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038816\Desktop\WV FLEET\Tim\"/>
    </mc:Choice>
  </mc:AlternateContent>
  <xr:revisionPtr revIDLastSave="0" documentId="13_ncr:1_{091C3110-3879-4D3D-96F1-ECEC2FAB3EFA}" xr6:coauthVersionLast="47" xr6:coauthVersionMax="47" xr10:uidLastSave="{00000000-0000-0000-0000-000000000000}"/>
  <bookViews>
    <workbookView xWindow="-28920" yWindow="-120" windowWidth="29040" windowHeight="15840" xr2:uid="{E6923D23-F580-4A07-A49B-B1397ECF9931}"/>
  </bookViews>
  <sheets>
    <sheet name="Benchmarks" sheetId="3" r:id="rId1"/>
    <sheet name="PIVOT" sheetId="6" r:id="rId2"/>
    <sheet name="LOV Operating Costs" sheetId="4" r:id="rId3"/>
  </sheets>
  <definedNames>
    <definedName name="_xlnm._FilterDatabase" localSheetId="0" hidden="1">Benchmarks!$A$2:$O$164</definedName>
    <definedName name="_xlnm._FilterDatabase" localSheetId="2" hidden="1">'LOV Operating Costs'!$A$1:$AM$7267</definedName>
  </definedNames>
  <calcPr calcId="191029"/>
  <pivotCaches>
    <pivotCache cacheId="1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9" i="3" l="1"/>
  <c r="F3" i="3"/>
  <c r="H3" i="3"/>
  <c r="J3" i="3"/>
  <c r="F4" i="3"/>
  <c r="H4" i="3"/>
  <c r="J4" i="3"/>
  <c r="F5" i="3"/>
  <c r="H5" i="3"/>
  <c r="J5" i="3"/>
  <c r="F6" i="3"/>
  <c r="H6" i="3"/>
  <c r="J6" i="3"/>
  <c r="F7" i="3"/>
  <c r="H7" i="3"/>
  <c r="J7" i="3"/>
  <c r="F8" i="3"/>
  <c r="H8" i="3"/>
  <c r="J8" i="3"/>
  <c r="F9" i="3"/>
  <c r="H9" i="3"/>
  <c r="J9" i="3"/>
  <c r="F10" i="3"/>
  <c r="H10" i="3"/>
  <c r="J10" i="3"/>
  <c r="F11" i="3"/>
  <c r="H11" i="3"/>
  <c r="J11" i="3"/>
  <c r="F12" i="3"/>
  <c r="H12" i="3"/>
  <c r="J12" i="3"/>
  <c r="F13" i="3"/>
  <c r="H13" i="3"/>
  <c r="J13" i="3"/>
  <c r="F14" i="3"/>
  <c r="H14" i="3"/>
  <c r="J14" i="3"/>
  <c r="F15" i="3"/>
  <c r="H15" i="3"/>
  <c r="J15" i="3"/>
  <c r="F16" i="3"/>
  <c r="H16" i="3"/>
  <c r="J16" i="3"/>
  <c r="F17" i="3"/>
  <c r="H17" i="3"/>
  <c r="J17" i="3"/>
  <c r="F18" i="3"/>
  <c r="H18" i="3"/>
  <c r="J18" i="3"/>
  <c r="F19" i="3"/>
  <c r="H19" i="3"/>
  <c r="J19" i="3"/>
  <c r="F20" i="3"/>
  <c r="H20" i="3"/>
  <c r="J20" i="3"/>
  <c r="F21" i="3"/>
  <c r="H21" i="3"/>
  <c r="J21" i="3"/>
  <c r="F22" i="3"/>
  <c r="H22" i="3"/>
  <c r="J22" i="3"/>
  <c r="F23" i="3"/>
  <c r="H23" i="3"/>
  <c r="J23" i="3"/>
  <c r="F24" i="3"/>
  <c r="H24" i="3"/>
  <c r="J24" i="3"/>
  <c r="F25" i="3"/>
  <c r="H25" i="3"/>
  <c r="J25" i="3"/>
  <c r="F26" i="3"/>
  <c r="H26" i="3"/>
  <c r="J26" i="3"/>
  <c r="F27" i="3"/>
  <c r="H27" i="3"/>
  <c r="J27" i="3"/>
  <c r="F28" i="3"/>
  <c r="H28" i="3"/>
  <c r="J28" i="3"/>
  <c r="F29" i="3"/>
  <c r="H29" i="3"/>
  <c r="J29" i="3"/>
  <c r="F30" i="3"/>
  <c r="H30" i="3"/>
  <c r="J30" i="3"/>
  <c r="F31" i="3"/>
  <c r="H31" i="3"/>
  <c r="J31" i="3"/>
  <c r="F32" i="3"/>
  <c r="H32" i="3"/>
  <c r="J32" i="3"/>
  <c r="F33" i="3"/>
  <c r="H33" i="3"/>
  <c r="J33" i="3"/>
  <c r="F34" i="3"/>
  <c r="H34" i="3"/>
  <c r="J34" i="3"/>
  <c r="F35" i="3"/>
  <c r="H35" i="3"/>
  <c r="J35" i="3"/>
  <c r="F36" i="3"/>
  <c r="H36" i="3"/>
  <c r="J36" i="3"/>
  <c r="F37" i="3"/>
  <c r="H37" i="3"/>
  <c r="J37" i="3"/>
  <c r="F38" i="3"/>
  <c r="H38" i="3"/>
  <c r="J38" i="3"/>
  <c r="F39" i="3"/>
  <c r="H39" i="3"/>
  <c r="J39" i="3"/>
  <c r="F40" i="3"/>
  <c r="H40" i="3"/>
  <c r="J40" i="3"/>
  <c r="F41" i="3"/>
  <c r="H41" i="3"/>
  <c r="J41" i="3"/>
  <c r="F42" i="3"/>
  <c r="H42" i="3"/>
  <c r="J42" i="3"/>
  <c r="F43" i="3"/>
  <c r="H43" i="3"/>
  <c r="J43" i="3"/>
  <c r="F44" i="3"/>
  <c r="H44" i="3"/>
  <c r="J44" i="3"/>
  <c r="F45" i="3"/>
  <c r="H45" i="3"/>
  <c r="J45" i="3"/>
  <c r="F46" i="3"/>
  <c r="H46" i="3"/>
  <c r="J46" i="3"/>
  <c r="F47" i="3"/>
  <c r="H47" i="3"/>
  <c r="J47" i="3"/>
  <c r="F48" i="3"/>
  <c r="H48" i="3"/>
  <c r="J48" i="3"/>
  <c r="F49" i="3"/>
  <c r="H49" i="3"/>
  <c r="J49" i="3"/>
  <c r="F50" i="3"/>
  <c r="H50" i="3"/>
  <c r="J50" i="3"/>
  <c r="F51" i="3"/>
  <c r="H51" i="3"/>
  <c r="J51" i="3"/>
  <c r="F52" i="3"/>
  <c r="H52" i="3"/>
  <c r="J52" i="3"/>
  <c r="F53" i="3"/>
  <c r="H53" i="3"/>
  <c r="J53" i="3"/>
  <c r="F54" i="3"/>
  <c r="H54" i="3"/>
  <c r="J54" i="3"/>
  <c r="F55" i="3"/>
  <c r="H55" i="3"/>
  <c r="J55" i="3"/>
  <c r="F56" i="3"/>
  <c r="H56" i="3"/>
  <c r="J56" i="3"/>
  <c r="F57" i="3"/>
  <c r="H57" i="3"/>
  <c r="J57" i="3"/>
  <c r="F58" i="3"/>
  <c r="H58" i="3"/>
  <c r="J58" i="3"/>
  <c r="F59" i="3"/>
  <c r="H59" i="3"/>
  <c r="J59" i="3"/>
  <c r="F60" i="3"/>
  <c r="H60" i="3"/>
  <c r="J60" i="3"/>
  <c r="F61" i="3"/>
  <c r="H61" i="3"/>
  <c r="J61" i="3"/>
  <c r="F62" i="3"/>
  <c r="H62" i="3"/>
  <c r="J62" i="3"/>
  <c r="F63" i="3"/>
  <c r="H63" i="3"/>
  <c r="J63" i="3"/>
  <c r="F64" i="3"/>
  <c r="H64" i="3"/>
  <c r="J64" i="3"/>
  <c r="F65" i="3"/>
  <c r="H65" i="3"/>
  <c r="J65" i="3"/>
  <c r="F66" i="3"/>
  <c r="H66" i="3"/>
  <c r="J66" i="3"/>
  <c r="F67" i="3"/>
  <c r="H67" i="3"/>
  <c r="J67" i="3"/>
  <c r="F68" i="3"/>
  <c r="H68" i="3"/>
  <c r="J68" i="3"/>
  <c r="F69" i="3"/>
  <c r="H69" i="3"/>
  <c r="F70" i="3"/>
  <c r="H70" i="3"/>
  <c r="J70" i="3"/>
  <c r="F71" i="3"/>
  <c r="H71" i="3"/>
  <c r="J71" i="3"/>
  <c r="F72" i="3"/>
  <c r="H72" i="3"/>
  <c r="J72" i="3"/>
  <c r="F73" i="3"/>
  <c r="H73" i="3"/>
  <c r="J73" i="3"/>
  <c r="F74" i="3"/>
  <c r="H74" i="3"/>
  <c r="J74" i="3"/>
  <c r="F75" i="3"/>
  <c r="H75" i="3"/>
  <c r="J75" i="3"/>
  <c r="F76" i="3"/>
  <c r="H76" i="3"/>
  <c r="J76" i="3"/>
  <c r="F77" i="3"/>
  <c r="H77" i="3"/>
  <c r="J77" i="3"/>
  <c r="F78" i="3"/>
  <c r="H78" i="3"/>
  <c r="J78" i="3"/>
  <c r="F79" i="3"/>
  <c r="H79" i="3"/>
  <c r="J79" i="3"/>
  <c r="F80" i="3"/>
  <c r="H80" i="3"/>
  <c r="J80" i="3"/>
  <c r="F81" i="3"/>
  <c r="H81" i="3"/>
  <c r="J81" i="3"/>
  <c r="F82" i="3"/>
  <c r="H82" i="3"/>
  <c r="J82" i="3"/>
  <c r="F83" i="3"/>
  <c r="H83" i="3"/>
  <c r="J83" i="3"/>
  <c r="F84" i="3"/>
  <c r="H84" i="3"/>
  <c r="J84" i="3"/>
  <c r="F85" i="3"/>
  <c r="H85" i="3"/>
  <c r="J85" i="3"/>
  <c r="F86" i="3"/>
  <c r="H86" i="3"/>
  <c r="J86" i="3"/>
  <c r="F87" i="3"/>
  <c r="H87" i="3"/>
  <c r="J87" i="3"/>
  <c r="F88" i="3"/>
  <c r="H88" i="3"/>
  <c r="J88" i="3"/>
  <c r="F89" i="3"/>
  <c r="H89" i="3"/>
  <c r="J89" i="3"/>
  <c r="F90" i="3"/>
  <c r="H90" i="3"/>
  <c r="J90" i="3"/>
  <c r="F91" i="3"/>
  <c r="H91" i="3"/>
  <c r="J91" i="3"/>
  <c r="F92" i="3"/>
  <c r="H92" i="3"/>
  <c r="J92" i="3"/>
  <c r="F93" i="3"/>
  <c r="H93" i="3"/>
  <c r="J93" i="3"/>
  <c r="F94" i="3"/>
  <c r="H94" i="3"/>
  <c r="J94" i="3"/>
  <c r="F95" i="3"/>
  <c r="H95" i="3"/>
  <c r="J95" i="3"/>
  <c r="F96" i="3"/>
  <c r="H96" i="3"/>
  <c r="J96" i="3"/>
  <c r="F97" i="3"/>
  <c r="H97" i="3"/>
  <c r="J97" i="3"/>
  <c r="F98" i="3"/>
  <c r="H98" i="3"/>
  <c r="J98" i="3"/>
  <c r="F99" i="3"/>
  <c r="H99" i="3"/>
  <c r="J99" i="3"/>
  <c r="F100" i="3"/>
  <c r="H100" i="3"/>
  <c r="J100" i="3"/>
  <c r="F101" i="3"/>
  <c r="H101" i="3"/>
  <c r="J101" i="3"/>
  <c r="F102" i="3"/>
  <c r="H102" i="3"/>
  <c r="J102" i="3"/>
  <c r="F103" i="3"/>
  <c r="H103" i="3"/>
  <c r="J103" i="3"/>
  <c r="F104" i="3"/>
  <c r="H104" i="3"/>
  <c r="J104" i="3"/>
  <c r="F105" i="3"/>
  <c r="H105" i="3"/>
  <c r="J105" i="3"/>
  <c r="F106" i="3"/>
  <c r="H106" i="3"/>
  <c r="J106" i="3"/>
  <c r="F107" i="3"/>
  <c r="H107" i="3"/>
  <c r="J107" i="3"/>
  <c r="F108" i="3"/>
  <c r="H108" i="3"/>
  <c r="J108" i="3"/>
  <c r="F109" i="3"/>
  <c r="H109" i="3"/>
  <c r="J109" i="3"/>
  <c r="F110" i="3"/>
  <c r="H110" i="3"/>
  <c r="J110" i="3"/>
  <c r="F111" i="3"/>
  <c r="H111" i="3"/>
  <c r="J111" i="3"/>
  <c r="F112" i="3"/>
  <c r="H112" i="3"/>
  <c r="J112" i="3"/>
  <c r="F113" i="3"/>
  <c r="H113" i="3"/>
  <c r="J113" i="3"/>
  <c r="F114" i="3"/>
  <c r="H114" i="3"/>
  <c r="J114" i="3"/>
  <c r="F115" i="3"/>
  <c r="H115" i="3"/>
  <c r="J115" i="3"/>
  <c r="F116" i="3"/>
  <c r="H116" i="3"/>
  <c r="J116" i="3"/>
  <c r="F117" i="3"/>
  <c r="H117" i="3"/>
  <c r="J117" i="3"/>
  <c r="F118" i="3"/>
  <c r="H118" i="3"/>
  <c r="J118" i="3"/>
  <c r="F119" i="3"/>
  <c r="H119" i="3"/>
  <c r="J119" i="3"/>
  <c r="F120" i="3"/>
  <c r="H120" i="3"/>
  <c r="J120" i="3"/>
  <c r="F121" i="3"/>
  <c r="H121" i="3"/>
  <c r="J121" i="3"/>
  <c r="F122" i="3"/>
  <c r="H122" i="3"/>
  <c r="J122" i="3"/>
  <c r="F123" i="3"/>
  <c r="H123" i="3"/>
  <c r="J123" i="3"/>
  <c r="F124" i="3"/>
  <c r="H124" i="3"/>
  <c r="J124" i="3"/>
  <c r="F125" i="3"/>
  <c r="H125" i="3"/>
  <c r="J125" i="3"/>
  <c r="F126" i="3"/>
  <c r="H126" i="3"/>
  <c r="J126" i="3"/>
  <c r="F127" i="3"/>
  <c r="H127" i="3"/>
  <c r="J127" i="3"/>
  <c r="F128" i="3"/>
  <c r="H128" i="3"/>
  <c r="J128" i="3"/>
  <c r="F129" i="3"/>
  <c r="H129" i="3"/>
  <c r="J129" i="3"/>
  <c r="F130" i="3"/>
  <c r="H130" i="3"/>
  <c r="J130" i="3"/>
  <c r="F131" i="3"/>
  <c r="H131" i="3"/>
  <c r="J131" i="3"/>
  <c r="F132" i="3"/>
  <c r="H132" i="3"/>
  <c r="J132" i="3"/>
  <c r="F133" i="3"/>
  <c r="H133" i="3"/>
  <c r="J133" i="3"/>
  <c r="F134" i="3"/>
  <c r="H134" i="3"/>
  <c r="J134" i="3"/>
  <c r="F135" i="3"/>
  <c r="H135" i="3"/>
  <c r="J135" i="3"/>
  <c r="F136" i="3"/>
  <c r="H136" i="3"/>
  <c r="J136" i="3"/>
  <c r="F137" i="3"/>
  <c r="H137" i="3"/>
  <c r="J137" i="3"/>
  <c r="F138" i="3"/>
  <c r="H138" i="3"/>
  <c r="J138" i="3"/>
  <c r="F139" i="3"/>
  <c r="H139" i="3"/>
  <c r="J139" i="3"/>
  <c r="F140" i="3"/>
  <c r="H140" i="3"/>
  <c r="J140" i="3"/>
  <c r="F141" i="3"/>
  <c r="H141" i="3"/>
  <c r="J141" i="3"/>
  <c r="F142" i="3"/>
  <c r="H142" i="3"/>
  <c r="J142" i="3"/>
  <c r="F143" i="3"/>
  <c r="H143" i="3"/>
  <c r="J143" i="3"/>
  <c r="F144" i="3"/>
  <c r="H144" i="3"/>
  <c r="J144" i="3"/>
  <c r="F145" i="3"/>
  <c r="H145" i="3"/>
  <c r="J145" i="3"/>
  <c r="F146" i="3"/>
  <c r="H146" i="3"/>
  <c r="J146" i="3"/>
  <c r="F147" i="3"/>
  <c r="H147" i="3"/>
  <c r="J147" i="3"/>
  <c r="F148" i="3"/>
  <c r="H148" i="3"/>
  <c r="J148" i="3"/>
  <c r="F149" i="3"/>
  <c r="H149" i="3"/>
  <c r="J149" i="3"/>
  <c r="F150" i="3"/>
  <c r="H150" i="3"/>
  <c r="J150" i="3"/>
  <c r="F151" i="3"/>
  <c r="H151" i="3"/>
  <c r="J151" i="3"/>
  <c r="F152" i="3"/>
  <c r="H152" i="3"/>
  <c r="J152" i="3"/>
  <c r="F153" i="3"/>
  <c r="H153" i="3"/>
  <c r="J153" i="3"/>
  <c r="F154" i="3"/>
  <c r="H154" i="3"/>
  <c r="J154" i="3"/>
  <c r="F155" i="3"/>
  <c r="H155" i="3"/>
  <c r="J155" i="3"/>
  <c r="F156" i="3"/>
  <c r="H156" i="3"/>
  <c r="J156" i="3"/>
  <c r="F157" i="3"/>
  <c r="H157" i="3"/>
  <c r="J157" i="3"/>
  <c r="F158" i="3"/>
  <c r="H158" i="3"/>
  <c r="J158" i="3"/>
  <c r="F159" i="3"/>
  <c r="H159" i="3"/>
  <c r="J159" i="3"/>
  <c r="F160" i="3"/>
  <c r="H160" i="3"/>
  <c r="J160" i="3"/>
  <c r="F161" i="3"/>
  <c r="H161" i="3"/>
  <c r="J161" i="3"/>
  <c r="F162" i="3"/>
  <c r="H162" i="3"/>
  <c r="J162" i="3"/>
  <c r="F163" i="3"/>
  <c r="H163" i="3"/>
  <c r="J163" i="3"/>
  <c r="F164" i="3"/>
  <c r="H164" i="3"/>
  <c r="J164" i="3"/>
</calcChain>
</file>

<file path=xl/sharedStrings.xml><?xml version="1.0" encoding="utf-8"?>
<sst xmlns="http://schemas.openxmlformats.org/spreadsheetml/2006/main" count="152638" uniqueCount="26340">
  <si>
    <t>Client Code</t>
  </si>
  <si>
    <t>Division</t>
  </si>
  <si>
    <t>Prefix</t>
  </si>
  <si>
    <t>Agency</t>
  </si>
  <si>
    <t>AO/F/Cash</t>
  </si>
  <si>
    <t>Dept.</t>
  </si>
  <si>
    <t>Unit</t>
  </si>
  <si>
    <t>ARI Veh No</t>
  </si>
  <si>
    <t>VIN</t>
  </si>
  <si>
    <t>Year</t>
  </si>
  <si>
    <t>Make</t>
  </si>
  <si>
    <t>Model</t>
  </si>
  <si>
    <t>Lic Plate</t>
  </si>
  <si>
    <t>Asset Type</t>
  </si>
  <si>
    <t>Status</t>
  </si>
  <si>
    <t>Under Utilize Form</t>
  </si>
  <si>
    <t>Vehicle Purpose</t>
  </si>
  <si>
    <t>MIS</t>
  </si>
  <si>
    <t>Current Odometer</t>
  </si>
  <si>
    <t>Commuting Miles</t>
  </si>
  <si>
    <t>Last 180 days Average Monthly Miles</t>
  </si>
  <si>
    <t>ARI Card#</t>
  </si>
  <si>
    <t>ARI Card Use Last 30 Days</t>
  </si>
  <si>
    <t>ARI Maint.</t>
  </si>
  <si>
    <t>Grand Total Expense LOV</t>
  </si>
  <si>
    <t>Grand Total Expense Per Month</t>
  </si>
  <si>
    <t>Grand Total Expense Per Mile</t>
  </si>
  <si>
    <t>Total Combined for Maintenance</t>
  </si>
  <si>
    <t>Total Combined Maintenance per Month</t>
  </si>
  <si>
    <t>Total Combined Maintenance per Mile</t>
  </si>
  <si>
    <t xml:space="preserve">Fuel Transactions LOV </t>
  </si>
  <si>
    <t>Fuel Dollars LOV</t>
  </si>
  <si>
    <t>Fuel Gallons LOV</t>
  </si>
  <si>
    <t>LOV Cost Per Mile Fuel</t>
  </si>
  <si>
    <t>Last 180 Days MPG</t>
  </si>
  <si>
    <t>Fixed Amount LOV</t>
  </si>
  <si>
    <t>Fixed Amount Per Month</t>
  </si>
  <si>
    <t>Fixed Amount Per Mile</t>
  </si>
  <si>
    <t>5R82</t>
  </si>
  <si>
    <t>DH</t>
  </si>
  <si>
    <t>2744</t>
  </si>
  <si>
    <t>DH REG 3</t>
  </si>
  <si>
    <t>F</t>
  </si>
  <si>
    <t>0511</t>
  </si>
  <si>
    <t>000052</t>
  </si>
  <si>
    <t>1G1ZC5STXLF000052</t>
  </si>
  <si>
    <t>2020</t>
  </si>
  <si>
    <t>CHEVROLET</t>
  </si>
  <si>
    <t>MALIBU</t>
  </si>
  <si>
    <t>SA004755</t>
  </si>
  <si>
    <t>CAR</t>
  </si>
  <si>
    <t>Active</t>
  </si>
  <si>
    <t>500112992355878</t>
  </si>
  <si>
    <t>Yes</t>
  </si>
  <si>
    <t>Y</t>
  </si>
  <si>
    <t>2745</t>
  </si>
  <si>
    <t>DH REG 4</t>
  </si>
  <si>
    <t>000054</t>
  </si>
  <si>
    <t>1G1ZC5ST3LF000054</t>
  </si>
  <si>
    <t>SA004728</t>
  </si>
  <si>
    <t>500112992356496</t>
  </si>
  <si>
    <t>HS</t>
  </si>
  <si>
    <t>PS06</t>
  </si>
  <si>
    <t>SP CACU</t>
  </si>
  <si>
    <t>AO</t>
  </si>
  <si>
    <t>0612</t>
  </si>
  <si>
    <t>9103</t>
  </si>
  <si>
    <t>000072</t>
  </si>
  <si>
    <t>1G1ZC5ST5LF000072</t>
  </si>
  <si>
    <t>45M449</t>
  </si>
  <si>
    <t>500113009599615</t>
  </si>
  <si>
    <t>No</t>
  </si>
  <si>
    <t>N</t>
  </si>
  <si>
    <t>$0.00</t>
  </si>
  <si>
    <t>2752</t>
  </si>
  <si>
    <t>DH INV FRAUD</t>
  </si>
  <si>
    <t>000115</t>
  </si>
  <si>
    <t>1G1ZC5ST8LF000115</t>
  </si>
  <si>
    <t>SA004729</t>
  </si>
  <si>
    <t>500112992356504</t>
  </si>
  <si>
    <t>000122</t>
  </si>
  <si>
    <t>1G1ZC5ST5LF000122</t>
  </si>
  <si>
    <t>75T842</t>
  </si>
  <si>
    <t>500113009599581</t>
  </si>
  <si>
    <t>TR</t>
  </si>
  <si>
    <t>MV01</t>
  </si>
  <si>
    <t>DMV</t>
  </si>
  <si>
    <t>0802</t>
  </si>
  <si>
    <t>5010</t>
  </si>
  <si>
    <t>000124</t>
  </si>
  <si>
    <t>2BXJBKC17BV000124</t>
  </si>
  <si>
    <t>2011</t>
  </si>
  <si>
    <t>CAN-AM</t>
  </si>
  <si>
    <t>SPYDER RT</t>
  </si>
  <si>
    <t>SG000005</t>
  </si>
  <si>
    <t>MISC</t>
  </si>
  <si>
    <t>SEASONAL</t>
  </si>
  <si>
    <t>500112542630085</t>
  </si>
  <si>
    <t>000148</t>
  </si>
  <si>
    <t>1G1ZC5ST1LF000148</t>
  </si>
  <si>
    <t>SA004758</t>
  </si>
  <si>
    <t>500112992355886</t>
  </si>
  <si>
    <t>000391</t>
  </si>
  <si>
    <t>1G1ZC5STXLF000391</t>
  </si>
  <si>
    <t>NYM511</t>
  </si>
  <si>
    <t>500113009599599</t>
  </si>
  <si>
    <t>000463</t>
  </si>
  <si>
    <t>1G1ZC5ST9LF000463</t>
  </si>
  <si>
    <t>SA004760</t>
  </si>
  <si>
    <t>500112993141723</t>
  </si>
  <si>
    <t>2825</t>
  </si>
  <si>
    <t>DH OHFLAC</t>
  </si>
  <si>
    <t>0506</t>
  </si>
  <si>
    <t>000489</t>
  </si>
  <si>
    <t>1G1ZC5ST5LF000489</t>
  </si>
  <si>
    <t>SA004759</t>
  </si>
  <si>
    <t>500112992356512</t>
  </si>
  <si>
    <t>HE</t>
  </si>
  <si>
    <t>MU98</t>
  </si>
  <si>
    <t>MARSHALL</t>
  </si>
  <si>
    <t>0471</t>
  </si>
  <si>
    <t>000639</t>
  </si>
  <si>
    <t>4KDB4B1R5TJ000639</t>
  </si>
  <si>
    <t>1996</t>
  </si>
  <si>
    <t>GMC</t>
  </si>
  <si>
    <t>W3500</t>
  </si>
  <si>
    <t>SB001638</t>
  </si>
  <si>
    <t>TRUCK LD</t>
  </si>
  <si>
    <t>0</t>
  </si>
  <si>
    <t>2743</t>
  </si>
  <si>
    <t>DH REG 2</t>
  </si>
  <si>
    <t>000916</t>
  </si>
  <si>
    <t>1G1ZC5ST9LF000916</t>
  </si>
  <si>
    <t>SA004756</t>
  </si>
  <si>
    <t>500112992364003</t>
  </si>
  <si>
    <t>000942</t>
  </si>
  <si>
    <t>1G1ZC5STXLF000942</t>
  </si>
  <si>
    <t>SA004757</t>
  </si>
  <si>
    <t>500112992364011</t>
  </si>
  <si>
    <t>EL</t>
  </si>
  <si>
    <t>AT01</t>
  </si>
  <si>
    <t>ATTORNEY GEN</t>
  </si>
  <si>
    <t>1500</t>
  </si>
  <si>
    <t>000948</t>
  </si>
  <si>
    <t>1G1ZB5ST7LF000948</t>
  </si>
  <si>
    <t>SA004820</t>
  </si>
  <si>
    <t>500112993141715</t>
  </si>
  <si>
    <t>CC</t>
  </si>
  <si>
    <t>CL93</t>
  </si>
  <si>
    <t>BRIDGEVALLEY</t>
  </si>
  <si>
    <t>0493</t>
  </si>
  <si>
    <t>5600</t>
  </si>
  <si>
    <t>001635</t>
  </si>
  <si>
    <t>1BUP25105H1001635</t>
  </si>
  <si>
    <t>1987</t>
  </si>
  <si>
    <t>BUTLER TRAILER</t>
  </si>
  <si>
    <t>TRAILER</t>
  </si>
  <si>
    <t>SC001250</t>
  </si>
  <si>
    <t>SPECIAL</t>
  </si>
  <si>
    <t>002901</t>
  </si>
  <si>
    <t>5FTCE2724K2002901</t>
  </si>
  <si>
    <t>2019</t>
  </si>
  <si>
    <t>FELLING</t>
  </si>
  <si>
    <t>SC001435</t>
  </si>
  <si>
    <t>EDUCATIONAL</t>
  </si>
  <si>
    <t>004544</t>
  </si>
  <si>
    <t>1G1ZC5ST7LF004544</t>
  </si>
  <si>
    <t>SA004802</t>
  </si>
  <si>
    <t>500112999834545</t>
  </si>
  <si>
    <t>CO31</t>
  </si>
  <si>
    <t>CR PRIS INDS</t>
  </si>
  <si>
    <t>0608</t>
  </si>
  <si>
    <t>8304</t>
  </si>
  <si>
    <t>1999</t>
  </si>
  <si>
    <t>ISUZU</t>
  </si>
  <si>
    <t>TRUCK MD</t>
  </si>
  <si>
    <t>CO</t>
  </si>
  <si>
    <t>ES01</t>
  </si>
  <si>
    <t>WORKFORCE</t>
  </si>
  <si>
    <t>AL</t>
  </si>
  <si>
    <t>0323</t>
  </si>
  <si>
    <t>9612</t>
  </si>
  <si>
    <t>HINO</t>
  </si>
  <si>
    <t>MI</t>
  </si>
  <si>
    <t>BD03</t>
  </si>
  <si>
    <t>CASH</t>
  </si>
  <si>
    <t>0505</t>
  </si>
  <si>
    <t>2810</t>
  </si>
  <si>
    <t>007027</t>
  </si>
  <si>
    <t>1G1ZC5ST2LF007027</t>
  </si>
  <si>
    <t>SA005684</t>
  </si>
  <si>
    <t>ASSIGNED</t>
  </si>
  <si>
    <t>500113052588242</t>
  </si>
  <si>
    <t>2742</t>
  </si>
  <si>
    <t>DH REG 1</t>
  </si>
  <si>
    <t>007216</t>
  </si>
  <si>
    <t>1G1ZC5ST5LF007216</t>
  </si>
  <si>
    <t>SA005643</t>
  </si>
  <si>
    <t>500113075657149</t>
  </si>
  <si>
    <t>2529</t>
  </si>
  <si>
    <t>DH CENT FLT</t>
  </si>
  <si>
    <t>007912</t>
  </si>
  <si>
    <t>4T1B31HK6KU007912</t>
  </si>
  <si>
    <t>TOYOTA</t>
  </si>
  <si>
    <t>CAMRY</t>
  </si>
  <si>
    <t>SA004699</t>
  </si>
  <si>
    <t>500112991582845</t>
  </si>
  <si>
    <t>007979</t>
  </si>
  <si>
    <t>5HABE1625BN007979</t>
  </si>
  <si>
    <t>HOMESTEADER</t>
  </si>
  <si>
    <t>SC001249</t>
  </si>
  <si>
    <t>009453</t>
  </si>
  <si>
    <t>1G1ZC5ST7LF009453</t>
  </si>
  <si>
    <t>SA002878</t>
  </si>
  <si>
    <t>500113052565604</t>
  </si>
  <si>
    <t>3024</t>
  </si>
  <si>
    <t>DH ENV HLT</t>
  </si>
  <si>
    <t>009585</t>
  </si>
  <si>
    <t>1G1ZC5ST2LF009585</t>
  </si>
  <si>
    <t>SA005644</t>
  </si>
  <si>
    <t>500113075657156</t>
  </si>
  <si>
    <t>UV99</t>
  </si>
  <si>
    <t>WVU</t>
  </si>
  <si>
    <t>0463</t>
  </si>
  <si>
    <t>01006</t>
  </si>
  <si>
    <t>1G1RD6E42BU101006</t>
  </si>
  <si>
    <t>VOLT</t>
  </si>
  <si>
    <t>SA003144</t>
  </si>
  <si>
    <t>CAMPUS</t>
  </si>
  <si>
    <t>AD</t>
  </si>
  <si>
    <t>PG06</t>
  </si>
  <si>
    <t>SURPLUS</t>
  </si>
  <si>
    <t>0214</t>
  </si>
  <si>
    <t>4251</t>
  </si>
  <si>
    <t>2006</t>
  </si>
  <si>
    <t>POOL</t>
  </si>
  <si>
    <t>PS08</t>
  </si>
  <si>
    <t>SP GEN REV</t>
  </si>
  <si>
    <t>9116</t>
  </si>
  <si>
    <t>014573</t>
  </si>
  <si>
    <t>2016</t>
  </si>
  <si>
    <t>HUMMER</t>
  </si>
  <si>
    <t>SP</t>
  </si>
  <si>
    <t>SUV</t>
  </si>
  <si>
    <t>500112542644292</t>
  </si>
  <si>
    <t>017888</t>
  </si>
  <si>
    <t>1PT071AM0X9017888</t>
  </si>
  <si>
    <t>TRAILMOBILE</t>
  </si>
  <si>
    <t>SC001444</t>
  </si>
  <si>
    <t>017980</t>
  </si>
  <si>
    <t>1B7KM26Z3KS017980</t>
  </si>
  <si>
    <t>1989</t>
  </si>
  <si>
    <t>DODGE</t>
  </si>
  <si>
    <t>W250 PICKUP</t>
  </si>
  <si>
    <t>SA001020</t>
  </si>
  <si>
    <t>500112986593781</t>
  </si>
  <si>
    <t>JU</t>
  </si>
  <si>
    <t>SC01</t>
  </si>
  <si>
    <t>SUPREME COUR</t>
  </si>
  <si>
    <t>2400</t>
  </si>
  <si>
    <t>7784</t>
  </si>
  <si>
    <t>019843</t>
  </si>
  <si>
    <t>2T3BFREV9DW019843</t>
  </si>
  <si>
    <t>2013</t>
  </si>
  <si>
    <t>RAV4</t>
  </si>
  <si>
    <t>SA003820</t>
  </si>
  <si>
    <t>500112631781237</t>
  </si>
  <si>
    <t>021534</t>
  </si>
  <si>
    <t>5RTBE1624BD021534</t>
  </si>
  <si>
    <t>LARK UNITED</t>
  </si>
  <si>
    <t>SC001247</t>
  </si>
  <si>
    <t>021899</t>
  </si>
  <si>
    <t>NM0LS6BN4AT021899</t>
  </si>
  <si>
    <t>2010</t>
  </si>
  <si>
    <t>FORD</t>
  </si>
  <si>
    <t>TRANSIT CONNECT</t>
  </si>
  <si>
    <t>SA001003</t>
  </si>
  <si>
    <t>VAN</t>
  </si>
  <si>
    <t>500112986592726</t>
  </si>
  <si>
    <t>021900</t>
  </si>
  <si>
    <t>NM0LS6BN7AT021900</t>
  </si>
  <si>
    <t>SA001005</t>
  </si>
  <si>
    <t>500112986593898</t>
  </si>
  <si>
    <t>CL05</t>
  </si>
  <si>
    <t>WVU TECH</t>
  </si>
  <si>
    <t>021901</t>
  </si>
  <si>
    <t>NM0LS6BN9AT021901</t>
  </si>
  <si>
    <t>SA001006</t>
  </si>
  <si>
    <t>500113013797171</t>
  </si>
  <si>
    <t>021902</t>
  </si>
  <si>
    <t>NM0LS6BN0AT021902</t>
  </si>
  <si>
    <t>SA001001</t>
  </si>
  <si>
    <t>500113013797759</t>
  </si>
  <si>
    <t>CL51</t>
  </si>
  <si>
    <t>WVSU RESEARC</t>
  </si>
  <si>
    <t>0490</t>
  </si>
  <si>
    <t>6010</t>
  </si>
  <si>
    <t>027846</t>
  </si>
  <si>
    <t>NM0LS6AN0AT027846</t>
  </si>
  <si>
    <t>SA003703</t>
  </si>
  <si>
    <t>500112668913778</t>
  </si>
  <si>
    <t>5021</t>
  </si>
  <si>
    <t>029338</t>
  </si>
  <si>
    <t>KL7CJNSBXLB029338</t>
  </si>
  <si>
    <t>TRAX</t>
  </si>
  <si>
    <t>SA003501</t>
  </si>
  <si>
    <t>500113101078922</t>
  </si>
  <si>
    <t>031598</t>
  </si>
  <si>
    <t>KL7CJNSB2LB031598</t>
  </si>
  <si>
    <t>OYC963</t>
  </si>
  <si>
    <t>500113101078971</t>
  </si>
  <si>
    <t>CO20</t>
  </si>
  <si>
    <t>CR MT OLIVE</t>
  </si>
  <si>
    <t>8390</t>
  </si>
  <si>
    <t>031615</t>
  </si>
  <si>
    <t>1EUAN6A18GB031615</t>
  </si>
  <si>
    <t>1986</t>
  </si>
  <si>
    <t>EAGLE</t>
  </si>
  <si>
    <t>PASSENGER BUS</t>
  </si>
  <si>
    <t>SA002531</t>
  </si>
  <si>
    <t>BUS</t>
  </si>
  <si>
    <t>500113227329092</t>
  </si>
  <si>
    <t>031803</t>
  </si>
  <si>
    <t>0031803</t>
  </si>
  <si>
    <t>500112542636835</t>
  </si>
  <si>
    <t>CO27</t>
  </si>
  <si>
    <t>CR SALEM</t>
  </si>
  <si>
    <t>8381</t>
  </si>
  <si>
    <t>032509</t>
  </si>
  <si>
    <t>1GDJK34J1XF032509</t>
  </si>
  <si>
    <t>SIERRA</t>
  </si>
  <si>
    <t>SB000627</t>
  </si>
  <si>
    <t>500112542662039</t>
  </si>
  <si>
    <t>2842</t>
  </si>
  <si>
    <t>DH LAKIN</t>
  </si>
  <si>
    <t>034980</t>
  </si>
  <si>
    <t>1GDJK34J4VF034980</t>
  </si>
  <si>
    <t>1997</t>
  </si>
  <si>
    <t>SB003519</t>
  </si>
  <si>
    <t>500112542655058</t>
  </si>
  <si>
    <t>CL50</t>
  </si>
  <si>
    <t>BLUERIDGE</t>
  </si>
  <si>
    <t>0447</t>
  </si>
  <si>
    <t>3610</t>
  </si>
  <si>
    <t>035059</t>
  </si>
  <si>
    <t>NM0LS7DN4AT035059</t>
  </si>
  <si>
    <t>SA000984</t>
  </si>
  <si>
    <t>500112542633907</t>
  </si>
  <si>
    <t>037208</t>
  </si>
  <si>
    <t>KL7CJNSB4LB037208</t>
  </si>
  <si>
    <t>7WG456</t>
  </si>
  <si>
    <t>500113101078930</t>
  </si>
  <si>
    <t>037563</t>
  </si>
  <si>
    <t>JTDKN3DP8D3037563</t>
  </si>
  <si>
    <t>PRIUS PLUG-IN</t>
  </si>
  <si>
    <t>SA002130</t>
  </si>
  <si>
    <t>03782</t>
  </si>
  <si>
    <t>2G1WB55K081203782</t>
  </si>
  <si>
    <t>2008</t>
  </si>
  <si>
    <t>IMPALA</t>
  </si>
  <si>
    <t>SA002471</t>
  </si>
  <si>
    <t>HW02</t>
  </si>
  <si>
    <t>DOH</t>
  </si>
  <si>
    <t>0803</t>
  </si>
  <si>
    <t>0070</t>
  </si>
  <si>
    <t>1998</t>
  </si>
  <si>
    <t>SPECIAL EQUIPMENT</t>
  </si>
  <si>
    <t>039912</t>
  </si>
  <si>
    <t>5FNRL382X9B039912</t>
  </si>
  <si>
    <t>2009</t>
  </si>
  <si>
    <t>HONDA</t>
  </si>
  <si>
    <t>ODYSSEY</t>
  </si>
  <si>
    <t>SA003864</t>
  </si>
  <si>
    <t>500112986593013</t>
  </si>
  <si>
    <t>040420</t>
  </si>
  <si>
    <t>0040420</t>
  </si>
  <si>
    <t>500112542639284</t>
  </si>
  <si>
    <t>CL11</t>
  </si>
  <si>
    <t>GLENVILLE</t>
  </si>
  <si>
    <t>0485</t>
  </si>
  <si>
    <t>7010</t>
  </si>
  <si>
    <t>040567</t>
  </si>
  <si>
    <t>YE2TA62B8X2040567</t>
  </si>
  <si>
    <t>VAN HOOL</t>
  </si>
  <si>
    <t>TRANSIT BUS T2100</t>
  </si>
  <si>
    <t>SA002888</t>
  </si>
  <si>
    <t>500112620067465</t>
  </si>
  <si>
    <t>040580</t>
  </si>
  <si>
    <t>YE2TA62B0X2040580</t>
  </si>
  <si>
    <t>SA002889</t>
  </si>
  <si>
    <t>500112620067457</t>
  </si>
  <si>
    <t>04336</t>
  </si>
  <si>
    <t>3FA6P0G76ER104336</t>
  </si>
  <si>
    <t>2014</t>
  </si>
  <si>
    <t>FUSION</t>
  </si>
  <si>
    <t>SA001523</t>
  </si>
  <si>
    <t>500112542654267</t>
  </si>
  <si>
    <t>04365</t>
  </si>
  <si>
    <t>3FA6P0H74ER104365</t>
  </si>
  <si>
    <t>SA003260</t>
  </si>
  <si>
    <t>EN</t>
  </si>
  <si>
    <t>EP02</t>
  </si>
  <si>
    <t>EN MINE REC</t>
  </si>
  <si>
    <t>0313</t>
  </si>
  <si>
    <t>9054</t>
  </si>
  <si>
    <t>04372</t>
  </si>
  <si>
    <t>1GCRYAEF3LZ104372</t>
  </si>
  <si>
    <t>SILVERADO</t>
  </si>
  <si>
    <t>SA003502</t>
  </si>
  <si>
    <t>500113099607930</t>
  </si>
  <si>
    <t>044128</t>
  </si>
  <si>
    <t>1GDJK34RXWF044128</t>
  </si>
  <si>
    <t>B43940</t>
  </si>
  <si>
    <t>500112542636348</t>
  </si>
  <si>
    <t>VR01</t>
  </si>
  <si>
    <t>REHAB SERV</t>
  </si>
  <si>
    <t>0932</t>
  </si>
  <si>
    <t>4841</t>
  </si>
  <si>
    <t>044458</t>
  </si>
  <si>
    <t>5FNRL5H40CB044458</t>
  </si>
  <si>
    <t>2012</t>
  </si>
  <si>
    <t>SA000033</t>
  </si>
  <si>
    <t>500112542652113</t>
  </si>
  <si>
    <t>CL13</t>
  </si>
  <si>
    <t>WV STATE</t>
  </si>
  <si>
    <t>046162</t>
  </si>
  <si>
    <t>1GBGC34FXXF046162</t>
  </si>
  <si>
    <t>C3500</t>
  </si>
  <si>
    <t>SB000608</t>
  </si>
  <si>
    <t>500112664891218</t>
  </si>
  <si>
    <t>CL07</t>
  </si>
  <si>
    <t>NORTHERN</t>
  </si>
  <si>
    <t>0489</t>
  </si>
  <si>
    <t>2107</t>
  </si>
  <si>
    <t>046224</t>
  </si>
  <si>
    <t>5TDKK3DC7BS046224</t>
  </si>
  <si>
    <t>SIENNA</t>
  </si>
  <si>
    <t>SA002157</t>
  </si>
  <si>
    <t>500113212504816</t>
  </si>
  <si>
    <t>049360</t>
  </si>
  <si>
    <t>1GDKC34F5XF049360</t>
  </si>
  <si>
    <t>SA000847</t>
  </si>
  <si>
    <t>049513</t>
  </si>
  <si>
    <t>1GDKC34F4XF049513</t>
  </si>
  <si>
    <t>SB000759</t>
  </si>
  <si>
    <t>049749</t>
  </si>
  <si>
    <t>1GDKC34F0XF049749</t>
  </si>
  <si>
    <t>SB000755</t>
  </si>
  <si>
    <t>049758</t>
  </si>
  <si>
    <t>0049758</t>
  </si>
  <si>
    <t>500112542639367</t>
  </si>
  <si>
    <t>051403</t>
  </si>
  <si>
    <t>1GDKC34F7XF051403</t>
  </si>
  <si>
    <t>SA000848</t>
  </si>
  <si>
    <t>EP04</t>
  </si>
  <si>
    <t>EN OIL GAS</t>
  </si>
  <si>
    <t>9280</t>
  </si>
  <si>
    <t>05183</t>
  </si>
  <si>
    <t>1GCRYAEF5LZ105183</t>
  </si>
  <si>
    <t>SA004841</t>
  </si>
  <si>
    <t>500113030145073</t>
  </si>
  <si>
    <t>055106</t>
  </si>
  <si>
    <t>500112542637866</t>
  </si>
  <si>
    <t>CL04</t>
  </si>
  <si>
    <t>WEST LIBERTY</t>
  </si>
  <si>
    <t>0488</t>
  </si>
  <si>
    <t>0818</t>
  </si>
  <si>
    <t>055399</t>
  </si>
  <si>
    <t>1GDJC34J0VF055399</t>
  </si>
  <si>
    <t>SB000600</t>
  </si>
  <si>
    <t>056512</t>
  </si>
  <si>
    <t>5FNRL38409B056512</t>
  </si>
  <si>
    <t>SA000034</t>
  </si>
  <si>
    <t>500113049166680</t>
  </si>
  <si>
    <t>CO23</t>
  </si>
  <si>
    <t>CR ST MARYS</t>
  </si>
  <si>
    <t>8391</t>
  </si>
  <si>
    <t>057790</t>
  </si>
  <si>
    <t>1GDJK34J0XF057790</t>
  </si>
  <si>
    <t>SB000626</t>
  </si>
  <si>
    <t>500112542657799</t>
  </si>
  <si>
    <t>058976</t>
  </si>
  <si>
    <t>1JCCM85AXDT058976</t>
  </si>
  <si>
    <t>1983</t>
  </si>
  <si>
    <t>JEEP</t>
  </si>
  <si>
    <t>CJ5</t>
  </si>
  <si>
    <t>SB003562</t>
  </si>
  <si>
    <t>500112986593260</t>
  </si>
  <si>
    <t>05942</t>
  </si>
  <si>
    <t>1C6RR7ST5FS605942</t>
  </si>
  <si>
    <t>2015</t>
  </si>
  <si>
    <t>RAM</t>
  </si>
  <si>
    <t>SA002998</t>
  </si>
  <si>
    <t>05943</t>
  </si>
  <si>
    <t>1C6RR7ST7FS605943</t>
  </si>
  <si>
    <t>SA003004</t>
  </si>
  <si>
    <t>PS07</t>
  </si>
  <si>
    <t>SP BCI</t>
  </si>
  <si>
    <t>8000</t>
  </si>
  <si>
    <t>059496</t>
  </si>
  <si>
    <t>3TMCZ5AN3HM059496</t>
  </si>
  <si>
    <t>2017</t>
  </si>
  <si>
    <t>TACOMA</t>
  </si>
  <si>
    <t>1RR263</t>
  </si>
  <si>
    <t>500112927992498</t>
  </si>
  <si>
    <t>ED</t>
  </si>
  <si>
    <t>ED12</t>
  </si>
  <si>
    <t>DEAF BLIND</t>
  </si>
  <si>
    <t>0403</t>
  </si>
  <si>
    <t>0029</t>
  </si>
  <si>
    <t>059596</t>
  </si>
  <si>
    <t>1GDJK34R6XF059596</t>
  </si>
  <si>
    <t>SB000021</t>
  </si>
  <si>
    <t>061088</t>
  </si>
  <si>
    <t>5J6RE4H31AL061088</t>
  </si>
  <si>
    <t>CR-V</t>
  </si>
  <si>
    <t>SA000988</t>
  </si>
  <si>
    <t>500112542633915</t>
  </si>
  <si>
    <t>063056</t>
  </si>
  <si>
    <t>1GDJK34R7WF063056</t>
  </si>
  <si>
    <t>B39812</t>
  </si>
  <si>
    <t>063178</t>
  </si>
  <si>
    <t>1GCEG15W5V1063178</t>
  </si>
  <si>
    <t>G1500</t>
  </si>
  <si>
    <t>SA000685</t>
  </si>
  <si>
    <t>500112664891291</t>
  </si>
  <si>
    <t>064171</t>
  </si>
  <si>
    <t>2005</t>
  </si>
  <si>
    <t>500112542642379</t>
  </si>
  <si>
    <t>064447</t>
  </si>
  <si>
    <t>1G1ZC5ST1LF064447</t>
  </si>
  <si>
    <t>SA005500</t>
  </si>
  <si>
    <t>500113085582568</t>
  </si>
  <si>
    <t>065386</t>
  </si>
  <si>
    <t>NM0KS9CN1BT065386</t>
  </si>
  <si>
    <t>SA004241</t>
  </si>
  <si>
    <t>066070</t>
  </si>
  <si>
    <t>NM0LS6AN4BT066070</t>
  </si>
  <si>
    <t>SA000995</t>
  </si>
  <si>
    <t>500112986594144</t>
  </si>
  <si>
    <t>066098</t>
  </si>
  <si>
    <t>NM0LS6AN4BT066098</t>
  </si>
  <si>
    <t>SA000996</t>
  </si>
  <si>
    <t>500112986593922</t>
  </si>
  <si>
    <t>069384</t>
  </si>
  <si>
    <t>1G1ZC5ST6LF069384</t>
  </si>
  <si>
    <t>SA005499</t>
  </si>
  <si>
    <t>500113085583293</t>
  </si>
  <si>
    <t>069452</t>
  </si>
  <si>
    <t>1GBJK34J8WF069452</t>
  </si>
  <si>
    <t>K3500</t>
  </si>
  <si>
    <t>B70734</t>
  </si>
  <si>
    <t>500112814953066</t>
  </si>
  <si>
    <t>069492</t>
  </si>
  <si>
    <t>NM0LS6AN1BT069492</t>
  </si>
  <si>
    <t>SA000992</t>
  </si>
  <si>
    <t>500112986592593</t>
  </si>
  <si>
    <t>069493</t>
  </si>
  <si>
    <t>NM0LS6AN3BT069493</t>
  </si>
  <si>
    <t>500112986592973</t>
  </si>
  <si>
    <t>078632</t>
  </si>
  <si>
    <t>1U9EV3039BR078632</t>
  </si>
  <si>
    <t>UNIVERSAL TRAILERS</t>
  </si>
  <si>
    <t>SC001246</t>
  </si>
  <si>
    <t>080069</t>
  </si>
  <si>
    <t>1G1ZC5ST9LF080069</t>
  </si>
  <si>
    <t>SA005694</t>
  </si>
  <si>
    <t>500113099601693</t>
  </si>
  <si>
    <t>OC01</t>
  </si>
  <si>
    <t>OST MED</t>
  </si>
  <si>
    <t>0476</t>
  </si>
  <si>
    <t>7030</t>
  </si>
  <si>
    <t>08066</t>
  </si>
  <si>
    <t>3FA6P0LU7LR208066</t>
  </si>
  <si>
    <t>FUSION HYBRID</t>
  </si>
  <si>
    <t>SA000598</t>
  </si>
  <si>
    <t>500113114386346</t>
  </si>
  <si>
    <t>082763</t>
  </si>
  <si>
    <t>2T3BK4DV9CW082763</t>
  </si>
  <si>
    <t>SA003822</t>
  </si>
  <si>
    <t>500112631781310</t>
  </si>
  <si>
    <t>083080</t>
  </si>
  <si>
    <t>JTEDS42A092083080</t>
  </si>
  <si>
    <t>HIGHLANDER</t>
  </si>
  <si>
    <t>84S607</t>
  </si>
  <si>
    <t>500113160699501</t>
  </si>
  <si>
    <t>085709</t>
  </si>
  <si>
    <t>2T3BK4DV7CW085709</t>
  </si>
  <si>
    <t>SA003821</t>
  </si>
  <si>
    <t>500112631781328</t>
  </si>
  <si>
    <t>086885</t>
  </si>
  <si>
    <t>JTDBR32E860086885</t>
  </si>
  <si>
    <t>COROLLA</t>
  </si>
  <si>
    <t>SA003808</t>
  </si>
  <si>
    <t>500112631781260</t>
  </si>
  <si>
    <t>090239</t>
  </si>
  <si>
    <t>NM0LS6AN4CT090239</t>
  </si>
  <si>
    <t>SA000997</t>
  </si>
  <si>
    <t>500112986592742</t>
  </si>
  <si>
    <t>091011</t>
  </si>
  <si>
    <t>1HGCR2F33EA091011</t>
  </si>
  <si>
    <t>ACCORD</t>
  </si>
  <si>
    <t>75B104</t>
  </si>
  <si>
    <t>091827</t>
  </si>
  <si>
    <t>NM0LS6AN4CT091827</t>
  </si>
  <si>
    <t>SA000998</t>
  </si>
  <si>
    <t>500112986593955</t>
  </si>
  <si>
    <t>092646</t>
  </si>
  <si>
    <t>NM0LS6AN5CT092646</t>
  </si>
  <si>
    <t>SA000999</t>
  </si>
  <si>
    <t>500112986592882</t>
  </si>
  <si>
    <t>AG01</t>
  </si>
  <si>
    <t>AGR</t>
  </si>
  <si>
    <t>1400</t>
  </si>
  <si>
    <t>8500</t>
  </si>
  <si>
    <t>100211</t>
  </si>
  <si>
    <t>2G1WA5E39G1100211</t>
  </si>
  <si>
    <t>IMPALA LIMITED</t>
  </si>
  <si>
    <t>SA002573</t>
  </si>
  <si>
    <t>100223</t>
  </si>
  <si>
    <t>1N6BF0LY3EN100223</t>
  </si>
  <si>
    <t>NISSAN</t>
  </si>
  <si>
    <t>NV2500HD</t>
  </si>
  <si>
    <t>SB000976</t>
  </si>
  <si>
    <t>500112986592809</t>
  </si>
  <si>
    <t>100258</t>
  </si>
  <si>
    <t>2G1WA5E32G1100258</t>
  </si>
  <si>
    <t>SA002570</t>
  </si>
  <si>
    <t>500112566599182</t>
  </si>
  <si>
    <t>EP19</t>
  </si>
  <si>
    <t>EN SPEC REC</t>
  </si>
  <si>
    <t>9195</t>
  </si>
  <si>
    <t>100292</t>
  </si>
  <si>
    <t>1GCHTBENXL1100292</t>
  </si>
  <si>
    <t>COLORADO</t>
  </si>
  <si>
    <t>SA004806</t>
  </si>
  <si>
    <t>500113004641685</t>
  </si>
  <si>
    <t>100309</t>
  </si>
  <si>
    <t>1GAWGEFF6H1100309</t>
  </si>
  <si>
    <t>EXPRESS</t>
  </si>
  <si>
    <t>SA004443</t>
  </si>
  <si>
    <t>500112542628345</t>
  </si>
  <si>
    <t>100376</t>
  </si>
  <si>
    <t>1GAWGEFFXH1100376</t>
  </si>
  <si>
    <t>SA004427</t>
  </si>
  <si>
    <t>EP03</t>
  </si>
  <si>
    <t>EN AB MINE</t>
  </si>
  <si>
    <t>9158</t>
  </si>
  <si>
    <t>100451</t>
  </si>
  <si>
    <t>1GCHTBEN4L1100451</t>
  </si>
  <si>
    <t>SA004804</t>
  </si>
  <si>
    <t>500113004641578</t>
  </si>
  <si>
    <t>100468</t>
  </si>
  <si>
    <t>1GJGG25U651100468</t>
  </si>
  <si>
    <t>SAVANA</t>
  </si>
  <si>
    <t>SA000857</t>
  </si>
  <si>
    <t>CL12</t>
  </si>
  <si>
    <t>CONCORD</t>
  </si>
  <si>
    <t>0483</t>
  </si>
  <si>
    <t>3058</t>
  </si>
  <si>
    <t>100506</t>
  </si>
  <si>
    <t>1GJGG25UX51100506</t>
  </si>
  <si>
    <t>SA000609</t>
  </si>
  <si>
    <t>500113008760903</t>
  </si>
  <si>
    <t>100771</t>
  </si>
  <si>
    <t>1GDW7LCG3F1100771</t>
  </si>
  <si>
    <t>SA002462</t>
  </si>
  <si>
    <t>CO14</t>
  </si>
  <si>
    <t>CR CHAS WR</t>
  </si>
  <si>
    <t>8377</t>
  </si>
  <si>
    <t>100801</t>
  </si>
  <si>
    <t>1GAZGNFF3H1100801</t>
  </si>
  <si>
    <t>SA004450</t>
  </si>
  <si>
    <t>500112542652675</t>
  </si>
  <si>
    <t>100804</t>
  </si>
  <si>
    <t>2G1WA5E33G1100804</t>
  </si>
  <si>
    <t>SA002572</t>
  </si>
  <si>
    <t>500112542633220</t>
  </si>
  <si>
    <t>100877</t>
  </si>
  <si>
    <t>2FAHP71V99X100877</t>
  </si>
  <si>
    <t>CROWN VICTORIA</t>
  </si>
  <si>
    <t>100878</t>
  </si>
  <si>
    <t>2FAHP71V09X100878</t>
  </si>
  <si>
    <t>500112542642486</t>
  </si>
  <si>
    <t>100879</t>
  </si>
  <si>
    <t>2FAHP71V29X100879</t>
  </si>
  <si>
    <t>500112542638526</t>
  </si>
  <si>
    <t>100885</t>
  </si>
  <si>
    <t>1GCHTBEN4L1100885</t>
  </si>
  <si>
    <t>SA004809</t>
  </si>
  <si>
    <t>EMPLOYMENT</t>
  </si>
  <si>
    <t>500113004641735</t>
  </si>
  <si>
    <t>100886</t>
  </si>
  <si>
    <t>2FAHP71VX9X100886</t>
  </si>
  <si>
    <t>500112542639409</t>
  </si>
  <si>
    <t>101001</t>
  </si>
  <si>
    <t>1GCHTBEN0L1101001</t>
  </si>
  <si>
    <t>SA004816</t>
  </si>
  <si>
    <t>500113010300953</t>
  </si>
  <si>
    <t>FT01</t>
  </si>
  <si>
    <t>FORESTRY</t>
  </si>
  <si>
    <t>0305</t>
  </si>
  <si>
    <t>7224</t>
  </si>
  <si>
    <t>101006</t>
  </si>
  <si>
    <t>1GNSKEECXKR101006</t>
  </si>
  <si>
    <t>TAHOE</t>
  </si>
  <si>
    <t>SA000097</t>
  </si>
  <si>
    <t>500112665574318</t>
  </si>
  <si>
    <t>101099</t>
  </si>
  <si>
    <t>1GJHG39JXX1101099</t>
  </si>
  <si>
    <t>4Z2391</t>
  </si>
  <si>
    <t>500112542637791</t>
  </si>
  <si>
    <t>101122</t>
  </si>
  <si>
    <t>1G4HF57979U101122</t>
  </si>
  <si>
    <t>BUICK</t>
  </si>
  <si>
    <t>LUCERNE</t>
  </si>
  <si>
    <t>SA003814</t>
  </si>
  <si>
    <t>500112631781484</t>
  </si>
  <si>
    <t>101285</t>
  </si>
  <si>
    <t>1GC0KVCG8BF101285</t>
  </si>
  <si>
    <t>SB000047</t>
  </si>
  <si>
    <t>500112542645299</t>
  </si>
  <si>
    <t>101432</t>
  </si>
  <si>
    <t>1GCHTBEN5L1101432</t>
  </si>
  <si>
    <t>SA004817</t>
  </si>
  <si>
    <t>500113010300961</t>
  </si>
  <si>
    <t>101456</t>
  </si>
  <si>
    <t>1GCHTBEN8L1101456</t>
  </si>
  <si>
    <t>SA004887</t>
  </si>
  <si>
    <t>500113038437050</t>
  </si>
  <si>
    <t>CO29</t>
  </si>
  <si>
    <t>CR MARTINS</t>
  </si>
  <si>
    <t>8394</t>
  </si>
  <si>
    <t>101513</t>
  </si>
  <si>
    <t>1GAZGNFF3H1101513</t>
  </si>
  <si>
    <t>SA004093</t>
  </si>
  <si>
    <t>500112542635456</t>
  </si>
  <si>
    <t>101556</t>
  </si>
  <si>
    <t>1G6DW67V980101556</t>
  </si>
  <si>
    <t>CADILLAC</t>
  </si>
  <si>
    <t>STS</t>
  </si>
  <si>
    <t>DRH303</t>
  </si>
  <si>
    <t>500112542663136</t>
  </si>
  <si>
    <t>101591</t>
  </si>
  <si>
    <t>JS1VT53A2C2101591</t>
  </si>
  <si>
    <t>SUZUKI</t>
  </si>
  <si>
    <t>DL1000 / DL1000X</t>
  </si>
  <si>
    <t>SG000003</t>
  </si>
  <si>
    <t>500112542630176</t>
  </si>
  <si>
    <t>101593</t>
  </si>
  <si>
    <t>2G1WB5E37E1101593</t>
  </si>
  <si>
    <t>SA000671</t>
  </si>
  <si>
    <t>500112668914057</t>
  </si>
  <si>
    <t>101603</t>
  </si>
  <si>
    <t>1GCHTBEN6L1101603</t>
  </si>
  <si>
    <t>SA004805</t>
  </si>
  <si>
    <t>500113004641628</t>
  </si>
  <si>
    <t>AJ02</t>
  </si>
  <si>
    <t>ARMORY BD</t>
  </si>
  <si>
    <t>0604</t>
  </si>
  <si>
    <t>8211</t>
  </si>
  <si>
    <t>101701</t>
  </si>
  <si>
    <t>1GTW7FCA0D1101701</t>
  </si>
  <si>
    <t>SA002773</t>
  </si>
  <si>
    <t>500112542646040</t>
  </si>
  <si>
    <t>101745</t>
  </si>
  <si>
    <t>1GCRYAEF1LZ101745</t>
  </si>
  <si>
    <t>SA004824</t>
  </si>
  <si>
    <t>500113014556147</t>
  </si>
  <si>
    <t>101784</t>
  </si>
  <si>
    <t>1GCHTBEN3L1101784</t>
  </si>
  <si>
    <t>SA004811</t>
  </si>
  <si>
    <t>500113004641750</t>
  </si>
  <si>
    <t>EP15</t>
  </si>
  <si>
    <t>EN ENV ENFOR</t>
  </si>
  <si>
    <t>9354</t>
  </si>
  <si>
    <t>101793</t>
  </si>
  <si>
    <t>1GCRYAEF1LZ101793</t>
  </si>
  <si>
    <t>SA004880</t>
  </si>
  <si>
    <t>500113038438686</t>
  </si>
  <si>
    <t>CO05</t>
  </si>
  <si>
    <t>CR HUTTONSV</t>
  </si>
  <si>
    <t>8384</t>
  </si>
  <si>
    <t>101860</t>
  </si>
  <si>
    <t>1GAWGEFF9H1101860</t>
  </si>
  <si>
    <t>SA004092</t>
  </si>
  <si>
    <t>500112542665032</t>
  </si>
  <si>
    <t>EP16</t>
  </si>
  <si>
    <t>EN ENV REMED</t>
  </si>
  <si>
    <t>9381</t>
  </si>
  <si>
    <t>101861</t>
  </si>
  <si>
    <t>1GCGTBEN1L1101861</t>
  </si>
  <si>
    <t>SA004889</t>
  </si>
  <si>
    <t>500113038436649</t>
  </si>
  <si>
    <t>101877</t>
  </si>
  <si>
    <t>1GJGG25U651101877</t>
  </si>
  <si>
    <t>SA000858</t>
  </si>
  <si>
    <t>GO42</t>
  </si>
  <si>
    <t>DEV COMM ADV</t>
  </si>
  <si>
    <t>0307</t>
  </si>
  <si>
    <t>9586</t>
  </si>
  <si>
    <t>101889</t>
  </si>
  <si>
    <t>1C6RR7FT8LS101889</t>
  </si>
  <si>
    <t>1500 CLASSIC</t>
  </si>
  <si>
    <t>500113081416621</t>
  </si>
  <si>
    <t>EP08</t>
  </si>
  <si>
    <t>EN WATER RES</t>
  </si>
  <si>
    <t>9453</t>
  </si>
  <si>
    <t>101920</t>
  </si>
  <si>
    <t>1GCGTBEN2L1101920</t>
  </si>
  <si>
    <t>SA004828</t>
  </si>
  <si>
    <t>500113022888987</t>
  </si>
  <si>
    <t>CO07</t>
  </si>
  <si>
    <t>CR PARKERSB</t>
  </si>
  <si>
    <t>8382</t>
  </si>
  <si>
    <t>101957</t>
  </si>
  <si>
    <t>1GAZGNFF6H1101957</t>
  </si>
  <si>
    <t>SA004452</t>
  </si>
  <si>
    <t>500112542667145</t>
  </si>
  <si>
    <t>101958</t>
  </si>
  <si>
    <t>1GT02REG8GZ101958</t>
  </si>
  <si>
    <t>SB000963</t>
  </si>
  <si>
    <t>500112986593369</t>
  </si>
  <si>
    <t>102036</t>
  </si>
  <si>
    <t>1GCRYAEFXLZ102036</t>
  </si>
  <si>
    <t>SA004823</t>
  </si>
  <si>
    <t>500113014556097</t>
  </si>
  <si>
    <t>102048</t>
  </si>
  <si>
    <t>1GCRYAEF6LZ102048</t>
  </si>
  <si>
    <t>SA004844</t>
  </si>
  <si>
    <t>500113030145065</t>
  </si>
  <si>
    <t>CL14</t>
  </si>
  <si>
    <t>BLUEFIELD</t>
  </si>
  <si>
    <t>0482</t>
  </si>
  <si>
    <t>2670</t>
  </si>
  <si>
    <t>102166</t>
  </si>
  <si>
    <t>1GTW7FCG3D1102166</t>
  </si>
  <si>
    <t>SA004220</t>
  </si>
  <si>
    <t>500112982459292</t>
  </si>
  <si>
    <t>102175</t>
  </si>
  <si>
    <t>1GCHTBEN5L1102175</t>
  </si>
  <si>
    <t>SA004814</t>
  </si>
  <si>
    <t>102198</t>
  </si>
  <si>
    <t>1GJGG25U251102198</t>
  </si>
  <si>
    <t>SA000610</t>
  </si>
  <si>
    <t>500113008760937</t>
  </si>
  <si>
    <t>102216</t>
  </si>
  <si>
    <t>1GCHTBEN4L1102216</t>
  </si>
  <si>
    <t>SA004812</t>
  </si>
  <si>
    <t>500113010300987</t>
  </si>
  <si>
    <t>102256</t>
  </si>
  <si>
    <t>1GCRYAEF2LZ102256</t>
  </si>
  <si>
    <t>SA005620</t>
  </si>
  <si>
    <t>500113038438785</t>
  </si>
  <si>
    <t>CL09</t>
  </si>
  <si>
    <t>WVUP</t>
  </si>
  <si>
    <t>0464</t>
  </si>
  <si>
    <t>102350</t>
  </si>
  <si>
    <t>1G1ZB5ST9LF102350</t>
  </si>
  <si>
    <t>NEW</t>
  </si>
  <si>
    <t>500113202676921</t>
  </si>
  <si>
    <t>102392</t>
  </si>
  <si>
    <t>1GCRYAEFXLZ102392</t>
  </si>
  <si>
    <t>SA004857</t>
  </si>
  <si>
    <t>500113014556071</t>
  </si>
  <si>
    <t>102400</t>
  </si>
  <si>
    <t>1GJHG39J8X1102400</t>
  </si>
  <si>
    <t>4Z2320</t>
  </si>
  <si>
    <t>500112542643104</t>
  </si>
  <si>
    <t>CL44</t>
  </si>
  <si>
    <t>MOUNTWEST</t>
  </si>
  <si>
    <t>0444</t>
  </si>
  <si>
    <t>6034</t>
  </si>
  <si>
    <t>102422</t>
  </si>
  <si>
    <t>2FABP7BVXAX102422</t>
  </si>
  <si>
    <t>SA005569</t>
  </si>
  <si>
    <t>500112895897067</t>
  </si>
  <si>
    <t>2981</t>
  </si>
  <si>
    <t>DH MED SRV</t>
  </si>
  <si>
    <t>102449</t>
  </si>
  <si>
    <t>1FAHP2MK1FG102449</t>
  </si>
  <si>
    <t>TAURUS</t>
  </si>
  <si>
    <t>SA002173</t>
  </si>
  <si>
    <t>500112542648368</t>
  </si>
  <si>
    <t>FM01</t>
  </si>
  <si>
    <t>FIRE COMM</t>
  </si>
  <si>
    <t>0619</t>
  </si>
  <si>
    <t>2000</t>
  </si>
  <si>
    <t>102450</t>
  </si>
  <si>
    <t>1FAHP2MT7FG102450</t>
  </si>
  <si>
    <t>7YK427</t>
  </si>
  <si>
    <t>500112542655843</t>
  </si>
  <si>
    <t>102506</t>
  </si>
  <si>
    <t>1GCRYAEFXLZ102506</t>
  </si>
  <si>
    <t>SA004852</t>
  </si>
  <si>
    <t>102674</t>
  </si>
  <si>
    <t>1GCHTBEN1L1102674</t>
  </si>
  <si>
    <t>SA004808</t>
  </si>
  <si>
    <t>500113004641842</t>
  </si>
  <si>
    <t>102684</t>
  </si>
  <si>
    <t>1GCHTBEN4L1102684</t>
  </si>
  <si>
    <t>SA004807</t>
  </si>
  <si>
    <t>500113004641636</t>
  </si>
  <si>
    <t>102774</t>
  </si>
  <si>
    <t>1GCHTBEN5L1102774</t>
  </si>
  <si>
    <t>SA004879</t>
  </si>
  <si>
    <t>500113038437035</t>
  </si>
  <si>
    <t>102807</t>
  </si>
  <si>
    <t>1GCRYAEF2LZ102807</t>
  </si>
  <si>
    <t>SA004898</t>
  </si>
  <si>
    <t>500113038438827</t>
  </si>
  <si>
    <t>102827</t>
  </si>
  <si>
    <t>1GCHTBEN0L1102827</t>
  </si>
  <si>
    <t>SA004813</t>
  </si>
  <si>
    <t>500113010300995</t>
  </si>
  <si>
    <t>102905</t>
  </si>
  <si>
    <t>1GCRYAEF2LZ102905</t>
  </si>
  <si>
    <t>SA004878</t>
  </si>
  <si>
    <t>500113038438843</t>
  </si>
  <si>
    <t>102954</t>
  </si>
  <si>
    <t>1GCRYAEF4LZ102954</t>
  </si>
  <si>
    <t>SA004825</t>
  </si>
  <si>
    <t>500113014556105</t>
  </si>
  <si>
    <t>102959</t>
  </si>
  <si>
    <t>1GCRYAEF3LZ102959</t>
  </si>
  <si>
    <t>SA003599</t>
  </si>
  <si>
    <t>500113030141833</t>
  </si>
  <si>
    <t>102976</t>
  </si>
  <si>
    <t>1GCRYAEF3LZ102976</t>
  </si>
  <si>
    <t>SA005401</t>
  </si>
  <si>
    <t>500113038438835</t>
  </si>
  <si>
    <t>102978</t>
  </si>
  <si>
    <t>1GCRYAEF7LZ102978</t>
  </si>
  <si>
    <t>SA004886</t>
  </si>
  <si>
    <t>500113038438819</t>
  </si>
  <si>
    <t>103113</t>
  </si>
  <si>
    <t>1GAZG1FG3D1103113</t>
  </si>
  <si>
    <t>SA002890</t>
  </si>
  <si>
    <t>500112735676119</t>
  </si>
  <si>
    <t>103126</t>
  </si>
  <si>
    <t>1FAHP2MTXHG103126</t>
  </si>
  <si>
    <t>500112542638542</t>
  </si>
  <si>
    <t>103127</t>
  </si>
  <si>
    <t>1FAHP2MT1HG103127</t>
  </si>
  <si>
    <t>500113014522792</t>
  </si>
  <si>
    <t>103128</t>
  </si>
  <si>
    <t>1FAHP2MT3HG103128</t>
  </si>
  <si>
    <t>500112542637890</t>
  </si>
  <si>
    <t>103167</t>
  </si>
  <si>
    <t>1GCRYAEF8LZ103167</t>
  </si>
  <si>
    <t>SA004899</t>
  </si>
  <si>
    <t>500113038438439</t>
  </si>
  <si>
    <t>103280</t>
  </si>
  <si>
    <t>1GTS7AFXXD1103280</t>
  </si>
  <si>
    <t>SA002772</t>
  </si>
  <si>
    <t>500112542635621</t>
  </si>
  <si>
    <t>103338</t>
  </si>
  <si>
    <t>NM0LS6AN7CT103338</t>
  </si>
  <si>
    <t>SA001000</t>
  </si>
  <si>
    <t>500112986593641</t>
  </si>
  <si>
    <t>103372</t>
  </si>
  <si>
    <t>1GCRYAEF9LZ103372</t>
  </si>
  <si>
    <t>SA004873</t>
  </si>
  <si>
    <t>500113038438850</t>
  </si>
  <si>
    <t>103442</t>
  </si>
  <si>
    <t>1GCRYAEF4LZ103442</t>
  </si>
  <si>
    <t>SA004858</t>
  </si>
  <si>
    <t>500113030145248</t>
  </si>
  <si>
    <t>MS11</t>
  </si>
  <si>
    <t>MHST</t>
  </si>
  <si>
    <t>0314</t>
  </si>
  <si>
    <t>3901</t>
  </si>
  <si>
    <t>103447</t>
  </si>
  <si>
    <t>1GNSKEEC4LR103447</t>
  </si>
  <si>
    <t>SA004770</t>
  </si>
  <si>
    <t>500112999830121</t>
  </si>
  <si>
    <t>103449</t>
  </si>
  <si>
    <t>1FAHP2MK4GG103449</t>
  </si>
  <si>
    <t>500112542639730</t>
  </si>
  <si>
    <t>103450</t>
  </si>
  <si>
    <t>1FAHP2MK0GG103450</t>
  </si>
  <si>
    <t>500112542637536</t>
  </si>
  <si>
    <t>103451</t>
  </si>
  <si>
    <t>1FAHP2MK2GG103451</t>
  </si>
  <si>
    <t>500112542640084</t>
  </si>
  <si>
    <t>103453</t>
  </si>
  <si>
    <t>1FAHP2MK6GG103453</t>
  </si>
  <si>
    <t>500112542641041</t>
  </si>
  <si>
    <t>103455</t>
  </si>
  <si>
    <t>1FAHP2MKXGG103455</t>
  </si>
  <si>
    <t>500112542636462</t>
  </si>
  <si>
    <t>103456</t>
  </si>
  <si>
    <t>1FAHP2MK1GG103456</t>
  </si>
  <si>
    <t>500112542636702</t>
  </si>
  <si>
    <t>103457</t>
  </si>
  <si>
    <t>1FAHP2MK3GG103457</t>
  </si>
  <si>
    <t>500112542644474</t>
  </si>
  <si>
    <t>103458</t>
  </si>
  <si>
    <t>1FAHP2MK5GG103458</t>
  </si>
  <si>
    <t>500112542639813</t>
  </si>
  <si>
    <t>103459</t>
  </si>
  <si>
    <t>1FAHP2MK7GG103459</t>
  </si>
  <si>
    <t>500112719051388</t>
  </si>
  <si>
    <t>103460</t>
  </si>
  <si>
    <t>1FAHP2MK3GG103460</t>
  </si>
  <si>
    <t>500112542639607</t>
  </si>
  <si>
    <t>103475</t>
  </si>
  <si>
    <t>1GCRYAEF8LZ103475</t>
  </si>
  <si>
    <t>SA004829</t>
  </si>
  <si>
    <t>500113014556139</t>
  </si>
  <si>
    <t>103514</t>
  </si>
  <si>
    <t>1GCRYAEF3LZ103514</t>
  </si>
  <si>
    <t>SA004869</t>
  </si>
  <si>
    <t>500113038438413</t>
  </si>
  <si>
    <t>103656</t>
  </si>
  <si>
    <t>1GCRYAEF1LZ103656</t>
  </si>
  <si>
    <t>SA004874</t>
  </si>
  <si>
    <t>500113038438462</t>
  </si>
  <si>
    <t>103727</t>
  </si>
  <si>
    <t>1GCRYAEF9LZ103727</t>
  </si>
  <si>
    <t>SA005695</t>
  </si>
  <si>
    <t>500113038438769</t>
  </si>
  <si>
    <t>CL15</t>
  </si>
  <si>
    <t>NEW RIVER</t>
  </si>
  <si>
    <t>0445</t>
  </si>
  <si>
    <t>0011</t>
  </si>
  <si>
    <t>C7500</t>
  </si>
  <si>
    <t>TRUCK HD</t>
  </si>
  <si>
    <t>103818</t>
  </si>
  <si>
    <t>1GCRYAEF1LZ103818</t>
  </si>
  <si>
    <t>SA004830</t>
  </si>
  <si>
    <t>500113014556154</t>
  </si>
  <si>
    <t>103881</t>
  </si>
  <si>
    <t>1GCRYAEF8LZ103881</t>
  </si>
  <si>
    <t>SA004883</t>
  </si>
  <si>
    <t>500113202672383</t>
  </si>
  <si>
    <t>103899</t>
  </si>
  <si>
    <t>1GCRYAEF5LZ103899</t>
  </si>
  <si>
    <t>SA004846</t>
  </si>
  <si>
    <t>500113014556121</t>
  </si>
  <si>
    <t>104079</t>
  </si>
  <si>
    <t>1GCRYAEF5LZ104079</t>
  </si>
  <si>
    <t>SA004845</t>
  </si>
  <si>
    <t>500113246361043</t>
  </si>
  <si>
    <t>104104</t>
  </si>
  <si>
    <t>1GCRYAEF0LZ104104</t>
  </si>
  <si>
    <t>SA004848</t>
  </si>
  <si>
    <t>500113014556063</t>
  </si>
  <si>
    <t>104119</t>
  </si>
  <si>
    <t>1GCRYAEF2LZ104119</t>
  </si>
  <si>
    <t>SA004851</t>
  </si>
  <si>
    <t>500113030145271</t>
  </si>
  <si>
    <t>104155</t>
  </si>
  <si>
    <t>1GCRYAEF6LZ104155</t>
  </si>
  <si>
    <t>SA004900</t>
  </si>
  <si>
    <t>500113038438728</t>
  </si>
  <si>
    <t>104188</t>
  </si>
  <si>
    <t>1GCRYAEFXLZ104188</t>
  </si>
  <si>
    <t>SA004847</t>
  </si>
  <si>
    <t>500113014556089</t>
  </si>
  <si>
    <t>104296</t>
  </si>
  <si>
    <t>1ZVBP8CH9A5104296</t>
  </si>
  <si>
    <t>MUSTANG</t>
  </si>
  <si>
    <t>8XG905</t>
  </si>
  <si>
    <t>RE</t>
  </si>
  <si>
    <t>LO01</t>
  </si>
  <si>
    <t>LOTTERY</t>
  </si>
  <si>
    <t>0705</t>
  </si>
  <si>
    <t>104328</t>
  </si>
  <si>
    <t>1FAHP3EN1BW104328</t>
  </si>
  <si>
    <t>FOCUS</t>
  </si>
  <si>
    <t>SA002196</t>
  </si>
  <si>
    <t>500112542658706</t>
  </si>
  <si>
    <t>VE</t>
  </si>
  <si>
    <t>VET HOME</t>
  </si>
  <si>
    <t>0618</t>
  </si>
  <si>
    <t>104332</t>
  </si>
  <si>
    <t>1FAHP3EN3BW104332</t>
  </si>
  <si>
    <t>SA002198</t>
  </si>
  <si>
    <t>500112991582738</t>
  </si>
  <si>
    <t>104334</t>
  </si>
  <si>
    <t>1FAHP3EN7BW104334</t>
  </si>
  <si>
    <t>SA002205</t>
  </si>
  <si>
    <t>500112542658540</t>
  </si>
  <si>
    <t>104337</t>
  </si>
  <si>
    <t>3FA6P0G78ER104337</t>
  </si>
  <si>
    <t>SA002427</t>
  </si>
  <si>
    <t>500112542654309</t>
  </si>
  <si>
    <t>104338</t>
  </si>
  <si>
    <t>3FA6P0G7XER104338</t>
  </si>
  <si>
    <t>SA001571</t>
  </si>
  <si>
    <t>500112542654853</t>
  </si>
  <si>
    <t>104339</t>
  </si>
  <si>
    <t>3FA6P0G71ER104339</t>
  </si>
  <si>
    <t>SA004236</t>
  </si>
  <si>
    <t>500112542654580</t>
  </si>
  <si>
    <t>104340</t>
  </si>
  <si>
    <t>3FA6P0G78ER104340</t>
  </si>
  <si>
    <t>SA001529</t>
  </si>
  <si>
    <t>500112542654655</t>
  </si>
  <si>
    <t>104341</t>
  </si>
  <si>
    <t>3FA6P0G7XER104341</t>
  </si>
  <si>
    <t>SA004235</t>
  </si>
  <si>
    <t>500112542654325</t>
  </si>
  <si>
    <t>104342</t>
  </si>
  <si>
    <t>3FA6P0G71ER104342</t>
  </si>
  <si>
    <t>SA001577</t>
  </si>
  <si>
    <t>500112542654895</t>
  </si>
  <si>
    <t>104343</t>
  </si>
  <si>
    <t>3FA6P0G73ER104343</t>
  </si>
  <si>
    <t>SA002426</t>
  </si>
  <si>
    <t>500112542654572</t>
  </si>
  <si>
    <t>104344</t>
  </si>
  <si>
    <t>3FA6P0G75ER104344</t>
  </si>
  <si>
    <t>SA001518</t>
  </si>
  <si>
    <t>500112542654283</t>
  </si>
  <si>
    <t>104345</t>
  </si>
  <si>
    <t>3FA6P0G77ER104345</t>
  </si>
  <si>
    <t>SA001525</t>
  </si>
  <si>
    <t>500112542654754</t>
  </si>
  <si>
    <t>104346</t>
  </si>
  <si>
    <t>3FA6P0G79ER104346</t>
  </si>
  <si>
    <t>SA001531</t>
  </si>
  <si>
    <t>500112542654499</t>
  </si>
  <si>
    <t>104347</t>
  </si>
  <si>
    <t>3FA6P0G70ER104347</t>
  </si>
  <si>
    <t>SA001574</t>
  </si>
  <si>
    <t>500112542654648</t>
  </si>
  <si>
    <t>104349</t>
  </si>
  <si>
    <t>3FA6P0G74ER104349</t>
  </si>
  <si>
    <t>SA001516</t>
  </si>
  <si>
    <t>500112954381698</t>
  </si>
  <si>
    <t>104352</t>
  </si>
  <si>
    <t>3FA6P0H76ER104352</t>
  </si>
  <si>
    <t>SA003264</t>
  </si>
  <si>
    <t>104353</t>
  </si>
  <si>
    <t>3FA6P0H78ER104353</t>
  </si>
  <si>
    <t>SA003268</t>
  </si>
  <si>
    <t>104354</t>
  </si>
  <si>
    <t>3FA6P0H7XER104354</t>
  </si>
  <si>
    <t>SA003249</t>
  </si>
  <si>
    <t>104355</t>
  </si>
  <si>
    <t>3FA6P0H71ER104355</t>
  </si>
  <si>
    <t>SA003253</t>
  </si>
  <si>
    <t>104356</t>
  </si>
  <si>
    <t>3FA6P0H73ER104356</t>
  </si>
  <si>
    <t>SA003258</t>
  </si>
  <si>
    <t>104357</t>
  </si>
  <si>
    <t>3FA6P0H75ER104357</t>
  </si>
  <si>
    <t>SA003261</t>
  </si>
  <si>
    <t>104358</t>
  </si>
  <si>
    <t>3FA6P0H77ER104358</t>
  </si>
  <si>
    <t>SA003266</t>
  </si>
  <si>
    <t>104359</t>
  </si>
  <si>
    <t>3FA6P0H79ER104359</t>
  </si>
  <si>
    <t>SA003270</t>
  </si>
  <si>
    <t>104360</t>
  </si>
  <si>
    <t>3FA6P0H75ER104360</t>
  </si>
  <si>
    <t>SA003262</t>
  </si>
  <si>
    <t>104361</t>
  </si>
  <si>
    <t>3FA6P0H77ER104361</t>
  </si>
  <si>
    <t>SA003267</t>
  </si>
  <si>
    <t>104362</t>
  </si>
  <si>
    <t>3FA6P0H79ER104362</t>
  </si>
  <si>
    <t>SA003271</t>
  </si>
  <si>
    <t>104363</t>
  </si>
  <si>
    <t>3FA6P0H70ER104363</t>
  </si>
  <si>
    <t>SA003256</t>
  </si>
  <si>
    <t>104364</t>
  </si>
  <si>
    <t>3FA6P0H72ER104364</t>
  </si>
  <si>
    <t>SA003257</t>
  </si>
  <si>
    <t>104366</t>
  </si>
  <si>
    <t>3FA6P0H76ER104366</t>
  </si>
  <si>
    <t>SA003265</t>
  </si>
  <si>
    <t>104368</t>
  </si>
  <si>
    <t>3FA6P0H7XER104368</t>
  </si>
  <si>
    <t>SA003250</t>
  </si>
  <si>
    <t>104369</t>
  </si>
  <si>
    <t>3FA6P0H71ER104369</t>
  </si>
  <si>
    <t>SA003254</t>
  </si>
  <si>
    <t>104370</t>
  </si>
  <si>
    <t>3FA6P0H78ER104370</t>
  </si>
  <si>
    <t>SA003269</t>
  </si>
  <si>
    <t>104371</t>
  </si>
  <si>
    <t>3FA6P0H7XER104371</t>
  </si>
  <si>
    <t>SA003251</t>
  </si>
  <si>
    <t>104372</t>
  </si>
  <si>
    <t>3FA6P0H71ER104372</t>
  </si>
  <si>
    <t>SA003255</t>
  </si>
  <si>
    <t>104373</t>
  </si>
  <si>
    <t>3FA6P0H73ER104373</t>
  </si>
  <si>
    <t>SA003259</t>
  </si>
  <si>
    <t>104374</t>
  </si>
  <si>
    <t>3FA6P0H75ER104374</t>
  </si>
  <si>
    <t>SA003263</t>
  </si>
  <si>
    <t>CANYON</t>
  </si>
  <si>
    <t>CL03</t>
  </si>
  <si>
    <t>FAIRMONT</t>
  </si>
  <si>
    <t>0484</t>
  </si>
  <si>
    <t>3400</t>
  </si>
  <si>
    <t>104660</t>
  </si>
  <si>
    <t>1N6AF0LY0CN104660</t>
  </si>
  <si>
    <t>SA000629</t>
  </si>
  <si>
    <t>500112628330311</t>
  </si>
  <si>
    <t>104905</t>
  </si>
  <si>
    <t>1GTJ6LFE9C8104905</t>
  </si>
  <si>
    <t>SA002771</t>
  </si>
  <si>
    <t>105183</t>
  </si>
  <si>
    <t>1GTG6LFEXC8105183</t>
  </si>
  <si>
    <t>SA004193</t>
  </si>
  <si>
    <t>500112542633774</t>
  </si>
  <si>
    <t>105246</t>
  </si>
  <si>
    <t>1N6AF0LX7CN105246</t>
  </si>
  <si>
    <t>SB000973</t>
  </si>
  <si>
    <t>500112986593443</t>
  </si>
  <si>
    <t>105334</t>
  </si>
  <si>
    <t>1GT12RE83GF105334</t>
  </si>
  <si>
    <t>SB000968</t>
  </si>
  <si>
    <t>500112986594110</t>
  </si>
  <si>
    <t>105615</t>
  </si>
  <si>
    <t>1FAHP2MT8EG105615</t>
  </si>
  <si>
    <t>SA003487</t>
  </si>
  <si>
    <t>500112895893124</t>
  </si>
  <si>
    <t>105618</t>
  </si>
  <si>
    <t>1FAHP2MT3EG105618</t>
  </si>
  <si>
    <t>SA003488</t>
  </si>
  <si>
    <t>500112895893132</t>
  </si>
  <si>
    <t>105619</t>
  </si>
  <si>
    <t>1FAHP2MT5EG105619</t>
  </si>
  <si>
    <t>SA003486</t>
  </si>
  <si>
    <t>500112895893090</t>
  </si>
  <si>
    <t>105766</t>
  </si>
  <si>
    <t>1G6DS5EV9A0105766</t>
  </si>
  <si>
    <t>CTS</t>
  </si>
  <si>
    <t>1NU654</t>
  </si>
  <si>
    <t>500112542662633</t>
  </si>
  <si>
    <t>105808</t>
  </si>
  <si>
    <t>2FAHP71V49X105808</t>
  </si>
  <si>
    <t>105830</t>
  </si>
  <si>
    <t>1GNSKEEC2LR105830</t>
  </si>
  <si>
    <t>SA004768</t>
  </si>
  <si>
    <t>500112999829750</t>
  </si>
  <si>
    <t>106375</t>
  </si>
  <si>
    <t>1GJZ7PFG3H1106375</t>
  </si>
  <si>
    <t>SA002440</t>
  </si>
  <si>
    <t>500112580610841</t>
  </si>
  <si>
    <t>106523</t>
  </si>
  <si>
    <t>1FAHP2MT6FG106523</t>
  </si>
  <si>
    <t>500112542637908</t>
  </si>
  <si>
    <t>106524</t>
  </si>
  <si>
    <t>1FAHP2MT8FG106524</t>
  </si>
  <si>
    <t>500112542643690</t>
  </si>
  <si>
    <t>106525</t>
  </si>
  <si>
    <t>1FAHP2MTXFG106525</t>
  </si>
  <si>
    <t>500112542637502</t>
  </si>
  <si>
    <t>106526</t>
  </si>
  <si>
    <t>1FAHP2MT1FG106526</t>
  </si>
  <si>
    <t>500112542642031</t>
  </si>
  <si>
    <t>106719</t>
  </si>
  <si>
    <t>1GJZ7PFG9H1106719</t>
  </si>
  <si>
    <t>SA002439</t>
  </si>
  <si>
    <t>500112580610783</t>
  </si>
  <si>
    <t>106779</t>
  </si>
  <si>
    <t>1GTHK24U35E106779</t>
  </si>
  <si>
    <t>SB000953</t>
  </si>
  <si>
    <t>500112986593336</t>
  </si>
  <si>
    <t>106895</t>
  </si>
  <si>
    <t>1GCEC14Z4PE106895</t>
  </si>
  <si>
    <t>1993</t>
  </si>
  <si>
    <t>C1500</t>
  </si>
  <si>
    <t>SA003579</t>
  </si>
  <si>
    <t>107343</t>
  </si>
  <si>
    <t>1FAFP52U72A107343</t>
  </si>
  <si>
    <t>2002</t>
  </si>
  <si>
    <t>SA000678</t>
  </si>
  <si>
    <t>500112664891200</t>
  </si>
  <si>
    <t>PC01</t>
  </si>
  <si>
    <t>PSC</t>
  </si>
  <si>
    <t>0926</t>
  </si>
  <si>
    <t>1952</t>
  </si>
  <si>
    <t>107415</t>
  </si>
  <si>
    <t>1FAHP2MK0EG107415</t>
  </si>
  <si>
    <t>SA004192</t>
  </si>
  <si>
    <t>500112566512045</t>
  </si>
  <si>
    <t>CO18</t>
  </si>
  <si>
    <t>CR PAROL SRV</t>
  </si>
  <si>
    <t>8376</t>
  </si>
  <si>
    <t>107748</t>
  </si>
  <si>
    <t>1FAHP2MK3FG107748</t>
  </si>
  <si>
    <t>SA002179</t>
  </si>
  <si>
    <t>500112895840505</t>
  </si>
  <si>
    <t>CO21</t>
  </si>
  <si>
    <t>CR NOTHERN</t>
  </si>
  <si>
    <t>8389</t>
  </si>
  <si>
    <t>107752</t>
  </si>
  <si>
    <t>1FAHP2MK5FG107752</t>
  </si>
  <si>
    <t>SA002182</t>
  </si>
  <si>
    <t>500112904884908</t>
  </si>
  <si>
    <t>107770</t>
  </si>
  <si>
    <t>1FAHP2MK7FG107770</t>
  </si>
  <si>
    <t>SA002185</t>
  </si>
  <si>
    <t>500112542660553</t>
  </si>
  <si>
    <t>107772</t>
  </si>
  <si>
    <t>1FAHP2MK0FG107772</t>
  </si>
  <si>
    <t>SA002172</t>
  </si>
  <si>
    <t>500112542660520</t>
  </si>
  <si>
    <t>107773</t>
  </si>
  <si>
    <t>1FAHP2MK2FG107773</t>
  </si>
  <si>
    <t>SA002177</t>
  </si>
  <si>
    <t>500112542660488</t>
  </si>
  <si>
    <t>107775</t>
  </si>
  <si>
    <t>1FAHP2MK6FG107775</t>
  </si>
  <si>
    <t>SA002183</t>
  </si>
  <si>
    <t>500112542660561</t>
  </si>
  <si>
    <t>107777</t>
  </si>
  <si>
    <t>1FAHP2MKXFG107777</t>
  </si>
  <si>
    <t>SA004190</t>
  </si>
  <si>
    <t>500112542662047</t>
  </si>
  <si>
    <t>107860</t>
  </si>
  <si>
    <t>1GTJ6LFE6C8107860</t>
  </si>
  <si>
    <t>SA003137</t>
  </si>
  <si>
    <t>500112986593187</t>
  </si>
  <si>
    <t>108104</t>
  </si>
  <si>
    <t>1N6BF0LY4DN108104</t>
  </si>
  <si>
    <t>SA003160</t>
  </si>
  <si>
    <t>500112986593948</t>
  </si>
  <si>
    <t>108138</t>
  </si>
  <si>
    <t>3HCDZAPR5KL108138</t>
  </si>
  <si>
    <t>INTERNATIONAL</t>
  </si>
  <si>
    <t>LT625</t>
  </si>
  <si>
    <t>SB001601</t>
  </si>
  <si>
    <t>500112905556588</t>
  </si>
  <si>
    <t>AJ03</t>
  </si>
  <si>
    <t>ADJ GEN</t>
  </si>
  <si>
    <t>0603</t>
  </si>
  <si>
    <t>8302</t>
  </si>
  <si>
    <t>108182</t>
  </si>
  <si>
    <t>1GC5KYCY4JZ108182</t>
  </si>
  <si>
    <t>2018</t>
  </si>
  <si>
    <t>SB003616</t>
  </si>
  <si>
    <t>500112542664985</t>
  </si>
  <si>
    <t>108241</t>
  </si>
  <si>
    <t>1GT12ZCG5CF108241</t>
  </si>
  <si>
    <t>SB000969</t>
  </si>
  <si>
    <t>500112986593450</t>
  </si>
  <si>
    <t>108452</t>
  </si>
  <si>
    <t>1GC5KYCY7JZ108452</t>
  </si>
  <si>
    <t>SB003617</t>
  </si>
  <si>
    <t>500112959266985</t>
  </si>
  <si>
    <t>108594</t>
  </si>
  <si>
    <t>1GD32TCY4KF108594</t>
  </si>
  <si>
    <t>SB000074</t>
  </si>
  <si>
    <t>500112995629238</t>
  </si>
  <si>
    <t>108665</t>
  </si>
  <si>
    <t>1N6BF0LY2CN108665</t>
  </si>
  <si>
    <t>SB000974</t>
  </si>
  <si>
    <t>500112986592916</t>
  </si>
  <si>
    <t>AI01</t>
  </si>
  <si>
    <t>EN AIR QUAL</t>
  </si>
  <si>
    <t>0325</t>
  </si>
  <si>
    <t>109077</t>
  </si>
  <si>
    <t>1GCGTBEN2L1109077</t>
  </si>
  <si>
    <t>SA004818</t>
  </si>
  <si>
    <t>500113010301076</t>
  </si>
  <si>
    <t>NR08</t>
  </si>
  <si>
    <t>NR WILDLIFE</t>
  </si>
  <si>
    <t>0310</t>
  </si>
  <si>
    <t>6301</t>
  </si>
  <si>
    <t>109087</t>
  </si>
  <si>
    <t>1GTHK49KX9E109087</t>
  </si>
  <si>
    <t>SB002647</t>
  </si>
  <si>
    <t>500112542650141</t>
  </si>
  <si>
    <t>109107</t>
  </si>
  <si>
    <t>2FAHP71V78X109107</t>
  </si>
  <si>
    <t>32L630</t>
  </si>
  <si>
    <t>500112542636736</t>
  </si>
  <si>
    <t>109250</t>
  </si>
  <si>
    <t>1FAHP2MK2FG109250</t>
  </si>
  <si>
    <t>SA002178</t>
  </si>
  <si>
    <t>500112542659373</t>
  </si>
  <si>
    <t>109251</t>
  </si>
  <si>
    <t>1FAHP2MK4FG109251</t>
  </si>
  <si>
    <t>SA002181</t>
  </si>
  <si>
    <t>500112542659464</t>
  </si>
  <si>
    <t>109252</t>
  </si>
  <si>
    <t>1FAHP2MK6FG109252</t>
  </si>
  <si>
    <t>SA002184</t>
  </si>
  <si>
    <t>500112542659415</t>
  </si>
  <si>
    <t>109253</t>
  </si>
  <si>
    <t>1FAHP2MK8FG109253</t>
  </si>
  <si>
    <t>SA002187</t>
  </si>
  <si>
    <t>500112542659605</t>
  </si>
  <si>
    <t>109254</t>
  </si>
  <si>
    <t>1FAHP2MKXFG109254</t>
  </si>
  <si>
    <t>SA004191</t>
  </si>
  <si>
    <t>500112542659357</t>
  </si>
  <si>
    <t>109255</t>
  </si>
  <si>
    <t>1FAHP2MK1FG109255</t>
  </si>
  <si>
    <t>SA002175</t>
  </si>
  <si>
    <t>500112542659746</t>
  </si>
  <si>
    <t>QU</t>
  </si>
  <si>
    <t>HW23</t>
  </si>
  <si>
    <t>PARKWAYS</t>
  </si>
  <si>
    <t>0809</t>
  </si>
  <si>
    <t>109433</t>
  </si>
  <si>
    <t>1GC1KUEG9HF109433</t>
  </si>
  <si>
    <t>SA000362</t>
  </si>
  <si>
    <t>109633</t>
  </si>
  <si>
    <t>1GBJ7H1P8PJ109633</t>
  </si>
  <si>
    <t>C70 KODIAK</t>
  </si>
  <si>
    <t>B99609</t>
  </si>
  <si>
    <t>500112542641223</t>
  </si>
  <si>
    <t>7291</t>
  </si>
  <si>
    <t>110112</t>
  </si>
  <si>
    <t>1GTW7FCA6C1110112</t>
  </si>
  <si>
    <t>SA000626</t>
  </si>
  <si>
    <t>500112628330170</t>
  </si>
  <si>
    <t>110259</t>
  </si>
  <si>
    <t>1GCFG15M5W1110259</t>
  </si>
  <si>
    <t>SA003585</t>
  </si>
  <si>
    <t>110547</t>
  </si>
  <si>
    <t>1GCEK14C99Z110547</t>
  </si>
  <si>
    <t>SA005275</t>
  </si>
  <si>
    <t>500112987380634</t>
  </si>
  <si>
    <t>110683</t>
  </si>
  <si>
    <t>1FA6P0G75G5110683</t>
  </si>
  <si>
    <t>SA000312</t>
  </si>
  <si>
    <t>500112542654747</t>
  </si>
  <si>
    <t>110684</t>
  </si>
  <si>
    <t>1FA6P0G77G5110684</t>
  </si>
  <si>
    <t>SA000315</t>
  </si>
  <si>
    <t>500112542654739</t>
  </si>
  <si>
    <t>110686</t>
  </si>
  <si>
    <t>1FA6P0G70G5110686</t>
  </si>
  <si>
    <t>SA000304</t>
  </si>
  <si>
    <t>500112542648624</t>
  </si>
  <si>
    <t>110688</t>
  </si>
  <si>
    <t>1FA6P0G74G5110688</t>
  </si>
  <si>
    <t>SA000310</t>
  </si>
  <si>
    <t>500112991582324</t>
  </si>
  <si>
    <t>CO26</t>
  </si>
  <si>
    <t>PAROLE BD</t>
  </si>
  <si>
    <t>0605</t>
  </si>
  <si>
    <t>110689</t>
  </si>
  <si>
    <t>1FA6P0G76G5110689</t>
  </si>
  <si>
    <t>SA000313</t>
  </si>
  <si>
    <t>110691</t>
  </si>
  <si>
    <t>1FA6P0G74G5110691</t>
  </si>
  <si>
    <t>SA000311</t>
  </si>
  <si>
    <t>110692</t>
  </si>
  <si>
    <t>1FA6P0G76G5110692</t>
  </si>
  <si>
    <t>SA000314</t>
  </si>
  <si>
    <t>500112542654861</t>
  </si>
  <si>
    <t>110693</t>
  </si>
  <si>
    <t>1FA6P0G78G5110693</t>
  </si>
  <si>
    <t>SA000316</t>
  </si>
  <si>
    <t>500112991582621</t>
  </si>
  <si>
    <t>CO01</t>
  </si>
  <si>
    <t>CR CENT OFF</t>
  </si>
  <si>
    <t>8386</t>
  </si>
  <si>
    <t>110694</t>
  </si>
  <si>
    <t>1FA6P0G7XG5110694</t>
  </si>
  <si>
    <t>SA000303</t>
  </si>
  <si>
    <t>500112913970730</t>
  </si>
  <si>
    <t>CO19</t>
  </si>
  <si>
    <t>CR SPEC SRV</t>
  </si>
  <si>
    <t>110695</t>
  </si>
  <si>
    <t>1FA6P0G71G5110695</t>
  </si>
  <si>
    <t>SA000305</t>
  </si>
  <si>
    <t>500112542647410</t>
  </si>
  <si>
    <t>110696</t>
  </si>
  <si>
    <t>1FA6P0G73G5110696</t>
  </si>
  <si>
    <t>SA000309</t>
  </si>
  <si>
    <t>500112566510916</t>
  </si>
  <si>
    <t>110697</t>
  </si>
  <si>
    <t>1FA6P0G75G5110697</t>
  </si>
  <si>
    <t>9YK998</t>
  </si>
  <si>
    <t>110698</t>
  </si>
  <si>
    <t>1FA6P0G77G5110698</t>
  </si>
  <si>
    <t>9YK990</t>
  </si>
  <si>
    <t>110699</t>
  </si>
  <si>
    <t>1FA6P0G79G5110699</t>
  </si>
  <si>
    <t>9YK924</t>
  </si>
  <si>
    <t>110700</t>
  </si>
  <si>
    <t>1FA6P0G71G5110700</t>
  </si>
  <si>
    <t>9YK931</t>
  </si>
  <si>
    <t>NR06</t>
  </si>
  <si>
    <t>NR PARKS</t>
  </si>
  <si>
    <t>6502</t>
  </si>
  <si>
    <t>110793</t>
  </si>
  <si>
    <t>1GTHK23U53F110793</t>
  </si>
  <si>
    <t>2003</t>
  </si>
  <si>
    <t>SB002286</t>
  </si>
  <si>
    <t>110855</t>
  </si>
  <si>
    <t>2FABP7BV4AX110855</t>
  </si>
  <si>
    <t>SA003699</t>
  </si>
  <si>
    <t>500112542659761</t>
  </si>
  <si>
    <t>110863</t>
  </si>
  <si>
    <t>2FABP7BV3AX110863</t>
  </si>
  <si>
    <t>SA003697</t>
  </si>
  <si>
    <t>111053</t>
  </si>
  <si>
    <t>2G1WB57K091111053</t>
  </si>
  <si>
    <t>SA004224</t>
  </si>
  <si>
    <t>500112542661023</t>
  </si>
  <si>
    <t>111397</t>
  </si>
  <si>
    <t>1GTHK43K99F111397</t>
  </si>
  <si>
    <t>SB004724</t>
  </si>
  <si>
    <t>111600</t>
  </si>
  <si>
    <t>1GTHK43K29F111600</t>
  </si>
  <si>
    <t>SB004723</t>
  </si>
  <si>
    <t>GRAND CARAVAN</t>
  </si>
  <si>
    <t>112019</t>
  </si>
  <si>
    <t>1GC0KYEG3GZ112019</t>
  </si>
  <si>
    <t>SA002367</t>
  </si>
  <si>
    <t>500112544265427</t>
  </si>
  <si>
    <t>112303</t>
  </si>
  <si>
    <t>2GNAXUEV6M6112303</t>
  </si>
  <si>
    <t>2021</t>
  </si>
  <si>
    <t>EQUINOX</t>
  </si>
  <si>
    <t>500113254766885</t>
  </si>
  <si>
    <t>112443</t>
  </si>
  <si>
    <t>1D7HU18217S112443</t>
  </si>
  <si>
    <t>2007</t>
  </si>
  <si>
    <t>RAM PICKUP</t>
  </si>
  <si>
    <t>SA001053</t>
  </si>
  <si>
    <t>500112986593633</t>
  </si>
  <si>
    <t>112592</t>
  </si>
  <si>
    <t>1G11A5SL6FU112592</t>
  </si>
  <si>
    <t>SA001356</t>
  </si>
  <si>
    <t>112616</t>
  </si>
  <si>
    <t>1FAHP2EW6BG112616</t>
  </si>
  <si>
    <t>SA000035</t>
  </si>
  <si>
    <t>500112542665388</t>
  </si>
  <si>
    <t>112619</t>
  </si>
  <si>
    <t>1G11A5SL0FU112619</t>
  </si>
  <si>
    <t>SA001325</t>
  </si>
  <si>
    <t>112691</t>
  </si>
  <si>
    <t>1GJZ7PFGXH1112691</t>
  </si>
  <si>
    <t>SA005261</t>
  </si>
  <si>
    <t>500113111990397</t>
  </si>
  <si>
    <t>112732</t>
  </si>
  <si>
    <t>1GCHTCFE1C8112732</t>
  </si>
  <si>
    <t>DHN327</t>
  </si>
  <si>
    <t>500112560886890</t>
  </si>
  <si>
    <t>CL01</t>
  </si>
  <si>
    <t>SOUTHERN</t>
  </si>
  <si>
    <t>0487</t>
  </si>
  <si>
    <t>5510</t>
  </si>
  <si>
    <t>113431</t>
  </si>
  <si>
    <t>1GC5KYCY2JZ113431</t>
  </si>
  <si>
    <t>SB000391</t>
  </si>
  <si>
    <t>113712</t>
  </si>
  <si>
    <t>1GJZ7PFG8H1113712</t>
  </si>
  <si>
    <t>SA005262</t>
  </si>
  <si>
    <t>500112580610791</t>
  </si>
  <si>
    <t>113733</t>
  </si>
  <si>
    <t>1C4PJMAK8CW113733</t>
  </si>
  <si>
    <t>LIBERTY</t>
  </si>
  <si>
    <t>SA001535</t>
  </si>
  <si>
    <t>500112628330105</t>
  </si>
  <si>
    <t>114184</t>
  </si>
  <si>
    <t>3FA6P0H76ER114184</t>
  </si>
  <si>
    <t>9VK989</t>
  </si>
  <si>
    <t>114185</t>
  </si>
  <si>
    <t>3FA6P0H78ER114185</t>
  </si>
  <si>
    <t>9WE121</t>
  </si>
  <si>
    <t>114186</t>
  </si>
  <si>
    <t>3FA6P0H7XER114186</t>
  </si>
  <si>
    <t>9WE196</t>
  </si>
  <si>
    <t>114736</t>
  </si>
  <si>
    <t>3FAHP06Z49R114736</t>
  </si>
  <si>
    <t>SA000645</t>
  </si>
  <si>
    <t>500112542646990</t>
  </si>
  <si>
    <t>114738</t>
  </si>
  <si>
    <t>3FAHP06Z89R114738</t>
  </si>
  <si>
    <t>SA000646</t>
  </si>
  <si>
    <t>500112542647097</t>
  </si>
  <si>
    <t>8630</t>
  </si>
  <si>
    <t>114811</t>
  </si>
  <si>
    <t>2GNAXSEV0K6114811</t>
  </si>
  <si>
    <t>SA002569</t>
  </si>
  <si>
    <t>500112671339870</t>
  </si>
  <si>
    <t>115437</t>
  </si>
  <si>
    <t>2FAHP71W85X115437</t>
  </si>
  <si>
    <t>SA000387</t>
  </si>
  <si>
    <t>SPARE</t>
  </si>
  <si>
    <t>115713</t>
  </si>
  <si>
    <t>1C6RR7FT8LS115713</t>
  </si>
  <si>
    <t>SA000378</t>
  </si>
  <si>
    <t>115714</t>
  </si>
  <si>
    <t>1C6RR7FTXLS115714</t>
  </si>
  <si>
    <t>SA002883</t>
  </si>
  <si>
    <t>115715</t>
  </si>
  <si>
    <t>1C6RR7FT1LS115715</t>
  </si>
  <si>
    <t>SA002879</t>
  </si>
  <si>
    <t>115717</t>
  </si>
  <si>
    <t>1C6RR7FT5LS115717</t>
  </si>
  <si>
    <t>SA000374</t>
  </si>
  <si>
    <t>NR09</t>
  </si>
  <si>
    <t>NR LAW</t>
  </si>
  <si>
    <t>6201</t>
  </si>
  <si>
    <t>115718</t>
  </si>
  <si>
    <t>1C6RR7FT7LS115718</t>
  </si>
  <si>
    <t>NRP67</t>
  </si>
  <si>
    <t>500113081460157</t>
  </si>
  <si>
    <t>115995</t>
  </si>
  <si>
    <t>3FADP0L35BR115995</t>
  </si>
  <si>
    <t>SA003853</t>
  </si>
  <si>
    <t>500112986593468</t>
  </si>
  <si>
    <t>CO10</t>
  </si>
  <si>
    <t>CR PRUNTY</t>
  </si>
  <si>
    <t>8387</t>
  </si>
  <si>
    <t>TRAILBLAZER</t>
  </si>
  <si>
    <t>116432</t>
  </si>
  <si>
    <t>1FAHP23W99G116432</t>
  </si>
  <si>
    <t>SA000663</t>
  </si>
  <si>
    <t>500112668914032</t>
  </si>
  <si>
    <t>116493</t>
  </si>
  <si>
    <t>1GB3GSFG8L1116493</t>
  </si>
  <si>
    <t>SB001890</t>
  </si>
  <si>
    <t>116822</t>
  </si>
  <si>
    <t>1GAHG39UX31116822</t>
  </si>
  <si>
    <t>SA003070</t>
  </si>
  <si>
    <t>500113013797932</t>
  </si>
  <si>
    <t>116852</t>
  </si>
  <si>
    <t>1G1FD1RSXG0116852</t>
  </si>
  <si>
    <t>CAMARO</t>
  </si>
  <si>
    <t>SA004232</t>
  </si>
  <si>
    <t>500112986592957</t>
  </si>
  <si>
    <t>116980</t>
  </si>
  <si>
    <t>1FAHP2D80GG116980</t>
  </si>
  <si>
    <t>SA000281</t>
  </si>
  <si>
    <t>500112542654366</t>
  </si>
  <si>
    <t>116981</t>
  </si>
  <si>
    <t>1FAHP2D82GG116981</t>
  </si>
  <si>
    <t>SA000282</t>
  </si>
  <si>
    <t>500112542654440</t>
  </si>
  <si>
    <t>117245</t>
  </si>
  <si>
    <t>1N6BF0LY3CN117245</t>
  </si>
  <si>
    <t>SB000975</t>
  </si>
  <si>
    <t>500112986592684</t>
  </si>
  <si>
    <t>117687</t>
  </si>
  <si>
    <t>1FAFP53U85A117687</t>
  </si>
  <si>
    <t>SA000546</t>
  </si>
  <si>
    <t>117693</t>
  </si>
  <si>
    <t>1FAFP53U35A117693</t>
  </si>
  <si>
    <t>SA000541</t>
  </si>
  <si>
    <t>117707</t>
  </si>
  <si>
    <t>1FAFP53UX5A117707</t>
  </si>
  <si>
    <t>SA000536</t>
  </si>
  <si>
    <t>117902</t>
  </si>
  <si>
    <t>2G1WA5E34E1117902</t>
  </si>
  <si>
    <t>SA000366</t>
  </si>
  <si>
    <t>117906</t>
  </si>
  <si>
    <t>1D4GP25R87B117906</t>
  </si>
  <si>
    <t>CARAVAN</t>
  </si>
  <si>
    <t>SA001050</t>
  </si>
  <si>
    <t>500112986593112</t>
  </si>
  <si>
    <t>117994</t>
  </si>
  <si>
    <t>2G1WA5E32E1117994</t>
  </si>
  <si>
    <t>SA000371</t>
  </si>
  <si>
    <t>OE01</t>
  </si>
  <si>
    <t>EMERGE MANG</t>
  </si>
  <si>
    <t>0606</t>
  </si>
  <si>
    <t>118021</t>
  </si>
  <si>
    <t>1GT02ZCG3DZ118021</t>
  </si>
  <si>
    <t>SA002776</t>
  </si>
  <si>
    <t>500112542648186</t>
  </si>
  <si>
    <t>118084</t>
  </si>
  <si>
    <t>1GT3KZBG0AF118084</t>
  </si>
  <si>
    <t>SA000628</t>
  </si>
  <si>
    <t>500112628330139</t>
  </si>
  <si>
    <t>118150</t>
  </si>
  <si>
    <t>1GT02ZCG3DZ118150</t>
  </si>
  <si>
    <t>SA002777</t>
  </si>
  <si>
    <t>500112912131656</t>
  </si>
  <si>
    <t>118236</t>
  </si>
  <si>
    <t>2G1WA5E39E1118236</t>
  </si>
  <si>
    <t>SA000372</t>
  </si>
  <si>
    <t>RJ05</t>
  </si>
  <si>
    <t>RJ SOUTHERN</t>
  </si>
  <si>
    <t>SRJL</t>
  </si>
  <si>
    <t>118288</t>
  </si>
  <si>
    <t>1GJZ7ZFF2F1118288</t>
  </si>
  <si>
    <t>SA002742</t>
  </si>
  <si>
    <t>500112542628816</t>
  </si>
  <si>
    <t>RJ07</t>
  </si>
  <si>
    <t>RJ S WESTER</t>
  </si>
  <si>
    <t>SWRJ</t>
  </si>
  <si>
    <t>118507</t>
  </si>
  <si>
    <t>1GJZ7ZFFXF1118507</t>
  </si>
  <si>
    <t>SA002740</t>
  </si>
  <si>
    <t>500112542628923</t>
  </si>
  <si>
    <t>118640</t>
  </si>
  <si>
    <t>2FAFP73W54X118640</t>
  </si>
  <si>
    <t>2004</t>
  </si>
  <si>
    <t>SA000025</t>
  </si>
  <si>
    <t>500112542655330</t>
  </si>
  <si>
    <t>118656</t>
  </si>
  <si>
    <t>1GJZ7ZFF5F1118656</t>
  </si>
  <si>
    <t>SA002747</t>
  </si>
  <si>
    <t>500112542628378</t>
  </si>
  <si>
    <t>RJ02</t>
  </si>
  <si>
    <t>RJ EASTERN</t>
  </si>
  <si>
    <t>ERJL</t>
  </si>
  <si>
    <t>118798</t>
  </si>
  <si>
    <t>1GJZ7ZFF3F1118798</t>
  </si>
  <si>
    <t>SA002744</t>
  </si>
  <si>
    <t>500112542635290</t>
  </si>
  <si>
    <t>RJ08</t>
  </si>
  <si>
    <t>RJ POTOMAC</t>
  </si>
  <si>
    <t>PHRJ</t>
  </si>
  <si>
    <t>118885</t>
  </si>
  <si>
    <t>1GJZ7ZFF9F1118885</t>
  </si>
  <si>
    <t>SA002750</t>
  </si>
  <si>
    <t>500112991585368</t>
  </si>
  <si>
    <t>RJ10</t>
  </si>
  <si>
    <t>RJ WESTERN</t>
  </si>
  <si>
    <t>WRJL</t>
  </si>
  <si>
    <t>118886</t>
  </si>
  <si>
    <t>1GJZ7ZFF0F1118886</t>
  </si>
  <si>
    <t>SA002741</t>
  </si>
  <si>
    <t>500112542671584</t>
  </si>
  <si>
    <t>RJ04</t>
  </si>
  <si>
    <t>RJ S CTR REG</t>
  </si>
  <si>
    <t>SCRJ</t>
  </si>
  <si>
    <t>118939</t>
  </si>
  <si>
    <t>1GJZ7ZFF6F1118939</t>
  </si>
  <si>
    <t>SA002748</t>
  </si>
  <si>
    <t>500112985769713</t>
  </si>
  <si>
    <t>119126</t>
  </si>
  <si>
    <t>2FABP7BV3AX119126</t>
  </si>
  <si>
    <t>SA000644</t>
  </si>
  <si>
    <t>500112621820870</t>
  </si>
  <si>
    <t>119214</t>
  </si>
  <si>
    <t>1GTJTCDE1A8119214</t>
  </si>
  <si>
    <t>SA003132</t>
  </si>
  <si>
    <t>500112986593617</t>
  </si>
  <si>
    <t>119484</t>
  </si>
  <si>
    <t>1GTW7FCG3D1119484</t>
  </si>
  <si>
    <t>SA004221</t>
  </si>
  <si>
    <t>500112982459425</t>
  </si>
  <si>
    <t>119487</t>
  </si>
  <si>
    <t>1GCSGAFX4C1119487</t>
  </si>
  <si>
    <t>SA004214</t>
  </si>
  <si>
    <t>500112982459342</t>
  </si>
  <si>
    <t>RJ09</t>
  </si>
  <si>
    <t>RJ N CTR REG</t>
  </si>
  <si>
    <t>NCRJ</t>
  </si>
  <si>
    <t>119508</t>
  </si>
  <si>
    <t>1GJZ7ZFF6F1119508</t>
  </si>
  <si>
    <t>SA002749</t>
  </si>
  <si>
    <t>500112542672764</t>
  </si>
  <si>
    <t>RJ11</t>
  </si>
  <si>
    <t>RJ TYGART</t>
  </si>
  <si>
    <t>TVRJ</t>
  </si>
  <si>
    <t>119585</t>
  </si>
  <si>
    <t>1GJZ7ZFF2F1119585</t>
  </si>
  <si>
    <t>SA002743</t>
  </si>
  <si>
    <t>500112542647659</t>
  </si>
  <si>
    <t>RJ06</t>
  </si>
  <si>
    <t>RJ NORTHERN</t>
  </si>
  <si>
    <t>NRJL</t>
  </si>
  <si>
    <t>119586</t>
  </si>
  <si>
    <t>1GJZ7ZFF4F1119586</t>
  </si>
  <si>
    <t>SA002746</t>
  </si>
  <si>
    <t>500112542666998</t>
  </si>
  <si>
    <t>1992</t>
  </si>
  <si>
    <t>RAM WAGON</t>
  </si>
  <si>
    <t>CO25</t>
  </si>
  <si>
    <t>CR OHIO</t>
  </si>
  <si>
    <t>8383</t>
  </si>
  <si>
    <t>119696</t>
  </si>
  <si>
    <t>1GJW7PFF1F1119696</t>
  </si>
  <si>
    <t>SA002706</t>
  </si>
  <si>
    <t>500112542661916</t>
  </si>
  <si>
    <t>PS03</t>
  </si>
  <si>
    <t>SP ST POLIC</t>
  </si>
  <si>
    <t>119723</t>
  </si>
  <si>
    <t>1GNSKDEC2LR119723</t>
  </si>
  <si>
    <t>93C934</t>
  </si>
  <si>
    <t>500113085589597</t>
  </si>
  <si>
    <t>119735</t>
  </si>
  <si>
    <t>1FAHP2D82GG119735</t>
  </si>
  <si>
    <t>SA004186</t>
  </si>
  <si>
    <t>500112542660595</t>
  </si>
  <si>
    <t>119736</t>
  </si>
  <si>
    <t>1FAHP2D84GG119736</t>
  </si>
  <si>
    <t>SA004187</t>
  </si>
  <si>
    <t>500112542660660</t>
  </si>
  <si>
    <t>119737</t>
  </si>
  <si>
    <t>1FAHP2D86GG119737</t>
  </si>
  <si>
    <t>SA004188</t>
  </si>
  <si>
    <t>500112542660694</t>
  </si>
  <si>
    <t>119738</t>
  </si>
  <si>
    <t>1FAHP2D88GG119738</t>
  </si>
  <si>
    <t>SA004189</t>
  </si>
  <si>
    <t>500112542660603</t>
  </si>
  <si>
    <t>119739</t>
  </si>
  <si>
    <t>1FAHP2D8XGG119739</t>
  </si>
  <si>
    <t>SA004185</t>
  </si>
  <si>
    <t>500112542660546</t>
  </si>
  <si>
    <t>119773</t>
  </si>
  <si>
    <t>3C63RRGLXEG119773</t>
  </si>
  <si>
    <t>3500</t>
  </si>
  <si>
    <t>SB003568</t>
  </si>
  <si>
    <t>500113249744500</t>
  </si>
  <si>
    <t>RJ03</t>
  </si>
  <si>
    <t>RJ CTR REG</t>
  </si>
  <si>
    <t>CRJL</t>
  </si>
  <si>
    <t>119935</t>
  </si>
  <si>
    <t>1GJZ7ZFF3F1119935</t>
  </si>
  <si>
    <t>SA002745</t>
  </si>
  <si>
    <t>500112542635423</t>
  </si>
  <si>
    <t>CO28</t>
  </si>
  <si>
    <t>CR LAKIN</t>
  </si>
  <si>
    <t>8393</t>
  </si>
  <si>
    <t>119955</t>
  </si>
  <si>
    <t>1GJW7PFFXF1119955</t>
  </si>
  <si>
    <t>SA002705</t>
  </si>
  <si>
    <t>500112542628691</t>
  </si>
  <si>
    <t>120065</t>
  </si>
  <si>
    <t>1GT02ZCG7EF120065</t>
  </si>
  <si>
    <t>SB000043</t>
  </si>
  <si>
    <t>500112616850387</t>
  </si>
  <si>
    <t>120120</t>
  </si>
  <si>
    <t>1GJW7PFF8F1120120</t>
  </si>
  <si>
    <t>SA002707</t>
  </si>
  <si>
    <t>500112542661965</t>
  </si>
  <si>
    <t>120286</t>
  </si>
  <si>
    <t>1GTH6MFE4C8120286</t>
  </si>
  <si>
    <t>SA003130</t>
  </si>
  <si>
    <t>500112986594078</t>
  </si>
  <si>
    <t>CL02</t>
  </si>
  <si>
    <t>SHEPHERD</t>
  </si>
  <si>
    <t>0486</t>
  </si>
  <si>
    <t>6630</t>
  </si>
  <si>
    <t>120500</t>
  </si>
  <si>
    <t>2FAFP71WX2X120500</t>
  </si>
  <si>
    <t>SA002166</t>
  </si>
  <si>
    <t>500112542670164</t>
  </si>
  <si>
    <t>120591</t>
  </si>
  <si>
    <t>1GCSGAFX4C1120591</t>
  </si>
  <si>
    <t>SA003456</t>
  </si>
  <si>
    <t>500112897452101</t>
  </si>
  <si>
    <t>120669</t>
  </si>
  <si>
    <t>2GBBG31J0M4120669</t>
  </si>
  <si>
    <t>1991</t>
  </si>
  <si>
    <t>G30</t>
  </si>
  <si>
    <t>SA000747</t>
  </si>
  <si>
    <t>500112542665271</t>
  </si>
  <si>
    <t>120712</t>
  </si>
  <si>
    <t>1GTH6MFE6C8120712</t>
  </si>
  <si>
    <t>SA003131</t>
  </si>
  <si>
    <t>500112986593914</t>
  </si>
  <si>
    <t>120714</t>
  </si>
  <si>
    <t>1GT02ZCG0DZ120714</t>
  </si>
  <si>
    <t>SA002775</t>
  </si>
  <si>
    <t>500112542666816</t>
  </si>
  <si>
    <t>120904</t>
  </si>
  <si>
    <t>3D7ML48A38G120904</t>
  </si>
  <si>
    <t>SB004909</t>
  </si>
  <si>
    <t>500112542630333</t>
  </si>
  <si>
    <t>CO16</t>
  </si>
  <si>
    <t>CR ANTHONY</t>
  </si>
  <si>
    <t>8380</t>
  </si>
  <si>
    <t>120974</t>
  </si>
  <si>
    <t>1G11Y5S38KU120974</t>
  </si>
  <si>
    <t>SA004769</t>
  </si>
  <si>
    <t>500112999827127</t>
  </si>
  <si>
    <t>121414</t>
  </si>
  <si>
    <t>1FAHP2MK7HG121414</t>
  </si>
  <si>
    <t>500112542641652</t>
  </si>
  <si>
    <t>121415</t>
  </si>
  <si>
    <t>1FAHP2MK9HG121415</t>
  </si>
  <si>
    <t>500112542643302</t>
  </si>
  <si>
    <t>121436</t>
  </si>
  <si>
    <t>1GCDM19X55B121436</t>
  </si>
  <si>
    <t>ASTRO</t>
  </si>
  <si>
    <t>SA003080</t>
  </si>
  <si>
    <t>500112986592619</t>
  </si>
  <si>
    <t>121557</t>
  </si>
  <si>
    <t>1FAHP2DW4BG121557</t>
  </si>
  <si>
    <t>SA000661</t>
  </si>
  <si>
    <t>500112668913935</t>
  </si>
  <si>
    <t>121785</t>
  </si>
  <si>
    <t>1GT02ZCG6DZ121785</t>
  </si>
  <si>
    <t>SA003490</t>
  </si>
  <si>
    <t>500112665550813</t>
  </si>
  <si>
    <t>AO01</t>
  </si>
  <si>
    <t>AUDITORS</t>
  </si>
  <si>
    <t>1200</t>
  </si>
  <si>
    <t>A103</t>
  </si>
  <si>
    <t>122222</t>
  </si>
  <si>
    <t>1GD373BG5B1122222</t>
  </si>
  <si>
    <t>SB003574</t>
  </si>
  <si>
    <t>500112986595380</t>
  </si>
  <si>
    <t>EP01</t>
  </si>
  <si>
    <t>EN ADMIN</t>
  </si>
  <si>
    <t>9430</t>
  </si>
  <si>
    <t>122620</t>
  </si>
  <si>
    <t>2GNAXUEV2M6122620</t>
  </si>
  <si>
    <t>500113261254701</t>
  </si>
  <si>
    <t>122642</t>
  </si>
  <si>
    <t>1GB4CYCG7GF122642</t>
  </si>
  <si>
    <t>SB000328</t>
  </si>
  <si>
    <t>122943</t>
  </si>
  <si>
    <t>1GNSHCF42B1122943</t>
  </si>
  <si>
    <t>SA000597</t>
  </si>
  <si>
    <t>500112542645273</t>
  </si>
  <si>
    <t>123002</t>
  </si>
  <si>
    <t>1GJW7RFA8E1123002</t>
  </si>
  <si>
    <t>SA003100</t>
  </si>
  <si>
    <t>500112986593674</t>
  </si>
  <si>
    <t>123246</t>
  </si>
  <si>
    <t>1GT22ZCG7DZ123246</t>
  </si>
  <si>
    <t>SA002782</t>
  </si>
  <si>
    <t>500112966723838</t>
  </si>
  <si>
    <t>123269</t>
  </si>
  <si>
    <t>3FA6P0G77HR123269</t>
  </si>
  <si>
    <t>SA001974</t>
  </si>
  <si>
    <t>500112991582522</t>
  </si>
  <si>
    <t>IN01</t>
  </si>
  <si>
    <t>INS COMM</t>
  </si>
  <si>
    <t>0704</t>
  </si>
  <si>
    <t>7881</t>
  </si>
  <si>
    <t>123270</t>
  </si>
  <si>
    <t>3FA6P0G73HR123270</t>
  </si>
  <si>
    <t>4XU254</t>
  </si>
  <si>
    <t>500112542629798</t>
  </si>
  <si>
    <t>123395</t>
  </si>
  <si>
    <t>1GCFG15X391123395</t>
  </si>
  <si>
    <t>SA003091</t>
  </si>
  <si>
    <t>500112987381244</t>
  </si>
  <si>
    <t>123487</t>
  </si>
  <si>
    <t>1GTJ6LFE4B8123487</t>
  </si>
  <si>
    <t>SA004638</t>
  </si>
  <si>
    <t>500112542633337</t>
  </si>
  <si>
    <t>123699</t>
  </si>
  <si>
    <t>1J4GL48K96W123699</t>
  </si>
  <si>
    <t>SA002536</t>
  </si>
  <si>
    <t>500112542632925</t>
  </si>
  <si>
    <t>CL10</t>
  </si>
  <si>
    <t>WVU POTOMAC</t>
  </si>
  <si>
    <t>124325</t>
  </si>
  <si>
    <t>1FAHP2MT8DG124325</t>
  </si>
  <si>
    <t>500112542642676</t>
  </si>
  <si>
    <t>124326</t>
  </si>
  <si>
    <t>1FAHP2MTXDG124326</t>
  </si>
  <si>
    <t>124327</t>
  </si>
  <si>
    <t>1FAHP2MT1DG124327</t>
  </si>
  <si>
    <t>500112542642965</t>
  </si>
  <si>
    <t>124328</t>
  </si>
  <si>
    <t>1FAHP2MT3DG124328</t>
  </si>
  <si>
    <t>500112542643393</t>
  </si>
  <si>
    <t>PS09</t>
  </si>
  <si>
    <t>SP CDDP</t>
  </si>
  <si>
    <t>124329</t>
  </si>
  <si>
    <t>1FAHP2MT5DG124329</t>
  </si>
  <si>
    <t>500112562452998</t>
  </si>
  <si>
    <t>124330</t>
  </si>
  <si>
    <t>1FAHP2MT1DG124330</t>
  </si>
  <si>
    <t>500112542640548</t>
  </si>
  <si>
    <t>124331</t>
  </si>
  <si>
    <t>1FAHP2MT3DG124331</t>
  </si>
  <si>
    <t>500112542641934</t>
  </si>
  <si>
    <t>124339</t>
  </si>
  <si>
    <t>1FAHP2MT8DG124339</t>
  </si>
  <si>
    <t>500112542639466</t>
  </si>
  <si>
    <t>124341</t>
  </si>
  <si>
    <t>1FAHP2MT6DG124341</t>
  </si>
  <si>
    <t>500112542636207</t>
  </si>
  <si>
    <t>124342</t>
  </si>
  <si>
    <t>1FAHP2MT8DG124342</t>
  </si>
  <si>
    <t>500112542637445</t>
  </si>
  <si>
    <t>124345</t>
  </si>
  <si>
    <t>1FAHP2MT3DG124345</t>
  </si>
  <si>
    <t>500112542635902</t>
  </si>
  <si>
    <t>124346</t>
  </si>
  <si>
    <t>1FAHP2MT5DG124346</t>
  </si>
  <si>
    <t>500112542637247</t>
  </si>
  <si>
    <t>124349</t>
  </si>
  <si>
    <t>1FAHP2MT0DG124349</t>
  </si>
  <si>
    <t>500113264609273</t>
  </si>
  <si>
    <t>124350</t>
  </si>
  <si>
    <t>1FAHP2MT7DG124350</t>
  </si>
  <si>
    <t>500112542641447</t>
  </si>
  <si>
    <t>124351</t>
  </si>
  <si>
    <t>1FAHP2MT9DG124351</t>
  </si>
  <si>
    <t>500112542642528</t>
  </si>
  <si>
    <t>124353</t>
  </si>
  <si>
    <t>1FAHP2MT2DG124353</t>
  </si>
  <si>
    <t>124354</t>
  </si>
  <si>
    <t>1FAHP2MT4DG124354</t>
  </si>
  <si>
    <t>500112542637031</t>
  </si>
  <si>
    <t>124355</t>
  </si>
  <si>
    <t>1FAHP2MT6DG124355</t>
  </si>
  <si>
    <t>500112542641009</t>
  </si>
  <si>
    <t>124359</t>
  </si>
  <si>
    <t>1FAHP2MT3DG124359</t>
  </si>
  <si>
    <t>500112542641546</t>
  </si>
  <si>
    <t>124365</t>
  </si>
  <si>
    <t>1GNFK03009R124365</t>
  </si>
  <si>
    <t>SA002164</t>
  </si>
  <si>
    <t>VA02</t>
  </si>
  <si>
    <t>VET TRANS</t>
  </si>
  <si>
    <t>0613</t>
  </si>
  <si>
    <t>9900</t>
  </si>
  <si>
    <t>124706</t>
  </si>
  <si>
    <t>1GKFG154791124706</t>
  </si>
  <si>
    <t>FED</t>
  </si>
  <si>
    <t>124877</t>
  </si>
  <si>
    <t>1GNFK130X9J124877</t>
  </si>
  <si>
    <t>SA002931</t>
  </si>
  <si>
    <t>500113161470886</t>
  </si>
  <si>
    <t>MALIBU LIMITED</t>
  </si>
  <si>
    <t>125167</t>
  </si>
  <si>
    <t>1FAHP2DW9CG125167</t>
  </si>
  <si>
    <t>500112668913794</t>
  </si>
  <si>
    <t>125271</t>
  </si>
  <si>
    <t>1GCWGFCG9B1125271</t>
  </si>
  <si>
    <t>SB000907</t>
  </si>
  <si>
    <t>500112986592791</t>
  </si>
  <si>
    <t>125404</t>
  </si>
  <si>
    <t>JTDKN3DU8A0125404</t>
  </si>
  <si>
    <t>PRIUS</t>
  </si>
  <si>
    <t>SA002131</t>
  </si>
  <si>
    <t>500112986593575</t>
  </si>
  <si>
    <t>125551</t>
  </si>
  <si>
    <t>2GNAXUEV2M6125551</t>
  </si>
  <si>
    <t>125864</t>
  </si>
  <si>
    <t>1GB4CYCG7GF125864</t>
  </si>
  <si>
    <t>SB000329</t>
  </si>
  <si>
    <t>125878</t>
  </si>
  <si>
    <t>1FAHP2MK6JG125878</t>
  </si>
  <si>
    <t>SA000297</t>
  </si>
  <si>
    <t>500112585526711</t>
  </si>
  <si>
    <t>126136</t>
  </si>
  <si>
    <t>1GT22ZCG4DZ126136</t>
  </si>
  <si>
    <t>SA000700</t>
  </si>
  <si>
    <t>500112542648095</t>
  </si>
  <si>
    <t>126233</t>
  </si>
  <si>
    <t>1G11A5SA4GU126233</t>
  </si>
  <si>
    <t>SA002791</t>
  </si>
  <si>
    <t>500112542627958</t>
  </si>
  <si>
    <t>126258</t>
  </si>
  <si>
    <t>3FA6P0G76HR126258</t>
  </si>
  <si>
    <t>SA001971</t>
  </si>
  <si>
    <t>500112991582308</t>
  </si>
  <si>
    <t>126259</t>
  </si>
  <si>
    <t>3FA6P0G78HR126259</t>
  </si>
  <si>
    <t>SA001980</t>
  </si>
  <si>
    <t>500112542648590</t>
  </si>
  <si>
    <t>126260</t>
  </si>
  <si>
    <t>3FA6P0G74HR126260</t>
  </si>
  <si>
    <t>SA001964</t>
  </si>
  <si>
    <t>500112874384566</t>
  </si>
  <si>
    <t>126262</t>
  </si>
  <si>
    <t>3FA6P0G78HR126262</t>
  </si>
  <si>
    <t>SA001981</t>
  </si>
  <si>
    <t>500112552578075</t>
  </si>
  <si>
    <t>126264</t>
  </si>
  <si>
    <t>3FA6P0G71HR126264</t>
  </si>
  <si>
    <t>SA002078</t>
  </si>
  <si>
    <t>500112542652998</t>
  </si>
  <si>
    <t>126265</t>
  </si>
  <si>
    <t>3FA6P0G73HR126265</t>
  </si>
  <si>
    <t>SA002085</t>
  </si>
  <si>
    <t>500112991582704</t>
  </si>
  <si>
    <t>2754</t>
  </si>
  <si>
    <t>DH CSED CENT</t>
  </si>
  <si>
    <t>126266</t>
  </si>
  <si>
    <t>3FA6P0G75HR126266</t>
  </si>
  <si>
    <t>SA001967</t>
  </si>
  <si>
    <t>500112554183577</t>
  </si>
  <si>
    <t>126267</t>
  </si>
  <si>
    <t>3FA6P0G77HR126267</t>
  </si>
  <si>
    <t>SA001975</t>
  </si>
  <si>
    <t>500112542654275</t>
  </si>
  <si>
    <t>126268</t>
  </si>
  <si>
    <t>3FA6P0G79HR126268</t>
  </si>
  <si>
    <t>SA001986</t>
  </si>
  <si>
    <t>500112552577960</t>
  </si>
  <si>
    <t>126270</t>
  </si>
  <si>
    <t>3FA6P0G77HR126270</t>
  </si>
  <si>
    <t>SA001976</t>
  </si>
  <si>
    <t>500112542653079</t>
  </si>
  <si>
    <t>126271</t>
  </si>
  <si>
    <t>3FA6P0G79HR126271</t>
  </si>
  <si>
    <t>SA001987</t>
  </si>
  <si>
    <t>500112991582274</t>
  </si>
  <si>
    <t>126272</t>
  </si>
  <si>
    <t>3FA6P0G70HR126272</t>
  </si>
  <si>
    <t>SA002075</t>
  </si>
  <si>
    <t>500112542654846</t>
  </si>
  <si>
    <t>126273</t>
  </si>
  <si>
    <t>3FA6P0G72HR126273</t>
  </si>
  <si>
    <t>SA002083</t>
  </si>
  <si>
    <t>500112542654804</t>
  </si>
  <si>
    <t>126274</t>
  </si>
  <si>
    <t>3FA6P0G74HR126274</t>
  </si>
  <si>
    <t>SA001965</t>
  </si>
  <si>
    <t>500112542654598</t>
  </si>
  <si>
    <t>126275</t>
  </si>
  <si>
    <t>3FA6P0G76HR126275</t>
  </si>
  <si>
    <t>SA001972</t>
  </si>
  <si>
    <t>500112542654523</t>
  </si>
  <si>
    <t>126276</t>
  </si>
  <si>
    <t>3FA6P0G78HR126276</t>
  </si>
  <si>
    <t>SA001982</t>
  </si>
  <si>
    <t>500112542606267</t>
  </si>
  <si>
    <t>126277</t>
  </si>
  <si>
    <t>3FA6P0G7XHR126277</t>
  </si>
  <si>
    <t>SA001511</t>
  </si>
  <si>
    <t>500112542648574</t>
  </si>
  <si>
    <t>126278</t>
  </si>
  <si>
    <t>3FA6P0G71HR126278</t>
  </si>
  <si>
    <t>SA002079</t>
  </si>
  <si>
    <t>500112542648707</t>
  </si>
  <si>
    <t>126279</t>
  </si>
  <si>
    <t>3FA6P0G73HR126279</t>
  </si>
  <si>
    <t>SA003969</t>
  </si>
  <si>
    <t>500112542669273</t>
  </si>
  <si>
    <t>126281</t>
  </si>
  <si>
    <t>3FA6P0G71HR126281</t>
  </si>
  <si>
    <t>SA002080</t>
  </si>
  <si>
    <t>500112542669299</t>
  </si>
  <si>
    <t>126282</t>
  </si>
  <si>
    <t>3FA6P0G73HR126282</t>
  </si>
  <si>
    <t>SA003970</t>
  </si>
  <si>
    <t>500112552578158</t>
  </si>
  <si>
    <t>126283</t>
  </si>
  <si>
    <t>3FA6P0G75HR126283</t>
  </si>
  <si>
    <t>SA001968</t>
  </si>
  <si>
    <t>500112542652923</t>
  </si>
  <si>
    <t>126284</t>
  </si>
  <si>
    <t>3FA6P0G77HR126284</t>
  </si>
  <si>
    <t>SA001977</t>
  </si>
  <si>
    <t>126285</t>
  </si>
  <si>
    <t>3FA6P0G79HR126285</t>
  </si>
  <si>
    <t>6MP849</t>
  </si>
  <si>
    <t>500112542629640</t>
  </si>
  <si>
    <t>126286</t>
  </si>
  <si>
    <t>3FA6P0G70HR126286</t>
  </si>
  <si>
    <t>SA002076</t>
  </si>
  <si>
    <t>500112542635472</t>
  </si>
  <si>
    <t>AG04</t>
  </si>
  <si>
    <t>4902</t>
  </si>
  <si>
    <t>126306</t>
  </si>
  <si>
    <t>2GC2KREGXK1126306</t>
  </si>
  <si>
    <t>SA001063</t>
  </si>
  <si>
    <t>500112739812595</t>
  </si>
  <si>
    <t>126353</t>
  </si>
  <si>
    <t>1GT22ZCG1DZ126353</t>
  </si>
  <si>
    <t>SA000699</t>
  </si>
  <si>
    <t>500112542648046</t>
  </si>
  <si>
    <t>126408</t>
  </si>
  <si>
    <t>1GT22ZCG0DZ126408</t>
  </si>
  <si>
    <t>SA002962</t>
  </si>
  <si>
    <t>500112542648053</t>
  </si>
  <si>
    <t>126422</t>
  </si>
  <si>
    <t>1GTS7AFX0C1126422</t>
  </si>
  <si>
    <t>SA004195</t>
  </si>
  <si>
    <t>500112616850361</t>
  </si>
  <si>
    <t>AD94</t>
  </si>
  <si>
    <t>FMD</t>
  </si>
  <si>
    <t>0216</t>
  </si>
  <si>
    <t>126501</t>
  </si>
  <si>
    <t>2C3CDXBG2CH126501</t>
  </si>
  <si>
    <t>CHARGER</t>
  </si>
  <si>
    <t>SA003617</t>
  </si>
  <si>
    <t>126658</t>
  </si>
  <si>
    <t>1GTJ6LFE7C8126658</t>
  </si>
  <si>
    <t>SA003981</t>
  </si>
  <si>
    <t>500112542656536</t>
  </si>
  <si>
    <t>126739</t>
  </si>
  <si>
    <t>5TDXK3DC5BS126739</t>
  </si>
  <si>
    <t>SA003796</t>
  </si>
  <si>
    <t>500112542652121</t>
  </si>
  <si>
    <t>126869</t>
  </si>
  <si>
    <t>1FAHP2MT3DG126869</t>
  </si>
  <si>
    <t>500112542644532</t>
  </si>
  <si>
    <t>126870</t>
  </si>
  <si>
    <t>1FAHP2MTXDG126870</t>
  </si>
  <si>
    <t>500112542644557</t>
  </si>
  <si>
    <t>126871</t>
  </si>
  <si>
    <t>1FAHP2MT1DG126871</t>
  </si>
  <si>
    <t>500112542643872</t>
  </si>
  <si>
    <t>126872</t>
  </si>
  <si>
    <t>1FAHP2MT3DG126872</t>
  </si>
  <si>
    <t>500112542644193</t>
  </si>
  <si>
    <t>126873</t>
  </si>
  <si>
    <t>1FAHP2MT5DG126873</t>
  </si>
  <si>
    <t>500112542642189</t>
  </si>
  <si>
    <t>126877</t>
  </si>
  <si>
    <t>1FAHP2MT2DG126877</t>
  </si>
  <si>
    <t>500112542639094</t>
  </si>
  <si>
    <t>126881</t>
  </si>
  <si>
    <t>1FAHP2MT4DG126881</t>
  </si>
  <si>
    <t>500112542642981</t>
  </si>
  <si>
    <t>126882</t>
  </si>
  <si>
    <t>1FAHP2MT6DG126882</t>
  </si>
  <si>
    <t>500112542642312</t>
  </si>
  <si>
    <t>126883</t>
  </si>
  <si>
    <t>1FAHP2MT8DG126883</t>
  </si>
  <si>
    <t>500112736415145</t>
  </si>
  <si>
    <t>126884</t>
  </si>
  <si>
    <t>1FAHP2MTXDG126884</t>
  </si>
  <si>
    <t>500112548392383</t>
  </si>
  <si>
    <t>126885</t>
  </si>
  <si>
    <t>1FAHP2MT1DG126885</t>
  </si>
  <si>
    <t>500112542638252</t>
  </si>
  <si>
    <t>126910</t>
  </si>
  <si>
    <t>1C4SDJFT4FC126910</t>
  </si>
  <si>
    <t>DURANGO</t>
  </si>
  <si>
    <t>SA000248</t>
  </si>
  <si>
    <t>127135</t>
  </si>
  <si>
    <t>2FAFP71V48X127135</t>
  </si>
  <si>
    <t>SA000027</t>
  </si>
  <si>
    <t>500112542647246</t>
  </si>
  <si>
    <t>3153</t>
  </si>
  <si>
    <t>DH CSED RD 8</t>
  </si>
  <si>
    <t>127241</t>
  </si>
  <si>
    <t>1G11A5SL2FF127241</t>
  </si>
  <si>
    <t>SA002796</t>
  </si>
  <si>
    <t>500112554181993</t>
  </si>
  <si>
    <t>127309</t>
  </si>
  <si>
    <t>1FAHP2MKXJG127309</t>
  </si>
  <si>
    <t>SA000284</t>
  </si>
  <si>
    <t>500112926194666</t>
  </si>
  <si>
    <t>AJ01</t>
  </si>
  <si>
    <t>8318</t>
  </si>
  <si>
    <t>127325</t>
  </si>
  <si>
    <t>2GNFLEEKXH6127325</t>
  </si>
  <si>
    <t>SA001491</t>
  </si>
  <si>
    <t>127449</t>
  </si>
  <si>
    <t>1G11A5SL4FF127449</t>
  </si>
  <si>
    <t>SA001148</t>
  </si>
  <si>
    <t>500112542654531</t>
  </si>
  <si>
    <t>127667</t>
  </si>
  <si>
    <t>1G11A5SL3FF127667</t>
  </si>
  <si>
    <t>SA001340</t>
  </si>
  <si>
    <t>127686</t>
  </si>
  <si>
    <t>1GTJTCDE5A8127686</t>
  </si>
  <si>
    <t>SA003134</t>
  </si>
  <si>
    <t>500112986592999</t>
  </si>
  <si>
    <t>127784</t>
  </si>
  <si>
    <t>1GT22ZCG0DZ127784</t>
  </si>
  <si>
    <t>SA002780</t>
  </si>
  <si>
    <t>500113243079747</t>
  </si>
  <si>
    <t>127923</t>
  </si>
  <si>
    <t>1GKZGPDG8A1127923</t>
  </si>
  <si>
    <t>SB000929</t>
  </si>
  <si>
    <t>500112986593666</t>
  </si>
  <si>
    <t>127963</t>
  </si>
  <si>
    <t>1G11A5SL7FF127963</t>
  </si>
  <si>
    <t>SA001357</t>
  </si>
  <si>
    <t>128013</t>
  </si>
  <si>
    <t>1FAHP2MT5FG128013</t>
  </si>
  <si>
    <t>128014</t>
  </si>
  <si>
    <t>1FAHP2MT7FG128014</t>
  </si>
  <si>
    <t>128015</t>
  </si>
  <si>
    <t>1FAHP2MT9FG128015</t>
  </si>
  <si>
    <t>128023</t>
  </si>
  <si>
    <t>1G11A5SL8FF128023</t>
  </si>
  <si>
    <t>SA001155</t>
  </si>
  <si>
    <t>500112542654770</t>
  </si>
  <si>
    <t>128063</t>
  </si>
  <si>
    <t>1G11A5SL9FF128063</t>
  </si>
  <si>
    <t>SA001156</t>
  </si>
  <si>
    <t>500112542654341</t>
  </si>
  <si>
    <t>128370</t>
  </si>
  <si>
    <t>2GC2KREG7K1128370</t>
  </si>
  <si>
    <t>SA002901</t>
  </si>
  <si>
    <t>500112734904181</t>
  </si>
  <si>
    <t>128508</t>
  </si>
  <si>
    <t>1GKZGPDG1A1128508</t>
  </si>
  <si>
    <t>SB000927</t>
  </si>
  <si>
    <t>500112986593880</t>
  </si>
  <si>
    <t>128525</t>
  </si>
  <si>
    <t>1G11A5SLXFF128525</t>
  </si>
  <si>
    <t>SA002794</t>
  </si>
  <si>
    <t>500112542654416</t>
  </si>
  <si>
    <t>128554</t>
  </si>
  <si>
    <t>1GKZGPDG8A1128554</t>
  </si>
  <si>
    <t>SB000930</t>
  </si>
  <si>
    <t>500112986592965</t>
  </si>
  <si>
    <t>128869</t>
  </si>
  <si>
    <t>1G11A5SL9FF128869</t>
  </si>
  <si>
    <t>SA001367</t>
  </si>
  <si>
    <t>128942</t>
  </si>
  <si>
    <t>1GT02ZCG9DZ128942</t>
  </si>
  <si>
    <t>SA003141</t>
  </si>
  <si>
    <t>500112987378612</t>
  </si>
  <si>
    <t>129078</t>
  </si>
  <si>
    <t>2GC2KREG5K1129078</t>
  </si>
  <si>
    <t>SA000102</t>
  </si>
  <si>
    <t>500112734904132</t>
  </si>
  <si>
    <t>2926</t>
  </si>
  <si>
    <t>DH SHARPE</t>
  </si>
  <si>
    <t>129086</t>
  </si>
  <si>
    <t>1GNSKEKC2HR129086</t>
  </si>
  <si>
    <t>SA002767</t>
  </si>
  <si>
    <t>500112542634277</t>
  </si>
  <si>
    <t>129107</t>
  </si>
  <si>
    <t>2GC2KREG8K1129107</t>
  </si>
  <si>
    <t>SA000103</t>
  </si>
  <si>
    <t>500112734904165</t>
  </si>
  <si>
    <t>129322</t>
  </si>
  <si>
    <t>1GTZGFBA8A1129322</t>
  </si>
  <si>
    <t>SB000959</t>
  </si>
  <si>
    <t>500112986593245</t>
  </si>
  <si>
    <t>129403</t>
  </si>
  <si>
    <t>1GTZGFBA8A1129403</t>
  </si>
  <si>
    <t>SB000960</t>
  </si>
  <si>
    <t>500112986593757</t>
  </si>
  <si>
    <t>129464</t>
  </si>
  <si>
    <t>2G1WA5E37G1129464</t>
  </si>
  <si>
    <t>SA001495</t>
  </si>
  <si>
    <t>500112542628667</t>
  </si>
  <si>
    <t>129471</t>
  </si>
  <si>
    <t>1GT02ZCG1DZ129471</t>
  </si>
  <si>
    <t>SB000964</t>
  </si>
  <si>
    <t>500112986593179</t>
  </si>
  <si>
    <t>129478</t>
  </si>
  <si>
    <t>2GC2KREGXK1129478</t>
  </si>
  <si>
    <t>SA000098</t>
  </si>
  <si>
    <t>500112734904173</t>
  </si>
  <si>
    <t>129480</t>
  </si>
  <si>
    <t>1GTZGFBA4A1129480</t>
  </si>
  <si>
    <t>SB000958</t>
  </si>
  <si>
    <t>500112986593799</t>
  </si>
  <si>
    <t>129532</t>
  </si>
  <si>
    <t>1GTZGFBA8A1129532</t>
  </si>
  <si>
    <t>SB000961</t>
  </si>
  <si>
    <t>500112986593062</t>
  </si>
  <si>
    <t>129605</t>
  </si>
  <si>
    <t>1GTZGFBA9A1129605</t>
  </si>
  <si>
    <t>SB000962</t>
  </si>
  <si>
    <t>500112986593278</t>
  </si>
  <si>
    <t>129623</t>
  </si>
  <si>
    <t>1D7KS28D16J129623</t>
  </si>
  <si>
    <t>SB000410</t>
  </si>
  <si>
    <t>129742</t>
  </si>
  <si>
    <t>1GB6GUBG5H1129742</t>
  </si>
  <si>
    <t>SA002532</t>
  </si>
  <si>
    <t>500112875023999</t>
  </si>
  <si>
    <t>129786</t>
  </si>
  <si>
    <t>1FAHP2MT1EG129786</t>
  </si>
  <si>
    <t>129788</t>
  </si>
  <si>
    <t>1FAHP2MT5EG129788</t>
  </si>
  <si>
    <t>500112542639276</t>
  </si>
  <si>
    <t>129789</t>
  </si>
  <si>
    <t>1FAHP2MT7EG129789</t>
  </si>
  <si>
    <t>500112542637650</t>
  </si>
  <si>
    <t>129791</t>
  </si>
  <si>
    <t>1FAHP2MT5EG129791</t>
  </si>
  <si>
    <t>3206</t>
  </si>
  <si>
    <t>500112542635969</t>
  </si>
  <si>
    <t>129792</t>
  </si>
  <si>
    <t>1FAHP2MT7EG129792</t>
  </si>
  <si>
    <t>NRR449</t>
  </si>
  <si>
    <t>500112542636926</t>
  </si>
  <si>
    <t>129906</t>
  </si>
  <si>
    <t>1GTZGFBA1A1129906</t>
  </si>
  <si>
    <t>SB000957</t>
  </si>
  <si>
    <t>500112986592858</t>
  </si>
  <si>
    <t>130073</t>
  </si>
  <si>
    <t>2GC2KREG0K1130073</t>
  </si>
  <si>
    <t>SA000099</t>
  </si>
  <si>
    <t>500112734904140</t>
  </si>
  <si>
    <t>130420</t>
  </si>
  <si>
    <t>1D7KS28D36J130420</t>
  </si>
  <si>
    <t>SA002123</t>
  </si>
  <si>
    <t>130421</t>
  </si>
  <si>
    <t>1D7KS28D56J130421</t>
  </si>
  <si>
    <t>SB000411</t>
  </si>
  <si>
    <t>130428</t>
  </si>
  <si>
    <t>1D7KS28D86J130428</t>
  </si>
  <si>
    <t>SB000412</t>
  </si>
  <si>
    <t>130669</t>
  </si>
  <si>
    <t>1FAHP2M8XDG130669</t>
  </si>
  <si>
    <t>SA002189</t>
  </si>
  <si>
    <t>500112542659092</t>
  </si>
  <si>
    <t>130671</t>
  </si>
  <si>
    <t>1FAHP2M88DG130671</t>
  </si>
  <si>
    <t>SA002192</t>
  </si>
  <si>
    <t>500112542659845</t>
  </si>
  <si>
    <t>130897</t>
  </si>
  <si>
    <t>1G11A5SL2FF130897</t>
  </si>
  <si>
    <t>SA001145</t>
  </si>
  <si>
    <t>500113158044983</t>
  </si>
  <si>
    <t>130899</t>
  </si>
  <si>
    <t>1G11A5SL6FF130899</t>
  </si>
  <si>
    <t>SA001151</t>
  </si>
  <si>
    <t>500112542660041</t>
  </si>
  <si>
    <t>130905</t>
  </si>
  <si>
    <t>1C4NJRBB4FD130905</t>
  </si>
  <si>
    <t>PATRIOT</t>
  </si>
  <si>
    <t>SA000455</t>
  </si>
  <si>
    <t>130906</t>
  </si>
  <si>
    <t>1C4NJRBB6FD130906</t>
  </si>
  <si>
    <t>SA000471</t>
  </si>
  <si>
    <t>JS01</t>
  </si>
  <si>
    <t>JS CENT OFF</t>
  </si>
  <si>
    <t>8401</t>
  </si>
  <si>
    <t>131024</t>
  </si>
  <si>
    <t>1G11A5SL3FF131024</t>
  </si>
  <si>
    <t>SA001147</t>
  </si>
  <si>
    <t>500112542671527</t>
  </si>
  <si>
    <t>131165</t>
  </si>
  <si>
    <t>1D8HB48N78F131165</t>
  </si>
  <si>
    <t>SA002135</t>
  </si>
  <si>
    <t>500112987378638</t>
  </si>
  <si>
    <t>131332</t>
  </si>
  <si>
    <t>2GC2KREG3K1131332</t>
  </si>
  <si>
    <t>SA000101</t>
  </si>
  <si>
    <t>500112734904157</t>
  </si>
  <si>
    <t>2988</t>
  </si>
  <si>
    <t>DH OMCFH ADM</t>
  </si>
  <si>
    <t>131638</t>
  </si>
  <si>
    <t>1G11A5SL5FF131638</t>
  </si>
  <si>
    <t>SA001149</t>
  </si>
  <si>
    <t>500112542648475</t>
  </si>
  <si>
    <t>131735</t>
  </si>
  <si>
    <t>1GAZG1FG3C1131735</t>
  </si>
  <si>
    <t>SA004213</t>
  </si>
  <si>
    <t>500112542660876</t>
  </si>
  <si>
    <t>13176</t>
  </si>
  <si>
    <t>2G1WB55K769313176</t>
  </si>
  <si>
    <t>SA002497</t>
  </si>
  <si>
    <t>131762</t>
  </si>
  <si>
    <t>1G11A5SL6FF131762</t>
  </si>
  <si>
    <t>SA001152</t>
  </si>
  <si>
    <t>500112542669455</t>
  </si>
  <si>
    <t>131799</t>
  </si>
  <si>
    <t>1G11A5SL7FF131799</t>
  </si>
  <si>
    <t>SA001153</t>
  </si>
  <si>
    <t>500112542648418</t>
  </si>
  <si>
    <t>131900</t>
  </si>
  <si>
    <t>1G11A5SL3FF131900</t>
  </si>
  <si>
    <t>SA001341</t>
  </si>
  <si>
    <t>132003</t>
  </si>
  <si>
    <t>1GTHK44K69E132003</t>
  </si>
  <si>
    <t>SA000612</t>
  </si>
  <si>
    <t>500113008760994</t>
  </si>
  <si>
    <t>132096</t>
  </si>
  <si>
    <t>1GD411CG8FF132096</t>
  </si>
  <si>
    <t>SB000392</t>
  </si>
  <si>
    <t>132097</t>
  </si>
  <si>
    <t>1GD411CGXFF132097</t>
  </si>
  <si>
    <t>SB000380</t>
  </si>
  <si>
    <t>132098</t>
  </si>
  <si>
    <t>1GD411CG1FF132098</t>
  </si>
  <si>
    <t>SB000367</t>
  </si>
  <si>
    <t>132209</t>
  </si>
  <si>
    <t>1GNSKEEC1LR132209</t>
  </si>
  <si>
    <t>SA004819</t>
  </si>
  <si>
    <t>500113039240966</t>
  </si>
  <si>
    <t>132214</t>
  </si>
  <si>
    <t>1GD411CGXFF132214</t>
  </si>
  <si>
    <t>SB000348</t>
  </si>
  <si>
    <t>132215</t>
  </si>
  <si>
    <t>1GD411CG1FF132215</t>
  </si>
  <si>
    <t>SB000349</t>
  </si>
  <si>
    <t>132216</t>
  </si>
  <si>
    <t>1GD411CG3FF132216</t>
  </si>
  <si>
    <t>SB000350</t>
  </si>
  <si>
    <t>132246</t>
  </si>
  <si>
    <t>1G11A5SL4FF132246</t>
  </si>
  <si>
    <t>5NB185</t>
  </si>
  <si>
    <t>132352</t>
  </si>
  <si>
    <t>1GB3G2CL2C1132352</t>
  </si>
  <si>
    <t>NYM554</t>
  </si>
  <si>
    <t>132460</t>
  </si>
  <si>
    <t>1GTJTCDE4A8132460</t>
  </si>
  <si>
    <t>9ZU758</t>
  </si>
  <si>
    <t>132918</t>
  </si>
  <si>
    <t>1G11A5SL5FF132918</t>
  </si>
  <si>
    <t>SA001150</t>
  </si>
  <si>
    <t>500112542606242</t>
  </si>
  <si>
    <t>133005</t>
  </si>
  <si>
    <t>1G4HE57YX7U133005</t>
  </si>
  <si>
    <t>SA003813</t>
  </si>
  <si>
    <t>500112631781245</t>
  </si>
  <si>
    <t>133007</t>
  </si>
  <si>
    <t>1GT22ZCG6DZ133007</t>
  </si>
  <si>
    <t>SA000702</t>
  </si>
  <si>
    <t>500113148137921</t>
  </si>
  <si>
    <t>133010</t>
  </si>
  <si>
    <t>1G11A5SL2FF133010</t>
  </si>
  <si>
    <t>SA005909</t>
  </si>
  <si>
    <t>500112542606317</t>
  </si>
  <si>
    <t>133057</t>
  </si>
  <si>
    <t>2B5WB25Y02K133057</t>
  </si>
  <si>
    <t>SA000876</t>
  </si>
  <si>
    <t>133116</t>
  </si>
  <si>
    <t>1G11A5SL7FF133116</t>
  </si>
  <si>
    <t>SA004953</t>
  </si>
  <si>
    <t>500112542606200</t>
  </si>
  <si>
    <t>133513</t>
  </si>
  <si>
    <t>1GJW7PFG9C1133513</t>
  </si>
  <si>
    <t>SA003949</t>
  </si>
  <si>
    <t>133631</t>
  </si>
  <si>
    <t>1GJW7PFG4C1133631</t>
  </si>
  <si>
    <t>SA003941</t>
  </si>
  <si>
    <t>133716</t>
  </si>
  <si>
    <t>1C6RR7KT0GS133716</t>
  </si>
  <si>
    <t>SA004081</t>
  </si>
  <si>
    <t>500112980889409</t>
  </si>
  <si>
    <t>133717</t>
  </si>
  <si>
    <t>1C6RR7KT2GS133717</t>
  </si>
  <si>
    <t>SA004082</t>
  </si>
  <si>
    <t>500112542667707</t>
  </si>
  <si>
    <t>PG13</t>
  </si>
  <si>
    <t>REAL ESTATE</t>
  </si>
  <si>
    <t>0233</t>
  </si>
  <si>
    <t>4046</t>
  </si>
  <si>
    <t>133731</t>
  </si>
  <si>
    <t>1FAHP34N39W133731</t>
  </si>
  <si>
    <t>SA002216</t>
  </si>
  <si>
    <t>JS09</t>
  </si>
  <si>
    <t>JS DON KUHN</t>
  </si>
  <si>
    <t>8414</t>
  </si>
  <si>
    <t>133732</t>
  </si>
  <si>
    <t>1FAHP34N59W133732</t>
  </si>
  <si>
    <t>SA002220</t>
  </si>
  <si>
    <t>500112542628493</t>
  </si>
  <si>
    <t>133734</t>
  </si>
  <si>
    <t>1GT22ZCG4DZ133734</t>
  </si>
  <si>
    <t>SA000701</t>
  </si>
  <si>
    <t>500112542648012</t>
  </si>
  <si>
    <t>133807</t>
  </si>
  <si>
    <t>1GJW7PFG4C1133807</t>
  </si>
  <si>
    <t>SA003942</t>
  </si>
  <si>
    <t>133822</t>
  </si>
  <si>
    <t>1GJW7PFG0C1133822</t>
  </si>
  <si>
    <t>SA002428</t>
  </si>
  <si>
    <t>500112542629392</t>
  </si>
  <si>
    <t>133969</t>
  </si>
  <si>
    <t>1GJW7PFG8C1133969</t>
  </si>
  <si>
    <t>SA003947</t>
  </si>
  <si>
    <t>134012</t>
  </si>
  <si>
    <t>1GJW7PFG3C1134012</t>
  </si>
  <si>
    <t>SA003938</t>
  </si>
  <si>
    <t>134055</t>
  </si>
  <si>
    <t>1GNSKEEC1KR134055</t>
  </si>
  <si>
    <t>SA001788</t>
  </si>
  <si>
    <t>500112670599573</t>
  </si>
  <si>
    <t>134091</t>
  </si>
  <si>
    <t>1GTUGADX9A1134091</t>
  </si>
  <si>
    <t>SA003140</t>
  </si>
  <si>
    <t>500112986592874</t>
  </si>
  <si>
    <t>134099</t>
  </si>
  <si>
    <t>1GJW7PFG8C1134099</t>
  </si>
  <si>
    <t>SA002429</t>
  </si>
  <si>
    <t>500112542629459</t>
  </si>
  <si>
    <t>134155</t>
  </si>
  <si>
    <t>1GD02ZCG0DZ134155</t>
  </si>
  <si>
    <t>SA002702</t>
  </si>
  <si>
    <t>500112542673341</t>
  </si>
  <si>
    <t>134172</t>
  </si>
  <si>
    <t>2GC2KREG0K1134172</t>
  </si>
  <si>
    <t>SA000100</t>
  </si>
  <si>
    <t>500112734904124</t>
  </si>
  <si>
    <t>134374</t>
  </si>
  <si>
    <t>1GTJTCDEXA8134374</t>
  </si>
  <si>
    <t>4RG297</t>
  </si>
  <si>
    <t>134398</t>
  </si>
  <si>
    <t>1GJW7PFG7C1134398</t>
  </si>
  <si>
    <t>SA003946</t>
  </si>
  <si>
    <t>134471</t>
  </si>
  <si>
    <t>1GJW7PFG2C1134471</t>
  </si>
  <si>
    <t>SA003937</t>
  </si>
  <si>
    <t>134503</t>
  </si>
  <si>
    <t>1GJW7PFG0C1134503</t>
  </si>
  <si>
    <t>SA003933</t>
  </si>
  <si>
    <t>134599</t>
  </si>
  <si>
    <t>J8F83EH134599</t>
  </si>
  <si>
    <t>1978</t>
  </si>
  <si>
    <t>SA000990</t>
  </si>
  <si>
    <t>500112986593807</t>
  </si>
  <si>
    <t>134615</t>
  </si>
  <si>
    <t>1GJW7PFG0C1134615</t>
  </si>
  <si>
    <t>SA003934</t>
  </si>
  <si>
    <t>134626</t>
  </si>
  <si>
    <t>1GJW7PFG5C1134626</t>
  </si>
  <si>
    <t>SA003943</t>
  </si>
  <si>
    <t>134646</t>
  </si>
  <si>
    <t>1GJW7PFG0C1134646</t>
  </si>
  <si>
    <t>SA003935</t>
  </si>
  <si>
    <t>134667</t>
  </si>
  <si>
    <t>1GJW7PFG8C1134667</t>
  </si>
  <si>
    <t>SA003948</t>
  </si>
  <si>
    <t>134693</t>
  </si>
  <si>
    <t>1GJW7PFG9C1134693</t>
  </si>
  <si>
    <t>SA003950</t>
  </si>
  <si>
    <t>134710</t>
  </si>
  <si>
    <t>1GCESCF91C8134710</t>
  </si>
  <si>
    <t>O2R754</t>
  </si>
  <si>
    <t>134774</t>
  </si>
  <si>
    <t>1GJW7PFG9C1134774</t>
  </si>
  <si>
    <t>SA003435</t>
  </si>
  <si>
    <t>500112542629400</t>
  </si>
  <si>
    <t>134811</t>
  </si>
  <si>
    <t>1GJW7PFG0C1134811</t>
  </si>
  <si>
    <t>SA003936</t>
  </si>
  <si>
    <t>134852</t>
  </si>
  <si>
    <t>1GJW7PFG3C1134852</t>
  </si>
  <si>
    <t>SA003939</t>
  </si>
  <si>
    <t>134931</t>
  </si>
  <si>
    <t>3D7KS28D26G134931</t>
  </si>
  <si>
    <t>SA002377</t>
  </si>
  <si>
    <t>500112627577946</t>
  </si>
  <si>
    <t>135044</t>
  </si>
  <si>
    <t>1GJW7PFGXC1135044</t>
  </si>
  <si>
    <t>SA003932</t>
  </si>
  <si>
    <t>135404</t>
  </si>
  <si>
    <t>1GJGG25K691135404</t>
  </si>
  <si>
    <t>SA000853</t>
  </si>
  <si>
    <t>135509</t>
  </si>
  <si>
    <t>1GJGG25K991135509</t>
  </si>
  <si>
    <t>SA000855</t>
  </si>
  <si>
    <t>135953</t>
  </si>
  <si>
    <t>1GNSKEEC3LR135953</t>
  </si>
  <si>
    <t>SA004815</t>
  </si>
  <si>
    <t>135961</t>
  </si>
  <si>
    <t>1GTJ6LFE0B8135961</t>
  </si>
  <si>
    <t>SA003136</t>
  </si>
  <si>
    <t>500112986593740</t>
  </si>
  <si>
    <t>2843</t>
  </si>
  <si>
    <t>DH MANCHIN</t>
  </si>
  <si>
    <t>135985</t>
  </si>
  <si>
    <t>1GTEK14VX5Z135985</t>
  </si>
  <si>
    <t>SA004575</t>
  </si>
  <si>
    <t>500112542672012</t>
  </si>
  <si>
    <t>136368</t>
  </si>
  <si>
    <t>3FAHP0HA3CR136368</t>
  </si>
  <si>
    <t>SA002854</t>
  </si>
  <si>
    <t>500112668914008</t>
  </si>
  <si>
    <t>136393</t>
  </si>
  <si>
    <t>1C4RJFAG2CC136393</t>
  </si>
  <si>
    <t>GRAND CHEROKEE</t>
  </si>
  <si>
    <t>SA002850</t>
  </si>
  <si>
    <t>136395</t>
  </si>
  <si>
    <t>1C4RJFAG6CC136395</t>
  </si>
  <si>
    <t>SA002849</t>
  </si>
  <si>
    <t>500112565747014</t>
  </si>
  <si>
    <t>136463</t>
  </si>
  <si>
    <t>2FABP7BV7AX136463</t>
  </si>
  <si>
    <t>SA000676</t>
  </si>
  <si>
    <t>500112664891275</t>
  </si>
  <si>
    <t>136521</t>
  </si>
  <si>
    <t>1GTJTCDP5A8136521</t>
  </si>
  <si>
    <t>SB001362</t>
  </si>
  <si>
    <t>136555</t>
  </si>
  <si>
    <t>1GTJTCDP0A8136555</t>
  </si>
  <si>
    <t>SA004827</t>
  </si>
  <si>
    <t>500112542631653</t>
  </si>
  <si>
    <t>136572</t>
  </si>
  <si>
    <t>1GTJTCDP0A8136572</t>
  </si>
  <si>
    <t>SA002116</t>
  </si>
  <si>
    <t>500112544265419</t>
  </si>
  <si>
    <t>136682</t>
  </si>
  <si>
    <t>1GDJK34245E136682</t>
  </si>
  <si>
    <t>SB003521</t>
  </si>
  <si>
    <t>500112620019276</t>
  </si>
  <si>
    <t>136751</t>
  </si>
  <si>
    <t>1GT22ZCG1BZ136751</t>
  </si>
  <si>
    <t>SB004726</t>
  </si>
  <si>
    <t>500112542632883</t>
  </si>
  <si>
    <t>136910</t>
  </si>
  <si>
    <t>2C4RDGBG6GR136910</t>
  </si>
  <si>
    <t>SA001469</t>
  </si>
  <si>
    <t>500112632552553</t>
  </si>
  <si>
    <t>136911</t>
  </si>
  <si>
    <t>2C4RDGBG8GR136911</t>
  </si>
  <si>
    <t>SA001480</t>
  </si>
  <si>
    <t>500112542655272</t>
  </si>
  <si>
    <t>136912</t>
  </si>
  <si>
    <t>2C4RDGBGXGR136912</t>
  </si>
  <si>
    <t>SA001434</t>
  </si>
  <si>
    <t>500112991584890</t>
  </si>
  <si>
    <t>136948</t>
  </si>
  <si>
    <t>1GTJTCDP8A8136948</t>
  </si>
  <si>
    <t>SA002864</t>
  </si>
  <si>
    <t>500112990700273</t>
  </si>
  <si>
    <t>137294</t>
  </si>
  <si>
    <t>500112542643617</t>
  </si>
  <si>
    <t>137383</t>
  </si>
  <si>
    <t>1GNKVFED6GJ137383</t>
  </si>
  <si>
    <t>TRAVERSE</t>
  </si>
  <si>
    <t>SA001406</t>
  </si>
  <si>
    <t>137469</t>
  </si>
  <si>
    <t>1GNKVFED5GJ137469</t>
  </si>
  <si>
    <t>SA001397</t>
  </si>
  <si>
    <t>CO09</t>
  </si>
  <si>
    <t>CR BECKLEY</t>
  </si>
  <si>
    <t>8378</t>
  </si>
  <si>
    <t>137493</t>
  </si>
  <si>
    <t>1G11X5S37KU137493</t>
  </si>
  <si>
    <t>SA004692</t>
  </si>
  <si>
    <t>500112966779194</t>
  </si>
  <si>
    <t>137650</t>
  </si>
  <si>
    <t>1GNKVFED3GJ137650</t>
  </si>
  <si>
    <t>SA001391</t>
  </si>
  <si>
    <t>137827</t>
  </si>
  <si>
    <t>1GTJTCDP1A8137827</t>
  </si>
  <si>
    <t>SA002118</t>
  </si>
  <si>
    <t>500112627578183</t>
  </si>
  <si>
    <t>137941</t>
  </si>
  <si>
    <t>1GNKVFED3GJ137941</t>
  </si>
  <si>
    <t>SA001392</t>
  </si>
  <si>
    <t>137979</t>
  </si>
  <si>
    <t>1C6RR7FT2LS137979</t>
  </si>
  <si>
    <t>SA005807</t>
  </si>
  <si>
    <t>500113115040488</t>
  </si>
  <si>
    <t>137980</t>
  </si>
  <si>
    <t>1C6RR7FT9LS137980</t>
  </si>
  <si>
    <t>SA005806</t>
  </si>
  <si>
    <t>500113115040470</t>
  </si>
  <si>
    <t>137981</t>
  </si>
  <si>
    <t>1C6RR7FT0LS137981</t>
  </si>
  <si>
    <t>SA005805</t>
  </si>
  <si>
    <t>500113115040454</t>
  </si>
  <si>
    <t>137982</t>
  </si>
  <si>
    <t>1GTJ6LFE5C8137982</t>
  </si>
  <si>
    <t>SA004639</t>
  </si>
  <si>
    <t>500112542632727</t>
  </si>
  <si>
    <t>138053</t>
  </si>
  <si>
    <t>1GJW7PFG4C1138053</t>
  </si>
  <si>
    <t>SA002721</t>
  </si>
  <si>
    <t>138083</t>
  </si>
  <si>
    <t>1GTJ6LFE9C8138083</t>
  </si>
  <si>
    <t>SA004642</t>
  </si>
  <si>
    <t>500112542632958</t>
  </si>
  <si>
    <t>138113</t>
  </si>
  <si>
    <t>1GJW7PFG7C1138113</t>
  </si>
  <si>
    <t>SA002729</t>
  </si>
  <si>
    <t>138222</t>
  </si>
  <si>
    <t>1GTJ6LFE8C8138222</t>
  </si>
  <si>
    <t>SA004641</t>
  </si>
  <si>
    <t>500112542632867</t>
  </si>
  <si>
    <t>138284</t>
  </si>
  <si>
    <t>1GJW7PFG1C1138284</t>
  </si>
  <si>
    <t>SA002710</t>
  </si>
  <si>
    <t>138465</t>
  </si>
  <si>
    <t>1GJW7PFG5C1138465</t>
  </si>
  <si>
    <t>SA002724</t>
  </si>
  <si>
    <t>138546</t>
  </si>
  <si>
    <t>1GCHK24U47E138546</t>
  </si>
  <si>
    <t>SILVERADO CLASSIC</t>
  </si>
  <si>
    <t>SB000620</t>
  </si>
  <si>
    <t>500112562447642</t>
  </si>
  <si>
    <t>138701</t>
  </si>
  <si>
    <t>1GD3KZBKXAF138701</t>
  </si>
  <si>
    <t>SB000916</t>
  </si>
  <si>
    <t>500112986592668</t>
  </si>
  <si>
    <t>138754</t>
  </si>
  <si>
    <t>1GJW7PFG1C1138754</t>
  </si>
  <si>
    <t>SA002711</t>
  </si>
  <si>
    <t>138876</t>
  </si>
  <si>
    <t>1GTKTBDE1A8138876</t>
  </si>
  <si>
    <t>SB004725</t>
  </si>
  <si>
    <t>500112542633154</t>
  </si>
  <si>
    <t>138894</t>
  </si>
  <si>
    <t>1GNSKDEC3LR138894</t>
  </si>
  <si>
    <t>138965</t>
  </si>
  <si>
    <t>1GAZG1FG0C1138965</t>
  </si>
  <si>
    <t>SA000641</t>
  </si>
  <si>
    <t>500112735676127</t>
  </si>
  <si>
    <t>139069</t>
  </si>
  <si>
    <t>1GNER13D49S139069</t>
  </si>
  <si>
    <t>SA004231</t>
  </si>
  <si>
    <t>500112542660843</t>
  </si>
  <si>
    <t>139092</t>
  </si>
  <si>
    <t>1GTHTBDE2A8139092</t>
  </si>
  <si>
    <t>SA004635</t>
  </si>
  <si>
    <t>500112542633352</t>
  </si>
  <si>
    <t>139260</t>
  </si>
  <si>
    <t>1GTJTCDE9A8139260</t>
  </si>
  <si>
    <t>SA003135</t>
  </si>
  <si>
    <t>500112986593419</t>
  </si>
  <si>
    <t>139301</t>
  </si>
  <si>
    <t>1GJZGPDG6A1139301</t>
  </si>
  <si>
    <t>SA002512</t>
  </si>
  <si>
    <t>500112542670024</t>
  </si>
  <si>
    <t>139473</t>
  </si>
  <si>
    <t>1FADP3F2XDL139473</t>
  </si>
  <si>
    <t>SA004180</t>
  </si>
  <si>
    <t>500112542652717</t>
  </si>
  <si>
    <t>139513</t>
  </si>
  <si>
    <t>1GD3KZBK3AF139513</t>
  </si>
  <si>
    <t>SB000917</t>
  </si>
  <si>
    <t>500112986593203</t>
  </si>
  <si>
    <t>139725</t>
  </si>
  <si>
    <t>1GNSKDEC7LR139725</t>
  </si>
  <si>
    <t>139742</t>
  </si>
  <si>
    <t>3FAHP0HG3AR139742</t>
  </si>
  <si>
    <t>SA004909</t>
  </si>
  <si>
    <t>500112668914016</t>
  </si>
  <si>
    <t>140029</t>
  </si>
  <si>
    <t>1GJW7PFG6C1140029</t>
  </si>
  <si>
    <t>SA002726</t>
  </si>
  <si>
    <t>140060</t>
  </si>
  <si>
    <t>1G11A5SL8FF140060</t>
  </si>
  <si>
    <t>SA001364</t>
  </si>
  <si>
    <t>140140</t>
  </si>
  <si>
    <t>1GAHG39R3X1140140</t>
  </si>
  <si>
    <t>70393</t>
  </si>
  <si>
    <t>500112651537097</t>
  </si>
  <si>
    <t>140152</t>
  </si>
  <si>
    <t>1G11A5SL2FF140152</t>
  </si>
  <si>
    <t>SA001337</t>
  </si>
  <si>
    <t>140153</t>
  </si>
  <si>
    <t>1GT22ZCGXCZ140153</t>
  </si>
  <si>
    <t>SA000627</t>
  </si>
  <si>
    <t>500112628330220</t>
  </si>
  <si>
    <t>140165</t>
  </si>
  <si>
    <t>1GJW7PFG3C1140165</t>
  </si>
  <si>
    <t>SA002716</t>
  </si>
  <si>
    <t>140172</t>
  </si>
  <si>
    <t>1GJW7PFG0C1140172</t>
  </si>
  <si>
    <t>SA002709</t>
  </si>
  <si>
    <t>140197</t>
  </si>
  <si>
    <t>2C4RDGBGXGR140197</t>
  </si>
  <si>
    <t>SA001435</t>
  </si>
  <si>
    <t>500112542665164</t>
  </si>
  <si>
    <t>140202</t>
  </si>
  <si>
    <t>1GJW7PFG5C1140202</t>
  </si>
  <si>
    <t>SA002725</t>
  </si>
  <si>
    <t>140204</t>
  </si>
  <si>
    <t>1GJW7PFG9C1140204</t>
  </si>
  <si>
    <t>SA002737</t>
  </si>
  <si>
    <t>140273</t>
  </si>
  <si>
    <t>1GJW7PFG6C1140273</t>
  </si>
  <si>
    <t>SA002727</t>
  </si>
  <si>
    <t>140282</t>
  </si>
  <si>
    <t>1GJW7PFG7C1140282</t>
  </si>
  <si>
    <t>SA002730</t>
  </si>
  <si>
    <t>140373</t>
  </si>
  <si>
    <t>1GJW7PFGXC1140373</t>
  </si>
  <si>
    <t>SA002708</t>
  </si>
  <si>
    <t>140382</t>
  </si>
  <si>
    <t>1GNSKDEC8LR140382</t>
  </si>
  <si>
    <t>500113085589613</t>
  </si>
  <si>
    <t>140402</t>
  </si>
  <si>
    <t>1GNSKDECXLR140402</t>
  </si>
  <si>
    <t>500113085589589</t>
  </si>
  <si>
    <t>140406</t>
  </si>
  <si>
    <t>1GNSKDEC7LR140406</t>
  </si>
  <si>
    <t>140408</t>
  </si>
  <si>
    <t>1GNSKDEC0LR140408</t>
  </si>
  <si>
    <t>500113030184429</t>
  </si>
  <si>
    <t>140412</t>
  </si>
  <si>
    <t>1GNSKDEC2LR140412</t>
  </si>
  <si>
    <t>500113110111508</t>
  </si>
  <si>
    <t>140434</t>
  </si>
  <si>
    <t>1GNSKDEC1LR140434</t>
  </si>
  <si>
    <t>500113171321418</t>
  </si>
  <si>
    <t>140441</t>
  </si>
  <si>
    <t>1GNSKDEC9LR140441</t>
  </si>
  <si>
    <t>500113030184460</t>
  </si>
  <si>
    <t>140554</t>
  </si>
  <si>
    <t>1GJW7PFG3C1140554</t>
  </si>
  <si>
    <t>SA002717</t>
  </si>
  <si>
    <t>140564</t>
  </si>
  <si>
    <t>1GT22XEG1FZ140564</t>
  </si>
  <si>
    <t>SB000970</t>
  </si>
  <si>
    <t>500112986592981</t>
  </si>
  <si>
    <t>140573</t>
  </si>
  <si>
    <t>1GJZGPDG0A1140573</t>
  </si>
  <si>
    <t>SA002511</t>
  </si>
  <si>
    <t>500112542670107</t>
  </si>
  <si>
    <t>140624</t>
  </si>
  <si>
    <t>1GBJG31U771140624</t>
  </si>
  <si>
    <t>SB003491</t>
  </si>
  <si>
    <t>500112986593120</t>
  </si>
  <si>
    <t>140649</t>
  </si>
  <si>
    <t>1GJW7PFG3C1140649</t>
  </si>
  <si>
    <t>SA002718</t>
  </si>
  <si>
    <t>140742</t>
  </si>
  <si>
    <t>1GTJ6LFE0C8140742</t>
  </si>
  <si>
    <t>SA004636</t>
  </si>
  <si>
    <t>140772</t>
  </si>
  <si>
    <t>1GTJ6LFE9C8140772</t>
  </si>
  <si>
    <t>SA004643</t>
  </si>
  <si>
    <t>500112911313297</t>
  </si>
  <si>
    <t>140853</t>
  </si>
  <si>
    <t>1G11A5SLXFF140853</t>
  </si>
  <si>
    <t>SA002394</t>
  </si>
  <si>
    <t>140858</t>
  </si>
  <si>
    <t>1GJW7PFG1C1140858</t>
  </si>
  <si>
    <t>SA002713</t>
  </si>
  <si>
    <t>140862</t>
  </si>
  <si>
    <t>1G11A5SL0FF140862</t>
  </si>
  <si>
    <t>SA001317</t>
  </si>
  <si>
    <t>140941</t>
  </si>
  <si>
    <t>1GTJ6LFE6C8140941</t>
  </si>
  <si>
    <t>SA004640</t>
  </si>
  <si>
    <t>500112542633402</t>
  </si>
  <si>
    <t>PS10</t>
  </si>
  <si>
    <t>SP MVI</t>
  </si>
  <si>
    <t>140984</t>
  </si>
  <si>
    <t>1GNSKDEC3LR140984</t>
  </si>
  <si>
    <t>141060</t>
  </si>
  <si>
    <t>1GTJ6LFE1C8141060</t>
  </si>
  <si>
    <t>SA004637</t>
  </si>
  <si>
    <t>500112542632800</t>
  </si>
  <si>
    <t>141108</t>
  </si>
  <si>
    <t>1GJW7PFG7C1141108</t>
  </si>
  <si>
    <t>SA002731</t>
  </si>
  <si>
    <t>141131</t>
  </si>
  <si>
    <t>1GJW7PFG2C1141131</t>
  </si>
  <si>
    <t>SA002714</t>
  </si>
  <si>
    <t>141159</t>
  </si>
  <si>
    <t>1GTJ6LFE9C8141159</t>
  </si>
  <si>
    <t>SA002533</t>
  </si>
  <si>
    <t>500112542632859</t>
  </si>
  <si>
    <t>141199</t>
  </si>
  <si>
    <t>1G11A5SL0FF141199</t>
  </si>
  <si>
    <t>SA001318</t>
  </si>
  <si>
    <t>141261</t>
  </si>
  <si>
    <t>1GJW7PFG4C1141261</t>
  </si>
  <si>
    <t>SA002722</t>
  </si>
  <si>
    <t>141397</t>
  </si>
  <si>
    <t>1GT12REG0JF141397</t>
  </si>
  <si>
    <t>SB000966</t>
  </si>
  <si>
    <t>500113013797874</t>
  </si>
  <si>
    <t>141455</t>
  </si>
  <si>
    <t>1FAHP2MT5EG141455</t>
  </si>
  <si>
    <t>SA000381</t>
  </si>
  <si>
    <t>141457</t>
  </si>
  <si>
    <t>2G1WA5EK4B1141457</t>
  </si>
  <si>
    <t>SA004230</t>
  </si>
  <si>
    <t>500112542660959</t>
  </si>
  <si>
    <t>141522</t>
  </si>
  <si>
    <t>1G11A5SL3FF141522</t>
  </si>
  <si>
    <t>SA001342</t>
  </si>
  <si>
    <t>141559</t>
  </si>
  <si>
    <t>1GJW7PFG7C1141559</t>
  </si>
  <si>
    <t>SA002732</t>
  </si>
  <si>
    <t>141566</t>
  </si>
  <si>
    <t>1GJW7PFG4C1141566</t>
  </si>
  <si>
    <t>SA002723</t>
  </si>
  <si>
    <t>141647</t>
  </si>
  <si>
    <t>1GJW7PFG6B1141647</t>
  </si>
  <si>
    <t>SA003099</t>
  </si>
  <si>
    <t>500112986593351</t>
  </si>
  <si>
    <t>141653</t>
  </si>
  <si>
    <t>3D7KS28D26G141653</t>
  </si>
  <si>
    <t>SA000618</t>
  </si>
  <si>
    <t>500113008761034</t>
  </si>
  <si>
    <t>141655</t>
  </si>
  <si>
    <t>3D7KS28D66G141655</t>
  </si>
  <si>
    <t>SA003274</t>
  </si>
  <si>
    <t>141701</t>
  </si>
  <si>
    <t>1GJW7PFG6C1141701</t>
  </si>
  <si>
    <t>SA002728</t>
  </si>
  <si>
    <t>141707</t>
  </si>
  <si>
    <t>1GJW7PFG7C1141707</t>
  </si>
  <si>
    <t>SA002733</t>
  </si>
  <si>
    <t>141784</t>
  </si>
  <si>
    <t>1GNSKDEC0LR141784</t>
  </si>
  <si>
    <t>500113030184445</t>
  </si>
  <si>
    <t>141805</t>
  </si>
  <si>
    <t>1GNSKDEC4LR141805</t>
  </si>
  <si>
    <t>500113072319305</t>
  </si>
  <si>
    <t>141811</t>
  </si>
  <si>
    <t>1GNSKDECXLR141811</t>
  </si>
  <si>
    <t>500113072319263</t>
  </si>
  <si>
    <t>141813</t>
  </si>
  <si>
    <t>1GNSKDEC3LR141813</t>
  </si>
  <si>
    <t>141820</t>
  </si>
  <si>
    <t>1GNSKDEC0LR141820</t>
  </si>
  <si>
    <t>141837</t>
  </si>
  <si>
    <t>1GNSKDEC6LR141837</t>
  </si>
  <si>
    <t>500113072319271</t>
  </si>
  <si>
    <t>141876</t>
  </si>
  <si>
    <t>1G11A5SL5FF141876</t>
  </si>
  <si>
    <t>SA001349</t>
  </si>
  <si>
    <t>141935</t>
  </si>
  <si>
    <t>2FABP7BV3AX141935</t>
  </si>
  <si>
    <t>SA003698</t>
  </si>
  <si>
    <t>500112542659118</t>
  </si>
  <si>
    <t>142116</t>
  </si>
  <si>
    <t>1GNSKDEC8LR142116</t>
  </si>
  <si>
    <t>500113085589605</t>
  </si>
  <si>
    <t>2541</t>
  </si>
  <si>
    <t>DH CHILD HOM</t>
  </si>
  <si>
    <t>142123</t>
  </si>
  <si>
    <t>1GAZGZFG1F1142123</t>
  </si>
  <si>
    <t>SA002701</t>
  </si>
  <si>
    <t>500112542664894</t>
  </si>
  <si>
    <t>142184</t>
  </si>
  <si>
    <t>1G11A5SL3FF142184</t>
  </si>
  <si>
    <t>SA001343</t>
  </si>
  <si>
    <t>142216</t>
  </si>
  <si>
    <t>3C7WRTAL0LG142216</t>
  </si>
  <si>
    <t>3500 CHASSIS</t>
  </si>
  <si>
    <t>SB002460</t>
  </si>
  <si>
    <t>500113225759761</t>
  </si>
  <si>
    <t>142438</t>
  </si>
  <si>
    <t>1GTEC14X18Z142438</t>
  </si>
  <si>
    <t>SA003768</t>
  </si>
  <si>
    <t>500112632581750</t>
  </si>
  <si>
    <t>142473</t>
  </si>
  <si>
    <t>1GAWGPFG7F1142473</t>
  </si>
  <si>
    <t>SA003075</t>
  </si>
  <si>
    <t>500112986593328</t>
  </si>
  <si>
    <t>142485</t>
  </si>
  <si>
    <t>1GAWGEFG6G1142485</t>
  </si>
  <si>
    <t>SA003073</t>
  </si>
  <si>
    <t>500112986592643</t>
  </si>
  <si>
    <t>142594</t>
  </si>
  <si>
    <t>1FAHP2MK1FG142594</t>
  </si>
  <si>
    <t>500113146509816</t>
  </si>
  <si>
    <t>142596</t>
  </si>
  <si>
    <t>1FAHP2MK5FG142596</t>
  </si>
  <si>
    <t>500112542637072</t>
  </si>
  <si>
    <t>142599</t>
  </si>
  <si>
    <t>1FAHP2MK0FG142599</t>
  </si>
  <si>
    <t>500112542642585</t>
  </si>
  <si>
    <t>142600</t>
  </si>
  <si>
    <t>1FAHP2MK3FG142600</t>
  </si>
  <si>
    <t>500112542641322</t>
  </si>
  <si>
    <t>142601</t>
  </si>
  <si>
    <t>1FAHP2MK5FG142601</t>
  </si>
  <si>
    <t>500112542641017</t>
  </si>
  <si>
    <t>142602</t>
  </si>
  <si>
    <t>1FAHP2MK7FG142602</t>
  </si>
  <si>
    <t>500112542640761</t>
  </si>
  <si>
    <t>142603</t>
  </si>
  <si>
    <t>1FAHP2MK9FG142603</t>
  </si>
  <si>
    <t>500112542640738</t>
  </si>
  <si>
    <t>142679</t>
  </si>
  <si>
    <t>1G11A5SL8FF142679</t>
  </si>
  <si>
    <t>SA001365</t>
  </si>
  <si>
    <t>142746</t>
  </si>
  <si>
    <t>1GTEC14X18Z142746</t>
  </si>
  <si>
    <t>142798</t>
  </si>
  <si>
    <t>1GJZ7NFFXG1142798</t>
  </si>
  <si>
    <t>SA000625</t>
  </si>
  <si>
    <t>500112628330402</t>
  </si>
  <si>
    <t>142961</t>
  </si>
  <si>
    <t>1GT3KZBG1AF142961</t>
  </si>
  <si>
    <t>SA002514</t>
  </si>
  <si>
    <t>500112618429438</t>
  </si>
  <si>
    <t>142972</t>
  </si>
  <si>
    <t>1GAWGEFG6G1142972</t>
  </si>
  <si>
    <t>SA003074</t>
  </si>
  <si>
    <t>500112986593609</t>
  </si>
  <si>
    <t>143187</t>
  </si>
  <si>
    <t>1GAWGEFG3G1143187</t>
  </si>
  <si>
    <t>SA003072</t>
  </si>
  <si>
    <t>500112986592700</t>
  </si>
  <si>
    <t>143246</t>
  </si>
  <si>
    <t>1GNSKDEC4LR143246</t>
  </si>
  <si>
    <t>143272</t>
  </si>
  <si>
    <t>1GNSKDEC5LR143272</t>
  </si>
  <si>
    <t>500113072319289</t>
  </si>
  <si>
    <t>143279</t>
  </si>
  <si>
    <t>1GNSKDEC8LR143279</t>
  </si>
  <si>
    <t>500113030184494</t>
  </si>
  <si>
    <t>143286</t>
  </si>
  <si>
    <t>1GNSKDEC5LR143286</t>
  </si>
  <si>
    <t>500113030184551</t>
  </si>
  <si>
    <t>143291</t>
  </si>
  <si>
    <t>1G1RA6E41DU143291</t>
  </si>
  <si>
    <t>SA002783</t>
  </si>
  <si>
    <t>500112542667517</t>
  </si>
  <si>
    <t>143306</t>
  </si>
  <si>
    <t>1GCSGAFX6C1143306</t>
  </si>
  <si>
    <t>SA005231</t>
  </si>
  <si>
    <t>500113119278969</t>
  </si>
  <si>
    <t>143393</t>
  </si>
  <si>
    <t>1GTEC14XX8Z143393</t>
  </si>
  <si>
    <t>SA003780</t>
  </si>
  <si>
    <t>500113234977271</t>
  </si>
  <si>
    <t>143616</t>
  </si>
  <si>
    <t>1GTEC14X48Z143616</t>
  </si>
  <si>
    <t>SA003777</t>
  </si>
  <si>
    <t>143774</t>
  </si>
  <si>
    <t>1GNKVFED7GJ143774</t>
  </si>
  <si>
    <t>SA001412</t>
  </si>
  <si>
    <t>143785</t>
  </si>
  <si>
    <t>1GNSKDEC1LR143785</t>
  </si>
  <si>
    <t>143865</t>
  </si>
  <si>
    <t>1GTDT13EX98143865</t>
  </si>
  <si>
    <t>SA003119</t>
  </si>
  <si>
    <t>500112986594102</t>
  </si>
  <si>
    <t>143963</t>
  </si>
  <si>
    <t>1GAWGEFGXG1143963</t>
  </si>
  <si>
    <t>SA003071</t>
  </si>
  <si>
    <t>500112986593856</t>
  </si>
  <si>
    <t>144020</t>
  </si>
  <si>
    <t>1GTEC14X98Z144020</t>
  </si>
  <si>
    <t>SA003789</t>
  </si>
  <si>
    <t>144072</t>
  </si>
  <si>
    <t>2C4RDGBGXGR144072</t>
  </si>
  <si>
    <t>SA001256</t>
  </si>
  <si>
    <t>500112542650562</t>
  </si>
  <si>
    <t>144174</t>
  </si>
  <si>
    <t>3FA6P0G72HR144174</t>
  </si>
  <si>
    <t>SA002084</t>
  </si>
  <si>
    <t>500112542654408</t>
  </si>
  <si>
    <t>144175</t>
  </si>
  <si>
    <t>3FA6P0G74HR144175</t>
  </si>
  <si>
    <t>SA001966</t>
  </si>
  <si>
    <t>500112542654382</t>
  </si>
  <si>
    <t>144176</t>
  </si>
  <si>
    <t>3FA6P0G76HR144176</t>
  </si>
  <si>
    <t>SA001973</t>
  </si>
  <si>
    <t>500112542648566</t>
  </si>
  <si>
    <t>144177</t>
  </si>
  <si>
    <t>3FA6P0G78HR144177</t>
  </si>
  <si>
    <t>SA001983</t>
  </si>
  <si>
    <t>500112542648632</t>
  </si>
  <si>
    <t>144179</t>
  </si>
  <si>
    <t>3FA6P0G71HR144179</t>
  </si>
  <si>
    <t>SA002081</t>
  </si>
  <si>
    <t>500112542669398</t>
  </si>
  <si>
    <t>144180</t>
  </si>
  <si>
    <t>3FA6P0G78HR144180</t>
  </si>
  <si>
    <t>SA001984</t>
  </si>
  <si>
    <t>500112552578091</t>
  </si>
  <si>
    <t>144181</t>
  </si>
  <si>
    <t>3FA6P0G7XHR144181</t>
  </si>
  <si>
    <t>SA002073</t>
  </si>
  <si>
    <t>500112542652873</t>
  </si>
  <si>
    <t>144183</t>
  </si>
  <si>
    <t>3FA6P0G73HR144183</t>
  </si>
  <si>
    <t>SA001963</t>
  </si>
  <si>
    <t>144184</t>
  </si>
  <si>
    <t>3FA6P0G75HR144184</t>
  </si>
  <si>
    <t>4XT363</t>
  </si>
  <si>
    <t>500112542629830</t>
  </si>
  <si>
    <t>144186</t>
  </si>
  <si>
    <t>3FA6P0G79HR144186</t>
  </si>
  <si>
    <t>SA001988</t>
  </si>
  <si>
    <t>500112542653038</t>
  </si>
  <si>
    <t>144194</t>
  </si>
  <si>
    <t>1G11A5SL5FF144194</t>
  </si>
  <si>
    <t>SA001350</t>
  </si>
  <si>
    <t>144248</t>
  </si>
  <si>
    <t>1GT422C83DF144248</t>
  </si>
  <si>
    <t>SB002240</t>
  </si>
  <si>
    <t>500112542646099</t>
  </si>
  <si>
    <t>144332</t>
  </si>
  <si>
    <t>1GAWGEFGXL1144332</t>
  </si>
  <si>
    <t>SA005618</t>
  </si>
  <si>
    <t>500113075645839</t>
  </si>
  <si>
    <t>GO30</t>
  </si>
  <si>
    <t>DEV OFFICE</t>
  </si>
  <si>
    <t>7401</t>
  </si>
  <si>
    <t>144370</t>
  </si>
  <si>
    <t>2C4RDGBG7GR144370</t>
  </si>
  <si>
    <t>SA001472</t>
  </si>
  <si>
    <t>500112542647337</t>
  </si>
  <si>
    <t>144371</t>
  </si>
  <si>
    <t>2C4RDGBG9GR144371</t>
  </si>
  <si>
    <t>SA001486</t>
  </si>
  <si>
    <t>500112542659696</t>
  </si>
  <si>
    <t>144372</t>
  </si>
  <si>
    <t>2C4RDGBG0GR144372</t>
  </si>
  <si>
    <t>SA001440</t>
  </si>
  <si>
    <t>500112991582365</t>
  </si>
  <si>
    <t>144373</t>
  </si>
  <si>
    <t>2C4RDGBG2GR144373</t>
  </si>
  <si>
    <t>SA001448</t>
  </si>
  <si>
    <t>500112542665016</t>
  </si>
  <si>
    <t>144480</t>
  </si>
  <si>
    <t>1G11A5SL6FF144480</t>
  </si>
  <si>
    <t>SA001353</t>
  </si>
  <si>
    <t>144592</t>
  </si>
  <si>
    <t>1GNKVFED6GJ144592</t>
  </si>
  <si>
    <t>SA001407</t>
  </si>
  <si>
    <t>144657</t>
  </si>
  <si>
    <t>1GNSKDEC8LR144657</t>
  </si>
  <si>
    <t>144676</t>
  </si>
  <si>
    <t>1GNSKDEC1LR144676</t>
  </si>
  <si>
    <t>144717</t>
  </si>
  <si>
    <t>1GNKVFED0GJ144717</t>
  </si>
  <si>
    <t>SA004466</t>
  </si>
  <si>
    <t>144738</t>
  </si>
  <si>
    <t>1GNSKDEC8LR144738</t>
  </si>
  <si>
    <t>500113147302815</t>
  </si>
  <si>
    <t>144761</t>
  </si>
  <si>
    <t>1G11A5SL3FF144761</t>
  </si>
  <si>
    <t>SA001344</t>
  </si>
  <si>
    <t>144784</t>
  </si>
  <si>
    <t>1GNKVFED4GJ144784</t>
  </si>
  <si>
    <t>SA001394</t>
  </si>
  <si>
    <t>144925</t>
  </si>
  <si>
    <t>1G11A5SL7FF144925</t>
  </si>
  <si>
    <t>SA001358</t>
  </si>
  <si>
    <t>144933</t>
  </si>
  <si>
    <t>1G11A5SL6FF144933</t>
  </si>
  <si>
    <t>SA001354</t>
  </si>
  <si>
    <t>144977</t>
  </si>
  <si>
    <t>1FAHP2MT8DG144977</t>
  </si>
  <si>
    <t>500112542638187</t>
  </si>
  <si>
    <t>CL31</t>
  </si>
  <si>
    <t>EASTERN</t>
  </si>
  <si>
    <t>0492</t>
  </si>
  <si>
    <t>145075</t>
  </si>
  <si>
    <t>1GKUGBD40A1145075</t>
  </si>
  <si>
    <t>SA000021</t>
  </si>
  <si>
    <t>500112542655249</t>
  </si>
  <si>
    <t>145092</t>
  </si>
  <si>
    <t>1GNSKDEC2LR145092</t>
  </si>
  <si>
    <t>145121</t>
  </si>
  <si>
    <t>1GNSKDEC5LR145121</t>
  </si>
  <si>
    <t>500113110104461</t>
  </si>
  <si>
    <t>145122</t>
  </si>
  <si>
    <t>1GNSKDEC7LR145122</t>
  </si>
  <si>
    <t>500113077251602</t>
  </si>
  <si>
    <t>145279</t>
  </si>
  <si>
    <t>1GNSKEKC5HR145279</t>
  </si>
  <si>
    <t>41N528</t>
  </si>
  <si>
    <t>500112542640407</t>
  </si>
  <si>
    <t>145352</t>
  </si>
  <si>
    <t>1GNSKEKC0HR145352</t>
  </si>
  <si>
    <t>500112542640480</t>
  </si>
  <si>
    <t>145365</t>
  </si>
  <si>
    <t>1GNSKEKC9HR145365</t>
  </si>
  <si>
    <t>2RH931</t>
  </si>
  <si>
    <t>500112542643369</t>
  </si>
  <si>
    <t>145370</t>
  </si>
  <si>
    <t>1GNSKEKC2HR145370</t>
  </si>
  <si>
    <t>500112542644383</t>
  </si>
  <si>
    <t>145375</t>
  </si>
  <si>
    <t>1GNSKEKC1HR145375</t>
  </si>
  <si>
    <t>500112542639508</t>
  </si>
  <si>
    <t>145420</t>
  </si>
  <si>
    <t>1G11A5SL4FF145420</t>
  </si>
  <si>
    <t>SA001346</t>
  </si>
  <si>
    <t>145551</t>
  </si>
  <si>
    <t>1FAFP53U25A145551</t>
  </si>
  <si>
    <t>SA000540</t>
  </si>
  <si>
    <t>145558</t>
  </si>
  <si>
    <t>1FAFP53U55A145558</t>
  </si>
  <si>
    <t>SA000545</t>
  </si>
  <si>
    <t>145569</t>
  </si>
  <si>
    <t>1FAFP53UX5A145569</t>
  </si>
  <si>
    <t>SA000537</t>
  </si>
  <si>
    <t>145588</t>
  </si>
  <si>
    <t>1FAFP53U35A145588</t>
  </si>
  <si>
    <t>SA000542</t>
  </si>
  <si>
    <t>145590</t>
  </si>
  <si>
    <t>1FAFP53U15A145590</t>
  </si>
  <si>
    <t>SA000539</t>
  </si>
  <si>
    <t>145636</t>
  </si>
  <si>
    <t>1GNKVFED5GJ145636</t>
  </si>
  <si>
    <t>SA001398</t>
  </si>
  <si>
    <t>145825</t>
  </si>
  <si>
    <t>1GTH6MFE1C8145825</t>
  </si>
  <si>
    <t>SA002141</t>
  </si>
  <si>
    <t>500112986593815</t>
  </si>
  <si>
    <t>145966</t>
  </si>
  <si>
    <t>1GNKVFED4GJ145966</t>
  </si>
  <si>
    <t>SA001395</t>
  </si>
  <si>
    <t>146031</t>
  </si>
  <si>
    <t>1GNKVFED9GJ146031</t>
  </si>
  <si>
    <t>SA001420</t>
  </si>
  <si>
    <t>146266</t>
  </si>
  <si>
    <t>500113001283242</t>
  </si>
  <si>
    <t>146294</t>
  </si>
  <si>
    <t>1GNKVFED8GJ146294</t>
  </si>
  <si>
    <t>SA001417</t>
  </si>
  <si>
    <t>146298</t>
  </si>
  <si>
    <t>1GNKVFED5GJ146298</t>
  </si>
  <si>
    <t>SA001399</t>
  </si>
  <si>
    <t>146322</t>
  </si>
  <si>
    <t>1GCSGAFX6D1146322</t>
  </si>
  <si>
    <t>SA002509</t>
  </si>
  <si>
    <t>500112619221503</t>
  </si>
  <si>
    <t>146323</t>
  </si>
  <si>
    <t>1GNKVFED0GJ146323</t>
  </si>
  <si>
    <t>SA004467</t>
  </si>
  <si>
    <t>146355</t>
  </si>
  <si>
    <t>1G11A5SL2FF146355</t>
  </si>
  <si>
    <t>SA001338</t>
  </si>
  <si>
    <t>146406</t>
  </si>
  <si>
    <t>1G11A5SL4FF146406</t>
  </si>
  <si>
    <t>SA001347</t>
  </si>
  <si>
    <t>146469</t>
  </si>
  <si>
    <t>1D8HB48268F146469</t>
  </si>
  <si>
    <t>DLX738</t>
  </si>
  <si>
    <t>500112542639359</t>
  </si>
  <si>
    <t>146551</t>
  </si>
  <si>
    <t>1GNKVFED2GJ146551</t>
  </si>
  <si>
    <t>SA001386</t>
  </si>
  <si>
    <t>146636</t>
  </si>
  <si>
    <t>1GTDT13EX98146636</t>
  </si>
  <si>
    <t>SB004862</t>
  </si>
  <si>
    <t>500112542656528</t>
  </si>
  <si>
    <t>146649</t>
  </si>
  <si>
    <t>1GTDT19E998146649</t>
  </si>
  <si>
    <t>SB004866</t>
  </si>
  <si>
    <t>500112542656486</t>
  </si>
  <si>
    <t>146650</t>
  </si>
  <si>
    <t>1GTDT13E498146650</t>
  </si>
  <si>
    <t>SB004863</t>
  </si>
  <si>
    <t>500112542657005</t>
  </si>
  <si>
    <t>146674</t>
  </si>
  <si>
    <t>1GNKVFED7GJ146674</t>
  </si>
  <si>
    <t>SA001413</t>
  </si>
  <si>
    <t>146893</t>
  </si>
  <si>
    <t>1GNKVFED8GJ146893</t>
  </si>
  <si>
    <t>SA001418</t>
  </si>
  <si>
    <t>146956</t>
  </si>
  <si>
    <t>2FABP7BV1BX146956</t>
  </si>
  <si>
    <t>146958</t>
  </si>
  <si>
    <t>2FABP7BV5BX146958</t>
  </si>
  <si>
    <t>500112542641579</t>
  </si>
  <si>
    <t>146961</t>
  </si>
  <si>
    <t>2FABP7BV5BX146961</t>
  </si>
  <si>
    <t>500112542636884</t>
  </si>
  <si>
    <t>146963</t>
  </si>
  <si>
    <t>2FABP7BV9BX146963</t>
  </si>
  <si>
    <t>500112542641496</t>
  </si>
  <si>
    <t>146964</t>
  </si>
  <si>
    <t>2FABP7BV0BX146964</t>
  </si>
  <si>
    <t>500112542642999</t>
  </si>
  <si>
    <t>147034</t>
  </si>
  <si>
    <t>1GTUGADX7A1147034</t>
  </si>
  <si>
    <t>5RF484</t>
  </si>
  <si>
    <t>500112542638641</t>
  </si>
  <si>
    <t>147081</t>
  </si>
  <si>
    <t>2GNAXSEV0K6147081</t>
  </si>
  <si>
    <t>SA003452</t>
  </si>
  <si>
    <t>147109</t>
  </si>
  <si>
    <t>1GNKVFED1HJ147109</t>
  </si>
  <si>
    <t>SA001384</t>
  </si>
  <si>
    <t>500112542662021</t>
  </si>
  <si>
    <t>147739</t>
  </si>
  <si>
    <t>1GNKVFED1HJ147739</t>
  </si>
  <si>
    <t>SA001385</t>
  </si>
  <si>
    <t>500112542661999</t>
  </si>
  <si>
    <t>147743</t>
  </si>
  <si>
    <t>1GNSKEKC3HR147743</t>
  </si>
  <si>
    <t>41N524</t>
  </si>
  <si>
    <t>147933</t>
  </si>
  <si>
    <t>1GNSKEKC8HR147933</t>
  </si>
  <si>
    <t>500112542638328</t>
  </si>
  <si>
    <t>147938</t>
  </si>
  <si>
    <t>1GNSKEKC7HR147938</t>
  </si>
  <si>
    <t>3YB271</t>
  </si>
  <si>
    <t>500112542641900</t>
  </si>
  <si>
    <t>148102</t>
  </si>
  <si>
    <t>1C6RR7FT5JS148102</t>
  </si>
  <si>
    <t>SA004068</t>
  </si>
  <si>
    <t>148103</t>
  </si>
  <si>
    <t>1C6RR7FT7JS148103</t>
  </si>
  <si>
    <t>SA004072</t>
  </si>
  <si>
    <t>148104</t>
  </si>
  <si>
    <t>1C6RR7FT9JS148104</t>
  </si>
  <si>
    <t>SA004077</t>
  </si>
  <si>
    <t>148105</t>
  </si>
  <si>
    <t>1C6RR7FT0JS148105</t>
  </si>
  <si>
    <t>SA004059</t>
  </si>
  <si>
    <t>148106</t>
  </si>
  <si>
    <t>1C6RR7FT2JS148106</t>
  </si>
  <si>
    <t>SA004063</t>
  </si>
  <si>
    <t>148107</t>
  </si>
  <si>
    <t>1C6RR7FT4JS148107</t>
  </si>
  <si>
    <t>SA004066</t>
  </si>
  <si>
    <t>148108</t>
  </si>
  <si>
    <t>1C6RR7FT6JS148108</t>
  </si>
  <si>
    <t>SA004070</t>
  </si>
  <si>
    <t>148109</t>
  </si>
  <si>
    <t>1C6RR7FT8JS148109</t>
  </si>
  <si>
    <t>SA004075</t>
  </si>
  <si>
    <t>148110</t>
  </si>
  <si>
    <t>1C6RR7FT4JS148110</t>
  </si>
  <si>
    <t>SA004067</t>
  </si>
  <si>
    <t>148111</t>
  </si>
  <si>
    <t>1C6RR7FT6JS148111</t>
  </si>
  <si>
    <t>SA004071</t>
  </si>
  <si>
    <t>148113</t>
  </si>
  <si>
    <t>1C6RR7FTXJS148113</t>
  </si>
  <si>
    <t>SA004058</t>
  </si>
  <si>
    <t>148115</t>
  </si>
  <si>
    <t>1C6RR7FT3JS148115</t>
  </si>
  <si>
    <t>SA004065</t>
  </si>
  <si>
    <t>148116</t>
  </si>
  <si>
    <t>1C6RR7FT5JS148116</t>
  </si>
  <si>
    <t>SA004069</t>
  </si>
  <si>
    <t>148117</t>
  </si>
  <si>
    <t>1C6RR7FT7JS148117</t>
  </si>
  <si>
    <t>SA004073</t>
  </si>
  <si>
    <t>148118</t>
  </si>
  <si>
    <t>1C6RR7FT9JS148118</t>
  </si>
  <si>
    <t>SA004078</t>
  </si>
  <si>
    <t>148119</t>
  </si>
  <si>
    <t>1C6RR7FT0JS148119</t>
  </si>
  <si>
    <t>SA004060</t>
  </si>
  <si>
    <t>148120</t>
  </si>
  <si>
    <t>1C6RR7FT7JS148120</t>
  </si>
  <si>
    <t>SA004074</t>
  </si>
  <si>
    <t>148121</t>
  </si>
  <si>
    <t>1C6RR7FT9JS148121</t>
  </si>
  <si>
    <t>SA004079</t>
  </si>
  <si>
    <t>148170</t>
  </si>
  <si>
    <t>1GAHG39R721148170</t>
  </si>
  <si>
    <t>SA000650</t>
  </si>
  <si>
    <t>148220</t>
  </si>
  <si>
    <t>1GNKVFED9HJ148220</t>
  </si>
  <si>
    <t>SA001424</t>
  </si>
  <si>
    <t>500112991584668</t>
  </si>
  <si>
    <t>148303</t>
  </si>
  <si>
    <t>1GTPCTEA2AZ148303</t>
  </si>
  <si>
    <t>SB000388</t>
  </si>
  <si>
    <t>148378</t>
  </si>
  <si>
    <t>1GNKVFED2GJ148378</t>
  </si>
  <si>
    <t>SA001387</t>
  </si>
  <si>
    <t>148399</t>
  </si>
  <si>
    <t>1GNKVFEDXGJ148399</t>
  </si>
  <si>
    <t>SA004456</t>
  </si>
  <si>
    <t>148430</t>
  </si>
  <si>
    <t>1GAWGEFG8L1148430</t>
  </si>
  <si>
    <t>SA005645</t>
  </si>
  <si>
    <t>500113075656455</t>
  </si>
  <si>
    <t>148549</t>
  </si>
  <si>
    <t>1GTEC14C08Z148549</t>
  </si>
  <si>
    <t>SA000341</t>
  </si>
  <si>
    <t>148703</t>
  </si>
  <si>
    <t>1GNKVFED9GJ148703</t>
  </si>
  <si>
    <t>SA001421</t>
  </si>
  <si>
    <t>148774</t>
  </si>
  <si>
    <t>1GNKVFEDXGJ148774</t>
  </si>
  <si>
    <t>SA004457</t>
  </si>
  <si>
    <t>148802</t>
  </si>
  <si>
    <t>1GNKVFED0GJ148802</t>
  </si>
  <si>
    <t>SA004468</t>
  </si>
  <si>
    <t>149293</t>
  </si>
  <si>
    <t>1C6RR7ST9LS149293</t>
  </si>
  <si>
    <t>SA005802</t>
  </si>
  <si>
    <t>500113225759795</t>
  </si>
  <si>
    <t>GE01</t>
  </si>
  <si>
    <t>GENERAL SERV</t>
  </si>
  <si>
    <t>0211</t>
  </si>
  <si>
    <t>4070</t>
  </si>
  <si>
    <t>149351</t>
  </si>
  <si>
    <t>1C6RR7ST8LS149351</t>
  </si>
  <si>
    <t>SA005839</t>
  </si>
  <si>
    <t>500113157283202</t>
  </si>
  <si>
    <t>149422</t>
  </si>
  <si>
    <t>1GJGG25K381149422</t>
  </si>
  <si>
    <t>SA003788</t>
  </si>
  <si>
    <t>149542</t>
  </si>
  <si>
    <t>2GNAXSEV9K6149542</t>
  </si>
  <si>
    <t>SA003453</t>
  </si>
  <si>
    <t>149683</t>
  </si>
  <si>
    <t>1G11A5SL1FF149683</t>
  </si>
  <si>
    <t>SA001326</t>
  </si>
  <si>
    <t>149721</t>
  </si>
  <si>
    <t>3HSDJAPR9GN149721</t>
  </si>
  <si>
    <t>PROSTAR</t>
  </si>
  <si>
    <t>500112651537170</t>
  </si>
  <si>
    <t>149732</t>
  </si>
  <si>
    <t>1GTEC14X19Z149732</t>
  </si>
  <si>
    <t>SA002492</t>
  </si>
  <si>
    <t>149735</t>
  </si>
  <si>
    <t>1GTEC14C28Z149735</t>
  </si>
  <si>
    <t>SA000336</t>
  </si>
  <si>
    <t>150090</t>
  </si>
  <si>
    <t>1GNKVFEDXHJ150090</t>
  </si>
  <si>
    <t>SA002558</t>
  </si>
  <si>
    <t>500112542627750</t>
  </si>
  <si>
    <t>150198</t>
  </si>
  <si>
    <t>1GNEK13R9XR150198</t>
  </si>
  <si>
    <t>500112542637544</t>
  </si>
  <si>
    <t>150403</t>
  </si>
  <si>
    <t>1GAZG1FG7C1150403</t>
  </si>
  <si>
    <t>SA003078</t>
  </si>
  <si>
    <t>500113057417462</t>
  </si>
  <si>
    <t>150577</t>
  </si>
  <si>
    <t>2GNFLEEK2F6150577</t>
  </si>
  <si>
    <t>SA003718</t>
  </si>
  <si>
    <t>150715</t>
  </si>
  <si>
    <t>1FAHP2MK3GG150715</t>
  </si>
  <si>
    <t>500112542639060</t>
  </si>
  <si>
    <t>150768</t>
  </si>
  <si>
    <t>1GNEK13R2XR150768</t>
  </si>
  <si>
    <t>500112837077505</t>
  </si>
  <si>
    <t>150910</t>
  </si>
  <si>
    <t>1FAHP2MT6DG150910</t>
  </si>
  <si>
    <t>500112542637361</t>
  </si>
  <si>
    <t>150977</t>
  </si>
  <si>
    <t>1GTGG25C791150977</t>
  </si>
  <si>
    <t>SB000943</t>
  </si>
  <si>
    <t>500112986593153</t>
  </si>
  <si>
    <t>151323</t>
  </si>
  <si>
    <t>1GTGG25C991151323</t>
  </si>
  <si>
    <t>SB000947</t>
  </si>
  <si>
    <t>500112986593732</t>
  </si>
  <si>
    <t>151348</t>
  </si>
  <si>
    <t>1GJGG25K581151348</t>
  </si>
  <si>
    <t>SA002108</t>
  </si>
  <si>
    <t>151421</t>
  </si>
  <si>
    <t>1GTGG25C991151421</t>
  </si>
  <si>
    <t>SB000948</t>
  </si>
  <si>
    <t>500112986593708</t>
  </si>
  <si>
    <t>151582</t>
  </si>
  <si>
    <t>1GTGG25C091151582</t>
  </si>
  <si>
    <t>SB000934</t>
  </si>
  <si>
    <t>500112986593989</t>
  </si>
  <si>
    <t>151744</t>
  </si>
  <si>
    <t>3FA6P0T91JR151744</t>
  </si>
  <si>
    <t>SA000599</t>
  </si>
  <si>
    <t>500112557410654</t>
  </si>
  <si>
    <t>151859</t>
  </si>
  <si>
    <t>1G11A5SL0FF151859</t>
  </si>
  <si>
    <t>SA001319</t>
  </si>
  <si>
    <t>151932</t>
  </si>
  <si>
    <t>3GNCJNSB9GL151932</t>
  </si>
  <si>
    <t>SA002006</t>
  </si>
  <si>
    <t>152078</t>
  </si>
  <si>
    <t>1GDJK34235E152078</t>
  </si>
  <si>
    <t>SB003520</t>
  </si>
  <si>
    <t>152149</t>
  </si>
  <si>
    <t>3GNCJNSBXGL152149</t>
  </si>
  <si>
    <t>SA001991</t>
  </si>
  <si>
    <t>152302</t>
  </si>
  <si>
    <t>1GJGG25K691152302</t>
  </si>
  <si>
    <t>SB000921</t>
  </si>
  <si>
    <t>500112986592759</t>
  </si>
  <si>
    <t>152345</t>
  </si>
  <si>
    <t>1G11A5SL7FF152345</t>
  </si>
  <si>
    <t>SA001359</t>
  </si>
  <si>
    <t>152375</t>
  </si>
  <si>
    <t>3GNCJNSB8GL152375</t>
  </si>
  <si>
    <t>SA002005</t>
  </si>
  <si>
    <t>152391</t>
  </si>
  <si>
    <t>3GNCJNSB6GL152391</t>
  </si>
  <si>
    <t>SA002000</t>
  </si>
  <si>
    <t>TX01</t>
  </si>
  <si>
    <t>TAX</t>
  </si>
  <si>
    <t>0702</t>
  </si>
  <si>
    <t>7804</t>
  </si>
  <si>
    <t>152395</t>
  </si>
  <si>
    <t>2C4RDGBG8GR152395</t>
  </si>
  <si>
    <t>SA000750</t>
  </si>
  <si>
    <t>500112542663284</t>
  </si>
  <si>
    <t>152421</t>
  </si>
  <si>
    <t>1GKFG154X91152421</t>
  </si>
  <si>
    <t>SB000925</t>
  </si>
  <si>
    <t>500112986593583</t>
  </si>
  <si>
    <t>152454</t>
  </si>
  <si>
    <t>1GKFG154391152454</t>
  </si>
  <si>
    <t>SB000926</t>
  </si>
  <si>
    <t>500112986594201</t>
  </si>
  <si>
    <t>152573</t>
  </si>
  <si>
    <t>1GNKVFED7HJ152573</t>
  </si>
  <si>
    <t>SA003115</t>
  </si>
  <si>
    <t>500112986593716</t>
  </si>
  <si>
    <t>152786</t>
  </si>
  <si>
    <t>3GNCJNSB7GL152786</t>
  </si>
  <si>
    <t>SA002003</t>
  </si>
  <si>
    <t>152824</t>
  </si>
  <si>
    <t>2C4RDGBG5GR152824</t>
  </si>
  <si>
    <t>SA001463</t>
  </si>
  <si>
    <t>500112542665248</t>
  </si>
  <si>
    <t>152825</t>
  </si>
  <si>
    <t>2C4RDGBG7GR152825</t>
  </si>
  <si>
    <t>SA001473</t>
  </si>
  <si>
    <t>500112542647378</t>
  </si>
  <si>
    <t>152856</t>
  </si>
  <si>
    <t>1G11A5SLXFF152856</t>
  </si>
  <si>
    <t>SA002395</t>
  </si>
  <si>
    <t>152914</t>
  </si>
  <si>
    <t>1G11A5SL9FF152914</t>
  </si>
  <si>
    <t>SA001368</t>
  </si>
  <si>
    <t>152951</t>
  </si>
  <si>
    <t>3GNCJNSB7GL152951</t>
  </si>
  <si>
    <t>SA002004</t>
  </si>
  <si>
    <t>153055</t>
  </si>
  <si>
    <t>3GNCJNSB6GL153055</t>
  </si>
  <si>
    <t>SA002001</t>
  </si>
  <si>
    <t>153132</t>
  </si>
  <si>
    <t>1G11A5SL6FF153132</t>
  </si>
  <si>
    <t>SA001355</t>
  </si>
  <si>
    <t>153138</t>
  </si>
  <si>
    <t>2GC2KREG7K1153138</t>
  </si>
  <si>
    <t>SA002457</t>
  </si>
  <si>
    <t>153314</t>
  </si>
  <si>
    <t>1GCEK14V61Z153314</t>
  </si>
  <si>
    <t>2001</t>
  </si>
  <si>
    <t>4UX234</t>
  </si>
  <si>
    <t>500112542662682</t>
  </si>
  <si>
    <t>153412</t>
  </si>
  <si>
    <t>1GAZGPFG8L1153412</t>
  </si>
  <si>
    <t>500113261254800</t>
  </si>
  <si>
    <t>153440</t>
  </si>
  <si>
    <t>1GTHK34G15E153440</t>
  </si>
  <si>
    <t>SA004581</t>
  </si>
  <si>
    <t>500112542647618</t>
  </si>
  <si>
    <t>153511</t>
  </si>
  <si>
    <t>1GKFG154591153511</t>
  </si>
  <si>
    <t>SB000928</t>
  </si>
  <si>
    <t>500112986593492</t>
  </si>
  <si>
    <t>153903</t>
  </si>
  <si>
    <t>1C6RR7FT9JS153903</t>
  </si>
  <si>
    <t>SA004080</t>
  </si>
  <si>
    <t>153904</t>
  </si>
  <si>
    <t>1C6RR7FT0JS153904</t>
  </si>
  <si>
    <t>SA004061</t>
  </si>
  <si>
    <t>153978</t>
  </si>
  <si>
    <t>1D4GP45RX7B153978</t>
  </si>
  <si>
    <t>SA003433</t>
  </si>
  <si>
    <t>500112986592932</t>
  </si>
  <si>
    <t>154027</t>
  </si>
  <si>
    <t>1D4GP45R67B154027</t>
  </si>
  <si>
    <t>SA001051</t>
  </si>
  <si>
    <t>500112986592692</t>
  </si>
  <si>
    <t>154110</t>
  </si>
  <si>
    <t>1G11A5SL1FF154110</t>
  </si>
  <si>
    <t>SA001327</t>
  </si>
  <si>
    <t>154114</t>
  </si>
  <si>
    <t>2GC2KREG9K1154114</t>
  </si>
  <si>
    <t>SA002458</t>
  </si>
  <si>
    <t>154207</t>
  </si>
  <si>
    <t>3GCNYAEH7LG154207</t>
  </si>
  <si>
    <t>154292</t>
  </si>
  <si>
    <t>1G11A5SL0FF154292</t>
  </si>
  <si>
    <t>SA001320</t>
  </si>
  <si>
    <t>154337</t>
  </si>
  <si>
    <t>1FALP52U6VA154337</t>
  </si>
  <si>
    <t>SA003570</t>
  </si>
  <si>
    <t>154394</t>
  </si>
  <si>
    <t>1C4RJFAG6LC154394</t>
  </si>
  <si>
    <t>SA004840</t>
  </si>
  <si>
    <t>500113017869125</t>
  </si>
  <si>
    <t>IS14</t>
  </si>
  <si>
    <t>IS&amp;C</t>
  </si>
  <si>
    <t>0210</t>
  </si>
  <si>
    <t>4390</t>
  </si>
  <si>
    <t>154395</t>
  </si>
  <si>
    <t>1C4RJFAG8LC154395</t>
  </si>
  <si>
    <t>SA004836</t>
  </si>
  <si>
    <t>500113017868580</t>
  </si>
  <si>
    <t>154396</t>
  </si>
  <si>
    <t>1C4RJFAGXLC154396</t>
  </si>
  <si>
    <t>SA004837</t>
  </si>
  <si>
    <t>500113099616279</t>
  </si>
  <si>
    <t>154397</t>
  </si>
  <si>
    <t>1C4RJFAG1LC154397</t>
  </si>
  <si>
    <t>SA004832</t>
  </si>
  <si>
    <t>500113017875585</t>
  </si>
  <si>
    <t>154398</t>
  </si>
  <si>
    <t>1C4RJFAG3LC154398</t>
  </si>
  <si>
    <t>SA004835</t>
  </si>
  <si>
    <t>500113017872418</t>
  </si>
  <si>
    <t>154399</t>
  </si>
  <si>
    <t>1C4RJFAG5LC154399</t>
  </si>
  <si>
    <t>SA004856</t>
  </si>
  <si>
    <t>500113017872434</t>
  </si>
  <si>
    <t>CO32</t>
  </si>
  <si>
    <t>CR TRAIN ACA</t>
  </si>
  <si>
    <t>8385</t>
  </si>
  <si>
    <t>154400</t>
  </si>
  <si>
    <t>1C4RJFAG8LC154400</t>
  </si>
  <si>
    <t>SA004834</t>
  </si>
  <si>
    <t>500113017875692</t>
  </si>
  <si>
    <t>154585</t>
  </si>
  <si>
    <t>1GAWGPFG1F1154585</t>
  </si>
  <si>
    <t>SA002691</t>
  </si>
  <si>
    <t>500112542671568</t>
  </si>
  <si>
    <t>154790</t>
  </si>
  <si>
    <t>1GAWGPFG2F1154790</t>
  </si>
  <si>
    <t>SA002693</t>
  </si>
  <si>
    <t>500112542663292</t>
  </si>
  <si>
    <t>154830</t>
  </si>
  <si>
    <t>1G11A5SL2FF154830</t>
  </si>
  <si>
    <t>SA001339</t>
  </si>
  <si>
    <t>154902</t>
  </si>
  <si>
    <t>1GAWGPFG9F1154902</t>
  </si>
  <si>
    <t>SA002699</t>
  </si>
  <si>
    <t>500112542635282</t>
  </si>
  <si>
    <t>154954</t>
  </si>
  <si>
    <t>1GAWGPFG6F1154954</t>
  </si>
  <si>
    <t>SA002695</t>
  </si>
  <si>
    <t>500112542635381</t>
  </si>
  <si>
    <t>155111</t>
  </si>
  <si>
    <t>JTMRJREV4JD155111</t>
  </si>
  <si>
    <t>SA002143</t>
  </si>
  <si>
    <t>500112578042148</t>
  </si>
  <si>
    <t>155152</t>
  </si>
  <si>
    <t>3GCPYCEF9LG155152</t>
  </si>
  <si>
    <t>O6J754</t>
  </si>
  <si>
    <t>155421</t>
  </si>
  <si>
    <t>1GNUKHE35AR155421</t>
  </si>
  <si>
    <t>SUBURBAN</t>
  </si>
  <si>
    <t>SA000392</t>
  </si>
  <si>
    <t>500112542629913</t>
  </si>
  <si>
    <t>155756</t>
  </si>
  <si>
    <t>1G11A5SLXFF155756</t>
  </si>
  <si>
    <t>SA002396</t>
  </si>
  <si>
    <t>155973</t>
  </si>
  <si>
    <t>3GNCJNSBXGL155973</t>
  </si>
  <si>
    <t>SA001992</t>
  </si>
  <si>
    <t>156008</t>
  </si>
  <si>
    <t>3GNCJNSB1GL156008</t>
  </si>
  <si>
    <t>SA001994</t>
  </si>
  <si>
    <t>156095</t>
  </si>
  <si>
    <t>1GNKVFED6HJ156095</t>
  </si>
  <si>
    <t>SA003114</t>
  </si>
  <si>
    <t>500112986592825</t>
  </si>
  <si>
    <t>156129</t>
  </si>
  <si>
    <t>1G11A5SLXFF156129</t>
  </si>
  <si>
    <t>SA002397</t>
  </si>
  <si>
    <t>156176</t>
  </si>
  <si>
    <t>1G11A5SL8FF156176</t>
  </si>
  <si>
    <t>SA001366</t>
  </si>
  <si>
    <t>156219</t>
  </si>
  <si>
    <t>3C6TR5CT2GG156219</t>
  </si>
  <si>
    <t>2500</t>
  </si>
  <si>
    <t>SA004512</t>
  </si>
  <si>
    <t>156220</t>
  </si>
  <si>
    <t>3C6TR5CT9GG156220</t>
  </si>
  <si>
    <t>SA004538</t>
  </si>
  <si>
    <t>156221</t>
  </si>
  <si>
    <t>3C6TR5CT0GG156221</t>
  </si>
  <si>
    <t>SA004107</t>
  </si>
  <si>
    <t>156222</t>
  </si>
  <si>
    <t>3C6TR5CT2GG156222</t>
  </si>
  <si>
    <t>SA004513</t>
  </si>
  <si>
    <t>156223</t>
  </si>
  <si>
    <t>3C6TR5CT4GG156223</t>
  </si>
  <si>
    <t>SA002453</t>
  </si>
  <si>
    <t>156224</t>
  </si>
  <si>
    <t>3C6TR5CT6GG156224</t>
  </si>
  <si>
    <t>SA004529</t>
  </si>
  <si>
    <t>156225</t>
  </si>
  <si>
    <t>3C6TR5CT8GG156225</t>
  </si>
  <si>
    <t>SA004535</t>
  </si>
  <si>
    <t>156226</t>
  </si>
  <si>
    <t>3C6TR5CTXGG156226</t>
  </si>
  <si>
    <t>SA004104</t>
  </si>
  <si>
    <t>156227</t>
  </si>
  <si>
    <t>3C6TR5CT1GG156227</t>
  </si>
  <si>
    <t>SA004112</t>
  </si>
  <si>
    <t>156228</t>
  </si>
  <si>
    <t>3C6TR5CT3GG156228</t>
  </si>
  <si>
    <t>SA004517</t>
  </si>
  <si>
    <t>156229</t>
  </si>
  <si>
    <t>3C6TR5CT5GG156229</t>
  </si>
  <si>
    <t>SA004525</t>
  </si>
  <si>
    <t>156230</t>
  </si>
  <si>
    <t>3C6TR5CT1GG156230</t>
  </si>
  <si>
    <t>SA004113</t>
  </si>
  <si>
    <t>156231</t>
  </si>
  <si>
    <t>3C6TR5CT3GG156231</t>
  </si>
  <si>
    <t>SA004518</t>
  </si>
  <si>
    <t>156232</t>
  </si>
  <si>
    <t>3C6TR5CT5GG156232</t>
  </si>
  <si>
    <t>SA004526</t>
  </si>
  <si>
    <t>156233</t>
  </si>
  <si>
    <t>3C6TR5CT7GG156233</t>
  </si>
  <si>
    <t>SA004533</t>
  </si>
  <si>
    <t>156234</t>
  </si>
  <si>
    <t>3C6TR5CT9GG156234</t>
  </si>
  <si>
    <t>SA004539</t>
  </si>
  <si>
    <t>156235</t>
  </si>
  <si>
    <t>3C6TR5CT0GG156235</t>
  </si>
  <si>
    <t>SA004108</t>
  </si>
  <si>
    <t>156236</t>
  </si>
  <si>
    <t>3C6TR5CT2GG156236</t>
  </si>
  <si>
    <t>SA004514</t>
  </si>
  <si>
    <t>156237</t>
  </si>
  <si>
    <t>3C6TR5CT4GG156237</t>
  </si>
  <si>
    <t>SA004522</t>
  </si>
  <si>
    <t>156238</t>
  </si>
  <si>
    <t>3C6TR5CT6GG156238</t>
  </si>
  <si>
    <t>SA004530</t>
  </si>
  <si>
    <t>156239</t>
  </si>
  <si>
    <t>3C6TR5CT8GG156239</t>
  </si>
  <si>
    <t>SA004536</t>
  </si>
  <si>
    <t>156302</t>
  </si>
  <si>
    <t>3GNCJNSB1GL156302</t>
  </si>
  <si>
    <t>SA001995</t>
  </si>
  <si>
    <t>156374</t>
  </si>
  <si>
    <t>1GNKVFED1GJ156374</t>
  </si>
  <si>
    <t>SA004472</t>
  </si>
  <si>
    <t>156423</t>
  </si>
  <si>
    <t>1G11A5SLXFF156423</t>
  </si>
  <si>
    <t>SA002398</t>
  </si>
  <si>
    <t>156475</t>
  </si>
  <si>
    <t>1GNKVFED7GJ156475</t>
  </si>
  <si>
    <t>SA001414</t>
  </si>
  <si>
    <t>156602</t>
  </si>
  <si>
    <t>1FAHP3E21CL156602</t>
  </si>
  <si>
    <t>SA002209</t>
  </si>
  <si>
    <t>156603</t>
  </si>
  <si>
    <t>1FAHP3E23CL156603</t>
  </si>
  <si>
    <t>SA002210</t>
  </si>
  <si>
    <t>156606</t>
  </si>
  <si>
    <t>1FAHP3F20CL156606</t>
  </si>
  <si>
    <t>SA002211</t>
  </si>
  <si>
    <t>500112542658631</t>
  </si>
  <si>
    <t>156704</t>
  </si>
  <si>
    <t>1GAWGPFG4F1156704</t>
  </si>
  <si>
    <t>SA002694</t>
  </si>
  <si>
    <t>500112542634319</t>
  </si>
  <si>
    <t>156732</t>
  </si>
  <si>
    <t>1G11A5SL1FF156732</t>
  </si>
  <si>
    <t>SA001328</t>
  </si>
  <si>
    <t>156735</t>
  </si>
  <si>
    <t>1G11A5SL7FF156735</t>
  </si>
  <si>
    <t>SA001360</t>
  </si>
  <si>
    <t>5031</t>
  </si>
  <si>
    <t>156753</t>
  </si>
  <si>
    <t>3GNCJNSB1GL156753</t>
  </si>
  <si>
    <t>SA001996</t>
  </si>
  <si>
    <t>500112542630200</t>
  </si>
  <si>
    <t>156807</t>
  </si>
  <si>
    <t>3GNCJNSB9GL156807</t>
  </si>
  <si>
    <t>SA002007</t>
  </si>
  <si>
    <t>156825</t>
  </si>
  <si>
    <t>1B4GP25391B156825</t>
  </si>
  <si>
    <t>SA001015</t>
  </si>
  <si>
    <t>500112986594086</t>
  </si>
  <si>
    <t>156838</t>
  </si>
  <si>
    <t>3GNCJNSB9GL156838</t>
  </si>
  <si>
    <t>SA002008</t>
  </si>
  <si>
    <t>156924</t>
  </si>
  <si>
    <t>1G11A5SLXFF156924</t>
  </si>
  <si>
    <t>SA002399</t>
  </si>
  <si>
    <t>156926</t>
  </si>
  <si>
    <t>3GNCJNSB6GL156926</t>
  </si>
  <si>
    <t>SA002002</t>
  </si>
  <si>
    <t>156939</t>
  </si>
  <si>
    <t>1G11A5SL1FF156939</t>
  </si>
  <si>
    <t>SA001329</t>
  </si>
  <si>
    <t>156975</t>
  </si>
  <si>
    <t>1G11A5SL5FF156975</t>
  </si>
  <si>
    <t>SA001351</t>
  </si>
  <si>
    <t>157055</t>
  </si>
  <si>
    <t>3GCUYDED2KG157055</t>
  </si>
  <si>
    <t>500113084814764</t>
  </si>
  <si>
    <t>157093</t>
  </si>
  <si>
    <t>1GNKVFED9GJ157093</t>
  </si>
  <si>
    <t>SA001422</t>
  </si>
  <si>
    <t>157122</t>
  </si>
  <si>
    <t>3GNCJNSB1LL157122</t>
  </si>
  <si>
    <t>SA005513</t>
  </si>
  <si>
    <t>157125</t>
  </si>
  <si>
    <t>2T3P1RFV7MW157125</t>
  </si>
  <si>
    <t>500113261254784</t>
  </si>
  <si>
    <t>157128</t>
  </si>
  <si>
    <t>1GCCS14R8M2157128</t>
  </si>
  <si>
    <t>S10</t>
  </si>
  <si>
    <t>SB000900</t>
  </si>
  <si>
    <t>500112986593690</t>
  </si>
  <si>
    <t>15716</t>
  </si>
  <si>
    <t>1C6RR7FT3LS115716</t>
  </si>
  <si>
    <t>SA000377</t>
  </si>
  <si>
    <t>157274</t>
  </si>
  <si>
    <t>1G1ND52M5WY157274</t>
  </si>
  <si>
    <t>41883</t>
  </si>
  <si>
    <t>157438</t>
  </si>
  <si>
    <t>3GNCJNSB9GL157438</t>
  </si>
  <si>
    <t>SA001962</t>
  </si>
  <si>
    <t>157517</t>
  </si>
  <si>
    <t>1GTHK29295E157517</t>
  </si>
  <si>
    <t>500112542643062</t>
  </si>
  <si>
    <t>157625</t>
  </si>
  <si>
    <t>1G11A5SL5FF157625</t>
  </si>
  <si>
    <t>SA001321</t>
  </si>
  <si>
    <t>157641</t>
  </si>
  <si>
    <t>1GCSKSE30AZ157641</t>
  </si>
  <si>
    <t>SB000906</t>
  </si>
  <si>
    <t>500112986593971</t>
  </si>
  <si>
    <t>157740</t>
  </si>
  <si>
    <t>1GNKVFED5GJ157740</t>
  </si>
  <si>
    <t>SA001400</t>
  </si>
  <si>
    <t>157807</t>
  </si>
  <si>
    <t>1FAHP2MT4DG157807</t>
  </si>
  <si>
    <t>157872</t>
  </si>
  <si>
    <t>1G11A5SL0FF157872</t>
  </si>
  <si>
    <t>SA001352</t>
  </si>
  <si>
    <t>157890</t>
  </si>
  <si>
    <t>1C6RR7FT9LS157890</t>
  </si>
  <si>
    <t>SA005983</t>
  </si>
  <si>
    <t>157891</t>
  </si>
  <si>
    <t>1C6RR7FT0LS157891</t>
  </si>
  <si>
    <t>SA005964</t>
  </si>
  <si>
    <t>157892</t>
  </si>
  <si>
    <t>1C6RR7FT2LS157892</t>
  </si>
  <si>
    <t>SA005984</t>
  </si>
  <si>
    <t>157893</t>
  </si>
  <si>
    <t>1C6RR7FT4LS157893</t>
  </si>
  <si>
    <t>SA005985</t>
  </si>
  <si>
    <t>157894</t>
  </si>
  <si>
    <t>1C6RR7FT6LS157894</t>
  </si>
  <si>
    <t>SA005963</t>
  </si>
  <si>
    <t>157895</t>
  </si>
  <si>
    <t>1C6RR7FT8LS157895</t>
  </si>
  <si>
    <t>SA005986</t>
  </si>
  <si>
    <t>157896</t>
  </si>
  <si>
    <t>1C6RR7FTXLS157896</t>
  </si>
  <si>
    <t>157897</t>
  </si>
  <si>
    <t>1C6RR7FT1LS157897</t>
  </si>
  <si>
    <t>SA005978</t>
  </si>
  <si>
    <t>157898</t>
  </si>
  <si>
    <t>1C6RR7FT3LS157898</t>
  </si>
  <si>
    <t>SA005962</t>
  </si>
  <si>
    <t>157899</t>
  </si>
  <si>
    <t>1C6RR7FT5LS157899</t>
  </si>
  <si>
    <t>SA005979</t>
  </si>
  <si>
    <t>157900</t>
  </si>
  <si>
    <t>1C6RR7FT8LS157900</t>
  </si>
  <si>
    <t>SA005987</t>
  </si>
  <si>
    <t>157901</t>
  </si>
  <si>
    <t>1C6RR7FTXLS157901</t>
  </si>
  <si>
    <t>SA005988</t>
  </si>
  <si>
    <t>157902</t>
  </si>
  <si>
    <t>1C6RR7FT1LS157902</t>
  </si>
  <si>
    <t>SA005961</t>
  </si>
  <si>
    <t>157903</t>
  </si>
  <si>
    <t>1C6RR7FT3LS157903</t>
  </si>
  <si>
    <t>SA005960</t>
  </si>
  <si>
    <t>157904</t>
  </si>
  <si>
    <t>1C6RR7FT5LS157904</t>
  </si>
  <si>
    <t>SA005959</t>
  </si>
  <si>
    <t>157905</t>
  </si>
  <si>
    <t>1C6RR7FT7LS157905</t>
  </si>
  <si>
    <t>157906</t>
  </si>
  <si>
    <t>1C6RR7FT9LS157906</t>
  </si>
  <si>
    <t>SA005989</t>
  </si>
  <si>
    <t>157930</t>
  </si>
  <si>
    <t>3GNCJNSB2GL157930</t>
  </si>
  <si>
    <t>SA001998</t>
  </si>
  <si>
    <t>500112542665123</t>
  </si>
  <si>
    <t>158058</t>
  </si>
  <si>
    <t>1C6RR7FT8LS158058</t>
  </si>
  <si>
    <t>500113211782413</t>
  </si>
  <si>
    <t>158059</t>
  </si>
  <si>
    <t>1C6RR7FTXLS158059</t>
  </si>
  <si>
    <t>500113211782405</t>
  </si>
  <si>
    <t>6315</t>
  </si>
  <si>
    <t>158075</t>
  </si>
  <si>
    <t>1C6RR7ST0LS158075</t>
  </si>
  <si>
    <t>500113239854608</t>
  </si>
  <si>
    <t>158077</t>
  </si>
  <si>
    <t>1C6RR7FT1LS158077</t>
  </si>
  <si>
    <t>500113211779583</t>
  </si>
  <si>
    <t>158078</t>
  </si>
  <si>
    <t>1C6RR7FT3LS158078</t>
  </si>
  <si>
    <t>500113211779575</t>
  </si>
  <si>
    <t>158131</t>
  </si>
  <si>
    <t>1GTHK29235E158131</t>
  </si>
  <si>
    <t>500112542640415</t>
  </si>
  <si>
    <t>158199</t>
  </si>
  <si>
    <t>3GNCJNSB0GL158199</t>
  </si>
  <si>
    <t>SA001993</t>
  </si>
  <si>
    <t>158375</t>
  </si>
  <si>
    <t>3GNCJNSB5GL158375</t>
  </si>
  <si>
    <t>SA001999</t>
  </si>
  <si>
    <t>159062</t>
  </si>
  <si>
    <t>1GAHG39U351159062</t>
  </si>
  <si>
    <t>SA000655</t>
  </si>
  <si>
    <t>159082</t>
  </si>
  <si>
    <t>2G1WA5E34E1159082</t>
  </si>
  <si>
    <t>SA003569</t>
  </si>
  <si>
    <t>159242</t>
  </si>
  <si>
    <t>2B5WB25Y3YK159242</t>
  </si>
  <si>
    <t>SA003168</t>
  </si>
  <si>
    <t>500112986593625</t>
  </si>
  <si>
    <t>159292</t>
  </si>
  <si>
    <t>1GTJ6LFE2C8159292</t>
  </si>
  <si>
    <t>SA002869</t>
  </si>
  <si>
    <t>500112542632719</t>
  </si>
  <si>
    <t>159299</t>
  </si>
  <si>
    <t>1C6RR7FT2LS159299</t>
  </si>
  <si>
    <t>159300</t>
  </si>
  <si>
    <t>1C6RR7FT5LS159300</t>
  </si>
  <si>
    <t>SA005981</t>
  </si>
  <si>
    <t>159301</t>
  </si>
  <si>
    <t>1C6RR7FT7LS159301</t>
  </si>
  <si>
    <t>SA005982</t>
  </si>
  <si>
    <t>159302</t>
  </si>
  <si>
    <t>1C6RR7FT9LS159302</t>
  </si>
  <si>
    <t>SA005991</t>
  </si>
  <si>
    <t>159303</t>
  </si>
  <si>
    <t>1C6RR7FT0LS159303</t>
  </si>
  <si>
    <t>SA005992</t>
  </si>
  <si>
    <t>159428</t>
  </si>
  <si>
    <t>2G1WA5E33E1159428</t>
  </si>
  <si>
    <t>SA004238</t>
  </si>
  <si>
    <t>159496</t>
  </si>
  <si>
    <t>1GTHK34G16E159496</t>
  </si>
  <si>
    <t>SB004721</t>
  </si>
  <si>
    <t>159502</t>
  </si>
  <si>
    <t>2FAHP71W07X159502</t>
  </si>
  <si>
    <t>500112542639953</t>
  </si>
  <si>
    <t>159585</t>
  </si>
  <si>
    <t>1GTHK34G06E159585</t>
  </si>
  <si>
    <t>SB002713</t>
  </si>
  <si>
    <t>159610</t>
  </si>
  <si>
    <t>1GDHC44K49F159610</t>
  </si>
  <si>
    <t>SB002725</t>
  </si>
  <si>
    <t>159984</t>
  </si>
  <si>
    <t>1GNKVFEDXGJ159984</t>
  </si>
  <si>
    <t>SA004458</t>
  </si>
  <si>
    <t>160488</t>
  </si>
  <si>
    <t>1GTN1TEX6CZ160488</t>
  </si>
  <si>
    <t>SA003138</t>
  </si>
  <si>
    <t>500112986593146</t>
  </si>
  <si>
    <t>161435</t>
  </si>
  <si>
    <t>1C6RR7ST8LS161435</t>
  </si>
  <si>
    <t>SA005997</t>
  </si>
  <si>
    <t>500113235668945</t>
  </si>
  <si>
    <t>161563</t>
  </si>
  <si>
    <t>1C6RR7ST6LS161563</t>
  </si>
  <si>
    <t>500113239854616</t>
  </si>
  <si>
    <t>161564</t>
  </si>
  <si>
    <t>1C6RR7ST8LS161564</t>
  </si>
  <si>
    <t>500113239854624</t>
  </si>
  <si>
    <t>161858</t>
  </si>
  <si>
    <t>1GAWGPFG1F1161858</t>
  </si>
  <si>
    <t>SA002692</t>
  </si>
  <si>
    <t>500112542655041</t>
  </si>
  <si>
    <t>2927</t>
  </si>
  <si>
    <t>DH BATEMAN</t>
  </si>
  <si>
    <t>162228</t>
  </si>
  <si>
    <t>1GAWGPFG6F1162228</t>
  </si>
  <si>
    <t>SA002696</t>
  </si>
  <si>
    <t>500112542634400</t>
  </si>
  <si>
    <t>162307</t>
  </si>
  <si>
    <t>2GC2KREG5K1162307</t>
  </si>
  <si>
    <t>SA002445</t>
  </si>
  <si>
    <t>500112894112112</t>
  </si>
  <si>
    <t>162318</t>
  </si>
  <si>
    <t>1GTEG15W321162318</t>
  </si>
  <si>
    <t>SA003580</t>
  </si>
  <si>
    <t>162750</t>
  </si>
  <si>
    <t>1GC0KUEY7HZ162750</t>
  </si>
  <si>
    <t>SA002584</t>
  </si>
  <si>
    <t>500112542627537</t>
  </si>
  <si>
    <t>162765</t>
  </si>
  <si>
    <t>1GNDT13X74K162765</t>
  </si>
  <si>
    <t>BLAZER</t>
  </si>
  <si>
    <t>SA003775</t>
  </si>
  <si>
    <t>162857</t>
  </si>
  <si>
    <t>1GNDT13X14K162857</t>
  </si>
  <si>
    <t>SA002102</t>
  </si>
  <si>
    <t>500112627577920</t>
  </si>
  <si>
    <t>163057</t>
  </si>
  <si>
    <t>2C4RDGCG5ER163057</t>
  </si>
  <si>
    <t>SA003179</t>
  </si>
  <si>
    <t>500112986594003</t>
  </si>
  <si>
    <t>163071</t>
  </si>
  <si>
    <t>1GJW7EFF8G1163071</t>
  </si>
  <si>
    <t>SA000727</t>
  </si>
  <si>
    <t>500112542628733</t>
  </si>
  <si>
    <t>163090</t>
  </si>
  <si>
    <t>1GJW7EFF1G1163090</t>
  </si>
  <si>
    <t>SA000730</t>
  </si>
  <si>
    <t>500112542628824</t>
  </si>
  <si>
    <t>163104</t>
  </si>
  <si>
    <t>1GJW7EFF8G1163104</t>
  </si>
  <si>
    <t>SA000728</t>
  </si>
  <si>
    <t>500112918826481</t>
  </si>
  <si>
    <t>163137</t>
  </si>
  <si>
    <t>1GJW7EFF1G1163137</t>
  </si>
  <si>
    <t>SA000726</t>
  </si>
  <si>
    <t>500112892557219</t>
  </si>
  <si>
    <t>163190</t>
  </si>
  <si>
    <t>1GJW7EFF5G1163190</t>
  </si>
  <si>
    <t>SA000722</t>
  </si>
  <si>
    <t>500112542667020</t>
  </si>
  <si>
    <t>163237</t>
  </si>
  <si>
    <t>1GJW7EFF5G1163237</t>
  </si>
  <si>
    <t>SA000719</t>
  </si>
  <si>
    <t>500112542672772</t>
  </si>
  <si>
    <t>163248</t>
  </si>
  <si>
    <t>1GJW7EFFXG1163248</t>
  </si>
  <si>
    <t>SA000716</t>
  </si>
  <si>
    <t>500112542672756</t>
  </si>
  <si>
    <t>163281</t>
  </si>
  <si>
    <t>1GJW7EFF8G1163281</t>
  </si>
  <si>
    <t>SA000723</t>
  </si>
  <si>
    <t>500112904822619</t>
  </si>
  <si>
    <t>163296</t>
  </si>
  <si>
    <t>1GJW7EFFXG1163296</t>
  </si>
  <si>
    <t>SA000717</t>
  </si>
  <si>
    <t>500112542672814</t>
  </si>
  <si>
    <t>163315</t>
  </si>
  <si>
    <t>1GAWGPFG6F1163315</t>
  </si>
  <si>
    <t>SA002697</t>
  </si>
  <si>
    <t>500112542652246</t>
  </si>
  <si>
    <t>163342</t>
  </si>
  <si>
    <t>1GJW7EFF2G1163342</t>
  </si>
  <si>
    <t>SA000731</t>
  </si>
  <si>
    <t>500112615086769</t>
  </si>
  <si>
    <t>163373</t>
  </si>
  <si>
    <t>1J4GL48K02W163373</t>
  </si>
  <si>
    <t>SA003153</t>
  </si>
  <si>
    <t>500113227324986</t>
  </si>
  <si>
    <t>163411</t>
  </si>
  <si>
    <t>1GJW7EFF6G1163411</t>
  </si>
  <si>
    <t>SA000733</t>
  </si>
  <si>
    <t>500112542628899</t>
  </si>
  <si>
    <t>163454</t>
  </si>
  <si>
    <t>1GJW7EFF2G1163454</t>
  </si>
  <si>
    <t>SA000736</t>
  </si>
  <si>
    <t>500112542647683</t>
  </si>
  <si>
    <t>163475</t>
  </si>
  <si>
    <t>2FAFP71W0XX163475</t>
  </si>
  <si>
    <t>500112542639854</t>
  </si>
  <si>
    <t>163484</t>
  </si>
  <si>
    <t>1GAWGPFG7F1163484</t>
  </si>
  <si>
    <t>SA002698</t>
  </si>
  <si>
    <t>500112542634244</t>
  </si>
  <si>
    <t>163487</t>
  </si>
  <si>
    <t>1C4RJFAG3LC163487</t>
  </si>
  <si>
    <t>NRP53</t>
  </si>
  <si>
    <t>500113018629189</t>
  </si>
  <si>
    <t>163488</t>
  </si>
  <si>
    <t>1C4RJFAG5LC163488</t>
  </si>
  <si>
    <t>NRP20</t>
  </si>
  <si>
    <t>500113018629338</t>
  </si>
  <si>
    <t>163489</t>
  </si>
  <si>
    <t>1C4RJFAG7LC163489</t>
  </si>
  <si>
    <t>NRP75</t>
  </si>
  <si>
    <t>500113018629320</t>
  </si>
  <si>
    <t>163490</t>
  </si>
  <si>
    <t>1C4RJFAG3LC163490</t>
  </si>
  <si>
    <t>NRP29</t>
  </si>
  <si>
    <t>500113018629163</t>
  </si>
  <si>
    <t>163491</t>
  </si>
  <si>
    <t>1C4RJFAG5LC163491</t>
  </si>
  <si>
    <t>NRP90</t>
  </si>
  <si>
    <t>500113018629304</t>
  </si>
  <si>
    <t>163492</t>
  </si>
  <si>
    <t>1C4RJFAG7LC163492</t>
  </si>
  <si>
    <t>NRP66</t>
  </si>
  <si>
    <t>500113018629288</t>
  </si>
  <si>
    <t>163494</t>
  </si>
  <si>
    <t>1C4RJFAG0LC163494</t>
  </si>
  <si>
    <t>500113018629205</t>
  </si>
  <si>
    <t>163497</t>
  </si>
  <si>
    <t>1C4RJFAG6LC163497</t>
  </si>
  <si>
    <t>SA004859</t>
  </si>
  <si>
    <t>500113017879934</t>
  </si>
  <si>
    <t>163498</t>
  </si>
  <si>
    <t>1C4RJFAG8LC163498</t>
  </si>
  <si>
    <t>SA004860</t>
  </si>
  <si>
    <t>500113056643332</t>
  </si>
  <si>
    <t>163499</t>
  </si>
  <si>
    <t>1C4RJFAGXLC163499</t>
  </si>
  <si>
    <t>SA004865</t>
  </si>
  <si>
    <t>500113086384972</t>
  </si>
  <si>
    <t>163500</t>
  </si>
  <si>
    <t>1C4RJFAG2LC163500</t>
  </si>
  <si>
    <t>SA004864</t>
  </si>
  <si>
    <t>500113017880353</t>
  </si>
  <si>
    <t>163501</t>
  </si>
  <si>
    <t>1C4RJFAG4LC163501</t>
  </si>
  <si>
    <t>SA004863</t>
  </si>
  <si>
    <t>500113017880304</t>
  </si>
  <si>
    <t>163502</t>
  </si>
  <si>
    <t>1C4RJFAG6LC163502</t>
  </si>
  <si>
    <t>SA004862</t>
  </si>
  <si>
    <t>500113017875742</t>
  </si>
  <si>
    <t>163503</t>
  </si>
  <si>
    <t>1C4RJFAG8LC163503</t>
  </si>
  <si>
    <t>SA004842</t>
  </si>
  <si>
    <t>500113017875809</t>
  </si>
  <si>
    <t>163504</t>
  </si>
  <si>
    <t>1C4RJFAGXLC163504</t>
  </si>
  <si>
    <t>SA004843</t>
  </si>
  <si>
    <t>500113017875783</t>
  </si>
  <si>
    <t>163505</t>
  </si>
  <si>
    <t>1C4RJFAG1LC163505</t>
  </si>
  <si>
    <t>SA004866</t>
  </si>
  <si>
    <t>500113017875825</t>
  </si>
  <si>
    <t>163506</t>
  </si>
  <si>
    <t>1C4RJFAG3LC163506</t>
  </si>
  <si>
    <t>SA004861</t>
  </si>
  <si>
    <t>500113017875643</t>
  </si>
  <si>
    <t>163507</t>
  </si>
  <si>
    <t>1C4RJFAG5LC163507</t>
  </si>
  <si>
    <t>SA004855</t>
  </si>
  <si>
    <t>500113017875635</t>
  </si>
  <si>
    <t>AB01</t>
  </si>
  <si>
    <t>ABCC</t>
  </si>
  <si>
    <t>0708</t>
  </si>
  <si>
    <t>0100</t>
  </si>
  <si>
    <t>163508</t>
  </si>
  <si>
    <t>1C4RJFAG7LC163508</t>
  </si>
  <si>
    <t>SA004870</t>
  </si>
  <si>
    <t>500113017867905</t>
  </si>
  <si>
    <t>163643</t>
  </si>
  <si>
    <t>1GJW7EFF5G1163643</t>
  </si>
  <si>
    <t>SA000737</t>
  </si>
  <si>
    <t>500112542647709</t>
  </si>
  <si>
    <t>163662</t>
  </si>
  <si>
    <t>1GJW7EFF9G1163662</t>
  </si>
  <si>
    <t>SA000738</t>
  </si>
  <si>
    <t>500112542647675</t>
  </si>
  <si>
    <t>163706</t>
  </si>
  <si>
    <t>1GJW7EFF3G1163706</t>
  </si>
  <si>
    <t>SA000718</t>
  </si>
  <si>
    <t>500112542672723</t>
  </si>
  <si>
    <t>163799</t>
  </si>
  <si>
    <t>1GJW7EFF3G1163799</t>
  </si>
  <si>
    <t>SA000739</t>
  </si>
  <si>
    <t>500112542671592</t>
  </si>
  <si>
    <t>RR01</t>
  </si>
  <si>
    <t>RAILS AUTHOR</t>
  </si>
  <si>
    <t>0804</t>
  </si>
  <si>
    <t>163884</t>
  </si>
  <si>
    <t>1HTWNAZT8DJ163884</t>
  </si>
  <si>
    <t>WORKSTAR 7500</t>
  </si>
  <si>
    <t>SB002798</t>
  </si>
  <si>
    <t>500112704221053</t>
  </si>
  <si>
    <t>163942</t>
  </si>
  <si>
    <t>1GJW7EFF4G1163942</t>
  </si>
  <si>
    <t>SA000732</t>
  </si>
  <si>
    <t>500112542628832</t>
  </si>
  <si>
    <t>164317</t>
  </si>
  <si>
    <t>1GJW7EFF8G1164317</t>
  </si>
  <si>
    <t>SA000734</t>
  </si>
  <si>
    <t>500112542628931</t>
  </si>
  <si>
    <t>164371</t>
  </si>
  <si>
    <t>1GTR2VE72CZ164371</t>
  </si>
  <si>
    <t>DTR629</t>
  </si>
  <si>
    <t>500112542663128</t>
  </si>
  <si>
    <t>164400</t>
  </si>
  <si>
    <t>1GTZGFBA1A1164400</t>
  </si>
  <si>
    <t>SB002237</t>
  </si>
  <si>
    <t>500112542645018</t>
  </si>
  <si>
    <t>164844</t>
  </si>
  <si>
    <t>1GTW7FCA7D1164844</t>
  </si>
  <si>
    <t>SB000956</t>
  </si>
  <si>
    <t>500112986593682</t>
  </si>
  <si>
    <t>164934</t>
  </si>
  <si>
    <t>1FAHP2MT0EG164934</t>
  </si>
  <si>
    <t>500112542635886</t>
  </si>
  <si>
    <t>164935</t>
  </si>
  <si>
    <t>1FAHP2MT2EG164935</t>
  </si>
  <si>
    <t>500112542640266</t>
  </si>
  <si>
    <t>164936</t>
  </si>
  <si>
    <t>1FAHP2MT4EG164936</t>
  </si>
  <si>
    <t>500113256284556</t>
  </si>
  <si>
    <t>164937</t>
  </si>
  <si>
    <t>1FAHP2MT6EG164937</t>
  </si>
  <si>
    <t>500112542636280</t>
  </si>
  <si>
    <t>164938</t>
  </si>
  <si>
    <t>1FAHP2MT8EG164938</t>
  </si>
  <si>
    <t>500112542637460</t>
  </si>
  <si>
    <t>165011</t>
  </si>
  <si>
    <t>1FAHP2MT3DG165011</t>
  </si>
  <si>
    <t>500112542638807</t>
  </si>
  <si>
    <t>165012</t>
  </si>
  <si>
    <t>1FAHP2MT5DG165012</t>
  </si>
  <si>
    <t>500112542642130</t>
  </si>
  <si>
    <t>165013</t>
  </si>
  <si>
    <t>1FAHP2MT7DG165013</t>
  </si>
  <si>
    <t>500112542638195</t>
  </si>
  <si>
    <t>165162</t>
  </si>
  <si>
    <t>1B3AL46T26N165162</t>
  </si>
  <si>
    <t>STRATUS</t>
  </si>
  <si>
    <t>SA001007</t>
  </si>
  <si>
    <t>500112986593906</t>
  </si>
  <si>
    <t>165296</t>
  </si>
  <si>
    <t>1FAHP2MK9FG165296</t>
  </si>
  <si>
    <t>SA000300</t>
  </si>
  <si>
    <t>500112542659878</t>
  </si>
  <si>
    <t>165297</t>
  </si>
  <si>
    <t>1FAHP2MK0FG165297</t>
  </si>
  <si>
    <t>SA000285</t>
  </si>
  <si>
    <t>500113163070106</t>
  </si>
  <si>
    <t>165298</t>
  </si>
  <si>
    <t>1FAHP2MK2FG165298</t>
  </si>
  <si>
    <t>SA000289</t>
  </si>
  <si>
    <t>500112542660066</t>
  </si>
  <si>
    <t>165299</t>
  </si>
  <si>
    <t>1FAHP2MK4FG165299</t>
  </si>
  <si>
    <t>SA000293</t>
  </si>
  <si>
    <t>500112542659589</t>
  </si>
  <si>
    <t>165300</t>
  </si>
  <si>
    <t>1FAHP2MK7FG165300</t>
  </si>
  <si>
    <t>SA000298</t>
  </si>
  <si>
    <t>500112542659175</t>
  </si>
  <si>
    <t>165301</t>
  </si>
  <si>
    <t>1FAHP2MK9FG165301</t>
  </si>
  <si>
    <t>SA000301</t>
  </si>
  <si>
    <t>500112542659142</t>
  </si>
  <si>
    <t>165302</t>
  </si>
  <si>
    <t>1FAHP2MK0FG165302</t>
  </si>
  <si>
    <t>SA000286</t>
  </si>
  <si>
    <t>500112542659506</t>
  </si>
  <si>
    <t>165303</t>
  </si>
  <si>
    <t>1FAHP2MK2FG165303</t>
  </si>
  <si>
    <t>SA000290</t>
  </si>
  <si>
    <t>500112542660082</t>
  </si>
  <si>
    <t>165304</t>
  </si>
  <si>
    <t>1FAHP2MK4FG165304</t>
  </si>
  <si>
    <t>SA000294</t>
  </si>
  <si>
    <t>500112542659290</t>
  </si>
  <si>
    <t>5020</t>
  </si>
  <si>
    <t>165404</t>
  </si>
  <si>
    <t>1GTZGFBA3A1165404</t>
  </si>
  <si>
    <t>SB002238</t>
  </si>
  <si>
    <t>500112542630077</t>
  </si>
  <si>
    <t>165711</t>
  </si>
  <si>
    <t>1C4RJFAG3LC165711</t>
  </si>
  <si>
    <t>SA004896</t>
  </si>
  <si>
    <t>500113030123989</t>
  </si>
  <si>
    <t>165793</t>
  </si>
  <si>
    <t>1GCWGFCA3B1165793</t>
  </si>
  <si>
    <t>SB002229</t>
  </si>
  <si>
    <t>500112542671162</t>
  </si>
  <si>
    <t>166021</t>
  </si>
  <si>
    <t>1GT01ZCG6DF166021</t>
  </si>
  <si>
    <t>SA000329</t>
  </si>
  <si>
    <t>166023</t>
  </si>
  <si>
    <t>1GT01ZCGXDF166023</t>
  </si>
  <si>
    <t>SA000332</t>
  </si>
  <si>
    <t>166024</t>
  </si>
  <si>
    <t>1GT01ZCG1DF166024</t>
  </si>
  <si>
    <t>SA000333</t>
  </si>
  <si>
    <t>166026</t>
  </si>
  <si>
    <t>1GT01ZCG5DF166026</t>
  </si>
  <si>
    <t>SA000328</t>
  </si>
  <si>
    <t>166505</t>
  </si>
  <si>
    <t>1GTGG29CX91166505</t>
  </si>
  <si>
    <t>6PX793</t>
  </si>
  <si>
    <t>500112542636496</t>
  </si>
  <si>
    <t>166554</t>
  </si>
  <si>
    <t>1GCWGFCA1B1166554</t>
  </si>
  <si>
    <t>SB002228</t>
  </si>
  <si>
    <t>500112542670743</t>
  </si>
  <si>
    <t>166561</t>
  </si>
  <si>
    <t>1GCWGFFA4B1166561</t>
  </si>
  <si>
    <t>SB001322</t>
  </si>
  <si>
    <t>500112542652170</t>
  </si>
  <si>
    <t>167161</t>
  </si>
  <si>
    <t>1GAHG39K881167161</t>
  </si>
  <si>
    <t>SA004234</t>
  </si>
  <si>
    <t>500113099654957</t>
  </si>
  <si>
    <t>167248</t>
  </si>
  <si>
    <t>1GCWGFCAXB1167248</t>
  </si>
  <si>
    <t>SB002227</t>
  </si>
  <si>
    <t>500112542670693</t>
  </si>
  <si>
    <t>167320</t>
  </si>
  <si>
    <t>1GD322C82DF167320</t>
  </si>
  <si>
    <t>SB000364</t>
  </si>
  <si>
    <t>167321</t>
  </si>
  <si>
    <t>1GD322C84DF167321</t>
  </si>
  <si>
    <t>SB000379</t>
  </si>
  <si>
    <t>167508</t>
  </si>
  <si>
    <t>4T1BE46K17U167508</t>
  </si>
  <si>
    <t>SA002153</t>
  </si>
  <si>
    <t>167549</t>
  </si>
  <si>
    <t>1C4RJFAG1JC167549</t>
  </si>
  <si>
    <t>O2S641</t>
  </si>
  <si>
    <t>167550</t>
  </si>
  <si>
    <t>1C4RJFAG8JC167550</t>
  </si>
  <si>
    <t>NWF514</t>
  </si>
  <si>
    <t>167640</t>
  </si>
  <si>
    <t>1GCHTCFE7C8167640</t>
  </si>
  <si>
    <t>DNM798</t>
  </si>
  <si>
    <t>500112560886973</t>
  </si>
  <si>
    <t>167669</t>
  </si>
  <si>
    <t>1GTGG29C191167669</t>
  </si>
  <si>
    <t>6PX795</t>
  </si>
  <si>
    <t>500112542637429</t>
  </si>
  <si>
    <t>167733</t>
  </si>
  <si>
    <t>1GTGG29C691167733</t>
  </si>
  <si>
    <t>6PX789</t>
  </si>
  <si>
    <t>168021</t>
  </si>
  <si>
    <t>1GTGG29C991168021</t>
  </si>
  <si>
    <t>6PX790</t>
  </si>
  <si>
    <t>500112542640936</t>
  </si>
  <si>
    <t>168134</t>
  </si>
  <si>
    <t>2G1WA5E30D1168134</t>
  </si>
  <si>
    <t>SA003818</t>
  </si>
  <si>
    <t>500112631781518</t>
  </si>
  <si>
    <t>168164</t>
  </si>
  <si>
    <t>1B6ME3658KS168164</t>
  </si>
  <si>
    <t>D350 PICKUP</t>
  </si>
  <si>
    <t>SA003449</t>
  </si>
  <si>
    <t>500112987346809</t>
  </si>
  <si>
    <t>168165</t>
  </si>
  <si>
    <t>1B6ME365XKS168165</t>
  </si>
  <si>
    <t>SA001017</t>
  </si>
  <si>
    <t>500112987344390</t>
  </si>
  <si>
    <t>168192</t>
  </si>
  <si>
    <t>1GTGG29C391168192</t>
  </si>
  <si>
    <t>6PX791</t>
  </si>
  <si>
    <t>500112542640795</t>
  </si>
  <si>
    <t>168355</t>
  </si>
  <si>
    <t>1ZVBP8EN7A5168355</t>
  </si>
  <si>
    <t>6XZ147</t>
  </si>
  <si>
    <t>168403</t>
  </si>
  <si>
    <t>1FAHP2MK1EG168403</t>
  </si>
  <si>
    <t>SA001060</t>
  </si>
  <si>
    <t>500112988117290</t>
  </si>
  <si>
    <t>168487</t>
  </si>
  <si>
    <t>1GTGG29C091168487</t>
  </si>
  <si>
    <t>6PX788</t>
  </si>
  <si>
    <t>500112542637957</t>
  </si>
  <si>
    <t>169035</t>
  </si>
  <si>
    <t>2FABP7BV6BX169035</t>
  </si>
  <si>
    <t>SA003958</t>
  </si>
  <si>
    <t>500112615085662</t>
  </si>
  <si>
    <t>169036</t>
  </si>
  <si>
    <t>2FABP7BV8BX169036</t>
  </si>
  <si>
    <t>SA003959</t>
  </si>
  <si>
    <t>500112542659563</t>
  </si>
  <si>
    <t>169037</t>
  </si>
  <si>
    <t>2FABP7BVXBX169037</t>
  </si>
  <si>
    <t>SA003956</t>
  </si>
  <si>
    <t>500112542660009</t>
  </si>
  <si>
    <t>169038</t>
  </si>
  <si>
    <t>2FABP7BV1BX169038</t>
  </si>
  <si>
    <t>SA003957</t>
  </si>
  <si>
    <t>500112542659191</t>
  </si>
  <si>
    <t>CO33</t>
  </si>
  <si>
    <t>CR WV PEN</t>
  </si>
  <si>
    <t>8388</t>
  </si>
  <si>
    <t>169097</t>
  </si>
  <si>
    <t>1GCEK14V47Z169097</t>
  </si>
  <si>
    <t>SA000745</t>
  </si>
  <si>
    <t>500112542662344</t>
  </si>
  <si>
    <t>169484</t>
  </si>
  <si>
    <t>1G11A5SL7FF169484</t>
  </si>
  <si>
    <t>SA001361</t>
  </si>
  <si>
    <t>169500</t>
  </si>
  <si>
    <t>1G11A5SL1FF169500</t>
  </si>
  <si>
    <t>SA001330</t>
  </si>
  <si>
    <t>169502</t>
  </si>
  <si>
    <t>1GJHG39K781169502</t>
  </si>
  <si>
    <t>SA004229</t>
  </si>
  <si>
    <t>500112542660975</t>
  </si>
  <si>
    <t>169707</t>
  </si>
  <si>
    <t>1GTS8AF43E1169707</t>
  </si>
  <si>
    <t>SA002390</t>
  </si>
  <si>
    <t>169717</t>
  </si>
  <si>
    <t>1GNDT13X94K169717</t>
  </si>
  <si>
    <t>SA003108</t>
  </si>
  <si>
    <t>500112987346916</t>
  </si>
  <si>
    <t>169763</t>
  </si>
  <si>
    <t>1G11A5SL0FF169763</t>
  </si>
  <si>
    <t>SA001322</t>
  </si>
  <si>
    <t>169805</t>
  </si>
  <si>
    <t>1G11A5SL1FF169805</t>
  </si>
  <si>
    <t>SA001331</t>
  </si>
  <si>
    <t>169827</t>
  </si>
  <si>
    <t>1GC4YPE73LF169827</t>
  </si>
  <si>
    <t>500113137459336</t>
  </si>
  <si>
    <t>169839</t>
  </si>
  <si>
    <t>1G11A5SL7FF169839</t>
  </si>
  <si>
    <t>SA001362</t>
  </si>
  <si>
    <t>169882</t>
  </si>
  <si>
    <t>1J4NF1GB4BD169882</t>
  </si>
  <si>
    <t>SA002537</t>
  </si>
  <si>
    <t>500112542633238</t>
  </si>
  <si>
    <t>169995</t>
  </si>
  <si>
    <t>1GBJG31U641169995</t>
  </si>
  <si>
    <t>SB000899</t>
  </si>
  <si>
    <t>500112987344440</t>
  </si>
  <si>
    <t>170059</t>
  </si>
  <si>
    <t>1GBHC34K1SE170059</t>
  </si>
  <si>
    <t>1995</t>
  </si>
  <si>
    <t>SB001538</t>
  </si>
  <si>
    <t>170215</t>
  </si>
  <si>
    <t>1G11A5SL7FF170215</t>
  </si>
  <si>
    <t>SA001363</t>
  </si>
  <si>
    <t>170326</t>
  </si>
  <si>
    <t>1FAHP2MT7EG170326</t>
  </si>
  <si>
    <t>500112542636546</t>
  </si>
  <si>
    <t>170328</t>
  </si>
  <si>
    <t>1FAHP2MT0EG170328</t>
  </si>
  <si>
    <t>500113069975119</t>
  </si>
  <si>
    <t>170329</t>
  </si>
  <si>
    <t>1FAHP2MT2EG170329</t>
  </si>
  <si>
    <t>500112542637387</t>
  </si>
  <si>
    <t>170330</t>
  </si>
  <si>
    <t>1FAHP2MT9EG170330</t>
  </si>
  <si>
    <t>500112542636371</t>
  </si>
  <si>
    <t>170331</t>
  </si>
  <si>
    <t>1FAHP2MT0EG170331</t>
  </si>
  <si>
    <t>500112967579700</t>
  </si>
  <si>
    <t>170447</t>
  </si>
  <si>
    <t>1GD37SCG5G1170447</t>
  </si>
  <si>
    <t>SB000919</t>
  </si>
  <si>
    <t>500112987344101</t>
  </si>
  <si>
    <t>170825</t>
  </si>
  <si>
    <t>1G11A5SL1FF170825</t>
  </si>
  <si>
    <t>SA001332</t>
  </si>
  <si>
    <t>171204</t>
  </si>
  <si>
    <t>1GNSKBKCXJR171204</t>
  </si>
  <si>
    <t>91C407</t>
  </si>
  <si>
    <t>171412</t>
  </si>
  <si>
    <t>1G11A5SL3FF171412</t>
  </si>
  <si>
    <t>SA001345</t>
  </si>
  <si>
    <t>171416</t>
  </si>
  <si>
    <t>1G11A5SL0FF171416</t>
  </si>
  <si>
    <t>SA001323</t>
  </si>
  <si>
    <t>171472</t>
  </si>
  <si>
    <t>1G11A5SLXFF171472</t>
  </si>
  <si>
    <t>SA001313</t>
  </si>
  <si>
    <t>171516</t>
  </si>
  <si>
    <t>1C4RJFAG2CC171516</t>
  </si>
  <si>
    <t>SA001038</t>
  </si>
  <si>
    <t>500112988117282</t>
  </si>
  <si>
    <t>TR01</t>
  </si>
  <si>
    <t>TREASURER</t>
  </si>
  <si>
    <t>1300</t>
  </si>
  <si>
    <t>171657</t>
  </si>
  <si>
    <t>1GCWGAFF1G1171657</t>
  </si>
  <si>
    <t>SA003929</t>
  </si>
  <si>
    <t>500112542660207</t>
  </si>
  <si>
    <t>2937</t>
  </si>
  <si>
    <t>DH MED EXAM</t>
  </si>
  <si>
    <t>171738</t>
  </si>
  <si>
    <t>2FAFP73WX5X171738</t>
  </si>
  <si>
    <t>SA003709</t>
  </si>
  <si>
    <t>171926</t>
  </si>
  <si>
    <t>1G11A5SL1FF171926</t>
  </si>
  <si>
    <t>SA001333</t>
  </si>
  <si>
    <t>172017</t>
  </si>
  <si>
    <t>1GNSK2E06ER172017</t>
  </si>
  <si>
    <t>CH</t>
  </si>
  <si>
    <t>LC01</t>
  </si>
  <si>
    <t>LIBRARY COMM</t>
  </si>
  <si>
    <t>0433</t>
  </si>
  <si>
    <t>4715</t>
  </si>
  <si>
    <t>172036</t>
  </si>
  <si>
    <t>1GCWGAFF7G1172036</t>
  </si>
  <si>
    <t>SA003930</t>
  </si>
  <si>
    <t>500112542658367</t>
  </si>
  <si>
    <t>172115</t>
  </si>
  <si>
    <t>2C4RDGBGXGR172115</t>
  </si>
  <si>
    <t>SA000653</t>
  </si>
  <si>
    <t>500112580610858</t>
  </si>
  <si>
    <t>172116</t>
  </si>
  <si>
    <t>2C4RDGBG1GR172116</t>
  </si>
  <si>
    <t>SA003173</t>
  </si>
  <si>
    <t>500112987345322</t>
  </si>
  <si>
    <t>172117</t>
  </si>
  <si>
    <t>2C4RDGBG3GR172117</t>
  </si>
  <si>
    <t>172118</t>
  </si>
  <si>
    <t>2C4RDGBG5GR172118</t>
  </si>
  <si>
    <t>172120</t>
  </si>
  <si>
    <t>2C4RDGBG3GR172120</t>
  </si>
  <si>
    <t>SA002372</t>
  </si>
  <si>
    <t>500112544265179</t>
  </si>
  <si>
    <t>172122</t>
  </si>
  <si>
    <t>2C4RDGBG7GR172122</t>
  </si>
  <si>
    <t>SA002374</t>
  </si>
  <si>
    <t>172123</t>
  </si>
  <si>
    <t>2C4RDGBG9GR172123</t>
  </si>
  <si>
    <t>SA002375</t>
  </si>
  <si>
    <t>500112627577953</t>
  </si>
  <si>
    <t>172338</t>
  </si>
  <si>
    <t>1D4GP24RX5B172338</t>
  </si>
  <si>
    <t>ED01</t>
  </si>
  <si>
    <t>FISCAL CONTR</t>
  </si>
  <si>
    <t>0402</t>
  </si>
  <si>
    <t>0009</t>
  </si>
  <si>
    <t>172388</t>
  </si>
  <si>
    <t>1FAHP3EN9AW172388</t>
  </si>
  <si>
    <t>SA002206</t>
  </si>
  <si>
    <t>500113038478013</t>
  </si>
  <si>
    <t>DL01</t>
  </si>
  <si>
    <t>LABOR</t>
  </si>
  <si>
    <t>0308</t>
  </si>
  <si>
    <t>8200</t>
  </si>
  <si>
    <t>172400</t>
  </si>
  <si>
    <t>1FAHP3EN6AW172400</t>
  </si>
  <si>
    <t>SA002203</t>
  </si>
  <si>
    <t>500112542634376</t>
  </si>
  <si>
    <t>TX08</t>
  </si>
  <si>
    <t>7818</t>
  </si>
  <si>
    <t>172408</t>
  </si>
  <si>
    <t>1FAHP3EN0AW172408</t>
  </si>
  <si>
    <t>SA002194</t>
  </si>
  <si>
    <t>500112542663417</t>
  </si>
  <si>
    <t>172413</t>
  </si>
  <si>
    <t>1FAHP3EN4AW172413</t>
  </si>
  <si>
    <t>SA002199</t>
  </si>
  <si>
    <t>500113049165385</t>
  </si>
  <si>
    <t>172427</t>
  </si>
  <si>
    <t>1FAHP3EN4AW172427</t>
  </si>
  <si>
    <t>SA002200</t>
  </si>
  <si>
    <t>MAIL RUNNER</t>
  </si>
  <si>
    <t>500112991582803</t>
  </si>
  <si>
    <t>172469</t>
  </si>
  <si>
    <t>NM0LS6BN4DT172469</t>
  </si>
  <si>
    <t>SA001004</t>
  </si>
  <si>
    <t>500112987345447</t>
  </si>
  <si>
    <t>172470</t>
  </si>
  <si>
    <t>NM0LS6BN0DT172470</t>
  </si>
  <si>
    <t>SA001002</t>
  </si>
  <si>
    <t>500112987347070</t>
  </si>
  <si>
    <t>JS03</t>
  </si>
  <si>
    <t>JS RUBENSTEI</t>
  </si>
  <si>
    <t>8412</t>
  </si>
  <si>
    <t>172512</t>
  </si>
  <si>
    <t>1GJZGPDG8A1172512</t>
  </si>
  <si>
    <t>SA002739</t>
  </si>
  <si>
    <t>500112542673242</t>
  </si>
  <si>
    <t>172719</t>
  </si>
  <si>
    <t>1G11A5SL1FF172719</t>
  </si>
  <si>
    <t>SA001334</t>
  </si>
  <si>
    <t>172777</t>
  </si>
  <si>
    <t>1G11A5SL4FF172777</t>
  </si>
  <si>
    <t>SA001348</t>
  </si>
  <si>
    <t>172897</t>
  </si>
  <si>
    <t>1GCRYAEF5LZ172897</t>
  </si>
  <si>
    <t>SA003508</t>
  </si>
  <si>
    <t>500113075645813</t>
  </si>
  <si>
    <t>173013</t>
  </si>
  <si>
    <t>1G11A5SLXFF173013</t>
  </si>
  <si>
    <t>SA001314</t>
  </si>
  <si>
    <t>173179</t>
  </si>
  <si>
    <t>1GTDT19E388173179</t>
  </si>
  <si>
    <t>SA003124</t>
  </si>
  <si>
    <t>500113018625591</t>
  </si>
  <si>
    <t>173188</t>
  </si>
  <si>
    <t>1G11A5SL1FF173188</t>
  </si>
  <si>
    <t>SA001335</t>
  </si>
  <si>
    <t>173376</t>
  </si>
  <si>
    <t>1GNEV13D29S173376</t>
  </si>
  <si>
    <t>41N456</t>
  </si>
  <si>
    <t>500112552575899</t>
  </si>
  <si>
    <t>173425</t>
  </si>
  <si>
    <t>1FAHP2MK1FG173425</t>
  </si>
  <si>
    <t>SA000288</t>
  </si>
  <si>
    <t>500112542660652</t>
  </si>
  <si>
    <t>173426</t>
  </si>
  <si>
    <t>1FAHP2MK3FG173426</t>
  </si>
  <si>
    <t>SA000292</t>
  </si>
  <si>
    <t>500112542660744</t>
  </si>
  <si>
    <t>173427</t>
  </si>
  <si>
    <t>1FAHP2MK5FG173427</t>
  </si>
  <si>
    <t>SA000295</t>
  </si>
  <si>
    <t>500112542660710</t>
  </si>
  <si>
    <t>173527</t>
  </si>
  <si>
    <t>1FAHP2MK9FG173527</t>
  </si>
  <si>
    <t>SA000302</t>
  </si>
  <si>
    <t>500112542660686</t>
  </si>
  <si>
    <t>173529</t>
  </si>
  <si>
    <t>1FAHP2MK2FG173529</t>
  </si>
  <si>
    <t>SA000291</t>
  </si>
  <si>
    <t>500112542660645</t>
  </si>
  <si>
    <t>2859</t>
  </si>
  <si>
    <t>DH THREAT PR</t>
  </si>
  <si>
    <t>173561</t>
  </si>
  <si>
    <t>2G1WA5E39E1173561</t>
  </si>
  <si>
    <t>SA003960</t>
  </si>
  <si>
    <t>500112542667186</t>
  </si>
  <si>
    <t>173657</t>
  </si>
  <si>
    <t>2G1WA5E30E1173657</t>
  </si>
  <si>
    <t>SA001585</t>
  </si>
  <si>
    <t>500112542655454</t>
  </si>
  <si>
    <t>173882</t>
  </si>
  <si>
    <t>3FAHP06Z29R173882</t>
  </si>
  <si>
    <t>SA000022</t>
  </si>
  <si>
    <t>500112542655223</t>
  </si>
  <si>
    <t>IB01</t>
  </si>
  <si>
    <t>BRIM</t>
  </si>
  <si>
    <t>0218</t>
  </si>
  <si>
    <t>173923</t>
  </si>
  <si>
    <t>2G1WA5E36E1173923</t>
  </si>
  <si>
    <t>SA005856</t>
  </si>
  <si>
    <t>173925</t>
  </si>
  <si>
    <t>1GNKVFED7HJ173925</t>
  </si>
  <si>
    <t>SA003116</t>
  </si>
  <si>
    <t>500113013714390</t>
  </si>
  <si>
    <t>LE</t>
  </si>
  <si>
    <t>SI01</t>
  </si>
  <si>
    <t>CSI</t>
  </si>
  <si>
    <t>2300</t>
  </si>
  <si>
    <t>5484</t>
  </si>
  <si>
    <t>174002</t>
  </si>
  <si>
    <t>1G11A5SLXFF174002</t>
  </si>
  <si>
    <t>SA001315</t>
  </si>
  <si>
    <t>174008</t>
  </si>
  <si>
    <t>1G11A5SL0FF174008</t>
  </si>
  <si>
    <t>SA001324</t>
  </si>
  <si>
    <t>174021</t>
  </si>
  <si>
    <t>1GKS8BF48B1174021</t>
  </si>
  <si>
    <t>ORT725</t>
  </si>
  <si>
    <t>500112542631240</t>
  </si>
  <si>
    <t>174046</t>
  </si>
  <si>
    <t>2G1WA5E39E1174046</t>
  </si>
  <si>
    <t>7YF498</t>
  </si>
  <si>
    <t>500112669733977</t>
  </si>
  <si>
    <t>174466</t>
  </si>
  <si>
    <t>2G1WA5E39E1174466</t>
  </si>
  <si>
    <t>SA001588</t>
  </si>
  <si>
    <t>500112542665198</t>
  </si>
  <si>
    <t>174698</t>
  </si>
  <si>
    <t>1FAFP58UX2G174698</t>
  </si>
  <si>
    <t>SA003610</t>
  </si>
  <si>
    <t>174706</t>
  </si>
  <si>
    <t>1GAHG39U661174706</t>
  </si>
  <si>
    <t>SA002138</t>
  </si>
  <si>
    <t>500112987344432</t>
  </si>
  <si>
    <t>174751</t>
  </si>
  <si>
    <t>1GJZ7ZFG0B1174751</t>
  </si>
  <si>
    <t>SA003293</t>
  </si>
  <si>
    <t>500112542646941</t>
  </si>
  <si>
    <t>174775</t>
  </si>
  <si>
    <t>2FAHP71VX8X174775</t>
  </si>
  <si>
    <t>500112542640233</t>
  </si>
  <si>
    <t>174786</t>
  </si>
  <si>
    <t>2FAHP71V48X174786</t>
  </si>
  <si>
    <t>500112542644391</t>
  </si>
  <si>
    <t>174787</t>
  </si>
  <si>
    <t>2FAHP71V68X174787</t>
  </si>
  <si>
    <t>500112557491597</t>
  </si>
  <si>
    <t>174972</t>
  </si>
  <si>
    <t>3GNAXREV1JL174972</t>
  </si>
  <si>
    <t>SA001989</t>
  </si>
  <si>
    <t>500112552563556</t>
  </si>
  <si>
    <t>175019</t>
  </si>
  <si>
    <t>1G11A5SLXFF175019</t>
  </si>
  <si>
    <t>SA001316</t>
  </si>
  <si>
    <t>175040</t>
  </si>
  <si>
    <t>1G11A5SL1FF175040</t>
  </si>
  <si>
    <t>SA001336</t>
  </si>
  <si>
    <t>175906</t>
  </si>
  <si>
    <t>1GJZ7ZFG8B1175906</t>
  </si>
  <si>
    <t>SA003296</t>
  </si>
  <si>
    <t>500112542646958</t>
  </si>
  <si>
    <t>175932</t>
  </si>
  <si>
    <t>1GJZ7ZFG9B1175932</t>
  </si>
  <si>
    <t>SA003298</t>
  </si>
  <si>
    <t>500112542646966</t>
  </si>
  <si>
    <t>175945</t>
  </si>
  <si>
    <t>1FAHP2MT7DG175945</t>
  </si>
  <si>
    <t>500112542642619</t>
  </si>
  <si>
    <t>175948</t>
  </si>
  <si>
    <t>1FAHP2MT2DG175948</t>
  </si>
  <si>
    <t>500112542641777</t>
  </si>
  <si>
    <t>2958</t>
  </si>
  <si>
    <t>DH LAB SRV</t>
  </si>
  <si>
    <t>176008</t>
  </si>
  <si>
    <t>1D8HN44H98B176008</t>
  </si>
  <si>
    <t>SA004176</t>
  </si>
  <si>
    <t>500112542663433</t>
  </si>
  <si>
    <t>176009</t>
  </si>
  <si>
    <t>1D8HN44H08B176009</t>
  </si>
  <si>
    <t>SA004172</t>
  </si>
  <si>
    <t>500112542629525</t>
  </si>
  <si>
    <t>EB01</t>
  </si>
  <si>
    <t>ED BROADCAST</t>
  </si>
  <si>
    <t>0439</t>
  </si>
  <si>
    <t>176010</t>
  </si>
  <si>
    <t>1D8HN44H78B176010</t>
  </si>
  <si>
    <t>SA004659</t>
  </si>
  <si>
    <t>500112542634103</t>
  </si>
  <si>
    <t>176027</t>
  </si>
  <si>
    <t>1D8HN44H28B176027</t>
  </si>
  <si>
    <t>SA003445</t>
  </si>
  <si>
    <t>176033</t>
  </si>
  <si>
    <t>1D8HN44H88B176033</t>
  </si>
  <si>
    <t>SA004175</t>
  </si>
  <si>
    <t>500112542658664</t>
  </si>
  <si>
    <t>176065</t>
  </si>
  <si>
    <t>1GJZ7ZFG4B1176065</t>
  </si>
  <si>
    <t>SA003294</t>
  </si>
  <si>
    <t>500112542647055</t>
  </si>
  <si>
    <t>176221</t>
  </si>
  <si>
    <t>3FA6P0T95GR176221</t>
  </si>
  <si>
    <t>SA000600</t>
  </si>
  <si>
    <t>500112542645265</t>
  </si>
  <si>
    <t>176270</t>
  </si>
  <si>
    <t>1GTS8AF43E1176270</t>
  </si>
  <si>
    <t>SA002391</t>
  </si>
  <si>
    <t>176450</t>
  </si>
  <si>
    <t>1GJZ7ZFG7B1176450</t>
  </si>
  <si>
    <t>SA003295</t>
  </si>
  <si>
    <t>500112542646909</t>
  </si>
  <si>
    <t>VA01</t>
  </si>
  <si>
    <t>176487</t>
  </si>
  <si>
    <t>2C4RDGBG1GR176487</t>
  </si>
  <si>
    <t>176506</t>
  </si>
  <si>
    <t>1GJZ7ZFG8B1176506</t>
  </si>
  <si>
    <t>SA003297</t>
  </si>
  <si>
    <t>500112734948741</t>
  </si>
  <si>
    <t>NR28</t>
  </si>
  <si>
    <t>NR MAIL</t>
  </si>
  <si>
    <t>6110</t>
  </si>
  <si>
    <t>176775</t>
  </si>
  <si>
    <t>1GTZGGBA8A1176775</t>
  </si>
  <si>
    <t>SB004877</t>
  </si>
  <si>
    <t>500112991585004</t>
  </si>
  <si>
    <t>176776</t>
  </si>
  <si>
    <t>2FAHP71V08X176776</t>
  </si>
  <si>
    <t>500112542639003</t>
  </si>
  <si>
    <t>177005</t>
  </si>
  <si>
    <t>3GNAXREV9JL177005</t>
  </si>
  <si>
    <t>SA001990</t>
  </si>
  <si>
    <t>500112552563598</t>
  </si>
  <si>
    <t>177008</t>
  </si>
  <si>
    <t>1GBGK24K5LE177008</t>
  </si>
  <si>
    <t>1990</t>
  </si>
  <si>
    <t>K2500</t>
  </si>
  <si>
    <t>SB000622</t>
  </si>
  <si>
    <t>177195</t>
  </si>
  <si>
    <t>3C6TR5CT9GG177195</t>
  </si>
  <si>
    <t>SA004540</t>
  </si>
  <si>
    <t>177197</t>
  </si>
  <si>
    <t>3C6TR5CT2GG177197</t>
  </si>
  <si>
    <t>SA004515</t>
  </si>
  <si>
    <t>177198</t>
  </si>
  <si>
    <t>3C6TR5CT4GG177198</t>
  </si>
  <si>
    <t>SA004523</t>
  </si>
  <si>
    <t>177199</t>
  </si>
  <si>
    <t>3C6TR5CT6GG177199</t>
  </si>
  <si>
    <t>SA004531</t>
  </si>
  <si>
    <t>177200</t>
  </si>
  <si>
    <t>3C6TR5CT9GG177200</t>
  </si>
  <si>
    <t>SA004541</t>
  </si>
  <si>
    <t>177201</t>
  </si>
  <si>
    <t>3C6TR5CT0GG177201</t>
  </si>
  <si>
    <t>SA004110</t>
  </si>
  <si>
    <t>177202</t>
  </si>
  <si>
    <t>3C6TR5CT2GG177202</t>
  </si>
  <si>
    <t>SA004516</t>
  </si>
  <si>
    <t>177203</t>
  </si>
  <si>
    <t>3C6TR5CT4GG177203</t>
  </si>
  <si>
    <t>SA004524</t>
  </si>
  <si>
    <t>177204</t>
  </si>
  <si>
    <t>3C6TR5CT6GG177204</t>
  </si>
  <si>
    <t>SA004532</t>
  </si>
  <si>
    <t>177205</t>
  </si>
  <si>
    <t>3C6TR5CT8GG177205</t>
  </si>
  <si>
    <t>SA004537</t>
  </si>
  <si>
    <t>177206</t>
  </si>
  <si>
    <t>3C6TR5CTXGG177206</t>
  </si>
  <si>
    <t>SA004105</t>
  </si>
  <si>
    <t>177207</t>
  </si>
  <si>
    <t>3C6TR5CT1GG177207</t>
  </si>
  <si>
    <t>SA004210</t>
  </si>
  <si>
    <t>177208</t>
  </si>
  <si>
    <t>3C6TR5CT3GG177208</t>
  </si>
  <si>
    <t>SA004519</t>
  </si>
  <si>
    <t>177209</t>
  </si>
  <si>
    <t>3C6TR5CT5GG177209</t>
  </si>
  <si>
    <t>SA004527</t>
  </si>
  <si>
    <t>177210</t>
  </si>
  <si>
    <t>3C6TR5CT1GG177210</t>
  </si>
  <si>
    <t>SA004114</t>
  </si>
  <si>
    <t>177211</t>
  </si>
  <si>
    <t>3C6TR5CT3GG177211</t>
  </si>
  <si>
    <t>SA004520</t>
  </si>
  <si>
    <t>177212</t>
  </si>
  <si>
    <t>3C6TR5CT5GG177212</t>
  </si>
  <si>
    <t>SA004528</t>
  </si>
  <si>
    <t>177213</t>
  </si>
  <si>
    <t>3C6TR5CT7GG177213</t>
  </si>
  <si>
    <t>SA004534</t>
  </si>
  <si>
    <t>177214</t>
  </si>
  <si>
    <t>3C6TR5CT9GG177214</t>
  </si>
  <si>
    <t>SA004542</t>
  </si>
  <si>
    <t>177281</t>
  </si>
  <si>
    <t>1C6RR7KT2GS177281</t>
  </si>
  <si>
    <t>SA004209</t>
  </si>
  <si>
    <t>500112542667764</t>
  </si>
  <si>
    <t>177333</t>
  </si>
  <si>
    <t>1GA2GZDG4A1177333</t>
  </si>
  <si>
    <t>SB000603</t>
  </si>
  <si>
    <t>500112580610825</t>
  </si>
  <si>
    <t>177545</t>
  </si>
  <si>
    <t>1C4NJRBB4FD177545</t>
  </si>
  <si>
    <t>SA000456</t>
  </si>
  <si>
    <t>177592</t>
  </si>
  <si>
    <t>1G1ZC5ST7KF177592</t>
  </si>
  <si>
    <t>SA004726</t>
  </si>
  <si>
    <t>500112919687130</t>
  </si>
  <si>
    <t>177958</t>
  </si>
  <si>
    <t>3C6UR5CL4LG177958</t>
  </si>
  <si>
    <t>SA005840</t>
  </si>
  <si>
    <t>500113168953652</t>
  </si>
  <si>
    <t>178136</t>
  </si>
  <si>
    <t>2G1WA5E31C1178136</t>
  </si>
  <si>
    <t>SA004222</t>
  </si>
  <si>
    <t>500112542660827</t>
  </si>
  <si>
    <t>178558</t>
  </si>
  <si>
    <t>1GKFG154481178558</t>
  </si>
  <si>
    <t>SA003104</t>
  </si>
  <si>
    <t>500112987346973</t>
  </si>
  <si>
    <t>178659</t>
  </si>
  <si>
    <t>1C4RJFAG0EC178659</t>
  </si>
  <si>
    <t>SA001931</t>
  </si>
  <si>
    <t>500112542665735</t>
  </si>
  <si>
    <t>178660</t>
  </si>
  <si>
    <t>1C4RJFAG7EC178660</t>
  </si>
  <si>
    <t>SA004475</t>
  </si>
  <si>
    <t>500112542666105</t>
  </si>
  <si>
    <t>178663</t>
  </si>
  <si>
    <t>1C4RJFAG2EC178663</t>
  </si>
  <si>
    <t>SA001948</t>
  </si>
  <si>
    <t>500112542667830</t>
  </si>
  <si>
    <t>178664</t>
  </si>
  <si>
    <t>1C4RJFAG4EC178664</t>
  </si>
  <si>
    <t>SA002048</t>
  </si>
  <si>
    <t>500113189532725</t>
  </si>
  <si>
    <t>178665</t>
  </si>
  <si>
    <t>1C4RJFAG6EC178665</t>
  </si>
  <si>
    <t>SA002090</t>
  </si>
  <si>
    <t>500112704252215</t>
  </si>
  <si>
    <t>178667</t>
  </si>
  <si>
    <t>1C4RJFAGXEC178667</t>
  </si>
  <si>
    <t>SA001922</t>
  </si>
  <si>
    <t>500112542667285</t>
  </si>
  <si>
    <t>178669</t>
  </si>
  <si>
    <t>1C4RJFAG3EC178669</t>
  </si>
  <si>
    <t>SA001958</t>
  </si>
  <si>
    <t>500112561639397</t>
  </si>
  <si>
    <t>178670</t>
  </si>
  <si>
    <t>1C4RJFAGXEC178670</t>
  </si>
  <si>
    <t>SA001783</t>
  </si>
  <si>
    <t>500112542665891</t>
  </si>
  <si>
    <t>178671</t>
  </si>
  <si>
    <t>1C4RJFAG1EC178671</t>
  </si>
  <si>
    <t>SA001939</t>
  </si>
  <si>
    <t>500112542666014</t>
  </si>
  <si>
    <t>178672</t>
  </si>
  <si>
    <t>1C4RJFAG3EC178672</t>
  </si>
  <si>
    <t>SA001959</t>
  </si>
  <si>
    <t>500112542666311</t>
  </si>
  <si>
    <t>178674</t>
  </si>
  <si>
    <t>1C4RJFAG7EC178674</t>
  </si>
  <si>
    <t>SA004476</t>
  </si>
  <si>
    <t>500112542667343</t>
  </si>
  <si>
    <t>178679</t>
  </si>
  <si>
    <t>1C4RJFAG6EC178679</t>
  </si>
  <si>
    <t>SA002091</t>
  </si>
  <si>
    <t>500112542670867</t>
  </si>
  <si>
    <t>178680</t>
  </si>
  <si>
    <t>1C4RJFAG2EC178680</t>
  </si>
  <si>
    <t>SA001950</t>
  </si>
  <si>
    <t>500112561637474</t>
  </si>
  <si>
    <t>178683</t>
  </si>
  <si>
    <t>1C4RJFAG8EC178683</t>
  </si>
  <si>
    <t>SA004485</t>
  </si>
  <si>
    <t>500112542665818</t>
  </si>
  <si>
    <t>178686</t>
  </si>
  <si>
    <t>1C4RJFAG3EC178686</t>
  </si>
  <si>
    <t>SA001960</t>
  </si>
  <si>
    <t>178691</t>
  </si>
  <si>
    <t>1C4RJFAG7EC178691</t>
  </si>
  <si>
    <t>NT9757</t>
  </si>
  <si>
    <t>500113024433584</t>
  </si>
  <si>
    <t>178695</t>
  </si>
  <si>
    <t>1C4RJFAG4EC178695</t>
  </si>
  <si>
    <t>SA002051</t>
  </si>
  <si>
    <t>500112542658649</t>
  </si>
  <si>
    <t>2844</t>
  </si>
  <si>
    <t>DH WITHROW</t>
  </si>
  <si>
    <t>178697</t>
  </si>
  <si>
    <t>1C4RJFAG8EC178697</t>
  </si>
  <si>
    <t>SA004486</t>
  </si>
  <si>
    <t>500112542671725</t>
  </si>
  <si>
    <t>178699</t>
  </si>
  <si>
    <t>1C4RJFAG1EC178699</t>
  </si>
  <si>
    <t>SA001941</t>
  </si>
  <si>
    <t>500112542666337</t>
  </si>
  <si>
    <t>178700</t>
  </si>
  <si>
    <t>1C4RJFAG4EC178700</t>
  </si>
  <si>
    <t>SA002052</t>
  </si>
  <si>
    <t>500112542667319</t>
  </si>
  <si>
    <t>178701</t>
  </si>
  <si>
    <t>1C4RJFAG6EC178701</t>
  </si>
  <si>
    <t>SA002094</t>
  </si>
  <si>
    <t>500112542606192</t>
  </si>
  <si>
    <t>178702</t>
  </si>
  <si>
    <t>1C4RJFAG8EC178702</t>
  </si>
  <si>
    <t>SA004487</t>
  </si>
  <si>
    <t>500112542667350</t>
  </si>
  <si>
    <t>178703</t>
  </si>
  <si>
    <t>1C4RJFAGXEC178703</t>
  </si>
  <si>
    <t>SA001925</t>
  </si>
  <si>
    <t>500112542666329</t>
  </si>
  <si>
    <t>178704</t>
  </si>
  <si>
    <t>1C4RJFAG1EC178704</t>
  </si>
  <si>
    <t>SA001942</t>
  </si>
  <si>
    <t>500112542661908</t>
  </si>
  <si>
    <t>178706</t>
  </si>
  <si>
    <t>1C4RJFAG5EC178706</t>
  </si>
  <si>
    <t>SA003916</t>
  </si>
  <si>
    <t>500112542671709</t>
  </si>
  <si>
    <t>178850</t>
  </si>
  <si>
    <t>2FAHP71V78X178850</t>
  </si>
  <si>
    <t>179005</t>
  </si>
  <si>
    <t>3FAHP06Z49R179005</t>
  </si>
  <si>
    <t>SA002554</t>
  </si>
  <si>
    <t>500112665558246</t>
  </si>
  <si>
    <t>M511</t>
  </si>
  <si>
    <t>JS GOIN HOME</t>
  </si>
  <si>
    <t>8432</t>
  </si>
  <si>
    <t>179071</t>
  </si>
  <si>
    <t>1GJW7PFG4B1179071</t>
  </si>
  <si>
    <t>SA003940</t>
  </si>
  <si>
    <t>500112542634798</t>
  </si>
  <si>
    <t>179787</t>
  </si>
  <si>
    <t>1GJW7PFG3B1179787</t>
  </si>
  <si>
    <t>SA002715</t>
  </si>
  <si>
    <t>500112542635118</t>
  </si>
  <si>
    <t>RB01</t>
  </si>
  <si>
    <t>CPRB</t>
  </si>
  <si>
    <t>0203</t>
  </si>
  <si>
    <t>3810</t>
  </si>
  <si>
    <t>179809</t>
  </si>
  <si>
    <t>1C3CCCFBXGN179809</t>
  </si>
  <si>
    <t>CHRYSLER</t>
  </si>
  <si>
    <t>200</t>
  </si>
  <si>
    <t>179910</t>
  </si>
  <si>
    <t>1GJW7PFG9B1179910</t>
  </si>
  <si>
    <t>SA002736</t>
  </si>
  <si>
    <t>500112542635175</t>
  </si>
  <si>
    <t>179958</t>
  </si>
  <si>
    <t>1GJW7PFG4B1179958</t>
  </si>
  <si>
    <t>SA002720</t>
  </si>
  <si>
    <t>500112542634780</t>
  </si>
  <si>
    <t>RAM VAN</t>
  </si>
  <si>
    <t>180447</t>
  </si>
  <si>
    <t>2G1WA5E34D1180447</t>
  </si>
  <si>
    <t>SA002425</t>
  </si>
  <si>
    <t>500112677038443</t>
  </si>
  <si>
    <t>180462</t>
  </si>
  <si>
    <t>3C6LR5AT7JG180462</t>
  </si>
  <si>
    <t>SA002142</t>
  </si>
  <si>
    <t>500112987378232</t>
  </si>
  <si>
    <t>180781</t>
  </si>
  <si>
    <t>1C4RJFAG7EC180781</t>
  </si>
  <si>
    <t>4VK161</t>
  </si>
  <si>
    <t>500112542629566</t>
  </si>
  <si>
    <t>181211</t>
  </si>
  <si>
    <t>1GCCS14Z6RK181211</t>
  </si>
  <si>
    <t>1994</t>
  </si>
  <si>
    <t>SB000901</t>
  </si>
  <si>
    <t>500112987347039</t>
  </si>
  <si>
    <t>181328</t>
  </si>
  <si>
    <t>2G1WT58K879181328</t>
  </si>
  <si>
    <t>SA004228</t>
  </si>
  <si>
    <t>500112982459367</t>
  </si>
  <si>
    <t>181420</t>
  </si>
  <si>
    <t>1C4RJFAG2EC181420</t>
  </si>
  <si>
    <t>SA003800</t>
  </si>
  <si>
    <t>500112542627834</t>
  </si>
  <si>
    <t>181439</t>
  </si>
  <si>
    <t>1C4RJFAG9JC181439</t>
  </si>
  <si>
    <t>SA000199</t>
  </si>
  <si>
    <t>181440</t>
  </si>
  <si>
    <t>1C4RJFAG5JC181440</t>
  </si>
  <si>
    <t>SA000189</t>
  </si>
  <si>
    <t>181441</t>
  </si>
  <si>
    <t>1C4RJFAG7JC181441</t>
  </si>
  <si>
    <t>SA000194</t>
  </si>
  <si>
    <t>181442</t>
  </si>
  <si>
    <t>1C4RJFAG9JC181442</t>
  </si>
  <si>
    <t>SA000200</t>
  </si>
  <si>
    <t>181443</t>
  </si>
  <si>
    <t>1C4RJFAG0JC181443</t>
  </si>
  <si>
    <t>SA000171</t>
  </si>
  <si>
    <t>181444</t>
  </si>
  <si>
    <t>1C4RJFAG2JC181444</t>
  </si>
  <si>
    <t>SA000179</t>
  </si>
  <si>
    <t>181916</t>
  </si>
  <si>
    <t>2G1WA5E35E1181916</t>
  </si>
  <si>
    <t>SA004223</t>
  </si>
  <si>
    <t>500112542660926</t>
  </si>
  <si>
    <t>182260</t>
  </si>
  <si>
    <t>1GCPKSE77CF182260</t>
  </si>
  <si>
    <t>DTN774</t>
  </si>
  <si>
    <t>182319</t>
  </si>
  <si>
    <t>2FAFP71W4XX182319</t>
  </si>
  <si>
    <t>SA002167</t>
  </si>
  <si>
    <t>182344</t>
  </si>
  <si>
    <t>1GCSHAF45D1182344</t>
  </si>
  <si>
    <t>85S534</t>
  </si>
  <si>
    <t>500113189503874</t>
  </si>
  <si>
    <t>182368</t>
  </si>
  <si>
    <t>1D3HU16N38J182368</t>
  </si>
  <si>
    <t>SA004596</t>
  </si>
  <si>
    <t>500112542633170</t>
  </si>
  <si>
    <t>182827</t>
  </si>
  <si>
    <t>1J4PN2GK0AW182827</t>
  </si>
  <si>
    <t>SA001172</t>
  </si>
  <si>
    <t>500112542666295</t>
  </si>
  <si>
    <t>182828</t>
  </si>
  <si>
    <t>1J4PN2GK2AW182828</t>
  </si>
  <si>
    <t>SA001175</t>
  </si>
  <si>
    <t>500112542666345</t>
  </si>
  <si>
    <t>182831</t>
  </si>
  <si>
    <t>1J4PN2GK2AW182831</t>
  </si>
  <si>
    <t>SA001176</t>
  </si>
  <si>
    <t>500112542659233</t>
  </si>
  <si>
    <t>182923</t>
  </si>
  <si>
    <t>1D7RV1GP5AS182923</t>
  </si>
  <si>
    <t>SA001055</t>
  </si>
  <si>
    <t>500112987344135</t>
  </si>
  <si>
    <t>182999</t>
  </si>
  <si>
    <t>1C4PJMAK6CW182999</t>
  </si>
  <si>
    <t>SA000517</t>
  </si>
  <si>
    <t>183000</t>
  </si>
  <si>
    <t>1C4PJMAK7CW183000</t>
  </si>
  <si>
    <t>SA000521</t>
  </si>
  <si>
    <t>183003</t>
  </si>
  <si>
    <t>1C4PJMAK2CW183003</t>
  </si>
  <si>
    <t>SA000507</t>
  </si>
  <si>
    <t>183005</t>
  </si>
  <si>
    <t>1C4PJMAK6CW183005</t>
  </si>
  <si>
    <t>SA000518</t>
  </si>
  <si>
    <t>183007</t>
  </si>
  <si>
    <t>1C4PJMAKXCW183007</t>
  </si>
  <si>
    <t>SA000499</t>
  </si>
  <si>
    <t>183008</t>
  </si>
  <si>
    <t>1C4PJMAK1CW183008</t>
  </si>
  <si>
    <t>SA000504</t>
  </si>
  <si>
    <t>183010</t>
  </si>
  <si>
    <t>1C4PJMAKXCW183010</t>
  </si>
  <si>
    <t>SA000500</t>
  </si>
  <si>
    <t>183011</t>
  </si>
  <si>
    <t>1C4PJMAK1CW183011</t>
  </si>
  <si>
    <t>SA000505</t>
  </si>
  <si>
    <t>183012</t>
  </si>
  <si>
    <t>1C4PJMAK3CW183012</t>
  </si>
  <si>
    <t>SA000511</t>
  </si>
  <si>
    <t>183013</t>
  </si>
  <si>
    <t>1C4PJMAK5CW183013</t>
  </si>
  <si>
    <t>SA000515</t>
  </si>
  <si>
    <t>183015</t>
  </si>
  <si>
    <t>1C4PJMAK9CW183015</t>
  </si>
  <si>
    <t>SA000525</t>
  </si>
  <si>
    <t>183016</t>
  </si>
  <si>
    <t>1C4PJMAK0CW183016</t>
  </si>
  <si>
    <t>SA000503</t>
  </si>
  <si>
    <t>183017</t>
  </si>
  <si>
    <t>1C4PJMAK2CW183017</t>
  </si>
  <si>
    <t>SA000508</t>
  </si>
  <si>
    <t>183018</t>
  </si>
  <si>
    <t>1C4PJMAK4CW183018</t>
  </si>
  <si>
    <t>SA000513</t>
  </si>
  <si>
    <t>183019</t>
  </si>
  <si>
    <t>1C4PJMAK6CW183019</t>
  </si>
  <si>
    <t>SA000519</t>
  </si>
  <si>
    <t>183020</t>
  </si>
  <si>
    <t>1C4PJMAK2CW183020</t>
  </si>
  <si>
    <t>SA000509</t>
  </si>
  <si>
    <t>183022</t>
  </si>
  <si>
    <t>1C4PJMAK6CW183022</t>
  </si>
  <si>
    <t>SA000520</t>
  </si>
  <si>
    <t>183025</t>
  </si>
  <si>
    <t>1C4PJMAK1CW183025</t>
  </si>
  <si>
    <t>SA000506</t>
  </si>
  <si>
    <t>183026</t>
  </si>
  <si>
    <t>1C4PJMAK3CW183026</t>
  </si>
  <si>
    <t>SA000512</t>
  </si>
  <si>
    <t>183031</t>
  </si>
  <si>
    <t>JTMRJREV3JD183031</t>
  </si>
  <si>
    <t>SA000712</t>
  </si>
  <si>
    <t>183097</t>
  </si>
  <si>
    <t>3C6TR5CT6GG183097</t>
  </si>
  <si>
    <t>SA003761</t>
  </si>
  <si>
    <t>500112627578068</t>
  </si>
  <si>
    <t>C2500</t>
  </si>
  <si>
    <t>183604</t>
  </si>
  <si>
    <t>1GTGG25C381183604</t>
  </si>
  <si>
    <t>SB000937</t>
  </si>
  <si>
    <t>500112987345066</t>
  </si>
  <si>
    <t>183852</t>
  </si>
  <si>
    <t>1GTGG25C081183852</t>
  </si>
  <si>
    <t>SB000933</t>
  </si>
  <si>
    <t>500112987344473</t>
  </si>
  <si>
    <t>183926</t>
  </si>
  <si>
    <t>1GJGG25K381183926</t>
  </si>
  <si>
    <t>184028</t>
  </si>
  <si>
    <t>2C4RDGBG9GR184028</t>
  </si>
  <si>
    <t>SA002376</t>
  </si>
  <si>
    <t>500112917066774</t>
  </si>
  <si>
    <t>184033</t>
  </si>
  <si>
    <t>2C4RDGBG2GR184033</t>
  </si>
  <si>
    <t>SA002371</t>
  </si>
  <si>
    <t>500112627577896</t>
  </si>
  <si>
    <t>184160</t>
  </si>
  <si>
    <t>1GTGG25C981184160</t>
  </si>
  <si>
    <t>SB000944</t>
  </si>
  <si>
    <t>500112987345272</t>
  </si>
  <si>
    <t>184282</t>
  </si>
  <si>
    <t>1GBGC24K5NE184282</t>
  </si>
  <si>
    <t>SB001423</t>
  </si>
  <si>
    <t>184480</t>
  </si>
  <si>
    <t>3FAHP06Z49R184480</t>
  </si>
  <si>
    <t>SA003473</t>
  </si>
  <si>
    <t>184486</t>
  </si>
  <si>
    <t>3FAHP06Z59R184486</t>
  </si>
  <si>
    <t>SA003237</t>
  </si>
  <si>
    <t>184491</t>
  </si>
  <si>
    <t>3FAHP06Z99R184491</t>
  </si>
  <si>
    <t>SA003248</t>
  </si>
  <si>
    <t>184492</t>
  </si>
  <si>
    <t>3FAHP06Z09R184492</t>
  </si>
  <si>
    <t>SA003475</t>
  </si>
  <si>
    <t>184494</t>
  </si>
  <si>
    <t>3FAHP06Z49R184494</t>
  </si>
  <si>
    <t>SA004332</t>
  </si>
  <si>
    <t>184496</t>
  </si>
  <si>
    <t>3FAHP06Z89R184496</t>
  </si>
  <si>
    <t>SA003244</t>
  </si>
  <si>
    <t>184497</t>
  </si>
  <si>
    <t>3FAHP06ZX9R184497</t>
  </si>
  <si>
    <t>SA004320</t>
  </si>
  <si>
    <t>184498</t>
  </si>
  <si>
    <t>3FAHP06Z19R184498</t>
  </si>
  <si>
    <t>SA003472</t>
  </si>
  <si>
    <t>184501</t>
  </si>
  <si>
    <t>3FAHP06Z89R184501</t>
  </si>
  <si>
    <t>SA003245</t>
  </si>
  <si>
    <t>184503</t>
  </si>
  <si>
    <t>3FAHP06Z19R184503</t>
  </si>
  <si>
    <t>SA003478</t>
  </si>
  <si>
    <t>184732</t>
  </si>
  <si>
    <t>1GTGG25C681184732</t>
  </si>
  <si>
    <t>SB000941</t>
  </si>
  <si>
    <t>500112987344689</t>
  </si>
  <si>
    <t>184765</t>
  </si>
  <si>
    <t>1C4RJFAG0LC184765</t>
  </si>
  <si>
    <t>SA005403</t>
  </si>
  <si>
    <t>500113030137823</t>
  </si>
  <si>
    <t>184766</t>
  </si>
  <si>
    <t>1C4RJFAG2LC184766</t>
  </si>
  <si>
    <t>SA002418</t>
  </si>
  <si>
    <t>500113030137807</t>
  </si>
  <si>
    <t>184767</t>
  </si>
  <si>
    <t>1C4RJFAG4LC184767</t>
  </si>
  <si>
    <t>SA002886</t>
  </si>
  <si>
    <t>500113030137740</t>
  </si>
  <si>
    <t>184768</t>
  </si>
  <si>
    <t>1C4RJFAG6LC184768</t>
  </si>
  <si>
    <t>SA002884</t>
  </si>
  <si>
    <t>500113030137773</t>
  </si>
  <si>
    <t>184769</t>
  </si>
  <si>
    <t>1C4RJFAG8LC184769</t>
  </si>
  <si>
    <t>SA002885</t>
  </si>
  <si>
    <t>500113030137658</t>
  </si>
  <si>
    <t>184770</t>
  </si>
  <si>
    <t>1C4RJFAG4LC184770</t>
  </si>
  <si>
    <t>SA005415</t>
  </si>
  <si>
    <t>500113030137856</t>
  </si>
  <si>
    <t>184771</t>
  </si>
  <si>
    <t>1C4RJFAG6LC184771</t>
  </si>
  <si>
    <t>SA005414</t>
  </si>
  <si>
    <t>500113030137641</t>
  </si>
  <si>
    <t>184772</t>
  </si>
  <si>
    <t>1C4RJFAG8LC184772</t>
  </si>
  <si>
    <t>SA005413</t>
  </si>
  <si>
    <t>500113030137732</t>
  </si>
  <si>
    <t>184773</t>
  </si>
  <si>
    <t>1C4NJRBB8FD184773</t>
  </si>
  <si>
    <t>SA000488</t>
  </si>
  <si>
    <t>184774</t>
  </si>
  <si>
    <t>1C4RJFAG1LC184774</t>
  </si>
  <si>
    <t>SA005404</t>
  </si>
  <si>
    <t>500113030137666</t>
  </si>
  <si>
    <t>184869</t>
  </si>
  <si>
    <t>1GJZ7ZFG7B1184869</t>
  </si>
  <si>
    <t>SA004218</t>
  </si>
  <si>
    <t>500112542660983</t>
  </si>
  <si>
    <t>184901</t>
  </si>
  <si>
    <t>1FAHP2MTXDG184901</t>
  </si>
  <si>
    <t>500112542638146</t>
  </si>
  <si>
    <t>184946</t>
  </si>
  <si>
    <t>1GCGC24K4ME184946</t>
  </si>
  <si>
    <t>SB000012</t>
  </si>
  <si>
    <t>500112704221012</t>
  </si>
  <si>
    <t>184949</t>
  </si>
  <si>
    <t>1GJGG25K981184949</t>
  </si>
  <si>
    <t>185190</t>
  </si>
  <si>
    <t>1GTGG25C181185190</t>
  </si>
  <si>
    <t>SB000935</t>
  </si>
  <si>
    <t>500112987344358</t>
  </si>
  <si>
    <t>185217</t>
  </si>
  <si>
    <t>1FAFP52U34A185217</t>
  </si>
  <si>
    <t>SA004237</t>
  </si>
  <si>
    <t>185218</t>
  </si>
  <si>
    <t>1FAFP52U54A185218</t>
  </si>
  <si>
    <t>SA004239</t>
  </si>
  <si>
    <t>185949</t>
  </si>
  <si>
    <t>1GNDV23138D185949</t>
  </si>
  <si>
    <t>UPLANDER</t>
  </si>
  <si>
    <t>SA003307</t>
  </si>
  <si>
    <t>186068</t>
  </si>
  <si>
    <t>1GTGG25C981186068</t>
  </si>
  <si>
    <t>SB000945</t>
  </si>
  <si>
    <t>500112987345397</t>
  </si>
  <si>
    <t>186114</t>
  </si>
  <si>
    <t>1GCFG15X081186114</t>
  </si>
  <si>
    <t>SA003090</t>
  </si>
  <si>
    <t>500112987380154</t>
  </si>
  <si>
    <t>186334</t>
  </si>
  <si>
    <t>1GJZ7ZFG0B1186334</t>
  </si>
  <si>
    <t>SA004216</t>
  </si>
  <si>
    <t>500112542661015</t>
  </si>
  <si>
    <t>186471</t>
  </si>
  <si>
    <t>1N4AL3AP3JC186471</t>
  </si>
  <si>
    <t>ALTIMA</t>
  </si>
  <si>
    <t>SA005264</t>
  </si>
  <si>
    <t>500112585526786</t>
  </si>
  <si>
    <t>186492</t>
  </si>
  <si>
    <t>1FAHP3EN8AW186492</t>
  </si>
  <si>
    <t>SA002430</t>
  </si>
  <si>
    <t>186493</t>
  </si>
  <si>
    <t>1FAHP3ENXAW186493</t>
  </si>
  <si>
    <t>SA002193</t>
  </si>
  <si>
    <t>500112542663342</t>
  </si>
  <si>
    <t>186767</t>
  </si>
  <si>
    <t>1GNDV23128D186767</t>
  </si>
  <si>
    <t>SA003306</t>
  </si>
  <si>
    <t>186908</t>
  </si>
  <si>
    <t>1GAHG39U541186908</t>
  </si>
  <si>
    <t>SA000656</t>
  </si>
  <si>
    <t>187035</t>
  </si>
  <si>
    <t>1GTDT13E678187035</t>
  </si>
  <si>
    <t>2ER884</t>
  </si>
  <si>
    <t>187129</t>
  </si>
  <si>
    <t>1GNKVFED0GJ187129</t>
  </si>
  <si>
    <t>SA004469</t>
  </si>
  <si>
    <t>187329</t>
  </si>
  <si>
    <t>3FA6P0H78ER187329</t>
  </si>
  <si>
    <t>NRU472</t>
  </si>
  <si>
    <t>187330</t>
  </si>
  <si>
    <t>3FA6P0H74ER187330</t>
  </si>
  <si>
    <t>NRU471</t>
  </si>
  <si>
    <t>187420</t>
  </si>
  <si>
    <t>1GNKVFED5GJ187420</t>
  </si>
  <si>
    <t>SA000384</t>
  </si>
  <si>
    <t>187472</t>
  </si>
  <si>
    <t>1GNKVFED2GJ187472</t>
  </si>
  <si>
    <t>SA001388</t>
  </si>
  <si>
    <t>187667</t>
  </si>
  <si>
    <t>1GNKVFED6GJ187667</t>
  </si>
  <si>
    <t>SA001408</t>
  </si>
  <si>
    <t>187773</t>
  </si>
  <si>
    <t>1GNKVFED5GJ187773</t>
  </si>
  <si>
    <t>SA001401</t>
  </si>
  <si>
    <t>187900</t>
  </si>
  <si>
    <t>3GCEK14V36G187900</t>
  </si>
  <si>
    <t>SA002144</t>
  </si>
  <si>
    <t>500112542645174</t>
  </si>
  <si>
    <t>188332</t>
  </si>
  <si>
    <t>1D4GP25RX7B188332</t>
  </si>
  <si>
    <t>SA001046</t>
  </si>
  <si>
    <t>500112987344671</t>
  </si>
  <si>
    <t>188700</t>
  </si>
  <si>
    <t>1GCDM19W9XB188700</t>
  </si>
  <si>
    <t>SA003079</t>
  </si>
  <si>
    <t>500112987344523</t>
  </si>
  <si>
    <t>188880</t>
  </si>
  <si>
    <t>1GNKVFED0GJ188880</t>
  </si>
  <si>
    <t>SA004470</t>
  </si>
  <si>
    <t>189005</t>
  </si>
  <si>
    <t>3FAHP06ZX9R189005</t>
  </si>
  <si>
    <t>SA003476</t>
  </si>
  <si>
    <t>189007</t>
  </si>
  <si>
    <t>3FAHP06Z39R189007</t>
  </si>
  <si>
    <t>SA003477</t>
  </si>
  <si>
    <t>189009</t>
  </si>
  <si>
    <t>3FAHP06Z79R189009</t>
  </si>
  <si>
    <t>SA003474</t>
  </si>
  <si>
    <t>189133</t>
  </si>
  <si>
    <t>1GC0KZCG6DZ189133</t>
  </si>
  <si>
    <t>SA004215</t>
  </si>
  <si>
    <t>500112982459318</t>
  </si>
  <si>
    <t>189202</t>
  </si>
  <si>
    <t>1GNKVFED5GJ189202</t>
  </si>
  <si>
    <t>SA001402</t>
  </si>
  <si>
    <t>189258</t>
  </si>
  <si>
    <t>1GNKVFEDXGJ189258</t>
  </si>
  <si>
    <t>SA004459</t>
  </si>
  <si>
    <t>189582</t>
  </si>
  <si>
    <t>1GNKVFED8GJ189582</t>
  </si>
  <si>
    <t>SA003451</t>
  </si>
  <si>
    <t>189622</t>
  </si>
  <si>
    <t>1GNKVFED5GJ189622</t>
  </si>
  <si>
    <t>SA001403</t>
  </si>
  <si>
    <t>189736</t>
  </si>
  <si>
    <t>1C4NJRBB5FD189736</t>
  </si>
  <si>
    <t>SA000462</t>
  </si>
  <si>
    <t>189737</t>
  </si>
  <si>
    <t>1C4NJRBB7FD189737</t>
  </si>
  <si>
    <t>SA000480</t>
  </si>
  <si>
    <t>189812</t>
  </si>
  <si>
    <t>2G1WT55K379189812</t>
  </si>
  <si>
    <t>SA005280</t>
  </si>
  <si>
    <t>500112651537105</t>
  </si>
  <si>
    <t>HW17</t>
  </si>
  <si>
    <t>COURTESY</t>
  </si>
  <si>
    <t>0066</t>
  </si>
  <si>
    <t>189893</t>
  </si>
  <si>
    <t>3C6JR6AG9LG189893</t>
  </si>
  <si>
    <t>SA004948</t>
  </si>
  <si>
    <t>500113235627875</t>
  </si>
  <si>
    <t>190054</t>
  </si>
  <si>
    <t>1D7HW28P17S190054</t>
  </si>
  <si>
    <t>DAKOTA</t>
  </si>
  <si>
    <t>SB000408</t>
  </si>
  <si>
    <t>190056</t>
  </si>
  <si>
    <t>1D7HW28P57S190056</t>
  </si>
  <si>
    <t>SB004907</t>
  </si>
  <si>
    <t>190058</t>
  </si>
  <si>
    <t>1D7HW28P97S190058</t>
  </si>
  <si>
    <t>SB000409</t>
  </si>
  <si>
    <t>190059</t>
  </si>
  <si>
    <t>1D7HW28P07S190059</t>
  </si>
  <si>
    <t>SB000407</t>
  </si>
  <si>
    <t>190318</t>
  </si>
  <si>
    <t>1GNKVFED7GJ190318</t>
  </si>
  <si>
    <t>SA001415</t>
  </si>
  <si>
    <t>190423</t>
  </si>
  <si>
    <t>1C4NJRBB0FD190423</t>
  </si>
  <si>
    <t>SA001025</t>
  </si>
  <si>
    <t>500113011110302</t>
  </si>
  <si>
    <t>190424</t>
  </si>
  <si>
    <t>1C4NJRBB2FD190424</t>
  </si>
  <si>
    <t>SA001027</t>
  </si>
  <si>
    <t>500112987346957</t>
  </si>
  <si>
    <t>190425</t>
  </si>
  <si>
    <t>1C4NJRBB4FD190425</t>
  </si>
  <si>
    <t>SA001029</t>
  </si>
  <si>
    <t>500112987344622</t>
  </si>
  <si>
    <t>190426</t>
  </si>
  <si>
    <t>1C4NJRBB6FD190426</t>
  </si>
  <si>
    <t>SA001032</t>
  </si>
  <si>
    <t>500113014505482</t>
  </si>
  <si>
    <t>190552</t>
  </si>
  <si>
    <t>1GTDT33E188190552</t>
  </si>
  <si>
    <t>SA003127</t>
  </si>
  <si>
    <t>500112987345470</t>
  </si>
  <si>
    <t>190760</t>
  </si>
  <si>
    <t>1GCGK34J4JE190760</t>
  </si>
  <si>
    <t>1988</t>
  </si>
  <si>
    <t>SA003235</t>
  </si>
  <si>
    <t>190815</t>
  </si>
  <si>
    <t>1GNKVFEDXGJ190815</t>
  </si>
  <si>
    <t>SA004460</t>
  </si>
  <si>
    <t>190816</t>
  </si>
  <si>
    <t>1D4HB38N14F190816</t>
  </si>
  <si>
    <t>500112542644144</t>
  </si>
  <si>
    <t>190826</t>
  </si>
  <si>
    <t>1D4HB38N44F190826</t>
  </si>
  <si>
    <t>191468</t>
  </si>
  <si>
    <t>1G4GE5E38CF191468</t>
  </si>
  <si>
    <t>LACROSSE</t>
  </si>
  <si>
    <t>SA003812</t>
  </si>
  <si>
    <t>500112631781419</t>
  </si>
  <si>
    <t>191618</t>
  </si>
  <si>
    <t>1GJZ7NFF5H1191618</t>
  </si>
  <si>
    <t>SA004454</t>
  </si>
  <si>
    <t>500112542664043</t>
  </si>
  <si>
    <t>191674</t>
  </si>
  <si>
    <t>1GNDU23L76D191674</t>
  </si>
  <si>
    <t>SA004219</t>
  </si>
  <si>
    <t>500112542661007</t>
  </si>
  <si>
    <t>191809</t>
  </si>
  <si>
    <t>1D4GP25RX5B191809</t>
  </si>
  <si>
    <t>SA003774</t>
  </si>
  <si>
    <t>191998</t>
  </si>
  <si>
    <t>1GNKVFED5GJ191998</t>
  </si>
  <si>
    <t>SA001404</t>
  </si>
  <si>
    <t>192072</t>
  </si>
  <si>
    <t>1GNKVFED0GJ192072</t>
  </si>
  <si>
    <t>SA004471</t>
  </si>
  <si>
    <t>192218</t>
  </si>
  <si>
    <t>2C4RDGBGXGR192218</t>
  </si>
  <si>
    <t>192219</t>
  </si>
  <si>
    <t>2C4RDGBG1GR192219</t>
  </si>
  <si>
    <t>SA002370</t>
  </si>
  <si>
    <t>500112544265492</t>
  </si>
  <si>
    <t>192376</t>
  </si>
  <si>
    <t>1C4RJFAG7CC192376</t>
  </si>
  <si>
    <t>SA000532</t>
  </si>
  <si>
    <t>192508</t>
  </si>
  <si>
    <t>1G4HP54KX1U192508</t>
  </si>
  <si>
    <t>LESABRE</t>
  </si>
  <si>
    <t>SA000686</t>
  </si>
  <si>
    <t>500112664891267</t>
  </si>
  <si>
    <t>192573</t>
  </si>
  <si>
    <t>1GAWGEFG9H1192573</t>
  </si>
  <si>
    <t>SB000896</t>
  </si>
  <si>
    <t>500112987345819</t>
  </si>
  <si>
    <t>192574</t>
  </si>
  <si>
    <t>1N4AL3APXJC192574</t>
  </si>
  <si>
    <t>SA005263</t>
  </si>
  <si>
    <t>192787</t>
  </si>
  <si>
    <t>1GNSK4E07ER192787</t>
  </si>
  <si>
    <t>NRU473</t>
  </si>
  <si>
    <t>500113195271607</t>
  </si>
  <si>
    <t>192848</t>
  </si>
  <si>
    <t>1GJZ7NFF5H1192848</t>
  </si>
  <si>
    <t>SA004455</t>
  </si>
  <si>
    <t>500112542665230</t>
  </si>
  <si>
    <t>193373</t>
  </si>
  <si>
    <t>1GNKVFED8GJ193373</t>
  </si>
  <si>
    <t>SA001419</t>
  </si>
  <si>
    <t>193867</t>
  </si>
  <si>
    <t>2G11X5SA1G9193867</t>
  </si>
  <si>
    <t>SA001497</t>
  </si>
  <si>
    <t>500112542655132</t>
  </si>
  <si>
    <t>193936</t>
  </si>
  <si>
    <t>4T1BE46K97U193936</t>
  </si>
  <si>
    <t>SA002154</t>
  </si>
  <si>
    <t>194340</t>
  </si>
  <si>
    <t>1GCZGTCLXE1194340</t>
  </si>
  <si>
    <t>SA003931</t>
  </si>
  <si>
    <t>500112542657427</t>
  </si>
  <si>
    <t>CO39</t>
  </si>
  <si>
    <t>CR COR K9</t>
  </si>
  <si>
    <t>8461</t>
  </si>
  <si>
    <t>194500</t>
  </si>
  <si>
    <t>1GNSKEECXKR194500</t>
  </si>
  <si>
    <t>SA002447</t>
  </si>
  <si>
    <t>500113112782488</t>
  </si>
  <si>
    <t>194644</t>
  </si>
  <si>
    <t>1FAFP58U43A194644</t>
  </si>
  <si>
    <t>SA002473</t>
  </si>
  <si>
    <t>194667</t>
  </si>
  <si>
    <t>3C6JR6AG3LG194667</t>
  </si>
  <si>
    <t>SA005938</t>
  </si>
  <si>
    <t>500113254763353</t>
  </si>
  <si>
    <t>194891</t>
  </si>
  <si>
    <t>1GTHK24U47E194891</t>
  </si>
  <si>
    <t>SIERRA CLASSIC</t>
  </si>
  <si>
    <t>SA000652</t>
  </si>
  <si>
    <t>194924</t>
  </si>
  <si>
    <t>1C4RJFAG0LC194924</t>
  </si>
  <si>
    <t>1UU268</t>
  </si>
  <si>
    <t>500113043447797</t>
  </si>
  <si>
    <t>194938</t>
  </si>
  <si>
    <t>1FAHP3FN9AW194938</t>
  </si>
  <si>
    <t>SA000004</t>
  </si>
  <si>
    <t>500112542645059</t>
  </si>
  <si>
    <t>194939</t>
  </si>
  <si>
    <t>1FAHP3FN0AW194939</t>
  </si>
  <si>
    <t>SA000003</t>
  </si>
  <si>
    <t>500112905557719</t>
  </si>
  <si>
    <t>PS99</t>
  </si>
  <si>
    <t>CAB SEC</t>
  </si>
  <si>
    <t>0601</t>
  </si>
  <si>
    <t>195240</t>
  </si>
  <si>
    <t>2G11X5SA0G9195240</t>
  </si>
  <si>
    <t>SA001496</t>
  </si>
  <si>
    <t>500112542667061</t>
  </si>
  <si>
    <t>195253</t>
  </si>
  <si>
    <t>1GTGG25V571195253</t>
  </si>
  <si>
    <t>SA004242</t>
  </si>
  <si>
    <t>195510</t>
  </si>
  <si>
    <t>1GBJG31U751195510</t>
  </si>
  <si>
    <t>SB000034</t>
  </si>
  <si>
    <t>500112542672004</t>
  </si>
  <si>
    <t>195981</t>
  </si>
  <si>
    <t>1GJGG25K581195981</t>
  </si>
  <si>
    <t>500112987345215</t>
  </si>
  <si>
    <t>195996</t>
  </si>
  <si>
    <t>2G4WC582961195996</t>
  </si>
  <si>
    <t>SA003189</t>
  </si>
  <si>
    <t>500112987346411</t>
  </si>
  <si>
    <t>196094</t>
  </si>
  <si>
    <t>1D4GP25R57B196094</t>
  </si>
  <si>
    <t>SA004155</t>
  </si>
  <si>
    <t>500112542655553</t>
  </si>
  <si>
    <t>JS08</t>
  </si>
  <si>
    <t>JS TIGER MOR</t>
  </si>
  <si>
    <t>8425</t>
  </si>
  <si>
    <t>196101</t>
  </si>
  <si>
    <t>1D8GP25R07B196101</t>
  </si>
  <si>
    <t>SA004163</t>
  </si>
  <si>
    <t>500112542628402</t>
  </si>
  <si>
    <t>196148</t>
  </si>
  <si>
    <t>2C4RDGBG2GR196148</t>
  </si>
  <si>
    <t>196149</t>
  </si>
  <si>
    <t>2C4RDGBG4GR196149</t>
  </si>
  <si>
    <t>SA002373</t>
  </si>
  <si>
    <t>196256</t>
  </si>
  <si>
    <t>1C4RJFAG6LC196256</t>
  </si>
  <si>
    <t>196262</t>
  </si>
  <si>
    <t>1D8GP25R27B196262</t>
  </si>
  <si>
    <t>SA003303</t>
  </si>
  <si>
    <t>196264</t>
  </si>
  <si>
    <t>1C4RJFAG5LC196264</t>
  </si>
  <si>
    <t>32S819</t>
  </si>
  <si>
    <t>196330</t>
  </si>
  <si>
    <t>1GBJC34K8PE196330</t>
  </si>
  <si>
    <t>SB003525</t>
  </si>
  <si>
    <t>196378</t>
  </si>
  <si>
    <t>1D4GP25B47B196378</t>
  </si>
  <si>
    <t>SA001045</t>
  </si>
  <si>
    <t>500112987380188</t>
  </si>
  <si>
    <t>196525</t>
  </si>
  <si>
    <t>1FAHP2M88DG196525</t>
  </si>
  <si>
    <t>SA000334</t>
  </si>
  <si>
    <t>JS04</t>
  </si>
  <si>
    <t>JS VIC DOUG</t>
  </si>
  <si>
    <t>8421</t>
  </si>
  <si>
    <t>196623</t>
  </si>
  <si>
    <t>1GNDU23128D196623</t>
  </si>
  <si>
    <t>SA002760</t>
  </si>
  <si>
    <t>500112962641471</t>
  </si>
  <si>
    <t>PS04</t>
  </si>
  <si>
    <t>PROTECT SERV</t>
  </si>
  <si>
    <t>0622</t>
  </si>
  <si>
    <t>196649</t>
  </si>
  <si>
    <t>1FAHP2MT5FG196649</t>
  </si>
  <si>
    <t>3CY786</t>
  </si>
  <si>
    <t>500113210964574</t>
  </si>
  <si>
    <t>196650</t>
  </si>
  <si>
    <t>1FAHP2MT1FG196650</t>
  </si>
  <si>
    <t>500112995602532</t>
  </si>
  <si>
    <t>196820</t>
  </si>
  <si>
    <t>2G1WB58K869196820</t>
  </si>
  <si>
    <t>SA004227</t>
  </si>
  <si>
    <t>500112982459433</t>
  </si>
  <si>
    <t>196877</t>
  </si>
  <si>
    <t>1GTS8AF49E1196877</t>
  </si>
  <si>
    <t>SA002392</t>
  </si>
  <si>
    <t>196923</t>
  </si>
  <si>
    <t>1GTS8AF41E1196923</t>
  </si>
  <si>
    <t>SA002389</t>
  </si>
  <si>
    <t>197055</t>
  </si>
  <si>
    <t>1GNDU23178D197055</t>
  </si>
  <si>
    <t>SA002763</t>
  </si>
  <si>
    <t>500112542628485</t>
  </si>
  <si>
    <t>197147</t>
  </si>
  <si>
    <t>1GTS8AF4XE1197147</t>
  </si>
  <si>
    <t>SA002387</t>
  </si>
  <si>
    <t>197229</t>
  </si>
  <si>
    <t>1GNDU23138D197229</t>
  </si>
  <si>
    <t>SA002761</t>
  </si>
  <si>
    <t>500112542628428</t>
  </si>
  <si>
    <t>197446</t>
  </si>
  <si>
    <t>3C6UR5HJ1LG197446</t>
  </si>
  <si>
    <t>SA005509</t>
  </si>
  <si>
    <t>197447</t>
  </si>
  <si>
    <t>3C6UR5HJ3LG197447</t>
  </si>
  <si>
    <t>SA005508</t>
  </si>
  <si>
    <t>197448</t>
  </si>
  <si>
    <t>3C6UR5HJ5LG197448</t>
  </si>
  <si>
    <t>SA005507</t>
  </si>
  <si>
    <t>197449</t>
  </si>
  <si>
    <t>3C6UR5HJ7LG197449</t>
  </si>
  <si>
    <t>SA005582</t>
  </si>
  <si>
    <t>197450</t>
  </si>
  <si>
    <t>3C6UR5HJ3LG197450</t>
  </si>
  <si>
    <t>SA005504</t>
  </si>
  <si>
    <t>197451</t>
  </si>
  <si>
    <t>3C6UR5HJ5LG197451</t>
  </si>
  <si>
    <t>SA005596</t>
  </si>
  <si>
    <t>197452</t>
  </si>
  <si>
    <t>3C6UR5HJ7LG197452</t>
  </si>
  <si>
    <t>SA005965</t>
  </si>
  <si>
    <t>197453</t>
  </si>
  <si>
    <t>3C6UR5HJ9LG197453</t>
  </si>
  <si>
    <t>SA005505</t>
  </si>
  <si>
    <t>197454</t>
  </si>
  <si>
    <t>3C6UR5HJ0LG197454</t>
  </si>
  <si>
    <t>SA005506</t>
  </si>
  <si>
    <t>197455</t>
  </si>
  <si>
    <t>3C6UR5HJ2LG197455</t>
  </si>
  <si>
    <t>SA005502</t>
  </si>
  <si>
    <t>197456</t>
  </si>
  <si>
    <t>3C6UR5HJ4LG197456</t>
  </si>
  <si>
    <t>SA005501</t>
  </si>
  <si>
    <t>197457</t>
  </si>
  <si>
    <t>3C6UR5HJ6LG197457</t>
  </si>
  <si>
    <t>SA005580</t>
  </si>
  <si>
    <t>197458</t>
  </si>
  <si>
    <t>3C6UR5HJ8LG197458</t>
  </si>
  <si>
    <t>SA004957</t>
  </si>
  <si>
    <t>197459</t>
  </si>
  <si>
    <t>3C6UR5HJXLG197459</t>
  </si>
  <si>
    <t>SA005589</t>
  </si>
  <si>
    <t>197460</t>
  </si>
  <si>
    <t>3C6UR5HJ6LG197460</t>
  </si>
  <si>
    <t>SA005588</t>
  </si>
  <si>
    <t>197461</t>
  </si>
  <si>
    <t>3C6UR5HJ8LG197461</t>
  </si>
  <si>
    <t>SA005503</t>
  </si>
  <si>
    <t>197462</t>
  </si>
  <si>
    <t>3C6UR5HJXLG197462</t>
  </si>
  <si>
    <t>SA005827</t>
  </si>
  <si>
    <t>197463</t>
  </si>
  <si>
    <t>3C6UR5HJ1LG197463</t>
  </si>
  <si>
    <t>SA005826</t>
  </si>
  <si>
    <t>197468</t>
  </si>
  <si>
    <t>3C6UR5CJ1LG197468</t>
  </si>
  <si>
    <t>SA005587</t>
  </si>
  <si>
    <t>197469</t>
  </si>
  <si>
    <t>3C6UR5CJ3LG197469</t>
  </si>
  <si>
    <t>SA004932</t>
  </si>
  <si>
    <t>197470</t>
  </si>
  <si>
    <t>3C6UR5CJXLG197470</t>
  </si>
  <si>
    <t>SA004931</t>
  </si>
  <si>
    <t>197471</t>
  </si>
  <si>
    <t>3C6UR5CJ1LG197471</t>
  </si>
  <si>
    <t>SA005595</t>
  </si>
  <si>
    <t>197472</t>
  </si>
  <si>
    <t>3C6UR5CJ3LG197472</t>
  </si>
  <si>
    <t>SA004930</t>
  </si>
  <si>
    <t>197473</t>
  </si>
  <si>
    <t>3C6UR5CJ5LG197473</t>
  </si>
  <si>
    <t>SA005593</t>
  </si>
  <si>
    <t>197474</t>
  </si>
  <si>
    <t>3C6UR5CJ7LG197474</t>
  </si>
  <si>
    <t>SA005594</t>
  </si>
  <si>
    <t>197475</t>
  </si>
  <si>
    <t>3C6UR5CJ9LG197475</t>
  </si>
  <si>
    <t>SA005592</t>
  </si>
  <si>
    <t>197476</t>
  </si>
  <si>
    <t>3C6UR5CJ0LG197476</t>
  </si>
  <si>
    <t>SA005510</t>
  </si>
  <si>
    <t>197477</t>
  </si>
  <si>
    <t>3C6UR5CJ2LG197477</t>
  </si>
  <si>
    <t>SA004956</t>
  </si>
  <si>
    <t>197478</t>
  </si>
  <si>
    <t>3C6UR5CJ4LG197478</t>
  </si>
  <si>
    <t>SA005599</t>
  </si>
  <si>
    <t>197528</t>
  </si>
  <si>
    <t>1GTS8AF40E1197528</t>
  </si>
  <si>
    <t>SA002388</t>
  </si>
  <si>
    <t>197671</t>
  </si>
  <si>
    <t>3FA6P0G79JR197671</t>
  </si>
  <si>
    <t>4KD174</t>
  </si>
  <si>
    <t>500112585526216</t>
  </si>
  <si>
    <t>197672</t>
  </si>
  <si>
    <t>3FA6P0G70JR197672</t>
  </si>
  <si>
    <t>4WN441</t>
  </si>
  <si>
    <t>500112585526208</t>
  </si>
  <si>
    <t>197673</t>
  </si>
  <si>
    <t>3FA6P0G72JR197673</t>
  </si>
  <si>
    <t>4XL918</t>
  </si>
  <si>
    <t>500112585526224</t>
  </si>
  <si>
    <t>197814</t>
  </si>
  <si>
    <t>1B6MC3655TJ197814</t>
  </si>
  <si>
    <t>SA001016</t>
  </si>
  <si>
    <t>500112987344663</t>
  </si>
  <si>
    <t>198155</t>
  </si>
  <si>
    <t>2A4RR4DE2AR198155</t>
  </si>
  <si>
    <t>TOWN &amp; COUNTRY</t>
  </si>
  <si>
    <t>SA003576</t>
  </si>
  <si>
    <t>198361</t>
  </si>
  <si>
    <t>1GDJK34D46E198361</t>
  </si>
  <si>
    <t>SB000589</t>
  </si>
  <si>
    <t>500112628330295</t>
  </si>
  <si>
    <t>198376</t>
  </si>
  <si>
    <t>2GNAXSEVXK6198376</t>
  </si>
  <si>
    <t>SA002155</t>
  </si>
  <si>
    <t>500113212567904</t>
  </si>
  <si>
    <t>198777</t>
  </si>
  <si>
    <t>1GT322CG1DZ198777</t>
  </si>
  <si>
    <t>SB002648</t>
  </si>
  <si>
    <t>500112542649366</t>
  </si>
  <si>
    <t>199264</t>
  </si>
  <si>
    <t>JTMRJREV7JD199264</t>
  </si>
  <si>
    <t>SA003911</t>
  </si>
  <si>
    <t>199612</t>
  </si>
  <si>
    <t>2D4RN5D1XAR199612</t>
  </si>
  <si>
    <t>SA002544</t>
  </si>
  <si>
    <t>500112542632891</t>
  </si>
  <si>
    <t>199652</t>
  </si>
  <si>
    <t>1D4GP25R67B199652</t>
  </si>
  <si>
    <t>SA001049</t>
  </si>
  <si>
    <t>500112987378513</t>
  </si>
  <si>
    <t>199756</t>
  </si>
  <si>
    <t>1GC5KYCY9JZ199756</t>
  </si>
  <si>
    <t>SB000908</t>
  </si>
  <si>
    <t>500113013714549</t>
  </si>
  <si>
    <t>200041</t>
  </si>
  <si>
    <t>3C6UR5HJ3LG200041</t>
  </si>
  <si>
    <t>SA005591</t>
  </si>
  <si>
    <t>200042</t>
  </si>
  <si>
    <t>3C6UR5HJ5LG200042</t>
  </si>
  <si>
    <t>SA005295</t>
  </si>
  <si>
    <t>200043</t>
  </si>
  <si>
    <t>3C6UR5HJ7LG200043</t>
  </si>
  <si>
    <t>SA004929</t>
  </si>
  <si>
    <t>200044</t>
  </si>
  <si>
    <t>3C6UR5HJ9LG200044</t>
  </si>
  <si>
    <t>SA005590</t>
  </si>
  <si>
    <t>200045</t>
  </si>
  <si>
    <t>3C6UR5HJ0LG200045</t>
  </si>
  <si>
    <t>SA004928</t>
  </si>
  <si>
    <t>200046</t>
  </si>
  <si>
    <t>3C6UR5HJ2LG200046</t>
  </si>
  <si>
    <t>SA005857</t>
  </si>
  <si>
    <t>200047</t>
  </si>
  <si>
    <t>3C6UR5HJ4LG200047</t>
  </si>
  <si>
    <t>SA005828</t>
  </si>
  <si>
    <t>200048</t>
  </si>
  <si>
    <t>3C6UR5HJ6LG200048</t>
  </si>
  <si>
    <t>SA004933</t>
  </si>
  <si>
    <t>200223</t>
  </si>
  <si>
    <t>1GJGG25K181200223</t>
  </si>
  <si>
    <t>SA000850</t>
  </si>
  <si>
    <t>200323</t>
  </si>
  <si>
    <t>1FAHP2MT8FG200323</t>
  </si>
  <si>
    <t>500112542641207</t>
  </si>
  <si>
    <t>200324</t>
  </si>
  <si>
    <t>1FAHP2MTXFG200324</t>
  </si>
  <si>
    <t>200325</t>
  </si>
  <si>
    <t>1FAHP2MT1FG200325</t>
  </si>
  <si>
    <t>500113054139432</t>
  </si>
  <si>
    <t>200326</t>
  </si>
  <si>
    <t>1FAHP2MT3FG200326</t>
  </si>
  <si>
    <t>500113014521422</t>
  </si>
  <si>
    <t>200327</t>
  </si>
  <si>
    <t>1FAHP2MT5FG200327</t>
  </si>
  <si>
    <t>500112560887385</t>
  </si>
  <si>
    <t>200366</t>
  </si>
  <si>
    <t>1GJGG25K181200366</t>
  </si>
  <si>
    <t>SA000851</t>
  </si>
  <si>
    <t>200839</t>
  </si>
  <si>
    <t>1GC5KYCY9JZ200839</t>
  </si>
  <si>
    <t>SB000909</t>
  </si>
  <si>
    <t>500113013714564</t>
  </si>
  <si>
    <t>201324</t>
  </si>
  <si>
    <t>JTMJFREV0JJ201324</t>
  </si>
  <si>
    <t>SA005570</t>
  </si>
  <si>
    <t>500113203462958</t>
  </si>
  <si>
    <t>201354</t>
  </si>
  <si>
    <t>3C6UR5CJ8LG201354</t>
  </si>
  <si>
    <t>SA005583</t>
  </si>
  <si>
    <t>201355</t>
  </si>
  <si>
    <t>3C6UR5CJXLG201355</t>
  </si>
  <si>
    <t>SA005600</t>
  </si>
  <si>
    <t>201927</t>
  </si>
  <si>
    <t>1GJGG25K981201927</t>
  </si>
  <si>
    <t>SA000854</t>
  </si>
  <si>
    <t>201976</t>
  </si>
  <si>
    <t>1GTHK24K58E201976</t>
  </si>
  <si>
    <t>SB000194</t>
  </si>
  <si>
    <t>500112618429297</t>
  </si>
  <si>
    <t>202083</t>
  </si>
  <si>
    <t>3C6UR5CL6LG202083</t>
  </si>
  <si>
    <t>SB002448</t>
  </si>
  <si>
    <t>500113185365724</t>
  </si>
  <si>
    <t>202366</t>
  </si>
  <si>
    <t>1GTGG25V261202366</t>
  </si>
  <si>
    <t>SB000591</t>
  </si>
  <si>
    <t>500112628330477</t>
  </si>
  <si>
    <t>JA01</t>
  </si>
  <si>
    <t>RJ CENT OFF</t>
  </si>
  <si>
    <t>ADMN</t>
  </si>
  <si>
    <t>202495</t>
  </si>
  <si>
    <t>1G1ZC5ST4KF202495</t>
  </si>
  <si>
    <t>SA004661</t>
  </si>
  <si>
    <t>500112963456671</t>
  </si>
  <si>
    <t>202642</t>
  </si>
  <si>
    <t>2G1WB55K181202642</t>
  </si>
  <si>
    <t>SA002460</t>
  </si>
  <si>
    <t>203101</t>
  </si>
  <si>
    <t>1GNDU23198D203101</t>
  </si>
  <si>
    <t>203543</t>
  </si>
  <si>
    <t>2G1WB55K481203543</t>
  </si>
  <si>
    <t>SA002472</t>
  </si>
  <si>
    <t>203659</t>
  </si>
  <si>
    <t>1GD412CL0CF203659</t>
  </si>
  <si>
    <t>SB000397</t>
  </si>
  <si>
    <t>203660</t>
  </si>
  <si>
    <t>1GD412CL7CF203660</t>
  </si>
  <si>
    <t>SB000351</t>
  </si>
  <si>
    <t>203661</t>
  </si>
  <si>
    <t>1GD412CL9CF203661</t>
  </si>
  <si>
    <t>SB000352</t>
  </si>
  <si>
    <t>203782</t>
  </si>
  <si>
    <t>1D7HU16N18J203782</t>
  </si>
  <si>
    <t>SA002121</t>
  </si>
  <si>
    <t>500112673994300</t>
  </si>
  <si>
    <t>204157</t>
  </si>
  <si>
    <t>3C6JR6AGXLG204157</t>
  </si>
  <si>
    <t>SA005972</t>
  </si>
  <si>
    <t>500113254763437</t>
  </si>
  <si>
    <t>204880</t>
  </si>
  <si>
    <t>3C6TR5HT7JG204880</t>
  </si>
  <si>
    <t>SA004559</t>
  </si>
  <si>
    <t>204881</t>
  </si>
  <si>
    <t>3C6TR5HT9JG204881</t>
  </si>
  <si>
    <t>SA004563</t>
  </si>
  <si>
    <t>204882</t>
  </si>
  <si>
    <t>3C6TR5HT0JG204882</t>
  </si>
  <si>
    <t>SA003965</t>
  </si>
  <si>
    <t>204883</t>
  </si>
  <si>
    <t>3C6TR5HT2JG204883</t>
  </si>
  <si>
    <t>SA004549</t>
  </si>
  <si>
    <t>204884</t>
  </si>
  <si>
    <t>3C6TR5HT4JG204884</t>
  </si>
  <si>
    <t>SA004554</t>
  </si>
  <si>
    <t>204885</t>
  </si>
  <si>
    <t>3C6TR5HT6JG204885</t>
  </si>
  <si>
    <t>SA004558</t>
  </si>
  <si>
    <t>204886</t>
  </si>
  <si>
    <t>3C6TR5HT8JG204886</t>
  </si>
  <si>
    <t>SA004562</t>
  </si>
  <si>
    <t>204887</t>
  </si>
  <si>
    <t>3C6TR5HTXJG204887</t>
  </si>
  <si>
    <t>SA004543</t>
  </si>
  <si>
    <t>204888</t>
  </si>
  <si>
    <t>3C6TR5HT1JG204888</t>
  </si>
  <si>
    <t>SA004546</t>
  </si>
  <si>
    <t>204889</t>
  </si>
  <si>
    <t>3C6TR5HT3JG204889</t>
  </si>
  <si>
    <t>SA004550</t>
  </si>
  <si>
    <t>204890</t>
  </si>
  <si>
    <t>3C6TR5HTXJG204890</t>
  </si>
  <si>
    <t>SA004544</t>
  </si>
  <si>
    <t>204891</t>
  </si>
  <si>
    <t>3C6TR5HT1JG204891</t>
  </si>
  <si>
    <t>SA004547</t>
  </si>
  <si>
    <t>204892</t>
  </si>
  <si>
    <t>3C6TR5HT3JG204892</t>
  </si>
  <si>
    <t>SA004551</t>
  </si>
  <si>
    <t>204893</t>
  </si>
  <si>
    <t>3C6TR5HT5JG204893</t>
  </si>
  <si>
    <t>SA004555</t>
  </si>
  <si>
    <t>204894</t>
  </si>
  <si>
    <t>3C6TR5HT7JG204894</t>
  </si>
  <si>
    <t>SA004560</t>
  </si>
  <si>
    <t>204895</t>
  </si>
  <si>
    <t>3C6TR5HT9JG204895</t>
  </si>
  <si>
    <t>SA004564</t>
  </si>
  <si>
    <t>204936</t>
  </si>
  <si>
    <t>1GYKNDRS2HZ204936</t>
  </si>
  <si>
    <t>XT5</t>
  </si>
  <si>
    <t>81A604</t>
  </si>
  <si>
    <t>500112551701868</t>
  </si>
  <si>
    <t>205348</t>
  </si>
  <si>
    <t>1GCGG25V841205348</t>
  </si>
  <si>
    <t>SA003092</t>
  </si>
  <si>
    <t>500112987380220</t>
  </si>
  <si>
    <t>205548</t>
  </si>
  <si>
    <t>1FAFP52222A205548</t>
  </si>
  <si>
    <t>SA002481</t>
  </si>
  <si>
    <t>205674</t>
  </si>
  <si>
    <t>3D7KS28D98G205674</t>
  </si>
  <si>
    <t>SB002624</t>
  </si>
  <si>
    <t>205676</t>
  </si>
  <si>
    <t>3D7KS28D28G205676</t>
  </si>
  <si>
    <t>SB002867</t>
  </si>
  <si>
    <t>205679</t>
  </si>
  <si>
    <t>3D7KS28D88G205679</t>
  </si>
  <si>
    <t>SA003279</t>
  </si>
  <si>
    <t>205682</t>
  </si>
  <si>
    <t>3D7KS28D88G205682</t>
  </si>
  <si>
    <t>SA003280</t>
  </si>
  <si>
    <t>205685</t>
  </si>
  <si>
    <t>3D7KS28D38G205685</t>
  </si>
  <si>
    <t>SB003031</t>
  </si>
  <si>
    <t>205687</t>
  </si>
  <si>
    <t>3D7KS28D78G205687</t>
  </si>
  <si>
    <t>SA003278</t>
  </si>
  <si>
    <t>205688</t>
  </si>
  <si>
    <t>3D7KS28D98G205688</t>
  </si>
  <si>
    <t>SB001174</t>
  </si>
  <si>
    <t>205689</t>
  </si>
  <si>
    <t>3D7KS28D08G205692</t>
  </si>
  <si>
    <t>SA004653</t>
  </si>
  <si>
    <t>205691</t>
  </si>
  <si>
    <t>3D7KS28D98G205691</t>
  </si>
  <si>
    <t>SB002625</t>
  </si>
  <si>
    <t>205694</t>
  </si>
  <si>
    <t>3D7KS28D48G205694</t>
  </si>
  <si>
    <t>SB003032</t>
  </si>
  <si>
    <t>205695</t>
  </si>
  <si>
    <t>3D7KS28D68G205695</t>
  </si>
  <si>
    <t>SA003275</t>
  </si>
  <si>
    <t>205697</t>
  </si>
  <si>
    <t>3D7KS28DX8G205697</t>
  </si>
  <si>
    <t>SB002864</t>
  </si>
  <si>
    <t>205698</t>
  </si>
  <si>
    <t>3D7KS28D18G205698</t>
  </si>
  <si>
    <t>205700</t>
  </si>
  <si>
    <t>3D7KS28D68G205700</t>
  </si>
  <si>
    <t>SA003276</t>
  </si>
  <si>
    <t>205761</t>
  </si>
  <si>
    <t>1GDJC33D16F205761</t>
  </si>
  <si>
    <t>SB000006</t>
  </si>
  <si>
    <t>205844</t>
  </si>
  <si>
    <t>1GDJC33D56F205844</t>
  </si>
  <si>
    <t>SB000005</t>
  </si>
  <si>
    <t>206237</t>
  </si>
  <si>
    <t>1GDJK34668E206237</t>
  </si>
  <si>
    <t>SB001554</t>
  </si>
  <si>
    <t>500112628330378</t>
  </si>
  <si>
    <t>206693</t>
  </si>
  <si>
    <t>1GDJC33D46F206693</t>
  </si>
  <si>
    <t>SB000003</t>
  </si>
  <si>
    <t>206756</t>
  </si>
  <si>
    <t>3C6UR5HJ8LG206756</t>
  </si>
  <si>
    <t>SA004927</t>
  </si>
  <si>
    <t>500112542643203</t>
  </si>
  <si>
    <t>206757</t>
  </si>
  <si>
    <t>3C6UR5HJXLG206757</t>
  </si>
  <si>
    <t>SA005598</t>
  </si>
  <si>
    <t>206758</t>
  </si>
  <si>
    <t>3C6UR5HJ1LG206758</t>
  </si>
  <si>
    <t>SA005579</t>
  </si>
  <si>
    <t>206759</t>
  </si>
  <si>
    <t>3C6UR5HJ3LG206759</t>
  </si>
  <si>
    <t>SA004926</t>
  </si>
  <si>
    <t>206760</t>
  </si>
  <si>
    <t>3C6UR5HJXLG206760</t>
  </si>
  <si>
    <t>SA005825</t>
  </si>
  <si>
    <t>206761</t>
  </si>
  <si>
    <t>3C6UR5HJ1LG206761</t>
  </si>
  <si>
    <t>SA005597</t>
  </si>
  <si>
    <t>206762</t>
  </si>
  <si>
    <t>3C6UR5HJ3LG206762</t>
  </si>
  <si>
    <t>SA004934</t>
  </si>
  <si>
    <t>206763</t>
  </si>
  <si>
    <t>3C6UR5HJ5LG206763</t>
  </si>
  <si>
    <t>SA004935</t>
  </si>
  <si>
    <t>206764</t>
  </si>
  <si>
    <t>3C6UR5HJ7LG206764</t>
  </si>
  <si>
    <t>SA005581</t>
  </si>
  <si>
    <t>206946</t>
  </si>
  <si>
    <t>2C4RDGBG2CR206946</t>
  </si>
  <si>
    <t>DMX607</t>
  </si>
  <si>
    <t>500112542638765</t>
  </si>
  <si>
    <t>207284</t>
  </si>
  <si>
    <t>1G11A5SL4FF207284</t>
  </si>
  <si>
    <t>SA002369</t>
  </si>
  <si>
    <t>207571</t>
  </si>
  <si>
    <t>3FA6P0G72JR207571</t>
  </si>
  <si>
    <t>SA000590</t>
  </si>
  <si>
    <t>500112951949869</t>
  </si>
  <si>
    <t>208066</t>
  </si>
  <si>
    <t>1GDHC24K08E208066</t>
  </si>
  <si>
    <t>SB004861</t>
  </si>
  <si>
    <t>500112542657021</t>
  </si>
  <si>
    <t>208164</t>
  </si>
  <si>
    <t>1GT12REG5GF208164</t>
  </si>
  <si>
    <t>SB000018</t>
  </si>
  <si>
    <t>500112704220923</t>
  </si>
  <si>
    <t>208277</t>
  </si>
  <si>
    <t>1GB4CYCG3JF208277</t>
  </si>
  <si>
    <t>SB000327</t>
  </si>
  <si>
    <t>208362</t>
  </si>
  <si>
    <t>1J4FF28S0YL208362</t>
  </si>
  <si>
    <t>CHEROKEE</t>
  </si>
  <si>
    <t>SA003149</t>
  </si>
  <si>
    <t>500112987381236</t>
  </si>
  <si>
    <t>208738</t>
  </si>
  <si>
    <t>1GJGG25U871208738</t>
  </si>
  <si>
    <t>SA003097</t>
  </si>
  <si>
    <t>500113153148110</t>
  </si>
  <si>
    <t>208765</t>
  </si>
  <si>
    <t>1C4NJRBBXFD208765</t>
  </si>
  <si>
    <t>SA001022</t>
  </si>
  <si>
    <t>500112987346619</t>
  </si>
  <si>
    <t>208790</t>
  </si>
  <si>
    <t>3D7KS28D48G208790</t>
  </si>
  <si>
    <t>SB003033</t>
  </si>
  <si>
    <t>BLUE BIRD</t>
  </si>
  <si>
    <t>209074</t>
  </si>
  <si>
    <t>1GNDT13S582209074</t>
  </si>
  <si>
    <t>209080</t>
  </si>
  <si>
    <t>1D3HW28K37S209080</t>
  </si>
  <si>
    <t>SA002013</t>
  </si>
  <si>
    <t>500112542650356</t>
  </si>
  <si>
    <t>209133</t>
  </si>
  <si>
    <t>1C4RJFAG2CC209133</t>
  </si>
  <si>
    <t>SA004727</t>
  </si>
  <si>
    <t>500112542630564</t>
  </si>
  <si>
    <t>209134</t>
  </si>
  <si>
    <t>1C4RJFAG4CC209134</t>
  </si>
  <si>
    <t>SA002043</t>
  </si>
  <si>
    <t>GO01</t>
  </si>
  <si>
    <t>GOVERNOR</t>
  </si>
  <si>
    <t>1872</t>
  </si>
  <si>
    <t>209144</t>
  </si>
  <si>
    <t>1C4RJFAG7CC209144</t>
  </si>
  <si>
    <t>SA002096</t>
  </si>
  <si>
    <t>500112542634194</t>
  </si>
  <si>
    <t>209145</t>
  </si>
  <si>
    <t>1C4RJFAG9CC209145</t>
  </si>
  <si>
    <t>6GH259</t>
  </si>
  <si>
    <t>500112571594830</t>
  </si>
  <si>
    <t>209446</t>
  </si>
  <si>
    <t>1GJHG39U231209446</t>
  </si>
  <si>
    <t>SA003098</t>
  </si>
  <si>
    <t>500112987345199</t>
  </si>
  <si>
    <t>209658</t>
  </si>
  <si>
    <t>1GTHK34K18E209658</t>
  </si>
  <si>
    <t>SB001156</t>
  </si>
  <si>
    <t>500112542650380</t>
  </si>
  <si>
    <t>210168</t>
  </si>
  <si>
    <t>1GTFG15X471210168</t>
  </si>
  <si>
    <t>SA002110</t>
  </si>
  <si>
    <t>210227</t>
  </si>
  <si>
    <t>1GTHK34K18E210227</t>
  </si>
  <si>
    <t>SB001171</t>
  </si>
  <si>
    <t>210530</t>
  </si>
  <si>
    <t>3FAHP0HG4AR210530</t>
  </si>
  <si>
    <t>SA002855</t>
  </si>
  <si>
    <t>500112668913893</t>
  </si>
  <si>
    <t>210608</t>
  </si>
  <si>
    <t>1GC5KYCY7JZ210608</t>
  </si>
  <si>
    <t>SB000361</t>
  </si>
  <si>
    <t>210628</t>
  </si>
  <si>
    <t>1GBJC34J2ME210628</t>
  </si>
  <si>
    <t>SA003232</t>
  </si>
  <si>
    <t>210803</t>
  </si>
  <si>
    <t>1GTDT33E388210803</t>
  </si>
  <si>
    <t>SA004634</t>
  </si>
  <si>
    <t>500112542632776</t>
  </si>
  <si>
    <t>210814</t>
  </si>
  <si>
    <t>3C6JR6AG6LG210814</t>
  </si>
  <si>
    <t>500113235627842</t>
  </si>
  <si>
    <t>210815</t>
  </si>
  <si>
    <t>3C6JR6AG8LG210815</t>
  </si>
  <si>
    <t>SA005832</t>
  </si>
  <si>
    <t>500113235627867</t>
  </si>
  <si>
    <t>210914</t>
  </si>
  <si>
    <t>3C6JR6AGXLG210914</t>
  </si>
  <si>
    <t>500113168907351</t>
  </si>
  <si>
    <t>210915</t>
  </si>
  <si>
    <t>3C6JR6AG1LG210915</t>
  </si>
  <si>
    <t>SA004949</t>
  </si>
  <si>
    <t>500113168907260</t>
  </si>
  <si>
    <t>210916</t>
  </si>
  <si>
    <t>3C6JR6AG3LG210916</t>
  </si>
  <si>
    <t>SA005836</t>
  </si>
  <si>
    <t>500113168907450</t>
  </si>
  <si>
    <t>210917</t>
  </si>
  <si>
    <t>3C6JR6AG5LG210917</t>
  </si>
  <si>
    <t>SA005835</t>
  </si>
  <si>
    <t>500113168907435</t>
  </si>
  <si>
    <t>210918</t>
  </si>
  <si>
    <t>3C6JR6AG7LG210918</t>
  </si>
  <si>
    <t>SA004947</t>
  </si>
  <si>
    <t>500113168907294</t>
  </si>
  <si>
    <t>210919</t>
  </si>
  <si>
    <t>3C6JR6AG9LG210919</t>
  </si>
  <si>
    <t>SA005833</t>
  </si>
  <si>
    <t>210920</t>
  </si>
  <si>
    <t>3C6JR6AG5LG210920</t>
  </si>
  <si>
    <t>SA004946</t>
  </si>
  <si>
    <t>500113168907245</t>
  </si>
  <si>
    <t>210921</t>
  </si>
  <si>
    <t>3C6JR6AG7LG210921</t>
  </si>
  <si>
    <t>SA005834</t>
  </si>
  <si>
    <t>500113168907203</t>
  </si>
  <si>
    <t>210922</t>
  </si>
  <si>
    <t>3C6JR6AG9LG210922</t>
  </si>
  <si>
    <t>SA004943</t>
  </si>
  <si>
    <t>500113168907336</t>
  </si>
  <si>
    <t>210923</t>
  </si>
  <si>
    <t>3C6JR6AG0LG210923</t>
  </si>
  <si>
    <t>SA004944</t>
  </si>
  <si>
    <t>500113168907302</t>
  </si>
  <si>
    <t>210924</t>
  </si>
  <si>
    <t>3C6JR6AG2LG210924</t>
  </si>
  <si>
    <t>SA004945</t>
  </si>
  <si>
    <t>500113168907278</t>
  </si>
  <si>
    <t>211256</t>
  </si>
  <si>
    <t>3C6JR7AG6LG211256</t>
  </si>
  <si>
    <t>SA004950</t>
  </si>
  <si>
    <t>500113168907344</t>
  </si>
  <si>
    <t>211257</t>
  </si>
  <si>
    <t>3C6JR7AG8LG211257</t>
  </si>
  <si>
    <t>SA004952</t>
  </si>
  <si>
    <t>500113168907229</t>
  </si>
  <si>
    <t>211271</t>
  </si>
  <si>
    <t>3FAHP06Z28R211271</t>
  </si>
  <si>
    <t>SA003857</t>
  </si>
  <si>
    <t>500112987345413</t>
  </si>
  <si>
    <t>211272</t>
  </si>
  <si>
    <t>3FAHP06Z48R211272</t>
  </si>
  <si>
    <t>SA003858</t>
  </si>
  <si>
    <t>500112987345355</t>
  </si>
  <si>
    <t>211337</t>
  </si>
  <si>
    <t>1GTHK24KX8E211337</t>
  </si>
  <si>
    <t>SB004812</t>
  </si>
  <si>
    <t>500112542657542</t>
  </si>
  <si>
    <t>211537</t>
  </si>
  <si>
    <t>1GTHK24K78E211537</t>
  </si>
  <si>
    <t>SA000643</t>
  </si>
  <si>
    <t>500112542646842</t>
  </si>
  <si>
    <t>211781</t>
  </si>
  <si>
    <t>1GTHK24K78E211781</t>
  </si>
  <si>
    <t>SB002232</t>
  </si>
  <si>
    <t>500112961871004</t>
  </si>
  <si>
    <t>212148</t>
  </si>
  <si>
    <t>3B7KF22Z1WG212148</t>
  </si>
  <si>
    <t>SA001602</t>
  </si>
  <si>
    <t>500112542646073</t>
  </si>
  <si>
    <t>212364</t>
  </si>
  <si>
    <t>1GB4CYCG7JF212364</t>
  </si>
  <si>
    <t>SB000330</t>
  </si>
  <si>
    <t>212374</t>
  </si>
  <si>
    <t>1GTHK24KX8E212374</t>
  </si>
  <si>
    <t>SB004813</t>
  </si>
  <si>
    <t>500112542657559</t>
  </si>
  <si>
    <t>212735</t>
  </si>
  <si>
    <t>1GJGG25U071212735</t>
  </si>
  <si>
    <t>SA003292</t>
  </si>
  <si>
    <t>500113008760960</t>
  </si>
  <si>
    <t>212828</t>
  </si>
  <si>
    <t>1GTDT196948212828</t>
  </si>
  <si>
    <t>SB004715</t>
  </si>
  <si>
    <t>500112663088402</t>
  </si>
  <si>
    <t>212966</t>
  </si>
  <si>
    <t>1GTHK23U34F212966</t>
  </si>
  <si>
    <t>SB000617</t>
  </si>
  <si>
    <t>500112542633667</t>
  </si>
  <si>
    <t>213098</t>
  </si>
  <si>
    <t>3GNCJNSB4LL213098</t>
  </si>
  <si>
    <t>SA003504</t>
  </si>
  <si>
    <t>500113101078948</t>
  </si>
  <si>
    <t>213440</t>
  </si>
  <si>
    <t>1G11A5SL2EF213440</t>
  </si>
  <si>
    <t>4KG802</t>
  </si>
  <si>
    <t>500113007915334</t>
  </si>
  <si>
    <t>213745</t>
  </si>
  <si>
    <t>1GTGG25R511213745</t>
  </si>
  <si>
    <t>SA000005</t>
  </si>
  <si>
    <t>500113199413544</t>
  </si>
  <si>
    <t>213904</t>
  </si>
  <si>
    <t>1GTHK23K28F213904</t>
  </si>
  <si>
    <t>SB000951</t>
  </si>
  <si>
    <t>500112987344341</t>
  </si>
  <si>
    <t>214431</t>
  </si>
  <si>
    <t>1GKFG15W911214431</t>
  </si>
  <si>
    <t>SA003313</t>
  </si>
  <si>
    <t>500112664891150</t>
  </si>
  <si>
    <t>214583</t>
  </si>
  <si>
    <t>1GTHK24K78E214583</t>
  </si>
  <si>
    <t>51D349</t>
  </si>
  <si>
    <t>500112542637593</t>
  </si>
  <si>
    <t>214667</t>
  </si>
  <si>
    <t>2G1WB58K681214667</t>
  </si>
  <si>
    <t>500113213335038</t>
  </si>
  <si>
    <t>214679</t>
  </si>
  <si>
    <t>1G1ZF57539F214679</t>
  </si>
  <si>
    <t>8M1998</t>
  </si>
  <si>
    <t>500112542660215</t>
  </si>
  <si>
    <t>214815</t>
  </si>
  <si>
    <t>2C4RDGBG1ER214815</t>
  </si>
  <si>
    <t>SA003172</t>
  </si>
  <si>
    <t>500112987347112</t>
  </si>
  <si>
    <t>215090</t>
  </si>
  <si>
    <t>1GTEC14C49Z215090</t>
  </si>
  <si>
    <t>SB000354</t>
  </si>
  <si>
    <t>215327</t>
  </si>
  <si>
    <t>1FAHP2M82DG215327</t>
  </si>
  <si>
    <t>SA001064</t>
  </si>
  <si>
    <t>500112987378588</t>
  </si>
  <si>
    <t>215434</t>
  </si>
  <si>
    <t>1G11A5SL6EF215434</t>
  </si>
  <si>
    <t>500113194596210</t>
  </si>
  <si>
    <t>215578</t>
  </si>
  <si>
    <t>2GNAXREV0J6215578</t>
  </si>
  <si>
    <t>SA003710</t>
  </si>
  <si>
    <t>500112550910122</t>
  </si>
  <si>
    <t>215753</t>
  </si>
  <si>
    <t>1C4RJFAG7LC215753</t>
  </si>
  <si>
    <t>SA005646</t>
  </si>
  <si>
    <t>215754</t>
  </si>
  <si>
    <t>1C4RJFAG9LC215754</t>
  </si>
  <si>
    <t>SA005636</t>
  </si>
  <si>
    <t>215755</t>
  </si>
  <si>
    <t>1C4RJFAG0LC215755</t>
  </si>
  <si>
    <t>SA005474</t>
  </si>
  <si>
    <t>215756</t>
  </si>
  <si>
    <t>1C4RJFAG2LC215756</t>
  </si>
  <si>
    <t>SA005469</t>
  </si>
  <si>
    <t>215757</t>
  </si>
  <si>
    <t>1C4RJFAG4LC215757</t>
  </si>
  <si>
    <t>SA005470</t>
  </si>
  <si>
    <t>215783</t>
  </si>
  <si>
    <t>1C4RJFAG5LC215783</t>
  </si>
  <si>
    <t>SA005689</t>
  </si>
  <si>
    <t>215784</t>
  </si>
  <si>
    <t>1C4RJFAG7LC215784</t>
  </si>
  <si>
    <t>SA005685</t>
  </si>
  <si>
    <t>215785</t>
  </si>
  <si>
    <t>1C4RJFAG9LC215785</t>
  </si>
  <si>
    <t>SA005690</t>
  </si>
  <si>
    <t>215786</t>
  </si>
  <si>
    <t>1C4RJFAG0LC215786</t>
  </si>
  <si>
    <t>SA005691</t>
  </si>
  <si>
    <t>215787</t>
  </si>
  <si>
    <t>1C4RJFAG2LC215787</t>
  </si>
  <si>
    <t>SA005692</t>
  </si>
  <si>
    <t>215788</t>
  </si>
  <si>
    <t>1C4RJFAG4LC215788</t>
  </si>
  <si>
    <t>SA005693</t>
  </si>
  <si>
    <t>215789</t>
  </si>
  <si>
    <t>1C4RJFAG6LC215789</t>
  </si>
  <si>
    <t>SA000373</t>
  </si>
  <si>
    <t>215790</t>
  </si>
  <si>
    <t>1C4RJFAG2LC215790</t>
  </si>
  <si>
    <t>SA005682</t>
  </si>
  <si>
    <t>215791</t>
  </si>
  <si>
    <t>1C4RJFAG4LC215791</t>
  </si>
  <si>
    <t>SA005472</t>
  </si>
  <si>
    <t>215792</t>
  </si>
  <si>
    <t>1C4RJFAG6LC215792</t>
  </si>
  <si>
    <t>SA005630</t>
  </si>
  <si>
    <t>215793</t>
  </si>
  <si>
    <t>1C4RJFAG8LC215793</t>
  </si>
  <si>
    <t>SA005681</t>
  </si>
  <si>
    <t>215794</t>
  </si>
  <si>
    <t>1C4RJFAGXLC215794</t>
  </si>
  <si>
    <t>SA005488</t>
  </si>
  <si>
    <t>215795</t>
  </si>
  <si>
    <t>1C4RJFAG1LC215795</t>
  </si>
  <si>
    <t>SA005418</t>
  </si>
  <si>
    <t>215796</t>
  </si>
  <si>
    <t>1C4RJFAG3LC215796</t>
  </si>
  <si>
    <t>SA005658</t>
  </si>
  <si>
    <t>215797</t>
  </si>
  <si>
    <t>1C4RJFAG5LC215797</t>
  </si>
  <si>
    <t>SA005605</t>
  </si>
  <si>
    <t>215798</t>
  </si>
  <si>
    <t>1C4RJFAG7LC215798</t>
  </si>
  <si>
    <t>SA005475</t>
  </si>
  <si>
    <t>215799</t>
  </si>
  <si>
    <t>1C4RJFAG9LC215799</t>
  </si>
  <si>
    <t>SA005650</t>
  </si>
  <si>
    <t>215800</t>
  </si>
  <si>
    <t>1C4RJFAG1LC215800</t>
  </si>
  <si>
    <t>SA005657</t>
  </si>
  <si>
    <t>215801</t>
  </si>
  <si>
    <t>1C4RJFAG3LC215801</t>
  </si>
  <si>
    <t>SA005741</t>
  </si>
  <si>
    <t>215802</t>
  </si>
  <si>
    <t>1C4RJFAG5LC215802</t>
  </si>
  <si>
    <t>SA005634</t>
  </si>
  <si>
    <t>215803</t>
  </si>
  <si>
    <t>1C4RJFAG7LC215803</t>
  </si>
  <si>
    <t>SA005606</t>
  </si>
  <si>
    <t>215804</t>
  </si>
  <si>
    <t>1C4RJFAG9LC215804</t>
  </si>
  <si>
    <t>SA005659</t>
  </si>
  <si>
    <t>215805</t>
  </si>
  <si>
    <t>1C4RJFAG0LC215805</t>
  </si>
  <si>
    <t>SA005637</t>
  </si>
  <si>
    <t>215806</t>
  </si>
  <si>
    <t>1C4RJFAG2LC215806</t>
  </si>
  <si>
    <t>SA005633</t>
  </si>
  <si>
    <t>215807</t>
  </si>
  <si>
    <t>1C4RJFAG4LC215807</t>
  </si>
  <si>
    <t>SA005647</t>
  </si>
  <si>
    <t>215808</t>
  </si>
  <si>
    <t>1C4RJFAG6LC215808</t>
  </si>
  <si>
    <t>SA005627</t>
  </si>
  <si>
    <t>215809</t>
  </si>
  <si>
    <t>1C4RJFAG8LC215809</t>
  </si>
  <si>
    <t>SA005628</t>
  </si>
  <si>
    <t>215810</t>
  </si>
  <si>
    <t>1C4RJFAG4LC215810</t>
  </si>
  <si>
    <t>SA005466</t>
  </si>
  <si>
    <t>215811</t>
  </si>
  <si>
    <t>1C4RJFAG6LC215811</t>
  </si>
  <si>
    <t>SA005635</t>
  </si>
  <si>
    <t>215812</t>
  </si>
  <si>
    <t>1C4RJFAG8LC215812</t>
  </si>
  <si>
    <t>SA005629</t>
  </si>
  <si>
    <t>215813</t>
  </si>
  <si>
    <t>1C4RJFAGXLC215813</t>
  </si>
  <si>
    <t>SA005607</t>
  </si>
  <si>
    <t>215814</t>
  </si>
  <si>
    <t>1C4RJFAG1LC215814</t>
  </si>
  <si>
    <t>SA005465</t>
  </si>
  <si>
    <t>215815</t>
  </si>
  <si>
    <t>1C4RJFAG3LC215815</t>
  </si>
  <si>
    <t>SA005608</t>
  </si>
  <si>
    <t>215816</t>
  </si>
  <si>
    <t>1C4RJFAG5LC215816</t>
  </si>
  <si>
    <t>SA005626</t>
  </si>
  <si>
    <t>215817</t>
  </si>
  <si>
    <t>1C4RJFAG7LC215817</t>
  </si>
  <si>
    <t>SA005487</t>
  </si>
  <si>
    <t>215818</t>
  </si>
  <si>
    <t>1C4RJFAG9LC215818</t>
  </si>
  <si>
    <t>SA005476</t>
  </si>
  <si>
    <t>215819</t>
  </si>
  <si>
    <t>1C4RJFAG0LC215819</t>
  </si>
  <si>
    <t>SA005652</t>
  </si>
  <si>
    <t>215820</t>
  </si>
  <si>
    <t>1C4RJFAG7LC215820</t>
  </si>
  <si>
    <t>SA005609</t>
  </si>
  <si>
    <t>215821</t>
  </si>
  <si>
    <t>1C4RJFAG9LC215821</t>
  </si>
  <si>
    <t>SA005632</t>
  </si>
  <si>
    <t>215822</t>
  </si>
  <si>
    <t>1C4RJFAG0LC215822</t>
  </si>
  <si>
    <t>SA005625</t>
  </si>
  <si>
    <t>215823</t>
  </si>
  <si>
    <t>1C4RJFAG2LC215823</t>
  </si>
  <si>
    <t>SA005649</t>
  </si>
  <si>
    <t>215824</t>
  </si>
  <si>
    <t>1C4RJFAG4LC215824</t>
  </si>
  <si>
    <t>SA005473</t>
  </si>
  <si>
    <t>215825</t>
  </si>
  <si>
    <t>1C4RJFAG6LC215825</t>
  </si>
  <si>
    <t>SA005660</t>
  </si>
  <si>
    <t>215826</t>
  </si>
  <si>
    <t>1C4RJFAG8LC215826</t>
  </si>
  <si>
    <t>SA005648</t>
  </si>
  <si>
    <t>8694</t>
  </si>
  <si>
    <t>215992</t>
  </si>
  <si>
    <t>1C4RJFAG3LC215992</t>
  </si>
  <si>
    <t>SA002877</t>
  </si>
  <si>
    <t>500113050953679</t>
  </si>
  <si>
    <t>215993</t>
  </si>
  <si>
    <t>1C4RJFAG5LC215993</t>
  </si>
  <si>
    <t>SA002876</t>
  </si>
  <si>
    <t>500113050953653</t>
  </si>
  <si>
    <t>216690</t>
  </si>
  <si>
    <t>1G11A5SL7EF216690</t>
  </si>
  <si>
    <t>SA003910</t>
  </si>
  <si>
    <t>500112542634186</t>
  </si>
  <si>
    <t>216845</t>
  </si>
  <si>
    <t>3C6TR5HTXJG216845</t>
  </si>
  <si>
    <t>SA004545</t>
  </si>
  <si>
    <t>216846</t>
  </si>
  <si>
    <t>3C6TR5HT1JG216846</t>
  </si>
  <si>
    <t>SA004548</t>
  </si>
  <si>
    <t>216847</t>
  </si>
  <si>
    <t>3C6TR5HT3JG216847</t>
  </si>
  <si>
    <t>SA004552</t>
  </si>
  <si>
    <t>216850</t>
  </si>
  <si>
    <t>3C6TR5HT3JG216850</t>
  </si>
  <si>
    <t>SA004553</t>
  </si>
  <si>
    <t>216851</t>
  </si>
  <si>
    <t>3C6TR5HT5JG216851</t>
  </si>
  <si>
    <t>SA004557</t>
  </si>
  <si>
    <t>216852</t>
  </si>
  <si>
    <t>3C6TR5HT7JG216852</t>
  </si>
  <si>
    <t>SA004561</t>
  </si>
  <si>
    <t>216853</t>
  </si>
  <si>
    <t>3C6LR5AT6JG216853</t>
  </si>
  <si>
    <t>SA004102</t>
  </si>
  <si>
    <t>216854</t>
  </si>
  <si>
    <t>3C6LR5AT8JG216854</t>
  </si>
  <si>
    <t>SA004103</t>
  </si>
  <si>
    <t>216855</t>
  </si>
  <si>
    <t>3C6LR5ATXJG216855</t>
  </si>
  <si>
    <t>SA004098</t>
  </si>
  <si>
    <t>216856</t>
  </si>
  <si>
    <t>3C6LR5AT1JG216856</t>
  </si>
  <si>
    <t>SA004099</t>
  </si>
  <si>
    <t>216857</t>
  </si>
  <si>
    <t>3C6LR5AT3JG216857</t>
  </si>
  <si>
    <t>SA004100</t>
  </si>
  <si>
    <t>216858</t>
  </si>
  <si>
    <t>3C6LR5AT5JG216858</t>
  </si>
  <si>
    <t>SA004101</t>
  </si>
  <si>
    <t>216859</t>
  </si>
  <si>
    <t>3C6TR5CT0JG216859</t>
  </si>
  <si>
    <t>SA004111</t>
  </si>
  <si>
    <t>217090</t>
  </si>
  <si>
    <t>1GT02ZCG2CF217090</t>
  </si>
  <si>
    <t>SA002513</t>
  </si>
  <si>
    <t>500112618429453</t>
  </si>
  <si>
    <t>217092</t>
  </si>
  <si>
    <t>1GTHK29698E217092</t>
  </si>
  <si>
    <t>SB002236</t>
  </si>
  <si>
    <t>500112542648061</t>
  </si>
  <si>
    <t>217137</t>
  </si>
  <si>
    <t>1GNKVFED8GJ217137</t>
  </si>
  <si>
    <t>DTM339</t>
  </si>
  <si>
    <t>500112542627875</t>
  </si>
  <si>
    <t>217549</t>
  </si>
  <si>
    <t>1G11A5SL0EF217549</t>
  </si>
  <si>
    <t>7PP501</t>
  </si>
  <si>
    <t>500112542629772</t>
  </si>
  <si>
    <t>217739</t>
  </si>
  <si>
    <t>1GNDT13S962217739</t>
  </si>
  <si>
    <t>SA003107</t>
  </si>
  <si>
    <t>500112987345181</t>
  </si>
  <si>
    <t>217943</t>
  </si>
  <si>
    <t>1GD5KZBK3AZ217943</t>
  </si>
  <si>
    <t>SB000016</t>
  </si>
  <si>
    <t>500112704220956</t>
  </si>
  <si>
    <t>218212</t>
  </si>
  <si>
    <t>1C4PJMAK1CW218212</t>
  </si>
  <si>
    <t>SA001905</t>
  </si>
  <si>
    <t>500113232392226</t>
  </si>
  <si>
    <t>218213</t>
  </si>
  <si>
    <t>1C4PJMAK3CW218213</t>
  </si>
  <si>
    <t>SA001908</t>
  </si>
  <si>
    <t>500112542659951</t>
  </si>
  <si>
    <t>218222</t>
  </si>
  <si>
    <t>1C4PJMAK4CW218222</t>
  </si>
  <si>
    <t>SA001910</t>
  </si>
  <si>
    <t>218224</t>
  </si>
  <si>
    <t>1C4PJMAK8CW218224</t>
  </si>
  <si>
    <t>7RW476</t>
  </si>
  <si>
    <t>500113024433444</t>
  </si>
  <si>
    <t>218225</t>
  </si>
  <si>
    <t>1C4PJMAKXCW218225</t>
  </si>
  <si>
    <t>SA005993</t>
  </si>
  <si>
    <t>500113251321080</t>
  </si>
  <si>
    <t>GS01</t>
  </si>
  <si>
    <t>GEO SURVEY</t>
  </si>
  <si>
    <t>0306</t>
  </si>
  <si>
    <t>1001</t>
  </si>
  <si>
    <t>218226</t>
  </si>
  <si>
    <t>1C4PJMAK1CW218226</t>
  </si>
  <si>
    <t>SA001906</t>
  </si>
  <si>
    <t>500112542661734</t>
  </si>
  <si>
    <t>MU99</t>
  </si>
  <si>
    <t>MU AUTISM</t>
  </si>
  <si>
    <t>218229</t>
  </si>
  <si>
    <t>1C4PJMAK7CW218229</t>
  </si>
  <si>
    <t>SA001916</t>
  </si>
  <si>
    <t>500112542658938</t>
  </si>
  <si>
    <t>218235</t>
  </si>
  <si>
    <t>1D3HU16N56J218235</t>
  </si>
  <si>
    <t>SB003392</t>
  </si>
  <si>
    <t>218508</t>
  </si>
  <si>
    <t>1GNDU23L66D218508</t>
  </si>
  <si>
    <t>SA000651</t>
  </si>
  <si>
    <t>218509</t>
  </si>
  <si>
    <t>1GTDT33EX88218509</t>
  </si>
  <si>
    <t>SA003125</t>
  </si>
  <si>
    <t>500112987344283</t>
  </si>
  <si>
    <t>218516</t>
  </si>
  <si>
    <t>1C4RJFAG8CC218516</t>
  </si>
  <si>
    <t>SA004892</t>
  </si>
  <si>
    <t>218675</t>
  </si>
  <si>
    <t>2GCEC19K6P1218675</t>
  </si>
  <si>
    <t>SA002564</t>
  </si>
  <si>
    <t>219298</t>
  </si>
  <si>
    <t>3FAHP0HA0AR219298</t>
  </si>
  <si>
    <t>SA002550</t>
  </si>
  <si>
    <t>500112542632784</t>
  </si>
  <si>
    <t>220085</t>
  </si>
  <si>
    <t>2D4RN4DE3AR220085</t>
  </si>
  <si>
    <t>SA003181</t>
  </si>
  <si>
    <t>500113195250734</t>
  </si>
  <si>
    <t>220233</t>
  </si>
  <si>
    <t>1GTDT19E088220233</t>
  </si>
  <si>
    <t>SA003455</t>
  </si>
  <si>
    <t>500112874360046</t>
  </si>
  <si>
    <t>220549</t>
  </si>
  <si>
    <t>3FA6P0G78JR220549</t>
  </si>
  <si>
    <t>SA001985</t>
  </si>
  <si>
    <t>500112607714014</t>
  </si>
  <si>
    <t>220878</t>
  </si>
  <si>
    <t>1GNKVFEDXGJ220878</t>
  </si>
  <si>
    <t>SA002764</t>
  </si>
  <si>
    <t>221247</t>
  </si>
  <si>
    <t>1GTDT19E588221247</t>
  </si>
  <si>
    <t>SA003980</t>
  </si>
  <si>
    <t>500112542657278</t>
  </si>
  <si>
    <t>221305</t>
  </si>
  <si>
    <t>1D7CW2GPXAS221305</t>
  </si>
  <si>
    <t>SA002014</t>
  </si>
  <si>
    <t>500112542649788</t>
  </si>
  <si>
    <t>221409</t>
  </si>
  <si>
    <t>1C4RJFAG0LC221409</t>
  </si>
  <si>
    <t>SA002629</t>
  </si>
  <si>
    <t>500113066581423</t>
  </si>
  <si>
    <t>221410</t>
  </si>
  <si>
    <t>1C4RJFAG7LC221410</t>
  </si>
  <si>
    <t>SA002628</t>
  </si>
  <si>
    <t>500113066581415</t>
  </si>
  <si>
    <t>221411</t>
  </si>
  <si>
    <t>1C4RJFAG9LC221411</t>
  </si>
  <si>
    <t>SA002627</t>
  </si>
  <si>
    <t>500113066581381</t>
  </si>
  <si>
    <t>221412</t>
  </si>
  <si>
    <t>1C4RJFAG0LC221412</t>
  </si>
  <si>
    <t>SA002626</t>
  </si>
  <si>
    <t>500113066581399</t>
  </si>
  <si>
    <t>221610</t>
  </si>
  <si>
    <t>2C3CDXBG4JH221610</t>
  </si>
  <si>
    <t>3ZH983</t>
  </si>
  <si>
    <t>500112557411413</t>
  </si>
  <si>
    <t>221684</t>
  </si>
  <si>
    <t>2G1WB57K491221684</t>
  </si>
  <si>
    <t>SA004225</t>
  </si>
  <si>
    <t>500112542660884</t>
  </si>
  <si>
    <t>221793</t>
  </si>
  <si>
    <t>1C4RJFAG5LC221793</t>
  </si>
  <si>
    <t>SA003400</t>
  </si>
  <si>
    <t>500113066588204</t>
  </si>
  <si>
    <t>221920</t>
  </si>
  <si>
    <t>1GD5KZBK0AZ221920</t>
  </si>
  <si>
    <t>SB000015</t>
  </si>
  <si>
    <t>500112704220998</t>
  </si>
  <si>
    <t>221946</t>
  </si>
  <si>
    <t>1GAZGNFF9H1221946</t>
  </si>
  <si>
    <t>SA002434</t>
  </si>
  <si>
    <t>500112542660348</t>
  </si>
  <si>
    <t>222046</t>
  </si>
  <si>
    <t>1GNKVFED8GJ222046</t>
  </si>
  <si>
    <t>SA002765</t>
  </si>
  <si>
    <t>222563</t>
  </si>
  <si>
    <t>1GNDU23L16D222563</t>
  </si>
  <si>
    <t>SA000657</t>
  </si>
  <si>
    <t>222866</t>
  </si>
  <si>
    <t>3FA6P0LUXLR222866</t>
  </si>
  <si>
    <t>SA004954</t>
  </si>
  <si>
    <t>500113216685603</t>
  </si>
  <si>
    <t>223067</t>
  </si>
  <si>
    <t>3FA6P0T95GR223067</t>
  </si>
  <si>
    <t>SA000601</t>
  </si>
  <si>
    <t>500113092184119</t>
  </si>
  <si>
    <t>223087</t>
  </si>
  <si>
    <t>1J4GL48K76W223087</t>
  </si>
  <si>
    <t>500112542643930</t>
  </si>
  <si>
    <t>223205</t>
  </si>
  <si>
    <t>1GTHK24U53Z223205</t>
  </si>
  <si>
    <t>SB002233</t>
  </si>
  <si>
    <t>500112542658615</t>
  </si>
  <si>
    <t>223234</t>
  </si>
  <si>
    <t>1B3AL46R16N223234</t>
  </si>
  <si>
    <t>SA002484</t>
  </si>
  <si>
    <t>223525</t>
  </si>
  <si>
    <t>1GNLVGED1AJ223525</t>
  </si>
  <si>
    <t>SA003393</t>
  </si>
  <si>
    <t>500113056665624</t>
  </si>
  <si>
    <t>223757</t>
  </si>
  <si>
    <t>1GCCS14Z5S8223757</t>
  </si>
  <si>
    <t>SA002963</t>
  </si>
  <si>
    <t>223873</t>
  </si>
  <si>
    <t>1FAHP34N48W223873</t>
  </si>
  <si>
    <t>SA000549</t>
  </si>
  <si>
    <t>223901</t>
  </si>
  <si>
    <t>3GTEK14X77G223901</t>
  </si>
  <si>
    <t>SA005279</t>
  </si>
  <si>
    <t>500112651537048</t>
  </si>
  <si>
    <t>224835</t>
  </si>
  <si>
    <t>2GC2KREG1K1224835</t>
  </si>
  <si>
    <t>SA005676</t>
  </si>
  <si>
    <t>224839</t>
  </si>
  <si>
    <t>2C4RDGBG7JR224839</t>
  </si>
  <si>
    <t>SA001477</t>
  </si>
  <si>
    <t>500112567384931</t>
  </si>
  <si>
    <t>224840</t>
  </si>
  <si>
    <t>2C4RDGBG3JR224840</t>
  </si>
  <si>
    <t>SA001459</t>
  </si>
  <si>
    <t>500113132589574</t>
  </si>
  <si>
    <t>224841</t>
  </si>
  <si>
    <t>2C4RDGBG5JR224841</t>
  </si>
  <si>
    <t>SA001467</t>
  </si>
  <si>
    <t>224842</t>
  </si>
  <si>
    <t>2C4RDGBG7JR224842</t>
  </si>
  <si>
    <t>SA001478</t>
  </si>
  <si>
    <t>VN01</t>
  </si>
  <si>
    <t>VET NURSING</t>
  </si>
  <si>
    <t>224935</t>
  </si>
  <si>
    <t>1D7HU16N68J224935</t>
  </si>
  <si>
    <t>SA004582</t>
  </si>
  <si>
    <t>500112542645984</t>
  </si>
  <si>
    <t>225020</t>
  </si>
  <si>
    <t>1GTJC33638F225020</t>
  </si>
  <si>
    <t>SB000370</t>
  </si>
  <si>
    <t>225027</t>
  </si>
  <si>
    <t>1GTJC33668F225027</t>
  </si>
  <si>
    <t>SB000371</t>
  </si>
  <si>
    <t>225220</t>
  </si>
  <si>
    <t>3D7MX48AX8G225220</t>
  </si>
  <si>
    <t>SB000986</t>
  </si>
  <si>
    <t>500112987346601</t>
  </si>
  <si>
    <t>225319</t>
  </si>
  <si>
    <t>1B3AL46XX6N225319</t>
  </si>
  <si>
    <t>SA002488</t>
  </si>
  <si>
    <t>225804</t>
  </si>
  <si>
    <t>1J8GR48K68C225804</t>
  </si>
  <si>
    <t>SA003597</t>
  </si>
  <si>
    <t>500112542671261</t>
  </si>
  <si>
    <t>225807</t>
  </si>
  <si>
    <t>1J8GR48K18C225807</t>
  </si>
  <si>
    <t>6ZW561</t>
  </si>
  <si>
    <t>500112542644128</t>
  </si>
  <si>
    <t>226034</t>
  </si>
  <si>
    <t>1C4RJFAG1JC226034</t>
  </si>
  <si>
    <t>NRP13</t>
  </si>
  <si>
    <t>500112550909264</t>
  </si>
  <si>
    <t>226035</t>
  </si>
  <si>
    <t>1C4RJFAG3JC226035</t>
  </si>
  <si>
    <t>NRP39</t>
  </si>
  <si>
    <t>500112550909272</t>
  </si>
  <si>
    <t>226604</t>
  </si>
  <si>
    <t>1GCCS14Z6S8226604</t>
  </si>
  <si>
    <t>SA002964</t>
  </si>
  <si>
    <t>226767</t>
  </si>
  <si>
    <t>3C6UR5HJ3LG226767</t>
  </si>
  <si>
    <t>SA005948</t>
  </si>
  <si>
    <t>226768</t>
  </si>
  <si>
    <t>3C6UR5HJ5LG226768</t>
  </si>
  <si>
    <t>SA005932</t>
  </si>
  <si>
    <t>226769</t>
  </si>
  <si>
    <t>3C6UR5HJ7LG226769</t>
  </si>
  <si>
    <t>226770</t>
  </si>
  <si>
    <t>3C6UR5HJ3LG226770</t>
  </si>
  <si>
    <t>SA005901</t>
  </si>
  <si>
    <t>226771</t>
  </si>
  <si>
    <t>3C6UR5HJ5LG226771</t>
  </si>
  <si>
    <t>226772</t>
  </si>
  <si>
    <t>3C6UR5HJ7LG226772</t>
  </si>
  <si>
    <t>226773</t>
  </si>
  <si>
    <t>3C6UR5HJ9LG226773</t>
  </si>
  <si>
    <t>SA005934</t>
  </si>
  <si>
    <t>226774</t>
  </si>
  <si>
    <t>3C6UR5HJ0LG226774</t>
  </si>
  <si>
    <t>SA005947</t>
  </si>
  <si>
    <t>226775</t>
  </si>
  <si>
    <t>3C6UR5HJ2LG226775</t>
  </si>
  <si>
    <t>SA005946</t>
  </si>
  <si>
    <t>226776</t>
  </si>
  <si>
    <t>3C6UR5HJ4LG226776</t>
  </si>
  <si>
    <t>SA005926</t>
  </si>
  <si>
    <t>226777</t>
  </si>
  <si>
    <t>3C6UR5HJ6LG226777</t>
  </si>
  <si>
    <t>SA005923</t>
  </si>
  <si>
    <t>226778</t>
  </si>
  <si>
    <t>3C6UR5HJ8LG226778</t>
  </si>
  <si>
    <t>SA005980</t>
  </si>
  <si>
    <t>226779</t>
  </si>
  <si>
    <t>3C6UR5HJXLG226779</t>
  </si>
  <si>
    <t>SA005922</t>
  </si>
  <si>
    <t>226782</t>
  </si>
  <si>
    <t>3C6UR5CJ0LG226782</t>
  </si>
  <si>
    <t>SA005822</t>
  </si>
  <si>
    <t>226783</t>
  </si>
  <si>
    <t>3C6UR5CJ2LG226783</t>
  </si>
  <si>
    <t>SA004959</t>
  </si>
  <si>
    <t>226784</t>
  </si>
  <si>
    <t>3C6UR5CJ4LG226784</t>
  </si>
  <si>
    <t>SA005824</t>
  </si>
  <si>
    <t>226785</t>
  </si>
  <si>
    <t>3C6UR5CJ6LG226785</t>
  </si>
  <si>
    <t>SA005821</t>
  </si>
  <si>
    <t>226786</t>
  </si>
  <si>
    <t>3C6UR5CJ8LG226786</t>
  </si>
  <si>
    <t>SA005820</t>
  </si>
  <si>
    <t>226787</t>
  </si>
  <si>
    <t>3C6UR5CJXLG226787</t>
  </si>
  <si>
    <t>SA004960</t>
  </si>
  <si>
    <t>226788</t>
  </si>
  <si>
    <t>3C6UR5CJ1LG226788</t>
  </si>
  <si>
    <t>SA005819</t>
  </si>
  <si>
    <t>226904</t>
  </si>
  <si>
    <t>1GCEC14X73Z226904</t>
  </si>
  <si>
    <t>SA003086</t>
  </si>
  <si>
    <t>500112987347054</t>
  </si>
  <si>
    <t>226916</t>
  </si>
  <si>
    <t>3FAHP06Z98R226916</t>
  </si>
  <si>
    <t>SA003246</t>
  </si>
  <si>
    <t>226919</t>
  </si>
  <si>
    <t>3FAHP06Z48R226919</t>
  </si>
  <si>
    <t>SA004330</t>
  </si>
  <si>
    <t>226920</t>
  </si>
  <si>
    <t>3FAHP06Z08R226920</t>
  </si>
  <si>
    <t>SA004321</t>
  </si>
  <si>
    <t>226921</t>
  </si>
  <si>
    <t>3FAHP06Z28R226921</t>
  </si>
  <si>
    <t>SA004325</t>
  </si>
  <si>
    <t>226923</t>
  </si>
  <si>
    <t>3FAHP06Z68R226923</t>
  </si>
  <si>
    <t>SA003018</t>
  </si>
  <si>
    <t>226924</t>
  </si>
  <si>
    <t>3FAHP06Z88R226924</t>
  </si>
  <si>
    <t>SA003243</t>
  </si>
  <si>
    <t>226925</t>
  </si>
  <si>
    <t>3FAHP06ZX8R226925</t>
  </si>
  <si>
    <t>SA004319</t>
  </si>
  <si>
    <t>226926</t>
  </si>
  <si>
    <t>3FAHP06Z18R226926</t>
  </si>
  <si>
    <t>SA004322</t>
  </si>
  <si>
    <t>226929</t>
  </si>
  <si>
    <t>3FAHP06Z78R226929</t>
  </si>
  <si>
    <t>SA003239</t>
  </si>
  <si>
    <t>226930</t>
  </si>
  <si>
    <t>3FAHP06Z38R226930</t>
  </si>
  <si>
    <t>SA004328</t>
  </si>
  <si>
    <t>226932</t>
  </si>
  <si>
    <t>3FAHP06Z78R226932</t>
  </si>
  <si>
    <t>SA003240</t>
  </si>
  <si>
    <t>226933</t>
  </si>
  <si>
    <t>3FAHP06Z98R226933</t>
  </si>
  <si>
    <t>SA003247</t>
  </si>
  <si>
    <t>226935</t>
  </si>
  <si>
    <t>3FAHP06Z28R226935</t>
  </si>
  <si>
    <t>SA004326</t>
  </si>
  <si>
    <t>226936</t>
  </si>
  <si>
    <t>3FAHP06Z48R226936</t>
  </si>
  <si>
    <t>SA004331</t>
  </si>
  <si>
    <t>226943</t>
  </si>
  <si>
    <t>3FAHP06Z18R226943</t>
  </si>
  <si>
    <t>SA004323</t>
  </si>
  <si>
    <t>226944</t>
  </si>
  <si>
    <t>3FAHP06Z38R226944</t>
  </si>
  <si>
    <t>SA004329</t>
  </si>
  <si>
    <t>227326</t>
  </si>
  <si>
    <t>1GAGG25U031227326</t>
  </si>
  <si>
    <t>SA003068</t>
  </si>
  <si>
    <t>500112987346791</t>
  </si>
  <si>
    <t>227390</t>
  </si>
  <si>
    <t>1FAHP2M83DG227390</t>
  </si>
  <si>
    <t>SA002190</t>
  </si>
  <si>
    <t>228212</t>
  </si>
  <si>
    <t>1GTDT13E078228212</t>
  </si>
  <si>
    <t>SA003120</t>
  </si>
  <si>
    <t>500112987344382</t>
  </si>
  <si>
    <t>2539</t>
  </si>
  <si>
    <t>DH SOC SRV</t>
  </si>
  <si>
    <t>228291</t>
  </si>
  <si>
    <t>3FA6P0LU4LR228291</t>
  </si>
  <si>
    <t>SA005539</t>
  </si>
  <si>
    <t>500113137464690</t>
  </si>
  <si>
    <t>228402</t>
  </si>
  <si>
    <t>2C4RDGBG9GR228402</t>
  </si>
  <si>
    <t>228403</t>
  </si>
  <si>
    <t>2C4RDGBG0GR228403</t>
  </si>
  <si>
    <t>228404</t>
  </si>
  <si>
    <t>2C4RDGBG2GR228404</t>
  </si>
  <si>
    <t>228405</t>
  </si>
  <si>
    <t>2C4RDGBG4GR228405</t>
  </si>
  <si>
    <t>228406</t>
  </si>
  <si>
    <t>2C4RDGBG6GR228406</t>
  </si>
  <si>
    <t>228720</t>
  </si>
  <si>
    <t>1GAHG39K681228720</t>
  </si>
  <si>
    <t>SB000605</t>
  </si>
  <si>
    <t>229261</t>
  </si>
  <si>
    <t>1GT5KZBG4AZ229261</t>
  </si>
  <si>
    <t>SB004868</t>
  </si>
  <si>
    <t>500112542657252</t>
  </si>
  <si>
    <t>229591</t>
  </si>
  <si>
    <t>2C4RC1AG5LR229591</t>
  </si>
  <si>
    <t>VOYAGER</t>
  </si>
  <si>
    <t>SA005546</t>
  </si>
  <si>
    <t>500113137464336</t>
  </si>
  <si>
    <t>229592</t>
  </si>
  <si>
    <t>2C4RC1AG7LR229592</t>
  </si>
  <si>
    <t>SA005547</t>
  </si>
  <si>
    <t>500113137464328</t>
  </si>
  <si>
    <t>229965</t>
  </si>
  <si>
    <t>2G1WB55K681229965</t>
  </si>
  <si>
    <t>46436</t>
  </si>
  <si>
    <t>230841</t>
  </si>
  <si>
    <t>3FA6P0G77HR230841</t>
  </si>
  <si>
    <t>SA001979</t>
  </si>
  <si>
    <t>500112542648392</t>
  </si>
  <si>
    <t>230842</t>
  </si>
  <si>
    <t>3FA6P0G79HR230842</t>
  </si>
  <si>
    <t>4TH125</t>
  </si>
  <si>
    <t>500112542629541</t>
  </si>
  <si>
    <t>230962</t>
  </si>
  <si>
    <t>1GNSKDEC7KR230962</t>
  </si>
  <si>
    <t>93C827</t>
  </si>
  <si>
    <t>500112875020979</t>
  </si>
  <si>
    <t>231081</t>
  </si>
  <si>
    <t>1GAWGEFG1J1231081</t>
  </si>
  <si>
    <t>SA004448</t>
  </si>
  <si>
    <t>500112585580510</t>
  </si>
  <si>
    <t>231477</t>
  </si>
  <si>
    <t>1GNDT13S582231477</t>
  </si>
  <si>
    <t>SA003979</t>
  </si>
  <si>
    <t>500112542656171</t>
  </si>
  <si>
    <t>231855</t>
  </si>
  <si>
    <t>1GTDT19E378231855</t>
  </si>
  <si>
    <t>SA004633</t>
  </si>
  <si>
    <t>500112542633469</t>
  </si>
  <si>
    <t>231935</t>
  </si>
  <si>
    <t>1GTGG25C481231935</t>
  </si>
  <si>
    <t>ORS802</t>
  </si>
  <si>
    <t>500112542642403</t>
  </si>
  <si>
    <t>232382</t>
  </si>
  <si>
    <t>2G2FS22K9X2232382</t>
  </si>
  <si>
    <t>PONTIAC</t>
  </si>
  <si>
    <t>FIREBIRD</t>
  </si>
  <si>
    <t>8ZR342</t>
  </si>
  <si>
    <t>500112551702254</t>
  </si>
  <si>
    <t>232425</t>
  </si>
  <si>
    <t>1GAWGEFFXH1232425</t>
  </si>
  <si>
    <t>SA004428</t>
  </si>
  <si>
    <t>500112542628840</t>
  </si>
  <si>
    <t>232599</t>
  </si>
  <si>
    <t>1GTHG35R211232599</t>
  </si>
  <si>
    <t>232655</t>
  </si>
  <si>
    <t>1GNSKDEC8KR232655</t>
  </si>
  <si>
    <t>500112877677289</t>
  </si>
  <si>
    <t>232664</t>
  </si>
  <si>
    <t>2G1WB57K991232664</t>
  </si>
  <si>
    <t>SA004226</t>
  </si>
  <si>
    <t>500112542660819</t>
  </si>
  <si>
    <t>232685</t>
  </si>
  <si>
    <t>1GNSKDEC6KR232685</t>
  </si>
  <si>
    <t>500112875020953</t>
  </si>
  <si>
    <t>233041</t>
  </si>
  <si>
    <t>1D7HU18N38J233041</t>
  </si>
  <si>
    <t>SA004162</t>
  </si>
  <si>
    <t>500112542665008</t>
  </si>
  <si>
    <t>233151</t>
  </si>
  <si>
    <t>1GAWGEFF4H1233151</t>
  </si>
  <si>
    <t>SA004437</t>
  </si>
  <si>
    <t>500112542635373</t>
  </si>
  <si>
    <t>233298</t>
  </si>
  <si>
    <t>1GAWGEFF1H1233298</t>
  </si>
  <si>
    <t>SA004434</t>
  </si>
  <si>
    <t>500112991585277</t>
  </si>
  <si>
    <t>233417</t>
  </si>
  <si>
    <t>1GNSKDEC8KR233417</t>
  </si>
  <si>
    <t>500112958469135</t>
  </si>
  <si>
    <t>233433</t>
  </si>
  <si>
    <t>1GCEC14X54Z233433</t>
  </si>
  <si>
    <t>SA003084</t>
  </si>
  <si>
    <t>500112987347088</t>
  </si>
  <si>
    <t>233677</t>
  </si>
  <si>
    <t>1GTGG25V961233677</t>
  </si>
  <si>
    <t>SA002449</t>
  </si>
  <si>
    <t>233899</t>
  </si>
  <si>
    <t>1GTEC14X89Z233899</t>
  </si>
  <si>
    <t>SA003769</t>
  </si>
  <si>
    <t>500112627577987</t>
  </si>
  <si>
    <t>234586</t>
  </si>
  <si>
    <t>1GKFH154981234586</t>
  </si>
  <si>
    <t>SA002754</t>
  </si>
  <si>
    <t>500112542664910</t>
  </si>
  <si>
    <t>234610</t>
  </si>
  <si>
    <t>1GKFH154281234610</t>
  </si>
  <si>
    <t>SA002753</t>
  </si>
  <si>
    <t>500112542671741</t>
  </si>
  <si>
    <t>234625</t>
  </si>
  <si>
    <t>1C6RR7KT9GS234625</t>
  </si>
  <si>
    <t>SB001157</t>
  </si>
  <si>
    <t>500112673994250</t>
  </si>
  <si>
    <t>2841</t>
  </si>
  <si>
    <t>DH HOPEMONT</t>
  </si>
  <si>
    <t>234684</t>
  </si>
  <si>
    <t>1GTGG25C981234684</t>
  </si>
  <si>
    <t>SA003951</t>
  </si>
  <si>
    <t>500113207577405</t>
  </si>
  <si>
    <t>234695</t>
  </si>
  <si>
    <t>1GNSKDEC8KR234695</t>
  </si>
  <si>
    <t>500112875021100</t>
  </si>
  <si>
    <t>234889</t>
  </si>
  <si>
    <t>1GAWGEFF7H1234889</t>
  </si>
  <si>
    <t>SA004444</t>
  </si>
  <si>
    <t>500112542628873</t>
  </si>
  <si>
    <t>234932</t>
  </si>
  <si>
    <t>1GTGG25C281234932</t>
  </si>
  <si>
    <t>SB000936</t>
  </si>
  <si>
    <t>500112987346593</t>
  </si>
  <si>
    <t>235101</t>
  </si>
  <si>
    <t>1GAWGEFFXH1235101</t>
  </si>
  <si>
    <t>SA004429</t>
  </si>
  <si>
    <t>500112542647634</t>
  </si>
  <si>
    <t>235132</t>
  </si>
  <si>
    <t>1GTGG25C881235132</t>
  </si>
  <si>
    <t>SA002140</t>
  </si>
  <si>
    <t>500112987346999</t>
  </si>
  <si>
    <t>235207</t>
  </si>
  <si>
    <t>1GCEC14X64Z235207</t>
  </si>
  <si>
    <t>SA003085</t>
  </si>
  <si>
    <t>500112987347146</t>
  </si>
  <si>
    <t>235208</t>
  </si>
  <si>
    <t>1GTGG25C481235208</t>
  </si>
  <si>
    <t>SB000940</t>
  </si>
  <si>
    <t>500112987346635</t>
  </si>
  <si>
    <t>235219</t>
  </si>
  <si>
    <t>1GKFG154581235219</t>
  </si>
  <si>
    <t>SA002751</t>
  </si>
  <si>
    <t>500112542634020</t>
  </si>
  <si>
    <t>235221</t>
  </si>
  <si>
    <t>1GTGG25C781235221</t>
  </si>
  <si>
    <t>SB000942</t>
  </si>
  <si>
    <t>500112987344010</t>
  </si>
  <si>
    <t>235281</t>
  </si>
  <si>
    <t>1GAWGEFF5H1235281</t>
  </si>
  <si>
    <t>SA004442</t>
  </si>
  <si>
    <t>500112542628907</t>
  </si>
  <si>
    <t>235344</t>
  </si>
  <si>
    <t>1GDHG31K881235344</t>
  </si>
  <si>
    <t>SB000912</t>
  </si>
  <si>
    <t>500112987344796</t>
  </si>
  <si>
    <t>235393</t>
  </si>
  <si>
    <t>1GTGG25C381235393</t>
  </si>
  <si>
    <t>SB000939</t>
  </si>
  <si>
    <t>500112987346965</t>
  </si>
  <si>
    <t>JS07</t>
  </si>
  <si>
    <t>JS SAM PERDU</t>
  </si>
  <si>
    <t>8424</t>
  </si>
  <si>
    <t>235400</t>
  </si>
  <si>
    <t>1GNKVFEDXGJ235400</t>
  </si>
  <si>
    <t>SA004461</t>
  </si>
  <si>
    <t>500112542669224</t>
  </si>
  <si>
    <t>235401</t>
  </si>
  <si>
    <t>1GJGG25K981235401</t>
  </si>
  <si>
    <t>SA002703</t>
  </si>
  <si>
    <t>500112689563180</t>
  </si>
  <si>
    <t>235705</t>
  </si>
  <si>
    <t>1GCEC14X04Z235705</t>
  </si>
  <si>
    <t>SA003083</t>
  </si>
  <si>
    <t>500112987346932</t>
  </si>
  <si>
    <t>235723</t>
  </si>
  <si>
    <t>1GNKVFED1GJ235723</t>
  </si>
  <si>
    <t>SA001383</t>
  </si>
  <si>
    <t>235938</t>
  </si>
  <si>
    <t>1GAWGEFFXH1235938</t>
  </si>
  <si>
    <t>SA004430</t>
  </si>
  <si>
    <t>500113257085127</t>
  </si>
  <si>
    <t>236062</t>
  </si>
  <si>
    <t>1GNKVFEDXGJ236062</t>
  </si>
  <si>
    <t>SA004462</t>
  </si>
  <si>
    <t>500112542628436</t>
  </si>
  <si>
    <t>JS11</t>
  </si>
  <si>
    <t>JS ROB SHELL</t>
  </si>
  <si>
    <t>8434</t>
  </si>
  <si>
    <t>236092</t>
  </si>
  <si>
    <t>2C4RC1AG0LR236092</t>
  </si>
  <si>
    <t>SA005545</t>
  </si>
  <si>
    <t>500113192969948</t>
  </si>
  <si>
    <t>236094</t>
  </si>
  <si>
    <t>1GDHG31R9Y1236094</t>
  </si>
  <si>
    <t>SA002128</t>
  </si>
  <si>
    <t>236233</t>
  </si>
  <si>
    <t>3FA6P0G73HR236233</t>
  </si>
  <si>
    <t>SA002574</t>
  </si>
  <si>
    <t>500112838808759</t>
  </si>
  <si>
    <t>236234</t>
  </si>
  <si>
    <t>3FA6P0G75HR236234</t>
  </si>
  <si>
    <t>SA001969</t>
  </si>
  <si>
    <t>236235</t>
  </si>
  <si>
    <t>3FA6P0G77HR236235</t>
  </si>
  <si>
    <t>SA001526</t>
  </si>
  <si>
    <t>500112542648681</t>
  </si>
  <si>
    <t>236430</t>
  </si>
  <si>
    <t>1GNSKDEC4KR236430</t>
  </si>
  <si>
    <t>500112895895665</t>
  </si>
  <si>
    <t>236519</t>
  </si>
  <si>
    <t>1GNSKDEC9KR236519</t>
  </si>
  <si>
    <t>500112895895681</t>
  </si>
  <si>
    <t>236557</t>
  </si>
  <si>
    <t>1GNSKDEC6KR236557</t>
  </si>
  <si>
    <t>O4R603</t>
  </si>
  <si>
    <t>500112895895657</t>
  </si>
  <si>
    <t>236697</t>
  </si>
  <si>
    <t>1GCHG39G821236697</t>
  </si>
  <si>
    <t>SA002139</t>
  </si>
  <si>
    <t>500112987346676</t>
  </si>
  <si>
    <t>236708</t>
  </si>
  <si>
    <t>1GNKVFEDXGJ236708</t>
  </si>
  <si>
    <t>SA004463</t>
  </si>
  <si>
    <t>500112542673200</t>
  </si>
  <si>
    <t>236778</t>
  </si>
  <si>
    <t>1GNSKDEC0KR236778</t>
  </si>
  <si>
    <t>500112895895699</t>
  </si>
  <si>
    <t>236839</t>
  </si>
  <si>
    <t>1GD322CGXBF236839</t>
  </si>
  <si>
    <t>SB004928</t>
  </si>
  <si>
    <t>500112982459391</t>
  </si>
  <si>
    <t>237043</t>
  </si>
  <si>
    <t>1GT5KZBG1AZ237043</t>
  </si>
  <si>
    <t>SB004727</t>
  </si>
  <si>
    <t>500112542632669</t>
  </si>
  <si>
    <t>JS05</t>
  </si>
  <si>
    <t>JS LOR YEAG</t>
  </si>
  <si>
    <t>8422</t>
  </si>
  <si>
    <t>237125</t>
  </si>
  <si>
    <t>1GNKVFED2GJ237125</t>
  </si>
  <si>
    <t>SA001389</t>
  </si>
  <si>
    <t>500112991583876</t>
  </si>
  <si>
    <t>237913</t>
  </si>
  <si>
    <t>1GNKVFED5GJ237913</t>
  </si>
  <si>
    <t>SA001405</t>
  </si>
  <si>
    <t>500112542634913</t>
  </si>
  <si>
    <t>238170</t>
  </si>
  <si>
    <t>2C4RDGCG8CR238170</t>
  </si>
  <si>
    <t>SA003668</t>
  </si>
  <si>
    <t>500112542634160</t>
  </si>
  <si>
    <t>238231</t>
  </si>
  <si>
    <t>2C4RDGBG0CR238231</t>
  </si>
  <si>
    <t>SA003759</t>
  </si>
  <si>
    <t>238232</t>
  </si>
  <si>
    <t>2C4RDGBG2CR238232</t>
  </si>
  <si>
    <t>SA003760</t>
  </si>
  <si>
    <t>238274</t>
  </si>
  <si>
    <t>1GT5KZBG3AZ238274</t>
  </si>
  <si>
    <t>SB004728</t>
  </si>
  <si>
    <t>500112542633683</t>
  </si>
  <si>
    <t>238289</t>
  </si>
  <si>
    <t>1GD52VCG0GZ238289</t>
  </si>
  <si>
    <t>SA003428</t>
  </si>
  <si>
    <t>500113098826275</t>
  </si>
  <si>
    <t>238626</t>
  </si>
  <si>
    <t>1GNKVFED7GJ238626</t>
  </si>
  <si>
    <t>SA001416</t>
  </si>
  <si>
    <t>500112542634939</t>
  </si>
  <si>
    <t>238673</t>
  </si>
  <si>
    <t>1D4HB38N54F238673</t>
  </si>
  <si>
    <t>SA002503</t>
  </si>
  <si>
    <t>500112542670123</t>
  </si>
  <si>
    <t>238794</t>
  </si>
  <si>
    <t>1C4RJFAG4CC238794</t>
  </si>
  <si>
    <t>SA003770</t>
  </si>
  <si>
    <t>500112627578027</t>
  </si>
  <si>
    <t>238798</t>
  </si>
  <si>
    <t>1C4RJFAG1CC238798</t>
  </si>
  <si>
    <t>SA003512</t>
  </si>
  <si>
    <t>500112542631505</t>
  </si>
  <si>
    <t>238800</t>
  </si>
  <si>
    <t>1C4RJFAG6CC238800</t>
  </si>
  <si>
    <t>SA003737</t>
  </si>
  <si>
    <t>500112627577904</t>
  </si>
  <si>
    <t>238801</t>
  </si>
  <si>
    <t>1C4RJFAG8CC238801</t>
  </si>
  <si>
    <t>SA003738</t>
  </si>
  <si>
    <t>500112544265161</t>
  </si>
  <si>
    <t>238802</t>
  </si>
  <si>
    <t>1C4RJFAGXCC238802</t>
  </si>
  <si>
    <t>SA003735</t>
  </si>
  <si>
    <t>500112627577979</t>
  </si>
  <si>
    <t>238803</t>
  </si>
  <si>
    <t>1C4RJFAG1CC238803</t>
  </si>
  <si>
    <t>SA003736</t>
  </si>
  <si>
    <t>500112633368025</t>
  </si>
  <si>
    <t>238808</t>
  </si>
  <si>
    <t>1GCEC19V82Z238808</t>
  </si>
  <si>
    <t>SA003088</t>
  </si>
  <si>
    <t>500112987344366</t>
  </si>
  <si>
    <t>239011</t>
  </si>
  <si>
    <t>3FAHP0GA4CR239011</t>
  </si>
  <si>
    <t>61D713</t>
  </si>
  <si>
    <t>500112542638658</t>
  </si>
  <si>
    <t>239018</t>
  </si>
  <si>
    <t>3FAHP0GA7CR239018</t>
  </si>
  <si>
    <t>O1B163</t>
  </si>
  <si>
    <t>500112548392631</t>
  </si>
  <si>
    <t>239023</t>
  </si>
  <si>
    <t>3FAHP0GA0CR239023</t>
  </si>
  <si>
    <t>41N407</t>
  </si>
  <si>
    <t>239027</t>
  </si>
  <si>
    <t>3FAHP0GA8CR239027</t>
  </si>
  <si>
    <t>500112542643377</t>
  </si>
  <si>
    <t>239031</t>
  </si>
  <si>
    <t>3FAHP0GAXCR239031</t>
  </si>
  <si>
    <t>SA001611</t>
  </si>
  <si>
    <t>239034</t>
  </si>
  <si>
    <t>3FAHP0GA5CR239034</t>
  </si>
  <si>
    <t>500112542639177</t>
  </si>
  <si>
    <t>239036</t>
  </si>
  <si>
    <t>3FAHP0GA9CR239036</t>
  </si>
  <si>
    <t>9YS734</t>
  </si>
  <si>
    <t>500112542639243</t>
  </si>
  <si>
    <t>239040</t>
  </si>
  <si>
    <t>3FAHP0GA0CR239040</t>
  </si>
  <si>
    <t>SA001613</t>
  </si>
  <si>
    <t>500112554113665</t>
  </si>
  <si>
    <t>239202</t>
  </si>
  <si>
    <t>1GNSKDEC8JR239202</t>
  </si>
  <si>
    <t>500112600285020</t>
  </si>
  <si>
    <t>239207</t>
  </si>
  <si>
    <t>1GNSKDEC7JR239207</t>
  </si>
  <si>
    <t>500112599662171</t>
  </si>
  <si>
    <t>239269</t>
  </si>
  <si>
    <t>1GNSKDEC7JR239269</t>
  </si>
  <si>
    <t>736773</t>
  </si>
  <si>
    <t>500112582290873</t>
  </si>
  <si>
    <t>239303</t>
  </si>
  <si>
    <t>1GNSKDEC3JR239303</t>
  </si>
  <si>
    <t>500112599662148</t>
  </si>
  <si>
    <t>239361</t>
  </si>
  <si>
    <t>1GNSKDEC6JR239361</t>
  </si>
  <si>
    <t>500112582290865</t>
  </si>
  <si>
    <t>239426</t>
  </si>
  <si>
    <t>1GNSKDEC8JR239426</t>
  </si>
  <si>
    <t>500112600285129</t>
  </si>
  <si>
    <t>239704</t>
  </si>
  <si>
    <t>1GNKVFED6GJ239704</t>
  </si>
  <si>
    <t>SA001410</t>
  </si>
  <si>
    <t>240087</t>
  </si>
  <si>
    <t>3FAHP0GA0BR240087</t>
  </si>
  <si>
    <t>SA004291</t>
  </si>
  <si>
    <t>240088</t>
  </si>
  <si>
    <t>3FAHP0GA2BR240088</t>
  </si>
  <si>
    <t>SA004297</t>
  </si>
  <si>
    <t>240090</t>
  </si>
  <si>
    <t>3FAHP0GA0BR240090</t>
  </si>
  <si>
    <t>SA004292</t>
  </si>
  <si>
    <t>240095</t>
  </si>
  <si>
    <t>3FAHP0GAXBR240095</t>
  </si>
  <si>
    <t>SA004287</t>
  </si>
  <si>
    <t>240097</t>
  </si>
  <si>
    <t>3FAHP0GA3BR240097</t>
  </si>
  <si>
    <t>SA004301</t>
  </si>
  <si>
    <t>240098</t>
  </si>
  <si>
    <t>3FAHP0GA5BR240098</t>
  </si>
  <si>
    <t>SA004305</t>
  </si>
  <si>
    <t>240099</t>
  </si>
  <si>
    <t>3FAHP0GA7BR240099</t>
  </si>
  <si>
    <t>SA004312</t>
  </si>
  <si>
    <t>240100</t>
  </si>
  <si>
    <t>3FAHP0GAXBR240100</t>
  </si>
  <si>
    <t>SA004288</t>
  </si>
  <si>
    <t>240101</t>
  </si>
  <si>
    <t>3FAHP0GA1BR240101</t>
  </si>
  <si>
    <t>SA004295</t>
  </si>
  <si>
    <t>240103</t>
  </si>
  <si>
    <t>3FAHP0GA5BR240103</t>
  </si>
  <si>
    <t>SA004306</t>
  </si>
  <si>
    <t>240104</t>
  </si>
  <si>
    <t>3FAHP0GA7BR240104</t>
  </si>
  <si>
    <t>SA004313</t>
  </si>
  <si>
    <t>240105</t>
  </si>
  <si>
    <t>3FAHP0GA9BR240105</t>
  </si>
  <si>
    <t>SA004316</t>
  </si>
  <si>
    <t>240107</t>
  </si>
  <si>
    <t>3FAHP0GA2BR240107</t>
  </si>
  <si>
    <t>SA004299</t>
  </si>
  <si>
    <t>240109</t>
  </si>
  <si>
    <t>3FAHP0GA6BR240109</t>
  </si>
  <si>
    <t>SA004309</t>
  </si>
  <si>
    <t>240110</t>
  </si>
  <si>
    <t>3FAHP0GA2BR240110</t>
  </si>
  <si>
    <t>SA004300</t>
  </si>
  <si>
    <t>240111</t>
  </si>
  <si>
    <t>3FAHP0GA4BR240111</t>
  </si>
  <si>
    <t>SA004304</t>
  </si>
  <si>
    <t>240114</t>
  </si>
  <si>
    <t>3FAHP0GAXBR240114</t>
  </si>
  <si>
    <t>SA004289</t>
  </si>
  <si>
    <t>240115</t>
  </si>
  <si>
    <t>3FAHP0GA1BR240115</t>
  </si>
  <si>
    <t>SA004296</t>
  </si>
  <si>
    <t>240116</t>
  </si>
  <si>
    <t>3FAHP0GA3BR240116</t>
  </si>
  <si>
    <t>SA004302</t>
  </si>
  <si>
    <t>240117</t>
  </si>
  <si>
    <t>3FAHP0GA5BR240117</t>
  </si>
  <si>
    <t>SA004307</t>
  </si>
  <si>
    <t>240118</t>
  </si>
  <si>
    <t>3FAHP0GA7BR240118</t>
  </si>
  <si>
    <t>SA004314</t>
  </si>
  <si>
    <t>240119</t>
  </si>
  <si>
    <t>3FAHP0GA9BR240119</t>
  </si>
  <si>
    <t>SA004317</t>
  </si>
  <si>
    <t>240121</t>
  </si>
  <si>
    <t>3FAHP0GA7BR240121</t>
  </si>
  <si>
    <t>SA004315</t>
  </si>
  <si>
    <t>240122</t>
  </si>
  <si>
    <t>3FAHP0GA9BR240122</t>
  </si>
  <si>
    <t>SA004318</t>
  </si>
  <si>
    <t>240123</t>
  </si>
  <si>
    <t>3FAHP0GA0BR240123</t>
  </si>
  <si>
    <t>SA004293</t>
  </si>
  <si>
    <t>240302</t>
  </si>
  <si>
    <t>1GCVKREH0EZ240302</t>
  </si>
  <si>
    <t>4YK967</t>
  </si>
  <si>
    <t>500112542662872</t>
  </si>
  <si>
    <t>240306</t>
  </si>
  <si>
    <t>1GNKVFEDXGJ240306</t>
  </si>
  <si>
    <t>SA004464</t>
  </si>
  <si>
    <t>500112542673226</t>
  </si>
  <si>
    <t>240377</t>
  </si>
  <si>
    <t>1GT22ZCG8BZ240377</t>
  </si>
  <si>
    <t>SA002977</t>
  </si>
  <si>
    <t>500112542639219</t>
  </si>
  <si>
    <t>240380</t>
  </si>
  <si>
    <t>1GT22ZCG8BZ240380</t>
  </si>
  <si>
    <t>8TV901</t>
  </si>
  <si>
    <t>500112542638450</t>
  </si>
  <si>
    <t>240603</t>
  </si>
  <si>
    <t>1GCEC14W21Z240603</t>
  </si>
  <si>
    <t>SA003286</t>
  </si>
  <si>
    <t>500112987344986</t>
  </si>
  <si>
    <t>240707</t>
  </si>
  <si>
    <t>1GNKVFED6GJ240707</t>
  </si>
  <si>
    <t>SA001411</t>
  </si>
  <si>
    <t>500113102803997</t>
  </si>
  <si>
    <t>241057</t>
  </si>
  <si>
    <t>1GNKVFED9GJ241057</t>
  </si>
  <si>
    <t>SA001423</t>
  </si>
  <si>
    <t>500112542671402</t>
  </si>
  <si>
    <t>241217</t>
  </si>
  <si>
    <t>1GNSKDEC9JR241217</t>
  </si>
  <si>
    <t>500112600285012</t>
  </si>
  <si>
    <t>241319</t>
  </si>
  <si>
    <t>1J8HR48N48C241319</t>
  </si>
  <si>
    <t>SA002541</t>
  </si>
  <si>
    <t>500112677036504</t>
  </si>
  <si>
    <t>241355</t>
  </si>
  <si>
    <t>1FAFP53225A241355</t>
  </si>
  <si>
    <t>SA000682</t>
  </si>
  <si>
    <t>500112664891234</t>
  </si>
  <si>
    <t>241674</t>
  </si>
  <si>
    <t>1GNSKDEC4JR241674</t>
  </si>
  <si>
    <t>500112600285103</t>
  </si>
  <si>
    <t>241689</t>
  </si>
  <si>
    <t>1GNSKDEC6JR241689</t>
  </si>
  <si>
    <t>500112600284973</t>
  </si>
  <si>
    <t>241714</t>
  </si>
  <si>
    <t>1GNSKDEC1JR241714</t>
  </si>
  <si>
    <t>500112600285004</t>
  </si>
  <si>
    <t>241723</t>
  </si>
  <si>
    <t>1GNSKDEC2JR241723</t>
  </si>
  <si>
    <t>241733</t>
  </si>
  <si>
    <t>1GNSKDEC5JR241733</t>
  </si>
  <si>
    <t>62P329</t>
  </si>
  <si>
    <t>500112599662163</t>
  </si>
  <si>
    <t>241771</t>
  </si>
  <si>
    <t>1GNSKDEC2JR241771</t>
  </si>
  <si>
    <t>500112600285079</t>
  </si>
  <si>
    <t>241808</t>
  </si>
  <si>
    <t>1GNSKDECXJR241808</t>
  </si>
  <si>
    <t>242249</t>
  </si>
  <si>
    <t>1GNSKDEC5JR242249</t>
  </si>
  <si>
    <t>500112600285111</t>
  </si>
  <si>
    <t>242348</t>
  </si>
  <si>
    <t>1GT22ZCG7DZ242348</t>
  </si>
  <si>
    <t>SA000020</t>
  </si>
  <si>
    <t>242396</t>
  </si>
  <si>
    <t>1GCEC14W01Z242396</t>
  </si>
  <si>
    <t>SA003081</t>
  </si>
  <si>
    <t>500112987347096</t>
  </si>
  <si>
    <t>242610</t>
  </si>
  <si>
    <t>1GT22ZCG5DZ242610</t>
  </si>
  <si>
    <t>SA000346</t>
  </si>
  <si>
    <t>242928</t>
  </si>
  <si>
    <t>1GNSKDEC3JR242928</t>
  </si>
  <si>
    <t>500112600285095</t>
  </si>
  <si>
    <t>242934</t>
  </si>
  <si>
    <t>1GNSKDEC9JR242934</t>
  </si>
  <si>
    <t>500112600285038</t>
  </si>
  <si>
    <t>242944</t>
  </si>
  <si>
    <t>1GNSKDEC1JR242944</t>
  </si>
  <si>
    <t>500112978262239</t>
  </si>
  <si>
    <t>243136</t>
  </si>
  <si>
    <t>3FAHP01108R243136</t>
  </si>
  <si>
    <t>SA000589</t>
  </si>
  <si>
    <t>500112542665420</t>
  </si>
  <si>
    <t>243235</t>
  </si>
  <si>
    <t>1GKFG15W011243235</t>
  </si>
  <si>
    <t>SA003587</t>
  </si>
  <si>
    <t>243240</t>
  </si>
  <si>
    <t>1GNSKDEC3JR243240</t>
  </si>
  <si>
    <t>500112600284957</t>
  </si>
  <si>
    <t>243475</t>
  </si>
  <si>
    <t>1GNSKDEC8JR243475</t>
  </si>
  <si>
    <t>500112600285046</t>
  </si>
  <si>
    <t>243479</t>
  </si>
  <si>
    <t>3FAHP0GAXBR243479</t>
  </si>
  <si>
    <t>SA004290</t>
  </si>
  <si>
    <t>243480</t>
  </si>
  <si>
    <t>3FAHP0GA6BR243480</t>
  </si>
  <si>
    <t>SA004311</t>
  </si>
  <si>
    <t>243576</t>
  </si>
  <si>
    <t>2C4RC1AG2LR243576</t>
  </si>
  <si>
    <t>SA005552</t>
  </si>
  <si>
    <t>500113175493866</t>
  </si>
  <si>
    <t>243577</t>
  </si>
  <si>
    <t>2C4RC1AG4LR243577</t>
  </si>
  <si>
    <t>SA005574</t>
  </si>
  <si>
    <t>500113175490128</t>
  </si>
  <si>
    <t>243578</t>
  </si>
  <si>
    <t>2C4RC1AG6LR243578</t>
  </si>
  <si>
    <t>SA005556</t>
  </si>
  <si>
    <t>500113175490169</t>
  </si>
  <si>
    <t>243579</t>
  </si>
  <si>
    <t>2C4RC1AG8LR243579</t>
  </si>
  <si>
    <t>SA005543</t>
  </si>
  <si>
    <t>500113175490177</t>
  </si>
  <si>
    <t>243580</t>
  </si>
  <si>
    <t>2C4RC1AG4LR243580</t>
  </si>
  <si>
    <t>SA005557</t>
  </si>
  <si>
    <t>500113190375312</t>
  </si>
  <si>
    <t>243581</t>
  </si>
  <si>
    <t>2C4RC1AG6LR243581</t>
  </si>
  <si>
    <t>SA005573</t>
  </si>
  <si>
    <t>500113192970367</t>
  </si>
  <si>
    <t>243582</t>
  </si>
  <si>
    <t>2C4RC1AG8LR243582</t>
  </si>
  <si>
    <t>SA005563</t>
  </si>
  <si>
    <t>500113192970029</t>
  </si>
  <si>
    <t>243583</t>
  </si>
  <si>
    <t>2C4RC1AGXLR243583</t>
  </si>
  <si>
    <t>SA005544</t>
  </si>
  <si>
    <t>243584</t>
  </si>
  <si>
    <t>2C4RC1AG1LR243584</t>
  </si>
  <si>
    <t>SA005558</t>
  </si>
  <si>
    <t>243585</t>
  </si>
  <si>
    <t>2C4RC1AG3LR243585</t>
  </si>
  <si>
    <t>SA005554</t>
  </si>
  <si>
    <t>500113192969997</t>
  </si>
  <si>
    <t>243586</t>
  </si>
  <si>
    <t>2C4RC1AG5LR243586</t>
  </si>
  <si>
    <t>SA005560</t>
  </si>
  <si>
    <t>500113192970003</t>
  </si>
  <si>
    <t>243587</t>
  </si>
  <si>
    <t>2C4RC1AG7LR243587</t>
  </si>
  <si>
    <t>SA005559</t>
  </si>
  <si>
    <t>500113192969989</t>
  </si>
  <si>
    <t>243602</t>
  </si>
  <si>
    <t>2C4RC1AGXLR243602</t>
  </si>
  <si>
    <t>SA005119</t>
  </si>
  <si>
    <t>243638</t>
  </si>
  <si>
    <t>1GDJK34D66E243638</t>
  </si>
  <si>
    <t>SB001460</t>
  </si>
  <si>
    <t>243665</t>
  </si>
  <si>
    <t>1GAWGEFF8H1243665</t>
  </si>
  <si>
    <t>SA004446</t>
  </si>
  <si>
    <t>500112542657757</t>
  </si>
  <si>
    <t>244031</t>
  </si>
  <si>
    <t>3C6UR5HJ0LG244031</t>
  </si>
  <si>
    <t>SA005858</t>
  </si>
  <si>
    <t>244032</t>
  </si>
  <si>
    <t>3C6UR5HJ2LG244032</t>
  </si>
  <si>
    <t>SA005859</t>
  </si>
  <si>
    <t>244033</t>
  </si>
  <si>
    <t>3C6UR5HJ4LG244033</t>
  </si>
  <si>
    <t>SA005860</t>
  </si>
  <si>
    <t>244271</t>
  </si>
  <si>
    <t>2C4RC1AG7LR244271</t>
  </si>
  <si>
    <t>SA005553</t>
  </si>
  <si>
    <t>500113175490185</t>
  </si>
  <si>
    <t>244273</t>
  </si>
  <si>
    <t>2C4RC1AG0LR244273</t>
  </si>
  <si>
    <t>SA005562</t>
  </si>
  <si>
    <t>500113192970011</t>
  </si>
  <si>
    <t>244321</t>
  </si>
  <si>
    <t>1GCGG25V551244321</t>
  </si>
  <si>
    <t>SA003234</t>
  </si>
  <si>
    <t>244989</t>
  </si>
  <si>
    <t>1GJHG39R321244989</t>
  </si>
  <si>
    <t>SA003797</t>
  </si>
  <si>
    <t>500112986595125</t>
  </si>
  <si>
    <t>245208</t>
  </si>
  <si>
    <t>1GDJK34D26E245208</t>
  </si>
  <si>
    <t>SB001455</t>
  </si>
  <si>
    <t>JS10</t>
  </si>
  <si>
    <t>JS CHICK BUC</t>
  </si>
  <si>
    <t>8431</t>
  </si>
  <si>
    <t>245331</t>
  </si>
  <si>
    <t>1GTHK24U56E245331</t>
  </si>
  <si>
    <t>SB002234</t>
  </si>
  <si>
    <t>500112991584486</t>
  </si>
  <si>
    <t>245463</t>
  </si>
  <si>
    <t>2C4RC1AGXLR245463</t>
  </si>
  <si>
    <t>SA005561</t>
  </si>
  <si>
    <t>500113175490144</t>
  </si>
  <si>
    <t>245464</t>
  </si>
  <si>
    <t>2C4RC1AG1LR245464</t>
  </si>
  <si>
    <t>SA005555</t>
  </si>
  <si>
    <t>500113192969914</t>
  </si>
  <si>
    <t>245465</t>
  </si>
  <si>
    <t>2C4RC1AG3LR245465</t>
  </si>
  <si>
    <t>SA004919</t>
  </si>
  <si>
    <t>500113192970359</t>
  </si>
  <si>
    <t>245956</t>
  </si>
  <si>
    <t>1GDJK34D86E245956</t>
  </si>
  <si>
    <t>SB001462</t>
  </si>
  <si>
    <t>245987</t>
  </si>
  <si>
    <t>1GCFC24K1RZ245987</t>
  </si>
  <si>
    <t>SA003312</t>
  </si>
  <si>
    <t>500112664891168</t>
  </si>
  <si>
    <t>246100</t>
  </si>
  <si>
    <t>1GDJK34D96E246100</t>
  </si>
  <si>
    <t>SB001464</t>
  </si>
  <si>
    <t>246114</t>
  </si>
  <si>
    <t>1C4NJRBB5FD246114</t>
  </si>
  <si>
    <t>SA001863</t>
  </si>
  <si>
    <t>500112542655652</t>
  </si>
  <si>
    <t>246115</t>
  </si>
  <si>
    <t>1C4NJRBB7FD246115</t>
  </si>
  <si>
    <t>SA001881</t>
  </si>
  <si>
    <t>500112542655546</t>
  </si>
  <si>
    <t>246130</t>
  </si>
  <si>
    <t>1GDJK34D76E246130</t>
  </si>
  <si>
    <t>SB001461</t>
  </si>
  <si>
    <t>WM01</t>
  </si>
  <si>
    <t>SOLID WASTE</t>
  </si>
  <si>
    <t>0312</t>
  </si>
  <si>
    <t>246161</t>
  </si>
  <si>
    <t>1GNKVFED5HJ246161</t>
  </si>
  <si>
    <t>SA002125</t>
  </si>
  <si>
    <t>500112542660280</t>
  </si>
  <si>
    <t>246162</t>
  </si>
  <si>
    <t>1GDJK34D96E246162</t>
  </si>
  <si>
    <t>SB001465</t>
  </si>
  <si>
    <t>246228</t>
  </si>
  <si>
    <t>1GAWGEFF1H1246228</t>
  </si>
  <si>
    <t>SA004435</t>
  </si>
  <si>
    <t>500112542660298</t>
  </si>
  <si>
    <t>246375</t>
  </si>
  <si>
    <t>1GT52VCY2HZ246375</t>
  </si>
  <si>
    <t>SB004814</t>
  </si>
  <si>
    <t>500112542665990</t>
  </si>
  <si>
    <t>246448</t>
  </si>
  <si>
    <t>1GDJK34D56E246448</t>
  </si>
  <si>
    <t>SB001459</t>
  </si>
  <si>
    <t>246544</t>
  </si>
  <si>
    <t>1GAZGNFF4H1246544</t>
  </si>
  <si>
    <t>SA004451</t>
  </si>
  <si>
    <t>246554</t>
  </si>
  <si>
    <t>1GAWGEFG2H1246554</t>
  </si>
  <si>
    <t>SA004449</t>
  </si>
  <si>
    <t>500112542667103</t>
  </si>
  <si>
    <t>246782</t>
  </si>
  <si>
    <t>1FAFP52262A246782</t>
  </si>
  <si>
    <t>SA000679</t>
  </si>
  <si>
    <t>500112664891226</t>
  </si>
  <si>
    <t>246883</t>
  </si>
  <si>
    <t>1GTHK24U56E246883</t>
  </si>
  <si>
    <t>SA003129</t>
  </si>
  <si>
    <t>500112987346460</t>
  </si>
  <si>
    <t>247039</t>
  </si>
  <si>
    <t>1GDJK34D46E247039</t>
  </si>
  <si>
    <t>SB001457</t>
  </si>
  <si>
    <t>247585</t>
  </si>
  <si>
    <t>1GTHK24U26E247585</t>
  </si>
  <si>
    <t>SB002712</t>
  </si>
  <si>
    <t>247854</t>
  </si>
  <si>
    <t>1GJGG25U771247854</t>
  </si>
  <si>
    <t>SA002704</t>
  </si>
  <si>
    <t>500112690393338</t>
  </si>
  <si>
    <t>248621</t>
  </si>
  <si>
    <t>3D7KS28A88G248621</t>
  </si>
  <si>
    <t>SA002548</t>
  </si>
  <si>
    <t>500112542633782</t>
  </si>
  <si>
    <t>0510</t>
  </si>
  <si>
    <t>DH HUM RIGHT</t>
  </si>
  <si>
    <t>249046</t>
  </si>
  <si>
    <t>2GNFLEEK1C6249046</t>
  </si>
  <si>
    <t>DJP756</t>
  </si>
  <si>
    <t>249442</t>
  </si>
  <si>
    <t>1C4NJRBB4FD249442</t>
  </si>
  <si>
    <t>SA001850</t>
  </si>
  <si>
    <t>500112542655561</t>
  </si>
  <si>
    <t>249443</t>
  </si>
  <si>
    <t>1C4NJRBB6FD249443</t>
  </si>
  <si>
    <t>SA001871</t>
  </si>
  <si>
    <t>500112542655645</t>
  </si>
  <si>
    <t>249444</t>
  </si>
  <si>
    <t>1C4NJRBB8FD249444</t>
  </si>
  <si>
    <t>SA001890</t>
  </si>
  <si>
    <t>500112542655611</t>
  </si>
  <si>
    <t>249445</t>
  </si>
  <si>
    <t>1C4NJRBBXFD249445</t>
  </si>
  <si>
    <t>SA001800</t>
  </si>
  <si>
    <t>500113185398568</t>
  </si>
  <si>
    <t>249446</t>
  </si>
  <si>
    <t>1C4NJRBB1FD249446</t>
  </si>
  <si>
    <t>SA001819</t>
  </si>
  <si>
    <t>500112542655694</t>
  </si>
  <si>
    <t>249447</t>
  </si>
  <si>
    <t>1C4NJRBB3FD249447</t>
  </si>
  <si>
    <t>SA001839</t>
  </si>
  <si>
    <t>500112542655512</t>
  </si>
  <si>
    <t>249477</t>
  </si>
  <si>
    <t>2C4RC1AG8LR249477</t>
  </si>
  <si>
    <t>SA005576</t>
  </si>
  <si>
    <t>500113175493858</t>
  </si>
  <si>
    <t>249661</t>
  </si>
  <si>
    <t>NM0LS7E75G1249661</t>
  </si>
  <si>
    <t>SA000591</t>
  </si>
  <si>
    <t>500112542645224</t>
  </si>
  <si>
    <t>249764</t>
  </si>
  <si>
    <t>2C4RC1AG0LR249764</t>
  </si>
  <si>
    <t>95A194</t>
  </si>
  <si>
    <t>500113194548476</t>
  </si>
  <si>
    <t>249779</t>
  </si>
  <si>
    <t>2C4RC1AG2LR249779</t>
  </si>
  <si>
    <t>SA005572</t>
  </si>
  <si>
    <t>500113176202357</t>
  </si>
  <si>
    <t>249810</t>
  </si>
  <si>
    <t>3FA6P0G76JR249810</t>
  </si>
  <si>
    <t>SA002961</t>
  </si>
  <si>
    <t>500112623432765</t>
  </si>
  <si>
    <t>249825</t>
  </si>
  <si>
    <t>1GKCT18W11K249825</t>
  </si>
  <si>
    <t>JIMMY</t>
  </si>
  <si>
    <t>SA003586</t>
  </si>
  <si>
    <t>SR</t>
  </si>
  <si>
    <t>AC01</t>
  </si>
  <si>
    <t>SR SERV</t>
  </si>
  <si>
    <t>0508</t>
  </si>
  <si>
    <t>250731</t>
  </si>
  <si>
    <t>1D8GU28K68W250731</t>
  </si>
  <si>
    <t>NITRO</t>
  </si>
  <si>
    <t>SA004168</t>
  </si>
  <si>
    <t>500112539297757</t>
  </si>
  <si>
    <t>250736</t>
  </si>
  <si>
    <t>1D8GU28K58W250736</t>
  </si>
  <si>
    <t>SA003925</t>
  </si>
  <si>
    <t>500112542657468</t>
  </si>
  <si>
    <t>250759</t>
  </si>
  <si>
    <t>3N1AB7AP8JY250759</t>
  </si>
  <si>
    <t>SENTRA</t>
  </si>
  <si>
    <t>SA005269</t>
  </si>
  <si>
    <t>500112585526752</t>
  </si>
  <si>
    <t>251088</t>
  </si>
  <si>
    <t>1J4FJ28S2TL251088</t>
  </si>
  <si>
    <t>SA003584</t>
  </si>
  <si>
    <t>251228</t>
  </si>
  <si>
    <t>2C4RDGBG2GR251228</t>
  </si>
  <si>
    <t>SA001449</t>
  </si>
  <si>
    <t>500112991583959</t>
  </si>
  <si>
    <t>251229</t>
  </si>
  <si>
    <t>2C4RDGBG4GR251229</t>
  </si>
  <si>
    <t>SA001460</t>
  </si>
  <si>
    <t>500112542669265</t>
  </si>
  <si>
    <t>251230</t>
  </si>
  <si>
    <t>2C4RDGBG0GR251230</t>
  </si>
  <si>
    <t>SA004097</t>
  </si>
  <si>
    <t>500112542628410</t>
  </si>
  <si>
    <t>251231</t>
  </si>
  <si>
    <t>2C4RDGBG2GR251231</t>
  </si>
  <si>
    <t>SA001450</t>
  </si>
  <si>
    <t>500112542628469</t>
  </si>
  <si>
    <t>JS12</t>
  </si>
  <si>
    <t>JS GEN SPARA</t>
  </si>
  <si>
    <t>8433</t>
  </si>
  <si>
    <t>251232</t>
  </si>
  <si>
    <t>2C4RDGBG4GR251232</t>
  </si>
  <si>
    <t>SA001461</t>
  </si>
  <si>
    <t>500112542628519</t>
  </si>
  <si>
    <t>251233</t>
  </si>
  <si>
    <t>2C4RDGBG6GR251233</t>
  </si>
  <si>
    <t>SA001470</t>
  </si>
  <si>
    <t>500112542634855</t>
  </si>
  <si>
    <t>251234</t>
  </si>
  <si>
    <t>2C4RDGBG8GR251234</t>
  </si>
  <si>
    <t>SA001481</t>
  </si>
  <si>
    <t>251235</t>
  </si>
  <si>
    <t>2C4RDGBGXGR251235</t>
  </si>
  <si>
    <t>SA001436</t>
  </si>
  <si>
    <t>500112542634806</t>
  </si>
  <si>
    <t>251236</t>
  </si>
  <si>
    <t>2C4RDGBG1GR251236</t>
  </si>
  <si>
    <t>SA001445</t>
  </si>
  <si>
    <t>500112542635001</t>
  </si>
  <si>
    <t>251237</t>
  </si>
  <si>
    <t>2C4RDGBG3GR251237</t>
  </si>
  <si>
    <t>SA001455</t>
  </si>
  <si>
    <t>251238</t>
  </si>
  <si>
    <t>2C4RDGBG5GR251238</t>
  </si>
  <si>
    <t>SA001464</t>
  </si>
  <si>
    <t>500112542635084</t>
  </si>
  <si>
    <t>251239</t>
  </si>
  <si>
    <t>2C4RDGBG7GR251239</t>
  </si>
  <si>
    <t>SA001474</t>
  </si>
  <si>
    <t>500112542634814</t>
  </si>
  <si>
    <t>251240</t>
  </si>
  <si>
    <t>2C4RDGBG3GR251240</t>
  </si>
  <si>
    <t>SA001456</t>
  </si>
  <si>
    <t>500112542635167</t>
  </si>
  <si>
    <t>251241</t>
  </si>
  <si>
    <t>2C4RDGBG5GR251241</t>
  </si>
  <si>
    <t>SA001465</t>
  </si>
  <si>
    <t>500112572318890</t>
  </si>
  <si>
    <t>251242</t>
  </si>
  <si>
    <t>2C4RDGBG7GR251242</t>
  </si>
  <si>
    <t>SA001475</t>
  </si>
  <si>
    <t>251243</t>
  </si>
  <si>
    <t>2C4RDGBG9GR251243</t>
  </si>
  <si>
    <t>SA001487</t>
  </si>
  <si>
    <t>500112542635183</t>
  </si>
  <si>
    <t>251244</t>
  </si>
  <si>
    <t>2C4RDGBG0GR251244</t>
  </si>
  <si>
    <t>SA001442</t>
  </si>
  <si>
    <t>500112542635266</t>
  </si>
  <si>
    <t>251245</t>
  </si>
  <si>
    <t>2C4RDGBG2GR251245</t>
  </si>
  <si>
    <t>SA001451</t>
  </si>
  <si>
    <t>500112542635142</t>
  </si>
  <si>
    <t>251317</t>
  </si>
  <si>
    <t>3N1AB7AP3JY251317</t>
  </si>
  <si>
    <t>SA005267</t>
  </si>
  <si>
    <t>251358</t>
  </si>
  <si>
    <t>3N1AB7AP6JY251358</t>
  </si>
  <si>
    <t>SA005268</t>
  </si>
  <si>
    <t>500112585526745</t>
  </si>
  <si>
    <t>251746</t>
  </si>
  <si>
    <t>1GCEC14Z44Z251746</t>
  </si>
  <si>
    <t>SA003087</t>
  </si>
  <si>
    <t>500112987346650</t>
  </si>
  <si>
    <t>251938</t>
  </si>
  <si>
    <t>1GTHK23U64F251938</t>
  </si>
  <si>
    <t>SB002698</t>
  </si>
  <si>
    <t>252473</t>
  </si>
  <si>
    <t>1G1ZS57F67F252473</t>
  </si>
  <si>
    <t>SA002393</t>
  </si>
  <si>
    <t>252490</t>
  </si>
  <si>
    <t>1GNDT13S382252490</t>
  </si>
  <si>
    <t>SA000865</t>
  </si>
  <si>
    <t>252807</t>
  </si>
  <si>
    <t>1GJGG25U171252807</t>
  </si>
  <si>
    <t>SB000923</t>
  </si>
  <si>
    <t>500112987346908</t>
  </si>
  <si>
    <t>252917</t>
  </si>
  <si>
    <t>1GB4KVCY8KF252917</t>
  </si>
  <si>
    <t>SB000077</t>
  </si>
  <si>
    <t>500113030182555</t>
  </si>
  <si>
    <t>252941</t>
  </si>
  <si>
    <t>1GNDT13SX82252941</t>
  </si>
  <si>
    <t>SA000859</t>
  </si>
  <si>
    <t>253511</t>
  </si>
  <si>
    <t>1GT12REG5GF253511</t>
  </si>
  <si>
    <t>SB000967</t>
  </si>
  <si>
    <t>500112987344374</t>
  </si>
  <si>
    <t>253570</t>
  </si>
  <si>
    <t>1GJW7PFG1F1253570</t>
  </si>
  <si>
    <t>500112987346585</t>
  </si>
  <si>
    <t>253778</t>
  </si>
  <si>
    <t>4S3BMBA65B3253778</t>
  </si>
  <si>
    <t>SUBARU</t>
  </si>
  <si>
    <t>LEGACY</t>
  </si>
  <si>
    <t>SA003863</t>
  </si>
  <si>
    <t>500112987346742</t>
  </si>
  <si>
    <t>253877</t>
  </si>
  <si>
    <t>1GAHG39UX71253877</t>
  </si>
  <si>
    <t>SB000602</t>
  </si>
  <si>
    <t>253913</t>
  </si>
  <si>
    <t>1GAGG25R9Y1253913</t>
  </si>
  <si>
    <t>SA003067</t>
  </si>
  <si>
    <t>500112987346718</t>
  </si>
  <si>
    <t>253990</t>
  </si>
  <si>
    <t>1GTGG25V361253990</t>
  </si>
  <si>
    <t>SB000592</t>
  </si>
  <si>
    <t>500112628330287</t>
  </si>
  <si>
    <t>254003</t>
  </si>
  <si>
    <t>2G1WF5E38D1254003</t>
  </si>
  <si>
    <t>SA002476</t>
  </si>
  <si>
    <t>254187</t>
  </si>
  <si>
    <t>1GCWGBFGXL1254187</t>
  </si>
  <si>
    <t>SA004916</t>
  </si>
  <si>
    <t>500113184650407</t>
  </si>
  <si>
    <t>254192</t>
  </si>
  <si>
    <t>1GCWGBFG3L1254192</t>
  </si>
  <si>
    <t>SA004917</t>
  </si>
  <si>
    <t>500113184650415</t>
  </si>
  <si>
    <t>254356</t>
  </si>
  <si>
    <t>1B3AL46X76N254356</t>
  </si>
  <si>
    <t>SA000403</t>
  </si>
  <si>
    <t>254358</t>
  </si>
  <si>
    <t>1B3AL46X06N254358</t>
  </si>
  <si>
    <t>SA000393</t>
  </si>
  <si>
    <t>254363</t>
  </si>
  <si>
    <t>1B3AL46X46N254363</t>
  </si>
  <si>
    <t>SA000397</t>
  </si>
  <si>
    <t>254364</t>
  </si>
  <si>
    <t>1B3AL46X66N254364</t>
  </si>
  <si>
    <t>SA000401</t>
  </si>
  <si>
    <t>254369</t>
  </si>
  <si>
    <t>1B3AL46X56N254369</t>
  </si>
  <si>
    <t>SA000399</t>
  </si>
  <si>
    <t>254375</t>
  </si>
  <si>
    <t>1B3AL46X06N254375</t>
  </si>
  <si>
    <t>SA000394</t>
  </si>
  <si>
    <t>254376</t>
  </si>
  <si>
    <t>1B3AL46X26N254376</t>
  </si>
  <si>
    <t>SA000396</t>
  </si>
  <si>
    <t>254377</t>
  </si>
  <si>
    <t>1B3AL46X46N254377</t>
  </si>
  <si>
    <t>SA000398</t>
  </si>
  <si>
    <t>254378</t>
  </si>
  <si>
    <t>1B3AL46X66N254378</t>
  </si>
  <si>
    <t>SA000402</t>
  </si>
  <si>
    <t>254789</t>
  </si>
  <si>
    <t>1GTHK34G96E254789</t>
  </si>
  <si>
    <t>SB004722</t>
  </si>
  <si>
    <t>500112542633436</t>
  </si>
  <si>
    <t>254914</t>
  </si>
  <si>
    <t>1GBHK34J3LE254914</t>
  </si>
  <si>
    <t>SB001359</t>
  </si>
  <si>
    <t>500112542660405</t>
  </si>
  <si>
    <t>255007</t>
  </si>
  <si>
    <t>1GAHG39U261255007</t>
  </si>
  <si>
    <t>SA000654</t>
  </si>
  <si>
    <t>255008</t>
  </si>
  <si>
    <t>1GNDT13S282255008</t>
  </si>
  <si>
    <t>SA000863</t>
  </si>
  <si>
    <t>255126</t>
  </si>
  <si>
    <t>3C7WDTBT9CG255126</t>
  </si>
  <si>
    <t>SB000984</t>
  </si>
  <si>
    <t>500112987344093</t>
  </si>
  <si>
    <t>255298</t>
  </si>
  <si>
    <t>2C4RDGBG0JR255298</t>
  </si>
  <si>
    <t>SA001443</t>
  </si>
  <si>
    <t>500112590500842</t>
  </si>
  <si>
    <t>255300</t>
  </si>
  <si>
    <t>2C4RDGBG5JR255300</t>
  </si>
  <si>
    <t>SA001468</t>
  </si>
  <si>
    <t>500112581487405</t>
  </si>
  <si>
    <t>255301</t>
  </si>
  <si>
    <t>2C4RDGBG7JR255301</t>
  </si>
  <si>
    <t>SA001479</t>
  </si>
  <si>
    <t>500112581487389</t>
  </si>
  <si>
    <t>255302</t>
  </si>
  <si>
    <t>2C4RDGBG9JR255302</t>
  </si>
  <si>
    <t>SA001488</t>
  </si>
  <si>
    <t>500112590504257</t>
  </si>
  <si>
    <t>255303</t>
  </si>
  <si>
    <t>2C4RDGBG0JR255303</t>
  </si>
  <si>
    <t>SA001444</t>
  </si>
  <si>
    <t>500112581487371</t>
  </si>
  <si>
    <t>255304</t>
  </si>
  <si>
    <t>1GDJK34D46E255304</t>
  </si>
  <si>
    <t>SB001458</t>
  </si>
  <si>
    <t>255520</t>
  </si>
  <si>
    <t>1GT22ZCG3DZ255520</t>
  </si>
  <si>
    <t>SA000342</t>
  </si>
  <si>
    <t>255739</t>
  </si>
  <si>
    <t>2G1WF5E37D1255739</t>
  </si>
  <si>
    <t>SA001597</t>
  </si>
  <si>
    <t>500112542634657</t>
  </si>
  <si>
    <t>255830</t>
  </si>
  <si>
    <t>2G1WF5E34D1255830</t>
  </si>
  <si>
    <t>SA003962</t>
  </si>
  <si>
    <t>500112542655066</t>
  </si>
  <si>
    <t>256291</t>
  </si>
  <si>
    <t>3FAHP06Z28R256291</t>
  </si>
  <si>
    <t>SA001565</t>
  </si>
  <si>
    <t>500112542634558</t>
  </si>
  <si>
    <t>256475</t>
  </si>
  <si>
    <t>2C4RDGBG0GR256475</t>
  </si>
  <si>
    <t>SA002499</t>
  </si>
  <si>
    <t>257337</t>
  </si>
  <si>
    <t>1GNDT13S982257337</t>
  </si>
  <si>
    <t>SA000875</t>
  </si>
  <si>
    <t>259344</t>
  </si>
  <si>
    <t>3B7KF26Z82M259344</t>
  </si>
  <si>
    <t>SA002529</t>
  </si>
  <si>
    <t>500112618429321</t>
  </si>
  <si>
    <t>259769</t>
  </si>
  <si>
    <t>1GNDT13S482259769</t>
  </si>
  <si>
    <t>SA000867</t>
  </si>
  <si>
    <t>259919</t>
  </si>
  <si>
    <t>3N1AB7AP3KY259919</t>
  </si>
  <si>
    <t>2WJ505</t>
  </si>
  <si>
    <t>500113148155972</t>
  </si>
  <si>
    <t>LUMINA</t>
  </si>
  <si>
    <t>260378</t>
  </si>
  <si>
    <t>3C6JR6AG9LG260378</t>
  </si>
  <si>
    <t>SA005939</t>
  </si>
  <si>
    <t>500113254763429</t>
  </si>
  <si>
    <t>260379</t>
  </si>
  <si>
    <t>3C6JR6AG0LG260379</t>
  </si>
  <si>
    <t>SA005942</t>
  </si>
  <si>
    <t>500113254763387</t>
  </si>
  <si>
    <t>260380</t>
  </si>
  <si>
    <t>3C6JR6AG7LG260380</t>
  </si>
  <si>
    <t>SA005908</t>
  </si>
  <si>
    <t>500113255401821</t>
  </si>
  <si>
    <t>260381</t>
  </si>
  <si>
    <t>3C6JR6AG9LG260381</t>
  </si>
  <si>
    <t>SA005941</t>
  </si>
  <si>
    <t>500113254763411</t>
  </si>
  <si>
    <t>260382</t>
  </si>
  <si>
    <t>3C6JR6AG0LG260382</t>
  </si>
  <si>
    <t>SA005861</t>
  </si>
  <si>
    <t>500113255401771</t>
  </si>
  <si>
    <t>260504</t>
  </si>
  <si>
    <t>1GNDT13S682260504</t>
  </si>
  <si>
    <t>SA000871</t>
  </si>
  <si>
    <t>260579</t>
  </si>
  <si>
    <t>1GNDT13S482260579</t>
  </si>
  <si>
    <t>500112542643823</t>
  </si>
  <si>
    <t>260626</t>
  </si>
  <si>
    <t>1GTHK29DX6E260626</t>
  </si>
  <si>
    <t>SB002235</t>
  </si>
  <si>
    <t>500112907149838</t>
  </si>
  <si>
    <t>260826</t>
  </si>
  <si>
    <t>1GTHK29U76E260826</t>
  </si>
  <si>
    <t>SB004720</t>
  </si>
  <si>
    <t>261109</t>
  </si>
  <si>
    <t>1GD42TCY6KF261109</t>
  </si>
  <si>
    <t>SB000076</t>
  </si>
  <si>
    <t>500113030182571</t>
  </si>
  <si>
    <t>261126</t>
  </si>
  <si>
    <t>1GNDT13S582261126</t>
  </si>
  <si>
    <t>SA000868</t>
  </si>
  <si>
    <t>261307</t>
  </si>
  <si>
    <t>1GNDT13S982261307</t>
  </si>
  <si>
    <t>500112987345074</t>
  </si>
  <si>
    <t>261321</t>
  </si>
  <si>
    <t>1GCVKNEH5GZ261321</t>
  </si>
  <si>
    <t>SA003982</t>
  </si>
  <si>
    <t>500112968390230</t>
  </si>
  <si>
    <t>261640</t>
  </si>
  <si>
    <t>1GNDT13S882261640</t>
  </si>
  <si>
    <t>SA000874</t>
  </si>
  <si>
    <t>261641</t>
  </si>
  <si>
    <t>3C6JR6AG3LG261641</t>
  </si>
  <si>
    <t>SA005943</t>
  </si>
  <si>
    <t>500113254763379</t>
  </si>
  <si>
    <t>261642</t>
  </si>
  <si>
    <t>3C6JR6AG5LG261642</t>
  </si>
  <si>
    <t>SA005940</t>
  </si>
  <si>
    <t>500113254763395</t>
  </si>
  <si>
    <t>261655</t>
  </si>
  <si>
    <t>1GNDT13SX82261655</t>
  </si>
  <si>
    <t>SA000860</t>
  </si>
  <si>
    <t>261689</t>
  </si>
  <si>
    <t>1GNDT13S582261689</t>
  </si>
  <si>
    <t>SA000869</t>
  </si>
  <si>
    <t>262252</t>
  </si>
  <si>
    <t>1GNFK03089R262252</t>
  </si>
  <si>
    <t>SA002165</t>
  </si>
  <si>
    <t>500112542670008</t>
  </si>
  <si>
    <t>262410</t>
  </si>
  <si>
    <t>1C4RJFAG3CC262410</t>
  </si>
  <si>
    <t>SA004594</t>
  </si>
  <si>
    <t>500112542633329</t>
  </si>
  <si>
    <t>262411</t>
  </si>
  <si>
    <t>1C4RJFAG5CC262411</t>
  </si>
  <si>
    <t>SA004595</t>
  </si>
  <si>
    <t>500112542633634</t>
  </si>
  <si>
    <t>262555</t>
  </si>
  <si>
    <t>1GNDT13S082262555</t>
  </si>
  <si>
    <t>SA000862</t>
  </si>
  <si>
    <t>262732</t>
  </si>
  <si>
    <t>3FAHP0HGXBR262732</t>
  </si>
  <si>
    <t>SA003440</t>
  </si>
  <si>
    <t>500112665550763</t>
  </si>
  <si>
    <t>262734</t>
  </si>
  <si>
    <t>3FAHP0JG0BR262734</t>
  </si>
  <si>
    <t>SA003794</t>
  </si>
  <si>
    <t>500112542652089</t>
  </si>
  <si>
    <t>262735</t>
  </si>
  <si>
    <t>3FAHP0JG2BR262735</t>
  </si>
  <si>
    <t>SA003795</t>
  </si>
  <si>
    <t>500112542652071</t>
  </si>
  <si>
    <t>262736</t>
  </si>
  <si>
    <t>3FAHP0KCXBR262736</t>
  </si>
  <si>
    <t>SA003284</t>
  </si>
  <si>
    <t>500113196031869</t>
  </si>
  <si>
    <t>263009</t>
  </si>
  <si>
    <t>3N1AB7AP8JY263009</t>
  </si>
  <si>
    <t>SA005266</t>
  </si>
  <si>
    <t>500112585526760</t>
  </si>
  <si>
    <t>263519</t>
  </si>
  <si>
    <t>1GCVKNEH3GZ263519</t>
  </si>
  <si>
    <t>SA001248</t>
  </si>
  <si>
    <t>500113053360765</t>
  </si>
  <si>
    <t>263562</t>
  </si>
  <si>
    <t>1GTCS148768263562</t>
  </si>
  <si>
    <t>SA003118</t>
  </si>
  <si>
    <t>500112987346825</t>
  </si>
  <si>
    <t>263864</t>
  </si>
  <si>
    <t>1J4FJ28S8WL263864</t>
  </si>
  <si>
    <t>SA004570</t>
  </si>
  <si>
    <t>263943</t>
  </si>
  <si>
    <t>3C63R3AL1LG263943</t>
  </si>
  <si>
    <t>500113194539764</t>
  </si>
  <si>
    <t>263944</t>
  </si>
  <si>
    <t>3C63R3AL3LG263944</t>
  </si>
  <si>
    <t>SB002474</t>
  </si>
  <si>
    <t>500113194539806</t>
  </si>
  <si>
    <t>263945</t>
  </si>
  <si>
    <t>3C63R3AL5LG263945</t>
  </si>
  <si>
    <t>SB003713</t>
  </si>
  <si>
    <t>263946</t>
  </si>
  <si>
    <t>3C63R3AL7LG263946</t>
  </si>
  <si>
    <t>SB003716</t>
  </si>
  <si>
    <t>500113194539798</t>
  </si>
  <si>
    <t>263992</t>
  </si>
  <si>
    <t>3C63R3AL3LG263992</t>
  </si>
  <si>
    <t>500113194539855</t>
  </si>
  <si>
    <t>263993</t>
  </si>
  <si>
    <t>3C63R3AL5LG263993</t>
  </si>
  <si>
    <t>SB002473</t>
  </si>
  <si>
    <t>500113194539822</t>
  </si>
  <si>
    <t>263994</t>
  </si>
  <si>
    <t>3C63R3AL7LG263994</t>
  </si>
  <si>
    <t>SB003712</t>
  </si>
  <si>
    <t>500113194539848</t>
  </si>
  <si>
    <t>264474</t>
  </si>
  <si>
    <t>1GCHTBEN4K1264474</t>
  </si>
  <si>
    <t>SA005101</t>
  </si>
  <si>
    <t>500112926191803</t>
  </si>
  <si>
    <t>265276</t>
  </si>
  <si>
    <t>2C4RDGBG3CR265276</t>
  </si>
  <si>
    <t>SA002542</t>
  </si>
  <si>
    <t>500112542633642</t>
  </si>
  <si>
    <t>265277</t>
  </si>
  <si>
    <t>2C4RDGBG5CR265277</t>
  </si>
  <si>
    <t>SA002543</t>
  </si>
  <si>
    <t>500112542633063</t>
  </si>
  <si>
    <t>265673</t>
  </si>
  <si>
    <t>3FA6P0G70HR265673</t>
  </si>
  <si>
    <t>SA002077</t>
  </si>
  <si>
    <t>500112542647386</t>
  </si>
  <si>
    <t>265737</t>
  </si>
  <si>
    <t>2B4GP44301R265737</t>
  </si>
  <si>
    <t>SA003167</t>
  </si>
  <si>
    <t>500112987345231</t>
  </si>
  <si>
    <t>265949</t>
  </si>
  <si>
    <t>1GCVKNEH5GZ265949</t>
  </si>
  <si>
    <t>SA001249</t>
  </si>
  <si>
    <t>265985</t>
  </si>
  <si>
    <t>1GCVKNEH9GZ265985</t>
  </si>
  <si>
    <t>SA001250</t>
  </si>
  <si>
    <t>500112542656874</t>
  </si>
  <si>
    <t>266508</t>
  </si>
  <si>
    <t>1G2ZJ57B094266508</t>
  </si>
  <si>
    <t>G6</t>
  </si>
  <si>
    <t>SA003147</t>
  </si>
  <si>
    <t>500112987344606</t>
  </si>
  <si>
    <t>266598</t>
  </si>
  <si>
    <t>2GNFLEEK5H6266598</t>
  </si>
  <si>
    <t>SA003722</t>
  </si>
  <si>
    <t>500112542655298</t>
  </si>
  <si>
    <t>267185</t>
  </si>
  <si>
    <t>2C4RC1AG8LR267185</t>
  </si>
  <si>
    <t>SA005811</t>
  </si>
  <si>
    <t>500113203449542</t>
  </si>
  <si>
    <t>267404</t>
  </si>
  <si>
    <t>1D8GU28KX8W267404</t>
  </si>
  <si>
    <t>SA004165</t>
  </si>
  <si>
    <t>500112539297724</t>
  </si>
  <si>
    <t>26751</t>
  </si>
  <si>
    <t>3C6UR5HJXLG226751</t>
  </si>
  <si>
    <t>SA005958</t>
  </si>
  <si>
    <t>26752</t>
  </si>
  <si>
    <t>3C6UR5HJ1LG226752</t>
  </si>
  <si>
    <t>SA005896</t>
  </si>
  <si>
    <t>26753</t>
  </si>
  <si>
    <t>3C6UR5HJ3LG226753</t>
  </si>
  <si>
    <t>SA005953</t>
  </si>
  <si>
    <t>26754</t>
  </si>
  <si>
    <t>3C6UR5HJ5LG226754</t>
  </si>
  <si>
    <t>SA005952</t>
  </si>
  <si>
    <t>26755</t>
  </si>
  <si>
    <t>3C6UR5HJ7LG226755</t>
  </si>
  <si>
    <t>SA005924</t>
  </si>
  <si>
    <t>26756</t>
  </si>
  <si>
    <t>3C6UR5HJ9LG226756</t>
  </si>
  <si>
    <t>SA005957</t>
  </si>
  <si>
    <t>26757</t>
  </si>
  <si>
    <t>3C6UR5HJ0LG226757</t>
  </si>
  <si>
    <t>SA005951</t>
  </si>
  <si>
    <t>26758</t>
  </si>
  <si>
    <t>3C6UR5HJ2LG226758</t>
  </si>
  <si>
    <t>SA005950</t>
  </si>
  <si>
    <t>26759</t>
  </si>
  <si>
    <t>3C6UR5HJ4LG226759</t>
  </si>
  <si>
    <t>SA005930</t>
  </si>
  <si>
    <t>26760</t>
  </si>
  <si>
    <t>3C6UR5HJ0LG226760</t>
  </si>
  <si>
    <t>SA005949</t>
  </si>
  <si>
    <t>26761</t>
  </si>
  <si>
    <t>3C6UR5HJ2LG226761</t>
  </si>
  <si>
    <t>SA005929</t>
  </si>
  <si>
    <t>26762</t>
  </si>
  <si>
    <t>3C6UR5HJ4LG226762</t>
  </si>
  <si>
    <t>26763</t>
  </si>
  <si>
    <t>3C6UR5HJ6LG226763</t>
  </si>
  <si>
    <t>SA005931</t>
  </si>
  <si>
    <t>26764</t>
  </si>
  <si>
    <t>3C6UR5HJ8LG226764</t>
  </si>
  <si>
    <t>SA005990</t>
  </si>
  <si>
    <t>26765</t>
  </si>
  <si>
    <t>3C6UR5HJXLG226765</t>
  </si>
  <si>
    <t>SA005884</t>
  </si>
  <si>
    <t>26766</t>
  </si>
  <si>
    <t>3C6UR5HJ1LG226766</t>
  </si>
  <si>
    <t>SA005927</t>
  </si>
  <si>
    <t>267705</t>
  </si>
  <si>
    <t>3C6UR5HL8LG267705</t>
  </si>
  <si>
    <t>500113194539756</t>
  </si>
  <si>
    <t>267807</t>
  </si>
  <si>
    <t>1C4RJFAG0CC267807</t>
  </si>
  <si>
    <t>SA000017</t>
  </si>
  <si>
    <t>500112674750503</t>
  </si>
  <si>
    <t>267995</t>
  </si>
  <si>
    <t>1GCHTBEN3K1267995</t>
  </si>
  <si>
    <t>SA005102</t>
  </si>
  <si>
    <t>500112926191829</t>
  </si>
  <si>
    <t>268783</t>
  </si>
  <si>
    <t>1J4FJ28S0WL268783</t>
  </si>
  <si>
    <t>SA001158</t>
  </si>
  <si>
    <t>268812</t>
  </si>
  <si>
    <t>1J4FJ28S3WL268812</t>
  </si>
  <si>
    <t>SA002482</t>
  </si>
  <si>
    <t>26916</t>
  </si>
  <si>
    <t>3GCUKREC3HG226916</t>
  </si>
  <si>
    <t>1RV380</t>
  </si>
  <si>
    <t>500112875026596</t>
  </si>
  <si>
    <t>269313</t>
  </si>
  <si>
    <t>2A4GP54L77R269313</t>
  </si>
  <si>
    <t>SA003308</t>
  </si>
  <si>
    <t>269608</t>
  </si>
  <si>
    <t>1GCVKNEHXGZ269608</t>
  </si>
  <si>
    <t>SA003734</t>
  </si>
  <si>
    <t>500112542649622</t>
  </si>
  <si>
    <t>269809</t>
  </si>
  <si>
    <t>1C4NJRBB1FD269809</t>
  </si>
  <si>
    <t>SA001026</t>
  </si>
  <si>
    <t>500112987346866</t>
  </si>
  <si>
    <t>269831</t>
  </si>
  <si>
    <t>3GCRCSE04AG269831</t>
  </si>
  <si>
    <t>SB000987</t>
  </si>
  <si>
    <t>500112987344952</t>
  </si>
  <si>
    <t>270260</t>
  </si>
  <si>
    <t>1G1ZS57F27F270260</t>
  </si>
  <si>
    <t>SA003146</t>
  </si>
  <si>
    <t>500112987345132</t>
  </si>
  <si>
    <t>270848</t>
  </si>
  <si>
    <t>3GCRCSE04AG270848</t>
  </si>
  <si>
    <t>SB000988</t>
  </si>
  <si>
    <t>500112987345256</t>
  </si>
  <si>
    <t>272064</t>
  </si>
  <si>
    <t>3C6JR6AG2LG272064</t>
  </si>
  <si>
    <t>SA005937</t>
  </si>
  <si>
    <t>500113254763403</t>
  </si>
  <si>
    <t>272161</t>
  </si>
  <si>
    <t>1GTEK19C69Z272161</t>
  </si>
  <si>
    <t>SB004717</t>
  </si>
  <si>
    <t>500113109396623</t>
  </si>
  <si>
    <t>272447</t>
  </si>
  <si>
    <t>2C3CDXBGXJH272447</t>
  </si>
  <si>
    <t>SA001433</t>
  </si>
  <si>
    <t>500112580611567</t>
  </si>
  <si>
    <t>272651</t>
  </si>
  <si>
    <t>3GNCJNSB0LL272651</t>
  </si>
  <si>
    <t>SA005511</t>
  </si>
  <si>
    <t>500113156426406</t>
  </si>
  <si>
    <t>272732</t>
  </si>
  <si>
    <t>1D8GU28K88W272732</t>
  </si>
  <si>
    <t>SA004170</t>
  </si>
  <si>
    <t>500112539297773</t>
  </si>
  <si>
    <t>272736</t>
  </si>
  <si>
    <t>1D8GU28K58W272736</t>
  </si>
  <si>
    <t>SA004167</t>
  </si>
  <si>
    <t>500112542664233</t>
  </si>
  <si>
    <t>272739</t>
  </si>
  <si>
    <t>1D8GU28K08W272739</t>
  </si>
  <si>
    <t>SA004166</t>
  </si>
  <si>
    <t>500112539297740</t>
  </si>
  <si>
    <t>272762</t>
  </si>
  <si>
    <t>3C6UR5HJ3LG272762</t>
  </si>
  <si>
    <t>SA005897</t>
  </si>
  <si>
    <t>272763</t>
  </si>
  <si>
    <t>3C6UR5HJ5LG272763</t>
  </si>
  <si>
    <t>SA005902</t>
  </si>
  <si>
    <t>272767</t>
  </si>
  <si>
    <t>3C6UR5CJ3LG272767</t>
  </si>
  <si>
    <t>SA005899</t>
  </si>
  <si>
    <t>ED98</t>
  </si>
  <si>
    <t>POLICY COMM</t>
  </si>
  <si>
    <t>0441</t>
  </si>
  <si>
    <t>6901</t>
  </si>
  <si>
    <t>272781</t>
  </si>
  <si>
    <t>1GNKVFED2GJ272781</t>
  </si>
  <si>
    <t>SA000023</t>
  </si>
  <si>
    <t>500112542628204</t>
  </si>
  <si>
    <t>272946</t>
  </si>
  <si>
    <t>1GCVKNEH1GZ272946</t>
  </si>
  <si>
    <t>SA004095</t>
  </si>
  <si>
    <t>500112542670248</t>
  </si>
  <si>
    <t>273111</t>
  </si>
  <si>
    <t>1GCVKNEHXGZ273111</t>
  </si>
  <si>
    <t>SA004094</t>
  </si>
  <si>
    <t>500112542670263</t>
  </si>
  <si>
    <t>273416</t>
  </si>
  <si>
    <t>3FA6P0UU9JR273416</t>
  </si>
  <si>
    <t>SA002959</t>
  </si>
  <si>
    <t>273844</t>
  </si>
  <si>
    <t>1G1ZS57FX7F273844</t>
  </si>
  <si>
    <t>SA003145</t>
  </si>
  <si>
    <t>500112987347021</t>
  </si>
  <si>
    <t>273967</t>
  </si>
  <si>
    <t>1GCVKNEH3GZ273967</t>
  </si>
  <si>
    <t>SA004096</t>
  </si>
  <si>
    <t>500112542670271</t>
  </si>
  <si>
    <t>275676</t>
  </si>
  <si>
    <t>1GTHK24U26E275676</t>
  </si>
  <si>
    <t>SB001188</t>
  </si>
  <si>
    <t>275692</t>
  </si>
  <si>
    <t>1G1ZS57N27F275692</t>
  </si>
  <si>
    <t>SA002534</t>
  </si>
  <si>
    <t>500112542632768</t>
  </si>
  <si>
    <t>275804</t>
  </si>
  <si>
    <t>2G1WB57K591275804</t>
  </si>
  <si>
    <t>SA002524</t>
  </si>
  <si>
    <t>500112618429552</t>
  </si>
  <si>
    <t>275868</t>
  </si>
  <si>
    <t>1GNDT13S262275868</t>
  </si>
  <si>
    <t>SA004831</t>
  </si>
  <si>
    <t>500113038435203</t>
  </si>
  <si>
    <t>276318</t>
  </si>
  <si>
    <t>3C6TR5CT2JG276318</t>
  </si>
  <si>
    <t>SA004002</t>
  </si>
  <si>
    <t>276319</t>
  </si>
  <si>
    <t>3C6TR5CT4JG276319</t>
  </si>
  <si>
    <t>SA004003</t>
  </si>
  <si>
    <t>276320</t>
  </si>
  <si>
    <t>3C6TR5CT0JG276320</t>
  </si>
  <si>
    <t>SA004001</t>
  </si>
  <si>
    <t>276321</t>
  </si>
  <si>
    <t>3C6TR5CT2JG276321</t>
  </si>
  <si>
    <t>SA004207</t>
  </si>
  <si>
    <t>276322</t>
  </si>
  <si>
    <t>3C6TR5CT4JG276322</t>
  </si>
  <si>
    <t>SA004208</t>
  </si>
  <si>
    <t>276323</t>
  </si>
  <si>
    <t>2G1WB57K591276323</t>
  </si>
  <si>
    <t>SA002525</t>
  </si>
  <si>
    <t>500112618429271</t>
  </si>
  <si>
    <t>276806</t>
  </si>
  <si>
    <t>1GTHK24U56E276806</t>
  </si>
  <si>
    <t>SB001179</t>
  </si>
  <si>
    <t>277097</t>
  </si>
  <si>
    <t>1FAFP53U85A277097</t>
  </si>
  <si>
    <t>SA000681</t>
  </si>
  <si>
    <t>500112664891176</t>
  </si>
  <si>
    <t>277243</t>
  </si>
  <si>
    <t>1GTHK24U36E277243</t>
  </si>
  <si>
    <t>SB001189</t>
  </si>
  <si>
    <t>277529</t>
  </si>
  <si>
    <t>1HTSEAAR5YH277529</t>
  </si>
  <si>
    <t>4800</t>
  </si>
  <si>
    <t>SB004922</t>
  </si>
  <si>
    <t>500112633313831</t>
  </si>
  <si>
    <t>277763</t>
  </si>
  <si>
    <t>1GTHK24U76E277763</t>
  </si>
  <si>
    <t>SB001191</t>
  </si>
  <si>
    <t>277788</t>
  </si>
  <si>
    <t>2G1WB57KX91277788</t>
  </si>
  <si>
    <t>SA002523</t>
  </si>
  <si>
    <t>500112542670149</t>
  </si>
  <si>
    <t>277937</t>
  </si>
  <si>
    <t>1GTHK24U36E277937</t>
  </si>
  <si>
    <t>SB000954</t>
  </si>
  <si>
    <t>500112987346684</t>
  </si>
  <si>
    <t>278047</t>
  </si>
  <si>
    <t>1GTHK24U86E278047</t>
  </si>
  <si>
    <t>SA003446</t>
  </si>
  <si>
    <t>500112542647642</t>
  </si>
  <si>
    <t>278602</t>
  </si>
  <si>
    <t>1GTGG25R8Y1278602</t>
  </si>
  <si>
    <t>SA002474</t>
  </si>
  <si>
    <t>278960</t>
  </si>
  <si>
    <t>1HTSDDBN8LH278960</t>
  </si>
  <si>
    <t>4900</t>
  </si>
  <si>
    <t>SB003191</t>
  </si>
  <si>
    <t>500112905558048</t>
  </si>
  <si>
    <t>279381</t>
  </si>
  <si>
    <t>2B4FP2533XR279381</t>
  </si>
  <si>
    <t>SA003315</t>
  </si>
  <si>
    <t>500112665550771</t>
  </si>
  <si>
    <t>279436</t>
  </si>
  <si>
    <t>3GTU2LEC7GG279436</t>
  </si>
  <si>
    <t>SA003394</t>
  </si>
  <si>
    <t>500113004604543</t>
  </si>
  <si>
    <t>280101</t>
  </si>
  <si>
    <t>2B3HD46R4YH280101</t>
  </si>
  <si>
    <t>INTREPID</t>
  </si>
  <si>
    <t>SA003166</t>
  </si>
  <si>
    <t>500112987347153</t>
  </si>
  <si>
    <t>280504</t>
  </si>
  <si>
    <t>1HVBBABN9TH280504</t>
  </si>
  <si>
    <t>3800</t>
  </si>
  <si>
    <t>SB001319</t>
  </si>
  <si>
    <t>500112651537162</t>
  </si>
  <si>
    <t>WN01</t>
  </si>
  <si>
    <t>WVNET</t>
  </si>
  <si>
    <t>0495</t>
  </si>
  <si>
    <t>280505</t>
  </si>
  <si>
    <t>2G1WB58K279280505</t>
  </si>
  <si>
    <t>SA002893</t>
  </si>
  <si>
    <t>500112542632503</t>
  </si>
  <si>
    <t>280509</t>
  </si>
  <si>
    <t>1HVBBABN8TH280509</t>
  </si>
  <si>
    <t>SB001316</t>
  </si>
  <si>
    <t>500112651537154</t>
  </si>
  <si>
    <t>280642</t>
  </si>
  <si>
    <t>1GC2KUEG4GZ280642</t>
  </si>
  <si>
    <t>SA004453</t>
  </si>
  <si>
    <t>500112542673333</t>
  </si>
  <si>
    <t>281529</t>
  </si>
  <si>
    <t>2G1WL52M0X9281529</t>
  </si>
  <si>
    <t>SA003707</t>
  </si>
  <si>
    <t>500112665550607</t>
  </si>
  <si>
    <t>281658</t>
  </si>
  <si>
    <t>3C6TR5CTXEG281658</t>
  </si>
  <si>
    <t>SA003963</t>
  </si>
  <si>
    <t>500112991584775</t>
  </si>
  <si>
    <t>281659</t>
  </si>
  <si>
    <t>3C6TR5CT1EG281659</t>
  </si>
  <si>
    <t>SA003964</t>
  </si>
  <si>
    <t>500112542647527</t>
  </si>
  <si>
    <t>281827</t>
  </si>
  <si>
    <t>2A4GP54LX7R281827</t>
  </si>
  <si>
    <t>SA003603</t>
  </si>
  <si>
    <t>500112542630101</t>
  </si>
  <si>
    <t>281947</t>
  </si>
  <si>
    <t>3C6JR7AG5EG281947</t>
  </si>
  <si>
    <t>SB000071</t>
  </si>
  <si>
    <t>500112542657922</t>
  </si>
  <si>
    <t>282241</t>
  </si>
  <si>
    <t>1GDJK34U96E282241</t>
  </si>
  <si>
    <t>SA003095</t>
  </si>
  <si>
    <t>500112987346098</t>
  </si>
  <si>
    <t>282622</t>
  </si>
  <si>
    <t>1GTEK14V41Z282622</t>
  </si>
  <si>
    <t>SB002231</t>
  </si>
  <si>
    <t>500112542671949</t>
  </si>
  <si>
    <t>283782</t>
  </si>
  <si>
    <t>3C6LR5AT3JG283782</t>
  </si>
  <si>
    <t>SA003993</t>
  </si>
  <si>
    <t>283783</t>
  </si>
  <si>
    <t>3C6LR5AT5JG283783</t>
  </si>
  <si>
    <t>SA003995</t>
  </si>
  <si>
    <t>283784</t>
  </si>
  <si>
    <t>3C6LR5AT7JG283784</t>
  </si>
  <si>
    <t>SA003997</t>
  </si>
  <si>
    <t>283785</t>
  </si>
  <si>
    <t>3C6LR5AT9JG283785</t>
  </si>
  <si>
    <t>SA004000</t>
  </si>
  <si>
    <t>283786</t>
  </si>
  <si>
    <t>3C6LR5AT0JG283786</t>
  </si>
  <si>
    <t>SA003990</t>
  </si>
  <si>
    <t>283787</t>
  </si>
  <si>
    <t>3C6LR5AT2JG283787</t>
  </si>
  <si>
    <t>SA003992</t>
  </si>
  <si>
    <t>283788</t>
  </si>
  <si>
    <t>3C6LR5AT4JG283788</t>
  </si>
  <si>
    <t>SA003994</t>
  </si>
  <si>
    <t>283789</t>
  </si>
  <si>
    <t>3C6LR5AT6JG283789</t>
  </si>
  <si>
    <t>SA003996</t>
  </si>
  <si>
    <t>283792</t>
  </si>
  <si>
    <t>3C6UR5CL4JG283792</t>
  </si>
  <si>
    <t>SA004050</t>
  </si>
  <si>
    <t>500112665566371</t>
  </si>
  <si>
    <t>283793</t>
  </si>
  <si>
    <t>3C6UR5CL6JG283793</t>
  </si>
  <si>
    <t>SA004052</t>
  </si>
  <si>
    <t>500112666353415</t>
  </si>
  <si>
    <t>283794</t>
  </si>
  <si>
    <t>3C6UR5CL8JG283794</t>
  </si>
  <si>
    <t>SA004053</t>
  </si>
  <si>
    <t>500112666353431</t>
  </si>
  <si>
    <t>283795</t>
  </si>
  <si>
    <t>3C6TR5CT5JG283795</t>
  </si>
  <si>
    <t>SA004004</t>
  </si>
  <si>
    <t>283796</t>
  </si>
  <si>
    <t>3C6TR5CT7JG283796</t>
  </si>
  <si>
    <t>SA004006</t>
  </si>
  <si>
    <t>283939</t>
  </si>
  <si>
    <t>3B7KF26Z71M283939</t>
  </si>
  <si>
    <t>SA001604</t>
  </si>
  <si>
    <t>500112542665024</t>
  </si>
  <si>
    <t>284882</t>
  </si>
  <si>
    <t>1FAHP34N28W284882</t>
  </si>
  <si>
    <t>SA002432</t>
  </si>
  <si>
    <t>284883</t>
  </si>
  <si>
    <t>1FAHP34N48W284883</t>
  </si>
  <si>
    <t>SA002217</t>
  </si>
  <si>
    <t>500112542647436</t>
  </si>
  <si>
    <t>284891</t>
  </si>
  <si>
    <t>1FAHP34N38W284891</t>
  </si>
  <si>
    <t>SA002433</t>
  </si>
  <si>
    <t>284897</t>
  </si>
  <si>
    <t>1FAHP34N48W284897</t>
  </si>
  <si>
    <t>SA002218</t>
  </si>
  <si>
    <t>500112542634053</t>
  </si>
  <si>
    <t>284914</t>
  </si>
  <si>
    <t>1FAHP34N08W284914</t>
  </si>
  <si>
    <t>SA002213</t>
  </si>
  <si>
    <t>500112542658391</t>
  </si>
  <si>
    <t>284927</t>
  </si>
  <si>
    <t>1FAHP34N98W284927</t>
  </si>
  <si>
    <t>SA002225</t>
  </si>
  <si>
    <t>285146</t>
  </si>
  <si>
    <t>3C6TR5CTXGG285146</t>
  </si>
  <si>
    <t>SA004106</t>
  </si>
  <si>
    <t>500112542657534</t>
  </si>
  <si>
    <t>285147</t>
  </si>
  <si>
    <t>3C6TR5CT1GG285147</t>
  </si>
  <si>
    <t>SA004115</t>
  </si>
  <si>
    <t>500112542657435</t>
  </si>
  <si>
    <t>286641</t>
  </si>
  <si>
    <t>1C4RDJFG6LC286641</t>
  </si>
  <si>
    <t>SA005281</t>
  </si>
  <si>
    <t>500113195277919</t>
  </si>
  <si>
    <t>286754</t>
  </si>
  <si>
    <t>3FA6P0T97HR286754</t>
  </si>
  <si>
    <t>SA000602</t>
  </si>
  <si>
    <t>500112542645281</t>
  </si>
  <si>
    <t>286834</t>
  </si>
  <si>
    <t>1GCHK24U94E286834</t>
  </si>
  <si>
    <t>SB001363</t>
  </si>
  <si>
    <t>500112628330386</t>
  </si>
  <si>
    <t>287845</t>
  </si>
  <si>
    <t>1G1ZS57F57F287845</t>
  </si>
  <si>
    <t>SA002786</t>
  </si>
  <si>
    <t>500112542644987</t>
  </si>
  <si>
    <t>288003</t>
  </si>
  <si>
    <t>1GJZ7NFF4H1288003</t>
  </si>
  <si>
    <t>SA002368</t>
  </si>
  <si>
    <t>288440</t>
  </si>
  <si>
    <t>3C6TR5HT3JG288440</t>
  </si>
  <si>
    <t>SA004022</t>
  </si>
  <si>
    <t>288441</t>
  </si>
  <si>
    <t>3C6TR5HT5JG288441</t>
  </si>
  <si>
    <t>SA004028</t>
  </si>
  <si>
    <t>288442</t>
  </si>
  <si>
    <t>3C6TR5HT7JG288442</t>
  </si>
  <si>
    <t>SA004036</t>
  </si>
  <si>
    <t>288443</t>
  </si>
  <si>
    <t>3C6TR5HT9JG288443</t>
  </si>
  <si>
    <t>SA004045</t>
  </si>
  <si>
    <t>288444</t>
  </si>
  <si>
    <t>3C6TR5HT0JG288444</t>
  </si>
  <si>
    <t>SA004011</t>
  </si>
  <si>
    <t>288445</t>
  </si>
  <si>
    <t>2GNFLEEK4G6288445</t>
  </si>
  <si>
    <t>SA001493</t>
  </si>
  <si>
    <t>500112542645091</t>
  </si>
  <si>
    <t>288446</t>
  </si>
  <si>
    <t>3C6TR5HT4JG288446</t>
  </si>
  <si>
    <t>SA004024</t>
  </si>
  <si>
    <t>288447</t>
  </si>
  <si>
    <t>3C6TR5HT6JG288447</t>
  </si>
  <si>
    <t>SA004033</t>
  </si>
  <si>
    <t>288448</t>
  </si>
  <si>
    <t>3C6TR5HT8JG288448</t>
  </si>
  <si>
    <t>SA004042</t>
  </si>
  <si>
    <t>289413</t>
  </si>
  <si>
    <t>1J4GL48K94W289413</t>
  </si>
  <si>
    <t>SA001382</t>
  </si>
  <si>
    <t>289733</t>
  </si>
  <si>
    <t>1GTN2TE04BZ289733</t>
  </si>
  <si>
    <t>SB000381</t>
  </si>
  <si>
    <t>289762</t>
  </si>
  <si>
    <t>1GTN2TE00BZ289762</t>
  </si>
  <si>
    <t>SB000372</t>
  </si>
  <si>
    <t>290154</t>
  </si>
  <si>
    <t>2G1WB57K191290154</t>
  </si>
  <si>
    <t>SA003806</t>
  </si>
  <si>
    <t>500112542627891</t>
  </si>
  <si>
    <t>291796</t>
  </si>
  <si>
    <t>1C6RR7ST3JS291796</t>
  </si>
  <si>
    <t>91Y571</t>
  </si>
  <si>
    <t>291797</t>
  </si>
  <si>
    <t>1C6RR7ST5JS291797</t>
  </si>
  <si>
    <t>82D533</t>
  </si>
  <si>
    <t>292109</t>
  </si>
  <si>
    <t>1GAWGEFG2H1292109</t>
  </si>
  <si>
    <t>SB000895</t>
  </si>
  <si>
    <t>500113014505797</t>
  </si>
  <si>
    <t>292149</t>
  </si>
  <si>
    <t>1J4GL48K04W292149</t>
  </si>
  <si>
    <t>SA001372</t>
  </si>
  <si>
    <t>292419</t>
  </si>
  <si>
    <t>2GNFLEEK1G6292419</t>
  </si>
  <si>
    <t>SA001492</t>
  </si>
  <si>
    <t>500112542645075</t>
  </si>
  <si>
    <t>293006</t>
  </si>
  <si>
    <t>1GTEK19V22E293006</t>
  </si>
  <si>
    <t>SB004687</t>
  </si>
  <si>
    <t>293130</t>
  </si>
  <si>
    <t>1GCRYAEF4KZ293130</t>
  </si>
  <si>
    <t>500112924605440</t>
  </si>
  <si>
    <t>293800</t>
  </si>
  <si>
    <t>3C6LR5AT7JG293800</t>
  </si>
  <si>
    <t>SA003998</t>
  </si>
  <si>
    <t>293817</t>
  </si>
  <si>
    <t>3C6TR5HT5JG293817</t>
  </si>
  <si>
    <t>SA004029</t>
  </si>
  <si>
    <t>293818</t>
  </si>
  <si>
    <t>3C6TR5HT7JG293818</t>
  </si>
  <si>
    <t>SA004037</t>
  </si>
  <si>
    <t>293819</t>
  </si>
  <si>
    <t>3C6TR5HT9JG293819</t>
  </si>
  <si>
    <t>SA004046</t>
  </si>
  <si>
    <t>293820</t>
  </si>
  <si>
    <t>3C6TR5HT5JG293820</t>
  </si>
  <si>
    <t>SA004030</t>
  </si>
  <si>
    <t>293821</t>
  </si>
  <si>
    <t>3C6TR5HT7JG293821</t>
  </si>
  <si>
    <t>SA004038</t>
  </si>
  <si>
    <t>293822</t>
  </si>
  <si>
    <t>3C6TR5HT9JG293822</t>
  </si>
  <si>
    <t>SA004047</t>
  </si>
  <si>
    <t>293824</t>
  </si>
  <si>
    <t>3C6TR5HT2JG293824</t>
  </si>
  <si>
    <t>SA004019</t>
  </si>
  <si>
    <t>293825</t>
  </si>
  <si>
    <t>3C6TR5HT4JG293825</t>
  </si>
  <si>
    <t>SA004025</t>
  </si>
  <si>
    <t>294386</t>
  </si>
  <si>
    <t>2G1WF5E3XC1294386</t>
  </si>
  <si>
    <t>SA003793</t>
  </si>
  <si>
    <t>500112542652154</t>
  </si>
  <si>
    <t>294893</t>
  </si>
  <si>
    <t>1GNKVFED2GJ294893</t>
  </si>
  <si>
    <t>SA001390</t>
  </si>
  <si>
    <t>500112542655991</t>
  </si>
  <si>
    <t>295050</t>
  </si>
  <si>
    <t>2G1WS583681295050</t>
  </si>
  <si>
    <t>SA003188</t>
  </si>
  <si>
    <t>500112987378596</t>
  </si>
  <si>
    <t>295324</t>
  </si>
  <si>
    <t>1GT522C80CZ295324</t>
  </si>
  <si>
    <t>SB000024</t>
  </si>
  <si>
    <t>500112542655314</t>
  </si>
  <si>
    <t>295545</t>
  </si>
  <si>
    <t>1GT522C85CZ295545</t>
  </si>
  <si>
    <t>SB00026</t>
  </si>
  <si>
    <t>500112542655355</t>
  </si>
  <si>
    <t>295582</t>
  </si>
  <si>
    <t>1GC5KYCY8HZ295582</t>
  </si>
  <si>
    <t>SB002230</t>
  </si>
  <si>
    <t>500112542646081</t>
  </si>
  <si>
    <t>295730</t>
  </si>
  <si>
    <t>1GNSKEEC8JR295730</t>
  </si>
  <si>
    <t>SA001429</t>
  </si>
  <si>
    <t>295865</t>
  </si>
  <si>
    <t>2G1WF5E35C1295865</t>
  </si>
  <si>
    <t>SA000032</t>
  </si>
  <si>
    <t>500112542652162</t>
  </si>
  <si>
    <t>2936</t>
  </si>
  <si>
    <t>DH PUB HLTH</t>
  </si>
  <si>
    <t>295923</t>
  </si>
  <si>
    <t>1G1ZS57N77F295923</t>
  </si>
  <si>
    <t>SA002788</t>
  </si>
  <si>
    <t>500112542634426</t>
  </si>
  <si>
    <t>295961</t>
  </si>
  <si>
    <t>3C6LR5AT8JG295961</t>
  </si>
  <si>
    <t>SA003999</t>
  </si>
  <si>
    <t>295962</t>
  </si>
  <si>
    <t>3C6LR5ATXJG295962</t>
  </si>
  <si>
    <t>SA003988</t>
  </si>
  <si>
    <t>296071</t>
  </si>
  <si>
    <t>3C6TR5HT5JG296071</t>
  </si>
  <si>
    <t>SA004031</t>
  </si>
  <si>
    <t>296072</t>
  </si>
  <si>
    <t>3C6TR5HT7JG296072</t>
  </si>
  <si>
    <t>SA004039</t>
  </si>
  <si>
    <t>296073</t>
  </si>
  <si>
    <t>3C6TR5HT9JG296073</t>
  </si>
  <si>
    <t>SA004048</t>
  </si>
  <si>
    <t>296074</t>
  </si>
  <si>
    <t>3C6TR5HT0JG296074</t>
  </si>
  <si>
    <t>SA004013</t>
  </si>
  <si>
    <t>296075</t>
  </si>
  <si>
    <t>3C6TR5HT2JG296075</t>
  </si>
  <si>
    <t>SA004020</t>
  </si>
  <si>
    <t>296076</t>
  </si>
  <si>
    <t>3C6TR5HT4JG296076</t>
  </si>
  <si>
    <t>SA004026</t>
  </si>
  <si>
    <t>296077</t>
  </si>
  <si>
    <t>3C6TR5HT6JG296077</t>
  </si>
  <si>
    <t>SA004034</t>
  </si>
  <si>
    <t>296078</t>
  </si>
  <si>
    <t>3C6TR5HT8JG296078</t>
  </si>
  <si>
    <t>SA004043</t>
  </si>
  <si>
    <t>296079</t>
  </si>
  <si>
    <t>3C6TR5HTXJG296079</t>
  </si>
  <si>
    <t>SA004008</t>
  </si>
  <si>
    <t>297075</t>
  </si>
  <si>
    <t>1GNSKEEC1JR297075</t>
  </si>
  <si>
    <t>SA001425</t>
  </si>
  <si>
    <t>500112598863523</t>
  </si>
  <si>
    <t>297306</t>
  </si>
  <si>
    <t>2GNFLEEK2G6297306</t>
  </si>
  <si>
    <t>SA000391</t>
  </si>
  <si>
    <t>297344</t>
  </si>
  <si>
    <t>1GCHK29U05E297344</t>
  </si>
  <si>
    <t>SB000013</t>
  </si>
  <si>
    <t>500112704220931</t>
  </si>
  <si>
    <t>297574</t>
  </si>
  <si>
    <t>1C6RR7ST4JS297574</t>
  </si>
  <si>
    <t>1RV344</t>
  </si>
  <si>
    <t>297985</t>
  </si>
  <si>
    <t>2G1WS57M091297985</t>
  </si>
  <si>
    <t>500112542643914</t>
  </si>
  <si>
    <t>298103</t>
  </si>
  <si>
    <t>1GNSKEEC7JR298103</t>
  </si>
  <si>
    <t>SA001428</t>
  </si>
  <si>
    <t>298470</t>
  </si>
  <si>
    <t>1C4RJFAG3LC298470</t>
  </si>
  <si>
    <t>SA005104</t>
  </si>
  <si>
    <t>500113091307406</t>
  </si>
  <si>
    <t>298530</t>
  </si>
  <si>
    <t>2G1WS57M891298530</t>
  </si>
  <si>
    <t>500112542638898</t>
  </si>
  <si>
    <t>298653</t>
  </si>
  <si>
    <t>1GT22ZCGXBZ298653</t>
  </si>
  <si>
    <t>SB000401</t>
  </si>
  <si>
    <t>298938</t>
  </si>
  <si>
    <t>2G1WS57M791298938</t>
  </si>
  <si>
    <t>54N245</t>
  </si>
  <si>
    <t>500112542641959</t>
  </si>
  <si>
    <t>299118</t>
  </si>
  <si>
    <t>2GNFLEEK0G6299118</t>
  </si>
  <si>
    <t>2UK293</t>
  </si>
  <si>
    <t>299260</t>
  </si>
  <si>
    <t>3C63R3AT3JG299260</t>
  </si>
  <si>
    <t>SA000042</t>
  </si>
  <si>
    <t>299600</t>
  </si>
  <si>
    <t>1GNSKEEC4JR299600</t>
  </si>
  <si>
    <t>SA001427</t>
  </si>
  <si>
    <t>500112598888280</t>
  </si>
  <si>
    <t>299705</t>
  </si>
  <si>
    <t>2G1WS57M091299705</t>
  </si>
  <si>
    <t>54E177</t>
  </si>
  <si>
    <t>500112542643575</t>
  </si>
  <si>
    <t>299742</t>
  </si>
  <si>
    <t>1GNSKEEC2JR299742</t>
  </si>
  <si>
    <t>SA001426</t>
  </si>
  <si>
    <t>500112598888256</t>
  </si>
  <si>
    <t>300047</t>
  </si>
  <si>
    <t>1J4GR48K86C300047</t>
  </si>
  <si>
    <t>300172</t>
  </si>
  <si>
    <t>2G1WS57M991300172</t>
  </si>
  <si>
    <t>500112542637783</t>
  </si>
  <si>
    <t>300345</t>
  </si>
  <si>
    <t>2G1WS57M391300345</t>
  </si>
  <si>
    <t>300357</t>
  </si>
  <si>
    <t>2G1WS57MX91300357</t>
  </si>
  <si>
    <t>500112542638047</t>
  </si>
  <si>
    <t>300498</t>
  </si>
  <si>
    <t>2G1WS57M691300498</t>
  </si>
  <si>
    <t>300513</t>
  </si>
  <si>
    <t>2G1WS57M991300513</t>
  </si>
  <si>
    <t>500112542642692</t>
  </si>
  <si>
    <t>300536</t>
  </si>
  <si>
    <t>2G1WS57MX91300536</t>
  </si>
  <si>
    <t>500112542642783</t>
  </si>
  <si>
    <t>301087</t>
  </si>
  <si>
    <t>JALE5W160G7301087</t>
  </si>
  <si>
    <t>NRR</t>
  </si>
  <si>
    <t>SB004900</t>
  </si>
  <si>
    <t>500112542635555</t>
  </si>
  <si>
    <t>301128</t>
  </si>
  <si>
    <t>JALE5W16XG7301128</t>
  </si>
  <si>
    <t>SB004899</t>
  </si>
  <si>
    <t>500112967566327</t>
  </si>
  <si>
    <t>301517</t>
  </si>
  <si>
    <t>3C6LR5ATXJG301517</t>
  </si>
  <si>
    <t>SA003989</t>
  </si>
  <si>
    <t>301518</t>
  </si>
  <si>
    <t>3C6LR5AT1JG301518</t>
  </si>
  <si>
    <t>SA003991</t>
  </si>
  <si>
    <t>301656</t>
  </si>
  <si>
    <t>3C6TR5HT5JG301656</t>
  </si>
  <si>
    <t>SA004032</t>
  </si>
  <si>
    <t>301657</t>
  </si>
  <si>
    <t>3C6TR5HT7JG301657</t>
  </si>
  <si>
    <t>SA004040</t>
  </si>
  <si>
    <t>301658</t>
  </si>
  <si>
    <t>3C6TR5HT9JG301658</t>
  </si>
  <si>
    <t>SA004049</t>
  </si>
  <si>
    <t>301659</t>
  </si>
  <si>
    <t>3C6TR5HT0JG301659</t>
  </si>
  <si>
    <t>SA004014</t>
  </si>
  <si>
    <t>301660</t>
  </si>
  <si>
    <t>3C6TR5HT7JG301660</t>
  </si>
  <si>
    <t>SA004041</t>
  </si>
  <si>
    <t>301661</t>
  </si>
  <si>
    <t>3C6TR5HT9JG301661</t>
  </si>
  <si>
    <t>SA004051</t>
  </si>
  <si>
    <t>301662</t>
  </si>
  <si>
    <t>3C6TR5HT0JG301662</t>
  </si>
  <si>
    <t>SA004015</t>
  </si>
  <si>
    <t>301663</t>
  </si>
  <si>
    <t>3C6TR5HT2JG301663</t>
  </si>
  <si>
    <t>SA004021</t>
  </si>
  <si>
    <t>301664</t>
  </si>
  <si>
    <t>3C6TR5HT4JG301664</t>
  </si>
  <si>
    <t>SA004027</t>
  </si>
  <si>
    <t>301665</t>
  </si>
  <si>
    <t>3C6TR5HT6JG301665</t>
  </si>
  <si>
    <t>SA004035</t>
  </si>
  <si>
    <t>301666</t>
  </si>
  <si>
    <t>3C6TR5HT8JG301666</t>
  </si>
  <si>
    <t>SA004044</t>
  </si>
  <si>
    <t>301667</t>
  </si>
  <si>
    <t>3C6TR5HTXJG301667</t>
  </si>
  <si>
    <t>SA004009</t>
  </si>
  <si>
    <t>301668</t>
  </si>
  <si>
    <t>3C6TR5HT1JG301668</t>
  </si>
  <si>
    <t>SA004016</t>
  </si>
  <si>
    <t>301669</t>
  </si>
  <si>
    <t>3C6TR5HT3JG301669</t>
  </si>
  <si>
    <t>SA004023</t>
  </si>
  <si>
    <t>301670</t>
  </si>
  <si>
    <t>3C6TR5HTXJG301670</t>
  </si>
  <si>
    <t>SA004010</t>
  </si>
  <si>
    <t>301671</t>
  </si>
  <si>
    <t>3C6TR5HT1JG301671</t>
  </si>
  <si>
    <t>SA004017</t>
  </si>
  <si>
    <t>301690</t>
  </si>
  <si>
    <t>3C6LR5AT2JG301690</t>
  </si>
  <si>
    <t>SA003728</t>
  </si>
  <si>
    <t>500112620070220</t>
  </si>
  <si>
    <t>301866</t>
  </si>
  <si>
    <t>1GTHK24U42E301866</t>
  </si>
  <si>
    <t>SB004685</t>
  </si>
  <si>
    <t>301951</t>
  </si>
  <si>
    <t>1J8HR48N06C301951</t>
  </si>
  <si>
    <t>500112583024594</t>
  </si>
  <si>
    <t>302542</t>
  </si>
  <si>
    <t>1J4NF1FB9BD302542</t>
  </si>
  <si>
    <t>COMPASS</t>
  </si>
  <si>
    <t>SA001170</t>
  </si>
  <si>
    <t>302543</t>
  </si>
  <si>
    <t>1J4NF1FB0BD302543</t>
  </si>
  <si>
    <t>SA001167</t>
  </si>
  <si>
    <t>500112542661239</t>
  </si>
  <si>
    <t>302544</t>
  </si>
  <si>
    <t>1J4NF1FB2BD302544</t>
  </si>
  <si>
    <t>SA001168</t>
  </si>
  <si>
    <t>500112542661833</t>
  </si>
  <si>
    <t>303335</t>
  </si>
  <si>
    <t>1C4RJFAG6JC303335</t>
  </si>
  <si>
    <t>42W373</t>
  </si>
  <si>
    <t>303336</t>
  </si>
  <si>
    <t>1C4RJFAG8JC303336</t>
  </si>
  <si>
    <t>73K862</t>
  </si>
  <si>
    <t>500113254737118</t>
  </si>
  <si>
    <t>303337</t>
  </si>
  <si>
    <t>1C4RJFAGXJC303337</t>
  </si>
  <si>
    <t>81U573</t>
  </si>
  <si>
    <t>303662</t>
  </si>
  <si>
    <t>1HTMKAAN26H303662</t>
  </si>
  <si>
    <t>4400</t>
  </si>
  <si>
    <t>SB000009</t>
  </si>
  <si>
    <t>500112892527790</t>
  </si>
  <si>
    <t>304307</t>
  </si>
  <si>
    <t>1GTHK24U52E304307</t>
  </si>
  <si>
    <t>SB004686</t>
  </si>
  <si>
    <t>304957</t>
  </si>
  <si>
    <t>1C4RJFAG8LC304957</t>
  </si>
  <si>
    <t>SA003509</t>
  </si>
  <si>
    <t>500113091313172</t>
  </si>
  <si>
    <t>305046</t>
  </si>
  <si>
    <t>3C63R3AT0JG305046</t>
  </si>
  <si>
    <t>SB001143</t>
  </si>
  <si>
    <t>500112620070295</t>
  </si>
  <si>
    <t>305245</t>
  </si>
  <si>
    <t>3FAHP0HG5CR305245</t>
  </si>
  <si>
    <t>SA002551</t>
  </si>
  <si>
    <t>500112542633014</t>
  </si>
  <si>
    <t>305246</t>
  </si>
  <si>
    <t>3FAHP0HG7CR305246</t>
  </si>
  <si>
    <t>SA002552</t>
  </si>
  <si>
    <t>500112542633428</t>
  </si>
  <si>
    <t>305247</t>
  </si>
  <si>
    <t>3FAHP0HG9CR305247</t>
  </si>
  <si>
    <t>SA002553</t>
  </si>
  <si>
    <t>500112542633295</t>
  </si>
  <si>
    <t>305256</t>
  </si>
  <si>
    <t>3GKALVEVXML305256</t>
  </si>
  <si>
    <t>TERRAIN</t>
  </si>
  <si>
    <t>305365</t>
  </si>
  <si>
    <t>1HD1GZM14DC305365</t>
  </si>
  <si>
    <t>HARLEY-DAVIDSON</t>
  </si>
  <si>
    <t>FLD103</t>
  </si>
  <si>
    <t>SG000004</t>
  </si>
  <si>
    <t>500112542630150</t>
  </si>
  <si>
    <t>305403</t>
  </si>
  <si>
    <t>2C4RDGBG3JR305403</t>
  </si>
  <si>
    <t>SA000588</t>
  </si>
  <si>
    <t>500112616884162</t>
  </si>
  <si>
    <t>5030</t>
  </si>
  <si>
    <t>305467</t>
  </si>
  <si>
    <t>2C3CDXBG3CH305467</t>
  </si>
  <si>
    <t>SA003618</t>
  </si>
  <si>
    <t>500112542629988</t>
  </si>
  <si>
    <t>305638</t>
  </si>
  <si>
    <t>2G1WB58K579305638</t>
  </si>
  <si>
    <t>5050</t>
  </si>
  <si>
    <t>305666</t>
  </si>
  <si>
    <t>2C3CDXBG9CH305666</t>
  </si>
  <si>
    <t>SA003619</t>
  </si>
  <si>
    <t>500112542630168</t>
  </si>
  <si>
    <t>306098</t>
  </si>
  <si>
    <t>2G1WS58R879306098</t>
  </si>
  <si>
    <t>306371</t>
  </si>
  <si>
    <t>5TEWM72NX4Z306371</t>
  </si>
  <si>
    <t>3VF465</t>
  </si>
  <si>
    <t>500112542662484</t>
  </si>
  <si>
    <t>306687</t>
  </si>
  <si>
    <t>2G1WB57K891306687</t>
  </si>
  <si>
    <t>SA003792</t>
  </si>
  <si>
    <t>500112542652196</t>
  </si>
  <si>
    <t>306795</t>
  </si>
  <si>
    <t>1GNEK13Z73J306795</t>
  </si>
  <si>
    <t>SA003110</t>
  </si>
  <si>
    <t>500112987345033</t>
  </si>
  <si>
    <t>307543</t>
  </si>
  <si>
    <t>3C6TR5CT0GG307543</t>
  </si>
  <si>
    <t>SA001502</t>
  </si>
  <si>
    <t>500112561637540</t>
  </si>
  <si>
    <t>307546</t>
  </si>
  <si>
    <t>4T1BE32K44U307546</t>
  </si>
  <si>
    <t>EDU</t>
  </si>
  <si>
    <t>500112987345454</t>
  </si>
  <si>
    <t>307630</t>
  </si>
  <si>
    <t>1GNSKAKC0LR307630</t>
  </si>
  <si>
    <t>SA005514</t>
  </si>
  <si>
    <t>500113166392291</t>
  </si>
  <si>
    <t>307768</t>
  </si>
  <si>
    <t>1GTR2TE30BZ307768</t>
  </si>
  <si>
    <t>SB004867</t>
  </si>
  <si>
    <t>500112542656338</t>
  </si>
  <si>
    <t>308658</t>
  </si>
  <si>
    <t>1GBHP32Y8V3308658</t>
  </si>
  <si>
    <t>STEP VAN</t>
  </si>
  <si>
    <t>SA000026</t>
  </si>
  <si>
    <t>500112621820896</t>
  </si>
  <si>
    <t>308883</t>
  </si>
  <si>
    <t>2G1WB58K079308883</t>
  </si>
  <si>
    <t>309328</t>
  </si>
  <si>
    <t>NM0LS6E76H1309328</t>
  </si>
  <si>
    <t>SA000380</t>
  </si>
  <si>
    <t>309535</t>
  </si>
  <si>
    <t>3B7KF26Z32M309535</t>
  </si>
  <si>
    <t>61C318</t>
  </si>
  <si>
    <t>309536</t>
  </si>
  <si>
    <t>3B7KF26Z52M309536</t>
  </si>
  <si>
    <t>SA001603</t>
  </si>
  <si>
    <t>500112542628246</t>
  </si>
  <si>
    <t>309755</t>
  </si>
  <si>
    <t>1GAWGEFF2G1309755</t>
  </si>
  <si>
    <t>SA004091</t>
  </si>
  <si>
    <t>309897</t>
  </si>
  <si>
    <t>3C6LR5AT8GG309897</t>
  </si>
  <si>
    <t>SA003729</t>
  </si>
  <si>
    <t>500112542649515</t>
  </si>
  <si>
    <t>310424</t>
  </si>
  <si>
    <t>1GBGP32K0S3310424</t>
  </si>
  <si>
    <t>SB000897</t>
  </si>
  <si>
    <t>500112987391243</t>
  </si>
  <si>
    <t>310656</t>
  </si>
  <si>
    <t>1GNSKEEC0JR310656</t>
  </si>
  <si>
    <t>NWF511</t>
  </si>
  <si>
    <t>500112598865296</t>
  </si>
  <si>
    <t>311231</t>
  </si>
  <si>
    <t>2A4GP54L87R311231</t>
  </si>
  <si>
    <t>SA003609</t>
  </si>
  <si>
    <t>500112542634905</t>
  </si>
  <si>
    <t>311836</t>
  </si>
  <si>
    <t>2C4RDGBG1ER311836</t>
  </si>
  <si>
    <t>SA002520</t>
  </si>
  <si>
    <t>500112919619836</t>
  </si>
  <si>
    <t>311837</t>
  </si>
  <si>
    <t>2C4RDGBG3ER311837</t>
  </si>
  <si>
    <t>SA002521</t>
  </si>
  <si>
    <t>500112542670131</t>
  </si>
  <si>
    <t>312276</t>
  </si>
  <si>
    <t>2C4RDGBG9CR312276</t>
  </si>
  <si>
    <t>SA002470</t>
  </si>
  <si>
    <t>312694</t>
  </si>
  <si>
    <t>3GKALVEV3ML312694</t>
  </si>
  <si>
    <t>500113254766844</t>
  </si>
  <si>
    <t>312939</t>
  </si>
  <si>
    <t>1GNSK2E01CR312939</t>
  </si>
  <si>
    <t>SA003410</t>
  </si>
  <si>
    <t>313176</t>
  </si>
  <si>
    <t>2G1WS58R479313176</t>
  </si>
  <si>
    <t>500112542629111</t>
  </si>
  <si>
    <t>315455</t>
  </si>
  <si>
    <t>1GTHK29GX5E315455</t>
  </si>
  <si>
    <t>SB004719</t>
  </si>
  <si>
    <t>500112542633592</t>
  </si>
  <si>
    <t>YUKON XL</t>
  </si>
  <si>
    <t>316217</t>
  </si>
  <si>
    <t>2GNAXREV2J6316217</t>
  </si>
  <si>
    <t>SA001490</t>
  </si>
  <si>
    <t>500112623425967</t>
  </si>
  <si>
    <t>316370</t>
  </si>
  <si>
    <t>1GCKP32J0M3316370</t>
  </si>
  <si>
    <t>SB000625</t>
  </si>
  <si>
    <t>317013</t>
  </si>
  <si>
    <t>2GNAXREV2J6317013</t>
  </si>
  <si>
    <t>SA000105</t>
  </si>
  <si>
    <t>317729</t>
  </si>
  <si>
    <t>2G1WB55K969317729</t>
  </si>
  <si>
    <t>76168</t>
  </si>
  <si>
    <t>318009</t>
  </si>
  <si>
    <t>1GTEK14VX4Z318009</t>
  </si>
  <si>
    <t>SB001175</t>
  </si>
  <si>
    <t>318353</t>
  </si>
  <si>
    <t>2GNAXREV9J6318353</t>
  </si>
  <si>
    <t>SA000106</t>
  </si>
  <si>
    <t>500112623425868</t>
  </si>
  <si>
    <t>318360</t>
  </si>
  <si>
    <t>1GAWGEFF2G1318360</t>
  </si>
  <si>
    <t>SA004436</t>
  </si>
  <si>
    <t>500112893334345</t>
  </si>
  <si>
    <t>318398</t>
  </si>
  <si>
    <t>1GAWGEFF5G1318398</t>
  </si>
  <si>
    <t>SA004440</t>
  </si>
  <si>
    <t>500112542647691</t>
  </si>
  <si>
    <t>318409</t>
  </si>
  <si>
    <t>2GNAXREVXJ6318409</t>
  </si>
  <si>
    <t>SA001489</t>
  </si>
  <si>
    <t>500112623425876</t>
  </si>
  <si>
    <t>31865</t>
  </si>
  <si>
    <t>1FTNE1YM9FKB31865</t>
  </si>
  <si>
    <t>TRANSIT VAN</t>
  </si>
  <si>
    <t>O1G595</t>
  </si>
  <si>
    <t>500112542636231</t>
  </si>
  <si>
    <t>318650</t>
  </si>
  <si>
    <t>1GAWGEFF0G1318650</t>
  </si>
  <si>
    <t>SA004431</t>
  </si>
  <si>
    <t>500112542635365</t>
  </si>
  <si>
    <t>318677</t>
  </si>
  <si>
    <t>1GAWGEFF9G1318677</t>
  </si>
  <si>
    <t>SA004447</t>
  </si>
  <si>
    <t>500112542671626</t>
  </si>
  <si>
    <t>318902</t>
  </si>
  <si>
    <t>1GAWGEFF1G1318902</t>
  </si>
  <si>
    <t>SA004432</t>
  </si>
  <si>
    <t>500112542672798</t>
  </si>
  <si>
    <t>318948</t>
  </si>
  <si>
    <t>1C4RJFAG0CC318948</t>
  </si>
  <si>
    <t>SA000694</t>
  </si>
  <si>
    <t>500112542648004</t>
  </si>
  <si>
    <t>319342</t>
  </si>
  <si>
    <t>1GNSKEKC4GR319342</t>
  </si>
  <si>
    <t>SA001430</t>
  </si>
  <si>
    <t>500112542648236</t>
  </si>
  <si>
    <t>319514</t>
  </si>
  <si>
    <t>1GAWGEFF8G1319514</t>
  </si>
  <si>
    <t>SA004445</t>
  </si>
  <si>
    <t>500112542635357</t>
  </si>
  <si>
    <t>319709</t>
  </si>
  <si>
    <t>1GAWGEFF1G1319709</t>
  </si>
  <si>
    <t>SA004433</t>
  </si>
  <si>
    <t>500112542635407</t>
  </si>
  <si>
    <t>319755</t>
  </si>
  <si>
    <t>3C63RRGL8JG319755</t>
  </si>
  <si>
    <t>SB003507</t>
  </si>
  <si>
    <t>500112987389437</t>
  </si>
  <si>
    <t>319756</t>
  </si>
  <si>
    <t>3C63RRGLXJG319756</t>
  </si>
  <si>
    <t>SB003506</t>
  </si>
  <si>
    <t>500112987390336</t>
  </si>
  <si>
    <t>319895</t>
  </si>
  <si>
    <t>1C4RJFAGXLC319895</t>
  </si>
  <si>
    <t>3X5384</t>
  </si>
  <si>
    <t>500113114385769</t>
  </si>
  <si>
    <t>319896</t>
  </si>
  <si>
    <t>1C4RJFAG1LC319896</t>
  </si>
  <si>
    <t>6L7232</t>
  </si>
  <si>
    <t>500113114385777</t>
  </si>
  <si>
    <t>319924</t>
  </si>
  <si>
    <t>1GAWGEFF5G1319924</t>
  </si>
  <si>
    <t>SA004441</t>
  </si>
  <si>
    <t>500112862807032</t>
  </si>
  <si>
    <t>320287</t>
  </si>
  <si>
    <t>2GNAXREVXJ6320287</t>
  </si>
  <si>
    <t>SA000104</t>
  </si>
  <si>
    <t>500112623425959</t>
  </si>
  <si>
    <t>320406</t>
  </si>
  <si>
    <t>1GNSKEKC9GR320406</t>
  </si>
  <si>
    <t>SA001432</t>
  </si>
  <si>
    <t>500112542659753</t>
  </si>
  <si>
    <t>321545</t>
  </si>
  <si>
    <t>3C6JR6AG5JG321545</t>
  </si>
  <si>
    <t>SA003985</t>
  </si>
  <si>
    <t>321546</t>
  </si>
  <si>
    <t>3C6JR6AG7JG321546</t>
  </si>
  <si>
    <t>SA003986</t>
  </si>
  <si>
    <t>321547</t>
  </si>
  <si>
    <t>3C6JR6AG9JG321547</t>
  </si>
  <si>
    <t>SA003987</t>
  </si>
  <si>
    <t>321601</t>
  </si>
  <si>
    <t>2G1WF52K459321601</t>
  </si>
  <si>
    <t>SA000615</t>
  </si>
  <si>
    <t>500113008760911</t>
  </si>
  <si>
    <t>321945</t>
  </si>
  <si>
    <t>1GTHK24U65E321945</t>
  </si>
  <si>
    <t>SB000027</t>
  </si>
  <si>
    <t>500113085502111</t>
  </si>
  <si>
    <t>CO03</t>
  </si>
  <si>
    <t>CR DENMAR</t>
  </si>
  <si>
    <t>8392</t>
  </si>
  <si>
    <t>322294</t>
  </si>
  <si>
    <t>1GAZGNFF4H1322294</t>
  </si>
  <si>
    <t>SA002700</t>
  </si>
  <si>
    <t>500113055894373</t>
  </si>
  <si>
    <t>322700</t>
  </si>
  <si>
    <t>1GNSKEKC8GR322700</t>
  </si>
  <si>
    <t>SA001431</t>
  </si>
  <si>
    <t>500112542659266</t>
  </si>
  <si>
    <t>322933</t>
  </si>
  <si>
    <t>1GTN2TE03BZ322933</t>
  </si>
  <si>
    <t>SA003299</t>
  </si>
  <si>
    <t>500112542647089</t>
  </si>
  <si>
    <t>323402</t>
  </si>
  <si>
    <t>2G1WF52K859323402</t>
  </si>
  <si>
    <t>SA000616</t>
  </si>
  <si>
    <t>500113008760846</t>
  </si>
  <si>
    <t>323525</t>
  </si>
  <si>
    <t>1C4RJFAG8LC323525</t>
  </si>
  <si>
    <t>5B8282</t>
  </si>
  <si>
    <t>500113114385785</t>
  </si>
  <si>
    <t>323670</t>
  </si>
  <si>
    <t>2G1WB58K379323670</t>
  </si>
  <si>
    <t>SA002475</t>
  </si>
  <si>
    <t>324150</t>
  </si>
  <si>
    <t>2G1WF5E31C1324150</t>
  </si>
  <si>
    <t>SA001592</t>
  </si>
  <si>
    <t>500112542658565</t>
  </si>
  <si>
    <t>324283</t>
  </si>
  <si>
    <t>1GTHK24U15E324283</t>
  </si>
  <si>
    <t>SA004566</t>
  </si>
  <si>
    <t>324412</t>
  </si>
  <si>
    <t>3VWDP7AJ3CM324412</t>
  </si>
  <si>
    <t>VOLKSWAGEN</t>
  </si>
  <si>
    <t>JETTA</t>
  </si>
  <si>
    <t>OUU946</t>
  </si>
  <si>
    <t>500113106923460</t>
  </si>
  <si>
    <t>324682</t>
  </si>
  <si>
    <t>3GKGK26U22G324682</t>
  </si>
  <si>
    <t>SA003272</t>
  </si>
  <si>
    <t>326427</t>
  </si>
  <si>
    <t>2GNFLEEK7G6326427</t>
  </si>
  <si>
    <t>SA001494</t>
  </si>
  <si>
    <t>500112602848262</t>
  </si>
  <si>
    <t>326452</t>
  </si>
  <si>
    <t>1FADP3E24DL326452</t>
  </si>
  <si>
    <t>SA004179</t>
  </si>
  <si>
    <t>500112542667137</t>
  </si>
  <si>
    <t>326489</t>
  </si>
  <si>
    <t>1C4RJFAG1CC326489</t>
  </si>
  <si>
    <t>NRP49</t>
  </si>
  <si>
    <t>500112542630770</t>
  </si>
  <si>
    <t>NRP50</t>
  </si>
  <si>
    <t>NRP60</t>
  </si>
  <si>
    <t>326492</t>
  </si>
  <si>
    <t>1C4RJFAG1CC326492</t>
  </si>
  <si>
    <t>NRP73</t>
  </si>
  <si>
    <t>500112542631638</t>
  </si>
  <si>
    <t>326510</t>
  </si>
  <si>
    <t>1GTHK24U75E326510</t>
  </si>
  <si>
    <t>SB002700</t>
  </si>
  <si>
    <t>500112544265245</t>
  </si>
  <si>
    <t>327147</t>
  </si>
  <si>
    <t>1J4GL48K84W327147</t>
  </si>
  <si>
    <t>SA001381</t>
  </si>
  <si>
    <t>327180</t>
  </si>
  <si>
    <t>1J4GL48K64W327180</t>
  </si>
  <si>
    <t>SA003156</t>
  </si>
  <si>
    <t>500112987389858</t>
  </si>
  <si>
    <t>TOTALED</t>
  </si>
  <si>
    <t>327897</t>
  </si>
  <si>
    <t>2G1WF5E34C1327897</t>
  </si>
  <si>
    <t>SA001594</t>
  </si>
  <si>
    <t>500112542671444</t>
  </si>
  <si>
    <t>328043</t>
  </si>
  <si>
    <t>2G1WF5E39C1328043</t>
  </si>
  <si>
    <t>SA001599</t>
  </si>
  <si>
    <t>500113099649288</t>
  </si>
  <si>
    <t>328255</t>
  </si>
  <si>
    <t>3FAHP0HA1AR328255</t>
  </si>
  <si>
    <t>SA002158</t>
  </si>
  <si>
    <t>500112668913919</t>
  </si>
  <si>
    <t>328417</t>
  </si>
  <si>
    <t>1C4RJFAG1JC328417</t>
  </si>
  <si>
    <t>SA000175</t>
  </si>
  <si>
    <t>500112569953378</t>
  </si>
  <si>
    <t>328418</t>
  </si>
  <si>
    <t>1C4RJFAG3JC328418</t>
  </si>
  <si>
    <t>SA000183</t>
  </si>
  <si>
    <t>500112569953386</t>
  </si>
  <si>
    <t>328902</t>
  </si>
  <si>
    <t>3FA6P0G76DR328902</t>
  </si>
  <si>
    <t>SA001519</t>
  </si>
  <si>
    <t>500112542661320</t>
  </si>
  <si>
    <t>329196</t>
  </si>
  <si>
    <t>1C6RR7FT2GS329196</t>
  </si>
  <si>
    <t>SA000257</t>
  </si>
  <si>
    <t>500112542655819</t>
  </si>
  <si>
    <t>329203</t>
  </si>
  <si>
    <t>1GCRYAEF0KZ329203</t>
  </si>
  <si>
    <t>SA004744</t>
  </si>
  <si>
    <t>500113036825298</t>
  </si>
  <si>
    <t>329225</t>
  </si>
  <si>
    <t>1GCRYAEFXKZ329225</t>
  </si>
  <si>
    <t>SA004669</t>
  </si>
  <si>
    <t>500112964296514</t>
  </si>
  <si>
    <t>329346</t>
  </si>
  <si>
    <t>1GCRYAEF0KZ329346</t>
  </si>
  <si>
    <t>SA004665</t>
  </si>
  <si>
    <t>500112963450468</t>
  </si>
  <si>
    <t>329386</t>
  </si>
  <si>
    <t>1GCRYAEF1KZ329386</t>
  </si>
  <si>
    <t>SA004660</t>
  </si>
  <si>
    <t>500112964295078</t>
  </si>
  <si>
    <t>329475</t>
  </si>
  <si>
    <t>1GCRYAEF0KZ329475</t>
  </si>
  <si>
    <t>SA004664</t>
  </si>
  <si>
    <t>500112963450435</t>
  </si>
  <si>
    <t>329485</t>
  </si>
  <si>
    <t>1GCRYAEF3KZ329485</t>
  </si>
  <si>
    <t>SA004734</t>
  </si>
  <si>
    <t>500112978272642</t>
  </si>
  <si>
    <t>329517</t>
  </si>
  <si>
    <t>1GCRYAEF1KZ329517</t>
  </si>
  <si>
    <t>SA004694</t>
  </si>
  <si>
    <t>500112964295367</t>
  </si>
  <si>
    <t>329718</t>
  </si>
  <si>
    <t>1GCRYAEF0KZ329718</t>
  </si>
  <si>
    <t>SA004663</t>
  </si>
  <si>
    <t>500112964295102</t>
  </si>
  <si>
    <t>329724</t>
  </si>
  <si>
    <t>1GCRYAEF6KZ329724</t>
  </si>
  <si>
    <t>SA004668</t>
  </si>
  <si>
    <t>500112963450484</t>
  </si>
  <si>
    <t>329727</t>
  </si>
  <si>
    <t>1GCRYAEF1KZ329727</t>
  </si>
  <si>
    <t>SA004666</t>
  </si>
  <si>
    <t>500112963450518</t>
  </si>
  <si>
    <t>329924</t>
  </si>
  <si>
    <t>1GCRYAEF3KZ329924</t>
  </si>
  <si>
    <t>SA003469</t>
  </si>
  <si>
    <t>500112977458325</t>
  </si>
  <si>
    <t>329929</t>
  </si>
  <si>
    <t>1GCRYAEF2KZ329929</t>
  </si>
  <si>
    <t>SA004742</t>
  </si>
  <si>
    <t>500112978272741</t>
  </si>
  <si>
    <t>329938</t>
  </si>
  <si>
    <t>1GCRYAEF3KZ329938</t>
  </si>
  <si>
    <t>SA003467</t>
  </si>
  <si>
    <t>500112977458333</t>
  </si>
  <si>
    <t>330050</t>
  </si>
  <si>
    <t>1GCRYAEF6KZ330050</t>
  </si>
  <si>
    <t>SA004706</t>
  </si>
  <si>
    <t>500112964295375</t>
  </si>
  <si>
    <t>330058</t>
  </si>
  <si>
    <t>1GCRYAEF0KZ330058</t>
  </si>
  <si>
    <t>SA005181</t>
  </si>
  <si>
    <t>500112964295409</t>
  </si>
  <si>
    <t>330143</t>
  </si>
  <si>
    <t>1GCRYAEF2KZ330143</t>
  </si>
  <si>
    <t>SA004745</t>
  </si>
  <si>
    <t>500112978276726</t>
  </si>
  <si>
    <t>330225</t>
  </si>
  <si>
    <t>1GCRYAEF4KZ330225</t>
  </si>
  <si>
    <t>SA004695</t>
  </si>
  <si>
    <t>500112964295037</t>
  </si>
  <si>
    <t>330229</t>
  </si>
  <si>
    <t>1GCRYAEF1KZ330229</t>
  </si>
  <si>
    <t>SA004698</t>
  </si>
  <si>
    <t>500112964295318</t>
  </si>
  <si>
    <t>330267</t>
  </si>
  <si>
    <t>1GCRYAEF9KZ330267</t>
  </si>
  <si>
    <t>SA003595</t>
  </si>
  <si>
    <t>500113243079713</t>
  </si>
  <si>
    <t>330315</t>
  </si>
  <si>
    <t>1GCRYAEF5KZ330315</t>
  </si>
  <si>
    <t>SA004732</t>
  </si>
  <si>
    <t>500112977458309</t>
  </si>
  <si>
    <t>330341</t>
  </si>
  <si>
    <t>3C6LR5AT0GG330341</t>
  </si>
  <si>
    <t>SA001498</t>
  </si>
  <si>
    <t>330342</t>
  </si>
  <si>
    <t>3C6LR5AT2GG330342</t>
  </si>
  <si>
    <t>SA001499</t>
  </si>
  <si>
    <t>330343</t>
  </si>
  <si>
    <t>3C6LR5AT4GG330343</t>
  </si>
  <si>
    <t>SA001500</t>
  </si>
  <si>
    <t>330344</t>
  </si>
  <si>
    <t>3C6LR5AT6GG330344</t>
  </si>
  <si>
    <t>SA001501</t>
  </si>
  <si>
    <t>330355</t>
  </si>
  <si>
    <t>1GCRYAEF6KZ330355</t>
  </si>
  <si>
    <t>SA004697</t>
  </si>
  <si>
    <t>500113159815993</t>
  </si>
  <si>
    <t>330495</t>
  </si>
  <si>
    <t>1GCRYAEF0KZ330495</t>
  </si>
  <si>
    <t>SA004731</t>
  </si>
  <si>
    <t>500112978273657</t>
  </si>
  <si>
    <t>330559</t>
  </si>
  <si>
    <t>1GJZ7NFP1J1330559</t>
  </si>
  <si>
    <t>SA003425</t>
  </si>
  <si>
    <t>500113013714630</t>
  </si>
  <si>
    <t>330570</t>
  </si>
  <si>
    <t>1GCRYAEFXKZ330570</t>
  </si>
  <si>
    <t>SA004705</t>
  </si>
  <si>
    <t>500112964295359</t>
  </si>
  <si>
    <t>330667</t>
  </si>
  <si>
    <t>1D4GP24R95B330667</t>
  </si>
  <si>
    <t>SA003787</t>
  </si>
  <si>
    <t>330675</t>
  </si>
  <si>
    <t>2G1WF5E31C1330675</t>
  </si>
  <si>
    <t>SA001593</t>
  </si>
  <si>
    <t>500112542655033</t>
  </si>
  <si>
    <t>330708</t>
  </si>
  <si>
    <t>1GCRYAEF2KZ330708</t>
  </si>
  <si>
    <t>SA004667</t>
  </si>
  <si>
    <t>500112963450443</t>
  </si>
  <si>
    <t>330766</t>
  </si>
  <si>
    <t>1GCRYAEF5KZ330766</t>
  </si>
  <si>
    <t>SA004730</t>
  </si>
  <si>
    <t>500112978273350</t>
  </si>
  <si>
    <t>330808</t>
  </si>
  <si>
    <t>1GCRYAEF6KZ330808</t>
  </si>
  <si>
    <t>SA004696</t>
  </si>
  <si>
    <t>500112964295045</t>
  </si>
  <si>
    <t>330828</t>
  </si>
  <si>
    <t>1GCRYAEF1KZ330828</t>
  </si>
  <si>
    <t>SA004707</t>
  </si>
  <si>
    <t>500112964296472</t>
  </si>
  <si>
    <t>330848</t>
  </si>
  <si>
    <t>1GCRYAEF7KZ330848</t>
  </si>
  <si>
    <t>SA004703</t>
  </si>
  <si>
    <t>500112964295144</t>
  </si>
  <si>
    <t>330884</t>
  </si>
  <si>
    <t>1GCRYAEF0KZ330884</t>
  </si>
  <si>
    <t>SA004733</t>
  </si>
  <si>
    <t>500112977454910</t>
  </si>
  <si>
    <t>330933</t>
  </si>
  <si>
    <t>1GCRYAEF9KZ330933</t>
  </si>
  <si>
    <t>SA004735</t>
  </si>
  <si>
    <t>500112978276700</t>
  </si>
  <si>
    <t>331016</t>
  </si>
  <si>
    <t>1GJW7EFP8J1331016</t>
  </si>
  <si>
    <t>SA000096</t>
  </si>
  <si>
    <t>500112991584924</t>
  </si>
  <si>
    <t>331021</t>
  </si>
  <si>
    <t>1GCRYAEF4KZ331021</t>
  </si>
  <si>
    <t>SA003468</t>
  </si>
  <si>
    <t>500112977454944</t>
  </si>
  <si>
    <t>331024</t>
  </si>
  <si>
    <t>1GCRYAEFXKZ331024</t>
  </si>
  <si>
    <t>SA004740</t>
  </si>
  <si>
    <t>500112978272667</t>
  </si>
  <si>
    <t>331067</t>
  </si>
  <si>
    <t>1GJW7EFP3J1331067</t>
  </si>
  <si>
    <t>SA000093</t>
  </si>
  <si>
    <t>500112670520082</t>
  </si>
  <si>
    <t>331092</t>
  </si>
  <si>
    <t>1GCRYAEF5KZ331092</t>
  </si>
  <si>
    <t>SA004741</t>
  </si>
  <si>
    <t>500112978273079</t>
  </si>
  <si>
    <t>331124</t>
  </si>
  <si>
    <t>1GCRYAEF3KZ331124</t>
  </si>
  <si>
    <t>SA002456</t>
  </si>
  <si>
    <t>500112977455651</t>
  </si>
  <si>
    <t>331152</t>
  </si>
  <si>
    <t>1GCRYAEF8KZ331152</t>
  </si>
  <si>
    <t>SA004743</t>
  </si>
  <si>
    <t>500113243079697</t>
  </si>
  <si>
    <t>331174</t>
  </si>
  <si>
    <t>1GJW7EFP4J1331174</t>
  </si>
  <si>
    <t>SA000094</t>
  </si>
  <si>
    <t>331187</t>
  </si>
  <si>
    <t>1GJW7EFP2J1331187</t>
  </si>
  <si>
    <t>SA000092</t>
  </si>
  <si>
    <t>500112670520264</t>
  </si>
  <si>
    <t>331193</t>
  </si>
  <si>
    <t>2G1WF5E3XC1331193</t>
  </si>
  <si>
    <t>SA001589</t>
  </si>
  <si>
    <t>500112542655439</t>
  </si>
  <si>
    <t>331287</t>
  </si>
  <si>
    <t>1GJW7EFP6J1331287</t>
  </si>
  <si>
    <t>SA000095</t>
  </si>
  <si>
    <t>331688</t>
  </si>
  <si>
    <t>2G1WF5E34C1331688</t>
  </si>
  <si>
    <t>SA003961</t>
  </si>
  <si>
    <t>500112562404627</t>
  </si>
  <si>
    <t>332616</t>
  </si>
  <si>
    <t>2HSCHAPR86C332616</t>
  </si>
  <si>
    <t>9900I</t>
  </si>
  <si>
    <t>SB003572</t>
  </si>
  <si>
    <t>500112542633857</t>
  </si>
  <si>
    <t>334521</t>
  </si>
  <si>
    <t>1D4GP24R15B334521</t>
  </si>
  <si>
    <t>SA002169</t>
  </si>
  <si>
    <t>500112618429602</t>
  </si>
  <si>
    <t>334522</t>
  </si>
  <si>
    <t>1D4GP24R35B334522</t>
  </si>
  <si>
    <t>SA002170</t>
  </si>
  <si>
    <t>500112619221511</t>
  </si>
  <si>
    <t>335178</t>
  </si>
  <si>
    <t>1GAWGEFPXJ1335178</t>
  </si>
  <si>
    <t>SA000090</t>
  </si>
  <si>
    <t>500112670597098</t>
  </si>
  <si>
    <t>335255</t>
  </si>
  <si>
    <t>2GNFLEEK9E6335255</t>
  </si>
  <si>
    <t>SA005416</t>
  </si>
  <si>
    <t>500113057433824</t>
  </si>
  <si>
    <t>335257</t>
  </si>
  <si>
    <t>1GT02ZCG3BZ335257</t>
  </si>
  <si>
    <t>SB000965</t>
  </si>
  <si>
    <t>500112987378224</t>
  </si>
  <si>
    <t>335661</t>
  </si>
  <si>
    <t>1GC2KUEG0JZ335661</t>
  </si>
  <si>
    <t>SA000041</t>
  </si>
  <si>
    <t>500112618495272</t>
  </si>
  <si>
    <t>335818</t>
  </si>
  <si>
    <t>1GAZGNFP0K1335818</t>
  </si>
  <si>
    <t>SA004803</t>
  </si>
  <si>
    <t>500112999825188</t>
  </si>
  <si>
    <t>336226</t>
  </si>
  <si>
    <t>1GAWGEFP0J1336226</t>
  </si>
  <si>
    <t>SA000091</t>
  </si>
  <si>
    <t>500112672134882</t>
  </si>
  <si>
    <t>336362</t>
  </si>
  <si>
    <t>1C4RJFAG5LC336362</t>
  </si>
  <si>
    <t>SA005515</t>
  </si>
  <si>
    <t>500113127565639</t>
  </si>
  <si>
    <t>336363</t>
  </si>
  <si>
    <t>1C4RJFAG7LC336363</t>
  </si>
  <si>
    <t>SA005810</t>
  </si>
  <si>
    <t>500113127565605</t>
  </si>
  <si>
    <t>336364</t>
  </si>
  <si>
    <t>1C4RJFAG9LC336364</t>
  </si>
  <si>
    <t>SA005808</t>
  </si>
  <si>
    <t>500113127565654</t>
  </si>
  <si>
    <t>336556</t>
  </si>
  <si>
    <t>2GNFLEEK6E6336556</t>
  </si>
  <si>
    <t>SA003723</t>
  </si>
  <si>
    <t>500112542667277</t>
  </si>
  <si>
    <t>336853</t>
  </si>
  <si>
    <t>1FADP3F26EL336853</t>
  </si>
  <si>
    <t>SA004183</t>
  </si>
  <si>
    <t>336943</t>
  </si>
  <si>
    <t>1GAZGNFG7H1336943</t>
  </si>
  <si>
    <t>SA003076</t>
  </si>
  <si>
    <t>337747</t>
  </si>
  <si>
    <t>3FAHP0GA8BR337747</t>
  </si>
  <si>
    <t>SA001629</t>
  </si>
  <si>
    <t>500112579882674</t>
  </si>
  <si>
    <t>337753</t>
  </si>
  <si>
    <t>3FAHP0GA3BR337753</t>
  </si>
  <si>
    <t>SA001619</t>
  </si>
  <si>
    <t>500112542648400</t>
  </si>
  <si>
    <t>337754</t>
  </si>
  <si>
    <t>3FAHP0GA5BR337754</t>
  </si>
  <si>
    <t>71U944</t>
  </si>
  <si>
    <t>500112542639391</t>
  </si>
  <si>
    <t>337756</t>
  </si>
  <si>
    <t>3FAHP0GA9BR337756</t>
  </si>
  <si>
    <t>NUS737</t>
  </si>
  <si>
    <t>500112542636322</t>
  </si>
  <si>
    <t>337771</t>
  </si>
  <si>
    <t>3FAHP0GA5BR337771</t>
  </si>
  <si>
    <t>DTR628</t>
  </si>
  <si>
    <t>500112542638500</t>
  </si>
  <si>
    <t>337772</t>
  </si>
  <si>
    <t>3FAHP0GA7BR337772</t>
  </si>
  <si>
    <t>SA001626</t>
  </si>
  <si>
    <t>500112562425853</t>
  </si>
  <si>
    <t>337773</t>
  </si>
  <si>
    <t>3FAHP0GA9BR337773</t>
  </si>
  <si>
    <t>SA001538</t>
  </si>
  <si>
    <t>500112542645042</t>
  </si>
  <si>
    <t>337775</t>
  </si>
  <si>
    <t>3FAHP0GA2BR337775</t>
  </si>
  <si>
    <t>SA001617</t>
  </si>
  <si>
    <t>500112542661155</t>
  </si>
  <si>
    <t>2531</t>
  </si>
  <si>
    <t>DH CHILD FAM</t>
  </si>
  <si>
    <t>337776</t>
  </si>
  <si>
    <t>3FAHP0GA4BR337776</t>
  </si>
  <si>
    <t>SA001620</t>
  </si>
  <si>
    <t>500112542647998</t>
  </si>
  <si>
    <t>337850</t>
  </si>
  <si>
    <t>2GNFLEEK0E6337850</t>
  </si>
  <si>
    <t>SA003715</t>
  </si>
  <si>
    <t>500112542657765</t>
  </si>
  <si>
    <t>337873</t>
  </si>
  <si>
    <t>3FAHP0HA2CR337873</t>
  </si>
  <si>
    <t>SA003489</t>
  </si>
  <si>
    <t>500112668913976</t>
  </si>
  <si>
    <t>338110</t>
  </si>
  <si>
    <t>1GCHK24U94E338110</t>
  </si>
  <si>
    <t>SB000904</t>
  </si>
  <si>
    <t>500112987378331</t>
  </si>
  <si>
    <t>338733</t>
  </si>
  <si>
    <t>1GAWGEFP3K1338733</t>
  </si>
  <si>
    <t>SA004801</t>
  </si>
  <si>
    <t>500113045945889</t>
  </si>
  <si>
    <t>338919</t>
  </si>
  <si>
    <t>1GAZGNFPXK1338919</t>
  </si>
  <si>
    <t>SA004761</t>
  </si>
  <si>
    <t>500112992359904</t>
  </si>
  <si>
    <t>338952</t>
  </si>
  <si>
    <t>1GJW7EFG6J1338952</t>
  </si>
  <si>
    <t>500112987393124</t>
  </si>
  <si>
    <t>339306</t>
  </si>
  <si>
    <t>1GTEC14T74E339306</t>
  </si>
  <si>
    <t>SB001185</t>
  </si>
  <si>
    <t>339913</t>
  </si>
  <si>
    <t>1GJW7EFG1J1339913</t>
  </si>
  <si>
    <t>SA003382</t>
  </si>
  <si>
    <t>500112987390674</t>
  </si>
  <si>
    <t>340355</t>
  </si>
  <si>
    <t>2C4RDGBG6JR340355</t>
  </si>
  <si>
    <t>SA002561</t>
  </si>
  <si>
    <t>500112635816005</t>
  </si>
  <si>
    <t>340450</t>
  </si>
  <si>
    <t>2GNFLEEKXE6340450</t>
  </si>
  <si>
    <t>SA003714</t>
  </si>
  <si>
    <t>500113209104406</t>
  </si>
  <si>
    <t>340858</t>
  </si>
  <si>
    <t>3C6TR5CT3GG340858</t>
  </si>
  <si>
    <t>SA001504</t>
  </si>
  <si>
    <t>340859</t>
  </si>
  <si>
    <t>3C6TR5CT5GG340859</t>
  </si>
  <si>
    <t>SA001506</t>
  </si>
  <si>
    <t>340860</t>
  </si>
  <si>
    <t>3C6TR5CT1GG340860</t>
  </si>
  <si>
    <t>SA001503</t>
  </si>
  <si>
    <t>340861</t>
  </si>
  <si>
    <t>3C6TR5CT3GG340861</t>
  </si>
  <si>
    <t>SA001505</t>
  </si>
  <si>
    <t>340862</t>
  </si>
  <si>
    <t>3C6TR5CT5GG340862</t>
  </si>
  <si>
    <t>SA001507</t>
  </si>
  <si>
    <t>340863</t>
  </si>
  <si>
    <t>3C6TR5CT7GG340863</t>
  </si>
  <si>
    <t>SA001508</t>
  </si>
  <si>
    <t>340864</t>
  </si>
  <si>
    <t>3C6TR5CT9GG340864</t>
  </si>
  <si>
    <t>SA001509</t>
  </si>
  <si>
    <t>341501</t>
  </si>
  <si>
    <t>1C4RJFAG7LC341501</t>
  </si>
  <si>
    <t>4KH942</t>
  </si>
  <si>
    <t>500113127565704</t>
  </si>
  <si>
    <t>341502</t>
  </si>
  <si>
    <t>1C4RJFAG9LC341502</t>
  </si>
  <si>
    <t>76K627</t>
  </si>
  <si>
    <t>500113127565696</t>
  </si>
  <si>
    <t>341505</t>
  </si>
  <si>
    <t>1C4RJFAG4LC341505</t>
  </si>
  <si>
    <t>SA005567</t>
  </si>
  <si>
    <t>500113127577113</t>
  </si>
  <si>
    <t>341506</t>
  </si>
  <si>
    <t>1C4RJFAG6LC341506</t>
  </si>
  <si>
    <t>SA004791</t>
  </si>
  <si>
    <t>500113127577105</t>
  </si>
  <si>
    <t>341507</t>
  </si>
  <si>
    <t>1C4RJFAG8LC341507</t>
  </si>
  <si>
    <t>SA004794</t>
  </si>
  <si>
    <t>500113127577097</t>
  </si>
  <si>
    <t>341508</t>
  </si>
  <si>
    <t>1C4RJFAGXLC341508</t>
  </si>
  <si>
    <t>SA003520</t>
  </si>
  <si>
    <t>500113127580083</t>
  </si>
  <si>
    <t>341509</t>
  </si>
  <si>
    <t>1C4RJFAG1LC341509</t>
  </si>
  <si>
    <t>SA004788</t>
  </si>
  <si>
    <t>500113127580117</t>
  </si>
  <si>
    <t>341510</t>
  </si>
  <si>
    <t>1C4RJFAG8LC341510</t>
  </si>
  <si>
    <t>SA004790</t>
  </si>
  <si>
    <t>500113127580109</t>
  </si>
  <si>
    <t>341511</t>
  </si>
  <si>
    <t>1C4RJFAGXLC341511</t>
  </si>
  <si>
    <t>SA004787</t>
  </si>
  <si>
    <t>500113127580091</t>
  </si>
  <si>
    <t>341512</t>
  </si>
  <si>
    <t>1C4RJFAG1LC341512</t>
  </si>
  <si>
    <t>SA004795</t>
  </si>
  <si>
    <t>500113127580034</t>
  </si>
  <si>
    <t>341513</t>
  </si>
  <si>
    <t>1C4RJFAG3LC341513</t>
  </si>
  <si>
    <t>SA004786</t>
  </si>
  <si>
    <t>341514</t>
  </si>
  <si>
    <t>1C4RJFAG5LC341514</t>
  </si>
  <si>
    <t>SA004792</t>
  </si>
  <si>
    <t>500113127580042</t>
  </si>
  <si>
    <t>3151</t>
  </si>
  <si>
    <t>DH CSED RG 6</t>
  </si>
  <si>
    <t>341515</t>
  </si>
  <si>
    <t>1C4RJFAG7LC341515</t>
  </si>
  <si>
    <t>SA004797</t>
  </si>
  <si>
    <t>500113127580125</t>
  </si>
  <si>
    <t>341516</t>
  </si>
  <si>
    <t>1C4RJFAG9LC341516</t>
  </si>
  <si>
    <t>SA004800</t>
  </si>
  <si>
    <t>500113127566405</t>
  </si>
  <si>
    <t>2845</t>
  </si>
  <si>
    <t>DH WELCH</t>
  </si>
  <si>
    <t>341517</t>
  </si>
  <si>
    <t>1C4RJFAG0LC341517</t>
  </si>
  <si>
    <t>SA005568</t>
  </si>
  <si>
    <t>500113127577071</t>
  </si>
  <si>
    <t>341518</t>
  </si>
  <si>
    <t>1C4RJFAG2LC341518</t>
  </si>
  <si>
    <t>SA004796</t>
  </si>
  <si>
    <t>500113127566389</t>
  </si>
  <si>
    <t>341519</t>
  </si>
  <si>
    <t>1C4RJFAG4LC341519</t>
  </si>
  <si>
    <t>SA004798</t>
  </si>
  <si>
    <t>500113127566397</t>
  </si>
  <si>
    <t>341520</t>
  </si>
  <si>
    <t>1C4RJFAG0LC341520</t>
  </si>
  <si>
    <t>SA004799</t>
  </si>
  <si>
    <t>500113256254963</t>
  </si>
  <si>
    <t>EA98</t>
  </si>
  <si>
    <t>COAL HERIT</t>
  </si>
  <si>
    <t>0942</t>
  </si>
  <si>
    <t>0941</t>
  </si>
  <si>
    <t>342236</t>
  </si>
  <si>
    <t>2GNFLEEK7E6342236</t>
  </si>
  <si>
    <t>SA003724</t>
  </si>
  <si>
    <t>500112542633964</t>
  </si>
  <si>
    <t>GO33</t>
  </si>
  <si>
    <t>JUST &amp; COMM</t>
  </si>
  <si>
    <t>9921</t>
  </si>
  <si>
    <t>342753</t>
  </si>
  <si>
    <t>2GNFLEEK5E6342753</t>
  </si>
  <si>
    <t>SA003721</t>
  </si>
  <si>
    <t>500112542647360</t>
  </si>
  <si>
    <t>342949</t>
  </si>
  <si>
    <t>1FADP3F23FL342949</t>
  </si>
  <si>
    <t>SA003802</t>
  </si>
  <si>
    <t>500112542627867</t>
  </si>
  <si>
    <t>342950</t>
  </si>
  <si>
    <t>1FADP3F2XFL342950</t>
  </si>
  <si>
    <t>SA003801</t>
  </si>
  <si>
    <t>500112921228394</t>
  </si>
  <si>
    <t>342973</t>
  </si>
  <si>
    <t>16VGX2020C2342973</t>
  </si>
  <si>
    <t>BIG TEX TRAILER</t>
  </si>
  <si>
    <t>SC001248</t>
  </si>
  <si>
    <t>343141</t>
  </si>
  <si>
    <t>1GCHK24UX5E343141</t>
  </si>
  <si>
    <t>SA003422</t>
  </si>
  <si>
    <t>500112651537071</t>
  </si>
  <si>
    <t>343361</t>
  </si>
  <si>
    <t>2D4RN4DE2AR343361</t>
  </si>
  <si>
    <t>343362</t>
  </si>
  <si>
    <t>2D4RN4DE4AR343362</t>
  </si>
  <si>
    <t>343363</t>
  </si>
  <si>
    <t>2D4RN4DE6AR343363</t>
  </si>
  <si>
    <t>343870</t>
  </si>
  <si>
    <t>1C6RR7FT5GS343870</t>
  </si>
  <si>
    <t>SA002134</t>
  </si>
  <si>
    <t>500112987380774</t>
  </si>
  <si>
    <t>343946</t>
  </si>
  <si>
    <t>1C6RR7FT1GS343946</t>
  </si>
  <si>
    <t>SA000254</t>
  </si>
  <si>
    <t>500112542668119</t>
  </si>
  <si>
    <t>343947</t>
  </si>
  <si>
    <t>1C6RR7FT3GS343947</t>
  </si>
  <si>
    <t>SA000261</t>
  </si>
  <si>
    <t>500112542668713</t>
  </si>
  <si>
    <t>343948</t>
  </si>
  <si>
    <t>1C6RR7FT5GS343948</t>
  </si>
  <si>
    <t>SA000267</t>
  </si>
  <si>
    <t>500112542666113</t>
  </si>
  <si>
    <t>343949</t>
  </si>
  <si>
    <t>1C6RR7FT7GS343949</t>
  </si>
  <si>
    <t>SA000272</t>
  </si>
  <si>
    <t>500112542668945</t>
  </si>
  <si>
    <t>343950</t>
  </si>
  <si>
    <t>1C6RR7FT3GS343950</t>
  </si>
  <si>
    <t>SA004064</t>
  </si>
  <si>
    <t>500112542666501</t>
  </si>
  <si>
    <t>343951</t>
  </si>
  <si>
    <t>1C6RR7FT5GS343951</t>
  </si>
  <si>
    <t>SA000268</t>
  </si>
  <si>
    <t>500112542665800</t>
  </si>
  <si>
    <t>343952</t>
  </si>
  <si>
    <t>1C6RR7FT7GS343952</t>
  </si>
  <si>
    <t>SA000273</t>
  </si>
  <si>
    <t>500112542668861</t>
  </si>
  <si>
    <t>344040</t>
  </si>
  <si>
    <t>2G1WF52E359344040</t>
  </si>
  <si>
    <t>SA002496</t>
  </si>
  <si>
    <t>344541</t>
  </si>
  <si>
    <t>2GNFLEEK0E6344541</t>
  </si>
  <si>
    <t>SA003716</t>
  </si>
  <si>
    <t>500112542661601</t>
  </si>
  <si>
    <t>344624</t>
  </si>
  <si>
    <t>2GNFLEEK4E6344624</t>
  </si>
  <si>
    <t>344643</t>
  </si>
  <si>
    <t>1GTEK14V04E344643</t>
  </si>
  <si>
    <t>SB002703</t>
  </si>
  <si>
    <t>344930</t>
  </si>
  <si>
    <t>2GNFLEEK0E6344930</t>
  </si>
  <si>
    <t>SA003717</t>
  </si>
  <si>
    <t>500112542652709</t>
  </si>
  <si>
    <t>345490</t>
  </si>
  <si>
    <t>1GAWGEFF5H1345490</t>
  </si>
  <si>
    <t>SA002689</t>
  </si>
  <si>
    <t>500112572387747</t>
  </si>
  <si>
    <t>346199</t>
  </si>
  <si>
    <t>3FAHP0GA4BR346199</t>
  </si>
  <si>
    <t>SA001621</t>
  </si>
  <si>
    <t>500112542661312</t>
  </si>
  <si>
    <t>346512</t>
  </si>
  <si>
    <t>1C4RJFBG6LC346512</t>
  </si>
  <si>
    <t>500113254766851</t>
  </si>
  <si>
    <t>347594</t>
  </si>
  <si>
    <t>2C4RDGBG3GR347594</t>
  </si>
  <si>
    <t>SA001457</t>
  </si>
  <si>
    <t>500112542634269</t>
  </si>
  <si>
    <t>347595</t>
  </si>
  <si>
    <t>2C4RDGBG5GR347595</t>
  </si>
  <si>
    <t>SA001466</t>
  </si>
  <si>
    <t>500112542628675</t>
  </si>
  <si>
    <t>347596</t>
  </si>
  <si>
    <t>2C4RDGBG7GR347596</t>
  </si>
  <si>
    <t>SA001476</t>
  </si>
  <si>
    <t>500112991582340</t>
  </si>
  <si>
    <t>347607</t>
  </si>
  <si>
    <t>1C4RJFAG9LC347607</t>
  </si>
  <si>
    <t>SA005516</t>
  </si>
  <si>
    <t>500113137464013</t>
  </si>
  <si>
    <t>348914</t>
  </si>
  <si>
    <t>1C4NJRBBXFD348914</t>
  </si>
  <si>
    <t>SA001023</t>
  </si>
  <si>
    <t>500112987392944</t>
  </si>
  <si>
    <t>34896</t>
  </si>
  <si>
    <t>1GAWGEFF4H1234896</t>
  </si>
  <si>
    <t>SA004439</t>
  </si>
  <si>
    <t>500112918898258</t>
  </si>
  <si>
    <t>350143</t>
  </si>
  <si>
    <t>1GAZGNFG1H1350143</t>
  </si>
  <si>
    <t>SA003077</t>
  </si>
  <si>
    <t>500112987389122</t>
  </si>
  <si>
    <t>350336</t>
  </si>
  <si>
    <t>1C4RJFAG8LC350336</t>
  </si>
  <si>
    <t>4XV919</t>
  </si>
  <si>
    <t>500113137464021</t>
  </si>
  <si>
    <t>350337</t>
  </si>
  <si>
    <t>1C4RJFAGXLC350337</t>
  </si>
  <si>
    <t>SA005534</t>
  </si>
  <si>
    <t>500113137466224</t>
  </si>
  <si>
    <t>350523</t>
  </si>
  <si>
    <t>1GAWGEFF8H1350523</t>
  </si>
  <si>
    <t>SA002690</t>
  </si>
  <si>
    <t>351032</t>
  </si>
  <si>
    <t>1C6RR7ST8GS351032</t>
  </si>
  <si>
    <t>SA000280</t>
  </si>
  <si>
    <t>500112542667483</t>
  </si>
  <si>
    <t>351934</t>
  </si>
  <si>
    <t>1GTHK24UX4E351934</t>
  </si>
  <si>
    <t>SB002705</t>
  </si>
  <si>
    <t>500113087190873</t>
  </si>
  <si>
    <t>352894</t>
  </si>
  <si>
    <t>1D4GP25R05B352894</t>
  </si>
  <si>
    <t>SA001047</t>
  </si>
  <si>
    <t>500112987389130</t>
  </si>
  <si>
    <t>352895</t>
  </si>
  <si>
    <t>1D4GP25R25B352895</t>
  </si>
  <si>
    <t>SA001048</t>
  </si>
  <si>
    <t>500112987389262</t>
  </si>
  <si>
    <t>353228</t>
  </si>
  <si>
    <t>4V4NC9TJ24N353228</t>
  </si>
  <si>
    <t>VOLVO</t>
  </si>
  <si>
    <t>VNL</t>
  </si>
  <si>
    <t>SB000023</t>
  </si>
  <si>
    <t>500113121820527</t>
  </si>
  <si>
    <t>353292</t>
  </si>
  <si>
    <t>1C4RJFAG0JC353292</t>
  </si>
  <si>
    <t>SA000172</t>
  </si>
  <si>
    <t>353293</t>
  </si>
  <si>
    <t>1C4RJFAG2JC353293</t>
  </si>
  <si>
    <t>SA000180</t>
  </si>
  <si>
    <t>353294</t>
  </si>
  <si>
    <t>1C4RJFAG4JC353294</t>
  </si>
  <si>
    <t>SA000187</t>
  </si>
  <si>
    <t>353295</t>
  </si>
  <si>
    <t>1C4RJFAG6JC353295</t>
  </si>
  <si>
    <t>SA000191</t>
  </si>
  <si>
    <t>353296</t>
  </si>
  <si>
    <t>1C4RJFAG8JC353296</t>
  </si>
  <si>
    <t>SA000196</t>
  </si>
  <si>
    <t>353297</t>
  </si>
  <si>
    <t>1C4RJFAGXJC353297</t>
  </si>
  <si>
    <t>SA000168</t>
  </si>
  <si>
    <t>353298</t>
  </si>
  <si>
    <t>1C4RJFAG1JC353298</t>
  </si>
  <si>
    <t>SA000176</t>
  </si>
  <si>
    <t>353299</t>
  </si>
  <si>
    <t>1C4RJFAG3JC353299</t>
  </si>
  <si>
    <t>SA000184</t>
  </si>
  <si>
    <t>353300</t>
  </si>
  <si>
    <t>1C4RJFAG6JC353300</t>
  </si>
  <si>
    <t>SA000192</t>
  </si>
  <si>
    <t>353301</t>
  </si>
  <si>
    <t>1C4RJFAG8JC353301</t>
  </si>
  <si>
    <t>SA000197</t>
  </si>
  <si>
    <t>353302</t>
  </si>
  <si>
    <t>1C4RJFAGXJC353302</t>
  </si>
  <si>
    <t>SA000169</t>
  </si>
  <si>
    <t>353303</t>
  </si>
  <si>
    <t>1C4RJFAG1JC353303</t>
  </si>
  <si>
    <t>SA000177</t>
  </si>
  <si>
    <t>353304</t>
  </si>
  <si>
    <t>1C4RJFAG3JC353304</t>
  </si>
  <si>
    <t>SA000185</t>
  </si>
  <si>
    <t>353305</t>
  </si>
  <si>
    <t>1C4RJFAG5JC353305</t>
  </si>
  <si>
    <t>SA000190</t>
  </si>
  <si>
    <t>353306</t>
  </si>
  <si>
    <t>1C4RJFAG7JC353306</t>
  </si>
  <si>
    <t>SA000195</t>
  </si>
  <si>
    <t>353307</t>
  </si>
  <si>
    <t>1C4RJFAG9JC353307</t>
  </si>
  <si>
    <t>SA000201</t>
  </si>
  <si>
    <t>353308</t>
  </si>
  <si>
    <t>1C4RJFAG0JC353308</t>
  </si>
  <si>
    <t>SA000173</t>
  </si>
  <si>
    <t>353309</t>
  </si>
  <si>
    <t>1C4RJFAG2JC353309</t>
  </si>
  <si>
    <t>SA000181</t>
  </si>
  <si>
    <t>353310</t>
  </si>
  <si>
    <t>1C4RJFAG9JC353310</t>
  </si>
  <si>
    <t>SA000202</t>
  </si>
  <si>
    <t>353311</t>
  </si>
  <si>
    <t>1C4RJFAG0JC353311</t>
  </si>
  <si>
    <t>SA000174</t>
  </si>
  <si>
    <t>353312</t>
  </si>
  <si>
    <t>1C4RJFAG2JC353312</t>
  </si>
  <si>
    <t>SA000182</t>
  </si>
  <si>
    <t>353313</t>
  </si>
  <si>
    <t>1C4RJFAG4JC353313</t>
  </si>
  <si>
    <t>SA000188</t>
  </si>
  <si>
    <t>353314</t>
  </si>
  <si>
    <t>1C4RJFAG6JC353314</t>
  </si>
  <si>
    <t>SA000193</t>
  </si>
  <si>
    <t>353315</t>
  </si>
  <si>
    <t>1C4RJFAG8JC353315</t>
  </si>
  <si>
    <t>SA000198</t>
  </si>
  <si>
    <t>353316</t>
  </si>
  <si>
    <t>1C4RJFAGXJC353316</t>
  </si>
  <si>
    <t>SA000170</t>
  </si>
  <si>
    <t>353317</t>
  </si>
  <si>
    <t>1C4RJFAG1JC353317</t>
  </si>
  <si>
    <t>SA000178</t>
  </si>
  <si>
    <t>353318</t>
  </si>
  <si>
    <t>1C4RJFAG3JC353318</t>
  </si>
  <si>
    <t>SA000186</t>
  </si>
  <si>
    <t>353565</t>
  </si>
  <si>
    <t>2C4RDGBG4GR353565</t>
  </si>
  <si>
    <t>SA001462</t>
  </si>
  <si>
    <t>500112991582472</t>
  </si>
  <si>
    <t>354458</t>
  </si>
  <si>
    <t>2C4RDGBG8GR354458</t>
  </si>
  <si>
    <t>SA001482</t>
  </si>
  <si>
    <t>500112542647261</t>
  </si>
  <si>
    <t>354664</t>
  </si>
  <si>
    <t>NM0LS6E78J1354664</t>
  </si>
  <si>
    <t>SA000353</t>
  </si>
  <si>
    <t>357616</t>
  </si>
  <si>
    <t>1GTHK24U44E357616</t>
  </si>
  <si>
    <t>SB002723</t>
  </si>
  <si>
    <t>357931</t>
  </si>
  <si>
    <t>1GTHK24U14E357931</t>
  </si>
  <si>
    <t>SB002285</t>
  </si>
  <si>
    <t>360725</t>
  </si>
  <si>
    <t>2GNFLEEK2E6360725</t>
  </si>
  <si>
    <t>360773</t>
  </si>
  <si>
    <t>1HTSCABN51H360773</t>
  </si>
  <si>
    <t>4700</t>
  </si>
  <si>
    <t>SB001314</t>
  </si>
  <si>
    <t>500112651537212</t>
  </si>
  <si>
    <t>361171</t>
  </si>
  <si>
    <t>2GNFLEEK1E6361171</t>
  </si>
  <si>
    <t>8XG957</t>
  </si>
  <si>
    <t>500113048396866</t>
  </si>
  <si>
    <t>361219</t>
  </si>
  <si>
    <t>1GTHK24U34E361219</t>
  </si>
  <si>
    <t>SB002717</t>
  </si>
  <si>
    <t>361302</t>
  </si>
  <si>
    <t>2C4RDGBG1GR361302</t>
  </si>
  <si>
    <t>SA001446</t>
  </si>
  <si>
    <t>500112542634301</t>
  </si>
  <si>
    <t>361551</t>
  </si>
  <si>
    <t>1GTHK24U04E361551</t>
  </si>
  <si>
    <t>SB002707</t>
  </si>
  <si>
    <t>361727</t>
  </si>
  <si>
    <t>2GNFLEEK0E6361727</t>
  </si>
  <si>
    <t>8XG979</t>
  </si>
  <si>
    <t>362196</t>
  </si>
  <si>
    <t>2GNFLEEK4C6362196</t>
  </si>
  <si>
    <t>NPW791</t>
  </si>
  <si>
    <t>362651</t>
  </si>
  <si>
    <t>1GJZ7NFP4K1362651</t>
  </si>
  <si>
    <t>SA005093</t>
  </si>
  <si>
    <t>500113011102135</t>
  </si>
  <si>
    <t>362761</t>
  </si>
  <si>
    <t>1GAZGNFP0K1362761</t>
  </si>
  <si>
    <t>SA005091</t>
  </si>
  <si>
    <t>500113018620030</t>
  </si>
  <si>
    <t>8310</t>
  </si>
  <si>
    <t>363130</t>
  </si>
  <si>
    <t>1GAZGNFG3K1363130</t>
  </si>
  <si>
    <t>CAP013</t>
  </si>
  <si>
    <t>363378</t>
  </si>
  <si>
    <t>1GJZ7NFP6K1363378</t>
  </si>
  <si>
    <t>SA005092</t>
  </si>
  <si>
    <t>500113018620048</t>
  </si>
  <si>
    <t>363439</t>
  </si>
  <si>
    <t>2C4RDGBG6JR363439</t>
  </si>
  <si>
    <t>SA002562</t>
  </si>
  <si>
    <t>500112633367951</t>
  </si>
  <si>
    <t>363654</t>
  </si>
  <si>
    <t>1XP5DB8X0TN363654</t>
  </si>
  <si>
    <t>PETERBILT</t>
  </si>
  <si>
    <t>379</t>
  </si>
  <si>
    <t>SB003503</t>
  </si>
  <si>
    <t>500112987392134</t>
  </si>
  <si>
    <t>363764</t>
  </si>
  <si>
    <t>2GNFLEEK5E6363764</t>
  </si>
  <si>
    <t>7YM163</t>
  </si>
  <si>
    <t>364363</t>
  </si>
  <si>
    <t>1GDJK34214E364363</t>
  </si>
  <si>
    <t>SB001468</t>
  </si>
  <si>
    <t>364723</t>
  </si>
  <si>
    <t>3FA6P0G7XDR364723</t>
  </si>
  <si>
    <t>SA001567</t>
  </si>
  <si>
    <t>500112542661460</t>
  </si>
  <si>
    <t>364726</t>
  </si>
  <si>
    <t>3FA6P0G75DR364726</t>
  </si>
  <si>
    <t>4KG829</t>
  </si>
  <si>
    <t>500112542629822</t>
  </si>
  <si>
    <t>364727</t>
  </si>
  <si>
    <t>3FA6P0G77DR364727</t>
  </si>
  <si>
    <t>4WN319</t>
  </si>
  <si>
    <t>500112542629657</t>
  </si>
  <si>
    <t>364729</t>
  </si>
  <si>
    <t>3FA6P0G70DR364729</t>
  </si>
  <si>
    <t>SA004709</t>
  </si>
  <si>
    <t>500112542663367</t>
  </si>
  <si>
    <t>364730</t>
  </si>
  <si>
    <t>3FA6P0G77DR364730</t>
  </si>
  <si>
    <t>5P9451</t>
  </si>
  <si>
    <t>500112542663359</t>
  </si>
  <si>
    <t>364732</t>
  </si>
  <si>
    <t>3FA6P0G70DR364732</t>
  </si>
  <si>
    <t>SA001572</t>
  </si>
  <si>
    <t>500112542648467</t>
  </si>
  <si>
    <t>364733</t>
  </si>
  <si>
    <t>3FA6P0G72DR364733</t>
  </si>
  <si>
    <t>SA001578</t>
  </si>
  <si>
    <t>500112594714472</t>
  </si>
  <si>
    <t>364734</t>
  </si>
  <si>
    <t>3FA6P0G74DR364734</t>
  </si>
  <si>
    <t>SA001512</t>
  </si>
  <si>
    <t>500112542663466</t>
  </si>
  <si>
    <t>364735</t>
  </si>
  <si>
    <t>3FA6P0G76DR364735</t>
  </si>
  <si>
    <t>SA001520</t>
  </si>
  <si>
    <t>500112542654457</t>
  </si>
  <si>
    <t>364736</t>
  </si>
  <si>
    <t>3FA6P0G78DR364736</t>
  </si>
  <si>
    <t>SA001527</t>
  </si>
  <si>
    <t>500112542654614</t>
  </si>
  <si>
    <t>364737</t>
  </si>
  <si>
    <t>3FA6P0G7XDR364737</t>
  </si>
  <si>
    <t>SA001568</t>
  </si>
  <si>
    <t>500112542654374</t>
  </si>
  <si>
    <t>364738</t>
  </si>
  <si>
    <t>3FA6P0G71DR364738</t>
  </si>
  <si>
    <t>SA001575</t>
  </si>
  <si>
    <t>500112542670354</t>
  </si>
  <si>
    <t>364739</t>
  </si>
  <si>
    <t>3FA6P0G73DR364739</t>
  </si>
  <si>
    <t>SA001582</t>
  </si>
  <si>
    <t>500112983226674</t>
  </si>
  <si>
    <t>364740</t>
  </si>
  <si>
    <t>3FA6P0G7XDR364740</t>
  </si>
  <si>
    <t>SA001569</t>
  </si>
  <si>
    <t>500112542654481</t>
  </si>
  <si>
    <t>364743</t>
  </si>
  <si>
    <t>3FA6P0G75DR364743</t>
  </si>
  <si>
    <t>SA001517</t>
  </si>
  <si>
    <t>500112542654713</t>
  </si>
  <si>
    <t>364744</t>
  </si>
  <si>
    <t>3FA6P0G77DR364744</t>
  </si>
  <si>
    <t>SA001524</t>
  </si>
  <si>
    <t>500112542654473</t>
  </si>
  <si>
    <t>364750</t>
  </si>
  <si>
    <t>3FA6P0G72DR364750</t>
  </si>
  <si>
    <t>SA001580</t>
  </si>
  <si>
    <t>500112542654432</t>
  </si>
  <si>
    <t>364751</t>
  </si>
  <si>
    <t>3FA6P0G74DR364751</t>
  </si>
  <si>
    <t>SA001514</t>
  </si>
  <si>
    <t>500112542654333</t>
  </si>
  <si>
    <t>364752</t>
  </si>
  <si>
    <t>3FA6P0G76DR364752</t>
  </si>
  <si>
    <t>SA001522</t>
  </si>
  <si>
    <t>500112542654564</t>
  </si>
  <si>
    <t>364753</t>
  </si>
  <si>
    <t>3FA6P0G78DR364753</t>
  </si>
  <si>
    <t>SA001528</t>
  </si>
  <si>
    <t>500112542654689</t>
  </si>
  <si>
    <t>364754</t>
  </si>
  <si>
    <t>3FA6P0G7XDR364754</t>
  </si>
  <si>
    <t>SA001570</t>
  </si>
  <si>
    <t>500112542654622</t>
  </si>
  <si>
    <t>364755</t>
  </si>
  <si>
    <t>3FA6P0G71DR364755</t>
  </si>
  <si>
    <t>SA001576</t>
  </si>
  <si>
    <t>500113210952561</t>
  </si>
  <si>
    <t>364756</t>
  </si>
  <si>
    <t>3FA6P0G73DR364756</t>
  </si>
  <si>
    <t>SA001584</t>
  </si>
  <si>
    <t>500112542654788</t>
  </si>
  <si>
    <t>5070</t>
  </si>
  <si>
    <t>364757</t>
  </si>
  <si>
    <t>3FA6P0H77DR364757</t>
  </si>
  <si>
    <t>SA001533</t>
  </si>
  <si>
    <t>500112542630382</t>
  </si>
  <si>
    <t>364759</t>
  </si>
  <si>
    <t>3FA6P0H70DR364759</t>
  </si>
  <si>
    <t>SA001532</t>
  </si>
  <si>
    <t>500112542630341</t>
  </si>
  <si>
    <t>364760</t>
  </si>
  <si>
    <t>3FA6P0H77DR364760</t>
  </si>
  <si>
    <t>SA001534</t>
  </si>
  <si>
    <t>364761</t>
  </si>
  <si>
    <t>3FA6P0H79DR364761</t>
  </si>
  <si>
    <t>SA001536</t>
  </si>
  <si>
    <t>500112542659670</t>
  </si>
  <si>
    <t>364768</t>
  </si>
  <si>
    <t>1GDJK34254E364768</t>
  </si>
  <si>
    <t>SB000726</t>
  </si>
  <si>
    <t>365418</t>
  </si>
  <si>
    <t>1GTHK24U74E365418</t>
  </si>
  <si>
    <t>SA000611</t>
  </si>
  <si>
    <t>500113008760952</t>
  </si>
  <si>
    <t>365989</t>
  </si>
  <si>
    <t>1GDJK34244E365989</t>
  </si>
  <si>
    <t>SB001473</t>
  </si>
  <si>
    <t>366124</t>
  </si>
  <si>
    <t>1GDJK34244E366124</t>
  </si>
  <si>
    <t>SB000725</t>
  </si>
  <si>
    <t>366128</t>
  </si>
  <si>
    <t>1C4RJFAG4LC366128</t>
  </si>
  <si>
    <t>SA005809</t>
  </si>
  <si>
    <t>500113176213636</t>
  </si>
  <si>
    <t>366603</t>
  </si>
  <si>
    <t>1GDJK34254E366603</t>
  </si>
  <si>
    <t>SB000727</t>
  </si>
  <si>
    <t>366789</t>
  </si>
  <si>
    <t>1GDJK34214E366789</t>
  </si>
  <si>
    <t>SA003236</t>
  </si>
  <si>
    <t>366915</t>
  </si>
  <si>
    <t>1HTSCABM81H366915</t>
  </si>
  <si>
    <t>SB003517</t>
  </si>
  <si>
    <t>500112665550797</t>
  </si>
  <si>
    <t>366930</t>
  </si>
  <si>
    <t>2GNFLEEK4C6366930</t>
  </si>
  <si>
    <t>NPW797</t>
  </si>
  <si>
    <t>367073</t>
  </si>
  <si>
    <t>1GDJK34274E367073</t>
  </si>
  <si>
    <t>SB000729</t>
  </si>
  <si>
    <t>367137</t>
  </si>
  <si>
    <t>1GDJK34274E367137</t>
  </si>
  <si>
    <t>SB000730</t>
  </si>
  <si>
    <t>367424</t>
  </si>
  <si>
    <t>1GDJK342X4E367424</t>
  </si>
  <si>
    <t>SB001466</t>
  </si>
  <si>
    <t>368012</t>
  </si>
  <si>
    <t>2G1WT58N481368012</t>
  </si>
  <si>
    <t>500112542662567</t>
  </si>
  <si>
    <t>369720</t>
  </si>
  <si>
    <t>1C4RJFAG9JC369720</t>
  </si>
  <si>
    <t>SA000043</t>
  </si>
  <si>
    <t>500112580652397</t>
  </si>
  <si>
    <t>369939</t>
  </si>
  <si>
    <t>1D4GP25R45B369939</t>
  </si>
  <si>
    <t>SA003571</t>
  </si>
  <si>
    <t>370546</t>
  </si>
  <si>
    <t>1GCVKREC8HZ370546</t>
  </si>
  <si>
    <t>DUT726</t>
  </si>
  <si>
    <t>500112557454280</t>
  </si>
  <si>
    <t>370797</t>
  </si>
  <si>
    <t>1GT221C88BZ370797</t>
  </si>
  <si>
    <t>SB000971</t>
  </si>
  <si>
    <t>500112987390757</t>
  </si>
  <si>
    <t>370921</t>
  </si>
  <si>
    <t>1C4NJRBB7FD370921</t>
  </si>
  <si>
    <t>SA005285</t>
  </si>
  <si>
    <t>500112987381004</t>
  </si>
  <si>
    <t>371081</t>
  </si>
  <si>
    <t>1C6RR7FT8GS371081</t>
  </si>
  <si>
    <t>SA000276</t>
  </si>
  <si>
    <t>371082</t>
  </si>
  <si>
    <t>1C6RR7FTXGS371082</t>
  </si>
  <si>
    <t>SA000250</t>
  </si>
  <si>
    <t>500112542665826</t>
  </si>
  <si>
    <t>371083</t>
  </si>
  <si>
    <t>1C6RR7FT1GS371083</t>
  </si>
  <si>
    <t>SA000255</t>
  </si>
  <si>
    <t>500112542665784</t>
  </si>
  <si>
    <t>371956</t>
  </si>
  <si>
    <t>2C4RDGBGXGR371956</t>
  </si>
  <si>
    <t>SA001437</t>
  </si>
  <si>
    <t>500112542647501</t>
  </si>
  <si>
    <t>372239</t>
  </si>
  <si>
    <t>2C4RDGBG9GR372239</t>
  </si>
  <si>
    <t>SA003175</t>
  </si>
  <si>
    <t>500112987392837</t>
  </si>
  <si>
    <t>373112</t>
  </si>
  <si>
    <t>1GD52VCY8HZ373112</t>
  </si>
  <si>
    <t>SB000353</t>
  </si>
  <si>
    <t>374411</t>
  </si>
  <si>
    <t>1C6RR7STXGS374411</t>
  </si>
  <si>
    <t>SA000278</t>
  </si>
  <si>
    <t>500112542670834</t>
  </si>
  <si>
    <t>374412</t>
  </si>
  <si>
    <t>1C6RR7ST1GS374412</t>
  </si>
  <si>
    <t>SA000279</t>
  </si>
  <si>
    <t>500112542670701</t>
  </si>
  <si>
    <t>374440</t>
  </si>
  <si>
    <t>2G1WS583981374440</t>
  </si>
  <si>
    <t>500112551702080</t>
  </si>
  <si>
    <t>375047</t>
  </si>
  <si>
    <t>2G1WS583181375047</t>
  </si>
  <si>
    <t>500112551701967</t>
  </si>
  <si>
    <t>375055</t>
  </si>
  <si>
    <t>3C6UR5H22GG375055</t>
  </si>
  <si>
    <t>SA000648</t>
  </si>
  <si>
    <t>500112580610874</t>
  </si>
  <si>
    <t>375146</t>
  </si>
  <si>
    <t>2G1WS583381375146</t>
  </si>
  <si>
    <t>500112542628998</t>
  </si>
  <si>
    <t>375762</t>
  </si>
  <si>
    <t>1GCHD34J0GF375762</t>
  </si>
  <si>
    <t>D30 MILITARY POSTAL UNIT</t>
  </si>
  <si>
    <t>SA000742</t>
  </si>
  <si>
    <t>500112542632602</t>
  </si>
  <si>
    <t>375959</t>
  </si>
  <si>
    <t>1G1PH5SB9E7375959</t>
  </si>
  <si>
    <t>CRUZE</t>
  </si>
  <si>
    <t>SA003805</t>
  </si>
  <si>
    <t>375967</t>
  </si>
  <si>
    <t>1C4RJFAG3LC375967</t>
  </si>
  <si>
    <t>SA005854</t>
  </si>
  <si>
    <t>500113161465944</t>
  </si>
  <si>
    <t>376093</t>
  </si>
  <si>
    <t>1GT22ZCG5BZ376093</t>
  </si>
  <si>
    <t>SA002976</t>
  </si>
  <si>
    <t>500112542644110</t>
  </si>
  <si>
    <t>376238</t>
  </si>
  <si>
    <t>2G1WS583281376238</t>
  </si>
  <si>
    <t>500112542662740</t>
  </si>
  <si>
    <t>37654</t>
  </si>
  <si>
    <t>1GNKVFED0GJ137654</t>
  </si>
  <si>
    <t>SA004465</t>
  </si>
  <si>
    <t>376638</t>
  </si>
  <si>
    <t>1GTHK24UX4E376638</t>
  </si>
  <si>
    <t>SB004693</t>
  </si>
  <si>
    <t>376785</t>
  </si>
  <si>
    <t>2G1WS583981376785</t>
  </si>
  <si>
    <t>376936</t>
  </si>
  <si>
    <t>2G1WS583481376936</t>
  </si>
  <si>
    <t>500112542640852</t>
  </si>
  <si>
    <t>377055</t>
  </si>
  <si>
    <t>1GTHK24U24E377055</t>
  </si>
  <si>
    <t>SB004682</t>
  </si>
  <si>
    <t>377257</t>
  </si>
  <si>
    <t>2G1WS583081377257</t>
  </si>
  <si>
    <t>500112542644284</t>
  </si>
  <si>
    <t>377592</t>
  </si>
  <si>
    <t>2C4RDGBG6GR377592</t>
  </si>
  <si>
    <t>SA001471</t>
  </si>
  <si>
    <t>500112542628527</t>
  </si>
  <si>
    <t>377593</t>
  </si>
  <si>
    <t>2C4RDGBG8GR377593</t>
  </si>
  <si>
    <t>SA001484</t>
  </si>
  <si>
    <t>500112830557461</t>
  </si>
  <si>
    <t>377594</t>
  </si>
  <si>
    <t>2C4RDGBGXGR377594</t>
  </si>
  <si>
    <t>SA001438</t>
  </si>
  <si>
    <t>500112542628618</t>
  </si>
  <si>
    <t>377595</t>
  </si>
  <si>
    <t>2C4RDGBG1GR377595</t>
  </si>
  <si>
    <t>SA001447</t>
  </si>
  <si>
    <t>500112542628642</t>
  </si>
  <si>
    <t>377886</t>
  </si>
  <si>
    <t>2G1WS583981377886</t>
  </si>
  <si>
    <t>500112551702155</t>
  </si>
  <si>
    <t>377898</t>
  </si>
  <si>
    <t>2G1WS583581377898</t>
  </si>
  <si>
    <t>4ZC250</t>
  </si>
  <si>
    <t>500112542642163</t>
  </si>
  <si>
    <t>377969</t>
  </si>
  <si>
    <t>1G1PH5SB0E7377969</t>
  </si>
  <si>
    <t>SA003803</t>
  </si>
  <si>
    <t>500112542627883</t>
  </si>
  <si>
    <t>378309</t>
  </si>
  <si>
    <t>2G1WS583981378309</t>
  </si>
  <si>
    <t>500112542636173</t>
  </si>
  <si>
    <t>378457</t>
  </si>
  <si>
    <t>2G1WS583281378457</t>
  </si>
  <si>
    <t>500112551702122</t>
  </si>
  <si>
    <t>378502</t>
  </si>
  <si>
    <t>1GDJK34GX4E378502</t>
  </si>
  <si>
    <t>SA000013</t>
  </si>
  <si>
    <t>500112704221038</t>
  </si>
  <si>
    <t>378510</t>
  </si>
  <si>
    <t>2GNFLCEK3C6378510</t>
  </si>
  <si>
    <t>7WC968</t>
  </si>
  <si>
    <t>378520</t>
  </si>
  <si>
    <t>1C6RR7FTXGS378520</t>
  </si>
  <si>
    <t>SA000251</t>
  </si>
  <si>
    <t>500112804092743</t>
  </si>
  <si>
    <t>378521</t>
  </si>
  <si>
    <t>1C6RR7FT1GS378521</t>
  </si>
  <si>
    <t>SA000256</t>
  </si>
  <si>
    <t>500112542665842</t>
  </si>
  <si>
    <t>378522</t>
  </si>
  <si>
    <t>1C6RR7FT3GS378522</t>
  </si>
  <si>
    <t>SA000262</t>
  </si>
  <si>
    <t>500112542665594</t>
  </si>
  <si>
    <t>378657</t>
  </si>
  <si>
    <t>1GT22ZCG2BZ378657</t>
  </si>
  <si>
    <t>SA002975</t>
  </si>
  <si>
    <t>378703</t>
  </si>
  <si>
    <t>2G1WS583281378703</t>
  </si>
  <si>
    <t>500112542643518</t>
  </si>
  <si>
    <t>378830</t>
  </si>
  <si>
    <t>1C6RR7FT3GS378830</t>
  </si>
  <si>
    <t>SA000263</t>
  </si>
  <si>
    <t>378831</t>
  </si>
  <si>
    <t>1C6RR7FT5GS378831</t>
  </si>
  <si>
    <t>SA000269</t>
  </si>
  <si>
    <t>378832</t>
  </si>
  <si>
    <t>1C6RR7FT7GS378832</t>
  </si>
  <si>
    <t>SA000274</t>
  </si>
  <si>
    <t>378834</t>
  </si>
  <si>
    <t>1C6RR7FT0GS378834</t>
  </si>
  <si>
    <t>SA000252</t>
  </si>
  <si>
    <t>378835</t>
  </si>
  <si>
    <t>1C6RR7FT2GS378835</t>
  </si>
  <si>
    <t>SA000258</t>
  </si>
  <si>
    <t>378836</t>
  </si>
  <si>
    <t>1C6RR7FT4GS378836</t>
  </si>
  <si>
    <t>SA000264</t>
  </si>
  <si>
    <t>378837</t>
  </si>
  <si>
    <t>1C6RR7FT6GS378837</t>
  </si>
  <si>
    <t>SA000271</t>
  </si>
  <si>
    <t>378920</t>
  </si>
  <si>
    <t>1C6RR7FT4GS378920</t>
  </si>
  <si>
    <t>SA002023</t>
  </si>
  <si>
    <t>500112542650455</t>
  </si>
  <si>
    <t>378929</t>
  </si>
  <si>
    <t>2GNFLCEK7C6378929</t>
  </si>
  <si>
    <t>7WC975</t>
  </si>
  <si>
    <t>379260</t>
  </si>
  <si>
    <t>1C6RR7FT8ES379260</t>
  </si>
  <si>
    <t>SA002024</t>
  </si>
  <si>
    <t>500112542650125</t>
  </si>
  <si>
    <t>379261</t>
  </si>
  <si>
    <t>1C6RR7FTXES379261</t>
  </si>
  <si>
    <t>SA002021</t>
  </si>
  <si>
    <t>500112542650398</t>
  </si>
  <si>
    <t>379262</t>
  </si>
  <si>
    <t>1C6RR7FT1ES379262</t>
  </si>
  <si>
    <t>SA002018</t>
  </si>
  <si>
    <t>500112542650109</t>
  </si>
  <si>
    <t>379263</t>
  </si>
  <si>
    <t>1C6RR7FT3ES379263</t>
  </si>
  <si>
    <t>SA002022</t>
  </si>
  <si>
    <t>500112542650042</t>
  </si>
  <si>
    <t>379538</t>
  </si>
  <si>
    <t>1GDJK34G34E379538</t>
  </si>
  <si>
    <t>SB002716</t>
  </si>
  <si>
    <t>500112633368017</t>
  </si>
  <si>
    <t>379638</t>
  </si>
  <si>
    <t>2GNFLCEK1C6379638</t>
  </si>
  <si>
    <t>7RR905</t>
  </si>
  <si>
    <t>500112542662385</t>
  </si>
  <si>
    <t>379859</t>
  </si>
  <si>
    <t>1GDJK34G14E379859</t>
  </si>
  <si>
    <t>380816</t>
  </si>
  <si>
    <t>1GDJK34GX4E380816</t>
  </si>
  <si>
    <t>380869</t>
  </si>
  <si>
    <t>2GNFLCEK3C6380869</t>
  </si>
  <si>
    <t>500112542663052</t>
  </si>
  <si>
    <t>380964</t>
  </si>
  <si>
    <t>1GNSKEKC2GR380964</t>
  </si>
  <si>
    <t>SA002766</t>
  </si>
  <si>
    <t>381504</t>
  </si>
  <si>
    <t>1C6RR7FT5GS381504</t>
  </si>
  <si>
    <t>SA000270</t>
  </si>
  <si>
    <t>381505</t>
  </si>
  <si>
    <t>1C6RR7FT7GS381505</t>
  </si>
  <si>
    <t>SA000275</t>
  </si>
  <si>
    <t>381547</t>
  </si>
  <si>
    <t>3C6UR5CLXJG381547</t>
  </si>
  <si>
    <t>SA003454</t>
  </si>
  <si>
    <t>500113002081215</t>
  </si>
  <si>
    <t>381548</t>
  </si>
  <si>
    <t>3C6UR5CL1JG381548</t>
  </si>
  <si>
    <t>SA003238</t>
  </si>
  <si>
    <t>500112987391698</t>
  </si>
  <si>
    <t>381586</t>
  </si>
  <si>
    <t>1GDJK34G24E381586</t>
  </si>
  <si>
    <t>SB002708</t>
  </si>
  <si>
    <t>381592</t>
  </si>
  <si>
    <t>1FA6P0H73E5381592</t>
  </si>
  <si>
    <t>SA000593</t>
  </si>
  <si>
    <t>500112542645190</t>
  </si>
  <si>
    <t>383223</t>
  </si>
  <si>
    <t>1C4RJFAG6LC383223</t>
  </si>
  <si>
    <t>SA004922</t>
  </si>
  <si>
    <t>500113161460739</t>
  </si>
  <si>
    <t>383224</t>
  </si>
  <si>
    <t>1C4RJFAG8LC383224</t>
  </si>
  <si>
    <t>SA004923</t>
  </si>
  <si>
    <t>500113161466066</t>
  </si>
  <si>
    <t>383225</t>
  </si>
  <si>
    <t>1C4RJFAGXLC383225</t>
  </si>
  <si>
    <t>SA004920</t>
  </si>
  <si>
    <t>500113161483392</t>
  </si>
  <si>
    <t>383360</t>
  </si>
  <si>
    <t>1GDJK34G84E383360</t>
  </si>
  <si>
    <t>SB002287</t>
  </si>
  <si>
    <t>383754</t>
  </si>
  <si>
    <t>2GNFLCEKXD6383754</t>
  </si>
  <si>
    <t>SA000016</t>
  </si>
  <si>
    <t>500112704221004</t>
  </si>
  <si>
    <t>384387</t>
  </si>
  <si>
    <t>2GNFLCEK3D6384387</t>
  </si>
  <si>
    <t>SA003713</t>
  </si>
  <si>
    <t>384742</t>
  </si>
  <si>
    <t>1GDJK34G54E384742</t>
  </si>
  <si>
    <t>SA002120</t>
  </si>
  <si>
    <t>384762</t>
  </si>
  <si>
    <t>2GNFLCEK5C6384762</t>
  </si>
  <si>
    <t>SA000703</t>
  </si>
  <si>
    <t>384816</t>
  </si>
  <si>
    <t>1GDJK34G84E384816</t>
  </si>
  <si>
    <t>SA002112</t>
  </si>
  <si>
    <t>384921</t>
  </si>
  <si>
    <t>1GCER24HXHF384921</t>
  </si>
  <si>
    <t>R20</t>
  </si>
  <si>
    <t>SB000902</t>
  </si>
  <si>
    <t>500112987390062</t>
  </si>
  <si>
    <t>385117</t>
  </si>
  <si>
    <t>2D4RN4DE3AR385117</t>
  </si>
  <si>
    <t>SA003675</t>
  </si>
  <si>
    <t>500112542630259</t>
  </si>
  <si>
    <t>385379</t>
  </si>
  <si>
    <t>1C6RR7FT4GS385379</t>
  </si>
  <si>
    <t>SA000265</t>
  </si>
  <si>
    <t>385897</t>
  </si>
  <si>
    <t>1C4NJRBB1FD385897</t>
  </si>
  <si>
    <t>SA002981</t>
  </si>
  <si>
    <t>500112542638443</t>
  </si>
  <si>
    <t>385898</t>
  </si>
  <si>
    <t>1C4NJRBB3FD385898</t>
  </si>
  <si>
    <t>500112542638732</t>
  </si>
  <si>
    <t>385899</t>
  </si>
  <si>
    <t>1C4NJRBB5FD385899</t>
  </si>
  <si>
    <t>6YN756</t>
  </si>
  <si>
    <t>500112542636355</t>
  </si>
  <si>
    <t>385900</t>
  </si>
  <si>
    <t>1C4NJRBB8FD385900</t>
  </si>
  <si>
    <t>6YN755</t>
  </si>
  <si>
    <t>500112542643161</t>
  </si>
  <si>
    <t>385901</t>
  </si>
  <si>
    <t>1C4NJRBBXFD385901</t>
  </si>
  <si>
    <t>6YN754</t>
  </si>
  <si>
    <t>500112542636009</t>
  </si>
  <si>
    <t>386239</t>
  </si>
  <si>
    <t>2B4GP2435VR386239</t>
  </si>
  <si>
    <t>SA004573</t>
  </si>
  <si>
    <t>386399</t>
  </si>
  <si>
    <t>1XKDD49X7EJ386399</t>
  </si>
  <si>
    <t>KENWORTH</t>
  </si>
  <si>
    <t>T800</t>
  </si>
  <si>
    <t>500113081438195</t>
  </si>
  <si>
    <t>388576</t>
  </si>
  <si>
    <t>1G1ZA5EU7CF388576</t>
  </si>
  <si>
    <t>SA002785</t>
  </si>
  <si>
    <t>500112542661726</t>
  </si>
  <si>
    <t>389587</t>
  </si>
  <si>
    <t>1G1ZA5EU6CF389587</t>
  </si>
  <si>
    <t>SA002784</t>
  </si>
  <si>
    <t>EMPLOYMENT 4/27/19</t>
  </si>
  <si>
    <t>500112542658490</t>
  </si>
  <si>
    <t>390384</t>
  </si>
  <si>
    <t>2D4RN4DE7AR390384</t>
  </si>
  <si>
    <t>SA003683</t>
  </si>
  <si>
    <t>500112542645976</t>
  </si>
  <si>
    <t>390392</t>
  </si>
  <si>
    <t>2D4RN4DE6AR390392</t>
  </si>
  <si>
    <t>SA003681</t>
  </si>
  <si>
    <t>500112542635241</t>
  </si>
  <si>
    <t>390396</t>
  </si>
  <si>
    <t>2D4RN4DE3AR390396</t>
  </si>
  <si>
    <t>SA003676</t>
  </si>
  <si>
    <t>500112542635191</t>
  </si>
  <si>
    <t>39041</t>
  </si>
  <si>
    <t>3FAHP0GA2CR239041</t>
  </si>
  <si>
    <t>SA001618</t>
  </si>
  <si>
    <t>500112542628303</t>
  </si>
  <si>
    <t>394092</t>
  </si>
  <si>
    <t>1GTHK24U54E394092</t>
  </si>
  <si>
    <t>394170</t>
  </si>
  <si>
    <t>1GDJK34284E394170</t>
  </si>
  <si>
    <t>SB000731</t>
  </si>
  <si>
    <t>394566</t>
  </si>
  <si>
    <t>1GTHK24U24E394566</t>
  </si>
  <si>
    <t>SB001178</t>
  </si>
  <si>
    <t>395159</t>
  </si>
  <si>
    <t>1GDJK34234E395159</t>
  </si>
  <si>
    <t>SB001472</t>
  </si>
  <si>
    <t>395234</t>
  </si>
  <si>
    <t>1GDJK34224E395234</t>
  </si>
  <si>
    <t>SB001470</t>
  </si>
  <si>
    <t>395787</t>
  </si>
  <si>
    <t>2GNFLCEK8D6395787</t>
  </si>
  <si>
    <t>SA003790</t>
  </si>
  <si>
    <t>500112542652212</t>
  </si>
  <si>
    <t>396016</t>
  </si>
  <si>
    <t>3C6TR5CT5JG396016</t>
  </si>
  <si>
    <t>SA004200</t>
  </si>
  <si>
    <t>500112739829623</t>
  </si>
  <si>
    <t>396404</t>
  </si>
  <si>
    <t>2D4RN4DE6AR396404</t>
  </si>
  <si>
    <t>SA003682</t>
  </si>
  <si>
    <t>396408</t>
  </si>
  <si>
    <t>2D4RN4DE3AR396408</t>
  </si>
  <si>
    <t>SA003677</t>
  </si>
  <si>
    <t>500112542635258</t>
  </si>
  <si>
    <t>396410</t>
  </si>
  <si>
    <t>2D4RN4DE1AR396410</t>
  </si>
  <si>
    <t>SA003674</t>
  </si>
  <si>
    <t>500112542634947</t>
  </si>
  <si>
    <t>396413</t>
  </si>
  <si>
    <t>2D4RN4DE7AR396413</t>
  </si>
  <si>
    <t>500112542628857</t>
  </si>
  <si>
    <t>396743</t>
  </si>
  <si>
    <t>1GDJK34264E396743</t>
  </si>
  <si>
    <t>SB000728</t>
  </si>
  <si>
    <t>396947</t>
  </si>
  <si>
    <t>2GNFLCEK0C6396947</t>
  </si>
  <si>
    <t>SA003711</t>
  </si>
  <si>
    <t>500112912129668</t>
  </si>
  <si>
    <t>396965</t>
  </si>
  <si>
    <t>1G1ZA5E07CF396965</t>
  </si>
  <si>
    <t>SA004194</t>
  </si>
  <si>
    <t>500112542665438</t>
  </si>
  <si>
    <t>397158</t>
  </si>
  <si>
    <t>1GDJK34204E397158</t>
  </si>
  <si>
    <t>SB001467</t>
  </si>
  <si>
    <t>397195</t>
  </si>
  <si>
    <t>2C4RDGBG8GR397195</t>
  </si>
  <si>
    <t>SA001485</t>
  </si>
  <si>
    <t>500112542665149</t>
  </si>
  <si>
    <t>397196</t>
  </si>
  <si>
    <t>2C4RDGBGXGR397196</t>
  </si>
  <si>
    <t>SA001439</t>
  </si>
  <si>
    <t>500112542665099</t>
  </si>
  <si>
    <t>397606</t>
  </si>
  <si>
    <t>1GTHK24U34E397606</t>
  </si>
  <si>
    <t>SA003772</t>
  </si>
  <si>
    <t>399387</t>
  </si>
  <si>
    <t>2GNFLCEK3C6399387</t>
  </si>
  <si>
    <t>SA003321</t>
  </si>
  <si>
    <t>500112542658375</t>
  </si>
  <si>
    <t>400374</t>
  </si>
  <si>
    <t>1C6RR7FT5GS400374</t>
  </si>
  <si>
    <t>NRP119</t>
  </si>
  <si>
    <t>500112878440927</t>
  </si>
  <si>
    <t>400375</t>
  </si>
  <si>
    <t>1C6RR7FT7GS400375</t>
  </si>
  <si>
    <t>NRP56</t>
  </si>
  <si>
    <t>500112568101771</t>
  </si>
  <si>
    <t>400635</t>
  </si>
  <si>
    <t>2C4RDGBG9ER400635</t>
  </si>
  <si>
    <t>SA003955</t>
  </si>
  <si>
    <t>500112991582654</t>
  </si>
  <si>
    <t>400636</t>
  </si>
  <si>
    <t>2C4RDGBG0ER400636</t>
  </si>
  <si>
    <t>SA003632</t>
  </si>
  <si>
    <t>500112542655595</t>
  </si>
  <si>
    <t>400637</t>
  </si>
  <si>
    <t>2C4RDGBG2ER400637</t>
  </si>
  <si>
    <t>SA003641</t>
  </si>
  <si>
    <t>500112542647345</t>
  </si>
  <si>
    <t>400638</t>
  </si>
  <si>
    <t>2C4RDGBG4ER400638</t>
  </si>
  <si>
    <t>SA003648</t>
  </si>
  <si>
    <t>500112542655660</t>
  </si>
  <si>
    <t>400639</t>
  </si>
  <si>
    <t>2C4RDGBG6ER400639</t>
  </si>
  <si>
    <t>SA003655</t>
  </si>
  <si>
    <t>500112542655496</t>
  </si>
  <si>
    <t>400640</t>
  </si>
  <si>
    <t>2C4RDGBG2ER400640</t>
  </si>
  <si>
    <t>SA003642</t>
  </si>
  <si>
    <t>500113141685736</t>
  </si>
  <si>
    <t>400641</t>
  </si>
  <si>
    <t>2C4RDGBG4ER400641</t>
  </si>
  <si>
    <t>SA003649</t>
  </si>
  <si>
    <t>500112542635449</t>
  </si>
  <si>
    <t>400642</t>
  </si>
  <si>
    <t>2C4RDGBG6ER400642</t>
  </si>
  <si>
    <t>SA003656</t>
  </si>
  <si>
    <t>500113249726465</t>
  </si>
  <si>
    <t>400643</t>
  </si>
  <si>
    <t>2C4RDGBG8ER400643</t>
  </si>
  <si>
    <t>SA003664</t>
  </si>
  <si>
    <t>500112542634111</t>
  </si>
  <si>
    <t>400644</t>
  </si>
  <si>
    <t>2C4RDGBGXER400644</t>
  </si>
  <si>
    <t>SA003625</t>
  </si>
  <si>
    <t>500112991583835</t>
  </si>
  <si>
    <t>400645</t>
  </si>
  <si>
    <t>2C4RDGBG1ER400645</t>
  </si>
  <si>
    <t>SA003635</t>
  </si>
  <si>
    <t>500112542628535</t>
  </si>
  <si>
    <t>400646</t>
  </si>
  <si>
    <t>2C4RDGBG3ER400646</t>
  </si>
  <si>
    <t>SA003644</t>
  </si>
  <si>
    <t>500112539297781</t>
  </si>
  <si>
    <t>40120</t>
  </si>
  <si>
    <t>3FAHP0GA5BR240120</t>
  </si>
  <si>
    <t>SA004308</t>
  </si>
  <si>
    <t>401952</t>
  </si>
  <si>
    <t>NM0LE6E21K1401952</t>
  </si>
  <si>
    <t>SA003386</t>
  </si>
  <si>
    <t>500113014506035</t>
  </si>
  <si>
    <t>40265</t>
  </si>
  <si>
    <t>1GTJTCDP0A8140265</t>
  </si>
  <si>
    <t>SA003781</t>
  </si>
  <si>
    <t>500112544265476</t>
  </si>
  <si>
    <t>402679</t>
  </si>
  <si>
    <t>1GDK7C1B88F402679</t>
  </si>
  <si>
    <t>SB002288</t>
  </si>
  <si>
    <t>500112542664092</t>
  </si>
  <si>
    <t>402818</t>
  </si>
  <si>
    <t>1GDK7C1B78F402818</t>
  </si>
  <si>
    <t>SB003622</t>
  </si>
  <si>
    <t>500112542663896</t>
  </si>
  <si>
    <t>407716</t>
  </si>
  <si>
    <t>1C4RJFAG8LC407716</t>
  </si>
  <si>
    <t>SA005885</t>
  </si>
  <si>
    <t>407726</t>
  </si>
  <si>
    <t>1C4RJFAG0LC407726</t>
  </si>
  <si>
    <t>76Z436</t>
  </si>
  <si>
    <t>500113236480456</t>
  </si>
  <si>
    <t>407727</t>
  </si>
  <si>
    <t>1C4RJFAG2LC407727</t>
  </si>
  <si>
    <t>95P667</t>
  </si>
  <si>
    <t>500113236480464</t>
  </si>
  <si>
    <t>407739</t>
  </si>
  <si>
    <t>1C4RJFAG9LC407739</t>
  </si>
  <si>
    <t>SA005578</t>
  </si>
  <si>
    <t>500113188736608</t>
  </si>
  <si>
    <t>407740</t>
  </si>
  <si>
    <t>1C4RJFAG5LC407740</t>
  </si>
  <si>
    <t>SA005699</t>
  </si>
  <si>
    <t>500113188736657</t>
  </si>
  <si>
    <t>407741</t>
  </si>
  <si>
    <t>1C4RJFAG7LC407741</t>
  </si>
  <si>
    <t>SA004924</t>
  </si>
  <si>
    <t>500113259685221</t>
  </si>
  <si>
    <t>408018</t>
  </si>
  <si>
    <t>1C6RR7FT5ES408018</t>
  </si>
  <si>
    <t>SA003918</t>
  </si>
  <si>
    <t>500112542666477</t>
  </si>
  <si>
    <t>408020</t>
  </si>
  <si>
    <t>1C6RR7FT3ES408020</t>
  </si>
  <si>
    <t>SA000709</t>
  </si>
  <si>
    <t>500112542662138</t>
  </si>
  <si>
    <t>408023</t>
  </si>
  <si>
    <t>1C6RR7FT9ES408023</t>
  </si>
  <si>
    <t>8XL239</t>
  </si>
  <si>
    <t>500112542645380</t>
  </si>
  <si>
    <t>408125</t>
  </si>
  <si>
    <t>1C6RR7FG2ES408125</t>
  </si>
  <si>
    <t>SA003917</t>
  </si>
  <si>
    <t>500112542673218</t>
  </si>
  <si>
    <t>C5500</t>
  </si>
  <si>
    <t>408469</t>
  </si>
  <si>
    <t>1C4RJFAG4JC408469</t>
  </si>
  <si>
    <t>SA004054</t>
  </si>
  <si>
    <t>500112617688653</t>
  </si>
  <si>
    <t>409232</t>
  </si>
  <si>
    <t>NM0LE6E27K1409232</t>
  </si>
  <si>
    <t>SA003387</t>
  </si>
  <si>
    <t>500112995655811</t>
  </si>
  <si>
    <t>410080</t>
  </si>
  <si>
    <t>5B4HP42V953410080</t>
  </si>
  <si>
    <t>WORKHORSE CUSTOM CHASSIS</t>
  </si>
  <si>
    <t>P42</t>
  </si>
  <si>
    <t>SB003511</t>
  </si>
  <si>
    <t>500112987392712</t>
  </si>
  <si>
    <t>410148</t>
  </si>
  <si>
    <t>5Y2SL658X7Z410148</t>
  </si>
  <si>
    <t>VIBE</t>
  </si>
  <si>
    <t>1NR323</t>
  </si>
  <si>
    <t>500112542644276</t>
  </si>
  <si>
    <t>410953</t>
  </si>
  <si>
    <t>1C4PJMBX0KD410953</t>
  </si>
  <si>
    <t>SA005201</t>
  </si>
  <si>
    <t>500112907111630</t>
  </si>
  <si>
    <t>411139</t>
  </si>
  <si>
    <t>1GDE5V1939F411139</t>
  </si>
  <si>
    <t>SB003492</t>
  </si>
  <si>
    <t>500113015254296</t>
  </si>
  <si>
    <t>411885</t>
  </si>
  <si>
    <t>1C4RJFAG0JC411885</t>
  </si>
  <si>
    <t>SA000006</t>
  </si>
  <si>
    <t>500112612729338</t>
  </si>
  <si>
    <t>413050</t>
  </si>
  <si>
    <t>1C4NJRBB8FD413050</t>
  </si>
  <si>
    <t>SA000157</t>
  </si>
  <si>
    <t>500112542648541</t>
  </si>
  <si>
    <t>413052</t>
  </si>
  <si>
    <t>1C4NJRBB1FD413052</t>
  </si>
  <si>
    <t>SA002441</t>
  </si>
  <si>
    <t>500112542647329</t>
  </si>
  <si>
    <t>413053</t>
  </si>
  <si>
    <t>1C4NJRBB3FD413053</t>
  </si>
  <si>
    <t>SA000133</t>
  </si>
  <si>
    <t>500112542658581</t>
  </si>
  <si>
    <t>413054</t>
  </si>
  <si>
    <t>1C4NJRBB5FD413054</t>
  </si>
  <si>
    <t>SA000143</t>
  </si>
  <si>
    <t>414245</t>
  </si>
  <si>
    <t>1N4AZ0CP9DC414245</t>
  </si>
  <si>
    <t>LEAF</t>
  </si>
  <si>
    <t>SA003159</t>
  </si>
  <si>
    <t>500112987389643</t>
  </si>
  <si>
    <t>416556</t>
  </si>
  <si>
    <t>1D4GP24R35B416556</t>
  </si>
  <si>
    <t>SA001043</t>
  </si>
  <si>
    <t>500112987389007</t>
  </si>
  <si>
    <t>420481</t>
  </si>
  <si>
    <t>2G1WF55K849420481</t>
  </si>
  <si>
    <t>74058</t>
  </si>
  <si>
    <t>422321</t>
  </si>
  <si>
    <t>2G1WF55K749422321</t>
  </si>
  <si>
    <t>74059</t>
  </si>
  <si>
    <t>42245</t>
  </si>
  <si>
    <t>1GCNCPEA4BF142245</t>
  </si>
  <si>
    <t>SA003094</t>
  </si>
  <si>
    <t>500112987345439</t>
  </si>
  <si>
    <t>425613</t>
  </si>
  <si>
    <t>1C6RR7KT8ES425613</t>
  </si>
  <si>
    <t>SA002017</t>
  </si>
  <si>
    <t>500112542649713</t>
  </si>
  <si>
    <t>425658</t>
  </si>
  <si>
    <t>1C6RR7ST8ES425658</t>
  </si>
  <si>
    <t>SA003005</t>
  </si>
  <si>
    <t>425659</t>
  </si>
  <si>
    <t>1C6RR7STXES425659</t>
  </si>
  <si>
    <t>SA002986</t>
  </si>
  <si>
    <t>425660</t>
  </si>
  <si>
    <t>1C6RR7ST6ES425660</t>
  </si>
  <si>
    <t>SA002999</t>
  </si>
  <si>
    <t>425661</t>
  </si>
  <si>
    <t>1C6RR7ST8ES425661</t>
  </si>
  <si>
    <t>SA003006</t>
  </si>
  <si>
    <t>425662</t>
  </si>
  <si>
    <t>1C6RR7STXES425662</t>
  </si>
  <si>
    <t>SA002987</t>
  </si>
  <si>
    <t>427757</t>
  </si>
  <si>
    <t>1D4GP24R25B427757</t>
  </si>
  <si>
    <t>SA004600</t>
  </si>
  <si>
    <t>500112542632651</t>
  </si>
  <si>
    <t>430133</t>
  </si>
  <si>
    <t>3FAHP0GA2AR430133</t>
  </si>
  <si>
    <t>SA001616</t>
  </si>
  <si>
    <t>500112542661395</t>
  </si>
  <si>
    <t>430140</t>
  </si>
  <si>
    <t>3FAHP0GAXAR430140</t>
  </si>
  <si>
    <t>SA001607</t>
  </si>
  <si>
    <t>500112542627826</t>
  </si>
  <si>
    <t>4TG950</t>
  </si>
  <si>
    <t>430154</t>
  </si>
  <si>
    <t>3FAHP0GAXAR430154</t>
  </si>
  <si>
    <t>SA001608</t>
  </si>
  <si>
    <t>500112542661619</t>
  </si>
  <si>
    <t>430158</t>
  </si>
  <si>
    <t>3FAHP0GA7AR430158</t>
  </si>
  <si>
    <t>SA005274</t>
  </si>
  <si>
    <t>500112542655231</t>
  </si>
  <si>
    <t>431373</t>
  </si>
  <si>
    <t>3FAHP0HA3CR431373</t>
  </si>
  <si>
    <t>432395</t>
  </si>
  <si>
    <t>2C4RDGBGXER432395</t>
  </si>
  <si>
    <t>SA003626</t>
  </si>
  <si>
    <t>500112542635316</t>
  </si>
  <si>
    <t>432397</t>
  </si>
  <si>
    <t>2C4RDGBG3ER432397</t>
  </si>
  <si>
    <t>SA003645</t>
  </si>
  <si>
    <t>500112542666972</t>
  </si>
  <si>
    <t>432398</t>
  </si>
  <si>
    <t>2C4RDGBG5ER432398</t>
  </si>
  <si>
    <t>SA003652</t>
  </si>
  <si>
    <t>500112542628956</t>
  </si>
  <si>
    <t>432401</t>
  </si>
  <si>
    <t>2C4RDGBG1ER432401</t>
  </si>
  <si>
    <t>SA003637</t>
  </si>
  <si>
    <t>500113056624043</t>
  </si>
  <si>
    <t>432402</t>
  </si>
  <si>
    <t>2C4RDGBG3ER432402</t>
  </si>
  <si>
    <t>SA003646</t>
  </si>
  <si>
    <t>500112542660314</t>
  </si>
  <si>
    <t>432404</t>
  </si>
  <si>
    <t>2C4RDGBG7ER432404</t>
  </si>
  <si>
    <t>SA003661</t>
  </si>
  <si>
    <t>500112898255420</t>
  </si>
  <si>
    <t>432405</t>
  </si>
  <si>
    <t>2C4RDGBG9ER432405</t>
  </si>
  <si>
    <t>SA003667</t>
  </si>
  <si>
    <t>500112542661932</t>
  </si>
  <si>
    <t>432424</t>
  </si>
  <si>
    <t>1C4RJFBT8GC432424</t>
  </si>
  <si>
    <t>SA000243</t>
  </si>
  <si>
    <t>500112542657781</t>
  </si>
  <si>
    <t>432425</t>
  </si>
  <si>
    <t>1C4RJFBTXGC432425</t>
  </si>
  <si>
    <t>SA000207</t>
  </si>
  <si>
    <t>500112542667848</t>
  </si>
  <si>
    <t>432426</t>
  </si>
  <si>
    <t>1C4RJFBT1GC432426</t>
  </si>
  <si>
    <t>SA000215</t>
  </si>
  <si>
    <t>500112542668523</t>
  </si>
  <si>
    <t>432427</t>
  </si>
  <si>
    <t>1C4RJFBT3GC432427</t>
  </si>
  <si>
    <t>SA000220</t>
  </si>
  <si>
    <t>500112542667947</t>
  </si>
  <si>
    <t>432428</t>
  </si>
  <si>
    <t>1C4RJFBT5GC432428</t>
  </si>
  <si>
    <t>SA000229</t>
  </si>
  <si>
    <t>500112542668077</t>
  </si>
  <si>
    <t>432429</t>
  </si>
  <si>
    <t>1C4RJFBT7GC432429</t>
  </si>
  <si>
    <t>SA000238</t>
  </si>
  <si>
    <t>500112542671121</t>
  </si>
  <si>
    <t>432618</t>
  </si>
  <si>
    <t>2C4RDGBG4ER432618</t>
  </si>
  <si>
    <t>SA003650</t>
  </si>
  <si>
    <t>432870</t>
  </si>
  <si>
    <t>2C4JRGAG3ER432870</t>
  </si>
  <si>
    <t>C/V</t>
  </si>
  <si>
    <t>SA003170</t>
  </si>
  <si>
    <t>500112987390625</t>
  </si>
  <si>
    <t>432871</t>
  </si>
  <si>
    <t>2C4JRGAG5ER432871</t>
  </si>
  <si>
    <t>SA003171</t>
  </si>
  <si>
    <t>500112987389718</t>
  </si>
  <si>
    <t>434439</t>
  </si>
  <si>
    <t>1C4RJFAG0LC434439</t>
  </si>
  <si>
    <t>SA005882</t>
  </si>
  <si>
    <t>500113188740923</t>
  </si>
  <si>
    <t>434440</t>
  </si>
  <si>
    <t>1C4RJFAG7LC434440</t>
  </si>
  <si>
    <t>SA005894</t>
  </si>
  <si>
    <t>434441</t>
  </si>
  <si>
    <t>1C4RJFAG9LC434441</t>
  </si>
  <si>
    <t>SA005893</t>
  </si>
  <si>
    <t>434442</t>
  </si>
  <si>
    <t>1C4RJFAG0LC434442</t>
  </si>
  <si>
    <t>SA005892</t>
  </si>
  <si>
    <t>434443</t>
  </si>
  <si>
    <t>1C4RJFAG2LC434443</t>
  </si>
  <si>
    <t>SA005891</t>
  </si>
  <si>
    <t>434444</t>
  </si>
  <si>
    <t>1C4RJFAG4LC434444</t>
  </si>
  <si>
    <t>SA005890</t>
  </si>
  <si>
    <t>434445</t>
  </si>
  <si>
    <t>1C4RJFAG6LC434445</t>
  </si>
  <si>
    <t>SA005889</t>
  </si>
  <si>
    <t>434446</t>
  </si>
  <si>
    <t>1C4RJFAG8LC434446</t>
  </si>
  <si>
    <t>SA005888</t>
  </si>
  <si>
    <t>434447</t>
  </si>
  <si>
    <t>1C4RJFAGXLC434447</t>
  </si>
  <si>
    <t>SA005887</t>
  </si>
  <si>
    <t>434448</t>
  </si>
  <si>
    <t>1C4RJFAG1LC434448</t>
  </si>
  <si>
    <t>SA005886</t>
  </si>
  <si>
    <t>436471</t>
  </si>
  <si>
    <t>1C4RJFBT4GC436471</t>
  </si>
  <si>
    <t>SA000224</t>
  </si>
  <si>
    <t>500112542671220</t>
  </si>
  <si>
    <t>436472</t>
  </si>
  <si>
    <t>1C4RJFBT6GC436472</t>
  </si>
  <si>
    <t>SA000233</t>
  </si>
  <si>
    <t>500112542666444</t>
  </si>
  <si>
    <t>436992</t>
  </si>
  <si>
    <t>1GNSKEKC3GR436992</t>
  </si>
  <si>
    <t>SA003117</t>
  </si>
  <si>
    <t>500112987389569</t>
  </si>
  <si>
    <t>438006</t>
  </si>
  <si>
    <t>2P4GP44G2XR438006</t>
  </si>
  <si>
    <t>PLYMOUTH</t>
  </si>
  <si>
    <t>GRAND VOYAGER</t>
  </si>
  <si>
    <t>SA002490</t>
  </si>
  <si>
    <t>438904</t>
  </si>
  <si>
    <t>1C4RJFBT8GC438904</t>
  </si>
  <si>
    <t>SA000245</t>
  </si>
  <si>
    <t>500112542659381</t>
  </si>
  <si>
    <t>439267</t>
  </si>
  <si>
    <t>1C4NJRBB9FD439267</t>
  </si>
  <si>
    <t>SA000164</t>
  </si>
  <si>
    <t>500112542664530</t>
  </si>
  <si>
    <t>439268</t>
  </si>
  <si>
    <t>1C4NJRBB0FD439268</t>
  </si>
  <si>
    <t>SA000114</t>
  </si>
  <si>
    <t>500112542666220</t>
  </si>
  <si>
    <t>439401</t>
  </si>
  <si>
    <t>1UYVS2487SU439401</t>
  </si>
  <si>
    <t>UTILITY</t>
  </si>
  <si>
    <t>SC000484</t>
  </si>
  <si>
    <t>439858</t>
  </si>
  <si>
    <t>1C4NJRBBXFD439858</t>
  </si>
  <si>
    <t>SA000109</t>
  </si>
  <si>
    <t>500113247137210</t>
  </si>
  <si>
    <t>439860</t>
  </si>
  <si>
    <t>1C4NJRBB8FD439860</t>
  </si>
  <si>
    <t>SA000160</t>
  </si>
  <si>
    <t>500112991582167</t>
  </si>
  <si>
    <t>439861</t>
  </si>
  <si>
    <t>1C4NJRBBXFD439861</t>
  </si>
  <si>
    <t>SA000110</t>
  </si>
  <si>
    <t>500112542664639</t>
  </si>
  <si>
    <t>439862</t>
  </si>
  <si>
    <t>1C4NJRBB1FD439862</t>
  </si>
  <si>
    <t>SA000123</t>
  </si>
  <si>
    <t>500112542663565</t>
  </si>
  <si>
    <t>439863</t>
  </si>
  <si>
    <t>1C4NJRBB3FD439863</t>
  </si>
  <si>
    <t>SA000134</t>
  </si>
  <si>
    <t>500112542663946</t>
  </si>
  <si>
    <t>439864</t>
  </si>
  <si>
    <t>1C4NJRBB5FD439864</t>
  </si>
  <si>
    <t>SA000144</t>
  </si>
  <si>
    <t>500112542663789</t>
  </si>
  <si>
    <t>439865</t>
  </si>
  <si>
    <t>1C4NJRBB7FD439865</t>
  </si>
  <si>
    <t>SA000154</t>
  </si>
  <si>
    <t>500112542663672</t>
  </si>
  <si>
    <t>439867</t>
  </si>
  <si>
    <t>1C4NJRBB0FD439867</t>
  </si>
  <si>
    <t>SA000115</t>
  </si>
  <si>
    <t>500112542664654</t>
  </si>
  <si>
    <t>439868</t>
  </si>
  <si>
    <t>1C4NJRBB2FD439868</t>
  </si>
  <si>
    <t>SA000128</t>
  </si>
  <si>
    <t>500112542663714</t>
  </si>
  <si>
    <t>439869</t>
  </si>
  <si>
    <t>1C4NJRBB4FD439869</t>
  </si>
  <si>
    <t>SA000138</t>
  </si>
  <si>
    <t>500112991582100</t>
  </si>
  <si>
    <t>439871</t>
  </si>
  <si>
    <t>1C4NJRBB2FD439871</t>
  </si>
  <si>
    <t>439873</t>
  </si>
  <si>
    <t>1C4NJRBB6FD439873</t>
  </si>
  <si>
    <t>SA000149</t>
  </si>
  <si>
    <t>500112552578125</t>
  </si>
  <si>
    <t>439875</t>
  </si>
  <si>
    <t>1C4NJRBBXFD439875</t>
  </si>
  <si>
    <t>SA000111</t>
  </si>
  <si>
    <t>500112620082779</t>
  </si>
  <si>
    <t>439877</t>
  </si>
  <si>
    <t>1C4NJRBB3FD439877</t>
  </si>
  <si>
    <t>SA000135</t>
  </si>
  <si>
    <t>500112991582134</t>
  </si>
  <si>
    <t>439878</t>
  </si>
  <si>
    <t>1C4NJRBB5FD439878</t>
  </si>
  <si>
    <t>SA000145</t>
  </si>
  <si>
    <t>500112542666253</t>
  </si>
  <si>
    <t>440033</t>
  </si>
  <si>
    <t>1C4NJRBB0FD440033</t>
  </si>
  <si>
    <t>SA000117</t>
  </si>
  <si>
    <t>500112991582217</t>
  </si>
  <si>
    <t>440034</t>
  </si>
  <si>
    <t>1C4NJRBB2FD440034</t>
  </si>
  <si>
    <t>SA000130</t>
  </si>
  <si>
    <t>500112542664506</t>
  </si>
  <si>
    <t>440035</t>
  </si>
  <si>
    <t>1C4NJRBB4FD440035</t>
  </si>
  <si>
    <t>SA000140</t>
  </si>
  <si>
    <t>500112542663797</t>
  </si>
  <si>
    <t>440036</t>
  </si>
  <si>
    <t>1C4NJRBB6FD440036</t>
  </si>
  <si>
    <t>SA000150</t>
  </si>
  <si>
    <t>500112542664472</t>
  </si>
  <si>
    <t>440037</t>
  </si>
  <si>
    <t>1C4NJRBB8FD440037</t>
  </si>
  <si>
    <t>9YN822</t>
  </si>
  <si>
    <t>500112542634590</t>
  </si>
  <si>
    <t>440038</t>
  </si>
  <si>
    <t>1C4NJRBBXFD440038</t>
  </si>
  <si>
    <t>SA000112</t>
  </si>
  <si>
    <t>500112542666238</t>
  </si>
  <si>
    <t>440137</t>
  </si>
  <si>
    <t>1C4NJRBB1FD440137</t>
  </si>
  <si>
    <t>SA000125</t>
  </si>
  <si>
    <t>500112542664662</t>
  </si>
  <si>
    <t>443644</t>
  </si>
  <si>
    <t>1C4RDJFG9LC443644</t>
  </si>
  <si>
    <t>SA005287</t>
  </si>
  <si>
    <t>500113218275320</t>
  </si>
  <si>
    <t>444460</t>
  </si>
  <si>
    <t>1C4RJFAG8LC444460</t>
  </si>
  <si>
    <t>SA005815</t>
  </si>
  <si>
    <t>444461</t>
  </si>
  <si>
    <t>1C4RJFAGXLC444461</t>
  </si>
  <si>
    <t>SA004958</t>
  </si>
  <si>
    <t>444503</t>
  </si>
  <si>
    <t>1C4RJFAG0LC444503</t>
  </si>
  <si>
    <t>SA005814</t>
  </si>
  <si>
    <t>500113188736624</t>
  </si>
  <si>
    <t>444504</t>
  </si>
  <si>
    <t>1C4RJFAG2LC444504</t>
  </si>
  <si>
    <t>SA005853</t>
  </si>
  <si>
    <t>500113188736590</t>
  </si>
  <si>
    <t>444505</t>
  </si>
  <si>
    <t>1C4RJFAG4LC444505</t>
  </si>
  <si>
    <t>SA005812</t>
  </si>
  <si>
    <t>500113188736632</t>
  </si>
  <si>
    <t>444506</t>
  </si>
  <si>
    <t>1C4RJFAG6LC444506</t>
  </si>
  <si>
    <t>SA005813</t>
  </si>
  <si>
    <t>500113188736616</t>
  </si>
  <si>
    <t>445110</t>
  </si>
  <si>
    <t>1C4RJFBT6GC445110</t>
  </si>
  <si>
    <t>SA000234</t>
  </si>
  <si>
    <t>500112542668382</t>
  </si>
  <si>
    <t>445111</t>
  </si>
  <si>
    <t>1C4RJFBT8GC445111</t>
  </si>
  <si>
    <t>SA000246</t>
  </si>
  <si>
    <t>500112542667871</t>
  </si>
  <si>
    <t>445112</t>
  </si>
  <si>
    <t>1C4RJFBTXGC445112</t>
  </si>
  <si>
    <t>SA000209</t>
  </si>
  <si>
    <t>500112561638415</t>
  </si>
  <si>
    <t>445113</t>
  </si>
  <si>
    <t>1C4RJFBT1GC445113</t>
  </si>
  <si>
    <t>SA000216</t>
  </si>
  <si>
    <t>500112542668440</t>
  </si>
  <si>
    <t>445992</t>
  </si>
  <si>
    <t>3FAHP0HA2CR445992</t>
  </si>
  <si>
    <t>SA001546</t>
  </si>
  <si>
    <t>500112542645000</t>
  </si>
  <si>
    <t>445993</t>
  </si>
  <si>
    <t>3FAHP0HA4CR445993</t>
  </si>
  <si>
    <t>SA003967</t>
  </si>
  <si>
    <t>500112561640742</t>
  </si>
  <si>
    <t>445994</t>
  </si>
  <si>
    <t>3FAHP0HA6CR445994</t>
  </si>
  <si>
    <t>SA001556</t>
  </si>
  <si>
    <t>500113139068044</t>
  </si>
  <si>
    <t>445995</t>
  </si>
  <si>
    <t>3FAHP0HA8CR445995</t>
  </si>
  <si>
    <t>SA001561</t>
  </si>
  <si>
    <t>500112542655462</t>
  </si>
  <si>
    <t>445996</t>
  </si>
  <si>
    <t>3FAHP0HAXCR445996</t>
  </si>
  <si>
    <t>SA001540</t>
  </si>
  <si>
    <t>500113088948634</t>
  </si>
  <si>
    <t>446000</t>
  </si>
  <si>
    <t>3FAHP0HA6CR446000</t>
  </si>
  <si>
    <t>SA001557</t>
  </si>
  <si>
    <t>500112542654812</t>
  </si>
  <si>
    <t>446001</t>
  </si>
  <si>
    <t>3FAHP0HA8CR446001</t>
  </si>
  <si>
    <t>SA001562</t>
  </si>
  <si>
    <t>500112542654390</t>
  </si>
  <si>
    <t>446002</t>
  </si>
  <si>
    <t>3FAHP0HAXCR446002</t>
  </si>
  <si>
    <t>SA001541</t>
  </si>
  <si>
    <t>500112542648434</t>
  </si>
  <si>
    <t>446004</t>
  </si>
  <si>
    <t>3FAHP0HA3CR446004</t>
  </si>
  <si>
    <t>SA001550</t>
  </si>
  <si>
    <t>500113249726598</t>
  </si>
  <si>
    <t>446007</t>
  </si>
  <si>
    <t>3FAHP0HA9CR446007</t>
  </si>
  <si>
    <t>SA001564</t>
  </si>
  <si>
    <t>500112542654556</t>
  </si>
  <si>
    <t>446011</t>
  </si>
  <si>
    <t>3FAHP0HA0CR446011</t>
  </si>
  <si>
    <t>SA003966</t>
  </si>
  <si>
    <t>500112542659274</t>
  </si>
  <si>
    <t>446012</t>
  </si>
  <si>
    <t>3FAHP0HA2CR446012</t>
  </si>
  <si>
    <t>SA001548</t>
  </si>
  <si>
    <t>500112542659720</t>
  </si>
  <si>
    <t>446014</t>
  </si>
  <si>
    <t>3FAHP0HA6CR446014</t>
  </si>
  <si>
    <t>SA001558</t>
  </si>
  <si>
    <t>500112831339943</t>
  </si>
  <si>
    <t>446020</t>
  </si>
  <si>
    <t>3FAHP0HA1CR446020</t>
  </si>
  <si>
    <t>SA001545</t>
  </si>
  <si>
    <t>500112542648426</t>
  </si>
  <si>
    <t>446022</t>
  </si>
  <si>
    <t>3FAHP0HA5CR446022</t>
  </si>
  <si>
    <t>SA001554</t>
  </si>
  <si>
    <t>500112542654358</t>
  </si>
  <si>
    <t>446023</t>
  </si>
  <si>
    <t>3FAHP0HA7CR446023</t>
  </si>
  <si>
    <t>SA001559</t>
  </si>
  <si>
    <t>500112542654721</t>
  </si>
  <si>
    <t>446423</t>
  </si>
  <si>
    <t>1HTWCAZR97J446423</t>
  </si>
  <si>
    <t>7400</t>
  </si>
  <si>
    <t>SB002290</t>
  </si>
  <si>
    <t>500112548392979</t>
  </si>
  <si>
    <t>446602</t>
  </si>
  <si>
    <t>1GDKC34J8YF446602</t>
  </si>
  <si>
    <t>SB001635</t>
  </si>
  <si>
    <t>446819</t>
  </si>
  <si>
    <t>4DRBUC8N1JB446819</t>
  </si>
  <si>
    <t>IC CORPORATION</t>
  </si>
  <si>
    <t>PB105</t>
  </si>
  <si>
    <t>SA002126</t>
  </si>
  <si>
    <t>500112875023973</t>
  </si>
  <si>
    <t>447857</t>
  </si>
  <si>
    <t>1C4RJFAG6LC447857</t>
  </si>
  <si>
    <t>500113189503908</t>
  </si>
  <si>
    <t>447858</t>
  </si>
  <si>
    <t>1C4RJFAG8LC447858</t>
  </si>
  <si>
    <t>500113189503882</t>
  </si>
  <si>
    <t>447859</t>
  </si>
  <si>
    <t>1C4RJFAGXLC447859</t>
  </si>
  <si>
    <t>NRP89</t>
  </si>
  <si>
    <t>500113189503890</t>
  </si>
  <si>
    <t>447860</t>
  </si>
  <si>
    <t>1C4RJFAG6LC447860</t>
  </si>
  <si>
    <t>500113189503866</t>
  </si>
  <si>
    <t>453192</t>
  </si>
  <si>
    <t>1C4RJFAG3JC453192</t>
  </si>
  <si>
    <t>SA002949</t>
  </si>
  <si>
    <t>45331</t>
  </si>
  <si>
    <t>2D4RN4DE7AR245331</t>
  </si>
  <si>
    <t>SA002465</t>
  </si>
  <si>
    <t>453414</t>
  </si>
  <si>
    <t>1C4RJFAG6JC453414</t>
  </si>
  <si>
    <t>4Z6620</t>
  </si>
  <si>
    <t>500112912143164</t>
  </si>
  <si>
    <t>453415</t>
  </si>
  <si>
    <t>1C4RJFAG8JC453415</t>
  </si>
  <si>
    <t>SA002567</t>
  </si>
  <si>
    <t>500112633367969</t>
  </si>
  <si>
    <t>455573</t>
  </si>
  <si>
    <t>1C4RDJAG3EC455573</t>
  </si>
  <si>
    <t>SA000708</t>
  </si>
  <si>
    <t>500112542662211</t>
  </si>
  <si>
    <t>455915</t>
  </si>
  <si>
    <t>4T1BF1FK7EU455915</t>
  </si>
  <si>
    <t>SA001789</t>
  </si>
  <si>
    <t>500112668913810</t>
  </si>
  <si>
    <t>457470</t>
  </si>
  <si>
    <t>1C4RJFAG3JC457470</t>
  </si>
  <si>
    <t>SA002950</t>
  </si>
  <si>
    <t>459119</t>
  </si>
  <si>
    <t>1C4RJFAG1JC459119</t>
  </si>
  <si>
    <t>SA000007</t>
  </si>
  <si>
    <t>500112627541223</t>
  </si>
  <si>
    <t>6208</t>
  </si>
  <si>
    <t>459120</t>
  </si>
  <si>
    <t>1C4RJFAG8JC459120</t>
  </si>
  <si>
    <t>NRP86</t>
  </si>
  <si>
    <t>500112627533618</t>
  </si>
  <si>
    <t>459121</t>
  </si>
  <si>
    <t>1C4RJFAGXJC459121</t>
  </si>
  <si>
    <t>NRP23</t>
  </si>
  <si>
    <t>500112627533600</t>
  </si>
  <si>
    <t>459122</t>
  </si>
  <si>
    <t>1C4RJFAG1JC459122</t>
  </si>
  <si>
    <t>NRP106</t>
  </si>
  <si>
    <t>500112627533626</t>
  </si>
  <si>
    <t>459123</t>
  </si>
  <si>
    <t>1C4RJFAG3JC459123</t>
  </si>
  <si>
    <t>NRP37</t>
  </si>
  <si>
    <t>462007</t>
  </si>
  <si>
    <t>1C4PJMBX8KD462007</t>
  </si>
  <si>
    <t>SA004714</t>
  </si>
  <si>
    <t>500112966788922</t>
  </si>
  <si>
    <t>462008</t>
  </si>
  <si>
    <t>1C4PJMBXXKD462008</t>
  </si>
  <si>
    <t>SA004708</t>
  </si>
  <si>
    <t>500112966788898</t>
  </si>
  <si>
    <t>462009</t>
  </si>
  <si>
    <t>1C4PJMBX1KD462009</t>
  </si>
  <si>
    <t>SA004715</t>
  </si>
  <si>
    <t>500112966788971</t>
  </si>
  <si>
    <t>463065</t>
  </si>
  <si>
    <t>1GTR2VE36BZ463065</t>
  </si>
  <si>
    <t>SA003139</t>
  </si>
  <si>
    <t>500112987391094</t>
  </si>
  <si>
    <t>463649</t>
  </si>
  <si>
    <t>1HTWNAZT27J463649</t>
  </si>
  <si>
    <t>7500</t>
  </si>
  <si>
    <t>SB002797</t>
  </si>
  <si>
    <t>500112704220964</t>
  </si>
  <si>
    <t>464494</t>
  </si>
  <si>
    <t>5TBKT42195S464494</t>
  </si>
  <si>
    <t>TUNDRA</t>
  </si>
  <si>
    <t>8XL207</t>
  </si>
  <si>
    <t>47677</t>
  </si>
  <si>
    <t>1GDJK34D36E247677</t>
  </si>
  <si>
    <t>SB001456</t>
  </si>
  <si>
    <t>479638</t>
  </si>
  <si>
    <t>1C6RR7KT8ES479638</t>
  </si>
  <si>
    <t>SA003923</t>
  </si>
  <si>
    <t>479639</t>
  </si>
  <si>
    <t>1C6RR7KTXES479639</t>
  </si>
  <si>
    <t>SA003919</t>
  </si>
  <si>
    <t>500112542668200</t>
  </si>
  <si>
    <t>479641</t>
  </si>
  <si>
    <t>1C6RR7KT8ES479641</t>
  </si>
  <si>
    <t>SA003924</t>
  </si>
  <si>
    <t>500112542666758</t>
  </si>
  <si>
    <t>48114</t>
  </si>
  <si>
    <t>1C6RR7FT1JS148114</t>
  </si>
  <si>
    <t>SA004062</t>
  </si>
  <si>
    <t>485498</t>
  </si>
  <si>
    <t>4T4BF1FK3FR485498</t>
  </si>
  <si>
    <t>002156</t>
  </si>
  <si>
    <t>500112622682667</t>
  </si>
  <si>
    <t>487405</t>
  </si>
  <si>
    <t>2D4RN4DE3AR487405</t>
  </si>
  <si>
    <t>SA003678</t>
  </si>
  <si>
    <t>500112542634681</t>
  </si>
  <si>
    <t>488796</t>
  </si>
  <si>
    <t>500112548392995</t>
  </si>
  <si>
    <t>490908</t>
  </si>
  <si>
    <t>1GTGC33F0YF490908</t>
  </si>
  <si>
    <t>SB000008</t>
  </si>
  <si>
    <t>500112668908919</t>
  </si>
  <si>
    <t>491070</t>
  </si>
  <si>
    <t>4DRBUSKN6EB491070</t>
  </si>
  <si>
    <t>SB002295</t>
  </si>
  <si>
    <t>500112548393019</t>
  </si>
  <si>
    <t>49478</t>
  </si>
  <si>
    <t>2C4RC1AGXLR249478</t>
  </si>
  <si>
    <t>SA005575</t>
  </si>
  <si>
    <t>500113175490193</t>
  </si>
  <si>
    <t>500513</t>
  </si>
  <si>
    <t>3GNAXSEV3KS500513</t>
  </si>
  <si>
    <t>SA003323</t>
  </si>
  <si>
    <t>500113002086818</t>
  </si>
  <si>
    <t>500607</t>
  </si>
  <si>
    <t>1D8HN54169B500607</t>
  </si>
  <si>
    <t>SA000660</t>
  </si>
  <si>
    <t>500112668913984</t>
  </si>
  <si>
    <t>500905</t>
  </si>
  <si>
    <t>1GDP7H1C11J500905</t>
  </si>
  <si>
    <t>SB002672</t>
  </si>
  <si>
    <t>500112542649978</t>
  </si>
  <si>
    <t>501052</t>
  </si>
  <si>
    <t>3GNAXSEV9KS501052</t>
  </si>
  <si>
    <t>SA002563</t>
  </si>
  <si>
    <t>501256</t>
  </si>
  <si>
    <t>3GNAXSEV3KS501256</t>
  </si>
  <si>
    <t>SA004212</t>
  </si>
  <si>
    <t>500112659808441</t>
  </si>
  <si>
    <t>501437</t>
  </si>
  <si>
    <t>1GDJ6H1J7TJ501437</t>
  </si>
  <si>
    <t>C6000 TOPKICK</t>
  </si>
  <si>
    <t>SB001557</t>
  </si>
  <si>
    <t>500112550909660</t>
  </si>
  <si>
    <t>502068</t>
  </si>
  <si>
    <t>1D7HU18D54S502068</t>
  </si>
  <si>
    <t>502118</t>
  </si>
  <si>
    <t>1GDP7H1C9XJ502118</t>
  </si>
  <si>
    <t>SB002682</t>
  </si>
  <si>
    <t>500112542649648</t>
  </si>
  <si>
    <t>502664</t>
  </si>
  <si>
    <t>1GDK7E1C44F502664</t>
  </si>
  <si>
    <t>SB001183</t>
  </si>
  <si>
    <t>500112542667574</t>
  </si>
  <si>
    <t>503475</t>
  </si>
  <si>
    <t>1C6RR7FT6MS503475</t>
  </si>
  <si>
    <t>500113239875264</t>
  </si>
  <si>
    <t>503477</t>
  </si>
  <si>
    <t>3MYDLBYV2KY503477</t>
  </si>
  <si>
    <t>YARIS</t>
  </si>
  <si>
    <t>SA004702</t>
  </si>
  <si>
    <t>500112991582928</t>
  </si>
  <si>
    <t>504466</t>
  </si>
  <si>
    <t>1D7HU18247J504466</t>
  </si>
  <si>
    <t>5LV560</t>
  </si>
  <si>
    <t>505998</t>
  </si>
  <si>
    <t>1GDJK34J6YF505998</t>
  </si>
  <si>
    <t>SB001634</t>
  </si>
  <si>
    <t>506421</t>
  </si>
  <si>
    <t>1GDE4E1134F506421</t>
  </si>
  <si>
    <t>C4500</t>
  </si>
  <si>
    <t>SB004883</t>
  </si>
  <si>
    <t>500112542656098</t>
  </si>
  <si>
    <t>506563</t>
  </si>
  <si>
    <t>1GDE4E1114F506563</t>
  </si>
  <si>
    <t>SB000614</t>
  </si>
  <si>
    <t>500112542633725</t>
  </si>
  <si>
    <t>506702</t>
  </si>
  <si>
    <t>1GDE4E1104F506702</t>
  </si>
  <si>
    <t>SA003322</t>
  </si>
  <si>
    <t>500112542648087</t>
  </si>
  <si>
    <t>50700</t>
  </si>
  <si>
    <t>1FTBF2B6XGEA50700</t>
  </si>
  <si>
    <t>F-250</t>
  </si>
  <si>
    <t>SA000978</t>
  </si>
  <si>
    <t>50712</t>
  </si>
  <si>
    <t>1FTBF2B66GEA50712</t>
  </si>
  <si>
    <t>SA004340</t>
  </si>
  <si>
    <t>507292</t>
  </si>
  <si>
    <t>1GJGG39K5TF507292</t>
  </si>
  <si>
    <t>G3500 RALLY</t>
  </si>
  <si>
    <t>SA002129</t>
  </si>
  <si>
    <t>50735</t>
  </si>
  <si>
    <t>1B3EL46R26N250735</t>
  </si>
  <si>
    <t>SA001009</t>
  </si>
  <si>
    <t>500112987345538</t>
  </si>
  <si>
    <t>50736</t>
  </si>
  <si>
    <t>1B3EL46R46N250736</t>
  </si>
  <si>
    <t>SA001010</t>
  </si>
  <si>
    <t>500112987346858</t>
  </si>
  <si>
    <t>50739</t>
  </si>
  <si>
    <t>1B3EL46RX6N250739</t>
  </si>
  <si>
    <t>SA001008</t>
  </si>
  <si>
    <t>500112987346841</t>
  </si>
  <si>
    <t>5410</t>
  </si>
  <si>
    <t>509919</t>
  </si>
  <si>
    <t>1GDJ7H1C4XJ509919</t>
  </si>
  <si>
    <t>SA004764</t>
  </si>
  <si>
    <t>500113010300920</t>
  </si>
  <si>
    <t>510058</t>
  </si>
  <si>
    <t>1D8HN44E99B510058</t>
  </si>
  <si>
    <t>SA001057</t>
  </si>
  <si>
    <t>500112987391953</t>
  </si>
  <si>
    <t>510509</t>
  </si>
  <si>
    <t>1GDM7H1C5XJ510509</t>
  </si>
  <si>
    <t>SB004904</t>
  </si>
  <si>
    <t>500112542665081</t>
  </si>
  <si>
    <t>510748</t>
  </si>
  <si>
    <t>1C4SDJFT4EC510748</t>
  </si>
  <si>
    <t>SA004150</t>
  </si>
  <si>
    <t>500112542628287</t>
  </si>
  <si>
    <t>512295</t>
  </si>
  <si>
    <t>1GDJ6H1J2TJ512295</t>
  </si>
  <si>
    <t>500112542641744</t>
  </si>
  <si>
    <t>512302</t>
  </si>
  <si>
    <t>1GDJ6H1J6TJ512302</t>
  </si>
  <si>
    <t>B99612</t>
  </si>
  <si>
    <t>500112542642502</t>
  </si>
  <si>
    <t>512922</t>
  </si>
  <si>
    <t>1GDK7C1C04F512922</t>
  </si>
  <si>
    <t>SB002289</t>
  </si>
  <si>
    <t>500112542664688</t>
  </si>
  <si>
    <t>512930</t>
  </si>
  <si>
    <t>1GDK7H1C1XJ512930</t>
  </si>
  <si>
    <t>B73929</t>
  </si>
  <si>
    <t>500112542639490</t>
  </si>
  <si>
    <t>513460</t>
  </si>
  <si>
    <t>1GTEC14M0TZ513460</t>
  </si>
  <si>
    <t>SB000932</t>
  </si>
  <si>
    <t>500112987391060</t>
  </si>
  <si>
    <t>513692</t>
  </si>
  <si>
    <t>2C4RC1AG5MR513692</t>
  </si>
  <si>
    <t>500113260455689</t>
  </si>
  <si>
    <t>514009</t>
  </si>
  <si>
    <t>1GDP7H1J4VJ514009</t>
  </si>
  <si>
    <t>B51095</t>
  </si>
  <si>
    <t>500112542636983</t>
  </si>
  <si>
    <t>514094</t>
  </si>
  <si>
    <t>1GDKC34F0YF514094</t>
  </si>
  <si>
    <t>SB000756</t>
  </si>
  <si>
    <t>514917</t>
  </si>
  <si>
    <t>1GDKC34F7YF514917</t>
  </si>
  <si>
    <t>SB000762</t>
  </si>
  <si>
    <t>515387</t>
  </si>
  <si>
    <t>1GDKC34F9YF515387</t>
  </si>
  <si>
    <t>SB000766</t>
  </si>
  <si>
    <t>516081</t>
  </si>
  <si>
    <t>1D8HN44E19B516081</t>
  </si>
  <si>
    <t>6TA101</t>
  </si>
  <si>
    <t>516635</t>
  </si>
  <si>
    <t>1GDKC34J0VJ516635</t>
  </si>
  <si>
    <t>SB001180</t>
  </si>
  <si>
    <t>516701</t>
  </si>
  <si>
    <t>1GTGK24J8VZ516701</t>
  </si>
  <si>
    <t>1M6261</t>
  </si>
  <si>
    <t>500112542638393</t>
  </si>
  <si>
    <t>516735</t>
  </si>
  <si>
    <t>1GDKC34F6PJ516735</t>
  </si>
  <si>
    <t>SB000761</t>
  </si>
  <si>
    <t>516844</t>
  </si>
  <si>
    <t>1GDKC34F0PJ516844</t>
  </si>
  <si>
    <t>SB000753</t>
  </si>
  <si>
    <t>516974</t>
  </si>
  <si>
    <t>1GDJC34RXYF516974</t>
  </si>
  <si>
    <t>SB001637</t>
  </si>
  <si>
    <t>518724</t>
  </si>
  <si>
    <t>1GTCG15Z0K7518724</t>
  </si>
  <si>
    <t>G1500 VANDURA</t>
  </si>
  <si>
    <t>B31209</t>
  </si>
  <si>
    <t>518850</t>
  </si>
  <si>
    <t>3C63R3AJ6FG518850</t>
  </si>
  <si>
    <t>SB000031</t>
  </si>
  <si>
    <t>500112982459276</t>
  </si>
  <si>
    <t>519051</t>
  </si>
  <si>
    <t>4T1C31AK9LU519051</t>
  </si>
  <si>
    <t>SA005674</t>
  </si>
  <si>
    <t>500113036843473</t>
  </si>
  <si>
    <t>519913</t>
  </si>
  <si>
    <t>1GDKC34F4RJ519913</t>
  </si>
  <si>
    <t>C3500HD</t>
  </si>
  <si>
    <t>SB000758</t>
  </si>
  <si>
    <t>520473</t>
  </si>
  <si>
    <t>1GDKC34N5NJ520473</t>
  </si>
  <si>
    <t>SB001181</t>
  </si>
  <si>
    <t>520766</t>
  </si>
  <si>
    <t>1GDKC34F0RJ520766</t>
  </si>
  <si>
    <t>SB000914</t>
  </si>
  <si>
    <t>500112987392308</t>
  </si>
  <si>
    <t>520780</t>
  </si>
  <si>
    <t>1GDKC34F5RJ520780</t>
  </si>
  <si>
    <t>SB000760</t>
  </si>
  <si>
    <t>521490</t>
  </si>
  <si>
    <t>1J4GL48KX7W521490</t>
  </si>
  <si>
    <t>DTF137</t>
  </si>
  <si>
    <t>500112542644516</t>
  </si>
  <si>
    <t>2759</t>
  </si>
  <si>
    <t>DH CSED RG2</t>
  </si>
  <si>
    <t>521869</t>
  </si>
  <si>
    <t>3MYDLBYVXKY521869</t>
  </si>
  <si>
    <t>SA004701</t>
  </si>
  <si>
    <t>500112990700497</t>
  </si>
  <si>
    <t>523423</t>
  </si>
  <si>
    <t>3GNAL1EK5FS523423</t>
  </si>
  <si>
    <t>CAPTIVA SPORT</t>
  </si>
  <si>
    <t>SA001537</t>
  </si>
  <si>
    <t>500112542629483</t>
  </si>
  <si>
    <t>523664</t>
  </si>
  <si>
    <t>2GTDG15Z5N4523664</t>
  </si>
  <si>
    <t>33370</t>
  </si>
  <si>
    <t>523924</t>
  </si>
  <si>
    <t>3C4NJDCB0MT523924</t>
  </si>
  <si>
    <t>500113261254750</t>
  </si>
  <si>
    <t>2760</t>
  </si>
  <si>
    <t>DH CSED RG3</t>
  </si>
  <si>
    <t>524287</t>
  </si>
  <si>
    <t>3MYDLBYV3KY524287</t>
  </si>
  <si>
    <t>SA004700</t>
  </si>
  <si>
    <t>500112966784897</t>
  </si>
  <si>
    <t>525804</t>
  </si>
  <si>
    <t>2J4FY29T2LJ525804</t>
  </si>
  <si>
    <t>WRANGLER</t>
  </si>
  <si>
    <t>SB000982</t>
  </si>
  <si>
    <t>500112987391458</t>
  </si>
  <si>
    <t>526165</t>
  </si>
  <si>
    <t>2B5WB35Y11K526165</t>
  </si>
  <si>
    <t>SA002952</t>
  </si>
  <si>
    <t>526687</t>
  </si>
  <si>
    <t>2C4RC1BG6KR526687</t>
  </si>
  <si>
    <t>PACIFICA</t>
  </si>
  <si>
    <t>O4X382</t>
  </si>
  <si>
    <t>500112966790100</t>
  </si>
  <si>
    <t>528443</t>
  </si>
  <si>
    <t>1GDE4C3285F528443</t>
  </si>
  <si>
    <t>SB000014</t>
  </si>
  <si>
    <t>500112704220915</t>
  </si>
  <si>
    <t>528967</t>
  </si>
  <si>
    <t>2BCCZ8117JB528967</t>
  </si>
  <si>
    <t>SB000980</t>
  </si>
  <si>
    <t>500112987390211</t>
  </si>
  <si>
    <t>529343</t>
  </si>
  <si>
    <t>3C4NJDDB1MT529343</t>
  </si>
  <si>
    <t>500113261254719</t>
  </si>
  <si>
    <t>529635</t>
  </si>
  <si>
    <t>1C4PJMBX9LD529635</t>
  </si>
  <si>
    <t>SA005103</t>
  </si>
  <si>
    <t>500113043446476</t>
  </si>
  <si>
    <t>529686</t>
  </si>
  <si>
    <t>2HGFA15548H529686</t>
  </si>
  <si>
    <t>CIVIC</t>
  </si>
  <si>
    <t>OXF113</t>
  </si>
  <si>
    <t>529810</t>
  </si>
  <si>
    <t>2J4FY29S3NJ529810</t>
  </si>
  <si>
    <t>SA003190</t>
  </si>
  <si>
    <t>500112987392977</t>
  </si>
  <si>
    <t>530121</t>
  </si>
  <si>
    <t>1J8GN28K29W530121</t>
  </si>
  <si>
    <t>SA002540</t>
  </si>
  <si>
    <t>500112542632826</t>
  </si>
  <si>
    <t>530126</t>
  </si>
  <si>
    <t>1J8GN28K19W530126</t>
  </si>
  <si>
    <t>SA002539</t>
  </si>
  <si>
    <t>500113002016773</t>
  </si>
  <si>
    <t>530617</t>
  </si>
  <si>
    <t>1GTDG15Z1SF530617</t>
  </si>
  <si>
    <t>SA003438</t>
  </si>
  <si>
    <t>53394</t>
  </si>
  <si>
    <t>1GYFZDR41LF053394</t>
  </si>
  <si>
    <t>XT4</t>
  </si>
  <si>
    <t>534347</t>
  </si>
  <si>
    <t>1D3HU16N57J534347</t>
  </si>
  <si>
    <t>SA004597</t>
  </si>
  <si>
    <t>500112912143156</t>
  </si>
  <si>
    <t>534923</t>
  </si>
  <si>
    <t>3C6LR5ATXHG534923</t>
  </si>
  <si>
    <t>SA002469</t>
  </si>
  <si>
    <t>534934</t>
  </si>
  <si>
    <t>1GTGK24R1WZ534934</t>
  </si>
  <si>
    <t>SB000949</t>
  </si>
  <si>
    <t>500112992363443</t>
  </si>
  <si>
    <t>535672</t>
  </si>
  <si>
    <t>1GTBS14Z3K2535672</t>
  </si>
  <si>
    <t>S15</t>
  </si>
  <si>
    <t>SA002491</t>
  </si>
  <si>
    <t>537137</t>
  </si>
  <si>
    <t>1GTDC14H8KE537137</t>
  </si>
  <si>
    <t>B31034</t>
  </si>
  <si>
    <t>SAFARI</t>
  </si>
  <si>
    <t>537236</t>
  </si>
  <si>
    <t>1GKDM19WXWB537236</t>
  </si>
  <si>
    <t>SA004571</t>
  </si>
  <si>
    <t>537354</t>
  </si>
  <si>
    <t>1GT521CG7FZ537354</t>
  </si>
  <si>
    <t>SB001136</t>
  </si>
  <si>
    <t>500112542650315</t>
  </si>
  <si>
    <t>538197</t>
  </si>
  <si>
    <t>2B4GP2535YR538197</t>
  </si>
  <si>
    <t>SA002518</t>
  </si>
  <si>
    <t>500112542670073</t>
  </si>
  <si>
    <t>538214</t>
  </si>
  <si>
    <t>1GDL7D1F4HV538214</t>
  </si>
  <si>
    <t>C7000</t>
  </si>
  <si>
    <t>SB004869</t>
  </si>
  <si>
    <t>500112542657161</t>
  </si>
  <si>
    <t>538398</t>
  </si>
  <si>
    <t>1GC3KYCGXFZ538398</t>
  </si>
  <si>
    <t>SB001151</t>
  </si>
  <si>
    <t>500112542650489</t>
  </si>
  <si>
    <t>538452</t>
  </si>
  <si>
    <t>1GC3KYCG1FZ538452</t>
  </si>
  <si>
    <t>SB001153</t>
  </si>
  <si>
    <t>500112542649846</t>
  </si>
  <si>
    <t>538491</t>
  </si>
  <si>
    <t>1C4NJRFB4ED538491</t>
  </si>
  <si>
    <t>SA002560</t>
  </si>
  <si>
    <t>500112542632917</t>
  </si>
  <si>
    <t>538515</t>
  </si>
  <si>
    <t>1GC3KYCGXFZ538515</t>
  </si>
  <si>
    <t>SB001152</t>
  </si>
  <si>
    <t>500112571595092</t>
  </si>
  <si>
    <t>538517</t>
  </si>
  <si>
    <t>1GC3KYCG3FZ538517</t>
  </si>
  <si>
    <t>SB001154</t>
  </si>
  <si>
    <t>500112542649358</t>
  </si>
  <si>
    <t>539531</t>
  </si>
  <si>
    <t>3GNBAAFW3BS539531</t>
  </si>
  <si>
    <t>HHR</t>
  </si>
  <si>
    <t>SA003859</t>
  </si>
  <si>
    <t>500112987390005</t>
  </si>
  <si>
    <t>540737</t>
  </si>
  <si>
    <t>3C6LR5ATXHG540737</t>
  </si>
  <si>
    <t>SA003727</t>
  </si>
  <si>
    <t>500112542649655</t>
  </si>
  <si>
    <t>541387</t>
  </si>
  <si>
    <t>1GC4CYC84FF541387</t>
  </si>
  <si>
    <t>SB000340</t>
  </si>
  <si>
    <t>541388</t>
  </si>
  <si>
    <t>1GC4CYC86FF541388</t>
  </si>
  <si>
    <t>SB000341</t>
  </si>
  <si>
    <t>541389</t>
  </si>
  <si>
    <t>1GC4CYC88FF541389</t>
  </si>
  <si>
    <t>SB000342</t>
  </si>
  <si>
    <t>541393</t>
  </si>
  <si>
    <t>1GC4CYC8XFF541393</t>
  </si>
  <si>
    <t>SB000337</t>
  </si>
  <si>
    <t>541394</t>
  </si>
  <si>
    <t>1GC4CYC81FF541394</t>
  </si>
  <si>
    <t>SB000338</t>
  </si>
  <si>
    <t>541395</t>
  </si>
  <si>
    <t>1GC4CYC83FF541395</t>
  </si>
  <si>
    <t>SB000339</t>
  </si>
  <si>
    <t>541661</t>
  </si>
  <si>
    <t>1GCHK24K57E541661</t>
  </si>
  <si>
    <t>SB000903</t>
  </si>
  <si>
    <t>500112987378539</t>
  </si>
  <si>
    <t>542263</t>
  </si>
  <si>
    <t>1GTGK24R9WZ542263</t>
  </si>
  <si>
    <t>SB004683</t>
  </si>
  <si>
    <t>542444</t>
  </si>
  <si>
    <t>1C4RJFAG5MC542444</t>
  </si>
  <si>
    <t>500113263837263</t>
  </si>
  <si>
    <t>542445</t>
  </si>
  <si>
    <t>1C4RJFAG7MC542445</t>
  </si>
  <si>
    <t>500113263837271</t>
  </si>
  <si>
    <t>543179</t>
  </si>
  <si>
    <t>1GTGK24R3WZ543179</t>
  </si>
  <si>
    <t>SB002673</t>
  </si>
  <si>
    <t>544055</t>
  </si>
  <si>
    <t>1C4RJFAG4DC544055</t>
  </si>
  <si>
    <t>OW5019</t>
  </si>
  <si>
    <t>500113210963576</t>
  </si>
  <si>
    <t>544056</t>
  </si>
  <si>
    <t>1C4RJFAG6DC544056</t>
  </si>
  <si>
    <t>SA002068</t>
  </si>
  <si>
    <t>500112542648376</t>
  </si>
  <si>
    <t>544060</t>
  </si>
  <si>
    <t>1C4RJFAG8DC544060</t>
  </si>
  <si>
    <t>4XE876</t>
  </si>
  <si>
    <t>500112542629731</t>
  </si>
  <si>
    <t>544061</t>
  </si>
  <si>
    <t>1C4RJFAGXDC544061</t>
  </si>
  <si>
    <t>SA005935</t>
  </si>
  <si>
    <t>500112542606119</t>
  </si>
  <si>
    <t>544063</t>
  </si>
  <si>
    <t>1C4RJFAG3DC544063</t>
  </si>
  <si>
    <t>SA001952</t>
  </si>
  <si>
    <t>500112542659530</t>
  </si>
  <si>
    <t>544092</t>
  </si>
  <si>
    <t>1C4RJFAGXDC544092</t>
  </si>
  <si>
    <t>SA001919</t>
  </si>
  <si>
    <t>500112542670560</t>
  </si>
  <si>
    <t>544093</t>
  </si>
  <si>
    <t>1C4RJFAG1DC544093</t>
  </si>
  <si>
    <t>SA001936</t>
  </si>
  <si>
    <t>500112542670875</t>
  </si>
  <si>
    <t>544094</t>
  </si>
  <si>
    <t>1C4RJFAG3DC544094</t>
  </si>
  <si>
    <t>SA001953</t>
  </si>
  <si>
    <t>500112542671311</t>
  </si>
  <si>
    <t>544097</t>
  </si>
  <si>
    <t>1C4RJFAG9DC544097</t>
  </si>
  <si>
    <t>SA004489</t>
  </si>
  <si>
    <t>500112542666352</t>
  </si>
  <si>
    <t>544105</t>
  </si>
  <si>
    <t>2C4RDGBG7FR544105</t>
  </si>
  <si>
    <t>SA002459</t>
  </si>
  <si>
    <t>544800</t>
  </si>
  <si>
    <t>1C4RJFAG0DC544800</t>
  </si>
  <si>
    <t>SA002852</t>
  </si>
  <si>
    <t>500112565747006</t>
  </si>
  <si>
    <t>2922</t>
  </si>
  <si>
    <t>DH OEMS TRAU</t>
  </si>
  <si>
    <t>544801</t>
  </si>
  <si>
    <t>1C4RJFAG2DC544801</t>
  </si>
  <si>
    <t>SA002851</t>
  </si>
  <si>
    <t>545795</t>
  </si>
  <si>
    <t>1C4RJFBG5EC545795</t>
  </si>
  <si>
    <t>SA004511</t>
  </si>
  <si>
    <t>500112542667970</t>
  </si>
  <si>
    <t>545796</t>
  </si>
  <si>
    <t>1C4RJFBG7EC545796</t>
  </si>
  <si>
    <t>SA004646</t>
  </si>
  <si>
    <t>500112542668028</t>
  </si>
  <si>
    <t>545797</t>
  </si>
  <si>
    <t>1C4RJFBG9EC545797</t>
  </si>
  <si>
    <t>SA004650</t>
  </si>
  <si>
    <t>500112542668689</t>
  </si>
  <si>
    <t>545798</t>
  </si>
  <si>
    <t>1C4RJFBG0EC545798</t>
  </si>
  <si>
    <t>SA004499</t>
  </si>
  <si>
    <t>500112542668630</t>
  </si>
  <si>
    <t>545799</t>
  </si>
  <si>
    <t>1C4RJFBG2EC545799</t>
  </si>
  <si>
    <t>SA004504</t>
  </si>
  <si>
    <t>500112542668234</t>
  </si>
  <si>
    <t>545800</t>
  </si>
  <si>
    <t>1C4RJFBG5EC545800</t>
  </si>
  <si>
    <t>SA004644</t>
  </si>
  <si>
    <t>500112542667665</t>
  </si>
  <si>
    <t>545802</t>
  </si>
  <si>
    <t>1C4RJFBG9EC545802</t>
  </si>
  <si>
    <t>SA004651</t>
  </si>
  <si>
    <t>500112542665974</t>
  </si>
  <si>
    <t>546047</t>
  </si>
  <si>
    <t>1C4NJRBBXCD546047</t>
  </si>
  <si>
    <t>SA000636</t>
  </si>
  <si>
    <t>500112621820847</t>
  </si>
  <si>
    <t>546946</t>
  </si>
  <si>
    <t>1GTGG35K7SF546946</t>
  </si>
  <si>
    <t>G3500 VANDURA</t>
  </si>
  <si>
    <t>B37099</t>
  </si>
  <si>
    <t>547256</t>
  </si>
  <si>
    <t>1B3CB2HA1AD547256</t>
  </si>
  <si>
    <t>CALIBER</t>
  </si>
  <si>
    <t>SA002494</t>
  </si>
  <si>
    <t>547361</t>
  </si>
  <si>
    <t>1C4RJFBT8EC547361</t>
  </si>
  <si>
    <t>SA004149</t>
  </si>
  <si>
    <t>500112542667863</t>
  </si>
  <si>
    <t>547812</t>
  </si>
  <si>
    <t>1GCEC14C47E547812</t>
  </si>
  <si>
    <t>SA000669</t>
  </si>
  <si>
    <t>500112668913968</t>
  </si>
  <si>
    <t>547947</t>
  </si>
  <si>
    <t>3D7KS28T69G547947</t>
  </si>
  <si>
    <t>5PA192</t>
  </si>
  <si>
    <t>500112542640662</t>
  </si>
  <si>
    <t>547949</t>
  </si>
  <si>
    <t>3D7KS28TX9G547949</t>
  </si>
  <si>
    <t>SA002978</t>
  </si>
  <si>
    <t>500112542640688</t>
  </si>
  <si>
    <t>547951</t>
  </si>
  <si>
    <t>3D3KS28L69G547951</t>
  </si>
  <si>
    <t>500112542640456</t>
  </si>
  <si>
    <t>547953</t>
  </si>
  <si>
    <t>3D3KS28LX9G547953</t>
  </si>
  <si>
    <t>500112739848920</t>
  </si>
  <si>
    <t>548455</t>
  </si>
  <si>
    <t>1C4RJFAG7MC548455</t>
  </si>
  <si>
    <t>SA005945</t>
  </si>
  <si>
    <t>548456</t>
  </si>
  <si>
    <t>1C4RJFAG9MC548456</t>
  </si>
  <si>
    <t>SA005944</t>
  </si>
  <si>
    <t>548457</t>
  </si>
  <si>
    <t>1C4RJFAG0MC548457</t>
  </si>
  <si>
    <t>SA005928</t>
  </si>
  <si>
    <t>548800</t>
  </si>
  <si>
    <t>2B5WB35Y11K548800</t>
  </si>
  <si>
    <t>SB000195</t>
  </si>
  <si>
    <t>500112618429289</t>
  </si>
  <si>
    <t>548883</t>
  </si>
  <si>
    <t>1GTGK24J1WE548883</t>
  </si>
  <si>
    <t>6HU109</t>
  </si>
  <si>
    <t>500112542638955</t>
  </si>
  <si>
    <t>549309</t>
  </si>
  <si>
    <t>1GTGK24J7WE549309</t>
  </si>
  <si>
    <t>6W7851</t>
  </si>
  <si>
    <t>500112542643435</t>
  </si>
  <si>
    <t>550469</t>
  </si>
  <si>
    <t>3D3KS26T59G550469</t>
  </si>
  <si>
    <t>SA003317</t>
  </si>
  <si>
    <t>500112665550672</t>
  </si>
  <si>
    <t>550470</t>
  </si>
  <si>
    <t>3D3KS26T19G550470</t>
  </si>
  <si>
    <t>SB001172</t>
  </si>
  <si>
    <t>500112627578126</t>
  </si>
  <si>
    <t>550644</t>
  </si>
  <si>
    <t>1J4FY19S0VP550644</t>
  </si>
  <si>
    <t>SA003152</t>
  </si>
  <si>
    <t>500112987392456</t>
  </si>
  <si>
    <t>550993</t>
  </si>
  <si>
    <t>1C4RJFAGXEC550993</t>
  </si>
  <si>
    <t>SA002009</t>
  </si>
  <si>
    <t>500112542649911</t>
  </si>
  <si>
    <t>550994</t>
  </si>
  <si>
    <t>1C4RJFAG1EC550994</t>
  </si>
  <si>
    <t>SA002010</t>
  </si>
  <si>
    <t>500112542649481</t>
  </si>
  <si>
    <t>550995</t>
  </si>
  <si>
    <t>1C4RJFAG3EC550995</t>
  </si>
  <si>
    <t>SA002020</t>
  </si>
  <si>
    <t>500112542650653</t>
  </si>
  <si>
    <t>550996</t>
  </si>
  <si>
    <t>1C4RJFAG5EC550996</t>
  </si>
  <si>
    <t>SA002062</t>
  </si>
  <si>
    <t>500112542661858</t>
  </si>
  <si>
    <t>550997</t>
  </si>
  <si>
    <t>1C4RJFAG7EC550997</t>
  </si>
  <si>
    <t>SA004478</t>
  </si>
  <si>
    <t>500112542663987</t>
  </si>
  <si>
    <t>550998</t>
  </si>
  <si>
    <t>1C4RJFAG9EC550998</t>
  </si>
  <si>
    <t>SA004497</t>
  </si>
  <si>
    <t>500112542628550</t>
  </si>
  <si>
    <t>550999</t>
  </si>
  <si>
    <t>1C4RJFAG0EC550999</t>
  </si>
  <si>
    <t>SA001934</t>
  </si>
  <si>
    <t>500112542664720</t>
  </si>
  <si>
    <t>551000</t>
  </si>
  <si>
    <t>1C4RJFAG1EC551000</t>
  </si>
  <si>
    <t>4WN412</t>
  </si>
  <si>
    <t>500112542629715</t>
  </si>
  <si>
    <t>551051</t>
  </si>
  <si>
    <t>1J8GL48K47W551051</t>
  </si>
  <si>
    <t>SA000390</t>
  </si>
  <si>
    <t>551052</t>
  </si>
  <si>
    <t>1J8GL48K67W551052</t>
  </si>
  <si>
    <t>SA000385</t>
  </si>
  <si>
    <t>55304</t>
  </si>
  <si>
    <t>2C4RDGBG2JR255304</t>
  </si>
  <si>
    <t>SA001453</t>
  </si>
  <si>
    <t>500112581480723</t>
  </si>
  <si>
    <t>553319</t>
  </si>
  <si>
    <t>1GDJK34J4TE553319</t>
  </si>
  <si>
    <t>SB000623</t>
  </si>
  <si>
    <t>500112542660371</t>
  </si>
  <si>
    <t>553974</t>
  </si>
  <si>
    <t>2B7HB11X21K553974</t>
  </si>
  <si>
    <t>SA002483</t>
  </si>
  <si>
    <t>554232</t>
  </si>
  <si>
    <t>1D4HS38N13F554232</t>
  </si>
  <si>
    <t>500112542639029</t>
  </si>
  <si>
    <t>554577</t>
  </si>
  <si>
    <t>500112542642833</t>
  </si>
  <si>
    <t>556055</t>
  </si>
  <si>
    <t>1HTLAZRL6JH556055</t>
  </si>
  <si>
    <t>1654</t>
  </si>
  <si>
    <t>B72600</t>
  </si>
  <si>
    <t>500112542640589</t>
  </si>
  <si>
    <t>556069</t>
  </si>
  <si>
    <t>1GD321CG9FF556069</t>
  </si>
  <si>
    <t>SB000918</t>
  </si>
  <si>
    <t>500112987391961</t>
  </si>
  <si>
    <t>556811</t>
  </si>
  <si>
    <t>1C4RJFBGXEC556811</t>
  </si>
  <si>
    <t>SA004498</t>
  </si>
  <si>
    <t>500112542665834</t>
  </si>
  <si>
    <t>556814</t>
  </si>
  <si>
    <t>1C4RJFBG5EC556814</t>
  </si>
  <si>
    <t>SA004645</t>
  </si>
  <si>
    <t>500112542671105</t>
  </si>
  <si>
    <t>556815</t>
  </si>
  <si>
    <t>1C4RJFBG7EC556815</t>
  </si>
  <si>
    <t>SA004648</t>
  </si>
  <si>
    <t>500112542670891</t>
  </si>
  <si>
    <t>556816</t>
  </si>
  <si>
    <t>1C4RJFBG9EC556816</t>
  </si>
  <si>
    <t>SA004652</t>
  </si>
  <si>
    <t>500112542671329</t>
  </si>
  <si>
    <t>556817</t>
  </si>
  <si>
    <t>1C4RJFBG0EC556817</t>
  </si>
  <si>
    <t>SA004501</t>
  </si>
  <si>
    <t>500112542670784</t>
  </si>
  <si>
    <t>556818</t>
  </si>
  <si>
    <t>1C4RJFBG2EC556818</t>
  </si>
  <si>
    <t>SA004505</t>
  </si>
  <si>
    <t>500112542671014</t>
  </si>
  <si>
    <t>556819</t>
  </si>
  <si>
    <t>1C4RJFBG4EC556819</t>
  </si>
  <si>
    <t>SA004509</t>
  </si>
  <si>
    <t>500112542671246</t>
  </si>
  <si>
    <t>556821</t>
  </si>
  <si>
    <t>1C4RJFBG2EC556821</t>
  </si>
  <si>
    <t>SA004506</t>
  </si>
  <si>
    <t>500112542668333</t>
  </si>
  <si>
    <t>556822</t>
  </si>
  <si>
    <t>1C4RJFBG4EC556822</t>
  </si>
  <si>
    <t>SA004510</t>
  </si>
  <si>
    <t>500113159871764</t>
  </si>
  <si>
    <t>556824</t>
  </si>
  <si>
    <t>1C4RJFAG6EC556824</t>
  </si>
  <si>
    <t>SA002095</t>
  </si>
  <si>
    <t>500112542671386</t>
  </si>
  <si>
    <t>556826</t>
  </si>
  <si>
    <t>1C4RJFAGXEC556826</t>
  </si>
  <si>
    <t>SA001926</t>
  </si>
  <si>
    <t>500112542663631</t>
  </si>
  <si>
    <t>556827</t>
  </si>
  <si>
    <t>1C4RJFAG1EC556827</t>
  </si>
  <si>
    <t>SA001943</t>
  </si>
  <si>
    <t>500112542671956</t>
  </si>
  <si>
    <t>556828</t>
  </si>
  <si>
    <t>1C4RJFAG3EC556828</t>
  </si>
  <si>
    <t>SA002040</t>
  </si>
  <si>
    <t>500112542664548</t>
  </si>
  <si>
    <t>556829</t>
  </si>
  <si>
    <t>1C4RJFAG5EC556829</t>
  </si>
  <si>
    <t>SA002063</t>
  </si>
  <si>
    <t>2819</t>
  </si>
  <si>
    <t>DH FIS HLTH</t>
  </si>
  <si>
    <t>556830</t>
  </si>
  <si>
    <t>1C4RJFAG1EC556830</t>
  </si>
  <si>
    <t>SA001944</t>
  </si>
  <si>
    <t>500112632512045</t>
  </si>
  <si>
    <t>556831</t>
  </si>
  <si>
    <t>1C4RJFAG3EC556831</t>
  </si>
  <si>
    <t>SA002041</t>
  </si>
  <si>
    <t>500113067300302</t>
  </si>
  <si>
    <t>556861</t>
  </si>
  <si>
    <t>1C4RJFAG1EC556861</t>
  </si>
  <si>
    <t>SA000036</t>
  </si>
  <si>
    <t>500112562423965</t>
  </si>
  <si>
    <t>556862</t>
  </si>
  <si>
    <t>1C4RJFAG3EC556862</t>
  </si>
  <si>
    <t>SA002042</t>
  </si>
  <si>
    <t>500112542635639</t>
  </si>
  <si>
    <t>556863</t>
  </si>
  <si>
    <t>1C4RJFAG5EC556863</t>
  </si>
  <si>
    <t>SA002065</t>
  </si>
  <si>
    <t>500112542634061</t>
  </si>
  <si>
    <t>556873</t>
  </si>
  <si>
    <t>1C4RJFBT3EC556873</t>
  </si>
  <si>
    <t>SA004146</t>
  </si>
  <si>
    <t>500112542668168</t>
  </si>
  <si>
    <t>557545</t>
  </si>
  <si>
    <t>1C6RR7ST6FS557545</t>
  </si>
  <si>
    <t>SA003000</t>
  </si>
  <si>
    <t>557546</t>
  </si>
  <si>
    <t>1C6RR7ST8FS557546</t>
  </si>
  <si>
    <t>SA003007</t>
  </si>
  <si>
    <t>557547</t>
  </si>
  <si>
    <t>1C6RR7STXFS557547</t>
  </si>
  <si>
    <t>SA002988</t>
  </si>
  <si>
    <t>557548</t>
  </si>
  <si>
    <t>1C6RR7ST1FS557548</t>
  </si>
  <si>
    <t>SA002992</t>
  </si>
  <si>
    <t>557549</t>
  </si>
  <si>
    <t>1C6RR7ST3FS557549</t>
  </si>
  <si>
    <t>SA002995</t>
  </si>
  <si>
    <t>557550</t>
  </si>
  <si>
    <t>1C6RR7KTXFS557550</t>
  </si>
  <si>
    <t>SA003920</t>
  </si>
  <si>
    <t>500112542668366</t>
  </si>
  <si>
    <t>558226</t>
  </si>
  <si>
    <t>1C4NJRBB0ED558226</t>
  </si>
  <si>
    <t>9H1276</t>
  </si>
  <si>
    <t>500112542634434</t>
  </si>
  <si>
    <t>558233</t>
  </si>
  <si>
    <t>1C4NJRBB8ED558233</t>
  </si>
  <si>
    <t>SA001883</t>
  </si>
  <si>
    <t>500112542661437</t>
  </si>
  <si>
    <t>558235</t>
  </si>
  <si>
    <t>1C4NJRBB1ED558235</t>
  </si>
  <si>
    <t>SA001810</t>
  </si>
  <si>
    <t>500112542661148</t>
  </si>
  <si>
    <t>558240</t>
  </si>
  <si>
    <t>1C4NJRBB5ED558240</t>
  </si>
  <si>
    <t>SA001854</t>
  </si>
  <si>
    <t>500112542663839</t>
  </si>
  <si>
    <t>558241</t>
  </si>
  <si>
    <t>1C4NJRBB7ED558241</t>
  </si>
  <si>
    <t>SA001875</t>
  </si>
  <si>
    <t>500112542664522</t>
  </si>
  <si>
    <t>558242</t>
  </si>
  <si>
    <t>1C4NJRBB9ED558242</t>
  </si>
  <si>
    <t>SA001895</t>
  </si>
  <si>
    <t>500112542664738</t>
  </si>
  <si>
    <t>558245</t>
  </si>
  <si>
    <t>1C4NJRBB4ED558245</t>
  </si>
  <si>
    <t>SA001781</t>
  </si>
  <si>
    <t>500112542664449</t>
  </si>
  <si>
    <t>558246</t>
  </si>
  <si>
    <t>1C4NJRBB6ED558246</t>
  </si>
  <si>
    <t>SA001865</t>
  </si>
  <si>
    <t>500112542664571</t>
  </si>
  <si>
    <t>558247</t>
  </si>
  <si>
    <t>1C4NJRBB8ED558247</t>
  </si>
  <si>
    <t>SA004784</t>
  </si>
  <si>
    <t>500112542634459</t>
  </si>
  <si>
    <t>558248</t>
  </si>
  <si>
    <t>1C4NJRBBXED558248</t>
  </si>
  <si>
    <t>SA001794</t>
  </si>
  <si>
    <t>500112542664274</t>
  </si>
  <si>
    <t>558249</t>
  </si>
  <si>
    <t>1C4NJRBB1ED558249</t>
  </si>
  <si>
    <t>SA001811</t>
  </si>
  <si>
    <t>500112542664258</t>
  </si>
  <si>
    <t>558251</t>
  </si>
  <si>
    <t>1C4NJRBBXED558251</t>
  </si>
  <si>
    <t>SA001778</t>
  </si>
  <si>
    <t>500112542663979</t>
  </si>
  <si>
    <t>558253</t>
  </si>
  <si>
    <t>1C4NJRBB3ED558253</t>
  </si>
  <si>
    <t>SA001832</t>
  </si>
  <si>
    <t>500112542664167</t>
  </si>
  <si>
    <t>558256</t>
  </si>
  <si>
    <t>1C4NJRBB9ED558256</t>
  </si>
  <si>
    <t>SA001896</t>
  </si>
  <si>
    <t>500112542663557</t>
  </si>
  <si>
    <t>558257</t>
  </si>
  <si>
    <t>1C4NJRBB0ED558257</t>
  </si>
  <si>
    <t>SA001779</t>
  </si>
  <si>
    <t>500112566511518</t>
  </si>
  <si>
    <t>558258</t>
  </si>
  <si>
    <t>1C4NJRBB2ED558258</t>
  </si>
  <si>
    <t>SA001780</t>
  </si>
  <si>
    <t>500112542663771</t>
  </si>
  <si>
    <t>558259</t>
  </si>
  <si>
    <t>1C4NJRBB4ED558259</t>
  </si>
  <si>
    <t>SA001844</t>
  </si>
  <si>
    <t>500112542664597</t>
  </si>
  <si>
    <t>559450</t>
  </si>
  <si>
    <t>3GNKBJRS7KS559450</t>
  </si>
  <si>
    <t>SA003392</t>
  </si>
  <si>
    <t>500113038438074</t>
  </si>
  <si>
    <t>559888</t>
  </si>
  <si>
    <t>1C4RJFAG5DC559888</t>
  </si>
  <si>
    <t>SA002056</t>
  </si>
  <si>
    <t>500112542667251</t>
  </si>
  <si>
    <t>559892</t>
  </si>
  <si>
    <t>1C4RJFAG7DC559892</t>
  </si>
  <si>
    <t>SA002099</t>
  </si>
  <si>
    <t>500112542668564</t>
  </si>
  <si>
    <t>560104</t>
  </si>
  <si>
    <t>1GTEC14C97E560104</t>
  </si>
  <si>
    <t>SA000345</t>
  </si>
  <si>
    <t>560740</t>
  </si>
  <si>
    <t>1C6RR7ST8FS560740</t>
  </si>
  <si>
    <t>SA003008</t>
  </si>
  <si>
    <t>560783</t>
  </si>
  <si>
    <t>3B6MF36W61M560783</t>
  </si>
  <si>
    <t>SB002720</t>
  </si>
  <si>
    <t>561772</t>
  </si>
  <si>
    <t>1GTDC14Z6RZ561772</t>
  </si>
  <si>
    <t>SA002965</t>
  </si>
  <si>
    <t>561962</t>
  </si>
  <si>
    <t>1J4FJ27S8VL561962</t>
  </si>
  <si>
    <t>SA000687</t>
  </si>
  <si>
    <t>500112665550698</t>
  </si>
  <si>
    <t>562005</t>
  </si>
  <si>
    <t>KL7CJNSBXGB562005</t>
  </si>
  <si>
    <t>SA002565</t>
  </si>
  <si>
    <t>500112542633717</t>
  </si>
  <si>
    <t>562016</t>
  </si>
  <si>
    <t>JTDKDTB37E1562016</t>
  </si>
  <si>
    <t>PRIUS C</t>
  </si>
  <si>
    <t>SA003912</t>
  </si>
  <si>
    <t>500112542660868</t>
  </si>
  <si>
    <t>56230</t>
  </si>
  <si>
    <t>NM0KS9CN5DT156230</t>
  </si>
  <si>
    <t>SA000991</t>
  </si>
  <si>
    <t>500112986593070</t>
  </si>
  <si>
    <t>562324</t>
  </si>
  <si>
    <t>1C4RDJAG2EC562324</t>
  </si>
  <si>
    <t>SA000707</t>
  </si>
  <si>
    <t>500112542662237</t>
  </si>
  <si>
    <t>563138</t>
  </si>
  <si>
    <t>1GNSK4EC2FR563138</t>
  </si>
  <si>
    <t>SA000363</t>
  </si>
  <si>
    <t>563169</t>
  </si>
  <si>
    <t>1C4RJFAG4MC563169</t>
  </si>
  <si>
    <t>SA005976</t>
  </si>
  <si>
    <t>500113235670198</t>
  </si>
  <si>
    <t>563179</t>
  </si>
  <si>
    <t>1GNSK4EC5FR563179</t>
  </si>
  <si>
    <t>SA000354</t>
  </si>
  <si>
    <t>563831</t>
  </si>
  <si>
    <t>1C6RR7ST4FS563831</t>
  </si>
  <si>
    <t>SA002997</t>
  </si>
  <si>
    <t>563832</t>
  </si>
  <si>
    <t>1C6RR7ST6FS563832</t>
  </si>
  <si>
    <t>SA003001</t>
  </si>
  <si>
    <t>563833</t>
  </si>
  <si>
    <t>1C6RR7ST8FS563833</t>
  </si>
  <si>
    <t>SA003009</t>
  </si>
  <si>
    <t>563834</t>
  </si>
  <si>
    <t>1C6RR7STXFS563834</t>
  </si>
  <si>
    <t>SA002989</t>
  </si>
  <si>
    <t>563835</t>
  </si>
  <si>
    <t>1C6RR7ST1FS563835</t>
  </si>
  <si>
    <t>SA002993</t>
  </si>
  <si>
    <t>564377</t>
  </si>
  <si>
    <t>1D8GU58K67W564377</t>
  </si>
  <si>
    <t>SA002504</t>
  </si>
  <si>
    <t>500112618429354</t>
  </si>
  <si>
    <t>56602</t>
  </si>
  <si>
    <t>3GNCJNSB2GL156602</t>
  </si>
  <si>
    <t>SA001997</t>
  </si>
  <si>
    <t>567022</t>
  </si>
  <si>
    <t>1D7HU18N23J567022</t>
  </si>
  <si>
    <t>500112542642320</t>
  </si>
  <si>
    <t>567455</t>
  </si>
  <si>
    <t>1C4RJFAG3DC567455</t>
  </si>
  <si>
    <t>SA001955</t>
  </si>
  <si>
    <t>8448</t>
  </si>
  <si>
    <t>567457</t>
  </si>
  <si>
    <t>1C4RJFAG7DC567457</t>
  </si>
  <si>
    <t>SA003513</t>
  </si>
  <si>
    <t>500113141625187</t>
  </si>
  <si>
    <t>AU05</t>
  </si>
  <si>
    <t>SBA</t>
  </si>
  <si>
    <t>0404</t>
  </si>
  <si>
    <t>0099</t>
  </si>
  <si>
    <t>568442</t>
  </si>
  <si>
    <t>2C4RDGBGXKR568442</t>
  </si>
  <si>
    <t>SA002899</t>
  </si>
  <si>
    <t>500112735676259</t>
  </si>
  <si>
    <t>569809</t>
  </si>
  <si>
    <t>1C4RJFAG0MC569809</t>
  </si>
  <si>
    <t>500113239875256</t>
  </si>
  <si>
    <t>569979</t>
  </si>
  <si>
    <t>1C4NJRBB5ED569979</t>
  </si>
  <si>
    <t>SA001856</t>
  </si>
  <si>
    <t>500112567371730</t>
  </si>
  <si>
    <t>569981</t>
  </si>
  <si>
    <t>1C4NJRBB3ED569981</t>
  </si>
  <si>
    <t>4BD841</t>
  </si>
  <si>
    <t>500113024428972</t>
  </si>
  <si>
    <t>569982</t>
  </si>
  <si>
    <t>1C4NJRBB5ED569982</t>
  </si>
  <si>
    <t>SA001857</t>
  </si>
  <si>
    <t>500113026971342</t>
  </si>
  <si>
    <t>569983</t>
  </si>
  <si>
    <t>1C4NJRBB7ED569983</t>
  </si>
  <si>
    <t>SA001876</t>
  </si>
  <si>
    <t>500113026970385</t>
  </si>
  <si>
    <t>570053</t>
  </si>
  <si>
    <t>1C4NJRBB0ED570053</t>
  </si>
  <si>
    <t>SA002887</t>
  </si>
  <si>
    <t>500112579883458</t>
  </si>
  <si>
    <t>570054</t>
  </si>
  <si>
    <t>1C4NJRBB2ED570054</t>
  </si>
  <si>
    <t>SA004589</t>
  </si>
  <si>
    <t>500112542627735</t>
  </si>
  <si>
    <t>570056</t>
  </si>
  <si>
    <t>1C4NJRBB6ED570056</t>
  </si>
  <si>
    <t>SA004591</t>
  </si>
  <si>
    <t>500112542627644</t>
  </si>
  <si>
    <t>570057</t>
  </si>
  <si>
    <t>1C4NJRBB8ED570057</t>
  </si>
  <si>
    <t>SA004592</t>
  </si>
  <si>
    <t>500112542627727</t>
  </si>
  <si>
    <t>570058</t>
  </si>
  <si>
    <t>1C4NJRBBXED570058</t>
  </si>
  <si>
    <t>SA004586</t>
  </si>
  <si>
    <t>500112542627479</t>
  </si>
  <si>
    <t>AVENGER</t>
  </si>
  <si>
    <t>570950</t>
  </si>
  <si>
    <t>1B3LC46D69N570950</t>
  </si>
  <si>
    <t>7RS829</t>
  </si>
  <si>
    <t>572901</t>
  </si>
  <si>
    <t>2C4RDGCG1DR572901</t>
  </si>
  <si>
    <t>SA003177</t>
  </si>
  <si>
    <t>500112987391946</t>
  </si>
  <si>
    <t>573124</t>
  </si>
  <si>
    <t>1D4GP25R26B573124</t>
  </si>
  <si>
    <t>SALVAGE</t>
  </si>
  <si>
    <t>DO NOT REQUEST ODOM</t>
  </si>
  <si>
    <t>573231</t>
  </si>
  <si>
    <t>2B3HD46R23H573231</t>
  </si>
  <si>
    <t>SA002479</t>
  </si>
  <si>
    <t>573232</t>
  </si>
  <si>
    <t>2B3HD46R43H573232</t>
  </si>
  <si>
    <t>72381</t>
  </si>
  <si>
    <t>57438</t>
  </si>
  <si>
    <t>1FAFP53U62A157438</t>
  </si>
  <si>
    <t>SA000680</t>
  </si>
  <si>
    <t>500112665550730</t>
  </si>
  <si>
    <t>575009</t>
  </si>
  <si>
    <t>1C4RJFAG2KC575009</t>
  </si>
  <si>
    <t>NRP70</t>
  </si>
  <si>
    <t>500112733129632</t>
  </si>
  <si>
    <t>575010</t>
  </si>
  <si>
    <t>1C4RJFAG9KC575010</t>
  </si>
  <si>
    <t>NRP18</t>
  </si>
  <si>
    <t>500112733129608</t>
  </si>
  <si>
    <t>575011</t>
  </si>
  <si>
    <t>1C4RJFAG0KC575011</t>
  </si>
  <si>
    <t>NRP11</t>
  </si>
  <si>
    <t>575012</t>
  </si>
  <si>
    <t>1C4RJFAG2KC575012</t>
  </si>
  <si>
    <t>NRP8</t>
  </si>
  <si>
    <t>500112733129624</t>
  </si>
  <si>
    <t>575013</t>
  </si>
  <si>
    <t>1C4RJFAG4KC575013</t>
  </si>
  <si>
    <t>NRP85</t>
  </si>
  <si>
    <t>500112733129657</t>
  </si>
  <si>
    <t>575018</t>
  </si>
  <si>
    <t>1C4RJFAG3KC575018</t>
  </si>
  <si>
    <t>SA004197</t>
  </si>
  <si>
    <t>500112733132511</t>
  </si>
  <si>
    <t>576651</t>
  </si>
  <si>
    <t>1C4RDJAGXEC576651</t>
  </si>
  <si>
    <t>NXF623</t>
  </si>
  <si>
    <t>CO38</t>
  </si>
  <si>
    <t>CR COR INVST</t>
  </si>
  <si>
    <t>8460</t>
  </si>
  <si>
    <t>576652</t>
  </si>
  <si>
    <t>1C4RDJAG1EC576652</t>
  </si>
  <si>
    <t>SB001360</t>
  </si>
  <si>
    <t>500112987376657</t>
  </si>
  <si>
    <t>577068</t>
  </si>
  <si>
    <t>1J8GR48K87C577068</t>
  </si>
  <si>
    <t>577111</t>
  </si>
  <si>
    <t>1GCHK39657E577111</t>
  </si>
  <si>
    <t>SB000905</t>
  </si>
  <si>
    <t>500112987389031</t>
  </si>
  <si>
    <t>578325</t>
  </si>
  <si>
    <t>1D7HU16P67J578325</t>
  </si>
  <si>
    <t>SB004731</t>
  </si>
  <si>
    <t>578652</t>
  </si>
  <si>
    <t>1D4GP24R66B578652</t>
  </si>
  <si>
    <t>77144</t>
  </si>
  <si>
    <t>500112662237653</t>
  </si>
  <si>
    <t>579120</t>
  </si>
  <si>
    <t>1C6RR7ST7FS579120</t>
  </si>
  <si>
    <t>SA003003</t>
  </si>
  <si>
    <t>579121</t>
  </si>
  <si>
    <t>1C6RR7ST9FS579121</t>
  </si>
  <si>
    <t>SA003012</t>
  </si>
  <si>
    <t>579456</t>
  </si>
  <si>
    <t>1J4FF48S91L579456</t>
  </si>
  <si>
    <t>SA003151</t>
  </si>
  <si>
    <t>500112987378463</t>
  </si>
  <si>
    <t>579695</t>
  </si>
  <si>
    <t>1C6RR7ST3FS579695</t>
  </si>
  <si>
    <t>SA002996</t>
  </si>
  <si>
    <t>58076</t>
  </si>
  <si>
    <t>1C6RR7FTXLS158076</t>
  </si>
  <si>
    <t>500113211779625</t>
  </si>
  <si>
    <t>580842</t>
  </si>
  <si>
    <t>2C4RDGBG9KR580842</t>
  </si>
  <si>
    <t>SA002450</t>
  </si>
  <si>
    <t>500112734904199</t>
  </si>
  <si>
    <t>582114</t>
  </si>
  <si>
    <t>1C4NJRBB6GD582114</t>
  </si>
  <si>
    <t>SA001271</t>
  </si>
  <si>
    <t>500112544265237</t>
  </si>
  <si>
    <t>582115</t>
  </si>
  <si>
    <t>1C4NJRBB8GD582115</t>
  </si>
  <si>
    <t>SA001272</t>
  </si>
  <si>
    <t>500112627578266</t>
  </si>
  <si>
    <t>582116</t>
  </si>
  <si>
    <t>1C4NJRBBXGD582116</t>
  </si>
  <si>
    <t>SA000049</t>
  </si>
  <si>
    <t>500112917066808</t>
  </si>
  <si>
    <t>582117</t>
  </si>
  <si>
    <t>1C4NJRBB1GD582117</t>
  </si>
  <si>
    <t>SA001270</t>
  </si>
  <si>
    <t>500112627577961</t>
  </si>
  <si>
    <t>582118</t>
  </si>
  <si>
    <t>1C4NJRBB3GD582118</t>
  </si>
  <si>
    <t>SA001028</t>
  </si>
  <si>
    <t>500112987390112</t>
  </si>
  <si>
    <t>582119</t>
  </si>
  <si>
    <t>1C4NJRBB5GD582119</t>
  </si>
  <si>
    <t>SA001030</t>
  </si>
  <si>
    <t>500112987392605</t>
  </si>
  <si>
    <t>583965</t>
  </si>
  <si>
    <t>1J4PN2GKXBW583965</t>
  </si>
  <si>
    <t>SA001171</t>
  </si>
  <si>
    <t>500112542659613</t>
  </si>
  <si>
    <t>584887</t>
  </si>
  <si>
    <t>1D8HB38P57F584887</t>
  </si>
  <si>
    <t>SA004604</t>
  </si>
  <si>
    <t>500112542632974</t>
  </si>
  <si>
    <t>585474</t>
  </si>
  <si>
    <t>2D8HN44E09R585474</t>
  </si>
  <si>
    <t>SA003444</t>
  </si>
  <si>
    <t>500112987389999</t>
  </si>
  <si>
    <t>585511</t>
  </si>
  <si>
    <t>3B7KC26Z9XM585511</t>
  </si>
  <si>
    <t>SA002467</t>
  </si>
  <si>
    <t>585512</t>
  </si>
  <si>
    <t>3B7KC26Z0XM585512</t>
  </si>
  <si>
    <t>SA002466</t>
  </si>
  <si>
    <t>586691</t>
  </si>
  <si>
    <t>1J4PN2GK3BW586691</t>
  </si>
  <si>
    <t>500112665540392</t>
  </si>
  <si>
    <t>586693</t>
  </si>
  <si>
    <t>1J4PN2GK7BW586693</t>
  </si>
  <si>
    <t>SA003953</t>
  </si>
  <si>
    <t>500113156450232</t>
  </si>
  <si>
    <t>587010</t>
  </si>
  <si>
    <t>2D8HN44E19R587010</t>
  </si>
  <si>
    <t>78169</t>
  </si>
  <si>
    <t>587200</t>
  </si>
  <si>
    <t>2B3HD46RX1H587200</t>
  </si>
  <si>
    <t>SA000613</t>
  </si>
  <si>
    <t>500113008760945</t>
  </si>
  <si>
    <t>589054</t>
  </si>
  <si>
    <t>1C4NJDBB9CD589054</t>
  </si>
  <si>
    <t>SA004691</t>
  </si>
  <si>
    <t>500112973338026</t>
  </si>
  <si>
    <t>590149</t>
  </si>
  <si>
    <t>1GTHK34687E590149</t>
  </si>
  <si>
    <t>SB000955</t>
  </si>
  <si>
    <t>500113208374976</t>
  </si>
  <si>
    <t>590995</t>
  </si>
  <si>
    <t>1C4NJRBB9ED590995</t>
  </si>
  <si>
    <t>SA000489</t>
  </si>
  <si>
    <t>590996</t>
  </si>
  <si>
    <t>1C4NJRBB0ED590996</t>
  </si>
  <si>
    <t>SA000419</t>
  </si>
  <si>
    <t>590997</t>
  </si>
  <si>
    <t>1C4NJRBB2ED590997</t>
  </si>
  <si>
    <t>SA000433</t>
  </si>
  <si>
    <t>590998</t>
  </si>
  <si>
    <t>1C4NJRBB4ED590998</t>
  </si>
  <si>
    <t>SA000445</t>
  </si>
  <si>
    <t>590999</t>
  </si>
  <si>
    <t>1C4NJRBB6ED590999</t>
  </si>
  <si>
    <t>SA000463</t>
  </si>
  <si>
    <t>591001</t>
  </si>
  <si>
    <t>1C4NJRBB9ED591001</t>
  </si>
  <si>
    <t>SA000490</t>
  </si>
  <si>
    <t>591002</t>
  </si>
  <si>
    <t>1C4NJRBB0ED591002</t>
  </si>
  <si>
    <t>SA000420</t>
  </si>
  <si>
    <t>591003</t>
  </si>
  <si>
    <t>1C4NJRBB2ED591003</t>
  </si>
  <si>
    <t>SA000434</t>
  </si>
  <si>
    <t>591005</t>
  </si>
  <si>
    <t>1C4NJRBB6ED591005</t>
  </si>
  <si>
    <t>SA000464</t>
  </si>
  <si>
    <t>591007</t>
  </si>
  <si>
    <t>1C4NJRBBXED591007</t>
  </si>
  <si>
    <t>SA000413</t>
  </si>
  <si>
    <t>591008</t>
  </si>
  <si>
    <t>1C4NJRBB1ED591008</t>
  </si>
  <si>
    <t>SA000428</t>
  </si>
  <si>
    <t>591010</t>
  </si>
  <si>
    <t>1C4NJRBBXED591010</t>
  </si>
  <si>
    <t>SA000414</t>
  </si>
  <si>
    <t>591011</t>
  </si>
  <si>
    <t>1C4NJRBB1ED591011</t>
  </si>
  <si>
    <t>SA000429</t>
  </si>
  <si>
    <t>591012</t>
  </si>
  <si>
    <t>1C4NJRBB3ED591012</t>
  </si>
  <si>
    <t>SA000442</t>
  </si>
  <si>
    <t>591013</t>
  </si>
  <si>
    <t>1C4NJRBB5ED591013</t>
  </si>
  <si>
    <t>SA0000457</t>
  </si>
  <si>
    <t>591014</t>
  </si>
  <si>
    <t>1C4NJRBB7ED591014</t>
  </si>
  <si>
    <t>SA000473</t>
  </si>
  <si>
    <t>591015</t>
  </si>
  <si>
    <t>1C4NJRBB9ED591015</t>
  </si>
  <si>
    <t>SA000491</t>
  </si>
  <si>
    <t>591016</t>
  </si>
  <si>
    <t>1C4NJRBB0ED591016</t>
  </si>
  <si>
    <t>SA000421</t>
  </si>
  <si>
    <t>591018</t>
  </si>
  <si>
    <t>1C4NJRBB4ED591018</t>
  </si>
  <si>
    <t>SA000447</t>
  </si>
  <si>
    <t>591020</t>
  </si>
  <si>
    <t>1C4NJRBB2ED591020</t>
  </si>
  <si>
    <t>SA000436</t>
  </si>
  <si>
    <t>591021</t>
  </si>
  <si>
    <t>1C4NJRBB4ED591021</t>
  </si>
  <si>
    <t>SA000448</t>
  </si>
  <si>
    <t>591022</t>
  </si>
  <si>
    <t>1C4NJRBB6ED591022</t>
  </si>
  <si>
    <t>SA000466</t>
  </si>
  <si>
    <t>591023</t>
  </si>
  <si>
    <t>1C4NJRBB8ED591023</t>
  </si>
  <si>
    <t>SA000482</t>
  </si>
  <si>
    <t>591024</t>
  </si>
  <si>
    <t>1C4NJRBBXED591024</t>
  </si>
  <si>
    <t>SA000415</t>
  </si>
  <si>
    <t>591025</t>
  </si>
  <si>
    <t>1C4NJRBB1ED591025</t>
  </si>
  <si>
    <t>SA000430</t>
  </si>
  <si>
    <t>591026</t>
  </si>
  <si>
    <t>1C4NJRBB3ED591026</t>
  </si>
  <si>
    <t>SA000443</t>
  </si>
  <si>
    <t>591027</t>
  </si>
  <si>
    <t>1C4NJRBB5ED591027</t>
  </si>
  <si>
    <t>SA000458</t>
  </si>
  <si>
    <t>591028</t>
  </si>
  <si>
    <t>1C4NJRBB7ED591028</t>
  </si>
  <si>
    <t>SA000474</t>
  </si>
  <si>
    <t>591029</t>
  </si>
  <si>
    <t>1C4NJRBB9ED591029</t>
  </si>
  <si>
    <t>SA000492</t>
  </si>
  <si>
    <t>591030</t>
  </si>
  <si>
    <t>1C4NJRBB5ED591030</t>
  </si>
  <si>
    <t>SA000459</t>
  </si>
  <si>
    <t>591032</t>
  </si>
  <si>
    <t>1C4NJRBB9ED591032</t>
  </si>
  <si>
    <t>SA000493</t>
  </si>
  <si>
    <t>591033</t>
  </si>
  <si>
    <t>1C4NJRBB0ED591033</t>
  </si>
  <si>
    <t>SA000422</t>
  </si>
  <si>
    <t>591034</t>
  </si>
  <si>
    <t>1C4NJRBB2ED591034</t>
  </si>
  <si>
    <t>SA000437</t>
  </si>
  <si>
    <t>591035</t>
  </si>
  <si>
    <t>1C4NJRBB4ED591035</t>
  </si>
  <si>
    <t>SA000449</t>
  </si>
  <si>
    <t>591036</t>
  </si>
  <si>
    <t>1C4NJRBB6ED591036</t>
  </si>
  <si>
    <t>SA000467</t>
  </si>
  <si>
    <t>591037</t>
  </si>
  <si>
    <t>1C4NJRBB8ED591037</t>
  </si>
  <si>
    <t>SA000483</t>
  </si>
  <si>
    <t>591038</t>
  </si>
  <si>
    <t>1C4NJRBBXED591038</t>
  </si>
  <si>
    <t>SA000416</t>
  </si>
  <si>
    <t>591040</t>
  </si>
  <si>
    <t>1C4NJRBB8ED591040</t>
  </si>
  <si>
    <t>SA000484</t>
  </si>
  <si>
    <t>591041</t>
  </si>
  <si>
    <t>1C4NJRBBXED591041</t>
  </si>
  <si>
    <t>SA000417</t>
  </si>
  <si>
    <t>591043</t>
  </si>
  <si>
    <t>1C4NJRBB3ED591043</t>
  </si>
  <si>
    <t>SA000444</t>
  </si>
  <si>
    <t>591044</t>
  </si>
  <si>
    <t>1C4NJRBB5ED591044</t>
  </si>
  <si>
    <t>SA000460</t>
  </si>
  <si>
    <t>591045</t>
  </si>
  <si>
    <t>1C4NJRBB7ED591045</t>
  </si>
  <si>
    <t>SA000476</t>
  </si>
  <si>
    <t>591046</t>
  </si>
  <si>
    <t>1C4NJRBB9ED591046</t>
  </si>
  <si>
    <t>SA000494</t>
  </si>
  <si>
    <t>591047</t>
  </si>
  <si>
    <t>1C4NJRBB0ED591047</t>
  </si>
  <si>
    <t>SA000423</t>
  </si>
  <si>
    <t>591048</t>
  </si>
  <si>
    <t>1C4NJRBB2ED591048</t>
  </si>
  <si>
    <t>SA000438</t>
  </si>
  <si>
    <t>591049</t>
  </si>
  <si>
    <t>1C4NJRBB4ED591049</t>
  </si>
  <si>
    <t>SA000450</t>
  </si>
  <si>
    <t>591050</t>
  </si>
  <si>
    <t>1C4NJRBB0ED591050</t>
  </si>
  <si>
    <t>SA000424</t>
  </si>
  <si>
    <t>591051</t>
  </si>
  <si>
    <t>1C4NJRBB2ED591051</t>
  </si>
  <si>
    <t>SA000439</t>
  </si>
  <si>
    <t>591052</t>
  </si>
  <si>
    <t>1C4NJRBB4ED591052</t>
  </si>
  <si>
    <t>SA000451</t>
  </si>
  <si>
    <t>591053</t>
  </si>
  <si>
    <t>1C4NJRBB6ED591053</t>
  </si>
  <si>
    <t>SA000468</t>
  </si>
  <si>
    <t>591054</t>
  </si>
  <si>
    <t>1C4NJRBB8ED591054</t>
  </si>
  <si>
    <t>SA000485</t>
  </si>
  <si>
    <t>591055</t>
  </si>
  <si>
    <t>1C4NJRBBXED591055</t>
  </si>
  <si>
    <t>SA000418</t>
  </si>
  <si>
    <t>591056</t>
  </si>
  <si>
    <t>1C4NJRBB1ED591056</t>
  </si>
  <si>
    <t>SA000432</t>
  </si>
  <si>
    <t>591828</t>
  </si>
  <si>
    <t>THC906V591828</t>
  </si>
  <si>
    <t>1976</t>
  </si>
  <si>
    <t>9500</t>
  </si>
  <si>
    <t>SB002744</t>
  </si>
  <si>
    <t>500112921290857</t>
  </si>
  <si>
    <t>592042</t>
  </si>
  <si>
    <t>2GCEK13Y671592042</t>
  </si>
  <si>
    <t>8UC876</t>
  </si>
  <si>
    <t>500112542662955</t>
  </si>
  <si>
    <t>593775</t>
  </si>
  <si>
    <t>2C4RDGBG7HR593775</t>
  </si>
  <si>
    <t>SA003174</t>
  </si>
  <si>
    <t>500112987390443</t>
  </si>
  <si>
    <t>594487</t>
  </si>
  <si>
    <t>1J4FJ28S2PL594487</t>
  </si>
  <si>
    <t>SA003314</t>
  </si>
  <si>
    <t>500112665550615</t>
  </si>
  <si>
    <t>595170</t>
  </si>
  <si>
    <t>1C4RJFAGXKC595170</t>
  </si>
  <si>
    <t>SA002448</t>
  </si>
  <si>
    <t>500112733132503</t>
  </si>
  <si>
    <t>595648</t>
  </si>
  <si>
    <t>1C6RR7ST8FS595648</t>
  </si>
  <si>
    <t>SA003010</t>
  </si>
  <si>
    <t>595649</t>
  </si>
  <si>
    <t>1C6RR7STXFS595649</t>
  </si>
  <si>
    <t>SA002990</t>
  </si>
  <si>
    <t>595650</t>
  </si>
  <si>
    <t>1C6RR7ST6FS595650</t>
  </si>
  <si>
    <t>SA003002</t>
  </si>
  <si>
    <t>595651</t>
  </si>
  <si>
    <t>1C6RR7ST8FS595651</t>
  </si>
  <si>
    <t>SA003011</t>
  </si>
  <si>
    <t>595652</t>
  </si>
  <si>
    <t>1C6RR7STXFS595652</t>
  </si>
  <si>
    <t>SA002991</t>
  </si>
  <si>
    <t>595653</t>
  </si>
  <si>
    <t>1C6RR7ST1FS595653</t>
  </si>
  <si>
    <t>SA002994</t>
  </si>
  <si>
    <t>595833</t>
  </si>
  <si>
    <t>JTDKDTB30H1595833</t>
  </si>
  <si>
    <t>SA003424</t>
  </si>
  <si>
    <t>500112657223239</t>
  </si>
  <si>
    <t>597530</t>
  </si>
  <si>
    <t>1C6RR7ST3KS597530</t>
  </si>
  <si>
    <t>53W864</t>
  </si>
  <si>
    <t>500112896600460</t>
  </si>
  <si>
    <t>598942</t>
  </si>
  <si>
    <t>1C4RJFAG4DC598942</t>
  </si>
  <si>
    <t>SA002046</t>
  </si>
  <si>
    <t>500112542669083</t>
  </si>
  <si>
    <t>598947</t>
  </si>
  <si>
    <t>1C4RJFAG3DC598947</t>
  </si>
  <si>
    <t>SA001956</t>
  </si>
  <si>
    <t>598957</t>
  </si>
  <si>
    <t>1C4RJFAG6DC598957</t>
  </si>
  <si>
    <t>SA002089</t>
  </si>
  <si>
    <t>500112561637763</t>
  </si>
  <si>
    <t>599095</t>
  </si>
  <si>
    <t>2C4RDGBG1DR599095</t>
  </si>
  <si>
    <t>SA002873</t>
  </si>
  <si>
    <t>500112628330261</t>
  </si>
  <si>
    <t>599673</t>
  </si>
  <si>
    <t>2C4RDGCG6DR599673</t>
  </si>
  <si>
    <t>SA002846</t>
  </si>
  <si>
    <t>500112542634293</t>
  </si>
  <si>
    <t>600266</t>
  </si>
  <si>
    <t>JH2MC130XYK600266</t>
  </si>
  <si>
    <t>CMX250C</t>
  </si>
  <si>
    <t>SG000001</t>
  </si>
  <si>
    <t>600503</t>
  </si>
  <si>
    <t>2B3CL1CT0BH600503</t>
  </si>
  <si>
    <t>SA000630</t>
  </si>
  <si>
    <t>600505</t>
  </si>
  <si>
    <t>2B3CL1CT4BH600505</t>
  </si>
  <si>
    <t>SA000631</t>
  </si>
  <si>
    <t>500112628330501</t>
  </si>
  <si>
    <t>600506</t>
  </si>
  <si>
    <t>2B3CL1CT6BH600506</t>
  </si>
  <si>
    <t>SA000632</t>
  </si>
  <si>
    <t>500112628330337</t>
  </si>
  <si>
    <t>602746</t>
  </si>
  <si>
    <t>1D4GP24R94B602746</t>
  </si>
  <si>
    <t>SA002502</t>
  </si>
  <si>
    <t>500112618429487</t>
  </si>
  <si>
    <t>602883</t>
  </si>
  <si>
    <t>2C4RDGCG1DR602883</t>
  </si>
  <si>
    <t>SA003176</t>
  </si>
  <si>
    <t>500112987378679</t>
  </si>
  <si>
    <t>602916</t>
  </si>
  <si>
    <t>603770</t>
  </si>
  <si>
    <t>1J8GR48K17C603770</t>
  </si>
  <si>
    <t>73U749</t>
  </si>
  <si>
    <t>500112542663045</t>
  </si>
  <si>
    <t>MERCURY</t>
  </si>
  <si>
    <t>605495</t>
  </si>
  <si>
    <t>1C4RJFAG9MC605495</t>
  </si>
  <si>
    <t>60583</t>
  </si>
  <si>
    <t>1FTBW2XV3GKA60583</t>
  </si>
  <si>
    <t>SB000877</t>
  </si>
  <si>
    <t>500113002081223</t>
  </si>
  <si>
    <t>60595</t>
  </si>
  <si>
    <t>1FTFX1EF0CFA60595</t>
  </si>
  <si>
    <t>F-150</t>
  </si>
  <si>
    <t>61D621</t>
  </si>
  <si>
    <t>500112542639433</t>
  </si>
  <si>
    <t>60596</t>
  </si>
  <si>
    <t>1FTFX1EF2CFA60596</t>
  </si>
  <si>
    <t>SA003879</t>
  </si>
  <si>
    <t>500113078077162</t>
  </si>
  <si>
    <t>606620</t>
  </si>
  <si>
    <t>1C6RR7ST7KS606620</t>
  </si>
  <si>
    <t>O4X384</t>
  </si>
  <si>
    <t>500112905558329</t>
  </si>
  <si>
    <t>606621</t>
  </si>
  <si>
    <t>1C6RR7ST9KS606621</t>
  </si>
  <si>
    <t>63X619</t>
  </si>
  <si>
    <t>500112905558345</t>
  </si>
  <si>
    <t>607031</t>
  </si>
  <si>
    <t>1C6RR7FT1KS607031</t>
  </si>
  <si>
    <t>SA003212</t>
  </si>
  <si>
    <t>500112987391268</t>
  </si>
  <si>
    <t>609367</t>
  </si>
  <si>
    <t>1GT12XEG4FF609367</t>
  </si>
  <si>
    <t>SA000014</t>
  </si>
  <si>
    <t>500112704221061</t>
  </si>
  <si>
    <t>60976</t>
  </si>
  <si>
    <t>1FDWE35SX5HA60976</t>
  </si>
  <si>
    <t>ECONOLINE</t>
  </si>
  <si>
    <t>SB001374</t>
  </si>
  <si>
    <t>500112668913869</t>
  </si>
  <si>
    <t>612712</t>
  </si>
  <si>
    <t>1C6RR7FT6KS612712</t>
  </si>
  <si>
    <t>NYM367</t>
  </si>
  <si>
    <t>500112907104833</t>
  </si>
  <si>
    <t>617584</t>
  </si>
  <si>
    <t>2C4RDGBG9DR617584</t>
  </si>
  <si>
    <t>617585</t>
  </si>
  <si>
    <t>2C4RDGBG0DR617585</t>
  </si>
  <si>
    <t>617586</t>
  </si>
  <si>
    <t>2C4RDGBG2DR617586</t>
  </si>
  <si>
    <t>SA005273</t>
  </si>
  <si>
    <t>617587</t>
  </si>
  <si>
    <t>2C4RDGBG4DR617587</t>
  </si>
  <si>
    <t>617588</t>
  </si>
  <si>
    <t>2C4RDGBG6DR617588</t>
  </si>
  <si>
    <t>617589</t>
  </si>
  <si>
    <t>2C4RDGBG8DR617589</t>
  </si>
  <si>
    <t>618109</t>
  </si>
  <si>
    <t>3C63R3JL5KG618109</t>
  </si>
  <si>
    <t>SB000075</t>
  </si>
  <si>
    <t>500113030182589</t>
  </si>
  <si>
    <t>618749</t>
  </si>
  <si>
    <t>1J8GL48K15W618749</t>
  </si>
  <si>
    <t>SA000338</t>
  </si>
  <si>
    <t>619365</t>
  </si>
  <si>
    <t>1C4RJFAG0DC619365</t>
  </si>
  <si>
    <t>SA004593</t>
  </si>
  <si>
    <t>500112542633378</t>
  </si>
  <si>
    <t>620697</t>
  </si>
  <si>
    <t>1GC4KYCG6FF620697</t>
  </si>
  <si>
    <t>SB001155</t>
  </si>
  <si>
    <t>500112542650182</t>
  </si>
  <si>
    <t>620795</t>
  </si>
  <si>
    <t>1D7RW2BP6BS620795</t>
  </si>
  <si>
    <t>SA004601</t>
  </si>
  <si>
    <t>500112542633709</t>
  </si>
  <si>
    <t>620796</t>
  </si>
  <si>
    <t>1D7RW2BP8BS620796</t>
  </si>
  <si>
    <t>SA004602</t>
  </si>
  <si>
    <t>500112542633584</t>
  </si>
  <si>
    <t>620797</t>
  </si>
  <si>
    <t>1D7RW2GK3BS620797</t>
  </si>
  <si>
    <t>SB004699</t>
  </si>
  <si>
    <t>500112542632875</t>
  </si>
  <si>
    <t>621151</t>
  </si>
  <si>
    <t>4DRBUSKN9FB621151</t>
  </si>
  <si>
    <t>SB002296</t>
  </si>
  <si>
    <t>500112548393035</t>
  </si>
  <si>
    <t>621217</t>
  </si>
  <si>
    <t>4DRBUSKN2FB621217</t>
  </si>
  <si>
    <t>SB002293</t>
  </si>
  <si>
    <t>500112548393068</t>
  </si>
  <si>
    <t>621218</t>
  </si>
  <si>
    <t>4DRBUSKN4FB621218</t>
  </si>
  <si>
    <t>SB002294</t>
  </si>
  <si>
    <t>500112548393076</t>
  </si>
  <si>
    <t>623009</t>
  </si>
  <si>
    <t>1J4FF48S81L623009</t>
  </si>
  <si>
    <t>SA003150</t>
  </si>
  <si>
    <t>500112987392399</t>
  </si>
  <si>
    <t>623143</t>
  </si>
  <si>
    <t>1J4FF48S11L623143</t>
  </si>
  <si>
    <t>SA001157</t>
  </si>
  <si>
    <t>500113073135262</t>
  </si>
  <si>
    <t>624891</t>
  </si>
  <si>
    <t>1GKS2JKJ2FR624891</t>
  </si>
  <si>
    <t>3HB554</t>
  </si>
  <si>
    <t>500112542634210</t>
  </si>
  <si>
    <t>625066</t>
  </si>
  <si>
    <t>1GKS2JKJ9FR625066</t>
  </si>
  <si>
    <t>5MZ400</t>
  </si>
  <si>
    <t>500112568101581</t>
  </si>
  <si>
    <t>627663</t>
  </si>
  <si>
    <t>1J8HR48PX7C627663</t>
  </si>
  <si>
    <t>627770</t>
  </si>
  <si>
    <t>1D7HU16PX7J627770</t>
  </si>
  <si>
    <t>SA003767</t>
  </si>
  <si>
    <t>627805</t>
  </si>
  <si>
    <t>1C4PJMBX5LD627805</t>
  </si>
  <si>
    <t>SA005542</t>
  </si>
  <si>
    <t>500113137466216</t>
  </si>
  <si>
    <t>628195</t>
  </si>
  <si>
    <t>1D7RW2GK4BS628195</t>
  </si>
  <si>
    <t>SA001056</t>
  </si>
  <si>
    <t>500112987390393</t>
  </si>
  <si>
    <t>628583</t>
  </si>
  <si>
    <t>1C4PJMBX7LD628583</t>
  </si>
  <si>
    <t>SA005551</t>
  </si>
  <si>
    <t>500113159897330</t>
  </si>
  <si>
    <t>629590</t>
  </si>
  <si>
    <t>1J4GL48K33W629590</t>
  </si>
  <si>
    <t>SA003155</t>
  </si>
  <si>
    <t>500112987388967</t>
  </si>
  <si>
    <t>630355</t>
  </si>
  <si>
    <t>1D7RV1GP9BS630355</t>
  </si>
  <si>
    <t>DUR511</t>
  </si>
  <si>
    <t>632111</t>
  </si>
  <si>
    <t>1B7MF3363XJ632111</t>
  </si>
  <si>
    <t>DNM616</t>
  </si>
  <si>
    <t>500112542641157</t>
  </si>
  <si>
    <t>632575</t>
  </si>
  <si>
    <t>1C4PJMBX6LD632575</t>
  </si>
  <si>
    <t>SA005550</t>
  </si>
  <si>
    <t>500113159897314</t>
  </si>
  <si>
    <t>6L7230</t>
  </si>
  <si>
    <t>633143</t>
  </si>
  <si>
    <t>1HD1FMP19KB633143</t>
  </si>
  <si>
    <t>FLHTP</t>
  </si>
  <si>
    <t>633556</t>
  </si>
  <si>
    <t>1HD1FMP11KB633556</t>
  </si>
  <si>
    <t>633587</t>
  </si>
  <si>
    <t>1HD1FMM18AB633587</t>
  </si>
  <si>
    <t>FLHTPI</t>
  </si>
  <si>
    <t>633951</t>
  </si>
  <si>
    <t>1C4RJFAG6DC633951</t>
  </si>
  <si>
    <t>3UG126</t>
  </si>
  <si>
    <t>633955</t>
  </si>
  <si>
    <t>1C4RJFAG3DC633955</t>
  </si>
  <si>
    <t>SA000528</t>
  </si>
  <si>
    <t>633963</t>
  </si>
  <si>
    <t>1C4PJMBX9LD633963</t>
  </si>
  <si>
    <t>SA005564</t>
  </si>
  <si>
    <t>500113156490808</t>
  </si>
  <si>
    <t>636613</t>
  </si>
  <si>
    <t>3C6TR5CT5HG636613</t>
  </si>
  <si>
    <t>SA002582</t>
  </si>
  <si>
    <t>500113023679146</t>
  </si>
  <si>
    <t>636614</t>
  </si>
  <si>
    <t>3C6TR5CT7HG636614</t>
  </si>
  <si>
    <t>SA002583</t>
  </si>
  <si>
    <t>500112542627677</t>
  </si>
  <si>
    <t>636934</t>
  </si>
  <si>
    <t>1D7HU16P47J636934</t>
  </si>
  <si>
    <t>SA003779</t>
  </si>
  <si>
    <t>637084</t>
  </si>
  <si>
    <t>1HD1FMP16KB637084</t>
  </si>
  <si>
    <t>637088</t>
  </si>
  <si>
    <t>1HD1FMP13KB637088</t>
  </si>
  <si>
    <t>637089</t>
  </si>
  <si>
    <t>1HD1FMP15KB637089</t>
  </si>
  <si>
    <t>638389</t>
  </si>
  <si>
    <t>1HD1FMP10KB638389</t>
  </si>
  <si>
    <t>639481</t>
  </si>
  <si>
    <t>1D7HU16P87J639481</t>
  </si>
  <si>
    <t>SA002107</t>
  </si>
  <si>
    <t>500112627534632</t>
  </si>
  <si>
    <t>639690</t>
  </si>
  <si>
    <t>1D7HU16P67J639690</t>
  </si>
  <si>
    <t>SA003766</t>
  </si>
  <si>
    <t>640202</t>
  </si>
  <si>
    <t>1B4GP44G2YB640202</t>
  </si>
  <si>
    <t>SA002168</t>
  </si>
  <si>
    <t>500112618429388</t>
  </si>
  <si>
    <t>641792</t>
  </si>
  <si>
    <t>2C4RDGBG7HR641792</t>
  </si>
  <si>
    <t>SA002575</t>
  </si>
  <si>
    <t>500112542632735</t>
  </si>
  <si>
    <t>642575</t>
  </si>
  <si>
    <t>1B4GP25382B642575</t>
  </si>
  <si>
    <t>SA003310</t>
  </si>
  <si>
    <t>500112665550904</t>
  </si>
  <si>
    <t>643715</t>
  </si>
  <si>
    <t>1C4PJMBX7LD643715</t>
  </si>
  <si>
    <t>SA004955</t>
  </si>
  <si>
    <t>500113175493387</t>
  </si>
  <si>
    <t>644182</t>
  </si>
  <si>
    <t>1B3EL46R95N644182</t>
  </si>
  <si>
    <t>SA003572</t>
  </si>
  <si>
    <t>644583</t>
  </si>
  <si>
    <t>1D4GP25EX6B644583</t>
  </si>
  <si>
    <t>3HE128</t>
  </si>
  <si>
    <t>644769</t>
  </si>
  <si>
    <t>2B3KA43G97H644769</t>
  </si>
  <si>
    <t>SA002516</t>
  </si>
  <si>
    <t>500112542669992</t>
  </si>
  <si>
    <t>644895</t>
  </si>
  <si>
    <t>1B3EL46R25N644895</t>
  </si>
  <si>
    <t>SA002486</t>
  </si>
  <si>
    <t>644940</t>
  </si>
  <si>
    <t>1B3EL46R35N644940</t>
  </si>
  <si>
    <t>SA002489</t>
  </si>
  <si>
    <t>645238</t>
  </si>
  <si>
    <t>1B3EL46R45N645238</t>
  </si>
  <si>
    <t>SA001011</t>
  </si>
  <si>
    <t>500112987391367</t>
  </si>
  <si>
    <t>649860</t>
  </si>
  <si>
    <t>1C6RR7FT8KS649860</t>
  </si>
  <si>
    <t>SA003388</t>
  </si>
  <si>
    <t>500112987390450</t>
  </si>
  <si>
    <t>650128</t>
  </si>
  <si>
    <t>1GT423C82FF650128</t>
  </si>
  <si>
    <t>SB001723</t>
  </si>
  <si>
    <t>500112987389023</t>
  </si>
  <si>
    <t>650782</t>
  </si>
  <si>
    <t>1D4GP24E06B650782</t>
  </si>
  <si>
    <t>SA004568</t>
  </si>
  <si>
    <t>650783</t>
  </si>
  <si>
    <t>1D4GP24E26B650783</t>
  </si>
  <si>
    <t>SA004569</t>
  </si>
  <si>
    <t>650902</t>
  </si>
  <si>
    <t>3GNAXWEU9KS650902</t>
  </si>
  <si>
    <t>SA004746</t>
  </si>
  <si>
    <t>500112980806569</t>
  </si>
  <si>
    <t>650981</t>
  </si>
  <si>
    <t>2D4RN4DG7BR650981</t>
  </si>
  <si>
    <t>7UZ193</t>
  </si>
  <si>
    <t>500112542642510</t>
  </si>
  <si>
    <t>651195</t>
  </si>
  <si>
    <t>1C4NJRBB9ED651195</t>
  </si>
  <si>
    <t>OYC342</t>
  </si>
  <si>
    <t>651196</t>
  </si>
  <si>
    <t>1C4NJRBB0ED651196</t>
  </si>
  <si>
    <t>OYD312</t>
  </si>
  <si>
    <t>651929</t>
  </si>
  <si>
    <t>1C4RJFAG4DC651929</t>
  </si>
  <si>
    <t>SA001039</t>
  </si>
  <si>
    <t>500112987391144</t>
  </si>
  <si>
    <t>651930</t>
  </si>
  <si>
    <t>1C4RJFAG0DC651930</t>
  </si>
  <si>
    <t>SA001037</t>
  </si>
  <si>
    <t>652743</t>
  </si>
  <si>
    <t>1HD1FMM12GB652743</t>
  </si>
  <si>
    <t>653117</t>
  </si>
  <si>
    <t>1B4GP24392B653117</t>
  </si>
  <si>
    <t>SA001014</t>
  </si>
  <si>
    <t>500112987391656</t>
  </si>
  <si>
    <t>659133</t>
  </si>
  <si>
    <t>3HAMKAZRXFL659133</t>
  </si>
  <si>
    <t>DURASTAR 4400</t>
  </si>
  <si>
    <t>SB002677</t>
  </si>
  <si>
    <t>500112542650745</t>
  </si>
  <si>
    <t>659134</t>
  </si>
  <si>
    <t>3HAMKAZR1FL659134</t>
  </si>
  <si>
    <t>500112542650711</t>
  </si>
  <si>
    <t>659145</t>
  </si>
  <si>
    <t>3HAMKAZR6FL659145</t>
  </si>
  <si>
    <t>SB002679</t>
  </si>
  <si>
    <t>500112542650737</t>
  </si>
  <si>
    <t>659146</t>
  </si>
  <si>
    <t>3HAMKAZR8FL659146</t>
  </si>
  <si>
    <t>SB002680</t>
  </si>
  <si>
    <t>500112542650695</t>
  </si>
  <si>
    <t>659411</t>
  </si>
  <si>
    <t>1C6RR7FT7KS659411</t>
  </si>
  <si>
    <t>SA002863</t>
  </si>
  <si>
    <t>500112976691959</t>
  </si>
  <si>
    <t>661096</t>
  </si>
  <si>
    <t>1D7RV1CP4BS661096</t>
  </si>
  <si>
    <t>5XF281</t>
  </si>
  <si>
    <t>662731</t>
  </si>
  <si>
    <t>1J4FF68S9XL662731</t>
  </si>
  <si>
    <t>SA003448</t>
  </si>
  <si>
    <t>500112991584346</t>
  </si>
  <si>
    <t>663138</t>
  </si>
  <si>
    <t>1C6RR7FT2KS663138</t>
  </si>
  <si>
    <t>SA002868</t>
  </si>
  <si>
    <t>500112976691934</t>
  </si>
  <si>
    <t>663155</t>
  </si>
  <si>
    <t>1C6RR7FT2KS663155</t>
  </si>
  <si>
    <t>NRP41</t>
  </si>
  <si>
    <t>663156</t>
  </si>
  <si>
    <t>1C6RR7FT4KS663156</t>
  </si>
  <si>
    <t>NRP71</t>
  </si>
  <si>
    <t>500112977403263</t>
  </si>
  <si>
    <t>667043</t>
  </si>
  <si>
    <t>1D7RW2GK0BS667043</t>
  </si>
  <si>
    <t>5TN551</t>
  </si>
  <si>
    <t>667044</t>
  </si>
  <si>
    <t>1D7RW2GK2BS667044</t>
  </si>
  <si>
    <t>5TN489</t>
  </si>
  <si>
    <t>667683</t>
  </si>
  <si>
    <t>2D4RN4DG7BR667683</t>
  </si>
  <si>
    <t>SA003692</t>
  </si>
  <si>
    <t>500113212514047</t>
  </si>
  <si>
    <t>66866</t>
  </si>
  <si>
    <t>1FTRF3B65CEA66866</t>
  </si>
  <si>
    <t>F-350</t>
  </si>
  <si>
    <t>SB002393</t>
  </si>
  <si>
    <t>672982</t>
  </si>
  <si>
    <t>1J4RR4GG9BC672982</t>
  </si>
  <si>
    <t>NRP122</t>
  </si>
  <si>
    <t>500112542630721</t>
  </si>
  <si>
    <t>678763</t>
  </si>
  <si>
    <t>2C4RDGBGXKR678763</t>
  </si>
  <si>
    <t>SA004675</t>
  </si>
  <si>
    <t>500112951976045</t>
  </si>
  <si>
    <t>678764</t>
  </si>
  <si>
    <t>2C4RDGBG1KR678764</t>
  </si>
  <si>
    <t>SA004680</t>
  </si>
  <si>
    <t>500112951956997</t>
  </si>
  <si>
    <t>678765</t>
  </si>
  <si>
    <t>2C4RDGBG3KR678765</t>
  </si>
  <si>
    <t>SA004682</t>
  </si>
  <si>
    <t>500112951973703</t>
  </si>
  <si>
    <t>678766</t>
  </si>
  <si>
    <t>2C4RDGBG5KR678766</t>
  </si>
  <si>
    <t>SA004683</t>
  </si>
  <si>
    <t>500112951973612</t>
  </si>
  <si>
    <t>678767</t>
  </si>
  <si>
    <t>2C4RDGBG7KR678767</t>
  </si>
  <si>
    <t>SA004685</t>
  </si>
  <si>
    <t>500112951956880</t>
  </si>
  <si>
    <t>678769</t>
  </si>
  <si>
    <t>2C4RDGBG0KR678769</t>
  </si>
  <si>
    <t>SA003461</t>
  </si>
  <si>
    <t>678770</t>
  </si>
  <si>
    <t>2C4RDGBG7KR678770</t>
  </si>
  <si>
    <t>SA003463</t>
  </si>
  <si>
    <t>500112951956906</t>
  </si>
  <si>
    <t>678772</t>
  </si>
  <si>
    <t>2C4RDGBG0KR678772</t>
  </si>
  <si>
    <t>SA004688</t>
  </si>
  <si>
    <t>500112991584569</t>
  </si>
  <si>
    <t>678773</t>
  </si>
  <si>
    <t>2C4RDGBG2KR678773</t>
  </si>
  <si>
    <t>SA004686</t>
  </si>
  <si>
    <t>500112951973265</t>
  </si>
  <si>
    <t>678774</t>
  </si>
  <si>
    <t>2C4RDGBG4KR678774</t>
  </si>
  <si>
    <t>SA004689</t>
  </si>
  <si>
    <t>500112991584965</t>
  </si>
  <si>
    <t>678775</t>
  </si>
  <si>
    <t>2C4RDGBG6KR678775</t>
  </si>
  <si>
    <t>SA003462</t>
  </si>
  <si>
    <t>679843</t>
  </si>
  <si>
    <t>2T1BR32E26C679843</t>
  </si>
  <si>
    <t>SA003819</t>
  </si>
  <si>
    <t>500112631781286</t>
  </si>
  <si>
    <t>680716</t>
  </si>
  <si>
    <t>1D4GP25R36B680716</t>
  </si>
  <si>
    <t>SA004154</t>
  </si>
  <si>
    <t>500112542655637</t>
  </si>
  <si>
    <t>686925</t>
  </si>
  <si>
    <t>1C4NJRBB1CD686925</t>
  </si>
  <si>
    <t>SA004587</t>
  </si>
  <si>
    <t>500112542633550</t>
  </si>
  <si>
    <t>688819</t>
  </si>
  <si>
    <t>2C4RDGBG2DR688819</t>
  </si>
  <si>
    <t>SA003638</t>
  </si>
  <si>
    <t>500112542655629</t>
  </si>
  <si>
    <t>688820</t>
  </si>
  <si>
    <t>2C4RDGBG9DR688820</t>
  </si>
  <si>
    <t>SA003665</t>
  </si>
  <si>
    <t>500112542670404</t>
  </si>
  <si>
    <t>688824</t>
  </si>
  <si>
    <t>2C4RDGBG6DR688824</t>
  </si>
  <si>
    <t>SA003654</t>
  </si>
  <si>
    <t>688857</t>
  </si>
  <si>
    <t>2C4RDGBGXDR688857</t>
  </si>
  <si>
    <t>SA003622</t>
  </si>
  <si>
    <t>500112991581995</t>
  </si>
  <si>
    <t>688864</t>
  </si>
  <si>
    <t>2C4RDGBG7DR688864</t>
  </si>
  <si>
    <t>SA003657</t>
  </si>
  <si>
    <t>500112542658383</t>
  </si>
  <si>
    <t>688906</t>
  </si>
  <si>
    <t>4DRBUAAN09A688906</t>
  </si>
  <si>
    <t>SB002292</t>
  </si>
  <si>
    <t>500112548393159</t>
  </si>
  <si>
    <t>689324</t>
  </si>
  <si>
    <t>3C6TR5CT3FG689324</t>
  </si>
  <si>
    <t>SB004879</t>
  </si>
  <si>
    <t>500112542649986</t>
  </si>
  <si>
    <t>690606</t>
  </si>
  <si>
    <t>1J4RR4GG5BC690606</t>
  </si>
  <si>
    <t>SA003158</t>
  </si>
  <si>
    <t>500112987389668</t>
  </si>
  <si>
    <t>692186</t>
  </si>
  <si>
    <t>4T1BF3EK9BU692186</t>
  </si>
  <si>
    <t>41N659</t>
  </si>
  <si>
    <t>692309</t>
  </si>
  <si>
    <t>2C4RDGBGXDR692309</t>
  </si>
  <si>
    <t>SA003623</t>
  </si>
  <si>
    <t>500113122657191</t>
  </si>
  <si>
    <t>692311</t>
  </si>
  <si>
    <t>2C4RDGBG8DR692311</t>
  </si>
  <si>
    <t>SA001623</t>
  </si>
  <si>
    <t>500112542635100</t>
  </si>
  <si>
    <t>692312</t>
  </si>
  <si>
    <t>2C4RDGBGXDR692312</t>
  </si>
  <si>
    <t>SA003624</t>
  </si>
  <si>
    <t>692313</t>
  </si>
  <si>
    <t>2C4RDGBG1DR692313</t>
  </si>
  <si>
    <t>SA003634</t>
  </si>
  <si>
    <t>500112542635092</t>
  </si>
  <si>
    <t>693485</t>
  </si>
  <si>
    <t>3N6CM0KN2GK693485</t>
  </si>
  <si>
    <t>NV200</t>
  </si>
  <si>
    <t>SA003861</t>
  </si>
  <si>
    <t>500112987388900</t>
  </si>
  <si>
    <t>PG04</t>
  </si>
  <si>
    <t>PURCHASING</t>
  </si>
  <si>
    <t>0213</t>
  </si>
  <si>
    <t>694292</t>
  </si>
  <si>
    <t>1J4RR4GTXBC694292</t>
  </si>
  <si>
    <t>695225</t>
  </si>
  <si>
    <t>1C4RJFBTXHC695225</t>
  </si>
  <si>
    <t>SA000210</t>
  </si>
  <si>
    <t>500112542673291</t>
  </si>
  <si>
    <t>696644</t>
  </si>
  <si>
    <t>1J4GL48K87W696644</t>
  </si>
  <si>
    <t>SA002103</t>
  </si>
  <si>
    <t>500112630900317</t>
  </si>
  <si>
    <t>700911</t>
  </si>
  <si>
    <t>1GDHR34K9KF700911</t>
  </si>
  <si>
    <t>R3500</t>
  </si>
  <si>
    <t>SA003568</t>
  </si>
  <si>
    <t>701137</t>
  </si>
  <si>
    <t>1GKGK26N1SJ701137</t>
  </si>
  <si>
    <t>SA000642</t>
  </si>
  <si>
    <t>500112542646933</t>
  </si>
  <si>
    <t>702645</t>
  </si>
  <si>
    <t>1B3EL46R75N702645</t>
  </si>
  <si>
    <t>SA001791</t>
  </si>
  <si>
    <t>500112542659183</t>
  </si>
  <si>
    <t>702670</t>
  </si>
  <si>
    <t>1B3AL46R85N702670</t>
  </si>
  <si>
    <t>SA001790</t>
  </si>
  <si>
    <t>500112542671998</t>
  </si>
  <si>
    <t>702682</t>
  </si>
  <si>
    <t>1B3EL46R25N702682</t>
  </si>
  <si>
    <t>SA000407</t>
  </si>
  <si>
    <t>702693</t>
  </si>
  <si>
    <t>1B3EL46R75N702693</t>
  </si>
  <si>
    <t>SA000411</t>
  </si>
  <si>
    <t>702700</t>
  </si>
  <si>
    <t>1B3EL46R05N702700</t>
  </si>
  <si>
    <t>SA000405</t>
  </si>
  <si>
    <t>702703</t>
  </si>
  <si>
    <t>1B3EL46R65N702703</t>
  </si>
  <si>
    <t>SA000410</t>
  </si>
  <si>
    <t>702710</t>
  </si>
  <si>
    <t>1B3EL46R35N702710</t>
  </si>
  <si>
    <t>SA000408</t>
  </si>
  <si>
    <t>702765</t>
  </si>
  <si>
    <t>2D8HN44E69R702765</t>
  </si>
  <si>
    <t>SA002874</t>
  </si>
  <si>
    <t>702766</t>
  </si>
  <si>
    <t>2D8HN44E89R702766</t>
  </si>
  <si>
    <t>703363</t>
  </si>
  <si>
    <t>1J4GL48K47W703363</t>
  </si>
  <si>
    <t>DTF163</t>
  </si>
  <si>
    <t>500112542644219</t>
  </si>
  <si>
    <t>703416</t>
  </si>
  <si>
    <t>2D8HN44E89R703416</t>
  </si>
  <si>
    <t>703418</t>
  </si>
  <si>
    <t>2D8HN44E19R703418</t>
  </si>
  <si>
    <t>704308</t>
  </si>
  <si>
    <t>1C4RJFAG1KC704308</t>
  </si>
  <si>
    <t>SA002530</t>
  </si>
  <si>
    <t>500112907102951</t>
  </si>
  <si>
    <t>704415</t>
  </si>
  <si>
    <t>1J4RS4GG9BC704415</t>
  </si>
  <si>
    <t>61G841</t>
  </si>
  <si>
    <t>705747</t>
  </si>
  <si>
    <t>1G6DW54Y5LR705747</t>
  </si>
  <si>
    <t>BROUGHAM</t>
  </si>
  <si>
    <t>500112542662559</t>
  </si>
  <si>
    <t>8201</t>
  </si>
  <si>
    <t>707014</t>
  </si>
  <si>
    <t>1C4RJFAGXKC707014</t>
  </si>
  <si>
    <t>SA002454</t>
  </si>
  <si>
    <t>500112907131273</t>
  </si>
  <si>
    <t>708096</t>
  </si>
  <si>
    <t>1J4GL48KX7W708096</t>
  </si>
  <si>
    <t>8YV480</t>
  </si>
  <si>
    <t>500112542636827</t>
  </si>
  <si>
    <t>709987</t>
  </si>
  <si>
    <t>2C4RDGBG2KR709987</t>
  </si>
  <si>
    <t>SA004719</t>
  </si>
  <si>
    <t>500112966780275</t>
  </si>
  <si>
    <t>709988</t>
  </si>
  <si>
    <t>2C4RDGBG4KR709988</t>
  </si>
  <si>
    <t>SA004720</t>
  </si>
  <si>
    <t>500112966780291</t>
  </si>
  <si>
    <t>710151</t>
  </si>
  <si>
    <t>2C4RDGBG9KR710151</t>
  </si>
  <si>
    <t>SA004713</t>
  </si>
  <si>
    <t>500112975874705</t>
  </si>
  <si>
    <t>710643</t>
  </si>
  <si>
    <t>1B7GG2AN7YS710643</t>
  </si>
  <si>
    <t>SA001018</t>
  </si>
  <si>
    <t>500112987392498</t>
  </si>
  <si>
    <t>711827</t>
  </si>
  <si>
    <t>WDBRF40JX5F711827</t>
  </si>
  <si>
    <t>MERCEDES-BENZ</t>
  </si>
  <si>
    <t>C-CLASS</t>
  </si>
  <si>
    <t>NTV695</t>
  </si>
  <si>
    <t>714849</t>
  </si>
  <si>
    <t>1C4RJFAG8KC714849</t>
  </si>
  <si>
    <t>NRP81</t>
  </si>
  <si>
    <t>500112907131224</t>
  </si>
  <si>
    <t>714850</t>
  </si>
  <si>
    <t>1C4RJFAG4KC714850</t>
  </si>
  <si>
    <t>NRP26</t>
  </si>
  <si>
    <t>500112907131026</t>
  </si>
  <si>
    <t>714851</t>
  </si>
  <si>
    <t>1C4RJFAG6KC714851</t>
  </si>
  <si>
    <t>500112907131166</t>
  </si>
  <si>
    <t>714852</t>
  </si>
  <si>
    <t>1C4RJFAG8KC714852</t>
  </si>
  <si>
    <t>NRP45</t>
  </si>
  <si>
    <t>500112907131190</t>
  </si>
  <si>
    <t>714853</t>
  </si>
  <si>
    <t>1C4RJFAGXKC714853</t>
  </si>
  <si>
    <t>NRP65</t>
  </si>
  <si>
    <t>500112907131182</t>
  </si>
  <si>
    <t>715134</t>
  </si>
  <si>
    <t>1D4GP25R46B715134</t>
  </si>
  <si>
    <t>VAV017</t>
  </si>
  <si>
    <t>715383</t>
  </si>
  <si>
    <t>1C6RR7FT2KS715383</t>
  </si>
  <si>
    <t>NRP32</t>
  </si>
  <si>
    <t>500113026956640</t>
  </si>
  <si>
    <t>715384</t>
  </si>
  <si>
    <t>1C6RR7FT4KS715384</t>
  </si>
  <si>
    <t>NRP24</t>
  </si>
  <si>
    <t>500113026956657</t>
  </si>
  <si>
    <t>715385</t>
  </si>
  <si>
    <t>1C6RR7FT6KS715385</t>
  </si>
  <si>
    <t>NRP40</t>
  </si>
  <si>
    <t>500113026956632</t>
  </si>
  <si>
    <t>715386</t>
  </si>
  <si>
    <t>1C6RR7FT8KS715386</t>
  </si>
  <si>
    <t>NRP34</t>
  </si>
  <si>
    <t>500113026956665</t>
  </si>
  <si>
    <t>715387</t>
  </si>
  <si>
    <t>1C6RR7FTXKS715387</t>
  </si>
  <si>
    <t>NRP62</t>
  </si>
  <si>
    <t>500113026956673</t>
  </si>
  <si>
    <t>715388</t>
  </si>
  <si>
    <t>1C6RR7FT1KS715388</t>
  </si>
  <si>
    <t>NRP76</t>
  </si>
  <si>
    <t>500113041888877</t>
  </si>
  <si>
    <t>715486</t>
  </si>
  <si>
    <t>1J4RR4GG5BC715486</t>
  </si>
  <si>
    <t>SA004196</t>
  </si>
  <si>
    <t>500112542649697</t>
  </si>
  <si>
    <t>715521</t>
  </si>
  <si>
    <t>1J4RR4GG3BC715521</t>
  </si>
  <si>
    <t>SA001205</t>
  </si>
  <si>
    <t>500112542670420</t>
  </si>
  <si>
    <t>715525</t>
  </si>
  <si>
    <t>1J4RR4GT4BC715525</t>
  </si>
  <si>
    <t>SA003319</t>
  </si>
  <si>
    <t>500112542645356</t>
  </si>
  <si>
    <t>715540</t>
  </si>
  <si>
    <t>1J4RR4GG7BC715540</t>
  </si>
  <si>
    <t>SA001223</t>
  </si>
  <si>
    <t>500113059008525</t>
  </si>
  <si>
    <t>715542</t>
  </si>
  <si>
    <t>1J4RR4GG0BC715542</t>
  </si>
  <si>
    <t>SA001186</t>
  </si>
  <si>
    <t>500112542667244</t>
  </si>
  <si>
    <t>715561</t>
  </si>
  <si>
    <t>1J4RR4GG4BC715561</t>
  </si>
  <si>
    <t>SA001209</t>
  </si>
  <si>
    <t>715565</t>
  </si>
  <si>
    <t>1J4RR4GG1BC715565</t>
  </si>
  <si>
    <t>SA001195</t>
  </si>
  <si>
    <t>500112542670883</t>
  </si>
  <si>
    <t>715568</t>
  </si>
  <si>
    <t>1J4RR4GG7BC715568</t>
  </si>
  <si>
    <t>SA001225</t>
  </si>
  <si>
    <t>500112542671071</t>
  </si>
  <si>
    <t>715569</t>
  </si>
  <si>
    <t>1J4RR4GG9BC715569</t>
  </si>
  <si>
    <t>SA001237</t>
  </si>
  <si>
    <t>500112542671238</t>
  </si>
  <si>
    <t>715572</t>
  </si>
  <si>
    <t>1J4RR4GG9BC715572</t>
  </si>
  <si>
    <t>SA001238</t>
  </si>
  <si>
    <t>500113078077477</t>
  </si>
  <si>
    <t>715573</t>
  </si>
  <si>
    <t>1J4RR4GG0BC715573</t>
  </si>
  <si>
    <t>SA001188</t>
  </si>
  <si>
    <t>500112542670677</t>
  </si>
  <si>
    <t>715579</t>
  </si>
  <si>
    <t>1J4RR4GG1BC715579</t>
  </si>
  <si>
    <t>SA001196</t>
  </si>
  <si>
    <t>500112991584437</t>
  </si>
  <si>
    <t>715584</t>
  </si>
  <si>
    <t>1J4RR4GG5BC715584</t>
  </si>
  <si>
    <t>SA001216</t>
  </si>
  <si>
    <t>500112542655009</t>
  </si>
  <si>
    <t>715585</t>
  </si>
  <si>
    <t>1J4RR4GG7BC715585</t>
  </si>
  <si>
    <t>2VN244</t>
  </si>
  <si>
    <t>500112542634475</t>
  </si>
  <si>
    <t>715587</t>
  </si>
  <si>
    <t>1J4RR4GG0BC715587</t>
  </si>
  <si>
    <t>71A418</t>
  </si>
  <si>
    <t>500112542642957</t>
  </si>
  <si>
    <t>716917</t>
  </si>
  <si>
    <t>1C6RR7STXKS716917</t>
  </si>
  <si>
    <t>SA005683</t>
  </si>
  <si>
    <t>500113030123963</t>
  </si>
  <si>
    <t>716918</t>
  </si>
  <si>
    <t>1C6RR7ST1KS716918</t>
  </si>
  <si>
    <t>SA005675</t>
  </si>
  <si>
    <t>500113030123997</t>
  </si>
  <si>
    <t>717450</t>
  </si>
  <si>
    <t>1C4NJRBB5CD717450</t>
  </si>
  <si>
    <t>500112542634525</t>
  </si>
  <si>
    <t>717451</t>
  </si>
  <si>
    <t>1C4NJRBB7CD717451</t>
  </si>
  <si>
    <t>SA001872</t>
  </si>
  <si>
    <t>500112897455245</t>
  </si>
  <si>
    <t>717452</t>
  </si>
  <si>
    <t>1C4NJRBB9CD717452</t>
  </si>
  <si>
    <t>SA001892</t>
  </si>
  <si>
    <t>500112542671501</t>
  </si>
  <si>
    <t>717455</t>
  </si>
  <si>
    <t>1C4NJRBB4CD717455</t>
  </si>
  <si>
    <t>SA001840</t>
  </si>
  <si>
    <t>500113249726648</t>
  </si>
  <si>
    <t>717461</t>
  </si>
  <si>
    <t>1C4NJRBBXCD717461</t>
  </si>
  <si>
    <t>SA001792</t>
  </si>
  <si>
    <t>500112542663870</t>
  </si>
  <si>
    <t>717462</t>
  </si>
  <si>
    <t>1C4NJRBB1CD717462</t>
  </si>
  <si>
    <t>SA001809</t>
  </si>
  <si>
    <t>500112542664001</t>
  </si>
  <si>
    <t>717464</t>
  </si>
  <si>
    <t>1C4NJRBB5CD717464</t>
  </si>
  <si>
    <t>SA001852</t>
  </si>
  <si>
    <t>500112666363174</t>
  </si>
  <si>
    <t>717467</t>
  </si>
  <si>
    <t>1C4NJRBB0CD717467</t>
  </si>
  <si>
    <t>SA001801</t>
  </si>
  <si>
    <t>500112542663920</t>
  </si>
  <si>
    <t>717468</t>
  </si>
  <si>
    <t>1C4NJRBB2CD717468</t>
  </si>
  <si>
    <t>SA001821</t>
  </si>
  <si>
    <t>500112542664381</t>
  </si>
  <si>
    <t>717469</t>
  </si>
  <si>
    <t>1C4NJRBB4CD717469</t>
  </si>
  <si>
    <t>SA001841</t>
  </si>
  <si>
    <t>500112542670446</t>
  </si>
  <si>
    <t>717470</t>
  </si>
  <si>
    <t>1C4NJRBB0CD717470</t>
  </si>
  <si>
    <t>SA001802</t>
  </si>
  <si>
    <t>500113075682303</t>
  </si>
  <si>
    <t>719084</t>
  </si>
  <si>
    <t>1C4NJPBA0CD719084</t>
  </si>
  <si>
    <t>SA003439</t>
  </si>
  <si>
    <t>500112665550755</t>
  </si>
  <si>
    <t>720691</t>
  </si>
  <si>
    <t>1GTEV24K3HF720691</t>
  </si>
  <si>
    <t>V2500</t>
  </si>
  <si>
    <t>500112542637007</t>
  </si>
  <si>
    <t>720802</t>
  </si>
  <si>
    <t>1C4RJFAG4FC720802</t>
  </si>
  <si>
    <t>SA001040</t>
  </si>
  <si>
    <t>500112987388959</t>
  </si>
  <si>
    <t>721831</t>
  </si>
  <si>
    <t>1C6RR7FT0KS721831</t>
  </si>
  <si>
    <t>SA005419</t>
  </si>
  <si>
    <t>500113030139092</t>
  </si>
  <si>
    <t>722550</t>
  </si>
  <si>
    <t>1J4RR4GT5BC722550</t>
  </si>
  <si>
    <t>SA003984</t>
  </si>
  <si>
    <t>500112552588629</t>
  </si>
  <si>
    <t>722551</t>
  </si>
  <si>
    <t>1J4RR4GT7BC722551</t>
  </si>
  <si>
    <t>SA001246</t>
  </si>
  <si>
    <t>500112542671063</t>
  </si>
  <si>
    <t>722742</t>
  </si>
  <si>
    <t>1D4GP24R56B722742</t>
  </si>
  <si>
    <t>SA002171</t>
  </si>
  <si>
    <t>500112618429651</t>
  </si>
  <si>
    <t>722743</t>
  </si>
  <si>
    <t>1D4GP24R76B722743</t>
  </si>
  <si>
    <t>SA002501</t>
  </si>
  <si>
    <t>500112618429420</t>
  </si>
  <si>
    <t>723827</t>
  </si>
  <si>
    <t>1C4NJRBB4GD723827</t>
  </si>
  <si>
    <t>SA002559</t>
  </si>
  <si>
    <t>500112542633618</t>
  </si>
  <si>
    <t>723831</t>
  </si>
  <si>
    <t>1C4NJRBB6GD723831</t>
  </si>
  <si>
    <t>SA000151</t>
  </si>
  <si>
    <t>500112542630242</t>
  </si>
  <si>
    <t>723832</t>
  </si>
  <si>
    <t>1C4NJRBB8GD723832</t>
  </si>
  <si>
    <t>SA002557</t>
  </si>
  <si>
    <t>500112542627719</t>
  </si>
  <si>
    <t>723837</t>
  </si>
  <si>
    <t>1C4NJRBB7GD723837</t>
  </si>
  <si>
    <t>SA001034</t>
  </si>
  <si>
    <t>500112987389106</t>
  </si>
  <si>
    <t>723839</t>
  </si>
  <si>
    <t>1C4NJRBB0GD723839</t>
  </si>
  <si>
    <t>SA002576</t>
  </si>
  <si>
    <t>500112542633345</t>
  </si>
  <si>
    <t>72410</t>
  </si>
  <si>
    <t>1GJZGPDG0A1172410</t>
  </si>
  <si>
    <t>SA002738</t>
  </si>
  <si>
    <t>500112542635324</t>
  </si>
  <si>
    <t>724173</t>
  </si>
  <si>
    <t>1J4RR4GG7BC724173</t>
  </si>
  <si>
    <t>SA001227</t>
  </si>
  <si>
    <t>724174</t>
  </si>
  <si>
    <t>1J4RR4GG9BC724174</t>
  </si>
  <si>
    <t>SA001240</t>
  </si>
  <si>
    <t>724176</t>
  </si>
  <si>
    <t>1J4RR4GG2BC724176</t>
  </si>
  <si>
    <t>SA001203</t>
  </si>
  <si>
    <t>500112542629178</t>
  </si>
  <si>
    <t>724177</t>
  </si>
  <si>
    <t>1J4RR4GG4BC724177</t>
  </si>
  <si>
    <t>SA001211</t>
  </si>
  <si>
    <t>724178</t>
  </si>
  <si>
    <t>1J4RR4GG6BC724178</t>
  </si>
  <si>
    <t>SA001221</t>
  </si>
  <si>
    <t>724179</t>
  </si>
  <si>
    <t>1J4RR4GG8BC724179</t>
  </si>
  <si>
    <t>SA001234</t>
  </si>
  <si>
    <t>724180</t>
  </si>
  <si>
    <t>1J4RR4GG4BC724180</t>
  </si>
  <si>
    <t>SA003954</t>
  </si>
  <si>
    <t>724181</t>
  </si>
  <si>
    <t>1J4RR4GG6BC724181</t>
  </si>
  <si>
    <t>724183</t>
  </si>
  <si>
    <t>1J4RR4GGXBC724183</t>
  </si>
  <si>
    <t>SA001184</t>
  </si>
  <si>
    <t>724184</t>
  </si>
  <si>
    <t>1J4RR4GG1BC724184</t>
  </si>
  <si>
    <t>SA001198</t>
  </si>
  <si>
    <t>724185</t>
  </si>
  <si>
    <t>1J4RR4GG3BC724185</t>
  </si>
  <si>
    <t>SA001208</t>
  </si>
  <si>
    <t>724187</t>
  </si>
  <si>
    <t>1J4RR4GG7BC724187</t>
  </si>
  <si>
    <t>SA001228</t>
  </si>
  <si>
    <t>724189</t>
  </si>
  <si>
    <t>1J4RR4GG0BC724189</t>
  </si>
  <si>
    <t>SA001191</t>
  </si>
  <si>
    <t>724190</t>
  </si>
  <si>
    <t>1J4RR4GG7BC724190</t>
  </si>
  <si>
    <t>SA001229</t>
  </si>
  <si>
    <t>724191</t>
  </si>
  <si>
    <t>1J4RR4GG9BC724191</t>
  </si>
  <si>
    <t>SA001242</t>
  </si>
  <si>
    <t>724193</t>
  </si>
  <si>
    <t>1J4RR4GG2BC724193</t>
  </si>
  <si>
    <t>SA001204</t>
  </si>
  <si>
    <t>724194</t>
  </si>
  <si>
    <t>1J4RR4GG4BC724194</t>
  </si>
  <si>
    <t>SA001212</t>
  </si>
  <si>
    <t>724196</t>
  </si>
  <si>
    <t>1J4RR4GG8BC724196</t>
  </si>
  <si>
    <t>SA001235</t>
  </si>
  <si>
    <t>724197</t>
  </si>
  <si>
    <t>1J4RR4GGXBC724197</t>
  </si>
  <si>
    <t>SA001185</t>
  </si>
  <si>
    <t>724198</t>
  </si>
  <si>
    <t>1J4RR4GG1BC724198</t>
  </si>
  <si>
    <t>SA001199</t>
  </si>
  <si>
    <t>500113004607207</t>
  </si>
  <si>
    <t>724498</t>
  </si>
  <si>
    <t>3N63M0YN6FK724498</t>
  </si>
  <si>
    <t>CITY EXPRESS</t>
  </si>
  <si>
    <t>SA000603</t>
  </si>
  <si>
    <t>500112542645216</t>
  </si>
  <si>
    <t>726390</t>
  </si>
  <si>
    <t>3N63M0ZN9FK726390</t>
  </si>
  <si>
    <t>SA003862</t>
  </si>
  <si>
    <t>500112987391565</t>
  </si>
  <si>
    <t>726483</t>
  </si>
  <si>
    <t>2C4RDGBG0DR726483</t>
  </si>
  <si>
    <t>SA002954</t>
  </si>
  <si>
    <t>726484</t>
  </si>
  <si>
    <t>2C4RDGBG2DR726484</t>
  </si>
  <si>
    <t>SA002955</t>
  </si>
  <si>
    <t>726485</t>
  </si>
  <si>
    <t>2C4RDGBG4DR726485</t>
  </si>
  <si>
    <t>SA002956</t>
  </si>
  <si>
    <t>726487</t>
  </si>
  <si>
    <t>2C4RDGBG8DR726487</t>
  </si>
  <si>
    <t>SA002958</t>
  </si>
  <si>
    <t>726806</t>
  </si>
  <si>
    <t>3D7KS28C45G726806</t>
  </si>
  <si>
    <t>SB000078</t>
  </si>
  <si>
    <t>500113080626311</t>
  </si>
  <si>
    <t>72764</t>
  </si>
  <si>
    <t>3C6UR5CJ8LG272764</t>
  </si>
  <si>
    <t>SA005898</t>
  </si>
  <si>
    <t>72765</t>
  </si>
  <si>
    <t>3C6UR5CJXLG272765</t>
  </si>
  <si>
    <t>SA005895</t>
  </si>
  <si>
    <t>72766</t>
  </si>
  <si>
    <t>3C6UR5CJ1LG272766</t>
  </si>
  <si>
    <t>SA005900</t>
  </si>
  <si>
    <t>731121</t>
  </si>
  <si>
    <t>1C6RR7ST0KS731121</t>
  </si>
  <si>
    <t>SA003395</t>
  </si>
  <si>
    <t>500113066595241</t>
  </si>
  <si>
    <t>731663</t>
  </si>
  <si>
    <t>1C4RJFAG5FC731663</t>
  </si>
  <si>
    <t>SA000531</t>
  </si>
  <si>
    <t>731664</t>
  </si>
  <si>
    <t>1C4RJFAG7FC731664</t>
  </si>
  <si>
    <t>SA000534</t>
  </si>
  <si>
    <t>732489</t>
  </si>
  <si>
    <t>1C6RR7FT7FS732489</t>
  </si>
  <si>
    <t>SA002581</t>
  </si>
  <si>
    <t>500112542627412</t>
  </si>
  <si>
    <t>732490</t>
  </si>
  <si>
    <t>1C6RR7FT3FS732490</t>
  </si>
  <si>
    <t>SA002580</t>
  </si>
  <si>
    <t>500112542627453</t>
  </si>
  <si>
    <t>733394</t>
  </si>
  <si>
    <t>2C4RDGCG5DR733394</t>
  </si>
  <si>
    <t>SA003178</t>
  </si>
  <si>
    <t>500112987388975</t>
  </si>
  <si>
    <t>733584</t>
  </si>
  <si>
    <t>1C4NJRBBXGD733584</t>
  </si>
  <si>
    <t>SA001024</t>
  </si>
  <si>
    <t>500112987390609</t>
  </si>
  <si>
    <t>733929</t>
  </si>
  <si>
    <t>1C6RR7FT3FS733929</t>
  </si>
  <si>
    <t>SA000259</t>
  </si>
  <si>
    <t>500112542665610</t>
  </si>
  <si>
    <t>733930</t>
  </si>
  <si>
    <t>1C6RR7FTXFS733930</t>
  </si>
  <si>
    <t>SA000249</t>
  </si>
  <si>
    <t>500112542665750</t>
  </si>
  <si>
    <t>733931</t>
  </si>
  <si>
    <t>1C6RR7FT1FS733931</t>
  </si>
  <si>
    <t>SA000253</t>
  </si>
  <si>
    <t>500112542665693</t>
  </si>
  <si>
    <t>733932</t>
  </si>
  <si>
    <t>1C6RR7FT3FS733932</t>
  </si>
  <si>
    <t>SA000260</t>
  </si>
  <si>
    <t>500112542670644</t>
  </si>
  <si>
    <t>733933</t>
  </si>
  <si>
    <t>1C6RR7FT5FS733933</t>
  </si>
  <si>
    <t>SA000266</t>
  </si>
  <si>
    <t>500112542666600</t>
  </si>
  <si>
    <t>73490</t>
  </si>
  <si>
    <t>1GKS8BF45B1173490</t>
  </si>
  <si>
    <t>9UH309</t>
  </si>
  <si>
    <t>500112542631117</t>
  </si>
  <si>
    <t>736022</t>
  </si>
  <si>
    <t>1C4RJFBT5HC736022</t>
  </si>
  <si>
    <t>SA004148</t>
  </si>
  <si>
    <t>736383</t>
  </si>
  <si>
    <t>2C3CCAKG9FH736383</t>
  </si>
  <si>
    <t>300C</t>
  </si>
  <si>
    <t>1NV230</t>
  </si>
  <si>
    <t>737609</t>
  </si>
  <si>
    <t>1C4NJRBB9GD737609</t>
  </si>
  <si>
    <t>SA001036</t>
  </si>
  <si>
    <t>500112987390286</t>
  </si>
  <si>
    <t>738933</t>
  </si>
  <si>
    <t>1C6RR7FT5KS738933</t>
  </si>
  <si>
    <t>SA005624</t>
  </si>
  <si>
    <t>738934</t>
  </si>
  <si>
    <t>1C6RR7FT7KS738934</t>
  </si>
  <si>
    <t>SA005678</t>
  </si>
  <si>
    <t>738935</t>
  </si>
  <si>
    <t>1C6RR7FT9KS738935</t>
  </si>
  <si>
    <t>SA005655</t>
  </si>
  <si>
    <t>738936</t>
  </si>
  <si>
    <t>1C6RR7FT0KS738936</t>
  </si>
  <si>
    <t>SA005651</t>
  </si>
  <si>
    <t>738937</t>
  </si>
  <si>
    <t>1C6RR7FT2KS738937</t>
  </si>
  <si>
    <t>SA005490</t>
  </si>
  <si>
    <t>738938</t>
  </si>
  <si>
    <t>1C6RR7FT4KS738938</t>
  </si>
  <si>
    <t>SA005661</t>
  </si>
  <si>
    <t>738939</t>
  </si>
  <si>
    <t>1C6RR7FT6KS738939</t>
  </si>
  <si>
    <t>SA005662</t>
  </si>
  <si>
    <t>738940</t>
  </si>
  <si>
    <t>1C6RR7FT2KS738940</t>
  </si>
  <si>
    <t>SA005463</t>
  </si>
  <si>
    <t>738941</t>
  </si>
  <si>
    <t>1C6RR7FT4KS738941</t>
  </si>
  <si>
    <t>SA005492</t>
  </si>
  <si>
    <t>738943</t>
  </si>
  <si>
    <t>1C6RR7FT8KS738943</t>
  </si>
  <si>
    <t>SA005454</t>
  </si>
  <si>
    <t>738944</t>
  </si>
  <si>
    <t>1C6RR7FTXKS738944</t>
  </si>
  <si>
    <t>SA005452</t>
  </si>
  <si>
    <t>738945</t>
  </si>
  <si>
    <t>1C6RR7FT1KS738945</t>
  </si>
  <si>
    <t>SA005453</t>
  </si>
  <si>
    <t>738947</t>
  </si>
  <si>
    <t>1C6RR7FT5KS738947</t>
  </si>
  <si>
    <t>SA005638</t>
  </si>
  <si>
    <t>738948</t>
  </si>
  <si>
    <t>1C6RR7FT7KS738948</t>
  </si>
  <si>
    <t>SA005491</t>
  </si>
  <si>
    <t>738949</t>
  </si>
  <si>
    <t>1C6RR7FT9KS738949</t>
  </si>
  <si>
    <t>SA005663</t>
  </si>
  <si>
    <t>738952</t>
  </si>
  <si>
    <t>1C6RR7FT9KS738952</t>
  </si>
  <si>
    <t>SA005654</t>
  </si>
  <si>
    <t>738953</t>
  </si>
  <si>
    <t>1C6RR7FT0KS738953</t>
  </si>
  <si>
    <t>SA005664</t>
  </si>
  <si>
    <t>738954</t>
  </si>
  <si>
    <t>1C6RR7FT2KS738954</t>
  </si>
  <si>
    <t>SA005679</t>
  </si>
  <si>
    <t>738955</t>
  </si>
  <si>
    <t>1C6RR7FT4KS738955</t>
  </si>
  <si>
    <t>SA005623</t>
  </si>
  <si>
    <t>738956</t>
  </si>
  <si>
    <t>1C6RR7FT6KS738956</t>
  </si>
  <si>
    <t>SA005451</t>
  </si>
  <si>
    <t>738957</t>
  </si>
  <si>
    <t>1C6RR7FT8KS738957</t>
  </si>
  <si>
    <t>SA005631</t>
  </si>
  <si>
    <t>738958</t>
  </si>
  <si>
    <t>1C6RR7FTXKS738958</t>
  </si>
  <si>
    <t>SA005641</t>
  </si>
  <si>
    <t>738959</t>
  </si>
  <si>
    <t>1C6RR7FT1KS738959</t>
  </si>
  <si>
    <t>SA005665</t>
  </si>
  <si>
    <t>738960</t>
  </si>
  <si>
    <t>1C6RR7FT8KS738960</t>
  </si>
  <si>
    <t>SA005640</t>
  </si>
  <si>
    <t>738962</t>
  </si>
  <si>
    <t>1C6RR7FT1KS738962</t>
  </si>
  <si>
    <t>SA005450</t>
  </si>
  <si>
    <t>738963</t>
  </si>
  <si>
    <t>1C6RR7FT3KS738963</t>
  </si>
  <si>
    <t>SA005489</t>
  </si>
  <si>
    <t>738964</t>
  </si>
  <si>
    <t>1C6RR7FT5KS738964</t>
  </si>
  <si>
    <t>SA005686</t>
  </si>
  <si>
    <t>738965</t>
  </si>
  <si>
    <t>1C6RR7FT7KS738965</t>
  </si>
  <si>
    <t>SA005639</t>
  </si>
  <si>
    <t>738966</t>
  </si>
  <si>
    <t>1C6RR7FT9KS738966</t>
  </si>
  <si>
    <t>SA005449</t>
  </si>
  <si>
    <t>738967</t>
  </si>
  <si>
    <t>1C6RR7FT0KS738967</t>
  </si>
  <si>
    <t>SA005680</t>
  </si>
  <si>
    <t>738968</t>
  </si>
  <si>
    <t>1C6RR7FT2KS738968</t>
  </si>
  <si>
    <t>SA005666</t>
  </si>
  <si>
    <t>738969</t>
  </si>
  <si>
    <t>1C6RR7FT4KS738969</t>
  </si>
  <si>
    <t>SA005448</t>
  </si>
  <si>
    <t>738970</t>
  </si>
  <si>
    <t>1C6RR7FT0KS738970</t>
  </si>
  <si>
    <t>SA005653</t>
  </si>
  <si>
    <t>738971</t>
  </si>
  <si>
    <t>1C6RR7ST5KS738971</t>
  </si>
  <si>
    <t>9ZU325</t>
  </si>
  <si>
    <t>500113194592664</t>
  </si>
  <si>
    <t>738972</t>
  </si>
  <si>
    <t>1C6RR7ST7KS738972</t>
  </si>
  <si>
    <t>1UP935</t>
  </si>
  <si>
    <t>500113167153023</t>
  </si>
  <si>
    <t>738973</t>
  </si>
  <si>
    <t>1C6RR7ST9KS738973</t>
  </si>
  <si>
    <t>9WM677</t>
  </si>
  <si>
    <t>500113075656463</t>
  </si>
  <si>
    <t>739125</t>
  </si>
  <si>
    <t>2A8HR54PX8R739125</t>
  </si>
  <si>
    <t>SA000670</t>
  </si>
  <si>
    <t>500112668913802</t>
  </si>
  <si>
    <t>739270</t>
  </si>
  <si>
    <t>1C4NJRBBXED739270</t>
  </si>
  <si>
    <t>SA002015</t>
  </si>
  <si>
    <t>500112542649879</t>
  </si>
  <si>
    <t>739271</t>
  </si>
  <si>
    <t>1C4NJRBB1ED739271</t>
  </si>
  <si>
    <t>SA000050</t>
  </si>
  <si>
    <t>500112630900325</t>
  </si>
  <si>
    <t>739272</t>
  </si>
  <si>
    <t>1C4NJRBB3ED739272</t>
  </si>
  <si>
    <t>SA002016</t>
  </si>
  <si>
    <t>500112552563325</t>
  </si>
  <si>
    <t>739273</t>
  </si>
  <si>
    <t>1C4NJRBB5ED739273</t>
  </si>
  <si>
    <t>SA003909</t>
  </si>
  <si>
    <t>500112542634178</t>
  </si>
  <si>
    <t>739274</t>
  </si>
  <si>
    <t>1C4NJRBB7ED739274</t>
  </si>
  <si>
    <t>SA003913</t>
  </si>
  <si>
    <t>500112542659514</t>
  </si>
  <si>
    <t>739291</t>
  </si>
  <si>
    <t>1C4NJRBB7ED739291</t>
  </si>
  <si>
    <t>SA000477</t>
  </si>
  <si>
    <t>739292</t>
  </si>
  <si>
    <t>1C4NJRBB9ED739292</t>
  </si>
  <si>
    <t>SA000495</t>
  </si>
  <si>
    <t>740504</t>
  </si>
  <si>
    <t>2C4RDGBG1KR740504</t>
  </si>
  <si>
    <t>SA004749</t>
  </si>
  <si>
    <t>500112988117274</t>
  </si>
  <si>
    <t>740505</t>
  </si>
  <si>
    <t>2C4RDGBG3KR740505</t>
  </si>
  <si>
    <t>SA004748</t>
  </si>
  <si>
    <t>500112991584601</t>
  </si>
  <si>
    <t>740506</t>
  </si>
  <si>
    <t>2C4RDGBG5KR740506</t>
  </si>
  <si>
    <t>SA004747</t>
  </si>
  <si>
    <t>500112988116870</t>
  </si>
  <si>
    <t>741186</t>
  </si>
  <si>
    <t>1C4NJRBB5GD741186</t>
  </si>
  <si>
    <t>SA000146</t>
  </si>
  <si>
    <t>500112589747701</t>
  </si>
  <si>
    <t>741187</t>
  </si>
  <si>
    <t>1C4NJRBB7GD741187</t>
  </si>
  <si>
    <t>SA000155</t>
  </si>
  <si>
    <t>500112589747636</t>
  </si>
  <si>
    <t>741361</t>
  </si>
  <si>
    <t>3HSDJAPR5HN741361</t>
  </si>
  <si>
    <t>SB004730</t>
  </si>
  <si>
    <t>500112542633808</t>
  </si>
  <si>
    <t>741626</t>
  </si>
  <si>
    <t>1C4RJFAG5FC741626</t>
  </si>
  <si>
    <t>SA002066</t>
  </si>
  <si>
    <t>744399</t>
  </si>
  <si>
    <t>1C4NJRBB8ED744399</t>
  </si>
  <si>
    <t>SA000486</t>
  </si>
  <si>
    <t>744400</t>
  </si>
  <si>
    <t>1C4NJRBB0ED744400</t>
  </si>
  <si>
    <t>SA000425</t>
  </si>
  <si>
    <t>744401</t>
  </si>
  <si>
    <t>1C4NJRBB2ED744401</t>
  </si>
  <si>
    <t>SA000440</t>
  </si>
  <si>
    <t>744402</t>
  </si>
  <si>
    <t>1C4NJRBB4ED744402</t>
  </si>
  <si>
    <t>SA000452</t>
  </si>
  <si>
    <t>744403</t>
  </si>
  <si>
    <t>1C4NJRBB6ED744403</t>
  </si>
  <si>
    <t>SA000469</t>
  </si>
  <si>
    <t>744404</t>
  </si>
  <si>
    <t>1C4NJRBB8ED744404</t>
  </si>
  <si>
    <t>SA001035</t>
  </si>
  <si>
    <t>500112987389833</t>
  </si>
  <si>
    <t>744405</t>
  </si>
  <si>
    <t>1C4NJRBBXED744405</t>
  </si>
  <si>
    <t>SA001021</t>
  </si>
  <si>
    <t>500112987390187</t>
  </si>
  <si>
    <t>749400</t>
  </si>
  <si>
    <t>1C4NJRBB3ED749400</t>
  </si>
  <si>
    <t>SA000729</t>
  </si>
  <si>
    <t>500112542628865</t>
  </si>
  <si>
    <t>749402</t>
  </si>
  <si>
    <t>1C4NJRBB7ED749402</t>
  </si>
  <si>
    <t>SA000706</t>
  </si>
  <si>
    <t>500112542662203</t>
  </si>
  <si>
    <t>749403</t>
  </si>
  <si>
    <t>1C4NJRBB9ED749403</t>
  </si>
  <si>
    <t>SA000724</t>
  </si>
  <si>
    <t>500112991585392</t>
  </si>
  <si>
    <t>749406</t>
  </si>
  <si>
    <t>1C4NJRBB4ED749406</t>
  </si>
  <si>
    <t>SA000735</t>
  </si>
  <si>
    <t>750146</t>
  </si>
  <si>
    <t>1C4RJFAG0KC750146</t>
  </si>
  <si>
    <t>SA003101</t>
  </si>
  <si>
    <t>500112951973182</t>
  </si>
  <si>
    <t>750147</t>
  </si>
  <si>
    <t>1C4RJFAG2KC750147</t>
  </si>
  <si>
    <t>SA004673</t>
  </si>
  <si>
    <t>500112951973141</t>
  </si>
  <si>
    <t>750148</t>
  </si>
  <si>
    <t>1C4RJFAG4KC750148</t>
  </si>
  <si>
    <t>SA003457</t>
  </si>
  <si>
    <t>500112951973240</t>
  </si>
  <si>
    <t>750149</t>
  </si>
  <si>
    <t>1C4RJFAG6KC750149</t>
  </si>
  <si>
    <t>SA003458</t>
  </si>
  <si>
    <t>500112951973323</t>
  </si>
  <si>
    <t>750150</t>
  </si>
  <si>
    <t>1C4RJFAG2KC750150</t>
  </si>
  <si>
    <t>SA004677</t>
  </si>
  <si>
    <t>500112951973299</t>
  </si>
  <si>
    <t>750151</t>
  </si>
  <si>
    <t>1C4RJFAG4KC750151</t>
  </si>
  <si>
    <t>SA003465</t>
  </si>
  <si>
    <t>500112951973273</t>
  </si>
  <si>
    <t>750152</t>
  </si>
  <si>
    <t>1C4RJFAG6KC750152</t>
  </si>
  <si>
    <t>SA003466</t>
  </si>
  <si>
    <t>500112951973356</t>
  </si>
  <si>
    <t>750153</t>
  </si>
  <si>
    <t>1C4RJFAG8KC750153</t>
  </si>
  <si>
    <t>SA002871</t>
  </si>
  <si>
    <t>500112951956872</t>
  </si>
  <si>
    <t>750154</t>
  </si>
  <si>
    <t>1C4RJFAGXKC750154</t>
  </si>
  <si>
    <t>OL3606</t>
  </si>
  <si>
    <t>500112951962391</t>
  </si>
  <si>
    <t>750155</t>
  </si>
  <si>
    <t>1C4RJFAG1KC750155</t>
  </si>
  <si>
    <t>SA003109</t>
  </si>
  <si>
    <t>750156</t>
  </si>
  <si>
    <t>1C4RJFAG3KC750156</t>
  </si>
  <si>
    <t>SA004676</t>
  </si>
  <si>
    <t>500112951956963</t>
  </si>
  <si>
    <t>750157</t>
  </si>
  <si>
    <t>1C4RJFAG5KC750157</t>
  </si>
  <si>
    <t>SA003459</t>
  </si>
  <si>
    <t>500112951991507</t>
  </si>
  <si>
    <t>750158</t>
  </si>
  <si>
    <t>1C4RJFAG7KC750158</t>
  </si>
  <si>
    <t>SA004246</t>
  </si>
  <si>
    <t>500112951976540</t>
  </si>
  <si>
    <t>750159</t>
  </si>
  <si>
    <t>1C4RJFAG9KC750159</t>
  </si>
  <si>
    <t>SA005848</t>
  </si>
  <si>
    <t>500112951962375</t>
  </si>
  <si>
    <t>750160</t>
  </si>
  <si>
    <t>1C4RJFAG5KC750160</t>
  </si>
  <si>
    <t>8VK490</t>
  </si>
  <si>
    <t>500112951962383</t>
  </si>
  <si>
    <t>750161</t>
  </si>
  <si>
    <t>1C4RJFAG7KC750161</t>
  </si>
  <si>
    <t>55E881</t>
  </si>
  <si>
    <t>500112951962417</t>
  </si>
  <si>
    <t>750162</t>
  </si>
  <si>
    <t>1C4RJFAG9KC750162</t>
  </si>
  <si>
    <t>SA004678</t>
  </si>
  <si>
    <t>500112951973307</t>
  </si>
  <si>
    <t>750163</t>
  </si>
  <si>
    <t>1C4RJFAG0KC750163</t>
  </si>
  <si>
    <t>SA004679</t>
  </si>
  <si>
    <t>500112951973653</t>
  </si>
  <si>
    <t>750164</t>
  </si>
  <si>
    <t>1C4RJFAG2KC750164</t>
  </si>
  <si>
    <t>SA004681</t>
  </si>
  <si>
    <t>500112951973398</t>
  </si>
  <si>
    <t>750165</t>
  </si>
  <si>
    <t>1C4RJFAG4KC750165</t>
  </si>
  <si>
    <t>SA003460</t>
  </si>
  <si>
    <t>500112951973331</t>
  </si>
  <si>
    <t>752496</t>
  </si>
  <si>
    <t>2C4RDGBG7DR752496</t>
  </si>
  <si>
    <t>SA003658</t>
  </si>
  <si>
    <t>500112542665172</t>
  </si>
  <si>
    <t>2941</t>
  </si>
  <si>
    <t>DH TUBERCULO</t>
  </si>
  <si>
    <t>752499</t>
  </si>
  <si>
    <t>2C4RDGBG2DR752499</t>
  </si>
  <si>
    <t>SA003640</t>
  </si>
  <si>
    <t>500112542661817</t>
  </si>
  <si>
    <t>752500</t>
  </si>
  <si>
    <t>2C4RDGBG5DR752500</t>
  </si>
  <si>
    <t>SA003651</t>
  </si>
  <si>
    <t>500112542630028</t>
  </si>
  <si>
    <t>752501</t>
  </si>
  <si>
    <t>2C4RDGBG7DR752501</t>
  </si>
  <si>
    <t>SA003659</t>
  </si>
  <si>
    <t>500112542630226</t>
  </si>
  <si>
    <t>752502</t>
  </si>
  <si>
    <t>2C4RDGBG9DR752502</t>
  </si>
  <si>
    <t>SA003666</t>
  </si>
  <si>
    <t>500112542630093</t>
  </si>
  <si>
    <t>752503</t>
  </si>
  <si>
    <t>2C4RDGBG0DR752503</t>
  </si>
  <si>
    <t>SA003631</t>
  </si>
  <si>
    <t>500112542630390</t>
  </si>
  <si>
    <t>754283</t>
  </si>
  <si>
    <t>1C4RJFAG8KC754283</t>
  </si>
  <si>
    <t>SA004247</t>
  </si>
  <si>
    <t>500112951978181</t>
  </si>
  <si>
    <t>754284</t>
  </si>
  <si>
    <t>1C4RJFAGXKC754284</t>
  </si>
  <si>
    <t>SA003464</t>
  </si>
  <si>
    <t>500112951978215</t>
  </si>
  <si>
    <t>754285</t>
  </si>
  <si>
    <t>1C4RJFAG1KC754285</t>
  </si>
  <si>
    <t>SA004690</t>
  </si>
  <si>
    <t>500112951967572</t>
  </si>
  <si>
    <t>8212</t>
  </si>
  <si>
    <t>754286</t>
  </si>
  <si>
    <t>1C4RJFAG3KC754286</t>
  </si>
  <si>
    <t>SA004671</t>
  </si>
  <si>
    <t>500112952795378</t>
  </si>
  <si>
    <t>754287</t>
  </si>
  <si>
    <t>1C4RJFAG5KC754287</t>
  </si>
  <si>
    <t>SA004684</t>
  </si>
  <si>
    <t>500113030139035</t>
  </si>
  <si>
    <t>755809</t>
  </si>
  <si>
    <t>2C4RDGCG8DR755809</t>
  </si>
  <si>
    <t>SA003669</t>
  </si>
  <si>
    <t>500113006177696</t>
  </si>
  <si>
    <t>756365</t>
  </si>
  <si>
    <t>1C4RDJFG5KC756365</t>
  </si>
  <si>
    <t>SA003384</t>
  </si>
  <si>
    <t>500112987388983</t>
  </si>
  <si>
    <t>756366</t>
  </si>
  <si>
    <t>1C4RDJFG7KC756366</t>
  </si>
  <si>
    <t>SA003385</t>
  </si>
  <si>
    <t>500112987388884</t>
  </si>
  <si>
    <t>756367</t>
  </si>
  <si>
    <t>1C4RDJFG9KC756367</t>
  </si>
  <si>
    <t>SA003383</t>
  </si>
  <si>
    <t>500112987389791</t>
  </si>
  <si>
    <t>758436</t>
  </si>
  <si>
    <t>1C4RJFAG8FC758436</t>
  </si>
  <si>
    <t>SA000535</t>
  </si>
  <si>
    <t>758438</t>
  </si>
  <si>
    <t>1C4RJFAG1FC758438</t>
  </si>
  <si>
    <t>SA000527</t>
  </si>
  <si>
    <t>758439</t>
  </si>
  <si>
    <t>1C4RJFAG3FC758439</t>
  </si>
  <si>
    <t>SA000529</t>
  </si>
  <si>
    <t>759747</t>
  </si>
  <si>
    <t>1C4NJRBBXGD759747</t>
  </si>
  <si>
    <t>9XL910</t>
  </si>
  <si>
    <t>500112542634517</t>
  </si>
  <si>
    <t>759748</t>
  </si>
  <si>
    <t>1C4NJRBB1GD759748</t>
  </si>
  <si>
    <t>2H3194</t>
  </si>
  <si>
    <t>500112542634640</t>
  </si>
  <si>
    <t>759836</t>
  </si>
  <si>
    <t>1C6RR7FG1FS759836</t>
  </si>
  <si>
    <t>SA004056</t>
  </si>
  <si>
    <t>759837</t>
  </si>
  <si>
    <t>1C6RR7FG3FS759837</t>
  </si>
  <si>
    <t>SA004057</t>
  </si>
  <si>
    <t>500112542655926</t>
  </si>
  <si>
    <t>761643</t>
  </si>
  <si>
    <t>1C4RJFBG8FC761643</t>
  </si>
  <si>
    <t>SA004649</t>
  </si>
  <si>
    <t>500112542670438</t>
  </si>
  <si>
    <t>762045</t>
  </si>
  <si>
    <t>1C4RJFAG2FC762045</t>
  </si>
  <si>
    <t>4YP188</t>
  </si>
  <si>
    <t>500112542663383</t>
  </si>
  <si>
    <t>762046</t>
  </si>
  <si>
    <t>1C4RJFAG4FC762046</t>
  </si>
  <si>
    <t>SA002378</t>
  </si>
  <si>
    <t>500112544265229</t>
  </si>
  <si>
    <t>762047</t>
  </si>
  <si>
    <t>1C4RJFAG6FC762047</t>
  </si>
  <si>
    <t>SA001274</t>
  </si>
  <si>
    <t>500112544265286</t>
  </si>
  <si>
    <t>762048</t>
  </si>
  <si>
    <t>1C4RJFAG8FC762048</t>
  </si>
  <si>
    <t>SA001275</t>
  </si>
  <si>
    <t>500112544265435</t>
  </si>
  <si>
    <t>762049</t>
  </si>
  <si>
    <t>1C4RJFAGXFC762049</t>
  </si>
  <si>
    <t>SA001273</t>
  </si>
  <si>
    <t>500112544265344</t>
  </si>
  <si>
    <t>762304</t>
  </si>
  <si>
    <t>2C4RDGBG4KR762304</t>
  </si>
  <si>
    <t>SA004822</t>
  </si>
  <si>
    <t>500113017815243</t>
  </si>
  <si>
    <t>76323</t>
  </si>
  <si>
    <t>3C6TR5CT6JG276323</t>
  </si>
  <si>
    <t>SA004005</t>
  </si>
  <si>
    <t>764990</t>
  </si>
  <si>
    <t>2B3KA43G57H764990</t>
  </si>
  <si>
    <t>SA003613</t>
  </si>
  <si>
    <t>500112542630317</t>
  </si>
  <si>
    <t>766413</t>
  </si>
  <si>
    <t>1C4RJFAG0KC766413</t>
  </si>
  <si>
    <t>63X675</t>
  </si>
  <si>
    <t>500112956895216</t>
  </si>
  <si>
    <t>766414</t>
  </si>
  <si>
    <t>1C4RJFAG2KC766414</t>
  </si>
  <si>
    <t>2T2001</t>
  </si>
  <si>
    <t>500112956895190</t>
  </si>
  <si>
    <t>766598</t>
  </si>
  <si>
    <t>3D7KR26D07G766598</t>
  </si>
  <si>
    <t>SA002547</t>
  </si>
  <si>
    <t>500112542672707</t>
  </si>
  <si>
    <t>766745</t>
  </si>
  <si>
    <t>1C4NJRBB8GD766745</t>
  </si>
  <si>
    <t>SA000162</t>
  </si>
  <si>
    <t>500112542635464</t>
  </si>
  <si>
    <t>766763</t>
  </si>
  <si>
    <t>1C4RJFAG5KC766763</t>
  </si>
  <si>
    <t>NRP35</t>
  </si>
  <si>
    <t>500112957606513</t>
  </si>
  <si>
    <t>766764</t>
  </si>
  <si>
    <t>1C4RJFAG7KC766764</t>
  </si>
  <si>
    <t>NRP105</t>
  </si>
  <si>
    <t>500112957606570</t>
  </si>
  <si>
    <t>766765</t>
  </si>
  <si>
    <t>1C4RJFAG9KC766765</t>
  </si>
  <si>
    <t>500112957606497</t>
  </si>
  <si>
    <t>766766</t>
  </si>
  <si>
    <t>1C4RJFAG0KC766766</t>
  </si>
  <si>
    <t>NRP98</t>
  </si>
  <si>
    <t>500112957606588</t>
  </si>
  <si>
    <t>76775</t>
  </si>
  <si>
    <t>2FAHP71V98X176775</t>
  </si>
  <si>
    <t>500112542637205</t>
  </si>
  <si>
    <t>768310</t>
  </si>
  <si>
    <t>2D4RN5DG5BR768310</t>
  </si>
  <si>
    <t>SA000031</t>
  </si>
  <si>
    <t>500112542652238</t>
  </si>
  <si>
    <t>769576</t>
  </si>
  <si>
    <t>2D4RN4DG1BR769576</t>
  </si>
  <si>
    <t>769577</t>
  </si>
  <si>
    <t>2D4RN4DG3BR769577</t>
  </si>
  <si>
    <t>769579</t>
  </si>
  <si>
    <t>2D4RN4DG7BR769579</t>
  </si>
  <si>
    <t>769581</t>
  </si>
  <si>
    <t>2D4RN4DG5BR769581</t>
  </si>
  <si>
    <t>770037</t>
  </si>
  <si>
    <t>3D6WH46D77G770037</t>
  </si>
  <si>
    <t>SB000196</t>
  </si>
  <si>
    <t>500112618429529</t>
  </si>
  <si>
    <t>773425</t>
  </si>
  <si>
    <t>3D7KS28D27G773425</t>
  </si>
  <si>
    <t>SB004691</t>
  </si>
  <si>
    <t>500112665550839</t>
  </si>
  <si>
    <t>773431</t>
  </si>
  <si>
    <t>3D7KS28A07G773431</t>
  </si>
  <si>
    <t>500112542636579</t>
  </si>
  <si>
    <t>774864</t>
  </si>
  <si>
    <t>3D6WH46AX7G774864</t>
  </si>
  <si>
    <t>SB002857</t>
  </si>
  <si>
    <t>774865</t>
  </si>
  <si>
    <t>3D6WH46A17G774865</t>
  </si>
  <si>
    <t>SB002859</t>
  </si>
  <si>
    <t>774866</t>
  </si>
  <si>
    <t>3D6WH46A37G774866</t>
  </si>
  <si>
    <t>SB002860</t>
  </si>
  <si>
    <t>774867</t>
  </si>
  <si>
    <t>3D6WH46A57G774867</t>
  </si>
  <si>
    <t>SB002861</t>
  </si>
  <si>
    <t>774868</t>
  </si>
  <si>
    <t>3D6WH46A77G774868</t>
  </si>
  <si>
    <t>SB002862</t>
  </si>
  <si>
    <t>774869</t>
  </si>
  <si>
    <t>3D6WH46A97G774869</t>
  </si>
  <si>
    <t>SB002863</t>
  </si>
  <si>
    <t>777835</t>
  </si>
  <si>
    <t>3D3KS26D27G777835</t>
  </si>
  <si>
    <t>SA001605</t>
  </si>
  <si>
    <t>778899</t>
  </si>
  <si>
    <t>2D4RN4DG4BR778899</t>
  </si>
  <si>
    <t>SA003689</t>
  </si>
  <si>
    <t>500112542665206</t>
  </si>
  <si>
    <t>778901</t>
  </si>
  <si>
    <t>2D4RN4DG9BR778901</t>
  </si>
  <si>
    <t>SA003696</t>
  </si>
  <si>
    <t>500112542628634</t>
  </si>
  <si>
    <t>778904</t>
  </si>
  <si>
    <t>2D4RN4DG4BR778904</t>
  </si>
  <si>
    <t>SA003690</t>
  </si>
  <si>
    <t>500112991582399</t>
  </si>
  <si>
    <t>778906</t>
  </si>
  <si>
    <t>2D4RN4DG8BR778906</t>
  </si>
  <si>
    <t>SA003693</t>
  </si>
  <si>
    <t>500112542661866</t>
  </si>
  <si>
    <t>781554</t>
  </si>
  <si>
    <t>SALTY16443A781554</t>
  </si>
  <si>
    <t>LAND ROVER</t>
  </si>
  <si>
    <t>DISCOVERY</t>
  </si>
  <si>
    <t>500112542628055</t>
  </si>
  <si>
    <t>785251</t>
  </si>
  <si>
    <t>3D6WH46AX7G785251</t>
  </si>
  <si>
    <t>SB002858</t>
  </si>
  <si>
    <t>788607</t>
  </si>
  <si>
    <t>2D4RN4DG4BR788607</t>
  </si>
  <si>
    <t>SA003691</t>
  </si>
  <si>
    <t>500112542664886</t>
  </si>
  <si>
    <t>788609</t>
  </si>
  <si>
    <t>2D4RN4DG8BR788609</t>
  </si>
  <si>
    <t>SA003694</t>
  </si>
  <si>
    <t>788613</t>
  </si>
  <si>
    <t>2D4RN4DGXBR788613</t>
  </si>
  <si>
    <t>SA003686</t>
  </si>
  <si>
    <t>500112991582118</t>
  </si>
  <si>
    <t>790330</t>
  </si>
  <si>
    <t>1C4RJFAG9FC790330</t>
  </si>
  <si>
    <t>SA001041</t>
  </si>
  <si>
    <t>500112987392035</t>
  </si>
  <si>
    <t>791769</t>
  </si>
  <si>
    <t>1J4FY49S4WP791769</t>
  </si>
  <si>
    <t>793504</t>
  </si>
  <si>
    <t>1JJV532W82L793504</t>
  </si>
  <si>
    <t>WABASH NATIONAL</t>
  </si>
  <si>
    <t>SC001445</t>
  </si>
  <si>
    <t>794341</t>
  </si>
  <si>
    <t>1C4RJFAG9KC794341</t>
  </si>
  <si>
    <t>SA004716</t>
  </si>
  <si>
    <t>500113001232173</t>
  </si>
  <si>
    <t>794342</t>
  </si>
  <si>
    <t>1C4RJFAG0KC794342</t>
  </si>
  <si>
    <t>SA004717</t>
  </si>
  <si>
    <t>500112966784921</t>
  </si>
  <si>
    <t>2512</t>
  </si>
  <si>
    <t>DH SEC OFFIC</t>
  </si>
  <si>
    <t>794343</t>
  </si>
  <si>
    <t>1C4RJFAG2KC794343</t>
  </si>
  <si>
    <t>SA004718</t>
  </si>
  <si>
    <t>500113001232884</t>
  </si>
  <si>
    <t>798277</t>
  </si>
  <si>
    <t>1C4NJRBB7GD798277</t>
  </si>
  <si>
    <t>SA002556</t>
  </si>
  <si>
    <t>500112542627552</t>
  </si>
  <si>
    <t>798288</t>
  </si>
  <si>
    <t>1C4NJRBB1GD798288</t>
  </si>
  <si>
    <t>SA000126</t>
  </si>
  <si>
    <t>500112542630135</t>
  </si>
  <si>
    <t>798289</t>
  </si>
  <si>
    <t>1C4NJRBB3GD798289</t>
  </si>
  <si>
    <t>SA001837</t>
  </si>
  <si>
    <t>500112542629954</t>
  </si>
  <si>
    <t>798291</t>
  </si>
  <si>
    <t>1C4NJRBB1GD798291</t>
  </si>
  <si>
    <t>SA000127</t>
  </si>
  <si>
    <t>500112552577945</t>
  </si>
  <si>
    <t>798292</t>
  </si>
  <si>
    <t>1C4NJRBB3GD798292</t>
  </si>
  <si>
    <t>SA000136</t>
  </si>
  <si>
    <t>500113011114205</t>
  </si>
  <si>
    <t>798295</t>
  </si>
  <si>
    <t>1C4NJRBB9GD798295</t>
  </si>
  <si>
    <t>SA000166</t>
  </si>
  <si>
    <t>500112542652857</t>
  </si>
  <si>
    <t>798299</t>
  </si>
  <si>
    <t>1C4NJRBB6GD798299</t>
  </si>
  <si>
    <t>SA000152</t>
  </si>
  <si>
    <t>500112542653061</t>
  </si>
  <si>
    <t>798300</t>
  </si>
  <si>
    <t>1C4NJRBB9GD798300</t>
  </si>
  <si>
    <t>SA000167</t>
  </si>
  <si>
    <t>798301</t>
  </si>
  <si>
    <t>1C4NJRBB0GD798301</t>
  </si>
  <si>
    <t>SA000119</t>
  </si>
  <si>
    <t>500112552578166</t>
  </si>
  <si>
    <t>798304</t>
  </si>
  <si>
    <t>1C4NJRBB6GD798304</t>
  </si>
  <si>
    <t>SA000153</t>
  </si>
  <si>
    <t>500112907146107</t>
  </si>
  <si>
    <t>798393</t>
  </si>
  <si>
    <t>1C4NJRBB9GD798393</t>
  </si>
  <si>
    <t>9WD973</t>
  </si>
  <si>
    <t>500112542630036</t>
  </si>
  <si>
    <t>798457</t>
  </si>
  <si>
    <t>3D3KS26D27G798457</t>
  </si>
  <si>
    <t>SA003316</t>
  </si>
  <si>
    <t>500112665550953</t>
  </si>
  <si>
    <t>798460</t>
  </si>
  <si>
    <t>3D3KS26D27G798460</t>
  </si>
  <si>
    <t>SA003309</t>
  </si>
  <si>
    <t>804000</t>
  </si>
  <si>
    <t>1C4RJFAG2KC804000</t>
  </si>
  <si>
    <t>7XM667</t>
  </si>
  <si>
    <t>500112966786736</t>
  </si>
  <si>
    <t>818523</t>
  </si>
  <si>
    <t>2B3KA43G47H818523</t>
  </si>
  <si>
    <t>819522</t>
  </si>
  <si>
    <t>3LN6L2LU5ER819522</t>
  </si>
  <si>
    <t>LINCOLN</t>
  </si>
  <si>
    <t>MKZ</t>
  </si>
  <si>
    <t>SA003421</t>
  </si>
  <si>
    <t>500112651537113</t>
  </si>
  <si>
    <t>821444</t>
  </si>
  <si>
    <t>1C6RR7FTXHS821444</t>
  </si>
  <si>
    <t>42W326</t>
  </si>
  <si>
    <t>500112548393191</t>
  </si>
  <si>
    <t>822467</t>
  </si>
  <si>
    <t>2C4RDGBG3HR822467</t>
  </si>
  <si>
    <t>SA005271</t>
  </si>
  <si>
    <t>500112580611112</t>
  </si>
  <si>
    <t>822468</t>
  </si>
  <si>
    <t>2C4RDGBG5HR822468</t>
  </si>
  <si>
    <t>SA005270</t>
  </si>
  <si>
    <t>500112580610809</t>
  </si>
  <si>
    <t>823151</t>
  </si>
  <si>
    <t>1C6SRFJT4KN823151</t>
  </si>
  <si>
    <t>54Y788</t>
  </si>
  <si>
    <t>500113017875726</t>
  </si>
  <si>
    <t>823847</t>
  </si>
  <si>
    <t>1C6RR7FT9HS823847</t>
  </si>
  <si>
    <t>3ZG151</t>
  </si>
  <si>
    <t>823848</t>
  </si>
  <si>
    <t>1C6RR7FT0HS823848</t>
  </si>
  <si>
    <t>NWF140</t>
  </si>
  <si>
    <t>826490</t>
  </si>
  <si>
    <t>2C4RDGBG7HR826490</t>
  </si>
  <si>
    <t>SA005272</t>
  </si>
  <si>
    <t>500112580611120</t>
  </si>
  <si>
    <t>837639</t>
  </si>
  <si>
    <t>SALTL19434A837639</t>
  </si>
  <si>
    <t>500112542628089</t>
  </si>
  <si>
    <t>84773</t>
  </si>
  <si>
    <t>1C4RJFAGXLC184773</t>
  </si>
  <si>
    <t>SA005402</t>
  </si>
  <si>
    <t>500113030137716</t>
  </si>
  <si>
    <t>853822</t>
  </si>
  <si>
    <t>3D7KS26D37G853822</t>
  </si>
  <si>
    <t>SA002124</t>
  </si>
  <si>
    <t>500112544265484</t>
  </si>
  <si>
    <t>853824</t>
  </si>
  <si>
    <t>3D7KS26D77G853824</t>
  </si>
  <si>
    <t>SB002719</t>
  </si>
  <si>
    <t>853825</t>
  </si>
  <si>
    <t>3D7KS26D97G853825</t>
  </si>
  <si>
    <t>SB002721</t>
  </si>
  <si>
    <t>853826</t>
  </si>
  <si>
    <t>3D7KS26D07G853826</t>
  </si>
  <si>
    <t>SA003773</t>
  </si>
  <si>
    <t>500112627578258</t>
  </si>
  <si>
    <t>853827</t>
  </si>
  <si>
    <t>3D7KS26D27G853827</t>
  </si>
  <si>
    <t>SB002709</t>
  </si>
  <si>
    <t>853829</t>
  </si>
  <si>
    <t>3D7KS26D67G853829</t>
  </si>
  <si>
    <t>SA002113</t>
  </si>
  <si>
    <t>854393</t>
  </si>
  <si>
    <t>3D7MX46D37G854393</t>
  </si>
  <si>
    <t>SB000049</t>
  </si>
  <si>
    <t>500113008760929</t>
  </si>
  <si>
    <t>861793</t>
  </si>
  <si>
    <t>1GTJK33205F861793</t>
  </si>
  <si>
    <t>SB000618</t>
  </si>
  <si>
    <t>500112561635874</t>
  </si>
  <si>
    <t>870192</t>
  </si>
  <si>
    <t>1C4NJRBB2ED870192</t>
  </si>
  <si>
    <t>SA001825</t>
  </si>
  <si>
    <t>500112542663607</t>
  </si>
  <si>
    <t>870194</t>
  </si>
  <si>
    <t>1C4NJRBB6ED870194</t>
  </si>
  <si>
    <t>SA001866</t>
  </si>
  <si>
    <t>500112542664027</t>
  </si>
  <si>
    <t>870195</t>
  </si>
  <si>
    <t>1C4NJRBB8ED870195</t>
  </si>
  <si>
    <t>SA001885</t>
  </si>
  <si>
    <t>500112542664613</t>
  </si>
  <si>
    <t>870196</t>
  </si>
  <si>
    <t>1C4NJRBBXED870196</t>
  </si>
  <si>
    <t>SA001795</t>
  </si>
  <si>
    <t>500112542663805</t>
  </si>
  <si>
    <t>870197</t>
  </si>
  <si>
    <t>1C4NJRBB1ED870197</t>
  </si>
  <si>
    <t>SA001815</t>
  </si>
  <si>
    <t>500112542664142</t>
  </si>
  <si>
    <t>870198</t>
  </si>
  <si>
    <t>1C4NJRBB3ED870198</t>
  </si>
  <si>
    <t>SA001833</t>
  </si>
  <si>
    <t>500112542663748</t>
  </si>
  <si>
    <t>870199</t>
  </si>
  <si>
    <t>1C4NJRBB5ED870199</t>
  </si>
  <si>
    <t>SA001858</t>
  </si>
  <si>
    <t>500112542663995</t>
  </si>
  <si>
    <t>870200</t>
  </si>
  <si>
    <t>1C4NJRBB8ED870200</t>
  </si>
  <si>
    <t>SA001886</t>
  </si>
  <si>
    <t>500112542664159</t>
  </si>
  <si>
    <t>870201</t>
  </si>
  <si>
    <t>1C4NJRBBXED870201</t>
  </si>
  <si>
    <t>SA001796</t>
  </si>
  <si>
    <t>500112542664035</t>
  </si>
  <si>
    <t>870202</t>
  </si>
  <si>
    <t>1C4NJRBB1ED870202</t>
  </si>
  <si>
    <t>SA001816</t>
  </si>
  <si>
    <t>500112542664456</t>
  </si>
  <si>
    <t>870203</t>
  </si>
  <si>
    <t>1C4NJRBB3ED870203</t>
  </si>
  <si>
    <t>SA004672</t>
  </si>
  <si>
    <t>500112542634723</t>
  </si>
  <si>
    <t>870204</t>
  </si>
  <si>
    <t>1C4NJRBB5ED870204</t>
  </si>
  <si>
    <t>SA001859</t>
  </si>
  <si>
    <t>500112542664050</t>
  </si>
  <si>
    <t>870205</t>
  </si>
  <si>
    <t>1C4NJRBB7ED870205</t>
  </si>
  <si>
    <t>SA001877</t>
  </si>
  <si>
    <t>500112542653681</t>
  </si>
  <si>
    <t>870206</t>
  </si>
  <si>
    <t>1C4NJRBB9ED870206</t>
  </si>
  <si>
    <t>SA001897</t>
  </si>
  <si>
    <t>500112542663904</t>
  </si>
  <si>
    <t>870210</t>
  </si>
  <si>
    <t>1C4NJRBB0ED870210</t>
  </si>
  <si>
    <t>SA001805</t>
  </si>
  <si>
    <t>500112542663813</t>
  </si>
  <si>
    <t>870211</t>
  </si>
  <si>
    <t>1C4NJRBB2ED870211</t>
  </si>
  <si>
    <t>SA001827</t>
  </si>
  <si>
    <t>500112542664746</t>
  </si>
  <si>
    <t>870212</t>
  </si>
  <si>
    <t>1C4NJRBB4ED870212</t>
  </si>
  <si>
    <t>SA001847</t>
  </si>
  <si>
    <t>500112542663615</t>
  </si>
  <si>
    <t>870213</t>
  </si>
  <si>
    <t>1C4NJRBB6ED870213</t>
  </si>
  <si>
    <t>SA001867</t>
  </si>
  <si>
    <t>500112542663888</t>
  </si>
  <si>
    <t>870214</t>
  </si>
  <si>
    <t>1C4NJRBB8ED870214</t>
  </si>
  <si>
    <t>SA001887</t>
  </si>
  <si>
    <t>500112542664084</t>
  </si>
  <si>
    <t>870215</t>
  </si>
  <si>
    <t>1C4NJRBBXED870215</t>
  </si>
  <si>
    <t>SA001797</t>
  </si>
  <si>
    <t>500112542664290</t>
  </si>
  <si>
    <t>870216</t>
  </si>
  <si>
    <t>1C4NJRBB1ED870216</t>
  </si>
  <si>
    <t>SA001817</t>
  </si>
  <si>
    <t>500112542664712</t>
  </si>
  <si>
    <t>870220</t>
  </si>
  <si>
    <t>1C4NJRBB3ED870220</t>
  </si>
  <si>
    <t>SA001835</t>
  </si>
  <si>
    <t>500112542647980</t>
  </si>
  <si>
    <t>880559</t>
  </si>
  <si>
    <t>1C4NJRBB4ED880559</t>
  </si>
  <si>
    <t>SA001848</t>
  </si>
  <si>
    <t>500112542669430</t>
  </si>
  <si>
    <t>880565</t>
  </si>
  <si>
    <t>1C4NJRBBXED880565</t>
  </si>
  <si>
    <t>SA005417</t>
  </si>
  <si>
    <t>500113057410640</t>
  </si>
  <si>
    <t>880566</t>
  </si>
  <si>
    <t>1C4NJRBB1ED880566</t>
  </si>
  <si>
    <t>SA001818</t>
  </si>
  <si>
    <t>880571</t>
  </si>
  <si>
    <t>1C4NJRBB5ED880571</t>
  </si>
  <si>
    <t>SA001861</t>
  </si>
  <si>
    <t>500112542630366</t>
  </si>
  <si>
    <t>880573</t>
  </si>
  <si>
    <t>1C4NJRBB9ED880573</t>
  </si>
  <si>
    <t>SA001899</t>
  </si>
  <si>
    <t>880574</t>
  </si>
  <si>
    <t>1C4NJRBB0ED880574</t>
  </si>
  <si>
    <t>SA001808</t>
  </si>
  <si>
    <t>500112542662245</t>
  </si>
  <si>
    <t>880575</t>
  </si>
  <si>
    <t>1C4NJRBB2ED880575</t>
  </si>
  <si>
    <t>SA001830</t>
  </si>
  <si>
    <t>880648</t>
  </si>
  <si>
    <t>1C4NJRBB3ED880648</t>
  </si>
  <si>
    <t>SA001838</t>
  </si>
  <si>
    <t>500112542658409</t>
  </si>
  <si>
    <t>880649</t>
  </si>
  <si>
    <t>1C4NJRBB5ED880649</t>
  </si>
  <si>
    <t>SA001862</t>
  </si>
  <si>
    <t>500112542630184</t>
  </si>
  <si>
    <t>880670</t>
  </si>
  <si>
    <t>1C4NJRBB7ED880670</t>
  </si>
  <si>
    <t>SA001880</t>
  </si>
  <si>
    <t>88445</t>
  </si>
  <si>
    <t>3C6TR5HT2JG288445</t>
  </si>
  <si>
    <t>SA004018</t>
  </si>
  <si>
    <t>88810</t>
  </si>
  <si>
    <t>1FM5K8AR1FGA88810</t>
  </si>
  <si>
    <t>EXPLORER</t>
  </si>
  <si>
    <t>SA001096</t>
  </si>
  <si>
    <t>500112992363427</t>
  </si>
  <si>
    <t>890792</t>
  </si>
  <si>
    <t>1C4RJFBT5FC890792</t>
  </si>
  <si>
    <t>SA000226</t>
  </si>
  <si>
    <t>500112542664407</t>
  </si>
  <si>
    <t>890793</t>
  </si>
  <si>
    <t>1C4RJFBT7FC890793</t>
  </si>
  <si>
    <t>SA000235</t>
  </si>
  <si>
    <t>500112542606234</t>
  </si>
  <si>
    <t>892881</t>
  </si>
  <si>
    <t>1C4RJFAG4HC892881</t>
  </si>
  <si>
    <t>9ZU650</t>
  </si>
  <si>
    <t>894564</t>
  </si>
  <si>
    <t>1C4RJFBT1FC894564</t>
  </si>
  <si>
    <t>SA000045</t>
  </si>
  <si>
    <t>500112542649994</t>
  </si>
  <si>
    <t>894565</t>
  </si>
  <si>
    <t>1C4RJFBT3FC894565</t>
  </si>
  <si>
    <t>SA000046</t>
  </si>
  <si>
    <t>500112542650463</t>
  </si>
  <si>
    <t>894566</t>
  </si>
  <si>
    <t>1C4RJFBT5FC894566</t>
  </si>
  <si>
    <t>SA000047</t>
  </si>
  <si>
    <t>500112542650612</t>
  </si>
  <si>
    <t>894567</t>
  </si>
  <si>
    <t>1C4RJFBT7FC894567</t>
  </si>
  <si>
    <t>SA001255</t>
  </si>
  <si>
    <t>500112542649457</t>
  </si>
  <si>
    <t>894885</t>
  </si>
  <si>
    <t>1C4RJFBTXFC894885</t>
  </si>
  <si>
    <t>SA000203</t>
  </si>
  <si>
    <t>500112542664647</t>
  </si>
  <si>
    <t>894886</t>
  </si>
  <si>
    <t>1C4RJFBT1FC894886</t>
  </si>
  <si>
    <t>SA000212</t>
  </si>
  <si>
    <t>500112542663524</t>
  </si>
  <si>
    <t>894887</t>
  </si>
  <si>
    <t>1C4RJFBT3FC894887</t>
  </si>
  <si>
    <t>SA004670</t>
  </si>
  <si>
    <t>500112542630218</t>
  </si>
  <si>
    <t>894888</t>
  </si>
  <si>
    <t>1C4RJFBT5FC894888</t>
  </si>
  <si>
    <t>SA000227</t>
  </si>
  <si>
    <t>500112542655074</t>
  </si>
  <si>
    <t>894889</t>
  </si>
  <si>
    <t>1C4RJFBT7FC894889</t>
  </si>
  <si>
    <t>SA000236</t>
  </si>
  <si>
    <t>500112542668374</t>
  </si>
  <si>
    <t>894890</t>
  </si>
  <si>
    <t>1C4RJFBT3FC894890</t>
  </si>
  <si>
    <t>SA000218</t>
  </si>
  <si>
    <t>500112542668390</t>
  </si>
  <si>
    <t>899384</t>
  </si>
  <si>
    <t>1C4RJFBT2FC899384</t>
  </si>
  <si>
    <t>SA000217</t>
  </si>
  <si>
    <t>500112542668127</t>
  </si>
  <si>
    <t>899385</t>
  </si>
  <si>
    <t>1C4RJFBT4FC899385</t>
  </si>
  <si>
    <t>SA000221</t>
  </si>
  <si>
    <t>500112542670859</t>
  </si>
  <si>
    <t>899386</t>
  </si>
  <si>
    <t>1C4RJFBT6FC899386</t>
  </si>
  <si>
    <t>SA000230</t>
  </si>
  <si>
    <t>500112542670768</t>
  </si>
  <si>
    <t>899389</t>
  </si>
  <si>
    <t>1C4RJFBT1FC899389</t>
  </si>
  <si>
    <t>SA000213</t>
  </si>
  <si>
    <t>500112542670651</t>
  </si>
  <si>
    <t>899390</t>
  </si>
  <si>
    <t>1C4RJFBT8FC899390</t>
  </si>
  <si>
    <t>SA000240</t>
  </si>
  <si>
    <t>500112571594996</t>
  </si>
  <si>
    <t>900142</t>
  </si>
  <si>
    <t>1GDJ7H1E22J900142</t>
  </si>
  <si>
    <t>SB004927</t>
  </si>
  <si>
    <t>500113030180526</t>
  </si>
  <si>
    <t>905203</t>
  </si>
  <si>
    <t>1C4RJFBT4FC905203</t>
  </si>
  <si>
    <t>SA000225</t>
  </si>
  <si>
    <t>500112542670594</t>
  </si>
  <si>
    <t>905901</t>
  </si>
  <si>
    <t>1GD374CG1B1905901</t>
  </si>
  <si>
    <t>SB000920</t>
  </si>
  <si>
    <t>500112987380865</t>
  </si>
  <si>
    <t>909669</t>
  </si>
  <si>
    <t>2D8GP44L46R909669</t>
  </si>
  <si>
    <t>SA003182</t>
  </si>
  <si>
    <t>500112987390252</t>
  </si>
  <si>
    <t>910286</t>
  </si>
  <si>
    <t>1C4RJFBT4FC910286</t>
  </si>
  <si>
    <t>SA000223</t>
  </si>
  <si>
    <t>500112542668036</t>
  </si>
  <si>
    <t>910288</t>
  </si>
  <si>
    <t>1C4RJFBT8FC910288</t>
  </si>
  <si>
    <t>SA000241</t>
  </si>
  <si>
    <t>910290</t>
  </si>
  <si>
    <t>1C4RJFBT6FC910290</t>
  </si>
  <si>
    <t>SA000232</t>
  </si>
  <si>
    <t>500112542666030</t>
  </si>
  <si>
    <t>910291</t>
  </si>
  <si>
    <t>1C4RJFBT8FC910291</t>
  </si>
  <si>
    <t>SA000242</t>
  </si>
  <si>
    <t>500112542670586</t>
  </si>
  <si>
    <t>910292</t>
  </si>
  <si>
    <t>1C4RJFBTXFC910292</t>
  </si>
  <si>
    <t>SA000206</t>
  </si>
  <si>
    <t>500112542671188</t>
  </si>
  <si>
    <t>910293</t>
  </si>
  <si>
    <t>1C4RJFBT1FC910293</t>
  </si>
  <si>
    <t>SA000214</t>
  </si>
  <si>
    <t>500112542671303</t>
  </si>
  <si>
    <t>910294</t>
  </si>
  <si>
    <t>1C4RJFBT3FC910294</t>
  </si>
  <si>
    <t>SA000219</t>
  </si>
  <si>
    <t>500112542670909</t>
  </si>
  <si>
    <t>910295</t>
  </si>
  <si>
    <t>1C4RJFBT5FC910295</t>
  </si>
  <si>
    <t>SA000228</t>
  </si>
  <si>
    <t>500112542670578</t>
  </si>
  <si>
    <t>910296</t>
  </si>
  <si>
    <t>1C4RJFBT7FC910296</t>
  </si>
  <si>
    <t>SA000244</t>
  </si>
  <si>
    <t>500112542668473</t>
  </si>
  <si>
    <t>910297</t>
  </si>
  <si>
    <t>1C4RJFBT9FC910297</t>
  </si>
  <si>
    <t>SA000247</t>
  </si>
  <si>
    <t>500112542668499</t>
  </si>
  <si>
    <t>910298</t>
  </si>
  <si>
    <t>1C4RJFBT0FC910298</t>
  </si>
  <si>
    <t>SA000211</t>
  </si>
  <si>
    <t>500113085502145</t>
  </si>
  <si>
    <t>NR13</t>
  </si>
  <si>
    <t>NR DIRECTOR</t>
  </si>
  <si>
    <t>6101</t>
  </si>
  <si>
    <t>910996</t>
  </si>
  <si>
    <t>1C4RJFBT2FC910996</t>
  </si>
  <si>
    <t>9K5454</t>
  </si>
  <si>
    <t>500112542667202</t>
  </si>
  <si>
    <t>919511</t>
  </si>
  <si>
    <t>WD0PD744065919511</t>
  </si>
  <si>
    <t>SPRINTER 2500</t>
  </si>
  <si>
    <t>SA002132</t>
  </si>
  <si>
    <t>500112987388892</t>
  </si>
  <si>
    <t>924786</t>
  </si>
  <si>
    <t>1C4NJRBB6ED924786</t>
  </si>
  <si>
    <t>SA001870</t>
  </si>
  <si>
    <t>500113123400492</t>
  </si>
  <si>
    <t>924789</t>
  </si>
  <si>
    <t>1C4RJFBG8FC924789</t>
  </si>
  <si>
    <t>924796</t>
  </si>
  <si>
    <t>1C4NJRBB9ED924796</t>
  </si>
  <si>
    <t>SA000496</t>
  </si>
  <si>
    <t>924797</t>
  </si>
  <si>
    <t>1C4NJRBB0ED924797</t>
  </si>
  <si>
    <t>SA000426</t>
  </si>
  <si>
    <t>924798</t>
  </si>
  <si>
    <t>1C4NJRBB2ED924798</t>
  </si>
  <si>
    <t>SA000441</t>
  </si>
  <si>
    <t>924799</t>
  </si>
  <si>
    <t>1C4NJRBB4ED924799</t>
  </si>
  <si>
    <t>SA000453</t>
  </si>
  <si>
    <t>924800</t>
  </si>
  <si>
    <t>1C4NJRBB7ED924800</t>
  </si>
  <si>
    <t>SA000478</t>
  </si>
  <si>
    <t>924801</t>
  </si>
  <si>
    <t>1C4NJRBB9ED924801</t>
  </si>
  <si>
    <t>SA000497</t>
  </si>
  <si>
    <t>924802</t>
  </si>
  <si>
    <t>1C4NJRBB0ED924802</t>
  </si>
  <si>
    <t>SA000427</t>
  </si>
  <si>
    <t>924804</t>
  </si>
  <si>
    <t>1C4NJRBB4ED924804</t>
  </si>
  <si>
    <t>SA000454</t>
  </si>
  <si>
    <t>924805</t>
  </si>
  <si>
    <t>1C4NJRBB6ED924805</t>
  </si>
  <si>
    <t>SA000470</t>
  </si>
  <si>
    <t>924806</t>
  </si>
  <si>
    <t>1C4NJRBB8ED924806</t>
  </si>
  <si>
    <t>SA000487</t>
  </si>
  <si>
    <t>924828</t>
  </si>
  <si>
    <t>1C4NJRBB7ED924828</t>
  </si>
  <si>
    <t>SA000479</t>
  </si>
  <si>
    <t>924829</t>
  </si>
  <si>
    <t>1C4NJRBB9ED924829</t>
  </si>
  <si>
    <t>SA000498</t>
  </si>
  <si>
    <t>924830</t>
  </si>
  <si>
    <t>1C4NJRBB5ED924830</t>
  </si>
  <si>
    <t>SA000461</t>
  </si>
  <si>
    <t>924853</t>
  </si>
  <si>
    <t>1C4NJRBB6ED924853</t>
  </si>
  <si>
    <t>SA000037</t>
  </si>
  <si>
    <t>500112542633758</t>
  </si>
  <si>
    <t>924854</t>
  </si>
  <si>
    <t>1C4NJRBB8ED924854</t>
  </si>
  <si>
    <t>SA002566</t>
  </si>
  <si>
    <t>500112542633543</t>
  </si>
  <si>
    <t>924855</t>
  </si>
  <si>
    <t>1C4NJRBBXED924855</t>
  </si>
  <si>
    <t>SA000038</t>
  </si>
  <si>
    <t>924884</t>
  </si>
  <si>
    <t>1C4NJRBB6ED924884</t>
  </si>
  <si>
    <t>SA001031</t>
  </si>
  <si>
    <t>500112987389288</t>
  </si>
  <si>
    <t>96262</t>
  </si>
  <si>
    <t>1C4RJFAG1LC196262</t>
  </si>
  <si>
    <t>1UU404</t>
  </si>
  <si>
    <t>96263</t>
  </si>
  <si>
    <t>1C4RJFAG3LC196263</t>
  </si>
  <si>
    <t>DYA448</t>
  </si>
  <si>
    <t>984943</t>
  </si>
  <si>
    <t>WD3PE8CC4F5984943</t>
  </si>
  <si>
    <t>SA002133</t>
  </si>
  <si>
    <t>500112987390161</t>
  </si>
  <si>
    <t>992042</t>
  </si>
  <si>
    <t>4UZABFAD1WC992042</t>
  </si>
  <si>
    <t>FREIGHTLINER</t>
  </si>
  <si>
    <t>MB CHASSIS</t>
  </si>
  <si>
    <t>SA004580</t>
  </si>
  <si>
    <t>500112548393217</t>
  </si>
  <si>
    <t>994558</t>
  </si>
  <si>
    <t>4T1BF1FK6FU994558</t>
  </si>
  <si>
    <t>SA002455</t>
  </si>
  <si>
    <t>500112665550680</t>
  </si>
  <si>
    <t>A00307</t>
  </si>
  <si>
    <t>1FMJU1G52AEA00307</t>
  </si>
  <si>
    <t>EXPEDITION</t>
  </si>
  <si>
    <t>SA000040</t>
  </si>
  <si>
    <t>500112991584536</t>
  </si>
  <si>
    <t>A00374</t>
  </si>
  <si>
    <t>1FDWF36R19EA00374</t>
  </si>
  <si>
    <t>SB004912</t>
  </si>
  <si>
    <t>A00375</t>
  </si>
  <si>
    <t>1FDWF36R39EA00375</t>
  </si>
  <si>
    <t>SB002587</t>
  </si>
  <si>
    <t>A00376</t>
  </si>
  <si>
    <t>1FDWF36R59EA00376</t>
  </si>
  <si>
    <t>SB002593</t>
  </si>
  <si>
    <t>A00377</t>
  </si>
  <si>
    <t>1FDWF36R79EA00377</t>
  </si>
  <si>
    <t>SA003483</t>
  </si>
  <si>
    <t>A00378</t>
  </si>
  <si>
    <t>1FDWF36R99EA00378</t>
  </si>
  <si>
    <t>SB002599</t>
  </si>
  <si>
    <t>A00458</t>
  </si>
  <si>
    <t>1FMDA41X1VZA00458</t>
  </si>
  <si>
    <t>AEROSTAR</t>
  </si>
  <si>
    <t>SA005278</t>
  </si>
  <si>
    <t>500112987392084</t>
  </si>
  <si>
    <t>A01331</t>
  </si>
  <si>
    <t>1FDUF5HT0KDA01331</t>
  </si>
  <si>
    <t>F-550</t>
  </si>
  <si>
    <t>SB001377</t>
  </si>
  <si>
    <t>500112710900856</t>
  </si>
  <si>
    <t>A01820</t>
  </si>
  <si>
    <t>1FDWF36R39EA01820</t>
  </si>
  <si>
    <t>SA003482</t>
  </si>
  <si>
    <t>A01821</t>
  </si>
  <si>
    <t>1FDWF36R59EA01821</t>
  </si>
  <si>
    <t>SA003481</t>
  </si>
  <si>
    <t>A01822</t>
  </si>
  <si>
    <t>1FDWF36R79EA01822</t>
  </si>
  <si>
    <t>SB002597</t>
  </si>
  <si>
    <t>A01823</t>
  </si>
  <si>
    <t>1FDWF36R99EA01823</t>
  </si>
  <si>
    <t>SB002600</t>
  </si>
  <si>
    <t>A01824</t>
  </si>
  <si>
    <t>1FDWF36R09EA01824</t>
  </si>
  <si>
    <t>SB002580</t>
  </si>
  <si>
    <t>A02077</t>
  </si>
  <si>
    <t>1FM5K8AR9GGA02077</t>
  </si>
  <si>
    <t>SA000898</t>
  </si>
  <si>
    <t>500112542656122</t>
  </si>
  <si>
    <t>A02248</t>
  </si>
  <si>
    <t>1FTYE1ZM1KKA02248</t>
  </si>
  <si>
    <t>SA003429</t>
  </si>
  <si>
    <t>500112987390724</t>
  </si>
  <si>
    <t>A02249</t>
  </si>
  <si>
    <t>1FTYE1ZM3KKA02249</t>
  </si>
  <si>
    <t>SA003427</t>
  </si>
  <si>
    <t>500112987391342</t>
  </si>
  <si>
    <t>A02250</t>
  </si>
  <si>
    <t>1FTYE1ZMXKKA02250</t>
  </si>
  <si>
    <t>SA003437</t>
  </si>
  <si>
    <t>500112987392381</t>
  </si>
  <si>
    <t>A02251</t>
  </si>
  <si>
    <t>1FTYE1ZM1KKA02251</t>
  </si>
  <si>
    <t>SA003426</t>
  </si>
  <si>
    <t>500112987389726</t>
  </si>
  <si>
    <t>A02426</t>
  </si>
  <si>
    <t>1FDWX37P76EA02426</t>
  </si>
  <si>
    <t>SB004704</t>
  </si>
  <si>
    <t>500112542633451</t>
  </si>
  <si>
    <t>A02665</t>
  </si>
  <si>
    <t>1FTSW2B62BEA02665</t>
  </si>
  <si>
    <t>SB000888</t>
  </si>
  <si>
    <t>A02666</t>
  </si>
  <si>
    <t>1FTSF2A62BEA02666</t>
  </si>
  <si>
    <t>SB000886</t>
  </si>
  <si>
    <t>500112987391334</t>
  </si>
  <si>
    <t>A03223</t>
  </si>
  <si>
    <t>1FBJS31H2THA03223</t>
  </si>
  <si>
    <t>E-350 WAGON</t>
  </si>
  <si>
    <t>SA000637</t>
  </si>
  <si>
    <t>500112919646003</t>
  </si>
  <si>
    <t>A03239</t>
  </si>
  <si>
    <t>1FBNE31L46HA03239</t>
  </si>
  <si>
    <t>ECONOLINE WAGON</t>
  </si>
  <si>
    <t>SB000856</t>
  </si>
  <si>
    <t>500112987390328</t>
  </si>
  <si>
    <t>A04111</t>
  </si>
  <si>
    <t>1FT7X2BT4FEA04111</t>
  </si>
  <si>
    <t>500112542640720</t>
  </si>
  <si>
    <t>A07306</t>
  </si>
  <si>
    <t>1FTBF2B6XBEA07306</t>
  </si>
  <si>
    <t>SB000193</t>
  </si>
  <si>
    <t>500112618429636</t>
  </si>
  <si>
    <t>A07884</t>
  </si>
  <si>
    <t>JKALEEC16CDA07884</t>
  </si>
  <si>
    <t>KAWASAKI</t>
  </si>
  <si>
    <t>LE650</t>
  </si>
  <si>
    <t>SG000002</t>
  </si>
  <si>
    <t>500112542630358</t>
  </si>
  <si>
    <t>A07885</t>
  </si>
  <si>
    <t>1FBNE3BL9CDA07885</t>
  </si>
  <si>
    <t>SA001069</t>
  </si>
  <si>
    <t>500112987391201</t>
  </si>
  <si>
    <t>A07955</t>
  </si>
  <si>
    <t>1FTRF3B66CEA07955</t>
  </si>
  <si>
    <t>SB002057</t>
  </si>
  <si>
    <t>A07956</t>
  </si>
  <si>
    <t>1FTRF3B68CEA07956</t>
  </si>
  <si>
    <t>SB002080</t>
  </si>
  <si>
    <t>A07959</t>
  </si>
  <si>
    <t>1FTRF3B63CEA07959</t>
  </si>
  <si>
    <t>SB003347</t>
  </si>
  <si>
    <t>A07960</t>
  </si>
  <si>
    <t>1FTRF3B6XCEA07960</t>
  </si>
  <si>
    <t>SB003295</t>
  </si>
  <si>
    <t>A07962</t>
  </si>
  <si>
    <t>1FTRF3B63CEA07962</t>
  </si>
  <si>
    <t>SB003348</t>
  </si>
  <si>
    <t>A07963</t>
  </si>
  <si>
    <t>1FTRF3B65CEA07963</t>
  </si>
  <si>
    <t>SB002044</t>
  </si>
  <si>
    <t>A07964</t>
  </si>
  <si>
    <t>1FTRF3B67CEA07964</t>
  </si>
  <si>
    <t>SB002068</t>
  </si>
  <si>
    <t>A07965</t>
  </si>
  <si>
    <t>1FTRF3B69CEA07965</t>
  </si>
  <si>
    <t>SB002095</t>
  </si>
  <si>
    <t>A07966</t>
  </si>
  <si>
    <t>1FTRF3B60CEA07966</t>
  </si>
  <si>
    <t>SB003309</t>
  </si>
  <si>
    <t>A07967</t>
  </si>
  <si>
    <t>1FTRF3B62CEA07967</t>
  </si>
  <si>
    <t>SB003334</t>
  </si>
  <si>
    <t>A07969</t>
  </si>
  <si>
    <t>1FTRF3B66CEA07969</t>
  </si>
  <si>
    <t>SB002058</t>
  </si>
  <si>
    <t>A07970</t>
  </si>
  <si>
    <t>1FTRF3B62CEA07970</t>
  </si>
  <si>
    <t>SB003335</t>
  </si>
  <si>
    <t>A07971</t>
  </si>
  <si>
    <t>1FTRF3B64CEA07971</t>
  </si>
  <si>
    <t>SB003756</t>
  </si>
  <si>
    <t>A07972</t>
  </si>
  <si>
    <t>1FTRF3B66CEA07972</t>
  </si>
  <si>
    <t>SB002059</t>
  </si>
  <si>
    <t>A07973</t>
  </si>
  <si>
    <t>1FTRF3B68CEA07973</t>
  </si>
  <si>
    <t>SB002081</t>
  </si>
  <si>
    <t>A07974</t>
  </si>
  <si>
    <t>1FTRF3B6XCEA07974</t>
  </si>
  <si>
    <t>SB003296</t>
  </si>
  <si>
    <t>A07976</t>
  </si>
  <si>
    <t>1FTRF3B63CEA07976</t>
  </si>
  <si>
    <t>SB003349</t>
  </si>
  <si>
    <t>A07978</t>
  </si>
  <si>
    <t>1FTRF3B67CEA07978</t>
  </si>
  <si>
    <t>SB002069</t>
  </si>
  <si>
    <t>A07979</t>
  </si>
  <si>
    <t>1FTRF3B69CEA07979</t>
  </si>
  <si>
    <t>SB002096</t>
  </si>
  <si>
    <t>A07980</t>
  </si>
  <si>
    <t>1FTRF3B65CEA07980</t>
  </si>
  <si>
    <t>SB002045</t>
  </si>
  <si>
    <t>A07982</t>
  </si>
  <si>
    <t>1FTRF3B69CEA07982</t>
  </si>
  <si>
    <t>SB002097</t>
  </si>
  <si>
    <t>A07983</t>
  </si>
  <si>
    <t>1FTRF3B60CEA07983</t>
  </si>
  <si>
    <t>SB003310</t>
  </si>
  <si>
    <t>A07984</t>
  </si>
  <si>
    <t>1FTRF3B62CEA07984</t>
  </si>
  <si>
    <t>SB003336</t>
  </si>
  <si>
    <t>A07985</t>
  </si>
  <si>
    <t>1FTRF3B64CEA07985</t>
  </si>
  <si>
    <t>SB000032</t>
  </si>
  <si>
    <t>A07986</t>
  </si>
  <si>
    <t>1FTRF3B66CEA07986</t>
  </si>
  <si>
    <t>SB002060</t>
  </si>
  <si>
    <t>A07987</t>
  </si>
  <si>
    <t>1FTRF3B68CEA07987</t>
  </si>
  <si>
    <t>SB002082</t>
  </si>
  <si>
    <t>A07988</t>
  </si>
  <si>
    <t>1FTRF3B6XCEA07988</t>
  </si>
  <si>
    <t>SB003297</t>
  </si>
  <si>
    <t>A07990</t>
  </si>
  <si>
    <t>1FTRF3B68CEA07990</t>
  </si>
  <si>
    <t>SB002083</t>
  </si>
  <si>
    <t>A07993</t>
  </si>
  <si>
    <t>1FTRF3B63CEA07993</t>
  </si>
  <si>
    <t>SB003350</t>
  </si>
  <si>
    <t>A07995</t>
  </si>
  <si>
    <t>1FTRF3B67CEA07995</t>
  </si>
  <si>
    <t>SB002071</t>
  </si>
  <si>
    <t>A07998</t>
  </si>
  <si>
    <t>1FTRF3B62CEA07998</t>
  </si>
  <si>
    <t>SB003337</t>
  </si>
  <si>
    <t>A07999</t>
  </si>
  <si>
    <t>1FTRF3B64CEA07999</t>
  </si>
  <si>
    <t>SB002098</t>
  </si>
  <si>
    <t>A08000</t>
  </si>
  <si>
    <t>1FTRF3B65CEA08000</t>
  </si>
  <si>
    <t>SB001665</t>
  </si>
  <si>
    <t>A08001</t>
  </si>
  <si>
    <t>1FTRF3B67CEA08001</t>
  </si>
  <si>
    <t>SB002072</t>
  </si>
  <si>
    <t>A08002</t>
  </si>
  <si>
    <t>1FTRF3B69CEA08002</t>
  </si>
  <si>
    <t>SB002099</t>
  </si>
  <si>
    <t>A08005</t>
  </si>
  <si>
    <t>1FTRF3B64CEA08005</t>
  </si>
  <si>
    <t>SB003757</t>
  </si>
  <si>
    <t>A08007</t>
  </si>
  <si>
    <t>1FTRF3B68CEA08007</t>
  </si>
  <si>
    <t>SB002084</t>
  </si>
  <si>
    <t>A08008</t>
  </si>
  <si>
    <t>1FTRF3B6XCEA08008</t>
  </si>
  <si>
    <t>SB003299</t>
  </si>
  <si>
    <t>A08010</t>
  </si>
  <si>
    <t>1FTRF3B68CEA08010</t>
  </si>
  <si>
    <t>SB002085</t>
  </si>
  <si>
    <t>A08011</t>
  </si>
  <si>
    <t>1FTRF3B6XCEA08011</t>
  </si>
  <si>
    <t>SB003300</t>
  </si>
  <si>
    <t>A08012</t>
  </si>
  <si>
    <t>1FTRF3B61CEA08012</t>
  </si>
  <si>
    <t>SB003325</t>
  </si>
  <si>
    <t>A08013</t>
  </si>
  <si>
    <t>1FTRF3B63CEA08013</t>
  </si>
  <si>
    <t>SB003351</t>
  </si>
  <si>
    <t>A08014</t>
  </si>
  <si>
    <t>1FTRF3B65CEA08014</t>
  </si>
  <si>
    <t>SB002048</t>
  </si>
  <si>
    <t>A08899</t>
  </si>
  <si>
    <t>1FTWX3B5XAEA08899</t>
  </si>
  <si>
    <t>SB002870</t>
  </si>
  <si>
    <t>A08900</t>
  </si>
  <si>
    <t>1FTWX3B52AEA08900</t>
  </si>
  <si>
    <t>SB002871</t>
  </si>
  <si>
    <t>A08902</t>
  </si>
  <si>
    <t>1FTNF2B55AEA08902</t>
  </si>
  <si>
    <t>SB000883</t>
  </si>
  <si>
    <t>500112987391318</t>
  </si>
  <si>
    <t>A10130</t>
  </si>
  <si>
    <t>1FMCU9C72CKA10130</t>
  </si>
  <si>
    <t>ESCAPE</t>
  </si>
  <si>
    <t>SA004609</t>
  </si>
  <si>
    <t>500112542627578</t>
  </si>
  <si>
    <t>A11061</t>
  </si>
  <si>
    <t>1FTBF2B69EEA11061</t>
  </si>
  <si>
    <t>SA003731</t>
  </si>
  <si>
    <t>500112870153361</t>
  </si>
  <si>
    <t>A11746</t>
  </si>
  <si>
    <t>1FTNS2EL8EDA11746</t>
  </si>
  <si>
    <t>NRU469</t>
  </si>
  <si>
    <t>A11999</t>
  </si>
  <si>
    <t>1FDWF36R89EA11999</t>
  </si>
  <si>
    <t>SA003480</t>
  </si>
  <si>
    <t>A12000</t>
  </si>
  <si>
    <t>1FDWF36R99EA12000</t>
  </si>
  <si>
    <t>SB002601</t>
  </si>
  <si>
    <t>A12001</t>
  </si>
  <si>
    <t>1FDWF36R09EA12001</t>
  </si>
  <si>
    <t>SA003479</t>
  </si>
  <si>
    <t>A12002</t>
  </si>
  <si>
    <t>1FDWF36R29EA12002</t>
  </si>
  <si>
    <t>SB002585</t>
  </si>
  <si>
    <t>A12003</t>
  </si>
  <si>
    <t>1FDWF36R49EA12003</t>
  </si>
  <si>
    <t>SB002591</t>
  </si>
  <si>
    <t>A12347</t>
  </si>
  <si>
    <t>1FBNE3BLXADA12347</t>
  </si>
  <si>
    <t>SB000855</t>
  </si>
  <si>
    <t>500112987393009</t>
  </si>
  <si>
    <t>A12960</t>
  </si>
  <si>
    <t>1FTRF3B62CEA12960</t>
  </si>
  <si>
    <t>SB003339</t>
  </si>
  <si>
    <t>A12961</t>
  </si>
  <si>
    <t>1FTRF3B64CEA12961</t>
  </si>
  <si>
    <t>SB003758</t>
  </si>
  <si>
    <t>A12962</t>
  </si>
  <si>
    <t>1FTRF3B66CEA12962</t>
  </si>
  <si>
    <t>SB002062</t>
  </si>
  <si>
    <t>A12963</t>
  </si>
  <si>
    <t>1FTRF3B68CEA12963</t>
  </si>
  <si>
    <t>SB002086</t>
  </si>
  <si>
    <t>A12964</t>
  </si>
  <si>
    <t>1FTRF3B6XCEA12964</t>
  </si>
  <si>
    <t>SB003301</t>
  </si>
  <si>
    <t>A12968</t>
  </si>
  <si>
    <t>1FTRF3B67CEA12968</t>
  </si>
  <si>
    <t>SB002073</t>
  </si>
  <si>
    <t>A12969</t>
  </si>
  <si>
    <t>1FTRF3B69CEA12969</t>
  </si>
  <si>
    <t>SB002100</t>
  </si>
  <si>
    <t>A12972</t>
  </si>
  <si>
    <t>1FTRF3B69CEA12972</t>
  </si>
  <si>
    <t>SB002101</t>
  </si>
  <si>
    <t>A12973</t>
  </si>
  <si>
    <t>1FTRF3B60CEA12973</t>
  </si>
  <si>
    <t>SB003312</t>
  </si>
  <si>
    <t>A12976</t>
  </si>
  <si>
    <t>1FTRF3B66CEA12976</t>
  </si>
  <si>
    <t>SB002063</t>
  </si>
  <si>
    <t>A12978</t>
  </si>
  <si>
    <t>1FTRF3B6XCEA12978</t>
  </si>
  <si>
    <t>SB003302</t>
  </si>
  <si>
    <t>A12979</t>
  </si>
  <si>
    <t>1FTRF3B61CEA12979</t>
  </si>
  <si>
    <t>SB003327</t>
  </si>
  <si>
    <t>A12980</t>
  </si>
  <si>
    <t>1FTRF3B68CEA12980</t>
  </si>
  <si>
    <t>SB002088</t>
  </si>
  <si>
    <t>A12981</t>
  </si>
  <si>
    <t>1FTRF3B6XCEA12981</t>
  </si>
  <si>
    <t>SB003303</t>
  </si>
  <si>
    <t>A12983</t>
  </si>
  <si>
    <t>1FTRF3B63CEA12983</t>
  </si>
  <si>
    <t>SB003352</t>
  </si>
  <si>
    <t>A12984</t>
  </si>
  <si>
    <t>1FTRF3B65CEA12984</t>
  </si>
  <si>
    <t>SB002051</t>
  </si>
  <si>
    <t>A12986</t>
  </si>
  <si>
    <t>1FTRF3B69CEA12986</t>
  </si>
  <si>
    <t>SB002102</t>
  </si>
  <si>
    <t>A12987</t>
  </si>
  <si>
    <t>1FTRF3B60CEA12987</t>
  </si>
  <si>
    <t>SB003313</t>
  </si>
  <si>
    <t>A12988</t>
  </si>
  <si>
    <t>1FTRF3B62CEA12988</t>
  </si>
  <si>
    <t>SB003341</t>
  </si>
  <si>
    <t>A12989</t>
  </si>
  <si>
    <t>1FTRF3B64CEA12989</t>
  </si>
  <si>
    <t>SB002039</t>
  </si>
  <si>
    <t>A12990</t>
  </si>
  <si>
    <t>1FTRF3B60CEA12990</t>
  </si>
  <si>
    <t>SB003314</t>
  </si>
  <si>
    <t>A12992</t>
  </si>
  <si>
    <t>1FTRF3B64CEA12992</t>
  </si>
  <si>
    <t>SB002040</t>
  </si>
  <si>
    <t>A12993</t>
  </si>
  <si>
    <t>1FTRF3B66CEA12993</t>
  </si>
  <si>
    <t>SB002064</t>
  </si>
  <si>
    <t>A12994</t>
  </si>
  <si>
    <t>1FTRF3B68CEA12994</t>
  </si>
  <si>
    <t>SB002089</t>
  </si>
  <si>
    <t>A12995</t>
  </si>
  <si>
    <t>1FTRF3B6XCEA12995</t>
  </si>
  <si>
    <t>SB003304</t>
  </si>
  <si>
    <t>A12996</t>
  </si>
  <si>
    <t>1FTRF3B61CEA12996</t>
  </si>
  <si>
    <t>SB003329</t>
  </si>
  <si>
    <t>A12997</t>
  </si>
  <si>
    <t>1FTRF3B63CEA12997</t>
  </si>
  <si>
    <t>SB003353</t>
  </si>
  <si>
    <t>A12998</t>
  </si>
  <si>
    <t>1FTRF3B65CEA12998</t>
  </si>
  <si>
    <t>SB002052</t>
  </si>
  <si>
    <t>A12999</t>
  </si>
  <si>
    <t>1FTRF3B67CEA12999</t>
  </si>
  <si>
    <t>SB002076</t>
  </si>
  <si>
    <t>A13002</t>
  </si>
  <si>
    <t>1FTRF3B61CEA13002</t>
  </si>
  <si>
    <t>SB003330</t>
  </si>
  <si>
    <t>A13005</t>
  </si>
  <si>
    <t>1FTRF3B67CEA13005</t>
  </si>
  <si>
    <t>SB002077</t>
  </si>
  <si>
    <t>A13006</t>
  </si>
  <si>
    <t>1FTRF3B69CEA13006</t>
  </si>
  <si>
    <t>SB002103</t>
  </si>
  <si>
    <t>A13007</t>
  </si>
  <si>
    <t>1FTRF3B60CEA13007</t>
  </si>
  <si>
    <t>SB003315</t>
  </si>
  <si>
    <t>A13008</t>
  </si>
  <si>
    <t>1FTRF3B62CEA13008</t>
  </si>
  <si>
    <t>SB003343</t>
  </si>
  <si>
    <t>A13009</t>
  </si>
  <si>
    <t>1FTRF3B64CEA13009</t>
  </si>
  <si>
    <t>SB002041</t>
  </si>
  <si>
    <t>A13010</t>
  </si>
  <si>
    <t>1FTRF3B60CEA13010</t>
  </si>
  <si>
    <t>SB003316</t>
  </si>
  <si>
    <t>A13011</t>
  </si>
  <si>
    <t>1FTRF3B62CEA13011</t>
  </si>
  <si>
    <t>SB003344</t>
  </si>
  <si>
    <t>A13012</t>
  </si>
  <si>
    <t>1FTRF3B64CEA13012</t>
  </si>
  <si>
    <t>SB002042</t>
  </si>
  <si>
    <t>A13015</t>
  </si>
  <si>
    <t>1FTRF3B6XCEA13015</t>
  </si>
  <si>
    <t>SB003305</t>
  </si>
  <si>
    <t>A13016</t>
  </si>
  <si>
    <t>1FTRF3B61CEA13016</t>
  </si>
  <si>
    <t>SB003331</t>
  </si>
  <si>
    <t>A13017</t>
  </si>
  <si>
    <t>1FTRF3B63CEA13017</t>
  </si>
  <si>
    <t>SB003355</t>
  </si>
  <si>
    <t>A13019</t>
  </si>
  <si>
    <t>1FTRF3B67CEA13019</t>
  </si>
  <si>
    <t>SB002078</t>
  </si>
  <si>
    <t>A13021</t>
  </si>
  <si>
    <t>1FTRF3B65CEA13021</t>
  </si>
  <si>
    <t>SB002055</t>
  </si>
  <si>
    <t>A13024</t>
  </si>
  <si>
    <t>1FTRF3B60CEA13024</t>
  </si>
  <si>
    <t>SB003317</t>
  </si>
  <si>
    <t>A13027</t>
  </si>
  <si>
    <t>1FTRF3B66CEA13027</t>
  </si>
  <si>
    <t>SB002066</t>
  </si>
  <si>
    <t>A13028</t>
  </si>
  <si>
    <t>1FTRF3B68CEA13028</t>
  </si>
  <si>
    <t>SB002092</t>
  </si>
  <si>
    <t>A13033</t>
  </si>
  <si>
    <t>1FTRF3B61CEA13033</t>
  </si>
  <si>
    <t>SB003332</t>
  </si>
  <si>
    <t>A13034</t>
  </si>
  <si>
    <t>1FTRF3B63CEA13034</t>
  </si>
  <si>
    <t>SB003357</t>
  </si>
  <si>
    <t>A13035</t>
  </si>
  <si>
    <t>1FTRF3B65CEA13035</t>
  </si>
  <si>
    <t>SB002056</t>
  </si>
  <si>
    <t>A13036</t>
  </si>
  <si>
    <t>1FTRF3B67CEA13036</t>
  </si>
  <si>
    <t>SB002079</t>
  </si>
  <si>
    <t>A13037</t>
  </si>
  <si>
    <t>1FTRF3B69CEA13037</t>
  </si>
  <si>
    <t>SB002105</t>
  </si>
  <si>
    <t>A13038</t>
  </si>
  <si>
    <t>1FTRF3B60CEA13038</t>
  </si>
  <si>
    <t>SB003318</t>
  </si>
  <si>
    <t>A13040</t>
  </si>
  <si>
    <t>1FTRF3B69CEA13040</t>
  </si>
  <si>
    <t>SB002106</t>
  </si>
  <si>
    <t>A13063</t>
  </si>
  <si>
    <t>1FTBF2B67BEA13063</t>
  </si>
  <si>
    <t>SB000875</t>
  </si>
  <si>
    <t>500112987393017</t>
  </si>
  <si>
    <t>A13372</t>
  </si>
  <si>
    <t>1FM5K8AR9HGA13372</t>
  </si>
  <si>
    <t>500112542636082</t>
  </si>
  <si>
    <t>A13373</t>
  </si>
  <si>
    <t>1FM5K8AR0HGA13373</t>
  </si>
  <si>
    <t>A13374</t>
  </si>
  <si>
    <t>1FM5K8AR2HGA13374</t>
  </si>
  <si>
    <t>A13375</t>
  </si>
  <si>
    <t>1FM5K8AR4HGA13375</t>
  </si>
  <si>
    <t>500112542636769</t>
  </si>
  <si>
    <t>A13376</t>
  </si>
  <si>
    <t>1FM5K8AR6HGA13376</t>
  </si>
  <si>
    <t>500112542642098</t>
  </si>
  <si>
    <t>A13377</t>
  </si>
  <si>
    <t>1FM5K8AR8HGA13377</t>
  </si>
  <si>
    <t>2RH930</t>
  </si>
  <si>
    <t>A13378</t>
  </si>
  <si>
    <t>1FM5K8ARXHGA13378</t>
  </si>
  <si>
    <t>500112542641736</t>
  </si>
  <si>
    <t>A13417</t>
  </si>
  <si>
    <t>1HTLCHXN9HHA13417</t>
  </si>
  <si>
    <t>1754</t>
  </si>
  <si>
    <t>SB004908</t>
  </si>
  <si>
    <t>A13443</t>
  </si>
  <si>
    <t>1FTRE14W34HA13443</t>
  </si>
  <si>
    <t>SA000667</t>
  </si>
  <si>
    <t>500112668913992</t>
  </si>
  <si>
    <t>A13748</t>
  </si>
  <si>
    <t>1FT7W2B61FEA13748</t>
  </si>
  <si>
    <t>SA004204</t>
  </si>
  <si>
    <t>500112542657187</t>
  </si>
  <si>
    <t>A13749</t>
  </si>
  <si>
    <t>1FT7X2B67FEA13749</t>
  </si>
  <si>
    <t>4XW977</t>
  </si>
  <si>
    <t>500112542643773</t>
  </si>
  <si>
    <t>A13750</t>
  </si>
  <si>
    <t>1FT7X2B63FEA13750</t>
  </si>
  <si>
    <t>4XW934</t>
  </si>
  <si>
    <t>500112542638138</t>
  </si>
  <si>
    <t>A13751</t>
  </si>
  <si>
    <t>1FT7X2B65FEA13751</t>
  </si>
  <si>
    <t>4XW978</t>
  </si>
  <si>
    <t>500112542636868</t>
  </si>
  <si>
    <t>A14124</t>
  </si>
  <si>
    <t>1FTSX21Y39EA14124</t>
  </si>
  <si>
    <t>SB004842</t>
  </si>
  <si>
    <t>500112542656429</t>
  </si>
  <si>
    <t>A14126</t>
  </si>
  <si>
    <t>1FTSX21Y79EA14126</t>
  </si>
  <si>
    <t>SB004843</t>
  </si>
  <si>
    <t>500112542656882</t>
  </si>
  <si>
    <t>A15054</t>
  </si>
  <si>
    <t>1FTEX1EW4AFA15054</t>
  </si>
  <si>
    <t>SB004817</t>
  </si>
  <si>
    <t>500112542656999</t>
  </si>
  <si>
    <t>A15057</t>
  </si>
  <si>
    <t>1FTEX1EWXAFA15057</t>
  </si>
  <si>
    <t>SB004815</t>
  </si>
  <si>
    <t>500112542657088</t>
  </si>
  <si>
    <t>A15131</t>
  </si>
  <si>
    <t>1FTFX1EFXBFA15131</t>
  </si>
  <si>
    <t>SB004819</t>
  </si>
  <si>
    <t>500112542656890</t>
  </si>
  <si>
    <t>A15947</t>
  </si>
  <si>
    <t>1FM5K8AR3JGA15947</t>
  </si>
  <si>
    <t>SA001139</t>
  </si>
  <si>
    <t>500112542660900</t>
  </si>
  <si>
    <t>A15948</t>
  </si>
  <si>
    <t>1FM5K8AR5JGA15948</t>
  </si>
  <si>
    <t>SA000883</t>
  </si>
  <si>
    <t>500112542660918</t>
  </si>
  <si>
    <t>A15998</t>
  </si>
  <si>
    <t>2FMPK3K93LBA15998</t>
  </si>
  <si>
    <t>EDGE</t>
  </si>
  <si>
    <t>500113254766869</t>
  </si>
  <si>
    <t>A16354</t>
  </si>
  <si>
    <t>1FTRF3B66GEA16354</t>
  </si>
  <si>
    <t>SA000048</t>
  </si>
  <si>
    <t>500112542650190</t>
  </si>
  <si>
    <t>A16355</t>
  </si>
  <si>
    <t>1FT7X2B6XGEA16355</t>
  </si>
  <si>
    <t>9XM296</t>
  </si>
  <si>
    <t>500112542639862</t>
  </si>
  <si>
    <t>A16356</t>
  </si>
  <si>
    <t>1FT7X2B61GEA16356</t>
  </si>
  <si>
    <t>7ZW677</t>
  </si>
  <si>
    <t>500112542640951</t>
  </si>
  <si>
    <t>A16357</t>
  </si>
  <si>
    <t>1FT7X2B63GEA16357</t>
  </si>
  <si>
    <t>7ZM386</t>
  </si>
  <si>
    <t>500112542638211</t>
  </si>
  <si>
    <t>A16358</t>
  </si>
  <si>
    <t>1FT7X2B65GEA16358</t>
  </si>
  <si>
    <t>7ZW697</t>
  </si>
  <si>
    <t>500112907104114</t>
  </si>
  <si>
    <t>A16359</t>
  </si>
  <si>
    <t>1FT7X2B67GEA16359</t>
  </si>
  <si>
    <t>7ZX252</t>
  </si>
  <si>
    <t>500112542637759</t>
  </si>
  <si>
    <t>A16379</t>
  </si>
  <si>
    <t>1FTYE1ZM0JKA16379</t>
  </si>
  <si>
    <t>SA004412</t>
  </si>
  <si>
    <t>A16380</t>
  </si>
  <si>
    <t>1FTYE1ZM7JKA16380</t>
  </si>
  <si>
    <t>SA004415</t>
  </si>
  <si>
    <t>A16381</t>
  </si>
  <si>
    <t>1FTYE1ZM9JKA16381</t>
  </si>
  <si>
    <t>SA004416</t>
  </si>
  <si>
    <t>A16382</t>
  </si>
  <si>
    <t>1FTYE1ZM0JKA16382</t>
  </si>
  <si>
    <t>SA004413</t>
  </si>
  <si>
    <t>A16383</t>
  </si>
  <si>
    <t>1FTYE1ZM2JKA16383</t>
  </si>
  <si>
    <t>SA004414</t>
  </si>
  <si>
    <t>A16751</t>
  </si>
  <si>
    <t>1FT8W3B68CEA16751</t>
  </si>
  <si>
    <t>SB002206</t>
  </si>
  <si>
    <t>A16752</t>
  </si>
  <si>
    <t>1FT8W3B6XCEA16752</t>
  </si>
  <si>
    <t>SB002119</t>
  </si>
  <si>
    <t>A16753</t>
  </si>
  <si>
    <t>1FT8W3B61CEA16753</t>
  </si>
  <si>
    <t>SB002138</t>
  </si>
  <si>
    <t>A16754</t>
  </si>
  <si>
    <t>1FT8W3B63CEA16754</t>
  </si>
  <si>
    <t>SB002156</t>
  </si>
  <si>
    <t>A16756</t>
  </si>
  <si>
    <t>1FT8W3B67CEA16756</t>
  </si>
  <si>
    <t>SB002197</t>
  </si>
  <si>
    <t>A16757</t>
  </si>
  <si>
    <t>1FT8W3B69CEA16757</t>
  </si>
  <si>
    <t>SB002215</t>
  </si>
  <si>
    <t>A16765</t>
  </si>
  <si>
    <t>1FT8W3B68CEA16765</t>
  </si>
  <si>
    <t>SB002207</t>
  </si>
  <si>
    <t>A16766</t>
  </si>
  <si>
    <t>1FT8W3B6XCEA16766</t>
  </si>
  <si>
    <t>SB002120</t>
  </si>
  <si>
    <t>A16772</t>
  </si>
  <si>
    <t>1FT8W3B65CEA16772</t>
  </si>
  <si>
    <t>SB002178</t>
  </si>
  <si>
    <t>A16773</t>
  </si>
  <si>
    <t>1FT8W3B67CEA16773</t>
  </si>
  <si>
    <t>SB002198</t>
  </si>
  <si>
    <t>A16774</t>
  </si>
  <si>
    <t>1FT8W3B69CEA16774</t>
  </si>
  <si>
    <t>SB002217</t>
  </si>
  <si>
    <t>A16775</t>
  </si>
  <si>
    <t>1FT8W3B60CEA16775</t>
  </si>
  <si>
    <t>SB002130</t>
  </si>
  <si>
    <t>A16776</t>
  </si>
  <si>
    <t>1FT8W3B62CEA16776</t>
  </si>
  <si>
    <t>SB002148</t>
  </si>
  <si>
    <t>A16782</t>
  </si>
  <si>
    <t>1FT8W3B68CEA16782</t>
  </si>
  <si>
    <t>SA002687</t>
  </si>
  <si>
    <t>A16783</t>
  </si>
  <si>
    <t>1FT8W3B6XCEA16783</t>
  </si>
  <si>
    <t>SB002121</t>
  </si>
  <si>
    <t>A16785</t>
  </si>
  <si>
    <t>1FT8W3B63CEA16785</t>
  </si>
  <si>
    <t>SA002686</t>
  </si>
  <si>
    <t>A16786</t>
  </si>
  <si>
    <t>1FT8W3B65CEA16786</t>
  </si>
  <si>
    <t>SB002179</t>
  </si>
  <si>
    <t>A16787</t>
  </si>
  <si>
    <t>1FT8W3B67CEA16787</t>
  </si>
  <si>
    <t>SB002199</t>
  </si>
  <si>
    <t>A16788</t>
  </si>
  <si>
    <t>1FT8W3B69CEA16788</t>
  </si>
  <si>
    <t>SB002218</t>
  </si>
  <si>
    <t>A16789</t>
  </si>
  <si>
    <t>1FT8W3B60CEA16789</t>
  </si>
  <si>
    <t>SB002131</t>
  </si>
  <si>
    <t>A16790</t>
  </si>
  <si>
    <t>1FT8W3B67CEA16790</t>
  </si>
  <si>
    <t>SB002200</t>
  </si>
  <si>
    <t>A16791</t>
  </si>
  <si>
    <t>1FT8W3B69CEA16791</t>
  </si>
  <si>
    <t>SB002219</t>
  </si>
  <si>
    <t>A16793</t>
  </si>
  <si>
    <t>1FT8W3B62CEA16793</t>
  </si>
  <si>
    <t>SB002149</t>
  </si>
  <si>
    <t>A16794</t>
  </si>
  <si>
    <t>1FT8W3B64CEA16794</t>
  </si>
  <si>
    <t>SB002169</t>
  </si>
  <si>
    <t>A16795</t>
  </si>
  <si>
    <t>1FT8W3B66CEA16795</t>
  </si>
  <si>
    <t>SB002189</t>
  </si>
  <si>
    <t>A16796</t>
  </si>
  <si>
    <t>1FT8W3B68CEA16796</t>
  </si>
  <si>
    <t>SA002688</t>
  </si>
  <si>
    <t>A16797</t>
  </si>
  <si>
    <t>1FT8W3B6XCEA16797</t>
  </si>
  <si>
    <t>SB002122</t>
  </si>
  <si>
    <t>A16798</t>
  </si>
  <si>
    <t>1FT8W3B61CEA16798</t>
  </si>
  <si>
    <t>SB002140</t>
  </si>
  <si>
    <t>A16803</t>
  </si>
  <si>
    <t>1FT8W3B61CEA16803</t>
  </si>
  <si>
    <t>SB002141</t>
  </si>
  <si>
    <t>A16805</t>
  </si>
  <si>
    <t>1FT8W3B65CEA16805</t>
  </si>
  <si>
    <t>SB002180</t>
  </si>
  <si>
    <t>A16808</t>
  </si>
  <si>
    <t>1FT8W3B60CEA16808</t>
  </si>
  <si>
    <t>SB002133</t>
  </si>
  <si>
    <t>A16810</t>
  </si>
  <si>
    <t>1FT8W3B69CEA16810</t>
  </si>
  <si>
    <t>SB002221</t>
  </si>
  <si>
    <t>A16811</t>
  </si>
  <si>
    <t>1FT8W3B60CEA16811</t>
  </si>
  <si>
    <t>SB002134</t>
  </si>
  <si>
    <t>A16812</t>
  </si>
  <si>
    <t>1FT8W3B62CEA16812</t>
  </si>
  <si>
    <t>SB002151</t>
  </si>
  <si>
    <t>A16813</t>
  </si>
  <si>
    <t>1FT8W3B64CEA16813</t>
  </si>
  <si>
    <t>SB002170</t>
  </si>
  <si>
    <t>A16814</t>
  </si>
  <si>
    <t>1FT8W3B66CEA16814</t>
  </si>
  <si>
    <t>SB002191</t>
  </si>
  <si>
    <t>A16817</t>
  </si>
  <si>
    <t>1FT8W3B61CEA16817</t>
  </si>
  <si>
    <t>SB002142</t>
  </si>
  <si>
    <t>A16818</t>
  </si>
  <si>
    <t>1FT8W3B63CEA16818</t>
  </si>
  <si>
    <t>SB002160</t>
  </si>
  <si>
    <t>A16819</t>
  </si>
  <si>
    <t>1FT8W3B65CEA16819</t>
  </si>
  <si>
    <t>SB002181</t>
  </si>
  <si>
    <t>A16820</t>
  </si>
  <si>
    <t>1FT8W3B61CEA16820</t>
  </si>
  <si>
    <t>SB002143</t>
  </si>
  <si>
    <t>A16822</t>
  </si>
  <si>
    <t>1FT8W3B65CEA16822</t>
  </si>
  <si>
    <t>SB002182</t>
  </si>
  <si>
    <t>A16823</t>
  </si>
  <si>
    <t>1FT8W3B67CEA16823</t>
  </si>
  <si>
    <t>SB002202</t>
  </si>
  <si>
    <t>A16824</t>
  </si>
  <si>
    <t>1FT8W3B69CEA16824</t>
  </si>
  <si>
    <t>SB002222</t>
  </si>
  <si>
    <t>A16825</t>
  </si>
  <si>
    <t>1FT8W3B60CEA16825</t>
  </si>
  <si>
    <t>SB002135</t>
  </si>
  <si>
    <t>A16826</t>
  </si>
  <si>
    <t>1FT8W3B62CEA16826</t>
  </si>
  <si>
    <t>SB002152</t>
  </si>
  <si>
    <t>A16829</t>
  </si>
  <si>
    <t>1FT8W3B68CEA16829</t>
  </si>
  <si>
    <t>SB002211</t>
  </si>
  <si>
    <t>A16831</t>
  </si>
  <si>
    <t>1FT8W3B66CEA16831</t>
  </si>
  <si>
    <t>SB002193</t>
  </si>
  <si>
    <t>A16832</t>
  </si>
  <si>
    <t>1FT8W3B68CEA16832</t>
  </si>
  <si>
    <t>SB002212</t>
  </si>
  <si>
    <t>A16833</t>
  </si>
  <si>
    <t>1FT8W3B6XCEA16833</t>
  </si>
  <si>
    <t>SB002124</t>
  </si>
  <si>
    <t>A16834</t>
  </si>
  <si>
    <t>1FT8W3B61CEA16834</t>
  </si>
  <si>
    <t>A16836</t>
  </si>
  <si>
    <t>1FT8W3B65CEA16836</t>
  </si>
  <si>
    <t>SB002183</t>
  </si>
  <si>
    <t>A16837</t>
  </si>
  <si>
    <t>1FT8W3B67CEA16837</t>
  </si>
  <si>
    <t>SB002203</t>
  </si>
  <si>
    <t>A16841</t>
  </si>
  <si>
    <t>1FT8W3B69CEA16841</t>
  </si>
  <si>
    <t>SB002224</t>
  </si>
  <si>
    <t>A16842</t>
  </si>
  <si>
    <t>1FT8W3B60CEA16842</t>
  </si>
  <si>
    <t>SB002137</t>
  </si>
  <si>
    <t>A16843</t>
  </si>
  <si>
    <t>1FT8W3B62CEA16843</t>
  </si>
  <si>
    <t>SB002153</t>
  </si>
  <si>
    <t>A16844</t>
  </si>
  <si>
    <t>1FT8W3B64CEA16844</t>
  </si>
  <si>
    <t>SB002173</t>
  </si>
  <si>
    <t>A16845</t>
  </si>
  <si>
    <t>1FT8W3B66CEA16845</t>
  </si>
  <si>
    <t>SB002194</t>
  </si>
  <si>
    <t>A16846</t>
  </si>
  <si>
    <t>1FT8W3B68CEA16846</t>
  </si>
  <si>
    <t>SB002213</t>
  </si>
  <si>
    <t>A16847</t>
  </si>
  <si>
    <t>1FT8W3B6XCEA16847</t>
  </si>
  <si>
    <t>SB002125</t>
  </si>
  <si>
    <t>A16848</t>
  </si>
  <si>
    <t>1FT8W3B61CEA16848</t>
  </si>
  <si>
    <t>SB002145</t>
  </si>
  <si>
    <t>A16853</t>
  </si>
  <si>
    <t>1FT8W3B65CEA16853</t>
  </si>
  <si>
    <t>SB002184</t>
  </si>
  <si>
    <t>A16854</t>
  </si>
  <si>
    <t>1FT8W3B67CEA16854</t>
  </si>
  <si>
    <t>SB002205</t>
  </si>
  <si>
    <t>A16855</t>
  </si>
  <si>
    <t>1FT8W3B69CEA16855</t>
  </si>
  <si>
    <t>SB002225</t>
  </si>
  <si>
    <t>A16858</t>
  </si>
  <si>
    <t>1FT8W3B64CEA16858</t>
  </si>
  <si>
    <t>SB002174</t>
  </si>
  <si>
    <t>A16859</t>
  </si>
  <si>
    <t>1FT8W3B66CEA16859</t>
  </si>
  <si>
    <t>SB002195</t>
  </si>
  <si>
    <t>A16860</t>
  </si>
  <si>
    <t>1FT8W3B62CEA16860</t>
  </si>
  <si>
    <t>SB002155</t>
  </si>
  <si>
    <t>A16864</t>
  </si>
  <si>
    <t>1FT8W3B6XCEA16864</t>
  </si>
  <si>
    <t>SB002127</t>
  </si>
  <si>
    <t>A17804</t>
  </si>
  <si>
    <t>1FDRF3G63EEA17804</t>
  </si>
  <si>
    <t>SB000860</t>
  </si>
  <si>
    <t>500112987380162</t>
  </si>
  <si>
    <t>A17926</t>
  </si>
  <si>
    <t>1FDWF36R09EA17926</t>
  </si>
  <si>
    <t>SB002581</t>
  </si>
  <si>
    <t>A17927</t>
  </si>
  <si>
    <t>1FDWF36R29EA17927</t>
  </si>
  <si>
    <t>SB002586</t>
  </si>
  <si>
    <t>A17928</t>
  </si>
  <si>
    <t>1FDWF36R49EA17928</t>
  </si>
  <si>
    <t>SB002592</t>
  </si>
  <si>
    <t>A17929</t>
  </si>
  <si>
    <t>1FDWF36R69EA17929</t>
  </si>
  <si>
    <t>SB002596</t>
  </si>
  <si>
    <t>A18197</t>
  </si>
  <si>
    <t>1FMNE1BW6ADA18197</t>
  </si>
  <si>
    <t>SA002345</t>
  </si>
  <si>
    <t>500112542652188</t>
  </si>
  <si>
    <t>A18683</t>
  </si>
  <si>
    <t>1FTLR4FE0BPA18683</t>
  </si>
  <si>
    <t>RANGER</t>
  </si>
  <si>
    <t>SA004629</t>
  </si>
  <si>
    <t>500112542632693</t>
  </si>
  <si>
    <t>A18762</t>
  </si>
  <si>
    <t>1FTSX21P95EA18762</t>
  </si>
  <si>
    <t>7UV163</t>
  </si>
  <si>
    <t>500112542639946</t>
  </si>
  <si>
    <t>A18895</t>
  </si>
  <si>
    <t>1F66F5KY5K0A18895</t>
  </si>
  <si>
    <t>F59</t>
  </si>
  <si>
    <t>SB003111</t>
  </si>
  <si>
    <t>500113082219073</t>
  </si>
  <si>
    <t>A18915</t>
  </si>
  <si>
    <t>1FDKE37F8SHA18915</t>
  </si>
  <si>
    <t>SB000570</t>
  </si>
  <si>
    <t>A19320</t>
  </si>
  <si>
    <t>1FM5K8AR0GGA19320</t>
  </si>
  <si>
    <t>500112665514561</t>
  </si>
  <si>
    <t>A19321</t>
  </si>
  <si>
    <t>1FM5K8AR2GGA19321</t>
  </si>
  <si>
    <t>500112542644375</t>
  </si>
  <si>
    <t>A19322</t>
  </si>
  <si>
    <t>1FM5K8AR4GGA19322</t>
  </si>
  <si>
    <t>500112542638815</t>
  </si>
  <si>
    <t>A19323</t>
  </si>
  <si>
    <t>1FM5K8AR6GGA19323</t>
  </si>
  <si>
    <t>A19324</t>
  </si>
  <si>
    <t>1FM5K8AR8GGA19324</t>
  </si>
  <si>
    <t>A19325</t>
  </si>
  <si>
    <t>1FM5K8ARXGGA19325</t>
  </si>
  <si>
    <t>500112542638799</t>
  </si>
  <si>
    <t>A19388</t>
  </si>
  <si>
    <t>1FDAF56R09EA19388</t>
  </si>
  <si>
    <t>SB000601</t>
  </si>
  <si>
    <t>500112580610932</t>
  </si>
  <si>
    <t>A19771</t>
  </si>
  <si>
    <t>1FM5K8AB2MGA19771</t>
  </si>
  <si>
    <t>SA005998</t>
  </si>
  <si>
    <t>500113203458576</t>
  </si>
  <si>
    <t>A19772</t>
  </si>
  <si>
    <t>1FM5K8AB4MGA19772</t>
  </si>
  <si>
    <t>SA005915</t>
  </si>
  <si>
    <t>500113203458634</t>
  </si>
  <si>
    <t>A19773</t>
  </si>
  <si>
    <t>1FM5K8AB6MGA19773</t>
  </si>
  <si>
    <t>SA005956</t>
  </si>
  <si>
    <t>500113203458659</t>
  </si>
  <si>
    <t>A19774</t>
  </si>
  <si>
    <t>1FM5K8AB8MGA19774</t>
  </si>
  <si>
    <t>SA005971</t>
  </si>
  <si>
    <t>500113203458675</t>
  </si>
  <si>
    <t>A19775</t>
  </si>
  <si>
    <t>1FM5K8ABXMGA19775</t>
  </si>
  <si>
    <t>SA005914</t>
  </si>
  <si>
    <t>A19776</t>
  </si>
  <si>
    <t>1FM5K8AB1MGA19776</t>
  </si>
  <si>
    <t>SA005913</t>
  </si>
  <si>
    <t>500113203458758</t>
  </si>
  <si>
    <t>A19777</t>
  </si>
  <si>
    <t>1FM5K8AB3MGA19777</t>
  </si>
  <si>
    <t>SA005912</t>
  </si>
  <si>
    <t>500113203458600</t>
  </si>
  <si>
    <t>A19778</t>
  </si>
  <si>
    <t>1FM5K8AB5MGA19778</t>
  </si>
  <si>
    <t>SA005955</t>
  </si>
  <si>
    <t>500113203458741</t>
  </si>
  <si>
    <t>A19779</t>
  </si>
  <si>
    <t>1FM5K8AB7MGA19779</t>
  </si>
  <si>
    <t>SA005975</t>
  </si>
  <si>
    <t>500113203458691</t>
  </si>
  <si>
    <t>A19780</t>
  </si>
  <si>
    <t>1FM5K8AB3MGA19780</t>
  </si>
  <si>
    <t>SA005911</t>
  </si>
  <si>
    <t>500113203458683</t>
  </si>
  <si>
    <t>A19781</t>
  </si>
  <si>
    <t>1FM5K8AB5MGA19781</t>
  </si>
  <si>
    <t>SA005999</t>
  </si>
  <si>
    <t>500113203458717</t>
  </si>
  <si>
    <t>A19782</t>
  </si>
  <si>
    <t>1FM5K8AB7MGA19782</t>
  </si>
  <si>
    <t>SA005910</t>
  </si>
  <si>
    <t>500113203458618</t>
  </si>
  <si>
    <t>A19783</t>
  </si>
  <si>
    <t>1FM5K8AB9MGA19783</t>
  </si>
  <si>
    <t>SA005921</t>
  </si>
  <si>
    <t>500113203457784</t>
  </si>
  <si>
    <t>A19784</t>
  </si>
  <si>
    <t>1FM5K8AB0MGA19784</t>
  </si>
  <si>
    <t>SA005920</t>
  </si>
  <si>
    <t>500113203457735</t>
  </si>
  <si>
    <t>A19785</t>
  </si>
  <si>
    <t>1FM5K8AB2MGA19785</t>
  </si>
  <si>
    <t>SA005919</t>
  </si>
  <si>
    <t>500113203457792</t>
  </si>
  <si>
    <t>A19786</t>
  </si>
  <si>
    <t>1FM5K8AB4MGA19786</t>
  </si>
  <si>
    <t>SA005918</t>
  </si>
  <si>
    <t>500113203457719</t>
  </si>
  <si>
    <t>A19787</t>
  </si>
  <si>
    <t>1FM5K8AB6MGA19787</t>
  </si>
  <si>
    <t>SA005917</t>
  </si>
  <si>
    <t>500113203457701</t>
  </si>
  <si>
    <t>A19788</t>
  </si>
  <si>
    <t>1FM5K8AB8MGA19788</t>
  </si>
  <si>
    <t>SA005954</t>
  </si>
  <si>
    <t>500113203457750</t>
  </si>
  <si>
    <t>A19789</t>
  </si>
  <si>
    <t>1FM5K8ABXMGA19789</t>
  </si>
  <si>
    <t>SA005916</t>
  </si>
  <si>
    <t>500113203457776</t>
  </si>
  <si>
    <t>A19790</t>
  </si>
  <si>
    <t>1FM5K8AB6MGA19790</t>
  </si>
  <si>
    <t>SA005996</t>
  </si>
  <si>
    <t>500113203457727</t>
  </si>
  <si>
    <t>A20373</t>
  </si>
  <si>
    <t>1FM5K8AR4GGA20373</t>
  </si>
  <si>
    <t>SA001142</t>
  </si>
  <si>
    <t>A20374</t>
  </si>
  <si>
    <t>1FM5K8AR6GGA20374</t>
  </si>
  <si>
    <t>SA000886</t>
  </si>
  <si>
    <t>500112874391637</t>
  </si>
  <si>
    <t>A20375</t>
  </si>
  <si>
    <t>1FM5K8AR8GGA20375</t>
  </si>
  <si>
    <t>SA000894</t>
  </si>
  <si>
    <t>500113139068176</t>
  </si>
  <si>
    <t>A20376</t>
  </si>
  <si>
    <t>1FM5K8ARXGGA20376</t>
  </si>
  <si>
    <t>SA001119</t>
  </si>
  <si>
    <t>500112542646172</t>
  </si>
  <si>
    <t>A20377</t>
  </si>
  <si>
    <t>1FM5K8AR1GGA20377</t>
  </si>
  <si>
    <t>SA001124</t>
  </si>
  <si>
    <t>500112542652691</t>
  </si>
  <si>
    <t>A20378</t>
  </si>
  <si>
    <t>1FM5K8AR3GGA20378</t>
  </si>
  <si>
    <t>SA001134</t>
  </si>
  <si>
    <t>500112879250598</t>
  </si>
  <si>
    <t>A20380</t>
  </si>
  <si>
    <t>1FM5K8AR1GGA20380</t>
  </si>
  <si>
    <t>SA001125</t>
  </si>
  <si>
    <t>500112542647535</t>
  </si>
  <si>
    <t>A20381</t>
  </si>
  <si>
    <t>1FM5K8AR3GGA20381</t>
  </si>
  <si>
    <t>SA001135</t>
  </si>
  <si>
    <t>500112542647519</t>
  </si>
  <si>
    <t>A20386</t>
  </si>
  <si>
    <t>1FM5K8AR2GGA20386</t>
  </si>
  <si>
    <t>SA001132</t>
  </si>
  <si>
    <t>A20387</t>
  </si>
  <si>
    <t>1FM5K8AR4GGA20387</t>
  </si>
  <si>
    <t>SA001143</t>
  </si>
  <si>
    <t>500112542644821</t>
  </si>
  <si>
    <t>A20388</t>
  </si>
  <si>
    <t>1FM5K8AR6GGA20388</t>
  </si>
  <si>
    <t>SA000887</t>
  </si>
  <si>
    <t>500113255479090</t>
  </si>
  <si>
    <t>A20637</t>
  </si>
  <si>
    <t>1FM5K8AR1GGA20637</t>
  </si>
  <si>
    <t>SA004083</t>
  </si>
  <si>
    <t>500112542644789</t>
  </si>
  <si>
    <t>A20638</t>
  </si>
  <si>
    <t>1FM5K8AR3GGA20638</t>
  </si>
  <si>
    <t>SA001136</t>
  </si>
  <si>
    <t>500112814955855</t>
  </si>
  <si>
    <t>A21426</t>
  </si>
  <si>
    <t>1FMEU73E09UA21426</t>
  </si>
  <si>
    <t>SA000356</t>
  </si>
  <si>
    <t>A22107</t>
  </si>
  <si>
    <t>1FM5K8AR6FGA22107</t>
  </si>
  <si>
    <t>SA002403</t>
  </si>
  <si>
    <t>500112542632537</t>
  </si>
  <si>
    <t>A22109</t>
  </si>
  <si>
    <t>1FM5K8ARXFGA22109</t>
  </si>
  <si>
    <t>SA002350</t>
  </si>
  <si>
    <t>500112907199155</t>
  </si>
  <si>
    <t>A22110</t>
  </si>
  <si>
    <t>1FM5K8AR6FGA22110</t>
  </si>
  <si>
    <t>SA002404</t>
  </si>
  <si>
    <t>500112542644805</t>
  </si>
  <si>
    <t>A22111</t>
  </si>
  <si>
    <t>1FM5K8AR8FGA22111</t>
  </si>
  <si>
    <t>SA002409</t>
  </si>
  <si>
    <t>500112542644896</t>
  </si>
  <si>
    <t>A22112</t>
  </si>
  <si>
    <t>1FM5K8ARXFGA22112</t>
  </si>
  <si>
    <t>SA002351</t>
  </si>
  <si>
    <t>A22211</t>
  </si>
  <si>
    <t>1FM5K8AR1FGA22211</t>
  </si>
  <si>
    <t>SA002356</t>
  </si>
  <si>
    <t>A22214</t>
  </si>
  <si>
    <t>1FM5K8AR7FGA22214</t>
  </si>
  <si>
    <t>SA002406</t>
  </si>
  <si>
    <t>500112542660587</t>
  </si>
  <si>
    <t>A22347</t>
  </si>
  <si>
    <t>1FBNE31L99DA22347</t>
  </si>
  <si>
    <t>SA005493</t>
  </si>
  <si>
    <t>A23197</t>
  </si>
  <si>
    <t>1FTBF2B62GEA23197</t>
  </si>
  <si>
    <t>SA003573</t>
  </si>
  <si>
    <t>A23198</t>
  </si>
  <si>
    <t>1FT7X2B60GEA23198</t>
  </si>
  <si>
    <t>SA001268</t>
  </si>
  <si>
    <t>500112542650018</t>
  </si>
  <si>
    <t>A23637</t>
  </si>
  <si>
    <t>1FDWF36R19EA23637</t>
  </si>
  <si>
    <t>SB002582</t>
  </si>
  <si>
    <t>A23638</t>
  </si>
  <si>
    <t>1FDWF36R39EA23638</t>
  </si>
  <si>
    <t>SB002588</t>
  </si>
  <si>
    <t>A23639</t>
  </si>
  <si>
    <t>1FDWF36R59EA23639</t>
  </si>
  <si>
    <t>SB002594</t>
  </si>
  <si>
    <t>A23640</t>
  </si>
  <si>
    <t>1FDWF36R19EA23640</t>
  </si>
  <si>
    <t>SB002583</t>
  </si>
  <si>
    <t>A23641</t>
  </si>
  <si>
    <t>1FDWF36R39EA23641</t>
  </si>
  <si>
    <t>SB002589</t>
  </si>
  <si>
    <t>A23830</t>
  </si>
  <si>
    <t>1FTSW21587EA23830</t>
  </si>
  <si>
    <t>SB002564</t>
  </si>
  <si>
    <t>A23832</t>
  </si>
  <si>
    <t>1FTSW21517EA23832</t>
  </si>
  <si>
    <t>SB001134</t>
  </si>
  <si>
    <t>500112542630879</t>
  </si>
  <si>
    <t>A23833</t>
  </si>
  <si>
    <t>1FTSW21537EA23833</t>
  </si>
  <si>
    <t>SB001177</t>
  </si>
  <si>
    <t>A23835</t>
  </si>
  <si>
    <t>1FTSW21577EA23835</t>
  </si>
  <si>
    <t>3TJ710</t>
  </si>
  <si>
    <t>500112568158706</t>
  </si>
  <si>
    <t>A23836</t>
  </si>
  <si>
    <t>1FTSW21597EA23836</t>
  </si>
  <si>
    <t>5TV817</t>
  </si>
  <si>
    <t>500112542631133</t>
  </si>
  <si>
    <t>A23981</t>
  </si>
  <si>
    <t>1FMCU9DG8CKA23981</t>
  </si>
  <si>
    <t>DNV503</t>
  </si>
  <si>
    <t>500112542637742</t>
  </si>
  <si>
    <t>A23983</t>
  </si>
  <si>
    <t>1FMCU9DG1CKA23983</t>
  </si>
  <si>
    <t>SA002969</t>
  </si>
  <si>
    <t>500112542629046</t>
  </si>
  <si>
    <t>A23984</t>
  </si>
  <si>
    <t>1FMCU9DG3CKA23984</t>
  </si>
  <si>
    <t>2MP532</t>
  </si>
  <si>
    <t>500113172181993</t>
  </si>
  <si>
    <t>A23985</t>
  </si>
  <si>
    <t>1FMCU9DG5CKA23985</t>
  </si>
  <si>
    <t>NPW779</t>
  </si>
  <si>
    <t>500112542642254</t>
  </si>
  <si>
    <t>A23993</t>
  </si>
  <si>
    <t>1FMCU9DG4CKA23993</t>
  </si>
  <si>
    <t>SA000012</t>
  </si>
  <si>
    <t>500112704221020</t>
  </si>
  <si>
    <t>A23998</t>
  </si>
  <si>
    <t>1FMCU9DG3CKA23998</t>
  </si>
  <si>
    <t>SA002260</t>
  </si>
  <si>
    <t>500112542633998</t>
  </si>
  <si>
    <t>A24074</t>
  </si>
  <si>
    <t>1FDRF3H69DEA24074</t>
  </si>
  <si>
    <t>SB000046</t>
  </si>
  <si>
    <t>500112542645257</t>
  </si>
  <si>
    <t>A24583</t>
  </si>
  <si>
    <t>1FBAX2C80LKA24583</t>
  </si>
  <si>
    <t>TRANSIT WAGON</t>
  </si>
  <si>
    <t>500113261254909</t>
  </si>
  <si>
    <t>A24615</t>
  </si>
  <si>
    <t>1FBAX2C89LKA24615</t>
  </si>
  <si>
    <t>500113261254693</t>
  </si>
  <si>
    <t>A24643</t>
  </si>
  <si>
    <t>1FBSS31S64HA24643</t>
  </si>
  <si>
    <t>SA002224</t>
  </si>
  <si>
    <t>500112668913950</t>
  </si>
  <si>
    <t>A24880</t>
  </si>
  <si>
    <t>1FBNE3BL5DDA24880</t>
  </si>
  <si>
    <t>SA004605</t>
  </si>
  <si>
    <t>500112542633501</t>
  </si>
  <si>
    <t>A27254</t>
  </si>
  <si>
    <t>1FBSS3BL1DDA27254</t>
  </si>
  <si>
    <t>O1K662</t>
  </si>
  <si>
    <t>500112567351351</t>
  </si>
  <si>
    <t>A27759</t>
  </si>
  <si>
    <t>1FDNF70J4MVA27759</t>
  </si>
  <si>
    <t>F700</t>
  </si>
  <si>
    <t>B56394</t>
  </si>
  <si>
    <t>500112627577888</t>
  </si>
  <si>
    <t>A28063</t>
  </si>
  <si>
    <t>1FTEW1EGXJFA28063</t>
  </si>
  <si>
    <t>500113169764520</t>
  </si>
  <si>
    <t>A28401</t>
  </si>
  <si>
    <t>1FDWF36R89EA28401</t>
  </si>
  <si>
    <t>SB002598</t>
  </si>
  <si>
    <t>A28402</t>
  </si>
  <si>
    <t>1FDWF36RX9EA28402</t>
  </si>
  <si>
    <t>SB002579</t>
  </si>
  <si>
    <t>A28403</t>
  </si>
  <si>
    <t>1FDWF36R19EA28403</t>
  </si>
  <si>
    <t>SB002584</t>
  </si>
  <si>
    <t>A28405</t>
  </si>
  <si>
    <t>1FDWF36R59EA28405</t>
  </si>
  <si>
    <t>SB002595</t>
  </si>
  <si>
    <t>A28803</t>
  </si>
  <si>
    <t>1FM5K8ARXGGA28803</t>
  </si>
  <si>
    <t>NRP10</t>
  </si>
  <si>
    <t>500112542630952</t>
  </si>
  <si>
    <t>A28804</t>
  </si>
  <si>
    <t>1FM5K8AR1GGA28804</t>
  </si>
  <si>
    <t>NRP17</t>
  </si>
  <si>
    <t>500112542631778</t>
  </si>
  <si>
    <t>A28805</t>
  </si>
  <si>
    <t>1FM5K8B86GGA28805</t>
  </si>
  <si>
    <t>SA001104</t>
  </si>
  <si>
    <t>500112987391748</t>
  </si>
  <si>
    <t>A28806</t>
  </si>
  <si>
    <t>1FM5K8B88GGA28806</t>
  </si>
  <si>
    <t>SA001106</t>
  </si>
  <si>
    <t>500113098807937</t>
  </si>
  <si>
    <t>A29144</t>
  </si>
  <si>
    <t>1FTYE1YM1KKA29144</t>
  </si>
  <si>
    <t>SA003442</t>
  </si>
  <si>
    <t>500113013793741</t>
  </si>
  <si>
    <t>A29145</t>
  </si>
  <si>
    <t>1FTYE1YM3KKA29145</t>
  </si>
  <si>
    <t>SA003443</t>
  </si>
  <si>
    <t>500113013793865</t>
  </si>
  <si>
    <t>A29184</t>
  </si>
  <si>
    <t>1FDRS9ZV4KKA29184</t>
  </si>
  <si>
    <t>TRANSIT CHASSIS CAB</t>
  </si>
  <si>
    <t>B272159</t>
  </si>
  <si>
    <t>A29494</t>
  </si>
  <si>
    <t>1FTBF2B65GEA29494</t>
  </si>
  <si>
    <t>SA001261</t>
  </si>
  <si>
    <t>500112542649929</t>
  </si>
  <si>
    <t>A29495</t>
  </si>
  <si>
    <t>1FTBF2B67GEA29495</t>
  </si>
  <si>
    <t>SA001262</t>
  </si>
  <si>
    <t>A29496</t>
  </si>
  <si>
    <t>1FTBF2B69GEA29496</t>
  </si>
  <si>
    <t>SA001263</t>
  </si>
  <si>
    <t>500112542649739</t>
  </si>
  <si>
    <t>A29497</t>
  </si>
  <si>
    <t>1FTBF2B60GEA29497</t>
  </si>
  <si>
    <t>SA001259</t>
  </si>
  <si>
    <t>500112542650232</t>
  </si>
  <si>
    <t>A29498</t>
  </si>
  <si>
    <t>1FTBF2B62GEA29498</t>
  </si>
  <si>
    <t>SA001260</t>
  </si>
  <si>
    <t>500112542650422</t>
  </si>
  <si>
    <t>A29499</t>
  </si>
  <si>
    <t>1FTRF3B69GEA29499</t>
  </si>
  <si>
    <t>SB002629</t>
  </si>
  <si>
    <t>500112542661957</t>
  </si>
  <si>
    <t>A29503</t>
  </si>
  <si>
    <t>1FT7W2B65GEA29503</t>
  </si>
  <si>
    <t>SA003582</t>
  </si>
  <si>
    <t>A29504</t>
  </si>
  <si>
    <t>1FT7W2B67GEA29504</t>
  </si>
  <si>
    <t>SA004240</t>
  </si>
  <si>
    <t>A29505</t>
  </si>
  <si>
    <t>1FT7W2B69GEA29505</t>
  </si>
  <si>
    <t>SA004420</t>
  </si>
  <si>
    <t>A29506</t>
  </si>
  <si>
    <t>1FT7W2B60GEA29506</t>
  </si>
  <si>
    <t>SA004418</t>
  </si>
  <si>
    <t>A29507</t>
  </si>
  <si>
    <t>1FT7X2B66GEA29507</t>
  </si>
  <si>
    <t>SB001129</t>
  </si>
  <si>
    <t>500112542657237</t>
  </si>
  <si>
    <t>A29508</t>
  </si>
  <si>
    <t>1FT7X2B68GEA29508</t>
  </si>
  <si>
    <t>SB001131</t>
  </si>
  <si>
    <t>500112542656270</t>
  </si>
  <si>
    <t>A29509</t>
  </si>
  <si>
    <t>1FT7X2B6XGEA29509</t>
  </si>
  <si>
    <t>SB004870</t>
  </si>
  <si>
    <t>500112542656353</t>
  </si>
  <si>
    <t>A29510</t>
  </si>
  <si>
    <t>1FT7X2B66GEA29510</t>
  </si>
  <si>
    <t>SB004873</t>
  </si>
  <si>
    <t>500112919645906</t>
  </si>
  <si>
    <t>A29511</t>
  </si>
  <si>
    <t>1FT7X2B68GEA29511</t>
  </si>
  <si>
    <t>SB001132</t>
  </si>
  <si>
    <t>500112542657104</t>
  </si>
  <si>
    <t>A29512</t>
  </si>
  <si>
    <t>1FT7X2B6XGEA29512</t>
  </si>
  <si>
    <t>SB004871</t>
  </si>
  <si>
    <t>500112542656692</t>
  </si>
  <si>
    <t>A29513</t>
  </si>
  <si>
    <t>1FT7X2B61GEA29513</t>
  </si>
  <si>
    <t>SB003565</t>
  </si>
  <si>
    <t>500112542656254</t>
  </si>
  <si>
    <t>A29514</t>
  </si>
  <si>
    <t>1FT7X2B63GEA29514</t>
  </si>
  <si>
    <t>SB003566</t>
  </si>
  <si>
    <t>500112542656858</t>
  </si>
  <si>
    <t>A29515</t>
  </si>
  <si>
    <t>1FT7X2B65GEA29515</t>
  </si>
  <si>
    <t>SB001128</t>
  </si>
  <si>
    <t>500112834700364</t>
  </si>
  <si>
    <t>A29516</t>
  </si>
  <si>
    <t>1FT7X2B67GEA29516</t>
  </si>
  <si>
    <t>SB001130</t>
  </si>
  <si>
    <t>500112542656544</t>
  </si>
  <si>
    <t>A29517</t>
  </si>
  <si>
    <t>1FT7X2B69GEA29517</t>
  </si>
  <si>
    <t>SB001133</t>
  </si>
  <si>
    <t>500112542656734</t>
  </si>
  <si>
    <t>A29761</t>
  </si>
  <si>
    <t>1FDUF5HT6CEA29761</t>
  </si>
  <si>
    <t>SB002661</t>
  </si>
  <si>
    <t>500112542650661</t>
  </si>
  <si>
    <t>A30103</t>
  </si>
  <si>
    <t>1FD8W3GT7CEA30103</t>
  </si>
  <si>
    <t>SB000395</t>
  </si>
  <si>
    <t>A30403</t>
  </si>
  <si>
    <t>1FTBR1C87LKA30403</t>
  </si>
  <si>
    <t>SA005804</t>
  </si>
  <si>
    <t>500113225759779</t>
  </si>
  <si>
    <t>A31063</t>
  </si>
  <si>
    <t>1FTRF3B63BEA31063</t>
  </si>
  <si>
    <t>SB002638</t>
  </si>
  <si>
    <t>500112542650372</t>
  </si>
  <si>
    <t>A31064</t>
  </si>
  <si>
    <t>1FTRF3B65BEA31064</t>
  </si>
  <si>
    <t>SB001376</t>
  </si>
  <si>
    <t>500112874360137</t>
  </si>
  <si>
    <t>A31066</t>
  </si>
  <si>
    <t>1FTRF3B69BEA31066</t>
  </si>
  <si>
    <t>SB002644</t>
  </si>
  <si>
    <t>A31068</t>
  </si>
  <si>
    <t>1FTRF3B62BEA31068</t>
  </si>
  <si>
    <t>SB002651</t>
  </si>
  <si>
    <t>500112542650596</t>
  </si>
  <si>
    <t>A31071</t>
  </si>
  <si>
    <t>1FTRF3B62BEA31071</t>
  </si>
  <si>
    <t>SB002662</t>
  </si>
  <si>
    <t>500112542650364</t>
  </si>
  <si>
    <t>A31073</t>
  </si>
  <si>
    <t>1FT8X3B65BEA31073</t>
  </si>
  <si>
    <t>SB002668</t>
  </si>
  <si>
    <t>500113020220316</t>
  </si>
  <si>
    <t>A31422</t>
  </si>
  <si>
    <t>1FTMF1C85GFA31422</t>
  </si>
  <si>
    <t>SA000801</t>
  </si>
  <si>
    <t>500112542658128</t>
  </si>
  <si>
    <t>A31428</t>
  </si>
  <si>
    <t>1FTMF1C86GFA31428</t>
  </si>
  <si>
    <t>SA000803</t>
  </si>
  <si>
    <t>500112542658136</t>
  </si>
  <si>
    <t>A31519</t>
  </si>
  <si>
    <t>1FM5K8AR5KGA31519</t>
  </si>
  <si>
    <t>A31526</t>
  </si>
  <si>
    <t>1FM5K8B85KGA31526</t>
  </si>
  <si>
    <t>O4R602</t>
  </si>
  <si>
    <t>A31527</t>
  </si>
  <si>
    <t>1FM5K8B87KGA31527</t>
  </si>
  <si>
    <t>SA000064</t>
  </si>
  <si>
    <t>500112734904835</t>
  </si>
  <si>
    <t>A31528</t>
  </si>
  <si>
    <t>1FM5K8B89KGA31528</t>
  </si>
  <si>
    <t>SA000066</t>
  </si>
  <si>
    <t>500112995641183</t>
  </si>
  <si>
    <t>A31529</t>
  </si>
  <si>
    <t>1FM5K8B80KGA31529</t>
  </si>
  <si>
    <t>SA000009</t>
  </si>
  <si>
    <t>500112733130218</t>
  </si>
  <si>
    <t>A31530</t>
  </si>
  <si>
    <t>1FM5K8B87KGA31530</t>
  </si>
  <si>
    <t>SA000065</t>
  </si>
  <si>
    <t>500113210976875</t>
  </si>
  <si>
    <t>A31531</t>
  </si>
  <si>
    <t>1FM5K8B89KGA31531</t>
  </si>
  <si>
    <t>SA000067</t>
  </si>
  <si>
    <t>500112733130267</t>
  </si>
  <si>
    <t>A31532</t>
  </si>
  <si>
    <t>1FM5K8B80KGA31532</t>
  </si>
  <si>
    <t>SA002898</t>
  </si>
  <si>
    <t>500112739815226</t>
  </si>
  <si>
    <t>A31533</t>
  </si>
  <si>
    <t>1FM5K8B82KGA31533</t>
  </si>
  <si>
    <t>SA000061</t>
  </si>
  <si>
    <t>500112733130192</t>
  </si>
  <si>
    <t>A31534</t>
  </si>
  <si>
    <t>1FM5K8B84KGA31534</t>
  </si>
  <si>
    <t>SA000062</t>
  </si>
  <si>
    <t>500112733130226</t>
  </si>
  <si>
    <t>A31535</t>
  </si>
  <si>
    <t>1FM5K8B86KGA31535</t>
  </si>
  <si>
    <t>SA000063</t>
  </si>
  <si>
    <t>500112735676093</t>
  </si>
  <si>
    <t>A31536</t>
  </si>
  <si>
    <t>1FM5K8B88KGA31536</t>
  </si>
  <si>
    <t>SA004201</t>
  </si>
  <si>
    <t>500112733130200</t>
  </si>
  <si>
    <t>A31537</t>
  </si>
  <si>
    <t>1FM5K8B8XKGA31537</t>
  </si>
  <si>
    <t>SA000008</t>
  </si>
  <si>
    <t>500112733130259</t>
  </si>
  <si>
    <t>A31673</t>
  </si>
  <si>
    <t>1FDXE45P89DA31673</t>
  </si>
  <si>
    <t>E-450 SUPER DUTY</t>
  </si>
  <si>
    <t>SA005182</t>
  </si>
  <si>
    <t>500113010300714</t>
  </si>
  <si>
    <t>A32386</t>
  </si>
  <si>
    <t>1FMEU73E39UA32386</t>
  </si>
  <si>
    <t>A32387</t>
  </si>
  <si>
    <t>1FMEU73E59UA32387</t>
  </si>
  <si>
    <t>500112542637270</t>
  </si>
  <si>
    <t>A32503</t>
  </si>
  <si>
    <t>1FTYE1YM8GKA32503</t>
  </si>
  <si>
    <t>SA003758</t>
  </si>
  <si>
    <t>500112544265278</t>
  </si>
  <si>
    <t>A34891</t>
  </si>
  <si>
    <t>1FMNE1BW1BDA34891</t>
  </si>
  <si>
    <t>SA001720</t>
  </si>
  <si>
    <t>A34892</t>
  </si>
  <si>
    <t>1FMNE1BW3BDA34892</t>
  </si>
  <si>
    <t>SA001730</t>
  </si>
  <si>
    <t>A34893</t>
  </si>
  <si>
    <t>1FMNE1BW5BDA34893</t>
  </si>
  <si>
    <t>SA001739</t>
  </si>
  <si>
    <t>A34894</t>
  </si>
  <si>
    <t>1FMNE1BW7BDA34894</t>
  </si>
  <si>
    <t>SA001748</t>
  </si>
  <si>
    <t>A36081</t>
  </si>
  <si>
    <t>1FMEU7DE8AUA36081</t>
  </si>
  <si>
    <t>SA001090</t>
  </si>
  <si>
    <t>500112987391250</t>
  </si>
  <si>
    <t>A36134</t>
  </si>
  <si>
    <t>1FMNE1BW4BDA36134</t>
  </si>
  <si>
    <t>SA001736</t>
  </si>
  <si>
    <t>A36136</t>
  </si>
  <si>
    <t>1FMNE1BW8BDA36136</t>
  </si>
  <si>
    <t>SA001752</t>
  </si>
  <si>
    <t>A36137</t>
  </si>
  <si>
    <t>1FMNE1BWXBDA36137</t>
  </si>
  <si>
    <t>SA001714</t>
  </si>
  <si>
    <t>A36138</t>
  </si>
  <si>
    <t>1FMNE1BW1BDA36138</t>
  </si>
  <si>
    <t>SA001721</t>
  </si>
  <si>
    <t>A36141</t>
  </si>
  <si>
    <t>1FMNE1BW1BDA36141</t>
  </si>
  <si>
    <t>SA001722</t>
  </si>
  <si>
    <t>A36142</t>
  </si>
  <si>
    <t>1FMNE1BW3BDA36142</t>
  </si>
  <si>
    <t>SA001732</t>
  </si>
  <si>
    <t>A36143</t>
  </si>
  <si>
    <t>1FMNE1BW5BDA36143</t>
  </si>
  <si>
    <t>SA001740</t>
  </si>
  <si>
    <t>A36144</t>
  </si>
  <si>
    <t>1FMNE1BW7BDA36144</t>
  </si>
  <si>
    <t>SA001749</t>
  </si>
  <si>
    <t>A36145</t>
  </si>
  <si>
    <t>1FMNE1BW9BDA36145</t>
  </si>
  <si>
    <t>SA001755</t>
  </si>
  <si>
    <t>A36146</t>
  </si>
  <si>
    <t>1FMNE1BW0BDA36146</t>
  </si>
  <si>
    <t>SA001718</t>
  </si>
  <si>
    <t>A36147</t>
  </si>
  <si>
    <t>1FMNE1BW2BDA36147</t>
  </si>
  <si>
    <t>SA001726</t>
  </si>
  <si>
    <t>A36148</t>
  </si>
  <si>
    <t>1FMNE1BW4BDA36148</t>
  </si>
  <si>
    <t>SA001737</t>
  </si>
  <si>
    <t>A36149</t>
  </si>
  <si>
    <t>1FMNE1BW6BDA36149</t>
  </si>
  <si>
    <t>SA001745</t>
  </si>
  <si>
    <t>A36150</t>
  </si>
  <si>
    <t>1FMNE1BW2BDA36150</t>
  </si>
  <si>
    <t>SA001727</t>
  </si>
  <si>
    <t>A36151</t>
  </si>
  <si>
    <t>1FMNE1BW4BDA36151</t>
  </si>
  <si>
    <t>SA001738</t>
  </si>
  <si>
    <t>A36184</t>
  </si>
  <si>
    <t>1FMRE11W66HA36184</t>
  </si>
  <si>
    <t>SA002500</t>
  </si>
  <si>
    <t>A36311</t>
  </si>
  <si>
    <t>1FMHK8B82BGA36311</t>
  </si>
  <si>
    <t>SA002297</t>
  </si>
  <si>
    <t>500112912123851</t>
  </si>
  <si>
    <t>A36635</t>
  </si>
  <si>
    <t>1FMEU7DE3AUA36635</t>
  </si>
  <si>
    <t>SA004693</t>
  </si>
  <si>
    <t>500112966782784</t>
  </si>
  <si>
    <t>A36681</t>
  </si>
  <si>
    <t>1FTRF14W06NA36681</t>
  </si>
  <si>
    <t>SA003574</t>
  </si>
  <si>
    <t>A36909</t>
  </si>
  <si>
    <t>1FM5K8B81HGA36909</t>
  </si>
  <si>
    <t>41N517</t>
  </si>
  <si>
    <t>500112542637163</t>
  </si>
  <si>
    <t>A36910</t>
  </si>
  <si>
    <t>1FM5K8B88HGA36910</t>
  </si>
  <si>
    <t>1NX233</t>
  </si>
  <si>
    <t>500112542638617</t>
  </si>
  <si>
    <t>A36911</t>
  </si>
  <si>
    <t>1FM5K8B8XHGA36911</t>
  </si>
  <si>
    <t>72B993</t>
  </si>
  <si>
    <t>500112542640225</t>
  </si>
  <si>
    <t>A36912</t>
  </si>
  <si>
    <t>1FM5K8B81HGA36912</t>
  </si>
  <si>
    <t>41N519</t>
  </si>
  <si>
    <t>500112542642825</t>
  </si>
  <si>
    <t>A36913</t>
  </si>
  <si>
    <t>1FM5K8B83HGA36913</t>
  </si>
  <si>
    <t>NUW440</t>
  </si>
  <si>
    <t>500112542640860</t>
  </si>
  <si>
    <t>A36914</t>
  </si>
  <si>
    <t>1FM5K8B85HGA36914</t>
  </si>
  <si>
    <t>DTR632</t>
  </si>
  <si>
    <t>500112542640977</t>
  </si>
  <si>
    <t>A36915</t>
  </si>
  <si>
    <t>1FM5K8B87HGA36915</t>
  </si>
  <si>
    <t>8ZY547</t>
  </si>
  <si>
    <t>A36916</t>
  </si>
  <si>
    <t>1FM5K8B89HGA36916</t>
  </si>
  <si>
    <t>93C863</t>
  </si>
  <si>
    <t>500112542633493</t>
  </si>
  <si>
    <t>A37045</t>
  </si>
  <si>
    <t>1FMCU9DG5CKA37045</t>
  </si>
  <si>
    <t>SA002264</t>
  </si>
  <si>
    <t>A37049</t>
  </si>
  <si>
    <t>1FMCU9DG2CKA37049</t>
  </si>
  <si>
    <t>8YV479</t>
  </si>
  <si>
    <t>500112542643484</t>
  </si>
  <si>
    <t>A37293</t>
  </si>
  <si>
    <t>1FM5K8B86GGA37293</t>
  </si>
  <si>
    <t>SA000950</t>
  </si>
  <si>
    <t>500112923806957</t>
  </si>
  <si>
    <t>2610</t>
  </si>
  <si>
    <t>DH FAM SUPP</t>
  </si>
  <si>
    <t>A37295</t>
  </si>
  <si>
    <t>1FM5K8B8XGGA37295</t>
  </si>
  <si>
    <t>SA000902</t>
  </si>
  <si>
    <t>500112552578190</t>
  </si>
  <si>
    <t>A37296</t>
  </si>
  <si>
    <t>1FM5K8B81GGA37296</t>
  </si>
  <si>
    <t>SA000915</t>
  </si>
  <si>
    <t>500112542606143</t>
  </si>
  <si>
    <t>A37297</t>
  </si>
  <si>
    <t>1FM5K8B83GGA37297</t>
  </si>
  <si>
    <t>SA000927</t>
  </si>
  <si>
    <t>500112542606259</t>
  </si>
  <si>
    <t>A37298</t>
  </si>
  <si>
    <t>1FM5K8B85GGA37298</t>
  </si>
  <si>
    <t>SA000941</t>
  </si>
  <si>
    <t>500112542647311</t>
  </si>
  <si>
    <t>A37299</t>
  </si>
  <si>
    <t>1FM5K8B87GGA37299</t>
  </si>
  <si>
    <t>SA000956</t>
  </si>
  <si>
    <t>500112542666956</t>
  </si>
  <si>
    <t>A37300</t>
  </si>
  <si>
    <t>1FM5K8B8XGGA37300</t>
  </si>
  <si>
    <t>SA000903</t>
  </si>
  <si>
    <t>500112542660025</t>
  </si>
  <si>
    <t>A37301</t>
  </si>
  <si>
    <t>1FM5K8B81GGA37301</t>
  </si>
  <si>
    <t>SA000916</t>
  </si>
  <si>
    <t>500112542659993</t>
  </si>
  <si>
    <t>A37302</t>
  </si>
  <si>
    <t>1FM5K8B83GGA37302</t>
  </si>
  <si>
    <t>SA000928</t>
  </si>
  <si>
    <t>A37439</t>
  </si>
  <si>
    <t>1FM5K8AT1JGA37439</t>
  </si>
  <si>
    <t>500112561627020</t>
  </si>
  <si>
    <t>A37440</t>
  </si>
  <si>
    <t>1FM5K8AT8JGA37440</t>
  </si>
  <si>
    <t>500112561627046</t>
  </si>
  <si>
    <t>A37441</t>
  </si>
  <si>
    <t>1FM5K8ATXJGA37441</t>
  </si>
  <si>
    <t>500112561627053</t>
  </si>
  <si>
    <t>A37442</t>
  </si>
  <si>
    <t>1FM5K8AT1JGA37442</t>
  </si>
  <si>
    <t>500112561627004</t>
  </si>
  <si>
    <t>A38509</t>
  </si>
  <si>
    <t>1FM5K8AR0DGA38509</t>
  </si>
  <si>
    <t>500112542637973</t>
  </si>
  <si>
    <t>A38667</t>
  </si>
  <si>
    <t>1FM5K8AR5EGA38667</t>
  </si>
  <si>
    <t>SA000359</t>
  </si>
  <si>
    <t>A38975</t>
  </si>
  <si>
    <t>1FM5K8AR5EGA38975</t>
  </si>
  <si>
    <t>SA002363</t>
  </si>
  <si>
    <t>500112542644763</t>
  </si>
  <si>
    <t>A38977</t>
  </si>
  <si>
    <t>1FM5K8AR9EGA38977</t>
  </si>
  <si>
    <t>SA002410</t>
  </si>
  <si>
    <t>500112542644862</t>
  </si>
  <si>
    <t>A39880</t>
  </si>
  <si>
    <t>1FTYR10D13TA39880</t>
  </si>
  <si>
    <t>SA000607</t>
  </si>
  <si>
    <t>500113008760853</t>
  </si>
  <si>
    <t>A40329</t>
  </si>
  <si>
    <t>1FDWF3H50AEA40329</t>
  </si>
  <si>
    <t>SB001630</t>
  </si>
  <si>
    <t>A42228</t>
  </si>
  <si>
    <t>1FM5K8AR1DGA42228</t>
  </si>
  <si>
    <t>74884</t>
  </si>
  <si>
    <t>500112542629038</t>
  </si>
  <si>
    <t>A42374</t>
  </si>
  <si>
    <t>1FTYR10D13TA42374</t>
  </si>
  <si>
    <t>SA000608</t>
  </si>
  <si>
    <t>500113008760895</t>
  </si>
  <si>
    <t>A42401</t>
  </si>
  <si>
    <t>1FTBF3A64BEA42401</t>
  </si>
  <si>
    <t>SA001766</t>
  </si>
  <si>
    <t>A42402</t>
  </si>
  <si>
    <t>1FTBF3A66BEA42402</t>
  </si>
  <si>
    <t>SA001767</t>
  </si>
  <si>
    <t>A42403</t>
  </si>
  <si>
    <t>1FTBF3A68BEA42403</t>
  </si>
  <si>
    <t>SA001768</t>
  </si>
  <si>
    <t>A42404</t>
  </si>
  <si>
    <t>1FTBF3A6XBEA42404</t>
  </si>
  <si>
    <t>SA001765</t>
  </si>
  <si>
    <t>A42405</t>
  </si>
  <si>
    <t>1FTRF3B65BEA42405</t>
  </si>
  <si>
    <t>SB002386</t>
  </si>
  <si>
    <t>A42409</t>
  </si>
  <si>
    <t>1FTRF3B62BEA42409</t>
  </si>
  <si>
    <t>SB002353</t>
  </si>
  <si>
    <t>A42410</t>
  </si>
  <si>
    <t>1FTRF3B69BEA42410</t>
  </si>
  <si>
    <t>SB002531</t>
  </si>
  <si>
    <t>A42412</t>
  </si>
  <si>
    <t>1FTRF3B62BEA42412</t>
  </si>
  <si>
    <t>A42416</t>
  </si>
  <si>
    <t>1FTRF3B6XBEA42416</t>
  </si>
  <si>
    <t>SB002317</t>
  </si>
  <si>
    <t>A42417</t>
  </si>
  <si>
    <t>1FTRF3B61BEA42417</t>
  </si>
  <si>
    <t>SB002341</t>
  </si>
  <si>
    <t>A42420</t>
  </si>
  <si>
    <t>1FTRF3B61BEA42420</t>
  </si>
  <si>
    <t>SB002342</t>
  </si>
  <si>
    <t>A42422</t>
  </si>
  <si>
    <t>1FTRF3B65BEA42422</t>
  </si>
  <si>
    <t>SB002388</t>
  </si>
  <si>
    <t>A42423</t>
  </si>
  <si>
    <t>1FTRF3B67BEA42423</t>
  </si>
  <si>
    <t>SB002510</t>
  </si>
  <si>
    <t>A42424</t>
  </si>
  <si>
    <t>1FTRF3B69BEA42424</t>
  </si>
  <si>
    <t>SB002532</t>
  </si>
  <si>
    <t>A42425</t>
  </si>
  <si>
    <t>1FTRF3B60BEA42425</t>
  </si>
  <si>
    <t>SB002328</t>
  </si>
  <si>
    <t>A42426</t>
  </si>
  <si>
    <t>1FTRF3B62BEA42426</t>
  </si>
  <si>
    <t>SB002355</t>
  </si>
  <si>
    <t>A42427</t>
  </si>
  <si>
    <t>1FTRF3B64BEA42427</t>
  </si>
  <si>
    <t>SB002376</t>
  </si>
  <si>
    <t>A42430</t>
  </si>
  <si>
    <t>1FTRF3B64BEA42430</t>
  </si>
  <si>
    <t>SB002377</t>
  </si>
  <si>
    <t>A42432</t>
  </si>
  <si>
    <t>1FTRF3B68BEA42432</t>
  </si>
  <si>
    <t>SB002521</t>
  </si>
  <si>
    <t>A42434</t>
  </si>
  <si>
    <t>1FTRF3B61BEA42434</t>
  </si>
  <si>
    <t>SB002343</t>
  </si>
  <si>
    <t>A42436</t>
  </si>
  <si>
    <t>1FTRF3B65BEA42436</t>
  </si>
  <si>
    <t>SB002389</t>
  </si>
  <si>
    <t>A42437</t>
  </si>
  <si>
    <t>1FTRF3B67BEA42437</t>
  </si>
  <si>
    <t>SB002511</t>
  </si>
  <si>
    <t>A42439</t>
  </si>
  <si>
    <t>1FTRF3B60BEA42439</t>
  </si>
  <si>
    <t>SB002329</t>
  </si>
  <si>
    <t>A42440</t>
  </si>
  <si>
    <t>1FTRF3B67BEA42440</t>
  </si>
  <si>
    <t>SB002512</t>
  </si>
  <si>
    <t>A42441</t>
  </si>
  <si>
    <t>1FTRF3B69BEA42441</t>
  </si>
  <si>
    <t>SB002533</t>
  </si>
  <si>
    <t>A42442</t>
  </si>
  <si>
    <t>1FTRF3B60BEA42442</t>
  </si>
  <si>
    <t>SB002330</t>
  </si>
  <si>
    <t>A42445</t>
  </si>
  <si>
    <t>1FTRF3B66BEA42445</t>
  </si>
  <si>
    <t>SB002400</t>
  </si>
  <si>
    <t>A42447</t>
  </si>
  <si>
    <t>1FTRF3B6XBEA42447</t>
  </si>
  <si>
    <t>SB002318</t>
  </si>
  <si>
    <t>A42448</t>
  </si>
  <si>
    <t>1FTRF3B61BEA42448</t>
  </si>
  <si>
    <t>SB002344</t>
  </si>
  <si>
    <t>A42451</t>
  </si>
  <si>
    <t>1FTRF3B61BEA42451</t>
  </si>
  <si>
    <t>SB002345</t>
  </si>
  <si>
    <t>A42452</t>
  </si>
  <si>
    <t>1FTRF3B63BEA42452</t>
  </si>
  <si>
    <t>SB002366</t>
  </si>
  <si>
    <t>A42455</t>
  </si>
  <si>
    <t>1FTRF3B69BEA42455</t>
  </si>
  <si>
    <t>SB002534</t>
  </si>
  <si>
    <t>A42456</t>
  </si>
  <si>
    <t>1FTRF3B60BEA42456</t>
  </si>
  <si>
    <t>SB002331</t>
  </si>
  <si>
    <t>A42457</t>
  </si>
  <si>
    <t>1FTRF3B62BEA42457</t>
  </si>
  <si>
    <t>SB002356</t>
  </si>
  <si>
    <t>A42458</t>
  </si>
  <si>
    <t>1FTRF3B64BEA42458</t>
  </si>
  <si>
    <t>SB002379</t>
  </si>
  <si>
    <t>A42459</t>
  </si>
  <si>
    <t>1FTRF3B66BEA42459</t>
  </si>
  <si>
    <t>SB002501</t>
  </si>
  <si>
    <t>A42462</t>
  </si>
  <si>
    <t>1FTRF3B66BEA42462</t>
  </si>
  <si>
    <t>SB002502</t>
  </si>
  <si>
    <t>A42463</t>
  </si>
  <si>
    <t>1FTRF3B68BEA42463</t>
  </si>
  <si>
    <t>SB002522</t>
  </si>
  <si>
    <t>A42464</t>
  </si>
  <si>
    <t>1FTRF3B6XBEA42464</t>
  </si>
  <si>
    <t>SB002319</t>
  </si>
  <si>
    <t>A42465</t>
  </si>
  <si>
    <t>1FTRF3B61BEA42465</t>
  </si>
  <si>
    <t>SB002346</t>
  </si>
  <si>
    <t>A42466</t>
  </si>
  <si>
    <t>1FTRF3B63BEA42466</t>
  </si>
  <si>
    <t>SB002367</t>
  </si>
  <si>
    <t>A42470</t>
  </si>
  <si>
    <t>1FTRF3B65BEA42470</t>
  </si>
  <si>
    <t>SB002391</t>
  </si>
  <si>
    <t>A42472</t>
  </si>
  <si>
    <t>1FTRF3B69BEA42472</t>
  </si>
  <si>
    <t>SB002535</t>
  </si>
  <si>
    <t>A42473</t>
  </si>
  <si>
    <t>1FTRF3B60BEA42473</t>
  </si>
  <si>
    <t>SB002332</t>
  </si>
  <si>
    <t>A42474</t>
  </si>
  <si>
    <t>1FTRF3B62BEA42474</t>
  </si>
  <si>
    <t>SB002357</t>
  </si>
  <si>
    <t>A42475</t>
  </si>
  <si>
    <t>1FTRF3B64BEA42475</t>
  </si>
  <si>
    <t>SB002380</t>
  </si>
  <si>
    <t>A42476</t>
  </si>
  <si>
    <t>1FTRF3B66BEA42476</t>
  </si>
  <si>
    <t>SB002503</t>
  </si>
  <si>
    <t>A42480</t>
  </si>
  <si>
    <t>1FTRF3B68BEA42480</t>
  </si>
  <si>
    <t>SB002523</t>
  </si>
  <si>
    <t>A42481</t>
  </si>
  <si>
    <t>1FTRF3B6XBEA42481</t>
  </si>
  <si>
    <t>SB002320</t>
  </si>
  <si>
    <t>A42482</t>
  </si>
  <si>
    <t>1FTRF3B61BEA42482</t>
  </si>
  <si>
    <t>SB002347</t>
  </si>
  <si>
    <t>A42483</t>
  </si>
  <si>
    <t>1FTRF3B63BEA42483</t>
  </si>
  <si>
    <t>SB002368</t>
  </si>
  <si>
    <t>A42484</t>
  </si>
  <si>
    <t>1FTRF3B65BEA42484</t>
  </si>
  <si>
    <t>SB002392</t>
  </si>
  <si>
    <t>A42485</t>
  </si>
  <si>
    <t>1FT8W3B62BEA42485</t>
  </si>
  <si>
    <t>SA003195</t>
  </si>
  <si>
    <t>A42487</t>
  </si>
  <si>
    <t>1FT8W3B66BEA42487</t>
  </si>
  <si>
    <t>SB000893</t>
  </si>
  <si>
    <t>500112987390914</t>
  </si>
  <si>
    <t>A42488</t>
  </si>
  <si>
    <t>1FT8W3B68BEA42488</t>
  </si>
  <si>
    <t>SB001404</t>
  </si>
  <si>
    <t>A42489</t>
  </si>
  <si>
    <t>1FT8W3B6XBEA42489</t>
  </si>
  <si>
    <t>SB002873</t>
  </si>
  <si>
    <t>A42491</t>
  </si>
  <si>
    <t>1FT8W3B68BEA42491</t>
  </si>
  <si>
    <t>SB004882</t>
  </si>
  <si>
    <t>A42492</t>
  </si>
  <si>
    <t>1FT8W3B6XBEA42492</t>
  </si>
  <si>
    <t>SB002874</t>
  </si>
  <si>
    <t>A42493</t>
  </si>
  <si>
    <t>1FT8W3B61BEA42493</t>
  </si>
  <si>
    <t>SB002895</t>
  </si>
  <si>
    <t>A42494</t>
  </si>
  <si>
    <t>1FT8W3B63BEA42494</t>
  </si>
  <si>
    <t>SA003206</t>
  </si>
  <si>
    <t>A42495</t>
  </si>
  <si>
    <t>1FT8W3B65BEA42495</t>
  </si>
  <si>
    <t>SB001381</t>
  </si>
  <si>
    <t>A42498</t>
  </si>
  <si>
    <t>1FT8W3B60BEA42498</t>
  </si>
  <si>
    <t>SB002885</t>
  </si>
  <si>
    <t>A42499</t>
  </si>
  <si>
    <t>1FT8W3B62BEA42499</t>
  </si>
  <si>
    <t>SA003196</t>
  </si>
  <si>
    <t>A42502</t>
  </si>
  <si>
    <t>1FT8W3B69BEA42502</t>
  </si>
  <si>
    <t>SB001414</t>
  </si>
  <si>
    <t>A42504</t>
  </si>
  <si>
    <t>1FT8W3B62BEA42504</t>
  </si>
  <si>
    <t>SA003197</t>
  </si>
  <si>
    <t>A42505</t>
  </si>
  <si>
    <t>1FT8W3B64BEA42505</t>
  </si>
  <si>
    <t>SA003218</t>
  </si>
  <si>
    <t>A42506</t>
  </si>
  <si>
    <t>1FT8W3B66BEA42506</t>
  </si>
  <si>
    <t>SB001389</t>
  </si>
  <si>
    <t>A42508</t>
  </si>
  <si>
    <t>1FT8W3B6XBEA42508</t>
  </si>
  <si>
    <t>SB002875</t>
  </si>
  <si>
    <t>A42509</t>
  </si>
  <si>
    <t>1FT8W3B61BEA42509</t>
  </si>
  <si>
    <t>SB002896</t>
  </si>
  <si>
    <t>A42510</t>
  </si>
  <si>
    <t>1FT8W3B68BEA42510</t>
  </si>
  <si>
    <t>SB001405</t>
  </si>
  <si>
    <t>A42511</t>
  </si>
  <si>
    <t>1FT8W3B6XBEA42511</t>
  </si>
  <si>
    <t>SB002876</t>
  </si>
  <si>
    <t>A42513</t>
  </si>
  <si>
    <t>1FT8W3B63BEA42513</t>
  </si>
  <si>
    <t>SA003207</t>
  </si>
  <si>
    <t>A42514</t>
  </si>
  <si>
    <t>1FT8W3B65BEA42514</t>
  </si>
  <si>
    <t>SB001166</t>
  </si>
  <si>
    <t>A42517</t>
  </si>
  <si>
    <t>1FT8W3B60BEA42517</t>
  </si>
  <si>
    <t>SB002886</t>
  </si>
  <si>
    <t>A42518</t>
  </si>
  <si>
    <t>1FT8W3B62BEA42518</t>
  </si>
  <si>
    <t>SA003198</t>
  </si>
  <si>
    <t>A42519</t>
  </si>
  <si>
    <t>1FT8W3B64BEA42519</t>
  </si>
  <si>
    <t>SA003219</t>
  </si>
  <si>
    <t>A42520</t>
  </si>
  <si>
    <t>1FT8W3B60BEA42520</t>
  </si>
  <si>
    <t>SB002887</t>
  </si>
  <si>
    <t>A42521</t>
  </si>
  <si>
    <t>1FT8W3B62BEA42521</t>
  </si>
  <si>
    <t>SA003199</t>
  </si>
  <si>
    <t>A42522</t>
  </si>
  <si>
    <t>1FT8W3B64BEA42522</t>
  </si>
  <si>
    <t>SB004915</t>
  </si>
  <si>
    <t>A42523</t>
  </si>
  <si>
    <t>1FT8W3B66BEA42523</t>
  </si>
  <si>
    <t>SB001390</t>
  </si>
  <si>
    <t>A42524</t>
  </si>
  <si>
    <t>1FT8W3B68BEA42524</t>
  </si>
  <si>
    <t>SB001406</t>
  </si>
  <si>
    <t>A42525</t>
  </si>
  <si>
    <t>1FT8W3B6XBEA42525</t>
  </si>
  <si>
    <t>SB002877</t>
  </si>
  <si>
    <t>A42526</t>
  </si>
  <si>
    <t>1FT8W3B61BEA42526</t>
  </si>
  <si>
    <t>SB002897</t>
  </si>
  <si>
    <t>A42527</t>
  </si>
  <si>
    <t>1FT8W3B63BEA42527</t>
  </si>
  <si>
    <t>SA003208</t>
  </si>
  <si>
    <t>A42528</t>
  </si>
  <si>
    <t>1FT8W3B65BEA42528</t>
  </si>
  <si>
    <t>SB001382</t>
  </si>
  <si>
    <t>A42530</t>
  </si>
  <si>
    <t>1FT8W3B63BEA42530</t>
  </si>
  <si>
    <t>SA003209</t>
  </si>
  <si>
    <t>A42531</t>
  </si>
  <si>
    <t>1FT8W3B65BEA42531</t>
  </si>
  <si>
    <t>SB001383</t>
  </si>
  <si>
    <t>A42534</t>
  </si>
  <si>
    <t>1FT8W3B60BEA42534</t>
  </si>
  <si>
    <t>SB002888</t>
  </si>
  <si>
    <t>A42535</t>
  </si>
  <si>
    <t>1FT8W3B62BEA42535</t>
  </si>
  <si>
    <t>SA003200</t>
  </si>
  <si>
    <t>A42536</t>
  </si>
  <si>
    <t>1FT8W3B64BEA42536</t>
  </si>
  <si>
    <t>SA003220</t>
  </si>
  <si>
    <t>A42537</t>
  </si>
  <si>
    <t>1FT8W3B66BEA42537</t>
  </si>
  <si>
    <t>SB001391</t>
  </si>
  <si>
    <t>A42538</t>
  </si>
  <si>
    <t>1FT8W3B68BEA42538</t>
  </si>
  <si>
    <t>SB001407</t>
  </si>
  <si>
    <t>A42539</t>
  </si>
  <si>
    <t>1FT8W3B6XBEA42539</t>
  </si>
  <si>
    <t>SB002878</t>
  </si>
  <si>
    <t>A42541</t>
  </si>
  <si>
    <t>1FT8W3B68BEA42541</t>
  </si>
  <si>
    <t>SB001408</t>
  </si>
  <si>
    <t>A42542</t>
  </si>
  <si>
    <t>1FT8W3B6XBEA42542</t>
  </si>
  <si>
    <t>SB002879</t>
  </si>
  <si>
    <t>A42544</t>
  </si>
  <si>
    <t>1FT8W3B63BEA42544</t>
  </si>
  <si>
    <t>SA003210</t>
  </si>
  <si>
    <t>A42547</t>
  </si>
  <si>
    <t>1FT8W3B69BEA42547</t>
  </si>
  <si>
    <t>SB001415</t>
  </si>
  <si>
    <t>A42549</t>
  </si>
  <si>
    <t>1FT8W3B62BEA42549</t>
  </si>
  <si>
    <t>SB004914</t>
  </si>
  <si>
    <t>A42550</t>
  </si>
  <si>
    <t>1FT8W3B69BEA42550</t>
  </si>
  <si>
    <t>SB001416</t>
  </si>
  <si>
    <t>A42552</t>
  </si>
  <si>
    <t>1FT8W3B62BEA42552</t>
  </si>
  <si>
    <t>SA003201</t>
  </si>
  <si>
    <t>A42553</t>
  </si>
  <si>
    <t>1FT8W3B64BEA42553</t>
  </si>
  <si>
    <t>SA003221</t>
  </si>
  <si>
    <t>A42554</t>
  </si>
  <si>
    <t>1FT8W3B66BEA42554</t>
  </si>
  <si>
    <t>SB001392</t>
  </si>
  <si>
    <t>A42556</t>
  </si>
  <si>
    <t>1FT8W3B6XBEA42556</t>
  </si>
  <si>
    <t>A42557</t>
  </si>
  <si>
    <t>1FT8W3B61BEA42557</t>
  </si>
  <si>
    <t>SA001773</t>
  </si>
  <si>
    <t>A42558</t>
  </si>
  <si>
    <t>1FT8W3B63BEA42558</t>
  </si>
  <si>
    <t>SA003211</t>
  </si>
  <si>
    <t>A42559</t>
  </si>
  <si>
    <t>1FT8W3B65BEA42559</t>
  </si>
  <si>
    <t>SB001384</t>
  </si>
  <si>
    <t>A42560</t>
  </si>
  <si>
    <t>1FT8W3B61BEA42560</t>
  </si>
  <si>
    <t>SA001774</t>
  </si>
  <si>
    <t>A42564</t>
  </si>
  <si>
    <t>1FT8W3B69BEA42564</t>
  </si>
  <si>
    <t>SB001417</t>
  </si>
  <si>
    <t>A42567</t>
  </si>
  <si>
    <t>1FT8W3B64BEA42567</t>
  </si>
  <si>
    <t>SA003222</t>
  </si>
  <si>
    <t>A42568</t>
  </si>
  <si>
    <t>1FT8W3B66BEA42568</t>
  </si>
  <si>
    <t>SB001393</t>
  </si>
  <si>
    <t>A42569</t>
  </si>
  <si>
    <t>1FT8W3B68BEA42569</t>
  </si>
  <si>
    <t>SB001696</t>
  </si>
  <si>
    <t>500113004645355</t>
  </si>
  <si>
    <t>A42570</t>
  </si>
  <si>
    <t>1FT8W3B64BEA42570</t>
  </si>
  <si>
    <t>SA003223</t>
  </si>
  <si>
    <t>A42572</t>
  </si>
  <si>
    <t>1FT8W3B68BEA42572</t>
  </si>
  <si>
    <t>SB001410</t>
  </si>
  <si>
    <t>A42573</t>
  </si>
  <si>
    <t>1FT8W3B6XBEA42573</t>
  </si>
  <si>
    <t>SB002881</t>
  </si>
  <si>
    <t>A42574</t>
  </si>
  <si>
    <t>1FT8W3B61BEA42574</t>
  </si>
  <si>
    <t>SB004913</t>
  </si>
  <si>
    <t>A42575</t>
  </si>
  <si>
    <t>1FT8W3B63BEA42575</t>
  </si>
  <si>
    <t>SA003213</t>
  </si>
  <si>
    <t>A42576</t>
  </si>
  <si>
    <t>1FT8W3B65BEA42576</t>
  </si>
  <si>
    <t>SB001385</t>
  </si>
  <si>
    <t>A42578</t>
  </si>
  <si>
    <t>1FT8W3B69BEA42578</t>
  </si>
  <si>
    <t>SB001418</t>
  </si>
  <si>
    <t>A42579</t>
  </si>
  <si>
    <t>1FT8W3B60BEA42579</t>
  </si>
  <si>
    <t>SB002889</t>
  </si>
  <si>
    <t>A42582</t>
  </si>
  <si>
    <t>1FT8W3B60BEA42582</t>
  </si>
  <si>
    <t>SB001697</t>
  </si>
  <si>
    <t>500113004645512</t>
  </si>
  <si>
    <t>A43127</t>
  </si>
  <si>
    <t>1FD8W3GT7DEA43127</t>
  </si>
  <si>
    <t>SB000368</t>
  </si>
  <si>
    <t>A43410</t>
  </si>
  <si>
    <t>1FTRF3B68EEA43410</t>
  </si>
  <si>
    <t>SB002527</t>
  </si>
  <si>
    <t>A43411</t>
  </si>
  <si>
    <t>1FTRF3B6XEEA43411</t>
  </si>
  <si>
    <t>SB002324</t>
  </si>
  <si>
    <t>A43412</t>
  </si>
  <si>
    <t>1FTRF3B61EEA43412</t>
  </si>
  <si>
    <t>SB002350</t>
  </si>
  <si>
    <t>A43413</t>
  </si>
  <si>
    <t>1FTRF3B63EEA43413</t>
  </si>
  <si>
    <t>SB002371</t>
  </si>
  <si>
    <t>A43414</t>
  </si>
  <si>
    <t>1FTRF3B65EEA43414</t>
  </si>
  <si>
    <t>SB002394</t>
  </si>
  <si>
    <t>A43415</t>
  </si>
  <si>
    <t>1FTRF3B67EEA43415</t>
  </si>
  <si>
    <t>SB002515</t>
  </si>
  <si>
    <t>A43417</t>
  </si>
  <si>
    <t>1FTRF3B60EEA43417</t>
  </si>
  <si>
    <t>SB002335</t>
  </si>
  <si>
    <t>A43418</t>
  </si>
  <si>
    <t>1FTRF3B62EEA43418</t>
  </si>
  <si>
    <t>SB002359</t>
  </si>
  <si>
    <t>A43419</t>
  </si>
  <si>
    <t>1FTRF3B64EEA43419</t>
  </si>
  <si>
    <t>SB002382</t>
  </si>
  <si>
    <t>A43420</t>
  </si>
  <si>
    <t>1FTRF3B60EEA43420</t>
  </si>
  <si>
    <t>SB002336</t>
  </si>
  <si>
    <t>A43421</t>
  </si>
  <si>
    <t>1FTRF3B62EEA43421</t>
  </si>
  <si>
    <t>SB002360</t>
  </si>
  <si>
    <t>A43422</t>
  </si>
  <si>
    <t>1FTRF3B64EEA43422</t>
  </si>
  <si>
    <t>SB002383</t>
  </si>
  <si>
    <t>A43423</t>
  </si>
  <si>
    <t>1FTRF3B66EEA43423</t>
  </si>
  <si>
    <t>SB002505</t>
  </si>
  <si>
    <t>A43424</t>
  </si>
  <si>
    <t>1FTRF3B68EEA43424</t>
  </si>
  <si>
    <t>SB002528</t>
  </si>
  <si>
    <t>A43425</t>
  </si>
  <si>
    <t>1FTRF3B6XEEA43425</t>
  </si>
  <si>
    <t>SB002325</t>
  </si>
  <si>
    <t>A43426</t>
  </si>
  <si>
    <t>1FTRF3B61EEA43426</t>
  </si>
  <si>
    <t>SB002351</t>
  </si>
  <si>
    <t>A43427</t>
  </si>
  <si>
    <t>1FTRF3B63EEA43427</t>
  </si>
  <si>
    <t>SB002372</t>
  </si>
  <si>
    <t>A43428</t>
  </si>
  <si>
    <t>1FTRF3B65EEA43428</t>
  </si>
  <si>
    <t>SB002395</t>
  </si>
  <si>
    <t>A43430</t>
  </si>
  <si>
    <t>1FTRF3B63EEA43430</t>
  </si>
  <si>
    <t>SB002373</t>
  </si>
  <si>
    <t>A43431</t>
  </si>
  <si>
    <t>1FTRF3B65EEA43431</t>
  </si>
  <si>
    <t>SB002396</t>
  </si>
  <si>
    <t>A43432</t>
  </si>
  <si>
    <t>1FTRF3B67EEA43432</t>
  </si>
  <si>
    <t>SB002516</t>
  </si>
  <si>
    <t>A43433</t>
  </si>
  <si>
    <t>1FTRF3B69EEA43433</t>
  </si>
  <si>
    <t>SB002539</t>
  </si>
  <si>
    <t>A43435</t>
  </si>
  <si>
    <t>1FTRF3B62EEA43435</t>
  </si>
  <si>
    <t>SB002361</t>
  </si>
  <si>
    <t>A43437</t>
  </si>
  <si>
    <t>1FTRF3B66EEA43437</t>
  </si>
  <si>
    <t>SB002506</t>
  </si>
  <si>
    <t>A43439</t>
  </si>
  <si>
    <t>1FTRF3B6XEEA43439</t>
  </si>
  <si>
    <t>SB002326</t>
  </si>
  <si>
    <t>A43440</t>
  </si>
  <si>
    <t>1FTRF3B66EEA43440</t>
  </si>
  <si>
    <t>SB002507</t>
  </si>
  <si>
    <t>A43441</t>
  </si>
  <si>
    <t>1FTRF3B68EEA43441</t>
  </si>
  <si>
    <t>SB002530</t>
  </si>
  <si>
    <t>A43442</t>
  </si>
  <si>
    <t>1FTRF3B6XEEA43442</t>
  </si>
  <si>
    <t>SB002327</t>
  </si>
  <si>
    <t>A43443</t>
  </si>
  <si>
    <t>1FTRF3B61EEA43443</t>
  </si>
  <si>
    <t>SB002352</t>
  </si>
  <si>
    <t>A43444</t>
  </si>
  <si>
    <t>1FTRF3B63EEA43444</t>
  </si>
  <si>
    <t>SB002374</t>
  </si>
  <si>
    <t>A43445</t>
  </si>
  <si>
    <t>1FTRF3B65EEA43445</t>
  </si>
  <si>
    <t>SB002397</t>
  </si>
  <si>
    <t>A43446</t>
  </si>
  <si>
    <t>1FTRF3B67EEA43446</t>
  </si>
  <si>
    <t>SB002517</t>
  </si>
  <si>
    <t>A43447</t>
  </si>
  <si>
    <t>1FTRF3B69EEA43447</t>
  </si>
  <si>
    <t>SB002540</t>
  </si>
  <si>
    <t>A43448</t>
  </si>
  <si>
    <t>1FTRF3B60EEA43448</t>
  </si>
  <si>
    <t>SB002338</t>
  </si>
  <si>
    <t>A43449</t>
  </si>
  <si>
    <t>1FTRF3B62EEA43449</t>
  </si>
  <si>
    <t>SB002362</t>
  </si>
  <si>
    <t>A43451</t>
  </si>
  <si>
    <t>1FT8W3B66EEA43451</t>
  </si>
  <si>
    <t>SB001394</t>
  </si>
  <si>
    <t>A43452</t>
  </si>
  <si>
    <t>1FT8W3B68EEA43452</t>
  </si>
  <si>
    <t>SB001411</t>
  </si>
  <si>
    <t>A43455</t>
  </si>
  <si>
    <t>1FT8W3B63EEA43455</t>
  </si>
  <si>
    <t>SA003214</t>
  </si>
  <si>
    <t>A43456</t>
  </si>
  <si>
    <t>1FT8W3B65EEA43456</t>
  </si>
  <si>
    <t>SB004916</t>
  </si>
  <si>
    <t>A43457</t>
  </si>
  <si>
    <t>1FT8W3B67EEA43457</t>
  </si>
  <si>
    <t>SB001401</t>
  </si>
  <si>
    <t>A43458</t>
  </si>
  <si>
    <t>1FT8W3B69EEA43458</t>
  </si>
  <si>
    <t>SB001419</t>
  </si>
  <si>
    <t>A43459</t>
  </si>
  <si>
    <t>1FT8W3B60EEA43459</t>
  </si>
  <si>
    <t>SB002891</t>
  </si>
  <si>
    <t>A43460</t>
  </si>
  <si>
    <t>1FT8W3B67EEA43460</t>
  </si>
  <si>
    <t>SB001402</t>
  </si>
  <si>
    <t>A43461</t>
  </si>
  <si>
    <t>1FT8W3B69EEA43461</t>
  </si>
  <si>
    <t>SB001420</t>
  </si>
  <si>
    <t>A43462</t>
  </si>
  <si>
    <t>1FT8W3B60EEA43462</t>
  </si>
  <si>
    <t>SB002892</t>
  </si>
  <si>
    <t>A43463</t>
  </si>
  <si>
    <t>1FT8W3B62EEA43463</t>
  </si>
  <si>
    <t>SA003203</t>
  </si>
  <si>
    <t>A43465</t>
  </si>
  <si>
    <t>1FT8W3B66EEA43465</t>
  </si>
  <si>
    <t>SB001395</t>
  </si>
  <si>
    <t>A43466</t>
  </si>
  <si>
    <t>1FT8W3B68EEA43466</t>
  </si>
  <si>
    <t>SB001412</t>
  </si>
  <si>
    <t>A43468</t>
  </si>
  <si>
    <t>1FT8W3B61EEA43468</t>
  </si>
  <si>
    <t>SA003192</t>
  </si>
  <si>
    <t>A43469</t>
  </si>
  <si>
    <t>1FT8W3B63EEA43469</t>
  </si>
  <si>
    <t>SA003215</t>
  </si>
  <si>
    <t>A43470</t>
  </si>
  <si>
    <t>1FT8W3B6XEEA43470</t>
  </si>
  <si>
    <t>SB002883</t>
  </si>
  <si>
    <t>A43472</t>
  </si>
  <si>
    <t>1FT8W3B63EEA43472</t>
  </si>
  <si>
    <t>SA003216</t>
  </si>
  <si>
    <t>A43473</t>
  </si>
  <si>
    <t>1FT8W3B65EEA43473</t>
  </si>
  <si>
    <t>SB001386</t>
  </si>
  <si>
    <t>A43474</t>
  </si>
  <si>
    <t>1FT8W3B67EEA43474</t>
  </si>
  <si>
    <t>SB001403</t>
  </si>
  <si>
    <t>A43475</t>
  </si>
  <si>
    <t>1FT8W3B69EEA43475</t>
  </si>
  <si>
    <t>SB001421</t>
  </si>
  <si>
    <t>A43476</t>
  </si>
  <si>
    <t>1FT8W3B60EEA43476</t>
  </si>
  <si>
    <t>SB002893</t>
  </si>
  <si>
    <t>A43477</t>
  </si>
  <si>
    <t>1FT8W3B62EEA43477</t>
  </si>
  <si>
    <t>SA003204</t>
  </si>
  <si>
    <t>A43478</t>
  </si>
  <si>
    <t>1FT8W3B64EEA43478</t>
  </si>
  <si>
    <t>SA003225</t>
  </si>
  <si>
    <t>A43479</t>
  </si>
  <si>
    <t>1FT8W3B66EEA43479</t>
  </si>
  <si>
    <t>SB001396</t>
  </si>
  <si>
    <t>A43480</t>
  </si>
  <si>
    <t>1FT8W3B62EEA43480</t>
  </si>
  <si>
    <t>SA003205</t>
  </si>
  <si>
    <t>A43481</t>
  </si>
  <si>
    <t>1FT8W3B64EEA43481</t>
  </si>
  <si>
    <t>SA003226</t>
  </si>
  <si>
    <t>A43482</t>
  </si>
  <si>
    <t>1FT8W3B66EEA43482</t>
  </si>
  <si>
    <t>SB001397</t>
  </si>
  <si>
    <t>A43484</t>
  </si>
  <si>
    <t>1FT8W3B6XEEA43484</t>
  </si>
  <si>
    <t>SB002884</t>
  </si>
  <si>
    <t>A43485</t>
  </si>
  <si>
    <t>1FT8W3B61EEA43485</t>
  </si>
  <si>
    <t>SA003194</t>
  </si>
  <si>
    <t>A43486</t>
  </si>
  <si>
    <t>1FT8W3B63EEA43486</t>
  </si>
  <si>
    <t>SA003217</t>
  </si>
  <si>
    <t>A43487</t>
  </si>
  <si>
    <t>1FT8W3B65EEA43487</t>
  </si>
  <si>
    <t>SB001387</t>
  </si>
  <si>
    <t>A44554</t>
  </si>
  <si>
    <t>1FTKR1AD8BPA44554</t>
  </si>
  <si>
    <t>SA002507</t>
  </si>
  <si>
    <t>500112618491925</t>
  </si>
  <si>
    <t>A44714</t>
  </si>
  <si>
    <t>1FMNE1BW9ADA44714</t>
  </si>
  <si>
    <t>SA003809</t>
  </si>
  <si>
    <t>500112631781294</t>
  </si>
  <si>
    <t>A44826</t>
  </si>
  <si>
    <t>1FT7X2B69GEA44826</t>
  </si>
  <si>
    <t>SA004425</t>
  </si>
  <si>
    <t>500112542667897</t>
  </si>
  <si>
    <t>A45019</t>
  </si>
  <si>
    <t>1FM5K8AR5EGA45019</t>
  </si>
  <si>
    <t>SA001098</t>
  </si>
  <si>
    <t>500112987388850</t>
  </si>
  <si>
    <t>A45516</t>
  </si>
  <si>
    <t>1FDRF3H61CEA45516</t>
  </si>
  <si>
    <t>SB000861</t>
  </si>
  <si>
    <t>500112987390302</t>
  </si>
  <si>
    <t>A45573</t>
  </si>
  <si>
    <t>2FTZA54695BA45573</t>
  </si>
  <si>
    <t>FREESTAR</t>
  </si>
  <si>
    <t>SA002522</t>
  </si>
  <si>
    <t>500112618429404</t>
  </si>
  <si>
    <t>A45828</t>
  </si>
  <si>
    <t>1FTFW1EF6CFA45828</t>
  </si>
  <si>
    <t>SA002844</t>
  </si>
  <si>
    <t>500112542657526</t>
  </si>
  <si>
    <t>A45956</t>
  </si>
  <si>
    <t>1FMRE11W16HA45956</t>
  </si>
  <si>
    <t>SA001756</t>
  </si>
  <si>
    <t>A46576</t>
  </si>
  <si>
    <t>1FM5K8AR6JGA46576</t>
  </si>
  <si>
    <t>SA000365</t>
  </si>
  <si>
    <t>A46766</t>
  </si>
  <si>
    <t>1FM5K8AR5DGA46766</t>
  </si>
  <si>
    <t>500112542644573</t>
  </si>
  <si>
    <t>A46768</t>
  </si>
  <si>
    <t>1FM5K8AR9DGA46768</t>
  </si>
  <si>
    <t>A46774</t>
  </si>
  <si>
    <t>1FM5K8AR4DGA46774</t>
  </si>
  <si>
    <t>500112542636942</t>
  </si>
  <si>
    <t>A46777</t>
  </si>
  <si>
    <t>1FM5K8ARXDGA46777</t>
  </si>
  <si>
    <t>500112542644417</t>
  </si>
  <si>
    <t>A46778</t>
  </si>
  <si>
    <t>1FM5K8AR1DGA46778</t>
  </si>
  <si>
    <t>500112542642023</t>
  </si>
  <si>
    <t>A47137</t>
  </si>
  <si>
    <t>1FM5K8AR6GGA47137</t>
  </si>
  <si>
    <t>500112567301182</t>
  </si>
  <si>
    <t>A47138</t>
  </si>
  <si>
    <t>1FM5K8AR8GGA47138</t>
  </si>
  <si>
    <t>500112542641942</t>
  </si>
  <si>
    <t>A47139</t>
  </si>
  <si>
    <t>1FM5K8ARXGGA47139</t>
  </si>
  <si>
    <t>500112542639292</t>
  </si>
  <si>
    <t>A47140</t>
  </si>
  <si>
    <t>1FM5K8AR6GGA47140</t>
  </si>
  <si>
    <t>500112542640282</t>
  </si>
  <si>
    <t>A47141</t>
  </si>
  <si>
    <t>1FM5K8AR8GGA47141</t>
  </si>
  <si>
    <t>500113150741438</t>
  </si>
  <si>
    <t>A47142</t>
  </si>
  <si>
    <t>1FM5K8ARXGGA47142</t>
  </si>
  <si>
    <t>500112542640605</t>
  </si>
  <si>
    <t>A47694</t>
  </si>
  <si>
    <t>1FTSW21537EA47694</t>
  </si>
  <si>
    <t>SB002561</t>
  </si>
  <si>
    <t>A47701</t>
  </si>
  <si>
    <t>1FTSW21577EA47701</t>
  </si>
  <si>
    <t>SB002563</t>
  </si>
  <si>
    <t>A47704</t>
  </si>
  <si>
    <t>1FTSW21527EA47704</t>
  </si>
  <si>
    <t>SB002560</t>
  </si>
  <si>
    <t>A47707</t>
  </si>
  <si>
    <t>1FTSW21587EA47707</t>
  </si>
  <si>
    <t>SB002565</t>
  </si>
  <si>
    <t>A47708</t>
  </si>
  <si>
    <t>1FTSW215X7EA47708</t>
  </si>
  <si>
    <t>SB002559</t>
  </si>
  <si>
    <t>A49094</t>
  </si>
  <si>
    <t>1FTRX14W19FA49094</t>
  </si>
  <si>
    <t>SA003976</t>
  </si>
  <si>
    <t>500112542656817</t>
  </si>
  <si>
    <t>A49095</t>
  </si>
  <si>
    <t>1FTRX14W39FA49095</t>
  </si>
  <si>
    <t>SA003977</t>
  </si>
  <si>
    <t>500112542656189</t>
  </si>
  <si>
    <t>A49096</t>
  </si>
  <si>
    <t>1FTRX14W59FA49096</t>
  </si>
  <si>
    <t>SA003978</t>
  </si>
  <si>
    <t>500112542656577</t>
  </si>
  <si>
    <t>A49417</t>
  </si>
  <si>
    <t>1FDVU4XM5KKA49417</t>
  </si>
  <si>
    <t>SB001639</t>
  </si>
  <si>
    <t>500112959271878</t>
  </si>
  <si>
    <t>A50324</t>
  </si>
  <si>
    <t>1FM5K8AR2EGA50324</t>
  </si>
  <si>
    <t>500112548393290</t>
  </si>
  <si>
    <t>A50684</t>
  </si>
  <si>
    <t>1FTBF2B65GEA50684</t>
  </si>
  <si>
    <t>SA002419</t>
  </si>
  <si>
    <t>A50685</t>
  </si>
  <si>
    <t>1FTBF2B67GEA50685</t>
  </si>
  <si>
    <t>SA002420</t>
  </si>
  <si>
    <t>A50686</t>
  </si>
  <si>
    <t>1FTBF2B69GEA50686</t>
  </si>
  <si>
    <t>SA004355</t>
  </si>
  <si>
    <t>A50687</t>
  </si>
  <si>
    <t>1FTBF2B60GEA50687</t>
  </si>
  <si>
    <t>SA004116</t>
  </si>
  <si>
    <t>A50688</t>
  </si>
  <si>
    <t>1FTBF2B62GEA50688</t>
  </si>
  <si>
    <t>SA004128</t>
  </si>
  <si>
    <t>A50689</t>
  </si>
  <si>
    <t>1FTBF2B64GEA50689</t>
  </si>
  <si>
    <t>SA004138</t>
  </si>
  <si>
    <t>A50690</t>
  </si>
  <si>
    <t>1FTBF2B60GEA50690</t>
  </si>
  <si>
    <t>SA004117</t>
  </si>
  <si>
    <t>A50691</t>
  </si>
  <si>
    <t>1FTBF2B62GEA50691</t>
  </si>
  <si>
    <t>SA004129</t>
  </si>
  <si>
    <t>A50692</t>
  </si>
  <si>
    <t>1FTBF2B64GEA50692</t>
  </si>
  <si>
    <t>SA004139</t>
  </si>
  <si>
    <t>A50693</t>
  </si>
  <si>
    <t>1FTBF2B66GEA50693</t>
  </si>
  <si>
    <t>SA004338</t>
  </si>
  <si>
    <t>A50694</t>
  </si>
  <si>
    <t>1FTBF2B68GEA50694</t>
  </si>
  <si>
    <t>SA004350</t>
  </si>
  <si>
    <t>A50695</t>
  </si>
  <si>
    <t>1FTBF2B6XGEA50695</t>
  </si>
  <si>
    <t>SA000977</t>
  </si>
  <si>
    <t>A50696</t>
  </si>
  <si>
    <t>1FTBF2B61GEA50696</t>
  </si>
  <si>
    <t>SA004121</t>
  </si>
  <si>
    <t>A50697</t>
  </si>
  <si>
    <t>1FTBF2B63GEA50697</t>
  </si>
  <si>
    <t>SA004134</t>
  </si>
  <si>
    <t>A50698</t>
  </si>
  <si>
    <t>1FTBF2B65GEA50698</t>
  </si>
  <si>
    <t>SA004145</t>
  </si>
  <si>
    <t>A50699</t>
  </si>
  <si>
    <t>1FTBF2B67GEA50699</t>
  </si>
  <si>
    <t>SA004344</t>
  </si>
  <si>
    <t>A50701</t>
  </si>
  <si>
    <t>1FTBF2B61GEA50701</t>
  </si>
  <si>
    <t>SA004122</t>
  </si>
  <si>
    <t>A50702</t>
  </si>
  <si>
    <t>1FTBF2B63GEA50702</t>
  </si>
  <si>
    <t>SA004135</t>
  </si>
  <si>
    <t>A50703</t>
  </si>
  <si>
    <t>1FTBF2B65GEA50703</t>
  </si>
  <si>
    <t>SA004333</t>
  </si>
  <si>
    <t>A50704</t>
  </si>
  <si>
    <t>1FTBF2B67GEA50704</t>
  </si>
  <si>
    <t>SA004345</t>
  </si>
  <si>
    <t>A50705</t>
  </si>
  <si>
    <t>1FTBF2B69GEA50705</t>
  </si>
  <si>
    <t>SA004356</t>
  </si>
  <si>
    <t>A50706</t>
  </si>
  <si>
    <t>1FTBF2B60GEA50706</t>
  </si>
  <si>
    <t>SA004118</t>
  </si>
  <si>
    <t>A50707</t>
  </si>
  <si>
    <t>1FTBF2B62GEA50707</t>
  </si>
  <si>
    <t>SA004130</t>
  </si>
  <si>
    <t>A50708</t>
  </si>
  <si>
    <t>1FTBF2B64GEA50708</t>
  </si>
  <si>
    <t>SA004140</t>
  </si>
  <si>
    <t>A50711</t>
  </si>
  <si>
    <t>1FTBF2B64GEA50711</t>
  </si>
  <si>
    <t>SA004141</t>
  </si>
  <si>
    <t>A50713</t>
  </si>
  <si>
    <t>1FTBF2B68GEA50713</t>
  </si>
  <si>
    <t>SA004351</t>
  </si>
  <si>
    <t>A50714</t>
  </si>
  <si>
    <t>1FTBF2B6XGEA50714</t>
  </si>
  <si>
    <t>SA000979</t>
  </si>
  <si>
    <t>A50715</t>
  </si>
  <si>
    <t>1FTBF2B61GEA50715</t>
  </si>
  <si>
    <t>SA004123</t>
  </si>
  <si>
    <t>A50717</t>
  </si>
  <si>
    <t>1FTYR11U52TA50717</t>
  </si>
  <si>
    <t>SA003065</t>
  </si>
  <si>
    <t>500112987388918</t>
  </si>
  <si>
    <t>A50718</t>
  </si>
  <si>
    <t>1FT8W3BTXGEA50718</t>
  </si>
  <si>
    <t>A50719</t>
  </si>
  <si>
    <t>1FT8W3BT1GEA50719</t>
  </si>
  <si>
    <t>A50720</t>
  </si>
  <si>
    <t>1FT8W3BT8GEA50720</t>
  </si>
  <si>
    <t>A50821</t>
  </si>
  <si>
    <t>1FTRE1427WHA50821</t>
  </si>
  <si>
    <t>SA001114</t>
  </si>
  <si>
    <t>500112987378570</t>
  </si>
  <si>
    <t>A50943</t>
  </si>
  <si>
    <t>1FDWE35PX9DA50943</t>
  </si>
  <si>
    <t>500112542639458</t>
  </si>
  <si>
    <t>A51001</t>
  </si>
  <si>
    <t>1FMCU9DG0CKA51001</t>
  </si>
  <si>
    <t>SA003740</t>
  </si>
  <si>
    <t>500112544265377</t>
  </si>
  <si>
    <t>A52227</t>
  </si>
  <si>
    <t>1FTER1FH9LLA52227</t>
  </si>
  <si>
    <t>SA005566</t>
  </si>
  <si>
    <t>500113185315174</t>
  </si>
  <si>
    <t>A52228</t>
  </si>
  <si>
    <t>1FTER4FH9LLA52228</t>
  </si>
  <si>
    <t>SA005565</t>
  </si>
  <si>
    <t>500113185315166</t>
  </si>
  <si>
    <t>A52539</t>
  </si>
  <si>
    <t>1FBZX2ZM0FKA52539</t>
  </si>
  <si>
    <t>NUT403</t>
  </si>
  <si>
    <t>500112542643856</t>
  </si>
  <si>
    <t>A52807</t>
  </si>
  <si>
    <t>1FDEE35L09DA52807</t>
  </si>
  <si>
    <t>SB000596</t>
  </si>
  <si>
    <t>500112735676135</t>
  </si>
  <si>
    <t>A52867</t>
  </si>
  <si>
    <t>1FBNE31L46DA52867</t>
  </si>
  <si>
    <t>SA003764</t>
  </si>
  <si>
    <t>A52930</t>
  </si>
  <si>
    <t>1FDFE4FS7EDA52930</t>
  </si>
  <si>
    <t>SB003569</t>
  </si>
  <si>
    <t>A53016</t>
  </si>
  <si>
    <t>1FT7X2B6XFEA53016</t>
  </si>
  <si>
    <t>SB000891</t>
  </si>
  <si>
    <t>500112987392548</t>
  </si>
  <si>
    <t>A54447</t>
  </si>
  <si>
    <t>1FBZX2ZM2KKA54447</t>
  </si>
  <si>
    <t>500113030178322</t>
  </si>
  <si>
    <t>A54892</t>
  </si>
  <si>
    <t>1FTBF2B63EEA54892</t>
  </si>
  <si>
    <t>SA004133</t>
  </si>
  <si>
    <t>500112542665552</t>
  </si>
  <si>
    <t>A54893</t>
  </si>
  <si>
    <t>1FT7X2B61EEA54893</t>
  </si>
  <si>
    <t>SA004421</t>
  </si>
  <si>
    <t>500112542648277</t>
  </si>
  <si>
    <t>A55823</t>
  </si>
  <si>
    <t>1FTSW21567EA55823</t>
  </si>
  <si>
    <t>41086</t>
  </si>
  <si>
    <t>500112627578100</t>
  </si>
  <si>
    <t>A55827</t>
  </si>
  <si>
    <t>1FTSW21537EA55827</t>
  </si>
  <si>
    <t>SB002562</t>
  </si>
  <si>
    <t>A56109</t>
  </si>
  <si>
    <t>1FM5K8AR8DGA56109</t>
  </si>
  <si>
    <t>500112548393324</t>
  </si>
  <si>
    <t>A56111</t>
  </si>
  <si>
    <t>1FM5K8AR6DGA56111</t>
  </si>
  <si>
    <t>500112542636298</t>
  </si>
  <si>
    <t>A56113</t>
  </si>
  <si>
    <t>1FM5K8ARXDGA56113</t>
  </si>
  <si>
    <t>500112542640134</t>
  </si>
  <si>
    <t>A56114</t>
  </si>
  <si>
    <t>1FM5K8AR1DGA56114</t>
  </si>
  <si>
    <t>500112542640639</t>
  </si>
  <si>
    <t>A56116</t>
  </si>
  <si>
    <t>1FM5K8AR5DGA56116</t>
  </si>
  <si>
    <t>500112542638161</t>
  </si>
  <si>
    <t>A56118</t>
  </si>
  <si>
    <t>1FM5K8AR9DGA56118</t>
  </si>
  <si>
    <t>500113109396441</t>
  </si>
  <si>
    <t>A56119</t>
  </si>
  <si>
    <t>1FM5K8AR0DGA56119</t>
  </si>
  <si>
    <t>500113229981544</t>
  </si>
  <si>
    <t>A56121</t>
  </si>
  <si>
    <t>1FM5K8AR9DGA56121</t>
  </si>
  <si>
    <t>500112542640746</t>
  </si>
  <si>
    <t>A56122</t>
  </si>
  <si>
    <t>1FM5K8AR0DGA56122</t>
  </si>
  <si>
    <t>SA001093</t>
  </si>
  <si>
    <t>500112987377994</t>
  </si>
  <si>
    <t>A57524</t>
  </si>
  <si>
    <t>1FM5K8ARXFGA57524</t>
  </si>
  <si>
    <t>SA002464</t>
  </si>
  <si>
    <t>A57525</t>
  </si>
  <si>
    <t>1FM5K8AR1FGA57525</t>
  </si>
  <si>
    <t>SA002498</t>
  </si>
  <si>
    <t>A57526</t>
  </si>
  <si>
    <t>1FM5K8AR3FGA57526</t>
  </si>
  <si>
    <t>SA002463</t>
  </si>
  <si>
    <t>A58478</t>
  </si>
  <si>
    <t>1FBNE31L06HA58478</t>
  </si>
  <si>
    <t>SA002485</t>
  </si>
  <si>
    <t>A58480</t>
  </si>
  <si>
    <t>1FBNE31L96HA58480</t>
  </si>
  <si>
    <t>SA002966</t>
  </si>
  <si>
    <t>A58883</t>
  </si>
  <si>
    <t>1FBVU4XG7LKA58883</t>
  </si>
  <si>
    <t>SB002461</t>
  </si>
  <si>
    <t>500113225759753</t>
  </si>
  <si>
    <t>A59864</t>
  </si>
  <si>
    <t>1FTSW2BR6AEA59864</t>
  </si>
  <si>
    <t>SA002665</t>
  </si>
  <si>
    <t>500112542652055</t>
  </si>
  <si>
    <t>A59900</t>
  </si>
  <si>
    <t>1FT7W2B60GEA59900</t>
  </si>
  <si>
    <t>NTZ460</t>
  </si>
  <si>
    <t>A59901</t>
  </si>
  <si>
    <t>1FT7W2B62GEA59901</t>
  </si>
  <si>
    <t>8YV136</t>
  </si>
  <si>
    <t>A59902</t>
  </si>
  <si>
    <t>1FT7W2B64GEA59902</t>
  </si>
  <si>
    <t>OZH990</t>
  </si>
  <si>
    <t>A59903</t>
  </si>
  <si>
    <t>1FT7W2B66GEA59903</t>
  </si>
  <si>
    <t>A59904</t>
  </si>
  <si>
    <t>1FT7W2B68GEA59904</t>
  </si>
  <si>
    <t>9YN854</t>
  </si>
  <si>
    <t>A59905</t>
  </si>
  <si>
    <t>1FT7W2B6XGEA59905</t>
  </si>
  <si>
    <t>O1G663</t>
  </si>
  <si>
    <t>A59906</t>
  </si>
  <si>
    <t>1FT7W2B61GEA59906</t>
  </si>
  <si>
    <t>A59907</t>
  </si>
  <si>
    <t>1FT7W2B63GEA59907</t>
  </si>
  <si>
    <t>A59908</t>
  </si>
  <si>
    <t>1FT7W2B65GEA59908</t>
  </si>
  <si>
    <t>A59909</t>
  </si>
  <si>
    <t>1FT7W2B67GEA59909</t>
  </si>
  <si>
    <t>A59910</t>
  </si>
  <si>
    <t>1FT7W2B63GEA59910</t>
  </si>
  <si>
    <t>A59911</t>
  </si>
  <si>
    <t>1FT7W2B65GEA59911</t>
  </si>
  <si>
    <t>500113026961152</t>
  </si>
  <si>
    <t>A59965</t>
  </si>
  <si>
    <t>1FMRE11W13HA59965</t>
  </si>
  <si>
    <t>SA002348</t>
  </si>
  <si>
    <t>A59966</t>
  </si>
  <si>
    <t>1FMRE11273HA59966</t>
  </si>
  <si>
    <t>SA001757</t>
  </si>
  <si>
    <t>A60413</t>
  </si>
  <si>
    <t>1FDWF37Y86EA60413</t>
  </si>
  <si>
    <t>SA000595</t>
  </si>
  <si>
    <t>500112542645240</t>
  </si>
  <si>
    <t>A60561</t>
  </si>
  <si>
    <t>1FTMF1EF2CFA60561</t>
  </si>
  <si>
    <t>SB001122</t>
  </si>
  <si>
    <t>500112542656973</t>
  </si>
  <si>
    <t>A60563</t>
  </si>
  <si>
    <t>1FTMF1EF6CFA60563</t>
  </si>
  <si>
    <t>A60566</t>
  </si>
  <si>
    <t>1FTFW1EF0CFA60566</t>
  </si>
  <si>
    <t>SA003869</t>
  </si>
  <si>
    <t>500112542662310</t>
  </si>
  <si>
    <t>A60568</t>
  </si>
  <si>
    <t>1FTFX1EF8CFA60568</t>
  </si>
  <si>
    <t>SB004834</t>
  </si>
  <si>
    <t>500112542656957</t>
  </si>
  <si>
    <t>A60569</t>
  </si>
  <si>
    <t>1FTFX1EFXCFA60569</t>
  </si>
  <si>
    <t>SB001117</t>
  </si>
  <si>
    <t>500112542656635</t>
  </si>
  <si>
    <t>A60570</t>
  </si>
  <si>
    <t>1FTFX1EF6CFA60570</t>
  </si>
  <si>
    <t>SB004831</t>
  </si>
  <si>
    <t>500112542656684</t>
  </si>
  <si>
    <t>A60571</t>
  </si>
  <si>
    <t>1FTFX1EF8CFA60571</t>
  </si>
  <si>
    <t>SB004835</t>
  </si>
  <si>
    <t>500112542656981</t>
  </si>
  <si>
    <t>A60572</t>
  </si>
  <si>
    <t>1FTFX1EFXCFA60572</t>
  </si>
  <si>
    <t>SA004206</t>
  </si>
  <si>
    <t>500112542656411</t>
  </si>
  <si>
    <t>A60573</t>
  </si>
  <si>
    <t>1FTFX1EF1CFA60573</t>
  </si>
  <si>
    <t>SB004823</t>
  </si>
  <si>
    <t>500112542657260</t>
  </si>
  <si>
    <t>A60574</t>
  </si>
  <si>
    <t>1FTFX1EF3CFA60574</t>
  </si>
  <si>
    <t>SB004826</t>
  </si>
  <si>
    <t>500112542656551</t>
  </si>
  <si>
    <t>A60575</t>
  </si>
  <si>
    <t>1FTFX1EF5CFA60575</t>
  </si>
  <si>
    <t>SB001119</t>
  </si>
  <si>
    <t>500112542656205</t>
  </si>
  <si>
    <t>A60576</t>
  </si>
  <si>
    <t>1FTFX1EF7CFA60576</t>
  </si>
  <si>
    <t>SB004833</t>
  </si>
  <si>
    <t>500112542657070</t>
  </si>
  <si>
    <t>A60577</t>
  </si>
  <si>
    <t>1FTFX1EF9CFA60577</t>
  </si>
  <si>
    <t>SB004838</t>
  </si>
  <si>
    <t>500112542656593</t>
  </si>
  <si>
    <t>A60579</t>
  </si>
  <si>
    <t>1FTFX1EF2CFA60579</t>
  </si>
  <si>
    <t>SB004825</t>
  </si>
  <si>
    <t>500112542656718</t>
  </si>
  <si>
    <t>A60580</t>
  </si>
  <si>
    <t>1FTFX1EF9CFA60580</t>
  </si>
  <si>
    <t>SB004839</t>
  </si>
  <si>
    <t>A60581</t>
  </si>
  <si>
    <t>1FTFX1EF0CFA60581</t>
  </si>
  <si>
    <t>SB004821</t>
  </si>
  <si>
    <t>500112542656502</t>
  </si>
  <si>
    <t>A60583</t>
  </si>
  <si>
    <t>1FTFX1EF4CFA60583</t>
  </si>
  <si>
    <t>SB004829</t>
  </si>
  <si>
    <t>500112542657120</t>
  </si>
  <si>
    <t>A60584</t>
  </si>
  <si>
    <t>1FTFX1EF6CFA60584</t>
  </si>
  <si>
    <t>SB004832</t>
  </si>
  <si>
    <t>500112542656197</t>
  </si>
  <si>
    <t>A60585</t>
  </si>
  <si>
    <t>1FTFX1EF8CFA60585</t>
  </si>
  <si>
    <t>SB004836</t>
  </si>
  <si>
    <t>500112542657302</t>
  </si>
  <si>
    <t>A60586</t>
  </si>
  <si>
    <t>1FTFX1EFXCFA60586</t>
  </si>
  <si>
    <t>SB004820</t>
  </si>
  <si>
    <t>500112542656759</t>
  </si>
  <si>
    <t>A60588</t>
  </si>
  <si>
    <t>1FTFX1EF3CFA60588</t>
  </si>
  <si>
    <t>SB001118</t>
  </si>
  <si>
    <t>A60589</t>
  </si>
  <si>
    <t>1FTFX1EF5CFA60589</t>
  </si>
  <si>
    <t>SB004830</t>
  </si>
  <si>
    <t>500112542656346</t>
  </si>
  <si>
    <t>A60592</t>
  </si>
  <si>
    <t>1FTFX1EF5CFA60592</t>
  </si>
  <si>
    <t>SB003290</t>
  </si>
  <si>
    <t>500113078076404</t>
  </si>
  <si>
    <t>A60879</t>
  </si>
  <si>
    <t>1FBNE31L76DA60879</t>
  </si>
  <si>
    <t>SA001071</t>
  </si>
  <si>
    <t>500112987390344</t>
  </si>
  <si>
    <t>A60972</t>
  </si>
  <si>
    <t>1FBNE31L76HA60972</t>
  </si>
  <si>
    <t>SA000563</t>
  </si>
  <si>
    <t>A60973</t>
  </si>
  <si>
    <t>1FBNE31L96HA60973</t>
  </si>
  <si>
    <t>SA000565</t>
  </si>
  <si>
    <t>A60978</t>
  </si>
  <si>
    <t>1FBNE31L86HA60978</t>
  </si>
  <si>
    <t>SA000605</t>
  </si>
  <si>
    <t>500113008760986</t>
  </si>
  <si>
    <t>A60979</t>
  </si>
  <si>
    <t>1FBNE31LX6HA60979</t>
  </si>
  <si>
    <t>SA000551</t>
  </si>
  <si>
    <t>A60980</t>
  </si>
  <si>
    <t>1FBNE31L66HA60980</t>
  </si>
  <si>
    <t>SA000560</t>
  </si>
  <si>
    <t>A60990</t>
  </si>
  <si>
    <t>1FBNE31L96HA60990</t>
  </si>
  <si>
    <t>SA000566</t>
  </si>
  <si>
    <t>A60991</t>
  </si>
  <si>
    <t>1FBNE31L06HA60991</t>
  </si>
  <si>
    <t>SA000552</t>
  </si>
  <si>
    <t>A60992</t>
  </si>
  <si>
    <t>1FBNE31L26HA60992</t>
  </si>
  <si>
    <t>SA000553</t>
  </si>
  <si>
    <t>A61226</t>
  </si>
  <si>
    <t>1FBVU4X87LKA61226</t>
  </si>
  <si>
    <t>500113261254768</t>
  </si>
  <si>
    <t>A62871</t>
  </si>
  <si>
    <t>1FTHF26H9TEA62871</t>
  </si>
  <si>
    <t>SB002626</t>
  </si>
  <si>
    <t>500112542665263</t>
  </si>
  <si>
    <t>A62904</t>
  </si>
  <si>
    <t>1FM5K8ARXGGA62904</t>
  </si>
  <si>
    <t>9YC700</t>
  </si>
  <si>
    <t>500112542645406</t>
  </si>
  <si>
    <t>A62973</t>
  </si>
  <si>
    <t>1FDXE45P46HA62973</t>
  </si>
  <si>
    <t>SA000638</t>
  </si>
  <si>
    <t>500112621820862</t>
  </si>
  <si>
    <t>A63101</t>
  </si>
  <si>
    <t>1FMEU7D8XAUA63101</t>
  </si>
  <si>
    <t>SA002384</t>
  </si>
  <si>
    <t>500112669760673</t>
  </si>
  <si>
    <t>A63103</t>
  </si>
  <si>
    <t>1FMEU7D83AUA63103</t>
  </si>
  <si>
    <t>SA003776</t>
  </si>
  <si>
    <t>500112895867870</t>
  </si>
  <si>
    <t>A63105</t>
  </si>
  <si>
    <t>1FMEU7D87AUA63105</t>
  </si>
  <si>
    <t>SA002114</t>
  </si>
  <si>
    <t>500112544265302</t>
  </si>
  <si>
    <t>A63109</t>
  </si>
  <si>
    <t>1FMEU7D84AUA63109</t>
  </si>
  <si>
    <t>SA003741</t>
  </si>
  <si>
    <t>500112710915516</t>
  </si>
  <si>
    <t>A63280</t>
  </si>
  <si>
    <t>1FDXE45S66DA63280</t>
  </si>
  <si>
    <t>SA000683</t>
  </si>
  <si>
    <t>500112665550599</t>
  </si>
  <si>
    <t>A63789</t>
  </si>
  <si>
    <t>1FDRF3H67BEA63789</t>
  </si>
  <si>
    <t>SB000863</t>
  </si>
  <si>
    <t>500112987392589</t>
  </si>
  <si>
    <t>A64101</t>
  </si>
  <si>
    <t>1FT7W2B61DEA64101</t>
  </si>
  <si>
    <t>SA002818</t>
  </si>
  <si>
    <t>A64103</t>
  </si>
  <si>
    <t>1FT7W2B65DEA64103</t>
  </si>
  <si>
    <t>SA002827</t>
  </si>
  <si>
    <t>A64104</t>
  </si>
  <si>
    <t>1FT7W2B67DEA64104</t>
  </si>
  <si>
    <t>SA002833</t>
  </si>
  <si>
    <t>A64105</t>
  </si>
  <si>
    <t>1FT7W2B69DEA64105</t>
  </si>
  <si>
    <t>SA002838</t>
  </si>
  <si>
    <t>A64109</t>
  </si>
  <si>
    <t>1FT7W2B66DEA64109</t>
  </si>
  <si>
    <t>SA002830</t>
  </si>
  <si>
    <t>A64110</t>
  </si>
  <si>
    <t>1FT7W2B62DEA64110</t>
  </si>
  <si>
    <t>SA002821</t>
  </si>
  <si>
    <t>A64111</t>
  </si>
  <si>
    <t>1FT7W2B64DEA64111</t>
  </si>
  <si>
    <t>SA002825</t>
  </si>
  <si>
    <t>A64112</t>
  </si>
  <si>
    <t>1FT7W2B66DEA64112</t>
  </si>
  <si>
    <t>SA002831</t>
  </si>
  <si>
    <t>A64113</t>
  </si>
  <si>
    <t>1FT7W2B68DEA64113</t>
  </si>
  <si>
    <t>SA002836</t>
  </si>
  <si>
    <t>A64114</t>
  </si>
  <si>
    <t>1FT7W2B6XDEA64114</t>
  </si>
  <si>
    <t>SA002814</t>
  </si>
  <si>
    <t>A64115</t>
  </si>
  <si>
    <t>1FT7W2B61DEA64115</t>
  </si>
  <si>
    <t>SA002819</t>
  </si>
  <si>
    <t>A64116</t>
  </si>
  <si>
    <t>1FT7W2B63DEA64116</t>
  </si>
  <si>
    <t>SA002824</t>
  </si>
  <si>
    <t>A64117</t>
  </si>
  <si>
    <t>1FT7W2B65DEA64117</t>
  </si>
  <si>
    <t>SA002828</t>
  </si>
  <si>
    <t>A64118</t>
  </si>
  <si>
    <t>1FT7W2B67DEA64118</t>
  </si>
  <si>
    <t>SA002834</t>
  </si>
  <si>
    <t>A64119</t>
  </si>
  <si>
    <t>1FT7W2B69DEA64119</t>
  </si>
  <si>
    <t>SA002839</t>
  </si>
  <si>
    <t>A64120</t>
  </si>
  <si>
    <t>1FT7W2B65DEA64120</t>
  </si>
  <si>
    <t>SA002829</t>
  </si>
  <si>
    <t>A64121</t>
  </si>
  <si>
    <t>1FT7W2B67DEA64121</t>
  </si>
  <si>
    <t>SA002835</t>
  </si>
  <si>
    <t>A64122</t>
  </si>
  <si>
    <t>1FT7W2B69DEA64122</t>
  </si>
  <si>
    <t>SA002840</t>
  </si>
  <si>
    <t>A64123</t>
  </si>
  <si>
    <t>1FT7W2B60DEA64123</t>
  </si>
  <si>
    <t>SA002817</t>
  </si>
  <si>
    <t>A64125</t>
  </si>
  <si>
    <t>1FT7W2B64DEA64125</t>
  </si>
  <si>
    <t>SA002826</t>
  </si>
  <si>
    <t>A64126</t>
  </si>
  <si>
    <t>1FT7W2B66DEA64126</t>
  </si>
  <si>
    <t>SA002832</t>
  </si>
  <si>
    <t>A64128</t>
  </si>
  <si>
    <t>1FT7W2B6XDEA64128</t>
  </si>
  <si>
    <t>SA002815</t>
  </si>
  <si>
    <t>A64129</t>
  </si>
  <si>
    <t>1FT7W2B61DEA64129</t>
  </si>
  <si>
    <t>SA002820</t>
  </si>
  <si>
    <t>A64135</t>
  </si>
  <si>
    <t>1FT7X2B67FEA64135</t>
  </si>
  <si>
    <t>SA003732</t>
  </si>
  <si>
    <t>500112542650208</t>
  </si>
  <si>
    <t>A64342</t>
  </si>
  <si>
    <t>1FM5K8AB8LGA64342</t>
  </si>
  <si>
    <t>500113025167165</t>
  </si>
  <si>
    <t>A64728</t>
  </si>
  <si>
    <t>1FMEU7DE7AUA64728</t>
  </si>
  <si>
    <t>SA003782</t>
  </si>
  <si>
    <t>500112968366826</t>
  </si>
  <si>
    <t>A64729</t>
  </si>
  <si>
    <t>1FMEU7DE9AUA64729</t>
  </si>
  <si>
    <t>SA002025</t>
  </si>
  <si>
    <t>500112542650216</t>
  </si>
  <si>
    <t>A64893</t>
  </si>
  <si>
    <t>1FBZX2YM8GKA64893</t>
  </si>
  <si>
    <t>SA001075</t>
  </si>
  <si>
    <t>500112987390971</t>
  </si>
  <si>
    <t>A64916</t>
  </si>
  <si>
    <t>1FMEU7DE8AUA64916</t>
  </si>
  <si>
    <t>500112542637569</t>
  </si>
  <si>
    <t>A64921</t>
  </si>
  <si>
    <t>1FMEU7DE1AUA64921</t>
  </si>
  <si>
    <t>500112542642437</t>
  </si>
  <si>
    <t>A64922</t>
  </si>
  <si>
    <t>1FMEU7DE3AUA64922</t>
  </si>
  <si>
    <t>500112542641801</t>
  </si>
  <si>
    <t>A64989</t>
  </si>
  <si>
    <t>1FTYR2CM9GKA64989</t>
  </si>
  <si>
    <t>SA000389</t>
  </si>
  <si>
    <t>A65085</t>
  </si>
  <si>
    <t>1FTMF1E80GFA65085</t>
  </si>
  <si>
    <t>SA001110</t>
  </si>
  <si>
    <t>500112987389445</t>
  </si>
  <si>
    <t>A65132</t>
  </si>
  <si>
    <t>1FM5K8AT3KGA65132</t>
  </si>
  <si>
    <t>500113007916704</t>
  </si>
  <si>
    <t>A65133</t>
  </si>
  <si>
    <t>1FM5K8AT5KGA65133</t>
  </si>
  <si>
    <t>A65134</t>
  </si>
  <si>
    <t>1FM5K8AT7KGA65134</t>
  </si>
  <si>
    <t>500113007916829</t>
  </si>
  <si>
    <t>A65135</t>
  </si>
  <si>
    <t>1FM5K8AT9KGA65135</t>
  </si>
  <si>
    <t>500113007916738</t>
  </si>
  <si>
    <t>A65181</t>
  </si>
  <si>
    <t>1FTFX1E53JFA65181</t>
  </si>
  <si>
    <t>A65183</t>
  </si>
  <si>
    <t>1FTFX1E57JFA65183</t>
  </si>
  <si>
    <t>SA000330</t>
  </si>
  <si>
    <t>A65184</t>
  </si>
  <si>
    <t>1FTFX1E59JFA65184</t>
  </si>
  <si>
    <t>SA003898</t>
  </si>
  <si>
    <t>500112542665628</t>
  </si>
  <si>
    <t>A65338</t>
  </si>
  <si>
    <t>1FM5K8AB9MGA65338</t>
  </si>
  <si>
    <t>A65339</t>
  </si>
  <si>
    <t>1FM5K8AB0MGA65339</t>
  </si>
  <si>
    <t>A65340</t>
  </si>
  <si>
    <t>1FM5K8AB7MGA65340</t>
  </si>
  <si>
    <t>A65341</t>
  </si>
  <si>
    <t>1FM5K8AB9MGA65341</t>
  </si>
  <si>
    <t>A65342</t>
  </si>
  <si>
    <t>1FM5K8AB0MGA65342</t>
  </si>
  <si>
    <t>A65343</t>
  </si>
  <si>
    <t>1FM5K8AB2MGA65343</t>
  </si>
  <si>
    <t>A65344</t>
  </si>
  <si>
    <t>1FM5K8AB4MGA65344</t>
  </si>
  <si>
    <t>A65345</t>
  </si>
  <si>
    <t>1FM5K8AB6MGA65345</t>
  </si>
  <si>
    <t>A65346</t>
  </si>
  <si>
    <t>1FM5K8AB8MGA65346</t>
  </si>
  <si>
    <t>A65347</t>
  </si>
  <si>
    <t>1FM5K8ABXMGA65347</t>
  </si>
  <si>
    <t>A65348</t>
  </si>
  <si>
    <t>1FM5K8AB1MGA65348</t>
  </si>
  <si>
    <t>A65349</t>
  </si>
  <si>
    <t>1FM5K8AB3MGA65349</t>
  </si>
  <si>
    <t>A65856</t>
  </si>
  <si>
    <t>1FMEU7DEXAUA65856</t>
  </si>
  <si>
    <t>SA001695</t>
  </si>
  <si>
    <t>A65857</t>
  </si>
  <si>
    <t>1FMEU7DE1AUA65857</t>
  </si>
  <si>
    <t>SA001697</t>
  </si>
  <si>
    <t>A65860</t>
  </si>
  <si>
    <t>1FMEU7DE1AUA65860</t>
  </si>
  <si>
    <t>SA001698</t>
  </si>
  <si>
    <t>A65862</t>
  </si>
  <si>
    <t>1FMEU7DE5AUA65862</t>
  </si>
  <si>
    <t>SA001702</t>
  </si>
  <si>
    <t>A65865</t>
  </si>
  <si>
    <t>1FMEU7DE0AUA65865</t>
  </si>
  <si>
    <t>SA001696</t>
  </si>
  <si>
    <t>A65866</t>
  </si>
  <si>
    <t>1FMEU7DE2AUA65866</t>
  </si>
  <si>
    <t>SA001699</t>
  </si>
  <si>
    <t>A65867</t>
  </si>
  <si>
    <t>1FMEU7DE4AUA65867</t>
  </si>
  <si>
    <t>SA001700</t>
  </si>
  <si>
    <t>A66152</t>
  </si>
  <si>
    <t>1FMEU7DE1AUA66152</t>
  </si>
  <si>
    <t>500112542640076</t>
  </si>
  <si>
    <t>A66560</t>
  </si>
  <si>
    <t>1FTBF4XG2KKA66560</t>
  </si>
  <si>
    <t>DXR215</t>
  </si>
  <si>
    <t>A66689</t>
  </si>
  <si>
    <t>1FDWF37P36EA66689</t>
  </si>
  <si>
    <t>SB002610</t>
  </si>
  <si>
    <t>A66690</t>
  </si>
  <si>
    <t>1FDWF37PX6EA66690</t>
  </si>
  <si>
    <t>SB002602</t>
  </si>
  <si>
    <t>A66691</t>
  </si>
  <si>
    <t>1FDWF37P16EA66691</t>
  </si>
  <si>
    <t>SB002607</t>
  </si>
  <si>
    <t>A66692</t>
  </si>
  <si>
    <t>1FDWF37P36EA66692</t>
  </si>
  <si>
    <t>SB002611</t>
  </si>
  <si>
    <t>A66862</t>
  </si>
  <si>
    <t>1FTRF3B68CEA66862</t>
  </si>
  <si>
    <t>SB002524</t>
  </si>
  <si>
    <t>A66864</t>
  </si>
  <si>
    <t>1FTRF3B61CEA66864</t>
  </si>
  <si>
    <t>SB002348</t>
  </si>
  <si>
    <t>A66865</t>
  </si>
  <si>
    <t>1FTRF3B63CEA66865</t>
  </si>
  <si>
    <t>SB002369</t>
  </si>
  <si>
    <t>A66867</t>
  </si>
  <si>
    <t>1FTRF3B67CEA66867</t>
  </si>
  <si>
    <t>SB002513</t>
  </si>
  <si>
    <t>A66868</t>
  </si>
  <si>
    <t>1FTRF3B69CEA66868</t>
  </si>
  <si>
    <t>SB002536</t>
  </si>
  <si>
    <t>A66869</t>
  </si>
  <si>
    <t>1FTRF3B60CEA66869</t>
  </si>
  <si>
    <t>SB002333</t>
  </si>
  <si>
    <t>A66870</t>
  </si>
  <si>
    <t>1FTRF3B67CEA66870</t>
  </si>
  <si>
    <t>SB002514</t>
  </si>
  <si>
    <t>A66871</t>
  </si>
  <si>
    <t>1FTRF3B69CEA66871</t>
  </si>
  <si>
    <t>SB002537</t>
  </si>
  <si>
    <t>A66872</t>
  </si>
  <si>
    <t>1FTRF3B60CEA66872</t>
  </si>
  <si>
    <t>SB002334</t>
  </si>
  <si>
    <t>A66873</t>
  </si>
  <si>
    <t>1FTRF3B62CEA66873</t>
  </si>
  <si>
    <t>SB002358</t>
  </si>
  <si>
    <t>A66874</t>
  </si>
  <si>
    <t>1FTRF3B64CEA66874</t>
  </si>
  <si>
    <t>SB002381</t>
  </si>
  <si>
    <t>A66875</t>
  </si>
  <si>
    <t>1FTRF3B66CEA66875</t>
  </si>
  <si>
    <t>SB002504</t>
  </si>
  <si>
    <t>A66876</t>
  </si>
  <si>
    <t>1FTRF3B68CEA66876</t>
  </si>
  <si>
    <t>SB002525</t>
  </si>
  <si>
    <t>A66877</t>
  </si>
  <si>
    <t>1FTRF3B6XCEA66877</t>
  </si>
  <si>
    <t>SB002322</t>
  </si>
  <si>
    <t>A66878</t>
  </si>
  <si>
    <t>1FTRF3B61CEA66878</t>
  </si>
  <si>
    <t>SB002349</t>
  </si>
  <si>
    <t>A66879</t>
  </si>
  <si>
    <t>1FTRF3B63CEA66879</t>
  </si>
  <si>
    <t>SB002370</t>
  </si>
  <si>
    <t>A66880</t>
  </si>
  <si>
    <t>1FTRF3B6XCEA66880</t>
  </si>
  <si>
    <t>SB002323</t>
  </si>
  <si>
    <t>A66922</t>
  </si>
  <si>
    <t>1FMJU1GTXHEA66922</t>
  </si>
  <si>
    <t>SA000691</t>
  </si>
  <si>
    <t>A67002</t>
  </si>
  <si>
    <t>1FTHF26H5TEA67002</t>
  </si>
  <si>
    <t>SB003512</t>
  </si>
  <si>
    <t>500112991584452</t>
  </si>
  <si>
    <t>A68145</t>
  </si>
  <si>
    <t>1FTVX14V39KA68145</t>
  </si>
  <si>
    <t>SA003564</t>
  </si>
  <si>
    <t>500112668913323</t>
  </si>
  <si>
    <t>A68261</t>
  </si>
  <si>
    <t>1FTFW1E5XKFA68261</t>
  </si>
  <si>
    <t>4XH651</t>
  </si>
  <si>
    <t>500112871945534</t>
  </si>
  <si>
    <t>A68646</t>
  </si>
  <si>
    <t>1FTER1FHXLLA68646</t>
  </si>
  <si>
    <t>SA004938</t>
  </si>
  <si>
    <t>500113202678315</t>
  </si>
  <si>
    <t>A68647</t>
  </si>
  <si>
    <t>1FTER1FH1LLA68647</t>
  </si>
  <si>
    <t>SA005818</t>
  </si>
  <si>
    <t>500113204252804</t>
  </si>
  <si>
    <t>A68648</t>
  </si>
  <si>
    <t>1FTER1FH3LLA68648</t>
  </si>
  <si>
    <t>SA004939</t>
  </si>
  <si>
    <t>500113202678299</t>
  </si>
  <si>
    <t>A68649</t>
  </si>
  <si>
    <t>1FTER1FH5LLA68649</t>
  </si>
  <si>
    <t>SA005831</t>
  </si>
  <si>
    <t>500113202677648</t>
  </si>
  <si>
    <t>A68650</t>
  </si>
  <si>
    <t>1FTER1FH1LLA68650</t>
  </si>
  <si>
    <t>500113202677655</t>
  </si>
  <si>
    <t>A68651</t>
  </si>
  <si>
    <t>1FTER1FH3LLA68651</t>
  </si>
  <si>
    <t>SA005830</t>
  </si>
  <si>
    <t>500113202677671</t>
  </si>
  <si>
    <t>A68652</t>
  </si>
  <si>
    <t>1FTER1FH5LLA68652</t>
  </si>
  <si>
    <t>SA005829</t>
  </si>
  <si>
    <t>500113202677630</t>
  </si>
  <si>
    <t>A68653</t>
  </si>
  <si>
    <t>1FTER1FH7LLA68653</t>
  </si>
  <si>
    <t>SA005817</t>
  </si>
  <si>
    <t>A68654</t>
  </si>
  <si>
    <t>1FTER4FH7LLA68654</t>
  </si>
  <si>
    <t>SA004937</t>
  </si>
  <si>
    <t>500113203462222</t>
  </si>
  <si>
    <t>A68655</t>
  </si>
  <si>
    <t>1FTER4FH9LLA68655</t>
  </si>
  <si>
    <t>SA004941</t>
  </si>
  <si>
    <t>500113203462214</t>
  </si>
  <si>
    <t>A68656</t>
  </si>
  <si>
    <t>1FTER4FH0LLA68656</t>
  </si>
  <si>
    <t>SA004936</t>
  </si>
  <si>
    <t>500113203465050</t>
  </si>
  <si>
    <t>A68657</t>
  </si>
  <si>
    <t>1FTER4FH2LLA68657</t>
  </si>
  <si>
    <t>SA005851</t>
  </si>
  <si>
    <t>500113203462081</t>
  </si>
  <si>
    <t>A68658</t>
  </si>
  <si>
    <t>1FTER4FH4LLA68658</t>
  </si>
  <si>
    <t>SA005823</t>
  </si>
  <si>
    <t>500113203462073</t>
  </si>
  <si>
    <t>A68659</t>
  </si>
  <si>
    <t>1FTER4FH6LLA68659</t>
  </si>
  <si>
    <t>SA004942</t>
  </si>
  <si>
    <t>500113203462099</t>
  </si>
  <si>
    <t>A69014</t>
  </si>
  <si>
    <t>1FTRF3D68BEA69014</t>
  </si>
  <si>
    <t>SB002107</t>
  </si>
  <si>
    <t>500112542658532</t>
  </si>
  <si>
    <t>A69189</t>
  </si>
  <si>
    <t>1FTRF12W69KA69189</t>
  </si>
  <si>
    <t>SA002480</t>
  </si>
  <si>
    <t>A70516</t>
  </si>
  <si>
    <t>1FTEW1EPXGFA70516</t>
  </si>
  <si>
    <t>83J685</t>
  </si>
  <si>
    <t>500112552575170</t>
  </si>
  <si>
    <t>A70955</t>
  </si>
  <si>
    <t>1FTBF2B62FEA70955</t>
  </si>
  <si>
    <t>SA002026</t>
  </si>
  <si>
    <t>500112542650521</t>
  </si>
  <si>
    <t>A70956</t>
  </si>
  <si>
    <t>1FTBF2B64FEA70956</t>
  </si>
  <si>
    <t>SA002027</t>
  </si>
  <si>
    <t>500112542650281</t>
  </si>
  <si>
    <t>A70957</t>
  </si>
  <si>
    <t>1FT7W2B69FEA70957</t>
  </si>
  <si>
    <t>SA002674</t>
  </si>
  <si>
    <t>500112542648350</t>
  </si>
  <si>
    <t>A70958</t>
  </si>
  <si>
    <t>1FT7W2B60FEA70958</t>
  </si>
  <si>
    <t>SA002670</t>
  </si>
  <si>
    <t>500112542647238</t>
  </si>
  <si>
    <t>A70959</t>
  </si>
  <si>
    <t>1FT7W2B62FEA70959</t>
  </si>
  <si>
    <t>SA002671</t>
  </si>
  <si>
    <t>500112542654994</t>
  </si>
  <si>
    <t>A70960</t>
  </si>
  <si>
    <t>1FT7W2B69FEA70960</t>
  </si>
  <si>
    <t>SA002675</t>
  </si>
  <si>
    <t>500112542671733</t>
  </si>
  <si>
    <t>A70961</t>
  </si>
  <si>
    <t>1FT7W2BT3FEA70961</t>
  </si>
  <si>
    <t>SA002668</t>
  </si>
  <si>
    <t>500112542662336</t>
  </si>
  <si>
    <t>A70963</t>
  </si>
  <si>
    <t>1FT7W2B64FEA70963</t>
  </si>
  <si>
    <t>SA002673</t>
  </si>
  <si>
    <t>500112561635585</t>
  </si>
  <si>
    <t>A70964</t>
  </si>
  <si>
    <t>1FT8W3B63FEA70964</t>
  </si>
  <si>
    <t>SB002165</t>
  </si>
  <si>
    <t>500112542646065</t>
  </si>
  <si>
    <t>A70965</t>
  </si>
  <si>
    <t>1FT7X2B61FEA70965</t>
  </si>
  <si>
    <t>SA002678</t>
  </si>
  <si>
    <t>500112561637607</t>
  </si>
  <si>
    <t>A70966</t>
  </si>
  <si>
    <t>1FT7X2B63FEA70966</t>
  </si>
  <si>
    <t>SA002679</t>
  </si>
  <si>
    <t>500112561638365</t>
  </si>
  <si>
    <t>A70968</t>
  </si>
  <si>
    <t>1FT7X2B67FEA70968</t>
  </si>
  <si>
    <t>SA002682</t>
  </si>
  <si>
    <t>500112561638506</t>
  </si>
  <si>
    <t>A70970</t>
  </si>
  <si>
    <t>1FT7X2B65FEA70970</t>
  </si>
  <si>
    <t>SA002038</t>
  </si>
  <si>
    <t>500113161476974</t>
  </si>
  <si>
    <t>A71282</t>
  </si>
  <si>
    <t>1FTEX1EM5EFA71282</t>
  </si>
  <si>
    <t>SA004622</t>
  </si>
  <si>
    <t>500112542627776</t>
  </si>
  <si>
    <t>A71830</t>
  </si>
  <si>
    <t>1FMZU72K75ZA71830</t>
  </si>
  <si>
    <t>SA001761</t>
  </si>
  <si>
    <t>A71832</t>
  </si>
  <si>
    <t>1FMZU72K05ZA71832</t>
  </si>
  <si>
    <t>SA001758</t>
  </si>
  <si>
    <t>A73007</t>
  </si>
  <si>
    <t>1FDKE30F3SHA73007</t>
  </si>
  <si>
    <t>SB001318</t>
  </si>
  <si>
    <t>500112651537121</t>
  </si>
  <si>
    <t>A73092</t>
  </si>
  <si>
    <t>1FT8W3BTXGEA73092</t>
  </si>
  <si>
    <t>SB002113</t>
  </si>
  <si>
    <t>500112542666071</t>
  </si>
  <si>
    <t>A73093</t>
  </si>
  <si>
    <t>1FT8W3BT1GEA73093</t>
  </si>
  <si>
    <t>SB002115</t>
  </si>
  <si>
    <t>500112964228269</t>
  </si>
  <si>
    <t>A73094</t>
  </si>
  <si>
    <t>1FT8W3BT3GEA73094</t>
  </si>
  <si>
    <t>SB002116</t>
  </si>
  <si>
    <t>500112964230133</t>
  </si>
  <si>
    <t>A73103</t>
  </si>
  <si>
    <t>1FM5K8ARXJGA73103</t>
  </si>
  <si>
    <t>500112582290857</t>
  </si>
  <si>
    <t>A73104</t>
  </si>
  <si>
    <t>1FM5K8AR1JGA73104</t>
  </si>
  <si>
    <t>500112580609405</t>
  </si>
  <si>
    <t>A73109</t>
  </si>
  <si>
    <t>1FM5K8B83JGA73109</t>
  </si>
  <si>
    <t>SA000931</t>
  </si>
  <si>
    <t>A73110</t>
  </si>
  <si>
    <t>1FM5K8B8XJGA73110</t>
  </si>
  <si>
    <t>SA000908</t>
  </si>
  <si>
    <t>A73111</t>
  </si>
  <si>
    <t>1FM5K8B81JGA73111</t>
  </si>
  <si>
    <t>SA000921</t>
  </si>
  <si>
    <t>A73112</t>
  </si>
  <si>
    <t>1FM5K8B83JGA73112</t>
  </si>
  <si>
    <t>SA000932</t>
  </si>
  <si>
    <t>A73113</t>
  </si>
  <si>
    <t>1FM5K8B85JGA73113</t>
  </si>
  <si>
    <t>SA000948</t>
  </si>
  <si>
    <t>A73114</t>
  </si>
  <si>
    <t>1FM5K8B87JGA73114</t>
  </si>
  <si>
    <t>SA000961</t>
  </si>
  <si>
    <t>A73115</t>
  </si>
  <si>
    <t>1FM5K8B89JGA73115</t>
  </si>
  <si>
    <t>SA000973</t>
  </si>
  <si>
    <t>A73116</t>
  </si>
  <si>
    <t>1FM5K8B80JGA73116</t>
  </si>
  <si>
    <t>SA000912</t>
  </si>
  <si>
    <t>A73117</t>
  </si>
  <si>
    <t>1FM5K8B82JGA73117</t>
  </si>
  <si>
    <t>SA000925</t>
  </si>
  <si>
    <t>A73118</t>
  </si>
  <si>
    <t>1FM5K8B84JGA73118</t>
  </si>
  <si>
    <t>SA000939</t>
  </si>
  <si>
    <t>A73148</t>
  </si>
  <si>
    <t>1FDWX3HY8AEA73148</t>
  </si>
  <si>
    <t>SA001079</t>
  </si>
  <si>
    <t>500112987381210</t>
  </si>
  <si>
    <t>A73891</t>
  </si>
  <si>
    <t>1FTMF1CB0LFA73891</t>
  </si>
  <si>
    <t>SA005496</t>
  </si>
  <si>
    <t>500113128337236</t>
  </si>
  <si>
    <t>A73892</t>
  </si>
  <si>
    <t>1FTMF1CB2LFA73892</t>
  </si>
  <si>
    <t>SA005498</t>
  </si>
  <si>
    <t>500113128337277</t>
  </si>
  <si>
    <t>A73893</t>
  </si>
  <si>
    <t>1FTMF1CB4LFA73893</t>
  </si>
  <si>
    <t>SA005497</t>
  </si>
  <si>
    <t>500113128337301</t>
  </si>
  <si>
    <t>A74255</t>
  </si>
  <si>
    <t>1FTBF2B67EEA74255</t>
  </si>
  <si>
    <t>SB000876</t>
  </si>
  <si>
    <t>500112987389577</t>
  </si>
  <si>
    <t>A74260</t>
  </si>
  <si>
    <t>1FT8X3BT7EEA74260</t>
  </si>
  <si>
    <t>SB004711</t>
  </si>
  <si>
    <t>500112542632834</t>
  </si>
  <si>
    <t>A75416</t>
  </si>
  <si>
    <t>1FTYR11E95PA75416</t>
  </si>
  <si>
    <t>SA003063</t>
  </si>
  <si>
    <t>500112987390203</t>
  </si>
  <si>
    <t>A75585</t>
  </si>
  <si>
    <t>2FDKF37M6LCA75585</t>
  </si>
  <si>
    <t>A75705</t>
  </si>
  <si>
    <t>1FMZU72K25ZA75705</t>
  </si>
  <si>
    <t>SA001760</t>
  </si>
  <si>
    <t>A75747</t>
  </si>
  <si>
    <t>1FMZU72K75ZA75747</t>
  </si>
  <si>
    <t>SA001762</t>
  </si>
  <si>
    <t>A75795</t>
  </si>
  <si>
    <t>1FM5K8AR1EGA75795</t>
  </si>
  <si>
    <t>SA003411</t>
  </si>
  <si>
    <t>A77414</t>
  </si>
  <si>
    <t>1FTZR15XXYTA77414</t>
  </si>
  <si>
    <t>SA003311</t>
  </si>
  <si>
    <t>500112665550938</t>
  </si>
  <si>
    <t>AD01</t>
  </si>
  <si>
    <t>PUBLIC TRANS</t>
  </si>
  <si>
    <t>0805</t>
  </si>
  <si>
    <t>A77803</t>
  </si>
  <si>
    <t>1FM5K8B85GGA77803</t>
  </si>
  <si>
    <t>SA002414</t>
  </si>
  <si>
    <t>500112542632644</t>
  </si>
  <si>
    <t>A77804</t>
  </si>
  <si>
    <t>1FM5K8B87GGA77804</t>
  </si>
  <si>
    <t>SA002416</t>
  </si>
  <si>
    <t>500112552577994</t>
  </si>
  <si>
    <t>A78062</t>
  </si>
  <si>
    <t>1FBNE3BL5ADA78062</t>
  </si>
  <si>
    <t>SA001067</t>
  </si>
  <si>
    <t>500112987392993</t>
  </si>
  <si>
    <t>A78882</t>
  </si>
  <si>
    <t>1FDWF37P26EA78882</t>
  </si>
  <si>
    <t>SB002608</t>
  </si>
  <si>
    <t>A78883</t>
  </si>
  <si>
    <t>1FDWF37P46EA78883</t>
  </si>
  <si>
    <t>SB002612</t>
  </si>
  <si>
    <t>A78884</t>
  </si>
  <si>
    <t>1FDWF37P66EA78884</t>
  </si>
  <si>
    <t>SB002616</t>
  </si>
  <si>
    <t>A79067</t>
  </si>
  <si>
    <t>1FM5K8AR5KGA79067</t>
  </si>
  <si>
    <t>A79068</t>
  </si>
  <si>
    <t>1FM5K8AR7KGA79068</t>
  </si>
  <si>
    <t>500112871945641</t>
  </si>
  <si>
    <t>A79069</t>
  </si>
  <si>
    <t>1FM5K8AR9KGA79069</t>
  </si>
  <si>
    <t>500113184633577</t>
  </si>
  <si>
    <t>A79070</t>
  </si>
  <si>
    <t>1FM5K8AR5KGA79070</t>
  </si>
  <si>
    <t>500112869377807</t>
  </si>
  <si>
    <t>A79071</t>
  </si>
  <si>
    <t>1FM5K8AR7KGA79071</t>
  </si>
  <si>
    <t>500112871945591</t>
  </si>
  <si>
    <t>A79072</t>
  </si>
  <si>
    <t>1FM5K8AR9KGA79072</t>
  </si>
  <si>
    <t>500112869377724</t>
  </si>
  <si>
    <t>A79073</t>
  </si>
  <si>
    <t>1FM5K8AR0KGA79073</t>
  </si>
  <si>
    <t>500112869377716</t>
  </si>
  <si>
    <t>A79074</t>
  </si>
  <si>
    <t>1FM5K8AR2KGA79074</t>
  </si>
  <si>
    <t>500112872793065</t>
  </si>
  <si>
    <t>A79075</t>
  </si>
  <si>
    <t>1FM5K8AR4KGA79075</t>
  </si>
  <si>
    <t>500112869377948</t>
  </si>
  <si>
    <t>A79076</t>
  </si>
  <si>
    <t>1FM5K8AR6KGA79076</t>
  </si>
  <si>
    <t>500112871945633</t>
  </si>
  <si>
    <t>A79077</t>
  </si>
  <si>
    <t>1FM5K8AR8KGA79077</t>
  </si>
  <si>
    <t>500112869377880</t>
  </si>
  <si>
    <t>A79078</t>
  </si>
  <si>
    <t>1FM5K8ARXKGA79078</t>
  </si>
  <si>
    <t>500112871945609</t>
  </si>
  <si>
    <t>A79079</t>
  </si>
  <si>
    <t>1FM5K8AR1KGA79079</t>
  </si>
  <si>
    <t>A79080</t>
  </si>
  <si>
    <t>1FM5K8AR8KGA79080</t>
  </si>
  <si>
    <t>500112872793040</t>
  </si>
  <si>
    <t>A79081</t>
  </si>
  <si>
    <t>1FM5K8ARXKGA79081</t>
  </si>
  <si>
    <t>500112872793081</t>
  </si>
  <si>
    <t>A79082</t>
  </si>
  <si>
    <t>1FM5K8AR1KGA79082</t>
  </si>
  <si>
    <t>500112873576600</t>
  </si>
  <si>
    <t>A79083</t>
  </si>
  <si>
    <t>1FM5K8AR3KGA79083</t>
  </si>
  <si>
    <t>500112874377206</t>
  </si>
  <si>
    <t>A79084</t>
  </si>
  <si>
    <t>1FM5K8AR5KGA79084</t>
  </si>
  <si>
    <t>500112869377740</t>
  </si>
  <si>
    <t>A79085</t>
  </si>
  <si>
    <t>1FM5K8AR7KGA79085</t>
  </si>
  <si>
    <t>500112864427839</t>
  </si>
  <si>
    <t>A79086</t>
  </si>
  <si>
    <t>1FM5K8AR9KGA79086</t>
  </si>
  <si>
    <t>500112869377823</t>
  </si>
  <si>
    <t>A79087</t>
  </si>
  <si>
    <t>1FM5K8AR0KGA79087</t>
  </si>
  <si>
    <t>500112873576584</t>
  </si>
  <si>
    <t>A79088</t>
  </si>
  <si>
    <t>1FM5K8AR2KGA79088</t>
  </si>
  <si>
    <t>500112874377248</t>
  </si>
  <si>
    <t>A79089</t>
  </si>
  <si>
    <t>1FM5K8AR4KGA79089</t>
  </si>
  <si>
    <t>500112874377214</t>
  </si>
  <si>
    <t>A79090</t>
  </si>
  <si>
    <t>1FM5K8AR0KGA79090</t>
  </si>
  <si>
    <t>75T841</t>
  </si>
  <si>
    <t>500112869377963</t>
  </si>
  <si>
    <t>A79091</t>
  </si>
  <si>
    <t>1FM5K8AR2KGA79091</t>
  </si>
  <si>
    <t>500112877677214</t>
  </si>
  <si>
    <t>A79092</t>
  </si>
  <si>
    <t>1FM5K8AR4KGA79092</t>
  </si>
  <si>
    <t>500112864428696</t>
  </si>
  <si>
    <t>A79093</t>
  </si>
  <si>
    <t>1FM5K8AR6KGA79093</t>
  </si>
  <si>
    <t>500112877677255</t>
  </si>
  <si>
    <t>A79094</t>
  </si>
  <si>
    <t>1FM5K8AR8KGA79094</t>
  </si>
  <si>
    <t>500112869377989</t>
  </si>
  <si>
    <t>A79095</t>
  </si>
  <si>
    <t>1FM5K8ARXKGA79095</t>
  </si>
  <si>
    <t>500112864428084</t>
  </si>
  <si>
    <t>A79096</t>
  </si>
  <si>
    <t>1FM5K8AR1KGA79096</t>
  </si>
  <si>
    <t>500112864427615</t>
  </si>
  <si>
    <t>A79097</t>
  </si>
  <si>
    <t>1FM5K8AR3KGA79097</t>
  </si>
  <si>
    <t>A79098</t>
  </si>
  <si>
    <t>1FM5K8AR5KGA79098</t>
  </si>
  <si>
    <t>500112877677271</t>
  </si>
  <si>
    <t>A79100</t>
  </si>
  <si>
    <t>1FM5K8ARXKGA79100</t>
  </si>
  <si>
    <t>500112877677263</t>
  </si>
  <si>
    <t>A79101</t>
  </si>
  <si>
    <t>1FM5K8AR1KGA79101</t>
  </si>
  <si>
    <t>500112874377222</t>
  </si>
  <si>
    <t>A79102</t>
  </si>
  <si>
    <t>1FM5K8AR3KGA79102</t>
  </si>
  <si>
    <t>500112873576659</t>
  </si>
  <si>
    <t>A79103</t>
  </si>
  <si>
    <t>1FM5K8AR5KGA79103</t>
  </si>
  <si>
    <t>500112873576667</t>
  </si>
  <si>
    <t>A79104</t>
  </si>
  <si>
    <t>1FM5K8AR7KGA79104</t>
  </si>
  <si>
    <t>93C935</t>
  </si>
  <si>
    <t>A79105</t>
  </si>
  <si>
    <t>1FM5K8AR9KGA79105</t>
  </si>
  <si>
    <t>500112874377230</t>
  </si>
  <si>
    <t>A79106</t>
  </si>
  <si>
    <t>1FM5K8AR0KGA79106</t>
  </si>
  <si>
    <t>500112877677248</t>
  </si>
  <si>
    <t>A79386</t>
  </si>
  <si>
    <t>1FTMF1CBXJFA79386</t>
  </si>
  <si>
    <t>SA004401</t>
  </si>
  <si>
    <t>A79387</t>
  </si>
  <si>
    <t>1FTMF1CB1JFA79387</t>
  </si>
  <si>
    <t>SA004402</t>
  </si>
  <si>
    <t>A79388</t>
  </si>
  <si>
    <t>1FTMF1CB3JFA79388</t>
  </si>
  <si>
    <t>SA004404</t>
  </si>
  <si>
    <t>A79389</t>
  </si>
  <si>
    <t>1FTMF1CB5JFA79389</t>
  </si>
  <si>
    <t>SA004406</t>
  </si>
  <si>
    <t>A79390</t>
  </si>
  <si>
    <t>1FTMF1CB1JFA79390</t>
  </si>
  <si>
    <t>SA004403</t>
  </si>
  <si>
    <t>A79391</t>
  </si>
  <si>
    <t>1FTMF1CB3JFA79391</t>
  </si>
  <si>
    <t>SA004405</t>
  </si>
  <si>
    <t>A79392</t>
  </si>
  <si>
    <t>1FTMF1CB5JFA79392</t>
  </si>
  <si>
    <t>SA004407</t>
  </si>
  <si>
    <t>A80042</t>
  </si>
  <si>
    <t>1FDWF375X8EA80042</t>
  </si>
  <si>
    <t>SB000597</t>
  </si>
  <si>
    <t>500112621820888</t>
  </si>
  <si>
    <t>A80238</t>
  </si>
  <si>
    <t>1FTRS4XG0JKA80238</t>
  </si>
  <si>
    <t>A80239</t>
  </si>
  <si>
    <t>1FTRS4XG2JKA80239</t>
  </si>
  <si>
    <t>A80810</t>
  </si>
  <si>
    <t>1FTER4FH0LLA80810</t>
  </si>
  <si>
    <t>SA005966</t>
  </si>
  <si>
    <t>500113203465472</t>
  </si>
  <si>
    <t>A81230</t>
  </si>
  <si>
    <t>1FMEU7DE4AUA81230</t>
  </si>
  <si>
    <t>SA002288</t>
  </si>
  <si>
    <t>500112542656114</t>
  </si>
  <si>
    <t>A81240</t>
  </si>
  <si>
    <t>1FMEU7DE7AUA81240</t>
  </si>
  <si>
    <t>O1A934</t>
  </si>
  <si>
    <t>500112960087248</t>
  </si>
  <si>
    <t>A81244</t>
  </si>
  <si>
    <t>1FMEU7DE4AUA81244</t>
  </si>
  <si>
    <t>SA002289</t>
  </si>
  <si>
    <t>A81245</t>
  </si>
  <si>
    <t>1FMEU7DE6AUA81245</t>
  </si>
  <si>
    <t>SA002292</t>
  </si>
  <si>
    <t>A81252</t>
  </si>
  <si>
    <t>1FMEU7DE3AUA81252</t>
  </si>
  <si>
    <t>SA002286</t>
  </si>
  <si>
    <t>500112542667418</t>
  </si>
  <si>
    <t>SS01</t>
  </si>
  <si>
    <t>SEC OF STATE</t>
  </si>
  <si>
    <t>1600</t>
  </si>
  <si>
    <t>A81259</t>
  </si>
  <si>
    <t>1FMEU7DE6AUA81259</t>
  </si>
  <si>
    <t>43T153</t>
  </si>
  <si>
    <t>500112562425184</t>
  </si>
  <si>
    <t>A81261</t>
  </si>
  <si>
    <t>1FMEU7DE4AUA81261</t>
  </si>
  <si>
    <t>SA002290</t>
  </si>
  <si>
    <t>500112895868142</t>
  </si>
  <si>
    <t>A82603</t>
  </si>
  <si>
    <t>1FTMF1EW8AKA82603</t>
  </si>
  <si>
    <t>SA002493</t>
  </si>
  <si>
    <t>A83268</t>
  </si>
  <si>
    <t>1FMNE1BW9ADA83268</t>
  </si>
  <si>
    <t>SA001753</t>
  </si>
  <si>
    <t>A83269</t>
  </si>
  <si>
    <t>1FMNE1BW0ADA83269</t>
  </si>
  <si>
    <t>SA001715</t>
  </si>
  <si>
    <t>A83270</t>
  </si>
  <si>
    <t>1FMNE1BW7ADA83270</t>
  </si>
  <si>
    <t>SA001746</t>
  </si>
  <si>
    <t>A83272</t>
  </si>
  <si>
    <t>1FMNE1BW0ADA83272</t>
  </si>
  <si>
    <t>SA001716</t>
  </si>
  <si>
    <t>A83273</t>
  </si>
  <si>
    <t>1FMNE1BW2ADA83273</t>
  </si>
  <si>
    <t>SA001723</t>
  </si>
  <si>
    <t>A83274</t>
  </si>
  <si>
    <t>1FMNE1BW4ADA83274</t>
  </si>
  <si>
    <t>SA001733</t>
  </si>
  <si>
    <t>A83275</t>
  </si>
  <si>
    <t>1FMNE1BW6ADA83275</t>
  </si>
  <si>
    <t>SA001741</t>
  </si>
  <si>
    <t>A83276</t>
  </si>
  <si>
    <t>1FMNE1BW8ADA83276</t>
  </si>
  <si>
    <t>SA001750</t>
  </si>
  <si>
    <t>A83278</t>
  </si>
  <si>
    <t>1FMNE1BW1ADA83278</t>
  </si>
  <si>
    <t>SA003015</t>
  </si>
  <si>
    <t>A83279</t>
  </si>
  <si>
    <t>1FMNE1BW3ADA83279</t>
  </si>
  <si>
    <t>SA001728</t>
  </si>
  <si>
    <t>A83280</t>
  </si>
  <si>
    <t>1FMNE1BWXADA83280</t>
  </si>
  <si>
    <t>SA001713</t>
  </si>
  <si>
    <t>A83281</t>
  </si>
  <si>
    <t>1FMNE1BW1ADA83281</t>
  </si>
  <si>
    <t>SA001719</t>
  </si>
  <si>
    <t>A83282</t>
  </si>
  <si>
    <t>1FMNE1BW3ADA83282</t>
  </si>
  <si>
    <t>SA007129</t>
  </si>
  <si>
    <t>A83284</t>
  </si>
  <si>
    <t>1FMNE1BW7ADA83284</t>
  </si>
  <si>
    <t>SA001747</t>
  </si>
  <si>
    <t>A83285</t>
  </si>
  <si>
    <t>1FMNE1BW9ADA83285</t>
  </si>
  <si>
    <t>SA001754</t>
  </si>
  <si>
    <t>A83286</t>
  </si>
  <si>
    <t>1FMNE1BW0ADA83286</t>
  </si>
  <si>
    <t>SA001717</t>
  </si>
  <si>
    <t>A83287</t>
  </si>
  <si>
    <t>1FMNE1BW2ADA83287</t>
  </si>
  <si>
    <t>SA001724</t>
  </si>
  <si>
    <t>A83288</t>
  </si>
  <si>
    <t>1FMNE1BW4ADA83288</t>
  </si>
  <si>
    <t>SA001734</t>
  </si>
  <si>
    <t>A83289</t>
  </si>
  <si>
    <t>1FMNE1BW6ADA83289</t>
  </si>
  <si>
    <t>SA001742</t>
  </si>
  <si>
    <t>A83290</t>
  </si>
  <si>
    <t>1FMNE1BW2ADA83290</t>
  </si>
  <si>
    <t>SA001725</t>
  </si>
  <si>
    <t>A83291</t>
  </si>
  <si>
    <t>1FMNE1BW4ADA83291</t>
  </si>
  <si>
    <t>SA001735</t>
  </si>
  <si>
    <t>A83292</t>
  </si>
  <si>
    <t>1FMNE1BW6ADA83292</t>
  </si>
  <si>
    <t>SA001743</t>
  </si>
  <si>
    <t>A83296</t>
  </si>
  <si>
    <t>1FTRF3B63FEA83296</t>
  </si>
  <si>
    <t>SB002640</t>
  </si>
  <si>
    <t>500113054145611</t>
  </si>
  <si>
    <t>A83297</t>
  </si>
  <si>
    <t>1FTRF3B65FEA83297</t>
  </si>
  <si>
    <t>SB002655</t>
  </si>
  <si>
    <t>500112542650604</t>
  </si>
  <si>
    <t>A83298</t>
  </si>
  <si>
    <t>1FTRF3B67FEA83298</t>
  </si>
  <si>
    <t>SB002630</t>
  </si>
  <si>
    <t>500112542649606</t>
  </si>
  <si>
    <t>A83299</t>
  </si>
  <si>
    <t>1FTRF3B69FEA83299</t>
  </si>
  <si>
    <t>SB002666</t>
  </si>
  <si>
    <t>500112542650273</t>
  </si>
  <si>
    <t>A83717</t>
  </si>
  <si>
    <t>1FTRS4UG6LKA83717</t>
  </si>
  <si>
    <t>500113194532603</t>
  </si>
  <si>
    <t>A83718</t>
  </si>
  <si>
    <t>1FTRS4UG8LKA83718</t>
  </si>
  <si>
    <t>500113233128371</t>
  </si>
  <si>
    <t>A83719</t>
  </si>
  <si>
    <t>1FTRS4UGXLKA83719</t>
  </si>
  <si>
    <t>500113194532017</t>
  </si>
  <si>
    <t>A83720</t>
  </si>
  <si>
    <t>1FTRS4UG6LKA83720</t>
  </si>
  <si>
    <t>500113194531894</t>
  </si>
  <si>
    <t>A83721</t>
  </si>
  <si>
    <t>1FTRS4UG8LKA83721</t>
  </si>
  <si>
    <t>500113194532397</t>
  </si>
  <si>
    <t>A83722</t>
  </si>
  <si>
    <t>1FTRS4UGXLKA83722</t>
  </si>
  <si>
    <t>500113194532165</t>
  </si>
  <si>
    <t>A83723</t>
  </si>
  <si>
    <t>1FTRS4UG1LKA83723</t>
  </si>
  <si>
    <t>500113194532082</t>
  </si>
  <si>
    <t>A83724</t>
  </si>
  <si>
    <t>1FTRS4UG3LKA83724</t>
  </si>
  <si>
    <t>500113194532561</t>
  </si>
  <si>
    <t>A83725</t>
  </si>
  <si>
    <t>1FTRS4UG5LKA83725</t>
  </si>
  <si>
    <t>500113194532371</t>
  </si>
  <si>
    <t>A83890</t>
  </si>
  <si>
    <t>1FMEU73E97UA83890</t>
  </si>
  <si>
    <t>SA003423</t>
  </si>
  <si>
    <t>500112651537022</t>
  </si>
  <si>
    <t>A84122</t>
  </si>
  <si>
    <t>1FDWF37P86EA84122</t>
  </si>
  <si>
    <t>SB002619</t>
  </si>
  <si>
    <t>A84123</t>
  </si>
  <si>
    <t>1FDWF37PX6EA84123</t>
  </si>
  <si>
    <t>SB002603</t>
  </si>
  <si>
    <t>A84298</t>
  </si>
  <si>
    <t>1FTBF2B65GEA84298</t>
  </si>
  <si>
    <t>SA004334</t>
  </si>
  <si>
    <t>A84299</t>
  </si>
  <si>
    <t>1FTBF2B67GEA84299</t>
  </si>
  <si>
    <t>SA004346</t>
  </si>
  <si>
    <t>A84300</t>
  </si>
  <si>
    <t>1FTBF2B6XGEA84300</t>
  </si>
  <si>
    <t>SA000980</t>
  </si>
  <si>
    <t>A84301</t>
  </si>
  <si>
    <t>1FTBF2B61GEA84301</t>
  </si>
  <si>
    <t>SA004124</t>
  </si>
  <si>
    <t>A84302</t>
  </si>
  <si>
    <t>1FTBF2B63GEA84302</t>
  </si>
  <si>
    <t>SA004136</t>
  </si>
  <si>
    <t>A84303</t>
  </si>
  <si>
    <t>1FTBF2B65GEA84303</t>
  </si>
  <si>
    <t>SA004335</t>
  </si>
  <si>
    <t>A84304</t>
  </si>
  <si>
    <t>1FTBF2B67GEA84304</t>
  </si>
  <si>
    <t>SA004347</t>
  </si>
  <si>
    <t>A84305</t>
  </si>
  <si>
    <t>1FTBF2B69GEA84305</t>
  </si>
  <si>
    <t>SA004357</t>
  </si>
  <si>
    <t>A84306</t>
  </si>
  <si>
    <t>1FTBF2B60GEA84306</t>
  </si>
  <si>
    <t>SA004119</t>
  </si>
  <si>
    <t>A84307</t>
  </si>
  <si>
    <t>1FTBF2B62GEA84307</t>
  </si>
  <si>
    <t>SA004131</t>
  </si>
  <si>
    <t>A84308</t>
  </si>
  <si>
    <t>1FTBF2B64GEA84308</t>
  </si>
  <si>
    <t>SA004142</t>
  </si>
  <si>
    <t>A84309</t>
  </si>
  <si>
    <t>1FTBF2B66GEA84309</t>
  </si>
  <si>
    <t>SA004341</t>
  </si>
  <si>
    <t>A84310</t>
  </si>
  <si>
    <t>1FTBF2B62GEA84310</t>
  </si>
  <si>
    <t>SA004132</t>
  </si>
  <si>
    <t>A84311</t>
  </si>
  <si>
    <t>1FTBF2B64GEA84311</t>
  </si>
  <si>
    <t>SA004143</t>
  </si>
  <si>
    <t>A84312</t>
  </si>
  <si>
    <t>1FTBF2B66GEA84312</t>
  </si>
  <si>
    <t>SA004342</t>
  </si>
  <si>
    <t>A84313</t>
  </si>
  <si>
    <t>1FTBF2B68GEA84313</t>
  </si>
  <si>
    <t>SA004352</t>
  </si>
  <si>
    <t>A84314</t>
  </si>
  <si>
    <t>1FTBF2B6XGEA84314</t>
  </si>
  <si>
    <t>SA000981</t>
  </si>
  <si>
    <t>A84315</t>
  </si>
  <si>
    <t>1FTBF2B61GEA84315</t>
  </si>
  <si>
    <t>SA004125</t>
  </si>
  <si>
    <t>A84316</t>
  </si>
  <si>
    <t>1FTBF2B63GEA84316</t>
  </si>
  <si>
    <t>SA004137</t>
  </si>
  <si>
    <t>A84317</t>
  </si>
  <si>
    <t>1FTBF2B65GEA84317</t>
  </si>
  <si>
    <t>SA004336</t>
  </si>
  <si>
    <t>A84318</t>
  </si>
  <si>
    <t>1FTBF2B67GEA84318</t>
  </si>
  <si>
    <t>SA004348</t>
  </si>
  <si>
    <t>A84320</t>
  </si>
  <si>
    <t>1FTBF2B65GEA84320</t>
  </si>
  <si>
    <t>SA004337</t>
  </si>
  <si>
    <t>A84321</t>
  </si>
  <si>
    <t>1FTBF2B67GEA84321</t>
  </si>
  <si>
    <t>SA004349</t>
  </si>
  <si>
    <t>A84322</t>
  </si>
  <si>
    <t>1FTBF2B69GEA84322</t>
  </si>
  <si>
    <t>SA004359</t>
  </si>
  <si>
    <t>A84323</t>
  </si>
  <si>
    <t>1FTBF2B60GEA84323</t>
  </si>
  <si>
    <t>SA004120</t>
  </si>
  <si>
    <t>A84325</t>
  </si>
  <si>
    <t>1FTBF2B64GEA84325</t>
  </si>
  <si>
    <t>SA004144</t>
  </si>
  <si>
    <t>A84326</t>
  </si>
  <si>
    <t>1FTBF2B66GEA84326</t>
  </si>
  <si>
    <t>SA004343</t>
  </si>
  <si>
    <t>A84327</t>
  </si>
  <si>
    <t>1FTBF2B68GEA84327</t>
  </si>
  <si>
    <t>SA004353</t>
  </si>
  <si>
    <t>A84328</t>
  </si>
  <si>
    <t>1FTBF2B6XGEA84328</t>
  </si>
  <si>
    <t>SA000982</t>
  </si>
  <si>
    <t>A84330</t>
  </si>
  <si>
    <t>1FTBF2B68GEA84330</t>
  </si>
  <si>
    <t>SA004354</t>
  </si>
  <si>
    <t>A84331</t>
  </si>
  <si>
    <t>1FTBF2B6XGEA84331</t>
  </si>
  <si>
    <t>SA000983</t>
  </si>
  <si>
    <t>A84333</t>
  </si>
  <si>
    <t>1FT7X2B6XGEA84333</t>
  </si>
  <si>
    <t>NRP117</t>
  </si>
  <si>
    <t>500112542630762</t>
  </si>
  <si>
    <t>A84334</t>
  </si>
  <si>
    <t>1FT7X2B61GEA84334</t>
  </si>
  <si>
    <t>500112542631612</t>
  </si>
  <si>
    <t>A84335</t>
  </si>
  <si>
    <t>1FT7X2B63GEA84335</t>
  </si>
  <si>
    <t>NRP107</t>
  </si>
  <si>
    <t>500112542630689</t>
  </si>
  <si>
    <t>A84336</t>
  </si>
  <si>
    <t>1FT7X2B65GEA84336</t>
  </si>
  <si>
    <t>NRP108</t>
  </si>
  <si>
    <t>500112542631364</t>
  </si>
  <si>
    <t>A84337</t>
  </si>
  <si>
    <t>1FT7X2B67GEA84337</t>
  </si>
  <si>
    <t>500112542631067</t>
  </si>
  <si>
    <t>A84338</t>
  </si>
  <si>
    <t>1FT7X2B69GEA84338</t>
  </si>
  <si>
    <t>NRP59</t>
  </si>
  <si>
    <t>500112542630630</t>
  </si>
  <si>
    <t>A84339</t>
  </si>
  <si>
    <t>1FT7X2B60GEA84339</t>
  </si>
  <si>
    <t>500112542631216</t>
  </si>
  <si>
    <t>A84340</t>
  </si>
  <si>
    <t>1FT7X2B67GEA84340</t>
  </si>
  <si>
    <t>NRP114</t>
  </si>
  <si>
    <t>500112542630713</t>
  </si>
  <si>
    <t>A84341</t>
  </si>
  <si>
    <t>1FT7X2B69GEA84341</t>
  </si>
  <si>
    <t>NRP28</t>
  </si>
  <si>
    <t>500112542630697</t>
  </si>
  <si>
    <t>A84342</t>
  </si>
  <si>
    <t>1FT7X2B60GEA84342</t>
  </si>
  <si>
    <t>500112542630903</t>
  </si>
  <si>
    <t>A84343</t>
  </si>
  <si>
    <t>1FT7X2B62GEA84343</t>
  </si>
  <si>
    <t>NRP96</t>
  </si>
  <si>
    <t>500112542631281</t>
  </si>
  <si>
    <t>A84344</t>
  </si>
  <si>
    <t>1FT7X2B64GEA84344</t>
  </si>
  <si>
    <t>NRP104</t>
  </si>
  <si>
    <t>500113265385394</t>
  </si>
  <si>
    <t>A84345</t>
  </si>
  <si>
    <t>1FT7X2B66GEA84345</t>
  </si>
  <si>
    <t>500112542631547</t>
  </si>
  <si>
    <t>A84346</t>
  </si>
  <si>
    <t>1FT7X2B68GEA84346</t>
  </si>
  <si>
    <t>NRP100</t>
  </si>
  <si>
    <t>500112542631737</t>
  </si>
  <si>
    <t>A84347</t>
  </si>
  <si>
    <t>1FT7X2B6XGEA84347</t>
  </si>
  <si>
    <t>500112542631208</t>
  </si>
  <si>
    <t>A84348</t>
  </si>
  <si>
    <t>1FT7X2B61GEA84348</t>
  </si>
  <si>
    <t>500112542630804</t>
  </si>
  <si>
    <t>A84350</t>
  </si>
  <si>
    <t>1FT7X2B6XGEA84350</t>
  </si>
  <si>
    <t>NRP116</t>
  </si>
  <si>
    <t>500112542631562</t>
  </si>
  <si>
    <t>A84351</t>
  </si>
  <si>
    <t>1FT7X2B61GEA84351</t>
  </si>
  <si>
    <t>NRP69</t>
  </si>
  <si>
    <t>A84557</t>
  </si>
  <si>
    <t>1FM5K8AR5JGA84557</t>
  </si>
  <si>
    <t>500112571578916</t>
  </si>
  <si>
    <t>A84558</t>
  </si>
  <si>
    <t>1FM5K8AR7JGA84558</t>
  </si>
  <si>
    <t>NXD299</t>
  </si>
  <si>
    <t>500112571578908</t>
  </si>
  <si>
    <t>A84559</t>
  </si>
  <si>
    <t>1FM5K8AR9JGA84559</t>
  </si>
  <si>
    <t>500112571578924</t>
  </si>
  <si>
    <t>A84560</t>
  </si>
  <si>
    <t>1FM5K8AR5JGA84560</t>
  </si>
  <si>
    <t>500112579872899</t>
  </si>
  <si>
    <t>A84561</t>
  </si>
  <si>
    <t>1FM5K8AR7JGA84561</t>
  </si>
  <si>
    <t>500112579872907</t>
  </si>
  <si>
    <t>A84562</t>
  </si>
  <si>
    <t>1FM5K8AR9JGA84562</t>
  </si>
  <si>
    <t>500112579872816</t>
  </si>
  <si>
    <t>A84563</t>
  </si>
  <si>
    <t>1FM5K8AR0JGA84563</t>
  </si>
  <si>
    <t>500112579872865</t>
  </si>
  <si>
    <t>A84564</t>
  </si>
  <si>
    <t>1FM5K8AR2JGA84564</t>
  </si>
  <si>
    <t>500112581487967</t>
  </si>
  <si>
    <t>A84565</t>
  </si>
  <si>
    <t>1FM5K8AR4JGA84565</t>
  </si>
  <si>
    <t>500112579872857</t>
  </si>
  <si>
    <t>A84566</t>
  </si>
  <si>
    <t>1FM5K8AR6JGA84566</t>
  </si>
  <si>
    <t>500112581487959</t>
  </si>
  <si>
    <t>A85416</t>
  </si>
  <si>
    <t>1FMZU72K53ZA85416</t>
  </si>
  <si>
    <t>SA005276</t>
  </si>
  <si>
    <t>500112987392001</t>
  </si>
  <si>
    <t>A85713</t>
  </si>
  <si>
    <t>2FMZA52294BA85713</t>
  </si>
  <si>
    <t>SA003184</t>
  </si>
  <si>
    <t>500112987391797</t>
  </si>
  <si>
    <t>A85736</t>
  </si>
  <si>
    <t>1FDAF57P76EA85736</t>
  </si>
  <si>
    <t>SB001517</t>
  </si>
  <si>
    <t>500113057408651</t>
  </si>
  <si>
    <t>A85739</t>
  </si>
  <si>
    <t>1FDWF37PX6EA85739</t>
  </si>
  <si>
    <t>SB002604</t>
  </si>
  <si>
    <t>A85783</t>
  </si>
  <si>
    <t>1FTHF25H0VEA85783</t>
  </si>
  <si>
    <t>SB004840</t>
  </si>
  <si>
    <t>500112542656221</t>
  </si>
  <si>
    <t>A86086</t>
  </si>
  <si>
    <t>1FTYR10D78PA86086</t>
  </si>
  <si>
    <t>SA003062</t>
  </si>
  <si>
    <t>500112987389296</t>
  </si>
  <si>
    <t>A87462</t>
  </si>
  <si>
    <t>2FMZA51473BA87462</t>
  </si>
  <si>
    <t>WINDSTAR</t>
  </si>
  <si>
    <t>SA004244</t>
  </si>
  <si>
    <t>A87987</t>
  </si>
  <si>
    <t>1FMJU1G51AEA87987</t>
  </si>
  <si>
    <t>SA002305</t>
  </si>
  <si>
    <t>A88415</t>
  </si>
  <si>
    <t>1FTYR11E46PA88415</t>
  </si>
  <si>
    <t>SA002666</t>
  </si>
  <si>
    <t>A88748</t>
  </si>
  <si>
    <t>1FTBF2A68FEA88748</t>
  </si>
  <si>
    <t>SA001764</t>
  </si>
  <si>
    <t>A88806</t>
  </si>
  <si>
    <t>1FTRF3B63FEA88806</t>
  </si>
  <si>
    <t>SB002375</t>
  </si>
  <si>
    <t>A88807</t>
  </si>
  <si>
    <t>1FTRF3B65FEA88807</t>
  </si>
  <si>
    <t>SB002398</t>
  </si>
  <si>
    <t>A88808</t>
  </si>
  <si>
    <t>1FTRF3B67FEA88808</t>
  </si>
  <si>
    <t>SB002518</t>
  </si>
  <si>
    <t>A88810</t>
  </si>
  <si>
    <t>1FTRF3B65FEA88810</t>
  </si>
  <si>
    <t>SB002399</t>
  </si>
  <si>
    <t>500112542629186</t>
  </si>
  <si>
    <t>A88811</t>
  </si>
  <si>
    <t>1FTRF3B67FEA88811</t>
  </si>
  <si>
    <t>SB002519</t>
  </si>
  <si>
    <t>A88812</t>
  </si>
  <si>
    <t>1FTRF3B69FEA88812</t>
  </si>
  <si>
    <t>SB002541</t>
  </si>
  <si>
    <t>500112542629319</t>
  </si>
  <si>
    <t>A88813</t>
  </si>
  <si>
    <t>1FTRF3B60FEA88813</t>
  </si>
  <si>
    <t>SB002339</t>
  </si>
  <si>
    <t>A88814</t>
  </si>
  <si>
    <t>1FTRF3B62FEA88814</t>
  </si>
  <si>
    <t>SB002363</t>
  </si>
  <si>
    <t>500112542629137</t>
  </si>
  <si>
    <t>A88815</t>
  </si>
  <si>
    <t>1FTRF3B64FEA88815</t>
  </si>
  <si>
    <t>SB002385</t>
  </si>
  <si>
    <t>A88816</t>
  </si>
  <si>
    <t>1FTRF3B66FEA88816</t>
  </si>
  <si>
    <t>SB002508</t>
  </si>
  <si>
    <t>500112542629301</t>
  </si>
  <si>
    <t>A88817</t>
  </si>
  <si>
    <t>1FT7W2A64FEA88817</t>
  </si>
  <si>
    <t>SA002808</t>
  </si>
  <si>
    <t>A88818</t>
  </si>
  <si>
    <t>1FT7W2A66FEA88818</t>
  </si>
  <si>
    <t>SA002809</t>
  </si>
  <si>
    <t>A88819</t>
  </si>
  <si>
    <t>1FT7W2A68FEA88819</t>
  </si>
  <si>
    <t>SA002811</t>
  </si>
  <si>
    <t>A88820</t>
  </si>
  <si>
    <t>1FT7W2A64FEA88820</t>
  </si>
  <si>
    <t>WB002872</t>
  </si>
  <si>
    <t>A88821</t>
  </si>
  <si>
    <t>1FT8W3B65FEA88821</t>
  </si>
  <si>
    <t>SB001388</t>
  </si>
  <si>
    <t>A88823</t>
  </si>
  <si>
    <t>1FT8W3B69FEA88823</t>
  </si>
  <si>
    <t>SB001422</t>
  </si>
  <si>
    <t>A88824</t>
  </si>
  <si>
    <t>1FT8W3B60FEA88824</t>
  </si>
  <si>
    <t>SB002894</t>
  </si>
  <si>
    <t>A89446</t>
  </si>
  <si>
    <t>1FM5K8B8XHGA89446</t>
  </si>
  <si>
    <t>SA001103</t>
  </si>
  <si>
    <t>500112987389270</t>
  </si>
  <si>
    <t>A89447</t>
  </si>
  <si>
    <t>1FM5K8B81HGA89447</t>
  </si>
  <si>
    <t>5NB187</t>
  </si>
  <si>
    <t>500112542629707</t>
  </si>
  <si>
    <t>A89448</t>
  </si>
  <si>
    <t>1FM5K8B83HGA89448</t>
  </si>
  <si>
    <t>6NU294</t>
  </si>
  <si>
    <t>500112542629806</t>
  </si>
  <si>
    <t>A89449</t>
  </si>
  <si>
    <t>1FM5K8B85HGA89449</t>
  </si>
  <si>
    <t>SA000947</t>
  </si>
  <si>
    <t>500112542648509</t>
  </si>
  <si>
    <t>A89896</t>
  </si>
  <si>
    <t>1FM5K8AR2DGA89896</t>
  </si>
  <si>
    <t>500112551702353</t>
  </si>
  <si>
    <t>A89898</t>
  </si>
  <si>
    <t>1FM5K8AR6DGA89898</t>
  </si>
  <si>
    <t>500112551702320</t>
  </si>
  <si>
    <t>A92011</t>
  </si>
  <si>
    <t>1FMZK1ZM3JKA92011</t>
  </si>
  <si>
    <t>SA001118</t>
  </si>
  <si>
    <t>500112585526943</t>
  </si>
  <si>
    <t>A92058</t>
  </si>
  <si>
    <t>1FM5K8AR8EGA92058</t>
  </si>
  <si>
    <t>500112542637171</t>
  </si>
  <si>
    <t>A92114</t>
  </si>
  <si>
    <t>1FDWF37P56EA92114</t>
  </si>
  <si>
    <t>SB002614</t>
  </si>
  <si>
    <t>A92115</t>
  </si>
  <si>
    <t>1FDWF37P76EA92115</t>
  </si>
  <si>
    <t>SB002617</t>
  </si>
  <si>
    <t>A93013</t>
  </si>
  <si>
    <t>1FMCU9DG1AKA93013</t>
  </si>
  <si>
    <t>SA002162</t>
  </si>
  <si>
    <t>500112902249203</t>
  </si>
  <si>
    <t>A93364</t>
  </si>
  <si>
    <t>1FDWE35L96HA93364</t>
  </si>
  <si>
    <t>SA002960</t>
  </si>
  <si>
    <t>A93991</t>
  </si>
  <si>
    <t>1FTBF3A63EEA93991</t>
  </si>
  <si>
    <t>SB000360</t>
  </si>
  <si>
    <t>A93992</t>
  </si>
  <si>
    <t>1FTBF3A65EEA93992</t>
  </si>
  <si>
    <t>SB000326</t>
  </si>
  <si>
    <t>A93993</t>
  </si>
  <si>
    <t>1FTBF3A67EEA93993</t>
  </si>
  <si>
    <t>SB004924</t>
  </si>
  <si>
    <t>A93994</t>
  </si>
  <si>
    <t>1FTBF3A69EEA93994</t>
  </si>
  <si>
    <t>B57132</t>
  </si>
  <si>
    <t>A94198</t>
  </si>
  <si>
    <t>1FTYR11U62PA94198</t>
  </si>
  <si>
    <t>SA003066</t>
  </si>
  <si>
    <t>500112987391623</t>
  </si>
  <si>
    <t>A94769</t>
  </si>
  <si>
    <t>1FM5K8AR1HGA94769</t>
  </si>
  <si>
    <t>SA001126</t>
  </si>
  <si>
    <t>500112542655900</t>
  </si>
  <si>
    <t>A94770</t>
  </si>
  <si>
    <t>1FM5K8AR8HGA94770</t>
  </si>
  <si>
    <t>SA000895</t>
  </si>
  <si>
    <t>500112542656056</t>
  </si>
  <si>
    <t>A94771</t>
  </si>
  <si>
    <t>1FM5K8ARXHGA94771</t>
  </si>
  <si>
    <t>SA001120</t>
  </si>
  <si>
    <t>500112542655777</t>
  </si>
  <si>
    <t>A94772</t>
  </si>
  <si>
    <t>1FM5K8AR1HGA94772</t>
  </si>
  <si>
    <t>SA001127</t>
  </si>
  <si>
    <t>500112542656015</t>
  </si>
  <si>
    <t>A94773</t>
  </si>
  <si>
    <t>1FM5K8AR3HGA94773</t>
  </si>
  <si>
    <t>SA001137</t>
  </si>
  <si>
    <t>500112542655868</t>
  </si>
  <si>
    <t>A95351</t>
  </si>
  <si>
    <t>1FTYR11E66PA95351</t>
  </si>
  <si>
    <t>SA002667</t>
  </si>
  <si>
    <t>500112542655579</t>
  </si>
  <si>
    <t>A95604</t>
  </si>
  <si>
    <t>1FTSW2B5XAEA95604</t>
  </si>
  <si>
    <t>SB002109</t>
  </si>
  <si>
    <t>500112542652204</t>
  </si>
  <si>
    <t>A95850</t>
  </si>
  <si>
    <t>2FTRF17WX3CA95850</t>
  </si>
  <si>
    <t>SA003798</t>
  </si>
  <si>
    <t>500112986594771</t>
  </si>
  <si>
    <t>A96645</t>
  </si>
  <si>
    <t>1FMSK8BB6MGA96645</t>
  </si>
  <si>
    <t>A96646</t>
  </si>
  <si>
    <t>1FMSK8BB8MGA96646</t>
  </si>
  <si>
    <t>500113261246418</t>
  </si>
  <si>
    <t>A96647</t>
  </si>
  <si>
    <t>1FMSK8BBXMGA96647</t>
  </si>
  <si>
    <t>500113261246426</t>
  </si>
  <si>
    <t>A96648</t>
  </si>
  <si>
    <t>1FMSK8BB1MGA96648</t>
  </si>
  <si>
    <t>500113261246442</t>
  </si>
  <si>
    <t>A96649</t>
  </si>
  <si>
    <t>1FMSK8BB3MGA96649</t>
  </si>
  <si>
    <t>500113261251772</t>
  </si>
  <si>
    <t>A96650</t>
  </si>
  <si>
    <t>1FMSK8BBXMGA96650</t>
  </si>
  <si>
    <t>500113261251764</t>
  </si>
  <si>
    <t>A96651</t>
  </si>
  <si>
    <t>1FMSK8BB1MGA96651</t>
  </si>
  <si>
    <t>500113261248612</t>
  </si>
  <si>
    <t>A96652</t>
  </si>
  <si>
    <t>1FMSK8BB3MGA96652</t>
  </si>
  <si>
    <t>500113261246871</t>
  </si>
  <si>
    <t>A96653</t>
  </si>
  <si>
    <t>1FMSK8BB5MGA96653</t>
  </si>
  <si>
    <t>500113261246855</t>
  </si>
  <si>
    <t>A96654</t>
  </si>
  <si>
    <t>1FMSK8BB7MGA96654</t>
  </si>
  <si>
    <t>500113261246541</t>
  </si>
  <si>
    <t>A96655</t>
  </si>
  <si>
    <t>1FMSK8BB9MGA96655</t>
  </si>
  <si>
    <t>500113261246558</t>
  </si>
  <si>
    <t>A96656</t>
  </si>
  <si>
    <t>1FMSK8BB0MGA96656</t>
  </si>
  <si>
    <t>500113261243597</t>
  </si>
  <si>
    <t>A96657</t>
  </si>
  <si>
    <t>1FMSK8BB2MGA96657</t>
  </si>
  <si>
    <t>500113261248653</t>
  </si>
  <si>
    <t>A96658</t>
  </si>
  <si>
    <t>1FMSK8BB4MGA96658</t>
  </si>
  <si>
    <t>500113261251095</t>
  </si>
  <si>
    <t>A96659</t>
  </si>
  <si>
    <t>1FMSK8BB6MGA96659</t>
  </si>
  <si>
    <t>500113262071187</t>
  </si>
  <si>
    <t>A96660</t>
  </si>
  <si>
    <t>1FMSK8BB2MGA96660</t>
  </si>
  <si>
    <t>A96661</t>
  </si>
  <si>
    <t>1FMSK8BB4MGA96661</t>
  </si>
  <si>
    <t>500113262069900</t>
  </si>
  <si>
    <t>A96821</t>
  </si>
  <si>
    <t>1FTRE14W26HA96821</t>
  </si>
  <si>
    <t>SA003578</t>
  </si>
  <si>
    <t>A96849</t>
  </si>
  <si>
    <t>1FM5K8AB4LGA96849</t>
  </si>
  <si>
    <t>SA002602</t>
  </si>
  <si>
    <t>500113148169726</t>
  </si>
  <si>
    <t>A96850</t>
  </si>
  <si>
    <t>1FM5K8AB0LGA96850</t>
  </si>
  <si>
    <t>SA002601</t>
  </si>
  <si>
    <t>500113148169718</t>
  </si>
  <si>
    <t>A97210</t>
  </si>
  <si>
    <t>1FTNE1EW7EDA97210</t>
  </si>
  <si>
    <t>500112542643724</t>
  </si>
  <si>
    <t>A97211</t>
  </si>
  <si>
    <t>1FTNE1EW9EDA97211</t>
  </si>
  <si>
    <t>A97438</t>
  </si>
  <si>
    <t>1FDFE4FS5ADA97438</t>
  </si>
  <si>
    <t>SA000749</t>
  </si>
  <si>
    <t>A98073</t>
  </si>
  <si>
    <t>1FDAF57R99EA98073</t>
  </si>
  <si>
    <t>SB002660</t>
  </si>
  <si>
    <t>500112542650646</t>
  </si>
  <si>
    <t>A98283</t>
  </si>
  <si>
    <t>1FTSW2BR5AEA98283</t>
  </si>
  <si>
    <t>SB002108</t>
  </si>
  <si>
    <t>A98284</t>
  </si>
  <si>
    <t>1FTSW2BR7AEA98284</t>
  </si>
  <si>
    <t>SA004579</t>
  </si>
  <si>
    <t>500112629159347</t>
  </si>
  <si>
    <t>A98929</t>
  </si>
  <si>
    <t>1FTBF2B69FEA98929</t>
  </si>
  <si>
    <t>SA002435</t>
  </si>
  <si>
    <t>500112542664860</t>
  </si>
  <si>
    <t>A98930</t>
  </si>
  <si>
    <t>1FT8W3BT8FEA98930</t>
  </si>
  <si>
    <t>SB002117</t>
  </si>
  <si>
    <t>500112964200649</t>
  </si>
  <si>
    <t>A98931</t>
  </si>
  <si>
    <t>1FT8W3BTXFEA98931</t>
  </si>
  <si>
    <t>SB002112</t>
  </si>
  <si>
    <t>500112964238896</t>
  </si>
  <si>
    <t>A98932</t>
  </si>
  <si>
    <t>1FT8W3BT1FEA98932</t>
  </si>
  <si>
    <t>SB002114</t>
  </si>
  <si>
    <t>500112964239076</t>
  </si>
  <si>
    <t>A99408</t>
  </si>
  <si>
    <t>1FMCU9C76BKA99408</t>
  </si>
  <si>
    <t>SA002247</t>
  </si>
  <si>
    <t>500112542664423</t>
  </si>
  <si>
    <t>A99409</t>
  </si>
  <si>
    <t>1FMCU9C78BKA99409</t>
  </si>
  <si>
    <t>SA002249</t>
  </si>
  <si>
    <t>500112542663516</t>
  </si>
  <si>
    <t>A99412</t>
  </si>
  <si>
    <t>1FMCU9C78BKA99412</t>
  </si>
  <si>
    <t>SA002250</t>
  </si>
  <si>
    <t>500112542664241</t>
  </si>
  <si>
    <t>A99841</t>
  </si>
  <si>
    <t>1FDWF37P56EA99841</t>
  </si>
  <si>
    <t>SB002615</t>
  </si>
  <si>
    <t>A99842</t>
  </si>
  <si>
    <t>1FDWF37P76EA99842</t>
  </si>
  <si>
    <t>SB002618</t>
  </si>
  <si>
    <t>A99843</t>
  </si>
  <si>
    <t>1FDWF37P96EA99843</t>
  </si>
  <si>
    <t>SB002621</t>
  </si>
  <si>
    <t>A99844</t>
  </si>
  <si>
    <t>1FDWF37P06EA99844</t>
  </si>
  <si>
    <t>SB002606</t>
  </si>
  <si>
    <t>A99845</t>
  </si>
  <si>
    <t>1FDWF37P26EA99845</t>
  </si>
  <si>
    <t>SB002609</t>
  </si>
  <si>
    <t>A99846</t>
  </si>
  <si>
    <t>1FDWF37P46EA99846</t>
  </si>
  <si>
    <t>SB002613</t>
  </si>
  <si>
    <t>AD9401</t>
  </si>
  <si>
    <t>EQUIPRENTAL</t>
  </si>
  <si>
    <t>1950</t>
  </si>
  <si>
    <t>RENTAL</t>
  </si>
  <si>
    <t>EQUIPMENT</t>
  </si>
  <si>
    <t>500112588925928</t>
  </si>
  <si>
    <t>AD9402</t>
  </si>
  <si>
    <t>500112588926033</t>
  </si>
  <si>
    <t>AD9403</t>
  </si>
  <si>
    <t>500112801615504</t>
  </si>
  <si>
    <t>AD9404</t>
  </si>
  <si>
    <t>500112740667095</t>
  </si>
  <si>
    <t>AD9405</t>
  </si>
  <si>
    <t>500112995643221</t>
  </si>
  <si>
    <t>AD9409</t>
  </si>
  <si>
    <t>500112804070251</t>
  </si>
  <si>
    <t>AD9410</t>
  </si>
  <si>
    <t>500112588970338</t>
  </si>
  <si>
    <t>AD9411</t>
  </si>
  <si>
    <t>500112588970395</t>
  </si>
  <si>
    <t>AD9412</t>
  </si>
  <si>
    <t>500112588970288</t>
  </si>
  <si>
    <t>AD9413</t>
  </si>
  <si>
    <t>500113213379622</t>
  </si>
  <si>
    <t>AD9414</t>
  </si>
  <si>
    <t>500112588970387</t>
  </si>
  <si>
    <t>AD9415</t>
  </si>
  <si>
    <t>500112588970361</t>
  </si>
  <si>
    <t>AD9416</t>
  </si>
  <si>
    <t>500112589741852</t>
  </si>
  <si>
    <t>AD9417</t>
  </si>
  <si>
    <t>500112590560481</t>
  </si>
  <si>
    <t>AD9418</t>
  </si>
  <si>
    <t>500112590560416</t>
  </si>
  <si>
    <t>AD9419</t>
  </si>
  <si>
    <t>500112590560374</t>
  </si>
  <si>
    <t>AD9420</t>
  </si>
  <si>
    <t>500112590560457</t>
  </si>
  <si>
    <t>AD9421</t>
  </si>
  <si>
    <t>500112590560507</t>
  </si>
  <si>
    <t>AD9422</t>
  </si>
  <si>
    <t>500112590560432</t>
  </si>
  <si>
    <t>AD9423</t>
  </si>
  <si>
    <t>500112590560408</t>
  </si>
  <si>
    <t>AD9424</t>
  </si>
  <si>
    <t>500112590560382</t>
  </si>
  <si>
    <t>AD9425</t>
  </si>
  <si>
    <t>500112590560531</t>
  </si>
  <si>
    <t>AD9426</t>
  </si>
  <si>
    <t>500112998045317</t>
  </si>
  <si>
    <t>AD9427</t>
  </si>
  <si>
    <t>500112998045341</t>
  </si>
  <si>
    <t>AD9428</t>
  </si>
  <si>
    <t>500112998045325</t>
  </si>
  <si>
    <t>AD9429</t>
  </si>
  <si>
    <t>500112998045283</t>
  </si>
  <si>
    <t>AD9430</t>
  </si>
  <si>
    <t>500112998045291</t>
  </si>
  <si>
    <t>AD9431</t>
  </si>
  <si>
    <t>500112998045267</t>
  </si>
  <si>
    <t>AD9432</t>
  </si>
  <si>
    <t>AD9433</t>
  </si>
  <si>
    <t>AD9434</t>
  </si>
  <si>
    <t>500112998093424</t>
  </si>
  <si>
    <t>AD9435</t>
  </si>
  <si>
    <t>500112998093465</t>
  </si>
  <si>
    <t>AD9436</t>
  </si>
  <si>
    <t>500112998093457</t>
  </si>
  <si>
    <t>AD9437</t>
  </si>
  <si>
    <t>500112998093408</t>
  </si>
  <si>
    <t>AD9438</t>
  </si>
  <si>
    <t>500112998093473</t>
  </si>
  <si>
    <t>AD9439</t>
  </si>
  <si>
    <t>500112999829446</t>
  </si>
  <si>
    <t>AD9440</t>
  </si>
  <si>
    <t>500112999829321</t>
  </si>
  <si>
    <t>AD9441</t>
  </si>
  <si>
    <t>500112999829362</t>
  </si>
  <si>
    <t>AD9442</t>
  </si>
  <si>
    <t>500112999829305</t>
  </si>
  <si>
    <t>AD9443</t>
  </si>
  <si>
    <t>500112999829339</t>
  </si>
  <si>
    <t>AD9444</t>
  </si>
  <si>
    <t>500112999829503</t>
  </si>
  <si>
    <t>AD9445</t>
  </si>
  <si>
    <t>500112999829479</t>
  </si>
  <si>
    <t>AD9446</t>
  </si>
  <si>
    <t>500112999829552</t>
  </si>
  <si>
    <t>AD9447</t>
  </si>
  <si>
    <t>500112999829347</t>
  </si>
  <si>
    <t>AD9448</t>
  </si>
  <si>
    <t>500112999829529</t>
  </si>
  <si>
    <t>AD9449</t>
  </si>
  <si>
    <t>500112999829248</t>
  </si>
  <si>
    <t>AD9450</t>
  </si>
  <si>
    <t>500113207547309</t>
  </si>
  <si>
    <t>AD9451</t>
  </si>
  <si>
    <t>500112999829370</t>
  </si>
  <si>
    <t>AD9452</t>
  </si>
  <si>
    <t>500112999829206</t>
  </si>
  <si>
    <t>AD9453</t>
  </si>
  <si>
    <t>500112999829271</t>
  </si>
  <si>
    <t>AD9454</t>
  </si>
  <si>
    <t>500112999829404</t>
  </si>
  <si>
    <t>AD9455</t>
  </si>
  <si>
    <t>500112999829396</t>
  </si>
  <si>
    <t>AP7943</t>
  </si>
  <si>
    <t>1FVACYBS5ADAP7943</t>
  </si>
  <si>
    <t>M2 106 MEDIUM DUTY</t>
  </si>
  <si>
    <t>SB002669</t>
  </si>
  <si>
    <t>500112542650703</t>
  </si>
  <si>
    <t>AP7944</t>
  </si>
  <si>
    <t>1FVACYBS7ADAP7944</t>
  </si>
  <si>
    <t>SB002670</t>
  </si>
  <si>
    <t>500112542650729</t>
  </si>
  <si>
    <t>AU2146</t>
  </si>
  <si>
    <t>4UZFCHCY3BCAU2146</t>
  </si>
  <si>
    <t>XCR CHASSIS</t>
  </si>
  <si>
    <t>RV</t>
  </si>
  <si>
    <t>500112542641850</t>
  </si>
  <si>
    <t>B00412</t>
  </si>
  <si>
    <t>1FMCU9D78AKB00412</t>
  </si>
  <si>
    <t>SA002280</t>
  </si>
  <si>
    <t>500112542635134</t>
  </si>
  <si>
    <t>B00414</t>
  </si>
  <si>
    <t>1FMCU9D71AKB00414</t>
  </si>
  <si>
    <t>SA002272</t>
  </si>
  <si>
    <t>B00417</t>
  </si>
  <si>
    <t>1FMCU9D77AKB00417</t>
  </si>
  <si>
    <t>SA002278</t>
  </si>
  <si>
    <t>500112991584015</t>
  </si>
  <si>
    <t>B00583</t>
  </si>
  <si>
    <t>1FBNE31L88DB00583</t>
  </si>
  <si>
    <t>SA000621</t>
  </si>
  <si>
    <t>500112628330162</t>
  </si>
  <si>
    <t>B01958</t>
  </si>
  <si>
    <t>1FTNS2EW1DDB01958</t>
  </si>
  <si>
    <t>SA000623</t>
  </si>
  <si>
    <t>500112628330196</t>
  </si>
  <si>
    <t>B04945</t>
  </si>
  <si>
    <t>1FDWF37R39EB04945</t>
  </si>
  <si>
    <t>SB000044</t>
  </si>
  <si>
    <t>500112542652105</t>
  </si>
  <si>
    <t>B05001</t>
  </si>
  <si>
    <t>1FMZK1CM0JKB05001</t>
  </si>
  <si>
    <t>SA002161</t>
  </si>
  <si>
    <t>500112670556870</t>
  </si>
  <si>
    <t>B05875</t>
  </si>
  <si>
    <t>1FTFX1E57JFB05875</t>
  </si>
  <si>
    <t>NRP79</t>
  </si>
  <si>
    <t>500112542630754</t>
  </si>
  <si>
    <t>B05876</t>
  </si>
  <si>
    <t>1FTFX1E59JFB05876</t>
  </si>
  <si>
    <t>NRP68</t>
  </si>
  <si>
    <t>500112542631794</t>
  </si>
  <si>
    <t>B05877</t>
  </si>
  <si>
    <t>1FTFX1E50JFB05877</t>
  </si>
  <si>
    <t>NRP36</t>
  </si>
  <si>
    <t>500112542630929</t>
  </si>
  <si>
    <t>B06182</t>
  </si>
  <si>
    <t>1FMEU73E98UB06182</t>
  </si>
  <si>
    <t>SA003320</t>
  </si>
  <si>
    <t>500112668913844</t>
  </si>
  <si>
    <t>B07005</t>
  </si>
  <si>
    <t>1FTYE1ZM7KKB07005</t>
  </si>
  <si>
    <t>SA002867</t>
  </si>
  <si>
    <t>B07013</t>
  </si>
  <si>
    <t>1FTYE1ZV6GKB07013</t>
  </si>
  <si>
    <t>SA004090</t>
  </si>
  <si>
    <t>500112542657492</t>
  </si>
  <si>
    <t>B07987</t>
  </si>
  <si>
    <t>1FTEX1E8XFFB07987</t>
  </si>
  <si>
    <t>3VN552</t>
  </si>
  <si>
    <t>500112542663409</t>
  </si>
  <si>
    <t>B08347</t>
  </si>
  <si>
    <t>1FM5K8AR3HGB08347</t>
  </si>
  <si>
    <t>500112542636405</t>
  </si>
  <si>
    <t>B08348</t>
  </si>
  <si>
    <t>1FM5K8AR5HGB08348</t>
  </si>
  <si>
    <t>500112542639656</t>
  </si>
  <si>
    <t>B08349</t>
  </si>
  <si>
    <t>1FM5K8AR7HGB08349</t>
  </si>
  <si>
    <t>500112542641561</t>
  </si>
  <si>
    <t>B08350</t>
  </si>
  <si>
    <t>1FM5K8AR3HGB08350</t>
  </si>
  <si>
    <t>500112542636934</t>
  </si>
  <si>
    <t>B08351</t>
  </si>
  <si>
    <t>1FM5K8AR5HGB08351</t>
  </si>
  <si>
    <t>500112542640753</t>
  </si>
  <si>
    <t>B08352</t>
  </si>
  <si>
    <t>1FM5K8AR7HGB08352</t>
  </si>
  <si>
    <t>500112542643831</t>
  </si>
  <si>
    <t>B08353</t>
  </si>
  <si>
    <t>1FM5K8AR9HGB08353</t>
  </si>
  <si>
    <t>500112542643252</t>
  </si>
  <si>
    <t>B08354</t>
  </si>
  <si>
    <t>1FM5K8AR0HGB08354</t>
  </si>
  <si>
    <t>500112548393423</t>
  </si>
  <si>
    <t>B08355</t>
  </si>
  <si>
    <t>1FM5K8AR2HGB08355</t>
  </si>
  <si>
    <t>500112542643120</t>
  </si>
  <si>
    <t>B08356</t>
  </si>
  <si>
    <t>1FM5K8AR4HGB08356</t>
  </si>
  <si>
    <t>500112542641413</t>
  </si>
  <si>
    <t>B08357</t>
  </si>
  <si>
    <t>1FM5K8AR6HGB08357</t>
  </si>
  <si>
    <t>500112542636918</t>
  </si>
  <si>
    <t>B08358</t>
  </si>
  <si>
    <t>1FM5K8AR8HGB08358</t>
  </si>
  <si>
    <t>500112548393464</t>
  </si>
  <si>
    <t>B08359</t>
  </si>
  <si>
    <t>1FM5K8ARXHGB08359</t>
  </si>
  <si>
    <t>500112542640316</t>
  </si>
  <si>
    <t>B08360</t>
  </si>
  <si>
    <t>1FM5K8AR6HGB08360</t>
  </si>
  <si>
    <t>500112542637858</t>
  </si>
  <si>
    <t>B08361</t>
  </si>
  <si>
    <t>1FM5K8AR8HGB08361</t>
  </si>
  <si>
    <t>500112542637254</t>
  </si>
  <si>
    <t>B08971</t>
  </si>
  <si>
    <t>1FT7X2B67CEB08971</t>
  </si>
  <si>
    <t>SB004859</t>
  </si>
  <si>
    <t>500112542656379</t>
  </si>
  <si>
    <t>B08972</t>
  </si>
  <si>
    <t>1FT7X2B69CEB08972</t>
  </si>
  <si>
    <t>SB004860</t>
  </si>
  <si>
    <t>500112542656742</t>
  </si>
  <si>
    <t>B08973</t>
  </si>
  <si>
    <t>1FT7X2B60CEB08973</t>
  </si>
  <si>
    <t>SB004855</t>
  </si>
  <si>
    <t>B08975</t>
  </si>
  <si>
    <t>1FT7X2B64CEB08975</t>
  </si>
  <si>
    <t>SB004858</t>
  </si>
  <si>
    <t>500112542656288</t>
  </si>
  <si>
    <t>B08976</t>
  </si>
  <si>
    <t>1FT7X2BT9CEB08976</t>
  </si>
  <si>
    <t>500112542639821</t>
  </si>
  <si>
    <t>B10004</t>
  </si>
  <si>
    <t>1FDKF37G9RNB10004</t>
  </si>
  <si>
    <t>SB001555</t>
  </si>
  <si>
    <t>500112745509235</t>
  </si>
  <si>
    <t>B10261</t>
  </si>
  <si>
    <t>1FTRF18W2YNB10261</t>
  </si>
  <si>
    <t>SB000598</t>
  </si>
  <si>
    <t>500112542646875</t>
  </si>
  <si>
    <t>B10480</t>
  </si>
  <si>
    <t>1FTSS34L21HB10480</t>
  </si>
  <si>
    <t>SB000887</t>
  </si>
  <si>
    <t>500112987389973</t>
  </si>
  <si>
    <t>B11776</t>
  </si>
  <si>
    <t>1FTSW21587EB11776</t>
  </si>
  <si>
    <t>SB002566</t>
  </si>
  <si>
    <t>B11993</t>
  </si>
  <si>
    <t>1FTYE1Y81LKB11993</t>
  </si>
  <si>
    <t>SA005973</t>
  </si>
  <si>
    <t>500113220864699</t>
  </si>
  <si>
    <t>B12009</t>
  </si>
  <si>
    <t>1FTBR2CG1LKB12009</t>
  </si>
  <si>
    <t>SA004925</t>
  </si>
  <si>
    <t>500113176215177</t>
  </si>
  <si>
    <t>B12319</t>
  </si>
  <si>
    <t>1FBJS31H1THB12319</t>
  </si>
  <si>
    <t>SA001065</t>
  </si>
  <si>
    <t>500112987392357</t>
  </si>
  <si>
    <t>B12534</t>
  </si>
  <si>
    <t>1FMNE11W57DB12534</t>
  </si>
  <si>
    <t>SA002487</t>
  </si>
  <si>
    <t>B12535</t>
  </si>
  <si>
    <t>1FMNE11W77DB12535</t>
  </si>
  <si>
    <t>SA003581</t>
  </si>
  <si>
    <t>B12665</t>
  </si>
  <si>
    <t>1FTRF12286KB12665</t>
  </si>
  <si>
    <t>SA002461</t>
  </si>
  <si>
    <t>B12863</t>
  </si>
  <si>
    <t>1FM5K8AR0JGB12863</t>
  </si>
  <si>
    <t>500112593965455</t>
  </si>
  <si>
    <t>B12864</t>
  </si>
  <si>
    <t>1FM5K8AR2JGB12864</t>
  </si>
  <si>
    <t>500112844670045</t>
  </si>
  <si>
    <t>B12865</t>
  </si>
  <si>
    <t>1FM5K8AR4JGB12865</t>
  </si>
  <si>
    <t>500112593965463</t>
  </si>
  <si>
    <t>B12866</t>
  </si>
  <si>
    <t>1FM5K8AR6JGB12866</t>
  </si>
  <si>
    <t>500112593965489</t>
  </si>
  <si>
    <t>B12867</t>
  </si>
  <si>
    <t>1FM5K8AR8JGB12867</t>
  </si>
  <si>
    <t>B12868</t>
  </si>
  <si>
    <t>1FM5K8ARXJGB12868</t>
  </si>
  <si>
    <t>500112591362846</t>
  </si>
  <si>
    <t>B12869</t>
  </si>
  <si>
    <t>1FM5K8AR1JGB12869</t>
  </si>
  <si>
    <t>B12870</t>
  </si>
  <si>
    <t>1FM5K8AR8JGB12870</t>
  </si>
  <si>
    <t>500113232385980</t>
  </si>
  <si>
    <t>B12871</t>
  </si>
  <si>
    <t>1FM5K8ARXJGB12871</t>
  </si>
  <si>
    <t>500112591362853</t>
  </si>
  <si>
    <t>B12872</t>
  </si>
  <si>
    <t>1FM5K8AR1JGB12872</t>
  </si>
  <si>
    <t>500112593965497</t>
  </si>
  <si>
    <t>B13849</t>
  </si>
  <si>
    <t>2FMDA5146TBB13849</t>
  </si>
  <si>
    <t>SA002478</t>
  </si>
  <si>
    <t>B14404</t>
  </si>
  <si>
    <t>1FM5K8AT4KGB14404</t>
  </si>
  <si>
    <t>93C828</t>
  </si>
  <si>
    <t>500113007916753</t>
  </si>
  <si>
    <t>B15532</t>
  </si>
  <si>
    <t>1FMEU7DE5AUB15532</t>
  </si>
  <si>
    <t>SA000664</t>
  </si>
  <si>
    <t>500112668913489</t>
  </si>
  <si>
    <t>B15967</t>
  </si>
  <si>
    <t>1FM5K8AR2HGB15967</t>
  </si>
  <si>
    <t>SA001133</t>
  </si>
  <si>
    <t>500112542630580</t>
  </si>
  <si>
    <t>B15969</t>
  </si>
  <si>
    <t>1FM5K8B89HGB15969</t>
  </si>
  <si>
    <t>500112542641819</t>
  </si>
  <si>
    <t>B15970</t>
  </si>
  <si>
    <t>1FM5K8B85HGB15970</t>
  </si>
  <si>
    <t>500112542642866</t>
  </si>
  <si>
    <t>B15971</t>
  </si>
  <si>
    <t>1FM5K8B87HGB15971</t>
  </si>
  <si>
    <t>B15972</t>
  </si>
  <si>
    <t>1FM5K8B89HGB15972</t>
  </si>
  <si>
    <t>500112542640902</t>
  </si>
  <si>
    <t>B15973</t>
  </si>
  <si>
    <t>1FM5K8B80HGB15973</t>
  </si>
  <si>
    <t>500112542643088</t>
  </si>
  <si>
    <t>B15974</t>
  </si>
  <si>
    <t>1FM5K8B82HGB15974</t>
  </si>
  <si>
    <t>500112542637700</t>
  </si>
  <si>
    <t>B15975</t>
  </si>
  <si>
    <t>1FM5K8B84HGB15975</t>
  </si>
  <si>
    <t>500112542636181</t>
  </si>
  <si>
    <t>B16115</t>
  </si>
  <si>
    <t>1FTMF1EF8CFB16115</t>
  </si>
  <si>
    <t>SA003756</t>
  </si>
  <si>
    <t>500112630900309</t>
  </si>
  <si>
    <t>B16116</t>
  </si>
  <si>
    <t>1FTMF1EFXCFB16116</t>
  </si>
  <si>
    <t>SA003745</t>
  </si>
  <si>
    <t>B16117</t>
  </si>
  <si>
    <t>1FTMF1EF1CFB16117</t>
  </si>
  <si>
    <t>SA003748</t>
  </si>
  <si>
    <t>500112627578274</t>
  </si>
  <si>
    <t>B16118</t>
  </si>
  <si>
    <t>1FTMF1EF3CFB16118</t>
  </si>
  <si>
    <t>SA004198</t>
  </si>
  <si>
    <t>B16119</t>
  </si>
  <si>
    <t>1FTMF1EF5CFB16119</t>
  </si>
  <si>
    <t>SA003753</t>
  </si>
  <si>
    <t>B16120</t>
  </si>
  <si>
    <t>1FTMF1EF1CFB16120</t>
  </si>
  <si>
    <t>SA003749</t>
  </si>
  <si>
    <t>B16121</t>
  </si>
  <si>
    <t>1FTMF1EF3CFB16121</t>
  </si>
  <si>
    <t>SA003751</t>
  </si>
  <si>
    <t>B16122</t>
  </si>
  <si>
    <t>1FTMF1EF5CFB16122</t>
  </si>
  <si>
    <t>SA003754</t>
  </si>
  <si>
    <t>500112627578035</t>
  </si>
  <si>
    <t>B16123</t>
  </si>
  <si>
    <t>1FTMF1EF7CFB16123</t>
  </si>
  <si>
    <t>SA002111</t>
  </si>
  <si>
    <t>B16124</t>
  </si>
  <si>
    <t>1FTMF1EF9CFB16124</t>
  </si>
  <si>
    <t>SA003757</t>
  </si>
  <si>
    <t>B16125</t>
  </si>
  <si>
    <t>1FTMF1EF0CFB16125</t>
  </si>
  <si>
    <t>SA003746</t>
  </si>
  <si>
    <t>B16126</t>
  </si>
  <si>
    <t>1FTMF1EF2CFB16126</t>
  </si>
  <si>
    <t>SA003750</t>
  </si>
  <si>
    <t>500112627578191</t>
  </si>
  <si>
    <t>B16127</t>
  </si>
  <si>
    <t>1FTMF1EF4CFB16127</t>
  </si>
  <si>
    <t>SA003752</t>
  </si>
  <si>
    <t>500112633368009</t>
  </si>
  <si>
    <t>B16129</t>
  </si>
  <si>
    <t>1FTFW1EF7CFB16129</t>
  </si>
  <si>
    <t>SB004707</t>
  </si>
  <si>
    <t>500112542633576</t>
  </si>
  <si>
    <t>B16130</t>
  </si>
  <si>
    <t>1FTFW1EF3CFB16130</t>
  </si>
  <si>
    <t>SB004706</t>
  </si>
  <si>
    <t>500112637419394</t>
  </si>
  <si>
    <t>B16131</t>
  </si>
  <si>
    <t>1FTFW1EF5CFB16131</t>
  </si>
  <si>
    <t>SA004627</t>
  </si>
  <si>
    <t>500112542633741</t>
  </si>
  <si>
    <t>B16132</t>
  </si>
  <si>
    <t>1FTFX1EF0CFB16132</t>
  </si>
  <si>
    <t>SA004767</t>
  </si>
  <si>
    <t>500112542631687</t>
  </si>
  <si>
    <t>B16133</t>
  </si>
  <si>
    <t>1FTFX1EF2CFB16133</t>
  </si>
  <si>
    <t>SA004826</t>
  </si>
  <si>
    <t>500112542631315</t>
  </si>
  <si>
    <t>B16136</t>
  </si>
  <si>
    <t>1FTFX1EF8CFB16136</t>
  </si>
  <si>
    <t>SA002939</t>
  </si>
  <si>
    <t>500113126715524</t>
  </si>
  <si>
    <t>B16137</t>
  </si>
  <si>
    <t>1FTFX1EFXCFB16137</t>
  </si>
  <si>
    <t>SB002710</t>
  </si>
  <si>
    <t>500112627589156</t>
  </si>
  <si>
    <t>B16500</t>
  </si>
  <si>
    <t>2FDLF47G8LCB16500</t>
  </si>
  <si>
    <t>F-450</t>
  </si>
  <si>
    <t>SA002106</t>
  </si>
  <si>
    <t>500112630900275</t>
  </si>
  <si>
    <t>B16906</t>
  </si>
  <si>
    <t>1FTEW1E82AFB16906</t>
  </si>
  <si>
    <t>SA000665</t>
  </si>
  <si>
    <t>500112668913653</t>
  </si>
  <si>
    <t>B17484</t>
  </si>
  <si>
    <t>1FM5K8F87FGB17484</t>
  </si>
  <si>
    <t>2PJ173</t>
  </si>
  <si>
    <t>500112542663011</t>
  </si>
  <si>
    <t>B18132</t>
  </si>
  <si>
    <t>1FBNE31S46DB18132</t>
  </si>
  <si>
    <t>SA001072</t>
  </si>
  <si>
    <t>500112987391227</t>
  </si>
  <si>
    <t>B18133</t>
  </si>
  <si>
    <t>1FBNE31S66DB18133</t>
  </si>
  <si>
    <t>SB000857</t>
  </si>
  <si>
    <t>500112987392233</t>
  </si>
  <si>
    <t>B18154</t>
  </si>
  <si>
    <t>1FBNE31L35HB18154</t>
  </si>
  <si>
    <t>SA001070</t>
  </si>
  <si>
    <t>500112987391391</t>
  </si>
  <si>
    <t>B19709</t>
  </si>
  <si>
    <t>1FM5K8AR3JGB19709</t>
  </si>
  <si>
    <t>500112621820797</t>
  </si>
  <si>
    <t>B19710</t>
  </si>
  <si>
    <t>1FM5K8ARXJGB19710</t>
  </si>
  <si>
    <t>500112622635996</t>
  </si>
  <si>
    <t>B19711</t>
  </si>
  <si>
    <t>1FM5K8AR1JGB19711</t>
  </si>
  <si>
    <t>500112622635822</t>
  </si>
  <si>
    <t>B19712</t>
  </si>
  <si>
    <t>1FM5K8AR3JGB19712</t>
  </si>
  <si>
    <t>500113048391917</t>
  </si>
  <si>
    <t>B19713</t>
  </si>
  <si>
    <t>1FM5K8AR5JGB19713</t>
  </si>
  <si>
    <t>500112621820805</t>
  </si>
  <si>
    <t>B19714</t>
  </si>
  <si>
    <t>1FM5K8AR7JGB19714</t>
  </si>
  <si>
    <t>500112621820789</t>
  </si>
  <si>
    <t>B19715</t>
  </si>
  <si>
    <t>1FM5K8AR9JGB19715</t>
  </si>
  <si>
    <t>500112621820771</t>
  </si>
  <si>
    <t>B19716</t>
  </si>
  <si>
    <t>1FM5K8AR0JGB19716</t>
  </si>
  <si>
    <t>500112622635699</t>
  </si>
  <si>
    <t>B19717</t>
  </si>
  <si>
    <t>1FM5K8AR2JGB19717</t>
  </si>
  <si>
    <t>500112622635590</t>
  </si>
  <si>
    <t>B19718</t>
  </si>
  <si>
    <t>1FM5K8AR4JGB19718</t>
  </si>
  <si>
    <t>500112622635657</t>
  </si>
  <si>
    <t>B19719</t>
  </si>
  <si>
    <t>1FM5K8AR6JGB19719</t>
  </si>
  <si>
    <t>500112621820813</t>
  </si>
  <si>
    <t>B19720</t>
  </si>
  <si>
    <t>1FM5K8AR2JGB19720</t>
  </si>
  <si>
    <t>B19721</t>
  </si>
  <si>
    <t>1FM5K8B87JGB19721</t>
  </si>
  <si>
    <t>SA000962</t>
  </si>
  <si>
    <t>B19722</t>
  </si>
  <si>
    <t>1FM5K8B89JGB19722</t>
  </si>
  <si>
    <t>SA000974</t>
  </si>
  <si>
    <t>500112573192633</t>
  </si>
  <si>
    <t>B19723</t>
  </si>
  <si>
    <t>1FM5K8B80JGB19723</t>
  </si>
  <si>
    <t>SA000913</t>
  </si>
  <si>
    <t>500112991585426</t>
  </si>
  <si>
    <t>B19724</t>
  </si>
  <si>
    <t>1FM5K8B82JGB19724</t>
  </si>
  <si>
    <t>4TH291</t>
  </si>
  <si>
    <t>500112573191866</t>
  </si>
  <si>
    <t>B19725</t>
  </si>
  <si>
    <t>1FM5K8B84JGB19725</t>
  </si>
  <si>
    <t>SA000940</t>
  </si>
  <si>
    <t>500112837010670</t>
  </si>
  <si>
    <t>B19726</t>
  </si>
  <si>
    <t>1FM5K8B86JGB19726</t>
  </si>
  <si>
    <t>4XG826</t>
  </si>
  <si>
    <t>500112573191890</t>
  </si>
  <si>
    <t>B19727</t>
  </si>
  <si>
    <t>1FM5K8B88JGB19727</t>
  </si>
  <si>
    <t>4XG312</t>
  </si>
  <si>
    <t>500112573191882</t>
  </si>
  <si>
    <t>B19730</t>
  </si>
  <si>
    <t>1FM5K8B88JGB19730</t>
  </si>
  <si>
    <t>SA000692</t>
  </si>
  <si>
    <t>500112573192583</t>
  </si>
  <si>
    <t>B19909</t>
  </si>
  <si>
    <t>1FMDA11U5NZB19909</t>
  </si>
  <si>
    <t>35339</t>
  </si>
  <si>
    <t>B19946</t>
  </si>
  <si>
    <t>1FM5K8AR9EGB19946</t>
  </si>
  <si>
    <t>500112542641587</t>
  </si>
  <si>
    <t>B19947</t>
  </si>
  <si>
    <t>1FM5K8AR0EGB19947</t>
  </si>
  <si>
    <t>500112542636025</t>
  </si>
  <si>
    <t>B20097</t>
  </si>
  <si>
    <t>1FM5K8AR4FGB20097</t>
  </si>
  <si>
    <t>500113014521588</t>
  </si>
  <si>
    <t>B21136</t>
  </si>
  <si>
    <t>1FM5K8AR8DGB21136</t>
  </si>
  <si>
    <t>500112542643906</t>
  </si>
  <si>
    <t>B21179</t>
  </si>
  <si>
    <t>1FTRF3B6XCEB21179</t>
  </si>
  <si>
    <t>SB001636</t>
  </si>
  <si>
    <t>B22262</t>
  </si>
  <si>
    <t>1FTWW31R39EB22262</t>
  </si>
  <si>
    <t>SB001553</t>
  </si>
  <si>
    <t>500112991584338</t>
  </si>
  <si>
    <t>B22263</t>
  </si>
  <si>
    <t>1FTWW31R59EB22263</t>
  </si>
  <si>
    <t>SB002743</t>
  </si>
  <si>
    <t>500112542652261</t>
  </si>
  <si>
    <t>B22833</t>
  </si>
  <si>
    <t>1FM5K8B88HGB22833</t>
  </si>
  <si>
    <t>500112542643757</t>
  </si>
  <si>
    <t>B22834</t>
  </si>
  <si>
    <t>1FM5K8B8XHGB22834</t>
  </si>
  <si>
    <t>500112542637924</t>
  </si>
  <si>
    <t>B22835</t>
  </si>
  <si>
    <t>1FM5K8B81HGB22835</t>
  </si>
  <si>
    <t>500112542639789</t>
  </si>
  <si>
    <t>B22836</t>
  </si>
  <si>
    <t>1FM5K8B83HGB22836</t>
  </si>
  <si>
    <t>B22837</t>
  </si>
  <si>
    <t>1FM5K8B85HGB22837</t>
  </si>
  <si>
    <t>500112542643294</t>
  </si>
  <si>
    <t>B22838</t>
  </si>
  <si>
    <t>1FM5K8B87HGB22838</t>
  </si>
  <si>
    <t>500112542639755</t>
  </si>
  <si>
    <t>B22839</t>
  </si>
  <si>
    <t>1FM5K8B89HGB22839</t>
  </si>
  <si>
    <t>500112542639235</t>
  </si>
  <si>
    <t>B22909</t>
  </si>
  <si>
    <t>1FM5K8B88FGB22909</t>
  </si>
  <si>
    <t>SA000649</t>
  </si>
  <si>
    <t>B23273</t>
  </si>
  <si>
    <t>1FTBF2B60JEB23273</t>
  </si>
  <si>
    <t>SA000347</t>
  </si>
  <si>
    <t>B23853</t>
  </si>
  <si>
    <t>1FTRF3B68CEB23853</t>
  </si>
  <si>
    <t>SB002094</t>
  </si>
  <si>
    <t>B23854</t>
  </si>
  <si>
    <t>1FTRF3B6XCEB23854</t>
  </si>
  <si>
    <t>SB003308</t>
  </si>
  <si>
    <t>B23855</t>
  </si>
  <si>
    <t>1FTRF3B61CEB23855</t>
  </si>
  <si>
    <t>SB003333</t>
  </si>
  <si>
    <t>B23857</t>
  </si>
  <si>
    <t>1FTRF3B65CEB23857</t>
  </si>
  <si>
    <t>SB002654</t>
  </si>
  <si>
    <t>500112542650554</t>
  </si>
  <si>
    <t>B23858</t>
  </si>
  <si>
    <t>1FDRF3H63CEB23858</t>
  </si>
  <si>
    <t>SB002686</t>
  </si>
  <si>
    <t>500112630900283</t>
  </si>
  <si>
    <t>B23859</t>
  </si>
  <si>
    <t>1FDRF3H65CEB23859</t>
  </si>
  <si>
    <t>SB002687</t>
  </si>
  <si>
    <t>B23860</t>
  </si>
  <si>
    <t>1FDRF3H61CEB23860</t>
  </si>
  <si>
    <t>SB002685</t>
  </si>
  <si>
    <t>500112542650638</t>
  </si>
  <si>
    <t>B23864</t>
  </si>
  <si>
    <t>1FT8X3B61CEB23864</t>
  </si>
  <si>
    <t>B225259</t>
  </si>
  <si>
    <t>500112542630960</t>
  </si>
  <si>
    <t>B23865</t>
  </si>
  <si>
    <t>1FT8X3B63CEB23865</t>
  </si>
  <si>
    <t>SB004880</t>
  </si>
  <si>
    <t>500112542631307</t>
  </si>
  <si>
    <t>B23866</t>
  </si>
  <si>
    <t>1FT8X3B65CEB23866</t>
  </si>
  <si>
    <t>SB004881</t>
  </si>
  <si>
    <t>500112542631810</t>
  </si>
  <si>
    <t>B24372</t>
  </si>
  <si>
    <t>1FBZX2ZM8KKB24372</t>
  </si>
  <si>
    <t>500113261254883</t>
  </si>
  <si>
    <t>B24658</t>
  </si>
  <si>
    <t>1FDKF38G8TEB24658</t>
  </si>
  <si>
    <t>SB000045</t>
  </si>
  <si>
    <t>B25081</t>
  </si>
  <si>
    <t>1FT7X2B69FEB25081</t>
  </si>
  <si>
    <t>500112542641702</t>
  </si>
  <si>
    <t>B25082</t>
  </si>
  <si>
    <t>1FT7X2B60FEB25082</t>
  </si>
  <si>
    <t>B25106</t>
  </si>
  <si>
    <t>1FTSW21598EB25106</t>
  </si>
  <si>
    <t>SB002869</t>
  </si>
  <si>
    <t>B25108</t>
  </si>
  <si>
    <t>1FTSX21568EB25108</t>
  </si>
  <si>
    <t>SB004849</t>
  </si>
  <si>
    <t>500112542657112</t>
  </si>
  <si>
    <t>B25111</t>
  </si>
  <si>
    <t>1FTSX21568EB25111</t>
  </si>
  <si>
    <t>SB004850</t>
  </si>
  <si>
    <t>500112542656494</t>
  </si>
  <si>
    <t>B25113</t>
  </si>
  <si>
    <t>1FTSX215X8EB25113</t>
  </si>
  <si>
    <t>SB004844</t>
  </si>
  <si>
    <t>500112542657195</t>
  </si>
  <si>
    <t>B25434</t>
  </si>
  <si>
    <t>1FM5K8AR1EGB25434</t>
  </si>
  <si>
    <t>500112542640597</t>
  </si>
  <si>
    <t>B25435</t>
  </si>
  <si>
    <t>1FM5K8AR3EGB25435</t>
  </si>
  <si>
    <t>500112542641306</t>
  </si>
  <si>
    <t>B25437</t>
  </si>
  <si>
    <t>1FM5K8AR7EGB25437</t>
  </si>
  <si>
    <t>500112542642239</t>
  </si>
  <si>
    <t>B25438</t>
  </si>
  <si>
    <t>1FM5K8AR9EGB25438</t>
  </si>
  <si>
    <t>500112542639920</t>
  </si>
  <si>
    <t>B25439</t>
  </si>
  <si>
    <t>1FM5K8AR0EGB25439</t>
  </si>
  <si>
    <t>500112542640894</t>
  </si>
  <si>
    <t>B25440</t>
  </si>
  <si>
    <t>1FM5K8AR7EGB25440</t>
  </si>
  <si>
    <t>DHJ908</t>
  </si>
  <si>
    <t>500112542639425</t>
  </si>
  <si>
    <t>B25441</t>
  </si>
  <si>
    <t>1FM5K8AR9EGB25441</t>
  </si>
  <si>
    <t>500112542639169</t>
  </si>
  <si>
    <t>B25442</t>
  </si>
  <si>
    <t>1FM5K8AR0EGB25442</t>
  </si>
  <si>
    <t>500112542644052</t>
  </si>
  <si>
    <t>B25443</t>
  </si>
  <si>
    <t>1FM5K8AR2EGB25443</t>
  </si>
  <si>
    <t>500112542643138</t>
  </si>
  <si>
    <t>B25444</t>
  </si>
  <si>
    <t>1FM5K8AR4EGB25444</t>
  </si>
  <si>
    <t>500112542639623</t>
  </si>
  <si>
    <t>B25445</t>
  </si>
  <si>
    <t>1FM5K8AR6EGB25445</t>
  </si>
  <si>
    <t>500112542644334</t>
  </si>
  <si>
    <t>B25446</t>
  </si>
  <si>
    <t>1FM5K8AR8EGB25446</t>
  </si>
  <si>
    <t>500112542642718</t>
  </si>
  <si>
    <t>B25450</t>
  </si>
  <si>
    <t>1FM5K8ARXEGB25450</t>
  </si>
  <si>
    <t>500112542641165</t>
  </si>
  <si>
    <t>B25452</t>
  </si>
  <si>
    <t>1FM5K8AR3EGB25452</t>
  </si>
  <si>
    <t>500112542642791</t>
  </si>
  <si>
    <t>B25453</t>
  </si>
  <si>
    <t>1FM5K8AR5EGB25453</t>
  </si>
  <si>
    <t>500112542644094</t>
  </si>
  <si>
    <t>B25457</t>
  </si>
  <si>
    <t>1FM5K8AR2EGB25457</t>
  </si>
  <si>
    <t>500112542644458</t>
  </si>
  <si>
    <t>B25586</t>
  </si>
  <si>
    <t>1FBNE3BL8CDB25586</t>
  </si>
  <si>
    <t>SA002234</t>
  </si>
  <si>
    <t>500112542647584</t>
  </si>
  <si>
    <t>B25587</t>
  </si>
  <si>
    <t>1FBNE3BLXCDB25587</t>
  </si>
  <si>
    <t>SA002226</t>
  </si>
  <si>
    <t>500112542635308</t>
  </si>
  <si>
    <t>B25588</t>
  </si>
  <si>
    <t>1FBNE3BL1CDB25588</t>
  </si>
  <si>
    <t>SA002229</t>
  </si>
  <si>
    <t>500112542635332</t>
  </si>
  <si>
    <t>B25597</t>
  </si>
  <si>
    <t>1FBNE3BL2CDB25597</t>
  </si>
  <si>
    <t>SA002230</t>
  </si>
  <si>
    <t>500112658049393</t>
  </si>
  <si>
    <t>B25598</t>
  </si>
  <si>
    <t>1FBNE3BL4CDB25598</t>
  </si>
  <si>
    <t>SA002231</t>
  </si>
  <si>
    <t>500112542634921</t>
  </si>
  <si>
    <t>B25599</t>
  </si>
  <si>
    <t>1FBNE3BL6CDB25599</t>
  </si>
  <si>
    <t>SA002233</t>
  </si>
  <si>
    <t>500112991585285</t>
  </si>
  <si>
    <t>B25600</t>
  </si>
  <si>
    <t>1FBNE3BL9CDB25600</t>
  </si>
  <si>
    <t>SA002236</t>
  </si>
  <si>
    <t>500112542671642</t>
  </si>
  <si>
    <t>B25601</t>
  </si>
  <si>
    <t>1FBNE3BL0CDB25601</t>
  </si>
  <si>
    <t>SA002228</t>
  </si>
  <si>
    <t>500112542671576</t>
  </si>
  <si>
    <t>B25602</t>
  </si>
  <si>
    <t>1FBSS3BL8CDB25602</t>
  </si>
  <si>
    <t>SB000415</t>
  </si>
  <si>
    <t>B25603</t>
  </si>
  <si>
    <t>1FBSS3BLXCDB25603</t>
  </si>
  <si>
    <t>SB000414</t>
  </si>
  <si>
    <t>B25761</t>
  </si>
  <si>
    <t>1FTWF30559EB25761</t>
  </si>
  <si>
    <t>SA004710</t>
  </si>
  <si>
    <t>500112542672699</t>
  </si>
  <si>
    <t>B26181</t>
  </si>
  <si>
    <t>1FTBF2B69GEB26181</t>
  </si>
  <si>
    <t>SA001289</t>
  </si>
  <si>
    <t>500112629154348</t>
  </si>
  <si>
    <t>B26182</t>
  </si>
  <si>
    <t>1FTBF2B60GEB26182</t>
  </si>
  <si>
    <t>SA001284</t>
  </si>
  <si>
    <t>500112544265450</t>
  </si>
  <si>
    <t>B26183</t>
  </si>
  <si>
    <t>1FTBF2B62GEB26183</t>
  </si>
  <si>
    <t>SA001285</t>
  </si>
  <si>
    <t>500112916281689</t>
  </si>
  <si>
    <t>B26184</t>
  </si>
  <si>
    <t>1FTBF2B64GEB26184</t>
  </si>
  <si>
    <t>SA001286</t>
  </si>
  <si>
    <t>B26185</t>
  </si>
  <si>
    <t>1FTBF2B66GEB26185</t>
  </si>
  <si>
    <t>SA001287</t>
  </si>
  <si>
    <t>B26186</t>
  </si>
  <si>
    <t>1FTBF2B68GEB26186</t>
  </si>
  <si>
    <t>SA001288</t>
  </si>
  <si>
    <t>B26187</t>
  </si>
  <si>
    <t>1FTRF3B64GEB26187</t>
  </si>
  <si>
    <t>SB001147</t>
  </si>
  <si>
    <t>500112542650000</t>
  </si>
  <si>
    <t>B26188</t>
  </si>
  <si>
    <t>1FTRF3B66GEB26188</t>
  </si>
  <si>
    <t>SB001148</t>
  </si>
  <si>
    <t>500112542649960</t>
  </si>
  <si>
    <t>B26189</t>
  </si>
  <si>
    <t>1FTRF3B68GEB26189</t>
  </si>
  <si>
    <t>SB001141</t>
  </si>
  <si>
    <t>500112542649937</t>
  </si>
  <si>
    <t>B26190</t>
  </si>
  <si>
    <t>1FTRF3B64GEB26190</t>
  </si>
  <si>
    <t>SB001161</t>
  </si>
  <si>
    <t>500112627578209</t>
  </si>
  <si>
    <t>B26191</t>
  </si>
  <si>
    <t>1FTRF3B66GEB26191</t>
  </si>
  <si>
    <t>SB001163</t>
  </si>
  <si>
    <t>B26192</t>
  </si>
  <si>
    <t>1FTRF3B68GEB26192</t>
  </si>
  <si>
    <t>SB001165</t>
  </si>
  <si>
    <t>B26193</t>
  </si>
  <si>
    <t>1FTRF3B6XGEB26193</t>
  </si>
  <si>
    <t>SB001158</t>
  </si>
  <si>
    <t>500112627577995</t>
  </si>
  <si>
    <t>B26194</t>
  </si>
  <si>
    <t>1FTRF3B61GEB26194</t>
  </si>
  <si>
    <t>SB001159</t>
  </si>
  <si>
    <t>B26195</t>
  </si>
  <si>
    <t>1FTRF3B63GEB26195</t>
  </si>
  <si>
    <t>SB001160</t>
  </si>
  <si>
    <t>500112544265138</t>
  </si>
  <si>
    <t>B26196</t>
  </si>
  <si>
    <t>1FTRF3B65GEB26196</t>
  </si>
  <si>
    <t>SB001162</t>
  </si>
  <si>
    <t>B26197</t>
  </si>
  <si>
    <t>1FTRF3B67GEB26197</t>
  </si>
  <si>
    <t>SB001164</t>
  </si>
  <si>
    <t>500112627578142</t>
  </si>
  <si>
    <t>B26198</t>
  </si>
  <si>
    <t>1FT7X2B60GEB26198</t>
  </si>
  <si>
    <t>NRP109</t>
  </si>
  <si>
    <t>500112542631950</t>
  </si>
  <si>
    <t>B26201</t>
  </si>
  <si>
    <t>1FT7X2B67GEB26201</t>
  </si>
  <si>
    <t>SA002365</t>
  </si>
  <si>
    <t>B26202</t>
  </si>
  <si>
    <t>1FT7X2B69GEB26202</t>
  </si>
  <si>
    <t>SA002366</t>
  </si>
  <si>
    <t>500112627578118</t>
  </si>
  <si>
    <t>B26203</t>
  </si>
  <si>
    <t>1FT7X2B60GEB26203</t>
  </si>
  <si>
    <t>SB004872</t>
  </si>
  <si>
    <t>500112542656775</t>
  </si>
  <si>
    <t>B26204</t>
  </si>
  <si>
    <t>1FT7X2B62GEB26204</t>
  </si>
  <si>
    <t>SB003567</t>
  </si>
  <si>
    <t>500112542657328</t>
  </si>
  <si>
    <t>B27116</t>
  </si>
  <si>
    <t>1FMFU16519EB27116</t>
  </si>
  <si>
    <t>SA000039</t>
  </si>
  <si>
    <t>500112991584361</t>
  </si>
  <si>
    <t>B28359</t>
  </si>
  <si>
    <t>1FDAF57P06EB28359</t>
  </si>
  <si>
    <t>SB004701</t>
  </si>
  <si>
    <t>500112542632941</t>
  </si>
  <si>
    <t>B29217</t>
  </si>
  <si>
    <t>2FTJW3610GCB29217</t>
  </si>
  <si>
    <t>500112542638989</t>
  </si>
  <si>
    <t>B29347</t>
  </si>
  <si>
    <t>1FTNE1YMXFKB29347</t>
  </si>
  <si>
    <t>SA001111</t>
  </si>
  <si>
    <t>B29753</t>
  </si>
  <si>
    <t>1FBNE3BL8DDB29753</t>
  </si>
  <si>
    <t>SA002235</t>
  </si>
  <si>
    <t>500112542635498</t>
  </si>
  <si>
    <t>B29754</t>
  </si>
  <si>
    <t>1FBNE3BLXDDB29754</t>
  </si>
  <si>
    <t>SA002227</t>
  </si>
  <si>
    <t>500113135880269</t>
  </si>
  <si>
    <t>B30363</t>
  </si>
  <si>
    <t>1FTYE1ZM7JKB30363</t>
  </si>
  <si>
    <t>SA004243</t>
  </si>
  <si>
    <t>B31866</t>
  </si>
  <si>
    <t>1FTNE1YM0FKB31866</t>
  </si>
  <si>
    <t>500112542640191</t>
  </si>
  <si>
    <t>B32399</t>
  </si>
  <si>
    <t>1FTBF2B62FEB32399</t>
  </si>
  <si>
    <t>SA000596</t>
  </si>
  <si>
    <t>500112542645323</t>
  </si>
  <si>
    <t>B33407</t>
  </si>
  <si>
    <t>1FTSS34L43HB33407</t>
  </si>
  <si>
    <t>SA000640</t>
  </si>
  <si>
    <t>500112621820821</t>
  </si>
  <si>
    <t>B33692</t>
  </si>
  <si>
    <t>1FBNE3BL3CDB33692</t>
  </si>
  <si>
    <t>SA001066</t>
  </si>
  <si>
    <t>500112987390419</t>
  </si>
  <si>
    <t>B33693</t>
  </si>
  <si>
    <t>1FBNE3BL5CDB33693</t>
  </si>
  <si>
    <t>SA001068</t>
  </si>
  <si>
    <t>500112987391581</t>
  </si>
  <si>
    <t>B33694</t>
  </si>
  <si>
    <t>1FBSS3BL2CDB33694</t>
  </si>
  <si>
    <t>B33695</t>
  </si>
  <si>
    <t>1FBSS3BL4CDB33695</t>
  </si>
  <si>
    <t>B33983</t>
  </si>
  <si>
    <t>1FM5K8AT8HGB33983</t>
  </si>
  <si>
    <t>500112542644250</t>
  </si>
  <si>
    <t>B33984</t>
  </si>
  <si>
    <t>1FM5K8ATXHGB33984</t>
  </si>
  <si>
    <t>500112542643211</t>
  </si>
  <si>
    <t>B33985</t>
  </si>
  <si>
    <t>1FM5K8AT1HGB33985</t>
  </si>
  <si>
    <t>500113014522263</t>
  </si>
  <si>
    <t>B33986</t>
  </si>
  <si>
    <t>1FM5K8AT3HGB33986</t>
  </si>
  <si>
    <t>500112542637098</t>
  </si>
  <si>
    <t>B33990</t>
  </si>
  <si>
    <t>1FM5K8ARXHGB33990</t>
  </si>
  <si>
    <t>O2R751</t>
  </si>
  <si>
    <t>500112542639037</t>
  </si>
  <si>
    <t>B33991</t>
  </si>
  <si>
    <t>1FM5K8AR1HGB33991</t>
  </si>
  <si>
    <t>500112542644268</t>
  </si>
  <si>
    <t>B33992</t>
  </si>
  <si>
    <t>1FM5K8AR3HGB33992</t>
  </si>
  <si>
    <t>500112542637932</t>
  </si>
  <si>
    <t>B33993</t>
  </si>
  <si>
    <t>1FM5K8AR5HGB33993</t>
  </si>
  <si>
    <t>500112542637643</t>
  </si>
  <si>
    <t>B33994</t>
  </si>
  <si>
    <t>1FM5K8AR7HGB33994</t>
  </si>
  <si>
    <t>500112548393472</t>
  </si>
  <si>
    <t>B33995</t>
  </si>
  <si>
    <t>1FM5K8AR9HGB33995</t>
  </si>
  <si>
    <t>500112542641066</t>
  </si>
  <si>
    <t>B33996</t>
  </si>
  <si>
    <t>1FM5K8AR0HGB33996</t>
  </si>
  <si>
    <t>500112542637940</t>
  </si>
  <si>
    <t>B33997</t>
  </si>
  <si>
    <t>1FM5K8AR2HGB33997</t>
  </si>
  <si>
    <t>500112542636850</t>
  </si>
  <si>
    <t>B33998</t>
  </si>
  <si>
    <t>1FM5K8AR4HGB33998</t>
  </si>
  <si>
    <t>500112548393506</t>
  </si>
  <si>
    <t>B33999</t>
  </si>
  <si>
    <t>1FM5K8AR6HGB33999</t>
  </si>
  <si>
    <t>500112542638906</t>
  </si>
  <si>
    <t>B34000</t>
  </si>
  <si>
    <t>1FM5K8AR7HGB34000</t>
  </si>
  <si>
    <t>500112542643740</t>
  </si>
  <si>
    <t>B34001</t>
  </si>
  <si>
    <t>1FM5K8AR9HGB34001</t>
  </si>
  <si>
    <t>500112542644136</t>
  </si>
  <si>
    <t>B34002</t>
  </si>
  <si>
    <t>1FM5K8AR0HGB34002</t>
  </si>
  <si>
    <t>500112542637809</t>
  </si>
  <si>
    <t>B34003</t>
  </si>
  <si>
    <t>1FM5K8AR2HGB34003</t>
  </si>
  <si>
    <t>500112542636124</t>
  </si>
  <si>
    <t>B34004</t>
  </si>
  <si>
    <t>1FM5K8AR4HGB34004</t>
  </si>
  <si>
    <t>500112542644177</t>
  </si>
  <si>
    <t>B34005</t>
  </si>
  <si>
    <t>1FM5K8AR6HGB34005</t>
  </si>
  <si>
    <t>500112542639722</t>
  </si>
  <si>
    <t>B34006</t>
  </si>
  <si>
    <t>1FM5K8AR8HGB34006</t>
  </si>
  <si>
    <t>500112542639375</t>
  </si>
  <si>
    <t>B34007</t>
  </si>
  <si>
    <t>1FM5K8ARXHGB34007</t>
  </si>
  <si>
    <t>500112542640373</t>
  </si>
  <si>
    <t>B34008</t>
  </si>
  <si>
    <t>1FM5K8AR1HGB34008</t>
  </si>
  <si>
    <t>B34009</t>
  </si>
  <si>
    <t>1FM5K8AR3HGB34009</t>
  </si>
  <si>
    <t>500112542643674</t>
  </si>
  <si>
    <t>B34010</t>
  </si>
  <si>
    <t>1FM5K8ARXHGB34010</t>
  </si>
  <si>
    <t>500112542641389</t>
  </si>
  <si>
    <t>B34011</t>
  </si>
  <si>
    <t>1FM5K8AR1HGB34011</t>
  </si>
  <si>
    <t>SA000382</t>
  </si>
  <si>
    <t>B34119</t>
  </si>
  <si>
    <t>1FMCU93789KB34119</t>
  </si>
  <si>
    <t>SA001089</t>
  </si>
  <si>
    <t>500112987392571</t>
  </si>
  <si>
    <t>B34120</t>
  </si>
  <si>
    <t>1FMCU93749KB34120</t>
  </si>
  <si>
    <t>SA001087</t>
  </si>
  <si>
    <t>500112987392332</t>
  </si>
  <si>
    <t>B34121</t>
  </si>
  <si>
    <t>1FMCU93769KB34121</t>
  </si>
  <si>
    <t>SA001088</t>
  </si>
  <si>
    <t>500112987389544</t>
  </si>
  <si>
    <t>B35942</t>
  </si>
  <si>
    <t>1FTNS24W76DB35942</t>
  </si>
  <si>
    <t>SB003518</t>
  </si>
  <si>
    <t>500112542655082</t>
  </si>
  <si>
    <t>B36399</t>
  </si>
  <si>
    <t>1FDEE3FL5DDB36399</t>
  </si>
  <si>
    <t>SA003390</t>
  </si>
  <si>
    <t>B36524</t>
  </si>
  <si>
    <t>1FM5K8AR9GGB36524</t>
  </si>
  <si>
    <t>500113014522594</t>
  </si>
  <si>
    <t>B36529</t>
  </si>
  <si>
    <t>1FM5K8B80GGB36529</t>
  </si>
  <si>
    <t>SA001277</t>
  </si>
  <si>
    <t>500112627578092</t>
  </si>
  <si>
    <t>B36530</t>
  </si>
  <si>
    <t>1FM5K8B87GGB36530</t>
  </si>
  <si>
    <t>500112544265252</t>
  </si>
  <si>
    <t>B36531</t>
  </si>
  <si>
    <t>1FM5K8B89GGB36531</t>
  </si>
  <si>
    <t>SA001283</t>
  </si>
  <si>
    <t>B36533</t>
  </si>
  <si>
    <t>1FM5K8B82GGB36533</t>
  </si>
  <si>
    <t>SA001279</t>
  </si>
  <si>
    <t>500112630900267</t>
  </si>
  <si>
    <t>B36534</t>
  </si>
  <si>
    <t>1FM5K8B84GGB36534</t>
  </si>
  <si>
    <t>SA001280</t>
  </si>
  <si>
    <t>500112630900259</t>
  </si>
  <si>
    <t>B36535</t>
  </si>
  <si>
    <t>1FM5K8B86GGB36535</t>
  </si>
  <si>
    <t>SA001281</t>
  </si>
  <si>
    <t>500112544265336</t>
  </si>
  <si>
    <t>B36536</t>
  </si>
  <si>
    <t>1FM5K8B88GGB36536</t>
  </si>
  <si>
    <t>SA001107</t>
  </si>
  <si>
    <t>500112987392373</t>
  </si>
  <si>
    <t>B36537</t>
  </si>
  <si>
    <t>1FM5K8B8XGGB36537</t>
  </si>
  <si>
    <t>SA000024</t>
  </si>
  <si>
    <t>500112542628212</t>
  </si>
  <si>
    <t>B36923</t>
  </si>
  <si>
    <t>1FT7W2A63FEB36923</t>
  </si>
  <si>
    <t>SA002807</t>
  </si>
  <si>
    <t>B36925</t>
  </si>
  <si>
    <t>1FT7W2A67FEB36925</t>
  </si>
  <si>
    <t>SA002810</t>
  </si>
  <si>
    <t>B36926</t>
  </si>
  <si>
    <t>1FT7W2A69FEB36926</t>
  </si>
  <si>
    <t>SA002812</t>
  </si>
  <si>
    <t>500112542629434</t>
  </si>
  <si>
    <t>B36927</t>
  </si>
  <si>
    <t>1FT7W2A60FEB36927</t>
  </si>
  <si>
    <t>SA002806</t>
  </si>
  <si>
    <t>B36928</t>
  </si>
  <si>
    <t>1FT7W2A62FEB36928</t>
  </si>
  <si>
    <t>SA002805</t>
  </si>
  <si>
    <t>B37085</t>
  </si>
  <si>
    <t>1HD1FMP18KB37085</t>
  </si>
  <si>
    <t>B38594</t>
  </si>
  <si>
    <t>1FTNE2EL6BDB38594</t>
  </si>
  <si>
    <t>SB000881</t>
  </si>
  <si>
    <t>500112987390468</t>
  </si>
  <si>
    <t>B40017</t>
  </si>
  <si>
    <t>1FTRE14261HB40017</t>
  </si>
  <si>
    <t>SA000684</t>
  </si>
  <si>
    <t>500112665550805</t>
  </si>
  <si>
    <t>B40374</t>
  </si>
  <si>
    <t>1FBNE31L56DB40374</t>
  </si>
  <si>
    <t>SA000604</t>
  </si>
  <si>
    <t>500113008761026</t>
  </si>
  <si>
    <t>B40375</t>
  </si>
  <si>
    <t>1FBNE31L76DB40375</t>
  </si>
  <si>
    <t>SA000561</t>
  </si>
  <si>
    <t>B40377</t>
  </si>
  <si>
    <t>1FBNE31L06DB40377</t>
  </si>
  <si>
    <t>SA001276</t>
  </si>
  <si>
    <t>B40383</t>
  </si>
  <si>
    <t>1FBNE31L66DB40383</t>
  </si>
  <si>
    <t>SA000559</t>
  </si>
  <si>
    <t>B40385</t>
  </si>
  <si>
    <t>1FBNE31LX6DB40385</t>
  </si>
  <si>
    <t>SA000550</t>
  </si>
  <si>
    <t>B40386</t>
  </si>
  <si>
    <t>1FBNE31L16DB40386</t>
  </si>
  <si>
    <t>76972</t>
  </si>
  <si>
    <t>B40388</t>
  </si>
  <si>
    <t>1FBNE31L56DB40388</t>
  </si>
  <si>
    <t>SA000557</t>
  </si>
  <si>
    <t>B40389</t>
  </si>
  <si>
    <t>1FBNE31L76DB40389</t>
  </si>
  <si>
    <t>SA000562</t>
  </si>
  <si>
    <t>B40390</t>
  </si>
  <si>
    <t>1FBNE31L36DB40390</t>
  </si>
  <si>
    <t>SA000556</t>
  </si>
  <si>
    <t>B40391</t>
  </si>
  <si>
    <t>1FBNE31L56DB40391</t>
  </si>
  <si>
    <t>SA000558</t>
  </si>
  <si>
    <t>B41100</t>
  </si>
  <si>
    <t>1FM5K8AT8HGB41100</t>
  </si>
  <si>
    <t>SA000376</t>
  </si>
  <si>
    <t>B41101</t>
  </si>
  <si>
    <t>1FM5K8ATXHGB41101</t>
  </si>
  <si>
    <t>SA000375</t>
  </si>
  <si>
    <t>B41105</t>
  </si>
  <si>
    <t>1FM5K8AR1HGB41105</t>
  </si>
  <si>
    <t>SA001128</t>
  </si>
  <si>
    <t>500112542665156</t>
  </si>
  <si>
    <t>B41106</t>
  </si>
  <si>
    <t>1FM5K8AR3HGB41106</t>
  </si>
  <si>
    <t>SA001138</t>
  </si>
  <si>
    <t>500112542644888</t>
  </si>
  <si>
    <t>B41107</t>
  </si>
  <si>
    <t>1FM5K8AR5HGB41107</t>
  </si>
  <si>
    <t>SA000881</t>
  </si>
  <si>
    <t>500112542644797</t>
  </si>
  <si>
    <t>B41108</t>
  </si>
  <si>
    <t>1FM5K8AR7HGB41108</t>
  </si>
  <si>
    <t>SA000892</t>
  </si>
  <si>
    <t>500112542644904</t>
  </si>
  <si>
    <t>B41110</t>
  </si>
  <si>
    <t>1FM5K8AR5HGB41110</t>
  </si>
  <si>
    <t>SA000882</t>
  </si>
  <si>
    <t>500112940201950</t>
  </si>
  <si>
    <t>B41855</t>
  </si>
  <si>
    <t>1FTSX21528EB41855</t>
  </si>
  <si>
    <t>SA000647</t>
  </si>
  <si>
    <t>500112668914099</t>
  </si>
  <si>
    <t>B42224</t>
  </si>
  <si>
    <t>1FTRF3B64DEB42224</t>
  </si>
  <si>
    <t>SA002803</t>
  </si>
  <si>
    <t>500112542629376</t>
  </si>
  <si>
    <t>B42225</t>
  </si>
  <si>
    <t>1FTRF3B66DEB42225</t>
  </si>
  <si>
    <t>SA002804</t>
  </si>
  <si>
    <t>500112542629194</t>
  </si>
  <si>
    <t>B42226</t>
  </si>
  <si>
    <t>1FTRF3B68DEB42226</t>
  </si>
  <si>
    <t>SB002526</t>
  </si>
  <si>
    <t>500112542629160</t>
  </si>
  <si>
    <t>B42227</t>
  </si>
  <si>
    <t>1FTRF3B6XDEB42227</t>
  </si>
  <si>
    <t>SA002799</t>
  </si>
  <si>
    <t>500112542629293</t>
  </si>
  <si>
    <t>B42228</t>
  </si>
  <si>
    <t>1FTRF3B61DEB42228</t>
  </si>
  <si>
    <t>SA002801</t>
  </si>
  <si>
    <t>500112542629384</t>
  </si>
  <si>
    <t>B42229</t>
  </si>
  <si>
    <t>1FTRF3B63DEB42229</t>
  </si>
  <si>
    <t>SA002802</t>
  </si>
  <si>
    <t>500112542629335</t>
  </si>
  <si>
    <t>B42230</t>
  </si>
  <si>
    <t>1FTRF3B6XDEB42230</t>
  </si>
  <si>
    <t>SA002800</t>
  </si>
  <si>
    <t>B42231</t>
  </si>
  <si>
    <t>1FT8W3B67DEB42231</t>
  </si>
  <si>
    <t>SA003228</t>
  </si>
  <si>
    <t>500112542629202</t>
  </si>
  <si>
    <t>B42232</t>
  </si>
  <si>
    <t>1FT8W3B69DEB42232</t>
  </si>
  <si>
    <t>SA003230</t>
  </si>
  <si>
    <t>500112542629350</t>
  </si>
  <si>
    <t>B42234</t>
  </si>
  <si>
    <t>1FT8W3B62DEB42234</t>
  </si>
  <si>
    <t>SA003202</t>
  </si>
  <si>
    <t>500112542629269</t>
  </si>
  <si>
    <t>B42235</t>
  </si>
  <si>
    <t>1FT8W3B64DEB42235</t>
  </si>
  <si>
    <t>SA003224</t>
  </si>
  <si>
    <t>500112542629277</t>
  </si>
  <si>
    <t>B42236</t>
  </si>
  <si>
    <t>1FT8W3B66DEB42236</t>
  </si>
  <si>
    <t>SA003227</t>
  </si>
  <si>
    <t>500112542629418</t>
  </si>
  <si>
    <t>B42237</t>
  </si>
  <si>
    <t>1FT8W3B68DEB42237</t>
  </si>
  <si>
    <t>SA003229</t>
  </si>
  <si>
    <t>500112542629236</t>
  </si>
  <si>
    <t>B42238</t>
  </si>
  <si>
    <t>1FT8W3B6XDEB42238</t>
  </si>
  <si>
    <t>SA002841</t>
  </si>
  <si>
    <t>500112542629426</t>
  </si>
  <si>
    <t>B42919</t>
  </si>
  <si>
    <t>1FTRF12889KB42919</t>
  </si>
  <si>
    <t>SA001115</t>
  </si>
  <si>
    <t>500112987392225</t>
  </si>
  <si>
    <t>B43651</t>
  </si>
  <si>
    <t>1FTBF2BT9GEB43651</t>
  </si>
  <si>
    <t>SA002417</t>
  </si>
  <si>
    <t>500112542655504</t>
  </si>
  <si>
    <t>B43653</t>
  </si>
  <si>
    <t>1FT7X2B66GEB43653</t>
  </si>
  <si>
    <t>SA000348</t>
  </si>
  <si>
    <t>B44244</t>
  </si>
  <si>
    <t>1FM5K8AR5DGB44244</t>
  </si>
  <si>
    <t>500112983217145</t>
  </si>
  <si>
    <t>B44245</t>
  </si>
  <si>
    <t>1FM5K8AR7DGB44245</t>
  </si>
  <si>
    <t>500112542629103</t>
  </si>
  <si>
    <t>B44246</t>
  </si>
  <si>
    <t>1FM5K8AR9DGB44246</t>
  </si>
  <si>
    <t>500112542629079</t>
  </si>
  <si>
    <t>B44247</t>
  </si>
  <si>
    <t>1FM5K8AR0DGB44247</t>
  </si>
  <si>
    <t>500112542629004</t>
  </si>
  <si>
    <t>B45288</t>
  </si>
  <si>
    <t>1FTRF17222NB45288</t>
  </si>
  <si>
    <t>SA003060</t>
  </si>
  <si>
    <t>500112987390427</t>
  </si>
  <si>
    <t>B45587</t>
  </si>
  <si>
    <t>1FD8W3BT9GEB45587</t>
  </si>
  <si>
    <t>SB002748</t>
  </si>
  <si>
    <t>500113016021439</t>
  </si>
  <si>
    <t>B45816</t>
  </si>
  <si>
    <t>1FDRF3HT3BEB45816</t>
  </si>
  <si>
    <t>SB000389</t>
  </si>
  <si>
    <t>B46090</t>
  </si>
  <si>
    <t>1FTMF1CB7JFB46090</t>
  </si>
  <si>
    <t>SA000763</t>
  </si>
  <si>
    <t>500113120084125</t>
  </si>
  <si>
    <t>B46091</t>
  </si>
  <si>
    <t>1FTMF1CB9JFB46091</t>
  </si>
  <si>
    <t>SA000767</t>
  </si>
  <si>
    <t>500112605156903</t>
  </si>
  <si>
    <t>B46092</t>
  </si>
  <si>
    <t>1FTMF1CB0JFB46092</t>
  </si>
  <si>
    <t>SA001771</t>
  </si>
  <si>
    <t>500112605157638</t>
  </si>
  <si>
    <t>B46093</t>
  </si>
  <si>
    <t>1FTMF1CB2JFB46093</t>
  </si>
  <si>
    <t>SA000754</t>
  </si>
  <si>
    <t>500113035068304</t>
  </si>
  <si>
    <t>B46094</t>
  </si>
  <si>
    <t>1FTMF1CB4JFB46094</t>
  </si>
  <si>
    <t>SA000759</t>
  </si>
  <si>
    <t>500112605109076</t>
  </si>
  <si>
    <t>B46095</t>
  </si>
  <si>
    <t>1FTMF1CB6JFB46095</t>
  </si>
  <si>
    <t>SA000761</t>
  </si>
  <si>
    <t>500112605157760</t>
  </si>
  <si>
    <t>B46096</t>
  </si>
  <si>
    <t>1FTMF1CB8JFB46096</t>
  </si>
  <si>
    <t>SA000765</t>
  </si>
  <si>
    <t>500112605157703</t>
  </si>
  <si>
    <t>B46097</t>
  </si>
  <si>
    <t>1FTMF1CBXJFB46097</t>
  </si>
  <si>
    <t>SA001769</t>
  </si>
  <si>
    <t>500112605157380</t>
  </si>
  <si>
    <t>B46098</t>
  </si>
  <si>
    <t>1FTMF1CB1JFB46098</t>
  </si>
  <si>
    <t>SA000752</t>
  </si>
  <si>
    <t>500112968346844</t>
  </si>
  <si>
    <t>B46099</t>
  </si>
  <si>
    <t>1FTMF1CB3JFB46099</t>
  </si>
  <si>
    <t>SA000757</t>
  </si>
  <si>
    <t>500112605157604</t>
  </si>
  <si>
    <t>B46100</t>
  </si>
  <si>
    <t>1FTMF1CB6JFB46100</t>
  </si>
  <si>
    <t>SA000762</t>
  </si>
  <si>
    <t>500112605157513</t>
  </si>
  <si>
    <t>B46101</t>
  </si>
  <si>
    <t>1FTMF1CB8JFB46101</t>
  </si>
  <si>
    <t>SA000766</t>
  </si>
  <si>
    <t>500112605156762</t>
  </si>
  <si>
    <t>B46102</t>
  </si>
  <si>
    <t>1FTMF1CBXJFB46102</t>
  </si>
  <si>
    <t>SA001770</t>
  </si>
  <si>
    <t>500112605157729</t>
  </si>
  <si>
    <t>B46104</t>
  </si>
  <si>
    <t>1FTMF1CB3JFB46104</t>
  </si>
  <si>
    <t>SA000758</t>
  </si>
  <si>
    <t>500112605157786</t>
  </si>
  <si>
    <t>B46105</t>
  </si>
  <si>
    <t>1FTMF1CB5JFB46105</t>
  </si>
  <si>
    <t>SA003470</t>
  </si>
  <si>
    <t>500112605157711</t>
  </si>
  <si>
    <t>B46107</t>
  </si>
  <si>
    <t>1FTMF1CB9JFB46107</t>
  </si>
  <si>
    <t>SA000768</t>
  </si>
  <si>
    <t>500113120084182</t>
  </si>
  <si>
    <t>B46108</t>
  </si>
  <si>
    <t>1FTMF1CB0JFB46108</t>
  </si>
  <si>
    <t>SA001772</t>
  </si>
  <si>
    <t>500113120084224</t>
  </si>
  <si>
    <t>B46109</t>
  </si>
  <si>
    <t>1FTMF1CB2JFB46109</t>
  </si>
  <si>
    <t>SA000755</t>
  </si>
  <si>
    <t>500112605157224</t>
  </si>
  <si>
    <t>B46110</t>
  </si>
  <si>
    <t>1FTMF1CB9JFB46110</t>
  </si>
  <si>
    <t>SA000769</t>
  </si>
  <si>
    <t>500112605157646</t>
  </si>
  <si>
    <t>B46112</t>
  </si>
  <si>
    <t>1FTMF1CB2JFB46112</t>
  </si>
  <si>
    <t>SA000756</t>
  </si>
  <si>
    <t>500112605157679</t>
  </si>
  <si>
    <t>B46113</t>
  </si>
  <si>
    <t>1FTMF1CB4JFB46113</t>
  </si>
  <si>
    <t>SA000760</t>
  </si>
  <si>
    <t>500112605157695</t>
  </si>
  <si>
    <t>B47239</t>
  </si>
  <si>
    <t>1FTBF2B64DEB47239</t>
  </si>
  <si>
    <t>SA003733</t>
  </si>
  <si>
    <t>500112542649663</t>
  </si>
  <si>
    <t>B47240</t>
  </si>
  <si>
    <t>1FTBF2B60DEB47240</t>
  </si>
  <si>
    <t>SA003730</t>
  </si>
  <si>
    <t>500112542649598</t>
  </si>
  <si>
    <t>B47241</t>
  </si>
  <si>
    <t>1FT7X2B69DEB47241</t>
  </si>
  <si>
    <t>SB002683</t>
  </si>
  <si>
    <t>500112542650448</t>
  </si>
  <si>
    <t>B47242</t>
  </si>
  <si>
    <t>1FTRF3B69DEB47242</t>
  </si>
  <si>
    <t>SB002645</t>
  </si>
  <si>
    <t>500112542649440</t>
  </si>
  <si>
    <t>B47243</t>
  </si>
  <si>
    <t>1FTRF3B60DEB47243</t>
  </si>
  <si>
    <t>SB002636</t>
  </si>
  <si>
    <t>500112542649812</t>
  </si>
  <si>
    <t>B47244</t>
  </si>
  <si>
    <t>1FTRF3B62DEB47244</t>
  </si>
  <si>
    <t>SB002637</t>
  </si>
  <si>
    <t>500112542650547</t>
  </si>
  <si>
    <t>B47245</t>
  </si>
  <si>
    <t>1FTRF3B64DEB47245</t>
  </si>
  <si>
    <t>SB002641</t>
  </si>
  <si>
    <t>500112542649861</t>
  </si>
  <si>
    <t>B47246</t>
  </si>
  <si>
    <t>1FTRF3B66DEB47246</t>
  </si>
  <si>
    <t>SB002664</t>
  </si>
  <si>
    <t>500112542649630</t>
  </si>
  <si>
    <t>B47247</t>
  </si>
  <si>
    <t>1FTRF3B68DEB47247</t>
  </si>
  <si>
    <t>SB002665</t>
  </si>
  <si>
    <t>500112542649705</t>
  </si>
  <si>
    <t>B47248</t>
  </si>
  <si>
    <t>1FDUF5HT1DEB47248</t>
  </si>
  <si>
    <t>SB002631</t>
  </si>
  <si>
    <t>500112651576830</t>
  </si>
  <si>
    <t>B47330</t>
  </si>
  <si>
    <t>1FM5K8AT3JGB47330</t>
  </si>
  <si>
    <t>B47331</t>
  </si>
  <si>
    <t>1FM5K8AT5JGB47331</t>
  </si>
  <si>
    <t>500113007916746</t>
  </si>
  <si>
    <t>B47332</t>
  </si>
  <si>
    <t>1FM5K8AT7JGB47332</t>
  </si>
  <si>
    <t>500113007916852</t>
  </si>
  <si>
    <t>B47333</t>
  </si>
  <si>
    <t>1FM5K8AR3JGB47333</t>
  </si>
  <si>
    <t>500112622635798</t>
  </si>
  <si>
    <t>B47334</t>
  </si>
  <si>
    <t>1FM5K8AR5JGB47334</t>
  </si>
  <si>
    <t>500112622635673</t>
  </si>
  <si>
    <t>B47335</t>
  </si>
  <si>
    <t>1FM5K8AR7JGB47335</t>
  </si>
  <si>
    <t>500113192921543</t>
  </si>
  <si>
    <t>B47336</t>
  </si>
  <si>
    <t>1FM5K8AR9JGB47336</t>
  </si>
  <si>
    <t>500112622635806</t>
  </si>
  <si>
    <t>B47337</t>
  </si>
  <si>
    <t>1FM5K8AR0JGB47337</t>
  </si>
  <si>
    <t>500112665525435</t>
  </si>
  <si>
    <t>B47338</t>
  </si>
  <si>
    <t>1FM5K8AR2JGB47338</t>
  </si>
  <si>
    <t>500112622635731</t>
  </si>
  <si>
    <t>B47339</t>
  </si>
  <si>
    <t>1FM5K8AR4JGB47339</t>
  </si>
  <si>
    <t>500113056647135</t>
  </si>
  <si>
    <t>B47340</t>
  </si>
  <si>
    <t>1FM5K8AR0JGB47340</t>
  </si>
  <si>
    <t>500112622635723</t>
  </si>
  <si>
    <t>B47341</t>
  </si>
  <si>
    <t>1FM5K8AR2JGB47341</t>
  </si>
  <si>
    <t>500112622635608</t>
  </si>
  <si>
    <t>B47342</t>
  </si>
  <si>
    <t>1FM5K8AR4JGB47342</t>
  </si>
  <si>
    <t>500112622635756</t>
  </si>
  <si>
    <t>B47343</t>
  </si>
  <si>
    <t>1FM5K8AR6JGB47343</t>
  </si>
  <si>
    <t>500112622636010</t>
  </si>
  <si>
    <t>B47344</t>
  </si>
  <si>
    <t>1FM5K8AR8JGB47344</t>
  </si>
  <si>
    <t>500112622636028</t>
  </si>
  <si>
    <t>B47345</t>
  </si>
  <si>
    <t>1FM5K8ARXJGB47345</t>
  </si>
  <si>
    <t>500112622635871</t>
  </si>
  <si>
    <t>B47346</t>
  </si>
  <si>
    <t>1FM5K8AR1JGB47346</t>
  </si>
  <si>
    <t>500112620066855</t>
  </si>
  <si>
    <t>B47347</t>
  </si>
  <si>
    <t>1FM5K8AR3JGB47347</t>
  </si>
  <si>
    <t>500112622635897</t>
  </si>
  <si>
    <t>B47348</t>
  </si>
  <si>
    <t>1FM5K8AR5JGB47348</t>
  </si>
  <si>
    <t>500112620066822</t>
  </si>
  <si>
    <t>B47349</t>
  </si>
  <si>
    <t>1FM5K8AR7JGB47349</t>
  </si>
  <si>
    <t>500112620066830</t>
  </si>
  <si>
    <t>B47350</t>
  </si>
  <si>
    <t>1FM5K8AR3JGB47350</t>
  </si>
  <si>
    <t>500112622635970</t>
  </si>
  <si>
    <t>B47351</t>
  </si>
  <si>
    <t>1FM5K8AR5JGB47351</t>
  </si>
  <si>
    <t>500112724014546</t>
  </si>
  <si>
    <t>B47352</t>
  </si>
  <si>
    <t>1FM5K8AR7JGB47352</t>
  </si>
  <si>
    <t>500112736484711</t>
  </si>
  <si>
    <t>B47353</t>
  </si>
  <si>
    <t>1FM5K8AR9JGB47353</t>
  </si>
  <si>
    <t>500112622635855</t>
  </si>
  <si>
    <t>B47354</t>
  </si>
  <si>
    <t>1FM5K8AR0JGB47354</t>
  </si>
  <si>
    <t>500112673994201</t>
  </si>
  <si>
    <t>B47355</t>
  </si>
  <si>
    <t>1FM5K8AR2JGB47355</t>
  </si>
  <si>
    <t>500112622635962</t>
  </si>
  <si>
    <t>8205</t>
  </si>
  <si>
    <t>B47356</t>
  </si>
  <si>
    <t>1FM5K8B87JGB47356</t>
  </si>
  <si>
    <t>SA000963</t>
  </si>
  <si>
    <t>500112585526919</t>
  </si>
  <si>
    <t>B47357</t>
  </si>
  <si>
    <t>1FM5K8B89JGB47357</t>
  </si>
  <si>
    <t>SA000975</t>
  </si>
  <si>
    <t>500112585526810</t>
  </si>
  <si>
    <t>B47358</t>
  </si>
  <si>
    <t>1FM5K8B80JGB47358</t>
  </si>
  <si>
    <t>SA000914</t>
  </si>
  <si>
    <t>500112585526893</t>
  </si>
  <si>
    <t>B47359</t>
  </si>
  <si>
    <t>1FM5K8B82JGB47359</t>
  </si>
  <si>
    <t>SA000926</t>
  </si>
  <si>
    <t>500112585526901</t>
  </si>
  <si>
    <t>B47360</t>
  </si>
  <si>
    <t>1FM5K8B89JGB47360</t>
  </si>
  <si>
    <t>SA000976</t>
  </si>
  <si>
    <t>500112585527073</t>
  </si>
  <si>
    <t>B48243</t>
  </si>
  <si>
    <t>1FBSS31S55HB48243</t>
  </si>
  <si>
    <t>SA002505</t>
  </si>
  <si>
    <t>500112542670065</t>
  </si>
  <si>
    <t>B48244</t>
  </si>
  <si>
    <t>1FBSS31S75HB48244</t>
  </si>
  <si>
    <t>SA002506</t>
  </si>
  <si>
    <t>500112542670081</t>
  </si>
  <si>
    <t>B48318</t>
  </si>
  <si>
    <t>1FBZX2YM0GKB48318</t>
  </si>
  <si>
    <t>SA001074</t>
  </si>
  <si>
    <t>500112987391425</t>
  </si>
  <si>
    <t>B48833</t>
  </si>
  <si>
    <t>1FMRE11W04HB48833</t>
  </si>
  <si>
    <t>SA002347</t>
  </si>
  <si>
    <t>500112895866674</t>
  </si>
  <si>
    <t>B50528</t>
  </si>
  <si>
    <t>1FDWE45F21HB50528</t>
  </si>
  <si>
    <t>SA001078</t>
  </si>
  <si>
    <t>500113015254361</t>
  </si>
  <si>
    <t>B52781</t>
  </si>
  <si>
    <t>1FTRS4UGXLKB52781</t>
  </si>
  <si>
    <t>B52782</t>
  </si>
  <si>
    <t>1FTRS4UG1LKB52782</t>
  </si>
  <si>
    <t>B54848</t>
  </si>
  <si>
    <t>1FM5K8AR4GGB54848</t>
  </si>
  <si>
    <t>500113176279702</t>
  </si>
  <si>
    <t>B54849</t>
  </si>
  <si>
    <t>1FM5K8AR6GGB54849</t>
  </si>
  <si>
    <t>500112548393530</t>
  </si>
  <si>
    <t>B54850</t>
  </si>
  <si>
    <t>1FM5K8AR2GGB54850</t>
  </si>
  <si>
    <t>500112542638583</t>
  </si>
  <si>
    <t>B54851</t>
  </si>
  <si>
    <t>1FM5K8AR4GGB54851</t>
  </si>
  <si>
    <t>500112542637262</t>
  </si>
  <si>
    <t>B54852</t>
  </si>
  <si>
    <t>1FM5K8AR6GGB54852</t>
  </si>
  <si>
    <t>500112542642353</t>
  </si>
  <si>
    <t>B54853</t>
  </si>
  <si>
    <t>1FM5K8AR8GGB54853</t>
  </si>
  <si>
    <t>500112542636843</t>
  </si>
  <si>
    <t>B54854</t>
  </si>
  <si>
    <t>1FM5K8ARXGGB54854</t>
  </si>
  <si>
    <t>B54855</t>
  </si>
  <si>
    <t>1FM5K8AR1GGB54855</t>
  </si>
  <si>
    <t>500112542641793</t>
  </si>
  <si>
    <t>B54856</t>
  </si>
  <si>
    <t>1FM5K8AR3GGB54856</t>
  </si>
  <si>
    <t>500112542635928</t>
  </si>
  <si>
    <t>B54857</t>
  </si>
  <si>
    <t>1FM5K8AR5GGB54857</t>
  </si>
  <si>
    <t>500112542637023</t>
  </si>
  <si>
    <t>B54858</t>
  </si>
  <si>
    <t>1FM5K8AR7GGB54858</t>
  </si>
  <si>
    <t>B54859</t>
  </si>
  <si>
    <t>1FM5K8AR9GGB54859</t>
  </si>
  <si>
    <t>500112804007634</t>
  </si>
  <si>
    <t>B54860</t>
  </si>
  <si>
    <t>1FM5K8AR5GGB54860</t>
  </si>
  <si>
    <t>500112542644615</t>
  </si>
  <si>
    <t>B54861</t>
  </si>
  <si>
    <t>1FM5K8AR7GGB54861</t>
  </si>
  <si>
    <t>500112542636793</t>
  </si>
  <si>
    <t>B54862</t>
  </si>
  <si>
    <t>1FM5K8AR9GGB54862</t>
  </si>
  <si>
    <t>500112542642007</t>
  </si>
  <si>
    <t>B54863</t>
  </si>
  <si>
    <t>1FM5K8AR0GGB54863</t>
  </si>
  <si>
    <t>500112542638435</t>
  </si>
  <si>
    <t>B54864</t>
  </si>
  <si>
    <t>1FM5K8AR2GGB54864</t>
  </si>
  <si>
    <t>500112542643419</t>
  </si>
  <si>
    <t>B54865</t>
  </si>
  <si>
    <t>1FM5K8AR4GGB54865</t>
  </si>
  <si>
    <t>500112542637585</t>
  </si>
  <si>
    <t>B54866</t>
  </si>
  <si>
    <t>1FM5K8AR6GGB54866</t>
  </si>
  <si>
    <t>500112542637965</t>
  </si>
  <si>
    <t>B54867</t>
  </si>
  <si>
    <t>1FM5K8AR8GGB54867</t>
  </si>
  <si>
    <t>500112542637692</t>
  </si>
  <si>
    <t>B55114</t>
  </si>
  <si>
    <t>1FTYE1Y82LKB55114</t>
  </si>
  <si>
    <t>B55311</t>
  </si>
  <si>
    <t>1FTBF2B69GEB55311</t>
  </si>
  <si>
    <t>SA002421</t>
  </si>
  <si>
    <t>B55810</t>
  </si>
  <si>
    <t>1FTMF1EW6AKB55810</t>
  </si>
  <si>
    <t>SB004709</t>
  </si>
  <si>
    <t>500112542627438</t>
  </si>
  <si>
    <t>B57354</t>
  </si>
  <si>
    <t>1FD3E35S38DB57354</t>
  </si>
  <si>
    <t>SA000639</t>
  </si>
  <si>
    <t>500112622680786</t>
  </si>
  <si>
    <t>B57505</t>
  </si>
  <si>
    <t>1FTRF12W39KB57505</t>
  </si>
  <si>
    <t>SB000885</t>
  </si>
  <si>
    <t>500112987388868</t>
  </si>
  <si>
    <t>B58963</t>
  </si>
  <si>
    <t>1FTEX1E88AFB58963</t>
  </si>
  <si>
    <t>SB004818</t>
  </si>
  <si>
    <t>500112542656866</t>
  </si>
  <si>
    <t>B58965</t>
  </si>
  <si>
    <t>1FTEW1E88AFB58965</t>
  </si>
  <si>
    <t>SA002930</t>
  </si>
  <si>
    <t>500112542661692</t>
  </si>
  <si>
    <t>B58966</t>
  </si>
  <si>
    <t>1FTEW1E8XAFB58966</t>
  </si>
  <si>
    <t>SA002928</t>
  </si>
  <si>
    <t>500113172147440</t>
  </si>
  <si>
    <t>B58967</t>
  </si>
  <si>
    <t>1FTEW1E81AFB58967</t>
  </si>
  <si>
    <t>SA001252</t>
  </si>
  <si>
    <t>500112574908490</t>
  </si>
  <si>
    <t>B59448</t>
  </si>
  <si>
    <t>1FM5K8AR3JGB59448</t>
  </si>
  <si>
    <t>SA001140</t>
  </si>
  <si>
    <t>500112598863135</t>
  </si>
  <si>
    <t>B59449</t>
  </si>
  <si>
    <t>1FM5K8AR5JGB59449</t>
  </si>
  <si>
    <t>SA000884</t>
  </si>
  <si>
    <t>500112804092255</t>
  </si>
  <si>
    <t>B59450</t>
  </si>
  <si>
    <t>1FM5K8AR1JGB59450</t>
  </si>
  <si>
    <t>SA001130</t>
  </si>
  <si>
    <t>500112598863119</t>
  </si>
  <si>
    <t>B59451</t>
  </si>
  <si>
    <t>1FM5K8AR3JGB59451</t>
  </si>
  <si>
    <t>SA001141</t>
  </si>
  <si>
    <t>500112598863101</t>
  </si>
  <si>
    <t>B59452</t>
  </si>
  <si>
    <t>1FM5K8AR5JGB59452</t>
  </si>
  <si>
    <t>SA000885</t>
  </si>
  <si>
    <t>500112598863127</t>
  </si>
  <si>
    <t>B59453</t>
  </si>
  <si>
    <t>1FM5K8AR7JGB59453</t>
  </si>
  <si>
    <t>SA000893</t>
  </si>
  <si>
    <t>500112598863028</t>
  </si>
  <si>
    <t>B59454</t>
  </si>
  <si>
    <t>1FM5K8AR9JGB59454</t>
  </si>
  <si>
    <t>SA000901</t>
  </si>
  <si>
    <t>500112598863085</t>
  </si>
  <si>
    <t>B59455</t>
  </si>
  <si>
    <t>1FM5K8B83JGB59455</t>
  </si>
  <si>
    <t>SA003432</t>
  </si>
  <si>
    <t>500112585526927</t>
  </si>
  <si>
    <t>B59456</t>
  </si>
  <si>
    <t>1FM5K8B85JGB59456</t>
  </si>
  <si>
    <t>SA000949</t>
  </si>
  <si>
    <t>B63062</t>
  </si>
  <si>
    <t>1FTHF25H7RNB63062</t>
  </si>
  <si>
    <t>SB000879</t>
  </si>
  <si>
    <t>500112987390567</t>
  </si>
  <si>
    <t>B63820</t>
  </si>
  <si>
    <t>1FM5K8AR0DGB63820</t>
  </si>
  <si>
    <t>SA001094</t>
  </si>
  <si>
    <t>500112987392472</t>
  </si>
  <si>
    <t>B64772</t>
  </si>
  <si>
    <t>1FDUF5GY4FEB64772</t>
  </si>
  <si>
    <t>SB002300</t>
  </si>
  <si>
    <t>500113015263941</t>
  </si>
  <si>
    <t>B64933</t>
  </si>
  <si>
    <t>1FMJU1G52AEB64933</t>
  </si>
  <si>
    <t>SA002308</t>
  </si>
  <si>
    <t>500112542655603</t>
  </si>
  <si>
    <t>B64935</t>
  </si>
  <si>
    <t>1FMJU1G56AEB64935</t>
  </si>
  <si>
    <t>SA002324</t>
  </si>
  <si>
    <t>500112542648285</t>
  </si>
  <si>
    <t>B65632</t>
  </si>
  <si>
    <t>1FM5K8AR3GGB65632</t>
  </si>
  <si>
    <t>SA002361</t>
  </si>
  <si>
    <t>500112542655827</t>
  </si>
  <si>
    <t>B67352</t>
  </si>
  <si>
    <t>1FM5K8ACXLGB67352</t>
  </si>
  <si>
    <t>SA005549</t>
  </si>
  <si>
    <t>B67353</t>
  </si>
  <si>
    <t>1FM5K8AC1LGB67353</t>
  </si>
  <si>
    <t>B67354</t>
  </si>
  <si>
    <t>1FM5K8AC3LGB67354</t>
  </si>
  <si>
    <t>500113216685769</t>
  </si>
  <si>
    <t>B67356</t>
  </si>
  <si>
    <t>1FM5K8AC7LGB67356</t>
  </si>
  <si>
    <t>500113216685801</t>
  </si>
  <si>
    <t>B67357</t>
  </si>
  <si>
    <t>1FM5K8AC9LGB67357</t>
  </si>
  <si>
    <t>500113216685785</t>
  </si>
  <si>
    <t>B67358</t>
  </si>
  <si>
    <t>1FM5K8AC0LGB67358</t>
  </si>
  <si>
    <t>500113216685777</t>
  </si>
  <si>
    <t>B67359</t>
  </si>
  <si>
    <t>1FM5K8AC2LGB67359</t>
  </si>
  <si>
    <t>500113216685793</t>
  </si>
  <si>
    <t>B67396</t>
  </si>
  <si>
    <t>1FM5K8AB9LGB67396</t>
  </si>
  <si>
    <t>SA005283</t>
  </si>
  <si>
    <t>500113195278032</t>
  </si>
  <si>
    <t>B67397</t>
  </si>
  <si>
    <t>1FM5K8AB0LGB67397</t>
  </si>
  <si>
    <t>SA003506</t>
  </si>
  <si>
    <t>B67400</t>
  </si>
  <si>
    <t>1FM5K8AB7LGB67400</t>
  </si>
  <si>
    <t>500113149915242</t>
  </si>
  <si>
    <t>B67401</t>
  </si>
  <si>
    <t>1FM5K8AB9LGB67401</t>
  </si>
  <si>
    <t>500113121848254</t>
  </si>
  <si>
    <t>B67402</t>
  </si>
  <si>
    <t>1FM5K8AB0LGB67402</t>
  </si>
  <si>
    <t>500113149915259</t>
  </si>
  <si>
    <t>B67403</t>
  </si>
  <si>
    <t>1FM5K8AB2LGB67403</t>
  </si>
  <si>
    <t>500113121848262</t>
  </si>
  <si>
    <t>B67404</t>
  </si>
  <si>
    <t>1FM5K8AB4LGB67404</t>
  </si>
  <si>
    <t>500113179684833</t>
  </si>
  <si>
    <t>B67405</t>
  </si>
  <si>
    <t>1FM5K8AB6LGB67405</t>
  </si>
  <si>
    <t>500113121848247</t>
  </si>
  <si>
    <t>B68904</t>
  </si>
  <si>
    <t>1FM5K8AR4JGB68904</t>
  </si>
  <si>
    <t>SA000878</t>
  </si>
  <si>
    <t>500112834740675</t>
  </si>
  <si>
    <t>B68905</t>
  </si>
  <si>
    <t>1FM5K8AR6JGB68905</t>
  </si>
  <si>
    <t>SA000889</t>
  </si>
  <si>
    <t>500112868532360</t>
  </si>
  <si>
    <t>B68906</t>
  </si>
  <si>
    <t>1FM5K8AR8JGB68906</t>
  </si>
  <si>
    <t>SA000897</t>
  </si>
  <si>
    <t>B68907</t>
  </si>
  <si>
    <t>1FM5K8ARXJGB68907</t>
  </si>
  <si>
    <t>SA001122</t>
  </si>
  <si>
    <t>B68908</t>
  </si>
  <si>
    <t>1FM5K8AR1JGB68908</t>
  </si>
  <si>
    <t>SA001131</t>
  </si>
  <si>
    <t>500112598888264</t>
  </si>
  <si>
    <t>B69073</t>
  </si>
  <si>
    <t>1FMCU9DG1CKB69073</t>
  </si>
  <si>
    <t>SA003972</t>
  </si>
  <si>
    <t>500112542656296</t>
  </si>
  <si>
    <t>B69074</t>
  </si>
  <si>
    <t>1FMCU9DG3CKB69074</t>
  </si>
  <si>
    <t>SA003973</t>
  </si>
  <si>
    <t>500112542656908</t>
  </si>
  <si>
    <t>B70275</t>
  </si>
  <si>
    <t>1FTFX1E57LFB70275</t>
  </si>
  <si>
    <t>8WH707</t>
  </si>
  <si>
    <t>500113114387500</t>
  </si>
  <si>
    <t>B70276</t>
  </si>
  <si>
    <t>1FTFX1E59LFB70276</t>
  </si>
  <si>
    <t>SA004782</t>
  </si>
  <si>
    <t>500113114387559</t>
  </si>
  <si>
    <t>B70277</t>
  </si>
  <si>
    <t>1FTFX1E50LFB70277</t>
  </si>
  <si>
    <t>SA004783</t>
  </si>
  <si>
    <t>500113114390199</t>
  </si>
  <si>
    <t>B70278</t>
  </si>
  <si>
    <t>1FTFX1E52LFB70278</t>
  </si>
  <si>
    <t>SA004793</t>
  </si>
  <si>
    <t>500113114389209</t>
  </si>
  <si>
    <t>B70279</t>
  </si>
  <si>
    <t>1FTFX1E54LFB70279</t>
  </si>
  <si>
    <t>SA004789</t>
  </si>
  <si>
    <t>500113114390033</t>
  </si>
  <si>
    <t>B70280</t>
  </si>
  <si>
    <t>1FTFX1E50LFB70280</t>
  </si>
  <si>
    <t>6VA451</t>
  </si>
  <si>
    <t>500113114384358</t>
  </si>
  <si>
    <t>B71383</t>
  </si>
  <si>
    <t>1FM5K8AR0DGB71383</t>
  </si>
  <si>
    <t>SA000606</t>
  </si>
  <si>
    <t>500113008760887</t>
  </si>
  <si>
    <t>B71393</t>
  </si>
  <si>
    <t>1FMRE11293HB71393</t>
  </si>
  <si>
    <t>SA002951</t>
  </si>
  <si>
    <t>B72091</t>
  </si>
  <si>
    <t>1FTHF25H4RNB72091</t>
  </si>
  <si>
    <t>SA003575</t>
  </si>
  <si>
    <t>B74060</t>
  </si>
  <si>
    <t>1FMCU9DG8BKB74060</t>
  </si>
  <si>
    <t>SA004618</t>
  </si>
  <si>
    <t>500112542633261</t>
  </si>
  <si>
    <t>B75192</t>
  </si>
  <si>
    <t>1FBHE31F6SHB75192</t>
  </si>
  <si>
    <t>CLUB WAGON</t>
  </si>
  <si>
    <t>SB000413</t>
  </si>
  <si>
    <t>B80143</t>
  </si>
  <si>
    <t>1FM5K8AR1EGB80143</t>
  </si>
  <si>
    <t>NRP3</t>
  </si>
  <si>
    <t>500112542631430</t>
  </si>
  <si>
    <t>B80144</t>
  </si>
  <si>
    <t>1FM5K8AR3EGB80144</t>
  </si>
  <si>
    <t>NRP21</t>
  </si>
  <si>
    <t>500112542630663</t>
  </si>
  <si>
    <t>B81020</t>
  </si>
  <si>
    <t>1FMCU9DG7CKB81020</t>
  </si>
  <si>
    <t>SA002267</t>
  </si>
  <si>
    <t>500112542663706</t>
  </si>
  <si>
    <t>B81021</t>
  </si>
  <si>
    <t>1FMCU9DG9CKB81021</t>
  </si>
  <si>
    <t>SA002270</t>
  </si>
  <si>
    <t>500112542663821</t>
  </si>
  <si>
    <t>B81023</t>
  </si>
  <si>
    <t>1FMCU9DG2CKB81023</t>
  </si>
  <si>
    <t>SA002259</t>
  </si>
  <si>
    <t>500112544265328</t>
  </si>
  <si>
    <t>B81028</t>
  </si>
  <si>
    <t>1FMCU9DG1CKB81028</t>
  </si>
  <si>
    <t>SA002256</t>
  </si>
  <si>
    <t>500112542663649</t>
  </si>
  <si>
    <t>B81031</t>
  </si>
  <si>
    <t>1FMCU9DG1CKB81031</t>
  </si>
  <si>
    <t>SA002257</t>
  </si>
  <si>
    <t>500112542663938</t>
  </si>
  <si>
    <t>B81036</t>
  </si>
  <si>
    <t>1FM5K8AR2JGB81036</t>
  </si>
  <si>
    <t>500112631761361</t>
  </si>
  <si>
    <t>B81038</t>
  </si>
  <si>
    <t>1FM5K8AR6JGB81038</t>
  </si>
  <si>
    <t>500112627534434</t>
  </si>
  <si>
    <t>B81039</t>
  </si>
  <si>
    <t>1FM5K8AR8JGB81039</t>
  </si>
  <si>
    <t>500112627534426</t>
  </si>
  <si>
    <t>B81040</t>
  </si>
  <si>
    <t>1FM5K8AR4JGB81040</t>
  </si>
  <si>
    <t>500112627534459</t>
  </si>
  <si>
    <t>B81041</t>
  </si>
  <si>
    <t>1FM5K8AR6JGB81041</t>
  </si>
  <si>
    <t>500112629199277</t>
  </si>
  <si>
    <t>B81042</t>
  </si>
  <si>
    <t>1FM5K8AR8JGB81042</t>
  </si>
  <si>
    <t>500112629199293</t>
  </si>
  <si>
    <t>B81043</t>
  </si>
  <si>
    <t>1FM5K8ARXJGB81043</t>
  </si>
  <si>
    <t>500112627534467</t>
  </si>
  <si>
    <t>B81044</t>
  </si>
  <si>
    <t>1FM5K8AR1JGB81044</t>
  </si>
  <si>
    <t>500112627534475</t>
  </si>
  <si>
    <t>B81045</t>
  </si>
  <si>
    <t>1FM5K8AR3JGB81045</t>
  </si>
  <si>
    <t>500112629199251</t>
  </si>
  <si>
    <t>B81129</t>
  </si>
  <si>
    <t>1FM5K8AR8GGB81129</t>
  </si>
  <si>
    <t>SA001100</t>
  </si>
  <si>
    <t>500112987391011</t>
  </si>
  <si>
    <t>B81130</t>
  </si>
  <si>
    <t>1FM5K8B87GGB81130</t>
  </si>
  <si>
    <t>4XH301</t>
  </si>
  <si>
    <t>500112542629590</t>
  </si>
  <si>
    <t>B81379</t>
  </si>
  <si>
    <t>1FTEX1E83GFB81379</t>
  </si>
  <si>
    <t>SA001108</t>
  </si>
  <si>
    <t>500112987389551</t>
  </si>
  <si>
    <t>B81891</t>
  </si>
  <si>
    <t>1FDRF3HT8CEB81891</t>
  </si>
  <si>
    <t>SB000335</t>
  </si>
  <si>
    <t>B82695</t>
  </si>
  <si>
    <t>1FTWF31Y78EB82695</t>
  </si>
  <si>
    <t>SB002667</t>
  </si>
  <si>
    <t>500112542649424</t>
  </si>
  <si>
    <t>B83091</t>
  </si>
  <si>
    <t>1FMCA11U9VZB83091</t>
  </si>
  <si>
    <t>SA004574</t>
  </si>
  <si>
    <t>B85174</t>
  </si>
  <si>
    <t>1FTHF26H7SLB85174</t>
  </si>
  <si>
    <t>SB000880</t>
  </si>
  <si>
    <t>500112987388926</t>
  </si>
  <si>
    <t>B85670</t>
  </si>
  <si>
    <t>1FM5K8AB5LGB85670</t>
  </si>
  <si>
    <t>SA005531</t>
  </si>
  <si>
    <t>500113081439169</t>
  </si>
  <si>
    <t>B85671</t>
  </si>
  <si>
    <t>1FM5K8AB7LGB85671</t>
  </si>
  <si>
    <t>SA005517</t>
  </si>
  <si>
    <t>500113081439128</t>
  </si>
  <si>
    <t>B85672</t>
  </si>
  <si>
    <t>1FM5K8AB9LGB85672</t>
  </si>
  <si>
    <t>SA005535</t>
  </si>
  <si>
    <t>500113081439102</t>
  </si>
  <si>
    <t>B85673</t>
  </si>
  <si>
    <t>1FM5K8AB0LGB85673</t>
  </si>
  <si>
    <t>SA005532</t>
  </si>
  <si>
    <t>500113081439144</t>
  </si>
  <si>
    <t>B85674</t>
  </si>
  <si>
    <t>1FM5K8AB2LGB85674</t>
  </si>
  <si>
    <t>SA005548</t>
  </si>
  <si>
    <t>500113081439078</t>
  </si>
  <si>
    <t>B85675</t>
  </si>
  <si>
    <t>1FM5K8AB4LGB85675</t>
  </si>
  <si>
    <t>SA005518</t>
  </si>
  <si>
    <t>500113081439060</t>
  </si>
  <si>
    <t>B85676</t>
  </si>
  <si>
    <t>1FM5K8AB6LGB85676</t>
  </si>
  <si>
    <t>SA005519</t>
  </si>
  <si>
    <t>500113081439045</t>
  </si>
  <si>
    <t>B85677</t>
  </si>
  <si>
    <t>1FM5K8AB8LGB85677</t>
  </si>
  <si>
    <t>SA005533</t>
  </si>
  <si>
    <t>500113081439136</t>
  </si>
  <si>
    <t>B85678</t>
  </si>
  <si>
    <t>1FM5K8ABXLGB85678</t>
  </si>
  <si>
    <t>500113171313654</t>
  </si>
  <si>
    <t>B85679</t>
  </si>
  <si>
    <t>1FM5K8AB1LGB85679</t>
  </si>
  <si>
    <t>500113171313712</t>
  </si>
  <si>
    <t>B85680</t>
  </si>
  <si>
    <t>1FM5K8AB8LGB85680</t>
  </si>
  <si>
    <t>500113171313647</t>
  </si>
  <si>
    <t>B85681</t>
  </si>
  <si>
    <t>1FM5K8ABXLGB85681</t>
  </si>
  <si>
    <t>500113171313571</t>
  </si>
  <si>
    <t>B85709</t>
  </si>
  <si>
    <t>1FM5K8AR6EGB85709</t>
  </si>
  <si>
    <t>NRP1</t>
  </si>
  <si>
    <t>500112542631182</t>
  </si>
  <si>
    <t>B85710</t>
  </si>
  <si>
    <t>1FM5K8AR2EGB85710</t>
  </si>
  <si>
    <t>NRP2</t>
  </si>
  <si>
    <t>500112542631554</t>
  </si>
  <si>
    <t>B85711</t>
  </si>
  <si>
    <t>1FM5K8AR4EGB85711</t>
  </si>
  <si>
    <t>NRP9</t>
  </si>
  <si>
    <t>500112542631026</t>
  </si>
  <si>
    <t>B85712</t>
  </si>
  <si>
    <t>1FM5K8AR6EGB85712</t>
  </si>
  <si>
    <t>NRP15</t>
  </si>
  <si>
    <t>500112542630861</t>
  </si>
  <si>
    <t>B85713</t>
  </si>
  <si>
    <t>1FM5K8AR8EGB85713</t>
  </si>
  <si>
    <t>NRP7</t>
  </si>
  <si>
    <t>500112542630895</t>
  </si>
  <si>
    <t>B85714</t>
  </si>
  <si>
    <t>1FM5K8ARXEGB85714</t>
  </si>
  <si>
    <t>NRP6</t>
  </si>
  <si>
    <t>500112542631232</t>
  </si>
  <si>
    <t>B88817</t>
  </si>
  <si>
    <t>1FM5K8AR9GGB88817</t>
  </si>
  <si>
    <t>500112542640340</t>
  </si>
  <si>
    <t>B88818</t>
  </si>
  <si>
    <t>1FM5K8AR0GGB88818</t>
  </si>
  <si>
    <t>500112542638427</t>
  </si>
  <si>
    <t>B88819</t>
  </si>
  <si>
    <t>1FM5K8AR2GGB88819</t>
  </si>
  <si>
    <t>500112542636215</t>
  </si>
  <si>
    <t>B88820</t>
  </si>
  <si>
    <t>1FM5K8AR9GGB88820</t>
  </si>
  <si>
    <t>500112542644227</t>
  </si>
  <si>
    <t>B88821</t>
  </si>
  <si>
    <t>1FM5K8AR0GGB88821</t>
  </si>
  <si>
    <t>B88822</t>
  </si>
  <si>
    <t>1FM5K8AR2GGB88822</t>
  </si>
  <si>
    <t>B88823</t>
  </si>
  <si>
    <t>1FM5K8AR4GGB88823</t>
  </si>
  <si>
    <t>500112542643708</t>
  </si>
  <si>
    <t>B88824</t>
  </si>
  <si>
    <t>1FM5K8AR6GGB88824</t>
  </si>
  <si>
    <t>500112542644318</t>
  </si>
  <si>
    <t>B88825</t>
  </si>
  <si>
    <t>1FM5K8AR8GGB88825</t>
  </si>
  <si>
    <t>B88826</t>
  </si>
  <si>
    <t>1FM5K8ARXGGB88826</t>
  </si>
  <si>
    <t>500112542644607</t>
  </si>
  <si>
    <t>B88827</t>
  </si>
  <si>
    <t>1FM5K8AR1GGB88827</t>
  </si>
  <si>
    <t>500112542642668</t>
  </si>
  <si>
    <t>B88828</t>
  </si>
  <si>
    <t>1FM5K8AR3GGB88828</t>
  </si>
  <si>
    <t>500112608563725</t>
  </si>
  <si>
    <t>B88829</t>
  </si>
  <si>
    <t>1FM5K8AR5GGB88829</t>
  </si>
  <si>
    <t>500112892583033</t>
  </si>
  <si>
    <t>B88830</t>
  </si>
  <si>
    <t>1FM5K8AR1GGB88830</t>
  </si>
  <si>
    <t>500112542643609</t>
  </si>
  <si>
    <t>B88831</t>
  </si>
  <si>
    <t>1FM5K8AR3GGB88831</t>
  </si>
  <si>
    <t>500112542641678</t>
  </si>
  <si>
    <t>B88832</t>
  </si>
  <si>
    <t>1FM5K8AR5GGB88832</t>
  </si>
  <si>
    <t>500113159814616</t>
  </si>
  <si>
    <t>B88833</t>
  </si>
  <si>
    <t>1FM5K8AR7GGB88833</t>
  </si>
  <si>
    <t>500112542638567</t>
  </si>
  <si>
    <t>B88834</t>
  </si>
  <si>
    <t>1FM5K8AR9GGB88834</t>
  </si>
  <si>
    <t>500112542639045</t>
  </si>
  <si>
    <t>B89415</t>
  </si>
  <si>
    <t>1FTBF2A64FEB89415</t>
  </si>
  <si>
    <t>SA001763</t>
  </si>
  <si>
    <t>B89985</t>
  </si>
  <si>
    <t>1FTFW1ET1BFB89985</t>
  </si>
  <si>
    <t>7ZW640</t>
  </si>
  <si>
    <t>B90503</t>
  </si>
  <si>
    <t>1FM5K8AR2DGB90503</t>
  </si>
  <si>
    <t>SA000364</t>
  </si>
  <si>
    <t>B90504</t>
  </si>
  <si>
    <t>1FM5K8AR4DGB90504</t>
  </si>
  <si>
    <t>SA000357</t>
  </si>
  <si>
    <t>B91751</t>
  </si>
  <si>
    <t>1FM5K8AR0FGB91751</t>
  </si>
  <si>
    <t>500112542638781</t>
  </si>
  <si>
    <t>B91753</t>
  </si>
  <si>
    <t>1FM5K8AR4FGB91753</t>
  </si>
  <si>
    <t>500112542638922</t>
  </si>
  <si>
    <t>B91754</t>
  </si>
  <si>
    <t>1FM5K8AR6FGB91754</t>
  </si>
  <si>
    <t>500112542643179</t>
  </si>
  <si>
    <t>B91755</t>
  </si>
  <si>
    <t>1FM5K8AR8FGB91755</t>
  </si>
  <si>
    <t>500112542641827</t>
  </si>
  <si>
    <t>B91756</t>
  </si>
  <si>
    <t>1FM5K8ARXFGB91756</t>
  </si>
  <si>
    <t>500112542639904</t>
  </si>
  <si>
    <t>B91757</t>
  </si>
  <si>
    <t>1FM5K8AR1FGB91757</t>
  </si>
  <si>
    <t>500112542637726</t>
  </si>
  <si>
    <t>B91758</t>
  </si>
  <si>
    <t>1FM5K8AR3FGB91758</t>
  </si>
  <si>
    <t>500112542637684</t>
  </si>
  <si>
    <t>B91759</t>
  </si>
  <si>
    <t>1FM5K8AR5FGB91759</t>
  </si>
  <si>
    <t>500112542635951</t>
  </si>
  <si>
    <t>B91760</t>
  </si>
  <si>
    <t>1FM5K8AR1FGB91760</t>
  </si>
  <si>
    <t>500112542644581</t>
  </si>
  <si>
    <t>B91762</t>
  </si>
  <si>
    <t>1FM5K8AR5FGB91762</t>
  </si>
  <si>
    <t>500112542643625</t>
  </si>
  <si>
    <t>B91764</t>
  </si>
  <si>
    <t>1FM5K8AR9FGB91764</t>
  </si>
  <si>
    <t>500113236473865</t>
  </si>
  <si>
    <t>B91765</t>
  </si>
  <si>
    <t>1FM5K8AR0FGB91765</t>
  </si>
  <si>
    <t>500112548393548</t>
  </si>
  <si>
    <t>B91766</t>
  </si>
  <si>
    <t>1FM5K8AR2FGB91766</t>
  </si>
  <si>
    <t>500112542636249</t>
  </si>
  <si>
    <t>B91768</t>
  </si>
  <si>
    <t>1FM5K8AR6FGB91768</t>
  </si>
  <si>
    <t>500112542640472</t>
  </si>
  <si>
    <t>B91769</t>
  </si>
  <si>
    <t>1FM5K8AR8FGB91769</t>
  </si>
  <si>
    <t>500112542643187</t>
  </si>
  <si>
    <t>B91770</t>
  </si>
  <si>
    <t>1FM5K8AR4FGB91770</t>
  </si>
  <si>
    <t>500112542637841</t>
  </si>
  <si>
    <t>B91771</t>
  </si>
  <si>
    <t>1FM5K8AR6FGB91771</t>
  </si>
  <si>
    <t>500112542639128</t>
  </si>
  <si>
    <t>B91772</t>
  </si>
  <si>
    <t>1FM5K8AR8FGB91772</t>
  </si>
  <si>
    <t>500112542639565</t>
  </si>
  <si>
    <t>B91773</t>
  </si>
  <si>
    <t>1FM5K8ARXFGB91773</t>
  </si>
  <si>
    <t>500112542643963</t>
  </si>
  <si>
    <t>B91774</t>
  </si>
  <si>
    <t>1FM5K8AR1FGB91774</t>
  </si>
  <si>
    <t>B91930</t>
  </si>
  <si>
    <t>1FT8W3B69JEB91930</t>
  </si>
  <si>
    <t>SB000894</t>
  </si>
  <si>
    <t>500112987391177</t>
  </si>
  <si>
    <t>B96323</t>
  </si>
  <si>
    <t>1FM5K8AR6EGB96323</t>
  </si>
  <si>
    <t>500112542638716</t>
  </si>
  <si>
    <t>B96324</t>
  </si>
  <si>
    <t>1FM5K8AR8EGB96324</t>
  </si>
  <si>
    <t>B96325</t>
  </si>
  <si>
    <t>1FM5K8ARXEGB96325</t>
  </si>
  <si>
    <t>500112542640035</t>
  </si>
  <si>
    <t>B96327</t>
  </si>
  <si>
    <t>1FM5K8AR3EGB96327</t>
  </si>
  <si>
    <t>500112542642171</t>
  </si>
  <si>
    <t>B96329</t>
  </si>
  <si>
    <t>1FM5K8AR7EGB96329</t>
  </si>
  <si>
    <t>500113252148946</t>
  </si>
  <si>
    <t>B96330</t>
  </si>
  <si>
    <t>1FM5K8AR3EGB96330</t>
  </si>
  <si>
    <t>B96331</t>
  </si>
  <si>
    <t>1FM5K8AR5EGB96331</t>
  </si>
  <si>
    <t>500112542639540</t>
  </si>
  <si>
    <t>B96332</t>
  </si>
  <si>
    <t>1FM5K8AR7EGB96332</t>
  </si>
  <si>
    <t>B96333</t>
  </si>
  <si>
    <t>1FM5K8AR9EGB96333</t>
  </si>
  <si>
    <t>500112875040597</t>
  </si>
  <si>
    <t>B96335</t>
  </si>
  <si>
    <t>1FM5K8AR2EGB96335</t>
  </si>
  <si>
    <t>B96336</t>
  </si>
  <si>
    <t>1FM5K8AR4EGB96336</t>
  </si>
  <si>
    <t>500112542642262</t>
  </si>
  <si>
    <t>B96338</t>
  </si>
  <si>
    <t>1FM5K8AR8EGB96338</t>
  </si>
  <si>
    <t>B96339</t>
  </si>
  <si>
    <t>1FM5K8ARXEGB96339</t>
  </si>
  <si>
    <t>B96340</t>
  </si>
  <si>
    <t>1FM5K8AR6EGB96340</t>
  </si>
  <si>
    <t>500112542642064</t>
  </si>
  <si>
    <t>B96341</t>
  </si>
  <si>
    <t>1FM5K8AR8EGB96341</t>
  </si>
  <si>
    <t>500112542640167</t>
  </si>
  <si>
    <t>B96342</t>
  </si>
  <si>
    <t>1FM5K8ARXEGB96342</t>
  </si>
  <si>
    <t>B96343</t>
  </si>
  <si>
    <t>1FM5K8AR1EGB96343</t>
  </si>
  <si>
    <t>500112542639706</t>
  </si>
  <si>
    <t>B96693</t>
  </si>
  <si>
    <t>1FMCU9DG3BKB96693</t>
  </si>
  <si>
    <t>SA001085</t>
  </si>
  <si>
    <t>500112987392209</t>
  </si>
  <si>
    <t>B98832</t>
  </si>
  <si>
    <t>1FM5K8AR2FGB98832</t>
  </si>
  <si>
    <t>500113236480746</t>
  </si>
  <si>
    <t>B98833</t>
  </si>
  <si>
    <t>1FM5K8AR4FGB98833</t>
  </si>
  <si>
    <t>500112542638856</t>
  </si>
  <si>
    <t>B98834</t>
  </si>
  <si>
    <t>1FM5K8AR6FGB98834</t>
  </si>
  <si>
    <t>500112542637437</t>
  </si>
  <si>
    <t>B98835</t>
  </si>
  <si>
    <t>1FM5K8AR8FGB98835</t>
  </si>
  <si>
    <t>500112542642387</t>
  </si>
  <si>
    <t>B98836</t>
  </si>
  <si>
    <t>1FM5K8ARXFGB98836</t>
  </si>
  <si>
    <t>500112542644078</t>
  </si>
  <si>
    <t>B98837</t>
  </si>
  <si>
    <t>1FM5K8AR1FGB98837</t>
  </si>
  <si>
    <t>500112542641181</t>
  </si>
  <si>
    <t>B99683</t>
  </si>
  <si>
    <t>1FMZU72K65UB99683</t>
  </si>
  <si>
    <t>SA002349</t>
  </si>
  <si>
    <t>500112542633972</t>
  </si>
  <si>
    <t>B99785</t>
  </si>
  <si>
    <t>1FTMF1EF8BFB99785</t>
  </si>
  <si>
    <t>SA003755</t>
  </si>
  <si>
    <t>500112542649952</t>
  </si>
  <si>
    <t>B99786</t>
  </si>
  <si>
    <t>1FTMF1EFXBFB99786</t>
  </si>
  <si>
    <t>SA003744</t>
  </si>
  <si>
    <t>B99787</t>
  </si>
  <si>
    <t>1FTMF1EF1BFB99787</t>
  </si>
  <si>
    <t>SA003747</t>
  </si>
  <si>
    <t>500112544265153</t>
  </si>
  <si>
    <t>B99789</t>
  </si>
  <si>
    <t>1FTFX1EF8BFB99789</t>
  </si>
  <si>
    <t>SA004662</t>
  </si>
  <si>
    <t>500112990700265</t>
  </si>
  <si>
    <t>B99790</t>
  </si>
  <si>
    <t>1FTFX1EF4BFB99790</t>
  </si>
  <si>
    <t>500112542631414</t>
  </si>
  <si>
    <t>B99791</t>
  </si>
  <si>
    <t>1FTFX1EF6BFB99791</t>
  </si>
  <si>
    <t>SA002882</t>
  </si>
  <si>
    <t>500112542631851</t>
  </si>
  <si>
    <t>B99792</t>
  </si>
  <si>
    <t>1FTFX1EF8BFB99792</t>
  </si>
  <si>
    <t>500112542631802</t>
  </si>
  <si>
    <t>B99793</t>
  </si>
  <si>
    <t>1FTFX1EFXBFB99793</t>
  </si>
  <si>
    <t>500112542630705</t>
  </si>
  <si>
    <t>B99794</t>
  </si>
  <si>
    <t>1FTFX1EF1BFB99794</t>
  </si>
  <si>
    <t>SA003742</t>
  </si>
  <si>
    <t>B99795</t>
  </si>
  <si>
    <t>1FTFX1EF3BFB99795</t>
  </si>
  <si>
    <t>SA001305</t>
  </si>
  <si>
    <t>500112544265393</t>
  </si>
  <si>
    <t>B99796</t>
  </si>
  <si>
    <t>1FTFX1EF5BFB99796</t>
  </si>
  <si>
    <t>SA003743</t>
  </si>
  <si>
    <t>500112666363927</t>
  </si>
  <si>
    <t>C00237</t>
  </si>
  <si>
    <t>1FDWE3FS2HDC00237</t>
  </si>
  <si>
    <t>SA001077</t>
  </si>
  <si>
    <t>500112987391516</t>
  </si>
  <si>
    <t>C00727</t>
  </si>
  <si>
    <t>1FDAF57R78EC00727</t>
  </si>
  <si>
    <t>SB000011</t>
  </si>
  <si>
    <t>500112704220972</t>
  </si>
  <si>
    <t>C01034</t>
  </si>
  <si>
    <t>1FTEX1E85GFC01034</t>
  </si>
  <si>
    <t>SA001109</t>
  </si>
  <si>
    <t>500112987389098</t>
  </si>
  <si>
    <t>C01078</t>
  </si>
  <si>
    <t>1FTFW1EF6GFC01078</t>
  </si>
  <si>
    <t>500112542631372</t>
  </si>
  <si>
    <t>C01079</t>
  </si>
  <si>
    <t>1FTFW1EF8GFC01079</t>
  </si>
  <si>
    <t>NRP58</t>
  </si>
  <si>
    <t>500112542631323</t>
  </si>
  <si>
    <t>C01080</t>
  </si>
  <si>
    <t>1FTFW1EF4GFC01080</t>
  </si>
  <si>
    <t>NRP42</t>
  </si>
  <si>
    <t>C01081</t>
  </si>
  <si>
    <t>1FTFW1EF6GFC01081</t>
  </si>
  <si>
    <t>NRP123</t>
  </si>
  <si>
    <t>500112998017118</t>
  </si>
  <si>
    <t>C01082</t>
  </si>
  <si>
    <t>1FTFW1EF8GFC01082</t>
  </si>
  <si>
    <t>NRP16</t>
  </si>
  <si>
    <t>500112542631588</t>
  </si>
  <si>
    <t>C01083</t>
  </si>
  <si>
    <t>1FTFW1EFXGFC01083</t>
  </si>
  <si>
    <t>NRP46</t>
  </si>
  <si>
    <t>C01084</t>
  </si>
  <si>
    <t>1FTFW1EF1GFC01084</t>
  </si>
  <si>
    <t>NRP48</t>
  </si>
  <si>
    <t>500112542632016</t>
  </si>
  <si>
    <t>C01085</t>
  </si>
  <si>
    <t>1FTFW1EF3GFC01085</t>
  </si>
  <si>
    <t>NRP91</t>
  </si>
  <si>
    <t>500112542631711</t>
  </si>
  <si>
    <t>C01086</t>
  </si>
  <si>
    <t>1FTFW1EF5GFC01086</t>
  </si>
  <si>
    <t>NRP61</t>
  </si>
  <si>
    <t>500112542632024</t>
  </si>
  <si>
    <t>C01087</t>
  </si>
  <si>
    <t>1FTFW1EF7GFC01087</t>
  </si>
  <si>
    <t>NRP101</t>
  </si>
  <si>
    <t>500112542631513</t>
  </si>
  <si>
    <t>C01088</t>
  </si>
  <si>
    <t>1FTFW1EF9GFC01088</t>
  </si>
  <si>
    <t>NRP14</t>
  </si>
  <si>
    <t>500112542632008</t>
  </si>
  <si>
    <t>C01089</t>
  </si>
  <si>
    <t>1FTFW1EF0GFC01089</t>
  </si>
  <si>
    <t>NRP22</t>
  </si>
  <si>
    <t>500112542631646</t>
  </si>
  <si>
    <t>C01090</t>
  </si>
  <si>
    <t>1FTFW1EF7GFC01090</t>
  </si>
  <si>
    <t>500112542631299</t>
  </si>
  <si>
    <t>C01091</t>
  </si>
  <si>
    <t>1FTFW1EF9GFC01091</t>
  </si>
  <si>
    <t>NRP87</t>
  </si>
  <si>
    <t>500112542630622</t>
  </si>
  <si>
    <t>C01092</t>
  </si>
  <si>
    <t>1FTFW1EF0GFC01092</t>
  </si>
  <si>
    <t>NRP44</t>
  </si>
  <si>
    <t>500112542631190</t>
  </si>
  <si>
    <t>C01093</t>
  </si>
  <si>
    <t>1FTFW1EF2GFC01093</t>
  </si>
  <si>
    <t>NRP103</t>
  </si>
  <si>
    <t>500112568101698</t>
  </si>
  <si>
    <t>C01128</t>
  </si>
  <si>
    <t>1FM5K8B82JGC01128</t>
  </si>
  <si>
    <t>1UU403</t>
  </si>
  <si>
    <t>500112598865288</t>
  </si>
  <si>
    <t>C01411</t>
  </si>
  <si>
    <t>1FTMF1CM4EFC01411</t>
  </si>
  <si>
    <t>SA003899</t>
  </si>
  <si>
    <t>C01412</t>
  </si>
  <si>
    <t>1FTMF1CM6EFC01412</t>
  </si>
  <si>
    <t>SA003900</t>
  </si>
  <si>
    <t>500112542655348</t>
  </si>
  <si>
    <t>C02655</t>
  </si>
  <si>
    <t>1FDXE4FS6KDC02655</t>
  </si>
  <si>
    <t>SA005232</t>
  </si>
  <si>
    <t>500113148153274</t>
  </si>
  <si>
    <t>C03801</t>
  </si>
  <si>
    <t>1FTRF3B60FEC03801</t>
  </si>
  <si>
    <t>SB002340</t>
  </si>
  <si>
    <t>C03905</t>
  </si>
  <si>
    <t>2FMZA51U8XBC03905</t>
  </si>
  <si>
    <t>SA000688</t>
  </si>
  <si>
    <t>500112665550888</t>
  </si>
  <si>
    <t>C07222</t>
  </si>
  <si>
    <t>1FTFX1EF9BFC07222</t>
  </si>
  <si>
    <t>SA002032</t>
  </si>
  <si>
    <t>500112542649572</t>
  </si>
  <si>
    <t>C07223</t>
  </si>
  <si>
    <t>1FTFX1EF0BFC07223</t>
  </si>
  <si>
    <t>SA002030</t>
  </si>
  <si>
    <t>C07224</t>
  </si>
  <si>
    <t>1FTFX1EF2BFC07224</t>
  </si>
  <si>
    <t>SA002031</t>
  </si>
  <si>
    <t>500112542650224</t>
  </si>
  <si>
    <t>C07425</t>
  </si>
  <si>
    <t>1FDEE3FS1KDC07425</t>
  </si>
  <si>
    <t>SB000081</t>
  </si>
  <si>
    <t>C09850</t>
  </si>
  <si>
    <t>1FTFW1E5XLFC09850</t>
  </si>
  <si>
    <t>SA005803</t>
  </si>
  <si>
    <t>500113137466570</t>
  </si>
  <si>
    <t>C09851</t>
  </si>
  <si>
    <t>1FTFX1E55LFC09851</t>
  </si>
  <si>
    <t>SA005538</t>
  </si>
  <si>
    <t>500113137465804</t>
  </si>
  <si>
    <t>C09852</t>
  </si>
  <si>
    <t>1FTFX1E57LFC09852</t>
  </si>
  <si>
    <t>SA005520</t>
  </si>
  <si>
    <t>500113137465978</t>
  </si>
  <si>
    <t>C09853</t>
  </si>
  <si>
    <t>1FTFX1E59LFC09853</t>
  </si>
  <si>
    <t>SA005521</t>
  </si>
  <si>
    <t>500113137465937</t>
  </si>
  <si>
    <t>C09854</t>
  </si>
  <si>
    <t>1FTFX1E50LFC09854</t>
  </si>
  <si>
    <t>SA005537</t>
  </si>
  <si>
    <t>500113137465994</t>
  </si>
  <si>
    <t>C09855</t>
  </si>
  <si>
    <t>1FTFX1E52LFC09855</t>
  </si>
  <si>
    <t>SA005522</t>
  </si>
  <si>
    <t>500113137466000</t>
  </si>
  <si>
    <t>C09856</t>
  </si>
  <si>
    <t>1FTFX1E54LFC09856</t>
  </si>
  <si>
    <t>SA005523</t>
  </si>
  <si>
    <t>500113137465960</t>
  </si>
  <si>
    <t>C09857</t>
  </si>
  <si>
    <t>1FTFX1E56LFC09857</t>
  </si>
  <si>
    <t>SA005524</t>
  </si>
  <si>
    <t>500113137465911</t>
  </si>
  <si>
    <t>C09858</t>
  </si>
  <si>
    <t>1FTFX1E58LFC09858</t>
  </si>
  <si>
    <t>SA005536</t>
  </si>
  <si>
    <t>500113137465929</t>
  </si>
  <si>
    <t>C09859</t>
  </si>
  <si>
    <t>1FTFX1E5XLFC09859</t>
  </si>
  <si>
    <t>SA005525</t>
  </si>
  <si>
    <t>500113137465903</t>
  </si>
  <si>
    <t>C09860</t>
  </si>
  <si>
    <t>1FTFX1E56LFC09860</t>
  </si>
  <si>
    <t>SA005526</t>
  </si>
  <si>
    <t>500113137465945</t>
  </si>
  <si>
    <t>C09861</t>
  </si>
  <si>
    <t>1FTFX1E58LFC09861</t>
  </si>
  <si>
    <t>SA005527</t>
  </si>
  <si>
    <t>500113137465952</t>
  </si>
  <si>
    <t>C09862</t>
  </si>
  <si>
    <t>1FTFX1E5XLFC09862</t>
  </si>
  <si>
    <t>SA005837</t>
  </si>
  <si>
    <t>500113232346685</t>
  </si>
  <si>
    <t>C09863</t>
  </si>
  <si>
    <t>1FTFX1E51LFC09863</t>
  </si>
  <si>
    <t>SA005540</t>
  </si>
  <si>
    <t>500113137468022</t>
  </si>
  <si>
    <t>C10845</t>
  </si>
  <si>
    <t>1FDWE3FS1JDC10845</t>
  </si>
  <si>
    <t>C11647</t>
  </si>
  <si>
    <t>1FMCU93729KC11647</t>
  </si>
  <si>
    <t>500112542662690</t>
  </si>
  <si>
    <t>C13365</t>
  </si>
  <si>
    <t>1FTBF2B62CEC13365</t>
  </si>
  <si>
    <t>SA003577</t>
  </si>
  <si>
    <t>C13369</t>
  </si>
  <si>
    <t>1FT7X2BT9CEC13369</t>
  </si>
  <si>
    <t>SA000698</t>
  </si>
  <si>
    <t>C14276</t>
  </si>
  <si>
    <t>1FMSK8BB3LGC14276</t>
  </si>
  <si>
    <t>SA004912</t>
  </si>
  <si>
    <t>500113194531993</t>
  </si>
  <si>
    <t>C14277</t>
  </si>
  <si>
    <t>1FMSK8BB5LGC14277</t>
  </si>
  <si>
    <t>500113194531977</t>
  </si>
  <si>
    <t>C14278</t>
  </si>
  <si>
    <t>1FMSK8BB7LGC14278</t>
  </si>
  <si>
    <t>SA004913</t>
  </si>
  <si>
    <t>500113194532504</t>
  </si>
  <si>
    <t>C14279</t>
  </si>
  <si>
    <t>1FMSK8BB9LGC14279</t>
  </si>
  <si>
    <t>SA004915</t>
  </si>
  <si>
    <t>500113194532256</t>
  </si>
  <si>
    <t>C14280</t>
  </si>
  <si>
    <t>1FMSK8BB5LGC14280</t>
  </si>
  <si>
    <t>SA004914</t>
  </si>
  <si>
    <t>500113194531878</t>
  </si>
  <si>
    <t>CH01</t>
  </si>
  <si>
    <t>CULT &amp; HIST</t>
  </si>
  <si>
    <t>0432</t>
  </si>
  <si>
    <t>5501</t>
  </si>
  <si>
    <t>C14745</t>
  </si>
  <si>
    <t>1FTPX14V28FC14745</t>
  </si>
  <si>
    <t>SA003281</t>
  </si>
  <si>
    <t>C14860</t>
  </si>
  <si>
    <t>1FT8X3B61BEC14860</t>
  </si>
  <si>
    <t>SA000668</t>
  </si>
  <si>
    <t>500112668913836</t>
  </si>
  <si>
    <t>C15105</t>
  </si>
  <si>
    <t>1FM5K8AR1GGC15105</t>
  </si>
  <si>
    <t>SA000672</t>
  </si>
  <si>
    <t>500112665550714</t>
  </si>
  <si>
    <t>C15106</t>
  </si>
  <si>
    <t>1FM5K8AR3GGC15106</t>
  </si>
  <si>
    <t>SA000673</t>
  </si>
  <si>
    <t>500112665550722</t>
  </si>
  <si>
    <t>C15107</t>
  </si>
  <si>
    <t>1FM5K8AR5GGC15107</t>
  </si>
  <si>
    <t>SA000674</t>
  </si>
  <si>
    <t>500112665550789</t>
  </si>
  <si>
    <t>C15108</t>
  </si>
  <si>
    <t>1FM5K8AR7GGC15108</t>
  </si>
  <si>
    <t>SA000675</t>
  </si>
  <si>
    <t>500112665550870</t>
  </si>
  <si>
    <t>C15386</t>
  </si>
  <si>
    <t>1FM5K8AB6LGC15386</t>
  </si>
  <si>
    <t>500113194532272</t>
  </si>
  <si>
    <t>C15387</t>
  </si>
  <si>
    <t>1FM5K8AB8LGC15387</t>
  </si>
  <si>
    <t>500113194532041</t>
  </si>
  <si>
    <t>C15388</t>
  </si>
  <si>
    <t>1FM5K8ABXLGC15388</t>
  </si>
  <si>
    <t>500113194532264</t>
  </si>
  <si>
    <t>C15389</t>
  </si>
  <si>
    <t>1FM5K8AB1LGC15389</t>
  </si>
  <si>
    <t>500113194532496</t>
  </si>
  <si>
    <t>C15390</t>
  </si>
  <si>
    <t>1FM5K8AB8LGC15390</t>
  </si>
  <si>
    <t>500113194532280</t>
  </si>
  <si>
    <t>C15391</t>
  </si>
  <si>
    <t>1FM5K8ABXLGC15391</t>
  </si>
  <si>
    <t>C15392</t>
  </si>
  <si>
    <t>1FM5K8AB1LGC15392</t>
  </si>
  <si>
    <t>500113194532215</t>
  </si>
  <si>
    <t>C15393</t>
  </si>
  <si>
    <t>1FM5K8AB3LGC15393</t>
  </si>
  <si>
    <t>500113194532199</t>
  </si>
  <si>
    <t>C15394</t>
  </si>
  <si>
    <t>1FM5K8AB5LGC15394</t>
  </si>
  <si>
    <t>500113194532587</t>
  </si>
  <si>
    <t>C15395</t>
  </si>
  <si>
    <t>1FM5K8AB7LGC15395</t>
  </si>
  <si>
    <t>500113194532223</t>
  </si>
  <si>
    <t>C15396</t>
  </si>
  <si>
    <t>1FM5K8AB9LGC15396</t>
  </si>
  <si>
    <t>500113244885530</t>
  </si>
  <si>
    <t>C15397</t>
  </si>
  <si>
    <t>1FM5K8AB0LGC15397</t>
  </si>
  <si>
    <t>500113244885498</t>
  </si>
  <si>
    <t>C15398</t>
  </si>
  <si>
    <t>1FM5K8AB2LGC15398</t>
  </si>
  <si>
    <t>500113194532322</t>
  </si>
  <si>
    <t>C15399</t>
  </si>
  <si>
    <t>1FM5K8AB4LGC15399</t>
  </si>
  <si>
    <t>500113194532470</t>
  </si>
  <si>
    <t>C15400</t>
  </si>
  <si>
    <t>1FM5K8AB7LGC15400</t>
  </si>
  <si>
    <t>500113194532447</t>
  </si>
  <si>
    <t>C15401</t>
  </si>
  <si>
    <t>1FM5K8AB9LGC15401</t>
  </si>
  <si>
    <t>500113194532330</t>
  </si>
  <si>
    <t>C15402</t>
  </si>
  <si>
    <t>1FM5K8AB0LGC15402</t>
  </si>
  <si>
    <t>500113237250858</t>
  </si>
  <si>
    <t>C15403</t>
  </si>
  <si>
    <t>1FM5K8AB2LGC15403</t>
  </si>
  <si>
    <t>500113244885506</t>
  </si>
  <si>
    <t>C15404</t>
  </si>
  <si>
    <t>1FM5K8AB4LGC15404</t>
  </si>
  <si>
    <t>500113244885449</t>
  </si>
  <si>
    <t>C15405</t>
  </si>
  <si>
    <t>1FM5K8AB6LGC15405</t>
  </si>
  <si>
    <t>500113194532421</t>
  </si>
  <si>
    <t>C15495</t>
  </si>
  <si>
    <t>1FM5K8AB0LGC15495</t>
  </si>
  <si>
    <t>500113194532181</t>
  </si>
  <si>
    <t>C15496</t>
  </si>
  <si>
    <t>1FM5K8AB2LGC15496</t>
  </si>
  <si>
    <t>500113194531886</t>
  </si>
  <si>
    <t>C15497</t>
  </si>
  <si>
    <t>1FM5K8AB4LGC15497</t>
  </si>
  <si>
    <t>500113194532207</t>
  </si>
  <si>
    <t>C15498</t>
  </si>
  <si>
    <t>1FM5K8AB6LGC15498</t>
  </si>
  <si>
    <t>C15499</t>
  </si>
  <si>
    <t>1FM5K8AB8LGC15499</t>
  </si>
  <si>
    <t>500113194532033</t>
  </si>
  <si>
    <t>C16064</t>
  </si>
  <si>
    <t>1FTRF14W39KC16064</t>
  </si>
  <si>
    <t>SA002019</t>
  </si>
  <si>
    <t>500112542649614</t>
  </si>
  <si>
    <t>C16371</t>
  </si>
  <si>
    <t>1FTSE34L1XHC16371</t>
  </si>
  <si>
    <t>SA003061</t>
  </si>
  <si>
    <t>C16871</t>
  </si>
  <si>
    <t>1FDUF5HY3BEC16871</t>
  </si>
  <si>
    <t>500112542642759</t>
  </si>
  <si>
    <t>C16873</t>
  </si>
  <si>
    <t>1FTMF1EM0EFC16873</t>
  </si>
  <si>
    <t>SA002137</t>
  </si>
  <si>
    <t>500112987389072</t>
  </si>
  <si>
    <t>C17362</t>
  </si>
  <si>
    <t>1FTFX1EV1AFC17362</t>
  </si>
  <si>
    <t>SA002941</t>
  </si>
  <si>
    <t>500112895858747</t>
  </si>
  <si>
    <t>C17363</t>
  </si>
  <si>
    <t>1FTFX1EV3AFC17363</t>
  </si>
  <si>
    <t>NRP27</t>
  </si>
  <si>
    <t>500112542631935</t>
  </si>
  <si>
    <t>C18680</t>
  </si>
  <si>
    <t>1FTMF1CM6EFC18680</t>
  </si>
  <si>
    <t>SA004765</t>
  </si>
  <si>
    <t>500113004645488</t>
  </si>
  <si>
    <t>C18687</t>
  </si>
  <si>
    <t>1FTMF1CM9EFC18687</t>
  </si>
  <si>
    <t>SA000795</t>
  </si>
  <si>
    <t>C18689</t>
  </si>
  <si>
    <t>1FTMF1CM2EFC18689</t>
  </si>
  <si>
    <t>SA000772</t>
  </si>
  <si>
    <t>C18691</t>
  </si>
  <si>
    <t>1FTMF1CM0EFC18691</t>
  </si>
  <si>
    <t>SA000770</t>
  </si>
  <si>
    <t>500112542658052</t>
  </si>
  <si>
    <t>C18694</t>
  </si>
  <si>
    <t>1FTMF1CM6EFC18694</t>
  </si>
  <si>
    <t>SB000671</t>
  </si>
  <si>
    <t>500112542658029</t>
  </si>
  <si>
    <t>C18698</t>
  </si>
  <si>
    <t>1FTMF1CM3EFC18698</t>
  </si>
  <si>
    <t>SA004766</t>
  </si>
  <si>
    <t>500113004645538</t>
  </si>
  <si>
    <t>C18699</t>
  </si>
  <si>
    <t>1FTMF1CM5EFC18699</t>
  </si>
  <si>
    <t>SA000785</t>
  </si>
  <si>
    <t>500112612752140</t>
  </si>
  <si>
    <t>C18702</t>
  </si>
  <si>
    <t>1FTMF1CM1EFC18702</t>
  </si>
  <si>
    <t>SA000771</t>
  </si>
  <si>
    <t>C18704</t>
  </si>
  <si>
    <t>1FTMF1CM5EFC18704</t>
  </si>
  <si>
    <t>SA000786</t>
  </si>
  <si>
    <t>500112542658169</t>
  </si>
  <si>
    <t>C18706</t>
  </si>
  <si>
    <t>1FTMF1CM9EFC18706</t>
  </si>
  <si>
    <t>SA000796</t>
  </si>
  <si>
    <t>C18896</t>
  </si>
  <si>
    <t>1FM5K8AR8JGC18896</t>
  </si>
  <si>
    <t>53W508</t>
  </si>
  <si>
    <t>500112658049476</t>
  </si>
  <si>
    <t>C18897</t>
  </si>
  <si>
    <t>1FM5K8ARXJGC18897</t>
  </si>
  <si>
    <t>500112658049518</t>
  </si>
  <si>
    <t>C18898</t>
  </si>
  <si>
    <t>1FM5K8AR1JGC18898</t>
  </si>
  <si>
    <t>ORK459</t>
  </si>
  <si>
    <t>500112658049484</t>
  </si>
  <si>
    <t>C18899</t>
  </si>
  <si>
    <t>1FM5K8AR3JGC18899</t>
  </si>
  <si>
    <t>500112739854084</t>
  </si>
  <si>
    <t>C18900</t>
  </si>
  <si>
    <t>1FM5K8AR6JGC18900</t>
  </si>
  <si>
    <t>C18902</t>
  </si>
  <si>
    <t>1FM5K8B82JGC18902</t>
  </si>
  <si>
    <t>1TU674</t>
  </si>
  <si>
    <t>500112617689784</t>
  </si>
  <si>
    <t>C21488</t>
  </si>
  <si>
    <t>1FTFX1EF7BFC21488</t>
  </si>
  <si>
    <t>SB001121</t>
  </si>
  <si>
    <t>500113225778316</t>
  </si>
  <si>
    <t>C21489</t>
  </si>
  <si>
    <t>1FTFX1EF9BFC21489</t>
  </si>
  <si>
    <t>SB004837</t>
  </si>
  <si>
    <t>500112542656569</t>
  </si>
  <si>
    <t>C22632</t>
  </si>
  <si>
    <t>1FTMF1EM1CFC22632</t>
  </si>
  <si>
    <t>SA003901</t>
  </si>
  <si>
    <t>500112542669067</t>
  </si>
  <si>
    <t>C22633</t>
  </si>
  <si>
    <t>1FTMF1EM3CFC22633</t>
  </si>
  <si>
    <t>SA003902</t>
  </si>
  <si>
    <t>C22636</t>
  </si>
  <si>
    <t>1FTEX1EM7CFC22636</t>
  </si>
  <si>
    <t>SA002424</t>
  </si>
  <si>
    <t>500112542667988</t>
  </si>
  <si>
    <t>C22638</t>
  </si>
  <si>
    <t>1FTEX1EM0CFC22638</t>
  </si>
  <si>
    <t>SA002422</t>
  </si>
  <si>
    <t>500112542670230</t>
  </si>
  <si>
    <t>C26916</t>
  </si>
  <si>
    <t>1FM5K8AR9EGC26916</t>
  </si>
  <si>
    <t>500112542639417</t>
  </si>
  <si>
    <t>C26918</t>
  </si>
  <si>
    <t>1FM5K8AR2EGC26918</t>
  </si>
  <si>
    <t>500112542640803</t>
  </si>
  <si>
    <t>C26919</t>
  </si>
  <si>
    <t>1FM5K8AR4EGC26919</t>
  </si>
  <si>
    <t>500112542644086</t>
  </si>
  <si>
    <t>C26921</t>
  </si>
  <si>
    <t>1FM5K8AR2EGC26921</t>
  </si>
  <si>
    <t>500112959226666</t>
  </si>
  <si>
    <t>C26922</t>
  </si>
  <si>
    <t>1FM5K8AR4EGC26922</t>
  </si>
  <si>
    <t>500112542637882</t>
  </si>
  <si>
    <t>C26923</t>
  </si>
  <si>
    <t>1FM5K8AR6EGC26923</t>
  </si>
  <si>
    <t>500113073153208</t>
  </si>
  <si>
    <t>C26924</t>
  </si>
  <si>
    <t>1FM5K8AR8EGC26924</t>
  </si>
  <si>
    <t>500112542636439</t>
  </si>
  <si>
    <t>C26925</t>
  </si>
  <si>
    <t>1FM5K8ARXEGC26925</t>
  </si>
  <si>
    <t>500112542641892</t>
  </si>
  <si>
    <t>C26926</t>
  </si>
  <si>
    <t>1FM5K8AR1EGC26926</t>
  </si>
  <si>
    <t>500113172137805</t>
  </si>
  <si>
    <t>C26927</t>
  </si>
  <si>
    <t>1FM5K8AR3EGC26927</t>
  </si>
  <si>
    <t>500112542644169</t>
  </si>
  <si>
    <t>C26928</t>
  </si>
  <si>
    <t>1FM5K8AR5EGC26928</t>
  </si>
  <si>
    <t>500112542639938</t>
  </si>
  <si>
    <t>C26929</t>
  </si>
  <si>
    <t>1FM5K8AR7EGC26929</t>
  </si>
  <si>
    <t>500112542640464</t>
  </si>
  <si>
    <t>C26930</t>
  </si>
  <si>
    <t>1FM5K8AR3EGC26930</t>
  </si>
  <si>
    <t>500112542640670</t>
  </si>
  <si>
    <t>C26931</t>
  </si>
  <si>
    <t>1FM5K8AR5EGC26931</t>
  </si>
  <si>
    <t>500112542637106</t>
  </si>
  <si>
    <t>C26932</t>
  </si>
  <si>
    <t>1FM5K8AR7EGC26932</t>
  </si>
  <si>
    <t>500112542636595</t>
  </si>
  <si>
    <t>C26933</t>
  </si>
  <si>
    <t>1FM5K8AR9EGC26933</t>
  </si>
  <si>
    <t>500112542642858</t>
  </si>
  <si>
    <t>C26934</t>
  </si>
  <si>
    <t>1FM5K8AR0EGC26934</t>
  </si>
  <si>
    <t>C26936</t>
  </si>
  <si>
    <t>1FM5K8AR4EGC26936</t>
  </si>
  <si>
    <t>500112542641405</t>
  </si>
  <si>
    <t>C27534</t>
  </si>
  <si>
    <t>1FT8W3B63LEC27534</t>
  </si>
  <si>
    <t>SB001894</t>
  </si>
  <si>
    <t>500113113527007</t>
  </si>
  <si>
    <t>C27598</t>
  </si>
  <si>
    <t>1FMCU9C78CKC27598</t>
  </si>
  <si>
    <t>SA004616</t>
  </si>
  <si>
    <t>500112588925126</t>
  </si>
  <si>
    <t>C27600</t>
  </si>
  <si>
    <t>1FMCU9C72CKC27600</t>
  </si>
  <si>
    <t>SA004610</t>
  </si>
  <si>
    <t>500112542627701</t>
  </si>
  <si>
    <t>C27603</t>
  </si>
  <si>
    <t>1FMCU9C78CKC27603</t>
  </si>
  <si>
    <t>SA004617</t>
  </si>
  <si>
    <t>500112542627511</t>
  </si>
  <si>
    <t>C27604</t>
  </si>
  <si>
    <t>1FMCU9C7XCKC27604</t>
  </si>
  <si>
    <t>SA004607</t>
  </si>
  <si>
    <t>500112542627628</t>
  </si>
  <si>
    <t>C27605</t>
  </si>
  <si>
    <t>1FMCU9C71CKC27605</t>
  </si>
  <si>
    <t>SA004608</t>
  </si>
  <si>
    <t>500112542627503</t>
  </si>
  <si>
    <t>C27607</t>
  </si>
  <si>
    <t>1FMCU9C75CKC27607</t>
  </si>
  <si>
    <t>SA004613</t>
  </si>
  <si>
    <t>500112542627420</t>
  </si>
  <si>
    <t>C27608</t>
  </si>
  <si>
    <t>1FMCU9C77CKC27608</t>
  </si>
  <si>
    <t>SA004615</t>
  </si>
  <si>
    <t>500112542627586</t>
  </si>
  <si>
    <t>C28592</t>
  </si>
  <si>
    <t>1FDWF37535EC28592</t>
  </si>
  <si>
    <t>SB000870</t>
  </si>
  <si>
    <t>500112987380758</t>
  </si>
  <si>
    <t>C32569</t>
  </si>
  <si>
    <t>1FDRF3H64CEC32569</t>
  </si>
  <si>
    <t>SB000862</t>
  </si>
  <si>
    <t>500112987389635</t>
  </si>
  <si>
    <t>C32574</t>
  </si>
  <si>
    <t>1FT7W2BT2CEC32574</t>
  </si>
  <si>
    <t>SA000696</t>
  </si>
  <si>
    <t>500112542648244</t>
  </si>
  <si>
    <t>C32576</t>
  </si>
  <si>
    <t>1FT7W2BT6CEC32576</t>
  </si>
  <si>
    <t>SA002669</t>
  </si>
  <si>
    <t>500112542655983</t>
  </si>
  <si>
    <t>C32577</t>
  </si>
  <si>
    <t>1FT7X2BT1CEC32577</t>
  </si>
  <si>
    <t>SA000697</t>
  </si>
  <si>
    <t>500113010363472</t>
  </si>
  <si>
    <t>C32578</t>
  </si>
  <si>
    <t>1FT7X2BT3CEC32578</t>
  </si>
  <si>
    <t>SA004631</t>
  </si>
  <si>
    <t>500112542633162</t>
  </si>
  <si>
    <t>C32579</t>
  </si>
  <si>
    <t>1FT7X2BT5CEC32579</t>
  </si>
  <si>
    <t>SA004632</t>
  </si>
  <si>
    <t>500112542633196</t>
  </si>
  <si>
    <t>C32580</t>
  </si>
  <si>
    <t>1FT7X2BT1CEC32580</t>
  </si>
  <si>
    <t>500112542639193</t>
  </si>
  <si>
    <t>C34352</t>
  </si>
  <si>
    <t>1FDEE3FS3KDC34352</t>
  </si>
  <si>
    <t>SA004721</t>
  </si>
  <si>
    <t>500113200010784</t>
  </si>
  <si>
    <t>C35266</t>
  </si>
  <si>
    <t>1FM5K8AR2HGC35266</t>
  </si>
  <si>
    <t>SA002359</t>
  </si>
  <si>
    <t>500112542660355</t>
  </si>
  <si>
    <t>C36175</t>
  </si>
  <si>
    <t>1FMSK8BB8LGC36175</t>
  </si>
  <si>
    <t>O6X633</t>
  </si>
  <si>
    <t>500113227328763</t>
  </si>
  <si>
    <t>C36177</t>
  </si>
  <si>
    <t>1FMSK8BB1LGC36177</t>
  </si>
  <si>
    <t>8XL252</t>
  </si>
  <si>
    <t>500113216685702</t>
  </si>
  <si>
    <t>C36178</t>
  </si>
  <si>
    <t>1FMSK8BB3LGC36178</t>
  </si>
  <si>
    <t>SA005849</t>
  </si>
  <si>
    <t>500113227336881</t>
  </si>
  <si>
    <t>C36179</t>
  </si>
  <si>
    <t>1FMSK8BB5LGC36179</t>
  </si>
  <si>
    <t>SA005700</t>
  </si>
  <si>
    <t>500113205910640</t>
  </si>
  <si>
    <t>C36180</t>
  </si>
  <si>
    <t>1FMSK8BB1LGC36180</t>
  </si>
  <si>
    <t>SA005850</t>
  </si>
  <si>
    <t>500113227343804</t>
  </si>
  <si>
    <t>C36187</t>
  </si>
  <si>
    <t>1FM5K8AR2GGC36187</t>
  </si>
  <si>
    <t>500112542643070</t>
  </si>
  <si>
    <t>C36188</t>
  </si>
  <si>
    <t>1FM5K8AR4GGC36188</t>
  </si>
  <si>
    <t>500112542644235</t>
  </si>
  <si>
    <t>C36189</t>
  </si>
  <si>
    <t>1FM5K8AR6GGC36189</t>
  </si>
  <si>
    <t>500112542643005</t>
  </si>
  <si>
    <t>C36190</t>
  </si>
  <si>
    <t>1FM5K8AR2GGC36190</t>
  </si>
  <si>
    <t>500112542642536</t>
  </si>
  <si>
    <t>C36191</t>
  </si>
  <si>
    <t>1FM5K8AR4GGC36191</t>
  </si>
  <si>
    <t>500112676226866</t>
  </si>
  <si>
    <t>C36192</t>
  </si>
  <si>
    <t>1FM5K8AR6GGC36192</t>
  </si>
  <si>
    <t>500112542635894</t>
  </si>
  <si>
    <t>C36193</t>
  </si>
  <si>
    <t>1FM5K8AR8GGC36193</t>
  </si>
  <si>
    <t>500112542640845</t>
  </si>
  <si>
    <t>C36194</t>
  </si>
  <si>
    <t>1FM5K8ARXGGC36194</t>
  </si>
  <si>
    <t>500113258880781</t>
  </si>
  <si>
    <t>C36195</t>
  </si>
  <si>
    <t>1FM5K8AR1GGC36195</t>
  </si>
  <si>
    <t>500112542641868</t>
  </si>
  <si>
    <t>C36196</t>
  </si>
  <si>
    <t>1FM5K8AR3GGC36196</t>
  </si>
  <si>
    <t>500112542640647</t>
  </si>
  <si>
    <t>C36198</t>
  </si>
  <si>
    <t>1FM5K8AR7GGC36198</t>
  </si>
  <si>
    <t>500112542639482</t>
  </si>
  <si>
    <t>C36199</t>
  </si>
  <si>
    <t>1FM5K8AR9GGC36199</t>
  </si>
  <si>
    <t>500112542637353</t>
  </si>
  <si>
    <t>C36201</t>
  </si>
  <si>
    <t>1FM5K8AR3GGC36201</t>
  </si>
  <si>
    <t>500112542639078</t>
  </si>
  <si>
    <t>C36202</t>
  </si>
  <si>
    <t>1FM5K8AR5GGC36202</t>
  </si>
  <si>
    <t>500112542641876</t>
  </si>
  <si>
    <t>C36203</t>
  </si>
  <si>
    <t>1FM5K8AR7GGC36203</t>
  </si>
  <si>
    <t>500112542641470</t>
  </si>
  <si>
    <t>C36204</t>
  </si>
  <si>
    <t>1FM5K8AR9GGC36204</t>
  </si>
  <si>
    <t>500113035053231</t>
  </si>
  <si>
    <t>C36206</t>
  </si>
  <si>
    <t>1FM5K8AR2GGC36206</t>
  </si>
  <si>
    <t>500112542637015</t>
  </si>
  <si>
    <t>C36209</t>
  </si>
  <si>
    <t>1FM5K8AR8GGC36209</t>
  </si>
  <si>
    <t>500112542638096</t>
  </si>
  <si>
    <t>C36210</t>
  </si>
  <si>
    <t>1FM5K8AR4GGC36210</t>
  </si>
  <si>
    <t>500112542639599</t>
  </si>
  <si>
    <t>C36211</t>
  </si>
  <si>
    <t>1FM5K8AR6GGC36211</t>
  </si>
  <si>
    <t>500112542641918</t>
  </si>
  <si>
    <t>C36212</t>
  </si>
  <si>
    <t>1FM5K8AR8GGC36212</t>
  </si>
  <si>
    <t>500112542638112</t>
  </si>
  <si>
    <t>C36213</t>
  </si>
  <si>
    <t>1FM5K8ARXGGC36213</t>
  </si>
  <si>
    <t>500112542639201</t>
  </si>
  <si>
    <t>C36214</t>
  </si>
  <si>
    <t>1FM5K8AR1GGC36214</t>
  </si>
  <si>
    <t>C36215</t>
  </si>
  <si>
    <t>1FM5K8AR3GGC36215</t>
  </si>
  <si>
    <t>500112542636454</t>
  </si>
  <si>
    <t>C36217</t>
  </si>
  <si>
    <t>1FM5K8AR7GGC36217</t>
  </si>
  <si>
    <t>500112542644425</t>
  </si>
  <si>
    <t>C36559</t>
  </si>
  <si>
    <t>1FM5K8B87FGC36559</t>
  </si>
  <si>
    <t>SA001105</t>
  </si>
  <si>
    <t>500112987392290</t>
  </si>
  <si>
    <t>C37383</t>
  </si>
  <si>
    <t>1FDXE4FS0JDC37383</t>
  </si>
  <si>
    <t>SB000033</t>
  </si>
  <si>
    <t>500112709125218</t>
  </si>
  <si>
    <t>C38751</t>
  </si>
  <si>
    <t>1FMCU93709KC38751</t>
  </si>
  <si>
    <t>SA003762</t>
  </si>
  <si>
    <t>500112544265401</t>
  </si>
  <si>
    <t>C40107</t>
  </si>
  <si>
    <t>1FDXE4FS2JDC40107</t>
  </si>
  <si>
    <t>SA003389</t>
  </si>
  <si>
    <t>500113016017478</t>
  </si>
  <si>
    <t>C40770</t>
  </si>
  <si>
    <t>1FT7X2B68MEC40770</t>
  </si>
  <si>
    <t>C40771</t>
  </si>
  <si>
    <t>1FT7X2B6XMEC40771</t>
  </si>
  <si>
    <t>500113243030971</t>
  </si>
  <si>
    <t>C41580</t>
  </si>
  <si>
    <t>1FM5K8AR9FGC41580</t>
  </si>
  <si>
    <t>500112542643401</t>
  </si>
  <si>
    <t>C41581</t>
  </si>
  <si>
    <t>1FM5K8AR0FGC41581</t>
  </si>
  <si>
    <t>500112542638310</t>
  </si>
  <si>
    <t>C41695</t>
  </si>
  <si>
    <t>1FDAF57F8YEC41695</t>
  </si>
  <si>
    <t>SB004700</t>
  </si>
  <si>
    <t>500112587147961</t>
  </si>
  <si>
    <t>C43910</t>
  </si>
  <si>
    <t>1FTMF1EM7DFC43910</t>
  </si>
  <si>
    <t>SA002035</t>
  </si>
  <si>
    <t>500112542649390</t>
  </si>
  <si>
    <t>C43911</t>
  </si>
  <si>
    <t>1FTMF1EM9DFC43911</t>
  </si>
  <si>
    <t>SA001267</t>
  </si>
  <si>
    <t>500112542649374</t>
  </si>
  <si>
    <t>C43912</t>
  </si>
  <si>
    <t>1FTMF1EM0DFC43912</t>
  </si>
  <si>
    <t>SA002034</t>
  </si>
  <si>
    <t>500112542649747</t>
  </si>
  <si>
    <t>C43914</t>
  </si>
  <si>
    <t>1FTEX1EM2DFC43914</t>
  </si>
  <si>
    <t>SA002028</t>
  </si>
  <si>
    <t>500112542649564</t>
  </si>
  <si>
    <t>C44246</t>
  </si>
  <si>
    <t>1FM5K8AR0JGC44246</t>
  </si>
  <si>
    <t>500112736484893</t>
  </si>
  <si>
    <t>C44247</t>
  </si>
  <si>
    <t>1FM5K8AR2JGC44247</t>
  </si>
  <si>
    <t>500112736484745</t>
  </si>
  <si>
    <t>C44248</t>
  </si>
  <si>
    <t>1FM5K8AR4JGC44248</t>
  </si>
  <si>
    <t>500112736484737</t>
  </si>
  <si>
    <t>C44251</t>
  </si>
  <si>
    <t>1FM5K8AR4JGC44251</t>
  </si>
  <si>
    <t>500112736484901</t>
  </si>
  <si>
    <t>C44252</t>
  </si>
  <si>
    <t>1FM5K8AR6JGC44252</t>
  </si>
  <si>
    <t>C44253</t>
  </si>
  <si>
    <t>1FM5K8AR8JGC44253</t>
  </si>
  <si>
    <t>500112736484729</t>
  </si>
  <si>
    <t>C44254</t>
  </si>
  <si>
    <t>1FM5K8ARXJGC44254</t>
  </si>
  <si>
    <t>500112674787901</t>
  </si>
  <si>
    <t>C44255</t>
  </si>
  <si>
    <t>1FM5K8AR1JGC44255</t>
  </si>
  <si>
    <t>500112736484869</t>
  </si>
  <si>
    <t>C44256</t>
  </si>
  <si>
    <t>1FM5K8AR3JGC44256</t>
  </si>
  <si>
    <t>500112739815648</t>
  </si>
  <si>
    <t>C44257</t>
  </si>
  <si>
    <t>1FM5K8AR5JGC44257</t>
  </si>
  <si>
    <t>500112736484919</t>
  </si>
  <si>
    <t>C44258</t>
  </si>
  <si>
    <t>1FM5K8AR7JGC44258</t>
  </si>
  <si>
    <t>500113035050344</t>
  </si>
  <si>
    <t>C44259</t>
  </si>
  <si>
    <t>1FM5K8AR9JGC44259</t>
  </si>
  <si>
    <t>500112739815598</t>
  </si>
  <si>
    <t>C44260</t>
  </si>
  <si>
    <t>1FM5K8AR5JGC44260</t>
  </si>
  <si>
    <t>500112739815630</t>
  </si>
  <si>
    <t>C44267</t>
  </si>
  <si>
    <t>1FM5K8AR8JGC44267</t>
  </si>
  <si>
    <t>500112674787943</t>
  </si>
  <si>
    <t>C44269</t>
  </si>
  <si>
    <t>1FM5K8AR1JGC44269</t>
  </si>
  <si>
    <t>500112736484703</t>
  </si>
  <si>
    <t>C44270</t>
  </si>
  <si>
    <t>1FM5K8AR8JGC44270</t>
  </si>
  <si>
    <t>500112736484851</t>
  </si>
  <si>
    <t>C44271</t>
  </si>
  <si>
    <t>1FM5K8ARXJGC44271</t>
  </si>
  <si>
    <t>500112674787927</t>
  </si>
  <si>
    <t>C45346</t>
  </si>
  <si>
    <t>1FTDF18W8VNC45346</t>
  </si>
  <si>
    <t>SA003420</t>
  </si>
  <si>
    <t>500112651537063</t>
  </si>
  <si>
    <t>C46004</t>
  </si>
  <si>
    <t>1FDEE3FS6HDC46004</t>
  </si>
  <si>
    <t>SB000029</t>
  </si>
  <si>
    <t>500112542671691</t>
  </si>
  <si>
    <t>C46781</t>
  </si>
  <si>
    <t>1FT7W2B62FEC46781</t>
  </si>
  <si>
    <t>SB001124</t>
  </si>
  <si>
    <t>500112542656601</t>
  </si>
  <si>
    <t>C46782</t>
  </si>
  <si>
    <t>1FT7W2B64FEC46782</t>
  </si>
  <si>
    <t>SB001125</t>
  </si>
  <si>
    <t>500112542657138</t>
  </si>
  <si>
    <t>C46783</t>
  </si>
  <si>
    <t>1FT7W2B66FEC46783</t>
  </si>
  <si>
    <t>SB001126</t>
  </si>
  <si>
    <t>500112542656643</t>
  </si>
  <si>
    <t>C46784</t>
  </si>
  <si>
    <t>1FT7W2B68FEC46784</t>
  </si>
  <si>
    <t>SB001127</t>
  </si>
  <si>
    <t>500112542657153</t>
  </si>
  <si>
    <t>C49173</t>
  </si>
  <si>
    <t>1FDEE3FS2GDC49173</t>
  </si>
  <si>
    <t>SA002159</t>
  </si>
  <si>
    <t>500112542655090</t>
  </si>
  <si>
    <t>C49498</t>
  </si>
  <si>
    <t>1FM5K8AR8JGC49498</t>
  </si>
  <si>
    <t>82Z404</t>
  </si>
  <si>
    <t>500112633311603</t>
  </si>
  <si>
    <t>C50549</t>
  </si>
  <si>
    <t>1FM5K8AR3GGC50549</t>
  </si>
  <si>
    <t>NRP54</t>
  </si>
  <si>
    <t>500112739854068</t>
  </si>
  <si>
    <t>C50550</t>
  </si>
  <si>
    <t>1FM5K8ARXGGC50550</t>
  </si>
  <si>
    <t>NRP31</t>
  </si>
  <si>
    <t>500112542631943</t>
  </si>
  <si>
    <t>C54592</t>
  </si>
  <si>
    <t>1FTEW1P40KKC54592</t>
  </si>
  <si>
    <t>SA002443</t>
  </si>
  <si>
    <t>500112837072431</t>
  </si>
  <si>
    <t>C54593</t>
  </si>
  <si>
    <t>1FTEW1P42KKC54593</t>
  </si>
  <si>
    <t>SA002444</t>
  </si>
  <si>
    <t>500112837072415</t>
  </si>
  <si>
    <t>C56314</t>
  </si>
  <si>
    <t>1FM5K8AR7JGC56314</t>
  </si>
  <si>
    <t>500112706753681</t>
  </si>
  <si>
    <t>C56315</t>
  </si>
  <si>
    <t>1FM5K8AR9JGC56315</t>
  </si>
  <si>
    <t>500112706753665</t>
  </si>
  <si>
    <t>C56316</t>
  </si>
  <si>
    <t>1FM5K8AR0JGC56316</t>
  </si>
  <si>
    <t>500112733130507</t>
  </si>
  <si>
    <t>C56317</t>
  </si>
  <si>
    <t>1FM5K8AR2JGC56317</t>
  </si>
  <si>
    <t>500112709104882</t>
  </si>
  <si>
    <t>C56318</t>
  </si>
  <si>
    <t>1FM5K8AR4JGC56318</t>
  </si>
  <si>
    <t>500112709104916</t>
  </si>
  <si>
    <t>C56319</t>
  </si>
  <si>
    <t>1FM5K8AR6JGC56319</t>
  </si>
  <si>
    <t>C56320</t>
  </si>
  <si>
    <t>1FM5K8AR2JGC56320</t>
  </si>
  <si>
    <t>500112709104866</t>
  </si>
  <si>
    <t>C57040</t>
  </si>
  <si>
    <t>1FDAF56P04EC57040</t>
  </si>
  <si>
    <t>SB000050</t>
  </si>
  <si>
    <t>500112628330246</t>
  </si>
  <si>
    <t>C57350</t>
  </si>
  <si>
    <t>1FDEE3FS3HDC57350</t>
  </si>
  <si>
    <t>SA002238</t>
  </si>
  <si>
    <t>500112542645968</t>
  </si>
  <si>
    <t>C57355</t>
  </si>
  <si>
    <t>1FDEE3FS2HDC57355</t>
  </si>
  <si>
    <t>SA002237</t>
  </si>
  <si>
    <t>500112542646016</t>
  </si>
  <si>
    <t>C57694</t>
  </si>
  <si>
    <t>1FM5K8AR1HGC57694</t>
  </si>
  <si>
    <t>SA002357</t>
  </si>
  <si>
    <t>500112542655793</t>
  </si>
  <si>
    <t>C57695</t>
  </si>
  <si>
    <t>1FM5K8AR3HGC57695</t>
  </si>
  <si>
    <t>SA002362</t>
  </si>
  <si>
    <t>500112542655785</t>
  </si>
  <si>
    <t>C57696</t>
  </si>
  <si>
    <t>1FM5K8AR5HGC57696</t>
  </si>
  <si>
    <t>SA002402</t>
  </si>
  <si>
    <t>C57697</t>
  </si>
  <si>
    <t>1FM5K8AR7HGC57697</t>
  </si>
  <si>
    <t>SA002407</t>
  </si>
  <si>
    <t>500112542655892</t>
  </si>
  <si>
    <t>C57698</t>
  </si>
  <si>
    <t>1FM5K8AR9HGC57698</t>
  </si>
  <si>
    <t>8ZY641</t>
  </si>
  <si>
    <t>500112542655975</t>
  </si>
  <si>
    <t>C57699</t>
  </si>
  <si>
    <t>1FM5K8AR0HGC57699</t>
  </si>
  <si>
    <t>SA002354</t>
  </si>
  <si>
    <t>500112542656064</t>
  </si>
  <si>
    <t>C57701</t>
  </si>
  <si>
    <t>1FM5K8AR5HGC57701</t>
  </si>
  <si>
    <t>5TR772</t>
  </si>
  <si>
    <t>500113212573118</t>
  </si>
  <si>
    <t>C57702</t>
  </si>
  <si>
    <t>1FM5K8AR7HGC57702</t>
  </si>
  <si>
    <t>3KD794</t>
  </si>
  <si>
    <t>500112542638682</t>
  </si>
  <si>
    <t>C57703</t>
  </si>
  <si>
    <t>1FM5K8AR9HGC57703</t>
  </si>
  <si>
    <t>500112542641371</t>
  </si>
  <si>
    <t>C57704</t>
  </si>
  <si>
    <t>1FM5K8AR0HGC57704</t>
  </si>
  <si>
    <t>500112542636603</t>
  </si>
  <si>
    <t>C57705</t>
  </si>
  <si>
    <t>1FM5K8AR2HGC57705</t>
  </si>
  <si>
    <t>500112542641199</t>
  </si>
  <si>
    <t>C57706</t>
  </si>
  <si>
    <t>1FM5K8AR4HGC57706</t>
  </si>
  <si>
    <t>500112542642809</t>
  </si>
  <si>
    <t>C57707</t>
  </si>
  <si>
    <t>1FM5K8AR6HGC57707</t>
  </si>
  <si>
    <t>C57708</t>
  </si>
  <si>
    <t>1FM5K8AR8HGC57708</t>
  </si>
  <si>
    <t>500112542637619</t>
  </si>
  <si>
    <t>C57709</t>
  </si>
  <si>
    <t>1FM5K8ARXHGC57709</t>
  </si>
  <si>
    <t>500112542638054</t>
  </si>
  <si>
    <t>C57710</t>
  </si>
  <si>
    <t>1FM5K8AR6HGC57710</t>
  </si>
  <si>
    <t>500112542637080</t>
  </si>
  <si>
    <t>C57711</t>
  </si>
  <si>
    <t>1FM5K8AR8HGC57711</t>
  </si>
  <si>
    <t>500112542641611</t>
  </si>
  <si>
    <t>C57712</t>
  </si>
  <si>
    <t>1FM5K8ARXHGC57712</t>
  </si>
  <si>
    <t>500112542642742</t>
  </si>
  <si>
    <t>C57713</t>
  </si>
  <si>
    <t>1FM5K8AR1HGC57713</t>
  </si>
  <si>
    <t>500112542640449</t>
  </si>
  <si>
    <t>C57714</t>
  </si>
  <si>
    <t>1FM5K8AR3HGC57714</t>
  </si>
  <si>
    <t>500112542639185</t>
  </si>
  <si>
    <t>C58866</t>
  </si>
  <si>
    <t>1FTEX1EM4DFC58866</t>
  </si>
  <si>
    <t>SA004620</t>
  </si>
  <si>
    <t>500112542627529</t>
  </si>
  <si>
    <t>C60896</t>
  </si>
  <si>
    <t>1FMZU72E32UC60896</t>
  </si>
  <si>
    <t>SA001092</t>
  </si>
  <si>
    <t>500112987391631</t>
  </si>
  <si>
    <t>C61305</t>
  </si>
  <si>
    <t>1FTFW1EF2CFC61305</t>
  </si>
  <si>
    <t>SA004625</t>
  </si>
  <si>
    <t>500112542632842</t>
  </si>
  <si>
    <t>C61306</t>
  </si>
  <si>
    <t>1FTFW1EF4CFC61306</t>
  </si>
  <si>
    <t>SA004626</t>
  </si>
  <si>
    <t>500112542633287</t>
  </si>
  <si>
    <t>C61307</t>
  </si>
  <si>
    <t>1FTFX1EFXCFC61307</t>
  </si>
  <si>
    <t>SA003871</t>
  </si>
  <si>
    <t>500112542667475</t>
  </si>
  <si>
    <t>C61309</t>
  </si>
  <si>
    <t>1FTFX1EF3CFC61309</t>
  </si>
  <si>
    <t>SA003884</t>
  </si>
  <si>
    <t>500112542664365</t>
  </si>
  <si>
    <t>C61313</t>
  </si>
  <si>
    <t>1FTFX1EF5CFC61313</t>
  </si>
  <si>
    <t>SA003889</t>
  </si>
  <si>
    <t>500112542664415</t>
  </si>
  <si>
    <t>C61315</t>
  </si>
  <si>
    <t>1FTFX1EF9CFC61315</t>
  </si>
  <si>
    <t>SA003896</t>
  </si>
  <si>
    <t>500113232306838</t>
  </si>
  <si>
    <t>C63040</t>
  </si>
  <si>
    <t>1FMZU34X5XUC63040</t>
  </si>
  <si>
    <t>SB000606</t>
  </si>
  <si>
    <t>500112665550847</t>
  </si>
  <si>
    <t>C63604</t>
  </si>
  <si>
    <t>1FT8W3CT9BEC63604</t>
  </si>
  <si>
    <t>SB000390</t>
  </si>
  <si>
    <t>C63605</t>
  </si>
  <si>
    <t>1FT8W3CT0BEC63605</t>
  </si>
  <si>
    <t>SB000396</t>
  </si>
  <si>
    <t>C64346</t>
  </si>
  <si>
    <t>1FMSK8BB6LGC64346</t>
  </si>
  <si>
    <t>O6X638</t>
  </si>
  <si>
    <t>500113227328805</t>
  </si>
  <si>
    <t>C64347</t>
  </si>
  <si>
    <t>1FMSK8BB8LGC64347</t>
  </si>
  <si>
    <t>SA005883</t>
  </si>
  <si>
    <t>500113195252433</t>
  </si>
  <si>
    <t>C64348</t>
  </si>
  <si>
    <t>1FMSK8BBXLGC64348</t>
  </si>
  <si>
    <t>2CS304</t>
  </si>
  <si>
    <t>500113216685710</t>
  </si>
  <si>
    <t>C65442</t>
  </si>
  <si>
    <t>1FT7W2B68JEC65442</t>
  </si>
  <si>
    <t>SA000044</t>
  </si>
  <si>
    <t>C65594</t>
  </si>
  <si>
    <t>1FDUF5GY3HEC65594</t>
  </si>
  <si>
    <t>SB002690</t>
  </si>
  <si>
    <t>500112627577912</t>
  </si>
  <si>
    <t>C65596</t>
  </si>
  <si>
    <t>1FDUF5HY9HEC65596</t>
  </si>
  <si>
    <t>SB002694</t>
  </si>
  <si>
    <t>500112917066758</t>
  </si>
  <si>
    <t>C67628</t>
  </si>
  <si>
    <t>1FTFX1E56LFC67628</t>
  </si>
  <si>
    <t>N1J592</t>
  </si>
  <si>
    <t>C67629</t>
  </si>
  <si>
    <t>1FTFX1E58LFC67629</t>
  </si>
  <si>
    <t>86A313</t>
  </si>
  <si>
    <t>C67826</t>
  </si>
  <si>
    <t>1FMSK8BB2LGC67826</t>
  </si>
  <si>
    <t>O6X634</t>
  </si>
  <si>
    <t>500113227328797</t>
  </si>
  <si>
    <t>C67827</t>
  </si>
  <si>
    <t>1FMSK8BB4LGC67827</t>
  </si>
  <si>
    <t>SA005969</t>
  </si>
  <si>
    <t>500113227338010</t>
  </si>
  <si>
    <t>C67828</t>
  </si>
  <si>
    <t>1FMSK8BB6LGC67828</t>
  </si>
  <si>
    <t>SA005968</t>
  </si>
  <si>
    <t>500113227338028</t>
  </si>
  <si>
    <t>C67829</t>
  </si>
  <si>
    <t>1FMSK8BB8LGC67829</t>
  </si>
  <si>
    <t>4XR339</t>
  </si>
  <si>
    <t>500113234906130</t>
  </si>
  <si>
    <t>C67830</t>
  </si>
  <si>
    <t>1FMSK8BB4LGC67830</t>
  </si>
  <si>
    <t>SA005847</t>
  </si>
  <si>
    <t>500113227342921</t>
  </si>
  <si>
    <t>C67831</t>
  </si>
  <si>
    <t>1FMSK8BB6LGC67831</t>
  </si>
  <si>
    <t>SA005846</t>
  </si>
  <si>
    <t>500113227342889</t>
  </si>
  <si>
    <t>C67832</t>
  </si>
  <si>
    <t>1FMSK8BB8LGC67832</t>
  </si>
  <si>
    <t>SA005845</t>
  </si>
  <si>
    <t>500113227342905</t>
  </si>
  <si>
    <t>C67833</t>
  </si>
  <si>
    <t>1FMSK8BBXLGC67833</t>
  </si>
  <si>
    <t>SA005844</t>
  </si>
  <si>
    <t>500113227334357</t>
  </si>
  <si>
    <t>C67834</t>
  </si>
  <si>
    <t>1FMSK8BB1LGC67834</t>
  </si>
  <si>
    <t>SA005843</t>
  </si>
  <si>
    <t>500113227342897</t>
  </si>
  <si>
    <t>C67835</t>
  </si>
  <si>
    <t>1FMSK8BB3LGC67835</t>
  </si>
  <si>
    <t>SA005852</t>
  </si>
  <si>
    <t>500113216685868</t>
  </si>
  <si>
    <t>C67836</t>
  </si>
  <si>
    <t>1FMSK8BB5LGC67836</t>
  </si>
  <si>
    <t>SA005842</t>
  </si>
  <si>
    <t>500113243079853</t>
  </si>
  <si>
    <t>C67837</t>
  </si>
  <si>
    <t>1FMSK8BB7LGC67837</t>
  </si>
  <si>
    <t>SA005841</t>
  </si>
  <si>
    <t>500113227334522</t>
  </si>
  <si>
    <t>C67838</t>
  </si>
  <si>
    <t>1FMSK8BB9LGC67838</t>
  </si>
  <si>
    <t>SA005970</t>
  </si>
  <si>
    <t>500113227324812</t>
  </si>
  <si>
    <t>C68241</t>
  </si>
  <si>
    <t>1FT8W3B66LEC68241</t>
  </si>
  <si>
    <t>SB001893</t>
  </si>
  <si>
    <t>500113113508908</t>
  </si>
  <si>
    <t>C72362</t>
  </si>
  <si>
    <t>1FT7X2B66FEC72362</t>
  </si>
  <si>
    <t>SA000367</t>
  </si>
  <si>
    <t>C72363</t>
  </si>
  <si>
    <t>1FT7X2B68FEC72363</t>
  </si>
  <si>
    <t>SA000331</t>
  </si>
  <si>
    <t>C72364</t>
  </si>
  <si>
    <t>1FT7X2B6XFEC72364</t>
  </si>
  <si>
    <t>SA000343</t>
  </si>
  <si>
    <t>C72365</t>
  </si>
  <si>
    <t>1FT7X2B61FEC72365</t>
  </si>
  <si>
    <t>SA000327</t>
  </si>
  <si>
    <t>C72366</t>
  </si>
  <si>
    <t>1FT7X2B63FEC72366</t>
  </si>
  <si>
    <t>SA000335</t>
  </si>
  <si>
    <t>C72367</t>
  </si>
  <si>
    <t>1FT7X2B65FEC72367</t>
  </si>
  <si>
    <t>SA000361</t>
  </si>
  <si>
    <t>C73037</t>
  </si>
  <si>
    <t>1FTMF1EM9DFC73037</t>
  </si>
  <si>
    <t>SA003904</t>
  </si>
  <si>
    <t>C73038</t>
  </si>
  <si>
    <t>1FTMF1EM0DFC73038</t>
  </si>
  <si>
    <t>SA004408</t>
  </si>
  <si>
    <t>500112542671170</t>
  </si>
  <si>
    <t>C73039</t>
  </si>
  <si>
    <t>1FTMF1EM2DFC73039</t>
  </si>
  <si>
    <t>SA004409</t>
  </si>
  <si>
    <t>500112542663664</t>
  </si>
  <si>
    <t>C73040</t>
  </si>
  <si>
    <t>1FTMF1EM9DFC73040</t>
  </si>
  <si>
    <t>SA004410</t>
  </si>
  <si>
    <t>500112542664332</t>
  </si>
  <si>
    <t>C73042</t>
  </si>
  <si>
    <t>1FTEX1EM0DFC73042</t>
  </si>
  <si>
    <t>SA004371</t>
  </si>
  <si>
    <t>500112542668747</t>
  </si>
  <si>
    <t>C73043</t>
  </si>
  <si>
    <t>1FTEX1EM2DFC73043</t>
  </si>
  <si>
    <t>500113196068994</t>
  </si>
  <si>
    <t>C73044</t>
  </si>
  <si>
    <t>1FTEX1EM4DFC73044</t>
  </si>
  <si>
    <t>SA004375</t>
  </si>
  <si>
    <t>500113127565688</t>
  </si>
  <si>
    <t>C73282</t>
  </si>
  <si>
    <t>1FMCU9C76AKC73282</t>
  </si>
  <si>
    <t>SA004211</t>
  </si>
  <si>
    <t>C73996</t>
  </si>
  <si>
    <t>1FT8W3BT1BEC73996</t>
  </si>
  <si>
    <t>SB002746</t>
  </si>
  <si>
    <t>C75895</t>
  </si>
  <si>
    <t>1FDEE3FS3HDC75895</t>
  </si>
  <si>
    <t>SA002847</t>
  </si>
  <si>
    <t>500112577240701</t>
  </si>
  <si>
    <t>C76222</t>
  </si>
  <si>
    <t>1FM5K8AR3JGC76222</t>
  </si>
  <si>
    <t>500112706753657</t>
  </si>
  <si>
    <t>C76259</t>
  </si>
  <si>
    <t>1FM5K8B87JGC76259</t>
  </si>
  <si>
    <t>91Y579</t>
  </si>
  <si>
    <t>EMPLOYMENT 6/10/19</t>
  </si>
  <si>
    <t>500112670520124</t>
  </si>
  <si>
    <t>C76260</t>
  </si>
  <si>
    <t>1FM5K8B83JGC76260</t>
  </si>
  <si>
    <t>63X296</t>
  </si>
  <si>
    <t>500112670520108</t>
  </si>
  <si>
    <t>C76261</t>
  </si>
  <si>
    <t>1FM5K8B85JGC76261</t>
  </si>
  <si>
    <t>NXF622</t>
  </si>
  <si>
    <t>500112670520140</t>
  </si>
  <si>
    <t>C77389</t>
  </si>
  <si>
    <t>1FT8W3BT0BEC77389</t>
  </si>
  <si>
    <t>SB002742</t>
  </si>
  <si>
    <t>500112542652097</t>
  </si>
  <si>
    <t>C77946</t>
  </si>
  <si>
    <t>1FM5K8AR6JGC77946</t>
  </si>
  <si>
    <t>500113140850349</t>
  </si>
  <si>
    <t>C78588</t>
  </si>
  <si>
    <t>1FMCU9C70AKC78588</t>
  </si>
  <si>
    <t>SA001084</t>
  </si>
  <si>
    <t>500112987390146</t>
  </si>
  <si>
    <t>C78870</t>
  </si>
  <si>
    <t>1FM5K8AR1HGC78870</t>
  </si>
  <si>
    <t>500112542642544</t>
  </si>
  <si>
    <t>C78871</t>
  </si>
  <si>
    <t>1FM5K8AR3HGC78871</t>
  </si>
  <si>
    <t>500112542644045</t>
  </si>
  <si>
    <t>C78872</t>
  </si>
  <si>
    <t>1FM5K8AR5HGC78872</t>
  </si>
  <si>
    <t>500112542643880</t>
  </si>
  <si>
    <t>C78873</t>
  </si>
  <si>
    <t>1FM5K8AR7HGC78873</t>
  </si>
  <si>
    <t>500112542637379</t>
  </si>
  <si>
    <t>C78874</t>
  </si>
  <si>
    <t>1FM5K8AR9HGC78874</t>
  </si>
  <si>
    <t>500112542643021</t>
  </si>
  <si>
    <t>C78875</t>
  </si>
  <si>
    <t>1FM5K8AR0HGC78875</t>
  </si>
  <si>
    <t>500112542644359</t>
  </si>
  <si>
    <t>C78876</t>
  </si>
  <si>
    <t>1FM5K8AR2HGC78876</t>
  </si>
  <si>
    <t>500112542640183</t>
  </si>
  <si>
    <t>C78877</t>
  </si>
  <si>
    <t>1FM5K8AR4HGC78877</t>
  </si>
  <si>
    <t>C78878</t>
  </si>
  <si>
    <t>1FM5K8AR6HGC78878</t>
  </si>
  <si>
    <t>500112542640126</t>
  </si>
  <si>
    <t>C78879</t>
  </si>
  <si>
    <t>1FM5K8AR8HGC78879</t>
  </si>
  <si>
    <t>500112542641033</t>
  </si>
  <si>
    <t>C78880</t>
  </si>
  <si>
    <t>1FM5K8AR4HGC78880</t>
  </si>
  <si>
    <t>500113023691646</t>
  </si>
  <si>
    <t>C78881</t>
  </si>
  <si>
    <t>1FM5K8AR6HGC78881</t>
  </si>
  <si>
    <t>500112542644185</t>
  </si>
  <si>
    <t>C81851</t>
  </si>
  <si>
    <t>1FT7W2A62BEC81851</t>
  </si>
  <si>
    <t>SA002477</t>
  </si>
  <si>
    <t>C82148</t>
  </si>
  <si>
    <t>1FTEX1EM8CFC82148</t>
  </si>
  <si>
    <t>SA004624</t>
  </si>
  <si>
    <t>500112542627768</t>
  </si>
  <si>
    <t>C82149</t>
  </si>
  <si>
    <t>1FTFX1EF2CFC82149</t>
  </si>
  <si>
    <t>SA002935</t>
  </si>
  <si>
    <t>500112996447705</t>
  </si>
  <si>
    <t>C82150</t>
  </si>
  <si>
    <t>1FTFX1EF9CFC82150</t>
  </si>
  <si>
    <t>SA002881</t>
  </si>
  <si>
    <t>500112542631521</t>
  </si>
  <si>
    <t>C82151</t>
  </si>
  <si>
    <t>1FTFX1EF0CFC82151</t>
  </si>
  <si>
    <t>SA002880</t>
  </si>
  <si>
    <t>500112542630937</t>
  </si>
  <si>
    <t>C82152</t>
  </si>
  <si>
    <t>1FTFX1EF2CFC82152</t>
  </si>
  <si>
    <t>SA005974</t>
  </si>
  <si>
    <t>500112542631679</t>
  </si>
  <si>
    <t>C82153</t>
  </si>
  <si>
    <t>1FTFX1EF4CFC82153</t>
  </si>
  <si>
    <t>500112542631919</t>
  </si>
  <si>
    <t>C82154</t>
  </si>
  <si>
    <t>1FTFX1EF6CFC82154</t>
  </si>
  <si>
    <t>SA004833</t>
  </si>
  <si>
    <t>500113030106026</t>
  </si>
  <si>
    <t>C82156</t>
  </si>
  <si>
    <t>1FTEX1EM7CFC82156</t>
  </si>
  <si>
    <t>SA004623</t>
  </si>
  <si>
    <t>500112542627487</t>
  </si>
  <si>
    <t>C83315</t>
  </si>
  <si>
    <t>1FTSX21508EC83315</t>
  </si>
  <si>
    <t>SB004845</t>
  </si>
  <si>
    <t>500112542656676</t>
  </si>
  <si>
    <t>C83316</t>
  </si>
  <si>
    <t>1FTSX21528EC83316</t>
  </si>
  <si>
    <t>SB004846</t>
  </si>
  <si>
    <t>500112542656940</t>
  </si>
  <si>
    <t>C83317</t>
  </si>
  <si>
    <t>1FTSX21548EC83317</t>
  </si>
  <si>
    <t>SA004205</t>
  </si>
  <si>
    <t>500112542656627</t>
  </si>
  <si>
    <t>C83318</t>
  </si>
  <si>
    <t>1FTSX21568EC83318</t>
  </si>
  <si>
    <t>SB004851</t>
  </si>
  <si>
    <t>500112542656700</t>
  </si>
  <si>
    <t>C83319</t>
  </si>
  <si>
    <t>1FTSX21588EC83319</t>
  </si>
  <si>
    <t>SB004853</t>
  </si>
  <si>
    <t>500112542656320</t>
  </si>
  <si>
    <t>C84546</t>
  </si>
  <si>
    <t>1FDAF57R58EC84546</t>
  </si>
  <si>
    <t>SA000594</t>
  </si>
  <si>
    <t>500112542645307</t>
  </si>
  <si>
    <t>C86226</t>
  </si>
  <si>
    <t>1FTBF2B64GEC86226</t>
  </si>
  <si>
    <t>SA002136</t>
  </si>
  <si>
    <t>500112987391136</t>
  </si>
  <si>
    <t>C86230</t>
  </si>
  <si>
    <t>1FT7X2B62GEC86230</t>
  </si>
  <si>
    <t>SA004422</t>
  </si>
  <si>
    <t>500112542666204</t>
  </si>
  <si>
    <t>C86231</t>
  </si>
  <si>
    <t>1FT7X2B64GEC86231</t>
  </si>
  <si>
    <t>SA004423</t>
  </si>
  <si>
    <t>500112542670321</t>
  </si>
  <si>
    <t>C86232</t>
  </si>
  <si>
    <t>1FT7X2B66GEC86232</t>
  </si>
  <si>
    <t>SA004424</t>
  </si>
  <si>
    <t>500112542666154</t>
  </si>
  <si>
    <t>C86259</t>
  </si>
  <si>
    <t>1FTRF3B62GEC86259</t>
  </si>
  <si>
    <t>500112542640332</t>
  </si>
  <si>
    <t>C86521</t>
  </si>
  <si>
    <t>1FT8W3B63LEC86521</t>
  </si>
  <si>
    <t>SB001895</t>
  </si>
  <si>
    <t>500113113508940</t>
  </si>
  <si>
    <t>C87168</t>
  </si>
  <si>
    <t>1FM5K8AR6DGC87168</t>
  </si>
  <si>
    <t>SA001785</t>
  </si>
  <si>
    <t>500113016059199</t>
  </si>
  <si>
    <t>C87169</t>
  </si>
  <si>
    <t>1FM5K8AR8DGC87169</t>
  </si>
  <si>
    <t>SA001786</t>
  </si>
  <si>
    <t>500112874391967</t>
  </si>
  <si>
    <t>C87175</t>
  </si>
  <si>
    <t>1FM5K8AR6HGC87175</t>
  </si>
  <si>
    <t>500112542642445</t>
  </si>
  <si>
    <t>C87176</t>
  </si>
  <si>
    <t>1FM5K8AR8HGC87176</t>
  </si>
  <si>
    <t>500112542639342</t>
  </si>
  <si>
    <t>C87177</t>
  </si>
  <si>
    <t>1FM5K8ARXHGC87177</t>
  </si>
  <si>
    <t>500112542641751</t>
  </si>
  <si>
    <t>C87179</t>
  </si>
  <si>
    <t>1FM5K8AR3HGC87179</t>
  </si>
  <si>
    <t>C87180</t>
  </si>
  <si>
    <t>1FM5K8ARXHGC87180</t>
  </si>
  <si>
    <t>500112542639524</t>
  </si>
  <si>
    <t>C87181</t>
  </si>
  <si>
    <t>1FM5K8AR1HGC87181</t>
  </si>
  <si>
    <t>500112542635977</t>
  </si>
  <si>
    <t>C87182</t>
  </si>
  <si>
    <t>1FM5K8AR3HGC87182</t>
  </si>
  <si>
    <t>500112548393639</t>
  </si>
  <si>
    <t>C87183</t>
  </si>
  <si>
    <t>1FM5K8AR5HGC87183</t>
  </si>
  <si>
    <t>C87930</t>
  </si>
  <si>
    <t>1FM5K8AR8JGC87930</t>
  </si>
  <si>
    <t>500112733130515</t>
  </si>
  <si>
    <t>C87931</t>
  </si>
  <si>
    <t>1FM5K8ARXJGC87931</t>
  </si>
  <si>
    <t>500112801664973</t>
  </si>
  <si>
    <t>C87932</t>
  </si>
  <si>
    <t>1FM5K8AR1JGC87932</t>
  </si>
  <si>
    <t>500112710900880</t>
  </si>
  <si>
    <t>C87933</t>
  </si>
  <si>
    <t>1FM5K8AR3JGC87933</t>
  </si>
  <si>
    <t>500112709104908</t>
  </si>
  <si>
    <t>C87934</t>
  </si>
  <si>
    <t>1FM5K8AR5JGC87934</t>
  </si>
  <si>
    <t>500112735638028</t>
  </si>
  <si>
    <t>C87935</t>
  </si>
  <si>
    <t>1FM5K8AR7JGC87935</t>
  </si>
  <si>
    <t>500112801664981</t>
  </si>
  <si>
    <t>C87936</t>
  </si>
  <si>
    <t>1FM5K8AR9JGC87936</t>
  </si>
  <si>
    <t>500112710900898</t>
  </si>
  <si>
    <t>C87937</t>
  </si>
  <si>
    <t>1FM5K8AR0JGC87937</t>
  </si>
  <si>
    <t>500112710900864</t>
  </si>
  <si>
    <t>C87938</t>
  </si>
  <si>
    <t>1FM5K8AR2JGC87938</t>
  </si>
  <si>
    <t>500112709104858</t>
  </si>
  <si>
    <t>C87940</t>
  </si>
  <si>
    <t>1FM5K8AR0JGC87940</t>
  </si>
  <si>
    <t>500112722441105</t>
  </si>
  <si>
    <t>C87941</t>
  </si>
  <si>
    <t>1FM5K8AR2JGC87941</t>
  </si>
  <si>
    <t>500112722441113</t>
  </si>
  <si>
    <t>C87942</t>
  </si>
  <si>
    <t>1FM5K8AR4JGC87942</t>
  </si>
  <si>
    <t>500112801664965</t>
  </si>
  <si>
    <t>C87943</t>
  </si>
  <si>
    <t>1FM5K8AR6JGC87943</t>
  </si>
  <si>
    <t>500112733130549</t>
  </si>
  <si>
    <t>C87944</t>
  </si>
  <si>
    <t>1FM5K8AR8JGC87944</t>
  </si>
  <si>
    <t>500112740687846</t>
  </si>
  <si>
    <t>C87945</t>
  </si>
  <si>
    <t>1FM5K8ARXJGC87945</t>
  </si>
  <si>
    <t>500112814952043</t>
  </si>
  <si>
    <t>C87946</t>
  </si>
  <si>
    <t>1FM5K8AR1JGC87946</t>
  </si>
  <si>
    <t>500112710900922</t>
  </si>
  <si>
    <t>C89151</t>
  </si>
  <si>
    <t>1FTFX1E57JFC89151</t>
  </si>
  <si>
    <t>SA004396</t>
  </si>
  <si>
    <t>500112581487009</t>
  </si>
  <si>
    <t>C89152</t>
  </si>
  <si>
    <t>1FTFX1E59JFC89152</t>
  </si>
  <si>
    <t>SA004400</t>
  </si>
  <si>
    <t>500112909754171</t>
  </si>
  <si>
    <t>C89153</t>
  </si>
  <si>
    <t>1FTFX1E50JFC89153</t>
  </si>
  <si>
    <t>SA004388</t>
  </si>
  <si>
    <t>500112581487025</t>
  </si>
  <si>
    <t>C89154</t>
  </si>
  <si>
    <t>1FTFX1E52JFC89154</t>
  </si>
  <si>
    <t>SA004391</t>
  </si>
  <si>
    <t>500112581487124</t>
  </si>
  <si>
    <t>C89155</t>
  </si>
  <si>
    <t>1FTFX1E54JFC89155</t>
  </si>
  <si>
    <t>SA003431</t>
  </si>
  <si>
    <t>500112581487041</t>
  </si>
  <si>
    <t>C89156</t>
  </si>
  <si>
    <t>1FTFX1E56JFC89156</t>
  </si>
  <si>
    <t>SA004395</t>
  </si>
  <si>
    <t>500112581487082</t>
  </si>
  <si>
    <t>C89157</t>
  </si>
  <si>
    <t>1FTFX1E58JFC89157</t>
  </si>
  <si>
    <t>SA004398</t>
  </si>
  <si>
    <t>500112581487132</t>
  </si>
  <si>
    <t>C89158</t>
  </si>
  <si>
    <t>1FTFX1E5XJFC89158</t>
  </si>
  <si>
    <t>SA004386</t>
  </si>
  <si>
    <t>500112581486985</t>
  </si>
  <si>
    <t>C89159</t>
  </si>
  <si>
    <t>1FTFX1E51JFC89159</t>
  </si>
  <si>
    <t>SA004389</t>
  </si>
  <si>
    <t>500112581487157</t>
  </si>
  <si>
    <t>C89160</t>
  </si>
  <si>
    <t>1FTFX1E58JFC89160</t>
  </si>
  <si>
    <t>SA004399</t>
  </si>
  <si>
    <t>500112581486969</t>
  </si>
  <si>
    <t>C89161</t>
  </si>
  <si>
    <t>1FTFX1E5XJFC89161</t>
  </si>
  <si>
    <t>SA004387</t>
  </si>
  <si>
    <t>500112581487017</t>
  </si>
  <si>
    <t>C89162</t>
  </si>
  <si>
    <t>1FTFX1E51JFC89162</t>
  </si>
  <si>
    <t>SA004390</t>
  </si>
  <si>
    <t>500112581487058</t>
  </si>
  <si>
    <t>C89163</t>
  </si>
  <si>
    <t>1FTFX1E53JFC89163</t>
  </si>
  <si>
    <t>SA004392</t>
  </si>
  <si>
    <t>500112581487074</t>
  </si>
  <si>
    <t>C89164</t>
  </si>
  <si>
    <t>1FTFX1E55JFC89164</t>
  </si>
  <si>
    <t>SA004394</t>
  </si>
  <si>
    <t>500112581486977</t>
  </si>
  <si>
    <t>C89165</t>
  </si>
  <si>
    <t>1FTFX1E57JFC89165</t>
  </si>
  <si>
    <t>SA004397</t>
  </si>
  <si>
    <t>500112581486993</t>
  </si>
  <si>
    <t>C89889</t>
  </si>
  <si>
    <t>1FMCU9C73AKC89889</t>
  </si>
  <si>
    <t>SA004267</t>
  </si>
  <si>
    <t>C89890</t>
  </si>
  <si>
    <t>1FMCU9C7XAKC89890</t>
  </si>
  <si>
    <t>SA000569</t>
  </si>
  <si>
    <t>C89892</t>
  </si>
  <si>
    <t>1FMCU9C73AKC89892</t>
  </si>
  <si>
    <t>SA004268</t>
  </si>
  <si>
    <t>C89894</t>
  </si>
  <si>
    <t>1FMCU9C77AKC89894</t>
  </si>
  <si>
    <t>SA001661</t>
  </si>
  <si>
    <t>C89895</t>
  </si>
  <si>
    <t>1FMCU9C79AKC89895</t>
  </si>
  <si>
    <t>SA001683</t>
  </si>
  <si>
    <t>C89896</t>
  </si>
  <si>
    <t>1FMCU9C70AKC89896</t>
  </si>
  <si>
    <t>SA000579</t>
  </si>
  <si>
    <t>C89897</t>
  </si>
  <si>
    <t>1FMCU9C72AKC89897</t>
  </si>
  <si>
    <t>SA004255</t>
  </si>
  <si>
    <t>C89899</t>
  </si>
  <si>
    <t>1FMCU9C76AKC89899</t>
  </si>
  <si>
    <t>SA001647</t>
  </si>
  <si>
    <t>C89904</t>
  </si>
  <si>
    <t>1FMCU9C76AKC89904</t>
  </si>
  <si>
    <t>SA001648</t>
  </si>
  <si>
    <t>C89907</t>
  </si>
  <si>
    <t>1FMCU9C71AKC89907</t>
  </si>
  <si>
    <t>SA004248</t>
  </si>
  <si>
    <t>C89909</t>
  </si>
  <si>
    <t>1FMCU9C75AKC89909</t>
  </si>
  <si>
    <t>SA001635</t>
  </si>
  <si>
    <t>C89911</t>
  </si>
  <si>
    <t>1FMCU9C73AKC89911</t>
  </si>
  <si>
    <t>SA004270</t>
  </si>
  <si>
    <t>C89912</t>
  </si>
  <si>
    <t>1FMCU9C75AKC89912</t>
  </si>
  <si>
    <t>SA003014</t>
  </si>
  <si>
    <t>C89915</t>
  </si>
  <si>
    <t>1FMCU9C70AKC89915</t>
  </si>
  <si>
    <t>SA000580</t>
  </si>
  <si>
    <t>C89916</t>
  </si>
  <si>
    <t>1FMCU9C72AKC89916</t>
  </si>
  <si>
    <t>SA004256</t>
  </si>
  <si>
    <t>C89919</t>
  </si>
  <si>
    <t>1FMCU9C78AKC89919</t>
  </si>
  <si>
    <t>SA001673</t>
  </si>
  <si>
    <t>C89921</t>
  </si>
  <si>
    <t>1FMCU9C76AKC89921</t>
  </si>
  <si>
    <t>SA001649</t>
  </si>
  <si>
    <t>C89922</t>
  </si>
  <si>
    <t>1FMCU9C78AKC89922</t>
  </si>
  <si>
    <t>SA001674</t>
  </si>
  <si>
    <t>C89924</t>
  </si>
  <si>
    <t>1FMCU9C71AKC89924</t>
  </si>
  <si>
    <t>SA004249</t>
  </si>
  <si>
    <t>C89926</t>
  </si>
  <si>
    <t>1FMCU9C75AKC89926</t>
  </si>
  <si>
    <t>71137</t>
  </si>
  <si>
    <t>C89927</t>
  </si>
  <si>
    <t>1FMCU9C77AKC89927</t>
  </si>
  <si>
    <t>SA001663</t>
  </si>
  <si>
    <t>C89929</t>
  </si>
  <si>
    <t>1FMCU9C70AKC89929</t>
  </si>
  <si>
    <t>SA000581</t>
  </si>
  <si>
    <t>C89934</t>
  </si>
  <si>
    <t>1FMCU9C74AKC89934</t>
  </si>
  <si>
    <t>SA004281</t>
  </si>
  <si>
    <t>C89935</t>
  </si>
  <si>
    <t>1FMCU9C76AKC89935</t>
  </si>
  <si>
    <t>SA001650</t>
  </si>
  <si>
    <t>C89937</t>
  </si>
  <si>
    <t>1FMCU9C7XAKC89937</t>
  </si>
  <si>
    <t>SA000571</t>
  </si>
  <si>
    <t>C89939</t>
  </si>
  <si>
    <t>1FMCU9C73AKC89939</t>
  </si>
  <si>
    <t>SA004271</t>
  </si>
  <si>
    <t>C89940</t>
  </si>
  <si>
    <t>1FMCU9C7XAKC89940</t>
  </si>
  <si>
    <t>SA000572</t>
  </si>
  <si>
    <t>C89941</t>
  </si>
  <si>
    <t>1FMCU9C71AKC89941</t>
  </si>
  <si>
    <t>SA004250</t>
  </si>
  <si>
    <t>C89944</t>
  </si>
  <si>
    <t>1FMCU9C77AKC89944</t>
  </si>
  <si>
    <t>SA001665</t>
  </si>
  <si>
    <t>C89945</t>
  </si>
  <si>
    <t>1FMCU9C79AKC89945</t>
  </si>
  <si>
    <t>SA001686</t>
  </si>
  <si>
    <t>C89947</t>
  </si>
  <si>
    <t>1FMCU9C72AKC89947</t>
  </si>
  <si>
    <t>SA004258</t>
  </si>
  <si>
    <t>C89949</t>
  </si>
  <si>
    <t>1FMCU9C76AKC89949</t>
  </si>
  <si>
    <t>SA001651</t>
  </si>
  <si>
    <t>C89950</t>
  </si>
  <si>
    <t>1FMCU9C72AKC89950</t>
  </si>
  <si>
    <t>SA004259</t>
  </si>
  <si>
    <t>C89952</t>
  </si>
  <si>
    <t>1FMCU9C76AKC89952</t>
  </si>
  <si>
    <t>SA001652</t>
  </si>
  <si>
    <t>C89956</t>
  </si>
  <si>
    <t>1FMCU9C73AKC89956</t>
  </si>
  <si>
    <t>SA004273</t>
  </si>
  <si>
    <t>C89957</t>
  </si>
  <si>
    <t>1FMCU9C75AKC89957</t>
  </si>
  <si>
    <t>SA001637</t>
  </si>
  <si>
    <t>C89959</t>
  </si>
  <si>
    <t>1FMCU9C79AKC89959</t>
  </si>
  <si>
    <t>SA001687</t>
  </si>
  <si>
    <t>C89960</t>
  </si>
  <si>
    <t>1FMCU9C75AKC89960</t>
  </si>
  <si>
    <t>SA001638</t>
  </si>
  <si>
    <t>C89963</t>
  </si>
  <si>
    <t>1FMCU9C70AKC89963</t>
  </si>
  <si>
    <t>SA003013</t>
  </si>
  <si>
    <t>C89965</t>
  </si>
  <si>
    <t>1FMCU9C74AKC89965</t>
  </si>
  <si>
    <t>SA004282</t>
  </si>
  <si>
    <t>C89967</t>
  </si>
  <si>
    <t>1FMCU9C78AKC89967</t>
  </si>
  <si>
    <t>SA001675</t>
  </si>
  <si>
    <t>C89970</t>
  </si>
  <si>
    <t>1FMCU9C78AKC89970</t>
  </si>
  <si>
    <t>SA001676</t>
  </si>
  <si>
    <t>C89972</t>
  </si>
  <si>
    <t>1FMCU9C71AKC89972</t>
  </si>
  <si>
    <t>SA004251</t>
  </si>
  <si>
    <t>C89975</t>
  </si>
  <si>
    <t>1FMCU9C77AKC89975</t>
  </si>
  <si>
    <t>SA001666</t>
  </si>
  <si>
    <t>C89976</t>
  </si>
  <si>
    <t>1FMCU9C79AKC89976</t>
  </si>
  <si>
    <t>SA001688</t>
  </si>
  <si>
    <t>C89977</t>
  </si>
  <si>
    <t>1FMCU9C70AKC89977</t>
  </si>
  <si>
    <t>SA000584</t>
  </si>
  <si>
    <t>C89980</t>
  </si>
  <si>
    <t>1FMCU9C70AKC89980</t>
  </si>
  <si>
    <t>SA000585</t>
  </si>
  <si>
    <t>C89982</t>
  </si>
  <si>
    <t>1FMCU9C74AKC89982</t>
  </si>
  <si>
    <t>SA004283</t>
  </si>
  <si>
    <t>C89983</t>
  </si>
  <si>
    <t>1FMCU9C76AKC89983</t>
  </si>
  <si>
    <t>SA001653</t>
  </si>
  <si>
    <t>C89987</t>
  </si>
  <si>
    <t>1FMCU9C73AKC89987</t>
  </si>
  <si>
    <t>SA004274</t>
  </si>
  <si>
    <t>C89988</t>
  </si>
  <si>
    <t>1FMCU9C75AKC89988</t>
  </si>
  <si>
    <t>SA001640</t>
  </si>
  <si>
    <t>C89989</t>
  </si>
  <si>
    <t>1FMCU9C77AKC89989</t>
  </si>
  <si>
    <t>SA001667</t>
  </si>
  <si>
    <t>C89990</t>
  </si>
  <si>
    <t>1FMCU9C73AKC89990</t>
  </si>
  <si>
    <t>SA004275</t>
  </si>
  <si>
    <t>C89992</t>
  </si>
  <si>
    <t>1FMCU9C77AKC89992</t>
  </si>
  <si>
    <t>SA001668</t>
  </si>
  <si>
    <t>C89993</t>
  </si>
  <si>
    <t>1FMCU9C79AKC89993</t>
  </si>
  <si>
    <t>SA001689</t>
  </si>
  <si>
    <t>C89996</t>
  </si>
  <si>
    <t>1FMCU9C74AKC89996</t>
  </si>
  <si>
    <t>SA004284</t>
  </si>
  <si>
    <t>C89997</t>
  </si>
  <si>
    <t>1FMCU9C76AKC89997</t>
  </si>
  <si>
    <t>SA001654</t>
  </si>
  <si>
    <t>C90001</t>
  </si>
  <si>
    <t>1FMCU9C72AKC90001</t>
  </si>
  <si>
    <t>SA004262</t>
  </si>
  <si>
    <t>C90002</t>
  </si>
  <si>
    <t>1FMCU9C74AKC90002</t>
  </si>
  <si>
    <t>SA004285</t>
  </si>
  <si>
    <t>C90003</t>
  </si>
  <si>
    <t>1FMCU9C76AKC90003</t>
  </si>
  <si>
    <t>SA001655</t>
  </si>
  <si>
    <t>C90004</t>
  </si>
  <si>
    <t>1FMCU9C78AKC90004</t>
  </si>
  <si>
    <t>SA001678</t>
  </si>
  <si>
    <t>C90007</t>
  </si>
  <si>
    <t>1FMCU9C73AKC90007</t>
  </si>
  <si>
    <t>SA004276</t>
  </si>
  <si>
    <t>C90008</t>
  </si>
  <si>
    <t>1FMCU9C75AKC90008</t>
  </si>
  <si>
    <t>SA001642</t>
  </si>
  <si>
    <t>C90009</t>
  </si>
  <si>
    <t>1FMCU9C77AKC90009</t>
  </si>
  <si>
    <t>SA001669</t>
  </si>
  <si>
    <t>C90010</t>
  </si>
  <si>
    <t>1FMCU9C73AKC90010</t>
  </si>
  <si>
    <t>SA004277</t>
  </si>
  <si>
    <t>C90011</t>
  </si>
  <si>
    <t>1FMCU9C75AKC90011</t>
  </si>
  <si>
    <t>SA001643</t>
  </si>
  <si>
    <t>C90012</t>
  </si>
  <si>
    <t>1FMCU9C77AKC90012</t>
  </si>
  <si>
    <t>SA001670</t>
  </si>
  <si>
    <t>C90013</t>
  </si>
  <si>
    <t>1FMCU9C79AKC90013</t>
  </si>
  <si>
    <t>SA001690</t>
  </si>
  <si>
    <t>C90015</t>
  </si>
  <si>
    <t>1FMCU9C72AKC90015</t>
  </si>
  <si>
    <t>SA004263</t>
  </si>
  <si>
    <t>C90016</t>
  </si>
  <si>
    <t>1FMCU9C74AKC90016</t>
  </si>
  <si>
    <t>SA004286</t>
  </si>
  <si>
    <t>C90017</t>
  </si>
  <si>
    <t>1FMCU9C76AKC90017</t>
  </si>
  <si>
    <t>SA001656</t>
  </si>
  <si>
    <t>C90018</t>
  </si>
  <si>
    <t>1FMCU9C78AKC90018</t>
  </si>
  <si>
    <t>SA001679</t>
  </si>
  <si>
    <t>C90020</t>
  </si>
  <si>
    <t>1FMCU9C76AKC90020</t>
  </si>
  <si>
    <t>SA001657</t>
  </si>
  <si>
    <t>C90021</t>
  </si>
  <si>
    <t>1FMCU9C78AKC90021</t>
  </si>
  <si>
    <t>SA001680</t>
  </si>
  <si>
    <t>C90022</t>
  </si>
  <si>
    <t>1FMCU9C7XAKC90022</t>
  </si>
  <si>
    <t>SA000576</t>
  </si>
  <si>
    <t>C90025</t>
  </si>
  <si>
    <t>1FMCU9C75AKC90025</t>
  </si>
  <si>
    <t>SA001644</t>
  </si>
  <si>
    <t>C90026</t>
  </si>
  <si>
    <t>1FMCU9C77AKC90026</t>
  </si>
  <si>
    <t>SA001671</t>
  </si>
  <si>
    <t>C90027</t>
  </si>
  <si>
    <t>1FMCU9C79AKC90027</t>
  </si>
  <si>
    <t>SA001691</t>
  </si>
  <si>
    <t>C90029</t>
  </si>
  <si>
    <t>1FMCU9C72AKC90029</t>
  </si>
  <si>
    <t>SA004264</t>
  </si>
  <si>
    <t>C90030</t>
  </si>
  <si>
    <t>1FMCU9C79AKC90030</t>
  </si>
  <si>
    <t>SA001692</t>
  </si>
  <si>
    <t>C90031</t>
  </si>
  <si>
    <t>1FMCU9C70AKC90031</t>
  </si>
  <si>
    <t>SA000587</t>
  </si>
  <si>
    <t>C90032</t>
  </si>
  <si>
    <t>1FMCU9C72AKC90032</t>
  </si>
  <si>
    <t>SA004265</t>
  </si>
  <si>
    <t>C90033</t>
  </si>
  <si>
    <t>1FMCU9C74AKC90033</t>
  </si>
  <si>
    <t>SA001632</t>
  </si>
  <si>
    <t>C90034</t>
  </si>
  <si>
    <t>1FMCU9C76AKC90034</t>
  </si>
  <si>
    <t>SA001658</t>
  </si>
  <si>
    <t>C90035</t>
  </si>
  <si>
    <t>1FMCU9C78AKC90035</t>
  </si>
  <si>
    <t>SA001681</t>
  </si>
  <si>
    <t>C90036</t>
  </si>
  <si>
    <t>1FMCU9C7XAKC90036</t>
  </si>
  <si>
    <t>SA000577</t>
  </si>
  <si>
    <t>C90037</t>
  </si>
  <si>
    <t>1FMCU9C71AKC90037</t>
  </si>
  <si>
    <t>SA004252</t>
  </si>
  <si>
    <t>C90038</t>
  </si>
  <si>
    <t>1FMCU9C73AKC90038</t>
  </si>
  <si>
    <t>SA004279</t>
  </si>
  <si>
    <t>C90039</t>
  </si>
  <si>
    <t>1FMCU9C75AKC90039</t>
  </si>
  <si>
    <t>SA001645</t>
  </si>
  <si>
    <t>C90040</t>
  </si>
  <si>
    <t>1FMCU9C71AKC90040</t>
  </si>
  <si>
    <t>SA004253</t>
  </si>
  <si>
    <t>C90043</t>
  </si>
  <si>
    <t>1FMCU9C77AKC90043</t>
  </si>
  <si>
    <t>SA001672</t>
  </si>
  <si>
    <t>C90044</t>
  </si>
  <si>
    <t>1FMCU9C79AKC90044</t>
  </si>
  <si>
    <t>SA001693</t>
  </si>
  <si>
    <t>C90046</t>
  </si>
  <si>
    <t>1FMCU9C72AKC90046</t>
  </si>
  <si>
    <t>SA004266</t>
  </si>
  <si>
    <t>C90047</t>
  </si>
  <si>
    <t>1FMCU9C74AKC90047</t>
  </si>
  <si>
    <t>SA001633</t>
  </si>
  <si>
    <t>C90048</t>
  </si>
  <si>
    <t>1FMCU9C76AKC90048</t>
  </si>
  <si>
    <t>SA001659</t>
  </si>
  <si>
    <t>C90050</t>
  </si>
  <si>
    <t>1FMCU9C74AKC90050</t>
  </si>
  <si>
    <t>SA001634</t>
  </si>
  <si>
    <t>C90051</t>
  </si>
  <si>
    <t>1FMCU9C76AKC90051</t>
  </si>
  <si>
    <t>SA001660</t>
  </si>
  <si>
    <t>C90054</t>
  </si>
  <si>
    <t>1FMCU9C71AKC90054</t>
  </si>
  <si>
    <t>SA004254</t>
  </si>
  <si>
    <t>C90440</t>
  </si>
  <si>
    <t>1FDUF5HT8LEC90440</t>
  </si>
  <si>
    <t>SB002447</t>
  </si>
  <si>
    <t>500113078003333</t>
  </si>
  <si>
    <t>C90441</t>
  </si>
  <si>
    <t>1FDUF5HTXLEC90441</t>
  </si>
  <si>
    <t>SB002443</t>
  </si>
  <si>
    <t>500113078003341</t>
  </si>
  <si>
    <t>C90442</t>
  </si>
  <si>
    <t>1FDUF5HT1LEC90442</t>
  </si>
  <si>
    <t>SB002444</t>
  </si>
  <si>
    <t>500113078003309</t>
  </si>
  <si>
    <t>C90443</t>
  </si>
  <si>
    <t>1FDUF5HT3LEC90443</t>
  </si>
  <si>
    <t>SB002445</t>
  </si>
  <si>
    <t>500113078003283</t>
  </si>
  <si>
    <t>C90444</t>
  </si>
  <si>
    <t>1FDUF5HT5LEC90444</t>
  </si>
  <si>
    <t>SB002451</t>
  </si>
  <si>
    <t>500113078003358</t>
  </si>
  <si>
    <t>C90445</t>
  </si>
  <si>
    <t>1FDUF5HT7LEC90445</t>
  </si>
  <si>
    <t>SB002446</t>
  </si>
  <si>
    <t>500113078003325</t>
  </si>
  <si>
    <t>C90857</t>
  </si>
  <si>
    <t>1FT7X2BT1HEC90857</t>
  </si>
  <si>
    <t>SA002676</t>
  </si>
  <si>
    <t>500112542667509</t>
  </si>
  <si>
    <t>C92926</t>
  </si>
  <si>
    <t>1FM5K8B80GGC92926</t>
  </si>
  <si>
    <t>SA000909</t>
  </si>
  <si>
    <t>500112542628600</t>
  </si>
  <si>
    <t>C92927</t>
  </si>
  <si>
    <t>1FM5K8B82GGC92927</t>
  </si>
  <si>
    <t>SA000922</t>
  </si>
  <si>
    <t>500112542662294</t>
  </si>
  <si>
    <t>C92928</t>
  </si>
  <si>
    <t>1FM5K8B84GGC92928</t>
  </si>
  <si>
    <t>SA000934</t>
  </si>
  <si>
    <t>500112677095500</t>
  </si>
  <si>
    <t>C92929</t>
  </si>
  <si>
    <t>1FM5K8B86GGC92929</t>
  </si>
  <si>
    <t>SA000951</t>
  </si>
  <si>
    <t>500112542628915</t>
  </si>
  <si>
    <t>4WT855</t>
  </si>
  <si>
    <t>C92931</t>
  </si>
  <si>
    <t>1FM5K8B84GGC92931</t>
  </si>
  <si>
    <t>SA000935</t>
  </si>
  <si>
    <t>500112542629533</t>
  </si>
  <si>
    <t>C92932</t>
  </si>
  <si>
    <t>1FM5K8B86GGC92932</t>
  </si>
  <si>
    <t>SA000952</t>
  </si>
  <si>
    <t>500112542652899</t>
  </si>
  <si>
    <t>C92933</t>
  </si>
  <si>
    <t>1FM5K8B88GGC92933</t>
  </si>
  <si>
    <t>SA000965</t>
  </si>
  <si>
    <t>500112542659985</t>
  </si>
  <si>
    <t>C92934</t>
  </si>
  <si>
    <t>1FM5K8B8XGGC92934</t>
  </si>
  <si>
    <t>SA000904</t>
  </si>
  <si>
    <t>500112542659522</t>
  </si>
  <si>
    <t>C92935</t>
  </si>
  <si>
    <t>1FM5K8B81GGC92935</t>
  </si>
  <si>
    <t>SA000917</t>
  </si>
  <si>
    <t>C92937</t>
  </si>
  <si>
    <t>1FM5K8B85GGC92937</t>
  </si>
  <si>
    <t>SA000943</t>
  </si>
  <si>
    <t>500112542659886</t>
  </si>
  <si>
    <t>C92938</t>
  </si>
  <si>
    <t>1FM5K8B87GGC92938</t>
  </si>
  <si>
    <t>SA000957</t>
  </si>
  <si>
    <t>500112542659456</t>
  </si>
  <si>
    <t>C92939</t>
  </si>
  <si>
    <t>1FM5K8B89GGC92939</t>
  </si>
  <si>
    <t>SA000969</t>
  </si>
  <si>
    <t>500112542670297</t>
  </si>
  <si>
    <t>C92941</t>
  </si>
  <si>
    <t>1FM5K8B87GGC92941</t>
  </si>
  <si>
    <t>SA000958</t>
  </si>
  <si>
    <t>500112542667392</t>
  </si>
  <si>
    <t>C92942</t>
  </si>
  <si>
    <t>1FM5K8B89GGC92942</t>
  </si>
  <si>
    <t>SA000970</t>
  </si>
  <si>
    <t>500112542670669</t>
  </si>
  <si>
    <t>C92943</t>
  </si>
  <si>
    <t>1FM5K8B80GGC92943</t>
  </si>
  <si>
    <t>SA000910</t>
  </si>
  <si>
    <t>500112542670966</t>
  </si>
  <si>
    <t>C92944</t>
  </si>
  <si>
    <t>1FM5K8B82GGC92944</t>
  </si>
  <si>
    <t>SA000923</t>
  </si>
  <si>
    <t>500112542671295</t>
  </si>
  <si>
    <t>C92945</t>
  </si>
  <si>
    <t>1FM5K8B84GGC92945</t>
  </si>
  <si>
    <t>SA000936</t>
  </si>
  <si>
    <t>500112542671345</t>
  </si>
  <si>
    <t>C92946</t>
  </si>
  <si>
    <t>1FM5K8B86GGC92946</t>
  </si>
  <si>
    <t>SA000953</t>
  </si>
  <si>
    <t>500112542635340</t>
  </si>
  <si>
    <t>C92947</t>
  </si>
  <si>
    <t>1FM5K8B88GGC92947</t>
  </si>
  <si>
    <t>SA000966</t>
  </si>
  <si>
    <t>500112870153429</t>
  </si>
  <si>
    <t>C95506</t>
  </si>
  <si>
    <t>1FM5K8AR2JGC95506</t>
  </si>
  <si>
    <t>500112722441097</t>
  </si>
  <si>
    <t>C95507</t>
  </si>
  <si>
    <t>1FM5K8AR4JGC95507</t>
  </si>
  <si>
    <t>500112801664940</t>
  </si>
  <si>
    <t>C95508</t>
  </si>
  <si>
    <t>1FM5K8AR6JGC95508</t>
  </si>
  <si>
    <t>500112722441139</t>
  </si>
  <si>
    <t>C95509</t>
  </si>
  <si>
    <t>1FM5K8AR8JGC95509</t>
  </si>
  <si>
    <t>500112735638010</t>
  </si>
  <si>
    <t>C95510</t>
  </si>
  <si>
    <t>1FM5K8AR4JGC95510</t>
  </si>
  <si>
    <t>500112739815572</t>
  </si>
  <si>
    <t>C95511</t>
  </si>
  <si>
    <t>1FM5K8AR6JGC95511</t>
  </si>
  <si>
    <t>C95512</t>
  </si>
  <si>
    <t>1FM5K8AR8JGC95512</t>
  </si>
  <si>
    <t>500112735637954</t>
  </si>
  <si>
    <t>C95513</t>
  </si>
  <si>
    <t>1FM5K8ARXJGC95513</t>
  </si>
  <si>
    <t>500112740687838</t>
  </si>
  <si>
    <t>C95514</t>
  </si>
  <si>
    <t>1FM5K8AR1JGC95514</t>
  </si>
  <si>
    <t>500112733130523</t>
  </si>
  <si>
    <t>C95515</t>
  </si>
  <si>
    <t>1FM5K8AR3JGC95515</t>
  </si>
  <si>
    <t>500112710900906</t>
  </si>
  <si>
    <t>C95516</t>
  </si>
  <si>
    <t>1FM5K8AR5JGC95516</t>
  </si>
  <si>
    <t>500112739815671</t>
  </si>
  <si>
    <t>C95517</t>
  </si>
  <si>
    <t>1FM5K8AR7JGC95517</t>
  </si>
  <si>
    <t>500112735637962</t>
  </si>
  <si>
    <t>C95518</t>
  </si>
  <si>
    <t>1FM5K8AR9JGC95518</t>
  </si>
  <si>
    <t>500112740687879</t>
  </si>
  <si>
    <t>C95519</t>
  </si>
  <si>
    <t>1FM5K8AR0JGC95519</t>
  </si>
  <si>
    <t>500112739815614</t>
  </si>
  <si>
    <t>C95520</t>
  </si>
  <si>
    <t>1FM5K8AR7JGC95520</t>
  </si>
  <si>
    <t>500112739815564</t>
  </si>
  <si>
    <t>C95521</t>
  </si>
  <si>
    <t>1FM5K8AR9JGC95521</t>
  </si>
  <si>
    <t>500112740687861</t>
  </si>
  <si>
    <t>C95522</t>
  </si>
  <si>
    <t>1FM5K8AR0JGC95522</t>
  </si>
  <si>
    <t>500112740687812</t>
  </si>
  <si>
    <t>C95523</t>
  </si>
  <si>
    <t>1FM5K8AR2JGC95523</t>
  </si>
  <si>
    <t>500112722441121</t>
  </si>
  <si>
    <t>C95524</t>
  </si>
  <si>
    <t>1FM5K8AR4JGC95524</t>
  </si>
  <si>
    <t>500112735637988</t>
  </si>
  <si>
    <t>C95525</t>
  </si>
  <si>
    <t>1FM5K8AR6JGC95525</t>
  </si>
  <si>
    <t>500112801664957</t>
  </si>
  <si>
    <t>C95526</t>
  </si>
  <si>
    <t>1FM5K8AR8JGC95526</t>
  </si>
  <si>
    <t>500112733130531</t>
  </si>
  <si>
    <t>C96190</t>
  </si>
  <si>
    <t>1FD8W3B67CEC96190</t>
  </si>
  <si>
    <t>500112542667558</t>
  </si>
  <si>
    <t>C97061</t>
  </si>
  <si>
    <t>1FTEX1EM1EFC97061</t>
  </si>
  <si>
    <t>NRP99</t>
  </si>
  <si>
    <t>500112542630796</t>
  </si>
  <si>
    <t>C97069</t>
  </si>
  <si>
    <t>1FTEX1EM6EFC97069</t>
  </si>
  <si>
    <t>500112542631877</t>
  </si>
  <si>
    <t>NRP120</t>
  </si>
  <si>
    <t>C99350</t>
  </si>
  <si>
    <t>1FDWF37FXXEC99350</t>
  </si>
  <si>
    <t>SA000622</t>
  </si>
  <si>
    <t>500112628330444</t>
  </si>
  <si>
    <t>C99471</t>
  </si>
  <si>
    <t>1FT7X2B6XHEC99471</t>
  </si>
  <si>
    <t>SA002677</t>
  </si>
  <si>
    <t>500112561638068</t>
  </si>
  <si>
    <t>D01142</t>
  </si>
  <si>
    <t>1FT7X2B65GED01142</t>
  </si>
  <si>
    <t>SA001269</t>
  </si>
  <si>
    <t>500112542650158</t>
  </si>
  <si>
    <t>D01143</t>
  </si>
  <si>
    <t>1FT7X2B67GED01143</t>
  </si>
  <si>
    <t>SA002578</t>
  </si>
  <si>
    <t>500112542633527</t>
  </si>
  <si>
    <t>D01144</t>
  </si>
  <si>
    <t>1FT7X2B69GED01144</t>
  </si>
  <si>
    <t>SA002579</t>
  </si>
  <si>
    <t>500112542632982</t>
  </si>
  <si>
    <t>D01150</t>
  </si>
  <si>
    <t>1FT7X2B64GED01150</t>
  </si>
  <si>
    <t>SA002577</t>
  </si>
  <si>
    <t>500112542632966</t>
  </si>
  <si>
    <t>D01168</t>
  </si>
  <si>
    <t>1FTRF3B6XGED01168</t>
  </si>
  <si>
    <t>SB002627</t>
  </si>
  <si>
    <t>500112542646115</t>
  </si>
  <si>
    <t>D01169</t>
  </si>
  <si>
    <t>1FTRF3B61GED01169</t>
  </si>
  <si>
    <t>SB002628</t>
  </si>
  <si>
    <t>500112542628584</t>
  </si>
  <si>
    <t>D02052</t>
  </si>
  <si>
    <t>1FM5K8AB7LGD02052</t>
  </si>
  <si>
    <t>500113235615912</t>
  </si>
  <si>
    <t>D02053</t>
  </si>
  <si>
    <t>1FM5K8AB9LGD02053</t>
  </si>
  <si>
    <t>500113235615938</t>
  </si>
  <si>
    <t>D02054</t>
  </si>
  <si>
    <t>1FM5K8AB0LGD02054</t>
  </si>
  <si>
    <t>500113235615961</t>
  </si>
  <si>
    <t>D02055</t>
  </si>
  <si>
    <t>1FM5K8AB2LGD02055</t>
  </si>
  <si>
    <t>500113235616001</t>
  </si>
  <si>
    <t>D02056</t>
  </si>
  <si>
    <t>1FM5K8AB4LGD02056</t>
  </si>
  <si>
    <t>500113235615946</t>
  </si>
  <si>
    <t>D02057</t>
  </si>
  <si>
    <t>1FM5K8AB6LGD02057</t>
  </si>
  <si>
    <t>500113235615979</t>
  </si>
  <si>
    <t>D05635</t>
  </si>
  <si>
    <t>1FTMF1C82GKD05635</t>
  </si>
  <si>
    <t>SA002468</t>
  </si>
  <si>
    <t>NR14</t>
  </si>
  <si>
    <t>NR REALESTAT</t>
  </si>
  <si>
    <t>6625</t>
  </si>
  <si>
    <t>D05639</t>
  </si>
  <si>
    <t>1FM5K8B89GGD05639</t>
  </si>
  <si>
    <t>SA002385</t>
  </si>
  <si>
    <t>500112542665586</t>
  </si>
  <si>
    <t>D05640</t>
  </si>
  <si>
    <t>1FM5K8B85GGD05640</t>
  </si>
  <si>
    <t>SA001257</t>
  </si>
  <si>
    <t>500112542650083</t>
  </si>
  <si>
    <t>D05641</t>
  </si>
  <si>
    <t>1FM5K8B87GGD05641</t>
  </si>
  <si>
    <t>SA001258</t>
  </si>
  <si>
    <t>500113070725164</t>
  </si>
  <si>
    <t>D07133</t>
  </si>
  <si>
    <t>1FM5K8AR4HGD07133</t>
  </si>
  <si>
    <t>SA000877</t>
  </si>
  <si>
    <t>500112542659910</t>
  </si>
  <si>
    <t>D07134</t>
  </si>
  <si>
    <t>1FM5K8AR6HGD07134</t>
  </si>
  <si>
    <t>SA000888</t>
  </si>
  <si>
    <t>500112542659209</t>
  </si>
  <si>
    <t>D07135</t>
  </si>
  <si>
    <t>1FM5K8AR8HGD07135</t>
  </si>
  <si>
    <t>SA000896</t>
  </si>
  <si>
    <t>500112542659837</t>
  </si>
  <si>
    <t>D07136</t>
  </si>
  <si>
    <t>1FM5K8ARXHGD07136</t>
  </si>
  <si>
    <t>SA001121</t>
  </si>
  <si>
    <t>500112542659902</t>
  </si>
  <si>
    <t>D07137</t>
  </si>
  <si>
    <t>1FM5K8AR1HGD07137</t>
  </si>
  <si>
    <t>SA001129</t>
  </si>
  <si>
    <t>500112542659159</t>
  </si>
  <si>
    <t>D07983</t>
  </si>
  <si>
    <t>1FDRF3HT0BED07983</t>
  </si>
  <si>
    <t>SB002684</t>
  </si>
  <si>
    <t>D08629</t>
  </si>
  <si>
    <t>1FTBF2B65BED08629</t>
  </si>
  <si>
    <t>SB002634</t>
  </si>
  <si>
    <t>500112542649804</t>
  </si>
  <si>
    <t>D08632</t>
  </si>
  <si>
    <t>1FTRF3B6XBED08632</t>
  </si>
  <si>
    <t>SB002635</t>
  </si>
  <si>
    <t>500112542650265</t>
  </si>
  <si>
    <t>D08634</t>
  </si>
  <si>
    <t>1FTRF3B63BED08634</t>
  </si>
  <si>
    <t>SB002639</t>
  </si>
  <si>
    <t>500112542650307</t>
  </si>
  <si>
    <t>D08635</t>
  </si>
  <si>
    <t>1FTRF3B65BED08635</t>
  </si>
  <si>
    <t>SB002663</t>
  </si>
  <si>
    <t>500112542650067</t>
  </si>
  <si>
    <t>D08638</t>
  </si>
  <si>
    <t>1FT7X2B62BED08638</t>
  </si>
  <si>
    <t>SB001123</t>
  </si>
  <si>
    <t>500112542657013</t>
  </si>
  <si>
    <t>D08639</t>
  </si>
  <si>
    <t>1FT7X2B64BED08639</t>
  </si>
  <si>
    <t>SB004857</t>
  </si>
  <si>
    <t>500112542656247</t>
  </si>
  <si>
    <t>D08641</t>
  </si>
  <si>
    <t>1FT8X3B6XBED08641</t>
  </si>
  <si>
    <t>SB000611</t>
  </si>
  <si>
    <t>500112542648103</t>
  </si>
  <si>
    <t>D08642</t>
  </si>
  <si>
    <t>1FT8X3B61BED08642</t>
  </si>
  <si>
    <t>SB000612</t>
  </si>
  <si>
    <t>500112542648038</t>
  </si>
  <si>
    <t>D09260</t>
  </si>
  <si>
    <t>1FT7W2BT3LED09260</t>
  </si>
  <si>
    <t>SA005801</t>
  </si>
  <si>
    <t>500113225759811</t>
  </si>
  <si>
    <t>D11700</t>
  </si>
  <si>
    <t>1FTRF3B64HED11700</t>
  </si>
  <si>
    <t>SB000405</t>
  </si>
  <si>
    <t>D11701</t>
  </si>
  <si>
    <t>1FT7X2B68HED11701</t>
  </si>
  <si>
    <t>SA000340</t>
  </si>
  <si>
    <t>D11702</t>
  </si>
  <si>
    <t>1FT7X2B6XHED11702</t>
  </si>
  <si>
    <t>SA000350</t>
  </si>
  <si>
    <t>D11703</t>
  </si>
  <si>
    <t>1FT7X2B61HED11703</t>
  </si>
  <si>
    <t>SA000360</t>
  </si>
  <si>
    <t>D11704</t>
  </si>
  <si>
    <t>1FT7X2B63HED11704</t>
  </si>
  <si>
    <t>SA000351</t>
  </si>
  <si>
    <t>D13224</t>
  </si>
  <si>
    <t>1FTMF1CM2BKD13224</t>
  </si>
  <si>
    <t>SB000647</t>
  </si>
  <si>
    <t>D13225</t>
  </si>
  <si>
    <t>1FTMF1CM4BKD13225</t>
  </si>
  <si>
    <t>SB000657</t>
  </si>
  <si>
    <t>D13228</t>
  </si>
  <si>
    <t>1FTMF1CMXBKD13228</t>
  </si>
  <si>
    <t>SB000628</t>
  </si>
  <si>
    <t>D13229</t>
  </si>
  <si>
    <t>1FTMF1CM1BKD13229</t>
  </si>
  <si>
    <t>SB000641</t>
  </si>
  <si>
    <t>D13231</t>
  </si>
  <si>
    <t>1FTMF1CMXBKD13231</t>
  </si>
  <si>
    <t>SB000629</t>
  </si>
  <si>
    <t>D13232</t>
  </si>
  <si>
    <t>1FTMF1CM1BKD13232</t>
  </si>
  <si>
    <t>SB000642</t>
  </si>
  <si>
    <t>D13233</t>
  </si>
  <si>
    <t>1FTMF1CM3BKD13233</t>
  </si>
  <si>
    <t>SB000654</t>
  </si>
  <si>
    <t>D13234</t>
  </si>
  <si>
    <t>1FTMF1CM5BKD13234</t>
  </si>
  <si>
    <t>SB000661</t>
  </si>
  <si>
    <t>D13235</t>
  </si>
  <si>
    <t>1FTMF1CM7BKD13235</t>
  </si>
  <si>
    <t>SA000792</t>
  </si>
  <si>
    <t>D13236</t>
  </si>
  <si>
    <t>1FTMF1CM9BKD13236</t>
  </si>
  <si>
    <t>SB000684</t>
  </si>
  <si>
    <t>D13237</t>
  </si>
  <si>
    <t>1FTMF1CM0BKD13237</t>
  </si>
  <si>
    <t>SB000635</t>
  </si>
  <si>
    <t>D13238</t>
  </si>
  <si>
    <t>1FTMF1CM2BKD13238</t>
  </si>
  <si>
    <t>SB000208</t>
  </si>
  <si>
    <t>D13240</t>
  </si>
  <si>
    <t>1FTMF1CM0BKD13240</t>
  </si>
  <si>
    <t>SB000636</t>
  </si>
  <si>
    <t>D13241</t>
  </si>
  <si>
    <t>1FTMF1CM2BKD13241</t>
  </si>
  <si>
    <t>SB000649</t>
  </si>
  <si>
    <t>D13242</t>
  </si>
  <si>
    <t>1FTMF1CM4BKD13242</t>
  </si>
  <si>
    <t>SA000781</t>
  </si>
  <si>
    <t>D13243</t>
  </si>
  <si>
    <t>1FTMF1CM6BKD13243</t>
  </si>
  <si>
    <t>SA000788</t>
  </si>
  <si>
    <t>D13245</t>
  </si>
  <si>
    <t>1FTMF1CMXBKD13245</t>
  </si>
  <si>
    <t>SB000630</t>
  </si>
  <si>
    <t>D13247</t>
  </si>
  <si>
    <t>1FTMF1CM3BKD13247</t>
  </si>
  <si>
    <t>SA000774</t>
  </si>
  <si>
    <t>D13250</t>
  </si>
  <si>
    <t>1FTMF1CM3BKD13250</t>
  </si>
  <si>
    <t>SA000775</t>
  </si>
  <si>
    <t>D13251</t>
  </si>
  <si>
    <t>1FTMF1CM5BKD13251</t>
  </si>
  <si>
    <t>SB000662</t>
  </si>
  <si>
    <t>D13253</t>
  </si>
  <si>
    <t>1FTMF1CM9BKD13253</t>
  </si>
  <si>
    <t>SA000794</t>
  </si>
  <si>
    <t>D13255</t>
  </si>
  <si>
    <t>1FTMF1CM2BKD13255</t>
  </si>
  <si>
    <t>SB000650</t>
  </si>
  <si>
    <t>D13256</t>
  </si>
  <si>
    <t>1FTMF1CM4BKD13256</t>
  </si>
  <si>
    <t>SA000782</t>
  </si>
  <si>
    <t>D13257</t>
  </si>
  <si>
    <t>1FTMF1CM6BKD13257</t>
  </si>
  <si>
    <t>SA000789</t>
  </si>
  <si>
    <t>D13258</t>
  </si>
  <si>
    <t>1FTMF1CM8BKD13258</t>
  </si>
  <si>
    <t>SB000679</t>
  </si>
  <si>
    <t>D13259</t>
  </si>
  <si>
    <t>1FTMF1CMXBKD13259</t>
  </si>
  <si>
    <t>SB000631</t>
  </si>
  <si>
    <t>D13260</t>
  </si>
  <si>
    <t>1FTMF1CM6BKD13260</t>
  </si>
  <si>
    <t>SB000667</t>
  </si>
  <si>
    <t>D13261</t>
  </si>
  <si>
    <t>1FTMF1CM8BKD13261</t>
  </si>
  <si>
    <t>SB000680</t>
  </si>
  <si>
    <t>D13262</t>
  </si>
  <si>
    <t>1FTMF1CMXBKD13262</t>
  </si>
  <si>
    <t>SB000632</t>
  </si>
  <si>
    <t>D13263</t>
  </si>
  <si>
    <t>1FTMF1CM1BKD13263</t>
  </si>
  <si>
    <t>SB000643</t>
  </si>
  <si>
    <t>D13264</t>
  </si>
  <si>
    <t>1FTMF1CM3BKD13264</t>
  </si>
  <si>
    <t>SB000655</t>
  </si>
  <si>
    <t>D13266</t>
  </si>
  <si>
    <t>1FTMF1CM7BKD13266</t>
  </si>
  <si>
    <t>SB000674</t>
  </si>
  <si>
    <t>D13267</t>
  </si>
  <si>
    <t>1FTMF1CM9BKD13267</t>
  </si>
  <si>
    <t>SB000685</t>
  </si>
  <si>
    <t>D13268</t>
  </si>
  <si>
    <t>1FTMF1CM0BKD13268</t>
  </si>
  <si>
    <t>SB000637</t>
  </si>
  <si>
    <t>D13269</t>
  </si>
  <si>
    <t>1FTMF1CM2BKD13269</t>
  </si>
  <si>
    <t>SB000651</t>
  </si>
  <si>
    <t>D13270</t>
  </si>
  <si>
    <t>1FTMF1CM9BKD13270</t>
  </si>
  <si>
    <t>SB000686</t>
  </si>
  <si>
    <t>D13271</t>
  </si>
  <si>
    <t>1FTMF1CM0BKD13271</t>
  </si>
  <si>
    <t>SB000638</t>
  </si>
  <si>
    <t>D13272</t>
  </si>
  <si>
    <t>1FTMF1CM2BKD13272</t>
  </si>
  <si>
    <t>SB000652</t>
  </si>
  <si>
    <t>D13273</t>
  </si>
  <si>
    <t>1FTMF1CM4BKD13273</t>
  </si>
  <si>
    <t>SB000658</t>
  </si>
  <si>
    <t>D13274</t>
  </si>
  <si>
    <t>1FTMF1CM6BKD13274</t>
  </si>
  <si>
    <t>SB000668</t>
  </si>
  <si>
    <t>D13275</t>
  </si>
  <si>
    <t>1FTMF1CM8BKD13275</t>
  </si>
  <si>
    <t>SB000681</t>
  </si>
  <si>
    <t>D13276</t>
  </si>
  <si>
    <t>1FTMF1CMXBKD13276</t>
  </si>
  <si>
    <t>SB000633</t>
  </si>
  <si>
    <t>D13278</t>
  </si>
  <si>
    <t>1FTMF1CM3BKD13278</t>
  </si>
  <si>
    <t>SA000776</t>
  </si>
  <si>
    <t>D13279</t>
  </si>
  <si>
    <t>1FTMF1CM5BKD13279</t>
  </si>
  <si>
    <t>SB000664</t>
  </si>
  <si>
    <t>D13280</t>
  </si>
  <si>
    <t>1FTMF1CM1BKD13280</t>
  </si>
  <si>
    <t>SB000645</t>
  </si>
  <si>
    <t>D13281</t>
  </si>
  <si>
    <t>1FTMF1CM3BKD13281</t>
  </si>
  <si>
    <t>SA000777</t>
  </si>
  <si>
    <t>D13282</t>
  </si>
  <si>
    <t>1FTMF1CM5BKD13282</t>
  </si>
  <si>
    <t>SB000665</t>
  </si>
  <si>
    <t>D13283</t>
  </si>
  <si>
    <t>1FTMF1CM7BKD13283</t>
  </si>
  <si>
    <t>SB000675</t>
  </si>
  <si>
    <t>D13284</t>
  </si>
  <si>
    <t>1FTMF1CM9BKD13284</t>
  </si>
  <si>
    <t>SB000687</t>
  </si>
  <si>
    <t>D13285</t>
  </si>
  <si>
    <t>1FTMF1CM0BKD13285</t>
  </si>
  <si>
    <t>SB000639</t>
  </si>
  <si>
    <t>D13286</t>
  </si>
  <si>
    <t>1FTMF1CM2BKD13286</t>
  </si>
  <si>
    <t>SB000653</t>
  </si>
  <si>
    <t>D13287</t>
  </si>
  <si>
    <t>1FTMF1CM4BKD13287</t>
  </si>
  <si>
    <t>SB000659</t>
  </si>
  <si>
    <t>D13288</t>
  </si>
  <si>
    <t>1FTMF1CM6BKD13288</t>
  </si>
  <si>
    <t>SB000669</t>
  </si>
  <si>
    <t>D13289</t>
  </si>
  <si>
    <t>1FTMF1CM8BKD13289</t>
  </si>
  <si>
    <t>SB000682</t>
  </si>
  <si>
    <t>D13290</t>
  </si>
  <si>
    <t>1FTMF1CM4BKD13290</t>
  </si>
  <si>
    <t>SB000660</t>
  </si>
  <si>
    <t>D13291</t>
  </si>
  <si>
    <t>1FTMF1CM6BKD13291</t>
  </si>
  <si>
    <t>SB000670</t>
  </si>
  <si>
    <t>D13292</t>
  </si>
  <si>
    <t>1FTMF1CM8BKD13292</t>
  </si>
  <si>
    <t>SB000683</t>
  </si>
  <si>
    <t>D13293</t>
  </si>
  <si>
    <t>1FTMF1CMXBKD13293</t>
  </si>
  <si>
    <t>SB000634</t>
  </si>
  <si>
    <t>D13294</t>
  </si>
  <si>
    <t>1FTMF1CM1BKD13294</t>
  </si>
  <si>
    <t>SB000646</t>
  </si>
  <si>
    <t>D13295</t>
  </si>
  <si>
    <t>1FTMF1CM3BKD13295</t>
  </si>
  <si>
    <t>SB000656</t>
  </si>
  <si>
    <t>D13296</t>
  </si>
  <si>
    <t>1FTMF1CM5BKD13296</t>
  </si>
  <si>
    <t>SB000206</t>
  </si>
  <si>
    <t>D13297</t>
  </si>
  <si>
    <t>1FTMF1CM7BKD13297</t>
  </si>
  <si>
    <t>SB000676</t>
  </si>
  <si>
    <t>D13298</t>
  </si>
  <si>
    <t>1FTMF1CM9BKD13298</t>
  </si>
  <si>
    <t>SB000688</t>
  </si>
  <si>
    <t>D13299</t>
  </si>
  <si>
    <t>1FTMF1CM0BKD13299</t>
  </si>
  <si>
    <t>SB000640</t>
  </si>
  <si>
    <t>D15898</t>
  </si>
  <si>
    <t>1FDAF57S51ED15898</t>
  </si>
  <si>
    <t>B51002</t>
  </si>
  <si>
    <t>500112627578233</t>
  </si>
  <si>
    <t>D18084</t>
  </si>
  <si>
    <t>1FTFX1E50JFD18084</t>
  </si>
  <si>
    <t>SA000073</t>
  </si>
  <si>
    <t>D18085</t>
  </si>
  <si>
    <t>1FTFX1E52JFD18085</t>
  </si>
  <si>
    <t>SA000076</t>
  </si>
  <si>
    <t>D18086</t>
  </si>
  <si>
    <t>1FTFX1E54JFD18086</t>
  </si>
  <si>
    <t>SA000079</t>
  </si>
  <si>
    <t>D18087</t>
  </si>
  <si>
    <t>1FTFX1E56JFD18087</t>
  </si>
  <si>
    <t>SA000082</t>
  </si>
  <si>
    <t>D18088</t>
  </si>
  <si>
    <t>1FTFX1E58JFD18088</t>
  </si>
  <si>
    <t>SA000086</t>
  </si>
  <si>
    <t>D18089</t>
  </si>
  <si>
    <t>1FTFX1E5XJFD18089</t>
  </si>
  <si>
    <t>SA000071</t>
  </si>
  <si>
    <t>D18090</t>
  </si>
  <si>
    <t>1FTFX1E56JFD18090</t>
  </si>
  <si>
    <t>SA000083</t>
  </si>
  <si>
    <t>D18091</t>
  </si>
  <si>
    <t>1FTFX1E58JFD18091</t>
  </si>
  <si>
    <t>SA000087</t>
  </si>
  <si>
    <t>D18092</t>
  </si>
  <si>
    <t>1FTFX1E5XJFD18092</t>
  </si>
  <si>
    <t>SA000072</t>
  </si>
  <si>
    <t>D18093</t>
  </si>
  <si>
    <t>1FTFX1E51JFD18093</t>
  </si>
  <si>
    <t>SA000075</t>
  </si>
  <si>
    <t>D18094</t>
  </si>
  <si>
    <t>1FTFX1E53JFD18094</t>
  </si>
  <si>
    <t>SA000078</t>
  </si>
  <si>
    <t>D18095</t>
  </si>
  <si>
    <t>1FTFX1E55JFD18095</t>
  </si>
  <si>
    <t>SA000080</t>
  </si>
  <si>
    <t>D18096</t>
  </si>
  <si>
    <t>1FTFX1E57JFD18096</t>
  </si>
  <si>
    <t>SA000084</t>
  </si>
  <si>
    <t>D18097</t>
  </si>
  <si>
    <t>1FTFX1E59JFD18097</t>
  </si>
  <si>
    <t>SA000088</t>
  </si>
  <si>
    <t>D18098</t>
  </si>
  <si>
    <t>1FTFX1E50JFD18098</t>
  </si>
  <si>
    <t>SA000074</t>
  </si>
  <si>
    <t>D18099</t>
  </si>
  <si>
    <t>1FTFX1E52JFD18099</t>
  </si>
  <si>
    <t>SA000077</t>
  </si>
  <si>
    <t>D18100</t>
  </si>
  <si>
    <t>1FTFX1E55JFD18100</t>
  </si>
  <si>
    <t>SA000081</t>
  </si>
  <si>
    <t>D18101</t>
  </si>
  <si>
    <t>1FTFX1E57JFD18101</t>
  </si>
  <si>
    <t>SA000085</t>
  </si>
  <si>
    <t>D18102</t>
  </si>
  <si>
    <t>1FTFX1E59JFD18102</t>
  </si>
  <si>
    <t>SA000089</t>
  </si>
  <si>
    <t>D18108</t>
  </si>
  <si>
    <t>1FTFX1E5XJFD18108</t>
  </si>
  <si>
    <t>SA001264</t>
  </si>
  <si>
    <t>500112625960615</t>
  </si>
  <si>
    <t>D18109</t>
  </si>
  <si>
    <t>1FTFX1E51JFD18109</t>
  </si>
  <si>
    <t>SA001265</t>
  </si>
  <si>
    <t>500112633311892</t>
  </si>
  <si>
    <t>D18110</t>
  </si>
  <si>
    <t>1FTFX1E58JFD18110</t>
  </si>
  <si>
    <t>SA001266</t>
  </si>
  <si>
    <t>500112633311876</t>
  </si>
  <si>
    <t>D20967</t>
  </si>
  <si>
    <t>1FMCU9DG2AKD20967</t>
  </si>
  <si>
    <t>SA002258</t>
  </si>
  <si>
    <t>500112542647352</t>
  </si>
  <si>
    <t>D21030</t>
  </si>
  <si>
    <t>1FD0X5HTXHED21030</t>
  </si>
  <si>
    <t>SB002632</t>
  </si>
  <si>
    <t>500112542649408</t>
  </si>
  <si>
    <t>D21031</t>
  </si>
  <si>
    <t>1FD0X5HT1HED21031</t>
  </si>
  <si>
    <t>SB002633</t>
  </si>
  <si>
    <t>500112542649341</t>
  </si>
  <si>
    <t>D21085</t>
  </si>
  <si>
    <t>1FTFW1EGXGFD21085</t>
  </si>
  <si>
    <t>1NX238</t>
  </si>
  <si>
    <t>D24605</t>
  </si>
  <si>
    <t>1FT7W2B68KED24605</t>
  </si>
  <si>
    <t>SA003391</t>
  </si>
  <si>
    <t>500113030182548</t>
  </si>
  <si>
    <t>D25120</t>
  </si>
  <si>
    <t>1FM5K8B80HGD25120</t>
  </si>
  <si>
    <t>DUR626</t>
  </si>
  <si>
    <t>500112542663334</t>
  </si>
  <si>
    <t>D25421</t>
  </si>
  <si>
    <t>1FTEX1EFXGKD25421</t>
  </si>
  <si>
    <t>SA004360</t>
  </si>
  <si>
    <t>500112561638902</t>
  </si>
  <si>
    <t>D25422</t>
  </si>
  <si>
    <t>1FTEX1EF1GKD25422</t>
  </si>
  <si>
    <t>SA004363</t>
  </si>
  <si>
    <t>500112542668184</t>
  </si>
  <si>
    <t>D25423</t>
  </si>
  <si>
    <t>1FTEX1EF3GKD25423</t>
  </si>
  <si>
    <t>SA004365</t>
  </si>
  <si>
    <t>500112542667921</t>
  </si>
  <si>
    <t>D25424</t>
  </si>
  <si>
    <t>1FTEX1EF5GKD25424</t>
  </si>
  <si>
    <t>SA004367</t>
  </si>
  <si>
    <t>500112542668994</t>
  </si>
  <si>
    <t>D25425</t>
  </si>
  <si>
    <t>1FTEX1EF7GKD25425</t>
  </si>
  <si>
    <t>SA004368</t>
  </si>
  <si>
    <t>D25426</t>
  </si>
  <si>
    <t>1FTEX1EF9GKD25426</t>
  </si>
  <si>
    <t>SA004369</t>
  </si>
  <si>
    <t>500112542668895</t>
  </si>
  <si>
    <t>D25428</t>
  </si>
  <si>
    <t>1FTEX1EF2GKD25428</t>
  </si>
  <si>
    <t>SA004364</t>
  </si>
  <si>
    <t>500112542669117</t>
  </si>
  <si>
    <t>D25429</t>
  </si>
  <si>
    <t>1FTEX1EF4GKD25429</t>
  </si>
  <si>
    <t>SA004366</t>
  </si>
  <si>
    <t>500112542670636</t>
  </si>
  <si>
    <t>D26360</t>
  </si>
  <si>
    <t>1FM5K8AR0HGD26360</t>
  </si>
  <si>
    <t>500112542642890</t>
  </si>
  <si>
    <t>D26361</t>
  </si>
  <si>
    <t>1FM5K8AR2HGD26361</t>
  </si>
  <si>
    <t>D26362</t>
  </si>
  <si>
    <t>1FM5K8AR4HGD26362</t>
  </si>
  <si>
    <t>500112542642627</t>
  </si>
  <si>
    <t>D26363</t>
  </si>
  <si>
    <t>1FM5K8AR6HGD26363</t>
  </si>
  <si>
    <t>500112542636876</t>
  </si>
  <si>
    <t>D26364</t>
  </si>
  <si>
    <t>1FM5K8AR8HGD26364</t>
  </si>
  <si>
    <t>500112542636058</t>
  </si>
  <si>
    <t>D26365</t>
  </si>
  <si>
    <t>1FM5K8ARXHGD26365</t>
  </si>
  <si>
    <t>500112713330424</t>
  </si>
  <si>
    <t>D26366</t>
  </si>
  <si>
    <t>1FM5K8AR1HGD26366</t>
  </si>
  <si>
    <t>500112542640555</t>
  </si>
  <si>
    <t>D26367</t>
  </si>
  <si>
    <t>1FM5K8AR3HGD26367</t>
  </si>
  <si>
    <t>500112542642221</t>
  </si>
  <si>
    <t>D26368</t>
  </si>
  <si>
    <t>1FM5K8AR5HGD26368</t>
  </si>
  <si>
    <t>500112542643922</t>
  </si>
  <si>
    <t>D26369</t>
  </si>
  <si>
    <t>1FM5K8AR7HGD26369</t>
  </si>
  <si>
    <t>500112542642304</t>
  </si>
  <si>
    <t>D26370</t>
  </si>
  <si>
    <t>1FM5K8AR3HGD26370</t>
  </si>
  <si>
    <t>500112542641256</t>
  </si>
  <si>
    <t>D26371</t>
  </si>
  <si>
    <t>1FM5K8AR5HGD26371</t>
  </si>
  <si>
    <t>500112542638930</t>
  </si>
  <si>
    <t>D26372</t>
  </si>
  <si>
    <t>1FM5K8AR7HGD26372</t>
  </si>
  <si>
    <t>500112542639987</t>
  </si>
  <si>
    <t>D26373</t>
  </si>
  <si>
    <t>1FM5K8AR9HGD26373</t>
  </si>
  <si>
    <t>500113253970231</t>
  </si>
  <si>
    <t>D26374</t>
  </si>
  <si>
    <t>1FM5K8AR0HGD26374</t>
  </si>
  <si>
    <t>500112542641074</t>
  </si>
  <si>
    <t>D26375</t>
  </si>
  <si>
    <t>1FM5K8AR2HGD26375</t>
  </si>
  <si>
    <t>500113051787282</t>
  </si>
  <si>
    <t>D26376</t>
  </si>
  <si>
    <t>1FM5K8AR4HGD26376</t>
  </si>
  <si>
    <t>500112542639680</t>
  </si>
  <si>
    <t>D26377</t>
  </si>
  <si>
    <t>1FM5K8AR6HGD26377</t>
  </si>
  <si>
    <t>500112542638369</t>
  </si>
  <si>
    <t>D26378</t>
  </si>
  <si>
    <t>1FM5K8AR8HGD26378</t>
  </si>
  <si>
    <t>500112542638294</t>
  </si>
  <si>
    <t>D26379</t>
  </si>
  <si>
    <t>1FM5K8ARXHGD26379</t>
  </si>
  <si>
    <t>500112542640993</t>
  </si>
  <si>
    <t>D26380</t>
  </si>
  <si>
    <t>1FM5K8AR6HGD26380</t>
  </si>
  <si>
    <t>500112542636272</t>
  </si>
  <si>
    <t>D26381</t>
  </si>
  <si>
    <t>1FM5K8AR8HGD26381</t>
  </si>
  <si>
    <t>500112542640696</t>
  </si>
  <si>
    <t>D26382</t>
  </si>
  <si>
    <t>1FM5K8ARXHGD26382</t>
  </si>
  <si>
    <t>500112542642940</t>
  </si>
  <si>
    <t>D29230</t>
  </si>
  <si>
    <t>1FTRF3B68GED29230</t>
  </si>
  <si>
    <t>SB001142</t>
  </si>
  <si>
    <t>500112542649432</t>
  </si>
  <si>
    <t>D29231</t>
  </si>
  <si>
    <t>1FTRF3B6XGED29231</t>
  </si>
  <si>
    <t>SB001137</t>
  </si>
  <si>
    <t>500112542650075</t>
  </si>
  <si>
    <t>D29232</t>
  </si>
  <si>
    <t>1FTRF3B61GED29232</t>
  </si>
  <si>
    <t>SB001138</t>
  </si>
  <si>
    <t>500112542649523</t>
  </si>
  <si>
    <t>D29233</t>
  </si>
  <si>
    <t>1FTRF3B63GED29233</t>
  </si>
  <si>
    <t>SB001139</t>
  </si>
  <si>
    <t>500112542650299</t>
  </si>
  <si>
    <t>D29234</t>
  </si>
  <si>
    <t>1FTRF3B65GED29234</t>
  </si>
  <si>
    <t>SB001140</t>
  </si>
  <si>
    <t>500112542650257</t>
  </si>
  <si>
    <t>D29235</t>
  </si>
  <si>
    <t>1FTRF3B67GED29235</t>
  </si>
  <si>
    <t>SB002643</t>
  </si>
  <si>
    <t>500112542650414</t>
  </si>
  <si>
    <t>D29236</t>
  </si>
  <si>
    <t>1FTRF3B69GED29236</t>
  </si>
  <si>
    <t>SB001149</t>
  </si>
  <si>
    <t>500112542650471</t>
  </si>
  <si>
    <t>D29237</t>
  </si>
  <si>
    <t>1FTRF3B60GED29237</t>
  </si>
  <si>
    <t>SB001144</t>
  </si>
  <si>
    <t>500112542649820</t>
  </si>
  <si>
    <t>D29238</t>
  </si>
  <si>
    <t>1FTRF3B62GED29238</t>
  </si>
  <si>
    <t>SB001146</t>
  </si>
  <si>
    <t>500112916277794</t>
  </si>
  <si>
    <t>D29239</t>
  </si>
  <si>
    <t>1FTRF3B64GED29239</t>
  </si>
  <si>
    <t>SB002653</t>
  </si>
  <si>
    <t>EMPLOYMENT 8/17/19</t>
  </si>
  <si>
    <t>500112542649689</t>
  </si>
  <si>
    <t>D29240</t>
  </si>
  <si>
    <t>1FTRF3B60GED29240</t>
  </si>
  <si>
    <t>SB001145</t>
  </si>
  <si>
    <t>500112542649762</t>
  </si>
  <si>
    <t>D29241</t>
  </si>
  <si>
    <t>1FTRF3B62GED29241</t>
  </si>
  <si>
    <t>SB002652</t>
  </si>
  <si>
    <t>500112542650406</t>
  </si>
  <si>
    <t>D30690</t>
  </si>
  <si>
    <t>1FTDF1721VND30690</t>
  </si>
  <si>
    <t>SB004688</t>
  </si>
  <si>
    <t>500112627578159</t>
  </si>
  <si>
    <t>D31756</t>
  </si>
  <si>
    <t>1FM5K8AR8GGD31756</t>
  </si>
  <si>
    <t>SA001101</t>
  </si>
  <si>
    <t>D31759</t>
  </si>
  <si>
    <t>1FM5K8B86GGD31759</t>
  </si>
  <si>
    <t>SA002415</t>
  </si>
  <si>
    <t>500112542660462</t>
  </si>
  <si>
    <t>D31760</t>
  </si>
  <si>
    <t>1FM5K8B82GGD31760</t>
  </si>
  <si>
    <t>SA002412</t>
  </si>
  <si>
    <t>500112542660785</t>
  </si>
  <si>
    <t>D31761</t>
  </si>
  <si>
    <t>1FM5K8B84GGD31761</t>
  </si>
  <si>
    <t>SA000937</t>
  </si>
  <si>
    <t>D31762</t>
  </si>
  <si>
    <t>1FM5K8B86GGD31762</t>
  </si>
  <si>
    <t>SA000954</t>
  </si>
  <si>
    <t>D31763</t>
  </si>
  <si>
    <t>1FM5K8B88GGD31763</t>
  </si>
  <si>
    <t>SA000967</t>
  </si>
  <si>
    <t>D31764</t>
  </si>
  <si>
    <t>1FM5K8B8XGGD31764</t>
  </si>
  <si>
    <t>SA000905</t>
  </si>
  <si>
    <t>D31765</t>
  </si>
  <si>
    <t>1FM5K8B81GGD31765</t>
  </si>
  <si>
    <t>SA000918</t>
  </si>
  <si>
    <t>D31766</t>
  </si>
  <si>
    <t>1FM5K8B83GGD31766</t>
  </si>
  <si>
    <t>SA000930</t>
  </si>
  <si>
    <t>D31767</t>
  </si>
  <si>
    <t>1FM5K8B85GGD31767</t>
  </si>
  <si>
    <t>SA000945</t>
  </si>
  <si>
    <t>D31768</t>
  </si>
  <si>
    <t>1FM5K8B87GGD31768</t>
  </si>
  <si>
    <t>SA000959</t>
  </si>
  <si>
    <t>D31769</t>
  </si>
  <si>
    <t>1FM5K8B89GGD31769</t>
  </si>
  <si>
    <t>SA000971</t>
  </si>
  <si>
    <t>D31771</t>
  </si>
  <si>
    <t>1FM5K8B87GGD31771</t>
  </si>
  <si>
    <t>SA000960</t>
  </si>
  <si>
    <t>D31772</t>
  </si>
  <si>
    <t>1FM5K8B89GGD31772</t>
  </si>
  <si>
    <t>SA000972</t>
  </si>
  <si>
    <t>D31773</t>
  </si>
  <si>
    <t>1FM5K8B80GGD31773</t>
  </si>
  <si>
    <t>SA000911</t>
  </si>
  <si>
    <t>D31774</t>
  </si>
  <si>
    <t>1FM5K8B82GGD31774</t>
  </si>
  <si>
    <t>SA000924</t>
  </si>
  <si>
    <t>D31775</t>
  </si>
  <si>
    <t>1FM5K8B84GGD31775</t>
  </si>
  <si>
    <t>SA000938</t>
  </si>
  <si>
    <t>D31776</t>
  </si>
  <si>
    <t>1FM5K8B86GGD31776</t>
  </si>
  <si>
    <t>SA000955</t>
  </si>
  <si>
    <t>D31777</t>
  </si>
  <si>
    <t>1FM5K8B88GGD31777</t>
  </si>
  <si>
    <t>SA000968</t>
  </si>
  <si>
    <t>D31778</t>
  </si>
  <si>
    <t>1FM5K8B8XGGD31778</t>
  </si>
  <si>
    <t>SA000906</t>
  </si>
  <si>
    <t>D31779</t>
  </si>
  <si>
    <t>1FM5K8B81GGD31779</t>
  </si>
  <si>
    <t>SA000919</t>
  </si>
  <si>
    <t>D31781</t>
  </si>
  <si>
    <t>1FM5K8B8XGGD31781</t>
  </si>
  <si>
    <t>SA000907</t>
  </si>
  <si>
    <t>D31782</t>
  </si>
  <si>
    <t>1FM5K8B81GGD31782</t>
  </si>
  <si>
    <t>SA000920</t>
  </si>
  <si>
    <t>D31783</t>
  </si>
  <si>
    <t>1FM5K8B83GGD31783</t>
  </si>
  <si>
    <t>SA002151</t>
  </si>
  <si>
    <t>500112991584411</t>
  </si>
  <si>
    <t>D31784</t>
  </si>
  <si>
    <t>1FM5K8B85GGD31784</t>
  </si>
  <si>
    <t>SA002152</t>
  </si>
  <si>
    <t>500112991584627</t>
  </si>
  <si>
    <t>D33202</t>
  </si>
  <si>
    <t>1FDWF37R88ED33202</t>
  </si>
  <si>
    <t>SB004703</t>
  </si>
  <si>
    <t>500112542633535</t>
  </si>
  <si>
    <t>D33370</t>
  </si>
  <si>
    <t>1FT7W2BTXHED33370</t>
  </si>
  <si>
    <t>SA000693</t>
  </si>
  <si>
    <t>500112542648079</t>
  </si>
  <si>
    <t>D33371</t>
  </si>
  <si>
    <t>1FT7X2B62HED33371</t>
  </si>
  <si>
    <t>SA001777</t>
  </si>
  <si>
    <t>500112542660132</t>
  </si>
  <si>
    <t>D33883</t>
  </si>
  <si>
    <t>1FMCU9C74AKD33883</t>
  </si>
  <si>
    <t>SA002243</t>
  </si>
  <si>
    <t>500112542635209</t>
  </si>
  <si>
    <t>D33886</t>
  </si>
  <si>
    <t>1FMCU9C7XAKD33886</t>
  </si>
  <si>
    <t>SA002239</t>
  </si>
  <si>
    <t>500113030121454</t>
  </si>
  <si>
    <t>D33893</t>
  </si>
  <si>
    <t>1FMCU9C77AKD33893</t>
  </si>
  <si>
    <t>500112542627859</t>
  </si>
  <si>
    <t>D36609</t>
  </si>
  <si>
    <t>1FDWF37P84ED36609</t>
  </si>
  <si>
    <t>SB000868</t>
  </si>
  <si>
    <t>500112987390765</t>
  </si>
  <si>
    <t>D37827</t>
  </si>
  <si>
    <t>1FTWX32Y28ED37827</t>
  </si>
  <si>
    <t>SB003524</t>
  </si>
  <si>
    <t>D39248</t>
  </si>
  <si>
    <t>1FTBF2B63LED39248</t>
  </si>
  <si>
    <t>500113159806315</t>
  </si>
  <si>
    <t>D39301</t>
  </si>
  <si>
    <t>1FT7X2B6XLED39301</t>
  </si>
  <si>
    <t>SA004785</t>
  </si>
  <si>
    <t>500113114387518</t>
  </si>
  <si>
    <t>D39302</t>
  </si>
  <si>
    <t>1FT7X2B61LED39302</t>
  </si>
  <si>
    <t>SA003517</t>
  </si>
  <si>
    <t>500113114387534</t>
  </si>
  <si>
    <t>D39303</t>
  </si>
  <si>
    <t>1FT7X2B63LED39303</t>
  </si>
  <si>
    <t>SA003516</t>
  </si>
  <si>
    <t>500113114387526</t>
  </si>
  <si>
    <t>D39304</t>
  </si>
  <si>
    <t>1FT7X2B65LED39304</t>
  </si>
  <si>
    <t>SA003515</t>
  </si>
  <si>
    <t>500113114387567</t>
  </si>
  <si>
    <t>D40418</t>
  </si>
  <si>
    <t>1FT7X2BT8KED40418</t>
  </si>
  <si>
    <t>500112834761309</t>
  </si>
  <si>
    <t>D44069</t>
  </si>
  <si>
    <t>1FMNU41S15ED44069</t>
  </si>
  <si>
    <t>EXCURSION</t>
  </si>
  <si>
    <t>SA004619</t>
  </si>
  <si>
    <t>500112542632701</t>
  </si>
  <si>
    <t>D44387</t>
  </si>
  <si>
    <t>1FM5K8B83HGD44387</t>
  </si>
  <si>
    <t>9ZU755</t>
  </si>
  <si>
    <t>500112542663425</t>
  </si>
  <si>
    <t>D44388</t>
  </si>
  <si>
    <t>1FM5K8B85HGD44388</t>
  </si>
  <si>
    <t>72E766</t>
  </si>
  <si>
    <t>500112542663375</t>
  </si>
  <si>
    <t>D46414</t>
  </si>
  <si>
    <t>1FMNU41S25ED46414</t>
  </si>
  <si>
    <t>SA002386</t>
  </si>
  <si>
    <t>500112629169569</t>
  </si>
  <si>
    <t>D47397</t>
  </si>
  <si>
    <t>1FTNF21S41ED47397</t>
  </si>
  <si>
    <t>SA001113</t>
  </si>
  <si>
    <t>500112987390518</t>
  </si>
  <si>
    <t>D51664</t>
  </si>
  <si>
    <t>1FTRF12228KD51664</t>
  </si>
  <si>
    <t>SA000826</t>
  </si>
  <si>
    <t>D51667</t>
  </si>
  <si>
    <t>1FTRF12288KD51667</t>
  </si>
  <si>
    <t>SA000842</t>
  </si>
  <si>
    <t>D51668</t>
  </si>
  <si>
    <t>1FTRF122X8KD51668</t>
  </si>
  <si>
    <t>SA000817</t>
  </si>
  <si>
    <t>D51669</t>
  </si>
  <si>
    <t>1FTRF12218KD51669</t>
  </si>
  <si>
    <t>SA000823</t>
  </si>
  <si>
    <t>D51670</t>
  </si>
  <si>
    <t>1FTRF12288KD51670</t>
  </si>
  <si>
    <t>SA000843</t>
  </si>
  <si>
    <t>D51672</t>
  </si>
  <si>
    <t>1FTRF12218KD51672</t>
  </si>
  <si>
    <t>SA000824</t>
  </si>
  <si>
    <t>D51673</t>
  </si>
  <si>
    <t>1FTRF12238KD51673</t>
  </si>
  <si>
    <t>SA000830</t>
  </si>
  <si>
    <t>D51676</t>
  </si>
  <si>
    <t>1FTRF12298KD51676</t>
  </si>
  <si>
    <t>SA002797</t>
  </si>
  <si>
    <t>D51677</t>
  </si>
  <si>
    <t>1FTRF12208KD51677</t>
  </si>
  <si>
    <t>SA000819</t>
  </si>
  <si>
    <t>D51678</t>
  </si>
  <si>
    <t>1FTRF12228KD51678</t>
  </si>
  <si>
    <t>SA000827</t>
  </si>
  <si>
    <t>D51680</t>
  </si>
  <si>
    <t>1FTRF12208KD51680</t>
  </si>
  <si>
    <t>SA000820</t>
  </si>
  <si>
    <t>D51683</t>
  </si>
  <si>
    <t>1FTRF12268KD51683</t>
  </si>
  <si>
    <t>SA000837</t>
  </si>
  <si>
    <t>D59253</t>
  </si>
  <si>
    <t>1FDWF36L62ED59253</t>
  </si>
  <si>
    <t>SB000867</t>
  </si>
  <si>
    <t>500112987389767</t>
  </si>
  <si>
    <t>D59746</t>
  </si>
  <si>
    <t>1FTBF2B6XHED59746</t>
  </si>
  <si>
    <t>SA003583</t>
  </si>
  <si>
    <t>D60447</t>
  </si>
  <si>
    <t>1FTRF12268KD60447</t>
  </si>
  <si>
    <t>SA000838</t>
  </si>
  <si>
    <t>D60450</t>
  </si>
  <si>
    <t>1FTRF12268KD60450</t>
  </si>
  <si>
    <t>SA000839</t>
  </si>
  <si>
    <t>D60452</t>
  </si>
  <si>
    <t>1FTRF122X8KD60452</t>
  </si>
  <si>
    <t>SA000818</t>
  </si>
  <si>
    <t>D60453</t>
  </si>
  <si>
    <t>1FTRF12218KD60453</t>
  </si>
  <si>
    <t>SA000825</t>
  </si>
  <si>
    <t>D60455</t>
  </si>
  <si>
    <t>1FTRF12258KD60455</t>
  </si>
  <si>
    <t>SA000835</t>
  </si>
  <si>
    <t>D60456</t>
  </si>
  <si>
    <t>1FTRF12278KD60456</t>
  </si>
  <si>
    <t>SA000841</t>
  </si>
  <si>
    <t>D60457</t>
  </si>
  <si>
    <t>1FTRF12298KD60457</t>
  </si>
  <si>
    <t>SA002798</t>
  </si>
  <si>
    <t>D60458</t>
  </si>
  <si>
    <t>1FTRF12208KD60458</t>
  </si>
  <si>
    <t>SA000821</t>
  </si>
  <si>
    <t>D60459</t>
  </si>
  <si>
    <t>1FTRF12228KD60459</t>
  </si>
  <si>
    <t>SA000828</t>
  </si>
  <si>
    <t>D60462</t>
  </si>
  <si>
    <t>1FTRF12228KD60462</t>
  </si>
  <si>
    <t>SA000829</t>
  </si>
  <si>
    <t>D60463</t>
  </si>
  <si>
    <t>1FTRF12248KD60463</t>
  </si>
  <si>
    <t>SA000832</t>
  </si>
  <si>
    <t>D60464</t>
  </si>
  <si>
    <t>1FTRF12268KD60464</t>
  </si>
  <si>
    <t>SA000840</t>
  </si>
  <si>
    <t>D60709</t>
  </si>
  <si>
    <t>1FT7X2BT7LED60709</t>
  </si>
  <si>
    <t>SA005528</t>
  </si>
  <si>
    <t>500113137465895</t>
  </si>
  <si>
    <t>D62526</t>
  </si>
  <si>
    <t>1FTFW1EF5EKD62526</t>
  </si>
  <si>
    <t>SA002451</t>
  </si>
  <si>
    <t>500112542633410</t>
  </si>
  <si>
    <t>D64733</t>
  </si>
  <si>
    <t>1FTNF1CF4CKD64733</t>
  </si>
  <si>
    <t>SA002495</t>
  </si>
  <si>
    <t>D67105</t>
  </si>
  <si>
    <t>1FM5K8AR2HGD67105</t>
  </si>
  <si>
    <t>500112542642767</t>
  </si>
  <si>
    <t>PG07</t>
  </si>
  <si>
    <t>AVIATION</t>
  </si>
  <si>
    <t>0215</t>
  </si>
  <si>
    <t>4282</t>
  </si>
  <si>
    <t>D67508</t>
  </si>
  <si>
    <t>1FTSW21P26ED67508</t>
  </si>
  <si>
    <t>SB002110</t>
  </si>
  <si>
    <t>500112542630531</t>
  </si>
  <si>
    <t>D69522</t>
  </si>
  <si>
    <t>1FT7W2B67LED69522</t>
  </si>
  <si>
    <t>SA005698</t>
  </si>
  <si>
    <t>D69523</t>
  </si>
  <si>
    <t>1FT7X2B62LED69523</t>
  </si>
  <si>
    <t>SA005541</t>
  </si>
  <si>
    <t>500113160619939</t>
  </si>
  <si>
    <t>D69591</t>
  </si>
  <si>
    <t>1FTSW205X8ED69591</t>
  </si>
  <si>
    <t>SB002542</t>
  </si>
  <si>
    <t>D70077</t>
  </si>
  <si>
    <t>1FTRF12258KD70077</t>
  </si>
  <si>
    <t>SB000708</t>
  </si>
  <si>
    <t>D70079</t>
  </si>
  <si>
    <t>1FTRF12298KD70079</t>
  </si>
  <si>
    <t>SB002303</t>
  </si>
  <si>
    <t>D70081</t>
  </si>
  <si>
    <t>1FTRF12278KD70081</t>
  </si>
  <si>
    <t>SB000717</t>
  </si>
  <si>
    <t>D70083</t>
  </si>
  <si>
    <t>1FTRF12208KD70083</t>
  </si>
  <si>
    <t>SB000692</t>
  </si>
  <si>
    <t>D70088</t>
  </si>
  <si>
    <t>1FTRF122X8KD70088</t>
  </si>
  <si>
    <t>SB000689</t>
  </si>
  <si>
    <t>D70090</t>
  </si>
  <si>
    <t>1FTRF12288KD70090</t>
  </si>
  <si>
    <t>SB000722</t>
  </si>
  <si>
    <t>D70091</t>
  </si>
  <si>
    <t>1FTRF122X8KD70091</t>
  </si>
  <si>
    <t>SB000690</t>
  </si>
  <si>
    <t>D70092</t>
  </si>
  <si>
    <t>1FTRF12218KD70092</t>
  </si>
  <si>
    <t>SB000697</t>
  </si>
  <si>
    <t>D70094</t>
  </si>
  <si>
    <t>1FTRF12258KD70094</t>
  </si>
  <si>
    <t>SB000710</t>
  </si>
  <si>
    <t>D70095</t>
  </si>
  <si>
    <t>1FTRF12278KD70095</t>
  </si>
  <si>
    <t>SB000718</t>
  </si>
  <si>
    <t>D70097</t>
  </si>
  <si>
    <t>1FTRF12208KD70097</t>
  </si>
  <si>
    <t>SB000693</t>
  </si>
  <si>
    <t>D70099</t>
  </si>
  <si>
    <t>1FTRF12248KD70099</t>
  </si>
  <si>
    <t>SA000833</t>
  </si>
  <si>
    <t>D70100</t>
  </si>
  <si>
    <t>1FTRF14V88KD70100</t>
  </si>
  <si>
    <t>SB002314</t>
  </si>
  <si>
    <t>D70108</t>
  </si>
  <si>
    <t>1FTRF14V28KD70108</t>
  </si>
  <si>
    <t>SB002308</t>
  </si>
  <si>
    <t>D72188</t>
  </si>
  <si>
    <t>1FM5K8AR2HGD72188</t>
  </si>
  <si>
    <t>500112542637312</t>
  </si>
  <si>
    <t>D73402</t>
  </si>
  <si>
    <t>1FDRF3H66KED73402</t>
  </si>
  <si>
    <t>SB003121</t>
  </si>
  <si>
    <t>D75205</t>
  </si>
  <si>
    <t>1FTSW20598ED75205</t>
  </si>
  <si>
    <t>SB002557</t>
  </si>
  <si>
    <t>D75207</t>
  </si>
  <si>
    <t>1FTSW20528ED75207</t>
  </si>
  <si>
    <t>SB002545</t>
  </si>
  <si>
    <t>D75210</t>
  </si>
  <si>
    <t>1FTSW20528ED75210</t>
  </si>
  <si>
    <t>SB002546</t>
  </si>
  <si>
    <t>D75211</t>
  </si>
  <si>
    <t>1FTSW20548ED75211</t>
  </si>
  <si>
    <t>SB002549</t>
  </si>
  <si>
    <t>D75213</t>
  </si>
  <si>
    <t>1FTSW20588ED75213</t>
  </si>
  <si>
    <t>SB002555</t>
  </si>
  <si>
    <t>D75217</t>
  </si>
  <si>
    <t>1FTSW20558ED75217</t>
  </si>
  <si>
    <t>SB002552</t>
  </si>
  <si>
    <t>D76843</t>
  </si>
  <si>
    <t>1FTFX1EF3EKD76843</t>
  </si>
  <si>
    <t>SA004202</t>
  </si>
  <si>
    <t>500112561694889</t>
  </si>
  <si>
    <t>D79397</t>
  </si>
  <si>
    <t>1FTNF21L53ED79397</t>
  </si>
  <si>
    <t>SA001112</t>
  </si>
  <si>
    <t>500112987380469</t>
  </si>
  <si>
    <t>D79471</t>
  </si>
  <si>
    <t>1FTRF122X8KD79471</t>
  </si>
  <si>
    <t>SB000691</t>
  </si>
  <si>
    <t>D79472</t>
  </si>
  <si>
    <t>1FTRF12218KD79472</t>
  </si>
  <si>
    <t>SB000698</t>
  </si>
  <si>
    <t>D79474</t>
  </si>
  <si>
    <t>1FTRF12258KD79474</t>
  </si>
  <si>
    <t>SB000711</t>
  </si>
  <si>
    <t>D79476</t>
  </si>
  <si>
    <t>1FTRF12298KD79476</t>
  </si>
  <si>
    <t>SB002304</t>
  </si>
  <si>
    <t>D79477</t>
  </si>
  <si>
    <t>1FTRF12208KD79477</t>
  </si>
  <si>
    <t>SB000694</t>
  </si>
  <si>
    <t>D79478</t>
  </si>
  <si>
    <t>1FTRF12228KD79478</t>
  </si>
  <si>
    <t>SB000700</t>
  </si>
  <si>
    <t>D79479</t>
  </si>
  <si>
    <t>1FTRF12248KD79479</t>
  </si>
  <si>
    <t>SB000706</t>
  </si>
  <si>
    <t>D79480</t>
  </si>
  <si>
    <t>1FTRF12208KD79480</t>
  </si>
  <si>
    <t>SB000695</t>
  </si>
  <si>
    <t>D79481</t>
  </si>
  <si>
    <t>1FTRF12228KD79481</t>
  </si>
  <si>
    <t>SB000701</t>
  </si>
  <si>
    <t>D79482</t>
  </si>
  <si>
    <t>1FTRF12248KD79482</t>
  </si>
  <si>
    <t>SB000707</t>
  </si>
  <si>
    <t>D79483</t>
  </si>
  <si>
    <t>1FTRF12268KD79483</t>
  </si>
  <si>
    <t>SB000714</t>
  </si>
  <si>
    <t>D79484</t>
  </si>
  <si>
    <t>1FTRF12288KD79484</t>
  </si>
  <si>
    <t>SB000723</t>
  </si>
  <si>
    <t>D79486</t>
  </si>
  <si>
    <t>1FTRF12218KD79486</t>
  </si>
  <si>
    <t>SB000699</t>
  </si>
  <si>
    <t>D79487</t>
  </si>
  <si>
    <t>1FTRF12238KD79487</t>
  </si>
  <si>
    <t>SB000703</t>
  </si>
  <si>
    <t>D79488</t>
  </si>
  <si>
    <t>1FTRF12258KD79488</t>
  </si>
  <si>
    <t>SB000712</t>
  </si>
  <si>
    <t>D79489</t>
  </si>
  <si>
    <t>1FTRF12278KD79489</t>
  </si>
  <si>
    <t>SB000720</t>
  </si>
  <si>
    <t>D79490</t>
  </si>
  <si>
    <t>1FTRF12238KD79490</t>
  </si>
  <si>
    <t>SB000704</t>
  </si>
  <si>
    <t>D79492</t>
  </si>
  <si>
    <t>1FTRF12278KD79492</t>
  </si>
  <si>
    <t>SB000721</t>
  </si>
  <si>
    <t>D79494</t>
  </si>
  <si>
    <t>1FTRF12208KD79494</t>
  </si>
  <si>
    <t>SB000696</t>
  </si>
  <si>
    <t>D79497</t>
  </si>
  <si>
    <t>1FTRF12268KD79497</t>
  </si>
  <si>
    <t>SB000715</t>
  </si>
  <si>
    <t>D79498</t>
  </si>
  <si>
    <t>1FTRF12288KD79498</t>
  </si>
  <si>
    <t>SB000724</t>
  </si>
  <si>
    <t>D79506</t>
  </si>
  <si>
    <t>1FTRF12238KD79506</t>
  </si>
  <si>
    <t>SB000705</t>
  </si>
  <si>
    <t>D80332</t>
  </si>
  <si>
    <t>1FT7X2B67HED80332</t>
  </si>
  <si>
    <t>SB000892</t>
  </si>
  <si>
    <t>500112987392969</t>
  </si>
  <si>
    <t>D83343</t>
  </si>
  <si>
    <t>1FTNF1EF2CKD83343</t>
  </si>
  <si>
    <t>SA003810</t>
  </si>
  <si>
    <t>500112631781435</t>
  </si>
  <si>
    <t>D83344</t>
  </si>
  <si>
    <t>1FTNF1EF4CKD83344</t>
  </si>
  <si>
    <t>SA003811</t>
  </si>
  <si>
    <t>500112631781450</t>
  </si>
  <si>
    <t>D86161</t>
  </si>
  <si>
    <t>1FTSW20548ED86161</t>
  </si>
  <si>
    <t>SB002550</t>
  </si>
  <si>
    <t>D90262</t>
  </si>
  <si>
    <t>1FDWF36L44ED90262</t>
  </si>
  <si>
    <t>SB000866</t>
  </si>
  <si>
    <t>500112987390377</t>
  </si>
  <si>
    <t>D92737</t>
  </si>
  <si>
    <t>1FTPF1EF3BKD92737</t>
  </si>
  <si>
    <t>SB002695</t>
  </si>
  <si>
    <t>D92738</t>
  </si>
  <si>
    <t>1FTPF1EF5BKD92738</t>
  </si>
  <si>
    <t>SB002696</t>
  </si>
  <si>
    <t>500112627578175</t>
  </si>
  <si>
    <t>D92739</t>
  </si>
  <si>
    <t>1FTPF1EF7BKD92739</t>
  </si>
  <si>
    <t>SB002724</t>
  </si>
  <si>
    <t>D93025</t>
  </si>
  <si>
    <t>1FTSW20598ED93025</t>
  </si>
  <si>
    <t>SB002558</t>
  </si>
  <si>
    <t>D93027</t>
  </si>
  <si>
    <t>1FTSW20528ED93027</t>
  </si>
  <si>
    <t>SB002547</t>
  </si>
  <si>
    <t>D93028</t>
  </si>
  <si>
    <t>1FTSW20548ED93028</t>
  </si>
  <si>
    <t>SB002551</t>
  </si>
  <si>
    <t>D93032</t>
  </si>
  <si>
    <t>1FTSW20568ED93032</t>
  </si>
  <si>
    <t>SB002553</t>
  </si>
  <si>
    <t>D93033</t>
  </si>
  <si>
    <t>1FTSW20588ED93033</t>
  </si>
  <si>
    <t>SB002556</t>
  </si>
  <si>
    <t>D93592</t>
  </si>
  <si>
    <t>1FM5K8AR4HGD93592</t>
  </si>
  <si>
    <t>500112542638385</t>
  </si>
  <si>
    <t>D93593</t>
  </si>
  <si>
    <t>1FM5K8AR6HGD93593</t>
  </si>
  <si>
    <t>500112542643351</t>
  </si>
  <si>
    <t>D93594</t>
  </si>
  <si>
    <t>1FM5K8AR8HGD93594</t>
  </si>
  <si>
    <t>500112542640787</t>
  </si>
  <si>
    <t>D93940</t>
  </si>
  <si>
    <t>1FTMF1EMXDKD93940</t>
  </si>
  <si>
    <t>SA000713</t>
  </si>
  <si>
    <t>500112542662146</t>
  </si>
  <si>
    <t>D94344</t>
  </si>
  <si>
    <t>1FTRF14V28KD94344</t>
  </si>
  <si>
    <t>SB002309</t>
  </si>
  <si>
    <t>D94346</t>
  </si>
  <si>
    <t>1FTRF14V68KD94346</t>
  </si>
  <si>
    <t>SB002312</t>
  </si>
  <si>
    <t>D94347</t>
  </si>
  <si>
    <t>1FTRF14V88KD94347</t>
  </si>
  <si>
    <t>SB002315</t>
  </si>
  <si>
    <t>D94351</t>
  </si>
  <si>
    <t>1FTRF14VX8KD94351</t>
  </si>
  <si>
    <t>SB002305</t>
  </si>
  <si>
    <t>D94357</t>
  </si>
  <si>
    <t>1FTRF14V08KD94357</t>
  </si>
  <si>
    <t>SB002306</t>
  </si>
  <si>
    <t>D94358</t>
  </si>
  <si>
    <t>1FTRF14V28KD94358</t>
  </si>
  <si>
    <t>SB002310</t>
  </si>
  <si>
    <t>D96922</t>
  </si>
  <si>
    <t>1FT8W3BT4LED96922</t>
  </si>
  <si>
    <t>500113244885563</t>
  </si>
  <si>
    <t>D96943</t>
  </si>
  <si>
    <t>1FT7W2B61LED96943</t>
  </si>
  <si>
    <t>SA005577</t>
  </si>
  <si>
    <t>500113161466587</t>
  </si>
  <si>
    <t>D96944</t>
  </si>
  <si>
    <t>1FT7X2B67LED96944</t>
  </si>
  <si>
    <t>SA005697</t>
  </si>
  <si>
    <t>500113161486684</t>
  </si>
  <si>
    <t>D97622</t>
  </si>
  <si>
    <t>1FDWF36R78ED97622</t>
  </si>
  <si>
    <t>SB000359</t>
  </si>
  <si>
    <t>D99313</t>
  </si>
  <si>
    <t>1FTSW20508ED99313</t>
  </si>
  <si>
    <t>SB002543</t>
  </si>
  <si>
    <t>D99314</t>
  </si>
  <si>
    <t>1FTSW20528ED99314</t>
  </si>
  <si>
    <t>SB002548</t>
  </si>
  <si>
    <t>E01448</t>
  </si>
  <si>
    <t>1FM5K8AR6HGE01448</t>
  </si>
  <si>
    <t>500112542635878</t>
  </si>
  <si>
    <t>E01449</t>
  </si>
  <si>
    <t>1FM5K8AR8HGE01449</t>
  </si>
  <si>
    <t>500112542637601</t>
  </si>
  <si>
    <t>E01450</t>
  </si>
  <si>
    <t>1FM5K8AR4HGE01450</t>
  </si>
  <si>
    <t>500112542636686</t>
  </si>
  <si>
    <t>E01451</t>
  </si>
  <si>
    <t>1FM5K8AR6HGE01451</t>
  </si>
  <si>
    <t>500112542642924</t>
  </si>
  <si>
    <t>E01452</t>
  </si>
  <si>
    <t>1FM5K8AR8HGE01452</t>
  </si>
  <si>
    <t>500112542640118</t>
  </si>
  <si>
    <t>E05840</t>
  </si>
  <si>
    <t>1FD8W3GT0HEE05840</t>
  </si>
  <si>
    <t>SB000394</t>
  </si>
  <si>
    <t>E09634</t>
  </si>
  <si>
    <t>1FTMF1EM8DKE09634</t>
  </si>
  <si>
    <t>SA000714</t>
  </si>
  <si>
    <t>500112837074577</t>
  </si>
  <si>
    <t>E13626</t>
  </si>
  <si>
    <t>1FM5K8AR9HGE13626</t>
  </si>
  <si>
    <t>SA001102</t>
  </si>
  <si>
    <t>500112987390575</t>
  </si>
  <si>
    <t>E13630</t>
  </si>
  <si>
    <t>1FM5K8AR0HGE13630</t>
  </si>
  <si>
    <t>SA001095</t>
  </si>
  <si>
    <t>E13631</t>
  </si>
  <si>
    <t>1FM5K8AR2HGE13631</t>
  </si>
  <si>
    <t>SA001097</t>
  </si>
  <si>
    <t>500112987390260</t>
  </si>
  <si>
    <t>E13632</t>
  </si>
  <si>
    <t>1FM5K8AR4HGE13632</t>
  </si>
  <si>
    <t>E13633</t>
  </si>
  <si>
    <t>1FM5K8AR6HGE13633</t>
  </si>
  <si>
    <t>500113176279736</t>
  </si>
  <si>
    <t>E13634</t>
  </si>
  <si>
    <t>1FM5K8AR8HGE13634</t>
  </si>
  <si>
    <t>500112564049081</t>
  </si>
  <si>
    <t>E13635</t>
  </si>
  <si>
    <t>1FM5K8ARXHGE13635</t>
  </si>
  <si>
    <t>500112564049040</t>
  </si>
  <si>
    <t>E13636</t>
  </si>
  <si>
    <t>1FM5K8AR1HGE13636</t>
  </si>
  <si>
    <t>500112564049073</t>
  </si>
  <si>
    <t>E14785</t>
  </si>
  <si>
    <t>1FTPX14V78KE14785</t>
  </si>
  <si>
    <t>SB004841</t>
  </si>
  <si>
    <t>500112542657310</t>
  </si>
  <si>
    <t>E17945</t>
  </si>
  <si>
    <t>1FDAF57Y78EE17945</t>
  </si>
  <si>
    <t>SB001513</t>
  </si>
  <si>
    <t>500113021026753</t>
  </si>
  <si>
    <t>E17946</t>
  </si>
  <si>
    <t>1FDAF57R88EE17946</t>
  </si>
  <si>
    <t>SB003615</t>
  </si>
  <si>
    <t>500112735638408</t>
  </si>
  <si>
    <t>E21340</t>
  </si>
  <si>
    <t>1FTEW1E83AKE21340</t>
  </si>
  <si>
    <t>SB004705</t>
  </si>
  <si>
    <t>500112732373256</t>
  </si>
  <si>
    <t>E22803</t>
  </si>
  <si>
    <t>1FTRF14V78KE22803</t>
  </si>
  <si>
    <t>SB002313</t>
  </si>
  <si>
    <t>E22804</t>
  </si>
  <si>
    <t>1FTRF14V98KE22804</t>
  </si>
  <si>
    <t>SB002316</t>
  </si>
  <si>
    <t>E22806</t>
  </si>
  <si>
    <t>1FTRF14V28KE22806</t>
  </si>
  <si>
    <t>SB002311</t>
  </si>
  <si>
    <t>E27736</t>
  </si>
  <si>
    <t>1FTBF2B67LEE27736</t>
  </si>
  <si>
    <t>SA005816</t>
  </si>
  <si>
    <t>500113219050060</t>
  </si>
  <si>
    <t>E27737</t>
  </si>
  <si>
    <t>1FDRF3H6XLEE27737</t>
  </si>
  <si>
    <t>SB002462</t>
  </si>
  <si>
    <t>500113216686130</t>
  </si>
  <si>
    <t>E29272</t>
  </si>
  <si>
    <t>1FTEW1E87GKE29272</t>
  </si>
  <si>
    <t>SA002897</t>
  </si>
  <si>
    <t>500112668914024</t>
  </si>
  <si>
    <t>E30034</t>
  </si>
  <si>
    <t>1FTMF1EW5AKE30034</t>
  </si>
  <si>
    <t>SA003905</t>
  </si>
  <si>
    <t>500112542670552</t>
  </si>
  <si>
    <t>E47863</t>
  </si>
  <si>
    <t>1FDAF57Y18EE47863</t>
  </si>
  <si>
    <t>SA002843</t>
  </si>
  <si>
    <t>500112542657567</t>
  </si>
  <si>
    <t>E48536</t>
  </si>
  <si>
    <t>1FT7W2B68LEE48536</t>
  </si>
  <si>
    <t>SA005863</t>
  </si>
  <si>
    <t>500113234977230</t>
  </si>
  <si>
    <t>E48537</t>
  </si>
  <si>
    <t>1FT7X2B63LEE48537</t>
  </si>
  <si>
    <t>SA005862</t>
  </si>
  <si>
    <t>500113194539889</t>
  </si>
  <si>
    <t>E53731</t>
  </si>
  <si>
    <t>1FTMF1E89FKE53731</t>
  </si>
  <si>
    <t>SA004088</t>
  </si>
  <si>
    <t>E53732</t>
  </si>
  <si>
    <t>1FTMF1E80FKE53732</t>
  </si>
  <si>
    <t>SA004084</t>
  </si>
  <si>
    <t>E53733</t>
  </si>
  <si>
    <t>1FTMF1E82FKE53733</t>
  </si>
  <si>
    <t>SA004085</t>
  </si>
  <si>
    <t>E53758</t>
  </si>
  <si>
    <t>1FTMF1E87FKE53758</t>
  </si>
  <si>
    <t>SA004087</t>
  </si>
  <si>
    <t>E53759</t>
  </si>
  <si>
    <t>1FTMF1E89FKE53759</t>
  </si>
  <si>
    <t>SA004089</t>
  </si>
  <si>
    <t>E53760</t>
  </si>
  <si>
    <t>1FTMF1E85FKE53760</t>
  </si>
  <si>
    <t>SA004086</t>
  </si>
  <si>
    <t>E58446</t>
  </si>
  <si>
    <t>1FTFX1EF9EKE58446</t>
  </si>
  <si>
    <t>SA003897</t>
  </si>
  <si>
    <t>500112542664480</t>
  </si>
  <si>
    <t>E58447</t>
  </si>
  <si>
    <t>1FTFX1EF0EKE58447</t>
  </si>
  <si>
    <t>SA003875</t>
  </si>
  <si>
    <t>500112542664134</t>
  </si>
  <si>
    <t>E58448</t>
  </si>
  <si>
    <t>1FTFX1EF2EKE58448</t>
  </si>
  <si>
    <t>SA003881</t>
  </si>
  <si>
    <t>500112542668424</t>
  </si>
  <si>
    <t>E58450</t>
  </si>
  <si>
    <t>1FTFX1EF0EKE58450</t>
  </si>
  <si>
    <t>SA003876</t>
  </si>
  <si>
    <t>500112542668358</t>
  </si>
  <si>
    <t>E58452</t>
  </si>
  <si>
    <t>1FTFX1EF4EKE58452</t>
  </si>
  <si>
    <t>SA003887</t>
  </si>
  <si>
    <t>500112542670735</t>
  </si>
  <si>
    <t>E58454</t>
  </si>
  <si>
    <t>1FTFX1EF8EKE58454</t>
  </si>
  <si>
    <t>SA003894</t>
  </si>
  <si>
    <t>500112542666840</t>
  </si>
  <si>
    <t>E73991</t>
  </si>
  <si>
    <t>1FTFX1EFXEKE73991</t>
  </si>
  <si>
    <t>500112542631265</t>
  </si>
  <si>
    <t>E73992</t>
  </si>
  <si>
    <t>1FTFX1EF1EKE73992</t>
  </si>
  <si>
    <t>NRP47</t>
  </si>
  <si>
    <t>500112542630747</t>
  </si>
  <si>
    <t>E73993</t>
  </si>
  <si>
    <t>1FTFX1EF3EKE73993</t>
  </si>
  <si>
    <t>NRP30</t>
  </si>
  <si>
    <t>E73994</t>
  </si>
  <si>
    <t>1FTFX1EF5EKE73994</t>
  </si>
  <si>
    <t>NRP97</t>
  </si>
  <si>
    <t>500112542631141</t>
  </si>
  <si>
    <t>E73995</t>
  </si>
  <si>
    <t>1FTFX1EF7EKE73995</t>
  </si>
  <si>
    <t>NRP55</t>
  </si>
  <si>
    <t>500112542631836</t>
  </si>
  <si>
    <t>E73996</t>
  </si>
  <si>
    <t>1FTFX1EF9EKE73996</t>
  </si>
  <si>
    <t>NRP102</t>
  </si>
  <si>
    <t>500112542630614</t>
  </si>
  <si>
    <t>E73999</t>
  </si>
  <si>
    <t>1FTFX1EF4EKE73999</t>
  </si>
  <si>
    <t>NRP57</t>
  </si>
  <si>
    <t>500112542631224</t>
  </si>
  <si>
    <t>E74000</t>
  </si>
  <si>
    <t>1FTFX1EF5EKE74000</t>
  </si>
  <si>
    <t>500112542630820</t>
  </si>
  <si>
    <t>E74001</t>
  </si>
  <si>
    <t>1FTFX1EF7EKE74001</t>
  </si>
  <si>
    <t>500112542631976</t>
  </si>
  <si>
    <t>E74002</t>
  </si>
  <si>
    <t>1FTFX1EF9EKE74002</t>
  </si>
  <si>
    <t>500112542631091</t>
  </si>
  <si>
    <t>E74003</t>
  </si>
  <si>
    <t>1FTFX1EF0EKE74003</t>
  </si>
  <si>
    <t>NRP77</t>
  </si>
  <si>
    <t>500112542631604</t>
  </si>
  <si>
    <t>E74005</t>
  </si>
  <si>
    <t>1FTFX1EF4EKE74005</t>
  </si>
  <si>
    <t>NRP52</t>
  </si>
  <si>
    <t>500112542631398</t>
  </si>
  <si>
    <t>E77852</t>
  </si>
  <si>
    <t>1FTNF1CV1AKE77852</t>
  </si>
  <si>
    <t>SB000882</t>
  </si>
  <si>
    <t>500112987391995</t>
  </si>
  <si>
    <t>E86622</t>
  </si>
  <si>
    <t>1FTFX1E59JKE86622</t>
  </si>
  <si>
    <t>SA002568</t>
  </si>
  <si>
    <t>500112663028473</t>
  </si>
  <si>
    <t>E99804</t>
  </si>
  <si>
    <t>1FTFX1EF7DKE99804</t>
  </si>
  <si>
    <t>SA002938</t>
  </si>
  <si>
    <t>500112542631927</t>
  </si>
  <si>
    <t>E99805</t>
  </si>
  <si>
    <t>1FTFX1EF9DKE99805</t>
  </si>
  <si>
    <t>NRP64</t>
  </si>
  <si>
    <t>500112542631828</t>
  </si>
  <si>
    <t>E99806</t>
  </si>
  <si>
    <t>1FTFX1EF0DKE99806</t>
  </si>
  <si>
    <t>NRP82</t>
  </si>
  <si>
    <t>500112621859910</t>
  </si>
  <si>
    <t>E99807</t>
  </si>
  <si>
    <t>1FTFX1EF2DKE99807</t>
  </si>
  <si>
    <t>NRP4</t>
  </si>
  <si>
    <t>500112542631984</t>
  </si>
  <si>
    <t>E99808</t>
  </si>
  <si>
    <t>1FTFX1EF4DKE99808</t>
  </si>
  <si>
    <t>SA005905</t>
  </si>
  <si>
    <t>500112542631083</t>
  </si>
  <si>
    <t>E99809</t>
  </si>
  <si>
    <t>1FTFX1EF6DKE99809</t>
  </si>
  <si>
    <t>NRP93</t>
  </si>
  <si>
    <t>500112542631968</t>
  </si>
  <si>
    <t>F01007</t>
  </si>
  <si>
    <t>1FMJU1G54CEF01007</t>
  </si>
  <si>
    <t>SA002316</t>
  </si>
  <si>
    <t>500112542658458</t>
  </si>
  <si>
    <t>F01008</t>
  </si>
  <si>
    <t>1FMJU1G56CEF01008</t>
  </si>
  <si>
    <t>SA002326</t>
  </si>
  <si>
    <t>F01009</t>
  </si>
  <si>
    <t>1FMJU1G58CEF01009</t>
  </si>
  <si>
    <t>SA002336</t>
  </si>
  <si>
    <t>F01010</t>
  </si>
  <si>
    <t>1FMJU1G54CEF01010</t>
  </si>
  <si>
    <t>SA002317</t>
  </si>
  <si>
    <t>F01011</t>
  </si>
  <si>
    <t>1FMJU1G56CEF01011</t>
  </si>
  <si>
    <t>SA002327</t>
  </si>
  <si>
    <t>F01014</t>
  </si>
  <si>
    <t>1FMJU1G51CEF01014</t>
  </si>
  <si>
    <t>SA002307</t>
  </si>
  <si>
    <t>F01016</t>
  </si>
  <si>
    <t>1FMJU1G55CEF01016</t>
  </si>
  <si>
    <t>SA002322</t>
  </si>
  <si>
    <t>F01017</t>
  </si>
  <si>
    <t>1FMJU1G57CEF01017</t>
  </si>
  <si>
    <t>SA002332</t>
  </si>
  <si>
    <t>F01018</t>
  </si>
  <si>
    <t>1FMJU1G59CEF01018</t>
  </si>
  <si>
    <t>SA002341</t>
  </si>
  <si>
    <t>F01020</t>
  </si>
  <si>
    <t>1FMJU1G57CEF01020</t>
  </si>
  <si>
    <t>SA002333</t>
  </si>
  <si>
    <t>F01021</t>
  </si>
  <si>
    <t>1FMJU1G59CEF01021</t>
  </si>
  <si>
    <t>SA002342</t>
  </si>
  <si>
    <t>F01022</t>
  </si>
  <si>
    <t>1FMJU1G50CEF01022</t>
  </si>
  <si>
    <t>SA002302</t>
  </si>
  <si>
    <t>F01023</t>
  </si>
  <si>
    <t>1FMJU1G52CEF01023</t>
  </si>
  <si>
    <t>SA002310</t>
  </si>
  <si>
    <t>F01024</t>
  </si>
  <si>
    <t>1FMJU1G54CEF01024</t>
  </si>
  <si>
    <t>SA002319</t>
  </si>
  <si>
    <t>F01025</t>
  </si>
  <si>
    <t>1FMJU1G56CEF01025</t>
  </si>
  <si>
    <t>SA002328</t>
  </si>
  <si>
    <t>F05805</t>
  </si>
  <si>
    <t>1FTFX1EF8DKF05805</t>
  </si>
  <si>
    <t>SA000985</t>
  </si>
  <si>
    <t>500112542633923</t>
  </si>
  <si>
    <t>F06138</t>
  </si>
  <si>
    <t>1FTFW1EF7DKF06138</t>
  </si>
  <si>
    <t>SA002011</t>
  </si>
  <si>
    <t>F06991</t>
  </si>
  <si>
    <t>1FTEX1E55JKF06991</t>
  </si>
  <si>
    <t>SA000068</t>
  </si>
  <si>
    <t>500112633300283</t>
  </si>
  <si>
    <t>F06992</t>
  </si>
  <si>
    <t>1FTEX1E57JKF06992</t>
  </si>
  <si>
    <t>SA000069</t>
  </si>
  <si>
    <t>500112633300309</t>
  </si>
  <si>
    <t>F06993</t>
  </si>
  <si>
    <t>1FTEX1E59JKF06993</t>
  </si>
  <si>
    <t>SA000070</t>
  </si>
  <si>
    <t>500112633300291</t>
  </si>
  <si>
    <t>F07636</t>
  </si>
  <si>
    <t>1FMJU1G56EEF07636</t>
  </si>
  <si>
    <t>SA001710</t>
  </si>
  <si>
    <t>F07637</t>
  </si>
  <si>
    <t>1FMJU1G58EEF07637</t>
  </si>
  <si>
    <t>SA001712</t>
  </si>
  <si>
    <t>F08016</t>
  </si>
  <si>
    <t>1FTFX1EF3FKF08016</t>
  </si>
  <si>
    <t>SA001306</t>
  </si>
  <si>
    <t>500112627578134</t>
  </si>
  <si>
    <t>F08017</t>
  </si>
  <si>
    <t>1FTFX1EF5FKF08017</t>
  </si>
  <si>
    <t>SA001307</t>
  </si>
  <si>
    <t>F08018</t>
  </si>
  <si>
    <t>1FTFX1EF7FKF08018</t>
  </si>
  <si>
    <t>SA001309</t>
  </si>
  <si>
    <t>F08019</t>
  </si>
  <si>
    <t>1FTFX1EF9FKF08019</t>
  </si>
  <si>
    <t>SA001311</t>
  </si>
  <si>
    <t>500112627577870</t>
  </si>
  <si>
    <t>F08020</t>
  </si>
  <si>
    <t>1FTFX1EF5FKF08020</t>
  </si>
  <si>
    <t>SA001308</t>
  </si>
  <si>
    <t>500112629169528</t>
  </si>
  <si>
    <t>F08021</t>
  </si>
  <si>
    <t>1FTFX1EF7FKF08021</t>
  </si>
  <si>
    <t>SA001310</t>
  </si>
  <si>
    <t>F08022</t>
  </si>
  <si>
    <t>1FTFX1EF9FKF08022</t>
  </si>
  <si>
    <t>SA001312</t>
  </si>
  <si>
    <t>F08026</t>
  </si>
  <si>
    <t>1FTEX1E8XFKF08026</t>
  </si>
  <si>
    <t>SA001290</t>
  </si>
  <si>
    <t>F08027</t>
  </si>
  <si>
    <t>1FTEX1E81FKF08027</t>
  </si>
  <si>
    <t>SA001292</t>
  </si>
  <si>
    <t>500112627578001</t>
  </si>
  <si>
    <t>F08028</t>
  </si>
  <si>
    <t>1FTEX1E83FKF08028</t>
  </si>
  <si>
    <t>SA001295</t>
  </si>
  <si>
    <t>500112544265500</t>
  </si>
  <si>
    <t>F08029</t>
  </si>
  <si>
    <t>1FTEX1E85FKF08029</t>
  </si>
  <si>
    <t>SA001299</t>
  </si>
  <si>
    <t>F08030</t>
  </si>
  <si>
    <t>1FTEX1E81FKF08030</t>
  </si>
  <si>
    <t>SA001293</t>
  </si>
  <si>
    <t>F08031</t>
  </si>
  <si>
    <t>1FTEX1E83FKF08031</t>
  </si>
  <si>
    <t>SA001296</t>
  </si>
  <si>
    <t>500112733130689</t>
  </si>
  <si>
    <t>F08032</t>
  </si>
  <si>
    <t>1FTEX1E85FKF08032</t>
  </si>
  <si>
    <t>SA001300</t>
  </si>
  <si>
    <t>F08033</t>
  </si>
  <si>
    <t>1FTEX1E87FKF08033</t>
  </si>
  <si>
    <t>SA001302</t>
  </si>
  <si>
    <t>F08034</t>
  </si>
  <si>
    <t>1FTEX1E89FKF08034</t>
  </si>
  <si>
    <t>SA001304</t>
  </si>
  <si>
    <t>500112544265104</t>
  </si>
  <si>
    <t>F08035</t>
  </si>
  <si>
    <t>1FTEX1E80FKF08035</t>
  </si>
  <si>
    <t>SA001291</t>
  </si>
  <si>
    <t>500112544265351</t>
  </si>
  <si>
    <t>F08036</t>
  </si>
  <si>
    <t>1FTEX1E82FKF08036</t>
  </si>
  <si>
    <t>SA001294</t>
  </si>
  <si>
    <t>500112918846877</t>
  </si>
  <si>
    <t>F08037</t>
  </si>
  <si>
    <t>1FTEX1E84FKF08037</t>
  </si>
  <si>
    <t>SA001297</t>
  </si>
  <si>
    <t>F08038</t>
  </si>
  <si>
    <t>1FTEX1E86FKF08038</t>
  </si>
  <si>
    <t>SA001301</t>
  </si>
  <si>
    <t>500112544265260</t>
  </si>
  <si>
    <t>F08039</t>
  </si>
  <si>
    <t>1FTEX1E88FKF08039</t>
  </si>
  <si>
    <t>SA001303</t>
  </si>
  <si>
    <t>500112627578241</t>
  </si>
  <si>
    <t>F08040</t>
  </si>
  <si>
    <t>1FTEX1E84FKF08040</t>
  </si>
  <si>
    <t>SA001298</t>
  </si>
  <si>
    <t>500112627578217</t>
  </si>
  <si>
    <t>F10206</t>
  </si>
  <si>
    <t>1FMJK1GTXFEF10206</t>
  </si>
  <si>
    <t>EXPEDITION EL</t>
  </si>
  <si>
    <t>SA001705</t>
  </si>
  <si>
    <t>F10207</t>
  </si>
  <si>
    <t>1FMJK1GT1FEF10207</t>
  </si>
  <si>
    <t>SA001706</t>
  </si>
  <si>
    <t>F10377</t>
  </si>
  <si>
    <t>1FMJU1G55CEF10377</t>
  </si>
  <si>
    <t>SA000388</t>
  </si>
  <si>
    <t>F12334</t>
  </si>
  <si>
    <t>1FMJU1G56DEF12334</t>
  </si>
  <si>
    <t>500112542644623</t>
  </si>
  <si>
    <t>F12335</t>
  </si>
  <si>
    <t>1FMJU1G58DEF12335</t>
  </si>
  <si>
    <t>500112542635936</t>
  </si>
  <si>
    <t>F12336</t>
  </si>
  <si>
    <t>1FMJU1G5XDEF12336</t>
  </si>
  <si>
    <t>500112542636561</t>
  </si>
  <si>
    <t>F12337</t>
  </si>
  <si>
    <t>1FMJU1G51DEF12337</t>
  </si>
  <si>
    <t>500112542639961</t>
  </si>
  <si>
    <t>F12338</t>
  </si>
  <si>
    <t>1FMJU1G53DEF12338</t>
  </si>
  <si>
    <t>500112542644631</t>
  </si>
  <si>
    <t>F12340</t>
  </si>
  <si>
    <t>1FMJU1G51DEF12340</t>
  </si>
  <si>
    <t>500112542643468</t>
  </si>
  <si>
    <t>F12341</t>
  </si>
  <si>
    <t>1FMJU1G53DEF12341</t>
  </si>
  <si>
    <t>500112542637320</t>
  </si>
  <si>
    <t>F12343</t>
  </si>
  <si>
    <t>1FMJU1G57DEF12343</t>
  </si>
  <si>
    <t>500112542637528</t>
  </si>
  <si>
    <t>F12349</t>
  </si>
  <si>
    <t>1FMJU1G58DEF12349</t>
  </si>
  <si>
    <t>500112542640613</t>
  </si>
  <si>
    <t>F12350</t>
  </si>
  <si>
    <t>1FMJU1G54DEF12350</t>
  </si>
  <si>
    <t>500113109399015</t>
  </si>
  <si>
    <t>F12351</t>
  </si>
  <si>
    <t>1FMJU1G56DEF12351</t>
  </si>
  <si>
    <t>500112542640779</t>
  </si>
  <si>
    <t>F12352</t>
  </si>
  <si>
    <t>1FMJU1G58DEF12352</t>
  </si>
  <si>
    <t>500113006175328</t>
  </si>
  <si>
    <t>F13888</t>
  </si>
  <si>
    <t>1FMJU1G51CEF13888</t>
  </si>
  <si>
    <t>500112542644722</t>
  </si>
  <si>
    <t>F15740</t>
  </si>
  <si>
    <t>1FTNF1EF3DKF15740</t>
  </si>
  <si>
    <t>SA004411</t>
  </si>
  <si>
    <t>500112542670339</t>
  </si>
  <si>
    <t>F15741</t>
  </si>
  <si>
    <t>1FTFW1EFXDKF15741</t>
  </si>
  <si>
    <t>SA004382</t>
  </si>
  <si>
    <t>500112542667293</t>
  </si>
  <si>
    <t>F15744</t>
  </si>
  <si>
    <t>1FTEX1EM6DKF15744</t>
  </si>
  <si>
    <t>SA005114</t>
  </si>
  <si>
    <t>500112542666634</t>
  </si>
  <si>
    <t>F15746</t>
  </si>
  <si>
    <t>1FTEX1EMXDKF15746</t>
  </si>
  <si>
    <t>SA004370</t>
  </si>
  <si>
    <t>500112561637870</t>
  </si>
  <si>
    <t>F15747</t>
  </si>
  <si>
    <t>1FTEX1EM1DKF15747</t>
  </si>
  <si>
    <t>SA004372</t>
  </si>
  <si>
    <t>500112542666519</t>
  </si>
  <si>
    <t>F15748</t>
  </si>
  <si>
    <t>1FTFX1EF6DKF15748</t>
  </si>
  <si>
    <t>500112542668739</t>
  </si>
  <si>
    <t>F15834</t>
  </si>
  <si>
    <t>1FMJU1G5XCEF15834</t>
  </si>
  <si>
    <t>SA001707</t>
  </si>
  <si>
    <t>F17019</t>
  </si>
  <si>
    <t>1FMJU1G53CEF17019</t>
  </si>
  <si>
    <t>SA003974</t>
  </si>
  <si>
    <t>500112542656460</t>
  </si>
  <si>
    <t>F20991</t>
  </si>
  <si>
    <t>1FT7W2B6XHEF20991</t>
  </si>
  <si>
    <t>SA004417</t>
  </si>
  <si>
    <t>F20992</t>
  </si>
  <si>
    <t>1FT7W2B61HEF20992</t>
  </si>
  <si>
    <t>SA004419</t>
  </si>
  <si>
    <t>F21316</t>
  </si>
  <si>
    <t>1FTFX1EF7DKF21316</t>
  </si>
  <si>
    <t>SA004628</t>
  </si>
  <si>
    <t>500112542627792</t>
  </si>
  <si>
    <t>F30383</t>
  </si>
  <si>
    <t>1FTFW1EF8DKF30383</t>
  </si>
  <si>
    <t>F31614</t>
  </si>
  <si>
    <t>1FMJU1G56EEF31614</t>
  </si>
  <si>
    <t>500112542643385</t>
  </si>
  <si>
    <t>F32707</t>
  </si>
  <si>
    <t>1FMJU1G52BEF32707</t>
  </si>
  <si>
    <t>500112542638609</t>
  </si>
  <si>
    <t>F32710</t>
  </si>
  <si>
    <t>1FMJU1G52BEF32710</t>
  </si>
  <si>
    <t>500112542639102</t>
  </si>
  <si>
    <t>F33754</t>
  </si>
  <si>
    <t>1FMJU1G51DEF33754</t>
  </si>
  <si>
    <t>3UJ885</t>
  </si>
  <si>
    <t>500112548393662</t>
  </si>
  <si>
    <t>F36795</t>
  </si>
  <si>
    <t>1FMJU1G51BEF36795</t>
  </si>
  <si>
    <t>500112542643286</t>
  </si>
  <si>
    <t>F36797</t>
  </si>
  <si>
    <t>1FMJU1G55BEF36797</t>
  </si>
  <si>
    <t>500112542637510</t>
  </si>
  <si>
    <t>F36800</t>
  </si>
  <si>
    <t>1FMJU1G51BEF36800</t>
  </si>
  <si>
    <t>500112542642205</t>
  </si>
  <si>
    <t>F36801</t>
  </si>
  <si>
    <t>1FMJU1G53BEF36801</t>
  </si>
  <si>
    <t>500112542638963</t>
  </si>
  <si>
    <t>F36803</t>
  </si>
  <si>
    <t>1FMJU1G57BEF36803</t>
  </si>
  <si>
    <t>500112916289591</t>
  </si>
  <si>
    <t>F36805</t>
  </si>
  <si>
    <t>1FMJU1G50BEF36805</t>
  </si>
  <si>
    <t>500112542638625</t>
  </si>
  <si>
    <t>F36806</t>
  </si>
  <si>
    <t>1FMJU1G52BEF36806</t>
  </si>
  <si>
    <t>500112542638070</t>
  </si>
  <si>
    <t>F36808</t>
  </si>
  <si>
    <t>1FMJU1G56BEF36808</t>
  </si>
  <si>
    <t>500112542638849</t>
  </si>
  <si>
    <t>F36809</t>
  </si>
  <si>
    <t>1FMJU1G58BEF36809</t>
  </si>
  <si>
    <t>500112542636694</t>
  </si>
  <si>
    <t>F36810</t>
  </si>
  <si>
    <t>1FMJU1G54BEF36810</t>
  </si>
  <si>
    <t>F36811</t>
  </si>
  <si>
    <t>1FMJU1G56BEF36811</t>
  </si>
  <si>
    <t>500112542640506</t>
  </si>
  <si>
    <t>F36813</t>
  </si>
  <si>
    <t>1FMJU1G5XBEF36813</t>
  </si>
  <si>
    <t>500113018619420</t>
  </si>
  <si>
    <t>F43415</t>
  </si>
  <si>
    <t>1FTNF1CTXDKF43415</t>
  </si>
  <si>
    <t>SA000807</t>
  </si>
  <si>
    <t>F43416</t>
  </si>
  <si>
    <t>1FTNF1CT1DKF43416</t>
  </si>
  <si>
    <t>SA000809</t>
  </si>
  <si>
    <t>F43417</t>
  </si>
  <si>
    <t>1FTNF1CT3DKF43417</t>
  </si>
  <si>
    <t>SA000810</t>
  </si>
  <si>
    <t>F43418</t>
  </si>
  <si>
    <t>1FTNF1CT5DKF43418</t>
  </si>
  <si>
    <t>SA000812</t>
  </si>
  <si>
    <t>F43419</t>
  </si>
  <si>
    <t>1FTNF1CT7DKF43419</t>
  </si>
  <si>
    <t>SA000814</t>
  </si>
  <si>
    <t>F43420</t>
  </si>
  <si>
    <t>1FTNF1CT3DKF43420</t>
  </si>
  <si>
    <t>SA000811</t>
  </si>
  <si>
    <t>F43421</t>
  </si>
  <si>
    <t>1FTNF1CT5DKF43421</t>
  </si>
  <si>
    <t>SA000813</t>
  </si>
  <si>
    <t>F43422</t>
  </si>
  <si>
    <t>1FTNF1CT7DKF43422</t>
  </si>
  <si>
    <t>SA000815</t>
  </si>
  <si>
    <t>F43423</t>
  </si>
  <si>
    <t>1FTNF1CT9DKF43423</t>
  </si>
  <si>
    <t>SA000816</t>
  </si>
  <si>
    <t>F43424</t>
  </si>
  <si>
    <t>1FTNF1CT0DKF43424</t>
  </si>
  <si>
    <t>SA000808</t>
  </si>
  <si>
    <t>F47817</t>
  </si>
  <si>
    <t>1FMJU1G51EEF47817</t>
  </si>
  <si>
    <t>F48910</t>
  </si>
  <si>
    <t>1FTFX1EF0DKF48910</t>
  </si>
  <si>
    <t>F48911</t>
  </si>
  <si>
    <t>1FTFX1EF2DKF48911</t>
  </si>
  <si>
    <t>F49032</t>
  </si>
  <si>
    <t>1FMJU1G53BEF49032</t>
  </si>
  <si>
    <t>SA000030</t>
  </si>
  <si>
    <t>F49033</t>
  </si>
  <si>
    <t>1FMJU1G55BEF49033</t>
  </si>
  <si>
    <t>SA000695</t>
  </si>
  <si>
    <t>500112542648293</t>
  </si>
  <si>
    <t>F49040</t>
  </si>
  <si>
    <t>1FMJU1G52BEF49040</t>
  </si>
  <si>
    <t>SA002309</t>
  </si>
  <si>
    <t>500112542659498</t>
  </si>
  <si>
    <t>F49041</t>
  </si>
  <si>
    <t>1FMJU1G54BEF49041</t>
  </si>
  <si>
    <t>SA002315</t>
  </si>
  <si>
    <t>500112542659803</t>
  </si>
  <si>
    <t>F49044</t>
  </si>
  <si>
    <t>1FMJU1G5XBEF49044</t>
  </si>
  <si>
    <t>71U914</t>
  </si>
  <si>
    <t>500112542644151</t>
  </si>
  <si>
    <t>F49047</t>
  </si>
  <si>
    <t>1FMJU1G55BEF49047</t>
  </si>
  <si>
    <t>500112576409828</t>
  </si>
  <si>
    <t>F51898</t>
  </si>
  <si>
    <t>1FMJU1G55DEF51898</t>
  </si>
  <si>
    <t>SA002323</t>
  </si>
  <si>
    <t>500112542648202</t>
  </si>
  <si>
    <t>F57071</t>
  </si>
  <si>
    <t>1FT8W3B68KEF57071</t>
  </si>
  <si>
    <t>SB001887</t>
  </si>
  <si>
    <t>500113113508932</t>
  </si>
  <si>
    <t>F57073</t>
  </si>
  <si>
    <t>1FT8W3B61KEF57073</t>
  </si>
  <si>
    <t>SB001889</t>
  </si>
  <si>
    <t>500113113508916</t>
  </si>
  <si>
    <t>F57234</t>
  </si>
  <si>
    <t>1FMJU1G59CEF57234</t>
  </si>
  <si>
    <t>SA002343</t>
  </si>
  <si>
    <t>500112542655686</t>
  </si>
  <si>
    <t>F57237</t>
  </si>
  <si>
    <t>1FMJU1G54CEF57237</t>
  </si>
  <si>
    <t>SA002320</t>
  </si>
  <si>
    <t>500112542644839</t>
  </si>
  <si>
    <t>F57242</t>
  </si>
  <si>
    <t>1FMJU1G58CEF57242</t>
  </si>
  <si>
    <t>SA002338</t>
  </si>
  <si>
    <t>500112542670800</t>
  </si>
  <si>
    <t>F57250</t>
  </si>
  <si>
    <t>1FMJU1G57CEF57250</t>
  </si>
  <si>
    <t>SA002334</t>
  </si>
  <si>
    <t>500112542659852</t>
  </si>
  <si>
    <t>F57253</t>
  </si>
  <si>
    <t>1FMJU1J51CEF57253</t>
  </si>
  <si>
    <t>SA002344</t>
  </si>
  <si>
    <t>500112542657732</t>
  </si>
  <si>
    <t>F58927</t>
  </si>
  <si>
    <t>1FMJU1G5XDEF58927</t>
  </si>
  <si>
    <t>SA004781</t>
  </si>
  <si>
    <t>500113157266397</t>
  </si>
  <si>
    <t>F58928</t>
  </si>
  <si>
    <t>1FMJU1G51DEF58928</t>
  </si>
  <si>
    <t>SA005529</t>
  </si>
  <si>
    <t>500113141625260</t>
  </si>
  <si>
    <t>F58931</t>
  </si>
  <si>
    <t>1FMJU1G51DEF58931</t>
  </si>
  <si>
    <t>SA000320</t>
  </si>
  <si>
    <t>500113157266280</t>
  </si>
  <si>
    <t>F58935</t>
  </si>
  <si>
    <t>1FMJU1G59DEF58935</t>
  </si>
  <si>
    <t>SA001117</t>
  </si>
  <si>
    <t>500112542659407</t>
  </si>
  <si>
    <t>F58937</t>
  </si>
  <si>
    <t>1FMJU1G52DEF58937</t>
  </si>
  <si>
    <t>SA000321</t>
  </si>
  <si>
    <t>500112542659548</t>
  </si>
  <si>
    <t>F61905</t>
  </si>
  <si>
    <t>1FMJU1G54DEF61905</t>
  </si>
  <si>
    <t>SA001708</t>
  </si>
  <si>
    <t>F61906</t>
  </si>
  <si>
    <t>1FMJU1G56DEF61906</t>
  </si>
  <si>
    <t>SA001709</t>
  </si>
  <si>
    <t>F61907</t>
  </si>
  <si>
    <t>1FMJU1G58DEF61907</t>
  </si>
  <si>
    <t>SA001711</t>
  </si>
  <si>
    <t>F61952</t>
  </si>
  <si>
    <t>1FMJU1J5XEEF61952</t>
  </si>
  <si>
    <t>76Z343</t>
  </si>
  <si>
    <t>500113233137711</t>
  </si>
  <si>
    <t>F62854</t>
  </si>
  <si>
    <t>1FTMF1CM2EKF62854</t>
  </si>
  <si>
    <t>SA000773</t>
  </si>
  <si>
    <t>F62855</t>
  </si>
  <si>
    <t>1FTMF1CM4EKF62855</t>
  </si>
  <si>
    <t>SA000784</t>
  </si>
  <si>
    <t>F63348</t>
  </si>
  <si>
    <t>1FMJU1G56EEF63348</t>
  </si>
  <si>
    <t>SA002331</t>
  </si>
  <si>
    <t>500112542659712</t>
  </si>
  <si>
    <t>F63349</t>
  </si>
  <si>
    <t>1FMJU1G58EEF63349</t>
  </si>
  <si>
    <t>SA002339</t>
  </si>
  <si>
    <t>500112542644953</t>
  </si>
  <si>
    <t>F76357</t>
  </si>
  <si>
    <t>1FDRF3H61KEF76357</t>
  </si>
  <si>
    <t>SB001797</t>
  </si>
  <si>
    <t>F81433</t>
  </si>
  <si>
    <t>1FT7W2B67KEF81433</t>
  </si>
  <si>
    <t>SA005622</t>
  </si>
  <si>
    <t>500113052572907</t>
  </si>
  <si>
    <t>F81434</t>
  </si>
  <si>
    <t>1FT7W2B69KEF81434</t>
  </si>
  <si>
    <t>SA005619</t>
  </si>
  <si>
    <t>500113052573046</t>
  </si>
  <si>
    <t>F81435</t>
  </si>
  <si>
    <t>1FT7W2B60KEF81435</t>
  </si>
  <si>
    <t>SA005617</t>
  </si>
  <si>
    <t>500113052572972</t>
  </si>
  <si>
    <t>F81436</t>
  </si>
  <si>
    <t>1FT7W2B62KEF81436</t>
  </si>
  <si>
    <t>SA005604</t>
  </si>
  <si>
    <t>500113052573020</t>
  </si>
  <si>
    <t>F81437</t>
  </si>
  <si>
    <t>1FT7W2B64KEF81437</t>
  </si>
  <si>
    <t>SA005410</t>
  </si>
  <si>
    <t>500113052572949</t>
  </si>
  <si>
    <t>F81438</t>
  </si>
  <si>
    <t>1FT7W2B66KEF81438</t>
  </si>
  <si>
    <t>SA005495</t>
  </si>
  <si>
    <t>500113052572964</t>
  </si>
  <si>
    <t>F81439</t>
  </si>
  <si>
    <t>1FT7W2B68KEF81439</t>
  </si>
  <si>
    <t>SA005621</t>
  </si>
  <si>
    <t>500113052572980</t>
  </si>
  <si>
    <t>F81440</t>
  </si>
  <si>
    <t>1FT7W2B64KEF81440</t>
  </si>
  <si>
    <t>SA005411</t>
  </si>
  <si>
    <t>500113052572931</t>
  </si>
  <si>
    <t>F81441</t>
  </si>
  <si>
    <t>1FT7W2B66KEF81441</t>
  </si>
  <si>
    <t>SA004888</t>
  </si>
  <si>
    <t>500113040093552</t>
  </si>
  <si>
    <t>F81442</t>
  </si>
  <si>
    <t>1FT7W2B68KEF81442</t>
  </si>
  <si>
    <t>SA004881</t>
  </si>
  <si>
    <t>500113040093545</t>
  </si>
  <si>
    <t>F81443</t>
  </si>
  <si>
    <t>1FT7W2B6XKEF81443</t>
  </si>
  <si>
    <t>SA005412</t>
  </si>
  <si>
    <t>500113040093529</t>
  </si>
  <si>
    <t>F81444</t>
  </si>
  <si>
    <t>1FT7W2B61KEF81444</t>
  </si>
  <si>
    <t>SA004882</t>
  </si>
  <si>
    <t>500113040093537</t>
  </si>
  <si>
    <t>F81445</t>
  </si>
  <si>
    <t>1FT7W2BT6KEF81445</t>
  </si>
  <si>
    <t>SA004876</t>
  </si>
  <si>
    <t>500113036879402</t>
  </si>
  <si>
    <t>F81449</t>
  </si>
  <si>
    <t>1FT7X2B64KEF81449</t>
  </si>
  <si>
    <t>SA004877</t>
  </si>
  <si>
    <t>500113037614576</t>
  </si>
  <si>
    <t>F83845</t>
  </si>
  <si>
    <t>1FTFX1E5XJKF83845</t>
  </si>
  <si>
    <t>NRP88</t>
  </si>
  <si>
    <t>500112733129582</t>
  </si>
  <si>
    <t>FD5280</t>
  </si>
  <si>
    <t>1FUJGEDRXDSFD5280</t>
  </si>
  <si>
    <t>CASCADIA 125</t>
  </si>
  <si>
    <t>SB004713</t>
  </si>
  <si>
    <t>500112542633873</t>
  </si>
  <si>
    <t>FU0304</t>
  </si>
  <si>
    <t>1FVMC5DV6EHFU0304</t>
  </si>
  <si>
    <t>M2 112 MEDIUM DUTY</t>
  </si>
  <si>
    <t>SB004875</t>
  </si>
  <si>
    <t>500112548393753</t>
  </si>
  <si>
    <t>G08710</t>
  </si>
  <si>
    <t>1FTFX1EF6EKG08710</t>
  </si>
  <si>
    <t>1MT611</t>
  </si>
  <si>
    <t>500112542663326</t>
  </si>
  <si>
    <t>G08991</t>
  </si>
  <si>
    <t>1FTRF3B64KEG08991</t>
  </si>
  <si>
    <t>SA004871</t>
  </si>
  <si>
    <t>500113036872845</t>
  </si>
  <si>
    <t>G08994</t>
  </si>
  <si>
    <t>1FT7W2B68KEG08994</t>
  </si>
  <si>
    <t>SA004854</t>
  </si>
  <si>
    <t>500113031918601</t>
  </si>
  <si>
    <t>G08995</t>
  </si>
  <si>
    <t>1FT7W2B6XKEG08995</t>
  </si>
  <si>
    <t>SA004853</t>
  </si>
  <si>
    <t>500113031918551</t>
  </si>
  <si>
    <t>G08996</t>
  </si>
  <si>
    <t>1FT7W2B61KEG08996</t>
  </si>
  <si>
    <t>SA004875</t>
  </si>
  <si>
    <t>500113031918536</t>
  </si>
  <si>
    <t>G08997</t>
  </si>
  <si>
    <t>1FT7W2B63KEG08997</t>
  </si>
  <si>
    <t>SA004849</t>
  </si>
  <si>
    <t>500113031918619</t>
  </si>
  <si>
    <t>G08998</t>
  </si>
  <si>
    <t>1FT7W2B65KEG08998</t>
  </si>
  <si>
    <t>SA004850</t>
  </si>
  <si>
    <t>G08999</t>
  </si>
  <si>
    <t>1FT7W2B67KEG08999</t>
  </si>
  <si>
    <t>SA004867</t>
  </si>
  <si>
    <t>500113031918627</t>
  </si>
  <si>
    <t>G09000</t>
  </si>
  <si>
    <t>1FT7W2B68KEG09000</t>
  </si>
  <si>
    <t>SA004868</t>
  </si>
  <si>
    <t>500113031918510</t>
  </si>
  <si>
    <t>G09001</t>
  </si>
  <si>
    <t>1FT7W2B6XKEG09001</t>
  </si>
  <si>
    <t>SA004884</t>
  </si>
  <si>
    <t>500113036899392</t>
  </si>
  <si>
    <t>G09002</t>
  </si>
  <si>
    <t>1FT7W2B61KEG09002</t>
  </si>
  <si>
    <t>SA004885</t>
  </si>
  <si>
    <t>500113036899376</t>
  </si>
  <si>
    <t>G09004</t>
  </si>
  <si>
    <t>1FT8X3DT2KEG09004</t>
  </si>
  <si>
    <t>SB001853</t>
  </si>
  <si>
    <t>500113016031396</t>
  </si>
  <si>
    <t>G12844</t>
  </si>
  <si>
    <t>1FTMF1EM4DKG12844</t>
  </si>
  <si>
    <t>SA004630</t>
  </si>
  <si>
    <t>500112542633204</t>
  </si>
  <si>
    <t>G12845</t>
  </si>
  <si>
    <t>1FTFX1EF7DKG12845</t>
  </si>
  <si>
    <t>G30049</t>
  </si>
  <si>
    <t>1FT8W3B68KEG30049</t>
  </si>
  <si>
    <t>SB001888</t>
  </si>
  <si>
    <t>500113113508965</t>
  </si>
  <si>
    <t>G34586</t>
  </si>
  <si>
    <t>1FT8W3B6XKEG34586</t>
  </si>
  <si>
    <t>SB001886</t>
  </si>
  <si>
    <t>500113113508957</t>
  </si>
  <si>
    <t>G35433</t>
  </si>
  <si>
    <t>1FTMF1CM4EKG35433</t>
  </si>
  <si>
    <t>SA003016</t>
  </si>
  <si>
    <t>2947</t>
  </si>
  <si>
    <t>DH EPIDEMIOL</t>
  </si>
  <si>
    <t>G51882</t>
  </si>
  <si>
    <t>1FTBF2B60KEG51882</t>
  </si>
  <si>
    <t>SA004890</t>
  </si>
  <si>
    <t>500113036879410</t>
  </si>
  <si>
    <t>G51883</t>
  </si>
  <si>
    <t>1FTBF2B62KEG51883</t>
  </si>
  <si>
    <t>SA004872</t>
  </si>
  <si>
    <t>500113036879386</t>
  </si>
  <si>
    <t>G51884</t>
  </si>
  <si>
    <t>1FTBF2B64KEG51884</t>
  </si>
  <si>
    <t>SA005656</t>
  </si>
  <si>
    <t>500113140885097</t>
  </si>
  <si>
    <t>G51887</t>
  </si>
  <si>
    <t>1FTRF3B64KEG51887</t>
  </si>
  <si>
    <t>SB001891</t>
  </si>
  <si>
    <t>G51888</t>
  </si>
  <si>
    <t>1FTRF3B66KEG51888</t>
  </si>
  <si>
    <t>SB001892</t>
  </si>
  <si>
    <t>G51889</t>
  </si>
  <si>
    <t>1FTRF3B68KEG51889</t>
  </si>
  <si>
    <t>SB001896</t>
  </si>
  <si>
    <t>G51890</t>
  </si>
  <si>
    <t>1FTRF3B64KEG51890</t>
  </si>
  <si>
    <t>SB001897</t>
  </si>
  <si>
    <t>G51891</t>
  </si>
  <si>
    <t>1FTRF3B66KEG51891</t>
  </si>
  <si>
    <t>SB001898</t>
  </si>
  <si>
    <t>G51892</t>
  </si>
  <si>
    <t>1FTRF3B68KEG51892</t>
  </si>
  <si>
    <t>SB001899</t>
  </si>
  <si>
    <t>G51893</t>
  </si>
  <si>
    <t>1FTRF3B6XKEG51893</t>
  </si>
  <si>
    <t>SB001799</t>
  </si>
  <si>
    <t>G51895</t>
  </si>
  <si>
    <t>1FDRF3H6XKEG51895</t>
  </si>
  <si>
    <t>SB002433</t>
  </si>
  <si>
    <t>G51896</t>
  </si>
  <si>
    <t>1FT7W2B63KEG51896</t>
  </si>
  <si>
    <t>SA005483</t>
  </si>
  <si>
    <t>G51897</t>
  </si>
  <si>
    <t>1FT7W2B65KEG51897</t>
  </si>
  <si>
    <t>SA005477</t>
  </si>
  <si>
    <t>G51898</t>
  </si>
  <si>
    <t>1FT7W2B67KEG51898</t>
  </si>
  <si>
    <t>SA005614</t>
  </si>
  <si>
    <t>G51899</t>
  </si>
  <si>
    <t>1FT7W2B69KEG51899</t>
  </si>
  <si>
    <t>SA005482</t>
  </si>
  <si>
    <t>G51900</t>
  </si>
  <si>
    <t>1FT7W2B61KEG51900</t>
  </si>
  <si>
    <t>SA005447</t>
  </si>
  <si>
    <t>G51901</t>
  </si>
  <si>
    <t>1FT7W2B63KEG51901</t>
  </si>
  <si>
    <t>SA005673</t>
  </si>
  <si>
    <t>G51902</t>
  </si>
  <si>
    <t>1FT7W2B65KEG51902</t>
  </si>
  <si>
    <t>SA005425</t>
  </si>
  <si>
    <t>G51903</t>
  </si>
  <si>
    <t>1FT7W2B67KEG51903</t>
  </si>
  <si>
    <t>SA005478</t>
  </si>
  <si>
    <t>G51904</t>
  </si>
  <si>
    <t>1FT7W2B69KEG51904</t>
  </si>
  <si>
    <t>SA005458</t>
  </si>
  <si>
    <t>G51905</t>
  </si>
  <si>
    <t>1FT7W2B60KEG51905</t>
  </si>
  <si>
    <t>SA005437</t>
  </si>
  <si>
    <t>G51906</t>
  </si>
  <si>
    <t>1FT7W2B62KEG51906</t>
  </si>
  <si>
    <t>SA005612</t>
  </si>
  <si>
    <t>G51907</t>
  </si>
  <si>
    <t>1FT7W2B64KEG51907</t>
  </si>
  <si>
    <t>SA005616</t>
  </si>
  <si>
    <t>G51908</t>
  </si>
  <si>
    <t>1FT7W2B66KEG51908</t>
  </si>
  <si>
    <t>SA005672</t>
  </si>
  <si>
    <t>G51909</t>
  </si>
  <si>
    <t>1FT7W2B68KEG51909</t>
  </si>
  <si>
    <t>SA005642</t>
  </si>
  <si>
    <t>G51910</t>
  </si>
  <si>
    <t>1FT7W2B64KEG51910</t>
  </si>
  <si>
    <t>SA005671</t>
  </si>
  <si>
    <t>G51911</t>
  </si>
  <si>
    <t>1FT7W2B66KEG51911</t>
  </si>
  <si>
    <t>SA005444</t>
  </si>
  <si>
    <t>G51912</t>
  </si>
  <si>
    <t>1FT7W2B68KEG51912</t>
  </si>
  <si>
    <t>SA005668</t>
  </si>
  <si>
    <t>G51913</t>
  </si>
  <si>
    <t>1FT7W2B6XKEG51913</t>
  </si>
  <si>
    <t>SA005456</t>
  </si>
  <si>
    <t>G51914</t>
  </si>
  <si>
    <t>1FT7W2B61KEG51914</t>
  </si>
  <si>
    <t>SA005670</t>
  </si>
  <si>
    <t>G51915</t>
  </si>
  <si>
    <t>1FT7W2B63KEG51915</t>
  </si>
  <si>
    <t>SA005423</t>
  </si>
  <si>
    <t>G51916</t>
  </si>
  <si>
    <t>1FT7W2B65KEG51916</t>
  </si>
  <si>
    <t>SA004895</t>
  </si>
  <si>
    <t>G51917</t>
  </si>
  <si>
    <t>1FT7W2B67KEG51917</t>
  </si>
  <si>
    <t>SA005486</t>
  </si>
  <si>
    <t>G51918</t>
  </si>
  <si>
    <t>1FT7W2B69KEG51918</t>
  </si>
  <si>
    <t>SA005406</t>
  </si>
  <si>
    <t>G51919</t>
  </si>
  <si>
    <t>1FT7W2B60KEG51919</t>
  </si>
  <si>
    <t>SA004897</t>
  </si>
  <si>
    <t>G51920</t>
  </si>
  <si>
    <t>1FT7W2B67KEG51920</t>
  </si>
  <si>
    <t>SA005435</t>
  </si>
  <si>
    <t>G51921</t>
  </si>
  <si>
    <t>1FT7W2B69KEG51921</t>
  </si>
  <si>
    <t>SA005669</t>
  </si>
  <si>
    <t>G51922</t>
  </si>
  <si>
    <t>1FT7W2B60KEG51922</t>
  </si>
  <si>
    <t>SA005428</t>
  </si>
  <si>
    <t>G51923</t>
  </si>
  <si>
    <t>1FT7W2B62KEG51923</t>
  </si>
  <si>
    <t>SA005436</t>
  </si>
  <si>
    <t>G51924</t>
  </si>
  <si>
    <t>1FT7W2B64KEG51924</t>
  </si>
  <si>
    <t>SA005445</t>
  </si>
  <si>
    <t>G51925</t>
  </si>
  <si>
    <t>1FT7W2B66KEG51925</t>
  </si>
  <si>
    <t>SA005421</t>
  </si>
  <si>
    <t>G51926</t>
  </si>
  <si>
    <t>1FT7W2B68KEG51926</t>
  </si>
  <si>
    <t>SA005442</t>
  </si>
  <si>
    <t>G51927</t>
  </si>
  <si>
    <t>1FT7W2B6XKEG51927</t>
  </si>
  <si>
    <t>SA005441</t>
  </si>
  <si>
    <t>G51928</t>
  </si>
  <si>
    <t>1FT7W2B61KEG51928</t>
  </si>
  <si>
    <t>SA005462</t>
  </si>
  <si>
    <t>G51929</t>
  </si>
  <si>
    <t>1FT7W2B63KEG51929</t>
  </si>
  <si>
    <t>SA005427</t>
  </si>
  <si>
    <t>G51930</t>
  </si>
  <si>
    <t>1FT7W2B6XKEG51930</t>
  </si>
  <si>
    <t>SA005610</t>
  </si>
  <si>
    <t>G51931</t>
  </si>
  <si>
    <t>1FT7W2B61KEG51931</t>
  </si>
  <si>
    <t>SA005459</t>
  </si>
  <si>
    <t>G51932</t>
  </si>
  <si>
    <t>1FT7W2B63KEG51932</t>
  </si>
  <si>
    <t>SA005430</t>
  </si>
  <si>
    <t>G51933</t>
  </si>
  <si>
    <t>1FT7W2B65KEG51933</t>
  </si>
  <si>
    <t>SA005464</t>
  </si>
  <si>
    <t>G51934</t>
  </si>
  <si>
    <t>1FT7W2B67KEG51934</t>
  </si>
  <si>
    <t>SA005434</t>
  </si>
  <si>
    <t>G51935</t>
  </si>
  <si>
    <t>1FT7W2B69KEG51935</t>
  </si>
  <si>
    <t>SA004893</t>
  </si>
  <si>
    <t>G51936</t>
  </si>
  <si>
    <t>1FT7W2B60KEG51936</t>
  </si>
  <si>
    <t>SA005443</t>
  </si>
  <si>
    <t>G51937</t>
  </si>
  <si>
    <t>1FT7W2B62KEG51937</t>
  </si>
  <si>
    <t>SA005439</t>
  </si>
  <si>
    <t>G51938</t>
  </si>
  <si>
    <t>1FT7W2B64KEG51938</t>
  </si>
  <si>
    <t>SA005460</t>
  </si>
  <si>
    <t>G51939</t>
  </si>
  <si>
    <t>1FT7W2B66KEG51939</t>
  </si>
  <si>
    <t>SA005409</t>
  </si>
  <si>
    <t>G51940</t>
  </si>
  <si>
    <t>1FT7W2B62KEG51940</t>
  </si>
  <si>
    <t>SA005611</t>
  </si>
  <si>
    <t>G51941</t>
  </si>
  <si>
    <t>1FT7W2B64KEG51941</t>
  </si>
  <si>
    <t>SA005677</t>
  </si>
  <si>
    <t>G51942</t>
  </si>
  <si>
    <t>1FT7W2B66KEG51942</t>
  </si>
  <si>
    <t>SA005485</t>
  </si>
  <si>
    <t>G51943</t>
  </si>
  <si>
    <t>1FT7W2B68KEG51943</t>
  </si>
  <si>
    <t>SA005433</t>
  </si>
  <si>
    <t>G51944</t>
  </si>
  <si>
    <t>1FT7W2B6XKEG51944</t>
  </si>
  <si>
    <t>SA005440</t>
  </si>
  <si>
    <t>G51945</t>
  </si>
  <si>
    <t>1FT7W2B61KEG51945</t>
  </si>
  <si>
    <t>SA005420</t>
  </si>
  <si>
    <t>G51946</t>
  </si>
  <si>
    <t>1FT7W2B63KEG51946</t>
  </si>
  <si>
    <t>SA005480</t>
  </si>
  <si>
    <t>G51947</t>
  </si>
  <si>
    <t>1FT7W2B65KEG51947</t>
  </si>
  <si>
    <t>SA004894</t>
  </si>
  <si>
    <t>G51948</t>
  </si>
  <si>
    <t>1FT7W2B67KEG51948</t>
  </si>
  <si>
    <t>SA005613</t>
  </si>
  <si>
    <t>G51949</t>
  </si>
  <si>
    <t>1FT7W2B69KEG51949</t>
  </si>
  <si>
    <t>SA005407</t>
  </si>
  <si>
    <t>G51950</t>
  </si>
  <si>
    <t>1FT7W2B65KEG51950</t>
  </si>
  <si>
    <t>SA005615</t>
  </si>
  <si>
    <t>G51951</t>
  </si>
  <si>
    <t>1FT7W2B67KEG51951</t>
  </si>
  <si>
    <t>SA005446</t>
  </si>
  <si>
    <t>G51952</t>
  </si>
  <si>
    <t>1FT7W2B69KEG51952</t>
  </si>
  <si>
    <t>SA005405</t>
  </si>
  <si>
    <t>G51953</t>
  </si>
  <si>
    <t>1FT7W2B60KEG51953</t>
  </si>
  <si>
    <t>SA005484</t>
  </si>
  <si>
    <t>G51954</t>
  </si>
  <si>
    <t>1FT7W2B62KEG51954</t>
  </si>
  <si>
    <t>SA005461</t>
  </si>
  <si>
    <t>G51955</t>
  </si>
  <si>
    <t>1FT7W2B64KEG51955</t>
  </si>
  <si>
    <t>SA005438</t>
  </si>
  <si>
    <t>G51956</t>
  </si>
  <si>
    <t>1FT7W2B66KEG51956</t>
  </si>
  <si>
    <t>SA005424</t>
  </si>
  <si>
    <t>G51957</t>
  </si>
  <si>
    <t>1FT7W2B68KEG51957</t>
  </si>
  <si>
    <t>SA005457</t>
  </si>
  <si>
    <t>G51958</t>
  </si>
  <si>
    <t>1FT7W2B6XKEG51958</t>
  </si>
  <si>
    <t>SA005426</t>
  </si>
  <si>
    <t>G51959</t>
  </si>
  <si>
    <t>1FT7W2B61KEG51959</t>
  </si>
  <si>
    <t>SA005481</t>
  </si>
  <si>
    <t>G51960</t>
  </si>
  <si>
    <t>1FT7W2B68KEG51960</t>
  </si>
  <si>
    <t>SA005432</t>
  </si>
  <si>
    <t>G51961</t>
  </si>
  <si>
    <t>1FT7W2B6XKEG51961</t>
  </si>
  <si>
    <t>SA005422</t>
  </si>
  <si>
    <t>G51962</t>
  </si>
  <si>
    <t>1FT7W2B61KEG51962</t>
  </si>
  <si>
    <t>SA005479</t>
  </si>
  <si>
    <t>G51963</t>
  </si>
  <si>
    <t>1FT7W2B63KEG51963</t>
  </si>
  <si>
    <t>SA005431</t>
  </si>
  <si>
    <t>G51964</t>
  </si>
  <si>
    <t>1FT7W2B65KEG51964</t>
  </si>
  <si>
    <t>SA005408</t>
  </si>
  <si>
    <t>G51965</t>
  </si>
  <si>
    <t>1FT7W2B67KEG51965</t>
  </si>
  <si>
    <t>SA005455</t>
  </si>
  <si>
    <t>G51966</t>
  </si>
  <si>
    <t>1FT7W2B69KEG51966</t>
  </si>
  <si>
    <t>SA005429</t>
  </si>
  <si>
    <t>G51967</t>
  </si>
  <si>
    <t>1FT7W2B60KEG51967</t>
  </si>
  <si>
    <t>SA005667</t>
  </si>
  <si>
    <t>500113073191893</t>
  </si>
  <si>
    <t>G51970</t>
  </si>
  <si>
    <t>1FT7W2BT3KEG51970</t>
  </si>
  <si>
    <t>SA005687</t>
  </si>
  <si>
    <t>500113057405079</t>
  </si>
  <si>
    <t>G51973</t>
  </si>
  <si>
    <t>1FT8X3DT3KEG51973</t>
  </si>
  <si>
    <t>SB001798</t>
  </si>
  <si>
    <t>G69272</t>
  </si>
  <si>
    <t>1FDRF3H69KEG69272</t>
  </si>
  <si>
    <t>SB002427</t>
  </si>
  <si>
    <t>500113085512441</t>
  </si>
  <si>
    <t>G84801</t>
  </si>
  <si>
    <t>1FT8W3BTXKEG84801</t>
  </si>
  <si>
    <t>SB000080</t>
  </si>
  <si>
    <t>500113172111263</t>
  </si>
  <si>
    <t>GK3282</t>
  </si>
  <si>
    <t>1FVMC5DV8FHGK3282</t>
  </si>
  <si>
    <t>SB004876</t>
  </si>
  <si>
    <t>500112548393779</t>
  </si>
  <si>
    <t>GK3283</t>
  </si>
  <si>
    <t>1FVMC5DVXFHGK3283</t>
  </si>
  <si>
    <t>SB004874</t>
  </si>
  <si>
    <t>500112548393811</t>
  </si>
  <si>
    <t>H59078</t>
  </si>
  <si>
    <t>ZACCJBAB3JPH59078</t>
  </si>
  <si>
    <t>RENEGADE</t>
  </si>
  <si>
    <t>SA002984</t>
  </si>
  <si>
    <t>H59171</t>
  </si>
  <si>
    <t>ZACCJBAB4JPH59171</t>
  </si>
  <si>
    <t>SA002947</t>
  </si>
  <si>
    <t>H61944</t>
  </si>
  <si>
    <t>ZACCJBABXJPH61944</t>
  </si>
  <si>
    <t>H71665</t>
  </si>
  <si>
    <t>ZACCJBAB1JPH71665</t>
  </si>
  <si>
    <t>SA002983</t>
  </si>
  <si>
    <t>HF5314</t>
  </si>
  <si>
    <t>1FUJGEBG5GLHF5314</t>
  </si>
  <si>
    <t>SB004729</t>
  </si>
  <si>
    <t>500112542633824</t>
  </si>
  <si>
    <t>HX8084</t>
  </si>
  <si>
    <t>1FVACXCY4HHHX8084</t>
  </si>
  <si>
    <t>500112562424302</t>
  </si>
  <si>
    <t>HZ3870</t>
  </si>
  <si>
    <t>1FVACXCY1HHHZ3870</t>
  </si>
  <si>
    <t>500112562424310</t>
  </si>
  <si>
    <t>J06120</t>
  </si>
  <si>
    <t>ZACCJBAB3JPJ06120</t>
  </si>
  <si>
    <t>SA002946</t>
  </si>
  <si>
    <t>J10956</t>
  </si>
  <si>
    <t>4M2EU47E87UJ10956</t>
  </si>
  <si>
    <t>MOUNTAINEER</t>
  </si>
  <si>
    <t>JC2727</t>
  </si>
  <si>
    <t>3ALACYCY0HDJC2727</t>
  </si>
  <si>
    <t>SB002674</t>
  </si>
  <si>
    <t>500112542650752</t>
  </si>
  <si>
    <t>JC2728</t>
  </si>
  <si>
    <t>3ALACYCY2HDJC2728</t>
  </si>
  <si>
    <t>SB002675</t>
  </si>
  <si>
    <t>500112542650687</t>
  </si>
  <si>
    <t>JC2729</t>
  </si>
  <si>
    <t>3ALACYCY4HDJC2729</t>
  </si>
  <si>
    <t>SB002676</t>
  </si>
  <si>
    <t>500112542650679</t>
  </si>
  <si>
    <t>JG4758</t>
  </si>
  <si>
    <t>1FVHGEBGXHLJG4758</t>
  </si>
  <si>
    <t>SB003573</t>
  </si>
  <si>
    <t>500112542633881</t>
  </si>
  <si>
    <t>K20765</t>
  </si>
  <si>
    <t>ZACNJBAB2KPK20765</t>
  </si>
  <si>
    <t>SA004704</t>
  </si>
  <si>
    <t>500112951967580</t>
  </si>
  <si>
    <t>K23070</t>
  </si>
  <si>
    <t>ZACNJBAB4KPK23070</t>
  </si>
  <si>
    <t>SA004725</t>
  </si>
  <si>
    <t>500112951905267</t>
  </si>
  <si>
    <t>K23125</t>
  </si>
  <si>
    <t>ZACNJBAB3KPK23125</t>
  </si>
  <si>
    <t>SA004723</t>
  </si>
  <si>
    <t>500112951905242</t>
  </si>
  <si>
    <t>K23147</t>
  </si>
  <si>
    <t>ZACNJBAB2KPK23147</t>
  </si>
  <si>
    <t>SA004722</t>
  </si>
  <si>
    <t>500112951905317</t>
  </si>
  <si>
    <t>K23728</t>
  </si>
  <si>
    <t>ZACNJBAB0KPK23728</t>
  </si>
  <si>
    <t>SA004724</t>
  </si>
  <si>
    <t>500112951905309</t>
  </si>
  <si>
    <t>K37010</t>
  </si>
  <si>
    <t>ZACNJBAB1KPK37010</t>
  </si>
  <si>
    <t>SA004738</t>
  </si>
  <si>
    <t>K37019</t>
  </si>
  <si>
    <t>ZACNJBAB8KPK37019</t>
  </si>
  <si>
    <t>SA004736</t>
  </si>
  <si>
    <t>500113026967142</t>
  </si>
  <si>
    <t>K37134</t>
  </si>
  <si>
    <t>ZACNJBAB8KPK37134</t>
  </si>
  <si>
    <t>SA004737</t>
  </si>
  <si>
    <t>500112966789003</t>
  </si>
  <si>
    <t>K37959</t>
  </si>
  <si>
    <t>ZACNJBAB1KPK37959</t>
  </si>
  <si>
    <t>SA004739</t>
  </si>
  <si>
    <t>500112966788989</t>
  </si>
  <si>
    <t>K45160</t>
  </si>
  <si>
    <t>ZACNJBAB5KPK45160</t>
  </si>
  <si>
    <t>SA004754</t>
  </si>
  <si>
    <t>500113026965260</t>
  </si>
  <si>
    <t>K45242</t>
  </si>
  <si>
    <t>ZACNJBAB7KPK45242</t>
  </si>
  <si>
    <t>SA004751</t>
  </si>
  <si>
    <t>500113026951252</t>
  </si>
  <si>
    <t>K45368</t>
  </si>
  <si>
    <t>ZACNJBAB7KPK45368</t>
  </si>
  <si>
    <t>SA004753</t>
  </si>
  <si>
    <t>500113025174401</t>
  </si>
  <si>
    <t>K45381</t>
  </si>
  <si>
    <t>ZACNJBABXKPK45381</t>
  </si>
  <si>
    <t>SA004752</t>
  </si>
  <si>
    <t>500113026967324</t>
  </si>
  <si>
    <t>L82407</t>
  </si>
  <si>
    <t>2FWJAZAN73AL82407</t>
  </si>
  <si>
    <t>STERLING</t>
  </si>
  <si>
    <t>L9500 SERIES</t>
  </si>
  <si>
    <t>500112542639441</t>
  </si>
  <si>
    <t>LD3860</t>
  </si>
  <si>
    <t>1FVACXFE7LHLD3860</t>
  </si>
  <si>
    <t>500113136686236</t>
  </si>
  <si>
    <t>LD3947</t>
  </si>
  <si>
    <t>1FVACXFE8LHLD3947</t>
  </si>
  <si>
    <t>500113136686251</t>
  </si>
  <si>
    <t>LV3876</t>
  </si>
  <si>
    <t>4UZADRFD0LCLV3876</t>
  </si>
  <si>
    <t>S2C 106</t>
  </si>
  <si>
    <t>1UR436</t>
  </si>
  <si>
    <t>500113054176558</t>
  </si>
  <si>
    <t>M06845</t>
  </si>
  <si>
    <t>1FVABWAK63HM06845</t>
  </si>
  <si>
    <t>FL80</t>
  </si>
  <si>
    <t>M30088</t>
  </si>
  <si>
    <t>1FUJAEAN740M30088</t>
  </si>
  <si>
    <t>FLD112SD</t>
  </si>
  <si>
    <t>500112548393837</t>
  </si>
  <si>
    <t>ME6536</t>
  </si>
  <si>
    <t>4UZADRFD9LCME6536</t>
  </si>
  <si>
    <t>65Z415</t>
  </si>
  <si>
    <t>500113148156004</t>
  </si>
  <si>
    <t>MG2689</t>
  </si>
  <si>
    <t>3ALACWFC1LDMG2689</t>
  </si>
  <si>
    <t>SB001794</t>
  </si>
  <si>
    <t>500113115053101</t>
  </si>
  <si>
    <t>N17381</t>
  </si>
  <si>
    <t>1FUJA6CK44LN17381</t>
  </si>
  <si>
    <t>COLUMBIA 120</t>
  </si>
  <si>
    <t>SB004695</t>
  </si>
  <si>
    <t>500112542633790</t>
  </si>
  <si>
    <t>N17382</t>
  </si>
  <si>
    <t>1FUJA6CK64LN17382</t>
  </si>
  <si>
    <t>SB004696</t>
  </si>
  <si>
    <t>N17383</t>
  </si>
  <si>
    <t>1FUJA6CK84LN17383</t>
  </si>
  <si>
    <t>SB004697</t>
  </si>
  <si>
    <t>500112542633832</t>
  </si>
  <si>
    <t>N17384</t>
  </si>
  <si>
    <t>1FVACXDC24HN17384</t>
  </si>
  <si>
    <t>SB004698</t>
  </si>
  <si>
    <t>500112542633865</t>
  </si>
  <si>
    <t>S59425</t>
  </si>
  <si>
    <t>5PVNJ8JTXL4S59425</t>
  </si>
  <si>
    <t>268</t>
  </si>
  <si>
    <t>B274190</t>
  </si>
  <si>
    <t>500112967576060</t>
  </si>
  <si>
    <t>TE</t>
  </si>
  <si>
    <t>TELE01</t>
  </si>
  <si>
    <t>DUMMYTELEMATICSWV</t>
  </si>
  <si>
    <t>DUMMY</t>
  </si>
  <si>
    <t>X98321</t>
  </si>
  <si>
    <t>4UZAB2DJ57CX98321</t>
  </si>
  <si>
    <t>XC RAISED RAIL</t>
  </si>
  <si>
    <t>SA002853</t>
  </si>
  <si>
    <t>500112542648335</t>
  </si>
  <si>
    <t>01</t>
  </si>
  <si>
    <t>XXXXXX</t>
  </si>
  <si>
    <t>FUELDATACAPTURE</t>
  </si>
  <si>
    <t>FUEL</t>
  </si>
  <si>
    <t>Z67760</t>
  </si>
  <si>
    <t>2FZHAZCV48AZ67760</t>
  </si>
  <si>
    <t>SB001375</t>
  </si>
  <si>
    <t>500112548393860</t>
  </si>
  <si>
    <t>Grand Total</t>
  </si>
  <si>
    <t>BUS Total</t>
  </si>
  <si>
    <t>CAR Total</t>
  </si>
  <si>
    <t>MISC Total</t>
  </si>
  <si>
    <t>SUV Total</t>
  </si>
  <si>
    <t>TRUCK HD Total</t>
  </si>
  <si>
    <t>TRUCK LD Total</t>
  </si>
  <si>
    <t>TRUCK MD Total</t>
  </si>
  <si>
    <t>VAN Total</t>
  </si>
  <si>
    <t>Count of VIN</t>
  </si>
  <si>
    <t>Average of MIS</t>
  </si>
  <si>
    <t>Average of Current Odometer</t>
  </si>
  <si>
    <t>Average of Grand Total Expense LOV</t>
  </si>
  <si>
    <t>Average of Total Combined for Maintenance</t>
  </si>
  <si>
    <t>Average of Fuel Dollars LOV</t>
  </si>
  <si>
    <t>Average of LOV Cost Per Mile Fuel</t>
  </si>
  <si>
    <t>Average of Last 180 Days MPG</t>
  </si>
  <si>
    <t>Monthly Average of Grand Total Expense LOV</t>
  </si>
  <si>
    <t>Monthly Average of Total Combined for Maintenance</t>
  </si>
  <si>
    <t>Monthly Average of Fuel Dollars LOV</t>
  </si>
  <si>
    <t>Average of Grand Total Expense Per Month</t>
  </si>
  <si>
    <t>Average of Grand Total Expense Per Mile</t>
  </si>
  <si>
    <t>N/A</t>
  </si>
  <si>
    <t>Last Inspection Date</t>
  </si>
  <si>
    <t>ENV</t>
  </si>
  <si>
    <t>SEV</t>
  </si>
  <si>
    <t>BARBERS + CO</t>
  </si>
  <si>
    <t>500113277861655</t>
  </si>
  <si>
    <t>027535</t>
  </si>
  <si>
    <t>4T3LWRFV1MU027535</t>
  </si>
  <si>
    <t>SA006260</t>
  </si>
  <si>
    <t>500113435232385</t>
  </si>
  <si>
    <t>027759</t>
  </si>
  <si>
    <t>4T3LWRFV1MU027759</t>
  </si>
  <si>
    <t>SA006243</t>
  </si>
  <si>
    <t>500113435241683</t>
  </si>
  <si>
    <t>027849</t>
  </si>
  <si>
    <t>4T3LWRFV2MU027849</t>
  </si>
  <si>
    <t>SA006241</t>
  </si>
  <si>
    <t>500113435232369</t>
  </si>
  <si>
    <t>028176</t>
  </si>
  <si>
    <t>4T3LWRFV4MU028176</t>
  </si>
  <si>
    <t>SA006261</t>
  </si>
  <si>
    <t>500113435238820</t>
  </si>
  <si>
    <t>2934</t>
  </si>
  <si>
    <t>DIV OF HEAL</t>
  </si>
  <si>
    <t>028348</t>
  </si>
  <si>
    <t>4T3LWRFV7MU028348</t>
  </si>
  <si>
    <t>SA006231</t>
  </si>
  <si>
    <t>500113532622066</t>
  </si>
  <si>
    <t>028563</t>
  </si>
  <si>
    <t>4T3LWRFV0MU028563</t>
  </si>
  <si>
    <t>500113435232377</t>
  </si>
  <si>
    <t>028687</t>
  </si>
  <si>
    <t>4T3LWRFV7MU028687</t>
  </si>
  <si>
    <t>SA006228</t>
  </si>
  <si>
    <t>500113440280346</t>
  </si>
  <si>
    <t>028714</t>
  </si>
  <si>
    <t>4T3LWRFV6MU028714</t>
  </si>
  <si>
    <t>SA006242</t>
  </si>
  <si>
    <t>500113558155082</t>
  </si>
  <si>
    <t>028931</t>
  </si>
  <si>
    <t>4T3LWRFV3MU028931</t>
  </si>
  <si>
    <t>SA006230</t>
  </si>
  <si>
    <t>500113435233003</t>
  </si>
  <si>
    <t>028982</t>
  </si>
  <si>
    <t>4T3LWRFV9MU028982</t>
  </si>
  <si>
    <t>SA006240</t>
  </si>
  <si>
    <t>500113435233011</t>
  </si>
  <si>
    <t>029135</t>
  </si>
  <si>
    <t>4T3LWRFV6MU029135</t>
  </si>
  <si>
    <t>SA006229</t>
  </si>
  <si>
    <t>500113508655355</t>
  </si>
  <si>
    <t>ETV</t>
  </si>
  <si>
    <t>030516</t>
  </si>
  <si>
    <t>4T3LWRFV1MU030516</t>
  </si>
  <si>
    <t>SA006294</t>
  </si>
  <si>
    <t>500113457677178</t>
  </si>
  <si>
    <t>030647</t>
  </si>
  <si>
    <t>4T3LWRFV5MU030647</t>
  </si>
  <si>
    <t>SA006302</t>
  </si>
  <si>
    <t>500113457677194</t>
  </si>
  <si>
    <t>030765</t>
  </si>
  <si>
    <t>4T3LWRFV0MU030765</t>
  </si>
  <si>
    <t>SA006301</t>
  </si>
  <si>
    <t>500113457677111</t>
  </si>
  <si>
    <t>030915</t>
  </si>
  <si>
    <t>4T3LWRFV4MU030915</t>
  </si>
  <si>
    <t>SA006303</t>
  </si>
  <si>
    <t>500113457677152</t>
  </si>
  <si>
    <t>031040</t>
  </si>
  <si>
    <t>4T3LWRFV5MU031040</t>
  </si>
  <si>
    <t>SA006295</t>
  </si>
  <si>
    <t>500113457677137</t>
  </si>
  <si>
    <t>500113277862984</t>
  </si>
  <si>
    <t>038307</t>
  </si>
  <si>
    <t>4T3LWRFVXMU038307</t>
  </si>
  <si>
    <t>S006492</t>
  </si>
  <si>
    <t>500113513694092</t>
  </si>
  <si>
    <t>064429</t>
  </si>
  <si>
    <t>1UYVS2481VP064429</t>
  </si>
  <si>
    <t>SC002020</t>
  </si>
  <si>
    <t>068895</t>
  </si>
  <si>
    <t>1HTWDAAR73J068895</t>
  </si>
  <si>
    <t>SB001699</t>
  </si>
  <si>
    <t>500113507883735</t>
  </si>
  <si>
    <t>SA000994</t>
  </si>
  <si>
    <t>500113557370450</t>
  </si>
  <si>
    <t>500113300835296</t>
  </si>
  <si>
    <t>ERV</t>
  </si>
  <si>
    <t>SA005530</t>
  </si>
  <si>
    <t>500113493134127</t>
  </si>
  <si>
    <t>SA006075</t>
  </si>
  <si>
    <t>PSV</t>
  </si>
  <si>
    <t>500113271113681</t>
  </si>
  <si>
    <t>500113508642528</t>
  </si>
  <si>
    <t>NV3500</t>
  </si>
  <si>
    <t>105876</t>
  </si>
  <si>
    <t>1G1JD5SB4L4105876</t>
  </si>
  <si>
    <t>SONIC</t>
  </si>
  <si>
    <t>SA005094</t>
  </si>
  <si>
    <t>500113342027779</t>
  </si>
  <si>
    <t>110393</t>
  </si>
  <si>
    <t>1G1ZF5EZXAF110393</t>
  </si>
  <si>
    <t>SA005584</t>
  </si>
  <si>
    <t>500113410548821</t>
  </si>
  <si>
    <t>500113385998746</t>
  </si>
  <si>
    <t>500113391760304</t>
  </si>
  <si>
    <t>500113508641827</t>
  </si>
  <si>
    <t>500113508641736</t>
  </si>
  <si>
    <t>500113508640720</t>
  </si>
  <si>
    <t>500113508640977</t>
  </si>
  <si>
    <t>500113328937462</t>
  </si>
  <si>
    <t>113158</t>
  </si>
  <si>
    <t>2G1WA5EKXA1113158</t>
  </si>
  <si>
    <t>SA005585</t>
  </si>
  <si>
    <t>500113410548847</t>
  </si>
  <si>
    <t>500113508641165</t>
  </si>
  <si>
    <t>500113508641223</t>
  </si>
  <si>
    <t>500113508641421</t>
  </si>
  <si>
    <t>33M248</t>
  </si>
  <si>
    <t>500113505257254</t>
  </si>
  <si>
    <t>500113403084925</t>
  </si>
  <si>
    <t>124356</t>
  </si>
  <si>
    <t>1FAHP2MT8DG124356</t>
  </si>
  <si>
    <t>500112542644326</t>
  </si>
  <si>
    <t>500113377648283</t>
  </si>
  <si>
    <t>SA005855</t>
  </si>
  <si>
    <t>DZP383</t>
  </si>
  <si>
    <t>500113509416518</t>
  </si>
  <si>
    <t>500113386765409</t>
  </si>
  <si>
    <t>500113326303188</t>
  </si>
  <si>
    <t>500113372734526</t>
  </si>
  <si>
    <t>127415</t>
  </si>
  <si>
    <t>1G1JD5SB1L4127415</t>
  </si>
  <si>
    <t>SA005095</t>
  </si>
  <si>
    <t>500113342027787</t>
  </si>
  <si>
    <t>500113505257676</t>
  </si>
  <si>
    <t>500113505257759</t>
  </si>
  <si>
    <t>500113505257783</t>
  </si>
  <si>
    <t>500113505257916</t>
  </si>
  <si>
    <t>500113513680927</t>
  </si>
  <si>
    <t>500113527642087</t>
  </si>
  <si>
    <t>133247</t>
  </si>
  <si>
    <t>1GTJTCDE9A8133247</t>
  </si>
  <si>
    <t>500112542662856</t>
  </si>
  <si>
    <t>500113419672523</t>
  </si>
  <si>
    <t>500113510209209</t>
  </si>
  <si>
    <t>500113557370724</t>
  </si>
  <si>
    <t>B</t>
  </si>
  <si>
    <t>500113438697014</t>
  </si>
  <si>
    <t>500113503726920</t>
  </si>
  <si>
    <t>500113502969893</t>
  </si>
  <si>
    <t>500113294311379</t>
  </si>
  <si>
    <t>NYM563</t>
  </si>
  <si>
    <t>500113509416286</t>
  </si>
  <si>
    <t>500113347925159</t>
  </si>
  <si>
    <t>500113505258336</t>
  </si>
  <si>
    <t>500113505257999</t>
  </si>
  <si>
    <t>500113293560075</t>
  </si>
  <si>
    <t>142534</t>
  </si>
  <si>
    <t>1GAZGPFG0L1142534</t>
  </si>
  <si>
    <t>SA005299</t>
  </si>
  <si>
    <t>500113399055293</t>
  </si>
  <si>
    <t>SA002967</t>
  </si>
  <si>
    <t>500113338869887</t>
  </si>
  <si>
    <t>500113505258013</t>
  </si>
  <si>
    <t>500113341226802</t>
  </si>
  <si>
    <t>EC</t>
  </si>
  <si>
    <t>144409</t>
  </si>
  <si>
    <t>1GNSKCKDXMR144409</t>
  </si>
  <si>
    <t>34U825</t>
  </si>
  <si>
    <t>500113276025674</t>
  </si>
  <si>
    <t>500113505258385</t>
  </si>
  <si>
    <t>500113531837426</t>
  </si>
  <si>
    <t>500113563173484</t>
  </si>
  <si>
    <t>SA006376</t>
  </si>
  <si>
    <t>500113353752208</t>
  </si>
  <si>
    <t>500113288589519</t>
  </si>
  <si>
    <t>SB003561</t>
  </si>
  <si>
    <t>150331</t>
  </si>
  <si>
    <t>1GNSKMKD8NR150331</t>
  </si>
  <si>
    <t>2022</t>
  </si>
  <si>
    <t>46J684</t>
  </si>
  <si>
    <t>500113565628352</t>
  </si>
  <si>
    <t>500113306530222</t>
  </si>
  <si>
    <t>500113295000344</t>
  </si>
  <si>
    <t>DYK394</t>
  </si>
  <si>
    <t>SA006071</t>
  </si>
  <si>
    <t>500113335453826</t>
  </si>
  <si>
    <t>500113308134908</t>
  </si>
  <si>
    <t>500113308134973</t>
  </si>
  <si>
    <t>95P939</t>
  </si>
  <si>
    <t>500113345380837</t>
  </si>
  <si>
    <t>DZK605</t>
  </si>
  <si>
    <t>500113502965768</t>
  </si>
  <si>
    <t>SA006032</t>
  </si>
  <si>
    <t>SA006023</t>
  </si>
  <si>
    <t>SA006035</t>
  </si>
  <si>
    <t>SA006030</t>
  </si>
  <si>
    <t>SA006001</t>
  </si>
  <si>
    <t>SA006025</t>
  </si>
  <si>
    <t>SA006031</t>
  </si>
  <si>
    <t>SA006064</t>
  </si>
  <si>
    <t>POOL.</t>
  </si>
  <si>
    <t>167494</t>
  </si>
  <si>
    <t>1GTGG29C391167494</t>
  </si>
  <si>
    <t>6PX792</t>
  </si>
  <si>
    <t>500113556549443</t>
  </si>
  <si>
    <t>500113508641926</t>
  </si>
  <si>
    <t>500113508641892</t>
  </si>
  <si>
    <t>500113505255233</t>
  </si>
  <si>
    <t>500113508641587</t>
  </si>
  <si>
    <t>500113515156306</t>
  </si>
  <si>
    <t>500113555750794</t>
  </si>
  <si>
    <t>DYA449</t>
  </si>
  <si>
    <t>500113508642601</t>
  </si>
  <si>
    <t>500113545810856</t>
  </si>
  <si>
    <t>SA003511</t>
  </si>
  <si>
    <t>500113326358679</t>
  </si>
  <si>
    <t>CAMPUS-B</t>
  </si>
  <si>
    <t>500113342081396</t>
  </si>
  <si>
    <t>SA006066</t>
  </si>
  <si>
    <t>500113329732920</t>
  </si>
  <si>
    <t>500113508640845</t>
  </si>
  <si>
    <t>500113377635918</t>
  </si>
  <si>
    <t>500113312301055</t>
  </si>
  <si>
    <t>500113508641025</t>
  </si>
  <si>
    <t>500113508640522</t>
  </si>
  <si>
    <t>500113392522281</t>
  </si>
  <si>
    <t>SA005296</t>
  </si>
  <si>
    <t>SA005870</t>
  </si>
  <si>
    <t>500113515155480</t>
  </si>
  <si>
    <t>500113508642650</t>
  </si>
  <si>
    <t>O7N474</t>
  </si>
  <si>
    <t>500113312301691</t>
  </si>
  <si>
    <t>500113505257528</t>
  </si>
  <si>
    <t>204471</t>
  </si>
  <si>
    <t>1GBHG316071204471</t>
  </si>
  <si>
    <t>SA003025</t>
  </si>
  <si>
    <t>SA006494</t>
  </si>
  <si>
    <t>SA004951</t>
  </si>
  <si>
    <t>SA005838</t>
  </si>
  <si>
    <t>500113312302442</t>
  </si>
  <si>
    <t>213249</t>
  </si>
  <si>
    <t>1GC5YLE74MF213249</t>
  </si>
  <si>
    <t>SB003744</t>
  </si>
  <si>
    <t>500113341261361</t>
  </si>
  <si>
    <t>213251</t>
  </si>
  <si>
    <t>1GC5YLEY1MF213251</t>
  </si>
  <si>
    <t>SB003901</t>
  </si>
  <si>
    <t>500113374387091</t>
  </si>
  <si>
    <t>SA005865</t>
  </si>
  <si>
    <t>215358</t>
  </si>
  <si>
    <t>3C63RRGL0LG215358</t>
  </si>
  <si>
    <t>SB003703</t>
  </si>
  <si>
    <t>215359</t>
  </si>
  <si>
    <t>3C63RRGL2LG215359</t>
  </si>
  <si>
    <t>SB003704</t>
  </si>
  <si>
    <t>215360</t>
  </si>
  <si>
    <t>3C63RRGL9LG215360</t>
  </si>
  <si>
    <t>SB003705</t>
  </si>
  <si>
    <t>215361</t>
  </si>
  <si>
    <t>3C63RRGL0LG215361</t>
  </si>
  <si>
    <t>SB003706</t>
  </si>
  <si>
    <t>46J703</t>
  </si>
  <si>
    <t>500113558140233</t>
  </si>
  <si>
    <t>500113326358737</t>
  </si>
  <si>
    <t>218515</t>
  </si>
  <si>
    <t>1C4RJFAG6CC218515</t>
  </si>
  <si>
    <t>SA006281</t>
  </si>
  <si>
    <t>500113497271883</t>
  </si>
  <si>
    <t>500113267978956</t>
  </si>
  <si>
    <t>222948</t>
  </si>
  <si>
    <t>1GTW7AFPXM1222948</t>
  </si>
  <si>
    <t>SA006078</t>
  </si>
  <si>
    <t>500113341261379</t>
  </si>
  <si>
    <t>223278</t>
  </si>
  <si>
    <t>1GCPYFED8MZ223278</t>
  </si>
  <si>
    <t>DZC785</t>
  </si>
  <si>
    <t>500113317250000</t>
  </si>
  <si>
    <t>500113552462674</t>
  </si>
  <si>
    <t>500113553265209</t>
  </si>
  <si>
    <t>225769</t>
  </si>
  <si>
    <t>3GNEK18R6XG225769</t>
  </si>
  <si>
    <t>SA006024</t>
  </si>
  <si>
    <t>SA006033</t>
  </si>
  <si>
    <t>SA006070</t>
  </si>
  <si>
    <t>500113360289079</t>
  </si>
  <si>
    <t>228351</t>
  </si>
  <si>
    <t>1GCUYEEDXMZ228351</t>
  </si>
  <si>
    <t>NZP474</t>
  </si>
  <si>
    <t>500113317250018</t>
  </si>
  <si>
    <t>SA003510</t>
  </si>
  <si>
    <t>500113326358729</t>
  </si>
  <si>
    <t>233100</t>
  </si>
  <si>
    <t>1GNSKCKD9MR233100</t>
  </si>
  <si>
    <t>34U849</t>
  </si>
  <si>
    <t>500113276025666</t>
  </si>
  <si>
    <t>500113508641264</t>
  </si>
  <si>
    <t>234805</t>
  </si>
  <si>
    <t>3GCUYEED9MG234805</t>
  </si>
  <si>
    <t>34U941</t>
  </si>
  <si>
    <t>500113317249937</t>
  </si>
  <si>
    <t>500113443604880</t>
  </si>
  <si>
    <t>500113384290350</t>
  </si>
  <si>
    <t>500113505256371</t>
  </si>
  <si>
    <t>500113402247267</t>
  </si>
  <si>
    <t>500113510283865</t>
  </si>
  <si>
    <t>500113562375544</t>
  </si>
  <si>
    <t>500113501184221</t>
  </si>
  <si>
    <t>500113423812453</t>
  </si>
  <si>
    <t>500113303215280</t>
  </si>
  <si>
    <t>243817</t>
  </si>
  <si>
    <t>1G1ZF57529F243817</t>
  </si>
  <si>
    <t>SA005586</t>
  </si>
  <si>
    <t>500113410548839</t>
  </si>
  <si>
    <t>500113326358752</t>
  </si>
  <si>
    <t>247646</t>
  </si>
  <si>
    <t>1BABFCKA97F247646</t>
  </si>
  <si>
    <t>ALL AMERICAN/ALL CANADIAN</t>
  </si>
  <si>
    <t>SA003028</t>
  </si>
  <si>
    <t>500113282833533</t>
  </si>
  <si>
    <t>248227</t>
  </si>
  <si>
    <t>1BAKGCKA97F248227</t>
  </si>
  <si>
    <t>BB CONVENTIONAL</t>
  </si>
  <si>
    <t>SA006083</t>
  </si>
  <si>
    <t>500113369396719</t>
  </si>
  <si>
    <t>248228</t>
  </si>
  <si>
    <t>1BAKGCKA07F248228</t>
  </si>
  <si>
    <t>SA006084</t>
  </si>
  <si>
    <t>500113369396743</t>
  </si>
  <si>
    <t>500113417059582</t>
  </si>
  <si>
    <t>500113510283501</t>
  </si>
  <si>
    <t>500113508641801</t>
  </si>
  <si>
    <t>500113510283691</t>
  </si>
  <si>
    <t>500113307303694</t>
  </si>
  <si>
    <t>SA005293</t>
  </si>
  <si>
    <t>257639</t>
  </si>
  <si>
    <t>1HTSCABN9YH257639</t>
  </si>
  <si>
    <t>500113511019938</t>
  </si>
  <si>
    <t>SA005571</t>
  </si>
  <si>
    <t>263500</t>
  </si>
  <si>
    <t>1GBJK34254E263500</t>
  </si>
  <si>
    <t>SB003939</t>
  </si>
  <si>
    <t>500113448588237</t>
  </si>
  <si>
    <t>SB003739</t>
  </si>
  <si>
    <t>500113548251033</t>
  </si>
  <si>
    <t>SB003719</t>
  </si>
  <si>
    <t>500113441064137</t>
  </si>
  <si>
    <t>SA006022</t>
  </si>
  <si>
    <t>SA006036</t>
  </si>
  <si>
    <t>500113308135251</t>
  </si>
  <si>
    <t>277867</t>
  </si>
  <si>
    <t>3B6MC365X1M277867</t>
  </si>
  <si>
    <t>SB003095</t>
  </si>
  <si>
    <t>500113512870511</t>
  </si>
  <si>
    <t>285273</t>
  </si>
  <si>
    <t>1GT59LE72MF285273</t>
  </si>
  <si>
    <t>SB000086</t>
  </si>
  <si>
    <t>500113399055301</t>
  </si>
  <si>
    <t>500113441066603</t>
  </si>
  <si>
    <t>500113508642445</t>
  </si>
  <si>
    <t>76Z630</t>
  </si>
  <si>
    <t>295843</t>
  </si>
  <si>
    <t>1BABNBXA7DF295843</t>
  </si>
  <si>
    <t>SA006089</t>
  </si>
  <si>
    <t>500113375003879</t>
  </si>
  <si>
    <t>295844</t>
  </si>
  <si>
    <t>1BABNBXA9DF295844</t>
  </si>
  <si>
    <t>SA006090</t>
  </si>
  <si>
    <t>500113375012417</t>
  </si>
  <si>
    <t>500113508642494</t>
  </si>
  <si>
    <t>500113327181328</t>
  </si>
  <si>
    <t>500113459251253</t>
  </si>
  <si>
    <t>500113381812495</t>
  </si>
  <si>
    <t>300764</t>
  </si>
  <si>
    <t>KL4CJASB3MB300764</t>
  </si>
  <si>
    <t>ENCORE</t>
  </si>
  <si>
    <t>SA006227</t>
  </si>
  <si>
    <t>500113361030837</t>
  </si>
  <si>
    <t>SA000748</t>
  </si>
  <si>
    <t>500113303297932</t>
  </si>
  <si>
    <t>303212</t>
  </si>
  <si>
    <t>1GC5YLE74MF303212</t>
  </si>
  <si>
    <t>SB003934</t>
  </si>
  <si>
    <t>500113508642338</t>
  </si>
  <si>
    <t>500113508642288</t>
  </si>
  <si>
    <t>303726</t>
  </si>
  <si>
    <t>1GTW7AFP3M1303726</t>
  </si>
  <si>
    <t>500113561527590</t>
  </si>
  <si>
    <t>500113509415239</t>
  </si>
  <si>
    <t>500113505253279</t>
  </si>
  <si>
    <t>500113397445140</t>
  </si>
  <si>
    <t>500113391764934</t>
  </si>
  <si>
    <t>500113437854608</t>
  </si>
  <si>
    <t>500113380089095</t>
  </si>
  <si>
    <t>SA005294</t>
  </si>
  <si>
    <t>500113354597727</t>
  </si>
  <si>
    <t>0623</t>
  </si>
  <si>
    <t>SA005121</t>
  </si>
  <si>
    <t>SA006478</t>
  </si>
  <si>
    <t>500113505231028</t>
  </si>
  <si>
    <t>500113508641256</t>
  </si>
  <si>
    <t>500113508640555</t>
  </si>
  <si>
    <t>500113508641983</t>
  </si>
  <si>
    <t>500113514447391</t>
  </si>
  <si>
    <t>500113548283705</t>
  </si>
  <si>
    <t>500113508642304</t>
  </si>
  <si>
    <t>500113446953755</t>
  </si>
  <si>
    <t>374549</t>
  </si>
  <si>
    <t>1GNSKLED9MR374549</t>
  </si>
  <si>
    <t>500113457668060</t>
  </si>
  <si>
    <t>374592</t>
  </si>
  <si>
    <t>1GNSKLEDXMR374592</t>
  </si>
  <si>
    <t>500113493151477</t>
  </si>
  <si>
    <t>374627</t>
  </si>
  <si>
    <t>1GNSKLED3MR374627</t>
  </si>
  <si>
    <t>500113457668144</t>
  </si>
  <si>
    <t>375259</t>
  </si>
  <si>
    <t>1GNSKLED5MR375259</t>
  </si>
  <si>
    <t>SA006282</t>
  </si>
  <si>
    <t>500113457668169</t>
  </si>
  <si>
    <t>375813</t>
  </si>
  <si>
    <t>1GNSKLED5MR375813</t>
  </si>
  <si>
    <t>500113421210171</t>
  </si>
  <si>
    <t>375857</t>
  </si>
  <si>
    <t>1GNSKLED3MR375857</t>
  </si>
  <si>
    <t>500113421210189</t>
  </si>
  <si>
    <t>375917</t>
  </si>
  <si>
    <t>1GNSKLED6MR375917</t>
  </si>
  <si>
    <t>500113457668193</t>
  </si>
  <si>
    <t>375924</t>
  </si>
  <si>
    <t>1GNSKLED3MR375924</t>
  </si>
  <si>
    <t>500113457668128</t>
  </si>
  <si>
    <t>375954</t>
  </si>
  <si>
    <t>1GNSKLED1MR375954</t>
  </si>
  <si>
    <t>500113457668094</t>
  </si>
  <si>
    <t>500113382679141</t>
  </si>
  <si>
    <t>378312</t>
  </si>
  <si>
    <t>1GNSKLED9MR378312</t>
  </si>
  <si>
    <t>500113429549604</t>
  </si>
  <si>
    <t>500113508640902</t>
  </si>
  <si>
    <t>500113512849168</t>
  </si>
  <si>
    <t>378906</t>
  </si>
  <si>
    <t>1GNSKLED5MR378906</t>
  </si>
  <si>
    <t>500113421210197</t>
  </si>
  <si>
    <t>500113508640613</t>
  </si>
  <si>
    <t>379167</t>
  </si>
  <si>
    <t>1GNSKLED9MR379167</t>
  </si>
  <si>
    <t>500113433702561</t>
  </si>
  <si>
    <t>379450</t>
  </si>
  <si>
    <t>1GNSKLED4MR379450</t>
  </si>
  <si>
    <t>500113429549588</t>
  </si>
  <si>
    <t>379485</t>
  </si>
  <si>
    <t>1GNSKLED1MR379485</t>
  </si>
  <si>
    <t>500113429549570</t>
  </si>
  <si>
    <t>379520</t>
  </si>
  <si>
    <t>1GNSKLEDXMR379520</t>
  </si>
  <si>
    <t>500113429549612</t>
  </si>
  <si>
    <t>379705</t>
  </si>
  <si>
    <t>1GNSKLED0MR379705</t>
  </si>
  <si>
    <t>500113433702595</t>
  </si>
  <si>
    <t>SB003937</t>
  </si>
  <si>
    <t>380056</t>
  </si>
  <si>
    <t>1GNSKLED5MR380056</t>
  </si>
  <si>
    <t>500113433702587</t>
  </si>
  <si>
    <t>SB002428</t>
  </si>
  <si>
    <t>500113345381314</t>
  </si>
  <si>
    <t>500113469108071</t>
  </si>
  <si>
    <t>SB003723</t>
  </si>
  <si>
    <t>SA006493</t>
  </si>
  <si>
    <t>500113509479797</t>
  </si>
  <si>
    <t>SA005113</t>
  </si>
  <si>
    <t>NRP115</t>
  </si>
  <si>
    <t>POOL-B</t>
  </si>
  <si>
    <t>500113472557207</t>
  </si>
  <si>
    <t>SA005936</t>
  </si>
  <si>
    <t>500113317208305</t>
  </si>
  <si>
    <t>500113545812043</t>
  </si>
  <si>
    <t>SA006357</t>
  </si>
  <si>
    <t>500113500372900</t>
  </si>
  <si>
    <t>SA006250</t>
  </si>
  <si>
    <t>EDUCATIONAL-B</t>
  </si>
  <si>
    <t>NRP83</t>
  </si>
  <si>
    <t>500113326358695</t>
  </si>
  <si>
    <t>500113308135855</t>
  </si>
  <si>
    <t>NRP95</t>
  </si>
  <si>
    <t>500113420468416</t>
  </si>
  <si>
    <t>500113436079108</t>
  </si>
  <si>
    <t>494484</t>
  </si>
  <si>
    <t>NM0LS7E26M1494484</t>
  </si>
  <si>
    <t>SA005298</t>
  </si>
  <si>
    <t>500113383462513</t>
  </si>
  <si>
    <t>500113562374703</t>
  </si>
  <si>
    <t>500113509416260</t>
  </si>
  <si>
    <t>500113558141108</t>
  </si>
  <si>
    <t>SA005292</t>
  </si>
  <si>
    <t>500113508641546</t>
  </si>
  <si>
    <t>N1K876</t>
  </si>
  <si>
    <t>500113508642791</t>
  </si>
  <si>
    <t>500113434551488</t>
  </si>
  <si>
    <t>66E749</t>
  </si>
  <si>
    <t>500113508642783</t>
  </si>
  <si>
    <t>SA005291</t>
  </si>
  <si>
    <t>SA005290</t>
  </si>
  <si>
    <t>500113503726888</t>
  </si>
  <si>
    <t>500113561533762</t>
  </si>
  <si>
    <t>500113288583520</t>
  </si>
  <si>
    <t>567548</t>
  </si>
  <si>
    <t>1C6RR7FT8MS567548</t>
  </si>
  <si>
    <t>SA006100</t>
  </si>
  <si>
    <t>500113357807701</t>
  </si>
  <si>
    <t>567549</t>
  </si>
  <si>
    <t>1C6RR7FTXMS567549</t>
  </si>
  <si>
    <t>500113357807834</t>
  </si>
  <si>
    <t>567550</t>
  </si>
  <si>
    <t>1C6RR7FT6MS567550</t>
  </si>
  <si>
    <t>SA006206</t>
  </si>
  <si>
    <t>500113357807727</t>
  </si>
  <si>
    <t>567551</t>
  </si>
  <si>
    <t>1C6RR7FT8MS567551</t>
  </si>
  <si>
    <t>SA006236</t>
  </si>
  <si>
    <t>500113357807636</t>
  </si>
  <si>
    <t>567552</t>
  </si>
  <si>
    <t>1C6RR7FTXMS567552</t>
  </si>
  <si>
    <t>SA006099</t>
  </si>
  <si>
    <t>500113357807800</t>
  </si>
  <si>
    <t>567554</t>
  </si>
  <si>
    <t>1C6RR7FT3MS567554</t>
  </si>
  <si>
    <t>SA006214</t>
  </si>
  <si>
    <t>500113357807792</t>
  </si>
  <si>
    <t>567555</t>
  </si>
  <si>
    <t>1C6RR7FT5MS567555</t>
  </si>
  <si>
    <t>SA006098</t>
  </si>
  <si>
    <t>500113357807842</t>
  </si>
  <si>
    <t>567556</t>
  </si>
  <si>
    <t>1C6RR7FT7MS567556</t>
  </si>
  <si>
    <t>SA006097</t>
  </si>
  <si>
    <t>500113357807669</t>
  </si>
  <si>
    <t>567557</t>
  </si>
  <si>
    <t>1C6RR7FT9MS567557</t>
  </si>
  <si>
    <t>SA006095</t>
  </si>
  <si>
    <t>500113357807719</t>
  </si>
  <si>
    <t>567558</t>
  </si>
  <si>
    <t>1C6RR7FT0MS567558</t>
  </si>
  <si>
    <t>SA006096</t>
  </si>
  <si>
    <t>500113357807677</t>
  </si>
  <si>
    <t>567559</t>
  </si>
  <si>
    <t>1C6RR7FT2MS567559</t>
  </si>
  <si>
    <t>SA006205</t>
  </si>
  <si>
    <t>500113357807644</t>
  </si>
  <si>
    <t>567560</t>
  </si>
  <si>
    <t>1C6RR7FT9MS567560</t>
  </si>
  <si>
    <t>SA006201</t>
  </si>
  <si>
    <t>500113357807685</t>
  </si>
  <si>
    <t>567561</t>
  </si>
  <si>
    <t>1C6RR7FT0MS567561</t>
  </si>
  <si>
    <t>SA006203</t>
  </si>
  <si>
    <t>500113357807826</t>
  </si>
  <si>
    <t>567562</t>
  </si>
  <si>
    <t>1C6RR7FT2MS567562</t>
  </si>
  <si>
    <t>SA006213</t>
  </si>
  <si>
    <t>500113357807859</t>
  </si>
  <si>
    <t>567563</t>
  </si>
  <si>
    <t>1C6RR7FT4MS567563</t>
  </si>
  <si>
    <t>SA006202</t>
  </si>
  <si>
    <t>500113357807735</t>
  </si>
  <si>
    <t>567564</t>
  </si>
  <si>
    <t>1C6RR7FT6MS567564</t>
  </si>
  <si>
    <t>SA006212</t>
  </si>
  <si>
    <t>500113357806067</t>
  </si>
  <si>
    <t>567566</t>
  </si>
  <si>
    <t>1C6RR7FTXMS567566</t>
  </si>
  <si>
    <t>SA006204</t>
  </si>
  <si>
    <t>500113357809038</t>
  </si>
  <si>
    <t>567567</t>
  </si>
  <si>
    <t>1C6RR7FT1MS567567</t>
  </si>
  <si>
    <t>SA006211</t>
  </si>
  <si>
    <t>500113357806125</t>
  </si>
  <si>
    <t>567568</t>
  </si>
  <si>
    <t>1C6RR7FT3MS567568</t>
  </si>
  <si>
    <t>SA006210</t>
  </si>
  <si>
    <t>500113357806117</t>
  </si>
  <si>
    <t>567694</t>
  </si>
  <si>
    <t>3C6LRVCG2ME567694</t>
  </si>
  <si>
    <t>PROMASTER 2500</t>
  </si>
  <si>
    <t>500113565636389</t>
  </si>
  <si>
    <t>569412</t>
  </si>
  <si>
    <t>1C4RJFAG6MC569412</t>
  </si>
  <si>
    <t>SA005995</t>
  </si>
  <si>
    <t>500113527641808</t>
  </si>
  <si>
    <t>572318</t>
  </si>
  <si>
    <t>2C4RC1AG1MR572318</t>
  </si>
  <si>
    <t>SA006273</t>
  </si>
  <si>
    <t>500113419610713</t>
  </si>
  <si>
    <t>500113363647133</t>
  </si>
  <si>
    <t>500113560773104</t>
  </si>
  <si>
    <t>SA006069</t>
  </si>
  <si>
    <t>SA006088</t>
  </si>
  <si>
    <t>592311</t>
  </si>
  <si>
    <t>1C6RR7FT3MS592311</t>
  </si>
  <si>
    <t>SA006379</t>
  </si>
  <si>
    <t>500113429589477</t>
  </si>
  <si>
    <t>500113514450452</t>
  </si>
  <si>
    <t>500113400627098</t>
  </si>
  <si>
    <t>2XB180</t>
  </si>
  <si>
    <t>500113283615087</t>
  </si>
  <si>
    <t>610941</t>
  </si>
  <si>
    <t>1HD1FJV10YY610941</t>
  </si>
  <si>
    <t>FLHP</t>
  </si>
  <si>
    <t>SG000007</t>
  </si>
  <si>
    <t>610949</t>
  </si>
  <si>
    <t>1HD1FJV15YY610949</t>
  </si>
  <si>
    <t>SG000006</t>
  </si>
  <si>
    <t>500113303280979</t>
  </si>
  <si>
    <t>SA002945</t>
  </si>
  <si>
    <t>500113508640753</t>
  </si>
  <si>
    <t>500113549062009</t>
  </si>
  <si>
    <t>500113508642809</t>
  </si>
  <si>
    <t>500113558141710</t>
  </si>
  <si>
    <t>500113422042789</t>
  </si>
  <si>
    <t>SB002678</t>
  </si>
  <si>
    <t>500113508642007</t>
  </si>
  <si>
    <t>500113281075813</t>
  </si>
  <si>
    <t>664629</t>
  </si>
  <si>
    <t>3C6JR7AG2MG664629</t>
  </si>
  <si>
    <t>SA006333</t>
  </si>
  <si>
    <t>500113360224985</t>
  </si>
  <si>
    <t>500113508640696</t>
  </si>
  <si>
    <t>500113508640662</t>
  </si>
  <si>
    <t>671122</t>
  </si>
  <si>
    <t>1C4RJFAG3MC671122</t>
  </si>
  <si>
    <t>SA006085</t>
  </si>
  <si>
    <t>500113372787623</t>
  </si>
  <si>
    <t>500113353723449</t>
  </si>
  <si>
    <t>500113436024807</t>
  </si>
  <si>
    <t>500113403087191</t>
  </si>
  <si>
    <t>500113508642718</t>
  </si>
  <si>
    <t>500113316462291</t>
  </si>
  <si>
    <t>SA006215</t>
  </si>
  <si>
    <t>500113424636349</t>
  </si>
  <si>
    <t>500113549061993</t>
  </si>
  <si>
    <t>500113508640670</t>
  </si>
  <si>
    <t>500113514450650</t>
  </si>
  <si>
    <t>SA006087</t>
  </si>
  <si>
    <t>500113309933035</t>
  </si>
  <si>
    <t>500113508641967</t>
  </si>
  <si>
    <t>737274</t>
  </si>
  <si>
    <t>1C4RJFAG6MC737274</t>
  </si>
  <si>
    <t>SA006265</t>
  </si>
  <si>
    <t>500113417082030</t>
  </si>
  <si>
    <t>737275</t>
  </si>
  <si>
    <t>1C4RJFAG8MC737275</t>
  </si>
  <si>
    <t>46J705</t>
  </si>
  <si>
    <t>500113417082022</t>
  </si>
  <si>
    <t>737276</t>
  </si>
  <si>
    <t>1C4RJFAGXMC737276</t>
  </si>
  <si>
    <t>SA006267</t>
  </si>
  <si>
    <t>500113417080752</t>
  </si>
  <si>
    <t>737277</t>
  </si>
  <si>
    <t>1C4RJFAG1MC737277</t>
  </si>
  <si>
    <t>SA006266</t>
  </si>
  <si>
    <t>500113417004836</t>
  </si>
  <si>
    <t>737292</t>
  </si>
  <si>
    <t>1C4RJFAG8MC737292</t>
  </si>
  <si>
    <t>SA006216</t>
  </si>
  <si>
    <t>500113419608816</t>
  </si>
  <si>
    <t>737293</t>
  </si>
  <si>
    <t>1C4RJFAGXMC737293</t>
  </si>
  <si>
    <t>SA006208</t>
  </si>
  <si>
    <t>500113419608808</t>
  </si>
  <si>
    <t>737294</t>
  </si>
  <si>
    <t>1C4RJFAG1MC737294</t>
  </si>
  <si>
    <t>SA006207</t>
  </si>
  <si>
    <t>500113417096816</t>
  </si>
  <si>
    <t>737295</t>
  </si>
  <si>
    <t>1C4RJFAG3MC737295</t>
  </si>
  <si>
    <t>SA006269</t>
  </si>
  <si>
    <t>500113417096923</t>
  </si>
  <si>
    <t>737296</t>
  </si>
  <si>
    <t>1C4RJFAG5MC737296</t>
  </si>
  <si>
    <t>SA006272</t>
  </si>
  <si>
    <t>500113417096949</t>
  </si>
  <si>
    <t>737297</t>
  </si>
  <si>
    <t>1C4RJFAG7MC737297</t>
  </si>
  <si>
    <t>SA006271</t>
  </si>
  <si>
    <t>500113417096899</t>
  </si>
  <si>
    <t>737298</t>
  </si>
  <si>
    <t>1C4RJFAG9MC737298</t>
  </si>
  <si>
    <t>SA006270</t>
  </si>
  <si>
    <t>500113417096964</t>
  </si>
  <si>
    <t>737299</t>
  </si>
  <si>
    <t>1C4RJFAG0MC737299</t>
  </si>
  <si>
    <t>SA006217</t>
  </si>
  <si>
    <t>500113417096915</t>
  </si>
  <si>
    <t>737300</t>
  </si>
  <si>
    <t>1C4RJFAG3MC737300</t>
  </si>
  <si>
    <t>SA006209</t>
  </si>
  <si>
    <t>500113417096931</t>
  </si>
  <si>
    <t>500113308146373</t>
  </si>
  <si>
    <t>500113311599907</t>
  </si>
  <si>
    <t>500113510287098</t>
  </si>
  <si>
    <t>757488</t>
  </si>
  <si>
    <t>1C4RJFAG4MC757488</t>
  </si>
  <si>
    <t>500113428787551</t>
  </si>
  <si>
    <t>757489</t>
  </si>
  <si>
    <t>1C4RJFAG6MC757489</t>
  </si>
  <si>
    <t>500113428787569</t>
  </si>
  <si>
    <t>757490</t>
  </si>
  <si>
    <t>1C4RJFAG2MC757490</t>
  </si>
  <si>
    <t>NRP110</t>
  </si>
  <si>
    <t>500113458411320</t>
  </si>
  <si>
    <t>757491</t>
  </si>
  <si>
    <t>1C4RJFAG4MC757491</t>
  </si>
  <si>
    <t>500113458411346</t>
  </si>
  <si>
    <t>SA006239</t>
  </si>
  <si>
    <t>SA006244</t>
  </si>
  <si>
    <t>500113529244866</t>
  </si>
  <si>
    <t>NRP94</t>
  </si>
  <si>
    <t>NRP51</t>
  </si>
  <si>
    <t>500113564980218</t>
  </si>
  <si>
    <t>787370</t>
  </si>
  <si>
    <t>1C4RJFAGXMC787370</t>
  </si>
  <si>
    <t>500113455003468</t>
  </si>
  <si>
    <t>500113545811102</t>
  </si>
  <si>
    <t>794582</t>
  </si>
  <si>
    <t>1C4RJFAG5MC794582</t>
  </si>
  <si>
    <t>SA006263</t>
  </si>
  <si>
    <t>500113417080760</t>
  </si>
  <si>
    <t>794583</t>
  </si>
  <si>
    <t>1C4RJFAG7MC794583</t>
  </si>
  <si>
    <t>SA006262</t>
  </si>
  <si>
    <t>500113417091338</t>
  </si>
  <si>
    <t>794584</t>
  </si>
  <si>
    <t>1C4RJFAG9MC794584</t>
  </si>
  <si>
    <t>SA006497</t>
  </si>
  <si>
    <t>500113528405351</t>
  </si>
  <si>
    <t>794585</t>
  </si>
  <si>
    <t>1C4RJFAG0MC794585</t>
  </si>
  <si>
    <t>SA006218</t>
  </si>
  <si>
    <t>500113417081925</t>
  </si>
  <si>
    <t>794756</t>
  </si>
  <si>
    <t>1C4RJFAG1MC794756</t>
  </si>
  <si>
    <t>500113428787577</t>
  </si>
  <si>
    <t>794757</t>
  </si>
  <si>
    <t>1C4RJFAG3MC794757</t>
  </si>
  <si>
    <t>500113428787544</t>
  </si>
  <si>
    <t>794758</t>
  </si>
  <si>
    <t>1C4RJFAG5MC794758</t>
  </si>
  <si>
    <t>500113458411361</t>
  </si>
  <si>
    <t>794759</t>
  </si>
  <si>
    <t>1C4RJFAG7MC794759</t>
  </si>
  <si>
    <t>500113458411296</t>
  </si>
  <si>
    <t>500113553247660</t>
  </si>
  <si>
    <t>500113508642064</t>
  </si>
  <si>
    <t>500113508642171</t>
  </si>
  <si>
    <t>500113508642080</t>
  </si>
  <si>
    <t>500113402247242</t>
  </si>
  <si>
    <t>500113464266817</t>
  </si>
  <si>
    <t>500113420404924</t>
  </si>
  <si>
    <t>500113508642205</t>
  </si>
  <si>
    <t>500113441017168</t>
  </si>
  <si>
    <t>500113550881909</t>
  </si>
  <si>
    <t>500113361001333</t>
  </si>
  <si>
    <t>500113508642635</t>
  </si>
  <si>
    <t>500113508642676</t>
  </si>
  <si>
    <t>500113306517963</t>
  </si>
  <si>
    <t>A10982</t>
  </si>
  <si>
    <t>1FM5K8AB1NGA10982</t>
  </si>
  <si>
    <t>500113508642551</t>
  </si>
  <si>
    <t>A13203</t>
  </si>
  <si>
    <t>1FM5K8ABXNGA13203</t>
  </si>
  <si>
    <t>A13363</t>
  </si>
  <si>
    <t>1FM5K8ABXNGA13363</t>
  </si>
  <si>
    <t>500113509469368</t>
  </si>
  <si>
    <t>500113505290875</t>
  </si>
  <si>
    <t>500113508642031</t>
  </si>
  <si>
    <t>A14303</t>
  </si>
  <si>
    <t>1FM5K8AB8NGA14303</t>
  </si>
  <si>
    <t>6535</t>
  </si>
  <si>
    <t>SB003938</t>
  </si>
  <si>
    <t>A18507</t>
  </si>
  <si>
    <t>1FM5K8AB0NGA18507</t>
  </si>
  <si>
    <t>A19024</t>
  </si>
  <si>
    <t>1FDWE35L25HA19024</t>
  </si>
  <si>
    <t>SB003210</t>
  </si>
  <si>
    <t>A19031</t>
  </si>
  <si>
    <t>1FM5K8AB4NGA19031</t>
  </si>
  <si>
    <t>500113338800528</t>
  </si>
  <si>
    <t>500113533490042</t>
  </si>
  <si>
    <t>A19698</t>
  </si>
  <si>
    <t>1FM5K8AB5NGA19698</t>
  </si>
  <si>
    <t>500113508699148</t>
  </si>
  <si>
    <t>A20153</t>
  </si>
  <si>
    <t>1FM5K8AB1NGA20153</t>
  </si>
  <si>
    <t>A20165</t>
  </si>
  <si>
    <t>1FM5K8AB8NGA20165</t>
  </si>
  <si>
    <t>500113553250185</t>
  </si>
  <si>
    <t>500113517733151</t>
  </si>
  <si>
    <t>A21131</t>
  </si>
  <si>
    <t>1FM5K8AB7NGA21131</t>
  </si>
  <si>
    <t>500113508689305</t>
  </si>
  <si>
    <t>500113510273569</t>
  </si>
  <si>
    <t>A23990</t>
  </si>
  <si>
    <t>1FMCU9DG9CKA23990</t>
  </si>
  <si>
    <t>8TV956</t>
  </si>
  <si>
    <t>500112542663193</t>
  </si>
  <si>
    <t>65B221</t>
  </si>
  <si>
    <t>500113505251810</t>
  </si>
  <si>
    <t>500113511051246</t>
  </si>
  <si>
    <t>500113435225652</t>
  </si>
  <si>
    <t>500113470979247</t>
  </si>
  <si>
    <t>500113512847014</t>
  </si>
  <si>
    <t>500113505290164</t>
  </si>
  <si>
    <t>SA006091</t>
  </si>
  <si>
    <t>500113389126161</t>
  </si>
  <si>
    <t>500113304007793</t>
  </si>
  <si>
    <t>SA006020</t>
  </si>
  <si>
    <t>500113319889060</t>
  </si>
  <si>
    <t>500113378499959</t>
  </si>
  <si>
    <t>A42273</t>
  </si>
  <si>
    <t>1FTSS34L86HA42273</t>
  </si>
  <si>
    <t>SA005043</t>
  </si>
  <si>
    <t>SB003731</t>
  </si>
  <si>
    <t>500113303296785</t>
  </si>
  <si>
    <t>SB003940</t>
  </si>
  <si>
    <t>500113403084818</t>
  </si>
  <si>
    <t>500113508642387</t>
  </si>
  <si>
    <t>500113511029366</t>
  </si>
  <si>
    <t>500113511029549</t>
  </si>
  <si>
    <t>500113326359008</t>
  </si>
  <si>
    <t>CAMBUS-B</t>
  </si>
  <si>
    <t>500113508642262</t>
  </si>
  <si>
    <t>500113508642239</t>
  </si>
  <si>
    <t>500113508641603</t>
  </si>
  <si>
    <t>NTZ456</t>
  </si>
  <si>
    <t>500113508641488</t>
  </si>
  <si>
    <t>500113508641066</t>
  </si>
  <si>
    <t>500113514446955</t>
  </si>
  <si>
    <t>O1G585</t>
  </si>
  <si>
    <t>500113508641355</t>
  </si>
  <si>
    <t>500113508641298</t>
  </si>
  <si>
    <t>500113508641181</t>
  </si>
  <si>
    <t>500113508640514</t>
  </si>
  <si>
    <t>DRP477</t>
  </si>
  <si>
    <t>500113508642460</t>
  </si>
  <si>
    <t>NWF513</t>
  </si>
  <si>
    <t>500113508642767</t>
  </si>
  <si>
    <t>500113510253843</t>
  </si>
  <si>
    <t>500113503785223</t>
  </si>
  <si>
    <t>94D923</t>
  </si>
  <si>
    <t>500113283611201</t>
  </si>
  <si>
    <t>500113309981901</t>
  </si>
  <si>
    <t>500113283611227</t>
  </si>
  <si>
    <t>500113333924760</t>
  </si>
  <si>
    <t>500113316444539</t>
  </si>
  <si>
    <t>500113309981877</t>
  </si>
  <si>
    <t>500113316444554</t>
  </si>
  <si>
    <t>500113333924778</t>
  </si>
  <si>
    <t>500113327104155</t>
  </si>
  <si>
    <t>500113316444588</t>
  </si>
  <si>
    <t>500113283611243</t>
  </si>
  <si>
    <t>500113333924786</t>
  </si>
  <si>
    <t>500113501182233</t>
  </si>
  <si>
    <t>500113449378596</t>
  </si>
  <si>
    <t>SA004940</t>
  </si>
  <si>
    <t>500113533465382</t>
  </si>
  <si>
    <t>A75889</t>
  </si>
  <si>
    <t>1FM5K8ARXEGA75889</t>
  </si>
  <si>
    <t>SA006268</t>
  </si>
  <si>
    <t>500113423811885</t>
  </si>
  <si>
    <t>A78012</t>
  </si>
  <si>
    <t>1FMJU1GT8LEA78012</t>
  </si>
  <si>
    <t>SA005994</t>
  </si>
  <si>
    <t>A78013</t>
  </si>
  <si>
    <t>1FMJU1GTXLEA78013</t>
  </si>
  <si>
    <t>500113513668518</t>
  </si>
  <si>
    <t>500113399011551</t>
  </si>
  <si>
    <t>500113549008804</t>
  </si>
  <si>
    <t>500113517723905</t>
  </si>
  <si>
    <t>500113452711527</t>
  </si>
  <si>
    <t>500113514446617</t>
  </si>
  <si>
    <t>500113514446427</t>
  </si>
  <si>
    <t>A81223</t>
  </si>
  <si>
    <t>1FDAX9CG1MKA81223</t>
  </si>
  <si>
    <t>SA006496</t>
  </si>
  <si>
    <t>500113465992239</t>
  </si>
  <si>
    <t>A81224</t>
  </si>
  <si>
    <t>1FDAX9CG3MKA81224</t>
  </si>
  <si>
    <t>SA006495</t>
  </si>
  <si>
    <t>500113465999416</t>
  </si>
  <si>
    <t>500113564925619</t>
  </si>
  <si>
    <t>500113461822216</t>
  </si>
  <si>
    <t>SA006480</t>
  </si>
  <si>
    <t>NRP121</t>
  </si>
  <si>
    <t>NRP25</t>
  </si>
  <si>
    <t>NRP80</t>
  </si>
  <si>
    <t>500113512808149</t>
  </si>
  <si>
    <t>A85738</t>
  </si>
  <si>
    <t>1FDWF37P86EA85738</t>
  </si>
  <si>
    <t>SB002620</t>
  </si>
  <si>
    <t>500113555750802</t>
  </si>
  <si>
    <t>500113364425406</t>
  </si>
  <si>
    <t>500113364425448</t>
  </si>
  <si>
    <t>500113364425505</t>
  </si>
  <si>
    <t>ASSIGNED-B</t>
  </si>
  <si>
    <t>500113364425547</t>
  </si>
  <si>
    <t>500113364425604</t>
  </si>
  <si>
    <t>500113364425646</t>
  </si>
  <si>
    <t>500113364425679</t>
  </si>
  <si>
    <t>500113326358794</t>
  </si>
  <si>
    <t>A96638</t>
  </si>
  <si>
    <t>1FM5K8AB0MGA96638</t>
  </si>
  <si>
    <t>SA005122</t>
  </si>
  <si>
    <t>A96639</t>
  </si>
  <si>
    <t>1FM5K8AB2MGA96639</t>
  </si>
  <si>
    <t>500113325536820</t>
  </si>
  <si>
    <t>A96640</t>
  </si>
  <si>
    <t>1FM5K8AB9MGA96640</t>
  </si>
  <si>
    <t>500113320655690</t>
  </si>
  <si>
    <t>A96641</t>
  </si>
  <si>
    <t>1FM5K8AB0MGA96641</t>
  </si>
  <si>
    <t>500113320655724</t>
  </si>
  <si>
    <t>A96642</t>
  </si>
  <si>
    <t>1FM5K8AB2MGA96642</t>
  </si>
  <si>
    <t>500113320655708</t>
  </si>
  <si>
    <t>A96643</t>
  </si>
  <si>
    <t>1FM5K8AB4MGA96643</t>
  </si>
  <si>
    <t>A96644</t>
  </si>
  <si>
    <t>1FM5K8AB6MGA96644</t>
  </si>
  <si>
    <t>500113320655682</t>
  </si>
  <si>
    <t>SA006061</t>
  </si>
  <si>
    <t>500113550841929</t>
  </si>
  <si>
    <t>SA006052</t>
  </si>
  <si>
    <t>SA006037</t>
  </si>
  <si>
    <t>SA006042</t>
  </si>
  <si>
    <t>SA006054</t>
  </si>
  <si>
    <t>SA006040</t>
  </si>
  <si>
    <t>SA006056</t>
  </si>
  <si>
    <t>SA006053</t>
  </si>
  <si>
    <t>SA006057</t>
  </si>
  <si>
    <t>SA006041</t>
  </si>
  <si>
    <t>SA006058</t>
  </si>
  <si>
    <t>SA006039</t>
  </si>
  <si>
    <t>SA006055</t>
  </si>
  <si>
    <t>SA006038</t>
  </si>
  <si>
    <t>SA006073</t>
  </si>
  <si>
    <t>SA006043</t>
  </si>
  <si>
    <t>500113314965527</t>
  </si>
  <si>
    <t>SA006051</t>
  </si>
  <si>
    <t>A96663</t>
  </si>
  <si>
    <t>1FMSK8BB8MGA96663</t>
  </si>
  <si>
    <t>SA004772</t>
  </si>
  <si>
    <t>500113325564566</t>
  </si>
  <si>
    <t>A96664</t>
  </si>
  <si>
    <t>1FMSK8BBXMGA96664</t>
  </si>
  <si>
    <t>SA004773</t>
  </si>
  <si>
    <t>500113325564574</t>
  </si>
  <si>
    <t>A96665</t>
  </si>
  <si>
    <t>1FMSK8BB1MGA96665</t>
  </si>
  <si>
    <t>95P894</t>
  </si>
  <si>
    <t>500113361029615</t>
  </si>
  <si>
    <t>A96668</t>
  </si>
  <si>
    <t>1FMSK8BB7MGA96668</t>
  </si>
  <si>
    <t>SA006077</t>
  </si>
  <si>
    <t>500113294315792</t>
  </si>
  <si>
    <t>500113326358778</t>
  </si>
  <si>
    <t>500113562348053</t>
  </si>
  <si>
    <t>500113303205364</t>
  </si>
  <si>
    <t>500113303205414</t>
  </si>
  <si>
    <t>AD9456</t>
  </si>
  <si>
    <t>500113454365173</t>
  </si>
  <si>
    <t>AD9457</t>
  </si>
  <si>
    <t>500113454364804</t>
  </si>
  <si>
    <t>AD9458</t>
  </si>
  <si>
    <t>500113454365074</t>
  </si>
  <si>
    <t>AD9459</t>
  </si>
  <si>
    <t>500113454364994</t>
  </si>
  <si>
    <t>AD9460</t>
  </si>
  <si>
    <t>500113454364812</t>
  </si>
  <si>
    <t>AD9461</t>
  </si>
  <si>
    <t>500113454364986</t>
  </si>
  <si>
    <t>AD9462</t>
  </si>
  <si>
    <t>500113454365140</t>
  </si>
  <si>
    <t>AD9463</t>
  </si>
  <si>
    <t>500113454365108</t>
  </si>
  <si>
    <t>AD9464</t>
  </si>
  <si>
    <t>500113454365165</t>
  </si>
  <si>
    <t>AD9465</t>
  </si>
  <si>
    <t>500113454364960</t>
  </si>
  <si>
    <t>AD9466</t>
  </si>
  <si>
    <t>500113454364838</t>
  </si>
  <si>
    <t>AD9467</t>
  </si>
  <si>
    <t>500113454365132</t>
  </si>
  <si>
    <t>AD9468</t>
  </si>
  <si>
    <t>500113454364978</t>
  </si>
  <si>
    <t>AD9469</t>
  </si>
  <si>
    <t>500113454364879</t>
  </si>
  <si>
    <t>AD9470</t>
  </si>
  <si>
    <t>500113454365116</t>
  </si>
  <si>
    <t>AD9471</t>
  </si>
  <si>
    <t>500113454364796</t>
  </si>
  <si>
    <t>AD9472</t>
  </si>
  <si>
    <t>500113454364861</t>
  </si>
  <si>
    <t>AD9473</t>
  </si>
  <si>
    <t>500113454365025</t>
  </si>
  <si>
    <t>AD9474</t>
  </si>
  <si>
    <t>500113454364952</t>
  </si>
  <si>
    <t>AD9475</t>
  </si>
  <si>
    <t>500113454364887</t>
  </si>
  <si>
    <t>AD9476</t>
  </si>
  <si>
    <t>500113454364788</t>
  </si>
  <si>
    <t>AD9477</t>
  </si>
  <si>
    <t>500113454365033</t>
  </si>
  <si>
    <t>AD9478</t>
  </si>
  <si>
    <t>500113454365157</t>
  </si>
  <si>
    <t>AD9479</t>
  </si>
  <si>
    <t>500113454365124</t>
  </si>
  <si>
    <t>AD9480</t>
  </si>
  <si>
    <t>500113454364846</t>
  </si>
  <si>
    <t>AD9481</t>
  </si>
  <si>
    <t>500113454364820</t>
  </si>
  <si>
    <t>AD9482</t>
  </si>
  <si>
    <t>500113454365058</t>
  </si>
  <si>
    <t>AD9483</t>
  </si>
  <si>
    <t>500113454365017</t>
  </si>
  <si>
    <t>AD9484</t>
  </si>
  <si>
    <t>500113454365066</t>
  </si>
  <si>
    <t>AD9485</t>
  </si>
  <si>
    <t>500113454365009</t>
  </si>
  <si>
    <t>AD9486</t>
  </si>
  <si>
    <t>500113454365041</t>
  </si>
  <si>
    <t>AD9487</t>
  </si>
  <si>
    <t>500113455021155</t>
  </si>
  <si>
    <t>AD9488</t>
  </si>
  <si>
    <t>500113455021593</t>
  </si>
  <si>
    <t>AD9489</t>
  </si>
  <si>
    <t>500113456871046</t>
  </si>
  <si>
    <t>AD9490</t>
  </si>
  <si>
    <t>500113455021478</t>
  </si>
  <si>
    <t>AD9491</t>
  </si>
  <si>
    <t>500113455021510</t>
  </si>
  <si>
    <t>AD9492</t>
  </si>
  <si>
    <t>500113455020975</t>
  </si>
  <si>
    <t>AD9493</t>
  </si>
  <si>
    <t>500113455021494</t>
  </si>
  <si>
    <t>AD9494</t>
  </si>
  <si>
    <t>500113455021577</t>
  </si>
  <si>
    <t>AD9495</t>
  </si>
  <si>
    <t>500113455020991</t>
  </si>
  <si>
    <t>AD9496</t>
  </si>
  <si>
    <t>500113455021015</t>
  </si>
  <si>
    <t>AD9497</t>
  </si>
  <si>
    <t>500113455021072</t>
  </si>
  <si>
    <t>AD9498</t>
  </si>
  <si>
    <t>500113455021411</t>
  </si>
  <si>
    <t>AD9499</t>
  </si>
  <si>
    <t>500113455021114</t>
  </si>
  <si>
    <t>AD9500</t>
  </si>
  <si>
    <t>500113455021445</t>
  </si>
  <si>
    <t>AD9501</t>
  </si>
  <si>
    <t>500113455021197</t>
  </si>
  <si>
    <t>AD9502</t>
  </si>
  <si>
    <t>500113455021049</t>
  </si>
  <si>
    <t>AD9503</t>
  </si>
  <si>
    <t>500113455021544</t>
  </si>
  <si>
    <t>AD9504</t>
  </si>
  <si>
    <t>500113455021130</t>
  </si>
  <si>
    <t>AD9505</t>
  </si>
  <si>
    <t>500113455020942</t>
  </si>
  <si>
    <t>AU2195</t>
  </si>
  <si>
    <t>1FUJA6CK8ADAU2195</t>
  </si>
  <si>
    <t>500113419600029</t>
  </si>
  <si>
    <t>500113509480365</t>
  </si>
  <si>
    <t>NRP63</t>
  </si>
  <si>
    <t>500113353727887</t>
  </si>
  <si>
    <t>500113304011936</t>
  </si>
  <si>
    <t>500113512849374</t>
  </si>
  <si>
    <t>SA005881</t>
  </si>
  <si>
    <t>SA005869</t>
  </si>
  <si>
    <t>SA006086</t>
  </si>
  <si>
    <t>500113531837699</t>
  </si>
  <si>
    <t>SA005868</t>
  </si>
  <si>
    <t>SA005866</t>
  </si>
  <si>
    <t>SA005878</t>
  </si>
  <si>
    <t>SA005867</t>
  </si>
  <si>
    <t>500113564979749</t>
  </si>
  <si>
    <t>500113395813182</t>
  </si>
  <si>
    <t>B21586</t>
  </si>
  <si>
    <t>1FMSK8BB0MGB21586</t>
  </si>
  <si>
    <t>SA006068</t>
  </si>
  <si>
    <t>500113282827261</t>
  </si>
  <si>
    <t>SA005874</t>
  </si>
  <si>
    <t>SA005877</t>
  </si>
  <si>
    <t>SA005876</t>
  </si>
  <si>
    <t>SA005871</t>
  </si>
  <si>
    <t>500113391771970</t>
  </si>
  <si>
    <t>SA005879</t>
  </si>
  <si>
    <t>SA005872</t>
  </si>
  <si>
    <t>SA005873</t>
  </si>
  <si>
    <t>9XJ944</t>
  </si>
  <si>
    <t>500113508641082</t>
  </si>
  <si>
    <t>B25455</t>
  </si>
  <si>
    <t>1FM5K8AR9EGB25455</t>
  </si>
  <si>
    <t>500113070770095</t>
  </si>
  <si>
    <t>71U826</t>
  </si>
  <si>
    <t>500113430334830</t>
  </si>
  <si>
    <t>500113505253667</t>
  </si>
  <si>
    <t>500113505253642</t>
  </si>
  <si>
    <t>500113335469293</t>
  </si>
  <si>
    <t>B35270</t>
  </si>
  <si>
    <t>1FMSK8BBXMGB35270</t>
  </si>
  <si>
    <t>500113309983402</t>
  </si>
  <si>
    <t>SA001282</t>
  </si>
  <si>
    <t>500113364425760</t>
  </si>
  <si>
    <t>1VX127</t>
  </si>
  <si>
    <t>B49343</t>
  </si>
  <si>
    <t>1FDWS8PM6HKB49343</t>
  </si>
  <si>
    <t>TRANSIT CUTAWAY</t>
  </si>
  <si>
    <t>B52771</t>
  </si>
  <si>
    <t>1FTYE1Y81LKB52771</t>
  </si>
  <si>
    <t>SA006026</t>
  </si>
  <si>
    <t>500113283611193</t>
  </si>
  <si>
    <t>DYR386</t>
  </si>
  <si>
    <t>500113531837103</t>
  </si>
  <si>
    <t>86F202</t>
  </si>
  <si>
    <t>500113454365637</t>
  </si>
  <si>
    <t>500113550827480</t>
  </si>
  <si>
    <t>500113287724364</t>
  </si>
  <si>
    <t>SA006029</t>
  </si>
  <si>
    <t>500113511050115</t>
  </si>
  <si>
    <t>B67355</t>
  </si>
  <si>
    <t>1FM5K8AC5LGB67355</t>
  </si>
  <si>
    <t>500113431138495</t>
  </si>
  <si>
    <t>500113431138586</t>
  </si>
  <si>
    <t>500113326358745</t>
  </si>
  <si>
    <t>B73208</t>
  </si>
  <si>
    <t>1FM5K8ABXMGB73208</t>
  </si>
  <si>
    <t>SA006237</t>
  </si>
  <si>
    <t>500113354581655</t>
  </si>
  <si>
    <t>NRP19</t>
  </si>
  <si>
    <t>500113501183587</t>
  </si>
  <si>
    <t>500113501183207</t>
  </si>
  <si>
    <t>500113505259235</t>
  </si>
  <si>
    <t>B89968</t>
  </si>
  <si>
    <t>1FM5K8AB4MGB89968</t>
  </si>
  <si>
    <t>500113497261462</t>
  </si>
  <si>
    <t>500113508640803</t>
  </si>
  <si>
    <t>B91514</t>
  </si>
  <si>
    <t>1FMSK8BB6MGB91514</t>
  </si>
  <si>
    <t>500113354591407</t>
  </si>
  <si>
    <t>B91515</t>
  </si>
  <si>
    <t>1FMSK8BB8MGB91515</t>
  </si>
  <si>
    <t>SA006255</t>
  </si>
  <si>
    <t>500113357801209</t>
  </si>
  <si>
    <t>B91516</t>
  </si>
  <si>
    <t>1FMSK8BBXMGB91516</t>
  </si>
  <si>
    <t>SA006254</t>
  </si>
  <si>
    <t>500113357801159</t>
  </si>
  <si>
    <t>B91517</t>
  </si>
  <si>
    <t>1FMSK8BB1MGB91517</t>
  </si>
  <si>
    <t>SA006251</t>
  </si>
  <si>
    <t>500113357801100</t>
  </si>
  <si>
    <t>B91518</t>
  </si>
  <si>
    <t>1FMSK8BB3MGB91518</t>
  </si>
  <si>
    <t>SA006247</t>
  </si>
  <si>
    <t>500113357801126</t>
  </si>
  <si>
    <t>B91519</t>
  </si>
  <si>
    <t>1FMSK8BB5MGB91519</t>
  </si>
  <si>
    <t>SA006235</t>
  </si>
  <si>
    <t>500113357801191</t>
  </si>
  <si>
    <t>B91520</t>
  </si>
  <si>
    <t>1FMSK8BB1MGB91520</t>
  </si>
  <si>
    <t>SA006245</t>
  </si>
  <si>
    <t>500113357801092</t>
  </si>
  <si>
    <t>B91521</t>
  </si>
  <si>
    <t>1FMSK8BB3MGB91521</t>
  </si>
  <si>
    <t>SA006248</t>
  </si>
  <si>
    <t>500113357801183</t>
  </si>
  <si>
    <t>B91522</t>
  </si>
  <si>
    <t>1FMSK8BB5MGB91522</t>
  </si>
  <si>
    <t>500113356092412</t>
  </si>
  <si>
    <t>B91523</t>
  </si>
  <si>
    <t>1FMSK8BB7MGB91523</t>
  </si>
  <si>
    <t>SA006256</t>
  </si>
  <si>
    <t>500113354592777</t>
  </si>
  <si>
    <t>B91524</t>
  </si>
  <si>
    <t>1FMSK8BB9MGB91524</t>
  </si>
  <si>
    <t>SA006253</t>
  </si>
  <si>
    <t>500113354592769</t>
  </si>
  <si>
    <t>B91525</t>
  </si>
  <si>
    <t>1FMSK8BB0MGB91525</t>
  </si>
  <si>
    <t>SA006234</t>
  </si>
  <si>
    <t>500113354592785</t>
  </si>
  <si>
    <t>B91526</t>
  </si>
  <si>
    <t>1FMSK8BB2MGB91526</t>
  </si>
  <si>
    <t>500113356092396</t>
  </si>
  <si>
    <t>B91527</t>
  </si>
  <si>
    <t>1FMSK8BB4MGB91527</t>
  </si>
  <si>
    <t>500113356092420</t>
  </si>
  <si>
    <t>B91528</t>
  </si>
  <si>
    <t>1FMSK8BB6MGB91528</t>
  </si>
  <si>
    <t>SA006258</t>
  </si>
  <si>
    <t>500113354591415</t>
  </si>
  <si>
    <t>B91529</t>
  </si>
  <si>
    <t>1FMSK8BB8MGB91529</t>
  </si>
  <si>
    <t>SA006233</t>
  </si>
  <si>
    <t>500113357808998</t>
  </si>
  <si>
    <t>B91530</t>
  </si>
  <si>
    <t>1FMSK8BB4MGB91530</t>
  </si>
  <si>
    <t>SA006249</t>
  </si>
  <si>
    <t>500113357809004</t>
  </si>
  <si>
    <t>B91531</t>
  </si>
  <si>
    <t>1FMSK8BB6MGB91531</t>
  </si>
  <si>
    <t>SA006257</t>
  </si>
  <si>
    <t>500113355200024</t>
  </si>
  <si>
    <t>B91532</t>
  </si>
  <si>
    <t>1FMSK8BB8MGB91532</t>
  </si>
  <si>
    <t>SA006232</t>
  </si>
  <si>
    <t>500113354583131</t>
  </si>
  <si>
    <t>500113505290032</t>
  </si>
  <si>
    <t>500113505290057</t>
  </si>
  <si>
    <t>500113505288820</t>
  </si>
  <si>
    <t>500113505289836</t>
  </si>
  <si>
    <t>500113505290073</t>
  </si>
  <si>
    <t>500113505290107</t>
  </si>
  <si>
    <t>500113501184494</t>
  </si>
  <si>
    <t>B97937</t>
  </si>
  <si>
    <t>1FM5K8AB0MGB97937</t>
  </si>
  <si>
    <t>SA006278</t>
  </si>
  <si>
    <t>500113398240912</t>
  </si>
  <si>
    <t>B97962</t>
  </si>
  <si>
    <t>1FM5K8ABXMGB97962</t>
  </si>
  <si>
    <t>SA006277</t>
  </si>
  <si>
    <t>500113398240920</t>
  </si>
  <si>
    <t>B97988</t>
  </si>
  <si>
    <t>1FM5K8AB6MGB97988</t>
  </si>
  <si>
    <t>SA006276</t>
  </si>
  <si>
    <t>500113398240904</t>
  </si>
  <si>
    <t>B97991</t>
  </si>
  <si>
    <t>1FM5K8AB6MGB97991</t>
  </si>
  <si>
    <t>SA006280</t>
  </si>
  <si>
    <t>500113398239104</t>
  </si>
  <si>
    <t>B98078</t>
  </si>
  <si>
    <t>1FM5K8AB5MGB98078</t>
  </si>
  <si>
    <t>SA006279</t>
  </si>
  <si>
    <t>500113398241761</t>
  </si>
  <si>
    <t>B99587</t>
  </si>
  <si>
    <t>1FM5K8AB9MGB99587</t>
  </si>
  <si>
    <t>SA006283</t>
  </si>
  <si>
    <t>500113398240714</t>
  </si>
  <si>
    <t>SA006063</t>
  </si>
  <si>
    <t>SA006092</t>
  </si>
  <si>
    <t>SA006479</t>
  </si>
  <si>
    <t>500113532613065</t>
  </si>
  <si>
    <t>SA006467</t>
  </si>
  <si>
    <t>500113532613123</t>
  </si>
  <si>
    <t>NRP84</t>
  </si>
  <si>
    <t>NRP12</t>
  </si>
  <si>
    <t>500113326358687</t>
  </si>
  <si>
    <t>C05675</t>
  </si>
  <si>
    <t>1FMSK8BB3MGC05675</t>
  </si>
  <si>
    <t>SA006339</t>
  </si>
  <si>
    <t>500113456865204</t>
  </si>
  <si>
    <t>C05683</t>
  </si>
  <si>
    <t>1FMSK8BB2MGC05683</t>
  </si>
  <si>
    <t>SA006340</t>
  </si>
  <si>
    <t>500113456865154</t>
  </si>
  <si>
    <t>C05690</t>
  </si>
  <si>
    <t>1FMSK8BBXMGC05690</t>
  </si>
  <si>
    <t>SA006337</t>
  </si>
  <si>
    <t>500113456865139</t>
  </si>
  <si>
    <t>C05706</t>
  </si>
  <si>
    <t>1FMSK8BBXMGC05706</t>
  </si>
  <si>
    <t>500113456865113</t>
  </si>
  <si>
    <t>C05755</t>
  </si>
  <si>
    <t>1FMSK8BB1MGC05755</t>
  </si>
  <si>
    <t>SA006338</t>
  </si>
  <si>
    <t>500113456865220</t>
  </si>
  <si>
    <t>C05763</t>
  </si>
  <si>
    <t>1FMSK8BB0MGC05763</t>
  </si>
  <si>
    <t>SA006334</t>
  </si>
  <si>
    <t>500113456865089</t>
  </si>
  <si>
    <t>C05766</t>
  </si>
  <si>
    <t>1FMSK8BB6MGC05766</t>
  </si>
  <si>
    <t>SA006335</t>
  </si>
  <si>
    <t>500113456865279</t>
  </si>
  <si>
    <t>C05771</t>
  </si>
  <si>
    <t>1FMSK8BBXMGC05771</t>
  </si>
  <si>
    <t>SA006341</t>
  </si>
  <si>
    <t>500113456865246</t>
  </si>
  <si>
    <t>C05918</t>
  </si>
  <si>
    <t>1FMSK8BB3MGC05918</t>
  </si>
  <si>
    <t>SA006336</t>
  </si>
  <si>
    <t>500113456865188</t>
  </si>
  <si>
    <t>500113548244533</t>
  </si>
  <si>
    <t>C09467</t>
  </si>
  <si>
    <t>1FTFX1E52MFC09467</t>
  </si>
  <si>
    <t>SA006219</t>
  </si>
  <si>
    <t>500113398240839</t>
  </si>
  <si>
    <t>C09468</t>
  </si>
  <si>
    <t>1FTFX1E54MFC09468</t>
  </si>
  <si>
    <t>SA006220</t>
  </si>
  <si>
    <t>500113398240862</t>
  </si>
  <si>
    <t>C09469</t>
  </si>
  <si>
    <t>1FTFX1E56MFC09469</t>
  </si>
  <si>
    <t>SA006221</t>
  </si>
  <si>
    <t>500113398240805</t>
  </si>
  <si>
    <t>C09470</t>
  </si>
  <si>
    <t>1FTFX1E52MFC09470</t>
  </si>
  <si>
    <t>SA006222</t>
  </si>
  <si>
    <t>500113398240847</t>
  </si>
  <si>
    <t>C09471</t>
  </si>
  <si>
    <t>1FTFX1E54MFC09471</t>
  </si>
  <si>
    <t>SA006223</t>
  </si>
  <si>
    <t>500113398241514</t>
  </si>
  <si>
    <t>C09472</t>
  </si>
  <si>
    <t>1FTFX1E56MFC09472</t>
  </si>
  <si>
    <t>SA006224</t>
  </si>
  <si>
    <t>500113398241506</t>
  </si>
  <si>
    <t>C09473</t>
  </si>
  <si>
    <t>1FTFX1E58MFC09473</t>
  </si>
  <si>
    <t>SA006225</t>
  </si>
  <si>
    <t>500113398241480</t>
  </si>
  <si>
    <t>C09474</t>
  </si>
  <si>
    <t>1FTFX1E5XMFC09474</t>
  </si>
  <si>
    <t>SA006226</t>
  </si>
  <si>
    <t>500113398241498</t>
  </si>
  <si>
    <t>C10475</t>
  </si>
  <si>
    <t>1FT7X2B6XMEC10475</t>
  </si>
  <si>
    <t>SA006050</t>
  </si>
  <si>
    <t>C10476</t>
  </si>
  <si>
    <t>1FT7X2B61MEC10476</t>
  </si>
  <si>
    <t>SA006049</t>
  </si>
  <si>
    <t>C10477</t>
  </si>
  <si>
    <t>1FT7X2B63MEC10477</t>
  </si>
  <si>
    <t>SA006048</t>
  </si>
  <si>
    <t>C10478</t>
  </si>
  <si>
    <t>1FT7X2B65MEC10478</t>
  </si>
  <si>
    <t>SA006047</t>
  </si>
  <si>
    <t>C10479</t>
  </si>
  <si>
    <t>1FT7X2B67MEC10479</t>
  </si>
  <si>
    <t>SA006046</t>
  </si>
  <si>
    <t>C10480</t>
  </si>
  <si>
    <t>1FT7X2B63MEC10480</t>
  </si>
  <si>
    <t>SA006045</t>
  </si>
  <si>
    <t>SA006094</t>
  </si>
  <si>
    <t>500113529294473</t>
  </si>
  <si>
    <t>500113430366857</t>
  </si>
  <si>
    <t>SA004911</t>
  </si>
  <si>
    <t>500113276071454</t>
  </si>
  <si>
    <t>500113505257932</t>
  </si>
  <si>
    <t>500113384224276</t>
  </si>
  <si>
    <t>SA006034</t>
  </si>
  <si>
    <t>N1J593</t>
  </si>
  <si>
    <t>500113505290784</t>
  </si>
  <si>
    <t>C20463</t>
  </si>
  <si>
    <t>1FMSK8BB8MGC20463</t>
  </si>
  <si>
    <t>SA006414</t>
  </si>
  <si>
    <t>500113447731309</t>
  </si>
  <si>
    <t>C20497</t>
  </si>
  <si>
    <t>1FMSK8BB3MGC20497</t>
  </si>
  <si>
    <t>SA006329</t>
  </si>
  <si>
    <t>500113447731150</t>
  </si>
  <si>
    <t>C20540</t>
  </si>
  <si>
    <t>1FMSK8BB0MGC20540</t>
  </si>
  <si>
    <t>SA006349</t>
  </si>
  <si>
    <t>500113447731069</t>
  </si>
  <si>
    <t>C20590</t>
  </si>
  <si>
    <t>1FMSK8BB4MGC20590</t>
  </si>
  <si>
    <t>SA006331</t>
  </si>
  <si>
    <t>500113447731267</t>
  </si>
  <si>
    <t>C20602</t>
  </si>
  <si>
    <t>1FMSK8BB7MGC20602</t>
  </si>
  <si>
    <t>SA006366</t>
  </si>
  <si>
    <t>500113447732893</t>
  </si>
  <si>
    <t>C20607</t>
  </si>
  <si>
    <t>1FMSK8BB6MGC20607</t>
  </si>
  <si>
    <t>SA006361</t>
  </si>
  <si>
    <t>500113447731085</t>
  </si>
  <si>
    <t>C20624</t>
  </si>
  <si>
    <t>1FMSK8BB6MGC20624</t>
  </si>
  <si>
    <t>SA006332</t>
  </si>
  <si>
    <t>500113447731242</t>
  </si>
  <si>
    <t>C20629</t>
  </si>
  <si>
    <t>1FMSK8BB5MGC20629</t>
  </si>
  <si>
    <t>SA006415</t>
  </si>
  <si>
    <t>500113447731077</t>
  </si>
  <si>
    <t>C20632</t>
  </si>
  <si>
    <t>1FMSK8BB5MGC20632</t>
  </si>
  <si>
    <t>SA006364</t>
  </si>
  <si>
    <t>500113447732919</t>
  </si>
  <si>
    <t>C20702</t>
  </si>
  <si>
    <t>1FMSK8BB0MGC20702</t>
  </si>
  <si>
    <t>SA006352</t>
  </si>
  <si>
    <t>500113447731044</t>
  </si>
  <si>
    <t>C20716</t>
  </si>
  <si>
    <t>1FMSK8BB0MGC20716</t>
  </si>
  <si>
    <t>SA006351</t>
  </si>
  <si>
    <t>500113447731333</t>
  </si>
  <si>
    <t>C20741</t>
  </si>
  <si>
    <t>1FMSK8BBXMGC20741</t>
  </si>
  <si>
    <t>SA006416</t>
  </si>
  <si>
    <t>500113447731168</t>
  </si>
  <si>
    <t>C20748</t>
  </si>
  <si>
    <t>1FMSK8BB2MGC20748</t>
  </si>
  <si>
    <t>SA006406</t>
  </si>
  <si>
    <t>500113447731283</t>
  </si>
  <si>
    <t>C20861</t>
  </si>
  <si>
    <t>1FMSK8BB9MGC20861</t>
  </si>
  <si>
    <t>SA006354</t>
  </si>
  <si>
    <t>500113447732885</t>
  </si>
  <si>
    <t>C20921</t>
  </si>
  <si>
    <t>1FMSK8BB1MGC20921</t>
  </si>
  <si>
    <t>SA006363</t>
  </si>
  <si>
    <t>500113447732869</t>
  </si>
  <si>
    <t>C20929</t>
  </si>
  <si>
    <t>1FMSK8BB6MGC20929</t>
  </si>
  <si>
    <t>SA006365</t>
  </si>
  <si>
    <t>500113447732851</t>
  </si>
  <si>
    <t>C20960</t>
  </si>
  <si>
    <t>1FMSK8BB0MGC20960</t>
  </si>
  <si>
    <t>SA006378</t>
  </si>
  <si>
    <t>500113447732901</t>
  </si>
  <si>
    <t>C20977</t>
  </si>
  <si>
    <t>1FMSK8BB6MGC20977</t>
  </si>
  <si>
    <t>SA006330</t>
  </si>
  <si>
    <t>500113447731101</t>
  </si>
  <si>
    <t>C21025</t>
  </si>
  <si>
    <t>1FMSK8BB0MGC21025</t>
  </si>
  <si>
    <t>SA006362</t>
  </si>
  <si>
    <t>500113447732927</t>
  </si>
  <si>
    <t>C21055</t>
  </si>
  <si>
    <t>1FMSK8BB9MGC21055</t>
  </si>
  <si>
    <t>SA006360</t>
  </si>
  <si>
    <t>500113447731275</t>
  </si>
  <si>
    <t>C21071</t>
  </si>
  <si>
    <t>1FMSK8BB7MGC21071</t>
  </si>
  <si>
    <t>SA006413</t>
  </si>
  <si>
    <t>500113447731317</t>
  </si>
  <si>
    <t>C21105</t>
  </si>
  <si>
    <t>1FMSK8BB9MGC21105</t>
  </si>
  <si>
    <t>SA006359</t>
  </si>
  <si>
    <t>500113447731184</t>
  </si>
  <si>
    <t>C21447</t>
  </si>
  <si>
    <t>1FMSK8BB4MGC21447</t>
  </si>
  <si>
    <t>SA006367</t>
  </si>
  <si>
    <t>500113447731226</t>
  </si>
  <si>
    <t>C21572</t>
  </si>
  <si>
    <t>1FMSK8BB7MGC21572</t>
  </si>
  <si>
    <t>SA006358</t>
  </si>
  <si>
    <t>500113447731192</t>
  </si>
  <si>
    <t>C21620</t>
  </si>
  <si>
    <t>1FMSK8BB3MGC21620</t>
  </si>
  <si>
    <t>SA006350</t>
  </si>
  <si>
    <t>500113447731218</t>
  </si>
  <si>
    <t>500113438697311</t>
  </si>
  <si>
    <t>C23092</t>
  </si>
  <si>
    <t>1FMSK8BB3MGC23092</t>
  </si>
  <si>
    <t>SA006469</t>
  </si>
  <si>
    <t>500113446983265</t>
  </si>
  <si>
    <t>#DIV/0</t>
  </si>
  <si>
    <t>C23122</t>
  </si>
  <si>
    <t>1FMSK8BB8MGC23122</t>
  </si>
  <si>
    <t>SA006471</t>
  </si>
  <si>
    <t>500113446983232</t>
  </si>
  <si>
    <t>C23234</t>
  </si>
  <si>
    <t>1FMSK8BB8MGC23234</t>
  </si>
  <si>
    <t>SA006468</t>
  </si>
  <si>
    <t>500113446983240</t>
  </si>
  <si>
    <t>C23288</t>
  </si>
  <si>
    <t>1FMSK8BB9MGC23288</t>
  </si>
  <si>
    <t>SA006488</t>
  </si>
  <si>
    <t>500113446989411</t>
  </si>
  <si>
    <t>C23356</t>
  </si>
  <si>
    <t>1FMSK8BB0MGC23356</t>
  </si>
  <si>
    <t>SA006470</t>
  </si>
  <si>
    <t>500113446983257</t>
  </si>
  <si>
    <t>C23491</t>
  </si>
  <si>
    <t>1FMSK8BB6MGC23491</t>
  </si>
  <si>
    <t>35A254</t>
  </si>
  <si>
    <t>500113546666927</t>
  </si>
  <si>
    <t>C25520</t>
  </si>
  <si>
    <t>1FMSK8BB8MGC25520</t>
  </si>
  <si>
    <t>2XR463</t>
  </si>
  <si>
    <t>500113546666935</t>
  </si>
  <si>
    <t>500113371930158</t>
  </si>
  <si>
    <t>C27400</t>
  </si>
  <si>
    <t>1FT7W2B63NEC27400</t>
  </si>
  <si>
    <t>SA006252</t>
  </si>
  <si>
    <t>500113398240813</t>
  </si>
  <si>
    <t>C27401</t>
  </si>
  <si>
    <t>1FT7W2B65NEC27401</t>
  </si>
  <si>
    <t>SA006275</t>
  </si>
  <si>
    <t>500113398240870</t>
  </si>
  <si>
    <t>C30707</t>
  </si>
  <si>
    <t>1FMSK8BB5MGC30707</t>
  </si>
  <si>
    <t>SA006483</t>
  </si>
  <si>
    <t>500113447730343</t>
  </si>
  <si>
    <t>C30712</t>
  </si>
  <si>
    <t>1FMSK8BB9MGC30712</t>
  </si>
  <si>
    <t>SA006482</t>
  </si>
  <si>
    <t>500113447730822</t>
  </si>
  <si>
    <t>C30721</t>
  </si>
  <si>
    <t>1FMSK8BBXMGC30721</t>
  </si>
  <si>
    <t>500113456892562</t>
  </si>
  <si>
    <t>C30733</t>
  </si>
  <si>
    <t>1FMSK8BB6MGC30733</t>
  </si>
  <si>
    <t>SA006486</t>
  </si>
  <si>
    <t>500113447730210</t>
  </si>
  <si>
    <t>C30739</t>
  </si>
  <si>
    <t>1FMSK8BB7MGC30739</t>
  </si>
  <si>
    <t>SA006484</t>
  </si>
  <si>
    <t>500113447731879</t>
  </si>
  <si>
    <t>C30745</t>
  </si>
  <si>
    <t>1FMSK8BB2MGC30745</t>
  </si>
  <si>
    <t>SA006445</t>
  </si>
  <si>
    <t>500113447730806</t>
  </si>
  <si>
    <t>C30747</t>
  </si>
  <si>
    <t>1FMSK8BB6MGC30747</t>
  </si>
  <si>
    <t>SA006474</t>
  </si>
  <si>
    <t>500113487393291</t>
  </si>
  <si>
    <t>C30748</t>
  </si>
  <si>
    <t>1FMSK8BB8MGC30748</t>
  </si>
  <si>
    <t>SA006477</t>
  </si>
  <si>
    <t>500113447730798</t>
  </si>
  <si>
    <t>C30750</t>
  </si>
  <si>
    <t>1FMSK8BB6MGC30750</t>
  </si>
  <si>
    <t>SA006485</t>
  </si>
  <si>
    <t>500113447730202</t>
  </si>
  <si>
    <t>C30753</t>
  </si>
  <si>
    <t>1FMSK8BB1MGC30753</t>
  </si>
  <si>
    <t>SA006473</t>
  </si>
  <si>
    <t>500113447730723</t>
  </si>
  <si>
    <t>C30779</t>
  </si>
  <si>
    <t>1FMSK8BB8MGC30779</t>
  </si>
  <si>
    <t>SA006446</t>
  </si>
  <si>
    <t>500113447729105</t>
  </si>
  <si>
    <t>C30780</t>
  </si>
  <si>
    <t>1FMSK8BB4MGC30780</t>
  </si>
  <si>
    <t>SA006472</t>
  </si>
  <si>
    <t>500113447730228</t>
  </si>
  <si>
    <t>C30784</t>
  </si>
  <si>
    <t>1FMSK8BB1MGC30784</t>
  </si>
  <si>
    <t>SA006475</t>
  </si>
  <si>
    <t>500113447731861</t>
  </si>
  <si>
    <t>C30787</t>
  </si>
  <si>
    <t>1FMSK8BB7MGC30787</t>
  </si>
  <si>
    <t>SA006476</t>
  </si>
  <si>
    <t>500113447730236</t>
  </si>
  <si>
    <t>C30803</t>
  </si>
  <si>
    <t>1FMSK8BB1MGC30803</t>
  </si>
  <si>
    <t>SA006487</t>
  </si>
  <si>
    <t>500113447730186</t>
  </si>
  <si>
    <t>C30809</t>
  </si>
  <si>
    <t>1FMSK8BB2MGC30809</t>
  </si>
  <si>
    <t>SA006481</t>
  </si>
  <si>
    <t>500113447730814</t>
  </si>
  <si>
    <t>C30826</t>
  </si>
  <si>
    <t>1FMSK8BB2MGC30826</t>
  </si>
  <si>
    <t>SA006447</t>
  </si>
  <si>
    <t>500113455017427</t>
  </si>
  <si>
    <t>C31915</t>
  </si>
  <si>
    <t>1FM5K8AB8MGC31915</t>
  </si>
  <si>
    <t>SA005302</t>
  </si>
  <si>
    <t>500113561527616</t>
  </si>
  <si>
    <t>C32056</t>
  </si>
  <si>
    <t>1FDEE3FS0KDC32056</t>
  </si>
  <si>
    <t>SA005297</t>
  </si>
  <si>
    <t>500113444476940</t>
  </si>
  <si>
    <t>C32703</t>
  </si>
  <si>
    <t>1FM5K8AB9MGC32703</t>
  </si>
  <si>
    <t>SA006489</t>
  </si>
  <si>
    <t>500113446984081</t>
  </si>
  <si>
    <t>C36173</t>
  </si>
  <si>
    <t>1FM5K8AB6LGC36173</t>
  </si>
  <si>
    <t>SA005118</t>
  </si>
  <si>
    <t>500113505259177</t>
  </si>
  <si>
    <t>C36966</t>
  </si>
  <si>
    <t>1FTFX1E51MFC36966</t>
  </si>
  <si>
    <t>SA006238</t>
  </si>
  <si>
    <t>500113434514478</t>
  </si>
  <si>
    <t>SA006059</t>
  </si>
  <si>
    <t>500113332165076</t>
  </si>
  <si>
    <t>SA006028</t>
  </si>
  <si>
    <t>500113505290719</t>
  </si>
  <si>
    <t>C49868</t>
  </si>
  <si>
    <t>1FMSK8BB3MGC49868</t>
  </si>
  <si>
    <t>SA006490</t>
  </si>
  <si>
    <t>500113494961155</t>
  </si>
  <si>
    <t>C51142</t>
  </si>
  <si>
    <t>1FMCU9BZ9LUC51142</t>
  </si>
  <si>
    <t>ESCAPE HYBRID</t>
  </si>
  <si>
    <t>SA004771</t>
  </si>
  <si>
    <t>500113307301136</t>
  </si>
  <si>
    <t>C51532</t>
  </si>
  <si>
    <t>1FM5K8AB6LGC51532</t>
  </si>
  <si>
    <t>SA005117</t>
  </si>
  <si>
    <t>C51533</t>
  </si>
  <si>
    <t>1FM5K8AB8LGC51533</t>
  </si>
  <si>
    <t>500113505290644</t>
  </si>
  <si>
    <t>C57671</t>
  </si>
  <si>
    <t>1FDUF5GN1LEC57671</t>
  </si>
  <si>
    <t>85P967</t>
  </si>
  <si>
    <t>500113310752572</t>
  </si>
  <si>
    <t>500113294311791</t>
  </si>
  <si>
    <t>500113545804396</t>
  </si>
  <si>
    <t>C63671</t>
  </si>
  <si>
    <t>1FT8X3C61LEC63671</t>
  </si>
  <si>
    <t>SB003738</t>
  </si>
  <si>
    <t>C65217</t>
  </si>
  <si>
    <t>1FTFX1E56MFC65217</t>
  </si>
  <si>
    <t>SA006410</t>
  </si>
  <si>
    <t>500113447731143</t>
  </si>
  <si>
    <t>C65218</t>
  </si>
  <si>
    <t>1FTFX1E58MFC65218</t>
  </si>
  <si>
    <t>SA006381</t>
  </si>
  <si>
    <t>500113447731127</t>
  </si>
  <si>
    <t>C65219</t>
  </si>
  <si>
    <t>1FTFX1E5XMFC65219</t>
  </si>
  <si>
    <t>SA006408</t>
  </si>
  <si>
    <t>500113447731051</t>
  </si>
  <si>
    <t>C65220</t>
  </si>
  <si>
    <t>1FTFX1E56MFC65220</t>
  </si>
  <si>
    <t>SA006382</t>
  </si>
  <si>
    <t>500113447731259</t>
  </si>
  <si>
    <t>C65221</t>
  </si>
  <si>
    <t>1FTFX1E58MFC65221</t>
  </si>
  <si>
    <t>SA006409</t>
  </si>
  <si>
    <t>500113447731325</t>
  </si>
  <si>
    <t>C65222</t>
  </si>
  <si>
    <t>1FTFX1E5XMFC65222</t>
  </si>
  <si>
    <t>SA006444</t>
  </si>
  <si>
    <t>500113447731234</t>
  </si>
  <si>
    <t>C65223</t>
  </si>
  <si>
    <t>1FTFX1E51MFC65223</t>
  </si>
  <si>
    <t>SA006380</t>
  </si>
  <si>
    <t>500113447731200</t>
  </si>
  <si>
    <t>C65224</t>
  </si>
  <si>
    <t>1FTFX1E53MFC65224</t>
  </si>
  <si>
    <t>SA006407</t>
  </si>
  <si>
    <t>500113447731176</t>
  </si>
  <si>
    <t>500113530015842</t>
  </si>
  <si>
    <t>C66635</t>
  </si>
  <si>
    <t>1FDWE3F60KDC66635</t>
  </si>
  <si>
    <t>SA005300</t>
  </si>
  <si>
    <t>500113419606885</t>
  </si>
  <si>
    <t>500113508642692</t>
  </si>
  <si>
    <t>500113508642700</t>
  </si>
  <si>
    <t>C68493</t>
  </si>
  <si>
    <t>1FT7W2B6XNEC68493</t>
  </si>
  <si>
    <t>SA006431</t>
  </si>
  <si>
    <t>C68494</t>
  </si>
  <si>
    <t>1FT7W2B61NEC68494</t>
  </si>
  <si>
    <t>SA006313</t>
  </si>
  <si>
    <t>C68495</t>
  </si>
  <si>
    <t>1FT7W2B63NEC68495</t>
  </si>
  <si>
    <t>SA006386</t>
  </si>
  <si>
    <t>C68496</t>
  </si>
  <si>
    <t>1FT7W2B65NEC68496</t>
  </si>
  <si>
    <t>SA006423</t>
  </si>
  <si>
    <t>C68497</t>
  </si>
  <si>
    <t>1FT7W2B67NEC68497</t>
  </si>
  <si>
    <t>SA006436</t>
  </si>
  <si>
    <t>C68498</t>
  </si>
  <si>
    <t>1FT7W2B69NEC68498</t>
  </si>
  <si>
    <t>SA006353</t>
  </si>
  <si>
    <t>C68499</t>
  </si>
  <si>
    <t>1FT7W2B60NEC68499</t>
  </si>
  <si>
    <t>SA006304</t>
  </si>
  <si>
    <t>C68500</t>
  </si>
  <si>
    <t>1FT7W2B63NEC68500</t>
  </si>
  <si>
    <t>SA006397</t>
  </si>
  <si>
    <t>C68501</t>
  </si>
  <si>
    <t>1FT7W2B65NEC68501</t>
  </si>
  <si>
    <t>SA006346</t>
  </si>
  <si>
    <t>C68502</t>
  </si>
  <si>
    <t>1FT7W2B67NEC68502</t>
  </si>
  <si>
    <t>SA006305</t>
  </si>
  <si>
    <t>C68503</t>
  </si>
  <si>
    <t>1FT7W2B69NEC68503</t>
  </si>
  <si>
    <t>SA006417</t>
  </si>
  <si>
    <t>C68504</t>
  </si>
  <si>
    <t>1FT7W2B60NEC68504</t>
  </si>
  <si>
    <t>SA006372</t>
  </si>
  <si>
    <t>C68505</t>
  </si>
  <si>
    <t>1FT7W2B62NEC68505</t>
  </si>
  <si>
    <t>SA006422</t>
  </si>
  <si>
    <t>C68506</t>
  </si>
  <si>
    <t>1FT7W2B64NEC68506</t>
  </si>
  <si>
    <t>SA006289</t>
  </si>
  <si>
    <t>C68507</t>
  </si>
  <si>
    <t>1FT7W2B66NEC68507</t>
  </si>
  <si>
    <t>SA006449</t>
  </si>
  <si>
    <t>C68508</t>
  </si>
  <si>
    <t>1FT7W2B68NEC68508</t>
  </si>
  <si>
    <t>SA006322</t>
  </si>
  <si>
    <t>C68509</t>
  </si>
  <si>
    <t>1FT7W2B6XNEC68509</t>
  </si>
  <si>
    <t>SA006328</t>
  </si>
  <si>
    <t>C68510</t>
  </si>
  <si>
    <t>1FT7W2B66NEC68510</t>
  </si>
  <si>
    <t>SA006288</t>
  </si>
  <si>
    <t>C68511</t>
  </si>
  <si>
    <t>1FT7W2B68NEC68511</t>
  </si>
  <si>
    <t>SA006401</t>
  </si>
  <si>
    <t>C68512</t>
  </si>
  <si>
    <t>1FT7W2B6XNEC68512</t>
  </si>
  <si>
    <t>SA006396</t>
  </si>
  <si>
    <t>C68513</t>
  </si>
  <si>
    <t>1FT7W2B61NEC68513</t>
  </si>
  <si>
    <t>SA006296</t>
  </si>
  <si>
    <t>C68514</t>
  </si>
  <si>
    <t>1FT7W2B63NEC68514</t>
  </si>
  <si>
    <t>SA006466</t>
  </si>
  <si>
    <t>C68515</t>
  </si>
  <si>
    <t>1FT7W2B65NEC68515</t>
  </si>
  <si>
    <t>SA006402</t>
  </si>
  <si>
    <t>C68516</t>
  </si>
  <si>
    <t>1FT7W2B67NEC68516</t>
  </si>
  <si>
    <t>SA006404</t>
  </si>
  <si>
    <t>C68517</t>
  </si>
  <si>
    <t>1FT7W2B69NEC68517</t>
  </si>
  <si>
    <t>SA006327</t>
  </si>
  <si>
    <t>C68518</t>
  </si>
  <si>
    <t>1FT7W2B60NEC68518</t>
  </si>
  <si>
    <t>SA006448</t>
  </si>
  <si>
    <t>C68519</t>
  </si>
  <si>
    <t>1FT7W2B62NEC68519</t>
  </si>
  <si>
    <t>SA006465</t>
  </si>
  <si>
    <t>C68520</t>
  </si>
  <si>
    <t>1FT7W2B69NEC68520</t>
  </si>
  <si>
    <t>SA006306</t>
  </si>
  <si>
    <t>C68521</t>
  </si>
  <si>
    <t>1FT7W2B60NEC68521</t>
  </si>
  <si>
    <t>SA006326</t>
  </si>
  <si>
    <t>C68522</t>
  </si>
  <si>
    <t>1FT7W2B62NEC68522</t>
  </si>
  <si>
    <t>SA006457</t>
  </si>
  <si>
    <t>C68523</t>
  </si>
  <si>
    <t>1FT7W2B64NEC68523</t>
  </si>
  <si>
    <t>SA006456</t>
  </si>
  <si>
    <t>C68524</t>
  </si>
  <si>
    <t>1FT7W2B66NEC68524</t>
  </si>
  <si>
    <t>SA006370</t>
  </si>
  <si>
    <t>C68525</t>
  </si>
  <si>
    <t>1FT7W2B68NEC68525</t>
  </si>
  <si>
    <t>SA006323</t>
  </si>
  <si>
    <t>C68526</t>
  </si>
  <si>
    <t>1FT7W2B6XNEC68526</t>
  </si>
  <si>
    <t>SA006387</t>
  </si>
  <si>
    <t>C68527</t>
  </si>
  <si>
    <t>1FT7W2B61NEC68527</t>
  </si>
  <si>
    <t>SA006395</t>
  </si>
  <si>
    <t>C68528</t>
  </si>
  <si>
    <t>1FT7W2B63NEC68528</t>
  </si>
  <si>
    <t>SA006394</t>
  </si>
  <si>
    <t>C68529</t>
  </si>
  <si>
    <t>1FT7W2B65NEC68529</t>
  </si>
  <si>
    <t>SA006418</t>
  </si>
  <si>
    <t>C68530</t>
  </si>
  <si>
    <t>1FT7W2B61NEC68530</t>
  </si>
  <si>
    <t>SA006298</t>
  </si>
  <si>
    <t>C68531</t>
  </si>
  <si>
    <t>1FT7W2B63NEC68531</t>
  </si>
  <si>
    <t>SA006419</t>
  </si>
  <si>
    <t>C68532</t>
  </si>
  <si>
    <t>1FT7W2B65NEC68532</t>
  </si>
  <si>
    <t>C68533</t>
  </si>
  <si>
    <t>1FT7W2B67NEC68533</t>
  </si>
  <si>
    <t>C68534</t>
  </si>
  <si>
    <t>1FT7W2B69NEC68534</t>
  </si>
  <si>
    <t>SA006435</t>
  </si>
  <si>
    <t>C68535</t>
  </si>
  <si>
    <t>1FT7W2B60NEC68535</t>
  </si>
  <si>
    <t>SA006284</t>
  </si>
  <si>
    <t>C68536</t>
  </si>
  <si>
    <t>1FT7W2B62NEC68536</t>
  </si>
  <si>
    <t>SA006464</t>
  </si>
  <si>
    <t>C68537</t>
  </si>
  <si>
    <t>1FT7W2B64NEC68537</t>
  </si>
  <si>
    <t>SA006321</t>
  </si>
  <si>
    <t>C68538</t>
  </si>
  <si>
    <t>1FT7W2B66NEC68538</t>
  </si>
  <si>
    <t>SA006430</t>
  </si>
  <si>
    <t>C68539</t>
  </si>
  <si>
    <t>1FT7W2B68NEC68539</t>
  </si>
  <si>
    <t>SA006325</t>
  </si>
  <si>
    <t>C68540</t>
  </si>
  <si>
    <t>1FT7W2B64NEC68540</t>
  </si>
  <si>
    <t>SA006432</t>
  </si>
  <si>
    <t>C68541</t>
  </si>
  <si>
    <t>1FT7W2B66NEC68541</t>
  </si>
  <si>
    <t>SA006369</t>
  </si>
  <si>
    <t>C68542</t>
  </si>
  <si>
    <t>1FT7W2B68NEC68542</t>
  </si>
  <si>
    <t>SA006324</t>
  </si>
  <si>
    <t>C68543</t>
  </si>
  <si>
    <t>1FT7W2B6XNEC68543</t>
  </si>
  <si>
    <t>SA006390</t>
  </si>
  <si>
    <t>C68544</t>
  </si>
  <si>
    <t>1FT7W2B61NEC68544</t>
  </si>
  <si>
    <t>SA006299</t>
  </si>
  <si>
    <t>C68545</t>
  </si>
  <si>
    <t>1FT7W2B63NEC68545</t>
  </si>
  <si>
    <t>SA006307</t>
  </si>
  <si>
    <t>C68546</t>
  </si>
  <si>
    <t>1FT7W2B65NEC68546</t>
  </si>
  <si>
    <t>SA006308</t>
  </si>
  <si>
    <t>C68547</t>
  </si>
  <si>
    <t>1FT7W2B67NEC68547</t>
  </si>
  <si>
    <t>SA006300</t>
  </si>
  <si>
    <t>C68548</t>
  </si>
  <si>
    <t>1FT7W2B69NEC68548</t>
  </si>
  <si>
    <t>SA006421</t>
  </si>
  <si>
    <t>C68549</t>
  </si>
  <si>
    <t>1FT7W2B60NEC68549</t>
  </si>
  <si>
    <t>SA006347</t>
  </si>
  <si>
    <t>C68550</t>
  </si>
  <si>
    <t>1FT7W2B67NEC68550</t>
  </si>
  <si>
    <t>SA006463</t>
  </si>
  <si>
    <t>C68551</t>
  </si>
  <si>
    <t>1FT7W2B69NEC68551</t>
  </si>
  <si>
    <t>SA006388</t>
  </si>
  <si>
    <t>C68552</t>
  </si>
  <si>
    <t>1FT7W2B60NEC68552</t>
  </si>
  <si>
    <t>SA006371</t>
  </si>
  <si>
    <t>C68553</t>
  </si>
  <si>
    <t>1FT7W2B62NEC68553</t>
  </si>
  <si>
    <t>SA006452</t>
  </si>
  <si>
    <t>C68554</t>
  </si>
  <si>
    <t>1FT7W2B64NEC68554</t>
  </si>
  <si>
    <t>SA006314</t>
  </si>
  <si>
    <t>C68555</t>
  </si>
  <si>
    <t>1FT7W2B66NEC68555</t>
  </si>
  <si>
    <t>SA006411</t>
  </si>
  <si>
    <t>C68556</t>
  </si>
  <si>
    <t>1FT7W2B68NEC68556</t>
  </si>
  <si>
    <t>SA006290</t>
  </si>
  <si>
    <t>C68557</t>
  </si>
  <si>
    <t>1FT7W2B6XNEC68557</t>
  </si>
  <si>
    <t>SA006287</t>
  </si>
  <si>
    <t>C68558</t>
  </si>
  <si>
    <t>1FT7W2B61NEC68558</t>
  </si>
  <si>
    <t>SA006344</t>
  </si>
  <si>
    <t>C68559</t>
  </si>
  <si>
    <t>1FT7W2B63NEC68559</t>
  </si>
  <si>
    <t>SA006392</t>
  </si>
  <si>
    <t>C68560</t>
  </si>
  <si>
    <t>1FT7W2B6XNEC68560</t>
  </si>
  <si>
    <t>SA006460</t>
  </si>
  <si>
    <t>C68561</t>
  </si>
  <si>
    <t>1FT7W2B61NEC68561</t>
  </si>
  <si>
    <t>SA006428</t>
  </si>
  <si>
    <t>C68562</t>
  </si>
  <si>
    <t>1FT7W2B63NEC68562</t>
  </si>
  <si>
    <t>SA006420</t>
  </si>
  <si>
    <t>C68563</t>
  </si>
  <si>
    <t>1FT7W2B65NEC68563</t>
  </si>
  <si>
    <t>SA006320</t>
  </si>
  <si>
    <t>C68564</t>
  </si>
  <si>
    <t>1FT7W2B67NEC68564</t>
  </si>
  <si>
    <t>SA006319</t>
  </si>
  <si>
    <t>C68565</t>
  </si>
  <si>
    <t>1FT7W2B69NEC68565</t>
  </si>
  <si>
    <t>SA006451</t>
  </si>
  <si>
    <t>C68566</t>
  </si>
  <si>
    <t>1FT7W2B60NEC68566</t>
  </si>
  <si>
    <t>SA006315</t>
  </si>
  <si>
    <t>C68567</t>
  </si>
  <si>
    <t>1FT7W2B62NEC68567</t>
  </si>
  <si>
    <t>SA006393</t>
  </si>
  <si>
    <t>C68568</t>
  </si>
  <si>
    <t>1FT7W2B64NEC68568</t>
  </si>
  <si>
    <t>SA006383</t>
  </si>
  <si>
    <t>C68569</t>
  </si>
  <si>
    <t>1FT7W2B66NEC68569</t>
  </si>
  <si>
    <t>SA006450</t>
  </si>
  <si>
    <t>C68570</t>
  </si>
  <si>
    <t>1FT7W2B62NEC68570</t>
  </si>
  <si>
    <t>SA006312</t>
  </si>
  <si>
    <t>C68571</t>
  </si>
  <si>
    <t>1FT7W2B64NEC68571</t>
  </si>
  <si>
    <t>SA006429</t>
  </si>
  <si>
    <t>C68572</t>
  </si>
  <si>
    <t>1FT7W2B66NEC68572</t>
  </si>
  <si>
    <t>SA006291</t>
  </si>
  <si>
    <t>C68573</t>
  </si>
  <si>
    <t>1FT7W2B68NEC68573</t>
  </si>
  <si>
    <t>SA006311</t>
  </si>
  <si>
    <t>C68574</t>
  </si>
  <si>
    <t>1FT7W2B6XNEC68574</t>
  </si>
  <si>
    <t>SA006345</t>
  </si>
  <si>
    <t>C68575</t>
  </si>
  <si>
    <t>1FT7W2B61NEC68575</t>
  </si>
  <si>
    <t>SA006316</t>
  </si>
  <si>
    <t>C68576</t>
  </si>
  <si>
    <t>1FT7W2B63NEC68576</t>
  </si>
  <si>
    <t>SA006318</t>
  </si>
  <si>
    <t>C68577</t>
  </si>
  <si>
    <t>1FT7W2B65NEC68577</t>
  </si>
  <si>
    <t>SA006317</t>
  </si>
  <si>
    <t>C68578</t>
  </si>
  <si>
    <t>1FT7W2B67NEC68578</t>
  </si>
  <si>
    <t>SA006400</t>
  </si>
  <si>
    <t>C68579</t>
  </si>
  <si>
    <t>1FT7W2B69NEC68579</t>
  </si>
  <si>
    <t>SA006286</t>
  </si>
  <si>
    <t>C68580</t>
  </si>
  <si>
    <t>1FT7W2B65NEC68580</t>
  </si>
  <si>
    <t>SA006412</t>
  </si>
  <si>
    <t>C68581</t>
  </si>
  <si>
    <t>1FT7W2B67NEC68581</t>
  </si>
  <si>
    <t>SA006355</t>
  </si>
  <si>
    <t>C68582</t>
  </si>
  <si>
    <t>1FT7W2B69NEC68582</t>
  </si>
  <si>
    <t>SA006368</t>
  </si>
  <si>
    <t>C68583</t>
  </si>
  <si>
    <t>1FT7W2B60NEC68583</t>
  </si>
  <si>
    <t>SA006461</t>
  </si>
  <si>
    <t>C68584</t>
  </si>
  <si>
    <t>1FT7W2B62NEC68584</t>
  </si>
  <si>
    <t>SA006384</t>
  </si>
  <si>
    <t>C68585</t>
  </si>
  <si>
    <t>1FT7W2B64NEC68585</t>
  </si>
  <si>
    <t>SA006455</t>
  </si>
  <si>
    <t>C68586</t>
  </si>
  <si>
    <t>1FT7W2B66NEC68586</t>
  </si>
  <si>
    <t>SA006310</t>
  </si>
  <si>
    <t>C68587</t>
  </si>
  <si>
    <t>1FT7W2B68NEC68587</t>
  </si>
  <si>
    <t>SA006297</t>
  </si>
  <si>
    <t>C68588</t>
  </si>
  <si>
    <t>1FT7W2B6XNEC68588</t>
  </si>
  <si>
    <t>SA006285</t>
  </si>
  <si>
    <t>C68589</t>
  </si>
  <si>
    <t>1FT7W2B61NEC68589</t>
  </si>
  <si>
    <t>SA006343</t>
  </si>
  <si>
    <t>C68590</t>
  </si>
  <si>
    <t>1FT7W2B68NEC68590</t>
  </si>
  <si>
    <t>SA006405</t>
  </si>
  <si>
    <t>C68591</t>
  </si>
  <si>
    <t>1FT7W2B6XNEC68591</t>
  </si>
  <si>
    <t>SA006399</t>
  </si>
  <si>
    <t>C68592</t>
  </si>
  <si>
    <t>1FT7W2B61NEC68592</t>
  </si>
  <si>
    <t>SA006398</t>
  </si>
  <si>
    <t>C68593</t>
  </si>
  <si>
    <t>1FT7W2B63NEC68593</t>
  </si>
  <si>
    <t>SA006434</t>
  </si>
  <si>
    <t>C68594</t>
  </si>
  <si>
    <t>1FT7W2B65NEC68594</t>
  </si>
  <si>
    <t>SA006292</t>
  </si>
  <si>
    <t>C68595</t>
  </si>
  <si>
    <t>1FT7W2B67NEC68595</t>
  </si>
  <si>
    <t>SA006309</t>
  </si>
  <si>
    <t>C68596</t>
  </si>
  <si>
    <t>1FT7W2B69NEC68596</t>
  </si>
  <si>
    <t>SA006433</t>
  </si>
  <si>
    <t>C68597</t>
  </si>
  <si>
    <t>1FT7W2B60NEC68597</t>
  </si>
  <si>
    <t>SA006424</t>
  </si>
  <si>
    <t>C68598</t>
  </si>
  <si>
    <t>1FT7W2B62NEC68598</t>
  </si>
  <si>
    <t>SA006403</t>
  </si>
  <si>
    <t>C68599</t>
  </si>
  <si>
    <t>1FT7W2B64NEC68599</t>
  </si>
  <si>
    <t>SA006385</t>
  </si>
  <si>
    <t>C68600</t>
  </si>
  <si>
    <t>1FT7W2B67NEC68600</t>
  </si>
  <si>
    <t>SA006458</t>
  </si>
  <si>
    <t>C68601</t>
  </si>
  <si>
    <t>1FT7W2B69NEC68601</t>
  </si>
  <si>
    <t>SA006425</t>
  </si>
  <si>
    <t>C68602</t>
  </si>
  <si>
    <t>1FT7W2B60NEC68602</t>
  </si>
  <si>
    <t>SA006293</t>
  </si>
  <si>
    <t>C68603</t>
  </si>
  <si>
    <t>1FT7W2B62NEC68603</t>
  </si>
  <si>
    <t>SA006391</t>
  </si>
  <si>
    <t>C68604</t>
  </si>
  <si>
    <t>1FT7W2B64NEC68604</t>
  </si>
  <si>
    <t>SA006462</t>
  </si>
  <si>
    <t>C68605</t>
  </si>
  <si>
    <t>1FT7W2B66NEC68605</t>
  </si>
  <si>
    <t>SA006389</t>
  </si>
  <si>
    <t>C68606</t>
  </si>
  <si>
    <t>1FT7W2B68NEC68606</t>
  </si>
  <si>
    <t>SA006459</t>
  </si>
  <si>
    <t>C68607</t>
  </si>
  <si>
    <t>1FT7W2B6XNEC68607</t>
  </si>
  <si>
    <t>SA006454</t>
  </si>
  <si>
    <t>C68608</t>
  </si>
  <si>
    <t>1FT7W2B61NEC68608</t>
  </si>
  <si>
    <t>SA006356</t>
  </si>
  <si>
    <t>C68609</t>
  </si>
  <si>
    <t>1FT7W2B63NEC68609</t>
  </si>
  <si>
    <t>SA006427</t>
  </si>
  <si>
    <t>C68610</t>
  </si>
  <si>
    <t>1FT7W2B6XNEC68610</t>
  </si>
  <si>
    <t>SA006426</t>
  </si>
  <si>
    <t>500113303283007</t>
  </si>
  <si>
    <t>SA006060</t>
  </si>
  <si>
    <t>500113451959804</t>
  </si>
  <si>
    <t>500113509464724</t>
  </si>
  <si>
    <t>500113276087625</t>
  </si>
  <si>
    <t>SA002119</t>
  </si>
  <si>
    <t>500113505290941</t>
  </si>
  <si>
    <t>500113505290966</t>
  </si>
  <si>
    <t>500113379200158</t>
  </si>
  <si>
    <t>500113505290545</t>
  </si>
  <si>
    <t>SB003725</t>
  </si>
  <si>
    <t>D02171</t>
  </si>
  <si>
    <t>1FTFX1E58MFD02171</t>
  </si>
  <si>
    <t>500113450186912</t>
  </si>
  <si>
    <t>D02172</t>
  </si>
  <si>
    <t>1FTFX1E5XMFD02172</t>
  </si>
  <si>
    <t>NRP38</t>
  </si>
  <si>
    <t>500113450186938</t>
  </si>
  <si>
    <t>D02173</t>
  </si>
  <si>
    <t>1FTFX1E51MFD02173</t>
  </si>
  <si>
    <t>500113450186920</t>
  </si>
  <si>
    <t>D02174</t>
  </si>
  <si>
    <t>1FTFX1E53MFD02174</t>
  </si>
  <si>
    <t>500113450186896</t>
  </si>
  <si>
    <t>D02175</t>
  </si>
  <si>
    <t>1FTFX1E55MFD02175</t>
  </si>
  <si>
    <t>500113450186870</t>
  </si>
  <si>
    <t>D02176</t>
  </si>
  <si>
    <t>1FTFX1E57MFD02176</t>
  </si>
  <si>
    <t>500113450186862</t>
  </si>
  <si>
    <t>D02177</t>
  </si>
  <si>
    <t>1FTFX1E59MFD02177</t>
  </si>
  <si>
    <t>500113450186904</t>
  </si>
  <si>
    <t>500113508642122</t>
  </si>
  <si>
    <t>500113428725833</t>
  </si>
  <si>
    <t>O7N160</t>
  </si>
  <si>
    <t>500113508642130</t>
  </si>
  <si>
    <t>500113338874119</t>
  </si>
  <si>
    <t>SA005864</t>
  </si>
  <si>
    <t>SA006076</t>
  </si>
  <si>
    <t>D69327</t>
  </si>
  <si>
    <t>1FTER4FH5MLD69327</t>
  </si>
  <si>
    <t>SA006441</t>
  </si>
  <si>
    <t>500113413927808</t>
  </si>
  <si>
    <t>D69455</t>
  </si>
  <si>
    <t>1FTER4FH3MLD69455</t>
  </si>
  <si>
    <t>SA006440</t>
  </si>
  <si>
    <t>500113413927857</t>
  </si>
  <si>
    <t>D69468</t>
  </si>
  <si>
    <t>1FTER4FH1MLD69468</t>
  </si>
  <si>
    <t>SA006443</t>
  </si>
  <si>
    <t>500113413927717</t>
  </si>
  <si>
    <t>D69516</t>
  </si>
  <si>
    <t>1FTER4FH8MLD69516</t>
  </si>
  <si>
    <t>SA006442</t>
  </si>
  <si>
    <t>500113413927766</t>
  </si>
  <si>
    <t>D69524</t>
  </si>
  <si>
    <t>1FTER4FH7MLD69524</t>
  </si>
  <si>
    <t>SA006437</t>
  </si>
  <si>
    <t>500113413923716</t>
  </si>
  <si>
    <t>D69538</t>
  </si>
  <si>
    <t>1FTER4FH7MLD69538</t>
  </si>
  <si>
    <t>SA006438</t>
  </si>
  <si>
    <t>500113413923765</t>
  </si>
  <si>
    <t>D69546</t>
  </si>
  <si>
    <t>1FTER4FH6MLD69546</t>
  </si>
  <si>
    <t>SA006439</t>
  </si>
  <si>
    <t>500113413923740</t>
  </si>
  <si>
    <t>D69916</t>
  </si>
  <si>
    <t>1FTER1FH4MLD69916</t>
  </si>
  <si>
    <t>SA006498</t>
  </si>
  <si>
    <t>500113413924474</t>
  </si>
  <si>
    <t>D69917</t>
  </si>
  <si>
    <t>1FTER4FH4MLD69917</t>
  </si>
  <si>
    <t>500113458408441</t>
  </si>
  <si>
    <t>D70020</t>
  </si>
  <si>
    <t>1FTER1FH8MLD70020</t>
  </si>
  <si>
    <t>SA006499</t>
  </si>
  <si>
    <t>500113413924458</t>
  </si>
  <si>
    <t>D96945</t>
  </si>
  <si>
    <t>1FT7X2B69LED96945</t>
  </si>
  <si>
    <t>SA005903</t>
  </si>
  <si>
    <t>500113433798254</t>
  </si>
  <si>
    <t>500113505291022</t>
  </si>
  <si>
    <t>E16903</t>
  </si>
  <si>
    <t>1FT8X3A60MEE16903</t>
  </si>
  <si>
    <t>500113532686905</t>
  </si>
  <si>
    <t>SA006374</t>
  </si>
  <si>
    <t>SA006377</t>
  </si>
  <si>
    <t>500113529269350</t>
  </si>
  <si>
    <t>NRP92</t>
  </si>
  <si>
    <t>NRP113</t>
  </si>
  <si>
    <t>E96855</t>
  </si>
  <si>
    <t>1FT8W3BT0LEE96855</t>
  </si>
  <si>
    <t>500113276026235</t>
  </si>
  <si>
    <t>E96856</t>
  </si>
  <si>
    <t>1FT8W3BT2LEE96856</t>
  </si>
  <si>
    <t>500113276026243</t>
  </si>
  <si>
    <t>E96857</t>
  </si>
  <si>
    <t>1FT8W3BT4LEE96857</t>
  </si>
  <si>
    <t>500113335430527</t>
  </si>
  <si>
    <t>SA006500</t>
  </si>
  <si>
    <t>500113283605336</t>
  </si>
  <si>
    <t>500113391764959</t>
  </si>
  <si>
    <t>SA006373</t>
  </si>
  <si>
    <t>500113523559350</t>
  </si>
  <si>
    <t>500113452711360</t>
  </si>
  <si>
    <t>500113512848764</t>
  </si>
  <si>
    <t>8WK893</t>
  </si>
  <si>
    <t>500113508640878</t>
  </si>
  <si>
    <t>500113508641124</t>
  </si>
  <si>
    <t>500113558139953</t>
  </si>
  <si>
    <t>F93937</t>
  </si>
  <si>
    <t>1FTFW1EF8EKF93937</t>
  </si>
  <si>
    <t>SA006072</t>
  </si>
  <si>
    <t>FT9088</t>
  </si>
  <si>
    <t>1FVACXDT3EHFT9088</t>
  </si>
  <si>
    <t>SB003441</t>
  </si>
  <si>
    <t>500113261250121</t>
  </si>
  <si>
    <t>500113320651954</t>
  </si>
  <si>
    <t>NRU470</t>
  </si>
  <si>
    <t>500113508640597</t>
  </si>
  <si>
    <t>500113308135392</t>
  </si>
  <si>
    <t>500113457645886</t>
  </si>
  <si>
    <t>SA004918</t>
  </si>
  <si>
    <t>500113308135665</t>
  </si>
  <si>
    <t>500113308135897</t>
  </si>
  <si>
    <t>500113308135731</t>
  </si>
  <si>
    <t>500113377627667</t>
  </si>
  <si>
    <t>500113505256264</t>
  </si>
  <si>
    <t>500113358663178</t>
  </si>
  <si>
    <t>Z62646</t>
  </si>
  <si>
    <t>4UZABRDJ78CZ62646</t>
  </si>
  <si>
    <t>B2</t>
  </si>
  <si>
    <t>SA005967</t>
  </si>
  <si>
    <t>500113447730533</t>
  </si>
  <si>
    <t>2021 State's Mainenance Benchmarks Based of Life of Vehicle Operating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</si>
</sst>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.00;[Red]&quot;$-&quot;#,##0.00;\$0.00"/>
    <numFmt numFmtId="165" formatCode="\$#,##0.0000;[Red]&quot;$-&quot;#,##0.0000;\$0.0000"/>
    <numFmt numFmtId="166" formatCode="\$#,##0.00"/>
    <numFmt numFmtId="167" formatCode="\$#,##0.00;&quot;-$&quot;#,##0.00;\$0.00"/>
    <numFmt numFmtId="168" formatCode="#,##0;\-#,##0;0"/>
    <numFmt numFmtId="169" formatCode="&quot;$&quot;#,##0.00"/>
    <numFmt numFmtId="170" formatCode="mm\/d\/yyyy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</font>
    <font>
      <b/>
      <sz val="10"/>
      <color rgb="FFFFFFFF"/>
      <name val="Arial"/>
      <family val="2"/>
    </font>
    <font>
      <sz val="6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rgb="FF006CB7"/>
        <bgColor rgb="FFFFFFFF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medium">
        <color theme="1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46">
    <xf numFmtId="0" fontId="0" fillId="0" borderId="0" xfId="0"/>
    <xf numFmtId="0" fontId="0" fillId="0" borderId="0" xfId="0" pivotButton="1"/>
    <xf numFmtId="0" fontId="0" fillId="0" borderId="0" xfId="0" applyNumberFormat="1"/>
    <xf numFmtId="1" fontId="0" fillId="0" borderId="0" xfId="0" applyNumberFormat="1"/>
    <xf numFmtId="169" fontId="0" fillId="0" borderId="0" xfId="0" applyNumberFormat="1"/>
    <xf numFmtId="2" fontId="0" fillId="0" borderId="0" xfId="0" applyNumberFormat="1"/>
    <xf numFmtId="0" fontId="2" fillId="0" borderId="0" xfId="1"/>
    <xf numFmtId="0" fontId="4" fillId="2" borderId="2" xfId="1" applyFont="1" applyFill="1" applyBorder="1"/>
    <xf numFmtId="0" fontId="4" fillId="2" borderId="2" xfId="1" applyFont="1" applyFill="1" applyBorder="1" applyAlignment="1">
      <alignment horizontal="center" wrapText="1"/>
    </xf>
    <xf numFmtId="1" fontId="4" fillId="2" borderId="2" xfId="1" applyNumberFormat="1" applyFont="1" applyFill="1" applyBorder="1" applyAlignment="1">
      <alignment horizontal="center" wrapText="1"/>
    </xf>
    <xf numFmtId="2" fontId="4" fillId="2" borderId="2" xfId="1" applyNumberFormat="1" applyFont="1" applyFill="1" applyBorder="1" applyAlignment="1">
      <alignment horizontal="center" wrapText="1"/>
    </xf>
    <xf numFmtId="14" fontId="2" fillId="0" borderId="0" xfId="1" applyNumberFormat="1"/>
    <xf numFmtId="0" fontId="5" fillId="0" borderId="0" xfId="1" applyFont="1"/>
    <xf numFmtId="2" fontId="2" fillId="0" borderId="0" xfId="1" applyNumberFormat="1"/>
    <xf numFmtId="0" fontId="1" fillId="3" borderId="0" xfId="0" applyFont="1" applyFill="1"/>
    <xf numFmtId="0" fontId="0" fillId="0" borderId="0" xfId="0" applyFont="1"/>
    <xf numFmtId="0" fontId="1" fillId="4" borderId="0" xfId="0" applyFont="1" applyFill="1"/>
    <xf numFmtId="0" fontId="1" fillId="0" borderId="3" xfId="0" applyFont="1" applyBorder="1"/>
    <xf numFmtId="0" fontId="0" fillId="0" borderId="0" xfId="0" applyNumberFormat="1" applyFont="1"/>
    <xf numFmtId="1" fontId="0" fillId="0" borderId="0" xfId="0" applyNumberFormat="1" applyFont="1"/>
    <xf numFmtId="0" fontId="1" fillId="4" borderId="0" xfId="0" applyNumberFormat="1" applyFont="1" applyFill="1"/>
    <xf numFmtId="1" fontId="1" fillId="4" borderId="0" xfId="0" applyNumberFormat="1" applyFont="1" applyFill="1"/>
    <xf numFmtId="0" fontId="1" fillId="0" borderId="3" xfId="0" applyNumberFormat="1" applyFont="1" applyBorder="1"/>
    <xf numFmtId="1" fontId="1" fillId="0" borderId="3" xfId="0" applyNumberFormat="1" applyFont="1" applyBorder="1"/>
    <xf numFmtId="169" fontId="0" fillId="0" borderId="0" xfId="0" applyNumberFormat="1" applyFont="1"/>
    <xf numFmtId="169" fontId="1" fillId="4" borderId="0" xfId="0" applyNumberFormat="1" applyFont="1" applyFill="1"/>
    <xf numFmtId="169" fontId="1" fillId="0" borderId="3" xfId="0" applyNumberFormat="1" applyFont="1" applyBorder="1"/>
    <xf numFmtId="2" fontId="0" fillId="0" borderId="0" xfId="0" applyNumberFormat="1" applyFont="1"/>
    <xf numFmtId="2" fontId="1" fillId="4" borderId="0" xfId="0" applyNumberFormat="1" applyFont="1" applyFill="1"/>
    <xf numFmtId="2" fontId="1" fillId="0" borderId="3" xfId="0" applyNumberFormat="1" applyFont="1" applyBorder="1"/>
    <xf numFmtId="0" fontId="3" fillId="0" borderId="1" xfId="1" applyFont="1" applyBorder="1" applyAlignment="1">
      <alignment horizontal="center" vertical="center"/>
    </xf>
    <xf numFmtId="49" fontId="7" fillId="5" borderId="4" xfId="2" applyNumberFormat="1" applyFont="1" applyFill="1" applyBorder="1" applyAlignment="1">
      <alignment horizontal="left" vertical="center" wrapText="1"/>
    </xf>
    <xf numFmtId="49" fontId="7" fillId="5" borderId="4" xfId="2" applyNumberFormat="1" applyFont="1" applyFill="1" applyBorder="1" applyAlignment="1">
      <alignment horizontal="left" vertical="center"/>
    </xf>
    <xf numFmtId="0" fontId="8" fillId="6" borderId="0" xfId="2" applyFont="1" applyFill="1" applyAlignment="1">
      <alignment horizontal="left"/>
    </xf>
    <xf numFmtId="49" fontId="9" fillId="6" borderId="4" xfId="2" applyNumberFormat="1" applyFont="1" applyFill="1" applyBorder="1" applyAlignment="1">
      <alignment horizontal="left" vertical="center"/>
    </xf>
    <xf numFmtId="3" fontId="9" fillId="6" borderId="4" xfId="2" applyNumberFormat="1" applyFont="1" applyFill="1" applyBorder="1" applyAlignment="1">
      <alignment horizontal="right" vertical="center"/>
    </xf>
    <xf numFmtId="170" fontId="9" fillId="6" borderId="4" xfId="2" applyNumberFormat="1" applyFont="1" applyFill="1" applyBorder="1" applyAlignment="1">
      <alignment horizontal="left" vertical="center"/>
    </xf>
    <xf numFmtId="164" fontId="9" fillId="6" borderId="4" xfId="2" applyNumberFormat="1" applyFont="1" applyFill="1" applyBorder="1" applyAlignment="1">
      <alignment horizontal="right" vertical="center"/>
    </xf>
    <xf numFmtId="165" fontId="9" fillId="6" borderId="4" xfId="2" applyNumberFormat="1" applyFont="1" applyFill="1" applyBorder="1" applyAlignment="1">
      <alignment horizontal="right" vertical="center"/>
    </xf>
    <xf numFmtId="166" fontId="9" fillId="6" borderId="4" xfId="2" applyNumberFormat="1" applyFont="1" applyFill="1" applyBorder="1" applyAlignment="1">
      <alignment horizontal="right" vertical="center"/>
    </xf>
    <xf numFmtId="167" fontId="9" fillId="6" borderId="4" xfId="2" applyNumberFormat="1" applyFont="1" applyFill="1" applyBorder="1" applyAlignment="1">
      <alignment horizontal="right" vertical="center"/>
    </xf>
    <xf numFmtId="168" fontId="9" fillId="6" borderId="4" xfId="2" applyNumberFormat="1" applyFont="1" applyFill="1" applyBorder="1" applyAlignment="1">
      <alignment horizontal="right" vertical="center"/>
    </xf>
    <xf numFmtId="49" fontId="9" fillId="6" borderId="4" xfId="2" quotePrefix="1" applyNumberFormat="1" applyFont="1" applyFill="1" applyBorder="1" applyAlignment="1">
      <alignment horizontal="left" vertical="center"/>
    </xf>
    <xf numFmtId="165" fontId="10" fillId="6" borderId="4" xfId="2" applyNumberFormat="1" applyFont="1" applyFill="1" applyBorder="1" applyAlignment="1">
      <alignment horizontal="right" vertical="center"/>
    </xf>
    <xf numFmtId="164" fontId="10" fillId="6" borderId="4" xfId="2" applyNumberFormat="1" applyFont="1" applyFill="1" applyBorder="1" applyAlignment="1">
      <alignment horizontal="right" vertical="center"/>
    </xf>
    <xf numFmtId="0" fontId="6" fillId="0" borderId="0" xfId="2"/>
  </cellXfs>
  <cellStyles count="3">
    <cellStyle name="Normal" xfId="0" builtinId="0"/>
    <cellStyle name="Normal 2" xfId="1" xr:uid="{24FB23AB-3194-4BCC-9637-7B17E92E87B4}"/>
    <cellStyle name="Normal 3" xfId="2" xr:uid="{4B61F2C9-0D92-41E7-91BF-5E3B7353C4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ylvester, Timothy J" refreshedDate="44595.469375694447" createdVersion="7" refreshedVersion="7" minRefreshableVersion="3" recordCount="7266" xr:uid="{2E5267F3-4EBB-4D10-ABB3-3A00E4CBCD85}">
  <cacheSource type="worksheet">
    <worksheetSource ref="A1:AM7267" sheet="LOV Operating Costs"/>
  </cacheSource>
  <cacheFields count="39">
    <cacheField name="Client Code" numFmtId="49">
      <sharedItems/>
    </cacheField>
    <cacheField name="Division" numFmtId="49">
      <sharedItems/>
    </cacheField>
    <cacheField name="Prefix" numFmtId="49">
      <sharedItems containsBlank="1"/>
    </cacheField>
    <cacheField name="Agency" numFmtId="49">
      <sharedItems containsBlank="1"/>
    </cacheField>
    <cacheField name="AO/F/Cash" numFmtId="49">
      <sharedItems containsBlank="1"/>
    </cacheField>
    <cacheField name="Dept." numFmtId="49">
      <sharedItems containsBlank="1"/>
    </cacheField>
    <cacheField name="Unit" numFmtId="49">
      <sharedItems containsBlank="1"/>
    </cacheField>
    <cacheField name="ARI Veh No" numFmtId="49">
      <sharedItems/>
    </cacheField>
    <cacheField name="VIN" numFmtId="49">
      <sharedItems containsMixedTypes="1" containsNumber="1" containsInteger="1" minValue="137294" maxValue="1488796"/>
    </cacheField>
    <cacheField name="Year" numFmtId="49">
      <sharedItems count="41">
        <s v="2020"/>
        <s v="2011"/>
        <s v="1996"/>
        <s v="1987"/>
        <s v="2019"/>
        <s v="2016"/>
        <s v="1999"/>
        <s v="1989"/>
        <s v="2013"/>
        <s v="2010"/>
        <s v="2021"/>
        <s v="1986"/>
        <s v="1997"/>
        <s v="2008"/>
        <s v="2009"/>
        <s v="2014"/>
        <s v="1998"/>
        <s v="2012"/>
        <s v="1983"/>
        <s v="2015"/>
        <s v="2017"/>
        <s v="2005"/>
        <s v="2003"/>
        <s v="2006"/>
        <s v="1993"/>
        <s v="2002"/>
        <s v="2018"/>
        <s v="2007"/>
        <s v="2004"/>
        <s v="1991"/>
        <s v="1978"/>
        <s v="2022"/>
        <s v="2001"/>
        <s v="2000"/>
        <s v="1995"/>
        <s v="1990"/>
        <s v="1994"/>
        <s v="1992"/>
        <s v="1988"/>
        <s v="1976"/>
        <s v="1950"/>
      </sharedItems>
    </cacheField>
    <cacheField name="Make" numFmtId="49">
      <sharedItems/>
    </cacheField>
    <cacheField name="Model" numFmtId="49">
      <sharedItems containsBlank="1"/>
    </cacheField>
    <cacheField name="Lic Plate" numFmtId="49">
      <sharedItems containsBlank="1"/>
    </cacheField>
    <cacheField name="Asset Type" numFmtId="49">
      <sharedItems containsBlank="1" count="12">
        <s v="CAR"/>
        <s v="MISC"/>
        <s v="TRUCK LD"/>
        <s v="TRAILER"/>
        <s v="SUV"/>
        <s v="VAN"/>
        <s v="BUS"/>
        <s v="TRUCK MD"/>
        <s v="TRUCK HD"/>
        <s v="EQUIPMENT"/>
        <m/>
        <s v="RV"/>
      </sharedItems>
    </cacheField>
    <cacheField name="Status" numFmtId="49">
      <sharedItems/>
    </cacheField>
    <cacheField name="Under Utilize Form" numFmtId="49">
      <sharedItems containsBlank="1"/>
    </cacheField>
    <cacheField name="Vehicle Purpose" numFmtId="49">
      <sharedItems containsBlank="1"/>
    </cacheField>
    <cacheField name="MIS" numFmtId="3">
      <sharedItems containsSemiMixedTypes="0" containsString="0" containsNumber="1" containsInteger="1" minValue="0" maxValue="432"/>
    </cacheField>
    <cacheField name="Current Odometer" numFmtId="3">
      <sharedItems containsString="0" containsBlank="1" containsNumber="1" containsInteger="1" minValue="1" maxValue="969116"/>
    </cacheField>
    <cacheField name="Commuting Miles" numFmtId="3">
      <sharedItems containsString="0" containsBlank="1" containsNumber="1" containsInteger="1" minValue="17" maxValue="3370"/>
    </cacheField>
    <cacheField name="Last 180 days Average Monthly Miles" numFmtId="3">
      <sharedItems containsString="0" containsBlank="1" containsNumber="1" containsInteger="1" minValue="0" maxValue="27351"/>
    </cacheField>
    <cacheField name="ARI Card#" numFmtId="49">
      <sharedItems containsBlank="1"/>
    </cacheField>
    <cacheField name="ARI Card Use Last 30 Days" numFmtId="49">
      <sharedItems containsBlank="1"/>
    </cacheField>
    <cacheField name="ARI Maint." numFmtId="49">
      <sharedItems containsBlank="1" count="3">
        <s v="Y"/>
        <s v="N"/>
        <m/>
      </sharedItems>
    </cacheField>
    <cacheField name="Last Inspection Date" numFmtId="170">
      <sharedItems containsDate="1" containsString="0" containsBlank="1" containsMixedTypes="1" minDate="1900-01-09T23:39:13" maxDate="2021-12-23T00:00:00"/>
    </cacheField>
    <cacheField name="Grand Total Expense LOV" numFmtId="164">
      <sharedItems containsMixedTypes="1" containsNumber="1" minValue="-0.06" maxValue="4522286.07"/>
    </cacheField>
    <cacheField name="Grand Total Expense Per Month" numFmtId="164">
      <sharedItems containsMixedTypes="1" containsNumber="1" minValue="-4.5454545454545498E-4" maxValue="65540.377826087002"/>
    </cacheField>
    <cacheField name="Grand Total Expense Per Mile" numFmtId="165">
      <sharedItems containsMixedTypes="1" containsNumber="1" minValue="-4.6845355673362902E-7" maxValue="2358.04"/>
    </cacheField>
    <cacheField name="Total Combined for Maintenance" numFmtId="166">
      <sharedItems containsString="0" containsBlank="1" containsNumber="1" minValue="-13.45" maxValue="84163.09"/>
    </cacheField>
    <cacheField name="Total Combined Maintenance per Month" numFmtId="167">
      <sharedItems containsMixedTypes="1" containsNumber="1" minValue="-0.26900000000000002" maxValue="1957.2811627906999"/>
    </cacheField>
    <cacheField name="Total Combined Maintenance per Mile" numFmtId="165">
      <sharedItems containsMixedTypes="1" containsNumber="1" minValue="-1.02516141796011E-4" maxValue="2281.04"/>
    </cacheField>
    <cacheField name="Fuel Transactions LOV " numFmtId="3">
      <sharedItems containsString="0" containsBlank="1" containsNumber="1" containsInteger="1" minValue="1" maxValue="138646"/>
    </cacheField>
    <cacheField name="Fuel Dollars LOV" numFmtId="164">
      <sharedItems containsMixedTypes="1" containsNumber="1" minValue="-1.13686837721616E-13" maxValue="4519874.41"/>
    </cacheField>
    <cacheField name="Fuel Gallons LOV" numFmtId="3">
      <sharedItems containsString="0" containsBlank="1" containsNumber="1" minValue="3.0310000000000001" maxValue="1661551.925"/>
    </cacheField>
    <cacheField name="LOV Cost Per Mile Fuel" numFmtId="167">
      <sharedItems containsMixedTypes="1" containsNumber="1" minValue="-1.2602465106043199E-17" maxValue="23.521533781920201"/>
    </cacheField>
    <cacheField name="Last 180 Days MPG" numFmtId="168">
      <sharedItems containsMixedTypes="1" containsNumber="1" minValue="0" maxValue="96.43"/>
    </cacheField>
    <cacheField name="Fixed Amount LOV" numFmtId="167">
      <sharedItems containsMixedTypes="1" containsNumber="1" minValue="-4288" maxValue="29583.43"/>
    </cacheField>
    <cacheField name="Fixed Amount Per Month" numFmtId="167">
      <sharedItems containsMixedTypes="1" containsNumber="1" minValue="-37.946902654867301" maxValue="1286.23608695652"/>
    </cacheField>
    <cacheField name="Fixed Amount Per Mile" numFmtId="165">
      <sharedItems containsMixedTypes="1" containsNumber="1" minValue="-5.2269735238188099E-2" maxValue="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66">
  <r>
    <s v="5R82"/>
    <s v="DH"/>
    <s v="2744"/>
    <s v="DH REG 3"/>
    <s v="F"/>
    <s v="0511"/>
    <s v="2744"/>
    <s v="000052"/>
    <s v="1G1ZC5STXLF000052"/>
    <x v="0"/>
    <s v="CHEVROLET"/>
    <s v="MALIBU"/>
    <s v="SA004755"/>
    <x v="0"/>
    <s v="Active"/>
    <m/>
    <m/>
    <n v="28"/>
    <n v="38513"/>
    <m/>
    <n v="1370"/>
    <s v="500112992355878"/>
    <s v="Yes"/>
    <x v="0"/>
    <d v="2020-10-23T00:00:00"/>
    <n v="3498.45"/>
    <n v="124.94464285714299"/>
    <n v="9.08381585438683E-2"/>
    <n v="923.85"/>
    <n v="32.9946428571429"/>
    <n v="2.3988004050580301E-2"/>
    <n v="129"/>
    <n v="2469.6"/>
    <n v="1091.06"/>
    <n v="6.4123802352452394E-2"/>
    <n v="34.78"/>
    <n v="105"/>
    <n v="3.75"/>
    <n v="2.7263521408355598E-3"/>
  </r>
  <r>
    <s v="5R82"/>
    <s v="DH"/>
    <s v="2745"/>
    <s v="DH REG 4"/>
    <s v="F"/>
    <s v="0511"/>
    <s v="2745"/>
    <s v="000054"/>
    <s v="1G1ZC5ST3LF000054"/>
    <x v="0"/>
    <s v="CHEVROLET"/>
    <s v="MALIBU"/>
    <s v="SA004728"/>
    <x v="0"/>
    <s v="Active"/>
    <m/>
    <m/>
    <n v="28"/>
    <n v="73744"/>
    <m/>
    <n v="3007"/>
    <s v="500112992356496"/>
    <s v="Yes"/>
    <x v="0"/>
    <m/>
    <n v="5742.09"/>
    <n v="205.074642857143"/>
    <n v="7.7865182252115403E-2"/>
    <n v="642.23"/>
    <n v="22.936785714285701"/>
    <n v="8.7089119114775407E-3"/>
    <n v="252"/>
    <n v="4994.8599999999997"/>
    <n v="2182.1799999999998"/>
    <n v="6.7732425688869599E-2"/>
    <n v="33.96"/>
    <n v="105"/>
    <n v="3.75"/>
    <n v="1.42384465176828E-3"/>
  </r>
  <r>
    <s v="5R82"/>
    <s v="HS"/>
    <s v="PS06"/>
    <s v="SP CACU"/>
    <s v="AO"/>
    <s v="0612"/>
    <s v="9103"/>
    <s v="000072"/>
    <s v="1G1ZC5ST5LF000072"/>
    <x v="0"/>
    <s v="CHEVROLET"/>
    <s v="MALIBU"/>
    <s v="45M449"/>
    <x v="0"/>
    <s v="Active"/>
    <m/>
    <m/>
    <n v="29"/>
    <n v="8691"/>
    <m/>
    <n v="440"/>
    <s v="500113009599615"/>
    <s v="Yes"/>
    <x v="1"/>
    <m/>
    <n v="1013.48"/>
    <n v="34.947586206896602"/>
    <n v="0.116612587734438"/>
    <m/>
    <s v="$0.00"/>
    <s v="$0.00"/>
    <n v="42"/>
    <n v="1013.48"/>
    <n v="486.94499999999999"/>
    <n v="0.116612587734438"/>
    <n v="31.48"/>
    <s v="$0.00"/>
    <s v="$0.00"/>
    <s v="$0.00"/>
  </r>
  <r>
    <s v="5R82"/>
    <s v="DH"/>
    <s v="2752"/>
    <s v="DH INV FRAUD"/>
    <s v="F"/>
    <s v="0511"/>
    <s v="2752"/>
    <s v="000115"/>
    <s v="1G1ZC5ST8LF000115"/>
    <x v="0"/>
    <s v="CHEVROLET"/>
    <s v="MALIBU"/>
    <s v="SA004729"/>
    <x v="0"/>
    <s v="Active"/>
    <m/>
    <m/>
    <n v="28"/>
    <n v="23773"/>
    <m/>
    <n v="1345"/>
    <s v="500112992356504"/>
    <s v="Yes"/>
    <x v="0"/>
    <m/>
    <n v="2124.56"/>
    <n v="75.8771428571429"/>
    <n v="8.9368611449964205E-2"/>
    <n v="294.75"/>
    <n v="10.526785714285699"/>
    <n v="1.23985193286501E-2"/>
    <n v="76"/>
    <n v="1724.81"/>
    <n v="703.24199999999996"/>
    <n v="7.2553316787952696E-2"/>
    <n v="33.380000000000003"/>
    <n v="105"/>
    <n v="3.75"/>
    <n v="4.4167753333613797E-3"/>
  </r>
  <r>
    <s v="5R82"/>
    <s v="HS"/>
    <s v="PS06"/>
    <s v="SP CACU"/>
    <s v="AO"/>
    <s v="0612"/>
    <s v="9103"/>
    <s v="000122"/>
    <s v="1G1ZC5ST5LF000122"/>
    <x v="0"/>
    <s v="CHEVROLET"/>
    <s v="MALIBU"/>
    <s v="75T842"/>
    <x v="0"/>
    <s v="Active"/>
    <m/>
    <m/>
    <n v="29"/>
    <n v="8285"/>
    <m/>
    <n v="474"/>
    <s v="500113009599581"/>
    <s v="No"/>
    <x v="1"/>
    <m/>
    <n v="639.5"/>
    <n v="22.051724137931"/>
    <n v="7.7187688593844297E-2"/>
    <m/>
    <s v="$0.00"/>
    <s v="$0.00"/>
    <n v="22"/>
    <n v="639.5"/>
    <n v="281.71499999999997"/>
    <n v="7.7187688593844297E-2"/>
    <n v="27.56"/>
    <s v="$0.00"/>
    <s v="$0.00"/>
    <s v="$0.00"/>
  </r>
  <r>
    <s v="5R82"/>
    <s v="TR"/>
    <s v="MV01"/>
    <s v="DMV"/>
    <s v="AO"/>
    <s v="0802"/>
    <s v="5010"/>
    <s v="000124"/>
    <s v="2BXJBKC17BV000124"/>
    <x v="1"/>
    <s v="CAN-AM"/>
    <s v="SPYDER RT"/>
    <s v="SG000005"/>
    <x v="1"/>
    <s v="Active"/>
    <s v="ENV"/>
    <s v="SEASONAL"/>
    <n v="126"/>
    <n v="3997"/>
    <m/>
    <n v="18"/>
    <s v="500112542630085"/>
    <s v="No"/>
    <x v="0"/>
    <d v="2021-05-17T00:00:00"/>
    <n v="2484.2600000000002"/>
    <n v="19.7163492063492"/>
    <n v="0.62153114836127099"/>
    <n v="1395.11"/>
    <n v="11.072301587301601"/>
    <n v="0.34903927945959501"/>
    <n v="37"/>
    <n v="625.70000000000005"/>
    <n v="179.32"/>
    <n v="0.15654240680510401"/>
    <n v="7.91"/>
    <n v="463.45"/>
    <n v="3.6781746031745999"/>
    <n v="0.115949462096572"/>
  </r>
  <r>
    <s v="5R82"/>
    <s v="DH"/>
    <s v="2744"/>
    <s v="DH REG 3"/>
    <s v="F"/>
    <s v="0511"/>
    <s v="2744"/>
    <s v="000148"/>
    <s v="1G1ZC5ST1LF000148"/>
    <x v="0"/>
    <s v="CHEVROLET"/>
    <s v="MALIBU"/>
    <s v="SA004758"/>
    <x v="0"/>
    <s v="Active"/>
    <m/>
    <m/>
    <n v="28"/>
    <n v="42266"/>
    <m/>
    <n v="1154"/>
    <s v="500112992355886"/>
    <s v="Yes"/>
    <x v="0"/>
    <d v="2020-10-23T00:00:00"/>
    <n v="3608.66"/>
    <n v="128.88071428571399"/>
    <n v="8.53797378507547E-2"/>
    <n v="751.33"/>
    <n v="26.833214285714298"/>
    <n v="1.7776226754365201E-2"/>
    <n v="145"/>
    <n v="2752.33"/>
    <n v="1207.6769999999999"/>
    <n v="6.5119244783040695E-2"/>
    <n v="35.229999999999997"/>
    <n v="105"/>
    <n v="3.75"/>
    <n v="2.4842663133487898E-3"/>
  </r>
  <r>
    <s v="5R82"/>
    <s v="HS"/>
    <s v="PS06"/>
    <s v="SP CACU"/>
    <s v="AO"/>
    <s v="0612"/>
    <s v="9103"/>
    <s v="000391"/>
    <s v="1G1ZC5STXLF000391"/>
    <x v="0"/>
    <s v="CHEVROLET"/>
    <s v="MALIBU"/>
    <s v="NYM511"/>
    <x v="0"/>
    <s v="Active"/>
    <m/>
    <m/>
    <n v="29"/>
    <n v="8180"/>
    <m/>
    <n v="599"/>
    <s v="500113009599599"/>
    <s v="Yes"/>
    <x v="1"/>
    <m/>
    <n v="591.12"/>
    <n v="20.383448275862101"/>
    <n v="7.2264058679706603E-2"/>
    <m/>
    <s v="$0.00"/>
    <s v="$0.00"/>
    <n v="33"/>
    <n v="591.12"/>
    <n v="243.994"/>
    <n v="7.2264058679706603E-2"/>
    <n v="33.82"/>
    <s v="$0.00"/>
    <s v="$0.00"/>
    <s v="$0.00"/>
  </r>
  <r>
    <s v="5R82"/>
    <s v="DH"/>
    <s v="2745"/>
    <s v="DH REG 4"/>
    <s v="F"/>
    <s v="0511"/>
    <s v="2745"/>
    <s v="000463"/>
    <s v="1G1ZC5ST9LF000463"/>
    <x v="0"/>
    <s v="CHEVROLET"/>
    <s v="MALIBU"/>
    <s v="SA004760"/>
    <x v="0"/>
    <s v="Active"/>
    <m/>
    <m/>
    <n v="28"/>
    <n v="40877"/>
    <m/>
    <n v="1652"/>
    <s v="500112993141723"/>
    <s v="Yes"/>
    <x v="0"/>
    <d v="2021-03-17T00:00:00"/>
    <n v="3839.22"/>
    <n v="137.11500000000001"/>
    <n v="9.3921276023191502E-2"/>
    <n v="945.54"/>
    <n v="33.769285714285701"/>
    <n v="2.3131345255278001E-2"/>
    <n v="131"/>
    <n v="2788.68"/>
    <n v="1206.8399999999999"/>
    <n v="6.8221249113193203E-2"/>
    <n v="32.270000000000003"/>
    <n v="105"/>
    <n v="3.75"/>
    <n v="2.56868165472026E-3"/>
  </r>
  <r>
    <s v="5R82"/>
    <s v="DH"/>
    <s v="2825"/>
    <s v="DH OHFLAC"/>
    <s v="F"/>
    <s v="0506"/>
    <s v="2825"/>
    <s v="000489"/>
    <s v="1G1ZC5ST5LF000489"/>
    <x v="0"/>
    <s v="CHEVROLET"/>
    <s v="MALIBU"/>
    <s v="SA004759"/>
    <x v="0"/>
    <s v="Active"/>
    <m/>
    <m/>
    <n v="28"/>
    <n v="36795"/>
    <m/>
    <n v="1757"/>
    <s v="500112992356512"/>
    <s v="Yes"/>
    <x v="0"/>
    <d v="2021-04-01T00:00:00"/>
    <n v="4214.3"/>
    <n v="150.51071428571399"/>
    <n v="0.114534583503193"/>
    <n v="1780.74"/>
    <n v="63.597857142857102"/>
    <n v="4.8396249490419901E-2"/>
    <n v="100"/>
    <n v="2328.56"/>
    <n v="1029.375"/>
    <n v="6.3284685419214601E-2"/>
    <n v="36.17"/>
    <n v="105"/>
    <n v="3.75"/>
    <n v="2.8536485935589098E-3"/>
  </r>
  <r>
    <s v="5R82"/>
    <s v="HE"/>
    <s v="MU98"/>
    <s v="MARSHALL"/>
    <s v="AO"/>
    <s v="0471"/>
    <s v="0471"/>
    <s v="000639"/>
    <s v="4KDB4B1R5TJ000639"/>
    <x v="2"/>
    <s v="GMC"/>
    <s v="W3500"/>
    <s v="SB001638"/>
    <x v="2"/>
    <s v="Active"/>
    <s v="SEV"/>
    <s v="CAMPUS"/>
    <n v="312"/>
    <n v="26319"/>
    <m/>
    <n v="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000916"/>
    <s v="1G1ZC5ST9LF000916"/>
    <x v="0"/>
    <s v="CHEVROLET"/>
    <s v="MALIBU"/>
    <s v="SA004756"/>
    <x v="0"/>
    <s v="Active"/>
    <m/>
    <m/>
    <n v="28"/>
    <n v="85803"/>
    <m/>
    <n v="3473"/>
    <s v="500112992364003"/>
    <s v="Yes"/>
    <x v="0"/>
    <d v="2020-09-14T00:00:00"/>
    <n v="6928.2"/>
    <n v="247.435714285714"/>
    <n v="8.0745428481521594E-2"/>
    <n v="1393.76"/>
    <n v="49.777142857142898"/>
    <n v="1.6243721082013499E-2"/>
    <n v="261"/>
    <n v="5429.44"/>
    <n v="2424.91"/>
    <n v="6.3277973963614301E-2"/>
    <n v="37.119999999999997"/>
    <n v="105"/>
    <n v="3.75"/>
    <n v="1.2237334358938499E-3"/>
  </r>
  <r>
    <s v="5R82"/>
    <s v="DH"/>
    <s v="2743"/>
    <s v="DH REG 2"/>
    <s v="F"/>
    <s v="0511"/>
    <s v="2743"/>
    <s v="000942"/>
    <s v="1G1ZC5STXLF000942"/>
    <x v="0"/>
    <s v="CHEVROLET"/>
    <s v="MALIBU"/>
    <s v="SA004757"/>
    <x v="0"/>
    <s v="Active"/>
    <m/>
    <m/>
    <n v="28"/>
    <n v="41778"/>
    <m/>
    <n v="1695"/>
    <s v="500112992364011"/>
    <s v="Yes"/>
    <x v="0"/>
    <d v="2021-08-02T00:00:00"/>
    <n v="2730.25"/>
    <n v="97.508928571428598"/>
    <n v="6.5351381109675005E-2"/>
    <n v="229.31"/>
    <n v="8.1896428571428608"/>
    <n v="5.4887739958829999E-3"/>
    <n v="118"/>
    <n v="2395.94"/>
    <n v="1049.3789999999999"/>
    <n v="5.7349322609986098E-2"/>
    <n v="43.2"/>
    <n v="105"/>
    <n v="3.75"/>
    <n v="2.5132845038058301E-3"/>
  </r>
  <r>
    <s v="5R82"/>
    <s v="EL"/>
    <s v="AT01"/>
    <s v="ATTORNEY GEN"/>
    <s v="AO"/>
    <s v="1500"/>
    <s v="1500"/>
    <s v="000948"/>
    <s v="1G1ZB5ST7LF000948"/>
    <x v="0"/>
    <s v="CHEVROLET"/>
    <s v="MALIBU"/>
    <s v="SA004820"/>
    <x v="0"/>
    <s v="Active"/>
    <m/>
    <s v="ASSIGNED"/>
    <n v="28"/>
    <n v="24353"/>
    <m/>
    <n v="1218"/>
    <s v="500112993141715"/>
    <s v="Yes"/>
    <x v="0"/>
    <d v="2020-11-24T00:00:00"/>
    <n v="1896.05"/>
    <n v="67.716071428571396"/>
    <n v="7.7856937543629101E-2"/>
    <n v="114.35"/>
    <n v="4.0839285714285696"/>
    <n v="4.69552005913029E-3"/>
    <n v="63"/>
    <n v="1676.7"/>
    <n v="715.55700000000002"/>
    <n v="6.8849833696053894E-2"/>
    <n v="34.39"/>
    <n v="105"/>
    <n v="3.75"/>
    <n v="4.3115837884449603E-3"/>
  </r>
  <r>
    <s v="5R82"/>
    <s v="CC"/>
    <s v="CL93"/>
    <s v="BRIDGEVALLEY"/>
    <s v="AO"/>
    <s v="0493"/>
    <s v="5600"/>
    <s v="001635"/>
    <s v="1BUP25105H1001635"/>
    <x v="3"/>
    <s v="BUTLER TRAILER"/>
    <s v="TRAILER"/>
    <s v="SC001250"/>
    <x v="3"/>
    <s v="Active"/>
    <m/>
    <s v="SPECI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CC"/>
    <s v="CL93"/>
    <s v="BRIDGEVALLEY"/>
    <s v="AO"/>
    <s v="0493"/>
    <s v="5600"/>
    <s v="002901"/>
    <s v="5FTCE2724K2002901"/>
    <x v="4"/>
    <s v="FELLING"/>
    <s v="TRAILER"/>
    <s v="SC001435"/>
    <x v="3"/>
    <s v="Active"/>
    <m/>
    <s v="EDUCATIONAL"/>
    <n v="23"/>
    <n v="2"/>
    <m/>
    <n v="0"/>
    <m/>
    <m/>
    <x v="0"/>
    <m/>
    <n v="84"/>
    <n v="3.6521739130434798"/>
    <n v="42"/>
    <m/>
    <s v="$0.00"/>
    <s v="$0.00"/>
    <m/>
    <n v="0"/>
    <m/>
    <n v="0"/>
    <s v="0"/>
    <n v="84"/>
    <n v="3.6521739130434798"/>
    <n v="42"/>
  </r>
  <r>
    <s v="5R82"/>
    <s v="DH"/>
    <s v="2743"/>
    <s v="DH REG 2"/>
    <s v="F"/>
    <s v="0511"/>
    <s v="2743"/>
    <s v="004544"/>
    <s v="1G1ZC5ST7LF004544"/>
    <x v="0"/>
    <s v="CHEVROLET"/>
    <s v="MALIBU"/>
    <s v="SA004802"/>
    <x v="0"/>
    <s v="Active"/>
    <m/>
    <m/>
    <n v="28"/>
    <n v="82916"/>
    <m/>
    <n v="3718"/>
    <s v="500112999834545"/>
    <s v="Yes"/>
    <x v="0"/>
    <d v="2020-09-14T00:00:00"/>
    <n v="6981.28"/>
    <n v="249.331428571429"/>
    <n v="8.4197018669496804E-2"/>
    <n v="1408.41"/>
    <n v="50.300357142857102"/>
    <n v="1.6985985816971399E-2"/>
    <n v="267"/>
    <n v="5471.37"/>
    <n v="2469.2170000000001"/>
    <n v="6.5986902407255493E-2"/>
    <n v="31.97"/>
    <n v="101.5"/>
    <n v="3.625"/>
    <n v="1.2241304452699101E-3"/>
  </r>
  <r>
    <s v="5R82"/>
    <s v="MI"/>
    <s v="BD03"/>
    <s v="BARBERS + CO"/>
    <s v="CASH"/>
    <s v="0505"/>
    <s v="2810"/>
    <s v="007027"/>
    <s v="1G1ZC5ST2LF007027"/>
    <x v="0"/>
    <s v="CHEVROLET"/>
    <s v="MALIBU"/>
    <s v="SA005684"/>
    <x v="0"/>
    <s v="Active"/>
    <m/>
    <s v="ASSIGNED"/>
    <n v="24"/>
    <n v="36545"/>
    <m/>
    <n v="1988"/>
    <s v="500113052588242"/>
    <s v="Yes"/>
    <x v="0"/>
    <d v="2021-04-14T00:00:00"/>
    <n v="2810.03"/>
    <n v="117.084583333333"/>
    <n v="7.6892324531399603E-2"/>
    <n v="157.47999999999999"/>
    <n v="6.5616666666666701"/>
    <n v="4.30920782596799E-3"/>
    <n v="93"/>
    <n v="2561.5500000000002"/>
    <n v="1143.7560000000001"/>
    <n v="7.0093035983034596E-2"/>
    <n v="32.479999999999997"/>
    <n v="91"/>
    <n v="3.7916666666666701"/>
    <n v="2.4900807223970501E-3"/>
  </r>
  <r>
    <s v="5R82"/>
    <s v="DH"/>
    <s v="2742"/>
    <s v="DH REG 1"/>
    <s v="F"/>
    <s v="0511"/>
    <s v="2742"/>
    <s v="007216"/>
    <s v="1G1ZC5ST5LF007216"/>
    <x v="0"/>
    <s v="CHEVROLET"/>
    <s v="MALIBU"/>
    <s v="SA005643"/>
    <x v="0"/>
    <s v="Active"/>
    <m/>
    <m/>
    <n v="23"/>
    <n v="53479"/>
    <m/>
    <n v="2326"/>
    <s v="500113075657149"/>
    <s v="Yes"/>
    <x v="0"/>
    <m/>
    <n v="4490.3500000000004"/>
    <n v="195.232608695652"/>
    <n v="8.3964733820752105E-2"/>
    <n v="443.48"/>
    <n v="19.281739130434801"/>
    <n v="8.2926008339722097E-3"/>
    <n v="176"/>
    <n v="3959.37"/>
    <n v="1615.6969999999999"/>
    <n v="7.4035976738532905E-2"/>
    <n v="32.799999999999997"/>
    <n v="87.5"/>
    <n v="3.8043478260869601"/>
    <n v="1.63615624824698E-3"/>
  </r>
  <r>
    <s v="5R82"/>
    <s v="DH"/>
    <s v="2529"/>
    <s v="DH CENT FLT"/>
    <s v="F"/>
    <s v="0506"/>
    <s v="2529"/>
    <s v="007912"/>
    <s v="4T1B31HK6KU007912"/>
    <x v="4"/>
    <s v="TOYOTA"/>
    <s v="CAMRY"/>
    <s v="SA004699"/>
    <x v="0"/>
    <s v="Active"/>
    <m/>
    <m/>
    <n v="30"/>
    <n v="27919"/>
    <m/>
    <n v="1658"/>
    <s v="500112991582845"/>
    <s v="Yes"/>
    <x v="0"/>
    <d v="2020-09-04T00:00:00"/>
    <n v="2398.12"/>
    <n v="79.937333333333299"/>
    <n v="8.5895626634191799E-2"/>
    <n v="761.98"/>
    <n v="25.399333333333299"/>
    <n v="2.7292524803897E-2"/>
    <n v="79"/>
    <n v="1501.38"/>
    <n v="634.51199999999994"/>
    <n v="5.37762813854364E-2"/>
    <n v="45.6"/>
    <n v="134.76"/>
    <n v="4.492"/>
    <n v="4.8268204448583402E-3"/>
  </r>
  <r>
    <s v="5R82"/>
    <s v="CC"/>
    <s v="CL93"/>
    <s v="BRIDGEVALLEY"/>
    <s v="AO"/>
    <s v="0493"/>
    <s v="5600"/>
    <s v="007979"/>
    <s v="5HABE1625BN007979"/>
    <x v="1"/>
    <s v="HOMESTEADER"/>
    <s v="TRAILER"/>
    <s v="SC001249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EL"/>
    <s v="AT01"/>
    <s v="ATTORNEY GEN"/>
    <s v="AO"/>
    <s v="1500"/>
    <s v="1500"/>
    <s v="009453"/>
    <s v="1G1ZC5ST7LF009453"/>
    <x v="0"/>
    <s v="CHEVROLET"/>
    <s v="MALIBU"/>
    <s v="SA002878"/>
    <x v="0"/>
    <s v="Active"/>
    <m/>
    <s v="ASSIGNED"/>
    <n v="24"/>
    <n v="12651"/>
    <m/>
    <n v="1178"/>
    <s v="500113052565604"/>
    <s v="Yes"/>
    <x v="0"/>
    <d v="2021-04-13T00:00:00"/>
    <n v="1200.32"/>
    <n v="50.0133333333333"/>
    <n v="9.4879456169472798E-2"/>
    <n v="177.39"/>
    <n v="7.3912500000000003"/>
    <n v="1.4021816457197101E-2"/>
    <n v="35"/>
    <n v="931.93"/>
    <n v="387.49299999999999"/>
    <n v="7.36645324480278E-2"/>
    <n v="32.19"/>
    <n v="91"/>
    <n v="3.7916666666666701"/>
    <n v="7.1931072642478899E-3"/>
  </r>
  <r>
    <s v="5R82"/>
    <s v="DH"/>
    <s v="3024"/>
    <s v="DH ENV HLT"/>
    <s v="F"/>
    <s v="0506"/>
    <s v="3024"/>
    <s v="009585"/>
    <s v="1G1ZC5ST2LF009585"/>
    <x v="0"/>
    <s v="CHEVROLET"/>
    <s v="MALIBU"/>
    <s v="SA005644"/>
    <x v="0"/>
    <s v="Active"/>
    <m/>
    <m/>
    <n v="23"/>
    <n v="27474"/>
    <m/>
    <n v="924"/>
    <s v="500113075657156"/>
    <s v="Yes"/>
    <x v="0"/>
    <d v="2021-01-11T00:00:00"/>
    <n v="4012.06"/>
    <n v="174.43739130434801"/>
    <n v="0.146031156729999"/>
    <n v="2138.5300000000002"/>
    <n v="92.979565217391297"/>
    <n v="7.7838319866055203E-2"/>
    <n v="109"/>
    <n v="1751.03"/>
    <n v="820.21500000000003"/>
    <n v="6.37340758535343E-2"/>
    <n v="34.08"/>
    <n v="122.5"/>
    <n v="5.3260869565217401"/>
    <n v="4.45876101040984E-3"/>
  </r>
  <r>
    <s v="5R82"/>
    <s v="HE"/>
    <s v="UV99"/>
    <s v="WVU"/>
    <s v="AO"/>
    <s v="0463"/>
    <s v="0463"/>
    <s v="01006"/>
    <s v="1G1RD6E42BU101006"/>
    <x v="1"/>
    <s v="CHEVROLET"/>
    <s v="VOLT"/>
    <s v="SA003144"/>
    <x v="0"/>
    <s v="Active"/>
    <s v="ENV"/>
    <s v="EDUCATIONAL"/>
    <n v="29"/>
    <n v="35493"/>
    <m/>
    <n v="271"/>
    <s v="500113277861655"/>
    <m/>
    <x v="0"/>
    <d v="2020-11-12T00:00:00"/>
    <n v="1436.71"/>
    <n v="49.541724137930998"/>
    <n v="4.0478685938072301E-2"/>
    <n v="1334.21"/>
    <n v="46.007241379310301"/>
    <n v="3.7590792550643799E-2"/>
    <m/>
    <n v="0"/>
    <m/>
    <n v="0"/>
    <s v="0"/>
    <n v="102.5"/>
    <n v="3.5344827586206899"/>
    <n v="2.8878933874285102E-3"/>
  </r>
  <r>
    <s v="5R82"/>
    <s v="HS"/>
    <s v="PS08"/>
    <s v="SP GEN REV"/>
    <s v="AO"/>
    <s v="0612"/>
    <s v="9116"/>
    <s v="014573"/>
    <s v="014573"/>
    <x v="5"/>
    <s v="HUMMER"/>
    <s v="HUMMER"/>
    <s v="SP"/>
    <x v="4"/>
    <s v="Active"/>
    <m/>
    <m/>
    <n v="62"/>
    <n v="28198"/>
    <m/>
    <n v="532"/>
    <s v="5001125426442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017888"/>
    <s v="1PT071AM0X9017888"/>
    <x v="6"/>
    <s v="TRAILMOBILE"/>
    <s v="TRAILER"/>
    <s v="SC001444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HE"/>
    <s v="UV99"/>
    <s v="WVU"/>
    <s v="AO"/>
    <s v="0463"/>
    <s v="0463"/>
    <s v="017980"/>
    <s v="1B7KM26Z3KS017980"/>
    <x v="7"/>
    <s v="DODGE"/>
    <s v="W250 PICKUP"/>
    <s v="SA001020"/>
    <x v="2"/>
    <s v="Active"/>
    <s v="SEV"/>
    <s v="EDUCATIONAL"/>
    <n v="29"/>
    <n v="53340"/>
    <m/>
    <n v="808"/>
    <s v="500112986593781"/>
    <m/>
    <x v="0"/>
    <m/>
    <n v="102.5"/>
    <n v="3.5344827586206899"/>
    <n v="1.92163479565054E-3"/>
    <m/>
    <s v="$0.00"/>
    <s v="$0.00"/>
    <m/>
    <n v="0"/>
    <m/>
    <n v="0"/>
    <s v="0"/>
    <n v="102.5"/>
    <n v="3.5344827586206899"/>
    <n v="1.92163479565054E-3"/>
  </r>
  <r>
    <s v="5R82"/>
    <s v="JU"/>
    <s v="SC01"/>
    <s v="SUPREME COUR"/>
    <s v="AO"/>
    <s v="2400"/>
    <s v="7784"/>
    <s v="019843"/>
    <s v="2T3BFREV9DW019843"/>
    <x v="8"/>
    <s v="TOYOTA"/>
    <s v="RAV4"/>
    <s v="SA003820"/>
    <x v="4"/>
    <s v="Active"/>
    <m/>
    <s v="POOL"/>
    <n v="42"/>
    <n v="142295"/>
    <m/>
    <n v="2271"/>
    <s v="500112631781237"/>
    <s v="Yes"/>
    <x v="0"/>
    <d v="2021-08-21T00:00:00"/>
    <n v="15481"/>
    <n v="368.59523809523802"/>
    <n v="0.108795108752943"/>
    <n v="5666.76"/>
    <n v="134.922857142857"/>
    <n v="3.9824027548403002E-2"/>
    <n v="388"/>
    <n v="9665.61"/>
    <n v="4193.2370000000001"/>
    <n v="6.7926561017604303E-2"/>
    <n v="24.73"/>
    <n v="148.63"/>
    <n v="3.5388095238095199"/>
    <n v="1.04452018693559E-3"/>
  </r>
  <r>
    <s v="5R82"/>
    <s v="CC"/>
    <s v="CL93"/>
    <s v="BRIDGEVALLEY"/>
    <s v="AO"/>
    <s v="0493"/>
    <s v="5600"/>
    <s v="021534"/>
    <s v="5RTBE1624BD021534"/>
    <x v="1"/>
    <s v="LARK UNITED"/>
    <s v="TRAILER"/>
    <s v="SC001247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HE"/>
    <s v="UV99"/>
    <s v="WVU"/>
    <s v="AO"/>
    <s v="0463"/>
    <s v="0463"/>
    <s v="021899"/>
    <s v="NM0LS6BN4AT021899"/>
    <x v="9"/>
    <s v="FORD"/>
    <s v="TRANSIT CONNECT"/>
    <s v="SA001003"/>
    <x v="5"/>
    <s v="Active"/>
    <s v="SEV"/>
    <s v="CAMPUS"/>
    <n v="29"/>
    <n v="29833"/>
    <m/>
    <n v="109"/>
    <s v="500112986592726"/>
    <s v="Yes"/>
    <x v="0"/>
    <d v="2021-06-29T00:00:00"/>
    <n v="2462.91"/>
    <n v="84.927931034482796"/>
    <n v="8.2556564877819899E-2"/>
    <n v="2081.8200000000002"/>
    <n v="71.786896551724098"/>
    <n v="6.9782455669895702E-2"/>
    <n v="19"/>
    <n v="278.58999999999997"/>
    <n v="128.524"/>
    <n v="9.3383166292360896E-3"/>
    <n v="19.829999999999998"/>
    <n v="102.5"/>
    <n v="3.5344827586206899"/>
    <n v="3.4357925786880298E-3"/>
  </r>
  <r>
    <s v="5R82"/>
    <s v="HE"/>
    <s v="UV99"/>
    <s v="WVU"/>
    <s v="AO"/>
    <s v="0463"/>
    <s v="0463"/>
    <s v="021900"/>
    <s v="NM0LS6BN7AT021900"/>
    <x v="9"/>
    <s v="FORD"/>
    <s v="TRANSIT CONNECT"/>
    <s v="SA001005"/>
    <x v="5"/>
    <s v="Active"/>
    <s v="SEV"/>
    <s v="CAMPUS"/>
    <n v="29"/>
    <n v="31786"/>
    <m/>
    <n v="257"/>
    <s v="500112986593898"/>
    <s v="Yes"/>
    <x v="0"/>
    <d v="2021-06-03T00:00:00"/>
    <n v="2648.98"/>
    <n v="91.344137931034496"/>
    <n v="8.3337947524067202E-2"/>
    <n v="882.92"/>
    <n v="30.445517241379299"/>
    <n v="2.7777008745988801E-2"/>
    <n v="53"/>
    <n v="1663.56"/>
    <n v="635.99699999999996"/>
    <n v="5.2336248662933398E-2"/>
    <n v="5.59"/>
    <n v="102.5"/>
    <n v="3.5344827586206899"/>
    <n v="3.2246901151450299E-3"/>
  </r>
  <r>
    <s v="5R82"/>
    <s v="HE"/>
    <s v="CL05"/>
    <s v="WVU TECH"/>
    <s v="AO"/>
    <s v="0463"/>
    <s v="0463"/>
    <s v="021901"/>
    <s v="NM0LS6BN9AT021901"/>
    <x v="9"/>
    <s v="FORD"/>
    <s v="TRANSIT CONNECT"/>
    <s v="SA001006"/>
    <x v="5"/>
    <s v="Active"/>
    <m/>
    <s v="CAMPUS"/>
    <n v="29"/>
    <n v="35427"/>
    <m/>
    <n v="97"/>
    <s v="500113013797171"/>
    <s v="No"/>
    <x v="0"/>
    <d v="2020-11-02T00:00:00"/>
    <n v="3890.65"/>
    <n v="134.16034482758599"/>
    <n v="0.109821604990544"/>
    <n v="3245.79"/>
    <n v="111.92379310344801"/>
    <n v="9.1619104073164495E-2"/>
    <n v="20"/>
    <n v="542.36"/>
    <n v="221.39400000000001"/>
    <n v="1.5309227425410001E-2"/>
    <n v="10.130000000000001"/>
    <n v="102.5"/>
    <n v="3.5344827586206899"/>
    <n v="2.8932734919694001E-3"/>
  </r>
  <r>
    <s v="5R82"/>
    <s v="HE"/>
    <s v="CL05"/>
    <s v="WVU TECH"/>
    <s v="AO"/>
    <s v="0463"/>
    <s v="0463"/>
    <s v="021902"/>
    <s v="NM0LS6BN0AT021902"/>
    <x v="9"/>
    <s v="FORD"/>
    <s v="TRANSIT CONNECT"/>
    <s v="SA001001"/>
    <x v="5"/>
    <s v="Active"/>
    <s v="SEV"/>
    <s v="CAMPUS"/>
    <n v="29"/>
    <n v="33162"/>
    <m/>
    <n v="113"/>
    <s v="500113013797759"/>
    <s v="No"/>
    <x v="0"/>
    <d v="2020-04-06T00:00:00"/>
    <n v="6001.72"/>
    <n v="206.95586206896601"/>
    <n v="0.18098184669199699"/>
    <n v="5394.89"/>
    <n v="186.03068965517201"/>
    <n v="0.16268289005488201"/>
    <n v="18"/>
    <n v="504.33"/>
    <n v="213.596"/>
    <n v="1.5208069477112399E-2"/>
    <n v="10.33"/>
    <n v="102.5"/>
    <n v="3.5344827586206899"/>
    <n v="3.0908871600024098E-3"/>
  </r>
  <r>
    <s v="5R82"/>
    <s v="DH"/>
    <s v="2529"/>
    <s v="DH CENT FLT"/>
    <s v="F"/>
    <s v="0506"/>
    <s v="2529"/>
    <s v="027535"/>
    <s v="4T3LWRFV1MU027535"/>
    <x v="10"/>
    <s v="TOYOTA"/>
    <s v="RAV4"/>
    <s v="SA006260"/>
    <x v="4"/>
    <s v="Active"/>
    <m/>
    <s v="POOL"/>
    <n v="3"/>
    <n v="5176"/>
    <m/>
    <n v="1892"/>
    <s v="500113435232385"/>
    <s v="Yes"/>
    <x v="0"/>
    <m/>
    <n v="313.47000000000003"/>
    <n v="104.49"/>
    <n v="6.0562210200927398E-2"/>
    <m/>
    <s v="$0.00"/>
    <s v="$0.00"/>
    <n v="19"/>
    <n v="295.97000000000003"/>
    <n v="136.15899999999999"/>
    <n v="5.7181221020092703E-2"/>
    <n v="36.75"/>
    <n v="17.5"/>
    <n v="5.8333333333333304"/>
    <n v="3.3809891808346199E-3"/>
  </r>
  <r>
    <s v="5R82"/>
    <s v="DH"/>
    <s v="2743"/>
    <s v="DH REG 2"/>
    <s v="F"/>
    <s v="0511"/>
    <s v="2743"/>
    <s v="027759"/>
    <s v="4T3LWRFV1MU027759"/>
    <x v="10"/>
    <s v="TOYOTA"/>
    <s v="RAV4"/>
    <s v="SA006243"/>
    <x v="4"/>
    <s v="Active"/>
    <m/>
    <s v="POOL"/>
    <n v="3"/>
    <n v="8664"/>
    <m/>
    <n v="2508"/>
    <s v="500113435241683"/>
    <s v="Yes"/>
    <x v="0"/>
    <m/>
    <n v="410.27"/>
    <n v="136.756666666667"/>
    <n v="4.7353416435826398E-2"/>
    <m/>
    <s v="$0.00"/>
    <s v="$0.00"/>
    <n v="20"/>
    <n v="392.77"/>
    <n v="214.982"/>
    <n v="4.5333564173591898E-2"/>
    <n v="39.57"/>
    <n v="17.5"/>
    <n v="5.8333333333333304"/>
    <n v="2.01985226223453E-3"/>
  </r>
  <r>
    <s v="5R82"/>
    <s v="HE"/>
    <s v="CL51"/>
    <s v="WVSU RESEARC"/>
    <s v="AO"/>
    <s v="0490"/>
    <s v="6010"/>
    <s v="027846"/>
    <s v="NM0LS6AN0AT027846"/>
    <x v="9"/>
    <s v="FORD"/>
    <s v="TRANSIT CONNECT"/>
    <s v="SA003703"/>
    <x v="5"/>
    <s v="Active"/>
    <m/>
    <m/>
    <n v="40"/>
    <n v="50903"/>
    <m/>
    <n v="575"/>
    <s v="500112668913778"/>
    <s v="No"/>
    <x v="0"/>
    <d v="2021-08-05T00:00:00"/>
    <n v="1178.44"/>
    <n v="29.460999999999999"/>
    <n v="2.31506983871285E-2"/>
    <n v="508.85"/>
    <n v="12.72125"/>
    <n v="9.9964638626407094E-3"/>
    <n v="19"/>
    <n v="528.41"/>
    <n v="205.583"/>
    <n v="1.03807241223504E-2"/>
    <n v="24.88"/>
    <n v="141.18"/>
    <n v="3.5295000000000001"/>
    <n v="2.7735104021374001E-3"/>
  </r>
  <r>
    <s v="5R82"/>
    <s v="DH"/>
    <s v="2529"/>
    <s v="DH CENT FLT"/>
    <s v="F"/>
    <s v="0506"/>
    <s v="2529"/>
    <s v="027849"/>
    <s v="4T3LWRFV2MU027849"/>
    <x v="10"/>
    <s v="TOYOTA"/>
    <s v="RAV4"/>
    <s v="SA006241"/>
    <x v="4"/>
    <s v="Active"/>
    <m/>
    <s v="POOL"/>
    <n v="3"/>
    <n v="6353"/>
    <m/>
    <n v="1905"/>
    <s v="500113435232369"/>
    <s v="Yes"/>
    <x v="0"/>
    <m/>
    <n v="270.02"/>
    <n v="90.006666666666703"/>
    <n v="4.2502754604123998E-2"/>
    <m/>
    <s v="$0.00"/>
    <s v="$0.00"/>
    <n v="20"/>
    <n v="252.52"/>
    <n v="158.66"/>
    <n v="3.9748150480088097E-2"/>
    <n v="39.58"/>
    <n v="17.5"/>
    <n v="5.8333333333333304"/>
    <n v="2.75460412403589E-3"/>
  </r>
  <r>
    <s v="5R82"/>
    <s v="DH"/>
    <s v="2958"/>
    <s v="DH LAB SRV"/>
    <s v="F"/>
    <s v="0506"/>
    <s v="2958"/>
    <s v="028176"/>
    <s v="4T3LWRFV4MU028176"/>
    <x v="10"/>
    <s v="TOYOTA"/>
    <s v="RAV4"/>
    <s v="SA006261"/>
    <x v="4"/>
    <s v="Active"/>
    <m/>
    <s v="POOL"/>
    <n v="3"/>
    <n v="2591"/>
    <m/>
    <n v="936"/>
    <s v="500113435238820"/>
    <s v="Yes"/>
    <x v="0"/>
    <m/>
    <n v="121.61"/>
    <n v="40.536666666666697"/>
    <n v="4.69355461211887E-2"/>
    <m/>
    <s v="$0.00"/>
    <s v="$0.00"/>
    <n v="6"/>
    <n v="104.11"/>
    <n v="66.397999999999996"/>
    <n v="4.01813971439599E-2"/>
    <n v="36.54"/>
    <n v="17.5"/>
    <n v="5.8333333333333304"/>
    <n v="6.7541489772288696E-3"/>
  </r>
  <r>
    <s v="5R82"/>
    <s v="DH"/>
    <s v="2934"/>
    <s v="DIV OF HEAL"/>
    <s v="F"/>
    <s v="0506"/>
    <s v="2934"/>
    <s v="028348"/>
    <s v="4T3LWRFV7MU028348"/>
    <x v="10"/>
    <s v="TOYOTA"/>
    <s v="RAV4"/>
    <s v="SA006231"/>
    <x v="4"/>
    <s v="Active"/>
    <m/>
    <s v="ASSIGNED"/>
    <n v="3"/>
    <n v="1827"/>
    <m/>
    <n v="457"/>
    <s v="500113532622066"/>
    <m/>
    <x v="0"/>
    <m/>
    <n v="66.069999999999993"/>
    <n v="22.023333333333301"/>
    <n v="3.6163108921729602E-2"/>
    <n v="13.65"/>
    <n v="4.55"/>
    <n v="7.4712643678160901E-3"/>
    <m/>
    <n v="0"/>
    <m/>
    <n v="0"/>
    <s v="0"/>
    <n v="52.42"/>
    <n v="17.473333333333301"/>
    <n v="2.8691844553913499E-2"/>
  </r>
  <r>
    <s v="5R82"/>
    <s v="DH"/>
    <s v="2529"/>
    <s v="DH CENT FLT"/>
    <s v="F"/>
    <s v="0506"/>
    <s v="2529"/>
    <s v="028563"/>
    <s v="4T3LWRFV0MU028563"/>
    <x v="10"/>
    <s v="TOYOTA"/>
    <s v="RAV4"/>
    <s v="NEW"/>
    <x v="4"/>
    <s v="Active"/>
    <m/>
    <s v="POOL"/>
    <n v="3"/>
    <n v="7283"/>
    <m/>
    <n v="2349"/>
    <s v="500113435232377"/>
    <s v="Yes"/>
    <x v="0"/>
    <m/>
    <n v="302.74"/>
    <n v="100.913333333333"/>
    <n v="4.1568035150350097E-2"/>
    <m/>
    <s v="$0.00"/>
    <s v="$0.00"/>
    <n v="21"/>
    <n v="285.24"/>
    <n v="193.87"/>
    <n v="3.9165179184402002E-2"/>
    <n v="36.659999999999997"/>
    <n v="17.5"/>
    <n v="5.8333333333333304"/>
    <n v="2.4028559659480999E-3"/>
  </r>
  <r>
    <s v="5R82"/>
    <s v="EN"/>
    <s v="AI01"/>
    <s v="EN AIR QUAL"/>
    <s v="F"/>
    <s v="0325"/>
    <s v="0325"/>
    <s v="028687"/>
    <s v="4T3LWRFV7MU028687"/>
    <x v="10"/>
    <s v="TOYOTA"/>
    <s v="RAV4"/>
    <s v="SA006228"/>
    <x v="4"/>
    <s v="Active"/>
    <m/>
    <s v="ASSIGNED"/>
    <n v="3"/>
    <n v="2732"/>
    <m/>
    <n v="983"/>
    <s v="500113440280346"/>
    <s v="Yes"/>
    <x v="0"/>
    <m/>
    <n v="144.79"/>
    <n v="48.2633333333333"/>
    <n v="5.2997803806735001E-2"/>
    <m/>
    <s v="$0.00"/>
    <s v="$0.00"/>
    <n v="8"/>
    <n v="127.29"/>
    <n v="66.656000000000006"/>
    <n v="4.6592240117130299E-2"/>
    <n v="37.979999999999997"/>
    <n v="17.5"/>
    <n v="5.8333333333333304"/>
    <n v="6.4055636896046897E-3"/>
  </r>
  <r>
    <s v="5R82"/>
    <s v="DH"/>
    <s v="2745"/>
    <s v="DH REG 4"/>
    <s v="F"/>
    <s v="0511"/>
    <s v="2745"/>
    <s v="028714"/>
    <s v="4T3LWRFV6MU028714"/>
    <x v="10"/>
    <s v="TOYOTA"/>
    <s v="RAV4"/>
    <s v="SA006242"/>
    <x v="4"/>
    <s v="Active"/>
    <m/>
    <s v="POOL"/>
    <n v="3"/>
    <n v="8886"/>
    <m/>
    <n v="2846"/>
    <s v="500113558155082"/>
    <s v="Yes"/>
    <x v="0"/>
    <m/>
    <n v="503.81"/>
    <n v="167.93666666666701"/>
    <n v="5.6697051541751101E-2"/>
    <m/>
    <s v="$0.00"/>
    <s v="$0.00"/>
    <n v="27"/>
    <n v="486.31"/>
    <n v="236.203"/>
    <n v="5.4727661489984203E-2"/>
    <n v="36.9"/>
    <n v="17.5"/>
    <n v="5.8333333333333304"/>
    <n v="1.9693900517668201E-3"/>
  </r>
  <r>
    <s v="5R82"/>
    <s v="DH"/>
    <s v="2745"/>
    <s v="DH REG 4"/>
    <s v="F"/>
    <s v="0511"/>
    <s v="2745"/>
    <s v="028931"/>
    <s v="4T3LWRFV3MU028931"/>
    <x v="10"/>
    <s v="TOYOTA"/>
    <s v="RAV4"/>
    <s v="SA006230"/>
    <x v="4"/>
    <s v="Active"/>
    <m/>
    <s v="POOL"/>
    <n v="3"/>
    <n v="6250"/>
    <m/>
    <n v="1716"/>
    <s v="500113435233003"/>
    <s v="Yes"/>
    <x v="0"/>
    <m/>
    <n v="312.37"/>
    <n v="104.12333333333299"/>
    <n v="4.9979200000000001E-2"/>
    <m/>
    <s v="$0.00"/>
    <s v="$0.00"/>
    <n v="24"/>
    <n v="294.87"/>
    <n v="157.73400000000001"/>
    <n v="4.7179199999999998E-2"/>
    <n v="38.53"/>
    <n v="17.5"/>
    <n v="5.8333333333333304"/>
    <n v="2.8E-3"/>
  </r>
  <r>
    <s v="5R82"/>
    <s v="DH"/>
    <s v="2745"/>
    <s v="DH REG 4"/>
    <s v="F"/>
    <s v="0511"/>
    <s v="2745"/>
    <s v="028982"/>
    <s v="4T3LWRFV9MU028982"/>
    <x v="10"/>
    <s v="TOYOTA"/>
    <s v="RAV4"/>
    <s v="SA006240"/>
    <x v="4"/>
    <s v="Active"/>
    <m/>
    <s v="POOL"/>
    <n v="3"/>
    <n v="11446"/>
    <m/>
    <n v="3376"/>
    <s v="500113435233011"/>
    <s v="Yes"/>
    <x v="0"/>
    <m/>
    <n v="555.95000000000005"/>
    <n v="185.316666666667"/>
    <n v="4.8571553381093799E-2"/>
    <m/>
    <s v="$0.00"/>
    <s v="$0.00"/>
    <n v="44"/>
    <n v="538.45000000000005"/>
    <n v="313.608"/>
    <n v="4.7042634981653002E-2"/>
    <n v="35.979999999999997"/>
    <n v="17.5"/>
    <n v="5.8333333333333304"/>
    <n v="1.52891839944085E-3"/>
  </r>
  <r>
    <s v="5R82"/>
    <s v="DH"/>
    <s v="2934"/>
    <s v="DIV OF HEAL"/>
    <s v="F"/>
    <s v="0506"/>
    <s v="2934"/>
    <s v="029135"/>
    <s v="4T3LWRFV6MU029135"/>
    <x v="10"/>
    <s v="TOYOTA"/>
    <s v="RAV4"/>
    <s v="SA006229"/>
    <x v="4"/>
    <s v="Active"/>
    <m/>
    <s v="ASSIGNED"/>
    <n v="3"/>
    <n v="1818"/>
    <m/>
    <n v="1195"/>
    <s v="500113508655355"/>
    <s v="Yes"/>
    <x v="0"/>
    <m/>
    <n v="51.57"/>
    <n v="17.190000000000001"/>
    <n v="2.8366336633663398E-2"/>
    <m/>
    <s v="$0.00"/>
    <s v="$0.00"/>
    <n v="3"/>
    <n v="34.07"/>
    <n v="25.946999999999999"/>
    <n v="1.8740374037403699E-2"/>
    <n v="48"/>
    <n v="17.5"/>
    <n v="5.8333333333333304"/>
    <n v="9.6259625962596303E-3"/>
  </r>
  <r>
    <s v="5R82"/>
    <s v="TR"/>
    <s v="MV01"/>
    <s v="DMV"/>
    <s v="F"/>
    <s v="0802"/>
    <s v="5021"/>
    <s v="029338"/>
    <s v="KL7CJNSBXLB029338"/>
    <x v="0"/>
    <s v="CHEVROLET"/>
    <s v="TRAX"/>
    <s v="SA003501"/>
    <x v="4"/>
    <s v="Active"/>
    <s v="ETV"/>
    <s v="ASSIGNED"/>
    <n v="22"/>
    <n v="20937"/>
    <m/>
    <n v="826"/>
    <s v="500113101078922"/>
    <s v="Yes"/>
    <x v="0"/>
    <d v="2021-03-17T00:00:00"/>
    <n v="2260.41"/>
    <n v="102.745909090909"/>
    <n v="0.10796245880498601"/>
    <n v="259.99"/>
    <n v="11.8177272727273"/>
    <n v="1.2417729378612E-2"/>
    <n v="85"/>
    <n v="1919.92"/>
    <n v="848.18600000000004"/>
    <n v="9.1699861489229595E-2"/>
    <n v="24.62"/>
    <n v="80.5"/>
    <n v="3.6590909090909101"/>
    <n v="3.8448679371447698E-3"/>
  </r>
  <r>
    <s v="5R82"/>
    <s v="DH"/>
    <s v="2825"/>
    <s v="DH OHFLAC"/>
    <s v="F"/>
    <s v="0506"/>
    <s v="2825"/>
    <s v="030516"/>
    <s v="4T3LWRFV1MU030516"/>
    <x v="10"/>
    <s v="TOYOTA"/>
    <s v="RAV4"/>
    <s v="SA006294"/>
    <x v="4"/>
    <s v="Active"/>
    <m/>
    <s v="ASSIGNED"/>
    <n v="2"/>
    <n v="2012"/>
    <m/>
    <n v="887"/>
    <s v="500113457677178"/>
    <s v="Yes"/>
    <x v="0"/>
    <m/>
    <n v="108.31"/>
    <n v="54.155000000000001"/>
    <n v="5.38320079522863E-2"/>
    <m/>
    <s v="$0.00"/>
    <s v="$0.00"/>
    <n v="5"/>
    <n v="94.31"/>
    <n v="51.378999999999998"/>
    <n v="4.6873757455268401E-2"/>
    <n v="35.520000000000003"/>
    <n v="14"/>
    <n v="7"/>
    <n v="6.9582504970178904E-3"/>
  </r>
  <r>
    <s v="5R82"/>
    <s v="DH"/>
    <s v="2825"/>
    <s v="DH OHFLAC"/>
    <s v="F"/>
    <s v="0506"/>
    <s v="2825"/>
    <s v="030647"/>
    <s v="4T3LWRFV5MU030647"/>
    <x v="10"/>
    <s v="TOYOTA"/>
    <s v="RAV4"/>
    <s v="SA006302"/>
    <x v="4"/>
    <s v="Active"/>
    <m/>
    <s v="ASSIGNED"/>
    <n v="2"/>
    <n v="2975"/>
    <m/>
    <n v="1551"/>
    <s v="500113457677194"/>
    <s v="Yes"/>
    <x v="0"/>
    <m/>
    <n v="90.54"/>
    <n v="45.27"/>
    <n v="3.0433613445378201E-2"/>
    <m/>
    <s v="$0.00"/>
    <s v="$0.00"/>
    <n v="7"/>
    <n v="76.540000000000006"/>
    <n v="73.652000000000001"/>
    <n v="2.5727731092436999E-2"/>
    <n v="38.549999999999997"/>
    <n v="14"/>
    <n v="7"/>
    <n v="4.7058823529411804E-3"/>
  </r>
  <r>
    <s v="5R82"/>
    <s v="DH"/>
    <s v="2825"/>
    <s v="DH OHFLAC"/>
    <s v="F"/>
    <s v="0506"/>
    <s v="2825"/>
    <s v="030765"/>
    <s v="4T3LWRFV0MU030765"/>
    <x v="10"/>
    <s v="TOYOTA"/>
    <s v="RAV4"/>
    <s v="SA006301"/>
    <x v="4"/>
    <s v="Active"/>
    <m/>
    <s v="ASSIGNED"/>
    <n v="2"/>
    <n v="1983"/>
    <m/>
    <n v="685"/>
    <s v="500113457677111"/>
    <s v="Yes"/>
    <x v="0"/>
    <m/>
    <n v="74.88"/>
    <n v="37.44"/>
    <n v="3.7760968229954603E-2"/>
    <m/>
    <s v="$0.00"/>
    <s v="$0.00"/>
    <n v="5"/>
    <n v="60.88"/>
    <n v="47.475999999999999"/>
    <n v="3.0700958144225899E-2"/>
    <n v="37.44"/>
    <n v="14"/>
    <n v="7"/>
    <n v="7.06001008572869E-3"/>
  </r>
  <r>
    <s v="5R82"/>
    <s v="DH"/>
    <s v="2825"/>
    <s v="DH OHFLAC"/>
    <s v="F"/>
    <s v="0506"/>
    <s v="2825"/>
    <s v="030915"/>
    <s v="4T3LWRFV4MU030915"/>
    <x v="10"/>
    <s v="TOYOTA"/>
    <s v="RAV4"/>
    <s v="SA006303"/>
    <x v="4"/>
    <s v="Active"/>
    <m/>
    <s v="ASSIGNED"/>
    <n v="2"/>
    <n v="1666"/>
    <m/>
    <n v="1115"/>
    <s v="500113457677152"/>
    <s v="No"/>
    <x v="0"/>
    <m/>
    <n v="111.11"/>
    <n v="55.555"/>
    <n v="6.6692677070828293E-2"/>
    <m/>
    <s v="$0.00"/>
    <s v="$0.00"/>
    <n v="4"/>
    <n v="97.11"/>
    <n v="41.643999999999998"/>
    <n v="5.8289315726290501E-2"/>
    <n v="35.69"/>
    <n v="14"/>
    <n v="7"/>
    <n v="8.40336134453782E-3"/>
  </r>
  <r>
    <s v="5R82"/>
    <s v="DH"/>
    <s v="2825"/>
    <s v="DH OHFLAC"/>
    <s v="F"/>
    <s v="0506"/>
    <s v="2825"/>
    <s v="031040"/>
    <s v="4T3LWRFV5MU031040"/>
    <x v="10"/>
    <s v="TOYOTA"/>
    <s v="RAV4"/>
    <s v="SA006295"/>
    <x v="4"/>
    <s v="Active"/>
    <m/>
    <s v="ASSIGNED"/>
    <n v="2"/>
    <n v="2761"/>
    <m/>
    <n v="1326"/>
    <s v="500113457677137"/>
    <s v="Yes"/>
    <x v="0"/>
    <m/>
    <n v="72.88"/>
    <n v="36.44"/>
    <n v="2.6396233248822901E-2"/>
    <m/>
    <s v="$0.00"/>
    <s v="$0.00"/>
    <n v="7"/>
    <n v="58.88"/>
    <n v="70.055999999999997"/>
    <n v="2.1325606664252102E-2"/>
    <n v="37.08"/>
    <n v="14"/>
    <n v="7"/>
    <n v="5.0706265845708101E-3"/>
  </r>
  <r>
    <s v="5R82"/>
    <s v="TR"/>
    <s v="MV01"/>
    <s v="DMV"/>
    <s v="F"/>
    <s v="0802"/>
    <s v="5021"/>
    <s v="031598"/>
    <s v="KL7CJNSB2LB031598"/>
    <x v="0"/>
    <s v="CHEVROLET"/>
    <s v="TRAX"/>
    <s v="OYC963"/>
    <x v="4"/>
    <s v="Active"/>
    <m/>
    <s v="ASSIGNED"/>
    <n v="22"/>
    <n v="43307"/>
    <m/>
    <n v="1354"/>
    <s v="500113101078971"/>
    <s v="Yes"/>
    <x v="0"/>
    <d v="2021-04-07T00:00:00"/>
    <n v="4228.6099999999997"/>
    <n v="192.20954545454501"/>
    <n v="9.7642644376197907E-2"/>
    <n v="956.64"/>
    <n v="43.4836363636364"/>
    <n v="2.20897314521902E-2"/>
    <n v="143"/>
    <n v="3191.47"/>
    <n v="1541.595"/>
    <n v="7.3694091024545702E-2"/>
    <n v="27.86"/>
    <n v="80.5"/>
    <n v="3.6590909090909101"/>
    <n v="1.85882189946198E-3"/>
  </r>
  <r>
    <s v="5R82"/>
    <s v="HS"/>
    <s v="CO20"/>
    <s v="CR MT OLIVE"/>
    <s v="AO"/>
    <s v="0608"/>
    <s v="8390"/>
    <s v="031615"/>
    <s v="1EUAN6A18GB031615"/>
    <x v="11"/>
    <s v="EAGLE"/>
    <s v="PASSENGER BUS"/>
    <s v="SA002531"/>
    <x v="6"/>
    <s v="Active"/>
    <m/>
    <s v="POOL"/>
    <n v="432"/>
    <n v="375241"/>
    <m/>
    <n v="1810"/>
    <s v="500113227329092"/>
    <s v="No"/>
    <x v="0"/>
    <m/>
    <n v="6449.71"/>
    <n v="14.9298842592593"/>
    <n v="1.7188180396065501E-2"/>
    <n v="1039.43"/>
    <n v="2.4060879629629599"/>
    <n v="2.7700331253780902E-3"/>
    <n v="20"/>
    <n v="5360.28"/>
    <n v="2028.383"/>
    <n v="1.42848995712089E-2"/>
    <n v="6.67"/>
    <n v="50"/>
    <n v="0.115740740740741"/>
    <n v="1.3324769947846901E-4"/>
  </r>
  <r>
    <s v="5R82"/>
    <s v="HS"/>
    <s v="PS08"/>
    <s v="SP GEN REV"/>
    <s v="AO"/>
    <s v="0612"/>
    <s v="9116"/>
    <s v="031803"/>
    <s v="0031803"/>
    <x v="8"/>
    <s v="HUMMER"/>
    <s v="HUMMER"/>
    <s v="SP"/>
    <x v="4"/>
    <s v="Active"/>
    <m/>
    <m/>
    <n v="82"/>
    <n v="2257"/>
    <m/>
    <n v="27"/>
    <s v="500112542636835"/>
    <s v="No"/>
    <x v="1"/>
    <m/>
    <n v="111.33"/>
    <n v="1.3576829268292701"/>
    <n v="4.9326539654408502E-2"/>
    <m/>
    <s v="$0.00"/>
    <s v="$0.00"/>
    <n v="2"/>
    <n v="110.33"/>
    <n v="32.396000000000001"/>
    <n v="4.8883473637571999E-2"/>
    <s v="0"/>
    <n v="1"/>
    <n v="1.21951219512195E-2"/>
    <n v="4.4306601683650901E-4"/>
  </r>
  <r>
    <s v="5R82"/>
    <s v="HS"/>
    <s v="CO27"/>
    <s v="CR SALEM"/>
    <s v="AO"/>
    <s v="0608"/>
    <s v="8381"/>
    <s v="032509"/>
    <s v="1GDJK34J1XF032509"/>
    <x v="6"/>
    <s v="GMC"/>
    <s v="SIERRA"/>
    <s v="SB000627"/>
    <x v="2"/>
    <s v="Active"/>
    <s v="ETV"/>
    <s v="POOL"/>
    <n v="99"/>
    <n v="108239"/>
    <m/>
    <n v="1127"/>
    <s v="500112542662039"/>
    <s v="No"/>
    <x v="0"/>
    <m/>
    <n v="2189.42"/>
    <n v="22.115353535353499"/>
    <n v="2.0227644379567401E-2"/>
    <n v="1730.26"/>
    <n v="17.4773737373737"/>
    <n v="1.5985550494738501E-2"/>
    <n v="1"/>
    <n v="55.610000000000497"/>
    <n v="18.062000000000001"/>
    <n v="5.1377045242473199E-4"/>
    <s v="0"/>
    <n v="403.55"/>
    <n v="4.07626262626263"/>
    <n v="3.72832343240422E-3"/>
  </r>
  <r>
    <s v="5R82"/>
    <s v="DH"/>
    <s v="2842"/>
    <s v="DH LAKIN"/>
    <s v="AO"/>
    <s v="0506"/>
    <s v="2842"/>
    <s v="034980"/>
    <s v="1GDJK34J4VF034980"/>
    <x v="12"/>
    <s v="GMC"/>
    <s v="SIERRA"/>
    <s v="SB003519"/>
    <x v="2"/>
    <s v="Active"/>
    <s v="ENV"/>
    <s v="POOL"/>
    <n v="55"/>
    <n v="25290"/>
    <m/>
    <n v="143"/>
    <s v="500112542655058"/>
    <s v="No"/>
    <x v="0"/>
    <m/>
    <n v="5869.47"/>
    <n v="106.717636363636"/>
    <n v="0.23208659549228899"/>
    <n v="3159.07"/>
    <n v="57.4376363636364"/>
    <n v="0.124913799920917"/>
    <n v="64"/>
    <n v="2471.85"/>
    <n v="1048.482"/>
    <n v="9.7740213523131697E-2"/>
    <n v="10.199999999999999"/>
    <n v="238.55"/>
    <n v="4.3372727272727296"/>
    <n v="9.43258204824041E-3"/>
  </r>
  <r>
    <s v="5R82"/>
    <s v="CC"/>
    <s v="CL50"/>
    <s v="BLUERIDGE"/>
    <s v="AO"/>
    <s v="0447"/>
    <s v="3610"/>
    <s v="035059"/>
    <s v="NM0LS7DN4AT035059"/>
    <x v="9"/>
    <s v="FORD"/>
    <s v="TRANSIT CONNECT"/>
    <s v="SA000984"/>
    <x v="5"/>
    <s v="Active"/>
    <s v="ETV"/>
    <s v="EDUCATIONAL"/>
    <n v="107"/>
    <n v="19765"/>
    <m/>
    <n v="410"/>
    <s v="500112542633907"/>
    <s v="Yes"/>
    <x v="0"/>
    <d v="2020-09-08T00:00:00"/>
    <n v="2684.99"/>
    <n v="25.093364485981301"/>
    <n v="0.13584568682013701"/>
    <n v="1234.72"/>
    <n v="11.5394392523364"/>
    <n v="6.2470022767518299E-2"/>
    <n v="34"/>
    <n v="1080.82"/>
    <n v="392.87400000000002"/>
    <n v="5.4683531495067002E-2"/>
    <n v="17.649999999999999"/>
    <n v="369.45"/>
    <n v="3.4528037383177601"/>
    <n v="1.86921325575512E-2"/>
  </r>
  <r>
    <s v="5R82"/>
    <s v="TR"/>
    <s v="MV01"/>
    <s v="DMV"/>
    <s v="F"/>
    <s v="0802"/>
    <s v="5021"/>
    <s v="037208"/>
    <s v="KL7CJNSB4LB037208"/>
    <x v="0"/>
    <s v="CHEVROLET"/>
    <s v="TRAX"/>
    <s v="7WG456"/>
    <x v="4"/>
    <s v="Active"/>
    <m/>
    <s v="POOL"/>
    <n v="22"/>
    <n v="21779"/>
    <m/>
    <n v="1289"/>
    <s v="500113101078930"/>
    <s v="Yes"/>
    <x v="0"/>
    <d v="2021-03-31T00:00:00"/>
    <n v="2655.09"/>
    <n v="120.68590909090901"/>
    <n v="0.121910556040222"/>
    <n v="687.76"/>
    <n v="31.261818181818199"/>
    <n v="3.1579044033242999E-2"/>
    <n v="72"/>
    <n v="1886.83"/>
    <n v="809.64200000000005"/>
    <n v="8.6635290876532503E-2"/>
    <n v="26.65"/>
    <n v="80.5"/>
    <n v="3.6590909090909101"/>
    <n v="3.6962211304467601E-3"/>
  </r>
  <r>
    <s v="5R82"/>
    <s v="HE"/>
    <s v="UV99"/>
    <s v="WVU"/>
    <s v="AO"/>
    <s v="0463"/>
    <s v="0463"/>
    <s v="037563"/>
    <s v="JTDKN3DP8D3037563"/>
    <x v="8"/>
    <s v="TOYOTA"/>
    <s v="PRIUS PLUG-IN"/>
    <s v="SA002130"/>
    <x v="0"/>
    <s v="Active"/>
    <s v="ENV"/>
    <s v="EDUCATIONAL"/>
    <n v="29"/>
    <n v="28013"/>
    <m/>
    <n v="221"/>
    <s v="500113277862984"/>
    <s v="No"/>
    <x v="0"/>
    <d v="2020-01-15T00:00:00"/>
    <n v="442.64"/>
    <n v="15.2634482758621"/>
    <n v="1.5801235140827499E-2"/>
    <n v="254.67"/>
    <n v="8.7817241379310307"/>
    <n v="9.0911362581658495E-3"/>
    <n v="4"/>
    <n v="85.47"/>
    <n v="29.922999999999998"/>
    <n v="3.0510834255524201E-3"/>
    <n v="42.57"/>
    <n v="102.5"/>
    <n v="3.5344827586206899"/>
    <n v="3.6590154571092002E-3"/>
  </r>
  <r>
    <s v="5R82"/>
    <s v="HE"/>
    <s v="MU98"/>
    <s v="MARSHALL"/>
    <s v="AO"/>
    <s v="0471"/>
    <s v="0471"/>
    <s v="03782"/>
    <s v="2G1WB55K081203782"/>
    <x v="13"/>
    <s v="CHEVROLET"/>
    <s v="IMPALA"/>
    <s v="SA002471"/>
    <x v="0"/>
    <s v="Active"/>
    <s v="SEV"/>
    <s v="CAMPUS"/>
    <n v="168"/>
    <n v="130660"/>
    <m/>
    <n v="7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BD03"/>
    <s v="BARBERS + CO"/>
    <s v="CASH"/>
    <s v="0505"/>
    <s v="2810"/>
    <s v="038307"/>
    <s v="4T3LWRFVXMU038307"/>
    <x v="10"/>
    <s v="TOYOTA"/>
    <s v="RAV4"/>
    <s v="S006492"/>
    <x v="4"/>
    <s v="Active"/>
    <m/>
    <s v="ASSIGNED"/>
    <n v="1"/>
    <n v="2267"/>
    <m/>
    <n v="1368"/>
    <s v="500113513694092"/>
    <s v="Yes"/>
    <x v="0"/>
    <m/>
    <n v="33.67"/>
    <n v="33.67"/>
    <n v="1.48522276135862E-2"/>
    <m/>
    <s v="$0.00"/>
    <s v="$0.00"/>
    <n v="6"/>
    <n v="26.67"/>
    <n v="62.624000000000002"/>
    <n v="1.1764446404940501E-2"/>
    <n v="32.21"/>
    <n v="7"/>
    <n v="7"/>
    <n v="3.0877812086457898E-3"/>
  </r>
  <r>
    <s v="5R82"/>
    <s v="HE"/>
    <s v="UV99"/>
    <s v="WVU"/>
    <s v="AO"/>
    <s v="0463"/>
    <s v="0463"/>
    <s v="039912"/>
    <s v="5FNRL382X9B039912"/>
    <x v="14"/>
    <s v="HONDA"/>
    <s v="ODYSSEY"/>
    <s v="SA003864"/>
    <x v="5"/>
    <s v="Active"/>
    <s v="ETV"/>
    <s v="CAMPUS"/>
    <n v="29"/>
    <n v="51984"/>
    <m/>
    <n v="259"/>
    <s v="500112986593013"/>
    <s v="Yes"/>
    <x v="0"/>
    <d v="2021-03-17T00:00:00"/>
    <n v="850.33"/>
    <n v="29.321724137931"/>
    <n v="1.63575330871037E-2"/>
    <n v="201.3"/>
    <n v="6.9413793103448302"/>
    <n v="3.8723453370267799E-3"/>
    <n v="24"/>
    <n v="546.53"/>
    <n v="250.8"/>
    <n v="1.05134272083718E-2"/>
    <n v="17.86"/>
    <n v="102.5"/>
    <n v="3.5344827586206899"/>
    <n v="1.9717605417051399E-3"/>
  </r>
  <r>
    <s v="5R82"/>
    <s v="HS"/>
    <s v="PS08"/>
    <s v="SP GEN REV"/>
    <s v="AO"/>
    <s v="0612"/>
    <s v="9116"/>
    <s v="040420"/>
    <s v="0040420"/>
    <x v="8"/>
    <s v="HUMMER"/>
    <s v="HUMMER"/>
    <s v="SP"/>
    <x v="4"/>
    <s v="Active"/>
    <m/>
    <m/>
    <n v="90"/>
    <n v="17318"/>
    <m/>
    <n v="206"/>
    <s v="500112542639284"/>
    <s v="No"/>
    <x v="1"/>
    <m/>
    <n v="377.29"/>
    <n v="4.1921111111111102"/>
    <n v="2.17860030026562E-2"/>
    <m/>
    <s v="$0.00"/>
    <s v="$0.00"/>
    <n v="10"/>
    <n v="376.29"/>
    <n v="108.52"/>
    <n v="2.1728259614274201E-2"/>
    <s v="0"/>
    <n v="1"/>
    <n v="1.1111111111111099E-2"/>
    <n v="5.7743388382030298E-5"/>
  </r>
  <r>
    <s v="5R82"/>
    <s v="HE"/>
    <s v="CL11"/>
    <s v="GLENVILLE"/>
    <s v="AO"/>
    <s v="0485"/>
    <s v="7010"/>
    <s v="040567"/>
    <s v="YE2TA62B8X2040567"/>
    <x v="6"/>
    <s v="VAN HOOL"/>
    <s v="TRANSIT BUS T2100"/>
    <s v="SA002888"/>
    <x v="6"/>
    <s v="Active"/>
    <m/>
    <m/>
    <n v="43"/>
    <n v="124224"/>
    <m/>
    <n v="1871"/>
    <s v="500112620067465"/>
    <s v="Yes"/>
    <x v="0"/>
    <d v="2020-09-09T00:00:00"/>
    <n v="103490.7"/>
    <n v="2406.7604651162801"/>
    <n v="0.83309746908809901"/>
    <n v="84163.09"/>
    <n v="1957.2811627906999"/>
    <n v="0.67751070646573897"/>
    <n v="86"/>
    <n v="18263.3"/>
    <n v="6677.1689999999999"/>
    <n v="0.147019094538897"/>
    <n v="6.9"/>
    <n v="1064.31"/>
    <n v="24.7513953488372"/>
    <n v="8.5676680834621301E-3"/>
  </r>
  <r>
    <s v="5R82"/>
    <s v="HE"/>
    <s v="CL11"/>
    <s v="GLENVILLE"/>
    <s v="AO"/>
    <s v="0485"/>
    <s v="7010"/>
    <s v="040580"/>
    <s v="YE2TA62B0X2040580"/>
    <x v="6"/>
    <s v="VAN HOOL"/>
    <s v="TRANSIT BUS T2100"/>
    <s v="SA002889"/>
    <x v="6"/>
    <s v="Active"/>
    <m/>
    <m/>
    <n v="43"/>
    <n v="38150"/>
    <m/>
    <n v="2234"/>
    <s v="500112620067457"/>
    <s v="Yes"/>
    <x v="0"/>
    <d v="2020-10-26T00:00:00"/>
    <n v="84968.17"/>
    <n v="1976.0039534883699"/>
    <n v="2.2272128440366998"/>
    <n v="66996.89"/>
    <n v="1558.06720930233"/>
    <n v="1.75614390563565"/>
    <n v="97"/>
    <n v="17668.560000000001"/>
    <n v="6486.241"/>
    <n v="0.46313394495412802"/>
    <n v="6.55"/>
    <n v="302.72000000000003"/>
    <n v="7.04"/>
    <n v="7.9349934469200491E-3"/>
  </r>
  <r>
    <s v="5R82"/>
    <s v="DH"/>
    <s v="2825"/>
    <s v="DH OHFLAC"/>
    <s v="F"/>
    <s v="0506"/>
    <s v="2825"/>
    <s v="04336"/>
    <s v="3FA6P0G76ER104336"/>
    <x v="15"/>
    <s v="FORD"/>
    <s v="FUSION"/>
    <s v="SA001523"/>
    <x v="0"/>
    <s v="Active"/>
    <m/>
    <m/>
    <n v="100"/>
    <n v="82685"/>
    <m/>
    <n v="805"/>
    <s v="500112542654267"/>
    <s v="Yes"/>
    <x v="0"/>
    <d v="2021-02-10T00:00:00"/>
    <n v="12128.71"/>
    <n v="121.2871"/>
    <n v="0.14668573501844301"/>
    <n v="5096.47"/>
    <n v="50.964700000000001"/>
    <n v="6.1637177238918803E-2"/>
    <n v="271"/>
    <n v="6667.04"/>
    <n v="2709.7820000000002"/>
    <n v="8.0631795367962694E-2"/>
    <n v="27.6"/>
    <n v="365.2"/>
    <n v="3.6520000000000001"/>
    <n v="4.4167624115619497E-3"/>
  </r>
  <r>
    <s v="5R82"/>
    <s v="TR"/>
    <s v="HW02"/>
    <s v="DOH"/>
    <s v="AO"/>
    <s v="0803"/>
    <s v="0070"/>
    <s v="04365"/>
    <s v="3FA6P0H74ER104365"/>
    <x v="15"/>
    <s v="FORD"/>
    <s v="FUSION"/>
    <s v="SA003260"/>
    <x v="0"/>
    <s v="Active"/>
    <s v="ETV"/>
    <s v="ASSIGNED"/>
    <n v="70"/>
    <n v="51670"/>
    <m/>
    <n v="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04372"/>
    <s v="1GCRYAEF3LZ104372"/>
    <x v="0"/>
    <s v="CHEVROLET"/>
    <s v="SILVERADO"/>
    <s v="SA003502"/>
    <x v="2"/>
    <s v="Active"/>
    <m/>
    <m/>
    <n v="22"/>
    <n v="26454"/>
    <m/>
    <n v="1007"/>
    <s v="500113099607930"/>
    <s v="Yes"/>
    <x v="0"/>
    <m/>
    <n v="4163.59"/>
    <n v="189.25409090909099"/>
    <n v="0.157389808724579"/>
    <n v="188.42"/>
    <n v="8.5645454545454491"/>
    <n v="7.12255235503138E-3"/>
    <n v="92"/>
    <n v="3894.67"/>
    <n v="1691.7439999999999"/>
    <n v="0.14722423830044601"/>
    <n v="15.54"/>
    <n v="80.5"/>
    <n v="3.6590909090909101"/>
    <n v="3.0430180691010801E-3"/>
  </r>
  <r>
    <s v="5R82"/>
    <s v="HS"/>
    <s v="PS08"/>
    <s v="SP GEN REV"/>
    <s v="AO"/>
    <s v="0612"/>
    <s v="9116"/>
    <s v="044128"/>
    <s v="1GDJK34RXWF044128"/>
    <x v="16"/>
    <s v="GMC"/>
    <s v="SIERRA"/>
    <s v="B43940"/>
    <x v="2"/>
    <s v="Active"/>
    <m/>
    <m/>
    <n v="288"/>
    <n v="35559"/>
    <m/>
    <n v="125"/>
    <s v="500112542636348"/>
    <s v="No"/>
    <x v="1"/>
    <m/>
    <n v="523.38"/>
    <n v="1.8172916666666701"/>
    <n v="1.47186366320763E-2"/>
    <m/>
    <s v="$0.00"/>
    <s v="$0.00"/>
    <n v="8"/>
    <n v="521.38"/>
    <n v="164.37899999999999"/>
    <n v="1.46623920807672E-2"/>
    <s v="0"/>
    <n v="2"/>
    <n v="6.9444444444444397E-3"/>
    <n v="5.6244551309091897E-5"/>
  </r>
  <r>
    <s v="5R82"/>
    <s v="CO"/>
    <s v="VR01"/>
    <s v="REHAB SERV"/>
    <s v="AO"/>
    <s v="0932"/>
    <s v="4841"/>
    <s v="044458"/>
    <s v="5FNRL5H40CB044458"/>
    <x v="17"/>
    <s v="HONDA"/>
    <s v="ODYSSEY"/>
    <s v="SA000033"/>
    <x v="5"/>
    <s v="Active"/>
    <s v="SEV"/>
    <s v="EDUCATIONAL"/>
    <n v="107"/>
    <n v="13392"/>
    <m/>
    <n v="103"/>
    <s v="500112542652113"/>
    <s v="No"/>
    <x v="0"/>
    <d v="2021-03-31T00:00:00"/>
    <n v="3582.14"/>
    <n v="33.477943925233603"/>
    <n v="0.26748357228195901"/>
    <n v="1778.58"/>
    <n v="16.6222429906542"/>
    <n v="0.13280913978494599"/>
    <n v="37"/>
    <n v="1316.46"/>
    <n v="543.38499999999999"/>
    <n v="9.8301971326164903E-2"/>
    <n v="18.75"/>
    <n v="487.1"/>
    <n v="4.5523364485981297"/>
    <n v="3.6372461170848303E-2"/>
  </r>
  <r>
    <s v="5R82"/>
    <s v="HE"/>
    <s v="CL13"/>
    <s v="WV STATE"/>
    <s v="AO"/>
    <s v="0490"/>
    <s v="0490"/>
    <s v="046162"/>
    <s v="1GBGC34FXXF046162"/>
    <x v="6"/>
    <s v="CHEVROLET"/>
    <s v="C3500"/>
    <s v="SB000608"/>
    <x v="2"/>
    <s v="Active"/>
    <s v="SEV"/>
    <s v="CAMPUS"/>
    <n v="40"/>
    <n v="144304"/>
    <m/>
    <n v="523"/>
    <s v="500112664891218"/>
    <s v="No"/>
    <x v="0"/>
    <m/>
    <n v="1749.23"/>
    <n v="43.73075"/>
    <n v="1.21218400044351E-2"/>
    <n v="1556.27"/>
    <n v="38.906750000000002"/>
    <n v="1.0784662933806401E-2"/>
    <n v="1"/>
    <n v="51.78"/>
    <n v="23.181000000000001"/>
    <n v="3.5882581217429901E-4"/>
    <s v="0"/>
    <n v="141.18"/>
    <n v="3.5295000000000001"/>
    <n v="9.7835125845437392E-4"/>
  </r>
  <r>
    <s v="5R82"/>
    <s v="CC"/>
    <s v="CL07"/>
    <s v="NORTHERN"/>
    <s v="AO"/>
    <s v="0489"/>
    <s v="2107"/>
    <s v="046224"/>
    <s v="5TDKK3DC7BS046224"/>
    <x v="1"/>
    <s v="TOYOTA"/>
    <s v="SIENNA"/>
    <s v="SA002157"/>
    <x v="5"/>
    <s v="Active"/>
    <s v="ENV"/>
    <s v="CAMPUS"/>
    <n v="43"/>
    <n v="159749"/>
    <m/>
    <n v="785"/>
    <s v="500113212504816"/>
    <s v="Yes"/>
    <x v="0"/>
    <m/>
    <n v="5122.5200000000004"/>
    <n v="119.128372093023"/>
    <n v="3.2066053621618899E-2"/>
    <n v="2542.31"/>
    <n v="59.123488372093"/>
    <n v="1.5914403220051498E-2"/>
    <n v="134"/>
    <n v="2431.67"/>
    <n v="1022.794"/>
    <n v="1.52218167249873E-2"/>
    <n v="26.45"/>
    <n v="148.54"/>
    <n v="3.4544186046511598"/>
    <n v="9.2983367658013504E-4"/>
  </r>
  <r>
    <s v="5R82"/>
    <s v="TR"/>
    <s v="HW02"/>
    <s v="DOH"/>
    <s v="AO"/>
    <s v="0803"/>
    <s v="0070"/>
    <s v="049360"/>
    <s v="1GDKC34F5XF049360"/>
    <x v="6"/>
    <s v="GMC"/>
    <s v="SIERRA"/>
    <s v="SA000847"/>
    <x v="7"/>
    <s v="Active"/>
    <s v="ETV"/>
    <s v="SPECIAL EQUIPMENT"/>
    <n v="52"/>
    <n v="217830"/>
    <m/>
    <n v="3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513"/>
    <s v="1GDKC34F4XF049513"/>
    <x v="6"/>
    <s v="GMC"/>
    <s v="SIERRA"/>
    <s v="SB000759"/>
    <x v="7"/>
    <s v="Active"/>
    <s v="ETV"/>
    <s v="SPECIAL EQUIPMENT"/>
    <n v="52"/>
    <n v="173820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049749"/>
    <s v="1GDKC34F0XF049749"/>
    <x v="6"/>
    <s v="GMC"/>
    <s v="SIERRA"/>
    <s v="SB000755"/>
    <x v="7"/>
    <s v="Active"/>
    <m/>
    <s v="SPECIAL EQUIPMENT"/>
    <n v="52"/>
    <n v="178903"/>
    <m/>
    <n v="12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049758"/>
    <s v="0049758"/>
    <x v="8"/>
    <s v="HUMMER"/>
    <s v="HUMMER"/>
    <s v="SP"/>
    <x v="4"/>
    <s v="Active"/>
    <m/>
    <m/>
    <n v="89"/>
    <n v="130465"/>
    <m/>
    <n v="1553"/>
    <s v="500112542639367"/>
    <s v="No"/>
    <x v="1"/>
    <m/>
    <n v="7365.08"/>
    <n v="82.753707865168494"/>
    <n v="5.6452535162687299E-2"/>
    <m/>
    <s v="$0.00"/>
    <s v="$0.00"/>
    <n v="254"/>
    <n v="7363.08"/>
    <n v="3341.3220000000001"/>
    <n v="5.6437205380753502E-2"/>
    <n v="15.1"/>
    <n v="2"/>
    <n v="2.2471910112359501E-2"/>
    <n v="1.5329781933852E-5"/>
  </r>
  <r>
    <s v="5R82"/>
    <s v="TR"/>
    <s v="HW02"/>
    <s v="DOH"/>
    <s v="AO"/>
    <s v="0803"/>
    <s v="0070"/>
    <s v="051403"/>
    <s v="1GDKC34F7XF051403"/>
    <x v="6"/>
    <s v="GMC"/>
    <s v="SIERRA"/>
    <s v="SA000848"/>
    <x v="7"/>
    <s v="Active"/>
    <s v="ETV"/>
    <s v="SPECIAL EQUIPMENT"/>
    <n v="52"/>
    <n v="144057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4"/>
    <s v="EN OIL GAS"/>
    <s v="F"/>
    <s v="0313"/>
    <s v="9280"/>
    <s v="05183"/>
    <s v="1GCRYAEF5LZ105183"/>
    <x v="0"/>
    <s v="CHEVROLET"/>
    <s v="SILVERADO"/>
    <s v="SA004841"/>
    <x v="2"/>
    <s v="Active"/>
    <m/>
    <s v="SPECIAL EQUIPMENT"/>
    <n v="26"/>
    <n v="28102"/>
    <m/>
    <n v="1179"/>
    <s v="500113030145073"/>
    <s v="Yes"/>
    <x v="0"/>
    <d v="2021-03-04T00:00:00"/>
    <n v="4581.84"/>
    <n v="176.22461538461499"/>
    <n v="0.16304319977225801"/>
    <n v="545.84"/>
    <n v="20.993846153846199"/>
    <n v="1.94235285744787E-2"/>
    <n v="92"/>
    <n v="3941.5"/>
    <n v="1775.4059999999999"/>
    <n v="0.14025692121557201"/>
    <n v="16.05"/>
    <n v="94.5"/>
    <n v="3.6346153846153801"/>
    <n v="3.3627499822076702E-3"/>
  </r>
  <r>
    <s v="5R82"/>
    <s v="HS"/>
    <s v="PS08"/>
    <s v="SP GEN REV"/>
    <s v="AO"/>
    <s v="0612"/>
    <s v="9116"/>
    <s v="055106"/>
    <s v="055106"/>
    <x v="8"/>
    <s v="HUMMER"/>
    <s v="HUMMER"/>
    <s v="SP"/>
    <x v="4"/>
    <s v="Active"/>
    <m/>
    <m/>
    <n v="83"/>
    <n v="45019"/>
    <m/>
    <n v="536"/>
    <s v="500112542637866"/>
    <s v="No"/>
    <x v="1"/>
    <m/>
    <n v="447.65"/>
    <n v="5.3933734939758997"/>
    <n v="9.9435793775961307E-3"/>
    <m/>
    <s v="$0.00"/>
    <s v="$0.00"/>
    <n v="15"/>
    <n v="444.9"/>
    <n v="173.84800000000001"/>
    <n v="9.8824940580643696E-3"/>
    <n v="9.9700000000000006"/>
    <n v="2.75"/>
    <n v="3.3132530120481903E-2"/>
    <n v="6.1085319531753299E-5"/>
  </r>
  <r>
    <s v="5R82"/>
    <s v="HE"/>
    <s v="CL04"/>
    <s v="WEST LIBERTY"/>
    <s v="AO"/>
    <s v="0488"/>
    <s v="0818"/>
    <s v="055399"/>
    <s v="1GDJC34J0VF055399"/>
    <x v="12"/>
    <s v="GMC"/>
    <s v="SIERRA"/>
    <s v="SB000600"/>
    <x v="2"/>
    <s v="Active"/>
    <s v="SEV"/>
    <s v="CAMPUS"/>
    <n v="300"/>
    <n v="42264"/>
    <m/>
    <n v="44"/>
    <m/>
    <m/>
    <x v="1"/>
    <d v="2021-05-18T00:00:00"/>
    <n v="435.08"/>
    <n v="1.4502666666666699"/>
    <n v="1.0294340336929801E-2"/>
    <n v="435.08"/>
    <n v="1.4502666666666699"/>
    <n v="1.0294340336929801E-2"/>
    <m/>
    <n v="0"/>
    <m/>
    <n v="0"/>
    <s v="0"/>
    <n v="0"/>
    <n v="0"/>
    <n v="0"/>
  </r>
  <r>
    <s v="5R82"/>
    <s v="HE"/>
    <s v="UV99"/>
    <s v="WVU"/>
    <s v="AO"/>
    <s v="0463"/>
    <s v="0463"/>
    <s v="056512"/>
    <s v="5FNRL38409B056512"/>
    <x v="14"/>
    <s v="HONDA"/>
    <s v="ODYSSEY"/>
    <s v="SA000034"/>
    <x v="5"/>
    <s v="Active"/>
    <s v="ETV"/>
    <s v="CAMPUS"/>
    <n v="29"/>
    <n v="18060"/>
    <m/>
    <n v="380"/>
    <s v="500113049166680"/>
    <s v="Yes"/>
    <x v="0"/>
    <d v="2021-07-29T00:00:00"/>
    <n v="1359.01"/>
    <n v="46.862413793103499"/>
    <n v="7.5249723145072001E-2"/>
    <n v="467.57"/>
    <n v="16.123103448275899"/>
    <n v="2.5889811738648901E-2"/>
    <n v="28"/>
    <n v="789.94"/>
    <n v="350.096"/>
    <n v="4.3739756367663397E-2"/>
    <n v="10.33"/>
    <n v="101.5"/>
    <n v="3.5"/>
    <n v="5.6201550387596898E-3"/>
  </r>
  <r>
    <s v="5R82"/>
    <s v="HS"/>
    <s v="CO23"/>
    <s v="CR ST MARYS"/>
    <s v="AO"/>
    <s v="0608"/>
    <s v="8391"/>
    <s v="057790"/>
    <s v="1GDJK34J0XF057790"/>
    <x v="6"/>
    <s v="GMC"/>
    <s v="SIERRA"/>
    <s v="SB000626"/>
    <x v="2"/>
    <s v="Active"/>
    <s v="ENV"/>
    <s v="POOL"/>
    <n v="276"/>
    <n v="106401"/>
    <m/>
    <n v="0"/>
    <s v="500112542657799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58976"/>
    <s v="1JCCM85AXDT058976"/>
    <x v="18"/>
    <s v="JEEP"/>
    <s v="CJ5"/>
    <s v="SB003562"/>
    <x v="4"/>
    <s v="Active"/>
    <s v="SEV"/>
    <s v="SPECIAL EQUIPMENT"/>
    <n v="29"/>
    <n v="12476"/>
    <m/>
    <n v="0"/>
    <s v="500112986593260"/>
    <s v="No"/>
    <x v="0"/>
    <d v="2021-02-04T00:00:00"/>
    <n v="199.97"/>
    <n v="6.8955172413793102"/>
    <n v="1.6028374478999699E-2"/>
    <n v="49.98"/>
    <n v="1.7234482758620699"/>
    <n v="4.0060916960564302E-3"/>
    <n v="3"/>
    <n v="47.49"/>
    <n v="19.872"/>
    <n v="3.8065084963129201E-3"/>
    <n v="5.52"/>
    <n v="102.5"/>
    <n v="3.5344827586206899"/>
    <n v="8.2157742866303292E-3"/>
  </r>
  <r>
    <s v="5R82"/>
    <s v="TR"/>
    <s v="HW02"/>
    <s v="DOH"/>
    <s v="AO"/>
    <s v="0803"/>
    <s v="0070"/>
    <s v="05942"/>
    <s v="1C6RR7ST5FS605942"/>
    <x v="19"/>
    <s v="RAM"/>
    <s v="1500"/>
    <s v="SA002998"/>
    <x v="2"/>
    <s v="Active"/>
    <m/>
    <s v="ASSIGNED"/>
    <n v="70"/>
    <n v="109111"/>
    <m/>
    <n v="1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05943"/>
    <s v="1C6RR7ST7FS605943"/>
    <x v="19"/>
    <s v="RAM"/>
    <s v="1500"/>
    <s v="SA003004"/>
    <x v="2"/>
    <s v="Active"/>
    <m/>
    <s v="ASSIGNED"/>
    <n v="70"/>
    <n v="94862"/>
    <m/>
    <n v="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059496"/>
    <s v="3TMCZ5AN3HM059496"/>
    <x v="20"/>
    <s v="TOYOTA"/>
    <s v="TACOMA"/>
    <s v="1RR263"/>
    <x v="2"/>
    <s v="Active"/>
    <m/>
    <m/>
    <n v="33"/>
    <n v="73000"/>
    <m/>
    <n v="1612"/>
    <s v="500112927992498"/>
    <s v="Yes"/>
    <x v="1"/>
    <m/>
    <n v="3663.54"/>
    <n v="111.01636363636401"/>
    <n v="5.0185479452054801E-2"/>
    <n v="0"/>
    <n v="0"/>
    <n v="0"/>
    <n v="101"/>
    <n v="3663.54"/>
    <n v="1683.6420000000001"/>
    <n v="5.0185479452054801E-2"/>
    <s v="0"/>
    <s v="$0.00"/>
    <s v="$0.00"/>
    <s v="$0.00"/>
  </r>
  <r>
    <s v="5R82"/>
    <s v="ED"/>
    <s v="ED12"/>
    <s v="DEAF BLIND"/>
    <s v="AO"/>
    <s v="0403"/>
    <s v="0029"/>
    <s v="059596"/>
    <s v="1GDJK34R6XF059596"/>
    <x v="6"/>
    <s v="GMC"/>
    <s v="SIERRA"/>
    <s v="SB000021"/>
    <x v="2"/>
    <s v="Active"/>
    <s v="ENV"/>
    <s v="CAMPUS"/>
    <n v="276"/>
    <n v="30636"/>
    <m/>
    <n v="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061088"/>
    <s v="5J6RE4H31AL061088"/>
    <x v="9"/>
    <s v="HONDA"/>
    <s v="CR-V"/>
    <s v="SA000988"/>
    <x v="4"/>
    <s v="Active"/>
    <m/>
    <s v="EDUCATIONAL"/>
    <n v="107"/>
    <n v="124258"/>
    <m/>
    <n v="296"/>
    <s v="500112542633915"/>
    <s v="No"/>
    <x v="0"/>
    <d v="2021-02-08T00:00:00"/>
    <n v="9612.33"/>
    <n v="89.834859813084094"/>
    <n v="7.7357836115179698E-2"/>
    <n v="2132.5"/>
    <n v="19.929906542056099"/>
    <n v="1.7161872877400199E-2"/>
    <n v="319"/>
    <n v="7090.08"/>
    <n v="2640.6489999999999"/>
    <n v="5.7059344267572303E-2"/>
    <n v="19.579999999999998"/>
    <n v="389.75"/>
    <n v="3.6425233644859798"/>
    <n v="3.1366189702071502E-3"/>
  </r>
  <r>
    <s v="5R82"/>
    <s v="HS"/>
    <s v="PS08"/>
    <s v="SP GEN REV"/>
    <s v="AO"/>
    <s v="0612"/>
    <s v="9116"/>
    <s v="063056"/>
    <s v="1GDJK34R7WF063056"/>
    <x v="16"/>
    <s v="GMC"/>
    <s v="SIERRA"/>
    <s v="B39812"/>
    <x v="2"/>
    <s v="Active"/>
    <m/>
    <m/>
    <n v="288"/>
    <n v="18749"/>
    <m/>
    <n v="66"/>
    <m/>
    <s v="No"/>
    <x v="1"/>
    <m/>
    <n v="1722.3"/>
    <n v="5.98020833333333"/>
    <n v="9.1860899247959898E-2"/>
    <m/>
    <s v="$0.00"/>
    <s v="$0.00"/>
    <n v="23"/>
    <n v="1721.3"/>
    <n v="505.21100000000001"/>
    <n v="9.1807563070030407E-2"/>
    <s v="0"/>
    <n v="1"/>
    <n v="3.4722222222222199E-3"/>
    <n v="5.3336177929489602E-5"/>
  </r>
  <r>
    <s v="5R82"/>
    <s v="HE"/>
    <s v="CL13"/>
    <s v="WV STATE"/>
    <s v="AO"/>
    <s v="0490"/>
    <s v="0490"/>
    <s v="063178"/>
    <s v="1GCEG15W5V1063178"/>
    <x v="12"/>
    <s v="CHEVROLET"/>
    <s v="G1500"/>
    <s v="SA000685"/>
    <x v="5"/>
    <s v="Active"/>
    <s v="SEV"/>
    <s v="CAMPUS"/>
    <n v="40"/>
    <n v="135873"/>
    <m/>
    <n v="280"/>
    <s v="500112664891291"/>
    <s v="Yes"/>
    <x v="0"/>
    <m/>
    <n v="3293.18"/>
    <n v="82.329499999999996"/>
    <n v="2.4237192083784099E-2"/>
    <n v="988.87"/>
    <n v="24.72175"/>
    <n v="7.2778992147078496E-3"/>
    <n v="40"/>
    <n v="2163.13"/>
    <n v="928.75699999999995"/>
    <n v="1.5920234336476002E-2"/>
    <n v="9.11"/>
    <n v="141.18"/>
    <n v="3.5295000000000001"/>
    <n v="1.0390585326003001E-3"/>
  </r>
  <r>
    <s v="5R82"/>
    <s v="HS"/>
    <s v="PS08"/>
    <s v="SP GEN REV"/>
    <s v="AO"/>
    <s v="0612"/>
    <s v="9116"/>
    <s v="064171"/>
    <s v="064171"/>
    <x v="21"/>
    <s v="HUMMER"/>
    <s v="HUMMER"/>
    <s v="SP"/>
    <x v="4"/>
    <s v="Active"/>
    <m/>
    <m/>
    <n v="67"/>
    <n v="29002"/>
    <m/>
    <n v="617"/>
    <s v="500112542642379"/>
    <s v="No"/>
    <x v="1"/>
    <m/>
    <n v="127.73"/>
    <n v="1.9064179104477601"/>
    <n v="4.4041790221364101E-3"/>
    <m/>
    <s v="$0.00"/>
    <s v="$0.00"/>
    <n v="4"/>
    <n v="126.98"/>
    <n v="51.835000000000001"/>
    <n v="4.3783187366388497E-3"/>
    <s v="0"/>
    <n v="0.75"/>
    <n v="1.1194029850746299E-2"/>
    <n v="2.5860285497551899E-5"/>
  </r>
  <r>
    <s v="5R82"/>
    <s v="CC"/>
    <s v="CL07"/>
    <s v="NORTHERN"/>
    <s v="AO"/>
    <s v="0489"/>
    <s v="2107"/>
    <s v="064429"/>
    <s v="1UYVS2481VP064429"/>
    <x v="12"/>
    <s v="UTILITY"/>
    <m/>
    <s v="SC002020"/>
    <x v="3"/>
    <s v="Active"/>
    <m/>
    <m/>
    <n v="5"/>
    <n v="1"/>
    <m/>
    <n v="0"/>
    <m/>
    <m/>
    <x v="0"/>
    <m/>
    <n v="680.81"/>
    <n v="136.16200000000001"/>
    <n v="680.81"/>
    <n v="659.81"/>
    <n v="131.96199999999999"/>
    <n v="659.81"/>
    <m/>
    <n v="0"/>
    <m/>
    <n v="0"/>
    <s v="0"/>
    <n v="21"/>
    <n v="4.2"/>
    <n v="21"/>
  </r>
  <r>
    <s v="5R82"/>
    <s v="DH"/>
    <s v="2744"/>
    <s v="DH REG 3"/>
    <s v="CASH"/>
    <s v="0511"/>
    <s v="2744"/>
    <s v="064447"/>
    <s v="1G1ZC5ST1LF064447"/>
    <x v="0"/>
    <s v="CHEVROLET"/>
    <s v="MALIBU"/>
    <s v="SA005500"/>
    <x v="0"/>
    <s v="Active"/>
    <m/>
    <m/>
    <n v="23"/>
    <n v="14774"/>
    <m/>
    <n v="1016"/>
    <s v="500113085582568"/>
    <s v="Yes"/>
    <x v="0"/>
    <d v="2021-02-17T00:00:00"/>
    <n v="1225.43"/>
    <n v="53.279565217391301"/>
    <n v="8.29450385812915E-2"/>
    <n v="297.08999999999997"/>
    <n v="12.916956521739101"/>
    <n v="2.01089752267497E-2"/>
    <n v="56"/>
    <n v="844.34"/>
    <n v="408.66300000000001"/>
    <n v="5.7150399350209803E-2"/>
    <n v="34.950000000000003"/>
    <n v="84"/>
    <n v="3.6521739130434798"/>
    <n v="5.6856640043319298E-3"/>
  </r>
  <r>
    <s v="5R82"/>
    <s v="HE"/>
    <s v="MU98"/>
    <s v="MARSHALL"/>
    <s v="AO"/>
    <s v="0471"/>
    <s v="0471"/>
    <s v="065386"/>
    <s v="NM0KS9CN1BT065386"/>
    <x v="1"/>
    <s v="FORD"/>
    <s v="TRANSIT CONNECT"/>
    <s v="SA004241"/>
    <x v="5"/>
    <s v="Active"/>
    <s v="SEV"/>
    <s v="CAMPUS"/>
    <n v="132"/>
    <n v="110887"/>
    <m/>
    <n v="2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066070"/>
    <s v="NM0LS6AN4BT066070"/>
    <x v="1"/>
    <s v="FORD"/>
    <s v="TRANSIT CONNECT"/>
    <s v="SA000995"/>
    <x v="5"/>
    <s v="Active"/>
    <s v="SEV"/>
    <s v="CAMPUS"/>
    <n v="29"/>
    <n v="10632"/>
    <m/>
    <n v="29"/>
    <s v="500112986594144"/>
    <s v="Yes"/>
    <x v="0"/>
    <d v="2020-09-01T00:00:00"/>
    <n v="624.88"/>
    <n v="21.5475862068966"/>
    <n v="5.87735139202408E-2"/>
    <n v="345.02"/>
    <n v="11.8972413793103"/>
    <n v="3.2451091045899202E-2"/>
    <n v="14"/>
    <n v="177.36"/>
    <n v="97.385000000000005"/>
    <n v="1.6681715575620801E-2"/>
    <n v="16.45"/>
    <n v="102.5"/>
    <n v="3.5344827586206899"/>
    <n v="9.6407072987208398E-3"/>
  </r>
  <r>
    <s v="5R82"/>
    <s v="HE"/>
    <s v="UV99"/>
    <s v="WVU"/>
    <s v="AO"/>
    <s v="0463"/>
    <s v="0463"/>
    <s v="066098"/>
    <s v="NM0LS6AN4BT066098"/>
    <x v="1"/>
    <s v="FORD"/>
    <s v="TRANSIT CONNECT"/>
    <s v="SA000996"/>
    <x v="5"/>
    <s v="Active"/>
    <s v="SEV"/>
    <s v="CAMPUS"/>
    <n v="29"/>
    <n v="25689"/>
    <m/>
    <n v="196"/>
    <s v="500112986593922"/>
    <s v="Yes"/>
    <x v="0"/>
    <d v="2020-12-10T00:00:00"/>
    <n v="1071.5899999999999"/>
    <n v="36.951379310344798"/>
    <n v="4.1713963174899803E-2"/>
    <n v="518.53"/>
    <n v="17.8803448275862"/>
    <n v="2.01849040445327E-2"/>
    <n v="37"/>
    <n v="450.56"/>
    <n v="203.47399999999999"/>
    <n v="1.7539024485188199E-2"/>
    <n v="24.39"/>
    <n v="102.5"/>
    <n v="3.5344827586206899"/>
    <n v="3.9900346451788703E-3"/>
  </r>
  <r>
    <s v="5R82"/>
    <s v="EL"/>
    <s v="AJ03"/>
    <s v="ADJ GEN"/>
    <s v="AO"/>
    <s v="0603"/>
    <s v="5410"/>
    <s v="068895"/>
    <s v="1HTWDAAR73J068895"/>
    <x v="22"/>
    <s v="INTERNATIONAL"/>
    <s v="7400"/>
    <s v="SB001699"/>
    <x v="8"/>
    <s v="Active"/>
    <m/>
    <s v="POOL"/>
    <n v="28"/>
    <n v="204072"/>
    <m/>
    <n v="3464"/>
    <s v="500113507883735"/>
    <s v="Yes"/>
    <x v="0"/>
    <m/>
    <n v="556.6"/>
    <n v="19.878571428571401"/>
    <n v="2.72746873652436E-3"/>
    <n v="469.35"/>
    <n v="16.762499999999999"/>
    <n v="2.2999235563918598E-3"/>
    <n v="2"/>
    <n v="51.25"/>
    <n v="39.984000000000002"/>
    <n v="2.5113685365949298E-4"/>
    <s v="0"/>
    <n v="36"/>
    <n v="1.28571428571429"/>
    <n v="1.7640832647301E-4"/>
  </r>
  <r>
    <s v="5R82"/>
    <s v="DH"/>
    <s v="2742"/>
    <s v="DH REG 1"/>
    <s v="CASH"/>
    <s v="0511"/>
    <s v="2742"/>
    <s v="069384"/>
    <s v="1G1ZC5ST6LF069384"/>
    <x v="0"/>
    <s v="CHEVROLET"/>
    <s v="MALIBU"/>
    <s v="SA005499"/>
    <x v="0"/>
    <s v="Active"/>
    <m/>
    <m/>
    <n v="23"/>
    <n v="42901"/>
    <m/>
    <n v="2110"/>
    <s v="500113085583293"/>
    <s v="Yes"/>
    <x v="0"/>
    <d v="2021-01-25T00:00:00"/>
    <n v="3797.48"/>
    <n v="165.107826086957"/>
    <n v="8.8517283979394401E-2"/>
    <n v="989.06"/>
    <n v="43.002608695652199"/>
    <n v="2.3054474254679401E-2"/>
    <n v="227"/>
    <n v="2724.42"/>
    <n v="1162.4739999999999"/>
    <n v="6.3504813407612895E-2"/>
    <n v="36.15"/>
    <n v="84"/>
    <n v="3.6521739130434798"/>
    <n v="1.9579963171021701E-3"/>
  </r>
  <r>
    <s v="5R82"/>
    <s v="HS"/>
    <s v="PS08"/>
    <s v="SP GEN REV"/>
    <s v="AO"/>
    <s v="0612"/>
    <s v="9116"/>
    <s v="069452"/>
    <s v="1GBJK34J8WF069452"/>
    <x v="16"/>
    <s v="CHEVROLET"/>
    <s v="K3500"/>
    <s v="B70734"/>
    <x v="2"/>
    <s v="Active"/>
    <m/>
    <m/>
    <n v="288"/>
    <n v="17154"/>
    <m/>
    <n v="60"/>
    <s v="500112814953066"/>
    <s v="No"/>
    <x v="1"/>
    <m/>
    <n v="43.48"/>
    <n v="0.15097222222222201"/>
    <n v="2.5346857875714101E-3"/>
    <m/>
    <s v="$0.00"/>
    <s v="$0.00"/>
    <n v="1"/>
    <n v="42.48"/>
    <n v="17.321000000000002"/>
    <n v="2.47639034627492E-3"/>
    <s v="0"/>
    <n v="1"/>
    <n v="3.4722222222222199E-3"/>
    <n v="5.8295441296490598E-5"/>
  </r>
  <r>
    <s v="5R82"/>
    <s v="HE"/>
    <s v="UV99"/>
    <s v="WVU"/>
    <s v="AO"/>
    <s v="0463"/>
    <s v="0463"/>
    <s v="069492"/>
    <s v="NM0LS6AN1BT069492"/>
    <x v="1"/>
    <s v="FORD"/>
    <s v="TRANSIT CONNECT"/>
    <s v="SA000992"/>
    <x v="5"/>
    <s v="Active"/>
    <s v="SEV"/>
    <s v="CAMPUS"/>
    <n v="29"/>
    <n v="21433"/>
    <m/>
    <n v="44"/>
    <s v="500112986592593"/>
    <s v="No"/>
    <x v="0"/>
    <d v="2020-12-10T00:00:00"/>
    <n v="443.29"/>
    <n v="15.2858620689655"/>
    <n v="2.0682592264265401E-2"/>
    <n v="43.99"/>
    <n v="1.51689655172414"/>
    <n v="2.0524424952176601E-3"/>
    <n v="17"/>
    <n v="296.8"/>
    <n v="137.21600000000001"/>
    <n v="1.38478047870107E-2"/>
    <n v="19.12"/>
    <n v="102.5"/>
    <n v="3.5344827586206899"/>
    <n v="4.7823449820370498E-3"/>
  </r>
  <r>
    <s v="5R82"/>
    <s v="HE"/>
    <s v="UV99"/>
    <s v="WVU"/>
    <s v="AO"/>
    <s v="0463"/>
    <s v="0463"/>
    <s v="069493"/>
    <s v="NM0LS6AN3BT069493"/>
    <x v="1"/>
    <s v="FORD"/>
    <s v="TRANSIT CONNECT"/>
    <s v="SA000994"/>
    <x v="5"/>
    <s v="Active"/>
    <s v="SEV"/>
    <s v="CAMPUS"/>
    <n v="29"/>
    <n v="25963"/>
    <m/>
    <n v="296"/>
    <s v="500112986592973"/>
    <s v="Yes"/>
    <x v="0"/>
    <d v="2021-05-19T00:00:00"/>
    <n v="1413.25"/>
    <n v="48.732758620689701"/>
    <n v="5.4433231906944497E-2"/>
    <n v="276.24"/>
    <n v="9.5255172413793101"/>
    <n v="1.06397565766668E-2"/>
    <n v="58"/>
    <n v="1034.51"/>
    <n v="483.05099999999999"/>
    <n v="3.9845549435735497E-2"/>
    <n v="18.72"/>
    <n v="102.5"/>
    <n v="3.5344827586206899"/>
    <n v="3.9479258945422299E-3"/>
  </r>
  <r>
    <s v="5R82"/>
    <s v="CC"/>
    <s v="CL93"/>
    <s v="BRIDGEVALLEY"/>
    <s v="AO"/>
    <s v="0493"/>
    <s v="5600"/>
    <s v="078632"/>
    <s v="1U9EV3039BR078632"/>
    <x v="1"/>
    <s v="UNIVERSAL TRAILERS"/>
    <s v="TRAILER"/>
    <s v="SC001246"/>
    <x v="3"/>
    <s v="Active"/>
    <m/>
    <s v="EDUCATIONAL"/>
    <n v="23"/>
    <m/>
    <m/>
    <m/>
    <m/>
    <m/>
    <x v="0"/>
    <m/>
    <n v="84"/>
    <n v="3.6521739130434798"/>
    <s v="$0.00"/>
    <m/>
    <s v="$0.00"/>
    <s v="$0.00"/>
    <m/>
    <n v="0"/>
    <m/>
    <s v="$0.00"/>
    <s v="0"/>
    <n v="84"/>
    <n v="3.6521739130434798"/>
    <s v="$0.00"/>
  </r>
  <r>
    <s v="5R82"/>
    <s v="CC"/>
    <s v="CL93"/>
    <s v="BRIDGEVALLEY"/>
    <s v="F"/>
    <s v="0493"/>
    <s v="5600"/>
    <s v="080069"/>
    <s v="1G1ZC5ST9LF080069"/>
    <x v="0"/>
    <s v="CHEVROLET"/>
    <s v="MALIBU"/>
    <s v="SA005694"/>
    <x v="0"/>
    <s v="Active"/>
    <m/>
    <s v="POOL"/>
    <n v="22"/>
    <n v="9345"/>
    <m/>
    <n v="1205"/>
    <s v="500113099601693"/>
    <s v="Yes"/>
    <x v="0"/>
    <m/>
    <n v="993.81"/>
    <n v="45.173181818181803"/>
    <n v="0.106346709470305"/>
    <n v="70.34"/>
    <n v="3.1972727272727299"/>
    <n v="7.52701979668272E-3"/>
    <n v="34"/>
    <n v="839.47"/>
    <n v="350.47500000000002"/>
    <n v="8.9830925628678407E-2"/>
    <n v="26.08"/>
    <n v="84"/>
    <n v="3.8181818181818201"/>
    <n v="8.9887640449438193E-3"/>
  </r>
  <r>
    <s v="5R82"/>
    <s v="HE"/>
    <s v="OC01"/>
    <s v="OST MED"/>
    <s v="AO"/>
    <s v="0476"/>
    <s v="7030"/>
    <s v="08066"/>
    <s v="3FA6P0LU7LR208066"/>
    <x v="0"/>
    <s v="FORD"/>
    <s v="FUSION HYBRID"/>
    <s v="SA000598"/>
    <x v="0"/>
    <s v="Active"/>
    <m/>
    <m/>
    <n v="22"/>
    <n v="1851"/>
    <m/>
    <n v="297"/>
    <s v="500113114386346"/>
    <s v="No"/>
    <x v="0"/>
    <d v="2021-04-20T00:00:00"/>
    <n v="542.92999999999995"/>
    <n v="24.6786363636364"/>
    <n v="0.29331712587790398"/>
    <n v="214.1"/>
    <n v="9.7318181818181806"/>
    <n v="0.115667206915181"/>
    <n v="9"/>
    <n v="248.33"/>
    <n v="93.718000000000004"/>
    <n v="0.13415991356023799"/>
    <n v="20.02"/>
    <n v="80.5"/>
    <n v="3.6590909090909101"/>
    <n v="4.3490005402485099E-2"/>
  </r>
  <r>
    <s v="5R82"/>
    <s v="JU"/>
    <s v="SC01"/>
    <s v="SUPREME COUR"/>
    <s v="AO"/>
    <s v="2400"/>
    <s v="7784"/>
    <s v="082763"/>
    <s v="2T3BK4DV9CW082763"/>
    <x v="17"/>
    <s v="TOYOTA"/>
    <s v="RAV4"/>
    <s v="SA003822"/>
    <x v="4"/>
    <s v="Active"/>
    <m/>
    <s v="POOL"/>
    <n v="42"/>
    <n v="149844"/>
    <m/>
    <n v="2617"/>
    <s v="500112631781310"/>
    <s v="Yes"/>
    <x v="0"/>
    <d v="2021-06-05T00:00:00"/>
    <n v="12562.3"/>
    <n v="299.102380952381"/>
    <n v="8.3835855956861799E-2"/>
    <n v="2920.8"/>
    <n v="69.542857142857102"/>
    <n v="1.9492271962841399E-2"/>
    <n v="388"/>
    <n v="9492.8700000000008"/>
    <n v="4047.232"/>
    <n v="6.3351685753183298E-2"/>
    <n v="24.52"/>
    <n v="148.63"/>
    <n v="3.5388095238095199"/>
    <n v="9.9189824083713708E-4"/>
  </r>
  <r>
    <s v="5R82"/>
    <s v="HS"/>
    <s v="PS07"/>
    <s v="SP BCI"/>
    <s v="AL"/>
    <s v="0612"/>
    <s v="8000"/>
    <s v="083080"/>
    <s v="JTEDS42A092083080"/>
    <x v="14"/>
    <s v="TOYOTA"/>
    <s v="HIGHLANDER"/>
    <s v="84S607"/>
    <x v="4"/>
    <s v="Active"/>
    <m/>
    <m/>
    <n v="19"/>
    <n v="168984"/>
    <m/>
    <n v="773"/>
    <s v="500113160699501"/>
    <s v="No"/>
    <x v="1"/>
    <m/>
    <n v="1574.58"/>
    <n v="82.872631578947406"/>
    <n v="9.3179235903990895E-3"/>
    <m/>
    <s v="$0.00"/>
    <s v="$0.00"/>
    <n v="48"/>
    <n v="1574.58"/>
    <n v="666.63400000000001"/>
    <n v="9.3179235903990895E-3"/>
    <n v="17.52"/>
    <s v="$0.00"/>
    <s v="$0.00"/>
    <s v="$0.00"/>
  </r>
  <r>
    <s v="5R82"/>
    <s v="JU"/>
    <s v="SC01"/>
    <s v="SUPREME COUR"/>
    <s v="AO"/>
    <s v="2400"/>
    <s v="7784"/>
    <s v="085709"/>
    <s v="2T3BK4DV7CW085709"/>
    <x v="17"/>
    <s v="TOYOTA"/>
    <s v="RAV4"/>
    <s v="SA003821"/>
    <x v="4"/>
    <s v="Active"/>
    <m/>
    <s v="POOL"/>
    <n v="42"/>
    <n v="156171"/>
    <m/>
    <n v="2714"/>
    <s v="500112631781328"/>
    <s v="Yes"/>
    <x v="0"/>
    <d v="2021-01-29T00:00:00"/>
    <n v="12818.33"/>
    <n v="305.19833333333298"/>
    <n v="8.2078811046865305E-2"/>
    <n v="2864.71"/>
    <n v="68.207380952381001"/>
    <n v="1.8343418432359399E-2"/>
    <n v="391"/>
    <n v="9804.99"/>
    <n v="4208.1629999999996"/>
    <n v="6.2783679428319E-2"/>
    <n v="23.53"/>
    <n v="148.63"/>
    <n v="3.5388095238095199"/>
    <n v="9.5171318618693596E-4"/>
  </r>
  <r>
    <s v="5R82"/>
    <s v="JU"/>
    <s v="SC01"/>
    <s v="SUPREME COUR"/>
    <s v="AO"/>
    <s v="2400"/>
    <s v="7784"/>
    <s v="086885"/>
    <s v="JTDBR32E860086885"/>
    <x v="23"/>
    <s v="TOYOTA"/>
    <s v="COROLLA"/>
    <s v="SA003808"/>
    <x v="0"/>
    <s v="Active"/>
    <m/>
    <s v="POOL"/>
    <n v="42"/>
    <n v="114803"/>
    <m/>
    <n v="254"/>
    <s v="500112631781260"/>
    <s v="Yes"/>
    <x v="0"/>
    <d v="2021-09-01T00:00:00"/>
    <n v="2212.9899999999998"/>
    <n v="52.690238095238101"/>
    <n v="1.92764126373004E-2"/>
    <n v="676.4"/>
    <n v="16.104761904761901"/>
    <n v="5.8918320949800998E-3"/>
    <n v="52"/>
    <n v="1387.96"/>
    <n v="581.30899999999997"/>
    <n v="1.2089927963555E-2"/>
    <n v="21.3"/>
    <n v="148.63"/>
    <n v="3.5388095238095199"/>
    <n v="1.2946525787653599E-3"/>
  </r>
  <r>
    <s v="5R82"/>
    <s v="HE"/>
    <s v="UV99"/>
    <s v="WVU"/>
    <s v="AO"/>
    <s v="0463"/>
    <s v="0463"/>
    <s v="090239"/>
    <s v="NM0LS6AN4CT090239"/>
    <x v="17"/>
    <s v="FORD"/>
    <s v="TRANSIT CONNECT"/>
    <s v="SA000997"/>
    <x v="5"/>
    <s v="Active"/>
    <s v="SEV"/>
    <s v="CAMPUS"/>
    <n v="29"/>
    <n v="16887"/>
    <m/>
    <n v="81"/>
    <s v="500112986592742"/>
    <s v="Yes"/>
    <x v="0"/>
    <d v="2020-07-27T00:00:00"/>
    <n v="2861.62"/>
    <n v="98.676551724137894"/>
    <n v="0.16945697874104301"/>
    <n v="2123.1799999999998"/>
    <n v="73.213103448275902"/>
    <n v="0.12572866702197"/>
    <n v="22"/>
    <n v="635.94000000000005"/>
    <n v="317.476"/>
    <n v="3.7658553917214399E-2"/>
    <n v="7.34"/>
    <n v="102.5"/>
    <n v="3.5344827586206899"/>
    <n v="6.0697578018594203E-3"/>
  </r>
  <r>
    <s v="5R82"/>
    <s v="HS"/>
    <s v="PS07"/>
    <s v="SP BCI"/>
    <s v="AL"/>
    <s v="0612"/>
    <s v="8000"/>
    <s v="091011"/>
    <s v="1HGCR2F33EA091011"/>
    <x v="15"/>
    <s v="HONDA"/>
    <s v="ACCORD"/>
    <s v="75B104"/>
    <x v="0"/>
    <s v="Active"/>
    <m/>
    <m/>
    <n v="25"/>
    <n v="84326"/>
    <m/>
    <n v="285"/>
    <s v="500113557370450"/>
    <s v="No"/>
    <x v="1"/>
    <m/>
    <n v="715.42"/>
    <n v="28.616800000000001"/>
    <n v="8.4839788440101496E-3"/>
    <m/>
    <s v="$0.00"/>
    <s v="$0.00"/>
    <n v="22"/>
    <n v="715.42"/>
    <n v="291.78399999999999"/>
    <n v="8.4839788440101496E-3"/>
    <n v="22.15"/>
    <s v="$0.00"/>
    <s v="$0.00"/>
    <s v="$0.00"/>
  </r>
  <r>
    <s v="5R82"/>
    <s v="HE"/>
    <s v="UV99"/>
    <s v="WVU"/>
    <s v="AO"/>
    <s v="0463"/>
    <s v="0463"/>
    <s v="091827"/>
    <s v="NM0LS6AN4CT091827"/>
    <x v="17"/>
    <s v="FORD"/>
    <s v="TRANSIT CONNECT"/>
    <s v="SA000998"/>
    <x v="5"/>
    <s v="Active"/>
    <s v="SEV"/>
    <s v="CAMPUS"/>
    <n v="29"/>
    <n v="15768"/>
    <m/>
    <n v="134"/>
    <s v="500112986593955"/>
    <s v="No"/>
    <x v="0"/>
    <d v="2020-06-24T00:00:00"/>
    <n v="1487.45"/>
    <n v="51.291379310344801"/>
    <n v="9.4333460172501299E-2"/>
    <n v="773.43"/>
    <n v="26.67"/>
    <n v="4.9050608828006097E-2"/>
    <n v="27"/>
    <n v="611.52"/>
    <n v="244.601"/>
    <n v="3.8782343987823403E-2"/>
    <n v="9.07"/>
    <n v="102.5"/>
    <n v="3.5344827586206899"/>
    <n v="6.5005073566717399E-3"/>
  </r>
  <r>
    <s v="5R82"/>
    <s v="HE"/>
    <s v="UV99"/>
    <s v="WVU"/>
    <s v="AO"/>
    <s v="0463"/>
    <s v="0463"/>
    <s v="092646"/>
    <s v="NM0LS6AN5CT092646"/>
    <x v="17"/>
    <s v="FORD"/>
    <s v="TRANSIT CONNECT"/>
    <s v="SA000999"/>
    <x v="5"/>
    <s v="Active"/>
    <s v="SEV"/>
    <s v="CAMPUS"/>
    <n v="29"/>
    <n v="73257"/>
    <m/>
    <n v="505"/>
    <s v="500112986592882"/>
    <s v="Yes"/>
    <x v="0"/>
    <d v="2020-06-16T00:00:00"/>
    <n v="3668.1"/>
    <n v="126.48620689655201"/>
    <n v="5.0071665506367997E-2"/>
    <n v="2321.6799999999998"/>
    <n v="80.057931034482806"/>
    <n v="3.1692261490369501E-2"/>
    <n v="78"/>
    <n v="1243.92"/>
    <n v="642.32000000000005"/>
    <n v="1.6980220320242399E-2"/>
    <n v="11.68"/>
    <n v="102.5"/>
    <n v="3.5344827586206899"/>
    <n v="1.39918369575604E-3"/>
  </r>
  <r>
    <s v="5R82"/>
    <s v="EL"/>
    <s v="AG01"/>
    <s v="AGR"/>
    <s v="AO"/>
    <s v="1400"/>
    <s v="8500"/>
    <s v="100211"/>
    <s v="2G1WA5E39G1100211"/>
    <x v="5"/>
    <s v="CHEVROLET"/>
    <s v="IMPALA LIMITED"/>
    <s v="SA002573"/>
    <x v="0"/>
    <s v="Active"/>
    <m/>
    <m/>
    <n v="72"/>
    <n v="133790"/>
    <m/>
    <n v="1682"/>
    <s v="500113300835296"/>
    <s v="Yes"/>
    <x v="1"/>
    <m/>
    <n v="12346.84"/>
    <n v="171.483888888889"/>
    <n v="9.2285223110845402E-2"/>
    <m/>
    <s v="$0.00"/>
    <s v="$0.00"/>
    <n v="451"/>
    <n v="12343.09"/>
    <n v="5373.5590000000002"/>
    <n v="9.2257194110172705E-2"/>
    <n v="25.38"/>
    <n v="3.75"/>
    <n v="5.2083333333333301E-2"/>
    <n v="2.8029000672696001E-5"/>
  </r>
  <r>
    <s v="5R82"/>
    <s v="HE"/>
    <s v="UV99"/>
    <s v="WVU"/>
    <s v="AO"/>
    <s v="0463"/>
    <s v="0463"/>
    <s v="100223"/>
    <s v="1N6BF0LY3EN100223"/>
    <x v="15"/>
    <s v="NISSAN"/>
    <s v="NV2500HD"/>
    <s v="SB000976"/>
    <x v="5"/>
    <s v="Active"/>
    <s v="SEV"/>
    <s v="CAMPUS"/>
    <n v="29"/>
    <n v="34299"/>
    <m/>
    <n v="233"/>
    <s v="500112986592809"/>
    <s v="Yes"/>
    <x v="0"/>
    <d v="2021-06-17T00:00:00"/>
    <n v="3376.23"/>
    <n v="116.42172413793099"/>
    <n v="9.8435231347852703E-2"/>
    <n v="1708.31"/>
    <n v="58.907241379310399"/>
    <n v="4.9806408350097697E-2"/>
    <n v="34"/>
    <n v="1565.42"/>
    <n v="679.31299999999999"/>
    <n v="4.56403976792326E-2"/>
    <n v="8.24"/>
    <n v="102.5"/>
    <n v="3.5344827586206899"/>
    <n v="2.9884253185224101E-3"/>
  </r>
  <r>
    <s v="5R82"/>
    <s v="EL"/>
    <s v="AG01"/>
    <s v="AGR"/>
    <s v="AO"/>
    <s v="1400"/>
    <s v="8500"/>
    <s v="100258"/>
    <s v="2G1WA5E32G1100258"/>
    <x v="5"/>
    <s v="CHEVROLET"/>
    <s v="IMPALA LIMITED"/>
    <s v="SA002570"/>
    <x v="0"/>
    <s v="Active"/>
    <m/>
    <m/>
    <n v="72"/>
    <n v="165116"/>
    <m/>
    <n v="520"/>
    <s v="500112566599182"/>
    <s v="Yes"/>
    <x v="1"/>
    <m/>
    <n v="9560.84"/>
    <n v="132.789444444444"/>
    <n v="5.7903776738777599E-2"/>
    <m/>
    <s v="$0.00"/>
    <s v="$0.00"/>
    <n v="293"/>
    <n v="9557.09"/>
    <n v="4057.9679999999998"/>
    <n v="5.7881065432786698E-2"/>
    <n v="27.57"/>
    <n v="3.75"/>
    <n v="5.2083333333333301E-2"/>
    <n v="2.2711305990939699E-5"/>
  </r>
  <r>
    <s v="5R82"/>
    <s v="EN"/>
    <s v="EP19"/>
    <s v="EN SPEC REC"/>
    <s v="F"/>
    <s v="0313"/>
    <s v="9195"/>
    <s v="100292"/>
    <s v="1GCHTBENXL1100292"/>
    <x v="0"/>
    <s v="CHEVROLET"/>
    <s v="COLORADO"/>
    <s v="SA004806"/>
    <x v="2"/>
    <s v="Active"/>
    <m/>
    <m/>
    <n v="28"/>
    <n v="87756"/>
    <m/>
    <n v="2963"/>
    <s v="500113004641685"/>
    <s v="Yes"/>
    <x v="0"/>
    <d v="2020-08-11T00:00:00"/>
    <n v="13881.59"/>
    <n v="495.77107142857102"/>
    <n v="0.15818394183873499"/>
    <n v="3006.28"/>
    <n v="107.36714285714299"/>
    <n v="3.4257258762933597E-2"/>
    <n v="346"/>
    <n v="10631.56"/>
    <n v="4833.9080000000004"/>
    <n v="0.121149095218561"/>
    <n v="18.07"/>
    <n v="243.75"/>
    <n v="8.7053571428571406"/>
    <n v="2.7775878572405301E-3"/>
  </r>
  <r>
    <s v="5R82"/>
    <s v="HS"/>
    <s v="CO20"/>
    <s v="CR MT OLIVE"/>
    <s v="F"/>
    <s v="0608"/>
    <s v="8390"/>
    <s v="100309"/>
    <s v="1GAWGEFF6H1100309"/>
    <x v="20"/>
    <s v="CHEVROLET"/>
    <s v="EXPRESS"/>
    <s v="SA004443"/>
    <x v="5"/>
    <s v="Active"/>
    <s v="ETV"/>
    <s v="POOL"/>
    <n v="62"/>
    <n v="46030"/>
    <m/>
    <n v="348"/>
    <s v="500112542628345"/>
    <s v="No"/>
    <x v="0"/>
    <d v="2020-11-16T00:00:00"/>
    <n v="8672.94"/>
    <n v="139.886129032258"/>
    <n v="0.18841929176623901"/>
    <n v="1059.68"/>
    <n v="17.091612903225801"/>
    <n v="2.30215077123615E-2"/>
    <n v="159"/>
    <n v="7389.96"/>
    <n v="3005.5630000000001"/>
    <n v="0.16054660004345001"/>
    <n v="19.79"/>
    <n v="223.3"/>
    <n v="3.60161290322581"/>
    <n v="4.8511840104279802E-3"/>
  </r>
  <r>
    <s v="5R82"/>
    <s v="TR"/>
    <s v="HW02"/>
    <s v="DOH"/>
    <s v="F"/>
    <s v="0803"/>
    <s v="0070"/>
    <s v="100376"/>
    <s v="1GAWGEFFXH1100376"/>
    <x v="20"/>
    <s v="CHEVROLET"/>
    <s v="EXPRESS"/>
    <s v="SA004427"/>
    <x v="5"/>
    <s v="Active"/>
    <s v="ETV"/>
    <s v="ASSIGNED"/>
    <n v="63"/>
    <n v="71072"/>
    <m/>
    <n v="11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F"/>
    <s v="0313"/>
    <s v="9158"/>
    <s v="100451"/>
    <s v="1GCHTBEN4L1100451"/>
    <x v="0"/>
    <s v="CHEVROLET"/>
    <s v="COLORADO"/>
    <s v="SA004804"/>
    <x v="2"/>
    <s v="Active"/>
    <m/>
    <s v="SPECIAL EQUIPMENT"/>
    <n v="28"/>
    <n v="12399"/>
    <m/>
    <n v="883"/>
    <s v="500113004641578"/>
    <s v="Yes"/>
    <x v="0"/>
    <d v="2020-10-28T00:00:00"/>
    <n v="1920.85"/>
    <n v="68.601785714285697"/>
    <n v="0.15491975159287"/>
    <n v="291.27999999999997"/>
    <n v="10.4028571428571"/>
    <n v="2.3492217114283401E-2"/>
    <n v="42"/>
    <n v="1497.82"/>
    <n v="639.9"/>
    <n v="0.120801677554642"/>
    <n v="19.600000000000001"/>
    <n v="131.75"/>
    <n v="4.7053571428571397"/>
    <n v="1.0625856923945499E-2"/>
  </r>
  <r>
    <s v="5R82"/>
    <s v="TR"/>
    <s v="HW02"/>
    <s v="DOH"/>
    <s v="AO"/>
    <s v="0803"/>
    <s v="0070"/>
    <s v="100468"/>
    <s v="1GJGG25U651100468"/>
    <x v="21"/>
    <s v="GMC"/>
    <s v="SAVANA"/>
    <s v="SA000857"/>
    <x v="5"/>
    <s v="Active"/>
    <s v="ETV"/>
    <s v="SPECIAL EQUIPMENT"/>
    <n v="204"/>
    <n v="149800"/>
    <m/>
    <n v="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00506"/>
    <s v="1GJGG25UX51100506"/>
    <x v="21"/>
    <s v="GMC"/>
    <s v="SAVANA"/>
    <s v="SA000609"/>
    <x v="5"/>
    <s v="Active"/>
    <s v="SEV"/>
    <s v="POOL"/>
    <n v="28"/>
    <n v="132244"/>
    <m/>
    <n v="239"/>
    <s v="500113008760903"/>
    <s v="No"/>
    <x v="0"/>
    <m/>
    <n v="2110.86"/>
    <n v="75.387857142857101"/>
    <n v="1.5961858382989001E-2"/>
    <n v="1127.9100000000001"/>
    <n v="40.282499999999999"/>
    <n v="8.5290069870844806E-3"/>
    <n v="18"/>
    <n v="883.95"/>
    <n v="421.19099999999997"/>
    <n v="6.68423520159705E-3"/>
    <n v="10.15"/>
    <n v="99"/>
    <n v="3.53571428571429"/>
    <n v="7.4861619430749199E-4"/>
  </r>
  <r>
    <s v="5R82"/>
    <s v="HE"/>
    <s v="MU98"/>
    <s v="MARSHALL"/>
    <s v="AO"/>
    <s v="0471"/>
    <s v="0471"/>
    <s v="100771"/>
    <s v="1GDW7LCG3F1100771"/>
    <x v="19"/>
    <s v="GMC"/>
    <s v="SAVANA"/>
    <s v="SA002462"/>
    <x v="5"/>
    <s v="Active"/>
    <s v="SEV"/>
    <s v="CAMPUS"/>
    <n v="84"/>
    <n v="53917"/>
    <m/>
    <n v="725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HS"/>
    <s v="CO14"/>
    <s v="CR CHAS WR"/>
    <s v="F"/>
    <s v="0608"/>
    <s v="8377"/>
    <s v="100801"/>
    <s v="1GAZGNFF3H1100801"/>
    <x v="20"/>
    <s v="CHEVROLET"/>
    <s v="EXPRESS"/>
    <s v="SA004450"/>
    <x v="5"/>
    <s v="Active"/>
    <s v="ETV"/>
    <s v="POOL"/>
    <n v="62"/>
    <n v="87551"/>
    <m/>
    <n v="906"/>
    <s v="500112542652675"/>
    <s v="Yes"/>
    <x v="0"/>
    <d v="2021-10-28T00:00:00"/>
    <n v="19247.57"/>
    <n v="310.444677419355"/>
    <n v="0.219844090872748"/>
    <n v="3608.21"/>
    <n v="58.196935483871002"/>
    <n v="4.1212664618336697E-2"/>
    <n v="365"/>
    <n v="15417.24"/>
    <n v="6258.9390000000003"/>
    <n v="0.17609439069799299"/>
    <n v="17.64"/>
    <n v="222.12"/>
    <n v="3.5825806451612898"/>
    <n v="2.5370355564185401E-3"/>
  </r>
  <r>
    <s v="5R82"/>
    <s v="EL"/>
    <s v="AG01"/>
    <s v="AGR"/>
    <s v="AO"/>
    <s v="1400"/>
    <s v="8500"/>
    <s v="100804"/>
    <s v="2G1WA5E33G1100804"/>
    <x v="5"/>
    <s v="CHEVROLET"/>
    <s v="IMPALA LIMITED"/>
    <s v="SA002572"/>
    <x v="0"/>
    <s v="Active"/>
    <m/>
    <m/>
    <n v="72"/>
    <n v="95080"/>
    <m/>
    <n v="562"/>
    <s v="500112542633220"/>
    <s v="Yes"/>
    <x v="1"/>
    <m/>
    <n v="8731.43"/>
    <n v="121.269861111111"/>
    <n v="9.1832456878418206E-2"/>
    <m/>
    <s v="$0.00"/>
    <s v="$0.00"/>
    <n v="327"/>
    <n v="8727.68"/>
    <n v="3684.6779999999999"/>
    <n v="9.1793016407236E-2"/>
    <n v="26.39"/>
    <n v="3.75"/>
    <n v="5.2083333333333301E-2"/>
    <n v="3.9440471182162401E-5"/>
  </r>
  <r>
    <s v="5R82"/>
    <s v="HS"/>
    <s v="PS08"/>
    <s v="SP GEN REV"/>
    <s v="AO"/>
    <s v="0612"/>
    <s v="9116"/>
    <s v="100877"/>
    <s v="2FAHP71V99X100877"/>
    <x v="14"/>
    <s v="FORD"/>
    <s v="CROWN VICTORIA"/>
    <s v="SP"/>
    <x v="0"/>
    <s v="Active"/>
    <m/>
    <m/>
    <n v="156"/>
    <n v="165273"/>
    <m/>
    <n v="1291"/>
    <m/>
    <s v="No"/>
    <x v="1"/>
    <m/>
    <n v="6174.26"/>
    <n v="39.578589743589703"/>
    <n v="3.7357947154102601E-2"/>
    <m/>
    <s v="$0.00"/>
    <s v="$0.00"/>
    <n v="166"/>
    <n v="6172.76"/>
    <n v="2225.8119999999999"/>
    <n v="3.73488712614886E-2"/>
    <s v="0"/>
    <n v="1.5"/>
    <n v="9.6153846153846194E-3"/>
    <n v="9.0758926140385903E-6"/>
  </r>
  <r>
    <s v="5R82"/>
    <s v="HS"/>
    <s v="PS08"/>
    <s v="SP GEN REV"/>
    <s v="AO"/>
    <s v="0612"/>
    <s v="9116"/>
    <s v="100878"/>
    <s v="2FAHP71V09X100878"/>
    <x v="14"/>
    <s v="FORD"/>
    <s v="CROWN VICTORIA"/>
    <s v="SP"/>
    <x v="0"/>
    <s v="Active"/>
    <m/>
    <m/>
    <n v="146"/>
    <n v="164418"/>
    <m/>
    <n v="1295"/>
    <s v="500112542642486"/>
    <s v="No"/>
    <x v="1"/>
    <m/>
    <n v="11311.3"/>
    <n v="77.474657534246603"/>
    <n v="6.8795995572260904E-2"/>
    <m/>
    <s v="$0.00"/>
    <s v="$0.00"/>
    <n v="322"/>
    <n v="11307.55"/>
    <n v="4236.4889999999996"/>
    <n v="6.8773187850478701E-2"/>
    <n v="11.21"/>
    <n v="3.75"/>
    <n v="2.56849315068493E-2"/>
    <n v="2.2807721782286598E-5"/>
  </r>
  <r>
    <s v="5R82"/>
    <s v="HS"/>
    <s v="PS08"/>
    <s v="SP GEN REV"/>
    <s v="AO"/>
    <s v="0612"/>
    <s v="9116"/>
    <s v="100879"/>
    <s v="2FAHP71V29X100879"/>
    <x v="14"/>
    <s v="FORD"/>
    <s v="CROWN VICTORIA"/>
    <s v="SP"/>
    <x v="0"/>
    <s v="Active"/>
    <m/>
    <m/>
    <n v="156"/>
    <n v="161840"/>
    <m/>
    <n v="1265"/>
    <s v="500112542638526"/>
    <s v="No"/>
    <x v="1"/>
    <m/>
    <n v="10026.42"/>
    <n v="64.271923076923102"/>
    <n v="6.1952669303015302E-2"/>
    <m/>
    <s v="$0.00"/>
    <s v="$0.00"/>
    <n v="243"/>
    <n v="10025.42"/>
    <n v="3372.761"/>
    <n v="6.1946490360850197E-2"/>
    <n v="12.68"/>
    <n v="1"/>
    <n v="6.41025641025641E-3"/>
    <n v="6.1789421651013303E-6"/>
  </r>
  <r>
    <s v="5R82"/>
    <s v="EN"/>
    <s v="EP19"/>
    <s v="EN SPEC REC"/>
    <s v="F"/>
    <s v="0313"/>
    <s v="9195"/>
    <s v="100885"/>
    <s v="1GCHTBEN4L1100885"/>
    <x v="0"/>
    <s v="CHEVROLET"/>
    <s v="COLORADO"/>
    <s v="SA004809"/>
    <x v="2"/>
    <s v="Active"/>
    <s v="ETV"/>
    <s v="ASSIGNED"/>
    <n v="28"/>
    <n v="16352"/>
    <m/>
    <n v="542"/>
    <s v="500113004641735"/>
    <s v="Yes"/>
    <x v="0"/>
    <d v="2020-09-02T00:00:00"/>
    <n v="2395.98"/>
    <n v="85.570714285714303"/>
    <n v="0.146525195694716"/>
    <n v="227.57"/>
    <n v="8.1274999999999995"/>
    <n v="1.39169520547945E-2"/>
    <n v="71"/>
    <n v="2066.91"/>
    <n v="983.16"/>
    <n v="0.1264010518591"/>
    <n v="13.83"/>
    <n v="101.5"/>
    <n v="3.625"/>
    <n v="6.2071917808219201E-3"/>
  </r>
  <r>
    <s v="5R82"/>
    <s v="HS"/>
    <s v="PS08"/>
    <s v="SP GEN REV"/>
    <s v="AO"/>
    <s v="0612"/>
    <s v="9116"/>
    <s v="100886"/>
    <s v="2FAHP71VX9X100886"/>
    <x v="14"/>
    <s v="FORD"/>
    <s v="CROWN VICTORIA"/>
    <s v="SP"/>
    <x v="0"/>
    <s v="Active"/>
    <m/>
    <m/>
    <n v="156"/>
    <n v="140156"/>
    <m/>
    <n v="1095"/>
    <s v="500112542639409"/>
    <s v="No"/>
    <x v="1"/>
    <m/>
    <n v="11336.6"/>
    <n v="72.670512820512798"/>
    <n v="8.0885584634264707E-2"/>
    <m/>
    <s v="$0.00"/>
    <s v="$0.00"/>
    <n v="351"/>
    <n v="11332.85"/>
    <n v="4493.1779999999999"/>
    <n v="8.0858828733696694E-2"/>
    <n v="10.53"/>
    <n v="3.75"/>
    <n v="2.4038461538461502E-2"/>
    <n v="2.6755900567938599E-5"/>
  </r>
  <r>
    <s v="5R82"/>
    <s v="EN"/>
    <s v="EP19"/>
    <s v="EN SPEC REC"/>
    <s v="F"/>
    <s v="0313"/>
    <s v="9195"/>
    <s v="101001"/>
    <s v="1GCHTBEN0L1101001"/>
    <x v="0"/>
    <s v="CHEVROLET"/>
    <s v="COLORADO"/>
    <s v="SA004816"/>
    <x v="2"/>
    <s v="Active"/>
    <s v="ETV"/>
    <s v="ASSIGNED"/>
    <n v="27"/>
    <n v="32103"/>
    <m/>
    <n v="1785"/>
    <s v="500113010300953"/>
    <s v="Yes"/>
    <x v="0"/>
    <d v="2020-10-30T00:00:00"/>
    <n v="9169.2199999999993"/>
    <n v="339.600740740741"/>
    <n v="0.28561878952122899"/>
    <n v="574.27"/>
    <n v="21.2692592592593"/>
    <n v="1.78883593433635E-2"/>
    <n v="227"/>
    <n v="8463.2000000000007"/>
    <n v="3180.9589999999998"/>
    <n v="0.26362645235647802"/>
    <n v="18.440000000000001"/>
    <n v="131.75"/>
    <n v="4.8796296296296298"/>
    <n v="4.1039778213874103E-3"/>
  </r>
  <r>
    <s v="5R82"/>
    <s v="CO"/>
    <s v="FT01"/>
    <s v="FORESTRY"/>
    <s v="F"/>
    <s v="0305"/>
    <s v="7224"/>
    <s v="101006"/>
    <s v="1GNSKEECXKR101006"/>
    <x v="4"/>
    <s v="CHEVROLET"/>
    <s v="TAHOE"/>
    <s v="SA000097"/>
    <x v="4"/>
    <s v="Active"/>
    <m/>
    <m/>
    <n v="40"/>
    <n v="92299"/>
    <m/>
    <n v="1788"/>
    <s v="500112665574318"/>
    <s v="Yes"/>
    <x v="0"/>
    <d v="2020-09-23T00:00:00"/>
    <n v="15436.2"/>
    <n v="385.90499999999997"/>
    <n v="0.167241248550905"/>
    <n v="1055.8599999999999"/>
    <n v="26.3965"/>
    <n v="1.14395605586193E-2"/>
    <n v="350"/>
    <n v="14232.71"/>
    <n v="5628.8540000000003"/>
    <n v="0.15420221237499901"/>
    <n v="18.75"/>
    <n v="147.63"/>
    <n v="3.69075"/>
    <n v="1.59947561728729E-3"/>
  </r>
  <r>
    <s v="5R82"/>
    <s v="HS"/>
    <s v="PS08"/>
    <s v="SP GEN REV"/>
    <s v="AO"/>
    <s v="0612"/>
    <s v="9116"/>
    <s v="101099"/>
    <s v="1GJHG39JXX1101099"/>
    <x v="6"/>
    <s v="GMC"/>
    <s v="SAVANA"/>
    <s v="4Z2391"/>
    <x v="5"/>
    <s v="Active"/>
    <m/>
    <m/>
    <n v="276"/>
    <n v="178206"/>
    <m/>
    <n v="2457"/>
    <s v="500112542637791"/>
    <s v="Yes"/>
    <x v="1"/>
    <m/>
    <n v="448.76"/>
    <n v="1.62594202898551"/>
    <n v="2.5182092634367E-3"/>
    <m/>
    <s v="$0.00"/>
    <s v="$0.00"/>
    <n v="12"/>
    <n v="447.76"/>
    <n v="273.90199999999999"/>
    <n v="2.5125977800971901E-3"/>
    <n v="15.19"/>
    <n v="1"/>
    <n v="3.6231884057971002E-3"/>
    <n v="5.6114833395059703E-6"/>
  </r>
  <r>
    <s v="5R82"/>
    <s v="JU"/>
    <s v="SC01"/>
    <s v="SUPREME COUR"/>
    <s v="AO"/>
    <s v="2400"/>
    <s v="7784"/>
    <s v="101122"/>
    <s v="1G4HF57979U101122"/>
    <x v="14"/>
    <s v="BUICK"/>
    <s v="LUCERNE"/>
    <s v="SA003814"/>
    <x v="0"/>
    <s v="Active"/>
    <m/>
    <s v="POOL"/>
    <n v="42"/>
    <n v="91789"/>
    <m/>
    <n v="665"/>
    <s v="500112631781484"/>
    <s v="No"/>
    <x v="0"/>
    <d v="2021-09-01T00:00:00"/>
    <n v="5504.57"/>
    <n v="131.06119047619001"/>
    <n v="5.9969822091971797E-2"/>
    <n v="3022.92"/>
    <n v="71.974285714285699"/>
    <n v="3.2933358027650399E-2"/>
    <n v="78"/>
    <n v="2333.02"/>
    <n v="930.30899999999997"/>
    <n v="2.5417206854851899E-2"/>
    <n v="19.760000000000002"/>
    <n v="148.63"/>
    <n v="3.5388095238095199"/>
    <n v="1.6192572094695401E-3"/>
  </r>
  <r>
    <s v="5R82"/>
    <s v="HE"/>
    <s v="OC01"/>
    <s v="OST MED"/>
    <s v="AO"/>
    <s v="0476"/>
    <s v="7030"/>
    <s v="101285"/>
    <s v="1GC0KVCG8BF101285"/>
    <x v="1"/>
    <s v="CHEVROLET"/>
    <s v="SILVERADO"/>
    <s v="SB000047"/>
    <x v="2"/>
    <s v="Active"/>
    <m/>
    <m/>
    <n v="126"/>
    <n v="34925"/>
    <m/>
    <n v="230"/>
    <s v="500112542645299"/>
    <s v="Yes"/>
    <x v="0"/>
    <d v="2021-06-09T00:00:00"/>
    <n v="17541.88"/>
    <n v="139.22126984126999"/>
    <n v="0.50227287043665003"/>
    <n v="6684.62"/>
    <n v="53.052539682539702"/>
    <n v="0.19139928418038701"/>
    <n v="142"/>
    <n v="10353.76"/>
    <n v="4105.0860000000002"/>
    <n v="0.29645697924123099"/>
    <n v="5.37"/>
    <n v="503.5"/>
    <n v="3.99603174603175"/>
    <n v="1.4416607015032201E-2"/>
  </r>
  <r>
    <s v="5R82"/>
    <s v="EN"/>
    <s v="EP19"/>
    <s v="EN SPEC REC"/>
    <s v="F"/>
    <s v="0313"/>
    <s v="9195"/>
    <s v="101432"/>
    <s v="1GCHTBEN5L1101432"/>
    <x v="0"/>
    <s v="CHEVROLET"/>
    <s v="COLORADO"/>
    <s v="SA004817"/>
    <x v="2"/>
    <s v="Active"/>
    <s v="ETV"/>
    <s v="ASSIGNED"/>
    <n v="27"/>
    <n v="35821"/>
    <m/>
    <n v="1861"/>
    <s v="500113010300961"/>
    <s v="Yes"/>
    <x v="0"/>
    <d v="2020-09-10T00:00:00"/>
    <n v="6449.66"/>
    <n v="238.876296296296"/>
    <n v="0.18005248318025699"/>
    <n v="1511.91"/>
    <n v="55.996666666666698"/>
    <n v="4.22073643951872E-2"/>
    <n v="129"/>
    <n v="4210.62"/>
    <n v="1863.58"/>
    <n v="0.117546132157115"/>
    <n v="18.7"/>
    <n v="727.13"/>
    <n v="26.930740740740699"/>
    <n v="2.0298986627955699E-2"/>
  </r>
  <r>
    <s v="5R82"/>
    <s v="EN"/>
    <s v="EP19"/>
    <s v="EN SPEC REC"/>
    <s v="F"/>
    <s v="0313"/>
    <s v="9195"/>
    <s v="101456"/>
    <s v="1GCHTBEN8L1101456"/>
    <x v="0"/>
    <s v="CHEVROLET"/>
    <s v="COLORADO"/>
    <s v="SA004887"/>
    <x v="2"/>
    <s v="Active"/>
    <s v="ETV"/>
    <s v="ASSIGNED"/>
    <n v="25"/>
    <n v="27199"/>
    <m/>
    <n v="1331"/>
    <s v="500113038437050"/>
    <s v="Yes"/>
    <x v="0"/>
    <d v="2020-10-13T00:00:00"/>
    <n v="4395.6099999999997"/>
    <n v="175.8244"/>
    <n v="0.161609250340086"/>
    <n v="687.14"/>
    <n v="27.485600000000002"/>
    <n v="2.5263428802529499E-2"/>
    <n v="98"/>
    <n v="3180.97"/>
    <n v="1405.4870000000001"/>
    <n v="0.11695172616640299"/>
    <n v="19.690000000000001"/>
    <n v="527.5"/>
    <n v="21.1"/>
    <n v="1.93940953711534E-2"/>
  </r>
  <r>
    <s v="5R82"/>
    <s v="HS"/>
    <s v="CO29"/>
    <s v="CR MARTINS"/>
    <s v="F"/>
    <s v="0608"/>
    <s v="8394"/>
    <s v="101513"/>
    <s v="1GAZGNFF3H1101513"/>
    <x v="20"/>
    <s v="CHEVROLET"/>
    <s v="EXPRESS"/>
    <s v="SA004093"/>
    <x v="5"/>
    <s v="Active"/>
    <s v="ETV"/>
    <s v="POOL"/>
    <n v="62"/>
    <n v="85650"/>
    <m/>
    <n v="904"/>
    <s v="500112542635456"/>
    <s v="Yes"/>
    <x v="0"/>
    <d v="2021-10-05T00:00:00"/>
    <n v="20278.759999999998"/>
    <n v="327.07677419354798"/>
    <n v="0.23676310566257999"/>
    <n v="4552.8599999999997"/>
    <n v="73.433225806451603"/>
    <n v="5.31565674255692E-2"/>
    <n v="306"/>
    <n v="15502.85"/>
    <n v="6355.4089999999997"/>
    <n v="0.181002335084647"/>
    <n v="11.44"/>
    <n v="223.05"/>
    <n v="3.5975806451612899"/>
    <n v="2.6042031523642699E-3"/>
  </r>
  <r>
    <s v="5R82"/>
    <s v="HS"/>
    <s v="PS07"/>
    <s v="SP BCI"/>
    <s v="AO"/>
    <s v="0612"/>
    <s v="8000"/>
    <s v="101556"/>
    <s v="1G6DW67V980101556"/>
    <x v="13"/>
    <s v="CADILLAC"/>
    <s v="STS"/>
    <s v="DRH303"/>
    <x v="0"/>
    <s v="Active"/>
    <m/>
    <m/>
    <n v="168"/>
    <n v="141780"/>
    <m/>
    <n v="0"/>
    <s v="500112542663136"/>
    <s v="No"/>
    <x v="1"/>
    <m/>
    <n v="2355.36"/>
    <n v="14.02"/>
    <n v="1.6612780363944101E-2"/>
    <m/>
    <s v="$0.00"/>
    <s v="$0.00"/>
    <n v="86"/>
    <n v="2353.61"/>
    <n v="1005.784"/>
    <n v="1.6600437297221E-2"/>
    <n v="13.71"/>
    <n v="1.75"/>
    <n v="1.0416666666666701E-2"/>
    <n v="1.2343066723092101E-5"/>
  </r>
  <r>
    <s v="5R82"/>
    <s v="TR"/>
    <s v="MV01"/>
    <s v="DMV"/>
    <s v="AO"/>
    <s v="0802"/>
    <s v="5010"/>
    <s v="101591"/>
    <s v="JS1VT53A2C2101591"/>
    <x v="17"/>
    <s v="SUZUKI"/>
    <s v="DL1000 / DL1000X"/>
    <s v="SG000003"/>
    <x v="1"/>
    <s v="Active"/>
    <s v="ENV"/>
    <s v="SEASONAL"/>
    <n v="101"/>
    <n v="10651"/>
    <m/>
    <n v="245"/>
    <s v="500112542630176"/>
    <s v="No"/>
    <x v="0"/>
    <d v="2021-09-01T00:00:00"/>
    <n v="1719.86"/>
    <n v="17.028316831683199"/>
    <n v="0.16147403999624399"/>
    <n v="755.15"/>
    <n v="7.47673267326733"/>
    <n v="7.0899446061402693E-2"/>
    <n v="55"/>
    <n v="607.91"/>
    <n v="215.21"/>
    <n v="5.7075391981973499E-2"/>
    <n v="43.83"/>
    <n v="356.8"/>
    <n v="3.53267326732673"/>
    <n v="3.3499201952868297E-2"/>
  </r>
  <r>
    <s v="5R82"/>
    <s v="HE"/>
    <s v="CL51"/>
    <s v="WVSU RESEARC"/>
    <s v="AO"/>
    <s v="0490"/>
    <s v="6010"/>
    <s v="101593"/>
    <s v="2G1WB5E37E1101593"/>
    <x v="15"/>
    <s v="CHEVROLET"/>
    <s v="IMPALA LIMITED"/>
    <s v="SA000671"/>
    <x v="0"/>
    <s v="Active"/>
    <m/>
    <m/>
    <n v="40"/>
    <n v="59574"/>
    <m/>
    <n v="51"/>
    <s v="500112668914057"/>
    <s v="No"/>
    <x v="0"/>
    <d v="2020-09-17T00:00:00"/>
    <n v="5154.0200000000004"/>
    <n v="128.85050000000001"/>
    <n v="8.6514586900325693E-2"/>
    <n v="4073.32"/>
    <n v="101.833"/>
    <n v="6.8374122939537402E-2"/>
    <n v="39"/>
    <n v="939.52"/>
    <n v="422.322"/>
    <n v="1.5770638197871601E-2"/>
    <n v="22.31"/>
    <n v="141.18"/>
    <n v="3.5295000000000001"/>
    <n v="2.3698257629167102E-3"/>
  </r>
  <r>
    <s v="5R82"/>
    <s v="EN"/>
    <s v="EP03"/>
    <s v="EN AB MINE"/>
    <s v="F"/>
    <s v="0313"/>
    <s v="9158"/>
    <s v="101603"/>
    <s v="1GCHTBEN6L1101603"/>
    <x v="0"/>
    <s v="CHEVROLET"/>
    <s v="COLORADO"/>
    <s v="SA004805"/>
    <x v="2"/>
    <s v="Active"/>
    <m/>
    <s v="SPECIAL EQUIPMENT"/>
    <n v="28"/>
    <n v="22803"/>
    <m/>
    <n v="1111"/>
    <s v="500113004641628"/>
    <s v="Yes"/>
    <x v="0"/>
    <d v="2021-07-08T00:00:00"/>
    <n v="3019.42"/>
    <n v="107.836428571429"/>
    <n v="0.13241327895452401"/>
    <n v="318.64999999999998"/>
    <n v="11.3803571428571"/>
    <n v="1.39740385037057E-2"/>
    <n v="70"/>
    <n v="2569.02"/>
    <n v="1107.079"/>
    <n v="0.11266149190895899"/>
    <n v="20.73"/>
    <n v="131.75"/>
    <n v="4.7053571428571397"/>
    <n v="5.7777485418585304E-3"/>
  </r>
  <r>
    <s v="5R82"/>
    <s v="EL"/>
    <s v="AJ02"/>
    <s v="ARMORY BD"/>
    <s v="F"/>
    <s v="0604"/>
    <s v="8211"/>
    <s v="101701"/>
    <s v="1GTW7FCA0D1101701"/>
    <x v="8"/>
    <s v="GMC"/>
    <s v="SAVANA"/>
    <s v="SA002773"/>
    <x v="5"/>
    <s v="Active"/>
    <m/>
    <s v="POOL"/>
    <n v="107"/>
    <n v="101809"/>
    <m/>
    <n v="185"/>
    <s v="500112542646040"/>
    <s v="Yes"/>
    <x v="0"/>
    <d v="2020-11-23T00:00:00"/>
    <n v="26281.75"/>
    <n v="245.62383177570101"/>
    <n v="0.25814760973980699"/>
    <n v="6362.83"/>
    <n v="59.465700934579402"/>
    <n v="6.2497716311917403E-2"/>
    <n v="333"/>
    <n v="19513.22"/>
    <n v="7735.4679999999998"/>
    <n v="0.191664980502706"/>
    <n v="6.66"/>
    <n v="405.7"/>
    <n v="3.7915887850467298"/>
    <n v="3.98491292518343E-3"/>
  </r>
  <r>
    <s v="5R82"/>
    <s v="EN"/>
    <s v="EP02"/>
    <s v="EN MINE REC"/>
    <s v="F"/>
    <s v="0313"/>
    <s v="9054"/>
    <s v="101745"/>
    <s v="1GCRYAEF1LZ101745"/>
    <x v="0"/>
    <s v="CHEVROLET"/>
    <s v="SILVERADO"/>
    <s v="SA004824"/>
    <x v="2"/>
    <s v="Active"/>
    <s v="ERV"/>
    <s v="SPECIAL EQUIPMENT"/>
    <n v="27"/>
    <n v="25397"/>
    <m/>
    <n v="746"/>
    <s v="500113014556147"/>
    <s v="Yes"/>
    <x v="0"/>
    <d v="2020-09-14T00:00:00"/>
    <n v="3848.97"/>
    <n v="142.55444444444399"/>
    <n v="0.15155215182895601"/>
    <n v="658.1"/>
    <n v="24.374074074074102"/>
    <n v="2.5912509351498199E-2"/>
    <n v="99"/>
    <n v="3092.87"/>
    <n v="1451.8910000000001"/>
    <n v="0.121780919006182"/>
    <n v="17.25"/>
    <n v="98"/>
    <n v="3.6296296296296302"/>
    <n v="3.8587234712761402E-3"/>
  </r>
  <r>
    <s v="5R82"/>
    <s v="EN"/>
    <s v="EP19"/>
    <s v="EN SPEC REC"/>
    <s v="F"/>
    <s v="0313"/>
    <s v="9195"/>
    <s v="101784"/>
    <s v="1GCHTBEN3L1101784"/>
    <x v="0"/>
    <s v="CHEVROLET"/>
    <s v="COLORADO"/>
    <s v="SA004811"/>
    <x v="2"/>
    <s v="Active"/>
    <m/>
    <m/>
    <n v="28"/>
    <n v="39682"/>
    <m/>
    <n v="1249"/>
    <s v="500113004641750"/>
    <s v="Yes"/>
    <x v="0"/>
    <d v="2020-09-22T00:00:00"/>
    <n v="5933.02"/>
    <n v="211.89357142857099"/>
    <n v="0.14951413739226899"/>
    <n v="1203.94"/>
    <n v="42.9978571428571"/>
    <n v="3.0339700619928401E-2"/>
    <n v="138"/>
    <n v="4627.58"/>
    <n v="2084.183"/>
    <n v="0.11661660198578699"/>
    <n v="18.68"/>
    <n v="101.5"/>
    <n v="3.625"/>
    <n v="2.5578347865531001E-3"/>
  </r>
  <r>
    <s v="5R82"/>
    <s v="EN"/>
    <s v="EP15"/>
    <s v="EN ENV ENFOR"/>
    <s v="F"/>
    <s v="0313"/>
    <s v="9354"/>
    <s v="101793"/>
    <s v="1GCRYAEF1LZ101793"/>
    <x v="0"/>
    <s v="CHEVROLET"/>
    <s v="SILVERADO"/>
    <s v="SA004880"/>
    <x v="2"/>
    <s v="Active"/>
    <s v="SEV"/>
    <s v="ASSIGNED"/>
    <n v="25"/>
    <n v="14413"/>
    <m/>
    <n v="500"/>
    <s v="500113038438686"/>
    <s v="Yes"/>
    <x v="0"/>
    <m/>
    <n v="1938.96"/>
    <n v="77.558400000000006"/>
    <n v="0.13452855061402899"/>
    <m/>
    <s v="$0.00"/>
    <s v="$0.00"/>
    <n v="49"/>
    <n v="1814.21"/>
    <n v="831.29300000000001"/>
    <n v="0.12587317005481199"/>
    <n v="17.440000000000001"/>
    <n v="124.75"/>
    <n v="4.99"/>
    <n v="8.6553805592173693E-3"/>
  </r>
  <r>
    <s v="5R82"/>
    <s v="HS"/>
    <s v="CO05"/>
    <s v="CR HUTTONSV"/>
    <s v="F"/>
    <s v="0608"/>
    <s v="8384"/>
    <s v="101860"/>
    <s v="1GAWGEFF9H1101860"/>
    <x v="20"/>
    <s v="CHEVROLET"/>
    <s v="EXPRESS"/>
    <s v="SA004092"/>
    <x v="5"/>
    <s v="Active"/>
    <m/>
    <s v="POOL"/>
    <n v="62"/>
    <n v="56596"/>
    <m/>
    <n v="102"/>
    <s v="500112542665032"/>
    <s v="No"/>
    <x v="0"/>
    <m/>
    <n v="7656.61"/>
    <n v="123.49370967741901"/>
    <n v="0.135285355855538"/>
    <n v="3688.58"/>
    <n v="59.493225806451598"/>
    <n v="6.5173863877305796E-2"/>
    <n v="90"/>
    <n v="3745.23"/>
    <n v="1590.722"/>
    <n v="6.6174818008339797E-2"/>
    <n v="23.37"/>
    <n v="222.8"/>
    <n v="3.5935483870967699"/>
    <n v="3.9366739698918699E-3"/>
  </r>
  <r>
    <s v="5R82"/>
    <s v="EN"/>
    <s v="EP16"/>
    <s v="EN ENV REMED"/>
    <s v="F"/>
    <s v="0313"/>
    <s v="9381"/>
    <s v="101861"/>
    <s v="1GCGTBEN1L1101861"/>
    <x v="0"/>
    <s v="CHEVROLET"/>
    <s v="COLORADO"/>
    <s v="SA004889"/>
    <x v="2"/>
    <s v="Active"/>
    <m/>
    <s v="EMPLOYMENT"/>
    <n v="25"/>
    <n v="21437"/>
    <m/>
    <n v="1093"/>
    <s v="500113038436649"/>
    <s v="Yes"/>
    <x v="0"/>
    <d v="2020-12-02T00:00:00"/>
    <n v="2660.42"/>
    <n v="106.41679999999999"/>
    <n v="0.124104119046508"/>
    <n v="102.9"/>
    <n v="4.1159999999999997"/>
    <n v="4.8001119559639904E-3"/>
    <n v="75"/>
    <n v="2463.02"/>
    <n v="1049.8009999999999"/>
    <n v="0.114895741008537"/>
    <n v="20.56"/>
    <n v="94.5"/>
    <n v="3.78"/>
    <n v="4.4082660820077401E-3"/>
  </r>
  <r>
    <s v="5R82"/>
    <s v="TR"/>
    <s v="HW02"/>
    <s v="DOH"/>
    <s v="AO"/>
    <s v="0803"/>
    <s v="0070"/>
    <s v="101877"/>
    <s v="1GJGG25U651101877"/>
    <x v="21"/>
    <s v="GMC"/>
    <s v="SAVANA"/>
    <s v="SA000858"/>
    <x v="5"/>
    <s v="Active"/>
    <s v="ETV"/>
    <s v="ASSIGNED"/>
    <n v="204"/>
    <n v="154530"/>
    <m/>
    <n v="9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01889"/>
    <s v="1C6RR7FT8LS101889"/>
    <x v="0"/>
    <s v="RAM"/>
    <s v="1500 CLASSIC"/>
    <s v="SA005530"/>
    <x v="2"/>
    <s v="Active"/>
    <s v="ETV"/>
    <s v="POOL"/>
    <n v="23"/>
    <n v="55368"/>
    <m/>
    <n v="2276"/>
    <s v="500113081416621"/>
    <s v="Yes"/>
    <x v="0"/>
    <d v="2021-02-23T00:00:00"/>
    <n v="7489.67"/>
    <n v="325.63782608695698"/>
    <n v="0.13527073399797701"/>
    <n v="382.79"/>
    <n v="16.6430434782609"/>
    <n v="6.91356017916486E-3"/>
    <n v="178"/>
    <n v="7022.88"/>
    <n v="3173.828"/>
    <n v="0.126840052015605"/>
    <n v="18.010000000000002"/>
    <n v="84"/>
    <n v="3.6521739130434798"/>
    <n v="1.5171218032076299E-3"/>
  </r>
  <r>
    <s v="5R82"/>
    <s v="EN"/>
    <s v="EP08"/>
    <s v="EN WATER RES"/>
    <s v="F"/>
    <s v="0313"/>
    <s v="9453"/>
    <s v="101920"/>
    <s v="1GCGTBEN2L1101920"/>
    <x v="0"/>
    <s v="CHEVROLET"/>
    <s v="COLORADO"/>
    <s v="SA004828"/>
    <x v="2"/>
    <s v="Active"/>
    <m/>
    <m/>
    <n v="26"/>
    <n v="38657"/>
    <m/>
    <n v="1632"/>
    <s v="500113022888987"/>
    <s v="Yes"/>
    <x v="0"/>
    <d v="2020-10-28T00:00:00"/>
    <n v="5616.74"/>
    <n v="216.02846153846201"/>
    <n v="0.14529684145174199"/>
    <n v="744.75"/>
    <n v="28.644230769230798"/>
    <n v="1.9265592260133999E-2"/>
    <n v="134"/>
    <n v="4773.99"/>
    <n v="2123.3389999999999"/>
    <n v="0.12349613265385299"/>
    <n v="18.71"/>
    <n v="98"/>
    <n v="3.7692307692307701"/>
    <n v="2.5351165377551299E-3"/>
  </r>
  <r>
    <s v="5R82"/>
    <s v="HS"/>
    <s v="CO07"/>
    <s v="CR PARKERSB"/>
    <s v="F"/>
    <s v="0608"/>
    <s v="8382"/>
    <s v="101957"/>
    <s v="1GAZGNFF6H1101957"/>
    <x v="20"/>
    <s v="CHEVROLET"/>
    <s v="EXPRESS"/>
    <s v="SA004452"/>
    <x v="5"/>
    <s v="Active"/>
    <m/>
    <s v="POOL"/>
    <n v="62"/>
    <n v="151733"/>
    <m/>
    <n v="773"/>
    <s v="500112542667145"/>
    <s v="Yes"/>
    <x v="0"/>
    <d v="2021-10-25T00:00:00"/>
    <n v="38205.230000000003"/>
    <n v="616.213387096774"/>
    <n v="0.25179249075679"/>
    <n v="11000.75"/>
    <n v="177.431451612903"/>
    <n v="7.2500708481345502E-2"/>
    <n v="632"/>
    <n v="26980.93"/>
    <n v="11446.43"/>
    <n v="0.17781847060296699"/>
    <n v="13.19"/>
    <n v="223.55"/>
    <n v="3.6056451612903202"/>
    <n v="1.4733116724773101E-3"/>
  </r>
  <r>
    <s v="5R82"/>
    <s v="HE"/>
    <s v="UV99"/>
    <s v="WVU"/>
    <s v="AO"/>
    <s v="0463"/>
    <s v="0463"/>
    <s v="101958"/>
    <s v="1GT02REG8GZ101958"/>
    <x v="5"/>
    <s v="GMC"/>
    <s v="SIERRA"/>
    <s v="SB000963"/>
    <x v="2"/>
    <s v="Active"/>
    <s v="ERV"/>
    <s v="CAMPUS"/>
    <n v="55"/>
    <n v="23903"/>
    <m/>
    <n v="380"/>
    <s v="500112986593369"/>
    <m/>
    <x v="0"/>
    <m/>
    <n v="101.5"/>
    <n v="1.8454545454545499"/>
    <n v="4.2463289126887802E-3"/>
    <n v="0"/>
    <n v="0"/>
    <n v="0"/>
    <m/>
    <n v="0"/>
    <m/>
    <n v="0"/>
    <s v="0"/>
    <n v="101.5"/>
    <n v="1.8454545454545499"/>
    <n v="4.2463289126887802E-3"/>
  </r>
  <r>
    <s v="5R82"/>
    <s v="EN"/>
    <s v="EP02"/>
    <s v="EN MINE REC"/>
    <s v="F"/>
    <s v="0313"/>
    <s v="9054"/>
    <s v="102036"/>
    <s v="1GCRYAEFXLZ102036"/>
    <x v="0"/>
    <s v="CHEVROLET"/>
    <s v="SILVERADO"/>
    <s v="SA004823"/>
    <x v="2"/>
    <s v="Active"/>
    <m/>
    <m/>
    <n v="27"/>
    <n v="35219"/>
    <m/>
    <n v="1054"/>
    <s v="500113014556097"/>
    <s v="Yes"/>
    <x v="0"/>
    <m/>
    <n v="5102.3100000000004"/>
    <n v="188.974444444444"/>
    <n v="0.144873789715778"/>
    <n v="499.24"/>
    <n v="18.4903703703704"/>
    <n v="1.4175303103438499E-2"/>
    <n v="125"/>
    <n v="4475.82"/>
    <n v="2002.847"/>
    <n v="0.12708538005054101"/>
    <n v="18.02"/>
    <n v="127.25"/>
    <n v="4.7129629629629601"/>
    <n v="3.6131065617990301E-3"/>
  </r>
  <r>
    <s v="5R82"/>
    <s v="EN"/>
    <s v="EP02"/>
    <s v="EN MINE REC"/>
    <s v="F"/>
    <s v="0313"/>
    <s v="9054"/>
    <s v="102048"/>
    <s v="1GCRYAEF6LZ102048"/>
    <x v="0"/>
    <s v="CHEVROLET"/>
    <s v="SILVERADO"/>
    <s v="SA004844"/>
    <x v="2"/>
    <s v="Active"/>
    <m/>
    <m/>
    <n v="26"/>
    <n v="29506"/>
    <m/>
    <n v="1053"/>
    <s v="500113030145065"/>
    <s v="Yes"/>
    <x v="0"/>
    <d v="2020-10-07T00:00:00"/>
    <n v="4537.2299999999996"/>
    <n v="174.50884615384601"/>
    <n v="0.15377313088863301"/>
    <n v="423.01"/>
    <n v="16.269615384615399"/>
    <n v="1.43364061546804E-2"/>
    <n v="110"/>
    <n v="3989.47"/>
    <n v="1778.0640000000001"/>
    <n v="0.13520877109740401"/>
    <n v="16.329999999999998"/>
    <n v="124.75"/>
    <n v="4.7980769230769198"/>
    <n v="4.2279536365485001E-3"/>
  </r>
  <r>
    <s v="5R82"/>
    <s v="HE"/>
    <s v="CL14"/>
    <s v="BLUEFIELD"/>
    <s v="AO"/>
    <s v="0482"/>
    <s v="2670"/>
    <s v="102166"/>
    <s v="1GTW7FCG3D1102166"/>
    <x v="8"/>
    <s v="GMC"/>
    <s v="SAVANA"/>
    <s v="SA004220"/>
    <x v="5"/>
    <s v="Active"/>
    <s v="SEV"/>
    <s v="CAMPUS"/>
    <n v="30"/>
    <n v="10083"/>
    <m/>
    <n v="48"/>
    <s v="500112982459292"/>
    <s v="Yes"/>
    <x v="0"/>
    <d v="2021-05-11T00:00:00"/>
    <n v="605.34"/>
    <n v="20.178000000000001"/>
    <n v="6.00357036596251E-2"/>
    <n v="73.5"/>
    <n v="2.4500000000000002"/>
    <n v="7.2894971734602798E-3"/>
    <n v="10"/>
    <n v="425.84"/>
    <n v="199.04"/>
    <n v="4.2233462263215303E-2"/>
    <n v="4.18"/>
    <n v="106"/>
    <n v="3.5333333333333301"/>
    <n v="1.05127442229495E-2"/>
  </r>
  <r>
    <s v="5R82"/>
    <s v="EN"/>
    <s v="EP19"/>
    <s v="EN SPEC REC"/>
    <s v="F"/>
    <s v="0313"/>
    <s v="9195"/>
    <s v="102175"/>
    <s v="1GCHTBEN5L1102175"/>
    <x v="0"/>
    <s v="CHEVROLET"/>
    <s v="COLORADO"/>
    <s v="SA004814"/>
    <x v="2"/>
    <s v="Active"/>
    <s v="ETV"/>
    <s v="ASSIGNED"/>
    <n v="27"/>
    <n v="31190"/>
    <m/>
    <n v="953"/>
    <s v="500113493134127"/>
    <s v="Yes"/>
    <x v="0"/>
    <d v="2021-04-14T00:00:00"/>
    <n v="3789.98"/>
    <n v="140.36962962963"/>
    <n v="0.121512664315486"/>
    <n v="144.63"/>
    <n v="5.35666666666667"/>
    <n v="4.6370631612696403E-3"/>
    <n v="94"/>
    <n v="3513.6"/>
    <n v="1566.6489999999999"/>
    <n v="0.112651490862456"/>
    <n v="21.16"/>
    <n v="131.75"/>
    <n v="4.8796296296296298"/>
    <n v="4.2241102917601799E-3"/>
  </r>
  <r>
    <s v="5R82"/>
    <s v="HE"/>
    <s v="CL12"/>
    <s v="CONCORD"/>
    <s v="AO"/>
    <s v="0483"/>
    <s v="3058"/>
    <s v="102198"/>
    <s v="1GJGG25U251102198"/>
    <x v="21"/>
    <s v="GMC"/>
    <s v="SAVANA"/>
    <s v="SA000610"/>
    <x v="5"/>
    <s v="Active"/>
    <s v="SEV"/>
    <s v="POOL"/>
    <n v="29"/>
    <n v="161525"/>
    <m/>
    <n v="40"/>
    <s v="500113008760937"/>
    <s v="Yes"/>
    <x v="0"/>
    <m/>
    <n v="1167.4100000000001"/>
    <n v="40.255517241379302"/>
    <n v="7.2274260950317302E-3"/>
    <n v="177.46"/>
    <n v="6.1193103448275901"/>
    <n v="1.0986534592168399E-3"/>
    <n v="18"/>
    <n v="890.95"/>
    <n v="420.45100000000002"/>
    <n v="5.5158644172728704E-3"/>
    <n v="4.59"/>
    <n v="99"/>
    <n v="3.4137931034482798"/>
    <n v="6.1290821854202097E-4"/>
  </r>
  <r>
    <s v="5R82"/>
    <s v="EN"/>
    <s v="EP19"/>
    <s v="EN SPEC REC"/>
    <s v="F"/>
    <s v="0313"/>
    <s v="9195"/>
    <s v="102216"/>
    <s v="1GCHTBEN4L1102216"/>
    <x v="0"/>
    <s v="CHEVROLET"/>
    <s v="COLORADO"/>
    <s v="SA004812"/>
    <x v="2"/>
    <s v="Active"/>
    <s v="ETV"/>
    <s v="ASSIGNED"/>
    <n v="27"/>
    <n v="26523"/>
    <m/>
    <n v="1241"/>
    <s v="500113010300987"/>
    <s v="Yes"/>
    <x v="0"/>
    <d v="2020-09-15T00:00:00"/>
    <n v="4081.1"/>
    <n v="151.151851851852"/>
    <n v="0.153870225841722"/>
    <n v="148.36000000000001"/>
    <n v="5.4948148148148199"/>
    <n v="5.59363571240056E-3"/>
    <n v="97"/>
    <n v="3156.61"/>
    <n v="1423.8889999999999"/>
    <n v="0.119014063265845"/>
    <n v="19.18"/>
    <n v="776.13"/>
    <n v="28.745555555555601"/>
    <n v="2.9262526863476999E-2"/>
  </r>
  <r>
    <s v="5R82"/>
    <s v="EN"/>
    <s v="EP15"/>
    <s v="EN ENV ENFOR"/>
    <s v="F"/>
    <s v="0313"/>
    <s v="9354"/>
    <s v="102256"/>
    <s v="1GCRYAEF2LZ102256"/>
    <x v="0"/>
    <s v="CHEVROLET"/>
    <s v="SILVERADO"/>
    <s v="SA005620"/>
    <x v="2"/>
    <s v="Active"/>
    <s v="SEV"/>
    <s v="ASSIGNED"/>
    <n v="24"/>
    <n v="16507"/>
    <m/>
    <n v="611"/>
    <s v="500113038438785"/>
    <s v="Yes"/>
    <x v="0"/>
    <d v="2021-01-13T00:00:00"/>
    <n v="2768.19"/>
    <n v="115.34125"/>
    <n v="0.16769794632580101"/>
    <n v="414.19"/>
    <n v="17.257916666666699"/>
    <n v="2.5091779245168699E-2"/>
    <n v="55"/>
    <n v="2259.5"/>
    <n v="984.63599999999997"/>
    <n v="0.13688132307505901"/>
    <n v="17.149999999999999"/>
    <n v="94.5"/>
    <n v="3.9375"/>
    <n v="5.7248440055733896E-3"/>
  </r>
  <r>
    <s v="5R82"/>
    <s v="CC"/>
    <s v="CL09"/>
    <s v="WVUP"/>
    <s v="AO"/>
    <s v="0464"/>
    <s v="0464"/>
    <s v="102350"/>
    <s v="1G1ZB5ST9LF102350"/>
    <x v="0"/>
    <s v="CHEVROLET"/>
    <s v="MALIBU"/>
    <s v="SA006075"/>
    <x v="0"/>
    <s v="Active"/>
    <m/>
    <s v="POOL"/>
    <n v="16"/>
    <n v="1622"/>
    <m/>
    <n v="246"/>
    <s v="500113202676921"/>
    <s v="Yes"/>
    <x v="0"/>
    <d v="2021-06-10T00:00:00"/>
    <n v="189.02"/>
    <n v="11.813750000000001"/>
    <n v="0.116535141800247"/>
    <m/>
    <s v="$0.00"/>
    <s v="$0.00"/>
    <n v="11"/>
    <n v="129.52000000000001"/>
    <n v="52.837000000000003"/>
    <n v="7.9852034525277393E-2"/>
    <n v="33.43"/>
    <n v="59.5"/>
    <n v="3.71875"/>
    <n v="3.66831072749692E-2"/>
  </r>
  <r>
    <s v="5R82"/>
    <s v="EN"/>
    <s v="EP02"/>
    <s v="EN MINE REC"/>
    <s v="F"/>
    <s v="0313"/>
    <s v="9054"/>
    <s v="102392"/>
    <s v="1GCRYAEFXLZ102392"/>
    <x v="0"/>
    <s v="CHEVROLET"/>
    <s v="SILVERADO"/>
    <s v="SA004857"/>
    <x v="2"/>
    <s v="Active"/>
    <s v="ERV"/>
    <s v="SPECIAL EQUIPMENT"/>
    <n v="26"/>
    <n v="14960"/>
    <m/>
    <n v="437"/>
    <s v="500113014556071"/>
    <s v="Yes"/>
    <x v="0"/>
    <d v="2020-10-30T00:00:00"/>
    <n v="2469.2199999999998"/>
    <n v="94.97"/>
    <n v="0.16505481283422499"/>
    <n v="354.92"/>
    <n v="13.6507692307692"/>
    <n v="2.3724598930481299E-2"/>
    <n v="53"/>
    <n v="2016.3"/>
    <n v="1009.196"/>
    <n v="0.13477941176470601"/>
    <n v="14.9"/>
    <n v="98"/>
    <n v="3.7692307692307701"/>
    <n v="6.5508021390374297E-3"/>
  </r>
  <r>
    <s v="5R82"/>
    <s v="HS"/>
    <s v="PS08"/>
    <s v="SP GEN REV"/>
    <s v="AO"/>
    <s v="0612"/>
    <s v="9116"/>
    <s v="102400"/>
    <s v="1GJHG39J8X1102400"/>
    <x v="6"/>
    <s v="GMC"/>
    <s v="SAVANA"/>
    <s v="4Z2320"/>
    <x v="5"/>
    <s v="Active"/>
    <m/>
    <m/>
    <n v="276"/>
    <n v="68417"/>
    <m/>
    <n v="251"/>
    <s v="500112542643104"/>
    <s v="No"/>
    <x v="1"/>
    <m/>
    <n v="985.99"/>
    <n v="3.57242753623188"/>
    <n v="1.4411476679772601E-2"/>
    <m/>
    <s v="$0.00"/>
    <s v="$0.00"/>
    <n v="19"/>
    <n v="984.49"/>
    <n v="392.81200000000001"/>
    <n v="1.43895523042519E-2"/>
    <n v="38.1"/>
    <n v="1.5"/>
    <n v="5.4347826086956503E-3"/>
    <n v="2.19243755207039E-5"/>
  </r>
  <r>
    <s v="5R82"/>
    <s v="CC"/>
    <s v="CL44"/>
    <s v="MOUNTWEST"/>
    <s v="AO"/>
    <s v="0444"/>
    <s v="6034"/>
    <s v="102422"/>
    <s v="2FABP7BVXAX102422"/>
    <x v="9"/>
    <s v="FORD"/>
    <s v="CROWN VICTORIA"/>
    <s v="SA005569"/>
    <x v="0"/>
    <s v="Active"/>
    <m/>
    <m/>
    <n v="35"/>
    <n v="108814"/>
    <m/>
    <n v="175"/>
    <s v="500112895897067"/>
    <s v="Yes"/>
    <x v="0"/>
    <m/>
    <n v="1218.95"/>
    <n v="34.827142857142903"/>
    <n v="1.1202143106585599E-2"/>
    <n v="186.9"/>
    <n v="5.34"/>
    <n v="1.7176098663774901E-3"/>
    <n v="25"/>
    <n v="871.05"/>
    <n v="383.73599999999999"/>
    <n v="8.0049442167368194E-3"/>
    <n v="12.29"/>
    <n v="161"/>
    <n v="4.5999999999999996"/>
    <n v="1.47958902347124E-3"/>
  </r>
  <r>
    <s v="5R82"/>
    <s v="DH"/>
    <s v="2981"/>
    <s v="DH MED SRV"/>
    <s v="F"/>
    <s v="0506"/>
    <s v="2981"/>
    <s v="102449"/>
    <s v="1FAHP2MK1FG102449"/>
    <x v="19"/>
    <s v="FORD"/>
    <s v="TAURUS"/>
    <s v="SA002173"/>
    <x v="0"/>
    <s v="Active"/>
    <m/>
    <s v="POOL"/>
    <n v="89"/>
    <n v="64253"/>
    <m/>
    <n v="296"/>
    <s v="500112542648368"/>
    <s v="Yes"/>
    <x v="0"/>
    <d v="2021-07-19T00:00:00"/>
    <n v="11323.31"/>
    <n v="127.22820224719101"/>
    <n v="0.17623005929684199"/>
    <n v="3215.88"/>
    <n v="36.133483146067398"/>
    <n v="5.0050270026302301E-2"/>
    <n v="303"/>
    <n v="7784.13"/>
    <n v="3106.2159999999999"/>
    <n v="0.12114811759762199"/>
    <n v="20.45"/>
    <n v="323.3"/>
    <n v="3.63258426966292"/>
    <n v="5.0316716729179997E-3"/>
  </r>
  <r>
    <s v="5R82"/>
    <s v="HS"/>
    <s v="FM01"/>
    <s v="FIRE COMM"/>
    <s v="F"/>
    <s v="0619"/>
    <s v="2000"/>
    <s v="102450"/>
    <s v="1FAHP2MT7FG102450"/>
    <x v="19"/>
    <s v="FORD"/>
    <s v="TAURUS"/>
    <s v="7YK427"/>
    <x v="0"/>
    <s v="Active"/>
    <s v="PSV"/>
    <s v="ASSIGNED"/>
    <n v="89"/>
    <n v="77909"/>
    <m/>
    <n v="3459"/>
    <s v="500112542655843"/>
    <s v="Yes"/>
    <x v="0"/>
    <d v="2021-06-14T00:00:00"/>
    <n v="16334.36"/>
    <n v="183.53213483146101"/>
    <n v="0.209659474515139"/>
    <n v="5659.15"/>
    <n v="63.585955056179799"/>
    <n v="7.2637949402508104E-2"/>
    <n v="314"/>
    <n v="10351.91"/>
    <n v="4205.277"/>
    <n v="0.13287181198577799"/>
    <n v="21.32"/>
    <n v="323.3"/>
    <n v="3.63258426966292"/>
    <n v="4.1497131268531202E-3"/>
  </r>
  <r>
    <s v="5R82"/>
    <s v="EN"/>
    <s v="EP15"/>
    <s v="EN ENV ENFOR"/>
    <s v="F"/>
    <s v="0313"/>
    <s v="9354"/>
    <s v="102506"/>
    <s v="1GCRYAEFXLZ102506"/>
    <x v="0"/>
    <s v="CHEVROLET"/>
    <s v="SILVERADO"/>
    <s v="SA004852"/>
    <x v="2"/>
    <s v="Active"/>
    <m/>
    <m/>
    <n v="26"/>
    <n v="35606"/>
    <m/>
    <n v="736"/>
    <s v="500113271113681"/>
    <s v="Yes"/>
    <x v="0"/>
    <d v="2020-12-09T00:00:00"/>
    <n v="6084.75"/>
    <n v="234.02884615384599"/>
    <n v="0.17089114194236901"/>
    <n v="1527.2"/>
    <n v="58.7384615384615"/>
    <n v="4.2891647475144602E-2"/>
    <n v="136"/>
    <n v="4463.05"/>
    <n v="2161.7460000000001"/>
    <n v="0.12534544739650599"/>
    <n v="17.21"/>
    <n v="94.5"/>
    <n v="3.6346153846153801"/>
    <n v="2.6540470707184199E-3"/>
  </r>
  <r>
    <s v="5R82"/>
    <s v="EN"/>
    <s v="EP19"/>
    <s v="EN SPEC REC"/>
    <s v="F"/>
    <s v="0313"/>
    <s v="9195"/>
    <s v="102674"/>
    <s v="1GCHTBEN1L1102674"/>
    <x v="0"/>
    <s v="CHEVROLET"/>
    <s v="COLORADO"/>
    <s v="SA004808"/>
    <x v="2"/>
    <s v="Active"/>
    <s v="ETV"/>
    <s v="ASSIGNED"/>
    <n v="28"/>
    <n v="28872"/>
    <m/>
    <n v="1425"/>
    <s v="500113004641842"/>
    <s v="Yes"/>
    <x v="0"/>
    <d v="2020-08-25T00:00:00"/>
    <n v="4171.5"/>
    <n v="148.982142857143"/>
    <n v="0.14448254364089799"/>
    <n v="549.41"/>
    <n v="19.6217857142857"/>
    <n v="1.90291632031034E-2"/>
    <n v="103"/>
    <n v="3490.34"/>
    <n v="1523.29"/>
    <n v="0.12089013577168201"/>
    <n v="18.45"/>
    <n v="131.75"/>
    <n v="4.7053571428571397"/>
    <n v="4.5632446661125004E-3"/>
  </r>
  <r>
    <s v="5R82"/>
    <s v="EN"/>
    <s v="EP03"/>
    <s v="EN AB MINE"/>
    <s v="F"/>
    <s v="0313"/>
    <s v="9158"/>
    <s v="102684"/>
    <s v="1GCHTBEN4L1102684"/>
    <x v="0"/>
    <s v="CHEVROLET"/>
    <s v="COLORADO"/>
    <s v="SA004807"/>
    <x v="2"/>
    <s v="Active"/>
    <m/>
    <m/>
    <n v="28"/>
    <n v="47552"/>
    <m/>
    <n v="1744"/>
    <s v="500113004641636"/>
    <s v="Yes"/>
    <x v="0"/>
    <d v="2020-11-24T00:00:00"/>
    <n v="7281.12"/>
    <n v="260.04000000000002"/>
    <n v="0.15311911170928699"/>
    <n v="1156.46"/>
    <n v="41.302142857142897"/>
    <n v="2.4319902422610999E-2"/>
    <n v="155"/>
    <n v="5349.51"/>
    <n v="2359.232"/>
    <n v="0.11249810733512799"/>
    <n v="19.47"/>
    <n v="775.15"/>
    <n v="27.683928571428599"/>
    <n v="1.6301101951547801E-2"/>
  </r>
  <r>
    <s v="5R82"/>
    <s v="EN"/>
    <s v="EP19"/>
    <s v="EN SPEC REC"/>
    <s v="F"/>
    <s v="0313"/>
    <s v="9195"/>
    <s v="102774"/>
    <s v="1GCHTBEN5L1102774"/>
    <x v="0"/>
    <s v="CHEVROLET"/>
    <s v="COLORADO"/>
    <s v="SA004879"/>
    <x v="2"/>
    <s v="Active"/>
    <s v="ETV"/>
    <s v="ASSIGNED"/>
    <n v="25"/>
    <n v="18621"/>
    <m/>
    <n v="1219"/>
    <s v="500113038437035"/>
    <s v="Yes"/>
    <x v="0"/>
    <d v="2021-01-06T00:00:00"/>
    <n v="2584.02"/>
    <n v="103.3608"/>
    <n v="0.13876913162558399"/>
    <n v="133.78"/>
    <n v="5.3512000000000004"/>
    <n v="7.1843617421191103E-3"/>
    <n v="58"/>
    <n v="2355.7399999999998"/>
    <n v="974.47199999999998"/>
    <n v="0.12650985446538901"/>
    <n v="18.78"/>
    <n v="94.5"/>
    <n v="3.78"/>
    <n v="5.0749154180763697E-3"/>
  </r>
  <r>
    <s v="5R82"/>
    <s v="EN"/>
    <s v="EP15"/>
    <s v="EN ENV ENFOR"/>
    <s v="F"/>
    <s v="0313"/>
    <s v="9354"/>
    <s v="102807"/>
    <s v="1GCRYAEF2LZ102807"/>
    <x v="0"/>
    <s v="CHEVROLET"/>
    <s v="SILVERADO"/>
    <s v="SA004898"/>
    <x v="2"/>
    <s v="Active"/>
    <s v="SEV"/>
    <s v="ASSIGNED"/>
    <n v="25"/>
    <n v="15623"/>
    <m/>
    <n v="686"/>
    <s v="500113038438827"/>
    <s v="Yes"/>
    <x v="0"/>
    <d v="2021-07-08T00:00:00"/>
    <n v="2171.9699999999998"/>
    <n v="86.878799999999998"/>
    <n v="0.139023875056007"/>
    <n v="158.97999999999999"/>
    <n v="6.3592000000000004"/>
    <n v="1.0176022530884E-2"/>
    <n v="45"/>
    <n v="1918.49"/>
    <n v="915.08600000000001"/>
    <n v="0.12279907828202"/>
    <n v="17.29"/>
    <n v="94.5"/>
    <n v="3.78"/>
    <n v="6.0487742431031199E-3"/>
  </r>
  <r>
    <s v="5R82"/>
    <s v="EN"/>
    <s v="EP19"/>
    <s v="EN SPEC REC"/>
    <s v="F"/>
    <s v="0313"/>
    <s v="9195"/>
    <s v="102827"/>
    <s v="1GCHTBEN0L1102827"/>
    <x v="0"/>
    <s v="CHEVROLET"/>
    <s v="COLORADO"/>
    <s v="SA004813"/>
    <x v="2"/>
    <s v="Active"/>
    <m/>
    <m/>
    <n v="27"/>
    <n v="41799"/>
    <m/>
    <n v="1662"/>
    <s v="500113010300995"/>
    <s v="Yes"/>
    <x v="0"/>
    <d v="2020-09-23T00:00:00"/>
    <n v="7050.93"/>
    <n v="261.14555555555597"/>
    <n v="0.168686571449078"/>
    <n v="1512.92"/>
    <n v="56.034074074074098"/>
    <n v="3.6195124285269997E-2"/>
    <n v="162"/>
    <n v="5436.51"/>
    <n v="2493.0680000000002"/>
    <n v="0.13006315940572699"/>
    <n v="15.78"/>
    <n v="101.5"/>
    <n v="3.75925925925926"/>
    <n v="2.4282877580803401E-3"/>
  </r>
  <r>
    <s v="5R82"/>
    <s v="EN"/>
    <s v="EP15"/>
    <s v="EN ENV ENFOR"/>
    <s v="F"/>
    <s v="0313"/>
    <s v="9354"/>
    <s v="102905"/>
    <s v="1GCRYAEF2LZ102905"/>
    <x v="0"/>
    <s v="CHEVROLET"/>
    <s v="SILVERADO"/>
    <s v="SA004878"/>
    <x v="2"/>
    <s v="Active"/>
    <s v="SEV"/>
    <s v="ASSIGNED"/>
    <n v="25"/>
    <n v="11505"/>
    <m/>
    <n v="429"/>
    <s v="500113038438843"/>
    <s v="Yes"/>
    <x v="0"/>
    <d v="2020-10-06T00:00:00"/>
    <n v="1775.09"/>
    <n v="71.003600000000006"/>
    <n v="0.154288570186875"/>
    <n v="180.94"/>
    <n v="7.2375999999999996"/>
    <n v="1.5727075184702299E-2"/>
    <n v="39"/>
    <n v="1469.4"/>
    <n v="642.76099999999997"/>
    <n v="0.12771838331160401"/>
    <n v="18.239999999999998"/>
    <n v="124.75"/>
    <n v="4.99"/>
    <n v="1.08431116905693E-2"/>
  </r>
  <r>
    <s v="5R82"/>
    <s v="EN"/>
    <s v="EP02"/>
    <s v="EN MINE REC"/>
    <s v="F"/>
    <s v="0313"/>
    <s v="9054"/>
    <s v="102954"/>
    <s v="1GCRYAEF4LZ102954"/>
    <x v="0"/>
    <s v="CHEVROLET"/>
    <s v="SILVERADO"/>
    <s v="SA004825"/>
    <x v="2"/>
    <s v="Active"/>
    <s v="ERV"/>
    <s v="SPECIAL EQUIPMENT"/>
    <n v="27"/>
    <n v="27682"/>
    <m/>
    <n v="1169"/>
    <s v="500113014556105"/>
    <s v="Yes"/>
    <x v="0"/>
    <m/>
    <n v="3938.46"/>
    <n v="145.86888888888899"/>
    <n v="0.142275124629723"/>
    <n v="313.83999999999997"/>
    <n v="11.623703703703701"/>
    <n v="1.13373311176938E-2"/>
    <n v="81"/>
    <n v="3526.62"/>
    <n v="1490.943"/>
    <n v="0.12739758687956099"/>
    <n v="18.5"/>
    <n v="98"/>
    <n v="3.6296296296296302"/>
    <n v="3.5402066324687499E-3"/>
  </r>
  <r>
    <s v="5R82"/>
    <s v="EN"/>
    <s v="EP03"/>
    <s v="EN AB MINE"/>
    <s v="F"/>
    <s v="0313"/>
    <s v="9158"/>
    <s v="102959"/>
    <s v="1GCRYAEF3LZ102959"/>
    <x v="0"/>
    <s v="CHEVROLET"/>
    <s v="SILVERADO"/>
    <s v="SA003599"/>
    <x v="2"/>
    <s v="Active"/>
    <m/>
    <m/>
    <n v="26"/>
    <n v="38000"/>
    <m/>
    <n v="1634"/>
    <s v="500113030141833"/>
    <s v="No"/>
    <x v="0"/>
    <d v="2020-10-16T00:00:00"/>
    <n v="5328.87"/>
    <n v="204.956538461538"/>
    <n v="0.14023342105263201"/>
    <n v="742.13"/>
    <n v="28.5434615384615"/>
    <n v="1.9529736842105301E-2"/>
    <n v="127"/>
    <n v="4492.24"/>
    <n v="1996.607"/>
    <n v="0.118216842105263"/>
    <n v="15.95"/>
    <n v="94.5"/>
    <n v="3.6346153846153801"/>
    <n v="2.4868421052631601E-3"/>
  </r>
  <r>
    <s v="5R82"/>
    <s v="EN"/>
    <s v="EP15"/>
    <s v="EN ENV ENFOR"/>
    <s v="F"/>
    <s v="0313"/>
    <s v="9354"/>
    <s v="102976"/>
    <s v="1GCRYAEF3LZ102976"/>
    <x v="0"/>
    <s v="CHEVROLET"/>
    <s v="SILVERADO"/>
    <s v="SA005401"/>
    <x v="2"/>
    <s v="Active"/>
    <s v="SEV"/>
    <s v="ASSIGNED"/>
    <n v="25"/>
    <n v="11686"/>
    <m/>
    <n v="379"/>
    <s v="500113038438835"/>
    <s v="Yes"/>
    <x v="0"/>
    <d v="2020-11-18T00:00:00"/>
    <n v="1760.99"/>
    <n v="70.439599999999999"/>
    <n v="0.150692281362314"/>
    <n v="196.66"/>
    <n v="7.8663999999999996"/>
    <n v="1.6828683895259301E-2"/>
    <n v="40"/>
    <n v="1469.83"/>
    <n v="678.84699999999998"/>
    <n v="0.125776998117405"/>
    <n v="17.02"/>
    <n v="94.5"/>
    <n v="3.78"/>
    <n v="8.0865993496491498E-3"/>
  </r>
  <r>
    <s v="5R82"/>
    <s v="EN"/>
    <s v="EP15"/>
    <s v="EN ENV ENFOR"/>
    <s v="F"/>
    <s v="0313"/>
    <s v="9354"/>
    <s v="102978"/>
    <s v="1GCRYAEF7LZ102978"/>
    <x v="0"/>
    <s v="CHEVROLET"/>
    <s v="SILVERADO"/>
    <s v="SA004886"/>
    <x v="2"/>
    <s v="Active"/>
    <s v="SEV"/>
    <s v="ASSIGNED"/>
    <n v="25"/>
    <n v="11619"/>
    <m/>
    <n v="457"/>
    <s v="500113038438819"/>
    <s v="No"/>
    <x v="0"/>
    <d v="2020-10-16T00:00:00"/>
    <n v="2087.91"/>
    <n v="83.516400000000004"/>
    <n v="0.17969790859798601"/>
    <n v="518.16"/>
    <n v="20.726400000000002"/>
    <n v="4.45959204750839E-2"/>
    <n v="41"/>
    <n v="1475.25"/>
    <n v="629.24199999999996"/>
    <n v="0.12696875806868099"/>
    <n v="18.43"/>
    <n v="94.5"/>
    <n v="3.78"/>
    <n v="8.13323005422153E-3"/>
  </r>
  <r>
    <s v="5R82"/>
    <s v="HE"/>
    <s v="CL11"/>
    <s v="GLENVILLE"/>
    <s v="AO"/>
    <s v="0485"/>
    <s v="7010"/>
    <s v="103113"/>
    <s v="1GAZG1FG3D1103113"/>
    <x v="8"/>
    <s v="CHEVROLET"/>
    <s v="EXPRESS"/>
    <s v="SA002890"/>
    <x v="5"/>
    <s v="Active"/>
    <s v="ETV"/>
    <s v="POOL"/>
    <n v="38"/>
    <n v="100500"/>
    <m/>
    <n v="604"/>
    <s v="500112735676119"/>
    <s v="No"/>
    <x v="0"/>
    <d v="2021-03-08T00:00:00"/>
    <n v="4135.58"/>
    <n v="108.831052631579"/>
    <n v="4.1150049751243797E-2"/>
    <n v="1411.96"/>
    <n v="37.156842105263202"/>
    <n v="1.4049353233830801E-2"/>
    <n v="65"/>
    <n v="2587.12"/>
    <n v="1052.2460000000001"/>
    <n v="2.5742487562189099E-2"/>
    <n v="12.47"/>
    <n v="136.5"/>
    <n v="3.5921052631578898"/>
    <n v="1.3582089552238801E-3"/>
  </r>
  <r>
    <s v="5R82"/>
    <s v="HS"/>
    <s v="PS08"/>
    <s v="SP GEN REV"/>
    <s v="AO"/>
    <s v="0612"/>
    <s v="9116"/>
    <s v="103126"/>
    <s v="1FAHP2MTXHG103126"/>
    <x v="20"/>
    <s v="FORD"/>
    <s v="TAURUS"/>
    <s v="SP"/>
    <x v="0"/>
    <s v="Active"/>
    <m/>
    <m/>
    <n v="56"/>
    <n v="7695"/>
    <m/>
    <n v="3053"/>
    <s v="500112542638542"/>
    <s v="No"/>
    <x v="1"/>
    <m/>
    <n v="533.65"/>
    <n v="9.5294642857142904"/>
    <n v="6.9350227420402893E-2"/>
    <m/>
    <s v="$0.00"/>
    <s v="$0.00"/>
    <n v="19"/>
    <n v="533.65"/>
    <n v="223.869"/>
    <n v="6.9350227420402893E-2"/>
    <s v="0"/>
    <s v="$0.00"/>
    <s v="$0.00"/>
    <s v="$0.00"/>
  </r>
  <r>
    <s v="5R82"/>
    <s v="HS"/>
    <s v="PS08"/>
    <s v="SP GEN REV"/>
    <s v="AO"/>
    <s v="0612"/>
    <s v="9116"/>
    <s v="103127"/>
    <s v="1FAHP2MT1HG103127"/>
    <x v="20"/>
    <s v="FORD"/>
    <s v="TAURUS"/>
    <s v="SP"/>
    <x v="0"/>
    <s v="Active"/>
    <m/>
    <m/>
    <n v="56"/>
    <n v="71500"/>
    <m/>
    <n v="1277"/>
    <s v="50011301452279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03128"/>
    <s v="1FAHP2MT3HG103128"/>
    <x v="20"/>
    <s v="FORD"/>
    <s v="TAURUS"/>
    <s v="SP"/>
    <x v="0"/>
    <s v="Active"/>
    <m/>
    <m/>
    <n v="56"/>
    <n v="52867"/>
    <m/>
    <n v="1706"/>
    <s v="500112542637890"/>
    <s v="No"/>
    <x v="1"/>
    <m/>
    <n v="60.95"/>
    <n v="1.08839285714286"/>
    <n v="1.1528931091228901E-3"/>
    <m/>
    <s v="$0.00"/>
    <s v="$0.00"/>
    <n v="4"/>
    <n v="60.95"/>
    <n v="24.463000000000001"/>
    <n v="1.1528931091228901E-3"/>
    <s v="0"/>
    <s v="$0.00"/>
    <s v="$0.00"/>
    <s v="$0.00"/>
  </r>
  <r>
    <s v="5R82"/>
    <s v="EN"/>
    <s v="EP15"/>
    <s v="EN ENV ENFOR"/>
    <s v="F"/>
    <s v="0313"/>
    <s v="9354"/>
    <s v="103167"/>
    <s v="1GCRYAEF8LZ103167"/>
    <x v="0"/>
    <s v="CHEVROLET"/>
    <s v="SILVERADO"/>
    <s v="SA004899"/>
    <x v="2"/>
    <s v="Active"/>
    <s v="SEV"/>
    <s v="ASSIGNED"/>
    <n v="25"/>
    <n v="15267"/>
    <m/>
    <n v="542"/>
    <s v="500113038438439"/>
    <s v="Yes"/>
    <x v="0"/>
    <d v="2021-01-11T00:00:00"/>
    <n v="2617.5100000000002"/>
    <n v="104.7004"/>
    <n v="0.171448876662082"/>
    <n v="587.12"/>
    <n v="23.4848"/>
    <n v="3.8456802253225897E-2"/>
    <n v="56"/>
    <n v="1905.64"/>
    <n v="894.65499999999997"/>
    <n v="0.12482085543983799"/>
    <n v="17.34"/>
    <n v="124.75"/>
    <n v="4.99"/>
    <n v="8.1712189690181392E-3"/>
  </r>
  <r>
    <s v="5R82"/>
    <s v="HS"/>
    <s v="CO31"/>
    <s v="CR PRIS INDS"/>
    <s v="F"/>
    <s v="0608"/>
    <s v="8304"/>
    <s v="103280"/>
    <s v="1GTS7AFXXD1103280"/>
    <x v="8"/>
    <s v="GMC"/>
    <s v="SAVANA"/>
    <s v="SA002772"/>
    <x v="5"/>
    <s v="Active"/>
    <s v="ENV"/>
    <s v="POOL"/>
    <n v="107"/>
    <n v="90105"/>
    <m/>
    <n v="495"/>
    <s v="500112542635621"/>
    <s v="No"/>
    <x v="0"/>
    <d v="2020-07-20T00:00:00"/>
    <n v="18412.14"/>
    <n v="172.07607476635499"/>
    <n v="0.204340935575162"/>
    <n v="5255.77"/>
    <n v="49.119345794392501"/>
    <n v="5.8329393485378203E-2"/>
    <n v="242"/>
    <n v="12750.67"/>
    <n v="5097.6329999999998"/>
    <n v="0.141509017257644"/>
    <n v="15.39"/>
    <n v="405.7"/>
    <n v="3.7915887850467298"/>
    <n v="4.5025248321402802E-3"/>
  </r>
  <r>
    <s v="5R82"/>
    <s v="HE"/>
    <s v="UV99"/>
    <s v="WVU"/>
    <s v="AO"/>
    <s v="0463"/>
    <s v="0463"/>
    <s v="103338"/>
    <s v="NM0LS6AN7CT103338"/>
    <x v="17"/>
    <s v="FORD"/>
    <s v="TRANSIT CONNECT"/>
    <s v="SA001000"/>
    <x v="5"/>
    <s v="Active"/>
    <s v="SEV"/>
    <s v="CAMPUS"/>
    <n v="29"/>
    <n v="42586"/>
    <m/>
    <n v="272"/>
    <s v="500112986593641"/>
    <s v="Yes"/>
    <x v="0"/>
    <d v="2020-11-12T00:00:00"/>
    <n v="3705.58"/>
    <n v="127.778620689655"/>
    <n v="8.7014042173484296E-2"/>
    <n v="2365.85"/>
    <n v="81.581034482758596"/>
    <n v="5.5554642370732203E-2"/>
    <n v="55"/>
    <n v="1237.23"/>
    <n v="565.58000000000004"/>
    <n v="2.9052505518245401E-2"/>
    <n v="12.75"/>
    <n v="102.5"/>
    <n v="3.5344827586206899"/>
    <n v="2.4068942845066501E-3"/>
  </r>
  <r>
    <s v="5R82"/>
    <s v="EN"/>
    <s v="EP15"/>
    <s v="EN ENV ENFOR"/>
    <s v="F"/>
    <s v="0313"/>
    <s v="9354"/>
    <s v="103372"/>
    <s v="1GCRYAEF9LZ103372"/>
    <x v="0"/>
    <s v="CHEVROLET"/>
    <s v="SILVERADO"/>
    <s v="SA004873"/>
    <x v="2"/>
    <s v="Active"/>
    <s v="SEV"/>
    <s v="ASSIGNED"/>
    <n v="25"/>
    <n v="12567"/>
    <m/>
    <n v="389"/>
    <s v="500113038438850"/>
    <s v="No"/>
    <x v="0"/>
    <d v="2020-10-20T00:00:00"/>
    <n v="1724.75"/>
    <n v="68.989999999999995"/>
    <n v="0.137244370175857"/>
    <n v="102.65"/>
    <n v="4.1059999999999999"/>
    <n v="8.1682183496459004E-3"/>
    <n v="32"/>
    <n v="1501.35"/>
    <n v="671.46400000000006"/>
    <n v="0.119467653377895"/>
    <n v="19.63"/>
    <n v="120.75"/>
    <n v="4.83"/>
    <n v="9.6084984483170207E-3"/>
  </r>
  <r>
    <s v="5R82"/>
    <s v="EN"/>
    <s v="EP04"/>
    <s v="EN OIL GAS"/>
    <s v="F"/>
    <s v="0313"/>
    <s v="9280"/>
    <s v="103442"/>
    <s v="1GCRYAEF4LZ103442"/>
    <x v="0"/>
    <s v="CHEVROLET"/>
    <s v="SILVERADO"/>
    <s v="SA004858"/>
    <x v="2"/>
    <s v="Active"/>
    <m/>
    <s v="SPECIAL EQUIPMENT"/>
    <n v="26"/>
    <n v="20543"/>
    <m/>
    <n v="1180"/>
    <s v="500113030145248"/>
    <s v="No"/>
    <x v="0"/>
    <d v="2021-01-20T00:00:00"/>
    <n v="4107.5200000000004"/>
    <n v="157.981538461539"/>
    <n v="0.199947427347515"/>
    <n v="858.51"/>
    <n v="33.019615384615399"/>
    <n v="4.1790877671226197E-2"/>
    <n v="61"/>
    <n v="3154.51"/>
    <n v="1311.479"/>
    <n v="0.15355644258384901"/>
    <n v="15.08"/>
    <n v="94.5"/>
    <n v="3.6346153846153801"/>
    <n v="4.6001070924402499E-3"/>
  </r>
  <r>
    <s v="5R82"/>
    <s v="CO"/>
    <s v="MS11"/>
    <s v="MHST"/>
    <s v="F"/>
    <s v="0314"/>
    <s v="3901"/>
    <s v="103447"/>
    <s v="1GNSKEEC4LR103447"/>
    <x v="0"/>
    <s v="CHEVROLET"/>
    <s v="TAHOE"/>
    <s v="SA004770"/>
    <x v="4"/>
    <s v="Active"/>
    <m/>
    <m/>
    <n v="28"/>
    <n v="63686"/>
    <m/>
    <n v="2373"/>
    <s v="500112999830121"/>
    <s v="Yes"/>
    <x v="0"/>
    <d v="2020-08-31T00:00:00"/>
    <n v="9894.8700000000008"/>
    <n v="353.38821428571401"/>
    <n v="0.15536962597745199"/>
    <n v="2010.11"/>
    <n v="71.789642857142894"/>
    <n v="3.15628238545363E-2"/>
    <n v="187"/>
    <n v="7750.26"/>
    <n v="3479.6480000000001"/>
    <n v="0.121694877995164"/>
    <n v="18.239999999999998"/>
    <n v="134.5"/>
    <n v="4.8035714285714297"/>
    <n v="2.1119241277517799E-3"/>
  </r>
  <r>
    <s v="5R82"/>
    <s v="HS"/>
    <s v="PS08"/>
    <s v="SP GEN REV"/>
    <s v="AO"/>
    <s v="0612"/>
    <s v="9116"/>
    <s v="103449"/>
    <s v="1FAHP2MK4GG103449"/>
    <x v="5"/>
    <s v="FORD"/>
    <s v="TAURUS"/>
    <s v="SP"/>
    <x v="0"/>
    <s v="Active"/>
    <m/>
    <m/>
    <n v="72"/>
    <n v="94489"/>
    <m/>
    <n v="2616"/>
    <s v="500112542639730"/>
    <s v="Yes"/>
    <x v="1"/>
    <m/>
    <n v="13546.26"/>
    <n v="188.14250000000001"/>
    <n v="0.14336335446454099"/>
    <m/>
    <s v="$0.00"/>
    <s v="$0.00"/>
    <n v="462"/>
    <n v="13543.51"/>
    <n v="5678.1260000000002"/>
    <n v="0.14333425054768301"/>
    <n v="13.47"/>
    <n v="2.75"/>
    <n v="3.8194444444444503E-2"/>
    <n v="2.9103916858046999E-5"/>
  </r>
  <r>
    <s v="5R82"/>
    <s v="HS"/>
    <s v="PS08"/>
    <s v="SP GEN REV"/>
    <s v="AO"/>
    <s v="0612"/>
    <s v="9116"/>
    <s v="103450"/>
    <s v="1FAHP2MK0GG103450"/>
    <x v="5"/>
    <s v="FORD"/>
    <s v="TAURUS"/>
    <s v="SP"/>
    <x v="0"/>
    <s v="Active"/>
    <m/>
    <m/>
    <n v="70"/>
    <n v="131419"/>
    <m/>
    <n v="2156"/>
    <s v="500112542637536"/>
    <s v="No"/>
    <x v="1"/>
    <m/>
    <n v="20755.37"/>
    <n v="296.505285714286"/>
    <n v="0.15793279510573099"/>
    <m/>
    <s v="$0.00"/>
    <s v="$0.00"/>
    <n v="715"/>
    <n v="20751.62"/>
    <n v="9219.0679999999993"/>
    <n v="0.15790426041896499"/>
    <n v="23.74"/>
    <n v="3.75"/>
    <n v="5.3571428571428603E-2"/>
    <n v="2.8534686765231799E-5"/>
  </r>
  <r>
    <s v="5R82"/>
    <s v="HS"/>
    <s v="PS08"/>
    <s v="SP GEN REV"/>
    <s v="AO"/>
    <s v="0612"/>
    <s v="9116"/>
    <s v="103451"/>
    <s v="1FAHP2MK2GG103451"/>
    <x v="5"/>
    <s v="FORD"/>
    <s v="TAURUS"/>
    <s v="SP"/>
    <x v="0"/>
    <s v="Active"/>
    <m/>
    <m/>
    <n v="70"/>
    <n v="122550"/>
    <m/>
    <n v="1788"/>
    <s v="500112542640084"/>
    <s v="Yes"/>
    <x v="1"/>
    <m/>
    <n v="19864.41"/>
    <n v="283.77728571428599"/>
    <n v="0.162092288861689"/>
    <m/>
    <s v="$0.00"/>
    <s v="$0.00"/>
    <n v="830"/>
    <n v="19860.66"/>
    <n v="8519.85"/>
    <n v="0.16206168910648699"/>
    <n v="12.13"/>
    <n v="3.75"/>
    <n v="5.3571428571428603E-2"/>
    <n v="3.0599755201958399E-5"/>
  </r>
  <r>
    <s v="5R82"/>
    <s v="HS"/>
    <s v="PS08"/>
    <s v="SP GEN REV"/>
    <s v="AO"/>
    <s v="0612"/>
    <s v="9116"/>
    <s v="103453"/>
    <s v="1FAHP2MK6GG103453"/>
    <x v="5"/>
    <s v="FORD"/>
    <s v="TAURUS"/>
    <s v="SP"/>
    <x v="0"/>
    <s v="Active"/>
    <m/>
    <m/>
    <n v="70"/>
    <n v="99302"/>
    <m/>
    <n v="1058"/>
    <s v="500112542641041"/>
    <s v="Yes"/>
    <x v="1"/>
    <m/>
    <n v="13374.07"/>
    <n v="191.058142857143"/>
    <n v="0.13468077178707399"/>
    <m/>
    <s v="$0.00"/>
    <s v="$0.00"/>
    <n v="461"/>
    <n v="13340.32"/>
    <n v="5998.7669999999998"/>
    <n v="0.134340899478359"/>
    <n v="15.24"/>
    <n v="33.75"/>
    <n v="0.48214285714285698"/>
    <n v="3.39872308714829E-4"/>
  </r>
  <r>
    <s v="5R82"/>
    <s v="HS"/>
    <s v="PS08"/>
    <s v="SP GEN REV"/>
    <s v="AO"/>
    <s v="0612"/>
    <s v="9116"/>
    <s v="103455"/>
    <s v="1FAHP2MKXGG103455"/>
    <x v="5"/>
    <s v="FORD"/>
    <s v="TAURUS"/>
    <s v="SP"/>
    <x v="0"/>
    <s v="Active"/>
    <m/>
    <m/>
    <n v="72"/>
    <n v="126971"/>
    <m/>
    <n v="2477"/>
    <s v="500112542636462"/>
    <s v="Yes"/>
    <x v="1"/>
    <m/>
    <n v="26651.74"/>
    <n v="370.16305555555601"/>
    <n v="0.209904151341645"/>
    <m/>
    <s v="$0.00"/>
    <s v="$0.00"/>
    <n v="1313"/>
    <n v="26648.99"/>
    <n v="11183.303"/>
    <n v="0.209882492852699"/>
    <n v="11.02"/>
    <n v="2.75"/>
    <n v="3.8194444444444503E-2"/>
    <n v="2.16584889462948E-5"/>
  </r>
  <r>
    <s v="5R82"/>
    <s v="HS"/>
    <s v="PS08"/>
    <s v="SP GEN REV"/>
    <s v="AO"/>
    <s v="0612"/>
    <s v="9116"/>
    <s v="103456"/>
    <s v="1FAHP2MK1GG103456"/>
    <x v="5"/>
    <s v="FORD"/>
    <s v="TAURUS"/>
    <s v="SP"/>
    <x v="0"/>
    <s v="Active"/>
    <m/>
    <m/>
    <n v="70"/>
    <n v="142930"/>
    <m/>
    <n v="2107"/>
    <s v="500112542636702"/>
    <s v="Yes"/>
    <x v="1"/>
    <m/>
    <n v="24653.1"/>
    <n v="352.18714285714299"/>
    <n v="0.17248373329601899"/>
    <m/>
    <s v="$0.00"/>
    <s v="$0.00"/>
    <n v="858"/>
    <n v="24649.35"/>
    <n v="10607.065000000001"/>
    <n v="0.17245749667669499"/>
    <n v="14.55"/>
    <n v="3.75"/>
    <n v="5.3571428571428603E-2"/>
    <n v="2.62366193241447E-5"/>
  </r>
  <r>
    <s v="5R82"/>
    <s v="HS"/>
    <s v="PS08"/>
    <s v="SP GEN REV"/>
    <s v="AO"/>
    <s v="0612"/>
    <s v="9116"/>
    <s v="103457"/>
    <s v="1FAHP2MK3GG103457"/>
    <x v="5"/>
    <s v="FORD"/>
    <s v="TAURUS"/>
    <s v="SP"/>
    <x v="0"/>
    <s v="Active"/>
    <m/>
    <m/>
    <n v="70"/>
    <n v="153527"/>
    <m/>
    <n v="1763"/>
    <s v="500112542644474"/>
    <s v="Yes"/>
    <x v="1"/>
    <m/>
    <n v="23865.45"/>
    <n v="340.935"/>
    <n v="0.155447901672019"/>
    <m/>
    <s v="$0.00"/>
    <s v="$0.00"/>
    <n v="959"/>
    <n v="23861.7"/>
    <n v="10488.975"/>
    <n v="0.15542347600096401"/>
    <n v="15.11"/>
    <n v="3.75"/>
    <n v="5.3571428571428603E-2"/>
    <n v="2.4425671054602799E-5"/>
  </r>
  <r>
    <s v="5R82"/>
    <s v="HS"/>
    <s v="PS08"/>
    <s v="SP GEN REV"/>
    <s v="AO"/>
    <s v="0612"/>
    <s v="9116"/>
    <s v="103458"/>
    <s v="1FAHP2MK5GG103458"/>
    <x v="5"/>
    <s v="FORD"/>
    <s v="TAURUS"/>
    <s v="SP"/>
    <x v="0"/>
    <s v="Active"/>
    <m/>
    <m/>
    <n v="72"/>
    <n v="123109"/>
    <m/>
    <n v="2636"/>
    <s v="500112542639813"/>
    <s v="Yes"/>
    <x v="1"/>
    <m/>
    <n v="17406.240000000002"/>
    <n v="241.75333333333299"/>
    <n v="0.14138885053083"/>
    <m/>
    <s v="$0.00"/>
    <s v="$0.00"/>
    <n v="667"/>
    <n v="17403.490000000002"/>
    <n v="7432.5810000000001"/>
    <n v="0.14136651260265301"/>
    <n v="16.59"/>
    <n v="2.75"/>
    <n v="3.8194444444444503E-2"/>
    <n v="2.2337928177468702E-5"/>
  </r>
  <r>
    <s v="5R82"/>
    <s v="HS"/>
    <s v="PS08"/>
    <s v="SP GEN REV"/>
    <s v="AO"/>
    <s v="0612"/>
    <s v="9116"/>
    <s v="103459"/>
    <s v="1FAHP2MK7GG103459"/>
    <x v="5"/>
    <s v="FORD"/>
    <s v="TAURUS"/>
    <s v="SP"/>
    <x v="0"/>
    <s v="Active"/>
    <m/>
    <m/>
    <n v="70"/>
    <n v="47115"/>
    <m/>
    <n v="703"/>
    <s v="500112719051388"/>
    <s v="No"/>
    <x v="1"/>
    <m/>
    <n v="1873.28"/>
    <n v="26.7611428571429"/>
    <n v="3.9759736814178097E-2"/>
    <m/>
    <s v="$0.00"/>
    <s v="$0.00"/>
    <n v="56"/>
    <n v="1872.28"/>
    <n v="751.30600000000004"/>
    <n v="3.97385121511196E-2"/>
    <n v="45.71"/>
    <n v="1"/>
    <n v="1.4285714285714299E-2"/>
    <n v="2.1224663058473899E-5"/>
  </r>
  <r>
    <s v="5R82"/>
    <s v="HS"/>
    <s v="PS08"/>
    <s v="SP GEN REV"/>
    <s v="AO"/>
    <s v="0612"/>
    <s v="9116"/>
    <s v="103460"/>
    <s v="1FAHP2MK3GG103460"/>
    <x v="5"/>
    <s v="FORD"/>
    <s v="TAURUS"/>
    <s v="SP"/>
    <x v="0"/>
    <s v="Active"/>
    <m/>
    <m/>
    <n v="70"/>
    <n v="140114"/>
    <m/>
    <n v="1812"/>
    <s v="500112542639607"/>
    <s v="Yes"/>
    <x v="1"/>
    <m/>
    <n v="21957.03"/>
    <n v="313.67185714285699"/>
    <n v="0.15670832322251901"/>
    <m/>
    <s v="$0.00"/>
    <s v="$0.00"/>
    <n v="964"/>
    <n v="21953.279999999999"/>
    <n v="9511.4249999999993"/>
    <n v="0.15668155930171099"/>
    <n v="14.81"/>
    <n v="3.75"/>
    <n v="5.3571428571428603E-2"/>
    <n v="2.6763920807342601E-5"/>
  </r>
  <r>
    <s v="5R82"/>
    <s v="EN"/>
    <s v="EP02"/>
    <s v="EN MINE REC"/>
    <s v="F"/>
    <s v="0313"/>
    <s v="9054"/>
    <s v="103475"/>
    <s v="1GCRYAEF8LZ103475"/>
    <x v="0"/>
    <s v="CHEVROLET"/>
    <s v="SILVERADO"/>
    <s v="SA004829"/>
    <x v="2"/>
    <s v="Active"/>
    <m/>
    <m/>
    <n v="26"/>
    <n v="35427"/>
    <m/>
    <n v="1652"/>
    <s v="500113014556139"/>
    <s v="Yes"/>
    <x v="0"/>
    <d v="2021-06-30T00:00:00"/>
    <n v="8319.5"/>
    <n v="319.980769230769"/>
    <n v="0.23483501284331201"/>
    <n v="2886.08"/>
    <n v="111.003076923077"/>
    <n v="8.14655488751517E-2"/>
    <n v="184"/>
    <n v="5305.17"/>
    <n v="2469.8429999999998"/>
    <n v="0.14974934372089099"/>
    <n v="14.56"/>
    <n v="128.25"/>
    <n v="4.9326923076923102"/>
    <n v="3.62012024726903E-3"/>
  </r>
  <r>
    <s v="5R82"/>
    <s v="EN"/>
    <s v="EP08"/>
    <s v="EN WATER RES"/>
    <s v="F"/>
    <s v="0313"/>
    <s v="9453"/>
    <s v="103514"/>
    <s v="1GCRYAEF3LZ103514"/>
    <x v="0"/>
    <s v="CHEVROLET"/>
    <s v="SILVERADO"/>
    <s v="SA004869"/>
    <x v="2"/>
    <s v="Active"/>
    <m/>
    <m/>
    <n v="26"/>
    <n v="55994"/>
    <m/>
    <n v="1962"/>
    <s v="500113038438413"/>
    <s v="Yes"/>
    <x v="0"/>
    <d v="2021-01-15T00:00:00"/>
    <n v="8430.1"/>
    <n v="324.23461538461498"/>
    <n v="0.150553630746151"/>
    <n v="1335.37"/>
    <n v="51.360384615384604"/>
    <n v="2.3848448048005101E-2"/>
    <n v="164"/>
    <n v="7000.23"/>
    <n v="3189.8519999999999"/>
    <n v="0.125017501875201"/>
    <n v="17.95"/>
    <n v="94.5"/>
    <n v="3.6346153846153801"/>
    <n v="1.68768082294532E-3"/>
  </r>
  <r>
    <s v="5R82"/>
    <s v="EN"/>
    <s v="EP15"/>
    <s v="EN ENV ENFOR"/>
    <s v="F"/>
    <s v="0313"/>
    <s v="9354"/>
    <s v="103656"/>
    <s v="1GCRYAEF1LZ103656"/>
    <x v="0"/>
    <s v="CHEVROLET"/>
    <s v="SILVERADO"/>
    <s v="SA004874"/>
    <x v="2"/>
    <s v="Active"/>
    <s v="SEV"/>
    <s v="ASSIGNED"/>
    <n v="25"/>
    <n v="14679"/>
    <m/>
    <n v="587"/>
    <s v="500113038438462"/>
    <s v="No"/>
    <x v="0"/>
    <d v="2021-01-05T00:00:00"/>
    <n v="2390.4299999999998"/>
    <n v="95.617199999999997"/>
    <n v="0.16284692417739599"/>
    <n v="293.79000000000002"/>
    <n v="11.7516"/>
    <n v="2.0014306151645199E-2"/>
    <n v="45"/>
    <n v="2002.14"/>
    <n v="855.03099999999995"/>
    <n v="0.136394849785408"/>
    <n v="16.96"/>
    <n v="94.5"/>
    <n v="3.78"/>
    <n v="6.4377682403433502E-3"/>
  </r>
  <r>
    <s v="5R82"/>
    <s v="EN"/>
    <s v="EP15"/>
    <s v="EN ENV ENFOR"/>
    <s v="F"/>
    <s v="0313"/>
    <s v="9354"/>
    <s v="103727"/>
    <s v="1GCRYAEF9LZ103727"/>
    <x v="0"/>
    <s v="CHEVROLET"/>
    <s v="SILVERADO"/>
    <s v="SA005695"/>
    <x v="2"/>
    <s v="Active"/>
    <s v="SEV"/>
    <s v="ASSIGNED"/>
    <n v="22"/>
    <n v="9665"/>
    <m/>
    <n v="419"/>
    <s v="500113038438769"/>
    <s v="Yes"/>
    <x v="0"/>
    <d v="2020-12-29T00:00:00"/>
    <n v="1377.28"/>
    <n v="62.603636363636397"/>
    <n v="0.14250181065701001"/>
    <n v="86.49"/>
    <n v="3.9313636363636402"/>
    <n v="8.9487842731505399E-3"/>
    <n v="35"/>
    <n v="1196.29"/>
    <n v="556.04899999999998"/>
    <n v="0.123775478530781"/>
    <n v="17.38"/>
    <n v="94.5"/>
    <n v="4.2954545454545503"/>
    <n v="9.7775478530781196E-3"/>
  </r>
  <r>
    <s v="5R82"/>
    <s v="EN"/>
    <s v="EP02"/>
    <s v="EN MINE REC"/>
    <s v="F"/>
    <s v="0313"/>
    <s v="9054"/>
    <s v="103818"/>
    <s v="1GCRYAEF1LZ103818"/>
    <x v="0"/>
    <s v="CHEVROLET"/>
    <s v="SILVERADO"/>
    <s v="SA004830"/>
    <x v="2"/>
    <s v="Active"/>
    <s v="ERV"/>
    <s v="SPECIAL EQUIPMENT"/>
    <n v="26"/>
    <n v="31294"/>
    <m/>
    <n v="1256"/>
    <s v="500113014556154"/>
    <s v="Yes"/>
    <x v="0"/>
    <d v="2020-10-13T00:00:00"/>
    <n v="4870.6499999999996"/>
    <n v="187.33269230769201"/>
    <n v="0.155641656547581"/>
    <n v="530.33000000000004"/>
    <n v="20.397307692307699"/>
    <n v="1.69466990477408E-2"/>
    <n v="97"/>
    <n v="4242.32"/>
    <n v="1902.3030000000001"/>
    <n v="0.13556336677957401"/>
    <n v="15.66"/>
    <n v="98"/>
    <n v="3.7692307692307701"/>
    <n v="3.13159072026587E-3"/>
  </r>
  <r>
    <s v="5R82"/>
    <s v="EN"/>
    <s v="EP02"/>
    <s v="EN MINE REC"/>
    <s v="F"/>
    <s v="0313"/>
    <s v="9054"/>
    <s v="103881"/>
    <s v="1GCRYAEF8LZ103881"/>
    <x v="0"/>
    <s v="CHEVROLET"/>
    <s v="SILVERADO"/>
    <s v="SA004883"/>
    <x v="2"/>
    <s v="Active"/>
    <m/>
    <m/>
    <n v="25"/>
    <n v="48879"/>
    <m/>
    <n v="1756"/>
    <s v="500113202672383"/>
    <s v="Yes"/>
    <x v="0"/>
    <d v="2021-08-16T00:00:00"/>
    <n v="9239.24"/>
    <n v="369.56959999999998"/>
    <n v="0.18902268868020999"/>
    <n v="2376.36"/>
    <n v="95.054400000000001"/>
    <n v="4.86171975695084E-2"/>
    <n v="214"/>
    <n v="6768.38"/>
    <n v="3151.2860000000001"/>
    <n v="0.138472145502158"/>
    <n v="15.35"/>
    <n v="94.5"/>
    <n v="3.78"/>
    <n v="1.9333456085435499E-3"/>
  </r>
  <r>
    <s v="5R82"/>
    <s v="EN"/>
    <s v="EP02"/>
    <s v="EN MINE REC"/>
    <s v="F"/>
    <s v="0313"/>
    <s v="9054"/>
    <s v="103899"/>
    <s v="1GCRYAEF5LZ103899"/>
    <x v="0"/>
    <s v="CHEVROLET"/>
    <s v="SILVERADO"/>
    <s v="SA004846"/>
    <x v="2"/>
    <s v="Active"/>
    <m/>
    <m/>
    <n v="26"/>
    <n v="32878"/>
    <m/>
    <n v="1232"/>
    <s v="500113014556121"/>
    <s v="Yes"/>
    <x v="0"/>
    <d v="2020-10-19T00:00:00"/>
    <n v="4735.8"/>
    <n v="182.14615384615399"/>
    <n v="0.144041608370339"/>
    <n v="385.72"/>
    <n v="14.8353846153846"/>
    <n v="1.1731857168927599E-2"/>
    <n v="100"/>
    <n v="4252.08"/>
    <n v="1970.9010000000001"/>
    <n v="0.12932903461281101"/>
    <n v="16.45"/>
    <n v="98"/>
    <n v="3.7692307692307701"/>
    <n v="2.9807165886002801E-3"/>
  </r>
  <r>
    <s v="5R82"/>
    <s v="EN"/>
    <s v="EP02"/>
    <s v="EN MINE REC"/>
    <s v="F"/>
    <s v="0313"/>
    <s v="9054"/>
    <s v="104079"/>
    <s v="1GCRYAEF5LZ104079"/>
    <x v="0"/>
    <s v="CHEVROLET"/>
    <s v="SILVERADO"/>
    <s v="SA004845"/>
    <x v="2"/>
    <s v="Active"/>
    <s v="ERV"/>
    <s v="SPECIAL EQUIPMENT"/>
    <n v="26"/>
    <n v="33096"/>
    <m/>
    <n v="1871"/>
    <s v="500113246361043"/>
    <s v="Yes"/>
    <x v="0"/>
    <d v="2020-12-17T00:00:00"/>
    <n v="8207.48"/>
    <n v="315.67230769230798"/>
    <n v="0.24799008943678999"/>
    <n v="3688.46"/>
    <n v="141.863846153846"/>
    <n v="0.111447304810249"/>
    <n v="105"/>
    <n v="4424.5200000000004"/>
    <n v="1999.1990000000001"/>
    <n v="0.133687454677302"/>
    <n v="16.61"/>
    <n v="94.5"/>
    <n v="3.6346153846153801"/>
    <n v="2.8553299492385799E-3"/>
  </r>
  <r>
    <s v="5R82"/>
    <s v="EN"/>
    <s v="EP02"/>
    <s v="EN MINE REC"/>
    <s v="F"/>
    <s v="0313"/>
    <s v="9054"/>
    <s v="104104"/>
    <s v="1GCRYAEF0LZ104104"/>
    <x v="0"/>
    <s v="CHEVROLET"/>
    <s v="SILVERADO"/>
    <s v="SA004848"/>
    <x v="2"/>
    <s v="Active"/>
    <m/>
    <m/>
    <n v="26"/>
    <n v="40380"/>
    <m/>
    <n v="1225"/>
    <s v="500113014556063"/>
    <s v="Yes"/>
    <x v="0"/>
    <d v="2020-10-20T00:00:00"/>
    <n v="6135.47"/>
    <n v="235.97961538461499"/>
    <n v="0.15194328875681001"/>
    <n v="1118.1099999999999"/>
    <n v="43.004230769230801"/>
    <n v="2.7689697870232802E-2"/>
    <n v="137"/>
    <n v="4919.3599999999997"/>
    <n v="2276.319"/>
    <n v="0.121826646854879"/>
    <n v="16.25"/>
    <n v="98"/>
    <n v="3.7692307692307701"/>
    <n v="2.42694403169886E-3"/>
  </r>
  <r>
    <s v="5R82"/>
    <s v="EN"/>
    <s v="EP04"/>
    <s v="EN OIL GAS"/>
    <s v="F"/>
    <s v="0313"/>
    <s v="9280"/>
    <s v="104119"/>
    <s v="1GCRYAEF2LZ104119"/>
    <x v="0"/>
    <s v="CHEVROLET"/>
    <s v="SILVERADO"/>
    <s v="SA004851"/>
    <x v="2"/>
    <s v="Active"/>
    <m/>
    <m/>
    <n v="26"/>
    <n v="57587"/>
    <m/>
    <n v="3057"/>
    <s v="500113030145271"/>
    <s v="Yes"/>
    <x v="0"/>
    <d v="2020-09-10T00:00:00"/>
    <n v="9897.14"/>
    <n v="380.65923076923099"/>
    <n v="0.171864136002917"/>
    <n v="1413.97"/>
    <n v="54.383461538461503"/>
    <n v="2.45536318960877E-2"/>
    <n v="231"/>
    <n v="8388.67"/>
    <n v="3942.1619999999998"/>
    <n v="0.14566950874329301"/>
    <n v="14.45"/>
    <n v="94.5"/>
    <n v="3.6346153846153801"/>
    <n v="1.6409953635369099E-3"/>
  </r>
  <r>
    <s v="5R82"/>
    <s v="EN"/>
    <s v="EP15"/>
    <s v="EN ENV ENFOR"/>
    <s v="F"/>
    <s v="0313"/>
    <s v="9354"/>
    <s v="104155"/>
    <s v="1GCRYAEF6LZ104155"/>
    <x v="0"/>
    <s v="CHEVROLET"/>
    <s v="SILVERADO"/>
    <s v="SA004900"/>
    <x v="2"/>
    <s v="Active"/>
    <s v="SEV"/>
    <s v="ASSIGNED"/>
    <n v="25"/>
    <n v="12552"/>
    <m/>
    <n v="712"/>
    <s v="500113038438728"/>
    <s v="Yes"/>
    <x v="0"/>
    <d v="2021-02-03T00:00:00"/>
    <n v="1890.85"/>
    <n v="75.634"/>
    <n v="0.150641332058636"/>
    <n v="116.81"/>
    <n v="4.6723999999999997"/>
    <n v="9.3060866794136398E-3"/>
    <n v="47"/>
    <n v="1679.54"/>
    <n v="787.41600000000005"/>
    <n v="0.133806564690886"/>
    <n v="15.89"/>
    <n v="94.5"/>
    <n v="3.78"/>
    <n v="7.52868068833652E-3"/>
  </r>
  <r>
    <s v="5R82"/>
    <s v="EN"/>
    <s v="EP02"/>
    <s v="EN MINE REC"/>
    <s v="F"/>
    <s v="0313"/>
    <s v="9054"/>
    <s v="104188"/>
    <s v="1GCRYAEFXLZ104188"/>
    <x v="0"/>
    <s v="CHEVROLET"/>
    <s v="SILVERADO"/>
    <s v="SA004847"/>
    <x v="2"/>
    <s v="Active"/>
    <s v="ERV"/>
    <s v="SPECIAL EQUIPMENT"/>
    <n v="26"/>
    <n v="32285"/>
    <m/>
    <n v="1149"/>
    <s v="500113014556089"/>
    <s v="Yes"/>
    <x v="0"/>
    <d v="2020-10-08T00:00:00"/>
    <n v="4714.57"/>
    <n v="181.32961538461501"/>
    <n v="0.14602973517113199"/>
    <n v="528.87"/>
    <n v="20.341153846153802"/>
    <n v="1.63812916214961E-2"/>
    <n v="109"/>
    <n v="4087.7"/>
    <n v="1860.768"/>
    <n v="0.126612978163234"/>
    <n v="17.559999999999999"/>
    <n v="98"/>
    <n v="3.7692307692307701"/>
    <n v="3.03546538640235E-3"/>
  </r>
  <r>
    <s v="5R82"/>
    <s v="HS"/>
    <s v="PS07"/>
    <s v="SP BCI"/>
    <s v="AO"/>
    <s v="0612"/>
    <s v="8000"/>
    <s v="104296"/>
    <s v="1ZVBP8CH9A5104296"/>
    <x v="9"/>
    <s v="FORD"/>
    <s v="MUSTANG"/>
    <s v="8XG905"/>
    <x v="0"/>
    <s v="Active"/>
    <m/>
    <m/>
    <n v="144"/>
    <n v="91857"/>
    <m/>
    <n v="129"/>
    <s v="500113508642528"/>
    <s v="Yes"/>
    <x v="1"/>
    <m/>
    <n v="3015.31"/>
    <n v="20.939652777777798"/>
    <n v="3.2826131922444698E-2"/>
    <m/>
    <s v="$0.00"/>
    <s v="$0.00"/>
    <n v="111"/>
    <n v="2957.93"/>
    <n v="1231.441"/>
    <n v="3.2201465321096898E-2"/>
    <n v="17.16"/>
    <n v="57.38"/>
    <n v="0.39847222222222201"/>
    <n v="6.2466660134774695E-4"/>
  </r>
  <r>
    <s v="5R82"/>
    <s v="RE"/>
    <s v="LO01"/>
    <s v="LOTTERY"/>
    <s v="F"/>
    <s v="0705"/>
    <s v="0705"/>
    <s v="104328"/>
    <s v="1FAHP3EN1BW104328"/>
    <x v="1"/>
    <s v="FORD"/>
    <s v="FOCUS"/>
    <s v="SA002196"/>
    <x v="0"/>
    <s v="Active"/>
    <s v="ENV"/>
    <s v="POOL"/>
    <n v="137"/>
    <n v="121909"/>
    <m/>
    <n v="587"/>
    <s v="500112542658706"/>
    <s v="Yes"/>
    <x v="0"/>
    <d v="2020-10-13T00:00:00"/>
    <n v="12797.81"/>
    <n v="93.414671532846697"/>
    <n v="0.10497838551706599"/>
    <n v="3779.05"/>
    <n v="27.584306569343099"/>
    <n v="3.0998941833662801E-2"/>
    <n v="370"/>
    <n v="8511.11"/>
    <n v="3013.09"/>
    <n v="6.9815272047182797E-2"/>
    <n v="31.05"/>
    <n v="507.65"/>
    <n v="3.7054744525547498"/>
    <n v="4.1641716362204604E-3"/>
  </r>
  <r>
    <s v="5R82"/>
    <s v="DH"/>
    <s v="2529"/>
    <s v="DH CENT FLT"/>
    <s v="F"/>
    <s v="0506"/>
    <s v="2529"/>
    <s v="104332"/>
    <s v="1FAHP3EN3BW104332"/>
    <x v="1"/>
    <s v="FORD"/>
    <s v="FOCUS"/>
    <s v="SA002198"/>
    <x v="0"/>
    <s v="Active"/>
    <s v="ENV"/>
    <s v="POOL"/>
    <n v="137"/>
    <n v="115529"/>
    <m/>
    <n v="167"/>
    <s v="500112991582738"/>
    <s v="No"/>
    <x v="0"/>
    <d v="2021-03-15T00:00:00"/>
    <n v="14441.85"/>
    <n v="105.41496350365"/>
    <n v="0.12500627548061499"/>
    <n v="4828.78"/>
    <n v="35.246569343065701"/>
    <n v="4.1797124531502902E-2"/>
    <n v="363"/>
    <n v="9069.67"/>
    <n v="3280.1179999999999"/>
    <n v="7.8505570030035804E-2"/>
    <n v="16.14"/>
    <n v="543.4"/>
    <n v="3.96642335766423"/>
    <n v="4.7035809190766002E-3"/>
  </r>
  <r>
    <s v="5R82"/>
    <s v="RE"/>
    <s v="LO01"/>
    <s v="LOTTERY"/>
    <s v="F"/>
    <s v="0705"/>
    <s v="0705"/>
    <s v="104334"/>
    <s v="1FAHP3EN7BW104334"/>
    <x v="1"/>
    <s v="FORD"/>
    <s v="FOCUS"/>
    <s v="SA002205"/>
    <x v="0"/>
    <s v="Active"/>
    <s v="ETV"/>
    <s v="MAIL RUNNER"/>
    <n v="136"/>
    <n v="113760"/>
    <m/>
    <n v="181"/>
    <s v="500112542658540"/>
    <s v="Yes"/>
    <x v="0"/>
    <d v="2021-09-13T00:00:00"/>
    <n v="12735.54"/>
    <n v="93.643676470588204"/>
    <n v="0.11195094936708901"/>
    <n v="2534.7800000000002"/>
    <n v="18.638088235294099"/>
    <n v="2.2281821378340401E-2"/>
    <n v="352"/>
    <n v="9687.36"/>
    <n v="3501.17"/>
    <n v="8.51561181434599E-2"/>
    <n v="19.89"/>
    <n v="513.4"/>
    <n v="3.7749999999999999"/>
    <n v="4.5130098452883299E-3"/>
  </r>
  <r>
    <s v="5R82"/>
    <s v="DH"/>
    <s v="2825"/>
    <s v="DH OHFLAC"/>
    <s v="F"/>
    <s v="0506"/>
    <s v="2825"/>
    <s v="104337"/>
    <s v="3FA6P0G78ER104337"/>
    <x v="15"/>
    <s v="FORD"/>
    <s v="FUSION"/>
    <s v="SA002427"/>
    <x v="0"/>
    <s v="Active"/>
    <s v="ENV"/>
    <s v="POOL"/>
    <n v="100"/>
    <n v="91895"/>
    <m/>
    <n v="1875"/>
    <s v="500112542654309"/>
    <s v="Yes"/>
    <x v="0"/>
    <d v="2020-10-13T00:00:00"/>
    <n v="11757.58"/>
    <n v="117.5758"/>
    <n v="0.12794580771532699"/>
    <n v="3724.9"/>
    <n v="37.249000000000002"/>
    <n v="4.05343054573154E-2"/>
    <n v="324"/>
    <n v="7666.48"/>
    <n v="3109.2829999999999"/>
    <n v="8.3426519397138105E-2"/>
    <n v="27.7"/>
    <n v="366.2"/>
    <n v="3.6619999999999999"/>
    <n v="3.9849828608738199E-3"/>
  </r>
  <r>
    <s v="5R82"/>
    <s v="DH"/>
    <s v="2825"/>
    <s v="DH OHFLAC"/>
    <s v="F"/>
    <s v="0506"/>
    <s v="2825"/>
    <s v="104338"/>
    <s v="3FA6P0G7XER104338"/>
    <x v="15"/>
    <s v="FORD"/>
    <s v="FUSION"/>
    <s v="SA001571"/>
    <x v="0"/>
    <s v="Active"/>
    <s v="ENV"/>
    <s v="POOL"/>
    <n v="100"/>
    <n v="89847"/>
    <m/>
    <n v="722"/>
    <s v="500112542654853"/>
    <s v="Yes"/>
    <x v="0"/>
    <d v="2021-01-15T00:00:00"/>
    <n v="17122.95"/>
    <n v="171.2295"/>
    <n v="0.190578984273265"/>
    <n v="9344.25"/>
    <n v="93.442499999999995"/>
    <n v="0.10400180306521099"/>
    <n v="251"/>
    <n v="7412.5"/>
    <n v="2983.212"/>
    <n v="8.2501363428940294E-2"/>
    <n v="26.36"/>
    <n v="366.2"/>
    <n v="3.6619999999999999"/>
    <n v="4.0758177791133804E-3"/>
  </r>
  <r>
    <s v="5R82"/>
    <s v="DH"/>
    <s v="2825"/>
    <s v="DH OHFLAC"/>
    <s v="F"/>
    <s v="0506"/>
    <s v="2825"/>
    <s v="104339"/>
    <s v="3FA6P0G71ER104339"/>
    <x v="15"/>
    <s v="FORD"/>
    <s v="FUSION"/>
    <s v="SA004236"/>
    <x v="0"/>
    <s v="Active"/>
    <s v="ENV"/>
    <s v="POOL"/>
    <n v="100"/>
    <n v="75517"/>
    <m/>
    <n v="567"/>
    <s v="500112542654580"/>
    <s v="Yes"/>
    <x v="0"/>
    <d v="2020-10-08T00:00:00"/>
    <n v="9555.0400000000009"/>
    <n v="95.550399999999996"/>
    <n v="0.126528331369096"/>
    <n v="3174.82"/>
    <n v="31.748200000000001"/>
    <n v="4.2041129811830398E-2"/>
    <n v="187"/>
    <n v="6014.72"/>
    <n v="2351.7150000000001"/>
    <n v="7.9647231749142594E-2"/>
    <n v="28.43"/>
    <n v="365.5"/>
    <n v="3.6549999999999998"/>
    <n v="4.8399698081226803E-3"/>
  </r>
  <r>
    <s v="5R82"/>
    <s v="DH"/>
    <s v="2825"/>
    <s v="DH OHFLAC"/>
    <s v="F"/>
    <s v="0506"/>
    <s v="2825"/>
    <s v="104340"/>
    <s v="3FA6P0G78ER104340"/>
    <x v="15"/>
    <s v="FORD"/>
    <s v="FUSION"/>
    <s v="SA001529"/>
    <x v="0"/>
    <s v="Active"/>
    <m/>
    <m/>
    <n v="100"/>
    <n v="75560"/>
    <m/>
    <n v="1054"/>
    <s v="500112542654655"/>
    <s v="Yes"/>
    <x v="0"/>
    <d v="2020-12-03T00:00:00"/>
    <n v="9201.8799999999992"/>
    <n v="92.018799999999999"/>
    <n v="0.12178242456326099"/>
    <n v="2674.06"/>
    <n v="26.740600000000001"/>
    <n v="3.53898888300688E-2"/>
    <n v="222"/>
    <n v="6161.62"/>
    <n v="2453.6930000000002"/>
    <n v="8.1546056114346205E-2"/>
    <n v="29.17"/>
    <n v="366.2"/>
    <n v="3.6619999999999999"/>
    <n v="4.8464796188459501E-3"/>
  </r>
  <r>
    <s v="5R82"/>
    <s v="DH"/>
    <s v="2825"/>
    <s v="DH OHFLAC"/>
    <s v="F"/>
    <s v="0506"/>
    <s v="2825"/>
    <s v="104341"/>
    <s v="3FA6P0G7XER104341"/>
    <x v="15"/>
    <s v="FORD"/>
    <s v="FUSION"/>
    <s v="SA004235"/>
    <x v="0"/>
    <s v="Active"/>
    <m/>
    <s v="SPECIAL EQUIPMENT"/>
    <n v="100"/>
    <n v="120021"/>
    <m/>
    <n v="837"/>
    <s v="500112542654325"/>
    <s v="Yes"/>
    <x v="0"/>
    <d v="2021-02-23T00:00:00"/>
    <n v="14568.49"/>
    <n v="145.6849"/>
    <n v="0.1213828413361"/>
    <n v="4583.2700000000004"/>
    <n v="45.832700000000003"/>
    <n v="3.8187233900734002E-2"/>
    <n v="301"/>
    <n v="9584.02"/>
    <n v="3700.5630000000001"/>
    <n v="7.9852859082993805E-2"/>
    <n v="29.23"/>
    <n v="401.2"/>
    <n v="4.0119999999999996"/>
    <n v="3.34274835237167E-3"/>
  </r>
  <r>
    <s v="5R82"/>
    <s v="DH"/>
    <s v="2825"/>
    <s v="DH OHFLAC"/>
    <s v="F"/>
    <s v="0506"/>
    <s v="2825"/>
    <s v="104342"/>
    <s v="3FA6P0G71ER104342"/>
    <x v="15"/>
    <s v="FORD"/>
    <s v="FUSION"/>
    <s v="SA001577"/>
    <x v="0"/>
    <s v="Active"/>
    <m/>
    <m/>
    <n v="100"/>
    <n v="113975"/>
    <m/>
    <n v="1102"/>
    <s v="500112542654895"/>
    <s v="No"/>
    <x v="0"/>
    <d v="2020-12-17T00:00:00"/>
    <n v="14856.45"/>
    <n v="148.56450000000001"/>
    <n v="0.130348322000439"/>
    <n v="5531.66"/>
    <n v="55.316600000000001"/>
    <n v="4.8533976749287097E-2"/>
    <n v="332"/>
    <n v="8958.9500000000007"/>
    <n v="3653.39"/>
    <n v="7.8604518534766396E-2"/>
    <n v="29.85"/>
    <n v="365.84"/>
    <n v="3.6583999999999999"/>
    <n v="3.2098267163851702E-3"/>
  </r>
  <r>
    <s v="5R82"/>
    <s v="DH"/>
    <s v="2825"/>
    <s v="DH OHFLAC"/>
    <s v="F"/>
    <s v="0506"/>
    <s v="2825"/>
    <s v="104343"/>
    <s v="3FA6P0G73ER104343"/>
    <x v="15"/>
    <s v="FORD"/>
    <s v="FUSION"/>
    <s v="SA002426"/>
    <x v="0"/>
    <s v="Active"/>
    <s v="ENV"/>
    <s v="POOL"/>
    <n v="100"/>
    <n v="98449"/>
    <m/>
    <n v="1330"/>
    <s v="500112542654572"/>
    <s v="Yes"/>
    <x v="0"/>
    <d v="2021-06-16T00:00:00"/>
    <n v="13864.52"/>
    <n v="138.64519999999999"/>
    <n v="0.14082946500218399"/>
    <n v="5467.37"/>
    <n v="54.673699999999997"/>
    <n v="5.5535048603845602E-2"/>
    <n v="249"/>
    <n v="7960.95"/>
    <n v="3236.8040000000001"/>
    <n v="8.0863695923777804E-2"/>
    <n v="27.02"/>
    <n v="436.2"/>
    <n v="4.3620000000000001"/>
    <n v="4.43072047456043E-3"/>
  </r>
  <r>
    <s v="5R82"/>
    <s v="DH"/>
    <s v="2825"/>
    <s v="DH OHFLAC"/>
    <s v="F"/>
    <s v="0506"/>
    <s v="2825"/>
    <s v="104344"/>
    <s v="3FA6P0G75ER104344"/>
    <x v="15"/>
    <s v="FORD"/>
    <s v="FUSION"/>
    <s v="SA001518"/>
    <x v="0"/>
    <s v="Active"/>
    <m/>
    <s v="SPECIAL EQUIPMENT"/>
    <n v="100"/>
    <n v="103819"/>
    <m/>
    <n v="1035"/>
    <s v="500112542654283"/>
    <s v="Yes"/>
    <x v="0"/>
    <d v="2021-04-27T00:00:00"/>
    <n v="14785.64"/>
    <n v="147.85640000000001"/>
    <n v="0.142417476569799"/>
    <n v="5831.82"/>
    <n v="58.318199999999997"/>
    <n v="5.6172954854121097E-2"/>
    <n v="363"/>
    <n v="8552.6200000000008"/>
    <n v="3452.9209999999998"/>
    <n v="8.2380103834558197E-2"/>
    <n v="27.87"/>
    <n v="401.2"/>
    <n v="4.0119999999999996"/>
    <n v="3.86441788112003E-3"/>
  </r>
  <r>
    <s v="5R82"/>
    <s v="DH"/>
    <s v="2825"/>
    <s v="DH OHFLAC"/>
    <s v="F"/>
    <s v="0506"/>
    <s v="2825"/>
    <s v="104345"/>
    <s v="3FA6P0G77ER104345"/>
    <x v="15"/>
    <s v="FORD"/>
    <s v="FUSION"/>
    <s v="SA001525"/>
    <x v="0"/>
    <s v="Active"/>
    <m/>
    <s v="SPECIAL EQUIPMENT"/>
    <n v="100"/>
    <n v="111184"/>
    <m/>
    <n v="1172"/>
    <s v="500112542654754"/>
    <s v="Yes"/>
    <x v="0"/>
    <d v="2020-12-29T00:00:00"/>
    <n v="12715.85"/>
    <n v="127.1585"/>
    <n v="0.114367624838106"/>
    <n v="3567.15"/>
    <n v="35.671500000000002"/>
    <n v="3.20833033530004E-2"/>
    <n v="343"/>
    <n v="8782.5"/>
    <n v="3558.9479999999999"/>
    <n v="7.8990682112534197E-2"/>
    <n v="29.27"/>
    <n v="366.2"/>
    <n v="3.6619999999999999"/>
    <n v="3.29363937257159E-3"/>
  </r>
  <r>
    <s v="5R82"/>
    <s v="DH"/>
    <s v="2825"/>
    <s v="DH OHFLAC"/>
    <s v="F"/>
    <s v="0506"/>
    <s v="2825"/>
    <s v="104346"/>
    <s v="3FA6P0G79ER104346"/>
    <x v="15"/>
    <s v="FORD"/>
    <s v="FUSION"/>
    <s v="SA001531"/>
    <x v="0"/>
    <s v="Active"/>
    <m/>
    <s v="SPECIAL EQUIPMENT"/>
    <n v="100"/>
    <n v="111372"/>
    <m/>
    <n v="902"/>
    <s v="500112542654499"/>
    <s v="Yes"/>
    <x v="0"/>
    <d v="2021-06-21T00:00:00"/>
    <n v="13213.21"/>
    <n v="132.13210000000001"/>
    <n v="0.118640322522717"/>
    <n v="4007.9"/>
    <n v="40.079000000000001"/>
    <n v="3.5986603455087501E-2"/>
    <n v="300"/>
    <n v="8811.11"/>
    <n v="3545.9810000000002"/>
    <n v="7.9114229788456697E-2"/>
    <n v="26.25"/>
    <n v="394.2"/>
    <n v="3.9420000000000002"/>
    <n v="3.5394892791725001E-3"/>
  </r>
  <r>
    <s v="5R82"/>
    <s v="DH"/>
    <s v="2825"/>
    <s v="DH OHFLAC"/>
    <s v="F"/>
    <s v="0506"/>
    <s v="2825"/>
    <s v="104347"/>
    <s v="3FA6P0G70ER104347"/>
    <x v="15"/>
    <s v="FORD"/>
    <s v="FUSION"/>
    <s v="SA001574"/>
    <x v="0"/>
    <s v="Active"/>
    <m/>
    <m/>
    <n v="100"/>
    <n v="109524"/>
    <m/>
    <n v="925"/>
    <s v="500112542654648"/>
    <s v="Yes"/>
    <x v="0"/>
    <d v="2020-12-30T00:00:00"/>
    <n v="15663.03"/>
    <n v="156.63030000000001"/>
    <n v="0.14301002519995601"/>
    <n v="5550.11"/>
    <n v="55.501100000000001"/>
    <n v="5.0674829261166503E-2"/>
    <n v="326"/>
    <n v="9693.7199999999993"/>
    <n v="3939.3429999999998"/>
    <n v="8.8507724334392399E-2"/>
    <n v="28.1"/>
    <n v="419.2"/>
    <n v="4.1920000000000002"/>
    <n v="3.8274716043972101E-3"/>
  </r>
  <r>
    <s v="5R82"/>
    <s v="DH"/>
    <s v="2825"/>
    <s v="DH OHFLAC"/>
    <s v="F"/>
    <s v="0506"/>
    <s v="2825"/>
    <s v="104349"/>
    <s v="3FA6P0G74ER104349"/>
    <x v="15"/>
    <s v="FORD"/>
    <s v="FUSION"/>
    <s v="SA001516"/>
    <x v="0"/>
    <s v="Active"/>
    <s v="ENV"/>
    <s v="POOL"/>
    <n v="100"/>
    <n v="67208"/>
    <m/>
    <n v="1013"/>
    <s v="500112954381698"/>
    <s v="Yes"/>
    <x v="0"/>
    <d v="2021-03-09T00:00:00"/>
    <n v="8774.42"/>
    <n v="87.744200000000006"/>
    <n v="0.130556183787644"/>
    <n v="3330.71"/>
    <n v="33.307099999999998"/>
    <n v="4.95582371146292E-2"/>
    <n v="174"/>
    <n v="5077.51"/>
    <n v="1983.4849999999999"/>
    <n v="7.5549190572550898E-2"/>
    <n v="28.73"/>
    <n v="366.2"/>
    <n v="3.6619999999999999"/>
    <n v="5.4487561004642297E-3"/>
  </r>
  <r>
    <s v="5R82"/>
    <s v="TR"/>
    <s v="HW02"/>
    <s v="DOH"/>
    <s v="AO"/>
    <s v="0803"/>
    <s v="0070"/>
    <s v="104352"/>
    <s v="3FA6P0H76ER104352"/>
    <x v="15"/>
    <s v="FORD"/>
    <s v="FUSION"/>
    <s v="SA003264"/>
    <x v="0"/>
    <s v="Active"/>
    <s v="ETV"/>
    <s v="ASSIGNED"/>
    <n v="96"/>
    <n v="37044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3"/>
    <s v="3FA6P0H78ER104353"/>
    <x v="15"/>
    <s v="FORD"/>
    <s v="FUSION"/>
    <s v="SA003268"/>
    <x v="0"/>
    <s v="Active"/>
    <s v="ETV"/>
    <s v="ASSIGNED"/>
    <n v="96"/>
    <n v="82007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4"/>
    <s v="3FA6P0H7XER104354"/>
    <x v="15"/>
    <s v="FORD"/>
    <s v="FUSION"/>
    <s v="SA003249"/>
    <x v="0"/>
    <s v="Active"/>
    <s v="ETV"/>
    <s v="ASSIGNED"/>
    <n v="96"/>
    <n v="122174"/>
    <m/>
    <n v="8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5"/>
    <s v="3FA6P0H71ER104355"/>
    <x v="15"/>
    <s v="FORD"/>
    <s v="FUSION"/>
    <s v="SA003253"/>
    <x v="0"/>
    <s v="Active"/>
    <s v="ETV"/>
    <s v="POOL"/>
    <n v="96"/>
    <n v="46127"/>
    <m/>
    <n v="1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6"/>
    <s v="3FA6P0H73ER104356"/>
    <x v="15"/>
    <s v="FORD"/>
    <s v="FUSION"/>
    <s v="SA003258"/>
    <x v="0"/>
    <s v="Active"/>
    <s v="ETV"/>
    <s v="ASSIGNED"/>
    <n v="96"/>
    <n v="102179"/>
    <m/>
    <n v="19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7"/>
    <s v="3FA6P0H75ER104357"/>
    <x v="15"/>
    <s v="FORD"/>
    <s v="FUSION"/>
    <s v="SA003261"/>
    <x v="0"/>
    <s v="Active"/>
    <s v="ETV"/>
    <s v="ASSIGNED"/>
    <n v="96"/>
    <n v="53836"/>
    <m/>
    <n v="9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8"/>
    <s v="3FA6P0H77ER104358"/>
    <x v="15"/>
    <s v="FORD"/>
    <s v="FUSION"/>
    <s v="SA003266"/>
    <x v="0"/>
    <s v="Active"/>
    <s v="ETV"/>
    <s v="ASSIGNED"/>
    <n v="96"/>
    <n v="49305"/>
    <m/>
    <n v="8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59"/>
    <s v="3FA6P0H79ER104359"/>
    <x v="15"/>
    <s v="FORD"/>
    <s v="FUSION"/>
    <s v="SA003270"/>
    <x v="0"/>
    <s v="Active"/>
    <s v="ETV"/>
    <s v="ASSIGNED"/>
    <n v="96"/>
    <n v="80341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0"/>
    <s v="3FA6P0H75ER104360"/>
    <x v="15"/>
    <s v="FORD"/>
    <s v="FUSION"/>
    <s v="SA003262"/>
    <x v="0"/>
    <s v="Active"/>
    <m/>
    <s v="ASSIGNED"/>
    <n v="96"/>
    <n v="201521"/>
    <n v="270"/>
    <n v="3619"/>
    <m/>
    <m/>
    <x v="1"/>
    <m/>
    <n v="47.25"/>
    <n v="0.4921875"/>
    <n v="2.3446687938229801E-4"/>
    <m/>
    <s v="$0.00"/>
    <s v="$0.00"/>
    <m/>
    <n v="0"/>
    <m/>
    <n v="0"/>
    <s v="0"/>
    <n v="47.25"/>
    <n v="0.4921875"/>
    <n v="2.3446687938229801E-4"/>
  </r>
  <r>
    <s v="5R82"/>
    <s v="TR"/>
    <s v="HW02"/>
    <s v="DOH"/>
    <s v="AO"/>
    <s v="0803"/>
    <s v="0070"/>
    <s v="104361"/>
    <s v="3FA6P0H77ER104361"/>
    <x v="15"/>
    <s v="FORD"/>
    <s v="FUSION"/>
    <s v="SA003267"/>
    <x v="0"/>
    <s v="Active"/>
    <m/>
    <s v="ASSIGNED"/>
    <n v="96"/>
    <n v="71356"/>
    <m/>
    <n v="10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2"/>
    <s v="3FA6P0H79ER104362"/>
    <x v="15"/>
    <s v="FORD"/>
    <s v="FUSION"/>
    <s v="SA003271"/>
    <x v="0"/>
    <s v="Active"/>
    <s v="ETV"/>
    <s v="ASSIGNED"/>
    <n v="96"/>
    <n v="87423"/>
    <m/>
    <n v="8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3"/>
    <s v="3FA6P0H70ER104363"/>
    <x v="15"/>
    <s v="FORD"/>
    <s v="FUSION"/>
    <s v="SA003256"/>
    <x v="0"/>
    <s v="Active"/>
    <m/>
    <s v="POOL"/>
    <n v="96"/>
    <n v="98636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4"/>
    <s v="3FA6P0H72ER104364"/>
    <x v="15"/>
    <s v="FORD"/>
    <s v="FUSION"/>
    <s v="SA003257"/>
    <x v="0"/>
    <s v="Active"/>
    <s v="ETV"/>
    <s v="ASSIGNED"/>
    <n v="96"/>
    <n v="132835"/>
    <m/>
    <n v="4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6"/>
    <s v="3FA6P0H76ER104366"/>
    <x v="15"/>
    <s v="FORD"/>
    <s v="FUSION"/>
    <s v="SA003265"/>
    <x v="0"/>
    <s v="Active"/>
    <s v="ETV"/>
    <s v="ASSIGNED"/>
    <n v="96"/>
    <n v="82868"/>
    <m/>
    <n v="486"/>
    <m/>
    <m/>
    <x v="1"/>
    <m/>
    <n v="34.25"/>
    <n v="0.35677083333333298"/>
    <n v="4.1330791137712998E-4"/>
    <m/>
    <s v="$0.00"/>
    <s v="$0.00"/>
    <m/>
    <n v="0"/>
    <m/>
    <n v="0"/>
    <s v="0"/>
    <n v="34.25"/>
    <n v="0.35677083333333298"/>
    <n v="4.1330791137712998E-4"/>
  </r>
  <r>
    <s v="5R82"/>
    <s v="TR"/>
    <s v="HW02"/>
    <s v="DOH"/>
    <s v="AO"/>
    <s v="0803"/>
    <s v="0070"/>
    <s v="104368"/>
    <s v="3FA6P0H7XER104368"/>
    <x v="15"/>
    <s v="FORD"/>
    <s v="FUSION"/>
    <s v="SA003250"/>
    <x v="0"/>
    <s v="Active"/>
    <s v="ETV"/>
    <s v="ASSIGNED"/>
    <n v="96"/>
    <n v="67956"/>
    <m/>
    <n v="10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69"/>
    <s v="3FA6P0H71ER104369"/>
    <x v="15"/>
    <s v="FORD"/>
    <s v="FUSION"/>
    <s v="SA003254"/>
    <x v="0"/>
    <s v="Active"/>
    <s v="ETV"/>
    <s v="ASSIGNED"/>
    <n v="96"/>
    <n v="127005"/>
    <m/>
    <n v="556"/>
    <m/>
    <m/>
    <x v="1"/>
    <m/>
    <n v="31.25"/>
    <n v="0.32552083333333298"/>
    <n v="2.4605330498799301E-4"/>
    <m/>
    <s v="$0.00"/>
    <s v="$0.00"/>
    <m/>
    <n v="0"/>
    <m/>
    <n v="0"/>
    <s v="0"/>
    <n v="31.25"/>
    <n v="0.32552083333333298"/>
    <n v="2.4605330498799301E-4"/>
  </r>
  <r>
    <s v="5R82"/>
    <s v="TR"/>
    <s v="HW02"/>
    <s v="DOH"/>
    <s v="AO"/>
    <s v="0803"/>
    <s v="0070"/>
    <s v="104370"/>
    <s v="3FA6P0H78ER104370"/>
    <x v="15"/>
    <s v="FORD"/>
    <s v="FUSION"/>
    <s v="SA003269"/>
    <x v="0"/>
    <s v="Active"/>
    <m/>
    <s v="ASSIGNED"/>
    <n v="96"/>
    <n v="80960"/>
    <m/>
    <n v="3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1"/>
    <s v="3FA6P0H7XER104371"/>
    <x v="15"/>
    <s v="FORD"/>
    <s v="FUSION"/>
    <s v="SA003251"/>
    <x v="0"/>
    <s v="Active"/>
    <s v="ETV"/>
    <s v="ASSIGNED"/>
    <n v="96"/>
    <n v="80688"/>
    <m/>
    <n v="1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2"/>
    <s v="3FA6P0H71ER104372"/>
    <x v="15"/>
    <s v="FORD"/>
    <s v="FUSION"/>
    <s v="SA003255"/>
    <x v="0"/>
    <s v="Active"/>
    <s v="ETV"/>
    <s v="ASSIGNED"/>
    <n v="96"/>
    <n v="59755"/>
    <m/>
    <n v="1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04373"/>
    <s v="3FA6P0H73ER104373"/>
    <x v="15"/>
    <s v="FORD"/>
    <s v="FUSION"/>
    <s v="SA003259"/>
    <x v="0"/>
    <s v="Active"/>
    <s v="ETV"/>
    <s v="POOL"/>
    <n v="96"/>
    <n v="114603"/>
    <n v="17"/>
    <n v="861"/>
    <m/>
    <m/>
    <x v="1"/>
    <m/>
    <n v="47.25"/>
    <n v="0.4921875"/>
    <n v="4.1229287191434799E-4"/>
    <m/>
    <s v="$0.00"/>
    <s v="$0.00"/>
    <m/>
    <n v="0"/>
    <m/>
    <n v="0"/>
    <s v="0"/>
    <n v="47.25"/>
    <n v="0.4921875"/>
    <n v="4.1229287191434799E-4"/>
  </r>
  <r>
    <s v="5R82"/>
    <s v="TR"/>
    <s v="HW02"/>
    <s v="DOH"/>
    <s v="AO"/>
    <s v="0803"/>
    <s v="0070"/>
    <s v="104374"/>
    <s v="3FA6P0H75ER104374"/>
    <x v="15"/>
    <s v="FORD"/>
    <s v="FUSION"/>
    <s v="SA003263"/>
    <x v="0"/>
    <s v="Active"/>
    <m/>
    <s v="ASSIGNED"/>
    <n v="96"/>
    <n v="143725"/>
    <n v="60"/>
    <n v="1416"/>
    <m/>
    <m/>
    <x v="1"/>
    <m/>
    <n v="47.25"/>
    <n v="0.4921875"/>
    <n v="3.2875282657853497E-4"/>
    <m/>
    <s v="$0.00"/>
    <s v="$0.00"/>
    <m/>
    <n v="0"/>
    <m/>
    <n v="0"/>
    <s v="0"/>
    <n v="47.25"/>
    <n v="0.4921875"/>
    <n v="3.2875282657853497E-4"/>
  </r>
  <r>
    <s v="5R82"/>
    <s v="HE"/>
    <s v="CL03"/>
    <s v="FAIRMONT"/>
    <s v="AO"/>
    <s v="0484"/>
    <s v="3400"/>
    <s v="104660"/>
    <s v="1N6AF0LY0CN104660"/>
    <x v="17"/>
    <s v="NISSAN"/>
    <s v="NV3500"/>
    <s v="SA000629"/>
    <x v="5"/>
    <s v="Active"/>
    <m/>
    <m/>
    <n v="42"/>
    <n v="32603"/>
    <m/>
    <n v="285"/>
    <s v="500112628330311"/>
    <s v="Yes"/>
    <x v="0"/>
    <d v="2020-12-16T00:00:00"/>
    <n v="4580.62"/>
    <n v="109.06238095238101"/>
    <n v="0.14049688678955899"/>
    <n v="1380.14"/>
    <n v="32.860476190476199"/>
    <n v="4.2331687268042803E-2"/>
    <n v="66"/>
    <n v="3051.85"/>
    <n v="1312.789"/>
    <n v="9.3606416587430602E-2"/>
    <n v="6.91"/>
    <n v="148.63"/>
    <n v="3.5388095238095199"/>
    <n v="4.5587829340858199E-3"/>
  </r>
  <r>
    <s v="5R82"/>
    <s v="TR"/>
    <s v="HW02"/>
    <s v="DOH"/>
    <s v="F"/>
    <s v="0803"/>
    <s v="0070"/>
    <s v="104905"/>
    <s v="1GTJ6LFE9C8104905"/>
    <x v="17"/>
    <s v="GMC"/>
    <s v="CANYON"/>
    <s v="SA002771"/>
    <x v="2"/>
    <s v="Active"/>
    <m/>
    <s v="ASSIGNED"/>
    <n v="125"/>
    <n v="187134"/>
    <n v="1920"/>
    <n v="1623"/>
    <m/>
    <s v="No"/>
    <x v="1"/>
    <m/>
    <n v="8906.58"/>
    <n v="71.25264"/>
    <n v="4.75946647856616E-2"/>
    <n v="3814.57"/>
    <n v="30.516559999999998"/>
    <n v="2.0384163219938699E-2"/>
    <n v="93"/>
    <n v="4780.21"/>
    <n v="1367.0840000000001"/>
    <n v="2.5544315837848799E-2"/>
    <n v="14.6"/>
    <n v="311.8"/>
    <n v="2.4944000000000002"/>
    <n v="1.66618572787414E-3"/>
  </r>
  <r>
    <s v="5R82"/>
    <s v="EL"/>
    <s v="AG01"/>
    <s v="AGR"/>
    <s v="AO"/>
    <s v="1400"/>
    <s v="8500"/>
    <s v="105183"/>
    <s v="1GTG6LFEXC8105183"/>
    <x v="17"/>
    <s v="GMC"/>
    <s v="CANYON"/>
    <s v="SA004193"/>
    <x v="2"/>
    <s v="Active"/>
    <m/>
    <m/>
    <n v="120"/>
    <n v="91166"/>
    <m/>
    <n v="917"/>
    <s v="500112542633774"/>
    <s v="No"/>
    <x v="1"/>
    <m/>
    <n v="7919.69"/>
    <n v="65.997416666666695"/>
    <n v="8.6871092293179505E-2"/>
    <m/>
    <s v="$0.00"/>
    <s v="$0.00"/>
    <n v="225"/>
    <n v="7916.19"/>
    <n v="3209.3270000000002"/>
    <n v="8.6832700787574296E-2"/>
    <n v="19"/>
    <n v="3.5"/>
    <n v="2.9166666666666698E-2"/>
    <n v="3.8391505605159803E-5"/>
  </r>
  <r>
    <s v="5R82"/>
    <s v="HE"/>
    <s v="UV99"/>
    <s v="WVU"/>
    <s v="AO"/>
    <s v="0463"/>
    <s v="0463"/>
    <s v="105246"/>
    <s v="1N6AF0LX7CN105246"/>
    <x v="17"/>
    <s v="NISSAN"/>
    <s v="NV2500HD"/>
    <s v="SB000973"/>
    <x v="5"/>
    <s v="Active"/>
    <s v="SEV"/>
    <s v="CAMPUS"/>
    <n v="29"/>
    <n v="92512"/>
    <m/>
    <n v="312"/>
    <s v="500112986593443"/>
    <s v="Yes"/>
    <x v="0"/>
    <d v="2020-11-18T00:00:00"/>
    <n v="1264.97"/>
    <n v="43.6196551724138"/>
    <n v="1.3673577481840201E-2"/>
    <n v="193.7"/>
    <n v="6.6793103448275897"/>
    <n v="2.0937824282255299E-3"/>
    <n v="48"/>
    <n v="968.77"/>
    <n v="444.55599999999998"/>
    <n v="1.04718306814251E-2"/>
    <n v="12.47"/>
    <n v="102.5"/>
    <n v="3.5344827586206899"/>
    <n v="1.1079643721895499E-3"/>
  </r>
  <r>
    <s v="5R82"/>
    <s v="HE"/>
    <s v="UV99"/>
    <s v="WVU"/>
    <s v="AO"/>
    <s v="0463"/>
    <s v="0463"/>
    <s v="105334"/>
    <s v="1GT12RE83GF105334"/>
    <x v="5"/>
    <s v="GMC"/>
    <s v="SIERRA"/>
    <s v="SB000968"/>
    <x v="2"/>
    <s v="Active"/>
    <s v="ETV"/>
    <s v="CAMPUS"/>
    <n v="29"/>
    <n v="46896"/>
    <m/>
    <n v="397"/>
    <s v="500112986594110"/>
    <s v="Yes"/>
    <x v="0"/>
    <d v="2021-07-13T00:00:00"/>
    <n v="5893.83"/>
    <n v="203.235517241379"/>
    <n v="0.12567873592630499"/>
    <n v="2009.02"/>
    <n v="69.276551724137903"/>
    <n v="4.2839901057659502E-2"/>
    <n v="64"/>
    <n v="3783.31"/>
    <n v="1344.0360000000001"/>
    <n v="8.0674471170249104E-2"/>
    <n v="10.95"/>
    <n v="101.5"/>
    <n v="3.5"/>
    <n v="2.1643636983964499E-3"/>
  </r>
  <r>
    <s v="5R82"/>
    <s v="HE"/>
    <s v="CL03"/>
    <s v="FAIRMONT"/>
    <s v="AO"/>
    <s v="0484"/>
    <s v="3400"/>
    <s v="105615"/>
    <s v="1FAHP2MT8EG105615"/>
    <x v="15"/>
    <s v="FORD"/>
    <s v="TAURUS"/>
    <s v="SA003487"/>
    <x v="0"/>
    <s v="Active"/>
    <m/>
    <m/>
    <n v="35"/>
    <n v="76006"/>
    <m/>
    <n v="477"/>
    <s v="500112895893124"/>
    <s v="Yes"/>
    <x v="0"/>
    <d v="2020-08-07T00:00:00"/>
    <n v="8990.7900000000009"/>
    <n v="256.87971428571399"/>
    <n v="0.118290529695024"/>
    <n v="5624.45"/>
    <n v="160.698571428571"/>
    <n v="7.4000078941136194E-2"/>
    <n v="142"/>
    <n v="3240.34"/>
    <n v="1217.549"/>
    <n v="4.2632686893140002E-2"/>
    <n v="13.33"/>
    <n v="126"/>
    <n v="3.6"/>
    <n v="1.65776386074784E-3"/>
  </r>
  <r>
    <s v="5R82"/>
    <s v="HE"/>
    <s v="CL03"/>
    <s v="FAIRMONT"/>
    <s v="AO"/>
    <s v="0484"/>
    <s v="3400"/>
    <s v="105618"/>
    <s v="1FAHP2MT3EG105618"/>
    <x v="15"/>
    <s v="FORD"/>
    <s v="TAURUS"/>
    <s v="SA003488"/>
    <x v="0"/>
    <s v="Active"/>
    <m/>
    <m/>
    <n v="35"/>
    <n v="71485"/>
    <m/>
    <n v="160"/>
    <s v="500112895893132"/>
    <s v="Yes"/>
    <x v="0"/>
    <d v="2021-07-28T00:00:00"/>
    <n v="5216.16"/>
    <n v="149.03314285714299"/>
    <n v="7.2968594810099999E-2"/>
    <n v="2916.18"/>
    <n v="83.319428571428602"/>
    <n v="4.0794292508918001E-2"/>
    <n v="74"/>
    <n v="2173.98"/>
    <n v="887.86"/>
    <n v="3.04116947611387E-2"/>
    <n v="10.96"/>
    <n v="126"/>
    <n v="3.6"/>
    <n v="1.7626075400433701E-3"/>
  </r>
  <r>
    <s v="5R82"/>
    <s v="HE"/>
    <s v="CL03"/>
    <s v="FAIRMONT"/>
    <s v="AO"/>
    <s v="0484"/>
    <s v="3400"/>
    <s v="105619"/>
    <s v="1FAHP2MT5EG105619"/>
    <x v="15"/>
    <s v="FORD"/>
    <s v="TAURUS"/>
    <s v="SA003486"/>
    <x v="0"/>
    <s v="Active"/>
    <m/>
    <m/>
    <n v="35"/>
    <n v="75482"/>
    <m/>
    <n v="236"/>
    <s v="500112895893090"/>
    <s v="Yes"/>
    <x v="0"/>
    <d v="2021-07-08T00:00:00"/>
    <n v="8119.28"/>
    <n v="231.979428571429"/>
    <n v="0.107565777271402"/>
    <n v="4644.5600000000004"/>
    <n v="132.70171428571399"/>
    <n v="6.1532020879150003E-2"/>
    <n v="133"/>
    <n v="3348.72"/>
    <n v="1229.636"/>
    <n v="4.4364484247900203E-2"/>
    <n v="8.59"/>
    <n v="126"/>
    <n v="3.6"/>
    <n v="1.6692721443522999E-3"/>
  </r>
  <r>
    <s v="5R82"/>
    <s v="HS"/>
    <s v="PS07"/>
    <s v="SP BCI"/>
    <s v="AO"/>
    <s v="0612"/>
    <s v="8000"/>
    <s v="105766"/>
    <s v="1G6DS5EV9A0105766"/>
    <x v="9"/>
    <s v="CADILLAC"/>
    <s v="CTS"/>
    <s v="1NU654"/>
    <x v="0"/>
    <s v="Active"/>
    <m/>
    <m/>
    <n v="144"/>
    <n v="70000"/>
    <m/>
    <n v="614"/>
    <s v="500112542662633"/>
    <s v="No"/>
    <x v="1"/>
    <m/>
    <n v="40.75"/>
    <n v="0.28298611111111099"/>
    <n v="5.8214285714285703E-4"/>
    <m/>
    <s v="$0.00"/>
    <s v="$0.00"/>
    <n v="1"/>
    <n v="41.5"/>
    <n v="17.298999999999999"/>
    <n v="5.9285714285714302E-4"/>
    <s v="0"/>
    <n v="-0.75"/>
    <n v="-5.2083333333333296E-3"/>
    <n v="-1.0714285714285701E-5"/>
  </r>
  <r>
    <s v="5R82"/>
    <s v="HS"/>
    <s v="PS08"/>
    <s v="SP GEN REV"/>
    <s v="AO"/>
    <s v="0612"/>
    <s v="9116"/>
    <s v="105808"/>
    <s v="2FAHP71V49X105808"/>
    <x v="14"/>
    <s v="FORD"/>
    <s v="CROWN VICTORIA"/>
    <s v="SP"/>
    <x v="0"/>
    <s v="Active"/>
    <m/>
    <m/>
    <n v="156"/>
    <n v="158010"/>
    <m/>
    <n v="1254"/>
    <m/>
    <s v="No"/>
    <x v="1"/>
    <m/>
    <n v="8424.02"/>
    <n v="54.000128205128199"/>
    <n v="5.33132080248086E-2"/>
    <m/>
    <s v="$0.00"/>
    <s v="$0.00"/>
    <n v="301"/>
    <n v="8422.02"/>
    <n v="3133.6089999999999"/>
    <n v="5.33005505980634E-2"/>
    <n v="11.88"/>
    <n v="2"/>
    <n v="1.2820512820512799E-2"/>
    <n v="1.26574267451427E-5"/>
  </r>
  <r>
    <s v="5R82"/>
    <s v="CO"/>
    <s v="ES01"/>
    <s v="WORKFORCE"/>
    <s v="CASH"/>
    <s v="0323"/>
    <s v="9612"/>
    <s v="105830"/>
    <s v="1GNSKEEC2LR105830"/>
    <x v="0"/>
    <s v="CHEVROLET"/>
    <s v="TAHOE"/>
    <s v="SA004768"/>
    <x v="4"/>
    <s v="Active"/>
    <m/>
    <m/>
    <n v="28"/>
    <n v="7897"/>
    <m/>
    <n v="445"/>
    <s v="500112999829750"/>
    <s v="Yes"/>
    <x v="0"/>
    <m/>
    <n v="1651.45"/>
    <n v="58.980357142857102"/>
    <n v="0.20912371786754499"/>
    <n v="481.54"/>
    <n v="17.197857142857099"/>
    <n v="6.09775864252248E-2"/>
    <n v="28"/>
    <n v="1068.4100000000001"/>
    <n v="457.846"/>
    <n v="0.13529314929720099"/>
    <n v="17.16"/>
    <n v="101.5"/>
    <n v="3.625"/>
    <n v="1.2852982145118401E-2"/>
  </r>
  <r>
    <s v="5R82"/>
    <s v="HE"/>
    <s v="CL14"/>
    <s v="BLUEFIELD"/>
    <s v="AO"/>
    <s v="0482"/>
    <s v="2670"/>
    <s v="105876"/>
    <s v="1G1JD5SB4L4105876"/>
    <x v="0"/>
    <s v="CHEVROLET"/>
    <s v="SONIC"/>
    <s v="SA005094"/>
    <x v="0"/>
    <s v="Active"/>
    <m/>
    <m/>
    <n v="8"/>
    <n v="10350"/>
    <m/>
    <n v="1738"/>
    <s v="500113342027779"/>
    <s v="Yes"/>
    <x v="0"/>
    <m/>
    <n v="785.65"/>
    <n v="98.206249999999997"/>
    <n v="7.5908212560386504E-2"/>
    <m/>
    <s v="$0.00"/>
    <s v="$0.00"/>
    <n v="33"/>
    <n v="754.15"/>
    <n v="285.73"/>
    <n v="7.2864734299516898E-2"/>
    <n v="36.53"/>
    <n v="31.5"/>
    <n v="3.9375"/>
    <n v="3.0434782608695699E-3"/>
  </r>
  <r>
    <s v="5R82"/>
    <s v="HE"/>
    <s v="CL04"/>
    <s v="WEST LIBERTY"/>
    <s v="AL"/>
    <s v="0488"/>
    <s v="0818"/>
    <s v="106375"/>
    <s v="1GJZ7PFG3H1106375"/>
    <x v="20"/>
    <s v="GMC"/>
    <s v="SAVANA"/>
    <s v="SA002440"/>
    <x v="5"/>
    <s v="Active"/>
    <m/>
    <m/>
    <n v="46"/>
    <n v="45718"/>
    <m/>
    <n v="738"/>
    <s v="500112580610841"/>
    <s v="No"/>
    <x v="0"/>
    <d v="2021-01-13T00:00:00"/>
    <n v="3703.93"/>
    <n v="80.520217391304399"/>
    <n v="8.1016886128002105E-2"/>
    <n v="171.86"/>
    <n v="3.7360869565217398"/>
    <n v="3.7591320705192702E-3"/>
    <n v="74"/>
    <n v="3373.67"/>
    <n v="1369.2139999999999"/>
    <n v="7.3793035565860296E-2"/>
    <n v="26.88"/>
    <n v="158.4"/>
    <n v="3.4434782608695702"/>
    <n v="3.4647184916225598E-3"/>
  </r>
  <r>
    <s v="5R82"/>
    <s v="HS"/>
    <s v="PS08"/>
    <s v="SP GEN REV"/>
    <s v="AO"/>
    <s v="0612"/>
    <s v="9116"/>
    <s v="106523"/>
    <s v="1FAHP2MT6FG106523"/>
    <x v="19"/>
    <s v="FORD"/>
    <s v="TAURUS"/>
    <s v="SP"/>
    <x v="0"/>
    <s v="Active"/>
    <m/>
    <m/>
    <n v="84"/>
    <n v="113860"/>
    <m/>
    <n v="2476"/>
    <s v="500112542637908"/>
    <s v="No"/>
    <x v="1"/>
    <m/>
    <n v="19007.47"/>
    <n v="226.279404761905"/>
    <n v="0.16693720358334799"/>
    <m/>
    <s v="$0.00"/>
    <s v="$0.00"/>
    <n v="689"/>
    <n v="19003.72"/>
    <n v="7967.8270000000002"/>
    <n v="0.166904268399789"/>
    <n v="15.48"/>
    <n v="3.75"/>
    <n v="4.4642857142857102E-2"/>
    <n v="3.29351835587564E-5"/>
  </r>
  <r>
    <s v="5R82"/>
    <s v="HS"/>
    <s v="PS08"/>
    <s v="SP GEN REV"/>
    <s v="AO"/>
    <s v="0612"/>
    <s v="9116"/>
    <s v="106524"/>
    <s v="1FAHP2MT8FG106524"/>
    <x v="19"/>
    <s v="FORD"/>
    <s v="TAURUS"/>
    <s v="SP"/>
    <x v="0"/>
    <s v="Active"/>
    <m/>
    <m/>
    <n v="84"/>
    <n v="171366"/>
    <m/>
    <n v="1721"/>
    <s v="500112542643690"/>
    <s v="No"/>
    <x v="1"/>
    <m/>
    <n v="19521.939999999999"/>
    <n v="232.40404761904799"/>
    <n v="0.113919563974184"/>
    <m/>
    <s v="$0.00"/>
    <s v="$0.00"/>
    <n v="761"/>
    <n v="19527.189999999999"/>
    <n v="8082.2830000000004"/>
    <n v="0.11395020015639"/>
    <n v="36.74"/>
    <n v="-5.25"/>
    <n v="-6.25E-2"/>
    <n v="-3.06361822065054E-5"/>
  </r>
  <r>
    <s v="5R82"/>
    <s v="HS"/>
    <s v="PS08"/>
    <s v="SP GEN REV"/>
    <s v="AO"/>
    <s v="0612"/>
    <s v="9116"/>
    <s v="106525"/>
    <s v="1FAHP2MTXFG106525"/>
    <x v="19"/>
    <s v="FORD"/>
    <s v="TAURUS"/>
    <s v="SP"/>
    <x v="0"/>
    <s v="Active"/>
    <m/>
    <m/>
    <n v="84"/>
    <n v="135527"/>
    <m/>
    <n v="2798"/>
    <s v="500112542637502"/>
    <s v="No"/>
    <x v="1"/>
    <m/>
    <n v="11276.81"/>
    <n v="134.24773809523799"/>
    <n v="8.32071100223572E-2"/>
    <m/>
    <s v="$0.00"/>
    <s v="$0.00"/>
    <n v="352"/>
    <n v="11247.06"/>
    <n v="4844.8469999999998"/>
    <n v="8.2987596567473607E-2"/>
    <n v="15.8"/>
    <n v="29.75"/>
    <n v="0.35416666666666702"/>
    <n v="2.1951345488352899E-4"/>
  </r>
  <r>
    <s v="5R82"/>
    <s v="HS"/>
    <s v="PS08"/>
    <s v="SP GEN REV"/>
    <s v="AO"/>
    <s v="0612"/>
    <s v="9116"/>
    <s v="106526"/>
    <s v="1FAHP2MT1FG106526"/>
    <x v="19"/>
    <s v="FORD"/>
    <s v="TAURUS"/>
    <s v="SP"/>
    <x v="0"/>
    <s v="Active"/>
    <m/>
    <m/>
    <n v="84"/>
    <n v="135566"/>
    <m/>
    <n v="1329"/>
    <s v="500112542642031"/>
    <s v="No"/>
    <x v="1"/>
    <m/>
    <n v="14935.73"/>
    <n v="177.80630952381"/>
    <n v="0.110173126005046"/>
    <m/>
    <s v="$0.00"/>
    <s v="$0.00"/>
    <n v="627"/>
    <n v="14931.98"/>
    <n v="6413.9709999999995"/>
    <n v="0.11014546420193901"/>
    <n v="15.18"/>
    <n v="3.75"/>
    <n v="4.4642857142857102E-2"/>
    <n v="2.76618031069737E-5"/>
  </r>
  <r>
    <s v="5R82"/>
    <s v="HE"/>
    <s v="CL04"/>
    <s v="WEST LIBERTY"/>
    <s v="AL"/>
    <s v="0488"/>
    <s v="0818"/>
    <s v="106719"/>
    <s v="1GJZ7PFG9H1106719"/>
    <x v="20"/>
    <s v="GMC"/>
    <s v="SAVANA"/>
    <s v="SA002439"/>
    <x v="5"/>
    <s v="Active"/>
    <m/>
    <m/>
    <n v="46"/>
    <n v="48625"/>
    <m/>
    <n v="790"/>
    <s v="500112580610783"/>
    <s v="No"/>
    <x v="0"/>
    <d v="2021-01-04T00:00:00"/>
    <n v="3073.05"/>
    <n v="66.8054347826087"/>
    <n v="6.3198971722364994E-2"/>
    <n v="355.66"/>
    <n v="7.7317391304347796"/>
    <n v="7.3143444730077098E-3"/>
    <n v="55"/>
    <n v="2558.9899999999998"/>
    <n v="1025.0039999999999"/>
    <n v="5.2627043701799499E-2"/>
    <n v="27.79"/>
    <n v="158.4"/>
    <n v="3.4434782608695702"/>
    <n v="3.2575835475578399E-3"/>
  </r>
  <r>
    <s v="5R82"/>
    <s v="HE"/>
    <s v="UV99"/>
    <s v="WVU"/>
    <s v="AO"/>
    <s v="0463"/>
    <s v="0463"/>
    <s v="106779"/>
    <s v="1GTHK24U35E106779"/>
    <x v="21"/>
    <s v="GMC"/>
    <s v="SIERRA"/>
    <s v="SB000953"/>
    <x v="2"/>
    <s v="Active"/>
    <s v="ETV"/>
    <s v="CAMPUS"/>
    <n v="29"/>
    <n v="141297"/>
    <m/>
    <n v="149"/>
    <s v="500112986593336"/>
    <s v="Yes"/>
    <x v="0"/>
    <m/>
    <n v="1676.6"/>
    <n v="57.813793103448297"/>
    <n v="1.18657862516543E-2"/>
    <m/>
    <s v="$0.00"/>
    <s v="$0.00"/>
    <n v="27"/>
    <n v="1574.1"/>
    <n v="695.01900000000001"/>
    <n v="1.1140363914308201E-2"/>
    <n v="6.05"/>
    <n v="102.5"/>
    <n v="3.5344827586206899"/>
    <n v="7.2542233734615696E-4"/>
  </r>
  <r>
    <s v="5R82"/>
    <s v="HE"/>
    <s v="MU98"/>
    <s v="MARSHALL"/>
    <s v="AO"/>
    <s v="0471"/>
    <s v="0471"/>
    <s v="106895"/>
    <s v="1GCEC14Z4PE106895"/>
    <x v="24"/>
    <s v="CHEVROLET"/>
    <s v="C1500"/>
    <s v="SA003579"/>
    <x v="2"/>
    <s v="Active"/>
    <s v="SEV"/>
    <s v="CAMPUS"/>
    <n v="348"/>
    <n v="58165"/>
    <m/>
    <n v="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07343"/>
    <s v="1FAFP52U72A107343"/>
    <x v="25"/>
    <s v="FORD"/>
    <s v="TAURUS"/>
    <s v="SA000678"/>
    <x v="0"/>
    <s v="Active"/>
    <m/>
    <m/>
    <n v="40"/>
    <n v="73157"/>
    <m/>
    <n v="305"/>
    <s v="500112664891200"/>
    <s v="No"/>
    <x v="0"/>
    <m/>
    <n v="379.17"/>
    <n v="9.4792500000000004"/>
    <n v="5.18296266932761E-3"/>
    <m/>
    <s v="$0.00"/>
    <s v="$0.00"/>
    <n v="10"/>
    <n v="237.99"/>
    <n v="101.34399999999999"/>
    <n v="3.2531405060349699E-3"/>
    <n v="25.63"/>
    <n v="141.18"/>
    <n v="3.5295000000000001"/>
    <n v="1.9298221632926399E-3"/>
  </r>
  <r>
    <s v="5R82"/>
    <s v="MI"/>
    <s v="PC01"/>
    <s v="PSC"/>
    <s v="F"/>
    <s v="0926"/>
    <s v="1952"/>
    <s v="107415"/>
    <s v="1FAHP2MK0EG107415"/>
    <x v="15"/>
    <s v="FORD"/>
    <s v="TAURUS"/>
    <s v="SA004192"/>
    <x v="0"/>
    <s v="Active"/>
    <m/>
    <s v="ASSIGNED"/>
    <n v="101"/>
    <n v="130857"/>
    <m/>
    <n v="937"/>
    <s v="500112566512045"/>
    <s v="No"/>
    <x v="0"/>
    <m/>
    <n v="24551.19"/>
    <n v="243.08108910891099"/>
    <n v="0.18761846901579601"/>
    <n v="6992.1"/>
    <n v="69.228712871287101"/>
    <n v="5.3433136935738999E-2"/>
    <n v="520"/>
    <n v="17192.89"/>
    <n v="6893.5140000000001"/>
    <n v="0.131386857409233"/>
    <n v="17.89"/>
    <n v="366.2"/>
    <n v="3.6257425742574299"/>
    <n v="2.79847467082388E-3"/>
  </r>
  <r>
    <s v="5R82"/>
    <s v="HS"/>
    <s v="CO18"/>
    <s v="CR PAROL SRV"/>
    <s v="F"/>
    <s v="0608"/>
    <s v="8376"/>
    <s v="107748"/>
    <s v="1FAHP2MK3FG107748"/>
    <x v="19"/>
    <s v="FORD"/>
    <s v="TAURUS"/>
    <s v="SA002179"/>
    <x v="0"/>
    <s v="Active"/>
    <s v="ETV"/>
    <s v="POOL"/>
    <n v="88"/>
    <n v="117940"/>
    <n v="1457"/>
    <n v="1036"/>
    <s v="500112895840505"/>
    <s v="Yes"/>
    <x v="0"/>
    <d v="2021-10-14T00:00:00"/>
    <n v="19255.919999999998"/>
    <n v="218.81727272727301"/>
    <n v="0.16326878073596701"/>
    <n v="5269.89"/>
    <n v="59.885113636363599"/>
    <n v="4.4682804816008101E-2"/>
    <n v="481"/>
    <n v="13619.94"/>
    <n v="5777.5709999999999"/>
    <n v="0.11548193996947601"/>
    <n v="18.43"/>
    <n v="366.09"/>
    <n v="4.16011363636364"/>
    <n v="3.1040359504832999E-3"/>
  </r>
  <r>
    <s v="5R82"/>
    <s v="HS"/>
    <s v="CO21"/>
    <s v="CR NOTHERN"/>
    <s v="F"/>
    <s v="0608"/>
    <s v="8389"/>
    <s v="107752"/>
    <s v="1FAHP2MK5FG107752"/>
    <x v="19"/>
    <s v="FORD"/>
    <s v="TAURUS"/>
    <s v="SA002182"/>
    <x v="0"/>
    <s v="Active"/>
    <s v="ENV"/>
    <s v="POOL"/>
    <n v="87"/>
    <n v="101511"/>
    <m/>
    <n v="984"/>
    <s v="500112904884908"/>
    <s v="Yes"/>
    <x v="0"/>
    <d v="2021-08-11T00:00:00"/>
    <n v="21756.16"/>
    <n v="250.070804597701"/>
    <n v="0.21432317679857399"/>
    <n v="7274.75"/>
    <n v="83.617816091953998"/>
    <n v="7.1664647181093694E-2"/>
    <n v="536"/>
    <n v="14161.9"/>
    <n v="5931.6890000000003"/>
    <n v="0.13951098895686201"/>
    <n v="17.010000000000002"/>
    <n v="319.51"/>
    <n v="3.6725287356321799"/>
    <n v="3.1475406606180601E-3"/>
  </r>
  <r>
    <s v="5R82"/>
    <s v="HS"/>
    <s v="CO18"/>
    <s v="CR PAROL SRV"/>
    <s v="F"/>
    <s v="0608"/>
    <s v="8376"/>
    <s v="107770"/>
    <s v="1FAHP2MK7FG107770"/>
    <x v="19"/>
    <s v="FORD"/>
    <s v="TAURUS"/>
    <s v="SA002185"/>
    <x v="0"/>
    <s v="Active"/>
    <m/>
    <s v="POOL"/>
    <n v="88"/>
    <n v="104052"/>
    <m/>
    <n v="1052"/>
    <s v="500112542660553"/>
    <s v="Yes"/>
    <x v="0"/>
    <d v="2021-06-07T00:00:00"/>
    <n v="19429.560000000001"/>
    <n v="220.79045454545499"/>
    <n v="0.18672932764387001"/>
    <n v="7345.17"/>
    <n v="83.467840909090896"/>
    <n v="7.05913389459117E-2"/>
    <n v="422"/>
    <n v="11764.59"/>
    <n v="4929.0410000000002"/>
    <n v="0.113064525429593"/>
    <n v="21.17"/>
    <n v="319.8"/>
    <n v="3.6340909090909101"/>
    <n v="3.0734632683658198E-3"/>
  </r>
  <r>
    <s v="5R82"/>
    <s v="HS"/>
    <s v="CO18"/>
    <s v="CR PAROL SRV"/>
    <s v="F"/>
    <s v="0608"/>
    <s v="8376"/>
    <s v="107772"/>
    <s v="1FAHP2MK0FG107772"/>
    <x v="19"/>
    <s v="FORD"/>
    <s v="TAURUS"/>
    <s v="SA002172"/>
    <x v="0"/>
    <s v="Active"/>
    <m/>
    <s v="POOL"/>
    <n v="86"/>
    <n v="132202"/>
    <n v="162"/>
    <n v="1162"/>
    <s v="500112542660520"/>
    <s v="Yes"/>
    <x v="0"/>
    <d v="2021-05-03T00:00:00"/>
    <n v="27899.91"/>
    <n v="324.417558139535"/>
    <n v="0.21103999939486501"/>
    <n v="11277.9"/>
    <n v="131.13837209302301"/>
    <n v="8.5308089136321694E-2"/>
    <n v="535"/>
    <n v="16258.71"/>
    <n v="6899.7870000000003"/>
    <n v="0.122983842907066"/>
    <n v="18.239999999999998"/>
    <n v="363.3"/>
    <n v="4.2244186046511603"/>
    <n v="2.7480673514772799E-3"/>
  </r>
  <r>
    <s v="5R82"/>
    <s v="HS"/>
    <s v="CO18"/>
    <s v="CR PAROL SRV"/>
    <s v="F"/>
    <s v="0608"/>
    <s v="8376"/>
    <s v="107773"/>
    <s v="1FAHP2MK2FG107773"/>
    <x v="19"/>
    <s v="FORD"/>
    <s v="TAURUS"/>
    <s v="SA002177"/>
    <x v="0"/>
    <s v="Active"/>
    <m/>
    <s v="POOL"/>
    <n v="88"/>
    <n v="114708"/>
    <m/>
    <n v="1118"/>
    <s v="500112542660488"/>
    <s v="Yes"/>
    <x v="0"/>
    <d v="2021-02-08T00:00:00"/>
    <n v="33071.58"/>
    <n v="375.81340909090898"/>
    <n v="0.28831101579663099"/>
    <n v="18346.009999999998"/>
    <n v="208.47738636363599"/>
    <n v="0.159936621682882"/>
    <n v="497"/>
    <n v="14405.77"/>
    <n v="6024.7330000000002"/>
    <n v="0.12558644558356899"/>
    <n v="18.829999999999998"/>
    <n v="319.8"/>
    <n v="3.6340909090909101"/>
    <n v="2.78794853018098E-3"/>
  </r>
  <r>
    <s v="5R82"/>
    <s v="HS"/>
    <s v="CO18"/>
    <s v="CR PAROL SRV"/>
    <s v="F"/>
    <s v="0608"/>
    <s v="8376"/>
    <s v="107775"/>
    <s v="1FAHP2MK6FG107775"/>
    <x v="19"/>
    <s v="FORD"/>
    <s v="TAURUS"/>
    <s v="SA002183"/>
    <x v="0"/>
    <s v="Active"/>
    <m/>
    <s v="POOL"/>
    <n v="86"/>
    <n v="118253"/>
    <m/>
    <n v="1003"/>
    <s v="500112542660561"/>
    <s v="Yes"/>
    <x v="0"/>
    <d v="2021-02-24T00:00:00"/>
    <n v="21438.25"/>
    <n v="249.28197674418601"/>
    <n v="0.18129138372810799"/>
    <n v="7044.91"/>
    <n v="81.917558139534904"/>
    <n v="5.9574894505847603E-2"/>
    <n v="497"/>
    <n v="14073.54"/>
    <n v="5990.875"/>
    <n v="0.11901211808579901"/>
    <n v="20.149999999999999"/>
    <n v="319.8"/>
    <n v="3.7186046511627899"/>
    <n v="2.7043711364616498E-3"/>
  </r>
  <r>
    <s v="5R82"/>
    <s v="HS"/>
    <s v="CO27"/>
    <s v="CR SALEM"/>
    <s v="F"/>
    <s v="0608"/>
    <s v="8381"/>
    <s v="107777"/>
    <s v="1FAHP2MKXFG107777"/>
    <x v="19"/>
    <s v="FORD"/>
    <s v="TAURUS"/>
    <s v="SA004190"/>
    <x v="0"/>
    <s v="Active"/>
    <s v="ENV"/>
    <s v="POOL"/>
    <n v="88"/>
    <n v="134366"/>
    <m/>
    <n v="1008"/>
    <s v="500112542662047"/>
    <s v="Yes"/>
    <x v="0"/>
    <d v="2021-04-28T00:00:00"/>
    <n v="19617.63"/>
    <n v="222.92761363636399"/>
    <n v="0.146001443817632"/>
    <n v="4336.1899999999996"/>
    <n v="49.274886363636398"/>
    <n v="3.2271482369051703E-2"/>
    <n v="604"/>
    <n v="14961.64"/>
    <n v="6322.3"/>
    <n v="0.111349895062739"/>
    <n v="20.46"/>
    <n v="319.8"/>
    <n v="3.6340909090909101"/>
    <n v="2.38006638584166E-3"/>
  </r>
  <r>
    <s v="5R82"/>
    <s v="HE"/>
    <s v="UV99"/>
    <s v="WVU"/>
    <s v="AO"/>
    <s v="0463"/>
    <s v="0463"/>
    <s v="107860"/>
    <s v="1GTJ6LFE6C8107860"/>
    <x v="17"/>
    <s v="GMC"/>
    <s v="CANYON"/>
    <s v="SA003137"/>
    <x v="2"/>
    <s v="Active"/>
    <s v="ETV"/>
    <s v="CAMPUS"/>
    <n v="29"/>
    <n v="14145"/>
    <m/>
    <n v="148"/>
    <s v="500112986593187"/>
    <s v="Yes"/>
    <x v="0"/>
    <d v="2020-09-23T00:00:00"/>
    <n v="649.05999999999995"/>
    <n v="22.381379310344801"/>
    <n v="4.5886178861788599E-2"/>
    <n v="102.07"/>
    <n v="3.5196551724137901"/>
    <n v="7.2159773771650797E-3"/>
    <n v="17"/>
    <n v="444.49"/>
    <n v="179.78"/>
    <n v="3.1423824673029302E-2"/>
    <n v="15.1"/>
    <n v="102.5"/>
    <n v="3.5344827586206899"/>
    <n v="7.2463768115942004E-3"/>
  </r>
  <r>
    <s v="5R82"/>
    <s v="HE"/>
    <s v="UV99"/>
    <s v="WVU"/>
    <s v="AO"/>
    <s v="0463"/>
    <s v="0463"/>
    <s v="108104"/>
    <s v="1N6BF0LY4DN108104"/>
    <x v="8"/>
    <s v="NISSAN"/>
    <s v="NV2500HD"/>
    <s v="SA003160"/>
    <x v="5"/>
    <s v="Active"/>
    <s v="SEV"/>
    <s v="CAMPUS"/>
    <n v="29"/>
    <n v="28466"/>
    <m/>
    <n v="214"/>
    <s v="500112986593948"/>
    <s v="Yes"/>
    <x v="0"/>
    <d v="2020-12-16T00:00:00"/>
    <n v="2794.09"/>
    <n v="96.347931034482798"/>
    <n v="9.8155343216468793E-2"/>
    <n v="1637.63"/>
    <n v="56.47"/>
    <n v="5.7529333239654298E-2"/>
    <n v="39"/>
    <n v="1053.96"/>
    <n v="486.04199999999997"/>
    <n v="3.70252230731399E-2"/>
    <n v="13.2"/>
    <n v="102.5"/>
    <n v="3.5344827586206899"/>
    <n v="3.60078690367456E-3"/>
  </r>
  <r>
    <s v="5R82"/>
    <s v="EL"/>
    <s v="AG01"/>
    <s v="AGR"/>
    <s v="AO"/>
    <s v="1400"/>
    <s v="1400"/>
    <s v="108138"/>
    <s v="3HCDZAPR5KL108138"/>
    <x v="4"/>
    <s v="INTERNATIONAL"/>
    <s v="LT625"/>
    <s v="SB001601"/>
    <x v="8"/>
    <s v="Active"/>
    <m/>
    <m/>
    <n v="34"/>
    <n v="69275"/>
    <m/>
    <n v="2267"/>
    <s v="500112905556588"/>
    <s v="Yes"/>
    <x v="1"/>
    <m/>
    <n v="40060.39"/>
    <n v="1178.24676470588"/>
    <n v="0.578280620714543"/>
    <n v="324.01"/>
    <n v="9.5297058823529408"/>
    <n v="4.6771562612775196E-3"/>
    <n v="312"/>
    <n v="39736.379999999997"/>
    <n v="15437.633"/>
    <n v="0.57360346445326604"/>
    <n v="5.25"/>
    <s v="$0.00"/>
    <s v="$0.00"/>
    <s v="$0.00"/>
  </r>
  <r>
    <s v="5R82"/>
    <s v="EL"/>
    <s v="AJ03"/>
    <s v="ADJ GEN"/>
    <s v="CASH"/>
    <s v="0603"/>
    <s v="8302"/>
    <s v="108182"/>
    <s v="1GC5KYCY4JZ108182"/>
    <x v="26"/>
    <s v="CHEVROLET"/>
    <s v="SILVERADO"/>
    <s v="SB003616"/>
    <x v="2"/>
    <s v="Active"/>
    <m/>
    <s v="POOL"/>
    <n v="50"/>
    <n v="77977"/>
    <m/>
    <n v="233"/>
    <s v="500112542664985"/>
    <s v="Yes"/>
    <x v="0"/>
    <d v="2021-06-22T00:00:00"/>
    <n v="25236.45"/>
    <n v="504.72899999999998"/>
    <n v="0.32363966297754498"/>
    <n v="8467.82"/>
    <n v="169.35640000000001"/>
    <n v="0.108593816125268"/>
    <n v="219"/>
    <n v="16541.580000000002"/>
    <n v="6066.402"/>
    <n v="0.21213409082165299"/>
    <n v="8.1"/>
    <n v="227.05"/>
    <n v="4.5410000000000004"/>
    <n v="2.9117560306244198E-3"/>
  </r>
  <r>
    <s v="5R82"/>
    <s v="HE"/>
    <s v="UV99"/>
    <s v="WVU"/>
    <s v="AO"/>
    <s v="0463"/>
    <s v="0463"/>
    <s v="108241"/>
    <s v="1GT12ZCG5CF108241"/>
    <x v="17"/>
    <s v="GMC"/>
    <s v="SIERRA"/>
    <s v="SB000969"/>
    <x v="2"/>
    <s v="Active"/>
    <s v="SEV"/>
    <s v="CAMPUS"/>
    <n v="29"/>
    <n v="51247"/>
    <m/>
    <n v="219"/>
    <s v="500112986593450"/>
    <s v="Yes"/>
    <x v="0"/>
    <d v="2021-03-03T00:00:00"/>
    <n v="2747.92"/>
    <n v="94.755862068965499"/>
    <n v="5.3621090015025297E-2"/>
    <n v="14"/>
    <n v="0.48275862068965503"/>
    <n v="2.7318672312525599E-4"/>
    <n v="99"/>
    <n v="2631.42"/>
    <n v="1260.9559999999999"/>
    <n v="5.1347786211875801E-2"/>
    <n v="4.22"/>
    <n v="102.5"/>
    <n v="3.5344827586206899"/>
    <n v="2.0001170800242E-3"/>
  </r>
  <r>
    <s v="5R82"/>
    <s v="EL"/>
    <s v="AJ03"/>
    <s v="ADJ GEN"/>
    <s v="CASH"/>
    <s v="0603"/>
    <s v="8302"/>
    <s v="108452"/>
    <s v="1GC5KYCY7JZ108452"/>
    <x v="26"/>
    <s v="CHEVROLET"/>
    <s v="SILVERADO"/>
    <s v="SB003617"/>
    <x v="2"/>
    <s v="Active"/>
    <m/>
    <s v="POOL"/>
    <n v="50"/>
    <n v="80717"/>
    <m/>
    <n v="179"/>
    <s v="500112959266985"/>
    <s v="Yes"/>
    <x v="0"/>
    <m/>
    <n v="29402.5"/>
    <n v="588.04999999999995"/>
    <n v="0.364266511391652"/>
    <n v="9047.1299999999992"/>
    <n v="180.9426"/>
    <n v="0.112084567067656"/>
    <n v="273"/>
    <n v="20128.32"/>
    <n v="7174.8649999999998"/>
    <n v="0.249369030068015"/>
    <n v="6.64"/>
    <n v="227.05"/>
    <n v="4.5410000000000004"/>
    <n v="2.8129142559807701E-3"/>
  </r>
  <r>
    <s v="5R82"/>
    <s v="HE"/>
    <s v="UV99"/>
    <s v="WVU"/>
    <s v="AO"/>
    <s v="0463"/>
    <s v="0463"/>
    <s v="108594"/>
    <s v="1GD32TCY4KF108594"/>
    <x v="4"/>
    <s v="GMC"/>
    <s v="SIERRA"/>
    <s v="SB000074"/>
    <x v="2"/>
    <s v="Active"/>
    <s v="SEV"/>
    <s v="CAMPUS"/>
    <n v="29"/>
    <n v="7894"/>
    <m/>
    <n v="311"/>
    <s v="500112995629238"/>
    <s v="No"/>
    <x v="0"/>
    <d v="2021-03-03T00:00:00"/>
    <n v="1562.93"/>
    <n v="53.8941379310345"/>
    <n v="0.19798961236382101"/>
    <n v="14"/>
    <n v="0.48275862068965503"/>
    <n v="1.77349885989359E-3"/>
    <n v="17"/>
    <n v="1399.93"/>
    <n v="607.67100000000005"/>
    <n v="0.17734101849506001"/>
    <n v="6.68"/>
    <n v="149"/>
    <n v="5.1379310344827598"/>
    <n v="1.8875095008867498E-2"/>
  </r>
  <r>
    <s v="5R82"/>
    <s v="HE"/>
    <s v="UV99"/>
    <s v="WVU"/>
    <s v="AO"/>
    <s v="0463"/>
    <s v="0463"/>
    <s v="108665"/>
    <s v="1N6BF0LY2CN108665"/>
    <x v="17"/>
    <s v="NISSAN"/>
    <s v="NV2500HD"/>
    <s v="SB000974"/>
    <x v="5"/>
    <s v="Active"/>
    <s v="SEV"/>
    <s v="CAMPUS"/>
    <n v="29"/>
    <n v="28681"/>
    <m/>
    <n v="232"/>
    <s v="500112986592916"/>
    <s v="Yes"/>
    <x v="0"/>
    <d v="2021-07-29T00:00:00"/>
    <n v="4261.2"/>
    <n v="146.937931034483"/>
    <n v="0.14857222551514901"/>
    <n v="2090.86"/>
    <n v="72.098620689655206"/>
    <n v="7.2900526480945596E-2"/>
    <n v="42"/>
    <n v="2067.84"/>
    <n v="902.495"/>
    <n v="7.2097904536104096E-2"/>
    <n v="7.4"/>
    <n v="102.5"/>
    <n v="3.5344827586206899"/>
    <n v="3.5737944980997901E-3"/>
  </r>
  <r>
    <s v="5R82"/>
    <s v="EN"/>
    <s v="AI01"/>
    <s v="EN AIR QUAL"/>
    <s v="CASH"/>
    <s v="0325"/>
    <s v="0325"/>
    <s v="109077"/>
    <s v="1GCGTBEN2L1109077"/>
    <x v="0"/>
    <s v="CHEVROLET"/>
    <s v="COLORADO"/>
    <s v="SA004818"/>
    <x v="2"/>
    <s v="Active"/>
    <m/>
    <m/>
    <n v="27"/>
    <n v="42900"/>
    <m/>
    <n v="1514"/>
    <s v="500113010301076"/>
    <s v="Yes"/>
    <x v="0"/>
    <m/>
    <n v="5186.8"/>
    <n v="192.10370370370401"/>
    <n v="0.120904428904429"/>
    <n v="546.66999999999996"/>
    <n v="20.247037037037"/>
    <n v="1.2742890442890399E-2"/>
    <n v="110"/>
    <n v="4538.63"/>
    <n v="2071.9540000000002"/>
    <n v="0.105795571095571"/>
    <n v="20.89"/>
    <n v="101.5"/>
    <n v="3.75925925925926"/>
    <n v="2.3659673659673702E-3"/>
  </r>
  <r>
    <s v="5R82"/>
    <s v="CO"/>
    <s v="NR08"/>
    <s v="NR WILDLIFE"/>
    <s v="AO"/>
    <s v="0310"/>
    <s v="6301"/>
    <s v="109087"/>
    <s v="1GTHK49KX9E109087"/>
    <x v="14"/>
    <s v="GMC"/>
    <s v="SIERRA"/>
    <s v="SB002647"/>
    <x v="2"/>
    <s v="Active"/>
    <s v="ETV"/>
    <s v="SPECIAL EQUIPMENT"/>
    <n v="120"/>
    <n v="115650"/>
    <m/>
    <n v="966"/>
    <s v="500112542650141"/>
    <s v="Yes"/>
    <x v="0"/>
    <d v="2021-03-10T00:00:00"/>
    <n v="25783.39"/>
    <n v="214.86158333333299"/>
    <n v="0.22294327712926901"/>
    <n v="6344.01"/>
    <n v="52.866750000000003"/>
    <n v="5.4855252918287897E-2"/>
    <n v="340"/>
    <n v="19006.060000000001"/>
    <n v="7508.6189999999997"/>
    <n v="0.16434120190229101"/>
    <n v="9.9499999999999993"/>
    <n v="433.32"/>
    <n v="3.6110000000000002"/>
    <n v="3.7468223086900101E-3"/>
  </r>
  <r>
    <s v="5R82"/>
    <s v="HS"/>
    <s v="PS08"/>
    <s v="SP GEN REV"/>
    <s v="AO"/>
    <s v="0612"/>
    <s v="9116"/>
    <s v="109107"/>
    <s v="2FAHP71V78X109107"/>
    <x v="13"/>
    <s v="FORD"/>
    <s v="CROWN VICTORIA"/>
    <s v="32L630"/>
    <x v="0"/>
    <s v="Active"/>
    <m/>
    <m/>
    <n v="168"/>
    <n v="166675"/>
    <m/>
    <n v="1190"/>
    <s v="500112542636736"/>
    <s v="No"/>
    <x v="1"/>
    <m/>
    <n v="4283.75"/>
    <n v="25.498511904761902"/>
    <n v="2.5701214939252998E-2"/>
    <m/>
    <s v="$0.00"/>
    <s v="$0.00"/>
    <n v="142"/>
    <n v="4281.5"/>
    <n v="1831.396"/>
    <n v="2.56877156142193E-2"/>
    <n v="70.61"/>
    <n v="2.25"/>
    <n v="1.33928571428571E-2"/>
    <n v="1.34993250337483E-5"/>
  </r>
  <r>
    <s v="5R82"/>
    <s v="MI"/>
    <s v="PC01"/>
    <s v="PSC"/>
    <s v="F"/>
    <s v="0926"/>
    <s v="1952"/>
    <s v="109250"/>
    <s v="1FAHP2MK2FG109250"/>
    <x v="19"/>
    <s v="FORD"/>
    <s v="TAURUS"/>
    <s v="SA002178"/>
    <x v="0"/>
    <s v="Active"/>
    <m/>
    <s v="ASSIGNED"/>
    <n v="88"/>
    <n v="122585"/>
    <m/>
    <n v="1552"/>
    <s v="500112542659373"/>
    <s v="Yes"/>
    <x v="0"/>
    <d v="2021-05-12T00:00:00"/>
    <n v="22331.82"/>
    <n v="253.770681818182"/>
    <n v="0.182174164865196"/>
    <n v="5820.3"/>
    <n v="66.1397727272727"/>
    <n v="4.7479707957743603E-2"/>
    <n v="539"/>
    <n v="16191.72"/>
    <n v="6925.1570000000002"/>
    <n v="0.13208565485173601"/>
    <n v="16.52"/>
    <n v="319.8"/>
    <n v="3.6340909090909101"/>
    <n v="2.6088020557164401E-3"/>
  </r>
  <r>
    <s v="5R82"/>
    <s v="MI"/>
    <s v="PC01"/>
    <s v="PSC"/>
    <s v="F"/>
    <s v="0926"/>
    <s v="1952"/>
    <s v="109251"/>
    <s v="1FAHP2MK4FG109251"/>
    <x v="19"/>
    <s v="FORD"/>
    <s v="TAURUS"/>
    <s v="SA002181"/>
    <x v="0"/>
    <s v="Active"/>
    <s v="ETV"/>
    <s v="ASSIGNED"/>
    <n v="88"/>
    <n v="113210"/>
    <m/>
    <n v="462"/>
    <s v="500112542659464"/>
    <s v="Yes"/>
    <x v="0"/>
    <d v="2020-09-01T00:00:00"/>
    <n v="19347.36"/>
    <n v="219.85636363636399"/>
    <n v="0.17089797721049399"/>
    <n v="2853.25"/>
    <n v="32.423295454545503"/>
    <n v="2.52031622648176E-2"/>
    <n v="531"/>
    <n v="16174.74"/>
    <n v="6988.7939999999999"/>
    <n v="0.14287377440155499"/>
    <n v="16.87"/>
    <n v="319.37"/>
    <n v="3.6292045454545501"/>
    <n v="2.8210405441215398E-3"/>
  </r>
  <r>
    <s v="5R82"/>
    <s v="MI"/>
    <s v="PC01"/>
    <s v="PSC"/>
    <s v="F"/>
    <s v="0926"/>
    <s v="1952"/>
    <s v="109252"/>
    <s v="1FAHP2MK6FG109252"/>
    <x v="19"/>
    <s v="FORD"/>
    <s v="TAURUS"/>
    <s v="SA002184"/>
    <x v="0"/>
    <s v="Active"/>
    <m/>
    <s v="ASSIGNED"/>
    <n v="88"/>
    <n v="161827"/>
    <m/>
    <n v="1774"/>
    <s v="500112542659415"/>
    <s v="No"/>
    <x v="0"/>
    <d v="2020-10-06T00:00:00"/>
    <n v="37167.279999999999"/>
    <n v="422.35545454545502"/>
    <n v="0.22967292231827799"/>
    <n v="14961.09"/>
    <n v="170.01238636363601"/>
    <n v="9.2451136089774899E-2"/>
    <n v="645"/>
    <n v="21886.39"/>
    <n v="9024.857"/>
    <n v="0.135245601784622"/>
    <n v="16.62"/>
    <n v="319.8"/>
    <n v="3.6340909090909101"/>
    <n v="1.9761844438814301E-3"/>
  </r>
  <r>
    <s v="5R82"/>
    <s v="MI"/>
    <s v="PC01"/>
    <s v="PSC"/>
    <s v="F"/>
    <s v="0926"/>
    <s v="1952"/>
    <s v="109253"/>
    <s v="1FAHP2MK8FG109253"/>
    <x v="19"/>
    <s v="FORD"/>
    <s v="TAURUS"/>
    <s v="SA002187"/>
    <x v="0"/>
    <s v="Active"/>
    <m/>
    <s v="ASSIGNED"/>
    <n v="88"/>
    <n v="151000"/>
    <m/>
    <n v="1678"/>
    <s v="500112542659605"/>
    <s v="No"/>
    <x v="0"/>
    <d v="2020-03-05T00:00:00"/>
    <n v="40474.39"/>
    <n v="459.93624999999997"/>
    <n v="0.26804231788079502"/>
    <n v="18327.84"/>
    <n v="208.27090909090899"/>
    <n v="0.12137642384106"/>
    <n v="702"/>
    <n v="21757.119999999999"/>
    <n v="9416.1090000000004"/>
    <n v="0.14408688741721901"/>
    <n v="15.46"/>
    <n v="389.43"/>
    <n v="4.4253409090909104"/>
    <n v="2.57900662251656E-3"/>
  </r>
  <r>
    <s v="5R82"/>
    <s v="MI"/>
    <s v="PC01"/>
    <s v="PSC"/>
    <s v="F"/>
    <s v="0926"/>
    <s v="1952"/>
    <s v="109254"/>
    <s v="1FAHP2MKXFG109254"/>
    <x v="19"/>
    <s v="FORD"/>
    <s v="TAURUS"/>
    <s v="SA004191"/>
    <x v="0"/>
    <s v="Active"/>
    <m/>
    <s v="ASSIGNED"/>
    <n v="88"/>
    <n v="102894"/>
    <m/>
    <n v="1183"/>
    <s v="500112542659357"/>
    <s v="Yes"/>
    <x v="0"/>
    <d v="2020-11-16T00:00:00"/>
    <n v="15156.22"/>
    <n v="172.229772727273"/>
    <n v="0.147299356619434"/>
    <n v="2683.43"/>
    <n v="30.493522727272701"/>
    <n v="2.6079557602970101E-2"/>
    <n v="367"/>
    <n v="12153.99"/>
    <n v="5181.4250000000002"/>
    <n v="0.118121464808444"/>
    <n v="19.71"/>
    <n v="318.8"/>
    <n v="3.6227272727272699"/>
    <n v="3.0983342080198998E-3"/>
  </r>
  <r>
    <s v="5R82"/>
    <s v="MI"/>
    <s v="PC01"/>
    <s v="PSC"/>
    <s v="F"/>
    <s v="0926"/>
    <s v="1952"/>
    <s v="109255"/>
    <s v="1FAHP2MK1FG109255"/>
    <x v="19"/>
    <s v="FORD"/>
    <s v="TAURUS"/>
    <s v="SA002175"/>
    <x v="0"/>
    <s v="Active"/>
    <m/>
    <s v="ASSIGNED"/>
    <n v="88"/>
    <n v="135834"/>
    <m/>
    <n v="1723"/>
    <s v="500112542659746"/>
    <s v="Yes"/>
    <x v="0"/>
    <d v="2021-05-10T00:00:00"/>
    <n v="23897.919999999998"/>
    <n v="271.56727272727301"/>
    <n v="0.17593474387855801"/>
    <n v="6309.13"/>
    <n v="71.694659090909099"/>
    <n v="4.6447354859608103E-2"/>
    <n v="532"/>
    <n v="17268.990000000002"/>
    <n v="7426.9319999999998"/>
    <n v="0.12713304474579301"/>
    <n v="18.329999999999998"/>
    <n v="319.8"/>
    <n v="3.6340909090909101"/>
    <n v="2.3543442731569402E-3"/>
  </r>
  <r>
    <s v="5R82"/>
    <s v="QU"/>
    <s v="HW23"/>
    <s v="PARKWAYS"/>
    <s v="AO"/>
    <s v="0809"/>
    <s v="0809"/>
    <s v="109433"/>
    <s v="1GC1KUEG9HF109433"/>
    <x v="20"/>
    <s v="CHEVROLET"/>
    <s v="SILVERADO"/>
    <s v="SA000362"/>
    <x v="2"/>
    <s v="Active"/>
    <m/>
    <m/>
    <n v="50"/>
    <n v="77243"/>
    <m/>
    <n v="971"/>
    <m/>
    <m/>
    <x v="1"/>
    <m/>
    <n v="31.25"/>
    <n v="0.625"/>
    <n v="4.04567404166073E-4"/>
    <m/>
    <s v="$0.00"/>
    <s v="$0.00"/>
    <m/>
    <n v="0"/>
    <m/>
    <n v="0"/>
    <s v="0"/>
    <n v="31.25"/>
    <n v="0.625"/>
    <n v="4.04567404166073E-4"/>
  </r>
  <r>
    <s v="5R82"/>
    <s v="HS"/>
    <s v="PS08"/>
    <s v="SP GEN REV"/>
    <s v="AO"/>
    <s v="0612"/>
    <s v="9116"/>
    <s v="109633"/>
    <s v="1GBJ7H1P8PJ109633"/>
    <x v="24"/>
    <s v="CHEVROLET"/>
    <s v="C70 KODIAK"/>
    <s v="B99609"/>
    <x v="7"/>
    <s v="Active"/>
    <m/>
    <m/>
    <n v="348"/>
    <n v="10570"/>
    <m/>
    <n v="31"/>
    <s v="500112542641223"/>
    <s v="No"/>
    <x v="1"/>
    <m/>
    <n v="24"/>
    <n v="6.8965517241379296E-2"/>
    <n v="2.2705771050141898E-3"/>
    <m/>
    <s v="$0.00"/>
    <s v="$0.00"/>
    <n v="1"/>
    <n v="23"/>
    <n v="8.8490000000000002"/>
    <n v="2.1759697256385998E-3"/>
    <s v="0"/>
    <n v="1"/>
    <n v="2.8735632183907998E-3"/>
    <n v="9.4607379375591296E-5"/>
  </r>
  <r>
    <s v="5R82"/>
    <s v="HE"/>
    <s v="CL03"/>
    <s v="FAIRMONT"/>
    <s v="AO"/>
    <s v="0484"/>
    <s v="3400"/>
    <s v="110112"/>
    <s v="1GTW7FCA6C1110112"/>
    <x v="17"/>
    <s v="GMC"/>
    <s v="SAVANA"/>
    <s v="SA000626"/>
    <x v="5"/>
    <s v="Active"/>
    <m/>
    <m/>
    <n v="42"/>
    <n v="23150"/>
    <m/>
    <n v="179"/>
    <s v="500112628330170"/>
    <s v="Yes"/>
    <x v="0"/>
    <d v="2020-11-06T00:00:00"/>
    <n v="2949.36"/>
    <n v="70.222857142857194"/>
    <n v="0.12740215982721401"/>
    <n v="260.98"/>
    <n v="6.2138095238095197"/>
    <n v="1.127343412527E-2"/>
    <n v="51"/>
    <n v="2539.75"/>
    <n v="1124.145"/>
    <n v="0.10970842332613399"/>
    <n v="5.25"/>
    <n v="148.63"/>
    <n v="3.5388095238095199"/>
    <n v="6.4203023758099397E-3"/>
  </r>
  <r>
    <s v="5R82"/>
    <s v="HE"/>
    <s v="MU98"/>
    <s v="MARSHALL"/>
    <s v="AO"/>
    <s v="0471"/>
    <s v="0471"/>
    <s v="110259"/>
    <s v="1GCFG15M5W1110259"/>
    <x v="16"/>
    <s v="CHEVROLET"/>
    <s v="G1500"/>
    <s v="SA003585"/>
    <x v="5"/>
    <s v="Active"/>
    <s v="SEV"/>
    <s v="CAMPUS"/>
    <n v="288"/>
    <n v="21566"/>
    <m/>
    <n v="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10393"/>
    <s v="1G1ZF5EZXAF110393"/>
    <x v="9"/>
    <s v="CHEVROLET"/>
    <s v="MALIBU"/>
    <s v="SA005584"/>
    <x v="0"/>
    <s v="Active"/>
    <m/>
    <m/>
    <n v="5"/>
    <n v="37225"/>
    <m/>
    <n v="286"/>
    <s v="500113410548821"/>
    <s v="Yes"/>
    <x v="0"/>
    <m/>
    <n v="126.9"/>
    <n v="25.38"/>
    <n v="3.4089993284083298E-3"/>
    <m/>
    <s v="$0.00"/>
    <s v="$0.00"/>
    <n v="5"/>
    <n v="105.9"/>
    <n v="48.597000000000001"/>
    <n v="2.84486232370719E-3"/>
    <n v="23.07"/>
    <n v="21"/>
    <n v="4.2"/>
    <n v="5.6413700470114196E-4"/>
  </r>
  <r>
    <s v="5R82"/>
    <s v="HE"/>
    <s v="CL05"/>
    <s v="WVU TECH"/>
    <s v="AO"/>
    <s v="0463"/>
    <s v="0463"/>
    <s v="110547"/>
    <s v="1GCEK14C99Z110547"/>
    <x v="14"/>
    <s v="CHEVROLET"/>
    <s v="SILVERADO"/>
    <s v="SA005275"/>
    <x v="2"/>
    <s v="Active"/>
    <s v="SEV"/>
    <s v="CAMPUS"/>
    <n v="29"/>
    <n v="110157"/>
    <m/>
    <n v="202"/>
    <s v="500112987380634"/>
    <s v="No"/>
    <x v="0"/>
    <d v="2020-12-09T00:00:00"/>
    <n v="3050.03"/>
    <n v="105.173448275862"/>
    <n v="2.7688027088609901E-2"/>
    <n v="1495.56"/>
    <n v="51.571034482758598"/>
    <n v="1.35766224570386E-2"/>
    <n v="22"/>
    <n v="1451.97"/>
    <n v="611.73800000000006"/>
    <n v="1.31809145129225E-2"/>
    <n v="5.54"/>
    <n v="102.5"/>
    <n v="3.5344827586206899"/>
    <n v="9.30490118648838E-4"/>
  </r>
  <r>
    <s v="5R82"/>
    <s v="DH"/>
    <s v="2825"/>
    <s v="DH OHFLAC"/>
    <s v="F"/>
    <s v="0506"/>
    <s v="2825"/>
    <s v="110683"/>
    <s v="1FA6P0G75G5110683"/>
    <x v="5"/>
    <s v="FORD"/>
    <s v="FUSION"/>
    <s v="SA000312"/>
    <x v="0"/>
    <s v="Active"/>
    <m/>
    <m/>
    <n v="75"/>
    <n v="89193"/>
    <m/>
    <n v="1607"/>
    <s v="500112542654747"/>
    <s v="Yes"/>
    <x v="0"/>
    <d v="2021-07-14T00:00:00"/>
    <n v="13673.97"/>
    <n v="182.31960000000001"/>
    <n v="0.153307658672766"/>
    <n v="6143.09"/>
    <n v="81.907866666666706"/>
    <n v="6.8874126893366097E-2"/>
    <n v="263"/>
    <n v="7225.45"/>
    <n v="3106.3530000000001"/>
    <n v="8.1009159911652306E-2"/>
    <n v="26.16"/>
    <n v="305.43"/>
    <n v="4.0724"/>
    <n v="3.4243718677474701E-3"/>
  </r>
  <r>
    <s v="5R82"/>
    <s v="DH"/>
    <s v="2825"/>
    <s v="DH OHFLAC"/>
    <s v="F"/>
    <s v="0506"/>
    <s v="2825"/>
    <s v="110684"/>
    <s v="1FA6P0G77G5110684"/>
    <x v="5"/>
    <s v="FORD"/>
    <s v="FUSION"/>
    <s v="SA000315"/>
    <x v="0"/>
    <s v="Active"/>
    <m/>
    <s v="SPECIAL EQUIPMENT"/>
    <n v="75"/>
    <n v="115079"/>
    <m/>
    <n v="1342"/>
    <s v="500112542654739"/>
    <s v="Yes"/>
    <x v="0"/>
    <m/>
    <n v="16772.57"/>
    <n v="223.634266666667"/>
    <n v="0.145748312029128"/>
    <n v="6970.91"/>
    <n v="92.945466666666704"/>
    <n v="6.0574996306884801E-2"/>
    <n v="281"/>
    <n v="9530.86"/>
    <n v="4083.1610000000001"/>
    <n v="8.2820149636336798E-2"/>
    <n v="25.72"/>
    <n v="270.8"/>
    <n v="3.61066666666667"/>
    <n v="2.3531660859062E-3"/>
  </r>
  <r>
    <s v="5R82"/>
    <s v="DH"/>
    <s v="2742"/>
    <s v="DH REG 1"/>
    <s v="F"/>
    <s v="0511"/>
    <s v="2742"/>
    <s v="110686"/>
    <s v="1FA6P0G70G5110686"/>
    <x v="5"/>
    <s v="FORD"/>
    <s v="FUSION"/>
    <s v="SA000304"/>
    <x v="0"/>
    <s v="Active"/>
    <m/>
    <m/>
    <n v="75"/>
    <n v="145000"/>
    <m/>
    <n v="1013"/>
    <s v="500112542648624"/>
    <s v="Yes"/>
    <x v="0"/>
    <d v="2021-06-08T00:00:00"/>
    <n v="19750.439999999999"/>
    <n v="263.33920000000001"/>
    <n v="0.13620993103448301"/>
    <n v="8165.71"/>
    <n v="108.876133333333"/>
    <n v="5.6315241379310398E-2"/>
    <n v="517"/>
    <n v="11314.29"/>
    <n v="4956.4219999999996"/>
    <n v="7.8029586206896595E-2"/>
    <n v="28.72"/>
    <n v="270.44"/>
    <n v="3.6058666666666701"/>
    <n v="1.8651034482758599E-3"/>
  </r>
  <r>
    <s v="5R82"/>
    <s v="DH"/>
    <s v="2529"/>
    <s v="DH CENT FLT"/>
    <s v="F"/>
    <s v="0506"/>
    <s v="2529"/>
    <s v="110688"/>
    <s v="1FA6P0G74G5110688"/>
    <x v="5"/>
    <s v="FORD"/>
    <s v="FUSION"/>
    <s v="SA000310"/>
    <x v="0"/>
    <s v="Active"/>
    <m/>
    <m/>
    <n v="75"/>
    <n v="155558"/>
    <m/>
    <n v="839"/>
    <s v="500112991582324"/>
    <s v="Yes"/>
    <x v="0"/>
    <d v="2021-08-13T00:00:00"/>
    <n v="18181.2"/>
    <n v="242.416"/>
    <n v="0.11687730621376"/>
    <n v="6028.57"/>
    <n v="80.380933333333303"/>
    <n v="3.8754483858110797E-2"/>
    <n v="444"/>
    <n v="11881.83"/>
    <n v="5081.1499999999996"/>
    <n v="7.6381992568688203E-2"/>
    <n v="28.77"/>
    <n v="270.8"/>
    <n v="3.61066666666667"/>
    <n v="1.74082978696049E-3"/>
  </r>
  <r>
    <s v="5R82"/>
    <s v="CC"/>
    <s v="CL15"/>
    <s v="NEW RIVER"/>
    <s v="F"/>
    <s v="0445"/>
    <s v="0011"/>
    <s v="110689"/>
    <s v="1FA6P0G76G5110689"/>
    <x v="5"/>
    <s v="FORD"/>
    <s v="FUSION"/>
    <s v="SA000313"/>
    <x v="0"/>
    <s v="Active"/>
    <m/>
    <s v="POOL"/>
    <n v="75"/>
    <n v="79309"/>
    <m/>
    <n v="437"/>
    <s v="500113385998746"/>
    <s v="No"/>
    <x v="0"/>
    <d v="2020-12-18T00:00:00"/>
    <n v="9060.0499999999993"/>
    <n v="120.800666666667"/>
    <n v="0.114237350111589"/>
    <n v="2559.91"/>
    <n v="34.1321333333333"/>
    <n v="3.2277673404027298E-2"/>
    <n v="227"/>
    <n v="6229.34"/>
    <n v="2714.4189999999999"/>
    <n v="7.8545184027033504E-2"/>
    <n v="65.09"/>
    <n v="270.8"/>
    <n v="3.61066666666667"/>
    <n v="3.41449268052806E-3"/>
  </r>
  <r>
    <s v="5R82"/>
    <s v="CC"/>
    <s v="CL15"/>
    <s v="NEW RIVER"/>
    <s v="F"/>
    <s v="0445"/>
    <s v="0011"/>
    <s v="110691"/>
    <s v="1FA6P0G74G5110691"/>
    <x v="5"/>
    <s v="FORD"/>
    <s v="FUSION"/>
    <s v="SA000311"/>
    <x v="0"/>
    <s v="Active"/>
    <m/>
    <s v="POOL"/>
    <n v="75"/>
    <n v="56662"/>
    <m/>
    <n v="284"/>
    <s v="500113391760304"/>
    <s v="Yes"/>
    <x v="0"/>
    <d v="2020-11-18T00:00:00"/>
    <n v="7159.59"/>
    <n v="95.461200000000005"/>
    <n v="0.126356111679785"/>
    <n v="2175.98"/>
    <n v="29.013066666666699"/>
    <n v="3.8402809643147101E-2"/>
    <n v="162"/>
    <n v="4712.8100000000004"/>
    <n v="2018.28"/>
    <n v="8.3174084924640901E-2"/>
    <n v="27.68"/>
    <n v="270.8"/>
    <n v="3.61066666666667"/>
    <n v="4.7792171119974596E-3"/>
  </r>
  <r>
    <s v="5R82"/>
    <s v="DH"/>
    <s v="2825"/>
    <s v="DH OHFLAC"/>
    <s v="F"/>
    <s v="0506"/>
    <s v="2825"/>
    <s v="110692"/>
    <s v="1FA6P0G76G5110692"/>
    <x v="5"/>
    <s v="FORD"/>
    <s v="FUSION"/>
    <s v="SA000314"/>
    <x v="0"/>
    <s v="Active"/>
    <m/>
    <m/>
    <n v="75"/>
    <n v="141217"/>
    <m/>
    <n v="1371"/>
    <s v="500112542654861"/>
    <s v="No"/>
    <x v="0"/>
    <d v="2021-01-11T00:00:00"/>
    <n v="17921.48"/>
    <n v="238.95306666666701"/>
    <n v="0.12690738367193799"/>
    <n v="7080.67"/>
    <n v="94.408933333333295"/>
    <n v="5.0140351374126299E-2"/>
    <n v="350"/>
    <n v="10570.01"/>
    <n v="4563.3490000000002"/>
    <n v="7.48494161467812E-2"/>
    <n v="30.5"/>
    <n v="270.8"/>
    <n v="3.61066666666667"/>
    <n v="1.91761615102998E-3"/>
  </r>
  <r>
    <s v="5R82"/>
    <s v="DH"/>
    <s v="2529"/>
    <s v="DH CENT FLT"/>
    <s v="F"/>
    <s v="0506"/>
    <s v="2529"/>
    <s v="110693"/>
    <s v="1FA6P0G78G5110693"/>
    <x v="5"/>
    <s v="FORD"/>
    <s v="FUSION"/>
    <s v="SA000316"/>
    <x v="0"/>
    <s v="Active"/>
    <m/>
    <m/>
    <n v="75"/>
    <n v="115256"/>
    <m/>
    <n v="2007"/>
    <s v="500112991582621"/>
    <s v="Yes"/>
    <x v="0"/>
    <d v="2020-07-29T00:00:00"/>
    <n v="16180.28"/>
    <n v="215.737066666667"/>
    <n v="0.14038557645588901"/>
    <n v="6883.14"/>
    <n v="91.775199999999998"/>
    <n v="5.9720448393142202E-2"/>
    <n v="416"/>
    <n v="9026.34"/>
    <n v="3823.5709999999999"/>
    <n v="7.8315575761782497E-2"/>
    <n v="31.1"/>
    <n v="270.8"/>
    <n v="3.61066666666667"/>
    <n v="2.3495523009648099E-3"/>
  </r>
  <r>
    <s v="5R82"/>
    <s v="HS"/>
    <s v="CO01"/>
    <s v="CR CENT OFF"/>
    <s v="F"/>
    <s v="0608"/>
    <s v="8386"/>
    <s v="110694"/>
    <s v="1FA6P0G7XG5110694"/>
    <x v="5"/>
    <s v="FORD"/>
    <s v="FUSION"/>
    <s v="SA000303"/>
    <x v="0"/>
    <s v="Active"/>
    <s v="ETV"/>
    <s v="POOL"/>
    <n v="75"/>
    <n v="73358"/>
    <m/>
    <n v="906"/>
    <s v="500112913970730"/>
    <s v="Yes"/>
    <x v="0"/>
    <d v="2021-01-15T00:00:00"/>
    <n v="6727.67"/>
    <n v="89.702266666666702"/>
    <n v="9.1710106600507102E-2"/>
    <n v="1318.09"/>
    <n v="17.574533333333299"/>
    <n v="1.79679107936421E-2"/>
    <n v="218"/>
    <n v="5138.78"/>
    <n v="2201.2910000000002"/>
    <n v="7.0050710215654705E-2"/>
    <n v="30.34"/>
    <n v="270.8"/>
    <n v="3.61066666666667"/>
    <n v="3.6914855912102301E-3"/>
  </r>
  <r>
    <s v="5R82"/>
    <s v="HS"/>
    <s v="CO19"/>
    <s v="CR SPEC SRV"/>
    <s v="F"/>
    <s v="0608"/>
    <s v="8386"/>
    <s v="110695"/>
    <s v="1FA6P0G71G5110695"/>
    <x v="5"/>
    <s v="FORD"/>
    <s v="FUSION"/>
    <s v="SA000305"/>
    <x v="0"/>
    <s v="Active"/>
    <s v="ETV"/>
    <s v="POOL"/>
    <n v="75"/>
    <n v="79985"/>
    <m/>
    <n v="1542"/>
    <s v="500112542647410"/>
    <s v="No"/>
    <x v="0"/>
    <d v="2020-12-15T00:00:00"/>
    <n v="8752.98"/>
    <n v="116.7064"/>
    <n v="0.10943276864412101"/>
    <n v="1850.72"/>
    <n v="24.676266666666699"/>
    <n v="2.3138338438457199E-2"/>
    <n v="287"/>
    <n v="6631.46"/>
    <n v="2692.056"/>
    <n v="8.29087953991373E-2"/>
    <n v="30.24"/>
    <n v="270.8"/>
    <n v="3.61066666666667"/>
    <n v="3.3856348065262202E-3"/>
  </r>
  <r>
    <s v="5R82"/>
    <s v="HS"/>
    <s v="CO19"/>
    <s v="CR SPEC SRV"/>
    <s v="F"/>
    <s v="0608"/>
    <s v="8386"/>
    <s v="110696"/>
    <s v="1FA6P0G73G5110696"/>
    <x v="5"/>
    <s v="FORD"/>
    <s v="FUSION"/>
    <s v="SA000309"/>
    <x v="0"/>
    <s v="Active"/>
    <s v="ETV"/>
    <s v="POOL"/>
    <n v="75"/>
    <n v="80546"/>
    <m/>
    <n v="402"/>
    <s v="500112566510916"/>
    <s v="Yes"/>
    <x v="0"/>
    <d v="2021-12-07T00:00:00"/>
    <n v="8188.91"/>
    <n v="109.185466666667"/>
    <n v="0.101667494351054"/>
    <n v="1599.77"/>
    <n v="21.330266666666699"/>
    <n v="1.98615697862091E-2"/>
    <n v="287"/>
    <n v="6318.34"/>
    <n v="2702.7020000000002"/>
    <n v="7.8443870583269196E-2"/>
    <n v="23.26"/>
    <n v="270.8"/>
    <n v="3.61066666666667"/>
    <n v="3.3620539815757502E-3"/>
  </r>
  <r>
    <s v="5R82"/>
    <s v="HS"/>
    <s v="PS07"/>
    <s v="SP BCI"/>
    <s v="AO"/>
    <s v="0612"/>
    <s v="8000"/>
    <s v="110697"/>
    <s v="1FA6P0G75G5110697"/>
    <x v="5"/>
    <s v="FORD"/>
    <s v="FUSION"/>
    <s v="9YK998"/>
    <x v="0"/>
    <s v="Active"/>
    <m/>
    <m/>
    <n v="72"/>
    <n v="98137"/>
    <m/>
    <n v="1167"/>
    <s v="500113508641827"/>
    <s v="No"/>
    <x v="1"/>
    <m/>
    <n v="8223.16"/>
    <n v="114.210555555556"/>
    <n v="8.3792657203705004E-2"/>
    <m/>
    <s v="$0.00"/>
    <s v="$0.00"/>
    <n v="297"/>
    <n v="8220.41"/>
    <n v="3532.1280000000002"/>
    <n v="8.3764635152898503E-2"/>
    <n v="22.48"/>
    <n v="2.75"/>
    <n v="3.8194444444444503E-2"/>
    <n v="2.8022050806525599E-5"/>
  </r>
  <r>
    <s v="5R82"/>
    <s v="HS"/>
    <s v="PS07"/>
    <s v="SP BCI"/>
    <s v="AO"/>
    <s v="0612"/>
    <s v="8000"/>
    <s v="110698"/>
    <s v="1FA6P0G77G5110698"/>
    <x v="5"/>
    <s v="FORD"/>
    <s v="FUSION"/>
    <s v="9YK990"/>
    <x v="0"/>
    <s v="Active"/>
    <m/>
    <m/>
    <n v="72"/>
    <n v="90001"/>
    <m/>
    <n v="390"/>
    <s v="500113508641736"/>
    <s v="Yes"/>
    <x v="1"/>
    <m/>
    <n v="7238.76"/>
    <n v="100.538333333333"/>
    <n v="8.0429773002522201E-2"/>
    <m/>
    <s v="$0.00"/>
    <s v="$0.00"/>
    <n v="247"/>
    <n v="7229.01"/>
    <n v="3096.192"/>
    <n v="8.0321440872879193E-2"/>
    <n v="29.87"/>
    <n v="9.75"/>
    <n v="0.13541666666666699"/>
    <n v="1.0833212964300401E-4"/>
  </r>
  <r>
    <s v="5R82"/>
    <s v="HS"/>
    <s v="PS07"/>
    <s v="SP BCI"/>
    <s v="AO"/>
    <s v="0612"/>
    <s v="8000"/>
    <s v="110699"/>
    <s v="1FA6P0G79G5110699"/>
    <x v="5"/>
    <s v="FORD"/>
    <s v="FUSION"/>
    <s v="9YK924"/>
    <x v="0"/>
    <s v="Active"/>
    <m/>
    <m/>
    <n v="72"/>
    <n v="109539"/>
    <m/>
    <n v="1625"/>
    <s v="500113508640720"/>
    <s v="Yes"/>
    <x v="1"/>
    <m/>
    <n v="10716.43"/>
    <n v="148.839305555556"/>
    <n v="9.7832096330987106E-2"/>
    <m/>
    <s v="$0.00"/>
    <s v="$0.00"/>
    <n v="399"/>
    <n v="10713.68"/>
    <n v="4659.402"/>
    <n v="9.78069911173189E-2"/>
    <n v="25.35"/>
    <n v="2.75"/>
    <n v="3.8194444444444503E-2"/>
    <n v="2.5105213668191201E-5"/>
  </r>
  <r>
    <s v="5R82"/>
    <s v="HS"/>
    <s v="PS07"/>
    <s v="SP BCI"/>
    <s v="AO"/>
    <s v="0612"/>
    <s v="8000"/>
    <s v="110700"/>
    <s v="1FA6P0G71G5110700"/>
    <x v="5"/>
    <s v="FORD"/>
    <s v="FUSION"/>
    <s v="9YK931"/>
    <x v="0"/>
    <s v="Active"/>
    <m/>
    <m/>
    <n v="72"/>
    <n v="69837"/>
    <m/>
    <n v="909"/>
    <s v="500113508640977"/>
    <s v="No"/>
    <x v="1"/>
    <m/>
    <n v="5600.09"/>
    <n v="77.779027777777799"/>
    <n v="8.01880092214729E-2"/>
    <m/>
    <s v="$0.00"/>
    <s v="$0.00"/>
    <n v="214"/>
    <n v="5597.84"/>
    <n v="2484.828"/>
    <n v="8.0155791342697999E-2"/>
    <n v="20.190000000000001"/>
    <n v="2.25"/>
    <n v="3.125E-2"/>
    <n v="3.22178787748615E-5"/>
  </r>
  <r>
    <s v="5R82"/>
    <s v="CO"/>
    <s v="NR06"/>
    <s v="NR PARKS"/>
    <s v="AO"/>
    <s v="0310"/>
    <s v="6502"/>
    <s v="110793"/>
    <s v="1GTHK23U53F110793"/>
    <x v="22"/>
    <s v="GMC"/>
    <s v="SIERRA"/>
    <s v="SB002286"/>
    <x v="2"/>
    <s v="Active"/>
    <s v="ETV"/>
    <s v="CAMPUS"/>
    <n v="116"/>
    <n v="116561"/>
    <m/>
    <n v="369"/>
    <m/>
    <m/>
    <x v="1"/>
    <m/>
    <n v="713.43"/>
    <n v="6.1502586206896499"/>
    <n v="6.1206578529696904E-3"/>
    <n v="657.13"/>
    <n v="5.6649137931034499"/>
    <n v="5.6376489563404603E-3"/>
    <m/>
    <n v="-4.9737991503207E-14"/>
    <m/>
    <n v="-4.2671212071968302E-19"/>
    <s v="0"/>
    <n v="56.3"/>
    <n v="0.48534482758620701"/>
    <n v="4.8300889662923299E-4"/>
  </r>
  <r>
    <s v="5R82"/>
    <s v="MI"/>
    <s v="PC01"/>
    <s v="PSC"/>
    <s v="F"/>
    <s v="0926"/>
    <s v="1952"/>
    <s v="110855"/>
    <s v="2FABP7BV4AX110855"/>
    <x v="9"/>
    <s v="FORD"/>
    <s v="CROWN VICTORIA"/>
    <s v="SA003699"/>
    <x v="0"/>
    <s v="Active"/>
    <m/>
    <s v="ASSIGNED"/>
    <n v="144"/>
    <n v="128484"/>
    <m/>
    <n v="874"/>
    <s v="500112542659761"/>
    <s v="No"/>
    <x v="0"/>
    <d v="2020-06-15T00:00:00"/>
    <n v="31900.59"/>
    <n v="221.53187500000001"/>
    <n v="0.24828453348276799"/>
    <n v="8322.11"/>
    <n v="57.792430555555597"/>
    <n v="6.4771566887705898E-2"/>
    <n v="767"/>
    <n v="23038.48"/>
    <n v="8751.8799999999992"/>
    <n v="0.179310108651661"/>
    <n v="15.83"/>
    <n v="540"/>
    <n v="3.75"/>
    <n v="4.2028579434015096E-3"/>
  </r>
  <r>
    <s v="5R82"/>
    <s v="MI"/>
    <s v="PC01"/>
    <s v="PSC"/>
    <s v="F"/>
    <s v="0926"/>
    <s v="1952"/>
    <s v="110863"/>
    <s v="2FABP7BV3AX110863"/>
    <x v="9"/>
    <s v="FORD"/>
    <s v="CROWN VICTORIA"/>
    <s v="SA003697"/>
    <x v="0"/>
    <s v="Active"/>
    <m/>
    <s v="ASSIGNED"/>
    <n v="144"/>
    <n v="144439"/>
    <m/>
    <n v="983"/>
    <s v="500113328937462"/>
    <s v="No"/>
    <x v="0"/>
    <d v="2020-10-27T00:00:00"/>
    <n v="34028.82"/>
    <n v="236.31125"/>
    <n v="0.235593018506082"/>
    <n v="9913.01"/>
    <n v="68.840347222222206"/>
    <n v="6.86311176344339E-2"/>
    <n v="619"/>
    <n v="23575.81"/>
    <n v="9214.5069999999996"/>
    <n v="0.16322329841663299"/>
    <n v="17.73"/>
    <n v="540"/>
    <n v="3.75"/>
    <n v="3.73860245501561E-3"/>
  </r>
  <r>
    <s v="5R82"/>
    <s v="HE"/>
    <s v="CL14"/>
    <s v="BLUEFIELD"/>
    <s v="AO"/>
    <s v="0482"/>
    <s v="2670"/>
    <s v="111053"/>
    <s v="2G1WB57K091111053"/>
    <x v="14"/>
    <s v="CHEVROLET"/>
    <s v="IMPALA"/>
    <s v="SA004224"/>
    <x v="0"/>
    <s v="Active"/>
    <s v="SEV"/>
    <s v="CAMPUS"/>
    <n v="120"/>
    <n v="172743"/>
    <m/>
    <n v="54"/>
    <s v="500112542661023"/>
    <s v="Yes"/>
    <x v="0"/>
    <d v="2021-05-17T00:00:00"/>
    <n v="6678.44"/>
    <n v="55.653666666666702"/>
    <n v="3.8661132433731003E-2"/>
    <n v="1480.28"/>
    <n v="12.3356666666667"/>
    <n v="8.5692618514209007E-3"/>
    <n v="160"/>
    <n v="4769.41"/>
    <n v="1873.4559999999999"/>
    <n v="2.76098597338242E-2"/>
    <n v="11.64"/>
    <n v="428.75"/>
    <n v="3.5729166666666701"/>
    <n v="2.4820108484858998E-3"/>
  </r>
  <r>
    <s v="5R82"/>
    <s v="EL"/>
    <s v="AG01"/>
    <s v="AGR"/>
    <s v="AO"/>
    <s v="1400"/>
    <s v="8500"/>
    <s v="111397"/>
    <s v="1GTHK43K99F111397"/>
    <x v="14"/>
    <s v="GMC"/>
    <s v="SIERRA"/>
    <s v="SB004724"/>
    <x v="2"/>
    <s v="Active"/>
    <m/>
    <m/>
    <n v="15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L"/>
    <s v="AG01"/>
    <s v="AGR"/>
    <s v="AO"/>
    <s v="1400"/>
    <s v="8500"/>
    <s v="111600"/>
    <s v="1GTHK43K29F111600"/>
    <x v="14"/>
    <s v="GMC"/>
    <s v="SIERRA"/>
    <s v="SB004723"/>
    <x v="2"/>
    <s v="Active"/>
    <m/>
    <m/>
    <n v="15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CO"/>
    <s v="NR06"/>
    <s v="NR PARKS"/>
    <s v="AO"/>
    <s v="0310"/>
    <s v="6502"/>
    <s v="112019"/>
    <s v="1GC0KYEG3GZ112019"/>
    <x v="5"/>
    <s v="CHEVROLET"/>
    <s v="SILVERADO"/>
    <s v="SA002367"/>
    <x v="2"/>
    <s v="Active"/>
    <s v="ETV"/>
    <s v="CAMPUS"/>
    <n v="74"/>
    <n v="45787"/>
    <m/>
    <n v="695"/>
    <s v="500112544265427"/>
    <m/>
    <x v="1"/>
    <m/>
    <n v="78"/>
    <n v="1.0540540540540499"/>
    <n v="1.7035403062004499E-3"/>
    <m/>
    <s v="$0.00"/>
    <s v="$0.00"/>
    <m/>
    <n v="0"/>
    <m/>
    <n v="0"/>
    <s v="0"/>
    <n v="78"/>
    <n v="1.0540540540540499"/>
    <n v="1.7035403062004499E-3"/>
  </r>
  <r>
    <s v="5R82"/>
    <s v="EL"/>
    <s v="AJ03"/>
    <s v="ADJ GEN"/>
    <s v="AL"/>
    <s v="0603"/>
    <s v="8302"/>
    <s v="112303"/>
    <s v="2GNAXUEV6M6112303"/>
    <x v="10"/>
    <s v="CHEVROLET"/>
    <s v="EQUINOX"/>
    <s v="NEW"/>
    <x v="4"/>
    <s v="Active"/>
    <m/>
    <m/>
    <n v="13"/>
    <n v="4925"/>
    <m/>
    <n v="616"/>
    <s v="500113254766885"/>
    <s v="No"/>
    <x v="1"/>
    <m/>
    <n v="104.19"/>
    <n v="8.0146153846153805"/>
    <n v="2.1155329949238601E-2"/>
    <m/>
    <s v="$0.00"/>
    <s v="$0.00"/>
    <n v="7"/>
    <n v="104.19"/>
    <n v="49.758000000000003"/>
    <n v="2.1155329949238601E-2"/>
    <n v="21.7"/>
    <s v="$0.00"/>
    <s v="$0.00"/>
    <s v="$0.00"/>
  </r>
  <r>
    <s v="5R82"/>
    <s v="HE"/>
    <s v="UV99"/>
    <s v="WVU"/>
    <s v="AO"/>
    <s v="0463"/>
    <s v="0463"/>
    <s v="112443"/>
    <s v="1D7HU18217S112443"/>
    <x v="27"/>
    <s v="DODGE"/>
    <s v="RAM PICKUP"/>
    <s v="SA001053"/>
    <x v="2"/>
    <s v="Active"/>
    <s v="ETV"/>
    <s v="CAMPUS"/>
    <n v="29"/>
    <n v="125251"/>
    <m/>
    <n v="150"/>
    <s v="500112986593633"/>
    <s v="No"/>
    <x v="0"/>
    <d v="2020-11-16T00:00:00"/>
    <n v="1860.44"/>
    <n v="64.1531034482759"/>
    <n v="1.4853693782884E-2"/>
    <n v="1078.18"/>
    <n v="37.178620689655197"/>
    <n v="8.6081548251111806E-3"/>
    <n v="14"/>
    <n v="679.76"/>
    <n v="298.53699999999998"/>
    <n v="5.4271822181060402E-3"/>
    <n v="6.38"/>
    <n v="102.5"/>
    <n v="3.5344827586206899"/>
    <n v="8.1835673966674898E-4"/>
  </r>
  <r>
    <s v="5R82"/>
    <s v="TR"/>
    <s v="HW02"/>
    <s v="DOH"/>
    <s v="AO"/>
    <s v="0803"/>
    <s v="0070"/>
    <s v="112592"/>
    <s v="1G11A5SL6FU112592"/>
    <x v="19"/>
    <s v="CHEVROLET"/>
    <s v="MALIBU"/>
    <s v="SA001356"/>
    <x v="0"/>
    <s v="Active"/>
    <s v="ETV"/>
    <s v="ASSIGNED"/>
    <n v="84"/>
    <n v="45820"/>
    <m/>
    <n v="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112616"/>
    <s v="1FAHP2EW6BG112616"/>
    <x v="1"/>
    <s v="FORD"/>
    <s v="TAURUS"/>
    <s v="SA000035"/>
    <x v="0"/>
    <s v="Active"/>
    <m/>
    <s v="POOL"/>
    <n v="120"/>
    <n v="87399"/>
    <m/>
    <n v="661"/>
    <s v="500112542665388"/>
    <s v="Yes"/>
    <x v="0"/>
    <m/>
    <n v="4309.0200000000004"/>
    <n v="35.908499999999997"/>
    <n v="4.9302852435382599E-2"/>
    <n v="1181.17"/>
    <n v="9.8430833333333307"/>
    <n v="1.3514685522717699E-2"/>
    <n v="122"/>
    <n v="2697.4"/>
    <n v="1106.5060000000001"/>
    <n v="3.08630533530132E-2"/>
    <n v="24.25"/>
    <n v="430.45"/>
    <n v="3.5870833333333301"/>
    <n v="4.9251135596517096E-3"/>
  </r>
  <r>
    <s v="5R82"/>
    <s v="TR"/>
    <s v="HW02"/>
    <s v="DOH"/>
    <s v="AO"/>
    <s v="0803"/>
    <s v="0070"/>
    <s v="112619"/>
    <s v="1G11A5SL0FU112619"/>
    <x v="19"/>
    <s v="CHEVROLET"/>
    <s v="MALIBU"/>
    <s v="SA001325"/>
    <x v="0"/>
    <s v="Active"/>
    <s v="ETV"/>
    <s v="ASSIGNED"/>
    <n v="84"/>
    <n v="129396"/>
    <m/>
    <n v="10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112691"/>
    <s v="1GJZ7PFGXH1112691"/>
    <x v="20"/>
    <s v="GMC"/>
    <s v="SAVANA"/>
    <s v="SA005261"/>
    <x v="5"/>
    <s v="Active"/>
    <m/>
    <m/>
    <n v="46"/>
    <n v="55543"/>
    <m/>
    <n v="945"/>
    <s v="500113111990397"/>
    <s v="No"/>
    <x v="0"/>
    <d v="2021-01-04T00:00:00"/>
    <n v="4959.25"/>
    <n v="107.809782608696"/>
    <n v="8.9286678789406396E-2"/>
    <n v="381.68"/>
    <n v="8.2973913043478298"/>
    <n v="6.8717930252237E-3"/>
    <n v="95"/>
    <n v="4419.17"/>
    <n v="1712.259"/>
    <n v="7.95630412473219E-2"/>
    <n v="21.78"/>
    <n v="158.4"/>
    <n v="3.4434782608695702"/>
    <n v="2.8518445168608099E-3"/>
  </r>
  <r>
    <s v="5R82"/>
    <s v="HS"/>
    <s v="PS07"/>
    <s v="SP BCI"/>
    <s v="CASH"/>
    <s v="0612"/>
    <s v="8000"/>
    <s v="112732"/>
    <s v="1GCHTCFE1C8112732"/>
    <x v="17"/>
    <s v="CHEVROLET"/>
    <s v="COLORADO"/>
    <s v="DHN327"/>
    <x v="2"/>
    <s v="Active"/>
    <m/>
    <m/>
    <n v="120"/>
    <n v="80988"/>
    <m/>
    <n v="704"/>
    <s v="500112560886890"/>
    <s v="No"/>
    <x v="1"/>
    <m/>
    <n v="9462.86"/>
    <n v="78.8571666666667"/>
    <n v="0.116842742134637"/>
    <m/>
    <s v="$0.00"/>
    <s v="$0.00"/>
    <n v="331"/>
    <n v="9460.86"/>
    <n v="3536.6019999999999"/>
    <n v="0.116818047118092"/>
    <n v="16.59"/>
    <n v="2"/>
    <n v="1.6666666666666701E-2"/>
    <n v="2.4695016545661102E-5"/>
  </r>
  <r>
    <s v="5R82"/>
    <s v="HE"/>
    <s v="CL13"/>
    <s v="WV STATE"/>
    <s v="AO"/>
    <s v="0490"/>
    <s v="0490"/>
    <s v="113158"/>
    <s v="2G1WA5EKXA1113158"/>
    <x v="9"/>
    <s v="CHEVROLET"/>
    <s v="IMPALA"/>
    <s v="SA005585"/>
    <x v="0"/>
    <s v="Active"/>
    <m/>
    <m/>
    <n v="5"/>
    <n v="35938"/>
    <m/>
    <n v="172"/>
    <s v="500113410548847"/>
    <s v="No"/>
    <x v="0"/>
    <m/>
    <n v="130.83000000000001"/>
    <n v="26.166"/>
    <n v="3.64043630697312E-3"/>
    <m/>
    <s v="$0.00"/>
    <s v="$0.00"/>
    <n v="3"/>
    <n v="109.83"/>
    <n v="38.365000000000002"/>
    <n v="3.0560966108297599E-3"/>
    <n v="8.08"/>
    <n v="21"/>
    <n v="4.2"/>
    <n v="5.8433969614335804E-4"/>
  </r>
  <r>
    <s v="5R82"/>
    <s v="QU"/>
    <s v="HW23"/>
    <s v="PARKWAYS"/>
    <s v="AO"/>
    <s v="0809"/>
    <s v="0809"/>
    <s v="113431"/>
    <s v="1GC5KYCY2JZ113431"/>
    <x v="26"/>
    <s v="CHEVROLET"/>
    <s v="SILVERADO"/>
    <s v="SB000391"/>
    <x v="2"/>
    <s v="Active"/>
    <m/>
    <m/>
    <n v="50"/>
    <n v="219205"/>
    <m/>
    <n v="35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113712"/>
    <s v="1GJZ7PFG8H1113712"/>
    <x v="20"/>
    <s v="GMC"/>
    <s v="SAVANA"/>
    <s v="SA005262"/>
    <x v="5"/>
    <s v="Active"/>
    <m/>
    <m/>
    <n v="46"/>
    <n v="46368"/>
    <m/>
    <n v="1272"/>
    <s v="500112580610791"/>
    <s v="No"/>
    <x v="0"/>
    <d v="2021-01-04T00:00:00"/>
    <n v="4630.83"/>
    <n v="100.67021739130401"/>
    <n v="9.9871247412008299E-2"/>
    <n v="1055.77"/>
    <n v="22.951521739130399"/>
    <n v="2.2769366804692898E-2"/>
    <n v="72"/>
    <n v="3416.66"/>
    <n v="1378.7070000000001"/>
    <n v="7.3685731538992397E-2"/>
    <n v="22.03"/>
    <n v="158.4"/>
    <n v="3.4434782608695702"/>
    <n v="3.4161490683229799E-3"/>
  </r>
  <r>
    <s v="5R82"/>
    <s v="HE"/>
    <s v="CL03"/>
    <s v="FAIRMONT"/>
    <s v="AO"/>
    <s v="0484"/>
    <s v="3400"/>
    <s v="113733"/>
    <s v="1C4PJMAK8CW113733"/>
    <x v="17"/>
    <s v="JEEP"/>
    <s v="LIBERTY"/>
    <s v="SA001535"/>
    <x v="4"/>
    <s v="Active"/>
    <m/>
    <m/>
    <n v="120"/>
    <n v="38909"/>
    <m/>
    <n v="29"/>
    <s v="500112628330105"/>
    <s v="No"/>
    <x v="0"/>
    <d v="2021-02-23T00:00:00"/>
    <n v="2044.14"/>
    <n v="17.034500000000001"/>
    <n v="5.2536431159885898E-2"/>
    <n v="784.86"/>
    <n v="6.5404999999999998"/>
    <n v="2.01716826441183E-2"/>
    <n v="32"/>
    <n v="828.68"/>
    <n v="404.6"/>
    <n v="2.1297900228738901E-2"/>
    <n v="8.0399999999999991"/>
    <n v="430.6"/>
    <n v="3.5883333333333298"/>
    <n v="1.10668482870287E-2"/>
  </r>
  <r>
    <s v="5R82"/>
    <s v="HS"/>
    <s v="PS07"/>
    <s v="SP BCI"/>
    <s v="AO"/>
    <s v="0612"/>
    <s v="8000"/>
    <s v="114184"/>
    <s v="3FA6P0H76ER114184"/>
    <x v="15"/>
    <s v="FORD"/>
    <s v="FUSION"/>
    <s v="9VK989"/>
    <x v="0"/>
    <s v="Active"/>
    <m/>
    <m/>
    <n v="96"/>
    <n v="117831"/>
    <m/>
    <n v="1522"/>
    <s v="500113508641165"/>
    <s v="Yes"/>
    <x v="1"/>
    <m/>
    <n v="10237.77"/>
    <n v="106.6434375"/>
    <n v="8.6885199989815906E-2"/>
    <m/>
    <s v="$0.00"/>
    <s v="$0.00"/>
    <n v="503"/>
    <n v="10235.02"/>
    <n v="4244.3729999999996"/>
    <n v="8.6861861479576696E-2"/>
    <n v="23.98"/>
    <n v="2.75"/>
    <n v="2.8645833333333301E-2"/>
    <n v="2.3338510239240899E-5"/>
  </r>
  <r>
    <s v="5R82"/>
    <s v="HS"/>
    <s v="PS07"/>
    <s v="SP BCI"/>
    <s v="AO"/>
    <s v="0612"/>
    <s v="8000"/>
    <s v="114185"/>
    <s v="3FA6P0H78ER114185"/>
    <x v="15"/>
    <s v="FORD"/>
    <s v="FUSION"/>
    <s v="9WE121"/>
    <x v="0"/>
    <s v="Active"/>
    <m/>
    <m/>
    <n v="96"/>
    <n v="94803"/>
    <m/>
    <n v="1586"/>
    <s v="500113508641223"/>
    <s v="Yes"/>
    <x v="1"/>
    <m/>
    <n v="5671.86"/>
    <n v="59.081874999999997"/>
    <n v="5.9827853548938298E-2"/>
    <m/>
    <s v="$0.00"/>
    <s v="$0.00"/>
    <n v="215"/>
    <n v="5669.11"/>
    <n v="2349.752"/>
    <n v="5.9798846028079299E-2"/>
    <n v="28.35"/>
    <n v="2.75"/>
    <n v="2.8645833333333301E-2"/>
    <n v="2.9007520859044499E-5"/>
  </r>
  <r>
    <s v="5R82"/>
    <s v="HS"/>
    <s v="PS07"/>
    <s v="SP BCI"/>
    <s v="AO"/>
    <s v="0612"/>
    <s v="8000"/>
    <s v="114186"/>
    <s v="3FA6P0H7XER114186"/>
    <x v="15"/>
    <s v="FORD"/>
    <s v="FUSION"/>
    <s v="9WE196"/>
    <x v="0"/>
    <s v="Active"/>
    <m/>
    <m/>
    <n v="96"/>
    <n v="147639"/>
    <m/>
    <n v="489"/>
    <s v="500113508641421"/>
    <s v="No"/>
    <x v="1"/>
    <m/>
    <n v="12135.78"/>
    <n v="126.41437500000001"/>
    <n v="8.2199012456058401E-2"/>
    <m/>
    <s v="$0.00"/>
    <s v="$0.00"/>
    <n v="509"/>
    <n v="12133.03"/>
    <n v="5074.5680000000002"/>
    <n v="8.2180385941384104E-2"/>
    <n v="21.01"/>
    <n v="2.75"/>
    <n v="2.8645833333333301E-2"/>
    <n v="1.86265146743069E-5"/>
  </r>
  <r>
    <s v="5R82"/>
    <s v="HE"/>
    <s v="CL11"/>
    <s v="GLENVILLE"/>
    <s v="AO"/>
    <s v="0485"/>
    <s v="7010"/>
    <s v="114736"/>
    <s v="3FAHP06Z49R114736"/>
    <x v="14"/>
    <s v="FORD"/>
    <s v="FUSION"/>
    <s v="SA000645"/>
    <x v="0"/>
    <s v="Active"/>
    <s v="ETV"/>
    <s v="POOL"/>
    <n v="117"/>
    <n v="72425"/>
    <m/>
    <n v="615"/>
    <s v="500112542646990"/>
    <s v="No"/>
    <x v="0"/>
    <d v="2020-09-17T00:00:00"/>
    <n v="8497.99"/>
    <n v="72.6323931623932"/>
    <n v="0.117335036244391"/>
    <n v="4461.7700000000004"/>
    <n v="38.134786324786297"/>
    <n v="6.1605384880911301E-2"/>
    <n v="189"/>
    <n v="3603.02"/>
    <n v="1319.2070000000001"/>
    <n v="4.9748291335864697E-2"/>
    <n v="26.15"/>
    <n v="433.2"/>
    <n v="3.7025641025641001"/>
    <n v="5.9813600276147696E-3"/>
  </r>
  <r>
    <s v="5R82"/>
    <s v="HE"/>
    <s v="CL11"/>
    <s v="GLENVILLE"/>
    <s v="AO"/>
    <s v="0485"/>
    <s v="7010"/>
    <s v="114738"/>
    <s v="3FAHP06Z89R114738"/>
    <x v="14"/>
    <s v="FORD"/>
    <s v="FUSION"/>
    <s v="SA000646"/>
    <x v="0"/>
    <s v="Active"/>
    <s v="ETV"/>
    <s v="POOL"/>
    <n v="118"/>
    <n v="255137"/>
    <m/>
    <n v="751"/>
    <s v="500112542647097"/>
    <s v="No"/>
    <x v="0"/>
    <d v="2020-10-13T00:00:00"/>
    <n v="19250.810000000001"/>
    <n v="163.142457627119"/>
    <n v="7.5452835143471897E-2"/>
    <n v="5459.11"/>
    <n v="46.263644067796598"/>
    <n v="2.1396778985407799E-2"/>
    <n v="583"/>
    <n v="13358.5"/>
    <n v="5011.058"/>
    <n v="5.23581448398312E-2"/>
    <n v="29.45"/>
    <n v="433.2"/>
    <n v="3.6711864406779702"/>
    <n v="1.6979113182329501E-3"/>
  </r>
  <r>
    <s v="5R82"/>
    <s v="EL"/>
    <s v="AG01"/>
    <s v="AGR"/>
    <s v="AO"/>
    <s v="1400"/>
    <s v="8630"/>
    <s v="114811"/>
    <s v="2GNAXSEV0K6114811"/>
    <x v="4"/>
    <s v="CHEVROLET"/>
    <s v="EQUINOX"/>
    <s v="SA002569"/>
    <x v="4"/>
    <s v="Active"/>
    <m/>
    <m/>
    <n v="40"/>
    <n v="52424"/>
    <m/>
    <n v="1128"/>
    <s v="500112671339870"/>
    <s v="Yes"/>
    <x v="1"/>
    <m/>
    <n v="4626.6499999999996"/>
    <n v="115.66625000000001"/>
    <n v="8.8254425453990606E-2"/>
    <m/>
    <s v="$0.00"/>
    <s v="$0.00"/>
    <n v="178"/>
    <n v="4626.6499999999996"/>
    <n v="1976.4880000000001"/>
    <n v="8.8254425453990606E-2"/>
    <n v="25.33"/>
    <s v="$0.00"/>
    <s v="$0.00"/>
    <s v="$0.00"/>
  </r>
  <r>
    <s v="5R82"/>
    <s v="QU"/>
    <s v="HW23"/>
    <s v="PARKWAYS"/>
    <s v="AO"/>
    <s v="0809"/>
    <s v="0809"/>
    <s v="115437"/>
    <s v="2FAHP71W85X115437"/>
    <x v="21"/>
    <s v="FORD"/>
    <s v="CROWN VICTORIA"/>
    <s v="SA000387"/>
    <x v="0"/>
    <s v="Active"/>
    <m/>
    <s v="SPARE"/>
    <n v="204"/>
    <n v="760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15713"/>
    <s v="1C6RR7FT8LS115713"/>
    <x v="0"/>
    <s v="RAM"/>
    <s v="1500 CLASSIC"/>
    <s v="SA000378"/>
    <x v="2"/>
    <s v="Active"/>
    <m/>
    <s v="ASSIGNED"/>
    <n v="23"/>
    <n v="26953"/>
    <m/>
    <n v="16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4"/>
    <s v="1C6RR7FTXLS115714"/>
    <x v="0"/>
    <s v="RAM"/>
    <s v="1500 CLASSIC"/>
    <s v="SA002883"/>
    <x v="2"/>
    <s v="Active"/>
    <m/>
    <s v="ASSIGNED"/>
    <n v="23"/>
    <n v="22727"/>
    <m/>
    <n v="17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5"/>
    <s v="1C6RR7FT1LS115715"/>
    <x v="0"/>
    <s v="RAM"/>
    <s v="1500 CLASSIC"/>
    <s v="SA002879"/>
    <x v="2"/>
    <s v="Active"/>
    <m/>
    <s v="ASSIGNED"/>
    <n v="23"/>
    <n v="22933"/>
    <m/>
    <n v="188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15717"/>
    <s v="1C6RR7FT5LS115717"/>
    <x v="0"/>
    <s v="RAM"/>
    <s v="1500 CLASSIC"/>
    <s v="SA000374"/>
    <x v="2"/>
    <s v="Active"/>
    <m/>
    <s v="ASSIGNED"/>
    <n v="23"/>
    <n v="42123"/>
    <m/>
    <n v="30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15718"/>
    <s v="1C6RR7FT7LS115718"/>
    <x v="0"/>
    <s v="RAM"/>
    <s v="1500 CLASSIC"/>
    <s v="NRP62"/>
    <x v="2"/>
    <s v="Active"/>
    <m/>
    <m/>
    <n v="23"/>
    <n v="42673"/>
    <m/>
    <n v="2256"/>
    <s v="500113081460157"/>
    <s v="Yes"/>
    <x v="0"/>
    <d v="2021-03-01T00:00:00"/>
    <n v="7731.34"/>
    <n v="336.14521739130402"/>
    <n v="0.18117638787992399"/>
    <n v="1715.15"/>
    <n v="74.571739130434807"/>
    <n v="4.0192861997047302E-2"/>
    <n v="161"/>
    <n v="5932.19"/>
    <n v="2737.1819999999998"/>
    <n v="0.139015068075833"/>
    <n v="15.82"/>
    <n v="84"/>
    <n v="3.6521739130434798"/>
    <n v="1.9684578070442698E-3"/>
  </r>
  <r>
    <s v="5R82"/>
    <s v="HE"/>
    <s v="UV99"/>
    <s v="WVU"/>
    <s v="AO"/>
    <s v="0463"/>
    <s v="0463"/>
    <s v="115995"/>
    <s v="3FADP0L35BR115995"/>
    <x v="1"/>
    <s v="FORD"/>
    <s v="FUSION HYBRID"/>
    <s v="SA003853"/>
    <x v="0"/>
    <s v="Active"/>
    <s v="ETV"/>
    <s v="CAMPUS"/>
    <n v="29"/>
    <n v="22622"/>
    <m/>
    <n v="56"/>
    <s v="500112986593468"/>
    <s v="Yes"/>
    <x v="0"/>
    <d v="2021-06-30T00:00:00"/>
    <n v="564.55999999999995"/>
    <n v="19.467586206896598"/>
    <n v="2.4956237291132499E-2"/>
    <n v="300.83"/>
    <n v="10.373448275862099"/>
    <n v="1.3298116877376E-2"/>
    <n v="6"/>
    <n v="161.22999999999999"/>
    <n v="78.837999999999994"/>
    <n v="7.12713287949783E-3"/>
    <n v="19.809999999999999"/>
    <n v="102.5"/>
    <n v="3.5344827586206899"/>
    <n v="4.5309875342586896E-3"/>
  </r>
  <r>
    <s v="5R82"/>
    <s v="HE"/>
    <s v="CL51"/>
    <s v="WVSU RESEARC"/>
    <s v="AO"/>
    <s v="0490"/>
    <s v="6010"/>
    <s v="116432"/>
    <s v="1FAHP23W99G116432"/>
    <x v="14"/>
    <s v="FORD"/>
    <s v="TAURUS"/>
    <s v="SA000663"/>
    <x v="0"/>
    <s v="Active"/>
    <m/>
    <m/>
    <n v="40"/>
    <n v="34182"/>
    <m/>
    <n v="155"/>
    <s v="500112668914032"/>
    <s v="No"/>
    <x v="0"/>
    <d v="2020-10-07T00:00:00"/>
    <n v="4147.18"/>
    <n v="103.6795"/>
    <n v="0.121326429114739"/>
    <n v="2747.48"/>
    <n v="68.686999999999998"/>
    <n v="8.0377976712889806E-2"/>
    <n v="45"/>
    <n v="1258.52"/>
    <n v="525.33299999999997"/>
    <n v="3.6818208413784997E-2"/>
    <n v="22.41"/>
    <n v="141.18"/>
    <n v="3.5295000000000001"/>
    <n v="4.1302439880638898E-3"/>
  </r>
  <r>
    <s v="5R82"/>
    <s v="QU"/>
    <s v="HW23"/>
    <s v="PARKWAYS"/>
    <s v="AO"/>
    <s v="0809"/>
    <s v="0809"/>
    <s v="116493"/>
    <s v="1GB3GSFG8L1116493"/>
    <x v="0"/>
    <s v="CHEVROLET"/>
    <s v="EXPRESS"/>
    <s v="SB001890"/>
    <x v="5"/>
    <s v="Active"/>
    <m/>
    <m/>
    <n v="22"/>
    <n v="7454"/>
    <m/>
    <n v="7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16822"/>
    <s v="1GAHG39UX31116822"/>
    <x v="22"/>
    <s v="CHEVROLET"/>
    <s v="EXPRESS"/>
    <s v="SA003070"/>
    <x v="5"/>
    <s v="Active"/>
    <s v="ETV"/>
    <s v="CAMPUS"/>
    <n v="29"/>
    <n v="118305"/>
    <m/>
    <n v="524"/>
    <s v="500113013797932"/>
    <s v="No"/>
    <x v="0"/>
    <d v="2021-03-02T00:00:00"/>
    <n v="1952.61"/>
    <n v="67.331379310344801"/>
    <n v="1.6504881450488101E-2"/>
    <n v="852.54"/>
    <n v="29.397931034482799"/>
    <n v="7.2062888297197902E-3"/>
    <n v="17"/>
    <n v="997.57"/>
    <n v="442.71499999999997"/>
    <n v="8.4321879886733505E-3"/>
    <n v="10.050000000000001"/>
    <n v="102.5"/>
    <n v="3.5344827586206899"/>
    <n v="8.6640463209500902E-4"/>
  </r>
  <r>
    <s v="5R82"/>
    <s v="HE"/>
    <s v="UV99"/>
    <s v="WVU"/>
    <s v="AO"/>
    <s v="0463"/>
    <s v="0463"/>
    <s v="116852"/>
    <s v="1G1FD1RSXG0116852"/>
    <x v="5"/>
    <s v="CHEVROLET"/>
    <s v="CAMARO"/>
    <s v="SA004232"/>
    <x v="0"/>
    <s v="Active"/>
    <s v="ENV"/>
    <s v="EDUCATIONAL"/>
    <n v="70"/>
    <n v="3661"/>
    <m/>
    <n v="5"/>
    <s v="500112986592957"/>
    <m/>
    <x v="0"/>
    <m/>
    <n v="102.5"/>
    <n v="1.46428571428571"/>
    <n v="2.79978148046982E-2"/>
    <m/>
    <s v="$0.00"/>
    <s v="$0.00"/>
    <m/>
    <n v="0"/>
    <m/>
    <n v="0"/>
    <s v="0"/>
    <n v="102.5"/>
    <n v="1.46428571428571"/>
    <n v="2.79978148046982E-2"/>
  </r>
  <r>
    <s v="5R82"/>
    <s v="DH"/>
    <s v="2825"/>
    <s v="DH OHFLAC"/>
    <s v="F"/>
    <s v="0506"/>
    <s v="2825"/>
    <s v="116980"/>
    <s v="1FAHP2D80GG116980"/>
    <x v="5"/>
    <s v="FORD"/>
    <s v="TAURUS"/>
    <s v="SA000281"/>
    <x v="0"/>
    <s v="Active"/>
    <m/>
    <m/>
    <n v="68"/>
    <n v="68812"/>
    <m/>
    <n v="1621"/>
    <s v="500112542654366"/>
    <s v="Yes"/>
    <x v="0"/>
    <d v="2020-06-12T00:00:00"/>
    <n v="9619.68"/>
    <n v="141.46588235294101"/>
    <n v="0.13979654711387501"/>
    <n v="2510.71"/>
    <n v="36.922205882352898"/>
    <n v="3.6486513980119699E-2"/>
    <n v="280"/>
    <n v="6862.67"/>
    <n v="2931.6759999999999"/>
    <n v="9.9730715572865197E-2"/>
    <n v="23.64"/>
    <n v="246.3"/>
    <n v="3.62205882352941"/>
    <n v="3.57931756089054E-3"/>
  </r>
  <r>
    <s v="5R82"/>
    <s v="DH"/>
    <s v="2825"/>
    <s v="DH OHFLAC"/>
    <s v="F"/>
    <s v="0506"/>
    <s v="2825"/>
    <s v="116981"/>
    <s v="1FAHP2D82GG116981"/>
    <x v="5"/>
    <s v="FORD"/>
    <s v="TAURUS"/>
    <s v="SA000282"/>
    <x v="0"/>
    <s v="Active"/>
    <s v="ETV"/>
    <s v="POOL"/>
    <n v="68"/>
    <n v="41795"/>
    <m/>
    <n v="1681"/>
    <s v="500112542654440"/>
    <s v="Yes"/>
    <x v="0"/>
    <d v="2020-08-24T00:00:00"/>
    <n v="5268.3"/>
    <n v="77.474999999999994"/>
    <n v="0.12605096303385599"/>
    <n v="1055.21"/>
    <n v="15.517794117647099"/>
    <n v="2.52472783825817E-2"/>
    <n v="153"/>
    <n v="3966.79"/>
    <n v="1610.7829999999999"/>
    <n v="9.4910635243450198E-2"/>
    <n v="27.43"/>
    <n v="246.3"/>
    <n v="3.62205882352941"/>
    <n v="5.8930494078238997E-3"/>
  </r>
  <r>
    <s v="5R82"/>
    <s v="HE"/>
    <s v="UV99"/>
    <s v="WVU"/>
    <s v="AO"/>
    <s v="0463"/>
    <s v="0463"/>
    <s v="117245"/>
    <s v="1N6BF0LY3CN117245"/>
    <x v="17"/>
    <s v="NISSAN"/>
    <s v="NV2500HD"/>
    <s v="SB000975"/>
    <x v="5"/>
    <s v="Active"/>
    <s v="SEV"/>
    <s v="CAMPUS"/>
    <n v="29"/>
    <n v="25593"/>
    <m/>
    <n v="279"/>
    <s v="500112986592684"/>
    <s v="Yes"/>
    <x v="0"/>
    <d v="2021-07-21T00:00:00"/>
    <n v="2756.52"/>
    <n v="95.052413793103497"/>
    <n v="0.107706013363029"/>
    <n v="1261.8900000000001"/>
    <n v="43.513448275862103"/>
    <n v="4.9306060250849902E-2"/>
    <n v="36"/>
    <n v="1392.13"/>
    <n v="625.67499999999995"/>
    <n v="5.4394951744617698E-2"/>
    <n v="7.77"/>
    <n v="102.5"/>
    <n v="3.5344827586206899"/>
    <n v="4.0050013675614398E-3"/>
  </r>
  <r>
    <s v="5R82"/>
    <s v="TR"/>
    <s v="HW02"/>
    <s v="DOH"/>
    <s v="AO"/>
    <s v="0803"/>
    <s v="0070"/>
    <s v="117687"/>
    <s v="1FAFP53U85A117687"/>
    <x v="21"/>
    <s v="FORD"/>
    <s v="TAURUS"/>
    <s v="SA000546"/>
    <x v="0"/>
    <s v="Active"/>
    <s v="ETV"/>
    <s v="ASSIGNED"/>
    <n v="204"/>
    <n v="80398"/>
    <m/>
    <n v="2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693"/>
    <s v="1FAFP53U35A117693"/>
    <x v="21"/>
    <s v="FORD"/>
    <s v="TAURUS"/>
    <s v="SA000541"/>
    <x v="0"/>
    <s v="Active"/>
    <s v="ETV"/>
    <s v="ASSIGNED"/>
    <n v="204"/>
    <n v="118020"/>
    <m/>
    <n v="1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17707"/>
    <s v="1FAFP53UX5A117707"/>
    <x v="21"/>
    <s v="FORD"/>
    <s v="TAURUS"/>
    <s v="SA000536"/>
    <x v="0"/>
    <s v="Active"/>
    <s v="ETV"/>
    <s v="ASSIGNED"/>
    <n v="204"/>
    <n v="122713"/>
    <m/>
    <n v="4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17902"/>
    <s v="2G1WA5E34E1117902"/>
    <x v="15"/>
    <s v="CHEVROLET"/>
    <s v="IMPALA LIMITED"/>
    <s v="SA000366"/>
    <x v="0"/>
    <s v="Active"/>
    <m/>
    <m/>
    <n v="96"/>
    <n v="87002"/>
    <m/>
    <n v="7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17906"/>
    <s v="1D4GP25R87B117906"/>
    <x v="27"/>
    <s v="DODGE"/>
    <s v="CARAVAN"/>
    <s v="SA001050"/>
    <x v="5"/>
    <s v="Active"/>
    <s v="ETV"/>
    <s v="CAMPUS"/>
    <n v="29"/>
    <n v="98979"/>
    <m/>
    <n v="77"/>
    <s v="500112986593112"/>
    <s v="No"/>
    <x v="0"/>
    <d v="2020-09-01T00:00:00"/>
    <n v="942.73"/>
    <n v="32.507931034482802"/>
    <n v="9.5245456106851003E-3"/>
    <n v="596.5"/>
    <n v="20.568965517241399"/>
    <n v="6.0265308802877398E-3"/>
    <n v="12"/>
    <n v="243.73"/>
    <n v="103.68600000000001"/>
    <n v="2.4624415280008901E-3"/>
    <n v="11.29"/>
    <n v="102.5"/>
    <n v="3.5344827586206899"/>
    <n v="1.0355732023964699E-3"/>
  </r>
  <r>
    <s v="5R82"/>
    <s v="QU"/>
    <s v="HW23"/>
    <s v="PARKWAYS"/>
    <s v="AO"/>
    <s v="0809"/>
    <s v="0809"/>
    <s v="117994"/>
    <s v="2G1WA5E32E1117994"/>
    <x v="15"/>
    <s v="CHEVROLET"/>
    <s v="IMPALA LIMITED"/>
    <s v="SA000371"/>
    <x v="0"/>
    <s v="Active"/>
    <m/>
    <s v="SPECIAL EQUIPMENT"/>
    <n v="96"/>
    <n v="75161"/>
    <m/>
    <n v="6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F"/>
    <s v="0606"/>
    <s v="0606"/>
    <s v="118021"/>
    <s v="1GT02ZCG3DZ118021"/>
    <x v="8"/>
    <s v="GMC"/>
    <s v="SIERRA"/>
    <s v="SA002776"/>
    <x v="2"/>
    <s v="Active"/>
    <m/>
    <m/>
    <n v="109"/>
    <n v="78398"/>
    <m/>
    <n v="128"/>
    <s v="500112542648186"/>
    <s v="Yes"/>
    <x v="0"/>
    <m/>
    <n v="15059.39"/>
    <n v="138.15954128440401"/>
    <n v="0.19208895635092699"/>
    <n v="2341.2800000000002"/>
    <n v="21.479633027522901"/>
    <n v="2.9864027143549601E-2"/>
    <n v="209"/>
    <n v="12312.41"/>
    <n v="4790.9849999999997"/>
    <n v="0.157050052297252"/>
    <n v="14.48"/>
    <n v="405.7"/>
    <n v="3.7220183486238501"/>
    <n v="5.17487691012526E-3"/>
  </r>
  <r>
    <s v="5R82"/>
    <s v="HE"/>
    <s v="CL03"/>
    <s v="FAIRMONT"/>
    <s v="AO"/>
    <s v="0484"/>
    <s v="3400"/>
    <s v="118084"/>
    <s v="1GT3KZBG0AF118084"/>
    <x v="9"/>
    <s v="GMC"/>
    <s v="SIERRA"/>
    <s v="SA000628"/>
    <x v="2"/>
    <s v="Active"/>
    <m/>
    <m/>
    <n v="120"/>
    <n v="40896"/>
    <m/>
    <n v="115"/>
    <s v="500112628330139"/>
    <s v="Yes"/>
    <x v="0"/>
    <d v="2021-08-05T00:00:00"/>
    <n v="3042.8"/>
    <n v="25.356666666666701"/>
    <n v="7.4403364632237901E-2"/>
    <n v="211.28"/>
    <n v="1.7606666666666699"/>
    <n v="5.1662754303599401E-3"/>
    <n v="44"/>
    <n v="2396.9699999999998"/>
    <n v="1045.174"/>
    <n v="5.8611355633802799E-2"/>
    <n v="7.13"/>
    <n v="434.55"/>
    <n v="3.6212499999999999"/>
    <n v="1.0625733568075099E-2"/>
  </r>
  <r>
    <s v="5R82"/>
    <s v="EN"/>
    <s v="EP15"/>
    <s v="EN ENV ENFOR"/>
    <s v="F"/>
    <s v="0313"/>
    <s v="9354"/>
    <s v="118150"/>
    <s v="1GT02ZCG3DZ118150"/>
    <x v="8"/>
    <s v="GMC"/>
    <s v="SIERRA"/>
    <s v="SA002777"/>
    <x v="2"/>
    <s v="Active"/>
    <m/>
    <s v="SPECIAL EQUIPMENT"/>
    <n v="109"/>
    <n v="115896"/>
    <m/>
    <n v="12"/>
    <s v="500112912131656"/>
    <s v="No"/>
    <x v="0"/>
    <d v="2020-08-21T00:00:00"/>
    <n v="28518.73"/>
    <n v="261.63972477064198"/>
    <n v="0.24607173672948199"/>
    <n v="8366.81"/>
    <n v="76.759724770642194"/>
    <n v="7.2192396631462694E-2"/>
    <n v="346"/>
    <n v="19711.89"/>
    <n v="7717.9859999999999"/>
    <n v="0.170082574031891"/>
    <n v="13.16"/>
    <n v="440.03"/>
    <n v="4.0369724770642197"/>
    <n v="3.79676606612825E-3"/>
  </r>
  <r>
    <s v="5R82"/>
    <s v="QU"/>
    <s v="HW23"/>
    <s v="PARKWAYS"/>
    <s v="AO"/>
    <s v="0809"/>
    <s v="0809"/>
    <s v="118236"/>
    <s v="2G1WA5E39E1118236"/>
    <x v="15"/>
    <s v="CHEVROLET"/>
    <s v="IMPALA LIMITED"/>
    <s v="SA000372"/>
    <x v="0"/>
    <s v="Active"/>
    <s v="ETV"/>
    <s v="POOL"/>
    <n v="96"/>
    <n v="61649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5"/>
    <s v="RJ SOUTHERN"/>
    <s v="F"/>
    <s v="0608"/>
    <s v="SRJL"/>
    <s v="118288"/>
    <s v="1GJZ7ZFF2F1118288"/>
    <x v="19"/>
    <s v="GMC"/>
    <s v="SAVANA"/>
    <s v="SA002742"/>
    <x v="5"/>
    <s v="Active"/>
    <s v="ETV"/>
    <s v="POOL"/>
    <n v="85"/>
    <n v="98856"/>
    <m/>
    <n v="527"/>
    <s v="500112542628816"/>
    <s v="Yes"/>
    <x v="0"/>
    <m/>
    <n v="30825.54"/>
    <n v="362.65341176470599"/>
    <n v="0.311822651128915"/>
    <n v="9110.8700000000008"/>
    <n v="107.186705882353"/>
    <n v="9.2163045237517199E-2"/>
    <n v="523"/>
    <n v="21412.37"/>
    <n v="9095.3169999999991"/>
    <n v="0.21660162256211099"/>
    <n v="11.52"/>
    <n v="302.3"/>
    <n v="3.5564705882352898"/>
    <n v="3.0579833292870401E-3"/>
  </r>
  <r>
    <s v="5R82"/>
    <s v="HS"/>
    <s v="RJ07"/>
    <s v="RJ S WESTER"/>
    <s v="F"/>
    <s v="0608"/>
    <s v="SWRJ"/>
    <s v="118507"/>
    <s v="1GJZ7ZFFXF1118507"/>
    <x v="19"/>
    <s v="GMC"/>
    <s v="SAVANA"/>
    <s v="SA002740"/>
    <x v="5"/>
    <s v="Active"/>
    <s v="ETV"/>
    <s v="POOL"/>
    <n v="85"/>
    <n v="125156"/>
    <m/>
    <n v="456"/>
    <s v="500112542628923"/>
    <s v="Yes"/>
    <x v="0"/>
    <d v="2021-08-06T00:00:00"/>
    <n v="32424.74"/>
    <n v="381.46752941176499"/>
    <n v="0.25907459490555801"/>
    <n v="8647.23"/>
    <n v="101.732117647059"/>
    <n v="6.9091613666144705E-2"/>
    <n v="550"/>
    <n v="23475.21"/>
    <n v="10110.339"/>
    <n v="0.18756759564063999"/>
    <n v="11.97"/>
    <n v="302.3"/>
    <n v="3.5564705882352898"/>
    <n v="2.4153855987727301E-3"/>
  </r>
  <r>
    <s v="5R82"/>
    <s v="CC"/>
    <s v="CL93"/>
    <s v="BRIDGEVALLEY"/>
    <s v="AO"/>
    <s v="0493"/>
    <s v="5600"/>
    <s v="118640"/>
    <s v="2FAFP73W54X118640"/>
    <x v="28"/>
    <s v="FORD"/>
    <s v="CROWN VICTORIA"/>
    <s v="SA000025"/>
    <x v="0"/>
    <s v="Active"/>
    <m/>
    <s v="POOL"/>
    <n v="120"/>
    <n v="106998"/>
    <m/>
    <n v="163"/>
    <s v="500112542655330"/>
    <s v="Yes"/>
    <x v="0"/>
    <d v="2021-05-12T00:00:00"/>
    <n v="20216.740000000002"/>
    <n v="168.472833333333"/>
    <n v="0.188945027009851"/>
    <n v="9867.8700000000008"/>
    <n v="82.232249999999993"/>
    <n v="9.2224807940335302E-2"/>
    <n v="329"/>
    <n v="9915.61"/>
    <n v="3981.5949999999998"/>
    <n v="9.26709845043832E-2"/>
    <n v="8.33"/>
    <n v="433.26"/>
    <n v="3.6105"/>
    <n v="4.0492345651320597E-3"/>
  </r>
  <r>
    <s v="5R82"/>
    <s v="HS"/>
    <s v="CO20"/>
    <s v="CR MT OLIVE"/>
    <s v="F"/>
    <s v="0608"/>
    <s v="8390"/>
    <s v="118656"/>
    <s v="1GJZ7ZFF5F1118656"/>
    <x v="19"/>
    <s v="GMC"/>
    <s v="SAVANA"/>
    <s v="SA002747"/>
    <x v="5"/>
    <s v="Active"/>
    <m/>
    <s v="POOL"/>
    <n v="83"/>
    <n v="87824"/>
    <m/>
    <n v="1320"/>
    <s v="500112542628378"/>
    <s v="No"/>
    <x v="0"/>
    <d v="2020-06-16T00:00:00"/>
    <n v="18242.54"/>
    <n v="219.78963855421699"/>
    <n v="0.20771702495900901"/>
    <n v="4467.54"/>
    <n v="53.825783132530098"/>
    <n v="5.0869238476953897E-2"/>
    <n v="286"/>
    <n v="13476.45"/>
    <n v="5538.4340000000002"/>
    <n v="0.153448374020769"/>
    <n v="13.61"/>
    <n v="298.55"/>
    <n v="3.5969879518072299"/>
    <n v="3.3994124612862098E-3"/>
  </r>
  <r>
    <s v="5R82"/>
    <s v="HS"/>
    <s v="RJ02"/>
    <s v="RJ EASTERN"/>
    <s v="F"/>
    <s v="0608"/>
    <s v="ERJL"/>
    <s v="118798"/>
    <s v="1GJZ7ZFF3F1118798"/>
    <x v="19"/>
    <s v="GMC"/>
    <s v="SAVANA"/>
    <s v="SA002744"/>
    <x v="5"/>
    <s v="Active"/>
    <s v="ETV"/>
    <s v="POOL"/>
    <n v="85"/>
    <n v="36346"/>
    <m/>
    <n v="177"/>
    <s v="500112542635290"/>
    <s v="Yes"/>
    <x v="0"/>
    <d v="2021-04-05T00:00:00"/>
    <n v="13090.02"/>
    <n v="154.000235294118"/>
    <n v="0.36015022285808601"/>
    <n v="5017.63"/>
    <n v="59.030941176470598"/>
    <n v="0.138051780113355"/>
    <n v="167"/>
    <n v="7770.09"/>
    <n v="3286.5720000000001"/>
    <n v="0.21378115886204799"/>
    <n v="10.41"/>
    <n v="302.3"/>
    <n v="3.5564705882352898"/>
    <n v="8.3172838826831002E-3"/>
  </r>
  <r>
    <s v="5R82"/>
    <s v="HS"/>
    <s v="RJ08"/>
    <s v="RJ POTOMAC"/>
    <s v="F"/>
    <s v="0608"/>
    <s v="PHRJ"/>
    <s v="118885"/>
    <s v="1GJZ7ZFF9F1118885"/>
    <x v="19"/>
    <s v="GMC"/>
    <s v="SAVANA"/>
    <s v="SA002750"/>
    <x v="5"/>
    <s v="Active"/>
    <s v="ETV"/>
    <s v="POOL"/>
    <n v="83"/>
    <n v="67410"/>
    <m/>
    <n v="248"/>
    <s v="500112991585368"/>
    <s v="Yes"/>
    <x v="0"/>
    <d v="2020-03-26T00:00:00"/>
    <n v="16483.849999999999"/>
    <n v="198.60060240963901"/>
    <n v="0.244531226820946"/>
    <n v="4248.1400000000003"/>
    <n v="51.182409638554198"/>
    <n v="6.3019433318498699E-2"/>
    <n v="261"/>
    <n v="11936.91"/>
    <n v="4971.5280000000002"/>
    <n v="0.177079216733422"/>
    <n v="13.44"/>
    <n v="298.8"/>
    <n v="3.6"/>
    <n v="4.43257676902537E-3"/>
  </r>
  <r>
    <s v="5R82"/>
    <s v="HS"/>
    <s v="RJ10"/>
    <s v="RJ WESTERN"/>
    <s v="F"/>
    <s v="0608"/>
    <s v="WRJL"/>
    <s v="118886"/>
    <s v="1GJZ7ZFF0F1118886"/>
    <x v="19"/>
    <s v="GMC"/>
    <s v="SAVANA"/>
    <s v="SA002741"/>
    <x v="5"/>
    <s v="Active"/>
    <m/>
    <s v="POOL"/>
    <n v="83"/>
    <n v="171729"/>
    <m/>
    <n v="2800"/>
    <s v="500112542671584"/>
    <s v="Yes"/>
    <x v="0"/>
    <m/>
    <n v="41697.949999999997"/>
    <n v="502.384939759036"/>
    <n v="0.24281251273809301"/>
    <n v="8465.1"/>
    <n v="101.989156626506"/>
    <n v="4.9293363380675401E-2"/>
    <n v="717"/>
    <n v="32925.050000000003"/>
    <n v="13989.067999999999"/>
    <n v="0.191726790466374"/>
    <n v="13.54"/>
    <n v="307.8"/>
    <n v="3.70843373493976"/>
    <n v="1.7923588910434499E-3"/>
  </r>
  <r>
    <s v="5R82"/>
    <s v="HS"/>
    <s v="RJ04"/>
    <s v="RJ S CTR REG"/>
    <s v="F"/>
    <s v="0608"/>
    <s v="SCRJ"/>
    <s v="118939"/>
    <s v="1GJZ7ZFF6F1118939"/>
    <x v="19"/>
    <s v="GMC"/>
    <s v="SAVANA"/>
    <s v="SA002748"/>
    <x v="5"/>
    <s v="Active"/>
    <m/>
    <s v="POOL"/>
    <n v="85"/>
    <n v="150206"/>
    <m/>
    <n v="788"/>
    <s v="500112985769713"/>
    <s v="No"/>
    <x v="0"/>
    <d v="2020-08-06T00:00:00"/>
    <n v="40789.68"/>
    <n v="479.87858823529399"/>
    <n v="0.27155825998961403"/>
    <n v="14526.35"/>
    <n v="170.898235294118"/>
    <n v="9.6709518927339796E-2"/>
    <n v="562"/>
    <n v="25923.13"/>
    <n v="11193.785"/>
    <n v="0.172583851510592"/>
    <n v="12.9"/>
    <n v="340.2"/>
    <n v="4.0023529411764702"/>
    <n v="2.2648895516823599E-3"/>
  </r>
  <r>
    <s v="5R82"/>
    <s v="HE"/>
    <s v="CL11"/>
    <s v="GLENVILLE"/>
    <s v="AO"/>
    <s v="0485"/>
    <s v="7010"/>
    <s v="119126"/>
    <s v="2FABP7BV3AX119126"/>
    <x v="9"/>
    <s v="FORD"/>
    <s v="CROWN VICTORIA"/>
    <s v="SA000644"/>
    <x v="0"/>
    <s v="Active"/>
    <s v="PSV"/>
    <s v="CAMPUS"/>
    <n v="43"/>
    <n v="86042"/>
    <m/>
    <n v="932"/>
    <s v="500112621820870"/>
    <s v="Yes"/>
    <x v="0"/>
    <d v="2020-11-10T00:00:00"/>
    <n v="10573.21"/>
    <n v="245.88860465116301"/>
    <n v="0.12288428906813"/>
    <n v="5108.3900000000003"/>
    <n v="118.79976744186"/>
    <n v="5.93708886357825E-2"/>
    <n v="195"/>
    <n v="5313.6"/>
    <n v="2220.3069999999998"/>
    <n v="6.1755886660003298E-2"/>
    <n v="12.2"/>
    <n v="151.22"/>
    <n v="3.5167441860465098"/>
    <n v="1.75751377234374E-3"/>
  </r>
  <r>
    <s v="5R82"/>
    <s v="HE"/>
    <s v="UV99"/>
    <s v="WVU"/>
    <s v="AO"/>
    <s v="0463"/>
    <s v="0463"/>
    <s v="119214"/>
    <s v="1GTJTCDE1A8119214"/>
    <x v="9"/>
    <s v="GMC"/>
    <s v="CANYON"/>
    <s v="SA003132"/>
    <x v="2"/>
    <s v="Active"/>
    <s v="SEV"/>
    <s v="CAMPUS"/>
    <n v="29"/>
    <n v="41961"/>
    <m/>
    <n v="313"/>
    <s v="500112986593617"/>
    <s v="Yes"/>
    <x v="0"/>
    <d v="2020-10-21T00:00:00"/>
    <n v="2118.83"/>
    <n v="73.063103448275896"/>
    <n v="5.0495221753533E-2"/>
    <n v="848.89"/>
    <n v="29.2720689655172"/>
    <n v="2.0230452086461199E-2"/>
    <n v="46"/>
    <n v="1167.44"/>
    <n v="536.35"/>
    <n v="2.7822025213889101E-2"/>
    <n v="12.64"/>
    <n v="102.5"/>
    <n v="3.5344827586206899"/>
    <n v="2.4427444531827198E-3"/>
  </r>
  <r>
    <s v="5R82"/>
    <s v="HE"/>
    <s v="CL14"/>
    <s v="BLUEFIELD"/>
    <s v="AO"/>
    <s v="0482"/>
    <s v="2670"/>
    <s v="119484"/>
    <s v="1GTW7FCG3D1119484"/>
    <x v="8"/>
    <s v="GMC"/>
    <s v="SAVANA"/>
    <s v="SA004221"/>
    <x v="5"/>
    <s v="Active"/>
    <s v="SEV"/>
    <s v="CAMPUS"/>
    <n v="30"/>
    <n v="21704"/>
    <m/>
    <n v="84"/>
    <s v="500112982459425"/>
    <s v="No"/>
    <x v="0"/>
    <d v="2020-11-16T00:00:00"/>
    <n v="1539.14"/>
    <n v="51.304666666666698"/>
    <n v="7.0915038702543301E-2"/>
    <n v="117.6"/>
    <n v="3.92"/>
    <n v="5.4183560633984497E-3"/>
    <n v="32"/>
    <n v="1315.54"/>
    <n v="695.84"/>
    <n v="6.0612790269074797E-2"/>
    <n v="6.19"/>
    <n v="106"/>
    <n v="3.5333333333333301"/>
    <n v="4.8838923700700301E-3"/>
  </r>
  <r>
    <s v="5R82"/>
    <s v="HE"/>
    <s v="CL14"/>
    <s v="BLUEFIELD"/>
    <s v="AO"/>
    <s v="0482"/>
    <s v="2670"/>
    <s v="119487"/>
    <s v="1GCSGAFX4C1119487"/>
    <x v="17"/>
    <s v="CHEVROLET"/>
    <s v="EXPRESS"/>
    <s v="SA004214"/>
    <x v="5"/>
    <s v="Active"/>
    <s v="SEV"/>
    <s v="CAMPUS"/>
    <n v="30"/>
    <n v="21078"/>
    <m/>
    <n v="204"/>
    <s v="500112982459342"/>
    <s v="Yes"/>
    <x v="0"/>
    <d v="2021-04-21T00:00:00"/>
    <n v="1449.13"/>
    <n v="48.304333333333297"/>
    <n v="6.8750830249549297E-2"/>
    <n v="119.98"/>
    <n v="3.9993333333333299"/>
    <n v="5.6921909099535099E-3"/>
    <n v="25"/>
    <n v="1223.1500000000001"/>
    <n v="622.95500000000004"/>
    <n v="5.8029699212449E-2"/>
    <n v="6.21"/>
    <n v="106"/>
    <n v="3.5333333333333301"/>
    <n v="5.0289401271467896E-3"/>
  </r>
  <r>
    <s v="5R82"/>
    <s v="HS"/>
    <s v="RJ09"/>
    <s v="RJ N CTR REG"/>
    <s v="F"/>
    <s v="0608"/>
    <s v="NCRJ"/>
    <s v="119508"/>
    <s v="1GJZ7ZFF6F1119508"/>
    <x v="19"/>
    <s v="GMC"/>
    <s v="SAVANA"/>
    <s v="SA002749"/>
    <x v="5"/>
    <s v="Active"/>
    <m/>
    <s v="POOL"/>
    <n v="83"/>
    <n v="178219"/>
    <m/>
    <n v="1403"/>
    <s v="500112542672764"/>
    <s v="Yes"/>
    <x v="0"/>
    <d v="2021-12-10T00:00:00"/>
    <n v="47504.24"/>
    <n v="572.34024096385497"/>
    <n v="0.26654980669849998"/>
    <n v="10409.39"/>
    <n v="125.414337349398"/>
    <n v="5.84078577480516E-2"/>
    <n v="886"/>
    <n v="36796.639999999999"/>
    <n v="15576.589"/>
    <n v="0.20646867056823301"/>
    <n v="12.21"/>
    <n v="298.20999999999998"/>
    <n v="3.59289156626506"/>
    <n v="1.67327838221514E-3"/>
  </r>
  <r>
    <s v="5R82"/>
    <s v="HS"/>
    <s v="RJ11"/>
    <s v="RJ TYGART"/>
    <s v="F"/>
    <s v="0608"/>
    <s v="TVRJ"/>
    <s v="119585"/>
    <s v="1GJZ7ZFF2F1119585"/>
    <x v="19"/>
    <s v="GMC"/>
    <s v="SAVANA"/>
    <s v="SA002743"/>
    <x v="5"/>
    <s v="Active"/>
    <s v="ETV"/>
    <s v="POOL"/>
    <n v="83"/>
    <n v="100994"/>
    <m/>
    <n v="267"/>
    <s v="500112542647659"/>
    <s v="Yes"/>
    <x v="0"/>
    <d v="2021-12-07T00:00:00"/>
    <n v="24808.81"/>
    <n v="298.90132530120502"/>
    <n v="0.24564637503218001"/>
    <n v="4638.8599999999997"/>
    <n v="55.889879518072298"/>
    <n v="4.5932035566469298E-2"/>
    <n v="486"/>
    <n v="19871.150000000001"/>
    <n v="8464.2119999999995"/>
    <n v="0.19675574786621"/>
    <n v="12.05"/>
    <n v="298.8"/>
    <n v="3.6"/>
    <n v="2.9585915995009602E-3"/>
  </r>
  <r>
    <s v="5R82"/>
    <s v="HS"/>
    <s v="RJ06"/>
    <s v="RJ NORTHERN"/>
    <s v="F"/>
    <s v="0608"/>
    <s v="NRJL"/>
    <s v="119586"/>
    <s v="1GJZ7ZFF4F1119586"/>
    <x v="19"/>
    <s v="GMC"/>
    <s v="SAVANA"/>
    <s v="SA002746"/>
    <x v="5"/>
    <s v="Active"/>
    <s v="ETV"/>
    <s v="POOL"/>
    <n v="85"/>
    <n v="54644"/>
    <m/>
    <n v="294"/>
    <s v="500112542666998"/>
    <s v="Yes"/>
    <x v="0"/>
    <d v="2021-12-06T00:00:00"/>
    <n v="16230.5"/>
    <n v="190.94705882352901"/>
    <n v="0.29702254593367999"/>
    <n v="6691.92"/>
    <n v="78.728470588235297"/>
    <n v="0.122463948466437"/>
    <n v="217"/>
    <n v="9236.69"/>
    <n v="3967.1950000000002"/>
    <n v="0.16903392870214501"/>
    <n v="13.73"/>
    <n v="301.89"/>
    <n v="3.55164705882353"/>
    <n v="5.5246687650977204E-3"/>
  </r>
  <r>
    <s v="5R82"/>
    <s v="HS"/>
    <s v="CO25"/>
    <s v="CR OHIO"/>
    <s v="F"/>
    <s v="0608"/>
    <s v="8383"/>
    <s v="119696"/>
    <s v="1GJW7PFF1F1119696"/>
    <x v="19"/>
    <s v="GMC"/>
    <s v="SAVANA"/>
    <s v="SA002706"/>
    <x v="5"/>
    <s v="Active"/>
    <s v="ETV"/>
    <s v="POOL"/>
    <n v="85"/>
    <n v="97500"/>
    <m/>
    <n v="478"/>
    <s v="500112542661916"/>
    <s v="Yes"/>
    <x v="0"/>
    <d v="2020-01-24T00:00:00"/>
    <n v="23506.19"/>
    <n v="276.54341176470598"/>
    <n v="0.24108912820512801"/>
    <n v="5608.46"/>
    <n v="65.981882352941199"/>
    <n v="5.7522666666666701E-2"/>
    <n v="412"/>
    <n v="17595.43"/>
    <n v="7482.6989999999996"/>
    <n v="0.18046594871794899"/>
    <n v="11.92"/>
    <n v="302.3"/>
    <n v="3.5564705882352898"/>
    <n v="3.1005128205128202E-3"/>
  </r>
  <r>
    <s v="5R82"/>
    <s v="HS"/>
    <s v="PS03"/>
    <s v="SP ST POLIC"/>
    <s v="AO"/>
    <s v="0612"/>
    <s v="8000"/>
    <s v="119723"/>
    <s v="1GNSKDEC2LR119723"/>
    <x v="0"/>
    <s v="CHEVROLET"/>
    <s v="TAHOE"/>
    <s v="93C934"/>
    <x v="4"/>
    <s v="Active"/>
    <m/>
    <m/>
    <n v="28"/>
    <n v="48703"/>
    <m/>
    <n v="1835"/>
    <s v="500113085589597"/>
    <s v="Yes"/>
    <x v="1"/>
    <m/>
    <n v="3609.01"/>
    <n v="128.89321428571401"/>
    <n v="7.4102416688910294E-2"/>
    <m/>
    <s v="$0.00"/>
    <s v="$0.00"/>
    <n v="93"/>
    <n v="3609.01"/>
    <n v="1729.6110000000001"/>
    <n v="7.4102416688910294E-2"/>
    <n v="26.66"/>
    <s v="$0.00"/>
    <s v="$0.00"/>
    <s v="$0.00"/>
  </r>
  <r>
    <s v="5R82"/>
    <s v="HS"/>
    <s v="CO18"/>
    <s v="CR PAROL SRV"/>
    <s v="CASH"/>
    <s v="0608"/>
    <s v="8376"/>
    <s v="119735"/>
    <s v="1FAHP2D82GG119735"/>
    <x v="5"/>
    <s v="FORD"/>
    <s v="TAURUS"/>
    <s v="SA004186"/>
    <x v="0"/>
    <s v="Active"/>
    <s v="ETV"/>
    <s v="POOL"/>
    <n v="67"/>
    <n v="90798"/>
    <m/>
    <n v="1295"/>
    <s v="500112542660595"/>
    <s v="Yes"/>
    <x v="0"/>
    <d v="2021-05-19T00:00:00"/>
    <n v="13811.29"/>
    <n v="206.13865671641801"/>
    <n v="0.152110068503712"/>
    <n v="4418.04"/>
    <n v="65.940895522388104"/>
    <n v="4.8657899953743498E-2"/>
    <n v="304"/>
    <n v="9111.9500000000007"/>
    <n v="3940.3989999999999"/>
    <n v="0.100354082689046"/>
    <n v="23.6"/>
    <n v="281.3"/>
    <n v="4.1985074626865702"/>
    <n v="3.0980858609220498E-3"/>
  </r>
  <r>
    <s v="5R82"/>
    <s v="HS"/>
    <s v="CO18"/>
    <s v="CR PAROL SRV"/>
    <s v="CASH"/>
    <s v="0608"/>
    <s v="8376"/>
    <s v="119736"/>
    <s v="1FAHP2D84GG119736"/>
    <x v="5"/>
    <s v="FORD"/>
    <s v="TAURUS"/>
    <s v="SA004187"/>
    <x v="0"/>
    <s v="Active"/>
    <s v="ETV"/>
    <s v="POOL"/>
    <n v="67"/>
    <n v="84079"/>
    <m/>
    <n v="964"/>
    <s v="500112542660660"/>
    <s v="Yes"/>
    <x v="0"/>
    <d v="2021-04-19T00:00:00"/>
    <n v="12894.32"/>
    <n v="192.452537313433"/>
    <n v="0.15335957849165699"/>
    <n v="3712.76"/>
    <n v="55.414328358208998"/>
    <n v="4.4157994267296198E-2"/>
    <n v="321"/>
    <n v="8900.26"/>
    <n v="3724.5659999999998"/>
    <n v="0.105855921216951"/>
    <n v="23.11"/>
    <n v="281.3"/>
    <n v="4.1985074626865702"/>
    <n v="3.3456630074097E-3"/>
  </r>
  <r>
    <s v="5R82"/>
    <s v="HS"/>
    <s v="CO18"/>
    <s v="CR PAROL SRV"/>
    <s v="CASH"/>
    <s v="0608"/>
    <s v="8376"/>
    <s v="119737"/>
    <s v="1FAHP2D86GG119737"/>
    <x v="5"/>
    <s v="FORD"/>
    <s v="TAURUS"/>
    <s v="SA004188"/>
    <x v="0"/>
    <s v="Active"/>
    <m/>
    <s v="POOL"/>
    <n v="67"/>
    <n v="79794"/>
    <m/>
    <n v="1063"/>
    <s v="500112542660694"/>
    <s v="Yes"/>
    <x v="0"/>
    <d v="2021-07-28T00:00:00"/>
    <n v="12465.06"/>
    <n v="186.04567164179099"/>
    <n v="0.15621550492518199"/>
    <n v="4402.43"/>
    <n v="65.707910447761193"/>
    <n v="5.5172444043411803E-2"/>
    <n v="341"/>
    <n v="7816.33"/>
    <n v="3324.835"/>
    <n v="9.7956362633782004E-2"/>
    <n v="23.62"/>
    <n v="246.3"/>
    <n v="3.6761194029850799"/>
    <n v="3.0866982479885699E-3"/>
  </r>
  <r>
    <s v="5R82"/>
    <s v="HS"/>
    <s v="CO18"/>
    <s v="CR PAROL SRV"/>
    <s v="CASH"/>
    <s v="0608"/>
    <s v="8376"/>
    <s v="119738"/>
    <s v="1FAHP2D88GG119738"/>
    <x v="5"/>
    <s v="FORD"/>
    <s v="TAURUS"/>
    <s v="SA004189"/>
    <x v="0"/>
    <s v="Active"/>
    <m/>
    <s v="POOL"/>
    <n v="67"/>
    <n v="103108"/>
    <m/>
    <n v="1099"/>
    <s v="500112542660603"/>
    <s v="Yes"/>
    <x v="0"/>
    <d v="2021-11-12T00:00:00"/>
    <n v="15893.91"/>
    <n v="237.22253731343301"/>
    <n v="0.15414817472941"/>
    <n v="5533.13"/>
    <n v="82.584029850746305"/>
    <n v="5.3663440276215203E-2"/>
    <n v="387"/>
    <n v="10114.48"/>
    <n v="4404.4459999999999"/>
    <n v="9.8095977033789805E-2"/>
    <n v="25.59"/>
    <n v="246.3"/>
    <n v="3.6761194029850799"/>
    <n v="2.3887574194049002E-3"/>
  </r>
  <r>
    <s v="5R82"/>
    <s v="HS"/>
    <s v="CO18"/>
    <s v="CR PAROL SRV"/>
    <s v="CASH"/>
    <s v="0608"/>
    <s v="8376"/>
    <s v="119739"/>
    <s v="1FAHP2D8XGG119739"/>
    <x v="5"/>
    <s v="FORD"/>
    <s v="TAURUS"/>
    <s v="SA004185"/>
    <x v="0"/>
    <s v="Active"/>
    <m/>
    <s v="POOL"/>
    <n v="67"/>
    <n v="84751"/>
    <m/>
    <n v="1282"/>
    <s v="500112542660546"/>
    <s v="Yes"/>
    <x v="0"/>
    <d v="2021-07-02T00:00:00"/>
    <n v="12936.44"/>
    <n v="193.08119402985099"/>
    <n v="0.152640558813465"/>
    <n v="3440.11"/>
    <n v="51.344925373134302"/>
    <n v="4.0590789489209599E-2"/>
    <n v="300"/>
    <n v="9250.0300000000007"/>
    <n v="3911.0920000000001"/>
    <n v="0.10914360892496799"/>
    <n v="23.71"/>
    <n v="246.3"/>
    <n v="3.6761194029850799"/>
    <n v="2.9061603992873199E-3"/>
  </r>
  <r>
    <s v="5R82"/>
    <s v="HE"/>
    <s v="UV99"/>
    <s v="WVU"/>
    <s v="AO"/>
    <s v="0463"/>
    <s v="0463"/>
    <s v="119773"/>
    <s v="3C63RRGLXEG119773"/>
    <x v="15"/>
    <s v="RAM"/>
    <s v="3500"/>
    <s v="SB003568"/>
    <x v="2"/>
    <s v="Active"/>
    <s v="ETV"/>
    <s v="CAMPUS"/>
    <n v="29"/>
    <n v="69198"/>
    <m/>
    <n v="7"/>
    <s v="500113249744500"/>
    <s v="No"/>
    <x v="0"/>
    <d v="2020-11-24T00:00:00"/>
    <n v="2671.87"/>
    <n v="92.133448275862094"/>
    <n v="3.8611954102719698E-2"/>
    <n v="918.75"/>
    <n v="31.681034482758601"/>
    <n v="1.32771178357756E-2"/>
    <n v="24"/>
    <n v="1606.62"/>
    <n v="579.15700000000004"/>
    <n v="2.3217723055579599E-2"/>
    <n v="8.14"/>
    <n v="146.5"/>
    <n v="5.0517241379310303"/>
    <n v="2.11711321136449E-3"/>
  </r>
  <r>
    <s v="5R82"/>
    <s v="HS"/>
    <s v="RJ03"/>
    <s v="RJ CTR REG"/>
    <s v="F"/>
    <s v="0608"/>
    <s v="CRJL"/>
    <s v="119935"/>
    <s v="1GJZ7ZFF3F1119935"/>
    <x v="19"/>
    <s v="GMC"/>
    <s v="SAVANA"/>
    <s v="SA002745"/>
    <x v="5"/>
    <s v="Active"/>
    <m/>
    <s v="POOL"/>
    <n v="85"/>
    <n v="144544"/>
    <m/>
    <n v="4266"/>
    <s v="500112542635423"/>
    <s v="Yes"/>
    <x v="0"/>
    <d v="2021-06-17T00:00:00"/>
    <n v="30685.05"/>
    <n v="361.000588235294"/>
    <n v="0.212288645671906"/>
    <n v="9191.23"/>
    <n v="108.132117647059"/>
    <n v="6.3587765663050702E-2"/>
    <n v="579"/>
    <n v="21190.560000000001"/>
    <n v="9199.3250000000007"/>
    <n v="0.14660283373920699"/>
    <n v="12.52"/>
    <n v="303.26"/>
    <n v="3.5677647058823498"/>
    <n v="2.0980462696479998E-3"/>
  </r>
  <r>
    <s v="5R82"/>
    <s v="HS"/>
    <s v="CO28"/>
    <s v="CR LAKIN"/>
    <s v="F"/>
    <s v="0608"/>
    <s v="8393"/>
    <s v="119955"/>
    <s v="1GJW7PFFXF1119955"/>
    <x v="19"/>
    <s v="GMC"/>
    <s v="SAVANA"/>
    <s v="SA002705"/>
    <x v="5"/>
    <s v="Active"/>
    <s v="ETV"/>
    <s v="POOL"/>
    <n v="83"/>
    <n v="75616"/>
    <m/>
    <n v="588"/>
    <s v="500112542628691"/>
    <s v="Yes"/>
    <x v="0"/>
    <d v="2021-03-03T00:00:00"/>
    <n v="13437.91"/>
    <n v="161.902530120482"/>
    <n v="0.177712521159543"/>
    <n v="2867.35"/>
    <n v="34.5463855421687"/>
    <n v="3.7919884680490901E-2"/>
    <n v="228"/>
    <n v="10271.76"/>
    <n v="4395.4319999999998"/>
    <n v="0.13584109183241599"/>
    <n v="13.9"/>
    <n v="298.8"/>
    <n v="3.6"/>
    <n v="3.95154464663563E-3"/>
  </r>
  <r>
    <s v="5R82"/>
    <s v="CC"/>
    <s v="CL09"/>
    <s v="WVUP"/>
    <s v="AO"/>
    <s v="0464"/>
    <s v="0464"/>
    <s v="120065"/>
    <s v="1GT02ZCG7EF120065"/>
    <x v="15"/>
    <s v="GMC"/>
    <s v="SIERRA"/>
    <s v="SB000043"/>
    <x v="2"/>
    <s v="Active"/>
    <s v="SEV"/>
    <s v="CAMPUS"/>
    <n v="43"/>
    <n v="11467"/>
    <m/>
    <n v="45"/>
    <s v="500112616850387"/>
    <s v="No"/>
    <x v="0"/>
    <d v="2021-07-24T00:00:00"/>
    <n v="1928.92"/>
    <n v="44.8586046511628"/>
    <n v="0.16821487747449199"/>
    <n v="539.26"/>
    <n v="12.5409302325581"/>
    <n v="4.7027121304613201E-2"/>
    <n v="35"/>
    <n v="1237.44"/>
    <n v="537.03599999999994"/>
    <n v="0.107913142059824"/>
    <n v="6.47"/>
    <n v="152.22"/>
    <n v="3.54"/>
    <n v="1.32746141100549E-2"/>
  </r>
  <r>
    <s v="5R82"/>
    <s v="HS"/>
    <s v="CO27"/>
    <s v="CR SALEM"/>
    <s v="F"/>
    <s v="0608"/>
    <s v="8381"/>
    <s v="120120"/>
    <s v="1GJW7PFF8F1120120"/>
    <x v="19"/>
    <s v="GMC"/>
    <s v="SAVANA"/>
    <s v="SA002707"/>
    <x v="5"/>
    <s v="Active"/>
    <s v="ETV"/>
    <s v="POOL"/>
    <n v="85"/>
    <n v="145338"/>
    <m/>
    <n v="856"/>
    <s v="500112542661965"/>
    <s v="Yes"/>
    <x v="0"/>
    <d v="2021-04-28T00:00:00"/>
    <n v="30322.99"/>
    <n v="356.74105882352899"/>
    <n v="0.208637727228942"/>
    <n v="5056.38"/>
    <n v="59.486823529411801"/>
    <n v="3.4790488378813503E-2"/>
    <n v="574"/>
    <n v="24964.31"/>
    <n v="10516.325999999999"/>
    <n v="0.171767259766888"/>
    <n v="13.08"/>
    <n v="302.3"/>
    <n v="3.5564705882352898"/>
    <n v="2.0799790832404502E-3"/>
  </r>
  <r>
    <s v="5R82"/>
    <s v="HE"/>
    <s v="UV99"/>
    <s v="WVU"/>
    <s v="AO"/>
    <s v="0463"/>
    <s v="0463"/>
    <s v="120286"/>
    <s v="1GTH6MFE4C8120286"/>
    <x v="17"/>
    <s v="GMC"/>
    <s v="CANYON"/>
    <s v="SA003130"/>
    <x v="2"/>
    <s v="Active"/>
    <s v="SEV"/>
    <s v="CAMPUS"/>
    <n v="29"/>
    <n v="22984"/>
    <m/>
    <n v="245"/>
    <s v="500112986594078"/>
    <s v="No"/>
    <x v="0"/>
    <d v="2020-10-15T00:00:00"/>
    <n v="2214.15"/>
    <n v="76.349999999999994"/>
    <n v="9.6334406543682596E-2"/>
    <n v="1528.66"/>
    <n v="52.712413793103501"/>
    <n v="6.6509745910198398E-2"/>
    <n v="31"/>
    <n v="582.99"/>
    <n v="266.048"/>
    <n v="2.5365036547163201E-2"/>
    <n v="31.52"/>
    <n v="102.5"/>
    <n v="3.5344827586206899"/>
    <n v="4.4596240863209197E-3"/>
  </r>
  <r>
    <s v="5R82"/>
    <s v="HE"/>
    <s v="CL02"/>
    <s v="SHEPHERD"/>
    <s v="AO"/>
    <s v="0486"/>
    <s v="6630"/>
    <s v="120500"/>
    <s v="2FAFP71WX2X120500"/>
    <x v="25"/>
    <s v="FORD"/>
    <s v="CROWN VICTORIA"/>
    <s v="SA002166"/>
    <x v="0"/>
    <s v="Active"/>
    <m/>
    <s v="CAMPUS"/>
    <n v="120"/>
    <n v="122411"/>
    <m/>
    <n v="1046"/>
    <s v="500112542670164"/>
    <s v="No"/>
    <x v="0"/>
    <m/>
    <n v="11124.42"/>
    <n v="92.703500000000005"/>
    <n v="9.08776172076039E-2"/>
    <n v="6590.64"/>
    <n v="54.921999999999997"/>
    <n v="5.3840259453807299E-2"/>
    <n v="106"/>
    <n v="4102.58"/>
    <n v="1383.8620000000001"/>
    <n v="3.35147985066701E-2"/>
    <n v="7.78"/>
    <n v="431.2"/>
    <n v="3.5933333333333302"/>
    <n v="3.5225592471264801E-3"/>
  </r>
  <r>
    <s v="5R82"/>
    <s v="HE"/>
    <s v="CL14"/>
    <s v="BLUEFIELD"/>
    <s v="AO"/>
    <s v="0482"/>
    <s v="2670"/>
    <s v="120591"/>
    <s v="1GCSGAFX4C1120591"/>
    <x v="17"/>
    <s v="CHEVROLET"/>
    <s v="EXPRESS"/>
    <s v="SA003456"/>
    <x v="5"/>
    <s v="Active"/>
    <s v="SEV"/>
    <s v="CAMPUS"/>
    <n v="35"/>
    <n v="40879"/>
    <m/>
    <n v="341"/>
    <s v="500112897452101"/>
    <s v="No"/>
    <x v="0"/>
    <d v="2020-06-02T00:00:00"/>
    <n v="1795.23"/>
    <n v="51.292285714285697"/>
    <n v="4.3915702438905101E-2"/>
    <n v="630.28"/>
    <n v="18.007999999999999"/>
    <n v="1.5418185376354599E-2"/>
    <n v="23"/>
    <n v="1058.95"/>
    <n v="481.46"/>
    <n v="2.5904498642334701E-2"/>
    <n v="7.27"/>
    <n v="106"/>
    <n v="3.0285714285714298"/>
    <n v="2.5930184202157601E-3"/>
  </r>
  <r>
    <s v="5R82"/>
    <s v="HS"/>
    <s v="CO05"/>
    <s v="CR HUTTONSV"/>
    <s v="AO"/>
    <s v="0608"/>
    <s v="8384"/>
    <s v="120669"/>
    <s v="2GBBG31J0M4120669"/>
    <x v="29"/>
    <s v="CHEVROLET"/>
    <s v="G30"/>
    <s v="SA000747"/>
    <x v="5"/>
    <s v="Active"/>
    <s v="ETV"/>
    <s v="POOL"/>
    <n v="372"/>
    <n v="72784"/>
    <m/>
    <n v="0"/>
    <s v="500112542665271"/>
    <s v="No"/>
    <x v="1"/>
    <m/>
    <n v="1750.21"/>
    <n v="4.7048655913978497"/>
    <n v="2.4046631127720399E-2"/>
    <n v="1305.07"/>
    <n v="3.5082526881720399"/>
    <n v="1.7930726533303999E-2"/>
    <n v="8"/>
    <n v="442.39"/>
    <n v="175.786"/>
    <n v="6.0781215651791601E-3"/>
    <n v="26.34"/>
    <n v="2.75"/>
    <n v="7.3924731182795703E-3"/>
    <n v="3.7783029237195002E-5"/>
  </r>
  <r>
    <s v="5R82"/>
    <s v="HE"/>
    <s v="UV99"/>
    <s v="WVU"/>
    <s v="AO"/>
    <s v="0463"/>
    <s v="0463"/>
    <s v="120712"/>
    <s v="1GTH6MFE6C8120712"/>
    <x v="17"/>
    <s v="GMC"/>
    <s v="CANYON"/>
    <s v="SA003131"/>
    <x v="2"/>
    <s v="Active"/>
    <s v="SEV"/>
    <s v="CAMPUS"/>
    <n v="29"/>
    <n v="44659"/>
    <m/>
    <n v="531"/>
    <s v="500112986593914"/>
    <s v="Yes"/>
    <x v="0"/>
    <d v="2021-03-03T00:00:00"/>
    <n v="2769.37"/>
    <n v="95.495517241379304"/>
    <n v="6.2011464654381003E-2"/>
    <n v="1213.95"/>
    <n v="41.860344827586196"/>
    <n v="2.7182650753487501E-2"/>
    <n v="84"/>
    <n v="1452.92"/>
    <n v="687.83299999999997"/>
    <n v="3.2533643834389503E-2"/>
    <n v="28.56"/>
    <n v="102.5"/>
    <n v="3.5344827586206899"/>
    <n v="2.2951700665039499E-3"/>
  </r>
  <r>
    <s v="5R82"/>
    <s v="HE"/>
    <s v="CL04"/>
    <s v="WEST LIBERTY"/>
    <s v="F"/>
    <s v="0488"/>
    <s v="0818"/>
    <s v="120714"/>
    <s v="1GT02ZCG0DZ120714"/>
    <x v="8"/>
    <s v="GMC"/>
    <s v="SIERRA"/>
    <s v="SA002775"/>
    <x v="2"/>
    <s v="Active"/>
    <s v="SEV"/>
    <s v="CAMPUS"/>
    <n v="113"/>
    <n v="150059"/>
    <m/>
    <n v="273"/>
    <s v="500112542666816"/>
    <s v="No"/>
    <x v="1"/>
    <d v="2021-01-04T00:00:00"/>
    <n v="43511.51"/>
    <n v="385.05761061946902"/>
    <n v="0.28996268134533798"/>
    <n v="16130.73"/>
    <n v="142.74982300885"/>
    <n v="0.107495918272146"/>
    <n v="499"/>
    <n v="26876.18"/>
    <n v="10734.308999999999"/>
    <n v="0.179104085726281"/>
    <n v="11.11"/>
    <n v="504.6"/>
    <n v="4.4654867256637196"/>
    <n v="3.3626773469102198E-3"/>
  </r>
  <r>
    <s v="5R82"/>
    <s v="TR"/>
    <s v="MV01"/>
    <s v="DMV"/>
    <s v="AO"/>
    <s v="0802"/>
    <s v="5010"/>
    <s v="120904"/>
    <s v="3D7ML48A38G120904"/>
    <x v="13"/>
    <s v="DODGE"/>
    <s v="RAM PICKUP"/>
    <s v="SB004909"/>
    <x v="2"/>
    <s v="Active"/>
    <s v="ETV"/>
    <s v="SEASONAL"/>
    <n v="171"/>
    <n v="93110"/>
    <m/>
    <n v="699"/>
    <s v="500112542630333"/>
    <s v="Yes"/>
    <x v="0"/>
    <d v="2021-09-01T00:00:00"/>
    <n v="37988.54"/>
    <n v="222.15520467836299"/>
    <n v="0.40799634840511201"/>
    <n v="14855.7"/>
    <n v="86.875438596491193"/>
    <n v="0.15954999463000799"/>
    <n v="316"/>
    <n v="22305.439999999999"/>
    <n v="7170.38"/>
    <n v="0.23956009021587399"/>
    <n v="11.53"/>
    <n v="827.4"/>
    <n v="4.8385964912280697"/>
    <n v="8.8862635592310193E-3"/>
  </r>
  <r>
    <s v="5R82"/>
    <s v="HS"/>
    <s v="CO16"/>
    <s v="CR ANTHONY"/>
    <s v="F"/>
    <s v="0608"/>
    <s v="8380"/>
    <s v="120974"/>
    <s v="1G11Y5S38KU120974"/>
    <x v="4"/>
    <s v="CHEVROLET"/>
    <s v="IMPALA"/>
    <s v="SA004769"/>
    <x v="0"/>
    <s v="Active"/>
    <m/>
    <s v="POOL"/>
    <n v="28"/>
    <n v="48405"/>
    <m/>
    <n v="1600"/>
    <s v="500112999827127"/>
    <s v="No"/>
    <x v="0"/>
    <d v="2021-09-01T00:00:00"/>
    <n v="1093.9000000000001"/>
    <n v="39.0678571428571"/>
    <n v="2.2598905071790101E-2"/>
    <n v="605.15"/>
    <n v="21.612500000000001"/>
    <n v="1.2501807664497501E-2"/>
    <n v="13"/>
    <n v="387.25"/>
    <n v="161.54400000000001"/>
    <n v="8.0002065902282805E-3"/>
    <s v="0"/>
    <n v="101.5"/>
    <n v="3.625"/>
    <n v="2.0968908170643499E-3"/>
  </r>
  <r>
    <s v="5R82"/>
    <s v="HS"/>
    <s v="PS08"/>
    <s v="SP GEN REV"/>
    <s v="F"/>
    <s v="0612"/>
    <s v="9116"/>
    <s v="121414"/>
    <s v="1FAHP2MK7HG121414"/>
    <x v="20"/>
    <s v="FORD"/>
    <s v="TAURUS"/>
    <s v="SP"/>
    <x v="0"/>
    <s v="Active"/>
    <m/>
    <m/>
    <n v="57"/>
    <n v="83111"/>
    <m/>
    <n v="205"/>
    <s v="500112542641652"/>
    <s v="Yes"/>
    <x v="1"/>
    <m/>
    <n v="12453.53"/>
    <n v="218.48298245614001"/>
    <n v="0.149842138826389"/>
    <n v="176.93"/>
    <n v="3.1040350877192999"/>
    <n v="2.12883974443816E-3"/>
    <n v="535"/>
    <n v="12276.6"/>
    <n v="5210.6099999999997"/>
    <n v="0.14771329908195099"/>
    <n v="16.12"/>
    <s v="$0.00"/>
    <s v="$0.00"/>
    <s v="$0.00"/>
  </r>
  <r>
    <s v="5R82"/>
    <s v="HS"/>
    <s v="PS08"/>
    <s v="SP GEN REV"/>
    <s v="F"/>
    <s v="0612"/>
    <s v="9116"/>
    <s v="121415"/>
    <s v="1FAHP2MK9HG121415"/>
    <x v="20"/>
    <s v="FORD"/>
    <s v="TAURUS"/>
    <s v="SP"/>
    <x v="0"/>
    <s v="Active"/>
    <m/>
    <m/>
    <n v="57"/>
    <n v="102475"/>
    <m/>
    <n v="1369"/>
    <s v="500112542643302"/>
    <s v="Yes"/>
    <x v="1"/>
    <m/>
    <n v="17797.66"/>
    <n v="312.23964912280701"/>
    <n v="0.17367806782142001"/>
    <m/>
    <s v="$0.00"/>
    <s v="$0.00"/>
    <n v="753"/>
    <n v="17797.66"/>
    <n v="7710.1229999999996"/>
    <n v="0.17367806782142001"/>
    <n v="14.4"/>
    <s v="$0.00"/>
    <s v="$0.00"/>
    <s v="$0.00"/>
  </r>
  <r>
    <s v="5R82"/>
    <s v="HE"/>
    <s v="UV99"/>
    <s v="WVU"/>
    <s v="AO"/>
    <s v="0463"/>
    <s v="0463"/>
    <s v="121436"/>
    <s v="1GCDM19X55B121436"/>
    <x v="21"/>
    <s v="CHEVROLET"/>
    <s v="ASTRO"/>
    <s v="SA003080"/>
    <x v="5"/>
    <s v="Active"/>
    <s v="ETV"/>
    <s v="CAMPUS"/>
    <n v="29"/>
    <n v="79791"/>
    <m/>
    <n v="160"/>
    <s v="500112986592619"/>
    <s v="Yes"/>
    <x v="0"/>
    <d v="2020-08-14T00:00:00"/>
    <n v="2985.12"/>
    <n v="102.935172413793"/>
    <n v="3.7411738165958601E-2"/>
    <n v="1241.99"/>
    <n v="42.827241379310301"/>
    <n v="1.5565539973179899E-2"/>
    <n v="47"/>
    <n v="1640.63"/>
    <n v="716.54499999999996"/>
    <n v="2.0561592159516699E-2"/>
    <n v="8.07"/>
    <n v="102.5"/>
    <n v="3.5344827586206899"/>
    <n v="1.2846060332618999E-3"/>
  </r>
  <r>
    <s v="5R82"/>
    <s v="HE"/>
    <s v="CL51"/>
    <s v="WVSU RESEARC"/>
    <s v="AO"/>
    <s v="0490"/>
    <s v="6010"/>
    <s v="121557"/>
    <s v="1FAHP2DW4BG121557"/>
    <x v="1"/>
    <s v="FORD"/>
    <s v="TAURUS"/>
    <s v="SA000661"/>
    <x v="0"/>
    <s v="Active"/>
    <m/>
    <m/>
    <n v="40"/>
    <n v="67580"/>
    <m/>
    <n v="512"/>
    <s v="500112668913935"/>
    <s v="No"/>
    <x v="0"/>
    <d v="2020-10-19T00:00:00"/>
    <n v="2235.69"/>
    <n v="55.892249999999997"/>
    <n v="3.3082124889020403E-2"/>
    <n v="1265.3699999999999"/>
    <n v="31.634250000000002"/>
    <n v="1.87240307783368E-2"/>
    <n v="31"/>
    <n v="829.14"/>
    <n v="346.85700000000003"/>
    <n v="1.2269014501331801E-2"/>
    <n v="24.6"/>
    <n v="141.18"/>
    <n v="3.5295000000000001"/>
    <n v="2.0890796093518799E-3"/>
  </r>
  <r>
    <s v="5R82"/>
    <s v="HE"/>
    <s v="CL13"/>
    <s v="WV STATE"/>
    <s v="AO"/>
    <s v="0490"/>
    <s v="0490"/>
    <s v="121785"/>
    <s v="1GT02ZCG6DZ121785"/>
    <x v="8"/>
    <s v="GMC"/>
    <s v="SIERRA"/>
    <s v="SA003490"/>
    <x v="2"/>
    <s v="Active"/>
    <m/>
    <m/>
    <n v="97"/>
    <n v="120808"/>
    <m/>
    <n v="128"/>
    <s v="500112665550813"/>
    <s v="Yes"/>
    <x v="0"/>
    <d v="2021-05-12T00:00:00"/>
    <n v="24611.46"/>
    <n v="253.726391752577"/>
    <n v="0.20372376001589301"/>
    <n v="4833.8"/>
    <n v="49.832989690721703"/>
    <n v="4.0012250844314999E-2"/>
    <n v="405"/>
    <n v="19383.12"/>
    <n v="8268.7909999999993"/>
    <n v="0.16044566584994399"/>
    <n v="6.85"/>
    <n v="394.54"/>
    <n v="4.0674226804123697"/>
    <n v="3.2658433216343299E-3"/>
  </r>
  <r>
    <s v="5R82"/>
    <s v="EL"/>
    <s v="AO01"/>
    <s v="AUDITORS"/>
    <s v="AO"/>
    <s v="1200"/>
    <s v="A103"/>
    <s v="122222"/>
    <s v="1GD373BG5B1122222"/>
    <x v="1"/>
    <s v="GMC"/>
    <s v="SAVANA"/>
    <s v="SB003574"/>
    <x v="5"/>
    <s v="Active"/>
    <s v="ENV"/>
    <s v="SPECIAL EQUIPMENT"/>
    <n v="30"/>
    <n v="16272"/>
    <m/>
    <n v="35"/>
    <s v="500112986595380"/>
    <s v="Yes"/>
    <x v="0"/>
    <d v="2020-09-21T00:00:00"/>
    <n v="660.94"/>
    <n v="22.031333333333301"/>
    <n v="4.0618239921337299E-2"/>
    <n v="242.31"/>
    <n v="8.077"/>
    <n v="1.4891224188790599E-2"/>
    <n v="6"/>
    <n v="272.13"/>
    <n v="141.22800000000001"/>
    <n v="1.6723820058997099E-2"/>
    <n v="7.93"/>
    <n v="146.5"/>
    <n v="4.8833333333333302"/>
    <n v="9.0031956735496608E-3"/>
  </r>
  <r>
    <s v="5R82"/>
    <s v="EL"/>
    <s v="AJ03"/>
    <s v="ADJ GEN"/>
    <s v="AL"/>
    <s v="0603"/>
    <s v="8302"/>
    <s v="122620"/>
    <s v="2GNAXUEV2M6122620"/>
    <x v="10"/>
    <s v="CHEVROLET"/>
    <s v="EQUINOX"/>
    <s v="33M248"/>
    <x v="4"/>
    <s v="Active"/>
    <m/>
    <m/>
    <n v="12"/>
    <n v="24008"/>
    <m/>
    <n v="1805"/>
    <s v="500113261254701"/>
    <s v="No"/>
    <x v="1"/>
    <m/>
    <n v="1697.86"/>
    <n v="141.488333333333"/>
    <n v="7.0720593135621498E-2"/>
    <m/>
    <s v="$0.00"/>
    <s v="$0.00"/>
    <n v="35"/>
    <n v="1697.86"/>
    <n v="640.77800000000002"/>
    <n v="7.0720593135621498E-2"/>
    <n v="14.97"/>
    <s v="$0.00"/>
    <s v="$0.00"/>
    <s v="$0.00"/>
  </r>
  <r>
    <s v="5R82"/>
    <s v="QU"/>
    <s v="HW23"/>
    <s v="PARKWAYS"/>
    <s v="AO"/>
    <s v="0809"/>
    <s v="0809"/>
    <s v="122642"/>
    <s v="1GB4CYCG7GF122642"/>
    <x v="5"/>
    <s v="CHEVROLET"/>
    <s v="SILVERADO"/>
    <s v="SB000328"/>
    <x v="2"/>
    <s v="Active"/>
    <m/>
    <m/>
    <n v="50"/>
    <n v="115608"/>
    <m/>
    <n v="11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OC01"/>
    <s v="OST MED"/>
    <s v="AO"/>
    <s v="0476"/>
    <s v="7030"/>
    <s v="122943"/>
    <s v="1GNSHCF42B1122943"/>
    <x v="1"/>
    <s v="CHEVROLET"/>
    <s v="EXPRESS"/>
    <s v="SA000597"/>
    <x v="5"/>
    <s v="Active"/>
    <m/>
    <m/>
    <n v="131"/>
    <n v="66776"/>
    <m/>
    <n v="215"/>
    <s v="500112542645273"/>
    <s v="No"/>
    <x v="0"/>
    <d v="2021-03-08T00:00:00"/>
    <n v="15928.73"/>
    <n v="121.593358778626"/>
    <n v="0.23853974481849799"/>
    <n v="5284.82"/>
    <n v="40.3421374045802"/>
    <n v="7.9142506289684902E-2"/>
    <n v="198"/>
    <n v="10163.56"/>
    <n v="3640.2260000000001"/>
    <n v="0.152203785791302"/>
    <n v="10.5"/>
    <n v="480.35"/>
    <n v="3.6667938931297699"/>
    <n v="7.1934527375104801E-3"/>
  </r>
  <r>
    <s v="5R82"/>
    <s v="HE"/>
    <s v="UV99"/>
    <s v="WVU"/>
    <s v="AO"/>
    <s v="0463"/>
    <s v="0463"/>
    <s v="123002"/>
    <s v="1GJW7RFA8E1123002"/>
    <x v="15"/>
    <s v="GMC"/>
    <s v="SAVANA"/>
    <s v="SA003100"/>
    <x v="5"/>
    <s v="Active"/>
    <s v="ETV"/>
    <s v="CAMPUS"/>
    <n v="29"/>
    <n v="27920"/>
    <m/>
    <n v="291"/>
    <s v="500112986593674"/>
    <m/>
    <x v="0"/>
    <d v="2021-08-03T00:00:00"/>
    <n v="1118.8900000000001"/>
    <n v="38.582413793103399"/>
    <n v="4.00748567335244E-2"/>
    <n v="1016.39"/>
    <n v="35.047931034482801"/>
    <n v="3.6403653295128902E-2"/>
    <m/>
    <n v="-1.13686837721616E-13"/>
    <m/>
    <n v="-4.0718781418916898E-18"/>
    <s v="0"/>
    <n v="102.5"/>
    <n v="3.5344827586206899"/>
    <n v="3.6712034383954198E-3"/>
  </r>
  <r>
    <s v="5R82"/>
    <s v="EN"/>
    <s v="EP03"/>
    <s v="EN AB MINE"/>
    <s v="F"/>
    <s v="0313"/>
    <s v="9158"/>
    <s v="123246"/>
    <s v="1GT22ZCG7DZ123246"/>
    <x v="8"/>
    <s v="GMC"/>
    <s v="SIERRA"/>
    <s v="SA002782"/>
    <x v="2"/>
    <s v="Active"/>
    <m/>
    <s v="SPECIAL EQUIPMENT"/>
    <n v="109"/>
    <n v="97138"/>
    <m/>
    <n v="268"/>
    <s v="500112966723838"/>
    <s v="No"/>
    <x v="0"/>
    <m/>
    <n v="22214.63"/>
    <n v="203.80394495412801"/>
    <n v="0.228691449278346"/>
    <n v="8668.19"/>
    <n v="79.524678899082602"/>
    <n v="8.9235829438530798E-2"/>
    <n v="259"/>
    <n v="13105.74"/>
    <n v="4891.6989999999996"/>
    <n v="0.13491877535053201"/>
    <n v="8.65"/>
    <n v="440.7"/>
    <n v="4.0431192660550499"/>
    <n v="4.53684448928329E-3"/>
  </r>
  <r>
    <s v="5R82"/>
    <s v="DH"/>
    <s v="2529"/>
    <s v="DH CENT FLT"/>
    <s v="F"/>
    <s v="0506"/>
    <s v="2529"/>
    <s v="123269"/>
    <s v="3FA6P0G77HR123269"/>
    <x v="20"/>
    <s v="FORD"/>
    <s v="FUSION"/>
    <s v="SA001974"/>
    <x v="0"/>
    <s v="Active"/>
    <m/>
    <m/>
    <n v="66"/>
    <n v="96070"/>
    <m/>
    <n v="1441"/>
    <s v="500112991582522"/>
    <s v="Yes"/>
    <x v="0"/>
    <d v="2021-08-13T00:00:00"/>
    <n v="13322.89"/>
    <n v="201.86196969696999"/>
    <n v="0.138678984074113"/>
    <n v="5155.42"/>
    <n v="78.112424242424197"/>
    <n v="5.3663162277505998E-2"/>
    <n v="378"/>
    <n v="7928.42"/>
    <n v="3279"/>
    <n v="8.2527532007910895E-2"/>
    <n v="29.05"/>
    <n v="239.05"/>
    <n v="3.6219696969697002"/>
    <n v="2.4882897886957401E-3"/>
  </r>
  <r>
    <s v="5R82"/>
    <s v="RE"/>
    <s v="IN01"/>
    <s v="INS COMM"/>
    <s v="CASH"/>
    <s v="0704"/>
    <s v="7881"/>
    <s v="123270"/>
    <s v="3FA6P0G73HR123270"/>
    <x v="20"/>
    <s v="FORD"/>
    <s v="FUSION"/>
    <s v="4XU254"/>
    <x v="0"/>
    <s v="Active"/>
    <m/>
    <s v="ASSIGNED"/>
    <n v="66"/>
    <n v="48498"/>
    <m/>
    <n v="1076"/>
    <s v="500112542629798"/>
    <s v="Yes"/>
    <x v="0"/>
    <d v="2020-09-03T00:00:00"/>
    <n v="8886.16"/>
    <n v="134.63878787878801"/>
    <n v="0.183227349581426"/>
    <n v="2272.02"/>
    <n v="34.424545454545502"/>
    <n v="4.6847705060002499E-2"/>
    <n v="246"/>
    <n v="6289.09"/>
    <n v="2620.3130000000001"/>
    <n v="0.12967730628067101"/>
    <n v="25.15"/>
    <n v="325.05"/>
    <n v="4.9249999999999998"/>
    <n v="6.7023382407521998E-3"/>
  </r>
  <r>
    <s v="5R82"/>
    <s v="HE"/>
    <s v="CL05"/>
    <s v="WVU TECH"/>
    <s v="AO"/>
    <s v="0463"/>
    <s v="0463"/>
    <s v="123395"/>
    <s v="1GCFG15X391123395"/>
    <x v="14"/>
    <s v="CHEVROLET"/>
    <s v="EXPRESS"/>
    <s v="SA003091"/>
    <x v="5"/>
    <s v="Active"/>
    <s v="ETV"/>
    <s v="CAMPUS"/>
    <n v="29"/>
    <n v="87934"/>
    <m/>
    <n v="546"/>
    <s v="500112987381244"/>
    <s v="Yes"/>
    <x v="0"/>
    <d v="2020-11-19T00:00:00"/>
    <n v="6591.88"/>
    <n v="227.306206896552"/>
    <n v="7.4963950235403795E-2"/>
    <n v="2012.48"/>
    <n v="69.395862068965499"/>
    <n v="2.2886255600791501E-2"/>
    <n v="81"/>
    <n v="4476.8999999999996"/>
    <n v="1749.5820000000001"/>
    <n v="5.0912047672117697E-2"/>
    <n v="10.18"/>
    <n v="102.5"/>
    <n v="3.5344827586206899"/>
    <n v="1.1656469624946001E-3"/>
  </r>
  <r>
    <s v="5R82"/>
    <s v="EL"/>
    <s v="AG01"/>
    <s v="AGR"/>
    <s v="AO"/>
    <s v="1400"/>
    <s v="8500"/>
    <s v="123487"/>
    <s v="1GTJ6LFE4B8123487"/>
    <x v="1"/>
    <s v="GMC"/>
    <s v="CANYON"/>
    <s v="SA004638"/>
    <x v="2"/>
    <s v="Active"/>
    <m/>
    <m/>
    <n v="132"/>
    <n v="181277"/>
    <m/>
    <n v="1885"/>
    <s v="500112542633337"/>
    <s v="Yes"/>
    <x v="1"/>
    <m/>
    <n v="10293.379999999999"/>
    <n v="77.980151515151505"/>
    <n v="5.6782603419076899E-2"/>
    <m/>
    <s v="$0.00"/>
    <s v="$0.00"/>
    <n v="269"/>
    <n v="10289.629999999999"/>
    <n v="4120.0619999999999"/>
    <n v="5.6761916845490597E-2"/>
    <n v="51.18"/>
    <n v="3.75"/>
    <n v="2.8409090909090901E-2"/>
    <n v="2.06865735862796E-5"/>
  </r>
  <r>
    <s v="5R82"/>
    <s v="EL"/>
    <s v="AG01"/>
    <s v="AGR"/>
    <s v="AO"/>
    <s v="1400"/>
    <s v="8500"/>
    <s v="123699"/>
    <s v="1J4GL48K96W123699"/>
    <x v="23"/>
    <s v="JEEP"/>
    <s v="LIBERTY"/>
    <s v="SA002536"/>
    <x v="4"/>
    <s v="Active"/>
    <m/>
    <m/>
    <n v="192"/>
    <n v="130503"/>
    <m/>
    <n v="393"/>
    <s v="500112542632925"/>
    <s v="Yes"/>
    <x v="1"/>
    <m/>
    <n v="8989.2099999999991"/>
    <n v="46.818802083333303"/>
    <n v="6.8881251771989893E-2"/>
    <m/>
    <s v="$0.00"/>
    <s v="$0.00"/>
    <n v="294"/>
    <n v="8985.4599999999991"/>
    <n v="3686.7049999999999"/>
    <n v="6.8852516800380098E-2"/>
    <n v="17.600000000000001"/>
    <n v="3.75"/>
    <n v="1.953125E-2"/>
    <n v="2.8734971609848099E-5"/>
  </r>
  <r>
    <s v="5R82"/>
    <s v="QU"/>
    <s v="PS08"/>
    <s v="PARKWAYS"/>
    <s v="AO"/>
    <s v="0612"/>
    <s v="9116"/>
    <s v="124325"/>
    <s v="1FAHP2MT8DG124325"/>
    <x v="8"/>
    <s v="FORD"/>
    <s v="TAURUS"/>
    <s v="SP"/>
    <x v="0"/>
    <s v="Active"/>
    <m/>
    <m/>
    <n v="108"/>
    <n v="110400"/>
    <m/>
    <n v="54"/>
    <s v="500112542642676"/>
    <s v="No"/>
    <x v="1"/>
    <m/>
    <n v="387.73"/>
    <n v="3.5900925925925899"/>
    <n v="3.5120471014492799E-3"/>
    <m/>
    <s v="$0.00"/>
    <s v="$0.00"/>
    <n v="10"/>
    <n v="386.73"/>
    <n v="120.65600000000001"/>
    <n v="3.5029891304347799E-3"/>
    <s v="0"/>
    <n v="1"/>
    <n v="9.2592592592592605E-3"/>
    <n v="9.05797101449275E-6"/>
  </r>
  <r>
    <s v="5R82"/>
    <s v="QU"/>
    <s v="PS08"/>
    <s v="PARKWAYS"/>
    <s v="AO"/>
    <s v="0612"/>
    <s v="9116"/>
    <s v="124326"/>
    <s v="1FAHP2MTXDG124326"/>
    <x v="8"/>
    <s v="FORD"/>
    <s v="TAURUS"/>
    <s v="SP"/>
    <x v="0"/>
    <s v="Active"/>
    <m/>
    <m/>
    <n v="108"/>
    <n v="112657"/>
    <m/>
    <n v="0"/>
    <s v="500113505257254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24327"/>
    <s v="1FAHP2MT1DG124327"/>
    <x v="8"/>
    <s v="FORD"/>
    <s v="TAURUS"/>
    <s v="SP"/>
    <x v="0"/>
    <s v="Active"/>
    <m/>
    <m/>
    <n v="108"/>
    <n v="110040"/>
    <m/>
    <n v="1019"/>
    <s v="500112542642965"/>
    <s v="No"/>
    <x v="1"/>
    <m/>
    <n v="421.92"/>
    <n v="3.9066666666666698"/>
    <n v="3.8342420937840802E-3"/>
    <m/>
    <s v="$0.00"/>
    <s v="$0.00"/>
    <n v="14"/>
    <n v="420.92"/>
    <n v="176.012"/>
    <n v="3.8251544892766299E-3"/>
    <n v="70.95"/>
    <n v="1"/>
    <n v="9.2592592592592605E-3"/>
    <n v="9.08760450745184E-6"/>
  </r>
  <r>
    <s v="5R82"/>
    <s v="HS"/>
    <s v="PS08"/>
    <s v="SP GEN REV"/>
    <s v="AO"/>
    <s v="0612"/>
    <s v="9116"/>
    <s v="124328"/>
    <s v="1FAHP2MT3DG124328"/>
    <x v="8"/>
    <s v="FORD"/>
    <s v="TAURUS"/>
    <s v="SP"/>
    <x v="0"/>
    <s v="Active"/>
    <m/>
    <m/>
    <n v="108"/>
    <n v="169720"/>
    <m/>
    <n v="1739"/>
    <s v="500112542643393"/>
    <s v="No"/>
    <x v="1"/>
    <m/>
    <n v="6308.56"/>
    <n v="58.412592592592603"/>
    <n v="3.7170398303087403E-2"/>
    <m/>
    <s v="$0.00"/>
    <s v="$0.00"/>
    <n v="186"/>
    <n v="6305.06"/>
    <n v="2278.7669999999998"/>
    <n v="3.7149776101814802E-2"/>
    <n v="24.35"/>
    <n v="3.5"/>
    <n v="3.2407407407407399E-2"/>
    <n v="2.0622201272684398E-5"/>
  </r>
  <r>
    <s v="5R82"/>
    <s v="HS"/>
    <s v="PS09"/>
    <s v="SP CDDP"/>
    <s v="AO"/>
    <s v="0612"/>
    <s v="9103"/>
    <s v="124329"/>
    <s v="1FAHP2MT5DG124329"/>
    <x v="8"/>
    <s v="FORD"/>
    <s v="TAURUS"/>
    <s v="SP"/>
    <x v="0"/>
    <s v="Active"/>
    <m/>
    <m/>
    <n v="108"/>
    <n v="130110"/>
    <m/>
    <n v="1626"/>
    <s v="500112562452998"/>
    <s v="No"/>
    <x v="1"/>
    <m/>
    <n v="15189.9"/>
    <n v="140.64722222222201"/>
    <n v="0.116746599031589"/>
    <m/>
    <s v="$0.00"/>
    <s v="$0.00"/>
    <n v="496"/>
    <n v="15167.01"/>
    <n v="5931.6959999999999"/>
    <n v="0.11657067097071699"/>
    <n v="17.57"/>
    <n v="22.89"/>
    <n v="0.21194444444444399"/>
    <n v="1.7592806087156999E-4"/>
  </r>
  <r>
    <s v="5R82"/>
    <s v="HS"/>
    <s v="PS08"/>
    <s v="SP GEN REV"/>
    <s v="AO"/>
    <s v="0612"/>
    <s v="9116"/>
    <s v="124330"/>
    <s v="1FAHP2MT1DG124330"/>
    <x v="8"/>
    <s v="FORD"/>
    <s v="TAURUS"/>
    <s v="SP"/>
    <x v="0"/>
    <s v="Active"/>
    <m/>
    <m/>
    <n v="108"/>
    <n v="181455"/>
    <m/>
    <n v="1835"/>
    <s v="500112542640548"/>
    <s v="No"/>
    <x v="1"/>
    <m/>
    <n v="25655.1"/>
    <n v="237.54722222222199"/>
    <n v="0.14138546747127401"/>
    <m/>
    <s v="$0.00"/>
    <s v="$0.00"/>
    <n v="937"/>
    <n v="25651.35"/>
    <n v="10646.541999999999"/>
    <n v="0.141364801190378"/>
    <n v="14.07"/>
    <n v="3.75"/>
    <n v="3.4722222222222203E-2"/>
    <n v="2.0666280896089902E-5"/>
  </r>
  <r>
    <s v="5R82"/>
    <s v="HS"/>
    <s v="PS08"/>
    <s v="SP GEN REV"/>
    <s v="AO"/>
    <s v="0612"/>
    <s v="9116"/>
    <s v="124331"/>
    <s v="1FAHP2MT3DG124331"/>
    <x v="8"/>
    <s v="FORD"/>
    <s v="TAURUS"/>
    <s v="SP"/>
    <x v="0"/>
    <s v="Active"/>
    <m/>
    <m/>
    <n v="108"/>
    <n v="132000"/>
    <m/>
    <n v="1650"/>
    <s v="500112542641934"/>
    <s v="No"/>
    <x v="1"/>
    <m/>
    <n v="17149.43"/>
    <n v="158.791018518519"/>
    <n v="0.12991992424242399"/>
    <m/>
    <s v="$0.00"/>
    <s v="$0.00"/>
    <n v="562"/>
    <n v="17146.099999999999"/>
    <n v="6917.7349999999997"/>
    <n v="0.12989469696969699"/>
    <n v="15.37"/>
    <n v="3.33"/>
    <n v="3.0833333333333299E-2"/>
    <n v="2.5227272727272699E-5"/>
  </r>
  <r>
    <s v="5R82"/>
    <s v="HS"/>
    <s v="PS08"/>
    <s v="SP GEN REV"/>
    <s v="AO"/>
    <s v="0612"/>
    <s v="9116"/>
    <s v="124339"/>
    <s v="1FAHP2MT8DG124339"/>
    <x v="8"/>
    <s v="FORD"/>
    <s v="TAURUS"/>
    <s v="SP"/>
    <x v="0"/>
    <s v="Active"/>
    <m/>
    <m/>
    <n v="108"/>
    <n v="135319"/>
    <m/>
    <n v="377"/>
    <s v="500112542639466"/>
    <s v="No"/>
    <x v="1"/>
    <m/>
    <n v="17328.39"/>
    <n v="160.44805555555601"/>
    <n v="0.128055853206128"/>
    <m/>
    <s v="$0.00"/>
    <s v="$0.00"/>
    <n v="597"/>
    <n v="17324.64"/>
    <n v="6872.6040000000003"/>
    <n v="0.12802814091147599"/>
    <n v="13.37"/>
    <n v="3.75"/>
    <n v="3.4722222222222203E-2"/>
    <n v="2.77122946518966E-5"/>
  </r>
  <r>
    <s v="5R82"/>
    <s v="HS"/>
    <s v="PS08"/>
    <s v="SP GEN REV"/>
    <s v="AO"/>
    <s v="0612"/>
    <s v="9116"/>
    <s v="124341"/>
    <s v="1FAHP2MT6DG124341"/>
    <x v="8"/>
    <s v="FORD"/>
    <s v="TAURUS"/>
    <s v="SP"/>
    <x v="0"/>
    <s v="Active"/>
    <m/>
    <m/>
    <n v="108"/>
    <n v="157600"/>
    <m/>
    <n v="969"/>
    <s v="500112542636207"/>
    <s v="No"/>
    <x v="1"/>
    <m/>
    <n v="21230.31"/>
    <n v="196.576944444444"/>
    <n v="0.134710088832487"/>
    <m/>
    <s v="$0.00"/>
    <s v="$0.00"/>
    <n v="710"/>
    <n v="21227.64"/>
    <n v="8405.4660000000003"/>
    <n v="0.134693147208122"/>
    <s v="0"/>
    <n v="2.67"/>
    <n v="2.4722222222222201E-2"/>
    <n v="1.6941624365482201E-5"/>
  </r>
  <r>
    <s v="5R82"/>
    <s v="HS"/>
    <s v="PS08"/>
    <s v="SP GEN REV"/>
    <s v="AO"/>
    <s v="0612"/>
    <s v="9116"/>
    <s v="124342"/>
    <s v="1FAHP2MT8DG124342"/>
    <x v="8"/>
    <s v="FORD"/>
    <s v="TAURUS"/>
    <s v="SP"/>
    <x v="0"/>
    <s v="Active"/>
    <m/>
    <m/>
    <n v="108"/>
    <n v="125521"/>
    <m/>
    <n v="2864"/>
    <s v="500112542637445"/>
    <s v="No"/>
    <x v="1"/>
    <m/>
    <n v="12619.87"/>
    <n v="116.850648148148"/>
    <n v="0.100539909656552"/>
    <m/>
    <s v="$0.00"/>
    <s v="$0.00"/>
    <n v="362"/>
    <n v="12616.12"/>
    <n v="5453.3630000000003"/>
    <n v="0.100510034177548"/>
    <n v="16.260000000000002"/>
    <n v="3.75"/>
    <n v="3.4722222222222203E-2"/>
    <n v="2.9875479003513399E-5"/>
  </r>
  <r>
    <s v="5R82"/>
    <s v="HS"/>
    <s v="PS08"/>
    <s v="SP GEN REV"/>
    <s v="AO"/>
    <s v="0612"/>
    <s v="9116"/>
    <s v="124345"/>
    <s v="1FAHP2MT3DG124345"/>
    <x v="8"/>
    <s v="FORD"/>
    <s v="TAURUS"/>
    <s v="SP"/>
    <x v="0"/>
    <s v="Active"/>
    <m/>
    <m/>
    <n v="108"/>
    <n v="152771"/>
    <m/>
    <n v="1910"/>
    <s v="500112542635902"/>
    <s v="No"/>
    <x v="1"/>
    <m/>
    <n v="25692.16"/>
    <n v="237.89037037036999"/>
    <n v="0.16817432627920201"/>
    <m/>
    <s v="$0.00"/>
    <s v="$0.00"/>
    <n v="742"/>
    <n v="25688.41"/>
    <n v="10234.726000000001"/>
    <n v="0.16814977973568301"/>
    <n v="17.510000000000002"/>
    <n v="3.75"/>
    <n v="3.4722222222222203E-2"/>
    <n v="2.4546543519385201E-5"/>
  </r>
  <r>
    <s v="5R82"/>
    <s v="HS"/>
    <s v="PS08"/>
    <s v="SP GEN REV"/>
    <s v="AO"/>
    <s v="0612"/>
    <s v="9116"/>
    <s v="124346"/>
    <s v="1FAHP2MT5DG124346"/>
    <x v="8"/>
    <s v="FORD"/>
    <s v="TAURUS"/>
    <s v="SP"/>
    <x v="0"/>
    <s v="Active"/>
    <m/>
    <m/>
    <n v="108"/>
    <n v="134094"/>
    <m/>
    <n v="1277"/>
    <s v="500112542637247"/>
    <s v="No"/>
    <x v="1"/>
    <m/>
    <n v="14882.84"/>
    <n v="137.80407407407401"/>
    <n v="0.110988112816383"/>
    <m/>
    <s v="$0.00"/>
    <s v="$0.00"/>
    <n v="507"/>
    <n v="14879.34"/>
    <n v="5681.2240000000002"/>
    <n v="0.11096201172311999"/>
    <n v="51.56"/>
    <n v="3.5"/>
    <n v="3.2407407407407399E-2"/>
    <n v="2.6101093262934999E-5"/>
  </r>
  <r>
    <s v="5R82"/>
    <s v="HS"/>
    <s v="PS08"/>
    <s v="SP GEN REV"/>
    <s v="AO"/>
    <s v="0612"/>
    <s v="9116"/>
    <s v="124349"/>
    <s v="1FAHP2MT0DG124349"/>
    <x v="8"/>
    <s v="FORD"/>
    <s v="TAURUS"/>
    <s v="SP"/>
    <x v="0"/>
    <s v="Active"/>
    <m/>
    <m/>
    <n v="108"/>
    <n v="169600"/>
    <m/>
    <n v="2056"/>
    <s v="500113264609273"/>
    <s v="No"/>
    <x v="1"/>
    <m/>
    <n v="11409.33"/>
    <n v="105.64194444444399"/>
    <n v="6.7271992924528304E-2"/>
    <m/>
    <s v="$0.00"/>
    <s v="$0.00"/>
    <n v="334"/>
    <n v="11405.58"/>
    <n v="4479.57"/>
    <n v="6.7249882075471695E-2"/>
    <n v="18.809999999999999"/>
    <n v="3.75"/>
    <n v="3.4722222222222203E-2"/>
    <n v="2.2110849056603799E-5"/>
  </r>
  <r>
    <s v="5R82"/>
    <s v="HS"/>
    <s v="PS08"/>
    <s v="SP GEN REV"/>
    <s v="AO"/>
    <s v="0612"/>
    <s v="9116"/>
    <s v="124350"/>
    <s v="1FAHP2MT7DG124350"/>
    <x v="8"/>
    <s v="FORD"/>
    <s v="TAURUS"/>
    <s v="SP"/>
    <x v="0"/>
    <s v="Active"/>
    <m/>
    <m/>
    <n v="108"/>
    <n v="139451"/>
    <m/>
    <n v="164"/>
    <s v="500112542641447"/>
    <s v="No"/>
    <x v="1"/>
    <m/>
    <n v="15095.19"/>
    <n v="139.77027777777801"/>
    <n v="0.108247269650271"/>
    <m/>
    <s v="$0.00"/>
    <s v="$0.00"/>
    <n v="480"/>
    <n v="15099.88"/>
    <n v="6131.3540000000003"/>
    <n v="0.10828090153530601"/>
    <n v="15.36"/>
    <n v="-4.6900000000000004"/>
    <n v="-4.3425925925925903E-2"/>
    <n v="-3.3631885034886798E-5"/>
  </r>
  <r>
    <s v="5R82"/>
    <s v="HS"/>
    <s v="PS08"/>
    <s v="SP GEN REV"/>
    <s v="AO"/>
    <s v="0612"/>
    <s v="9116"/>
    <s v="124351"/>
    <s v="1FAHP2MT9DG124351"/>
    <x v="8"/>
    <s v="FORD"/>
    <s v="TAURUS"/>
    <s v="SP"/>
    <x v="0"/>
    <s v="Active"/>
    <m/>
    <m/>
    <n v="108"/>
    <n v="7679"/>
    <m/>
    <n v="1330"/>
    <s v="500112542642528"/>
    <s v="No"/>
    <x v="1"/>
    <m/>
    <n v="19017.330000000002"/>
    <n v="176.08638888888899"/>
    <n v="2.4765373095455101"/>
    <m/>
    <s v="$0.00"/>
    <s v="$0.00"/>
    <n v="654"/>
    <n v="19097.580000000002"/>
    <n v="7797.1620000000003"/>
    <n v="2.4869878890480499"/>
    <n v="16.61"/>
    <n v="-80.25"/>
    <n v="-0.74305555555555602"/>
    <n v="-1.04505795025394E-2"/>
  </r>
  <r>
    <s v="5R82"/>
    <s v="HS"/>
    <s v="PS08"/>
    <s v="SP GEN REV"/>
    <s v="AO"/>
    <s v="0612"/>
    <s v="9116"/>
    <s v="124353"/>
    <s v="1FAHP2MT2DG124353"/>
    <x v="8"/>
    <s v="FORD"/>
    <s v="TAURUS"/>
    <s v="SP"/>
    <x v="0"/>
    <s v="Active"/>
    <m/>
    <m/>
    <n v="108"/>
    <n v="135973"/>
    <m/>
    <n v="1999"/>
    <s v="500113403084925"/>
    <s v="Yes"/>
    <x v="1"/>
    <m/>
    <n v="21968.89"/>
    <n v="203.41564814814799"/>
    <n v="0.16156803188868399"/>
    <m/>
    <s v="$0.00"/>
    <s v="$0.00"/>
    <n v="590"/>
    <n v="21921.32"/>
    <n v="8546.2199999999993"/>
    <n v="0.16121818302162899"/>
    <n v="8.7100000000000009"/>
    <n v="47.57"/>
    <n v="0.440462962962963"/>
    <n v="3.4984886705448901E-4"/>
  </r>
  <r>
    <s v="5R82"/>
    <s v="HS"/>
    <s v="PS08"/>
    <s v="SP GEN REV"/>
    <s v="AO"/>
    <s v="0612"/>
    <s v="9116"/>
    <s v="124354"/>
    <s v="1FAHP2MT4DG124354"/>
    <x v="8"/>
    <s v="FORD"/>
    <s v="TAURUS"/>
    <s v="SP"/>
    <x v="0"/>
    <s v="Active"/>
    <m/>
    <m/>
    <n v="108"/>
    <n v="119455"/>
    <m/>
    <n v="724"/>
    <s v="500112542637031"/>
    <s v="Yes"/>
    <x v="1"/>
    <m/>
    <n v="17917.099999999999"/>
    <n v="165.89907407407401"/>
    <n v="0.149990372943786"/>
    <m/>
    <s v="$0.00"/>
    <s v="$0.00"/>
    <n v="583"/>
    <n v="17913.349999999999"/>
    <n v="7209.085"/>
    <n v="0.14995898036917699"/>
    <n v="13.57"/>
    <n v="3.75"/>
    <n v="3.4722222222222203E-2"/>
    <n v="3.13925746096857E-5"/>
  </r>
  <r>
    <s v="5R82"/>
    <s v="HS"/>
    <s v="PS08"/>
    <s v="SP GEN REV"/>
    <s v="AO"/>
    <s v="0612"/>
    <s v="9116"/>
    <s v="124355"/>
    <s v="1FAHP2MT6DG124355"/>
    <x v="8"/>
    <s v="FORD"/>
    <s v="TAURUS"/>
    <s v="SP"/>
    <x v="0"/>
    <s v="Active"/>
    <m/>
    <m/>
    <n v="108"/>
    <n v="128068"/>
    <m/>
    <n v="584"/>
    <s v="500112542641009"/>
    <s v="Yes"/>
    <x v="1"/>
    <m/>
    <n v="13757.62"/>
    <n v="127.38537037037"/>
    <n v="0.10742433707093101"/>
    <m/>
    <s v="$0.00"/>
    <s v="$0.00"/>
    <n v="433"/>
    <n v="13753.87"/>
    <n v="5705.8630000000003"/>
    <n v="0.107395055751632"/>
    <n v="22.09"/>
    <n v="3.75"/>
    <n v="3.4722222222222203E-2"/>
    <n v="2.9281319299122302E-5"/>
  </r>
  <r>
    <s v="5R82"/>
    <s v="HS"/>
    <s v="PS10"/>
    <s v="SP MVI"/>
    <s v="AO"/>
    <s v="0612"/>
    <s v="8000"/>
    <s v="124356"/>
    <s v="1FAHP2MT8DG124356"/>
    <x v="8"/>
    <s v="FORD"/>
    <s v="TAURUS"/>
    <s v="SP"/>
    <x v="0"/>
    <s v="Active"/>
    <m/>
    <m/>
    <n v="5"/>
    <m/>
    <m/>
    <m/>
    <s v="500112542644326"/>
    <s v="No"/>
    <x v="1"/>
    <m/>
    <n v="11985.76"/>
    <n v="2397.152"/>
    <s v="$0.00"/>
    <m/>
    <s v="$0.00"/>
    <s v="$0.00"/>
    <n v="484"/>
    <n v="11985.76"/>
    <n v="5541.8310000000001"/>
    <s v="$0.00"/>
    <n v="16.18"/>
    <s v="$0.00"/>
    <s v="$0.00"/>
    <s v="$0.00"/>
  </r>
  <r>
    <s v="5R82"/>
    <s v="HS"/>
    <s v="PS08"/>
    <s v="SP GEN REV"/>
    <s v="AO"/>
    <s v="0612"/>
    <s v="9116"/>
    <s v="124359"/>
    <s v="1FAHP2MT3DG124359"/>
    <x v="8"/>
    <s v="FORD"/>
    <s v="TAURUS"/>
    <s v="SP"/>
    <x v="0"/>
    <s v="Active"/>
    <m/>
    <m/>
    <n v="108"/>
    <n v="42086"/>
    <m/>
    <n v="2453"/>
    <s v="500112542641546"/>
    <s v="No"/>
    <x v="1"/>
    <m/>
    <n v="23119.93"/>
    <n v="214.07342592592599"/>
    <n v="0.54934966497172499"/>
    <m/>
    <s v="$0.00"/>
    <s v="$0.00"/>
    <n v="686"/>
    <n v="23116.18"/>
    <n v="9346.3580000000002"/>
    <n v="0.54926056170698101"/>
    <n v="15.82"/>
    <n v="3.75"/>
    <n v="3.4722222222222203E-2"/>
    <n v="8.9103264743620205E-5"/>
  </r>
  <r>
    <s v="5R82"/>
    <s v="HE"/>
    <s v="CL02"/>
    <s v="SHEPHERD"/>
    <s v="AO"/>
    <s v="0486"/>
    <s v="6630"/>
    <s v="124365"/>
    <s v="1GNFK03009R124365"/>
    <x v="14"/>
    <s v="CHEVROLET"/>
    <s v="TAHOE"/>
    <s v="SA002164"/>
    <x v="4"/>
    <s v="Active"/>
    <m/>
    <s v="CAMPUS"/>
    <n v="120"/>
    <n v="109524"/>
    <m/>
    <n v="341"/>
    <s v="500113377648283"/>
    <s v="Yes"/>
    <x v="0"/>
    <d v="2021-06-04T00:00:00"/>
    <n v="52661.1"/>
    <n v="438.84249999999997"/>
    <n v="0.48081790292538601"/>
    <n v="26736.86"/>
    <n v="222.807166666667"/>
    <n v="0.24411873196742301"/>
    <n v="588"/>
    <n v="25465.040000000001"/>
    <n v="9734.8089999999993"/>
    <n v="0.23250648259742199"/>
    <n v="6.41"/>
    <n v="459.2"/>
    <n v="3.8266666666666702"/>
    <n v="4.1926883605419799E-3"/>
  </r>
  <r>
    <s v="5R82"/>
    <s v="VE"/>
    <s v="VA02"/>
    <s v="VET TRANS"/>
    <s v="AO"/>
    <s v="0613"/>
    <s v="9900"/>
    <s v="124706"/>
    <s v="1GKFG154791124706"/>
    <x v="14"/>
    <s v="GMC"/>
    <s v="SAVANA"/>
    <s v="FED"/>
    <x v="5"/>
    <s v="Active"/>
    <m/>
    <s v="POOL"/>
    <n v="156"/>
    <n v="93598"/>
    <m/>
    <n v="6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AO"/>
    <s v="0307"/>
    <s v="9586"/>
    <s v="124877"/>
    <s v="1GNFK130X9J124877"/>
    <x v="14"/>
    <s v="CHEVROLET"/>
    <s v="TAHOE"/>
    <s v="SA002931"/>
    <x v="4"/>
    <s v="Active"/>
    <s v="ETV"/>
    <s v="POOL"/>
    <n v="136"/>
    <n v="64498"/>
    <m/>
    <n v="599"/>
    <s v="500113161470886"/>
    <s v="Yes"/>
    <x v="0"/>
    <d v="2020-06-02T00:00:00"/>
    <n v="14588.61"/>
    <n v="107.269191176471"/>
    <n v="0.226187013550808"/>
    <n v="5447.91"/>
    <n v="40.058161764705901"/>
    <n v="8.4466340041551694E-2"/>
    <n v="236"/>
    <n v="8640.2000000000007"/>
    <n v="3451.6390000000001"/>
    <n v="0.133960742968774"/>
    <n v="17.579999999999998"/>
    <n v="500.5"/>
    <n v="3.6801470588235299"/>
    <n v="7.7599305404818797E-3"/>
  </r>
  <r>
    <s v="5R82"/>
    <s v="HE"/>
    <s v="CL51"/>
    <s v="WVSU RESEARC"/>
    <s v="AO"/>
    <s v="0490"/>
    <s v="6010"/>
    <s v="125167"/>
    <s v="1FAHP2DW9CG125167"/>
    <x v="17"/>
    <s v="FORD"/>
    <s v="TAURUS"/>
    <s v="SA005855"/>
    <x v="0"/>
    <s v="Active"/>
    <m/>
    <m/>
    <n v="40"/>
    <n v="29064"/>
    <m/>
    <n v="160"/>
    <s v="500112668913794"/>
    <s v="No"/>
    <x v="0"/>
    <d v="2020-12-18T00:00:00"/>
    <n v="3428.83"/>
    <n v="85.720749999999995"/>
    <n v="0.117975158271401"/>
    <n v="2365.23"/>
    <n v="59.130749999999999"/>
    <n v="8.13800578034682E-2"/>
    <n v="31"/>
    <n v="922.42"/>
    <n v="387.66699999999997"/>
    <n v="3.1737544728874197E-2"/>
    <n v="20.11"/>
    <n v="141.18"/>
    <n v="3.5295000000000001"/>
    <n v="4.8575557390586298E-3"/>
  </r>
  <r>
    <s v="5R82"/>
    <s v="HE"/>
    <s v="UV99"/>
    <s v="WVU"/>
    <s v="AO"/>
    <s v="0463"/>
    <s v="0463"/>
    <s v="125271"/>
    <s v="1GCWGFCG9B1125271"/>
    <x v="1"/>
    <s v="CHEVROLET"/>
    <s v="EXPRESS"/>
    <s v="SB000907"/>
    <x v="5"/>
    <s v="Active"/>
    <s v="SEV"/>
    <s v="CAMPUS"/>
    <n v="29"/>
    <n v="135192"/>
    <m/>
    <n v="157"/>
    <s v="500112986592791"/>
    <s v="No"/>
    <x v="0"/>
    <d v="2020-09-23T00:00:00"/>
    <n v="1667.64"/>
    <n v="57.5048275862069"/>
    <n v="1.23353452867034E-2"/>
    <n v="343.31"/>
    <n v="11.838275862069001"/>
    <n v="2.5394254097875599E-3"/>
    <n v="40"/>
    <n v="1222.83"/>
    <n v="555.62199999999996"/>
    <n v="9.0451358068524799E-3"/>
    <n v="8.31"/>
    <n v="101.5"/>
    <n v="3.5"/>
    <n v="7.5078407006331702E-4"/>
  </r>
  <r>
    <s v="5R82"/>
    <s v="HE"/>
    <s v="UV99"/>
    <s v="WVU"/>
    <s v="AO"/>
    <s v="0463"/>
    <s v="0463"/>
    <s v="125404"/>
    <s v="JTDKN3DU8A0125404"/>
    <x v="9"/>
    <s v="TOYOTA"/>
    <s v="PRIUS"/>
    <s v="SA002131"/>
    <x v="0"/>
    <s v="Active"/>
    <s v="ETV"/>
    <s v="CAMPUS"/>
    <n v="29"/>
    <n v="41288"/>
    <m/>
    <n v="154"/>
    <s v="500112986593575"/>
    <s v="Yes"/>
    <x v="0"/>
    <d v="2020-08-11T00:00:00"/>
    <n v="1100.46"/>
    <n v="37.946896551724102"/>
    <n v="2.6653264871149E-2"/>
    <n v="468.03"/>
    <n v="16.138965517241399"/>
    <n v="1.1335739197829899E-2"/>
    <n v="30"/>
    <n v="529.92999999999995"/>
    <n v="232.93899999999999"/>
    <n v="1.28349641542337E-2"/>
    <n v="22.16"/>
    <n v="102.5"/>
    <n v="3.5344827586206899"/>
    <n v="2.4825615190854499E-3"/>
  </r>
  <r>
    <s v="5R82"/>
    <s v="EL"/>
    <s v="AJ03"/>
    <s v="ADJ GEN"/>
    <s v="AL"/>
    <s v="0603"/>
    <s v="8302"/>
    <s v="125551"/>
    <s v="2GNAXUEV2M6125551"/>
    <x v="10"/>
    <s v="CHEVROLET"/>
    <s v="EQUINOX"/>
    <s v="DZP383"/>
    <x v="4"/>
    <s v="Active"/>
    <m/>
    <m/>
    <n v="12"/>
    <n v="4905"/>
    <m/>
    <n v="381"/>
    <s v="500113509416518"/>
    <s v="No"/>
    <x v="1"/>
    <m/>
    <n v="390.8"/>
    <n v="32.566666666666698"/>
    <n v="7.9673802242609601E-2"/>
    <m/>
    <s v="$0.00"/>
    <s v="$0.00"/>
    <n v="18"/>
    <n v="390.8"/>
    <n v="169.87299999999999"/>
    <n v="7.9673802242609601E-2"/>
    <n v="23.92"/>
    <s v="$0.00"/>
    <s v="$0.00"/>
    <s v="$0.00"/>
  </r>
  <r>
    <s v="5R82"/>
    <s v="QU"/>
    <s v="HW23"/>
    <s v="PARKWAYS"/>
    <s v="AO"/>
    <s v="0809"/>
    <s v="0809"/>
    <s v="125864"/>
    <s v="1GB4CYCG7GF125864"/>
    <x v="5"/>
    <s v="CHEVROLET"/>
    <s v="SILVERADO"/>
    <s v="SB000329"/>
    <x v="2"/>
    <s v="Active"/>
    <m/>
    <s v="SPECIAL EQUIPMENT"/>
    <n v="50"/>
    <n v="104629"/>
    <m/>
    <n v="23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3"/>
    <s v="CR ST MARYS"/>
    <s v="F"/>
    <s v="0608"/>
    <s v="8391"/>
    <s v="125878"/>
    <s v="1FAHP2MK6JG125878"/>
    <x v="26"/>
    <s v="FORD"/>
    <s v="TAURUS"/>
    <s v="SA000297"/>
    <x v="0"/>
    <s v="Active"/>
    <m/>
    <s v="POOL"/>
    <n v="43"/>
    <n v="61982"/>
    <m/>
    <n v="1554"/>
    <s v="500112585526711"/>
    <s v="Yes"/>
    <x v="0"/>
    <d v="2021-06-29T00:00:00"/>
    <n v="8050.77"/>
    <n v="187.227209302326"/>
    <n v="0.12988883869510501"/>
    <n v="708.1"/>
    <n v="16.467441860465101"/>
    <n v="1.1424284469684701E-2"/>
    <n v="357"/>
    <n v="7180.62"/>
    <n v="2943.027"/>
    <n v="0.11585008550869599"/>
    <n v="20.86"/>
    <n v="162.05000000000001"/>
    <n v="3.7686046511627902"/>
    <n v="2.6144687167242099E-3"/>
  </r>
  <r>
    <s v="5R82"/>
    <s v="HS"/>
    <s v="OE01"/>
    <s v="EMERGE MANG"/>
    <s v="AO"/>
    <s v="0606"/>
    <s v="0606"/>
    <s v="126136"/>
    <s v="1GT22ZCG4DZ126136"/>
    <x v="8"/>
    <s v="GMC"/>
    <s v="SIERRA"/>
    <s v="SA000700"/>
    <x v="2"/>
    <s v="Active"/>
    <m/>
    <m/>
    <n v="107"/>
    <n v="179021"/>
    <m/>
    <n v="2558"/>
    <s v="500112542648095"/>
    <s v="Yes"/>
    <x v="0"/>
    <d v="2020-10-07T00:00:00"/>
    <n v="38137.279999999999"/>
    <n v="356.423177570093"/>
    <n v="0.21303243753526099"/>
    <n v="8092.35"/>
    <n v="75.629439252336496"/>
    <n v="4.5203356030856699E-2"/>
    <n v="445"/>
    <n v="29639.23"/>
    <n v="12167.972"/>
    <n v="0.16556286692622699"/>
    <n v="13.17"/>
    <n v="405.7"/>
    <n v="3.7915887850467298"/>
    <n v="2.2662145781779798E-3"/>
  </r>
  <r>
    <s v="5R82"/>
    <s v="MI"/>
    <s v="BD03"/>
    <s v="BARBERS + CO"/>
    <s v="CASH"/>
    <s v="0505"/>
    <s v="2810"/>
    <s v="126233"/>
    <s v="1G11A5SA4GU126233"/>
    <x v="5"/>
    <s v="CHEVROLET"/>
    <s v="MALIBU LIMITED"/>
    <s v="SA002791"/>
    <x v="0"/>
    <s v="Active"/>
    <m/>
    <s v="ASSIGNED"/>
    <n v="72"/>
    <n v="89966"/>
    <m/>
    <n v="1422"/>
    <s v="500112542627958"/>
    <s v="Yes"/>
    <x v="0"/>
    <m/>
    <n v="13273.91"/>
    <n v="184.359861111111"/>
    <n v="0.147543627592646"/>
    <n v="5121.08"/>
    <n v="71.126111111111101"/>
    <n v="5.6922392903985999E-2"/>
    <n v="291"/>
    <n v="7892.68"/>
    <n v="3455.5650000000001"/>
    <n v="8.7729586732765694E-2"/>
    <n v="24.04"/>
    <n v="260.14999999999998"/>
    <n v="3.6131944444444399"/>
    <n v="2.8916479558944502E-3"/>
  </r>
  <r>
    <s v="5R82"/>
    <s v="DH"/>
    <s v="2529"/>
    <s v="DH CENT FLT"/>
    <s v="F"/>
    <s v="0506"/>
    <s v="2529"/>
    <s v="126258"/>
    <s v="3FA6P0G76HR126258"/>
    <x v="20"/>
    <s v="FORD"/>
    <s v="FUSION"/>
    <s v="SA001971"/>
    <x v="0"/>
    <s v="Active"/>
    <m/>
    <m/>
    <n v="66"/>
    <n v="92175"/>
    <m/>
    <n v="979"/>
    <s v="500112991582308"/>
    <s v="Yes"/>
    <x v="0"/>
    <d v="2021-07-15T00:00:00"/>
    <n v="11375.98"/>
    <n v="172.363333333333"/>
    <n v="0.123417195551939"/>
    <n v="3270.28"/>
    <n v="49.549696969697003"/>
    <n v="3.5479034445348501E-2"/>
    <n v="375"/>
    <n v="7857.65"/>
    <n v="3225.6410000000001"/>
    <n v="8.5247084350420402E-2"/>
    <n v="27.73"/>
    <n v="248.05"/>
    <n v="3.7583333333333302"/>
    <n v="2.6910767561703301E-3"/>
  </r>
  <r>
    <s v="5R82"/>
    <s v="DH"/>
    <s v="2742"/>
    <s v="DH REG 1"/>
    <s v="F"/>
    <s v="0511"/>
    <s v="2742"/>
    <s v="126259"/>
    <s v="3FA6P0G78HR126259"/>
    <x v="20"/>
    <s v="FORD"/>
    <s v="FUSION"/>
    <s v="SA001980"/>
    <x v="0"/>
    <s v="Active"/>
    <m/>
    <m/>
    <n v="66"/>
    <n v="144044"/>
    <m/>
    <n v="2362"/>
    <s v="500112542648590"/>
    <s v="Yes"/>
    <x v="0"/>
    <d v="2021-07-13T00:00:00"/>
    <n v="15724.32"/>
    <n v="238.24727272727301"/>
    <n v="0.10916331121046299"/>
    <n v="4643.5"/>
    <n v="70.356060606060595"/>
    <n v="3.2236677681819398E-2"/>
    <n v="812"/>
    <n v="10847.1"/>
    <n v="4719.7030000000004"/>
    <n v="7.5304073755241493E-2"/>
    <n v="29.42"/>
    <n v="233.72"/>
    <n v="3.5412121212121201"/>
    <n v="1.62255977340257E-3"/>
  </r>
  <r>
    <s v="5R82"/>
    <s v="DH"/>
    <s v="2743"/>
    <s v="DH REG 2"/>
    <s v="F"/>
    <s v="0511"/>
    <s v="2743"/>
    <s v="126260"/>
    <s v="3FA6P0G74HR126260"/>
    <x v="20"/>
    <s v="FORD"/>
    <s v="FUSION"/>
    <s v="SA001964"/>
    <x v="0"/>
    <s v="Active"/>
    <m/>
    <m/>
    <n v="66"/>
    <n v="163200"/>
    <m/>
    <n v="2452"/>
    <s v="500112874384566"/>
    <s v="Yes"/>
    <x v="0"/>
    <d v="2021-07-30T00:00:00"/>
    <n v="20492.23"/>
    <n v="310.488333333333"/>
    <n v="0.12556513480392201"/>
    <n v="6786.71"/>
    <n v="102.828939393939"/>
    <n v="4.1585232843137303E-2"/>
    <n v="533"/>
    <n v="13387.72"/>
    <n v="5810.4430000000002"/>
    <n v="8.2032598039215698E-2"/>
    <n v="27.33"/>
    <n v="317.8"/>
    <n v="4.8151515151515198"/>
    <n v="1.9473039215686301E-3"/>
  </r>
  <r>
    <s v="5R82"/>
    <s v="DH"/>
    <s v="2744"/>
    <s v="DH REG 3"/>
    <s v="F"/>
    <s v="0511"/>
    <s v="2744"/>
    <s v="126262"/>
    <s v="3FA6P0G78HR126262"/>
    <x v="20"/>
    <s v="FORD"/>
    <s v="FUSION"/>
    <s v="SA001981"/>
    <x v="0"/>
    <s v="Active"/>
    <m/>
    <m/>
    <n v="66"/>
    <n v="99097"/>
    <m/>
    <n v="2702"/>
    <s v="500112552578075"/>
    <s v="Yes"/>
    <x v="0"/>
    <d v="2021-06-30T00:00:00"/>
    <n v="10547.35"/>
    <n v="159.808333333333"/>
    <n v="0.10643460447844"/>
    <n v="2250.86"/>
    <n v="34.103939393939399"/>
    <n v="2.2713704753928001E-2"/>
    <n v="390"/>
    <n v="8057.44"/>
    <n v="3366.62"/>
    <n v="8.13086168097924E-2"/>
    <n v="28.37"/>
    <n v="239.05"/>
    <n v="3.6219696969697002"/>
    <n v="2.41228291471992E-3"/>
  </r>
  <r>
    <s v="5R82"/>
    <s v="DH"/>
    <s v="2745"/>
    <s v="DH REG 4"/>
    <s v="F"/>
    <s v="0511"/>
    <s v="2745"/>
    <s v="126264"/>
    <s v="3FA6P0G71HR126264"/>
    <x v="20"/>
    <s v="FORD"/>
    <s v="FUSION"/>
    <s v="SA002078"/>
    <x v="0"/>
    <s v="Active"/>
    <m/>
    <m/>
    <n v="66"/>
    <n v="152635"/>
    <m/>
    <n v="2049"/>
    <s v="500112542652998"/>
    <s v="No"/>
    <x v="0"/>
    <d v="2020-09-01T00:00:00"/>
    <n v="18326.41"/>
    <n v="277.67287878787897"/>
    <n v="0.120066891604154"/>
    <n v="5851.88"/>
    <n v="88.664848484848505"/>
    <n v="3.8339044124873101E-2"/>
    <n v="685"/>
    <n v="12165.6"/>
    <n v="5316.1090000000004"/>
    <n v="7.9703868706391096E-2"/>
    <n v="29.13"/>
    <n v="308.93"/>
    <n v="4.6807575757575801"/>
    <n v="2.0239787728895701E-3"/>
  </r>
  <r>
    <s v="5R82"/>
    <s v="DH"/>
    <s v="2529"/>
    <s v="DH CENT FLT"/>
    <s v="F"/>
    <s v="0506"/>
    <s v="2529"/>
    <s v="126265"/>
    <s v="3FA6P0G73HR126265"/>
    <x v="20"/>
    <s v="FORD"/>
    <s v="FUSION"/>
    <s v="SA002085"/>
    <x v="0"/>
    <s v="Active"/>
    <m/>
    <m/>
    <n v="65"/>
    <n v="91374"/>
    <m/>
    <n v="1774"/>
    <s v="500112991582704"/>
    <s v="Yes"/>
    <x v="0"/>
    <d v="2020-09-04T00:00:00"/>
    <n v="11575.68"/>
    <n v="178.08738461538499"/>
    <n v="0.126684614879506"/>
    <n v="3835.1"/>
    <n v="59.001538461538502"/>
    <n v="4.1971457963972197E-2"/>
    <n v="364"/>
    <n v="7502.73"/>
    <n v="3152.498"/>
    <n v="8.2110118852189898E-2"/>
    <n v="29.11"/>
    <n v="237.85"/>
    <n v="3.6592307692307702"/>
    <n v="2.6030380633440598E-3"/>
  </r>
  <r>
    <s v="5R82"/>
    <s v="DH"/>
    <s v="2754"/>
    <s v="DH CSED CENT"/>
    <s v="F"/>
    <s v="0511"/>
    <s v="2754"/>
    <s v="126266"/>
    <s v="3FA6P0G75HR126266"/>
    <x v="20"/>
    <s v="FORD"/>
    <s v="FUSION"/>
    <s v="SA001967"/>
    <x v="0"/>
    <s v="Active"/>
    <s v="ETV"/>
    <s v="POOL"/>
    <n v="66"/>
    <n v="54478"/>
    <m/>
    <n v="272"/>
    <s v="500112554183577"/>
    <s v="No"/>
    <x v="0"/>
    <m/>
    <n v="6427.03"/>
    <n v="97.379242424242406"/>
    <n v="0.117974778809795"/>
    <n v="1929.65"/>
    <n v="29.237121212121199"/>
    <n v="3.54207202907596E-2"/>
    <n v="141"/>
    <n v="4259.33"/>
    <n v="1777.9970000000001"/>
    <n v="7.8184404713829397E-2"/>
    <n v="30.78"/>
    <n v="238.05"/>
    <n v="3.6068181818181801"/>
    <n v="4.3696538052057704E-3"/>
  </r>
  <r>
    <s v="5R82"/>
    <s v="DH"/>
    <s v="2825"/>
    <s v="DH OHFLAC"/>
    <s v="F"/>
    <s v="0506"/>
    <s v="2825"/>
    <s v="126267"/>
    <s v="3FA6P0G77HR126267"/>
    <x v="20"/>
    <s v="FORD"/>
    <s v="FUSION"/>
    <s v="SA001975"/>
    <x v="0"/>
    <s v="Active"/>
    <m/>
    <m/>
    <n v="66"/>
    <n v="98336"/>
    <m/>
    <n v="1223"/>
    <s v="500112542654275"/>
    <s v="Yes"/>
    <x v="0"/>
    <d v="2021-07-12T00:00:00"/>
    <n v="11803.91"/>
    <n v="178.84712121212101"/>
    <n v="0.120036507484543"/>
    <n v="3700.32"/>
    <n v="56.0654545454546"/>
    <n v="3.7629352424340998E-2"/>
    <n v="239"/>
    <n v="7864.97"/>
    <n v="3319.9029999999998"/>
    <n v="7.9980576797917299E-2"/>
    <n v="30.34"/>
    <n v="238.62"/>
    <n v="3.6154545454545501"/>
    <n v="2.4265782622844099E-3"/>
  </r>
  <r>
    <s v="5R82"/>
    <s v="DH"/>
    <s v="2744"/>
    <s v="DH REG 3"/>
    <s v="F"/>
    <s v="0511"/>
    <s v="2744"/>
    <s v="126268"/>
    <s v="3FA6P0G79HR126268"/>
    <x v="20"/>
    <s v="FORD"/>
    <s v="FUSION"/>
    <s v="SA001986"/>
    <x v="0"/>
    <s v="Active"/>
    <m/>
    <m/>
    <n v="66"/>
    <n v="115582"/>
    <m/>
    <n v="1686"/>
    <s v="500112552577960"/>
    <s v="Yes"/>
    <x v="0"/>
    <d v="2020-07-07T00:00:00"/>
    <n v="15160.12"/>
    <n v="229.69878787878801"/>
    <n v="0.131163329930266"/>
    <n v="4976.88"/>
    <n v="75.407272727272698"/>
    <n v="4.3059299890986502E-2"/>
    <n v="545"/>
    <n v="9910.19"/>
    <n v="4099.9769999999999"/>
    <n v="8.5741637971310403E-2"/>
    <n v="28.5"/>
    <n v="273.05"/>
    <n v="4.13712121212121"/>
    <n v="2.3623920679690601E-3"/>
  </r>
  <r>
    <s v="5R82"/>
    <s v="DH"/>
    <s v="2745"/>
    <s v="DH REG 4"/>
    <s v="F"/>
    <s v="0511"/>
    <s v="2745"/>
    <s v="126270"/>
    <s v="3FA6P0G77HR126270"/>
    <x v="20"/>
    <s v="FORD"/>
    <s v="FUSION"/>
    <s v="SA001976"/>
    <x v="0"/>
    <s v="Active"/>
    <m/>
    <m/>
    <n v="66"/>
    <n v="134511"/>
    <m/>
    <n v="1254"/>
    <s v="500112542653079"/>
    <s v="Yes"/>
    <x v="0"/>
    <d v="2020-12-08T00:00:00"/>
    <n v="16841.11"/>
    <n v="255.16833333333301"/>
    <n v="0.12520247414709601"/>
    <n v="5387.05"/>
    <n v="81.6219696969697"/>
    <n v="4.0049140962449201E-2"/>
    <n v="516"/>
    <n v="11180.01"/>
    <n v="4644.6409999999996"/>
    <n v="8.3115953342105905E-2"/>
    <n v="27.46"/>
    <n v="274.05"/>
    <n v="4.15227272727273"/>
    <n v="2.03737984254076E-3"/>
  </r>
  <r>
    <s v="5R82"/>
    <s v="DH"/>
    <s v="2529"/>
    <s v="DH CENT FLT"/>
    <s v="F"/>
    <s v="0506"/>
    <s v="2529"/>
    <s v="126271"/>
    <s v="3FA6P0G79HR126271"/>
    <x v="20"/>
    <s v="FORD"/>
    <s v="FUSION"/>
    <s v="SA001987"/>
    <x v="0"/>
    <s v="Active"/>
    <m/>
    <m/>
    <n v="66"/>
    <n v="88516"/>
    <m/>
    <n v="783"/>
    <s v="500112991582274"/>
    <s v="Yes"/>
    <x v="0"/>
    <d v="2020-09-04T00:00:00"/>
    <n v="10678.7"/>
    <n v="161.798484848485"/>
    <n v="0.12064146594965899"/>
    <n v="3106.15"/>
    <n v="47.062878787878802"/>
    <n v="3.5091395905824899E-2"/>
    <n v="348"/>
    <n v="7299.91"/>
    <n v="3035.0740000000001"/>
    <n v="8.2469948935785603E-2"/>
    <n v="28.31"/>
    <n v="272.64"/>
    <n v="4.13090909090909"/>
    <n v="3.0801211080482599E-3"/>
  </r>
  <r>
    <s v="5R82"/>
    <s v="DH"/>
    <s v="2825"/>
    <s v="DH OHFLAC"/>
    <s v="F"/>
    <s v="0506"/>
    <s v="2825"/>
    <s v="126272"/>
    <s v="3FA6P0G70HR126272"/>
    <x v="20"/>
    <s v="FORD"/>
    <s v="FUSION"/>
    <s v="SA002075"/>
    <x v="0"/>
    <s v="Active"/>
    <m/>
    <m/>
    <n v="66"/>
    <n v="94202"/>
    <m/>
    <n v="1073"/>
    <s v="500112542654846"/>
    <s v="Yes"/>
    <x v="0"/>
    <d v="2021-07-01T00:00:00"/>
    <n v="12325.81"/>
    <n v="186.75469696969699"/>
    <n v="0.130844461901021"/>
    <n v="4605.3"/>
    <n v="69.777272727272702"/>
    <n v="4.8887497080741402E-2"/>
    <n v="343"/>
    <n v="7446.46"/>
    <n v="3128.9839999999999"/>
    <n v="7.9047790917390295E-2"/>
    <n v="28.1"/>
    <n v="274.05"/>
    <n v="4.15227272727273"/>
    <n v="2.9091739028895402E-3"/>
  </r>
  <r>
    <s v="5R82"/>
    <s v="DH"/>
    <s v="2825"/>
    <s v="DH OHFLAC"/>
    <s v="F"/>
    <s v="0506"/>
    <s v="2825"/>
    <s v="126273"/>
    <s v="3FA6P0G72HR126273"/>
    <x v="20"/>
    <s v="FORD"/>
    <s v="FUSION"/>
    <s v="SA002083"/>
    <x v="0"/>
    <s v="Active"/>
    <m/>
    <s v="SPECIAL EQUIPMENT"/>
    <n v="66"/>
    <n v="64493"/>
    <m/>
    <n v="1159"/>
    <s v="500112542654804"/>
    <s v="Yes"/>
    <x v="0"/>
    <d v="2020-07-24T00:00:00"/>
    <n v="8098.39"/>
    <n v="122.702878787879"/>
    <n v="0.12557006186717901"/>
    <n v="2252.33"/>
    <n v="34.126212121212099"/>
    <n v="3.4923635123191701E-2"/>
    <n v="219"/>
    <n v="5607.01"/>
    <n v="2376.3270000000002"/>
    <n v="8.6939822926519195E-2"/>
    <n v="28.76"/>
    <n v="239.05"/>
    <n v="3.6219696969697002"/>
    <n v="3.70660381746856E-3"/>
  </r>
  <r>
    <s v="5R82"/>
    <s v="DH"/>
    <s v="2825"/>
    <s v="DH OHFLAC"/>
    <s v="F"/>
    <s v="0506"/>
    <s v="2825"/>
    <s v="126274"/>
    <s v="3FA6P0G74HR126274"/>
    <x v="20"/>
    <s v="FORD"/>
    <s v="FUSION"/>
    <s v="SA001965"/>
    <x v="0"/>
    <s v="Active"/>
    <m/>
    <s v="SPECIAL EQUIPMENT"/>
    <n v="65"/>
    <n v="70589"/>
    <m/>
    <n v="953"/>
    <s v="500112542654598"/>
    <s v="Yes"/>
    <x v="0"/>
    <d v="2021-08-19T00:00:00"/>
    <n v="8645.7099999999991"/>
    <n v="133.01092307692301"/>
    <n v="0.122479564804715"/>
    <n v="2798.93"/>
    <n v="43.060461538461503"/>
    <n v="3.9651078779979899E-2"/>
    <n v="210"/>
    <n v="5571.63"/>
    <n v="2360.991"/>
    <n v="7.8930569918825896E-2"/>
    <n v="29.95"/>
    <n v="275.14999999999998"/>
    <n v="4.2330769230769203"/>
    <n v="3.8979161059088498E-3"/>
  </r>
  <r>
    <s v="5R82"/>
    <s v="DH"/>
    <s v="2825"/>
    <s v="DH OHFLAC"/>
    <s v="F"/>
    <s v="0506"/>
    <s v="2825"/>
    <s v="126275"/>
    <s v="3FA6P0G76HR126275"/>
    <x v="20"/>
    <s v="FORD"/>
    <s v="FUSION"/>
    <s v="SA001972"/>
    <x v="0"/>
    <s v="Active"/>
    <m/>
    <m/>
    <n v="66"/>
    <n v="74488"/>
    <m/>
    <n v="2088"/>
    <s v="500112542654523"/>
    <s v="No"/>
    <x v="0"/>
    <d v="2021-07-20T00:00:00"/>
    <n v="10092.780000000001"/>
    <n v="152.92090909090899"/>
    <n v="0.135495381806465"/>
    <n v="3460.66"/>
    <n v="52.434242424242399"/>
    <n v="4.6459295456986398E-2"/>
    <n v="209"/>
    <n v="6168.34"/>
    <n v="2499.2179999999998"/>
    <n v="8.2809848566211999E-2"/>
    <n v="27.83"/>
    <n v="463.78"/>
    <n v="7.0269696969697"/>
    <n v="6.2262377832671004E-3"/>
  </r>
  <r>
    <s v="5R82"/>
    <s v="DH"/>
    <s v="3024"/>
    <s v="DH ENV HLT"/>
    <s v="F"/>
    <s v="0506"/>
    <s v="3024"/>
    <s v="126276"/>
    <s v="3FA6P0G78HR126276"/>
    <x v="20"/>
    <s v="FORD"/>
    <s v="FUSION"/>
    <s v="SA001982"/>
    <x v="0"/>
    <s v="Active"/>
    <m/>
    <m/>
    <n v="66"/>
    <n v="110218"/>
    <m/>
    <n v="1579"/>
    <s v="500112542606267"/>
    <s v="Yes"/>
    <x v="0"/>
    <d v="2021-06-14T00:00:00"/>
    <n v="13725.19"/>
    <n v="207.957424242424"/>
    <n v="0.124527663358072"/>
    <n v="4622.8"/>
    <n v="70.042424242424303"/>
    <n v="4.1942332468380798E-2"/>
    <n v="306"/>
    <n v="8828.59"/>
    <n v="3684.8009999999999"/>
    <n v="8.0101163149394805E-2"/>
    <n v="30.05"/>
    <n v="273.8"/>
    <n v="4.1484848484848502"/>
    <n v="2.4841677402965001E-3"/>
  </r>
  <r>
    <s v="5R82"/>
    <s v="DH"/>
    <s v="2742"/>
    <s v="DH REG 1"/>
    <s v="F"/>
    <s v="0511"/>
    <s v="2742"/>
    <s v="126277"/>
    <s v="3FA6P0G7XHR126277"/>
    <x v="20"/>
    <s v="FORD"/>
    <s v="FUSION"/>
    <s v="SA001511"/>
    <x v="0"/>
    <s v="Active"/>
    <m/>
    <m/>
    <n v="66"/>
    <n v="109241"/>
    <m/>
    <n v="525"/>
    <s v="500112542648574"/>
    <s v="Yes"/>
    <x v="0"/>
    <m/>
    <n v="18748.61"/>
    <n v="284.06984848484899"/>
    <n v="0.17162612938365601"/>
    <n v="9792.36"/>
    <n v="148.369090909091"/>
    <n v="8.9639970340806105E-2"/>
    <n v="476"/>
    <n v="8717.2000000000007"/>
    <n v="3663.355"/>
    <n v="7.9797878086066601E-2"/>
    <n v="28.14"/>
    <n v="239.05"/>
    <n v="3.6219696969697002"/>
    <n v="2.1882809567836301E-3"/>
  </r>
  <r>
    <s v="5R82"/>
    <s v="DH"/>
    <s v="2742"/>
    <s v="DH REG 1"/>
    <s v="F"/>
    <s v="0511"/>
    <s v="2742"/>
    <s v="126278"/>
    <s v="3FA6P0G71HR126278"/>
    <x v="20"/>
    <s v="FORD"/>
    <s v="FUSION"/>
    <s v="SA002079"/>
    <x v="0"/>
    <s v="Active"/>
    <m/>
    <m/>
    <n v="66"/>
    <n v="128002"/>
    <m/>
    <n v="1962"/>
    <s v="500112542648707"/>
    <s v="Yes"/>
    <x v="0"/>
    <d v="2021-02-18T00:00:00"/>
    <n v="18040.11"/>
    <n v="273.33499999999998"/>
    <n v="0.14093615724754299"/>
    <n v="8248.65"/>
    <n v="124.979545454545"/>
    <n v="6.4441571225449606E-2"/>
    <n v="720"/>
    <n v="9552.74"/>
    <n v="4165.6580000000004"/>
    <n v="7.4629615162263102E-2"/>
    <n v="29.68"/>
    <n v="238.72"/>
    <n v="3.6169696969696998"/>
    <n v="1.8649708598303201E-3"/>
  </r>
  <r>
    <s v="5R82"/>
    <s v="DH"/>
    <s v="2743"/>
    <s v="DH REG 2"/>
    <s v="F"/>
    <s v="0511"/>
    <s v="2743"/>
    <s v="126279"/>
    <s v="3FA6P0G73HR126279"/>
    <x v="20"/>
    <s v="FORD"/>
    <s v="FUSION"/>
    <s v="SA003969"/>
    <x v="0"/>
    <s v="Active"/>
    <m/>
    <m/>
    <n v="66"/>
    <n v="135445"/>
    <m/>
    <n v="1917"/>
    <s v="500112542669273"/>
    <s v="Yes"/>
    <x v="0"/>
    <d v="2021-06-23T00:00:00"/>
    <n v="19049.41"/>
    <n v="288.62742424242401"/>
    <n v="0.140643139281627"/>
    <n v="7606"/>
    <n v="115.24242424242399"/>
    <n v="5.6155635128650003E-2"/>
    <n v="492"/>
    <n v="11204.36"/>
    <n v="4842.2299999999996"/>
    <n v="8.2722581121488406E-2"/>
    <n v="27.2"/>
    <n v="239.05"/>
    <n v="3.6219696969697002"/>
    <n v="1.7649230314887999E-3"/>
  </r>
  <r>
    <s v="5R82"/>
    <s v="DH"/>
    <s v="2743"/>
    <s v="DH REG 2"/>
    <s v="F"/>
    <s v="0511"/>
    <s v="2743"/>
    <s v="126281"/>
    <s v="3FA6P0G71HR126281"/>
    <x v="20"/>
    <s v="FORD"/>
    <s v="FUSION"/>
    <s v="SA002080"/>
    <x v="0"/>
    <s v="Active"/>
    <m/>
    <m/>
    <n v="66"/>
    <n v="182073"/>
    <m/>
    <n v="1776"/>
    <s v="500112542669299"/>
    <s v="Yes"/>
    <x v="0"/>
    <d v="2020-09-23T00:00:00"/>
    <n v="20152.13"/>
    <n v="305.33530303030301"/>
    <n v="0.110681594744965"/>
    <n v="6038.42"/>
    <n v="91.491212121212101"/>
    <n v="3.31648294914677E-2"/>
    <n v="659"/>
    <n v="13839.66"/>
    <n v="6021.0659999999998"/>
    <n v="7.6011599742960304E-2"/>
    <n v="27.57"/>
    <n v="274.05"/>
    <n v="4.15227272727273"/>
    <n v="1.50516551053698E-3"/>
  </r>
  <r>
    <s v="5R82"/>
    <s v="DH"/>
    <s v="2744"/>
    <s v="DH REG 3"/>
    <s v="F"/>
    <s v="0511"/>
    <s v="2744"/>
    <s v="126282"/>
    <s v="3FA6P0G73HR126282"/>
    <x v="20"/>
    <s v="FORD"/>
    <s v="FUSION"/>
    <s v="SA003970"/>
    <x v="0"/>
    <s v="Active"/>
    <m/>
    <m/>
    <n v="66"/>
    <n v="176389"/>
    <m/>
    <n v="1046"/>
    <s v="500112552578158"/>
    <s v="Yes"/>
    <x v="0"/>
    <d v="2020-09-04T00:00:00"/>
    <n v="17506.72"/>
    <n v="265.25333333333299"/>
    <n v="9.9250633542908001E-2"/>
    <n v="3118.49"/>
    <n v="47.249848484848499"/>
    <n v="1.7679617209689899E-2"/>
    <n v="817"/>
    <n v="14079.18"/>
    <n v="6034.6180000000004"/>
    <n v="7.981892294871E-2"/>
    <n v="28.33"/>
    <n v="309.05"/>
    <n v="4.6825757575757603"/>
    <n v="1.7520933845081E-3"/>
  </r>
  <r>
    <s v="5R82"/>
    <s v="DH"/>
    <s v="2745"/>
    <s v="DH REG 4"/>
    <s v="F"/>
    <s v="0511"/>
    <s v="2745"/>
    <s v="126283"/>
    <s v="3FA6P0G75HR126283"/>
    <x v="20"/>
    <s v="FORD"/>
    <s v="FUSION"/>
    <s v="SA001968"/>
    <x v="0"/>
    <s v="Active"/>
    <m/>
    <m/>
    <n v="65"/>
    <n v="118778"/>
    <m/>
    <n v="938"/>
    <s v="500112542652923"/>
    <s v="Yes"/>
    <x v="0"/>
    <d v="2020-07-23T00:00:00"/>
    <n v="13608.29"/>
    <n v="209.35830769230799"/>
    <n v="0.114569112125141"/>
    <n v="3549.47"/>
    <n v="54.607230769230803"/>
    <n v="2.9883227533718401E-2"/>
    <n v="401"/>
    <n v="9820.77"/>
    <n v="4143.4690000000001"/>
    <n v="8.2681725572075607E-2"/>
    <n v="30"/>
    <n v="238.05"/>
    <n v="3.66230769230769"/>
    <n v="2.0041590193470198E-3"/>
  </r>
  <r>
    <s v="5R82"/>
    <s v="AD"/>
    <s v="AD94"/>
    <s v="FMD"/>
    <s v="F"/>
    <s v="0216"/>
    <s v="0216"/>
    <s v="126284"/>
    <s v="3FA6P0G77HR126284"/>
    <x v="20"/>
    <s v="FORD"/>
    <s v="FUSION"/>
    <s v="SA001977"/>
    <x v="0"/>
    <s v="Active"/>
    <m/>
    <m/>
    <n v="66"/>
    <n v="71016"/>
    <m/>
    <n v="723"/>
    <s v="500113386765409"/>
    <s v="Yes"/>
    <x v="0"/>
    <d v="2021-11-10T00:00:00"/>
    <n v="8909.82"/>
    <n v="134.99727272727301"/>
    <n v="0.125462149374789"/>
    <n v="3454.91"/>
    <n v="52.347121212121202"/>
    <n v="4.8649740903458402E-2"/>
    <n v="223"/>
    <n v="5149.8599999999997"/>
    <n v="2138.5169999999998"/>
    <n v="7.2516897600540697E-2"/>
    <n v="28.94"/>
    <n v="305.05"/>
    <n v="4.6219696969696997"/>
    <n v="4.2955108707896797E-3"/>
  </r>
  <r>
    <s v="5R82"/>
    <s v="RE"/>
    <s v="IN01"/>
    <s v="INS COMM"/>
    <s v="F"/>
    <s v="0704"/>
    <s v="7881"/>
    <s v="126285"/>
    <s v="3FA6P0G79HR126285"/>
    <x v="20"/>
    <s v="FORD"/>
    <s v="FUSION"/>
    <s v="6MP849"/>
    <x v="0"/>
    <s v="Active"/>
    <m/>
    <s v="ASSIGNED"/>
    <n v="66"/>
    <n v="103969"/>
    <m/>
    <n v="695"/>
    <s v="500112542629640"/>
    <s v="Yes"/>
    <x v="0"/>
    <d v="2020-12-03T00:00:00"/>
    <n v="10995.48"/>
    <n v="166.59818181818201"/>
    <n v="0.10575729303927101"/>
    <n v="3493.81"/>
    <n v="52.936515151515202"/>
    <n v="3.3604343602419998E-2"/>
    <n v="319"/>
    <n v="7262.87"/>
    <n v="3046.2359999999999"/>
    <n v="6.9856110956150394E-2"/>
    <n v="26.66"/>
    <n v="238.8"/>
    <n v="3.6181818181818199"/>
    <n v="2.2968384807009802E-3"/>
  </r>
  <r>
    <s v="5R82"/>
    <s v="HS"/>
    <s v="CO29"/>
    <s v="CR MARTINS"/>
    <s v="F"/>
    <s v="0608"/>
    <s v="8394"/>
    <s v="126286"/>
    <s v="3FA6P0G70HR126286"/>
    <x v="20"/>
    <s v="FORD"/>
    <s v="FUSION"/>
    <s v="SA002076"/>
    <x v="0"/>
    <s v="Active"/>
    <s v="ETV"/>
    <s v="POOL"/>
    <n v="66"/>
    <n v="74426"/>
    <m/>
    <n v="1618"/>
    <s v="500112542635472"/>
    <s v="No"/>
    <x v="0"/>
    <d v="2021-07-09T00:00:00"/>
    <n v="9378.43"/>
    <n v="142.09742424242401"/>
    <n v="0.126010130868245"/>
    <n v="2650.32"/>
    <n v="40.156363636363601"/>
    <n v="3.5610136242710901E-2"/>
    <n v="276"/>
    <n v="6489.06"/>
    <n v="2599.846"/>
    <n v="8.71880794346062E-2"/>
    <n v="27.8"/>
    <n v="239.05"/>
    <n v="3.6219696969697002"/>
    <n v="3.2119151909278999E-3"/>
  </r>
  <r>
    <s v="5R82"/>
    <s v="EL"/>
    <s v="AG04"/>
    <s v="AGR"/>
    <s v="AO"/>
    <s v="1400"/>
    <s v="4902"/>
    <s v="126306"/>
    <s v="2GC2KREGXK1126306"/>
    <x v="4"/>
    <s v="CHEVROLET"/>
    <s v="SILVERADO"/>
    <s v="SA001063"/>
    <x v="2"/>
    <s v="Active"/>
    <m/>
    <s v="ASSIGNED"/>
    <n v="38"/>
    <n v="35954"/>
    <m/>
    <n v="935"/>
    <s v="500112739812595"/>
    <s v="Yes"/>
    <x v="0"/>
    <d v="2020-12-03T00:00:00"/>
    <n v="9574.2199999999993"/>
    <n v="251.95315789473699"/>
    <n v="0.26629081604272098"/>
    <n v="3744.44"/>
    <n v="98.537894736842105"/>
    <n v="0.104145296768093"/>
    <n v="109"/>
    <n v="5693.28"/>
    <n v="2678.4360000000001"/>
    <n v="0.158349001501919"/>
    <n v="13.59"/>
    <n v="136.5"/>
    <n v="3.5921052631578898"/>
    <n v="3.7965177727095701E-3"/>
  </r>
  <r>
    <s v="5R82"/>
    <s v="HS"/>
    <s v="OE01"/>
    <s v="EMERGE MANG"/>
    <s v="AO"/>
    <s v="0606"/>
    <s v="0606"/>
    <s v="126353"/>
    <s v="1GT22ZCG1DZ126353"/>
    <x v="8"/>
    <s v="GMC"/>
    <s v="SIERRA"/>
    <s v="SA000699"/>
    <x v="2"/>
    <s v="Active"/>
    <m/>
    <m/>
    <n v="107"/>
    <n v="150831"/>
    <m/>
    <n v="267"/>
    <s v="500112542648046"/>
    <s v="No"/>
    <x v="0"/>
    <d v="2020-03-09T00:00:00"/>
    <n v="37514.14"/>
    <n v="350.59943925233603"/>
    <n v="0.24871637793291801"/>
    <n v="13090.21"/>
    <n v="122.338411214953"/>
    <n v="8.6787265217362505E-2"/>
    <n v="399"/>
    <n v="24015.040000000001"/>
    <n v="10037.959000000001"/>
    <n v="0.15921819785057401"/>
    <n v="9.82"/>
    <n v="408.89"/>
    <n v="3.8214018691588798"/>
    <n v="2.7109148649813401E-3"/>
  </r>
  <r>
    <s v="5R82"/>
    <s v="HS"/>
    <s v="OE01"/>
    <s v="EMERGE MANG"/>
    <s v="AO"/>
    <s v="0606"/>
    <s v="0606"/>
    <s v="126408"/>
    <s v="1GT22ZCG0DZ126408"/>
    <x v="8"/>
    <s v="GMC"/>
    <s v="SIERRA"/>
    <s v="SA002962"/>
    <x v="2"/>
    <s v="Active"/>
    <m/>
    <m/>
    <n v="107"/>
    <n v="145913"/>
    <m/>
    <n v="3353"/>
    <s v="500112542648053"/>
    <s v="Yes"/>
    <x v="0"/>
    <d v="2020-12-15T00:00:00"/>
    <n v="41755.71"/>
    <n v="390.24028037383198"/>
    <n v="0.28616853878681098"/>
    <n v="14774.81"/>
    <n v="138.082336448598"/>
    <n v="0.101257667240068"/>
    <n v="422"/>
    <n v="26575.200000000001"/>
    <n v="10493.611000000001"/>
    <n v="0.182130447595485"/>
    <n v="11.12"/>
    <n v="405.7"/>
    <n v="3.7915887850467298"/>
    <n v="2.7804239512586302E-3"/>
  </r>
  <r>
    <s v="5R82"/>
    <s v="CC"/>
    <s v="CL09"/>
    <s v="WVUP"/>
    <s v="AO"/>
    <s v="0464"/>
    <s v="0464"/>
    <s v="126422"/>
    <s v="1GTS7AFX0C1126422"/>
    <x v="17"/>
    <s v="GMC"/>
    <s v="SAVANA"/>
    <s v="SA004195"/>
    <x v="5"/>
    <s v="Active"/>
    <s v="SEV"/>
    <s v="CAMPUS"/>
    <n v="43"/>
    <n v="42143"/>
    <m/>
    <n v="323"/>
    <s v="500112616850361"/>
    <s v="Yes"/>
    <x v="0"/>
    <d v="2020-08-28T00:00:00"/>
    <n v="4280.93"/>
    <n v="99.556511627907"/>
    <n v="0.101581045487981"/>
    <n v="927.51"/>
    <n v="21.57"/>
    <n v="2.2008637258856701E-2"/>
    <n v="80"/>
    <n v="3201.2"/>
    <n v="1394.6769999999999"/>
    <n v="7.5960420473151005E-2"/>
    <n v="11.01"/>
    <n v="152.22"/>
    <n v="3.54"/>
    <n v="3.6119877559737099E-3"/>
  </r>
  <r>
    <s v="5R82"/>
    <s v="CC"/>
    <s v="CL15"/>
    <s v="NEW RIVER"/>
    <s v="F"/>
    <s v="0445"/>
    <s v="0011"/>
    <s v="126501"/>
    <s v="2C3CDXBG2CH126501"/>
    <x v="17"/>
    <s v="DODGE"/>
    <s v="CHARGER"/>
    <s v="SA003617"/>
    <x v="0"/>
    <s v="Active"/>
    <m/>
    <s v="CAMPUS"/>
    <n v="122"/>
    <n v="134982"/>
    <m/>
    <n v="679"/>
    <s v="500113326303188"/>
    <s v="No"/>
    <x v="0"/>
    <d v="2021-08-18T00:00:00"/>
    <n v="17096.87"/>
    <n v="140.13827868852499"/>
    <n v="0.12666036953075199"/>
    <n v="4808.93"/>
    <n v="39.417459016393401"/>
    <n v="3.5626453897556698E-2"/>
    <n v="376"/>
    <n v="11834.84"/>
    <n v="4586.2079999999996"/>
    <n v="8.7677171771050999E-2"/>
    <n v="24.9"/>
    <n v="453.1"/>
    <n v="3.71393442622951"/>
    <n v="3.3567438621445798E-3"/>
  </r>
  <r>
    <s v="5R82"/>
    <s v="CO"/>
    <s v="FT01"/>
    <s v="FORESTRY"/>
    <s v="AO"/>
    <s v="0305"/>
    <s v="7291"/>
    <s v="126658"/>
    <s v="1GTJ6LFE7C8126658"/>
    <x v="17"/>
    <s v="GMC"/>
    <s v="CANYON"/>
    <s v="SA003981"/>
    <x v="2"/>
    <s v="Active"/>
    <s v="ERV"/>
    <s v="POOL"/>
    <n v="118"/>
    <n v="101171"/>
    <m/>
    <n v="887"/>
    <s v="500112542656536"/>
    <s v="Yes"/>
    <x v="0"/>
    <d v="2020-09-03T00:00:00"/>
    <n v="16534.43"/>
    <n v="140.12228813559301"/>
    <n v="0.16343052851113499"/>
    <n v="4648.79"/>
    <n v="39.396525423728797"/>
    <n v="4.5949827519743802E-2"/>
    <n v="340"/>
    <n v="11453.1"/>
    <n v="4294.7460000000001"/>
    <n v="0.11320536517381501"/>
    <n v="20.02"/>
    <n v="432.54"/>
    <n v="3.6655932203389798"/>
    <n v="4.2753358175761803E-3"/>
  </r>
  <r>
    <s v="5R82"/>
    <s v="CO"/>
    <s v="VR01"/>
    <s v="REHAB SERV"/>
    <s v="AO"/>
    <s v="0932"/>
    <s v="4841"/>
    <s v="126739"/>
    <s v="5TDXK3DC5BS126739"/>
    <x v="1"/>
    <s v="TOYOTA"/>
    <s v="SIENNA"/>
    <s v="SA003796"/>
    <x v="5"/>
    <s v="Active"/>
    <s v="SEV"/>
    <s v="EDUCATIONAL"/>
    <n v="118"/>
    <n v="12594"/>
    <m/>
    <n v="115"/>
    <s v="500112542652121"/>
    <s v="No"/>
    <x v="0"/>
    <m/>
    <n v="3317.22"/>
    <n v="28.1120338983051"/>
    <n v="0.26339685564554499"/>
    <n v="1707.78"/>
    <n v="14.472711864406801"/>
    <n v="0.13560266793711301"/>
    <n v="29"/>
    <n v="1181.04"/>
    <n v="444.988"/>
    <n v="9.3777989518818494E-2"/>
    <n v="16.41"/>
    <n v="428.4"/>
    <n v="3.6305084745762701"/>
    <n v="3.40161981896141E-2"/>
  </r>
  <r>
    <s v="5R82"/>
    <s v="HS"/>
    <s v="PS08"/>
    <s v="SP GEN REV"/>
    <s v="AO"/>
    <s v="0612"/>
    <s v="9116"/>
    <s v="126869"/>
    <s v="1FAHP2MT3DG126869"/>
    <x v="8"/>
    <s v="FORD"/>
    <s v="TAURUS"/>
    <s v="SP"/>
    <x v="0"/>
    <s v="Active"/>
    <m/>
    <m/>
    <n v="108"/>
    <n v="118462"/>
    <m/>
    <n v="0"/>
    <s v="500112542644532"/>
    <s v="No"/>
    <x v="1"/>
    <m/>
    <n v="15651.12"/>
    <n v="144.91777777777801"/>
    <n v="0.13211932940521001"/>
    <m/>
    <s v="$0.00"/>
    <s v="$0.00"/>
    <n v="567"/>
    <n v="15647.37"/>
    <n v="6218.0360000000001"/>
    <n v="0.13208767368438801"/>
    <n v="15.22"/>
    <n v="3.75"/>
    <n v="3.4722222222222203E-2"/>
    <n v="3.1655720821866898E-5"/>
  </r>
  <r>
    <s v="5R82"/>
    <s v="HS"/>
    <s v="PS08"/>
    <s v="SP GEN REV"/>
    <s v="AO"/>
    <s v="0612"/>
    <s v="9116"/>
    <s v="126870"/>
    <s v="1FAHP2MTXDG126870"/>
    <x v="8"/>
    <s v="FORD"/>
    <s v="TAURUS"/>
    <s v="SP"/>
    <x v="0"/>
    <s v="Active"/>
    <m/>
    <m/>
    <n v="108"/>
    <n v="32100"/>
    <m/>
    <n v="679"/>
    <s v="500112542644557"/>
    <s v="No"/>
    <x v="1"/>
    <m/>
    <n v="15799.34"/>
    <n v="146.29018518518501"/>
    <n v="0.49219127725856698"/>
    <m/>
    <s v="$0.00"/>
    <s v="$0.00"/>
    <n v="460"/>
    <n v="15795.59"/>
    <n v="6226.134"/>
    <n v="0.49207445482866102"/>
    <n v="19.5"/>
    <n v="3.75"/>
    <n v="3.4722222222222203E-2"/>
    <n v="1.1682242990654201E-4"/>
  </r>
  <r>
    <s v="5R82"/>
    <s v="HS"/>
    <s v="PS08"/>
    <s v="SP GEN REV"/>
    <s v="AO"/>
    <s v="0612"/>
    <s v="9116"/>
    <s v="126871"/>
    <s v="1FAHP2MT1DG126871"/>
    <x v="8"/>
    <s v="FORD"/>
    <s v="TAURUS"/>
    <s v="SP"/>
    <x v="0"/>
    <s v="Active"/>
    <m/>
    <m/>
    <n v="108"/>
    <n v="120660"/>
    <m/>
    <n v="1105"/>
    <s v="500112542643872"/>
    <s v="Yes"/>
    <x v="1"/>
    <m/>
    <n v="16107.45"/>
    <n v="149.143055555556"/>
    <n v="0.13349453008453499"/>
    <m/>
    <s v="$0.00"/>
    <s v="$0.00"/>
    <n v="517"/>
    <n v="16103.7"/>
    <n v="6696.2950000000001"/>
    <n v="0.133463451019393"/>
    <n v="11.96"/>
    <n v="3.75"/>
    <n v="3.4722222222222203E-2"/>
    <n v="3.1079065141720501E-5"/>
  </r>
  <r>
    <s v="5R82"/>
    <s v="HS"/>
    <s v="PS08"/>
    <s v="SP GEN REV"/>
    <s v="AO"/>
    <s v="0612"/>
    <s v="9116"/>
    <s v="126872"/>
    <s v="1FAHP2MT3DG126872"/>
    <x v="8"/>
    <s v="FORD"/>
    <s v="TAURUS"/>
    <s v="SP"/>
    <x v="0"/>
    <s v="Active"/>
    <m/>
    <m/>
    <n v="108"/>
    <n v="119498"/>
    <m/>
    <n v="1494"/>
    <s v="500112542644193"/>
    <s v="No"/>
    <x v="1"/>
    <m/>
    <n v="12357.26"/>
    <n v="114.419074074074"/>
    <n v="0.103409764180154"/>
    <m/>
    <s v="$0.00"/>
    <s v="$0.00"/>
    <n v="402"/>
    <n v="12353.51"/>
    <n v="4799.549"/>
    <n v="0.103378382901806"/>
    <n v="15.89"/>
    <n v="3.75"/>
    <n v="3.4722222222222203E-2"/>
    <n v="3.1381278347754801E-5"/>
  </r>
  <r>
    <s v="5R82"/>
    <s v="HS"/>
    <s v="PS08"/>
    <s v="SP GEN REV"/>
    <s v="AO"/>
    <s v="0612"/>
    <s v="9116"/>
    <s v="126873"/>
    <s v="1FAHP2MT5DG126873"/>
    <x v="8"/>
    <s v="FORD"/>
    <s v="TAURUS"/>
    <s v="SP"/>
    <x v="0"/>
    <s v="Active"/>
    <m/>
    <m/>
    <n v="108"/>
    <n v="142350"/>
    <m/>
    <n v="1779"/>
    <s v="500112542642189"/>
    <s v="No"/>
    <x v="1"/>
    <m/>
    <n v="16011.71"/>
    <n v="148.256574074074"/>
    <n v="0.112481278538813"/>
    <m/>
    <s v="$0.00"/>
    <s v="$0.00"/>
    <n v="693"/>
    <n v="16007.96"/>
    <n v="6212.973"/>
    <n v="0.112454935019319"/>
    <n v="16.29"/>
    <n v="3.75"/>
    <n v="3.4722222222222203E-2"/>
    <n v="2.63435194942044E-5"/>
  </r>
  <r>
    <s v="5R82"/>
    <s v="HS"/>
    <s v="PS08"/>
    <s v="SP GEN REV"/>
    <s v="AO"/>
    <s v="0612"/>
    <s v="9116"/>
    <s v="126877"/>
    <s v="1FAHP2MT2DG126877"/>
    <x v="8"/>
    <s v="FORD"/>
    <s v="TAURUS"/>
    <s v="SP"/>
    <x v="0"/>
    <s v="Active"/>
    <m/>
    <m/>
    <n v="108"/>
    <n v="177490"/>
    <m/>
    <n v="2219"/>
    <s v="500112542639094"/>
    <s v="No"/>
    <x v="1"/>
    <m/>
    <n v="18191.71"/>
    <n v="168.44175925925899"/>
    <n v="0.102494281367964"/>
    <m/>
    <s v="$0.00"/>
    <s v="$0.00"/>
    <n v="600"/>
    <n v="18187.96"/>
    <n v="6884.2520000000004"/>
    <n v="0.102473153417094"/>
    <n v="14.69"/>
    <n v="3.75"/>
    <n v="3.4722222222222203E-2"/>
    <n v="2.1127950870471601E-5"/>
  </r>
  <r>
    <s v="5R82"/>
    <s v="HS"/>
    <s v="PS08"/>
    <s v="SP GEN REV"/>
    <s v="AO"/>
    <s v="0612"/>
    <s v="9116"/>
    <s v="126881"/>
    <s v="1FAHP2MT4DG126881"/>
    <x v="8"/>
    <s v="FORD"/>
    <s v="TAURUS"/>
    <s v="SP"/>
    <x v="0"/>
    <s v="Active"/>
    <m/>
    <m/>
    <n v="108"/>
    <n v="134424"/>
    <m/>
    <n v="1859"/>
    <s v="500112542642981"/>
    <s v="No"/>
    <x v="1"/>
    <m/>
    <n v="17776.63"/>
    <n v="164.59842592592599"/>
    <n v="0.132242977444504"/>
    <m/>
    <s v="$0.00"/>
    <s v="$0.00"/>
    <n v="511"/>
    <n v="17772.88"/>
    <n v="6987.7120000000004"/>
    <n v="0.132215080640362"/>
    <n v="14.3"/>
    <n v="3.75"/>
    <n v="3.4722222222222203E-2"/>
    <n v="2.78968041421175E-5"/>
  </r>
  <r>
    <s v="5R82"/>
    <s v="HS"/>
    <s v="PS08"/>
    <s v="SP GEN REV"/>
    <s v="AO"/>
    <s v="0612"/>
    <s v="9116"/>
    <s v="126882"/>
    <s v="1FAHP2MT6DG126882"/>
    <x v="8"/>
    <s v="FORD"/>
    <s v="TAURUS"/>
    <s v="SP"/>
    <x v="0"/>
    <s v="Active"/>
    <m/>
    <m/>
    <n v="108"/>
    <n v="126202"/>
    <m/>
    <n v="208"/>
    <s v="500112542642312"/>
    <s v="No"/>
    <x v="1"/>
    <m/>
    <n v="19282.46"/>
    <n v="178.541296296296"/>
    <n v="0.15279044706106101"/>
    <m/>
    <s v="$0.00"/>
    <s v="$0.00"/>
    <n v="588"/>
    <n v="19278.71"/>
    <n v="7830.268"/>
    <n v="0.152760732793458"/>
    <n v="14.03"/>
    <n v="3.75"/>
    <n v="3.4722222222222203E-2"/>
    <n v="2.9714267602732098E-5"/>
  </r>
  <r>
    <s v="5R82"/>
    <s v="HS"/>
    <s v="PS08"/>
    <s v="SP GEN REV"/>
    <s v="AO"/>
    <s v="0612"/>
    <s v="9116"/>
    <s v="126883"/>
    <s v="1FAHP2MT8DG126883"/>
    <x v="8"/>
    <s v="FORD"/>
    <s v="TAURUS"/>
    <s v="SP"/>
    <x v="0"/>
    <s v="Active"/>
    <m/>
    <m/>
    <n v="108"/>
    <n v="52156"/>
    <m/>
    <n v="1373"/>
    <s v="500112736415145"/>
    <s v="Yes"/>
    <x v="1"/>
    <m/>
    <n v="10497.11"/>
    <n v="97.195462962963006"/>
    <n v="0.20126370887337999"/>
    <m/>
    <s v="$0.00"/>
    <s v="$0.00"/>
    <n v="379"/>
    <n v="10495.61"/>
    <n v="4212.3249999999998"/>
    <n v="0.201234948999156"/>
    <n v="18.600000000000001"/>
    <n v="1.5"/>
    <n v="1.38888888888889E-2"/>
    <n v="2.87598742234834E-5"/>
  </r>
  <r>
    <s v="5R82"/>
    <s v="HS"/>
    <s v="PS08"/>
    <s v="SP GEN REV"/>
    <s v="AO"/>
    <s v="0612"/>
    <s v="9116"/>
    <s v="126884"/>
    <s v="1FAHP2MTXDG126884"/>
    <x v="8"/>
    <s v="FORD"/>
    <s v="TAURUS"/>
    <s v="SP"/>
    <x v="0"/>
    <s v="Active"/>
    <m/>
    <m/>
    <n v="108"/>
    <n v="143499"/>
    <m/>
    <n v="2141"/>
    <s v="500112548392383"/>
    <s v="Yes"/>
    <x v="1"/>
    <m/>
    <n v="22088.58"/>
    <n v="204.52388888888899"/>
    <n v="0.153928459431773"/>
    <m/>
    <s v="$0.00"/>
    <s v="$0.00"/>
    <n v="857"/>
    <n v="22085.83"/>
    <n v="9081.57"/>
    <n v="0.153909295535161"/>
    <n v="13.17"/>
    <n v="2.75"/>
    <n v="2.5462962962963E-2"/>
    <n v="1.9163896612519899E-5"/>
  </r>
  <r>
    <s v="5R82"/>
    <s v="HS"/>
    <s v="PS08"/>
    <s v="SP GEN REV"/>
    <s v="AO"/>
    <s v="0612"/>
    <s v="9116"/>
    <s v="126885"/>
    <s v="1FAHP2MT1DG126885"/>
    <x v="8"/>
    <s v="FORD"/>
    <s v="TAURUS"/>
    <s v="SP"/>
    <x v="0"/>
    <s v="Active"/>
    <m/>
    <m/>
    <n v="108"/>
    <n v="127106"/>
    <m/>
    <n v="3995"/>
    <s v="500112542638252"/>
    <s v="No"/>
    <x v="1"/>
    <m/>
    <n v="18840.439999999999"/>
    <n v="174.44851851851899"/>
    <n v="0.148226204899847"/>
    <m/>
    <s v="$0.00"/>
    <s v="$0.00"/>
    <n v="614"/>
    <n v="18836.689999999999"/>
    <n v="7481.3729999999996"/>
    <n v="0.148196701965289"/>
    <n v="13.67"/>
    <n v="3.75"/>
    <n v="3.4722222222222203E-2"/>
    <n v="2.95029345585574E-5"/>
  </r>
  <r>
    <s v="5R82"/>
    <s v="TR"/>
    <s v="HW02"/>
    <s v="DOH"/>
    <s v="F"/>
    <s v="0803"/>
    <s v="0070"/>
    <s v="126910"/>
    <s v="1C4SDJFT4FC126910"/>
    <x v="19"/>
    <s v="DODGE"/>
    <s v="DURANGO"/>
    <s v="SA000248"/>
    <x v="4"/>
    <s v="Active"/>
    <m/>
    <s v="ASSIGNED"/>
    <n v="84"/>
    <n v="96640"/>
    <n v="286"/>
    <n v="1490"/>
    <m/>
    <m/>
    <x v="1"/>
    <m/>
    <n v="43.25"/>
    <n v="0.514880952380952"/>
    <n v="4.4753725165562897E-4"/>
    <m/>
    <s v="$0.00"/>
    <s v="$0.00"/>
    <m/>
    <n v="0"/>
    <m/>
    <n v="0"/>
    <s v="0"/>
    <n v="43.25"/>
    <n v="0.514880952380952"/>
    <n v="4.4753725165562897E-4"/>
  </r>
  <r>
    <s v="5R82"/>
    <s v="CC"/>
    <s v="CL44"/>
    <s v="MOUNTWEST"/>
    <s v="AO"/>
    <s v="0444"/>
    <s v="6034"/>
    <s v="127135"/>
    <s v="2FAFP71V48X127135"/>
    <x v="13"/>
    <s v="FORD"/>
    <s v="CROWN VICTORIA"/>
    <s v="SA000027"/>
    <x v="0"/>
    <s v="Active"/>
    <m/>
    <m/>
    <n v="54"/>
    <n v="91755"/>
    <m/>
    <n v="0"/>
    <s v="500112542647246"/>
    <s v="No"/>
    <x v="0"/>
    <m/>
    <n v="1858.26"/>
    <n v="34.412222222222198"/>
    <n v="2.0252411312734999E-2"/>
    <n v="680.87"/>
    <n v="12.6087037037037"/>
    <n v="7.4205220423955104E-3"/>
    <n v="30"/>
    <n v="984.66"/>
    <n v="415.24400000000003"/>
    <n v="1.0731404283145301E-2"/>
    <n v="0.79"/>
    <n v="192.73"/>
    <n v="3.5690740740740701"/>
    <n v="2.1004849871941599E-3"/>
  </r>
  <r>
    <s v="5R82"/>
    <s v="DH"/>
    <s v="3153"/>
    <s v="DH CSED RD 8"/>
    <s v="F"/>
    <s v="0511"/>
    <s v="3153"/>
    <s v="127241"/>
    <s v="1G11A5SL2FF127241"/>
    <x v="19"/>
    <s v="CHEVROLET"/>
    <s v="MALIBU"/>
    <s v="SA002796"/>
    <x v="0"/>
    <s v="Active"/>
    <m/>
    <m/>
    <n v="87"/>
    <n v="110423"/>
    <m/>
    <n v="1451"/>
    <s v="500112554181993"/>
    <s v="No"/>
    <x v="0"/>
    <d v="2021-02-05T00:00:00"/>
    <n v="25001.41"/>
    <n v="287.37252873563199"/>
    <n v="0.22641487733533799"/>
    <n v="10925.23"/>
    <n v="125.57735632183901"/>
    <n v="9.8939804207456794E-2"/>
    <n v="511"/>
    <n v="13763.38"/>
    <n v="5579.0789999999997"/>
    <n v="0.124642329949377"/>
    <n v="18.11"/>
    <n v="312.8"/>
    <n v="3.5954022988505701"/>
    <n v="2.8327431785044798E-3"/>
  </r>
  <r>
    <s v="5R82"/>
    <s v="HS"/>
    <s v="CO23"/>
    <s v="CR ST MARYS"/>
    <s v="F"/>
    <s v="0608"/>
    <s v="8391"/>
    <s v="127309"/>
    <s v="1FAHP2MKXJG127309"/>
    <x v="26"/>
    <s v="FORD"/>
    <s v="TAURUS"/>
    <s v="SA000284"/>
    <x v="0"/>
    <s v="Active"/>
    <m/>
    <s v="POOL"/>
    <n v="43"/>
    <n v="74242"/>
    <m/>
    <n v="2048"/>
    <s v="500112926194666"/>
    <s v="Yes"/>
    <x v="0"/>
    <d v="2021-06-17T00:00:00"/>
    <n v="10569.78"/>
    <n v="245.808837209302"/>
    <n v="0.142369278844859"/>
    <n v="1718.54"/>
    <n v="39.966046511627901"/>
    <n v="2.3147813905875399E-2"/>
    <n v="418"/>
    <n v="8689.19"/>
    <n v="3557.4079999999999"/>
    <n v="0.117038738180545"/>
    <n v="20.94"/>
    <n v="162.05000000000001"/>
    <n v="3.7686046511627902"/>
    <n v="2.1827267584386199E-3"/>
  </r>
  <r>
    <s v="5R82"/>
    <s v="EL"/>
    <s v="AJ02"/>
    <s v="ARMORY BD"/>
    <s v="F"/>
    <s v="0604"/>
    <s v="8211"/>
    <s v="127325"/>
    <s v="2GNFLEEKXH6127325"/>
    <x v="20"/>
    <s v="CHEVROLET"/>
    <s v="EQUINOX"/>
    <s v="SA001491"/>
    <x v="4"/>
    <s v="Active"/>
    <m/>
    <s v="POOL"/>
    <n v="64"/>
    <n v="98863"/>
    <m/>
    <n v="2054"/>
    <s v="500113372734526"/>
    <s v="Yes"/>
    <x v="0"/>
    <d v="2020-12-16T00:00:00"/>
    <n v="16140.93"/>
    <n v="252.20203125"/>
    <n v="0.16326563021555099"/>
    <n v="5512.1"/>
    <n v="86.126562500000006"/>
    <n v="5.5754933594974902E-2"/>
    <n v="360"/>
    <n v="10363.280000000001"/>
    <n v="4389.5230000000001"/>
    <n v="0.10482465634261599"/>
    <n v="23.33"/>
    <n v="265.55"/>
    <n v="4.1492187500000002"/>
    <n v="2.6860402779604101E-3"/>
  </r>
  <r>
    <s v="5R82"/>
    <s v="HE"/>
    <s v="CL14"/>
    <s v="BLUEFIELD"/>
    <s v="AO"/>
    <s v="0482"/>
    <s v="2670"/>
    <s v="127415"/>
    <s v="1G1JD5SB1L4127415"/>
    <x v="0"/>
    <s v="CHEVROLET"/>
    <s v="SONIC"/>
    <s v="SA005095"/>
    <x v="0"/>
    <s v="Active"/>
    <m/>
    <m/>
    <n v="8"/>
    <n v="6808"/>
    <m/>
    <n v="873"/>
    <s v="500113342027787"/>
    <s v="Yes"/>
    <x v="0"/>
    <m/>
    <n v="230.81"/>
    <n v="28.85125"/>
    <n v="3.3902761457109298E-2"/>
    <n v="14.7"/>
    <n v="1.8374999999999999"/>
    <n v="2.1592244418331399E-3"/>
    <n v="13"/>
    <n v="184.61"/>
    <n v="97.417000000000002"/>
    <n v="2.7116627497062298E-2"/>
    <n v="61.43"/>
    <n v="31.5"/>
    <n v="3.9375"/>
    <n v="4.6269095182138696E-3"/>
  </r>
  <r>
    <s v="5R82"/>
    <s v="DH"/>
    <s v="2825"/>
    <s v="DH OHFLAC"/>
    <s v="F"/>
    <s v="0506"/>
    <s v="2825"/>
    <s v="127449"/>
    <s v="1G11A5SL4FF127449"/>
    <x v="19"/>
    <s v="CHEVROLET"/>
    <s v="MALIBU"/>
    <s v="SA001148"/>
    <x v="0"/>
    <s v="Active"/>
    <m/>
    <m/>
    <n v="87"/>
    <n v="103759"/>
    <m/>
    <n v="949"/>
    <s v="500112542654531"/>
    <s v="Yes"/>
    <x v="0"/>
    <d v="2020-07-28T00:00:00"/>
    <n v="14800.7"/>
    <n v="170.122988505747"/>
    <n v="0.14264497537563001"/>
    <n v="5774.61"/>
    <n v="66.374827586206905"/>
    <n v="5.5654063743867999E-2"/>
    <n v="372"/>
    <n v="8713.2900000000009"/>
    <n v="3548.0059999999999"/>
    <n v="8.3976233386983304E-2"/>
    <n v="28.43"/>
    <n v="312.8"/>
    <n v="3.5954022988505701"/>
    <n v="3.01467824477877E-3"/>
  </r>
  <r>
    <s v="5R82"/>
    <s v="TR"/>
    <s v="HW02"/>
    <s v="DOH"/>
    <s v="AO"/>
    <s v="0803"/>
    <s v="0070"/>
    <s v="127667"/>
    <s v="1G11A5SL3FF127667"/>
    <x v="19"/>
    <s v="CHEVROLET"/>
    <s v="MALIBU"/>
    <s v="SA001340"/>
    <x v="0"/>
    <s v="Active"/>
    <s v="ETV"/>
    <s v="ASSIGNED"/>
    <n v="84"/>
    <n v="32504"/>
    <m/>
    <n v="3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27686"/>
    <s v="1GTJTCDE5A8127686"/>
    <x v="9"/>
    <s v="GMC"/>
    <s v="CANYON"/>
    <s v="SA003134"/>
    <x v="2"/>
    <s v="Active"/>
    <s v="SEV"/>
    <s v="CAMPUS"/>
    <n v="29"/>
    <n v="96691"/>
    <m/>
    <n v="48"/>
    <s v="500112986592999"/>
    <s v="No"/>
    <x v="0"/>
    <m/>
    <n v="1202.45"/>
    <n v="41.463793103448303"/>
    <n v="1.2436007487770301E-2"/>
    <n v="314.81"/>
    <n v="10.8555172413793"/>
    <n v="3.25583560000414E-3"/>
    <n v="11"/>
    <n v="785.14"/>
    <n v="322.89"/>
    <n v="8.1200939073957298E-3"/>
    <n v="3.37"/>
    <n v="102.5"/>
    <n v="3.5344827586206899"/>
    <n v="1.0600779803704599E-3"/>
  </r>
  <r>
    <s v="5R82"/>
    <s v="EL"/>
    <s v="AJ02"/>
    <s v="ARMORY BD"/>
    <s v="F"/>
    <s v="0604"/>
    <s v="8211"/>
    <s v="127784"/>
    <s v="1GT22ZCG0DZ127784"/>
    <x v="8"/>
    <s v="GMC"/>
    <s v="SIERRA"/>
    <s v="SA002780"/>
    <x v="2"/>
    <s v="Active"/>
    <m/>
    <s v="SPECIAL EQUIPMENT"/>
    <n v="109"/>
    <n v="130968"/>
    <m/>
    <n v="176"/>
    <s v="500113243079747"/>
    <s v="Yes"/>
    <x v="0"/>
    <m/>
    <n v="35094.07"/>
    <n v="321.96394495412801"/>
    <n v="0.26795911978498599"/>
    <n v="11731.66"/>
    <n v="107.629908256881"/>
    <n v="8.9576537780221094E-2"/>
    <n v="340"/>
    <n v="21936.38"/>
    <n v="8650.8909999999996"/>
    <n v="0.16749419705576901"/>
    <n v="6.55"/>
    <n v="1426.03"/>
    <n v="13.0828440366972"/>
    <n v="1.0888384948995199E-2"/>
  </r>
  <r>
    <s v="5R82"/>
    <s v="HE"/>
    <s v="UV99"/>
    <s v="WVU"/>
    <s v="AO"/>
    <s v="0463"/>
    <s v="0463"/>
    <s v="127923"/>
    <s v="1GKZGPDG8A1127923"/>
    <x v="9"/>
    <s v="GMC"/>
    <s v="SAVANA"/>
    <s v="SB000929"/>
    <x v="5"/>
    <s v="Active"/>
    <s v="SEV"/>
    <s v="CAMPUS"/>
    <n v="29"/>
    <n v="23266"/>
    <m/>
    <n v="87"/>
    <s v="500112986593666"/>
    <s v="Yes"/>
    <x v="0"/>
    <d v="2020-09-10T00:00:00"/>
    <n v="906.65"/>
    <n v="31.2637931034483"/>
    <n v="3.8968881629846103E-2"/>
    <n v="336.81"/>
    <n v="11.614137931034501"/>
    <n v="1.4476489297687601E-2"/>
    <n v="16"/>
    <n v="467.34"/>
    <n v="239.65"/>
    <n v="2.0086821971976299E-2"/>
    <n v="10.95"/>
    <n v="102.5"/>
    <n v="3.5344827586206899"/>
    <n v="4.4055703601822401E-3"/>
  </r>
  <r>
    <s v="5R82"/>
    <s v="TR"/>
    <s v="HW02"/>
    <s v="DOH"/>
    <s v="AO"/>
    <s v="0803"/>
    <s v="0070"/>
    <s v="127963"/>
    <s v="1G11A5SL7FF127963"/>
    <x v="19"/>
    <s v="CHEVROLET"/>
    <s v="MALIBU"/>
    <s v="SA001357"/>
    <x v="0"/>
    <s v="Active"/>
    <m/>
    <s v="ASSIGNED"/>
    <n v="84"/>
    <n v="110087"/>
    <m/>
    <n v="1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3"/>
    <s v="1FAHP2MT5FG128013"/>
    <x v="19"/>
    <s v="FORD"/>
    <s v="TAURUS"/>
    <s v="SP"/>
    <x v="0"/>
    <s v="Active"/>
    <m/>
    <m/>
    <n v="84"/>
    <n v="127609"/>
    <m/>
    <n v="0"/>
    <s v="500113505257676"/>
    <s v="No"/>
    <x v="1"/>
    <m/>
    <n v="12.5"/>
    <n v="0.148809523809524"/>
    <n v="9.7955473360029498E-5"/>
    <m/>
    <s v="$0.00"/>
    <s v="$0.00"/>
    <n v="1"/>
    <n v="10"/>
    <n v="4.5460000000000003"/>
    <n v="7.8364378688023604E-5"/>
    <s v="0"/>
    <n v="2.5"/>
    <n v="2.9761904761904798E-2"/>
    <n v="1.9591094672005901E-5"/>
  </r>
  <r>
    <s v="5R82"/>
    <s v="QU"/>
    <s v="PS08"/>
    <s v="PARKWAYS"/>
    <s v="AO"/>
    <s v="0612"/>
    <s v="9116"/>
    <s v="128014"/>
    <s v="1FAHP2MT7FG128014"/>
    <x v="19"/>
    <s v="FORD"/>
    <s v="TAURUS"/>
    <s v="SP"/>
    <x v="0"/>
    <s v="Active"/>
    <m/>
    <m/>
    <n v="84"/>
    <n v="101620"/>
    <m/>
    <n v="0"/>
    <s v="5001135052577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128015"/>
    <s v="1FAHP2MT9FG128015"/>
    <x v="19"/>
    <s v="FORD"/>
    <s v="TAURUS"/>
    <s v="SP"/>
    <x v="0"/>
    <s v="Active"/>
    <m/>
    <m/>
    <n v="84"/>
    <n v="108521"/>
    <m/>
    <n v="1149"/>
    <s v="500113505257783"/>
    <s v="Yes"/>
    <x v="1"/>
    <m/>
    <n v="608.19000000000005"/>
    <n v="7.2403571428571398"/>
    <n v="5.6043530745201403E-3"/>
    <m/>
    <s v="$0.00"/>
    <s v="$0.00"/>
    <n v="28"/>
    <n v="606.19000000000005"/>
    <n v="374.36399999999998"/>
    <n v="5.5859234618184503E-3"/>
    <n v="11.4"/>
    <n v="2"/>
    <n v="2.3809523809523801E-2"/>
    <n v="1.84296127016891E-5"/>
  </r>
  <r>
    <s v="5R82"/>
    <s v="DH"/>
    <s v="2825"/>
    <s v="DH OHFLAC"/>
    <s v="F"/>
    <s v="0506"/>
    <s v="2825"/>
    <s v="128023"/>
    <s v="1G11A5SL8FF128023"/>
    <x v="19"/>
    <s v="CHEVROLET"/>
    <s v="MALIBU"/>
    <s v="SA001155"/>
    <x v="0"/>
    <s v="Active"/>
    <m/>
    <m/>
    <n v="87"/>
    <n v="72208"/>
    <m/>
    <n v="662"/>
    <s v="500112542654770"/>
    <s v="No"/>
    <x v="0"/>
    <d v="2021-01-19T00:00:00"/>
    <n v="8710.36"/>
    <n v="100.11908045977"/>
    <n v="0.12062873919787299"/>
    <n v="2397.91"/>
    <n v="27.562183908045998"/>
    <n v="3.3208370263682702E-2"/>
    <n v="248"/>
    <n v="5964.65"/>
    <n v="2532.7069999999999"/>
    <n v="8.2603728118767997E-2"/>
    <n v="26.59"/>
    <n v="347.8"/>
    <n v="3.9977011494252901"/>
    <n v="4.8166408154221097E-3"/>
  </r>
  <r>
    <s v="5R82"/>
    <s v="DH"/>
    <s v="2825"/>
    <s v="DH OHFLAC"/>
    <s v="F"/>
    <s v="0506"/>
    <s v="2825"/>
    <s v="128063"/>
    <s v="1G11A5SL9FF128063"/>
    <x v="19"/>
    <s v="CHEVROLET"/>
    <s v="MALIBU"/>
    <s v="SA001156"/>
    <x v="0"/>
    <s v="Active"/>
    <m/>
    <m/>
    <n v="87"/>
    <n v="89369"/>
    <m/>
    <n v="1738"/>
    <s v="500112542654341"/>
    <s v="Yes"/>
    <x v="0"/>
    <d v="2020-09-01T00:00:00"/>
    <n v="10167.5"/>
    <n v="116.867816091954"/>
    <n v="0.113769875460171"/>
    <n v="2773.01"/>
    <n v="31.8736781609195"/>
    <n v="3.10287683648693E-2"/>
    <n v="266"/>
    <n v="7081.69"/>
    <n v="2985.7040000000002"/>
    <n v="7.9241011984021295E-2"/>
    <n v="27.12"/>
    <n v="312.8"/>
    <n v="3.5954022988505701"/>
    <n v="3.5000951112801998E-3"/>
  </r>
  <r>
    <s v="5R82"/>
    <s v="CO"/>
    <s v="FT01"/>
    <s v="FORESTRY"/>
    <s v="F"/>
    <s v="0305"/>
    <s v="7224"/>
    <s v="128370"/>
    <s v="2GC2KREG7K1128370"/>
    <x v="4"/>
    <s v="CHEVROLET"/>
    <s v="SILVERADO"/>
    <s v="SA002901"/>
    <x v="2"/>
    <s v="Active"/>
    <m/>
    <m/>
    <n v="37"/>
    <n v="62203"/>
    <m/>
    <n v="1343"/>
    <s v="500112734904181"/>
    <s v="Yes"/>
    <x v="0"/>
    <d v="2020-01-06T00:00:00"/>
    <n v="14124.87"/>
    <n v="381.75324324324299"/>
    <n v="0.227076989855795"/>
    <n v="4047.22"/>
    <n v="109.384324324324"/>
    <n v="6.5064707489992504E-2"/>
    <n v="172"/>
    <n v="9941.15"/>
    <n v="4766.7340000000004"/>
    <n v="0.15981785444431901"/>
    <n v="12.99"/>
    <n v="136.5"/>
    <n v="3.6891891891891899"/>
    <n v="2.1944279214828901E-3"/>
  </r>
  <r>
    <s v="5R82"/>
    <s v="HE"/>
    <s v="UV99"/>
    <s v="WVU"/>
    <s v="AO"/>
    <s v="0463"/>
    <s v="0463"/>
    <s v="128508"/>
    <s v="1GKZGPDG1A1128508"/>
    <x v="9"/>
    <s v="GMC"/>
    <s v="SAVANA"/>
    <s v="SB000927"/>
    <x v="5"/>
    <s v="Active"/>
    <s v="SEV"/>
    <s v="CAMPUS"/>
    <n v="29"/>
    <n v="32950"/>
    <m/>
    <n v="311"/>
    <s v="500112986593880"/>
    <s v="Yes"/>
    <x v="0"/>
    <d v="2021-03-26T00:00:00"/>
    <n v="3287.94"/>
    <n v="113.37724137930999"/>
    <n v="9.9785735963581201E-2"/>
    <n v="950.08"/>
    <n v="32.7613793103448"/>
    <n v="2.88339908952959E-2"/>
    <n v="70"/>
    <n v="2235.36"/>
    <n v="1099.5940000000001"/>
    <n v="6.7840971168437E-2"/>
    <n v="11.69"/>
    <n v="102.5"/>
    <n v="3.5344827586206899"/>
    <n v="3.11077389984825E-3"/>
  </r>
  <r>
    <s v="5R82"/>
    <s v="DH"/>
    <s v="2825"/>
    <s v="DH OHFLAC"/>
    <s v="F"/>
    <s v="0506"/>
    <s v="2825"/>
    <s v="128525"/>
    <s v="1G11A5SLXFF128525"/>
    <x v="19"/>
    <s v="CHEVROLET"/>
    <s v="MALIBU"/>
    <s v="SA002794"/>
    <x v="0"/>
    <s v="Active"/>
    <m/>
    <m/>
    <n v="87"/>
    <n v="129910"/>
    <m/>
    <n v="751"/>
    <s v="500112542654416"/>
    <s v="Yes"/>
    <x v="0"/>
    <d v="2020-11-13T00:00:00"/>
    <n v="16615.05"/>
    <n v="190.977586206897"/>
    <n v="0.12789662073743399"/>
    <n v="6075.61"/>
    <n v="69.834597701149406"/>
    <n v="4.6767839273343097E-2"/>
    <n v="405"/>
    <n v="10226.64"/>
    <n v="4205.03"/>
    <n v="7.8720960665075806E-2"/>
    <n v="28.11"/>
    <n v="312.8"/>
    <n v="3.5954022988505701"/>
    <n v="2.4078207990147001E-3"/>
  </r>
  <r>
    <s v="5R82"/>
    <s v="HE"/>
    <s v="UV99"/>
    <s v="WVU"/>
    <s v="AO"/>
    <s v="0463"/>
    <s v="0463"/>
    <s v="128554"/>
    <s v="1GKZGPDG8A1128554"/>
    <x v="9"/>
    <s v="GMC"/>
    <s v="SAVANA"/>
    <s v="SB000930"/>
    <x v="5"/>
    <s v="Active"/>
    <s v="SEV"/>
    <s v="CAMPUS"/>
    <n v="29"/>
    <n v="37888"/>
    <m/>
    <n v="382"/>
    <s v="500112986592965"/>
    <s v="Yes"/>
    <x v="0"/>
    <d v="2021-07-08T00:00:00"/>
    <n v="956.21"/>
    <n v="32.972758620689703"/>
    <n v="2.5237806165540499E-2"/>
    <n v="123.26"/>
    <n v="4.2503448275862104"/>
    <n v="3.2532728040540501E-3"/>
    <n v="31"/>
    <n v="730.45"/>
    <n v="345.745"/>
    <n v="1.9279191300675701E-2"/>
    <n v="13.88"/>
    <n v="102.5"/>
    <n v="3.5344827586206899"/>
    <n v="2.7053420608108098E-3"/>
  </r>
  <r>
    <s v="5R82"/>
    <s v="TR"/>
    <s v="HW02"/>
    <s v="DOH"/>
    <s v="AO"/>
    <s v="0803"/>
    <s v="0070"/>
    <s v="128869"/>
    <s v="1G11A5SL9FF128869"/>
    <x v="19"/>
    <s v="CHEVROLET"/>
    <s v="MALIBU"/>
    <s v="SA001367"/>
    <x v="0"/>
    <s v="Active"/>
    <s v="ETV"/>
    <s v="POOL"/>
    <n v="84"/>
    <n v="71015"/>
    <m/>
    <n v="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128942"/>
    <s v="1GT02ZCG9DZ128942"/>
    <x v="8"/>
    <s v="GMC"/>
    <s v="SIERRA"/>
    <s v="SA003141"/>
    <x v="2"/>
    <s v="Active"/>
    <s v="SEV"/>
    <s v="CAMPUS"/>
    <n v="29"/>
    <n v="25365"/>
    <m/>
    <n v="98"/>
    <s v="500112987378612"/>
    <s v="Yes"/>
    <x v="0"/>
    <d v="2020-11-17T00:00:00"/>
    <n v="1252.8399999999999"/>
    <n v="43.201379310344798"/>
    <n v="4.9392469938892201E-2"/>
    <n v="193.97"/>
    <n v="6.6886206896551696"/>
    <n v="7.6471515868322499E-3"/>
    <n v="21"/>
    <n v="956.37"/>
    <n v="456.53500000000003"/>
    <n v="3.7704316972205797E-2"/>
    <n v="5.66"/>
    <n v="102.5"/>
    <n v="3.5344827586206899"/>
    <n v="4.0410013798541297E-3"/>
  </r>
  <r>
    <s v="5R82"/>
    <s v="CO"/>
    <s v="FT01"/>
    <s v="FORESTRY"/>
    <s v="F"/>
    <s v="0305"/>
    <s v="7224"/>
    <s v="129078"/>
    <s v="2GC2KREG5K1129078"/>
    <x v="4"/>
    <s v="CHEVROLET"/>
    <s v="SILVERADO"/>
    <s v="SA000102"/>
    <x v="2"/>
    <s v="Active"/>
    <m/>
    <m/>
    <n v="38"/>
    <n v="61120"/>
    <m/>
    <n v="1567"/>
    <s v="500112734904132"/>
    <s v="Yes"/>
    <x v="0"/>
    <d v="2020-10-30T00:00:00"/>
    <n v="12814.25"/>
    <n v="337.21710526315798"/>
    <n v="0.20965723167539299"/>
    <n v="1033.5999999999999"/>
    <n v="27.2"/>
    <n v="1.6910994764397901E-2"/>
    <n v="186"/>
    <n v="11644.15"/>
    <n v="5216.1400000000003"/>
    <n v="0.19051292539267001"/>
    <n v="11.22"/>
    <n v="136.5"/>
    <n v="3.5921052631578898"/>
    <n v="2.2333115183246102E-3"/>
  </r>
  <r>
    <s v="5R82"/>
    <s v="DH"/>
    <s v="2926"/>
    <s v="DH SHARPE"/>
    <s v="CASH"/>
    <s v="0506"/>
    <s v="2926"/>
    <s v="129086"/>
    <s v="1GNSKEKC2HR129086"/>
    <x v="20"/>
    <s v="CHEVROLET"/>
    <s v="TAHOE"/>
    <s v="SA002767"/>
    <x v="4"/>
    <s v="Active"/>
    <m/>
    <s v="POOL"/>
    <n v="61"/>
    <n v="136522"/>
    <m/>
    <n v="6260"/>
    <s v="500112542634277"/>
    <s v="Yes"/>
    <x v="0"/>
    <d v="2020-10-01T00:00:00"/>
    <n v="24606.97"/>
    <n v="403.39295081967202"/>
    <n v="0.18024179253160699"/>
    <n v="6036.4"/>
    <n v="98.957377049180295"/>
    <n v="4.4215584301431299E-2"/>
    <n v="545"/>
    <n v="18350.77"/>
    <n v="8168.2870000000003"/>
    <n v="0.134416211306603"/>
    <n v="17.850000000000001"/>
    <n v="219.8"/>
    <n v="3.6032786885245902"/>
    <n v="1.60999692357276E-3"/>
  </r>
  <r>
    <s v="5R82"/>
    <s v="CO"/>
    <s v="FT01"/>
    <s v="FORESTRY"/>
    <s v="F"/>
    <s v="0305"/>
    <s v="7224"/>
    <s v="129107"/>
    <s v="2GC2KREG8K1129107"/>
    <x v="4"/>
    <s v="CHEVROLET"/>
    <s v="SILVERADO"/>
    <s v="SA000103"/>
    <x v="2"/>
    <s v="Active"/>
    <m/>
    <m/>
    <n v="38"/>
    <n v="70089"/>
    <m/>
    <n v="1404"/>
    <s v="500112734904165"/>
    <s v="Yes"/>
    <x v="0"/>
    <d v="2020-11-04T00:00:00"/>
    <n v="14454.38"/>
    <n v="380.37842105263201"/>
    <n v="0.20622893749375801"/>
    <n v="1628.71"/>
    <n v="42.8607894736842"/>
    <n v="2.3237740586967998E-2"/>
    <n v="211"/>
    <n v="12689.17"/>
    <n v="5544.7169999999996"/>
    <n v="0.18104367304427199"/>
    <n v="12.39"/>
    <n v="136.5"/>
    <n v="3.5921052631578898"/>
    <n v="1.94752386251766E-3"/>
  </r>
  <r>
    <s v="5R82"/>
    <s v="HE"/>
    <s v="UV99"/>
    <s v="WVU"/>
    <s v="AO"/>
    <s v="0463"/>
    <s v="0463"/>
    <s v="129322"/>
    <s v="1GTZGFBA8A1129322"/>
    <x v="9"/>
    <s v="GMC"/>
    <s v="SAVANA"/>
    <s v="SB000959"/>
    <x v="5"/>
    <s v="Active"/>
    <s v="SEV"/>
    <s v="CAMPUS"/>
    <n v="29"/>
    <n v="43862"/>
    <m/>
    <n v="357"/>
    <s v="500112986593245"/>
    <s v="Yes"/>
    <x v="0"/>
    <d v="2020-11-18T00:00:00"/>
    <n v="2255.73"/>
    <n v="77.783793103448303"/>
    <n v="5.14278874652319E-2"/>
    <n v="122.81"/>
    <n v="4.2348275862069"/>
    <n v="2.7999179243992501E-3"/>
    <n v="40"/>
    <n v="2030.42"/>
    <n v="910.90800000000002"/>
    <n v="4.6291094797318903E-2"/>
    <n v="7.87"/>
    <n v="102.5"/>
    <n v="3.5344827586206899"/>
    <n v="2.3368747435137502E-3"/>
  </r>
  <r>
    <s v="5R82"/>
    <s v="HE"/>
    <s v="UV99"/>
    <s v="WVU"/>
    <s v="AO"/>
    <s v="0463"/>
    <s v="0463"/>
    <s v="129403"/>
    <s v="1GTZGFBA8A1129403"/>
    <x v="9"/>
    <s v="GMC"/>
    <s v="SAVANA"/>
    <s v="SB000960"/>
    <x v="5"/>
    <s v="Active"/>
    <s v="SEV"/>
    <s v="CAMPUS"/>
    <n v="29"/>
    <n v="26889"/>
    <m/>
    <n v="238"/>
    <s v="500112986593757"/>
    <s v="No"/>
    <x v="0"/>
    <d v="2021-03-11T00:00:00"/>
    <n v="1357.57"/>
    <n v="46.812758620689699"/>
    <n v="5.0487931868050097E-2"/>
    <n v="638.1"/>
    <n v="22.003448275862102"/>
    <n v="2.37308936739931E-2"/>
    <n v="12"/>
    <n v="616.97"/>
    <n v="244.36"/>
    <n v="2.29450704749154E-2"/>
    <s v="0"/>
    <n v="102.5"/>
    <n v="3.5344827586206899"/>
    <n v="3.8119677191416602E-3"/>
  </r>
  <r>
    <s v="5R82"/>
    <s v="HS"/>
    <s v="CO28"/>
    <s v="CR LAKIN"/>
    <s v="F"/>
    <s v="0608"/>
    <s v="8393"/>
    <s v="129464"/>
    <s v="2G1WA5E37G1129464"/>
    <x v="5"/>
    <s v="CHEVROLET"/>
    <s v="IMPALA LIMITED"/>
    <s v="SA001495"/>
    <x v="0"/>
    <s v="Active"/>
    <s v="ETV"/>
    <s v="POOL"/>
    <n v="72"/>
    <n v="102601"/>
    <m/>
    <n v="1407"/>
    <s v="500112542628667"/>
    <s v="Yes"/>
    <x v="0"/>
    <d v="2021-09-22T00:00:00"/>
    <n v="8818.27"/>
    <n v="122.475972222222"/>
    <n v="8.5947212990126795E-2"/>
    <n v="2403.38"/>
    <n v="33.380277777777799"/>
    <n v="2.3424528026042599E-2"/>
    <n v="262"/>
    <n v="6119.59"/>
    <n v="2696.337"/>
    <n v="5.9644545374801398E-2"/>
    <n v="30.25"/>
    <n v="295.3"/>
    <n v="4.1013888888888896"/>
    <n v="2.8781395892827598E-3"/>
  </r>
  <r>
    <s v="5R82"/>
    <s v="HE"/>
    <s v="UV99"/>
    <s v="WVU"/>
    <s v="AO"/>
    <s v="0463"/>
    <s v="0463"/>
    <s v="129471"/>
    <s v="1GT02ZCG1DZ129471"/>
    <x v="8"/>
    <s v="GMC"/>
    <s v="SIERRA"/>
    <s v="SB000964"/>
    <x v="2"/>
    <s v="Active"/>
    <s v="SEV"/>
    <s v="CAMPUS"/>
    <n v="29"/>
    <n v="46643"/>
    <m/>
    <n v="397"/>
    <s v="500112986593179"/>
    <s v="Yes"/>
    <x v="0"/>
    <d v="2020-08-14T00:00:00"/>
    <n v="3120.89"/>
    <n v="107.616896551724"/>
    <n v="6.69101472889823E-2"/>
    <n v="118.41"/>
    <n v="4.0831034482758604"/>
    <n v="2.5386445983320099E-3"/>
    <n v="48"/>
    <n v="2899.98"/>
    <n v="1178.694"/>
    <n v="6.2173959650965803E-2"/>
    <n v="6.29"/>
    <n v="102.5"/>
    <n v="3.5344827586206899"/>
    <n v="2.19754303968441E-3"/>
  </r>
  <r>
    <s v="5R82"/>
    <s v="CO"/>
    <s v="FT01"/>
    <s v="FORESTRY"/>
    <s v="F"/>
    <s v="0305"/>
    <s v="7224"/>
    <s v="129478"/>
    <s v="2GC2KREGXK1129478"/>
    <x v="4"/>
    <s v="CHEVROLET"/>
    <s v="SILVERADO"/>
    <s v="SA000098"/>
    <x v="2"/>
    <s v="Active"/>
    <s v="ERV"/>
    <s v="ASSIGNED"/>
    <n v="38"/>
    <n v="34597"/>
    <m/>
    <n v="842"/>
    <s v="500112734904173"/>
    <s v="Yes"/>
    <x v="0"/>
    <d v="2020-01-29T00:00:00"/>
    <n v="6837.85"/>
    <n v="179.943421052632"/>
    <n v="0.19764285920744601"/>
    <n v="829.14"/>
    <n v="21.8194736842105"/>
    <n v="2.3965661762580599E-2"/>
    <n v="93"/>
    <n v="5872.21"/>
    <n v="2540.9650000000001"/>
    <n v="0.169731768650461"/>
    <n v="13.66"/>
    <n v="136.5"/>
    <n v="3.5921052631578898"/>
    <n v="3.9454287944041396E-3"/>
  </r>
  <r>
    <s v="5R82"/>
    <s v="HE"/>
    <s v="UV99"/>
    <s v="WVU"/>
    <s v="AO"/>
    <s v="0463"/>
    <s v="0463"/>
    <s v="129480"/>
    <s v="1GTZGFBA4A1129480"/>
    <x v="9"/>
    <s v="GMC"/>
    <s v="SAVANA"/>
    <s v="SB000958"/>
    <x v="5"/>
    <s v="Active"/>
    <s v="SEV"/>
    <s v="CAMPUS"/>
    <n v="29"/>
    <n v="36815"/>
    <m/>
    <n v="225"/>
    <s v="500112986593799"/>
    <s v="Yes"/>
    <x v="0"/>
    <d v="2021-02-11T00:00:00"/>
    <n v="1826.56"/>
    <n v="62.984827586206897"/>
    <n v="4.9614559282900997E-2"/>
    <n v="1157.25"/>
    <n v="39.905172413793103"/>
    <n v="3.14341980171126E-2"/>
    <n v="33"/>
    <n v="566.80999999999995"/>
    <n v="286.25599999999997"/>
    <n v="1.5396170039386099E-2"/>
    <n v="21.98"/>
    <n v="102.5"/>
    <n v="3.5344827586206899"/>
    <n v="2.7841912264022798E-3"/>
  </r>
  <r>
    <s v="5R82"/>
    <s v="HE"/>
    <s v="UV99"/>
    <s v="WVU"/>
    <s v="AO"/>
    <s v="0463"/>
    <s v="0463"/>
    <s v="129532"/>
    <s v="1GTZGFBA8A1129532"/>
    <x v="9"/>
    <s v="GMC"/>
    <s v="SAVANA"/>
    <s v="SB000961"/>
    <x v="5"/>
    <s v="Active"/>
    <s v="SEV"/>
    <s v="CAMPUS"/>
    <n v="29"/>
    <n v="35416"/>
    <m/>
    <n v="129"/>
    <s v="500112986593062"/>
    <s v="No"/>
    <x v="0"/>
    <d v="2021-04-21T00:00:00"/>
    <n v="943.61"/>
    <n v="32.538275862069"/>
    <n v="2.6643607409080599E-2"/>
    <n v="200.78"/>
    <n v="6.9234482758620697"/>
    <n v="5.66918906708832E-3"/>
    <n v="21"/>
    <n v="640.33000000000004"/>
    <n v="274.52999999999997"/>
    <n v="1.80802462163994E-2"/>
    <n v="15.16"/>
    <n v="102.5"/>
    <n v="3.5344827586206899"/>
    <n v="2.8941721255929501E-3"/>
  </r>
  <r>
    <s v="5R82"/>
    <s v="HE"/>
    <s v="UV99"/>
    <s v="WVU"/>
    <s v="AO"/>
    <s v="0463"/>
    <s v="0463"/>
    <s v="129605"/>
    <s v="1GTZGFBA9A1129605"/>
    <x v="9"/>
    <s v="GMC"/>
    <s v="SAVANA"/>
    <s v="SB000962"/>
    <x v="5"/>
    <s v="Active"/>
    <s v="SEV"/>
    <s v="CAMPUS"/>
    <n v="29"/>
    <n v="36740"/>
    <m/>
    <n v="162"/>
    <s v="500112986593278"/>
    <s v="Yes"/>
    <x v="0"/>
    <d v="2020-07-30T00:00:00"/>
    <n v="2969.44"/>
    <n v="102.394482758621"/>
    <n v="8.0823081110506304E-2"/>
    <n v="964.41"/>
    <n v="33.255517241379302"/>
    <n v="2.62495917256396E-2"/>
    <n v="53"/>
    <n v="1902.53"/>
    <n v="874.94500000000005"/>
    <n v="5.1783614589003803E-2"/>
    <n v="3.96"/>
    <n v="102.5"/>
    <n v="3.5344827586206899"/>
    <n v="2.78987479586282E-3"/>
  </r>
  <r>
    <s v="5R82"/>
    <s v="TR"/>
    <s v="HW02"/>
    <s v="DOH"/>
    <s v="AO"/>
    <s v="0803"/>
    <s v="0070"/>
    <s v="129623"/>
    <s v="1D7KS28D16J129623"/>
    <x v="23"/>
    <s v="DODGE"/>
    <s v="RAM PICKUP"/>
    <s v="SB000410"/>
    <x v="2"/>
    <s v="Active"/>
    <s v="ETV"/>
    <s v="POOL"/>
    <n v="192"/>
    <n v="155934"/>
    <m/>
    <n v="8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129742"/>
    <s v="1GB6GUBG5H1129742"/>
    <x v="20"/>
    <s v="CHEVROLET"/>
    <s v="EXPRESS"/>
    <s v="SA002532"/>
    <x v="5"/>
    <s v="Active"/>
    <m/>
    <s v="EDUCATIONAL"/>
    <n v="35"/>
    <n v="62100"/>
    <m/>
    <n v="2137"/>
    <s v="500112875023999"/>
    <s v="Yes"/>
    <x v="1"/>
    <m/>
    <n v="1552.19"/>
    <n v="44.348285714285701"/>
    <n v="2.49950080515298E-2"/>
    <m/>
    <s v="$0.00"/>
    <s v="$0.00"/>
    <n v="31"/>
    <n v="1552.19"/>
    <n v="636.721"/>
    <n v="2.49950080515298E-2"/>
    <n v="33.42"/>
    <s v="$0.00"/>
    <s v="$0.00"/>
    <s v="$0.00"/>
  </r>
  <r>
    <s v="5R82"/>
    <s v="QU"/>
    <s v="PS08"/>
    <s v="PARKWAYS"/>
    <s v="AO"/>
    <s v="0612"/>
    <s v="9116"/>
    <s v="129786"/>
    <s v="1FAHP2MT1EG129786"/>
    <x v="15"/>
    <s v="FORD"/>
    <s v="TAURUS"/>
    <s v="SP"/>
    <x v="0"/>
    <s v="Active"/>
    <m/>
    <m/>
    <n v="96"/>
    <n v="114291"/>
    <m/>
    <n v="0"/>
    <s v="500113505257916"/>
    <s v="No"/>
    <x v="1"/>
    <m/>
    <n v="10.93"/>
    <n v="0.11385416666666701"/>
    <n v="9.5633076970190107E-5"/>
    <m/>
    <s v="$0.00"/>
    <s v="$0.00"/>
    <n v="1"/>
    <n v="9.93"/>
    <n v="3.835"/>
    <n v="8.6883481638974202E-5"/>
    <s v="0"/>
    <n v="1"/>
    <n v="1.0416666666666701E-2"/>
    <n v="8.74959533121593E-6"/>
  </r>
  <r>
    <s v="5R82"/>
    <s v="QU"/>
    <s v="HW23"/>
    <s v="PARKWAYS"/>
    <s v="AO"/>
    <s v="0809"/>
    <s v="0809"/>
    <s v="129788"/>
    <s v="1FAHP2MT5EG129788"/>
    <x v="15"/>
    <s v="FORD"/>
    <s v="TAURUS"/>
    <s v="SP"/>
    <x v="0"/>
    <s v="Active"/>
    <s v="PSV"/>
    <s v="SPARE"/>
    <n v="96"/>
    <n v="98341"/>
    <m/>
    <n v="0"/>
    <s v="500112542639276"/>
    <s v="No"/>
    <x v="1"/>
    <m/>
    <n v="71.72"/>
    <n v="0.74708333333333299"/>
    <n v="7.2929907159780796E-4"/>
    <m/>
    <s v="$0.00"/>
    <s v="$0.00"/>
    <n v="3"/>
    <n v="70.72"/>
    <n v="27.759"/>
    <n v="7.1913037288618201E-4"/>
    <s v="0"/>
    <n v="1"/>
    <n v="1.0416666666666701E-2"/>
    <n v="1.01686987116259E-5"/>
  </r>
  <r>
    <s v="5R82"/>
    <s v="QU"/>
    <s v="PS08"/>
    <s v="PARKWAYS"/>
    <s v="AO"/>
    <s v="0612"/>
    <s v="9116"/>
    <s v="129789"/>
    <s v="1FAHP2MT7EG129789"/>
    <x v="15"/>
    <s v="FORD"/>
    <s v="TAURUS"/>
    <s v="SP"/>
    <x v="0"/>
    <s v="Active"/>
    <m/>
    <m/>
    <n v="96"/>
    <n v="122595"/>
    <m/>
    <n v="0"/>
    <s v="500112542637650"/>
    <s v="No"/>
    <x v="1"/>
    <m/>
    <n v="377.12"/>
    <n v="3.9283333333333301"/>
    <n v="3.0761450303846E-3"/>
    <m/>
    <s v="$0.00"/>
    <s v="$0.00"/>
    <n v="12"/>
    <n v="375.87"/>
    <n v="146.52500000000001"/>
    <n v="3.0659488559892302E-3"/>
    <n v="93.39"/>
    <n v="1.25"/>
    <n v="1.3020833333333299E-2"/>
    <n v="1.01961743953669E-5"/>
  </r>
  <r>
    <s v="5R82"/>
    <s v="QU"/>
    <s v="HW23"/>
    <s v="PARKWAYS"/>
    <s v="AO"/>
    <s v="0809"/>
    <s v="0809"/>
    <s v="129791"/>
    <s v="1FAHP2MT5EG129791"/>
    <x v="15"/>
    <s v="FORD"/>
    <s v="TAURUS"/>
    <s v="3206"/>
    <x v="0"/>
    <s v="Active"/>
    <m/>
    <m/>
    <n v="96"/>
    <n v="61325"/>
    <m/>
    <n v="0"/>
    <s v="500112542635969"/>
    <s v="No"/>
    <x v="1"/>
    <m/>
    <n v="19.75"/>
    <n v="0.20572916666666699"/>
    <n v="3.2205462698736199E-4"/>
    <m/>
    <s v="$0.00"/>
    <s v="$0.00"/>
    <n v="2"/>
    <n v="17.25"/>
    <n v="7.37"/>
    <n v="2.8128821850794902E-4"/>
    <s v="0"/>
    <n v="2.5"/>
    <n v="2.6041666666666699E-2"/>
    <n v="4.0766408479413003E-5"/>
  </r>
  <r>
    <s v="5R82"/>
    <s v="QU"/>
    <s v="PS08"/>
    <s v="PARKWAYS"/>
    <s v="AO"/>
    <s v="0612"/>
    <s v="9116"/>
    <s v="129792"/>
    <s v="1FAHP2MT7EG129792"/>
    <x v="15"/>
    <s v="FORD"/>
    <s v="TAURUS"/>
    <s v="NRR449"/>
    <x v="0"/>
    <s v="Active"/>
    <m/>
    <m/>
    <n v="96"/>
    <n v="161680"/>
    <m/>
    <n v="0"/>
    <s v="500112542636926"/>
    <s v="No"/>
    <x v="1"/>
    <m/>
    <n v="1951.86"/>
    <n v="20.331875"/>
    <n v="1.20723651657595E-2"/>
    <m/>
    <s v="$0.00"/>
    <s v="$0.00"/>
    <n v="61"/>
    <n v="1948.36"/>
    <n v="877.601"/>
    <n v="1.20507174666007E-2"/>
    <n v="51.52"/>
    <n v="3.5"/>
    <n v="3.6458333333333301E-2"/>
    <n v="2.1647699158832301E-5"/>
  </r>
  <r>
    <s v="5R82"/>
    <s v="HE"/>
    <s v="UV99"/>
    <s v="WVU"/>
    <s v="AO"/>
    <s v="0463"/>
    <s v="0463"/>
    <s v="129906"/>
    <s v="1GTZGFBA1A1129906"/>
    <x v="9"/>
    <s v="GMC"/>
    <s v="SAVANA"/>
    <s v="SB000957"/>
    <x v="5"/>
    <s v="Active"/>
    <s v="SEV"/>
    <s v="CAMPUS"/>
    <n v="29"/>
    <n v="36086"/>
    <m/>
    <n v="271"/>
    <s v="500112986592858"/>
    <s v="Yes"/>
    <x v="0"/>
    <d v="2021-06-17T00:00:00"/>
    <n v="2234.0700000000002"/>
    <n v="77.036896551724098"/>
    <n v="6.1909604832899201E-2"/>
    <n v="194.81"/>
    <n v="6.7175862068965504"/>
    <n v="5.3984924901623902E-3"/>
    <n v="48"/>
    <n v="1936.76"/>
    <n v="911.84799999999996"/>
    <n v="5.3670675608269103E-2"/>
    <n v="8.77"/>
    <n v="102.5"/>
    <n v="3.5344827586206899"/>
    <n v="2.8404367344676599E-3"/>
  </r>
  <r>
    <s v="5R82"/>
    <s v="CO"/>
    <s v="FT01"/>
    <s v="FORESTRY"/>
    <s v="F"/>
    <s v="0305"/>
    <s v="7224"/>
    <s v="130073"/>
    <s v="2GC2KREG0K1130073"/>
    <x v="4"/>
    <s v="CHEVROLET"/>
    <s v="SILVERADO"/>
    <s v="SA000099"/>
    <x v="2"/>
    <s v="Active"/>
    <m/>
    <m/>
    <n v="38"/>
    <n v="45932"/>
    <m/>
    <n v="1124"/>
    <s v="500112734904140"/>
    <s v="Yes"/>
    <x v="0"/>
    <d v="2020-01-09T00:00:00"/>
    <n v="10276.51"/>
    <n v="270.43447368421101"/>
    <n v="0.22373312723156"/>
    <n v="1674.14"/>
    <n v="44.0563157894737"/>
    <n v="3.6448227815030897E-2"/>
    <n v="132"/>
    <n v="8465.8700000000008"/>
    <n v="3908.9380000000001"/>
    <n v="0.184313115039624"/>
    <n v="11.54"/>
    <n v="136.5"/>
    <n v="3.5921052631578898"/>
    <n v="2.9717843769049902E-3"/>
  </r>
  <r>
    <s v="5R82"/>
    <s v="CO"/>
    <s v="NR06"/>
    <s v="NR PARKS"/>
    <s v="AO"/>
    <s v="0310"/>
    <s v="6502"/>
    <s v="130420"/>
    <s v="1D7KS28D36J130420"/>
    <x v="23"/>
    <s v="DODGE"/>
    <s v="RAM PICKUP"/>
    <s v="SA002123"/>
    <x v="2"/>
    <s v="Active"/>
    <s v="ETV"/>
    <s v="CAMPUS"/>
    <n v="192"/>
    <n v="144267"/>
    <m/>
    <n v="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1"/>
    <s v="1D7KS28D56J130421"/>
    <x v="23"/>
    <s v="DODGE"/>
    <s v="RAM PICKUP"/>
    <s v="SB000411"/>
    <x v="2"/>
    <s v="Active"/>
    <s v="ETV"/>
    <s v="ASSIGNED"/>
    <n v="192"/>
    <n v="153678"/>
    <m/>
    <n v="7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428"/>
    <s v="1D7KS28D86J130428"/>
    <x v="23"/>
    <s v="DODGE"/>
    <s v="RAM PICKUP"/>
    <s v="SB000412"/>
    <x v="2"/>
    <s v="Active"/>
    <s v="ETV"/>
    <s v="POOL"/>
    <n v="192"/>
    <n v="157886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30669"/>
    <s v="1FAHP2M8XDG130669"/>
    <x v="8"/>
    <s v="FORD"/>
    <s v="TAURUS"/>
    <s v="SA002189"/>
    <x v="0"/>
    <s v="Active"/>
    <s v="ETV"/>
    <s v="ASSIGNED"/>
    <n v="113"/>
    <n v="124086"/>
    <m/>
    <n v="2465"/>
    <s v="500112542659092"/>
    <s v="Yes"/>
    <x v="0"/>
    <m/>
    <n v="29579"/>
    <n v="261.761061946903"/>
    <n v="0.23837499798526801"/>
    <n v="9654.92"/>
    <n v="85.441769911504394"/>
    <n v="7.7808294247538004E-2"/>
    <n v="547"/>
    <n v="19506.53"/>
    <n v="7935.1120000000001"/>
    <n v="0.157201698821785"/>
    <n v="17.04"/>
    <n v="417.55"/>
    <n v="3.69513274336283"/>
    <n v="3.3650049159453898E-3"/>
  </r>
  <r>
    <s v="5R82"/>
    <s v="MI"/>
    <s v="PC01"/>
    <s v="PSC"/>
    <s v="F"/>
    <s v="0926"/>
    <s v="1952"/>
    <s v="130671"/>
    <s v="1FAHP2M88DG130671"/>
    <x v="8"/>
    <s v="FORD"/>
    <s v="TAURUS"/>
    <s v="SA002192"/>
    <x v="0"/>
    <s v="Active"/>
    <m/>
    <s v="ASSIGNED"/>
    <n v="113"/>
    <n v="161830"/>
    <m/>
    <n v="2109"/>
    <s v="500112542659845"/>
    <s v="Yes"/>
    <x v="0"/>
    <m/>
    <n v="24483.52"/>
    <n v="216.66831858407099"/>
    <n v="0.151291602298709"/>
    <n v="5995.78"/>
    <n v="53.06"/>
    <n v="3.7049867144534399E-2"/>
    <n v="763"/>
    <n v="18070.189999999999"/>
    <n v="7958.2070000000003"/>
    <n v="0.111661558425508"/>
    <n v="17.28"/>
    <n v="417.55"/>
    <n v="3.69513274336283"/>
    <n v="2.5801767286658798E-3"/>
  </r>
  <r>
    <s v="5R82"/>
    <s v="DH"/>
    <s v="2825"/>
    <s v="DH OHFLAC"/>
    <s v="F"/>
    <s v="0506"/>
    <s v="2825"/>
    <s v="130897"/>
    <s v="1G11A5SL2FF130897"/>
    <x v="19"/>
    <s v="CHEVROLET"/>
    <s v="MALIBU"/>
    <s v="SA001145"/>
    <x v="0"/>
    <s v="Active"/>
    <m/>
    <m/>
    <n v="87"/>
    <n v="143750"/>
    <m/>
    <n v="0"/>
    <s v="500113158044983"/>
    <s v="No"/>
    <x v="0"/>
    <d v="2021-03-22T00:00:00"/>
    <n v="17336.88"/>
    <n v="199.27448275862099"/>
    <n v="0.12060438260869601"/>
    <n v="5781.6"/>
    <n v="66.455172413793093"/>
    <n v="4.0219826086956498E-2"/>
    <n v="491"/>
    <n v="11242.48"/>
    <n v="4743.4399999999996"/>
    <n v="7.8208556521739095E-2"/>
    <n v="28.23"/>
    <n v="312.8"/>
    <n v="3.5954022988505701"/>
    <n v="2.176E-3"/>
  </r>
  <r>
    <s v="5R82"/>
    <s v="MI"/>
    <s v="PC01"/>
    <s v="PSC"/>
    <s v="F"/>
    <s v="0926"/>
    <s v="1952"/>
    <s v="130899"/>
    <s v="1G11A5SL6FF130899"/>
    <x v="19"/>
    <s v="CHEVROLET"/>
    <s v="MALIBU"/>
    <s v="SA001151"/>
    <x v="0"/>
    <s v="Active"/>
    <s v="ETV"/>
    <s v="POOL"/>
    <n v="87"/>
    <n v="37168"/>
    <m/>
    <n v="586"/>
    <s v="500112542660041"/>
    <s v="Yes"/>
    <x v="0"/>
    <d v="2021-05-04T00:00:00"/>
    <n v="4744.33"/>
    <n v="54.532528735632198"/>
    <n v="0.12764555531640101"/>
    <n v="1386.25"/>
    <n v="15.933908045977001"/>
    <n v="3.7296868273783902E-2"/>
    <n v="133"/>
    <n v="2909.53"/>
    <n v="1234.6130000000001"/>
    <n v="7.8280510116228996E-2"/>
    <n v="30.1"/>
    <n v="448.55"/>
    <n v="5.15574712643678"/>
    <n v="1.2068176926388299E-2"/>
  </r>
  <r>
    <s v="5R82"/>
    <s v="TR"/>
    <s v="HW02"/>
    <s v="DOH"/>
    <s v="AO"/>
    <s v="0803"/>
    <s v="0070"/>
    <s v="130905"/>
    <s v="1C4NJRBB4FD130905"/>
    <x v="19"/>
    <s v="JEEP"/>
    <s v="PATRIOT"/>
    <s v="SA000455"/>
    <x v="4"/>
    <s v="Active"/>
    <s v="ETV"/>
    <s v="ASSIGNED"/>
    <n v="84"/>
    <n v="55809"/>
    <m/>
    <n v="10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0906"/>
    <s v="1C4NJRBB6FD130906"/>
    <x v="19"/>
    <s v="JEEP"/>
    <s v="PATRIOT"/>
    <s v="SA000471"/>
    <x v="4"/>
    <s v="Active"/>
    <s v="ETV"/>
    <s v="ASSIGNED"/>
    <n v="84"/>
    <n v="92632"/>
    <m/>
    <n v="4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F"/>
    <s v="0608"/>
    <s v="8401"/>
    <s v="131024"/>
    <s v="1G11A5SL3FF131024"/>
    <x v="19"/>
    <s v="CHEVROLET"/>
    <s v="MALIBU"/>
    <s v="SA001147"/>
    <x v="0"/>
    <s v="Active"/>
    <s v="ETV"/>
    <s v="POOL"/>
    <n v="87"/>
    <n v="105351"/>
    <m/>
    <n v="777"/>
    <s v="500112542671527"/>
    <s v="No"/>
    <x v="0"/>
    <d v="2021-02-25T00:00:00"/>
    <n v="11891.77"/>
    <n v="136.687011494253"/>
    <n v="0.112877618627256"/>
    <n v="3117.51"/>
    <n v="35.833448275862096"/>
    <n v="2.9591650767434599E-2"/>
    <n v="434"/>
    <n v="8461.4599999999991"/>
    <n v="3480.9450000000002"/>
    <n v="8.0316845592353206E-2"/>
    <n v="31.01"/>
    <n v="312.8"/>
    <n v="3.5954022988505701"/>
    <n v="2.9691222674677999E-3"/>
  </r>
  <r>
    <s v="5R82"/>
    <s v="CC"/>
    <s v="CL10"/>
    <s v="WVU POTOMAC"/>
    <s v="AO"/>
    <s v="0463"/>
    <s v="0463"/>
    <s v="131165"/>
    <s v="1D8HB48N78F131165"/>
    <x v="13"/>
    <s v="DODGE"/>
    <s v="DURANGO"/>
    <s v="SA002135"/>
    <x v="4"/>
    <s v="Active"/>
    <s v="SEV"/>
    <s v="CAMPUS"/>
    <n v="29"/>
    <n v="111484"/>
    <m/>
    <n v="47"/>
    <s v="500112987378638"/>
    <s v="Yes"/>
    <x v="0"/>
    <d v="2020-11-16T00:00:00"/>
    <n v="856.78"/>
    <n v="29.544137931034498"/>
    <n v="7.6852283735782704E-3"/>
    <n v="211.79"/>
    <n v="7.3031034482758601"/>
    <n v="1.89973449104804E-3"/>
    <n v="15"/>
    <n v="542.49"/>
    <n v="271.78500000000003"/>
    <n v="4.86607943740806E-3"/>
    <n v="6.01"/>
    <n v="102.5"/>
    <n v="3.5344827586206899"/>
    <n v="9.1941444512217004E-4"/>
  </r>
  <r>
    <s v="5R82"/>
    <s v="CO"/>
    <s v="FT01"/>
    <s v="FORESTRY"/>
    <s v="F"/>
    <s v="0305"/>
    <s v="7224"/>
    <s v="131332"/>
    <s v="2GC2KREG3K1131332"/>
    <x v="4"/>
    <s v="CHEVROLET"/>
    <s v="SILVERADO"/>
    <s v="SA000101"/>
    <x v="2"/>
    <s v="Active"/>
    <m/>
    <m/>
    <n v="38"/>
    <n v="52341"/>
    <m/>
    <n v="1341"/>
    <s v="500112734904157"/>
    <s v="Yes"/>
    <x v="0"/>
    <d v="2021-05-13T00:00:00"/>
    <n v="11346.62"/>
    <n v="298.59526315789498"/>
    <n v="0.216782636938538"/>
    <n v="2285.73"/>
    <n v="60.150789473684199"/>
    <n v="4.3669971914942401E-2"/>
    <n v="127"/>
    <n v="8924.39"/>
    <n v="3882.212"/>
    <n v="0.17050476681759999"/>
    <n v="13.32"/>
    <n v="136.5"/>
    <n v="3.5921052631578898"/>
    <n v="2.6078982059952998E-3"/>
  </r>
  <r>
    <s v="5R82"/>
    <s v="DH"/>
    <s v="2988"/>
    <s v="DH OMCFH ADM"/>
    <s v="F"/>
    <s v="0506"/>
    <s v="2988"/>
    <s v="131638"/>
    <s v="1G11A5SL5FF131638"/>
    <x v="19"/>
    <s v="CHEVROLET"/>
    <s v="MALIBU"/>
    <s v="SA001149"/>
    <x v="0"/>
    <s v="Active"/>
    <m/>
    <m/>
    <n v="87"/>
    <n v="84784"/>
    <m/>
    <n v="1092"/>
    <s v="500112542648475"/>
    <s v="Yes"/>
    <x v="0"/>
    <d v="2021-08-16T00:00:00"/>
    <n v="11378.19"/>
    <n v="130.78379310344801"/>
    <n v="0.13420209001698399"/>
    <n v="4004.23"/>
    <n v="46.025632183908002"/>
    <n v="4.7228604453670497E-2"/>
    <n v="298"/>
    <n v="7061.16"/>
    <n v="3007.4270000000001"/>
    <n v="8.3284110209473503E-2"/>
    <n v="37.520000000000003"/>
    <n v="312.8"/>
    <n v="3.5954022988505701"/>
    <n v="3.6893753538403502E-3"/>
  </r>
  <r>
    <s v="5R82"/>
    <s v="HE"/>
    <s v="CL14"/>
    <s v="BLUEFIELD"/>
    <s v="AO"/>
    <s v="0482"/>
    <s v="2670"/>
    <s v="131735"/>
    <s v="1GAZG1FG3C1131735"/>
    <x v="17"/>
    <s v="CHEVROLET"/>
    <s v="EXPRESS"/>
    <s v="SA004213"/>
    <x v="5"/>
    <s v="Active"/>
    <m/>
    <m/>
    <n v="99"/>
    <n v="141065"/>
    <m/>
    <n v="1820"/>
    <s v="500112542660876"/>
    <s v="No"/>
    <x v="0"/>
    <d v="2021-04-21T00:00:00"/>
    <n v="13369.68"/>
    <n v="135.047272727273"/>
    <n v="9.4776734129656495E-2"/>
    <n v="1687.99"/>
    <n v="17.050404040404"/>
    <n v="1.19660440222592E-2"/>
    <n v="240"/>
    <n v="11573.44"/>
    <n v="4849.6120000000001"/>
    <n v="8.2043313366178705E-2"/>
    <n v="13.8"/>
    <n v="108.25"/>
    <n v="1.0934343434343401"/>
    <n v="7.67376741218587E-4"/>
  </r>
  <r>
    <s v="5R82"/>
    <s v="HE"/>
    <s v="MU98"/>
    <s v="MARSHALL"/>
    <s v="AO"/>
    <s v="0471"/>
    <s v="0471"/>
    <s v="13176"/>
    <s v="2G1WB55K769313176"/>
    <x v="23"/>
    <s v="CHEVROLET"/>
    <s v="IMPALA"/>
    <s v="SA002497"/>
    <x v="0"/>
    <s v="Active"/>
    <m/>
    <m/>
    <n v="192"/>
    <n v="9720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743"/>
    <s v="DH REG 2"/>
    <s v="F"/>
    <s v="0511"/>
    <s v="2743"/>
    <s v="131762"/>
    <s v="1G11A5SL6FF131762"/>
    <x v="19"/>
    <s v="CHEVROLET"/>
    <s v="MALIBU"/>
    <s v="SA001152"/>
    <x v="0"/>
    <s v="Active"/>
    <m/>
    <m/>
    <n v="87"/>
    <n v="144000"/>
    <m/>
    <n v="1640"/>
    <s v="500112542669455"/>
    <s v="Yes"/>
    <x v="0"/>
    <d v="2021-01-12T00:00:00"/>
    <n v="19454.41"/>
    <n v="223.61390804597701"/>
    <n v="0.135100069444444"/>
    <n v="7821.28"/>
    <n v="89.899770114942498"/>
    <n v="5.4314444444444401E-2"/>
    <n v="510"/>
    <n v="11320.33"/>
    <n v="4887.6719999999996"/>
    <n v="7.8613402777777799E-2"/>
    <n v="28.31"/>
    <n v="312.8"/>
    <n v="3.5954022988505701"/>
    <n v="2.1722222222222199E-3"/>
  </r>
  <r>
    <s v="5R82"/>
    <s v="DH"/>
    <s v="2988"/>
    <s v="DH OMCFH ADM"/>
    <s v="F"/>
    <s v="0506"/>
    <s v="2988"/>
    <s v="131799"/>
    <s v="1G11A5SL7FF131799"/>
    <x v="19"/>
    <s v="CHEVROLET"/>
    <s v="MALIBU"/>
    <s v="SA001153"/>
    <x v="0"/>
    <s v="Active"/>
    <s v="ETV"/>
    <s v="POOL"/>
    <n v="87"/>
    <n v="78422"/>
    <m/>
    <n v="790"/>
    <s v="500112542648418"/>
    <s v="Yes"/>
    <x v="0"/>
    <m/>
    <n v="10713.33"/>
    <n v="123.14172413793101"/>
    <n v="0.13661128254826499"/>
    <n v="4338.72"/>
    <n v="49.870344827586202"/>
    <n v="5.5325291372319001E-2"/>
    <n v="249"/>
    <n v="6061.81"/>
    <n v="2509.5390000000002"/>
    <n v="7.7297314529086197E-2"/>
    <n v="29.34"/>
    <n v="312.8"/>
    <n v="3.5954022988505701"/>
    <n v="3.9886766468592997E-3"/>
  </r>
  <r>
    <s v="5R82"/>
    <s v="TR"/>
    <s v="HW02"/>
    <s v="DOH"/>
    <s v="AO"/>
    <s v="0803"/>
    <s v="0070"/>
    <s v="131900"/>
    <s v="1G11A5SL3FF131900"/>
    <x v="19"/>
    <s v="CHEVROLET"/>
    <s v="MALIBU"/>
    <s v="SA001341"/>
    <x v="0"/>
    <s v="Active"/>
    <s v="ETV"/>
    <s v="ASSIGNED"/>
    <n v="84"/>
    <n v="82968"/>
    <m/>
    <n v="13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132003"/>
    <s v="1GTHK44K69E132003"/>
    <x v="14"/>
    <s v="GMC"/>
    <s v="SIERRA"/>
    <s v="SA000612"/>
    <x v="2"/>
    <s v="Active"/>
    <s v="SEV"/>
    <s v="POOL"/>
    <n v="28"/>
    <n v="54170"/>
    <m/>
    <n v="238"/>
    <s v="500113008760994"/>
    <s v="Yes"/>
    <x v="0"/>
    <m/>
    <n v="3972.28"/>
    <n v="141.86714285714299"/>
    <n v="7.3329887391545098E-2"/>
    <n v="1469.7"/>
    <n v="52.4892857142857"/>
    <n v="2.71312534613255E-2"/>
    <n v="38"/>
    <n v="2403.58"/>
    <n v="1030.097"/>
    <n v="4.4371054088979102E-2"/>
    <n v="7.86"/>
    <n v="99"/>
    <n v="3.53571428571429"/>
    <n v="1.8275798412405401E-3"/>
  </r>
  <r>
    <s v="5R82"/>
    <s v="QU"/>
    <s v="HW23"/>
    <s v="PARKWAYS"/>
    <s v="AO"/>
    <s v="0809"/>
    <s v="0809"/>
    <s v="132096"/>
    <s v="1GD411CG8FF132096"/>
    <x v="19"/>
    <s v="GMC"/>
    <s v="SIERRA"/>
    <s v="SB000392"/>
    <x v="2"/>
    <s v="Active"/>
    <m/>
    <m/>
    <n v="84"/>
    <n v="159512"/>
    <m/>
    <n v="13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7"/>
    <s v="1GD411CGXFF132097"/>
    <x v="19"/>
    <s v="GMC"/>
    <s v="SIERRA"/>
    <s v="SB000380"/>
    <x v="2"/>
    <s v="Active"/>
    <m/>
    <m/>
    <n v="84"/>
    <n v="52690"/>
    <m/>
    <n v="7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098"/>
    <s v="1GD411CG1FF132098"/>
    <x v="19"/>
    <s v="GMC"/>
    <s v="SIERRA"/>
    <s v="SB000367"/>
    <x v="2"/>
    <s v="Active"/>
    <s v="ETV"/>
    <s v="POOL"/>
    <n v="84"/>
    <n v="36127"/>
    <m/>
    <n v="545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HS"/>
    <s v="CO19"/>
    <s v="CR SPEC SRV"/>
    <s v="F"/>
    <s v="0608"/>
    <s v="8386"/>
    <s v="132209"/>
    <s v="1GNSKEEC1LR132209"/>
    <x v="0"/>
    <s v="CHEVROLET"/>
    <s v="TAHOE"/>
    <s v="SA004819"/>
    <x v="4"/>
    <s v="Active"/>
    <m/>
    <s v="POOL"/>
    <n v="27"/>
    <n v="8709"/>
    <m/>
    <n v="509"/>
    <s v="500113039240966"/>
    <s v="No"/>
    <x v="0"/>
    <d v="2021-12-06T00:00:00"/>
    <n v="1338.21"/>
    <n v="49.563333333333297"/>
    <n v="0.15365828453324101"/>
    <n v="140.62"/>
    <n v="5.2081481481481502"/>
    <n v="1.6146515099322498E-2"/>
    <n v="25"/>
    <n v="1096.0899999999999"/>
    <n v="469.57400000000001"/>
    <n v="0.12585715926053501"/>
    <n v="18.809999999999999"/>
    <n v="101.5"/>
    <n v="3.75925925925926"/>
    <n v="1.16546101733839E-2"/>
  </r>
  <r>
    <s v="5R82"/>
    <s v="QU"/>
    <s v="HW23"/>
    <s v="PARKWAYS"/>
    <s v="AO"/>
    <s v="0809"/>
    <s v="0809"/>
    <s v="132214"/>
    <s v="1GD411CGXFF132214"/>
    <x v="19"/>
    <s v="GMC"/>
    <s v="SIERRA"/>
    <s v="SB000348"/>
    <x v="2"/>
    <s v="Active"/>
    <m/>
    <m/>
    <n v="84"/>
    <n v="140411"/>
    <m/>
    <n v="17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5"/>
    <s v="1GD411CG1FF132215"/>
    <x v="19"/>
    <s v="GMC"/>
    <s v="SIERRA"/>
    <s v="SB000349"/>
    <x v="2"/>
    <s v="Active"/>
    <m/>
    <m/>
    <n v="84"/>
    <n v="160536"/>
    <m/>
    <n v="1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32216"/>
    <s v="1GD411CG3FF132216"/>
    <x v="19"/>
    <s v="GMC"/>
    <s v="SIERRA"/>
    <s v="SB000350"/>
    <x v="2"/>
    <s v="Active"/>
    <m/>
    <m/>
    <n v="84"/>
    <n v="146345"/>
    <m/>
    <n v="10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132246"/>
    <s v="1G11A5SL4FF132246"/>
    <x v="19"/>
    <s v="CHEVROLET"/>
    <s v="MALIBU"/>
    <s v="5NB185"/>
    <x v="0"/>
    <s v="Active"/>
    <m/>
    <s v="ASSIGNED"/>
    <n v="87"/>
    <n v="57269"/>
    <m/>
    <n v="397"/>
    <s v="500113513680927"/>
    <s v="No"/>
    <x v="0"/>
    <d v="2021-02-08T00:00:00"/>
    <n v="10014.469999999999"/>
    <n v="115.108850574713"/>
    <n v="0.174867205643542"/>
    <n v="4174.8100000000004"/>
    <n v="47.986321839080503"/>
    <n v="7.2898252108470604E-2"/>
    <n v="197"/>
    <n v="5526.86"/>
    <n v="2296.2330000000002"/>
    <n v="9.6507010773716997E-2"/>
    <n v="60.28"/>
    <n v="312.8"/>
    <n v="3.5954022988505701"/>
    <n v="5.4619427613543103E-3"/>
  </r>
  <r>
    <s v="5R82"/>
    <s v="HS"/>
    <s v="PS03"/>
    <s v="SP ST POLIC"/>
    <s v="AO"/>
    <s v="0612"/>
    <s v="8000"/>
    <s v="132352"/>
    <s v="1GB3G2CL2C1132352"/>
    <x v="17"/>
    <s v="CHEVROLET"/>
    <s v="EXPRESS"/>
    <s v="NYM554"/>
    <x v="5"/>
    <s v="Active"/>
    <m/>
    <m/>
    <n v="16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32460"/>
    <s v="1GTJTCDE4A8132460"/>
    <x v="9"/>
    <s v="GMC"/>
    <s v="CANYON"/>
    <s v="9ZU758"/>
    <x v="2"/>
    <s v="Active"/>
    <m/>
    <m/>
    <n v="144"/>
    <n v="128628"/>
    <m/>
    <n v="906"/>
    <s v="500113527642087"/>
    <s v="No"/>
    <x v="1"/>
    <m/>
    <n v="14861.31"/>
    <n v="103.20354166666699"/>
    <n v="0.115537130329322"/>
    <m/>
    <s v="$0.00"/>
    <s v="$0.00"/>
    <n v="440"/>
    <n v="14858.56"/>
    <n v="6156.1220000000003"/>
    <n v="0.11551575084740499"/>
    <n v="18.350000000000001"/>
    <n v="2.75"/>
    <n v="1.9097222222222199E-2"/>
    <n v="2.13794819168455E-5"/>
  </r>
  <r>
    <s v="5R82"/>
    <s v="DH"/>
    <s v="3024"/>
    <s v="DH ENV HLT"/>
    <s v="F"/>
    <s v="0506"/>
    <s v="3024"/>
    <s v="132918"/>
    <s v="1G11A5SL5FF132918"/>
    <x v="19"/>
    <s v="CHEVROLET"/>
    <s v="MALIBU"/>
    <s v="SA001150"/>
    <x v="0"/>
    <s v="Active"/>
    <m/>
    <m/>
    <n v="87"/>
    <n v="68750"/>
    <m/>
    <n v="336"/>
    <s v="500112542606242"/>
    <s v="Yes"/>
    <x v="0"/>
    <d v="2020-10-27T00:00:00"/>
    <n v="7910.79"/>
    <n v="90.928620689655205"/>
    <n v="0.11506603636363601"/>
    <n v="2307.7399999999998"/>
    <n v="26.525747126436801"/>
    <n v="3.3567127272727301E-2"/>
    <n v="246"/>
    <n v="5290.25"/>
    <n v="2169.6350000000002"/>
    <n v="7.6949090909090898E-2"/>
    <n v="32.409999999999997"/>
    <n v="312.8"/>
    <n v="3.5954022988505701"/>
    <n v="4.54981818181818E-3"/>
  </r>
  <r>
    <s v="5R82"/>
    <s v="JU"/>
    <s v="SC01"/>
    <s v="SUPREME COUR"/>
    <s v="AO"/>
    <s v="2400"/>
    <s v="7784"/>
    <s v="133005"/>
    <s v="1G4HE57YX7U133005"/>
    <x v="27"/>
    <s v="BUICK"/>
    <s v="LUCERNE"/>
    <s v="SA003813"/>
    <x v="0"/>
    <s v="Active"/>
    <m/>
    <s v="POOL"/>
    <n v="42"/>
    <n v="153793"/>
    <m/>
    <n v="278"/>
    <s v="500112631781245"/>
    <s v="No"/>
    <x v="0"/>
    <d v="2021-09-01T00:00:00"/>
    <n v="4570.5200000000004"/>
    <n v="108.821904761905"/>
    <n v="2.97186477928124E-2"/>
    <n v="3450.56"/>
    <n v="82.156190476190503"/>
    <n v="2.2436391773357701E-2"/>
    <n v="41"/>
    <n v="971.33"/>
    <n v="398.79599999999999"/>
    <n v="6.31582711826936E-3"/>
    <n v="21.4"/>
    <n v="148.63"/>
    <n v="3.5388095238095199"/>
    <n v="9.6642890118536003E-4"/>
  </r>
  <r>
    <s v="5R82"/>
    <s v="HS"/>
    <s v="OE01"/>
    <s v="EMERGE MANG"/>
    <s v="AO"/>
    <s v="0606"/>
    <s v="0606"/>
    <s v="133007"/>
    <s v="1GT22ZCG6DZ133007"/>
    <x v="8"/>
    <s v="GMC"/>
    <s v="SIERRA"/>
    <s v="SA000702"/>
    <x v="2"/>
    <s v="Active"/>
    <m/>
    <m/>
    <n v="107"/>
    <n v="141540"/>
    <m/>
    <n v="1005"/>
    <s v="500113148137921"/>
    <s v="Yes"/>
    <x v="0"/>
    <d v="2021-02-16T00:00:00"/>
    <n v="54310.06"/>
    <n v="507.57065420560798"/>
    <n v="0.38370820969337299"/>
    <n v="24296.28"/>
    <n v="227.06803738317799"/>
    <n v="0.17165663416702001"/>
    <n v="445"/>
    <n v="29627.83"/>
    <n v="11311.407999999999"/>
    <n v="0.20932478451321199"/>
    <n v="10.09"/>
    <n v="385.95"/>
    <n v="3.6070093457943901"/>
    <n v="2.7267910131411601E-3"/>
  </r>
  <r>
    <s v="5R82"/>
    <s v="DH"/>
    <s v="3024"/>
    <s v="DH ENV HLT"/>
    <s v="F"/>
    <s v="0506"/>
    <s v="3024"/>
    <s v="133010"/>
    <s v="1G11A5SL2FF133010"/>
    <x v="19"/>
    <s v="CHEVROLET"/>
    <s v="MALIBU"/>
    <s v="SA005909"/>
    <x v="0"/>
    <s v="Active"/>
    <m/>
    <s v="POOL"/>
    <n v="87"/>
    <n v="99697"/>
    <m/>
    <n v="428"/>
    <s v="500112542606317"/>
    <s v="No"/>
    <x v="0"/>
    <d v="2020-09-18T00:00:00"/>
    <n v="11436.34"/>
    <n v="131.45218390804601"/>
    <n v="0.114710974251984"/>
    <n v="2817.37"/>
    <n v="32.383563218390798"/>
    <n v="2.8259325757043801E-2"/>
    <n v="561"/>
    <n v="8306.17"/>
    <n v="3411.25"/>
    <n v="8.3314141849804901E-2"/>
    <n v="26.62"/>
    <n v="312.8"/>
    <n v="3.5954022988505701"/>
    <n v="3.1375066451347598E-3"/>
  </r>
  <r>
    <s v="5R82"/>
    <s v="TR"/>
    <s v="HW02"/>
    <s v="DOH"/>
    <s v="AO"/>
    <s v="0803"/>
    <s v="0070"/>
    <s v="133057"/>
    <s v="2B5WB25Y02K133057"/>
    <x v="25"/>
    <s v="DODGE"/>
    <s v="RAM WAGON"/>
    <s v="SA000876"/>
    <x v="5"/>
    <s v="Active"/>
    <s v="ETV"/>
    <s v="SPECIAL EQUIPMENT"/>
    <n v="240"/>
    <n v="4828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3024"/>
    <s v="DH ENV HLT"/>
    <s v="F"/>
    <s v="0506"/>
    <s v="3024"/>
    <s v="133116"/>
    <s v="1G11A5SL7FF133116"/>
    <x v="19"/>
    <s v="CHEVROLET"/>
    <s v="MALIBU"/>
    <s v="SA004953"/>
    <x v="0"/>
    <s v="Active"/>
    <m/>
    <m/>
    <n v="87"/>
    <n v="106550"/>
    <m/>
    <n v="716"/>
    <s v="500112542606200"/>
    <s v="Yes"/>
    <x v="0"/>
    <m/>
    <n v="13777.29"/>
    <n v="158.35965517241399"/>
    <n v="0.129303519474425"/>
    <n v="4733.63"/>
    <n v="54.409540229885103"/>
    <n v="4.4426372595025798E-2"/>
    <n v="603"/>
    <n v="8730.86"/>
    <n v="3577.7049999999999"/>
    <n v="8.1941435945565494E-2"/>
    <n v="30.92"/>
    <n v="312.8"/>
    <n v="3.5954022988505701"/>
    <n v="2.9357109338338798E-3"/>
  </r>
  <r>
    <s v="5R82"/>
    <s v="HS"/>
    <s v="PS10"/>
    <s v="SP MVI"/>
    <s v="AO"/>
    <s v="0612"/>
    <s v="8000"/>
    <s v="133247"/>
    <s v="1GTJTCDE9A8133247"/>
    <x v="9"/>
    <s v="GMC"/>
    <s v="CANYON"/>
    <s v="SP"/>
    <x v="2"/>
    <s v="Active"/>
    <m/>
    <m/>
    <n v="5"/>
    <m/>
    <m/>
    <m/>
    <s v="500112542662856"/>
    <s v="No"/>
    <x v="1"/>
    <m/>
    <n v="10366.4"/>
    <n v="2073.2800000000002"/>
    <s v="$0.00"/>
    <m/>
    <s v="$0.00"/>
    <s v="$0.00"/>
    <n v="320"/>
    <n v="10366.4"/>
    <n v="4167.902"/>
    <s v="$0.00"/>
    <s v="0"/>
    <s v="$0.00"/>
    <s v="$0.00"/>
    <s v="$0.00"/>
  </r>
  <r>
    <s v="5R82"/>
    <s v="TR"/>
    <s v="HW02"/>
    <s v="DOH"/>
    <s v="F"/>
    <s v="0803"/>
    <s v="0070"/>
    <s v="133513"/>
    <s v="1GJW7PFG9C1133513"/>
    <x v="17"/>
    <s v="GMC"/>
    <s v="SAVANA"/>
    <s v="SA003949"/>
    <x v="5"/>
    <s v="Active"/>
    <s v="ETV"/>
    <s v="POOL"/>
    <n v="120"/>
    <n v="123476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631"/>
    <s v="1GJW7PFG4C1133631"/>
    <x v="17"/>
    <s v="GMC"/>
    <s v="SAVANA"/>
    <s v="SA003941"/>
    <x v="5"/>
    <s v="Active"/>
    <m/>
    <s v="ASSIGNED"/>
    <n v="120"/>
    <n v="125652"/>
    <m/>
    <n v="1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33716"/>
    <s v="1C6RR7KT0GS133716"/>
    <x v="5"/>
    <s v="RAM"/>
    <s v="1500"/>
    <s v="SA004081"/>
    <x v="2"/>
    <s v="Active"/>
    <s v="ERV"/>
    <s v="SPECIAL EQUIPMENT"/>
    <n v="74"/>
    <n v="92051"/>
    <m/>
    <n v="1040"/>
    <s v="500112980889409"/>
    <s v="Yes"/>
    <x v="0"/>
    <d v="2021-07-21T00:00:00"/>
    <n v="21846.18"/>
    <n v="295.21864864864898"/>
    <n v="0.23732691660058"/>
    <n v="5354.39"/>
    <n v="72.356621621621599"/>
    <n v="5.81676461961304E-2"/>
    <n v="379"/>
    <n v="16179.5"/>
    <n v="6966.4530000000004"/>
    <n v="0.17576669454975999"/>
    <n v="13.13"/>
    <n v="312.29000000000002"/>
    <n v="4.2201351351351404"/>
    <n v="3.39257585468925E-3"/>
  </r>
  <r>
    <s v="5R82"/>
    <s v="EN"/>
    <s v="EP02"/>
    <s v="EN MINE REC"/>
    <s v="F"/>
    <s v="0313"/>
    <s v="9054"/>
    <s v="133717"/>
    <s v="1C6RR7KT2GS133717"/>
    <x v="5"/>
    <s v="RAM"/>
    <s v="1500"/>
    <s v="SA004082"/>
    <x v="2"/>
    <s v="Active"/>
    <m/>
    <m/>
    <n v="74"/>
    <n v="134998"/>
    <m/>
    <n v="2206"/>
    <s v="500112542667707"/>
    <s v="Yes"/>
    <x v="0"/>
    <d v="2021-03-08T00:00:00"/>
    <n v="29722.92"/>
    <n v="401.66108108108102"/>
    <n v="0.22017303960058701"/>
    <n v="9879.14"/>
    <n v="133.501891891892"/>
    <n v="7.3179898961466094E-2"/>
    <n v="561"/>
    <n v="19576.48"/>
    <n v="8474.3310000000001"/>
    <n v="0.14501311130535299"/>
    <n v="14.96"/>
    <n v="267.3"/>
    <n v="3.6121621621621598"/>
    <n v="1.9800293337679099E-3"/>
  </r>
  <r>
    <s v="5R82"/>
    <s v="CH"/>
    <s v="EB01"/>
    <s v="ED BROADCAST"/>
    <s v="CASH"/>
    <s v="0439"/>
    <s v="0439"/>
    <s v="133731"/>
    <s v="1FAHP34N39W133731"/>
    <x v="14"/>
    <s v="FORD"/>
    <s v="FOCUS"/>
    <s v="SA002216"/>
    <x v="0"/>
    <s v="Active"/>
    <s v="ETV"/>
    <s v="POOL"/>
    <n v="159"/>
    <n v="27502"/>
    <m/>
    <n v="76"/>
    <s v="500113419672523"/>
    <s v="No"/>
    <x v="0"/>
    <d v="2021-01-20T00:00:00"/>
    <n v="8073.83"/>
    <n v="50.778805031446502"/>
    <n v="0.29357246745691201"/>
    <n v="4750.1099999999997"/>
    <n v="29.874905660377401"/>
    <n v="0.17271871136644601"/>
    <n v="92"/>
    <n v="2565.17"/>
    <n v="895.654"/>
    <n v="9.3272125663588099E-2"/>
    <n v="34.020000000000003"/>
    <n v="758.55"/>
    <n v="4.7707547169811297"/>
    <n v="2.7581630426878001E-2"/>
  </r>
  <r>
    <s v="5R82"/>
    <s v="HS"/>
    <s v="JS09"/>
    <s v="JS DON KUHN"/>
    <s v="CASH"/>
    <s v="0608"/>
    <s v="8414"/>
    <s v="133732"/>
    <s v="1FAHP34N59W133732"/>
    <x v="14"/>
    <s v="FORD"/>
    <s v="FOCUS"/>
    <s v="SA002220"/>
    <x v="0"/>
    <s v="Active"/>
    <s v="ETV"/>
    <s v="POOL"/>
    <n v="159"/>
    <n v="103583"/>
    <m/>
    <n v="1086"/>
    <s v="500112542628493"/>
    <s v="Yes"/>
    <x v="0"/>
    <d v="2021-01-11T00:00:00"/>
    <n v="13272.77"/>
    <n v="83.476540880503194"/>
    <n v="0.12813656681115601"/>
    <n v="4489.7"/>
    <n v="28.237106918239"/>
    <n v="4.3343985016846401E-2"/>
    <n v="319"/>
    <n v="8131.87"/>
    <n v="3038.482"/>
    <n v="7.85058358997133E-2"/>
    <n v="30.04"/>
    <n v="651.20000000000005"/>
    <n v="4.0955974842767304"/>
    <n v="6.2867458945965998E-3"/>
  </r>
  <r>
    <s v="5R82"/>
    <s v="HS"/>
    <s v="OE01"/>
    <s v="EMERGE MANG"/>
    <s v="AO"/>
    <s v="0606"/>
    <s v="0606"/>
    <s v="133734"/>
    <s v="1GT22ZCG4DZ133734"/>
    <x v="8"/>
    <s v="GMC"/>
    <s v="SIERRA"/>
    <s v="SA000701"/>
    <x v="2"/>
    <s v="Active"/>
    <m/>
    <m/>
    <n v="107"/>
    <n v="175235"/>
    <m/>
    <n v="968"/>
    <s v="500112542648012"/>
    <s v="Yes"/>
    <x v="0"/>
    <m/>
    <n v="44433.11"/>
    <n v="415.26271028037399"/>
    <n v="0.25356298684623502"/>
    <n v="13631.51"/>
    <n v="127.397289719626"/>
    <n v="7.7789882158244603E-2"/>
    <n v="433"/>
    <n v="30448.95"/>
    <n v="12197.415000000001"/>
    <n v="0.17376066425086301"/>
    <n v="12.3"/>
    <n v="352.65"/>
    <n v="3.2957943925233701"/>
    <n v="2.01244043712729E-3"/>
  </r>
  <r>
    <s v="5R82"/>
    <s v="TR"/>
    <s v="HW02"/>
    <s v="DOH"/>
    <s v="F"/>
    <s v="0803"/>
    <s v="0070"/>
    <s v="133807"/>
    <s v="1GJW7PFG4C1133807"/>
    <x v="17"/>
    <s v="GMC"/>
    <s v="SAVANA"/>
    <s v="SA003942"/>
    <x v="5"/>
    <s v="Active"/>
    <s v="ETV"/>
    <s v="ASSIGNED"/>
    <n v="120"/>
    <n v="93452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3822"/>
    <s v="1GJW7PFG0C1133822"/>
    <x v="17"/>
    <s v="GMC"/>
    <s v="SAVANA"/>
    <s v="SA002428"/>
    <x v="5"/>
    <s v="Active"/>
    <s v="ETV"/>
    <s v="POOL"/>
    <n v="120"/>
    <n v="150159"/>
    <m/>
    <n v="0"/>
    <s v="500112542629392"/>
    <s v="No"/>
    <x v="1"/>
    <m/>
    <n v="902.44"/>
    <n v="7.5203333333333298"/>
    <n v="6.0098961767193499E-3"/>
    <m/>
    <s v="$0.00"/>
    <s v="$0.00"/>
    <n v="23"/>
    <n v="901.44"/>
    <n v="385.59"/>
    <n v="6.0032365692366096E-3"/>
    <s v="0"/>
    <n v="1"/>
    <n v="8.3333333333333297E-3"/>
    <n v="6.65960748273497E-6"/>
  </r>
  <r>
    <s v="5R82"/>
    <s v="TR"/>
    <s v="HW02"/>
    <s v="DOH"/>
    <s v="F"/>
    <s v="0803"/>
    <s v="0070"/>
    <s v="133969"/>
    <s v="1GJW7PFG8C1133969"/>
    <x v="17"/>
    <s v="GMC"/>
    <s v="SAVANA"/>
    <s v="SA003947"/>
    <x v="5"/>
    <s v="Active"/>
    <s v="ETV"/>
    <s v="SPECIAL EQUIPMENT"/>
    <n v="120"/>
    <n v="95351"/>
    <m/>
    <n v="6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012"/>
    <s v="1GJW7PFG3C1134012"/>
    <x v="17"/>
    <s v="GMC"/>
    <s v="SAVANA"/>
    <s v="SA003938"/>
    <x v="5"/>
    <s v="Active"/>
    <s v="ETV"/>
    <s v="SPECIAL EQUIPMENT"/>
    <n v="120"/>
    <n v="58379"/>
    <m/>
    <n v="10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1"/>
    <s v="JS CENT OFF"/>
    <s v="CASH"/>
    <s v="0608"/>
    <s v="8401"/>
    <s v="134055"/>
    <s v="1GNSKEEC1KR134055"/>
    <x v="4"/>
    <s v="CHEVROLET"/>
    <s v="TAHOE"/>
    <s v="SA001788"/>
    <x v="4"/>
    <s v="Active"/>
    <s v="ETV"/>
    <s v="ASSIGNED"/>
    <n v="39"/>
    <n v="27678"/>
    <m/>
    <n v="611"/>
    <s v="500112670599573"/>
    <s v="Yes"/>
    <x v="0"/>
    <d v="2021-03-01T00:00:00"/>
    <n v="4085.09"/>
    <n v="104.74589743589701"/>
    <n v="0.14759339547655201"/>
    <n v="343.62"/>
    <n v="8.81076923076923"/>
    <n v="1.2414914372425799E-2"/>
    <n v="78"/>
    <n v="3597.55"/>
    <n v="1515.248"/>
    <n v="0.12997868343088401"/>
    <n v="18.399999999999999"/>
    <n v="143.91999999999999"/>
    <n v="3.6902564102564099"/>
    <n v="5.19979767324229E-3"/>
  </r>
  <r>
    <s v="5R82"/>
    <s v="HE"/>
    <s v="UV99"/>
    <s v="WVU"/>
    <s v="AO"/>
    <s v="0463"/>
    <s v="0463"/>
    <s v="134091"/>
    <s v="1GTUGADX9A1134091"/>
    <x v="9"/>
    <s v="GMC"/>
    <s v="SAVANA"/>
    <s v="SA003140"/>
    <x v="5"/>
    <s v="Active"/>
    <s v="SEV"/>
    <s v="CAMPUS"/>
    <n v="29"/>
    <n v="41998"/>
    <m/>
    <n v="287"/>
    <s v="500112986592874"/>
    <s v="Yes"/>
    <x v="0"/>
    <d v="2020-07-15T00:00:00"/>
    <n v="1372.34"/>
    <n v="47.322068965517303"/>
    <n v="3.2676317919900999E-2"/>
    <n v="194.44"/>
    <n v="6.7048275862068998"/>
    <n v="4.6297442735368398E-3"/>
    <n v="29"/>
    <n v="1075.4000000000001"/>
    <n v="495.92099999999999"/>
    <n v="2.56059812372018E-2"/>
    <n v="16.350000000000001"/>
    <n v="102.5"/>
    <n v="3.5344827586206899"/>
    <n v="2.44059240916234E-3"/>
  </r>
  <r>
    <s v="5R82"/>
    <s v="TR"/>
    <s v="HW02"/>
    <s v="DOH"/>
    <s v="F"/>
    <s v="0803"/>
    <s v="0070"/>
    <s v="134099"/>
    <s v="1GJW7PFG8C1134099"/>
    <x v="17"/>
    <s v="GMC"/>
    <s v="SAVANA"/>
    <s v="SA002429"/>
    <x v="5"/>
    <s v="Active"/>
    <s v="ETV"/>
    <s v="ASSIGNED"/>
    <n v="119"/>
    <n v="91487"/>
    <m/>
    <n v="1172"/>
    <s v="500112542629459"/>
    <s v="No"/>
    <x v="1"/>
    <m/>
    <n v="199.17"/>
    <n v="1.6736974789915999"/>
    <n v="2.1770306163717301E-3"/>
    <m/>
    <s v="$0.00"/>
    <s v="$0.00"/>
    <n v="1"/>
    <n v="11.12"/>
    <n v="4.7350000000000003"/>
    <n v="1.21547323663471E-4"/>
    <s v="0"/>
    <n v="188.05"/>
    <n v="1.5802521008403401"/>
    <n v="2.0554832927082499E-3"/>
  </r>
  <r>
    <s v="5R82"/>
    <s v="HS"/>
    <s v="CO01"/>
    <s v="CR CENT OFF"/>
    <s v="F"/>
    <s v="0608"/>
    <s v="8386"/>
    <s v="134155"/>
    <s v="1GD02ZCG0DZ134155"/>
    <x v="8"/>
    <s v="GMC"/>
    <s v="SIERRA"/>
    <s v="SA002702"/>
    <x v="2"/>
    <s v="Active"/>
    <m/>
    <s v="ASSIGNED"/>
    <n v="107"/>
    <n v="112238"/>
    <m/>
    <n v="1139"/>
    <s v="500112542673341"/>
    <s v="Yes"/>
    <x v="0"/>
    <d v="2021-01-27T00:00:00"/>
    <n v="23543.83"/>
    <n v="220.035794392523"/>
    <n v="0.209767012954614"/>
    <n v="6564.16"/>
    <n v="61.347289719626197"/>
    <n v="5.8484292307418202E-2"/>
    <n v="317"/>
    <n v="16594.22"/>
    <n v="6941.3190000000004"/>
    <n v="0.14784850050784901"/>
    <n v="13.79"/>
    <n v="385.45"/>
    <n v="3.60233644859813"/>
    <n v="3.4342201393467498E-3"/>
  </r>
  <r>
    <s v="5R82"/>
    <s v="CO"/>
    <s v="FT01"/>
    <s v="FORESTRY"/>
    <s v="F"/>
    <s v="0305"/>
    <s v="7224"/>
    <s v="134172"/>
    <s v="2GC2KREG0K1134172"/>
    <x v="4"/>
    <s v="CHEVROLET"/>
    <s v="SILVERADO"/>
    <s v="SA000100"/>
    <x v="2"/>
    <s v="Active"/>
    <m/>
    <m/>
    <n v="38"/>
    <n v="59909"/>
    <m/>
    <n v="1540"/>
    <s v="500112734904124"/>
    <s v="Yes"/>
    <x v="0"/>
    <d v="2020-12-02T00:00:00"/>
    <n v="12081.91"/>
    <n v="317.94499999999999"/>
    <n v="0.20167103440217701"/>
    <n v="1573.25"/>
    <n v="41.401315789473699"/>
    <n v="2.6260662004039498E-2"/>
    <n v="182"/>
    <n v="10372.16"/>
    <n v="4803.3050000000003"/>
    <n v="0.17313191674039"/>
    <n v="12.15"/>
    <n v="136.5"/>
    <n v="3.5921052631578898"/>
    <n v="2.2784556577475799E-3"/>
  </r>
  <r>
    <s v="5R82"/>
    <s v="HS"/>
    <s v="PS07"/>
    <s v="SP BCI"/>
    <s v="AO"/>
    <s v="0612"/>
    <s v="8000"/>
    <s v="134374"/>
    <s v="1GTJTCDEXA8134374"/>
    <x v="9"/>
    <s v="GMC"/>
    <s v="CANYON"/>
    <s v="4RG297"/>
    <x v="2"/>
    <s v="Active"/>
    <m/>
    <m/>
    <n v="144"/>
    <n v="117394"/>
    <m/>
    <n v="97"/>
    <s v="500113510209209"/>
    <s v="No"/>
    <x v="1"/>
    <m/>
    <n v="5469.83"/>
    <n v="37.9849305555556"/>
    <n v="4.6593778216944701E-2"/>
    <m/>
    <s v="$0.00"/>
    <s v="$0.00"/>
    <n v="160"/>
    <n v="5432.66"/>
    <n v="2203.9490000000001"/>
    <n v="4.62771521542839E-2"/>
    <n v="22.06"/>
    <n v="37.17"/>
    <n v="0.25812499999999999"/>
    <n v="3.16626062660783E-4"/>
  </r>
  <r>
    <s v="5R82"/>
    <s v="TR"/>
    <s v="HW02"/>
    <s v="DOH"/>
    <s v="F"/>
    <s v="0803"/>
    <s v="0070"/>
    <s v="134398"/>
    <s v="1GJW7PFG7C1134398"/>
    <x v="17"/>
    <s v="GMC"/>
    <s v="SAVANA"/>
    <s v="SA003946"/>
    <x v="5"/>
    <s v="Active"/>
    <m/>
    <s v="ASSIGNED"/>
    <n v="120"/>
    <n v="166720"/>
    <m/>
    <n v="2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471"/>
    <s v="1GJW7PFG2C1134471"/>
    <x v="17"/>
    <s v="GMC"/>
    <s v="SAVANA"/>
    <s v="SA003937"/>
    <x v="5"/>
    <s v="Active"/>
    <m/>
    <s v="SPECIAL EQUIPMENT"/>
    <n v="120"/>
    <n v="168789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503"/>
    <s v="1GJW7PFG0C1134503"/>
    <x v="17"/>
    <s v="GMC"/>
    <s v="SAVANA"/>
    <s v="SA003933"/>
    <x v="5"/>
    <s v="Active"/>
    <m/>
    <s v="SPECIAL EQUIPMENT"/>
    <n v="120"/>
    <n v="124477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34599"/>
    <s v="J8F83EH134599"/>
    <x v="30"/>
    <s v="JEEP"/>
    <s v="CJ5"/>
    <s v="SA000990"/>
    <x v="4"/>
    <s v="Active"/>
    <s v="SEV"/>
    <s v="CAMPUS"/>
    <n v="29"/>
    <n v="18625"/>
    <m/>
    <n v="4"/>
    <s v="500112986593807"/>
    <s v="No"/>
    <x v="0"/>
    <d v="2021-04-15T00:00:00"/>
    <n v="320.55"/>
    <n v="11.053448275862101"/>
    <n v="1.7210738255033602E-2"/>
    <n v="194"/>
    <n v="6.68965517241379"/>
    <n v="1.04161073825503E-2"/>
    <n v="1"/>
    <n v="24.05"/>
    <n v="9.423"/>
    <n v="1.2912751677852401E-3"/>
    <s v="0"/>
    <n v="102.5"/>
    <n v="3.5344827586206899"/>
    <n v="5.5033557046979898E-3"/>
  </r>
  <r>
    <s v="5R82"/>
    <s v="TR"/>
    <s v="HW02"/>
    <s v="DOH"/>
    <s v="F"/>
    <s v="0803"/>
    <s v="0070"/>
    <s v="134615"/>
    <s v="1GJW7PFG0C1134615"/>
    <x v="17"/>
    <s v="GMC"/>
    <s v="SAVANA"/>
    <s v="SA003934"/>
    <x v="5"/>
    <s v="Active"/>
    <s v="ETV"/>
    <s v="ASSIGNED"/>
    <n v="120"/>
    <n v="119280"/>
    <n v="176"/>
    <n v="2545"/>
    <m/>
    <m/>
    <x v="1"/>
    <m/>
    <n v="43.25"/>
    <n v="0.360416666666667"/>
    <n v="3.6259221998658598E-4"/>
    <m/>
    <s v="$0.00"/>
    <s v="$0.00"/>
    <m/>
    <n v="0"/>
    <m/>
    <n v="0"/>
    <s v="0"/>
    <n v="43.25"/>
    <n v="0.360416666666667"/>
    <n v="3.6259221998658598E-4"/>
  </r>
  <r>
    <s v="5R82"/>
    <s v="TR"/>
    <s v="HW02"/>
    <s v="DOH"/>
    <s v="F"/>
    <s v="0803"/>
    <s v="0070"/>
    <s v="134626"/>
    <s v="1GJW7PFG5C1134626"/>
    <x v="17"/>
    <s v="GMC"/>
    <s v="SAVANA"/>
    <s v="SA003943"/>
    <x v="5"/>
    <s v="Active"/>
    <s v="ETV"/>
    <s v="SPECIAL EQUIPMENT"/>
    <n v="120"/>
    <n v="101955"/>
    <m/>
    <n v="17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46"/>
    <s v="1GJW7PFG0C1134646"/>
    <x v="17"/>
    <s v="GMC"/>
    <s v="SAVANA"/>
    <s v="SA003935"/>
    <x v="5"/>
    <s v="Active"/>
    <m/>
    <s v="SPECIAL EQUIPMENT"/>
    <n v="120"/>
    <n v="131370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67"/>
    <s v="1GJW7PFG8C1134667"/>
    <x v="17"/>
    <s v="GMC"/>
    <s v="SAVANA"/>
    <s v="SA003948"/>
    <x v="5"/>
    <s v="Active"/>
    <s v="ETV"/>
    <s v="ASSIGNED"/>
    <n v="120"/>
    <n v="113873"/>
    <m/>
    <n v="8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693"/>
    <s v="1GJW7PFG9C1134693"/>
    <x v="17"/>
    <s v="GMC"/>
    <s v="SAVANA"/>
    <s v="SA003950"/>
    <x v="5"/>
    <s v="Active"/>
    <m/>
    <s v="ASSIGNED"/>
    <n v="120"/>
    <n v="98782"/>
    <m/>
    <n v="2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L"/>
    <s v="0612"/>
    <s v="8000"/>
    <s v="134710"/>
    <s v="1GCESCF91C8134710"/>
    <x v="17"/>
    <s v="CHEVROLET"/>
    <s v="COLORADO"/>
    <s v="O2R754"/>
    <x v="2"/>
    <s v="Active"/>
    <m/>
    <m/>
    <n v="25"/>
    <n v="151854"/>
    <m/>
    <n v="0"/>
    <s v="500113557370724"/>
    <s v="No"/>
    <x v="1"/>
    <m/>
    <n v="83.1"/>
    <n v="3.3239999999999998"/>
    <n v="5.4723616104942899E-4"/>
    <m/>
    <s v="$0.00"/>
    <s v="$0.00"/>
    <n v="2"/>
    <n v="83.1"/>
    <n v="31.521000000000001"/>
    <n v="5.4723616104942899E-4"/>
    <n v="14.7"/>
    <s v="$0.00"/>
    <s v="$0.00"/>
    <s v="$0.00"/>
  </r>
  <r>
    <s v="5R82"/>
    <s v="TR"/>
    <s v="HW02"/>
    <s v="DOH"/>
    <s v="F"/>
    <s v="0803"/>
    <s v="0070"/>
    <s v="134774"/>
    <s v="1GJW7PFG9C1134774"/>
    <x v="17"/>
    <s v="GMC"/>
    <s v="SAVANA"/>
    <s v="SA003435"/>
    <x v="5"/>
    <s v="Active"/>
    <s v="ETV"/>
    <s v="POOL"/>
    <n v="120"/>
    <n v="170276"/>
    <m/>
    <n v="1003"/>
    <s v="500112542629400"/>
    <s v="No"/>
    <x v="1"/>
    <m/>
    <n v="263.25"/>
    <n v="2.1937500000000001"/>
    <n v="1.5460194037914901E-3"/>
    <m/>
    <s v="$0.00"/>
    <s v="$0.00"/>
    <n v="8"/>
    <n v="262.25"/>
    <n v="111.64"/>
    <n v="1.5401465855434701E-3"/>
    <s v="0"/>
    <n v="1"/>
    <n v="8.3333333333333297E-3"/>
    <n v="5.8728182480208599E-6"/>
  </r>
  <r>
    <s v="5R82"/>
    <s v="TR"/>
    <s v="HW02"/>
    <s v="DOH"/>
    <s v="F"/>
    <s v="0803"/>
    <s v="0070"/>
    <s v="134811"/>
    <s v="1GJW7PFG0C1134811"/>
    <x v="17"/>
    <s v="GMC"/>
    <s v="SAVANA"/>
    <s v="SA003936"/>
    <x v="5"/>
    <s v="Active"/>
    <m/>
    <s v="POOL"/>
    <n v="120"/>
    <n v="120138"/>
    <m/>
    <n v="2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4852"/>
    <s v="1GJW7PFG3C1134852"/>
    <x v="17"/>
    <s v="GMC"/>
    <s v="SAVANA"/>
    <s v="SA003939"/>
    <x v="5"/>
    <s v="Active"/>
    <m/>
    <s v="SPECIAL EQUIPMENT"/>
    <n v="120"/>
    <n v="178389"/>
    <m/>
    <n v="1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4931"/>
    <s v="3D7KS28D26G134931"/>
    <x v="23"/>
    <s v="DODGE"/>
    <s v="RAM PICKUP"/>
    <s v="SA002377"/>
    <x v="2"/>
    <s v="Active"/>
    <m/>
    <s v="B"/>
    <n v="42"/>
    <n v="223818"/>
    <m/>
    <n v="1247"/>
    <s v="50011262757794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5044"/>
    <s v="1GJW7PFGXC1135044"/>
    <x v="17"/>
    <s v="GMC"/>
    <s v="SAVANA"/>
    <s v="SA003932"/>
    <x v="5"/>
    <s v="Active"/>
    <s v="ETV"/>
    <s v="ASSIGNED"/>
    <n v="120"/>
    <n v="80701"/>
    <m/>
    <n v="5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404"/>
    <s v="1GJGG25K691135404"/>
    <x v="14"/>
    <s v="GMC"/>
    <s v="SAVANA"/>
    <s v="SA000853"/>
    <x v="5"/>
    <s v="Active"/>
    <s v="ETV"/>
    <s v="ASSIGNED"/>
    <n v="156"/>
    <n v="93136"/>
    <m/>
    <n v="3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35509"/>
    <s v="1GJGG25K991135509"/>
    <x v="14"/>
    <s v="GMC"/>
    <s v="SAVANA"/>
    <s v="SA000855"/>
    <x v="5"/>
    <s v="Active"/>
    <s v="ETV"/>
    <s v="POOL"/>
    <n v="156"/>
    <n v="80160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1"/>
    <s v="EN ADMIN"/>
    <s v="F"/>
    <s v="0313"/>
    <s v="9430"/>
    <s v="135953"/>
    <s v="1GNSKEEC3LR135953"/>
    <x v="0"/>
    <s v="CHEVROLET"/>
    <s v="TAHOE"/>
    <s v="SA004815"/>
    <x v="4"/>
    <s v="Active"/>
    <s v="ETV"/>
    <s v="ASSIGNED"/>
    <n v="27"/>
    <n v="23306"/>
    <m/>
    <n v="1295"/>
    <s v="500113438697014"/>
    <s v="Yes"/>
    <x v="0"/>
    <d v="2020-10-01T00:00:00"/>
    <n v="3899.74"/>
    <n v="144.43481481481501"/>
    <n v="0.16732772676564001"/>
    <n v="821.76"/>
    <n v="30.435555555555599"/>
    <n v="3.52595898052004E-2"/>
    <n v="78"/>
    <n v="2976.48"/>
    <n v="1235.653"/>
    <n v="0.127713035269888"/>
    <n v="19.73"/>
    <n v="101.5"/>
    <n v="3.75925925925926"/>
    <n v="4.3551016905517903E-3"/>
  </r>
  <r>
    <s v="5R82"/>
    <s v="HE"/>
    <s v="UV99"/>
    <s v="WVU"/>
    <s v="AO"/>
    <s v="0463"/>
    <s v="0463"/>
    <s v="135961"/>
    <s v="1GTJ6LFE0B8135961"/>
    <x v="1"/>
    <s v="GMC"/>
    <s v="CANYON"/>
    <s v="SA003136"/>
    <x v="2"/>
    <s v="Active"/>
    <s v="ETV"/>
    <s v="CAMPUS"/>
    <n v="29"/>
    <n v="61010"/>
    <m/>
    <n v="173"/>
    <s v="500112986593740"/>
    <s v="Yes"/>
    <x v="0"/>
    <d v="2021-03-11T00:00:00"/>
    <n v="1422.28"/>
    <n v="49.044137931034498"/>
    <n v="2.3312243894443498E-2"/>
    <n v="674"/>
    <n v="23.241379310344801"/>
    <n v="1.1047369283724E-2"/>
    <n v="29"/>
    <n v="645.78"/>
    <n v="268.78399999999999"/>
    <n v="1.0584822160301601E-2"/>
    <n v="15.91"/>
    <n v="102.5"/>
    <n v="3.5344827586206899"/>
    <n v="1.6800524504179599E-3"/>
  </r>
  <r>
    <s v="5R82"/>
    <s v="DH"/>
    <s v="2843"/>
    <s v="DH MANCHIN"/>
    <s v="AO"/>
    <s v="0506"/>
    <s v="2843"/>
    <s v="135985"/>
    <s v="1GTEK14VX5Z135985"/>
    <x v="21"/>
    <s v="GMC"/>
    <s v="SIERRA"/>
    <s v="SA004575"/>
    <x v="2"/>
    <s v="Active"/>
    <s v="ENV"/>
    <s v="POOL"/>
    <n v="198"/>
    <n v="113130"/>
    <m/>
    <n v="29"/>
    <s v="500112542672012"/>
    <s v="No"/>
    <x v="1"/>
    <m/>
    <n v="23945.8"/>
    <n v="120.938383838384"/>
    <n v="0.21166622469725099"/>
    <n v="7363.82"/>
    <n v="37.1910101010101"/>
    <n v="6.5091664456819603E-2"/>
    <n v="283"/>
    <n v="15940.37"/>
    <n v="5722.1580000000004"/>
    <n v="0.14090312030407501"/>
    <n v="29.99"/>
    <n v="641.61"/>
    <n v="3.2404545454545501"/>
    <n v="5.6714399363563999E-3"/>
  </r>
  <r>
    <s v="5R82"/>
    <s v="HE"/>
    <s v="CL51"/>
    <s v="WVSU RESEARC"/>
    <s v="AO"/>
    <s v="0490"/>
    <s v="6010"/>
    <s v="136368"/>
    <s v="3FAHP0HA3CR136368"/>
    <x v="17"/>
    <s v="FORD"/>
    <s v="FUSION"/>
    <s v="SA002854"/>
    <x v="0"/>
    <s v="Active"/>
    <m/>
    <m/>
    <n v="40"/>
    <n v="52506"/>
    <m/>
    <n v="32"/>
    <s v="500112668914008"/>
    <s v="No"/>
    <x v="0"/>
    <d v="2020-12-30T00:00:00"/>
    <n v="2285.2800000000002"/>
    <n v="57.131999999999998"/>
    <n v="4.3524168666438101E-2"/>
    <n v="1615.03"/>
    <n v="40.375749999999996"/>
    <n v="3.0758960880661299E-2"/>
    <n v="21"/>
    <n v="529.07000000000005"/>
    <n v="219.27099999999999"/>
    <n v="1.0076372224126801E-2"/>
    <n v="30.4"/>
    <n v="141.18"/>
    <n v="3.5295000000000001"/>
    <n v="2.6888355616500998E-3"/>
  </r>
  <r>
    <s v="5R82"/>
    <s v="DH"/>
    <s v="2922"/>
    <s v="DH OEMS TRAU"/>
    <s v="AO"/>
    <s v="0506"/>
    <s v="2922"/>
    <s v="136393"/>
    <s v="1C4RJFAG2CC136393"/>
    <x v="17"/>
    <s v="JEEP"/>
    <s v="GRAND CHEROKEE"/>
    <s v="SA002850"/>
    <x v="4"/>
    <s v="Active"/>
    <m/>
    <s v="POOL"/>
    <n v="47"/>
    <n v="91641"/>
    <m/>
    <n v="235"/>
    <s v="500113503726920"/>
    <s v="Yes"/>
    <x v="0"/>
    <d v="2021-03-09T00:00:00"/>
    <n v="6482.1"/>
    <n v="137.91702127659599"/>
    <n v="7.0733623596425196E-2"/>
    <n v="4811.99"/>
    <n v="102.38276595744701"/>
    <n v="5.2509138922534698E-2"/>
    <n v="38"/>
    <n v="1501.06"/>
    <n v="665.94"/>
    <n v="1.6379786340175301E-2"/>
    <n v="19.16"/>
    <n v="169.05"/>
    <n v="3.5968085106382999"/>
    <n v="1.8446983337152599E-3"/>
  </r>
  <r>
    <s v="5R82"/>
    <s v="DH"/>
    <s v="2981"/>
    <s v="DH MED SRV"/>
    <s v="AO"/>
    <s v="0506"/>
    <s v="2981"/>
    <s v="136395"/>
    <s v="1C4RJFAG6CC136395"/>
    <x v="17"/>
    <s v="JEEP"/>
    <s v="GRAND CHEROKEE"/>
    <s v="SA002849"/>
    <x v="4"/>
    <s v="Active"/>
    <s v="ENV"/>
    <s v="POOL"/>
    <n v="47"/>
    <n v="44139"/>
    <m/>
    <n v="318"/>
    <s v="500112565747014"/>
    <s v="Yes"/>
    <x v="0"/>
    <d v="2021-03-04T00:00:00"/>
    <n v="6110.1"/>
    <n v="130.002127659574"/>
    <n v="0.13842860055733"/>
    <n v="4473.26"/>
    <n v="95.175744680851096"/>
    <n v="0.101344842429597"/>
    <n v="38"/>
    <n v="1467.79"/>
    <n v="676.50099999999998"/>
    <n v="3.3253811821744902E-2"/>
    <n v="18.88"/>
    <n v="169.05"/>
    <n v="3.5968085106382999"/>
    <n v="3.8299463059878998E-3"/>
  </r>
  <r>
    <s v="5R82"/>
    <s v="HE"/>
    <s v="CL13"/>
    <s v="WV STATE"/>
    <s v="AO"/>
    <s v="0490"/>
    <s v="0490"/>
    <s v="136463"/>
    <s v="2FABP7BV7AX136463"/>
    <x v="9"/>
    <s v="FORD"/>
    <s v="CROWN VICTORIA"/>
    <s v="SA000676"/>
    <x v="0"/>
    <s v="Active"/>
    <s v="PSV"/>
    <s v="CAMPUS"/>
    <n v="63"/>
    <n v="70881"/>
    <m/>
    <n v="249"/>
    <s v="500112664891275"/>
    <s v="Yes"/>
    <x v="0"/>
    <d v="2020-09-29T00:00:00"/>
    <n v="5867.5"/>
    <n v="93.134920634920604"/>
    <n v="8.2779588324092504E-2"/>
    <n v="2433.94"/>
    <n v="38.633968253968298"/>
    <n v="3.4338398160296803E-2"/>
    <n v="108"/>
    <n v="3292.38"/>
    <n v="1459.597"/>
    <n v="4.6449401108900799E-2"/>
    <n v="6.23"/>
    <n v="141.18"/>
    <n v="2.2409523809523799"/>
    <n v="1.9917890548948199E-3"/>
  </r>
  <r>
    <s v="5R82"/>
    <s v="CO"/>
    <s v="NR06"/>
    <s v="NR PARKS"/>
    <s v="AO"/>
    <s v="0310"/>
    <s v="6502"/>
    <s v="136521"/>
    <s v="1GTJTCDP5A8136521"/>
    <x v="9"/>
    <s v="GMC"/>
    <s v="CANYON"/>
    <s v="SB001362"/>
    <x v="2"/>
    <s v="Active"/>
    <s v="ETV"/>
    <s v="CAMPUS"/>
    <n v="118"/>
    <n v="137887"/>
    <m/>
    <n v="731"/>
    <m/>
    <s v="No"/>
    <x v="1"/>
    <m/>
    <n v="13297.28"/>
    <n v="112.688813559322"/>
    <n v="9.6436067214458202E-2"/>
    <n v="5162.54"/>
    <n v="43.750338983050803"/>
    <n v="3.7440367837432098E-2"/>
    <n v="174"/>
    <n v="7956.74"/>
    <n v="2430.0100000000002"/>
    <n v="5.77047872533306E-2"/>
    <n v="15.88"/>
    <n v="178"/>
    <n v="1.50847457627119"/>
    <n v="1.29091212369549E-3"/>
  </r>
  <r>
    <s v="5R82"/>
    <s v="CO"/>
    <s v="NR06"/>
    <s v="NR PARKS"/>
    <s v="AO"/>
    <s v="0310"/>
    <s v="6201"/>
    <s v="136555"/>
    <s v="1GTJTCDP0A8136555"/>
    <x v="9"/>
    <s v="GMC"/>
    <s v="CANYON"/>
    <s v="SA004827"/>
    <x v="2"/>
    <s v="Active"/>
    <s v="ETV"/>
    <s v="CAMPUS"/>
    <n v="142"/>
    <n v="152536"/>
    <m/>
    <n v="1095"/>
    <s v="500112542631653"/>
    <s v="No"/>
    <x v="1"/>
    <m/>
    <n v="24267.26"/>
    <n v="170.89619718309899"/>
    <n v="0.15909201762207001"/>
    <n v="8946.94"/>
    <n v="63.006619718309899"/>
    <n v="5.8654612681596503E-2"/>
    <n v="415"/>
    <n v="14977.55"/>
    <n v="5600.6949999999997"/>
    <n v="9.8190263282110501E-2"/>
    <n v="18.489999999999998"/>
    <n v="342.77"/>
    <n v="2.41387323943662"/>
    <n v="2.2471416583626199E-3"/>
  </r>
  <r>
    <s v="5R82"/>
    <s v="CO"/>
    <s v="NR06"/>
    <s v="NR PARKS"/>
    <s v="AO"/>
    <s v="0310"/>
    <s v="6502"/>
    <s v="136572"/>
    <s v="1GTJTCDP0A8136572"/>
    <x v="9"/>
    <s v="GMC"/>
    <s v="CANYON"/>
    <s v="SA002116"/>
    <x v="2"/>
    <s v="Active"/>
    <s v="ETV"/>
    <s v="CAMPUS"/>
    <n v="142"/>
    <n v="128236"/>
    <m/>
    <n v="376"/>
    <s v="500112544265419"/>
    <s v="No"/>
    <x v="1"/>
    <m/>
    <n v="10869.54"/>
    <n v="76.546056338028194"/>
    <n v="8.4762001310084503E-2"/>
    <n v="1809.2"/>
    <n v="12.7408450704225"/>
    <n v="1.41083627062603E-2"/>
    <n v="282"/>
    <n v="8808.34"/>
    <n v="3168.5410000000002"/>
    <n v="6.8688511806357003E-2"/>
    <n v="15.63"/>
    <n v="252"/>
    <n v="1.77464788732394"/>
    <n v="1.9651267974671702E-3"/>
  </r>
  <r>
    <s v="5R82"/>
    <s v="DH"/>
    <s v="2926"/>
    <s v="DH SHARPE"/>
    <s v="AO"/>
    <s v="0506"/>
    <s v="2926"/>
    <s v="136682"/>
    <s v="1GDJK34245E136682"/>
    <x v="21"/>
    <s v="GMC"/>
    <s v="SIERRA"/>
    <s v="SB003521"/>
    <x v="2"/>
    <s v="Active"/>
    <m/>
    <s v="POOL"/>
    <n v="49"/>
    <n v="67330"/>
    <m/>
    <n v="0"/>
    <s v="500112620019276"/>
    <s v="No"/>
    <x v="0"/>
    <m/>
    <n v="3413.86"/>
    <n v="69.670612244897995"/>
    <n v="5.0703401158473202E-2"/>
    <n v="1869.94"/>
    <n v="38.162040816326503"/>
    <n v="2.77727610277737E-2"/>
    <n v="37"/>
    <n v="1326.37"/>
    <n v="536.47799999999995"/>
    <n v="1.9699539581167401E-2"/>
    <n v="7.27"/>
    <n v="217.55"/>
    <n v="4.4397959183673503"/>
    <n v="3.23110054953216E-3"/>
  </r>
  <r>
    <s v="5R82"/>
    <s v="EL"/>
    <s v="AG01"/>
    <s v="AGR"/>
    <s v="AO"/>
    <s v="1400"/>
    <s v="8500"/>
    <s v="136751"/>
    <s v="1GT22ZCG1BZ136751"/>
    <x v="1"/>
    <s v="GMC"/>
    <s v="SIERRA"/>
    <s v="SB004726"/>
    <x v="2"/>
    <s v="Active"/>
    <m/>
    <m/>
    <n v="132"/>
    <n v="124313"/>
    <m/>
    <n v="293"/>
    <s v="500112542632883"/>
    <s v="No"/>
    <x v="1"/>
    <m/>
    <n v="1392.03"/>
    <n v="10.5456818181818"/>
    <n v="1.11977830154529E-2"/>
    <m/>
    <s v="$0.00"/>
    <s v="$0.00"/>
    <n v="20"/>
    <n v="1390.53"/>
    <n v="521.24099999999999"/>
    <n v="1.11857166989776E-2"/>
    <n v="41.54"/>
    <n v="1.5"/>
    <n v="1.13636363636364E-2"/>
    <n v="1.20663164753485E-5"/>
  </r>
  <r>
    <s v="5R82"/>
    <s v="HS"/>
    <s v="CO14"/>
    <s v="CR CHAS WR"/>
    <s v="F"/>
    <s v="0608"/>
    <s v="8377"/>
    <s v="136910"/>
    <s v="2C4RDGBG6GR136910"/>
    <x v="5"/>
    <s v="DODGE"/>
    <s v="GRAND CARAVAN"/>
    <s v="SA001469"/>
    <x v="5"/>
    <s v="Active"/>
    <m/>
    <s v="POOL"/>
    <n v="74"/>
    <n v="138291"/>
    <m/>
    <n v="927"/>
    <s v="500112632552553"/>
    <s v="Yes"/>
    <x v="0"/>
    <d v="2021-11-30T00:00:00"/>
    <n v="31157.97"/>
    <n v="421.05364864864902"/>
    <n v="0.22530728680825199"/>
    <n v="11581.22"/>
    <n v="156.502972972973"/>
    <n v="8.3745290727523805E-2"/>
    <n v="624"/>
    <n v="19305.95"/>
    <n v="7986.1220000000003"/>
    <n v="0.13960380646607501"/>
    <n v="15.76"/>
    <n v="270.8"/>
    <n v="3.6594594594594598"/>
    <n v="1.9581896146531599E-3"/>
  </r>
  <r>
    <s v="5R82"/>
    <s v="CC"/>
    <s v="CL93"/>
    <s v="BRIDGEVALLEY"/>
    <s v="F"/>
    <s v="0493"/>
    <s v="5600"/>
    <s v="136911"/>
    <s v="2C4RDGBG8GR136911"/>
    <x v="5"/>
    <s v="DODGE"/>
    <s v="GRAND CARAVAN"/>
    <s v="SA001480"/>
    <x v="5"/>
    <s v="Active"/>
    <m/>
    <s v="POOL"/>
    <n v="74"/>
    <n v="62492"/>
    <m/>
    <n v="667"/>
    <s v="500112542655272"/>
    <s v="Yes"/>
    <x v="0"/>
    <d v="2021-01-08T00:00:00"/>
    <n v="12388.2"/>
    <n v="167.408108108108"/>
    <n v="0.19823657428150801"/>
    <n v="6028.76"/>
    <n v="81.469729729729707"/>
    <n v="9.64725084810856E-2"/>
    <n v="186"/>
    <n v="6064.73"/>
    <n v="2606.799"/>
    <n v="9.7048102157076099E-2"/>
    <n v="21.38"/>
    <n v="294.70999999999998"/>
    <n v="3.9825675675675698"/>
    <n v="4.7159636433463503E-3"/>
  </r>
  <r>
    <s v="5R82"/>
    <s v="HS"/>
    <s v="CO16"/>
    <s v="CR ANTHONY"/>
    <s v="F"/>
    <s v="0608"/>
    <s v="8380"/>
    <s v="136912"/>
    <s v="2C4RDGBGXGR136912"/>
    <x v="5"/>
    <s v="DODGE"/>
    <s v="GRAND CARAVAN"/>
    <s v="SA001434"/>
    <x v="5"/>
    <s v="Active"/>
    <m/>
    <s v="POOL"/>
    <n v="74"/>
    <n v="133660"/>
    <m/>
    <n v="1794"/>
    <s v="500112991584890"/>
    <s v="Yes"/>
    <x v="0"/>
    <d v="2021-06-10T00:00:00"/>
    <n v="10381.75"/>
    <n v="140.29391891891899"/>
    <n v="7.7672826574891496E-2"/>
    <n v="5900.31"/>
    <n v="79.733918918918903"/>
    <n v="4.4144171779141102E-2"/>
    <n v="122"/>
    <n v="4210.6400000000003"/>
    <n v="1738.049"/>
    <n v="3.1502618584467998E-2"/>
    <s v="0"/>
    <n v="270.8"/>
    <n v="3.6594594594594598"/>
    <n v="2.0260362112823598E-3"/>
  </r>
  <r>
    <s v="5R82"/>
    <s v="CO"/>
    <s v="NR06"/>
    <s v="NR PARKS"/>
    <s v="AO"/>
    <s v="0310"/>
    <s v="6201"/>
    <s v="136948"/>
    <s v="1GTJTCDP8A8136948"/>
    <x v="9"/>
    <s v="GMC"/>
    <s v="CANYON"/>
    <s v="SA002864"/>
    <x v="2"/>
    <s v="Active"/>
    <s v="ETV"/>
    <s v="CAMPUS"/>
    <n v="119"/>
    <n v="170277"/>
    <m/>
    <n v="488"/>
    <s v="500112990700273"/>
    <s v="No"/>
    <x v="0"/>
    <m/>
    <n v="26009.279999999999"/>
    <n v="218.565378151261"/>
    <n v="0.152746877147237"/>
    <n v="8717.49"/>
    <n v="73.256218487395003"/>
    <n v="5.1195933684525803E-2"/>
    <n v="673"/>
    <n v="16828.93"/>
    <n v="6312.3590000000004"/>
    <n v="9.8832666772376801E-2"/>
    <n v="15.84"/>
    <n v="462.86"/>
    <n v="3.8895798319327701"/>
    <n v="2.71827669033399E-3"/>
  </r>
  <r>
    <s v="5R82"/>
    <s v="HS"/>
    <s v="PS08"/>
    <s v="SP GEN REV"/>
    <s v="AO"/>
    <s v="0612"/>
    <s v="9116"/>
    <s v="137294"/>
    <n v="137294"/>
    <x v="8"/>
    <s v="HUMMER"/>
    <s v="HUMMER"/>
    <s v="SP"/>
    <x v="4"/>
    <s v="Active"/>
    <m/>
    <m/>
    <n v="76"/>
    <n v="41373"/>
    <m/>
    <n v="406"/>
    <s v="500112542643617"/>
    <s v="No"/>
    <x v="1"/>
    <m/>
    <n v="48.84"/>
    <n v="0.642631578947368"/>
    <n v="1.18048002320354E-3"/>
    <m/>
    <s v="$0.00"/>
    <s v="$0.00"/>
    <n v="1"/>
    <n v="47.84"/>
    <n v="16.501000000000001"/>
    <n v="1.1563096705580901E-3"/>
    <s v="0"/>
    <n v="1"/>
    <n v="1.3157894736842099E-2"/>
    <n v="2.41703526454451E-5"/>
  </r>
  <r>
    <s v="5R82"/>
    <s v="TR"/>
    <s v="HW02"/>
    <s v="DOH"/>
    <s v="F"/>
    <s v="0803"/>
    <s v="0070"/>
    <s v="137383"/>
    <s v="1GNKVFED6GJ137383"/>
    <x v="5"/>
    <s v="CHEVROLET"/>
    <s v="TRAVERSE"/>
    <s v="SA001406"/>
    <x v="4"/>
    <s v="Active"/>
    <m/>
    <s v="ASSIGNED"/>
    <n v="72"/>
    <n v="96205"/>
    <m/>
    <n v="23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7469"/>
    <s v="1GNKVFED5GJ137469"/>
    <x v="5"/>
    <s v="CHEVROLET"/>
    <s v="TRAVERSE"/>
    <s v="SA001397"/>
    <x v="4"/>
    <s v="Active"/>
    <s v="ETV"/>
    <s v="ASSIGNED"/>
    <n v="72"/>
    <n v="54681"/>
    <m/>
    <n v="5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137493"/>
    <s v="1G11X5S37KU137493"/>
    <x v="4"/>
    <s v="CHEVROLET"/>
    <s v="IMPALA"/>
    <s v="SA004692"/>
    <x v="0"/>
    <s v="Active"/>
    <s v="ETV"/>
    <s v="POOL"/>
    <n v="30"/>
    <n v="14549"/>
    <m/>
    <n v="661"/>
    <s v="500112966779194"/>
    <s v="Yes"/>
    <x v="0"/>
    <d v="2021-09-20T00:00:00"/>
    <n v="1917.51"/>
    <n v="63.917000000000002"/>
    <n v="0.13179668705753"/>
    <n v="437.84"/>
    <n v="14.594666666666701"/>
    <n v="3.00941645473916E-2"/>
    <n v="74"/>
    <n v="1367.67"/>
    <n v="627.15700000000004"/>
    <n v="9.4004398927761398E-2"/>
    <n v="22.46"/>
    <n v="112"/>
    <n v="3.7333333333333298"/>
    <n v="7.6981235823767999E-3"/>
  </r>
  <r>
    <s v="5R82"/>
    <s v="TR"/>
    <s v="HW02"/>
    <s v="DOH"/>
    <s v="F"/>
    <s v="0803"/>
    <s v="0070"/>
    <s v="137650"/>
    <s v="1GNKVFED3GJ137650"/>
    <x v="5"/>
    <s v="CHEVROLET"/>
    <s v="TRAVERSE"/>
    <s v="SA001391"/>
    <x v="4"/>
    <s v="Active"/>
    <m/>
    <s v="ASSIGNED"/>
    <n v="72"/>
    <n v="122655"/>
    <m/>
    <n v="7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37827"/>
    <s v="1GTJTCDP1A8137827"/>
    <x v="9"/>
    <s v="GMC"/>
    <s v="CANYON"/>
    <s v="SA002118"/>
    <x v="2"/>
    <s v="Active"/>
    <s v="ETV"/>
    <s v="CAMPUS"/>
    <n v="142"/>
    <n v="145793"/>
    <m/>
    <n v="525"/>
    <s v="500112627578183"/>
    <s v="No"/>
    <x v="1"/>
    <m/>
    <n v="17265.419999999998"/>
    <n v="121.58746478873201"/>
    <n v="0.118424204179899"/>
    <n v="5598.91"/>
    <n v="39.4289436619718"/>
    <n v="3.8403146927493102E-2"/>
    <n v="284"/>
    <n v="11456.01"/>
    <n v="4024.94"/>
    <n v="7.85772293594343E-2"/>
    <n v="15.23"/>
    <n v="210.5"/>
    <n v="1.4823943661971799"/>
    <n v="1.44382789297154E-3"/>
  </r>
  <r>
    <s v="5R82"/>
    <s v="TR"/>
    <s v="HW02"/>
    <s v="DOH"/>
    <s v="F"/>
    <s v="0803"/>
    <s v="0070"/>
    <s v="137941"/>
    <s v="1GNKVFED3GJ137941"/>
    <x v="5"/>
    <s v="CHEVROLET"/>
    <s v="TRAVERSE"/>
    <s v="SA001392"/>
    <x v="4"/>
    <s v="Active"/>
    <m/>
    <s v="ASSIGNED"/>
    <n v="72"/>
    <n v="84340"/>
    <m/>
    <n v="1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37979"/>
    <s v="1C6RR7FT2LS137979"/>
    <x v="0"/>
    <s v="RAM"/>
    <s v="1500 CLASSIC"/>
    <s v="SA005807"/>
    <x v="2"/>
    <s v="Active"/>
    <m/>
    <s v="ASSIGNED"/>
    <n v="22"/>
    <n v="14138"/>
    <m/>
    <n v="810"/>
    <s v="500113115040488"/>
    <s v="No"/>
    <x v="0"/>
    <d v="2021-08-30T00:00:00"/>
    <n v="2162.3200000000002"/>
    <n v="98.287272727272693"/>
    <n v="0.15294383929834501"/>
    <n v="154.99"/>
    <n v="7.0449999999999999"/>
    <n v="1.0962653840713E-2"/>
    <n v="40"/>
    <n v="1926.83"/>
    <n v="829.56500000000005"/>
    <n v="0.13628731079360601"/>
    <n v="16.98"/>
    <n v="80.5"/>
    <n v="3.6590909090909101"/>
    <n v="5.6938746640260302E-3"/>
  </r>
  <r>
    <s v="5R82"/>
    <s v="EL"/>
    <s v="AG04"/>
    <s v="AGR"/>
    <s v="AO"/>
    <s v="1400"/>
    <s v="4902"/>
    <s v="137980"/>
    <s v="1C6RR7FT9LS137980"/>
    <x v="0"/>
    <s v="RAM"/>
    <s v="1500 CLASSIC"/>
    <s v="SA005806"/>
    <x v="2"/>
    <s v="Active"/>
    <m/>
    <s v="ASSIGNED"/>
    <n v="22"/>
    <n v="14121"/>
    <m/>
    <n v="930"/>
    <s v="500113115040470"/>
    <s v="Yes"/>
    <x v="0"/>
    <d v="2021-08-25T00:00:00"/>
    <n v="3056.41"/>
    <n v="138.927727272727"/>
    <n v="0.216444302811416"/>
    <n v="925.81"/>
    <n v="42.082272727272702"/>
    <n v="6.5562637206996704E-2"/>
    <n v="47"/>
    <n v="2050.1"/>
    <n v="847.66200000000003"/>
    <n v="0.14518093619432099"/>
    <n v="17.11"/>
    <n v="80.5"/>
    <n v="3.6590909090909101"/>
    <n v="5.7007294100984403E-3"/>
  </r>
  <r>
    <s v="5R82"/>
    <s v="EL"/>
    <s v="AG04"/>
    <s v="AGR"/>
    <s v="AO"/>
    <s v="1400"/>
    <s v="4902"/>
    <s v="137981"/>
    <s v="1C6RR7FT0LS137981"/>
    <x v="0"/>
    <s v="RAM"/>
    <s v="1500 CLASSIC"/>
    <s v="SA005805"/>
    <x v="2"/>
    <s v="Active"/>
    <m/>
    <s v="ASSIGNED"/>
    <n v="22"/>
    <n v="10690"/>
    <m/>
    <n v="649"/>
    <s v="500113115040454"/>
    <s v="Yes"/>
    <x v="0"/>
    <d v="2021-08-20T00:00:00"/>
    <n v="2134.96"/>
    <n v="97.043636363636395"/>
    <n v="0.19971562207670701"/>
    <n v="114.68"/>
    <n v="5.2127272727272702"/>
    <n v="1.07277829747428E-2"/>
    <n v="44"/>
    <n v="1939.78"/>
    <n v="804.98299999999995"/>
    <n v="0.18145743685687599"/>
    <n v="13.16"/>
    <n v="80.5"/>
    <n v="3.6590909090909101"/>
    <n v="7.5304022450888696E-3"/>
  </r>
  <r>
    <s v="5R82"/>
    <s v="EL"/>
    <s v="AG01"/>
    <s v="AGR"/>
    <s v="AO"/>
    <s v="1400"/>
    <s v="8500"/>
    <s v="137982"/>
    <s v="1GTJ6LFE5C8137982"/>
    <x v="17"/>
    <s v="GMC"/>
    <s v="CANYON"/>
    <s v="SA004639"/>
    <x v="2"/>
    <s v="Active"/>
    <m/>
    <m/>
    <n v="120"/>
    <n v="89477"/>
    <m/>
    <n v="646"/>
    <s v="500112542632727"/>
    <s v="Yes"/>
    <x v="1"/>
    <m/>
    <n v="5242.04"/>
    <n v="43.683666666666703"/>
    <n v="5.8585334778770003E-2"/>
    <m/>
    <s v="$0.00"/>
    <s v="$0.00"/>
    <n v="192"/>
    <n v="5238.79"/>
    <n v="2162.893"/>
    <n v="5.8549012595415603E-2"/>
    <n v="18.53"/>
    <n v="3.25"/>
    <n v="2.70833333333333E-2"/>
    <n v="3.63221833543816E-5"/>
  </r>
  <r>
    <s v="5R82"/>
    <s v="TR"/>
    <s v="HW02"/>
    <s v="DOH"/>
    <s v="F"/>
    <s v="0803"/>
    <s v="0070"/>
    <s v="138053"/>
    <s v="1GJW7PFG4C1138053"/>
    <x v="17"/>
    <s v="GMC"/>
    <s v="SAVANA"/>
    <s v="SA002721"/>
    <x v="5"/>
    <s v="Active"/>
    <s v="ETV"/>
    <s v="SPECIAL EQUIPMENT"/>
    <n v="120"/>
    <n v="145107"/>
    <m/>
    <n v="9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083"/>
    <s v="1GTJ6LFE9C8138083"/>
    <x v="17"/>
    <s v="GMC"/>
    <s v="CANYON"/>
    <s v="SA004642"/>
    <x v="2"/>
    <s v="Active"/>
    <m/>
    <m/>
    <n v="120"/>
    <n v="99408"/>
    <m/>
    <n v="914"/>
    <s v="500112542632958"/>
    <s v="Yes"/>
    <x v="1"/>
    <m/>
    <n v="5268.34"/>
    <n v="43.902833333333298"/>
    <n v="5.2997143087075503E-2"/>
    <m/>
    <s v="$0.00"/>
    <s v="$0.00"/>
    <n v="182"/>
    <n v="5265.59"/>
    <n v="2167.9960000000001"/>
    <n v="5.2969479317559999E-2"/>
    <n v="19.399999999999999"/>
    <n v="2.75"/>
    <n v="2.29166666666667E-2"/>
    <n v="2.7663769515531898E-5"/>
  </r>
  <r>
    <s v="5R82"/>
    <s v="TR"/>
    <s v="HW02"/>
    <s v="DOH"/>
    <s v="F"/>
    <s v="0803"/>
    <s v="0070"/>
    <s v="138113"/>
    <s v="1GJW7PFG7C1138113"/>
    <x v="17"/>
    <s v="GMC"/>
    <s v="SAVANA"/>
    <s v="SA002729"/>
    <x v="5"/>
    <s v="Active"/>
    <s v="ETV"/>
    <s v="SPECIAL EQUIPMENT"/>
    <n v="120"/>
    <n v="121673"/>
    <m/>
    <n v="6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222"/>
    <s v="1GTJ6LFE8C8138222"/>
    <x v="17"/>
    <s v="GMC"/>
    <s v="CANYON"/>
    <s v="SA004641"/>
    <x v="2"/>
    <s v="Active"/>
    <m/>
    <m/>
    <n v="120"/>
    <n v="82582"/>
    <m/>
    <n v="676"/>
    <s v="500112542632867"/>
    <s v="Yes"/>
    <x v="1"/>
    <m/>
    <n v="3979.85"/>
    <n v="33.165416666666701"/>
    <n v="4.8192705432176498E-2"/>
    <m/>
    <s v="$0.00"/>
    <s v="$0.00"/>
    <n v="180"/>
    <n v="3976.35"/>
    <n v="1624.4659999999999"/>
    <n v="4.8150323315008098E-2"/>
    <n v="20.03"/>
    <n v="3.5"/>
    <n v="2.9166666666666698E-2"/>
    <n v="4.2382117168390199E-5"/>
  </r>
  <r>
    <s v="5R82"/>
    <s v="TR"/>
    <s v="HW02"/>
    <s v="DOH"/>
    <s v="F"/>
    <s v="0803"/>
    <s v="0070"/>
    <s v="138284"/>
    <s v="1GJW7PFG1C1138284"/>
    <x v="17"/>
    <s v="GMC"/>
    <s v="SAVANA"/>
    <s v="SA002710"/>
    <x v="5"/>
    <s v="Active"/>
    <s v="ETV"/>
    <s v="SPECIAL EQUIPMENT"/>
    <n v="120"/>
    <n v="110676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38465"/>
    <s v="1GJW7PFG5C1138465"/>
    <x v="17"/>
    <s v="GMC"/>
    <s v="SAVANA"/>
    <s v="SA002724"/>
    <x v="5"/>
    <s v="Active"/>
    <s v="ETV"/>
    <s v="SPECIAL EQUIPMENT"/>
    <n v="120"/>
    <n v="142702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138546"/>
    <s v="1GCHK24U47E138546"/>
    <x v="27"/>
    <s v="CHEVROLET"/>
    <s v="SILVERADO CLASSIC"/>
    <s v="SB000620"/>
    <x v="2"/>
    <s v="Active"/>
    <s v="ENV"/>
    <s v="POOL"/>
    <n v="117"/>
    <n v="94099"/>
    <m/>
    <n v="70"/>
    <s v="500112562447642"/>
    <s v="No"/>
    <x v="0"/>
    <m/>
    <n v="20690.5"/>
    <n v="176.84188034188"/>
    <n v="0.21988012625001299"/>
    <n v="4999.51"/>
    <n v="42.7308547008547"/>
    <n v="5.31303201946886E-2"/>
    <n v="277"/>
    <n v="15195.54"/>
    <n v="5754.2939999999999"/>
    <n v="0.16148460663768999"/>
    <n v="11.72"/>
    <n v="495.45"/>
    <n v="4.2346153846153802"/>
    <n v="5.2651994176346204E-3"/>
  </r>
  <r>
    <s v="5R82"/>
    <s v="HE"/>
    <s v="UV99"/>
    <s v="WVU"/>
    <s v="AO"/>
    <s v="0463"/>
    <s v="0463"/>
    <s v="138701"/>
    <s v="1GD3KZBKXAF138701"/>
    <x v="9"/>
    <s v="GMC"/>
    <s v="SIERRA"/>
    <s v="SB000916"/>
    <x v="2"/>
    <s v="Active"/>
    <s v="SEV"/>
    <s v="CAMPUS"/>
    <n v="29"/>
    <n v="74734"/>
    <m/>
    <n v="312"/>
    <s v="500112986592668"/>
    <s v="Yes"/>
    <x v="0"/>
    <d v="2021-05-25T00:00:00"/>
    <n v="2598.73"/>
    <n v="89.611379310344802"/>
    <n v="3.4773061792490699E-2"/>
    <n v="28"/>
    <n v="0.96551724137931005"/>
    <n v="3.7466213503893798E-4"/>
    <n v="74"/>
    <n v="2468.23"/>
    <n v="1189.452"/>
    <n v="3.3026868627398502E-2"/>
    <n v="9.32"/>
    <n v="102.5"/>
    <n v="3.5344827586206899"/>
    <n v="1.3715310300532601E-3"/>
  </r>
  <r>
    <s v="5R82"/>
    <s v="TR"/>
    <s v="HW02"/>
    <s v="DOH"/>
    <s v="F"/>
    <s v="0803"/>
    <s v="0070"/>
    <s v="138754"/>
    <s v="1GJW7PFG1C1138754"/>
    <x v="17"/>
    <s v="GMC"/>
    <s v="SAVANA"/>
    <s v="SA002711"/>
    <x v="5"/>
    <s v="Active"/>
    <s v="ETV"/>
    <s v="SPECIAL EQUIPMENT"/>
    <n v="120"/>
    <n v="133981"/>
    <m/>
    <n v="1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38876"/>
    <s v="1GTKTBDE1A8138876"/>
    <x v="9"/>
    <s v="GMC"/>
    <s v="CANYON"/>
    <s v="SB004725"/>
    <x v="2"/>
    <s v="Active"/>
    <m/>
    <m/>
    <n v="144"/>
    <n v="97582"/>
    <m/>
    <n v="719"/>
    <s v="500112542633154"/>
    <s v="Yes"/>
    <x v="1"/>
    <m/>
    <n v="5992.39"/>
    <n v="41.613819444444403"/>
    <n v="6.1408763911377097E-2"/>
    <n v="31.66"/>
    <n v="0.21986111111111101"/>
    <n v="3.2444508208481098E-4"/>
    <n v="264"/>
    <n v="5957.98"/>
    <n v="2494.9389999999999"/>
    <n v="6.1056137402389798E-2"/>
    <n v="17.71"/>
    <n v="2.75"/>
    <n v="1.9097222222222199E-2"/>
    <n v="2.8181426902502501E-5"/>
  </r>
  <r>
    <s v="5R82"/>
    <s v="HS"/>
    <s v="PS08"/>
    <s v="SP GEN REV"/>
    <s v="AO"/>
    <s v="0612"/>
    <s v="9116"/>
    <s v="138894"/>
    <s v="1GNSKDEC3LR138894"/>
    <x v="0"/>
    <s v="CHEVROLET"/>
    <s v="TAHOE"/>
    <s v="SP"/>
    <x v="4"/>
    <s v="Active"/>
    <m/>
    <m/>
    <n v="27"/>
    <n v="48105"/>
    <m/>
    <n v="2772"/>
    <s v="500113502969893"/>
    <s v="Yes"/>
    <x v="1"/>
    <m/>
    <n v="383.34"/>
    <n v="14.1977777777778"/>
    <n v="7.9688182101652592E-3"/>
    <m/>
    <s v="$0.00"/>
    <s v="$0.00"/>
    <n v="22"/>
    <n v="383.34"/>
    <n v="399.79300000000001"/>
    <n v="7.9688182101652592E-3"/>
    <n v="14.32"/>
    <s v="$0.00"/>
    <s v="$0.00"/>
    <s v="$0.00"/>
  </r>
  <r>
    <s v="5R82"/>
    <s v="HE"/>
    <s v="CL11"/>
    <s v="GLENVILLE"/>
    <s v="AO"/>
    <s v="0485"/>
    <s v="7010"/>
    <s v="138965"/>
    <s v="1GAZG1FG0C1138965"/>
    <x v="17"/>
    <s v="CHEVROLET"/>
    <s v="EXPRESS"/>
    <s v="SA000641"/>
    <x v="5"/>
    <s v="Active"/>
    <s v="ETV"/>
    <s v="POOL"/>
    <n v="38"/>
    <n v="77558"/>
    <m/>
    <n v="174"/>
    <s v="500112735676127"/>
    <s v="No"/>
    <x v="0"/>
    <d v="2021-01-08T00:00:00"/>
    <n v="2631.43"/>
    <n v="69.248157894736806"/>
    <n v="3.3928543799479099E-2"/>
    <n v="1898.55"/>
    <n v="49.961842105263202"/>
    <n v="2.4479099512622799E-2"/>
    <n v="11"/>
    <n v="596.38"/>
    <n v="242.33199999999999"/>
    <n v="7.68947110549524E-3"/>
    <n v="13.71"/>
    <n v="136.5"/>
    <n v="3.5921052631578898"/>
    <n v="1.7599731813610501E-3"/>
  </r>
  <r>
    <s v="5R82"/>
    <s v="HE"/>
    <s v="CL14"/>
    <s v="BLUEFIELD"/>
    <s v="AO"/>
    <s v="0482"/>
    <s v="2670"/>
    <s v="139069"/>
    <s v="1GNER13D49S139069"/>
    <x v="14"/>
    <s v="CHEVROLET"/>
    <s v="TRAVERSE"/>
    <s v="SA004231"/>
    <x v="4"/>
    <s v="Active"/>
    <s v="SEV"/>
    <s v="CAMPUS"/>
    <n v="120"/>
    <n v="157521"/>
    <m/>
    <n v="670"/>
    <s v="500112542660843"/>
    <s v="No"/>
    <x v="0"/>
    <d v="2021-01-05T00:00:00"/>
    <n v="10967.99"/>
    <n v="91.399916666666698"/>
    <n v="6.9628747912976699E-2"/>
    <n v="3057.92"/>
    <n v="25.482666666666699"/>
    <n v="1.94127767091372E-2"/>
    <n v="210"/>
    <n v="7445.82"/>
    <n v="3154.4740000000002"/>
    <n v="4.7268745119698301E-2"/>
    <n v="18.850000000000001"/>
    <n v="464.25"/>
    <n v="3.8687499999999999"/>
    <n v="2.94722608414116E-3"/>
  </r>
  <r>
    <s v="5R82"/>
    <s v="EL"/>
    <s v="AG01"/>
    <s v="AGR"/>
    <s v="AO"/>
    <s v="1400"/>
    <s v="8500"/>
    <s v="139092"/>
    <s v="1GTHTBDE2A8139092"/>
    <x v="9"/>
    <s v="GMC"/>
    <s v="CANYON"/>
    <s v="SA004635"/>
    <x v="2"/>
    <s v="Active"/>
    <m/>
    <m/>
    <n v="144"/>
    <n v="126384"/>
    <m/>
    <n v="674"/>
    <s v="500112542633352"/>
    <s v="No"/>
    <x v="1"/>
    <m/>
    <n v="13404.82"/>
    <n v="93.089027777777801"/>
    <n v="0.10606421698949201"/>
    <m/>
    <s v="$0.00"/>
    <s v="$0.00"/>
    <n v="354"/>
    <n v="13413.05"/>
    <n v="5177.0529999999999"/>
    <n v="0.106129335991898"/>
    <n v="18.96"/>
    <n v="-8.23"/>
    <n v="-5.7152777777777802E-2"/>
    <n v="-6.51190024053678E-5"/>
  </r>
  <r>
    <s v="5R82"/>
    <s v="HE"/>
    <s v="UV99"/>
    <s v="WVU"/>
    <s v="AO"/>
    <s v="0463"/>
    <s v="0463"/>
    <s v="139260"/>
    <s v="1GTJTCDE9A8139260"/>
    <x v="9"/>
    <s v="GMC"/>
    <s v="CANYON"/>
    <s v="SA003135"/>
    <x v="2"/>
    <s v="Active"/>
    <s v="SEV"/>
    <s v="CAMPUS"/>
    <n v="29"/>
    <n v="73761"/>
    <m/>
    <n v="485"/>
    <s v="500112986593419"/>
    <s v="Yes"/>
    <x v="0"/>
    <d v="2021-02-04T00:00:00"/>
    <n v="3103.24"/>
    <n v="107.008275862069"/>
    <n v="4.2071555429020802E-2"/>
    <n v="914.15"/>
    <n v="31.5224137931035"/>
    <n v="1.2393405729315E-2"/>
    <n v="113"/>
    <n v="2086.59"/>
    <n v="903.43200000000002"/>
    <n v="2.8288526457070799E-2"/>
    <n v="9.83"/>
    <n v="102.5"/>
    <n v="3.5344827586206899"/>
    <n v="1.389623242635E-3"/>
  </r>
  <r>
    <s v="5R82"/>
    <s v="HE"/>
    <s v="CL02"/>
    <s v="SHEPHERD"/>
    <s v="AO"/>
    <s v="0486"/>
    <s v="6630"/>
    <s v="139301"/>
    <s v="1GJZGPDG6A1139301"/>
    <x v="9"/>
    <s v="GMC"/>
    <s v="SAVANA"/>
    <s v="SA002512"/>
    <x v="5"/>
    <s v="Active"/>
    <s v="ETV"/>
    <s v="CAMPUS"/>
    <n v="120"/>
    <n v="80801"/>
    <m/>
    <n v="143"/>
    <s v="500112542670024"/>
    <s v="Yes"/>
    <x v="0"/>
    <d v="2020-06-09T00:00:00"/>
    <n v="10768.27"/>
    <n v="89.735583333333295"/>
    <n v="0.13326901894778501"/>
    <n v="1542.18"/>
    <n v="12.8515"/>
    <n v="1.9086149923887099E-2"/>
    <n v="259"/>
    <n v="8792.89"/>
    <n v="3453.2660000000001"/>
    <n v="0.108821549238252"/>
    <n v="6.45"/>
    <n v="433.2"/>
    <n v="3.61"/>
    <n v="5.3613197856462198E-3"/>
  </r>
  <r>
    <s v="5R82"/>
    <s v="HS"/>
    <s v="CO14"/>
    <s v="CR CHAS WR"/>
    <s v="F"/>
    <s v="0608"/>
    <s v="8377"/>
    <s v="139473"/>
    <s v="1FADP3F2XDL139473"/>
    <x v="8"/>
    <s v="FORD"/>
    <s v="FOCUS"/>
    <s v="SA004180"/>
    <x v="0"/>
    <s v="Active"/>
    <s v="ETV"/>
    <s v="POOL"/>
    <n v="109"/>
    <n v="94446"/>
    <m/>
    <n v="626"/>
    <s v="500112542652717"/>
    <s v="No"/>
    <x v="0"/>
    <d v="2020-10-23T00:00:00"/>
    <n v="10744.58"/>
    <n v="98.574128440367005"/>
    <n v="0.11376426741206599"/>
    <n v="3625.07"/>
    <n v="33.257522935779797"/>
    <n v="3.8382461935921097E-2"/>
    <n v="342"/>
    <n v="6721.71"/>
    <n v="2647.04"/>
    <n v="7.1169874849120102E-2"/>
    <n v="29.03"/>
    <n v="397.8"/>
    <n v="3.6495412844036701"/>
    <n v="4.2119306270249702E-3"/>
  </r>
  <r>
    <s v="5R82"/>
    <s v="HE"/>
    <s v="UV99"/>
    <s v="WVU"/>
    <s v="AO"/>
    <s v="0463"/>
    <s v="0463"/>
    <s v="139513"/>
    <s v="1GD3KZBK3AF139513"/>
    <x v="9"/>
    <s v="GMC"/>
    <s v="SIERRA"/>
    <s v="SB000917"/>
    <x v="2"/>
    <s v="Active"/>
    <s v="SEV"/>
    <s v="CAMPUS"/>
    <n v="29"/>
    <n v="58036"/>
    <m/>
    <n v="146"/>
    <s v="500112986593203"/>
    <s v="Yes"/>
    <x v="0"/>
    <d v="2020-10-08T00:00:00"/>
    <n v="2000.08"/>
    <n v="68.968275862069007"/>
    <n v="3.4462747260321197E-2"/>
    <n v="77.33"/>
    <n v="2.6665517241379302"/>
    <n v="1.33244882486732E-3"/>
    <n v="75"/>
    <n v="1820.25"/>
    <n v="853.45"/>
    <n v="3.1364153284168403E-2"/>
    <n v="17.88"/>
    <n v="102.5"/>
    <n v="3.5344827586206899"/>
    <n v="1.76614515128541E-3"/>
  </r>
  <r>
    <s v="5R82"/>
    <s v="HS"/>
    <s v="PS03"/>
    <s v="SP ST POLIC"/>
    <s v="AO"/>
    <s v="0612"/>
    <s v="8000"/>
    <s v="139725"/>
    <s v="1GNSKDEC7LR139725"/>
    <x v="0"/>
    <s v="CHEVROLET"/>
    <s v="TAHOE"/>
    <s v="SP"/>
    <x v="4"/>
    <s v="Active"/>
    <m/>
    <m/>
    <n v="27"/>
    <n v="44687"/>
    <m/>
    <n v="2431"/>
    <s v="500113294311379"/>
    <s v="Yes"/>
    <x v="1"/>
    <m/>
    <n v="5574.6"/>
    <n v="206.46666666666701"/>
    <n v="0.12474768948463801"/>
    <m/>
    <s v="$0.00"/>
    <s v="$0.00"/>
    <n v="112"/>
    <n v="5574.6"/>
    <n v="2455.2350000000001"/>
    <n v="0.12474768948463801"/>
    <n v="18.72"/>
    <s v="$0.00"/>
    <s v="$0.00"/>
    <s v="$0.00"/>
  </r>
  <r>
    <s v="5R82"/>
    <s v="HE"/>
    <s v="CL51"/>
    <s v="WVSU RESEARC"/>
    <s v="AO"/>
    <s v="0490"/>
    <s v="6010"/>
    <s v="139742"/>
    <s v="3FAHP0HG3AR139742"/>
    <x v="9"/>
    <s v="FORD"/>
    <s v="FUSION"/>
    <s v="SA004909"/>
    <x v="0"/>
    <s v="Active"/>
    <m/>
    <m/>
    <n v="40"/>
    <n v="65352"/>
    <m/>
    <n v="454"/>
    <s v="500112668914016"/>
    <s v="No"/>
    <x v="0"/>
    <m/>
    <n v="3383.23"/>
    <n v="84.580749999999995"/>
    <n v="5.1769341412657599E-2"/>
    <n v="2607.63"/>
    <n v="65.190749999999994"/>
    <n v="3.9901303709144298E-2"/>
    <n v="21"/>
    <n v="634.41999999999996"/>
    <n v="259.67700000000002"/>
    <n v="9.7077365650630396E-3"/>
    <n v="24"/>
    <n v="141.18"/>
    <n v="3.5295000000000001"/>
    <n v="2.1603011384502399E-3"/>
  </r>
  <r>
    <s v="5R82"/>
    <s v="TR"/>
    <s v="HW02"/>
    <s v="DOH"/>
    <s v="F"/>
    <s v="0803"/>
    <s v="0070"/>
    <s v="140029"/>
    <s v="1GJW7PFG6C1140029"/>
    <x v="17"/>
    <s v="GMC"/>
    <s v="SAVANA"/>
    <s v="SA002726"/>
    <x v="5"/>
    <s v="Active"/>
    <s v="ETV"/>
    <s v="SPECIAL EQUIPMENT"/>
    <n v="120"/>
    <n v="107628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060"/>
    <s v="1G11A5SL8FF140060"/>
    <x v="19"/>
    <s v="CHEVROLET"/>
    <s v="MALIBU"/>
    <s v="SA001364"/>
    <x v="0"/>
    <s v="Active"/>
    <s v="ETV"/>
    <s v="ASSIGNED"/>
    <n v="84"/>
    <n v="89975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0140"/>
    <s v="1GAHG39R3X1140140"/>
    <x v="6"/>
    <s v="CHEVROLET"/>
    <s v="EXPRESS"/>
    <s v="70393"/>
    <x v="5"/>
    <s v="Active"/>
    <m/>
    <s v="EDUCATIONAL"/>
    <n v="41"/>
    <n v="137747"/>
    <m/>
    <n v="0"/>
    <s v="500112651537097"/>
    <m/>
    <x v="0"/>
    <m/>
    <n v="144.86000000000001"/>
    <n v="3.5331707317073202"/>
    <n v="1.0516381481992399E-3"/>
    <m/>
    <s v="$0.00"/>
    <s v="$0.00"/>
    <m/>
    <n v="0"/>
    <m/>
    <n v="0"/>
    <s v="0"/>
    <n v="144.86000000000001"/>
    <n v="3.5331707317073202"/>
    <n v="1.0516381481992399E-3"/>
  </r>
  <r>
    <s v="5R82"/>
    <s v="TR"/>
    <s v="HW02"/>
    <s v="DOH"/>
    <s v="AO"/>
    <s v="0803"/>
    <s v="0070"/>
    <s v="140152"/>
    <s v="1G11A5SL2FF140152"/>
    <x v="19"/>
    <s v="CHEVROLET"/>
    <s v="MALIBU"/>
    <s v="SA001337"/>
    <x v="0"/>
    <s v="Active"/>
    <s v="ETV"/>
    <s v="ASSIGNED"/>
    <n v="84"/>
    <n v="84211"/>
    <m/>
    <n v="14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40153"/>
    <s v="1GT22ZCGXCZ140153"/>
    <x v="17"/>
    <s v="GMC"/>
    <s v="SIERRA"/>
    <s v="SA000627"/>
    <x v="2"/>
    <s v="Active"/>
    <m/>
    <m/>
    <n v="42"/>
    <n v="35202"/>
    <m/>
    <n v="154"/>
    <s v="500112628330220"/>
    <s v="Yes"/>
    <x v="0"/>
    <d v="2021-08-05T00:00:00"/>
    <n v="2746.93"/>
    <n v="65.403095238095304"/>
    <n v="7.8033350377819402E-2"/>
    <n v="316.36"/>
    <n v="7.53238095238095"/>
    <n v="8.9869893756036601E-3"/>
    <n v="45"/>
    <n v="2281.94"/>
    <n v="1014.45"/>
    <n v="6.4824157718311501E-2"/>
    <n v="6.07"/>
    <n v="148.63"/>
    <n v="3.5388095238095199"/>
    <n v="4.2222032839043201E-3"/>
  </r>
  <r>
    <s v="5R82"/>
    <s v="TR"/>
    <s v="HW02"/>
    <s v="DOH"/>
    <s v="F"/>
    <s v="0803"/>
    <s v="0070"/>
    <s v="140165"/>
    <s v="1GJW7PFG3C1140165"/>
    <x v="17"/>
    <s v="GMC"/>
    <s v="SAVANA"/>
    <s v="SA002716"/>
    <x v="5"/>
    <s v="Active"/>
    <s v="ETV"/>
    <s v="SPECIAL EQUIPMENT"/>
    <n v="120"/>
    <n v="99218"/>
    <m/>
    <n v="11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172"/>
    <s v="1GJW7PFG0C1140172"/>
    <x v="17"/>
    <s v="GMC"/>
    <s v="SAVANA"/>
    <s v="SA002709"/>
    <x v="5"/>
    <s v="Active"/>
    <m/>
    <s v="SPECIAL EQUIPMENT"/>
    <n v="120"/>
    <n v="208632"/>
    <m/>
    <n v="18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140197"/>
    <s v="2C4RDGBGXGR140197"/>
    <x v="5"/>
    <s v="DODGE"/>
    <s v="GRAND CARAVAN"/>
    <s v="SA001435"/>
    <x v="5"/>
    <s v="Active"/>
    <s v="ETV"/>
    <s v="POOL"/>
    <n v="74"/>
    <n v="113601"/>
    <m/>
    <n v="541"/>
    <s v="500112542665164"/>
    <s v="Yes"/>
    <x v="0"/>
    <d v="2021-04-13T00:00:00"/>
    <n v="6865.04"/>
    <n v="92.770810810810801"/>
    <n v="6.0431158176424499E-2"/>
    <n v="3034.04"/>
    <n v="41.000540540540598"/>
    <n v="2.6707863487117199E-2"/>
    <n v="117"/>
    <n v="3564.2"/>
    <n v="1579.847"/>
    <n v="3.1374723814050903E-2"/>
    <n v="18.53"/>
    <n v="266.8"/>
    <n v="3.6054054054054099"/>
    <n v="2.3485708752563799E-3"/>
  </r>
  <r>
    <s v="5R82"/>
    <s v="TR"/>
    <s v="HW02"/>
    <s v="DOH"/>
    <s v="F"/>
    <s v="0803"/>
    <s v="0070"/>
    <s v="140202"/>
    <s v="1GJW7PFG5C1140202"/>
    <x v="17"/>
    <s v="GMC"/>
    <s v="SAVANA"/>
    <s v="SA002725"/>
    <x v="5"/>
    <s v="Active"/>
    <s v="ETV"/>
    <s v="SPECIAL EQUIPMENT"/>
    <n v="120"/>
    <n v="117138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04"/>
    <s v="1GJW7PFG9C1140204"/>
    <x v="17"/>
    <s v="GMC"/>
    <s v="SAVANA"/>
    <s v="SA002737"/>
    <x v="5"/>
    <s v="Active"/>
    <m/>
    <s v="SPECIAL EQUIPMENT"/>
    <n v="120"/>
    <n v="176438"/>
    <m/>
    <n v="1048"/>
    <m/>
    <m/>
    <x v="1"/>
    <m/>
    <n v="0"/>
    <n v="0"/>
    <n v="0"/>
    <m/>
    <s v="$0.00"/>
    <s v="$0.00"/>
    <m/>
    <n v="0"/>
    <m/>
    <n v="0"/>
    <n v="19.940000000000001"/>
    <n v="0"/>
    <n v="0"/>
    <n v="0"/>
  </r>
  <r>
    <s v="5R82"/>
    <s v="TR"/>
    <s v="HW02"/>
    <s v="DOH"/>
    <s v="F"/>
    <s v="0803"/>
    <s v="0070"/>
    <s v="140273"/>
    <s v="1GJW7PFG6C1140273"/>
    <x v="17"/>
    <s v="GMC"/>
    <s v="SAVANA"/>
    <s v="SA002727"/>
    <x v="5"/>
    <s v="Active"/>
    <s v="ETV"/>
    <s v="SPECIAL EQUIPMENT"/>
    <n v="120"/>
    <n v="127660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282"/>
    <s v="1GJW7PFG7C1140282"/>
    <x v="17"/>
    <s v="GMC"/>
    <s v="SAVANA"/>
    <s v="SA002730"/>
    <x v="5"/>
    <s v="Active"/>
    <m/>
    <s v="SPECIAL EQUIPMENT"/>
    <n v="120"/>
    <n v="94103"/>
    <m/>
    <n v="9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373"/>
    <s v="1GJW7PFGXC1140373"/>
    <x v="17"/>
    <s v="GMC"/>
    <s v="SAVANA"/>
    <s v="SA002708"/>
    <x v="5"/>
    <s v="Active"/>
    <m/>
    <s v="SPECIAL EQUIPMENT"/>
    <n v="120"/>
    <n v="180710"/>
    <m/>
    <n v="15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0382"/>
    <s v="1GNSKDEC8LR140382"/>
    <x v="0"/>
    <s v="CHEVROLET"/>
    <s v="TAHOE"/>
    <s v="SP"/>
    <x v="4"/>
    <s v="Active"/>
    <m/>
    <m/>
    <n v="27"/>
    <n v="55503"/>
    <m/>
    <n v="2168"/>
    <s v="500113085589613"/>
    <s v="Yes"/>
    <x v="1"/>
    <m/>
    <n v="6704.43"/>
    <n v="248.312222222222"/>
    <n v="0.120794011134533"/>
    <m/>
    <s v="$0.00"/>
    <s v="$0.00"/>
    <n v="216"/>
    <n v="6704.43"/>
    <n v="3039.1619999999998"/>
    <n v="0.120794011134533"/>
    <n v="16.46"/>
    <s v="$0.00"/>
    <s v="$0.00"/>
    <s v="$0.00"/>
  </r>
  <r>
    <s v="5R82"/>
    <s v="HS"/>
    <s v="PS03"/>
    <s v="SP ST POLIC"/>
    <s v="AO"/>
    <s v="0612"/>
    <s v="8000"/>
    <s v="140402"/>
    <s v="1GNSKDECXLR140402"/>
    <x v="0"/>
    <s v="CHEVROLET"/>
    <s v="TAHOE"/>
    <s v="SP"/>
    <x v="4"/>
    <s v="Active"/>
    <m/>
    <m/>
    <n v="27"/>
    <n v="34120"/>
    <m/>
    <n v="1592"/>
    <s v="500113085589589"/>
    <s v="No"/>
    <x v="1"/>
    <m/>
    <n v="1486.36"/>
    <n v="55.050370370370402"/>
    <n v="4.3562719812426702E-2"/>
    <m/>
    <s v="$0.00"/>
    <s v="$0.00"/>
    <n v="33"/>
    <n v="1486.36"/>
    <n v="583.93100000000004"/>
    <n v="4.3562719812426702E-2"/>
    <n v="30.8"/>
    <s v="$0.00"/>
    <s v="$0.00"/>
    <s v="$0.00"/>
  </r>
  <r>
    <s v="5R82"/>
    <s v="HS"/>
    <s v="PS08"/>
    <s v="SP GEN REV"/>
    <s v="AO"/>
    <s v="0612"/>
    <s v="9116"/>
    <s v="140406"/>
    <s v="1GNSKDEC7LR140406"/>
    <x v="0"/>
    <s v="CHEVROLET"/>
    <s v="TAHOE"/>
    <s v="NYM563"/>
    <x v="4"/>
    <s v="Active"/>
    <m/>
    <m/>
    <n v="27"/>
    <n v="23901"/>
    <m/>
    <n v="885"/>
    <s v="500113509416286"/>
    <s v="Yes"/>
    <x v="1"/>
    <m/>
    <n v="38.85"/>
    <n v="1.43888888888889"/>
    <n v="1.62545500188277E-3"/>
    <m/>
    <s v="$0.00"/>
    <s v="$0.00"/>
    <n v="4"/>
    <n v="38.85"/>
    <n v="59.226999999999997"/>
    <n v="1.62545500188277E-3"/>
    <s v="0"/>
    <s v="$0.00"/>
    <s v="$0.00"/>
    <s v="$0.00"/>
  </r>
  <r>
    <s v="5R82"/>
    <s v="HS"/>
    <s v="PS03"/>
    <s v="SP ST POLIC"/>
    <s v="AO"/>
    <s v="0612"/>
    <s v="8000"/>
    <s v="140408"/>
    <s v="1GNSKDEC0LR140408"/>
    <x v="0"/>
    <s v="CHEVROLET"/>
    <s v="TAHOE"/>
    <s v="SP"/>
    <x v="4"/>
    <s v="Active"/>
    <m/>
    <m/>
    <n v="28"/>
    <n v="31416"/>
    <m/>
    <n v="1625"/>
    <s v="500113030184429"/>
    <s v="Yes"/>
    <x v="1"/>
    <m/>
    <n v="5335.55"/>
    <n v="190.55535714285699"/>
    <n v="0.169835434173669"/>
    <m/>
    <s v="$0.00"/>
    <s v="$0.00"/>
    <n v="146"/>
    <n v="5335.55"/>
    <n v="2379.7600000000002"/>
    <n v="0.169835434173669"/>
    <n v="12.98"/>
    <s v="$0.00"/>
    <s v="$0.00"/>
    <s v="$0.00"/>
  </r>
  <r>
    <s v="5R82"/>
    <s v="HS"/>
    <s v="PS03"/>
    <s v="SP ST POLIC"/>
    <s v="AO"/>
    <s v="0612"/>
    <s v="8000"/>
    <s v="140412"/>
    <s v="1GNSKDEC2LR140412"/>
    <x v="0"/>
    <s v="CHEVROLET"/>
    <s v="TAHOE"/>
    <s v="SP"/>
    <x v="4"/>
    <s v="Active"/>
    <m/>
    <m/>
    <n v="27"/>
    <n v="44687"/>
    <m/>
    <n v="1979"/>
    <s v="500113110111508"/>
    <s v="Yes"/>
    <x v="1"/>
    <m/>
    <n v="5247.5"/>
    <n v="194.35185185185199"/>
    <n v="0.11742788730503299"/>
    <n v="0"/>
    <n v="0"/>
    <n v="0"/>
    <n v="132"/>
    <n v="5247.5"/>
    <n v="2331.337"/>
    <n v="0.11742788730503299"/>
    <n v="16.13"/>
    <s v="$0.00"/>
    <s v="$0.00"/>
    <s v="$0.00"/>
  </r>
  <r>
    <s v="5R82"/>
    <s v="HS"/>
    <s v="PS03"/>
    <s v="SP ST POLIC"/>
    <s v="AO"/>
    <s v="0612"/>
    <s v="8000"/>
    <s v="140434"/>
    <s v="1GNSKDEC1LR140434"/>
    <x v="0"/>
    <s v="CHEVROLET"/>
    <s v="TAHOE"/>
    <s v="SP"/>
    <x v="4"/>
    <s v="Active"/>
    <m/>
    <m/>
    <n v="27"/>
    <n v="48189"/>
    <m/>
    <n v="1918"/>
    <s v="500113171321418"/>
    <s v="Yes"/>
    <x v="1"/>
    <m/>
    <n v="4484.79"/>
    <n v="166.10333333333301"/>
    <n v="9.3066674967316201E-2"/>
    <m/>
    <s v="$0.00"/>
    <s v="$0.00"/>
    <n v="83"/>
    <n v="4484.79"/>
    <n v="1914.607"/>
    <n v="9.3066674967316201E-2"/>
    <n v="16.68"/>
    <s v="$0.00"/>
    <s v="$0.00"/>
    <s v="$0.00"/>
  </r>
  <r>
    <s v="5R82"/>
    <s v="HS"/>
    <s v="PS03"/>
    <s v="SP ST POLIC"/>
    <s v="AO"/>
    <s v="0612"/>
    <s v="8000"/>
    <s v="140441"/>
    <s v="1GNSKDEC9LR140441"/>
    <x v="0"/>
    <s v="CHEVROLET"/>
    <s v="TAHOE"/>
    <s v="SP"/>
    <x v="4"/>
    <s v="Active"/>
    <m/>
    <m/>
    <n v="28"/>
    <n v="34963"/>
    <m/>
    <n v="2655"/>
    <s v="500113030184460"/>
    <s v="Yes"/>
    <x v="1"/>
    <m/>
    <n v="5714.93"/>
    <n v="204.10464285714301"/>
    <n v="0.16345651116894999"/>
    <m/>
    <s v="$0.00"/>
    <s v="$0.00"/>
    <n v="121"/>
    <n v="5714.93"/>
    <n v="2515.8319999999999"/>
    <n v="0.16345651116894999"/>
    <n v="14.38"/>
    <s v="$0.00"/>
    <s v="$0.00"/>
    <s v="$0.00"/>
  </r>
  <r>
    <s v="5R82"/>
    <s v="TR"/>
    <s v="HW02"/>
    <s v="DOH"/>
    <s v="F"/>
    <s v="0803"/>
    <s v="0070"/>
    <s v="140554"/>
    <s v="1GJW7PFG3C1140554"/>
    <x v="17"/>
    <s v="GMC"/>
    <s v="SAVANA"/>
    <s v="SA002717"/>
    <x v="5"/>
    <s v="Active"/>
    <s v="ETV"/>
    <s v="SPECIAL EQUIPMENT"/>
    <n v="120"/>
    <n v="105907"/>
    <m/>
    <n v="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0564"/>
    <s v="1GT22XEG1FZ140564"/>
    <x v="19"/>
    <s v="GMC"/>
    <s v="SIERRA"/>
    <s v="SB000970"/>
    <x v="2"/>
    <s v="Active"/>
    <s v="ETV"/>
    <s v="CAMPUS"/>
    <n v="29"/>
    <n v="32588"/>
    <m/>
    <n v="475"/>
    <s v="500112986592981"/>
    <s v="Yes"/>
    <x v="0"/>
    <d v="2021-03-24T00:00:00"/>
    <n v="2634.35"/>
    <n v="90.839655172413799"/>
    <n v="8.0838038541794499E-2"/>
    <n v="1200.42"/>
    <n v="41.393793103448303"/>
    <n v="3.68362587455505E-2"/>
    <n v="48"/>
    <n v="1331.43"/>
    <n v="637.05100000000004"/>
    <n v="4.0856450227077498E-2"/>
    <n v="16.510000000000002"/>
    <n v="102.5"/>
    <n v="3.5344827586206899"/>
    <n v="3.1453295691665599E-3"/>
  </r>
  <r>
    <s v="5R82"/>
    <s v="HE"/>
    <s v="CL02"/>
    <s v="SHEPHERD"/>
    <s v="AO"/>
    <s v="0486"/>
    <s v="6630"/>
    <s v="140573"/>
    <s v="1GJZGPDG0A1140573"/>
    <x v="9"/>
    <s v="GMC"/>
    <s v="SAVANA"/>
    <s v="SA002511"/>
    <x v="5"/>
    <s v="Active"/>
    <m/>
    <s v="CAMPUS"/>
    <n v="120"/>
    <n v="76250"/>
    <m/>
    <n v="134"/>
    <s v="500112542670107"/>
    <s v="Yes"/>
    <x v="0"/>
    <d v="2020-11-09T00:00:00"/>
    <n v="11170.03"/>
    <n v="93.083583333333294"/>
    <n v="0.146492196721311"/>
    <n v="2566.35"/>
    <n v="21.38625"/>
    <n v="3.36570491803279E-2"/>
    <n v="233"/>
    <n v="8170.48"/>
    <n v="3189.01"/>
    <n v="0.10715383606557401"/>
    <n v="5.76"/>
    <n v="433.2"/>
    <n v="3.61"/>
    <n v="5.6813114754098396E-3"/>
  </r>
  <r>
    <s v="5R82"/>
    <s v="HE"/>
    <s v="UV99"/>
    <s v="WVU"/>
    <s v="AO"/>
    <s v="0463"/>
    <s v="0463"/>
    <s v="140624"/>
    <s v="1GBJG31U771140624"/>
    <x v="27"/>
    <s v="CHEVROLET"/>
    <s v="EXPRESS"/>
    <s v="SB003491"/>
    <x v="5"/>
    <s v="Active"/>
    <s v="ETV"/>
    <s v="CAMPUS"/>
    <n v="29"/>
    <n v="87016"/>
    <m/>
    <n v="0"/>
    <s v="500112986593120"/>
    <s v="No"/>
    <x v="0"/>
    <m/>
    <n v="253.65"/>
    <n v="8.7465517241379303"/>
    <n v="2.9149811528914201E-3"/>
    <m/>
    <s v="$0.00"/>
    <s v="$0.00"/>
    <n v="1"/>
    <n v="107.15"/>
    <n v="45.536999999999999"/>
    <n v="1.2313827342098E-3"/>
    <s v="0"/>
    <n v="146.5"/>
    <n v="5.0517241379310303"/>
    <n v="1.6835984186816201E-3"/>
  </r>
  <r>
    <s v="5R82"/>
    <s v="TR"/>
    <s v="HW02"/>
    <s v="DOH"/>
    <s v="F"/>
    <s v="0803"/>
    <s v="0070"/>
    <s v="140649"/>
    <s v="1GJW7PFG3C1140649"/>
    <x v="17"/>
    <s v="GMC"/>
    <s v="SAVANA"/>
    <s v="SA002718"/>
    <x v="5"/>
    <s v="Active"/>
    <m/>
    <s v="SPECIAL EQUIPMENT"/>
    <n v="120"/>
    <n v="175771"/>
    <m/>
    <n v="14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742"/>
    <s v="1GTJ6LFE0C8140742"/>
    <x v="17"/>
    <s v="GMC"/>
    <s v="CANYON"/>
    <s v="SA004636"/>
    <x v="2"/>
    <s v="Active"/>
    <m/>
    <m/>
    <n v="120"/>
    <n v="127342"/>
    <m/>
    <n v="599"/>
    <s v="500113347925159"/>
    <s v="No"/>
    <x v="1"/>
    <m/>
    <n v="3148.89"/>
    <n v="26.240749999999998"/>
    <n v="2.47278195724898E-2"/>
    <m/>
    <s v="$0.00"/>
    <s v="$0.00"/>
    <n v="94"/>
    <n v="3147.89"/>
    <n v="1368.751"/>
    <n v="2.4719966703836901E-2"/>
    <n v="18.75"/>
    <n v="1"/>
    <n v="8.3333333333333297E-3"/>
    <n v="7.8528686529189096E-6"/>
  </r>
  <r>
    <s v="5R82"/>
    <s v="EL"/>
    <s v="AG01"/>
    <s v="AGR"/>
    <s v="AO"/>
    <s v="1400"/>
    <s v="8500"/>
    <s v="140772"/>
    <s v="1GTJ6LFE9C8140772"/>
    <x v="17"/>
    <s v="GMC"/>
    <s v="CANYON"/>
    <s v="SA004643"/>
    <x v="2"/>
    <s v="Active"/>
    <m/>
    <m/>
    <n v="120"/>
    <n v="140419"/>
    <m/>
    <n v="426"/>
    <s v="500112911313297"/>
    <s v="No"/>
    <x v="1"/>
    <m/>
    <n v="10163.52"/>
    <n v="84.695999999999998"/>
    <n v="7.2379948582456805E-2"/>
    <m/>
    <s v="$0.00"/>
    <s v="$0.00"/>
    <n v="332"/>
    <n v="10160.02"/>
    <n v="4267.0060000000003"/>
    <n v="7.2355023180623701E-2"/>
    <n v="19.78"/>
    <n v="3.5"/>
    <n v="2.9166666666666698E-2"/>
    <n v="2.4925401833085299E-5"/>
  </r>
  <r>
    <s v="5R82"/>
    <s v="TR"/>
    <s v="HW02"/>
    <s v="DOH"/>
    <s v="AO"/>
    <s v="0803"/>
    <s v="0070"/>
    <s v="140853"/>
    <s v="1G11A5SLXFF140853"/>
    <x v="19"/>
    <s v="CHEVROLET"/>
    <s v="MALIBU"/>
    <s v="SA002394"/>
    <x v="0"/>
    <s v="Active"/>
    <m/>
    <s v="ASSIGNED"/>
    <n v="84"/>
    <n v="56640"/>
    <m/>
    <n v="7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0858"/>
    <s v="1GJW7PFG1C1140858"/>
    <x v="17"/>
    <s v="GMC"/>
    <s v="SAVANA"/>
    <s v="SA002713"/>
    <x v="5"/>
    <s v="Active"/>
    <m/>
    <s v="SPECIAL EQUIPMENT"/>
    <n v="120"/>
    <n v="181255"/>
    <m/>
    <n v="12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0862"/>
    <s v="1G11A5SL0FF140862"/>
    <x v="19"/>
    <s v="CHEVROLET"/>
    <s v="MALIBU"/>
    <s v="SA001317"/>
    <x v="0"/>
    <s v="Active"/>
    <s v="ETV"/>
    <s v="ASSIGNED"/>
    <n v="84"/>
    <n v="121298"/>
    <m/>
    <n v="7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0941"/>
    <s v="1GTJ6LFE6C8140941"/>
    <x v="17"/>
    <s v="GMC"/>
    <s v="CANYON"/>
    <s v="SA004640"/>
    <x v="2"/>
    <s v="Active"/>
    <m/>
    <m/>
    <n v="120"/>
    <n v="93831"/>
    <m/>
    <n v="785"/>
    <s v="500112542633402"/>
    <s v="Yes"/>
    <x v="1"/>
    <m/>
    <n v="4021.35"/>
    <n v="33.511249999999997"/>
    <n v="4.28573712312562E-2"/>
    <m/>
    <s v="$0.00"/>
    <s v="$0.00"/>
    <n v="120"/>
    <n v="4019.35"/>
    <n v="1642.171"/>
    <n v="4.2836056314011398E-2"/>
    <n v="15.85"/>
    <n v="2"/>
    <n v="1.6666666666666701E-2"/>
    <n v="2.1314917244833801E-5"/>
  </r>
  <r>
    <s v="5R82"/>
    <s v="HS"/>
    <s v="PS10"/>
    <s v="SP MVI"/>
    <s v="AO"/>
    <s v="0612"/>
    <s v="8000"/>
    <s v="140984"/>
    <s v="1GNSKDEC3LR140984"/>
    <x v="0"/>
    <s v="CHEVROLET"/>
    <s v="TAHOE"/>
    <s v="SP"/>
    <x v="4"/>
    <s v="Active"/>
    <m/>
    <m/>
    <n v="27"/>
    <n v="17088"/>
    <m/>
    <n v="682"/>
    <s v="500113505258336"/>
    <s v="Yes"/>
    <x v="1"/>
    <m/>
    <n v="1940.15"/>
    <n v="71.857407407407393"/>
    <n v="0.11353874063670399"/>
    <n v="0"/>
    <n v="0"/>
    <n v="0"/>
    <n v="47"/>
    <n v="1940.15"/>
    <n v="889.49599999999998"/>
    <n v="0.11353874063670399"/>
    <n v="14.29"/>
    <s v="$0.00"/>
    <s v="$0.00"/>
    <s v="$0.00"/>
  </r>
  <r>
    <s v="5R82"/>
    <s v="EL"/>
    <s v="AG01"/>
    <s v="AGR"/>
    <s v="AO"/>
    <s v="1400"/>
    <s v="8500"/>
    <s v="141060"/>
    <s v="1GTJ6LFE1C8141060"/>
    <x v="17"/>
    <s v="GMC"/>
    <s v="CANYON"/>
    <s v="SA004637"/>
    <x v="2"/>
    <s v="Active"/>
    <m/>
    <m/>
    <n v="120"/>
    <n v="95226"/>
    <m/>
    <n v="919"/>
    <s v="500112542632800"/>
    <s v="No"/>
    <x v="1"/>
    <m/>
    <n v="4225.66"/>
    <n v="35.213833333333298"/>
    <n v="4.4375065633335403E-2"/>
    <m/>
    <s v="$0.00"/>
    <s v="$0.00"/>
    <n v="138"/>
    <n v="4222.91"/>
    <n v="1781.808"/>
    <n v="4.4346186965744598E-2"/>
    <n v="17.82"/>
    <n v="2.75"/>
    <n v="2.29166666666667E-2"/>
    <n v="2.8878667590784002E-5"/>
  </r>
  <r>
    <s v="5R82"/>
    <s v="TR"/>
    <s v="HW02"/>
    <s v="DOH"/>
    <s v="F"/>
    <s v="0803"/>
    <s v="0070"/>
    <s v="141108"/>
    <s v="1GJW7PFG7C1141108"/>
    <x v="17"/>
    <s v="GMC"/>
    <s v="SAVANA"/>
    <s v="SA002731"/>
    <x v="5"/>
    <s v="Active"/>
    <s v="ETV"/>
    <s v="SPECIAL EQUIPMENT"/>
    <n v="120"/>
    <n v="134567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131"/>
    <s v="1GJW7PFG2C1141131"/>
    <x v="17"/>
    <s v="GMC"/>
    <s v="SAVANA"/>
    <s v="SA002714"/>
    <x v="5"/>
    <s v="Active"/>
    <m/>
    <s v="SPECIAL EQUIPMENT"/>
    <n v="120"/>
    <n v="182758"/>
    <m/>
    <n v="15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41159"/>
    <s v="1GTJ6LFE9C8141159"/>
    <x v="17"/>
    <s v="GMC"/>
    <s v="CANYON"/>
    <s v="SA002533"/>
    <x v="2"/>
    <s v="Active"/>
    <m/>
    <m/>
    <n v="120"/>
    <n v="149168"/>
    <m/>
    <n v="1154"/>
    <s v="500112542632859"/>
    <s v="Yes"/>
    <x v="1"/>
    <m/>
    <n v="8871.09"/>
    <n v="73.925749999999994"/>
    <n v="5.9470462833851802E-2"/>
    <m/>
    <s v="$0.00"/>
    <s v="$0.00"/>
    <n v="288"/>
    <n v="8868.34"/>
    <n v="3706.0259999999998"/>
    <n v="5.9452027244449202E-2"/>
    <n v="15.75"/>
    <n v="2.75"/>
    <n v="2.29166666666667E-2"/>
    <n v="1.8435589402552801E-5"/>
  </r>
  <r>
    <s v="5R82"/>
    <s v="TR"/>
    <s v="HW02"/>
    <s v="DOH"/>
    <s v="AO"/>
    <s v="0803"/>
    <s v="0070"/>
    <s v="141199"/>
    <s v="1G11A5SL0FF141199"/>
    <x v="19"/>
    <s v="CHEVROLET"/>
    <s v="MALIBU"/>
    <s v="SA001318"/>
    <x v="0"/>
    <s v="Active"/>
    <s v="ETV"/>
    <s v="ASSIGNED"/>
    <n v="84"/>
    <n v="75505"/>
    <m/>
    <n v="12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261"/>
    <s v="1GJW7PFG4C1141261"/>
    <x v="17"/>
    <s v="GMC"/>
    <s v="SAVANA"/>
    <s v="SA002722"/>
    <x v="5"/>
    <s v="Active"/>
    <s v="ETV"/>
    <s v="SPECIAL EQUIPMENT"/>
    <n v="120"/>
    <n v="109996"/>
    <m/>
    <n v="6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41397"/>
    <s v="1GT12REG0JF141397"/>
    <x v="26"/>
    <s v="GMC"/>
    <s v="SIERRA"/>
    <s v="SB000966"/>
    <x v="2"/>
    <s v="Active"/>
    <s v="SEV"/>
    <s v="CAMPUS"/>
    <n v="29"/>
    <n v="11680"/>
    <m/>
    <n v="230"/>
    <s v="500113013797874"/>
    <s v="No"/>
    <x v="0"/>
    <d v="2021-02-17T00:00:00"/>
    <n v="1374.37"/>
    <n v="47.392068965517304"/>
    <n v="0.11766866438356199"/>
    <n v="14"/>
    <n v="0.48275862068965503"/>
    <n v="1.1986301369862999E-3"/>
    <n v="23"/>
    <n v="1258.8699999999999"/>
    <n v="538.00400000000002"/>
    <n v="0.10777996575342499"/>
    <n v="7.69"/>
    <n v="101.5"/>
    <n v="3.5"/>
    <n v="8.6900684931506891E-3"/>
  </r>
  <r>
    <s v="5R82"/>
    <s v="QU"/>
    <s v="HW23"/>
    <s v="PARKWAYS"/>
    <s v="AO"/>
    <s v="0809"/>
    <s v="0809"/>
    <s v="141455"/>
    <s v="1FAHP2MT5EG141455"/>
    <x v="15"/>
    <s v="FORD"/>
    <s v="TAURUS"/>
    <s v="SA000381"/>
    <x v="0"/>
    <s v="Active"/>
    <s v="ETV"/>
    <s v="POOL"/>
    <n v="96"/>
    <n v="238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41457"/>
    <s v="2G1WA5EK4B1141457"/>
    <x v="1"/>
    <s v="CHEVROLET"/>
    <s v="IMPALA"/>
    <s v="SA004230"/>
    <x v="0"/>
    <s v="Active"/>
    <m/>
    <m/>
    <n v="120"/>
    <n v="62655"/>
    <m/>
    <n v="96"/>
    <s v="500112542660959"/>
    <s v="No"/>
    <x v="0"/>
    <d v="2021-08-04T00:00:00"/>
    <n v="6539.8"/>
    <n v="54.498333333333299"/>
    <n v="0.10437794270209901"/>
    <n v="1712.63"/>
    <n v="14.2719166666667"/>
    <n v="2.7334290958423098E-2"/>
    <n v="158"/>
    <n v="4398.42"/>
    <n v="1739.2370000000001"/>
    <n v="7.0200622456308398E-2"/>
    <n v="29.93"/>
    <n v="428.75"/>
    <n v="3.5729166666666701"/>
    <n v="6.8430292873673301E-3"/>
  </r>
  <r>
    <s v="5R82"/>
    <s v="TR"/>
    <s v="HW02"/>
    <s v="DOH"/>
    <s v="AO"/>
    <s v="0803"/>
    <s v="0070"/>
    <s v="141522"/>
    <s v="1G11A5SL3FF141522"/>
    <x v="19"/>
    <s v="CHEVROLET"/>
    <s v="MALIBU"/>
    <s v="SA001342"/>
    <x v="0"/>
    <s v="Active"/>
    <m/>
    <s v="ASSIGNED"/>
    <n v="84"/>
    <n v="102750"/>
    <m/>
    <n v="15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59"/>
    <s v="1GJW7PFG7C1141559"/>
    <x v="17"/>
    <s v="GMC"/>
    <s v="SAVANA"/>
    <s v="SA002732"/>
    <x v="5"/>
    <s v="Active"/>
    <s v="ETV"/>
    <s v="SPECIAL EQUIPMENT"/>
    <n v="120"/>
    <n v="124565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566"/>
    <s v="1GJW7PFG4C1141566"/>
    <x v="17"/>
    <s v="GMC"/>
    <s v="SAVANA"/>
    <s v="SA002723"/>
    <x v="5"/>
    <s v="Active"/>
    <s v="ETV"/>
    <s v="SPECIAL EQUIPMENT"/>
    <n v="120"/>
    <n v="178804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1647"/>
    <s v="1GJW7PFG6B1141647"/>
    <x v="1"/>
    <s v="GMC"/>
    <s v="SAVANA"/>
    <s v="SA003099"/>
    <x v="5"/>
    <s v="Active"/>
    <s v="ETV"/>
    <s v="CAMPUS"/>
    <n v="29"/>
    <n v="116880"/>
    <m/>
    <n v="189"/>
    <s v="500112986593351"/>
    <s v="No"/>
    <x v="0"/>
    <d v="2021-06-17T00:00:00"/>
    <n v="1769.49"/>
    <n v="61.016896551724102"/>
    <n v="1.51393737166324E-2"/>
    <n v="303.83999999999997"/>
    <n v="10.4772413793103"/>
    <n v="2.59958932238193E-3"/>
    <n v="26"/>
    <n v="1363.15"/>
    <n v="506.65100000000001"/>
    <n v="1.16628165639973E-2"/>
    <n v="13.96"/>
    <n v="102.5"/>
    <n v="3.5344827586206899"/>
    <n v="8.76967830253251E-4"/>
  </r>
  <r>
    <s v="5R82"/>
    <s v="HE"/>
    <s v="CL12"/>
    <s v="CONCORD"/>
    <s v="AO"/>
    <s v="0483"/>
    <s v="3058"/>
    <s v="141653"/>
    <s v="3D7KS28D26G141653"/>
    <x v="23"/>
    <s v="DODGE"/>
    <s v="RAM PICKUP"/>
    <s v="SA000618"/>
    <x v="2"/>
    <s v="Active"/>
    <s v="PSV"/>
    <s v="POOL"/>
    <n v="28"/>
    <n v="114110"/>
    <m/>
    <n v="23"/>
    <s v="500113008761034"/>
    <s v="No"/>
    <x v="0"/>
    <d v="2020-05-13T00:00:00"/>
    <n v="715.26"/>
    <n v="25.545000000000002"/>
    <n v="6.2681622995355403E-3"/>
    <n v="263.95"/>
    <n v="9.4267857142857103"/>
    <n v="2.3131189203400202E-3"/>
    <n v="6"/>
    <n v="352.31"/>
    <n v="152.21600000000001"/>
    <n v="3.08745946893349E-3"/>
    <n v="1.95"/>
    <n v="99"/>
    <n v="3.53571428571429"/>
    <n v="8.6758391026202798E-4"/>
  </r>
  <r>
    <s v="5R82"/>
    <s v="TR"/>
    <s v="HW02"/>
    <s v="DOH"/>
    <s v="AO"/>
    <s v="0803"/>
    <s v="0070"/>
    <s v="141655"/>
    <s v="3D7KS28D66G141655"/>
    <x v="23"/>
    <s v="DODGE"/>
    <s v="RAM PICKUP"/>
    <s v="SA003274"/>
    <x v="2"/>
    <s v="Active"/>
    <s v="ETV"/>
    <s v="POOL"/>
    <n v="192"/>
    <n v="174358"/>
    <m/>
    <n v="1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1"/>
    <s v="1GJW7PFG6C1141701"/>
    <x v="17"/>
    <s v="GMC"/>
    <s v="SAVANA"/>
    <s v="SA002728"/>
    <x v="5"/>
    <s v="Active"/>
    <m/>
    <s v="SPECIAL EQUIPMENT"/>
    <n v="120"/>
    <n v="214041"/>
    <m/>
    <n v="1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1707"/>
    <s v="1GJW7PFG7C1141707"/>
    <x v="17"/>
    <s v="GMC"/>
    <s v="SAVANA"/>
    <s v="SA002733"/>
    <x v="5"/>
    <s v="Active"/>
    <s v="ETV"/>
    <s v="SPECIAL EQUIPMENT"/>
    <n v="120"/>
    <n v="108551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3"/>
    <s v="SP ST POLIC"/>
    <s v="AO"/>
    <s v="0612"/>
    <s v="8000"/>
    <s v="141784"/>
    <s v="1GNSKDEC0LR141784"/>
    <x v="0"/>
    <s v="CHEVROLET"/>
    <s v="TAHOE"/>
    <s v="SP"/>
    <x v="4"/>
    <s v="Active"/>
    <m/>
    <m/>
    <n v="27"/>
    <n v="131706"/>
    <m/>
    <n v="3158"/>
    <s v="500113030184445"/>
    <s v="Yes"/>
    <x v="1"/>
    <m/>
    <n v="11762.23"/>
    <n v="435.63814814814799"/>
    <n v="8.9306713437504695E-2"/>
    <m/>
    <s v="$0.00"/>
    <s v="$0.00"/>
    <n v="374"/>
    <n v="11762.23"/>
    <n v="5410.6610000000001"/>
    <n v="8.9306713437504695E-2"/>
    <n v="11.88"/>
    <s v="$0.00"/>
    <s v="$0.00"/>
    <s v="$0.00"/>
  </r>
  <r>
    <s v="5R82"/>
    <s v="HS"/>
    <s v="PS03"/>
    <s v="SP ST POLIC"/>
    <s v="AO"/>
    <s v="0612"/>
    <s v="8000"/>
    <s v="141805"/>
    <s v="1GNSKDEC4LR141805"/>
    <x v="0"/>
    <s v="CHEVROLET"/>
    <s v="TAHOE"/>
    <s v="SP"/>
    <x v="4"/>
    <s v="Active"/>
    <m/>
    <m/>
    <n v="27"/>
    <n v="35558"/>
    <m/>
    <n v="971"/>
    <s v="500113072319305"/>
    <s v="Yes"/>
    <x v="1"/>
    <m/>
    <n v="3487.06"/>
    <n v="129.15037037037001"/>
    <n v="9.8066820406097099E-2"/>
    <m/>
    <s v="$0.00"/>
    <s v="$0.00"/>
    <n v="89"/>
    <n v="3487.06"/>
    <n v="1664.0150000000001"/>
    <n v="9.8066820406097099E-2"/>
    <n v="27.77"/>
    <s v="$0.00"/>
    <s v="$0.00"/>
    <s v="$0.00"/>
  </r>
  <r>
    <s v="5R82"/>
    <s v="HS"/>
    <s v="PS03"/>
    <s v="SP ST POLIC"/>
    <s v="AO"/>
    <s v="0612"/>
    <s v="8000"/>
    <s v="141811"/>
    <s v="1GNSKDECXLR141811"/>
    <x v="0"/>
    <s v="CHEVROLET"/>
    <s v="TAHOE"/>
    <s v="SP"/>
    <x v="4"/>
    <s v="Active"/>
    <m/>
    <m/>
    <n v="27"/>
    <n v="24248"/>
    <m/>
    <n v="555"/>
    <s v="500113072319263"/>
    <s v="No"/>
    <x v="1"/>
    <m/>
    <n v="3229.36"/>
    <n v="119.605925925926"/>
    <n v="0.13318046849224699"/>
    <n v="69.61"/>
    <n v="2.5781481481481499"/>
    <n v="2.87075222698779E-3"/>
    <n v="68"/>
    <n v="3159.75"/>
    <n v="1420.6590000000001"/>
    <n v="0.130309716265259"/>
    <n v="17.64"/>
    <s v="$0.00"/>
    <s v="$0.00"/>
    <s v="$0.00"/>
  </r>
  <r>
    <s v="5R82"/>
    <s v="HS"/>
    <s v="PS08"/>
    <s v="SP GEN REV"/>
    <s v="AO"/>
    <s v="0612"/>
    <s v="9116"/>
    <s v="141813"/>
    <s v="1GNSKDEC3LR141813"/>
    <x v="0"/>
    <s v="CHEVROLET"/>
    <s v="TAHOE"/>
    <s v="SP"/>
    <x v="4"/>
    <s v="Active"/>
    <m/>
    <m/>
    <n v="27"/>
    <n v="52765"/>
    <m/>
    <n v="2174"/>
    <s v="500113505257999"/>
    <s v="Yes"/>
    <x v="1"/>
    <m/>
    <n v="6089.42"/>
    <n v="225.534074074074"/>
    <n v="0.115406424713352"/>
    <m/>
    <s v="$0.00"/>
    <s v="$0.00"/>
    <n v="155"/>
    <n v="6089.42"/>
    <n v="2733.1819999999998"/>
    <n v="0.115406424713352"/>
    <n v="15.51"/>
    <s v="$0.00"/>
    <s v="$0.00"/>
    <s v="$0.00"/>
  </r>
  <r>
    <s v="5R82"/>
    <s v="HS"/>
    <s v="PS03"/>
    <s v="SP ST POLIC"/>
    <s v="AO"/>
    <s v="0612"/>
    <s v="8000"/>
    <s v="141820"/>
    <s v="1GNSKDEC0LR141820"/>
    <x v="0"/>
    <s v="CHEVROLET"/>
    <s v="TAHOE"/>
    <s v="SP"/>
    <x v="4"/>
    <s v="Active"/>
    <m/>
    <m/>
    <n v="27"/>
    <n v="19200"/>
    <m/>
    <n v="811"/>
    <s v="500113293560075"/>
    <s v="Yes"/>
    <x v="1"/>
    <m/>
    <n v="1197.27"/>
    <n v="44.343333333333298"/>
    <n v="6.2357812499999998E-2"/>
    <m/>
    <s v="$0.00"/>
    <s v="$0.00"/>
    <n v="24"/>
    <n v="1197.27"/>
    <n v="442.53500000000003"/>
    <n v="6.2357812499999998E-2"/>
    <n v="18.8"/>
    <s v="$0.00"/>
    <s v="$0.00"/>
    <s v="$0.00"/>
  </r>
  <r>
    <s v="5R82"/>
    <s v="HS"/>
    <s v="PS03"/>
    <s v="SP ST POLIC"/>
    <s v="AO"/>
    <s v="0612"/>
    <s v="8000"/>
    <s v="141837"/>
    <s v="1GNSKDEC6LR141837"/>
    <x v="0"/>
    <s v="CHEVROLET"/>
    <s v="TAHOE"/>
    <s v="SP"/>
    <x v="4"/>
    <s v="Active"/>
    <m/>
    <m/>
    <n v="27"/>
    <n v="48804"/>
    <m/>
    <n v="2230"/>
    <s v="500113072319271"/>
    <s v="Yes"/>
    <x v="1"/>
    <m/>
    <n v="2167.6"/>
    <n v="80.281481481481507"/>
    <n v="4.44143922629293E-2"/>
    <m/>
    <s v="$0.00"/>
    <s v="$0.00"/>
    <n v="57"/>
    <n v="2167.6"/>
    <n v="977.34100000000001"/>
    <n v="4.44143922629293E-2"/>
    <n v="30.6"/>
    <s v="$0.00"/>
    <s v="$0.00"/>
    <s v="$0.00"/>
  </r>
  <r>
    <s v="5R82"/>
    <s v="TR"/>
    <s v="HW02"/>
    <s v="DOH"/>
    <s v="AO"/>
    <s v="0803"/>
    <s v="0070"/>
    <s v="141876"/>
    <s v="1G11A5SL5FF141876"/>
    <x v="19"/>
    <s v="CHEVROLET"/>
    <s v="MALIBU"/>
    <s v="SA001349"/>
    <x v="0"/>
    <s v="Active"/>
    <m/>
    <s v="ASSIGNED"/>
    <n v="84"/>
    <n v="126985"/>
    <m/>
    <n v="21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141935"/>
    <s v="2FABP7BV3AX141935"/>
    <x v="9"/>
    <s v="FORD"/>
    <s v="CROWN VICTORIA"/>
    <s v="SA003698"/>
    <x v="0"/>
    <s v="Active"/>
    <m/>
    <s v="ASSIGNED"/>
    <n v="138"/>
    <n v="137879"/>
    <m/>
    <n v="992"/>
    <s v="500112542659118"/>
    <s v="No"/>
    <x v="0"/>
    <d v="2020-06-18T00:00:00"/>
    <n v="32261.35"/>
    <n v="233.77789855072501"/>
    <n v="0.23398305760848301"/>
    <n v="11717.25"/>
    <n v="84.9076086956522"/>
    <n v="8.49821220055266E-2"/>
    <n v="597"/>
    <n v="19961.25"/>
    <n v="8213.5830000000005"/>
    <n v="0.144773678370165"/>
    <n v="14.51"/>
    <n v="582.85"/>
    <n v="4.22355072463768"/>
    <n v="4.2272572327910702E-3"/>
  </r>
  <r>
    <s v="5R82"/>
    <s v="HS"/>
    <s v="PS03"/>
    <s v="SP ST POLIC"/>
    <s v="AO"/>
    <s v="0612"/>
    <s v="8000"/>
    <s v="142116"/>
    <s v="1GNSKDEC8LR142116"/>
    <x v="0"/>
    <s v="CHEVROLET"/>
    <s v="TAHOE"/>
    <s v="SP"/>
    <x v="4"/>
    <s v="Active"/>
    <m/>
    <m/>
    <n v="27"/>
    <n v="19434"/>
    <m/>
    <n v="1115"/>
    <s v="500113085589605"/>
    <s v="No"/>
    <x v="1"/>
    <m/>
    <n v="105.54"/>
    <n v="3.9088888888888902"/>
    <n v="5.4306884841000304E-3"/>
    <m/>
    <s v="$0.00"/>
    <s v="$0.00"/>
    <n v="2"/>
    <n v="105.54"/>
    <n v="34.351999999999997"/>
    <n v="5.4306884841000304E-3"/>
    <n v="13.28"/>
    <s v="$0.00"/>
    <s v="$0.00"/>
    <s v="$0.00"/>
  </r>
  <r>
    <s v="5R82"/>
    <s v="DH"/>
    <s v="2541"/>
    <s v="DH CHILD HOM"/>
    <s v="CASH"/>
    <s v="0511"/>
    <s v="2541"/>
    <s v="142123"/>
    <s v="1GAZGZFG1F1142123"/>
    <x v="19"/>
    <s v="CHEVROLET"/>
    <s v="EXPRESS"/>
    <s v="SA002701"/>
    <x v="5"/>
    <s v="Active"/>
    <s v="ETV"/>
    <s v="POOL"/>
    <n v="83"/>
    <n v="22692"/>
    <m/>
    <n v="278"/>
    <s v="500112542664894"/>
    <s v="No"/>
    <x v="0"/>
    <d v="2021-06-11T00:00:00"/>
    <n v="6073.65"/>
    <n v="73.176506024096398"/>
    <n v="0.26765600211528301"/>
    <n v="1460.27"/>
    <n v="17.593614457831301"/>
    <n v="6.4351753922087099E-2"/>
    <n v="116"/>
    <n v="4315.08"/>
    <n v="1892.326"/>
    <n v="0.190158646218932"/>
    <n v="11.65"/>
    <n v="298.3"/>
    <n v="3.5939759036144601"/>
    <n v="1.31456019742641E-2"/>
  </r>
  <r>
    <s v="5R82"/>
    <s v="TR"/>
    <s v="HW02"/>
    <s v="DOH"/>
    <s v="AO"/>
    <s v="0803"/>
    <s v="0070"/>
    <s v="142184"/>
    <s v="1G11A5SL3FF142184"/>
    <x v="19"/>
    <s v="CHEVROLET"/>
    <s v="MALIBU"/>
    <s v="SA001343"/>
    <x v="0"/>
    <s v="Active"/>
    <s v="ETV"/>
    <s v="ASSIGNED"/>
    <n v="84"/>
    <n v="37920"/>
    <m/>
    <n v="4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2216"/>
    <s v="3C7WRTAL0LG142216"/>
    <x v="0"/>
    <s v="RAM"/>
    <s v="3500 CHASSIS"/>
    <s v="SB002460"/>
    <x v="2"/>
    <s v="Active"/>
    <m/>
    <m/>
    <n v="19"/>
    <n v="2219"/>
    <m/>
    <n v="0"/>
    <s v="500113225759761"/>
    <s v="No"/>
    <x v="0"/>
    <d v="2021-03-17T00:00:00"/>
    <n v="1999.02"/>
    <n v="105.211578947368"/>
    <n v="0.90086525461919797"/>
    <n v="1517.15"/>
    <n v="79.849999999999994"/>
    <n v="0.68370887787291601"/>
    <n v="5"/>
    <n v="432.87"/>
    <n v="161.31700000000001"/>
    <n v="0.195074357818837"/>
    <n v="11.49"/>
    <n v="49"/>
    <n v="2.57894736842105"/>
    <n v="2.20820189274448E-2"/>
  </r>
  <r>
    <s v="5R82"/>
    <s v="CO"/>
    <s v="NR06"/>
    <s v="NR PARKS"/>
    <s v="AO"/>
    <s v="0310"/>
    <s v="6502"/>
    <s v="142438"/>
    <s v="1GTEC14X18Z142438"/>
    <x v="13"/>
    <s v="GMC"/>
    <s v="SIERRA"/>
    <s v="SA003768"/>
    <x v="2"/>
    <s v="Active"/>
    <s v="ETV"/>
    <s v="CAMPUS"/>
    <n v="168"/>
    <n v="147106"/>
    <m/>
    <n v="572"/>
    <s v="500112632581750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42473"/>
    <s v="1GAWGPFG7F1142473"/>
    <x v="19"/>
    <s v="CHEVROLET"/>
    <s v="EXPRESS"/>
    <s v="SA003075"/>
    <x v="5"/>
    <s v="Active"/>
    <s v="ETV"/>
    <s v="CAMPUS"/>
    <n v="29"/>
    <n v="93702"/>
    <m/>
    <n v="1409"/>
    <s v="500112986593328"/>
    <s v="No"/>
    <x v="0"/>
    <m/>
    <n v="4178"/>
    <n v="144.068965517241"/>
    <n v="4.4588162472519302E-2"/>
    <n v="940.17"/>
    <n v="32.419655172413798"/>
    <n v="1.00336172120126E-2"/>
    <n v="56"/>
    <n v="3135.33"/>
    <n v="1203.335"/>
    <n v="3.34606518537491E-2"/>
    <n v="14.87"/>
    <n v="102.5"/>
    <n v="3.5344827586206899"/>
    <n v="1.0938934067575899E-3"/>
  </r>
  <r>
    <s v="5R82"/>
    <s v="HE"/>
    <s v="UV99"/>
    <s v="WVU"/>
    <s v="AO"/>
    <s v="0463"/>
    <s v="0463"/>
    <s v="142485"/>
    <s v="1GAWGEFG6G1142485"/>
    <x v="5"/>
    <s v="CHEVROLET"/>
    <s v="EXPRESS"/>
    <s v="SA003073"/>
    <x v="5"/>
    <s v="Active"/>
    <s v="ETV"/>
    <s v="CAMPUS"/>
    <n v="29"/>
    <n v="52899"/>
    <m/>
    <n v="1162"/>
    <s v="500112986592643"/>
    <s v="No"/>
    <x v="0"/>
    <d v="2021-06-23T00:00:00"/>
    <n v="3312.22"/>
    <n v="114.214482758621"/>
    <n v="6.2614038072553405E-2"/>
    <n v="610.23"/>
    <n v="21.042413793103499"/>
    <n v="1.1535756819599599E-2"/>
    <n v="66"/>
    <n v="2599.4899999999998"/>
    <n v="1007.232"/>
    <n v="4.9140626476871001E-2"/>
    <n v="10.79"/>
    <n v="102.5"/>
    <n v="3.5344827586206899"/>
    <n v="1.93765477608272E-3"/>
  </r>
  <r>
    <s v="5R82"/>
    <s v="HE"/>
    <s v="UV99"/>
    <s v="WVU"/>
    <s v="AO"/>
    <s v="0463"/>
    <s v="0463"/>
    <s v="142534"/>
    <s v="1GAZGPFG0L1142534"/>
    <x v="0"/>
    <s v="CHEVROLET"/>
    <s v="EXPRESS"/>
    <s v="SA005299"/>
    <x v="5"/>
    <s v="Active"/>
    <m/>
    <m/>
    <n v="6"/>
    <n v="42109"/>
    <m/>
    <n v="3775"/>
    <s v="500113399055293"/>
    <s v="Yes"/>
    <x v="0"/>
    <m/>
    <n v="2409.21"/>
    <n v="401.53500000000003"/>
    <n v="5.7213659787693799E-2"/>
    <n v="295.39999999999998"/>
    <n v="49.233333333333299"/>
    <n v="7.0151274074425904E-3"/>
    <n v="41"/>
    <n v="2089.31"/>
    <n v="953.35"/>
    <n v="4.9616709017074698E-2"/>
    <n v="17.399999999999999"/>
    <n v="24.5"/>
    <n v="4.0833333333333304"/>
    <n v="5.8182336317651802E-4"/>
  </r>
  <r>
    <s v="5R82"/>
    <s v="HS"/>
    <s v="PS08"/>
    <s v="SP GEN REV"/>
    <s v="AO"/>
    <s v="0612"/>
    <s v="9116"/>
    <s v="142594"/>
    <s v="1FAHP2MK1FG142594"/>
    <x v="19"/>
    <s v="FORD"/>
    <s v="TAURUS"/>
    <s v="SP"/>
    <x v="0"/>
    <s v="Active"/>
    <m/>
    <m/>
    <n v="84"/>
    <n v="145303"/>
    <m/>
    <n v="2925"/>
    <s v="500113146509816"/>
    <s v="Yes"/>
    <x v="1"/>
    <m/>
    <n v="22855.45"/>
    <n v="272.088690476191"/>
    <n v="0.15729510058292001"/>
    <m/>
    <s v="$0.00"/>
    <s v="$0.00"/>
    <n v="888"/>
    <n v="22851.7"/>
    <n v="9706.6919999999991"/>
    <n v="0.15726929244406501"/>
    <n v="12.74"/>
    <n v="3.75"/>
    <n v="4.4642857142857102E-2"/>
    <n v="2.5808138854669198E-5"/>
  </r>
  <r>
    <s v="5R82"/>
    <s v="HS"/>
    <s v="PS08"/>
    <s v="SP GEN REV"/>
    <s v="AO"/>
    <s v="0612"/>
    <s v="9116"/>
    <s v="142596"/>
    <s v="1FAHP2MK5FG142596"/>
    <x v="19"/>
    <s v="FORD"/>
    <s v="TAURUS"/>
    <s v="SP"/>
    <x v="0"/>
    <s v="Active"/>
    <m/>
    <m/>
    <n v="84"/>
    <n v="103908"/>
    <m/>
    <n v="1051"/>
    <s v="500112542637072"/>
    <s v="Yes"/>
    <x v="1"/>
    <m/>
    <n v="14143.4"/>
    <n v="168.37380952381"/>
    <n v="0.13611463987373401"/>
    <m/>
    <s v="$0.00"/>
    <s v="$0.00"/>
    <n v="620"/>
    <n v="14139.65"/>
    <n v="6339.8720000000003"/>
    <n v="0.13607855025599599"/>
    <n v="13.56"/>
    <n v="3.75"/>
    <n v="4.4642857142857102E-2"/>
    <n v="3.6089617738768903E-5"/>
  </r>
  <r>
    <s v="5R82"/>
    <s v="HS"/>
    <s v="PS08"/>
    <s v="SP GEN REV"/>
    <s v="AO"/>
    <s v="0612"/>
    <s v="9116"/>
    <s v="142599"/>
    <s v="1FAHP2MK0FG142599"/>
    <x v="19"/>
    <s v="FORD"/>
    <s v="TAURUS"/>
    <s v="SP"/>
    <x v="0"/>
    <s v="Active"/>
    <m/>
    <m/>
    <n v="84"/>
    <n v="154533"/>
    <m/>
    <n v="1946"/>
    <s v="500112542642585"/>
    <s v="No"/>
    <x v="1"/>
    <m/>
    <n v="14852.02"/>
    <n v="176.80976190476201"/>
    <n v="9.6109051141180193E-2"/>
    <m/>
    <s v="$0.00"/>
    <s v="$0.00"/>
    <n v="428"/>
    <n v="14802.27"/>
    <n v="6283.2240000000002"/>
    <n v="9.5787113432082502E-2"/>
    <n v="14.1"/>
    <n v="49.75"/>
    <n v="0.59226190476190499"/>
    <n v="3.2193770909773301E-4"/>
  </r>
  <r>
    <s v="5R82"/>
    <s v="HS"/>
    <s v="PS08"/>
    <s v="SP GEN REV"/>
    <s v="AO"/>
    <s v="0612"/>
    <s v="9116"/>
    <s v="142600"/>
    <s v="1FAHP2MK3FG142600"/>
    <x v="19"/>
    <s v="FORD"/>
    <s v="TAURUS"/>
    <s v="SP"/>
    <x v="0"/>
    <s v="Active"/>
    <m/>
    <m/>
    <n v="84"/>
    <n v="143658"/>
    <m/>
    <n v="1390"/>
    <s v="500112542641322"/>
    <s v="Yes"/>
    <x v="1"/>
    <m/>
    <n v="19776.43"/>
    <n v="235.433690476191"/>
    <n v="0.137663269710006"/>
    <m/>
    <s v="$0.00"/>
    <s v="$0.00"/>
    <n v="833"/>
    <n v="19772.68"/>
    <n v="8513.6730000000007"/>
    <n v="0.13763716604713999"/>
    <n v="19.03"/>
    <n v="3.75"/>
    <n v="4.4642857142857102E-2"/>
    <n v="2.6103662865973398E-5"/>
  </r>
  <r>
    <s v="5R82"/>
    <s v="HS"/>
    <s v="PS08"/>
    <s v="SP GEN REV"/>
    <s v="AO"/>
    <s v="0612"/>
    <s v="9116"/>
    <s v="142601"/>
    <s v="1FAHP2MK5FG142601"/>
    <x v="19"/>
    <s v="FORD"/>
    <s v="TAURUS"/>
    <s v="SP"/>
    <x v="0"/>
    <s v="Active"/>
    <m/>
    <m/>
    <n v="84"/>
    <n v="135012"/>
    <m/>
    <n v="888"/>
    <s v="500112542641017"/>
    <s v="Yes"/>
    <x v="1"/>
    <m/>
    <n v="19519.150000000001"/>
    <n v="232.370833333333"/>
    <n v="0.14457344532337901"/>
    <m/>
    <s v="$0.00"/>
    <s v="$0.00"/>
    <n v="876"/>
    <n v="19516.400000000001"/>
    <n v="8950.0079999999998"/>
    <n v="0.14455307676354701"/>
    <n v="13.41"/>
    <n v="2.75"/>
    <n v="3.2738095238095198E-2"/>
    <n v="2.0368559831718701E-5"/>
  </r>
  <r>
    <s v="5R82"/>
    <s v="HS"/>
    <s v="PS08"/>
    <s v="SP GEN REV"/>
    <s v="AO"/>
    <s v="0612"/>
    <s v="9116"/>
    <s v="142602"/>
    <s v="1FAHP2MK7FG142602"/>
    <x v="19"/>
    <s v="FORD"/>
    <s v="TAURUS"/>
    <s v="SP"/>
    <x v="0"/>
    <s v="Active"/>
    <m/>
    <m/>
    <n v="84"/>
    <n v="119500"/>
    <m/>
    <n v="2049"/>
    <s v="500112542640761"/>
    <s v="No"/>
    <x v="1"/>
    <m/>
    <n v="8628.8700000000008"/>
    <n v="102.724642857143"/>
    <n v="7.2208117154811693E-2"/>
    <m/>
    <s v="$0.00"/>
    <s v="$0.00"/>
    <n v="342"/>
    <n v="8625.1200000000008"/>
    <n v="3920.4340000000002"/>
    <n v="7.21767364016737E-2"/>
    <n v="11.02"/>
    <n v="3.75"/>
    <n v="4.4642857142857102E-2"/>
    <n v="3.1380753138075302E-5"/>
  </r>
  <r>
    <s v="5R82"/>
    <s v="HS"/>
    <s v="PS08"/>
    <s v="SP GEN REV"/>
    <s v="AO"/>
    <s v="0612"/>
    <s v="9116"/>
    <s v="142603"/>
    <s v="1FAHP2MK9FG142603"/>
    <x v="19"/>
    <s v="FORD"/>
    <s v="TAURUS"/>
    <s v="SP"/>
    <x v="0"/>
    <s v="Active"/>
    <m/>
    <m/>
    <n v="84"/>
    <n v="4991"/>
    <m/>
    <n v="2979"/>
    <s v="500112542640738"/>
    <s v="No"/>
    <x v="1"/>
    <m/>
    <n v="622.86"/>
    <n v="7.415"/>
    <n v="0.124796633941094"/>
    <m/>
    <s v="$0.00"/>
    <s v="$0.00"/>
    <n v="25"/>
    <n v="621.36"/>
    <n v="300.31700000000001"/>
    <n v="0.124496092967341"/>
    <n v="46.35"/>
    <n v="1.5"/>
    <n v="1.7857142857142901E-2"/>
    <n v="3.0054097375275499E-4"/>
  </r>
  <r>
    <s v="5R82"/>
    <s v="TR"/>
    <s v="HW02"/>
    <s v="DOH"/>
    <s v="AO"/>
    <s v="0803"/>
    <s v="0070"/>
    <s v="142679"/>
    <s v="1G11A5SL8FF142679"/>
    <x v="19"/>
    <s v="CHEVROLET"/>
    <s v="MALIBU"/>
    <s v="SA001365"/>
    <x v="0"/>
    <s v="Active"/>
    <m/>
    <s v="POOL"/>
    <n v="84"/>
    <n v="82512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42746"/>
    <s v="1GTEC14X18Z142746"/>
    <x v="13"/>
    <s v="GMC"/>
    <s v="SIERRA"/>
    <s v="SA002967"/>
    <x v="2"/>
    <s v="Active"/>
    <s v="ETV"/>
    <s v="CAMPUS"/>
    <n v="93"/>
    <n v="180105"/>
    <m/>
    <n v="530"/>
    <m/>
    <m/>
    <x v="1"/>
    <m/>
    <n v="56.3"/>
    <n v="0.60537634408602203"/>
    <n v="3.1259543044335298E-4"/>
    <m/>
    <s v="$0.00"/>
    <s v="$0.00"/>
    <m/>
    <n v="0"/>
    <m/>
    <n v="0"/>
    <s v="0"/>
    <n v="56.3"/>
    <n v="0.60537634408602203"/>
    <n v="3.1259543044335298E-4"/>
  </r>
  <r>
    <s v="5R82"/>
    <s v="HE"/>
    <s v="CL03"/>
    <s v="FAIRMONT"/>
    <s v="AO"/>
    <s v="0484"/>
    <s v="3400"/>
    <s v="142798"/>
    <s v="1GJZ7NFFXG1142798"/>
    <x v="5"/>
    <s v="GMC"/>
    <s v="SAVANA"/>
    <s v="SA000625"/>
    <x v="5"/>
    <s v="Active"/>
    <m/>
    <m/>
    <n v="42"/>
    <n v="68916"/>
    <m/>
    <n v="279"/>
    <s v="500112628330402"/>
    <s v="Yes"/>
    <x v="0"/>
    <d v="2021-08-03T00:00:00"/>
    <n v="4138.3100000000004"/>
    <n v="98.531190476190503"/>
    <n v="6.0048609901909598E-2"/>
    <n v="1404.16"/>
    <n v="33.432380952381003"/>
    <n v="2.03749492135353E-2"/>
    <n v="56"/>
    <n v="2586.52"/>
    <n v="1124.799"/>
    <n v="3.7531487608102598E-2"/>
    <n v="19.43"/>
    <n v="147.63"/>
    <n v="3.5150000000000001"/>
    <n v="2.1421730802716398E-3"/>
  </r>
  <r>
    <s v="5R82"/>
    <s v="HE"/>
    <s v="CL02"/>
    <s v="SHEPHERD"/>
    <s v="AO"/>
    <s v="0486"/>
    <s v="6630"/>
    <s v="142961"/>
    <s v="1GT3KZBG1AF142961"/>
    <x v="9"/>
    <s v="GMC"/>
    <s v="SIERRA"/>
    <s v="SA002514"/>
    <x v="2"/>
    <s v="Active"/>
    <m/>
    <s v="CAMPUS"/>
    <n v="119"/>
    <n v="42105"/>
    <m/>
    <n v="195"/>
    <s v="500112618429438"/>
    <s v="Yes"/>
    <x v="0"/>
    <d v="2020-12-04T00:00:00"/>
    <n v="9983.5"/>
    <n v="83.894957983193294"/>
    <n v="0.23710960693504299"/>
    <n v="2581.29"/>
    <n v="21.691512605042"/>
    <n v="6.13060206626291E-2"/>
    <n v="89"/>
    <n v="7062.76"/>
    <n v="2559.0880000000002"/>
    <n v="0.16774159838499"/>
    <n v="6.44"/>
    <n v="339.45"/>
    <n v="2.8525210084033601"/>
    <n v="8.0619878874243003E-3"/>
  </r>
  <r>
    <s v="5R82"/>
    <s v="HE"/>
    <s v="UV99"/>
    <s v="WVU"/>
    <s v="AO"/>
    <s v="0463"/>
    <s v="0463"/>
    <s v="142972"/>
    <s v="1GAWGEFG6G1142972"/>
    <x v="5"/>
    <s v="CHEVROLET"/>
    <s v="EXPRESS"/>
    <s v="SA003074"/>
    <x v="5"/>
    <s v="Active"/>
    <s v="ETV"/>
    <s v="CAMPUS"/>
    <n v="29"/>
    <n v="51880"/>
    <m/>
    <n v="881"/>
    <s v="500112986593609"/>
    <s v="Yes"/>
    <x v="0"/>
    <d v="2021-06-29T00:00:00"/>
    <n v="3612.84"/>
    <n v="124.58068965517199"/>
    <n v="6.9638396299151903E-2"/>
    <n v="452.28"/>
    <n v="15.5958620689655"/>
    <n v="8.7178103315343099E-3"/>
    <n v="59"/>
    <n v="3058.06"/>
    <n v="1240.69"/>
    <n v="5.8944872783346203E-2"/>
    <n v="10.86"/>
    <n v="102.5"/>
    <n v="3.5344827586206899"/>
    <n v="1.9757131842713998E-3"/>
  </r>
  <r>
    <s v="5R82"/>
    <s v="HE"/>
    <s v="UV99"/>
    <s v="WVU"/>
    <s v="AO"/>
    <s v="0463"/>
    <s v="0463"/>
    <s v="143187"/>
    <s v="1GAWGEFG3G1143187"/>
    <x v="5"/>
    <s v="CHEVROLET"/>
    <s v="EXPRESS"/>
    <s v="SA003072"/>
    <x v="5"/>
    <s v="Active"/>
    <s v="ETV"/>
    <s v="CAMPUS"/>
    <n v="29"/>
    <n v="38944"/>
    <m/>
    <n v="737"/>
    <s v="500112986592700"/>
    <s v="Yes"/>
    <x v="0"/>
    <d v="2020-03-02T00:00:00"/>
    <n v="2373.46"/>
    <n v="81.843448275862102"/>
    <n v="6.0945460147904702E-2"/>
    <n v="222.58"/>
    <n v="7.6751724137931001"/>
    <n v="5.7153861955628604E-3"/>
    <n v="51"/>
    <n v="2048.38"/>
    <n v="889.774"/>
    <n v="5.2598089564502903E-2"/>
    <n v="10.62"/>
    <n v="102.5"/>
    <n v="3.5344827586206899"/>
    <n v="2.6319843878389502E-3"/>
  </r>
  <r>
    <s v="5R82"/>
    <s v="HS"/>
    <s v="PS08"/>
    <s v="SP GEN REV"/>
    <s v="AO"/>
    <s v="0612"/>
    <s v="9116"/>
    <s v="143246"/>
    <s v="1GNSKDEC4LR143246"/>
    <x v="0"/>
    <s v="CHEVROLET"/>
    <s v="TAHOE"/>
    <s v="SP"/>
    <x v="4"/>
    <s v="Active"/>
    <m/>
    <m/>
    <n v="27"/>
    <n v="63403"/>
    <m/>
    <n v="2253"/>
    <s v="500113338869887"/>
    <s v="Yes"/>
    <x v="1"/>
    <m/>
    <n v="204.08"/>
    <n v="7.55851851851852"/>
    <n v="3.2187751368231801E-3"/>
    <m/>
    <s v="$0.00"/>
    <s v="$0.00"/>
    <n v="9"/>
    <n v="204.08"/>
    <n v="136.06700000000001"/>
    <n v="3.2187751368231801E-3"/>
    <s v="0"/>
    <s v="$0.00"/>
    <s v="$0.00"/>
    <s v="$0.00"/>
  </r>
  <r>
    <s v="5R82"/>
    <s v="HS"/>
    <s v="PS03"/>
    <s v="SP ST POLIC"/>
    <s v="AO"/>
    <s v="0612"/>
    <s v="8000"/>
    <s v="143272"/>
    <s v="1GNSKDEC5LR143272"/>
    <x v="0"/>
    <s v="CHEVROLET"/>
    <s v="TAHOE"/>
    <s v="SP"/>
    <x v="4"/>
    <s v="Active"/>
    <m/>
    <m/>
    <n v="27"/>
    <n v="25322"/>
    <m/>
    <n v="1019"/>
    <s v="500113072319289"/>
    <s v="Yes"/>
    <x v="1"/>
    <m/>
    <n v="3627.19"/>
    <n v="134.34037037037001"/>
    <n v="0.14324263486296501"/>
    <m/>
    <s v="$0.00"/>
    <s v="$0.00"/>
    <n v="99"/>
    <n v="3627.19"/>
    <n v="1645.8050000000001"/>
    <n v="0.14324263486296501"/>
    <n v="13.55"/>
    <s v="$0.00"/>
    <s v="$0.00"/>
    <s v="$0.00"/>
  </r>
  <r>
    <s v="5R82"/>
    <s v="HS"/>
    <s v="PS03"/>
    <s v="SP ST POLIC"/>
    <s v="AO"/>
    <s v="0612"/>
    <s v="8000"/>
    <s v="143279"/>
    <s v="1GNSKDEC8LR143279"/>
    <x v="0"/>
    <s v="CHEVROLET"/>
    <s v="TAHOE"/>
    <s v="SP"/>
    <x v="4"/>
    <s v="Active"/>
    <m/>
    <m/>
    <n v="27"/>
    <n v="38602"/>
    <m/>
    <n v="1085"/>
    <s v="500113030184494"/>
    <s v="Yes"/>
    <x v="1"/>
    <m/>
    <n v="7640.96"/>
    <n v="282.99851851851901"/>
    <n v="0.19794207554012699"/>
    <m/>
    <s v="$0.00"/>
    <s v="$0.00"/>
    <n v="240"/>
    <n v="7640.96"/>
    <n v="3419"/>
    <n v="0.19794207554012699"/>
    <n v="10.62"/>
    <s v="$0.00"/>
    <s v="$0.00"/>
    <s v="$0.00"/>
  </r>
  <r>
    <s v="5R82"/>
    <s v="HS"/>
    <s v="PS03"/>
    <s v="SP ST POLIC"/>
    <s v="AO"/>
    <s v="0612"/>
    <s v="8000"/>
    <s v="143286"/>
    <s v="1GNSKDEC5LR143286"/>
    <x v="0"/>
    <s v="CHEVROLET"/>
    <s v="TAHOE"/>
    <s v="SP"/>
    <x v="4"/>
    <s v="Active"/>
    <m/>
    <m/>
    <n v="27"/>
    <n v="63498"/>
    <m/>
    <n v="2320"/>
    <s v="500113030184551"/>
    <s v="Yes"/>
    <x v="1"/>
    <m/>
    <n v="7148.42"/>
    <n v="264.756296296296"/>
    <n v="0.112577089042175"/>
    <m/>
    <s v="$0.00"/>
    <s v="$0.00"/>
    <n v="151"/>
    <n v="7148.42"/>
    <n v="3358.6909999999998"/>
    <n v="0.112577089042175"/>
    <n v="18.829999999999998"/>
    <s v="$0.00"/>
    <s v="$0.00"/>
    <s v="$0.00"/>
  </r>
  <r>
    <s v="5R82"/>
    <s v="EN"/>
    <s v="EP01"/>
    <s v="EN ADMIN"/>
    <s v="F"/>
    <s v="0313"/>
    <s v="9430"/>
    <s v="143291"/>
    <s v="1G1RA6E41DU143291"/>
    <x v="8"/>
    <s v="CHEVROLET"/>
    <s v="VOLT"/>
    <s v="SA002783"/>
    <x v="0"/>
    <s v="Active"/>
    <s v="ENV"/>
    <s v="MAIL RUNNER"/>
    <n v="103"/>
    <n v="44507"/>
    <m/>
    <n v="293"/>
    <s v="500112542667517"/>
    <s v="No"/>
    <x v="0"/>
    <d v="2021-07-28T00:00:00"/>
    <n v="2215.8200000000002"/>
    <n v="21.5128155339806"/>
    <n v="4.9785876378996598E-2"/>
    <n v="1328.11"/>
    <n v="12.894271844660199"/>
    <n v="2.9840474532096099E-2"/>
    <n v="31"/>
    <n v="517.79"/>
    <n v="218.428"/>
    <n v="1.16339002853484E-2"/>
    <s v="0"/>
    <n v="369.92"/>
    <n v="3.59145631067961"/>
    <n v="8.3115015615521197E-3"/>
  </r>
  <r>
    <s v="5R82"/>
    <s v="CC"/>
    <s v="CL15"/>
    <s v="NEW RIVER"/>
    <s v="AO"/>
    <s v="0445"/>
    <s v="0011"/>
    <s v="143306"/>
    <s v="1GCSGAFX6C1143306"/>
    <x v="17"/>
    <s v="CHEVROLET"/>
    <s v="EXPRESS"/>
    <s v="SA005231"/>
    <x v="5"/>
    <s v="Active"/>
    <s v="ETV"/>
    <s v="POOL"/>
    <n v="22"/>
    <n v="23259"/>
    <m/>
    <n v="144"/>
    <s v="500113119278969"/>
    <s v="No"/>
    <x v="0"/>
    <d v="2020-11-09T00:00:00"/>
    <n v="1233.6300000000001"/>
    <n v="56.074090909090899"/>
    <n v="5.30388236811557E-2"/>
    <n v="133.44"/>
    <n v="6.0654545454545499"/>
    <n v="5.7371340126402704E-3"/>
    <n v="21"/>
    <n v="1019.69"/>
    <n v="461.185"/>
    <n v="4.3840663829055403E-2"/>
    <n v="15.35"/>
    <n v="80.5"/>
    <n v="3.6590909090909101"/>
    <n v="3.4610258394599902E-3"/>
  </r>
  <r>
    <s v="5R82"/>
    <s v="CO"/>
    <s v="NR06"/>
    <s v="NR PARKS"/>
    <s v="AO"/>
    <s v="0310"/>
    <s v="6502"/>
    <s v="143393"/>
    <s v="1GTEC14XX8Z143393"/>
    <x v="13"/>
    <s v="GMC"/>
    <s v="SIERRA"/>
    <s v="SA003780"/>
    <x v="2"/>
    <s v="Active"/>
    <s v="ETV"/>
    <s v="CAMPUS"/>
    <n v="118"/>
    <n v="45212"/>
    <m/>
    <n v="470"/>
    <s v="500113234977271"/>
    <s v="Yes"/>
    <x v="0"/>
    <m/>
    <n v="7236.04"/>
    <n v="61.322372881355903"/>
    <n v="0.16004689020613999"/>
    <n v="12.6"/>
    <n v="0.106779661016949"/>
    <n v="2.7868707422808099E-4"/>
    <n v="149"/>
    <n v="6907.87"/>
    <n v="2834.46"/>
    <n v="0.15278841900380399"/>
    <n v="9.0500000000000007"/>
    <n v="315.57"/>
    <n v="2.67432203389831"/>
    <n v="6.9797841281075803E-3"/>
  </r>
  <r>
    <s v="5R82"/>
    <s v="CO"/>
    <s v="NR06"/>
    <s v="NR PARKS"/>
    <s v="AO"/>
    <s v="0310"/>
    <s v="6502"/>
    <s v="143616"/>
    <s v="1GTEC14X48Z143616"/>
    <x v="13"/>
    <s v="GMC"/>
    <s v="SIERRA"/>
    <s v="SA003777"/>
    <x v="2"/>
    <s v="Active"/>
    <s v="ETV"/>
    <s v="CAMPUS"/>
    <n v="168"/>
    <n v="178431"/>
    <m/>
    <n v="1179"/>
    <m/>
    <m/>
    <x v="1"/>
    <m/>
    <n v="84.07"/>
    <n v="0.50041666666666695"/>
    <n v="4.7116252220746402E-4"/>
    <n v="84.07"/>
    <n v="0.50041666666666695"/>
    <n v="4.7116252220746402E-4"/>
    <m/>
    <n v="0"/>
    <m/>
    <n v="0"/>
    <s v="0"/>
    <n v="0"/>
    <n v="0"/>
    <n v="0"/>
  </r>
  <r>
    <s v="5R82"/>
    <s v="TR"/>
    <s v="HW02"/>
    <s v="DOH"/>
    <s v="F"/>
    <s v="0803"/>
    <s v="0070"/>
    <s v="143774"/>
    <s v="1GNKVFED7GJ143774"/>
    <x v="5"/>
    <s v="CHEVROLET"/>
    <s v="TRAVERSE"/>
    <s v="SA001412"/>
    <x v="4"/>
    <s v="Active"/>
    <s v="ETV"/>
    <s v="ASSIGNED"/>
    <n v="72"/>
    <n v="137458"/>
    <m/>
    <n v="11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3785"/>
    <s v="1GNSKDEC1LR143785"/>
    <x v="0"/>
    <s v="CHEVROLET"/>
    <s v="TAHOE"/>
    <s v="SP"/>
    <x v="4"/>
    <s v="Active"/>
    <m/>
    <m/>
    <n v="27"/>
    <n v="23981"/>
    <m/>
    <n v="1338"/>
    <s v="500113505258013"/>
    <s v="No"/>
    <x v="1"/>
    <m/>
    <n v="483.71"/>
    <n v="17.915185185185202"/>
    <n v="2.0170551686752001E-2"/>
    <m/>
    <s v="$0.00"/>
    <s v="$0.00"/>
    <n v="10"/>
    <n v="483.71"/>
    <n v="181.643"/>
    <n v="2.0170551686752001E-2"/>
    <n v="74.599999999999994"/>
    <s v="$0.00"/>
    <s v="$0.00"/>
    <s v="$0.00"/>
  </r>
  <r>
    <s v="5R82"/>
    <s v="HE"/>
    <s v="UV99"/>
    <s v="WVU"/>
    <s v="AO"/>
    <s v="0463"/>
    <s v="0463"/>
    <s v="143865"/>
    <s v="1GTDT13EX98143865"/>
    <x v="14"/>
    <s v="GMC"/>
    <s v="CANYON"/>
    <s v="SA003119"/>
    <x v="2"/>
    <s v="Active"/>
    <s v="SEV"/>
    <s v="CAMPUS"/>
    <n v="29"/>
    <n v="44183"/>
    <m/>
    <n v="268"/>
    <s v="500112986594102"/>
    <s v="No"/>
    <x v="0"/>
    <d v="2020-05-28T00:00:00"/>
    <n v="1136.1300000000001"/>
    <n v="39.176896551724099"/>
    <n v="2.5714188715116701E-2"/>
    <n v="90.3"/>
    <n v="3.11379310344828"/>
    <n v="2.04377249168232E-3"/>
    <n v="60"/>
    <n v="943.33"/>
    <n v="450.15699999999998"/>
    <n v="2.1350519430550201E-2"/>
    <n v="10.88"/>
    <n v="102.5"/>
    <n v="3.5344827586206899"/>
    <n v="2.31989679288414E-3"/>
  </r>
  <r>
    <s v="5R82"/>
    <s v="HE"/>
    <s v="UV99"/>
    <s v="WVU"/>
    <s v="AO"/>
    <s v="0463"/>
    <s v="0463"/>
    <s v="143963"/>
    <s v="1GAWGEFGXG1143963"/>
    <x v="5"/>
    <s v="CHEVROLET"/>
    <s v="EXPRESS"/>
    <s v="SA003071"/>
    <x v="5"/>
    <s v="Active"/>
    <s v="ETV"/>
    <s v="CAMPUS"/>
    <n v="29"/>
    <n v="67195"/>
    <m/>
    <n v="725"/>
    <s v="500112986593856"/>
    <s v="Yes"/>
    <x v="0"/>
    <d v="2020-06-03T00:00:00"/>
    <n v="2171.44"/>
    <n v="74.877241379310405"/>
    <n v="3.23154996651537E-2"/>
    <n v="151.66999999999999"/>
    <n v="5.23"/>
    <n v="2.2571619912195901E-3"/>
    <n v="43"/>
    <n v="1917.27"/>
    <n v="760.09799999999996"/>
    <n v="2.8532926557035501E-2"/>
    <n v="11.65"/>
    <n v="102.5"/>
    <n v="3.5344827586206899"/>
    <n v="1.52541111689858E-3"/>
  </r>
  <r>
    <s v="5R82"/>
    <s v="CO"/>
    <s v="NR06"/>
    <s v="NR PARKS"/>
    <s v="AO"/>
    <s v="0310"/>
    <s v="6502"/>
    <s v="144020"/>
    <s v="1GTEC14X98Z144020"/>
    <x v="13"/>
    <s v="GMC"/>
    <s v="SIERRA"/>
    <s v="SA003789"/>
    <x v="2"/>
    <s v="Active"/>
    <s v="ETV"/>
    <s v="CAMPUS"/>
    <n v="168"/>
    <n v="1853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144072"/>
    <s v="2C4RDGBGXGR144072"/>
    <x v="5"/>
    <s v="DODGE"/>
    <s v="GRAND CARAVAN"/>
    <s v="SA001256"/>
    <x v="5"/>
    <s v="Active"/>
    <s v="ETV"/>
    <s v="POOL"/>
    <n v="74"/>
    <n v="72774"/>
    <m/>
    <n v="1234"/>
    <s v="500112542650562"/>
    <s v="Yes"/>
    <x v="0"/>
    <d v="2020-09-18T00:00:00"/>
    <n v="10068.030000000001"/>
    <n v="136.054459459459"/>
    <n v="0.13834652485777901"/>
    <n v="2313.15"/>
    <n v="31.258783783783802"/>
    <n v="3.1785390386676597E-2"/>
    <n v="261"/>
    <n v="7487.61"/>
    <n v="3188.3519999999999"/>
    <n v="0.102888531618435"/>
    <n v="22.98"/>
    <n v="267.27"/>
    <n v="3.6117567567567601"/>
    <n v="3.67260285266716E-3"/>
  </r>
  <r>
    <s v="5R82"/>
    <s v="DH"/>
    <s v="2825"/>
    <s v="DH OHFLAC"/>
    <s v="F"/>
    <s v="0506"/>
    <s v="2825"/>
    <s v="144174"/>
    <s v="3FA6P0G72HR144174"/>
    <x v="20"/>
    <s v="FORD"/>
    <s v="FUSION"/>
    <s v="SA002084"/>
    <x v="0"/>
    <s v="Active"/>
    <m/>
    <s v="SPECIAL EQUIPMENT"/>
    <n v="65"/>
    <n v="93122"/>
    <m/>
    <n v="1842"/>
    <s v="500112542654408"/>
    <s v="Yes"/>
    <x v="0"/>
    <d v="2020-07-02T00:00:00"/>
    <n v="9598.68"/>
    <n v="147.672"/>
    <n v="0.103076394407337"/>
    <n v="2528.31"/>
    <n v="38.897076923076902"/>
    <n v="2.7150512231266501E-2"/>
    <n v="281"/>
    <n v="6833.05"/>
    <n v="2978.6410000000001"/>
    <n v="7.3377397392667701E-2"/>
    <n v="32.159999999999997"/>
    <n v="237.32"/>
    <n v="3.65107692307692"/>
    <n v="2.5484847834024199E-3"/>
  </r>
  <r>
    <s v="5R82"/>
    <s v="DH"/>
    <s v="2825"/>
    <s v="DH OHFLAC"/>
    <s v="F"/>
    <s v="0506"/>
    <s v="2825"/>
    <s v="144175"/>
    <s v="3FA6P0G74HR144175"/>
    <x v="20"/>
    <s v="FORD"/>
    <s v="FUSION"/>
    <s v="SA001966"/>
    <x v="0"/>
    <s v="Active"/>
    <m/>
    <m/>
    <n v="65"/>
    <n v="94080"/>
    <m/>
    <n v="1340"/>
    <s v="500112542654382"/>
    <s v="Yes"/>
    <x v="0"/>
    <d v="2020-10-08T00:00:00"/>
    <n v="10243.76"/>
    <n v="157.59630769230799"/>
    <n v="0.10888350340136101"/>
    <n v="2726.02"/>
    <n v="41.938769230769203"/>
    <n v="2.8975552721088399E-2"/>
    <n v="223"/>
    <n v="7242.59"/>
    <n v="3121.1509999999998"/>
    <n v="7.6983312074829904E-2"/>
    <n v="29.11"/>
    <n v="275.14999999999998"/>
    <n v="4.2330769230769203"/>
    <n v="2.9246386054421801E-3"/>
  </r>
  <r>
    <s v="5R82"/>
    <s v="DH"/>
    <s v="2742"/>
    <s v="DH REG 1"/>
    <s v="F"/>
    <s v="0511"/>
    <s v="2742"/>
    <s v="144176"/>
    <s v="3FA6P0G76HR144176"/>
    <x v="20"/>
    <s v="FORD"/>
    <s v="FUSION"/>
    <s v="SA001973"/>
    <x v="0"/>
    <s v="Active"/>
    <m/>
    <m/>
    <n v="65"/>
    <n v="192948"/>
    <m/>
    <n v="1187"/>
    <s v="500112542648566"/>
    <s v="Yes"/>
    <x v="0"/>
    <d v="2021-07-30T00:00:00"/>
    <n v="21446.65"/>
    <n v="329.94846153846203"/>
    <n v="0.11115248668034899"/>
    <n v="6415.93"/>
    <n v="98.706615384615404"/>
    <n v="3.3252119742106699E-2"/>
    <n v="879"/>
    <n v="14795.35"/>
    <n v="6191.576"/>
    <n v="7.6680504591910795E-2"/>
    <n v="27.66"/>
    <n v="235.37"/>
    <n v="3.6210769230769202"/>
    <n v="1.2198623463316499E-3"/>
  </r>
  <r>
    <s v="5R82"/>
    <s v="DH"/>
    <s v="2742"/>
    <s v="DH REG 1"/>
    <s v="F"/>
    <s v="0511"/>
    <s v="2742"/>
    <s v="144177"/>
    <s v="3FA6P0G78HR144177"/>
    <x v="20"/>
    <s v="FORD"/>
    <s v="FUSION"/>
    <s v="SA001983"/>
    <x v="0"/>
    <s v="Active"/>
    <m/>
    <m/>
    <n v="65"/>
    <n v="93295"/>
    <m/>
    <n v="461"/>
    <s v="500112542648632"/>
    <s v="No"/>
    <x v="0"/>
    <m/>
    <n v="13432.05"/>
    <n v="206.646923076923"/>
    <n v="0.14397395358808099"/>
    <n v="5512.95"/>
    <n v="84.814615384615394"/>
    <n v="5.9091591189238402E-2"/>
    <n v="387"/>
    <n v="7646.05"/>
    <n v="3243.63"/>
    <n v="8.1955624631545099E-2"/>
    <n v="27.07"/>
    <n v="273.05"/>
    <n v="4.2007692307692297"/>
    <n v="2.92673776729728E-3"/>
  </r>
  <r>
    <s v="5R82"/>
    <s v="DH"/>
    <s v="2743"/>
    <s v="DH REG 2"/>
    <s v="F"/>
    <s v="0511"/>
    <s v="2743"/>
    <s v="144179"/>
    <s v="3FA6P0G71HR144179"/>
    <x v="20"/>
    <s v="FORD"/>
    <s v="FUSION"/>
    <s v="SA002081"/>
    <x v="0"/>
    <s v="Active"/>
    <m/>
    <m/>
    <n v="65"/>
    <n v="109311"/>
    <m/>
    <n v="1559"/>
    <s v="500112542669398"/>
    <s v="Yes"/>
    <x v="0"/>
    <d v="2021-06-07T00:00:00"/>
    <n v="15950.31"/>
    <n v="245.38938461538501"/>
    <n v="0.14591678788045101"/>
    <n v="6619.8"/>
    <n v="101.84307692307701"/>
    <n v="6.05593215687351E-2"/>
    <n v="398"/>
    <n v="9022.9599999999991"/>
    <n v="3951.2269999999999"/>
    <n v="8.2543934279258296E-2"/>
    <n v="26.43"/>
    <n v="307.55"/>
    <n v="4.7315384615384604"/>
    <n v="2.8135320324578499E-3"/>
  </r>
  <r>
    <s v="5R82"/>
    <s v="DH"/>
    <s v="2744"/>
    <s v="DH REG 3"/>
    <s v="F"/>
    <s v="0511"/>
    <s v="2744"/>
    <s v="144180"/>
    <s v="3FA6P0G78HR144180"/>
    <x v="20"/>
    <s v="FORD"/>
    <s v="FUSION"/>
    <s v="SA001984"/>
    <x v="0"/>
    <s v="Active"/>
    <m/>
    <m/>
    <n v="65"/>
    <n v="109940"/>
    <m/>
    <n v="1314"/>
    <s v="500112552578091"/>
    <s v="Yes"/>
    <x v="0"/>
    <d v="2020-06-29T00:00:00"/>
    <n v="13375.57"/>
    <n v="205.77799999999999"/>
    <n v="0.12166245224668"/>
    <n v="3923.63"/>
    <n v="60.363538461538496"/>
    <n v="3.5688830271056897E-2"/>
    <n v="491"/>
    <n v="9213.89"/>
    <n v="3871.9989999999998"/>
    <n v="8.3808350009095894E-2"/>
    <n v="28.62"/>
    <n v="238.05"/>
    <n v="3.66230769230769"/>
    <n v="2.1652719665272002E-3"/>
  </r>
  <r>
    <s v="5R82"/>
    <s v="DH"/>
    <s v="2745"/>
    <s v="DH REG 4"/>
    <s v="F"/>
    <s v="0511"/>
    <s v="2745"/>
    <s v="144181"/>
    <s v="3FA6P0G7XHR144181"/>
    <x v="20"/>
    <s v="FORD"/>
    <s v="FUSION"/>
    <s v="SA002073"/>
    <x v="0"/>
    <s v="Active"/>
    <m/>
    <m/>
    <n v="65"/>
    <n v="154186"/>
    <m/>
    <n v="2061"/>
    <s v="500112542652873"/>
    <s v="Yes"/>
    <x v="0"/>
    <d v="2021-04-16T00:00:00"/>
    <n v="19162.29"/>
    <n v="294.80446153846202"/>
    <n v="0.124280349707496"/>
    <n v="6461.19"/>
    <n v="99.402923076923102"/>
    <n v="4.1905166487229702E-2"/>
    <n v="810"/>
    <n v="12463.05"/>
    <n v="5179.3549999999996"/>
    <n v="8.0831268727381195E-2"/>
    <n v="29.57"/>
    <n v="238.05"/>
    <n v="3.66230769230769"/>
    <n v="1.54391449288522E-3"/>
  </r>
  <r>
    <s v="5R82"/>
    <s v="AD"/>
    <s v="AD94"/>
    <s v="FMD"/>
    <s v="F"/>
    <s v="0216"/>
    <s v="0216"/>
    <s v="144183"/>
    <s v="3FA6P0G73HR144183"/>
    <x v="20"/>
    <s v="FORD"/>
    <s v="FUSION"/>
    <s v="SA001963"/>
    <x v="0"/>
    <s v="Active"/>
    <m/>
    <m/>
    <n v="64"/>
    <n v="70104"/>
    <m/>
    <n v="1629"/>
    <s v="500113341226802"/>
    <s v="Yes"/>
    <x v="0"/>
    <d v="2020-12-17T00:00:00"/>
    <n v="8141.91"/>
    <n v="127.21734375"/>
    <n v="0.116140448476549"/>
    <n v="1645.98"/>
    <n v="25.7184375"/>
    <n v="2.3479116740842201E-2"/>
    <n v="210"/>
    <n v="6181.38"/>
    <n v="2550.114"/>
    <n v="8.8174426566244399E-2"/>
    <n v="24.91"/>
    <n v="314.55"/>
    <n v="4.9148437500000002"/>
    <n v="4.4869051694625102E-3"/>
  </r>
  <r>
    <s v="5R82"/>
    <s v="RE"/>
    <s v="IN01"/>
    <s v="INS COMM"/>
    <s v="F"/>
    <s v="0704"/>
    <s v="7881"/>
    <s v="144184"/>
    <s v="3FA6P0G75HR144184"/>
    <x v="20"/>
    <s v="FORD"/>
    <s v="FUSION"/>
    <s v="4XT363"/>
    <x v="0"/>
    <s v="Active"/>
    <m/>
    <s v="ASSIGNED"/>
    <n v="65"/>
    <n v="64390"/>
    <m/>
    <n v="847"/>
    <s v="500112542629830"/>
    <s v="Yes"/>
    <x v="0"/>
    <d v="2021-03-26T00:00:00"/>
    <n v="8372.41"/>
    <n v="128.806307692308"/>
    <n v="0.13002655691877599"/>
    <n v="2027.39"/>
    <n v="31.190615384615398"/>
    <n v="3.1486100326137599E-2"/>
    <n v="238"/>
    <n v="6106.97"/>
    <n v="2557.4549999999999"/>
    <n v="9.4843453952477105E-2"/>
    <n v="25.46"/>
    <n v="238.05"/>
    <n v="3.66230769230769"/>
    <n v="3.6970026401615202E-3"/>
  </r>
  <r>
    <s v="5R82"/>
    <s v="DH"/>
    <s v="2745"/>
    <s v="DH REG 4"/>
    <s v="F"/>
    <s v="0511"/>
    <s v="2745"/>
    <s v="144186"/>
    <s v="3FA6P0G79HR144186"/>
    <x v="20"/>
    <s v="FORD"/>
    <s v="FUSION"/>
    <s v="SA001988"/>
    <x v="0"/>
    <s v="Active"/>
    <m/>
    <m/>
    <n v="65"/>
    <n v="128226"/>
    <m/>
    <n v="2059"/>
    <s v="500112542653038"/>
    <s v="Yes"/>
    <x v="0"/>
    <d v="2020-08-04T00:00:00"/>
    <n v="14667.3"/>
    <n v="225.65076923076899"/>
    <n v="0.114386317907445"/>
    <n v="4464.0600000000004"/>
    <n v="68.677846153846104"/>
    <n v="3.4814000280754299E-2"/>
    <n v="654"/>
    <n v="9895.19"/>
    <n v="4128.3019999999997"/>
    <n v="7.7169918737229601E-2"/>
    <n v="30.61"/>
    <n v="308.05"/>
    <n v="4.7392307692307698"/>
    <n v="2.4023988894608002E-3"/>
  </r>
  <r>
    <s v="5R82"/>
    <s v="TR"/>
    <s v="HW02"/>
    <s v="DOH"/>
    <s v="AO"/>
    <s v="0803"/>
    <s v="0070"/>
    <s v="144194"/>
    <s v="1G11A5SL5FF144194"/>
    <x v="19"/>
    <s v="CHEVROLET"/>
    <s v="MALIBU"/>
    <s v="SA001350"/>
    <x v="0"/>
    <s v="Active"/>
    <m/>
    <s v="ASSIGNED"/>
    <n v="84"/>
    <n v="98865"/>
    <m/>
    <n v="13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F"/>
    <s v="0604"/>
    <s v="8211"/>
    <s v="144248"/>
    <s v="1GT422C83DF144248"/>
    <x v="8"/>
    <s v="GMC"/>
    <s v="SIERRA"/>
    <s v="SB002240"/>
    <x v="2"/>
    <s v="Active"/>
    <s v="ETV"/>
    <s v="POOL"/>
    <n v="107"/>
    <n v="89004"/>
    <m/>
    <n v="713"/>
    <s v="500112542646099"/>
    <s v="Yes"/>
    <x v="0"/>
    <d v="2020-08-14T00:00:00"/>
    <n v="26834.15"/>
    <n v="250.78644859813099"/>
    <n v="0.30149375308974902"/>
    <n v="9232.61"/>
    <n v="86.2860747663551"/>
    <n v="0.10373252887510701"/>
    <n v="251"/>
    <n v="17171.54"/>
    <n v="5894.3620000000001"/>
    <n v="0.19292998067502601"/>
    <n v="11.42"/>
    <n v="430"/>
    <n v="4.0186915887850496"/>
    <n v="4.8312435396161996E-3"/>
  </r>
  <r>
    <s v="5R82"/>
    <s v="HS"/>
    <s v="CO16"/>
    <s v="CR ANTHONY"/>
    <s v="F"/>
    <s v="0608"/>
    <s v="8380"/>
    <s v="144332"/>
    <s v="1GAWGEFGXL1144332"/>
    <x v="0"/>
    <s v="CHEVROLET"/>
    <s v="EXPRESS"/>
    <s v="SA005618"/>
    <x v="5"/>
    <s v="Active"/>
    <m/>
    <s v="POOL"/>
    <n v="23"/>
    <n v="26098"/>
    <m/>
    <n v="1223"/>
    <s v="500113075645839"/>
    <s v="Yes"/>
    <x v="0"/>
    <d v="2021-02-02T00:00:00"/>
    <n v="2665.54"/>
    <n v="115.89304347826101"/>
    <n v="0.102135795846425"/>
    <n v="237.5"/>
    <n v="10.326086956521699"/>
    <n v="9.1003142003218598E-3"/>
    <n v="51"/>
    <n v="2340.54"/>
    <n v="1025.5419999999999"/>
    <n v="8.9682734309142503E-2"/>
    <n v="18.829999999999998"/>
    <n v="87.5"/>
    <n v="3.8043478260869601"/>
    <n v="3.3527473369606899E-3"/>
  </r>
  <r>
    <s v="5R82"/>
    <s v="EC"/>
    <s v="GO30"/>
    <s v="DEV OFFICE"/>
    <s v="F"/>
    <s v="0307"/>
    <s v="7401"/>
    <s v="144370"/>
    <s v="2C4RDGBG7GR144370"/>
    <x v="5"/>
    <s v="DODGE"/>
    <s v="GRAND CARAVAN"/>
    <s v="SA001472"/>
    <x v="5"/>
    <s v="Active"/>
    <m/>
    <m/>
    <n v="74"/>
    <n v="63869"/>
    <m/>
    <n v="62"/>
    <s v="500112542647337"/>
    <s v="Yes"/>
    <x v="0"/>
    <m/>
    <n v="11739.09"/>
    <n v="158.63635135135101"/>
    <n v="0.18379949584305399"/>
    <n v="4957.04"/>
    <n v="66.987027027026997"/>
    <n v="7.7612613317885104E-2"/>
    <n v="267"/>
    <n v="6465.19"/>
    <n v="2757.261"/>
    <n v="0.101225790289499"/>
    <n v="28.67"/>
    <n v="316.86"/>
    <n v="4.28189189189189"/>
    <n v="4.9610922356698901E-3"/>
  </r>
  <r>
    <s v="5R82"/>
    <s v="MI"/>
    <s v="PC01"/>
    <s v="PSC"/>
    <s v="F"/>
    <s v="0926"/>
    <s v="1952"/>
    <s v="144371"/>
    <s v="2C4RDGBG9GR144371"/>
    <x v="5"/>
    <s v="DODGE"/>
    <s v="GRAND CARAVAN"/>
    <s v="SA001486"/>
    <x v="5"/>
    <s v="Active"/>
    <s v="ETV"/>
    <s v="MAIL RUNNER"/>
    <n v="74"/>
    <n v="13375"/>
    <m/>
    <n v="160"/>
    <s v="500112542659696"/>
    <s v="Yes"/>
    <x v="0"/>
    <d v="2020-11-30T00:00:00"/>
    <n v="4852.8999999999996"/>
    <n v="65.579729729729706"/>
    <n v="0.36283364485981301"/>
    <n v="1769.48"/>
    <n v="23.911891891891901"/>
    <n v="0.13229757009345799"/>
    <n v="73"/>
    <n v="2679.12"/>
    <n v="1145.9949999999999"/>
    <n v="0.20030803738317801"/>
    <n v="9.93"/>
    <n v="404.3"/>
    <n v="5.4635135135135098"/>
    <n v="3.02280373831776E-2"/>
  </r>
  <r>
    <s v="5R82"/>
    <s v="DH"/>
    <s v="2529"/>
    <s v="DH CENT FLT"/>
    <s v="F"/>
    <s v="0506"/>
    <s v="2529"/>
    <s v="144372"/>
    <s v="2C4RDGBG0GR144372"/>
    <x v="5"/>
    <s v="DODGE"/>
    <s v="GRAND CARAVAN"/>
    <s v="SA001440"/>
    <x v="5"/>
    <s v="Active"/>
    <s v="ETV"/>
    <s v="MAIL RUNNER"/>
    <n v="74"/>
    <n v="100202"/>
    <m/>
    <n v="252"/>
    <s v="500112991582365"/>
    <s v="Yes"/>
    <x v="0"/>
    <d v="2020-09-04T00:00:00"/>
    <n v="16464.169999999998"/>
    <n v="222.48878378378399"/>
    <n v="0.16430979421568401"/>
    <n v="5393.83"/>
    <n v="72.889594594594598"/>
    <n v="5.3829564280154098E-2"/>
    <n v="352"/>
    <n v="10803.04"/>
    <n v="4608.2700000000004"/>
    <n v="0.107812618510609"/>
    <n v="13.24"/>
    <n v="267.3"/>
    <n v="3.6121621621621598"/>
    <n v="2.6676114249216602E-3"/>
  </r>
  <r>
    <s v="5R82"/>
    <s v="HS"/>
    <s v="CO05"/>
    <s v="CR HUTTONSV"/>
    <s v="F"/>
    <s v="0608"/>
    <s v="8384"/>
    <s v="144373"/>
    <s v="2C4RDGBG2GR144373"/>
    <x v="5"/>
    <s v="DODGE"/>
    <s v="GRAND CARAVAN"/>
    <s v="SA001448"/>
    <x v="5"/>
    <s v="Active"/>
    <s v="ETV"/>
    <s v="POOL"/>
    <n v="74"/>
    <n v="104865"/>
    <m/>
    <n v="112"/>
    <s v="500112542665016"/>
    <s v="No"/>
    <x v="0"/>
    <m/>
    <n v="5501.82"/>
    <n v="74.348918918918898"/>
    <n v="5.2465741667858702E-2"/>
    <n v="2912.59"/>
    <n v="39.359324324324298"/>
    <n v="2.7774662661517201E-2"/>
    <n v="70"/>
    <n v="2323.1799999999998"/>
    <n v="974.77499999999998"/>
    <n v="2.2154007533495401E-2"/>
    <n v="33.729999999999997"/>
    <n v="266.05"/>
    <n v="3.5952702702702699"/>
    <n v="2.5370714728460398E-3"/>
  </r>
  <r>
    <s v="5R82"/>
    <s v="EL"/>
    <s v="GO01"/>
    <s v="GOVERNOR"/>
    <s v="AO"/>
    <s v="0100"/>
    <s v="1872"/>
    <s v="144409"/>
    <s v="1GNSKCKDXMR144409"/>
    <x v="10"/>
    <s v="CHEVROLET"/>
    <s v="SUBURBAN"/>
    <s v="34U825"/>
    <x v="4"/>
    <s v="Active"/>
    <m/>
    <m/>
    <n v="11"/>
    <n v="7206"/>
    <m/>
    <n v="2580"/>
    <s v="500113276025674"/>
    <s v="Yes"/>
    <x v="0"/>
    <m/>
    <n v="1268.42"/>
    <n v="115.31090909090901"/>
    <n v="0.176022758812101"/>
    <m/>
    <s v="$0.00"/>
    <s v="$0.00"/>
    <n v="43"/>
    <n v="1226.42"/>
    <n v="574.54700000000003"/>
    <n v="0.17019428254232599"/>
    <n v="17"/>
    <n v="42"/>
    <n v="3.8181818181818201"/>
    <n v="5.82847626977519E-3"/>
  </r>
  <r>
    <s v="5R82"/>
    <s v="TR"/>
    <s v="HW02"/>
    <s v="DOH"/>
    <s v="AO"/>
    <s v="0803"/>
    <s v="0070"/>
    <s v="144480"/>
    <s v="1G11A5SL6FF144480"/>
    <x v="19"/>
    <s v="CHEVROLET"/>
    <s v="MALIBU"/>
    <s v="SA001353"/>
    <x v="0"/>
    <s v="Active"/>
    <m/>
    <s v="ASSIGNED"/>
    <n v="84"/>
    <n v="81320"/>
    <m/>
    <n v="17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592"/>
    <s v="1GNKVFED6GJ144592"/>
    <x v="5"/>
    <s v="CHEVROLET"/>
    <s v="TRAVERSE"/>
    <s v="SA001407"/>
    <x v="4"/>
    <s v="Active"/>
    <s v="ETV"/>
    <s v="ASSIGNED"/>
    <n v="72"/>
    <n v="65264"/>
    <n v="182"/>
    <n v="1122"/>
    <m/>
    <m/>
    <x v="1"/>
    <m/>
    <n v="48.25"/>
    <n v="0.67013888888888895"/>
    <n v="7.3930497670997796E-4"/>
    <m/>
    <s v="$0.00"/>
    <s v="$0.00"/>
    <m/>
    <n v="0"/>
    <m/>
    <n v="0"/>
    <s v="0"/>
    <n v="48.25"/>
    <n v="0.67013888888888895"/>
    <n v="7.3930497670997796E-4"/>
  </r>
  <r>
    <s v="5R82"/>
    <s v="HS"/>
    <s v="PS03"/>
    <s v="SP ST POLIC"/>
    <s v="AO"/>
    <s v="0612"/>
    <s v="8000"/>
    <s v="144657"/>
    <s v="1GNSKDEC8LR144657"/>
    <x v="0"/>
    <s v="CHEVROLET"/>
    <s v="TAHOE"/>
    <s v="SP"/>
    <x v="4"/>
    <s v="Active"/>
    <m/>
    <m/>
    <n v="27"/>
    <n v="41391"/>
    <m/>
    <n v="1538"/>
    <s v="500113505258385"/>
    <s v="Yes"/>
    <x v="1"/>
    <m/>
    <n v="1320.8"/>
    <n v="48.918518518518503"/>
    <n v="3.1910318668309498E-2"/>
    <m/>
    <s v="$0.00"/>
    <s v="$0.00"/>
    <n v="35"/>
    <n v="1320.8"/>
    <n v="591.12599999999998"/>
    <n v="3.1910318668309498E-2"/>
    <n v="13.21"/>
    <s v="$0.00"/>
    <s v="$0.00"/>
    <s v="$0.00"/>
  </r>
  <r>
    <s v="5R82"/>
    <s v="HS"/>
    <s v="PS03"/>
    <s v="SP ST POLIC"/>
    <s v="AO"/>
    <s v="0612"/>
    <s v="8000"/>
    <s v="144676"/>
    <s v="1GNSKDEC1LR144676"/>
    <x v="0"/>
    <s v="CHEVROLET"/>
    <s v="TAHOE"/>
    <s v="SP"/>
    <x v="4"/>
    <s v="Active"/>
    <m/>
    <m/>
    <n v="27"/>
    <n v="37917"/>
    <m/>
    <n v="2927"/>
    <s v="500113531837426"/>
    <s v="Yes"/>
    <x v="1"/>
    <m/>
    <n v="4883.45"/>
    <n v="180.86851851851901"/>
    <n v="0.12879315346678299"/>
    <m/>
    <s v="$0.00"/>
    <s v="$0.00"/>
    <n v="114"/>
    <n v="4883.45"/>
    <n v="2050.7829999999999"/>
    <n v="0.12879315346678299"/>
    <n v="23.9"/>
    <s v="$0.00"/>
    <s v="$0.00"/>
    <s v="$0.00"/>
  </r>
  <r>
    <s v="5R82"/>
    <s v="TR"/>
    <s v="HW02"/>
    <s v="DOH"/>
    <s v="F"/>
    <s v="0803"/>
    <s v="0070"/>
    <s v="144717"/>
    <s v="1GNKVFED0GJ144717"/>
    <x v="5"/>
    <s v="CHEVROLET"/>
    <s v="TRAVERSE"/>
    <s v="SA004466"/>
    <x v="4"/>
    <s v="Active"/>
    <m/>
    <s v="ASSIGNED"/>
    <n v="72"/>
    <n v="96440"/>
    <m/>
    <n v="16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6"/>
    <s v="SP CACU"/>
    <s v="AO"/>
    <s v="0612"/>
    <s v="9103"/>
    <s v="144738"/>
    <s v="1GNSKDEC8LR144738"/>
    <x v="0"/>
    <s v="CHEVROLET"/>
    <s v="TAHOE"/>
    <s v="SP"/>
    <x v="4"/>
    <s v="Active"/>
    <m/>
    <m/>
    <n v="27"/>
    <n v="46800"/>
    <m/>
    <n v="2731"/>
    <s v="500113147302815"/>
    <s v="Yes"/>
    <x v="1"/>
    <m/>
    <n v="4589.63"/>
    <n v="169.98629629629599"/>
    <n v="9.8069017094017094E-2"/>
    <m/>
    <s v="$0.00"/>
    <s v="$0.00"/>
    <n v="118"/>
    <n v="4589.63"/>
    <n v="2016.5840000000001"/>
    <n v="9.8069017094017094E-2"/>
    <n v="16.989999999999998"/>
    <s v="$0.00"/>
    <s v="$0.00"/>
    <s v="$0.00"/>
  </r>
  <r>
    <s v="5R82"/>
    <s v="TR"/>
    <s v="HW02"/>
    <s v="DOH"/>
    <s v="AO"/>
    <s v="0803"/>
    <s v="0070"/>
    <s v="144761"/>
    <s v="1G11A5SL3FF144761"/>
    <x v="19"/>
    <s v="CHEVROLET"/>
    <s v="MALIBU"/>
    <s v="SA001344"/>
    <x v="0"/>
    <s v="Active"/>
    <s v="ETV"/>
    <s v="ASSIGNED"/>
    <n v="84"/>
    <n v="92236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4784"/>
    <s v="1GNKVFED4GJ144784"/>
    <x v="5"/>
    <s v="CHEVROLET"/>
    <s v="TRAVERSE"/>
    <s v="SA001394"/>
    <x v="4"/>
    <s v="Active"/>
    <s v="ETV"/>
    <s v="ASSIGNED"/>
    <n v="72"/>
    <n v="59335"/>
    <m/>
    <n v="2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25"/>
    <s v="1G11A5SL7FF144925"/>
    <x v="19"/>
    <s v="CHEVROLET"/>
    <s v="MALIBU"/>
    <s v="SA001358"/>
    <x v="0"/>
    <s v="Active"/>
    <m/>
    <s v="POOL"/>
    <n v="84"/>
    <n v="66385"/>
    <m/>
    <n v="6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4933"/>
    <s v="1G11A5SL6FF144933"/>
    <x v="19"/>
    <s v="CHEVROLET"/>
    <s v="MALIBU"/>
    <s v="SA001354"/>
    <x v="0"/>
    <s v="Active"/>
    <s v="ETV"/>
    <s v="ASSIGNED"/>
    <n v="84"/>
    <n v="51444"/>
    <m/>
    <n v="2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4977"/>
    <s v="1FAHP2MT8DG144977"/>
    <x v="8"/>
    <s v="FORD"/>
    <s v="TAURUS"/>
    <s v="SP"/>
    <x v="0"/>
    <s v="Active"/>
    <m/>
    <m/>
    <n v="108"/>
    <n v="60912"/>
    <m/>
    <n v="1044"/>
    <s v="500112542638187"/>
    <s v="No"/>
    <x v="1"/>
    <m/>
    <n v="20473.830000000002"/>
    <n v="189.57249999999999"/>
    <n v="0.33612145390070902"/>
    <m/>
    <s v="$0.00"/>
    <s v="$0.00"/>
    <n v="609"/>
    <n v="20470.080000000002"/>
    <n v="8241.8619999999992"/>
    <n v="0.33605988967691097"/>
    <n v="9.9499999999999993"/>
    <n v="3.75"/>
    <n v="3.4722222222222203E-2"/>
    <n v="6.1564223798266305E-5"/>
  </r>
  <r>
    <s v="5R82"/>
    <s v="CC"/>
    <s v="CL31"/>
    <s v="EASTERN"/>
    <s v="AO"/>
    <s v="0492"/>
    <s v="0492"/>
    <s v="145075"/>
    <s v="1GKUGBD40A1145075"/>
    <x v="9"/>
    <s v="GMC"/>
    <s v="SAVANA"/>
    <s v="SA000021"/>
    <x v="5"/>
    <s v="Active"/>
    <m/>
    <s v="SPECIAL EQUIPMENT"/>
    <n v="120"/>
    <n v="58885"/>
    <m/>
    <n v="417"/>
    <s v="500112542655249"/>
    <s v="Yes"/>
    <x v="0"/>
    <d v="2021-05-24T00:00:00"/>
    <n v="15413.24"/>
    <n v="128.44366666666701"/>
    <n v="0.26175154963063602"/>
    <n v="7497.1"/>
    <n v="62.475833333333298"/>
    <n v="0.12731765305255999"/>
    <n v="161"/>
    <n v="7654.98"/>
    <n v="2837.9229999999998"/>
    <n v="0.12999881124225199"/>
    <n v="13.37"/>
    <n v="261.16000000000003"/>
    <n v="2.1763333333333299"/>
    <n v="4.4350853358240596E-3"/>
  </r>
  <r>
    <s v="5R82"/>
    <s v="HS"/>
    <s v="PS03"/>
    <s v="SP ST POLIC"/>
    <s v="AO"/>
    <s v="0612"/>
    <s v="8000"/>
    <s v="145092"/>
    <s v="1GNSKDEC2LR145092"/>
    <x v="0"/>
    <s v="CHEVROLET"/>
    <s v="TAHOE"/>
    <s v="SP"/>
    <x v="4"/>
    <s v="Active"/>
    <m/>
    <m/>
    <n v="27"/>
    <n v="36343"/>
    <m/>
    <n v="1375"/>
    <s v="500113563173484"/>
    <s v="Yes"/>
    <x v="1"/>
    <m/>
    <n v="310.16000000000003"/>
    <n v="11.4874074074074"/>
    <n v="8.5342431830063605E-3"/>
    <m/>
    <s v="$0.00"/>
    <s v="$0.00"/>
    <n v="15"/>
    <n v="310.16000000000003"/>
    <n v="241.857"/>
    <n v="8.5342431830063605E-3"/>
    <n v="11.98"/>
    <s v="$0.00"/>
    <s v="$0.00"/>
    <s v="$0.00"/>
  </r>
  <r>
    <s v="5R82"/>
    <s v="HS"/>
    <s v="PS08"/>
    <s v="SP GEN REV"/>
    <s v="AO"/>
    <s v="0612"/>
    <s v="9116"/>
    <s v="145121"/>
    <s v="1GNSKDEC5LR145121"/>
    <x v="0"/>
    <s v="CHEVROLET"/>
    <s v="TAHOE"/>
    <s v="SP"/>
    <x v="4"/>
    <s v="Active"/>
    <m/>
    <m/>
    <n v="27"/>
    <n v="191"/>
    <m/>
    <n v="0"/>
    <s v="500113110104461"/>
    <s v="Yes"/>
    <x v="1"/>
    <m/>
    <n v="1754.78"/>
    <n v="64.991851851851905"/>
    <n v="9.1873298429319394"/>
    <m/>
    <s v="$0.00"/>
    <s v="$0.00"/>
    <n v="44"/>
    <n v="1754.78"/>
    <n v="730.6"/>
    <n v="9.1873298429319394"/>
    <n v="0"/>
    <s v="$0.00"/>
    <s v="$0.00"/>
    <s v="$0.00"/>
  </r>
  <r>
    <s v="5R82"/>
    <s v="HS"/>
    <s v="PS03"/>
    <s v="SP ST POLIC"/>
    <s v="AO"/>
    <s v="0612"/>
    <s v="8000"/>
    <s v="145122"/>
    <s v="1GNSKDEC7LR145122"/>
    <x v="0"/>
    <s v="CHEVROLET"/>
    <s v="TAHOE"/>
    <s v="SP"/>
    <x v="4"/>
    <s v="Active"/>
    <m/>
    <m/>
    <n v="27"/>
    <n v="66117"/>
    <m/>
    <n v="2563"/>
    <s v="500113077251602"/>
    <s v="Yes"/>
    <x v="1"/>
    <m/>
    <n v="9090.9500000000007"/>
    <n v="336.70185185185198"/>
    <n v="0.13749792035331301"/>
    <n v="10"/>
    <n v="0.37037037037037002"/>
    <n v="1.51247031777001E-4"/>
    <n v="371"/>
    <n v="9080.9500000000007"/>
    <n v="4221.9049999999997"/>
    <n v="0.13734667332153599"/>
    <n v="15.17"/>
    <s v="$0.00"/>
    <s v="$0.00"/>
    <s v="$0.00"/>
  </r>
  <r>
    <s v="5R82"/>
    <s v="HS"/>
    <s v="PS08"/>
    <s v="SP GEN REV"/>
    <s v="F"/>
    <s v="0612"/>
    <s v="9116"/>
    <s v="145279"/>
    <s v="1GNSKEKC5HR145279"/>
    <x v="20"/>
    <s v="CHEVROLET"/>
    <s v="TAHOE"/>
    <s v="41N528"/>
    <x v="4"/>
    <s v="Active"/>
    <m/>
    <m/>
    <n v="62"/>
    <n v="150029"/>
    <m/>
    <n v="2327"/>
    <s v="500112542640407"/>
    <s v="Yes"/>
    <x v="1"/>
    <m/>
    <n v="2767.02"/>
    <n v="44.629354838709702"/>
    <n v="1.8443234308033799E-2"/>
    <m/>
    <s v="$0.00"/>
    <s v="$0.00"/>
    <n v="61"/>
    <n v="2765.77"/>
    <n v="1278.269"/>
    <n v="1.8434902585500099E-2"/>
    <s v="0"/>
    <n v="1.25"/>
    <n v="2.0161290322580599E-2"/>
    <n v="8.3317225336434999E-6"/>
  </r>
  <r>
    <s v="5R82"/>
    <s v="HS"/>
    <s v="PS08"/>
    <s v="SP GEN REV"/>
    <s v="F"/>
    <s v="0612"/>
    <s v="9116"/>
    <s v="145352"/>
    <s v="1GNSKEKC0HR145352"/>
    <x v="20"/>
    <s v="CHEVROLET"/>
    <s v="TAHOE"/>
    <s v="SP"/>
    <x v="4"/>
    <s v="Active"/>
    <m/>
    <m/>
    <n v="62"/>
    <n v="107510"/>
    <m/>
    <n v="1811"/>
    <s v="500112542640480"/>
    <s v="Yes"/>
    <x v="1"/>
    <m/>
    <n v="16279"/>
    <n v="262.56451612903197"/>
    <n v="0.151418472700214"/>
    <m/>
    <s v="$0.00"/>
    <s v="$0.00"/>
    <n v="365"/>
    <n v="16277.75"/>
    <n v="6946.8370000000004"/>
    <n v="0.15140684587480199"/>
    <n v="15.72"/>
    <n v="1.25"/>
    <n v="2.0161290322580599E-2"/>
    <n v="1.1626825411589599E-5"/>
  </r>
  <r>
    <s v="5R82"/>
    <s v="HS"/>
    <s v="PS08"/>
    <s v="SP GEN REV"/>
    <s v="F"/>
    <s v="0612"/>
    <s v="9116"/>
    <s v="145365"/>
    <s v="1GNSKEKC9HR145365"/>
    <x v="20"/>
    <s v="CHEVROLET"/>
    <s v="TAHOE"/>
    <s v="2RH931"/>
    <x v="4"/>
    <s v="Active"/>
    <m/>
    <m/>
    <n v="62"/>
    <n v="76617"/>
    <m/>
    <n v="1835"/>
    <s v="500112542643369"/>
    <s v="Yes"/>
    <x v="1"/>
    <m/>
    <n v="7575.57"/>
    <n v="122.18661290322601"/>
    <n v="9.8875836955244906E-2"/>
    <m/>
    <s v="$0.00"/>
    <s v="$0.00"/>
    <n v="180"/>
    <n v="7574.32"/>
    <n v="3261.2040000000002"/>
    <n v="9.8859522038189998E-2"/>
    <n v="16.239999999999998"/>
    <n v="1.25"/>
    <n v="2.0161290322580599E-2"/>
    <n v="1.63149170549617E-5"/>
  </r>
  <r>
    <s v="5R82"/>
    <s v="HS"/>
    <s v="PS08"/>
    <s v="SP GEN REV"/>
    <s v="F"/>
    <s v="0612"/>
    <s v="9116"/>
    <s v="145370"/>
    <s v="1GNSKEKC2HR145370"/>
    <x v="20"/>
    <s v="CHEVROLET"/>
    <s v="TAHOE"/>
    <s v="SP"/>
    <x v="4"/>
    <s v="Active"/>
    <m/>
    <m/>
    <n v="62"/>
    <n v="123104"/>
    <m/>
    <n v="2102"/>
    <s v="500112542644383"/>
    <s v="Yes"/>
    <x v="1"/>
    <m/>
    <n v="3278.9"/>
    <n v="52.885483870967697"/>
    <n v="2.66352027553938E-2"/>
    <m/>
    <s v="$0.00"/>
    <s v="$0.00"/>
    <n v="70"/>
    <n v="3277.9"/>
    <n v="1387.278"/>
    <n v="2.6627079542500699E-2"/>
    <n v="41.94"/>
    <n v="1"/>
    <n v="1.6129032258064498E-2"/>
    <n v="8.1232128931634999E-6"/>
  </r>
  <r>
    <s v="5R82"/>
    <s v="HS"/>
    <s v="PS08"/>
    <s v="SP GEN REV"/>
    <s v="F"/>
    <s v="0612"/>
    <s v="9116"/>
    <s v="145375"/>
    <s v="1GNSKEKC1HR145375"/>
    <x v="20"/>
    <s v="CHEVROLET"/>
    <s v="TAHOE"/>
    <s v="SA006376"/>
    <x v="4"/>
    <s v="Active"/>
    <m/>
    <m/>
    <n v="62"/>
    <n v="122823"/>
    <m/>
    <n v="1872"/>
    <s v="500112542639508"/>
    <s v="No"/>
    <x v="1"/>
    <m/>
    <n v="4329.72"/>
    <n v="69.834193548387105"/>
    <n v="3.5251703671136503E-2"/>
    <m/>
    <s v="$0.00"/>
    <s v="$0.00"/>
    <n v="92"/>
    <n v="4329.72"/>
    <n v="1798.778"/>
    <n v="3.5251703671136503E-2"/>
    <n v="62.63"/>
    <s v="$0.00"/>
    <s v="$0.00"/>
    <s v="$0.00"/>
  </r>
  <r>
    <s v="5R82"/>
    <s v="TR"/>
    <s v="HW02"/>
    <s v="DOH"/>
    <s v="AO"/>
    <s v="0803"/>
    <s v="0070"/>
    <s v="145420"/>
    <s v="1G11A5SL4FF145420"/>
    <x v="19"/>
    <s v="CHEVROLET"/>
    <s v="MALIBU"/>
    <s v="SA001346"/>
    <x v="0"/>
    <s v="Active"/>
    <s v="ETV"/>
    <s v="ASSIGNED"/>
    <n v="84"/>
    <n v="69718"/>
    <m/>
    <n v="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1"/>
    <s v="1FAFP53U25A145551"/>
    <x v="21"/>
    <s v="FORD"/>
    <s v="TAURUS"/>
    <s v="SA000540"/>
    <x v="0"/>
    <s v="Active"/>
    <s v="ETV"/>
    <s v="ASSIGNED"/>
    <n v="204"/>
    <n v="96702"/>
    <m/>
    <n v="11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58"/>
    <s v="1FAFP53U55A145558"/>
    <x v="21"/>
    <s v="FORD"/>
    <s v="TAURUS"/>
    <s v="SA000545"/>
    <x v="0"/>
    <s v="Active"/>
    <m/>
    <s v="ASSIGNED"/>
    <n v="204"/>
    <n v="113399"/>
    <m/>
    <n v="6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69"/>
    <s v="1FAFP53UX5A145569"/>
    <x v="21"/>
    <s v="FORD"/>
    <s v="TAURUS"/>
    <s v="SA000537"/>
    <x v="0"/>
    <s v="Active"/>
    <s v="ETV"/>
    <s v="ASSIGNED"/>
    <n v="204"/>
    <n v="108207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88"/>
    <s v="1FAFP53U35A145588"/>
    <x v="21"/>
    <s v="FORD"/>
    <s v="TAURUS"/>
    <s v="SA000542"/>
    <x v="0"/>
    <s v="Active"/>
    <s v="ETV"/>
    <s v="ASSIGNED"/>
    <n v="204"/>
    <n v="67638"/>
    <m/>
    <n v="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5590"/>
    <s v="1FAFP53U15A145590"/>
    <x v="21"/>
    <s v="FORD"/>
    <s v="TAURUS"/>
    <s v="SA000539"/>
    <x v="0"/>
    <s v="Active"/>
    <s v="ETV"/>
    <s v="ASSIGNED"/>
    <n v="204"/>
    <n v="10538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5636"/>
    <s v="1GNKVFED5GJ145636"/>
    <x v="5"/>
    <s v="CHEVROLET"/>
    <s v="TRAVERSE"/>
    <s v="SA001398"/>
    <x v="4"/>
    <s v="Active"/>
    <m/>
    <s v="ASSIGNED"/>
    <n v="72"/>
    <n v="133577"/>
    <n v="120"/>
    <n v="2369"/>
    <m/>
    <m/>
    <x v="1"/>
    <m/>
    <n v="47.25"/>
    <n v="0.65625"/>
    <n v="3.5372856105467297E-4"/>
    <m/>
    <s v="$0.00"/>
    <s v="$0.00"/>
    <m/>
    <n v="0"/>
    <m/>
    <n v="0"/>
    <s v="0"/>
    <n v="47.25"/>
    <n v="0.65625"/>
    <n v="3.5372856105467297E-4"/>
  </r>
  <r>
    <s v="5R82"/>
    <s v="HE"/>
    <s v="UV99"/>
    <s v="WVU"/>
    <s v="AO"/>
    <s v="0463"/>
    <s v="0463"/>
    <s v="145825"/>
    <s v="1GTH6MFE1C8145825"/>
    <x v="17"/>
    <s v="GMC"/>
    <s v="CANYON"/>
    <s v="SA002141"/>
    <x v="2"/>
    <s v="Active"/>
    <s v="SEV"/>
    <s v="CAMPUS"/>
    <n v="29"/>
    <n v="22408"/>
    <m/>
    <n v="234"/>
    <s v="500112986593815"/>
    <s v="Yes"/>
    <x v="0"/>
    <d v="2021-04-15T00:00:00"/>
    <n v="1085.1600000000001"/>
    <n v="37.419310344827601"/>
    <n v="4.8427347375937201E-2"/>
    <n v="375.93"/>
    <n v="12.9631034482759"/>
    <n v="1.6776597643698699E-2"/>
    <n v="32"/>
    <n v="606.73"/>
    <n v="265.17"/>
    <n v="2.7076490539093199E-2"/>
    <n v="18.28"/>
    <n v="102.5"/>
    <n v="3.5344827586206899"/>
    <n v="4.5742591931453103E-3"/>
  </r>
  <r>
    <s v="5R82"/>
    <s v="TR"/>
    <s v="HW02"/>
    <s v="DOH"/>
    <s v="F"/>
    <s v="0803"/>
    <s v="0070"/>
    <s v="145966"/>
    <s v="1GNKVFED4GJ145966"/>
    <x v="5"/>
    <s v="CHEVROLET"/>
    <s v="TRAVERSE"/>
    <s v="SA001395"/>
    <x v="4"/>
    <s v="Active"/>
    <m/>
    <s v="ASSIGNED"/>
    <n v="72"/>
    <n v="90638"/>
    <n v="552"/>
    <n v="473"/>
    <m/>
    <m/>
    <x v="1"/>
    <m/>
    <n v="45.25"/>
    <n v="0.62847222222222199"/>
    <n v="4.9923872989254001E-4"/>
    <m/>
    <s v="$0.00"/>
    <s v="$0.00"/>
    <m/>
    <n v="0"/>
    <m/>
    <n v="0"/>
    <s v="0"/>
    <n v="45.25"/>
    <n v="0.62847222222222199"/>
    <n v="4.9923872989254001E-4"/>
  </r>
  <r>
    <s v="5R82"/>
    <s v="TR"/>
    <s v="HW02"/>
    <s v="DOH"/>
    <s v="F"/>
    <s v="0803"/>
    <s v="0070"/>
    <s v="146031"/>
    <s v="1GNKVFED9GJ146031"/>
    <x v="5"/>
    <s v="CHEVROLET"/>
    <s v="TRAVERSE"/>
    <s v="SA001420"/>
    <x v="4"/>
    <s v="Active"/>
    <m/>
    <s v="ASSIGNED"/>
    <n v="72"/>
    <n v="129300"/>
    <m/>
    <n v="19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266"/>
    <n v="146266"/>
    <x v="8"/>
    <s v="HUMMER"/>
    <s v="HUMMER"/>
    <s v="SP"/>
    <x v="4"/>
    <s v="Active"/>
    <m/>
    <m/>
    <n v="90"/>
    <n v="139215"/>
    <m/>
    <n v="1313"/>
    <s v="500113001283242"/>
    <s v="No"/>
    <x v="1"/>
    <m/>
    <n v="1431.97"/>
    <n v="15.910777777777801"/>
    <n v="1.02860323959343E-2"/>
    <m/>
    <s v="$0.00"/>
    <s v="$0.00"/>
    <n v="47"/>
    <n v="1428.22"/>
    <n v="558.75300000000004"/>
    <n v="1.02590956434292E-2"/>
    <n v="30.25"/>
    <n v="3.75"/>
    <n v="4.1666666666666699E-2"/>
    <n v="2.6936752505117999E-5"/>
  </r>
  <r>
    <s v="5R82"/>
    <s v="TR"/>
    <s v="HW02"/>
    <s v="DOH"/>
    <s v="F"/>
    <s v="0803"/>
    <s v="0070"/>
    <s v="146294"/>
    <s v="1GNKVFED8GJ146294"/>
    <x v="5"/>
    <s v="CHEVROLET"/>
    <s v="TRAVERSE"/>
    <s v="SA001417"/>
    <x v="4"/>
    <s v="Active"/>
    <s v="ETV"/>
    <s v="ASSIGNED"/>
    <n v="72"/>
    <n v="45362"/>
    <m/>
    <n v="15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298"/>
    <s v="1GNKVFED5GJ146298"/>
    <x v="5"/>
    <s v="CHEVROLET"/>
    <s v="TRAVERSE"/>
    <s v="SA001399"/>
    <x v="4"/>
    <s v="Active"/>
    <s v="ETV"/>
    <s v="ASSIGNED"/>
    <n v="72"/>
    <n v="87907"/>
    <m/>
    <n v="9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146322"/>
    <s v="1GCSGAFX6D1146322"/>
    <x v="8"/>
    <s v="CHEVROLET"/>
    <s v="EXPRESS"/>
    <s v="SA002509"/>
    <x v="5"/>
    <s v="Active"/>
    <m/>
    <s v="CAMPUS"/>
    <n v="67"/>
    <n v="38449"/>
    <m/>
    <n v="36"/>
    <s v="500112619221503"/>
    <s v="No"/>
    <x v="0"/>
    <d v="2020-09-16T00:00:00"/>
    <n v="3753.4"/>
    <n v="56.020895522388102"/>
    <n v="9.7620224193086996E-2"/>
    <n v="771.99"/>
    <n v="11.522238805970201"/>
    <n v="2.0078285521079899E-2"/>
    <n v="47"/>
    <n v="2768.01"/>
    <n v="1128.57"/>
    <n v="7.1991729303752999E-2"/>
    <n v="7.36"/>
    <n v="213.4"/>
    <n v="3.1850746268656702"/>
    <n v="5.55020936825405E-3"/>
  </r>
  <r>
    <s v="5R82"/>
    <s v="TR"/>
    <s v="HW02"/>
    <s v="DOH"/>
    <s v="F"/>
    <s v="0803"/>
    <s v="0070"/>
    <s v="146323"/>
    <s v="1GNKVFED0GJ146323"/>
    <x v="5"/>
    <s v="CHEVROLET"/>
    <s v="TRAVERSE"/>
    <s v="SA004467"/>
    <x v="4"/>
    <s v="Active"/>
    <m/>
    <s v="ASSIGNED"/>
    <n v="72"/>
    <n v="70387"/>
    <m/>
    <n v="1364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AO"/>
    <s v="0803"/>
    <s v="0070"/>
    <s v="146355"/>
    <s v="1G11A5SL2FF146355"/>
    <x v="19"/>
    <s v="CHEVROLET"/>
    <s v="MALIBU"/>
    <s v="SA001338"/>
    <x v="0"/>
    <s v="Active"/>
    <s v="ETV"/>
    <s v="ASSIGNED"/>
    <n v="84"/>
    <n v="41026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46406"/>
    <s v="1G11A5SL4FF146406"/>
    <x v="19"/>
    <s v="CHEVROLET"/>
    <s v="MALIBU"/>
    <s v="SA001347"/>
    <x v="0"/>
    <s v="Active"/>
    <s v="ETV"/>
    <s v="ASSIGNED"/>
    <n v="84"/>
    <n v="39936"/>
    <m/>
    <n v="4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469"/>
    <s v="1D8HB48268F146469"/>
    <x v="13"/>
    <s v="DODGE"/>
    <s v="DURANGO"/>
    <s v="DLX738"/>
    <x v="4"/>
    <s v="Active"/>
    <m/>
    <m/>
    <n v="168"/>
    <n v="163752"/>
    <m/>
    <n v="1017"/>
    <s v="500112542639359"/>
    <s v="No"/>
    <x v="1"/>
    <m/>
    <n v="9883.65"/>
    <n v="58.831249999999997"/>
    <n v="6.0357430748937402E-2"/>
    <m/>
    <s v="$0.00"/>
    <s v="$0.00"/>
    <n v="256"/>
    <n v="9879.9"/>
    <n v="3502.9839999999999"/>
    <n v="6.0334530265279199E-2"/>
    <n v="54.28"/>
    <n v="3.75"/>
    <n v="2.23214285714286E-2"/>
    <n v="2.2900483658214899E-5"/>
  </r>
  <r>
    <s v="5R82"/>
    <s v="TR"/>
    <s v="HW02"/>
    <s v="DOH"/>
    <s v="F"/>
    <s v="0803"/>
    <s v="0070"/>
    <s v="146551"/>
    <s v="1GNKVFED2GJ146551"/>
    <x v="5"/>
    <s v="CHEVROLET"/>
    <s v="TRAVERSE"/>
    <s v="SA001386"/>
    <x v="4"/>
    <s v="Active"/>
    <s v="ETV"/>
    <s v="ASSIGNED"/>
    <n v="72"/>
    <n v="75007"/>
    <m/>
    <n v="5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146636"/>
    <s v="1GTDT13EX98146636"/>
    <x v="14"/>
    <s v="GMC"/>
    <s v="CANYON"/>
    <s v="SB004862"/>
    <x v="2"/>
    <s v="Active"/>
    <s v="ERV"/>
    <s v="POOL"/>
    <n v="151"/>
    <n v="121638"/>
    <m/>
    <n v="0"/>
    <s v="500112542656528"/>
    <s v="No"/>
    <x v="0"/>
    <d v="2020-08-27T00:00:00"/>
    <n v="25516.82"/>
    <n v="168.98556291390699"/>
    <n v="0.20977671451355701"/>
    <n v="9647.7999999999993"/>
    <n v="63.892715231788102"/>
    <n v="7.9315674378072604E-2"/>
    <n v="455"/>
    <n v="15378.35"/>
    <n v="5527.8680000000004"/>
    <n v="0.12642718558345301"/>
    <n v="16.97"/>
    <n v="490.67"/>
    <n v="3.2494701986755001"/>
    <n v="4.0338545520314396E-3"/>
  </r>
  <r>
    <s v="5R82"/>
    <s v="CO"/>
    <s v="FT01"/>
    <s v="FORESTRY"/>
    <s v="AO"/>
    <s v="0305"/>
    <s v="7291"/>
    <s v="146649"/>
    <s v="1GTDT19E998146649"/>
    <x v="14"/>
    <s v="GMC"/>
    <s v="CANYON"/>
    <s v="SB004866"/>
    <x v="2"/>
    <s v="Active"/>
    <s v="ERV"/>
    <s v="POOL"/>
    <n v="152"/>
    <n v="145351"/>
    <m/>
    <n v="275"/>
    <s v="500112542656486"/>
    <s v="No"/>
    <x v="0"/>
    <d v="2021-04-23T00:00:00"/>
    <n v="26716.7"/>
    <n v="175.76776315789499"/>
    <n v="0.18380816093456501"/>
    <n v="8584.09"/>
    <n v="56.474276315789503"/>
    <n v="5.9057660422012902E-2"/>
    <n v="499"/>
    <n v="17643.189999999999"/>
    <n v="6400.7219999999998"/>
    <n v="0.12138334101588601"/>
    <n v="17.32"/>
    <n v="489.42"/>
    <n v="3.21986842105263"/>
    <n v="3.3671594966666902E-3"/>
  </r>
  <r>
    <s v="5R82"/>
    <s v="CO"/>
    <s v="FT01"/>
    <s v="FORESTRY"/>
    <s v="AO"/>
    <s v="0305"/>
    <s v="7291"/>
    <s v="146650"/>
    <s v="1GTDT13E498146650"/>
    <x v="14"/>
    <s v="GMC"/>
    <s v="CANYON"/>
    <s v="SB004863"/>
    <x v="2"/>
    <s v="Active"/>
    <s v="ERV"/>
    <s v="POOL"/>
    <n v="152"/>
    <n v="117580"/>
    <m/>
    <n v="230"/>
    <s v="500112542657005"/>
    <s v="No"/>
    <x v="0"/>
    <m/>
    <n v="20702.55"/>
    <n v="136.20098684210501"/>
    <n v="0.17607203606055499"/>
    <n v="6062.37"/>
    <n v="39.884013157894699"/>
    <n v="5.1559533934342601E-2"/>
    <n v="417"/>
    <n v="14151.01"/>
    <n v="5099.9080000000004"/>
    <n v="0.120352185745875"/>
    <n v="17.05"/>
    <n v="489.17"/>
    <n v="3.2182236842105301"/>
    <n v="4.1603163803367897E-3"/>
  </r>
  <r>
    <s v="5R82"/>
    <s v="TR"/>
    <s v="HW02"/>
    <s v="DOH"/>
    <s v="F"/>
    <s v="0803"/>
    <s v="0070"/>
    <s v="146674"/>
    <s v="1GNKVFED7GJ146674"/>
    <x v="5"/>
    <s v="CHEVROLET"/>
    <s v="TRAVERSE"/>
    <s v="SA001413"/>
    <x v="4"/>
    <s v="Active"/>
    <m/>
    <s v="ASSIGNED"/>
    <n v="72"/>
    <n v="110133"/>
    <m/>
    <n v="28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6893"/>
    <s v="1GNKVFED8GJ146893"/>
    <x v="5"/>
    <s v="CHEVROLET"/>
    <s v="TRAVERSE"/>
    <s v="SA001418"/>
    <x v="4"/>
    <s v="Active"/>
    <s v="ETV"/>
    <s v="ASSIGNED"/>
    <n v="72"/>
    <n v="89809"/>
    <m/>
    <n v="12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46956"/>
    <s v="2FABP7BV1BX146956"/>
    <x v="1"/>
    <s v="FORD"/>
    <s v="CROWN VICTORIA"/>
    <s v="SP"/>
    <x v="0"/>
    <s v="Active"/>
    <m/>
    <m/>
    <n v="132"/>
    <n v="25883"/>
    <m/>
    <n v="1463"/>
    <s v="500113353752208"/>
    <s v="No"/>
    <x v="1"/>
    <m/>
    <n v="18808.66"/>
    <n v="142.48984848484901"/>
    <n v="0.72668006027122101"/>
    <m/>
    <s v="$0.00"/>
    <s v="$0.00"/>
    <n v="470"/>
    <n v="18804.91"/>
    <n v="7479.33"/>
    <n v="0.72653517752965302"/>
    <n v="14.96"/>
    <n v="3.75"/>
    <n v="2.8409090909090901E-2"/>
    <n v="1.4488274156782401E-4"/>
  </r>
  <r>
    <s v="5R82"/>
    <s v="HS"/>
    <s v="PS08"/>
    <s v="SP GEN REV"/>
    <s v="AO"/>
    <s v="0612"/>
    <s v="9116"/>
    <s v="146958"/>
    <s v="2FABP7BV5BX146958"/>
    <x v="1"/>
    <s v="FORD"/>
    <s v="CROWN VICTORIA"/>
    <s v="SP"/>
    <x v="0"/>
    <s v="Active"/>
    <m/>
    <m/>
    <n v="132"/>
    <n v="135771"/>
    <m/>
    <n v="1306"/>
    <s v="500112542641579"/>
    <s v="No"/>
    <x v="1"/>
    <m/>
    <n v="17014.259999999998"/>
    <n v="128.89590909090899"/>
    <n v="0.12531586273946599"/>
    <m/>
    <s v="$0.00"/>
    <s v="$0.00"/>
    <n v="472"/>
    <n v="17010.509999999998"/>
    <n v="6796.51"/>
    <n v="0.12528824270278599"/>
    <n v="9.1199999999999992"/>
    <n v="3.75"/>
    <n v="2.8409090909090901E-2"/>
    <n v="2.76200366794087E-5"/>
  </r>
  <r>
    <s v="5R82"/>
    <s v="HS"/>
    <s v="PS08"/>
    <s v="SP GEN REV"/>
    <s v="AO"/>
    <s v="0612"/>
    <s v="9116"/>
    <s v="146961"/>
    <s v="2FABP7BV5BX146961"/>
    <x v="1"/>
    <s v="FORD"/>
    <s v="CROWN VICTORIA"/>
    <s v="SP"/>
    <x v="0"/>
    <s v="Active"/>
    <m/>
    <m/>
    <n v="132"/>
    <n v="171340"/>
    <m/>
    <n v="1648"/>
    <s v="500112542636884"/>
    <s v="No"/>
    <x v="1"/>
    <m/>
    <n v="18011.64"/>
    <n v="136.451818181818"/>
    <n v="0.105122213143457"/>
    <m/>
    <s v="$0.00"/>
    <s v="$0.00"/>
    <n v="550"/>
    <n v="18007.89"/>
    <n v="7062.076"/>
    <n v="0.105100326835532"/>
    <n v="13.99"/>
    <n v="3.75"/>
    <n v="2.8409090909090901E-2"/>
    <n v="2.18863079257616E-5"/>
  </r>
  <r>
    <s v="5R82"/>
    <s v="HS"/>
    <s v="PS08"/>
    <s v="SP GEN REV"/>
    <s v="AO"/>
    <s v="0612"/>
    <s v="9116"/>
    <s v="146963"/>
    <s v="2FABP7BV9BX146963"/>
    <x v="1"/>
    <s v="FORD"/>
    <s v="CROWN VICTORIA"/>
    <s v="SP"/>
    <x v="0"/>
    <s v="Active"/>
    <m/>
    <m/>
    <n v="132"/>
    <n v="147053"/>
    <m/>
    <n v="1414"/>
    <s v="500112542641496"/>
    <s v="No"/>
    <x v="1"/>
    <m/>
    <n v="15695.75"/>
    <n v="118.907196969697"/>
    <n v="0.106735326718938"/>
    <m/>
    <s v="$0.00"/>
    <s v="$0.00"/>
    <n v="422"/>
    <n v="15698.65"/>
    <n v="6069.7190000000001"/>
    <n v="0.106755047499881"/>
    <n v="18.829999999999998"/>
    <n v="-2.9"/>
    <n v="-2.1969696969697E-2"/>
    <n v="-1.9720780942925301E-5"/>
  </r>
  <r>
    <s v="5R82"/>
    <s v="HS"/>
    <s v="PS08"/>
    <s v="SP GEN REV"/>
    <s v="AO"/>
    <s v="0612"/>
    <s v="9116"/>
    <s v="146964"/>
    <s v="2FABP7BV0BX146964"/>
    <x v="1"/>
    <s v="FORD"/>
    <s v="CROWN VICTORIA"/>
    <s v="SP"/>
    <x v="0"/>
    <s v="Active"/>
    <m/>
    <m/>
    <n v="132"/>
    <n v="175000"/>
    <m/>
    <n v="1683"/>
    <s v="500112542642999"/>
    <s v="No"/>
    <x v="1"/>
    <m/>
    <n v="18417.46"/>
    <n v="139.52621212121201"/>
    <n v="0.10524262857142901"/>
    <m/>
    <s v="$0.00"/>
    <s v="$0.00"/>
    <n v="526"/>
    <n v="18413.71"/>
    <n v="7190.1549999999997"/>
    <n v="0.1052212"/>
    <n v="14.92"/>
    <n v="3.75"/>
    <n v="2.8409090909090901E-2"/>
    <n v="2.1428571428571401E-5"/>
  </r>
  <r>
    <s v="5R82"/>
    <s v="HS"/>
    <s v="PS08"/>
    <s v="SP GEN REV"/>
    <s v="AO"/>
    <s v="0612"/>
    <s v="9116"/>
    <s v="147034"/>
    <s v="1GTUGADX7A1147034"/>
    <x v="9"/>
    <s v="GMC"/>
    <s v="SAVANA"/>
    <s v="5RF484"/>
    <x v="5"/>
    <s v="Active"/>
    <m/>
    <m/>
    <n v="144"/>
    <n v="42154"/>
    <m/>
    <n v="808"/>
    <s v="500112542638641"/>
    <s v="No"/>
    <x v="1"/>
    <m/>
    <n v="272.64"/>
    <n v="1.89333333333333"/>
    <n v="6.4677136214831297E-3"/>
    <m/>
    <s v="$0.00"/>
    <s v="$0.00"/>
    <n v="5"/>
    <n v="271.64"/>
    <n v="100.56100000000001"/>
    <n v="6.4439910803245201E-3"/>
    <n v="13.38"/>
    <n v="1"/>
    <n v="6.9444444444444397E-3"/>
    <n v="2.3722541158608899E-5"/>
  </r>
  <r>
    <s v="5R82"/>
    <s v="QU"/>
    <s v="HW23"/>
    <s v="PARKWAYS"/>
    <s v="AO"/>
    <s v="0809"/>
    <s v="0809"/>
    <s v="147081"/>
    <s v="2GNAXSEV0K6147081"/>
    <x v="4"/>
    <s v="CHEVROLET"/>
    <s v="EQUINOX"/>
    <s v="SA003452"/>
    <x v="4"/>
    <s v="Active"/>
    <m/>
    <m/>
    <n v="34"/>
    <n v="5232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7"/>
    <s v="CR SALEM"/>
    <s v="F"/>
    <s v="0608"/>
    <s v="8381"/>
    <s v="147109"/>
    <s v="1GNKVFED1HJ147109"/>
    <x v="20"/>
    <s v="CHEVROLET"/>
    <s v="TRAVERSE"/>
    <s v="SA001384"/>
    <x v="4"/>
    <s v="Active"/>
    <s v="ETV"/>
    <s v="POOL"/>
    <n v="62"/>
    <n v="87924"/>
    <m/>
    <n v="1694"/>
    <s v="500112542662021"/>
    <s v="Yes"/>
    <x v="0"/>
    <d v="2021-03-16T00:00:00"/>
    <n v="13134.91"/>
    <n v="211.85338709677399"/>
    <n v="0.14938935899185701"/>
    <n v="2767.86"/>
    <n v="44.642903225806499"/>
    <n v="3.1480141940767002E-2"/>
    <n v="352"/>
    <n v="10144.07"/>
    <n v="4320.915"/>
    <n v="0.115373163186388"/>
    <n v="18.329999999999998"/>
    <n v="222.98"/>
    <n v="3.59645161290323"/>
    <n v="2.53605386470133E-3"/>
  </r>
  <r>
    <s v="5R82"/>
    <s v="HS"/>
    <s v="CO27"/>
    <s v="CR SALEM"/>
    <s v="F"/>
    <s v="0608"/>
    <s v="8381"/>
    <s v="147739"/>
    <s v="1GNKVFED1HJ147739"/>
    <x v="20"/>
    <s v="CHEVROLET"/>
    <s v="TRAVERSE"/>
    <s v="SA001385"/>
    <x v="4"/>
    <s v="Active"/>
    <m/>
    <s v="POOL"/>
    <n v="62"/>
    <n v="78567"/>
    <m/>
    <n v="1902"/>
    <s v="500112542661999"/>
    <s v="Yes"/>
    <x v="0"/>
    <d v="2021-03-16T00:00:00"/>
    <n v="11277.95"/>
    <n v="181.902419354839"/>
    <n v="0.14354563620858601"/>
    <n v="1599.32"/>
    <n v="25.795483870967701"/>
    <n v="2.03561291636438E-2"/>
    <n v="321"/>
    <n v="9455.08"/>
    <n v="4011.7710000000002"/>
    <n v="0.120344164852928"/>
    <n v="18.47"/>
    <n v="223.55"/>
    <n v="3.6056451612903202"/>
    <n v="2.8453421920144602E-3"/>
  </r>
  <r>
    <s v="5R82"/>
    <s v="HS"/>
    <s v="PS08"/>
    <s v="SP GEN REV"/>
    <s v="F"/>
    <s v="0612"/>
    <s v="9116"/>
    <s v="147743"/>
    <s v="1GNSKEKC3HR147743"/>
    <x v="20"/>
    <s v="CHEVROLET"/>
    <s v="TAHOE"/>
    <s v="41N524"/>
    <x v="4"/>
    <s v="Active"/>
    <m/>
    <m/>
    <n v="62"/>
    <n v="114283"/>
    <m/>
    <n v="1746"/>
    <s v="500113288589519"/>
    <s v="Yes"/>
    <x v="1"/>
    <m/>
    <n v="4257.12"/>
    <n v="68.663225806451607"/>
    <n v="3.7250684703761701E-2"/>
    <m/>
    <s v="$0.00"/>
    <s v="$0.00"/>
    <n v="96"/>
    <n v="4257.12"/>
    <n v="1739.4159999999999"/>
    <n v="3.7250684703761701E-2"/>
    <n v="23.27"/>
    <s v="$0.00"/>
    <s v="$0.00"/>
    <s v="$0.00"/>
  </r>
  <r>
    <s v="5R82"/>
    <s v="HS"/>
    <s v="PS08"/>
    <s v="SP GEN REV"/>
    <s v="F"/>
    <s v="0612"/>
    <s v="9116"/>
    <s v="147933"/>
    <s v="1GNSKEKC8HR147933"/>
    <x v="20"/>
    <s v="CHEVROLET"/>
    <s v="TAHOE"/>
    <s v="SP"/>
    <x v="4"/>
    <s v="Active"/>
    <m/>
    <m/>
    <n v="62"/>
    <n v="106017"/>
    <m/>
    <n v="1898"/>
    <s v="500112542638328"/>
    <s v="Yes"/>
    <x v="1"/>
    <m/>
    <n v="16845.47"/>
    <n v="271.701129032258"/>
    <n v="0.158894045294623"/>
    <m/>
    <s v="$0.00"/>
    <s v="$0.00"/>
    <n v="416"/>
    <n v="16843.97"/>
    <n v="7206.1719999999996"/>
    <n v="0.15887989662035301"/>
    <n v="9.57"/>
    <n v="1.5"/>
    <n v="2.4193548387096801E-2"/>
    <n v="1.4148674269221001E-5"/>
  </r>
  <r>
    <s v="5R82"/>
    <s v="HS"/>
    <s v="PS08"/>
    <s v="SP GEN REV"/>
    <s v="F"/>
    <s v="0612"/>
    <s v="9116"/>
    <s v="147938"/>
    <s v="1GNSKEKC7HR147938"/>
    <x v="20"/>
    <s v="CHEVROLET"/>
    <s v="TAHOE"/>
    <s v="3YB271"/>
    <x v="4"/>
    <s v="Active"/>
    <m/>
    <m/>
    <n v="62"/>
    <n v="139908"/>
    <m/>
    <n v="2164"/>
    <s v="500112542641900"/>
    <s v="Yes"/>
    <x v="1"/>
    <m/>
    <n v="21551.02"/>
    <n v="347.59709677419397"/>
    <n v="0.154037081510707"/>
    <m/>
    <s v="$0.00"/>
    <s v="$0.00"/>
    <n v="580"/>
    <n v="21549.77"/>
    <n v="9801.3559999999998"/>
    <n v="0.154028147068073"/>
    <n v="13.09"/>
    <n v="1.25"/>
    <n v="2.0161290322580599E-2"/>
    <n v="8.9344426337307407E-6"/>
  </r>
  <r>
    <s v="5R82"/>
    <s v="TR"/>
    <s v="HW02"/>
    <s v="DOH"/>
    <s v="F"/>
    <s v="0803"/>
    <s v="0070"/>
    <s v="148102"/>
    <s v="1C6RR7FT5JS148102"/>
    <x v="26"/>
    <s v="RAM"/>
    <s v="1500"/>
    <s v="SA004068"/>
    <x v="2"/>
    <s v="Active"/>
    <m/>
    <s v="POOL"/>
    <n v="49"/>
    <n v="59972"/>
    <m/>
    <n v="2065"/>
    <m/>
    <m/>
    <x v="1"/>
    <m/>
    <n v="3.5"/>
    <n v="7.1428571428571397E-2"/>
    <n v="5.8360568265190401E-5"/>
    <m/>
    <s v="$0.00"/>
    <s v="$0.00"/>
    <m/>
    <n v="0"/>
    <m/>
    <n v="0"/>
    <s v="0"/>
    <n v="3.5"/>
    <n v="7.1428571428571397E-2"/>
    <n v="5.8360568265190401E-5"/>
  </r>
  <r>
    <s v="5R82"/>
    <s v="TR"/>
    <s v="HW02"/>
    <s v="DOH"/>
    <s v="F"/>
    <s v="0803"/>
    <s v="0070"/>
    <s v="148103"/>
    <s v="1C6RR7FT7JS148103"/>
    <x v="26"/>
    <s v="RAM"/>
    <s v="1500"/>
    <s v="SA004072"/>
    <x v="2"/>
    <s v="Active"/>
    <m/>
    <s v="ASSIGNED"/>
    <n v="49"/>
    <n v="168889"/>
    <n v="1040"/>
    <n v="3752"/>
    <m/>
    <m/>
    <x v="1"/>
    <m/>
    <n v="46.25"/>
    <n v="0.94387755102040805"/>
    <n v="2.73848504047037E-4"/>
    <m/>
    <s v="$0.00"/>
    <s v="$0.00"/>
    <m/>
    <n v="0"/>
    <m/>
    <n v="0"/>
    <s v="0"/>
    <n v="46.25"/>
    <n v="0.94387755102040805"/>
    <n v="2.73848504047037E-4"/>
  </r>
  <r>
    <s v="5R82"/>
    <s v="TR"/>
    <s v="HW02"/>
    <s v="DOH"/>
    <s v="F"/>
    <s v="0803"/>
    <s v="0070"/>
    <s v="148104"/>
    <s v="1C6RR7FT9JS148104"/>
    <x v="26"/>
    <s v="RAM"/>
    <s v="1500"/>
    <s v="SA004077"/>
    <x v="2"/>
    <s v="Active"/>
    <m/>
    <s v="ASSIGNED"/>
    <n v="49"/>
    <n v="80687"/>
    <n v="316"/>
    <n v="1375"/>
    <m/>
    <m/>
    <x v="1"/>
    <m/>
    <n v="46.25"/>
    <n v="0.94387755102040805"/>
    <n v="5.7320262247945804E-4"/>
    <m/>
    <s v="$0.00"/>
    <s v="$0.00"/>
    <m/>
    <n v="0"/>
    <m/>
    <n v="0"/>
    <s v="0"/>
    <n v="46.25"/>
    <n v="0.94387755102040805"/>
    <n v="5.7320262247945804E-4"/>
  </r>
  <r>
    <s v="5R82"/>
    <s v="TR"/>
    <s v="HW02"/>
    <s v="DOH"/>
    <s v="F"/>
    <s v="0803"/>
    <s v="0070"/>
    <s v="148105"/>
    <s v="1C6RR7FT0JS148105"/>
    <x v="26"/>
    <s v="RAM"/>
    <s v="1500"/>
    <s v="SA004059"/>
    <x v="2"/>
    <s v="Active"/>
    <m/>
    <s v="ASSIGNED"/>
    <n v="49"/>
    <n v="81046"/>
    <n v="468"/>
    <n v="1991"/>
    <m/>
    <m/>
    <x v="1"/>
    <m/>
    <n v="46.25"/>
    <n v="0.94387755102040805"/>
    <n v="5.7066357377291905E-4"/>
    <m/>
    <s v="$0.00"/>
    <s v="$0.00"/>
    <m/>
    <n v="0"/>
    <m/>
    <n v="0"/>
    <s v="0"/>
    <n v="46.25"/>
    <n v="0.94387755102040805"/>
    <n v="5.7066357377291905E-4"/>
  </r>
  <r>
    <s v="5R82"/>
    <s v="TR"/>
    <s v="HW02"/>
    <s v="DOH"/>
    <s v="F"/>
    <s v="0803"/>
    <s v="0070"/>
    <s v="148106"/>
    <s v="1C6RR7FT2JS148106"/>
    <x v="26"/>
    <s v="RAM"/>
    <s v="1500"/>
    <s v="SA004063"/>
    <x v="2"/>
    <s v="Active"/>
    <s v="ETV"/>
    <s v="ASSIGNED"/>
    <n v="49"/>
    <n v="42114"/>
    <m/>
    <n v="14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7"/>
    <s v="1C6RR7FT4JS148107"/>
    <x v="26"/>
    <s v="RAM"/>
    <s v="1500"/>
    <s v="SA004066"/>
    <x v="2"/>
    <s v="Active"/>
    <m/>
    <s v="ASSIGNED"/>
    <n v="49"/>
    <n v="52620"/>
    <m/>
    <n v="10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08"/>
    <s v="1C6RR7FT6JS148108"/>
    <x v="26"/>
    <s v="RAM"/>
    <s v="1500"/>
    <s v="SA004070"/>
    <x v="2"/>
    <s v="Active"/>
    <m/>
    <s v="ASSIGNED"/>
    <n v="49"/>
    <n v="71060"/>
    <m/>
    <n v="1614"/>
    <m/>
    <m/>
    <x v="1"/>
    <m/>
    <n v="39.25"/>
    <n v="0.80102040816326503"/>
    <n v="5.5235012665353202E-4"/>
    <m/>
    <s v="$0.00"/>
    <s v="$0.00"/>
    <m/>
    <n v="0"/>
    <m/>
    <n v="0"/>
    <s v="0"/>
    <n v="39.25"/>
    <n v="0.80102040816326503"/>
    <n v="5.5235012665353202E-4"/>
  </r>
  <r>
    <s v="5R82"/>
    <s v="TR"/>
    <s v="HW02"/>
    <s v="DOH"/>
    <s v="F"/>
    <s v="0803"/>
    <s v="0070"/>
    <s v="148109"/>
    <s v="1C6RR7FT8JS148109"/>
    <x v="26"/>
    <s v="RAM"/>
    <s v="1500"/>
    <s v="SA004075"/>
    <x v="2"/>
    <s v="Active"/>
    <m/>
    <s v="ASSIGNED"/>
    <n v="49"/>
    <n v="74613"/>
    <m/>
    <n v="18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0"/>
    <s v="1C6RR7FT4JS148110"/>
    <x v="26"/>
    <s v="RAM"/>
    <s v="1500"/>
    <s v="SA004067"/>
    <x v="2"/>
    <s v="Active"/>
    <m/>
    <s v="ASSIGNED"/>
    <n v="49"/>
    <n v="98333"/>
    <m/>
    <n v="28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1"/>
    <s v="1C6RR7FT6JS148111"/>
    <x v="26"/>
    <s v="RAM"/>
    <s v="1500"/>
    <s v="SA004071"/>
    <x v="2"/>
    <s v="Active"/>
    <m/>
    <s v="POOL"/>
    <n v="49"/>
    <n v="88556"/>
    <m/>
    <n v="2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3"/>
    <s v="1C6RR7FTXJS148113"/>
    <x v="26"/>
    <s v="RAM"/>
    <s v="1500"/>
    <s v="SA004058"/>
    <x v="2"/>
    <s v="Active"/>
    <m/>
    <s v="ASSIGNED"/>
    <n v="46"/>
    <n v="65996"/>
    <m/>
    <n v="16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5"/>
    <s v="1C6RR7FT3JS148115"/>
    <x v="26"/>
    <s v="RAM"/>
    <s v="1500"/>
    <s v="SA004065"/>
    <x v="2"/>
    <s v="Active"/>
    <s v="ETV"/>
    <s v="ASSIGNED"/>
    <n v="49"/>
    <n v="52346"/>
    <m/>
    <n v="21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6"/>
    <s v="1C6RR7FT5JS148116"/>
    <x v="26"/>
    <s v="RAM"/>
    <s v="1500"/>
    <s v="SA004069"/>
    <x v="2"/>
    <s v="Active"/>
    <m/>
    <s v="ASSIGNED"/>
    <n v="48"/>
    <n v="66750"/>
    <m/>
    <n v="15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48117"/>
    <s v="1C6RR7FT7JS148117"/>
    <x v="26"/>
    <s v="RAM"/>
    <s v="1500"/>
    <s v="SA004073"/>
    <x v="2"/>
    <s v="Active"/>
    <m/>
    <s v="ASSIGNED"/>
    <n v="49"/>
    <n v="92681"/>
    <n v="270"/>
    <n v="2324"/>
    <m/>
    <m/>
    <x v="1"/>
    <m/>
    <n v="46.25"/>
    <n v="0.94387755102040805"/>
    <n v="4.9902353233132997E-4"/>
    <m/>
    <s v="$0.00"/>
    <s v="$0.00"/>
    <m/>
    <n v="0"/>
    <m/>
    <n v="0"/>
    <s v="0"/>
    <n v="46.25"/>
    <n v="0.94387755102040805"/>
    <n v="4.9902353233132997E-4"/>
  </r>
  <r>
    <s v="5R82"/>
    <s v="TR"/>
    <s v="HW02"/>
    <s v="DOH"/>
    <s v="F"/>
    <s v="0803"/>
    <s v="0070"/>
    <s v="148118"/>
    <s v="1C6RR7FT9JS148118"/>
    <x v="26"/>
    <s v="RAM"/>
    <s v="1500"/>
    <s v="SA004078"/>
    <x v="2"/>
    <s v="Active"/>
    <m/>
    <s v="ASSIGNED"/>
    <n v="49"/>
    <n v="114860"/>
    <n v="195"/>
    <n v="2080"/>
    <m/>
    <m/>
    <x v="1"/>
    <m/>
    <n v="44.25"/>
    <n v="0.90306122448979598"/>
    <n v="3.85251610656451E-4"/>
    <m/>
    <s v="$0.00"/>
    <s v="$0.00"/>
    <m/>
    <n v="0"/>
    <m/>
    <n v="0"/>
    <s v="0"/>
    <n v="44.25"/>
    <n v="0.90306122448979598"/>
    <n v="3.85251610656451E-4"/>
  </r>
  <r>
    <s v="5R82"/>
    <s v="TR"/>
    <s v="HW02"/>
    <s v="DOH"/>
    <s v="F"/>
    <s v="0803"/>
    <s v="0070"/>
    <s v="148119"/>
    <s v="1C6RR7FT0JS148119"/>
    <x v="26"/>
    <s v="RAM"/>
    <s v="1500"/>
    <s v="SA004060"/>
    <x v="2"/>
    <s v="Active"/>
    <m/>
    <s v="ASSIGNED"/>
    <n v="49"/>
    <n v="59074"/>
    <m/>
    <n v="1823"/>
    <m/>
    <m/>
    <x v="1"/>
    <m/>
    <n v="26.25"/>
    <n v="0.53571428571428603"/>
    <n v="4.4435792395977901E-4"/>
    <m/>
    <s v="$0.00"/>
    <s v="$0.00"/>
    <m/>
    <n v="0"/>
    <m/>
    <n v="0"/>
    <s v="0"/>
    <n v="26.25"/>
    <n v="0.53571428571428603"/>
    <n v="4.4435792395977901E-4"/>
  </r>
  <r>
    <s v="5R82"/>
    <s v="TR"/>
    <s v="HW02"/>
    <s v="DOH"/>
    <s v="F"/>
    <s v="0803"/>
    <s v="0070"/>
    <s v="148120"/>
    <s v="1C6RR7FT7JS148120"/>
    <x v="26"/>
    <s v="RAM"/>
    <s v="1500"/>
    <s v="SA004074"/>
    <x v="2"/>
    <s v="Active"/>
    <m/>
    <s v="ASSIGNED"/>
    <n v="49"/>
    <n v="96548"/>
    <m/>
    <n v="669"/>
    <m/>
    <m/>
    <x v="1"/>
    <m/>
    <n v="14"/>
    <n v="0.28571428571428598"/>
    <n v="1.4500559307287599E-4"/>
    <m/>
    <s v="$0.00"/>
    <s v="$0.00"/>
    <m/>
    <n v="0"/>
    <m/>
    <n v="0"/>
    <s v="0"/>
    <n v="14"/>
    <n v="0.28571428571428598"/>
    <n v="1.4500559307287599E-4"/>
  </r>
  <r>
    <s v="5R82"/>
    <s v="TR"/>
    <s v="HW02"/>
    <s v="DOH"/>
    <s v="F"/>
    <s v="0803"/>
    <s v="0070"/>
    <s v="148121"/>
    <s v="1C6RR7FT9JS148121"/>
    <x v="26"/>
    <s v="RAM"/>
    <s v="1500"/>
    <s v="SA004079"/>
    <x v="2"/>
    <s v="Active"/>
    <s v="ETV"/>
    <s v="ASSIGNED"/>
    <n v="49"/>
    <n v="40700"/>
    <m/>
    <n v="87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O"/>
    <s v="0488"/>
    <s v="0818"/>
    <s v="148170"/>
    <s v="1GAHG39R721148170"/>
    <x v="25"/>
    <s v="CHEVROLET"/>
    <s v="EXPRESS"/>
    <s v="SA000650"/>
    <x v="5"/>
    <s v="Active"/>
    <s v="SEV"/>
    <s v="CAMPUS"/>
    <n v="120"/>
    <n v="140808"/>
    <m/>
    <n v="101"/>
    <m/>
    <m/>
    <x v="1"/>
    <d v="2021-06-09T00:00:00"/>
    <n v="773.69"/>
    <n v="6.4474166666666699"/>
    <n v="5.4946451906141697E-3"/>
    <n v="585.64"/>
    <n v="4.8803333333333301"/>
    <n v="4.1591386853019703E-3"/>
    <m/>
    <n v="0"/>
    <m/>
    <n v="0"/>
    <s v="0"/>
    <n v="188.05"/>
    <n v="1.5670833333333301"/>
    <n v="1.3355065053122E-3"/>
  </r>
  <r>
    <s v="5R82"/>
    <s v="HS"/>
    <s v="CO16"/>
    <s v="CR ANTHONY"/>
    <s v="F"/>
    <s v="0608"/>
    <s v="8380"/>
    <s v="148220"/>
    <s v="1GNKVFED9HJ148220"/>
    <x v="20"/>
    <s v="CHEVROLET"/>
    <s v="TRAVERSE"/>
    <s v="SA001424"/>
    <x v="4"/>
    <s v="Active"/>
    <m/>
    <s v="POOL"/>
    <n v="62"/>
    <n v="129872"/>
    <m/>
    <n v="1132"/>
    <s v="500112991584668"/>
    <s v="Yes"/>
    <x v="0"/>
    <d v="2021-02-17T00:00:00"/>
    <n v="9300.24"/>
    <n v="150.00387096774199"/>
    <n v="7.1610816804238003E-2"/>
    <n v="5156.8100000000004"/>
    <n v="83.174354838709704"/>
    <n v="3.9706865221140801E-2"/>
    <n v="116"/>
    <n v="3919.88"/>
    <n v="1621.8330000000001"/>
    <n v="3.0182641369964298E-2"/>
    <s v="0"/>
    <n v="223.55"/>
    <n v="3.6056451612903202"/>
    <n v="1.7213102131329299E-3"/>
  </r>
  <r>
    <s v="5R82"/>
    <s v="QU"/>
    <s v="HW23"/>
    <s v="PARKWAYS"/>
    <s v="AO"/>
    <s v="0809"/>
    <s v="0809"/>
    <s v="148303"/>
    <s v="1GTPCTEA2AZ148303"/>
    <x v="9"/>
    <s v="GMC"/>
    <s v="SIERRA"/>
    <s v="SB000388"/>
    <x v="2"/>
    <s v="Active"/>
    <m/>
    <m/>
    <n v="144"/>
    <n v="22864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78"/>
    <s v="1GNKVFED2GJ148378"/>
    <x v="5"/>
    <s v="CHEVROLET"/>
    <s v="TRAVERSE"/>
    <s v="SA001387"/>
    <x v="4"/>
    <s v="Active"/>
    <s v="ETV"/>
    <s v="ASSIGNED"/>
    <n v="72"/>
    <n v="108418"/>
    <m/>
    <n v="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399"/>
    <s v="1GNKVFEDXGJ148399"/>
    <x v="5"/>
    <s v="CHEVROLET"/>
    <s v="TRAVERSE"/>
    <s v="SA004456"/>
    <x v="4"/>
    <s v="Active"/>
    <s v="ETV"/>
    <s v="ASSIGNED"/>
    <n v="72"/>
    <n v="74502"/>
    <m/>
    <n v="7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7"/>
    <s v="RJ S WESTER"/>
    <s v="F"/>
    <s v="0608"/>
    <s v="SWRJ"/>
    <s v="148430"/>
    <s v="1GAWGEFG8L1148430"/>
    <x v="0"/>
    <s v="CHEVROLET"/>
    <s v="EXPRESS"/>
    <s v="SA005645"/>
    <x v="5"/>
    <s v="Active"/>
    <m/>
    <s v="POOL"/>
    <n v="23"/>
    <n v="55125"/>
    <m/>
    <n v="2858"/>
    <s v="500113075656455"/>
    <s v="Yes"/>
    <x v="0"/>
    <d v="2021-04-06T00:00:00"/>
    <n v="9989.41"/>
    <n v="434.322173913043"/>
    <n v="0.18121378684807299"/>
    <n v="1252.3800000000001"/>
    <n v="54.451304347826103"/>
    <n v="2.2718911564625899E-2"/>
    <n v="205"/>
    <n v="8649.5300000000007"/>
    <n v="3964.3589999999999"/>
    <n v="0.156907573696145"/>
    <n v="13.88"/>
    <n v="87.5"/>
    <n v="3.8043478260869601"/>
    <n v="1.5873015873015899E-3"/>
  </r>
  <r>
    <s v="5R82"/>
    <s v="QU"/>
    <s v="HW23"/>
    <s v="PARKWAYS"/>
    <s v="AO"/>
    <s v="0809"/>
    <s v="0809"/>
    <s v="148549"/>
    <s v="1GTEC14C08Z148549"/>
    <x v="13"/>
    <s v="GMC"/>
    <s v="SIERRA"/>
    <s v="SA000341"/>
    <x v="2"/>
    <s v="Active"/>
    <s v="ETV"/>
    <s v="POOL"/>
    <n v="168"/>
    <n v="1302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03"/>
    <s v="1GNKVFED9GJ148703"/>
    <x v="5"/>
    <s v="CHEVROLET"/>
    <s v="TRAVERSE"/>
    <s v="SA001421"/>
    <x v="4"/>
    <s v="Active"/>
    <s v="ETV"/>
    <s v="ASSIGNED"/>
    <n v="72"/>
    <n v="71982"/>
    <m/>
    <n v="11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774"/>
    <s v="1GNKVFEDXGJ148774"/>
    <x v="5"/>
    <s v="CHEVROLET"/>
    <s v="TRAVERSE"/>
    <s v="SA004457"/>
    <x v="4"/>
    <s v="Active"/>
    <s v="ETV"/>
    <s v="ASSIGNED"/>
    <n v="72"/>
    <n v="38363"/>
    <m/>
    <n v="4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48802"/>
    <s v="1GNKVFED0GJ148802"/>
    <x v="5"/>
    <s v="CHEVROLET"/>
    <s v="TRAVERSE"/>
    <s v="SA004468"/>
    <x v="4"/>
    <s v="Active"/>
    <s v="ETV"/>
    <s v="ASSIGNED"/>
    <n v="72"/>
    <n v="98335"/>
    <m/>
    <n v="5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149293"/>
    <s v="1C6RR7ST9LS149293"/>
    <x v="0"/>
    <s v="RAM"/>
    <s v="1500 CLASSIC"/>
    <s v="SA005802"/>
    <x v="2"/>
    <s v="Active"/>
    <m/>
    <m/>
    <n v="19"/>
    <n v="5959"/>
    <m/>
    <n v="354"/>
    <s v="500113225759795"/>
    <s v="No"/>
    <x v="0"/>
    <m/>
    <n v="1119.3499999999999"/>
    <n v="58.913157894736898"/>
    <n v="0.18784191978519901"/>
    <n v="118.18"/>
    <n v="6.22"/>
    <n v="1.9832186608491401E-2"/>
    <n v="21"/>
    <n v="952.17"/>
    <n v="376.31599999999997"/>
    <n v="0.15978687699278399"/>
    <n v="13.04"/>
    <n v="49"/>
    <n v="2.57894736842105"/>
    <n v="8.2228561839234795E-3"/>
  </r>
  <r>
    <s v="5R82"/>
    <s v="AD"/>
    <s v="GE01"/>
    <s v="GENERAL SERV"/>
    <s v="AO"/>
    <s v="0211"/>
    <s v="4070"/>
    <s v="149351"/>
    <s v="1C6RR7ST8LS149351"/>
    <x v="0"/>
    <s v="RAM"/>
    <s v="1500 CLASSIC"/>
    <s v="SA005839"/>
    <x v="2"/>
    <s v="Active"/>
    <s v="SEV"/>
    <s v="POOL"/>
    <n v="19"/>
    <n v="22160"/>
    <m/>
    <n v="1160"/>
    <s v="500113157283202"/>
    <s v="Yes"/>
    <x v="0"/>
    <m/>
    <n v="7238.82"/>
    <n v="380.990526315789"/>
    <n v="0.32666155234657002"/>
    <n v="3538.05"/>
    <n v="186.21315789473701"/>
    <n v="0.15965929602888099"/>
    <n v="77"/>
    <n v="3630.77"/>
    <n v="1621.319"/>
    <n v="0.163843411552347"/>
    <n v="13.75"/>
    <n v="70"/>
    <n v="3.6842105263157898"/>
    <n v="3.1588447653429601E-3"/>
  </r>
  <r>
    <s v="5R82"/>
    <s v="CO"/>
    <s v="NR06"/>
    <s v="NR PARKS"/>
    <s v="AO"/>
    <s v="0310"/>
    <s v="6502"/>
    <s v="149422"/>
    <s v="1GJGG25K381149422"/>
    <x v="13"/>
    <s v="GMC"/>
    <s v="SAVANA"/>
    <s v="SA003788"/>
    <x v="5"/>
    <s v="Active"/>
    <s v="ETV"/>
    <s v="CAMPUS"/>
    <n v="168"/>
    <n v="60675"/>
    <m/>
    <n v="2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542"/>
    <s v="2GNAXSEV9K6149542"/>
    <x v="4"/>
    <s v="CHEVROLET"/>
    <s v="EQUINOX"/>
    <s v="SA003453"/>
    <x v="4"/>
    <s v="Active"/>
    <m/>
    <m/>
    <n v="34"/>
    <n v="9279"/>
    <m/>
    <n v="27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49683"/>
    <s v="1G11A5SL1FF149683"/>
    <x v="19"/>
    <s v="CHEVROLET"/>
    <s v="MALIBU"/>
    <s v="SA001326"/>
    <x v="0"/>
    <s v="Active"/>
    <s v="ETV"/>
    <s v="ASSIGNED"/>
    <n v="84"/>
    <n v="51810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49721"/>
    <s v="3HSDJAPR9GN149721"/>
    <x v="5"/>
    <s v="INTERNATIONAL"/>
    <s v="PROSTAR"/>
    <s v="SB003561"/>
    <x v="8"/>
    <s v="Active"/>
    <m/>
    <s v="EDUCATIONAL"/>
    <n v="41"/>
    <n v="83614"/>
    <m/>
    <n v="461"/>
    <s v="500112651537170"/>
    <s v="Yes"/>
    <x v="0"/>
    <d v="2021-07-12T00:00:00"/>
    <n v="16604.990000000002"/>
    <n v="404.99975609756098"/>
    <n v="0.198591025426364"/>
    <n v="3111.53"/>
    <n v="75.890975609756097"/>
    <n v="3.7213026526658199E-2"/>
    <n v="41"/>
    <n v="13305.6"/>
    <n v="4789.2110000000002"/>
    <n v="0.15913124596359501"/>
    <n v="23.14"/>
    <n v="187.86"/>
    <n v="4.5819512195121996"/>
    <n v="2.2467529361111802E-3"/>
  </r>
  <r>
    <s v="5R82"/>
    <s v="HE"/>
    <s v="MU98"/>
    <s v="MARSHALL"/>
    <s v="AO"/>
    <s v="0471"/>
    <s v="0471"/>
    <s v="149732"/>
    <s v="1GTEC14X19Z149732"/>
    <x v="14"/>
    <s v="GMC"/>
    <s v="SIERRA"/>
    <s v="SA002492"/>
    <x v="2"/>
    <s v="Active"/>
    <s v="SEV"/>
    <s v="CAMPUS"/>
    <n v="156"/>
    <n v="61256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49735"/>
    <s v="1GTEC14C28Z149735"/>
    <x v="13"/>
    <s v="GMC"/>
    <s v="SIERRA"/>
    <s v="SA000336"/>
    <x v="2"/>
    <s v="Active"/>
    <s v="ETV"/>
    <s v="POOL"/>
    <n v="168"/>
    <n v="35722"/>
    <m/>
    <n v="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50090"/>
    <s v="1GNKVFEDXHJ150090"/>
    <x v="20"/>
    <s v="CHEVROLET"/>
    <s v="TRAVERSE"/>
    <s v="SA002558"/>
    <x v="4"/>
    <s v="Active"/>
    <m/>
    <s v="POOL"/>
    <n v="63"/>
    <n v="47985"/>
    <m/>
    <n v="570"/>
    <s v="500112542627750"/>
    <s v="No"/>
    <x v="0"/>
    <d v="2021-04-28T00:00:00"/>
    <n v="7712.84"/>
    <n v="122.426031746032"/>
    <n v="0.160734396165468"/>
    <n v="1711.41"/>
    <n v="27.165238095238099"/>
    <n v="3.5665520475148503E-2"/>
    <n v="166"/>
    <n v="5848.34"/>
    <n v="2405.386"/>
    <n v="0.12187850369907299"/>
    <n v="19.260000000000002"/>
    <n v="153.09"/>
    <n v="2.4300000000000002"/>
    <n v="3.19037199124727E-3"/>
  </r>
  <r>
    <s v="5R82"/>
    <s v="HS"/>
    <s v="PS08"/>
    <s v="SP GEN REV"/>
    <s v="AO"/>
    <s v="0612"/>
    <s v="9116"/>
    <s v="150198"/>
    <s v="1GNEK13R9XR150198"/>
    <x v="6"/>
    <s v="CHEVROLET"/>
    <s v="TAHOE"/>
    <s v="SP"/>
    <x v="4"/>
    <s v="Active"/>
    <m/>
    <m/>
    <n v="276"/>
    <n v="162749"/>
    <m/>
    <n v="1427"/>
    <s v="500112542637544"/>
    <s v="No"/>
    <x v="1"/>
    <m/>
    <n v="5292.74"/>
    <n v="19.176594202898499"/>
    <n v="3.2520875704305403E-2"/>
    <m/>
    <s v="$0.00"/>
    <s v="$0.00"/>
    <n v="155"/>
    <n v="5291.74"/>
    <n v="2214.4110000000001"/>
    <n v="3.25147312733104E-2"/>
    <n v="16.010000000000002"/>
    <n v="1"/>
    <n v="3.6231884057971002E-3"/>
    <n v="6.1444309949677101E-6"/>
  </r>
  <r>
    <s v="5R82"/>
    <s v="EL"/>
    <s v="TR01"/>
    <s v="TREASURER"/>
    <s v="AO"/>
    <s v="1300"/>
    <s v="1300"/>
    <s v="150331"/>
    <s v="1GNSKMKD8NR150331"/>
    <x v="31"/>
    <s v="CHEVROLET"/>
    <s v="TAHOE"/>
    <s v="46J684"/>
    <x v="4"/>
    <s v="Active"/>
    <m/>
    <s v="ASSIGNED"/>
    <n v="0"/>
    <m/>
    <m/>
    <m/>
    <s v="500113565628352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0403"/>
    <s v="1GAZG1FG7C1150403"/>
    <x v="17"/>
    <s v="CHEVROLET"/>
    <s v="EXPRESS"/>
    <s v="SA003078"/>
    <x v="5"/>
    <s v="Active"/>
    <s v="ETV"/>
    <s v="CAMPUS"/>
    <n v="98"/>
    <n v="99690"/>
    <m/>
    <n v="223"/>
    <s v="500113057417462"/>
    <s v="No"/>
    <x v="0"/>
    <d v="2021-06-10T00:00:00"/>
    <n v="6903.11"/>
    <n v="70.439897959183696"/>
    <n v="6.9245761861771504E-2"/>
    <n v="932.78"/>
    <n v="9.5181632653061197"/>
    <n v="9.3568060989066108E-3"/>
    <n v="106"/>
    <n v="5658.21"/>
    <n v="2411.0810000000001"/>
    <n v="5.6758049954860099E-2"/>
    <s v="0"/>
    <n v="312.12"/>
    <n v="3.1848979591836701"/>
    <n v="3.13090580800481E-3"/>
  </r>
  <r>
    <s v="5R82"/>
    <s v="AD"/>
    <s v="AD94"/>
    <s v="FMD"/>
    <s v="CASH"/>
    <s v="0216"/>
    <s v="0216"/>
    <s v="150577"/>
    <s v="2GNFLEEK2F6150577"/>
    <x v="19"/>
    <s v="CHEVROLET"/>
    <s v="EQUINOX"/>
    <s v="SA003718"/>
    <x v="4"/>
    <s v="Active"/>
    <m/>
    <m/>
    <n v="86"/>
    <n v="50164"/>
    <m/>
    <n v="889"/>
    <s v="500113306530222"/>
    <s v="Yes"/>
    <x v="0"/>
    <d v="2021-08-17T00:00:00"/>
    <n v="7786.75"/>
    <n v="90.543604651162795"/>
    <n v="0.155225859181883"/>
    <n v="2324.84"/>
    <n v="27.033023255814001"/>
    <n v="4.6344789091778998E-2"/>
    <n v="202"/>
    <n v="4990.1099999999997"/>
    <n v="2142.8090000000002"/>
    <n v="9.9475918985726802E-2"/>
    <n v="24.39"/>
    <n v="471.8"/>
    <n v="5.4860465116279098"/>
    <n v="9.4051511043776407E-3"/>
  </r>
  <r>
    <s v="5R82"/>
    <s v="HS"/>
    <s v="PS08"/>
    <s v="SP GEN REV"/>
    <s v="F"/>
    <s v="0612"/>
    <s v="9116"/>
    <s v="150715"/>
    <s v="1FAHP2MK3GG150715"/>
    <x v="5"/>
    <s v="FORD"/>
    <s v="TAURUS"/>
    <s v="SP"/>
    <x v="0"/>
    <s v="Active"/>
    <m/>
    <s v="TOTALED"/>
    <n v="62"/>
    <n v="109777"/>
    <m/>
    <n v="2071"/>
    <s v="500112542639060"/>
    <s v="No"/>
    <x v="1"/>
    <m/>
    <n v="1404.59"/>
    <n v="22.654677419354801"/>
    <n v="1.27949388305383E-2"/>
    <m/>
    <s v="$0.00"/>
    <s v="$0.00"/>
    <n v="47"/>
    <n v="1404.59"/>
    <n v="562.67600000000004"/>
    <n v="1.27949388305383E-2"/>
    <n v="10.68"/>
    <s v="$0.00"/>
    <s v="$0.00"/>
    <s v="$0.00"/>
  </r>
  <r>
    <s v="5R82"/>
    <s v="HS"/>
    <s v="PS08"/>
    <s v="SP GEN REV"/>
    <s v="AO"/>
    <s v="0612"/>
    <s v="9116"/>
    <s v="150768"/>
    <s v="1GNEK13R2XR150768"/>
    <x v="6"/>
    <s v="CHEVROLET"/>
    <s v="TAHOE"/>
    <s v="SP"/>
    <x v="4"/>
    <s v="Active"/>
    <m/>
    <m/>
    <n v="276"/>
    <n v="97184"/>
    <m/>
    <n v="356"/>
    <s v="500112837077505"/>
    <s v="No"/>
    <x v="1"/>
    <m/>
    <n v="528.88"/>
    <n v="1.91623188405797"/>
    <n v="5.4420480737570002E-3"/>
    <m/>
    <s v="$0.00"/>
    <s v="$0.00"/>
    <n v="18"/>
    <n v="527.38"/>
    <n v="222.14599999999999"/>
    <n v="5.4266134343101801E-3"/>
    <n v="7.32"/>
    <n v="1.5"/>
    <n v="5.4347826086956503E-3"/>
    <n v="1.54346394468225E-5"/>
  </r>
  <r>
    <s v="5R82"/>
    <s v="QU"/>
    <s v="PS08"/>
    <s v="PARKWAYS"/>
    <s v="AO"/>
    <s v="0612"/>
    <s v="9116"/>
    <s v="150910"/>
    <s v="1FAHP2MT6DG150910"/>
    <x v="8"/>
    <s v="FORD"/>
    <s v="TAURUS"/>
    <s v="SP"/>
    <x v="0"/>
    <s v="Active"/>
    <m/>
    <m/>
    <n v="108"/>
    <n v="142925"/>
    <m/>
    <n v="1323"/>
    <s v="500112542637361"/>
    <s v="No"/>
    <x v="1"/>
    <m/>
    <n v="267.47000000000003"/>
    <n v="2.4765740740740698"/>
    <n v="1.87140108448487E-3"/>
    <m/>
    <s v="$0.00"/>
    <s v="$0.00"/>
    <n v="9"/>
    <n v="266.47000000000003"/>
    <n v="100.006"/>
    <n v="1.8644044079062401E-3"/>
    <s v="0"/>
    <n v="1"/>
    <n v="9.2592592592592605E-3"/>
    <n v="6.9966765786251499E-6"/>
  </r>
  <r>
    <s v="5R82"/>
    <s v="HE"/>
    <s v="UV99"/>
    <s v="WVU"/>
    <s v="AO"/>
    <s v="0463"/>
    <s v="0463"/>
    <s v="150977"/>
    <s v="1GTGG25C791150977"/>
    <x v="14"/>
    <s v="GMC"/>
    <s v="SAVANA"/>
    <s v="SB000943"/>
    <x v="5"/>
    <s v="Active"/>
    <s v="SEV"/>
    <s v="CAMPUS"/>
    <n v="29"/>
    <n v="45434"/>
    <m/>
    <n v="250"/>
    <s v="500112986593153"/>
    <s v="Yes"/>
    <x v="0"/>
    <d v="2021-02-11T00:00:00"/>
    <n v="1738.99"/>
    <n v="59.965172413793098"/>
    <n v="3.8275080336312002E-2"/>
    <n v="604.67999999999995"/>
    <n v="20.8510344827586"/>
    <n v="1.3308975656996999E-2"/>
    <n v="34"/>
    <n v="1031.81"/>
    <n v="513.74199999999996"/>
    <n v="2.2710084958401201E-2"/>
    <n v="19.95"/>
    <n v="102.5"/>
    <n v="3.5344827586206899"/>
    <n v="2.2560197209138501E-3"/>
  </r>
  <r>
    <s v="5R82"/>
    <s v="HE"/>
    <s v="UV99"/>
    <s v="WVU"/>
    <s v="AO"/>
    <s v="0463"/>
    <s v="0463"/>
    <s v="151323"/>
    <s v="1GTGG25C991151323"/>
    <x v="14"/>
    <s v="GMC"/>
    <s v="SAVANA"/>
    <s v="SB000947"/>
    <x v="5"/>
    <s v="Active"/>
    <s v="SEV"/>
    <s v="CAMPUS"/>
    <n v="29"/>
    <n v="29642"/>
    <m/>
    <n v="218"/>
    <s v="500112986593732"/>
    <s v="Yes"/>
    <x v="0"/>
    <d v="2020-06-30T00:00:00"/>
    <n v="2991.14"/>
    <n v="103.14275862069"/>
    <n v="0.10090884555698"/>
    <n v="936.77"/>
    <n v="32.302413793103398"/>
    <n v="3.1602793333783102E-2"/>
    <n v="34"/>
    <n v="1951.87"/>
    <n v="883.66800000000001"/>
    <n v="6.5848120909520302E-2"/>
    <n v="6.03"/>
    <n v="102.5"/>
    <n v="3.5344827586206899"/>
    <n v="3.4579313136765401E-3"/>
  </r>
  <r>
    <s v="5R82"/>
    <s v="CO"/>
    <s v="NR06"/>
    <s v="NR PARKS"/>
    <s v="AO"/>
    <s v="0310"/>
    <s v="6502"/>
    <s v="151348"/>
    <s v="1GJGG25K581151348"/>
    <x v="13"/>
    <s v="GMC"/>
    <s v="SAVANA"/>
    <s v="SA002108"/>
    <x v="5"/>
    <s v="Active"/>
    <s v="ETV"/>
    <s v="CAMPUS"/>
    <n v="168"/>
    <n v="72810"/>
    <m/>
    <n v="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1421"/>
    <s v="1GTGG25C991151421"/>
    <x v="14"/>
    <s v="GMC"/>
    <s v="SAVANA"/>
    <s v="SB000948"/>
    <x v="5"/>
    <s v="Active"/>
    <s v="SEV"/>
    <s v="CAMPUS"/>
    <n v="29"/>
    <n v="29875"/>
    <m/>
    <n v="340"/>
    <s v="500112986593708"/>
    <s v="No"/>
    <x v="0"/>
    <d v="2021-04-15T00:00:00"/>
    <n v="492.47"/>
    <n v="16.981724137931"/>
    <n v="1.6484351464435099E-2"/>
    <n v="63.12"/>
    <n v="2.17655172413793"/>
    <n v="2.1128033472803398E-3"/>
    <n v="9"/>
    <n v="326.85000000000002"/>
    <n v="123.744"/>
    <n v="1.0940585774058599E-2"/>
    <n v="20.5"/>
    <n v="102.5"/>
    <n v="3.5344827586206899"/>
    <n v="3.4309623430962299E-3"/>
  </r>
  <r>
    <s v="5R82"/>
    <s v="HE"/>
    <s v="UV99"/>
    <s v="WVU"/>
    <s v="AO"/>
    <s v="0463"/>
    <s v="0463"/>
    <s v="151582"/>
    <s v="1GTGG25C091151582"/>
    <x v="14"/>
    <s v="GMC"/>
    <s v="SAVANA"/>
    <s v="SB000934"/>
    <x v="5"/>
    <s v="Active"/>
    <s v="SEV"/>
    <s v="CAMPUS"/>
    <n v="29"/>
    <n v="50422"/>
    <m/>
    <n v="323"/>
    <s v="500112986593989"/>
    <s v="No"/>
    <x v="0"/>
    <d v="2021-06-30T00:00:00"/>
    <n v="1620.73"/>
    <n v="55.887241379310296"/>
    <n v="3.214331045972E-2"/>
    <n v="1245.01"/>
    <n v="42.931379310344802"/>
    <n v="2.4691801197889801E-2"/>
    <n v="11"/>
    <n v="273.22000000000003"/>
    <n v="126.152"/>
    <n v="5.4186664551188002E-3"/>
    <n v="9.9499999999999993"/>
    <n v="102.5"/>
    <n v="3.5344827586206899"/>
    <n v="2.03284280671136E-3"/>
  </r>
  <r>
    <s v="5R82"/>
    <s v="HE"/>
    <s v="OC01"/>
    <s v="OST MED"/>
    <s v="AO"/>
    <s v="0476"/>
    <s v="7030"/>
    <s v="151744"/>
    <s v="3FA6P0T91JR151744"/>
    <x v="26"/>
    <s v="FORD"/>
    <s v="FUSION"/>
    <s v="SA000599"/>
    <x v="0"/>
    <s v="Active"/>
    <m/>
    <m/>
    <n v="47"/>
    <n v="37883"/>
    <m/>
    <n v="679"/>
    <s v="500112557410654"/>
    <s v="Yes"/>
    <x v="0"/>
    <d v="2020-10-02T00:00:00"/>
    <n v="6036.24"/>
    <n v="128.43063829787201"/>
    <n v="0.15933901750125401"/>
    <n v="2182.73"/>
    <n v="46.441063829787197"/>
    <n v="5.76176649156614E-2"/>
    <n v="149"/>
    <n v="3681.11"/>
    <n v="1550.704"/>
    <n v="9.7170498640551203E-2"/>
    <n v="25.13"/>
    <n v="172.4"/>
    <n v="3.6680851063829798"/>
    <n v="4.5508539450413096E-3"/>
  </r>
  <r>
    <s v="5R82"/>
    <s v="TR"/>
    <s v="HW02"/>
    <s v="DOH"/>
    <s v="AO"/>
    <s v="0803"/>
    <s v="0070"/>
    <s v="151859"/>
    <s v="1G11A5SL0FF151859"/>
    <x v="19"/>
    <s v="CHEVROLET"/>
    <s v="MALIBU"/>
    <s v="SA001319"/>
    <x v="0"/>
    <s v="Active"/>
    <s v="ETV"/>
    <s v="ASSIGNED"/>
    <n v="84"/>
    <n v="44907"/>
    <m/>
    <n v="6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1932"/>
    <s v="3GNCJNSB9GL151932"/>
    <x v="5"/>
    <s v="CHEVROLET"/>
    <s v="TRAX"/>
    <s v="SA002006"/>
    <x v="4"/>
    <s v="Active"/>
    <s v="ETV"/>
    <s v="ASSIGNED"/>
    <n v="72"/>
    <n v="55688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AO"/>
    <s v="0506"/>
    <s v="2937"/>
    <s v="152078"/>
    <s v="1GDJK34235E152078"/>
    <x v="21"/>
    <s v="GMC"/>
    <s v="SIERRA"/>
    <s v="SB003520"/>
    <x v="2"/>
    <s v="Active"/>
    <s v="ENV"/>
    <s v="POOL"/>
    <n v="157"/>
    <n v="14397"/>
    <m/>
    <n v="10"/>
    <s v="500113295000344"/>
    <s v="No"/>
    <x v="0"/>
    <d v="2020-01-30T00:00:00"/>
    <n v="12113.12"/>
    <n v="77.153630573248407"/>
    <n v="0.84136417309161604"/>
    <n v="9572.3799999999992"/>
    <n v="60.970573248407703"/>
    <n v="0.66488712926304105"/>
    <n v="38"/>
    <n v="1858.29"/>
    <n v="653.697"/>
    <n v="0.12907480725151099"/>
    <n v="6.76"/>
    <n v="682.45"/>
    <n v="4.3468152866242002"/>
    <n v="4.7402236577064702E-2"/>
  </r>
  <r>
    <s v="5R82"/>
    <s v="TR"/>
    <s v="HW02"/>
    <s v="DOH"/>
    <s v="F"/>
    <s v="0803"/>
    <s v="0070"/>
    <s v="152149"/>
    <s v="3GNCJNSBXGL152149"/>
    <x v="5"/>
    <s v="CHEVROLET"/>
    <s v="TRAX"/>
    <s v="SA001991"/>
    <x v="4"/>
    <s v="Active"/>
    <s v="ETV"/>
    <s v="ASSIGNED"/>
    <n v="72"/>
    <n v="36177"/>
    <m/>
    <n v="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2302"/>
    <s v="1GJGG25K691152302"/>
    <x v="14"/>
    <s v="GMC"/>
    <s v="SAVANA"/>
    <s v="SB000921"/>
    <x v="5"/>
    <s v="Active"/>
    <s v="ETV"/>
    <s v="CAMPUS"/>
    <n v="29"/>
    <n v="82182"/>
    <m/>
    <n v="179"/>
    <s v="500112986592759"/>
    <s v="No"/>
    <x v="0"/>
    <d v="2021-05-27T00:00:00"/>
    <n v="1152.56"/>
    <n v="39.7434482758621"/>
    <n v="1.4024482246720701E-2"/>
    <n v="586.09"/>
    <n v="20.21"/>
    <n v="7.13161032829573E-3"/>
    <n v="7"/>
    <n v="463.97"/>
    <n v="182.61699999999999"/>
    <n v="5.6456401645129098E-3"/>
    <n v="10.66"/>
    <n v="102.5"/>
    <n v="3.5344827586206899"/>
    <n v="1.2472317539120501E-3"/>
  </r>
  <r>
    <s v="5R82"/>
    <s v="TR"/>
    <s v="HW02"/>
    <s v="DOH"/>
    <s v="AO"/>
    <s v="0803"/>
    <s v="0070"/>
    <s v="152345"/>
    <s v="1G11A5SL7FF152345"/>
    <x v="19"/>
    <s v="CHEVROLET"/>
    <s v="MALIBU"/>
    <s v="SA001359"/>
    <x v="0"/>
    <s v="Active"/>
    <s v="ETV"/>
    <s v="ASSIGNED"/>
    <n v="84"/>
    <n v="53760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75"/>
    <s v="3GNCJNSB8GL152375"/>
    <x v="5"/>
    <s v="CHEVROLET"/>
    <s v="TRAX"/>
    <s v="SA002005"/>
    <x v="4"/>
    <s v="Active"/>
    <m/>
    <s v="ASSIGNED"/>
    <n v="72"/>
    <n v="77823"/>
    <m/>
    <n v="19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391"/>
    <s v="3GNCJNSB6GL152391"/>
    <x v="5"/>
    <s v="CHEVROLET"/>
    <s v="TRAX"/>
    <s v="SA002000"/>
    <x v="4"/>
    <s v="Active"/>
    <s v="ETV"/>
    <s v="ASSIGNED"/>
    <n v="72"/>
    <n v="32157"/>
    <m/>
    <n v="1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TX01"/>
    <s v="TAX"/>
    <s v="AO"/>
    <s v="0702"/>
    <s v="7804"/>
    <s v="152395"/>
    <s v="2C4RDGBG8GR152395"/>
    <x v="5"/>
    <s v="DODGE"/>
    <s v="GRAND CARAVAN"/>
    <s v="SA000750"/>
    <x v="5"/>
    <s v="Active"/>
    <s v="SEV"/>
    <s v="POOL"/>
    <n v="74"/>
    <n v="15013"/>
    <m/>
    <n v="67"/>
    <s v="500112542663284"/>
    <s v="Yes"/>
    <x v="0"/>
    <d v="2020-09-14T00:00:00"/>
    <n v="5162.43"/>
    <n v="69.762567567567601"/>
    <n v="0.34386398454672601"/>
    <n v="1378.06"/>
    <n v="18.622432432432401"/>
    <n v="9.1791114367548096E-2"/>
    <n v="89"/>
    <n v="3517.07"/>
    <n v="1512.404"/>
    <n v="0.234268300805968"/>
    <n v="7.61"/>
    <n v="267.3"/>
    <n v="3.6121621621621598"/>
    <n v="1.78045693732099E-2"/>
  </r>
  <r>
    <s v="5R82"/>
    <s v="HE"/>
    <s v="UV99"/>
    <s v="WVU"/>
    <s v="AO"/>
    <s v="0463"/>
    <s v="0463"/>
    <s v="152421"/>
    <s v="1GKFG154X91152421"/>
    <x v="14"/>
    <s v="GMC"/>
    <s v="SAVANA"/>
    <s v="SB000925"/>
    <x v="5"/>
    <s v="Active"/>
    <s v="SEV"/>
    <s v="CAMPUS"/>
    <n v="29"/>
    <n v="58374"/>
    <m/>
    <n v="184"/>
    <s v="500112986593583"/>
    <s v="Yes"/>
    <x v="0"/>
    <d v="2020-07-13T00:00:00"/>
    <n v="1665.81"/>
    <n v="57.441724137930997"/>
    <n v="2.8536848596978099E-2"/>
    <n v="510.18"/>
    <n v="17.5924137931035"/>
    <n v="8.7398499331894398E-3"/>
    <n v="29"/>
    <n v="1053.1300000000001"/>
    <n v="504.072"/>
    <n v="1.8041079932846801E-2"/>
    <n v="18.77"/>
    <n v="102.5"/>
    <n v="3.5344827586206899"/>
    <n v="1.75591873094186E-3"/>
  </r>
  <r>
    <s v="5R82"/>
    <s v="HE"/>
    <s v="UV99"/>
    <s v="WVU"/>
    <s v="AO"/>
    <s v="0463"/>
    <s v="0463"/>
    <s v="152454"/>
    <s v="1GKFG154391152454"/>
    <x v="14"/>
    <s v="GMC"/>
    <s v="SAVANA"/>
    <s v="SB000926"/>
    <x v="5"/>
    <s v="Active"/>
    <s v="SEV"/>
    <s v="CAMPUS"/>
    <n v="29"/>
    <n v="26617"/>
    <m/>
    <n v="300"/>
    <s v="500112986594201"/>
    <s v="No"/>
    <x v="0"/>
    <d v="2021-03-26T00:00:00"/>
    <n v="1212.52"/>
    <n v="41.8110344827586"/>
    <n v="4.5554344967501999E-2"/>
    <n v="410.36"/>
    <n v="14.150344827586199"/>
    <n v="1.5417214562122E-2"/>
    <n v="21"/>
    <n v="699.66"/>
    <n v="324.613"/>
    <n v="2.62862080625164E-2"/>
    <n v="16.18"/>
    <n v="102.5"/>
    <n v="3.5344827586206899"/>
    <n v="3.8509223428635801E-3"/>
  </r>
  <r>
    <s v="5R82"/>
    <s v="HE"/>
    <s v="UV99"/>
    <s v="WVU"/>
    <s v="AO"/>
    <s v="0463"/>
    <s v="0463"/>
    <s v="152573"/>
    <s v="1GNKVFED7HJ152573"/>
    <x v="20"/>
    <s v="CHEVROLET"/>
    <s v="TRAVERSE"/>
    <s v="SA003115"/>
    <x v="4"/>
    <s v="Active"/>
    <s v="ETV"/>
    <s v="CAMPUS"/>
    <n v="29"/>
    <n v="77773"/>
    <m/>
    <n v="1242"/>
    <s v="500112986593716"/>
    <s v="Yes"/>
    <x v="0"/>
    <d v="2021-05-06T00:00:00"/>
    <n v="2445.04"/>
    <n v="84.311724137930995"/>
    <n v="3.1438159772671698E-2"/>
    <n v="291.64999999999998"/>
    <n v="10.056896551724099"/>
    <n v="3.7500160724158798E-3"/>
    <n v="84"/>
    <n v="2051.89"/>
    <n v="806.09299999999996"/>
    <n v="2.6383063531045501E-2"/>
    <n v="21.91"/>
    <n v="101.5"/>
    <n v="3.5"/>
    <n v="1.30508016921039E-3"/>
  </r>
  <r>
    <s v="5R82"/>
    <s v="TR"/>
    <s v="HW02"/>
    <s v="DOH"/>
    <s v="F"/>
    <s v="0803"/>
    <s v="0070"/>
    <s v="152786"/>
    <s v="3GNCJNSB7GL152786"/>
    <x v="5"/>
    <s v="CHEVROLET"/>
    <s v="TRAX"/>
    <s v="SA002003"/>
    <x v="4"/>
    <s v="Active"/>
    <m/>
    <s v="ASSIGNED"/>
    <n v="72"/>
    <n v="73022"/>
    <m/>
    <n v="22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152824"/>
    <s v="2C4RDGBG5GR152824"/>
    <x v="5"/>
    <s v="DODGE"/>
    <s v="GRAND CARAVAN"/>
    <s v="SA001463"/>
    <x v="5"/>
    <s v="Active"/>
    <m/>
    <s v="POOL"/>
    <n v="74"/>
    <n v="77961"/>
    <m/>
    <n v="1995"/>
    <s v="500112542665248"/>
    <s v="Yes"/>
    <x v="0"/>
    <m/>
    <n v="7542.91"/>
    <n v="101.931216216216"/>
    <n v="9.6752350534241499E-2"/>
    <n v="4120.7700000000004"/>
    <n v="55.686081081081099"/>
    <n v="5.2856813021895599E-2"/>
    <n v="109"/>
    <n v="3155.34"/>
    <n v="1429.0509999999999"/>
    <n v="4.0473313579866901E-2"/>
    <n v="62.43"/>
    <n v="266.8"/>
    <n v="3.6054054054054099"/>
    <n v="3.42222393247906E-3"/>
  </r>
  <r>
    <s v="5R82"/>
    <s v="HS"/>
    <s v="CO19"/>
    <s v="CR SPEC SRV"/>
    <s v="F"/>
    <s v="0608"/>
    <s v="8386"/>
    <s v="152825"/>
    <s v="2C4RDGBG7GR152825"/>
    <x v="5"/>
    <s v="DODGE"/>
    <s v="GRAND CARAVAN"/>
    <s v="SA001473"/>
    <x v="5"/>
    <s v="Active"/>
    <s v="ETV"/>
    <s v="POOL"/>
    <n v="74"/>
    <n v="53608"/>
    <m/>
    <n v="518"/>
    <s v="500112542647378"/>
    <s v="Yes"/>
    <x v="0"/>
    <d v="2021-12-15T00:00:00"/>
    <n v="6888.35"/>
    <n v="93.085810810810798"/>
    <n v="0.12849481420683501"/>
    <n v="887.82"/>
    <n v="11.9975675675676"/>
    <n v="1.6561334129234401E-2"/>
    <n v="183"/>
    <n v="5733.23"/>
    <n v="2463.5970000000002"/>
    <n v="0.106947283987465"/>
    <n v="21.34"/>
    <n v="267.3"/>
    <n v="3.6121621621621598"/>
    <n v="4.9861960901357999E-3"/>
  </r>
  <r>
    <s v="5R82"/>
    <s v="TR"/>
    <s v="HW02"/>
    <s v="DOH"/>
    <s v="AO"/>
    <s v="0803"/>
    <s v="0070"/>
    <s v="152856"/>
    <s v="1G11A5SLXFF152856"/>
    <x v="19"/>
    <s v="CHEVROLET"/>
    <s v="MALIBU"/>
    <s v="SA002395"/>
    <x v="0"/>
    <s v="Active"/>
    <s v="ETV"/>
    <s v="ASSIGNED"/>
    <n v="64"/>
    <n v="52950"/>
    <m/>
    <n v="7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52914"/>
    <s v="1G11A5SL9FF152914"/>
    <x v="19"/>
    <s v="CHEVROLET"/>
    <s v="MALIBU"/>
    <s v="SA001368"/>
    <x v="0"/>
    <s v="Active"/>
    <s v="ETV"/>
    <s v="ASSIGNED"/>
    <n v="84"/>
    <n v="40472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2951"/>
    <s v="3GNCJNSB7GL152951"/>
    <x v="5"/>
    <s v="CHEVROLET"/>
    <s v="TRAX"/>
    <s v="SA002004"/>
    <x v="4"/>
    <s v="Active"/>
    <s v="ETV"/>
    <s v="ASSIGNED"/>
    <n v="72"/>
    <n v="64755"/>
    <m/>
    <n v="14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3055"/>
    <s v="3GNCJNSB6GL153055"/>
    <x v="5"/>
    <s v="CHEVROLET"/>
    <s v="TRAX"/>
    <s v="SA002001"/>
    <x v="4"/>
    <s v="Active"/>
    <s v="ETV"/>
    <s v="POOL"/>
    <n v="72"/>
    <n v="45121"/>
    <m/>
    <n v="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3132"/>
    <s v="1G11A5SL6FF153132"/>
    <x v="19"/>
    <s v="CHEVROLET"/>
    <s v="MALIBU"/>
    <s v="SA001355"/>
    <x v="0"/>
    <s v="Active"/>
    <s v="ETV"/>
    <s v="ASSIGNED"/>
    <n v="84"/>
    <n v="82625"/>
    <m/>
    <n v="4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3138"/>
    <s v="2GC2KREG7K1153138"/>
    <x v="4"/>
    <s v="CHEVROLET"/>
    <s v="SILVERADO"/>
    <s v="SA002457"/>
    <x v="2"/>
    <s v="Active"/>
    <m/>
    <m/>
    <n v="34"/>
    <n v="27350"/>
    <m/>
    <n v="2218"/>
    <m/>
    <m/>
    <x v="1"/>
    <m/>
    <n v="15.75"/>
    <n v="0.46323529411764702"/>
    <n v="5.7586837294332704E-4"/>
    <m/>
    <s v="$0.00"/>
    <s v="$0.00"/>
    <m/>
    <n v="0"/>
    <m/>
    <n v="0"/>
    <s v="0"/>
    <n v="15.75"/>
    <n v="0.46323529411764702"/>
    <n v="5.7586837294332704E-4"/>
  </r>
  <r>
    <s v="5R82"/>
    <s v="HS"/>
    <s v="PS07"/>
    <s v="SP BCI"/>
    <s v="AO"/>
    <s v="0612"/>
    <s v="8000"/>
    <s v="153314"/>
    <s v="1GCEK14V61Z153314"/>
    <x v="32"/>
    <s v="CHEVROLET"/>
    <s v="SILVERADO"/>
    <s v="4UX234"/>
    <x v="2"/>
    <s v="Active"/>
    <m/>
    <m/>
    <n v="252"/>
    <n v="162641"/>
    <m/>
    <n v="357"/>
    <s v="500112542662682"/>
    <s v="No"/>
    <x v="1"/>
    <m/>
    <n v="6702.44"/>
    <n v="26.596984126984101"/>
    <n v="4.1210026991963897E-2"/>
    <m/>
    <s v="$0.00"/>
    <s v="$0.00"/>
    <n v="195"/>
    <n v="6700.94"/>
    <n v="2771.7820000000002"/>
    <n v="4.1200804225256897E-2"/>
    <n v="26.8"/>
    <n v="1.5"/>
    <n v="5.9523809523809503E-3"/>
    <n v="9.2227667070418905E-6"/>
  </r>
  <r>
    <s v="5R82"/>
    <s v="EL"/>
    <s v="AJ03"/>
    <s v="ADJ GEN"/>
    <s v="AL"/>
    <s v="0603"/>
    <s v="8302"/>
    <s v="153412"/>
    <s v="1GAZGPFG8L1153412"/>
    <x v="0"/>
    <s v="CHEVROLET"/>
    <s v="EXPRESS"/>
    <s v="DYK394"/>
    <x v="5"/>
    <s v="Active"/>
    <m/>
    <m/>
    <n v="12"/>
    <n v="24426"/>
    <m/>
    <n v="1017"/>
    <s v="500113261254800"/>
    <s v="No"/>
    <x v="1"/>
    <m/>
    <n v="1058.74"/>
    <n v="88.228333333333296"/>
    <n v="4.33447965282895E-2"/>
    <m/>
    <s v="$0.00"/>
    <s v="$0.00"/>
    <n v="26"/>
    <n v="1058.74"/>
    <n v="473.92099999999999"/>
    <n v="4.33447965282895E-2"/>
    <n v="15.07"/>
    <s v="$0.00"/>
    <s v="$0.00"/>
    <s v="$0.00"/>
  </r>
  <r>
    <s v="5R82"/>
    <s v="HS"/>
    <s v="CO21"/>
    <s v="CR NOTHERN"/>
    <s v="AO"/>
    <s v="0608"/>
    <s v="8389"/>
    <s v="153440"/>
    <s v="1GTHK34G15E153440"/>
    <x v="21"/>
    <s v="GMC"/>
    <s v="SIERRA"/>
    <s v="SA004581"/>
    <x v="2"/>
    <s v="Active"/>
    <s v="ENV"/>
    <s v="POOL"/>
    <n v="93"/>
    <n v="114614"/>
    <m/>
    <n v="39"/>
    <s v="500112542647618"/>
    <s v="No"/>
    <x v="1"/>
    <m/>
    <n v="3692.27"/>
    <n v="39.701827956989298"/>
    <n v="3.2214825413998303E-2"/>
    <n v="960.77"/>
    <n v="10.3308602150538"/>
    <n v="8.3826583139930601E-3"/>
    <n v="44"/>
    <n v="2666.25"/>
    <n v="1157.143"/>
    <n v="2.32628649205158E-2"/>
    <n v="5.22"/>
    <n v="65.25"/>
    <n v="0.70161290322580705"/>
    <n v="5.6930217948941697E-4"/>
  </r>
  <r>
    <s v="5R82"/>
    <s v="HE"/>
    <s v="UV99"/>
    <s v="WVU"/>
    <s v="AO"/>
    <s v="0463"/>
    <s v="0463"/>
    <s v="153511"/>
    <s v="1GKFG154591153511"/>
    <x v="14"/>
    <s v="GMC"/>
    <s v="SAVANA"/>
    <s v="SB000928"/>
    <x v="5"/>
    <s v="Active"/>
    <s v="SEV"/>
    <s v="CAMPUS"/>
    <n v="29"/>
    <n v="27828"/>
    <m/>
    <n v="381"/>
    <s v="500112986593492"/>
    <s v="Yes"/>
    <x v="0"/>
    <d v="2021-07-21T00:00:00"/>
    <n v="1503.48"/>
    <n v="51.844137931034503"/>
    <n v="5.4027598102630497E-2"/>
    <n v="951.03"/>
    <n v="32.794137931034498"/>
    <n v="3.4175291073738699E-2"/>
    <n v="13"/>
    <n v="449.95"/>
    <n v="242.48599999999999"/>
    <n v="1.6168966508552499E-2"/>
    <n v="10.66"/>
    <n v="102.5"/>
    <n v="3.5344827586206899"/>
    <n v="3.6833405203392298E-3"/>
  </r>
  <r>
    <s v="5R82"/>
    <s v="TR"/>
    <s v="HW02"/>
    <s v="DOH"/>
    <s v="F"/>
    <s v="0803"/>
    <s v="0070"/>
    <s v="153903"/>
    <s v="1C6RR7FT9JS153903"/>
    <x v="26"/>
    <s v="RAM"/>
    <s v="1500"/>
    <s v="SA004080"/>
    <x v="2"/>
    <s v="Active"/>
    <m/>
    <s v="ASSIGNED"/>
    <n v="51"/>
    <n v="62732"/>
    <m/>
    <n v="152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3904"/>
    <s v="1C6RR7FT0JS153904"/>
    <x v="26"/>
    <s v="RAM"/>
    <s v="1500"/>
    <s v="SA004061"/>
    <x v="2"/>
    <s v="Active"/>
    <s v="ETV"/>
    <s v="ASSIGNED"/>
    <n v="49"/>
    <n v="26210"/>
    <m/>
    <n v="14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153978"/>
    <s v="1D4GP45RX7B153978"/>
    <x v="27"/>
    <s v="DODGE"/>
    <s v="CARAVAN"/>
    <s v="SA003433"/>
    <x v="5"/>
    <s v="Active"/>
    <s v="ENV"/>
    <s v="CAMPUS"/>
    <n v="29"/>
    <n v="80702"/>
    <m/>
    <n v="197"/>
    <s v="500112986592932"/>
    <s v="No"/>
    <x v="0"/>
    <d v="2020-07-31T00:00:00"/>
    <n v="1607.41"/>
    <n v="55.427931034482803"/>
    <n v="1.99178459022081E-2"/>
    <n v="770.47"/>
    <n v="26.5679310344828"/>
    <n v="9.5470992044806805E-3"/>
    <n v="22"/>
    <n v="734.44"/>
    <n v="318.78399999999999"/>
    <n v="9.1006418676117095E-3"/>
    <n v="12.05"/>
    <n v="102.5"/>
    <n v="3.5344827586206899"/>
    <n v="1.27010483011573E-3"/>
  </r>
  <r>
    <s v="5R82"/>
    <s v="HE"/>
    <s v="UV99"/>
    <s v="WVU"/>
    <s v="AO"/>
    <s v="0463"/>
    <s v="0463"/>
    <s v="154027"/>
    <s v="1D4GP45R67B154027"/>
    <x v="27"/>
    <s v="DODGE"/>
    <s v="CARAVAN"/>
    <s v="SA001051"/>
    <x v="5"/>
    <s v="Active"/>
    <s v="SEV"/>
    <s v="CAMPUS"/>
    <n v="29"/>
    <n v="40197"/>
    <m/>
    <n v="0"/>
    <s v="500112986592692"/>
    <s v="No"/>
    <x v="0"/>
    <d v="2020-12-10T00:00:00"/>
    <n v="1135.0899999999999"/>
    <n v="39.141034482758599"/>
    <n v="2.8238176978381501E-2"/>
    <n v="548.17999999999995"/>
    <n v="18.902758620689699"/>
    <n v="1.3637336119610899E-2"/>
    <n v="16"/>
    <n v="484.41"/>
    <n v="223.79499999999999"/>
    <n v="1.2050899320844801E-2"/>
    <n v="9.6"/>
    <n v="102.5"/>
    <n v="3.5344827586206899"/>
    <n v="2.54994153792572E-3"/>
  </r>
  <r>
    <s v="5R82"/>
    <s v="TR"/>
    <s v="HW02"/>
    <s v="DOH"/>
    <s v="AO"/>
    <s v="0803"/>
    <s v="0070"/>
    <s v="154110"/>
    <s v="1G11A5SL1FF154110"/>
    <x v="19"/>
    <s v="CHEVROLET"/>
    <s v="MALIBU"/>
    <s v="SA001327"/>
    <x v="0"/>
    <s v="Active"/>
    <m/>
    <s v="ASSIGNED"/>
    <n v="84"/>
    <n v="160396"/>
    <m/>
    <n v="15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54114"/>
    <s v="2GC2KREG9K1154114"/>
    <x v="4"/>
    <s v="CHEVROLET"/>
    <s v="SILVERADO"/>
    <s v="SA002458"/>
    <x v="2"/>
    <s v="Active"/>
    <m/>
    <m/>
    <n v="34"/>
    <n v="35794"/>
    <m/>
    <n v="1353"/>
    <m/>
    <m/>
    <x v="1"/>
    <m/>
    <n v="31.25"/>
    <n v="0.91911764705882404"/>
    <n v="8.7305134938816598E-4"/>
    <m/>
    <s v="$0.00"/>
    <s v="$0.00"/>
    <m/>
    <n v="0"/>
    <m/>
    <n v="0"/>
    <s v="0"/>
    <n v="31.25"/>
    <n v="0.91911764705882404"/>
    <n v="8.7305134938816598E-4"/>
  </r>
  <r>
    <s v="5R82"/>
    <s v="HE"/>
    <s v="CL51"/>
    <s v="WVSU RESEARC"/>
    <s v="AO"/>
    <s v="0490"/>
    <s v="6010"/>
    <s v="154207"/>
    <s v="3GCNYAEH7LG154207"/>
    <x v="0"/>
    <s v="CHEVROLET"/>
    <s v="SILVERADO"/>
    <s v="SA006071"/>
    <x v="2"/>
    <s v="Active"/>
    <m/>
    <m/>
    <n v="14"/>
    <n v="1665"/>
    <m/>
    <n v="186"/>
    <s v="500113335453826"/>
    <s v="No"/>
    <x v="0"/>
    <m/>
    <n v="275.24"/>
    <n v="19.66"/>
    <n v="0.16530930930930901"/>
    <n v="14.7"/>
    <n v="1.05"/>
    <n v="8.8288288288288306E-3"/>
    <n v="5"/>
    <n v="232.54"/>
    <n v="82.831000000000003"/>
    <n v="0.13966366366366401"/>
    <n v="17.21"/>
    <n v="28"/>
    <n v="2"/>
    <n v="1.68168168168168E-2"/>
  </r>
  <r>
    <s v="5R82"/>
    <s v="TR"/>
    <s v="HW02"/>
    <s v="DOH"/>
    <s v="AO"/>
    <s v="0803"/>
    <s v="0070"/>
    <s v="154292"/>
    <s v="1G11A5SL0FF154292"/>
    <x v="19"/>
    <s v="CHEVROLET"/>
    <s v="MALIBU"/>
    <s v="SA001320"/>
    <x v="0"/>
    <s v="Active"/>
    <m/>
    <s v="ASSIGNED"/>
    <n v="84"/>
    <n v="53982"/>
    <m/>
    <n v="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54337"/>
    <s v="1FALP52U6VA154337"/>
    <x v="12"/>
    <s v="FORD"/>
    <s v="TAURUS"/>
    <s v="SA003570"/>
    <x v="0"/>
    <s v="Active"/>
    <s v="SEV"/>
    <s v="CAMPUS"/>
    <n v="300"/>
    <n v="125214"/>
    <m/>
    <n v="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11"/>
    <s v="RJ TYGART"/>
    <s v="CASH"/>
    <s v="0608"/>
    <s v="TVRJ"/>
    <s v="154394"/>
    <s v="1C4RJFAG6LC154394"/>
    <x v="0"/>
    <s v="JEEP"/>
    <s v="GRAND CHEROKEE"/>
    <s v="SA004840"/>
    <x v="4"/>
    <s v="Active"/>
    <s v="ETV"/>
    <s v="POOL"/>
    <n v="26"/>
    <n v="14510"/>
    <m/>
    <n v="653"/>
    <s v="500113017869125"/>
    <s v="Yes"/>
    <x v="0"/>
    <d v="2021-03-18T00:00:00"/>
    <n v="1849.76"/>
    <n v="71.144615384615406"/>
    <n v="0.127481736733287"/>
    <n v="180.8"/>
    <n v="6.9538461538461496"/>
    <n v="1.2460372157133E-2"/>
    <n v="49"/>
    <n v="1570.96"/>
    <n v="683.13800000000003"/>
    <n v="0.108267401791868"/>
    <n v="21.62"/>
    <n v="98"/>
    <n v="3.7692307692307701"/>
    <n v="6.7539627842867003E-3"/>
  </r>
  <r>
    <s v="5R82"/>
    <s v="AD"/>
    <s v="IS14"/>
    <s v="IS&amp;C"/>
    <s v="CASH"/>
    <s v="0210"/>
    <s v="4390"/>
    <s v="154395"/>
    <s v="1C4RJFAG8LC154395"/>
    <x v="0"/>
    <s v="JEEP"/>
    <s v="GRAND CHEROKEE"/>
    <s v="SA004836"/>
    <x v="4"/>
    <s v="Active"/>
    <m/>
    <m/>
    <n v="26"/>
    <n v="14967"/>
    <m/>
    <n v="506"/>
    <s v="500113017868580"/>
    <s v="No"/>
    <x v="0"/>
    <d v="2021-03-26T00:00:00"/>
    <n v="2283.14"/>
    <n v="87.813076923076906"/>
    <n v="0.152544932184138"/>
    <n v="346.29"/>
    <n v="13.3188461538462"/>
    <n v="2.3136901182601699E-2"/>
    <n v="36"/>
    <n v="1838.85"/>
    <n v="797.44799999999998"/>
    <n v="0.122860292643816"/>
    <n v="18.37"/>
    <n v="98"/>
    <n v="3.7692307692307701"/>
    <n v="6.5477383577203204E-3"/>
  </r>
  <r>
    <s v="5R82"/>
    <s v="AD"/>
    <s v="IS14"/>
    <s v="IS&amp;C"/>
    <s v="CASH"/>
    <s v="0210"/>
    <s v="4390"/>
    <s v="154396"/>
    <s v="1C4RJFAGXLC154396"/>
    <x v="0"/>
    <s v="JEEP"/>
    <s v="GRAND CHEROKEE"/>
    <s v="SA004837"/>
    <x v="4"/>
    <s v="Active"/>
    <m/>
    <m/>
    <n v="26"/>
    <n v="30128"/>
    <m/>
    <n v="918"/>
    <s v="500113099616279"/>
    <s v="No"/>
    <x v="0"/>
    <d v="2020-09-25T00:00:00"/>
    <n v="3240.91"/>
    <n v="124.65038461538499"/>
    <n v="0.107571362187998"/>
    <n v="355.95"/>
    <n v="13.6903846153846"/>
    <n v="1.1814591078066899E-2"/>
    <n v="80"/>
    <n v="2786.96"/>
    <n v="1253.8409999999999"/>
    <n v="9.25039830058417E-2"/>
    <n v="22.63"/>
    <n v="98"/>
    <n v="3.7692307692307701"/>
    <n v="3.2527881040892198E-3"/>
  </r>
  <r>
    <s v="5R82"/>
    <s v="RE"/>
    <s v="LO01"/>
    <s v="LOTTERY"/>
    <s v="F"/>
    <s v="0705"/>
    <s v="0705"/>
    <s v="154397"/>
    <s v="1C4RJFAG1LC154397"/>
    <x v="0"/>
    <s v="JEEP"/>
    <s v="GRAND CHEROKEE"/>
    <s v="SA004832"/>
    <x v="4"/>
    <s v="Active"/>
    <m/>
    <s v="ASSIGNED"/>
    <n v="26"/>
    <n v="34070"/>
    <m/>
    <n v="1445"/>
    <s v="500113017875585"/>
    <s v="Yes"/>
    <x v="0"/>
    <d v="2021-09-22T00:00:00"/>
    <n v="4268.5200000000004"/>
    <n v="164.173846153846"/>
    <n v="0.125286762547696"/>
    <n v="572.22"/>
    <n v="22.0084615384615"/>
    <n v="1.67954211916642E-2"/>
    <n v="109"/>
    <n v="3598.3"/>
    <n v="1707.722"/>
    <n v="0.105614910478427"/>
    <n v="19.88"/>
    <n v="98"/>
    <n v="3.7692307692307701"/>
    <n v="2.8764308776049298E-3"/>
  </r>
  <r>
    <s v="5R82"/>
    <s v="HS"/>
    <s v="CO16"/>
    <s v="CR ANTHONY"/>
    <s v="F"/>
    <s v="0608"/>
    <s v="8380"/>
    <s v="154398"/>
    <s v="1C4RJFAG3LC154398"/>
    <x v="0"/>
    <s v="JEEP"/>
    <s v="GRAND CHEROKEE"/>
    <s v="SA004835"/>
    <x v="4"/>
    <s v="Active"/>
    <m/>
    <s v="POOL"/>
    <n v="26"/>
    <n v="70105"/>
    <m/>
    <n v="3231"/>
    <s v="500113017872418"/>
    <s v="Yes"/>
    <x v="0"/>
    <d v="2021-12-22T00:00:00"/>
    <n v="2673.58"/>
    <n v="102.83"/>
    <n v="3.8136794807788303E-2"/>
    <n v="879.48"/>
    <n v="33.826153846153801"/>
    <n v="1.254518222666E-2"/>
    <n v="46"/>
    <n v="1696.1"/>
    <n v="730.89800000000002"/>
    <n v="2.41937094358462E-2"/>
    <s v="0"/>
    <n v="98"/>
    <n v="3.7692307692307701"/>
    <n v="1.39790314528208E-3"/>
  </r>
  <r>
    <s v="5R82"/>
    <s v="HS"/>
    <s v="CO16"/>
    <s v="CR ANTHONY"/>
    <s v="F"/>
    <s v="0608"/>
    <s v="8380"/>
    <s v="154399"/>
    <s v="1C4RJFAG5LC154399"/>
    <x v="0"/>
    <s v="JEEP"/>
    <s v="GRAND CHEROKEE"/>
    <s v="SA004856"/>
    <x v="4"/>
    <s v="Active"/>
    <m/>
    <s v="POOL"/>
    <n v="26"/>
    <n v="73484"/>
    <m/>
    <n v="3362"/>
    <s v="500113017872434"/>
    <s v="Yes"/>
    <x v="0"/>
    <d v="2021-03-10T00:00:00"/>
    <n v="8976.2800000000007"/>
    <n v="345.24153846153899"/>
    <n v="0.122152849599913"/>
    <n v="1764.52"/>
    <n v="67.866153846153907"/>
    <n v="2.40123019977138E-2"/>
    <n v="201"/>
    <n v="7113.76"/>
    <n v="3213.623"/>
    <n v="9.6806923956235399E-2"/>
    <n v="21.78"/>
    <n v="98"/>
    <n v="3.7692307692307701"/>
    <n v="1.3336236459637501E-3"/>
  </r>
  <r>
    <s v="5R82"/>
    <s v="HS"/>
    <s v="CO32"/>
    <s v="CR TRAIN ACA"/>
    <s v="F"/>
    <s v="0608"/>
    <s v="8385"/>
    <s v="154400"/>
    <s v="1C4RJFAG8LC154400"/>
    <x v="0"/>
    <s v="JEEP"/>
    <s v="GRAND CHEROKEE"/>
    <s v="SA004834"/>
    <x v="4"/>
    <s v="Active"/>
    <s v="ETV"/>
    <s v="POOL"/>
    <n v="26"/>
    <n v="27239"/>
    <m/>
    <n v="1914"/>
    <s v="500113017875692"/>
    <s v="Yes"/>
    <x v="0"/>
    <m/>
    <n v="2944.48"/>
    <n v="113.249230769231"/>
    <n v="0.10809794779544001"/>
    <n v="144.69999999999999"/>
    <n v="5.5653846153846196"/>
    <n v="5.3122361320165901E-3"/>
    <n v="76"/>
    <n v="2701.78"/>
    <n v="1260.299"/>
    <n v="9.9187929072286102E-2"/>
    <n v="22.09"/>
    <n v="98"/>
    <n v="3.7692307692307701"/>
    <n v="3.5977825911377099E-3"/>
  </r>
  <r>
    <s v="5R82"/>
    <s v="HS"/>
    <s v="RJ10"/>
    <s v="RJ WESTERN"/>
    <s v="CASH"/>
    <s v="0608"/>
    <s v="WRJL"/>
    <s v="154585"/>
    <s v="1GAWGPFG1F1154585"/>
    <x v="19"/>
    <s v="CHEVROLET"/>
    <s v="EXPRESS"/>
    <s v="SA002691"/>
    <x v="5"/>
    <s v="Active"/>
    <s v="ETV"/>
    <s v="POOL"/>
    <n v="83"/>
    <n v="76642"/>
    <m/>
    <n v="539"/>
    <s v="500112542671568"/>
    <s v="Yes"/>
    <x v="0"/>
    <m/>
    <n v="17325.189999999999"/>
    <n v="208.737228915663"/>
    <n v="0.22605346937710399"/>
    <n v="3122.17"/>
    <n v="37.616506024096402"/>
    <n v="4.0737063229038903E-2"/>
    <n v="287"/>
    <n v="13907.72"/>
    <n v="5915.643"/>
    <n v="0.181463427363587"/>
    <n v="12.59"/>
    <n v="295.3"/>
    <n v="3.5578313253012102"/>
    <n v="3.85297878447848E-3"/>
  </r>
  <r>
    <s v="5R82"/>
    <s v="RE"/>
    <s v="TX01"/>
    <s v="TAX"/>
    <s v="CASH"/>
    <s v="0702"/>
    <s v="7804"/>
    <s v="154790"/>
    <s v="1GAWGPFG2F1154790"/>
    <x v="19"/>
    <s v="CHEVROLET"/>
    <s v="EXPRESS"/>
    <s v="SA002693"/>
    <x v="5"/>
    <s v="Active"/>
    <s v="SEV"/>
    <s v="POOL"/>
    <n v="83"/>
    <n v="37479"/>
    <m/>
    <n v="388"/>
    <s v="500112542663292"/>
    <s v="Yes"/>
    <x v="0"/>
    <d v="2020-12-01T00:00:00"/>
    <n v="11265.96"/>
    <n v="135.73445783132499"/>
    <n v="0.30059393260225697"/>
    <n v="2146.91"/>
    <n v="25.8663855421687"/>
    <n v="5.7283011819952503E-2"/>
    <n v="162"/>
    <n v="8823.75"/>
    <n v="3766.5410000000002"/>
    <n v="0.23543184183142599"/>
    <n v="9.48"/>
    <n v="295.3"/>
    <n v="3.5578313253012102"/>
    <n v="7.8790789508791596E-3"/>
  </r>
  <r>
    <s v="5R82"/>
    <s v="TR"/>
    <s v="HW02"/>
    <s v="DOH"/>
    <s v="AO"/>
    <s v="0803"/>
    <s v="0070"/>
    <s v="154830"/>
    <s v="1G11A5SL2FF154830"/>
    <x v="19"/>
    <s v="CHEVROLET"/>
    <s v="MALIBU"/>
    <s v="SA001339"/>
    <x v="0"/>
    <s v="Active"/>
    <m/>
    <s v="ASSIGNED"/>
    <n v="84"/>
    <n v="119304"/>
    <m/>
    <n v="13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2"/>
    <s v="RJ EASTERN"/>
    <s v="CASH"/>
    <s v="0608"/>
    <s v="ERJL"/>
    <s v="154902"/>
    <s v="1GAWGPFG9F1154902"/>
    <x v="19"/>
    <s v="CHEVROLET"/>
    <s v="EXPRESS"/>
    <s v="SA002699"/>
    <x v="5"/>
    <s v="Active"/>
    <s v="ETV"/>
    <s v="POOL"/>
    <n v="83"/>
    <n v="74006"/>
    <m/>
    <n v="114"/>
    <s v="500112542635282"/>
    <s v="Yes"/>
    <x v="0"/>
    <d v="2021-01-22T00:00:00"/>
    <n v="16787.5"/>
    <n v="202.259036144578"/>
    <n v="0.22683971569872699"/>
    <n v="3101.44"/>
    <n v="37.366746987951799"/>
    <n v="4.1907953409182998E-2"/>
    <n v="274"/>
    <n v="13391.01"/>
    <n v="5514.4520000000002"/>
    <n v="0.18094492338459001"/>
    <n v="11.6"/>
    <n v="295.05"/>
    <n v="3.5548192771084302"/>
    <n v="3.9868389049536497E-3"/>
  </r>
  <r>
    <s v="5R82"/>
    <s v="HS"/>
    <s v="RJ03"/>
    <s v="RJ CTR REG"/>
    <s v="CASH"/>
    <s v="0608"/>
    <s v="CRJL"/>
    <s v="154954"/>
    <s v="1GAWGPFG6F1154954"/>
    <x v="19"/>
    <s v="CHEVROLET"/>
    <s v="EXPRESS"/>
    <s v="SA002695"/>
    <x v="5"/>
    <s v="Active"/>
    <m/>
    <s v="POOL"/>
    <n v="83"/>
    <n v="178322"/>
    <m/>
    <n v="1246"/>
    <s v="500112542635381"/>
    <s v="No"/>
    <x v="0"/>
    <d v="2021-06-18T00:00:00"/>
    <n v="38401.26"/>
    <n v="462.66578313253001"/>
    <n v="0.21534785388230299"/>
    <n v="8178.32"/>
    <n v="98.533975903614504"/>
    <n v="4.5862652953645701E-2"/>
    <n v="830"/>
    <n v="29927.64"/>
    <n v="12959.106"/>
    <n v="0.16782920783750699"/>
    <n v="13.26"/>
    <n v="295.3"/>
    <n v="3.5578313253012102"/>
    <n v="1.6559930911497201E-3"/>
  </r>
  <r>
    <s v="5R82"/>
    <s v="CC"/>
    <s v="CL09"/>
    <s v="WVUP"/>
    <s v="AO"/>
    <s v="0464"/>
    <s v="0464"/>
    <s v="155111"/>
    <s v="JTMRJREV4JD155111"/>
    <x v="26"/>
    <s v="TOYOTA"/>
    <s v="RAV4"/>
    <s v="SA002143"/>
    <x v="4"/>
    <s v="Active"/>
    <m/>
    <s v="ASSIGNED"/>
    <n v="46"/>
    <n v="34280"/>
    <m/>
    <n v="613"/>
    <s v="500112578042148"/>
    <s v="No"/>
    <x v="0"/>
    <d v="2021-03-09T00:00:00"/>
    <n v="3395.52"/>
    <n v="73.815652173913094"/>
    <n v="9.9052508751458601E-2"/>
    <n v="655.82"/>
    <n v="14.256956521739101"/>
    <n v="1.91312718786464E-2"/>
    <n v="125"/>
    <n v="2574.3000000000002"/>
    <n v="1116.6500000000001"/>
    <n v="7.5096266044340707E-2"/>
    <n v="27.83"/>
    <n v="165.4"/>
    <n v="3.5956521739130398"/>
    <n v="4.82497082847141E-3"/>
  </r>
  <r>
    <s v="5R82"/>
    <s v="HS"/>
    <s v="PS08"/>
    <s v="SP GEN REV"/>
    <s v="AL"/>
    <s v="0612"/>
    <s v="9116"/>
    <s v="155152"/>
    <s v="3GCPYCEF9LG155152"/>
    <x v="0"/>
    <s v="CHEVROLET"/>
    <s v="SILVERADO"/>
    <s v="O6J754"/>
    <x v="2"/>
    <s v="Active"/>
    <m/>
    <m/>
    <n v="16"/>
    <n v="30500"/>
    <m/>
    <n v="23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AO"/>
    <s v="0802"/>
    <s v="5010"/>
    <s v="155421"/>
    <s v="1GNUKHE35AR155421"/>
    <x v="9"/>
    <s v="CHEVROLET"/>
    <s v="SUBURBAN"/>
    <s v="SA000392"/>
    <x v="4"/>
    <s v="Active"/>
    <s v="ETV"/>
    <s v="POOL"/>
    <n v="142"/>
    <n v="91164"/>
    <m/>
    <n v="569"/>
    <s v="500112542629913"/>
    <s v="No"/>
    <x v="0"/>
    <d v="2020-09-23T00:00:00"/>
    <n v="17140.93"/>
    <n v="120.71077464788701"/>
    <n v="0.18802301347022901"/>
    <n v="3771.17"/>
    <n v="26.557535211267599"/>
    <n v="4.1366877276117799E-2"/>
    <n v="216"/>
    <n v="12846.06"/>
    <n v="4562.0140000000001"/>
    <n v="0.14091154403053799"/>
    <n v="17.04"/>
    <n v="523.70000000000005"/>
    <n v="3.6880281690140801"/>
    <n v="5.7445921635733404E-3"/>
  </r>
  <r>
    <s v="5R82"/>
    <s v="TR"/>
    <s v="HW02"/>
    <s v="DOH"/>
    <s v="AO"/>
    <s v="0803"/>
    <s v="0070"/>
    <s v="155756"/>
    <s v="1G11A5SLXFF155756"/>
    <x v="19"/>
    <s v="CHEVROLET"/>
    <s v="MALIBU"/>
    <s v="SA002396"/>
    <x v="0"/>
    <s v="Active"/>
    <s v="ETV"/>
    <s v="ASSIGNED"/>
    <n v="84"/>
    <n v="123527"/>
    <m/>
    <n v="14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5973"/>
    <s v="3GNCJNSBXGL155973"/>
    <x v="5"/>
    <s v="CHEVROLET"/>
    <s v="TRAX"/>
    <s v="SA001992"/>
    <x v="4"/>
    <s v="Active"/>
    <s v="ETV"/>
    <s v="POOL"/>
    <n v="72"/>
    <n v="105523"/>
    <m/>
    <n v="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008"/>
    <s v="3GNCJNSB1GL156008"/>
    <x v="5"/>
    <s v="CHEVROLET"/>
    <s v="TRAX"/>
    <s v="SA001994"/>
    <x v="4"/>
    <s v="Active"/>
    <s v="ETV"/>
    <s v="ASSIGNED"/>
    <n v="72"/>
    <n v="56850"/>
    <m/>
    <n v="16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095"/>
    <s v="1GNKVFED6HJ156095"/>
    <x v="20"/>
    <s v="CHEVROLET"/>
    <s v="TRAVERSE"/>
    <s v="SA003114"/>
    <x v="4"/>
    <s v="Active"/>
    <s v="ETV"/>
    <s v="CAMPUS"/>
    <n v="29"/>
    <n v="79767"/>
    <m/>
    <n v="1565"/>
    <s v="500112986592825"/>
    <s v="Yes"/>
    <x v="0"/>
    <d v="2021-08-13T00:00:00"/>
    <n v="3582.77"/>
    <n v="123.543793103448"/>
    <n v="4.4915441222560699E-2"/>
    <n v="1213.6500000000001"/>
    <n v="41.85"/>
    <n v="1.52149385084057E-2"/>
    <n v="81"/>
    <n v="2267.62"/>
    <n v="915.19"/>
    <n v="2.8428046685972898E-2"/>
    <n v="20.55"/>
    <n v="101.5"/>
    <n v="3.5"/>
    <n v="1.2724560281820801E-3"/>
  </r>
  <r>
    <s v="5R82"/>
    <s v="TR"/>
    <s v="HW02"/>
    <s v="DOH"/>
    <s v="AO"/>
    <s v="0803"/>
    <s v="0070"/>
    <s v="156129"/>
    <s v="1G11A5SLXFF156129"/>
    <x v="19"/>
    <s v="CHEVROLET"/>
    <s v="MALIBU"/>
    <s v="SA002397"/>
    <x v="0"/>
    <s v="Active"/>
    <m/>
    <s v="ASSIGNED"/>
    <n v="84"/>
    <n v="66320"/>
    <m/>
    <n v="7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176"/>
    <s v="1G11A5SL8FF156176"/>
    <x v="19"/>
    <s v="CHEVROLET"/>
    <s v="MALIBU"/>
    <s v="SA001366"/>
    <x v="0"/>
    <s v="Active"/>
    <s v="ETV"/>
    <s v="ASSIGNED"/>
    <n v="84"/>
    <n v="93156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19"/>
    <s v="3C6TR5CT2GG156219"/>
    <x v="5"/>
    <s v="RAM"/>
    <s v="2500"/>
    <s v="SA004512"/>
    <x v="2"/>
    <s v="Active"/>
    <m/>
    <s v="ASSIGNED"/>
    <n v="72"/>
    <n v="95680"/>
    <m/>
    <n v="8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0"/>
    <s v="3C6TR5CT9GG156220"/>
    <x v="5"/>
    <s v="RAM"/>
    <s v="2500"/>
    <s v="SA004538"/>
    <x v="2"/>
    <s v="Active"/>
    <m/>
    <s v="ASSIGNED"/>
    <n v="72"/>
    <n v="90185"/>
    <m/>
    <n v="1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1"/>
    <s v="3C6TR5CT0GG156221"/>
    <x v="5"/>
    <s v="RAM"/>
    <s v="2500"/>
    <s v="SA004107"/>
    <x v="2"/>
    <s v="Active"/>
    <m/>
    <s v="ASSIGNED"/>
    <n v="72"/>
    <n v="92186"/>
    <m/>
    <n v="1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2"/>
    <s v="3C6TR5CT2GG156222"/>
    <x v="5"/>
    <s v="RAM"/>
    <s v="2500"/>
    <s v="SA004513"/>
    <x v="2"/>
    <s v="Active"/>
    <m/>
    <s v="ASSIGNED"/>
    <n v="72"/>
    <n v="99452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3"/>
    <s v="3C6TR5CT4GG156223"/>
    <x v="5"/>
    <s v="RAM"/>
    <s v="2500"/>
    <s v="SA002453"/>
    <x v="2"/>
    <s v="Active"/>
    <m/>
    <s v="ASSIGNED"/>
    <n v="72"/>
    <n v="114669"/>
    <m/>
    <n v="17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4"/>
    <s v="3C6TR5CT6GG156224"/>
    <x v="5"/>
    <s v="RAM"/>
    <s v="2500"/>
    <s v="SA004529"/>
    <x v="2"/>
    <s v="Active"/>
    <m/>
    <s v="ASSIGNED"/>
    <n v="72"/>
    <n v="125957"/>
    <m/>
    <n v="15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5"/>
    <s v="3C6TR5CT8GG156225"/>
    <x v="5"/>
    <s v="RAM"/>
    <s v="2500"/>
    <s v="SA004535"/>
    <x v="2"/>
    <s v="Active"/>
    <m/>
    <s v="ASSIGNED"/>
    <n v="72"/>
    <n v="75204"/>
    <m/>
    <n v="14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6"/>
    <s v="3C6TR5CTXGG156226"/>
    <x v="5"/>
    <s v="RAM"/>
    <s v="2500"/>
    <s v="SA004104"/>
    <x v="2"/>
    <s v="Active"/>
    <m/>
    <s v="ASSIGNED"/>
    <n v="72"/>
    <n v="154714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7"/>
    <s v="3C6TR5CT1GG156227"/>
    <x v="5"/>
    <s v="RAM"/>
    <s v="2500"/>
    <s v="SA004112"/>
    <x v="2"/>
    <s v="Active"/>
    <s v="ETV"/>
    <s v="ASSIGNED"/>
    <n v="72"/>
    <n v="71631"/>
    <m/>
    <n v="10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8"/>
    <s v="3C6TR5CT3GG156228"/>
    <x v="5"/>
    <s v="RAM"/>
    <s v="2500"/>
    <s v="SA004517"/>
    <x v="2"/>
    <s v="Active"/>
    <m/>
    <s v="ASSIGNED"/>
    <n v="72"/>
    <n v="140279"/>
    <m/>
    <n v="19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29"/>
    <s v="3C6TR5CT5GG156229"/>
    <x v="5"/>
    <s v="RAM"/>
    <s v="2500"/>
    <s v="SA004525"/>
    <x v="2"/>
    <s v="Active"/>
    <s v="ETV"/>
    <s v="ASSIGNED"/>
    <n v="72"/>
    <n v="105978"/>
    <m/>
    <n v="1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0"/>
    <s v="3C6TR5CT1GG156230"/>
    <x v="5"/>
    <s v="RAM"/>
    <s v="2500"/>
    <s v="SA004113"/>
    <x v="2"/>
    <s v="Active"/>
    <m/>
    <s v="ASSIGNED"/>
    <n v="72"/>
    <n v="154290"/>
    <m/>
    <n v="16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1"/>
    <s v="3C6TR5CT3GG156231"/>
    <x v="5"/>
    <s v="RAM"/>
    <s v="2500"/>
    <s v="SA004518"/>
    <x v="2"/>
    <s v="Active"/>
    <m/>
    <s v="ASSIGNED"/>
    <n v="72"/>
    <n v="140495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2"/>
    <s v="3C6TR5CT5GG156232"/>
    <x v="5"/>
    <s v="RAM"/>
    <s v="2500"/>
    <s v="SA004526"/>
    <x v="2"/>
    <s v="Active"/>
    <m/>
    <s v="ASSIGNED"/>
    <n v="72"/>
    <n v="153133"/>
    <m/>
    <n v="17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3"/>
    <s v="3C6TR5CT7GG156233"/>
    <x v="5"/>
    <s v="RAM"/>
    <s v="2500"/>
    <s v="SA004533"/>
    <x v="2"/>
    <s v="Active"/>
    <s v="ETV"/>
    <s v="ASSIGNED"/>
    <n v="72"/>
    <n v="142776"/>
    <m/>
    <n v="1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4"/>
    <s v="3C6TR5CT9GG156234"/>
    <x v="5"/>
    <s v="RAM"/>
    <s v="2500"/>
    <s v="SA004539"/>
    <x v="2"/>
    <s v="Active"/>
    <s v="ETV"/>
    <s v="ASSIGNED"/>
    <n v="72"/>
    <n v="10408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5"/>
    <s v="3C6TR5CT0GG156235"/>
    <x v="5"/>
    <s v="RAM"/>
    <s v="2500"/>
    <s v="SA004108"/>
    <x v="2"/>
    <s v="Active"/>
    <m/>
    <s v="ASSIGNED"/>
    <n v="72"/>
    <n v="138989"/>
    <m/>
    <n v="2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6"/>
    <s v="3C6TR5CT2GG156236"/>
    <x v="5"/>
    <s v="RAM"/>
    <s v="2500"/>
    <s v="SA004514"/>
    <x v="2"/>
    <s v="Active"/>
    <m/>
    <s v="ASSIGNED"/>
    <n v="72"/>
    <n v="132475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7"/>
    <s v="3C6TR5CT4GG156237"/>
    <x v="5"/>
    <s v="RAM"/>
    <s v="2500"/>
    <s v="SA004522"/>
    <x v="2"/>
    <s v="Active"/>
    <s v="ETV"/>
    <s v="ASSIGNED"/>
    <n v="72"/>
    <n v="59648"/>
    <m/>
    <n v="5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8"/>
    <s v="3C6TR5CT6GG156238"/>
    <x v="5"/>
    <s v="RAM"/>
    <s v="2500"/>
    <s v="SA004530"/>
    <x v="2"/>
    <s v="Active"/>
    <s v="ETV"/>
    <s v="ASSIGNED"/>
    <n v="72"/>
    <n v="68497"/>
    <m/>
    <n v="14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239"/>
    <s v="3C6TR5CT8GG156239"/>
    <x v="5"/>
    <s v="RAM"/>
    <s v="2500"/>
    <s v="SA004536"/>
    <x v="2"/>
    <s v="Active"/>
    <m/>
    <s v="ASSIGNED"/>
    <n v="72"/>
    <n v="197626"/>
    <m/>
    <n v="3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02"/>
    <s v="3GNCJNSB1GL156302"/>
    <x v="5"/>
    <s v="CHEVROLET"/>
    <s v="TRAX"/>
    <s v="SA001995"/>
    <x v="4"/>
    <s v="Active"/>
    <m/>
    <s v="POOL"/>
    <n v="72"/>
    <n v="116018"/>
    <m/>
    <n v="9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374"/>
    <s v="1GNKVFED1GJ156374"/>
    <x v="5"/>
    <s v="CHEVROLET"/>
    <s v="TRAVERSE"/>
    <s v="SA004472"/>
    <x v="4"/>
    <s v="Active"/>
    <m/>
    <s v="ASSIGNED"/>
    <n v="72"/>
    <n v="111169"/>
    <m/>
    <n v="19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423"/>
    <s v="1G11A5SLXFF156423"/>
    <x v="19"/>
    <s v="CHEVROLET"/>
    <s v="MALIBU"/>
    <s v="SA002398"/>
    <x v="0"/>
    <s v="Active"/>
    <s v="ETV"/>
    <s v="ASSIGNED"/>
    <n v="84"/>
    <n v="56218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475"/>
    <s v="1GNKVFED7GJ156475"/>
    <x v="5"/>
    <s v="CHEVROLET"/>
    <s v="TRAVERSE"/>
    <s v="SA001414"/>
    <x v="4"/>
    <s v="Active"/>
    <s v="ETV"/>
    <s v="ASSIGNED"/>
    <n v="72"/>
    <n v="87394"/>
    <m/>
    <n v="9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F"/>
    <s v="0613"/>
    <s v="9900"/>
    <s v="156602"/>
    <s v="1FAHP3E21CL156602"/>
    <x v="17"/>
    <s v="FORD"/>
    <s v="FOCUS"/>
    <s v="SA002209"/>
    <x v="0"/>
    <s v="Active"/>
    <m/>
    <s v="POOL"/>
    <n v="126"/>
    <n v="101714"/>
    <n v="1089"/>
    <n v="18"/>
    <s v="500113308134908"/>
    <s v="Yes"/>
    <x v="0"/>
    <m/>
    <n v="12173.78"/>
    <n v="96.617301587301597"/>
    <n v="0.119686375523527"/>
    <n v="5439.05"/>
    <n v="43.167063492063498"/>
    <n v="5.3473956387517903E-2"/>
    <n v="237"/>
    <n v="6140.84"/>
    <n v="2286.904"/>
    <n v="6.0373596555046503E-2"/>
    <n v="8.09"/>
    <n v="593.89"/>
    <n v="4.7134126984127001"/>
    <n v="5.83882258096231E-3"/>
  </r>
  <r>
    <s v="5R82"/>
    <s v="VE"/>
    <s v="VA02"/>
    <s v="VET TRANS"/>
    <s v="F"/>
    <s v="0613"/>
    <s v="9900"/>
    <s v="156603"/>
    <s v="1FAHP3E23CL156603"/>
    <x v="17"/>
    <s v="FORD"/>
    <s v="FOCUS"/>
    <s v="SA002210"/>
    <x v="0"/>
    <s v="Active"/>
    <m/>
    <s v="POOL"/>
    <n v="126"/>
    <n v="107519"/>
    <m/>
    <n v="40"/>
    <s v="500113308134973"/>
    <s v="Yes"/>
    <x v="0"/>
    <d v="2020-12-08T00:00:00"/>
    <n v="11589.15"/>
    <n v="91.977380952380997"/>
    <n v="0.107786995786791"/>
    <n v="4743.55"/>
    <n v="37.647222222222197"/>
    <n v="4.4118248867641999E-2"/>
    <n v="270"/>
    <n v="6345.71"/>
    <n v="2435.8020000000001"/>
    <n v="5.9019429124154803E-2"/>
    <n v="13.87"/>
    <n v="499.89"/>
    <n v="3.96738095238095"/>
    <n v="4.6493177949943698E-3"/>
  </r>
  <r>
    <s v="5R82"/>
    <s v="RE"/>
    <s v="LO01"/>
    <s v="LOTTERY"/>
    <s v="F"/>
    <s v="0705"/>
    <s v="0705"/>
    <s v="156606"/>
    <s v="1FAHP3F20CL156606"/>
    <x v="17"/>
    <s v="FORD"/>
    <s v="FOCUS"/>
    <s v="SA002211"/>
    <x v="0"/>
    <s v="Active"/>
    <s v="ETV"/>
    <s v="ASSIGNED"/>
    <n v="126"/>
    <n v="100205"/>
    <m/>
    <n v="554"/>
    <s v="500112542658631"/>
    <s v="Yes"/>
    <x v="0"/>
    <d v="2021-03-04T00:00:00"/>
    <n v="11587.77"/>
    <n v="91.966428571428594"/>
    <n v="0.11564063669477601"/>
    <n v="3586.27"/>
    <n v="28.462460317460302"/>
    <n v="3.57893318696672E-2"/>
    <n v="280"/>
    <n v="7538.3"/>
    <n v="2722.422"/>
    <n v="7.5228780998952194E-2"/>
    <n v="32.130000000000003"/>
    <n v="463.2"/>
    <n v="3.67619047619048"/>
    <n v="4.6225238261563802E-3"/>
  </r>
  <r>
    <s v="5R82"/>
    <s v="DH"/>
    <s v="2926"/>
    <s v="DH SHARPE"/>
    <s v="CASH"/>
    <s v="0506"/>
    <s v="2926"/>
    <s v="156704"/>
    <s v="1GAWGPFG4F1156704"/>
    <x v="19"/>
    <s v="CHEVROLET"/>
    <s v="EXPRESS"/>
    <s v="SA002694"/>
    <x v="5"/>
    <s v="Active"/>
    <s v="ETV"/>
    <s v="POOL"/>
    <n v="83"/>
    <n v="68979"/>
    <m/>
    <n v="1829"/>
    <s v="500112542634319"/>
    <s v="Yes"/>
    <x v="0"/>
    <d v="2021-04-20T00:00:00"/>
    <n v="15494.4"/>
    <n v="186.679518072289"/>
    <n v="0.22462488583481899"/>
    <n v="4474.25"/>
    <n v="53.906626506024097"/>
    <n v="6.4863944098928705E-2"/>
    <n v="262"/>
    <n v="10725.1"/>
    <n v="4749.8680000000004"/>
    <n v="0.15548355296539501"/>
    <n v="14.46"/>
    <n v="295.05"/>
    <n v="3.5548192771084302"/>
    <n v="4.2773887704953698E-3"/>
  </r>
  <r>
    <s v="5R82"/>
    <s v="TR"/>
    <s v="HW02"/>
    <s v="DOH"/>
    <s v="AO"/>
    <s v="0803"/>
    <s v="0070"/>
    <s v="156732"/>
    <s v="1G11A5SL1FF156732"/>
    <x v="19"/>
    <s v="CHEVROLET"/>
    <s v="MALIBU"/>
    <s v="SA001328"/>
    <x v="0"/>
    <s v="Active"/>
    <s v="ETV"/>
    <s v="ASSIGNED"/>
    <n v="84"/>
    <n v="42387"/>
    <m/>
    <n v="1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735"/>
    <s v="1G11A5SL7FF156735"/>
    <x v="19"/>
    <s v="CHEVROLET"/>
    <s v="MALIBU"/>
    <s v="SA001360"/>
    <x v="0"/>
    <s v="Active"/>
    <m/>
    <s v="ASSIGNED"/>
    <n v="84"/>
    <n v="73085"/>
    <m/>
    <n v="1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1"/>
    <s v="156753"/>
    <s v="3GNCJNSB1GL156753"/>
    <x v="5"/>
    <s v="CHEVROLET"/>
    <s v="TRAX"/>
    <s v="SA001996"/>
    <x v="4"/>
    <s v="Active"/>
    <m/>
    <s v="ASSIGNED"/>
    <n v="72"/>
    <n v="101124"/>
    <m/>
    <n v="1427"/>
    <s v="500112542630200"/>
    <s v="Yes"/>
    <x v="0"/>
    <d v="2021-02-03T00:00:00"/>
    <n v="11756.19"/>
    <n v="163.28041666666701"/>
    <n v="0.11625519164589999"/>
    <n v="3520.89"/>
    <n v="48.901249999999997"/>
    <n v="3.48175507297971E-2"/>
    <n v="322"/>
    <n v="7975"/>
    <n v="3478.3359999999998"/>
    <n v="7.8863573434595102E-2"/>
    <n v="29.06"/>
    <n v="260.3"/>
    <n v="3.6152777777777798"/>
    <n v="2.5740674815078498E-3"/>
  </r>
  <r>
    <s v="5R82"/>
    <s v="TR"/>
    <s v="HW02"/>
    <s v="DOH"/>
    <s v="F"/>
    <s v="0803"/>
    <s v="0070"/>
    <s v="156807"/>
    <s v="3GNCJNSB9GL156807"/>
    <x v="5"/>
    <s v="CHEVROLET"/>
    <s v="TRAX"/>
    <s v="SA002007"/>
    <x v="4"/>
    <s v="Active"/>
    <m/>
    <s v="POOL"/>
    <n v="72"/>
    <n v="116610"/>
    <m/>
    <n v="6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6825"/>
    <s v="1B4GP25391B156825"/>
    <x v="32"/>
    <s v="DODGE"/>
    <s v="CARAVAN"/>
    <s v="SA001015"/>
    <x v="5"/>
    <s v="Active"/>
    <s v="ENV"/>
    <s v="CAMPUS"/>
    <n v="29"/>
    <n v="54459"/>
    <m/>
    <n v="77"/>
    <s v="500112986594086"/>
    <s v="No"/>
    <x v="0"/>
    <d v="2021-03-17T00:00:00"/>
    <n v="821.56"/>
    <n v="28.329655172413801"/>
    <n v="1.5085844396702099E-2"/>
    <n v="479.09"/>
    <n v="16.5203448275862"/>
    <n v="8.7972603242806504E-3"/>
    <n v="6"/>
    <n v="239.97"/>
    <n v="93.284999999999997"/>
    <n v="4.40643419820415E-3"/>
    <n v="10.48"/>
    <n v="102.5"/>
    <n v="3.5344827586206899"/>
    <n v="1.8821498742173E-3"/>
  </r>
  <r>
    <s v="5R82"/>
    <s v="TR"/>
    <s v="HW02"/>
    <s v="DOH"/>
    <s v="F"/>
    <s v="0803"/>
    <s v="0070"/>
    <s v="156838"/>
    <s v="3GNCJNSB9GL156838"/>
    <x v="5"/>
    <s v="CHEVROLET"/>
    <s v="TRAX"/>
    <s v="SA002008"/>
    <x v="4"/>
    <s v="Active"/>
    <s v="ETV"/>
    <s v="POOL"/>
    <n v="72"/>
    <n v="116848"/>
    <m/>
    <n v="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24"/>
    <s v="1G11A5SLXFF156924"/>
    <x v="19"/>
    <s v="CHEVROLET"/>
    <s v="MALIBU"/>
    <s v="SA002399"/>
    <x v="0"/>
    <s v="Active"/>
    <s v="ETV"/>
    <s v="ASSIGNED"/>
    <n v="84"/>
    <n v="54225"/>
    <m/>
    <n v="5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6926"/>
    <s v="3GNCJNSB6GL156926"/>
    <x v="5"/>
    <s v="CHEVROLET"/>
    <s v="TRAX"/>
    <s v="SA002002"/>
    <x v="4"/>
    <s v="Active"/>
    <s v="ETV"/>
    <s v="ASSIGNED"/>
    <n v="72"/>
    <n v="55326"/>
    <m/>
    <n v="11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39"/>
    <s v="1G11A5SL1FF156939"/>
    <x v="19"/>
    <s v="CHEVROLET"/>
    <s v="MALIBU"/>
    <s v="SA001329"/>
    <x v="0"/>
    <s v="Active"/>
    <m/>
    <s v="ASSIGNED"/>
    <n v="84"/>
    <n v="106520"/>
    <m/>
    <n v="1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56975"/>
    <s v="1G11A5SL5FF156975"/>
    <x v="19"/>
    <s v="CHEVROLET"/>
    <s v="MALIBU"/>
    <s v="SA001351"/>
    <x v="0"/>
    <s v="Active"/>
    <s v="ETV"/>
    <s v="POOL"/>
    <n v="84"/>
    <n v="56377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57055"/>
    <s v="3GCUYDED2KG157055"/>
    <x v="4"/>
    <s v="CHEVROLET"/>
    <s v="SILVERADO"/>
    <s v="95P939"/>
    <x v="2"/>
    <s v="Active"/>
    <m/>
    <m/>
    <n v="23"/>
    <n v="2768"/>
    <m/>
    <n v="146"/>
    <s v="500113084814764"/>
    <s v="No"/>
    <x v="1"/>
    <m/>
    <n v="714.68"/>
    <n v="31.0730434782609"/>
    <n v="0.25819364161849701"/>
    <n v="0"/>
    <n v="0"/>
    <n v="0"/>
    <n v="16"/>
    <n v="714.68"/>
    <n v="406.43799999999999"/>
    <n v="0.25819364161849701"/>
    <n v="14.44"/>
    <s v="$0.00"/>
    <s v="$0.00"/>
    <s v="$0.00"/>
  </r>
  <r>
    <s v="5R82"/>
    <s v="TR"/>
    <s v="HW02"/>
    <s v="DOH"/>
    <s v="F"/>
    <s v="0803"/>
    <s v="0070"/>
    <s v="157093"/>
    <s v="1GNKVFED9GJ157093"/>
    <x v="5"/>
    <s v="CHEVROLET"/>
    <s v="TRAVERSE"/>
    <s v="SA001422"/>
    <x v="4"/>
    <s v="Active"/>
    <s v="ETV"/>
    <s v="ASSIGNED"/>
    <n v="72"/>
    <n v="55182"/>
    <n v="165"/>
    <n v="1029"/>
    <m/>
    <m/>
    <x v="1"/>
    <m/>
    <n v="48.25"/>
    <n v="0.67013888888888895"/>
    <n v="8.7437932659200496E-4"/>
    <m/>
    <s v="$0.00"/>
    <s v="$0.00"/>
    <m/>
    <n v="0"/>
    <m/>
    <n v="0"/>
    <s v="0"/>
    <n v="48.25"/>
    <n v="0.67013888888888895"/>
    <n v="8.7437932659200496E-4"/>
  </r>
  <r>
    <s v="5R82"/>
    <s v="MI"/>
    <s v="BD03"/>
    <s v="BARBERS + CO"/>
    <s v="F"/>
    <s v="0505"/>
    <s v="2810"/>
    <s v="157122"/>
    <s v="3GNCJNSB1LL157122"/>
    <x v="0"/>
    <s v="CHEVROLET"/>
    <s v="TRAX"/>
    <s v="SA005513"/>
    <x v="4"/>
    <s v="Active"/>
    <m/>
    <s v="POOL"/>
    <n v="18"/>
    <n v="16589"/>
    <m/>
    <n v="1621"/>
    <s v="500113345380837"/>
    <s v="Yes"/>
    <x v="0"/>
    <d v="2021-06-08T00:00:00"/>
    <n v="1886.62"/>
    <n v="104.812222222222"/>
    <n v="0.11372716860570301"/>
    <n v="253.34"/>
    <n v="14.074444444444399"/>
    <n v="1.52715654952077E-2"/>
    <n v="67"/>
    <n v="1495.78"/>
    <n v="620.36"/>
    <n v="9.0166978118029997E-2"/>
    <n v="26.16"/>
    <n v="137.5"/>
    <n v="7.6388888888888902"/>
    <n v="8.2886249924648894E-3"/>
  </r>
  <r>
    <s v="5R82"/>
    <s v="EL"/>
    <s v="AJ03"/>
    <s v="ADJ GEN"/>
    <s v="AL"/>
    <s v="0603"/>
    <s v="8302"/>
    <s v="157125"/>
    <s v="2T3P1RFV7MW157125"/>
    <x v="10"/>
    <s v="TOYOTA"/>
    <s v="RAV4"/>
    <s v="DZK605"/>
    <x v="4"/>
    <s v="Active"/>
    <m/>
    <m/>
    <n v="12"/>
    <n v="4324"/>
    <m/>
    <n v="173"/>
    <s v="500113261254784"/>
    <s v="No"/>
    <x v="1"/>
    <m/>
    <n v="150.05000000000001"/>
    <n v="12.5041666666667"/>
    <n v="3.4701665124884401E-2"/>
    <m/>
    <s v="$0.00"/>
    <s v="$0.00"/>
    <n v="10"/>
    <n v="150.05000000000001"/>
    <n v="73.501999999999995"/>
    <n v="3.4701665124884401E-2"/>
    <n v="25.07"/>
    <s v="$0.00"/>
    <s v="$0.00"/>
    <s v="$0.00"/>
  </r>
  <r>
    <s v="5R82"/>
    <s v="HE"/>
    <s v="UV99"/>
    <s v="WVU"/>
    <s v="AO"/>
    <s v="0463"/>
    <s v="0463"/>
    <s v="157128"/>
    <s v="1GCCS14R8M2157128"/>
    <x v="29"/>
    <s v="CHEVROLET"/>
    <s v="S10"/>
    <s v="SB000900"/>
    <x v="2"/>
    <s v="Active"/>
    <s v="SEV"/>
    <s v="CAMPUS"/>
    <n v="29"/>
    <n v="90208"/>
    <m/>
    <n v="242"/>
    <s v="500112986593690"/>
    <m/>
    <x v="0"/>
    <m/>
    <n v="102.5"/>
    <n v="3.5344827586206899"/>
    <n v="1.13626285916992E-3"/>
    <m/>
    <s v="$0.00"/>
    <s v="$0.00"/>
    <m/>
    <n v="0"/>
    <m/>
    <n v="0"/>
    <s v="0"/>
    <n v="102.5"/>
    <n v="3.5344827586206899"/>
    <n v="1.13626285916992E-3"/>
  </r>
  <r>
    <s v="5R82"/>
    <s v="TR"/>
    <s v="HW02"/>
    <s v="DOH"/>
    <s v="F"/>
    <s v="0803"/>
    <s v="0070"/>
    <s v="15716"/>
    <s v="1C6RR7FT3LS115716"/>
    <x v="0"/>
    <s v="RAM"/>
    <s v="1500 CLASSIC"/>
    <s v="SA000377"/>
    <x v="2"/>
    <s v="Active"/>
    <m/>
    <s v="ASSIGNED"/>
    <n v="23"/>
    <n v="54152"/>
    <m/>
    <n v="23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7274"/>
    <s v="1G1ND52M5WY157274"/>
    <x v="16"/>
    <s v="CHEVROLET"/>
    <s v="MALIBU"/>
    <s v="41883"/>
    <x v="0"/>
    <s v="Active"/>
    <m/>
    <m/>
    <n v="28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TR"/>
    <s v="HW02"/>
    <s v="DOH"/>
    <s v="F"/>
    <s v="0803"/>
    <s v="0070"/>
    <s v="157438"/>
    <s v="3GNCJNSB9GL157438"/>
    <x v="5"/>
    <s v="CHEVROLET"/>
    <s v="TRAX"/>
    <s v="SA001962"/>
    <x v="4"/>
    <s v="Active"/>
    <m/>
    <s v="ASSIGNED"/>
    <n v="72"/>
    <n v="90990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57517"/>
    <s v="1GTHK29295E157517"/>
    <x v="21"/>
    <s v="GMC"/>
    <s v="SIERRA"/>
    <s v="SP"/>
    <x v="2"/>
    <s v="Active"/>
    <m/>
    <m/>
    <n v="204"/>
    <n v="149973"/>
    <m/>
    <n v="773"/>
    <s v="500112542643062"/>
    <s v="No"/>
    <x v="1"/>
    <m/>
    <n v="8292.9599999999991"/>
    <n v="40.6517647058824"/>
    <n v="5.5296353343601903E-2"/>
    <m/>
    <s v="$0.00"/>
    <s v="$0.00"/>
    <n v="148"/>
    <n v="8291.4599999999991"/>
    <n v="2779.2660000000001"/>
    <n v="5.5286351543277802E-2"/>
    <n v="11.33"/>
    <n v="1.5"/>
    <n v="7.3529411764705899E-3"/>
    <n v="1.00018003240583E-5"/>
  </r>
  <r>
    <s v="5R82"/>
    <s v="TR"/>
    <s v="HW02"/>
    <s v="DOH"/>
    <s v="AO"/>
    <s v="0803"/>
    <s v="0070"/>
    <s v="157625"/>
    <s v="1G11A5SL5FF157625"/>
    <x v="19"/>
    <s v="CHEVROLET"/>
    <s v="MALIBU"/>
    <s v="SA001321"/>
    <x v="0"/>
    <s v="Active"/>
    <s v="ETV"/>
    <s v="ASSIGNED"/>
    <n v="84"/>
    <n v="83248"/>
    <m/>
    <n v="9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7641"/>
    <s v="1GCSKSE30AZ157641"/>
    <x v="9"/>
    <s v="CHEVROLET"/>
    <s v="SILVERADO"/>
    <s v="SB000906"/>
    <x v="2"/>
    <s v="Active"/>
    <s v="SEV"/>
    <s v="CAMPUS"/>
    <n v="29"/>
    <n v="141993"/>
    <m/>
    <n v="1173"/>
    <s v="500112986593971"/>
    <s v="No"/>
    <x v="0"/>
    <d v="2021-08-04T00:00:00"/>
    <n v="2656.78"/>
    <n v="91.613103448275893"/>
    <n v="1.8710640665384901E-2"/>
    <n v="1012.7"/>
    <n v="34.920689655172403"/>
    <n v="7.1320417203665004E-3"/>
    <n v="29"/>
    <n v="1541.58"/>
    <n v="580.89300000000003"/>
    <n v="1.08567323741311E-2"/>
    <n v="12.47"/>
    <n v="102.5"/>
    <n v="3.5344827586206899"/>
    <n v="7.2186657088729701E-4"/>
  </r>
  <r>
    <s v="5R82"/>
    <s v="TR"/>
    <s v="HW02"/>
    <s v="DOH"/>
    <s v="F"/>
    <s v="0803"/>
    <s v="0070"/>
    <s v="157740"/>
    <s v="1GNKVFED5GJ157740"/>
    <x v="5"/>
    <s v="CHEVROLET"/>
    <s v="TRAVERSE"/>
    <s v="SA001400"/>
    <x v="4"/>
    <s v="Active"/>
    <s v="ETV"/>
    <s v="ASSIGNED"/>
    <n v="72"/>
    <n v="103694"/>
    <n v="511"/>
    <n v="1560"/>
    <m/>
    <m/>
    <x v="1"/>
    <m/>
    <n v="48.25"/>
    <n v="0.67013888888888895"/>
    <n v="4.65311396995005E-4"/>
    <m/>
    <s v="$0.00"/>
    <s v="$0.00"/>
    <m/>
    <n v="0"/>
    <m/>
    <n v="0"/>
    <s v="0"/>
    <n v="48.25"/>
    <n v="0.67013888888888895"/>
    <n v="4.65311396995005E-4"/>
  </r>
  <r>
    <s v="5R82"/>
    <s v="QU"/>
    <s v="PS08"/>
    <s v="PARKWAYS"/>
    <s v="AO"/>
    <s v="0612"/>
    <s v="9116"/>
    <s v="157807"/>
    <s v="1FAHP2MT4DG157807"/>
    <x v="8"/>
    <s v="FORD"/>
    <s v="TAURUS"/>
    <s v="SP"/>
    <x v="0"/>
    <s v="Active"/>
    <m/>
    <m/>
    <n v="108"/>
    <n v="131219"/>
    <m/>
    <n v="776"/>
    <s v="500113502965768"/>
    <s v="Yes"/>
    <x v="1"/>
    <m/>
    <n v="305.11"/>
    <n v="2.8250925925925898"/>
    <n v="2.3251968083890301E-3"/>
    <m/>
    <s v="$0.00"/>
    <s v="$0.00"/>
    <n v="36"/>
    <n v="304.11"/>
    <n v="292.24200000000002"/>
    <n v="2.3175759607983598E-3"/>
    <n v="13.14"/>
    <n v="1"/>
    <n v="9.2592592592592605E-3"/>
    <n v="7.6208475906690298E-6"/>
  </r>
  <r>
    <s v="5R82"/>
    <s v="TR"/>
    <s v="HW02"/>
    <s v="DOH"/>
    <s v="AO"/>
    <s v="0803"/>
    <s v="0070"/>
    <s v="157872"/>
    <s v="1G11A5SL0FF157872"/>
    <x v="19"/>
    <s v="CHEVROLET"/>
    <s v="MALIBU"/>
    <s v="SA001352"/>
    <x v="0"/>
    <s v="Active"/>
    <s v="ETV"/>
    <s v="ASSIGNED"/>
    <n v="84"/>
    <n v="77100"/>
    <m/>
    <n v="8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7890"/>
    <s v="1C6RR7FT9LS157890"/>
    <x v="0"/>
    <s v="RAM"/>
    <s v="1500 CLASSIC"/>
    <s v="SA005983"/>
    <x v="2"/>
    <s v="Active"/>
    <s v="ETV"/>
    <s v="ASSIGNED"/>
    <n v="12"/>
    <n v="13681"/>
    <m/>
    <n v="15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1"/>
    <s v="1C6RR7FT0LS157891"/>
    <x v="0"/>
    <s v="RAM"/>
    <s v="1500 CLASSIC"/>
    <s v="SA005964"/>
    <x v="2"/>
    <s v="Active"/>
    <s v="ETV"/>
    <s v="ASSIGNED"/>
    <n v="13"/>
    <n v="6236"/>
    <m/>
    <n v="13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2"/>
    <s v="1C6RR7FT2LS157892"/>
    <x v="0"/>
    <s v="RAM"/>
    <s v="1500 CLASSIC"/>
    <s v="SA005984"/>
    <x v="2"/>
    <s v="Active"/>
    <s v="ETV"/>
    <s v="ASSIGNED"/>
    <n v="12"/>
    <n v="12252"/>
    <m/>
    <n v="22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3"/>
    <s v="1C6RR7FT4LS157893"/>
    <x v="0"/>
    <s v="RAM"/>
    <s v="1500 CLASSIC"/>
    <s v="SA005985"/>
    <x v="2"/>
    <s v="Active"/>
    <s v="ETV"/>
    <s v="ASSIGNED"/>
    <n v="12"/>
    <n v="23184"/>
    <m/>
    <n v="29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4"/>
    <s v="1C6RR7FT6LS157894"/>
    <x v="0"/>
    <s v="RAM"/>
    <s v="1500 CLASSIC"/>
    <s v="SA005963"/>
    <x v="2"/>
    <s v="Active"/>
    <s v="ETV"/>
    <s v="ASSIGNED"/>
    <n v="13"/>
    <n v="13674"/>
    <m/>
    <n v="14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5"/>
    <s v="1C6RR7FT8LS157895"/>
    <x v="0"/>
    <s v="RAM"/>
    <s v="1500 CLASSIC"/>
    <s v="SA005986"/>
    <x v="2"/>
    <s v="Active"/>
    <s v="ETV"/>
    <s v="ASSIGNED"/>
    <n v="12"/>
    <n v="7819"/>
    <m/>
    <n v="6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6"/>
    <s v="1C6RR7FTXLS157896"/>
    <x v="0"/>
    <s v="RAM"/>
    <s v="1500 CLASSIC"/>
    <s v="SA006032"/>
    <x v="2"/>
    <s v="Active"/>
    <s v="ETV"/>
    <s v="ASSIGNED"/>
    <n v="11"/>
    <n v="5825"/>
    <m/>
    <n v="7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7"/>
    <s v="1C6RR7FT1LS157897"/>
    <x v="0"/>
    <s v="RAM"/>
    <s v="1500 CLASSIC"/>
    <s v="SA005978"/>
    <x v="2"/>
    <s v="Active"/>
    <s v="ETV"/>
    <s v="ASSIGNED"/>
    <n v="12"/>
    <n v="6840"/>
    <m/>
    <n v="7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8"/>
    <s v="1C6RR7FT3LS157898"/>
    <x v="0"/>
    <s v="RAM"/>
    <s v="1500 CLASSIC"/>
    <s v="SA005962"/>
    <x v="2"/>
    <s v="Active"/>
    <s v="ETV"/>
    <s v="ASSIGNED"/>
    <n v="12"/>
    <n v="18329"/>
    <m/>
    <n v="21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899"/>
    <s v="1C6RR7FT5LS157899"/>
    <x v="0"/>
    <s v="RAM"/>
    <s v="1500 CLASSIC"/>
    <s v="SA005979"/>
    <x v="2"/>
    <s v="Active"/>
    <s v="ETV"/>
    <s v="ASSIGNED"/>
    <n v="12"/>
    <n v="9455"/>
    <m/>
    <n v="11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0"/>
    <s v="1C6RR7FT8LS157900"/>
    <x v="0"/>
    <s v="RAM"/>
    <s v="1500 CLASSIC"/>
    <s v="SA005987"/>
    <x v="2"/>
    <s v="Active"/>
    <s v="ETV"/>
    <s v="ASSIGNED"/>
    <n v="12"/>
    <n v="6947"/>
    <m/>
    <n v="8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1"/>
    <s v="1C6RR7FTXLS157901"/>
    <x v="0"/>
    <s v="RAM"/>
    <s v="1500 CLASSIC"/>
    <s v="SA005988"/>
    <x v="2"/>
    <s v="Active"/>
    <s v="ETV"/>
    <s v="ASSIGNED"/>
    <n v="12"/>
    <n v="8982"/>
    <m/>
    <n v="9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2"/>
    <s v="1C6RR7FT1LS157902"/>
    <x v="0"/>
    <s v="RAM"/>
    <s v="1500 CLASSIC"/>
    <s v="SA005961"/>
    <x v="2"/>
    <s v="Active"/>
    <s v="ETV"/>
    <s v="ASSIGNED"/>
    <n v="13"/>
    <n v="12024"/>
    <m/>
    <n v="148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3"/>
    <s v="1C6RR7FT3LS157903"/>
    <x v="0"/>
    <s v="RAM"/>
    <s v="1500 CLASSIC"/>
    <s v="SA005960"/>
    <x v="2"/>
    <s v="Active"/>
    <s v="ETV"/>
    <s v="ASSIGNED"/>
    <n v="13"/>
    <n v="25266"/>
    <m/>
    <n v="28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4"/>
    <s v="1C6RR7FT5LS157904"/>
    <x v="0"/>
    <s v="RAM"/>
    <s v="1500 CLASSIC"/>
    <s v="SA005959"/>
    <x v="2"/>
    <s v="Active"/>
    <s v="ETV"/>
    <s v="ASSIGNED"/>
    <n v="13"/>
    <n v="8417"/>
    <m/>
    <n v="14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5"/>
    <s v="1C6RR7FT7LS157905"/>
    <x v="0"/>
    <s v="RAM"/>
    <s v="1500 CLASSIC"/>
    <s v="SA006023"/>
    <x v="2"/>
    <s v="Active"/>
    <s v="ETV"/>
    <s v="ASSIGNED"/>
    <n v="12"/>
    <n v="18570"/>
    <m/>
    <n v="2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7906"/>
    <s v="1C6RR7FT9LS157906"/>
    <x v="0"/>
    <s v="RAM"/>
    <s v="1500 CLASSIC"/>
    <s v="SA005989"/>
    <x v="2"/>
    <s v="Active"/>
    <s v="ETV"/>
    <s v="ASSIGNED"/>
    <n v="12"/>
    <n v="10283"/>
    <m/>
    <n v="10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157930"/>
    <s v="3GNCJNSB2GL157930"/>
    <x v="5"/>
    <s v="CHEVROLET"/>
    <s v="TRAX"/>
    <s v="SA001998"/>
    <x v="4"/>
    <s v="Active"/>
    <s v="ETV"/>
    <s v="POOL"/>
    <n v="72"/>
    <n v="68492"/>
    <m/>
    <n v="2202"/>
    <s v="500112542665123"/>
    <s v="No"/>
    <x v="0"/>
    <m/>
    <n v="6249.82"/>
    <n v="86.803055555555602"/>
    <n v="9.1248904981603707E-2"/>
    <n v="1323.57"/>
    <n v="18.382916666666699"/>
    <n v="1.9324446650703701E-2"/>
    <n v="220"/>
    <n v="4665.95"/>
    <n v="1948.413"/>
    <n v="6.8124014483443296E-2"/>
    <n v="29.45"/>
    <n v="260.3"/>
    <n v="3.6152777777777798"/>
    <n v="3.8004438474566402E-3"/>
  </r>
  <r>
    <s v="5R82"/>
    <s v="CO"/>
    <s v="NR09"/>
    <s v="NR LAW"/>
    <s v="AO"/>
    <s v="0310"/>
    <s v="6201"/>
    <s v="158058"/>
    <s v="1C6RR7FT8LS158058"/>
    <x v="0"/>
    <s v="RAM"/>
    <s v="1500 CLASSIC"/>
    <s v="NRP42"/>
    <x v="2"/>
    <s v="Active"/>
    <m/>
    <m/>
    <n v="16"/>
    <n v="20270"/>
    <m/>
    <n v="1895"/>
    <s v="500113211782413"/>
    <s v="Yes"/>
    <x v="0"/>
    <m/>
    <n v="3316.69"/>
    <n v="207.293125"/>
    <n v="0.1636255550074"/>
    <n v="234.38"/>
    <n v="14.64875"/>
    <n v="1.15629008386778E-2"/>
    <n v="67"/>
    <n v="3026.31"/>
    <n v="1279.096"/>
    <n v="0.14929995066600901"/>
    <n v="15.84"/>
    <n v="56"/>
    <n v="3.5"/>
    <n v="2.7627035027133701E-3"/>
  </r>
  <r>
    <s v="5R82"/>
    <s v="CO"/>
    <s v="NR09"/>
    <s v="NR LAW"/>
    <s v="AO"/>
    <s v="0310"/>
    <s v="6201"/>
    <s v="158059"/>
    <s v="1C6RR7FTXLS158059"/>
    <x v="0"/>
    <s v="RAM"/>
    <s v="1500 CLASSIC"/>
    <s v="NRP97"/>
    <x v="2"/>
    <s v="Active"/>
    <m/>
    <m/>
    <n v="16"/>
    <n v="22579"/>
    <m/>
    <n v="2197"/>
    <s v="500113211782405"/>
    <s v="Yes"/>
    <x v="0"/>
    <m/>
    <n v="4445.72"/>
    <n v="277.85750000000002"/>
    <n v="0.196896231011117"/>
    <n v="240.12"/>
    <n v="15.0075"/>
    <n v="1.0634660525266799E-2"/>
    <n v="92"/>
    <n v="4149.6000000000004"/>
    <n v="1691.538"/>
    <n v="0.18378138978697001"/>
    <n v="13.33"/>
    <n v="56"/>
    <n v="3.5"/>
    <n v="2.4801806988794901E-3"/>
  </r>
  <r>
    <s v="5R82"/>
    <s v="CO"/>
    <s v="NR08"/>
    <s v="NR WILDLIFE"/>
    <s v="AO"/>
    <s v="0310"/>
    <s v="6315"/>
    <s v="158075"/>
    <s v="1C6RR7ST0LS158075"/>
    <x v="0"/>
    <s v="RAM"/>
    <s v="1500 CLASSIC"/>
    <s v="SA006035"/>
    <x v="2"/>
    <s v="Active"/>
    <m/>
    <m/>
    <n v="14"/>
    <n v="11658"/>
    <m/>
    <n v="894"/>
    <s v="500113239854608"/>
    <s v="No"/>
    <x v="0"/>
    <m/>
    <n v="2501.2199999999998"/>
    <n v="178.65857142857101"/>
    <n v="0.214549665465775"/>
    <n v="63.99"/>
    <n v="4.5707142857142902"/>
    <n v="5.4889346371590304E-3"/>
    <n v="49"/>
    <n v="2384.73"/>
    <n v="909.03"/>
    <n v="0.20455738548636099"/>
    <n v="12.74"/>
    <n v="52.5"/>
    <n v="3.75"/>
    <n v="4.5033453422542499E-3"/>
  </r>
  <r>
    <s v="5R82"/>
    <s v="CO"/>
    <s v="NR08"/>
    <s v="NR WILDLIFE"/>
    <s v="AO"/>
    <s v="0310"/>
    <s v="6315"/>
    <s v="158077"/>
    <s v="1C6RR7FT1LS158077"/>
    <x v="0"/>
    <s v="RAM"/>
    <s v="1500 CLASSIC"/>
    <s v="SA006030"/>
    <x v="2"/>
    <s v="Active"/>
    <m/>
    <s v="B"/>
    <n v="16"/>
    <n v="13840"/>
    <m/>
    <n v="1521"/>
    <s v="500113211779583"/>
    <s v="Yes"/>
    <x v="0"/>
    <m/>
    <n v="2571.34"/>
    <n v="160.70875000000001"/>
    <n v="0.18579046242774599"/>
    <n v="193.34"/>
    <n v="12.08375"/>
    <n v="1.39696531791908E-2"/>
    <n v="44"/>
    <n v="2322"/>
    <n v="906.60799999999995"/>
    <n v="0.167774566473988"/>
    <n v="15.3"/>
    <n v="56"/>
    <n v="3.5"/>
    <n v="4.0462427745664702E-3"/>
  </r>
  <r>
    <s v="5R82"/>
    <s v="CO"/>
    <s v="NR08"/>
    <s v="NR WILDLIFE"/>
    <s v="AO"/>
    <s v="0310"/>
    <s v="6315"/>
    <s v="158078"/>
    <s v="1C6RR7FT3LS158078"/>
    <x v="0"/>
    <s v="RAM"/>
    <s v="1500 CLASSIC"/>
    <s v="SA006001"/>
    <x v="2"/>
    <s v="Active"/>
    <m/>
    <m/>
    <n v="16"/>
    <n v="19093"/>
    <m/>
    <n v="1666"/>
    <s v="500113211779575"/>
    <s v="Yes"/>
    <x v="0"/>
    <m/>
    <n v="3482.23"/>
    <n v="217.639375"/>
    <n v="0.182382548578013"/>
    <n v="65.05"/>
    <n v="4.0656249999999998"/>
    <n v="3.40700780390719E-3"/>
    <n v="60"/>
    <n v="3361.18"/>
    <n v="1359.133"/>
    <n v="0.17604252867543099"/>
    <n v="14.08"/>
    <n v="56"/>
    <n v="3.5"/>
    <n v="2.9330120986749099E-3"/>
  </r>
  <r>
    <s v="5R82"/>
    <s v="HS"/>
    <s v="PS08"/>
    <s v="SP GEN REV"/>
    <s v="AO"/>
    <s v="0612"/>
    <s v="9116"/>
    <s v="158131"/>
    <s v="1GTHK29235E158131"/>
    <x v="21"/>
    <s v="GMC"/>
    <s v="SIERRA"/>
    <s v="SP"/>
    <x v="2"/>
    <s v="Active"/>
    <m/>
    <m/>
    <n v="204"/>
    <n v="192036"/>
    <m/>
    <n v="956"/>
    <s v="500112542640415"/>
    <s v="No"/>
    <x v="1"/>
    <m/>
    <n v="393.04"/>
    <n v="1.9266666666666701"/>
    <n v="2.0466995771626201E-3"/>
    <m/>
    <s v="$0.00"/>
    <s v="$0.00"/>
    <n v="10"/>
    <n v="391.04"/>
    <n v="149.578"/>
    <n v="2.0362848632548098E-3"/>
    <n v="10"/>
    <n v="2"/>
    <n v="9.8039215686274508E-3"/>
    <n v="1.0414713907809E-5"/>
  </r>
  <r>
    <s v="5R82"/>
    <s v="TR"/>
    <s v="HW02"/>
    <s v="DOH"/>
    <s v="F"/>
    <s v="0803"/>
    <s v="0070"/>
    <s v="158199"/>
    <s v="3GNCJNSB0GL158199"/>
    <x v="5"/>
    <s v="CHEVROLET"/>
    <s v="TRAX"/>
    <s v="SA001993"/>
    <x v="4"/>
    <s v="Active"/>
    <s v="ETV"/>
    <s v="ASSIGNED"/>
    <n v="72"/>
    <n v="44466"/>
    <m/>
    <n v="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8375"/>
    <s v="3GNCJNSB5GL158375"/>
    <x v="5"/>
    <s v="CHEVROLET"/>
    <s v="TRAX"/>
    <s v="SA001999"/>
    <x v="4"/>
    <s v="Active"/>
    <s v="ETV"/>
    <s v="ASSIGNED"/>
    <n v="70"/>
    <n v="107620"/>
    <n v="372"/>
    <n v="1018"/>
    <m/>
    <m/>
    <x v="1"/>
    <m/>
    <n v="45.25"/>
    <n v="0.64642857142857102"/>
    <n v="4.2046088087716E-4"/>
    <n v="0"/>
    <n v="0"/>
    <n v="0"/>
    <m/>
    <n v="0"/>
    <m/>
    <n v="0"/>
    <s v="0"/>
    <n v="45.25"/>
    <n v="0.64642857142857102"/>
    <n v="4.2046088087716E-4"/>
  </r>
  <r>
    <s v="5R82"/>
    <s v="HE"/>
    <s v="CL04"/>
    <s v="WEST LIBERTY"/>
    <s v="AO"/>
    <s v="0488"/>
    <s v="0818"/>
    <s v="159062"/>
    <s v="1GAHG39U351159062"/>
    <x v="21"/>
    <s v="CHEVROLET"/>
    <s v="EXPRESS"/>
    <s v="SA000655"/>
    <x v="5"/>
    <s v="Active"/>
    <s v="SEV"/>
    <s v="CAMPUS"/>
    <n v="120"/>
    <n v="165602"/>
    <m/>
    <n v="90"/>
    <m/>
    <m/>
    <x v="1"/>
    <d v="2021-01-04T00:00:00"/>
    <n v="354.24"/>
    <n v="2.952"/>
    <n v="2.1391046001859901E-3"/>
    <n v="85.69"/>
    <n v="0.71408333333333296"/>
    <n v="5.1744544148017496E-4"/>
    <m/>
    <n v="0"/>
    <m/>
    <n v="0"/>
    <s v="0"/>
    <n v="268.55"/>
    <n v="2.2379166666666701"/>
    <n v="1.6216591587058099E-3"/>
  </r>
  <r>
    <s v="5R82"/>
    <s v="HE"/>
    <s v="MU98"/>
    <s v="MARSHALL"/>
    <s v="AO"/>
    <s v="0471"/>
    <s v="0471"/>
    <s v="159082"/>
    <s v="2G1WA5E34E1159082"/>
    <x v="15"/>
    <s v="CHEVROLET"/>
    <s v="IMPALA LIMITED"/>
    <s v="SA003569"/>
    <x v="0"/>
    <s v="Active"/>
    <s v="SEV"/>
    <s v="POOL"/>
    <n v="96"/>
    <n v="97883"/>
    <m/>
    <n v="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59242"/>
    <s v="2B5WB25Y3YK159242"/>
    <x v="33"/>
    <s v="DODGE"/>
    <s v="RAM WAGON"/>
    <s v="SA003168"/>
    <x v="5"/>
    <s v="Active"/>
    <s v="ETV"/>
    <s v="CAMPUS"/>
    <n v="29"/>
    <n v="39226"/>
    <m/>
    <n v="34"/>
    <s v="500112986593625"/>
    <s v="No"/>
    <x v="0"/>
    <m/>
    <n v="241.75"/>
    <n v="8.3362068965517206"/>
    <n v="6.1630041299138303E-3"/>
    <m/>
    <s v="$0.00"/>
    <s v="$0.00"/>
    <n v="2"/>
    <n v="139.25"/>
    <n v="53.021000000000001"/>
    <n v="3.5499413654208902E-3"/>
    <s v="0"/>
    <n v="102.5"/>
    <n v="3.5344827586206899"/>
    <n v="2.6130627644929401E-3"/>
  </r>
  <r>
    <s v="5R82"/>
    <s v="EL"/>
    <s v="AG01"/>
    <s v="AGR"/>
    <s v="AO"/>
    <s v="1400"/>
    <s v="8500"/>
    <s v="159292"/>
    <s v="1GTJ6LFE2C8159292"/>
    <x v="17"/>
    <s v="GMC"/>
    <s v="CANYON"/>
    <s v="SA002869"/>
    <x v="2"/>
    <s v="Active"/>
    <m/>
    <m/>
    <n v="120"/>
    <n v="47724"/>
    <m/>
    <n v="589"/>
    <s v="500112542632719"/>
    <s v="Yes"/>
    <x v="1"/>
    <m/>
    <n v="3330.12"/>
    <n v="27.751000000000001"/>
    <n v="6.9778727684184097E-2"/>
    <n v="5"/>
    <n v="4.1666666666666699E-2"/>
    <n v="1.04769088928003E-4"/>
    <n v="106"/>
    <n v="3323.37"/>
    <n v="1415.394"/>
    <n v="6.9637289414131304E-2"/>
    <n v="17.600000000000001"/>
    <n v="1.75"/>
    <n v="1.4583333333333301E-2"/>
    <n v="3.6669181124800899E-5"/>
  </r>
  <r>
    <s v="5R82"/>
    <s v="TR"/>
    <s v="HW02"/>
    <s v="DOH"/>
    <s v="F"/>
    <s v="0803"/>
    <s v="0070"/>
    <s v="159299"/>
    <s v="1C6RR7FT2LS159299"/>
    <x v="0"/>
    <s v="RAM"/>
    <s v="1500 CLASSIC"/>
    <s v="SA006025"/>
    <x v="2"/>
    <s v="Active"/>
    <s v="ETV"/>
    <s v="ASSIGNED"/>
    <n v="12"/>
    <n v="20169"/>
    <m/>
    <n v="23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0"/>
    <s v="1C6RR7FT5LS159300"/>
    <x v="0"/>
    <s v="RAM"/>
    <s v="1500 CLASSIC"/>
    <s v="SA005981"/>
    <x v="2"/>
    <s v="Active"/>
    <s v="ETV"/>
    <s v="ASSIGNED"/>
    <n v="12"/>
    <n v="8044"/>
    <m/>
    <n v="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1"/>
    <s v="1C6RR7FT7LS159301"/>
    <x v="0"/>
    <s v="RAM"/>
    <s v="1500 CLASSIC"/>
    <s v="SA005982"/>
    <x v="2"/>
    <s v="Active"/>
    <s v="ETV"/>
    <s v="ASSIGNED"/>
    <n v="12"/>
    <n v="6394"/>
    <m/>
    <n v="55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2"/>
    <s v="1C6RR7FT9LS159302"/>
    <x v="0"/>
    <s v="RAM"/>
    <s v="1500 CLASSIC"/>
    <s v="SA005991"/>
    <x v="2"/>
    <s v="Active"/>
    <s v="ETV"/>
    <s v="ASSIGNED"/>
    <n v="12"/>
    <n v="5391"/>
    <m/>
    <n v="8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59303"/>
    <s v="1C6RR7FT0LS159303"/>
    <x v="0"/>
    <s v="RAM"/>
    <s v="1500 CLASSIC"/>
    <s v="SA005992"/>
    <x v="2"/>
    <s v="Active"/>
    <s v="ETV"/>
    <s v="ASSIGNED"/>
    <n v="12"/>
    <n v="10818"/>
    <m/>
    <n v="8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159428"/>
    <s v="2G1WA5E33E1159428"/>
    <x v="15"/>
    <s v="CHEVROLET"/>
    <s v="IMPALA LIMITED"/>
    <s v="SA004238"/>
    <x v="0"/>
    <s v="Active"/>
    <s v="SEV"/>
    <s v="POOL"/>
    <n v="96"/>
    <n v="97998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159496"/>
    <s v="1GTHK34G16E159496"/>
    <x v="23"/>
    <s v="GMC"/>
    <s v="SIERRA"/>
    <s v="SB004721"/>
    <x v="2"/>
    <s v="Active"/>
    <m/>
    <m/>
    <n v="19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159502"/>
    <s v="2FAHP71W07X159502"/>
    <x v="27"/>
    <s v="FORD"/>
    <s v="CROWN VICTORIA"/>
    <s v="SP"/>
    <x v="0"/>
    <s v="Active"/>
    <m/>
    <m/>
    <n v="180"/>
    <n v="153361"/>
    <m/>
    <n v="3305"/>
    <s v="500112542639953"/>
    <s v="No"/>
    <x v="1"/>
    <m/>
    <n v="10742.99"/>
    <n v="59.683277777777803"/>
    <n v="7.0050338743226803E-2"/>
    <n v="44.26"/>
    <n v="0.24588888888888899"/>
    <n v="2.8860010041666399E-4"/>
    <n v="294"/>
    <n v="10694.98"/>
    <n v="4378.4309999999996"/>
    <n v="6.9737286533082102E-2"/>
    <n v="15.55"/>
    <n v="3.75"/>
    <n v="2.0833333333333301E-2"/>
    <n v="2.4452109728027299E-5"/>
  </r>
  <r>
    <s v="5R82"/>
    <s v="CO"/>
    <s v="NR06"/>
    <s v="NR PARKS"/>
    <s v="AO"/>
    <s v="0310"/>
    <s v="6502"/>
    <s v="159585"/>
    <s v="1GTHK34G06E159585"/>
    <x v="23"/>
    <s v="GMC"/>
    <s v="SIERRA"/>
    <s v="SB002713"/>
    <x v="2"/>
    <s v="Active"/>
    <s v="ETV"/>
    <s v="CAMPUS"/>
    <n v="192"/>
    <n v="1668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59610"/>
    <s v="1GDHC44K49F159610"/>
    <x v="14"/>
    <s v="GMC"/>
    <s v="SIERRA"/>
    <s v="SB002725"/>
    <x v="2"/>
    <s v="Active"/>
    <s v="ETV"/>
    <s v="CAMPUS"/>
    <n v="156"/>
    <n v="78019"/>
    <m/>
    <n v="5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59984"/>
    <s v="1GNKVFEDXGJ159984"/>
    <x v="5"/>
    <s v="CHEVROLET"/>
    <s v="TRAVERSE"/>
    <s v="SA004458"/>
    <x v="4"/>
    <s v="Active"/>
    <s v="ETV"/>
    <s v="ASSIGNED"/>
    <n v="72"/>
    <n v="77526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0488"/>
    <s v="1GTN1TEX6CZ160488"/>
    <x v="17"/>
    <s v="GMC"/>
    <s v="SIERRA"/>
    <s v="SA003138"/>
    <x v="2"/>
    <s v="Active"/>
    <s v="ETV"/>
    <s v="CAMPUS"/>
    <n v="29"/>
    <n v="30449"/>
    <m/>
    <n v="206"/>
    <s v="500112986593146"/>
    <s v="No"/>
    <x v="0"/>
    <d v="2021-05-06T00:00:00"/>
    <n v="1165.01"/>
    <n v="40.172758620689699"/>
    <n v="3.8261026634700698E-2"/>
    <n v="120.59"/>
    <n v="4.1582758620689697"/>
    <n v="3.9603927879404898E-3"/>
    <n v="19"/>
    <n v="941.92"/>
    <n v="372.71"/>
    <n v="3.0934349239712298E-2"/>
    <n v="8.75"/>
    <n v="102.5"/>
    <n v="3.5344827586206899"/>
    <n v="3.3662846070478501E-3"/>
  </r>
  <r>
    <s v="5R82"/>
    <s v="HS"/>
    <s v="CO20"/>
    <s v="CR MT OLIVE"/>
    <s v="F"/>
    <s v="0608"/>
    <s v="8390"/>
    <s v="161435"/>
    <s v="1C6RR7ST8LS161435"/>
    <x v="0"/>
    <s v="RAM"/>
    <s v="1500 CLASSIC"/>
    <s v="SA005997"/>
    <x v="2"/>
    <s v="Active"/>
    <s v="ETV"/>
    <s v="ASSIGNED"/>
    <n v="11"/>
    <n v="7979"/>
    <m/>
    <n v="540"/>
    <s v="500113235668945"/>
    <s v="No"/>
    <x v="0"/>
    <m/>
    <n v="1436.05"/>
    <n v="130.55000000000001"/>
    <n v="0.179978694071939"/>
    <n v="86.1"/>
    <n v="7.8272727272727298"/>
    <n v="1.07908259180348E-2"/>
    <n v="31"/>
    <n v="1297.45"/>
    <n v="506.82499999999999"/>
    <n v="0.16260809625266301"/>
    <n v="15.76"/>
    <n v="52.5"/>
    <n v="4.7727272727272698"/>
    <n v="6.5797719012407599E-3"/>
  </r>
  <r>
    <s v="5R82"/>
    <s v="CO"/>
    <s v="NR08"/>
    <s v="NR WILDLIFE"/>
    <s v="AO"/>
    <s v="0310"/>
    <s v="6315"/>
    <s v="161563"/>
    <s v="1C6RR7ST6LS161563"/>
    <x v="0"/>
    <s v="RAM"/>
    <s v="1500 CLASSIC"/>
    <s v="SA006031"/>
    <x v="2"/>
    <s v="Active"/>
    <m/>
    <m/>
    <n v="14"/>
    <n v="11970"/>
    <m/>
    <n v="1128"/>
    <s v="500113239854616"/>
    <s v="No"/>
    <x v="0"/>
    <m/>
    <n v="1856.94"/>
    <n v="132.638571428571"/>
    <n v="0.15513283208020101"/>
    <n v="75.56"/>
    <n v="5.3971428571428604"/>
    <n v="6.3124477861320003E-3"/>
    <n v="40"/>
    <n v="1728.88"/>
    <n v="650.38499999999999"/>
    <n v="0.144434419381788"/>
    <n v="18.38"/>
    <n v="52.5"/>
    <n v="3.75"/>
    <n v="4.3859649122806998E-3"/>
  </r>
  <r>
    <s v="5R82"/>
    <s v="CO"/>
    <s v="NR08"/>
    <s v="NR WILDLIFE"/>
    <s v="AO"/>
    <s v="0310"/>
    <s v="6315"/>
    <s v="161564"/>
    <s v="1C6RR7ST8LS161564"/>
    <x v="0"/>
    <s v="RAM"/>
    <s v="1500 CLASSIC"/>
    <s v="SA006064"/>
    <x v="2"/>
    <s v="Active"/>
    <m/>
    <m/>
    <n v="14"/>
    <n v="23266"/>
    <m/>
    <n v="2482"/>
    <s v="500113239854624"/>
    <s v="Yes"/>
    <x v="0"/>
    <m/>
    <n v="3709.11"/>
    <n v="264.93642857142902"/>
    <n v="0.15942190320639599"/>
    <m/>
    <s v="$0.00"/>
    <s v="$0.00"/>
    <n v="73"/>
    <n v="3656.61"/>
    <n v="1480.0309999999999"/>
    <n v="0.15716539155849699"/>
    <n v="15.49"/>
    <n v="52.5"/>
    <n v="3.75"/>
    <n v="2.25651164789822E-3"/>
  </r>
  <r>
    <s v="5R82"/>
    <s v="DH"/>
    <s v="2842"/>
    <s v="DH LAKIN"/>
    <s v="CASH"/>
    <s v="0506"/>
    <s v="2842"/>
    <s v="161858"/>
    <s v="1GAWGPFG1F1161858"/>
    <x v="19"/>
    <s v="CHEVROLET"/>
    <s v="EXPRESS"/>
    <s v="SA002692"/>
    <x v="5"/>
    <s v="Active"/>
    <m/>
    <s v="POOL"/>
    <n v="83"/>
    <n v="6120"/>
    <m/>
    <n v="35"/>
    <s v="500112542655041"/>
    <s v="No"/>
    <x v="0"/>
    <d v="2020-03-05T00:00:00"/>
    <n v="2282.29"/>
    <n v="27.4974698795181"/>
    <n v="0.372923202614379"/>
    <n v="1016.23"/>
    <n v="12.243734939758999"/>
    <n v="0.166050653594771"/>
    <n v="20"/>
    <n v="970.26"/>
    <n v="408.101"/>
    <n v="0.15853921568627499"/>
    <n v="15.85"/>
    <n v="295.8"/>
    <n v="3.5638554216867502"/>
    <n v="4.8333333333333298E-2"/>
  </r>
  <r>
    <s v="5R82"/>
    <s v="DH"/>
    <s v="2927"/>
    <s v="DH BATEMAN"/>
    <s v="CASH"/>
    <s v="0506"/>
    <s v="2927"/>
    <s v="162228"/>
    <s v="1GAWGPFG6F1162228"/>
    <x v="19"/>
    <s v="CHEVROLET"/>
    <s v="EXPRESS"/>
    <s v="SA002696"/>
    <x v="5"/>
    <s v="Active"/>
    <s v="ETV"/>
    <s v="POOL"/>
    <n v="83"/>
    <n v="11347"/>
    <m/>
    <n v="253"/>
    <s v="500112542634400"/>
    <s v="No"/>
    <x v="0"/>
    <d v="2020-08-05T00:00:00"/>
    <n v="3493.84"/>
    <n v="42.0944578313253"/>
    <n v="0.30790869833436202"/>
    <n v="954.98"/>
    <n v="11.5057831325301"/>
    <n v="8.4161452366264197E-2"/>
    <n v="44"/>
    <n v="2243.56"/>
    <n v="964.30600000000004"/>
    <n v="0.197722746100291"/>
    <n v="13.45"/>
    <n v="295.3"/>
    <n v="3.5578313253012102"/>
    <n v="2.60244998678065E-2"/>
  </r>
  <r>
    <s v="5R82"/>
    <s v="CO"/>
    <s v="FT01"/>
    <s v="FORESTRY"/>
    <s v="CASH"/>
    <s v="0305"/>
    <s v="7224"/>
    <s v="162307"/>
    <s v="2GC2KREG5K1162307"/>
    <x v="4"/>
    <s v="CHEVROLET"/>
    <s v="SILVERADO"/>
    <s v="SA002445"/>
    <x v="2"/>
    <s v="Active"/>
    <s v="ERV"/>
    <s v="ASSIGNED"/>
    <n v="34"/>
    <n v="34141"/>
    <m/>
    <n v="1051"/>
    <s v="500112894112112"/>
    <s v="Yes"/>
    <x v="0"/>
    <d v="2021-03-23T00:00:00"/>
    <n v="8607.16"/>
    <n v="253.15176470588199"/>
    <n v="0.25210626519434098"/>
    <n v="1636.46"/>
    <n v="48.131176470588201"/>
    <n v="4.7932397996543703E-2"/>
    <n v="102"/>
    <n v="6851.7"/>
    <n v="2966.2269999999999"/>
    <n v="0.20068832195893499"/>
    <n v="10.66"/>
    <n v="119"/>
    <n v="3.5"/>
    <n v="3.48554523886237E-3"/>
  </r>
  <r>
    <s v="5R82"/>
    <s v="HE"/>
    <s v="MU98"/>
    <s v="MARSHALL"/>
    <s v="AO"/>
    <s v="0471"/>
    <s v="0471"/>
    <s v="162318"/>
    <s v="1GTEG15W321162318"/>
    <x v="25"/>
    <s v="GMC"/>
    <s v="SAVANA"/>
    <s v="SA003580"/>
    <x v="5"/>
    <s v="Active"/>
    <s v="SEV"/>
    <s v="CAMPUS"/>
    <n v="240"/>
    <n v="8332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162750"/>
    <s v="1GC0KUEY7HZ162750"/>
    <x v="20"/>
    <s v="CHEVROLET"/>
    <s v="SILVERADO"/>
    <s v="SA002584"/>
    <x v="2"/>
    <s v="Active"/>
    <m/>
    <s v="SPECIAL EQUIPMENT"/>
    <n v="58"/>
    <n v="14529"/>
    <m/>
    <n v="101"/>
    <s v="500112542627537"/>
    <s v="No"/>
    <x v="0"/>
    <d v="2021-04-15T00:00:00"/>
    <n v="4301.97"/>
    <n v="74.171896551724103"/>
    <n v="0.296095395416064"/>
    <n v="1479.22"/>
    <n v="25.503793103448299"/>
    <n v="0.10181154931516299"/>
    <n v="45"/>
    <n v="2670.66"/>
    <n v="1055.3219999999999"/>
    <n v="0.18381581664257701"/>
    <n v="15.46"/>
    <n v="152.09"/>
    <n v="2.6222413793103398"/>
    <n v="1.04680294583247E-2"/>
  </r>
  <r>
    <s v="5R82"/>
    <s v="CO"/>
    <s v="NR06"/>
    <s v="NR PARKS"/>
    <s v="AO"/>
    <s v="0310"/>
    <s v="6502"/>
    <s v="162765"/>
    <s v="1GNDT13X74K162765"/>
    <x v="28"/>
    <s v="CHEVROLET"/>
    <s v="BLAZER"/>
    <s v="SA003775"/>
    <x v="4"/>
    <s v="Active"/>
    <s v="ETV"/>
    <s v="CAMPUS"/>
    <n v="117"/>
    <n v="149690"/>
    <m/>
    <n v="628"/>
    <m/>
    <m/>
    <x v="1"/>
    <m/>
    <n v="56.3"/>
    <n v="0.48119658119658099"/>
    <n v="3.7611062863250703E-4"/>
    <m/>
    <s v="$0.00"/>
    <s v="$0.00"/>
    <m/>
    <n v="0"/>
    <m/>
    <n v="0"/>
    <s v="0"/>
    <n v="56.3"/>
    <n v="0.48119658119658099"/>
    <n v="3.7611062863250703E-4"/>
  </r>
  <r>
    <s v="5R82"/>
    <s v="CO"/>
    <s v="NR06"/>
    <s v="NR PARKS"/>
    <s v="AO"/>
    <s v="0310"/>
    <s v="6502"/>
    <s v="162857"/>
    <s v="1GNDT13X14K162857"/>
    <x v="28"/>
    <s v="CHEVROLET"/>
    <s v="BLAZER"/>
    <s v="SA002102"/>
    <x v="4"/>
    <s v="Active"/>
    <s v="PSV"/>
    <s v="SPECIAL EQUIPMENT"/>
    <n v="118"/>
    <n v="87945"/>
    <m/>
    <n v="227"/>
    <s v="500112627577920"/>
    <s v="Yes"/>
    <x v="1"/>
    <m/>
    <n v="2982.93"/>
    <n v="25.2790677966102"/>
    <n v="3.3918130649838001E-2"/>
    <n v="409.03"/>
    <n v="3.4663559322033901"/>
    <n v="4.6509750412189396E-3"/>
    <n v="73"/>
    <n v="2517.6"/>
    <n v="1005.318"/>
    <n v="2.8626982773324199E-2"/>
    <n v="11.56"/>
    <n v="56.3"/>
    <n v="0.47711864406779703"/>
    <n v="6.4017283529478695E-4"/>
  </r>
  <r>
    <s v="5R82"/>
    <s v="HE"/>
    <s v="UV99"/>
    <s v="WVU"/>
    <s v="AO"/>
    <s v="0463"/>
    <s v="0463"/>
    <s v="163057"/>
    <s v="2C4RDGCG5ER163057"/>
    <x v="15"/>
    <s v="DODGE"/>
    <s v="GRAND CARAVAN"/>
    <s v="SA003179"/>
    <x v="5"/>
    <s v="Active"/>
    <s v="ERV"/>
    <s v="CAMPUS"/>
    <n v="29"/>
    <n v="32803"/>
    <m/>
    <n v="191"/>
    <s v="500112986594003"/>
    <s v="No"/>
    <x v="0"/>
    <d v="2021-02-11T00:00:00"/>
    <n v="1318"/>
    <n v="45.448275862069003"/>
    <n v="4.0179251897692302E-2"/>
    <n v="491.55"/>
    <n v="16.95"/>
    <n v="1.4984909916775899E-2"/>
    <n v="21"/>
    <n v="723.95"/>
    <n v="308.12599999999998"/>
    <n v="2.20696277779471E-2"/>
    <n v="14.64"/>
    <n v="102.5"/>
    <n v="3.5344827586206899"/>
    <n v="3.1247142029692402E-3"/>
  </r>
  <r>
    <s v="5R82"/>
    <s v="HS"/>
    <s v="RJ04"/>
    <s v="RJ S CTR REG"/>
    <s v="AO"/>
    <s v="0608"/>
    <s v="SCRJ"/>
    <s v="163071"/>
    <s v="1GJW7EFF8G1163071"/>
    <x v="5"/>
    <s v="GMC"/>
    <s v="SAVANA"/>
    <s v="SA000727"/>
    <x v="5"/>
    <s v="Active"/>
    <m/>
    <s v="POOL."/>
    <n v="72"/>
    <n v="155637"/>
    <m/>
    <n v="2783"/>
    <s v="500112542628733"/>
    <s v="Yes"/>
    <x v="0"/>
    <d v="2021-09-06T00:00:00"/>
    <n v="40957.089999999997"/>
    <n v="568.84847222222197"/>
    <n v="0.26315779666788702"/>
    <n v="13602.31"/>
    <n v="188.92097222222199"/>
    <n v="8.7397662509557494E-2"/>
    <n v="614"/>
    <n v="27068.98"/>
    <n v="11838.598"/>
    <n v="0.17392380989096401"/>
    <n v="13.68"/>
    <n v="285.8"/>
    <n v="3.9694444444444401"/>
    <n v="1.8363242673657301E-3"/>
  </r>
  <r>
    <s v="5R82"/>
    <s v="HS"/>
    <s v="RJ05"/>
    <s v="RJ SOUTHERN"/>
    <s v="AO"/>
    <s v="0608"/>
    <s v="SRJL"/>
    <s v="163090"/>
    <s v="1GJW7EFF1G1163090"/>
    <x v="5"/>
    <s v="GMC"/>
    <s v="SAVANA"/>
    <s v="SA000730"/>
    <x v="5"/>
    <s v="Active"/>
    <m/>
    <s v="POOL"/>
    <n v="72"/>
    <n v="159152"/>
    <m/>
    <n v="1914"/>
    <s v="500112542628824"/>
    <s v="Yes"/>
    <x v="0"/>
    <d v="2021-02-04T00:00:00"/>
    <n v="39427.39"/>
    <n v="547.60263888888903"/>
    <n v="0.24773417864682801"/>
    <n v="10348.39"/>
    <n v="143.727638888889"/>
    <n v="6.5022054388257797E-2"/>
    <n v="686"/>
    <n v="28787.200000000001"/>
    <n v="12328.957"/>
    <n v="0.18087865688147201"/>
    <n v="12.93"/>
    <n v="291.8"/>
    <n v="4.0527777777777798"/>
    <n v="1.83346737709862E-3"/>
  </r>
  <r>
    <s v="5R82"/>
    <s v="HS"/>
    <s v="RJ04"/>
    <s v="RJ S CTR REG"/>
    <s v="AO"/>
    <s v="0608"/>
    <s v="SCRJ"/>
    <s v="163104"/>
    <s v="1GJW7EFF8G1163104"/>
    <x v="5"/>
    <s v="GMC"/>
    <s v="SAVANA"/>
    <s v="SA000728"/>
    <x v="5"/>
    <s v="Active"/>
    <s v="ETV"/>
    <s v="POOL"/>
    <n v="72"/>
    <n v="107776"/>
    <m/>
    <n v="587"/>
    <s v="500112918826481"/>
    <s v="Yes"/>
    <x v="0"/>
    <d v="2021-03-09T00:00:00"/>
    <n v="31952.86"/>
    <n v="443.789722222222"/>
    <n v="0.29647472535629499"/>
    <n v="12003.98"/>
    <n v="166.72194444444401"/>
    <n v="0.111378971199525"/>
    <n v="439"/>
    <n v="19670.080000000002"/>
    <n v="8554.6820000000007"/>
    <n v="0.18250890736341999"/>
    <n v="13.14"/>
    <n v="278.8"/>
    <n v="3.87222222222222"/>
    <n v="2.5868467933491701E-3"/>
  </r>
  <r>
    <s v="5R82"/>
    <s v="HS"/>
    <s v="RJ04"/>
    <s v="RJ S CTR REG"/>
    <s v="AO"/>
    <s v="0608"/>
    <s v="SCRJ"/>
    <s v="163137"/>
    <s v="1GJW7EFF1G1163137"/>
    <x v="5"/>
    <s v="GMC"/>
    <s v="SAVANA"/>
    <s v="SA000726"/>
    <x v="5"/>
    <s v="Active"/>
    <m/>
    <s v="POOL"/>
    <n v="72"/>
    <n v="147124"/>
    <m/>
    <n v="1158"/>
    <s v="500112892557219"/>
    <s v="Yes"/>
    <x v="0"/>
    <d v="2021-02-04T00:00:00"/>
    <n v="40121.949999999997"/>
    <n v="557.24930555555602"/>
    <n v="0.27270839563905303"/>
    <n v="12826.03"/>
    <n v="178.13930555555601"/>
    <n v="8.7178366547946001E-2"/>
    <n v="608"/>
    <n v="27006.12"/>
    <n v="12111.912"/>
    <n v="0.18356026209184101"/>
    <n v="13.09"/>
    <n v="289.8"/>
    <n v="4.0250000000000004"/>
    <n v="1.9697669992659299E-3"/>
  </r>
  <r>
    <s v="5R82"/>
    <s v="HS"/>
    <s v="RJ06"/>
    <s v="RJ NORTHERN"/>
    <s v="AO"/>
    <s v="0608"/>
    <s v="NRJL"/>
    <s v="163190"/>
    <s v="1GJW7EFF5G1163190"/>
    <x v="5"/>
    <s v="GMC"/>
    <s v="SAVANA"/>
    <s v="SA000722"/>
    <x v="5"/>
    <s v="Active"/>
    <s v="ETV"/>
    <s v="POOL"/>
    <n v="72"/>
    <n v="97421"/>
    <m/>
    <n v="671"/>
    <s v="500112542667020"/>
    <s v="Yes"/>
    <x v="0"/>
    <d v="2021-03-03T00:00:00"/>
    <n v="20442.849999999999"/>
    <n v="283.92847222222201"/>
    <n v="0.20984028084293899"/>
    <n v="6135.29"/>
    <n v="85.212361111111093"/>
    <n v="6.2977078863899999E-2"/>
    <n v="353"/>
    <n v="14050.76"/>
    <n v="6172.6480000000001"/>
    <n v="0.14422722000390101"/>
    <n v="14.98"/>
    <n v="256.8"/>
    <n v="3.56666666666667"/>
    <n v="2.6359819751388298E-3"/>
  </r>
  <r>
    <s v="5R82"/>
    <s v="HS"/>
    <s v="RJ09"/>
    <s v="RJ N CTR REG"/>
    <s v="AO"/>
    <s v="0608"/>
    <s v="NCRJ"/>
    <s v="163237"/>
    <s v="1GJW7EFF5G1163237"/>
    <x v="5"/>
    <s v="GMC"/>
    <s v="SAVANA"/>
    <s v="SA000719"/>
    <x v="5"/>
    <s v="Active"/>
    <m/>
    <s v="POOL"/>
    <n v="72"/>
    <n v="204561"/>
    <m/>
    <n v="2550"/>
    <s v="500112542672772"/>
    <s v="Yes"/>
    <x v="0"/>
    <d v="2020-12-08T00:00:00"/>
    <n v="48488.57"/>
    <n v="673.45236111111103"/>
    <n v="0.23703721628267399"/>
    <n v="12925.68"/>
    <n v="179.523333333333"/>
    <n v="6.3187411090090503E-2"/>
    <n v="821"/>
    <n v="35306.089999999997"/>
    <n v="14914.184999999999"/>
    <n v="0.17259443393413201"/>
    <n v="14.09"/>
    <n v="256.8"/>
    <n v="3.56666666666667"/>
    <n v="1.2553712584510201E-3"/>
  </r>
  <r>
    <s v="5R82"/>
    <s v="HS"/>
    <s v="RJ09"/>
    <s v="RJ N CTR REG"/>
    <s v="AO"/>
    <s v="0608"/>
    <s v="NCRJ"/>
    <s v="163248"/>
    <s v="1GJW7EFFXG1163248"/>
    <x v="5"/>
    <s v="GMC"/>
    <s v="SAVANA"/>
    <s v="SA000716"/>
    <x v="5"/>
    <s v="Active"/>
    <m/>
    <s v="POOL"/>
    <n v="72"/>
    <n v="197098"/>
    <m/>
    <n v="2315"/>
    <s v="500112542672756"/>
    <s v="Yes"/>
    <x v="0"/>
    <d v="2021-07-12T00:00:00"/>
    <n v="56120.6"/>
    <n v="779.45277777777801"/>
    <n v="0.28473449755959002"/>
    <n v="21892.32"/>
    <n v="304.06"/>
    <n v="0.111073273194046"/>
    <n v="800"/>
    <n v="33936.480000000003"/>
    <n v="14744.143"/>
    <n v="0.17218074257475999"/>
    <n v="13.78"/>
    <n v="291.8"/>
    <n v="4.0527777777777798"/>
    <n v="1.4804817907842799E-3"/>
  </r>
  <r>
    <s v="5R82"/>
    <s v="HS"/>
    <s v="RJ06"/>
    <s v="RJ NORTHERN"/>
    <s v="AO"/>
    <s v="0608"/>
    <s v="NRJL"/>
    <s v="163281"/>
    <s v="1GJW7EFF8G1163281"/>
    <x v="5"/>
    <s v="GMC"/>
    <s v="SAVANA"/>
    <s v="SA000723"/>
    <x v="5"/>
    <s v="Active"/>
    <s v="ETV"/>
    <s v="POOL"/>
    <n v="72"/>
    <n v="106480"/>
    <m/>
    <n v="323"/>
    <s v="500112904822619"/>
    <s v="No"/>
    <x v="0"/>
    <d v="2021-12-06T00:00:00"/>
    <n v="21303.16"/>
    <n v="295.87722222222197"/>
    <n v="0.20006724267468101"/>
    <n v="5545.3"/>
    <n v="77.018055555555605"/>
    <n v="5.2078324567994001E-2"/>
    <n v="373"/>
    <n v="15501.31"/>
    <n v="6738.8450000000003"/>
    <n v="0.14557954545454499"/>
    <n v="14.95"/>
    <n v="256.55"/>
    <n v="3.5631944444444401"/>
    <n v="2.4093726521412502E-3"/>
  </r>
  <r>
    <s v="5R82"/>
    <s v="HS"/>
    <s v="RJ09"/>
    <s v="RJ N CTR REG"/>
    <s v="AO"/>
    <s v="0608"/>
    <s v="NCRJ"/>
    <s v="163296"/>
    <s v="1GJW7EFFXG1163296"/>
    <x v="5"/>
    <s v="GMC"/>
    <s v="SAVANA"/>
    <s v="SA000717"/>
    <x v="5"/>
    <s v="Active"/>
    <m/>
    <s v="POOL"/>
    <n v="72"/>
    <n v="235733"/>
    <m/>
    <n v="4334"/>
    <s v="500112542672814"/>
    <s v="Yes"/>
    <x v="0"/>
    <d v="2020-03-02T00:00:00"/>
    <n v="54235.27"/>
    <n v="753.267638888889"/>
    <n v="0.23007075801860599"/>
    <n v="14130.92"/>
    <n v="196.26277777777801"/>
    <n v="5.9944598337950197E-2"/>
    <n v="911"/>
    <n v="39847.550000000003"/>
    <n v="17210.202000000001"/>
    <n v="0.16903679162442301"/>
    <n v="14.12"/>
    <n v="256.8"/>
    <n v="3.56666666666667"/>
    <n v="1.08936805623311E-3"/>
  </r>
  <r>
    <s v="5R82"/>
    <s v="CO"/>
    <s v="VR01"/>
    <s v="REHAB SERV"/>
    <s v="CASH"/>
    <s v="0932"/>
    <s v="4841"/>
    <s v="163315"/>
    <s v="1GAWGPFG6F1163315"/>
    <x v="19"/>
    <s v="CHEVROLET"/>
    <s v="EXPRESS"/>
    <s v="SA002697"/>
    <x v="5"/>
    <s v="Active"/>
    <s v="ETV"/>
    <s v="POOL"/>
    <n v="81"/>
    <n v="32116"/>
    <m/>
    <n v="125"/>
    <s v="500112542652246"/>
    <s v="Yes"/>
    <x v="0"/>
    <d v="2021-08-04T00:00:00"/>
    <n v="7148.28"/>
    <n v="88.250370370370405"/>
    <n v="0.22257690870594099"/>
    <n v="2141.46"/>
    <n v="26.4377777777778"/>
    <n v="6.6678913936978501E-2"/>
    <n v="115"/>
    <n v="4715.0200000000004"/>
    <n v="2034.4960000000001"/>
    <n v="0.14681218084443901"/>
    <n v="30.7"/>
    <n v="291.8"/>
    <n v="3.6024691358024699"/>
    <n v="9.0858139245235999E-3"/>
  </r>
  <r>
    <s v="5R82"/>
    <s v="HS"/>
    <s v="RJ05"/>
    <s v="RJ SOUTHERN"/>
    <s v="AO"/>
    <s v="0608"/>
    <s v="SRJL"/>
    <s v="163342"/>
    <s v="1GJW7EFF2G1163342"/>
    <x v="5"/>
    <s v="GMC"/>
    <s v="SAVANA"/>
    <s v="SA000731"/>
    <x v="5"/>
    <s v="Active"/>
    <s v="ETV"/>
    <s v="POOL"/>
    <n v="72"/>
    <n v="149541"/>
    <m/>
    <n v="1287"/>
    <s v="500112615086769"/>
    <s v="Yes"/>
    <x v="0"/>
    <d v="2021-03-01T00:00:00"/>
    <n v="36792.78"/>
    <n v="511.01083333333298"/>
    <n v="0.24603807651413301"/>
    <n v="11522.69"/>
    <n v="160.03736111111101"/>
    <n v="7.7053717709524502E-2"/>
    <n v="569"/>
    <n v="25014.18"/>
    <n v="10937.751"/>
    <n v="0.16727305554998301"/>
    <n v="12.94"/>
    <n v="255.91"/>
    <n v="3.55430555555556"/>
    <n v="1.71130325462582E-3"/>
  </r>
  <r>
    <s v="5R82"/>
    <s v="HE"/>
    <s v="CL05"/>
    <s v="WVU TECH"/>
    <s v="AO"/>
    <s v="0463"/>
    <s v="0463"/>
    <s v="163373"/>
    <s v="1J4GL48K02W163373"/>
    <x v="25"/>
    <s v="JEEP"/>
    <s v="LIBERTY"/>
    <s v="SA003153"/>
    <x v="4"/>
    <s v="Active"/>
    <m/>
    <s v="CAMPUS"/>
    <n v="29"/>
    <n v="124066"/>
    <m/>
    <n v="8"/>
    <s v="500113227324986"/>
    <s v="No"/>
    <x v="0"/>
    <d v="2021-02-11T00:00:00"/>
    <n v="1460.29"/>
    <n v="50.354827586206902"/>
    <n v="1.1770267438299E-2"/>
    <n v="1246.8800000000001"/>
    <n v="42.995862068965501"/>
    <n v="1.0050134605774299E-2"/>
    <n v="4"/>
    <n v="110.91"/>
    <n v="46.290999999999997"/>
    <n v="8.9395966662905301E-4"/>
    <n v="5.75"/>
    <n v="102.5"/>
    <n v="3.5344827586206899"/>
    <n v="8.2617316589557205E-4"/>
  </r>
  <r>
    <s v="5R82"/>
    <s v="HS"/>
    <s v="RJ07"/>
    <s v="RJ S WESTER"/>
    <s v="AO"/>
    <s v="0608"/>
    <s v="SWRJ"/>
    <s v="163411"/>
    <s v="1GJW7EFF6G1163411"/>
    <x v="5"/>
    <s v="GMC"/>
    <s v="SAVANA"/>
    <s v="SA000733"/>
    <x v="5"/>
    <s v="Active"/>
    <m/>
    <s v="POOL"/>
    <n v="72"/>
    <n v="249753"/>
    <m/>
    <n v="2477"/>
    <s v="500112542628899"/>
    <s v="No"/>
    <x v="0"/>
    <d v="2021-04-03T00:00:00"/>
    <n v="60439.7"/>
    <n v="839.44027777777796"/>
    <n v="0.24199789391919199"/>
    <n v="17901.36"/>
    <n v="248.63"/>
    <n v="7.1676256141067402E-2"/>
    <n v="952"/>
    <n v="42281.54"/>
    <n v="17787.280999999999"/>
    <n v="0.16929342190083799"/>
    <n v="13.91"/>
    <n v="256.8"/>
    <n v="3.56666666666667"/>
    <n v="1.02821587728676E-3"/>
  </r>
  <r>
    <s v="5R82"/>
    <s v="HS"/>
    <s v="RJ11"/>
    <s v="RJ TYGART"/>
    <s v="AO"/>
    <s v="0608"/>
    <s v="TVRJ"/>
    <s v="163454"/>
    <s v="1GJW7EFF2G1163454"/>
    <x v="5"/>
    <s v="GMC"/>
    <s v="SAVANA"/>
    <s v="SA000736"/>
    <x v="5"/>
    <s v="Active"/>
    <m/>
    <s v="POOL"/>
    <n v="72"/>
    <n v="141172"/>
    <m/>
    <n v="615"/>
    <s v="500112542647683"/>
    <s v="Yes"/>
    <x v="0"/>
    <d v="2021-03-26T00:00:00"/>
    <n v="30017.86"/>
    <n v="416.914722222222"/>
    <n v="0.21263324171932099"/>
    <n v="5868.02"/>
    <n v="81.500277777777796"/>
    <n v="4.15664579378347E-2"/>
    <n v="550"/>
    <n v="23893.040000000001"/>
    <n v="10087.272000000001"/>
    <n v="0.16924772617799599"/>
    <n v="13.89"/>
    <n v="256.8"/>
    <n v="3.56666666666667"/>
    <n v="1.8190576034907799E-3"/>
  </r>
  <r>
    <s v="5R82"/>
    <s v="HS"/>
    <s v="PS08"/>
    <s v="SP GEN REV"/>
    <s v="AO"/>
    <s v="0612"/>
    <s v="9116"/>
    <s v="163475"/>
    <s v="2FAFP71W0XX163475"/>
    <x v="6"/>
    <s v="FORD"/>
    <s v="CROWN VICTORIA"/>
    <s v="SP"/>
    <x v="0"/>
    <s v="Active"/>
    <m/>
    <m/>
    <n v="276"/>
    <n v="131069"/>
    <m/>
    <n v="493"/>
    <s v="500112542639854"/>
    <s v="No"/>
    <x v="1"/>
    <m/>
    <n v="2362.54"/>
    <n v="8.5599275362318803"/>
    <n v="1.8025162319083798E-2"/>
    <m/>
    <s v="$0.00"/>
    <s v="$0.00"/>
    <n v="67"/>
    <n v="2358.79"/>
    <n v="959.35199999999998"/>
    <n v="1.79965514347405E-2"/>
    <n v="16.96"/>
    <n v="3.75"/>
    <n v="1.3586956521739101E-2"/>
    <n v="2.8610884343361099E-5"/>
  </r>
  <r>
    <s v="5R82"/>
    <s v="DH"/>
    <s v="2926"/>
    <s v="DH SHARPE"/>
    <s v="CASH"/>
    <s v="0506"/>
    <s v="2926"/>
    <s v="163484"/>
    <s v="1GAWGPFG7F1163484"/>
    <x v="19"/>
    <s v="CHEVROLET"/>
    <s v="EXPRESS"/>
    <s v="SA002698"/>
    <x v="5"/>
    <s v="Active"/>
    <m/>
    <s v="POOL"/>
    <n v="83"/>
    <n v="55872"/>
    <m/>
    <n v="948"/>
    <s v="500112542634244"/>
    <s v="Yes"/>
    <x v="0"/>
    <d v="2021-05-05T00:00:00"/>
    <n v="13907.75"/>
    <n v="167.56325301204799"/>
    <n v="0.248921642325315"/>
    <n v="4442.18"/>
    <n v="53.5202409638554"/>
    <n v="7.9506371706758297E-2"/>
    <n v="233"/>
    <n v="9170.52"/>
    <n v="4081.4670000000001"/>
    <n v="0.16413445017182099"/>
    <n v="12.57"/>
    <n v="295.05"/>
    <n v="3.5548192771084302"/>
    <n v="5.2808204467353998E-3"/>
  </r>
  <r>
    <s v="5R82"/>
    <s v="CO"/>
    <s v="NR09"/>
    <s v="NR LAW"/>
    <s v="AO"/>
    <s v="0310"/>
    <s v="6201"/>
    <s v="163487"/>
    <s v="1C4RJFAG3LC163487"/>
    <x v="0"/>
    <s v="JEEP"/>
    <s v="GRAND CHEROKEE"/>
    <s v="NRP49"/>
    <x v="4"/>
    <s v="Active"/>
    <s v="PSV"/>
    <s v="SPECIAL EQUIPMENT"/>
    <n v="26"/>
    <n v="39390"/>
    <m/>
    <n v="1969"/>
    <s v="500113018629189"/>
    <s v="Yes"/>
    <x v="0"/>
    <m/>
    <n v="5382.43"/>
    <n v="207.016538461538"/>
    <n v="0.13664457984260001"/>
    <n v="339.81"/>
    <n v="13.0696153846154"/>
    <n v="8.6268088347296306E-3"/>
    <n v="116"/>
    <n v="4944.62"/>
    <n v="2260.8270000000002"/>
    <n v="0.12552982990606801"/>
    <n v="15.75"/>
    <n v="98"/>
    <n v="3.7692307692307701"/>
    <n v="2.4879411018024901E-3"/>
  </r>
  <r>
    <s v="5R82"/>
    <s v="CO"/>
    <s v="NR09"/>
    <s v="NR LAW"/>
    <s v="AO"/>
    <s v="0310"/>
    <s v="6201"/>
    <s v="163488"/>
    <s v="1C4RJFAG5LC163488"/>
    <x v="0"/>
    <s v="JEEP"/>
    <s v="GRAND CHEROKEE"/>
    <s v="NRP18"/>
    <x v="4"/>
    <s v="Active"/>
    <m/>
    <m/>
    <n v="26"/>
    <n v="40950"/>
    <m/>
    <n v="1486"/>
    <s v="500113018629338"/>
    <s v="Yes"/>
    <x v="0"/>
    <d v="2020-10-30T00:00:00"/>
    <n v="7143.02"/>
    <n v="274.731538461539"/>
    <n v="0.17443272283272299"/>
    <n v="1354.21"/>
    <n v="52.085000000000001"/>
    <n v="3.3069841269841298E-2"/>
    <n v="115"/>
    <n v="5690.81"/>
    <n v="2360.4059999999999"/>
    <n v="0.13896971916971901"/>
    <n v="18.22"/>
    <n v="98"/>
    <n v="3.7692307692307701"/>
    <n v="2.3931623931623901E-3"/>
  </r>
  <r>
    <s v="5R82"/>
    <s v="CO"/>
    <s v="NR09"/>
    <s v="NR LAW"/>
    <s v="AO"/>
    <s v="0310"/>
    <s v="6201"/>
    <s v="163489"/>
    <s v="1C4RJFAG7LC163489"/>
    <x v="0"/>
    <s v="JEEP"/>
    <s v="GRAND CHEROKEE"/>
    <s v="NRP70"/>
    <x v="4"/>
    <s v="Active"/>
    <m/>
    <m/>
    <n v="26"/>
    <n v="54283"/>
    <m/>
    <n v="2256"/>
    <s v="500113018629320"/>
    <s v="Yes"/>
    <x v="0"/>
    <m/>
    <n v="8952.33"/>
    <n v="344.32038461538502"/>
    <n v="0.164919588084667"/>
    <n v="1199.0999999999999"/>
    <n v="46.119230769230803"/>
    <n v="2.20897886999613E-2"/>
    <n v="219"/>
    <n v="7655.23"/>
    <n v="3401.7080000000001"/>
    <n v="0.14102444595913999"/>
    <n v="16.14"/>
    <n v="98"/>
    <n v="3.7692307692307701"/>
    <n v="1.8053534255660199E-3"/>
  </r>
  <r>
    <s v="5R82"/>
    <s v="CO"/>
    <s v="NR09"/>
    <s v="NR LAW"/>
    <s v="AO"/>
    <s v="0310"/>
    <s v="6201"/>
    <s v="163490"/>
    <s v="1C4RJFAG3LC163490"/>
    <x v="0"/>
    <s v="JEEP"/>
    <s v="GRAND CHEROKEE"/>
    <s v="NRP26"/>
    <x v="4"/>
    <s v="Active"/>
    <m/>
    <m/>
    <n v="26"/>
    <n v="37593"/>
    <m/>
    <n v="1482"/>
    <s v="500113018629163"/>
    <s v="Yes"/>
    <x v="0"/>
    <d v="2020-10-19T00:00:00"/>
    <n v="5467.12"/>
    <n v="210.27384615384599"/>
    <n v="0.145429202245099"/>
    <n v="1147.69"/>
    <n v="44.141923076923099"/>
    <n v="3.05293538690714E-2"/>
    <n v="107"/>
    <n v="4221.43"/>
    <n v="1964.027"/>
    <n v="0.11229298007607801"/>
    <n v="19.34"/>
    <n v="98"/>
    <n v="3.7692307692307701"/>
    <n v="2.6068682999494598E-3"/>
  </r>
  <r>
    <s v="5R82"/>
    <s v="CO"/>
    <s v="NR09"/>
    <s v="NR LAW"/>
    <s v="AO"/>
    <s v="0310"/>
    <s v="6201"/>
    <s v="163491"/>
    <s v="1C4RJFAG5LC163491"/>
    <x v="0"/>
    <s v="JEEP"/>
    <s v="GRAND CHEROKEE"/>
    <s v="NRP79"/>
    <x v="4"/>
    <s v="Active"/>
    <m/>
    <m/>
    <n v="26"/>
    <n v="59130"/>
    <m/>
    <n v="2872"/>
    <s v="500113018629304"/>
    <s v="Yes"/>
    <x v="0"/>
    <d v="2020-10-21T00:00:00"/>
    <n v="9305.51"/>
    <n v="357.90423076923099"/>
    <n v="0.15737375274818199"/>
    <n v="1860.63"/>
    <n v="71.562692307692302"/>
    <n v="3.1466768138000999E-2"/>
    <n v="183"/>
    <n v="7346.88"/>
    <n v="3399.6759999999999"/>
    <n v="0.12424961948249599"/>
    <n v="17.54"/>
    <n v="98"/>
    <n v="3.7692307692307701"/>
    <n v="1.65736512768476E-3"/>
  </r>
  <r>
    <s v="5R82"/>
    <s v="CO"/>
    <s v="NR09"/>
    <s v="NR LAW"/>
    <s v="AO"/>
    <s v="0310"/>
    <s v="6201"/>
    <s v="163492"/>
    <s v="1C4RJFAG7LC163492"/>
    <x v="0"/>
    <s v="JEEP"/>
    <s v="GRAND CHEROKEE"/>
    <s v="NRP60"/>
    <x v="4"/>
    <s v="Active"/>
    <m/>
    <m/>
    <n v="26"/>
    <n v="43799"/>
    <m/>
    <n v="1647"/>
    <s v="500113018629288"/>
    <s v="Yes"/>
    <x v="0"/>
    <d v="2021-02-01T00:00:00"/>
    <n v="7011.87"/>
    <n v="269.68730769230802"/>
    <n v="0.16009201123313299"/>
    <n v="1069.3900000000001"/>
    <n v="41.1303846153846"/>
    <n v="2.44158542432476E-2"/>
    <n v="144"/>
    <n v="5844.48"/>
    <n v="2711.143"/>
    <n v="0.133438662983173"/>
    <n v="16.03"/>
    <n v="98"/>
    <n v="3.7692307692307701"/>
    <n v="2.23749400671248E-3"/>
  </r>
  <r>
    <s v="5R82"/>
    <s v="CO"/>
    <s v="NR09"/>
    <s v="NR LAW"/>
    <s v="AO"/>
    <s v="0310"/>
    <s v="6201"/>
    <s v="163494"/>
    <s v="1C4RJFAG0LC163494"/>
    <x v="0"/>
    <s v="JEEP"/>
    <s v="GRAND CHEROKEE"/>
    <s v="NRP68"/>
    <x v="4"/>
    <s v="Active"/>
    <m/>
    <m/>
    <n v="26"/>
    <n v="58740"/>
    <m/>
    <n v="2142"/>
    <s v="500113018629205"/>
    <s v="Yes"/>
    <x v="0"/>
    <d v="2020-12-23T00:00:00"/>
    <n v="8809.31"/>
    <n v="338.81961538461502"/>
    <n v="0.14997122914538599"/>
    <n v="1429.51"/>
    <n v="54.981153846153802"/>
    <n v="2.4336227442969E-2"/>
    <n v="160"/>
    <n v="7281.8"/>
    <n v="3322.5680000000002"/>
    <n v="0.123966632618318"/>
    <n v="17.82"/>
    <n v="98"/>
    <n v="3.7692307692307701"/>
    <n v="1.66836908409942E-3"/>
  </r>
  <r>
    <s v="5R82"/>
    <s v="HS"/>
    <s v="CO01"/>
    <s v="CR CENT OFF"/>
    <s v="F"/>
    <s v="0608"/>
    <s v="8386"/>
    <s v="163497"/>
    <s v="1C4RJFAG6LC163497"/>
    <x v="0"/>
    <s v="JEEP"/>
    <s v="GRAND CHEROKEE"/>
    <s v="SA004859"/>
    <x v="4"/>
    <s v="Active"/>
    <s v="ETV"/>
    <s v="POOL"/>
    <n v="26"/>
    <n v="24581"/>
    <m/>
    <n v="1139"/>
    <s v="500113017879934"/>
    <s v="Yes"/>
    <x v="0"/>
    <d v="2021-04-14T00:00:00"/>
    <n v="3046.03"/>
    <n v="117.155"/>
    <n v="0.12391806679956099"/>
    <n v="403.05"/>
    <n v="15.5019230769231"/>
    <n v="1.63968105447297E-2"/>
    <n v="60"/>
    <n v="2544.98"/>
    <n v="1111.1400000000001"/>
    <n v="0.103534437166918"/>
    <n v="22.66"/>
    <n v="98"/>
    <n v="3.7692307692307701"/>
    <n v="3.98681908791343E-3"/>
  </r>
  <r>
    <s v="5R82"/>
    <s v="HS"/>
    <s v="CO01"/>
    <s v="CR CENT OFF"/>
    <s v="F"/>
    <s v="0608"/>
    <s v="8386"/>
    <s v="163498"/>
    <s v="1C4RJFAG8LC163498"/>
    <x v="0"/>
    <s v="JEEP"/>
    <s v="GRAND CHEROKEE"/>
    <s v="SA004860"/>
    <x v="4"/>
    <s v="Active"/>
    <s v="ETV"/>
    <s v="ASSIGNED"/>
    <n v="26"/>
    <n v="12227"/>
    <m/>
    <n v="345"/>
    <s v="500113056643332"/>
    <s v="Yes"/>
    <x v="0"/>
    <d v="2021-04-27T00:00:00"/>
    <n v="1662.46"/>
    <n v="63.940769230769199"/>
    <n v="0.135966304081132"/>
    <n v="367.95"/>
    <n v="14.151923076923101"/>
    <n v="3.00932362803631E-2"/>
    <n v="33"/>
    <n v="1196.51"/>
    <n v="550.64800000000002"/>
    <n v="9.7858019137973304E-2"/>
    <n v="22.27"/>
    <n v="98"/>
    <n v="3.7692307692307701"/>
    <n v="8.0150486627954508E-3"/>
  </r>
  <r>
    <s v="5R82"/>
    <s v="HS"/>
    <s v="CO18"/>
    <s v="CR PAROL SRV"/>
    <s v="F"/>
    <s v="0608"/>
    <s v="8376"/>
    <s v="163499"/>
    <s v="1C4RJFAGXLC163499"/>
    <x v="0"/>
    <s v="JEEP"/>
    <s v="GRAND CHEROKEE"/>
    <s v="SA004865"/>
    <x v="4"/>
    <s v="Active"/>
    <m/>
    <s v="POOL"/>
    <n v="26"/>
    <n v="35080"/>
    <m/>
    <n v="1171"/>
    <s v="500113086384972"/>
    <s v="Yes"/>
    <x v="0"/>
    <d v="2021-10-01T00:00:00"/>
    <n v="4726.67"/>
    <n v="181.79499999999999"/>
    <n v="0.134739737742303"/>
    <n v="1153.58"/>
    <n v="44.368461538461503"/>
    <n v="3.2884264538198399E-2"/>
    <n v="106"/>
    <n v="3475.09"/>
    <n v="1677.5719999999999"/>
    <n v="9.9061858608893993E-2"/>
    <n v="21.44"/>
    <n v="98"/>
    <n v="3.7692307692307701"/>
    <n v="2.7936145952109498E-3"/>
  </r>
  <r>
    <s v="5R82"/>
    <s v="EN"/>
    <s v="EP15"/>
    <s v="EN ENV ENFOR"/>
    <s v="F"/>
    <s v="0313"/>
    <s v="9354"/>
    <s v="163500"/>
    <s v="1C4RJFAG2LC163500"/>
    <x v="0"/>
    <s v="JEEP"/>
    <s v="GRAND CHEROKEE"/>
    <s v="SA004864"/>
    <x v="4"/>
    <s v="Active"/>
    <s v="SEV"/>
    <s v="ASSIGNED"/>
    <n v="26"/>
    <n v="5618"/>
    <m/>
    <n v="398"/>
    <s v="500113017880353"/>
    <s v="No"/>
    <x v="0"/>
    <d v="2020-11-20T00:00:00"/>
    <n v="795.93"/>
    <n v="30.612692307692299"/>
    <n v="0.141674973300107"/>
    <n v="15.39"/>
    <n v="0.591923076923077"/>
    <n v="2.7394090423638298E-3"/>
    <n v="22"/>
    <n v="682.54"/>
    <n v="284.608"/>
    <n v="0.121491634033464"/>
    <n v="20.46"/>
    <n v="98"/>
    <n v="3.7692307692307701"/>
    <n v="1.7443930224279099E-2"/>
  </r>
  <r>
    <s v="5R82"/>
    <s v="EN"/>
    <s v="EP15"/>
    <s v="EN ENV ENFOR"/>
    <s v="F"/>
    <s v="0313"/>
    <s v="9354"/>
    <s v="163501"/>
    <s v="1C4RJFAG4LC163501"/>
    <x v="0"/>
    <s v="JEEP"/>
    <s v="GRAND CHEROKEE"/>
    <s v="SA004863"/>
    <x v="4"/>
    <s v="Active"/>
    <s v="SEV"/>
    <s v="ASSIGNED"/>
    <n v="26"/>
    <n v="15433"/>
    <m/>
    <n v="404"/>
    <s v="500113017880304"/>
    <s v="No"/>
    <x v="0"/>
    <d v="2020-12-18T00:00:00"/>
    <n v="2025.2"/>
    <n v="77.892307692307696"/>
    <n v="0.13122529644268799"/>
    <n v="75.45"/>
    <n v="2.9019230769230799"/>
    <n v="4.8888744897297998E-3"/>
    <n v="47"/>
    <n v="1821.5"/>
    <n v="809.572"/>
    <n v="0.118026307263656"/>
    <n v="18.010000000000002"/>
    <n v="128.25"/>
    <n v="4.9326923076923102"/>
    <n v="8.3101146893021505E-3"/>
  </r>
  <r>
    <s v="5R82"/>
    <s v="CO"/>
    <s v="MS11"/>
    <s v="MHST"/>
    <s v="F"/>
    <s v="0314"/>
    <s v="3901"/>
    <s v="163502"/>
    <s v="1C4RJFAG6LC163502"/>
    <x v="0"/>
    <s v="JEEP"/>
    <s v="GRAND CHEROKEE"/>
    <s v="SA004862"/>
    <x v="4"/>
    <s v="Active"/>
    <m/>
    <m/>
    <n v="26"/>
    <n v="47670"/>
    <m/>
    <n v="1865"/>
    <s v="500113017875742"/>
    <s v="Yes"/>
    <x v="0"/>
    <d v="2020-10-14T00:00:00"/>
    <n v="5817.74"/>
    <n v="223.75923076923101"/>
    <n v="0.12204195510803401"/>
    <n v="1173.08"/>
    <n v="45.118461538461503"/>
    <n v="2.4608349066498801E-2"/>
    <n v="113"/>
    <n v="4450.66"/>
    <n v="2055.7629999999999"/>
    <n v="9.3363960562198506E-2"/>
    <n v="23.51"/>
    <n v="194"/>
    <n v="7.4615384615384599"/>
    <n v="4.0696454793371101E-3"/>
  </r>
  <r>
    <s v="5R82"/>
    <s v="CO"/>
    <s v="MS11"/>
    <s v="MHST"/>
    <s v="F"/>
    <s v="0314"/>
    <s v="3901"/>
    <s v="163503"/>
    <s v="1C4RJFAG8LC163503"/>
    <x v="0"/>
    <s v="JEEP"/>
    <s v="GRAND CHEROKEE"/>
    <s v="SA004842"/>
    <x v="4"/>
    <s v="Active"/>
    <m/>
    <m/>
    <n v="26"/>
    <n v="58865"/>
    <m/>
    <n v="2114"/>
    <s v="500113017875809"/>
    <s v="Yes"/>
    <x v="0"/>
    <d v="2020-10-21T00:00:00"/>
    <n v="8835.5400000000009"/>
    <n v="339.82846153846202"/>
    <n v="0.15009836065573801"/>
    <n v="1687.54"/>
    <n v="64.905384615384605"/>
    <n v="2.86679690817973E-2"/>
    <n v="200"/>
    <n v="7050"/>
    <n v="3116.5239999999999"/>
    <n v="0.11976556527648"/>
    <n v="18.28"/>
    <n v="98"/>
    <n v="3.7692307692307701"/>
    <n v="1.66482629746029E-3"/>
  </r>
  <r>
    <s v="5R82"/>
    <s v="CO"/>
    <s v="MS11"/>
    <s v="MHST"/>
    <s v="F"/>
    <s v="0314"/>
    <s v="3901"/>
    <s v="163504"/>
    <s v="1C4RJFAGXLC163504"/>
    <x v="0"/>
    <s v="JEEP"/>
    <s v="GRAND CHEROKEE"/>
    <s v="SA004843"/>
    <x v="4"/>
    <s v="Active"/>
    <m/>
    <m/>
    <n v="26"/>
    <n v="49413"/>
    <m/>
    <n v="1960"/>
    <s v="500113017875783"/>
    <s v="Yes"/>
    <x v="0"/>
    <d v="2020-10-09T00:00:00"/>
    <n v="7131.39"/>
    <n v="274.28423076923099"/>
    <n v="0.14432214194645099"/>
    <n v="1577.33"/>
    <n v="60.666538461538501"/>
    <n v="3.19213567279866E-2"/>
    <n v="118"/>
    <n v="5423.06"/>
    <n v="2443.788"/>
    <n v="0.109749661020379"/>
    <n v="20.71"/>
    <n v="131"/>
    <n v="5.0384615384615401"/>
    <n v="2.6511241980855201E-3"/>
  </r>
  <r>
    <s v="5R82"/>
    <s v="CO"/>
    <s v="MS11"/>
    <s v="MHST"/>
    <s v="F"/>
    <s v="0314"/>
    <s v="3901"/>
    <s v="163505"/>
    <s v="1C4RJFAG1LC163505"/>
    <x v="0"/>
    <s v="JEEP"/>
    <s v="GRAND CHEROKEE"/>
    <s v="SA004866"/>
    <x v="4"/>
    <s v="Active"/>
    <m/>
    <m/>
    <n v="26"/>
    <n v="37571"/>
    <m/>
    <n v="1364"/>
    <s v="500113017875825"/>
    <s v="Yes"/>
    <x v="0"/>
    <d v="2020-11-02T00:00:00"/>
    <n v="5111.91"/>
    <n v="196.61192307692301"/>
    <n v="0.13605999307976899"/>
    <n v="1013.26"/>
    <n v="38.971538461538501"/>
    <n v="2.6969204971919802E-2"/>
    <n v="119"/>
    <n v="3967.65"/>
    <n v="1796.848"/>
    <n v="0.105604056320034"/>
    <n v="20.96"/>
    <n v="131"/>
    <n v="5.0384615384615401"/>
    <n v="3.48673178781507E-3"/>
  </r>
  <r>
    <s v="5R82"/>
    <s v="RE"/>
    <s v="LO01"/>
    <s v="LOTTERY"/>
    <s v="F"/>
    <s v="0705"/>
    <s v="0705"/>
    <s v="163506"/>
    <s v="1C4RJFAG3LC163506"/>
    <x v="0"/>
    <s v="JEEP"/>
    <s v="GRAND CHEROKEE"/>
    <s v="SA004861"/>
    <x v="4"/>
    <s v="Active"/>
    <m/>
    <s v="ASSIGNED"/>
    <n v="26"/>
    <n v="25302"/>
    <m/>
    <n v="1231"/>
    <s v="500113017875643"/>
    <s v="Yes"/>
    <x v="0"/>
    <d v="2020-12-11T00:00:00"/>
    <n v="3341.95"/>
    <n v="128.53653846153799"/>
    <n v="0.13208244407556699"/>
    <n v="507.88"/>
    <n v="19.533846153846198"/>
    <n v="2.00727215239902E-2"/>
    <n v="73"/>
    <n v="2704.82"/>
    <n v="1167.029"/>
    <n v="0.106901430716939"/>
    <n v="21.91"/>
    <n v="129.25"/>
    <n v="4.9711538461538503"/>
    <n v="5.1082918346375796E-3"/>
  </r>
  <r>
    <s v="5R82"/>
    <s v="RE"/>
    <s v="LO01"/>
    <s v="LOTTERY"/>
    <s v="F"/>
    <s v="0705"/>
    <s v="0705"/>
    <s v="163507"/>
    <s v="1C4RJFAG5LC163507"/>
    <x v="0"/>
    <s v="JEEP"/>
    <s v="GRAND CHEROKEE"/>
    <s v="SA004855"/>
    <x v="4"/>
    <s v="Active"/>
    <m/>
    <s v="ASSIGNED"/>
    <n v="26"/>
    <n v="50604"/>
    <m/>
    <n v="2530"/>
    <s v="500113017875635"/>
    <s v="Yes"/>
    <x v="0"/>
    <d v="2021-01-28T00:00:00"/>
    <n v="6186.39"/>
    <n v="237.93807692307701"/>
    <n v="0.12225100782546799"/>
    <n v="1019.67"/>
    <n v="39.2180769230769"/>
    <n v="2.01499881432298E-2"/>
    <n v="113"/>
    <n v="5068.72"/>
    <n v="2342.924"/>
    <n v="0.100164413880326"/>
    <n v="21.59"/>
    <n v="98"/>
    <n v="3.7692307692307701"/>
    <n v="1.9366058019128899E-3"/>
  </r>
  <r>
    <s v="5R82"/>
    <s v="RE"/>
    <s v="AB01"/>
    <s v="ABCC"/>
    <s v="CASH"/>
    <s v="0708"/>
    <s v="0100"/>
    <s v="163508"/>
    <s v="1C4RJFAG7LC163508"/>
    <x v="0"/>
    <s v="JEEP"/>
    <s v="GRAND CHEROKEE"/>
    <s v="2VN244"/>
    <x v="4"/>
    <s v="Active"/>
    <m/>
    <s v="SPECIAL EQUIPMENT"/>
    <n v="26"/>
    <n v="34773"/>
    <m/>
    <n v="863"/>
    <s v="500113017867905"/>
    <s v="Yes"/>
    <x v="0"/>
    <m/>
    <n v="4831.1899999999996"/>
    <n v="185.815"/>
    <n v="0.13893509331953"/>
    <n v="702.46"/>
    <n v="27.0176923076923"/>
    <n v="2.0201305610674899E-2"/>
    <n v="83"/>
    <n v="4030.73"/>
    <n v="1832.2719999999999"/>
    <n v="0.115915509159405"/>
    <n v="19.21"/>
    <n v="98"/>
    <n v="3.7692307692307701"/>
    <n v="2.8182785494492899E-3"/>
  </r>
  <r>
    <s v="5R82"/>
    <s v="HS"/>
    <s v="RJ11"/>
    <s v="RJ TYGART"/>
    <s v="AO"/>
    <s v="0608"/>
    <s v="TVRJ"/>
    <s v="163643"/>
    <s v="1GJW7EFF5G1163643"/>
    <x v="5"/>
    <s v="GMC"/>
    <s v="SAVANA"/>
    <s v="SA000737"/>
    <x v="5"/>
    <s v="Active"/>
    <m/>
    <s v="POOL"/>
    <n v="72"/>
    <n v="161106"/>
    <m/>
    <n v="1373"/>
    <s v="500112542647709"/>
    <s v="Yes"/>
    <x v="0"/>
    <d v="2021-03-26T00:00:00"/>
    <n v="35353.94"/>
    <n v="491.02694444444501"/>
    <n v="0.219445209985972"/>
    <n v="8235.8700000000008"/>
    <n v="114.387083333333"/>
    <n v="5.1120814867230302E-2"/>
    <n v="627"/>
    <n v="26861.27"/>
    <n v="11446.96"/>
    <n v="0.16673041351656701"/>
    <n v="13.88"/>
    <n v="256.8"/>
    <n v="3.56666666666667"/>
    <n v="1.59398160217497E-3"/>
  </r>
  <r>
    <s v="5R82"/>
    <s v="HS"/>
    <s v="RJ11"/>
    <s v="RJ TYGART"/>
    <s v="AO"/>
    <s v="0608"/>
    <s v="TVRJ"/>
    <s v="163662"/>
    <s v="1GJW7EFF9G1163662"/>
    <x v="5"/>
    <s v="GMC"/>
    <s v="SAVANA"/>
    <s v="SA000738"/>
    <x v="5"/>
    <s v="Active"/>
    <s v="ETV"/>
    <s v="POOL"/>
    <n v="72"/>
    <n v="149832"/>
    <m/>
    <n v="739"/>
    <s v="500112542647675"/>
    <s v="No"/>
    <x v="0"/>
    <d v="2021-03-26T00:00:00"/>
    <n v="34500.019999999997"/>
    <n v="479.16694444444499"/>
    <n v="0.23025802231833001"/>
    <n v="7460.88"/>
    <n v="103.62333333333299"/>
    <n v="4.9794970366810798E-2"/>
    <n v="639"/>
    <n v="26782.34"/>
    <n v="11494.02"/>
    <n v="0.17874913236157799"/>
    <n v="13.38"/>
    <n v="256.8"/>
    <n v="3.56666666666667"/>
    <n v="1.7139195899407299E-3"/>
  </r>
  <r>
    <s v="5R82"/>
    <s v="HS"/>
    <s v="RJ09"/>
    <s v="RJ N CTR REG"/>
    <s v="AO"/>
    <s v="0608"/>
    <s v="NCRJ"/>
    <s v="163706"/>
    <s v="1GJW7EFF3G1163706"/>
    <x v="5"/>
    <s v="GMC"/>
    <s v="SAVANA"/>
    <s v="SA000718"/>
    <x v="5"/>
    <s v="Active"/>
    <m/>
    <s v="POOL"/>
    <n v="72"/>
    <n v="193447"/>
    <m/>
    <n v="2503"/>
    <s v="500112542672723"/>
    <s v="Yes"/>
    <x v="0"/>
    <d v="2021-08-11T00:00:00"/>
    <n v="52418.91"/>
    <n v="728.04041666666706"/>
    <n v="0.27097297967918899"/>
    <n v="18087.48"/>
    <n v="251.215"/>
    <n v="9.3500958918980401E-2"/>
    <n v="798"/>
    <n v="34074.629999999997"/>
    <n v="14588.880999999999"/>
    <n v="0.17614452537387501"/>
    <n v="13.65"/>
    <n v="256.8"/>
    <n v="3.56666666666667"/>
    <n v="1.3274953863332099E-3"/>
  </r>
  <r>
    <s v="5R82"/>
    <s v="HS"/>
    <s v="RJ10"/>
    <s v="RJ WESTERN"/>
    <s v="AO"/>
    <s v="0608"/>
    <s v="WRJL"/>
    <s v="163799"/>
    <s v="1GJW7EFF3G1163799"/>
    <x v="5"/>
    <s v="GMC"/>
    <s v="SAVANA"/>
    <s v="SA000739"/>
    <x v="5"/>
    <s v="Active"/>
    <s v="ETV"/>
    <s v="POOL"/>
    <n v="72"/>
    <n v="183864"/>
    <m/>
    <n v="1654"/>
    <s v="500112542671592"/>
    <s v="Yes"/>
    <x v="0"/>
    <d v="2021-12-06T00:00:00"/>
    <n v="43875.97"/>
    <n v="609.38847222222205"/>
    <n v="0.23863273941609001"/>
    <n v="14122.07"/>
    <n v="196.139861111111"/>
    <n v="7.6807150937649601E-2"/>
    <n v="629"/>
    <n v="29488.1"/>
    <n v="12707.384"/>
    <n v="0.160379954749162"/>
    <n v="14.62"/>
    <n v="265.8"/>
    <n v="3.69166666666667"/>
    <n v="1.44563372927816E-3"/>
  </r>
  <r>
    <s v="5R82"/>
    <s v="TR"/>
    <s v="RR01"/>
    <s v="RAILS AUTHOR"/>
    <s v="AO"/>
    <s v="0804"/>
    <s v="0804"/>
    <s v="163884"/>
    <s v="1HTWNAZT8DJ163884"/>
    <x v="8"/>
    <s v="INTERNATIONAL"/>
    <s v="WORKSTAR 7500"/>
    <s v="SB002798"/>
    <x v="8"/>
    <s v="Active"/>
    <s v="SEV"/>
    <s v="SPECIAL EQUIPMENT"/>
    <n v="108"/>
    <n v="46775"/>
    <m/>
    <n v="628"/>
    <s v="500112704221053"/>
    <s v="No"/>
    <x v="1"/>
    <m/>
    <n v="8594.49"/>
    <n v="79.578611111111101"/>
    <n v="0.18374110101550001"/>
    <m/>
    <s v="$0.00"/>
    <s v="$0.00"/>
    <n v="61"/>
    <n v="8593.49"/>
    <n v="3307.7559999999999"/>
    <n v="0.183719722073757"/>
    <n v="4.7300000000000004"/>
    <n v="1"/>
    <n v="9.2592592592592605E-3"/>
    <n v="2.13789417423838E-5"/>
  </r>
  <r>
    <s v="5R82"/>
    <s v="HS"/>
    <s v="RJ05"/>
    <s v="RJ SOUTHERN"/>
    <s v="AO"/>
    <s v="0608"/>
    <s v="SRJL"/>
    <s v="163942"/>
    <s v="1GJW7EFF4G1163942"/>
    <x v="5"/>
    <s v="GMC"/>
    <s v="SAVANA"/>
    <s v="SA000732"/>
    <x v="5"/>
    <s v="Active"/>
    <s v="ETV"/>
    <s v="POOL"/>
    <n v="72"/>
    <n v="146926"/>
    <m/>
    <n v="1776"/>
    <s v="500112542628832"/>
    <s v="Yes"/>
    <x v="0"/>
    <d v="2020-10-26T00:00:00"/>
    <n v="35100.339999999997"/>
    <n v="487.50472222222197"/>
    <n v="0.23889808475014601"/>
    <n v="9390.2999999999993"/>
    <n v="130.42083333333301"/>
    <n v="6.3911765106243995E-2"/>
    <n v="607"/>
    <n v="25453.24"/>
    <n v="10938.11"/>
    <n v="0.173238501014116"/>
    <n v="12.65"/>
    <n v="256.8"/>
    <n v="3.56666666666667"/>
    <n v="1.74781862978642E-3"/>
  </r>
  <r>
    <s v="5R82"/>
    <s v="HS"/>
    <s v="RJ07"/>
    <s v="RJ S WESTER"/>
    <s v="AO"/>
    <s v="0608"/>
    <s v="SWRJ"/>
    <s v="164317"/>
    <s v="1GJW7EFF8G1164317"/>
    <x v="5"/>
    <s v="GMC"/>
    <s v="SAVANA"/>
    <s v="SA000734"/>
    <x v="5"/>
    <s v="Active"/>
    <m/>
    <s v="POOL"/>
    <n v="72"/>
    <n v="253191"/>
    <m/>
    <n v="1670"/>
    <s v="500112542628931"/>
    <s v="Yes"/>
    <x v="0"/>
    <d v="2021-03-30T00:00:00"/>
    <n v="57416.58"/>
    <n v="797.45249999999999"/>
    <n v="0.22677180468500099"/>
    <n v="15882.3"/>
    <n v="220.58750000000001"/>
    <n v="6.2728533004727693E-2"/>
    <n v="903"/>
    <n v="41277.480000000003"/>
    <n v="17575.030999999999"/>
    <n v="0.16302901761911001"/>
    <n v="13.75"/>
    <n v="256.8"/>
    <n v="3.56666666666667"/>
    <n v="1.0142540611633099E-3"/>
  </r>
  <r>
    <s v="5R82"/>
    <s v="HS"/>
    <s v="PS07"/>
    <s v="SP BCI"/>
    <s v="AO"/>
    <s v="0612"/>
    <s v="8000"/>
    <s v="164371"/>
    <s v="1GTR2VE72CZ164371"/>
    <x v="17"/>
    <s v="GMC"/>
    <s v="SIERRA"/>
    <s v="DTR629"/>
    <x v="2"/>
    <s v="Active"/>
    <m/>
    <m/>
    <n v="64"/>
    <n v="129091"/>
    <m/>
    <n v="988"/>
    <s v="500112542663128"/>
    <s v="No"/>
    <x v="1"/>
    <m/>
    <n v="11777.37"/>
    <n v="184.02140625000001"/>
    <n v="9.1233083638673496E-2"/>
    <m/>
    <s v="$0.00"/>
    <s v="$0.00"/>
    <n v="273"/>
    <n v="11768.87"/>
    <n v="4889.0649999999996"/>
    <n v="9.1167238614620699E-2"/>
    <n v="13.06"/>
    <n v="8.5"/>
    <n v="0.1328125"/>
    <n v="6.5845024052799998E-5"/>
  </r>
  <r>
    <s v="5R82"/>
    <s v="AD"/>
    <s v="IS14"/>
    <s v="IS&amp;C"/>
    <s v="F"/>
    <s v="0210"/>
    <s v="4390"/>
    <s v="164400"/>
    <s v="1GTZGFBA1A1164400"/>
    <x v="9"/>
    <s v="GMC"/>
    <s v="SAVANA"/>
    <s v="SB002237"/>
    <x v="5"/>
    <s v="Active"/>
    <m/>
    <m/>
    <n v="137"/>
    <n v="132798"/>
    <m/>
    <n v="936"/>
    <s v="500112542645018"/>
    <s v="No"/>
    <x v="0"/>
    <d v="2021-02-22T00:00:00"/>
    <n v="28506.639999999999"/>
    <n v="208.077664233577"/>
    <n v="0.21466166659136399"/>
    <n v="8529.48"/>
    <n v="62.258978102189801"/>
    <n v="6.4228979352098703E-2"/>
    <n v="303"/>
    <n v="19472.71"/>
    <n v="6955.2879999999996"/>
    <n v="0.14663406075392699"/>
    <n v="14.45"/>
    <n v="504.45"/>
    <n v="3.6821167883211698"/>
    <n v="3.7986264853386402E-3"/>
  </r>
  <r>
    <s v="5R82"/>
    <s v="HE"/>
    <s v="UV99"/>
    <s v="WVU"/>
    <s v="AO"/>
    <s v="0463"/>
    <s v="0463"/>
    <s v="164844"/>
    <s v="1GTW7FCA7D1164844"/>
    <x v="8"/>
    <s v="GMC"/>
    <s v="SAVANA"/>
    <s v="SB000956"/>
    <x v="5"/>
    <s v="Active"/>
    <s v="SEV"/>
    <s v="CAMPUS"/>
    <n v="29"/>
    <n v="6314"/>
    <m/>
    <n v="59"/>
    <s v="500112986593682"/>
    <s v="No"/>
    <x v="0"/>
    <d v="2021-05-06T00:00:00"/>
    <n v="998.75"/>
    <n v="34.439655172413801"/>
    <n v="0.15818023439974699"/>
    <n v="676.2"/>
    <n v="23.3172413793103"/>
    <n v="0.10709534368071"/>
    <n v="4"/>
    <n v="220.05"/>
    <n v="81.802000000000007"/>
    <n v="3.48511244852708E-2"/>
    <n v="13.95"/>
    <n v="102.5"/>
    <n v="3.5344827586206899"/>
    <n v="1.6233766233766201E-2"/>
  </r>
  <r>
    <s v="5R82"/>
    <s v="HS"/>
    <s v="PS08"/>
    <s v="SP GEN REV"/>
    <s v="AO"/>
    <s v="0612"/>
    <s v="9116"/>
    <s v="164934"/>
    <s v="1FAHP2MT0EG164934"/>
    <x v="15"/>
    <s v="FORD"/>
    <s v="TAURUS"/>
    <s v="SP"/>
    <x v="0"/>
    <s v="Active"/>
    <m/>
    <m/>
    <n v="96"/>
    <n v="131863"/>
    <m/>
    <n v="1580"/>
    <s v="500112542635886"/>
    <s v="No"/>
    <x v="1"/>
    <m/>
    <n v="24434.79"/>
    <n v="254.52906250000001"/>
    <n v="0.185304368928357"/>
    <m/>
    <s v="$0.00"/>
    <s v="$0.00"/>
    <n v="807"/>
    <n v="24431.040000000001"/>
    <n v="10109.828"/>
    <n v="0.18527593032162201"/>
    <n v="13.2"/>
    <n v="3.75"/>
    <n v="3.90625E-2"/>
    <n v="2.8438606735778801E-5"/>
  </r>
  <r>
    <s v="5R82"/>
    <s v="HS"/>
    <s v="PS08"/>
    <s v="SP GEN REV"/>
    <s v="AO"/>
    <s v="0612"/>
    <s v="9116"/>
    <s v="164935"/>
    <s v="1FAHP2MT2EG164935"/>
    <x v="15"/>
    <s v="FORD"/>
    <s v="TAURUS"/>
    <s v="SP"/>
    <x v="0"/>
    <s v="Active"/>
    <m/>
    <m/>
    <n v="96"/>
    <n v="74326"/>
    <m/>
    <n v="973"/>
    <s v="500112542640266"/>
    <s v="No"/>
    <x v="1"/>
    <m/>
    <n v="14959.45"/>
    <n v="155.82760416666699"/>
    <n v="0.20126806232005001"/>
    <m/>
    <s v="$0.00"/>
    <s v="$0.00"/>
    <n v="482"/>
    <n v="14955.7"/>
    <n v="6101.0159999999996"/>
    <n v="0.20121760891209001"/>
    <n v="11.74"/>
    <n v="3.75"/>
    <n v="3.90625E-2"/>
    <n v="5.0453407959529602E-5"/>
  </r>
  <r>
    <s v="5R82"/>
    <s v="HS"/>
    <s v="PS08"/>
    <s v="SP GEN REV"/>
    <s v="AO"/>
    <s v="0612"/>
    <s v="9116"/>
    <s v="164936"/>
    <s v="1FAHP2MT4EG164936"/>
    <x v="15"/>
    <s v="FORD"/>
    <s v="TAURUS"/>
    <s v="SP"/>
    <x v="0"/>
    <s v="Active"/>
    <m/>
    <m/>
    <n v="96"/>
    <n v="151727"/>
    <m/>
    <n v="2775"/>
    <s v="500113256284556"/>
    <s v="No"/>
    <x v="1"/>
    <m/>
    <n v="21115.54"/>
    <n v="219.95354166666701"/>
    <n v="0.13916797933129901"/>
    <m/>
    <s v="$0.00"/>
    <s v="$0.00"/>
    <n v="735"/>
    <n v="21112.79"/>
    <n v="8369.6149999999998"/>
    <n v="0.13914985467319599"/>
    <n v="15.49"/>
    <n v="2.75"/>
    <n v="2.8645833333333301E-2"/>
    <n v="1.8124658103040299E-5"/>
  </r>
  <r>
    <s v="5R82"/>
    <s v="HS"/>
    <s v="PS08"/>
    <s v="SP GEN REV"/>
    <s v="AO"/>
    <s v="0612"/>
    <s v="9116"/>
    <s v="164937"/>
    <s v="1FAHP2MT6EG164937"/>
    <x v="15"/>
    <s v="FORD"/>
    <s v="TAURUS"/>
    <s v="SP"/>
    <x v="0"/>
    <s v="Active"/>
    <m/>
    <m/>
    <n v="96"/>
    <n v="85317"/>
    <m/>
    <n v="1255"/>
    <s v="500112542636280"/>
    <s v="No"/>
    <x v="1"/>
    <m/>
    <n v="12532.38"/>
    <n v="130.545625"/>
    <n v="0.146891944161187"/>
    <m/>
    <s v="$0.00"/>
    <s v="$0.00"/>
    <n v="344"/>
    <n v="12528.63"/>
    <n v="5100.1710000000003"/>
    <n v="0.14684799043566901"/>
    <n v="12.83"/>
    <n v="3.75"/>
    <n v="3.90625E-2"/>
    <n v="4.3953725517774897E-5"/>
  </r>
  <r>
    <s v="5R82"/>
    <s v="HS"/>
    <s v="PS08"/>
    <s v="SP GEN REV"/>
    <s v="AO"/>
    <s v="0612"/>
    <s v="9116"/>
    <s v="164938"/>
    <s v="1FAHP2MT8EG164938"/>
    <x v="15"/>
    <s v="FORD"/>
    <s v="TAURUS"/>
    <s v="SP"/>
    <x v="0"/>
    <s v="Active"/>
    <m/>
    <m/>
    <n v="96"/>
    <n v="90705"/>
    <m/>
    <n v="692"/>
    <s v="500112542637460"/>
    <s v="No"/>
    <x v="1"/>
    <m/>
    <n v="15318.69"/>
    <n v="159.56968749999999"/>
    <n v="0.168884736232843"/>
    <n v="-0.6"/>
    <n v="-6.2500000000000003E-3"/>
    <n v="-6.6148503390110804E-6"/>
    <n v="537"/>
    <n v="15315.54"/>
    <n v="6362.8530000000001"/>
    <n v="0.168850008268563"/>
    <n v="12.82"/>
    <n v="3.75"/>
    <n v="3.90625E-2"/>
    <n v="4.1342814618819298E-5"/>
  </r>
  <r>
    <s v="5R82"/>
    <s v="HS"/>
    <s v="PS08"/>
    <s v="SP GEN REV"/>
    <s v="AO"/>
    <s v="0612"/>
    <s v="9116"/>
    <s v="165011"/>
    <s v="1FAHP2MT3DG165011"/>
    <x v="8"/>
    <s v="FORD"/>
    <s v="TAURUS"/>
    <s v="SP"/>
    <x v="0"/>
    <s v="Active"/>
    <m/>
    <m/>
    <n v="108"/>
    <n v="144403"/>
    <m/>
    <n v="1679"/>
    <s v="500112542638807"/>
    <s v="No"/>
    <x v="1"/>
    <m/>
    <n v="20965.03"/>
    <n v="194.12064814814801"/>
    <n v="0.14518417207398701"/>
    <m/>
    <s v="$0.00"/>
    <s v="$0.00"/>
    <n v="705"/>
    <n v="20961.28"/>
    <n v="8254.6419999999998"/>
    <n v="0.14515820308442301"/>
    <n v="17.12"/>
    <n v="3.75"/>
    <n v="3.4722222222222203E-2"/>
    <n v="2.59689895639287E-5"/>
  </r>
  <r>
    <s v="5R82"/>
    <s v="HS"/>
    <s v="PS08"/>
    <s v="SP GEN REV"/>
    <s v="AO"/>
    <s v="0612"/>
    <s v="9116"/>
    <s v="165012"/>
    <s v="1FAHP2MT5DG165012"/>
    <x v="8"/>
    <s v="FORD"/>
    <s v="TAURUS"/>
    <s v="SP"/>
    <x v="0"/>
    <s v="Active"/>
    <m/>
    <m/>
    <n v="108"/>
    <n v="132139"/>
    <m/>
    <n v="1400"/>
    <s v="500112542642130"/>
    <s v="No"/>
    <x v="1"/>
    <m/>
    <n v="18913.52"/>
    <n v="175.12518518518499"/>
    <n v="0.14313351849189099"/>
    <m/>
    <s v="$0.00"/>
    <s v="$0.00"/>
    <n v="577"/>
    <n v="18909.77"/>
    <n v="7680.9530000000004"/>
    <n v="0.14310513928514701"/>
    <n v="15.6"/>
    <n v="3.75"/>
    <n v="3.4722222222222203E-2"/>
    <n v="2.8379206744413101E-5"/>
  </r>
  <r>
    <s v="5R82"/>
    <s v="HS"/>
    <s v="PS08"/>
    <s v="SP GEN REV"/>
    <s v="AO"/>
    <s v="0612"/>
    <s v="9116"/>
    <s v="165013"/>
    <s v="1FAHP2MT7DG165013"/>
    <x v="8"/>
    <s v="FORD"/>
    <s v="TAURUS"/>
    <s v="SP"/>
    <x v="0"/>
    <s v="Active"/>
    <m/>
    <m/>
    <n v="108"/>
    <n v="158087"/>
    <m/>
    <n v="2724"/>
    <s v="500112542638195"/>
    <s v="No"/>
    <x v="1"/>
    <m/>
    <n v="4870.0200000000004"/>
    <n v="45.092777777777798"/>
    <n v="3.0805948623226501E-2"/>
    <m/>
    <s v="$0.00"/>
    <s v="$0.00"/>
    <n v="155"/>
    <n v="4867.2700000000004"/>
    <n v="2022.539"/>
    <n v="3.07885531384617E-2"/>
    <n v="14.41"/>
    <n v="2.75"/>
    <n v="2.5462962962963E-2"/>
    <n v="1.73954847647182E-5"/>
  </r>
  <r>
    <s v="5R82"/>
    <s v="HE"/>
    <s v="UV99"/>
    <s v="WVU"/>
    <s v="AO"/>
    <s v="0463"/>
    <s v="0463"/>
    <s v="165162"/>
    <s v="1B3AL46T26N165162"/>
    <x v="23"/>
    <s v="DODGE"/>
    <s v="STRATUS"/>
    <s v="SA001007"/>
    <x v="0"/>
    <s v="Active"/>
    <s v="ETV"/>
    <s v="CAMPUS"/>
    <n v="29"/>
    <n v="106642"/>
    <m/>
    <n v="47"/>
    <s v="500112986593906"/>
    <s v="No"/>
    <x v="0"/>
    <d v="2021-05-27T00:00:00"/>
    <n v="687.78"/>
    <n v="23.716551724137901"/>
    <n v="6.4494289304401599E-3"/>
    <n v="428.14"/>
    <n v="14.7634482758621"/>
    <n v="4.0147409088351696E-3"/>
    <n v="7"/>
    <n v="157.13999999999999"/>
    <n v="61.886000000000003"/>
    <n v="1.4735282534086001E-3"/>
    <n v="18.95"/>
    <n v="102.5"/>
    <n v="3.5344827586206899"/>
    <n v="9.6115976819639598E-4"/>
  </r>
  <r>
    <s v="5R82"/>
    <s v="MI"/>
    <s v="PC01"/>
    <s v="PSC"/>
    <s v="F"/>
    <s v="0926"/>
    <s v="1952"/>
    <s v="165296"/>
    <s v="1FAHP2MK9FG165296"/>
    <x v="19"/>
    <s v="FORD"/>
    <s v="TAURUS"/>
    <s v="SA000300"/>
    <x v="0"/>
    <s v="Active"/>
    <m/>
    <s v="ASSIGNED"/>
    <n v="79"/>
    <n v="96122"/>
    <m/>
    <n v="1488"/>
    <s v="500112542659878"/>
    <s v="Yes"/>
    <x v="0"/>
    <d v="2020-12-15T00:00:00"/>
    <n v="28188.19"/>
    <n v="356.81253164557"/>
    <n v="0.29325430182476397"/>
    <n v="13335.74"/>
    <n v="168.80683544303801"/>
    <n v="0.13873764590832499"/>
    <n v="515"/>
    <n v="14537.15"/>
    <n v="6396.3059999999996"/>
    <n v="0.15123644951207799"/>
    <n v="15.29"/>
    <n v="315.3"/>
    <n v="3.99113924050633"/>
    <n v="3.28020640436112E-3"/>
  </r>
  <r>
    <s v="5R82"/>
    <s v="MI"/>
    <s v="PC01"/>
    <s v="PSC"/>
    <s v="F"/>
    <s v="0926"/>
    <s v="1952"/>
    <s v="165297"/>
    <s v="1FAHP2MK0FG165297"/>
    <x v="19"/>
    <s v="FORD"/>
    <s v="TAURUS"/>
    <s v="SA000285"/>
    <x v="0"/>
    <s v="Active"/>
    <m/>
    <s v="ASSIGNED"/>
    <n v="77"/>
    <n v="126481"/>
    <m/>
    <n v="2518"/>
    <s v="500113163070106"/>
    <s v="Yes"/>
    <x v="0"/>
    <d v="2021-02-17T00:00:00"/>
    <n v="28511.32"/>
    <n v="370.27688311688303"/>
    <n v="0.22541978637107499"/>
    <n v="9207.9599999999991"/>
    <n v="119.583896103896"/>
    <n v="7.28011321858619E-2"/>
    <n v="607"/>
    <n v="19022.810000000001"/>
    <n v="8160.4409999999998"/>
    <n v="0.15040053446762799"/>
    <n v="15.37"/>
    <n v="280.55"/>
    <n v="3.6435064935064898"/>
    <n v="2.2181197175860398E-3"/>
  </r>
  <r>
    <s v="5R82"/>
    <s v="MI"/>
    <s v="PC01"/>
    <s v="PSC"/>
    <s v="F"/>
    <s v="0926"/>
    <s v="1952"/>
    <s v="165298"/>
    <s v="1FAHP2MK2FG165298"/>
    <x v="19"/>
    <s v="FORD"/>
    <s v="TAURUS"/>
    <s v="SA000289"/>
    <x v="0"/>
    <s v="Active"/>
    <m/>
    <s v="ASSIGNED"/>
    <n v="77"/>
    <n v="130977"/>
    <m/>
    <n v="2049"/>
    <s v="500112542660066"/>
    <s v="No"/>
    <x v="0"/>
    <d v="2021-07-08T00:00:00"/>
    <n v="33134.43"/>
    <n v="430.31727272727301"/>
    <n v="0.25297899631233001"/>
    <n v="14365.47"/>
    <n v="186.564545454545"/>
    <n v="0.109679333012666"/>
    <n v="718"/>
    <n v="18488.66"/>
    <n v="7813.0389999999998"/>
    <n v="0.14115959290562499"/>
    <n v="17.239999999999998"/>
    <n v="280.3"/>
    <n v="3.6402597402597401"/>
    <n v="2.1400703940386498E-3"/>
  </r>
  <r>
    <s v="5R82"/>
    <s v="MI"/>
    <s v="PC01"/>
    <s v="PSC"/>
    <s v="F"/>
    <s v="0926"/>
    <s v="1952"/>
    <s v="165299"/>
    <s v="1FAHP2MK4FG165299"/>
    <x v="19"/>
    <s v="FORD"/>
    <s v="TAURUS"/>
    <s v="SA000293"/>
    <x v="0"/>
    <s v="Active"/>
    <m/>
    <s v="ASSIGNED"/>
    <n v="79"/>
    <n v="72717"/>
    <m/>
    <n v="1608"/>
    <s v="500112542659589"/>
    <s v="Yes"/>
    <x v="0"/>
    <d v="2021-01-27T00:00:00"/>
    <n v="18934.27"/>
    <n v="239.67430379746801"/>
    <n v="0.26038299159756301"/>
    <n v="6521.6"/>
    <n v="82.5518987341772"/>
    <n v="8.9684667959349304E-2"/>
    <n v="384"/>
    <n v="12132.12"/>
    <n v="5112.0789999999997"/>
    <n v="0.16684021618053599"/>
    <n v="14.93"/>
    <n v="280.55"/>
    <n v="3.55126582278481"/>
    <n v="3.8581074576783999E-3"/>
  </r>
  <r>
    <s v="5R82"/>
    <s v="MI"/>
    <s v="PC01"/>
    <s v="PSC"/>
    <s v="F"/>
    <s v="0926"/>
    <s v="1952"/>
    <s v="165300"/>
    <s v="1FAHP2MK7FG165300"/>
    <x v="19"/>
    <s v="FORD"/>
    <s v="TAURUS"/>
    <s v="SA000298"/>
    <x v="0"/>
    <s v="Active"/>
    <m/>
    <s v="ASSIGNED"/>
    <n v="79"/>
    <n v="70200"/>
    <m/>
    <n v="729"/>
    <s v="500112542659175"/>
    <s v="Yes"/>
    <x v="0"/>
    <d v="2021-08-10T00:00:00"/>
    <n v="14898.58"/>
    <n v="188.58962025316501"/>
    <n v="0.212230484330484"/>
    <n v="4190"/>
    <n v="53.037974683544299"/>
    <n v="5.9686609686609701E-2"/>
    <n v="526"/>
    <n v="10428.42"/>
    <n v="4545.0820000000003"/>
    <n v="0.148552991452991"/>
    <n v="15.63"/>
    <n v="280.16000000000003"/>
    <n v="3.5463291139240498"/>
    <n v="3.9908831908831901E-3"/>
  </r>
  <r>
    <s v="5R82"/>
    <s v="MI"/>
    <s v="PC01"/>
    <s v="PSC"/>
    <s v="F"/>
    <s v="0926"/>
    <s v="1952"/>
    <s v="165301"/>
    <s v="1FAHP2MK9FG165301"/>
    <x v="19"/>
    <s v="FORD"/>
    <s v="TAURUS"/>
    <s v="SA000301"/>
    <x v="0"/>
    <s v="Active"/>
    <m/>
    <s v="ASSIGNED"/>
    <n v="79"/>
    <n v="104071"/>
    <m/>
    <n v="1395"/>
    <s v="500112542659142"/>
    <s v="Yes"/>
    <x v="0"/>
    <d v="2020-10-21T00:00:00"/>
    <n v="24181.77"/>
    <n v="306.09835443038003"/>
    <n v="0.23235838994532601"/>
    <n v="7740.09"/>
    <n v="97.975822784810106"/>
    <n v="7.4373168317783095E-2"/>
    <n v="568"/>
    <n v="16161.63"/>
    <n v="7043.9989999999998"/>
    <n v="0.15529427025780501"/>
    <n v="14.12"/>
    <n v="280.05"/>
    <n v="3.5449367088607602"/>
    <n v="2.6909513697379699E-3"/>
  </r>
  <r>
    <s v="5R82"/>
    <s v="MI"/>
    <s v="PC01"/>
    <s v="PSC"/>
    <s v="F"/>
    <s v="0926"/>
    <s v="1952"/>
    <s v="165302"/>
    <s v="1FAHP2MK0FG165302"/>
    <x v="19"/>
    <s v="FORD"/>
    <s v="TAURUS"/>
    <s v="SA000286"/>
    <x v="0"/>
    <s v="Active"/>
    <m/>
    <s v="ASSIGNED"/>
    <n v="79"/>
    <n v="91682"/>
    <m/>
    <n v="1463"/>
    <s v="500112542659506"/>
    <s v="Yes"/>
    <x v="0"/>
    <m/>
    <n v="21736.91"/>
    <n v="275.15075949367099"/>
    <n v="0.23709026853689899"/>
    <n v="6710.26"/>
    <n v="84.94"/>
    <n v="7.31905935734386E-2"/>
    <n v="475"/>
    <n v="14746.35"/>
    <n v="6487.7659999999996"/>
    <n v="0.16084236818568501"/>
    <n v="12.39"/>
    <n v="280.3"/>
    <n v="3.54810126582279"/>
    <n v="3.0573067777753499E-3"/>
  </r>
  <r>
    <s v="5R82"/>
    <s v="MI"/>
    <s v="PC01"/>
    <s v="PSC"/>
    <s v="F"/>
    <s v="0926"/>
    <s v="1952"/>
    <s v="165303"/>
    <s v="1FAHP2MK2FG165303"/>
    <x v="19"/>
    <s v="FORD"/>
    <s v="TAURUS"/>
    <s v="SA000290"/>
    <x v="0"/>
    <s v="Active"/>
    <m/>
    <s v="ASSIGNED"/>
    <n v="79"/>
    <n v="87733"/>
    <m/>
    <n v="2169"/>
    <s v="500112542660082"/>
    <s v="Yes"/>
    <x v="0"/>
    <d v="2021-02-15T00:00:00"/>
    <n v="23708.83"/>
    <n v="300.111772151899"/>
    <n v="0.270238450753992"/>
    <n v="8680.25"/>
    <n v="109.876582278481"/>
    <n v="9.8939395666396895E-2"/>
    <n v="653"/>
    <n v="14748.28"/>
    <n v="6260.3729999999996"/>
    <n v="0.16810413413424799"/>
    <n v="15.76"/>
    <n v="280.3"/>
    <n v="3.54810126582279"/>
    <n v="3.19492095334709E-3"/>
  </r>
  <r>
    <s v="5R82"/>
    <s v="MI"/>
    <s v="PC01"/>
    <s v="PSC"/>
    <s v="F"/>
    <s v="0926"/>
    <s v="1952"/>
    <s v="165304"/>
    <s v="1FAHP2MK4FG165304"/>
    <x v="19"/>
    <s v="FORD"/>
    <s v="TAURUS"/>
    <s v="SA000294"/>
    <x v="0"/>
    <s v="Active"/>
    <m/>
    <s v="ASSIGNED"/>
    <n v="78"/>
    <n v="150722"/>
    <m/>
    <n v="2597"/>
    <s v="500112542659290"/>
    <s v="Yes"/>
    <x v="0"/>
    <d v="2020-12-02T00:00:00"/>
    <n v="33833.379999999997"/>
    <n v="433.76128205128202"/>
    <n v="0.22447539178089501"/>
    <n v="9164.6299999999992"/>
    <n v="117.495256410256"/>
    <n v="6.0804859277345101E-2"/>
    <n v="802"/>
    <n v="24387.45"/>
    <n v="10428.268"/>
    <n v="0.161804182534733"/>
    <n v="15.76"/>
    <n v="281.3"/>
    <n v="3.60641025641026"/>
    <n v="1.8663499688167599E-3"/>
  </r>
  <r>
    <s v="5R82"/>
    <s v="TR"/>
    <s v="MV01"/>
    <s v="DMV"/>
    <s v="F"/>
    <s v="0802"/>
    <s v="5020"/>
    <s v="165404"/>
    <s v="1GTZGFBA3A1165404"/>
    <x v="9"/>
    <s v="GMC"/>
    <s v="SAVANA"/>
    <s v="SB002238"/>
    <x v="5"/>
    <s v="Active"/>
    <s v="ENV"/>
    <s v="POOL"/>
    <n v="137"/>
    <n v="122664"/>
    <m/>
    <n v="635"/>
    <s v="500112542630077"/>
    <s v="Yes"/>
    <x v="0"/>
    <d v="2021-09-07T00:00:00"/>
    <n v="31348.65"/>
    <n v="228.822262773723"/>
    <n v="0.25556520250440201"/>
    <n v="7409.14"/>
    <n v="54.081313868613101"/>
    <n v="6.0401910911106797E-2"/>
    <n v="411"/>
    <n v="23435.06"/>
    <n v="8917.3539999999994"/>
    <n v="0.19105083806169701"/>
    <n v="11.25"/>
    <n v="504.45"/>
    <n v="3.6821167883211698"/>
    <n v="4.1124535315985103E-3"/>
  </r>
  <r>
    <s v="5R82"/>
    <s v="EL"/>
    <s v="AG01"/>
    <s v="AGR"/>
    <s v="AO"/>
    <s v="1400"/>
    <s v="8500"/>
    <s v="165711"/>
    <s v="1C4RJFAG3LC165711"/>
    <x v="0"/>
    <s v="JEEP"/>
    <s v="GRAND CHEROKEE"/>
    <s v="SA004896"/>
    <x v="4"/>
    <s v="Active"/>
    <m/>
    <m/>
    <n v="27"/>
    <n v="15253"/>
    <m/>
    <n v="1090"/>
    <s v="500113030123989"/>
    <s v="Yes"/>
    <x v="1"/>
    <m/>
    <n v="1715.51"/>
    <n v="63.5374074074074"/>
    <n v="0.11247033370484499"/>
    <m/>
    <s v="$0.00"/>
    <s v="$0.00"/>
    <n v="49"/>
    <n v="1715.51"/>
    <n v="699.31700000000001"/>
    <n v="0.11247033370484499"/>
    <n v="22.18"/>
    <s v="$0.00"/>
    <s v="$0.00"/>
    <s v="$0.00"/>
  </r>
  <r>
    <s v="5R82"/>
    <s v="EN"/>
    <s v="EP15"/>
    <s v="EN ENV ENFOR"/>
    <s v="F"/>
    <s v="0313"/>
    <s v="9354"/>
    <s v="165793"/>
    <s v="1GCWGFCA3B1165793"/>
    <x v="1"/>
    <s v="CHEVROLET"/>
    <s v="EXPRESS"/>
    <s v="SB002229"/>
    <x v="5"/>
    <s v="Active"/>
    <s v="SEV"/>
    <s v="ASSIGNED"/>
    <n v="123"/>
    <n v="104412"/>
    <m/>
    <n v="275"/>
    <s v="500112542671162"/>
    <s v="No"/>
    <x v="0"/>
    <d v="2021-04-22T00:00:00"/>
    <n v="26990.92"/>
    <n v="219.43837398374001"/>
    <n v="0.25850400337126"/>
    <n v="12114.56"/>
    <n v="98.4923577235772"/>
    <n v="0.116026510362794"/>
    <n v="210"/>
    <n v="14415.36"/>
    <n v="5185.9740000000002"/>
    <n v="0.13806229169060999"/>
    <n v="14.19"/>
    <n v="461"/>
    <n v="3.7479674796747999"/>
    <n v="4.4152013178561898E-3"/>
  </r>
  <r>
    <s v="5R82"/>
    <s v="QU"/>
    <s v="HW23"/>
    <s v="PARKWAYS"/>
    <s v="AO"/>
    <s v="0809"/>
    <s v="0809"/>
    <s v="166021"/>
    <s v="1GT01ZCG6DF166021"/>
    <x v="8"/>
    <s v="GMC"/>
    <s v="SIERRA"/>
    <s v="SA000329"/>
    <x v="2"/>
    <s v="Active"/>
    <s v="ETV"/>
    <s v="POOL"/>
    <n v="108"/>
    <n v="18584"/>
    <m/>
    <n v="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3"/>
    <s v="1GT01ZCGXDF166023"/>
    <x v="8"/>
    <s v="GMC"/>
    <s v="SIERRA"/>
    <s v="SA000332"/>
    <x v="2"/>
    <s v="Active"/>
    <m/>
    <m/>
    <n v="108"/>
    <n v="135744"/>
    <m/>
    <n v="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4"/>
    <s v="1GT01ZCG1DF166024"/>
    <x v="8"/>
    <s v="GMC"/>
    <s v="SIERRA"/>
    <s v="SA000333"/>
    <x v="2"/>
    <s v="Active"/>
    <m/>
    <m/>
    <n v="108"/>
    <n v="114143"/>
    <m/>
    <n v="11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6026"/>
    <s v="1GT01ZCG5DF166026"/>
    <x v="8"/>
    <s v="GMC"/>
    <s v="SIERRA"/>
    <s v="SA000328"/>
    <x v="2"/>
    <s v="Active"/>
    <m/>
    <m/>
    <n v="108"/>
    <n v="102890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66505"/>
    <s v="1GTGG29CX91166505"/>
    <x v="14"/>
    <s v="GMC"/>
    <s v="SAVANA"/>
    <s v="6PX793"/>
    <x v="5"/>
    <s v="Active"/>
    <m/>
    <m/>
    <n v="156"/>
    <n v="65780"/>
    <m/>
    <n v="888"/>
    <s v="500112542636496"/>
    <s v="Yes"/>
    <x v="1"/>
    <m/>
    <n v="7491.43"/>
    <n v="48.021987179487198"/>
    <n v="0.11388613560352701"/>
    <m/>
    <s v="$0.00"/>
    <s v="$0.00"/>
    <n v="148"/>
    <n v="7487.68"/>
    <n v="2948.5329999999999"/>
    <n v="0.113829127394345"/>
    <n v="16.38"/>
    <n v="3.75"/>
    <n v="2.4038461538461502E-2"/>
    <n v="5.7008209182122199E-5"/>
  </r>
  <r>
    <s v="5R82"/>
    <s v="EN"/>
    <s v="EP15"/>
    <s v="EN ENV ENFOR"/>
    <s v="F"/>
    <s v="0313"/>
    <s v="9354"/>
    <s v="166554"/>
    <s v="1GCWGFCA1B1166554"/>
    <x v="1"/>
    <s v="CHEVROLET"/>
    <s v="EXPRESS"/>
    <s v="SB002228"/>
    <x v="5"/>
    <s v="Active"/>
    <s v="SEV"/>
    <s v="ASSIGNED"/>
    <n v="123"/>
    <n v="105110"/>
    <m/>
    <n v="423"/>
    <s v="500112542670743"/>
    <s v="No"/>
    <x v="0"/>
    <d v="2020-09-04T00:00:00"/>
    <n v="25970.42"/>
    <n v="211.14162601626001"/>
    <n v="0.24707848920178899"/>
    <n v="9097.17"/>
    <n v="73.960731707317095"/>
    <n v="8.6549043858814595E-2"/>
    <n v="269"/>
    <n v="16377.25"/>
    <n v="6131.5309999999999"/>
    <n v="0.15581057939301701"/>
    <n v="13.75"/>
    <n v="496"/>
    <n v="4.03252032520325"/>
    <n v="4.7188659499571902E-3"/>
  </r>
  <r>
    <s v="5R82"/>
    <s v="CO"/>
    <s v="VR01"/>
    <s v="REHAB SERV"/>
    <s v="AO"/>
    <s v="0932"/>
    <s v="4841"/>
    <s v="166561"/>
    <s v="1GCWGFFA4B1166561"/>
    <x v="1"/>
    <s v="CHEVROLET"/>
    <s v="EXPRESS"/>
    <s v="SB001322"/>
    <x v="5"/>
    <s v="Active"/>
    <s v="SEV"/>
    <s v="SPECIAL EQUIPMENT"/>
    <n v="122"/>
    <n v="105741"/>
    <m/>
    <n v="186"/>
    <s v="500112542652170"/>
    <s v="Yes"/>
    <x v="0"/>
    <d v="2021-08-04T00:00:00"/>
    <n v="21055.82"/>
    <n v="172.58868852459"/>
    <n v="0.199126355907359"/>
    <n v="5486.46"/>
    <n v="44.970983606557397"/>
    <n v="5.1885834255397598E-2"/>
    <n v="288"/>
    <n v="15124.16"/>
    <n v="5990.6360000000004"/>
    <n v="0.14303023425161501"/>
    <n v="13.12"/>
    <n v="445.2"/>
    <n v="3.6491803278688502"/>
    <n v="4.2102874003461296E-3"/>
  </r>
  <r>
    <s v="5R82"/>
    <s v="HE"/>
    <s v="CL14"/>
    <s v="BLUEFIELD"/>
    <s v="AO"/>
    <s v="0482"/>
    <s v="2670"/>
    <s v="167161"/>
    <s v="1GAHG39K881167161"/>
    <x v="13"/>
    <s v="CHEVROLET"/>
    <s v="EXPRESS"/>
    <s v="SA004234"/>
    <x v="5"/>
    <s v="Active"/>
    <s v="SEV"/>
    <s v="CAMPUS"/>
    <n v="120"/>
    <n v="128271"/>
    <m/>
    <n v="294"/>
    <s v="500113099654957"/>
    <s v="Yes"/>
    <x v="0"/>
    <d v="2021-05-13T00:00:00"/>
    <n v="11655.89"/>
    <n v="97.1324166666667"/>
    <n v="9.0869253377614603E-2"/>
    <n v="3483.98"/>
    <n v="29.033166666666698"/>
    <n v="2.71610886326605E-2"/>
    <n v="141"/>
    <n v="7743.16"/>
    <n v="3319.3020000000001"/>
    <n v="6.0365632138207399E-2"/>
    <n v="2.99"/>
    <n v="428.75"/>
    <n v="3.5729166666666701"/>
    <n v="3.3425326067466499E-3"/>
  </r>
  <r>
    <s v="5R82"/>
    <s v="EN"/>
    <s v="EP15"/>
    <s v="EN ENV ENFOR"/>
    <s v="F"/>
    <s v="0313"/>
    <s v="9354"/>
    <s v="167248"/>
    <s v="1GCWGFCAXB1167248"/>
    <x v="1"/>
    <s v="CHEVROLET"/>
    <s v="EXPRESS"/>
    <s v="SB002227"/>
    <x v="5"/>
    <s v="Active"/>
    <s v="SEV"/>
    <s v="ASSIGNED"/>
    <n v="123"/>
    <n v="116952"/>
    <m/>
    <n v="515"/>
    <s v="500112542670693"/>
    <s v="Yes"/>
    <x v="0"/>
    <d v="2021-02-24T00:00:00"/>
    <n v="24666.04"/>
    <n v="200.536910569106"/>
    <n v="0.21090738080580099"/>
    <n v="6357.42"/>
    <n v="51.6863414634146"/>
    <n v="5.4359224297147499E-2"/>
    <n v="306"/>
    <n v="17814.86"/>
    <n v="6750.7929999999997"/>
    <n v="0.15232625350571199"/>
    <n v="14.14"/>
    <n v="493.76"/>
    <n v="4.0143089430894303"/>
    <n v="4.2219030029413797E-3"/>
  </r>
  <r>
    <s v="5R82"/>
    <s v="QU"/>
    <s v="HW23"/>
    <s v="PARKWAYS"/>
    <s v="AO"/>
    <s v="0809"/>
    <s v="0809"/>
    <s v="167320"/>
    <s v="1GD322C82DF167320"/>
    <x v="8"/>
    <s v="GMC"/>
    <s v="SIERRA"/>
    <s v="SB000364"/>
    <x v="2"/>
    <s v="Active"/>
    <s v="ETV"/>
    <s v="POOL"/>
    <n v="108"/>
    <n v="25111"/>
    <m/>
    <n v="3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67321"/>
    <s v="1GD322C84DF167321"/>
    <x v="8"/>
    <s v="GMC"/>
    <s v="SIERRA"/>
    <s v="SB000379"/>
    <x v="2"/>
    <s v="Active"/>
    <s v="ETV"/>
    <s v="POOL"/>
    <n v="108"/>
    <n v="51433"/>
    <m/>
    <n v="7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67494"/>
    <s v="1GTGG29C391167494"/>
    <x v="14"/>
    <s v="GMC"/>
    <s v="SAVANA"/>
    <s v="6PX792"/>
    <x v="5"/>
    <s v="Active"/>
    <m/>
    <m/>
    <n v="156"/>
    <n v="132208"/>
    <m/>
    <n v="864"/>
    <s v="500113556549443"/>
    <s v="No"/>
    <x v="1"/>
    <m/>
    <n v="2463.54"/>
    <n v="15.7919230769231"/>
    <n v="1.86338194360402E-2"/>
    <m/>
    <s v="$0.00"/>
    <s v="$0.00"/>
    <n v="40"/>
    <n v="2461.04"/>
    <n v="1053.4970000000001"/>
    <n v="1.8614909839041498E-2"/>
    <n v="47.67"/>
    <n v="2.5"/>
    <n v="1.6025641025641E-2"/>
    <n v="1.8909596998668801E-5"/>
  </r>
  <r>
    <s v="5R82"/>
    <s v="HE"/>
    <s v="CL04"/>
    <s v="WEST LIBERTY"/>
    <s v="AO"/>
    <s v="0488"/>
    <s v="0818"/>
    <s v="167508"/>
    <s v="4T1BE46K17U167508"/>
    <x v="27"/>
    <s v="TOYOTA"/>
    <s v="CAMRY"/>
    <s v="SA002153"/>
    <x v="0"/>
    <s v="Active"/>
    <s v="PSV"/>
    <s v="CAMPUS"/>
    <n v="112"/>
    <n v="203460"/>
    <m/>
    <n v="17"/>
    <m/>
    <m/>
    <x v="1"/>
    <d v="2021-07-21T00:00:00"/>
    <n v="786.13"/>
    <n v="7.0190178571428596"/>
    <n v="3.8638061535436899E-3"/>
    <n v="522.4"/>
    <n v="4.6642857142857101"/>
    <n v="2.5675808512729799E-3"/>
    <m/>
    <n v="0"/>
    <m/>
    <n v="0"/>
    <s v="0"/>
    <n v="263.73"/>
    <n v="2.3547321428571402"/>
    <n v="1.29622530227072E-3"/>
  </r>
  <r>
    <s v="5R82"/>
    <s v="HS"/>
    <s v="PS07"/>
    <s v="SP BCI"/>
    <s v="F"/>
    <s v="0612"/>
    <s v="8000"/>
    <s v="167549"/>
    <s v="1C4RJFAG1JC167549"/>
    <x v="26"/>
    <s v="JEEP"/>
    <s v="GRAND CHEROKEE"/>
    <s v="O2S641"/>
    <x v="4"/>
    <s v="Active"/>
    <m/>
    <m/>
    <n v="51"/>
    <n v="68942"/>
    <m/>
    <n v="1342"/>
    <s v="500113508641926"/>
    <s v="Yes"/>
    <x v="1"/>
    <m/>
    <n v="6055.91"/>
    <n v="118.743333333333"/>
    <n v="8.7840648661193496E-2"/>
    <m/>
    <s v="$0.00"/>
    <s v="$0.00"/>
    <n v="143"/>
    <n v="6055.91"/>
    <n v="2567.2429999999999"/>
    <n v="8.7840648661193496E-2"/>
    <n v="19.190000000000001"/>
    <s v="$0.00"/>
    <s v="$0.00"/>
    <s v="$0.00"/>
  </r>
  <r>
    <s v="5R82"/>
    <s v="HS"/>
    <s v="PS07"/>
    <s v="SP BCI"/>
    <s v="F"/>
    <s v="0612"/>
    <s v="8000"/>
    <s v="167550"/>
    <s v="1C4RJFAG8JC167550"/>
    <x v="26"/>
    <s v="JEEP"/>
    <s v="GRAND CHEROKEE"/>
    <s v="NWF514"/>
    <x v="4"/>
    <s v="Active"/>
    <m/>
    <m/>
    <n v="51"/>
    <n v="56968"/>
    <m/>
    <n v="1247"/>
    <s v="500113508641892"/>
    <s v="Yes"/>
    <x v="1"/>
    <m/>
    <n v="7332.07"/>
    <n v="143.76607843137299"/>
    <n v="0.12870506249122299"/>
    <m/>
    <s v="$0.00"/>
    <s v="$0.00"/>
    <n v="162"/>
    <n v="7332.07"/>
    <n v="3150.7669999999998"/>
    <n v="0.12870506249122299"/>
    <n v="18.34"/>
    <s v="$0.00"/>
    <s v="$0.00"/>
    <s v="$0.00"/>
  </r>
  <r>
    <s v="5R82"/>
    <s v="HS"/>
    <s v="PS07"/>
    <s v="SP BCI"/>
    <s v="CASH"/>
    <s v="0612"/>
    <s v="8000"/>
    <s v="167640"/>
    <s v="1GCHTCFE7C8167640"/>
    <x v="17"/>
    <s v="CHEVROLET"/>
    <s v="COLORADO"/>
    <s v="DNM798"/>
    <x v="2"/>
    <s v="Active"/>
    <m/>
    <m/>
    <n v="120"/>
    <n v="160975"/>
    <m/>
    <n v="1412"/>
    <s v="500112560886973"/>
    <s v="No"/>
    <x v="1"/>
    <m/>
    <n v="15044.71"/>
    <n v="125.372583333333"/>
    <n v="9.3459916136045998E-2"/>
    <m/>
    <s v="$0.00"/>
    <s v="$0.00"/>
    <n v="442"/>
    <n v="15042.21"/>
    <n v="5778.2359999999999"/>
    <n v="9.3444385774188496E-2"/>
    <n v="16.690000000000001"/>
    <n v="2.5"/>
    <n v="2.0833333333333301E-2"/>
    <n v="1.5530361857431299E-5"/>
  </r>
  <r>
    <s v="5R82"/>
    <s v="HS"/>
    <s v="PS08"/>
    <s v="SP GEN REV"/>
    <s v="AO"/>
    <s v="0612"/>
    <s v="9116"/>
    <s v="167669"/>
    <s v="1GTGG29C191167669"/>
    <x v="14"/>
    <s v="GMC"/>
    <s v="SAVANA"/>
    <s v="6PX795"/>
    <x v="5"/>
    <s v="Active"/>
    <m/>
    <m/>
    <n v="156"/>
    <n v="44868"/>
    <m/>
    <n v="301"/>
    <s v="500112542637429"/>
    <s v="No"/>
    <x v="1"/>
    <m/>
    <n v="1426.07"/>
    <n v="9.1414743589743601"/>
    <n v="3.1783676562360703E-2"/>
    <m/>
    <s v="$0.00"/>
    <s v="$0.00"/>
    <n v="26"/>
    <n v="1423.32"/>
    <n v="527.25"/>
    <n v="3.1722385664616201E-2"/>
    <s v="0"/>
    <n v="2.75"/>
    <n v="1.76282051282051E-2"/>
    <n v="6.1290897744494999E-5"/>
  </r>
  <r>
    <s v="5R82"/>
    <s v="HS"/>
    <s v="PS08"/>
    <s v="SP GEN REV"/>
    <s v="AO"/>
    <s v="0612"/>
    <s v="9116"/>
    <s v="167733"/>
    <s v="1GTGG29C691167733"/>
    <x v="14"/>
    <s v="GMC"/>
    <s v="SAVANA"/>
    <s v="6PX789"/>
    <x v="5"/>
    <s v="Active"/>
    <m/>
    <m/>
    <n v="156"/>
    <n v="65159"/>
    <m/>
    <n v="140"/>
    <s v="500113505255233"/>
    <s v="Yes"/>
    <x v="1"/>
    <m/>
    <n v="4291.7700000000004"/>
    <n v="27.511346153846201"/>
    <n v="6.58661121257232E-2"/>
    <m/>
    <s v="$0.00"/>
    <s v="$0.00"/>
    <n v="87"/>
    <n v="4288.8"/>
    <n v="1812.8810000000001"/>
    <n v="6.58205313157047E-2"/>
    <n v="20.260000000000002"/>
    <n v="2.97"/>
    <n v="1.9038461538461501E-2"/>
    <n v="4.5580810018570001E-5"/>
  </r>
  <r>
    <s v="5R82"/>
    <s v="HS"/>
    <s v="PS08"/>
    <s v="SP GEN REV"/>
    <s v="AO"/>
    <s v="0612"/>
    <s v="9116"/>
    <s v="168021"/>
    <s v="1GTGG29C991168021"/>
    <x v="14"/>
    <s v="GMC"/>
    <s v="SAVANA"/>
    <s v="6PX790"/>
    <x v="5"/>
    <s v="Active"/>
    <m/>
    <m/>
    <n v="156"/>
    <n v="76498"/>
    <m/>
    <n v="374"/>
    <s v="500112542640936"/>
    <s v="No"/>
    <x v="1"/>
    <m/>
    <n v="10789.92"/>
    <n v="69.166153846153904"/>
    <n v="0.14104839342205"/>
    <m/>
    <s v="$0.00"/>
    <s v="$0.00"/>
    <n v="182"/>
    <n v="10786.17"/>
    <n v="4500.49"/>
    <n v="0.14099937253261499"/>
    <n v="13.95"/>
    <n v="3.75"/>
    <n v="2.4038461538461502E-2"/>
    <n v="4.90208894350179E-5"/>
  </r>
  <r>
    <s v="5R82"/>
    <s v="JU"/>
    <s v="SC01"/>
    <s v="SUPREME COUR"/>
    <s v="AO"/>
    <s v="2400"/>
    <s v="7784"/>
    <s v="168134"/>
    <s v="2G1WA5E30D1168134"/>
    <x v="8"/>
    <s v="CHEVROLET"/>
    <s v="IMPALA"/>
    <s v="SA003818"/>
    <x v="0"/>
    <s v="Active"/>
    <m/>
    <s v="POOL"/>
    <n v="42"/>
    <n v="101070"/>
    <m/>
    <n v="1450"/>
    <s v="500112631781518"/>
    <s v="Yes"/>
    <x v="0"/>
    <d v="2021-08-12T00:00:00"/>
    <n v="5082.09"/>
    <n v="121.002142857143"/>
    <n v="5.02828732561591E-2"/>
    <n v="1352.36"/>
    <n v="32.199047619047597"/>
    <n v="1.33804294053626E-2"/>
    <n v="121"/>
    <n v="3581.1"/>
    <n v="1488.797"/>
    <n v="3.5431878895814797E-2"/>
    <n v="26.89"/>
    <n v="148.63"/>
    <n v="3.5388095238095199"/>
    <n v="1.4705649549817E-3"/>
  </r>
  <r>
    <s v="5R82"/>
    <s v="HE"/>
    <s v="UV99"/>
    <s v="WVU"/>
    <s v="AO"/>
    <s v="0463"/>
    <s v="0463"/>
    <s v="168164"/>
    <s v="1B6ME3658KS168164"/>
    <x v="7"/>
    <s v="DODGE"/>
    <s v="D350 PICKUP"/>
    <s v="SA003449"/>
    <x v="2"/>
    <s v="Active"/>
    <s v="SEV"/>
    <s v="SPECIAL EQUIPMENT"/>
    <n v="29"/>
    <n v="34868"/>
    <m/>
    <n v="1057"/>
    <s v="500112987346809"/>
    <m/>
    <x v="0"/>
    <m/>
    <n v="145.5"/>
    <n v="5.0172413793103496"/>
    <n v="4.1728805781805697E-3"/>
    <m/>
    <s v="$0.00"/>
    <s v="$0.00"/>
    <m/>
    <n v="0"/>
    <m/>
    <n v="0"/>
    <s v="0"/>
    <n v="145.5"/>
    <n v="5.0172413793103496"/>
    <n v="4.1728805781805697E-3"/>
  </r>
  <r>
    <s v="5R82"/>
    <s v="HE"/>
    <s v="UV99"/>
    <s v="WVU"/>
    <s v="AO"/>
    <s v="0463"/>
    <s v="0463"/>
    <s v="168165"/>
    <s v="1B6ME365XKS168165"/>
    <x v="7"/>
    <s v="DODGE"/>
    <s v="D350 PICKUP"/>
    <s v="SA001017"/>
    <x v="2"/>
    <s v="Active"/>
    <s v="SEV"/>
    <s v="SPECIAL EQUIPMENT"/>
    <n v="29"/>
    <n v="26724"/>
    <m/>
    <n v="178"/>
    <s v="500112987344390"/>
    <s v="No"/>
    <x v="0"/>
    <m/>
    <n v="175.51"/>
    <n v="6.0520689655172397"/>
    <n v="6.5675048645412399E-3"/>
    <m/>
    <s v="$0.00"/>
    <s v="$0.00"/>
    <n v="1"/>
    <n v="29.01"/>
    <n v="14.753"/>
    <n v="1.0855410866636699E-3"/>
    <s v="0"/>
    <n v="146.5"/>
    <n v="5.0517241379310303"/>
    <n v="5.4819637778775604E-3"/>
  </r>
  <r>
    <s v="5R82"/>
    <s v="HS"/>
    <s v="PS08"/>
    <s v="SP GEN REV"/>
    <s v="AO"/>
    <s v="0612"/>
    <s v="9116"/>
    <s v="168192"/>
    <s v="1GTGG29C391168192"/>
    <x v="14"/>
    <s v="GMC"/>
    <s v="SAVANA"/>
    <s v="6PX791"/>
    <x v="5"/>
    <s v="Active"/>
    <m/>
    <m/>
    <n v="156"/>
    <n v="180813"/>
    <m/>
    <n v="1182"/>
    <s v="500112542640795"/>
    <s v="No"/>
    <x v="1"/>
    <m/>
    <n v="4230.9399999999996"/>
    <n v="27.1214102564103"/>
    <n v="2.3399534325518601E-2"/>
    <m/>
    <s v="$0.00"/>
    <s v="$0.00"/>
    <n v="78"/>
    <n v="4227.6899999999996"/>
    <n v="1410.625"/>
    <n v="2.33815599542068E-2"/>
    <n v="12.89"/>
    <n v="3.25"/>
    <n v="2.0833333333333301E-2"/>
    <n v="1.7974371311797299E-5"/>
  </r>
  <r>
    <s v="5R82"/>
    <s v="HS"/>
    <s v="PS07"/>
    <s v="SP BCI"/>
    <s v="AO"/>
    <s v="0612"/>
    <s v="8000"/>
    <s v="168355"/>
    <s v="1ZVBP8EN7A5168355"/>
    <x v="9"/>
    <s v="FORD"/>
    <s v="MUSTANG"/>
    <s v="6XZ147"/>
    <x v="0"/>
    <s v="Active"/>
    <m/>
    <m/>
    <n v="144"/>
    <n v="66426"/>
    <m/>
    <n v="100"/>
    <s v="500113508641587"/>
    <s v="No"/>
    <x v="1"/>
    <m/>
    <n v="3059.8"/>
    <n v="21.248611111111099"/>
    <n v="4.6063288471381698E-2"/>
    <m/>
    <s v="$0.00"/>
    <s v="$0.00"/>
    <n v="537"/>
    <n v="3057.05"/>
    <n v="6434.8469999999998"/>
    <n v="4.6021889019359899E-2"/>
    <n v="15.76"/>
    <n v="2.75"/>
    <n v="1.9097222222222199E-2"/>
    <n v="4.1399452021798702E-5"/>
  </r>
  <r>
    <s v="5R82"/>
    <s v="HE"/>
    <s v="CL05"/>
    <s v="WVU TECH"/>
    <s v="AO"/>
    <s v="0463"/>
    <s v="0463"/>
    <s v="168403"/>
    <s v="1FAHP2MK1EG168403"/>
    <x v="15"/>
    <s v="FORD"/>
    <s v="TAURUS"/>
    <s v="SA001060"/>
    <x v="0"/>
    <s v="Active"/>
    <s v="PSV"/>
    <s v="SPECIAL EQUIPMENT"/>
    <n v="84"/>
    <n v="38946"/>
    <m/>
    <n v="309"/>
    <s v="500112988117290"/>
    <s v="Yes"/>
    <x v="0"/>
    <d v="2020-08-18T00:00:00"/>
    <n v="4157.17"/>
    <n v="49.490119047619103"/>
    <n v="0.106741899039696"/>
    <n v="2051.3200000000002"/>
    <n v="24.420476190476201"/>
    <n v="5.2670877625430101E-2"/>
    <n v="76"/>
    <n v="1820.81"/>
    <n v="859.53800000000001"/>
    <n v="4.67521696708263E-2"/>
    <n v="9.61"/>
    <n v="285.04000000000002"/>
    <n v="3.39333333333333"/>
    <n v="7.3188517434396401E-3"/>
  </r>
  <r>
    <s v="5R82"/>
    <s v="HS"/>
    <s v="PS08"/>
    <s v="SP GEN REV"/>
    <s v="AO"/>
    <s v="0612"/>
    <s v="9116"/>
    <s v="168487"/>
    <s v="1GTGG29C091168487"/>
    <x v="14"/>
    <s v="GMC"/>
    <s v="SAVANA"/>
    <s v="6PX788"/>
    <x v="5"/>
    <s v="Active"/>
    <m/>
    <m/>
    <n v="156"/>
    <n v="56210"/>
    <m/>
    <n v="305"/>
    <s v="500112542637957"/>
    <s v="Yes"/>
    <x v="1"/>
    <m/>
    <n v="3679.48"/>
    <n v="23.5864102564103"/>
    <n v="6.5459526774595295E-2"/>
    <m/>
    <s v="$0.00"/>
    <s v="$0.00"/>
    <n v="69"/>
    <n v="3675.73"/>
    <n v="1489.075"/>
    <n v="6.5392812666785302E-2"/>
    <n v="10.79"/>
    <n v="3.75"/>
    <n v="2.4038461538461502E-2"/>
    <n v="6.6714107809998205E-5"/>
  </r>
  <r>
    <s v="5R82"/>
    <s v="MI"/>
    <s v="PC01"/>
    <s v="PSC"/>
    <s v="CASH"/>
    <s v="0926"/>
    <s v="1952"/>
    <s v="169035"/>
    <s v="2FABP7BV6BX169035"/>
    <x v="1"/>
    <s v="FORD"/>
    <s v="CROWN VICTORIA"/>
    <s v="SA003958"/>
    <x v="0"/>
    <s v="Active"/>
    <m/>
    <s v="ASSIGNED"/>
    <n v="124"/>
    <n v="118467"/>
    <m/>
    <n v="648"/>
    <s v="500112615085662"/>
    <s v="No"/>
    <x v="0"/>
    <d v="2020-10-29T00:00:00"/>
    <n v="22416.720000000001"/>
    <n v="180.78"/>
    <n v="0.18922332801539701"/>
    <n v="5009.09"/>
    <n v="40.395887096774203"/>
    <n v="4.2282576582508197E-2"/>
    <n v="595"/>
    <n v="16938.63"/>
    <n v="6954.652"/>
    <n v="0.142981843044899"/>
    <n v="12.56"/>
    <n v="469"/>
    <n v="3.7822580645161299"/>
    <n v="3.9589083879899003E-3"/>
  </r>
  <r>
    <s v="5R82"/>
    <s v="MI"/>
    <s v="PC01"/>
    <s v="PSC"/>
    <s v="CASH"/>
    <s v="0926"/>
    <s v="1952"/>
    <s v="169036"/>
    <s v="2FABP7BV8BX169036"/>
    <x v="1"/>
    <s v="FORD"/>
    <s v="CROWN VICTORIA"/>
    <s v="SA003959"/>
    <x v="0"/>
    <s v="Active"/>
    <s v="ETV"/>
    <s v="ASSIGNED"/>
    <n v="124"/>
    <n v="101910"/>
    <m/>
    <n v="92"/>
    <s v="500112542659563"/>
    <s v="No"/>
    <x v="0"/>
    <d v="2020-11-25T00:00:00"/>
    <n v="27593.200000000001"/>
    <n v="222.52580645161299"/>
    <n v="0.27076047492885902"/>
    <n v="10268.549999999999"/>
    <n v="82.810887096774195"/>
    <n v="0.100760965557845"/>
    <n v="481"/>
    <n v="16864.150000000001"/>
    <n v="6098.56"/>
    <n v="0.16548081640663301"/>
    <n v="13.2"/>
    <n v="460.5"/>
    <n v="3.7137096774193599"/>
    <n v="4.5186929643803398E-3"/>
  </r>
  <r>
    <s v="5R82"/>
    <s v="MI"/>
    <s v="PC01"/>
    <s v="PSC"/>
    <s v="CASH"/>
    <s v="0926"/>
    <s v="1952"/>
    <s v="169037"/>
    <s v="2FABP7BVXBX169037"/>
    <x v="1"/>
    <s v="FORD"/>
    <s v="CROWN VICTORIA"/>
    <s v="SA003956"/>
    <x v="0"/>
    <s v="Active"/>
    <m/>
    <s v="ASSIGNED"/>
    <n v="124"/>
    <n v="96107"/>
    <m/>
    <n v="1172"/>
    <s v="500112542660009"/>
    <s v="Yes"/>
    <x v="0"/>
    <d v="2021-04-06T00:00:00"/>
    <n v="23501.38"/>
    <n v="189.52725806451599"/>
    <n v="0.24453348871570199"/>
    <n v="5999.36"/>
    <n v="48.381935483870997"/>
    <n v="6.2423756854339402E-2"/>
    <n v="479"/>
    <n v="17042.349999999999"/>
    <n v="6304.9719999999998"/>
    <n v="0.177326833633346"/>
    <n v="12.68"/>
    <n v="459.67"/>
    <n v="3.7070161290322599"/>
    <n v="4.7828982280166896E-3"/>
  </r>
  <r>
    <s v="5R82"/>
    <s v="MI"/>
    <s v="PC01"/>
    <s v="PSC"/>
    <s v="CASH"/>
    <s v="0926"/>
    <s v="1952"/>
    <s v="169038"/>
    <s v="2FABP7BV1BX169038"/>
    <x v="1"/>
    <s v="FORD"/>
    <s v="CROWN VICTORIA"/>
    <s v="SA003957"/>
    <x v="0"/>
    <s v="Active"/>
    <m/>
    <s v="ASSIGNED"/>
    <n v="124"/>
    <n v="148600"/>
    <m/>
    <n v="170"/>
    <s v="500112542659191"/>
    <s v="No"/>
    <x v="0"/>
    <d v="2020-07-07T00:00:00"/>
    <n v="35737.31"/>
    <n v="288.20411290322602"/>
    <n v="0.24049333781964999"/>
    <n v="11101.65"/>
    <n v="89.529435483870998"/>
    <n v="7.4708277254374206E-2"/>
    <n v="681"/>
    <n v="24174.66"/>
    <n v="10111.623"/>
    <n v="0.162682772543742"/>
    <n v="14.32"/>
    <n v="461"/>
    <n v="3.7177419354838701"/>
    <n v="3.1022880215343198E-3"/>
  </r>
  <r>
    <s v="5R82"/>
    <s v="HS"/>
    <s v="CO33"/>
    <s v="CR WV PEN"/>
    <s v="AO"/>
    <s v="0608"/>
    <s v="8388"/>
    <s v="169097"/>
    <s v="1GCEK14V47Z169097"/>
    <x v="27"/>
    <s v="CHEVROLET"/>
    <s v="SILVERADO CLASSIC"/>
    <s v="SA000745"/>
    <x v="2"/>
    <s v="Active"/>
    <s v="ENV"/>
    <s v="ASSIGNED"/>
    <n v="116"/>
    <n v="122334"/>
    <m/>
    <n v="946"/>
    <s v="500112542662344"/>
    <s v="No"/>
    <x v="0"/>
    <d v="2020-01-15T00:00:00"/>
    <n v="28263.66"/>
    <n v="243.65224137931"/>
    <n v="0.23103683358673799"/>
    <n v="17248.04"/>
    <n v="148.69"/>
    <n v="0.14099138424313801"/>
    <n v="178"/>
    <n v="10590.17"/>
    <n v="4390.7749999999996"/>
    <n v="8.6567675380515699E-2"/>
    <n v="15.91"/>
    <n v="425.45"/>
    <n v="3.6676724137930998"/>
    <n v="3.4777739630846701E-3"/>
  </r>
  <r>
    <s v="5R82"/>
    <s v="TR"/>
    <s v="HW02"/>
    <s v="DOH"/>
    <s v="AO"/>
    <s v="0803"/>
    <s v="0070"/>
    <s v="169484"/>
    <s v="1G11A5SL7FF169484"/>
    <x v="19"/>
    <s v="CHEVROLET"/>
    <s v="MALIBU"/>
    <s v="SA001361"/>
    <x v="0"/>
    <s v="Active"/>
    <m/>
    <s v="ASSIGNED"/>
    <n v="84"/>
    <n v="88541"/>
    <m/>
    <n v="1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500"/>
    <s v="1G11A5SL1FF169500"/>
    <x v="19"/>
    <s v="CHEVROLET"/>
    <s v="MALIBU"/>
    <s v="SA001330"/>
    <x v="0"/>
    <s v="Active"/>
    <s v="ETV"/>
    <s v="ASSIGNED"/>
    <n v="84"/>
    <n v="97110"/>
    <m/>
    <n v="10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69502"/>
    <s v="1GJHG39K781169502"/>
    <x v="13"/>
    <s v="GMC"/>
    <s v="SAVANA"/>
    <s v="SA004229"/>
    <x v="5"/>
    <s v="Active"/>
    <m/>
    <m/>
    <n v="120"/>
    <n v="168579"/>
    <m/>
    <n v="1252"/>
    <s v="500112542660975"/>
    <s v="Yes"/>
    <x v="0"/>
    <d v="2021-01-20T00:00:00"/>
    <n v="11513.08"/>
    <n v="95.942333333333295"/>
    <n v="6.8294864722177703E-2"/>
    <n v="776.18"/>
    <n v="6.4681666666666704"/>
    <n v="4.6042508260222201E-3"/>
    <n v="194"/>
    <n v="10309.15"/>
    <n v="4278.42"/>
    <n v="6.1153227863494301E-2"/>
    <n v="13.08"/>
    <n v="427.75"/>
    <n v="3.5645833333333301"/>
    <n v="2.53738603266125E-3"/>
  </r>
  <r>
    <s v="5R82"/>
    <s v="TR"/>
    <s v="HW02"/>
    <s v="DOH"/>
    <s v="AO"/>
    <s v="0803"/>
    <s v="0070"/>
    <s v="169707"/>
    <s v="1GTS8AF43E1169707"/>
    <x v="15"/>
    <s v="GMC"/>
    <s v="SAVANA"/>
    <s v="SA002390"/>
    <x v="5"/>
    <s v="Active"/>
    <m/>
    <s v="ASSIGNED"/>
    <n v="96"/>
    <n v="104153"/>
    <m/>
    <n v="11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69717"/>
    <s v="1GNDT13X94K169717"/>
    <x v="28"/>
    <s v="CHEVROLET"/>
    <s v="BLAZER"/>
    <s v="SA003108"/>
    <x v="4"/>
    <s v="Active"/>
    <s v="ENV"/>
    <s v="CAMPUS"/>
    <n v="29"/>
    <n v="127649"/>
    <m/>
    <n v="106"/>
    <s v="500112987346916"/>
    <s v="Yes"/>
    <x v="0"/>
    <d v="2021-07-13T00:00:00"/>
    <n v="1081.26"/>
    <n v="37.284827586206902"/>
    <n v="8.4705716456846495E-3"/>
    <n v="590.36"/>
    <n v="20.357241379310299"/>
    <n v="4.6248697600451199E-3"/>
    <n v="19"/>
    <n v="388.4"/>
    <n v="177.27699999999999"/>
    <n v="3.04271870519941E-3"/>
    <n v="13.83"/>
    <n v="102.5"/>
    <n v="3.5344827586206899"/>
    <n v="8.02983180440113E-4"/>
  </r>
  <r>
    <s v="5R82"/>
    <s v="TR"/>
    <s v="HW02"/>
    <s v="DOH"/>
    <s v="AO"/>
    <s v="0803"/>
    <s v="0070"/>
    <s v="169763"/>
    <s v="1G11A5SL0FF169763"/>
    <x v="19"/>
    <s v="CHEVROLET"/>
    <s v="MALIBU"/>
    <s v="SA001322"/>
    <x v="0"/>
    <s v="Active"/>
    <s v="ETV"/>
    <s v="ASSIGNED"/>
    <n v="84"/>
    <n v="92726"/>
    <m/>
    <n v="1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69805"/>
    <s v="1G11A5SL1FF169805"/>
    <x v="19"/>
    <s v="CHEVROLET"/>
    <s v="MALIBU"/>
    <s v="SA001331"/>
    <x v="0"/>
    <s v="Active"/>
    <s v="ETV"/>
    <s v="ASSIGNED"/>
    <n v="64"/>
    <n v="102372"/>
    <m/>
    <n v="6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69827"/>
    <s v="1GC4YPE73LF169827"/>
    <x v="0"/>
    <s v="CHEVROLET"/>
    <s v="SILVERADO"/>
    <s v="SP"/>
    <x v="2"/>
    <s v="Active"/>
    <m/>
    <m/>
    <n v="21"/>
    <n v="31356"/>
    <m/>
    <n v="1830"/>
    <s v="500113137459336"/>
    <s v="Yes"/>
    <x v="1"/>
    <m/>
    <n v="5905.66"/>
    <n v="281.22190476190502"/>
    <n v="0.18834226304375601"/>
    <n v="0"/>
    <n v="0"/>
    <n v="0"/>
    <n v="86"/>
    <n v="5905.66"/>
    <n v="2623.1320000000001"/>
    <n v="0.18834226304375601"/>
    <n v="11.01"/>
    <s v="$0.00"/>
    <s v="$0.00"/>
    <s v="$0.00"/>
  </r>
  <r>
    <s v="5R82"/>
    <s v="TR"/>
    <s v="HW02"/>
    <s v="DOH"/>
    <s v="AO"/>
    <s v="0803"/>
    <s v="0070"/>
    <s v="169839"/>
    <s v="1G11A5SL7FF169839"/>
    <x v="19"/>
    <s v="CHEVROLET"/>
    <s v="MALIBU"/>
    <s v="SA001362"/>
    <x v="0"/>
    <s v="Active"/>
    <m/>
    <s v="ASSIGNED"/>
    <n v="64"/>
    <n v="83687"/>
    <m/>
    <n v="15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169882"/>
    <s v="1J4NF1GB4BD169882"/>
    <x v="1"/>
    <s v="JEEP"/>
    <s v="PATRIOT"/>
    <s v="SA002537"/>
    <x v="4"/>
    <s v="Active"/>
    <m/>
    <m/>
    <n v="132"/>
    <n v="81848"/>
    <m/>
    <n v="677"/>
    <s v="500112542633238"/>
    <s v="No"/>
    <x v="1"/>
    <m/>
    <n v="1199.56"/>
    <n v="9.0875757575757596"/>
    <n v="1.4655947610204299E-2"/>
    <m/>
    <s v="$0.00"/>
    <s v="$0.00"/>
    <n v="47"/>
    <n v="1195.81"/>
    <n v="536.97400000000005"/>
    <n v="1.4610130974489301E-2"/>
    <s v="0"/>
    <n v="3.75"/>
    <n v="2.8409090909090901E-2"/>
    <n v="4.5816635714983899E-5"/>
  </r>
  <r>
    <s v="5R82"/>
    <s v="HE"/>
    <s v="UV99"/>
    <s v="WVU"/>
    <s v="AO"/>
    <s v="0463"/>
    <s v="0463"/>
    <s v="169995"/>
    <s v="1GBJG31U641169995"/>
    <x v="28"/>
    <s v="CHEVROLET"/>
    <s v="EXPRESS"/>
    <s v="SB000899"/>
    <x v="5"/>
    <s v="Active"/>
    <s v="SEV"/>
    <s v="CAMPUS"/>
    <n v="29"/>
    <n v="66709"/>
    <m/>
    <n v="309"/>
    <s v="500112987344440"/>
    <s v="No"/>
    <x v="0"/>
    <d v="2021-01-20T00:00:00"/>
    <n v="2150.15"/>
    <n v="74.143103448275895"/>
    <n v="3.2231782817910601E-2"/>
    <n v="1025.6199999999999"/>
    <n v="35.366206896551702"/>
    <n v="1.5374537168897799E-2"/>
    <n v="16"/>
    <n v="978.03"/>
    <n v="437.80200000000002"/>
    <n v="1.4661140175988199E-2"/>
    <n v="5.04"/>
    <n v="146.5"/>
    <n v="5.0517241379310303"/>
    <n v="2.1961054730246302E-3"/>
  </r>
  <r>
    <s v="5R82"/>
    <s v="TR"/>
    <s v="HW02"/>
    <s v="DOH"/>
    <s v="AO"/>
    <s v="0803"/>
    <s v="0070"/>
    <s v="170059"/>
    <s v="1GBHC34K1SE170059"/>
    <x v="34"/>
    <s v="CHEVROLET"/>
    <s v="C3500"/>
    <s v="SB001538"/>
    <x v="2"/>
    <s v="Active"/>
    <s v="ETV"/>
    <s v="POOL"/>
    <n v="50"/>
    <n v="78293"/>
    <m/>
    <n v="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0215"/>
    <s v="1G11A5SL7FF170215"/>
    <x v="19"/>
    <s v="CHEVROLET"/>
    <s v="MALIBU"/>
    <s v="SA001363"/>
    <x v="0"/>
    <s v="Active"/>
    <s v="ETV"/>
    <s v="ASSIGNED"/>
    <n v="64"/>
    <n v="52150"/>
    <m/>
    <n v="4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170326"/>
    <s v="1FAHP2MT7EG170326"/>
    <x v="15"/>
    <s v="FORD"/>
    <s v="TAURUS"/>
    <s v="SP"/>
    <x v="0"/>
    <s v="Active"/>
    <m/>
    <m/>
    <n v="96"/>
    <n v="136440"/>
    <m/>
    <n v="1448"/>
    <s v="500112542636546"/>
    <s v="Yes"/>
    <x v="1"/>
    <m/>
    <n v="19370.64"/>
    <n v="201.7775"/>
    <n v="0.14197185576077401"/>
    <m/>
    <s v="$0.00"/>
    <s v="$0.00"/>
    <n v="927"/>
    <n v="19366.89"/>
    <n v="8522.9"/>
    <n v="0.141944371152155"/>
    <n v="15.68"/>
    <n v="3.75"/>
    <n v="3.90625E-2"/>
    <n v="2.7484608619173302E-5"/>
  </r>
  <r>
    <s v="5R82"/>
    <s v="HS"/>
    <s v="PS08"/>
    <s v="SP GEN REV"/>
    <s v="AO"/>
    <s v="0612"/>
    <s v="9116"/>
    <s v="170328"/>
    <s v="1FAHP2MT0EG170328"/>
    <x v="15"/>
    <s v="FORD"/>
    <s v="TAURUS"/>
    <s v="SP"/>
    <x v="0"/>
    <s v="Active"/>
    <m/>
    <m/>
    <n v="96"/>
    <n v="120340"/>
    <m/>
    <n v="701"/>
    <s v="500113069975119"/>
    <s v="No"/>
    <x v="1"/>
    <m/>
    <n v="17642.77"/>
    <n v="183.778854166667"/>
    <n v="0.14660769486455"/>
    <n v="18.48"/>
    <n v="0.1925"/>
    <n v="1.53564899451554E-4"/>
    <n v="795"/>
    <n v="17620.54"/>
    <n v="7549.1940000000004"/>
    <n v="0.146422968256606"/>
    <n v="16.32"/>
    <n v="3.75"/>
    <n v="3.90625E-2"/>
    <n v="3.1161708492604301E-5"/>
  </r>
  <r>
    <s v="5R82"/>
    <s v="HS"/>
    <s v="PS08"/>
    <s v="SP GEN REV"/>
    <s v="AO"/>
    <s v="0612"/>
    <s v="9116"/>
    <s v="170329"/>
    <s v="1FAHP2MT2EG170329"/>
    <x v="15"/>
    <s v="FORD"/>
    <s v="TAURUS"/>
    <s v="SP"/>
    <x v="0"/>
    <s v="Active"/>
    <m/>
    <m/>
    <n v="96"/>
    <n v="135653"/>
    <m/>
    <n v="2459"/>
    <s v="500112542637387"/>
    <s v="Yes"/>
    <x v="1"/>
    <m/>
    <n v="17003.5"/>
    <n v="177.119791666667"/>
    <n v="0.12534555078029999"/>
    <m/>
    <s v="$0.00"/>
    <s v="$0.00"/>
    <n v="596"/>
    <n v="16999.75"/>
    <n v="6908.5330000000004"/>
    <n v="0.12531790671787599"/>
    <n v="14.95"/>
    <n v="3.75"/>
    <n v="3.90625E-2"/>
    <n v="2.7644062423978799E-5"/>
  </r>
  <r>
    <s v="5R82"/>
    <s v="HS"/>
    <s v="PS08"/>
    <s v="SP GEN REV"/>
    <s v="AO"/>
    <s v="0612"/>
    <s v="9116"/>
    <s v="170330"/>
    <s v="1FAHP2MT9EG170330"/>
    <x v="15"/>
    <s v="FORD"/>
    <s v="TAURUS"/>
    <s v="SP"/>
    <x v="0"/>
    <s v="Active"/>
    <m/>
    <m/>
    <n v="96"/>
    <n v="105582"/>
    <m/>
    <n v="1114"/>
    <s v="500112542636371"/>
    <s v="Yes"/>
    <x v="1"/>
    <m/>
    <n v="14656.72"/>
    <n v="152.67416666666699"/>
    <n v="0.13881835919001301"/>
    <m/>
    <s v="$0.00"/>
    <s v="$0.00"/>
    <n v="414"/>
    <n v="14652.97"/>
    <n v="5997.87"/>
    <n v="0.13878284177227199"/>
    <n v="16.670000000000002"/>
    <n v="3.75"/>
    <n v="3.90625E-2"/>
    <n v="3.5517417741660503E-5"/>
  </r>
  <r>
    <s v="5R82"/>
    <s v="HS"/>
    <s v="PS08"/>
    <s v="SP GEN REV"/>
    <s v="AO"/>
    <s v="0612"/>
    <s v="9116"/>
    <s v="170331"/>
    <s v="1FAHP2MT0EG170331"/>
    <x v="15"/>
    <s v="FORD"/>
    <s v="TAURUS"/>
    <s v="SP"/>
    <x v="0"/>
    <s v="Active"/>
    <m/>
    <m/>
    <n v="96"/>
    <n v="133825"/>
    <m/>
    <n v="3438"/>
    <s v="500112967579700"/>
    <s v="Yes"/>
    <x v="1"/>
    <m/>
    <n v="26485.56"/>
    <n v="275.89125000000001"/>
    <n v="0.19791189986923199"/>
    <m/>
    <s v="$0.00"/>
    <s v="$0.00"/>
    <n v="813"/>
    <n v="26481.81"/>
    <n v="10759.037"/>
    <n v="0.19788387819914099"/>
    <n v="10.81"/>
    <n v="3.75"/>
    <n v="3.90625E-2"/>
    <n v="2.80216700915375E-5"/>
  </r>
  <r>
    <s v="5R82"/>
    <s v="HE"/>
    <s v="UV99"/>
    <s v="WVU"/>
    <s v="AO"/>
    <s v="0463"/>
    <s v="0463"/>
    <s v="170447"/>
    <s v="1GD37SCG5G1170447"/>
    <x v="5"/>
    <s v="GMC"/>
    <s v="SAVANA"/>
    <s v="SB000919"/>
    <x v="5"/>
    <s v="Active"/>
    <s v="SEV"/>
    <s v="CAMPUS"/>
    <n v="29"/>
    <n v="2971"/>
    <m/>
    <n v="42"/>
    <s v="500112987344101"/>
    <s v="No"/>
    <x v="0"/>
    <d v="2021-06-30T00:00:00"/>
    <n v="539.70000000000005"/>
    <n v="18.6103448275862"/>
    <n v="0.18165600807808799"/>
    <n v="153.97"/>
    <n v="5.3093103448275896"/>
    <n v="5.1824301581958901E-2"/>
    <n v="4"/>
    <n v="239.23"/>
    <n v="101.86199999999999"/>
    <n v="8.0521709861999302E-2"/>
    <n v="6.61"/>
    <n v="146.5"/>
    <n v="5.0517241379310303"/>
    <n v="4.9309996634129903E-2"/>
  </r>
  <r>
    <s v="5R82"/>
    <s v="TR"/>
    <s v="HW02"/>
    <s v="DOH"/>
    <s v="AO"/>
    <s v="0803"/>
    <s v="0070"/>
    <s v="170825"/>
    <s v="1G11A5SL1FF170825"/>
    <x v="19"/>
    <s v="CHEVROLET"/>
    <s v="MALIBU"/>
    <s v="SA001332"/>
    <x v="0"/>
    <s v="Active"/>
    <s v="ETV"/>
    <s v="ASSIGNED"/>
    <n v="64"/>
    <n v="89779"/>
    <m/>
    <n v="11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L"/>
    <s v="0612"/>
    <s v="8000"/>
    <s v="171204"/>
    <s v="1GNSKBKCXJR171204"/>
    <x v="26"/>
    <s v="CHEVROLET"/>
    <s v="TAHOE"/>
    <s v="91C407"/>
    <x v="4"/>
    <s v="Active"/>
    <m/>
    <m/>
    <n v="25"/>
    <n v="41500"/>
    <m/>
    <n v="1417"/>
    <s v="500113515156306"/>
    <s v="Yes"/>
    <x v="1"/>
    <m/>
    <n v="3375.36"/>
    <n v="135.01439999999999"/>
    <n v="8.1333975903614505E-2"/>
    <m/>
    <s v="$0.00"/>
    <s v="$0.00"/>
    <n v="70"/>
    <n v="3305.52"/>
    <n v="1524.8109999999999"/>
    <n v="7.9651084337349395E-2"/>
    <n v="18.52"/>
    <n v="69.84"/>
    <n v="2.7936000000000001"/>
    <n v="1.68289156626506E-3"/>
  </r>
  <r>
    <s v="5R82"/>
    <s v="TR"/>
    <s v="HW02"/>
    <s v="DOH"/>
    <s v="AO"/>
    <s v="0803"/>
    <s v="0070"/>
    <s v="171412"/>
    <s v="1G11A5SL3FF171412"/>
    <x v="19"/>
    <s v="CHEVROLET"/>
    <s v="MALIBU"/>
    <s v="SA001345"/>
    <x v="0"/>
    <s v="Active"/>
    <m/>
    <s v="ASSIGNED"/>
    <n v="64"/>
    <n v="77978"/>
    <m/>
    <n v="7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16"/>
    <s v="1G11A5SL0FF171416"/>
    <x v="19"/>
    <s v="CHEVROLET"/>
    <s v="MALIBU"/>
    <s v="SA001323"/>
    <x v="0"/>
    <s v="Active"/>
    <s v="ETV"/>
    <s v="ASSIGNED"/>
    <n v="64"/>
    <n v="26369"/>
    <m/>
    <n v="3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1472"/>
    <s v="1G11A5SLXFF171472"/>
    <x v="19"/>
    <s v="CHEVROLET"/>
    <s v="MALIBU"/>
    <s v="SA001313"/>
    <x v="0"/>
    <s v="Active"/>
    <s v="ETV"/>
    <s v="ASSIGNED"/>
    <n v="64"/>
    <n v="22452"/>
    <m/>
    <n v="3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171516"/>
    <s v="1C4RJFAG2CC171516"/>
    <x v="17"/>
    <s v="JEEP"/>
    <s v="GRAND CHEROKEE"/>
    <s v="SA001038"/>
    <x v="4"/>
    <s v="Active"/>
    <s v="PSV"/>
    <s v="SPECIAL EQUIPMENT"/>
    <n v="117"/>
    <n v="112892"/>
    <m/>
    <n v="96"/>
    <s v="500112988117282"/>
    <s v="Yes"/>
    <x v="0"/>
    <d v="2020-08-20T00:00:00"/>
    <n v="5126.33"/>
    <n v="43.814786324786297"/>
    <n v="4.5409152109981199E-2"/>
    <n v="1428.79"/>
    <n v="12.211880341880301"/>
    <n v="1.26562555362648E-2"/>
    <n v="69"/>
    <n v="3309.45"/>
    <n v="1305.5440000000001"/>
    <n v="2.9315186195655998E-2"/>
    <n v="8.09"/>
    <n v="388.09"/>
    <n v="3.31700854700855"/>
    <n v="3.4377103780604502E-3"/>
  </r>
  <r>
    <s v="5R82"/>
    <s v="EL"/>
    <s v="TR01"/>
    <s v="TREASURER"/>
    <s v="CASH"/>
    <s v="1300"/>
    <s v="1300"/>
    <s v="171657"/>
    <s v="1GCWGAFF1G1171657"/>
    <x v="5"/>
    <s v="CHEVROLET"/>
    <s v="EXPRESS"/>
    <s v="SA003929"/>
    <x v="5"/>
    <s v="Active"/>
    <s v="SEV"/>
    <s v="SPECIAL EQUIPMENT"/>
    <n v="60"/>
    <n v="19517"/>
    <m/>
    <n v="440"/>
    <s v="500112542660207"/>
    <s v="No"/>
    <x v="0"/>
    <d v="2021-08-02T00:00:00"/>
    <n v="8476.18"/>
    <n v="141.26966666666701"/>
    <n v="0.43429727929497403"/>
    <n v="5034.47"/>
    <n v="83.907833333333301"/>
    <n v="0.25795306655736"/>
    <n v="57"/>
    <n v="3146.91"/>
    <n v="1296.712"/>
    <n v="0.16123943228979901"/>
    <n v="13.24"/>
    <n v="294.8"/>
    <n v="4.9133333333333304"/>
    <n v="1.51047804478147E-2"/>
  </r>
  <r>
    <s v="5R82"/>
    <s v="DH"/>
    <s v="2937"/>
    <s v="DH MED EXAM"/>
    <s v="F"/>
    <s v="0506"/>
    <s v="2937"/>
    <s v="171738"/>
    <s v="2FAFP73WX5X171738"/>
    <x v="21"/>
    <s v="FORD"/>
    <s v="CROWN VICTORIA"/>
    <s v="SA003709"/>
    <x v="0"/>
    <s v="Active"/>
    <m/>
    <s v="POOL"/>
    <n v="197"/>
    <n v="96000"/>
    <m/>
    <n v="108"/>
    <s v="500113555750794"/>
    <s v="No"/>
    <x v="0"/>
    <d v="2021-07-29T00:00:00"/>
    <n v="24624.69"/>
    <n v="124.99842639593901"/>
    <n v="0.25650718750000001"/>
    <n v="10235.86"/>
    <n v="51.958680203045702"/>
    <n v="0.106623541666667"/>
    <n v="337"/>
    <n v="13340.36"/>
    <n v="4940.3890000000001"/>
    <n v="0.13896208333333299"/>
    <n v="17.350000000000001"/>
    <n v="1048.47"/>
    <n v="5.3221827411167499"/>
    <n v="1.0921562500000001E-2"/>
  </r>
  <r>
    <s v="5R82"/>
    <s v="TR"/>
    <s v="HW02"/>
    <s v="DOH"/>
    <s v="AO"/>
    <s v="0803"/>
    <s v="0070"/>
    <s v="171926"/>
    <s v="1G11A5SL1FF171926"/>
    <x v="19"/>
    <s v="CHEVROLET"/>
    <s v="MALIBU"/>
    <s v="SA001333"/>
    <x v="0"/>
    <s v="Active"/>
    <m/>
    <s v="ASSIGNED"/>
    <n v="64"/>
    <n v="133957"/>
    <m/>
    <n v="12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2017"/>
    <s v="1GNSK2E06ER172017"/>
    <x v="15"/>
    <s v="CHEVROLET"/>
    <s v="TAHOE"/>
    <s v="DYA449"/>
    <x v="4"/>
    <s v="Active"/>
    <m/>
    <m/>
    <n v="96"/>
    <n v="204968"/>
    <m/>
    <n v="413"/>
    <s v="500113508642601"/>
    <s v="Yes"/>
    <x v="1"/>
    <m/>
    <n v="23891.599999999999"/>
    <n v="248.870833333333"/>
    <n v="0.116562585379181"/>
    <m/>
    <s v="$0.00"/>
    <s v="$0.00"/>
    <n v="508"/>
    <n v="23888.85"/>
    <n v="9814.8590000000004"/>
    <n v="0.116549168650716"/>
    <n v="13.07"/>
    <n v="2.75"/>
    <n v="2.8645833333333301E-2"/>
    <n v="1.3416728464931101E-5"/>
  </r>
  <r>
    <s v="5R82"/>
    <s v="CH"/>
    <s v="LC01"/>
    <s v="LIBRARY COMM"/>
    <s v="CASH"/>
    <s v="0433"/>
    <s v="4715"/>
    <s v="172036"/>
    <s v="1GCWGAFF7G1172036"/>
    <x v="5"/>
    <s v="CHEVROLET"/>
    <s v="EXPRESS"/>
    <s v="SA003930"/>
    <x v="5"/>
    <s v="Active"/>
    <m/>
    <s v="CAMPUS"/>
    <n v="71"/>
    <n v="17020"/>
    <m/>
    <n v="538"/>
    <s v="500112542658367"/>
    <s v="No"/>
    <x v="0"/>
    <d v="2021-02-09T00:00:00"/>
    <n v="4733.42"/>
    <n v="66.667887323943702"/>
    <n v="0.27810928319624001"/>
    <n v="680.73"/>
    <n v="9.5877464788732407"/>
    <n v="3.9995887191539403E-2"/>
    <n v="81"/>
    <n v="3791.14"/>
    <n v="1604.4880000000001"/>
    <n v="0.22274618096357199"/>
    <n v="11.86"/>
    <n v="261.55"/>
    <n v="3.6838028169014101"/>
    <n v="1.5367215041128099E-2"/>
  </r>
  <r>
    <s v="5R82"/>
    <s v="HE"/>
    <s v="CL04"/>
    <s v="WEST LIBERTY"/>
    <s v="AO"/>
    <s v="0488"/>
    <s v="0818"/>
    <s v="172115"/>
    <s v="2C4RDGBGXGR172115"/>
    <x v="5"/>
    <s v="DODGE"/>
    <s v="GRAND CARAVAN"/>
    <s v="SA000653"/>
    <x v="5"/>
    <s v="Active"/>
    <m/>
    <m/>
    <n v="61"/>
    <n v="101979"/>
    <m/>
    <n v="1502"/>
    <s v="500112580610858"/>
    <s v="No"/>
    <x v="0"/>
    <d v="2021-05-04T00:00:00"/>
    <n v="3897.34"/>
    <n v="63.890819672131201"/>
    <n v="3.8217083909432299E-2"/>
    <n v="251.46"/>
    <n v="4.1222950819672102"/>
    <n v="2.4658017827199701E-3"/>
    <n v="101"/>
    <n v="3434.98"/>
    <n v="1380.5150000000001"/>
    <n v="3.3683209288186799E-2"/>
    <n v="30.41"/>
    <n v="210.9"/>
    <n v="3.4573770491803302"/>
    <n v="2.0680728385255799E-3"/>
  </r>
  <r>
    <s v="5R82"/>
    <s v="HE"/>
    <s v="UV99"/>
    <s v="WVU"/>
    <s v="AO"/>
    <s v="0463"/>
    <s v="0463"/>
    <s v="172116"/>
    <s v="2C4RDGBG1GR172116"/>
    <x v="5"/>
    <s v="DODGE"/>
    <s v="GRAND CARAVAN"/>
    <s v="SA003173"/>
    <x v="5"/>
    <s v="Active"/>
    <s v="ETV"/>
    <s v="CAMPUS"/>
    <n v="29"/>
    <n v="56562"/>
    <m/>
    <n v="982"/>
    <s v="500112987345322"/>
    <s v="Yes"/>
    <x v="0"/>
    <d v="2020-06-04T00:00:00"/>
    <n v="1175.3499999999999"/>
    <n v="40.5293103448276"/>
    <n v="2.0779852197588499E-2"/>
    <n v="404.83"/>
    <n v="13.9596551724138"/>
    <n v="7.1572787383755903E-3"/>
    <n v="17"/>
    <n v="668.02"/>
    <n v="282.11399999999998"/>
    <n v="1.1810402743891699E-2"/>
    <n v="21.72"/>
    <n v="102.5"/>
    <n v="3.5344827586206899"/>
    <n v="1.8121707153212401E-3"/>
  </r>
  <r>
    <s v="5R82"/>
    <s v="VE"/>
    <s v="VA02"/>
    <s v="VET TRANS"/>
    <s v="AO"/>
    <s v="0613"/>
    <s v="9900"/>
    <s v="172117"/>
    <s v="2C4RDGBG3GR172117"/>
    <x v="5"/>
    <s v="DODGE"/>
    <s v="GRAND CARAVAN"/>
    <s v="FED"/>
    <x v="5"/>
    <s v="Active"/>
    <m/>
    <s v="POOL"/>
    <n v="72"/>
    <n v="132125"/>
    <m/>
    <n v="9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72118"/>
    <s v="2C4RDGBG5GR172118"/>
    <x v="5"/>
    <s v="DODGE"/>
    <s v="GRAND CARAVAN"/>
    <s v="FED"/>
    <x v="5"/>
    <s v="Active"/>
    <m/>
    <s v="POOL"/>
    <n v="72"/>
    <n v="103855"/>
    <m/>
    <n v="15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0"/>
    <s v="2C4RDGBG3GR172120"/>
    <x v="5"/>
    <s v="DODGE"/>
    <s v="GRAND CARAVAN"/>
    <s v="SA002372"/>
    <x v="5"/>
    <s v="Active"/>
    <s v="ETV"/>
    <s v="CAMPUS"/>
    <n v="74"/>
    <n v="62997"/>
    <m/>
    <n v="805"/>
    <s v="500112544265179"/>
    <s v="No"/>
    <x v="1"/>
    <m/>
    <n v="1456.56"/>
    <n v="19.683243243243201"/>
    <n v="2.31211010048098E-2"/>
    <n v="240.8"/>
    <n v="3.2540540540540501"/>
    <n v="3.8224042414718201E-3"/>
    <n v="36"/>
    <n v="1122.26"/>
    <n v="507.89699999999999"/>
    <n v="1.78144991031319E-2"/>
    <n v="22.83"/>
    <n v="93.5"/>
    <n v="1.26351351351351"/>
    <n v="1.48419766020604E-3"/>
  </r>
  <r>
    <s v="5R82"/>
    <s v="CO"/>
    <s v="NR06"/>
    <s v="NR PARKS"/>
    <s v="AO"/>
    <s v="0310"/>
    <s v="6502"/>
    <s v="172122"/>
    <s v="2C4RDGBG7GR172122"/>
    <x v="5"/>
    <s v="DODGE"/>
    <s v="GRAND CARAVAN"/>
    <s v="SA002374"/>
    <x v="5"/>
    <s v="Active"/>
    <s v="ETV"/>
    <s v="CAMPUS"/>
    <n v="70"/>
    <n v="29882"/>
    <m/>
    <n v="1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72123"/>
    <s v="2C4RDGBG9GR172123"/>
    <x v="5"/>
    <s v="DODGE"/>
    <s v="GRAND CARAVAN"/>
    <s v="SA002375"/>
    <x v="5"/>
    <s v="Active"/>
    <s v="ETV"/>
    <s v="CAMPUS"/>
    <n v="42"/>
    <n v="80951"/>
    <m/>
    <n v="1717"/>
    <s v="500112627577953"/>
    <s v="No"/>
    <x v="1"/>
    <m/>
    <n v="396.97"/>
    <n v="9.4516666666666698"/>
    <n v="4.9038307124062699E-3"/>
    <n v="372.68"/>
    <n v="8.8733333333333295"/>
    <n v="4.60377265259231E-3"/>
    <n v="1"/>
    <n v="23.29"/>
    <n v="11.664999999999999"/>
    <n v="2.8770490790725302E-4"/>
    <s v="0"/>
    <n v="1"/>
    <n v="2.3809523809523801E-2"/>
    <n v="1.2353151906709E-5"/>
  </r>
  <r>
    <s v="5R82"/>
    <s v="VE"/>
    <s v="VA02"/>
    <s v="VET TRANS"/>
    <s v="AO"/>
    <s v="0613"/>
    <s v="9900"/>
    <s v="172338"/>
    <s v="1D4GP24RX5B172338"/>
    <x v="21"/>
    <s v="DODGE"/>
    <s v="GRAND CARAVAN"/>
    <s v="FED"/>
    <x v="5"/>
    <s v="Active"/>
    <m/>
    <s v="POOL"/>
    <n v="204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ED"/>
    <s v="ED01"/>
    <s v="FISCAL CONTR"/>
    <s v="F"/>
    <s v="0402"/>
    <s v="0009"/>
    <s v="172388"/>
    <s v="1FAHP3EN9AW172388"/>
    <x v="9"/>
    <s v="FORD"/>
    <s v="FOCUS"/>
    <s v="SA002206"/>
    <x v="0"/>
    <s v="Active"/>
    <s v="ENV"/>
    <s v="MAIL RUNNER"/>
    <n v="144"/>
    <n v="88704"/>
    <m/>
    <n v="31"/>
    <s v="500113038478013"/>
    <s v="No"/>
    <x v="0"/>
    <d v="2020-01-03T00:00:00"/>
    <n v="9115.99"/>
    <n v="63.305486111111101"/>
    <n v="0.102768646284271"/>
    <n v="3916.99"/>
    <n v="27.201319444444401"/>
    <n v="4.4157986111111103E-2"/>
    <n v="247"/>
    <n v="5443.85"/>
    <n v="2162.2820000000002"/>
    <n v="6.1370964105339099E-2"/>
    <n v="25.28"/>
    <n v="-244.85"/>
    <n v="-1.70034722222222"/>
    <n v="-2.7603039321789299E-3"/>
  </r>
  <r>
    <s v="5R82"/>
    <s v="DH"/>
    <s v="2927"/>
    <s v="DH BATEMAN"/>
    <s v="F"/>
    <s v="0506"/>
    <s v="2927"/>
    <s v="172400"/>
    <s v="1FAHP3EN6AW172400"/>
    <x v="9"/>
    <s v="FORD"/>
    <s v="FOCUS"/>
    <s v="SA002203"/>
    <x v="0"/>
    <s v="Active"/>
    <s v="ENV"/>
    <s v="POOL"/>
    <n v="144"/>
    <n v="73116"/>
    <m/>
    <n v="742"/>
    <s v="500112542634376"/>
    <s v="Yes"/>
    <x v="0"/>
    <d v="2021-06-14T00:00:00"/>
    <n v="14111.78"/>
    <n v="97.998472222222205"/>
    <n v="0.19300536134361801"/>
    <n v="6078.12"/>
    <n v="42.209166666666697"/>
    <n v="8.3129821106187399E-2"/>
    <n v="383"/>
    <n v="7493.66"/>
    <n v="2802.652"/>
    <n v="0.1024900158652"/>
    <n v="20.260000000000002"/>
    <n v="540"/>
    <n v="3.75"/>
    <n v="7.3855243722304297E-3"/>
  </r>
  <r>
    <s v="5R82"/>
    <s v="RE"/>
    <s v="TX08"/>
    <s v="TAX"/>
    <s v="F"/>
    <s v="0702"/>
    <s v="7818"/>
    <s v="172408"/>
    <s v="1FAHP3EN0AW172408"/>
    <x v="9"/>
    <s v="FORD"/>
    <s v="FOCUS"/>
    <s v="SA002194"/>
    <x v="0"/>
    <s v="Active"/>
    <s v="SEV"/>
    <s v="POOL"/>
    <n v="145"/>
    <n v="42663"/>
    <m/>
    <n v="147"/>
    <s v="500112542663417"/>
    <s v="Yes"/>
    <x v="0"/>
    <m/>
    <n v="6285.25"/>
    <n v="43.346551724137903"/>
    <n v="0.14732320746314101"/>
    <n v="1739.33"/>
    <n v="11.9953793103448"/>
    <n v="4.0769050465274403E-2"/>
    <n v="125"/>
    <n v="4006.17"/>
    <n v="1297.8489999999999"/>
    <n v="9.3902679136488296E-2"/>
    <n v="34.72"/>
    <n v="539.75"/>
    <n v="3.72241379310345"/>
    <n v="1.2651477861378701E-2"/>
  </r>
  <r>
    <s v="5R82"/>
    <s v="HS"/>
    <s v="CO21"/>
    <s v="CR NOTHERN"/>
    <s v="F"/>
    <s v="0608"/>
    <s v="8389"/>
    <s v="172413"/>
    <s v="1FAHP3EN4AW172413"/>
    <x v="9"/>
    <s v="FORD"/>
    <s v="FOCUS"/>
    <s v="SA002199"/>
    <x v="0"/>
    <s v="Active"/>
    <s v="ETV"/>
    <s v="POOL"/>
    <n v="145"/>
    <n v="109012"/>
    <m/>
    <n v="43"/>
    <s v="500113049165385"/>
    <s v="No"/>
    <x v="0"/>
    <d v="2021-09-10T00:00:00"/>
    <n v="11411.56"/>
    <n v="78.700413793103493"/>
    <n v="0.104681686419844"/>
    <n v="3392.97"/>
    <n v="23.3997931034483"/>
    <n v="3.1124738560892401E-2"/>
    <n v="317"/>
    <n v="7478.59"/>
    <n v="2825.0569999999998"/>
    <n v="6.8603364767181596E-2"/>
    <n v="30.31"/>
    <n v="540"/>
    <n v="3.72413793103448"/>
    <n v="4.95358309176971E-3"/>
  </r>
  <r>
    <s v="5R82"/>
    <s v="DH"/>
    <s v="2529"/>
    <s v="DH CENT FLT"/>
    <s v="F"/>
    <s v="0506"/>
    <s v="2529"/>
    <s v="172427"/>
    <s v="1FAHP3EN4AW172427"/>
    <x v="9"/>
    <s v="FORD"/>
    <s v="FOCUS"/>
    <s v="SA002200"/>
    <x v="0"/>
    <s v="Active"/>
    <m/>
    <s v="MAIL RUNNER"/>
    <n v="143"/>
    <n v="106330"/>
    <m/>
    <n v="512"/>
    <s v="500112991582803"/>
    <s v="Yes"/>
    <x v="0"/>
    <d v="2020-10-08T00:00:00"/>
    <n v="16329.56"/>
    <n v="114.192727272727"/>
    <n v="0.15357434402332401"/>
    <n v="7628.48"/>
    <n v="53.346013986014"/>
    <n v="7.17434402332362E-2"/>
    <n v="345"/>
    <n v="8161.08"/>
    <n v="2955.9409999999998"/>
    <n v="7.6752374682591898E-2"/>
    <n v="28.66"/>
    <n v="540"/>
    <n v="3.7762237762237798"/>
    <n v="5.0785291074955299E-3"/>
  </r>
  <r>
    <s v="5R82"/>
    <s v="HE"/>
    <s v="UV99"/>
    <s v="WVU"/>
    <s v="AO"/>
    <s v="0463"/>
    <s v="0463"/>
    <s v="172469"/>
    <s v="NM0LS6BN4DT172469"/>
    <x v="8"/>
    <s v="FORD"/>
    <s v="TRANSIT CONNECT"/>
    <s v="SA001004"/>
    <x v="5"/>
    <s v="Active"/>
    <s v="SEV"/>
    <s v="CAMPUS"/>
    <n v="29"/>
    <n v="26757"/>
    <m/>
    <n v="267"/>
    <s v="500112987345447"/>
    <s v="No"/>
    <x v="0"/>
    <d v="2021-02-25T00:00:00"/>
    <n v="3054.44"/>
    <n v="105.325517241379"/>
    <n v="0.114154800612924"/>
    <n v="1796.83"/>
    <n v="61.959655172413797"/>
    <n v="6.7153642037597605E-2"/>
    <n v="51"/>
    <n v="1155.1099999999999"/>
    <n v="517.68100000000004"/>
    <n v="4.3170385319729401E-2"/>
    <n v="15.49"/>
    <n v="102.5"/>
    <n v="3.5344827586206899"/>
    <n v="3.8307732555966701E-3"/>
  </r>
  <r>
    <s v="5R82"/>
    <s v="HE"/>
    <s v="UV99"/>
    <s v="WVU"/>
    <s v="AO"/>
    <s v="0463"/>
    <s v="0463"/>
    <s v="172470"/>
    <s v="NM0LS6BN0DT172470"/>
    <x v="8"/>
    <s v="FORD"/>
    <s v="TRANSIT CONNECT"/>
    <s v="SA001002"/>
    <x v="5"/>
    <s v="Active"/>
    <s v="SEV"/>
    <s v="CAMPUS"/>
    <n v="29"/>
    <n v="13721"/>
    <m/>
    <n v="143"/>
    <s v="500112987347070"/>
    <s v="Yes"/>
    <x v="0"/>
    <d v="2020-09-01T00:00:00"/>
    <n v="766.84"/>
    <n v="26.442758620689698"/>
    <n v="5.5888054806500997E-2"/>
    <n v="137.07"/>
    <n v="4.7265517241379298"/>
    <n v="9.9897966620508694E-3"/>
    <n v="36"/>
    <n v="527.27"/>
    <n v="246.94"/>
    <n v="3.8427957145980601E-2"/>
    <n v="19.48"/>
    <n v="102.5"/>
    <n v="3.5344827586206899"/>
    <n v="7.4703009984694998E-3"/>
  </r>
  <r>
    <s v="5R82"/>
    <s v="HS"/>
    <s v="JS03"/>
    <s v="JS RUBENSTEI"/>
    <s v="F"/>
    <s v="0608"/>
    <s v="8412"/>
    <s v="172512"/>
    <s v="1GJZGPDG8A1172512"/>
    <x v="9"/>
    <s v="GMC"/>
    <s v="SAVANA"/>
    <s v="SA002739"/>
    <x v="5"/>
    <s v="Active"/>
    <s v="ETV"/>
    <s v="POOL"/>
    <n v="135"/>
    <n v="95553"/>
    <m/>
    <n v="720"/>
    <s v="500112542673242"/>
    <s v="No"/>
    <x v="0"/>
    <d v="2019-09-30T00:00:00"/>
    <n v="12054.21"/>
    <n v="89.290444444444404"/>
    <n v="0.12615208313710699"/>
    <n v="3677.09"/>
    <n v="27.237703703703701"/>
    <n v="3.8482203593817002E-2"/>
    <n v="162"/>
    <n v="7878.37"/>
    <n v="2672.4259999999999"/>
    <n v="8.2450263204713603E-2"/>
    <n v="12.37"/>
    <n v="498.75"/>
    <n v="3.6944444444444402"/>
    <n v="5.2196163385765E-3"/>
  </r>
  <r>
    <s v="5R82"/>
    <s v="TR"/>
    <s v="HW02"/>
    <s v="DOH"/>
    <s v="AO"/>
    <s v="0803"/>
    <s v="0070"/>
    <s v="172719"/>
    <s v="1G11A5SL1FF172719"/>
    <x v="19"/>
    <s v="CHEVROLET"/>
    <s v="MALIBU"/>
    <s v="SA001334"/>
    <x v="0"/>
    <s v="Active"/>
    <s v="ETV"/>
    <s v="ASSIGNED"/>
    <n v="64"/>
    <n v="72832"/>
    <m/>
    <n v="10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2777"/>
    <s v="1G11A5SL4FF172777"/>
    <x v="19"/>
    <s v="CHEVROLET"/>
    <s v="MALIBU"/>
    <s v="SA001348"/>
    <x v="0"/>
    <s v="Active"/>
    <s v="ETV"/>
    <s v="ASSIGNED"/>
    <n v="64"/>
    <n v="62914"/>
    <m/>
    <n v="9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OE01"/>
    <s v="EMERGE MANG"/>
    <s v="AO"/>
    <s v="0606"/>
    <s v="0606"/>
    <s v="172897"/>
    <s v="1GCRYAEF5LZ172897"/>
    <x v="0"/>
    <s v="CHEVROLET"/>
    <s v="SILVERADO"/>
    <s v="SA003508"/>
    <x v="2"/>
    <s v="Active"/>
    <m/>
    <m/>
    <n v="24"/>
    <n v="71375"/>
    <m/>
    <n v="3040"/>
    <s v="500113075645813"/>
    <s v="Yes"/>
    <x v="0"/>
    <d v="2021-03-05T00:00:00"/>
    <n v="12497.26"/>
    <n v="520.71916666666698"/>
    <n v="0.17509295971979"/>
    <n v="2299.2800000000002"/>
    <n v="95.803333333333299"/>
    <n v="3.22140805604203E-2"/>
    <n v="298"/>
    <n v="10110.48"/>
    <n v="4588.5720000000001"/>
    <n v="0.14165295971979"/>
    <n v="16.010000000000002"/>
    <n v="87.5"/>
    <n v="3.6458333333333299"/>
    <n v="1.22591943957968E-3"/>
  </r>
  <r>
    <s v="5R82"/>
    <s v="TR"/>
    <s v="HW02"/>
    <s v="DOH"/>
    <s v="AO"/>
    <s v="0803"/>
    <s v="0070"/>
    <s v="173013"/>
    <s v="1G11A5SLXFF173013"/>
    <x v="19"/>
    <s v="CHEVROLET"/>
    <s v="MALIBU"/>
    <s v="SA001314"/>
    <x v="0"/>
    <s v="Active"/>
    <s v="ETV"/>
    <s v="ASSIGNED"/>
    <n v="84"/>
    <n v="67036"/>
    <m/>
    <n v="7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3179"/>
    <s v="1GTDT19E388173179"/>
    <x v="13"/>
    <s v="GMC"/>
    <s v="CANYON"/>
    <s v="SA003124"/>
    <x v="2"/>
    <s v="Active"/>
    <s v="ETV"/>
    <s v="CAMPUS"/>
    <n v="27"/>
    <n v="143633"/>
    <m/>
    <n v="100"/>
    <s v="500113018625591"/>
    <s v="No"/>
    <x v="0"/>
    <m/>
    <n v="223.88"/>
    <n v="8.2918518518518507"/>
    <n v="1.5586947289272001E-3"/>
    <m/>
    <s v="$0.00"/>
    <s v="$0.00"/>
    <n v="5"/>
    <n v="124.88"/>
    <n v="57.23"/>
    <n v="8.6943808177786404E-4"/>
    <n v="12.95"/>
    <n v="99"/>
    <n v="3.6666666666666701"/>
    <n v="6.8925664714933202E-4"/>
  </r>
  <r>
    <s v="5R82"/>
    <s v="TR"/>
    <s v="HW02"/>
    <s v="DOH"/>
    <s v="AO"/>
    <s v="0803"/>
    <s v="0070"/>
    <s v="173188"/>
    <s v="1G11A5SL1FF173188"/>
    <x v="19"/>
    <s v="CHEVROLET"/>
    <s v="MALIBU"/>
    <s v="SA001335"/>
    <x v="0"/>
    <s v="Active"/>
    <s v="ETV"/>
    <s v="ASSIGNED"/>
    <n v="64"/>
    <n v="45817"/>
    <m/>
    <n v="3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173376"/>
    <s v="1GNEV13D29S173376"/>
    <x v="14"/>
    <s v="CHEVROLET"/>
    <s v="TRAVERSE"/>
    <s v="41N456"/>
    <x v="4"/>
    <s v="Active"/>
    <m/>
    <m/>
    <n v="63"/>
    <n v="198924"/>
    <m/>
    <n v="5684"/>
    <s v="500112552575899"/>
    <s v="No"/>
    <x v="1"/>
    <m/>
    <n v="5028.34"/>
    <n v="79.814920634920597"/>
    <n v="2.5277693993685998E-2"/>
    <m/>
    <s v="$0.00"/>
    <s v="$0.00"/>
    <n v="119"/>
    <n v="5027.59"/>
    <n v="2093.0619999999999"/>
    <n v="2.5273923709557399E-2"/>
    <n v="18.34"/>
    <n v="0.75"/>
    <n v="1.1904761904761901E-2"/>
    <n v="3.7702841286119298E-6"/>
  </r>
  <r>
    <s v="5R82"/>
    <s v="HS"/>
    <s v="CO18"/>
    <s v="CR PAROL SRV"/>
    <s v="F"/>
    <s v="0608"/>
    <s v="8376"/>
    <s v="173425"/>
    <s v="1FAHP2MK1FG173425"/>
    <x v="19"/>
    <s v="FORD"/>
    <s v="TAURUS"/>
    <s v="SA000288"/>
    <x v="0"/>
    <s v="Active"/>
    <s v="ETV"/>
    <s v="POOL"/>
    <n v="78"/>
    <n v="90695"/>
    <m/>
    <n v="574"/>
    <s v="500112542660652"/>
    <s v="Yes"/>
    <x v="0"/>
    <d v="2021-07-20T00:00:00"/>
    <n v="19010.72"/>
    <n v="243.72717948718"/>
    <n v="0.209611555212526"/>
    <n v="7162.88"/>
    <n v="91.831794871794898"/>
    <n v="7.8977672418545697E-2"/>
    <n v="442"/>
    <n v="11570.04"/>
    <n v="4898.1450000000004"/>
    <n v="0.12757086939743101"/>
    <n v="18.25"/>
    <n v="277.8"/>
    <n v="3.56153846153846"/>
    <n v="3.06301339654887E-3"/>
  </r>
  <r>
    <s v="5R82"/>
    <s v="HS"/>
    <s v="CO18"/>
    <s v="CR PAROL SRV"/>
    <s v="F"/>
    <s v="0608"/>
    <s v="8376"/>
    <s v="173426"/>
    <s v="1FAHP2MK3FG173426"/>
    <x v="19"/>
    <s v="FORD"/>
    <s v="TAURUS"/>
    <s v="SA000292"/>
    <x v="0"/>
    <s v="Active"/>
    <m/>
    <s v="POOL"/>
    <n v="78"/>
    <n v="96391"/>
    <m/>
    <n v="1374"/>
    <s v="500112542660744"/>
    <s v="Yes"/>
    <x v="0"/>
    <d v="2021-06-08T00:00:00"/>
    <n v="16046.08"/>
    <n v="205.71897435897401"/>
    <n v="0.16646865371248401"/>
    <n v="4261.83"/>
    <n v="54.638846153846202"/>
    <n v="4.4213982633233402E-2"/>
    <n v="486"/>
    <n v="11506.45"/>
    <n v="4919.3090000000002"/>
    <n v="0.11937265927316899"/>
    <n v="19.88"/>
    <n v="277.8"/>
    <n v="3.56153846153846"/>
    <n v="2.8820118060814801E-3"/>
  </r>
  <r>
    <s v="5R82"/>
    <s v="HS"/>
    <s v="CO18"/>
    <s v="CR PAROL SRV"/>
    <s v="F"/>
    <s v="0608"/>
    <s v="8376"/>
    <s v="173427"/>
    <s v="1FAHP2MK5FG173427"/>
    <x v="19"/>
    <s v="FORD"/>
    <s v="TAURUS"/>
    <s v="SA000295"/>
    <x v="0"/>
    <s v="Active"/>
    <m/>
    <s v="POOL"/>
    <n v="78"/>
    <n v="103876"/>
    <m/>
    <n v="1367"/>
    <s v="500112542660710"/>
    <s v="Yes"/>
    <x v="0"/>
    <d v="2021-06-02T00:00:00"/>
    <n v="17929.599999999999"/>
    <n v="229.86666666666699"/>
    <n v="0.172605799222149"/>
    <n v="5158.1400000000003"/>
    <n v="66.13"/>
    <n v="4.9656706072625102E-2"/>
    <n v="437"/>
    <n v="12493.66"/>
    <n v="5438.1570000000002"/>
    <n v="0.120274750664254"/>
    <n v="19.5"/>
    <n v="277.8"/>
    <n v="3.56153846153846"/>
    <n v="2.6743424852709E-3"/>
  </r>
  <r>
    <s v="5R82"/>
    <s v="HS"/>
    <s v="CO18"/>
    <s v="CR PAROL SRV"/>
    <s v="F"/>
    <s v="0608"/>
    <s v="8376"/>
    <s v="173527"/>
    <s v="1FAHP2MK9FG173527"/>
    <x v="19"/>
    <s v="FORD"/>
    <s v="TAURUS"/>
    <s v="SA000302"/>
    <x v="0"/>
    <s v="Active"/>
    <m/>
    <s v="POOL"/>
    <n v="77"/>
    <n v="97559"/>
    <m/>
    <n v="903"/>
    <s v="500112542660686"/>
    <s v="Yes"/>
    <x v="0"/>
    <d v="2020-11-02T00:00:00"/>
    <n v="19537.919999999998"/>
    <n v="253.739220779221"/>
    <n v="0.200267735421642"/>
    <n v="6684.99"/>
    <n v="86.818051948052002"/>
    <n v="6.8522535081335406E-2"/>
    <n v="508"/>
    <n v="12575.13"/>
    <n v="5339.5950000000003"/>
    <n v="0.128897692678277"/>
    <n v="18.37"/>
    <n v="277.8"/>
    <n v="3.60779220779221"/>
    <n v="2.8475076620301598E-3"/>
  </r>
  <r>
    <s v="5R82"/>
    <s v="HS"/>
    <s v="CO18"/>
    <s v="CR PAROL SRV"/>
    <s v="F"/>
    <s v="0608"/>
    <s v="8376"/>
    <s v="173529"/>
    <s v="1FAHP2MK2FG173529"/>
    <x v="19"/>
    <s v="FORD"/>
    <s v="TAURUS"/>
    <s v="SA000291"/>
    <x v="0"/>
    <s v="Active"/>
    <m/>
    <s v="POOL"/>
    <n v="77"/>
    <n v="100320"/>
    <m/>
    <n v="1262"/>
    <s v="500112542660645"/>
    <s v="Yes"/>
    <x v="0"/>
    <d v="2021-11-03T00:00:00"/>
    <n v="18709.78"/>
    <n v="242.98415584415599"/>
    <n v="0.18650099681020699"/>
    <n v="5893.37"/>
    <n v="76.537272727272693"/>
    <n v="5.8745713716108497E-2"/>
    <n v="441"/>
    <n v="12538.61"/>
    <n v="5389.6080000000002"/>
    <n v="0.124986144338118"/>
    <n v="17.989999999999998"/>
    <n v="277.8"/>
    <n v="3.60779220779221"/>
    <n v="2.7691387559808599E-3"/>
  </r>
  <r>
    <s v="5R82"/>
    <s v="DH"/>
    <s v="2859"/>
    <s v="DH THREAT PR"/>
    <s v="F"/>
    <s v="0506"/>
    <s v="2859"/>
    <s v="173561"/>
    <s v="2G1WA5E39E1173561"/>
    <x v="15"/>
    <s v="CHEVROLET"/>
    <s v="IMPALA LIMITED"/>
    <s v="SA003960"/>
    <x v="0"/>
    <s v="Active"/>
    <m/>
    <s v="POOL"/>
    <n v="89"/>
    <n v="55840"/>
    <m/>
    <n v="29"/>
    <s v="500112542667186"/>
    <s v="No"/>
    <x v="0"/>
    <d v="2020-09-03T00:00:00"/>
    <n v="8192.2099999999991"/>
    <n v="92.047303370786494"/>
    <n v="0.146708631805158"/>
    <n v="2850.48"/>
    <n v="32.0278651685393"/>
    <n v="5.1047277936962801E-2"/>
    <n v="213"/>
    <n v="5000.93"/>
    <n v="2074.6999999999998"/>
    <n v="8.9558202005730697E-2"/>
    <n v="27.36"/>
    <n v="340.8"/>
    <n v="3.82921348314607"/>
    <n v="6.1031518624641802E-3"/>
  </r>
  <r>
    <s v="5R82"/>
    <s v="HS"/>
    <s v="CO26"/>
    <s v="PAROLE BD"/>
    <s v="F"/>
    <s v="0605"/>
    <s v="0605"/>
    <s v="173657"/>
    <s v="2G1WA5E30E1173657"/>
    <x v="15"/>
    <s v="CHEVROLET"/>
    <s v="IMPALA LIMITED"/>
    <s v="SA001585"/>
    <x v="0"/>
    <s v="Active"/>
    <m/>
    <m/>
    <n v="89"/>
    <n v="108676"/>
    <m/>
    <n v="886"/>
    <s v="500112542655454"/>
    <s v="No"/>
    <x v="0"/>
    <d v="2020-12-31T00:00:00"/>
    <n v="11532.19"/>
    <n v="129.575168539326"/>
    <n v="0.10611533365232401"/>
    <n v="5008.3900000000003"/>
    <n v="56.274044943820201"/>
    <n v="4.6085520262063397E-2"/>
    <n v="213"/>
    <n v="6204"/>
    <n v="2542.39"/>
    <n v="5.7087121351540399E-2"/>
    <n v="25.08"/>
    <n v="319.8"/>
    <n v="3.5932584269662899"/>
    <n v="2.9426920387205999E-3"/>
  </r>
  <r>
    <s v="5R82"/>
    <s v="CC"/>
    <s v="CL31"/>
    <s v="EASTERN"/>
    <s v="AO"/>
    <s v="0492"/>
    <s v="0492"/>
    <s v="173882"/>
    <s v="3FAHP06Z29R173882"/>
    <x v="14"/>
    <s v="FORD"/>
    <s v="FUSION"/>
    <s v="SA000022"/>
    <x v="0"/>
    <s v="Active"/>
    <m/>
    <s v="POOL"/>
    <n v="120"/>
    <n v="179568"/>
    <m/>
    <n v="283"/>
    <s v="500112542655223"/>
    <s v="No"/>
    <x v="0"/>
    <d v="2021-05-24T00:00:00"/>
    <n v="17051.48"/>
    <n v="142.095666666667"/>
    <n v="9.4958344471175293E-2"/>
    <n v="6607.55"/>
    <n v="55.062916666666702"/>
    <n v="3.6796923728058498E-2"/>
    <n v="397"/>
    <n v="10182.77"/>
    <n v="3748.6039999999998"/>
    <n v="5.6707041343669301E-2"/>
    <n v="25.28"/>
    <n v="261.16000000000003"/>
    <n v="2.1763333333333299"/>
    <n v="1.4543793994475601E-3"/>
  </r>
  <r>
    <s v="5R82"/>
    <s v="AD"/>
    <s v="AD94"/>
    <s v="FMD"/>
    <s v="F"/>
    <s v="0216"/>
    <s v="0216"/>
    <s v="173923"/>
    <s v="2G1WA5E36E1173923"/>
    <x v="15"/>
    <s v="CHEVROLET"/>
    <s v="IMPALA LIMITED"/>
    <s v="SA005856"/>
    <x v="0"/>
    <s v="Active"/>
    <m/>
    <s v="POOL"/>
    <n v="89"/>
    <n v="46142"/>
    <m/>
    <n v="126"/>
    <s v="500113545810856"/>
    <s v="No"/>
    <x v="0"/>
    <d v="2021-05-12T00:00:00"/>
    <n v="6479.97"/>
    <n v="72.808651685393301"/>
    <n v="0.14043539508473801"/>
    <n v="1951.66"/>
    <n v="21.928764044943801"/>
    <n v="4.2296822851198498E-2"/>
    <n v="174"/>
    <n v="4046.26"/>
    <n v="1623.059"/>
    <n v="8.7691474145030604E-2"/>
    <n v="33.97"/>
    <n v="482.05"/>
    <n v="5.4162921348314601"/>
    <n v="1.04470980885094E-2"/>
  </r>
  <r>
    <s v="5R82"/>
    <s v="CC"/>
    <s v="CL10"/>
    <s v="WVU POTOMAC"/>
    <s v="AO"/>
    <s v="0463"/>
    <s v="0463"/>
    <s v="173925"/>
    <s v="1GNKVFED7HJ173925"/>
    <x v="20"/>
    <s v="CHEVROLET"/>
    <s v="TRAVERSE"/>
    <s v="SA003116"/>
    <x v="4"/>
    <s v="Active"/>
    <s v="ETV"/>
    <s v="CAMPUS"/>
    <n v="56"/>
    <n v="52717"/>
    <m/>
    <n v="807"/>
    <s v="500113013714390"/>
    <s v="Yes"/>
    <x v="0"/>
    <d v="2021-02-25T00:00:00"/>
    <n v="4219.21"/>
    <n v="75.343035714285705"/>
    <n v="8.0035093043989605E-2"/>
    <n v="2252.15"/>
    <n v="40.216964285714297"/>
    <n v="4.2721512984426301E-2"/>
    <n v="79"/>
    <n v="1865.56"/>
    <n v="814.96100000000001"/>
    <n v="3.5388204943376897E-2"/>
    <n v="19"/>
    <n v="101.5"/>
    <n v="1.8125"/>
    <n v="1.9253751161864301E-3"/>
  </r>
  <r>
    <s v="5R82"/>
    <s v="TR"/>
    <s v="HW02"/>
    <s v="DOH"/>
    <s v="AO"/>
    <s v="0803"/>
    <s v="0070"/>
    <s v="174002"/>
    <s v="1G11A5SLXFF174002"/>
    <x v="19"/>
    <s v="CHEVROLET"/>
    <s v="MALIBU"/>
    <s v="SA001315"/>
    <x v="0"/>
    <s v="Active"/>
    <s v="ETV"/>
    <s v="ASSIGNED"/>
    <n v="64"/>
    <n v="65540"/>
    <m/>
    <n v="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74008"/>
    <s v="1G11A5SL0FF174008"/>
    <x v="19"/>
    <s v="CHEVROLET"/>
    <s v="MALIBU"/>
    <s v="SA001324"/>
    <x v="0"/>
    <s v="Active"/>
    <m/>
    <s v="ASSIGNED"/>
    <n v="64"/>
    <n v="90829"/>
    <m/>
    <n v="14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174021"/>
    <s v="1GKS8BF48B1174021"/>
    <x v="1"/>
    <s v="GMC"/>
    <s v="SAVANA"/>
    <s v="ORT725"/>
    <x v="5"/>
    <s v="Active"/>
    <s v="PSV"/>
    <s v="SPECIAL EQUIPMENT"/>
    <n v="118"/>
    <n v="25035"/>
    <m/>
    <n v="125"/>
    <s v="500112542631240"/>
    <s v="No"/>
    <x v="0"/>
    <d v="2021-04-28T00:00:00"/>
    <n v="4657.72"/>
    <n v="39.472203389830497"/>
    <n v="0.186048332334731"/>
    <n v="1349.69"/>
    <n v="11.4380508474576"/>
    <n v="5.3912123027761098E-2"/>
    <n v="67"/>
    <n v="2992.79"/>
    <n v="1170.3209999999999"/>
    <n v="0.119544238066707"/>
    <n v="12.87"/>
    <n v="315.24"/>
    <n v="2.6715254237288102"/>
    <n v="1.2591971240263599E-2"/>
  </r>
  <r>
    <s v="5R82"/>
    <s v="LE"/>
    <s v="SI01"/>
    <s v="CSI"/>
    <s v="F"/>
    <s v="2300"/>
    <s v="5484"/>
    <s v="174046"/>
    <s v="2G1WA5E39E1174046"/>
    <x v="15"/>
    <s v="CHEVROLET"/>
    <s v="IMPALA LIMITED"/>
    <s v="7YF498"/>
    <x v="0"/>
    <s v="Active"/>
    <s v="ENV"/>
    <s v="POOL"/>
    <n v="89"/>
    <n v="120516"/>
    <n v="432"/>
    <n v="81"/>
    <s v="500112669733977"/>
    <s v="No"/>
    <x v="0"/>
    <d v="2020-08-13T00:00:00"/>
    <n v="16117.76"/>
    <n v="181.09842696629201"/>
    <n v="0.13373958644495301"/>
    <n v="3403.63"/>
    <n v="38.243033707865202"/>
    <n v="2.8242142122207801E-2"/>
    <n v="404"/>
    <n v="12337.08"/>
    <n v="4999.9229999999998"/>
    <n v="0.102368814099373"/>
    <n v="21.92"/>
    <n v="377.05"/>
    <n v="4.2365168539325797"/>
    <n v="3.1286302233728301E-3"/>
  </r>
  <r>
    <s v="5R82"/>
    <s v="HS"/>
    <s v="CO05"/>
    <s v="CR HUTTONSV"/>
    <s v="F"/>
    <s v="0608"/>
    <s v="8384"/>
    <s v="174466"/>
    <s v="2G1WA5E39E1174466"/>
    <x v="15"/>
    <s v="CHEVROLET"/>
    <s v="IMPALA LIMITED"/>
    <s v="SA001588"/>
    <x v="0"/>
    <s v="Active"/>
    <s v="ETV"/>
    <s v="POOL"/>
    <n v="89"/>
    <n v="84491"/>
    <m/>
    <n v="569"/>
    <s v="500112542665198"/>
    <s v="Yes"/>
    <x v="0"/>
    <d v="2021-07-27T00:00:00"/>
    <n v="6987.79"/>
    <n v="78.514494382022505"/>
    <n v="8.2704548413440507E-2"/>
    <n v="1605.8"/>
    <n v="18.042696629213498"/>
    <n v="1.9005574558236999E-2"/>
    <n v="196"/>
    <n v="5062.1899999999996"/>
    <n v="2104.029"/>
    <n v="5.9913955332520599E-2"/>
    <n v="31.62"/>
    <n v="319.8"/>
    <n v="3.5932584269662899"/>
    <n v="3.7850185226828898E-3"/>
  </r>
  <r>
    <s v="5R82"/>
    <s v="HE"/>
    <s v="MU98"/>
    <s v="MARSHALL"/>
    <s v="AO"/>
    <s v="0471"/>
    <s v="0471"/>
    <s v="174698"/>
    <s v="1FAFP58UX2G174698"/>
    <x v="25"/>
    <s v="FORD"/>
    <s v="TAURUS"/>
    <s v="SA003610"/>
    <x v="0"/>
    <s v="Active"/>
    <m/>
    <m/>
    <n v="240"/>
    <n v="798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74706"/>
    <s v="1GAHG39U661174706"/>
    <x v="23"/>
    <s v="CHEVROLET"/>
    <s v="EXPRESS"/>
    <s v="SA002138"/>
    <x v="5"/>
    <s v="Active"/>
    <s v="ETV"/>
    <s v="CAMPUS"/>
    <n v="29"/>
    <n v="72358"/>
    <m/>
    <n v="377"/>
    <s v="500112987344432"/>
    <s v="No"/>
    <x v="0"/>
    <m/>
    <n v="520.27"/>
    <n v="17.940344827586198"/>
    <n v="7.1902208463473297E-3"/>
    <m/>
    <s v="$0.00"/>
    <s v="$0.00"/>
    <n v="7"/>
    <n v="417.77"/>
    <n v="178.11699999999999"/>
    <n v="5.7736532242461096E-3"/>
    <n v="11.9"/>
    <n v="102.5"/>
    <n v="3.5344827586206899"/>
    <n v="1.41656762210122E-3"/>
  </r>
  <r>
    <s v="5R82"/>
    <s v="HE"/>
    <s v="CL11"/>
    <s v="GLENVILLE"/>
    <s v="AO"/>
    <s v="0485"/>
    <s v="7010"/>
    <s v="174751"/>
    <s v="1GJZ7ZFG0B1174751"/>
    <x v="1"/>
    <s v="GMC"/>
    <s v="SAVANA"/>
    <s v="SA003293"/>
    <x v="5"/>
    <s v="Active"/>
    <s v="ETV"/>
    <s v="POOL"/>
    <n v="117"/>
    <n v="96408"/>
    <m/>
    <n v="1178"/>
    <s v="500112542646941"/>
    <s v="No"/>
    <x v="0"/>
    <d v="2021-04-27T00:00:00"/>
    <n v="22930.93"/>
    <n v="195.99085470085501"/>
    <n v="0.237852979005892"/>
    <n v="5399.38"/>
    <n v="46.148547008546998"/>
    <n v="5.6005518214256103E-2"/>
    <n v="373"/>
    <n v="17079.599999999999"/>
    <n v="6262.2139999999999"/>
    <n v="0.17715957181976599"/>
    <s v="0"/>
    <n v="451.95"/>
    <n v="3.8628205128205102"/>
    <n v="4.6878889718695504E-3"/>
  </r>
  <r>
    <s v="5R82"/>
    <s v="HS"/>
    <s v="PS08"/>
    <s v="SP GEN REV"/>
    <s v="AO"/>
    <s v="0612"/>
    <s v="9116"/>
    <s v="174775"/>
    <s v="2FAHP71VX8X174775"/>
    <x v="13"/>
    <s v="FORD"/>
    <s v="CROWN VICTORIA"/>
    <s v="SP"/>
    <x v="0"/>
    <s v="Active"/>
    <m/>
    <m/>
    <n v="168"/>
    <n v="173245"/>
    <m/>
    <n v="1238"/>
    <s v="500112542640233"/>
    <s v="No"/>
    <x v="1"/>
    <m/>
    <n v="10948.37"/>
    <n v="65.168869047619097"/>
    <n v="6.3195878668937097E-2"/>
    <m/>
    <s v="$0.00"/>
    <s v="$0.00"/>
    <n v="316"/>
    <n v="10944.62"/>
    <n v="4503.7110000000002"/>
    <n v="6.31742330225981E-2"/>
    <n v="17.149999999999999"/>
    <n v="3.75"/>
    <n v="2.23214285714286E-2"/>
    <n v="2.16456463389997E-5"/>
  </r>
  <r>
    <s v="5R82"/>
    <s v="HS"/>
    <s v="PS08"/>
    <s v="SP GEN REV"/>
    <s v="AO"/>
    <s v="0612"/>
    <s v="9116"/>
    <s v="174786"/>
    <s v="2FAHP71V48X174786"/>
    <x v="13"/>
    <s v="FORD"/>
    <s v="CROWN VICTORIA"/>
    <s v="SP"/>
    <x v="0"/>
    <s v="Active"/>
    <m/>
    <m/>
    <n v="168"/>
    <n v="191945"/>
    <m/>
    <n v="1371"/>
    <s v="500112542644391"/>
    <s v="No"/>
    <x v="1"/>
    <m/>
    <n v="4461.63"/>
    <n v="26.557321428571399"/>
    <n v="2.3244314777670701E-2"/>
    <m/>
    <s v="$0.00"/>
    <s v="$0.00"/>
    <n v="148"/>
    <n v="4460.13"/>
    <n v="1742.626"/>
    <n v="2.3236500039073699E-2"/>
    <n v="14.55"/>
    <n v="1.5"/>
    <n v="8.9285714285714298E-3"/>
    <n v="7.8147385969939294E-6"/>
  </r>
  <r>
    <s v="5R82"/>
    <s v="HS"/>
    <s v="PS07"/>
    <s v="SP BCI"/>
    <s v="AO"/>
    <s v="0612"/>
    <s v="8000"/>
    <s v="174787"/>
    <s v="2FAHP71V68X174787"/>
    <x v="13"/>
    <s v="FORD"/>
    <s v="CROWN VICTORIA"/>
    <s v="SP"/>
    <x v="0"/>
    <s v="Active"/>
    <m/>
    <m/>
    <n v="168"/>
    <n v="136553"/>
    <m/>
    <n v="975"/>
    <s v="500112557491597"/>
    <s v="No"/>
    <x v="1"/>
    <m/>
    <n v="3077.12"/>
    <n v="18.316190476190499"/>
    <n v="2.2534254099141001E-2"/>
    <m/>
    <s v="$0.00"/>
    <s v="$0.00"/>
    <n v="68"/>
    <n v="3076.12"/>
    <n v="903.65200000000004"/>
    <n v="2.2526930935241302E-2"/>
    <n v="11.01"/>
    <n v="1"/>
    <n v="5.9523809523809503E-3"/>
    <n v="7.3231638997312402E-6"/>
  </r>
  <r>
    <s v="5R82"/>
    <s v="HE"/>
    <s v="CL14"/>
    <s v="BLUEFIELD"/>
    <s v="F"/>
    <s v="0482"/>
    <s v="2670"/>
    <s v="174972"/>
    <s v="3GNAXREV1JL174972"/>
    <x v="26"/>
    <s v="CHEVROLET"/>
    <s v="EQUINOX"/>
    <s v="SA001989"/>
    <x v="4"/>
    <s v="Active"/>
    <m/>
    <m/>
    <n v="49"/>
    <n v="71405"/>
    <m/>
    <n v="1466"/>
    <s v="500112552563556"/>
    <s v="No"/>
    <x v="0"/>
    <d v="2020-11-19T00:00:00"/>
    <n v="5105.09"/>
    <n v="104.18551020408199"/>
    <n v="7.14948533015895E-2"/>
    <n v="504.78"/>
    <n v="10.301632653061199"/>
    <n v="7.0692528534416401E-3"/>
    <n v="171"/>
    <n v="4420.91"/>
    <n v="1911.3910000000001"/>
    <n v="6.19131713465444E-2"/>
    <n v="28.23"/>
    <n v="179.4"/>
    <n v="3.6612244897959201"/>
    <n v="2.5124291016035299E-3"/>
  </r>
  <r>
    <s v="5R82"/>
    <s v="TR"/>
    <s v="HW02"/>
    <s v="DOH"/>
    <s v="AO"/>
    <s v="0803"/>
    <s v="0070"/>
    <s v="175019"/>
    <s v="1G11A5SLXFF175019"/>
    <x v="19"/>
    <s v="CHEVROLET"/>
    <s v="MALIBU"/>
    <s v="SA001316"/>
    <x v="0"/>
    <s v="Active"/>
    <s v="ETV"/>
    <s v="ASSIGNED"/>
    <n v="84"/>
    <n v="43519"/>
    <m/>
    <n v="4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75040"/>
    <s v="1G11A5SL1FF175040"/>
    <x v="19"/>
    <s v="CHEVROLET"/>
    <s v="MALIBU"/>
    <s v="SA001336"/>
    <x v="0"/>
    <s v="Active"/>
    <m/>
    <s v="ASSIGNED"/>
    <n v="64"/>
    <n v="50543"/>
    <m/>
    <n v="6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175906"/>
    <s v="1GJZ7ZFG8B1175906"/>
    <x v="1"/>
    <s v="GMC"/>
    <s v="SAVANA"/>
    <s v="SA003296"/>
    <x v="5"/>
    <s v="Active"/>
    <s v="ETV"/>
    <s v="POOL"/>
    <n v="114"/>
    <n v="110109"/>
    <m/>
    <n v="157"/>
    <s v="500112542646958"/>
    <s v="Yes"/>
    <x v="0"/>
    <d v="2021-04-28T00:00:00"/>
    <n v="20495.55"/>
    <n v="179.78552631579001"/>
    <n v="0.186138735253249"/>
    <n v="4744.05"/>
    <n v="41.614473684210502"/>
    <n v="4.3085033920932901E-2"/>
    <n v="350"/>
    <n v="15298.8"/>
    <n v="6641.4989999999998"/>
    <n v="0.13894232079121599"/>
    <n v="7.6"/>
    <n v="452.7"/>
    <n v="3.9710526315789498"/>
    <n v="4.1113805411001798E-3"/>
  </r>
  <r>
    <s v="5R82"/>
    <s v="HE"/>
    <s v="CL11"/>
    <s v="GLENVILLE"/>
    <s v="AO"/>
    <s v="0485"/>
    <s v="7010"/>
    <s v="175932"/>
    <s v="1GJZ7ZFG9B1175932"/>
    <x v="1"/>
    <s v="GMC"/>
    <s v="SAVANA"/>
    <s v="SA003298"/>
    <x v="5"/>
    <s v="Active"/>
    <s v="ETV"/>
    <s v="POOL"/>
    <n v="117"/>
    <n v="132468"/>
    <m/>
    <n v="1609"/>
    <s v="500112542646966"/>
    <s v="Yes"/>
    <x v="0"/>
    <d v="2021-03-24T00:00:00"/>
    <n v="25494.1"/>
    <n v="217.898290598291"/>
    <n v="0.19245478153214399"/>
    <n v="7903.74"/>
    <n v="67.553333333333299"/>
    <n v="5.9665277651961203E-2"/>
    <n v="392"/>
    <n v="17102.91"/>
    <n v="6529.2280000000001"/>
    <n v="0.129109747259716"/>
    <n v="8.09"/>
    <n v="487.45"/>
    <n v="4.1662393162393201"/>
    <n v="3.67975662046683E-3"/>
  </r>
  <r>
    <s v="5R82"/>
    <s v="HS"/>
    <s v="PS08"/>
    <s v="SP GEN REV"/>
    <s v="AO"/>
    <s v="0612"/>
    <s v="9116"/>
    <s v="175945"/>
    <s v="1FAHP2MT7DG175945"/>
    <x v="8"/>
    <s v="FORD"/>
    <s v="TAURUS"/>
    <s v="SP"/>
    <x v="0"/>
    <s v="Active"/>
    <m/>
    <m/>
    <n v="108"/>
    <n v="134396"/>
    <m/>
    <n v="1804"/>
    <s v="500112542642619"/>
    <s v="No"/>
    <x v="1"/>
    <m/>
    <n v="22028.79"/>
    <n v="203.97027777777799"/>
    <n v="0.163909565760886"/>
    <m/>
    <s v="$0.00"/>
    <s v="$0.00"/>
    <n v="800"/>
    <n v="22025.040000000001"/>
    <n v="9180.3189999999995"/>
    <n v="0.16388166314473601"/>
    <n v="10.48"/>
    <n v="3.75"/>
    <n v="3.4722222222222203E-2"/>
    <n v="2.7902616149290201E-5"/>
  </r>
  <r>
    <s v="5R82"/>
    <s v="HS"/>
    <s v="PS08"/>
    <s v="SP GEN REV"/>
    <s v="AO"/>
    <s v="0612"/>
    <s v="9116"/>
    <s v="175948"/>
    <s v="1FAHP2MT2DG175948"/>
    <x v="8"/>
    <s v="FORD"/>
    <s v="TAURUS"/>
    <s v="SP"/>
    <x v="0"/>
    <s v="Active"/>
    <m/>
    <m/>
    <n v="108"/>
    <n v="143448"/>
    <m/>
    <n v="1833"/>
    <s v="500112542641777"/>
    <s v="No"/>
    <x v="1"/>
    <m/>
    <n v="17378.47"/>
    <n v="160.91175925925899"/>
    <n v="0.121148220958117"/>
    <m/>
    <s v="$0.00"/>
    <s v="$0.00"/>
    <n v="537"/>
    <n v="17374.72"/>
    <n v="7046.5129999999999"/>
    <n v="0.121122079080921"/>
    <n v="16.2"/>
    <n v="3.75"/>
    <n v="3.4722222222222203E-2"/>
    <n v="2.6141877195917699E-5"/>
  </r>
  <r>
    <s v="5R82"/>
    <s v="DH"/>
    <s v="2958"/>
    <s v="DH LAB SRV"/>
    <s v="F"/>
    <s v="0506"/>
    <s v="2958"/>
    <s v="176008"/>
    <s v="1D8HN44H98B176008"/>
    <x v="13"/>
    <s v="DODGE"/>
    <s v="GRAND CARAVAN"/>
    <s v="SA004176"/>
    <x v="5"/>
    <s v="Active"/>
    <s v="ENV"/>
    <s v="POOL"/>
    <n v="162"/>
    <n v="130069"/>
    <m/>
    <n v="1658"/>
    <s v="500112542663433"/>
    <s v="Yes"/>
    <x v="0"/>
    <d v="2021-01-15T00:00:00"/>
    <n v="32059.26"/>
    <n v="197.89666666666699"/>
    <n v="0.24647886890804099"/>
    <n v="12354.97"/>
    <n v="76.265246913580299"/>
    <n v="9.4987814160176501E-2"/>
    <n v="442"/>
    <n v="18950.09"/>
    <n v="6882.8919999999998"/>
    <n v="0.14569259393091399"/>
    <n v="17.61"/>
    <n v="754.2"/>
    <n v="4.6555555555555603"/>
    <n v="5.798460816951E-3"/>
  </r>
  <r>
    <s v="5R82"/>
    <s v="RE"/>
    <s v="IN01"/>
    <s v="INS COMM"/>
    <s v="F"/>
    <s v="0704"/>
    <s v="7881"/>
    <s v="176009"/>
    <s v="1D8HN44H08B176009"/>
    <x v="13"/>
    <s v="DODGE"/>
    <s v="GRAND CARAVAN"/>
    <s v="SA004172"/>
    <x v="5"/>
    <s v="Active"/>
    <m/>
    <s v="MAIL RUNNER"/>
    <n v="162"/>
    <n v="82977"/>
    <m/>
    <n v="386"/>
    <s v="500112542629525"/>
    <s v="Yes"/>
    <x v="0"/>
    <d v="2021-06-07T00:00:00"/>
    <n v="19609.88"/>
    <n v="121.048641975309"/>
    <n v="0.23632910324547801"/>
    <n v="7170.42"/>
    <n v="44.261851851851901"/>
    <n v="8.6414548609855701E-2"/>
    <n v="279"/>
    <n v="11755.26"/>
    <n v="4214.9719999999998"/>
    <n v="0.14166889620015199"/>
    <n v="15.04"/>
    <n v="684.2"/>
    <n v="4.2234567901234596"/>
    <n v="8.2456584354700692E-3"/>
  </r>
  <r>
    <s v="5R82"/>
    <s v="CH"/>
    <s v="EB01"/>
    <s v="ED BROADCAST"/>
    <s v="F"/>
    <s v="0439"/>
    <s v="0439"/>
    <s v="176010"/>
    <s v="1D8HN44H78B176010"/>
    <x v="13"/>
    <s v="DODGE"/>
    <s v="GRAND CARAVAN"/>
    <s v="SA004659"/>
    <x v="5"/>
    <s v="Active"/>
    <s v="ETV"/>
    <s v="POOL"/>
    <n v="162"/>
    <n v="119104"/>
    <m/>
    <n v="279"/>
    <s v="500112542634103"/>
    <s v="Yes"/>
    <x v="0"/>
    <d v="2021-03-03T00:00:00"/>
    <n v="27655.79"/>
    <n v="170.71475308641999"/>
    <n v="0.23219866671144501"/>
    <n v="13754.46"/>
    <n v="84.904074074074103"/>
    <n v="0.115482771359484"/>
    <n v="338"/>
    <n v="13215.97"/>
    <n v="4964.0770000000002"/>
    <n v="0.110961596587856"/>
    <n v="19.54"/>
    <n v="685.36"/>
    <n v="4.23061728395062"/>
    <n v="5.7542987641053204E-3"/>
  </r>
  <r>
    <s v="5R82"/>
    <s v="HS"/>
    <s v="CO20"/>
    <s v="CR MT OLIVE"/>
    <s v="AO"/>
    <s v="0608"/>
    <s v="8390"/>
    <s v="176027"/>
    <s v="1D8HN44H28B176027"/>
    <x v="13"/>
    <s v="DODGE"/>
    <s v="GRAND CARAVAN"/>
    <s v="SA003445"/>
    <x v="5"/>
    <s v="Active"/>
    <s v="ETV"/>
    <s v="POOL"/>
    <n v="162"/>
    <n v="198444"/>
    <m/>
    <n v="0"/>
    <m/>
    <s v="No"/>
    <x v="1"/>
    <m/>
    <n v="19424.84"/>
    <n v="119.906419753086"/>
    <n v="9.7885751143899496E-2"/>
    <n v="5574.9"/>
    <n v="34.412962962963"/>
    <n v="2.8093064038217298E-2"/>
    <n v="302"/>
    <n v="13495.94"/>
    <n v="4543.9809999999998"/>
    <n v="6.8008808530366199E-2"/>
    <n v="18.8"/>
    <n v="354"/>
    <n v="2.18518518518519"/>
    <n v="1.78387857531596E-3"/>
  </r>
  <r>
    <s v="5R82"/>
    <s v="RE"/>
    <s v="LO01"/>
    <s v="LOTTERY"/>
    <s v="F"/>
    <s v="0705"/>
    <s v="0705"/>
    <s v="176033"/>
    <s v="1D8HN44H88B176033"/>
    <x v="13"/>
    <s v="DODGE"/>
    <s v="GRAND CARAVAN"/>
    <s v="SA004175"/>
    <x v="5"/>
    <s v="Active"/>
    <s v="ENV"/>
    <s v="POOL"/>
    <n v="162"/>
    <n v="71245"/>
    <m/>
    <n v="218"/>
    <s v="500112542658664"/>
    <s v="Yes"/>
    <x v="0"/>
    <d v="2021-03-30T00:00:00"/>
    <n v="20956.73"/>
    <n v="129.36253086419799"/>
    <n v="0.294150185977963"/>
    <n v="10933.81"/>
    <n v="67.492654320987697"/>
    <n v="0.15346775212295599"/>
    <n v="234"/>
    <n v="9338.7199999999993"/>
    <n v="3322.7689999999998"/>
    <n v="0.131078952908976"/>
    <n v="17.75"/>
    <n v="684.2"/>
    <n v="4.2234567901234596"/>
    <n v="9.6034809460312995E-3"/>
  </r>
  <r>
    <s v="5R82"/>
    <s v="HE"/>
    <s v="CL11"/>
    <s v="GLENVILLE"/>
    <s v="AO"/>
    <s v="0485"/>
    <s v="7010"/>
    <s v="176065"/>
    <s v="1GJZ7ZFG4B1176065"/>
    <x v="1"/>
    <s v="GMC"/>
    <s v="SAVANA"/>
    <s v="SA003294"/>
    <x v="5"/>
    <s v="Active"/>
    <s v="ETV"/>
    <s v="POOL"/>
    <n v="117"/>
    <n v="130324"/>
    <m/>
    <n v="323"/>
    <s v="500112542647055"/>
    <s v="Yes"/>
    <x v="0"/>
    <d v="2021-03-24T00:00:00"/>
    <n v="24093.93"/>
    <n v="205.931025641026"/>
    <n v="0.184877152328044"/>
    <n v="4107.68"/>
    <n v="35.108376068376103"/>
    <n v="3.1518983456615801E-2"/>
    <n v="415"/>
    <n v="19551.939999999999"/>
    <n v="7403.0609999999997"/>
    <n v="0.15002562843375"/>
    <n v="5.66"/>
    <n v="434.31"/>
    <n v="3.7120512820512799"/>
    <n v="3.3325404376784002E-3"/>
  </r>
  <r>
    <s v="5R82"/>
    <s v="HE"/>
    <s v="OC01"/>
    <s v="OST MED"/>
    <s v="AO"/>
    <s v="0476"/>
    <s v="7030"/>
    <s v="176221"/>
    <s v="3FA6P0T95GR176221"/>
    <x v="5"/>
    <s v="FORD"/>
    <s v="FUSION"/>
    <s v="SA000600"/>
    <x v="0"/>
    <s v="Active"/>
    <m/>
    <m/>
    <n v="76"/>
    <n v="102578"/>
    <m/>
    <n v="1487"/>
    <s v="500112542645265"/>
    <s v="Yes"/>
    <x v="0"/>
    <d v="2020-10-05T00:00:00"/>
    <n v="13781.05"/>
    <n v="181.32960526315799"/>
    <n v="0.134347033476964"/>
    <n v="4705.71"/>
    <n v="61.917236842105297"/>
    <n v="4.5874456511142699E-2"/>
    <n v="376"/>
    <n v="8804.94"/>
    <n v="3854.837"/>
    <n v="8.5836534149622695E-2"/>
    <n v="26.04"/>
    <n v="270.39999999999998"/>
    <n v="3.5578947368421101"/>
    <n v="2.63604281619841E-3"/>
  </r>
  <r>
    <s v="5R82"/>
    <s v="TR"/>
    <s v="HW02"/>
    <s v="DOH"/>
    <s v="AO"/>
    <s v="0803"/>
    <s v="0070"/>
    <s v="176270"/>
    <s v="1GTS8AF43E1176270"/>
    <x v="15"/>
    <s v="GMC"/>
    <s v="SAVANA"/>
    <s v="SA002391"/>
    <x v="5"/>
    <s v="Active"/>
    <s v="ETV"/>
    <s v="POOL"/>
    <n v="96"/>
    <n v="81071"/>
    <m/>
    <n v="4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176450"/>
    <s v="1GJZ7ZFG7B1176450"/>
    <x v="1"/>
    <s v="GMC"/>
    <s v="SAVANA"/>
    <s v="SA003295"/>
    <x v="5"/>
    <s v="Active"/>
    <s v="ETV"/>
    <s v="POOL"/>
    <n v="118"/>
    <n v="125838"/>
    <m/>
    <n v="9"/>
    <s v="500112542646909"/>
    <s v="No"/>
    <x v="0"/>
    <d v="2021-03-08T00:00:00"/>
    <n v="25394.880000000001"/>
    <n v="215.21084745762701"/>
    <n v="0.201806131693129"/>
    <n v="8321.9699999999993"/>
    <n v="70.525169491525403"/>
    <n v="6.6132408334525397E-2"/>
    <n v="354"/>
    <n v="16619.96"/>
    <n v="6263.61"/>
    <n v="0.132074254199844"/>
    <n v="22.84"/>
    <n v="452.95"/>
    <n v="3.8385593220339"/>
    <n v="3.59946915875968E-3"/>
  </r>
  <r>
    <s v="5R82"/>
    <s v="VE"/>
    <s v="VA01"/>
    <s v="VET HOME"/>
    <s v="AO"/>
    <s v="0618"/>
    <s v="0618"/>
    <s v="176487"/>
    <s v="2C4RDGBG1GR176487"/>
    <x v="5"/>
    <s v="DODGE"/>
    <s v="GRAND CARAVAN"/>
    <s v="SA003511"/>
    <x v="5"/>
    <s v="Active"/>
    <m/>
    <s v="POOL"/>
    <n v="72"/>
    <n v="115516"/>
    <m/>
    <n v="442"/>
    <s v="500113326358679"/>
    <s v="Yes"/>
    <x v="0"/>
    <d v="2021-06-10T00:00:00"/>
    <n v="1852.72"/>
    <n v="25.732222222222202"/>
    <n v="1.6038643997368301E-2"/>
    <n v="1421.83"/>
    <n v="19.747638888888901"/>
    <n v="1.23085113750476E-2"/>
    <n v="12"/>
    <n v="398.39"/>
    <n v="168.30099999999999"/>
    <n v="3.4487863153156301E-3"/>
    <n v="16.87"/>
    <n v="32.5"/>
    <n v="0.45138888888888901"/>
    <n v="2.8134630700509E-4"/>
  </r>
  <r>
    <s v="5R82"/>
    <s v="HE"/>
    <s v="CL11"/>
    <s v="GLENVILLE"/>
    <s v="AO"/>
    <s v="0485"/>
    <s v="7010"/>
    <s v="176506"/>
    <s v="1GJZ7ZFG8B1176506"/>
    <x v="1"/>
    <s v="GMC"/>
    <s v="SAVANA"/>
    <s v="SA003297"/>
    <x v="5"/>
    <s v="Active"/>
    <s v="ETV"/>
    <s v="POOL"/>
    <n v="117"/>
    <n v="130357"/>
    <m/>
    <n v="0"/>
    <s v="500112734948741"/>
    <s v="Yes"/>
    <x v="0"/>
    <d v="2021-03-05T00:00:00"/>
    <n v="22292.2"/>
    <n v="190.53162393162401"/>
    <n v="0.1710088449412"/>
    <n v="5107.8500000000004"/>
    <n v="43.656837606837598"/>
    <n v="3.9183549790191598E-2"/>
    <n v="372"/>
    <n v="16732.099999999999"/>
    <n v="6369.3059999999996"/>
    <n v="0.12835597628052201"/>
    <n v="12.21"/>
    <n v="452.25"/>
    <n v="3.8653846153846199"/>
    <n v="3.4693188704864302E-3"/>
  </r>
  <r>
    <s v="5R82"/>
    <s v="CO"/>
    <s v="NR28"/>
    <s v="NR MAIL"/>
    <s v="AO"/>
    <s v="0310"/>
    <s v="6110"/>
    <s v="176775"/>
    <s v="1GTZGGBA8A1176775"/>
    <x v="9"/>
    <s v="GMC"/>
    <s v="SAVANA"/>
    <s v="SB004877"/>
    <x v="5"/>
    <s v="Active"/>
    <m/>
    <s v="SPECIAL EQUIPMENT"/>
    <n v="257"/>
    <n v="44059"/>
    <m/>
    <n v="302"/>
    <s v="500112991585004"/>
    <s v="Yes"/>
    <x v="0"/>
    <d v="2020-06-29T00:00:00"/>
    <n v="10365.299999999999"/>
    <n v="40.331906614786"/>
    <n v="0.235259538346308"/>
    <n v="2780.34"/>
    <n v="10.8184435797665"/>
    <n v="6.3104927483601497E-2"/>
    <n v="148"/>
    <n v="7095.89"/>
    <n v="2866.056"/>
    <n v="0.16105426814044799"/>
    <n v="12.56"/>
    <n v="489.07"/>
    <n v="1.9029961089494201"/>
    <n v="1.1100342722258801E-2"/>
  </r>
  <r>
    <s v="5R82"/>
    <s v="HS"/>
    <s v="PS08"/>
    <s v="SP GEN REV"/>
    <s v="AO"/>
    <s v="0612"/>
    <s v="9116"/>
    <s v="176776"/>
    <s v="2FAHP71V08X176776"/>
    <x v="13"/>
    <s v="FORD"/>
    <s v="CROWN VICTORIA"/>
    <s v="SP"/>
    <x v="0"/>
    <s v="Active"/>
    <m/>
    <m/>
    <n v="168"/>
    <n v="167000"/>
    <m/>
    <n v="1193"/>
    <s v="500112542639003"/>
    <s v="No"/>
    <x v="1"/>
    <m/>
    <n v="12645.64"/>
    <n v="75.271666666666704"/>
    <n v="7.5722395209580795E-2"/>
    <m/>
    <s v="$0.00"/>
    <s v="$0.00"/>
    <n v="369"/>
    <n v="12641.89"/>
    <n v="4950.1490000000003"/>
    <n v="7.56999401197605E-2"/>
    <n v="13.33"/>
    <n v="3.75"/>
    <n v="2.23214285714286E-2"/>
    <n v="2.2455089820359302E-5"/>
  </r>
  <r>
    <s v="5R82"/>
    <s v="HE"/>
    <s v="CL14"/>
    <s v="BLUEFIELD"/>
    <s v="F"/>
    <s v="0482"/>
    <s v="2670"/>
    <s v="177005"/>
    <s v="3GNAXREV9JL177005"/>
    <x v="26"/>
    <s v="CHEVROLET"/>
    <s v="EQUINOX"/>
    <s v="SA001990"/>
    <x v="4"/>
    <s v="Active"/>
    <m/>
    <m/>
    <n v="49"/>
    <n v="39195"/>
    <m/>
    <n v="1254"/>
    <s v="500112552563598"/>
    <s v="Yes"/>
    <x v="0"/>
    <d v="2020-12-01T00:00:00"/>
    <n v="3949.13"/>
    <n v="80.594489795918406"/>
    <n v="0.100755963770889"/>
    <n v="940.95"/>
    <n v="19.203061224489801"/>
    <n v="2.40068886337543E-2"/>
    <n v="109"/>
    <n v="2828.78"/>
    <n v="1171.374"/>
    <n v="7.2171960709274202E-2"/>
    <n v="26.15"/>
    <n v="179.4"/>
    <n v="3.6612244897959201"/>
    <n v="4.5771144278607002E-3"/>
  </r>
  <r>
    <s v="5R82"/>
    <s v="HS"/>
    <s v="CO10"/>
    <s v="CR PRUNTY"/>
    <s v="AO"/>
    <s v="0608"/>
    <s v="8387"/>
    <s v="177008"/>
    <s v="1GBGK24K5LE177008"/>
    <x v="35"/>
    <s v="CHEVROLET"/>
    <s v="K2500"/>
    <s v="SB000622"/>
    <x v="2"/>
    <s v="Active"/>
    <s v="ETV"/>
    <s v="CAMPUS-B"/>
    <n v="69"/>
    <n v="50966"/>
    <m/>
    <n v="401"/>
    <m/>
    <m/>
    <x v="0"/>
    <d v="2021-06-30T00:00:00"/>
    <n v="7870.55"/>
    <n v="114.065942028986"/>
    <n v="0.15442746144488501"/>
    <n v="7495.25"/>
    <n v="108.62681159420301"/>
    <n v="0.14706372876035001"/>
    <m/>
    <n v="1.7053025658242399E-13"/>
    <m/>
    <n v="3.3459611619986701E-18"/>
    <s v="0"/>
    <n v="375.3"/>
    <n v="5.4391304347826104"/>
    <n v="7.3637326845347904E-3"/>
  </r>
  <r>
    <s v="5R82"/>
    <s v="TR"/>
    <s v="HW02"/>
    <s v="DOH"/>
    <s v="F"/>
    <s v="0803"/>
    <s v="0070"/>
    <s v="177195"/>
    <s v="3C6TR5CT9GG177195"/>
    <x v="5"/>
    <s v="RAM"/>
    <s v="2500"/>
    <s v="SA004540"/>
    <x v="2"/>
    <s v="Active"/>
    <m/>
    <s v="ASSIGNED"/>
    <n v="72"/>
    <n v="132806"/>
    <m/>
    <n v="10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7"/>
    <s v="3C6TR5CT2GG177197"/>
    <x v="5"/>
    <s v="RAM"/>
    <s v="2500"/>
    <s v="SA004515"/>
    <x v="2"/>
    <s v="Active"/>
    <m/>
    <s v="ASSIGNED"/>
    <n v="72"/>
    <n v="149962"/>
    <m/>
    <n v="3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8"/>
    <s v="3C6TR5CT4GG177198"/>
    <x v="5"/>
    <s v="RAM"/>
    <s v="2500"/>
    <s v="SA004523"/>
    <x v="2"/>
    <s v="Active"/>
    <s v="ETV"/>
    <s v="ASSIGNED"/>
    <n v="72"/>
    <n v="72135"/>
    <m/>
    <n v="7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199"/>
    <s v="3C6TR5CT6GG177199"/>
    <x v="5"/>
    <s v="RAM"/>
    <s v="2500"/>
    <s v="SA004531"/>
    <x v="2"/>
    <s v="Active"/>
    <m/>
    <s v="ASSIGNED"/>
    <n v="72"/>
    <n v="146540"/>
    <m/>
    <n v="21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0"/>
    <s v="3C6TR5CT9GG177200"/>
    <x v="5"/>
    <s v="RAM"/>
    <s v="2500"/>
    <s v="SA004541"/>
    <x v="2"/>
    <s v="Active"/>
    <m/>
    <s v="POOL"/>
    <n v="72"/>
    <n v="116823"/>
    <m/>
    <n v="19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1"/>
    <s v="3C6TR5CT0GG177201"/>
    <x v="5"/>
    <s v="RAM"/>
    <s v="2500"/>
    <s v="SA004110"/>
    <x v="2"/>
    <s v="Active"/>
    <s v="ETV"/>
    <s v="ASSIGNED"/>
    <n v="72"/>
    <n v="98271"/>
    <n v="396"/>
    <n v="952"/>
    <m/>
    <m/>
    <x v="1"/>
    <m/>
    <n v="47.25"/>
    <n v="0.65625"/>
    <n v="4.80813261287664E-4"/>
    <m/>
    <s v="$0.00"/>
    <s v="$0.00"/>
    <m/>
    <n v="0"/>
    <m/>
    <n v="0"/>
    <s v="0"/>
    <n v="47.25"/>
    <n v="0.65625"/>
    <n v="4.80813261287664E-4"/>
  </r>
  <r>
    <s v="5R82"/>
    <s v="TR"/>
    <s v="HW02"/>
    <s v="DOH"/>
    <s v="F"/>
    <s v="0803"/>
    <s v="0070"/>
    <s v="177202"/>
    <s v="3C6TR5CT2GG177202"/>
    <x v="5"/>
    <s v="RAM"/>
    <s v="2500"/>
    <s v="SA004516"/>
    <x v="2"/>
    <s v="Active"/>
    <m/>
    <s v="ASSIGNED"/>
    <n v="72"/>
    <n v="96935"/>
    <m/>
    <n v="12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3"/>
    <s v="3C6TR5CT4GG177203"/>
    <x v="5"/>
    <s v="RAM"/>
    <s v="2500"/>
    <s v="SA004524"/>
    <x v="2"/>
    <s v="Active"/>
    <m/>
    <s v="ASSIGNED"/>
    <n v="72"/>
    <n v="106708"/>
    <m/>
    <n v="10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4"/>
    <s v="3C6TR5CT6GG177204"/>
    <x v="5"/>
    <s v="RAM"/>
    <s v="2500"/>
    <s v="SA004532"/>
    <x v="2"/>
    <s v="Active"/>
    <s v="ETV"/>
    <s v="ASSIGNED"/>
    <n v="72"/>
    <n v="91704"/>
    <m/>
    <n v="2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5"/>
    <s v="3C6TR5CT8GG177205"/>
    <x v="5"/>
    <s v="RAM"/>
    <s v="2500"/>
    <s v="SA004537"/>
    <x v="2"/>
    <s v="Active"/>
    <m/>
    <s v="ASSIGNED"/>
    <n v="72"/>
    <n v="115610"/>
    <m/>
    <n v="18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6"/>
    <s v="3C6TR5CTXGG177206"/>
    <x v="5"/>
    <s v="RAM"/>
    <s v="2500"/>
    <s v="SA004105"/>
    <x v="2"/>
    <s v="Active"/>
    <m/>
    <s v="ASSIGNED"/>
    <n v="72"/>
    <n v="103148"/>
    <n v="267"/>
    <n v="1658"/>
    <m/>
    <m/>
    <x v="1"/>
    <m/>
    <n v="45.25"/>
    <n v="0.62847222222222199"/>
    <n v="4.3869003761585302E-4"/>
    <m/>
    <s v="$0.00"/>
    <s v="$0.00"/>
    <m/>
    <n v="0"/>
    <m/>
    <n v="0"/>
    <s v="0"/>
    <n v="45.25"/>
    <n v="0.62847222222222199"/>
    <n v="4.3869003761585302E-4"/>
  </r>
  <r>
    <s v="5R82"/>
    <s v="TR"/>
    <s v="HW02"/>
    <s v="DOH"/>
    <s v="F"/>
    <s v="0803"/>
    <s v="0070"/>
    <s v="177207"/>
    <s v="3C6TR5CT1GG177207"/>
    <x v="5"/>
    <s v="RAM"/>
    <s v="2500"/>
    <s v="SA004210"/>
    <x v="2"/>
    <s v="Active"/>
    <m/>
    <s v="ASSIGNED"/>
    <n v="72"/>
    <n v="138894"/>
    <m/>
    <n v="1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8"/>
    <s v="3C6TR5CT3GG177208"/>
    <x v="5"/>
    <s v="RAM"/>
    <s v="2500"/>
    <s v="SA004519"/>
    <x v="2"/>
    <s v="Active"/>
    <s v="ETV"/>
    <s v="ASSIGNED"/>
    <n v="72"/>
    <n v="84439"/>
    <m/>
    <n v="8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09"/>
    <s v="3C6TR5CT5GG177209"/>
    <x v="5"/>
    <s v="RAM"/>
    <s v="2500"/>
    <s v="SA004527"/>
    <x v="2"/>
    <s v="Active"/>
    <m/>
    <s v="ASSIGNED"/>
    <n v="72"/>
    <n v="90873"/>
    <m/>
    <n v="8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0"/>
    <s v="3C6TR5CT1GG177210"/>
    <x v="5"/>
    <s v="RAM"/>
    <s v="2500"/>
    <s v="SA004114"/>
    <x v="2"/>
    <s v="Active"/>
    <m/>
    <s v="POOL"/>
    <n v="72"/>
    <n v="143120"/>
    <m/>
    <n v="2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1"/>
    <s v="3C6TR5CT3GG177211"/>
    <x v="5"/>
    <s v="RAM"/>
    <s v="2500"/>
    <s v="SA004520"/>
    <x v="2"/>
    <s v="Active"/>
    <m/>
    <s v="ASSIGNED"/>
    <n v="72"/>
    <n v="126847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2"/>
    <s v="3C6TR5CT5GG177212"/>
    <x v="5"/>
    <s v="RAM"/>
    <s v="2500"/>
    <s v="SA004528"/>
    <x v="2"/>
    <s v="Active"/>
    <m/>
    <s v="ASSIGNED"/>
    <n v="72"/>
    <n v="137817"/>
    <m/>
    <n v="23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3"/>
    <s v="3C6TR5CT7GG177213"/>
    <x v="5"/>
    <s v="RAM"/>
    <s v="2500"/>
    <s v="SA004534"/>
    <x v="2"/>
    <s v="Active"/>
    <m/>
    <s v="ASSIGNED"/>
    <n v="72"/>
    <n v="149481"/>
    <m/>
    <n v="13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77214"/>
    <s v="3C6TR5CT9GG177214"/>
    <x v="5"/>
    <s v="RAM"/>
    <s v="2500"/>
    <s v="SA004542"/>
    <x v="2"/>
    <s v="Active"/>
    <s v="ETV"/>
    <s v="POOL"/>
    <n v="72"/>
    <n v="146681"/>
    <m/>
    <n v="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177281"/>
    <s v="1C6RR7KT2GS177281"/>
    <x v="5"/>
    <s v="RAM"/>
    <s v="1500"/>
    <s v="SA004209"/>
    <x v="2"/>
    <s v="Active"/>
    <m/>
    <m/>
    <n v="72"/>
    <n v="138899"/>
    <m/>
    <n v="831"/>
    <s v="500112542667764"/>
    <s v="Yes"/>
    <x v="0"/>
    <m/>
    <n v="34547.4"/>
    <n v="479.82499999999999"/>
    <n v="0.248723172953009"/>
    <n v="13241.62"/>
    <n v="183.91138888888901"/>
    <n v="9.5332723777709003E-2"/>
    <n v="513"/>
    <n v="20870.8"/>
    <n v="8933.6820000000007"/>
    <n v="0.15025882115781999"/>
    <n v="14.28"/>
    <n v="434.98"/>
    <n v="6.04138888888889"/>
    <n v="3.1316280174803301E-3"/>
  </r>
  <r>
    <s v="5R82"/>
    <s v="HE"/>
    <s v="CL04"/>
    <s v="WEST LIBERTY"/>
    <s v="AO"/>
    <s v="0488"/>
    <s v="0818"/>
    <s v="177333"/>
    <s v="1GA2GZDG4A1177333"/>
    <x v="9"/>
    <s v="CHEVROLET"/>
    <s v="EXPRESS"/>
    <s v="SB000603"/>
    <x v="5"/>
    <s v="Active"/>
    <s v="SEV"/>
    <s v="CAMPUS"/>
    <n v="42"/>
    <n v="145383"/>
    <m/>
    <n v="96"/>
    <s v="500112580610825"/>
    <s v="No"/>
    <x v="1"/>
    <d v="2021-06-10T00:00:00"/>
    <n v="1243.98"/>
    <n v="29.6185714285714"/>
    <n v="8.5565712634902303E-3"/>
    <n v="525.54"/>
    <n v="12.512857142857101"/>
    <n v="3.61486556199831E-3"/>
    <n v="8"/>
    <n v="378.99"/>
    <n v="140.61199999999999"/>
    <n v="2.6068384886816201E-3"/>
    <n v="77.31"/>
    <n v="339.45"/>
    <n v="8.0821428571428608"/>
    <n v="2.3348672128103002E-3"/>
  </r>
  <r>
    <s v="5R82"/>
    <s v="TR"/>
    <s v="HW02"/>
    <s v="DOH"/>
    <s v="AO"/>
    <s v="0803"/>
    <s v="0070"/>
    <s v="177545"/>
    <s v="1C4NJRBB4FD177545"/>
    <x v="19"/>
    <s v="JEEP"/>
    <s v="PATRIOT"/>
    <s v="SA000456"/>
    <x v="4"/>
    <s v="Active"/>
    <m/>
    <s v="ASSIGNED"/>
    <n v="84"/>
    <n v="143256"/>
    <n v="660"/>
    <n v="1597"/>
    <m/>
    <m/>
    <x v="1"/>
    <m/>
    <n v="43.25"/>
    <n v="0.514880952380952"/>
    <n v="3.0190707544535701E-4"/>
    <m/>
    <s v="$0.00"/>
    <s v="$0.00"/>
    <m/>
    <n v="0"/>
    <m/>
    <n v="0"/>
    <s v="0"/>
    <n v="43.25"/>
    <n v="0.514880952380952"/>
    <n v="3.0190707544535701E-4"/>
  </r>
  <r>
    <s v="5R82"/>
    <s v="EL"/>
    <s v="AG04"/>
    <s v="AGR"/>
    <s v="AO"/>
    <s v="1400"/>
    <s v="4902"/>
    <s v="177592"/>
    <s v="1G1ZC5ST7KF177592"/>
    <x v="4"/>
    <s v="CHEVROLET"/>
    <s v="MALIBU"/>
    <s v="SA004726"/>
    <x v="0"/>
    <s v="Active"/>
    <m/>
    <s v="ASSIGNED"/>
    <n v="33"/>
    <n v="16206"/>
    <m/>
    <n v="89"/>
    <s v="500112919687130"/>
    <s v="No"/>
    <x v="0"/>
    <d v="2021-09-29T00:00:00"/>
    <n v="1282.97"/>
    <n v="38.877878787878799"/>
    <n v="7.9166358138960904E-2"/>
    <n v="74.900000000000006"/>
    <n v="2.26969696969697"/>
    <n v="4.6217450327039403E-3"/>
    <n v="35"/>
    <n v="1060.82"/>
    <n v="442.28800000000001"/>
    <n v="6.5458472170800905E-2"/>
    <n v="28.38"/>
    <n v="147.25"/>
    <n v="4.4621212121212102"/>
    <n v="9.0861409354560004E-3"/>
  </r>
  <r>
    <s v="5R82"/>
    <s v="EL"/>
    <s v="AJ03"/>
    <s v="ADJ GEN"/>
    <s v="AO"/>
    <s v="0603"/>
    <s v="8302"/>
    <s v="177958"/>
    <s v="3C6UR5CL4LG177958"/>
    <x v="0"/>
    <s v="RAM"/>
    <s v="2500"/>
    <s v="SA005840"/>
    <x v="2"/>
    <s v="Active"/>
    <m/>
    <s v="POOL"/>
    <n v="22"/>
    <n v="15171"/>
    <m/>
    <n v="861"/>
    <s v="500113168953652"/>
    <s v="Yes"/>
    <x v="0"/>
    <m/>
    <n v="3358.33"/>
    <n v="152.65136363636401"/>
    <n v="0.221365104475644"/>
    <n v="1245.3900000000001"/>
    <n v="56.6086363636364"/>
    <n v="8.2090172038758194E-2"/>
    <n v="41"/>
    <n v="2032.44"/>
    <n v="928.06"/>
    <n v="0.13396875617955301"/>
    <n v="16.29"/>
    <n v="80.5"/>
    <n v="3.6590909090909101"/>
    <n v="5.3061762573330699E-3"/>
  </r>
  <r>
    <s v="5R82"/>
    <s v="HE"/>
    <s v="CL14"/>
    <s v="BLUEFIELD"/>
    <s v="AO"/>
    <s v="0482"/>
    <s v="2670"/>
    <s v="178136"/>
    <s v="2G1WA5E31C1178136"/>
    <x v="17"/>
    <s v="CHEVROLET"/>
    <s v="IMPALA"/>
    <s v="SA004222"/>
    <x v="0"/>
    <s v="Active"/>
    <m/>
    <m/>
    <n v="91"/>
    <n v="119798"/>
    <m/>
    <n v="677"/>
    <s v="500112542660827"/>
    <s v="No"/>
    <x v="0"/>
    <d v="2020-05-04T00:00:00"/>
    <n v="5889.7"/>
    <n v="64.721978021978003"/>
    <n v="4.9163592046611797E-2"/>
    <n v="905"/>
    <n v="9.9450549450549506"/>
    <n v="7.5543832117397599E-3"/>
    <n v="179"/>
    <n v="4875.95"/>
    <n v="2055.52"/>
    <n v="4.0701430741748597E-2"/>
    <n v="24.76"/>
    <n v="108.75"/>
    <n v="1.1950549450549499"/>
    <n v="9.0777809312342502E-4"/>
  </r>
  <r>
    <s v="5R82"/>
    <s v="HE"/>
    <s v="UV99"/>
    <s v="WVU"/>
    <s v="AO"/>
    <s v="0463"/>
    <s v="0463"/>
    <s v="178558"/>
    <s v="1GKFG154481178558"/>
    <x v="13"/>
    <s v="GMC"/>
    <s v="SAVANA"/>
    <s v="SA003104"/>
    <x v="5"/>
    <s v="Active"/>
    <s v="SEV"/>
    <s v="CAMPUS"/>
    <n v="29"/>
    <n v="34000"/>
    <m/>
    <n v="157"/>
    <s v="500112987346973"/>
    <s v="Yes"/>
    <x v="0"/>
    <d v="2021-04-29T00:00:00"/>
    <n v="3067.74"/>
    <n v="105.784137931034"/>
    <n v="9.0227647058823496E-2"/>
    <n v="1777.96"/>
    <n v="61.308965517241397"/>
    <n v="5.2292941176470598E-2"/>
    <n v="22"/>
    <n v="1187.28"/>
    <n v="544.78"/>
    <n v="3.492E-2"/>
    <n v="5.53"/>
    <n v="102.5"/>
    <n v="3.5344827586206899"/>
    <n v="3.0147058823529402E-3"/>
  </r>
  <r>
    <s v="5R82"/>
    <s v="EN"/>
    <s v="EP03"/>
    <s v="EN AB MINE"/>
    <s v="F"/>
    <s v="0313"/>
    <s v="9158"/>
    <s v="178659"/>
    <s v="1C4RJFAG0EC178659"/>
    <x v="15"/>
    <s v="JEEP"/>
    <s v="GRAND CHEROKEE"/>
    <s v="SA001931"/>
    <x v="4"/>
    <s v="Active"/>
    <s v="ERV"/>
    <s v="SPARE"/>
    <n v="103"/>
    <n v="83884"/>
    <m/>
    <n v="0"/>
    <s v="500112542665735"/>
    <s v="No"/>
    <x v="0"/>
    <d v="2020-07-20T00:00:00"/>
    <n v="14718.85"/>
    <n v="142.90145631068"/>
    <n v="0.175466715941061"/>
    <n v="4097.9399999999996"/>
    <n v="39.785825242718403"/>
    <n v="4.8852462924991701E-2"/>
    <n v="246"/>
    <n v="9322.66"/>
    <n v="3858.933"/>
    <n v="0.111137523246388"/>
    <n v="16.420000000000002"/>
    <n v="1298.25"/>
    <n v="12.604368932038801"/>
    <n v="1.54767297696819E-2"/>
  </r>
  <r>
    <s v="5R82"/>
    <s v="EN"/>
    <s v="EP03"/>
    <s v="EN AB MINE"/>
    <s v="F"/>
    <s v="0313"/>
    <s v="9158"/>
    <s v="178660"/>
    <s v="1C4RJFAG7EC178660"/>
    <x v="15"/>
    <s v="JEEP"/>
    <s v="GRAND CHEROKEE"/>
    <s v="SA004475"/>
    <x v="4"/>
    <s v="Active"/>
    <m/>
    <s v="SPECIAL EQUIPMENT"/>
    <n v="103"/>
    <n v="112312"/>
    <m/>
    <n v="1309"/>
    <s v="500112542666105"/>
    <s v="Yes"/>
    <x v="0"/>
    <d v="2020-07-08T00:00:00"/>
    <n v="21032.63"/>
    <n v="204.20029126213601"/>
    <n v="0.18726965951990901"/>
    <n v="7655.67"/>
    <n v="74.3268932038835"/>
    <n v="6.8164310136049594E-2"/>
    <n v="269"/>
    <n v="12967.86"/>
    <n v="5123.4939999999997"/>
    <n v="0.11546281786452001"/>
    <n v="19.48"/>
    <n v="409.1"/>
    <n v="3.9718446601941801"/>
    <n v="3.6425315193389799E-3"/>
  </r>
  <r>
    <s v="5R82"/>
    <s v="EN"/>
    <s v="EP02"/>
    <s v="EN MINE REC"/>
    <s v="F"/>
    <s v="0313"/>
    <s v="9054"/>
    <s v="178663"/>
    <s v="1C4RJFAG2EC178663"/>
    <x v="15"/>
    <s v="JEEP"/>
    <s v="GRAND CHEROKEE"/>
    <s v="SA001948"/>
    <x v="4"/>
    <s v="Active"/>
    <m/>
    <m/>
    <n v="103"/>
    <n v="121820"/>
    <m/>
    <n v="851"/>
    <s v="500112542667830"/>
    <s v="Yes"/>
    <x v="0"/>
    <d v="2020-10-12T00:00:00"/>
    <n v="22713.49"/>
    <n v="220.519320388349"/>
    <n v="0.18645123953373799"/>
    <n v="7788.82"/>
    <n v="75.619611650485496"/>
    <n v="6.3937120341487505E-2"/>
    <n v="396"/>
    <n v="14510.57"/>
    <n v="5861.3320000000003"/>
    <n v="0.11911484156952901"/>
    <n v="16.93"/>
    <n v="414.1"/>
    <n v="4.02038834951456"/>
    <n v="3.3992776227220502E-3"/>
  </r>
  <r>
    <s v="5R82"/>
    <s v="EN"/>
    <s v="EP02"/>
    <s v="EN MINE REC"/>
    <s v="F"/>
    <s v="0313"/>
    <s v="9054"/>
    <s v="178664"/>
    <s v="1C4RJFAG4EC178664"/>
    <x v="15"/>
    <s v="JEEP"/>
    <s v="GRAND CHEROKEE"/>
    <s v="SA002048"/>
    <x v="4"/>
    <s v="Active"/>
    <m/>
    <m/>
    <n v="103"/>
    <n v="138357"/>
    <m/>
    <n v="1641"/>
    <s v="500113189532725"/>
    <s v="Yes"/>
    <x v="0"/>
    <d v="2020-12-07T00:00:00"/>
    <n v="35168.75"/>
    <n v="341.44417475728198"/>
    <n v="0.25418844005001601"/>
    <n v="16824.7"/>
    <n v="163.34660194174799"/>
    <n v="0.121603532889554"/>
    <n v="451"/>
    <n v="17938.45"/>
    <n v="7102.4"/>
    <n v="0.12965336050940701"/>
    <n v="17.39"/>
    <n v="405.6"/>
    <n v="3.9378640776699001"/>
    <n v="2.9315466510548799E-3"/>
  </r>
  <r>
    <s v="5R82"/>
    <s v="DH"/>
    <s v="2742"/>
    <s v="DH REG 1"/>
    <s v="F"/>
    <s v="0511"/>
    <s v="2742"/>
    <s v="178665"/>
    <s v="1C4RJFAG6EC178665"/>
    <x v="15"/>
    <s v="JEEP"/>
    <s v="GRAND CHEROKEE"/>
    <s v="SA002090"/>
    <x v="4"/>
    <s v="Active"/>
    <m/>
    <m/>
    <n v="103"/>
    <n v="81047"/>
    <m/>
    <n v="373"/>
    <s v="500112704252215"/>
    <s v="Yes"/>
    <x v="0"/>
    <d v="2021-06-07T00:00:00"/>
    <n v="15935.96"/>
    <n v="154.718058252427"/>
    <n v="0.1966261551939"/>
    <n v="6538.57"/>
    <n v="63.4812621359223"/>
    <n v="8.0676274260614203E-2"/>
    <n v="241"/>
    <n v="8999.84"/>
    <n v="3640.8649999999998"/>
    <n v="0.111044702456599"/>
    <n v="19.149999999999999"/>
    <n v="397.55"/>
    <n v="3.85970873786408"/>
    <n v="4.9051784766863697E-3"/>
  </r>
  <r>
    <s v="5R82"/>
    <s v="EN"/>
    <s v="AI01"/>
    <s v="EN AIR QUAL"/>
    <s v="F"/>
    <s v="0325"/>
    <s v="0325"/>
    <s v="178667"/>
    <s v="1C4RJFAGXEC178667"/>
    <x v="15"/>
    <s v="JEEP"/>
    <s v="GRAND CHEROKEE"/>
    <s v="SA001922"/>
    <x v="4"/>
    <s v="Active"/>
    <s v="PSV"/>
    <s v="POOL"/>
    <n v="103"/>
    <n v="104896"/>
    <m/>
    <n v="1110"/>
    <s v="500112542667285"/>
    <s v="Yes"/>
    <x v="0"/>
    <d v="2020-10-26T00:00:00"/>
    <n v="16861.669999999998"/>
    <n v="163.705533980583"/>
    <n v="0.16074654896278201"/>
    <n v="5058.6899999999996"/>
    <n v="49.113495145631099"/>
    <n v="4.82257664734594E-2"/>
    <n v="276"/>
    <n v="11428.88"/>
    <n v="4625.8739999999998"/>
    <n v="0.10895439292251401"/>
    <n v="18.86"/>
    <n v="374.1"/>
    <n v="3.6320388349514601"/>
    <n v="3.5663895668090299E-3"/>
  </r>
  <r>
    <s v="5R82"/>
    <s v="HE"/>
    <s v="CL04"/>
    <s v="WEST LIBERTY"/>
    <s v="F"/>
    <s v="0488"/>
    <s v="0818"/>
    <s v="178669"/>
    <s v="1C4RJFAG3EC178669"/>
    <x v="15"/>
    <s v="JEEP"/>
    <s v="GRAND CHEROKEE"/>
    <s v="SA001958"/>
    <x v="4"/>
    <s v="Active"/>
    <s v="SEV"/>
    <s v="CAMPUS"/>
    <n v="102"/>
    <n v="147928"/>
    <m/>
    <n v="50"/>
    <s v="500112561639397"/>
    <s v="No"/>
    <x v="1"/>
    <d v="2021-07-09T00:00:00"/>
    <n v="22256.78"/>
    <n v="218.20372549019601"/>
    <n v="0.150456843869991"/>
    <n v="5018.28"/>
    <n v="49.198823529411797"/>
    <n v="3.3923800767941201E-2"/>
    <n v="339"/>
    <n v="16955.400000000001"/>
    <n v="6804.6090000000004"/>
    <n v="0.114619274241523"/>
    <n v="17.100000000000001"/>
    <n v="283.10000000000002"/>
    <n v="2.7754901960784299"/>
    <n v="1.9137688605267401E-3"/>
  </r>
  <r>
    <s v="5R82"/>
    <s v="EN"/>
    <s v="EP03"/>
    <s v="EN AB MINE"/>
    <s v="F"/>
    <s v="0313"/>
    <s v="9158"/>
    <s v="178670"/>
    <s v="1C4RJFAGXEC178670"/>
    <x v="15"/>
    <s v="JEEP"/>
    <s v="GRAND CHEROKEE"/>
    <s v="SA001783"/>
    <x v="4"/>
    <s v="Active"/>
    <m/>
    <s v="SPECIAL EQUIPMENT"/>
    <n v="102"/>
    <n v="111319"/>
    <m/>
    <n v="1011"/>
    <s v="500112542665891"/>
    <s v="Yes"/>
    <x v="0"/>
    <d v="2020-10-09T00:00:00"/>
    <n v="21089.040000000001"/>
    <n v="206.755294117647"/>
    <n v="0.18944690484104201"/>
    <n v="6489.15"/>
    <n v="63.6191176470588"/>
    <n v="5.8293283267007397E-2"/>
    <n v="373"/>
    <n v="13367.69"/>
    <n v="5459.1670000000004"/>
    <n v="0.120084531840926"/>
    <n v="18.7"/>
    <n v="1232.2"/>
    <n v="12.0803921568627"/>
    <n v="1.10690897331094E-2"/>
  </r>
  <r>
    <s v="5R82"/>
    <s v="EN"/>
    <s v="EP03"/>
    <s v="EN AB MINE"/>
    <s v="F"/>
    <s v="0313"/>
    <s v="9158"/>
    <s v="178671"/>
    <s v="1C4RJFAG1EC178671"/>
    <x v="15"/>
    <s v="JEEP"/>
    <s v="GRAND CHEROKEE"/>
    <s v="SA001939"/>
    <x v="4"/>
    <s v="Active"/>
    <m/>
    <s v="SPECIAL EQUIPMENT"/>
    <n v="103"/>
    <n v="94231"/>
    <m/>
    <n v="866"/>
    <s v="500112542666014"/>
    <s v="Yes"/>
    <x v="0"/>
    <d v="2020-11-17T00:00:00"/>
    <n v="17303.59"/>
    <n v="167.99601941747599"/>
    <n v="0.18362948498901599"/>
    <n v="5834.71"/>
    <n v="56.647669902912597"/>
    <n v="6.1919219789665803E-2"/>
    <n v="236"/>
    <n v="11059.78"/>
    <n v="4295.5479999999998"/>
    <n v="0.117368806443739"/>
    <n v="18.91"/>
    <n v="409.1"/>
    <n v="3.9718446601941801"/>
    <n v="4.3414587556112102E-3"/>
  </r>
  <r>
    <s v="5R82"/>
    <s v="EN"/>
    <s v="EP16"/>
    <s v="EN ENV REMED"/>
    <s v="F"/>
    <s v="0313"/>
    <s v="9381"/>
    <s v="178672"/>
    <s v="1C4RJFAG3EC178672"/>
    <x v="15"/>
    <s v="JEEP"/>
    <s v="GRAND CHEROKEE"/>
    <s v="SA001959"/>
    <x v="4"/>
    <s v="Active"/>
    <s v="ETV"/>
    <s v="ASSIGNED"/>
    <n v="102"/>
    <n v="129930"/>
    <m/>
    <n v="1131"/>
    <s v="500112542666311"/>
    <s v="Yes"/>
    <x v="0"/>
    <d v="2021-06-23T00:00:00"/>
    <n v="18993.37"/>
    <n v="186.209509803922"/>
    <n v="0.146181559301162"/>
    <n v="4509.82"/>
    <n v="44.213921568627498"/>
    <n v="3.4709612868467597E-2"/>
    <n v="294"/>
    <n v="14114.57"/>
    <n v="5708.4070000000002"/>
    <n v="0.108632109597476"/>
    <n v="22.71"/>
    <n v="368.98"/>
    <n v="3.6174509803921602"/>
    <n v="2.8398368352189601E-3"/>
  </r>
  <r>
    <s v="5R82"/>
    <s v="EN"/>
    <s v="AI01"/>
    <s v="EN AIR QUAL"/>
    <s v="F"/>
    <s v="0325"/>
    <s v="0325"/>
    <s v="178674"/>
    <s v="1C4RJFAG7EC178674"/>
    <x v="15"/>
    <s v="JEEP"/>
    <s v="GRAND CHEROKEE"/>
    <s v="SA004476"/>
    <x v="4"/>
    <s v="Active"/>
    <m/>
    <m/>
    <n v="103"/>
    <n v="148450"/>
    <m/>
    <n v="1270"/>
    <s v="500112542667343"/>
    <s v="Yes"/>
    <x v="0"/>
    <d v="2021-07-15T00:00:00"/>
    <n v="29395.8"/>
    <n v="285.39611650485398"/>
    <n v="0.19801818794206799"/>
    <n v="13069.87"/>
    <n v="126.891941747573"/>
    <n v="8.8042236443246893E-2"/>
    <n v="341"/>
    <n v="15916.83"/>
    <n v="6431.2139999999999"/>
    <n v="0.107220141461772"/>
    <n v="21.06"/>
    <n v="409.1"/>
    <n v="3.9718446601941801"/>
    <n v="2.7558100370495102E-3"/>
  </r>
  <r>
    <s v="5R82"/>
    <s v="EN"/>
    <s v="EP15"/>
    <s v="EN ENV ENFOR"/>
    <s v="F"/>
    <s v="0313"/>
    <s v="9354"/>
    <s v="178679"/>
    <s v="1C4RJFAG6EC178679"/>
    <x v="15"/>
    <s v="JEEP"/>
    <s v="GRAND CHEROKEE"/>
    <s v="SA002091"/>
    <x v="4"/>
    <s v="Active"/>
    <m/>
    <s v="SPECIAL EQUIPMENT"/>
    <n v="103"/>
    <n v="116804"/>
    <m/>
    <n v="943"/>
    <s v="500112542670867"/>
    <s v="Yes"/>
    <x v="0"/>
    <d v="2021-02-24T00:00:00"/>
    <n v="24136.51"/>
    <n v="234.335048543689"/>
    <n v="0.206641125303928"/>
    <n v="11143.06"/>
    <n v="108.18504854368901"/>
    <n v="9.5399643847813395E-2"/>
    <n v="296"/>
    <n v="12541.35"/>
    <n v="4985.3289999999997"/>
    <n v="0.107370894832369"/>
    <n v="18.91"/>
    <n v="452.1"/>
    <n v="4.3893203883495202"/>
    <n v="3.87058662374576E-3"/>
  </r>
  <r>
    <s v="5R82"/>
    <s v="EN"/>
    <s v="EP19"/>
    <s v="EN SPEC REC"/>
    <s v="F"/>
    <s v="0313"/>
    <s v="9195"/>
    <s v="178680"/>
    <s v="1C4RJFAG2EC178680"/>
    <x v="15"/>
    <s v="JEEP"/>
    <s v="GRAND CHEROKEE"/>
    <s v="SA001950"/>
    <x v="4"/>
    <s v="Active"/>
    <s v="ETV"/>
    <s v="ASSIGNED"/>
    <n v="102"/>
    <n v="116913"/>
    <m/>
    <n v="296"/>
    <s v="500112561637474"/>
    <s v="No"/>
    <x v="0"/>
    <d v="2021-08-12T00:00:00"/>
    <n v="22246.47"/>
    <n v="218.102647058824"/>
    <n v="0.19028226116856101"/>
    <n v="8592.8700000000008"/>
    <n v="84.243823529411799"/>
    <n v="7.3497985681660702E-2"/>
    <n v="291"/>
    <n v="13000.8"/>
    <n v="5175.5889999999999"/>
    <n v="0.111200636370635"/>
    <n v="20.11"/>
    <n v="652.79999999999995"/>
    <n v="6.4"/>
    <n v="5.5836391162659401E-3"/>
  </r>
  <r>
    <s v="5R82"/>
    <s v="EN"/>
    <s v="EP03"/>
    <s v="EN AB MINE"/>
    <s v="F"/>
    <s v="0313"/>
    <s v="9158"/>
    <s v="178683"/>
    <s v="1C4RJFAG8EC178683"/>
    <x v="15"/>
    <s v="JEEP"/>
    <s v="GRAND CHEROKEE"/>
    <s v="SA004485"/>
    <x v="4"/>
    <s v="Active"/>
    <s v="ETV"/>
    <s v="ASSIGNED"/>
    <n v="103"/>
    <n v="124881"/>
    <m/>
    <n v="635"/>
    <s v="500112542665818"/>
    <s v="Yes"/>
    <x v="0"/>
    <d v="2021-06-11T00:00:00"/>
    <n v="18990.54"/>
    <n v="184.37417475728199"/>
    <n v="0.15206908977346401"/>
    <n v="5894.61"/>
    <n v="57.229223300970901"/>
    <n v="4.7201816128954799E-2"/>
    <n v="276"/>
    <n v="12680.08"/>
    <n v="4899.3530000000001"/>
    <n v="0.101537303512944"/>
    <n v="19.21"/>
    <n v="415.85"/>
    <n v="4.0373786407766996"/>
    <n v="3.3299701315652498E-3"/>
  </r>
  <r>
    <s v="5R82"/>
    <s v="EN"/>
    <s v="AI01"/>
    <s v="EN AIR QUAL"/>
    <s v="F"/>
    <s v="0325"/>
    <s v="0325"/>
    <s v="178686"/>
    <s v="1C4RJFAG3EC178686"/>
    <x v="15"/>
    <s v="JEEP"/>
    <s v="GRAND CHEROKEE"/>
    <s v="SA001960"/>
    <x v="4"/>
    <s v="Active"/>
    <m/>
    <s v="SPECIAL EQUIPMENT"/>
    <n v="103"/>
    <n v="123299"/>
    <m/>
    <n v="867"/>
    <s v="500113342081396"/>
    <s v="Yes"/>
    <x v="0"/>
    <d v="2021-01-15T00:00:00"/>
    <n v="26337.62"/>
    <n v="255.705048543689"/>
    <n v="0.21360773404488301"/>
    <n v="10705.91"/>
    <n v="103.94087378640801"/>
    <n v="8.6828846949285901E-2"/>
    <n v="311"/>
    <n v="15257.61"/>
    <n v="6263.2269999999999"/>
    <n v="0.123744799227893"/>
    <n v="16.7"/>
    <n v="374.1"/>
    <n v="3.6320388349514601"/>
    <n v="3.0340878677037101E-3"/>
  </r>
  <r>
    <s v="5R82"/>
    <s v="EL"/>
    <s v="AT01"/>
    <s v="ATTORNEY GEN"/>
    <s v="F"/>
    <s v="1500"/>
    <s v="1500"/>
    <s v="178691"/>
    <s v="1C4RJFAG7EC178691"/>
    <x v="15"/>
    <s v="JEEP"/>
    <s v="GRAND CHEROKEE"/>
    <s v="NT9757"/>
    <x v="4"/>
    <s v="Active"/>
    <m/>
    <s v="POOL"/>
    <n v="102"/>
    <n v="134195"/>
    <m/>
    <n v="352"/>
    <s v="500113024433584"/>
    <s v="No"/>
    <x v="0"/>
    <d v="2020-10-09T00:00:00"/>
    <n v="23883.59"/>
    <n v="234.15284313725499"/>
    <n v="0.1779767502515"/>
    <n v="7781.05"/>
    <n v="76.284803921568596"/>
    <n v="5.7983158836022203E-2"/>
    <n v="437"/>
    <n v="15732.39"/>
    <n v="6172.6850000000004"/>
    <n v="0.11723529192592901"/>
    <n v="20.5"/>
    <n v="370.15"/>
    <n v="3.6289215686274501"/>
    <n v="2.75829948954879E-3"/>
  </r>
  <r>
    <s v="5R82"/>
    <s v="RE"/>
    <s v="LO01"/>
    <s v="LOTTERY"/>
    <s v="F"/>
    <s v="0705"/>
    <s v="0705"/>
    <s v="178695"/>
    <s v="1C4RJFAG4EC178695"/>
    <x v="15"/>
    <s v="JEEP"/>
    <s v="GRAND CHEROKEE"/>
    <s v="SA002051"/>
    <x v="4"/>
    <s v="Active"/>
    <s v="ENV"/>
    <s v="POOL"/>
    <n v="103"/>
    <n v="56822"/>
    <m/>
    <n v="204"/>
    <s v="500112542658649"/>
    <s v="No"/>
    <x v="0"/>
    <d v="2021-06-29T00:00:00"/>
    <n v="10530.29"/>
    <n v="102.23582524271799"/>
    <n v="0.18532065045228999"/>
    <n v="3835.58"/>
    <n v="37.238640776699"/>
    <n v="6.7501671887649106E-2"/>
    <n v="171"/>
    <n v="6321.11"/>
    <n v="2409.3809999999999"/>
    <n v="0.111244060399141"/>
    <n v="18.55"/>
    <n v="373.6"/>
    <n v="3.6271844660194201"/>
    <n v="6.57491816549928E-3"/>
  </r>
  <r>
    <s v="5R82"/>
    <s v="DH"/>
    <s v="2844"/>
    <s v="DH WITHROW"/>
    <s v="F"/>
    <s v="0506"/>
    <s v="2844"/>
    <s v="178697"/>
    <s v="1C4RJFAG8EC178697"/>
    <x v="15"/>
    <s v="JEEP"/>
    <s v="GRAND CHEROKEE"/>
    <s v="SA004486"/>
    <x v="4"/>
    <s v="Active"/>
    <m/>
    <s v="POOL"/>
    <n v="103"/>
    <n v="18675"/>
    <m/>
    <n v="19"/>
    <s v="500112542671725"/>
    <s v="No"/>
    <x v="0"/>
    <d v="2021-06-08T00:00:00"/>
    <n v="3962.15"/>
    <n v="38.4674757281553"/>
    <n v="0.21216331994645299"/>
    <n v="1387.05"/>
    <n v="13.4665048543689"/>
    <n v="7.4273092369477905E-2"/>
    <n v="73"/>
    <n v="2201.25"/>
    <n v="843.23900000000003"/>
    <n v="0.117871485943775"/>
    <n v="12.46"/>
    <n v="373.85"/>
    <n v="3.6296116504854399"/>
    <n v="2.0018741633199499E-2"/>
  </r>
  <r>
    <s v="5R82"/>
    <s v="EN"/>
    <s v="EP16"/>
    <s v="EN ENV REMED"/>
    <s v="F"/>
    <s v="0313"/>
    <s v="9381"/>
    <s v="178699"/>
    <s v="1C4RJFAG1EC178699"/>
    <x v="15"/>
    <s v="JEEP"/>
    <s v="GRAND CHEROKEE"/>
    <s v="SA001941"/>
    <x v="4"/>
    <s v="Active"/>
    <s v="ETV"/>
    <s v="ASSIGNED"/>
    <n v="102"/>
    <n v="103187"/>
    <m/>
    <n v="1242"/>
    <s v="500112542666337"/>
    <s v="Yes"/>
    <x v="0"/>
    <d v="2021-08-03T00:00:00"/>
    <n v="15745.8"/>
    <n v="154.37058823529401"/>
    <n v="0.152594803608982"/>
    <n v="4073.78"/>
    <n v="39.9390196078431"/>
    <n v="3.9479585606714003E-2"/>
    <n v="310"/>
    <n v="11300.16"/>
    <n v="4699.8249999999998"/>
    <n v="0.109511469468053"/>
    <n v="21.66"/>
    <n v="371.86"/>
    <n v="3.6456862745098002"/>
    <n v="3.6037485342145801E-3"/>
  </r>
  <r>
    <s v="5R82"/>
    <s v="EN"/>
    <s v="AI01"/>
    <s v="EN AIR QUAL"/>
    <s v="F"/>
    <s v="0325"/>
    <s v="0325"/>
    <s v="178700"/>
    <s v="1C4RJFAG4EC178700"/>
    <x v="15"/>
    <s v="JEEP"/>
    <s v="GRAND CHEROKEE"/>
    <s v="SA002052"/>
    <x v="4"/>
    <s v="Active"/>
    <s v="PSV"/>
    <s v="POOL"/>
    <n v="103"/>
    <n v="114082"/>
    <m/>
    <n v="605"/>
    <s v="500112542667319"/>
    <s v="Yes"/>
    <x v="0"/>
    <d v="2021-07-01T00:00:00"/>
    <n v="15275.25"/>
    <n v="148.30339805825199"/>
    <n v="0.13389710909696501"/>
    <n v="4235.21"/>
    <n v="41.118543689320397"/>
    <n v="3.7124261496116799E-2"/>
    <n v="237"/>
    <n v="10635.19"/>
    <n v="4224.13"/>
    <n v="9.32240844304974E-2"/>
    <n v="24.15"/>
    <n v="404.85"/>
    <n v="3.9305825242718502"/>
    <n v="3.5487631703511502E-3"/>
  </r>
  <r>
    <s v="5R82"/>
    <s v="DH"/>
    <s v="3024"/>
    <s v="DH ENV HLT"/>
    <s v="F"/>
    <s v="0506"/>
    <s v="3024"/>
    <s v="178701"/>
    <s v="1C4RJFAG6EC178701"/>
    <x v="15"/>
    <s v="JEEP"/>
    <s v="GRAND CHEROKEE"/>
    <s v="SA002094"/>
    <x v="4"/>
    <s v="Active"/>
    <m/>
    <m/>
    <n v="103"/>
    <n v="130972"/>
    <m/>
    <n v="671"/>
    <s v="500112542606192"/>
    <s v="Yes"/>
    <x v="0"/>
    <d v="2021-02-24T00:00:00"/>
    <n v="18471.38"/>
    <n v="179.33378640776701"/>
    <n v="0.14103304523104199"/>
    <n v="4996.08"/>
    <n v="48.505631067961197"/>
    <n v="3.8146168646733702E-2"/>
    <n v="449"/>
    <n v="13101.2"/>
    <n v="5448.66"/>
    <n v="0.100030540878966"/>
    <n v="21.06"/>
    <n v="374.1"/>
    <n v="3.6320388349514601"/>
    <n v="2.8563357053416E-3"/>
  </r>
  <r>
    <s v="5R82"/>
    <s v="EN"/>
    <s v="AI01"/>
    <s v="EN AIR QUAL"/>
    <s v="F"/>
    <s v="0325"/>
    <s v="0325"/>
    <s v="178702"/>
    <s v="1C4RJFAG8EC178702"/>
    <x v="15"/>
    <s v="JEEP"/>
    <s v="GRAND CHEROKEE"/>
    <s v="SA004487"/>
    <x v="4"/>
    <s v="Active"/>
    <s v="PSV"/>
    <s v="POOL"/>
    <n v="103"/>
    <n v="101207"/>
    <m/>
    <n v="411"/>
    <s v="500112542667350"/>
    <s v="No"/>
    <x v="0"/>
    <d v="2021-01-18T00:00:00"/>
    <n v="17962.599999999999"/>
    <n v="174.394174757282"/>
    <n v="0.17748377088541301"/>
    <n v="7167.65"/>
    <n v="69.588834951456306"/>
    <n v="7.0821682294702898E-2"/>
    <n v="263"/>
    <n v="10420.94"/>
    <n v="4201.8940000000002"/>
    <n v="0.102966593219837"/>
    <n v="21.09"/>
    <n v="374.01"/>
    <n v="3.6311650485436902"/>
    <n v="3.6954953708735602E-3"/>
  </r>
  <r>
    <s v="5R82"/>
    <s v="EN"/>
    <s v="EP16"/>
    <s v="EN ENV REMED"/>
    <s v="F"/>
    <s v="0313"/>
    <s v="9381"/>
    <s v="178703"/>
    <s v="1C4RJFAGXEC178703"/>
    <x v="15"/>
    <s v="JEEP"/>
    <s v="GRAND CHEROKEE"/>
    <s v="SA001925"/>
    <x v="4"/>
    <s v="Active"/>
    <s v="ETV"/>
    <s v="POOL"/>
    <n v="103"/>
    <n v="116158"/>
    <m/>
    <n v="530"/>
    <s v="500112542666329"/>
    <s v="Yes"/>
    <x v="0"/>
    <d v="2021-08-04T00:00:00"/>
    <n v="20299.580000000002"/>
    <n v="197.08330097087401"/>
    <n v="0.174758346390262"/>
    <n v="7585.94"/>
    <n v="73.6499029126214"/>
    <n v="6.5307081733500902E-2"/>
    <n v="283"/>
    <n v="12302.54"/>
    <n v="4884.8549999999996"/>
    <n v="0.105912119699031"/>
    <n v="20.62"/>
    <n v="411.1"/>
    <n v="3.9912621359223301"/>
    <n v="3.5391449577299901E-3"/>
  </r>
  <r>
    <s v="5R82"/>
    <s v="HS"/>
    <s v="CO25"/>
    <s v="CR OHIO"/>
    <s v="F"/>
    <s v="0608"/>
    <s v="8383"/>
    <s v="178704"/>
    <s v="1C4RJFAG1EC178704"/>
    <x v="15"/>
    <s v="JEEP"/>
    <s v="GRAND CHEROKEE"/>
    <s v="SA001942"/>
    <x v="4"/>
    <s v="Active"/>
    <s v="ETV"/>
    <s v="POOL"/>
    <n v="103"/>
    <n v="115069"/>
    <m/>
    <n v="438"/>
    <s v="500112542661908"/>
    <s v="No"/>
    <x v="0"/>
    <d v="2021-03-15T00:00:00"/>
    <n v="19739.939999999999"/>
    <n v="191.649902912621"/>
    <n v="0.171548722940149"/>
    <n v="4559.72"/>
    <n v="44.269126213592202"/>
    <n v="3.9625963552303398E-2"/>
    <n v="381"/>
    <n v="14806.12"/>
    <n v="5888.2089999999998"/>
    <n v="0.12867166656527801"/>
    <n v="21.44"/>
    <n v="374.1"/>
    <n v="3.6320388349514601"/>
    <n v="3.2510928225673299E-3"/>
  </r>
  <r>
    <s v="5R82"/>
    <s v="DH"/>
    <s v="2844"/>
    <s v="DH WITHROW"/>
    <s v="F"/>
    <s v="0506"/>
    <s v="2844"/>
    <s v="178706"/>
    <s v="1C4RJFAG5EC178706"/>
    <x v="15"/>
    <s v="JEEP"/>
    <s v="GRAND CHEROKEE"/>
    <s v="SA003916"/>
    <x v="4"/>
    <s v="Active"/>
    <m/>
    <s v="POOL"/>
    <n v="102"/>
    <n v="29400"/>
    <m/>
    <n v="29"/>
    <s v="500112542671709"/>
    <s v="No"/>
    <x v="0"/>
    <d v="2021-06-08T00:00:00"/>
    <n v="4820.5600000000004"/>
    <n v="47.2603921568628"/>
    <n v="0.16396462585034"/>
    <n v="830.83"/>
    <n v="8.1453921568627496"/>
    <n v="2.82595238095238E-2"/>
    <n v="101"/>
    <n v="3615.88"/>
    <n v="1356.6279999999999"/>
    <n v="0.122989115646259"/>
    <n v="15.92"/>
    <n v="373.85"/>
    <n v="3.6651960784313702"/>
    <n v="1.27159863945578E-2"/>
  </r>
  <r>
    <s v="5R82"/>
    <s v="HS"/>
    <s v="PS08"/>
    <s v="SP GEN REV"/>
    <s v="AO"/>
    <s v="0612"/>
    <s v="9116"/>
    <s v="178850"/>
    <s v="2FAHP71V78X178850"/>
    <x v="13"/>
    <s v="FORD"/>
    <s v="CROWN VICTORIA"/>
    <s v="SP"/>
    <x v="0"/>
    <s v="Active"/>
    <m/>
    <m/>
    <n v="168"/>
    <n v="144089"/>
    <m/>
    <n v="1029"/>
    <m/>
    <s v="No"/>
    <x v="1"/>
    <m/>
    <n v="939.61"/>
    <n v="5.5929166666666701"/>
    <n v="6.5210390800130502E-3"/>
    <m/>
    <s v="$0.00"/>
    <s v="$0.00"/>
    <n v="22"/>
    <n v="938.61"/>
    <n v="269.58199999999999"/>
    <n v="6.5140989249699802E-3"/>
    <s v="0"/>
    <n v="1"/>
    <n v="5.9523809523809503E-3"/>
    <n v="6.9401550430636602E-6"/>
  </r>
  <r>
    <s v="5R82"/>
    <s v="EL"/>
    <s v="AG01"/>
    <s v="AGR"/>
    <s v="AO"/>
    <s v="1400"/>
    <s v="8500"/>
    <s v="179005"/>
    <s v="3FAHP06Z49R179005"/>
    <x v="14"/>
    <s v="FORD"/>
    <s v="FUSION"/>
    <s v="SA002554"/>
    <x v="0"/>
    <s v="Active"/>
    <m/>
    <m/>
    <n v="156"/>
    <n v="117655"/>
    <m/>
    <n v="2003"/>
    <s v="500112665558246"/>
    <s v="Yes"/>
    <x v="1"/>
    <m/>
    <n v="2325.52"/>
    <n v="14.9071794871795"/>
    <n v="1.9765585822957E-2"/>
    <m/>
    <s v="$0.00"/>
    <s v="$0.00"/>
    <n v="81"/>
    <n v="2324.52"/>
    <n v="958.51199999999994"/>
    <n v="1.9757086396668198E-2"/>
    <n v="26.99"/>
    <n v="1"/>
    <n v="6.41025641025641E-3"/>
    <n v="8.4994262887255099E-6"/>
  </r>
  <r>
    <s v="5R82"/>
    <s v="HS"/>
    <s v="M511"/>
    <s v="JS GOIN HOME"/>
    <s v="F"/>
    <s v="0608"/>
    <s v="8432"/>
    <s v="179071"/>
    <s v="1GJW7PFG4B1179071"/>
    <x v="1"/>
    <s v="GMC"/>
    <s v="SAVANA"/>
    <s v="SA003940"/>
    <x v="5"/>
    <s v="Active"/>
    <s v="ETV"/>
    <s v="POOL"/>
    <n v="124"/>
    <n v="106076"/>
    <m/>
    <n v="671"/>
    <s v="500112542634798"/>
    <s v="Yes"/>
    <x v="0"/>
    <d v="2021-03-24T00:00:00"/>
    <n v="24774.17"/>
    <n v="199.791693548387"/>
    <n v="0.23355113314981699"/>
    <n v="5553.16"/>
    <n v="44.783548387096801"/>
    <n v="5.2350767374335402E-2"/>
    <n v="333"/>
    <n v="18680.91"/>
    <n v="7105.2049999999999"/>
    <n v="0.17610873336098601"/>
    <n v="11.49"/>
    <n v="540.1"/>
    <n v="4.3556451612903198"/>
    <n v="5.0916324144952702E-3"/>
  </r>
  <r>
    <s v="5R82"/>
    <s v="HS"/>
    <s v="M511"/>
    <s v="JS GOIN HOME"/>
    <s v="F"/>
    <s v="0608"/>
    <s v="8432"/>
    <s v="179787"/>
    <s v="1GJW7PFG3B1179787"/>
    <x v="1"/>
    <s v="GMC"/>
    <s v="SAVANA"/>
    <s v="SA002715"/>
    <x v="5"/>
    <s v="Active"/>
    <s v="ETV"/>
    <s v="POOL"/>
    <n v="123"/>
    <n v="70641"/>
    <m/>
    <n v="582"/>
    <s v="500112542635118"/>
    <s v="Yes"/>
    <x v="0"/>
    <d v="2021-02-03T00:00:00"/>
    <n v="17909.36"/>
    <n v="145.60455284552799"/>
    <n v="0.25352642233264"/>
    <n v="5653.88"/>
    <n v="45.966504065040702"/>
    <n v="8.0036805820982201E-2"/>
    <n v="226"/>
    <n v="11802.38"/>
    <n v="4635.4719999999998"/>
    <n v="0.16707549440126801"/>
    <n v="13.24"/>
    <n v="453.1"/>
    <n v="3.6837398373983699"/>
    <n v="6.4141221103891496E-3"/>
  </r>
  <r>
    <s v="5R82"/>
    <s v="AD"/>
    <s v="AD94"/>
    <s v="FMD"/>
    <s v="CASH"/>
    <s v="0216"/>
    <s v="0216"/>
    <s v="179809"/>
    <s v="1C3CCCFBXGN179809"/>
    <x v="5"/>
    <s v="CHRYSLER"/>
    <s v="200"/>
    <s v="SA006066"/>
    <x v="0"/>
    <s v="Active"/>
    <m/>
    <m/>
    <n v="102"/>
    <n v="21201"/>
    <m/>
    <n v="689"/>
    <s v="500113329732920"/>
    <s v="Yes"/>
    <x v="0"/>
    <d v="2021-11-16T00:00:00"/>
    <n v="3482.87"/>
    <n v="34.1457843137255"/>
    <n v="0.16427857176548299"/>
    <n v="1401.05"/>
    <n v="13.7357843137255"/>
    <n v="6.6084146974199301E-2"/>
    <n v="67"/>
    <n v="1774.02"/>
    <n v="728.18"/>
    <n v="8.3676241686712893E-2"/>
    <n v="32.270000000000003"/>
    <n v="307.8"/>
    <n v="3.0176470588235298"/>
    <n v="1.45181831045705E-2"/>
  </r>
  <r>
    <s v="5R82"/>
    <s v="HS"/>
    <s v="M511"/>
    <s v="JS GOIN HOME"/>
    <s v="F"/>
    <s v="0608"/>
    <s v="8432"/>
    <s v="179910"/>
    <s v="1GJW7PFG9B1179910"/>
    <x v="1"/>
    <s v="GMC"/>
    <s v="SAVANA"/>
    <s v="SA002736"/>
    <x v="5"/>
    <s v="Active"/>
    <s v="ETV"/>
    <s v="POOL"/>
    <n v="123"/>
    <n v="70910"/>
    <m/>
    <n v="722"/>
    <s v="500112542635175"/>
    <s v="No"/>
    <x v="0"/>
    <d v="2021-08-24T00:00:00"/>
    <n v="17129.73"/>
    <n v="139.26609756097599"/>
    <n v="0.24157001833309799"/>
    <n v="4559.1899999999996"/>
    <n v="37.066585365853697"/>
    <n v="6.4295444930193194E-2"/>
    <n v="227"/>
    <n v="12047.44"/>
    <n v="4590.2730000000001"/>
    <n v="0.169897616697222"/>
    <n v="14.31"/>
    <n v="523.1"/>
    <n v="4.2528455284552802"/>
    <n v="7.3769567056832597E-3"/>
  </r>
  <r>
    <s v="5R82"/>
    <s v="HS"/>
    <s v="M511"/>
    <s v="JS GOIN HOME"/>
    <s v="F"/>
    <s v="0608"/>
    <s v="8432"/>
    <s v="179958"/>
    <s v="1GJW7PFG4B1179958"/>
    <x v="1"/>
    <s v="GMC"/>
    <s v="SAVANA"/>
    <s v="SA002720"/>
    <x v="5"/>
    <s v="Active"/>
    <s v="ETV"/>
    <s v="POOL"/>
    <n v="123"/>
    <n v="55057"/>
    <m/>
    <n v="398"/>
    <s v="500112542634780"/>
    <s v="Yes"/>
    <x v="0"/>
    <d v="2021-08-18T00:00:00"/>
    <n v="13218.47"/>
    <n v="107.46723577235799"/>
    <n v="0.240087000744683"/>
    <n v="3172.69"/>
    <n v="25.7942276422764"/>
    <n v="5.7625551700964499E-2"/>
    <n v="210"/>
    <n v="9592.93"/>
    <n v="3526.3319999999999"/>
    <n v="0.17423633688722601"/>
    <n v="13.07"/>
    <n v="452.85"/>
    <n v="3.6817073170731698"/>
    <n v="8.2251121564923604E-3"/>
  </r>
  <r>
    <s v="5R82"/>
    <s v="HE"/>
    <s v="CL14"/>
    <s v="BLUEFIELD"/>
    <s v="AO"/>
    <s v="0482"/>
    <s v="2670"/>
    <s v="180447"/>
    <s v="2G1WA5E34D1180447"/>
    <x v="8"/>
    <s v="CHEVROLET"/>
    <s v="IMPALA"/>
    <s v="SA002425"/>
    <x v="0"/>
    <s v="Active"/>
    <m/>
    <m/>
    <n v="102"/>
    <n v="107191"/>
    <m/>
    <n v="1622"/>
    <s v="500112677038443"/>
    <s v="Yes"/>
    <x v="0"/>
    <d v="2020-06-01T00:00:00"/>
    <n v="5348.72"/>
    <n v="52.438431372548997"/>
    <n v="4.9898965398214402E-2"/>
    <n v="967.74"/>
    <n v="9.48764705882353"/>
    <n v="9.0281833362875607E-3"/>
    <n v="144"/>
    <n v="4014.93"/>
    <n v="1725.4480000000001"/>
    <n v="3.7455849838139398E-2"/>
    <n v="26.26"/>
    <n v="366.05"/>
    <n v="3.5887254901960799"/>
    <n v="3.4149322237874498E-3"/>
  </r>
  <r>
    <s v="5R82"/>
    <s v="CC"/>
    <s v="CL10"/>
    <s v="WVU POTOMAC"/>
    <s v="AO"/>
    <s v="0463"/>
    <s v="0463"/>
    <s v="180462"/>
    <s v="3C6LR5AT7JG180462"/>
    <x v="26"/>
    <s v="RAM"/>
    <s v="2500"/>
    <s v="SA002142"/>
    <x v="2"/>
    <s v="Active"/>
    <s v="SEV"/>
    <s v="CAMPUS"/>
    <n v="29"/>
    <n v="16469"/>
    <m/>
    <n v="398"/>
    <s v="500112987378232"/>
    <s v="Yes"/>
    <x v="0"/>
    <d v="2020-03-23T00:00:00"/>
    <n v="3486.29"/>
    <n v="120.21689655172401"/>
    <n v="0.211688019916206"/>
    <n v="896.39"/>
    <n v="30.91"/>
    <n v="5.4428927075110801E-2"/>
    <n v="55"/>
    <n v="2488.4"/>
    <n v="1140.7529999999999"/>
    <n v="0.15109599854271699"/>
    <n v="9.77"/>
    <n v="101.5"/>
    <n v="3.5"/>
    <n v="6.1630942983787696E-3"/>
  </r>
  <r>
    <s v="5R82"/>
    <s v="RE"/>
    <s v="IN01"/>
    <s v="INS COMM"/>
    <s v="F"/>
    <s v="0704"/>
    <s v="7881"/>
    <s v="180781"/>
    <s v="1C4RJFAG7EC180781"/>
    <x v="15"/>
    <s v="JEEP"/>
    <s v="GRAND CHEROKEE"/>
    <s v="4VK161"/>
    <x v="4"/>
    <s v="Active"/>
    <m/>
    <s v="ASSIGNED"/>
    <n v="103"/>
    <n v="101364"/>
    <m/>
    <n v="496"/>
    <s v="500112542629566"/>
    <s v="Yes"/>
    <x v="0"/>
    <d v="2020-08-31T00:00:00"/>
    <n v="17533.93"/>
    <n v="170.23233009708699"/>
    <n v="0.17297985478079"/>
    <n v="5533.76"/>
    <n v="53.7258252427185"/>
    <n v="5.4592952132907199E-2"/>
    <n v="298"/>
    <n v="11623.02"/>
    <n v="4701.2510000000002"/>
    <n v="0.114666153664023"/>
    <n v="19.27"/>
    <n v="377.15"/>
    <n v="3.6616504854368901"/>
    <n v="3.7207489838601499E-3"/>
  </r>
  <r>
    <s v="5R82"/>
    <s v="HE"/>
    <s v="UV99"/>
    <s v="WVU"/>
    <s v="AO"/>
    <s v="0463"/>
    <s v="0463"/>
    <s v="181211"/>
    <s v="1GCCS14Z6RK181211"/>
    <x v="36"/>
    <s v="CHEVROLET"/>
    <s v="S10"/>
    <s v="SB000901"/>
    <x v="2"/>
    <s v="Active"/>
    <s v="ETV"/>
    <s v="CAMPUS"/>
    <n v="336"/>
    <n v="125305"/>
    <m/>
    <n v="251"/>
    <s v="500112987347039"/>
    <m/>
    <x v="1"/>
    <d v="2020-12-11T00:00:00"/>
    <n v="487.31"/>
    <n v="1.45032738095238"/>
    <n v="3.8889908622959999E-3"/>
    <n v="475.81"/>
    <n v="1.41610119047619"/>
    <n v="3.79721479589801E-3"/>
    <m/>
    <n v="0"/>
    <m/>
    <n v="0"/>
    <s v="0"/>
    <n v="11.5"/>
    <n v="3.42261904761905E-2"/>
    <n v="9.1776066397988897E-5"/>
  </r>
  <r>
    <s v="5R82"/>
    <s v="HE"/>
    <s v="CL14"/>
    <s v="BLUEFIELD"/>
    <s v="AO"/>
    <s v="0482"/>
    <s v="2670"/>
    <s v="181328"/>
    <s v="2G1WT58K879181328"/>
    <x v="27"/>
    <s v="CHEVROLET"/>
    <s v="IMPALA"/>
    <s v="SA004228"/>
    <x v="0"/>
    <s v="Active"/>
    <m/>
    <m/>
    <n v="118"/>
    <n v="132705"/>
    <m/>
    <n v="12"/>
    <s v="500112982459367"/>
    <s v="No"/>
    <x v="0"/>
    <d v="2021-05-12T00:00:00"/>
    <n v="2407.7199999999998"/>
    <n v="20.404406779660999"/>
    <n v="1.81434007761576E-2"/>
    <n v="1511.48"/>
    <n v="12.8091525423729"/>
    <n v="1.13897743114427E-2"/>
    <n v="20"/>
    <n v="712.14"/>
    <n v="238.19399999999999"/>
    <n v="5.3663388719339903E-3"/>
    <n v="9.9700000000000006"/>
    <n v="184.1"/>
    <n v="1.5601694915254201"/>
    <n v="1.38728759278098E-3"/>
  </r>
  <r>
    <s v="5R82"/>
    <s v="EL"/>
    <s v="AT01"/>
    <s v="ATTORNEY GEN"/>
    <s v="AO"/>
    <s v="1500"/>
    <s v="1500"/>
    <s v="181420"/>
    <s v="1C4RJFAG2EC181420"/>
    <x v="15"/>
    <s v="JEEP"/>
    <s v="GRAND CHEROKEE"/>
    <s v="SA003800"/>
    <x v="4"/>
    <s v="Active"/>
    <m/>
    <s v="POOL"/>
    <n v="82"/>
    <n v="83603"/>
    <m/>
    <n v="766"/>
    <s v="500112542627834"/>
    <s v="Yes"/>
    <x v="0"/>
    <d v="2020-11-06T00:00:00"/>
    <n v="8327.2099999999991"/>
    <n v="101.551341463415"/>
    <n v="9.9604200806191201E-2"/>
    <n v="2618.7600000000002"/>
    <n v="31.9360975609756"/>
    <n v="3.1323756324533797E-2"/>
    <n v="193"/>
    <n v="5423.1"/>
    <n v="2247.4850000000001"/>
    <n v="6.4867289451335505E-2"/>
    <n v="20.38"/>
    <n v="285.35000000000002"/>
    <n v="3.4798780487804901"/>
    <n v="3.4131550303218802E-3"/>
  </r>
  <r>
    <s v="5R82"/>
    <s v="TR"/>
    <s v="HW02"/>
    <s v="DOH"/>
    <s v="F"/>
    <s v="0803"/>
    <s v="0070"/>
    <s v="181439"/>
    <s v="1C4RJFAG9JC181439"/>
    <x v="26"/>
    <s v="JEEP"/>
    <s v="GRAND CHEROKEE"/>
    <s v="SA000199"/>
    <x v="4"/>
    <s v="Active"/>
    <m/>
    <s v="SPARE"/>
    <n v="51"/>
    <n v="62539"/>
    <n v="272"/>
    <n v="1150"/>
    <m/>
    <m/>
    <x v="1"/>
    <m/>
    <n v="47.25"/>
    <n v="0.92647058823529405"/>
    <n v="7.5552855018468502E-4"/>
    <m/>
    <s v="$0.00"/>
    <s v="$0.00"/>
    <m/>
    <n v="0"/>
    <m/>
    <n v="0"/>
    <s v="0"/>
    <n v="47.25"/>
    <n v="0.92647058823529405"/>
    <n v="7.5552855018468502E-4"/>
  </r>
  <r>
    <s v="5R82"/>
    <s v="TR"/>
    <s v="HW02"/>
    <s v="DOH"/>
    <s v="F"/>
    <s v="0803"/>
    <s v="0070"/>
    <s v="181440"/>
    <s v="1C4RJFAG5JC181440"/>
    <x v="26"/>
    <s v="JEEP"/>
    <s v="GRAND CHEROKEE"/>
    <s v="SA000189"/>
    <x v="4"/>
    <s v="Active"/>
    <m/>
    <s v="ASSIGNED"/>
    <n v="50"/>
    <n v="94163"/>
    <n v="1008"/>
    <n v="1890"/>
    <m/>
    <m/>
    <x v="1"/>
    <m/>
    <n v="46.25"/>
    <n v="0.92500000000000004"/>
    <n v="4.9116956766458197E-4"/>
    <m/>
    <s v="$0.00"/>
    <s v="$0.00"/>
    <m/>
    <n v="0"/>
    <m/>
    <n v="0"/>
    <s v="0"/>
    <n v="46.25"/>
    <n v="0.92500000000000004"/>
    <n v="4.9116956766458197E-4"/>
  </r>
  <r>
    <s v="5R82"/>
    <s v="TR"/>
    <s v="HW02"/>
    <s v="DOH"/>
    <s v="F"/>
    <s v="0803"/>
    <s v="0070"/>
    <s v="181441"/>
    <s v="1C4RJFAG7JC181441"/>
    <x v="26"/>
    <s v="JEEP"/>
    <s v="GRAND CHEROKEE"/>
    <s v="SA000194"/>
    <x v="4"/>
    <s v="Active"/>
    <m/>
    <s v="ASSIGNED"/>
    <n v="50"/>
    <n v="115316"/>
    <n v="1474"/>
    <n v="2017"/>
    <m/>
    <m/>
    <x v="1"/>
    <m/>
    <n v="46.25"/>
    <n v="0.92500000000000004"/>
    <n v="4.0107183738596598E-4"/>
    <m/>
    <s v="$0.00"/>
    <s v="$0.00"/>
    <m/>
    <n v="0"/>
    <m/>
    <n v="0"/>
    <s v="0"/>
    <n v="46.25"/>
    <n v="0.92500000000000004"/>
    <n v="4.0107183738596598E-4"/>
  </r>
  <r>
    <s v="5R82"/>
    <s v="TR"/>
    <s v="HW02"/>
    <s v="DOH"/>
    <s v="F"/>
    <s v="0803"/>
    <s v="0070"/>
    <s v="181442"/>
    <s v="1C4RJFAG9JC181442"/>
    <x v="26"/>
    <s v="JEEP"/>
    <s v="GRAND CHEROKEE"/>
    <s v="SA000200"/>
    <x v="4"/>
    <s v="Active"/>
    <m/>
    <s v="SPARE"/>
    <n v="50"/>
    <n v="63644"/>
    <n v="320"/>
    <n v="1386"/>
    <m/>
    <m/>
    <x v="1"/>
    <m/>
    <n v="47.25"/>
    <n v="0.94499999999999995"/>
    <n v="7.4241091069071705E-4"/>
    <m/>
    <s v="$0.00"/>
    <s v="$0.00"/>
    <m/>
    <n v="0"/>
    <m/>
    <n v="0"/>
    <s v="0"/>
    <n v="47.25"/>
    <n v="0.94499999999999995"/>
    <n v="7.4241091069071705E-4"/>
  </r>
  <r>
    <s v="5R82"/>
    <s v="TR"/>
    <s v="HW02"/>
    <s v="DOH"/>
    <s v="F"/>
    <s v="0803"/>
    <s v="0070"/>
    <s v="181443"/>
    <s v="1C4RJFAG0JC181443"/>
    <x v="26"/>
    <s v="JEEP"/>
    <s v="GRAND CHEROKEE"/>
    <s v="SA000171"/>
    <x v="4"/>
    <s v="Active"/>
    <s v="ETV"/>
    <s v="ASSIGNED"/>
    <n v="51"/>
    <n v="45394"/>
    <n v="378"/>
    <n v="1196"/>
    <m/>
    <m/>
    <x v="1"/>
    <m/>
    <n v="47.25"/>
    <n v="0.92647058823529405"/>
    <n v="1.04088646076574E-3"/>
    <m/>
    <s v="$0.00"/>
    <s v="$0.00"/>
    <m/>
    <n v="0"/>
    <m/>
    <n v="0"/>
    <s v="0"/>
    <n v="47.25"/>
    <n v="0.92647058823529405"/>
    <n v="1.04088646076574E-3"/>
  </r>
  <r>
    <s v="5R82"/>
    <s v="TR"/>
    <s v="HW02"/>
    <s v="DOH"/>
    <s v="F"/>
    <s v="0803"/>
    <s v="0070"/>
    <s v="181444"/>
    <s v="1C4RJFAG2JC181444"/>
    <x v="26"/>
    <s v="JEEP"/>
    <s v="GRAND CHEROKEE"/>
    <s v="SA000179"/>
    <x v="4"/>
    <s v="Active"/>
    <m/>
    <s v="ASSIGNED"/>
    <n v="51"/>
    <n v="109337"/>
    <n v="891"/>
    <n v="2919"/>
    <m/>
    <m/>
    <x v="1"/>
    <m/>
    <n v="47.25"/>
    <n v="0.92647058823529405"/>
    <n v="4.3215014130623702E-4"/>
    <m/>
    <s v="$0.00"/>
    <s v="$0.00"/>
    <m/>
    <n v="0"/>
    <m/>
    <n v="0"/>
    <s v="0"/>
    <n v="47.25"/>
    <n v="0.92647058823529405"/>
    <n v="4.3215014130623702E-4"/>
  </r>
  <r>
    <s v="5R82"/>
    <s v="HE"/>
    <s v="CL14"/>
    <s v="BLUEFIELD"/>
    <s v="AO"/>
    <s v="0482"/>
    <s v="2670"/>
    <s v="181916"/>
    <s v="2G1WA5E35E1181916"/>
    <x v="15"/>
    <s v="CHEVROLET"/>
    <s v="IMPALA LIMITED"/>
    <s v="SA004223"/>
    <x v="0"/>
    <s v="Active"/>
    <m/>
    <m/>
    <n v="88"/>
    <n v="88096"/>
    <m/>
    <n v="1497"/>
    <s v="500112542660926"/>
    <s v="Yes"/>
    <x v="0"/>
    <d v="2020-11-19T00:00:00"/>
    <n v="5072.82"/>
    <n v="57.645681818181799"/>
    <n v="5.7582864148201997E-2"/>
    <n v="940.69"/>
    <n v="10.6896590909091"/>
    <n v="1.06780103523429E-2"/>
    <n v="166"/>
    <n v="4023.88"/>
    <n v="1838.538"/>
    <n v="4.5676080639302598E-2"/>
    <n v="27.78"/>
    <n v="108.25"/>
    <n v="1.23011363636364"/>
    <n v="1.2287731565564801E-3"/>
  </r>
  <r>
    <s v="5R82"/>
    <s v="HS"/>
    <s v="PS07"/>
    <s v="SP BCI"/>
    <s v="AO"/>
    <s v="0612"/>
    <s v="8000"/>
    <s v="182260"/>
    <s v="1GCPKSE77CF182260"/>
    <x v="17"/>
    <s v="CHEVROLET"/>
    <s v="SILVERADO"/>
    <s v="DTN774"/>
    <x v="2"/>
    <s v="Active"/>
    <m/>
    <m/>
    <n v="120"/>
    <n v="146808"/>
    <m/>
    <n v="110"/>
    <s v="500113508640845"/>
    <s v="No"/>
    <x v="1"/>
    <m/>
    <n v="11365.91"/>
    <n v="94.715916666666701"/>
    <n v="7.7420235954443903E-2"/>
    <m/>
    <s v="$0.00"/>
    <s v="$0.00"/>
    <n v="257"/>
    <n v="11363.16"/>
    <n v="4780.509"/>
    <n v="7.7401504005231297E-2"/>
    <n v="11.33"/>
    <n v="2.75"/>
    <n v="2.29166666666667E-2"/>
    <n v="1.8731949212576999E-5"/>
  </r>
  <r>
    <s v="5R82"/>
    <s v="HE"/>
    <s v="CL02"/>
    <s v="SHEPHERD"/>
    <s v="AO"/>
    <s v="0486"/>
    <s v="6630"/>
    <s v="182319"/>
    <s v="2FAFP71W4XX182319"/>
    <x v="6"/>
    <s v="FORD"/>
    <s v="CROWN VICTORIA"/>
    <s v="SA002167"/>
    <x v="0"/>
    <s v="Active"/>
    <m/>
    <s v="CAMPUS"/>
    <n v="120"/>
    <n v="168350"/>
    <m/>
    <n v="32"/>
    <s v="500113377635918"/>
    <s v="No"/>
    <x v="0"/>
    <m/>
    <n v="6177.93"/>
    <n v="51.482750000000003"/>
    <n v="3.6696940896940901E-2"/>
    <n v="2202.54"/>
    <n v="18.354500000000002"/>
    <n v="1.30831006831007E-2"/>
    <n v="102"/>
    <n v="3543.94"/>
    <n v="1373.2190000000001"/>
    <n v="2.1051024651024701E-2"/>
    <n v="8.44"/>
    <n v="431.45"/>
    <n v="3.59541666666667"/>
    <n v="2.5628155628155602E-3"/>
  </r>
  <r>
    <s v="5R82"/>
    <s v="CO"/>
    <s v="NR09"/>
    <s v="NR LAW"/>
    <s v="AO"/>
    <s v="0310"/>
    <s v="6201"/>
    <s v="182344"/>
    <s v="1GCSHAF45D1182344"/>
    <x v="8"/>
    <s v="CHEVROLET"/>
    <s v="EXPRESS"/>
    <s v="85S534"/>
    <x v="5"/>
    <s v="Active"/>
    <s v="PSV"/>
    <s v="SPECIAL EQUIPMENT"/>
    <n v="17"/>
    <n v="229052"/>
    <m/>
    <n v="84"/>
    <s v="500113189503874"/>
    <s v="No"/>
    <x v="0"/>
    <d v="2020-09-14T00:00:00"/>
    <n v="459.11"/>
    <n v="27.006470588235299"/>
    <n v="2.00439201578681E-3"/>
    <n v="83.42"/>
    <n v="4.9070588235294101"/>
    <n v="3.6419677627787603E-4"/>
    <n v="7"/>
    <n v="312.69"/>
    <n v="121.803"/>
    <n v="1.36514852522571E-3"/>
    <n v="12.12"/>
    <n v="63"/>
    <n v="3.7058823529411802"/>
    <n v="2.7504671428322001E-4"/>
  </r>
  <r>
    <s v="5R82"/>
    <s v="EL"/>
    <s v="AG01"/>
    <s v="AGR"/>
    <s v="AO"/>
    <s v="1400"/>
    <s v="8500"/>
    <s v="182368"/>
    <s v="1D3HU16N38J182368"/>
    <x v="13"/>
    <s v="DODGE"/>
    <s v="RAM PICKUP"/>
    <s v="SA004596"/>
    <x v="2"/>
    <s v="Active"/>
    <m/>
    <m/>
    <n v="168"/>
    <n v="166791"/>
    <m/>
    <n v="668"/>
    <s v="500112542633170"/>
    <s v="No"/>
    <x v="1"/>
    <m/>
    <n v="508.02"/>
    <n v="3.02392857142857"/>
    <n v="3.0458477975430298E-3"/>
    <m/>
    <s v="$0.00"/>
    <s v="$0.00"/>
    <n v="8"/>
    <n v="507.02"/>
    <n v="203.05"/>
    <n v="3.0398522702064302E-3"/>
    <n v="91.19"/>
    <n v="1"/>
    <n v="5.9523809523809503E-3"/>
    <n v="5.9955273366068903E-6"/>
  </r>
  <r>
    <s v="5R82"/>
    <s v="EN"/>
    <s v="EP16"/>
    <s v="EN ENV REMED"/>
    <s v="F"/>
    <s v="0313"/>
    <s v="9381"/>
    <s v="182827"/>
    <s v="1J4PN2GK0AW182827"/>
    <x v="9"/>
    <s v="JEEP"/>
    <s v="LIBERTY"/>
    <s v="SA001172"/>
    <x v="4"/>
    <s v="Active"/>
    <s v="ETV"/>
    <s v="ASSIGNED"/>
    <n v="137"/>
    <n v="75961"/>
    <m/>
    <n v="376"/>
    <s v="500112542666295"/>
    <s v="Yes"/>
    <x v="0"/>
    <d v="2021-07-09T00:00:00"/>
    <n v="19804.34"/>
    <n v="144.557226277372"/>
    <n v="0.26071721014731197"/>
    <n v="8705.0300000000007"/>
    <n v="63.540364963503698"/>
    <n v="0.11459867563618201"/>
    <n v="272"/>
    <n v="10544.71"/>
    <n v="4075.7179999999998"/>
    <n v="0.138817419465252"/>
    <n v="17.12"/>
    <n v="554.6"/>
    <n v="4.0481751824817502"/>
    <n v="7.3011150458788098E-3"/>
  </r>
  <r>
    <s v="5R82"/>
    <s v="EN"/>
    <s v="EP16"/>
    <s v="EN ENV REMED"/>
    <s v="F"/>
    <s v="0313"/>
    <s v="9381"/>
    <s v="182828"/>
    <s v="1J4PN2GK2AW182828"/>
    <x v="9"/>
    <s v="JEEP"/>
    <s v="LIBERTY"/>
    <s v="SA001175"/>
    <x v="4"/>
    <s v="Active"/>
    <s v="ETV"/>
    <s v="ASSIGNED"/>
    <n v="137"/>
    <n v="82997"/>
    <m/>
    <n v="326"/>
    <s v="500112542666345"/>
    <s v="No"/>
    <x v="0"/>
    <d v="2020-07-30T00:00:00"/>
    <n v="15628.43"/>
    <n v="114.07613138686099"/>
    <n v="0.18830114341482199"/>
    <n v="6207.31"/>
    <n v="45.308832116788302"/>
    <n v="7.4789570707375005E-2"/>
    <n v="220"/>
    <n v="8874.77"/>
    <n v="3236.8139999999999"/>
    <n v="0.10692880465559"/>
    <n v="16.13"/>
    <n v="546.35"/>
    <n v="3.98795620437956"/>
    <n v="6.5827680518572903E-3"/>
  </r>
  <r>
    <s v="5R82"/>
    <s v="MI"/>
    <s v="PC01"/>
    <s v="PSC"/>
    <s v="F"/>
    <s v="0926"/>
    <s v="1952"/>
    <s v="182831"/>
    <s v="1J4PN2GK2AW182831"/>
    <x v="9"/>
    <s v="JEEP"/>
    <s v="LIBERTY"/>
    <s v="SA001176"/>
    <x v="4"/>
    <s v="Active"/>
    <s v="ETV"/>
    <s v="ASSIGNED"/>
    <n v="136"/>
    <n v="132288"/>
    <m/>
    <n v="1659"/>
    <s v="500112542659233"/>
    <s v="Yes"/>
    <x v="0"/>
    <d v="2020-09-03T00:00:00"/>
    <n v="23955.91"/>
    <n v="176.14639705882399"/>
    <n v="0.181089063255926"/>
    <n v="6232.01"/>
    <n v="45.823602941176503"/>
    <n v="4.7109412796323198E-2"/>
    <n v="437"/>
    <n v="17066.05"/>
    <n v="6333.6610000000001"/>
    <n v="0.12900678821964201"/>
    <n v="19.239999999999998"/>
    <n v="657.85"/>
    <n v="4.8371323529411798"/>
    <n v="4.9728622399612997E-3"/>
  </r>
  <r>
    <s v="5R82"/>
    <s v="HE"/>
    <s v="UV99"/>
    <s v="WVU"/>
    <s v="AO"/>
    <s v="0463"/>
    <s v="0463"/>
    <s v="182923"/>
    <s v="1D7RV1GP5AS182923"/>
    <x v="9"/>
    <s v="DODGE"/>
    <s v="RAM PICKUP"/>
    <s v="SA001055"/>
    <x v="2"/>
    <s v="Active"/>
    <s v="SEV"/>
    <s v="CAMPUS"/>
    <n v="29"/>
    <n v="164830"/>
    <m/>
    <n v="963"/>
    <s v="500112987344135"/>
    <s v="Yes"/>
    <x v="0"/>
    <d v="2021-07-21T00:00:00"/>
    <n v="6784"/>
    <n v="233.931034482759"/>
    <n v="4.1157556270096499E-2"/>
    <n v="2964.8"/>
    <n v="102.234482758621"/>
    <n v="1.7987016926530399E-2"/>
    <n v="104"/>
    <n v="3716.7"/>
    <n v="1698.164"/>
    <n v="2.2548686525511102E-2"/>
    <n v="14.82"/>
    <n v="102.5"/>
    <n v="3.5344827586206899"/>
    <n v="6.2185281805496599E-4"/>
  </r>
  <r>
    <s v="5R82"/>
    <s v="TR"/>
    <s v="HW02"/>
    <s v="DOH"/>
    <s v="AO"/>
    <s v="0803"/>
    <s v="0070"/>
    <s v="182999"/>
    <s v="1C4PJMAK6CW182999"/>
    <x v="17"/>
    <s v="JEEP"/>
    <s v="LIBERTY"/>
    <s v="SA000517"/>
    <x v="4"/>
    <s v="Active"/>
    <m/>
    <s v="ASSIGNED"/>
    <n v="120"/>
    <n v="94856"/>
    <m/>
    <n v="17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0"/>
    <s v="1C4PJMAK7CW183000"/>
    <x v="17"/>
    <s v="JEEP"/>
    <s v="LIBERTY"/>
    <s v="SA000521"/>
    <x v="4"/>
    <s v="Active"/>
    <s v="ETV"/>
    <s v="ASSIGNED"/>
    <n v="120"/>
    <n v="183482"/>
    <n v="598"/>
    <n v="641"/>
    <m/>
    <m/>
    <x v="1"/>
    <m/>
    <n v="48.25"/>
    <n v="0.40208333333333302"/>
    <n v="2.6296857457407298E-4"/>
    <m/>
    <s v="$0.00"/>
    <s v="$0.00"/>
    <m/>
    <n v="0"/>
    <m/>
    <n v="0"/>
    <s v="0"/>
    <n v="48.25"/>
    <n v="0.40208333333333302"/>
    <n v="2.6296857457407298E-4"/>
  </r>
  <r>
    <s v="5R82"/>
    <s v="TR"/>
    <s v="HW02"/>
    <s v="DOH"/>
    <s v="AO"/>
    <s v="0803"/>
    <s v="0070"/>
    <s v="183003"/>
    <s v="1C4PJMAK2CW183003"/>
    <x v="17"/>
    <s v="JEEP"/>
    <s v="LIBERTY"/>
    <s v="SA000507"/>
    <x v="4"/>
    <s v="Active"/>
    <s v="ETV"/>
    <s v="ASSIGNED"/>
    <n v="120"/>
    <n v="145824"/>
    <m/>
    <n v="1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5"/>
    <s v="1C4PJMAK6CW183005"/>
    <x v="17"/>
    <s v="JEEP"/>
    <s v="LIBERTY"/>
    <s v="SA000518"/>
    <x v="4"/>
    <s v="Active"/>
    <m/>
    <s v="ASSIGNED"/>
    <n v="120"/>
    <n v="130322"/>
    <m/>
    <n v="4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7"/>
    <s v="1C4PJMAKXCW183007"/>
    <x v="17"/>
    <s v="JEEP"/>
    <s v="LIBERTY"/>
    <s v="SA000499"/>
    <x v="4"/>
    <s v="Active"/>
    <m/>
    <s v="ASSIGNED"/>
    <n v="120"/>
    <n v="125365"/>
    <m/>
    <n v="14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08"/>
    <s v="1C4PJMAK1CW183008"/>
    <x v="17"/>
    <s v="JEEP"/>
    <s v="LIBERTY"/>
    <s v="SA000504"/>
    <x v="4"/>
    <s v="Active"/>
    <m/>
    <s v="ASSIGNED"/>
    <n v="120"/>
    <n v="173659"/>
    <m/>
    <n v="23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0"/>
    <s v="1C4PJMAKXCW183010"/>
    <x v="17"/>
    <s v="JEEP"/>
    <s v="LIBERTY"/>
    <s v="SA000500"/>
    <x v="4"/>
    <s v="Active"/>
    <s v="ETV"/>
    <s v="ASSIGNED"/>
    <n v="120"/>
    <n v="86730"/>
    <m/>
    <n v="10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1"/>
    <s v="1C4PJMAK1CW183011"/>
    <x v="17"/>
    <s v="JEEP"/>
    <s v="LIBERTY"/>
    <s v="SA000505"/>
    <x v="4"/>
    <s v="Active"/>
    <s v="ETV"/>
    <s v="ASSIGNED"/>
    <n v="120"/>
    <n v="88652"/>
    <m/>
    <n v="5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2"/>
    <s v="1C4PJMAK3CW183012"/>
    <x v="17"/>
    <s v="JEEP"/>
    <s v="LIBERTY"/>
    <s v="SA000511"/>
    <x v="4"/>
    <s v="Active"/>
    <m/>
    <s v="ASSIGNED"/>
    <n v="120"/>
    <n v="95304"/>
    <m/>
    <n v="170"/>
    <m/>
    <m/>
    <x v="1"/>
    <m/>
    <n v="27.25"/>
    <n v="0.227083333333333"/>
    <n v="2.8592713842021301E-4"/>
    <m/>
    <s v="$0.00"/>
    <s v="$0.00"/>
    <m/>
    <n v="0"/>
    <m/>
    <n v="0"/>
    <s v="0"/>
    <n v="27.25"/>
    <n v="0.227083333333333"/>
    <n v="2.8592713842021301E-4"/>
  </r>
  <r>
    <s v="5R82"/>
    <s v="TR"/>
    <s v="HW02"/>
    <s v="DOH"/>
    <s v="AO"/>
    <s v="0803"/>
    <s v="0070"/>
    <s v="183013"/>
    <s v="1C4PJMAK5CW183013"/>
    <x v="17"/>
    <s v="JEEP"/>
    <s v="LIBERTY"/>
    <s v="SA000515"/>
    <x v="4"/>
    <s v="Active"/>
    <s v="ETV"/>
    <s v="ASSIGNED"/>
    <n v="120"/>
    <n v="56522"/>
    <m/>
    <n v="6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5"/>
    <s v="1C4PJMAK9CW183015"/>
    <x v="17"/>
    <s v="JEEP"/>
    <s v="LIBERTY"/>
    <s v="SA000525"/>
    <x v="4"/>
    <s v="Active"/>
    <s v="ETV"/>
    <s v="ASSIGNED"/>
    <n v="120"/>
    <n v="112618"/>
    <m/>
    <n v="9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6"/>
    <s v="1C4PJMAK0CW183016"/>
    <x v="17"/>
    <s v="JEEP"/>
    <s v="LIBERTY"/>
    <s v="SA000503"/>
    <x v="4"/>
    <s v="Active"/>
    <s v="ETV"/>
    <s v="ASSIGNED"/>
    <n v="120"/>
    <n v="152950"/>
    <m/>
    <n v="6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7"/>
    <s v="1C4PJMAK2CW183017"/>
    <x v="17"/>
    <s v="JEEP"/>
    <s v="LIBERTY"/>
    <s v="SA000508"/>
    <x v="4"/>
    <s v="Active"/>
    <m/>
    <s v="ASSIGNED"/>
    <n v="120"/>
    <n v="149876"/>
    <m/>
    <n v="3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8"/>
    <s v="1C4PJMAK4CW183018"/>
    <x v="17"/>
    <s v="JEEP"/>
    <s v="LIBERTY"/>
    <s v="SA000513"/>
    <x v="4"/>
    <s v="Active"/>
    <s v="ETV"/>
    <s v="ASSIGNED"/>
    <n v="120"/>
    <n v="84791"/>
    <m/>
    <n v="15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19"/>
    <s v="1C4PJMAK6CW183019"/>
    <x v="17"/>
    <s v="JEEP"/>
    <s v="LIBERTY"/>
    <s v="SA000519"/>
    <x v="4"/>
    <s v="Active"/>
    <m/>
    <s v="ASSIGNED"/>
    <n v="120"/>
    <n v="140280"/>
    <m/>
    <n v="22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0"/>
    <s v="1C4PJMAK2CW183020"/>
    <x v="17"/>
    <s v="JEEP"/>
    <s v="LIBERTY"/>
    <s v="SA000509"/>
    <x v="4"/>
    <s v="Active"/>
    <s v="ETV"/>
    <s v="ASSIGNED"/>
    <n v="120"/>
    <n v="118041"/>
    <m/>
    <n v="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2"/>
    <s v="1C4PJMAK6CW183022"/>
    <x v="17"/>
    <s v="JEEP"/>
    <s v="LIBERTY"/>
    <s v="SA000520"/>
    <x v="4"/>
    <s v="Active"/>
    <s v="ETV"/>
    <s v="ASSIGNED"/>
    <n v="120"/>
    <n v="58172"/>
    <m/>
    <n v="1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5"/>
    <s v="1C4PJMAK1CW183025"/>
    <x v="17"/>
    <s v="JEEP"/>
    <s v="LIBERTY"/>
    <s v="SA000506"/>
    <x v="4"/>
    <s v="Active"/>
    <s v="ETV"/>
    <s v="ASSIGNED"/>
    <n v="120"/>
    <n v="129970"/>
    <m/>
    <n v="2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3026"/>
    <s v="1C4PJMAK3CW183026"/>
    <x v="17"/>
    <s v="JEEP"/>
    <s v="LIBERTY"/>
    <s v="SA000512"/>
    <x v="4"/>
    <s v="Active"/>
    <m/>
    <s v="ASSIGNED"/>
    <n v="120"/>
    <n v="144696"/>
    <m/>
    <n v="9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CASH"/>
    <s v="0603"/>
    <s v="8302"/>
    <s v="183031"/>
    <s v="JTMRJREV3JD183031"/>
    <x v="26"/>
    <s v="TOYOTA"/>
    <s v="RAV4"/>
    <s v="SA000712"/>
    <x v="4"/>
    <s v="Active"/>
    <m/>
    <s v="POOL"/>
    <n v="40"/>
    <n v="37146"/>
    <m/>
    <n v="149"/>
    <s v="500113312301055"/>
    <s v="No"/>
    <x v="0"/>
    <d v="2020-08-13T00:00:00"/>
    <n v="5139.9399999999996"/>
    <n v="128.49850000000001"/>
    <n v="0.138371291659936"/>
    <n v="1229.3399999999999"/>
    <n v="30.733499999999999"/>
    <n v="3.3094815054110799E-2"/>
    <n v="156"/>
    <n v="3031.3"/>
    <n v="1236.2059999999999"/>
    <n v="8.1605018036935401E-2"/>
    <n v="28.92"/>
    <n v="879.3"/>
    <n v="21.982500000000002"/>
    <n v="2.3671458568890299E-2"/>
  </r>
  <r>
    <s v="5R82"/>
    <s v="CO"/>
    <s v="NR06"/>
    <s v="NR PARKS"/>
    <s v="AO"/>
    <s v="0310"/>
    <s v="6502"/>
    <s v="183097"/>
    <s v="3C6TR5CT6GG183097"/>
    <x v="5"/>
    <s v="RAM"/>
    <s v="2500"/>
    <s v="SA003761"/>
    <x v="2"/>
    <s v="Active"/>
    <s v="ETV"/>
    <s v="CAMPUS"/>
    <n v="41"/>
    <n v="71570"/>
    <m/>
    <n v="1416"/>
    <s v="500112627578068"/>
    <s v="Yes"/>
    <x v="1"/>
    <m/>
    <n v="12008.84"/>
    <n v="292.898536585366"/>
    <n v="0.16779153276512501"/>
    <m/>
    <s v="$0.00"/>
    <s v="$0.00"/>
    <n v="262"/>
    <n v="12007.84"/>
    <n v="5095.3100000000004"/>
    <n v="0.167777560430348"/>
    <n v="8.2799999999999994"/>
    <n v="1"/>
    <n v="2.4390243902439001E-2"/>
    <n v="1.3972334777141301E-5"/>
  </r>
  <r>
    <s v="5R82"/>
    <s v="HE"/>
    <s v="UV99"/>
    <s v="WVU"/>
    <s v="AO"/>
    <s v="0463"/>
    <s v="0463"/>
    <s v="183604"/>
    <s v="1GTGG25C381183604"/>
    <x v="13"/>
    <s v="GMC"/>
    <s v="SAVANA"/>
    <s v="SB000937"/>
    <x v="5"/>
    <s v="Active"/>
    <s v="SEV"/>
    <s v="CAMPUS"/>
    <n v="29"/>
    <n v="36429"/>
    <m/>
    <n v="103"/>
    <s v="500112987345066"/>
    <s v="No"/>
    <x v="0"/>
    <d v="2020-02-03T00:00:00"/>
    <n v="2115.44"/>
    <n v="72.946206896551701"/>
    <n v="5.8070218781739798E-2"/>
    <n v="765.74"/>
    <n v="26.404827586206899"/>
    <n v="2.1020066430591001E-2"/>
    <n v="21"/>
    <n v="1247.2"/>
    <n v="550.74699999999996"/>
    <n v="3.4236459963216101E-2"/>
    <n v="5.36"/>
    <n v="102.5"/>
    <n v="3.5344827586206899"/>
    <n v="2.8136923879326899E-3"/>
  </r>
  <r>
    <s v="5R82"/>
    <s v="HE"/>
    <s v="UV99"/>
    <s v="WVU"/>
    <s v="AO"/>
    <s v="0463"/>
    <s v="0463"/>
    <s v="183852"/>
    <s v="1GTGG25C081183852"/>
    <x v="13"/>
    <s v="GMC"/>
    <s v="SAVANA"/>
    <s v="SB000933"/>
    <x v="5"/>
    <s v="Active"/>
    <s v="SEV"/>
    <s v="CAMPUS"/>
    <n v="29"/>
    <n v="50771"/>
    <m/>
    <n v="202"/>
    <s v="500112987344473"/>
    <s v="Yes"/>
    <x v="0"/>
    <d v="2021-07-08T00:00:00"/>
    <n v="2255.86"/>
    <n v="77.788275862069"/>
    <n v="4.4432057670717499E-2"/>
    <n v="1194.79"/>
    <n v="41.199655172413799"/>
    <n v="2.3532922337554898E-2"/>
    <n v="33"/>
    <n v="958.57"/>
    <n v="437.11700000000002"/>
    <n v="1.8880266293750399E-2"/>
    <n v="11.14"/>
    <n v="102.5"/>
    <n v="3.5344827586206899"/>
    <n v="2.0188690394122599E-3"/>
  </r>
  <r>
    <s v="5R82"/>
    <s v="VE"/>
    <s v="VA02"/>
    <s v="VET TRANS"/>
    <s v="AO"/>
    <s v="0613"/>
    <s v="9900"/>
    <s v="183926"/>
    <s v="1GJGG25K381183926"/>
    <x v="13"/>
    <s v="GMC"/>
    <s v="SAVANA"/>
    <s v="FED"/>
    <x v="5"/>
    <s v="Active"/>
    <m/>
    <s v="POOL"/>
    <n v="168"/>
    <n v="172389"/>
    <m/>
    <n v="10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28"/>
    <s v="2C4RDGBG9GR184028"/>
    <x v="5"/>
    <s v="DODGE"/>
    <s v="GRAND CARAVAN"/>
    <s v="SA002376"/>
    <x v="5"/>
    <s v="Active"/>
    <s v="ETV"/>
    <s v="CAMPUS"/>
    <n v="33"/>
    <n v="37128"/>
    <m/>
    <n v="284"/>
    <s v="500112917066774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84033"/>
    <s v="2C4RDGBG2GR184033"/>
    <x v="5"/>
    <s v="DODGE"/>
    <s v="GRAND CARAVAN"/>
    <s v="SA002371"/>
    <x v="5"/>
    <s v="Active"/>
    <s v="ETV"/>
    <s v="CAMPUS"/>
    <n v="42"/>
    <n v="40711"/>
    <m/>
    <n v="566"/>
    <s v="500112627577896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160"/>
    <s v="1GTGG25C981184160"/>
    <x v="13"/>
    <s v="GMC"/>
    <s v="SAVANA"/>
    <s v="SB000944"/>
    <x v="5"/>
    <s v="Active"/>
    <s v="SEV"/>
    <s v="CAMPUS"/>
    <n v="29"/>
    <n v="48821"/>
    <m/>
    <n v="299"/>
    <s v="500112987345272"/>
    <s v="No"/>
    <x v="0"/>
    <d v="2021-03-25T00:00:00"/>
    <n v="1855.14"/>
    <n v="63.970344827586203"/>
    <n v="3.7998811986645099E-2"/>
    <n v="378.37"/>
    <n v="13.0472413793103"/>
    <n v="7.7501485016693598E-3"/>
    <n v="46"/>
    <n v="1374.27"/>
    <n v="591.26599999999996"/>
    <n v="2.81491571250077E-2"/>
    <n v="12.78"/>
    <n v="102.5"/>
    <n v="3.5344827586206899"/>
    <n v="2.0995063599680498E-3"/>
  </r>
  <r>
    <s v="5R82"/>
    <s v="TR"/>
    <s v="HW02"/>
    <s v="DOH"/>
    <s v="AO"/>
    <s v="0803"/>
    <s v="0070"/>
    <s v="184282"/>
    <s v="1GBGC24K5NE184282"/>
    <x v="37"/>
    <s v="CHEVROLET"/>
    <s v="C2500"/>
    <s v="SB001423"/>
    <x v="2"/>
    <s v="Active"/>
    <s v="ETV"/>
    <s v="SPECIAL EQUIPMENT"/>
    <n v="52"/>
    <n v="194524"/>
    <m/>
    <n v="6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84480"/>
    <s v="3FAHP06Z49R184480"/>
    <x v="14"/>
    <s v="FORD"/>
    <s v="FUSION"/>
    <s v="SA003473"/>
    <x v="0"/>
    <s v="Active"/>
    <s v="ETV"/>
    <s v="ASSIGNED"/>
    <n v="156"/>
    <n v="69327"/>
    <m/>
    <n v="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86"/>
    <s v="3FAHP06Z59R184486"/>
    <x v="14"/>
    <s v="FORD"/>
    <s v="FUSION"/>
    <s v="SA003237"/>
    <x v="0"/>
    <s v="Active"/>
    <s v="ETV"/>
    <s v="POOL"/>
    <n v="156"/>
    <n v="14577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1"/>
    <s v="3FAHP06Z99R184491"/>
    <x v="14"/>
    <s v="FORD"/>
    <s v="FUSION"/>
    <s v="SA003248"/>
    <x v="0"/>
    <s v="Active"/>
    <m/>
    <s v="ASSIGNED"/>
    <n v="156"/>
    <n v="175930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2"/>
    <s v="3FAHP06Z09R184492"/>
    <x v="14"/>
    <s v="FORD"/>
    <s v="FUSION"/>
    <s v="SA003475"/>
    <x v="0"/>
    <s v="Active"/>
    <s v="ETV"/>
    <s v="ASSIGNED"/>
    <n v="156"/>
    <n v="87090"/>
    <m/>
    <n v="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4"/>
    <s v="3FAHP06Z49R184494"/>
    <x v="14"/>
    <s v="FORD"/>
    <s v="FUSION"/>
    <s v="SA004332"/>
    <x v="0"/>
    <s v="Active"/>
    <s v="ETV"/>
    <s v="ASSIGNED"/>
    <n v="156"/>
    <n v="147563"/>
    <m/>
    <n v="16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6"/>
    <s v="3FAHP06Z89R184496"/>
    <x v="14"/>
    <s v="FORD"/>
    <s v="FUSION"/>
    <s v="SA003244"/>
    <x v="0"/>
    <s v="Active"/>
    <s v="ETV"/>
    <s v="ASSIGNED"/>
    <n v="156"/>
    <n v="138562"/>
    <m/>
    <n v="1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7"/>
    <s v="3FAHP06ZX9R184497"/>
    <x v="14"/>
    <s v="FORD"/>
    <s v="FUSION"/>
    <s v="SA004320"/>
    <x v="0"/>
    <s v="Active"/>
    <s v="ETV"/>
    <s v="ASSIGNED"/>
    <n v="156"/>
    <n v="160972"/>
    <m/>
    <n v="1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498"/>
    <s v="3FAHP06Z19R184498"/>
    <x v="14"/>
    <s v="FORD"/>
    <s v="FUSION"/>
    <s v="SA003472"/>
    <x v="0"/>
    <s v="Active"/>
    <s v="ETV"/>
    <s v="ASSIGNED"/>
    <n v="156"/>
    <n v="62540"/>
    <m/>
    <n v="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1"/>
    <s v="3FAHP06Z89R184501"/>
    <x v="14"/>
    <s v="FORD"/>
    <s v="FUSION"/>
    <s v="SA003245"/>
    <x v="0"/>
    <s v="Active"/>
    <s v="ETV"/>
    <s v="ASSIGNED"/>
    <n v="156"/>
    <n v="53296"/>
    <m/>
    <n v="2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4503"/>
    <s v="3FAHP06Z19R184503"/>
    <x v="14"/>
    <s v="FORD"/>
    <s v="FUSION"/>
    <s v="SA003478"/>
    <x v="0"/>
    <s v="Active"/>
    <s v="ETV"/>
    <s v="ASSIGNED"/>
    <n v="156"/>
    <n v="115372"/>
    <m/>
    <n v="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4732"/>
    <s v="1GTGG25C681184732"/>
    <x v="13"/>
    <s v="GMC"/>
    <s v="SAVANA"/>
    <s v="SB000941"/>
    <x v="5"/>
    <s v="Active"/>
    <s v="SEV"/>
    <s v="CAMPUS"/>
    <n v="29"/>
    <n v="36894"/>
    <m/>
    <n v="324"/>
    <s v="500112987344689"/>
    <s v="Yes"/>
    <x v="0"/>
    <d v="2020-07-24T00:00:00"/>
    <n v="3890.28"/>
    <n v="134.14758620689699"/>
    <n v="0.105444787770369"/>
    <n v="1450.53"/>
    <n v="50.018275862068997"/>
    <n v="3.9316148967311802E-2"/>
    <n v="42"/>
    <n v="2337.25"/>
    <n v="1029.43"/>
    <n v="6.3350409280641798E-2"/>
    <n v="6.89"/>
    <n v="102.5"/>
    <n v="3.5344827586206899"/>
    <n v="2.7782295224155701E-3"/>
  </r>
  <r>
    <s v="5R82"/>
    <s v="ED"/>
    <s v="ED01"/>
    <s v="FISCAL CONTR"/>
    <s v="F"/>
    <s v="0402"/>
    <s v="0009"/>
    <s v="184765"/>
    <s v="1C4RJFAG0LC184765"/>
    <x v="0"/>
    <s v="JEEP"/>
    <s v="GRAND CHEROKEE"/>
    <s v="SA005403"/>
    <x v="4"/>
    <s v="Active"/>
    <m/>
    <s v="ASSIGNED"/>
    <n v="25"/>
    <n v="24430"/>
    <m/>
    <n v="1410"/>
    <s v="500113030137823"/>
    <s v="Yes"/>
    <x v="0"/>
    <d v="2020-10-27T00:00:00"/>
    <n v="2989.81"/>
    <n v="119.5924"/>
    <n v="0.122382726156365"/>
    <n v="344.26"/>
    <n v="13.7704"/>
    <n v="1.4091690544412601E-2"/>
    <n v="64"/>
    <n v="2551.0500000000002"/>
    <n v="1127.3689999999999"/>
    <n v="0.104422840769546"/>
    <n v="22.1"/>
    <n v="94.5"/>
    <n v="3.78"/>
    <n v="3.8681948424068801E-3"/>
  </r>
  <r>
    <s v="5R82"/>
    <s v="ED"/>
    <s v="ED01"/>
    <s v="FISCAL CONTR"/>
    <s v="F"/>
    <s v="0402"/>
    <s v="0009"/>
    <s v="184766"/>
    <s v="1C4RJFAG2LC184766"/>
    <x v="0"/>
    <s v="JEEP"/>
    <s v="GRAND CHEROKEE"/>
    <s v="SA002418"/>
    <x v="4"/>
    <s v="Active"/>
    <m/>
    <s v="ASSIGNED"/>
    <n v="22"/>
    <n v="26819"/>
    <m/>
    <n v="1758"/>
    <s v="500113030137807"/>
    <s v="Yes"/>
    <x v="0"/>
    <d v="2021-02-04T00:00:00"/>
    <n v="3376.24"/>
    <n v="153.465454545455"/>
    <n v="0.12588985420783799"/>
    <n v="484.66"/>
    <n v="22.03"/>
    <n v="1.80715164622096E-2"/>
    <n v="56"/>
    <n v="2797.08"/>
    <n v="1198.92"/>
    <n v="0.10429471643238"/>
    <n v="22.43"/>
    <n v="94.5"/>
    <n v="4.2954545454545503"/>
    <n v="3.5236213132480701E-3"/>
  </r>
  <r>
    <s v="5R82"/>
    <s v="ED"/>
    <s v="ED01"/>
    <s v="FISCAL CONTR"/>
    <s v="F"/>
    <s v="0402"/>
    <s v="0009"/>
    <s v="184767"/>
    <s v="1C4RJFAG4LC184767"/>
    <x v="0"/>
    <s v="JEEP"/>
    <s v="GRAND CHEROKEE"/>
    <s v="SA002886"/>
    <x v="4"/>
    <s v="Active"/>
    <m/>
    <s v="ASSIGNED"/>
    <n v="22"/>
    <n v="48183"/>
    <m/>
    <n v="2596"/>
    <s v="500113030137740"/>
    <s v="Yes"/>
    <x v="0"/>
    <d v="2021-01-08T00:00:00"/>
    <n v="5615.91"/>
    <n v="255.26863636363601"/>
    <n v="0.116553763775606"/>
    <n v="801.29"/>
    <n v="36.422272727272698"/>
    <n v="1.6630139260735099E-2"/>
    <n v="97"/>
    <n v="4720.12"/>
    <n v="1997.8789999999999"/>
    <n v="9.7962351866841005E-2"/>
    <n v="24.2"/>
    <n v="94.5"/>
    <n v="4.2954545454545503"/>
    <n v="1.9612726480293901E-3"/>
  </r>
  <r>
    <s v="5R82"/>
    <s v="ED"/>
    <s v="ED01"/>
    <s v="FISCAL CONTR"/>
    <s v="F"/>
    <s v="0402"/>
    <s v="0009"/>
    <s v="184768"/>
    <s v="1C4RJFAG6LC184768"/>
    <x v="0"/>
    <s v="JEEP"/>
    <s v="GRAND CHEROKEE"/>
    <s v="SA002884"/>
    <x v="4"/>
    <s v="Active"/>
    <m/>
    <s v="ASSIGNED"/>
    <n v="22"/>
    <n v="19842"/>
    <m/>
    <n v="1505"/>
    <s v="500113030137773"/>
    <s v="Yes"/>
    <x v="0"/>
    <d v="2021-01-08T00:00:00"/>
    <n v="2158.13"/>
    <n v="98.096818181818193"/>
    <n v="0.108765749420421"/>
    <n v="203.45"/>
    <n v="9.2477272727272695"/>
    <n v="1.02535026711017E-2"/>
    <n v="43"/>
    <n v="1860.18"/>
    <n v="870.61400000000003"/>
    <n v="9.3749622013909906E-2"/>
    <n v="22.72"/>
    <n v="94.5"/>
    <n v="4.2954545454545503"/>
    <n v="4.7626247354097401E-3"/>
  </r>
  <r>
    <s v="5R82"/>
    <s v="ED"/>
    <s v="ED01"/>
    <s v="FISCAL CONTR"/>
    <s v="F"/>
    <s v="0402"/>
    <s v="0009"/>
    <s v="184769"/>
    <s v="1C4RJFAG8LC184769"/>
    <x v="0"/>
    <s v="JEEP"/>
    <s v="GRAND CHEROKEE"/>
    <s v="SA002885"/>
    <x v="4"/>
    <s v="Active"/>
    <m/>
    <s v="ASSIGNED"/>
    <n v="22"/>
    <n v="30247"/>
    <m/>
    <n v="1788"/>
    <s v="500113030137658"/>
    <s v="Yes"/>
    <x v="0"/>
    <d v="2021-03-22T00:00:00"/>
    <n v="3709.5"/>
    <n v="168.613636363636"/>
    <n v="0.12264026184415"/>
    <n v="567.27"/>
    <n v="25.785"/>
    <n v="1.8754587231791599E-2"/>
    <n v="72"/>
    <n v="3047.73"/>
    <n v="1324.316"/>
    <n v="0.10076139782457801"/>
    <n v="23.15"/>
    <n v="94.5"/>
    <n v="4.2954545454545503"/>
    <n v="3.1242767877806099E-3"/>
  </r>
  <r>
    <s v="5R82"/>
    <s v="ED"/>
    <s v="ED01"/>
    <s v="FISCAL CONTR"/>
    <s v="F"/>
    <s v="0402"/>
    <s v="0009"/>
    <s v="184770"/>
    <s v="1C4RJFAG4LC184770"/>
    <x v="0"/>
    <s v="JEEP"/>
    <s v="GRAND CHEROKEE"/>
    <s v="SA005415"/>
    <x v="4"/>
    <s v="Active"/>
    <m/>
    <s v="ASSIGNED"/>
    <n v="25"/>
    <n v="36080"/>
    <m/>
    <n v="1306"/>
    <s v="500113030137856"/>
    <s v="Yes"/>
    <x v="0"/>
    <d v="2020-10-15T00:00:00"/>
    <n v="4098.8999999999996"/>
    <n v="163.95599999999999"/>
    <n v="0.113605875831486"/>
    <n v="550.83000000000004"/>
    <n v="22.033200000000001"/>
    <n v="1.52669068736142E-2"/>
    <n v="69"/>
    <n v="3453.57"/>
    <n v="1548.566"/>
    <n v="9.5719789356984497E-2"/>
    <n v="23.47"/>
    <n v="94.5"/>
    <n v="3.78"/>
    <n v="2.6191796008869202E-3"/>
  </r>
  <r>
    <s v="5R82"/>
    <s v="ED"/>
    <s v="ED01"/>
    <s v="FISCAL CONTR"/>
    <s v="F"/>
    <s v="0402"/>
    <s v="0009"/>
    <s v="184771"/>
    <s v="1C4RJFAG6LC184771"/>
    <x v="0"/>
    <s v="JEEP"/>
    <s v="GRAND CHEROKEE"/>
    <s v="SA005414"/>
    <x v="4"/>
    <s v="Active"/>
    <m/>
    <s v="ASSIGNED"/>
    <n v="25"/>
    <n v="33722"/>
    <m/>
    <n v="1079"/>
    <s v="500113030137641"/>
    <s v="Yes"/>
    <x v="0"/>
    <m/>
    <n v="3202.28"/>
    <n v="128.09119999999999"/>
    <n v="9.4961152956526906E-2"/>
    <m/>
    <s v="$0.00"/>
    <s v="$0.00"/>
    <n v="85"/>
    <n v="3107.78"/>
    <n v="1418.116"/>
    <n v="9.21588280647649E-2"/>
    <n v="23.75"/>
    <n v="94.5"/>
    <n v="3.78"/>
    <n v="2.8023248917620502E-3"/>
  </r>
  <r>
    <s v="5R82"/>
    <s v="ED"/>
    <s v="ED01"/>
    <s v="FISCAL CONTR"/>
    <s v="F"/>
    <s v="0402"/>
    <s v="0009"/>
    <s v="184772"/>
    <s v="1C4RJFAG8LC184772"/>
    <x v="0"/>
    <s v="JEEP"/>
    <s v="GRAND CHEROKEE"/>
    <s v="SA005413"/>
    <x v="4"/>
    <s v="Active"/>
    <m/>
    <s v="ASSIGNED"/>
    <n v="25"/>
    <n v="31386"/>
    <m/>
    <n v="1155"/>
    <s v="500113030137732"/>
    <s v="Yes"/>
    <x v="0"/>
    <d v="2020-10-07T00:00:00"/>
    <n v="4461.91"/>
    <n v="178.47640000000001"/>
    <n v="0.14216242910852001"/>
    <n v="1161.97"/>
    <n v="46.4788"/>
    <n v="3.7021920601542101E-2"/>
    <n v="82"/>
    <n v="3205.44"/>
    <n v="1464.6849999999999"/>
    <n v="0.10212961192888501"/>
    <n v="21.05"/>
    <n v="94.5"/>
    <n v="3.78"/>
    <n v="3.01089657809214E-3"/>
  </r>
  <r>
    <s v="5R82"/>
    <s v="TR"/>
    <s v="HW02"/>
    <s v="DOH"/>
    <s v="AO"/>
    <s v="0803"/>
    <s v="0070"/>
    <s v="184773"/>
    <s v="1C4NJRBB8FD184773"/>
    <x v="19"/>
    <s v="JEEP"/>
    <s v="PATRIOT"/>
    <s v="SA000488"/>
    <x v="4"/>
    <s v="Active"/>
    <s v="ETV"/>
    <s v="ASSIGNED"/>
    <n v="84"/>
    <n v="95356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01"/>
    <s v="FISCAL CONTR"/>
    <s v="F"/>
    <s v="0402"/>
    <s v="0009"/>
    <s v="184774"/>
    <s v="1C4RJFAG1LC184774"/>
    <x v="0"/>
    <s v="JEEP"/>
    <s v="GRAND CHEROKEE"/>
    <s v="SA005404"/>
    <x v="4"/>
    <s v="Active"/>
    <m/>
    <m/>
    <n v="25"/>
    <n v="19208"/>
    <m/>
    <n v="1408"/>
    <s v="500113030137666"/>
    <s v="Yes"/>
    <x v="0"/>
    <d v="2021-02-09T00:00:00"/>
    <n v="2664.64"/>
    <n v="106.5856"/>
    <n v="0.138725531028738"/>
    <n v="467.7"/>
    <n v="18.707999999999998"/>
    <n v="2.4349229487713502E-2"/>
    <n v="60"/>
    <n v="2102.44"/>
    <n v="861.02499999999998"/>
    <n v="0.109456476468138"/>
    <n v="22.91"/>
    <n v="94.5"/>
    <n v="3.78"/>
    <n v="4.9198250728863004E-3"/>
  </r>
  <r>
    <s v="5R82"/>
    <s v="HE"/>
    <s v="CL14"/>
    <s v="BLUEFIELD"/>
    <s v="AO"/>
    <s v="0482"/>
    <s v="2670"/>
    <s v="184869"/>
    <s v="1GJZ7ZFG7B1184869"/>
    <x v="1"/>
    <s v="GMC"/>
    <s v="SAVANA"/>
    <s v="SA004218"/>
    <x v="5"/>
    <s v="Active"/>
    <m/>
    <m/>
    <n v="120"/>
    <n v="159440"/>
    <m/>
    <n v="761"/>
    <s v="500112542660983"/>
    <s v="Yes"/>
    <x v="0"/>
    <d v="2020-08-25T00:00:00"/>
    <n v="16896.89"/>
    <n v="140.807416666667"/>
    <n v="0.10597648018063199"/>
    <n v="3692.62"/>
    <n v="30.771833333333301"/>
    <n v="2.3159934771700998E-2"/>
    <n v="271"/>
    <n v="12775.77"/>
    <n v="5359.7849999999999"/>
    <n v="8.0129014049172095E-2"/>
    <n v="14.5"/>
    <n v="428.5"/>
    <n v="3.5708333333333302"/>
    <n v="2.6875313597591599E-3"/>
  </r>
  <r>
    <s v="5R82"/>
    <s v="HS"/>
    <s v="PS08"/>
    <s v="SP GEN REV"/>
    <s v="AO"/>
    <s v="0612"/>
    <s v="9116"/>
    <s v="184901"/>
    <s v="1FAHP2MTXDG184901"/>
    <x v="8"/>
    <s v="FORD"/>
    <s v="TAURUS"/>
    <s v="SP"/>
    <x v="0"/>
    <s v="Active"/>
    <m/>
    <m/>
    <n v="108"/>
    <n v="2322"/>
    <m/>
    <n v="1637"/>
    <s v="500112542638146"/>
    <s v="No"/>
    <x v="1"/>
    <m/>
    <n v="19033.77"/>
    <n v="176.238611111111"/>
    <n v="8.1971447028423796"/>
    <m/>
    <s v="$0.00"/>
    <s v="$0.00"/>
    <n v="588"/>
    <n v="19030.02"/>
    <n v="7510.1989999999996"/>
    <n v="8.1955297157622802"/>
    <n v="13.77"/>
    <n v="3.75"/>
    <n v="3.4722222222222203E-2"/>
    <n v="1.6149870801033599E-3"/>
  </r>
  <r>
    <s v="5R82"/>
    <s v="TR"/>
    <s v="RR01"/>
    <s v="RAILS AUTHOR"/>
    <s v="AO"/>
    <s v="0804"/>
    <s v="0804"/>
    <s v="184946"/>
    <s v="1GCGC24K4ME184946"/>
    <x v="29"/>
    <s v="CHEVROLET"/>
    <s v="C2500"/>
    <s v="SB000012"/>
    <x v="2"/>
    <s v="Active"/>
    <s v="SEV"/>
    <s v="SPECIAL EQUIPMENT"/>
    <n v="372"/>
    <n v="185066"/>
    <m/>
    <n v="5"/>
    <s v="500112704221012"/>
    <s v="No"/>
    <x v="1"/>
    <m/>
    <n v="1381.11"/>
    <n v="3.71266129032258"/>
    <n v="7.4627970561853604E-3"/>
    <m/>
    <s v="$0.00"/>
    <s v="$0.00"/>
    <n v="32"/>
    <n v="1380.11"/>
    <n v="585.80499999999995"/>
    <n v="7.4573935785071299E-3"/>
    <n v="0"/>
    <n v="1"/>
    <n v="2.6881720430107499E-3"/>
    <n v="5.4034776782337097E-6"/>
  </r>
  <r>
    <s v="5R82"/>
    <s v="VE"/>
    <s v="VA02"/>
    <s v="VET TRANS"/>
    <s v="AO"/>
    <s v="0613"/>
    <s v="9900"/>
    <s v="184949"/>
    <s v="1GJGG25K981184949"/>
    <x v="13"/>
    <s v="GMC"/>
    <s v="SAVANA"/>
    <s v="FED"/>
    <x v="5"/>
    <s v="Active"/>
    <m/>
    <s v="POOL"/>
    <n v="168"/>
    <n v="198476"/>
    <m/>
    <n v="1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185190"/>
    <s v="1GTGG25C181185190"/>
    <x v="13"/>
    <s v="GMC"/>
    <s v="SAVANA"/>
    <s v="SB000935"/>
    <x v="5"/>
    <s v="Active"/>
    <s v="SEV"/>
    <s v="CAMPUS"/>
    <n v="29"/>
    <n v="45446"/>
    <m/>
    <n v="735"/>
    <s v="500112987344358"/>
    <s v="No"/>
    <x v="0"/>
    <d v="2020-06-17T00:00:00"/>
    <n v="2539.4299999999998"/>
    <n v="87.566551724137895"/>
    <n v="5.5877965057430798E-2"/>
    <n v="1109.4000000000001"/>
    <n v="38.255172413793098"/>
    <n v="2.4411389341196101E-2"/>
    <n v="45"/>
    <n v="1327.53"/>
    <n v="598.375"/>
    <n v="2.9211151696519E-2"/>
    <s v="0"/>
    <n v="102.5"/>
    <n v="3.5344827586206899"/>
    <n v="2.2554240197157102E-3"/>
  </r>
  <r>
    <s v="5R82"/>
    <s v="HE"/>
    <s v="MU98"/>
    <s v="MARSHALL"/>
    <s v="AO"/>
    <s v="0471"/>
    <s v="0471"/>
    <s v="185217"/>
    <s v="1FAFP52U34A185217"/>
    <x v="28"/>
    <s v="FORD"/>
    <s v="TAURUS"/>
    <s v="SA004237"/>
    <x v="0"/>
    <s v="Active"/>
    <m/>
    <m/>
    <n v="216"/>
    <n v="1025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185218"/>
    <s v="1FAFP52U54A185218"/>
    <x v="28"/>
    <s v="FORD"/>
    <s v="TAURUS"/>
    <s v="SA004239"/>
    <x v="0"/>
    <s v="Active"/>
    <m/>
    <m/>
    <n v="216"/>
    <n v="12142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O"/>
    <s v="0488"/>
    <s v="0818"/>
    <s v="185949"/>
    <s v="1GNDV23138D185949"/>
    <x v="13"/>
    <s v="CHEVROLET"/>
    <s v="UPLANDER"/>
    <s v="SA003307"/>
    <x v="5"/>
    <s v="Active"/>
    <s v="SEV"/>
    <s v="CAMPUS"/>
    <n v="164"/>
    <n v="196674"/>
    <m/>
    <n v="0"/>
    <m/>
    <s v="No"/>
    <x v="1"/>
    <m/>
    <n v="39130.019999999997"/>
    <n v="238.59768292682901"/>
    <n v="0.19895878458769301"/>
    <n v="6305.55"/>
    <n v="38.448475609756102"/>
    <n v="3.2060923152018098E-2"/>
    <n v="536"/>
    <n v="32464.37"/>
    <n v="7041.0659999999998"/>
    <n v="0.165066912759185"/>
    <n v="18.63"/>
    <n v="360.1"/>
    <n v="2.1957317073170701"/>
    <n v="1.83094867649003E-3"/>
  </r>
  <r>
    <s v="5R82"/>
    <s v="HE"/>
    <s v="UV99"/>
    <s v="WVU"/>
    <s v="AO"/>
    <s v="0463"/>
    <s v="0463"/>
    <s v="186068"/>
    <s v="1GTGG25C981186068"/>
    <x v="13"/>
    <s v="GMC"/>
    <s v="SAVANA"/>
    <s v="SB000945"/>
    <x v="5"/>
    <s v="Active"/>
    <s v="SEV"/>
    <s v="CAMPUS"/>
    <n v="29"/>
    <n v="54923"/>
    <m/>
    <n v="168"/>
    <s v="500112987345397"/>
    <s v="No"/>
    <x v="0"/>
    <d v="2020-07-02T00:00:00"/>
    <n v="1221.74"/>
    <n v="42.128965517241397"/>
    <n v="2.2244596981228298E-2"/>
    <n v="542.80999999999995"/>
    <n v="18.717586206896499"/>
    <n v="9.8831090799847109E-3"/>
    <n v="25"/>
    <n v="576.42999999999995"/>
    <n v="257.85700000000003"/>
    <n v="1.04952387888498E-2"/>
    <n v="39.340000000000003"/>
    <n v="102.5"/>
    <n v="3.5344827586206899"/>
    <n v="1.86624911239371E-3"/>
  </r>
  <r>
    <s v="5R82"/>
    <s v="HE"/>
    <s v="CL05"/>
    <s v="WVU TECH"/>
    <s v="AO"/>
    <s v="0463"/>
    <s v="0463"/>
    <s v="186114"/>
    <s v="1GCFG15X081186114"/>
    <x v="13"/>
    <s v="CHEVROLET"/>
    <s v="EXPRESS"/>
    <s v="SA003090"/>
    <x v="5"/>
    <s v="Active"/>
    <s v="ETV"/>
    <s v="CAMPUS"/>
    <n v="29"/>
    <n v="74556"/>
    <m/>
    <n v="277"/>
    <s v="500112987380154"/>
    <s v="Yes"/>
    <x v="0"/>
    <d v="2020-01-13T00:00:00"/>
    <n v="2842.47"/>
    <n v="98.016206896551694"/>
    <n v="3.8125301786576499E-2"/>
    <n v="2273.6"/>
    <n v="78.400000000000006"/>
    <n v="3.0495198240248898E-2"/>
    <n v="11"/>
    <n v="466.37"/>
    <n v="271.85899999999998"/>
    <n v="6.2552980310102502E-3"/>
    <n v="13.92"/>
    <n v="102.5"/>
    <n v="3.5344827586206899"/>
    <n v="1.37480551531735E-3"/>
  </r>
  <r>
    <s v="5R82"/>
    <s v="HE"/>
    <s v="CL14"/>
    <s v="BLUEFIELD"/>
    <s v="AO"/>
    <s v="0482"/>
    <s v="2670"/>
    <s v="186334"/>
    <s v="1GJZ7ZFG0B1186334"/>
    <x v="1"/>
    <s v="GMC"/>
    <s v="SAVANA"/>
    <s v="SA004216"/>
    <x v="5"/>
    <s v="Active"/>
    <m/>
    <m/>
    <n v="120"/>
    <n v="171062"/>
    <m/>
    <n v="2421"/>
    <s v="500112542661015"/>
    <s v="No"/>
    <x v="0"/>
    <d v="2021-04-06T00:00:00"/>
    <n v="19012.919999999998"/>
    <n v="158.441"/>
    <n v="0.111146367983538"/>
    <n v="2903.83"/>
    <n v="24.1985833333333"/>
    <n v="1.6975307198559601E-2"/>
    <n v="314"/>
    <n v="15680.34"/>
    <n v="6348.3220000000001"/>
    <n v="9.1664659597105097E-2"/>
    <n v="13.16"/>
    <n v="428.75"/>
    <n v="3.5729166666666701"/>
    <n v="2.5064011878734001E-3"/>
  </r>
  <r>
    <s v="5R82"/>
    <s v="HE"/>
    <s v="CL04"/>
    <s v="WEST LIBERTY"/>
    <s v="AL"/>
    <s v="0488"/>
    <s v="0818"/>
    <s v="186471"/>
    <s v="1N4AL3AP3JC186471"/>
    <x v="26"/>
    <s v="NISSAN"/>
    <s v="ALTIMA"/>
    <s v="SA005264"/>
    <x v="0"/>
    <s v="Active"/>
    <m/>
    <m/>
    <n v="45"/>
    <n v="65295"/>
    <m/>
    <n v="1735"/>
    <s v="500112585526786"/>
    <s v="Yes"/>
    <x v="0"/>
    <d v="2021-01-04T00:00:00"/>
    <n v="3723.51"/>
    <n v="82.744666666666703"/>
    <n v="5.70259591086607E-2"/>
    <n v="487.49"/>
    <n v="10.8331111111111"/>
    <n v="7.4659621716823702E-3"/>
    <n v="102"/>
    <n v="3074.12"/>
    <n v="1203.146"/>
    <n v="4.7080480894402303E-2"/>
    <n v="55.85"/>
    <n v="161.9"/>
    <n v="3.5977777777777802"/>
    <n v="2.4795160425760002E-3"/>
  </r>
  <r>
    <s v="5R82"/>
    <s v="TR"/>
    <s v="HW02"/>
    <s v="DOH"/>
    <s v="F"/>
    <s v="0803"/>
    <s v="0070"/>
    <s v="186492"/>
    <s v="1FAHP3EN8AW186492"/>
    <x v="9"/>
    <s v="FORD"/>
    <s v="FOCUS"/>
    <s v="SA002430"/>
    <x v="0"/>
    <s v="Active"/>
    <s v="ETV"/>
    <s v="POOL"/>
    <n v="146"/>
    <n v="89740"/>
    <m/>
    <n v="900"/>
    <m/>
    <s v="No"/>
    <x v="1"/>
    <m/>
    <n v="4495.0200000000004"/>
    <n v="30.7878082191781"/>
    <n v="5.0089369289057301E-2"/>
    <n v="1313.64"/>
    <n v="8.9975342465753396"/>
    <n v="1.46382883886784E-2"/>
    <n v="118"/>
    <n v="2835.38"/>
    <n v="1051.3040000000001"/>
    <n v="3.1595498105638498E-2"/>
    <n v="31.92"/>
    <n v="346"/>
    <n v="2.3698630136986298"/>
    <n v="3.8555827947403601E-3"/>
  </r>
  <r>
    <s v="5R82"/>
    <s v="RE"/>
    <s v="TX08"/>
    <s v="TAX"/>
    <s v="F"/>
    <s v="0702"/>
    <s v="7818"/>
    <s v="186493"/>
    <s v="1FAHP3ENXAW186493"/>
    <x v="9"/>
    <s v="FORD"/>
    <s v="FOCUS"/>
    <s v="SA002193"/>
    <x v="0"/>
    <s v="Active"/>
    <s v="SEV"/>
    <s v="POOL"/>
    <n v="144"/>
    <n v="86947"/>
    <m/>
    <n v="158"/>
    <s v="500112542663342"/>
    <s v="No"/>
    <x v="0"/>
    <d v="2021-05-21T00:00:00"/>
    <n v="11430.43"/>
    <n v="79.377986111111099"/>
    <n v="0.13146434034526799"/>
    <n v="4958.95"/>
    <n v="34.437152777777797"/>
    <n v="5.7034170241641501E-2"/>
    <n v="211"/>
    <n v="5900.43"/>
    <n v="2167.625"/>
    <n v="6.7862375930164406E-2"/>
    <n v="20.22"/>
    <n v="571.04999999999995"/>
    <n v="3.9656250000000002"/>
    <n v="6.5677941734619896E-3"/>
  </r>
  <r>
    <s v="5R82"/>
    <s v="HE"/>
    <s v="CL04"/>
    <s v="WEST LIBERTY"/>
    <s v="AO"/>
    <s v="0488"/>
    <s v="0818"/>
    <s v="186767"/>
    <s v="1GNDV23128D186767"/>
    <x v="13"/>
    <s v="CHEVROLET"/>
    <s v="UPLANDER"/>
    <s v="SA003306"/>
    <x v="5"/>
    <s v="Active"/>
    <s v="SEV"/>
    <s v="CAMPUS"/>
    <n v="162"/>
    <n v="198231"/>
    <m/>
    <n v="1209"/>
    <m/>
    <s v="No"/>
    <x v="1"/>
    <m/>
    <n v="42567.39"/>
    <n v="262.761666666667"/>
    <n v="0.21473629250722601"/>
    <n v="8217.33"/>
    <n v="50.724259259259298"/>
    <n v="4.1453304478108903E-2"/>
    <n v="551"/>
    <n v="34066.959999999999"/>
    <n v="7142.2039999999997"/>
    <n v="0.171854856203117"/>
    <n v="18.88"/>
    <n v="283.10000000000002"/>
    <n v="1.74753086419753"/>
    <n v="1.4281318260009801E-3"/>
  </r>
  <r>
    <s v="5R82"/>
    <s v="HE"/>
    <s v="CL04"/>
    <s v="WEST LIBERTY"/>
    <s v="AO"/>
    <s v="0488"/>
    <s v="0818"/>
    <s v="186908"/>
    <s v="1GAHG39U541186908"/>
    <x v="28"/>
    <s v="CHEVROLET"/>
    <s v="EXPRESS"/>
    <s v="SA000656"/>
    <x v="5"/>
    <s v="Active"/>
    <s v="SEV"/>
    <s v="CAMPUS"/>
    <n v="120"/>
    <n v="143311"/>
    <m/>
    <n v="28"/>
    <m/>
    <m/>
    <x v="1"/>
    <m/>
    <n v="288.55"/>
    <n v="2.40458333333333"/>
    <n v="2.0134532589961701E-3"/>
    <n v="20"/>
    <n v="0.16666666666666699"/>
    <n v="1.39556628590966E-4"/>
    <m/>
    <n v="0"/>
    <m/>
    <n v="0"/>
    <s v="0"/>
    <n v="268.55"/>
    <n v="2.2379166666666701"/>
    <n v="1.8738966304051999E-3"/>
  </r>
  <r>
    <s v="5R82"/>
    <s v="HS"/>
    <s v="PS08"/>
    <s v="SP GEN REV"/>
    <s v="AO"/>
    <s v="0612"/>
    <s v="9116"/>
    <s v="187035"/>
    <s v="1GTDT13E678187035"/>
    <x v="27"/>
    <s v="GMC"/>
    <s v="CANYON"/>
    <s v="2ER884"/>
    <x v="2"/>
    <s v="Active"/>
    <m/>
    <m/>
    <n v="180"/>
    <n v="107902"/>
    <m/>
    <n v="710"/>
    <m/>
    <s v="No"/>
    <x v="1"/>
    <m/>
    <n v="845.63"/>
    <n v="4.69794444444444"/>
    <n v="7.8370187762970105E-3"/>
    <m/>
    <s v="$0.00"/>
    <s v="$0.00"/>
    <n v="19"/>
    <n v="844.63"/>
    <n v="288.471"/>
    <n v="7.8277511074864199E-3"/>
    <s v="0"/>
    <n v="1"/>
    <n v="5.5555555555555601E-3"/>
    <n v="9.2676688105873796E-6"/>
  </r>
  <r>
    <s v="5R82"/>
    <s v="TR"/>
    <s v="HW02"/>
    <s v="DOH"/>
    <s v="F"/>
    <s v="0803"/>
    <s v="0070"/>
    <s v="187129"/>
    <s v="1GNKVFED0GJ187129"/>
    <x v="5"/>
    <s v="CHEVROLET"/>
    <s v="TRAVERSE"/>
    <s v="SA004469"/>
    <x v="4"/>
    <s v="Active"/>
    <m/>
    <s v="ASSIGNED"/>
    <n v="72"/>
    <n v="177461"/>
    <m/>
    <n v="25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187329"/>
    <s v="3FA6P0H78ER187329"/>
    <x v="15"/>
    <s v="FORD"/>
    <s v="FUSION"/>
    <s v="NRU472"/>
    <x v="0"/>
    <s v="Active"/>
    <m/>
    <m/>
    <n v="96"/>
    <n v="119267"/>
    <m/>
    <n v="41"/>
    <s v="500113508641025"/>
    <s v="No"/>
    <x v="1"/>
    <m/>
    <n v="9106.2199999999993"/>
    <n v="94.856458333333293"/>
    <n v="7.6351547368509298E-2"/>
    <m/>
    <s v="$0.00"/>
    <s v="$0.00"/>
    <n v="324"/>
    <n v="9103.4699999999993"/>
    <n v="3673.8710000000001"/>
    <n v="7.6328489858888002E-2"/>
    <n v="13"/>
    <n v="2.75"/>
    <n v="2.8645833333333301E-2"/>
    <n v="2.30575096212699E-5"/>
  </r>
  <r>
    <s v="5R82"/>
    <s v="HS"/>
    <s v="PS07"/>
    <s v="SP BCI"/>
    <s v="AO"/>
    <s v="0612"/>
    <s v="8000"/>
    <s v="187330"/>
    <s v="3FA6P0H74ER187330"/>
    <x v="15"/>
    <s v="FORD"/>
    <s v="FUSION"/>
    <s v="NRU471"/>
    <x v="0"/>
    <s v="Active"/>
    <m/>
    <m/>
    <n v="96"/>
    <n v="152024"/>
    <m/>
    <n v="1071"/>
    <s v="500113508640522"/>
    <s v="Yes"/>
    <x v="1"/>
    <m/>
    <n v="10780.07"/>
    <n v="112.292395833333"/>
    <n v="7.0910316792085495E-2"/>
    <m/>
    <s v="$0.00"/>
    <s v="$0.00"/>
    <n v="455"/>
    <n v="10777.32"/>
    <n v="4133.97"/>
    <n v="7.0892227543019506E-2"/>
    <s v="0"/>
    <n v="2.75"/>
    <n v="2.8645833333333301E-2"/>
    <n v="1.8089249065936999E-5"/>
  </r>
  <r>
    <s v="5R82"/>
    <s v="QU"/>
    <s v="HW23"/>
    <s v="PARKWAYS"/>
    <s v="AO"/>
    <s v="0809"/>
    <s v="0809"/>
    <s v="187420"/>
    <s v="1GNKVFED5GJ187420"/>
    <x v="5"/>
    <s v="CHEVROLET"/>
    <s v="TRAVERSE"/>
    <s v="SA000384"/>
    <x v="4"/>
    <s v="Active"/>
    <s v="ETV"/>
    <s v="POOL"/>
    <n v="50"/>
    <n v="18655"/>
    <m/>
    <n v="26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87472"/>
    <s v="1GNKVFED2GJ187472"/>
    <x v="5"/>
    <s v="CHEVROLET"/>
    <s v="TRAVERSE"/>
    <s v="SA001388"/>
    <x v="4"/>
    <s v="Active"/>
    <m/>
    <s v="ASSIGNED"/>
    <n v="72"/>
    <n v="133919"/>
    <m/>
    <n v="2148"/>
    <m/>
    <m/>
    <x v="1"/>
    <m/>
    <n v="0"/>
    <n v="0"/>
    <n v="0"/>
    <n v="0"/>
    <n v="0"/>
    <n v="0"/>
    <m/>
    <n v="0"/>
    <m/>
    <n v="0"/>
    <s v="0"/>
    <n v="0"/>
    <n v="0"/>
    <n v="0"/>
  </r>
  <r>
    <s v="5R82"/>
    <s v="TR"/>
    <s v="HW02"/>
    <s v="DOH"/>
    <s v="F"/>
    <s v="0803"/>
    <s v="0070"/>
    <s v="187667"/>
    <s v="1GNKVFED6GJ187667"/>
    <x v="5"/>
    <s v="CHEVROLET"/>
    <s v="TRAVERSE"/>
    <s v="SA001408"/>
    <x v="4"/>
    <s v="Active"/>
    <m/>
    <s v="POOL"/>
    <n v="72"/>
    <n v="101234"/>
    <m/>
    <n v="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7773"/>
    <s v="1GNKVFED5GJ187773"/>
    <x v="5"/>
    <s v="CHEVROLET"/>
    <s v="TRAVERSE"/>
    <s v="SA001401"/>
    <x v="4"/>
    <s v="Active"/>
    <m/>
    <s v="ASSIGNED"/>
    <n v="72"/>
    <n v="56170"/>
    <m/>
    <n v="11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187900"/>
    <s v="3GCEK14V36G187900"/>
    <x v="23"/>
    <s v="CHEVROLET"/>
    <s v="SILVERADO"/>
    <s v="SA002144"/>
    <x v="2"/>
    <s v="Active"/>
    <m/>
    <m/>
    <n v="126"/>
    <n v="62903"/>
    <m/>
    <n v="334"/>
    <s v="500112542645174"/>
    <s v="Yes"/>
    <x v="0"/>
    <d v="2020-09-28T00:00:00"/>
    <n v="20351.150000000001"/>
    <n v="161.51706349206401"/>
    <n v="0.32353226396197299"/>
    <n v="9596.3799999999992"/>
    <n v="76.161746031746006"/>
    <n v="0.15255838354291501"/>
    <n v="143"/>
    <n v="10286.02"/>
    <n v="4183.07"/>
    <n v="0.16352193059154599"/>
    <n v="8.8699999999999992"/>
    <n v="468.75"/>
    <n v="3.7202380952380998"/>
    <n v="7.4519498275121996E-3"/>
  </r>
  <r>
    <s v="5R82"/>
    <s v="HE"/>
    <s v="UV99"/>
    <s v="WVU"/>
    <s v="AO"/>
    <s v="0463"/>
    <s v="0463"/>
    <s v="188332"/>
    <s v="1D4GP25RX7B188332"/>
    <x v="27"/>
    <s v="DODGE"/>
    <s v="CARAVAN"/>
    <s v="SA001046"/>
    <x v="5"/>
    <s v="Active"/>
    <s v="ETV"/>
    <s v="CAMPUS"/>
    <n v="29"/>
    <n v="114284"/>
    <m/>
    <n v="635"/>
    <s v="500112987344671"/>
    <m/>
    <x v="0"/>
    <d v="2020-07-30T00:00:00"/>
    <n v="405.44"/>
    <n v="13.9806896551724"/>
    <n v="3.54765321479822E-3"/>
    <n v="302.94"/>
    <n v="10.446206896551701"/>
    <n v="2.6507647614714201E-3"/>
    <m/>
    <n v="0"/>
    <m/>
    <n v="0"/>
    <s v="0"/>
    <n v="102.5"/>
    <n v="3.5344827586206899"/>
    <n v="8.9688845332680002E-4"/>
  </r>
  <r>
    <s v="5R82"/>
    <s v="HE"/>
    <s v="UV99"/>
    <s v="WVU"/>
    <s v="AO"/>
    <s v="0463"/>
    <s v="0463"/>
    <s v="188700"/>
    <s v="1GCDM19W9XB188700"/>
    <x v="6"/>
    <s v="CHEVROLET"/>
    <s v="ASTRO"/>
    <s v="SA003079"/>
    <x v="5"/>
    <s v="Active"/>
    <s v="SEV"/>
    <s v="CAMPUS"/>
    <n v="29"/>
    <n v="92669"/>
    <m/>
    <n v="296"/>
    <s v="500112987344523"/>
    <m/>
    <x v="0"/>
    <d v="2020-11-04T00:00:00"/>
    <n v="2294.23"/>
    <n v="79.111379310344802"/>
    <n v="2.47572543137403E-2"/>
    <n v="2191.73"/>
    <n v="75.576896551724104"/>
    <n v="2.3651167056944599E-2"/>
    <m/>
    <n v="0"/>
    <m/>
    <n v="0"/>
    <s v="0"/>
    <n v="102.5"/>
    <n v="3.5344827586206899"/>
    <n v="1.1060872567956899E-3"/>
  </r>
  <r>
    <s v="5R82"/>
    <s v="TR"/>
    <s v="HW02"/>
    <s v="DOH"/>
    <s v="F"/>
    <s v="0803"/>
    <s v="0070"/>
    <s v="188880"/>
    <s v="1GNKVFED0GJ188880"/>
    <x v="5"/>
    <s v="CHEVROLET"/>
    <s v="TRAVERSE"/>
    <s v="SA004470"/>
    <x v="4"/>
    <s v="Active"/>
    <s v="ETV"/>
    <s v="POOL"/>
    <n v="72"/>
    <n v="51243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5"/>
    <s v="3FAHP06ZX9R189005"/>
    <x v="14"/>
    <s v="FORD"/>
    <s v="FUSION"/>
    <s v="SA003476"/>
    <x v="0"/>
    <s v="Active"/>
    <m/>
    <s v="ASSIGNED"/>
    <n v="156"/>
    <n v="145498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7"/>
    <s v="3FAHP06Z39R189007"/>
    <x v="14"/>
    <s v="FORD"/>
    <s v="FUSION"/>
    <s v="SA003477"/>
    <x v="0"/>
    <s v="Active"/>
    <s v="ETV"/>
    <s v="ASSIGNED"/>
    <n v="156"/>
    <n v="119628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009"/>
    <s v="3FAHP06Z79R189009"/>
    <x v="14"/>
    <s v="FORD"/>
    <s v="FUSION"/>
    <s v="SA003474"/>
    <x v="0"/>
    <s v="Active"/>
    <s v="ETV"/>
    <s v="ASSIGNED"/>
    <n v="156"/>
    <n v="76624"/>
    <m/>
    <n v="7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189133"/>
    <s v="1GC0KZCG6DZ189133"/>
    <x v="8"/>
    <s v="CHEVROLET"/>
    <s v="SILVERADO"/>
    <s v="SA004215"/>
    <x v="2"/>
    <s v="Active"/>
    <s v="SEV"/>
    <s v="CAMPUS"/>
    <n v="30"/>
    <n v="23617"/>
    <m/>
    <n v="107"/>
    <s v="500112982459318"/>
    <s v="No"/>
    <x v="0"/>
    <d v="2021-05-11T00:00:00"/>
    <n v="1170.1099999999999"/>
    <n v="39.003666666666703"/>
    <n v="4.9545242833552099E-2"/>
    <n v="518.5"/>
    <n v="17.283333333333299"/>
    <n v="2.19545242833552E-2"/>
    <n v="10"/>
    <n v="545.61"/>
    <n v="273.54899999999998"/>
    <n v="2.3102426218402E-2"/>
    <n v="6.05"/>
    <n v="106"/>
    <n v="3.5333333333333301"/>
    <n v="4.4882923317948898E-3"/>
  </r>
  <r>
    <s v="5R82"/>
    <s v="TR"/>
    <s v="HW02"/>
    <s v="DOH"/>
    <s v="F"/>
    <s v="0803"/>
    <s v="0070"/>
    <s v="189202"/>
    <s v="1GNKVFED5GJ189202"/>
    <x v="5"/>
    <s v="CHEVROLET"/>
    <s v="TRAVERSE"/>
    <s v="SA001402"/>
    <x v="4"/>
    <s v="Active"/>
    <m/>
    <s v="ASSIGNED"/>
    <n v="72"/>
    <n v="131995"/>
    <m/>
    <n v="3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89258"/>
    <s v="1GNKVFEDXGJ189258"/>
    <x v="5"/>
    <s v="CHEVROLET"/>
    <s v="TRAVERSE"/>
    <s v="SA004459"/>
    <x v="4"/>
    <s v="Active"/>
    <s v="ETV"/>
    <s v="ASSIGNED"/>
    <n v="72"/>
    <n v="96626"/>
    <m/>
    <n v="7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189582"/>
    <s v="1GNKVFED8GJ189582"/>
    <x v="5"/>
    <s v="CHEVROLET"/>
    <s v="TRAVERSE"/>
    <s v="SA003451"/>
    <x v="4"/>
    <s v="Active"/>
    <m/>
    <s v="SPECIAL EQUIPMENT"/>
    <n v="48"/>
    <n v="36058"/>
    <m/>
    <n v="804"/>
    <m/>
    <m/>
    <x v="1"/>
    <m/>
    <n v="0"/>
    <n v="0"/>
    <n v="0"/>
    <n v="0"/>
    <n v="0"/>
    <n v="0"/>
    <m/>
    <n v="0"/>
    <m/>
    <n v="0"/>
    <s v="0"/>
    <s v="$0.00"/>
    <s v="$0.00"/>
    <s v="$0.00"/>
  </r>
  <r>
    <s v="5R82"/>
    <s v="TR"/>
    <s v="HW02"/>
    <s v="DOH"/>
    <s v="F"/>
    <s v="0803"/>
    <s v="0070"/>
    <s v="189622"/>
    <s v="1GNKVFED5GJ189622"/>
    <x v="5"/>
    <s v="CHEVROLET"/>
    <s v="TRAVERSE"/>
    <s v="SA001403"/>
    <x v="4"/>
    <s v="Active"/>
    <m/>
    <s v="ASSIGNED"/>
    <n v="72"/>
    <n v="154979"/>
    <n v="344"/>
    <n v="1182"/>
    <m/>
    <m/>
    <x v="1"/>
    <m/>
    <n v="47.25"/>
    <n v="0.65625"/>
    <n v="3.0488001600216801E-4"/>
    <m/>
    <s v="$0.00"/>
    <s v="$0.00"/>
    <m/>
    <n v="0"/>
    <m/>
    <n v="0"/>
    <s v="0"/>
    <n v="47.25"/>
    <n v="0.65625"/>
    <n v="3.0488001600216801E-4"/>
  </r>
  <r>
    <s v="5R82"/>
    <s v="TR"/>
    <s v="HW02"/>
    <s v="DOH"/>
    <s v="AO"/>
    <s v="0803"/>
    <s v="0070"/>
    <s v="189736"/>
    <s v="1C4NJRBB5FD189736"/>
    <x v="19"/>
    <s v="JEEP"/>
    <s v="PATRIOT"/>
    <s v="SA000462"/>
    <x v="4"/>
    <s v="Active"/>
    <s v="ETV"/>
    <s v="ASSIGNED"/>
    <n v="84"/>
    <n v="54157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89737"/>
    <s v="1C4NJRBB7FD189737"/>
    <x v="19"/>
    <s v="JEEP"/>
    <s v="PATRIOT"/>
    <s v="SA000480"/>
    <x v="4"/>
    <s v="Active"/>
    <m/>
    <s v="ASSIGNED"/>
    <n v="84"/>
    <n v="100810"/>
    <m/>
    <n v="13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189812"/>
    <s v="2G1WT55K379189812"/>
    <x v="27"/>
    <s v="CHEVROLET"/>
    <s v="IMPALA"/>
    <s v="SA005280"/>
    <x v="0"/>
    <s v="Active"/>
    <s v="ETV"/>
    <s v="POOL"/>
    <n v="41"/>
    <n v="180828"/>
    <m/>
    <n v="38"/>
    <s v="500112651537105"/>
    <s v="No"/>
    <x v="0"/>
    <d v="2021-03-02T00:00:00"/>
    <n v="2017.05"/>
    <n v="49.196341463414598"/>
    <n v="1.11545225296967E-2"/>
    <n v="1054.29"/>
    <n v="25.7143902439024"/>
    <n v="5.8303470701439996E-3"/>
    <n v="34"/>
    <n v="817.9"/>
    <n v="347.03500000000003"/>
    <n v="4.52308270843011E-3"/>
    <n v="23.19"/>
    <n v="144.86000000000001"/>
    <n v="3.5331707317073202"/>
    <n v="8.0109275112261397E-4"/>
  </r>
  <r>
    <s v="5R82"/>
    <s v="TR"/>
    <s v="HW17"/>
    <s v="COURTESY"/>
    <s v="AO"/>
    <s v="0803"/>
    <s v="0066"/>
    <s v="189893"/>
    <s v="3C6JR6AG9LG189893"/>
    <x v="0"/>
    <s v="RAM"/>
    <s v="1500 CLASSIC"/>
    <s v="SA004948"/>
    <x v="2"/>
    <s v="Active"/>
    <m/>
    <m/>
    <n v="19"/>
    <n v="107033"/>
    <m/>
    <n v="10580"/>
    <s v="500113235627875"/>
    <s v="Yes"/>
    <x v="1"/>
    <m/>
    <n v="11660.42"/>
    <n v="613.70631578947405"/>
    <n v="0.10894228882680999"/>
    <m/>
    <s v="$0.00"/>
    <s v="$0.00"/>
    <n v="554"/>
    <n v="11660.42"/>
    <n v="5316.6819999999998"/>
    <n v="0.10894228882680999"/>
    <n v="20.09"/>
    <s v="$0.00"/>
    <s v="$0.00"/>
    <s v="$0.00"/>
  </r>
  <r>
    <s v="5R82"/>
    <s v="TR"/>
    <s v="HW02"/>
    <s v="DOH"/>
    <s v="AO"/>
    <s v="0803"/>
    <s v="0070"/>
    <s v="190054"/>
    <s v="1D7HW28P17S190054"/>
    <x v="27"/>
    <s v="DODGE"/>
    <s v="DAKOTA"/>
    <s v="SB000408"/>
    <x v="2"/>
    <s v="Active"/>
    <s v="ETV"/>
    <s v="ASSIGNED"/>
    <n v="180"/>
    <n v="187179"/>
    <m/>
    <n v="25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AO"/>
    <s v="0608"/>
    <s v="8387"/>
    <s v="190056"/>
    <s v="1D7HW28P57S190056"/>
    <x v="27"/>
    <s v="DODGE"/>
    <s v="DAKOTA"/>
    <s v="SB004907"/>
    <x v="2"/>
    <s v="Active"/>
    <s v="ENV"/>
    <s v="CAMPUS-B"/>
    <n v="180"/>
    <n v="128200"/>
    <m/>
    <n v="755"/>
    <m/>
    <m/>
    <x v="0"/>
    <d v="2021-06-16T00:00:00"/>
    <n v="2717.56"/>
    <n v="15.0975555555556"/>
    <n v="2.1197815912636499E-2"/>
    <n v="2491.5100000000002"/>
    <n v="13.841722222222201"/>
    <n v="1.94345553822153E-2"/>
    <m/>
    <n v="1.7053025658242399E-13"/>
    <m/>
    <n v="1.33018920891126E-18"/>
    <s v="0"/>
    <n v="226.05"/>
    <n v="1.25583333333333"/>
    <n v="1.76326053042122E-3"/>
  </r>
  <r>
    <s v="5R82"/>
    <s v="TR"/>
    <s v="HW02"/>
    <s v="DOH"/>
    <s v="AO"/>
    <s v="0803"/>
    <s v="0070"/>
    <s v="190058"/>
    <s v="1D7HW28P97S190058"/>
    <x v="27"/>
    <s v="DODGE"/>
    <s v="DAKOTA"/>
    <s v="SB000409"/>
    <x v="2"/>
    <s v="Active"/>
    <s v="ETV"/>
    <s v="ASSIGNED"/>
    <n v="180"/>
    <n v="144527"/>
    <m/>
    <n v="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0059"/>
    <s v="1D7HW28P07S190059"/>
    <x v="27"/>
    <s v="DODGE"/>
    <s v="DAKOTA"/>
    <s v="SB000407"/>
    <x v="2"/>
    <s v="Active"/>
    <s v="ETV"/>
    <s v="ASSIGNED"/>
    <n v="180"/>
    <n v="129282"/>
    <m/>
    <n v="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318"/>
    <s v="1GNKVFED7GJ190318"/>
    <x v="5"/>
    <s v="CHEVROLET"/>
    <s v="TRAVERSE"/>
    <s v="SA001415"/>
    <x v="4"/>
    <s v="Active"/>
    <m/>
    <s v="POOL"/>
    <n v="72"/>
    <n v="82031"/>
    <m/>
    <n v="7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0423"/>
    <s v="1C4NJRBB0FD190423"/>
    <x v="19"/>
    <s v="JEEP"/>
    <s v="PATRIOT"/>
    <s v="SA001025"/>
    <x v="4"/>
    <s v="Active"/>
    <s v="ERV"/>
    <s v="SPECIAL EQUIPMENT"/>
    <n v="29"/>
    <n v="41723"/>
    <m/>
    <n v="176"/>
    <s v="500113011110302"/>
    <s v="Yes"/>
    <x v="0"/>
    <d v="2021-06-11T00:00:00"/>
    <n v="1821.05"/>
    <n v="62.7948275862069"/>
    <n v="4.3646190350645903E-2"/>
    <n v="658.18"/>
    <n v="22.6958620689655"/>
    <n v="1.5774992210531399E-2"/>
    <n v="41"/>
    <n v="1060.3699999999999"/>
    <n v="475.745"/>
    <n v="2.5414519569542E-2"/>
    <n v="10.92"/>
    <n v="102.5"/>
    <n v="3.5344827586206899"/>
    <n v="2.4566785705725899E-3"/>
  </r>
  <r>
    <s v="5R82"/>
    <s v="HE"/>
    <s v="UV99"/>
    <s v="WVU"/>
    <s v="AO"/>
    <s v="0463"/>
    <s v="0463"/>
    <s v="190424"/>
    <s v="1C4NJRBB2FD190424"/>
    <x v="19"/>
    <s v="JEEP"/>
    <s v="PATRIOT"/>
    <s v="SA001027"/>
    <x v="4"/>
    <s v="Active"/>
    <s v="SEV"/>
    <s v="CAMPUS"/>
    <n v="29"/>
    <n v="31675"/>
    <m/>
    <n v="440"/>
    <s v="500112987346957"/>
    <s v="Yes"/>
    <x v="0"/>
    <d v="2021-06-04T00:00:00"/>
    <n v="3358.63"/>
    <n v="115.814827586207"/>
    <n v="0.10603409629045001"/>
    <n v="1799.81"/>
    <n v="62.062413793103502"/>
    <n v="5.6821152328334602E-2"/>
    <n v="65"/>
    <n v="1456.32"/>
    <n v="650.73099999999999"/>
    <n v="4.5976953433307002E-2"/>
    <n v="13"/>
    <n v="102.5"/>
    <n v="3.5344827586206899"/>
    <n v="3.2359905288082101E-3"/>
  </r>
  <r>
    <s v="5R82"/>
    <s v="HE"/>
    <s v="UV99"/>
    <s v="WVU"/>
    <s v="AO"/>
    <s v="0463"/>
    <s v="0463"/>
    <s v="190425"/>
    <s v="1C4NJRBB4FD190425"/>
    <x v="19"/>
    <s v="JEEP"/>
    <s v="PATRIOT"/>
    <s v="SA001029"/>
    <x v="4"/>
    <s v="Active"/>
    <s v="PSV"/>
    <s v="SPECIAL EQUIPMENT"/>
    <n v="29"/>
    <n v="28034"/>
    <m/>
    <n v="209"/>
    <s v="500112987344622"/>
    <s v="Yes"/>
    <x v="0"/>
    <d v="2021-01-20T00:00:00"/>
    <n v="1869.61"/>
    <n v="64.469310344827605"/>
    <n v="6.6690804023685504E-2"/>
    <n v="700.61"/>
    <n v="24.158965517241398"/>
    <n v="2.4991438966968701E-2"/>
    <n v="49"/>
    <n v="1066.5"/>
    <n v="456.77499999999998"/>
    <n v="3.8043090532924297E-2"/>
    <n v="10.54"/>
    <n v="102.5"/>
    <n v="3.5344827586206899"/>
    <n v="3.6562745237925399E-3"/>
  </r>
  <r>
    <s v="5R82"/>
    <s v="HE"/>
    <s v="CL05"/>
    <s v="WVU TECH"/>
    <s v="AO"/>
    <s v="0463"/>
    <s v="0463"/>
    <s v="190426"/>
    <s v="1C4NJRBB6FD190426"/>
    <x v="19"/>
    <s v="JEEP"/>
    <s v="PATRIOT"/>
    <s v="SA001032"/>
    <x v="4"/>
    <s v="Active"/>
    <s v="ERV"/>
    <s v="SPECIAL EQUIPMENT"/>
    <n v="29"/>
    <n v="30400"/>
    <m/>
    <n v="387"/>
    <s v="500113014505482"/>
    <s v="Yes"/>
    <x v="0"/>
    <d v="2021-02-09T00:00:00"/>
    <n v="961.25"/>
    <n v="33.1465517241379"/>
    <n v="3.1620065789473698E-2"/>
    <n v="148.97999999999999"/>
    <n v="5.1372413793103497"/>
    <n v="4.9006578947368403E-3"/>
    <n v="30"/>
    <n v="709.77"/>
    <n v="323.93200000000002"/>
    <n v="2.33476973684211E-2"/>
    <n v="13.29"/>
    <n v="102.5"/>
    <n v="3.5344827586206899"/>
    <n v="3.37171052631579E-3"/>
  </r>
  <r>
    <s v="5R82"/>
    <s v="HE"/>
    <s v="UV99"/>
    <s v="WVU"/>
    <s v="AO"/>
    <s v="0463"/>
    <s v="0463"/>
    <s v="190552"/>
    <s v="1GTDT33E188190552"/>
    <x v="13"/>
    <s v="GMC"/>
    <s v="CANYON"/>
    <s v="SA003127"/>
    <x v="2"/>
    <s v="Active"/>
    <s v="SEV"/>
    <s v="CAMPUS"/>
    <n v="29"/>
    <n v="90480"/>
    <m/>
    <n v="1591"/>
    <s v="500112987345470"/>
    <s v="No"/>
    <x v="0"/>
    <d v="2021-06-30T00:00:00"/>
    <n v="6606.33"/>
    <n v="227.80448275862099"/>
    <n v="7.3014257294429702E-2"/>
    <n v="2514.3000000000002"/>
    <n v="86.7"/>
    <n v="2.7788461538461501E-2"/>
    <n v="208"/>
    <n v="3989.53"/>
    <n v="1782.79"/>
    <n v="4.40929487179487E-2"/>
    <n v="23.94"/>
    <n v="102.5"/>
    <n v="3.5344827586206899"/>
    <n v="1.13284703801945E-3"/>
  </r>
  <r>
    <s v="5R82"/>
    <s v="TR"/>
    <s v="HW02"/>
    <s v="DOH"/>
    <s v="AO"/>
    <s v="0803"/>
    <s v="0070"/>
    <s v="190760"/>
    <s v="1GCGK34J4JE190760"/>
    <x v="38"/>
    <s v="CHEVROLET"/>
    <s v="K3500"/>
    <s v="SA003235"/>
    <x v="2"/>
    <s v="Active"/>
    <s v="ETV"/>
    <s v="SPARE"/>
    <n v="408"/>
    <n v="34069"/>
    <m/>
    <n v="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0815"/>
    <s v="1GNKVFEDXGJ190815"/>
    <x v="5"/>
    <s v="CHEVROLET"/>
    <s v="TRAVERSE"/>
    <s v="SA004460"/>
    <x v="4"/>
    <s v="Active"/>
    <s v="ETV"/>
    <s v="ASSIGNED"/>
    <n v="72"/>
    <n v="24340"/>
    <m/>
    <n v="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90816"/>
    <s v="1D4HB38N14F190816"/>
    <x v="28"/>
    <s v="DODGE"/>
    <s v="DURANGO"/>
    <s v="SP"/>
    <x v="4"/>
    <s v="Active"/>
    <m/>
    <m/>
    <n v="216"/>
    <n v="157978"/>
    <m/>
    <n v="840"/>
    <s v="500112542644144"/>
    <s v="No"/>
    <x v="1"/>
    <m/>
    <n v="1671.01"/>
    <n v="7.7361574074074104"/>
    <n v="1.05774854726608E-2"/>
    <m/>
    <s v="$0.00"/>
    <s v="$0.00"/>
    <n v="40"/>
    <n v="1670.01"/>
    <n v="635.56700000000001"/>
    <n v="1.05711554773449E-2"/>
    <n v="11.06"/>
    <n v="1"/>
    <n v="4.6296296296296302E-3"/>
    <n v="6.3299953158034696E-6"/>
  </r>
  <r>
    <s v="5R82"/>
    <s v="HS"/>
    <s v="PS08"/>
    <s v="SP GEN REV"/>
    <s v="AO"/>
    <s v="0612"/>
    <s v="9116"/>
    <s v="190826"/>
    <s v="1D4HB38N44F190826"/>
    <x v="28"/>
    <s v="DODGE"/>
    <s v="DURANGO"/>
    <s v="SP"/>
    <x v="4"/>
    <s v="Active"/>
    <m/>
    <m/>
    <n v="216"/>
    <n v="156376"/>
    <m/>
    <n v="869"/>
    <m/>
    <s v="No"/>
    <x v="1"/>
    <m/>
    <n v="1143.92"/>
    <n v="5.2959259259259301"/>
    <n v="7.31518903156495E-3"/>
    <m/>
    <s v="$0.00"/>
    <s v="$0.00"/>
    <n v="24"/>
    <n v="1142.92"/>
    <n v="351.38799999999998"/>
    <n v="7.3087941883664999E-3"/>
    <s v="0"/>
    <n v="1"/>
    <n v="4.6296296296296302E-3"/>
    <n v="6.3948431984447698E-6"/>
  </r>
  <r>
    <s v="5R82"/>
    <s v="JU"/>
    <s v="SC01"/>
    <s v="SUPREME COUR"/>
    <s v="AO"/>
    <s v="2400"/>
    <s v="7784"/>
    <s v="191468"/>
    <s v="1G4GE5E38CF191468"/>
    <x v="17"/>
    <s v="BUICK"/>
    <s v="LACROSSE"/>
    <s v="SA003812"/>
    <x v="0"/>
    <s v="Active"/>
    <m/>
    <s v="POOL"/>
    <n v="42"/>
    <n v="89446"/>
    <m/>
    <n v="1016"/>
    <s v="500112631781419"/>
    <s v="Yes"/>
    <x v="0"/>
    <d v="2020-09-10T00:00:00"/>
    <n v="5536.56"/>
    <n v="131.822857142857"/>
    <n v="6.1898352078348901E-2"/>
    <n v="3001.66"/>
    <n v="71.468095238095202"/>
    <n v="3.3558348053574202E-2"/>
    <n v="87"/>
    <n v="2386.27"/>
    <n v="1087.5060000000001"/>
    <n v="2.6678331060080902E-2"/>
    <n v="23.02"/>
    <n v="148.63"/>
    <n v="3.5388095238095199"/>
    <n v="1.66167296469378E-3"/>
  </r>
  <r>
    <s v="5R82"/>
    <s v="CO"/>
    <s v="MS11"/>
    <s v="MHST"/>
    <s v="F"/>
    <s v="0314"/>
    <s v="3901"/>
    <s v="191618"/>
    <s v="1GJZ7NFF5H1191618"/>
    <x v="20"/>
    <s v="GMC"/>
    <s v="SAVANA"/>
    <s v="SA004454"/>
    <x v="5"/>
    <s v="Active"/>
    <m/>
    <m/>
    <n v="55"/>
    <n v="13527"/>
    <m/>
    <n v="489"/>
    <s v="500112542664043"/>
    <s v="No"/>
    <x v="0"/>
    <d v="2020-08-11T00:00:00"/>
    <n v="2391.14"/>
    <n v="43.475272727272703"/>
    <n v="0.17676794559030101"/>
    <n v="200.43"/>
    <n v="3.6441818181818202"/>
    <n v="1.4817032601463701E-2"/>
    <n v="40"/>
    <n v="1993.66"/>
    <n v="812.4"/>
    <n v="0.14738375101648599"/>
    <n v="15.38"/>
    <n v="197.05"/>
    <n v="3.5827272727272699"/>
    <n v="1.4567161972351601E-2"/>
  </r>
  <r>
    <s v="5R82"/>
    <s v="HE"/>
    <s v="CL14"/>
    <s v="BLUEFIELD"/>
    <s v="AO"/>
    <s v="0482"/>
    <s v="2670"/>
    <s v="191674"/>
    <s v="1GNDU23L76D191674"/>
    <x v="23"/>
    <s v="CHEVROLET"/>
    <s v="UPLANDER"/>
    <s v="SA004219"/>
    <x v="5"/>
    <s v="Active"/>
    <m/>
    <m/>
    <n v="120"/>
    <n v="161355"/>
    <m/>
    <n v="428"/>
    <s v="500112542661007"/>
    <s v="Yes"/>
    <x v="0"/>
    <d v="2020-07-02T00:00:00"/>
    <n v="6544.5"/>
    <n v="54.537500000000001"/>
    <n v="4.0559635586130002E-2"/>
    <n v="1308.31"/>
    <n v="10.9025833333333"/>
    <n v="8.1082705834960196E-3"/>
    <n v="148"/>
    <n v="4808.4399999999996"/>
    <n v="1970.6"/>
    <n v="2.98003780484026E-2"/>
    <n v="14.62"/>
    <n v="427.75"/>
    <n v="3.5645833333333301"/>
    <n v="2.6509869542313499E-3"/>
  </r>
  <r>
    <s v="5R82"/>
    <s v="CO"/>
    <s v="NR06"/>
    <s v="NR PARKS"/>
    <s v="AO"/>
    <s v="0310"/>
    <s v="6502"/>
    <s v="191809"/>
    <s v="1D4GP25RX5B191809"/>
    <x v="21"/>
    <s v="DODGE"/>
    <s v="CARAVAN"/>
    <s v="SA003774"/>
    <x v="5"/>
    <s v="Active"/>
    <s v="ETV"/>
    <s v="CAMPUS"/>
    <n v="117"/>
    <n v="91498"/>
    <m/>
    <n v="380"/>
    <m/>
    <m/>
    <x v="1"/>
    <m/>
    <n v="56.3"/>
    <n v="0.48119658119658099"/>
    <n v="6.1531399593433699E-4"/>
    <m/>
    <s v="$0.00"/>
    <s v="$0.00"/>
    <m/>
    <n v="0"/>
    <m/>
    <n v="0"/>
    <s v="0"/>
    <n v="56.3"/>
    <n v="0.48119658119658099"/>
    <n v="6.1531399593433699E-4"/>
  </r>
  <r>
    <s v="5R82"/>
    <s v="TR"/>
    <s v="HW02"/>
    <s v="DOH"/>
    <s v="F"/>
    <s v="0803"/>
    <s v="0070"/>
    <s v="191998"/>
    <s v="1GNKVFED5GJ191998"/>
    <x v="5"/>
    <s v="CHEVROLET"/>
    <s v="TRAVERSE"/>
    <s v="SA001404"/>
    <x v="4"/>
    <s v="Active"/>
    <s v="ETV"/>
    <s v="ASSIGNED"/>
    <n v="72"/>
    <n v="82784"/>
    <m/>
    <n v="4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192072"/>
    <s v="1GNKVFED0GJ192072"/>
    <x v="5"/>
    <s v="CHEVROLET"/>
    <s v="TRAVERSE"/>
    <s v="SA004471"/>
    <x v="4"/>
    <s v="Active"/>
    <m/>
    <s v="ASSIGNED"/>
    <n v="72"/>
    <n v="120790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192218"/>
    <s v="2C4RDGBGXGR192218"/>
    <x v="5"/>
    <s v="DODGE"/>
    <s v="GRAND CARAVAN"/>
    <s v="FED"/>
    <x v="5"/>
    <s v="Active"/>
    <m/>
    <s v="POOL"/>
    <n v="72"/>
    <n v="102047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2219"/>
    <s v="2C4RDGBG1GR192219"/>
    <x v="5"/>
    <s v="DODGE"/>
    <s v="GRAND CARAVAN"/>
    <s v="SA002370"/>
    <x v="5"/>
    <s v="Active"/>
    <s v="ETV"/>
    <s v="CAMPUS"/>
    <n v="73"/>
    <n v="24300"/>
    <m/>
    <n v="30"/>
    <s v="500112544265492"/>
    <s v="No"/>
    <x v="1"/>
    <m/>
    <n v="521.5"/>
    <n v="7.1438356164383601"/>
    <n v="2.1460905349794199E-2"/>
    <n v="74.5"/>
    <n v="1.02054794520548"/>
    <n v="3.0658436213991799E-3"/>
    <n v="11"/>
    <n v="363.25"/>
    <n v="157.33000000000001"/>
    <n v="1.4948559670781901E-2"/>
    <s v="0"/>
    <n v="83.75"/>
    <n v="1.1472602739726001"/>
    <n v="3.44650205761317E-3"/>
  </r>
  <r>
    <s v="5R82"/>
    <s v="TR"/>
    <s v="HW02"/>
    <s v="DOH"/>
    <s v="AO"/>
    <s v="0803"/>
    <s v="0070"/>
    <s v="192376"/>
    <s v="1C4RJFAG7CC192376"/>
    <x v="17"/>
    <s v="JEEP"/>
    <s v="GRAND CHEROKEE"/>
    <s v="SA000532"/>
    <x v="4"/>
    <s v="Active"/>
    <s v="ETV"/>
    <s v="ASSIGNED"/>
    <n v="120"/>
    <n v="98107"/>
    <m/>
    <n v="3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192508"/>
    <s v="1G4HP54KX1U192508"/>
    <x v="32"/>
    <s v="BUICK"/>
    <s v="LESABRE"/>
    <s v="SA000686"/>
    <x v="0"/>
    <s v="Active"/>
    <m/>
    <m/>
    <n v="40"/>
    <n v="124405"/>
    <m/>
    <n v="224"/>
    <s v="500112664891267"/>
    <s v="No"/>
    <x v="0"/>
    <m/>
    <n v="856.84"/>
    <n v="21.420999999999999"/>
    <n v="6.8875045215224502E-3"/>
    <m/>
    <s v="$0.00"/>
    <s v="$0.00"/>
    <n v="23"/>
    <n v="715.66"/>
    <n v="298.19900000000001"/>
    <n v="5.7526626743298103E-3"/>
    <n v="21.44"/>
    <n v="141.18"/>
    <n v="3.5295000000000001"/>
    <n v="1.13484184719264E-3"/>
  </r>
  <r>
    <s v="5R82"/>
    <s v="HE"/>
    <s v="UV99"/>
    <s v="WVU"/>
    <s v="AO"/>
    <s v="0463"/>
    <s v="0463"/>
    <s v="192573"/>
    <s v="1GAWGEFG9H1192573"/>
    <x v="20"/>
    <s v="CHEVROLET"/>
    <s v="EXPRESS"/>
    <s v="SB000896"/>
    <x v="5"/>
    <s v="Active"/>
    <m/>
    <s v="CAMPUS"/>
    <n v="29"/>
    <n v="34230"/>
    <m/>
    <n v="530"/>
    <s v="500112987345819"/>
    <s v="Yes"/>
    <x v="0"/>
    <d v="2021-06-23T00:00:00"/>
    <n v="3904.48"/>
    <n v="134.63724137931001"/>
    <n v="0.11406602395559499"/>
    <n v="1194.8"/>
    <n v="41.2"/>
    <n v="3.4905054046158297E-2"/>
    <n v="53"/>
    <n v="2608.1799999999998"/>
    <n v="1127.8679999999999"/>
    <n v="7.6195734735612003E-2"/>
    <n v="11.31"/>
    <n v="101.5"/>
    <n v="3.5"/>
    <n v="2.9652351738241301E-3"/>
  </r>
  <r>
    <s v="5R82"/>
    <s v="HE"/>
    <s v="CL04"/>
    <s v="WEST LIBERTY"/>
    <s v="AL"/>
    <s v="0488"/>
    <s v="0818"/>
    <s v="192574"/>
    <s v="1N4AL3APXJC192574"/>
    <x v="26"/>
    <s v="NISSAN"/>
    <s v="ALTIMA"/>
    <s v="SA005263"/>
    <x v="0"/>
    <s v="Active"/>
    <m/>
    <m/>
    <n v="45"/>
    <n v="54563"/>
    <m/>
    <n v="2022"/>
    <s v="500113392522281"/>
    <s v="No"/>
    <x v="0"/>
    <m/>
    <n v="3862.78"/>
    <n v="85.839555555555606"/>
    <n v="7.0794860986382699E-2"/>
    <n v="401.76"/>
    <n v="8.9280000000000008"/>
    <n v="7.3632314938694701E-3"/>
    <n v="111"/>
    <n v="3299.12"/>
    <n v="1278.825"/>
    <n v="6.04644172791085E-2"/>
    <n v="38.770000000000003"/>
    <n v="161.9"/>
    <n v="3.5977777777777802"/>
    <n v="2.9672122134046901E-3"/>
  </r>
  <r>
    <s v="5R82"/>
    <s v="HS"/>
    <s v="PS08"/>
    <s v="SP GEN REV"/>
    <s v="AO"/>
    <s v="0612"/>
    <s v="9116"/>
    <s v="192787"/>
    <s v="1GNSK4E07ER192787"/>
    <x v="15"/>
    <s v="CHEVROLET"/>
    <s v="TAHOE"/>
    <s v="NRU473"/>
    <x v="4"/>
    <s v="Active"/>
    <m/>
    <m/>
    <n v="96"/>
    <n v="175000"/>
    <m/>
    <n v="1966"/>
    <s v="500113195271607"/>
    <s v="No"/>
    <x v="1"/>
    <m/>
    <n v="15340.51"/>
    <n v="159.796979166667"/>
    <n v="8.7660057142857101E-2"/>
    <m/>
    <s v="$0.00"/>
    <s v="$0.00"/>
    <n v="401"/>
    <n v="15337.26"/>
    <n v="6662.6469999999999"/>
    <n v="8.7641485714285705E-2"/>
    <n v="66.69"/>
    <n v="3.25"/>
    <n v="3.3854166666666699E-2"/>
    <n v="1.8571428571428599E-5"/>
  </r>
  <r>
    <s v="5R82"/>
    <s v="HS"/>
    <s v="CO05"/>
    <s v="CR HUTTONSV"/>
    <s v="F"/>
    <s v="0608"/>
    <s v="8384"/>
    <s v="192848"/>
    <s v="1GJZ7NFF5H1192848"/>
    <x v="20"/>
    <s v="GMC"/>
    <s v="SAVANA"/>
    <s v="SA004455"/>
    <x v="5"/>
    <s v="Active"/>
    <s v="ETV"/>
    <s v="POOL"/>
    <n v="55"/>
    <n v="45294"/>
    <m/>
    <n v="271"/>
    <s v="500112542665230"/>
    <s v="Yes"/>
    <x v="0"/>
    <m/>
    <n v="7723.97"/>
    <n v="140.43581818181801"/>
    <n v="0.170529650726366"/>
    <n v="3305.86"/>
    <n v="60.106545454545497"/>
    <n v="7.2986709056387197E-2"/>
    <n v="89"/>
    <n v="4221.0600000000004"/>
    <n v="1740.73"/>
    <n v="9.31924758246125E-2"/>
    <n v="27.49"/>
    <n v="197.05"/>
    <n v="3.5827272727272699"/>
    <n v="4.3504658453658298E-3"/>
  </r>
  <r>
    <s v="5R82"/>
    <s v="TR"/>
    <s v="HW02"/>
    <s v="DOH"/>
    <s v="F"/>
    <s v="0803"/>
    <s v="0070"/>
    <s v="193373"/>
    <s v="1GNKVFED8GJ193373"/>
    <x v="5"/>
    <s v="CHEVROLET"/>
    <s v="TRAVERSE"/>
    <s v="SA001419"/>
    <x v="4"/>
    <s v="Active"/>
    <s v="ETV"/>
    <s v="POOL"/>
    <n v="72"/>
    <n v="62826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F"/>
    <s v="0216"/>
    <s v="0216"/>
    <s v="193867"/>
    <s v="2G11X5SA1G9193867"/>
    <x v="5"/>
    <s v="CHEVROLET"/>
    <s v="IMPALA"/>
    <s v="SA001497"/>
    <x v="0"/>
    <s v="Active"/>
    <m/>
    <s v="POOL"/>
    <n v="67"/>
    <n v="79977"/>
    <m/>
    <n v="681"/>
    <s v="500112542655132"/>
    <s v="No"/>
    <x v="0"/>
    <d v="2021-09-08T00:00:00"/>
    <n v="11387.21"/>
    <n v="169.95835820895499"/>
    <n v="0.14238105955462199"/>
    <n v="2740.53"/>
    <n v="40.903432835820901"/>
    <n v="3.4266476612026003E-2"/>
    <n v="341"/>
    <n v="6795.69"/>
    <n v="2808.8319999999999"/>
    <n v="8.4970554034284898E-2"/>
    <n v="27.55"/>
    <n v="1850.99"/>
    <n v="27.626716417910501"/>
    <n v="2.31440289083111E-2"/>
  </r>
  <r>
    <s v="5R82"/>
    <s v="HE"/>
    <s v="CL04"/>
    <s v="WEST LIBERTY"/>
    <s v="AO"/>
    <s v="0488"/>
    <s v="0818"/>
    <s v="193936"/>
    <s v="4T1BE46K97U193936"/>
    <x v="27"/>
    <s v="TOYOTA"/>
    <s v="CAMRY"/>
    <s v="SA002154"/>
    <x v="0"/>
    <s v="Active"/>
    <s v="SEV"/>
    <s v="CAMPUS"/>
    <n v="120"/>
    <n v="209154"/>
    <m/>
    <n v="110"/>
    <m/>
    <m/>
    <x v="1"/>
    <d v="2021-05-28T00:00:00"/>
    <n v="588.54999999999995"/>
    <n v="4.9045833333333304"/>
    <n v="2.8139552674106201E-3"/>
    <n v="372.5"/>
    <n v="3.1041666666666701"/>
    <n v="1.7809843464624199E-3"/>
    <m/>
    <n v="0"/>
    <m/>
    <n v="0"/>
    <s v="0"/>
    <n v="216.05"/>
    <n v="1.8004166666666701"/>
    <n v="1.0329709209482001E-3"/>
  </r>
  <r>
    <s v="5R82"/>
    <s v="AD"/>
    <s v="GE01"/>
    <s v="GENERAL SERV"/>
    <s v="CASH"/>
    <s v="0211"/>
    <s v="4070"/>
    <s v="194340"/>
    <s v="1GCZGTCLXE1194340"/>
    <x v="15"/>
    <s v="CHEVROLET"/>
    <s v="EXPRESS"/>
    <s v="SA003931"/>
    <x v="5"/>
    <s v="Active"/>
    <m/>
    <s v="POOL"/>
    <n v="88"/>
    <n v="145463"/>
    <m/>
    <n v="2397"/>
    <s v="500112542657427"/>
    <s v="Yes"/>
    <x v="0"/>
    <d v="2020-10-30T00:00:00"/>
    <n v="35305.910000000003"/>
    <n v="401.20352272727303"/>
    <n v="0.242714023497384"/>
    <n v="12630.21"/>
    <n v="143.52511363636401"/>
    <n v="8.6827646893024302E-2"/>
    <n v="404"/>
    <n v="22359.4"/>
    <n v="8551.6209999999992"/>
    <n v="0.15371194049345899"/>
    <n v="17.82"/>
    <n v="316.3"/>
    <n v="3.59431818181818"/>
    <n v="2.1744361109010501E-3"/>
  </r>
  <r>
    <s v="5R82"/>
    <s v="HS"/>
    <s v="CO39"/>
    <s v="CR COR K9"/>
    <s v="CASH"/>
    <s v="0608"/>
    <s v="8461"/>
    <s v="194500"/>
    <s v="1GNSKEECXKR194500"/>
    <x v="4"/>
    <s v="CHEVROLET"/>
    <s v="TAHOE"/>
    <s v="SA002447"/>
    <x v="4"/>
    <s v="Active"/>
    <s v="PSV"/>
    <s v="ASSIGNED"/>
    <n v="34"/>
    <n v="27912"/>
    <m/>
    <n v="514"/>
    <s v="500113112782488"/>
    <s v="Yes"/>
    <x v="0"/>
    <d v="2021-02-25T00:00:00"/>
    <n v="5898.43"/>
    <n v="173.483235294118"/>
    <n v="0.211322370306678"/>
    <n v="335.98"/>
    <n v="9.8817647058823503"/>
    <n v="1.2037116652335899E-2"/>
    <n v="142"/>
    <n v="5425.95"/>
    <n v="2357.8649999999998"/>
    <n v="0.19439488392089399"/>
    <n v="11.41"/>
    <n v="136.5"/>
    <n v="4.0147058823529402"/>
    <n v="4.8903697334479797E-3"/>
  </r>
  <r>
    <s v="5R82"/>
    <s v="HE"/>
    <s v="MU98"/>
    <s v="MARSHALL"/>
    <s v="AO"/>
    <s v="0471"/>
    <s v="0471"/>
    <s v="194644"/>
    <s v="1FAFP58U43A194644"/>
    <x v="22"/>
    <s v="FORD"/>
    <s v="TAURUS"/>
    <s v="SA002473"/>
    <x v="0"/>
    <s v="Active"/>
    <s v="SEV"/>
    <s v="POOL"/>
    <n v="228"/>
    <n v="8399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194667"/>
    <s v="3C6JR6AG3LG194667"/>
    <x v="0"/>
    <s v="RAM"/>
    <s v="1500 CLASSIC"/>
    <s v="SA005938"/>
    <x v="2"/>
    <s v="Active"/>
    <m/>
    <m/>
    <n v="19"/>
    <n v="27365"/>
    <m/>
    <n v="2457"/>
    <s v="500113254763353"/>
    <s v="Yes"/>
    <x v="1"/>
    <m/>
    <n v="3121.48"/>
    <n v="164.288421052632"/>
    <n v="0.11406833546501"/>
    <m/>
    <s v="$0.00"/>
    <s v="$0.00"/>
    <n v="97"/>
    <n v="3121.48"/>
    <n v="1369.3520000000001"/>
    <n v="0.11406833546501"/>
    <n v="19.73"/>
    <s v="$0.00"/>
    <s v="$0.00"/>
    <s v="$0.00"/>
  </r>
  <r>
    <s v="5R82"/>
    <s v="HE"/>
    <s v="CL04"/>
    <s v="WEST LIBERTY"/>
    <s v="AO"/>
    <s v="0488"/>
    <s v="0818"/>
    <s v="194891"/>
    <s v="1GTHK24U47E194891"/>
    <x v="27"/>
    <s v="GMC"/>
    <s v="SIERRA CLASSIC"/>
    <s v="SA000652"/>
    <x v="2"/>
    <s v="Active"/>
    <s v="SEV"/>
    <s v="CAMPUS"/>
    <n v="47"/>
    <n v="216647"/>
    <m/>
    <n v="45"/>
    <m/>
    <m/>
    <x v="1"/>
    <d v="2021-01-04T00:00:00"/>
    <n v="229.27"/>
    <n v="4.8780851063829802"/>
    <n v="1.05826528869544E-3"/>
    <n v="229.27"/>
    <n v="4.8780851063829802"/>
    <n v="1.05826528869544E-3"/>
    <m/>
    <n v="0"/>
    <m/>
    <n v="0"/>
    <s v="0"/>
    <s v="$0.00"/>
    <s v="$0.00"/>
    <s v="$0.00"/>
  </r>
  <r>
    <s v="5R82"/>
    <s v="LE"/>
    <s v="SI01"/>
    <s v="CSI"/>
    <s v="AO"/>
    <s v="2300"/>
    <s v="5484"/>
    <s v="194924"/>
    <s v="1C4RJFAG0LC194924"/>
    <x v="0"/>
    <s v="JEEP"/>
    <s v="GRAND CHEROKEE"/>
    <s v="1UU268"/>
    <x v="4"/>
    <s v="Active"/>
    <s v="ENV"/>
    <s v="POOL"/>
    <n v="23"/>
    <n v="39580"/>
    <m/>
    <n v="2171"/>
    <s v="500113043447797"/>
    <s v="Yes"/>
    <x v="0"/>
    <d v="2021-04-07T00:00:00"/>
    <n v="5419.73"/>
    <n v="235.64043478260899"/>
    <n v="0.13693102577059099"/>
    <n v="671.96"/>
    <n v="29.215652173913"/>
    <n v="1.6977261243051999E-2"/>
    <n v="102"/>
    <n v="4623.0200000000004"/>
    <n v="2046.048"/>
    <n v="0.11680192016169801"/>
    <n v="19.510000000000002"/>
    <n v="124.75"/>
    <n v="5.4239130434782599"/>
    <n v="3.1518443658413299E-3"/>
  </r>
  <r>
    <s v="5R82"/>
    <s v="AD"/>
    <s v="IS14"/>
    <s v="IS&amp;C"/>
    <s v="AO"/>
    <s v="0210"/>
    <s v="4390"/>
    <s v="194938"/>
    <s v="1FAHP3FN9AW194938"/>
    <x v="9"/>
    <s v="FORD"/>
    <s v="FOCUS"/>
    <s v="SA000004"/>
    <x v="0"/>
    <s v="Active"/>
    <m/>
    <m/>
    <n v="71"/>
    <n v="67374"/>
    <m/>
    <n v="75"/>
    <s v="500112542645059"/>
    <s v="No"/>
    <x v="0"/>
    <d v="2020-10-16T00:00:00"/>
    <n v="4885.5"/>
    <n v="68.809859154929597"/>
    <n v="7.25131356309556E-2"/>
    <n v="2055.2800000000002"/>
    <n v="28.947605633802802"/>
    <n v="3.05055362602785E-2"/>
    <n v="103"/>
    <n v="2577.17"/>
    <n v="1080.6489999999999"/>
    <n v="3.8251699468637698E-2"/>
    <n v="27.28"/>
    <n v="253.05"/>
    <n v="3.5640845070422502"/>
    <n v="3.7558999020393599E-3"/>
  </r>
  <r>
    <s v="5R82"/>
    <s v="AD"/>
    <s v="IS14"/>
    <s v="IS&amp;C"/>
    <s v="AO"/>
    <s v="0210"/>
    <s v="4390"/>
    <s v="194939"/>
    <s v="1FAHP3FN0AW194939"/>
    <x v="9"/>
    <s v="FORD"/>
    <s v="FOCUS"/>
    <s v="SA000003"/>
    <x v="0"/>
    <s v="Active"/>
    <m/>
    <m/>
    <n v="71"/>
    <n v="73485"/>
    <m/>
    <n v="280"/>
    <s v="500112905557719"/>
    <s v="No"/>
    <x v="0"/>
    <m/>
    <n v="8916.59"/>
    <n v="125.58577464788701"/>
    <n v="0.121338912703273"/>
    <n v="3805.66"/>
    <n v="53.600845070422501"/>
    <n v="5.1788256106688399E-2"/>
    <n v="164"/>
    <n v="4857.88"/>
    <n v="2027.373"/>
    <n v="6.6107096686398595E-2"/>
    <n v="23.8"/>
    <n v="253.05"/>
    <n v="3.5640845070422502"/>
    <n v="3.4435599101857498E-3"/>
  </r>
  <r>
    <s v="5R82"/>
    <s v="HS"/>
    <s v="PS99"/>
    <s v="CAB SEC"/>
    <s v="F"/>
    <s v="0601"/>
    <s v="0601"/>
    <s v="195240"/>
    <s v="2G11X5SA0G9195240"/>
    <x v="5"/>
    <s v="CHEVROLET"/>
    <s v="IMPALA"/>
    <s v="SA001496"/>
    <x v="0"/>
    <s v="Active"/>
    <m/>
    <m/>
    <n v="67"/>
    <n v="49755"/>
    <m/>
    <n v="704"/>
    <s v="500112542667061"/>
    <s v="No"/>
    <x v="0"/>
    <d v="2021-01-07T00:00:00"/>
    <n v="6158.74"/>
    <n v="91.921492537313398"/>
    <n v="0.123781328509698"/>
    <n v="1747.82"/>
    <n v="26.086865671641799"/>
    <n v="3.5128529796000403E-2"/>
    <n v="174"/>
    <n v="4172.12"/>
    <n v="1729.2670000000001"/>
    <n v="8.3853281077278699E-2"/>
    <n v="28.98"/>
    <n v="238.8"/>
    <n v="3.5641791044776099"/>
    <n v="4.7995176364184497E-3"/>
  </r>
  <r>
    <s v="5R82"/>
    <s v="HE"/>
    <s v="MU98"/>
    <s v="MARSHALL"/>
    <s v="AO"/>
    <s v="0471"/>
    <s v="0471"/>
    <s v="195253"/>
    <s v="1GTGG25V571195253"/>
    <x v="27"/>
    <s v="GMC"/>
    <s v="SAVANA"/>
    <s v="SA004242"/>
    <x v="5"/>
    <s v="Active"/>
    <s v="SEV"/>
    <s v="CAMPUS"/>
    <n v="180"/>
    <n v="5354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843"/>
    <s v="DH MANCHIN"/>
    <s v="AO"/>
    <s v="0506"/>
    <s v="2843"/>
    <s v="195510"/>
    <s v="1GBJG31U751195510"/>
    <x v="21"/>
    <s v="CHEVROLET"/>
    <s v="EXPRESS"/>
    <s v="SB000034"/>
    <x v="5"/>
    <s v="Active"/>
    <s v="ENV"/>
    <s v="POOL"/>
    <n v="204"/>
    <n v="174205"/>
    <m/>
    <n v="51"/>
    <s v="500112542672004"/>
    <s v="No"/>
    <x v="1"/>
    <m/>
    <n v="954.87"/>
    <n v="4.6807352941176497"/>
    <n v="5.4813007663385097E-3"/>
    <m/>
    <s v="$0.00"/>
    <s v="$0.00"/>
    <n v="28"/>
    <n v="951.12"/>
    <n v="407.22399999999999"/>
    <n v="5.4597744037197596E-3"/>
    <n v="6.95"/>
    <n v="3.75"/>
    <n v="1.8382352941176499E-2"/>
    <n v="2.1526362618753801E-5"/>
  </r>
  <r>
    <s v="5R82"/>
    <s v="HE"/>
    <s v="UV99"/>
    <s v="WVU"/>
    <s v="AO"/>
    <s v="0463"/>
    <s v="0463"/>
    <s v="195981"/>
    <s v="1GJGG25K581195981"/>
    <x v="13"/>
    <s v="GMC"/>
    <s v="SAVANA"/>
    <s v="SA005296"/>
    <x v="5"/>
    <s v="Active"/>
    <s v="ETV"/>
    <s v="CAMPUS"/>
    <n v="29"/>
    <n v="127145"/>
    <m/>
    <n v="196"/>
    <s v="500112987345215"/>
    <s v="Yes"/>
    <x v="0"/>
    <d v="2021-06-17T00:00:00"/>
    <n v="909.1"/>
    <n v="31.348275862068999"/>
    <n v="7.1501042117267698E-3"/>
    <n v="251.43"/>
    <n v="8.67"/>
    <n v="1.9775059970899402E-3"/>
    <n v="14"/>
    <n v="555.16999999999996"/>
    <n v="223.28"/>
    <n v="4.3664320264265198E-3"/>
    <n v="11.34"/>
    <n v="102.5"/>
    <n v="3.5344827586206899"/>
    <n v="8.0616618821031103E-4"/>
  </r>
  <r>
    <s v="5R82"/>
    <s v="HE"/>
    <s v="UV99"/>
    <s v="WVU"/>
    <s v="AO"/>
    <s v="0463"/>
    <s v="0463"/>
    <s v="195996"/>
    <s v="2G4WC582961195996"/>
    <x v="23"/>
    <s v="BUICK"/>
    <s v="LACROSSE"/>
    <s v="SA003189"/>
    <x v="0"/>
    <s v="Active"/>
    <s v="ETV"/>
    <s v="CAMPUS"/>
    <n v="29"/>
    <n v="55783"/>
    <m/>
    <n v="140"/>
    <s v="500112987346411"/>
    <s v="Yes"/>
    <x v="0"/>
    <m/>
    <n v="1681.36"/>
    <n v="57.9779310344828"/>
    <n v="3.01410824086191E-2"/>
    <n v="793.05"/>
    <n v="27.3465517241379"/>
    <n v="1.42166968431243E-2"/>
    <n v="26"/>
    <n v="785.81"/>
    <n v="341.73399999999998"/>
    <n v="1.40869081978381E-2"/>
    <n v="8.64"/>
    <n v="102.5"/>
    <n v="3.5344827586206899"/>
    <n v="1.8374773676568101E-3"/>
  </r>
  <r>
    <s v="5R82"/>
    <s v="ED"/>
    <s v="ED12"/>
    <s v="DEAF BLIND"/>
    <s v="F"/>
    <s v="0403"/>
    <s v="0029"/>
    <s v="196094"/>
    <s v="1D4GP25R57B196094"/>
    <x v="27"/>
    <s v="DODGE"/>
    <s v="CARAVAN"/>
    <s v="SA004155"/>
    <x v="5"/>
    <s v="Active"/>
    <s v="ETV"/>
    <s v="CAMPUS"/>
    <n v="178"/>
    <n v="176518"/>
    <m/>
    <n v="154"/>
    <s v="500112542655553"/>
    <s v="No"/>
    <x v="0"/>
    <m/>
    <n v="16126.03"/>
    <n v="90.595674157303407"/>
    <n v="9.1356292276141796E-2"/>
    <n v="1811.71"/>
    <n v="10.1781460674157"/>
    <n v="1.02635991796871E-2"/>
    <n v="363"/>
    <n v="13509.27"/>
    <n v="4486.0169999999998"/>
    <n v="7.6531968411153506E-2"/>
    <n v="39.19"/>
    <n v="805.05"/>
    <n v="4.5227528089887601"/>
    <n v="4.5607246853012198E-3"/>
  </r>
  <r>
    <s v="5R82"/>
    <s v="HS"/>
    <s v="JS08"/>
    <s v="JS TIGER MOR"/>
    <s v="F"/>
    <s v="0608"/>
    <s v="8425"/>
    <s v="196101"/>
    <s v="1D8GP25R07B196101"/>
    <x v="27"/>
    <s v="DODGE"/>
    <s v="CARAVAN"/>
    <s v="SA004163"/>
    <x v="5"/>
    <s v="Active"/>
    <m/>
    <s v="POOL"/>
    <n v="178"/>
    <n v="109265"/>
    <m/>
    <n v="111"/>
    <s v="500112542628402"/>
    <s v="No"/>
    <x v="0"/>
    <d v="2021-01-14T00:00:00"/>
    <n v="21207.96"/>
    <n v="119.145842696629"/>
    <n v="0.194096554248845"/>
    <n v="6614.73"/>
    <n v="37.161404494381998"/>
    <n v="6.0538415778153998E-2"/>
    <n v="398"/>
    <n v="13785.28"/>
    <n v="4992.1090000000004"/>
    <n v="0.12616373038026801"/>
    <n v="14.77"/>
    <n v="807.95"/>
    <n v="4.5390449438202198"/>
    <n v="7.39440809042237E-3"/>
  </r>
  <r>
    <s v="5R82"/>
    <s v="VE"/>
    <s v="VA02"/>
    <s v="VET TRANS"/>
    <s v="AO"/>
    <s v="0613"/>
    <s v="9900"/>
    <s v="196148"/>
    <s v="2C4RDGBG2GR196148"/>
    <x v="5"/>
    <s v="DODGE"/>
    <s v="GRAND CARAVAN"/>
    <s v="FED"/>
    <x v="5"/>
    <s v="Active"/>
    <m/>
    <s v="POOL"/>
    <n v="72"/>
    <n v="25147"/>
    <m/>
    <n v="3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196149"/>
    <s v="2C4RDGBG4GR196149"/>
    <x v="5"/>
    <s v="DODGE"/>
    <s v="GRAND CARAVAN"/>
    <s v="SA002373"/>
    <x v="5"/>
    <s v="Active"/>
    <s v="ETV"/>
    <s v="CAMPUS"/>
    <n v="70"/>
    <n v="19175"/>
    <m/>
    <n v="2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196256"/>
    <s v="1C4RJFAG6LC196256"/>
    <x v="0"/>
    <s v="JEEP"/>
    <s v="GRAND CHEROKEE"/>
    <s v="SA005870"/>
    <x v="4"/>
    <s v="Active"/>
    <m/>
    <m/>
    <n v="26"/>
    <n v="27492"/>
    <m/>
    <n v="1508"/>
    <s v="500113515155480"/>
    <s v="Yes"/>
    <x v="1"/>
    <m/>
    <n v="3106.39"/>
    <n v="119.476538461538"/>
    <n v="0.11299250691110101"/>
    <m/>
    <s v="$0.00"/>
    <s v="$0.00"/>
    <n v="67"/>
    <n v="3106.39"/>
    <n v="1438.395"/>
    <n v="0.11299250691110101"/>
    <n v="19.32"/>
    <s v="$0.00"/>
    <s v="$0.00"/>
    <s v="$0.00"/>
  </r>
  <r>
    <s v="5R82"/>
    <s v="HE"/>
    <s v="CL04"/>
    <s v="WEST LIBERTY"/>
    <s v="AO"/>
    <s v="0488"/>
    <s v="0818"/>
    <s v="196262"/>
    <s v="1D8GP25R27B196262"/>
    <x v="27"/>
    <s v="DODGE"/>
    <s v="CARAVAN"/>
    <s v="SA003303"/>
    <x v="5"/>
    <s v="Active"/>
    <s v="SEV"/>
    <s v="CAMPUS"/>
    <n v="178"/>
    <n v="151330"/>
    <m/>
    <n v="187"/>
    <m/>
    <s v="No"/>
    <x v="1"/>
    <d v="2021-06-22T00:00:00"/>
    <n v="23745.81"/>
    <n v="133.40342696629199"/>
    <n v="0.15691409502411899"/>
    <n v="4999.68"/>
    <n v="28.0880898876405"/>
    <n v="3.3038260754642203E-2"/>
    <n v="667"/>
    <n v="18366.43"/>
    <n v="6485.1130000000003"/>
    <n v="0.121366748166259"/>
    <n v="20.7"/>
    <n v="379.7"/>
    <n v="2.1331460674157299"/>
    <n v="2.50908610321813E-3"/>
  </r>
  <r>
    <s v="5R82"/>
    <s v="HS"/>
    <s v="PS07"/>
    <s v="SP BCI"/>
    <s v="AO"/>
    <s v="0612"/>
    <s v="8000"/>
    <s v="196264"/>
    <s v="1C4RJFAG5LC196264"/>
    <x v="0"/>
    <s v="JEEP"/>
    <s v="GRAND CHEROKEE"/>
    <s v="32S819"/>
    <x v="4"/>
    <s v="Active"/>
    <m/>
    <m/>
    <n v="26"/>
    <n v="26091"/>
    <m/>
    <n v="1102"/>
    <s v="500113508642650"/>
    <s v="Yes"/>
    <x v="1"/>
    <m/>
    <n v="3545.7"/>
    <n v="136.37307692307701"/>
    <n v="0.135897435897436"/>
    <m/>
    <s v="$0.00"/>
    <s v="$0.00"/>
    <n v="93"/>
    <n v="3545.7"/>
    <n v="1680.037"/>
    <n v="0.135897435897436"/>
    <n v="18.75"/>
    <s v="$0.00"/>
    <s v="$0.00"/>
    <s v="$0.00"/>
  </r>
  <r>
    <s v="5R82"/>
    <s v="TR"/>
    <s v="HW02"/>
    <s v="DOH"/>
    <s v="AO"/>
    <s v="0803"/>
    <s v="0070"/>
    <s v="196330"/>
    <s v="1GBJC34K8PE196330"/>
    <x v="24"/>
    <s v="CHEVROLET"/>
    <s v="C3500"/>
    <s v="SB003525"/>
    <x v="2"/>
    <s v="Active"/>
    <s v="ETV"/>
    <s v="SPARE"/>
    <n v="348"/>
    <n v="64833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196378"/>
    <s v="1D4GP25B47B196378"/>
    <x v="27"/>
    <s v="DODGE"/>
    <s v="CARAVAN"/>
    <s v="SA001045"/>
    <x v="5"/>
    <s v="Active"/>
    <s v="SEV"/>
    <s v="CAMPUS"/>
    <n v="29"/>
    <n v="112426"/>
    <m/>
    <n v="625"/>
    <s v="500112987380188"/>
    <s v="No"/>
    <x v="0"/>
    <m/>
    <n v="257.7"/>
    <n v="8.8862068965517302"/>
    <n v="2.2921744080550799E-3"/>
    <m/>
    <s v="$0.00"/>
    <s v="$0.00"/>
    <n v="4"/>
    <n v="155.19999999999999"/>
    <n v="64.05"/>
    <n v="1.3804635938306101E-3"/>
    <n v="9.82"/>
    <n v="102.5"/>
    <n v="3.5344827586206899"/>
    <n v="9.1171081422446805E-4"/>
  </r>
  <r>
    <s v="5R82"/>
    <s v="QU"/>
    <s v="HW23"/>
    <s v="PARKWAYS"/>
    <s v="AO"/>
    <s v="0809"/>
    <s v="0809"/>
    <s v="196525"/>
    <s v="1FAHP2M88DG196525"/>
    <x v="8"/>
    <s v="FORD"/>
    <s v="TAURUS"/>
    <s v="SA000334"/>
    <x v="0"/>
    <s v="Active"/>
    <m/>
    <m/>
    <n v="108"/>
    <n v="26675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4"/>
    <s v="JS VIC DOUG"/>
    <s v="F"/>
    <s v="0608"/>
    <s v="8421"/>
    <s v="196623"/>
    <s v="1GNDU23128D196623"/>
    <x v="13"/>
    <s v="CHEVROLET"/>
    <s v="UPLANDER"/>
    <s v="SA002760"/>
    <x v="5"/>
    <s v="Active"/>
    <s v="ENV"/>
    <s v="SURPLUS"/>
    <n v="162"/>
    <n v="104210"/>
    <m/>
    <n v="643"/>
    <s v="500112962641471"/>
    <s v="No"/>
    <x v="1"/>
    <m/>
    <n v="20222.5"/>
    <n v="124.83024691358"/>
    <n v="0.194055273006429"/>
    <n v="7596.91"/>
    <n v="46.894506172839499"/>
    <n v="7.2900009596008106E-2"/>
    <n v="425"/>
    <n v="11956.64"/>
    <n v="4510.674"/>
    <n v="0.11473601381825201"/>
    <n v="22.48"/>
    <n v="668.95"/>
    <n v="4.12932098765432"/>
    <n v="6.4192495921696598E-3"/>
  </r>
  <r>
    <s v="5R82"/>
    <s v="HS"/>
    <s v="PS04"/>
    <s v="PROTECT SERV"/>
    <s v="AO"/>
    <s v="0622"/>
    <s v="0622"/>
    <s v="196649"/>
    <s v="1FAHP2MT5FG196649"/>
    <x v="19"/>
    <s v="FORD"/>
    <s v="TAURUS"/>
    <s v="3CY786"/>
    <x v="0"/>
    <s v="Active"/>
    <s v="PSV"/>
    <s v="CAMPUS"/>
    <n v="29"/>
    <n v="55479"/>
    <m/>
    <n v="158"/>
    <s v="500113210964574"/>
    <s v="Yes"/>
    <x v="0"/>
    <m/>
    <n v="3980.75"/>
    <n v="137.26724137931001"/>
    <n v="7.17523747724364E-2"/>
    <n v="2660.55"/>
    <n v="91.743103448275903"/>
    <n v="4.7955983345049497E-2"/>
    <n v="60"/>
    <n v="1217.7"/>
    <n v="498.67899999999997"/>
    <n v="2.1948845509111602E-2"/>
    <n v="7.85"/>
    <n v="102.5"/>
    <n v="3.5344827586206899"/>
    <n v="1.8475459182753799E-3"/>
  </r>
  <r>
    <s v="5R82"/>
    <s v="LE"/>
    <s v="SI01"/>
    <s v="CSI"/>
    <s v="AO"/>
    <s v="2300"/>
    <s v="5484"/>
    <s v="196650"/>
    <s v="1FAHP2MT1FG196650"/>
    <x v="19"/>
    <s v="FORD"/>
    <s v="TAURUS"/>
    <s v="O7N474"/>
    <x v="0"/>
    <s v="Active"/>
    <s v="ENV"/>
    <s v="POOL"/>
    <n v="29"/>
    <n v="65472"/>
    <m/>
    <n v="723"/>
    <s v="500112995602532"/>
    <s v="Yes"/>
    <x v="0"/>
    <d v="2021-01-14T00:00:00"/>
    <n v="6865.04"/>
    <n v="236.72551724137901"/>
    <n v="0.10485459433040099"/>
    <n v="3177.02"/>
    <n v="109.552413793103"/>
    <n v="4.8524865591397903E-2"/>
    <n v="120"/>
    <n v="3550.27"/>
    <n v="1613.0609999999999"/>
    <n v="5.4225775904203299E-2"/>
    <n v="16.45"/>
    <n v="137.75"/>
    <n v="4.75"/>
    <n v="2.1039528347996102E-3"/>
  </r>
  <r>
    <s v="5R82"/>
    <s v="HE"/>
    <s v="CL14"/>
    <s v="BLUEFIELD"/>
    <s v="AO"/>
    <s v="0482"/>
    <s v="2670"/>
    <s v="196820"/>
    <s v="2G1WB58K869196820"/>
    <x v="23"/>
    <s v="CHEVROLET"/>
    <s v="IMPALA"/>
    <s v="SA004227"/>
    <x v="0"/>
    <s v="Active"/>
    <m/>
    <m/>
    <n v="117"/>
    <n v="117038"/>
    <m/>
    <n v="1036"/>
    <s v="500112982459433"/>
    <s v="No"/>
    <x v="0"/>
    <d v="2020-01-09T00:00:00"/>
    <n v="1062.47"/>
    <n v="9.0809401709401705"/>
    <n v="9.0779917633589096E-3"/>
    <n v="346.38"/>
    <n v="2.9605128205128199"/>
    <n v="2.95955159862609E-3"/>
    <n v="15"/>
    <n v="528.04"/>
    <n v="160.631"/>
    <n v="4.5116970556571398E-3"/>
    <n v="10.17"/>
    <n v="188.05"/>
    <n v="1.60726495726496"/>
    <n v="1.60674310907569E-3"/>
  </r>
  <r>
    <s v="5R82"/>
    <s v="TR"/>
    <s v="HW02"/>
    <s v="DOH"/>
    <s v="AO"/>
    <s v="0803"/>
    <s v="0070"/>
    <s v="196877"/>
    <s v="1GTS8AF49E1196877"/>
    <x v="15"/>
    <s v="GMC"/>
    <s v="SAVANA"/>
    <s v="SA002392"/>
    <x v="5"/>
    <s v="Active"/>
    <s v="ETV"/>
    <s v="SPECIAL EQUIPMENT"/>
    <n v="96"/>
    <n v="65638"/>
    <m/>
    <n v="5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196923"/>
    <s v="1GTS8AF41E1196923"/>
    <x v="15"/>
    <s v="GMC"/>
    <s v="SAVANA"/>
    <s v="SA002389"/>
    <x v="5"/>
    <s v="Active"/>
    <s v="ETV"/>
    <s v="SPECIAL EQUIPMENT"/>
    <n v="96"/>
    <n v="58173"/>
    <m/>
    <n v="3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9"/>
    <s v="JS DON KUHN"/>
    <s v="F"/>
    <s v="0608"/>
    <s v="8414"/>
    <s v="197055"/>
    <s v="1GNDU23178D197055"/>
    <x v="13"/>
    <s v="CHEVROLET"/>
    <s v="UPLANDER"/>
    <s v="SA002763"/>
    <x v="5"/>
    <s v="Active"/>
    <s v="ENV"/>
    <s v="POOL"/>
    <n v="161"/>
    <n v="82308"/>
    <m/>
    <n v="976"/>
    <s v="500112542628485"/>
    <s v="Yes"/>
    <x v="0"/>
    <d v="2021-09-01T00:00:00"/>
    <n v="22780.639999999999"/>
    <n v="141.494658385093"/>
    <n v="0.27677309617534102"/>
    <n v="11039.99"/>
    <n v="68.571366459627299"/>
    <n v="0.13413021820479201"/>
    <n v="297"/>
    <n v="11064.7"/>
    <n v="3842.1909999999998"/>
    <n v="0.13443043203576799"/>
    <n v="20.18"/>
    <n v="675.95"/>
    <n v="4.1984472049689403"/>
    <n v="8.2124459347815496E-3"/>
  </r>
  <r>
    <s v="5R82"/>
    <s v="TR"/>
    <s v="HW02"/>
    <s v="DOH"/>
    <s v="AO"/>
    <s v="0803"/>
    <s v="0070"/>
    <s v="197147"/>
    <s v="1GTS8AF4XE1197147"/>
    <x v="15"/>
    <s v="GMC"/>
    <s v="SAVANA"/>
    <s v="SA002387"/>
    <x v="5"/>
    <s v="Active"/>
    <s v="ETV"/>
    <s v="POOL"/>
    <n v="96"/>
    <n v="93065"/>
    <m/>
    <n v="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8"/>
    <s v="JS TIGER MOR"/>
    <s v="F"/>
    <s v="0608"/>
    <s v="8425"/>
    <s v="197229"/>
    <s v="1GNDU23138D197229"/>
    <x v="13"/>
    <s v="CHEVROLET"/>
    <s v="UPLANDER"/>
    <s v="SA002761"/>
    <x v="5"/>
    <s v="Active"/>
    <s v="ENV"/>
    <s v="POOL"/>
    <n v="162"/>
    <n v="115597"/>
    <m/>
    <n v="326"/>
    <s v="500112542628428"/>
    <s v="Yes"/>
    <x v="0"/>
    <d v="2021-01-14T00:00:00"/>
    <n v="26722.22"/>
    <n v="164.95197530864201"/>
    <n v="0.23116707180982199"/>
    <n v="11205.7"/>
    <n v="69.170987654320996"/>
    <n v="9.6937636789882098E-2"/>
    <n v="417"/>
    <n v="14840.57"/>
    <n v="5367.3810000000003"/>
    <n v="0.12838196492988599"/>
    <n v="16.54"/>
    <n v="675.95"/>
    <n v="4.1725308641975296"/>
    <n v="5.8474700900542397E-3"/>
  </r>
  <r>
    <s v="5R82"/>
    <s v="TR"/>
    <s v="HW02"/>
    <s v="DOH"/>
    <s v="F"/>
    <s v="0803"/>
    <s v="0070"/>
    <s v="197446"/>
    <s v="3C6UR5HJ1LG197446"/>
    <x v="0"/>
    <s v="RAM"/>
    <s v="2500"/>
    <s v="SA005509"/>
    <x v="2"/>
    <s v="Active"/>
    <m/>
    <s v="ASSIGNED"/>
    <n v="20"/>
    <n v="20009"/>
    <m/>
    <n v="10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7"/>
    <s v="3C6UR5HJ3LG197447"/>
    <x v="0"/>
    <s v="RAM"/>
    <s v="2500"/>
    <s v="SA005508"/>
    <x v="2"/>
    <s v="Active"/>
    <m/>
    <s v="ASSIGNED"/>
    <n v="20"/>
    <n v="24175"/>
    <m/>
    <n v="1375"/>
    <m/>
    <m/>
    <x v="1"/>
    <m/>
    <n v="15.75"/>
    <n v="0.78749999999999998"/>
    <n v="6.5149948293691804E-4"/>
    <m/>
    <s v="$0.00"/>
    <s v="$0.00"/>
    <m/>
    <n v="0"/>
    <m/>
    <n v="0"/>
    <s v="0"/>
    <n v="15.75"/>
    <n v="0.78749999999999998"/>
    <n v="6.5149948293691804E-4"/>
  </r>
  <r>
    <s v="5R82"/>
    <s v="TR"/>
    <s v="HW02"/>
    <s v="DOH"/>
    <s v="F"/>
    <s v="0803"/>
    <s v="0070"/>
    <s v="197448"/>
    <s v="3C6UR5HJ5LG197448"/>
    <x v="0"/>
    <s v="RAM"/>
    <s v="2500"/>
    <s v="SA005507"/>
    <x v="2"/>
    <s v="Active"/>
    <s v="ETV"/>
    <s v="ASSIGNED"/>
    <n v="20"/>
    <n v="19311"/>
    <m/>
    <n v="15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49"/>
    <s v="3C6UR5HJ7LG197449"/>
    <x v="0"/>
    <s v="RAM"/>
    <s v="2500"/>
    <s v="SA005582"/>
    <x v="2"/>
    <s v="Active"/>
    <m/>
    <s v="ASSIGNED"/>
    <n v="17"/>
    <n v="22884"/>
    <m/>
    <n v="15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0"/>
    <s v="3C6UR5HJ3LG197450"/>
    <x v="0"/>
    <s v="RAM"/>
    <s v="2500"/>
    <s v="SA005504"/>
    <x v="2"/>
    <s v="Active"/>
    <m/>
    <s v="ASSIGNED"/>
    <n v="20"/>
    <n v="26462"/>
    <m/>
    <n v="13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1"/>
    <s v="3C6UR5HJ5LG197451"/>
    <x v="0"/>
    <s v="RAM"/>
    <s v="2500"/>
    <s v="SA005596"/>
    <x v="2"/>
    <s v="Active"/>
    <s v="ETV"/>
    <s v="POOL"/>
    <n v="17"/>
    <n v="17228"/>
    <m/>
    <n v="18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2"/>
    <s v="3C6UR5HJ7LG197452"/>
    <x v="0"/>
    <s v="RAM"/>
    <s v="2500"/>
    <s v="SA005965"/>
    <x v="2"/>
    <s v="Active"/>
    <s v="ETV"/>
    <s v="ASSIGNED"/>
    <n v="13"/>
    <n v="17135"/>
    <m/>
    <n v="25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3"/>
    <s v="3C6UR5HJ9LG197453"/>
    <x v="0"/>
    <s v="RAM"/>
    <s v="2500"/>
    <s v="SA005505"/>
    <x v="2"/>
    <s v="Active"/>
    <s v="ETV"/>
    <s v="ASSIGNED"/>
    <n v="20"/>
    <n v="10734"/>
    <m/>
    <n v="48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4"/>
    <s v="3C6UR5HJ0LG197454"/>
    <x v="0"/>
    <s v="RAM"/>
    <s v="2500"/>
    <s v="SA005506"/>
    <x v="2"/>
    <s v="Active"/>
    <s v="ETV"/>
    <s v="ASSIGNED"/>
    <n v="20"/>
    <n v="19741"/>
    <m/>
    <n v="11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5"/>
    <s v="3C6UR5HJ2LG197455"/>
    <x v="0"/>
    <s v="RAM"/>
    <s v="2500"/>
    <s v="SA005502"/>
    <x v="2"/>
    <s v="Active"/>
    <s v="ETV"/>
    <s v="ASSIGNED"/>
    <n v="20"/>
    <n v="14507"/>
    <m/>
    <n v="9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6"/>
    <s v="3C6UR5HJ4LG197456"/>
    <x v="0"/>
    <s v="RAM"/>
    <s v="2500"/>
    <s v="SA005501"/>
    <x v="2"/>
    <s v="Active"/>
    <s v="ETV"/>
    <s v="ASSIGNED"/>
    <n v="20"/>
    <n v="20096"/>
    <m/>
    <n v="12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7"/>
    <s v="3C6UR5HJ6LG197457"/>
    <x v="0"/>
    <s v="RAM"/>
    <s v="2500"/>
    <s v="SA005580"/>
    <x v="2"/>
    <s v="Active"/>
    <s v="ETV"/>
    <s v="ASSIGNED"/>
    <n v="17"/>
    <n v="15294"/>
    <m/>
    <n v="10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8"/>
    <s v="3C6UR5HJ8LG197458"/>
    <x v="0"/>
    <s v="RAM"/>
    <s v="2500"/>
    <s v="SA004957"/>
    <x v="2"/>
    <s v="Active"/>
    <m/>
    <s v="ASSIGNED"/>
    <n v="15"/>
    <n v="28659"/>
    <m/>
    <n v="22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59"/>
    <s v="3C6UR5HJXLG197459"/>
    <x v="0"/>
    <s v="RAM"/>
    <s v="2500"/>
    <s v="SA005589"/>
    <x v="2"/>
    <s v="Active"/>
    <m/>
    <s v="ASSIGNED"/>
    <n v="17"/>
    <n v="28112"/>
    <m/>
    <n v="19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0"/>
    <s v="3C6UR5HJ6LG197460"/>
    <x v="0"/>
    <s v="RAM"/>
    <s v="2500"/>
    <s v="SA005588"/>
    <x v="2"/>
    <s v="Active"/>
    <s v="ETV"/>
    <s v="ASSIGNED"/>
    <n v="17"/>
    <n v="15916"/>
    <m/>
    <n v="11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1"/>
    <s v="3C6UR5HJ8LG197461"/>
    <x v="0"/>
    <s v="RAM"/>
    <s v="2500"/>
    <s v="SA005503"/>
    <x v="2"/>
    <s v="Active"/>
    <s v="ETV"/>
    <s v="ASSIGNED"/>
    <n v="20"/>
    <n v="18281"/>
    <m/>
    <n v="10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2"/>
    <s v="3C6UR5HJXLG197462"/>
    <x v="0"/>
    <s v="RAM"/>
    <s v="2500"/>
    <s v="SA005827"/>
    <x v="2"/>
    <s v="Active"/>
    <s v="ETV"/>
    <s v="ASSIGNED"/>
    <n v="15"/>
    <n v="14104"/>
    <m/>
    <n v="1084"/>
    <m/>
    <m/>
    <x v="1"/>
    <m/>
    <n v="15.75"/>
    <n v="1.05"/>
    <n v="1.1167044809983E-3"/>
    <m/>
    <s v="$0.00"/>
    <s v="$0.00"/>
    <m/>
    <n v="0"/>
    <m/>
    <n v="0"/>
    <s v="0"/>
    <n v="15.75"/>
    <n v="1.05"/>
    <n v="1.1167044809983E-3"/>
  </r>
  <r>
    <s v="5R82"/>
    <s v="TR"/>
    <s v="HW02"/>
    <s v="DOH"/>
    <s v="F"/>
    <s v="0803"/>
    <s v="0070"/>
    <s v="197463"/>
    <s v="3C6UR5HJ1LG197463"/>
    <x v="0"/>
    <s v="RAM"/>
    <s v="2500"/>
    <s v="SA005826"/>
    <x v="2"/>
    <s v="Active"/>
    <s v="ETV"/>
    <s v="ASSIGNED"/>
    <n v="15"/>
    <n v="8898"/>
    <m/>
    <n v="9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8"/>
    <s v="3C6UR5CJ1LG197468"/>
    <x v="0"/>
    <s v="RAM"/>
    <s v="2500"/>
    <s v="SA005587"/>
    <x v="2"/>
    <s v="Active"/>
    <s v="ETV"/>
    <s v="ASSIGNED"/>
    <n v="17"/>
    <n v="9653"/>
    <m/>
    <n v="7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69"/>
    <s v="3C6UR5CJ3LG197469"/>
    <x v="0"/>
    <s v="RAM"/>
    <s v="2500"/>
    <s v="SA004932"/>
    <x v="2"/>
    <s v="Active"/>
    <s v="ETV"/>
    <s v="ASSIGNED"/>
    <n v="16"/>
    <n v="19604"/>
    <m/>
    <n v="14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0"/>
    <s v="3C6UR5CJXLG197470"/>
    <x v="0"/>
    <s v="RAM"/>
    <s v="2500"/>
    <s v="SA004931"/>
    <x v="2"/>
    <s v="Active"/>
    <m/>
    <s v="ASSIGNED"/>
    <n v="16"/>
    <n v="24753"/>
    <m/>
    <n v="23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1"/>
    <s v="3C6UR5CJ1LG197471"/>
    <x v="0"/>
    <s v="RAM"/>
    <s v="2500"/>
    <s v="SA005595"/>
    <x v="2"/>
    <s v="Active"/>
    <s v="ETV"/>
    <s v="POOL"/>
    <n v="17"/>
    <n v="11600"/>
    <m/>
    <n v="8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2"/>
    <s v="3C6UR5CJ3LG197472"/>
    <x v="0"/>
    <s v="RAM"/>
    <s v="2500"/>
    <s v="SA004930"/>
    <x v="2"/>
    <s v="Active"/>
    <s v="ETV"/>
    <s v="ASSIGNED"/>
    <n v="16"/>
    <n v="14800"/>
    <m/>
    <n v="147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3"/>
    <s v="3C6UR5CJ5LG197473"/>
    <x v="0"/>
    <s v="RAM"/>
    <s v="2500"/>
    <s v="SA005593"/>
    <x v="2"/>
    <s v="Active"/>
    <m/>
    <s v="ASSIGNED"/>
    <n v="17"/>
    <n v="48117"/>
    <m/>
    <n v="39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4"/>
    <s v="3C6UR5CJ7LG197474"/>
    <x v="0"/>
    <s v="RAM"/>
    <s v="2500"/>
    <s v="SA005594"/>
    <x v="2"/>
    <s v="Active"/>
    <s v="ETV"/>
    <s v="ASSIGNED"/>
    <n v="17"/>
    <n v="18723"/>
    <m/>
    <n v="10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5"/>
    <s v="3C6UR5CJ9LG197475"/>
    <x v="0"/>
    <s v="RAM"/>
    <s v="2500"/>
    <s v="SA005592"/>
    <x v="2"/>
    <s v="Active"/>
    <m/>
    <s v="ASSIGNED"/>
    <n v="17"/>
    <n v="21440"/>
    <m/>
    <n v="1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6"/>
    <s v="3C6UR5CJ0LG197476"/>
    <x v="0"/>
    <s v="RAM"/>
    <s v="2500"/>
    <s v="SA005510"/>
    <x v="2"/>
    <s v="Active"/>
    <m/>
    <s v="ASSIGNED"/>
    <n v="20"/>
    <n v="59344"/>
    <m/>
    <n v="34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7"/>
    <s v="3C6UR5CJ2LG197477"/>
    <x v="0"/>
    <s v="RAM"/>
    <s v="2500"/>
    <s v="SA004956"/>
    <x v="2"/>
    <s v="Active"/>
    <s v="ETV"/>
    <s v="ASSIGNED"/>
    <n v="15"/>
    <n v="19801"/>
    <m/>
    <n v="18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197478"/>
    <s v="3C6UR5CJ4LG197478"/>
    <x v="0"/>
    <s v="RAM"/>
    <s v="2500"/>
    <s v="SA005599"/>
    <x v="2"/>
    <s v="Active"/>
    <m/>
    <s v="ASSIGNED"/>
    <n v="17"/>
    <n v="49211"/>
    <m/>
    <n v="32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197528"/>
    <s v="1GTS8AF40E1197528"/>
    <x v="15"/>
    <s v="GMC"/>
    <s v="SAVANA"/>
    <s v="SA002388"/>
    <x v="5"/>
    <s v="Active"/>
    <m/>
    <s v="SPECIAL EQUIPMENT"/>
    <n v="96"/>
    <n v="201209"/>
    <m/>
    <n v="1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CASH"/>
    <s v="0704"/>
    <s v="7881"/>
    <s v="197671"/>
    <s v="3FA6P0G79JR197671"/>
    <x v="26"/>
    <s v="FORD"/>
    <s v="FUSION"/>
    <s v="4KD174"/>
    <x v="0"/>
    <s v="Active"/>
    <m/>
    <s v="ASSIGNED"/>
    <n v="44"/>
    <n v="37789"/>
    <m/>
    <n v="492"/>
    <s v="500112585526216"/>
    <s v="Yes"/>
    <x v="0"/>
    <d v="2020-02-18T00:00:00"/>
    <n v="4970.68"/>
    <n v="112.97"/>
    <n v="0.13153774908042001"/>
    <n v="1295.94"/>
    <n v="29.4531818181818"/>
    <n v="3.4294106750641699E-2"/>
    <n v="115"/>
    <n v="3512.69"/>
    <n v="1473.1669999999999"/>
    <n v="9.2955357379131506E-2"/>
    <n v="21.9"/>
    <n v="162.05000000000001"/>
    <n v="3.68295454545455"/>
    <n v="4.2882849506470097E-3"/>
  </r>
  <r>
    <s v="5R82"/>
    <s v="RE"/>
    <s v="IN01"/>
    <s v="INS COMM"/>
    <s v="CASH"/>
    <s v="0704"/>
    <s v="7881"/>
    <s v="197672"/>
    <s v="3FA6P0G70JR197672"/>
    <x v="26"/>
    <s v="FORD"/>
    <s v="FUSION"/>
    <s v="4WN441"/>
    <x v="0"/>
    <s v="Active"/>
    <m/>
    <s v="ASSIGNED"/>
    <n v="44"/>
    <n v="53983"/>
    <m/>
    <n v="646"/>
    <s v="500112585526208"/>
    <s v="Yes"/>
    <x v="0"/>
    <m/>
    <n v="6568.74"/>
    <n v="149.28954545454499"/>
    <n v="0.12168164051645899"/>
    <n v="1525.97"/>
    <n v="34.681136363636398"/>
    <n v="2.82676027638331E-2"/>
    <n v="217"/>
    <n v="4880.72"/>
    <n v="2127.232"/>
    <n v="9.0412166793249704E-2"/>
    <n v="24.08"/>
    <n v="162.05000000000001"/>
    <n v="3.68295454545455"/>
    <n v="3.0018709593761001E-3"/>
  </r>
  <r>
    <s v="5R82"/>
    <s v="RE"/>
    <s v="IN01"/>
    <s v="INS COMM"/>
    <s v="CASH"/>
    <s v="0704"/>
    <s v="7881"/>
    <s v="197673"/>
    <s v="3FA6P0G72JR197673"/>
    <x v="26"/>
    <s v="FORD"/>
    <s v="FUSION"/>
    <s v="4XL918"/>
    <x v="0"/>
    <s v="Active"/>
    <m/>
    <s v="ASSIGNED"/>
    <n v="44"/>
    <n v="43845"/>
    <m/>
    <n v="1000"/>
    <s v="500112585526224"/>
    <s v="Yes"/>
    <x v="0"/>
    <d v="2021-06-29T00:00:00"/>
    <n v="5060.37"/>
    <n v="115.008409090909"/>
    <n v="0.115414984604858"/>
    <n v="1106.6300000000001"/>
    <n v="25.150681818181798"/>
    <n v="2.5239594024404201E-2"/>
    <n v="134"/>
    <n v="3791.69"/>
    <n v="1569.799"/>
    <n v="8.6479416124985706E-2"/>
    <n v="27.06"/>
    <n v="162.05000000000001"/>
    <n v="3.68295454545455"/>
    <n v="3.6959744554681301E-3"/>
  </r>
  <r>
    <s v="5R82"/>
    <s v="HE"/>
    <s v="UV99"/>
    <s v="WVU"/>
    <s v="AO"/>
    <s v="0463"/>
    <s v="0463"/>
    <s v="197814"/>
    <s v="1B6MC3655TJ197814"/>
    <x v="2"/>
    <s v="DODGE"/>
    <s v="RAM PICKUP"/>
    <s v="SA001016"/>
    <x v="2"/>
    <s v="Active"/>
    <s v="SEV"/>
    <s v="CAMPUS"/>
    <n v="29"/>
    <n v="103688"/>
    <m/>
    <n v="110"/>
    <s v="500112987344663"/>
    <s v="No"/>
    <x v="0"/>
    <d v="2020-09-23T00:00:00"/>
    <n v="754.21"/>
    <n v="26.007241379310301"/>
    <n v="7.2738407530283204E-3"/>
    <n v="57.17"/>
    <n v="1.97137931034483"/>
    <n v="5.5136563536764104E-4"/>
    <n v="22"/>
    <n v="550.54"/>
    <n v="236.256"/>
    <n v="5.30958259393565E-3"/>
    <n v="14.29"/>
    <n v="146.5"/>
    <n v="5.0517241379310303"/>
    <n v="1.41289252372502E-3"/>
  </r>
  <r>
    <s v="5R82"/>
    <s v="HE"/>
    <s v="MU98"/>
    <s v="MARSHALL"/>
    <s v="AO"/>
    <s v="0471"/>
    <s v="0471"/>
    <s v="198155"/>
    <s v="2A4RR4DE2AR198155"/>
    <x v="9"/>
    <s v="CHRYSLER"/>
    <s v="TOWN &amp; COUNTRY"/>
    <s v="SA003576"/>
    <x v="5"/>
    <s v="Active"/>
    <m/>
    <m/>
    <n v="144"/>
    <n v="69255"/>
    <m/>
    <n v="1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198361"/>
    <s v="1GDJK34D46E198361"/>
    <x v="23"/>
    <s v="GMC"/>
    <s v="SIERRA"/>
    <s v="SB000589"/>
    <x v="2"/>
    <s v="Active"/>
    <m/>
    <m/>
    <n v="120"/>
    <n v="31909"/>
    <m/>
    <n v="44"/>
    <s v="500112628330295"/>
    <s v="No"/>
    <x v="0"/>
    <m/>
    <n v="5135.21"/>
    <n v="42.793416666666701"/>
    <n v="0.160932965620985"/>
    <n v="3759.08"/>
    <n v="31.325666666666699"/>
    <n v="0.117806261556301"/>
    <n v="15"/>
    <n v="893.58"/>
    <n v="331.95800000000003"/>
    <n v="2.80040114074399E-2"/>
    <n v="5.35"/>
    <n v="482.55"/>
    <n v="4.0212500000000002"/>
    <n v="1.5122692657244001E-2"/>
  </r>
  <r>
    <s v="5R82"/>
    <s v="CC"/>
    <s v="CL07"/>
    <s v="NORTHERN"/>
    <s v="AO"/>
    <s v="0489"/>
    <s v="2107"/>
    <s v="198376"/>
    <s v="2GNAXSEVXK6198376"/>
    <x v="4"/>
    <s v="CHEVROLET"/>
    <s v="EQUINOX"/>
    <s v="SA002155"/>
    <x v="4"/>
    <s v="Active"/>
    <s v="ENV"/>
    <s v="CAMPUS"/>
    <n v="35"/>
    <n v="28858"/>
    <m/>
    <n v="1214"/>
    <s v="500113212567904"/>
    <s v="Yes"/>
    <x v="0"/>
    <m/>
    <n v="3498.18"/>
    <n v="99.947999999999993"/>
    <n v="0.12122045879825399"/>
    <n v="1205.7"/>
    <n v="34.448571428571398"/>
    <n v="4.1780442165084197E-2"/>
    <n v="152"/>
    <n v="2166.48"/>
    <n v="918.88800000000003"/>
    <n v="7.5073809688821103E-2"/>
    <n v="35.479999999999997"/>
    <n v="126"/>
    <n v="3.6"/>
    <n v="4.36620694434819E-3"/>
  </r>
  <r>
    <s v="5R82"/>
    <s v="CO"/>
    <s v="NR08"/>
    <s v="NR WILDLIFE"/>
    <s v="AO"/>
    <s v="0310"/>
    <s v="6301"/>
    <s v="198777"/>
    <s v="1GT322CG1DZ198777"/>
    <x v="8"/>
    <s v="GMC"/>
    <s v="SIERRA"/>
    <s v="SB002648"/>
    <x v="2"/>
    <s v="Active"/>
    <m/>
    <m/>
    <n v="106"/>
    <n v="154247"/>
    <m/>
    <n v="0"/>
    <s v="500112542649366"/>
    <s v="No"/>
    <x v="0"/>
    <d v="2020-09-02T00:00:00"/>
    <n v="39517.33"/>
    <n v="372.80500000000001"/>
    <n v="0.25619512859245203"/>
    <n v="8865.56"/>
    <n v="83.637358490566001"/>
    <n v="5.74763852781578E-2"/>
    <n v="476"/>
    <n v="30225.75"/>
    <n v="12082.142"/>
    <n v="0.19595680953276201"/>
    <n v="12.1"/>
    <n v="426.02"/>
    <n v="4.0190566037735902"/>
    <n v="2.7619337815322199E-3"/>
  </r>
  <r>
    <s v="5R82"/>
    <s v="EL"/>
    <s v="AJ03"/>
    <s v="ADJ GEN"/>
    <s v="CASH"/>
    <s v="0603"/>
    <s v="8302"/>
    <s v="199264"/>
    <s v="JTMRJREV7JD199264"/>
    <x v="26"/>
    <s v="TOYOTA"/>
    <s v="RAV4"/>
    <s v="SA003911"/>
    <x v="4"/>
    <s v="Active"/>
    <m/>
    <s v="POOL"/>
    <n v="38"/>
    <n v="47874"/>
    <m/>
    <n v="1431"/>
    <s v="500113312301691"/>
    <s v="Yes"/>
    <x v="0"/>
    <d v="2020-08-05T00:00:00"/>
    <n v="6206.79"/>
    <n v="163.336578947368"/>
    <n v="0.129648452186991"/>
    <n v="1545.18"/>
    <n v="40.662631578947398"/>
    <n v="3.2275974432886302E-2"/>
    <n v="192"/>
    <n v="3550.31"/>
    <n v="1537.3610000000001"/>
    <n v="7.4159460249822395E-2"/>
    <n v="34.86"/>
    <n v="1111.3"/>
    <n v="29.244736842105301"/>
    <n v="2.3213017504282101E-2"/>
  </r>
  <r>
    <s v="5R82"/>
    <s v="EL"/>
    <s v="AG01"/>
    <s v="AGR"/>
    <s v="AO"/>
    <s v="1400"/>
    <s v="8500"/>
    <s v="199612"/>
    <s v="2D4RN5D1XAR199612"/>
    <x v="9"/>
    <s v="DODGE"/>
    <s v="GRAND CARAVAN"/>
    <s v="SA002544"/>
    <x v="5"/>
    <s v="Active"/>
    <m/>
    <m/>
    <n v="144"/>
    <n v="125227"/>
    <m/>
    <n v="942"/>
    <s v="500112542632891"/>
    <s v="No"/>
    <x v="1"/>
    <m/>
    <n v="3936.83"/>
    <n v="27.3390972222222"/>
    <n v="3.1437549410270903E-2"/>
    <m/>
    <s v="$0.00"/>
    <s v="$0.00"/>
    <n v="114"/>
    <n v="3933.58"/>
    <n v="1590.221"/>
    <n v="3.1411596540682103E-2"/>
    <n v="23.02"/>
    <n v="3.25"/>
    <n v="2.2569444444444399E-2"/>
    <n v="2.5952869588826699E-5"/>
  </r>
  <r>
    <s v="5R82"/>
    <s v="CC"/>
    <s v="CL10"/>
    <s v="WVU POTOMAC"/>
    <s v="AO"/>
    <s v="0463"/>
    <s v="0463"/>
    <s v="199652"/>
    <s v="1D4GP25R67B199652"/>
    <x v="27"/>
    <s v="DODGE"/>
    <s v="CARAVAN"/>
    <s v="SA001049"/>
    <x v="5"/>
    <s v="Active"/>
    <s v="SEV"/>
    <s v="CAMPUS"/>
    <n v="29"/>
    <n v="113262"/>
    <m/>
    <n v="64"/>
    <s v="500112987378513"/>
    <s v="Yes"/>
    <x v="0"/>
    <d v="2020-11-04T00:00:00"/>
    <n v="1207.1400000000001"/>
    <n v="41.625517241379299"/>
    <n v="1.06579435291625E-2"/>
    <n v="574.01"/>
    <n v="19.793448275862101"/>
    <n v="5.0679839663788397E-3"/>
    <n v="16"/>
    <n v="530.63"/>
    <n v="249.358"/>
    <n v="4.6849781921562399E-3"/>
    <n v="10.119999999999999"/>
    <n v="102.5"/>
    <n v="3.5344827586206899"/>
    <n v="9.04981370627395E-4"/>
  </r>
  <r>
    <s v="5R82"/>
    <s v="CC"/>
    <s v="CL10"/>
    <s v="WVU POTOMAC"/>
    <s v="AO"/>
    <s v="0463"/>
    <s v="0463"/>
    <s v="199756"/>
    <s v="1GC5KYCY9JZ199756"/>
    <x v="26"/>
    <s v="CHEVROLET"/>
    <s v="SILVERADO"/>
    <s v="SB000908"/>
    <x v="2"/>
    <s v="Active"/>
    <s v="SEV"/>
    <s v="CAMPUS"/>
    <n v="29"/>
    <n v="32891"/>
    <m/>
    <n v="692"/>
    <s v="500113013714549"/>
    <s v="No"/>
    <x v="0"/>
    <m/>
    <n v="3191.56"/>
    <n v="110.053793103448"/>
    <n v="9.7034447113192104E-2"/>
    <n v="276.94"/>
    <n v="9.5496551724137895"/>
    <n v="8.4199325043324905E-3"/>
    <n v="40"/>
    <n v="2769.12"/>
    <n v="1037.2729999999999"/>
    <n v="8.4190812076251897E-2"/>
    <n v="13.05"/>
    <n v="145.5"/>
    <n v="5.0172413793103496"/>
    <n v="4.4237025326077E-3"/>
  </r>
  <r>
    <s v="5R82"/>
    <s v="TR"/>
    <s v="HW02"/>
    <s v="DOH"/>
    <s v="F"/>
    <s v="0803"/>
    <s v="0070"/>
    <s v="200041"/>
    <s v="3C6UR5HJ3LG200041"/>
    <x v="0"/>
    <s v="RAM"/>
    <s v="2500"/>
    <s v="SA005591"/>
    <x v="2"/>
    <s v="Active"/>
    <s v="ETV"/>
    <s v="ASSIGNED"/>
    <n v="17"/>
    <n v="16438"/>
    <m/>
    <n v="839"/>
    <m/>
    <m/>
    <x v="1"/>
    <m/>
    <n v="15.75"/>
    <n v="0.92647058823529405"/>
    <n v="9.5814575982479605E-4"/>
    <m/>
    <s v="$0.00"/>
    <s v="$0.00"/>
    <m/>
    <n v="0"/>
    <m/>
    <n v="0"/>
    <s v="0"/>
    <n v="15.75"/>
    <n v="0.92647058823529405"/>
    <n v="9.5814575982479605E-4"/>
  </r>
  <r>
    <s v="5R82"/>
    <s v="TR"/>
    <s v="HW02"/>
    <s v="DOH"/>
    <s v="F"/>
    <s v="0803"/>
    <s v="0070"/>
    <s v="200042"/>
    <s v="3C6UR5HJ5LG200042"/>
    <x v="0"/>
    <s v="RAM"/>
    <s v="2500"/>
    <s v="SA005295"/>
    <x v="2"/>
    <s v="Active"/>
    <s v="ETV"/>
    <s v="ASSIGNED"/>
    <n v="14"/>
    <n v="13723"/>
    <m/>
    <n v="12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3"/>
    <s v="3C6UR5HJ7LG200043"/>
    <x v="0"/>
    <s v="RAM"/>
    <s v="2500"/>
    <s v="SA004929"/>
    <x v="2"/>
    <s v="Active"/>
    <s v="ETV"/>
    <s v="ASSIGNED"/>
    <n v="16"/>
    <n v="11894"/>
    <m/>
    <n v="10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4"/>
    <s v="3C6UR5HJ9LG200044"/>
    <x v="0"/>
    <s v="RAM"/>
    <s v="2500"/>
    <s v="SA005590"/>
    <x v="2"/>
    <s v="Active"/>
    <s v="ETV"/>
    <s v="ASSIGNED"/>
    <n v="17"/>
    <n v="18773"/>
    <m/>
    <n v="1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5"/>
    <s v="3C6UR5HJ0LG200045"/>
    <x v="0"/>
    <s v="RAM"/>
    <s v="2500"/>
    <s v="SA004928"/>
    <x v="2"/>
    <s v="Active"/>
    <s v="ETV"/>
    <s v="ASSIGNED"/>
    <n v="16"/>
    <n v="9036"/>
    <m/>
    <n v="9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6"/>
    <s v="3C6UR5HJ2LG200046"/>
    <x v="0"/>
    <s v="RAM"/>
    <s v="2500"/>
    <s v="SA005857"/>
    <x v="2"/>
    <s v="Active"/>
    <s v="ETV"/>
    <s v="ASSIGNED"/>
    <n v="15"/>
    <n v="17519"/>
    <m/>
    <n v="1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7"/>
    <s v="3C6UR5HJ4LG200047"/>
    <x v="0"/>
    <s v="RAM"/>
    <s v="2500"/>
    <s v="SA005828"/>
    <x v="2"/>
    <s v="Active"/>
    <s v="ETV"/>
    <s v="ASSIGNED"/>
    <n v="15"/>
    <n v="15848"/>
    <m/>
    <n v="16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0048"/>
    <s v="3C6UR5HJ6LG200048"/>
    <x v="0"/>
    <s v="RAM"/>
    <s v="2500"/>
    <s v="SA004933"/>
    <x v="2"/>
    <s v="Active"/>
    <m/>
    <s v="ASSIGNED"/>
    <n v="16"/>
    <n v="25514"/>
    <m/>
    <n v="18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0223"/>
    <s v="1GJGG25K181200223"/>
    <x v="13"/>
    <s v="GMC"/>
    <s v="SAVANA"/>
    <s v="SA000850"/>
    <x v="5"/>
    <s v="Active"/>
    <s v="ETV"/>
    <s v="POOL"/>
    <n v="168"/>
    <n v="163913"/>
    <m/>
    <n v="9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200323"/>
    <s v="1FAHP2MT8FG200323"/>
    <x v="19"/>
    <s v="FORD"/>
    <s v="TAURUS"/>
    <s v="SP"/>
    <x v="0"/>
    <s v="Active"/>
    <m/>
    <m/>
    <n v="84"/>
    <n v="96469"/>
    <m/>
    <n v="4266"/>
    <s v="500112542641207"/>
    <s v="No"/>
    <x v="1"/>
    <m/>
    <n v="46.6"/>
    <n v="0.55476190476190501"/>
    <n v="4.8305673325109601E-4"/>
    <m/>
    <s v="$0.00"/>
    <s v="$0.00"/>
    <n v="5"/>
    <n v="44.1"/>
    <n v="20.814"/>
    <n v="4.5714167245436399E-4"/>
    <s v="0"/>
    <n v="2.5"/>
    <n v="2.9761904761904798E-2"/>
    <n v="2.59150607967326E-5"/>
  </r>
  <r>
    <s v="5R82"/>
    <s v="QU"/>
    <s v="PS08"/>
    <s v="PARKWAYS"/>
    <s v="AO"/>
    <s v="0612"/>
    <s v="9116"/>
    <s v="200324"/>
    <s v="1FAHP2MTXFG200324"/>
    <x v="19"/>
    <s v="FORD"/>
    <s v="TAURUS"/>
    <s v="SP"/>
    <x v="0"/>
    <s v="Active"/>
    <m/>
    <m/>
    <n v="84"/>
    <n v="104177"/>
    <m/>
    <n v="0"/>
    <s v="500113505257528"/>
    <s v="No"/>
    <x v="1"/>
    <m/>
    <n v="646.88"/>
    <n v="7.7009523809523799"/>
    <n v="6.2094320243431898E-3"/>
    <m/>
    <s v="$0.00"/>
    <s v="$0.00"/>
    <n v="28"/>
    <n v="643.88"/>
    <n v="265.42700000000002"/>
    <n v="6.1806348810197996E-3"/>
    <s v="0"/>
    <n v="3"/>
    <n v="3.5714285714285698E-2"/>
    <n v="2.8797143323382299E-5"/>
  </r>
  <r>
    <s v="5R82"/>
    <s v="QU"/>
    <s v="PS08"/>
    <s v="PARKWAYS"/>
    <s v="AO"/>
    <s v="0612"/>
    <s v="9116"/>
    <s v="200325"/>
    <s v="1FAHP2MT1FG200325"/>
    <x v="19"/>
    <s v="FORD"/>
    <s v="TAURUS"/>
    <s v="SP"/>
    <x v="0"/>
    <s v="Active"/>
    <m/>
    <m/>
    <n v="70"/>
    <n v="112368"/>
    <m/>
    <n v="102"/>
    <s v="500113054139432"/>
    <s v="No"/>
    <x v="1"/>
    <m/>
    <n v="4542.25"/>
    <n v="64.889285714285705"/>
    <n v="4.0422985191513598E-2"/>
    <m/>
    <s v="$0.00"/>
    <s v="$0.00"/>
    <n v="176"/>
    <n v="4540.75"/>
    <n v="1944.5260000000001"/>
    <n v="4.0409636195358097E-2"/>
    <n v="59.09"/>
    <n v="1.5"/>
    <n v="2.1428571428571401E-2"/>
    <n v="1.3348996155489101E-5"/>
  </r>
  <r>
    <s v="5R82"/>
    <s v="QU"/>
    <s v="PS08"/>
    <s v="PARKWAYS"/>
    <s v="AO"/>
    <s v="0612"/>
    <s v="9116"/>
    <s v="200326"/>
    <s v="1FAHP2MT3FG200326"/>
    <x v="19"/>
    <s v="FORD"/>
    <s v="TAURUS"/>
    <s v="SP"/>
    <x v="0"/>
    <s v="Active"/>
    <m/>
    <m/>
    <n v="84"/>
    <n v="9749"/>
    <m/>
    <n v="3004"/>
    <s v="500113014521422"/>
    <s v="No"/>
    <x v="1"/>
    <m/>
    <n v="634.66"/>
    <n v="7.55547619047619"/>
    <n v="6.5100010257462301E-2"/>
    <m/>
    <s v="$0.00"/>
    <s v="$0.00"/>
    <n v="14"/>
    <n v="633.66"/>
    <n v="226.53800000000001"/>
    <n v="6.4997435634424006E-2"/>
    <s v="0"/>
    <n v="1"/>
    <n v="1.1904761904761901E-2"/>
    <n v="1.0257462303826001E-4"/>
  </r>
  <r>
    <s v="5R82"/>
    <s v="QU"/>
    <s v="PS08"/>
    <s v="PARKWAYS"/>
    <s v="AO"/>
    <s v="0612"/>
    <s v="9116"/>
    <s v="200327"/>
    <s v="1FAHP2MT5FG200327"/>
    <x v="19"/>
    <s v="FORD"/>
    <s v="TAURUS"/>
    <s v="SP"/>
    <x v="0"/>
    <s v="Active"/>
    <m/>
    <m/>
    <n v="70"/>
    <n v="62000"/>
    <m/>
    <n v="0"/>
    <s v="500112560887385"/>
    <s v="No"/>
    <x v="1"/>
    <m/>
    <n v="124.74"/>
    <n v="1.782"/>
    <n v="2.0119354838709701E-3"/>
    <m/>
    <s v="$0.00"/>
    <s v="$0.00"/>
    <n v="4"/>
    <n v="124.74"/>
    <n v="47.485999999999997"/>
    <n v="2.0119354838709701E-3"/>
    <s v="0"/>
    <n v="0"/>
    <n v="0"/>
    <n v="0"/>
  </r>
  <r>
    <s v="5R82"/>
    <s v="TR"/>
    <s v="HW02"/>
    <s v="DOH"/>
    <s v="AO"/>
    <s v="0803"/>
    <s v="0070"/>
    <s v="200366"/>
    <s v="1GJGG25K181200366"/>
    <x v="13"/>
    <s v="GMC"/>
    <s v="SAVANA"/>
    <s v="SA000851"/>
    <x v="5"/>
    <s v="Active"/>
    <s v="ETV"/>
    <s v="ASSIGNED"/>
    <n v="168"/>
    <n v="83791"/>
    <m/>
    <n v="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200839"/>
    <s v="1GC5KYCY9JZ200839"/>
    <x v="26"/>
    <s v="CHEVROLET"/>
    <s v="SILVERADO"/>
    <s v="SB000909"/>
    <x v="2"/>
    <s v="Active"/>
    <s v="SEV"/>
    <s v="CAMPUS"/>
    <n v="29"/>
    <n v="35788"/>
    <m/>
    <n v="717"/>
    <s v="500113013714564"/>
    <s v="Yes"/>
    <x v="0"/>
    <d v="2020-08-19T00:00:00"/>
    <n v="4838.3"/>
    <n v="166.83793103448301"/>
    <n v="0.135193360903096"/>
    <n v="956.39"/>
    <n v="32.978965517241399"/>
    <n v="2.67237621549123E-2"/>
    <n v="48"/>
    <n v="3736.41"/>
    <n v="1477.01"/>
    <n v="0.10440399016430101"/>
    <n v="12.25"/>
    <n v="145.5"/>
    <n v="5.0172413793103496"/>
    <n v="4.0656085838828701E-3"/>
  </r>
  <r>
    <s v="5R82"/>
    <s v="HE"/>
    <s v="UV99"/>
    <s v="WVU"/>
    <s v="AO"/>
    <s v="0463"/>
    <s v="0463"/>
    <s v="201324"/>
    <s v="JTMJFREV0JJ201324"/>
    <x v="26"/>
    <s v="TOYOTA"/>
    <s v="RAV4"/>
    <s v="SA005570"/>
    <x v="4"/>
    <s v="Active"/>
    <m/>
    <m/>
    <n v="16"/>
    <n v="85450"/>
    <m/>
    <n v="2285"/>
    <s v="500113203462958"/>
    <s v="Yes"/>
    <x v="0"/>
    <d v="2020-09-10T00:00:00"/>
    <n v="7312.47"/>
    <n v="457.02937500000002"/>
    <n v="8.5576009362200098E-2"/>
    <n v="3180.97"/>
    <n v="198.81062499999999"/>
    <n v="3.7226097132826201E-2"/>
    <n v="152"/>
    <n v="4056.25"/>
    <n v="1708.7550000000001"/>
    <n v="4.7469280280866E-2"/>
    <n v="18.260000000000002"/>
    <n v="75.25"/>
    <n v="4.703125"/>
    <n v="8.8063194850789895E-4"/>
  </r>
  <r>
    <s v="5R82"/>
    <s v="TR"/>
    <s v="HW02"/>
    <s v="DOH"/>
    <s v="F"/>
    <s v="0803"/>
    <s v="0070"/>
    <s v="201354"/>
    <s v="3C6UR5CJ8LG201354"/>
    <x v="0"/>
    <s v="RAM"/>
    <s v="2500"/>
    <s v="SA005583"/>
    <x v="2"/>
    <s v="Active"/>
    <m/>
    <s v="ASSIGNED"/>
    <n v="17"/>
    <n v="45063"/>
    <m/>
    <n v="37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1355"/>
    <s v="3C6UR5CJXLG201355"/>
    <x v="0"/>
    <s v="RAM"/>
    <s v="2500"/>
    <s v="SA005600"/>
    <x v="2"/>
    <s v="Active"/>
    <s v="ETV"/>
    <s v="ASSIGNED"/>
    <n v="17"/>
    <n v="16952"/>
    <m/>
    <n v="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01927"/>
    <s v="1GJGG25K981201927"/>
    <x v="13"/>
    <s v="GMC"/>
    <s v="SAVANA"/>
    <s v="SA000854"/>
    <x v="5"/>
    <s v="Active"/>
    <s v="ETV"/>
    <s v="ASSIGNED"/>
    <n v="168"/>
    <n v="135272"/>
    <m/>
    <n v="9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01976"/>
    <s v="1GTHK24K58E201976"/>
    <x v="13"/>
    <s v="GMC"/>
    <s v="SIERRA"/>
    <s v="SB000194"/>
    <x v="2"/>
    <s v="Active"/>
    <m/>
    <s v="CAMPUS"/>
    <n v="118"/>
    <n v="39391"/>
    <m/>
    <n v="55"/>
    <s v="500112618429297"/>
    <s v="No"/>
    <x v="0"/>
    <d v="2021-01-22T00:00:00"/>
    <n v="10949.8"/>
    <n v="92.794915254237296"/>
    <n v="0.277977202914371"/>
    <n v="5175.72"/>
    <n v="43.8620338983051"/>
    <n v="0.131393465512427"/>
    <n v="71"/>
    <n v="5408.39"/>
    <n v="1905.1389999999999"/>
    <n v="0.137300144703105"/>
    <n v="5.57"/>
    <n v="365.69"/>
    <n v="3.0990677966101701"/>
    <n v="9.2835926988398404E-3"/>
  </r>
  <r>
    <s v="5R82"/>
    <s v="HS"/>
    <s v="CO31"/>
    <s v="CR PRIS INDS"/>
    <s v="AO"/>
    <s v="0608"/>
    <s v="8304"/>
    <s v="202083"/>
    <s v="3C6UR5CL6LG202083"/>
    <x v="0"/>
    <s v="RAM"/>
    <s v="2500"/>
    <s v="SB002448"/>
    <x v="2"/>
    <s v="Active"/>
    <m/>
    <s v="POOL"/>
    <n v="19"/>
    <n v="19660"/>
    <m/>
    <n v="1083"/>
    <s v="500113185365724"/>
    <s v="Yes"/>
    <x v="0"/>
    <d v="2021-08-12T00:00:00"/>
    <n v="3225.15"/>
    <n v="169.744736842105"/>
    <n v="0.164046286876907"/>
    <n v="474.97"/>
    <n v="24.998421052631599"/>
    <n v="2.41592065106816E-2"/>
    <n v="48"/>
    <n v="2690.68"/>
    <n v="1071.144"/>
    <n v="0.136860630722279"/>
    <n v="18.45"/>
    <n v="59.5"/>
    <n v="3.1315789473684199"/>
    <n v="3.0264496439471001E-3"/>
  </r>
  <r>
    <s v="5R82"/>
    <s v="HE"/>
    <s v="CL03"/>
    <s v="FAIRMONT"/>
    <s v="AO"/>
    <s v="0484"/>
    <s v="3400"/>
    <s v="202366"/>
    <s v="1GTGG25V261202366"/>
    <x v="23"/>
    <s v="GMC"/>
    <s v="SAVANA"/>
    <s v="SB000591"/>
    <x v="5"/>
    <s v="Active"/>
    <m/>
    <m/>
    <n v="120"/>
    <n v="45333"/>
    <m/>
    <n v="127"/>
    <s v="500112628330477"/>
    <s v="No"/>
    <x v="0"/>
    <d v="2020-07-17T00:00:00"/>
    <n v="2131.48"/>
    <n v="17.762333333333299"/>
    <n v="4.7018286899168399E-2"/>
    <n v="466.14"/>
    <n v="3.8845000000000001"/>
    <n v="1.02825756071736E-2"/>
    <n v="24"/>
    <n v="1230.79"/>
    <n v="550.13"/>
    <n v="2.7149979043963601E-2"/>
    <n v="7.02"/>
    <n v="434.55"/>
    <n v="3.6212499999999999"/>
    <n v="9.5857322480312392E-3"/>
  </r>
  <r>
    <s v="5R82"/>
    <s v="HS"/>
    <s v="JA01"/>
    <s v="RJ CENT OFF"/>
    <s v="F"/>
    <s v="0608"/>
    <s v="ADMN"/>
    <s v="202495"/>
    <s v="1G1ZC5ST4KF202495"/>
    <x v="4"/>
    <s v="CHEVROLET"/>
    <s v="MALIBU"/>
    <s v="SA004661"/>
    <x v="0"/>
    <s v="Active"/>
    <s v="ETV"/>
    <s v="POOL"/>
    <n v="31"/>
    <n v="20889"/>
    <m/>
    <n v="759"/>
    <s v="500112963456671"/>
    <s v="Yes"/>
    <x v="0"/>
    <d v="2021-07-07T00:00:00"/>
    <n v="1887.57"/>
    <n v="60.8893548387097"/>
    <n v="9.0361912968548105E-2"/>
    <n v="301.14999999999998"/>
    <n v="9.7145161290322601"/>
    <n v="1.4416678634688099E-2"/>
    <n v="71"/>
    <n v="1474.42"/>
    <n v="642.48400000000004"/>
    <n v="7.0583560725740804E-2"/>
    <n v="34.18"/>
    <n v="112"/>
    <n v="3.6129032258064502"/>
    <n v="5.3616736081191097E-3"/>
  </r>
  <r>
    <s v="5R82"/>
    <s v="HE"/>
    <s v="MU98"/>
    <s v="MARSHALL"/>
    <s v="AO"/>
    <s v="0471"/>
    <s v="0471"/>
    <s v="202642"/>
    <s v="2G1WB55K181202642"/>
    <x v="13"/>
    <s v="CHEVROLET"/>
    <s v="IMPALA"/>
    <s v="SA002460"/>
    <x v="0"/>
    <s v="Active"/>
    <s v="SEV"/>
    <s v="POOL"/>
    <n v="168"/>
    <n v="12835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03101"/>
    <s v="1GNDU23198D203101"/>
    <x v="13"/>
    <s v="CHEVROLET"/>
    <s v="UPLANDER"/>
    <s v="FED"/>
    <x v="5"/>
    <s v="Active"/>
    <m/>
    <s v="POOL"/>
    <n v="168"/>
    <n v="208604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203543"/>
    <s v="2G1WB55K481203543"/>
    <x v="13"/>
    <s v="CHEVROLET"/>
    <s v="IMPALA"/>
    <s v="SA002472"/>
    <x v="0"/>
    <s v="Active"/>
    <s v="SEV"/>
    <s v="CAMPUS"/>
    <n v="168"/>
    <n v="130336"/>
    <m/>
    <n v="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59"/>
    <s v="1GD412CL0CF203659"/>
    <x v="17"/>
    <s v="GMC"/>
    <s v="SIERRA"/>
    <s v="SB000397"/>
    <x v="2"/>
    <s v="Active"/>
    <m/>
    <m/>
    <n v="120"/>
    <n v="111405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0"/>
    <s v="1GD412CL7CF203660"/>
    <x v="17"/>
    <s v="GMC"/>
    <s v="SIERRA"/>
    <s v="SB000351"/>
    <x v="2"/>
    <s v="Active"/>
    <m/>
    <m/>
    <n v="120"/>
    <n v="253203"/>
    <m/>
    <n v="21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3661"/>
    <s v="1GD412CL9CF203661"/>
    <x v="17"/>
    <s v="GMC"/>
    <s v="SIERRA"/>
    <s v="SB000352"/>
    <x v="2"/>
    <s v="Active"/>
    <s v="ETV"/>
    <s v="POOL"/>
    <n v="120"/>
    <n v="150450"/>
    <m/>
    <n v="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3782"/>
    <s v="1D7HU16N18J203782"/>
    <x v="13"/>
    <s v="DODGE"/>
    <s v="RAM PICKUP"/>
    <s v="SA002121"/>
    <x v="2"/>
    <s v="Active"/>
    <s v="ETV"/>
    <s v="CAMPUS"/>
    <n v="168"/>
    <n v="111234"/>
    <m/>
    <n v="758"/>
    <s v="500112673994300"/>
    <s v="No"/>
    <x v="1"/>
    <m/>
    <n v="10.1"/>
    <n v="6.01190476190476E-2"/>
    <n v="9.0799575669309703E-5"/>
    <m/>
    <s v="$0.00"/>
    <s v="$0.00"/>
    <n v="1"/>
    <n v="9.1"/>
    <n v="4.4249999999999998"/>
    <n v="8.18095186723484E-5"/>
    <s v="0"/>
    <n v="1"/>
    <n v="5.9523809523809503E-3"/>
    <n v="8.9900569969613603E-6"/>
  </r>
  <r>
    <s v="5R82"/>
    <s v="TR"/>
    <s v="HW17"/>
    <s v="COURTESY"/>
    <s v="AO"/>
    <s v="0803"/>
    <s v="0066"/>
    <s v="204157"/>
    <s v="3C6JR6AGXLG204157"/>
    <x v="0"/>
    <s v="RAM"/>
    <s v="1500 CLASSIC"/>
    <s v="SA005972"/>
    <x v="2"/>
    <s v="Active"/>
    <m/>
    <m/>
    <n v="19"/>
    <n v="58800"/>
    <m/>
    <n v="6224"/>
    <s v="500113254763437"/>
    <s v="Yes"/>
    <x v="1"/>
    <m/>
    <n v="9080.24"/>
    <n v="477.90736842105298"/>
    <n v="0.15442585034013601"/>
    <m/>
    <s v="$0.00"/>
    <s v="$0.00"/>
    <n v="404"/>
    <n v="9080.24"/>
    <n v="3819.9690000000001"/>
    <n v="0.15442585034013601"/>
    <n v="15.49"/>
    <s v="$0.00"/>
    <s v="$0.00"/>
    <s v="$0.00"/>
  </r>
  <r>
    <s v="5R82"/>
    <s v="TR"/>
    <s v="HW02"/>
    <s v="DOH"/>
    <s v="AO"/>
    <s v="0803"/>
    <s v="0070"/>
    <s v="204471"/>
    <s v="1GBHG316071204471"/>
    <x v="27"/>
    <s v="CHEVROLET"/>
    <s v="EXPRESS"/>
    <s v="SA003025"/>
    <x v="5"/>
    <s v="Active"/>
    <m/>
    <m/>
    <n v="5"/>
    <n v="54425"/>
    <m/>
    <n v="108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0"/>
    <s v="3C6TR5HT7JG204880"/>
    <x v="26"/>
    <s v="RAM"/>
    <s v="2500"/>
    <s v="SA004559"/>
    <x v="2"/>
    <s v="Active"/>
    <m/>
    <s v="ASSIGNED"/>
    <n v="49"/>
    <n v="49737"/>
    <m/>
    <n v="92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1"/>
    <s v="3C6TR5HT9JG204881"/>
    <x v="26"/>
    <s v="RAM"/>
    <s v="2500"/>
    <s v="SA004563"/>
    <x v="2"/>
    <s v="Active"/>
    <m/>
    <s v="ASSIGNED"/>
    <n v="49"/>
    <n v="128264"/>
    <m/>
    <n v="35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2"/>
    <s v="3C6TR5HT0JG204882"/>
    <x v="26"/>
    <s v="RAM"/>
    <s v="2500"/>
    <s v="SA003965"/>
    <x v="2"/>
    <s v="Active"/>
    <s v="ETV"/>
    <s v="POOL"/>
    <n v="49"/>
    <n v="91474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3"/>
    <s v="3C6TR5HT2JG204883"/>
    <x v="26"/>
    <s v="RAM"/>
    <s v="2500"/>
    <s v="SA004549"/>
    <x v="2"/>
    <s v="Active"/>
    <s v="ETV"/>
    <s v="ASSIGNED"/>
    <n v="47"/>
    <n v="43416"/>
    <m/>
    <n v="5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4"/>
    <s v="3C6TR5HT4JG204884"/>
    <x v="26"/>
    <s v="RAM"/>
    <s v="2500"/>
    <s v="SA004554"/>
    <x v="2"/>
    <s v="Active"/>
    <m/>
    <s v="ASSIGNED"/>
    <n v="49"/>
    <n v="89226"/>
    <m/>
    <n v="12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5"/>
    <s v="3C6TR5HT6JG204885"/>
    <x v="26"/>
    <s v="RAM"/>
    <s v="2500"/>
    <s v="SA004558"/>
    <x v="2"/>
    <s v="Active"/>
    <m/>
    <s v="ASSIGNED"/>
    <n v="49"/>
    <n v="96374"/>
    <m/>
    <n v="14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6"/>
    <s v="3C6TR5HT8JG204886"/>
    <x v="26"/>
    <s v="RAM"/>
    <s v="2500"/>
    <s v="SA004562"/>
    <x v="2"/>
    <s v="Active"/>
    <s v="ETV"/>
    <s v="ASSIGNED"/>
    <n v="49"/>
    <n v="37521"/>
    <m/>
    <n v="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7"/>
    <s v="3C6TR5HTXJG204887"/>
    <x v="26"/>
    <s v="RAM"/>
    <s v="2500"/>
    <s v="SA004543"/>
    <x v="2"/>
    <s v="Active"/>
    <m/>
    <s v="POOL"/>
    <n v="49"/>
    <n v="87775"/>
    <m/>
    <n v="11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8"/>
    <s v="3C6TR5HT1JG204888"/>
    <x v="26"/>
    <s v="RAM"/>
    <s v="2500"/>
    <s v="SA004546"/>
    <x v="2"/>
    <s v="Active"/>
    <s v="ETV"/>
    <s v="ASSIGNED"/>
    <n v="49"/>
    <n v="58162"/>
    <m/>
    <n v="11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89"/>
    <s v="3C6TR5HT3JG204889"/>
    <x v="26"/>
    <s v="RAM"/>
    <s v="2500"/>
    <s v="SA004550"/>
    <x v="2"/>
    <s v="Active"/>
    <m/>
    <s v="POOL"/>
    <n v="49"/>
    <n v="51366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0"/>
    <s v="3C6TR5HTXJG204890"/>
    <x v="26"/>
    <s v="RAM"/>
    <s v="2500"/>
    <s v="SA004544"/>
    <x v="2"/>
    <s v="Active"/>
    <m/>
    <s v="ASSIGNED"/>
    <n v="49"/>
    <n v="63320"/>
    <m/>
    <n v="16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1"/>
    <s v="3C6TR5HT1JG204891"/>
    <x v="26"/>
    <s v="RAM"/>
    <s v="2500"/>
    <s v="SA004547"/>
    <x v="2"/>
    <s v="Active"/>
    <s v="ETV"/>
    <s v="ASSIGNED"/>
    <n v="47"/>
    <n v="55454"/>
    <m/>
    <n v="1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2"/>
    <s v="3C6TR5HT3JG204892"/>
    <x v="26"/>
    <s v="RAM"/>
    <s v="2500"/>
    <s v="SA004551"/>
    <x v="2"/>
    <s v="Active"/>
    <m/>
    <s v="POOL"/>
    <n v="49"/>
    <n v="83050"/>
    <m/>
    <n v="1290"/>
    <m/>
    <m/>
    <x v="1"/>
    <m/>
    <n v="29.25"/>
    <n v="0.59693877551020402"/>
    <n v="3.5219747140276898E-4"/>
    <m/>
    <s v="$0.00"/>
    <s v="$0.00"/>
    <m/>
    <n v="0"/>
    <m/>
    <n v="0"/>
    <s v="0"/>
    <n v="29.25"/>
    <n v="0.59693877551020402"/>
    <n v="3.5219747140276898E-4"/>
  </r>
  <r>
    <s v="5R82"/>
    <s v="TR"/>
    <s v="HW02"/>
    <s v="DOH"/>
    <s v="F"/>
    <s v="0803"/>
    <s v="0070"/>
    <s v="204893"/>
    <s v="3C6TR5HT5JG204893"/>
    <x v="26"/>
    <s v="RAM"/>
    <s v="2500"/>
    <s v="SA004555"/>
    <x v="2"/>
    <s v="Active"/>
    <m/>
    <s v="ASSIGNED"/>
    <n v="49"/>
    <n v="195131"/>
    <m/>
    <n v="411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4"/>
    <s v="3C6TR5HT7JG204894"/>
    <x v="26"/>
    <s v="RAM"/>
    <s v="2500"/>
    <s v="SA004560"/>
    <x v="2"/>
    <s v="Active"/>
    <s v="ETV"/>
    <s v="ASSIGNED"/>
    <n v="49"/>
    <n v="42050"/>
    <m/>
    <n v="11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4895"/>
    <s v="3C6TR5HT9JG204895"/>
    <x v="26"/>
    <s v="RAM"/>
    <s v="2500"/>
    <s v="SA004564"/>
    <x v="2"/>
    <s v="Active"/>
    <s v="ETV"/>
    <s v="ASSIGNED"/>
    <n v="49"/>
    <n v="49154"/>
    <m/>
    <n v="5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204936"/>
    <s v="1GYKNDRS2HZ204936"/>
    <x v="20"/>
    <s v="CADILLAC"/>
    <s v="XT5"/>
    <s v="81A604"/>
    <x v="4"/>
    <s v="Active"/>
    <m/>
    <m/>
    <n v="56"/>
    <n v="35050"/>
    <m/>
    <n v="63"/>
    <s v="500112551701868"/>
    <s v="No"/>
    <x v="1"/>
    <m/>
    <n v="4566.88"/>
    <n v="81.551428571428602"/>
    <n v="0.130296148359486"/>
    <n v="0"/>
    <n v="0"/>
    <n v="0"/>
    <n v="100"/>
    <n v="4567.88"/>
    <n v="1911.9570000000001"/>
    <n v="0.13032467902995701"/>
    <n v="18.100000000000001"/>
    <n v="-1"/>
    <n v="-1.7857142857142901E-2"/>
    <n v="-2.85306704707561E-5"/>
  </r>
  <r>
    <s v="5R82"/>
    <s v="HE"/>
    <s v="CL05"/>
    <s v="WVU TECH"/>
    <s v="AO"/>
    <s v="0463"/>
    <s v="0463"/>
    <s v="205348"/>
    <s v="1GCGG25V841205348"/>
    <x v="28"/>
    <s v="CHEVROLET"/>
    <s v="EXPRESS"/>
    <s v="SA003092"/>
    <x v="5"/>
    <s v="Active"/>
    <s v="SEV"/>
    <s v="CAMPUS"/>
    <n v="29"/>
    <n v="81720"/>
    <m/>
    <n v="136"/>
    <s v="500112987380220"/>
    <s v="Yes"/>
    <x v="0"/>
    <d v="2020-08-28T00:00:00"/>
    <n v="5727.61"/>
    <n v="197.503793103448"/>
    <n v="7.0088228095937399E-2"/>
    <n v="4703.72"/>
    <n v="162.19724137930999"/>
    <n v="5.7558981889378399E-2"/>
    <n v="16"/>
    <n v="921.39"/>
    <n v="392.69600000000003"/>
    <n v="1.12749632892805E-2"/>
    <n v="6.13"/>
    <n v="102.5"/>
    <n v="3.5344827586206899"/>
    <n v="1.2542829172785101E-3"/>
  </r>
  <r>
    <s v="5R82"/>
    <s v="HE"/>
    <s v="MU98"/>
    <s v="MARSHALL"/>
    <s v="AO"/>
    <s v="0471"/>
    <s v="0471"/>
    <s v="205548"/>
    <s v="1FAFP52222A205548"/>
    <x v="25"/>
    <s v="FORD"/>
    <s v="TAURUS"/>
    <s v="SA002481"/>
    <x v="0"/>
    <s v="Active"/>
    <s v="SEV"/>
    <s v="CAMPUS"/>
    <n v="240"/>
    <n v="123400"/>
    <m/>
    <n v="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4"/>
    <s v="3D7KS28D98G205674"/>
    <x v="13"/>
    <s v="DODGE"/>
    <s v="RAM PICKUP"/>
    <s v="SB002624"/>
    <x v="2"/>
    <s v="Active"/>
    <s v="ETV"/>
    <s v="ASSIGNED"/>
    <n v="168"/>
    <n v="138565"/>
    <m/>
    <n v="10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6"/>
    <s v="3D7KS28D28G205676"/>
    <x v="13"/>
    <s v="DODGE"/>
    <s v="RAM PICKUP"/>
    <s v="SB002867"/>
    <x v="2"/>
    <s v="Active"/>
    <s v="ETV"/>
    <s v="ASSIGNED"/>
    <n v="168"/>
    <n v="146153"/>
    <m/>
    <n v="4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79"/>
    <s v="3D7KS28D88G205679"/>
    <x v="13"/>
    <s v="DODGE"/>
    <s v="RAM PICKUP"/>
    <s v="SA003279"/>
    <x v="2"/>
    <s v="Active"/>
    <s v="ETV"/>
    <s v="ASSIGNED"/>
    <n v="168"/>
    <n v="134740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2"/>
    <s v="3D7KS28D88G205682"/>
    <x v="13"/>
    <s v="DODGE"/>
    <s v="RAM PICKUP"/>
    <s v="SA003280"/>
    <x v="2"/>
    <s v="Active"/>
    <s v="ETV"/>
    <s v="ASSIGNED"/>
    <n v="168"/>
    <n v="151212"/>
    <m/>
    <n v="4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5"/>
    <s v="3D7KS28D38G205685"/>
    <x v="13"/>
    <s v="DODGE"/>
    <s v="RAM PICKUP"/>
    <s v="SB003031"/>
    <x v="2"/>
    <s v="Active"/>
    <s v="ETV"/>
    <s v="ASSIGNED"/>
    <n v="168"/>
    <n v="154236"/>
    <m/>
    <n v="9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7"/>
    <s v="3D7KS28D78G205687"/>
    <x v="13"/>
    <s v="DODGE"/>
    <s v="RAM PICKUP"/>
    <s v="SA003278"/>
    <x v="2"/>
    <s v="Active"/>
    <s v="ETV"/>
    <s v="ASSIGNED"/>
    <n v="168"/>
    <n v="14559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5688"/>
    <s v="3D7KS28D98G205688"/>
    <x v="13"/>
    <s v="DODGE"/>
    <s v="RAM PICKUP"/>
    <s v="SB001174"/>
    <x v="2"/>
    <s v="Active"/>
    <s v="ETV"/>
    <s v="CAMPUS"/>
    <n v="168"/>
    <n v="143778"/>
    <m/>
    <n v="2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89"/>
    <s v="3D7KS28D08G205692"/>
    <x v="13"/>
    <s v="DODGE"/>
    <s v="RAM PICKUP"/>
    <s v="SA004653"/>
    <x v="2"/>
    <s v="Active"/>
    <s v="ETV"/>
    <s v="POOL"/>
    <n v="168"/>
    <n v="144963"/>
    <m/>
    <n v="7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1"/>
    <s v="3D7KS28D98G205691"/>
    <x v="13"/>
    <s v="DODGE"/>
    <s v="RAM PICKUP"/>
    <s v="SB002625"/>
    <x v="2"/>
    <s v="Active"/>
    <s v="ETV"/>
    <s v="ASSIGNED"/>
    <n v="168"/>
    <n v="163639"/>
    <n v="266"/>
    <n v="1020"/>
    <m/>
    <m/>
    <x v="1"/>
    <m/>
    <n v="43.25"/>
    <n v="0.257440476190476"/>
    <n v="2.6430129736798699E-4"/>
    <m/>
    <s v="$0.00"/>
    <s v="$0.00"/>
    <m/>
    <n v="0"/>
    <m/>
    <n v="0"/>
    <s v="0"/>
    <n v="43.25"/>
    <n v="0.257440476190476"/>
    <n v="2.6430129736798699E-4"/>
  </r>
  <r>
    <s v="5R82"/>
    <s v="TR"/>
    <s v="HW02"/>
    <s v="DOH"/>
    <s v="AO"/>
    <s v="0803"/>
    <s v="0070"/>
    <s v="205694"/>
    <s v="3D7KS28D48G205694"/>
    <x v="13"/>
    <s v="DODGE"/>
    <s v="RAM PICKUP"/>
    <s v="SB003032"/>
    <x v="2"/>
    <s v="Active"/>
    <s v="ETV"/>
    <s v="ASSIGNED"/>
    <n v="168"/>
    <n v="136087"/>
    <m/>
    <n v="7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5"/>
    <s v="3D7KS28D68G205695"/>
    <x v="13"/>
    <s v="DODGE"/>
    <s v="RAM PICKUP"/>
    <s v="SA003275"/>
    <x v="2"/>
    <s v="Active"/>
    <s v="ETV"/>
    <s v="POOL"/>
    <n v="168"/>
    <n v="148744"/>
    <m/>
    <n v="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697"/>
    <s v="3D7KS28DX8G205697"/>
    <x v="13"/>
    <s v="DODGE"/>
    <s v="RAM PICKUP"/>
    <s v="SB002864"/>
    <x v="2"/>
    <s v="Active"/>
    <s v="ETV"/>
    <s v="ASSIGNED"/>
    <n v="168"/>
    <n v="179849"/>
    <m/>
    <n v="9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05698"/>
    <s v="3D7KS28D18G205698"/>
    <x v="13"/>
    <s v="DODGE"/>
    <s v="RAM PICKUP"/>
    <s v="SA006494"/>
    <x v="2"/>
    <s v="Active"/>
    <m/>
    <s v="CAMPUS"/>
    <n v="168"/>
    <n v="159713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05700"/>
    <s v="3D7KS28D68G205700"/>
    <x v="13"/>
    <s v="DODGE"/>
    <s v="RAM PICKUP"/>
    <s v="SA003276"/>
    <x v="2"/>
    <s v="Active"/>
    <s v="ETV"/>
    <s v="POOL"/>
    <n v="168"/>
    <n v="153999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761"/>
    <s v="1GDJC33D16F205761"/>
    <x v="23"/>
    <s v="GMC"/>
    <s v="SIERRA"/>
    <s v="SB000006"/>
    <x v="2"/>
    <s v="Active"/>
    <m/>
    <m/>
    <n v="192"/>
    <n v="1934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05844"/>
    <s v="1GDJC33D56F205844"/>
    <x v="23"/>
    <s v="GMC"/>
    <s v="SIERRA"/>
    <s v="SB000005"/>
    <x v="2"/>
    <s v="Active"/>
    <s v="ETV"/>
    <s v="POOL"/>
    <n v="192"/>
    <n v="197974"/>
    <m/>
    <n v="11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3"/>
    <s v="FAIRMONT"/>
    <s v="AO"/>
    <s v="0484"/>
    <s v="3400"/>
    <s v="206237"/>
    <s v="1GDJK34668E206237"/>
    <x v="13"/>
    <s v="GMC"/>
    <s v="SIERRA"/>
    <s v="SB001554"/>
    <x v="2"/>
    <s v="Active"/>
    <m/>
    <m/>
    <n v="42"/>
    <n v="24307"/>
    <m/>
    <n v="45"/>
    <s v="500112628330378"/>
    <s v="No"/>
    <x v="0"/>
    <d v="2020-11-12T00:00:00"/>
    <n v="5291.81"/>
    <n v="125.995476190476"/>
    <n v="0.21770724482659301"/>
    <n v="4447.5200000000004"/>
    <n v="105.893333333333"/>
    <n v="0.18297280618751799"/>
    <n v="11"/>
    <n v="651.66"/>
    <n v="262.32900000000001"/>
    <n v="2.6809561031801502E-2"/>
    <n v="4.99"/>
    <n v="192.63"/>
    <n v="4.58642857142857"/>
    <n v="7.9248776072736206E-3"/>
  </r>
  <r>
    <s v="5R82"/>
    <s v="QU"/>
    <s v="HW23"/>
    <s v="PARKWAYS"/>
    <s v="AO"/>
    <s v="0809"/>
    <s v="0809"/>
    <s v="206693"/>
    <s v="1GDJC33D46F206693"/>
    <x v="23"/>
    <s v="GMC"/>
    <s v="SIERRA"/>
    <s v="SB000003"/>
    <x v="2"/>
    <s v="Active"/>
    <m/>
    <m/>
    <n v="192"/>
    <n v="236060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206756"/>
    <s v="3C6UR5HJ8LG206756"/>
    <x v="0"/>
    <s v="RAM"/>
    <s v="2500"/>
    <s v="SA004927"/>
    <x v="2"/>
    <s v="Active"/>
    <s v="ETV"/>
    <s v="ASSIGNED"/>
    <n v="16"/>
    <n v="21396"/>
    <m/>
    <n v="2063"/>
    <s v="500112542643203"/>
    <s v="No"/>
    <x v="1"/>
    <m/>
    <n v="1868.22"/>
    <n v="116.76375"/>
    <n v="8.7316320807627607E-2"/>
    <m/>
    <s v="$0.00"/>
    <s v="$0.00"/>
    <n v="81"/>
    <n v="1868.22"/>
    <n v="784.02200000000005"/>
    <n v="8.7316320807627607E-2"/>
    <n v="16.440000000000001"/>
    <s v="$0.00"/>
    <s v="$0.00"/>
    <s v="$0.00"/>
  </r>
  <r>
    <s v="5R82"/>
    <s v="TR"/>
    <s v="HW02"/>
    <s v="DOH"/>
    <s v="F"/>
    <s v="0803"/>
    <s v="0070"/>
    <s v="206757"/>
    <s v="3C6UR5HJXLG206757"/>
    <x v="0"/>
    <s v="RAM"/>
    <s v="2500"/>
    <s v="SA005598"/>
    <x v="2"/>
    <s v="Active"/>
    <s v="ETV"/>
    <s v="ASSIGNED"/>
    <n v="17"/>
    <n v="17640"/>
    <m/>
    <n v="8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8"/>
    <s v="3C6UR5HJ1LG206758"/>
    <x v="0"/>
    <s v="RAM"/>
    <s v="2500"/>
    <s v="SA005579"/>
    <x v="2"/>
    <s v="Active"/>
    <s v="ETV"/>
    <s v="ASSIGNED"/>
    <n v="17"/>
    <n v="9738"/>
    <m/>
    <n v="7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59"/>
    <s v="3C6UR5HJ3LG206759"/>
    <x v="0"/>
    <s v="RAM"/>
    <s v="2500"/>
    <s v="SA004926"/>
    <x v="2"/>
    <s v="Active"/>
    <s v="ETV"/>
    <s v="ASSIGNED"/>
    <n v="16"/>
    <n v="18804"/>
    <m/>
    <n v="17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0"/>
    <s v="3C6UR5HJXLG206760"/>
    <x v="0"/>
    <s v="RAM"/>
    <s v="2500"/>
    <s v="SA005825"/>
    <x v="2"/>
    <s v="Active"/>
    <s v="ETV"/>
    <s v="ASSIGNED"/>
    <n v="15"/>
    <n v="10962"/>
    <m/>
    <n v="12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1"/>
    <s v="3C6UR5HJ1LG206761"/>
    <x v="0"/>
    <s v="RAM"/>
    <s v="2500"/>
    <s v="SA005597"/>
    <x v="2"/>
    <s v="Active"/>
    <s v="ETV"/>
    <s v="ASSIGNED"/>
    <n v="17"/>
    <n v="15982"/>
    <m/>
    <n v="13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2"/>
    <s v="3C6UR5HJ3LG206762"/>
    <x v="0"/>
    <s v="RAM"/>
    <s v="2500"/>
    <s v="SA004934"/>
    <x v="2"/>
    <s v="Active"/>
    <s v="ETV"/>
    <s v="SPARE"/>
    <n v="16"/>
    <n v="16062"/>
    <m/>
    <n v="1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3"/>
    <s v="3C6UR5HJ5LG206763"/>
    <x v="0"/>
    <s v="RAM"/>
    <s v="2500"/>
    <s v="SA004935"/>
    <x v="2"/>
    <s v="Active"/>
    <s v="ETV"/>
    <s v="ASSIGNED"/>
    <n v="16"/>
    <n v="11873"/>
    <m/>
    <n v="1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06764"/>
    <s v="3C6UR5HJ7LG206764"/>
    <x v="0"/>
    <s v="RAM"/>
    <s v="2500"/>
    <s v="SA005581"/>
    <x v="2"/>
    <s v="Active"/>
    <s v="ETV"/>
    <s v="ASSIGNED"/>
    <n v="17"/>
    <n v="20661"/>
    <m/>
    <n v="21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206946"/>
    <s v="2C4RDGBG2CR206946"/>
    <x v="17"/>
    <s v="DODGE"/>
    <s v="GRAND CARAVAN"/>
    <s v="DMX607"/>
    <x v="5"/>
    <s v="Active"/>
    <m/>
    <m/>
    <n v="120"/>
    <n v="40401"/>
    <m/>
    <n v="345"/>
    <s v="500112542638765"/>
    <s v="No"/>
    <x v="1"/>
    <m/>
    <n v="421.37"/>
    <n v="3.51141666666667"/>
    <n v="1.0429692334348199E-2"/>
    <m/>
    <s v="$0.00"/>
    <s v="$0.00"/>
    <n v="13"/>
    <n v="420.12"/>
    <n v="168.32"/>
    <n v="1.03987525061261E-2"/>
    <s v="0"/>
    <n v="1.25"/>
    <n v="1.0416666666666701E-2"/>
    <n v="3.0939828222073697E-5"/>
  </r>
  <r>
    <s v="5R82"/>
    <s v="CO"/>
    <s v="NR06"/>
    <s v="NR PARKS"/>
    <s v="AO"/>
    <s v="0310"/>
    <s v="6502"/>
    <s v="207284"/>
    <s v="1G11A5SL4FF207284"/>
    <x v="19"/>
    <s v="CHEVROLET"/>
    <s v="MALIBU"/>
    <s v="SA002369"/>
    <x v="0"/>
    <s v="Active"/>
    <s v="ETV"/>
    <s v="CAMPUS"/>
    <n v="84"/>
    <n v="82771"/>
    <m/>
    <n v="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207571"/>
    <s v="3FA6P0G72JR207571"/>
    <x v="26"/>
    <s v="FORD"/>
    <s v="FUSION"/>
    <s v="SA000590"/>
    <x v="0"/>
    <s v="Active"/>
    <m/>
    <s v="POOL"/>
    <n v="43"/>
    <n v="26114"/>
    <m/>
    <n v="631"/>
    <s v="500112951949869"/>
    <s v="Yes"/>
    <x v="0"/>
    <d v="2021-07-28T00:00:00"/>
    <n v="2371.4699999999998"/>
    <n v="55.150465116279101"/>
    <n v="9.08122080110286E-2"/>
    <n v="69.400000000000006"/>
    <n v="1.6139534883720901"/>
    <n v="2.6575783104848E-3"/>
    <n v="140"/>
    <n v="2147.1799999999998"/>
    <n v="893.09699999999998"/>
    <n v="8.2223328482806196E-2"/>
    <n v="27.92"/>
    <n v="154.88999999999999"/>
    <n v="3.6020930232558102"/>
    <n v="5.93130121773761E-3"/>
  </r>
  <r>
    <s v="5R82"/>
    <s v="CO"/>
    <s v="FT01"/>
    <s v="FORESTRY"/>
    <s v="AO"/>
    <s v="0305"/>
    <s v="7291"/>
    <s v="208066"/>
    <s v="1GDHC24K08E208066"/>
    <x v="13"/>
    <s v="GMC"/>
    <s v="SIERRA"/>
    <s v="SB004861"/>
    <x v="2"/>
    <s v="Active"/>
    <s v="ERV"/>
    <s v="POOL"/>
    <n v="132"/>
    <n v="48293"/>
    <m/>
    <n v="1259"/>
    <s v="500112542657021"/>
    <s v="Yes"/>
    <x v="0"/>
    <m/>
    <n v="12791.19"/>
    <n v="96.902954545454506"/>
    <n v="0.26486633673617299"/>
    <n v="3645.12"/>
    <n v="27.6145454545455"/>
    <n v="7.5479262004845393E-2"/>
    <n v="164"/>
    <n v="8650.4"/>
    <n v="3283.4160000000002"/>
    <n v="0.179123268382581"/>
    <n v="12.74"/>
    <n v="495.67"/>
    <n v="3.7550757575757601"/>
    <n v="1.0263806348746201E-2"/>
  </r>
  <r>
    <s v="5R82"/>
    <s v="TR"/>
    <s v="RR01"/>
    <s v="RAILS AUTHOR"/>
    <s v="AO"/>
    <s v="0804"/>
    <s v="0804"/>
    <s v="208164"/>
    <s v="1GT12REG5GF208164"/>
    <x v="5"/>
    <s v="GMC"/>
    <s v="SIERRA"/>
    <s v="SB000018"/>
    <x v="2"/>
    <s v="Active"/>
    <s v="SEV"/>
    <s v="SPECIAL EQUIPMENT"/>
    <n v="60"/>
    <n v="38352"/>
    <m/>
    <n v="579"/>
    <s v="500112704220923"/>
    <s v="Yes"/>
    <x v="1"/>
    <m/>
    <n v="3536.76"/>
    <n v="58.945999999999998"/>
    <n v="9.2218397997496898E-2"/>
    <m/>
    <s v="$0.00"/>
    <s v="$0.00"/>
    <n v="51"/>
    <n v="3536.76"/>
    <n v="1453.5930000000001"/>
    <n v="9.2218397997496898E-2"/>
    <n v="13.69"/>
    <s v="$0.00"/>
    <s v="$0.00"/>
    <s v="$0.00"/>
  </r>
  <r>
    <s v="5R82"/>
    <s v="QU"/>
    <s v="HW23"/>
    <s v="PARKWAYS"/>
    <s v="AO"/>
    <s v="0809"/>
    <s v="0809"/>
    <s v="208277"/>
    <s v="1GB4CYCG3JF208277"/>
    <x v="26"/>
    <s v="CHEVROLET"/>
    <s v="SILVERADO"/>
    <s v="SB000327"/>
    <x v="2"/>
    <s v="Active"/>
    <m/>
    <m/>
    <n v="34"/>
    <n v="52895"/>
    <m/>
    <n v="11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208362"/>
    <s v="1J4FF28S0YL208362"/>
    <x v="33"/>
    <s v="JEEP"/>
    <s v="CHEROKEE"/>
    <s v="SA003149"/>
    <x v="4"/>
    <s v="Active"/>
    <s v="SEV"/>
    <s v="CAMPUS"/>
    <n v="29"/>
    <n v="137393"/>
    <m/>
    <n v="207"/>
    <s v="500112987381236"/>
    <s v="No"/>
    <x v="0"/>
    <d v="2021-02-26T00:00:00"/>
    <n v="2042.49"/>
    <n v="70.430689655172401"/>
    <n v="1.48660412102509E-2"/>
    <n v="293.64"/>
    <n v="10.125517241379301"/>
    <n v="2.1372267873909102E-3"/>
    <n v="50"/>
    <n v="1646.35"/>
    <n v="716.28899999999999"/>
    <n v="1.19827793264577E-2"/>
    <n v="14.55"/>
    <n v="102.5"/>
    <n v="3.5344827586206899"/>
    <n v="7.4603509640229103E-4"/>
  </r>
  <r>
    <s v="5R82"/>
    <s v="HE"/>
    <s v="UV99"/>
    <s v="WVU"/>
    <s v="AO"/>
    <s v="0463"/>
    <s v="0463"/>
    <s v="208738"/>
    <s v="1GJGG25U871208738"/>
    <x v="27"/>
    <s v="GMC"/>
    <s v="SAVANA"/>
    <s v="SA003097"/>
    <x v="5"/>
    <s v="Active"/>
    <s v="ETV"/>
    <s v="CAMPUS"/>
    <n v="180"/>
    <n v="119468"/>
    <m/>
    <n v="27"/>
    <s v="500113153148110"/>
    <s v="No"/>
    <x v="0"/>
    <d v="2021-07-08T00:00:00"/>
    <n v="1813.18"/>
    <n v="10.073222222222199"/>
    <n v="1.5177118558944699E-2"/>
    <n v="1570.28"/>
    <n v="8.7237777777777801"/>
    <n v="1.3143938125690599E-2"/>
    <n v="3"/>
    <n v="164.9"/>
    <n v="76.013999999999996"/>
    <n v="1.3802859343087701E-3"/>
    <n v="5.78"/>
    <n v="78"/>
    <n v="0.43333333333333302"/>
    <n v="6.5289449894532397E-4"/>
  </r>
  <r>
    <s v="5R82"/>
    <s v="HE"/>
    <s v="UV99"/>
    <s v="WVU"/>
    <s v="AO"/>
    <s v="0463"/>
    <s v="0463"/>
    <s v="208765"/>
    <s v="1C4NJRBBXFD208765"/>
    <x v="19"/>
    <s v="JEEP"/>
    <s v="PATRIOT"/>
    <s v="SA001022"/>
    <x v="4"/>
    <s v="Active"/>
    <s v="ETV"/>
    <s v="CAMPUS"/>
    <n v="29"/>
    <n v="21746"/>
    <m/>
    <n v="540"/>
    <s v="500112987346619"/>
    <s v="Yes"/>
    <x v="0"/>
    <d v="2020-08-19T00:00:00"/>
    <n v="2747.38"/>
    <n v="94.737241379310404"/>
    <n v="0.12633955670008301"/>
    <n v="1199.82"/>
    <n v="41.373103448275899"/>
    <n v="5.51742849259634E-2"/>
    <n v="63"/>
    <n v="1445.06"/>
    <n v="633.36500000000001"/>
    <n v="6.6451761243447094E-2"/>
    <n v="19.23"/>
    <n v="102.5"/>
    <n v="3.5344827586206899"/>
    <n v="4.7135105306723097E-3"/>
  </r>
  <r>
    <s v="5R82"/>
    <s v="TR"/>
    <s v="HW02"/>
    <s v="DOH"/>
    <s v="AO"/>
    <s v="0803"/>
    <s v="0070"/>
    <s v="208790"/>
    <s v="3D7KS28D48G208790"/>
    <x v="13"/>
    <s v="DODGE"/>
    <s v="RAM PICKUP"/>
    <s v="SB003033"/>
    <x v="2"/>
    <s v="Active"/>
    <s v="ETV"/>
    <s v="ASSIGNED"/>
    <n v="168"/>
    <n v="173730"/>
    <m/>
    <n v="9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09074"/>
    <s v="1GNDT13S582209074"/>
    <x v="13"/>
    <s v="CHEVROLET"/>
    <s v="TRAILBLAZER"/>
    <s v="SP"/>
    <x v="4"/>
    <s v="Active"/>
    <m/>
    <m/>
    <n v="168"/>
    <n v="144500"/>
    <m/>
    <n v="915"/>
    <m/>
    <s v="No"/>
    <x v="1"/>
    <m/>
    <n v="4221.43"/>
    <n v="25.127559523809499"/>
    <n v="2.92140484429066E-2"/>
    <m/>
    <s v="$0.00"/>
    <s v="$0.00"/>
    <n v="104"/>
    <n v="4219.43"/>
    <n v="1792.7"/>
    <n v="2.9200207612456799E-2"/>
    <n v="30.01"/>
    <n v="2"/>
    <n v="1.1904761904761901E-2"/>
    <n v="1.3840830449826999E-5"/>
  </r>
  <r>
    <s v="5R82"/>
    <s v="CO"/>
    <s v="NR08"/>
    <s v="NR WILDLIFE"/>
    <s v="AO"/>
    <s v="0310"/>
    <s v="6301"/>
    <s v="209080"/>
    <s v="1D3HW28K37S209080"/>
    <x v="27"/>
    <s v="DODGE"/>
    <s v="DAKOTA"/>
    <s v="SA002013"/>
    <x v="2"/>
    <s v="Active"/>
    <s v="ETV"/>
    <s v="POOL"/>
    <n v="120"/>
    <n v="111176"/>
    <m/>
    <n v="575"/>
    <s v="500112542650356"/>
    <s v="No"/>
    <x v="0"/>
    <d v="2021-04-08T00:00:00"/>
    <n v="24234.82"/>
    <n v="201.95683333333301"/>
    <n v="0.217986076131539"/>
    <n v="11551.74"/>
    <n v="96.264499999999998"/>
    <n v="0.103904979491977"/>
    <n v="442"/>
    <n v="12214.76"/>
    <n v="4905.4560000000001"/>
    <n v="0.109868676692811"/>
    <n v="14.52"/>
    <n v="468.32"/>
    <n v="3.9026666666666698"/>
    <n v="4.2124199467510996E-3"/>
  </r>
  <r>
    <s v="5R82"/>
    <s v="HS"/>
    <s v="PS04"/>
    <s v="PROTECT SERV"/>
    <s v="F"/>
    <s v="0622"/>
    <s v="0622"/>
    <s v="209133"/>
    <s v="1C4RJFAG2CC209133"/>
    <x v="17"/>
    <s v="JEEP"/>
    <s v="GRAND CHEROKEE"/>
    <s v="SA004727"/>
    <x v="4"/>
    <s v="Active"/>
    <s v="PSV"/>
    <s v="CAMPUS"/>
    <n v="120"/>
    <n v="83244"/>
    <m/>
    <n v="602"/>
    <s v="500112542630564"/>
    <s v="Yes"/>
    <x v="0"/>
    <d v="2021-04-20T00:00:00"/>
    <n v="21373.14"/>
    <n v="178.1095"/>
    <n v="0.25675291912930698"/>
    <n v="6614.39"/>
    <n v="55.119916666666697"/>
    <n v="7.9457858824660096E-2"/>
    <n v="363"/>
    <n v="14321.45"/>
    <n v="5566.5770000000002"/>
    <n v="0.172041828840517"/>
    <n v="18.43"/>
    <n v="437.3"/>
    <n v="3.6441666666666701"/>
    <n v="5.2532314641295496E-3"/>
  </r>
  <r>
    <s v="5R82"/>
    <s v="TR"/>
    <s v="HW02"/>
    <s v="DOH"/>
    <s v="F"/>
    <s v="0803"/>
    <s v="0070"/>
    <s v="209134"/>
    <s v="1C4RJFAG4CC209134"/>
    <x v="17"/>
    <s v="JEEP"/>
    <s v="GRAND CHEROKEE"/>
    <s v="SA002043"/>
    <x v="4"/>
    <s v="Active"/>
    <m/>
    <s v="ASSIGNED"/>
    <n v="121"/>
    <n v="187454"/>
    <n v="583"/>
    <n v="1761"/>
    <m/>
    <m/>
    <x v="1"/>
    <m/>
    <n v="234"/>
    <n v="1.93388429752066"/>
    <n v="1.24830625113361E-3"/>
    <m/>
    <s v="$0.00"/>
    <s v="$0.00"/>
    <m/>
    <n v="0"/>
    <m/>
    <n v="0"/>
    <s v="0"/>
    <n v="234"/>
    <n v="1.93388429752066"/>
    <n v="1.24830625113361E-3"/>
  </r>
  <r>
    <s v="5R82"/>
    <s v="EL"/>
    <s v="GO01"/>
    <s v="GOVERNOR"/>
    <s v="F"/>
    <s v="0100"/>
    <s v="1872"/>
    <s v="209144"/>
    <s v="1C4RJFAG7CC209144"/>
    <x v="17"/>
    <s v="JEEP"/>
    <s v="GRAND CHEROKEE"/>
    <s v="SA002096"/>
    <x v="4"/>
    <s v="Active"/>
    <m/>
    <m/>
    <n v="120"/>
    <n v="74236"/>
    <m/>
    <n v="614"/>
    <s v="500112542634194"/>
    <s v="No"/>
    <x v="0"/>
    <d v="2020-11-05T00:00:00"/>
    <n v="17538.099999999999"/>
    <n v="146.150833333333"/>
    <n v="0.23624791206422799"/>
    <n v="7922.05"/>
    <n v="66.017083333333304"/>
    <n v="0.10671439732744201"/>
    <n v="203"/>
    <n v="9158.75"/>
    <n v="3496.9630000000002"/>
    <n v="0.123373430680532"/>
    <n v="18.05"/>
    <n v="457.3"/>
    <n v="3.81083333333333"/>
    <n v="6.1600840562530297E-3"/>
  </r>
  <r>
    <s v="5R82"/>
    <s v="HS"/>
    <s v="PS04"/>
    <s v="PROTECT SERV"/>
    <s v="F"/>
    <s v="0622"/>
    <s v="0622"/>
    <s v="209145"/>
    <s v="1C4RJFAG9CC209145"/>
    <x v="17"/>
    <s v="JEEP"/>
    <s v="GRAND CHEROKEE"/>
    <s v="SA002356"/>
    <x v="4"/>
    <s v="Active"/>
    <m/>
    <s v="CAMPUS"/>
    <n v="120"/>
    <n v="148678"/>
    <m/>
    <n v="1598"/>
    <s v="500112571594830"/>
    <s v="Yes"/>
    <x v="0"/>
    <d v="2021-05-20T00:00:00"/>
    <n v="38828.83"/>
    <n v="323.57358333333298"/>
    <n v="0.26116056175089802"/>
    <n v="19307.580000000002"/>
    <n v="160.8965"/>
    <n v="0.12986171457781201"/>
    <n v="537"/>
    <n v="19083.95"/>
    <n v="7701.1869999999999"/>
    <n v="0.128357591573737"/>
    <n v="16.57"/>
    <n v="437.3"/>
    <n v="3.6441666666666701"/>
    <n v="2.9412555993489301E-3"/>
  </r>
  <r>
    <s v="5R82"/>
    <s v="HE"/>
    <s v="UV99"/>
    <s v="WVU"/>
    <s v="AO"/>
    <s v="0463"/>
    <s v="0463"/>
    <s v="209446"/>
    <s v="1GJHG39U231209446"/>
    <x v="22"/>
    <s v="GMC"/>
    <s v="SAVANA"/>
    <s v="SA003098"/>
    <x v="5"/>
    <s v="Active"/>
    <s v="ENV"/>
    <s v="CAMPUS"/>
    <n v="29"/>
    <n v="144173"/>
    <m/>
    <n v="355"/>
    <s v="500112987345199"/>
    <s v="No"/>
    <x v="0"/>
    <d v="2021-01-26T00:00:00"/>
    <n v="399.8"/>
    <n v="13.7862068965517"/>
    <n v="2.7730573685780299E-3"/>
    <n v="154.91"/>
    <n v="5.3417241379310303"/>
    <n v="1.0744730289305199E-3"/>
    <n v="4"/>
    <n v="142.38999999999999"/>
    <n v="77.498999999999995"/>
    <n v="9.8763291323618091E-4"/>
    <s v="0"/>
    <n v="102.5"/>
    <n v="3.5344827586206899"/>
    <n v="7.1095142641132501E-4"/>
  </r>
  <r>
    <s v="5R82"/>
    <s v="CO"/>
    <s v="NR08"/>
    <s v="NR WILDLIFE"/>
    <s v="AO"/>
    <s v="0310"/>
    <s v="6301"/>
    <s v="209658"/>
    <s v="1GTHK34K18E209658"/>
    <x v="13"/>
    <s v="GMC"/>
    <s v="SIERRA"/>
    <s v="SB001156"/>
    <x v="2"/>
    <s v="Active"/>
    <m/>
    <m/>
    <n v="106"/>
    <n v="139291"/>
    <m/>
    <n v="714"/>
    <s v="500112542650380"/>
    <s v="Yes"/>
    <x v="0"/>
    <m/>
    <n v="19121.29"/>
    <n v="180.389528301887"/>
    <n v="0.13727584696785899"/>
    <n v="2718.43"/>
    <n v="25.645566037735801"/>
    <n v="1.9516192718840399E-2"/>
    <n v="293"/>
    <n v="16024.84"/>
    <n v="6756.8440000000001"/>
    <n v="0.115045767493952"/>
    <n v="11.66"/>
    <n v="378.02"/>
    <n v="3.5662264150943401"/>
    <n v="2.71388675506673E-3"/>
  </r>
  <r>
    <s v="5R82"/>
    <s v="CO"/>
    <s v="NR06"/>
    <s v="NR PARKS"/>
    <s v="AO"/>
    <s v="0310"/>
    <s v="6502"/>
    <s v="210168"/>
    <s v="1GTFG15X471210168"/>
    <x v="27"/>
    <s v="GMC"/>
    <s v="SAVANA"/>
    <s v="SA002110"/>
    <x v="5"/>
    <s v="Active"/>
    <s v="ETV"/>
    <s v="CAMPUS"/>
    <n v="180"/>
    <n v="66501"/>
    <m/>
    <n v="5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10227"/>
    <s v="1GTHK34K18E210227"/>
    <x v="13"/>
    <s v="GMC"/>
    <s v="SIERRA"/>
    <s v="SB001171"/>
    <x v="2"/>
    <s v="Active"/>
    <s v="ETV"/>
    <s v="CAMPUS"/>
    <n v="100"/>
    <n v="152838"/>
    <m/>
    <n v="831"/>
    <m/>
    <s v="No"/>
    <x v="1"/>
    <m/>
    <n v="9322.8799999999992"/>
    <n v="93.228800000000007"/>
    <n v="6.0998442795639797E-2"/>
    <n v="2026.95"/>
    <n v="20.269500000000001"/>
    <n v="1.32620814195423E-2"/>
    <n v="102"/>
    <n v="7149.18"/>
    <n v="2678.922"/>
    <n v="4.6776194401915799E-2"/>
    <n v="13.6"/>
    <n v="146.75"/>
    <n v="1.4675"/>
    <n v="9.6016697418181305E-4"/>
  </r>
  <r>
    <s v="5R82"/>
    <s v="HE"/>
    <s v="CL51"/>
    <s v="WVSU RESEARC"/>
    <s v="AO"/>
    <s v="0490"/>
    <s v="6010"/>
    <s v="210530"/>
    <s v="3FAHP0HG4AR210530"/>
    <x v="9"/>
    <s v="FORD"/>
    <s v="FUSION"/>
    <s v="SA002855"/>
    <x v="0"/>
    <s v="Active"/>
    <m/>
    <m/>
    <n v="40"/>
    <n v="88180"/>
    <m/>
    <n v="0"/>
    <s v="500112668913893"/>
    <s v="No"/>
    <x v="0"/>
    <d v="2020-10-27T00:00:00"/>
    <n v="2290.1"/>
    <n v="57.252499999999998"/>
    <n v="2.59707416647766E-2"/>
    <n v="1737.4"/>
    <n v="43.435000000000002"/>
    <n v="1.9702880471762298E-2"/>
    <n v="14"/>
    <n v="411.52"/>
    <n v="173.55799999999999"/>
    <n v="4.6668178725334502E-3"/>
    <n v="25.09"/>
    <n v="141.18"/>
    <n v="3.5295000000000001"/>
    <n v="1.6010433204808299E-3"/>
  </r>
  <r>
    <s v="5R82"/>
    <s v="QU"/>
    <s v="HW23"/>
    <s v="PARKWAYS"/>
    <s v="AO"/>
    <s v="0809"/>
    <s v="0809"/>
    <s v="210608"/>
    <s v="1GC5KYCY7JZ210608"/>
    <x v="26"/>
    <s v="CHEVROLET"/>
    <s v="SILVERADO"/>
    <s v="SB000361"/>
    <x v="2"/>
    <s v="Active"/>
    <m/>
    <m/>
    <n v="34"/>
    <n v="25356"/>
    <m/>
    <n v="7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10628"/>
    <s v="1GBJC34J2ME210628"/>
    <x v="29"/>
    <s v="CHEVROLET"/>
    <s v="C3500"/>
    <s v="SA003232"/>
    <x v="2"/>
    <s v="Active"/>
    <s v="ETV"/>
    <s v="SPARE"/>
    <n v="52"/>
    <n v="726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0803"/>
    <s v="1GTDT33E388210803"/>
    <x v="13"/>
    <s v="GMC"/>
    <s v="CANYON"/>
    <s v="SA004634"/>
    <x v="2"/>
    <s v="Active"/>
    <m/>
    <m/>
    <n v="168"/>
    <n v="110175"/>
    <m/>
    <n v="1291"/>
    <s v="500112542632776"/>
    <s v="Yes"/>
    <x v="1"/>
    <m/>
    <n v="10139.42"/>
    <n v="60.353690476190501"/>
    <n v="9.2030133877921499E-2"/>
    <m/>
    <s v="$0.00"/>
    <s v="$0.00"/>
    <n v="305"/>
    <n v="10135.67"/>
    <n v="4079.415"/>
    <n v="9.1996097118221001E-2"/>
    <n v="16.86"/>
    <n v="3.75"/>
    <n v="2.23214285714286E-2"/>
    <n v="3.4036759700476502E-5"/>
  </r>
  <r>
    <s v="5R82"/>
    <s v="TR"/>
    <s v="HW17"/>
    <s v="COURTESY"/>
    <s v="AO"/>
    <s v="0803"/>
    <s v="0066"/>
    <s v="210814"/>
    <s v="3C6JR6AG6LG210814"/>
    <x v="0"/>
    <s v="RAM"/>
    <s v="1500 CLASSIC"/>
    <s v="SA004951"/>
    <x v="2"/>
    <s v="Active"/>
    <m/>
    <m/>
    <n v="19"/>
    <n v="104904"/>
    <m/>
    <n v="8550"/>
    <s v="500113235627842"/>
    <s v="Yes"/>
    <x v="1"/>
    <m/>
    <n v="14820.22"/>
    <n v="780.011578947369"/>
    <n v="0.14127411728818701"/>
    <m/>
    <s v="$0.00"/>
    <s v="$0.00"/>
    <n v="718"/>
    <n v="14820.22"/>
    <n v="6075.04"/>
    <n v="0.14127411728818701"/>
    <n v="17.29"/>
    <s v="$0.00"/>
    <s v="$0.00"/>
    <s v="$0.00"/>
  </r>
  <r>
    <s v="5R82"/>
    <s v="TR"/>
    <s v="HW17"/>
    <s v="COURTESY"/>
    <s v="AO"/>
    <s v="0803"/>
    <s v="0066"/>
    <s v="210815"/>
    <s v="3C6JR6AG8LG210815"/>
    <x v="0"/>
    <s v="RAM"/>
    <s v="1500 CLASSIC"/>
    <s v="SA005832"/>
    <x v="2"/>
    <s v="Active"/>
    <m/>
    <m/>
    <n v="19"/>
    <n v="32889"/>
    <m/>
    <n v="4019"/>
    <s v="500113235627867"/>
    <s v="Yes"/>
    <x v="1"/>
    <m/>
    <n v="6016.64"/>
    <n v="316.66526315789503"/>
    <n v="0.18293776034540399"/>
    <m/>
    <s v="$0.00"/>
    <s v="$0.00"/>
    <n v="249"/>
    <n v="6016.64"/>
    <n v="2593.7840000000001"/>
    <n v="0.18293776034540399"/>
    <n v="12.66"/>
    <s v="$0.00"/>
    <s v="$0.00"/>
    <s v="$0.00"/>
  </r>
  <r>
    <s v="5R82"/>
    <s v="TR"/>
    <s v="HW17"/>
    <s v="COURTESY"/>
    <s v="AO"/>
    <s v="0803"/>
    <s v="0066"/>
    <s v="210914"/>
    <s v="3C6JR6AGXLG210914"/>
    <x v="0"/>
    <s v="RAM"/>
    <s v="1500 CLASSIC"/>
    <s v="SA005838"/>
    <x v="2"/>
    <s v="Active"/>
    <m/>
    <m/>
    <n v="19"/>
    <n v="72418"/>
    <m/>
    <n v="6095"/>
    <s v="500113168907351"/>
    <s v="Yes"/>
    <x v="1"/>
    <m/>
    <n v="10860.63"/>
    <n v="571.61210526315801"/>
    <n v="0.149971415946312"/>
    <m/>
    <s v="$0.00"/>
    <s v="$0.00"/>
    <n v="578"/>
    <n v="10860.63"/>
    <n v="4661.6840000000002"/>
    <n v="0.149971415946312"/>
    <n v="15.55"/>
    <s v="$0.00"/>
    <s v="$0.00"/>
    <s v="$0.00"/>
  </r>
  <r>
    <s v="5R82"/>
    <s v="TR"/>
    <s v="HW17"/>
    <s v="COURTESY"/>
    <s v="AO"/>
    <s v="0803"/>
    <s v="0066"/>
    <s v="210915"/>
    <s v="3C6JR6AG1LG210915"/>
    <x v="0"/>
    <s v="RAM"/>
    <s v="1500 CLASSIC"/>
    <s v="SA004949"/>
    <x v="2"/>
    <s v="Active"/>
    <m/>
    <m/>
    <n v="19"/>
    <n v="129979"/>
    <m/>
    <n v="7260"/>
    <s v="500113168907260"/>
    <s v="Yes"/>
    <x v="1"/>
    <m/>
    <n v="9359.43"/>
    <n v="492.60157894736801"/>
    <n v="7.20072473245678E-2"/>
    <m/>
    <s v="$0.00"/>
    <s v="$0.00"/>
    <n v="418"/>
    <n v="9359.43"/>
    <n v="4273.9759999999997"/>
    <n v="7.20072473245678E-2"/>
    <n v="32.369999999999997"/>
    <s v="$0.00"/>
    <s v="$0.00"/>
    <s v="$0.00"/>
  </r>
  <r>
    <s v="5R82"/>
    <s v="TR"/>
    <s v="HW17"/>
    <s v="COURTESY"/>
    <s v="AO"/>
    <s v="0803"/>
    <s v="0066"/>
    <s v="210916"/>
    <s v="3C6JR6AG3LG210916"/>
    <x v="0"/>
    <s v="RAM"/>
    <s v="1500 CLASSIC"/>
    <s v="SA005836"/>
    <x v="2"/>
    <s v="Active"/>
    <m/>
    <m/>
    <n v="19"/>
    <n v="155291"/>
    <m/>
    <n v="10878"/>
    <s v="500113168907450"/>
    <s v="Yes"/>
    <x v="1"/>
    <m/>
    <n v="21225.68"/>
    <n v="1117.1410526315799"/>
    <n v="0.13668325917149099"/>
    <m/>
    <s v="$0.00"/>
    <s v="$0.00"/>
    <n v="967"/>
    <n v="21225.68"/>
    <n v="9176.2000000000007"/>
    <n v="0.13668325917149099"/>
    <n v="17.149999999999999"/>
    <s v="$0.00"/>
    <s v="$0.00"/>
    <s v="$0.00"/>
  </r>
  <r>
    <s v="5R82"/>
    <s v="TR"/>
    <s v="HW17"/>
    <s v="COURTESY"/>
    <s v="AO"/>
    <s v="0803"/>
    <s v="0066"/>
    <s v="210917"/>
    <s v="3C6JR6AG5LG210917"/>
    <x v="0"/>
    <s v="RAM"/>
    <s v="1500 CLASSIC"/>
    <s v="SA005835"/>
    <x v="2"/>
    <s v="Active"/>
    <m/>
    <m/>
    <n v="19"/>
    <n v="95693"/>
    <m/>
    <n v="4446"/>
    <s v="500113168907435"/>
    <s v="Yes"/>
    <x v="1"/>
    <m/>
    <n v="10448.98"/>
    <n v="549.94631578947406"/>
    <n v="0.109192730920757"/>
    <m/>
    <s v="$0.00"/>
    <s v="$0.00"/>
    <n v="466"/>
    <n v="10448.98"/>
    <n v="4591.82"/>
    <n v="0.109192730920757"/>
    <n v="20.32"/>
    <s v="$0.00"/>
    <s v="$0.00"/>
    <s v="$0.00"/>
  </r>
  <r>
    <s v="5R82"/>
    <s v="TR"/>
    <s v="HW17"/>
    <s v="COURTESY"/>
    <s v="AO"/>
    <s v="0803"/>
    <s v="0066"/>
    <s v="210918"/>
    <s v="3C6JR6AG7LG210918"/>
    <x v="0"/>
    <s v="RAM"/>
    <s v="1500 CLASSIC"/>
    <s v="SA004947"/>
    <x v="2"/>
    <s v="Active"/>
    <m/>
    <m/>
    <n v="19"/>
    <n v="137675"/>
    <m/>
    <n v="8429"/>
    <s v="500113168907294"/>
    <s v="Yes"/>
    <x v="1"/>
    <m/>
    <n v="5696.71"/>
    <n v="299.82684210526298"/>
    <n v="4.1377955329580503E-2"/>
    <m/>
    <s v="$0.00"/>
    <s v="$0.00"/>
    <n v="338"/>
    <n v="5696.71"/>
    <n v="3141.748"/>
    <n v="4.1377955329580503E-2"/>
    <n v="18.760000000000002"/>
    <s v="$0.00"/>
    <s v="$0.00"/>
    <s v="$0.00"/>
  </r>
  <r>
    <s v="5R82"/>
    <s v="TR"/>
    <s v="HW17"/>
    <s v="COURTESY"/>
    <s v="AO"/>
    <s v="0803"/>
    <s v="0066"/>
    <s v="210919"/>
    <s v="3C6JR6AG9LG210919"/>
    <x v="0"/>
    <s v="RAM"/>
    <s v="1500 CLASSIC"/>
    <s v="SA005833"/>
    <x v="2"/>
    <s v="Active"/>
    <m/>
    <m/>
    <n v="19"/>
    <n v="111018"/>
    <m/>
    <n v="11974"/>
    <s v="500113312302442"/>
    <s v="Yes"/>
    <x v="1"/>
    <m/>
    <n v="17841.669999999998"/>
    <n v="939.03526315789497"/>
    <n v="0.16070970473256599"/>
    <m/>
    <s v="$0.00"/>
    <s v="$0.00"/>
    <n v="789"/>
    <n v="17841.669999999998"/>
    <n v="7749.9889999999996"/>
    <n v="0.16070970473256599"/>
    <n v="12.76"/>
    <s v="$0.00"/>
    <s v="$0.00"/>
    <s v="$0.00"/>
  </r>
  <r>
    <s v="5R82"/>
    <s v="TR"/>
    <s v="HW17"/>
    <s v="COURTESY"/>
    <s v="AO"/>
    <s v="0803"/>
    <s v="0066"/>
    <s v="210920"/>
    <s v="3C6JR6AG5LG210920"/>
    <x v="0"/>
    <s v="RAM"/>
    <s v="1500 CLASSIC"/>
    <s v="SA004946"/>
    <x v="2"/>
    <s v="Active"/>
    <m/>
    <m/>
    <n v="19"/>
    <n v="157988"/>
    <m/>
    <n v="9549"/>
    <s v="500113168907245"/>
    <s v="Yes"/>
    <x v="1"/>
    <m/>
    <n v="19862.72"/>
    <n v="1045.40631578947"/>
    <n v="0.125722966301238"/>
    <m/>
    <s v="$0.00"/>
    <s v="$0.00"/>
    <n v="901"/>
    <n v="19862.72"/>
    <n v="8479.4459999999999"/>
    <n v="0.125722966301238"/>
    <n v="18.73"/>
    <s v="$0.00"/>
    <s v="$0.00"/>
    <s v="$0.00"/>
  </r>
  <r>
    <s v="5R82"/>
    <s v="TR"/>
    <s v="HW17"/>
    <s v="COURTESY"/>
    <s v="AO"/>
    <s v="0803"/>
    <s v="0066"/>
    <s v="210921"/>
    <s v="3C6JR6AG7LG210921"/>
    <x v="0"/>
    <s v="RAM"/>
    <s v="1500 CLASSIC"/>
    <s v="SA005834"/>
    <x v="2"/>
    <s v="Active"/>
    <m/>
    <m/>
    <n v="19"/>
    <n v="62435"/>
    <m/>
    <n v="3686"/>
    <s v="500113168907203"/>
    <s v="Yes"/>
    <x v="1"/>
    <m/>
    <n v="8641.9"/>
    <n v="454.83684210526297"/>
    <n v="0.13841435092496199"/>
    <m/>
    <s v="$0.00"/>
    <s v="$0.00"/>
    <n v="376"/>
    <n v="8641.9"/>
    <n v="3520.5430000000001"/>
    <n v="0.13841435092496199"/>
    <n v="17.82"/>
    <s v="$0.00"/>
    <s v="$0.00"/>
    <s v="$0.00"/>
  </r>
  <r>
    <s v="5R82"/>
    <s v="TR"/>
    <s v="HW17"/>
    <s v="COURTESY"/>
    <s v="AO"/>
    <s v="0803"/>
    <s v="0066"/>
    <s v="210922"/>
    <s v="3C6JR6AG9LG210922"/>
    <x v="0"/>
    <s v="RAM"/>
    <s v="1500 CLASSIC"/>
    <s v="SA004943"/>
    <x v="2"/>
    <s v="Active"/>
    <m/>
    <m/>
    <n v="19"/>
    <n v="139020"/>
    <m/>
    <n v="7620"/>
    <s v="500113168907336"/>
    <s v="Yes"/>
    <x v="1"/>
    <m/>
    <n v="15697.9"/>
    <n v="826.20526315789505"/>
    <n v="0.112918285138829"/>
    <m/>
    <s v="$0.00"/>
    <s v="$0.00"/>
    <n v="649"/>
    <n v="15697.9"/>
    <n v="6595.6880000000001"/>
    <n v="0.112918285138829"/>
    <n v="21.03"/>
    <s v="$0.00"/>
    <s v="$0.00"/>
    <s v="$0.00"/>
  </r>
  <r>
    <s v="5R82"/>
    <s v="TR"/>
    <s v="HW17"/>
    <s v="COURTESY"/>
    <s v="AO"/>
    <s v="0803"/>
    <s v="0066"/>
    <s v="210923"/>
    <s v="3C6JR6AG0LG210923"/>
    <x v="0"/>
    <s v="RAM"/>
    <s v="1500 CLASSIC"/>
    <s v="SA004944"/>
    <x v="2"/>
    <s v="Active"/>
    <m/>
    <m/>
    <n v="19"/>
    <n v="128992"/>
    <m/>
    <n v="8147"/>
    <s v="500113168907302"/>
    <s v="Yes"/>
    <x v="1"/>
    <m/>
    <n v="14009.83"/>
    <n v="737.35947368421103"/>
    <n v="0.108610068841479"/>
    <m/>
    <s v="$0.00"/>
    <s v="$0.00"/>
    <n v="843"/>
    <n v="14009.83"/>
    <n v="6520.9009999999998"/>
    <n v="0.108610068841479"/>
    <n v="19.84"/>
    <s v="$0.00"/>
    <s v="$0.00"/>
    <s v="$0.00"/>
  </r>
  <r>
    <s v="5R82"/>
    <s v="TR"/>
    <s v="HW17"/>
    <s v="COURTESY"/>
    <s v="AO"/>
    <s v="0803"/>
    <s v="0066"/>
    <s v="210924"/>
    <s v="3C6JR6AG2LG210924"/>
    <x v="0"/>
    <s v="RAM"/>
    <s v="1500 CLASSIC"/>
    <s v="SA004945"/>
    <x v="2"/>
    <s v="Active"/>
    <m/>
    <m/>
    <n v="19"/>
    <n v="144428"/>
    <m/>
    <n v="6215"/>
    <s v="500113168907278"/>
    <s v="Yes"/>
    <x v="1"/>
    <m/>
    <n v="16958.919999999998"/>
    <n v="892.57473684210504"/>
    <n v="0.117421275652921"/>
    <m/>
    <s v="$0.00"/>
    <s v="$0.00"/>
    <n v="783"/>
    <n v="16958.919999999998"/>
    <n v="7218.0829999999996"/>
    <n v="0.117421275652921"/>
    <n v="19.850000000000001"/>
    <s v="$0.00"/>
    <s v="$0.00"/>
    <s v="$0.00"/>
  </r>
  <r>
    <s v="5R82"/>
    <s v="TR"/>
    <s v="HW17"/>
    <s v="COURTESY"/>
    <s v="AO"/>
    <s v="0803"/>
    <s v="0066"/>
    <s v="211256"/>
    <s v="3C6JR7AG6LG211256"/>
    <x v="0"/>
    <s v="RAM"/>
    <s v="1500 CLASSIC"/>
    <s v="SA004950"/>
    <x v="2"/>
    <s v="Active"/>
    <m/>
    <m/>
    <n v="19"/>
    <n v="30200"/>
    <m/>
    <n v="2620"/>
    <s v="500113168907344"/>
    <s v="Yes"/>
    <x v="1"/>
    <m/>
    <n v="4270.1099999999997"/>
    <n v="224.742631578947"/>
    <n v="0.14139437086092699"/>
    <m/>
    <s v="$0.00"/>
    <s v="$0.00"/>
    <n v="204"/>
    <n v="4270.1099999999997"/>
    <n v="1879.307"/>
    <n v="0.14139437086092699"/>
    <n v="16.100000000000001"/>
    <s v="$0.00"/>
    <s v="$0.00"/>
    <s v="$0.00"/>
  </r>
  <r>
    <s v="5R82"/>
    <s v="TR"/>
    <s v="HW17"/>
    <s v="COURTESY"/>
    <s v="AO"/>
    <s v="0803"/>
    <s v="0066"/>
    <s v="211257"/>
    <s v="3C6JR7AG8LG211257"/>
    <x v="0"/>
    <s v="RAM"/>
    <s v="1500 CLASSIC"/>
    <s v="SA004952"/>
    <x v="2"/>
    <s v="Active"/>
    <m/>
    <m/>
    <n v="19"/>
    <n v="66900"/>
    <m/>
    <n v="5857"/>
    <s v="500113168907229"/>
    <s v="Yes"/>
    <x v="1"/>
    <m/>
    <n v="9507.74"/>
    <n v="500.40736842105298"/>
    <n v="0.14211868460388599"/>
    <m/>
    <s v="$0.00"/>
    <s v="$0.00"/>
    <n v="306"/>
    <n v="9507.74"/>
    <n v="4107.8270000000002"/>
    <n v="0.14211868460388599"/>
    <n v="15.9"/>
    <s v="$0.00"/>
    <s v="$0.00"/>
    <s v="$0.00"/>
  </r>
  <r>
    <s v="5R82"/>
    <s v="HE"/>
    <s v="UV99"/>
    <s v="WVU"/>
    <s v="AO"/>
    <s v="0463"/>
    <s v="0463"/>
    <s v="211271"/>
    <s v="3FAHP06Z28R211271"/>
    <x v="13"/>
    <s v="FORD"/>
    <s v="FUSION"/>
    <s v="SA003857"/>
    <x v="0"/>
    <s v="Active"/>
    <s v="ETV"/>
    <s v="CAMPUS"/>
    <n v="29"/>
    <n v="46510"/>
    <m/>
    <n v="61"/>
    <s v="500112987345413"/>
    <s v="No"/>
    <x v="0"/>
    <d v="2020-10-21T00:00:00"/>
    <n v="723.3"/>
    <n v="24.9413793103448"/>
    <n v="1.55514943023006E-2"/>
    <n v="334.19"/>
    <n v="11.5237931034483"/>
    <n v="7.1853364867770402E-3"/>
    <n v="9"/>
    <n v="286.61"/>
    <n v="121.355"/>
    <n v="6.16233068157385E-3"/>
    <n v="16.72"/>
    <n v="102.5"/>
    <n v="3.5344827586206899"/>
    <n v="2.2038271339496901E-3"/>
  </r>
  <r>
    <s v="5R82"/>
    <s v="HE"/>
    <s v="UV99"/>
    <s v="WVU"/>
    <s v="AO"/>
    <s v="0463"/>
    <s v="0463"/>
    <s v="211272"/>
    <s v="3FAHP06Z48R211272"/>
    <x v="13"/>
    <s v="FORD"/>
    <s v="FUSION"/>
    <s v="SA003858"/>
    <x v="0"/>
    <s v="Active"/>
    <s v="ETV"/>
    <s v="CAMPUS"/>
    <n v="29"/>
    <n v="452487"/>
    <m/>
    <n v="6442"/>
    <s v="500112987345355"/>
    <s v="Yes"/>
    <x v="0"/>
    <d v="2021-06-30T00:00:00"/>
    <n v="704.04"/>
    <n v="24.277241379310301"/>
    <n v="1.55593420363458E-3"/>
    <n v="330.56"/>
    <n v="11.3986206896552"/>
    <n v="7.3054032491541197E-4"/>
    <n v="12"/>
    <n v="270.98"/>
    <n v="118.663"/>
    <n v="5.9886803377776597E-4"/>
    <n v="22.53"/>
    <n v="102.5"/>
    <n v="3.5344827586206899"/>
    <n v="2.2652584494140199E-4"/>
  </r>
  <r>
    <s v="5R82"/>
    <s v="AD"/>
    <s v="GE01"/>
    <s v="GENERAL SERV"/>
    <s v="F"/>
    <s v="0211"/>
    <s v="4070"/>
    <s v="211337"/>
    <s v="1GTHK24KX8E211337"/>
    <x v="13"/>
    <s v="GMC"/>
    <s v="SIERRA"/>
    <s v="SB004812"/>
    <x v="2"/>
    <s v="Active"/>
    <s v="SEV"/>
    <s v="POOL"/>
    <n v="159"/>
    <n v="110017"/>
    <m/>
    <n v="851"/>
    <s v="500112542657542"/>
    <s v="Yes"/>
    <x v="0"/>
    <d v="2021-07-08T00:00:00"/>
    <n v="48243.77"/>
    <n v="303.41993710691798"/>
    <n v="0.43851195724297198"/>
    <n v="25431.77"/>
    <n v="159.94823899371099"/>
    <n v="0.231162184026105"/>
    <n v="330"/>
    <n v="22055.8"/>
    <n v="8024.808"/>
    <n v="0.20047629002790501"/>
    <n v="13.34"/>
    <n v="756.2"/>
    <n v="4.7559748427672996"/>
    <n v="6.8734831889617097E-3"/>
  </r>
  <r>
    <s v="5R82"/>
    <s v="HE"/>
    <s v="CL11"/>
    <s v="GLENVILLE"/>
    <s v="AO"/>
    <s v="0485"/>
    <s v="7010"/>
    <s v="211537"/>
    <s v="1GTHK24K78E211537"/>
    <x v="13"/>
    <s v="GMC"/>
    <s v="SIERRA"/>
    <s v="SA000643"/>
    <x v="2"/>
    <s v="Active"/>
    <s v="ETV"/>
    <s v="CAMPUS"/>
    <n v="106"/>
    <n v="50705"/>
    <m/>
    <n v="341"/>
    <s v="500112542646842"/>
    <s v="Yes"/>
    <x v="0"/>
    <d v="2020-09-03T00:00:00"/>
    <n v="13236.81"/>
    <n v="124.87556603773599"/>
    <n v="0.261055319988167"/>
    <n v="5108.01"/>
    <n v="48.188773584905697"/>
    <n v="0.100739769253525"/>
    <n v="113"/>
    <n v="7683.25"/>
    <n v="3143.665"/>
    <n v="0.15152844887092001"/>
    <n v="7.62"/>
    <n v="445.55"/>
    <n v="4.2033018867924499"/>
    <n v="8.7871018637215303E-3"/>
  </r>
  <r>
    <s v="5R82"/>
    <s v="HS"/>
    <s v="CO10"/>
    <s v="CR PRUNTY"/>
    <s v="F"/>
    <s v="0608"/>
    <s v="8387"/>
    <s v="211781"/>
    <s v="1GTHK24K78E211781"/>
    <x v="13"/>
    <s v="GMC"/>
    <s v="SIERRA"/>
    <s v="SB002232"/>
    <x v="2"/>
    <s v="Active"/>
    <m/>
    <s v="POOL"/>
    <n v="158"/>
    <n v="69775"/>
    <m/>
    <n v="239"/>
    <s v="500112961871004"/>
    <s v="No"/>
    <x v="0"/>
    <d v="2021-03-15T00:00:00"/>
    <n v="8661.6200000000008"/>
    <n v="54.8203797468354"/>
    <n v="0.12413643855249"/>
    <n v="5766.86"/>
    <n v="36.499113924050597"/>
    <n v="8.2649372984593295E-2"/>
    <n v="32"/>
    <n v="2244.06"/>
    <n v="778.31399999999996"/>
    <n v="3.2161375850949497E-2"/>
    <n v="25.62"/>
    <n v="650.70000000000005"/>
    <n v="4.1183544303797497"/>
    <n v="9.3256897169473295E-3"/>
  </r>
  <r>
    <s v="5R82"/>
    <s v="EL"/>
    <s v="AJ02"/>
    <s v="ARMORY BD"/>
    <s v="F"/>
    <s v="0604"/>
    <s v="8211"/>
    <s v="212148"/>
    <s v="3B7KF22Z1WG212148"/>
    <x v="16"/>
    <s v="DODGE"/>
    <s v="RAM PICKUP"/>
    <s v="SA001602"/>
    <x v="2"/>
    <s v="Active"/>
    <s v="ENV"/>
    <s v="POOL"/>
    <n v="191"/>
    <n v="122731"/>
    <m/>
    <n v="656"/>
    <s v="500112542646073"/>
    <s v="No"/>
    <x v="0"/>
    <m/>
    <n v="34351.39"/>
    <n v="179.850209424084"/>
    <n v="0.279891714399785"/>
    <n v="17689.099999999999"/>
    <n v="92.613089005235594"/>
    <n v="0.14412903015538001"/>
    <n v="271"/>
    <n v="15719.34"/>
    <n v="5639.5879999999997"/>
    <n v="0.12807962128557601"/>
    <n v="4.67"/>
    <n v="942.95"/>
    <n v="4.9369109947643999"/>
    <n v="7.6830629588286597E-3"/>
  </r>
  <r>
    <s v="5R82"/>
    <s v="QU"/>
    <s v="HW23"/>
    <s v="PARKWAYS"/>
    <s v="AO"/>
    <s v="0809"/>
    <s v="0809"/>
    <s v="212364"/>
    <s v="1GB4CYCG7JF212364"/>
    <x v="26"/>
    <s v="CHEVROLET"/>
    <s v="SILVERADO"/>
    <s v="SB000330"/>
    <x v="2"/>
    <s v="Active"/>
    <m/>
    <m/>
    <n v="34"/>
    <n v="71583"/>
    <m/>
    <n v="13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212374"/>
    <s v="1GTHK24KX8E212374"/>
    <x v="13"/>
    <s v="GMC"/>
    <s v="SIERRA"/>
    <s v="SB004813"/>
    <x v="2"/>
    <s v="Active"/>
    <s v="SEV"/>
    <s v="POOL"/>
    <n v="159"/>
    <n v="78838"/>
    <m/>
    <n v="213"/>
    <s v="500112542657559"/>
    <s v="No"/>
    <x v="0"/>
    <d v="2020-10-16T00:00:00"/>
    <n v="46116.4"/>
    <n v="290.04025157232701"/>
    <n v="0.58495141936629502"/>
    <n v="16858.87"/>
    <n v="106.030628930818"/>
    <n v="0.21384192901900101"/>
    <n v="386"/>
    <n v="28606.33"/>
    <n v="8926.0069999999996"/>
    <n v="0.36284951419366301"/>
    <n v="4.04"/>
    <n v="651.20000000000005"/>
    <n v="4.0955974842767304"/>
    <n v="8.2599761536315004E-3"/>
  </r>
  <r>
    <s v="5R82"/>
    <s v="HE"/>
    <s v="CL12"/>
    <s v="CONCORD"/>
    <s v="AO"/>
    <s v="0483"/>
    <s v="3058"/>
    <s v="212735"/>
    <s v="1GJGG25U071212735"/>
    <x v="27"/>
    <s v="GMC"/>
    <s v="SAVANA"/>
    <s v="SA003292"/>
    <x v="5"/>
    <s v="Active"/>
    <s v="SEV"/>
    <s v="POOL"/>
    <n v="174"/>
    <n v="130122"/>
    <m/>
    <n v="120"/>
    <s v="500113008760960"/>
    <s v="Yes"/>
    <x v="0"/>
    <d v="2020-08-04T00:00:00"/>
    <n v="45921.82"/>
    <n v="263.91850574712601"/>
    <n v="0.352913573415718"/>
    <n v="9991.17"/>
    <n v="57.420517241379301"/>
    <n v="7.6783095863881601E-2"/>
    <n v="397"/>
    <n v="35285.5"/>
    <n v="8540.2039999999997"/>
    <n v="0.27117243817340603"/>
    <n v="4.8600000000000003"/>
    <n v="645.15"/>
    <n v="3.7077586206896598"/>
    <n v="4.9580393784294701E-3"/>
  </r>
  <r>
    <s v="5R82"/>
    <s v="EL"/>
    <s v="AG01"/>
    <s v="AGR"/>
    <s v="AO"/>
    <s v="1400"/>
    <s v="8500"/>
    <s v="212828"/>
    <s v="1GTDT196948212828"/>
    <x v="28"/>
    <s v="GMC"/>
    <s v="CANYON"/>
    <s v="SB004715"/>
    <x v="2"/>
    <s v="Active"/>
    <m/>
    <m/>
    <n v="216"/>
    <n v="162125"/>
    <m/>
    <n v="787"/>
    <s v="500112663088402"/>
    <s v="No"/>
    <x v="1"/>
    <m/>
    <n v="10575.62"/>
    <n v="48.961203703703703"/>
    <n v="6.5231272166538207E-2"/>
    <m/>
    <s v="$0.00"/>
    <s v="$0.00"/>
    <n v="262"/>
    <n v="10573.62"/>
    <n v="4181.9409999999998"/>
    <n v="6.5218936006168099E-2"/>
    <n v="17.989999999999998"/>
    <n v="2"/>
    <n v="9.2592592592592605E-3"/>
    <n v="1.23361603700848E-5"/>
  </r>
  <r>
    <s v="5R82"/>
    <s v="EL"/>
    <s v="AG01"/>
    <s v="AGR"/>
    <s v="AO"/>
    <s v="1400"/>
    <s v="8500"/>
    <s v="212966"/>
    <s v="1GTHK23U34F212966"/>
    <x v="28"/>
    <s v="GMC"/>
    <s v="SIERRA"/>
    <s v="SB000617"/>
    <x v="2"/>
    <s v="Active"/>
    <m/>
    <m/>
    <n v="216"/>
    <n v="83257"/>
    <m/>
    <n v="701"/>
    <s v="500112542633667"/>
    <s v="Yes"/>
    <x v="1"/>
    <m/>
    <n v="2984.1"/>
    <n v="13.8152777777778"/>
    <n v="3.5842031300671401E-2"/>
    <n v="35.64"/>
    <n v="0.16500000000000001"/>
    <n v="4.2807211405647601E-4"/>
    <n v="71"/>
    <n v="2946.46"/>
    <n v="1242.432"/>
    <n v="3.53899371824591E-2"/>
    <n v="12.58"/>
    <n v="2"/>
    <n v="9.2592592592592605E-3"/>
    <n v="2.4022004155806699E-5"/>
  </r>
  <r>
    <s v="5R82"/>
    <s v="TR"/>
    <s v="MV01"/>
    <s v="DMV"/>
    <s v="F"/>
    <s v="0802"/>
    <s v="5021"/>
    <s v="213098"/>
    <s v="3GNCJNSB4LL213098"/>
    <x v="0"/>
    <s v="CHEVROLET"/>
    <s v="TRAX"/>
    <s v="SA003504"/>
    <x v="4"/>
    <s v="Active"/>
    <m/>
    <s v="ASSIGNED"/>
    <n v="22"/>
    <n v="43353"/>
    <m/>
    <n v="1555"/>
    <s v="500113101078948"/>
    <s v="Yes"/>
    <x v="0"/>
    <d v="2021-02-19T00:00:00"/>
    <n v="3461.84"/>
    <n v="157.35636363636399"/>
    <n v="7.9852374691486205E-2"/>
    <n v="311.52999999999997"/>
    <n v="14.160454545454501"/>
    <n v="7.1858925564551503E-3"/>
    <n v="132"/>
    <n v="3069.81"/>
    <n v="1461.94"/>
    <n v="7.0809632551380494E-2"/>
    <n v="30.37"/>
    <n v="80.5"/>
    <n v="3.6590909090909101"/>
    <n v="1.8568495836504999E-3"/>
  </r>
  <r>
    <s v="5R82"/>
    <s v="CC"/>
    <s v="CL07"/>
    <s v="NORTHERN"/>
    <s v="AO"/>
    <s v="0489"/>
    <s v="2107"/>
    <s v="213249"/>
    <s v="1GC5YLE74MF213249"/>
    <x v="10"/>
    <s v="CHEVROLET"/>
    <s v="SILVERADO"/>
    <s v="SB003744"/>
    <x v="2"/>
    <s v="Active"/>
    <s v="ENV"/>
    <s v="CAMPUS"/>
    <n v="8"/>
    <n v="2977"/>
    <m/>
    <n v="283"/>
    <s v="500113341261361"/>
    <s v="No"/>
    <x v="0"/>
    <m/>
    <n v="580.96"/>
    <n v="72.62"/>
    <n v="0.195149479341619"/>
    <m/>
    <s v="$0.00"/>
    <s v="$0.00"/>
    <n v="7"/>
    <n v="513.46"/>
    <n v="206.256"/>
    <n v="0.17247564662411799"/>
    <n v="12.19"/>
    <n v="67.5"/>
    <n v="8.4375"/>
    <n v="2.26738327175008E-2"/>
  </r>
  <r>
    <s v="5R82"/>
    <s v="HS"/>
    <s v="OE01"/>
    <s v="EMERGE MANG"/>
    <s v="AO"/>
    <s v="0606"/>
    <s v="0606"/>
    <s v="213251"/>
    <s v="1GC5YLEY1MF213251"/>
    <x v="10"/>
    <s v="CHEVROLET"/>
    <s v="SILVERADO"/>
    <s v="SB003901"/>
    <x v="2"/>
    <s v="Active"/>
    <m/>
    <m/>
    <n v="7"/>
    <n v="5313"/>
    <m/>
    <n v="1073"/>
    <s v="500113374387091"/>
    <s v="Yes"/>
    <x v="0"/>
    <m/>
    <n v="1133.8599999999999"/>
    <n v="161.97999999999999"/>
    <n v="0.21341238471673299"/>
    <m/>
    <s v="$0.00"/>
    <s v="$0.00"/>
    <n v="18"/>
    <n v="1073.8599999999999"/>
    <n v="392.262"/>
    <n v="0.20211932994541701"/>
    <n v="12.9"/>
    <n v="60"/>
    <n v="8.5714285714285694"/>
    <n v="1.12930547713156E-2"/>
  </r>
  <r>
    <s v="5R82"/>
    <s v="RE"/>
    <s v="IN01"/>
    <s v="INS COMM"/>
    <s v="CASH"/>
    <s v="0704"/>
    <s v="7881"/>
    <s v="213440"/>
    <s v="1G11A5SL2EF213440"/>
    <x v="15"/>
    <s v="CHEVROLET"/>
    <s v="MALIBU"/>
    <s v="4KG802"/>
    <x v="0"/>
    <s v="Active"/>
    <m/>
    <s v="ASSIGNED"/>
    <n v="93"/>
    <n v="113999"/>
    <m/>
    <n v="1989"/>
    <s v="500113007915334"/>
    <s v="Yes"/>
    <x v="0"/>
    <d v="2020-11-28T00:00:00"/>
    <n v="16001.82"/>
    <n v="172.06258064516101"/>
    <n v="0.140368073404153"/>
    <n v="5394.68"/>
    <n v="58.007311827956997"/>
    <n v="4.7322169492714901E-2"/>
    <n v="403"/>
    <n v="10169.75"/>
    <n v="4149.1369999999997"/>
    <n v="8.92091158694375E-2"/>
    <n v="28.3"/>
    <n v="437.39"/>
    <n v="4.7031182795698898"/>
    <n v="3.83678804200037E-3"/>
  </r>
  <r>
    <s v="5R82"/>
    <s v="AD"/>
    <s v="IS14"/>
    <s v="IS&amp;C"/>
    <s v="AO"/>
    <s v="0210"/>
    <s v="4390"/>
    <s v="213745"/>
    <s v="1GTGG25R511213745"/>
    <x v="32"/>
    <s v="GMC"/>
    <s v="SAVANA"/>
    <s v="SA000005"/>
    <x v="5"/>
    <s v="Active"/>
    <m/>
    <m/>
    <n v="232"/>
    <n v="100300"/>
    <m/>
    <n v="401"/>
    <s v="500113199413544"/>
    <s v="No"/>
    <x v="0"/>
    <d v="2020-10-01T00:00:00"/>
    <n v="41481.410000000003"/>
    <n v="178.79918103448301"/>
    <n v="0.41357337986041898"/>
    <n v="22939.94"/>
    <n v="98.879051724137895"/>
    <n v="0.22871326021934199"/>
    <n v="328"/>
    <n v="17251.169999999998"/>
    <n v="6501.4480000000003"/>
    <n v="0.17199571286141599"/>
    <n v="13.52"/>
    <n v="1290.3"/>
    <n v="5.5616379310344799"/>
    <n v="1.2864406779661001E-2"/>
  </r>
  <r>
    <s v="5R82"/>
    <s v="HE"/>
    <s v="UV99"/>
    <s v="WVU"/>
    <s v="AO"/>
    <s v="0463"/>
    <s v="0463"/>
    <s v="213904"/>
    <s v="1GTHK23K28F213904"/>
    <x v="13"/>
    <s v="GMC"/>
    <s v="SIERRA"/>
    <s v="SB000951"/>
    <x v="2"/>
    <s v="Active"/>
    <s v="SEV"/>
    <s v="SPECIAL EQUIPMENT"/>
    <n v="29"/>
    <n v="163621"/>
    <m/>
    <n v="547"/>
    <s v="500112987344341"/>
    <s v="No"/>
    <x v="0"/>
    <d v="2020-12-30T00:00:00"/>
    <n v="4098.42"/>
    <n v="141.32482758620699"/>
    <n v="2.5048251752525699E-2"/>
    <n v="2734.54"/>
    <n v="94.294482758620703"/>
    <n v="1.67126469096265E-2"/>
    <n v="26"/>
    <n v="1226.3800000000001"/>
    <n v="449.69299999999998"/>
    <n v="7.4952481649665998E-3"/>
    <n v="11.9"/>
    <n v="137.5"/>
    <n v="4.7413793103448301"/>
    <n v="8.4035667793253899E-4"/>
  </r>
  <r>
    <s v="5R82"/>
    <s v="HE"/>
    <s v="CL13"/>
    <s v="WV STATE"/>
    <s v="AO"/>
    <s v="0490"/>
    <s v="0490"/>
    <s v="214431"/>
    <s v="1GKFG15W911214431"/>
    <x v="32"/>
    <s v="GMC"/>
    <s v="SAVANA"/>
    <s v="SA003313"/>
    <x v="5"/>
    <s v="Active"/>
    <s v="SEV"/>
    <s v="CAMPUS"/>
    <n v="243"/>
    <n v="188843"/>
    <m/>
    <n v="91"/>
    <s v="500112664891150"/>
    <s v="No"/>
    <x v="0"/>
    <m/>
    <n v="11342.66"/>
    <n v="46.677613168724299"/>
    <n v="6.0063968481754701E-2"/>
    <n v="2522.35"/>
    <n v="10.3800411522634"/>
    <n v="1.3356862578967701E-2"/>
    <n v="237"/>
    <n v="8630.01"/>
    <n v="3587.6680000000001"/>
    <n v="4.5699390498985901E-2"/>
    <n v="6.42"/>
    <n v="190.3"/>
    <n v="0.78312757201646099"/>
    <n v="1.0077154038010401E-3"/>
  </r>
  <r>
    <s v="5R82"/>
    <s v="HS"/>
    <s v="PS08"/>
    <s v="SP GEN REV"/>
    <s v="F"/>
    <s v="0612"/>
    <s v="9116"/>
    <s v="214583"/>
    <s v="1GTHK24K78E214583"/>
    <x v="13"/>
    <s v="GMC"/>
    <s v="SIERRA"/>
    <s v="51D349"/>
    <x v="2"/>
    <s v="Active"/>
    <m/>
    <m/>
    <n v="160"/>
    <n v="175106"/>
    <m/>
    <n v="1115"/>
    <s v="500112542637593"/>
    <s v="No"/>
    <x v="1"/>
    <m/>
    <n v="31051.200000000001"/>
    <n v="194.07"/>
    <n v="0.17732801845739199"/>
    <n v="6527.87"/>
    <n v="40.799187500000002"/>
    <n v="3.7279533539684502E-2"/>
    <n v="368"/>
    <n v="24047.18"/>
    <n v="8566.3189999999995"/>
    <n v="0.13732927483924001"/>
    <n v="8.66"/>
    <n v="476.15"/>
    <n v="2.9759375000000001"/>
    <n v="2.7192100784667601E-3"/>
  </r>
  <r>
    <s v="5R82"/>
    <s v="EL"/>
    <s v="AT01"/>
    <s v="ATTORNEY GEN"/>
    <s v="AO"/>
    <s v="1500"/>
    <s v="1500"/>
    <s v="214667"/>
    <s v="2G1WB58K681214667"/>
    <x v="13"/>
    <s v="CHEVROLET"/>
    <s v="IMPALA"/>
    <s v="SA005865"/>
    <x v="0"/>
    <s v="Active"/>
    <m/>
    <s v="POOL"/>
    <n v="101"/>
    <n v="111283"/>
    <m/>
    <n v="315"/>
    <s v="500113213335038"/>
    <s v="Yes"/>
    <x v="0"/>
    <m/>
    <n v="16478.759999999998"/>
    <n v="163.15603960396001"/>
    <n v="0.14807976061033601"/>
    <n v="6330.2"/>
    <n v="62.6752475247525"/>
    <n v="5.6883800760223903E-2"/>
    <n v="385"/>
    <n v="9786.4"/>
    <n v="4053.518"/>
    <n v="8.7941554415319506E-2"/>
    <n v="17.37"/>
    <n v="362.16"/>
    <n v="3.5857425742574298"/>
    <n v="3.2544054347923802E-3"/>
  </r>
  <r>
    <s v="5R82"/>
    <s v="EL"/>
    <s v="TR01"/>
    <s v="TREASURER"/>
    <s v="AO"/>
    <s v="1300"/>
    <s v="1300"/>
    <s v="214679"/>
    <s v="1G1ZF57539F214679"/>
    <x v="14"/>
    <s v="CHEVROLET"/>
    <s v="MALIBU"/>
    <s v="8M1998"/>
    <x v="0"/>
    <s v="Active"/>
    <s v="SEV"/>
    <s v="POOL"/>
    <n v="101"/>
    <n v="130088"/>
    <n v="176"/>
    <n v="176"/>
    <s v="500112542660215"/>
    <s v="No"/>
    <x v="0"/>
    <d v="2020-06-30T00:00:00"/>
    <n v="16414.02"/>
    <n v="162.51504950495101"/>
    <n v="0.12617628067154499"/>
    <n v="9988.59"/>
    <n v="98.896930693069294"/>
    <n v="7.6783331283438894E-2"/>
    <n v="207"/>
    <n v="5983.13"/>
    <n v="2367.0740000000001"/>
    <n v="4.5992943238423199E-2"/>
    <n v="23.4"/>
    <n v="442.3"/>
    <n v="4.37920792079208"/>
    <n v="3.4000061496832902E-3"/>
  </r>
  <r>
    <s v="5R82"/>
    <s v="HE"/>
    <s v="UV99"/>
    <s v="WVU"/>
    <s v="AO"/>
    <s v="0463"/>
    <s v="0463"/>
    <s v="214815"/>
    <s v="2C4RDGBG1ER214815"/>
    <x v="15"/>
    <s v="DODGE"/>
    <s v="GRAND CARAVAN"/>
    <s v="SA003172"/>
    <x v="5"/>
    <s v="Active"/>
    <s v="ETV"/>
    <s v="CAMPUS"/>
    <n v="29"/>
    <n v="88517"/>
    <m/>
    <n v="469"/>
    <s v="500112987347112"/>
    <s v="Yes"/>
    <x v="0"/>
    <d v="2021-07-08T00:00:00"/>
    <n v="1776.2"/>
    <n v="61.248275862069001"/>
    <n v="2.0066201972502501E-2"/>
    <n v="1155.46"/>
    <n v="39.843448275862102"/>
    <n v="1.3053537738513501E-2"/>
    <n v="18"/>
    <n v="518.24"/>
    <n v="251.42500000000001"/>
    <n v="5.85469457844256E-3"/>
    <n v="19.739999999999998"/>
    <n v="102.5"/>
    <n v="3.5344827586206899"/>
    <n v="1.15796965554639E-3"/>
  </r>
  <r>
    <s v="5R82"/>
    <s v="QU"/>
    <s v="HW23"/>
    <s v="PARKWAYS"/>
    <s v="AO"/>
    <s v="0809"/>
    <s v="0809"/>
    <s v="215090"/>
    <s v="1GTEC14C49Z215090"/>
    <x v="14"/>
    <s v="GMC"/>
    <s v="SIERRA"/>
    <s v="SB000354"/>
    <x v="2"/>
    <s v="Active"/>
    <m/>
    <s v="SPECIAL EQUIPMENT"/>
    <n v="156"/>
    <n v="124957"/>
    <m/>
    <n v="9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215327"/>
    <s v="1FAHP2M82DG215327"/>
    <x v="8"/>
    <s v="FORD"/>
    <s v="TAURUS"/>
    <s v="SA001064"/>
    <x v="0"/>
    <s v="Active"/>
    <s v="PSV"/>
    <s v="SPECIAL EQUIPMENT"/>
    <n v="29"/>
    <n v="51761"/>
    <m/>
    <n v="287"/>
    <s v="500112987378588"/>
    <s v="Yes"/>
    <x v="0"/>
    <d v="2020-08-20T00:00:00"/>
    <n v="3781.34"/>
    <n v="130.39103448275901"/>
    <n v="7.3053843627441495E-2"/>
    <n v="1962.69"/>
    <n v="67.678965517241394"/>
    <n v="3.7918316879503901E-2"/>
    <n v="96"/>
    <n v="1716.15"/>
    <n v="783.40899999999999"/>
    <n v="3.31552713432893E-2"/>
    <n v="11.92"/>
    <n v="102.5"/>
    <n v="3.5344827586206899"/>
    <n v="1.9802554046482899E-3"/>
  </r>
  <r>
    <s v="5R82"/>
    <s v="QU"/>
    <s v="HW23"/>
    <s v="PARKWAYS"/>
    <s v="AO"/>
    <s v="0809"/>
    <s v="0809"/>
    <s v="215358"/>
    <s v="3C63RRGL0LG215358"/>
    <x v="0"/>
    <s v="RAM"/>
    <s v="3500"/>
    <s v="SB003703"/>
    <x v="2"/>
    <s v="Active"/>
    <m/>
    <m/>
    <n v="5"/>
    <n v="6742"/>
    <m/>
    <n v="13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59"/>
    <s v="3C63RRGL2LG215359"/>
    <x v="0"/>
    <s v="RAM"/>
    <s v="3500"/>
    <s v="SB003704"/>
    <x v="2"/>
    <s v="Active"/>
    <m/>
    <m/>
    <n v="5"/>
    <n v="6117"/>
    <m/>
    <n v="12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60"/>
    <s v="3C63RRGL9LG215360"/>
    <x v="0"/>
    <s v="RAM"/>
    <s v="3500"/>
    <s v="SB003705"/>
    <x v="2"/>
    <s v="Active"/>
    <m/>
    <m/>
    <n v="5"/>
    <n v="32780"/>
    <m/>
    <n v="65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215361"/>
    <s v="3C63RRGL0LG215361"/>
    <x v="0"/>
    <s v="RAM"/>
    <s v="3500"/>
    <s v="SB003706"/>
    <x v="2"/>
    <s v="Active"/>
    <m/>
    <m/>
    <n v="5"/>
    <n v="20701"/>
    <m/>
    <n v="41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RE"/>
    <s v="IN01"/>
    <s v="INS COMM"/>
    <s v="CASH"/>
    <s v="0704"/>
    <s v="7881"/>
    <s v="215434"/>
    <s v="1G11A5SL6EF215434"/>
    <x v="15"/>
    <s v="CHEVROLET"/>
    <s v="MALIBU"/>
    <s v="46J703"/>
    <x v="0"/>
    <s v="Active"/>
    <m/>
    <s v="ASSIGNED"/>
    <n v="92"/>
    <n v="72874"/>
    <m/>
    <n v="1822"/>
    <s v="500113194596210"/>
    <s v="Yes"/>
    <x v="0"/>
    <d v="2021-03-17T00:00:00"/>
    <n v="15722.39"/>
    <n v="170.895543478261"/>
    <n v="0.215747591733677"/>
    <n v="8615.61"/>
    <n v="93.647934782608701"/>
    <n v="0.11822611631034401"/>
    <n v="247"/>
    <n v="6737.98"/>
    <n v="2672.5039999999999"/>
    <n v="9.2460685566868803E-2"/>
    <n v="25.62"/>
    <n v="368.8"/>
    <n v="4.0086956521739099"/>
    <n v="5.0607898564645802E-3"/>
  </r>
  <r>
    <s v="5R82"/>
    <s v="HS"/>
    <s v="CO07"/>
    <s v="CR PARKERSB"/>
    <s v="CASH"/>
    <s v="0608"/>
    <s v="8382"/>
    <s v="215578"/>
    <s v="2GNAXREV0J6215578"/>
    <x v="26"/>
    <s v="CHEVROLET"/>
    <s v="EQUINOX"/>
    <s v="SA003710"/>
    <x v="4"/>
    <s v="Active"/>
    <s v="ETV"/>
    <s v="POOL"/>
    <n v="49"/>
    <n v="52493"/>
    <m/>
    <n v="1184"/>
    <s v="500112550910122"/>
    <s v="Yes"/>
    <x v="0"/>
    <d v="2021-11-02T00:00:00"/>
    <n v="6237.23"/>
    <n v="127.290408163265"/>
    <n v="0.118820223648867"/>
    <n v="1243.3599999999999"/>
    <n v="25.374693877551"/>
    <n v="2.3686205779818299E-2"/>
    <n v="227"/>
    <n v="4817.82"/>
    <n v="2078.462"/>
    <n v="9.1780237364982004E-2"/>
    <n v="24.24"/>
    <n v="176.05"/>
    <n v="3.5928571428571399"/>
    <n v="3.3537805040672101E-3"/>
  </r>
  <r>
    <s v="5R82"/>
    <s v="TR"/>
    <s v="HW02"/>
    <s v="DOH"/>
    <s v="F"/>
    <s v="0803"/>
    <s v="0070"/>
    <s v="215753"/>
    <s v="1C4RJFAG7LC215753"/>
    <x v="0"/>
    <s v="JEEP"/>
    <s v="GRAND CHEROKEE"/>
    <s v="SA005646"/>
    <x v="4"/>
    <s v="Active"/>
    <m/>
    <s v="ASSIGNED"/>
    <n v="24"/>
    <n v="37901"/>
    <m/>
    <n v="1702"/>
    <m/>
    <m/>
    <x v="1"/>
    <m/>
    <n v="29.25"/>
    <n v="1.21875"/>
    <n v="7.7174744729690496E-4"/>
    <m/>
    <s v="$0.00"/>
    <s v="$0.00"/>
    <m/>
    <n v="0"/>
    <m/>
    <n v="0"/>
    <s v="0"/>
    <n v="29.25"/>
    <n v="1.21875"/>
    <n v="7.7174744729690496E-4"/>
  </r>
  <r>
    <s v="5R82"/>
    <s v="TR"/>
    <s v="HW02"/>
    <s v="DOH"/>
    <s v="F"/>
    <s v="0803"/>
    <s v="0070"/>
    <s v="215754"/>
    <s v="1C4RJFAG9LC215754"/>
    <x v="0"/>
    <s v="JEEP"/>
    <s v="GRAND CHEROKEE"/>
    <s v="SA005636"/>
    <x v="4"/>
    <s v="Active"/>
    <s v="ETV"/>
    <s v="ASSIGNED"/>
    <n v="24"/>
    <n v="14246"/>
    <m/>
    <n v="11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5"/>
    <s v="1C4RJFAG0LC215755"/>
    <x v="0"/>
    <s v="JEEP"/>
    <s v="GRAND CHEROKEE"/>
    <s v="SA005474"/>
    <x v="4"/>
    <s v="Active"/>
    <m/>
    <s v="ASSIGNED"/>
    <n v="25"/>
    <n v="25276"/>
    <m/>
    <n v="13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6"/>
    <s v="1C4RJFAG2LC215756"/>
    <x v="0"/>
    <s v="JEEP"/>
    <s v="GRAND CHEROKEE"/>
    <s v="SA005469"/>
    <x v="4"/>
    <s v="Active"/>
    <s v="ETV"/>
    <s v="ASSIGNED"/>
    <n v="24"/>
    <n v="21534"/>
    <m/>
    <n v="17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57"/>
    <s v="1C4RJFAG4LC215757"/>
    <x v="0"/>
    <s v="JEEP"/>
    <s v="GRAND CHEROKEE"/>
    <s v="SA005470"/>
    <x v="4"/>
    <s v="Active"/>
    <m/>
    <s v="ASSIGNED"/>
    <n v="24"/>
    <n v="35336"/>
    <m/>
    <n v="18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3"/>
    <s v="1C4RJFAG5LC215783"/>
    <x v="0"/>
    <s v="JEEP"/>
    <s v="GRAND CHEROKEE"/>
    <s v="SA005689"/>
    <x v="4"/>
    <s v="Active"/>
    <m/>
    <s v="ASSIGNED"/>
    <n v="26"/>
    <n v="25710"/>
    <m/>
    <n v="16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4"/>
    <s v="1C4RJFAG7LC215784"/>
    <x v="0"/>
    <s v="JEEP"/>
    <s v="GRAND CHEROKEE"/>
    <s v="SA005685"/>
    <x v="4"/>
    <s v="Active"/>
    <m/>
    <s v="ASSIGNED"/>
    <n v="26"/>
    <n v="39712"/>
    <m/>
    <n v="218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5"/>
    <s v="1C4RJFAG9LC215785"/>
    <x v="0"/>
    <s v="JEEP"/>
    <s v="GRAND CHEROKEE"/>
    <s v="SA005690"/>
    <x v="4"/>
    <s v="Active"/>
    <m/>
    <s v="ASSIGNED"/>
    <n v="26"/>
    <n v="46129"/>
    <m/>
    <n v="27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6"/>
    <s v="1C4RJFAG0LC215786"/>
    <x v="0"/>
    <s v="JEEP"/>
    <s v="GRAND CHEROKEE"/>
    <s v="SA005691"/>
    <x v="4"/>
    <s v="Active"/>
    <s v="ETV"/>
    <s v="ASSIGNED"/>
    <n v="26"/>
    <n v="20880"/>
    <m/>
    <n v="16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7"/>
    <s v="1C4RJFAG2LC215787"/>
    <x v="0"/>
    <s v="JEEP"/>
    <s v="GRAND CHEROKEE"/>
    <s v="SA005692"/>
    <x v="4"/>
    <s v="Active"/>
    <m/>
    <s v="ASSIGNED"/>
    <n v="26"/>
    <n v="34031"/>
    <m/>
    <n v="1981"/>
    <m/>
    <m/>
    <x v="1"/>
    <m/>
    <n v="26.25"/>
    <n v="1.0096153846153799"/>
    <n v="7.7135552878258103E-4"/>
    <m/>
    <s v="$0.00"/>
    <s v="$0.00"/>
    <m/>
    <n v="0"/>
    <m/>
    <n v="0"/>
    <s v="0"/>
    <n v="26.25"/>
    <n v="1.0096153846153799"/>
    <n v="7.7135552878258103E-4"/>
  </r>
  <r>
    <s v="5R82"/>
    <s v="TR"/>
    <s v="HW02"/>
    <s v="DOH"/>
    <s v="F"/>
    <s v="0803"/>
    <s v="0070"/>
    <s v="215788"/>
    <s v="1C4RJFAG4LC215788"/>
    <x v="0"/>
    <s v="JEEP"/>
    <s v="GRAND CHEROKEE"/>
    <s v="SA005693"/>
    <x v="4"/>
    <s v="Active"/>
    <m/>
    <s v="ASSIGNED"/>
    <n v="26"/>
    <n v="27353"/>
    <m/>
    <n v="32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89"/>
    <s v="1C4RJFAG6LC215789"/>
    <x v="0"/>
    <s v="JEEP"/>
    <s v="GRAND CHEROKEE"/>
    <s v="SA000373"/>
    <x v="4"/>
    <s v="Active"/>
    <m/>
    <s v="ASSIGNED"/>
    <n v="23"/>
    <n v="54570"/>
    <m/>
    <n v="2796"/>
    <m/>
    <m/>
    <x v="1"/>
    <m/>
    <n v="26.25"/>
    <n v="1.14130434782609"/>
    <n v="4.8103353490929097E-4"/>
    <m/>
    <s v="$0.00"/>
    <s v="$0.00"/>
    <m/>
    <n v="0"/>
    <m/>
    <n v="0"/>
    <s v="0"/>
    <n v="26.25"/>
    <n v="1.14130434782609"/>
    <n v="4.8103353490929097E-4"/>
  </r>
  <r>
    <s v="5R82"/>
    <s v="TR"/>
    <s v="HW02"/>
    <s v="DOH"/>
    <s v="F"/>
    <s v="0803"/>
    <s v="0070"/>
    <s v="215790"/>
    <s v="1C4RJFAG2LC215790"/>
    <x v="0"/>
    <s v="JEEP"/>
    <s v="GRAND CHEROKEE"/>
    <s v="SA005682"/>
    <x v="4"/>
    <s v="Active"/>
    <s v="ETV"/>
    <s v="ASSIGNED"/>
    <n v="26"/>
    <n v="9872"/>
    <m/>
    <n v="5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1"/>
    <s v="1C4RJFAG4LC215791"/>
    <x v="0"/>
    <s v="JEEP"/>
    <s v="GRAND CHEROKEE"/>
    <s v="SA005472"/>
    <x v="4"/>
    <s v="Active"/>
    <m/>
    <s v="ASSIGNED"/>
    <n v="26"/>
    <n v="23082"/>
    <m/>
    <n v="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2"/>
    <s v="1C4RJFAG6LC215792"/>
    <x v="0"/>
    <s v="JEEP"/>
    <s v="GRAND CHEROKEE"/>
    <s v="SA005630"/>
    <x v="4"/>
    <s v="Active"/>
    <m/>
    <s v="POOL"/>
    <n v="24"/>
    <n v="13651"/>
    <m/>
    <n v="11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3"/>
    <s v="1C4RJFAG8LC215793"/>
    <x v="0"/>
    <s v="JEEP"/>
    <s v="GRAND CHEROKEE"/>
    <s v="SA005681"/>
    <x v="4"/>
    <s v="Active"/>
    <m/>
    <s v="ASSIGNED"/>
    <n v="26"/>
    <n v="49701"/>
    <m/>
    <n v="1851"/>
    <m/>
    <m/>
    <x v="1"/>
    <m/>
    <n v="28.25"/>
    <n v="1.0865384615384599"/>
    <n v="5.6839902617653601E-4"/>
    <m/>
    <s v="$0.00"/>
    <s v="$0.00"/>
    <m/>
    <n v="0"/>
    <m/>
    <n v="0"/>
    <s v="0"/>
    <n v="28.25"/>
    <n v="1.0865384615384599"/>
    <n v="5.6839902617653601E-4"/>
  </r>
  <r>
    <s v="5R82"/>
    <s v="TR"/>
    <s v="HW02"/>
    <s v="DOH"/>
    <s v="F"/>
    <s v="0803"/>
    <s v="0070"/>
    <s v="215794"/>
    <s v="1C4RJFAGXLC215794"/>
    <x v="0"/>
    <s v="JEEP"/>
    <s v="GRAND CHEROKEE"/>
    <s v="SA005488"/>
    <x v="4"/>
    <s v="Active"/>
    <s v="ETV"/>
    <s v="ASSIGNED"/>
    <n v="25"/>
    <n v="27575"/>
    <m/>
    <n v="27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5"/>
    <s v="1C4RJFAG1LC215795"/>
    <x v="0"/>
    <s v="JEEP"/>
    <s v="GRAND CHEROKEE"/>
    <s v="SA005418"/>
    <x v="4"/>
    <s v="Active"/>
    <m/>
    <s v="ASSIGNED"/>
    <n v="24"/>
    <n v="45410"/>
    <m/>
    <n v="20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6"/>
    <s v="1C4RJFAG3LC215796"/>
    <x v="0"/>
    <s v="JEEP"/>
    <s v="GRAND CHEROKEE"/>
    <s v="SA005658"/>
    <x v="4"/>
    <s v="Active"/>
    <m/>
    <s v="ASSIGNED"/>
    <n v="24"/>
    <n v="35593"/>
    <m/>
    <n v="16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7"/>
    <s v="1C4RJFAG5LC215797"/>
    <x v="0"/>
    <s v="JEEP"/>
    <s v="GRAND CHEROKEE"/>
    <s v="SA005605"/>
    <x v="4"/>
    <s v="Active"/>
    <m/>
    <s v="ASSIGNED"/>
    <n v="24"/>
    <n v="36351"/>
    <m/>
    <n v="1662"/>
    <m/>
    <m/>
    <x v="1"/>
    <m/>
    <n v="29.25"/>
    <n v="1.21875"/>
    <n v="8.0465461747957401E-4"/>
    <m/>
    <s v="$0.00"/>
    <s v="$0.00"/>
    <m/>
    <n v="0"/>
    <m/>
    <n v="0"/>
    <s v="0"/>
    <n v="29.25"/>
    <n v="1.21875"/>
    <n v="8.0465461747957401E-4"/>
  </r>
  <r>
    <s v="5R82"/>
    <s v="TR"/>
    <s v="HW02"/>
    <s v="DOH"/>
    <s v="F"/>
    <s v="0803"/>
    <s v="0070"/>
    <s v="215798"/>
    <s v="1C4RJFAG7LC215798"/>
    <x v="0"/>
    <s v="JEEP"/>
    <s v="GRAND CHEROKEE"/>
    <s v="SA005475"/>
    <x v="4"/>
    <s v="Active"/>
    <m/>
    <s v="ASSIGNED"/>
    <n v="25"/>
    <n v="26143"/>
    <m/>
    <n v="17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799"/>
    <s v="1C4RJFAG9LC215799"/>
    <x v="0"/>
    <s v="JEEP"/>
    <s v="GRAND CHEROKEE"/>
    <s v="SA005650"/>
    <x v="4"/>
    <s v="Active"/>
    <s v="ETV"/>
    <s v="ASSIGNED"/>
    <n v="24"/>
    <n v="14220"/>
    <m/>
    <n v="7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0"/>
    <s v="1C4RJFAG1LC215800"/>
    <x v="0"/>
    <s v="JEEP"/>
    <s v="GRAND CHEROKEE"/>
    <s v="SA005657"/>
    <x v="4"/>
    <s v="Active"/>
    <m/>
    <s v="ASSIGNED"/>
    <n v="24"/>
    <n v="38339"/>
    <m/>
    <n v="16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1"/>
    <s v="1C4RJFAG3LC215801"/>
    <x v="0"/>
    <s v="JEEP"/>
    <s v="GRAND CHEROKEE"/>
    <s v="SA005741"/>
    <x v="4"/>
    <s v="Active"/>
    <s v="ETV"/>
    <s v="ASSIGNED"/>
    <n v="24"/>
    <n v="10105"/>
    <m/>
    <n v="7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2"/>
    <s v="1C4RJFAG5LC215802"/>
    <x v="0"/>
    <s v="JEEP"/>
    <s v="GRAND CHEROKEE"/>
    <s v="SA005634"/>
    <x v="4"/>
    <s v="Active"/>
    <m/>
    <s v="ASSIGNED"/>
    <n v="24"/>
    <n v="33567"/>
    <m/>
    <n v="13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3"/>
    <s v="1C4RJFAG7LC215803"/>
    <x v="0"/>
    <s v="JEEP"/>
    <s v="GRAND CHEROKEE"/>
    <s v="SA005606"/>
    <x v="4"/>
    <s v="Active"/>
    <m/>
    <s v="ASSIGNED"/>
    <n v="24"/>
    <n v="44291"/>
    <m/>
    <n v="20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4"/>
    <s v="1C4RJFAG9LC215804"/>
    <x v="0"/>
    <s v="JEEP"/>
    <s v="GRAND CHEROKEE"/>
    <s v="SA005659"/>
    <x v="4"/>
    <s v="Active"/>
    <m/>
    <s v="POOL"/>
    <n v="24"/>
    <n v="29020"/>
    <m/>
    <n v="13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5"/>
    <s v="1C4RJFAG0LC215805"/>
    <x v="0"/>
    <s v="JEEP"/>
    <s v="GRAND CHEROKEE"/>
    <s v="SA005637"/>
    <x v="4"/>
    <s v="Active"/>
    <s v="ETV"/>
    <s v="ASSIGNED"/>
    <n v="24"/>
    <n v="24450"/>
    <m/>
    <n v="147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6"/>
    <s v="1C4RJFAG2LC215806"/>
    <x v="0"/>
    <s v="JEEP"/>
    <s v="GRAND CHEROKEE"/>
    <s v="SA005633"/>
    <x v="4"/>
    <s v="Active"/>
    <s v="ETV"/>
    <s v="ASSIGNED"/>
    <n v="24"/>
    <n v="23407"/>
    <m/>
    <n v="1156"/>
    <m/>
    <m/>
    <x v="1"/>
    <m/>
    <n v="15.75"/>
    <n v="0.65625"/>
    <n v="6.7287563549365604E-4"/>
    <m/>
    <s v="$0.00"/>
    <s v="$0.00"/>
    <m/>
    <n v="0"/>
    <m/>
    <n v="0"/>
    <s v="0"/>
    <n v="15.75"/>
    <n v="0.65625"/>
    <n v="6.7287563549365604E-4"/>
  </r>
  <r>
    <s v="5R82"/>
    <s v="TR"/>
    <s v="HW02"/>
    <s v="DOH"/>
    <s v="F"/>
    <s v="0803"/>
    <s v="0070"/>
    <s v="215807"/>
    <s v="1C4RJFAG4LC215807"/>
    <x v="0"/>
    <s v="JEEP"/>
    <s v="GRAND CHEROKEE"/>
    <s v="SA005647"/>
    <x v="4"/>
    <s v="Active"/>
    <s v="ETV"/>
    <s v="SPARE"/>
    <n v="24"/>
    <n v="32980"/>
    <m/>
    <n v="30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08"/>
    <s v="1C4RJFAG6LC215808"/>
    <x v="0"/>
    <s v="JEEP"/>
    <s v="GRAND CHEROKEE"/>
    <s v="SA005627"/>
    <x v="4"/>
    <s v="Active"/>
    <s v="ETV"/>
    <s v="ASSIGNED"/>
    <n v="24"/>
    <n v="18000"/>
    <m/>
    <n v="956"/>
    <m/>
    <m/>
    <x v="1"/>
    <m/>
    <n v="28.25"/>
    <n v="1.1770833333333299"/>
    <n v="1.5694444444444399E-3"/>
    <m/>
    <s v="$0.00"/>
    <s v="$0.00"/>
    <m/>
    <n v="0"/>
    <m/>
    <n v="0"/>
    <s v="0"/>
    <n v="28.25"/>
    <n v="1.1770833333333299"/>
    <n v="1.5694444444444399E-3"/>
  </r>
  <r>
    <s v="5R82"/>
    <s v="TR"/>
    <s v="HW02"/>
    <s v="DOH"/>
    <s v="F"/>
    <s v="0803"/>
    <s v="0070"/>
    <s v="215809"/>
    <s v="1C4RJFAG8LC215809"/>
    <x v="0"/>
    <s v="JEEP"/>
    <s v="GRAND CHEROKEE"/>
    <s v="SA005628"/>
    <x v="4"/>
    <s v="Active"/>
    <m/>
    <s v="ASSIGNED"/>
    <n v="24"/>
    <n v="64642"/>
    <m/>
    <n v="3493"/>
    <m/>
    <m/>
    <x v="1"/>
    <m/>
    <n v="10.5"/>
    <n v="0.4375"/>
    <n v="1.62433093035488E-4"/>
    <m/>
    <s v="$0.00"/>
    <s v="$0.00"/>
    <m/>
    <n v="0"/>
    <m/>
    <n v="0"/>
    <s v="0"/>
    <n v="10.5"/>
    <n v="0.4375"/>
    <n v="1.62433093035488E-4"/>
  </r>
  <r>
    <s v="5R82"/>
    <s v="TR"/>
    <s v="HW02"/>
    <s v="DOH"/>
    <s v="F"/>
    <s v="0803"/>
    <s v="0070"/>
    <s v="215810"/>
    <s v="1C4RJFAG4LC215810"/>
    <x v="0"/>
    <s v="JEEP"/>
    <s v="GRAND CHEROKEE"/>
    <s v="SA005466"/>
    <x v="4"/>
    <s v="Active"/>
    <m/>
    <s v="ASSIGNED"/>
    <n v="25"/>
    <n v="50729"/>
    <m/>
    <n v="2833"/>
    <m/>
    <s v="No"/>
    <x v="1"/>
    <m/>
    <n v="2025.93"/>
    <n v="81.037199999999999"/>
    <n v="3.9936328332906203E-2"/>
    <m/>
    <s v="$0.00"/>
    <s v="$0.00"/>
    <n v="192"/>
    <n v="1995.68"/>
    <n v="3623.279"/>
    <n v="3.9340022472353103E-2"/>
    <n v="12.12"/>
    <n v="30.25"/>
    <n v="1.21"/>
    <n v="5.9630586055313504E-4"/>
  </r>
  <r>
    <s v="5R82"/>
    <s v="TR"/>
    <s v="HW02"/>
    <s v="DOH"/>
    <s v="F"/>
    <s v="0803"/>
    <s v="0070"/>
    <s v="215811"/>
    <s v="1C4RJFAG6LC215811"/>
    <x v="0"/>
    <s v="JEEP"/>
    <s v="GRAND CHEROKEE"/>
    <s v="SA005635"/>
    <x v="4"/>
    <s v="Active"/>
    <s v="ETV"/>
    <s v="ASSIGNED"/>
    <n v="24"/>
    <n v="10580"/>
    <m/>
    <n v="5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2"/>
    <s v="1C4RJFAG8LC215812"/>
    <x v="0"/>
    <s v="JEEP"/>
    <s v="GRAND CHEROKEE"/>
    <s v="SA005629"/>
    <x v="4"/>
    <s v="Active"/>
    <s v="ETV"/>
    <s v="ASSIGNED"/>
    <n v="24"/>
    <n v="11189"/>
    <m/>
    <n v="11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3"/>
    <s v="1C4RJFAGXLC215813"/>
    <x v="0"/>
    <s v="JEEP"/>
    <s v="GRAND CHEROKEE"/>
    <s v="SA005607"/>
    <x v="4"/>
    <s v="Active"/>
    <m/>
    <s v="ASSIGNED"/>
    <n v="24"/>
    <n v="53123"/>
    <m/>
    <n v="23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4"/>
    <s v="1C4RJFAG1LC215814"/>
    <x v="0"/>
    <s v="JEEP"/>
    <s v="GRAND CHEROKEE"/>
    <s v="SA005465"/>
    <x v="4"/>
    <s v="Active"/>
    <m/>
    <s v="ASSIGNED"/>
    <n v="25"/>
    <n v="59646"/>
    <m/>
    <n v="3061"/>
    <m/>
    <m/>
    <x v="1"/>
    <m/>
    <n v="29.25"/>
    <n v="1.17"/>
    <n v="4.9039332059148998E-4"/>
    <m/>
    <s v="$0.00"/>
    <s v="$0.00"/>
    <m/>
    <n v="0"/>
    <m/>
    <n v="0"/>
    <s v="0"/>
    <n v="29.25"/>
    <n v="1.17"/>
    <n v="4.9039332059148998E-4"/>
  </r>
  <r>
    <s v="5R82"/>
    <s v="TR"/>
    <s v="HW02"/>
    <s v="DOH"/>
    <s v="F"/>
    <s v="0803"/>
    <s v="0070"/>
    <s v="215815"/>
    <s v="1C4RJFAG3LC215815"/>
    <x v="0"/>
    <s v="JEEP"/>
    <s v="GRAND CHEROKEE"/>
    <s v="SA005608"/>
    <x v="4"/>
    <s v="Active"/>
    <s v="ETV"/>
    <s v="ASSIGNED"/>
    <n v="24"/>
    <n v="19718"/>
    <m/>
    <n v="1472"/>
    <m/>
    <m/>
    <x v="1"/>
    <m/>
    <n v="29.25"/>
    <n v="1.21875"/>
    <n v="1.4834161679683499E-3"/>
    <m/>
    <s v="$0.00"/>
    <s v="$0.00"/>
    <m/>
    <n v="0"/>
    <m/>
    <n v="0"/>
    <s v="0"/>
    <n v="29.25"/>
    <n v="1.21875"/>
    <n v="1.4834161679683499E-3"/>
  </r>
  <r>
    <s v="5R82"/>
    <s v="TR"/>
    <s v="HW02"/>
    <s v="DOH"/>
    <s v="F"/>
    <s v="0803"/>
    <s v="0070"/>
    <s v="215816"/>
    <s v="1C4RJFAG5LC215816"/>
    <x v="0"/>
    <s v="JEEP"/>
    <s v="GRAND CHEROKEE"/>
    <s v="SA005626"/>
    <x v="4"/>
    <s v="Active"/>
    <m/>
    <s v="ASSIGNED"/>
    <n v="24"/>
    <n v="26525"/>
    <m/>
    <n v="15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7"/>
    <s v="1C4RJFAG7LC215817"/>
    <x v="0"/>
    <s v="JEEP"/>
    <s v="GRAND CHEROKEE"/>
    <s v="SA005487"/>
    <x v="4"/>
    <s v="Active"/>
    <m/>
    <s v="ASSIGNED"/>
    <n v="25"/>
    <n v="49303"/>
    <m/>
    <n v="26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18"/>
    <s v="1C4RJFAG9LC215818"/>
    <x v="0"/>
    <s v="JEEP"/>
    <s v="GRAND CHEROKEE"/>
    <s v="SA005476"/>
    <x v="4"/>
    <s v="Active"/>
    <m/>
    <s v="ASSIGNED"/>
    <n v="25"/>
    <n v="42137"/>
    <m/>
    <n v="2212"/>
    <m/>
    <m/>
    <x v="1"/>
    <m/>
    <n v="28.25"/>
    <n v="1.1299999999999999"/>
    <n v="6.7043216175807503E-4"/>
    <m/>
    <s v="$0.00"/>
    <s v="$0.00"/>
    <m/>
    <n v="0"/>
    <m/>
    <n v="0"/>
    <s v="0"/>
    <n v="28.25"/>
    <n v="1.1299999999999999"/>
    <n v="6.7043216175807503E-4"/>
  </r>
  <r>
    <s v="5R82"/>
    <s v="TR"/>
    <s v="HW02"/>
    <s v="DOH"/>
    <s v="F"/>
    <s v="0803"/>
    <s v="0070"/>
    <s v="215819"/>
    <s v="1C4RJFAG0LC215819"/>
    <x v="0"/>
    <s v="JEEP"/>
    <s v="GRAND CHEROKEE"/>
    <s v="SA005652"/>
    <x v="4"/>
    <s v="Active"/>
    <m/>
    <s v="ASSIGNED"/>
    <n v="24"/>
    <n v="21301"/>
    <m/>
    <n v="9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0"/>
    <s v="1C4RJFAG7LC215820"/>
    <x v="0"/>
    <s v="JEEP"/>
    <s v="GRAND CHEROKEE"/>
    <s v="SA005609"/>
    <x v="4"/>
    <s v="Active"/>
    <m/>
    <s v="ASSIGNED"/>
    <n v="24"/>
    <n v="57490"/>
    <m/>
    <n v="2550"/>
    <m/>
    <m/>
    <x v="1"/>
    <m/>
    <n v="29.25"/>
    <n v="1.21875"/>
    <n v="5.0878413637154305E-4"/>
    <m/>
    <s v="$0.00"/>
    <s v="$0.00"/>
    <m/>
    <n v="0"/>
    <m/>
    <n v="0"/>
    <s v="0"/>
    <n v="29.25"/>
    <n v="1.21875"/>
    <n v="5.0878413637154305E-4"/>
  </r>
  <r>
    <s v="5R82"/>
    <s v="TR"/>
    <s v="HW02"/>
    <s v="DOH"/>
    <s v="F"/>
    <s v="0803"/>
    <s v="0070"/>
    <s v="215821"/>
    <s v="1C4RJFAG9LC215821"/>
    <x v="0"/>
    <s v="JEEP"/>
    <s v="GRAND CHEROKEE"/>
    <s v="SA005632"/>
    <x v="4"/>
    <s v="Active"/>
    <s v="ETV"/>
    <s v="ASSIGNED"/>
    <n v="24"/>
    <n v="18421"/>
    <m/>
    <n v="9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2"/>
    <s v="1C4RJFAG0LC215822"/>
    <x v="0"/>
    <s v="JEEP"/>
    <s v="GRAND CHEROKEE"/>
    <s v="SA005625"/>
    <x v="4"/>
    <s v="Active"/>
    <m/>
    <s v="ASSIGNED"/>
    <n v="24"/>
    <n v="35985"/>
    <m/>
    <n v="20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3"/>
    <s v="1C4RJFAG2LC215823"/>
    <x v="0"/>
    <s v="JEEP"/>
    <s v="GRAND CHEROKEE"/>
    <s v="SA005649"/>
    <x v="4"/>
    <s v="Active"/>
    <m/>
    <s v="ASSIGNED"/>
    <n v="24"/>
    <n v="38444"/>
    <m/>
    <n v="18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4"/>
    <s v="1C4RJFAG4LC215824"/>
    <x v="0"/>
    <s v="JEEP"/>
    <s v="GRAND CHEROKEE"/>
    <s v="SA005473"/>
    <x v="4"/>
    <s v="Active"/>
    <m/>
    <s v="ASSIGNED"/>
    <n v="25"/>
    <n v="29879"/>
    <m/>
    <n v="1918"/>
    <m/>
    <m/>
    <x v="1"/>
    <m/>
    <n v="103.4"/>
    <n v="4.1360000000000001"/>
    <n v="3.4606245188928699E-3"/>
    <n v="103.4"/>
    <n v="4.1360000000000001"/>
    <n v="3.4606245188928699E-3"/>
    <m/>
    <n v="0"/>
    <m/>
    <n v="0"/>
    <s v="0"/>
    <s v="$0.00"/>
    <s v="$0.00"/>
    <s v="$0.00"/>
  </r>
  <r>
    <s v="5R82"/>
    <s v="TR"/>
    <s v="HW02"/>
    <s v="DOH"/>
    <s v="F"/>
    <s v="0803"/>
    <s v="0070"/>
    <s v="215825"/>
    <s v="1C4RJFAG6LC215825"/>
    <x v="0"/>
    <s v="JEEP"/>
    <s v="GRAND CHEROKEE"/>
    <s v="SA005660"/>
    <x v="4"/>
    <s v="Active"/>
    <s v="ETV"/>
    <s v="SPARE"/>
    <n v="24"/>
    <n v="14013"/>
    <m/>
    <n v="7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5826"/>
    <s v="1C4RJFAG8LC215826"/>
    <x v="0"/>
    <s v="JEEP"/>
    <s v="GRAND CHEROKEE"/>
    <s v="SA005648"/>
    <x v="4"/>
    <s v="Active"/>
    <s v="ETV"/>
    <s v="ASSIGNED"/>
    <n v="24"/>
    <n v="17024"/>
    <m/>
    <n v="10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694"/>
    <s v="215992"/>
    <s v="1C4RJFAG3LC215992"/>
    <x v="0"/>
    <s v="JEEP"/>
    <s v="GRAND CHEROKEE"/>
    <s v="SA002877"/>
    <x v="4"/>
    <s v="Active"/>
    <m/>
    <m/>
    <n v="26"/>
    <n v="20916"/>
    <m/>
    <n v="1300"/>
    <s v="500113050953679"/>
    <s v="Yes"/>
    <x v="1"/>
    <m/>
    <n v="2307.6999999999998"/>
    <n v="88.757692307692295"/>
    <n v="0.110331803404093"/>
    <m/>
    <s v="$0.00"/>
    <s v="$0.00"/>
    <n v="55"/>
    <n v="2307.6999999999998"/>
    <n v="969.68"/>
    <n v="0.110331803404093"/>
    <n v="21.84"/>
    <s v="$0.00"/>
    <s v="$0.00"/>
    <s v="$0.00"/>
  </r>
  <r>
    <s v="5R82"/>
    <s v="EL"/>
    <s v="AG01"/>
    <s v="AGR"/>
    <s v="AO"/>
    <s v="1400"/>
    <s v="8694"/>
    <s v="215993"/>
    <s v="1C4RJFAG5LC215993"/>
    <x v="0"/>
    <s v="JEEP"/>
    <s v="GRAND CHEROKEE"/>
    <s v="SA002876"/>
    <x v="4"/>
    <s v="Active"/>
    <m/>
    <m/>
    <n v="26"/>
    <n v="33780"/>
    <m/>
    <n v="1718"/>
    <s v="500113050953653"/>
    <s v="Yes"/>
    <x v="1"/>
    <m/>
    <n v="3358"/>
    <n v="129.15384615384599"/>
    <n v="9.9407933688573105E-2"/>
    <m/>
    <s v="$0.00"/>
    <s v="$0.00"/>
    <n v="77"/>
    <n v="3358"/>
    <n v="1481.748"/>
    <n v="9.9407933688573105E-2"/>
    <n v="23.24"/>
    <s v="$0.00"/>
    <s v="$0.00"/>
    <s v="$0.00"/>
  </r>
  <r>
    <s v="5R82"/>
    <s v="EL"/>
    <s v="GO01"/>
    <s v="GOVERNOR"/>
    <s v="AO"/>
    <s v="0100"/>
    <s v="1872"/>
    <s v="216690"/>
    <s v="1G11A5SL7EF216690"/>
    <x v="15"/>
    <s v="CHEVROLET"/>
    <s v="MALIBU"/>
    <s v="SA003910"/>
    <x v="0"/>
    <s v="Active"/>
    <m/>
    <m/>
    <n v="93"/>
    <n v="43921"/>
    <m/>
    <n v="414"/>
    <s v="500112542634186"/>
    <s v="No"/>
    <x v="0"/>
    <d v="2020-10-20T00:00:00"/>
    <n v="5814.48"/>
    <n v="62.521290322580697"/>
    <n v="0.132384963912479"/>
    <n v="1672.71"/>
    <n v="17.986129032258098"/>
    <n v="3.8084515379886601E-2"/>
    <n v="143"/>
    <n v="3807.97"/>
    <n v="1561.62"/>
    <n v="8.6700439425331899E-2"/>
    <n v="27.59"/>
    <n v="333.8"/>
    <n v="3.5892473118279602"/>
    <n v="7.6000091072607598E-3"/>
  </r>
  <r>
    <s v="5R82"/>
    <s v="TR"/>
    <s v="HW02"/>
    <s v="DOH"/>
    <s v="F"/>
    <s v="0803"/>
    <s v="0070"/>
    <s v="216845"/>
    <s v="3C6TR5HTXJG216845"/>
    <x v="26"/>
    <s v="RAM"/>
    <s v="2500"/>
    <s v="SA004545"/>
    <x v="2"/>
    <s v="Active"/>
    <m/>
    <s v="ASSIGNED"/>
    <n v="46"/>
    <n v="92240"/>
    <m/>
    <n v="14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6"/>
    <s v="3C6TR5HT1JG216846"/>
    <x v="26"/>
    <s v="RAM"/>
    <s v="2500"/>
    <s v="SA004548"/>
    <x v="2"/>
    <s v="Active"/>
    <s v="ETV"/>
    <s v="ASSIGNED"/>
    <n v="46"/>
    <n v="35875"/>
    <m/>
    <n v="5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47"/>
    <s v="3C6TR5HT3JG216847"/>
    <x v="26"/>
    <s v="RAM"/>
    <s v="2500"/>
    <s v="SA004552"/>
    <x v="2"/>
    <s v="Active"/>
    <m/>
    <s v="ASSIGNED"/>
    <n v="46"/>
    <n v="79412"/>
    <m/>
    <n v="184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0"/>
    <s v="3C6TR5HT3JG216850"/>
    <x v="26"/>
    <s v="RAM"/>
    <s v="2500"/>
    <s v="SA004553"/>
    <x v="2"/>
    <s v="Active"/>
    <m/>
    <s v="SPARE"/>
    <n v="45"/>
    <n v="82377"/>
    <m/>
    <n v="1304"/>
    <m/>
    <m/>
    <x v="1"/>
    <m/>
    <n v="30.25"/>
    <n v="0.67222222222222205"/>
    <n v="3.67214149580587E-4"/>
    <m/>
    <s v="$0.00"/>
    <s v="$0.00"/>
    <m/>
    <n v="0"/>
    <m/>
    <n v="0"/>
    <s v="0"/>
    <n v="30.25"/>
    <n v="0.67222222222222205"/>
    <n v="3.67214149580587E-4"/>
  </r>
  <r>
    <s v="5R82"/>
    <s v="TR"/>
    <s v="HW02"/>
    <s v="DOH"/>
    <s v="F"/>
    <s v="0803"/>
    <s v="0070"/>
    <s v="216851"/>
    <s v="3C6TR5HT5JG216851"/>
    <x v="26"/>
    <s v="RAM"/>
    <s v="2500"/>
    <s v="SA004557"/>
    <x v="2"/>
    <s v="Active"/>
    <m/>
    <s v="ASSIGNED"/>
    <n v="45"/>
    <n v="96575"/>
    <m/>
    <n v="18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2"/>
    <s v="3C6TR5HT7JG216852"/>
    <x v="26"/>
    <s v="RAM"/>
    <s v="2500"/>
    <s v="SA004561"/>
    <x v="2"/>
    <s v="Active"/>
    <m/>
    <s v="ASSIGNED"/>
    <n v="46"/>
    <n v="92266"/>
    <m/>
    <n v="17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3"/>
    <s v="3C6LR5AT6JG216853"/>
    <x v="26"/>
    <s v="RAM"/>
    <s v="2500"/>
    <s v="SA004102"/>
    <x v="2"/>
    <s v="Active"/>
    <m/>
    <s v="ASSIGNED"/>
    <n v="48"/>
    <n v="73087"/>
    <m/>
    <n v="6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4"/>
    <s v="3C6LR5AT8JG216854"/>
    <x v="26"/>
    <s v="RAM"/>
    <s v="2500"/>
    <s v="SA004103"/>
    <x v="2"/>
    <s v="Active"/>
    <m/>
    <s v="ASSIGNED"/>
    <n v="45"/>
    <n v="57947"/>
    <n v="345"/>
    <n v="886"/>
    <m/>
    <m/>
    <x v="1"/>
    <m/>
    <n v="42.25"/>
    <n v="0.93888888888888899"/>
    <n v="7.2911453569641203E-4"/>
    <m/>
    <s v="$0.00"/>
    <s v="$0.00"/>
    <m/>
    <n v="0"/>
    <m/>
    <n v="0"/>
    <s v="0"/>
    <n v="42.25"/>
    <n v="0.93888888888888899"/>
    <n v="7.2911453569641203E-4"/>
  </r>
  <r>
    <s v="5R82"/>
    <s v="TR"/>
    <s v="HW02"/>
    <s v="DOH"/>
    <s v="F"/>
    <s v="0803"/>
    <s v="0070"/>
    <s v="216855"/>
    <s v="3C6LR5ATXJG216855"/>
    <x v="26"/>
    <s v="RAM"/>
    <s v="2500"/>
    <s v="SA004098"/>
    <x v="2"/>
    <s v="Active"/>
    <m/>
    <s v="ASSIGNED"/>
    <n v="44"/>
    <n v="63621"/>
    <m/>
    <n v="16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6"/>
    <s v="3C6LR5AT1JG216856"/>
    <x v="26"/>
    <s v="RAM"/>
    <s v="2500"/>
    <s v="SA004099"/>
    <x v="2"/>
    <s v="Active"/>
    <m/>
    <s v="ASSIGNED"/>
    <n v="46"/>
    <n v="42271"/>
    <m/>
    <n v="12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7"/>
    <s v="3C6LR5AT3JG216857"/>
    <x v="26"/>
    <s v="RAM"/>
    <s v="2500"/>
    <s v="SA004100"/>
    <x v="2"/>
    <s v="Active"/>
    <m/>
    <s v="ASSIGNED"/>
    <n v="46"/>
    <n v="57801"/>
    <m/>
    <n v="151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8"/>
    <s v="3C6LR5AT5JG216858"/>
    <x v="26"/>
    <s v="RAM"/>
    <s v="2500"/>
    <s v="SA004101"/>
    <x v="2"/>
    <s v="Active"/>
    <m/>
    <s v="ASSIGNED"/>
    <n v="46"/>
    <n v="85180"/>
    <m/>
    <n v="27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16859"/>
    <s v="3C6TR5CT0JG216859"/>
    <x v="26"/>
    <s v="RAM"/>
    <s v="2500"/>
    <s v="SA004111"/>
    <x v="2"/>
    <s v="Active"/>
    <m/>
    <s v="ASSIGNED"/>
    <n v="46"/>
    <n v="58540"/>
    <m/>
    <n v="22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17090"/>
    <s v="1GT02ZCG2CF217090"/>
    <x v="17"/>
    <s v="GMC"/>
    <s v="SIERRA"/>
    <s v="SA002513"/>
    <x v="2"/>
    <s v="Active"/>
    <s v="ETV"/>
    <s v="CAMPUS"/>
    <n v="102"/>
    <n v="33921"/>
    <m/>
    <n v="155"/>
    <s v="500112618429453"/>
    <s v="Yes"/>
    <x v="0"/>
    <d v="2020-11-12T00:00:00"/>
    <n v="8256.81"/>
    <n v="80.949117647058799"/>
    <n v="0.243412930043336"/>
    <n v="2049.9899999999998"/>
    <n v="20.097941176470599"/>
    <n v="6.0434244273458899E-2"/>
    <n v="86"/>
    <n v="5914.77"/>
    <n v="2292.2890000000002"/>
    <n v="0.174368974971257"/>
    <n v="5.6"/>
    <n v="292.05"/>
    <n v="2.8632352941176502"/>
    <n v="8.6097107986203205E-3"/>
  </r>
  <r>
    <s v="5R82"/>
    <s v="HS"/>
    <s v="OE01"/>
    <s v="EMERGE MANG"/>
    <s v="F"/>
    <s v="0606"/>
    <s v="0606"/>
    <s v="217092"/>
    <s v="1GTHK29698E217092"/>
    <x v="13"/>
    <s v="GMC"/>
    <s v="SIERRA"/>
    <s v="SB002236"/>
    <x v="2"/>
    <s v="Active"/>
    <m/>
    <m/>
    <n v="159"/>
    <n v="162145"/>
    <m/>
    <n v="311"/>
    <s v="500112542648061"/>
    <s v="No"/>
    <x v="0"/>
    <d v="2020-07-02T00:00:00"/>
    <n v="58103.11"/>
    <n v="365.42836477987402"/>
    <n v="0.35834043602948001"/>
    <n v="23354.11"/>
    <n v="146.88119496855299"/>
    <n v="0.14403225508032899"/>
    <n v="675"/>
    <n v="33882.300000000003"/>
    <n v="10728.272999999999"/>
    <n v="0.20896296524715499"/>
    <n v="14.57"/>
    <n v="866.7"/>
    <n v="5.4509433962264202"/>
    <n v="5.3452157019951299E-3"/>
  </r>
  <r>
    <s v="5R82"/>
    <s v="EL"/>
    <s v="AT01"/>
    <s v="ATTORNEY GEN"/>
    <s v="CASH"/>
    <s v="1500"/>
    <s v="1500"/>
    <s v="217137"/>
    <s v="1GNKVFED8GJ217137"/>
    <x v="5"/>
    <s v="CHEVROLET"/>
    <s v="TRAVERSE"/>
    <s v="DTM339"/>
    <x v="4"/>
    <s v="Active"/>
    <m/>
    <s v="ASSIGNED"/>
    <n v="72"/>
    <n v="171166"/>
    <m/>
    <n v="740"/>
    <s v="500112542627875"/>
    <s v="Yes"/>
    <x v="0"/>
    <d v="2021-07-29T00:00:00"/>
    <n v="33813.51"/>
    <n v="469.63208333333301"/>
    <n v="0.19754805276748899"/>
    <n v="13216.22"/>
    <n v="183.55861111111099"/>
    <n v="7.7212881062827907E-2"/>
    <n v="546"/>
    <n v="20336.990000000002"/>
    <n v="8736.06"/>
    <n v="0.118814425762126"/>
    <n v="18.73"/>
    <n v="260.3"/>
    <n v="3.6152777777777798"/>
    <n v="1.52074594253532E-3"/>
  </r>
  <r>
    <s v="5R82"/>
    <s v="RE"/>
    <s v="IN01"/>
    <s v="INS COMM"/>
    <s v="CASH"/>
    <s v="0704"/>
    <s v="7881"/>
    <s v="217549"/>
    <s v="1G11A5SL0EF217549"/>
    <x v="15"/>
    <s v="CHEVROLET"/>
    <s v="MALIBU"/>
    <s v="7PP501"/>
    <x v="0"/>
    <s v="Active"/>
    <m/>
    <s v="ASSIGNED"/>
    <n v="93"/>
    <n v="75001"/>
    <m/>
    <n v="404"/>
    <s v="500112542629772"/>
    <s v="Yes"/>
    <x v="0"/>
    <d v="2021-01-26T00:00:00"/>
    <n v="12084.58"/>
    <n v="129.94172043010801"/>
    <n v="0.1611255849922"/>
    <n v="4939.99"/>
    <n v="53.118172043010802"/>
    <n v="6.5865655124598299E-2"/>
    <n v="244"/>
    <n v="6811.29"/>
    <n v="2662.3910000000001"/>
    <n v="9.0815989120145102E-2"/>
    <n v="23.39"/>
    <n v="333.3"/>
    <n v="3.58387096774194"/>
    <n v="4.4439407474567002E-3"/>
  </r>
  <r>
    <s v="5R82"/>
    <s v="HE"/>
    <s v="UV99"/>
    <s v="WVU"/>
    <s v="AO"/>
    <s v="0463"/>
    <s v="0463"/>
    <s v="217739"/>
    <s v="1GNDT13S962217739"/>
    <x v="23"/>
    <s v="CHEVROLET"/>
    <s v="TRAILBLAZER"/>
    <s v="SA003107"/>
    <x v="4"/>
    <s v="Active"/>
    <s v="ETV"/>
    <s v="CAMPUS"/>
    <n v="29"/>
    <n v="90784"/>
    <m/>
    <n v="83"/>
    <s v="500112987345181"/>
    <s v="Yes"/>
    <x v="0"/>
    <m/>
    <n v="1257.57"/>
    <n v="43.364482758620703"/>
    <n v="1.3852330807190699E-2"/>
    <n v="461.83"/>
    <n v="15.925172413793099"/>
    <n v="5.0871298907296403E-3"/>
    <n v="17"/>
    <n v="693.24"/>
    <n v="294.01100000000002"/>
    <n v="7.6361473387381003E-3"/>
    <n v="6.61"/>
    <n v="102.5"/>
    <n v="3.5344827586206899"/>
    <n v="1.1290535777229501E-3"/>
  </r>
  <r>
    <s v="5R82"/>
    <s v="TR"/>
    <s v="RR01"/>
    <s v="RAILS AUTHOR"/>
    <s v="AO"/>
    <s v="0804"/>
    <s v="0804"/>
    <s v="217943"/>
    <s v="1GD5KZBK3AZ217943"/>
    <x v="9"/>
    <s v="GMC"/>
    <s v="SIERRA"/>
    <s v="SB000016"/>
    <x v="2"/>
    <s v="Active"/>
    <s v="SEV"/>
    <s v="SPECIAL EQUIPMENT"/>
    <n v="144"/>
    <n v="102628"/>
    <m/>
    <n v="405"/>
    <s v="500112704220956"/>
    <s v="Yes"/>
    <x v="1"/>
    <m/>
    <n v="6730.41"/>
    <n v="46.738958333333301"/>
    <n v="6.5580640760805997E-2"/>
    <m/>
    <s v="$0.00"/>
    <s v="$0.00"/>
    <n v="127"/>
    <n v="6729.41"/>
    <n v="2891.6350000000002"/>
    <n v="6.5570896831274095E-2"/>
    <n v="8.77"/>
    <n v="1"/>
    <n v="6.9444444444444397E-3"/>
    <n v="9.7439295319016196E-6"/>
  </r>
  <r>
    <s v="5R82"/>
    <s v="MI"/>
    <s v="PC01"/>
    <s v="PSC"/>
    <s v="F"/>
    <s v="0926"/>
    <s v="1952"/>
    <s v="218212"/>
    <s v="1C4PJMAK1CW218212"/>
    <x v="17"/>
    <s v="JEEP"/>
    <s v="LIBERTY"/>
    <s v="SA001905"/>
    <x v="4"/>
    <s v="Active"/>
    <m/>
    <s v="ASSIGNED"/>
    <n v="113"/>
    <n v="108370"/>
    <m/>
    <n v="945"/>
    <s v="500113232392226"/>
    <s v="Yes"/>
    <x v="0"/>
    <d v="2021-05-04T00:00:00"/>
    <n v="26494.7"/>
    <n v="234.46637168141601"/>
    <n v="0.24448371320476101"/>
    <n v="11749.92"/>
    <n v="103.981592920354"/>
    <n v="0.108424102611424"/>
    <n v="585"/>
    <n v="14327.23"/>
    <n v="5950.2539999999999"/>
    <n v="0.132206606994556"/>
    <n v="15.47"/>
    <n v="417.55"/>
    <n v="3.69513274336283"/>
    <n v="3.85300359878195E-3"/>
  </r>
  <r>
    <s v="5R82"/>
    <s v="MI"/>
    <s v="PC01"/>
    <s v="PSC"/>
    <s v="F"/>
    <s v="0926"/>
    <s v="1952"/>
    <s v="218213"/>
    <s v="1C4PJMAK3CW218213"/>
    <x v="17"/>
    <s v="JEEP"/>
    <s v="LIBERTY"/>
    <s v="SA001908"/>
    <x v="4"/>
    <s v="Active"/>
    <m/>
    <s v="ASSIGNED"/>
    <n v="113"/>
    <n v="76028"/>
    <n v="702"/>
    <n v="1220"/>
    <s v="500112542659951"/>
    <s v="Yes"/>
    <x v="0"/>
    <d v="2021-04-01T00:00:00"/>
    <n v="19020.830000000002"/>
    <n v="168.32592920354"/>
    <n v="0.25018190666596501"/>
    <n v="8051.47"/>
    <n v="71.251946902654893"/>
    <n v="0.10590137843952201"/>
    <n v="266"/>
    <n v="10330.34"/>
    <n v="4113.9610000000002"/>
    <n v="0.13587546693323499"/>
    <n v="19.11"/>
    <n v="639.02"/>
    <n v="5.6550442477876102"/>
    <n v="8.4050612932077707E-3"/>
  </r>
  <r>
    <s v="5R82"/>
    <s v="DH"/>
    <s v="2529"/>
    <s v="DH CENT FLT"/>
    <s v="F"/>
    <s v="0506"/>
    <s v="2529"/>
    <s v="218222"/>
    <s v="1C4PJMAK4CW218222"/>
    <x v="17"/>
    <s v="JEEP"/>
    <s v="LIBERTY"/>
    <s v="SA001910"/>
    <x v="4"/>
    <s v="Active"/>
    <s v="ENV"/>
    <s v="POOL"/>
    <n v="113"/>
    <n v="51738"/>
    <m/>
    <n v="0"/>
    <s v="500113558140233"/>
    <s v="No"/>
    <x v="0"/>
    <d v="2021-04-27T00:00:00"/>
    <n v="10825.21"/>
    <n v="95.798318584070799"/>
    <n v="0.20923131933975"/>
    <n v="4261.38"/>
    <n v="37.711327433628298"/>
    <n v="8.2364606285515493E-2"/>
    <n v="209"/>
    <n v="6146.28"/>
    <n v="2318.6170000000002"/>
    <n v="0.118796242606981"/>
    <n v="17.28"/>
    <n v="417.55"/>
    <n v="3.69513274336283"/>
    <n v="8.0704704472534701E-3"/>
  </r>
  <r>
    <s v="5R82"/>
    <s v="EL"/>
    <s v="AT01"/>
    <s v="ATTORNEY GEN"/>
    <s v="F"/>
    <s v="1500"/>
    <s v="1500"/>
    <s v="218224"/>
    <s v="1C4PJMAK8CW218224"/>
    <x v="17"/>
    <s v="JEEP"/>
    <s v="LIBERTY"/>
    <s v="7RW476"/>
    <x v="4"/>
    <s v="Active"/>
    <m/>
    <s v="POOL"/>
    <n v="113"/>
    <n v="96496"/>
    <m/>
    <n v="723"/>
    <s v="500113024433444"/>
    <s v="No"/>
    <x v="0"/>
    <d v="2021-07-29T00:00:00"/>
    <n v="17130.900000000001"/>
    <n v="151.60088495575201"/>
    <n v="0.17752963853424"/>
    <n v="6856.81"/>
    <n v="60.679734513274298"/>
    <n v="7.1057971314873195E-2"/>
    <n v="351"/>
    <n v="9656.59"/>
    <n v="3755.4169999999999"/>
    <n v="0.100072438235782"/>
    <n v="17.05"/>
    <n v="617.5"/>
    <n v="5.4646017699114999"/>
    <n v="6.3992289835848098E-3"/>
  </r>
  <r>
    <s v="5R82"/>
    <s v="CO"/>
    <s v="NR06"/>
    <s v="NR PARKS"/>
    <s v="AO"/>
    <s v="0310"/>
    <s v="6201"/>
    <s v="218225"/>
    <s v="1C4PJMAKXCW218225"/>
    <x v="17"/>
    <s v="JEEP"/>
    <s v="LIBERTY"/>
    <s v="SA005993"/>
    <x v="4"/>
    <s v="Active"/>
    <s v="ETV"/>
    <s v="CAMPUS"/>
    <n v="113"/>
    <n v="127807"/>
    <m/>
    <n v="167"/>
    <s v="500113251321080"/>
    <s v="No"/>
    <x v="1"/>
    <m/>
    <n v="26366.75"/>
    <n v="233.33407079646"/>
    <n v="0.206301298050967"/>
    <n v="12589.34"/>
    <n v="111.410088495575"/>
    <n v="9.8502742416299596E-2"/>
    <n v="646"/>
    <n v="13384.36"/>
    <n v="5074.7700000000004"/>
    <n v="0.10472321547333099"/>
    <n v="17.559999999999999"/>
    <n v="393.05"/>
    <n v="3.4783185840708"/>
    <n v="3.0753401613370199E-3"/>
  </r>
  <r>
    <s v="5R82"/>
    <s v="CO"/>
    <s v="GS01"/>
    <s v="GEO SURVEY"/>
    <s v="F"/>
    <s v="0306"/>
    <s v="1001"/>
    <s v="218226"/>
    <s v="1C4PJMAK1CW218226"/>
    <x v="17"/>
    <s v="JEEP"/>
    <s v="LIBERTY"/>
    <s v="SA001906"/>
    <x v="4"/>
    <s v="Active"/>
    <s v="SEV"/>
    <s v="SEASONAL"/>
    <n v="113"/>
    <n v="61741"/>
    <m/>
    <n v="620"/>
    <s v="500112542661734"/>
    <s v="No"/>
    <x v="0"/>
    <d v="2021-08-05T00:00:00"/>
    <n v="12572.1"/>
    <n v="111.25752212389401"/>
    <n v="0.20362643948105799"/>
    <n v="4483.26"/>
    <n v="39.674867256637199"/>
    <n v="7.2613984224421405E-2"/>
    <n v="260"/>
    <n v="7671.44"/>
    <n v="2967.77"/>
    <n v="0.124251955750636"/>
    <n v="16.940000000000001"/>
    <n v="417.4"/>
    <n v="3.6938053097345098"/>
    <n v="6.7604995060008702E-3"/>
  </r>
  <r>
    <s v="5R82"/>
    <s v="HE"/>
    <s v="MU99"/>
    <s v="MU AUTISM"/>
    <s v="F"/>
    <s v="0471"/>
    <s v="0471"/>
    <s v="218229"/>
    <s v="1C4PJMAK7CW218229"/>
    <x v="17"/>
    <s v="JEEP"/>
    <s v="LIBERTY"/>
    <s v="SA001916"/>
    <x v="4"/>
    <s v="Active"/>
    <m/>
    <m/>
    <n v="113"/>
    <n v="143622"/>
    <m/>
    <n v="751"/>
    <s v="500112542658938"/>
    <s v="Yes"/>
    <x v="0"/>
    <d v="2021-03-22T00:00:00"/>
    <n v="34310.58"/>
    <n v="303.63345132743399"/>
    <n v="0.238895016083887"/>
    <n v="16628.34"/>
    <n v="147.153451327434"/>
    <n v="0.11577850190082301"/>
    <n v="448"/>
    <n v="17194.84"/>
    <n v="6664.8429999999998"/>
    <n v="0.119722883680773"/>
    <n v="15.71"/>
    <n v="487.4"/>
    <n v="4.3132743362831896"/>
    <n v="3.3936305022907402E-3"/>
  </r>
  <r>
    <s v="5R82"/>
    <s v="VE"/>
    <s v="VA01"/>
    <s v="VET HOME"/>
    <s v="F"/>
    <s v="0618"/>
    <s v="0618"/>
    <s v="218235"/>
    <s v="1D3HU16N56J218235"/>
    <x v="23"/>
    <s v="DODGE"/>
    <s v="RAM PICKUP"/>
    <s v="SB003392"/>
    <x v="2"/>
    <s v="Active"/>
    <m/>
    <s v="POOL"/>
    <n v="186"/>
    <n v="54481"/>
    <m/>
    <n v="104"/>
    <s v="500113326358737"/>
    <s v="No"/>
    <x v="0"/>
    <d v="2021-08-06T00:00:00"/>
    <n v="19571.45"/>
    <n v="105.222849462366"/>
    <n v="0.35923441199684297"/>
    <n v="7441.06"/>
    <n v="40.005698924731199"/>
    <n v="0.13658082634312901"/>
    <n v="174"/>
    <n v="11271.75"/>
    <n v="4250.8059999999996"/>
    <n v="0.20689322883207001"/>
    <n v="11.5"/>
    <n v="858.64"/>
    <n v="4.6163440860215097"/>
    <n v="1.57603568216442E-2"/>
  </r>
  <r>
    <s v="5R82"/>
    <s v="HE"/>
    <s v="CL04"/>
    <s v="WEST LIBERTY"/>
    <s v="AO"/>
    <s v="0488"/>
    <s v="0818"/>
    <s v="218508"/>
    <s v="1GNDU23L66D218508"/>
    <x v="23"/>
    <s v="CHEVROLET"/>
    <s v="UPLANDER"/>
    <s v="SA000651"/>
    <x v="5"/>
    <s v="Active"/>
    <s v="SEV"/>
    <s v="CAMPUS"/>
    <n v="192"/>
    <n v="196826"/>
    <m/>
    <n v="133"/>
    <m/>
    <m/>
    <x v="1"/>
    <d v="2021-05-18T00:00:00"/>
    <n v="278.69"/>
    <n v="1.4515104166666699"/>
    <n v="1.4159206608883E-3"/>
    <n v="278.69"/>
    <n v="1.4515104166666699"/>
    <n v="1.4159206608883E-3"/>
    <m/>
    <n v="0"/>
    <m/>
    <n v="0"/>
    <s v="0"/>
    <n v="0"/>
    <n v="0"/>
    <n v="0"/>
  </r>
  <r>
    <s v="5R82"/>
    <s v="HE"/>
    <s v="UV99"/>
    <s v="WVU"/>
    <s v="AO"/>
    <s v="0463"/>
    <s v="0463"/>
    <s v="218509"/>
    <s v="1GTDT33EX88218509"/>
    <x v="13"/>
    <s v="GMC"/>
    <s v="CANYON"/>
    <s v="SA003125"/>
    <x v="2"/>
    <s v="Active"/>
    <s v="ETV"/>
    <s v="CAMPUS"/>
    <n v="29"/>
    <n v="174741"/>
    <m/>
    <n v="238"/>
    <s v="500112987344283"/>
    <s v="No"/>
    <x v="0"/>
    <d v="2020-07-21T00:00:00"/>
    <n v="3530.41"/>
    <n v="121.738275862069"/>
    <n v="2.0203672864410799E-2"/>
    <n v="1332.26"/>
    <n v="45.94"/>
    <n v="7.6241980989006598E-3"/>
    <n v="70"/>
    <n v="2095.65"/>
    <n v="1008.7910000000001"/>
    <n v="1.1992892337802799E-2"/>
    <n v="12.27"/>
    <n v="102.5"/>
    <n v="3.5344827586206899"/>
    <n v="5.8658242770729297E-4"/>
  </r>
  <r>
    <s v="5R82"/>
    <s v="CO"/>
    <s v="NR06"/>
    <s v="NR PARKS"/>
    <s v="AO"/>
    <s v="0310"/>
    <s v="6201"/>
    <s v="218515"/>
    <s v="1C4RJFAG6CC218515"/>
    <x v="17"/>
    <s v="JEEP"/>
    <s v="GRAND CHEROKEE"/>
    <s v="SA006281"/>
    <x v="4"/>
    <s v="Active"/>
    <m/>
    <m/>
    <n v="120"/>
    <n v="129776"/>
    <m/>
    <n v="258"/>
    <s v="500113497271883"/>
    <s v="No"/>
    <x v="0"/>
    <m/>
    <n v="27893.42"/>
    <n v="232.44516666666701"/>
    <n v="0.21493511897423301"/>
    <n v="10405.5"/>
    <n v="86.712500000000006"/>
    <n v="8.0180464800887696E-2"/>
    <n v="369"/>
    <n v="17093.099999999999"/>
    <n v="6486.6090000000004"/>
    <n v="0.131712335100481"/>
    <n v="16.059999999999999"/>
    <n v="394.82"/>
    <n v="3.29016666666667"/>
    <n v="3.0423190728640099E-3"/>
  </r>
  <r>
    <s v="5R82"/>
    <s v="CO"/>
    <s v="NR06"/>
    <s v="NR PARKS"/>
    <s v="AO"/>
    <s v="0310"/>
    <s v="6201"/>
    <s v="218516"/>
    <s v="1C4RJFAG8CC218516"/>
    <x v="17"/>
    <s v="JEEP"/>
    <s v="GRAND CHEROKEE"/>
    <s v="SA004892"/>
    <x v="4"/>
    <s v="Active"/>
    <s v="ETV"/>
    <s v="CAMPUS"/>
    <n v="119"/>
    <n v="132870"/>
    <m/>
    <n v="125"/>
    <s v="500113267978956"/>
    <s v="No"/>
    <x v="0"/>
    <d v="2020-08-04T00:00:00"/>
    <n v="29085.38"/>
    <n v="244.41495798319301"/>
    <n v="0.21890103108301301"/>
    <n v="11265.69"/>
    <n v="94.669663865546198"/>
    <n v="8.4787310905396304E-2"/>
    <n v="323"/>
    <n v="17291.66"/>
    <n v="6659.2169999999996"/>
    <n v="0.130139685406789"/>
    <n v="18.239999999999998"/>
    <n v="528.03"/>
    <n v="4.4372268907562997"/>
    <n v="3.9740347708286296E-3"/>
  </r>
  <r>
    <s v="5R82"/>
    <s v="EL"/>
    <s v="AG01"/>
    <s v="AGR"/>
    <s v="AO"/>
    <s v="1400"/>
    <s v="8500"/>
    <s v="218675"/>
    <s v="2GCEC19K6P1218675"/>
    <x v="24"/>
    <s v="CHEVROLET"/>
    <s v="C1500"/>
    <s v="SA002564"/>
    <x v="2"/>
    <s v="Active"/>
    <m/>
    <m/>
    <n v="48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219298"/>
    <s v="3FAHP0HA0AR219298"/>
    <x v="9"/>
    <s v="FORD"/>
    <s v="FUSION"/>
    <s v="SA002550"/>
    <x v="0"/>
    <s v="Active"/>
    <m/>
    <m/>
    <n v="144"/>
    <n v="146711"/>
    <m/>
    <n v="1572"/>
    <s v="500112542632784"/>
    <s v="No"/>
    <x v="1"/>
    <m/>
    <n v="5075.1099999999997"/>
    <n v="35.243819444444398"/>
    <n v="3.4592566337902399E-2"/>
    <m/>
    <s v="$0.00"/>
    <s v="$0.00"/>
    <n v="160"/>
    <n v="5074.1099999999997"/>
    <n v="2036.442"/>
    <n v="3.4585750216411901E-2"/>
    <n v="27.1"/>
    <n v="1"/>
    <n v="6.9444444444444397E-3"/>
    <n v="6.8161214905494496E-6"/>
  </r>
  <r>
    <s v="5R82"/>
    <s v="HE"/>
    <s v="UV99"/>
    <s v="WVU"/>
    <s v="AO"/>
    <s v="0463"/>
    <s v="0463"/>
    <s v="220085"/>
    <s v="2D4RN4DE3AR220085"/>
    <x v="9"/>
    <s v="DODGE"/>
    <s v="GRAND CARAVAN"/>
    <s v="SA003181"/>
    <x v="5"/>
    <s v="Active"/>
    <s v="SEV"/>
    <s v="CAMPUS"/>
    <n v="29"/>
    <n v="17269"/>
    <m/>
    <n v="103"/>
    <s v="500113195250734"/>
    <s v="Yes"/>
    <x v="0"/>
    <d v="2021-04-15T00:00:00"/>
    <n v="1923.83"/>
    <n v="66.338965517241405"/>
    <n v="0.111403671318548"/>
    <n v="1138.5"/>
    <n v="39.258620689655203"/>
    <n v="6.5927384330302902E-2"/>
    <n v="20"/>
    <n v="682.83"/>
    <n v="305.02300000000002"/>
    <n v="3.9540795645376103E-2"/>
    <n v="6.89"/>
    <n v="102.5"/>
    <n v="3.5344827586206899"/>
    <n v="5.9354913428687197E-3"/>
  </r>
  <r>
    <s v="5R82"/>
    <s v="HS"/>
    <s v="CO28"/>
    <s v="CR LAKIN"/>
    <s v="AO"/>
    <s v="0608"/>
    <s v="8393"/>
    <s v="220233"/>
    <s v="1GTDT19E088220233"/>
    <x v="13"/>
    <s v="GMC"/>
    <s v="CANYON"/>
    <s v="SA003455"/>
    <x v="2"/>
    <s v="Active"/>
    <s v="ETV"/>
    <s v="POOL"/>
    <n v="162"/>
    <n v="164360"/>
    <m/>
    <n v="596"/>
    <s v="500112874360046"/>
    <s v="Yes"/>
    <x v="0"/>
    <d v="2021-03-17T00:00:00"/>
    <n v="40359.129999999997"/>
    <n v="249.130432098765"/>
    <n v="0.245553236797274"/>
    <n v="16108.91"/>
    <n v="99.437716049382701"/>
    <n v="9.8009917254806497E-2"/>
    <n v="773"/>
    <n v="23728.05"/>
    <n v="8777.0949999999993"/>
    <n v="0.14436633000730101"/>
    <n v="8.67"/>
    <n v="522.16999999999996"/>
    <n v="3.2232716049382701"/>
    <n v="3.1769895351667098E-3"/>
  </r>
  <r>
    <s v="5R82"/>
    <s v="CO"/>
    <s v="DL01"/>
    <s v="LABOR"/>
    <s v="F"/>
    <s v="0308"/>
    <s v="8200"/>
    <s v="220549"/>
    <s v="3FA6P0G78JR220549"/>
    <x v="26"/>
    <s v="FORD"/>
    <s v="FUSION"/>
    <s v="SA001985"/>
    <x v="0"/>
    <s v="Active"/>
    <s v="ENV"/>
    <s v="ASSIGNED"/>
    <n v="42"/>
    <n v="42845"/>
    <m/>
    <n v="872"/>
    <s v="500112607714014"/>
    <s v="Yes"/>
    <x v="0"/>
    <d v="2021-05-12T00:00:00"/>
    <n v="4463.6499999999996"/>
    <n v="106.27738095238099"/>
    <n v="0.104181351382892"/>
    <n v="898.39"/>
    <n v="21.3902380952381"/>
    <n v="2.09683743727389E-2"/>
    <n v="117"/>
    <n v="3406.5"/>
    <n v="1467.9459999999999"/>
    <n v="7.9507527132687605E-2"/>
    <n v="27.93"/>
    <n v="158.76"/>
    <n v="3.78"/>
    <n v="3.7054498774652801E-3"/>
  </r>
  <r>
    <s v="5R82"/>
    <s v="TR"/>
    <s v="HW02"/>
    <s v="DOH"/>
    <s v="CASH"/>
    <s v="0803"/>
    <s v="0070"/>
    <s v="220878"/>
    <s v="1GNKVFEDXGJ220878"/>
    <x v="5"/>
    <s v="CHEVROLET"/>
    <s v="TRAVERSE"/>
    <s v="SA002764"/>
    <x v="4"/>
    <s v="Active"/>
    <s v="ETV"/>
    <s v="ASSIGNED"/>
    <n v="72"/>
    <n v="82404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221247"/>
    <s v="1GTDT19E588221247"/>
    <x v="13"/>
    <s v="GMC"/>
    <s v="CANYON"/>
    <s v="SA003980"/>
    <x v="2"/>
    <s v="Active"/>
    <s v="ERV"/>
    <s v="POOL"/>
    <n v="158"/>
    <n v="129984"/>
    <m/>
    <n v="100"/>
    <s v="500112542657278"/>
    <s v="No"/>
    <x v="0"/>
    <m/>
    <n v="22534.35"/>
    <n v="142.62246835443"/>
    <n v="0.17336249076809501"/>
    <n v="8334.0300000000007"/>
    <n v="52.747025316455698"/>
    <n v="6.4115814254062001E-2"/>
    <n v="384"/>
    <n v="13700.9"/>
    <n v="4741.6149999999998"/>
    <n v="0.105404511324471"/>
    <n v="16.72"/>
    <n v="499.42"/>
    <n v="3.16088607594937"/>
    <n v="3.8421651895617901E-3"/>
  </r>
  <r>
    <s v="5R82"/>
    <s v="CO"/>
    <s v="NR08"/>
    <s v="NR WILDLIFE"/>
    <s v="AO"/>
    <s v="0310"/>
    <s v="6301"/>
    <s v="221305"/>
    <s v="1D7CW2GPXAS221305"/>
    <x v="9"/>
    <s v="DODGE"/>
    <s v="DAKOTA"/>
    <s v="SA002014"/>
    <x v="2"/>
    <s v="Active"/>
    <s v="ETV"/>
    <s v="POOL"/>
    <n v="120"/>
    <n v="76276"/>
    <m/>
    <n v="201"/>
    <s v="500112542649788"/>
    <s v="Yes"/>
    <x v="0"/>
    <d v="2021-07-02T00:00:00"/>
    <n v="18444.349999999999"/>
    <n v="153.70291666666699"/>
    <n v="0.24181066128271"/>
    <n v="8423.18"/>
    <n v="70.193166666666698"/>
    <n v="0.11043027951124899"/>
    <n v="266"/>
    <n v="9456.6"/>
    <n v="3040.0549999999998"/>
    <n v="0.12397870889926101"/>
    <n v="14.3"/>
    <n v="564.57000000000005"/>
    <n v="4.7047499999999998"/>
    <n v="7.4016728722009501E-3"/>
  </r>
  <r>
    <s v="5R82"/>
    <s v="CC"/>
    <s v="CL01"/>
    <s v="SOUTHERN"/>
    <s v="AO"/>
    <s v="0487"/>
    <s v="5510"/>
    <s v="221409"/>
    <s v="1C4RJFAG0LC221409"/>
    <x v="0"/>
    <s v="JEEP"/>
    <s v="GRAND CHEROKEE"/>
    <s v="SA002629"/>
    <x v="4"/>
    <s v="Active"/>
    <m/>
    <s v="ASSIGNED"/>
    <n v="24"/>
    <n v="16094"/>
    <m/>
    <n v="924"/>
    <s v="500113066581423"/>
    <s v="Yes"/>
    <x v="0"/>
    <d v="2021-03-17T00:00:00"/>
    <n v="2133.5100000000002"/>
    <n v="88.896249999999995"/>
    <n v="0.132565552379769"/>
    <n v="256.17"/>
    <n v="10.67375"/>
    <n v="1.5917111967192699E-2"/>
    <n v="38"/>
    <n v="1759.59"/>
    <n v="756.67399999999998"/>
    <n v="0.109332049210886"/>
    <n v="20.98"/>
    <n v="117.75"/>
    <n v="4.90625"/>
    <n v="7.3163912016900702E-3"/>
  </r>
  <r>
    <s v="5R82"/>
    <s v="CC"/>
    <s v="CL01"/>
    <s v="SOUTHERN"/>
    <s v="AO"/>
    <s v="0487"/>
    <s v="5510"/>
    <s v="221410"/>
    <s v="1C4RJFAG7LC221410"/>
    <x v="0"/>
    <s v="JEEP"/>
    <s v="GRAND CHEROKEE"/>
    <s v="SA002628"/>
    <x v="4"/>
    <s v="Active"/>
    <m/>
    <s v="POOL"/>
    <n v="24"/>
    <n v="8225"/>
    <m/>
    <n v="675"/>
    <s v="500113066581415"/>
    <s v="Yes"/>
    <x v="0"/>
    <d v="2021-06-02T00:00:00"/>
    <n v="1172.1600000000001"/>
    <n v="48.84"/>
    <n v="0.14251185410334299"/>
    <n v="130.19"/>
    <n v="5.42458333333333"/>
    <n v="1.58285714285714E-2"/>
    <n v="30"/>
    <n v="954.47"/>
    <n v="402.209"/>
    <n v="0.116044984802432"/>
    <n v="21.28"/>
    <n v="87.5"/>
    <n v="3.6458333333333299"/>
    <n v="1.0638297872340399E-2"/>
  </r>
  <r>
    <s v="5R82"/>
    <s v="CC"/>
    <s v="CL01"/>
    <s v="SOUTHERN"/>
    <s v="AO"/>
    <s v="0487"/>
    <s v="5510"/>
    <s v="221411"/>
    <s v="1C4RJFAG9LC221411"/>
    <x v="0"/>
    <s v="JEEP"/>
    <s v="GRAND CHEROKEE"/>
    <s v="SA002627"/>
    <x v="4"/>
    <s v="Active"/>
    <m/>
    <s v="POOL"/>
    <n v="24"/>
    <n v="10426"/>
    <m/>
    <n v="875"/>
    <s v="500113066581381"/>
    <s v="Yes"/>
    <x v="0"/>
    <d v="2021-06-02T00:00:00"/>
    <n v="1447.26"/>
    <n v="60.302500000000002"/>
    <n v="0.138812583924803"/>
    <n v="109.19"/>
    <n v="4.54958333333333"/>
    <n v="1.04728563207366E-2"/>
    <n v="29"/>
    <n v="1250.57"/>
    <n v="506.81200000000001"/>
    <n v="0.11994724726644899"/>
    <n v="20.89"/>
    <n v="87.5"/>
    <n v="3.6458333333333299"/>
    <n v="8.3924803376175007E-3"/>
  </r>
  <r>
    <s v="5R82"/>
    <s v="CC"/>
    <s v="CL01"/>
    <s v="SOUTHERN"/>
    <s v="AO"/>
    <s v="0487"/>
    <s v="5510"/>
    <s v="221412"/>
    <s v="1C4RJFAG0LC221412"/>
    <x v="0"/>
    <s v="JEEP"/>
    <s v="GRAND CHEROKEE"/>
    <s v="SA002626"/>
    <x v="4"/>
    <s v="Active"/>
    <m/>
    <s v="POOL"/>
    <n v="24"/>
    <n v="8669"/>
    <m/>
    <n v="454"/>
    <s v="500113066581399"/>
    <s v="Yes"/>
    <x v="0"/>
    <d v="2020-11-23T00:00:00"/>
    <n v="1114.27"/>
    <n v="46.427916666666697"/>
    <n v="0.128535009805052"/>
    <n v="101.59"/>
    <n v="4.2329166666666698"/>
    <n v="1.1718768023993501E-2"/>
    <n v="26"/>
    <n v="925.18"/>
    <n v="409.375"/>
    <n v="0.106722805398547"/>
    <n v="21.88"/>
    <n v="87.5"/>
    <n v="3.6458333333333299"/>
    <n v="1.0093436382512399E-2"/>
  </r>
  <r>
    <s v="5R82"/>
    <s v="HS"/>
    <s v="PS99"/>
    <s v="CAB SEC"/>
    <s v="AO"/>
    <s v="0601"/>
    <s v="0601"/>
    <s v="221610"/>
    <s v="2C3CDXBG4JH221610"/>
    <x v="26"/>
    <s v="DODGE"/>
    <s v="CHARGER"/>
    <s v="3ZH983"/>
    <x v="0"/>
    <s v="Active"/>
    <m/>
    <m/>
    <n v="47"/>
    <n v="54547"/>
    <n v="1247"/>
    <n v="1049"/>
    <s v="500112557411413"/>
    <s v="Yes"/>
    <x v="0"/>
    <d v="2020-09-10T00:00:00"/>
    <n v="5574.5"/>
    <n v="118.606382978723"/>
    <n v="0.10219627110565201"/>
    <n v="805.2"/>
    <n v="17.131914893617001"/>
    <n v="1.4761581755183601E-2"/>
    <n v="136"/>
    <n v="4548.5"/>
    <n v="1917.182"/>
    <n v="8.3386804040552195E-2"/>
    <n v="27.96"/>
    <n v="220.8"/>
    <n v="4.6978723404255298"/>
    <n v="4.0478853099162196E-3"/>
  </r>
  <r>
    <s v="5R82"/>
    <s v="HE"/>
    <s v="CL14"/>
    <s v="BLUEFIELD"/>
    <s v="AO"/>
    <s v="0482"/>
    <s v="2670"/>
    <s v="221684"/>
    <s v="2G1WB57K491221684"/>
    <x v="14"/>
    <s v="CHEVROLET"/>
    <s v="IMPALA"/>
    <s v="SA004225"/>
    <x v="0"/>
    <s v="Active"/>
    <m/>
    <m/>
    <n v="120"/>
    <n v="151061"/>
    <m/>
    <n v="145"/>
    <s v="500112542660884"/>
    <s v="No"/>
    <x v="0"/>
    <d v="2020-12-03T00:00:00"/>
    <n v="5192.21"/>
    <n v="43.268416666666702"/>
    <n v="3.4371611468214797E-2"/>
    <n v="1661.12"/>
    <n v="13.8426666666667"/>
    <n v="1.0996352466884201E-2"/>
    <n v="105"/>
    <n v="3102.34"/>
    <n v="1184.7439999999999"/>
    <n v="2.0537001608621701E-2"/>
    <n v="21.42"/>
    <n v="428.75"/>
    <n v="3.5729166666666701"/>
    <n v="2.8382573927089099E-3"/>
  </r>
  <r>
    <s v="5R82"/>
    <s v="HE"/>
    <s v="CL05"/>
    <s v="WVU TECH"/>
    <s v="AO"/>
    <s v="0463"/>
    <s v="0463"/>
    <s v="221793"/>
    <s v="1C4RJFAG5LC221793"/>
    <x v="0"/>
    <s v="JEEP"/>
    <s v="GRAND CHEROKEE"/>
    <s v="SA003400"/>
    <x v="4"/>
    <s v="Active"/>
    <s v="ETV"/>
    <s v="CAMPUS"/>
    <n v="23"/>
    <n v="6288"/>
    <m/>
    <n v="647"/>
    <s v="500113066588204"/>
    <s v="Yes"/>
    <x v="0"/>
    <d v="2021-02-17T00:00:00"/>
    <n v="703.91"/>
    <n v="30.6047826086957"/>
    <n v="0.11194497455470701"/>
    <n v="81.489999999999995"/>
    <n v="3.54304347826087"/>
    <n v="1.2959605597964399E-2"/>
    <n v="15"/>
    <n v="534.91999999999996"/>
    <n v="236.06700000000001"/>
    <n v="8.5069974554707398E-2"/>
    <n v="23.9"/>
    <n v="87.5"/>
    <n v="3.8043478260869601"/>
    <n v="1.39153944020356E-2"/>
  </r>
  <r>
    <s v="5R82"/>
    <s v="TR"/>
    <s v="RR01"/>
    <s v="RAILS AUTHOR"/>
    <s v="AO"/>
    <s v="0804"/>
    <s v="0804"/>
    <s v="221920"/>
    <s v="1GD5KZBK0AZ221920"/>
    <x v="9"/>
    <s v="GMC"/>
    <s v="SIERRA"/>
    <s v="SB000015"/>
    <x v="2"/>
    <s v="Active"/>
    <s v="SEV"/>
    <s v="SPECIAL EQUIPMENT"/>
    <n v="144"/>
    <n v="111619"/>
    <m/>
    <n v="876"/>
    <s v="500112704220998"/>
    <s v="No"/>
    <x v="1"/>
    <m/>
    <n v="7418.44"/>
    <n v="51.516944444444498"/>
    <n v="6.6462161459966501E-2"/>
    <m/>
    <s v="$0.00"/>
    <s v="$0.00"/>
    <n v="133"/>
    <n v="7417.44"/>
    <n v="3107.39"/>
    <n v="6.6453202411775797E-2"/>
    <n v="8.86"/>
    <n v="1"/>
    <n v="6.9444444444444397E-3"/>
    <n v="8.9590481907202201E-6"/>
  </r>
  <r>
    <s v="5R82"/>
    <s v="HS"/>
    <s v="CO10"/>
    <s v="CR PRUNTY"/>
    <s v="CASH"/>
    <s v="0608"/>
    <s v="8387"/>
    <s v="221946"/>
    <s v="1GAZGNFF9H1221946"/>
    <x v="20"/>
    <s v="CHEVROLET"/>
    <s v="EXPRESS"/>
    <s v="SA002434"/>
    <x v="5"/>
    <s v="Active"/>
    <s v="ETV"/>
    <s v="POOL"/>
    <n v="56"/>
    <n v="100145"/>
    <m/>
    <n v="986"/>
    <s v="500112542660348"/>
    <s v="No"/>
    <x v="0"/>
    <d v="2021-03-16T00:00:00"/>
    <n v="8538.49"/>
    <n v="152.473035714286"/>
    <n v="8.5261271156822596E-2"/>
    <n v="6002.71"/>
    <n v="107.19125"/>
    <n v="5.9940186729242603E-2"/>
    <n v="42"/>
    <n v="2334.73"/>
    <n v="963.08100000000002"/>
    <n v="2.3313495431624101E-2"/>
    <s v="0"/>
    <n v="201.05"/>
    <n v="3.5901785714285701"/>
    <n v="2.0075889959558601E-3"/>
  </r>
  <r>
    <s v="5R82"/>
    <s v="TR"/>
    <s v="HW02"/>
    <s v="DOH"/>
    <s v="CASH"/>
    <s v="0803"/>
    <s v="0070"/>
    <s v="222046"/>
    <s v="1GNKVFED8GJ222046"/>
    <x v="5"/>
    <s v="CHEVROLET"/>
    <s v="TRAVERSE"/>
    <s v="SA002765"/>
    <x v="4"/>
    <s v="Active"/>
    <s v="ETV"/>
    <s v="ASSIGNED"/>
    <n v="70"/>
    <n v="66907"/>
    <n v="1188"/>
    <n v="242"/>
    <m/>
    <m/>
    <x v="1"/>
    <m/>
    <n v="48.25"/>
    <n v="0.68928571428571395"/>
    <n v="7.2115025333672101E-4"/>
    <m/>
    <s v="$0.00"/>
    <s v="$0.00"/>
    <m/>
    <n v="0"/>
    <m/>
    <n v="0"/>
    <s v="0"/>
    <n v="48.25"/>
    <n v="0.68928571428571395"/>
    <n v="7.2115025333672101E-4"/>
  </r>
  <r>
    <s v="5R82"/>
    <s v="HE"/>
    <s v="CL04"/>
    <s v="WEST LIBERTY"/>
    <s v="AO"/>
    <s v="0488"/>
    <s v="0818"/>
    <s v="222563"/>
    <s v="1GNDU23L16D222563"/>
    <x v="23"/>
    <s v="CHEVROLET"/>
    <s v="UPLANDER"/>
    <s v="SA000657"/>
    <x v="5"/>
    <s v="Active"/>
    <s v="SEV"/>
    <s v="CAMPUS"/>
    <n v="120"/>
    <n v="195636"/>
    <m/>
    <n v="0"/>
    <m/>
    <m/>
    <x v="1"/>
    <m/>
    <n v="188.05"/>
    <n v="1.5670833333333301"/>
    <n v="9.6122390562064204E-4"/>
    <m/>
    <s v="$0.00"/>
    <s v="$0.00"/>
    <m/>
    <n v="0"/>
    <m/>
    <n v="0"/>
    <s v="0"/>
    <n v="188.05"/>
    <n v="1.5670833333333301"/>
    <n v="9.6122390562064204E-4"/>
  </r>
  <r>
    <s v="5R82"/>
    <s v="DH"/>
    <s v="2744"/>
    <s v="DH REG 3"/>
    <s v="F"/>
    <s v="0511"/>
    <s v="2744"/>
    <s v="222866"/>
    <s v="3FA6P0LUXLR222866"/>
    <x v="0"/>
    <s v="FORD"/>
    <s v="FUSION HYBRID"/>
    <s v="SA004954"/>
    <x v="0"/>
    <s v="Active"/>
    <m/>
    <m/>
    <n v="15"/>
    <n v="27241"/>
    <m/>
    <n v="1459"/>
    <s v="500113216685603"/>
    <s v="Yes"/>
    <x v="0"/>
    <m/>
    <n v="1811.51"/>
    <n v="120.767333333333"/>
    <n v="6.6499394295363598E-2"/>
    <n v="148.94999999999999"/>
    <n v="9.93"/>
    <n v="5.4678609448992298E-3"/>
    <n v="124"/>
    <n v="1606.56"/>
    <n v="697.62699999999995"/>
    <n v="5.89758085239162E-2"/>
    <n v="39.19"/>
    <n v="56"/>
    <n v="3.7333333333333298"/>
    <n v="2.0557248265482202E-3"/>
  </r>
  <r>
    <s v="5R82"/>
    <s v="CC"/>
    <s v="CL07"/>
    <s v="NORTHERN"/>
    <s v="AO"/>
    <s v="0489"/>
    <s v="2107"/>
    <s v="222948"/>
    <s v="1GTW7AFPXM1222948"/>
    <x v="10"/>
    <s v="GMC"/>
    <s v="SAVANA"/>
    <s v="SA006078"/>
    <x v="5"/>
    <s v="Active"/>
    <s v="ENV"/>
    <s v="CAMPUS"/>
    <n v="8"/>
    <n v="2900"/>
    <m/>
    <n v="197"/>
    <s v="500113341261379"/>
    <s v="No"/>
    <x v="0"/>
    <m/>
    <n v="444.75"/>
    <n v="55.59375"/>
    <n v="0.15336206896551699"/>
    <m/>
    <s v="$0.00"/>
    <s v="$0.00"/>
    <n v="7"/>
    <n v="413.25"/>
    <n v="175.25200000000001"/>
    <n v="0.14249999999999999"/>
    <n v="10.86"/>
    <n v="31.5"/>
    <n v="3.9375"/>
    <n v="1.08620689655172E-2"/>
  </r>
  <r>
    <s v="5R82"/>
    <s v="HE"/>
    <s v="OC01"/>
    <s v="OST MED"/>
    <s v="AO"/>
    <s v="0476"/>
    <s v="7030"/>
    <s v="223067"/>
    <s v="3FA6P0T95GR223067"/>
    <x v="5"/>
    <s v="FORD"/>
    <s v="FUSION"/>
    <s v="SA000601"/>
    <x v="0"/>
    <s v="Active"/>
    <m/>
    <m/>
    <n v="66"/>
    <n v="68252"/>
    <m/>
    <n v="606"/>
    <s v="500113092184119"/>
    <s v="No"/>
    <x v="0"/>
    <d v="2021-06-08T00:00:00"/>
    <n v="7890.05"/>
    <n v="119.54621212121199"/>
    <n v="0.115601740608334"/>
    <n v="1648.93"/>
    <n v="24.983787878787901"/>
    <n v="2.41594385512513E-2"/>
    <n v="254"/>
    <n v="6002.22"/>
    <n v="2579.1190000000001"/>
    <n v="8.7942038328547203E-2"/>
    <n v="25.21"/>
    <n v="238.9"/>
    <n v="3.6196969696969701"/>
    <n v="3.5002637285354299E-3"/>
  </r>
  <r>
    <s v="5R82"/>
    <s v="HS"/>
    <s v="PS08"/>
    <s v="SP GEN REV"/>
    <s v="AO"/>
    <s v="0612"/>
    <s v="9116"/>
    <s v="223087"/>
    <s v="1J4GL48K76W223087"/>
    <x v="23"/>
    <s v="JEEP"/>
    <s v="LIBERTY"/>
    <s v="SP"/>
    <x v="4"/>
    <s v="Active"/>
    <m/>
    <m/>
    <n v="192"/>
    <n v="114013"/>
    <m/>
    <n v="603"/>
    <s v="500112542643930"/>
    <s v="No"/>
    <x v="1"/>
    <m/>
    <n v="664.12"/>
    <n v="3.4589583333333298"/>
    <n v="5.8249497864278597E-3"/>
    <m/>
    <s v="$0.00"/>
    <s v="$0.00"/>
    <n v="19"/>
    <n v="660.87"/>
    <n v="291.303"/>
    <n v="5.7964442651276598E-3"/>
    <n v="15.74"/>
    <n v="3.25"/>
    <n v="1.6927083333333301E-2"/>
    <n v="2.8505521300202599E-5"/>
  </r>
  <r>
    <s v="5R82"/>
    <s v="RE"/>
    <s v="LO01"/>
    <s v="LOTTERY"/>
    <s v="F"/>
    <s v="0705"/>
    <s v="0705"/>
    <s v="223205"/>
    <s v="1GTHK24U53Z223205"/>
    <x v="22"/>
    <s v="GMC"/>
    <s v="SIERRA"/>
    <s v="SB002233"/>
    <x v="2"/>
    <s v="Active"/>
    <s v="ETV"/>
    <s v="SPECIAL EQUIPMENT"/>
    <n v="226"/>
    <n v="51420"/>
    <m/>
    <n v="18"/>
    <s v="500112542658615"/>
    <s v="No"/>
    <x v="0"/>
    <d v="2021-03-10T00:00:00"/>
    <n v="22664.01"/>
    <n v="100.283230088496"/>
    <n v="0.44076254375729301"/>
    <n v="11204.83"/>
    <n v="49.578893805309697"/>
    <n v="0.217908012446519"/>
    <n v="175"/>
    <n v="10470.93"/>
    <n v="3825.1819999999998"/>
    <n v="0.203635355892649"/>
    <n v="12.67"/>
    <n v="988.25"/>
    <n v="4.3727876106194703"/>
    <n v="1.9219175418125199E-2"/>
  </r>
  <r>
    <s v="5R82"/>
    <s v="HE"/>
    <s v="MU98"/>
    <s v="MARSHALL"/>
    <s v="AO"/>
    <s v="0471"/>
    <s v="0471"/>
    <s v="223234"/>
    <s v="1B3AL46R16N223234"/>
    <x v="23"/>
    <s v="DODGE"/>
    <s v="STRATUS"/>
    <s v="SA002484"/>
    <x v="0"/>
    <s v="Active"/>
    <s v="SEV"/>
    <s v="POOL"/>
    <n v="192"/>
    <n v="112034"/>
    <m/>
    <n v="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L"/>
    <s v="0612"/>
    <s v="8000"/>
    <s v="223278"/>
    <s v="1GCPYFED8MZ223278"/>
    <x v="10"/>
    <s v="CHEVROLET"/>
    <s v="SILVERADO"/>
    <s v="DZC785"/>
    <x v="2"/>
    <s v="Active"/>
    <m/>
    <m/>
    <n v="9"/>
    <n v="41115"/>
    <m/>
    <n v="8274"/>
    <s v="500113317250000"/>
    <s v="Yes"/>
    <x v="1"/>
    <m/>
    <n v="313.47000000000003"/>
    <n v="34.83"/>
    <n v="7.6242247354979904E-3"/>
    <m/>
    <s v="$0.00"/>
    <s v="$0.00"/>
    <n v="10"/>
    <n v="313.47000000000003"/>
    <n v="215.697"/>
    <n v="7.6242247354979904E-3"/>
    <s v="0"/>
    <s v="$0.00"/>
    <s v="$0.00"/>
    <s v="$0.00"/>
  </r>
  <r>
    <s v="5R82"/>
    <s v="HE"/>
    <s v="UV99"/>
    <s v="WVU"/>
    <s v="AO"/>
    <s v="0463"/>
    <s v="0463"/>
    <s v="223525"/>
    <s v="1GNLVGED1AJ223525"/>
    <x v="9"/>
    <s v="CHEVROLET"/>
    <s v="TRAVERSE"/>
    <s v="SA003393"/>
    <x v="4"/>
    <s v="Active"/>
    <s v="ENV"/>
    <s v="EDUCATIONAL"/>
    <n v="25"/>
    <n v="97068"/>
    <m/>
    <n v="126"/>
    <s v="500113056665624"/>
    <s v="Yes"/>
    <x v="0"/>
    <d v="2021-07-08T00:00:00"/>
    <n v="1547.15"/>
    <n v="61.886000000000003"/>
    <n v="1.5938826389747401E-2"/>
    <n v="929.59"/>
    <n v="37.183599999999998"/>
    <n v="9.5766885070259992E-3"/>
    <n v="14"/>
    <n v="530.05999999999995"/>
    <n v="231.57900000000001"/>
    <n v="5.4607079573082799E-3"/>
    <n v="12.28"/>
    <n v="87.5"/>
    <n v="3.5"/>
    <n v="9.0142992541311303E-4"/>
  </r>
  <r>
    <s v="5R82"/>
    <s v="HS"/>
    <s v="CO05"/>
    <s v="CR HUTTONSV"/>
    <s v="AO"/>
    <s v="0608"/>
    <s v="8384"/>
    <s v="223757"/>
    <s v="1GCCS14Z5S8223757"/>
    <x v="34"/>
    <s v="CHEVROLET"/>
    <s v="S10"/>
    <s v="SA002963"/>
    <x v="2"/>
    <s v="Active"/>
    <s v="ENV"/>
    <s v="CAMPUS-B"/>
    <n v="324"/>
    <n v="79711"/>
    <m/>
    <n v="47"/>
    <m/>
    <m/>
    <x v="1"/>
    <m/>
    <n v="3285.48"/>
    <n v="10.1403703703704"/>
    <n v="4.1217397849732197E-2"/>
    <n v="3285.48"/>
    <n v="10.1403703703704"/>
    <n v="4.1217397849732197E-2"/>
    <m/>
    <n v="0"/>
    <m/>
    <n v="0"/>
    <s v="0"/>
    <n v="0"/>
    <n v="0"/>
    <n v="0"/>
  </r>
  <r>
    <s v="5R82"/>
    <s v="TR"/>
    <s v="HW02"/>
    <s v="DOH"/>
    <s v="AO"/>
    <s v="0803"/>
    <s v="0070"/>
    <s v="223873"/>
    <s v="1FAHP34N48W223873"/>
    <x v="13"/>
    <s v="FORD"/>
    <s v="FOCUS"/>
    <s v="SA000549"/>
    <x v="0"/>
    <s v="Active"/>
    <s v="ETV"/>
    <s v="ASSIGNED"/>
    <n v="168"/>
    <n v="125131"/>
    <m/>
    <n v="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23901"/>
    <s v="3GTEK14X77G223901"/>
    <x v="27"/>
    <s v="GMC"/>
    <s v="SIERRA CLASSIC"/>
    <s v="SA005279"/>
    <x v="2"/>
    <s v="Active"/>
    <s v="ENV"/>
    <s v="POOL"/>
    <n v="49"/>
    <n v="101708"/>
    <m/>
    <n v="597"/>
    <s v="500112651537048"/>
    <s v="No"/>
    <x v="0"/>
    <d v="2021-02-17T00:00:00"/>
    <n v="9330.75"/>
    <n v="190.42346938775501"/>
    <n v="9.1740571046525304E-2"/>
    <n v="5683.28"/>
    <n v="115.985306122449"/>
    <n v="5.5878396979588602E-2"/>
    <n v="60"/>
    <n v="3502.61"/>
    <n v="1503.78"/>
    <n v="3.4437900656782199E-2"/>
    <n v="14.45"/>
    <n v="144.86000000000001"/>
    <n v="2.9563265306122499"/>
    <n v="1.42427341015456E-3"/>
  </r>
  <r>
    <s v="5R82"/>
    <s v="QU"/>
    <s v="HW23"/>
    <s v="PARKWAYS"/>
    <s v="AO"/>
    <s v="0809"/>
    <s v="0809"/>
    <s v="224835"/>
    <s v="2GC2KREG1K1224835"/>
    <x v="4"/>
    <s v="CHEVROLET"/>
    <s v="SILVERADO"/>
    <s v="SA005676"/>
    <x v="2"/>
    <s v="Active"/>
    <m/>
    <m/>
    <n v="23"/>
    <n v="48949"/>
    <m/>
    <n v="88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RJ03"/>
    <s v="RJ CTR REG"/>
    <s v="F"/>
    <s v="0608"/>
    <s v="CRJL"/>
    <s v="224839"/>
    <s v="2C4RDGBG7JR224839"/>
    <x v="26"/>
    <s v="DODGE"/>
    <s v="GRAND CARAVAN"/>
    <s v="SA001477"/>
    <x v="5"/>
    <s v="Active"/>
    <m/>
    <s v="POOL"/>
    <n v="45"/>
    <n v="155429"/>
    <m/>
    <n v="1856"/>
    <s v="500112567384931"/>
    <s v="Yes"/>
    <x v="0"/>
    <d v="2021-06-17T00:00:00"/>
    <n v="19302.18"/>
    <n v="428.93733333333302"/>
    <n v="0.124186477426992"/>
    <n v="3351.4"/>
    <n v="74.475555555555601"/>
    <n v="2.15622567217186E-2"/>
    <n v="559"/>
    <n v="15781.73"/>
    <n v="6944.5190000000002"/>
    <n v="0.10153658583661999"/>
    <n v="20.309999999999999"/>
    <n v="169.05"/>
    <n v="3.7566666666666699"/>
    <n v="1.0876348686538501E-3"/>
  </r>
  <r>
    <s v="5R82"/>
    <s v="HS"/>
    <s v="RJ09"/>
    <s v="RJ N CTR REG"/>
    <s v="F"/>
    <s v="0608"/>
    <s v="NCRJ"/>
    <s v="224840"/>
    <s v="2C4RDGBG3JR224840"/>
    <x v="26"/>
    <s v="DODGE"/>
    <s v="GRAND CARAVAN"/>
    <s v="SA001459"/>
    <x v="5"/>
    <s v="Active"/>
    <s v="ETV"/>
    <s v="POOL"/>
    <n v="45"/>
    <n v="63616"/>
    <m/>
    <n v="2258"/>
    <s v="500113132589574"/>
    <s v="Yes"/>
    <x v="0"/>
    <d v="2021-12-10T00:00:00"/>
    <n v="8261.61"/>
    <n v="183.59133333333301"/>
    <n v="0.12986685739436599"/>
    <n v="612.22"/>
    <n v="13.604888888888899"/>
    <n v="9.6236795774647908E-3"/>
    <n v="193"/>
    <n v="7480.34"/>
    <n v="3045.8180000000002"/>
    <n v="0.117585827464789"/>
    <n v="20.18"/>
    <n v="169.05"/>
    <n v="3.7566666666666699"/>
    <n v="2.6573503521126799E-3"/>
  </r>
  <r>
    <s v="5R82"/>
    <s v="HS"/>
    <s v="RJ07"/>
    <s v="RJ S WESTER"/>
    <s v="F"/>
    <s v="0608"/>
    <s v="SWRJ"/>
    <s v="224841"/>
    <s v="2C4RDGBG5JR224841"/>
    <x v="26"/>
    <s v="DODGE"/>
    <s v="GRAND CARAVAN"/>
    <s v="SA001467"/>
    <x v="5"/>
    <s v="Active"/>
    <m/>
    <s v="POOL"/>
    <n v="44"/>
    <n v="148309"/>
    <m/>
    <n v="7118"/>
    <s v="500113552462674"/>
    <s v="Yes"/>
    <x v="0"/>
    <d v="2021-09-17T00:00:00"/>
    <n v="23023.69"/>
    <n v="523.26568181818197"/>
    <n v="0.15524135419967799"/>
    <n v="5171.13"/>
    <n v="117.52568181818199"/>
    <n v="3.4867270361205301E-2"/>
    <n v="525"/>
    <n v="17543.509999999998"/>
    <n v="7356.7340000000004"/>
    <n v="0.118290258851452"/>
    <n v="22.12"/>
    <n v="309.05"/>
    <n v="7.0238636363636404"/>
    <n v="2.0838249870203402E-3"/>
  </r>
  <r>
    <s v="5R82"/>
    <s v="HS"/>
    <s v="RJ10"/>
    <s v="RJ WESTERN"/>
    <s v="F"/>
    <s v="0608"/>
    <s v="WRJL"/>
    <s v="224842"/>
    <s v="2C4RDGBG7JR224842"/>
    <x v="26"/>
    <s v="DODGE"/>
    <s v="GRAND CARAVAN"/>
    <s v="SA001478"/>
    <x v="5"/>
    <s v="Active"/>
    <s v="ETV"/>
    <s v="POOL"/>
    <n v="45"/>
    <n v="70901"/>
    <m/>
    <n v="5799"/>
    <s v="500113553265209"/>
    <s v="No"/>
    <x v="0"/>
    <d v="2020-10-12T00:00:00"/>
    <n v="10619.67"/>
    <n v="235.99266666666699"/>
    <n v="0.14978166739538201"/>
    <n v="2531.54"/>
    <n v="56.256444444444398"/>
    <n v="3.5705279192112901E-2"/>
    <n v="232"/>
    <n v="7884.08"/>
    <n v="3190.7919999999999"/>
    <n v="0.111198431615915"/>
    <n v="20.67"/>
    <n v="204.05"/>
    <n v="4.5344444444444401"/>
    <n v="2.8779565873542001E-3"/>
  </r>
  <r>
    <s v="5R82"/>
    <s v="VE"/>
    <s v="VN01"/>
    <s v="VET NURSING"/>
    <s v="AO"/>
    <s v="0613"/>
    <s v="0613"/>
    <s v="224935"/>
    <s v="1D7HU16N68J224935"/>
    <x v="13"/>
    <s v="DODGE"/>
    <s v="RAM PICKUP"/>
    <s v="SA004582"/>
    <x v="2"/>
    <s v="Active"/>
    <m/>
    <s v="POOL"/>
    <n v="160"/>
    <n v="138873"/>
    <m/>
    <n v="54"/>
    <s v="500112542645984"/>
    <s v="No"/>
    <x v="0"/>
    <d v="2020-01-06T00:00:00"/>
    <n v="43385.18"/>
    <n v="271.157375"/>
    <n v="0.312409035593672"/>
    <n v="11371.92"/>
    <n v="71.0745"/>
    <n v="8.1887191894752798E-2"/>
    <n v="739"/>
    <n v="31337.02"/>
    <n v="10736.134"/>
    <n v="0.22565235862982699"/>
    <n v="9.25"/>
    <n v="676.24"/>
    <n v="4.2264999999999997"/>
    <n v="4.8694850690919004E-3"/>
  </r>
  <r>
    <s v="5R82"/>
    <s v="QU"/>
    <s v="HW23"/>
    <s v="PARKWAYS"/>
    <s v="AO"/>
    <s v="0809"/>
    <s v="0809"/>
    <s v="225020"/>
    <s v="1GTJC33638F225020"/>
    <x v="13"/>
    <s v="GMC"/>
    <s v="SIERRA"/>
    <s v="SB000370"/>
    <x v="2"/>
    <s v="Active"/>
    <m/>
    <m/>
    <n v="168"/>
    <n v="197974"/>
    <m/>
    <n v="1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25027"/>
    <s v="1GTJC33668F225027"/>
    <x v="13"/>
    <s v="GMC"/>
    <s v="SIERRA"/>
    <s v="SB000371"/>
    <x v="2"/>
    <s v="Active"/>
    <m/>
    <m/>
    <n v="168"/>
    <n v="17274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5220"/>
    <s v="3D7MX48AX8G225220"/>
    <x v="13"/>
    <s v="DODGE"/>
    <s v="RAM PICKUP"/>
    <s v="SB000986"/>
    <x v="2"/>
    <s v="Active"/>
    <s v="ETV"/>
    <s v="CAMPUS"/>
    <n v="29"/>
    <n v="58041"/>
    <m/>
    <n v="470"/>
    <s v="500112987346601"/>
    <s v="Yes"/>
    <x v="0"/>
    <d v="2020-05-20T00:00:00"/>
    <n v="4055.41"/>
    <n v="139.84172413793101"/>
    <n v="6.9871470167640101E-2"/>
    <n v="1977.8"/>
    <n v="68.2"/>
    <n v="3.4075911855412602E-2"/>
    <n v="29"/>
    <n v="1932.11"/>
    <n v="807.97799999999995"/>
    <n v="3.3288709705208398E-2"/>
    <n v="16.600000000000001"/>
    <n v="145.5"/>
    <n v="5.0172413793103496"/>
    <n v="2.50684860701918E-3"/>
  </r>
  <r>
    <s v="5R82"/>
    <s v="HE"/>
    <s v="MU98"/>
    <s v="MARSHALL"/>
    <s v="AO"/>
    <s v="0471"/>
    <s v="0471"/>
    <s v="225319"/>
    <s v="1B3AL46XX6N225319"/>
    <x v="23"/>
    <s v="DODGE"/>
    <s v="STRATUS"/>
    <s v="SA002488"/>
    <x v="0"/>
    <s v="Active"/>
    <m/>
    <m/>
    <n v="192"/>
    <n v="10902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25769"/>
    <s v="3GNEK18R6XG225769"/>
    <x v="6"/>
    <s v="CHEVROLET"/>
    <s v="TAHOE"/>
    <s v="NEW"/>
    <x v="4"/>
    <s v="Active"/>
    <m/>
    <m/>
    <n v="9"/>
    <n v="78885"/>
    <m/>
    <n v="98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225804"/>
    <s v="1J8GR48K68C225804"/>
    <x v="13"/>
    <s v="JEEP"/>
    <s v="GRAND CHEROKEE"/>
    <s v="SA003597"/>
    <x v="4"/>
    <s v="Active"/>
    <m/>
    <s v="SPECIAL EQUIPMENT"/>
    <n v="162"/>
    <n v="108142"/>
    <m/>
    <n v="338"/>
    <s v="500112542671261"/>
    <s v="No"/>
    <x v="0"/>
    <d v="2020-12-18T00:00:00"/>
    <n v="22893.53"/>
    <n v="141.318086419753"/>
    <n v="0.21169878493092401"/>
    <n v="7829.91"/>
    <n v="48.3327777777778"/>
    <n v="7.2403968855763695E-2"/>
    <n v="374"/>
    <n v="14344.42"/>
    <n v="5293.4369999999999"/>
    <n v="0.13264430101163299"/>
    <n v="17.559999999999999"/>
    <n v="719.2"/>
    <n v="4.4395061728395104"/>
    <n v="6.65051506352758E-3"/>
  </r>
  <r>
    <s v="5R82"/>
    <s v="HS"/>
    <s v="PS08"/>
    <s v="SP GEN REV"/>
    <s v="F"/>
    <s v="0612"/>
    <s v="9116"/>
    <s v="225807"/>
    <s v="1J8GR48K18C225807"/>
    <x v="13"/>
    <s v="JEEP"/>
    <s v="GRAND CHEROKEE"/>
    <s v="6ZW561"/>
    <x v="4"/>
    <s v="Active"/>
    <m/>
    <m/>
    <n v="164"/>
    <n v="138419"/>
    <m/>
    <n v="876"/>
    <s v="500112542644128"/>
    <s v="No"/>
    <x v="1"/>
    <m/>
    <n v="25847.45"/>
    <n v="157.60640243902401"/>
    <n v="0.18673339642679099"/>
    <n v="9260.99"/>
    <n v="56.469451219512202"/>
    <n v="6.6905482628829893E-2"/>
    <n v="402"/>
    <n v="16142.31"/>
    <n v="5766.5280000000002"/>
    <n v="0.11661917800302"/>
    <n v="16.82"/>
    <n v="444.15"/>
    <n v="2.7082317073170699"/>
    <n v="3.2087357949414498E-3"/>
  </r>
  <r>
    <s v="5R82"/>
    <s v="CO"/>
    <s v="NR09"/>
    <s v="NR LAW"/>
    <s v="AO"/>
    <s v="0310"/>
    <s v="6201"/>
    <s v="226034"/>
    <s v="1C4RJFAG1JC226034"/>
    <x v="26"/>
    <s v="JEEP"/>
    <s v="GRAND CHEROKEE"/>
    <s v="NRP11"/>
    <x v="4"/>
    <s v="Active"/>
    <m/>
    <m/>
    <n v="49"/>
    <n v="77200"/>
    <m/>
    <n v="1463"/>
    <s v="500112550909264"/>
    <s v="Yes"/>
    <x v="0"/>
    <d v="2021-03-25T00:00:00"/>
    <n v="12196.13"/>
    <n v="248.90061224489801"/>
    <n v="0.15798095854922301"/>
    <n v="2396.8000000000002"/>
    <n v="48.914285714285697"/>
    <n v="3.10466321243523E-2"/>
    <n v="255"/>
    <n v="9619.81"/>
    <n v="4209.2460000000001"/>
    <n v="0.124608937823834"/>
    <n v="17.34"/>
    <n v="179.52"/>
    <n v="3.66367346938776"/>
    <n v="2.3253886010362701E-3"/>
  </r>
  <r>
    <s v="5R82"/>
    <s v="CO"/>
    <s v="NR09"/>
    <s v="NR LAW"/>
    <s v="AO"/>
    <s v="0310"/>
    <s v="6201"/>
    <s v="226035"/>
    <s v="1C4RJFAG3JC226035"/>
    <x v="26"/>
    <s v="JEEP"/>
    <s v="GRAND CHEROKEE"/>
    <s v="NRP35"/>
    <x v="4"/>
    <s v="Active"/>
    <m/>
    <m/>
    <n v="49"/>
    <n v="105548"/>
    <m/>
    <n v="1933"/>
    <s v="500112550909272"/>
    <s v="Yes"/>
    <x v="0"/>
    <d v="2020-11-19T00:00:00"/>
    <n v="19633.12"/>
    <n v="400.67591836734698"/>
    <n v="0.18601129343995099"/>
    <n v="5624.86"/>
    <n v="114.79306122449"/>
    <n v="5.3291961950960698E-2"/>
    <n v="320"/>
    <n v="13828.74"/>
    <n v="5982.2809999999999"/>
    <n v="0.131018493955357"/>
    <n v="17.78"/>
    <n v="179.52"/>
    <n v="3.66367346938776"/>
    <n v="1.70083753363399E-3"/>
  </r>
  <r>
    <s v="5R82"/>
    <s v="HS"/>
    <s v="CO05"/>
    <s v="CR HUTTONSV"/>
    <s v="AO"/>
    <s v="0608"/>
    <s v="8384"/>
    <s v="226604"/>
    <s v="1GCCS14Z6S8226604"/>
    <x v="34"/>
    <s v="CHEVROLET"/>
    <s v="S10"/>
    <s v="SA002964"/>
    <x v="2"/>
    <s v="Active"/>
    <s v="ENV"/>
    <s v="CAMPUS-B"/>
    <n v="324"/>
    <n v="56666"/>
    <m/>
    <n v="9"/>
    <m/>
    <m/>
    <x v="1"/>
    <m/>
    <n v="978.91"/>
    <n v="3.0213271604938301"/>
    <n v="1.7275085589242199E-2"/>
    <n v="978.91"/>
    <n v="3.0213271604938301"/>
    <n v="1.7275085589242199E-2"/>
    <m/>
    <n v="0"/>
    <m/>
    <n v="0"/>
    <s v="0"/>
    <n v="0"/>
    <n v="0"/>
    <n v="0"/>
  </r>
  <r>
    <s v="5R82"/>
    <s v="TR"/>
    <s v="HW02"/>
    <s v="DOH"/>
    <s v="F"/>
    <s v="0803"/>
    <s v="0070"/>
    <s v="226767"/>
    <s v="3C6UR5HJ3LG226767"/>
    <x v="0"/>
    <s v="RAM"/>
    <s v="2500"/>
    <s v="SA005948"/>
    <x v="2"/>
    <s v="Active"/>
    <s v="ETV"/>
    <s v="POOL"/>
    <n v="13"/>
    <n v="8715"/>
    <m/>
    <n v="12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8"/>
    <s v="3C6UR5HJ5LG226768"/>
    <x v="0"/>
    <s v="RAM"/>
    <s v="2500"/>
    <s v="SA005932"/>
    <x v="2"/>
    <s v="Active"/>
    <s v="ETV"/>
    <s v="ASSIGNED"/>
    <n v="14"/>
    <n v="10423"/>
    <m/>
    <n v="9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69"/>
    <s v="3C6UR5HJ7LG226769"/>
    <x v="0"/>
    <s v="RAM"/>
    <s v="2500"/>
    <s v="SA006024"/>
    <x v="2"/>
    <s v="Active"/>
    <s v="ETV"/>
    <s v="ASSIGNED"/>
    <n v="12"/>
    <n v="5761"/>
    <m/>
    <n v="9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0"/>
    <s v="3C6UR5HJ3LG226770"/>
    <x v="0"/>
    <s v="RAM"/>
    <s v="2500"/>
    <s v="SA005901"/>
    <x v="2"/>
    <s v="Active"/>
    <s v="ETV"/>
    <s v="ASSIGNED"/>
    <n v="14"/>
    <n v="11882"/>
    <m/>
    <n v="127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1"/>
    <s v="3C6UR5HJ5LG226771"/>
    <x v="0"/>
    <s v="RAM"/>
    <s v="2500"/>
    <s v="SA006033"/>
    <x v="2"/>
    <s v="Active"/>
    <s v="ETV"/>
    <s v="ASSIGNED"/>
    <n v="11"/>
    <n v="15128"/>
    <m/>
    <n v="21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2"/>
    <s v="3C6UR5HJ7LG226772"/>
    <x v="0"/>
    <s v="RAM"/>
    <s v="2500"/>
    <s v="SA006070"/>
    <x v="2"/>
    <s v="Active"/>
    <m/>
    <s v="ASSIGNED"/>
    <n v="14"/>
    <n v="28322"/>
    <m/>
    <n v="24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3"/>
    <s v="3C6UR5HJ9LG226773"/>
    <x v="0"/>
    <s v="RAM"/>
    <s v="2500"/>
    <s v="SA005934"/>
    <x v="2"/>
    <s v="Active"/>
    <s v="ETV"/>
    <s v="ASSIGNED"/>
    <n v="14"/>
    <n v="15607"/>
    <m/>
    <n v="2041"/>
    <m/>
    <m/>
    <x v="1"/>
    <m/>
    <n v="10.5"/>
    <n v="0.75"/>
    <n v="6.7277503684244296E-4"/>
    <m/>
    <s v="$0.00"/>
    <s v="$0.00"/>
    <m/>
    <n v="0"/>
    <m/>
    <n v="0"/>
    <s v="0"/>
    <n v="10.5"/>
    <n v="0.75"/>
    <n v="6.7277503684244296E-4"/>
  </r>
  <r>
    <s v="5R82"/>
    <s v="TR"/>
    <s v="HW02"/>
    <s v="DOH"/>
    <s v="F"/>
    <s v="0803"/>
    <s v="0070"/>
    <s v="226774"/>
    <s v="3C6UR5HJ0LG226774"/>
    <x v="0"/>
    <s v="RAM"/>
    <s v="2500"/>
    <s v="SA005947"/>
    <x v="2"/>
    <s v="Active"/>
    <s v="ETV"/>
    <s v="ASSIGNED"/>
    <n v="13"/>
    <n v="13782"/>
    <m/>
    <n v="1586"/>
    <m/>
    <m/>
    <x v="1"/>
    <m/>
    <n v="10.5"/>
    <n v="0.80769230769230804"/>
    <n v="7.6186329995646504E-4"/>
    <m/>
    <s v="$0.00"/>
    <s v="$0.00"/>
    <m/>
    <n v="0"/>
    <m/>
    <n v="0"/>
    <s v="0"/>
    <n v="10.5"/>
    <n v="0.80769230769230804"/>
    <n v="7.6186329995646504E-4"/>
  </r>
  <r>
    <s v="5R82"/>
    <s v="TR"/>
    <s v="HW02"/>
    <s v="DOH"/>
    <s v="F"/>
    <s v="0803"/>
    <s v="0070"/>
    <s v="226775"/>
    <s v="3C6UR5HJ2LG226775"/>
    <x v="0"/>
    <s v="RAM"/>
    <s v="2500"/>
    <s v="SA005946"/>
    <x v="2"/>
    <s v="Active"/>
    <s v="ETV"/>
    <s v="ASSIGNED"/>
    <n v="13"/>
    <n v="15090"/>
    <m/>
    <n v="18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6"/>
    <s v="3C6UR5HJ4LG226776"/>
    <x v="0"/>
    <s v="RAM"/>
    <s v="2500"/>
    <s v="SA005926"/>
    <x v="2"/>
    <s v="Active"/>
    <s v="ETV"/>
    <s v="ASSIGNED"/>
    <n v="14"/>
    <n v="8199"/>
    <m/>
    <n v="18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7"/>
    <s v="3C6UR5HJ6LG226777"/>
    <x v="0"/>
    <s v="RAM"/>
    <s v="2500"/>
    <s v="SA005923"/>
    <x v="2"/>
    <s v="Active"/>
    <m/>
    <s v="ASSIGNED"/>
    <n v="14"/>
    <n v="22597"/>
    <m/>
    <n v="14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8"/>
    <s v="3C6UR5HJ8LG226778"/>
    <x v="0"/>
    <s v="RAM"/>
    <s v="2500"/>
    <s v="SA005980"/>
    <x v="2"/>
    <s v="Active"/>
    <s v="ETV"/>
    <s v="ASSIGNED"/>
    <n v="12"/>
    <n v="14272"/>
    <m/>
    <n v="11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79"/>
    <s v="3C6UR5HJXLG226779"/>
    <x v="0"/>
    <s v="RAM"/>
    <s v="2500"/>
    <s v="SA005922"/>
    <x v="2"/>
    <s v="Active"/>
    <s v="ETV"/>
    <s v="ASSIGNED"/>
    <n v="14"/>
    <n v="17706"/>
    <m/>
    <n v="20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2"/>
    <s v="3C6UR5CJ0LG226782"/>
    <x v="0"/>
    <s v="RAM"/>
    <s v="2500"/>
    <s v="SA005822"/>
    <x v="2"/>
    <s v="Active"/>
    <s v="ETV"/>
    <s v="POOL"/>
    <n v="15"/>
    <n v="8480"/>
    <m/>
    <n v="17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3"/>
    <s v="3C6UR5CJ2LG226783"/>
    <x v="0"/>
    <s v="RAM"/>
    <s v="2500"/>
    <s v="SA004959"/>
    <x v="2"/>
    <s v="Active"/>
    <s v="ETV"/>
    <s v="ASSIGNED"/>
    <n v="15"/>
    <n v="19380"/>
    <m/>
    <n v="1383"/>
    <m/>
    <m/>
    <x v="1"/>
    <m/>
    <n v="15.75"/>
    <n v="1.05"/>
    <n v="8.1269349845201205E-4"/>
    <m/>
    <s v="$0.00"/>
    <s v="$0.00"/>
    <m/>
    <n v="0"/>
    <m/>
    <n v="0"/>
    <s v="0"/>
    <n v="15.75"/>
    <n v="1.05"/>
    <n v="8.1269349845201205E-4"/>
  </r>
  <r>
    <s v="5R82"/>
    <s v="TR"/>
    <s v="HW02"/>
    <s v="DOH"/>
    <s v="F"/>
    <s v="0803"/>
    <s v="0070"/>
    <s v="226784"/>
    <s v="3C6UR5CJ4LG226784"/>
    <x v="0"/>
    <s v="RAM"/>
    <s v="2500"/>
    <s v="SA005824"/>
    <x v="2"/>
    <s v="Active"/>
    <m/>
    <s v="ASSIGNED"/>
    <n v="15"/>
    <n v="33539"/>
    <m/>
    <n v="35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5"/>
    <s v="3C6UR5CJ6LG226785"/>
    <x v="0"/>
    <s v="RAM"/>
    <s v="2500"/>
    <s v="SA005821"/>
    <x v="2"/>
    <s v="Active"/>
    <s v="ETV"/>
    <s v="POOL"/>
    <n v="15"/>
    <n v="8726"/>
    <m/>
    <n v="10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6"/>
    <s v="3C6UR5CJ8LG226786"/>
    <x v="0"/>
    <s v="RAM"/>
    <s v="2500"/>
    <s v="SA005820"/>
    <x v="2"/>
    <s v="Active"/>
    <s v="ETV"/>
    <s v="ASSIGNED"/>
    <n v="15"/>
    <n v="16685"/>
    <m/>
    <n v="12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26787"/>
    <s v="3C6UR5CJXLG226787"/>
    <x v="0"/>
    <s v="RAM"/>
    <s v="2500"/>
    <s v="SA004960"/>
    <x v="2"/>
    <s v="Active"/>
    <m/>
    <s v="ASSIGNED"/>
    <n v="15"/>
    <n v="26617"/>
    <m/>
    <n v="2274"/>
    <m/>
    <m/>
    <x v="1"/>
    <m/>
    <n v="15.75"/>
    <n v="1.05"/>
    <n v="5.9172709170830697E-4"/>
    <m/>
    <s v="$0.00"/>
    <s v="$0.00"/>
    <m/>
    <n v="0"/>
    <m/>
    <n v="0"/>
    <s v="0"/>
    <n v="15.75"/>
    <n v="1.05"/>
    <n v="5.9172709170830697E-4"/>
  </r>
  <r>
    <s v="5R82"/>
    <s v="TR"/>
    <s v="HW02"/>
    <s v="DOH"/>
    <s v="F"/>
    <s v="0803"/>
    <s v="0070"/>
    <s v="226788"/>
    <s v="3C6UR5CJ1LG226788"/>
    <x v="0"/>
    <s v="RAM"/>
    <s v="2500"/>
    <s v="SA005819"/>
    <x v="2"/>
    <s v="Active"/>
    <s v="ETV"/>
    <s v="ASSIGNED"/>
    <n v="15"/>
    <n v="13660"/>
    <m/>
    <n v="15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226904"/>
    <s v="1GCEC14X73Z226904"/>
    <x v="22"/>
    <s v="CHEVROLET"/>
    <s v="SILVERADO"/>
    <s v="SA003086"/>
    <x v="2"/>
    <s v="Active"/>
    <s v="SEV"/>
    <s v="CAMPUS"/>
    <n v="29"/>
    <n v="138336"/>
    <m/>
    <n v="607"/>
    <s v="500112987347054"/>
    <m/>
    <x v="0"/>
    <d v="2020-07-21T00:00:00"/>
    <n v="663.05"/>
    <n v="22.863793103448302"/>
    <n v="4.7930401341660898E-3"/>
    <n v="560.54999999999995"/>
    <n v="19.329310344827601"/>
    <n v="4.05209056210965E-3"/>
    <m/>
    <n v="0"/>
    <m/>
    <n v="0"/>
    <s v="0"/>
    <n v="102.5"/>
    <n v="3.5344827586206899"/>
    <n v="7.4094957205644201E-4"/>
  </r>
  <r>
    <s v="5R82"/>
    <s v="TR"/>
    <s v="HW02"/>
    <s v="DOH"/>
    <s v="AO"/>
    <s v="0803"/>
    <s v="0070"/>
    <s v="226916"/>
    <s v="3FAHP06Z98R226916"/>
    <x v="13"/>
    <s v="FORD"/>
    <s v="FUSION"/>
    <s v="SA003246"/>
    <x v="0"/>
    <s v="Active"/>
    <m/>
    <s v="ASSIGNED"/>
    <n v="168"/>
    <n v="121180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19"/>
    <s v="3FAHP06Z48R226919"/>
    <x v="13"/>
    <s v="FORD"/>
    <s v="FUSION"/>
    <s v="SA004330"/>
    <x v="0"/>
    <s v="Active"/>
    <s v="ETV"/>
    <s v="ASSIGNED"/>
    <n v="168"/>
    <n v="148610"/>
    <m/>
    <n v="1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0"/>
    <s v="3FAHP06Z08R226920"/>
    <x v="13"/>
    <s v="FORD"/>
    <s v="FUSION"/>
    <s v="SA004321"/>
    <x v="0"/>
    <s v="Active"/>
    <s v="ETV"/>
    <s v="ASSIGNED"/>
    <n v="168"/>
    <n v="180090"/>
    <m/>
    <n v="7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1"/>
    <s v="3FAHP06Z28R226921"/>
    <x v="13"/>
    <s v="FORD"/>
    <s v="FUSION"/>
    <s v="SA004325"/>
    <x v="0"/>
    <s v="Active"/>
    <s v="ETV"/>
    <s v="POOL"/>
    <n v="168"/>
    <n v="155073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3"/>
    <s v="3FAHP06Z68R226923"/>
    <x v="13"/>
    <s v="FORD"/>
    <s v="FUSION"/>
    <s v="SA003018"/>
    <x v="0"/>
    <s v="Active"/>
    <m/>
    <s v="ASSIGNED"/>
    <n v="168"/>
    <n v="16921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4"/>
    <s v="3FAHP06Z88R226924"/>
    <x v="13"/>
    <s v="FORD"/>
    <s v="FUSION"/>
    <s v="SA003243"/>
    <x v="0"/>
    <s v="Active"/>
    <s v="ETV"/>
    <s v="ASSIGNED"/>
    <n v="168"/>
    <n v="107173"/>
    <m/>
    <n v="14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5"/>
    <s v="3FAHP06ZX8R226925"/>
    <x v="13"/>
    <s v="FORD"/>
    <s v="FUSION"/>
    <s v="SA004319"/>
    <x v="0"/>
    <s v="Active"/>
    <s v="ETV"/>
    <s v="ASSIGNED"/>
    <n v="168"/>
    <n v="116322"/>
    <m/>
    <n v="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6"/>
    <s v="3FAHP06Z18R226926"/>
    <x v="13"/>
    <s v="FORD"/>
    <s v="FUSION"/>
    <s v="SA004322"/>
    <x v="0"/>
    <s v="Active"/>
    <s v="ETV"/>
    <s v="ASSIGNED"/>
    <n v="168"/>
    <n v="150665"/>
    <m/>
    <n v="15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29"/>
    <s v="3FAHP06Z78R226929"/>
    <x v="13"/>
    <s v="FORD"/>
    <s v="FUSION"/>
    <s v="SA003239"/>
    <x v="0"/>
    <s v="Active"/>
    <s v="ETV"/>
    <s v="ASSIGNED"/>
    <n v="168"/>
    <n v="111111"/>
    <m/>
    <n v="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0"/>
    <s v="3FAHP06Z38R226930"/>
    <x v="13"/>
    <s v="FORD"/>
    <s v="FUSION"/>
    <s v="SA004328"/>
    <x v="0"/>
    <s v="Active"/>
    <s v="ETV"/>
    <s v="ASSIGNED"/>
    <n v="168"/>
    <n v="129760"/>
    <m/>
    <n v="15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2"/>
    <s v="3FAHP06Z78R226932"/>
    <x v="13"/>
    <s v="FORD"/>
    <s v="FUSION"/>
    <s v="SA003240"/>
    <x v="0"/>
    <s v="Active"/>
    <s v="ETV"/>
    <s v="ASSIGNED"/>
    <n v="168"/>
    <n v="163443"/>
    <m/>
    <n v="6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3"/>
    <s v="3FAHP06Z98R226933"/>
    <x v="13"/>
    <s v="FORD"/>
    <s v="FUSION"/>
    <s v="SA003247"/>
    <x v="0"/>
    <s v="Active"/>
    <m/>
    <s v="ASSIGNED"/>
    <n v="168"/>
    <n v="191900"/>
    <m/>
    <n v="12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5"/>
    <s v="3FAHP06Z28R226935"/>
    <x v="13"/>
    <s v="FORD"/>
    <s v="FUSION"/>
    <s v="SA004326"/>
    <x v="0"/>
    <s v="Active"/>
    <s v="ETV"/>
    <s v="ASSIGNED"/>
    <n v="168"/>
    <n v="123040"/>
    <m/>
    <n v="9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36"/>
    <s v="3FAHP06Z48R226936"/>
    <x v="13"/>
    <s v="FORD"/>
    <s v="FUSION"/>
    <s v="SA004331"/>
    <x v="0"/>
    <s v="Active"/>
    <s v="ETV"/>
    <s v="POOL"/>
    <n v="168"/>
    <n v="94441"/>
    <m/>
    <n v="1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3"/>
    <s v="3FAHP06Z18R226943"/>
    <x v="13"/>
    <s v="FORD"/>
    <s v="FUSION"/>
    <s v="SA004323"/>
    <x v="0"/>
    <s v="Active"/>
    <m/>
    <s v="ASSIGNED"/>
    <n v="168"/>
    <n v="156694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26944"/>
    <s v="3FAHP06Z38R226944"/>
    <x v="13"/>
    <s v="FORD"/>
    <s v="FUSION"/>
    <s v="SA004329"/>
    <x v="0"/>
    <s v="Active"/>
    <s v="ETV"/>
    <s v="ASSIGNED"/>
    <n v="168"/>
    <n v="97930"/>
    <m/>
    <n v="9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27326"/>
    <s v="1GAGG25U031227326"/>
    <x v="22"/>
    <s v="CHEVROLET"/>
    <s v="EXPRESS"/>
    <s v="SA003068"/>
    <x v="5"/>
    <s v="Active"/>
    <s v="ETV"/>
    <s v="CAMPUS"/>
    <n v="29"/>
    <n v="41204"/>
    <m/>
    <n v="48"/>
    <s v="500112987346791"/>
    <m/>
    <x v="0"/>
    <m/>
    <n v="101.75"/>
    <n v="3.5086206896551699"/>
    <n v="2.4694204446170302E-3"/>
    <m/>
    <s v="$0.00"/>
    <s v="$0.00"/>
    <m/>
    <n v="0"/>
    <m/>
    <n v="0"/>
    <s v="0"/>
    <n v="101.75"/>
    <n v="3.5086206896551699"/>
    <n v="2.4694204446170302E-3"/>
  </r>
  <r>
    <s v="5R82"/>
    <s v="HS"/>
    <s v="CO19"/>
    <s v="CR SPEC SRV"/>
    <s v="F"/>
    <s v="0608"/>
    <s v="8386"/>
    <s v="227390"/>
    <s v="1FAHP2M83DG227390"/>
    <x v="8"/>
    <s v="FORD"/>
    <s v="TAURUS"/>
    <s v="SA002190"/>
    <x v="0"/>
    <s v="Active"/>
    <s v="ETV"/>
    <s v="POOL"/>
    <n v="102"/>
    <n v="152807"/>
    <m/>
    <n v="1403"/>
    <s v="500113360289079"/>
    <s v="Yes"/>
    <x v="0"/>
    <d v="2021-05-19T00:00:00"/>
    <n v="25493.39"/>
    <n v="249.93519607843101"/>
    <n v="0.16683391467668399"/>
    <n v="6261.11"/>
    <n v="61.383431372548998"/>
    <n v="4.0973973705393102E-2"/>
    <n v="616"/>
    <n v="18762.18"/>
    <n v="7407.6509999999998"/>
    <n v="0.12278351122658"/>
    <n v="18.350000000000001"/>
    <n v="470.1"/>
    <n v="4.6088235294117696"/>
    <n v="3.0764297447106498E-3"/>
  </r>
  <r>
    <s v="5R82"/>
    <s v="HE"/>
    <s v="UV99"/>
    <s v="WVU"/>
    <s v="AO"/>
    <s v="0463"/>
    <s v="0463"/>
    <s v="228212"/>
    <s v="1GTDT13E078228212"/>
    <x v="27"/>
    <s v="GMC"/>
    <s v="CANYON"/>
    <s v="SA003120"/>
    <x v="2"/>
    <s v="Active"/>
    <s v="SEV"/>
    <s v="CAMPUS"/>
    <n v="29"/>
    <n v="40923"/>
    <m/>
    <n v="65"/>
    <s v="500112987344382"/>
    <s v="Yes"/>
    <x v="0"/>
    <d v="2021-04-15T00:00:00"/>
    <n v="1466.76"/>
    <n v="50.577931034482802"/>
    <n v="3.5841947071329101E-2"/>
    <n v="266.51"/>
    <n v="9.19"/>
    <n v="6.5124746475087401E-3"/>
    <n v="33"/>
    <n v="1097.75"/>
    <n v="491.233"/>
    <n v="2.6824768467609901E-2"/>
    <n v="9.5500000000000007"/>
    <n v="102.5"/>
    <n v="3.5344827586206899"/>
    <n v="2.5047039562104399E-3"/>
  </r>
  <r>
    <s v="5R82"/>
    <s v="DH"/>
    <s v="2539"/>
    <s v="DH SOC SRV"/>
    <s v="F"/>
    <s v="0511"/>
    <s v="2539"/>
    <s v="228291"/>
    <s v="3FA6P0LU4LR228291"/>
    <x v="0"/>
    <s v="FORD"/>
    <s v="FUSION HYBRID"/>
    <s v="SA005539"/>
    <x v="0"/>
    <s v="Active"/>
    <m/>
    <m/>
    <n v="18"/>
    <n v="22162"/>
    <m/>
    <n v="1770"/>
    <s v="500113137464690"/>
    <s v="Yes"/>
    <x v="0"/>
    <m/>
    <n v="1432.49"/>
    <n v="79.582777777777807"/>
    <n v="6.4637216857684296E-2"/>
    <n v="64.06"/>
    <n v="3.5588888888888901"/>
    <n v="2.8905333453659401E-3"/>
    <n v="51"/>
    <n v="1291.43"/>
    <n v="571.58399999999995"/>
    <n v="5.8272267845862299E-2"/>
    <n v="38.17"/>
    <n v="77"/>
    <n v="4.2777777777777803"/>
    <n v="3.4744156664561002E-3"/>
  </r>
  <r>
    <s v="5R82"/>
    <s v="HS"/>
    <s v="PS07"/>
    <s v="SP BCI"/>
    <s v="AL"/>
    <s v="0612"/>
    <s v="8000"/>
    <s v="228351"/>
    <s v="1GCUYEEDXMZ228351"/>
    <x v="10"/>
    <s v="CHEVROLET"/>
    <s v="SILVERADO"/>
    <s v="NZP474"/>
    <x v="2"/>
    <s v="Active"/>
    <m/>
    <m/>
    <n v="9"/>
    <n v="4269"/>
    <m/>
    <n v="493"/>
    <s v="500113317250018"/>
    <s v="Yes"/>
    <x v="1"/>
    <m/>
    <n v="535.45000000000005"/>
    <n v="59.494444444444497"/>
    <n v="0.125427500585617"/>
    <m/>
    <s v="$0.00"/>
    <s v="$0.00"/>
    <n v="12"/>
    <n v="535.45000000000005"/>
    <n v="222.18899999999999"/>
    <n v="0.125427500585617"/>
    <n v="16.48"/>
    <s v="$0.00"/>
    <s v="$0.00"/>
    <s v="$0.00"/>
  </r>
  <r>
    <s v="5R82"/>
    <s v="VE"/>
    <s v="VA02"/>
    <s v="VET TRANS"/>
    <s v="AO"/>
    <s v="0613"/>
    <s v="9900"/>
    <s v="228402"/>
    <s v="2C4RDGBG9GR228402"/>
    <x v="5"/>
    <s v="DODGE"/>
    <s v="GRAND CARAVAN"/>
    <s v="FED"/>
    <x v="5"/>
    <s v="Active"/>
    <m/>
    <s v="POOL"/>
    <n v="72"/>
    <n v="126929"/>
    <m/>
    <n v="1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3"/>
    <s v="2C4RDGBG0GR228403"/>
    <x v="5"/>
    <s v="DODGE"/>
    <s v="GRAND CARAVAN"/>
    <s v="FED"/>
    <x v="5"/>
    <s v="Active"/>
    <m/>
    <s v="POOL"/>
    <n v="72"/>
    <n v="281007"/>
    <m/>
    <n v="41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4"/>
    <s v="2C4RDGBG2GR228404"/>
    <x v="5"/>
    <s v="DODGE"/>
    <s v="GRAND CARAVAN"/>
    <s v="FED"/>
    <x v="5"/>
    <s v="Active"/>
    <m/>
    <s v="POOL"/>
    <n v="72"/>
    <n v="77975"/>
    <m/>
    <n v="1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228405"/>
    <s v="2C4RDGBG4GR228405"/>
    <x v="5"/>
    <s v="DODGE"/>
    <s v="GRAND CARAVAN"/>
    <s v="FED"/>
    <x v="5"/>
    <s v="Active"/>
    <m/>
    <s v="POOL"/>
    <n v="72"/>
    <n v="94399"/>
    <m/>
    <n v="9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228406"/>
    <s v="2C4RDGBG6GR228406"/>
    <x v="5"/>
    <s v="DODGE"/>
    <s v="GRAND CARAVAN"/>
    <s v="SA003510"/>
    <x v="5"/>
    <s v="Active"/>
    <m/>
    <s v="POOL"/>
    <n v="72"/>
    <n v="130098"/>
    <m/>
    <n v="705"/>
    <s v="500113326358729"/>
    <s v="Yes"/>
    <x v="0"/>
    <d v="2021-05-18T00:00:00"/>
    <n v="3195.85"/>
    <n v="44.386805555555597"/>
    <n v="2.4564943350397401E-2"/>
    <n v="2390.27"/>
    <n v="33.198194444444397"/>
    <n v="1.8372842011406799E-2"/>
    <n v="19"/>
    <n v="738.08"/>
    <n v="270.81900000000002"/>
    <n v="5.6732616950298997E-3"/>
    <n v="17.989999999999998"/>
    <n v="67.5"/>
    <n v="0.9375"/>
    <n v="5.1883964396070702E-4"/>
  </r>
  <r>
    <s v="5R82"/>
    <s v="HE"/>
    <s v="CL04"/>
    <s v="WEST LIBERTY"/>
    <s v="AO"/>
    <s v="0488"/>
    <s v="0818"/>
    <s v="228720"/>
    <s v="1GAHG39K681228720"/>
    <x v="13"/>
    <s v="CHEVROLET"/>
    <s v="EXPRESS"/>
    <s v="SB000605"/>
    <x v="5"/>
    <s v="Active"/>
    <s v="SEV"/>
    <s v="CAMPUS"/>
    <n v="99"/>
    <n v="180978"/>
    <m/>
    <n v="467"/>
    <m/>
    <m/>
    <x v="1"/>
    <d v="2021-07-07T00:00:00"/>
    <n v="1824.91"/>
    <n v="18.4334343434343"/>
    <n v="1.0083601321707601E-2"/>
    <n v="1521.36"/>
    <n v="15.367272727272701"/>
    <n v="8.4063256307396507E-3"/>
    <m/>
    <n v="0"/>
    <m/>
    <n v="0"/>
    <s v="0"/>
    <n v="303.55"/>
    <n v="3.0661616161616201"/>
    <n v="1.6772756909679599E-3"/>
  </r>
  <r>
    <s v="5R82"/>
    <s v="CO"/>
    <s v="FT01"/>
    <s v="FORESTRY"/>
    <s v="AO"/>
    <s v="0305"/>
    <s v="7291"/>
    <s v="229261"/>
    <s v="1GT5KZBG4AZ229261"/>
    <x v="9"/>
    <s v="GMC"/>
    <s v="SIERRA"/>
    <s v="SB004868"/>
    <x v="2"/>
    <s v="Active"/>
    <s v="ERV"/>
    <s v="POOL"/>
    <n v="139"/>
    <n v="139592"/>
    <m/>
    <n v="616"/>
    <s v="500112542657252"/>
    <s v="Yes"/>
    <x v="0"/>
    <d v="2021-06-15T00:00:00"/>
    <n v="39155.230000000003"/>
    <n v="281.69230215827298"/>
    <n v="0.280497664622615"/>
    <n v="11822.3"/>
    <n v="85.052517985611502"/>
    <n v="8.4691816149922605E-2"/>
    <n v="490"/>
    <n v="26846.76"/>
    <n v="9610.268"/>
    <n v="0.19232305576250799"/>
    <n v="11.45"/>
    <n v="486.17"/>
    <n v="3.49762589928058"/>
    <n v="3.48279271018397E-3"/>
  </r>
  <r>
    <s v="5R82"/>
    <s v="DH"/>
    <s v="2529"/>
    <s v="DH CENT FLT"/>
    <s v="F"/>
    <s v="0506"/>
    <s v="2529"/>
    <s v="229591"/>
    <s v="2C4RC1AG5LR229591"/>
    <x v="0"/>
    <s v="CHRYSLER"/>
    <s v="VOYAGER"/>
    <s v="SA005546"/>
    <x v="5"/>
    <s v="Active"/>
    <m/>
    <m/>
    <n v="17"/>
    <n v="5090"/>
    <m/>
    <n v="359"/>
    <s v="500113137464336"/>
    <s v="Yes"/>
    <x v="0"/>
    <d v="2021-07-14T00:00:00"/>
    <n v="779.14"/>
    <n v="45.831764705882399"/>
    <n v="0.15307269155206299"/>
    <n v="127.26"/>
    <n v="7.4858823529411804"/>
    <n v="2.5001964636542199E-2"/>
    <n v="22"/>
    <n v="574.88"/>
    <n v="225.26"/>
    <n v="0.11294302554027499"/>
    <n v="22.73"/>
    <n v="77"/>
    <n v="4.5294117647058796"/>
    <n v="1.5127701375245601E-2"/>
  </r>
  <r>
    <s v="5R82"/>
    <s v="DH"/>
    <s v="2529"/>
    <s v="DH CENT FLT"/>
    <s v="F"/>
    <s v="0506"/>
    <s v="2529"/>
    <s v="229592"/>
    <s v="2C4RC1AG7LR229592"/>
    <x v="0"/>
    <s v="CHRYSLER"/>
    <s v="VOYAGER"/>
    <s v="SA005547"/>
    <x v="5"/>
    <s v="Active"/>
    <m/>
    <m/>
    <n v="17"/>
    <n v="5749"/>
    <m/>
    <n v="418"/>
    <s v="500113137464328"/>
    <s v="Yes"/>
    <x v="0"/>
    <d v="2021-07-02T00:00:00"/>
    <n v="756.25"/>
    <n v="44.485294117647101"/>
    <n v="0.13154461645503601"/>
    <n v="120.7"/>
    <n v="7.1"/>
    <n v="2.0994955644459901E-2"/>
    <n v="20"/>
    <n v="558.54999999999995"/>
    <n v="246.84"/>
    <n v="9.7156027135153894E-2"/>
    <n v="23.52"/>
    <n v="77"/>
    <n v="4.5294117647058796"/>
    <n v="1.33936336754218E-2"/>
  </r>
  <r>
    <s v="5R82"/>
    <s v="QU"/>
    <s v="HW23"/>
    <s v="PARKWAYS"/>
    <s v="AO"/>
    <s v="0809"/>
    <s v="0809"/>
    <s v="229965"/>
    <s v="2G1WB55K681229965"/>
    <x v="13"/>
    <s v="CHEVROLET"/>
    <s v="IMPALA"/>
    <s v="46436"/>
    <x v="0"/>
    <s v="Active"/>
    <s v="ETV"/>
    <s v="SPARE"/>
    <n v="168"/>
    <n v="748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88"/>
    <s v="DH OMCFH ADM"/>
    <s v="F"/>
    <s v="0506"/>
    <s v="2988"/>
    <s v="230841"/>
    <s v="3FA6P0G77HR230841"/>
    <x v="20"/>
    <s v="FORD"/>
    <s v="FUSION"/>
    <s v="SA001979"/>
    <x v="0"/>
    <s v="Active"/>
    <m/>
    <m/>
    <n v="61"/>
    <n v="58152"/>
    <m/>
    <n v="548"/>
    <s v="500112542648392"/>
    <s v="No"/>
    <x v="0"/>
    <d v="2021-01-09T00:00:00"/>
    <n v="6961.84"/>
    <n v="114.12852459016401"/>
    <n v="0.11971798046498799"/>
    <n v="1785.76"/>
    <n v="29.274754098360699"/>
    <n v="3.07084881001513E-2"/>
    <n v="210"/>
    <n v="4953.03"/>
    <n v="2033.5119999999999"/>
    <n v="8.5173854725546796E-2"/>
    <n v="27.4"/>
    <n v="223.05"/>
    <n v="3.6565573770491802"/>
    <n v="3.8356376392901402E-3"/>
  </r>
  <r>
    <s v="5R82"/>
    <s v="RE"/>
    <s v="IN01"/>
    <s v="INS COMM"/>
    <s v="F"/>
    <s v="0704"/>
    <s v="7881"/>
    <s v="230842"/>
    <s v="3FA6P0G79HR230842"/>
    <x v="20"/>
    <s v="FORD"/>
    <s v="FUSION"/>
    <s v="4TH125"/>
    <x v="0"/>
    <s v="Active"/>
    <m/>
    <s v="ASSIGNED"/>
    <n v="61"/>
    <n v="99372"/>
    <m/>
    <n v="749"/>
    <s v="500112542629541"/>
    <s v="Yes"/>
    <x v="0"/>
    <d v="2020-01-03T00:00:00"/>
    <n v="12722"/>
    <n v="208.55737704917999"/>
    <n v="0.128023990661353"/>
    <n v="3596.5"/>
    <n v="58.959016393442603"/>
    <n v="3.6192287565913903E-2"/>
    <n v="327"/>
    <n v="8876.1"/>
    <n v="3871.9050000000002"/>
    <n v="8.9321941794469298E-2"/>
    <n v="25.11"/>
    <n v="249.4"/>
    <n v="4.0885245901639298"/>
    <n v="2.5097613009700901E-3"/>
  </r>
  <r>
    <s v="5R82"/>
    <s v="HS"/>
    <s v="PS08"/>
    <s v="SP GEN REV"/>
    <s v="AO"/>
    <s v="0612"/>
    <s v="9116"/>
    <s v="230962"/>
    <s v="1GNSKDEC7KR230962"/>
    <x v="4"/>
    <s v="CHEVROLET"/>
    <s v="TAHOE"/>
    <s v="93C827"/>
    <x v="4"/>
    <s v="Active"/>
    <m/>
    <m/>
    <n v="35"/>
    <n v="21004"/>
    <m/>
    <n v="530"/>
    <s v="500112875020979"/>
    <m/>
    <x v="1"/>
    <m/>
    <s v="$0.00"/>
    <s v="$0.00"/>
    <s v="$0.00"/>
    <m/>
    <s v="$0.00"/>
    <s v="$0.00"/>
    <m/>
    <s v="$0.00"/>
    <m/>
    <s v="$0.00"/>
    <n v="17.45"/>
    <s v="$0.00"/>
    <s v="$0.00"/>
    <s v="$0.00"/>
  </r>
  <r>
    <s v="5R82"/>
    <s v="HS"/>
    <s v="RJ06"/>
    <s v="RJ NORTHERN"/>
    <s v="F"/>
    <s v="0608"/>
    <s v="NRJL"/>
    <s v="231081"/>
    <s v="1GAWGEFG1J1231081"/>
    <x v="26"/>
    <s v="CHEVROLET"/>
    <s v="EXPRESS"/>
    <s v="SA004448"/>
    <x v="5"/>
    <s v="Active"/>
    <s v="ETV"/>
    <s v="POOL"/>
    <n v="44"/>
    <n v="24896"/>
    <m/>
    <n v="429"/>
    <s v="500112585580510"/>
    <s v="Yes"/>
    <x v="0"/>
    <d v="2021-04-29T00:00:00"/>
    <n v="4716.32"/>
    <n v="107.18909090909099"/>
    <n v="0.18944087403599"/>
    <n v="423.79"/>
    <n v="9.6315909090909102"/>
    <n v="1.70224132390745E-2"/>
    <n v="91"/>
    <n v="4130.4799999999996"/>
    <n v="1737.067"/>
    <n v="0.16590938303341901"/>
    <n v="15.21"/>
    <n v="162.05000000000001"/>
    <n v="3.68295454545455"/>
    <n v="6.5090777634961398E-3"/>
  </r>
  <r>
    <s v="5R82"/>
    <s v="CO"/>
    <s v="FT01"/>
    <s v="FORESTRY"/>
    <s v="AO"/>
    <s v="0305"/>
    <s v="7291"/>
    <s v="231477"/>
    <s v="1GNDT13S582231477"/>
    <x v="13"/>
    <s v="CHEVROLET"/>
    <s v="TRAILBLAZER"/>
    <s v="SA003979"/>
    <x v="4"/>
    <s v="Active"/>
    <s v="ERV"/>
    <s v="ASSIGNED"/>
    <n v="160"/>
    <n v="136453"/>
    <m/>
    <n v="430"/>
    <s v="500112542656171"/>
    <s v="No"/>
    <x v="0"/>
    <m/>
    <n v="28198.69"/>
    <n v="176.24181250000001"/>
    <n v="0.206654965445978"/>
    <n v="8991.4500000000007"/>
    <n v="56.196562499999999"/>
    <n v="6.5894117388404796E-2"/>
    <n v="486"/>
    <n v="18708.82"/>
    <n v="7013.9530000000004"/>
    <n v="0.13710816178464399"/>
    <n v="15.07"/>
    <n v="498.42"/>
    <n v="3.1151249999999999"/>
    <n v="3.6526862729291398E-3"/>
  </r>
  <r>
    <s v="5R82"/>
    <s v="EL"/>
    <s v="AG01"/>
    <s v="AGR"/>
    <s v="AO"/>
    <s v="1400"/>
    <s v="8500"/>
    <s v="231855"/>
    <s v="1GTDT19E378231855"/>
    <x v="27"/>
    <s v="GMC"/>
    <s v="CANYON"/>
    <s v="SA004633"/>
    <x v="2"/>
    <s v="Active"/>
    <m/>
    <m/>
    <n v="180"/>
    <n v="185219"/>
    <m/>
    <n v="1065"/>
    <s v="500112542633469"/>
    <s v="No"/>
    <x v="1"/>
    <m/>
    <n v="2964.76"/>
    <n v="16.470888888888901"/>
    <n v="1.6006781161759898E-2"/>
    <m/>
    <s v="$0.00"/>
    <s v="$0.00"/>
    <n v="114"/>
    <n v="2963.26"/>
    <n v="1332.3009999999999"/>
    <n v="1.5998682640549801E-2"/>
    <n v="28"/>
    <n v="1.5"/>
    <n v="8.3333333333333297E-3"/>
    <n v="8.0985212100270501E-6"/>
  </r>
  <r>
    <s v="5R82"/>
    <s v="HS"/>
    <s v="PS08"/>
    <s v="SP GEN REV"/>
    <s v="AO"/>
    <s v="0612"/>
    <s v="9116"/>
    <s v="231935"/>
    <s v="1GTGG25C481231935"/>
    <x v="13"/>
    <s v="GMC"/>
    <s v="SAVANA"/>
    <s v="ORS802"/>
    <x v="5"/>
    <s v="Active"/>
    <m/>
    <m/>
    <n v="168"/>
    <n v="88043"/>
    <m/>
    <n v="534"/>
    <s v="500112542642403"/>
    <s v="No"/>
    <x v="1"/>
    <m/>
    <n v="10765.43"/>
    <n v="64.079940476190501"/>
    <n v="0.12227468396124599"/>
    <m/>
    <s v="$0.00"/>
    <s v="$0.00"/>
    <n v="222"/>
    <n v="10761.68"/>
    <n v="4462.3329999999996"/>
    <n v="0.122232091137285"/>
    <n v="12.48"/>
    <n v="3.75"/>
    <n v="2.23214285714286E-2"/>
    <n v="4.2592823961018997E-5"/>
  </r>
  <r>
    <s v="5R82"/>
    <s v="HS"/>
    <s v="PS06"/>
    <s v="SP CACU"/>
    <s v="AO"/>
    <s v="0612"/>
    <s v="9103"/>
    <s v="232382"/>
    <s v="2G2FS22K9X2232382"/>
    <x v="6"/>
    <s v="PONTIAC"/>
    <s v="FIREBIRD"/>
    <s v="8ZR342"/>
    <x v="0"/>
    <s v="Active"/>
    <m/>
    <m/>
    <n v="276"/>
    <n v="88113"/>
    <m/>
    <n v="319"/>
    <s v="500112551702254"/>
    <s v="No"/>
    <x v="1"/>
    <m/>
    <n v="581.66999999999996"/>
    <n v="2.1074999999999999"/>
    <n v="6.6014095536413497E-3"/>
    <m/>
    <s v="$0.00"/>
    <s v="$0.00"/>
    <n v="20"/>
    <n v="580.73"/>
    <n v="256.13600000000002"/>
    <n v="6.5907414342946001E-3"/>
    <n v="21.14"/>
    <n v="0.94"/>
    <n v="3.4057971014492799E-3"/>
    <n v="1.06681193467479E-5"/>
  </r>
  <r>
    <s v="5R82"/>
    <s v="HS"/>
    <s v="RJ05"/>
    <s v="RJ SOUTHERN"/>
    <s v="F"/>
    <s v="0608"/>
    <s v="SRJL"/>
    <s v="232425"/>
    <s v="1GAWGEFFXH1232425"/>
    <x v="20"/>
    <s v="CHEVROLET"/>
    <s v="EXPRESS"/>
    <s v="SA004428"/>
    <x v="5"/>
    <s v="Active"/>
    <m/>
    <s v="POOL"/>
    <n v="55"/>
    <n v="172587"/>
    <m/>
    <n v="2105"/>
    <s v="500112542628840"/>
    <s v="Yes"/>
    <x v="0"/>
    <d v="2021-05-19T00:00:00"/>
    <n v="43795.02"/>
    <n v="796.27309090909102"/>
    <n v="0.25375619252898501"/>
    <n v="13944.59"/>
    <n v="253.53800000000001"/>
    <n v="8.0797452878837897E-2"/>
    <n v="680"/>
    <n v="29653.38"/>
    <n v="12332.460999999999"/>
    <n v="0.17181699664517"/>
    <n v="13.35"/>
    <n v="197.05"/>
    <n v="3.5827272727272699"/>
    <n v="1.1417430049772E-3"/>
  </r>
  <r>
    <s v="5R82"/>
    <s v="HS"/>
    <s v="PS08"/>
    <s v="SP GEN REV"/>
    <s v="AO"/>
    <s v="0612"/>
    <s v="9116"/>
    <s v="232599"/>
    <s v="1GTHG35R211232599"/>
    <x v="32"/>
    <s v="GMC"/>
    <s v="SAVANA"/>
    <s v="SP"/>
    <x v="5"/>
    <s v="Active"/>
    <m/>
    <m/>
    <n v="252"/>
    <n v="163435"/>
    <m/>
    <n v="675"/>
    <m/>
    <s v="No"/>
    <x v="1"/>
    <m/>
    <n v="80.540000000000006"/>
    <n v="0.319603174603175"/>
    <n v="4.9279530088414396E-4"/>
    <m/>
    <s v="$0.00"/>
    <s v="$0.00"/>
    <n v="1"/>
    <n v="79.540000000000006"/>
    <n v="21.501999999999999"/>
    <n v="4.8667666044604899E-4"/>
    <s v="0"/>
    <n v="1"/>
    <n v="3.9682539682539698E-3"/>
    <n v="6.1186404380946599E-6"/>
  </r>
  <r>
    <s v="5R82"/>
    <s v="HS"/>
    <s v="PS08"/>
    <s v="SP GEN REV"/>
    <s v="AO"/>
    <s v="0612"/>
    <s v="9116"/>
    <s v="232655"/>
    <s v="1GNSKDEC8KR232655"/>
    <x v="4"/>
    <s v="CHEVROLET"/>
    <s v="TAHOE"/>
    <s v="SP"/>
    <x v="4"/>
    <s v="Active"/>
    <m/>
    <m/>
    <n v="32"/>
    <n v="63945"/>
    <m/>
    <n v="1372"/>
    <s v="500112877677289"/>
    <s v="Yes"/>
    <x v="1"/>
    <m/>
    <n v="10423.219999999999"/>
    <n v="325.72562499999998"/>
    <n v="0.16300289311126701"/>
    <m/>
    <s v="$0.00"/>
    <s v="$0.00"/>
    <n v="242"/>
    <n v="10423.219999999999"/>
    <n v="4578.5919999999996"/>
    <n v="0.16300289311126701"/>
    <n v="11.62"/>
    <s v="$0.00"/>
    <s v="$0.00"/>
    <s v="$0.00"/>
  </r>
  <r>
    <s v="5R82"/>
    <s v="HE"/>
    <s v="CL14"/>
    <s v="BLUEFIELD"/>
    <s v="AO"/>
    <s v="0482"/>
    <s v="2670"/>
    <s v="232664"/>
    <s v="2G1WB57K991232664"/>
    <x v="14"/>
    <s v="CHEVROLET"/>
    <s v="IMPALA"/>
    <s v="SA004226"/>
    <x v="0"/>
    <s v="Active"/>
    <m/>
    <m/>
    <n v="120"/>
    <n v="150546"/>
    <m/>
    <n v="1265"/>
    <s v="500112542660819"/>
    <s v="No"/>
    <x v="0"/>
    <d v="2021-03-29T00:00:00"/>
    <n v="7407.08"/>
    <n v="61.725666666666697"/>
    <n v="4.9201440091400601E-2"/>
    <n v="3046.78"/>
    <n v="25.3898333333333"/>
    <n v="2.0238199620049701E-2"/>
    <n v="120"/>
    <n v="3931.55"/>
    <n v="1490.6079999999999"/>
    <n v="2.61152737369309E-2"/>
    <n v="22.99"/>
    <n v="428.75"/>
    <n v="3.5729166666666701"/>
    <n v="2.8479667344200399E-3"/>
  </r>
  <r>
    <s v="5R82"/>
    <s v="HS"/>
    <s v="PS08"/>
    <s v="SP GEN REV"/>
    <s v="AO"/>
    <s v="0612"/>
    <s v="9116"/>
    <s v="232685"/>
    <s v="1GNSKDEC6KR232685"/>
    <x v="4"/>
    <s v="CHEVROLET"/>
    <s v="TAHOE"/>
    <s v="SP"/>
    <x v="4"/>
    <s v="Active"/>
    <m/>
    <m/>
    <n v="32"/>
    <n v="23044"/>
    <m/>
    <n v="1037"/>
    <s v="500112875020953"/>
    <s v="Yes"/>
    <x v="1"/>
    <m/>
    <n v="3435.3"/>
    <n v="107.35312500000001"/>
    <n v="0.149075681305329"/>
    <m/>
    <s v="$0.00"/>
    <s v="$0.00"/>
    <n v="85"/>
    <n v="3435.3"/>
    <n v="1554.7750000000001"/>
    <n v="0.149075681305329"/>
    <n v="14.67"/>
    <s v="$0.00"/>
    <s v="$0.00"/>
    <s v="$0.00"/>
  </r>
  <r>
    <s v="5R82"/>
    <s v="EL"/>
    <s v="AJ03"/>
    <s v="ADJ GEN"/>
    <s v="F"/>
    <s v="0603"/>
    <s v="8302"/>
    <s v="233041"/>
    <s v="1D7HU18N38J233041"/>
    <x v="13"/>
    <s v="DODGE"/>
    <s v="RAM PICKUP"/>
    <s v="SA004162"/>
    <x v="2"/>
    <s v="Active"/>
    <s v="ETV"/>
    <s v="POOL"/>
    <n v="162"/>
    <n v="157272"/>
    <m/>
    <n v="971"/>
    <s v="500112542665008"/>
    <s v="Yes"/>
    <x v="0"/>
    <m/>
    <n v="56687.25"/>
    <n v="349.92129629629602"/>
    <n v="0.360440828628109"/>
    <n v="22372.11"/>
    <n v="138.099444444444"/>
    <n v="0.14225106821303199"/>
    <n v="741"/>
    <n v="33577.69"/>
    <n v="12867.915999999999"/>
    <n v="0.213500750292487"/>
    <n v="4.0599999999999996"/>
    <n v="737.45"/>
    <n v="4.5521604938271603"/>
    <n v="4.6890101225901598E-3"/>
  </r>
  <r>
    <s v="5R82"/>
    <s v="EL"/>
    <s v="GO01"/>
    <s v="GOVERNOR"/>
    <s v="AO"/>
    <s v="0100"/>
    <s v="1872"/>
    <s v="233100"/>
    <s v="1GNSKCKD9MR233100"/>
    <x v="10"/>
    <s v="CHEVROLET"/>
    <s v="SUBURBAN"/>
    <s v="34U849"/>
    <x v="4"/>
    <s v="Active"/>
    <m/>
    <m/>
    <n v="11"/>
    <n v="12000"/>
    <m/>
    <n v="2300"/>
    <s v="500113276025666"/>
    <s v="Yes"/>
    <x v="0"/>
    <m/>
    <n v="822.62"/>
    <n v="74.783636363636404"/>
    <n v="6.8551666666666705E-2"/>
    <m/>
    <s v="$0.00"/>
    <s v="$0.00"/>
    <n v="30"/>
    <n v="780.62"/>
    <n v="482.67"/>
    <n v="6.5051666666666702E-2"/>
    <n v="23.92"/>
    <n v="42"/>
    <n v="3.8181818181818201"/>
    <n v="3.5000000000000001E-3"/>
  </r>
  <r>
    <s v="5R82"/>
    <s v="HS"/>
    <s v="RJ03"/>
    <s v="RJ CTR REG"/>
    <s v="F"/>
    <s v="0608"/>
    <s v="CRJL"/>
    <s v="233151"/>
    <s v="1GAWGEFF4H1233151"/>
    <x v="20"/>
    <s v="CHEVROLET"/>
    <s v="EXPRESS"/>
    <s v="SA004437"/>
    <x v="5"/>
    <s v="Active"/>
    <m/>
    <s v="POOL"/>
    <n v="55"/>
    <n v="162200"/>
    <m/>
    <n v="2851"/>
    <s v="500112542635373"/>
    <s v="Yes"/>
    <x v="0"/>
    <d v="2021-06-17T00:00:00"/>
    <n v="34380.31"/>
    <n v="625.096545454546"/>
    <n v="0.21196245376078901"/>
    <n v="6766.2"/>
    <n v="123.02181818181801"/>
    <n v="4.1715166461159102E-2"/>
    <n v="721"/>
    <n v="27341.26"/>
    <n v="11709.986999999999"/>
    <n v="0.16856510480887801"/>
    <n v="13.69"/>
    <n v="272.85000000000002"/>
    <n v="4.96090909090909"/>
    <n v="1.68218249075216E-3"/>
  </r>
  <r>
    <s v="5R82"/>
    <s v="HS"/>
    <s v="RJ08"/>
    <s v="RJ POTOMAC"/>
    <s v="F"/>
    <s v="0608"/>
    <s v="PHRJ"/>
    <s v="233298"/>
    <s v="1GAWGEFF1H1233298"/>
    <x v="20"/>
    <s v="CHEVROLET"/>
    <s v="EXPRESS"/>
    <s v="SA004434"/>
    <x v="5"/>
    <s v="Active"/>
    <s v="ETV"/>
    <s v="POOL"/>
    <n v="55"/>
    <n v="82599"/>
    <m/>
    <n v="106"/>
    <s v="500112991585277"/>
    <s v="Yes"/>
    <x v="0"/>
    <d v="2021-08-02T00:00:00"/>
    <n v="18838.77"/>
    <n v="342.52309090909102"/>
    <n v="0.228075037228054"/>
    <n v="5552.29"/>
    <n v="100.95072727272699"/>
    <n v="6.7219821063209007E-2"/>
    <n v="279"/>
    <n v="13089.18"/>
    <n v="5356.2520000000004"/>
    <n v="0.15846656739185699"/>
    <n v="14.81"/>
    <n v="197.3"/>
    <n v="3.5872727272727301"/>
    <n v="2.3886487729875699E-3"/>
  </r>
  <r>
    <s v="5R82"/>
    <s v="HS"/>
    <s v="PS08"/>
    <s v="SP GEN REV"/>
    <s v="AO"/>
    <s v="0612"/>
    <s v="9116"/>
    <s v="233417"/>
    <s v="1GNSKDEC8KR233417"/>
    <x v="4"/>
    <s v="CHEVROLET"/>
    <s v="TAHOE"/>
    <s v="SP"/>
    <x v="4"/>
    <s v="Active"/>
    <m/>
    <m/>
    <n v="33"/>
    <n v="57176"/>
    <m/>
    <n v="2001"/>
    <s v="500112958469135"/>
    <s v="Yes"/>
    <x v="1"/>
    <m/>
    <n v="8702.85"/>
    <n v="263.72272727272701"/>
    <n v="0.15221159227648001"/>
    <m/>
    <s v="$0.00"/>
    <s v="$0.00"/>
    <n v="195"/>
    <n v="8702.85"/>
    <n v="3841.2460000000001"/>
    <n v="0.15221159227648001"/>
    <n v="14.59"/>
    <s v="$0.00"/>
    <s v="$0.00"/>
    <s v="$0.00"/>
  </r>
  <r>
    <s v="5R82"/>
    <s v="HE"/>
    <s v="UV99"/>
    <s v="WVU"/>
    <s v="AO"/>
    <s v="0463"/>
    <s v="0463"/>
    <s v="233433"/>
    <s v="1GCEC14X54Z233433"/>
    <x v="28"/>
    <s v="CHEVROLET"/>
    <s v="SILVERADO"/>
    <s v="SA003084"/>
    <x v="2"/>
    <s v="Active"/>
    <s v="SEV"/>
    <s v="CAMPUS"/>
    <n v="29"/>
    <n v="113900"/>
    <m/>
    <n v="47"/>
    <s v="500112987347088"/>
    <s v="No"/>
    <x v="0"/>
    <d v="2020-10-09T00:00:00"/>
    <n v="494.31"/>
    <n v="17.0451724137931"/>
    <n v="4.3398595258999102E-3"/>
    <n v="243.03"/>
    <n v="8.3803448275862102"/>
    <n v="2.13371378402107E-3"/>
    <n v="4"/>
    <n v="148.78"/>
    <n v="70.182000000000002"/>
    <n v="1.3062335381914E-3"/>
    <n v="14.26"/>
    <n v="102.5"/>
    <n v="3.5344827586206899"/>
    <n v="8.9991220368744495E-4"/>
  </r>
  <r>
    <s v="5R82"/>
    <s v="HE"/>
    <s v="CL13"/>
    <s v="WV STATE"/>
    <s v="AO"/>
    <s v="0490"/>
    <s v="0490"/>
    <s v="233677"/>
    <s v="1GTGG25V961233677"/>
    <x v="23"/>
    <s v="GMC"/>
    <s v="SAVANA"/>
    <s v="SA002449"/>
    <x v="5"/>
    <s v="Active"/>
    <m/>
    <m/>
    <n v="189"/>
    <n v="155088"/>
    <m/>
    <n v="287"/>
    <s v="500113508641264"/>
    <s v="Yes"/>
    <x v="0"/>
    <m/>
    <n v="36238.46"/>
    <n v="191.73788359788401"/>
    <n v="0.23366385535953799"/>
    <n v="8876.26"/>
    <n v="46.964338624338602"/>
    <n v="5.7233699577014303E-2"/>
    <n v="391"/>
    <n v="26463.39"/>
    <n v="9869.0010000000002"/>
    <n v="0.17063467192819601"/>
    <n v="7.37"/>
    <n v="898.81"/>
    <n v="4.7556084656084696"/>
    <n v="5.7954838543278703E-3"/>
  </r>
  <r>
    <s v="5R82"/>
    <s v="CO"/>
    <s v="NR06"/>
    <s v="NR PARKS"/>
    <s v="AO"/>
    <s v="0310"/>
    <s v="6502"/>
    <s v="233899"/>
    <s v="1GTEC14X89Z233899"/>
    <x v="14"/>
    <s v="GMC"/>
    <s v="SIERRA"/>
    <s v="SA003769"/>
    <x v="2"/>
    <s v="Active"/>
    <s v="ETV"/>
    <s v="CAMPUS"/>
    <n v="156"/>
    <n v="107961"/>
    <m/>
    <n v="1080"/>
    <s v="500112627577987"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541"/>
    <s v="DH CHILD HOM"/>
    <s v="F"/>
    <s v="0511"/>
    <s v="2541"/>
    <s v="234586"/>
    <s v="1GKFH154981234586"/>
    <x v="13"/>
    <s v="GMC"/>
    <s v="SAVANA"/>
    <s v="SA002754"/>
    <x v="5"/>
    <s v="Active"/>
    <m/>
    <s v="POOL"/>
    <n v="159"/>
    <n v="69974"/>
    <m/>
    <n v="358"/>
    <s v="500112542664910"/>
    <s v="No"/>
    <x v="0"/>
    <d v="2020-06-22T00:00:00"/>
    <n v="20347.189999999999"/>
    <n v="127.969748427673"/>
    <n v="0.290782147654843"/>
    <n v="7404.5"/>
    <n v="46.569182389937097"/>
    <n v="0.105817875210793"/>
    <n v="273"/>
    <n v="12300.44"/>
    <n v="4622.7759999999998"/>
    <n v="0.17578586332066201"/>
    <n v="11.73"/>
    <n v="642.25"/>
    <n v="4.0393081761006302"/>
    <n v="9.1784091233886901E-3"/>
  </r>
  <r>
    <s v="5R82"/>
    <s v="DH"/>
    <s v="2844"/>
    <s v="DH WITHROW"/>
    <s v="F"/>
    <s v="0506"/>
    <s v="2844"/>
    <s v="234610"/>
    <s v="1GKFH154281234610"/>
    <x v="13"/>
    <s v="GMC"/>
    <s v="SAVANA"/>
    <s v="SA002753"/>
    <x v="5"/>
    <s v="Active"/>
    <m/>
    <s v="POOL"/>
    <n v="159"/>
    <n v="16933"/>
    <m/>
    <n v="55"/>
    <s v="500112542671741"/>
    <s v="No"/>
    <x v="0"/>
    <d v="2021-07-16T00:00:00"/>
    <n v="6874.05"/>
    <n v="43.2330188679245"/>
    <n v="0.40595582590208501"/>
    <n v="3020.63"/>
    <n v="18.997672955974799"/>
    <n v="0.178387172975846"/>
    <n v="58"/>
    <n v="3210.72"/>
    <n v="1175.1189999999999"/>
    <n v="0.189613181361838"/>
    <n v="9.15"/>
    <n v="642.70000000000005"/>
    <n v="4.0421383647798699"/>
    <n v="3.7955471564400899E-2"/>
  </r>
  <r>
    <s v="5R82"/>
    <s v="CO"/>
    <s v="NR06"/>
    <s v="NR PARKS"/>
    <s v="AO"/>
    <s v="0310"/>
    <s v="6502"/>
    <s v="234625"/>
    <s v="1C6RR7KT9GS234625"/>
    <x v="5"/>
    <s v="RAM"/>
    <s v="1500"/>
    <s v="SB001157"/>
    <x v="2"/>
    <s v="Active"/>
    <s v="PSV"/>
    <s v="SPECIAL EQUIPMENT"/>
    <n v="70"/>
    <n v="54825"/>
    <m/>
    <n v="898"/>
    <s v="500112673994250"/>
    <s v="No"/>
    <x v="1"/>
    <m/>
    <n v="53.33"/>
    <n v="0.76185714285714301"/>
    <n v="9.7273141814865503E-4"/>
    <m/>
    <s v="$0.00"/>
    <s v="$0.00"/>
    <n v="1"/>
    <n v="52.33"/>
    <n v="21.001000000000001"/>
    <n v="9.5449156406748697E-4"/>
    <s v="0"/>
    <n v="1"/>
    <n v="1.4285714285714299E-2"/>
    <n v="1.8239854081167399E-5"/>
  </r>
  <r>
    <s v="5R82"/>
    <s v="AD"/>
    <s v="GE01"/>
    <s v="GENERAL SERV"/>
    <s v="F"/>
    <s v="0211"/>
    <s v="4070"/>
    <s v="234684"/>
    <s v="1GTGG25C981234684"/>
    <x v="13"/>
    <s v="GMC"/>
    <s v="SAVANA"/>
    <s v="SA003951"/>
    <x v="5"/>
    <s v="Active"/>
    <s v="SEV"/>
    <s v="POOL"/>
    <n v="158"/>
    <n v="52111"/>
    <m/>
    <n v="299"/>
    <s v="500113207577405"/>
    <s v="Yes"/>
    <x v="0"/>
    <d v="2021-03-16T00:00:00"/>
    <n v="17851.599999999999"/>
    <n v="112.984810126582"/>
    <n v="0.34256874748133798"/>
    <n v="3491"/>
    <n v="22.0949367088608"/>
    <n v="6.6991614054614207E-2"/>
    <n v="214"/>
    <n v="13717.65"/>
    <n v="4868.0280000000002"/>
    <n v="0.26323904741801202"/>
    <n v="8.8000000000000007"/>
    <n v="642.95000000000005"/>
    <n v="4.0693037974683497"/>
    <n v="1.2338086008712199E-2"/>
  </r>
  <r>
    <s v="5R82"/>
    <s v="HS"/>
    <s v="PS08"/>
    <s v="SP GEN REV"/>
    <s v="AO"/>
    <s v="0612"/>
    <s v="9116"/>
    <s v="234695"/>
    <s v="1GNSKDEC8KR234695"/>
    <x v="4"/>
    <s v="CHEVROLET"/>
    <s v="TAHOE"/>
    <s v="SP"/>
    <x v="4"/>
    <s v="Active"/>
    <m/>
    <m/>
    <n v="31"/>
    <n v="78851"/>
    <m/>
    <n v="3108"/>
    <s v="500112875021100"/>
    <s v="Yes"/>
    <x v="1"/>
    <m/>
    <n v="10087.83"/>
    <n v="325.41387096774201"/>
    <n v="0.12793534641285501"/>
    <m/>
    <s v="$0.00"/>
    <s v="$0.00"/>
    <n v="246"/>
    <n v="10087.83"/>
    <n v="4637.8909999999996"/>
    <n v="0.12793534641285501"/>
    <n v="15.72"/>
    <s v="$0.00"/>
    <s v="$0.00"/>
    <s v="$0.00"/>
  </r>
  <r>
    <s v="5R82"/>
    <s v="HS"/>
    <s v="PS07"/>
    <s v="SP BCI"/>
    <s v="AL"/>
    <s v="0612"/>
    <s v="8000"/>
    <s v="234805"/>
    <s v="3GCUYEED9MG234805"/>
    <x v="10"/>
    <s v="CHEVROLET"/>
    <s v="SILVERADO"/>
    <s v="34U941"/>
    <x v="2"/>
    <s v="Active"/>
    <m/>
    <m/>
    <n v="9"/>
    <n v="4133"/>
    <m/>
    <n v="349"/>
    <s v="500113317249937"/>
    <s v="No"/>
    <x v="1"/>
    <m/>
    <n v="680.21"/>
    <n v="75.578888888888898"/>
    <n v="0.164580208081297"/>
    <m/>
    <s v="$0.00"/>
    <s v="$0.00"/>
    <n v="13"/>
    <n v="680.21"/>
    <n v="251.393"/>
    <n v="0.164580208081297"/>
    <n v="13.62"/>
    <s v="$0.00"/>
    <s v="$0.00"/>
    <s v="$0.00"/>
  </r>
  <r>
    <s v="5R82"/>
    <s v="HS"/>
    <s v="RJ05"/>
    <s v="RJ SOUTHERN"/>
    <s v="F"/>
    <s v="0608"/>
    <s v="SRJL"/>
    <s v="234889"/>
    <s v="1GAWGEFF7H1234889"/>
    <x v="20"/>
    <s v="CHEVROLET"/>
    <s v="EXPRESS"/>
    <s v="SA004444"/>
    <x v="5"/>
    <s v="Active"/>
    <m/>
    <s v="POOL"/>
    <n v="55"/>
    <n v="174528"/>
    <m/>
    <n v="2623"/>
    <s v="500112542628873"/>
    <s v="Yes"/>
    <x v="0"/>
    <d v="2021-06-29T00:00:00"/>
    <n v="46603.1"/>
    <n v="847.32909090909095"/>
    <n v="0.267023629446278"/>
    <n v="16054.08"/>
    <n v="291.892363636364"/>
    <n v="9.1985698569857E-2"/>
    <n v="737"/>
    <n v="30316.97"/>
    <n v="12801.72"/>
    <n v="0.173708344792813"/>
    <n v="13"/>
    <n v="232.05"/>
    <n v="4.2190909090909097"/>
    <n v="1.32958608360836E-3"/>
  </r>
  <r>
    <s v="5R82"/>
    <s v="HE"/>
    <s v="UV99"/>
    <s v="WVU"/>
    <s v="AO"/>
    <s v="0463"/>
    <s v="0463"/>
    <s v="234932"/>
    <s v="1GTGG25C281234932"/>
    <x v="13"/>
    <s v="GMC"/>
    <s v="SAVANA"/>
    <s v="SB000936"/>
    <x v="5"/>
    <s v="Active"/>
    <s v="SEV"/>
    <s v="CAMPUS"/>
    <n v="29"/>
    <n v="37745"/>
    <m/>
    <n v="171"/>
    <s v="500112987346593"/>
    <s v="Yes"/>
    <x v="0"/>
    <d v="2021-02-11T00:00:00"/>
    <n v="1843.63"/>
    <n v="63.573448275862098"/>
    <n v="4.8844350245065601E-2"/>
    <n v="1094.07"/>
    <n v="37.726551724137899"/>
    <n v="2.8985825937210202E-2"/>
    <n v="26"/>
    <n v="647.05999999999995"/>
    <n v="307.904"/>
    <n v="1.7142932838786599E-2"/>
    <n v="21.04"/>
    <n v="102.5"/>
    <n v="3.5344827586206899"/>
    <n v="2.7155914690687498E-3"/>
  </r>
  <r>
    <s v="5R82"/>
    <s v="HS"/>
    <s v="RJ11"/>
    <s v="RJ TYGART"/>
    <s v="F"/>
    <s v="0608"/>
    <s v="TVRJ"/>
    <s v="235101"/>
    <s v="1GAWGEFFXH1235101"/>
    <x v="20"/>
    <s v="CHEVROLET"/>
    <s v="EXPRESS"/>
    <s v="SA004429"/>
    <x v="5"/>
    <s v="Active"/>
    <m/>
    <s v="POOL"/>
    <n v="55"/>
    <n v="144128"/>
    <m/>
    <n v="2733"/>
    <s v="500112542647634"/>
    <s v="Yes"/>
    <x v="0"/>
    <d v="2021-08-19T00:00:00"/>
    <n v="30980.94"/>
    <n v="563.28981818181796"/>
    <n v="0.214954346136767"/>
    <n v="7456.54"/>
    <n v="135.57345454545501"/>
    <n v="5.1735540630550601E-2"/>
    <n v="561"/>
    <n v="23327.35"/>
    <n v="9807.8140000000003"/>
    <n v="0.161851618006217"/>
    <n v="14.2"/>
    <n v="197.05"/>
    <n v="3.5827272727272699"/>
    <n v="1.3671874999999999E-3"/>
  </r>
  <r>
    <s v="5R82"/>
    <s v="HE"/>
    <s v="UV99"/>
    <s v="WVU"/>
    <s v="AO"/>
    <s v="0463"/>
    <s v="0463"/>
    <s v="235132"/>
    <s v="1GTGG25C881235132"/>
    <x v="13"/>
    <s v="GMC"/>
    <s v="SAVANA"/>
    <s v="SA002140"/>
    <x v="5"/>
    <s v="Active"/>
    <s v="SEV"/>
    <s v="CAMPUS"/>
    <n v="29"/>
    <n v="42606"/>
    <m/>
    <n v="202"/>
    <s v="500112987346999"/>
    <s v="No"/>
    <x v="0"/>
    <d v="2021-02-04T00:00:00"/>
    <n v="1145.75"/>
    <n v="39.508620689655203"/>
    <n v="2.68917523353518E-2"/>
    <n v="375.73"/>
    <n v="12.9562068965517"/>
    <n v="8.8187109796742207E-3"/>
    <n v="23"/>
    <n v="667.52"/>
    <n v="291.928"/>
    <n v="1.5667276909355501E-2"/>
    <n v="17.75"/>
    <n v="102.5"/>
    <n v="3.5344827586206899"/>
    <n v="2.4057644463221098E-3"/>
  </r>
  <r>
    <s v="5R82"/>
    <s v="HE"/>
    <s v="UV99"/>
    <s v="WVU"/>
    <s v="AO"/>
    <s v="0463"/>
    <s v="0463"/>
    <s v="235207"/>
    <s v="1GCEC14X64Z235207"/>
    <x v="28"/>
    <s v="CHEVROLET"/>
    <s v="SILVERADO"/>
    <s v="SA003085"/>
    <x v="2"/>
    <s v="Active"/>
    <s v="SEV"/>
    <s v="CAMPUS"/>
    <n v="29"/>
    <n v="118625"/>
    <m/>
    <n v="186"/>
    <s v="500112987347146"/>
    <m/>
    <x v="0"/>
    <d v="2021-01-26T00:00:00"/>
    <n v="1447.75"/>
    <n v="49.922413793103402"/>
    <n v="1.2204425711275E-2"/>
    <n v="1345.25"/>
    <n v="46.387931034482797"/>
    <n v="1.13403582718651E-2"/>
    <m/>
    <n v="0"/>
    <m/>
    <n v="0"/>
    <s v="0"/>
    <n v="102.5"/>
    <n v="3.5344827586206899"/>
    <n v="8.6406743940990499E-4"/>
  </r>
  <r>
    <s v="5R82"/>
    <s v="HE"/>
    <s v="UV99"/>
    <s v="WVU"/>
    <s v="AO"/>
    <s v="0463"/>
    <s v="0463"/>
    <s v="235208"/>
    <s v="1GTGG25C481235208"/>
    <x v="13"/>
    <s v="GMC"/>
    <s v="SAVANA"/>
    <s v="SB000940"/>
    <x v="5"/>
    <s v="Active"/>
    <s v="SEV"/>
    <s v="CAMPUS"/>
    <n v="29"/>
    <n v="46979"/>
    <m/>
    <n v="93"/>
    <s v="500112987346635"/>
    <s v="Yes"/>
    <x v="0"/>
    <d v="2020-12-17T00:00:00"/>
    <n v="1684.2"/>
    <n v="58.075862068965499"/>
    <n v="3.58500606654037E-2"/>
    <n v="983.86"/>
    <n v="33.926206896551697"/>
    <n v="2.09425487983993E-2"/>
    <n v="23"/>
    <n v="597.84"/>
    <n v="286.47899999999998"/>
    <n v="1.27256859447838E-2"/>
    <n v="13.01"/>
    <n v="102.5"/>
    <n v="3.5344827586206899"/>
    <n v="2.18182592222057E-3"/>
  </r>
  <r>
    <s v="5R82"/>
    <s v="CH"/>
    <s v="EB01"/>
    <s v="ED BROADCAST"/>
    <s v="F"/>
    <s v="0439"/>
    <s v="0439"/>
    <s v="235219"/>
    <s v="1GKFG154581235219"/>
    <x v="13"/>
    <s v="GMC"/>
    <s v="SAVANA"/>
    <s v="SA002751"/>
    <x v="5"/>
    <s v="Active"/>
    <s v="ETV"/>
    <s v="POOL"/>
    <n v="159"/>
    <n v="122213"/>
    <m/>
    <n v="707"/>
    <s v="500112542634020"/>
    <s v="Yes"/>
    <x v="0"/>
    <d v="2021-01-12T00:00:00"/>
    <n v="32114.13"/>
    <n v="201.97566037735899"/>
    <n v="0.26277180005400402"/>
    <n v="14015.99"/>
    <n v="88.150880503144705"/>
    <n v="0.114684935317847"/>
    <n v="340"/>
    <n v="17419.93"/>
    <n v="6710.6850000000004"/>
    <n v="0.14253745509888499"/>
    <n v="14.89"/>
    <n v="678.21"/>
    <n v="4.2654716981132097"/>
    <n v="5.5494096372726296E-3"/>
  </r>
  <r>
    <s v="5R82"/>
    <s v="HE"/>
    <s v="UV99"/>
    <s v="WVU"/>
    <s v="AO"/>
    <s v="0463"/>
    <s v="0463"/>
    <s v="235221"/>
    <s v="1GTGG25C781235221"/>
    <x v="13"/>
    <s v="GMC"/>
    <s v="SAVANA"/>
    <s v="SB000942"/>
    <x v="5"/>
    <s v="Active"/>
    <s v="SEV"/>
    <s v="CAMPUS"/>
    <n v="29"/>
    <n v="16530"/>
    <m/>
    <n v="45"/>
    <s v="500112987344010"/>
    <s v="No"/>
    <x v="0"/>
    <d v="2021-01-26T00:00:00"/>
    <n v="1345.25"/>
    <n v="46.387931034482797"/>
    <n v="8.1382335148215398E-2"/>
    <n v="800.81"/>
    <n v="27.614137931034499"/>
    <n v="4.8445856019358698E-2"/>
    <n v="17"/>
    <n v="441.94"/>
    <n v="195.34700000000001"/>
    <n v="2.6735632183907999E-2"/>
    <n v="11.37"/>
    <n v="102.5"/>
    <n v="3.5344827586206899"/>
    <n v="6.2008469449485798E-3"/>
  </r>
  <r>
    <s v="5R82"/>
    <s v="HS"/>
    <s v="RJ07"/>
    <s v="RJ S WESTER"/>
    <s v="F"/>
    <s v="0608"/>
    <s v="SWRJ"/>
    <s v="235281"/>
    <s v="1GAWGEFF5H1235281"/>
    <x v="20"/>
    <s v="CHEVROLET"/>
    <s v="EXPRESS"/>
    <s v="SA004442"/>
    <x v="5"/>
    <s v="Active"/>
    <m/>
    <s v="POOL"/>
    <n v="55"/>
    <n v="107950"/>
    <m/>
    <n v="1450"/>
    <s v="500112542628907"/>
    <s v="Yes"/>
    <x v="0"/>
    <d v="2021-03-30T00:00:00"/>
    <n v="26341.5"/>
    <n v="478.93636363636398"/>
    <n v="0.244015748031496"/>
    <n v="7820.09"/>
    <n v="142.18345454545499"/>
    <n v="7.2441778601204307E-2"/>
    <n v="408"/>
    <n v="18324.36"/>
    <n v="7759.0020000000004"/>
    <n v="0.16974858730893899"/>
    <n v="13.99"/>
    <n v="197.05"/>
    <n v="3.5827272727272699"/>
    <n v="1.8253821213524801E-3"/>
  </r>
  <r>
    <s v="5R82"/>
    <s v="HE"/>
    <s v="UV99"/>
    <s v="WVU"/>
    <s v="AO"/>
    <s v="0463"/>
    <s v="0463"/>
    <s v="235344"/>
    <s v="1GDHG31K881235344"/>
    <x v="13"/>
    <s v="GMC"/>
    <s v="SAVANA"/>
    <s v="SB000912"/>
    <x v="5"/>
    <s v="Active"/>
    <s v="SEV"/>
    <s v="CAMPUS"/>
    <n v="29"/>
    <n v="54828"/>
    <m/>
    <n v="476"/>
    <s v="500112987344796"/>
    <s v="Yes"/>
    <x v="0"/>
    <d v="2021-05-05T00:00:00"/>
    <n v="5573.74"/>
    <n v="192.19793103448299"/>
    <n v="0.101658641570001"/>
    <n v="3576.86"/>
    <n v="123.34"/>
    <n v="6.52378346830087E-2"/>
    <n v="43"/>
    <n v="1894.38"/>
    <n v="832.61599999999999"/>
    <n v="3.4551324140949899E-2"/>
    <n v="9.59"/>
    <n v="102.5"/>
    <n v="3.5344827586206899"/>
    <n v="1.8694827460421701E-3"/>
  </r>
  <r>
    <s v="5R82"/>
    <s v="HE"/>
    <s v="UV99"/>
    <s v="WVU"/>
    <s v="AO"/>
    <s v="0463"/>
    <s v="0463"/>
    <s v="235393"/>
    <s v="1GTGG25C381235393"/>
    <x v="13"/>
    <s v="GMC"/>
    <s v="SAVANA"/>
    <s v="SB000939"/>
    <x v="5"/>
    <s v="Active"/>
    <s v="SEV"/>
    <s v="CAMPUS"/>
    <n v="29"/>
    <n v="34315"/>
    <m/>
    <n v="440"/>
    <s v="500112987346965"/>
    <s v="Yes"/>
    <x v="0"/>
    <d v="2021-01-07T00:00:00"/>
    <n v="2340.15"/>
    <n v="80.694827586206898"/>
    <n v="6.8196124143960396E-2"/>
    <n v="816.02"/>
    <n v="28.138620689655198"/>
    <n v="2.3780271018504998E-2"/>
    <n v="40"/>
    <n v="1421.63"/>
    <n v="645.00099999999998"/>
    <n v="4.1428821215211999E-2"/>
    <n v="13.38"/>
    <n v="102.5"/>
    <n v="3.5344827586206899"/>
    <n v="2.9870319102433302E-3"/>
  </r>
  <r>
    <s v="5R82"/>
    <s v="HS"/>
    <s v="JS07"/>
    <s v="JS SAM PERDU"/>
    <s v="F"/>
    <s v="0608"/>
    <s v="8424"/>
    <s v="235400"/>
    <s v="1GNKVFEDXGJ235400"/>
    <x v="5"/>
    <s v="CHEVROLET"/>
    <s v="TRAVERSE"/>
    <s v="SA004461"/>
    <x v="4"/>
    <s v="Active"/>
    <s v="ETV"/>
    <s v="POOL"/>
    <n v="70"/>
    <n v="60407"/>
    <m/>
    <n v="2051"/>
    <s v="500112542669224"/>
    <s v="Yes"/>
    <x v="0"/>
    <d v="2021-04-02T00:00:00"/>
    <n v="10278.9"/>
    <n v="146.84142857142899"/>
    <n v="0.17016074296025299"/>
    <n v="2896.22"/>
    <n v="41.3745714285714"/>
    <n v="4.7945105699670601E-2"/>
    <n v="215"/>
    <n v="7127.78"/>
    <n v="3029.4160000000002"/>
    <n v="0.117995927624282"/>
    <n v="19.96"/>
    <n v="254.9"/>
    <n v="3.6414285714285701"/>
    <n v="4.2197096363004302E-3"/>
  </r>
  <r>
    <s v="5R82"/>
    <s v="HS"/>
    <s v="CO05"/>
    <s v="CR HUTTONSV"/>
    <s v="F"/>
    <s v="0608"/>
    <s v="8384"/>
    <s v="235401"/>
    <s v="1GJGG25K981235401"/>
    <x v="13"/>
    <s v="GMC"/>
    <s v="SAVANA"/>
    <s v="SA002703"/>
    <x v="5"/>
    <s v="Active"/>
    <s v="ENV"/>
    <s v="POOL"/>
    <n v="158"/>
    <n v="87481"/>
    <m/>
    <n v="11"/>
    <s v="500112689563180"/>
    <s v="No"/>
    <x v="0"/>
    <d v="2021-05-06T00:00:00"/>
    <n v="8787.89"/>
    <n v="55.6195569620253"/>
    <n v="0.10045484162275201"/>
    <n v="1075.21"/>
    <n v="6.8051265822784801"/>
    <n v="1.2290783141482201E-2"/>
    <n v="122"/>
    <n v="7069.73"/>
    <n v="2511.6790000000001"/>
    <n v="8.0814462569015005E-2"/>
    <n v="9.61"/>
    <n v="642.95000000000005"/>
    <n v="4.0693037974683497"/>
    <n v="7.3495959122552301E-3"/>
  </r>
  <r>
    <s v="5R82"/>
    <s v="HE"/>
    <s v="UV99"/>
    <s v="WVU"/>
    <s v="AO"/>
    <s v="0463"/>
    <s v="0463"/>
    <s v="235705"/>
    <s v="1GCEC14X04Z235705"/>
    <x v="28"/>
    <s v="CHEVROLET"/>
    <s v="SILVERADO"/>
    <s v="SA003083"/>
    <x v="2"/>
    <s v="Active"/>
    <s v="SEV"/>
    <s v="SPECIAL EQUIPMENT"/>
    <n v="29"/>
    <n v="119232"/>
    <m/>
    <n v="116"/>
    <s v="500112987346932"/>
    <s v="Yes"/>
    <x v="0"/>
    <d v="2020-03-18T00:00:00"/>
    <n v="4014.83"/>
    <n v="138.44241379310299"/>
    <n v="3.3672420155662901E-2"/>
    <n v="2168.0100000000002"/>
    <n v="74.758965517241407"/>
    <n v="1.8183121980676301E-2"/>
    <n v="27"/>
    <n v="1744.32"/>
    <n v="765.29600000000005"/>
    <n v="1.46296296296296E-2"/>
    <n v="7.36"/>
    <n v="102.5"/>
    <n v="3.5344827586206899"/>
    <n v="8.5966854535695096E-4"/>
  </r>
  <r>
    <s v="5R82"/>
    <s v="HS"/>
    <s v="JS01"/>
    <s v="JS CENT OFF"/>
    <s v="F"/>
    <s v="0608"/>
    <s v="8401"/>
    <s v="235723"/>
    <s v="1GNKVFED1GJ235723"/>
    <x v="5"/>
    <s v="CHEVROLET"/>
    <s v="TRAVERSE"/>
    <s v="SA001383"/>
    <x v="4"/>
    <s v="Active"/>
    <s v="ETV"/>
    <s v="POOL"/>
    <n v="71"/>
    <n v="59713"/>
    <m/>
    <n v="539"/>
    <s v="500113443604880"/>
    <s v="No"/>
    <x v="0"/>
    <d v="2021-04-28T00:00:00"/>
    <n v="8591.52"/>
    <n v="121.007323943662"/>
    <n v="0.143880227086229"/>
    <n v="1469.83"/>
    <n v="20.7018309859155"/>
    <n v="2.46149079764875E-2"/>
    <n v="212"/>
    <n v="6864.89"/>
    <n v="2901.9940000000001"/>
    <n v="0.11496474804481401"/>
    <n v="22.87"/>
    <n v="256.8"/>
    <n v="3.6169014084506999"/>
    <n v="4.3005710649272402E-3"/>
  </r>
  <r>
    <s v="5R82"/>
    <s v="HS"/>
    <s v="RJ07"/>
    <s v="RJ S WESTER"/>
    <s v="F"/>
    <s v="0608"/>
    <s v="SWRJ"/>
    <s v="235938"/>
    <s v="1GAWGEFFXH1235938"/>
    <x v="20"/>
    <s v="CHEVROLET"/>
    <s v="EXPRESS"/>
    <s v="SA004430"/>
    <x v="5"/>
    <s v="Active"/>
    <s v="ETV"/>
    <s v="POOL"/>
    <n v="55"/>
    <n v="108193"/>
    <m/>
    <n v="1064"/>
    <s v="500113257085127"/>
    <s v="No"/>
    <x v="0"/>
    <d v="2021-11-08T00:00:00"/>
    <n v="23742.14"/>
    <n v="431.67527272727301"/>
    <n v="0.219442477794312"/>
    <n v="4327.3999999999996"/>
    <n v="78.680000000000007"/>
    <n v="3.9997042322516198E-2"/>
    <n v="430"/>
    <n v="19217.689999999999"/>
    <n v="7975.5129999999999"/>
    <n v="0.17762415313375199"/>
    <n v="15.16"/>
    <n v="197.05"/>
    <n v="3.5827272727272699"/>
    <n v="1.82128233804405E-3"/>
  </r>
  <r>
    <s v="5R82"/>
    <s v="HS"/>
    <s v="JS08"/>
    <s v="JS TIGER MOR"/>
    <s v="F"/>
    <s v="0608"/>
    <s v="8425"/>
    <s v="236062"/>
    <s v="1GNKVFEDXGJ236062"/>
    <x v="5"/>
    <s v="CHEVROLET"/>
    <s v="TRAVERSE"/>
    <s v="SA004462"/>
    <x v="4"/>
    <s v="Active"/>
    <s v="ETV"/>
    <s v="POOL"/>
    <n v="70"/>
    <n v="41896"/>
    <m/>
    <n v="1669"/>
    <s v="500112542628436"/>
    <s v="Yes"/>
    <x v="0"/>
    <d v="2021-01-14T00:00:00"/>
    <n v="5779.18"/>
    <n v="82.559714285714307"/>
    <n v="0.137941092228375"/>
    <n v="534.79"/>
    <n v="7.6398571428571396"/>
    <n v="1.27647030742792E-2"/>
    <n v="160"/>
    <n v="4987.8599999999997"/>
    <n v="2223.2570000000001"/>
    <n v="0.119053370250143"/>
    <n v="19.170000000000002"/>
    <n v="256.52999999999997"/>
    <n v="3.66471428571429"/>
    <n v="6.1230189039526402E-3"/>
  </r>
  <r>
    <s v="5R82"/>
    <s v="HS"/>
    <s v="JS11"/>
    <s v="JS ROB SHELL"/>
    <s v="F"/>
    <s v="0608"/>
    <s v="8434"/>
    <s v="236092"/>
    <s v="2C4RC1AG0LR236092"/>
    <x v="0"/>
    <s v="CHRYSLER"/>
    <s v="VOYAGER"/>
    <s v="SA005545"/>
    <x v="5"/>
    <s v="Active"/>
    <s v="ETV"/>
    <s v="POOL"/>
    <n v="17"/>
    <n v="4420"/>
    <m/>
    <n v="251"/>
    <s v="500113192969948"/>
    <s v="No"/>
    <x v="0"/>
    <d v="2021-06-17T00:00:00"/>
    <n v="730.81"/>
    <n v="42.988823529411803"/>
    <n v="0.16534162895927601"/>
    <n v="197.17"/>
    <n v="11.5982352941176"/>
    <n v="4.46085972850679E-2"/>
    <n v="16"/>
    <n v="467.14"/>
    <n v="184.245"/>
    <n v="0.10568778280542999"/>
    <n v="24.08"/>
    <n v="66.5"/>
    <n v="3.9117647058823501"/>
    <n v="1.50452488687783E-2"/>
  </r>
  <r>
    <s v="5R82"/>
    <s v="ED"/>
    <s v="ED12"/>
    <s v="DEAF BLIND"/>
    <s v="AO"/>
    <s v="0403"/>
    <s v="0029"/>
    <s v="236094"/>
    <s v="1GDHG31R9Y1236094"/>
    <x v="33"/>
    <s v="GMC"/>
    <s v="SAVANA"/>
    <s v="SA002128"/>
    <x v="5"/>
    <s v="Active"/>
    <s v="ENV"/>
    <s v="CAMPUS"/>
    <n v="264"/>
    <n v="51145"/>
    <m/>
    <n v="1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6233"/>
    <s v="3FA6P0G73HR236233"/>
    <x v="20"/>
    <s v="FORD"/>
    <s v="FUSION"/>
    <s v="SA002574"/>
    <x v="0"/>
    <s v="Active"/>
    <m/>
    <m/>
    <n v="62"/>
    <n v="90658"/>
    <m/>
    <n v="1670"/>
    <s v="500112838808759"/>
    <s v="Yes"/>
    <x v="1"/>
    <m/>
    <n v="7461.66"/>
    <n v="120.34935483871"/>
    <n v="8.2305588034150307E-2"/>
    <m/>
    <s v="$0.00"/>
    <s v="$0.00"/>
    <n v="244"/>
    <n v="7432.26"/>
    <n v="3114.5610000000001"/>
    <n v="8.1981292329413799E-2"/>
    <n v="27.22"/>
    <n v="29.4"/>
    <n v="0.47419354838709699"/>
    <n v="3.2429570473648201E-4"/>
  </r>
  <r>
    <s v="5R82"/>
    <s v="DH"/>
    <s v="2744"/>
    <s v="DH REG 3"/>
    <s v="F"/>
    <s v="0511"/>
    <s v="2744"/>
    <s v="236234"/>
    <s v="3FA6P0G75HR236234"/>
    <x v="20"/>
    <s v="FORD"/>
    <s v="FUSION"/>
    <s v="SA001969"/>
    <x v="0"/>
    <s v="Active"/>
    <m/>
    <m/>
    <n v="61"/>
    <n v="126099"/>
    <m/>
    <n v="1579"/>
    <s v="500113384290350"/>
    <s v="Yes"/>
    <x v="0"/>
    <d v="2021-01-29T00:00:00"/>
    <n v="14528.84"/>
    <n v="238.17770491803299"/>
    <n v="0.115217725755161"/>
    <n v="3849.7"/>
    <n v="63.109836065573802"/>
    <n v="3.0529187384515301E-2"/>
    <n v="489"/>
    <n v="10459.59"/>
    <n v="4428.8050000000003"/>
    <n v="8.2947446054290705E-2"/>
    <n v="28.14"/>
    <n v="219.55"/>
    <n v="3.5991803278688499"/>
    <n v="1.7410923163546099E-3"/>
  </r>
  <r>
    <s v="5R82"/>
    <s v="DH"/>
    <s v="2742"/>
    <s v="DH REG 1"/>
    <s v="CASH"/>
    <s v="0511"/>
    <s v="2742"/>
    <s v="236235"/>
    <s v="3FA6P0G77HR236235"/>
    <x v="20"/>
    <s v="FORD"/>
    <s v="FUSION"/>
    <s v="SA001526"/>
    <x v="0"/>
    <s v="Active"/>
    <m/>
    <m/>
    <n v="60"/>
    <n v="87780"/>
    <m/>
    <n v="947"/>
    <s v="500112542648681"/>
    <s v="Yes"/>
    <x v="0"/>
    <d v="2021-03-10T00:00:00"/>
    <n v="9487.58"/>
    <n v="158.12633333333301"/>
    <n v="0.10808361813625"/>
    <n v="2269.4"/>
    <n v="37.823333333333302"/>
    <n v="2.58532695374801E-2"/>
    <n v="349"/>
    <n v="6995.13"/>
    <n v="3028.2829999999999"/>
    <n v="7.9689336978810699E-2"/>
    <n v="26.61"/>
    <n v="223.05"/>
    <n v="3.7174999999999998"/>
    <n v="2.5410116199589901E-3"/>
  </r>
  <r>
    <s v="5R82"/>
    <s v="HS"/>
    <s v="PS08"/>
    <s v="SP GEN REV"/>
    <s v="AO"/>
    <s v="0612"/>
    <s v="9116"/>
    <s v="236430"/>
    <s v="1GNSKDEC4KR236430"/>
    <x v="4"/>
    <s v="CHEVROLET"/>
    <s v="TAHOE"/>
    <s v="SP"/>
    <x v="4"/>
    <s v="Active"/>
    <m/>
    <m/>
    <n v="34"/>
    <n v="76555"/>
    <m/>
    <n v="1990"/>
    <s v="500112895895665"/>
    <s v="Yes"/>
    <x v="1"/>
    <m/>
    <n v="4892.71"/>
    <n v="143.90323529411799"/>
    <n v="6.3911044347201407E-2"/>
    <m/>
    <s v="$0.00"/>
    <s v="$0.00"/>
    <n v="113"/>
    <n v="4892.71"/>
    <n v="2180.8249999999998"/>
    <n v="6.3911044347201407E-2"/>
    <n v="31.2"/>
    <s v="$0.00"/>
    <s v="$0.00"/>
    <s v="$0.00"/>
  </r>
  <r>
    <s v="5R82"/>
    <s v="HS"/>
    <s v="PS08"/>
    <s v="SP GEN REV"/>
    <s v="AO"/>
    <s v="0612"/>
    <s v="9116"/>
    <s v="236519"/>
    <s v="1GNSKDEC9KR236519"/>
    <x v="4"/>
    <s v="CHEVROLET"/>
    <s v="TAHOE"/>
    <s v="SP"/>
    <x v="4"/>
    <s v="Active"/>
    <m/>
    <m/>
    <n v="33"/>
    <n v="62724"/>
    <m/>
    <n v="2197"/>
    <s v="500112895895681"/>
    <s v="No"/>
    <x v="1"/>
    <m/>
    <n v="3013.28"/>
    <n v="91.311515151515195"/>
    <n v="4.8040303552069397E-2"/>
    <m/>
    <s v="$0.00"/>
    <s v="$0.00"/>
    <n v="83"/>
    <n v="3013.28"/>
    <n v="1180.558"/>
    <n v="4.8040303552069397E-2"/>
    <n v="55.41"/>
    <s v="$0.00"/>
    <s v="$0.00"/>
    <s v="$0.00"/>
  </r>
  <r>
    <s v="5R82"/>
    <s v="HS"/>
    <s v="PS08"/>
    <s v="SP GEN REV"/>
    <s v="AO"/>
    <s v="0612"/>
    <s v="9116"/>
    <s v="236557"/>
    <s v="1GNSKDEC6KR236557"/>
    <x v="4"/>
    <s v="CHEVROLET"/>
    <s v="TAHOE"/>
    <s v="O4R603"/>
    <x v="4"/>
    <s v="Active"/>
    <m/>
    <m/>
    <n v="32"/>
    <n v="50894"/>
    <m/>
    <n v="1780"/>
    <s v="500112895895657"/>
    <s v="No"/>
    <x v="1"/>
    <m/>
    <n v="1747.9"/>
    <n v="54.621875000000003"/>
    <n v="3.4343930522261999E-2"/>
    <m/>
    <s v="$0.00"/>
    <s v="$0.00"/>
    <n v="39"/>
    <n v="1747.9"/>
    <n v="733.23800000000006"/>
    <n v="3.4343930522261999E-2"/>
    <n v="56.02"/>
    <s v="$0.00"/>
    <s v="$0.00"/>
    <s v="$0.00"/>
  </r>
  <r>
    <s v="5R82"/>
    <s v="HE"/>
    <s v="UV99"/>
    <s v="WVU"/>
    <s v="AO"/>
    <s v="0463"/>
    <s v="0463"/>
    <s v="236697"/>
    <s v="1GCHG39G821236697"/>
    <x v="25"/>
    <s v="CHEVROLET"/>
    <s v="EXPRESS"/>
    <s v="SA002139"/>
    <x v="5"/>
    <s v="Active"/>
    <s v="ETV"/>
    <s v="CAMPUS"/>
    <n v="29"/>
    <n v="57751"/>
    <m/>
    <n v="0"/>
    <s v="500112987346676"/>
    <s v="No"/>
    <x v="0"/>
    <d v="2020-10-27T00:00:00"/>
    <n v="494.02"/>
    <n v="17.035172413793099"/>
    <n v="8.5543107478658394E-3"/>
    <n v="245.63"/>
    <n v="8.4700000000000006"/>
    <n v="4.253259683815E-3"/>
    <n v="4"/>
    <n v="145.88999999999999"/>
    <n v="66.447000000000003"/>
    <n v="2.52619002268359E-3"/>
    <s v="0"/>
    <n v="102.5"/>
    <n v="3.5344827586206899"/>
    <n v="1.7748610413672501E-3"/>
  </r>
  <r>
    <s v="5R82"/>
    <s v="HS"/>
    <s v="JS03"/>
    <s v="JS RUBENSTEI"/>
    <s v="F"/>
    <s v="0608"/>
    <s v="8412"/>
    <s v="236708"/>
    <s v="1GNKVFEDXGJ236708"/>
    <x v="5"/>
    <s v="CHEVROLET"/>
    <s v="TRAVERSE"/>
    <s v="SA004463"/>
    <x v="4"/>
    <s v="Active"/>
    <m/>
    <s v="POOL"/>
    <n v="71"/>
    <n v="108969"/>
    <m/>
    <n v="1677"/>
    <s v="500112542673200"/>
    <s v="Yes"/>
    <x v="0"/>
    <m/>
    <n v="18724.580000000002"/>
    <n v="263.72647887323899"/>
    <n v="0.17183400783709099"/>
    <n v="4852.57"/>
    <n v="68.346056338028205"/>
    <n v="4.4531655792014201E-2"/>
    <n v="445"/>
    <n v="13615.21"/>
    <n v="5595.424"/>
    <n v="0.124945718507098"/>
    <n v="18.88"/>
    <n v="256.8"/>
    <n v="3.6169014084506999"/>
    <n v="2.3566335379786901E-3"/>
  </r>
  <r>
    <s v="5R82"/>
    <s v="HS"/>
    <s v="PS08"/>
    <s v="SP GEN REV"/>
    <s v="AO"/>
    <s v="0612"/>
    <s v="9116"/>
    <s v="236778"/>
    <s v="1GNSKDEC0KR236778"/>
    <x v="4"/>
    <s v="CHEVROLET"/>
    <s v="TAHOE"/>
    <s v="SP"/>
    <x v="4"/>
    <s v="Active"/>
    <m/>
    <m/>
    <n v="30"/>
    <n v="53229"/>
    <m/>
    <n v="2191"/>
    <s v="500112895895699"/>
    <s v="Yes"/>
    <x v="1"/>
    <m/>
    <n v="1938.5"/>
    <n v="64.616666666666703"/>
    <n v="3.64181179432264E-2"/>
    <m/>
    <s v="$0.00"/>
    <s v="$0.00"/>
    <n v="42"/>
    <n v="1938.5"/>
    <n v="799.65899999999999"/>
    <n v="3.64181179432264E-2"/>
    <n v="31.25"/>
    <s v="$0.00"/>
    <s v="$0.00"/>
    <s v="$0.00"/>
  </r>
  <r>
    <s v="5R82"/>
    <s v="HE"/>
    <s v="CL14"/>
    <s v="BLUEFIELD"/>
    <s v="AO"/>
    <s v="0482"/>
    <s v="2670"/>
    <s v="236839"/>
    <s v="1GD322CGXBF236839"/>
    <x v="1"/>
    <s v="GMC"/>
    <s v="SIERRA"/>
    <s v="SB004928"/>
    <x v="2"/>
    <s v="Active"/>
    <m/>
    <m/>
    <n v="30"/>
    <n v="13179"/>
    <m/>
    <n v="341"/>
    <s v="500112982459391"/>
    <s v="Yes"/>
    <x v="0"/>
    <d v="2020-07-13T00:00:00"/>
    <n v="730.93"/>
    <n v="24.364333333333299"/>
    <n v="5.5461719402079099E-2"/>
    <n v="98.84"/>
    <n v="3.2946666666666702"/>
    <n v="7.4998103042719496E-3"/>
    <n v="13"/>
    <n v="482.09"/>
    <n v="222.5"/>
    <n v="3.6580165414674903E-2"/>
    <n v="8.52"/>
    <n v="150"/>
    <n v="5"/>
    <n v="1.13817436831323E-2"/>
  </r>
  <r>
    <s v="5R82"/>
    <s v="EL"/>
    <s v="AG01"/>
    <s v="AGR"/>
    <s v="AO"/>
    <s v="1400"/>
    <s v="8500"/>
    <s v="237043"/>
    <s v="1GT5KZBG1AZ237043"/>
    <x v="9"/>
    <s v="GMC"/>
    <s v="SIERRA"/>
    <s v="SB004727"/>
    <x v="2"/>
    <s v="Active"/>
    <m/>
    <m/>
    <n v="144"/>
    <n v="142682"/>
    <m/>
    <n v="507"/>
    <s v="500112542632669"/>
    <s v="Yes"/>
    <x v="1"/>
    <m/>
    <n v="12881.18"/>
    <n v="89.452638888888899"/>
    <n v="9.0278941982870994E-2"/>
    <m/>
    <s v="$0.00"/>
    <s v="$0.00"/>
    <n v="251"/>
    <n v="12877.43"/>
    <n v="5365.9759999999997"/>
    <n v="9.0252659760866799E-2"/>
    <n v="9.92"/>
    <n v="3.75"/>
    <n v="2.6041666666666699E-2"/>
    <n v="2.62822220041771E-5"/>
  </r>
  <r>
    <s v="5R82"/>
    <s v="HS"/>
    <s v="JS05"/>
    <s v="JS LOR YEAG"/>
    <s v="F"/>
    <s v="0608"/>
    <s v="8422"/>
    <s v="237125"/>
    <s v="1GNKVFED2GJ237125"/>
    <x v="5"/>
    <s v="CHEVROLET"/>
    <s v="TRAVERSE"/>
    <s v="SA001389"/>
    <x v="4"/>
    <s v="Active"/>
    <s v="ETV"/>
    <s v="POOL"/>
    <n v="71"/>
    <n v="40091"/>
    <m/>
    <n v="1114"/>
    <s v="500112991583876"/>
    <s v="Yes"/>
    <x v="0"/>
    <d v="2021-02-08T00:00:00"/>
    <n v="6635.43"/>
    <n v="93.4567605633803"/>
    <n v="0.16550921653238901"/>
    <n v="1190.79"/>
    <n v="16.771690140845099"/>
    <n v="2.97021775460827E-2"/>
    <n v="197"/>
    <n v="5187.84"/>
    <n v="2296.855"/>
    <n v="0.12940161133421499"/>
    <n v="17.07"/>
    <n v="256.8"/>
    <n v="3.6169014084506999"/>
    <n v="6.4054276520914902E-3"/>
  </r>
  <r>
    <s v="5R82"/>
    <s v="HS"/>
    <s v="M511"/>
    <s v="JS GOIN HOME"/>
    <s v="F"/>
    <s v="0608"/>
    <s v="8432"/>
    <s v="237913"/>
    <s v="1GNKVFED5GJ237913"/>
    <x v="5"/>
    <s v="CHEVROLET"/>
    <s v="TRAVERSE"/>
    <s v="SA001405"/>
    <x v="4"/>
    <s v="Active"/>
    <s v="ETV"/>
    <s v="POOL"/>
    <n v="70"/>
    <n v="69564"/>
    <m/>
    <n v="1392"/>
    <s v="500112542634913"/>
    <s v="Yes"/>
    <x v="0"/>
    <d v="2020-12-09T00:00:00"/>
    <n v="10770.03"/>
    <n v="153.85757142857099"/>
    <n v="0.15482189063308599"/>
    <n v="2662.22"/>
    <n v="38.031714285714301"/>
    <n v="3.8270082226439003E-2"/>
    <n v="237"/>
    <n v="7851.26"/>
    <n v="3404.9520000000002"/>
    <n v="0.112863837617158"/>
    <n v="19.899999999999999"/>
    <n v="256.55"/>
    <n v="3.665"/>
    <n v="3.6879707894888199E-3"/>
  </r>
  <r>
    <s v="5R82"/>
    <s v="EL"/>
    <s v="GO01"/>
    <s v="GOVERNOR"/>
    <s v="CASH"/>
    <s v="0100"/>
    <s v="1872"/>
    <s v="238170"/>
    <s v="2C4RDGCG8CR238170"/>
    <x v="17"/>
    <s v="DODGE"/>
    <s v="GRAND CARAVAN"/>
    <s v="SA003668"/>
    <x v="5"/>
    <s v="Active"/>
    <m/>
    <m/>
    <n v="119"/>
    <n v="29504"/>
    <m/>
    <n v="184"/>
    <s v="500112542634160"/>
    <s v="Yes"/>
    <x v="0"/>
    <d v="2021-08-16T00:00:00"/>
    <n v="9199.9699999999993"/>
    <n v="77.310672268907595"/>
    <n v="0.31182110900216897"/>
    <n v="4165.1000000000004"/>
    <n v="35.000840336134502"/>
    <n v="0.14117068872017399"/>
    <n v="129"/>
    <n v="4597.57"/>
    <n v="1742.5809999999999"/>
    <n v="0.155828701193059"/>
    <n v="15.95"/>
    <n v="437.3"/>
    <n v="3.6747899159663899"/>
    <n v="1.48217190889371E-2"/>
  </r>
  <r>
    <s v="5R82"/>
    <s v="CO"/>
    <s v="NR06"/>
    <s v="NR PARKS"/>
    <s v="AO"/>
    <s v="0310"/>
    <s v="6502"/>
    <s v="238231"/>
    <s v="2C4RDGBG0CR238231"/>
    <x v="17"/>
    <s v="DODGE"/>
    <s v="GRAND CARAVAN"/>
    <s v="SA003759"/>
    <x v="5"/>
    <s v="Active"/>
    <s v="ETV"/>
    <s v="CAMPUS"/>
    <n v="120"/>
    <n v="63121"/>
    <m/>
    <n v="6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38232"/>
    <s v="2C4RDGBG2CR238232"/>
    <x v="17"/>
    <s v="DODGE"/>
    <s v="GRAND CARAVAN"/>
    <s v="SA003760"/>
    <x v="5"/>
    <s v="Active"/>
    <s v="ETV"/>
    <s v="CAMPUS"/>
    <n v="120"/>
    <n v="59301"/>
    <m/>
    <n v="4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38274"/>
    <s v="1GT5KZBG3AZ238274"/>
    <x v="9"/>
    <s v="GMC"/>
    <s v="SIERRA"/>
    <s v="SB004728"/>
    <x v="2"/>
    <s v="Active"/>
    <m/>
    <m/>
    <n v="144"/>
    <n v="93687"/>
    <m/>
    <n v="1227"/>
    <s v="500112542633683"/>
    <s v="Yes"/>
    <x v="1"/>
    <m/>
    <n v="10425.799999999999"/>
    <n v="72.401388888888903"/>
    <n v="0.11128331572149799"/>
    <m/>
    <s v="$0.00"/>
    <s v="$0.00"/>
    <n v="196"/>
    <n v="10422.049999999999"/>
    <n v="4370.6629999999996"/>
    <n v="0.11124328882342301"/>
    <n v="10.8"/>
    <n v="3.75"/>
    <n v="2.6041666666666699E-2"/>
    <n v="4.0026898075506701E-5"/>
  </r>
  <r>
    <s v="5R82"/>
    <s v="HE"/>
    <s v="CL05"/>
    <s v="WVU TECH"/>
    <s v="AO"/>
    <s v="0463"/>
    <s v="0463"/>
    <s v="238289"/>
    <s v="1GD52VCG0GZ238289"/>
    <x v="5"/>
    <s v="GMC"/>
    <s v="SIERRA"/>
    <s v="SA003428"/>
    <x v="2"/>
    <s v="Active"/>
    <s v="SEV"/>
    <s v="SPECIAL EQUIPMENT"/>
    <n v="29"/>
    <n v="59686"/>
    <m/>
    <n v="23"/>
    <s v="500113098826275"/>
    <s v="No"/>
    <x v="0"/>
    <d v="2021-02-04T00:00:00"/>
    <n v="533.65"/>
    <n v="18.401724137931001"/>
    <n v="8.94095767851758E-3"/>
    <n v="249.12"/>
    <n v="8.5903448275862093"/>
    <n v="4.1738431122876401E-3"/>
    <n v="2"/>
    <n v="139.03"/>
    <n v="49.585999999999999"/>
    <n v="2.3293569681332301E-3"/>
    <s v="0"/>
    <n v="145.5"/>
    <n v="5.0172413793103496"/>
    <n v="2.4377575980967102E-3"/>
  </r>
  <r>
    <s v="5R82"/>
    <s v="HS"/>
    <s v="M511"/>
    <s v="JS GOIN HOME"/>
    <s v="F"/>
    <s v="0608"/>
    <s v="8432"/>
    <s v="238626"/>
    <s v="1GNKVFED7GJ238626"/>
    <x v="5"/>
    <s v="CHEVROLET"/>
    <s v="TRAVERSE"/>
    <s v="SA001416"/>
    <x v="4"/>
    <s v="Active"/>
    <s v="ETV"/>
    <s v="POOL"/>
    <n v="70"/>
    <n v="52175"/>
    <m/>
    <n v="501"/>
    <s v="500112542634939"/>
    <s v="No"/>
    <x v="0"/>
    <d v="2020-10-07T00:00:00"/>
    <n v="10350.31"/>
    <n v="147.86157142857101"/>
    <n v="0.19837680881648301"/>
    <n v="3189.02"/>
    <n v="45.557428571428602"/>
    <n v="6.1121609966459003E-2"/>
    <n v="219"/>
    <n v="6904.49"/>
    <n v="2979.1019999999999"/>
    <n v="0.13233330138955399"/>
    <n v="17.48"/>
    <n v="256.8"/>
    <n v="3.6685714285714299"/>
    <n v="4.9218974604695702E-3"/>
  </r>
  <r>
    <s v="5R82"/>
    <s v="HE"/>
    <s v="CL02"/>
    <s v="SHEPHERD"/>
    <s v="AO"/>
    <s v="0486"/>
    <s v="6630"/>
    <s v="238673"/>
    <s v="1D4HB38N54F238673"/>
    <x v="28"/>
    <s v="DODGE"/>
    <s v="DURANGO"/>
    <s v="SA002503"/>
    <x v="4"/>
    <s v="Active"/>
    <s v="ETV"/>
    <s v="CAMPUS"/>
    <n v="120"/>
    <n v="91619"/>
    <m/>
    <n v="776"/>
    <s v="500112542670123"/>
    <s v="No"/>
    <x v="0"/>
    <m/>
    <n v="41317.64"/>
    <n v="344.31366666666702"/>
    <n v="0.45097239655530003"/>
    <n v="20149.54"/>
    <n v="167.912833333333"/>
    <n v="0.21992752594985801"/>
    <n v="509"/>
    <n v="20734.900000000001"/>
    <n v="7665.0159999999996"/>
    <n v="0.22631659371964299"/>
    <n v="5.13"/>
    <n v="433.2"/>
    <n v="3.61"/>
    <n v="4.7282768857987998E-3"/>
  </r>
  <r>
    <s v="5R82"/>
    <s v="CO"/>
    <s v="NR06"/>
    <s v="NR PARKS"/>
    <s v="AO"/>
    <s v="0310"/>
    <s v="6502"/>
    <s v="238794"/>
    <s v="1C4RJFAG4CC238794"/>
    <x v="17"/>
    <s v="JEEP"/>
    <s v="GRAND CHEROKEE"/>
    <s v="SA003770"/>
    <x v="4"/>
    <s v="Active"/>
    <s v="PSV"/>
    <s v="SPECIAL EQUIPMENT"/>
    <n v="120"/>
    <n v="152902"/>
    <m/>
    <n v="622"/>
    <s v="500112627578027"/>
    <s v="No"/>
    <x v="1"/>
    <m/>
    <n v="13687.74"/>
    <n v="114.0645"/>
    <n v="8.9519692351963998E-2"/>
    <n v="4617.1400000000003"/>
    <n v="38.4761666666667"/>
    <n v="3.0196727315535399E-2"/>
    <n v="170"/>
    <n v="8864.0499999999993"/>
    <n v="3104.4789999999998"/>
    <n v="5.79720997763273E-2"/>
    <n v="18.18"/>
    <n v="206.55"/>
    <n v="1.7212499999999999"/>
    <n v="1.3508652601012399E-3"/>
  </r>
  <r>
    <s v="5R82"/>
    <s v="CO"/>
    <s v="NR06"/>
    <s v="NR PARKS"/>
    <s v="AO"/>
    <s v="0310"/>
    <s v="6502"/>
    <s v="238798"/>
    <s v="1C4RJFAG1CC238798"/>
    <x v="17"/>
    <s v="JEEP"/>
    <s v="GRAND CHEROKEE"/>
    <s v="SA003512"/>
    <x v="4"/>
    <s v="Active"/>
    <s v="ETV"/>
    <s v="CAMPUS"/>
    <n v="120"/>
    <n v="165927"/>
    <m/>
    <n v="729"/>
    <s v="500112542631505"/>
    <s v="No"/>
    <x v="1"/>
    <m/>
    <n v="25958.04"/>
    <n v="216.31700000000001"/>
    <n v="0.156442531956824"/>
    <n v="7506.83"/>
    <n v="62.556916666666702"/>
    <n v="4.5241762943945198E-2"/>
    <n v="374"/>
    <n v="18129.89"/>
    <n v="6954.4160000000002"/>
    <n v="0.109264254762637"/>
    <n v="18.78"/>
    <n v="321.32"/>
    <n v="2.6776666666666702"/>
    <n v="1.93651425024258E-3"/>
  </r>
  <r>
    <s v="5R82"/>
    <s v="CO"/>
    <s v="NR06"/>
    <s v="NR PARKS"/>
    <s v="AO"/>
    <s v="0310"/>
    <s v="6502"/>
    <s v="238800"/>
    <s v="1C4RJFAG6CC238800"/>
    <x v="17"/>
    <s v="JEEP"/>
    <s v="GRAND CHEROKEE"/>
    <s v="SA003737"/>
    <x v="4"/>
    <s v="Active"/>
    <s v="PSV"/>
    <s v="SPECIAL EQUIPMENT"/>
    <n v="120"/>
    <n v="119443"/>
    <m/>
    <n v="1237"/>
    <s v="500112627577904"/>
    <s v="No"/>
    <x v="1"/>
    <m/>
    <n v="600.98"/>
    <n v="5.0081666666666704"/>
    <n v="5.0315213114205098E-3"/>
    <m/>
    <s v="$0.00"/>
    <s v="$0.00"/>
    <n v="14"/>
    <n v="599.98"/>
    <n v="291.08800000000002"/>
    <n v="5.0231491171521103E-3"/>
    <s v="0"/>
    <n v="1"/>
    <n v="8.3333333333333297E-3"/>
    <n v="8.3721942683958007E-6"/>
  </r>
  <r>
    <s v="5R82"/>
    <s v="CO"/>
    <s v="NR06"/>
    <s v="NR PARKS"/>
    <s v="AO"/>
    <s v="0310"/>
    <s v="6502"/>
    <s v="238801"/>
    <s v="1C4RJFAG8CC238801"/>
    <x v="17"/>
    <s v="JEEP"/>
    <s v="GRAND CHEROKEE"/>
    <s v="SA003738"/>
    <x v="4"/>
    <s v="Active"/>
    <s v="PSV"/>
    <s v="SPECIAL EQUIPMENT"/>
    <n v="120"/>
    <n v="85547"/>
    <m/>
    <n v="174"/>
    <s v="500112544265161"/>
    <s v="No"/>
    <x v="1"/>
    <m/>
    <n v="8749.2900000000009"/>
    <n v="72.910749999999993"/>
    <n v="0.10227465603703199"/>
    <n v="710.75"/>
    <n v="5.9229166666666702"/>
    <n v="8.3082983623037603E-3"/>
    <n v="185"/>
    <n v="7860.49"/>
    <n v="3208.5610000000001"/>
    <n v="9.1885045647421906E-2"/>
    <n v="29.26"/>
    <n v="178.05"/>
    <n v="1.4837499999999999"/>
    <n v="2.0813120273066301E-3"/>
  </r>
  <r>
    <s v="5R82"/>
    <s v="CO"/>
    <s v="NR06"/>
    <s v="NR PARKS"/>
    <s v="AO"/>
    <s v="0310"/>
    <s v="6502"/>
    <s v="238802"/>
    <s v="1C4RJFAGXCC238802"/>
    <x v="17"/>
    <s v="JEEP"/>
    <s v="GRAND CHEROKEE"/>
    <s v="SA003735"/>
    <x v="4"/>
    <s v="Active"/>
    <s v="PSV"/>
    <s v="SPECIAL EQUIPMENT"/>
    <n v="120"/>
    <n v="90901"/>
    <m/>
    <n v="652"/>
    <s v="500112627577979"/>
    <s v="No"/>
    <x v="1"/>
    <m/>
    <n v="401.21"/>
    <n v="3.3434166666666698"/>
    <n v="4.4137028195509404E-3"/>
    <m/>
    <s v="$0.00"/>
    <s v="$0.00"/>
    <n v="10"/>
    <n v="400.21"/>
    <n v="171.52099999999999"/>
    <n v="4.4027018404638003E-3"/>
    <s v="0"/>
    <n v="1"/>
    <n v="8.3333333333333297E-3"/>
    <n v="1.10009790871388E-5"/>
  </r>
  <r>
    <s v="5R82"/>
    <s v="CO"/>
    <s v="NR06"/>
    <s v="NR PARKS"/>
    <s v="AO"/>
    <s v="0310"/>
    <s v="6502"/>
    <s v="238803"/>
    <s v="1C4RJFAG1CC238803"/>
    <x v="17"/>
    <s v="JEEP"/>
    <s v="GRAND CHEROKEE"/>
    <s v="SA003736"/>
    <x v="4"/>
    <s v="Active"/>
    <s v="PSV"/>
    <s v="SPECIAL EQUIPMENT"/>
    <n v="106"/>
    <n v="45567"/>
    <m/>
    <n v="255"/>
    <s v="500112633368025"/>
    <s v="No"/>
    <x v="1"/>
    <m/>
    <n v="192.26"/>
    <n v="1.81377358490566"/>
    <n v="4.2192814975750004E-3"/>
    <n v="13.29"/>
    <n v="0.125377358490566"/>
    <n v="2.9165843702679602E-4"/>
    <n v="3"/>
    <n v="122.67"/>
    <n v="52.646000000000001"/>
    <n v="2.6920797945881899E-3"/>
    <s v="0"/>
    <n v="56.3"/>
    <n v="0.53113207547169805"/>
    <n v="1.23554326596002E-3"/>
  </r>
  <r>
    <s v="5R82"/>
    <s v="HE"/>
    <s v="UV99"/>
    <s v="WVU"/>
    <s v="AO"/>
    <s v="0463"/>
    <s v="0463"/>
    <s v="238808"/>
    <s v="1GCEC19V82Z238808"/>
    <x v="25"/>
    <s v="CHEVROLET"/>
    <s v="SILVERADO"/>
    <s v="SA003088"/>
    <x v="2"/>
    <s v="Active"/>
    <s v="SEV"/>
    <s v="CAMPUS"/>
    <n v="29"/>
    <n v="166859"/>
    <m/>
    <n v="539"/>
    <s v="500112987344366"/>
    <s v="Yes"/>
    <x v="0"/>
    <m/>
    <n v="6702.05"/>
    <n v="231.10517241379301"/>
    <n v="4.0165948495436303E-2"/>
    <n v="2445.83"/>
    <n v="84.338965517241405"/>
    <n v="1.46580645934591E-2"/>
    <n v="95"/>
    <n v="4153.72"/>
    <n v="1847.288"/>
    <n v="2.48935927939158E-2"/>
    <n v="7.07"/>
    <n v="102.5"/>
    <n v="3.5344827586206899"/>
    <n v="6.1429110806129699E-4"/>
  </r>
  <r>
    <s v="5R82"/>
    <s v="HS"/>
    <s v="PS08"/>
    <s v="SP GEN REV"/>
    <s v="F"/>
    <s v="0612"/>
    <s v="9116"/>
    <s v="239011"/>
    <s v="3FAHP0GA4CR239011"/>
    <x v="17"/>
    <s v="FORD"/>
    <s v="FUSION"/>
    <s v="61D713"/>
    <x v="0"/>
    <s v="Active"/>
    <m/>
    <m/>
    <n v="122"/>
    <n v="126149"/>
    <m/>
    <n v="587"/>
    <s v="500112542638658"/>
    <s v="No"/>
    <x v="1"/>
    <m/>
    <n v="11395.12"/>
    <n v="93.402622950819705"/>
    <n v="9.0330640750223901E-2"/>
    <n v="2597.58"/>
    <n v="21.2916393442623"/>
    <n v="2.0591364180453299E-2"/>
    <n v="335"/>
    <n v="8571.34"/>
    <n v="3068.9209999999998"/>
    <n v="6.7946158907323903E-2"/>
    <n v="27.18"/>
    <n v="226.2"/>
    <n v="1.85409836065574"/>
    <n v="1.79311766244679E-3"/>
  </r>
  <r>
    <s v="5R82"/>
    <s v="HS"/>
    <s v="PS08"/>
    <s v="SP GEN REV"/>
    <s v="F"/>
    <s v="0612"/>
    <s v="9116"/>
    <s v="239018"/>
    <s v="3FAHP0GA7CR239018"/>
    <x v="17"/>
    <s v="FORD"/>
    <s v="FUSION"/>
    <s v="O1B163"/>
    <x v="0"/>
    <s v="Active"/>
    <m/>
    <m/>
    <n v="122"/>
    <n v="146714"/>
    <m/>
    <n v="1013"/>
    <s v="500112548392631"/>
    <s v="No"/>
    <x v="1"/>
    <m/>
    <n v="16027.91"/>
    <n v="131.37631147541001"/>
    <n v="0.109245947898633"/>
    <n v="4689.37"/>
    <n v="38.437459016393397"/>
    <n v="3.1962662049974798E-2"/>
    <n v="433"/>
    <n v="11112.84"/>
    <n v="4100.3090000000002"/>
    <n v="7.5744918685333396E-2"/>
    <n v="20.83"/>
    <n v="225.7"/>
    <n v="1.85"/>
    <n v="1.5383671633245599E-3"/>
  </r>
  <r>
    <s v="5R82"/>
    <s v="HS"/>
    <s v="PS08"/>
    <s v="SP GEN REV"/>
    <s v="F"/>
    <s v="0612"/>
    <s v="9116"/>
    <s v="239023"/>
    <s v="3FAHP0GA0CR239023"/>
    <x v="17"/>
    <s v="FORD"/>
    <s v="FUSION"/>
    <s v="41N407"/>
    <x v="0"/>
    <s v="Active"/>
    <m/>
    <m/>
    <n v="122"/>
    <n v="150191"/>
    <m/>
    <n v="1262"/>
    <s v="500113505256371"/>
    <s v="No"/>
    <x v="1"/>
    <m/>
    <n v="14736.31"/>
    <n v="120.789426229508"/>
    <n v="9.8117130853380002E-2"/>
    <n v="3508.68"/>
    <n v="28.7596721311475"/>
    <n v="2.3361453083074201E-2"/>
    <n v="443"/>
    <n v="10965.93"/>
    <n v="4027.9110000000001"/>
    <n v="7.3013229820694997E-2"/>
    <n v="26.03"/>
    <n v="261.7"/>
    <n v="2.1450819672131098"/>
    <n v="1.7424479496108299E-3"/>
  </r>
  <r>
    <s v="5R82"/>
    <s v="HS"/>
    <s v="PS08"/>
    <s v="SP GEN REV"/>
    <s v="F"/>
    <s v="0612"/>
    <s v="9116"/>
    <s v="239027"/>
    <s v="3FAHP0GA8CR239027"/>
    <x v="17"/>
    <s v="FORD"/>
    <s v="FUSION"/>
    <s v="SP"/>
    <x v="0"/>
    <s v="Active"/>
    <m/>
    <m/>
    <n v="122"/>
    <n v="146823"/>
    <m/>
    <n v="1204"/>
    <s v="500112542643377"/>
    <s v="Yes"/>
    <x v="1"/>
    <m/>
    <n v="13562.99"/>
    <n v="111.172049180328"/>
    <n v="9.2376466902324594E-2"/>
    <n v="2345.17"/>
    <n v="19.2227049180328"/>
    <n v="1.5972769933865899E-2"/>
    <n v="484"/>
    <n v="10921.12"/>
    <n v="3965.9850000000001"/>
    <n v="7.4382896412687402E-2"/>
    <n v="28.66"/>
    <n v="296.7"/>
    <n v="2.4319672131147501"/>
    <n v="2.0208005557712299E-3"/>
  </r>
  <r>
    <s v="5R82"/>
    <s v="CC"/>
    <s v="CL15"/>
    <s v="NEW RIVER"/>
    <s v="F"/>
    <s v="0445"/>
    <s v="9900"/>
    <s v="239031"/>
    <s v="3FAHP0GAXCR239031"/>
    <x v="17"/>
    <s v="FORD"/>
    <s v="FUSION"/>
    <s v="SA001611"/>
    <x v="0"/>
    <s v="Active"/>
    <m/>
    <s v="POOL"/>
    <n v="118"/>
    <n v="96391"/>
    <m/>
    <n v="182"/>
    <s v="500113402247267"/>
    <s v="No"/>
    <x v="0"/>
    <d v="2020-11-11T00:00:00"/>
    <n v="13718.54"/>
    <n v="116.25881355932199"/>
    <n v="0.14232179352844099"/>
    <n v="6025.18"/>
    <n v="51.060847457627098"/>
    <n v="6.2507703001317597E-2"/>
    <n v="258"/>
    <n v="7178.86"/>
    <n v="2762.4870000000001"/>
    <n v="7.4476455270720304E-2"/>
    <n v="28.03"/>
    <n v="514.5"/>
    <n v="4.3601694915254203"/>
    <n v="5.3376352564036096E-3"/>
  </r>
  <r>
    <s v="5R82"/>
    <s v="HS"/>
    <s v="PS08"/>
    <s v="SP GEN REV"/>
    <s v="F"/>
    <s v="0612"/>
    <s v="9116"/>
    <s v="239034"/>
    <s v="3FAHP0GA5CR239034"/>
    <x v="17"/>
    <s v="FORD"/>
    <s v="FUSION"/>
    <s v="SP"/>
    <x v="0"/>
    <s v="Active"/>
    <m/>
    <m/>
    <n v="122"/>
    <n v="138024"/>
    <m/>
    <n v="479"/>
    <s v="500112542639177"/>
    <s v="Yes"/>
    <x v="1"/>
    <m/>
    <n v="13926.18"/>
    <n v="114.14901639344301"/>
    <n v="0.100896800556425"/>
    <n v="5062.32"/>
    <n v="41.4944262295082"/>
    <n v="3.6677099634846097E-2"/>
    <n v="388"/>
    <n v="8624.3700000000008"/>
    <n v="2918.857"/>
    <n v="6.2484567901234599E-2"/>
    <n v="68.290000000000006"/>
    <n v="239.49"/>
    <n v="1.96303278688525"/>
    <n v="1.7351330203442901E-3"/>
  </r>
  <r>
    <s v="5R82"/>
    <s v="HS"/>
    <s v="PS08"/>
    <s v="SP GEN REV"/>
    <s v="F"/>
    <s v="0612"/>
    <s v="9116"/>
    <s v="239036"/>
    <s v="3FAHP0GA9CR239036"/>
    <x v="17"/>
    <s v="FORD"/>
    <s v="FUSION"/>
    <s v="9YS734"/>
    <x v="0"/>
    <s v="Active"/>
    <m/>
    <m/>
    <n v="122"/>
    <n v="136930"/>
    <m/>
    <n v="338"/>
    <s v="500112542639243"/>
    <s v="No"/>
    <x v="1"/>
    <m/>
    <n v="14441.93"/>
    <n v="118.376475409836"/>
    <n v="0.105469436938582"/>
    <n v="4445.7"/>
    <n v="36.440163934426202"/>
    <n v="3.2466953918060301E-2"/>
    <n v="371"/>
    <n v="9769.5300000000007"/>
    <n v="3619.77"/>
    <n v="7.1346892572847403E-2"/>
    <n v="31.45"/>
    <n v="226.7"/>
    <n v="1.8581967213114801"/>
    <n v="1.6555904476739901E-3"/>
  </r>
  <r>
    <s v="5R82"/>
    <s v="HS"/>
    <s v="CO19"/>
    <s v="CR SPEC SRV"/>
    <s v="F"/>
    <s v="0608"/>
    <s v="8386"/>
    <s v="239040"/>
    <s v="3FAHP0GA0CR239040"/>
    <x v="17"/>
    <s v="FORD"/>
    <s v="FUSION"/>
    <s v="SA001613"/>
    <x v="0"/>
    <s v="Active"/>
    <s v="ENV"/>
    <s v="POOL"/>
    <n v="120"/>
    <n v="101288"/>
    <m/>
    <n v="1401"/>
    <s v="500112554113665"/>
    <s v="Yes"/>
    <x v="0"/>
    <d v="2021-08-13T00:00:00"/>
    <n v="10614.27"/>
    <n v="88.452250000000006"/>
    <n v="0.104792966590317"/>
    <n v="5809.49"/>
    <n v="48.412416666666701"/>
    <n v="5.7356152752547199E-2"/>
    <n v="159"/>
    <n v="4364.78"/>
    <n v="1689.711"/>
    <n v="4.3092765184424599E-2"/>
    <n v="25.76"/>
    <n v="440"/>
    <n v="3.6666666666666701"/>
    <n v="4.3440486533449204E-3"/>
  </r>
  <r>
    <s v="5R82"/>
    <s v="HS"/>
    <s v="PS08"/>
    <s v="SP GEN REV"/>
    <s v="AO"/>
    <s v="0612"/>
    <s v="9116"/>
    <s v="239202"/>
    <s v="1GNSKDEC8JR239202"/>
    <x v="26"/>
    <s v="CHEVROLET"/>
    <s v="TAHOE"/>
    <s v="SP"/>
    <x v="4"/>
    <s v="Active"/>
    <m/>
    <m/>
    <n v="46"/>
    <n v="89389"/>
    <m/>
    <n v="2447"/>
    <s v="500112600285020"/>
    <s v="Yes"/>
    <x v="1"/>
    <m/>
    <n v="12289.34"/>
    <n v="267.15956521739099"/>
    <n v="0.13748156932061001"/>
    <m/>
    <s v="$0.00"/>
    <s v="$0.00"/>
    <n v="303"/>
    <n v="12289.34"/>
    <n v="5101.768"/>
    <n v="0.13748156932061001"/>
    <n v="0"/>
    <s v="$0.00"/>
    <s v="$0.00"/>
    <s v="$0.00"/>
  </r>
  <r>
    <s v="5R82"/>
    <s v="HS"/>
    <s v="PS08"/>
    <s v="SP GEN REV"/>
    <s v="AO"/>
    <s v="0612"/>
    <s v="9116"/>
    <s v="239207"/>
    <s v="1GNSKDEC7JR239207"/>
    <x v="26"/>
    <s v="CHEVROLET"/>
    <s v="TAHOE"/>
    <s v="SP"/>
    <x v="4"/>
    <s v="Active"/>
    <m/>
    <m/>
    <n v="46"/>
    <n v="50125"/>
    <m/>
    <n v="1055"/>
    <s v="500112599662171"/>
    <s v="Yes"/>
    <x v="1"/>
    <m/>
    <n v="9465.58"/>
    <n v="205.77347826087001"/>
    <n v="0.18883950124688301"/>
    <m/>
    <s v="$0.00"/>
    <s v="$0.00"/>
    <n v="259"/>
    <n v="9465.58"/>
    <n v="4072.1610000000001"/>
    <n v="0.18883950124688301"/>
    <n v="11.47"/>
    <s v="$0.00"/>
    <s v="$0.00"/>
    <s v="$0.00"/>
  </r>
  <r>
    <s v="5R82"/>
    <s v="HS"/>
    <s v="PS09"/>
    <s v="SP CDDP"/>
    <s v="AO"/>
    <s v="0612"/>
    <s v="9103"/>
    <s v="239269"/>
    <s v="1GNSKDEC7JR239269"/>
    <x v="26"/>
    <s v="CHEVROLET"/>
    <s v="TAHOE"/>
    <s v="736773"/>
    <x v="4"/>
    <s v="Active"/>
    <m/>
    <m/>
    <n v="46"/>
    <n v="106403"/>
    <m/>
    <n v="1730"/>
    <s v="500112582290873"/>
    <s v="Yes"/>
    <x v="1"/>
    <m/>
    <n v="2694.71"/>
    <n v="58.580652173913002"/>
    <n v="2.5325507739443399E-2"/>
    <m/>
    <s v="$0.00"/>
    <s v="$0.00"/>
    <n v="62"/>
    <n v="2694.71"/>
    <n v="1168.009"/>
    <n v="2.5325507739443399E-2"/>
    <n v="43.17"/>
    <s v="$0.00"/>
    <s v="$0.00"/>
    <s v="$0.00"/>
  </r>
  <r>
    <s v="5R82"/>
    <s v="HS"/>
    <s v="PS08"/>
    <s v="SP GEN REV"/>
    <s v="AO"/>
    <s v="0612"/>
    <s v="9116"/>
    <s v="239303"/>
    <s v="1GNSKDEC3JR239303"/>
    <x v="26"/>
    <s v="CHEVROLET"/>
    <s v="TAHOE"/>
    <s v="SP"/>
    <x v="4"/>
    <s v="Active"/>
    <m/>
    <m/>
    <n v="46"/>
    <n v="43859"/>
    <m/>
    <n v="1132"/>
    <s v="500112599662148"/>
    <s v="Yes"/>
    <x v="1"/>
    <m/>
    <n v="7066.24"/>
    <n v="153.61391304347799"/>
    <n v="0.16111265646731601"/>
    <m/>
    <s v="$0.00"/>
    <s v="$0.00"/>
    <n v="251"/>
    <n v="7066.24"/>
    <n v="3072.4549999999999"/>
    <n v="0.16111265646731601"/>
    <n v="12.71"/>
    <s v="$0.00"/>
    <s v="$0.00"/>
    <s v="$0.00"/>
  </r>
  <r>
    <s v="5R82"/>
    <s v="HS"/>
    <s v="PS09"/>
    <s v="SP CDDP"/>
    <s v="AO"/>
    <s v="0612"/>
    <s v="9103"/>
    <s v="239361"/>
    <s v="1GNSKDEC6JR239361"/>
    <x v="26"/>
    <s v="CHEVROLET"/>
    <s v="TAHOE"/>
    <s v="SP"/>
    <x v="4"/>
    <s v="Active"/>
    <m/>
    <m/>
    <n v="46"/>
    <n v="83500"/>
    <m/>
    <n v="2249"/>
    <s v="500112582290865"/>
    <s v="Yes"/>
    <x v="1"/>
    <m/>
    <n v="7325.56"/>
    <n v="159.25130434782599"/>
    <n v="8.7731257485029898E-2"/>
    <m/>
    <s v="$0.00"/>
    <s v="$0.00"/>
    <n v="203"/>
    <n v="7325.56"/>
    <n v="3158.0889999999999"/>
    <n v="8.7731257485029898E-2"/>
    <n v="17.57"/>
    <s v="$0.00"/>
    <s v="$0.00"/>
    <s v="$0.00"/>
  </r>
  <r>
    <s v="5R82"/>
    <s v="HS"/>
    <s v="PS08"/>
    <s v="SP GEN REV"/>
    <s v="AO"/>
    <s v="0612"/>
    <s v="9116"/>
    <s v="239426"/>
    <s v="1GNSKDEC8JR239426"/>
    <x v="26"/>
    <s v="CHEVROLET"/>
    <s v="TAHOE"/>
    <s v="SP"/>
    <x v="4"/>
    <s v="Active"/>
    <m/>
    <m/>
    <n v="46"/>
    <n v="81068"/>
    <m/>
    <n v="2087"/>
    <s v="500112600285129"/>
    <s v="Yes"/>
    <x v="1"/>
    <m/>
    <n v="14636"/>
    <n v="318.17391304347802"/>
    <n v="0.18053979375339199"/>
    <m/>
    <s v="$0.00"/>
    <s v="$0.00"/>
    <n v="361"/>
    <n v="14636"/>
    <n v="6223.4979999999996"/>
    <n v="0.18053979375339199"/>
    <n v="14.5"/>
    <s v="$0.00"/>
    <s v="$0.00"/>
    <s v="$0.00"/>
  </r>
  <r>
    <s v="5R82"/>
    <s v="HS"/>
    <s v="M511"/>
    <s v="JS GOIN HOME"/>
    <s v="F"/>
    <s v="0608"/>
    <s v="8432"/>
    <s v="239704"/>
    <s v="1GNKVFED6GJ239704"/>
    <x v="5"/>
    <s v="CHEVROLET"/>
    <s v="TRAVERSE"/>
    <s v="SA001410"/>
    <x v="4"/>
    <s v="Active"/>
    <s v="ETV"/>
    <s v="POOL"/>
    <n v="70"/>
    <n v="80869"/>
    <m/>
    <n v="725"/>
    <s v="500113510283865"/>
    <s v="Yes"/>
    <x v="0"/>
    <d v="2021-07-26T00:00:00"/>
    <n v="13978.09"/>
    <n v="199.68700000000001"/>
    <n v="0.172848557543682"/>
    <n v="3977.5"/>
    <n v="56.821428571428598"/>
    <n v="4.9184483547465699E-2"/>
    <n v="271"/>
    <n v="9743.7900000000009"/>
    <n v="4104.8850000000002"/>
    <n v="0.120488567930851"/>
    <n v="19.93"/>
    <n v="256.8"/>
    <n v="3.6685714285714299"/>
    <n v="3.1755060653649702E-3"/>
  </r>
  <r>
    <s v="5R82"/>
    <s v="TR"/>
    <s v="HW02"/>
    <s v="DOH"/>
    <s v="AO"/>
    <s v="0803"/>
    <s v="0070"/>
    <s v="240087"/>
    <s v="3FAHP0GA0BR240087"/>
    <x v="1"/>
    <s v="FORD"/>
    <s v="FUSION"/>
    <s v="SA004291"/>
    <x v="0"/>
    <s v="Active"/>
    <m/>
    <s v="ASSIGNED"/>
    <n v="132"/>
    <n v="157060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88"/>
    <s v="3FAHP0GA2BR240088"/>
    <x v="1"/>
    <s v="FORD"/>
    <s v="FUSION"/>
    <s v="SA004297"/>
    <x v="0"/>
    <s v="Active"/>
    <s v="ETV"/>
    <s v="ASSIGNED"/>
    <n v="132"/>
    <n v="62670"/>
    <m/>
    <n v="6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0"/>
    <s v="3FAHP0GA0BR240090"/>
    <x v="1"/>
    <s v="FORD"/>
    <s v="FUSION"/>
    <s v="SA004292"/>
    <x v="0"/>
    <s v="Active"/>
    <s v="ETV"/>
    <s v="POOL"/>
    <n v="131"/>
    <n v="106790"/>
    <m/>
    <n v="95"/>
    <m/>
    <m/>
    <x v="1"/>
    <m/>
    <n v="249.45"/>
    <n v="1.90419847328244"/>
    <n v="2.3358928738645901E-3"/>
    <m/>
    <s v="$0.00"/>
    <s v="$0.00"/>
    <m/>
    <n v="0"/>
    <m/>
    <n v="0"/>
    <s v="0"/>
    <n v="249.45"/>
    <n v="1.90419847328244"/>
    <n v="2.3358928738645901E-3"/>
  </r>
  <r>
    <s v="5R82"/>
    <s v="TR"/>
    <s v="HW02"/>
    <s v="DOH"/>
    <s v="AO"/>
    <s v="0803"/>
    <s v="0070"/>
    <s v="240095"/>
    <s v="3FAHP0GAXBR240095"/>
    <x v="1"/>
    <s v="FORD"/>
    <s v="FUSION"/>
    <s v="SA004287"/>
    <x v="0"/>
    <s v="Active"/>
    <s v="ETV"/>
    <s v="ASSIGNED"/>
    <n v="132"/>
    <n v="79272"/>
    <m/>
    <n v="1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7"/>
    <s v="3FAHP0GA3BR240097"/>
    <x v="1"/>
    <s v="FORD"/>
    <s v="FUSION"/>
    <s v="SA004301"/>
    <x v="0"/>
    <s v="Active"/>
    <m/>
    <s v="ASSIGNED"/>
    <n v="132"/>
    <n v="130143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8"/>
    <s v="3FAHP0GA5BR240098"/>
    <x v="1"/>
    <s v="FORD"/>
    <s v="FUSION"/>
    <s v="SA004305"/>
    <x v="0"/>
    <s v="Active"/>
    <s v="ETV"/>
    <s v="ASSIGNED"/>
    <n v="132"/>
    <n v="46036"/>
    <m/>
    <n v="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099"/>
    <s v="3FAHP0GA7BR240099"/>
    <x v="1"/>
    <s v="FORD"/>
    <s v="FUSION"/>
    <s v="SA004312"/>
    <x v="0"/>
    <s v="Active"/>
    <m/>
    <s v="ASSIGNED"/>
    <n v="132"/>
    <n v="95144"/>
    <m/>
    <n v="1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0"/>
    <s v="3FAHP0GAXBR240100"/>
    <x v="1"/>
    <s v="FORD"/>
    <s v="FUSION"/>
    <s v="SA004288"/>
    <x v="0"/>
    <s v="Active"/>
    <s v="ETV"/>
    <s v="ASSIGNED"/>
    <n v="132"/>
    <n v="56980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1"/>
    <s v="3FAHP0GA1BR240101"/>
    <x v="1"/>
    <s v="FORD"/>
    <s v="FUSION"/>
    <s v="SA004295"/>
    <x v="0"/>
    <s v="Active"/>
    <s v="ETV"/>
    <s v="POOL"/>
    <n v="132"/>
    <n v="89311"/>
    <m/>
    <n v="7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3"/>
    <s v="3FAHP0GA5BR240103"/>
    <x v="1"/>
    <s v="FORD"/>
    <s v="FUSION"/>
    <s v="SA004306"/>
    <x v="0"/>
    <s v="Active"/>
    <s v="ETV"/>
    <s v="ASSIGNED"/>
    <n v="132"/>
    <n v="61449"/>
    <m/>
    <n v="6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4"/>
    <s v="3FAHP0GA7BR240104"/>
    <x v="1"/>
    <s v="FORD"/>
    <s v="FUSION"/>
    <s v="SA004313"/>
    <x v="0"/>
    <s v="Active"/>
    <s v="ETV"/>
    <s v="ASSIGNED"/>
    <n v="132"/>
    <n v="105047"/>
    <m/>
    <n v="3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5"/>
    <s v="3FAHP0GA9BR240105"/>
    <x v="1"/>
    <s v="FORD"/>
    <s v="FUSION"/>
    <s v="SA004316"/>
    <x v="0"/>
    <s v="Active"/>
    <m/>
    <s v="ASSIGNED"/>
    <n v="132"/>
    <n v="176348"/>
    <m/>
    <n v="5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7"/>
    <s v="3FAHP0GA2BR240107"/>
    <x v="1"/>
    <s v="FORD"/>
    <s v="FUSION"/>
    <s v="SA004299"/>
    <x v="0"/>
    <s v="Active"/>
    <m/>
    <s v="POOL"/>
    <n v="132"/>
    <n v="91970"/>
    <m/>
    <n v="11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09"/>
    <s v="3FAHP0GA6BR240109"/>
    <x v="1"/>
    <s v="FORD"/>
    <s v="FUSION"/>
    <s v="SA004309"/>
    <x v="0"/>
    <s v="Active"/>
    <s v="ETV"/>
    <s v="ASSIGNED"/>
    <n v="132"/>
    <n v="97581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0"/>
    <s v="3FAHP0GA2BR240110"/>
    <x v="1"/>
    <s v="FORD"/>
    <s v="FUSION"/>
    <s v="SA004300"/>
    <x v="0"/>
    <s v="Active"/>
    <s v="ETV"/>
    <s v="ASSIGNED"/>
    <n v="132"/>
    <n v="96454"/>
    <m/>
    <n v="4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1"/>
    <s v="3FAHP0GA4BR240111"/>
    <x v="1"/>
    <s v="FORD"/>
    <s v="FUSION"/>
    <s v="SA004304"/>
    <x v="0"/>
    <s v="Active"/>
    <m/>
    <s v="ASSIGNED"/>
    <n v="132"/>
    <n v="171700"/>
    <m/>
    <n v="1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4"/>
    <s v="3FAHP0GAXBR240114"/>
    <x v="1"/>
    <s v="FORD"/>
    <s v="FUSION"/>
    <s v="SA004289"/>
    <x v="0"/>
    <s v="Active"/>
    <s v="ETV"/>
    <s v="ASSIGNED"/>
    <n v="132"/>
    <n v="62724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5"/>
    <s v="3FAHP0GA1BR240115"/>
    <x v="1"/>
    <s v="FORD"/>
    <s v="FUSION"/>
    <s v="SA004296"/>
    <x v="0"/>
    <s v="Active"/>
    <m/>
    <s v="ASSIGNED"/>
    <n v="132"/>
    <n v="82112"/>
    <m/>
    <n v="7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6"/>
    <s v="3FAHP0GA3BR240116"/>
    <x v="1"/>
    <s v="FORD"/>
    <s v="FUSION"/>
    <s v="SA004302"/>
    <x v="0"/>
    <s v="Active"/>
    <s v="ETV"/>
    <s v="ASSIGNED"/>
    <n v="132"/>
    <n v="73652"/>
    <m/>
    <n v="2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7"/>
    <s v="3FAHP0GA5BR240117"/>
    <x v="1"/>
    <s v="FORD"/>
    <s v="FUSION"/>
    <s v="SA004307"/>
    <x v="0"/>
    <s v="Active"/>
    <s v="ETV"/>
    <s v="ASSIGNED"/>
    <n v="132"/>
    <n v="110599"/>
    <m/>
    <n v="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8"/>
    <s v="3FAHP0GA7BR240118"/>
    <x v="1"/>
    <s v="FORD"/>
    <s v="FUSION"/>
    <s v="SA004314"/>
    <x v="0"/>
    <s v="Active"/>
    <s v="ETV"/>
    <s v="ASSIGNED"/>
    <n v="132"/>
    <n v="153606"/>
    <m/>
    <n v="8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19"/>
    <s v="3FAHP0GA9BR240119"/>
    <x v="1"/>
    <s v="FORD"/>
    <s v="FUSION"/>
    <s v="SA004317"/>
    <x v="0"/>
    <s v="Active"/>
    <m/>
    <s v="ASSIGNED"/>
    <n v="132"/>
    <n v="178278"/>
    <m/>
    <n v="13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1"/>
    <s v="3FAHP0GA7BR240121"/>
    <x v="1"/>
    <s v="FORD"/>
    <s v="FUSION"/>
    <s v="SA004315"/>
    <x v="0"/>
    <s v="Active"/>
    <m/>
    <s v="ASSIGNED"/>
    <n v="132"/>
    <n v="110293"/>
    <m/>
    <n v="12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2"/>
    <s v="3FAHP0GA9BR240122"/>
    <x v="1"/>
    <s v="FORD"/>
    <s v="FUSION"/>
    <s v="SA004318"/>
    <x v="0"/>
    <s v="Active"/>
    <s v="ETV"/>
    <s v="ASSIGNED"/>
    <n v="132"/>
    <n v="56262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0123"/>
    <s v="3FAHP0GA0BR240123"/>
    <x v="1"/>
    <s v="FORD"/>
    <s v="FUSION"/>
    <s v="SA004293"/>
    <x v="0"/>
    <s v="Active"/>
    <s v="ETV"/>
    <s v="ASSIGNED"/>
    <n v="132"/>
    <n v="131985"/>
    <m/>
    <n v="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40302"/>
    <s v="1GCVKREH0EZ240302"/>
    <x v="15"/>
    <s v="CHEVROLET"/>
    <s v="SILVERADO"/>
    <s v="4YK967"/>
    <x v="2"/>
    <s v="Active"/>
    <m/>
    <m/>
    <n v="96"/>
    <n v="1111"/>
    <m/>
    <n v="0"/>
    <s v="500112542662872"/>
    <s v="No"/>
    <x v="1"/>
    <m/>
    <n v="7581.24"/>
    <n v="78.971249999999998"/>
    <n v="6.8237983798379798"/>
    <m/>
    <s v="$0.00"/>
    <s v="$0.00"/>
    <n v="193"/>
    <n v="7578.49"/>
    <n v="3218.0990000000002"/>
    <n v="6.8213231323132302"/>
    <s v="0"/>
    <n v="2.75"/>
    <n v="2.8645833333333301E-2"/>
    <n v="2.47524752475248E-3"/>
  </r>
  <r>
    <s v="5R82"/>
    <s v="HS"/>
    <s v="JS03"/>
    <s v="JS RUBENSTEI"/>
    <s v="F"/>
    <s v="0608"/>
    <s v="8412"/>
    <s v="240306"/>
    <s v="1GNKVFEDXGJ240306"/>
    <x v="5"/>
    <s v="CHEVROLET"/>
    <s v="TRAVERSE"/>
    <s v="SA004464"/>
    <x v="4"/>
    <s v="Active"/>
    <m/>
    <s v="POOL"/>
    <n v="71"/>
    <n v="101831"/>
    <m/>
    <n v="1475"/>
    <s v="500112542673226"/>
    <s v="Yes"/>
    <x v="0"/>
    <m/>
    <n v="17446.939999999999"/>
    <n v="245.73154929577501"/>
    <n v="0.17133230548654099"/>
    <n v="4574.66"/>
    <n v="64.431830985915497"/>
    <n v="4.4924040812719099E-2"/>
    <n v="445"/>
    <n v="12615.48"/>
    <n v="5273.9219999999996"/>
    <n v="0.12388643929648099"/>
    <n v="19.260000000000002"/>
    <n v="256.8"/>
    <n v="3.6169014084506999"/>
    <n v="2.52182537734089E-3"/>
  </r>
  <r>
    <s v="5R82"/>
    <s v="HS"/>
    <s v="PS08"/>
    <s v="SP GEN REV"/>
    <s v="AO"/>
    <s v="0612"/>
    <s v="9116"/>
    <s v="240377"/>
    <s v="1GT22ZCG8BZ240377"/>
    <x v="1"/>
    <s v="GMC"/>
    <s v="SIERRA"/>
    <s v="SA002977"/>
    <x v="2"/>
    <s v="Active"/>
    <m/>
    <m/>
    <n v="132"/>
    <n v="122232"/>
    <m/>
    <n v="783"/>
    <s v="500112542639219"/>
    <s v="Yes"/>
    <x v="1"/>
    <m/>
    <n v="9918.32"/>
    <n v="75.138787878787895"/>
    <n v="8.1143399437135902E-2"/>
    <m/>
    <s v="$0.00"/>
    <s v="$0.00"/>
    <n v="191"/>
    <n v="9915.57"/>
    <n v="4165.6499999999996"/>
    <n v="8.1120901236992005E-2"/>
    <n v="15.47"/>
    <n v="2.75"/>
    <n v="2.0833333333333301E-2"/>
    <n v="2.24982001439885E-5"/>
  </r>
  <r>
    <s v="5R82"/>
    <s v="HS"/>
    <s v="PS08"/>
    <s v="SP GEN REV"/>
    <s v="AO"/>
    <s v="0612"/>
    <s v="9116"/>
    <s v="240380"/>
    <s v="1GT22ZCG8BZ240380"/>
    <x v="1"/>
    <s v="GMC"/>
    <s v="SIERRA"/>
    <s v="8TV901"/>
    <x v="2"/>
    <s v="Active"/>
    <m/>
    <m/>
    <n v="132"/>
    <n v="127421"/>
    <m/>
    <n v="1368"/>
    <s v="500112542638450"/>
    <s v="No"/>
    <x v="1"/>
    <m/>
    <n v="1993.04"/>
    <n v="15.098787878787901"/>
    <n v="1.5641377794868998E-2"/>
    <m/>
    <s v="$0.00"/>
    <s v="$0.00"/>
    <n v="30"/>
    <n v="1990.54"/>
    <n v="694.07399999999996"/>
    <n v="1.5621757795025899E-2"/>
    <s v="0"/>
    <n v="2.5"/>
    <n v="1.8939393939393898E-2"/>
    <n v="1.9619999843039999E-5"/>
  </r>
  <r>
    <s v="5R82"/>
    <s v="HE"/>
    <s v="UV99"/>
    <s v="WVU"/>
    <s v="AO"/>
    <s v="0463"/>
    <s v="0463"/>
    <s v="240603"/>
    <s v="1GCEC14W21Z240603"/>
    <x v="32"/>
    <s v="CHEVROLET"/>
    <s v="SILVERADO"/>
    <s v="SA003286"/>
    <x v="2"/>
    <s v="Active"/>
    <s v="SEV"/>
    <s v="CAMPUS"/>
    <n v="29"/>
    <n v="49752"/>
    <m/>
    <n v="7"/>
    <s v="500112987344986"/>
    <s v="No"/>
    <x v="0"/>
    <d v="2021-06-22T00:00:00"/>
    <n v="1053.27"/>
    <n v="36.319655172413803"/>
    <n v="2.1170405209840801E-2"/>
    <n v="922.83"/>
    <n v="31.821724137931"/>
    <n v="1.8548601061263902E-2"/>
    <n v="1"/>
    <n v="27.939999999999898"/>
    <n v="9.81"/>
    <n v="5.6158546390094703E-4"/>
    <s v="0"/>
    <n v="102.5"/>
    <n v="3.5344827586206899"/>
    <n v="2.0602186846759899E-3"/>
  </r>
  <r>
    <s v="5R82"/>
    <s v="HS"/>
    <s v="M511"/>
    <s v="JS GOIN HOME"/>
    <s v="F"/>
    <s v="0608"/>
    <s v="8432"/>
    <s v="240707"/>
    <s v="1GNKVFED6GJ240707"/>
    <x v="5"/>
    <s v="CHEVROLET"/>
    <s v="TRAVERSE"/>
    <s v="SA001411"/>
    <x v="4"/>
    <s v="Active"/>
    <m/>
    <s v="POOL"/>
    <n v="70"/>
    <n v="61907"/>
    <m/>
    <n v="1057"/>
    <s v="500113102803997"/>
    <s v="Yes"/>
    <x v="0"/>
    <d v="2021-06-09T00:00:00"/>
    <n v="13377.51"/>
    <n v="191.10728571428601"/>
    <n v="0.216090425961523"/>
    <n v="5857.84"/>
    <n v="83.683428571428607"/>
    <n v="9.4623225160321095E-2"/>
    <n v="236"/>
    <n v="7262.87"/>
    <n v="3185.2150000000001"/>
    <n v="0.11731904308075"/>
    <n v="20.96"/>
    <n v="256.8"/>
    <n v="3.6685714285714299"/>
    <n v="4.1481577204516501E-3"/>
  </r>
  <r>
    <s v="5R82"/>
    <s v="HS"/>
    <s v="JS01"/>
    <s v="JS CENT OFF"/>
    <s v="F"/>
    <s v="0608"/>
    <s v="8401"/>
    <s v="241057"/>
    <s v="1GNKVFED9GJ241057"/>
    <x v="5"/>
    <s v="CHEVROLET"/>
    <s v="TRAVERSE"/>
    <s v="SA001423"/>
    <x v="4"/>
    <s v="Active"/>
    <m/>
    <s v="POOL"/>
    <n v="71"/>
    <n v="87104"/>
    <n v="128"/>
    <n v="1627"/>
    <s v="500112542671402"/>
    <s v="Yes"/>
    <x v="0"/>
    <d v="2021-07-16T00:00:00"/>
    <n v="14784.19"/>
    <n v="208.22802816901401"/>
    <n v="0.169730322373255"/>
    <n v="4116.79"/>
    <n v="57.982957746478903"/>
    <n v="4.7262927075679702E-2"/>
    <n v="317"/>
    <n v="10364.35"/>
    <n v="4428.723"/>
    <n v="0.118988220977223"/>
    <n v="20.7"/>
    <n v="303.05"/>
    <n v="4.2683098591549298"/>
    <n v="3.47917432035268E-3"/>
  </r>
  <r>
    <s v="5R82"/>
    <s v="HS"/>
    <s v="PS08"/>
    <s v="SP GEN REV"/>
    <s v="AO"/>
    <s v="0612"/>
    <s v="9116"/>
    <s v="241217"/>
    <s v="1GNSKDEC9JR241217"/>
    <x v="26"/>
    <s v="CHEVROLET"/>
    <s v="TAHOE"/>
    <s v="SP"/>
    <x v="4"/>
    <s v="Active"/>
    <m/>
    <m/>
    <n v="46"/>
    <n v="98928"/>
    <m/>
    <n v="1415"/>
    <s v="500112600285012"/>
    <s v="Yes"/>
    <x v="1"/>
    <m/>
    <n v="15863.21"/>
    <n v="344.85239130434798"/>
    <n v="0.160351063399644"/>
    <n v="0"/>
    <n v="0"/>
    <n v="0"/>
    <n v="382"/>
    <n v="15863.21"/>
    <n v="6876.8649999999998"/>
    <n v="0.160351063399644"/>
    <n v="13.91"/>
    <s v="$0.00"/>
    <s v="$0.00"/>
    <s v="$0.00"/>
  </r>
  <r>
    <s v="5R82"/>
    <s v="EL"/>
    <s v="AG01"/>
    <s v="AGR"/>
    <s v="AO"/>
    <s v="1400"/>
    <s v="8500"/>
    <s v="241319"/>
    <s v="1J8HR48N48C241319"/>
    <x v="13"/>
    <s v="JEEP"/>
    <s v="GRAND CHEROKEE"/>
    <s v="SA002541"/>
    <x v="4"/>
    <s v="Active"/>
    <m/>
    <m/>
    <n v="135"/>
    <n v="142982"/>
    <m/>
    <n v="941"/>
    <s v="500112677036504"/>
    <s v="No"/>
    <x v="1"/>
    <m/>
    <n v="10089.1"/>
    <n v="74.734074074074101"/>
    <n v="7.05620287868403E-2"/>
    <n v="20"/>
    <n v="0.148148148148148"/>
    <n v="1.3987774684925399E-4"/>
    <n v="255"/>
    <n v="10052.91"/>
    <n v="3713.029"/>
    <n v="7.03089200039166E-2"/>
    <n v="19.010000000000002"/>
    <n v="16.190000000000001"/>
    <n v="0.11992592592592601"/>
    <n v="1.1323103607447099E-4"/>
  </r>
  <r>
    <s v="5R82"/>
    <s v="HE"/>
    <s v="CL13"/>
    <s v="WV STATE"/>
    <s v="AO"/>
    <s v="0490"/>
    <s v="0490"/>
    <s v="241355"/>
    <s v="1FAFP53225A241355"/>
    <x v="21"/>
    <s v="FORD"/>
    <s v="TAURUS"/>
    <s v="SA000682"/>
    <x v="0"/>
    <s v="Active"/>
    <m/>
    <m/>
    <n v="40"/>
    <n v="186584"/>
    <m/>
    <n v="18"/>
    <s v="500112664891234"/>
    <s v="No"/>
    <x v="0"/>
    <m/>
    <n v="384.18"/>
    <n v="9.6044999999999998"/>
    <n v="2.05901899412597E-3"/>
    <m/>
    <s v="$0.00"/>
    <s v="$0.00"/>
    <n v="10"/>
    <n v="243"/>
    <n v="103.77500000000001"/>
    <n v="1.3023624748102699E-3"/>
    <n v="10.07"/>
    <n v="141.18"/>
    <n v="3.5295000000000001"/>
    <n v="7.5665651931569697E-4"/>
  </r>
  <r>
    <s v="5R82"/>
    <s v="HS"/>
    <s v="PS08"/>
    <s v="SP GEN REV"/>
    <s v="AO"/>
    <s v="0612"/>
    <s v="9116"/>
    <s v="241674"/>
    <s v="1GNSKDEC4JR241674"/>
    <x v="26"/>
    <s v="CHEVROLET"/>
    <s v="TAHOE"/>
    <s v="SP"/>
    <x v="4"/>
    <s v="Active"/>
    <m/>
    <m/>
    <n v="46"/>
    <n v="78850"/>
    <m/>
    <n v="1634"/>
    <s v="500112600285103"/>
    <s v="Yes"/>
    <x v="1"/>
    <m/>
    <n v="11965.45"/>
    <n v="260.11847826087001"/>
    <n v="0.151749524413443"/>
    <n v="0"/>
    <n v="0"/>
    <n v="0"/>
    <n v="295"/>
    <n v="11965.45"/>
    <n v="5462.2749999999996"/>
    <n v="0.151749524413443"/>
    <n v="14.25"/>
    <s v="$0.00"/>
    <s v="$0.00"/>
    <s v="$0.00"/>
  </r>
  <r>
    <s v="5R82"/>
    <s v="HS"/>
    <s v="PS08"/>
    <s v="SP GEN REV"/>
    <s v="AO"/>
    <s v="0612"/>
    <s v="9116"/>
    <s v="241689"/>
    <s v="1GNSKDEC6JR241689"/>
    <x v="26"/>
    <s v="CHEVROLET"/>
    <s v="TAHOE"/>
    <s v="SP"/>
    <x v="4"/>
    <s v="Active"/>
    <m/>
    <m/>
    <n v="46"/>
    <n v="68135"/>
    <m/>
    <n v="1523"/>
    <s v="500112600284973"/>
    <s v="Yes"/>
    <x v="1"/>
    <m/>
    <n v="12377.58"/>
    <n v="269.07782608695697"/>
    <n v="0.181662581639392"/>
    <m/>
    <s v="$0.00"/>
    <s v="$0.00"/>
    <n v="277"/>
    <n v="12377.58"/>
    <n v="5135.0910000000003"/>
    <n v="0.181662581639392"/>
    <n v="12.54"/>
    <s v="$0.00"/>
    <s v="$0.00"/>
    <s v="$0.00"/>
  </r>
  <r>
    <s v="5R82"/>
    <s v="HS"/>
    <s v="PS08"/>
    <s v="SP GEN REV"/>
    <s v="AO"/>
    <s v="0612"/>
    <s v="9116"/>
    <s v="241714"/>
    <s v="1GNSKDEC1JR241714"/>
    <x v="26"/>
    <s v="CHEVROLET"/>
    <s v="TAHOE"/>
    <s v="SP"/>
    <x v="4"/>
    <s v="Active"/>
    <m/>
    <m/>
    <n v="46"/>
    <n v="74790"/>
    <m/>
    <n v="1358"/>
    <s v="500112600285004"/>
    <s v="Yes"/>
    <x v="1"/>
    <m/>
    <n v="15384.13"/>
    <n v="334.43760869565199"/>
    <n v="0.205697686856532"/>
    <m/>
    <s v="$0.00"/>
    <s v="$0.00"/>
    <n v="423"/>
    <n v="15384.13"/>
    <n v="6554.55"/>
    <n v="0.205697686856532"/>
    <n v="14.01"/>
    <s v="$0.00"/>
    <s v="$0.00"/>
    <s v="$0.00"/>
  </r>
  <r>
    <s v="5R82"/>
    <s v="HS"/>
    <s v="PS08"/>
    <s v="SP GEN REV"/>
    <s v="AO"/>
    <s v="0612"/>
    <s v="9116"/>
    <s v="241723"/>
    <s v="1GNSKDEC2JR241723"/>
    <x v="26"/>
    <s v="CHEVROLET"/>
    <s v="TAHOE"/>
    <s v="SP"/>
    <x v="4"/>
    <s v="Active"/>
    <m/>
    <m/>
    <n v="46"/>
    <n v="57869"/>
    <m/>
    <n v="1570"/>
    <s v="500113562375544"/>
    <s v="No"/>
    <x v="1"/>
    <m/>
    <n v="10441.9"/>
    <n v="226.99782608695699"/>
    <n v="0.18044030482641801"/>
    <n v="0"/>
    <n v="0"/>
    <n v="0"/>
    <n v="234"/>
    <n v="10441.9"/>
    <n v="4399.0309999999999"/>
    <n v="0.18044030482641801"/>
    <n v="13.38"/>
    <s v="$0.00"/>
    <s v="$0.00"/>
    <s v="$0.00"/>
  </r>
  <r>
    <s v="5R82"/>
    <s v="HS"/>
    <s v="PS08"/>
    <s v="SP GEN REV"/>
    <s v="AO"/>
    <s v="0612"/>
    <s v="9116"/>
    <s v="241733"/>
    <s v="1GNSKDEC5JR241733"/>
    <x v="26"/>
    <s v="CHEVROLET"/>
    <s v="TAHOE"/>
    <s v="62P329"/>
    <x v="4"/>
    <s v="Active"/>
    <m/>
    <m/>
    <n v="46"/>
    <n v="68372"/>
    <m/>
    <n v="2290"/>
    <s v="500112599662163"/>
    <s v="No"/>
    <x v="1"/>
    <m/>
    <n v="4285.51"/>
    <n v="93.163260869565207"/>
    <n v="6.2679313169133596E-2"/>
    <m/>
    <s v="$0.00"/>
    <s v="$0.00"/>
    <n v="91"/>
    <n v="4285.51"/>
    <n v="1822.511"/>
    <n v="6.2679313169133596E-2"/>
    <n v="43.25"/>
    <s v="$0.00"/>
    <s v="$0.00"/>
    <s v="$0.00"/>
  </r>
  <r>
    <s v="5R82"/>
    <s v="HS"/>
    <s v="PS08"/>
    <s v="SP GEN REV"/>
    <s v="AO"/>
    <s v="0612"/>
    <s v="9116"/>
    <s v="241771"/>
    <s v="1GNSKDEC2JR241771"/>
    <x v="26"/>
    <s v="CHEVROLET"/>
    <s v="TAHOE"/>
    <s v="SP"/>
    <x v="4"/>
    <s v="Active"/>
    <m/>
    <m/>
    <n v="46"/>
    <n v="54059"/>
    <m/>
    <n v="1392"/>
    <s v="500112600285079"/>
    <s v="Yes"/>
    <x v="1"/>
    <m/>
    <n v="8477.39"/>
    <n v="184.29108695652201"/>
    <n v="0.15681736621099199"/>
    <m/>
    <s v="$0.00"/>
    <s v="$0.00"/>
    <n v="198"/>
    <n v="8477.39"/>
    <n v="3691.8069999999998"/>
    <n v="0.15681736621099199"/>
    <n v="14.63"/>
    <s v="$0.00"/>
    <s v="$0.00"/>
    <s v="$0.00"/>
  </r>
  <r>
    <s v="5R82"/>
    <s v="HS"/>
    <s v="PS08"/>
    <s v="SP GEN REV"/>
    <s v="AO"/>
    <s v="0612"/>
    <s v="9116"/>
    <s v="241808"/>
    <s v="1GNSKDECXJR241808"/>
    <x v="26"/>
    <s v="CHEVROLET"/>
    <s v="TAHOE"/>
    <s v="SP"/>
    <x v="4"/>
    <s v="Active"/>
    <m/>
    <m/>
    <n v="46"/>
    <n v="78754"/>
    <m/>
    <n v="1601"/>
    <s v="500113501184221"/>
    <s v="Yes"/>
    <x v="1"/>
    <m/>
    <n v="211.55"/>
    <n v="4.5989130434782597"/>
    <n v="2.68621276379613E-3"/>
    <m/>
    <s v="$0.00"/>
    <s v="$0.00"/>
    <n v="9"/>
    <n v="211.55"/>
    <n v="181.059"/>
    <n v="2.68621276379613E-3"/>
    <n v="13.44"/>
    <s v="$0.00"/>
    <s v="$0.00"/>
    <s v="$0.00"/>
  </r>
  <r>
    <s v="5R82"/>
    <s v="HS"/>
    <s v="PS08"/>
    <s v="SP GEN REV"/>
    <s v="AO"/>
    <s v="0612"/>
    <s v="9116"/>
    <s v="242249"/>
    <s v="1GNSKDEC5JR242249"/>
    <x v="26"/>
    <s v="CHEVROLET"/>
    <s v="TAHOE"/>
    <s v="SP"/>
    <x v="4"/>
    <s v="Active"/>
    <m/>
    <m/>
    <n v="46"/>
    <n v="128288"/>
    <m/>
    <n v="3007"/>
    <s v="500112600285111"/>
    <s v="Yes"/>
    <x v="1"/>
    <m/>
    <n v="20511.7"/>
    <n v="445.90652173913003"/>
    <n v="0.159887908455974"/>
    <m/>
    <s v="$0.00"/>
    <s v="$0.00"/>
    <n v="538"/>
    <n v="20511.7"/>
    <n v="8745.0130000000008"/>
    <n v="0.159887908455974"/>
    <n v="16.190000000000001"/>
    <s v="$0.00"/>
    <s v="$0.00"/>
    <s v="$0.00"/>
  </r>
  <r>
    <s v="5R82"/>
    <s v="QU"/>
    <s v="HW23"/>
    <s v="PARKWAYS"/>
    <s v="AO"/>
    <s v="0809"/>
    <s v="0809"/>
    <s v="242348"/>
    <s v="1GT22ZCG7DZ242348"/>
    <x v="8"/>
    <s v="GMC"/>
    <s v="SIERRA"/>
    <s v="SA000020"/>
    <x v="2"/>
    <s v="Active"/>
    <m/>
    <m/>
    <n v="108"/>
    <n v="228740"/>
    <m/>
    <n v="315"/>
    <m/>
    <m/>
    <x v="1"/>
    <m/>
    <n v="32.25"/>
    <n v="0.29861111111111099"/>
    <n v="1.40989770044592E-4"/>
    <m/>
    <s v="$0.00"/>
    <s v="$0.00"/>
    <m/>
    <n v="0"/>
    <m/>
    <n v="0"/>
    <s v="0"/>
    <n v="32.25"/>
    <n v="0.29861111111111099"/>
    <n v="1.40989770044592E-4"/>
  </r>
  <r>
    <s v="5R82"/>
    <s v="HE"/>
    <s v="UV99"/>
    <s v="WVU"/>
    <s v="AO"/>
    <s v="0463"/>
    <s v="0463"/>
    <s v="242396"/>
    <s v="1GCEC14W01Z242396"/>
    <x v="32"/>
    <s v="CHEVROLET"/>
    <s v="SILVERADO"/>
    <s v="SA003081"/>
    <x v="2"/>
    <s v="Active"/>
    <s v="SEV"/>
    <s v="CAMPUS"/>
    <n v="29"/>
    <n v="63700"/>
    <m/>
    <n v="253"/>
    <s v="500112987347096"/>
    <s v="Yes"/>
    <x v="0"/>
    <m/>
    <n v="1311.42"/>
    <n v="45.221379310344801"/>
    <n v="2.0587441130298301E-2"/>
    <n v="341.19"/>
    <n v="11.765172413793101"/>
    <n v="5.35620094191523E-3"/>
    <n v="14"/>
    <n v="867.73"/>
    <n v="379.43400000000003"/>
    <n v="1.36221350078493E-2"/>
    <n v="7.5"/>
    <n v="102.5"/>
    <n v="3.5344827586206899"/>
    <n v="1.6091051805337501E-3"/>
  </r>
  <r>
    <s v="5R82"/>
    <s v="QU"/>
    <s v="HW23"/>
    <s v="PARKWAYS"/>
    <s v="AO"/>
    <s v="0809"/>
    <s v="0809"/>
    <s v="242610"/>
    <s v="1GT22ZCG5DZ242610"/>
    <x v="8"/>
    <s v="GMC"/>
    <s v="SIERRA"/>
    <s v="SA000346"/>
    <x v="2"/>
    <s v="Active"/>
    <m/>
    <s v="SPECIAL EQUIPMENT"/>
    <n v="108"/>
    <n v="81047"/>
    <m/>
    <n v="493"/>
    <m/>
    <m/>
    <x v="1"/>
    <m/>
    <n v="16.75"/>
    <n v="0.155092592592593"/>
    <n v="2.0667020370895899E-4"/>
    <m/>
    <s v="$0.00"/>
    <s v="$0.00"/>
    <m/>
    <n v="0"/>
    <m/>
    <n v="0"/>
    <s v="0"/>
    <n v="16.75"/>
    <n v="0.155092592592593"/>
    <n v="2.0667020370895899E-4"/>
  </r>
  <r>
    <s v="5R82"/>
    <s v="HS"/>
    <s v="PS08"/>
    <s v="SP GEN REV"/>
    <s v="AO"/>
    <s v="0612"/>
    <s v="9116"/>
    <s v="242928"/>
    <s v="1GNSKDEC3JR242928"/>
    <x v="26"/>
    <s v="CHEVROLET"/>
    <s v="TAHOE"/>
    <s v="SP"/>
    <x v="4"/>
    <s v="Active"/>
    <m/>
    <m/>
    <n v="46"/>
    <n v="88751"/>
    <m/>
    <n v="1539"/>
    <s v="500112600285095"/>
    <s v="Yes"/>
    <x v="1"/>
    <m/>
    <n v="13786.93"/>
    <n v="299.71586956521702"/>
    <n v="0.155343939786594"/>
    <m/>
    <s v="$0.00"/>
    <s v="$0.00"/>
    <n v="328"/>
    <n v="13786.93"/>
    <n v="6200.5460000000003"/>
    <n v="0.155343939786594"/>
    <n v="14.14"/>
    <s v="$0.00"/>
    <s v="$0.00"/>
    <s v="$0.00"/>
  </r>
  <r>
    <s v="5R82"/>
    <s v="HS"/>
    <s v="PS08"/>
    <s v="SP GEN REV"/>
    <s v="AO"/>
    <s v="0612"/>
    <s v="9116"/>
    <s v="242934"/>
    <s v="1GNSKDEC9JR242934"/>
    <x v="26"/>
    <s v="CHEVROLET"/>
    <s v="TAHOE"/>
    <s v="SP"/>
    <x v="4"/>
    <s v="Active"/>
    <m/>
    <m/>
    <n v="46"/>
    <n v="51418"/>
    <m/>
    <n v="1224"/>
    <s v="500112600285038"/>
    <s v="No"/>
    <x v="1"/>
    <m/>
    <n v="442.32"/>
    <n v="9.6156521739130394"/>
    <n v="8.6024349449609107E-3"/>
    <m/>
    <s v="$0.00"/>
    <s v="$0.00"/>
    <n v="10"/>
    <n v="442.32"/>
    <n v="173.86099999999999"/>
    <n v="8.6024349449609107E-3"/>
    <s v="0"/>
    <s v="$0.00"/>
    <s v="$0.00"/>
    <s v="$0.00"/>
  </r>
  <r>
    <s v="5R82"/>
    <s v="HS"/>
    <s v="PS08"/>
    <s v="SP GEN REV"/>
    <s v="AO"/>
    <s v="0612"/>
    <s v="9116"/>
    <s v="242944"/>
    <s v="1GNSKDEC1JR242944"/>
    <x v="26"/>
    <s v="CHEVROLET"/>
    <s v="TAHOE"/>
    <s v="SP"/>
    <x v="4"/>
    <s v="Active"/>
    <m/>
    <m/>
    <n v="46"/>
    <n v="50480"/>
    <m/>
    <n v="461"/>
    <s v="500112978262239"/>
    <s v="Yes"/>
    <x v="1"/>
    <m/>
    <n v="8267.2900000000009"/>
    <n v="179.723695652174"/>
    <n v="0.16377357369255199"/>
    <m/>
    <s v="$0.00"/>
    <s v="$0.00"/>
    <n v="263"/>
    <n v="8267.2900000000009"/>
    <n v="3630.3229999999999"/>
    <n v="0.16377357369255199"/>
    <n v="11.47"/>
    <s v="$0.00"/>
    <s v="$0.00"/>
    <s v="$0.00"/>
  </r>
  <r>
    <s v="5R82"/>
    <s v="CC"/>
    <s v="CL09"/>
    <s v="WVUP"/>
    <s v="AO"/>
    <s v="0464"/>
    <s v="0464"/>
    <s v="243136"/>
    <s v="3FAHP01108R243136"/>
    <x v="13"/>
    <s v="FORD"/>
    <s v="FUSION"/>
    <s v="SA000589"/>
    <x v="0"/>
    <s v="Active"/>
    <m/>
    <s v="POOL"/>
    <n v="120"/>
    <n v="118511"/>
    <m/>
    <n v="734"/>
    <s v="500112542665420"/>
    <s v="Yes"/>
    <x v="0"/>
    <d v="2021-01-14T00:00:00"/>
    <n v="4479.0200000000004"/>
    <n v="37.325166666666703"/>
    <n v="3.77941288150467E-2"/>
    <n v="1729.51"/>
    <n v="14.4125833333333"/>
    <n v="1.4593666410712899E-2"/>
    <n v="180"/>
    <n v="2319.06"/>
    <n v="953.48"/>
    <n v="1.9568310114672902E-2"/>
    <n v="20.21"/>
    <n v="430.45"/>
    <n v="3.5870833333333301"/>
    <n v="3.63215228966088E-3"/>
  </r>
  <r>
    <s v="5R82"/>
    <s v="HE"/>
    <s v="MU98"/>
    <s v="MARSHALL"/>
    <s v="AO"/>
    <s v="0471"/>
    <s v="0471"/>
    <s v="243235"/>
    <s v="1GKFG15W011243235"/>
    <x v="32"/>
    <s v="GMC"/>
    <s v="SAVANA"/>
    <s v="SA003587"/>
    <x v="5"/>
    <s v="Active"/>
    <s v="SEV"/>
    <s v="CAMPUS"/>
    <n v="252"/>
    <n v="2234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43240"/>
    <s v="1GNSKDEC3JR243240"/>
    <x v="26"/>
    <s v="CHEVROLET"/>
    <s v="TAHOE"/>
    <s v="SP"/>
    <x v="4"/>
    <s v="Active"/>
    <m/>
    <m/>
    <n v="46"/>
    <n v="81025"/>
    <m/>
    <n v="1252"/>
    <s v="500112600284957"/>
    <s v="Yes"/>
    <x v="1"/>
    <m/>
    <n v="10427.969999999999"/>
    <n v="226.69499999999999"/>
    <n v="0.12870064794816399"/>
    <m/>
    <s v="$0.00"/>
    <s v="$0.00"/>
    <n v="217"/>
    <n v="10427.969999999999"/>
    <n v="4634.5829999999996"/>
    <n v="0.12870064794816399"/>
    <n v="30.01"/>
    <s v="$0.00"/>
    <s v="$0.00"/>
    <s v="$0.00"/>
  </r>
  <r>
    <s v="5R82"/>
    <s v="HS"/>
    <s v="PS08"/>
    <s v="SP GEN REV"/>
    <s v="AO"/>
    <s v="0612"/>
    <s v="9116"/>
    <s v="243475"/>
    <s v="1GNSKDEC8JR243475"/>
    <x v="26"/>
    <s v="CHEVROLET"/>
    <s v="TAHOE"/>
    <s v="SP"/>
    <x v="4"/>
    <s v="Active"/>
    <m/>
    <m/>
    <n v="46"/>
    <n v="64666"/>
    <m/>
    <n v="1524"/>
    <s v="500112600285046"/>
    <s v="Yes"/>
    <x v="1"/>
    <m/>
    <n v="10894.13"/>
    <n v="236.828913043478"/>
    <n v="0.16846766461509899"/>
    <m/>
    <s v="$0.00"/>
    <s v="$0.00"/>
    <n v="229"/>
    <n v="10894.13"/>
    <n v="4694.7129999999997"/>
    <n v="0.16846766461509899"/>
    <n v="12.25"/>
    <s v="$0.00"/>
    <s v="$0.00"/>
    <s v="$0.00"/>
  </r>
  <r>
    <s v="5R82"/>
    <s v="TR"/>
    <s v="HW02"/>
    <s v="DOH"/>
    <s v="AO"/>
    <s v="0803"/>
    <s v="0070"/>
    <s v="243479"/>
    <s v="3FAHP0GAXBR243479"/>
    <x v="1"/>
    <s v="FORD"/>
    <s v="FUSION"/>
    <s v="SA004290"/>
    <x v="0"/>
    <s v="Active"/>
    <s v="ETV"/>
    <s v="ASSIGNED"/>
    <n v="132"/>
    <n v="12236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43480"/>
    <s v="3FAHP0GA6BR243480"/>
    <x v="1"/>
    <s v="FORD"/>
    <s v="FUSION"/>
    <s v="SA004311"/>
    <x v="0"/>
    <s v="Active"/>
    <m/>
    <s v="ASSIGNED"/>
    <n v="132"/>
    <n v="141702"/>
    <m/>
    <n v="13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RJ08"/>
    <s v="RJ POTOMAC"/>
    <s v="F"/>
    <s v="0608"/>
    <s v="PHRJ"/>
    <s v="243576"/>
    <s v="2C4RC1AG2LR243576"/>
    <x v="0"/>
    <s v="CHRYSLER"/>
    <s v="VOYAGER"/>
    <s v="SA005552"/>
    <x v="5"/>
    <s v="Active"/>
    <m/>
    <s v="POOL"/>
    <n v="16"/>
    <n v="22625"/>
    <m/>
    <n v="1216"/>
    <s v="500113175493866"/>
    <s v="Yes"/>
    <x v="0"/>
    <d v="2021-09-28T00:00:00"/>
    <n v="2601.13"/>
    <n v="162.57062500000001"/>
    <n v="0.114967071823204"/>
    <n v="190.71"/>
    <n v="11.919375"/>
    <n v="8.42917127071823E-3"/>
    <n v="69"/>
    <n v="2343.92"/>
    <n v="960.15300000000002"/>
    <n v="0.103598674033149"/>
    <n v="23.76"/>
    <n v="66.5"/>
    <n v="4.15625"/>
    <n v="2.9392265193370201E-3"/>
  </r>
  <r>
    <s v="5R82"/>
    <s v="HS"/>
    <s v="M511"/>
    <s v="JS GOIN HOME"/>
    <s v="F"/>
    <s v="0608"/>
    <s v="8432"/>
    <s v="243577"/>
    <s v="2C4RC1AG4LR243577"/>
    <x v="0"/>
    <s v="CHRYSLER"/>
    <s v="VOYAGER"/>
    <s v="SA005574"/>
    <x v="5"/>
    <s v="Active"/>
    <s v="ETV"/>
    <s v="POOL"/>
    <n v="16"/>
    <n v="6805"/>
    <m/>
    <n v="460"/>
    <s v="500113175490128"/>
    <s v="No"/>
    <x v="0"/>
    <d v="2021-11-10T00:00:00"/>
    <n v="1033.18"/>
    <n v="64.573750000000004"/>
    <n v="0.15182659808964"/>
    <n v="14.7"/>
    <n v="0.91874999999999996"/>
    <n v="2.16017634092579E-3"/>
    <n v="25"/>
    <n v="951.98"/>
    <n v="383.089"/>
    <n v="0.139894195444526"/>
    <n v="17.38"/>
    <n v="66.5"/>
    <n v="4.15625"/>
    <n v="9.7722263041881002E-3"/>
  </r>
  <r>
    <s v="5R82"/>
    <s v="HS"/>
    <s v="M511"/>
    <s v="JS GOIN HOME"/>
    <s v="F"/>
    <s v="0608"/>
    <s v="8432"/>
    <s v="243578"/>
    <s v="2C4RC1AG6LR243578"/>
    <x v="0"/>
    <s v="CHRYSLER"/>
    <s v="VOYAGER"/>
    <s v="SA005556"/>
    <x v="5"/>
    <s v="Active"/>
    <s v="ETV"/>
    <s v="POOL"/>
    <n v="17"/>
    <n v="15043"/>
    <m/>
    <n v="1085"/>
    <s v="500113175490169"/>
    <s v="Yes"/>
    <x v="0"/>
    <d v="2021-07-09T00:00:00"/>
    <n v="1876.31"/>
    <n v="110.371176470588"/>
    <n v="0.12472977464601499"/>
    <n v="99.69"/>
    <n v="5.8641176470588201"/>
    <n v="6.6270025925679703E-3"/>
    <n v="59"/>
    <n v="1710.12"/>
    <n v="753.94399999999996"/>
    <n v="0.11368211128099499"/>
    <n v="20.12"/>
    <n v="66.5"/>
    <n v="3.9117647058823501"/>
    <n v="4.4206607724522999E-3"/>
  </r>
  <r>
    <s v="5R82"/>
    <s v="HS"/>
    <s v="M511"/>
    <s v="JS GOIN HOME"/>
    <s v="F"/>
    <s v="0608"/>
    <s v="8432"/>
    <s v="243579"/>
    <s v="2C4RC1AG8LR243579"/>
    <x v="0"/>
    <s v="CHRYSLER"/>
    <s v="VOYAGER"/>
    <s v="SA005543"/>
    <x v="5"/>
    <s v="Active"/>
    <s v="ETV"/>
    <s v="POOL"/>
    <n v="17"/>
    <n v="4781"/>
    <m/>
    <n v="186"/>
    <s v="500113175490177"/>
    <s v="No"/>
    <x v="0"/>
    <d v="2021-08-16T00:00:00"/>
    <n v="1595.24"/>
    <n v="93.837647058823507"/>
    <n v="0.33366241372097899"/>
    <n v="936.97"/>
    <n v="55.115882352941199"/>
    <n v="0.195977828906087"/>
    <n v="18"/>
    <n v="591.77"/>
    <n v="246.97499999999999"/>
    <n v="0.123775360803179"/>
    <n v="24.5"/>
    <n v="66.5"/>
    <n v="3.9117647058823501"/>
    <n v="1.3909224011713E-2"/>
  </r>
  <r>
    <s v="5R82"/>
    <s v="HS"/>
    <s v="JS03"/>
    <s v="JS RUBENSTEI"/>
    <s v="F"/>
    <s v="0608"/>
    <s v="8412"/>
    <s v="243580"/>
    <s v="2C4RC1AG4LR243580"/>
    <x v="0"/>
    <s v="CHRYSLER"/>
    <s v="VOYAGER"/>
    <s v="SA005557"/>
    <x v="5"/>
    <s v="Active"/>
    <s v="ETV"/>
    <s v="POOL"/>
    <n v="17"/>
    <n v="14115"/>
    <m/>
    <n v="916"/>
    <s v="500113190375312"/>
    <s v="Yes"/>
    <x v="0"/>
    <m/>
    <n v="1638.32"/>
    <n v="96.371764705882399"/>
    <n v="0.11606942968473299"/>
    <n v="120"/>
    <n v="7.0588235294117601"/>
    <n v="8.5015940488841705E-3"/>
    <n v="53"/>
    <n v="1451.82"/>
    <n v="615.77800000000002"/>
    <n v="0.102856535600425"/>
    <n v="23.44"/>
    <n v="66.5"/>
    <n v="3.9117647058823501"/>
    <n v="4.71130003542331E-3"/>
  </r>
  <r>
    <s v="5R82"/>
    <s v="HS"/>
    <s v="CO28"/>
    <s v="CR LAKIN"/>
    <s v="F"/>
    <s v="0608"/>
    <s v="8393"/>
    <s v="243581"/>
    <s v="2C4RC1AG6LR243581"/>
    <x v="0"/>
    <s v="CHRYSLER"/>
    <s v="VOYAGER"/>
    <s v="SA005573"/>
    <x v="5"/>
    <s v="Active"/>
    <s v="ETV"/>
    <s v="POOL"/>
    <n v="15"/>
    <n v="12371"/>
    <m/>
    <n v="1063"/>
    <s v="500113192970367"/>
    <s v="Yes"/>
    <x v="0"/>
    <d v="2021-09-27T00:00:00"/>
    <n v="2019.76"/>
    <n v="134.65066666666701"/>
    <n v="0.16326570204510499"/>
    <n v="632.54999999999995"/>
    <n v="42.17"/>
    <n v="5.1131678926521699E-2"/>
    <n v="43"/>
    <n v="1320.71"/>
    <n v="530.66399999999999"/>
    <n v="0.106758548217606"/>
    <n v="23.18"/>
    <n v="66.5"/>
    <n v="4.43333333333333"/>
    <n v="5.3754749009780898E-3"/>
  </r>
  <r>
    <s v="5R82"/>
    <s v="HS"/>
    <s v="CO10"/>
    <s v="CR PRUNTY"/>
    <s v="F"/>
    <s v="0608"/>
    <s v="8387"/>
    <s v="243582"/>
    <s v="2C4RC1AG8LR243582"/>
    <x v="0"/>
    <s v="CHRYSLER"/>
    <s v="VOYAGER"/>
    <s v="SA005563"/>
    <x v="5"/>
    <s v="Active"/>
    <s v="ETV"/>
    <s v="POOL"/>
    <n v="17"/>
    <n v="19121"/>
    <m/>
    <n v="1426"/>
    <s v="500113192970029"/>
    <s v="No"/>
    <x v="0"/>
    <d v="2021-07-19T00:00:00"/>
    <n v="586.01"/>
    <n v="34.471176470588198"/>
    <n v="3.06474556770043E-2"/>
    <n v="134.69999999999999"/>
    <n v="7.9235294117647097"/>
    <n v="7.0446106375189601E-3"/>
    <n v="12"/>
    <n v="384.81"/>
    <n v="163.232"/>
    <n v="2.0124993462684999E-2"/>
    <s v="0"/>
    <n v="66.5"/>
    <n v="3.9117647058823501"/>
    <n v="3.4778515768003801E-3"/>
  </r>
  <r>
    <s v="5R82"/>
    <s v="HS"/>
    <s v="CO10"/>
    <s v="CR PRUNTY"/>
    <s v="F"/>
    <s v="0608"/>
    <s v="8387"/>
    <s v="243583"/>
    <s v="2C4RC1AGXLR243583"/>
    <x v="0"/>
    <s v="CHRYSLER"/>
    <s v="VOYAGER"/>
    <s v="SA005544"/>
    <x v="5"/>
    <s v="Active"/>
    <s v="ETV"/>
    <s v="POOL"/>
    <n v="17"/>
    <n v="29508"/>
    <m/>
    <n v="2006"/>
    <s v="500113423812453"/>
    <s v="Yes"/>
    <x v="0"/>
    <d v="2021-07-21T00:00:00"/>
    <n v="976.56"/>
    <n v="57.444705882352899"/>
    <n v="3.3094753965026397E-2"/>
    <n v="114.7"/>
    <n v="6.74705882352941"/>
    <n v="3.8870814694320199E-3"/>
    <n v="35"/>
    <n v="795.36"/>
    <n v="449.327"/>
    <n v="2.6954046360309101E-2"/>
    <n v="62.7"/>
    <n v="66.5"/>
    <n v="3.9117647058823501"/>
    <n v="2.2536261352853501E-3"/>
  </r>
  <r>
    <s v="5R82"/>
    <s v="HS"/>
    <s v="CO10"/>
    <s v="CR PRUNTY"/>
    <s v="F"/>
    <s v="0608"/>
    <s v="8387"/>
    <s v="243584"/>
    <s v="2C4RC1AG1LR243584"/>
    <x v="0"/>
    <s v="CHRYSLER"/>
    <s v="VOYAGER"/>
    <s v="SA005558"/>
    <x v="5"/>
    <s v="Active"/>
    <s v="ETV"/>
    <s v="POOL"/>
    <n v="17"/>
    <n v="24063"/>
    <m/>
    <n v="1757"/>
    <s v="500113303215280"/>
    <s v="Yes"/>
    <x v="0"/>
    <d v="2021-07-27T00:00:00"/>
    <n v="552.55999999999995"/>
    <n v="32.503529411764703"/>
    <n v="2.2963055313136301E-2"/>
    <n v="114.7"/>
    <n v="6.74705882352941"/>
    <n v="4.7666541993932601E-3"/>
    <n v="14"/>
    <n v="371.36"/>
    <n v="185.63900000000001"/>
    <n v="1.54328221751236E-2"/>
    <s v="0"/>
    <n v="66.5"/>
    <n v="3.9117647058823501"/>
    <n v="2.76357893861946E-3"/>
  </r>
  <r>
    <s v="5R82"/>
    <s v="HS"/>
    <s v="JS07"/>
    <s v="JS SAM PERDU"/>
    <s v="F"/>
    <s v="0608"/>
    <s v="8424"/>
    <s v="243585"/>
    <s v="2C4RC1AG3LR243585"/>
    <x v="0"/>
    <s v="CHRYSLER"/>
    <s v="VOYAGER"/>
    <s v="SA005554"/>
    <x v="5"/>
    <s v="Active"/>
    <s v="ETV"/>
    <s v="POOL"/>
    <n v="17"/>
    <n v="8970"/>
    <m/>
    <n v="707"/>
    <s v="500113192969997"/>
    <s v="Yes"/>
    <x v="0"/>
    <d v="2021-09-03T00:00:00"/>
    <n v="1330.09"/>
    <n v="78.240588235294098"/>
    <n v="0.14828205128205099"/>
    <n v="328.43"/>
    <n v="19.319411764705901"/>
    <n v="3.6614269788182802E-2"/>
    <n v="28"/>
    <n v="935.16"/>
    <n v="383.42700000000002"/>
    <n v="0.104254180602007"/>
    <n v="23.34"/>
    <n v="66.5"/>
    <n v="3.9117647058823501"/>
    <n v="7.41360089186176E-3"/>
  </r>
  <r>
    <s v="5R82"/>
    <s v="HS"/>
    <s v="JS05"/>
    <s v="JS LOR YEAG"/>
    <s v="F"/>
    <s v="0608"/>
    <s v="8422"/>
    <s v="243586"/>
    <s v="2C4RC1AG5LR243586"/>
    <x v="0"/>
    <s v="CHRYSLER"/>
    <s v="VOYAGER"/>
    <s v="SA005560"/>
    <x v="5"/>
    <s v="Active"/>
    <s v="ETV"/>
    <s v="POOL"/>
    <n v="17"/>
    <n v="6834"/>
    <m/>
    <n v="806"/>
    <s v="500113192970003"/>
    <s v="Yes"/>
    <x v="0"/>
    <d v="2021-08-19T00:00:00"/>
    <n v="580.59"/>
    <n v="34.152352941176503"/>
    <n v="8.4956101843722598E-2"/>
    <n v="14"/>
    <n v="0.82352941176470595"/>
    <n v="2.04858062628036E-3"/>
    <n v="28"/>
    <n v="500.09"/>
    <n v="308.39999999999998"/>
    <n v="7.3176763242610507E-2"/>
    <n v="22.14"/>
    <n v="66.5"/>
    <n v="3.9117647058823501"/>
    <n v="9.7307579748317202E-3"/>
  </r>
  <r>
    <s v="5R82"/>
    <s v="HS"/>
    <s v="JS07"/>
    <s v="JS SAM PERDU"/>
    <s v="F"/>
    <s v="0608"/>
    <s v="8424"/>
    <s v="243587"/>
    <s v="2C4RC1AG7LR243587"/>
    <x v="0"/>
    <s v="CHRYSLER"/>
    <s v="VOYAGER"/>
    <s v="SA005559"/>
    <x v="5"/>
    <s v="Active"/>
    <s v="ETV"/>
    <s v="POOL"/>
    <n v="17"/>
    <n v="11828"/>
    <m/>
    <n v="1090"/>
    <s v="500113192969989"/>
    <s v="Yes"/>
    <x v="0"/>
    <d v="2021-09-03T00:00:00"/>
    <n v="1503.55"/>
    <n v="88.444117647058803"/>
    <n v="0.127117855935069"/>
    <n v="228.78"/>
    <n v="13.4576470588235"/>
    <n v="1.93422387554954E-2"/>
    <n v="37"/>
    <n v="1208.27"/>
    <n v="505.03699999999998"/>
    <n v="0.102153364896855"/>
    <n v="23.86"/>
    <n v="66.5"/>
    <n v="3.9117647058823501"/>
    <n v="5.6222522827189701E-3"/>
  </r>
  <r>
    <s v="5R82"/>
    <s v="HE"/>
    <s v="MU98"/>
    <s v="MARSHALL"/>
    <s v="AO"/>
    <s v="0471"/>
    <s v="0471"/>
    <s v="243602"/>
    <s v="2C4RC1AGXLR243602"/>
    <x v="0"/>
    <s v="CHRYSLER"/>
    <s v="VOYAGER"/>
    <s v="SA005119"/>
    <x v="5"/>
    <s v="Active"/>
    <s v="SEV"/>
    <s v="MAIL RUNNER"/>
    <n v="18"/>
    <n v="14265"/>
    <m/>
    <n v="13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43638"/>
    <s v="1GDJK34D66E243638"/>
    <x v="23"/>
    <s v="GMC"/>
    <s v="SIERRA"/>
    <s v="SB001460"/>
    <x v="2"/>
    <s v="Active"/>
    <s v="ETV"/>
    <s v="SPECIAL EQUIPMENT"/>
    <n v="192"/>
    <n v="76576"/>
    <m/>
    <n v="3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3"/>
    <s v="CR ST MARYS"/>
    <s v="F"/>
    <s v="0608"/>
    <s v="8391"/>
    <s v="243665"/>
    <s v="1GAWGEFF8H1243665"/>
    <x v="20"/>
    <s v="CHEVROLET"/>
    <s v="EXPRESS"/>
    <s v="SA004446"/>
    <x v="5"/>
    <s v="Active"/>
    <s v="ETV"/>
    <s v="POOL"/>
    <n v="55"/>
    <n v="83656"/>
    <m/>
    <n v="1140"/>
    <s v="500112542657757"/>
    <s v="Yes"/>
    <x v="0"/>
    <d v="2021-08-17T00:00:00"/>
    <n v="18013.849999999999"/>
    <n v="327.52454545454498"/>
    <n v="0.21533243282012099"/>
    <n v="4193.21"/>
    <n v="76.240181818181796"/>
    <n v="5.0124438175384901E-2"/>
    <n v="315"/>
    <n v="13623.34"/>
    <n v="5495.8620000000001"/>
    <n v="0.16284952663287799"/>
    <n v="15.09"/>
    <n v="197.3"/>
    <n v="3.5872727272727301"/>
    <n v="2.3584680118580899E-3"/>
  </r>
  <r>
    <s v="5R82"/>
    <s v="HE"/>
    <s v="CL13"/>
    <s v="WV STATE"/>
    <s v="AO"/>
    <s v="0490"/>
    <s v="0490"/>
    <s v="243817"/>
    <s v="1G1ZF57529F243817"/>
    <x v="14"/>
    <s v="CHEVROLET"/>
    <s v="MALIBU"/>
    <s v="SA005586"/>
    <x v="0"/>
    <s v="Active"/>
    <m/>
    <m/>
    <n v="5"/>
    <n v="45385"/>
    <m/>
    <n v="809"/>
    <s v="500113410548839"/>
    <s v="No"/>
    <x v="0"/>
    <m/>
    <n v="119.54"/>
    <n v="23.908000000000001"/>
    <n v="2.6339098821196402E-3"/>
    <m/>
    <s v="$0.00"/>
    <s v="$0.00"/>
    <n v="4"/>
    <n v="98.54"/>
    <n v="44.5"/>
    <n v="2.1712019389666199E-3"/>
    <n v="48.51"/>
    <n v="21"/>
    <n v="4.2"/>
    <n v="4.6270794315302402E-4"/>
  </r>
  <r>
    <s v="5R82"/>
    <s v="TR"/>
    <s v="HW02"/>
    <s v="DOH"/>
    <s v="F"/>
    <s v="0803"/>
    <s v="0070"/>
    <s v="244031"/>
    <s v="3C6UR5HJ0LG244031"/>
    <x v="0"/>
    <s v="RAM"/>
    <s v="2500"/>
    <s v="SA005858"/>
    <x v="2"/>
    <s v="Active"/>
    <m/>
    <s v="ASSIGNED"/>
    <n v="15"/>
    <n v="24158"/>
    <m/>
    <n v="1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2"/>
    <s v="3C6UR5HJ2LG244032"/>
    <x v="0"/>
    <s v="RAM"/>
    <s v="2500"/>
    <s v="SA005859"/>
    <x v="2"/>
    <s v="Active"/>
    <s v="ETV"/>
    <s v="ASSIGNED"/>
    <n v="15"/>
    <n v="20156"/>
    <m/>
    <n v="25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44033"/>
    <s v="3C6UR5HJ4LG244033"/>
    <x v="0"/>
    <s v="RAM"/>
    <s v="2500"/>
    <s v="SA005860"/>
    <x v="2"/>
    <s v="Active"/>
    <s v="ETV"/>
    <s v="ASSIGNED"/>
    <n v="15"/>
    <n v="12660"/>
    <m/>
    <n v="10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M511"/>
    <s v="JS GOIN HOME"/>
    <s v="F"/>
    <s v="0608"/>
    <s v="8432"/>
    <s v="244271"/>
    <s v="2C4RC1AG7LR244271"/>
    <x v="0"/>
    <s v="CHRYSLER"/>
    <s v="VOYAGER"/>
    <s v="SA005553"/>
    <x v="5"/>
    <s v="Active"/>
    <s v="ETV"/>
    <s v="POOL"/>
    <n v="17"/>
    <n v="6533"/>
    <m/>
    <n v="559"/>
    <s v="500113175490185"/>
    <s v="Yes"/>
    <x v="0"/>
    <d v="2021-08-11T00:00:00"/>
    <n v="1463.92"/>
    <n v="86.112941176470599"/>
    <n v="0.224080820450023"/>
    <n v="490.72"/>
    <n v="28.865882352941199"/>
    <n v="7.5114036430430103E-2"/>
    <n v="24"/>
    <n v="906.7"/>
    <n v="373.9"/>
    <n v="0.13878769324965601"/>
    <n v="17.7"/>
    <n v="66.5"/>
    <n v="3.9117647058823501"/>
    <n v="1.0179090769937201E-2"/>
  </r>
  <r>
    <s v="5R82"/>
    <s v="HS"/>
    <s v="CO28"/>
    <s v="CR LAKIN"/>
    <s v="F"/>
    <s v="0608"/>
    <s v="8393"/>
    <s v="244273"/>
    <s v="2C4RC1AG0LR244273"/>
    <x v="0"/>
    <s v="CHRYSLER"/>
    <s v="VOYAGER"/>
    <s v="SA005562"/>
    <x v="5"/>
    <s v="Active"/>
    <s v="ETV"/>
    <s v="POOL"/>
    <n v="17"/>
    <n v="8021"/>
    <m/>
    <n v="457"/>
    <s v="500113192970011"/>
    <s v="Yes"/>
    <x v="0"/>
    <d v="2021-08-10T00:00:00"/>
    <n v="997.86"/>
    <n v="58.697647058823499"/>
    <n v="0.124405934422142"/>
    <n v="184.34"/>
    <n v="10.843529411764701"/>
    <n v="2.29821717990276E-2"/>
    <n v="26"/>
    <n v="747.02"/>
    <n v="327.64999999999998"/>
    <n v="9.3133025807256006E-2"/>
    <n v="24.34"/>
    <n v="66.5"/>
    <n v="3.9117647058823501"/>
    <n v="8.2907368158583704E-3"/>
  </r>
  <r>
    <s v="5R82"/>
    <s v="TR"/>
    <s v="HW02"/>
    <s v="DOH"/>
    <s v="AO"/>
    <s v="0803"/>
    <s v="0070"/>
    <s v="244321"/>
    <s v="1GCGG25V551244321"/>
    <x v="21"/>
    <s v="CHEVROLET"/>
    <s v="EXPRESS"/>
    <s v="SA003234"/>
    <x v="5"/>
    <s v="Active"/>
    <s v="ETV"/>
    <s v="ASSIGNED"/>
    <n v="204"/>
    <n v="131986"/>
    <m/>
    <n v="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O01"/>
    <s v="AUDITORS"/>
    <s v="AO"/>
    <s v="1200"/>
    <s v="A103"/>
    <s v="244989"/>
    <s v="1GJHG39R321244989"/>
    <x v="25"/>
    <s v="GMC"/>
    <s v="SAVANA"/>
    <s v="SA003797"/>
    <x v="5"/>
    <s v="Active"/>
    <s v="ENV"/>
    <s v="SPECIAL EQUIPMENT"/>
    <n v="30"/>
    <n v="65828"/>
    <m/>
    <n v="781"/>
    <s v="500112986595125"/>
    <s v="No"/>
    <x v="0"/>
    <d v="2020-03-04T00:00:00"/>
    <n v="5334.72"/>
    <n v="177.82400000000001"/>
    <n v="8.1040286808045203E-2"/>
    <n v="1455.16"/>
    <n v="48.505333333333297"/>
    <n v="2.2105487026797099E-2"/>
    <n v="67"/>
    <n v="3777.06"/>
    <n v="1595.1890000000001"/>
    <n v="5.7377711612080003E-2"/>
    <n v="11.01"/>
    <n v="102.5"/>
    <n v="3.4166666666666701"/>
    <n v="1.5570881691681401E-3"/>
  </r>
  <r>
    <s v="5R82"/>
    <s v="TR"/>
    <s v="HW02"/>
    <s v="DOH"/>
    <s v="AO"/>
    <s v="0803"/>
    <s v="0070"/>
    <s v="245208"/>
    <s v="1GDJK34D26E245208"/>
    <x v="23"/>
    <s v="GMC"/>
    <s v="SIERRA"/>
    <s v="SB001455"/>
    <x v="2"/>
    <s v="Active"/>
    <s v="ETV"/>
    <s v="SPECIAL EQUIPMENT"/>
    <n v="192"/>
    <n v="12187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10"/>
    <s v="JS CHICK BUC"/>
    <s v="F"/>
    <s v="0608"/>
    <s v="8431"/>
    <s v="245331"/>
    <s v="1GTHK24U56E245331"/>
    <x v="23"/>
    <s v="GMC"/>
    <s v="SIERRA"/>
    <s v="SB002234"/>
    <x v="2"/>
    <s v="Active"/>
    <s v="ENV"/>
    <s v="POOL"/>
    <n v="187"/>
    <n v="27367"/>
    <m/>
    <n v="47"/>
    <s v="500112991584486"/>
    <s v="Yes"/>
    <x v="0"/>
    <d v="2021-07-06T00:00:00"/>
    <n v="11515.94"/>
    <n v="61.582566844919803"/>
    <n v="0.42079657982241397"/>
    <n v="4002.93"/>
    <n v="21.406042780748699"/>
    <n v="0.146268498556656"/>
    <n v="110"/>
    <n v="6619.56"/>
    <n v="2207.2260000000001"/>
    <n v="0.241881097672379"/>
    <n v="10.07"/>
    <n v="893.45"/>
    <n v="4.7778074866310201"/>
    <n v="3.2646983593378899E-2"/>
  </r>
  <r>
    <s v="5R82"/>
    <s v="HS"/>
    <s v="M511"/>
    <s v="JS GOIN HOME"/>
    <s v="F"/>
    <s v="0608"/>
    <s v="8432"/>
    <s v="245463"/>
    <s v="2C4RC1AGXLR245463"/>
    <x v="0"/>
    <s v="CHRYSLER"/>
    <s v="VOYAGER"/>
    <s v="SA005561"/>
    <x v="5"/>
    <s v="Active"/>
    <s v="ETV"/>
    <s v="POOL"/>
    <n v="17"/>
    <n v="6942"/>
    <m/>
    <n v="374"/>
    <s v="500113175490144"/>
    <s v="Yes"/>
    <x v="0"/>
    <d v="2021-07-07T00:00:00"/>
    <n v="907.85"/>
    <n v="53.402941176470598"/>
    <n v="0.13077643330452299"/>
    <n v="14.7"/>
    <n v="0.86470588235294099"/>
    <n v="2.1175453759723398E-3"/>
    <n v="28"/>
    <n v="826.65"/>
    <n v="350.19799999999998"/>
    <n v="0.119079515989628"/>
    <n v="20.22"/>
    <n v="66.5"/>
    <n v="3.9117647058823501"/>
    <n v="9.5793719389225002E-3"/>
  </r>
  <r>
    <s v="5R82"/>
    <s v="HS"/>
    <s v="M511"/>
    <s v="JS GOIN HOME"/>
    <s v="F"/>
    <s v="0608"/>
    <s v="8432"/>
    <s v="245464"/>
    <s v="2C4RC1AG1LR245464"/>
    <x v="0"/>
    <s v="CHRYSLER"/>
    <s v="VOYAGER"/>
    <s v="SA005555"/>
    <x v="5"/>
    <s v="Active"/>
    <s v="ETV"/>
    <s v="POOL"/>
    <n v="17"/>
    <n v="12938"/>
    <m/>
    <n v="807"/>
    <s v="500113192969914"/>
    <s v="Yes"/>
    <x v="0"/>
    <m/>
    <n v="1320.91"/>
    <n v="77.700588235294106"/>
    <n v="0.102095377956407"/>
    <n v="107"/>
    <n v="6.2941176470588198"/>
    <n v="8.2702117792549101E-3"/>
    <n v="41"/>
    <n v="1147.4100000000001"/>
    <n v="509.93400000000003"/>
    <n v="8.8685268202195106E-2"/>
    <n v="25.42"/>
    <n v="66.5"/>
    <n v="3.9117647058823501"/>
    <n v="5.1398979749574898E-3"/>
  </r>
  <r>
    <s v="5R82"/>
    <s v="HS"/>
    <s v="JS10"/>
    <s v="JS CHICK BUC"/>
    <s v="F"/>
    <s v="0608"/>
    <s v="8431"/>
    <s v="245465"/>
    <s v="2C4RC1AG3LR245465"/>
    <x v="0"/>
    <s v="CHRYSLER"/>
    <s v="VOYAGER"/>
    <s v="SA004919"/>
    <x v="5"/>
    <s v="Active"/>
    <s v="ETV"/>
    <s v="POOL"/>
    <n v="15"/>
    <n v="2986"/>
    <m/>
    <n v="395"/>
    <s v="500113192970359"/>
    <s v="Yes"/>
    <x v="0"/>
    <d v="2021-08-30T00:00:00"/>
    <n v="456.45"/>
    <n v="30.43"/>
    <n v="0.15286336235766901"/>
    <n v="82.86"/>
    <n v="5.524"/>
    <n v="2.77494976557267E-2"/>
    <n v="13"/>
    <n v="307.08999999999997"/>
    <n v="125.496"/>
    <n v="0.10284326858673799"/>
    <n v="23.71"/>
    <n v="66.5"/>
    <n v="4.43333333333333"/>
    <n v="2.2270596115204301E-2"/>
  </r>
  <r>
    <s v="5R82"/>
    <s v="TR"/>
    <s v="HW02"/>
    <s v="DOH"/>
    <s v="AO"/>
    <s v="0803"/>
    <s v="0070"/>
    <s v="245956"/>
    <s v="1GDJK34D86E245956"/>
    <x v="23"/>
    <s v="GMC"/>
    <s v="SIERRA"/>
    <s v="SB001462"/>
    <x v="2"/>
    <s v="Active"/>
    <s v="ETV"/>
    <s v="SPECIAL EQUIPMENT"/>
    <n v="192"/>
    <n v="101977"/>
    <m/>
    <n v="5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45987"/>
    <s v="1GCFC24K1RZ245987"/>
    <x v="36"/>
    <s v="CHEVROLET"/>
    <s v="C2500"/>
    <s v="SA003312"/>
    <x v="2"/>
    <s v="Active"/>
    <s v="SEV"/>
    <s v="CAMPUS"/>
    <n v="320"/>
    <n v="159834"/>
    <m/>
    <n v="476"/>
    <s v="500112664891168"/>
    <s v="No"/>
    <x v="0"/>
    <m/>
    <n v="13321.5"/>
    <n v="41.629687500000003"/>
    <n v="8.3345846315552405E-2"/>
    <n v="11528.39"/>
    <n v="36.026218749999998"/>
    <n v="7.2127269542149999E-2"/>
    <n v="45"/>
    <n v="1562.93"/>
    <n v="1134.8140000000001"/>
    <n v="9.7784576498116792E-3"/>
    <n v="5.79"/>
    <n v="230.18"/>
    <n v="0.71931250000000002"/>
    <n v="1.44011912359073E-3"/>
  </r>
  <r>
    <s v="5R82"/>
    <s v="TR"/>
    <s v="HW02"/>
    <s v="DOH"/>
    <s v="AO"/>
    <s v="0803"/>
    <s v="0070"/>
    <s v="246100"/>
    <s v="1GDJK34D96E246100"/>
    <x v="23"/>
    <s v="GMC"/>
    <s v="SIERRA"/>
    <s v="SB001464"/>
    <x v="2"/>
    <s v="Active"/>
    <m/>
    <s v="SPECIAL EQUIPMENT"/>
    <n v="192"/>
    <n v="16351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CASH"/>
    <s v="0403"/>
    <s v="0029"/>
    <s v="246114"/>
    <s v="1C4NJRBB5FD246114"/>
    <x v="19"/>
    <s v="JEEP"/>
    <s v="PATRIOT"/>
    <s v="SA001863"/>
    <x v="4"/>
    <s v="Active"/>
    <s v="ETV"/>
    <s v="EDUCATIONAL"/>
    <n v="83"/>
    <n v="120054"/>
    <m/>
    <n v="2501"/>
    <s v="500112542655652"/>
    <s v="Yes"/>
    <x v="0"/>
    <m/>
    <n v="16753.23"/>
    <n v="201.84614457831299"/>
    <n v="0.13954745364585899"/>
    <n v="4108.6899999999996"/>
    <n v="49.502289156626503"/>
    <n v="3.4223682676129102E-2"/>
    <n v="480"/>
    <n v="12248.89"/>
    <n v="5207.7179999999998"/>
    <n v="0.10202817065653801"/>
    <n v="38.68"/>
    <n v="395.65"/>
    <n v="4.7668674698795197"/>
    <n v="3.2956003131924001E-3"/>
  </r>
  <r>
    <s v="5R82"/>
    <s v="ED"/>
    <s v="ED12"/>
    <s v="DEAF BLIND"/>
    <s v="CASH"/>
    <s v="0403"/>
    <s v="0029"/>
    <s v="246115"/>
    <s v="1C4NJRBB7FD246115"/>
    <x v="19"/>
    <s v="JEEP"/>
    <s v="PATRIOT"/>
    <s v="SA001881"/>
    <x v="4"/>
    <s v="Active"/>
    <m/>
    <s v="EDUCATIONAL"/>
    <n v="83"/>
    <n v="104448"/>
    <m/>
    <n v="783"/>
    <s v="500112542655546"/>
    <s v="Yes"/>
    <x v="0"/>
    <d v="2021-01-12T00:00:00"/>
    <n v="17500.63"/>
    <n v="210.85096385542201"/>
    <n v="0.16755351945465699"/>
    <n v="5455.64"/>
    <n v="65.730602409638607"/>
    <n v="5.2233072916666699E-2"/>
    <n v="523"/>
    <n v="11713.5"/>
    <n v="4977.1840000000002"/>
    <n v="0.11214671415441201"/>
    <n v="20.79"/>
    <n v="331.49"/>
    <n v="3.9938554216867499"/>
    <n v="3.1737323835784302E-3"/>
  </r>
  <r>
    <s v="5R82"/>
    <s v="TR"/>
    <s v="HW02"/>
    <s v="DOH"/>
    <s v="AO"/>
    <s v="0803"/>
    <s v="0070"/>
    <s v="246130"/>
    <s v="1GDJK34D76E246130"/>
    <x v="23"/>
    <s v="GMC"/>
    <s v="SIERRA"/>
    <s v="SB001461"/>
    <x v="2"/>
    <s v="Active"/>
    <s v="ETV"/>
    <s v="SPECIAL EQUIPMENT"/>
    <n v="192"/>
    <n v="125112"/>
    <m/>
    <n v="7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WM01"/>
    <s v="SOLID WASTE"/>
    <s v="AO"/>
    <s v="0312"/>
    <s v="0312"/>
    <s v="246161"/>
    <s v="1GNKVFED5HJ246161"/>
    <x v="20"/>
    <s v="CHEVROLET"/>
    <s v="TRAVERSE"/>
    <s v="SA002125"/>
    <x v="4"/>
    <s v="Active"/>
    <m/>
    <m/>
    <n v="58"/>
    <n v="91658"/>
    <m/>
    <n v="1331"/>
    <s v="500112542660280"/>
    <s v="Yes"/>
    <x v="0"/>
    <d v="2021-01-06T00:00:00"/>
    <n v="15368.57"/>
    <n v="264.97534482758601"/>
    <n v="0.167672979990836"/>
    <n v="4506.6899999999996"/>
    <n v="77.7015517241379"/>
    <n v="4.9168539571013997E-2"/>
    <n v="354"/>
    <n v="10650.78"/>
    <n v="4562.5940000000001"/>
    <n v="0.116201313578738"/>
    <n v="20.100000000000001"/>
    <n v="211.1"/>
    <n v="3.6396551724137902"/>
    <n v="2.3031268410831601E-3"/>
  </r>
  <r>
    <s v="5R82"/>
    <s v="TR"/>
    <s v="HW02"/>
    <s v="DOH"/>
    <s v="AO"/>
    <s v="0803"/>
    <s v="0070"/>
    <s v="246162"/>
    <s v="1GDJK34D96E246162"/>
    <x v="23"/>
    <s v="GMC"/>
    <s v="SIERRA"/>
    <s v="SB001465"/>
    <x v="2"/>
    <s v="Active"/>
    <s v="ETV"/>
    <s v="SPECIAL EQUIPMENT"/>
    <n v="192"/>
    <n v="232725"/>
    <m/>
    <n v="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0"/>
    <s v="CR PRUNTY"/>
    <s v="F"/>
    <s v="0608"/>
    <s v="8387"/>
    <s v="246228"/>
    <s v="1GAWGEFF1H1246228"/>
    <x v="20"/>
    <s v="CHEVROLET"/>
    <s v="EXPRESS"/>
    <s v="SA004435"/>
    <x v="5"/>
    <s v="Active"/>
    <m/>
    <s v="POOL"/>
    <n v="54"/>
    <n v="78735"/>
    <m/>
    <n v="1782"/>
    <s v="500112542660298"/>
    <s v="No"/>
    <x v="0"/>
    <d v="2021-07-20T00:00:00"/>
    <n v="4616.67"/>
    <n v="85.493888888888904"/>
    <n v="5.8635549628500698E-2"/>
    <n v="3716.7"/>
    <n v="68.827777777777797"/>
    <n v="4.7205181939417001E-2"/>
    <n v="14"/>
    <n v="702.92"/>
    <n v="272.72199999999998"/>
    <n v="8.9276687623039298E-3"/>
    <s v="0"/>
    <n v="197.05"/>
    <n v="3.6490740740740701"/>
    <n v="2.5026989267797001E-3"/>
  </r>
  <r>
    <s v="5R82"/>
    <s v="EN"/>
    <s v="EP03"/>
    <s v="EN AB MINE"/>
    <s v="CASH"/>
    <s v="0313"/>
    <s v="9158"/>
    <s v="246375"/>
    <s v="1GT52VCY2HZ246375"/>
    <x v="20"/>
    <s v="GMC"/>
    <s v="SIERRA"/>
    <s v="SB004814"/>
    <x v="2"/>
    <s v="Active"/>
    <m/>
    <s v="SPECIAL EQUIPMENT"/>
    <n v="57"/>
    <n v="10568"/>
    <m/>
    <n v="0"/>
    <s v="500112542665990"/>
    <s v="No"/>
    <x v="0"/>
    <d v="2020-07-15T00:00:00"/>
    <n v="3875.95"/>
    <n v="67.9991228070175"/>
    <n v="0.366762869038607"/>
    <n v="1144.5899999999999"/>
    <n v="20.080526315789498"/>
    <n v="0.108307153671461"/>
    <n v="38"/>
    <n v="2486.31"/>
    <n v="892.68899999999996"/>
    <n v="0.23526778955336899"/>
    <n v="8.41"/>
    <n v="245.05"/>
    <n v="4.2991228070175396"/>
    <n v="2.3187925813777401E-2"/>
  </r>
  <r>
    <s v="5R82"/>
    <s v="TR"/>
    <s v="HW02"/>
    <s v="DOH"/>
    <s v="AO"/>
    <s v="0803"/>
    <s v="0070"/>
    <s v="246448"/>
    <s v="1GDJK34D56E246448"/>
    <x v="23"/>
    <s v="GMC"/>
    <s v="SIERRA"/>
    <s v="SB001459"/>
    <x v="2"/>
    <s v="Active"/>
    <s v="ETV"/>
    <s v="SPECIAL EQUIPMENT"/>
    <n v="192"/>
    <n v="73079"/>
    <m/>
    <n v="5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F"/>
    <s v="0618"/>
    <s v="0618"/>
    <s v="246544"/>
    <s v="1GAZGNFF4H1246544"/>
    <x v="20"/>
    <s v="CHEVROLET"/>
    <s v="EXPRESS"/>
    <s v="SA004451"/>
    <x v="5"/>
    <s v="Active"/>
    <m/>
    <s v="POOL"/>
    <n v="54"/>
    <n v="43371"/>
    <m/>
    <n v="954"/>
    <s v="500113326358752"/>
    <s v="Yes"/>
    <x v="0"/>
    <d v="2021-08-04T00:00:00"/>
    <n v="8665.14"/>
    <n v="160.46555555555599"/>
    <n v="0.19979110465518399"/>
    <n v="918.64"/>
    <n v="17.011851851851901"/>
    <n v="2.1180973461529602E-2"/>
    <n v="156"/>
    <n v="7550.47"/>
    <n v="3238.989"/>
    <n v="0.174090290747274"/>
    <n v="14.78"/>
    <n v="196.03"/>
    <n v="3.6301851851851898"/>
    <n v="4.51984044638122E-3"/>
  </r>
  <r>
    <s v="5R82"/>
    <s v="HS"/>
    <s v="CO07"/>
    <s v="CR PARKERSB"/>
    <s v="F"/>
    <s v="0608"/>
    <s v="8382"/>
    <s v="246554"/>
    <s v="1GAWGEFG2H1246554"/>
    <x v="20"/>
    <s v="CHEVROLET"/>
    <s v="EXPRESS"/>
    <s v="SA004449"/>
    <x v="5"/>
    <s v="Active"/>
    <s v="ETV"/>
    <s v="POOL"/>
    <n v="55"/>
    <n v="73895"/>
    <m/>
    <n v="774"/>
    <s v="500112542667103"/>
    <s v="Yes"/>
    <x v="0"/>
    <d v="2021-07-20T00:00:00"/>
    <n v="15836.91"/>
    <n v="287.94381818181802"/>
    <n v="0.214316394884634"/>
    <n v="2466.66"/>
    <n v="44.848363636363601"/>
    <n v="3.3380607618918701E-2"/>
    <n v="299"/>
    <n v="13173.22"/>
    <n v="5600.1679999999997"/>
    <n v="0.178269436362406"/>
    <n v="13.6"/>
    <n v="197.03"/>
    <n v="3.58236363636364"/>
    <n v="2.6663509033087499E-3"/>
  </r>
  <r>
    <s v="5R82"/>
    <s v="HE"/>
    <s v="CL13"/>
    <s v="WV STATE"/>
    <s v="AO"/>
    <s v="0490"/>
    <s v="0490"/>
    <s v="246782"/>
    <s v="1FAFP52262A246782"/>
    <x v="25"/>
    <s v="FORD"/>
    <s v="TAURUS"/>
    <s v="SA000679"/>
    <x v="0"/>
    <s v="Active"/>
    <m/>
    <m/>
    <n v="40"/>
    <n v="97440"/>
    <m/>
    <n v="406"/>
    <s v="500112664891226"/>
    <s v="No"/>
    <x v="0"/>
    <m/>
    <n v="398.68"/>
    <n v="9.9670000000000005"/>
    <n v="4.0915435139573103E-3"/>
    <m/>
    <s v="$0.00"/>
    <s v="$0.00"/>
    <n v="10"/>
    <n v="257.5"/>
    <n v="112.479"/>
    <n v="2.6426518883415399E-3"/>
    <n v="13.16"/>
    <n v="141.18"/>
    <n v="3.5295000000000001"/>
    <n v="1.44889162561576E-3"/>
  </r>
  <r>
    <s v="5R82"/>
    <s v="HE"/>
    <s v="UV99"/>
    <s v="WVU"/>
    <s v="AO"/>
    <s v="0463"/>
    <s v="0463"/>
    <s v="246883"/>
    <s v="1GTHK24U56E246883"/>
    <x v="23"/>
    <s v="GMC"/>
    <s v="SIERRA"/>
    <s v="SA003129"/>
    <x v="2"/>
    <s v="Active"/>
    <s v="ETV"/>
    <s v="CAMPUS"/>
    <n v="29"/>
    <n v="79660"/>
    <m/>
    <n v="1284"/>
    <s v="500112987346460"/>
    <s v="No"/>
    <x v="0"/>
    <d v="2021-08-13T00:00:00"/>
    <n v="6766.94"/>
    <n v="233.34275862069001"/>
    <n v="8.4947778056741197E-2"/>
    <n v="3054.69"/>
    <n v="105.334137931035"/>
    <n v="3.8346598041677102E-2"/>
    <n v="74"/>
    <n v="3609.75"/>
    <n v="1615.1690000000001"/>
    <n v="4.5314461461210098E-2"/>
    <n v="13.48"/>
    <n v="102.5"/>
    <n v="3.5344827586206899"/>
    <n v="1.2867185538538799E-3"/>
  </r>
  <r>
    <s v="5R82"/>
    <s v="TR"/>
    <s v="HW02"/>
    <s v="DOH"/>
    <s v="AO"/>
    <s v="0803"/>
    <s v="0070"/>
    <s v="247039"/>
    <s v="1GDJK34D46E247039"/>
    <x v="23"/>
    <s v="GMC"/>
    <s v="SIERRA"/>
    <s v="SB001457"/>
    <x v="2"/>
    <s v="Active"/>
    <s v="ETV"/>
    <s v="SPECIAL EQUIPMENT"/>
    <n v="192"/>
    <n v="210189"/>
    <m/>
    <n v="12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247585"/>
    <s v="1GTHK24U26E247585"/>
    <x v="23"/>
    <s v="GMC"/>
    <s v="SIERRA"/>
    <s v="SB002712"/>
    <x v="2"/>
    <s v="Active"/>
    <m/>
    <m/>
    <n v="118"/>
    <n v="259362"/>
    <m/>
    <n v="1707"/>
    <m/>
    <s v="No"/>
    <x v="1"/>
    <m/>
    <n v="5420.5"/>
    <n v="45.936440677966097"/>
    <n v="2.08993607390443E-2"/>
    <n v="1232.0899999999999"/>
    <n v="10.441440677966099"/>
    <n v="4.7504646015993097E-3"/>
    <n v="62"/>
    <n v="4112.3599999999997"/>
    <n v="1136.568"/>
    <n v="1.5855676621864399E-2"/>
    <n v="0"/>
    <n v="76.05"/>
    <n v="0.64449152542372901"/>
    <n v="2.9321951558054001E-4"/>
  </r>
  <r>
    <s v="5R82"/>
    <s v="HE"/>
    <s v="CL11"/>
    <s v="GLENVILLE"/>
    <s v="AO"/>
    <s v="0485"/>
    <s v="7010"/>
    <s v="247646"/>
    <s v="1BABFCKA97F247646"/>
    <x v="27"/>
    <s v="BLUE BIRD"/>
    <s v="ALL AMERICAN/ALL CANADIAN"/>
    <s v="SA003028"/>
    <x v="6"/>
    <s v="Active"/>
    <m/>
    <m/>
    <n v="11"/>
    <n v="58725"/>
    <m/>
    <n v="1025"/>
    <s v="500113282833533"/>
    <s v="No"/>
    <x v="0"/>
    <m/>
    <n v="2097.54"/>
    <n v="190.685454545455"/>
    <n v="3.5718007662835297E-2"/>
    <n v="132.03"/>
    <n v="12.0027272727273"/>
    <n v="2.2482758620689701E-3"/>
    <n v="20"/>
    <n v="1875.51"/>
    <n v="644.62099999999998"/>
    <n v="3.1937164750957897E-2"/>
    <n v="8.52"/>
    <n v="90"/>
    <n v="8.1818181818181799"/>
    <n v="1.53256704980843E-3"/>
  </r>
  <r>
    <s v="5R82"/>
    <s v="HS"/>
    <s v="CO05"/>
    <s v="CR HUTTONSV"/>
    <s v="F"/>
    <s v="0608"/>
    <s v="8384"/>
    <s v="247854"/>
    <s v="1GJGG25U771247854"/>
    <x v="27"/>
    <s v="GMC"/>
    <s v="SAVANA"/>
    <s v="SA002704"/>
    <x v="5"/>
    <s v="Active"/>
    <s v="ENV"/>
    <s v="POOL"/>
    <n v="171"/>
    <n v="89224"/>
    <m/>
    <n v="4"/>
    <s v="500112690393338"/>
    <s v="No"/>
    <x v="0"/>
    <m/>
    <n v="8534.7199999999993"/>
    <n v="49.910643274853797"/>
    <n v="9.5654980722675503E-2"/>
    <n v="4857.55"/>
    <n v="28.406725146198799"/>
    <n v="5.4442190442033501E-2"/>
    <n v="42"/>
    <n v="2920.47"/>
    <n v="845.70500000000004"/>
    <n v="3.2731888281179997E-2"/>
    <n v="41.44"/>
    <n v="756.7"/>
    <n v="4.4251461988304097"/>
    <n v="8.4809019994620295E-3"/>
  </r>
  <r>
    <s v="5R82"/>
    <s v="CC"/>
    <s v="CL07"/>
    <s v="NORTHERN"/>
    <s v="AO"/>
    <s v="0489"/>
    <s v="2107"/>
    <s v="248227"/>
    <s v="1BAKGCKA97F248227"/>
    <x v="27"/>
    <s v="BLUE BIRD"/>
    <s v="BB CONVENTIONAL"/>
    <s v="SA006083"/>
    <x v="6"/>
    <s v="Active"/>
    <m/>
    <s v="EDUCATIONAL"/>
    <n v="7"/>
    <n v="160883"/>
    <m/>
    <n v="43"/>
    <s v="500113369396719"/>
    <m/>
    <x v="0"/>
    <m/>
    <n v="4583.1400000000003"/>
    <n v="654.73428571428599"/>
    <n v="2.84874101054804E-2"/>
    <n v="4523.1400000000003"/>
    <n v="646.16285714285698"/>
    <n v="2.8114468278189701E-2"/>
    <m/>
    <n v="0"/>
    <m/>
    <n v="0"/>
    <s v="0"/>
    <n v="60"/>
    <n v="8.5714285714285694"/>
    <n v="3.7294182729064002E-4"/>
  </r>
  <r>
    <s v="5R82"/>
    <s v="CC"/>
    <s v="CL07"/>
    <s v="NORTHERN"/>
    <s v="AO"/>
    <s v="0489"/>
    <s v="2107"/>
    <s v="248228"/>
    <s v="1BAKGCKA07F248228"/>
    <x v="27"/>
    <s v="BLUE BIRD"/>
    <s v="BB CONVENTIONAL"/>
    <s v="SA006084"/>
    <x v="6"/>
    <s v="Active"/>
    <m/>
    <s v="EDUCATIONAL"/>
    <n v="7"/>
    <n v="153487"/>
    <m/>
    <m/>
    <s v="500113369396743"/>
    <m/>
    <x v="0"/>
    <m/>
    <n v="231.68"/>
    <n v="33.097142857142899"/>
    <n v="1.50944379654303E-3"/>
    <n v="171.68"/>
    <n v="24.525714285714301"/>
    <n v="1.1185312111123399E-3"/>
    <m/>
    <n v="0"/>
    <m/>
    <n v="0"/>
    <s v="0"/>
    <n v="60"/>
    <n v="8.5714285714285694"/>
    <n v="3.9091258543068802E-4"/>
  </r>
  <r>
    <s v="5R82"/>
    <s v="EL"/>
    <s v="AG01"/>
    <s v="AGR"/>
    <s v="AO"/>
    <s v="1400"/>
    <s v="8500"/>
    <s v="248621"/>
    <s v="3D7KS28A88G248621"/>
    <x v="13"/>
    <s v="DODGE"/>
    <s v="RAM PICKUP"/>
    <s v="SA002548"/>
    <x v="2"/>
    <s v="Active"/>
    <m/>
    <m/>
    <n v="168"/>
    <n v="134097"/>
    <m/>
    <n v="659"/>
    <s v="500112542633782"/>
    <s v="Yes"/>
    <x v="1"/>
    <m/>
    <n v="10316.18"/>
    <n v="61.405833333333298"/>
    <n v="7.69307292482308E-2"/>
    <m/>
    <s v="$0.00"/>
    <s v="$0.00"/>
    <n v="142"/>
    <n v="10312.43"/>
    <n v="4310.8239999999996"/>
    <n v="7.6902764416802799E-2"/>
    <n v="13.69"/>
    <n v="3.75"/>
    <n v="2.23214285714286E-2"/>
    <n v="2.7964831427996199E-5"/>
  </r>
  <r>
    <s v="5R82"/>
    <s v="HS"/>
    <s v="PS03"/>
    <s v="SP ST POLIC"/>
    <s v="CASH"/>
    <s v="0612"/>
    <s v="8000"/>
    <s v="249046"/>
    <s v="2GNFLEEK1C6249046"/>
    <x v="17"/>
    <s v="CHEVROLET"/>
    <s v="EQUINOX"/>
    <s v="DJP756"/>
    <x v="4"/>
    <s v="Active"/>
    <m/>
    <m/>
    <n v="120"/>
    <n v="103027"/>
    <m/>
    <n v="409"/>
    <s v="500113417059582"/>
    <s v="Yes"/>
    <x v="1"/>
    <m/>
    <n v="5788.82"/>
    <n v="48.240166666666703"/>
    <n v="5.6187407184524397E-2"/>
    <m/>
    <s v="$0.00"/>
    <s v="$0.00"/>
    <n v="168"/>
    <n v="5786.07"/>
    <n v="2352.511"/>
    <n v="5.6160715152338697E-2"/>
    <n v="32.56"/>
    <n v="2.75"/>
    <n v="2.29166666666667E-2"/>
    <n v="2.6692032185737699E-5"/>
  </r>
  <r>
    <s v="5R82"/>
    <s v="ED"/>
    <s v="ED12"/>
    <s v="DEAF BLIND"/>
    <s v="CASH"/>
    <s v="0403"/>
    <s v="0029"/>
    <s v="249442"/>
    <s v="1C4NJRBB4FD249442"/>
    <x v="19"/>
    <s v="JEEP"/>
    <s v="PATRIOT"/>
    <s v="SA001850"/>
    <x v="4"/>
    <s v="Active"/>
    <s v="ETV"/>
    <s v="CAMPUS"/>
    <n v="82"/>
    <n v="142916"/>
    <m/>
    <n v="1701"/>
    <s v="500112542655561"/>
    <s v="No"/>
    <x v="0"/>
    <m/>
    <n v="28190.34"/>
    <n v="343.78463414634098"/>
    <n v="0.19725111254163299"/>
    <n v="15332.54"/>
    <n v="186.98219512195101"/>
    <n v="0.107283579165384"/>
    <n v="559"/>
    <n v="12480.16"/>
    <n v="5269.9960000000001"/>
    <n v="8.7325142041478898E-2"/>
    <n v="22.23"/>
    <n v="377.64"/>
    <n v="4.6053658536585402"/>
    <n v="2.6423913347700702E-3"/>
  </r>
  <r>
    <s v="5R82"/>
    <s v="ED"/>
    <s v="ED12"/>
    <s v="DEAF BLIND"/>
    <s v="CASH"/>
    <s v="0403"/>
    <s v="0029"/>
    <s v="249443"/>
    <s v="1C4NJRBB6FD249443"/>
    <x v="19"/>
    <s v="JEEP"/>
    <s v="PATRIOT"/>
    <s v="SA001871"/>
    <x v="4"/>
    <s v="Active"/>
    <s v="ETV"/>
    <s v="ASSIGNED"/>
    <n v="82"/>
    <n v="119868"/>
    <m/>
    <n v="173"/>
    <s v="500112542655645"/>
    <s v="No"/>
    <x v="0"/>
    <m/>
    <n v="14088.85"/>
    <n v="171.81524390243899"/>
    <n v="0.117536373344012"/>
    <n v="1752.5"/>
    <n v="21.371951219512201"/>
    <n v="1.46202489405012E-2"/>
    <n v="524"/>
    <n v="12037.7"/>
    <n v="5068.817"/>
    <n v="0.100424633763807"/>
    <n v="24.6"/>
    <n v="298.64999999999998"/>
    <n v="3.64207317073171"/>
    <n v="2.4914906397036701E-3"/>
  </r>
  <r>
    <s v="5R82"/>
    <s v="ED"/>
    <s v="ED12"/>
    <s v="DEAF BLIND"/>
    <s v="CASH"/>
    <s v="0403"/>
    <s v="0029"/>
    <s v="249444"/>
    <s v="1C4NJRBB8FD249444"/>
    <x v="19"/>
    <s v="JEEP"/>
    <s v="PATRIOT"/>
    <s v="SA001890"/>
    <x v="4"/>
    <s v="Active"/>
    <s v="ETV"/>
    <s v="ASSIGNED"/>
    <n v="82"/>
    <n v="98690"/>
    <m/>
    <n v="123"/>
    <s v="500112542655611"/>
    <s v="No"/>
    <x v="0"/>
    <d v="2021-02-04T00:00:00"/>
    <n v="20972.7"/>
    <n v="255.764634146341"/>
    <n v="0.21251089269429499"/>
    <n v="9376.36"/>
    <n v="114.345853658537"/>
    <n v="9.5008207518492302E-2"/>
    <n v="396"/>
    <n v="11253.89"/>
    <n v="4730.9340000000002"/>
    <n v="0.11403272874658001"/>
    <n v="20.14"/>
    <n v="342.45"/>
    <n v="4.1762195121951198"/>
    <n v="3.4699564292228202E-3"/>
  </r>
  <r>
    <s v="5R82"/>
    <s v="ED"/>
    <s v="ED12"/>
    <s v="DEAF BLIND"/>
    <s v="CASH"/>
    <s v="0403"/>
    <s v="0029"/>
    <s v="249445"/>
    <s v="1C4NJRBBXFD249445"/>
    <x v="19"/>
    <s v="JEEP"/>
    <s v="PATRIOT"/>
    <s v="SA001800"/>
    <x v="4"/>
    <s v="Active"/>
    <m/>
    <s v="EDUCATIONAL"/>
    <n v="82"/>
    <n v="86668"/>
    <m/>
    <n v="315"/>
    <s v="500113185398568"/>
    <s v="Yes"/>
    <x v="0"/>
    <m/>
    <n v="13772.56"/>
    <n v="167.95804878048801"/>
    <n v="0.15891170905063001"/>
    <n v="4958.7299999999996"/>
    <n v="60.4723170731707"/>
    <n v="5.7215235150228499E-2"/>
    <n v="338"/>
    <n v="8503.18"/>
    <n v="3622.527"/>
    <n v="9.8112105967600505E-2"/>
    <n v="24.22"/>
    <n v="310.64999999999998"/>
    <n v="3.7884146341463398"/>
    <n v="3.5843679328010302E-3"/>
  </r>
  <r>
    <s v="5R82"/>
    <s v="ED"/>
    <s v="ED12"/>
    <s v="DEAF BLIND"/>
    <s v="CASH"/>
    <s v="0403"/>
    <s v="0029"/>
    <s v="249446"/>
    <s v="1C4NJRBB1FD249446"/>
    <x v="19"/>
    <s v="JEEP"/>
    <s v="PATRIOT"/>
    <s v="SA001819"/>
    <x v="4"/>
    <s v="Active"/>
    <s v="ETV"/>
    <s v="EDUCATIONAL"/>
    <n v="82"/>
    <n v="97838"/>
    <m/>
    <n v="1271"/>
    <s v="500112542655694"/>
    <s v="No"/>
    <x v="0"/>
    <d v="2021-06-01T00:00:00"/>
    <n v="16638.650000000001"/>
    <n v="202.91036585365899"/>
    <n v="0.17006326785093701"/>
    <n v="5300.36"/>
    <n v="64.638536585365898"/>
    <n v="5.4174860483656703E-2"/>
    <n v="398"/>
    <n v="10996.64"/>
    <n v="4519.2479999999996"/>
    <n v="0.11239641039268999"/>
    <n v="21.13"/>
    <n v="341.65"/>
    <n v="4.1664634146341504"/>
    <n v="3.4919969745906502E-3"/>
  </r>
  <r>
    <s v="5R82"/>
    <s v="ED"/>
    <s v="ED12"/>
    <s v="DEAF BLIND"/>
    <s v="CASH"/>
    <s v="0403"/>
    <s v="0029"/>
    <s v="249447"/>
    <s v="1C4NJRBB3FD249447"/>
    <x v="19"/>
    <s v="JEEP"/>
    <s v="PATRIOT"/>
    <s v="SA001839"/>
    <x v="4"/>
    <s v="Active"/>
    <s v="ETV"/>
    <s v="ASSIGNED"/>
    <n v="82"/>
    <n v="99787"/>
    <m/>
    <n v="212"/>
    <s v="500112542655512"/>
    <s v="No"/>
    <x v="0"/>
    <m/>
    <n v="17811.689999999999"/>
    <n v="217.21573170731699"/>
    <n v="0.178497098820488"/>
    <n v="6365.93"/>
    <n v="77.633292682926793"/>
    <n v="6.3795183741369096E-2"/>
    <n v="419"/>
    <n v="11051.11"/>
    <n v="4510.5379999999996"/>
    <n v="0.110746991091024"/>
    <n v="22.73"/>
    <n v="394.65"/>
    <n v="4.8128048780487802"/>
    <n v="3.9549239880946399E-3"/>
  </r>
  <r>
    <s v="5R82"/>
    <s v="HS"/>
    <s v="RJ08"/>
    <s v="RJ POTOMAC"/>
    <s v="F"/>
    <s v="0608"/>
    <s v="PHRJ"/>
    <s v="249477"/>
    <s v="2C4RC1AG8LR249477"/>
    <x v="0"/>
    <s v="CHRYSLER"/>
    <s v="VOYAGER"/>
    <s v="SA005576"/>
    <x v="5"/>
    <s v="Active"/>
    <m/>
    <s v="POOL"/>
    <n v="15"/>
    <n v="15057"/>
    <m/>
    <n v="992"/>
    <s v="500113175493858"/>
    <s v="Yes"/>
    <x v="0"/>
    <d v="2021-09-28T00:00:00"/>
    <n v="1790.72"/>
    <n v="119.381333333333"/>
    <n v="0.118929401607226"/>
    <n v="110.91"/>
    <n v="7.3940000000000001"/>
    <n v="7.3660091651723504E-3"/>
    <n v="50"/>
    <n v="1613.31"/>
    <n v="662.51199999999994"/>
    <n v="0.10714684200039799"/>
    <n v="22.74"/>
    <n v="66.5"/>
    <n v="4.43333333333333"/>
    <n v="4.4165504416550398E-3"/>
  </r>
  <r>
    <s v="5R82"/>
    <s v="HE"/>
    <s v="OC01"/>
    <s v="OST MED"/>
    <s v="AO"/>
    <s v="0476"/>
    <s v="7030"/>
    <s v="249661"/>
    <s v="NM0LS7E75G1249661"/>
    <x v="5"/>
    <s v="FORD"/>
    <s v="TRANSIT CONNECT"/>
    <s v="SA000591"/>
    <x v="5"/>
    <s v="Active"/>
    <m/>
    <m/>
    <n v="71"/>
    <n v="16660"/>
    <m/>
    <n v="221"/>
    <s v="500112542645224"/>
    <s v="Yes"/>
    <x v="0"/>
    <d v="2020-10-01T00:00:00"/>
    <n v="3890"/>
    <n v="54.7887323943662"/>
    <n v="0.233493397358944"/>
    <n v="1231.78"/>
    <n v="17.349014084507001"/>
    <n v="7.3936374549819897E-2"/>
    <n v="108"/>
    <n v="2405.0700000000002"/>
    <n v="1124.0909999999999"/>
    <n v="0.14436194477791101"/>
    <n v="14.2"/>
    <n v="253.15"/>
    <n v="3.5654929577464798"/>
    <n v="1.51950780312125E-2"/>
  </r>
  <r>
    <s v="5R82"/>
    <s v="HS"/>
    <s v="PS07"/>
    <s v="SP BCI"/>
    <s v="AO"/>
    <s v="0612"/>
    <s v="8000"/>
    <s v="249764"/>
    <s v="2C4RC1AG0LR249764"/>
    <x v="0"/>
    <s v="CHRYSLER"/>
    <s v="VOYAGER"/>
    <s v="95A194"/>
    <x v="5"/>
    <s v="Active"/>
    <m/>
    <m/>
    <n v="18"/>
    <n v="13712"/>
    <m/>
    <n v="622"/>
    <s v="500113194548476"/>
    <s v="Yes"/>
    <x v="1"/>
    <m/>
    <n v="1430.51"/>
    <n v="79.472777777777793"/>
    <n v="0.1043254084014"/>
    <m/>
    <s v="$0.00"/>
    <s v="$0.00"/>
    <n v="47"/>
    <n v="1430.51"/>
    <n v="632.09199999999998"/>
    <n v="0.1043254084014"/>
    <n v="20.93"/>
    <s v="$0.00"/>
    <s v="$0.00"/>
    <s v="$0.00"/>
  </r>
  <r>
    <s v="5R82"/>
    <s v="HS"/>
    <s v="JS04"/>
    <s v="JS VIC DOUG"/>
    <s v="F"/>
    <s v="0608"/>
    <s v="8421"/>
    <s v="249779"/>
    <s v="2C4RC1AG2LR249779"/>
    <x v="0"/>
    <s v="CHRYSLER"/>
    <s v="VOYAGER"/>
    <s v="SA005572"/>
    <x v="5"/>
    <s v="Active"/>
    <s v="ETV"/>
    <s v="POOL"/>
    <n v="16"/>
    <n v="3087"/>
    <m/>
    <n v="304"/>
    <s v="500113176202357"/>
    <s v="No"/>
    <x v="0"/>
    <d v="2021-06-30T00:00:00"/>
    <n v="577.21"/>
    <n v="36.075625000000002"/>
    <n v="0.186980887593133"/>
    <n v="81.47"/>
    <n v="5.0918749999999999"/>
    <n v="2.6391318432134801E-2"/>
    <n v="13"/>
    <n v="429.24"/>
    <n v="147.03"/>
    <n v="0.139047619047619"/>
    <n v="20.77"/>
    <n v="66.5"/>
    <n v="4.15625"/>
    <n v="2.1541950113378699E-2"/>
  </r>
  <r>
    <s v="5R82"/>
    <s v="HS"/>
    <s v="PS99"/>
    <s v="CAB SEC"/>
    <s v="AO"/>
    <s v="0601"/>
    <s v="0601"/>
    <s v="249810"/>
    <s v="3FA6P0G76JR249810"/>
    <x v="26"/>
    <s v="FORD"/>
    <s v="FUSION"/>
    <s v="SA002961"/>
    <x v="0"/>
    <s v="Active"/>
    <m/>
    <m/>
    <n v="42"/>
    <n v="27619"/>
    <m/>
    <n v="2412"/>
    <s v="500112623432765"/>
    <s v="No"/>
    <x v="0"/>
    <d v="2020-08-13T00:00:00"/>
    <n v="3269.29"/>
    <n v="77.840238095238107"/>
    <n v="0.118371048915602"/>
    <n v="634.79999999999995"/>
    <n v="15.1142857142857"/>
    <n v="2.2984177558926799E-2"/>
    <n v="74"/>
    <n v="2479.44"/>
    <n v="932.596"/>
    <n v="8.9772982367210999E-2"/>
    <n v="30.47"/>
    <n v="155.05000000000001"/>
    <n v="3.69166666666667"/>
    <n v="5.61388898946378E-3"/>
  </r>
  <r>
    <s v="5R82"/>
    <s v="HE"/>
    <s v="MU98"/>
    <s v="MARSHALL"/>
    <s v="AO"/>
    <s v="0471"/>
    <s v="0471"/>
    <s v="249825"/>
    <s v="1GKCT18W11K249825"/>
    <x v="32"/>
    <s v="GMC"/>
    <s v="JIMMY"/>
    <s v="SA003586"/>
    <x v="4"/>
    <s v="Active"/>
    <s v="SEV"/>
    <s v="CAMPUS"/>
    <n v="252"/>
    <n v="82264"/>
    <m/>
    <n v="2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F"/>
    <s v="0508"/>
    <s v="0508"/>
    <s v="250731"/>
    <s v="1D8GU28K68W250731"/>
    <x v="13"/>
    <s v="DODGE"/>
    <s v="NITRO"/>
    <s v="SA004168"/>
    <x v="4"/>
    <s v="Active"/>
    <s v="ENV"/>
    <s v="POOL"/>
    <n v="163"/>
    <n v="111172"/>
    <m/>
    <n v="38"/>
    <s v="500112539297757"/>
    <s v="No"/>
    <x v="0"/>
    <d v="2020-09-18T00:00:00"/>
    <n v="18245.48"/>
    <n v="111.935460122699"/>
    <n v="0.16411938257834699"/>
    <n v="4804.76"/>
    <n v="29.477055214723901"/>
    <n v="4.32191559025654E-2"/>
    <n v="363"/>
    <n v="12727.52"/>
    <n v="4583.2280000000001"/>
    <n v="0.114484942251646"/>
    <n v="13.23"/>
    <n v="713.2"/>
    <n v="4.3754601226993897"/>
    <n v="6.4152844241355698E-3"/>
  </r>
  <r>
    <s v="5R82"/>
    <s v="AD"/>
    <s v="GE01"/>
    <s v="GENERAL SERV"/>
    <s v="F"/>
    <s v="0211"/>
    <s v="4070"/>
    <s v="250736"/>
    <s v="1D8GU28K58W250736"/>
    <x v="13"/>
    <s v="DODGE"/>
    <s v="NITRO"/>
    <s v="SA003925"/>
    <x v="4"/>
    <s v="Active"/>
    <m/>
    <s v="POOL"/>
    <n v="163"/>
    <n v="131870"/>
    <m/>
    <n v="1987"/>
    <s v="500112542657468"/>
    <s v="Yes"/>
    <x v="0"/>
    <d v="2020-11-12T00:00:00"/>
    <n v="36279.769999999997"/>
    <n v="222.57527607361999"/>
    <n v="0.275117691666035"/>
    <n v="16025.04"/>
    <n v="98.313128834355794"/>
    <n v="0.121521498445439"/>
    <n v="471"/>
    <n v="19456.150000000001"/>
    <n v="6867.65"/>
    <n v="0.14754038067794001"/>
    <n v="18.899999999999999"/>
    <n v="798.58"/>
    <n v="4.8992638036809799"/>
    <n v="6.0558125426556503E-3"/>
  </r>
  <r>
    <s v="5R82"/>
    <s v="HE"/>
    <s v="CL04"/>
    <s v="WEST LIBERTY"/>
    <s v="AL"/>
    <s v="0488"/>
    <s v="0818"/>
    <s v="250759"/>
    <s v="3N1AB7AP8JY250759"/>
    <x v="26"/>
    <s v="NISSAN"/>
    <s v="SENTRA"/>
    <s v="SA005269"/>
    <x v="0"/>
    <s v="Active"/>
    <m/>
    <m/>
    <n v="45"/>
    <n v="49895"/>
    <m/>
    <n v="1343"/>
    <s v="500112585526752"/>
    <s v="Yes"/>
    <x v="0"/>
    <d v="2021-08-06T00:00:00"/>
    <n v="2708.71"/>
    <n v="60.193555555555598"/>
    <n v="5.4288205230985098E-2"/>
    <n v="386.46"/>
    <n v="8.5879999999999992"/>
    <n v="7.7454654775027604E-3"/>
    <n v="111"/>
    <n v="2160.35"/>
    <n v="919.92499999999995"/>
    <n v="4.3297925643852098E-2"/>
    <n v="37.99"/>
    <n v="161.9"/>
    <n v="3.5977777777777802"/>
    <n v="3.2448141096302202E-3"/>
  </r>
  <r>
    <s v="5R82"/>
    <s v="HE"/>
    <s v="MU98"/>
    <s v="MARSHALL"/>
    <s v="AO"/>
    <s v="0471"/>
    <s v="0471"/>
    <s v="251088"/>
    <s v="1J4FJ28S2TL251088"/>
    <x v="2"/>
    <s v="JEEP"/>
    <s v="CHEROKEE"/>
    <s v="SA003584"/>
    <x v="4"/>
    <s v="Active"/>
    <s v="SEV"/>
    <s v="CAMPUS"/>
    <n v="312"/>
    <n v="103904"/>
    <m/>
    <n v="1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5"/>
    <s v="JS LOR YEAG"/>
    <s v="F"/>
    <s v="0608"/>
    <s v="8422"/>
    <s v="251228"/>
    <s v="2C4RDGBG2GR251228"/>
    <x v="5"/>
    <s v="DODGE"/>
    <s v="GRAND CARAVAN"/>
    <s v="SA001449"/>
    <x v="5"/>
    <s v="Active"/>
    <s v="ETV"/>
    <s v="POOL"/>
    <n v="71"/>
    <n v="101954"/>
    <m/>
    <n v="0"/>
    <s v="500112991583959"/>
    <s v="No"/>
    <x v="0"/>
    <d v="2020-05-05T00:00:00"/>
    <n v="14545.41"/>
    <n v="204.86492957746501"/>
    <n v="0.142666398571905"/>
    <n v="3459.08"/>
    <n v="48.719436619718302"/>
    <n v="3.3927849814622303E-2"/>
    <n v="502"/>
    <n v="10826.03"/>
    <n v="4772.2179999999998"/>
    <n v="0.10618543656943299"/>
    <n v="20.51"/>
    <n v="260.3"/>
    <n v="3.66619718309859"/>
    <n v="2.5531121878494198E-3"/>
  </r>
  <r>
    <s v="5R82"/>
    <s v="HS"/>
    <s v="JS07"/>
    <s v="JS SAM PERDU"/>
    <s v="F"/>
    <s v="0608"/>
    <s v="8424"/>
    <s v="251229"/>
    <s v="2C4RDGBG4GR251229"/>
    <x v="5"/>
    <s v="DODGE"/>
    <s v="GRAND CARAVAN"/>
    <s v="SA001460"/>
    <x v="5"/>
    <s v="Active"/>
    <s v="ETV"/>
    <s v="POOL"/>
    <n v="71"/>
    <n v="82244"/>
    <m/>
    <n v="886"/>
    <s v="500112542669265"/>
    <s v="Yes"/>
    <x v="0"/>
    <d v="2021-09-03T00:00:00"/>
    <n v="12543.96"/>
    <n v="176.675492957746"/>
    <n v="0.15252127814795"/>
    <n v="3395.56"/>
    <n v="47.824788732394403"/>
    <n v="4.1286416030348702E-2"/>
    <n v="272"/>
    <n v="8863.6200000000008"/>
    <n v="3754.31"/>
    <n v="0.10777223870434301"/>
    <n v="20.97"/>
    <n v="284.77999999999997"/>
    <n v="4.0109859154929604"/>
    <n v="3.4626234132581102E-3"/>
  </r>
  <r>
    <s v="5R82"/>
    <s v="HS"/>
    <s v="JS08"/>
    <s v="JS TIGER MOR"/>
    <s v="F"/>
    <s v="0608"/>
    <s v="8425"/>
    <s v="251230"/>
    <s v="2C4RDGBG0GR251230"/>
    <x v="5"/>
    <s v="DODGE"/>
    <s v="GRAND CARAVAN"/>
    <s v="SA004097"/>
    <x v="5"/>
    <s v="Active"/>
    <s v="ETV"/>
    <s v="POOL"/>
    <n v="71"/>
    <n v="90827"/>
    <m/>
    <n v="1023"/>
    <s v="500112542628410"/>
    <s v="Yes"/>
    <x v="0"/>
    <d v="2021-01-14T00:00:00"/>
    <n v="12963.87"/>
    <n v="182.58971830985899"/>
    <n v="0.14273145650522401"/>
    <n v="2537.75"/>
    <n v="35.742957746478901"/>
    <n v="2.79404802536691E-2"/>
    <n v="301"/>
    <n v="10165.82"/>
    <n v="4357.5820000000003"/>
    <n v="0.111925088354784"/>
    <n v="19.690000000000001"/>
    <n v="260.3"/>
    <n v="3.66619718309859"/>
    <n v="2.8658878967707802E-3"/>
  </r>
  <r>
    <s v="5R82"/>
    <s v="HS"/>
    <s v="JS09"/>
    <s v="JS DON KUHN"/>
    <s v="F"/>
    <s v="0608"/>
    <s v="8414"/>
    <s v="251231"/>
    <s v="2C4RDGBG2GR251231"/>
    <x v="5"/>
    <s v="DODGE"/>
    <s v="GRAND CARAVAN"/>
    <s v="SA001450"/>
    <x v="5"/>
    <s v="Active"/>
    <s v="ETV"/>
    <s v="POOL"/>
    <n v="71"/>
    <n v="74097"/>
    <m/>
    <n v="327"/>
    <s v="500112542628469"/>
    <s v="Yes"/>
    <x v="0"/>
    <d v="2021-05-14T00:00:00"/>
    <n v="11465.74"/>
    <n v="161.48929577464801"/>
    <n v="0.15473959809439"/>
    <n v="2966.29"/>
    <n v="41.778732394366202"/>
    <n v="4.0032524933533098E-2"/>
    <n v="237"/>
    <n v="8239.4"/>
    <n v="3495.8240000000001"/>
    <n v="0.111197484378585"/>
    <n v="19.940000000000001"/>
    <n v="260.05"/>
    <n v="3.6626760563380301"/>
    <n v="3.5095887822718902E-3"/>
  </r>
  <r>
    <s v="5R82"/>
    <s v="HS"/>
    <s v="JS12"/>
    <s v="JS GEN SPARA"/>
    <s v="F"/>
    <s v="0608"/>
    <s v="8433"/>
    <s v="251232"/>
    <s v="2C4RDGBG4GR251232"/>
    <x v="5"/>
    <s v="DODGE"/>
    <s v="GRAND CARAVAN"/>
    <s v="SA001461"/>
    <x v="5"/>
    <s v="Active"/>
    <s v="ETV"/>
    <s v="POOL"/>
    <n v="71"/>
    <n v="90836"/>
    <m/>
    <n v="926"/>
    <s v="500112542628519"/>
    <s v="Yes"/>
    <x v="0"/>
    <d v="2021-03-31T00:00:00"/>
    <n v="13458.73"/>
    <n v="189.55957746478899"/>
    <n v="0.148165154784447"/>
    <n v="3264.1"/>
    <n v="45.9732394366197"/>
    <n v="3.5933990928706701E-2"/>
    <n v="356"/>
    <n v="9934.33"/>
    <n v="4235.3469999999998"/>
    <n v="0.109365559910168"/>
    <n v="21.1"/>
    <n v="260.3"/>
    <n v="3.66619718309859"/>
    <n v="2.8656039455722399E-3"/>
  </r>
  <r>
    <s v="5R82"/>
    <s v="HS"/>
    <s v="M511"/>
    <s v="JS GOIN HOME"/>
    <s v="F"/>
    <s v="0608"/>
    <s v="8432"/>
    <s v="251233"/>
    <s v="2C4RDGBG6GR251233"/>
    <x v="5"/>
    <s v="DODGE"/>
    <s v="GRAND CARAVAN"/>
    <s v="SA001470"/>
    <x v="5"/>
    <s v="Active"/>
    <s v="ETV"/>
    <s v="POOL"/>
    <n v="71"/>
    <n v="42762"/>
    <m/>
    <n v="1188"/>
    <s v="500112542634855"/>
    <s v="Yes"/>
    <x v="0"/>
    <d v="2021-04-30T00:00:00"/>
    <n v="12070.4"/>
    <n v="170.00563380281699"/>
    <n v="0.28226930452270699"/>
    <n v="5993.55"/>
    <n v="84.416197183098603"/>
    <n v="0.14016065665777999"/>
    <n v="219"/>
    <n v="5781.55"/>
    <n v="2463.0810000000001"/>
    <n v="0.13520298395771899"/>
    <n v="20.21"/>
    <n v="295.3"/>
    <n v="4.1591549295774701"/>
    <n v="6.9056639072073303E-3"/>
  </r>
  <r>
    <s v="5R82"/>
    <s v="HS"/>
    <s v="M511"/>
    <s v="JS GOIN HOME"/>
    <s v="F"/>
    <s v="0608"/>
    <s v="8432"/>
    <s v="251234"/>
    <s v="2C4RDGBG8GR251234"/>
    <x v="5"/>
    <s v="DODGE"/>
    <s v="GRAND CARAVAN"/>
    <s v="SA001481"/>
    <x v="5"/>
    <s v="Active"/>
    <s v="ETV"/>
    <s v="POOL"/>
    <n v="71"/>
    <n v="62680"/>
    <m/>
    <n v="725"/>
    <s v="500113510283501"/>
    <s v="Yes"/>
    <x v="0"/>
    <d v="2021-03-31T00:00:00"/>
    <n v="8803.66"/>
    <n v="123.995211267606"/>
    <n v="0.14045405232929201"/>
    <n v="1441.18"/>
    <n v="20.298309859154902"/>
    <n v="2.2992661135928499E-2"/>
    <n v="182"/>
    <n v="7102.18"/>
    <n v="2938.308"/>
    <n v="0.113308551372049"/>
    <n v="22.66"/>
    <n v="260.3"/>
    <n v="3.66619718309859"/>
    <n v="4.1528398213146103E-3"/>
  </r>
  <r>
    <s v="5R82"/>
    <s v="HS"/>
    <s v="M511"/>
    <s v="JS GOIN HOME"/>
    <s v="F"/>
    <s v="0608"/>
    <s v="8432"/>
    <s v="251235"/>
    <s v="2C4RDGBGXGR251235"/>
    <x v="5"/>
    <s v="DODGE"/>
    <s v="GRAND CARAVAN"/>
    <s v="SA001436"/>
    <x v="5"/>
    <s v="Active"/>
    <s v="ETV"/>
    <s v="POOL"/>
    <n v="72"/>
    <n v="47148"/>
    <m/>
    <n v="267"/>
    <s v="500112542634806"/>
    <s v="Yes"/>
    <x v="0"/>
    <d v="2021-03-02T00:00:00"/>
    <n v="8933.52"/>
    <n v="124.07666666666699"/>
    <n v="0.18947823873759201"/>
    <n v="2882.25"/>
    <n v="40.03125"/>
    <n v="6.1131967421735801E-2"/>
    <n v="172"/>
    <n v="5790.97"/>
    <n v="2473.25"/>
    <n v="0.12282535844574501"/>
    <n v="18.690000000000001"/>
    <n v="260.3"/>
    <n v="3.6152777777777798"/>
    <n v="5.5209128701111396E-3"/>
  </r>
  <r>
    <s v="5R82"/>
    <s v="HS"/>
    <s v="M511"/>
    <s v="JS GOIN HOME"/>
    <s v="F"/>
    <s v="0608"/>
    <s v="8432"/>
    <s v="251236"/>
    <s v="2C4RDGBG1GR251236"/>
    <x v="5"/>
    <s v="DODGE"/>
    <s v="GRAND CARAVAN"/>
    <s v="SA001445"/>
    <x v="5"/>
    <s v="Active"/>
    <s v="ETV"/>
    <s v="POOL"/>
    <n v="71"/>
    <n v="55119"/>
    <m/>
    <n v="154"/>
    <s v="500112542635001"/>
    <s v="No"/>
    <x v="0"/>
    <d v="2020-12-09T00:00:00"/>
    <n v="10012.82"/>
    <n v="141.025633802817"/>
    <n v="0.181658230374281"/>
    <n v="3120.78"/>
    <n v="43.954647887323901"/>
    <n v="5.66189517226365E-2"/>
    <n v="194"/>
    <n v="6631.74"/>
    <n v="2793.83"/>
    <n v="0.120316769172155"/>
    <n v="20.94"/>
    <n v="260.3"/>
    <n v="3.66619718309859"/>
    <n v="4.7225094794898304E-3"/>
  </r>
  <r>
    <s v="5R82"/>
    <s v="HS"/>
    <s v="JS09"/>
    <s v="JS DON KUHN"/>
    <s v="F"/>
    <s v="0608"/>
    <s v="8414"/>
    <s v="251237"/>
    <s v="2C4RDGBG3GR251237"/>
    <x v="5"/>
    <s v="DODGE"/>
    <s v="GRAND CARAVAN"/>
    <s v="SA001455"/>
    <x v="5"/>
    <s v="Active"/>
    <s v="ETV"/>
    <s v="POOL"/>
    <n v="71"/>
    <n v="69763"/>
    <m/>
    <n v="651"/>
    <s v="500113508641801"/>
    <s v="Yes"/>
    <x v="0"/>
    <d v="2021-01-11T00:00:00"/>
    <n v="9725.18"/>
    <n v="136.974366197183"/>
    <n v="0.139403121998767"/>
    <n v="1831.99"/>
    <n v="25.802676056338001"/>
    <n v="2.6260195232429801E-2"/>
    <n v="229"/>
    <n v="7597.97"/>
    <n v="3266.3560000000002"/>
    <n v="0.108911170677867"/>
    <n v="21.03"/>
    <n v="295.22000000000003"/>
    <n v="4.1580281690140897"/>
    <n v="4.2317560884709698E-3"/>
  </r>
  <r>
    <s v="5R82"/>
    <s v="HS"/>
    <s v="M511"/>
    <s v="JS GOIN HOME"/>
    <s v="F"/>
    <s v="0608"/>
    <s v="8432"/>
    <s v="251238"/>
    <s v="2C4RDGBG5GR251238"/>
    <x v="5"/>
    <s v="DODGE"/>
    <s v="GRAND CARAVAN"/>
    <s v="SA001464"/>
    <x v="5"/>
    <s v="Active"/>
    <s v="ETV"/>
    <s v="POOL"/>
    <n v="71"/>
    <n v="36405"/>
    <m/>
    <n v="270"/>
    <s v="500112542635084"/>
    <s v="Yes"/>
    <x v="0"/>
    <d v="2021-01-13T00:00:00"/>
    <n v="5706.74"/>
    <n v="80.376619718309897"/>
    <n v="0.15675703886828701"/>
    <n v="845.89"/>
    <n v="11.9139436619718"/>
    <n v="2.3235544568053799E-2"/>
    <n v="142"/>
    <n v="4600.55"/>
    <n v="2030.2639999999999"/>
    <n v="0.12637137755802799"/>
    <n v="20.07"/>
    <n v="260.3"/>
    <n v="3.66619718309859"/>
    <n v="7.1501167422057402E-3"/>
  </r>
  <r>
    <s v="5R82"/>
    <s v="HS"/>
    <s v="M511"/>
    <s v="JS GOIN HOME"/>
    <s v="F"/>
    <s v="0608"/>
    <s v="8432"/>
    <s v="251239"/>
    <s v="2C4RDGBG7GR251239"/>
    <x v="5"/>
    <s v="DODGE"/>
    <s v="GRAND CARAVAN"/>
    <s v="SA001474"/>
    <x v="5"/>
    <s v="Active"/>
    <s v="ETV"/>
    <s v="POOL"/>
    <n v="71"/>
    <n v="33194"/>
    <m/>
    <n v="445"/>
    <s v="500112542634814"/>
    <s v="No"/>
    <x v="0"/>
    <d v="2021-09-07T00:00:00"/>
    <n v="5525.96"/>
    <n v="77.830422535211298"/>
    <n v="0.16647466409592099"/>
    <n v="1473.67"/>
    <n v="20.755915492957701"/>
    <n v="4.4395673916973001E-2"/>
    <n v="109"/>
    <n v="3791.99"/>
    <n v="1573.04"/>
    <n v="0.11423721154425499"/>
    <n v="22.13"/>
    <n v="260.3"/>
    <n v="3.66619718309859"/>
    <n v="7.8417786346930193E-3"/>
  </r>
  <r>
    <s v="5R82"/>
    <s v="HS"/>
    <s v="M511"/>
    <s v="JS GOIN HOME"/>
    <s v="F"/>
    <s v="0608"/>
    <s v="8432"/>
    <s v="251240"/>
    <s v="2C4RDGBG3GR251240"/>
    <x v="5"/>
    <s v="DODGE"/>
    <s v="GRAND CARAVAN"/>
    <s v="SA001456"/>
    <x v="5"/>
    <s v="Active"/>
    <s v="ETV"/>
    <s v="POOL"/>
    <n v="71"/>
    <n v="40934"/>
    <m/>
    <n v="242"/>
    <s v="500112542635167"/>
    <s v="No"/>
    <x v="0"/>
    <d v="2021-05-25T00:00:00"/>
    <n v="7571.37"/>
    <n v="106.639014084507"/>
    <n v="0.184965310011238"/>
    <n v="1995.09"/>
    <n v="28.0998591549296"/>
    <n v="4.8739189915473699E-2"/>
    <n v="167"/>
    <n v="5316.23"/>
    <n v="2270.364"/>
    <n v="0.12987321053403"/>
    <n v="15.58"/>
    <n v="260.05"/>
    <n v="3.6626760563380301"/>
    <n v="6.3529095617335203E-3"/>
  </r>
  <r>
    <s v="5R82"/>
    <s v="HS"/>
    <s v="M511"/>
    <s v="JS GOIN HOME"/>
    <s v="F"/>
    <s v="0608"/>
    <s v="8432"/>
    <s v="251241"/>
    <s v="2C4RDGBG5GR251241"/>
    <x v="5"/>
    <s v="DODGE"/>
    <s v="GRAND CARAVAN"/>
    <s v="SA001465"/>
    <x v="5"/>
    <s v="Active"/>
    <s v="ETV"/>
    <s v="POOL"/>
    <n v="71"/>
    <n v="52524"/>
    <m/>
    <n v="654"/>
    <s v="500112572318890"/>
    <s v="Yes"/>
    <x v="0"/>
    <d v="2021-09-10T00:00:00"/>
    <n v="8328.4500000000007"/>
    <n v="117.302112676056"/>
    <n v="0.15856465615718501"/>
    <n v="2795.97"/>
    <n v="39.379859154929598"/>
    <n v="5.3232236691798003E-2"/>
    <n v="152"/>
    <n v="5272.18"/>
    <n v="2307.1019999999999"/>
    <n v="0.10037658974944801"/>
    <n v="19.940000000000001"/>
    <n v="260.3"/>
    <n v="3.66619718309859"/>
    <n v="4.95582971593938E-3"/>
  </r>
  <r>
    <s v="5R82"/>
    <s v="HS"/>
    <s v="M511"/>
    <s v="JS GOIN HOME"/>
    <s v="F"/>
    <s v="0608"/>
    <s v="8432"/>
    <s v="251242"/>
    <s v="2C4RDGBG7GR251242"/>
    <x v="5"/>
    <s v="DODGE"/>
    <s v="GRAND CARAVAN"/>
    <s v="SA001475"/>
    <x v="5"/>
    <s v="Active"/>
    <s v="ETV"/>
    <s v="POOL"/>
    <n v="71"/>
    <n v="43207"/>
    <m/>
    <n v="920"/>
    <s v="500113510283691"/>
    <s v="Yes"/>
    <x v="0"/>
    <d v="2021-07-27T00:00:00"/>
    <n v="6343.06"/>
    <n v="89.338873239436595"/>
    <n v="0.14680630453398799"/>
    <n v="1192.32"/>
    <n v="16.7932394366197"/>
    <n v="2.7595528502326001E-2"/>
    <n v="138"/>
    <n v="4890.4399999999996"/>
    <n v="2078.6669999999999"/>
    <n v="0.113186289258685"/>
    <n v="22.93"/>
    <n v="260.3"/>
    <n v="3.66619718309859"/>
    <n v="6.0244867729766002E-3"/>
  </r>
  <r>
    <s v="5R82"/>
    <s v="HS"/>
    <s v="M511"/>
    <s v="JS GOIN HOME"/>
    <s v="F"/>
    <s v="0608"/>
    <s v="8432"/>
    <s v="251243"/>
    <s v="2C4RDGBG9GR251243"/>
    <x v="5"/>
    <s v="DODGE"/>
    <s v="GRAND CARAVAN"/>
    <s v="SA001487"/>
    <x v="5"/>
    <s v="Active"/>
    <s v="ETV"/>
    <s v="POOL"/>
    <n v="71"/>
    <n v="51178"/>
    <m/>
    <n v="1135"/>
    <s v="500112542635183"/>
    <s v="Yes"/>
    <x v="0"/>
    <d v="2021-08-03T00:00:00"/>
    <n v="9283.08"/>
    <n v="130.747605633803"/>
    <n v="0.18138809644769199"/>
    <n v="3037.68"/>
    <n v="42.784225352112699"/>
    <n v="5.9355191683926702E-2"/>
    <n v="211"/>
    <n v="5985.1"/>
    <n v="2635.6819999999998"/>
    <n v="0.116946734925163"/>
    <n v="20.28"/>
    <n v="260.3"/>
    <n v="3.66619718309859"/>
    <n v="5.0861698386025301E-3"/>
  </r>
  <r>
    <s v="5R82"/>
    <s v="HS"/>
    <s v="M511"/>
    <s v="JS GOIN HOME"/>
    <s v="F"/>
    <s v="0608"/>
    <s v="8432"/>
    <s v="251244"/>
    <s v="2C4RDGBG0GR251244"/>
    <x v="5"/>
    <s v="DODGE"/>
    <s v="GRAND CARAVAN"/>
    <s v="SA001442"/>
    <x v="5"/>
    <s v="Active"/>
    <s v="ETV"/>
    <s v="POOL"/>
    <n v="71"/>
    <n v="49686"/>
    <m/>
    <n v="253"/>
    <s v="500112542635266"/>
    <s v="Yes"/>
    <x v="0"/>
    <d v="2021-08-03T00:00:00"/>
    <n v="7945.51"/>
    <n v="111.90859154929601"/>
    <n v="0.159914462826551"/>
    <n v="1973.8"/>
    <n v="27.8"/>
    <n v="3.9725475989212299E-2"/>
    <n v="191"/>
    <n v="5711.41"/>
    <n v="2515.6799999999998"/>
    <n v="0.11495008654349299"/>
    <n v="20.73"/>
    <n v="260.3"/>
    <n v="3.66619718309859"/>
    <n v="5.2389002938453503E-3"/>
  </r>
  <r>
    <s v="5R82"/>
    <s v="HS"/>
    <s v="M511"/>
    <s v="JS GOIN HOME"/>
    <s v="F"/>
    <s v="0608"/>
    <s v="8432"/>
    <s v="251245"/>
    <s v="2C4RDGBG2GR251245"/>
    <x v="5"/>
    <s v="DODGE"/>
    <s v="GRAND CARAVAN"/>
    <s v="SA001451"/>
    <x v="5"/>
    <s v="Active"/>
    <s v="ETV"/>
    <s v="POOL"/>
    <n v="71"/>
    <n v="43023"/>
    <m/>
    <n v="915"/>
    <s v="500112542635142"/>
    <s v="Yes"/>
    <x v="0"/>
    <d v="2021-03-02T00:00:00"/>
    <n v="7484.73"/>
    <n v="105.418732394366"/>
    <n v="0.173970434418799"/>
    <n v="1840.92"/>
    <n v="25.928450704225401"/>
    <n v="4.2789205773655997E-2"/>
    <n v="158"/>
    <n v="5383.51"/>
    <n v="2268.2220000000002"/>
    <n v="0.12513097645445501"/>
    <n v="20.29"/>
    <n v="260.3"/>
    <n v="3.66619718309859"/>
    <n v="6.0502521906887E-3"/>
  </r>
  <r>
    <s v="5R82"/>
    <s v="HE"/>
    <s v="CL04"/>
    <s v="WEST LIBERTY"/>
    <s v="AL"/>
    <s v="0488"/>
    <s v="0818"/>
    <s v="251317"/>
    <s v="3N1AB7AP3JY251317"/>
    <x v="26"/>
    <s v="NISSAN"/>
    <s v="SENTRA"/>
    <s v="SA005267"/>
    <x v="0"/>
    <s v="Active"/>
    <m/>
    <m/>
    <n v="45"/>
    <n v="37153"/>
    <m/>
    <n v="1267"/>
    <s v="500113307303694"/>
    <s v="Yes"/>
    <x v="0"/>
    <d v="2021-03-04T00:00:00"/>
    <n v="1940.72"/>
    <n v="43.127111111111098"/>
    <n v="5.2235889430194103E-2"/>
    <n v="205.61"/>
    <n v="4.56911111111111"/>
    <n v="5.5341425995208996E-3"/>
    <n v="81"/>
    <n v="1573.21"/>
    <n v="667.76400000000001"/>
    <n v="4.2344090652168098E-2"/>
    <n v="47.94"/>
    <n v="161.9"/>
    <n v="3.5977777777777802"/>
    <n v="4.3576561785051001E-3"/>
  </r>
  <r>
    <s v="5R82"/>
    <s v="HE"/>
    <s v="CL04"/>
    <s v="WEST LIBERTY"/>
    <s v="AL"/>
    <s v="0488"/>
    <s v="0818"/>
    <s v="251358"/>
    <s v="3N1AB7AP6JY251358"/>
    <x v="26"/>
    <s v="NISSAN"/>
    <s v="SENTRA"/>
    <s v="SA005268"/>
    <x v="0"/>
    <s v="Active"/>
    <m/>
    <m/>
    <n v="45"/>
    <n v="39692"/>
    <m/>
    <n v="1059"/>
    <s v="500112585526745"/>
    <s v="Yes"/>
    <x v="0"/>
    <d v="2021-03-04T00:00:00"/>
    <n v="2698.8"/>
    <n v="59.973333333333301"/>
    <n v="6.7993550337599504E-2"/>
    <n v="467.55"/>
    <n v="10.39"/>
    <n v="1.1779451778696E-2"/>
    <n v="93"/>
    <n v="2069.35"/>
    <n v="812.89499999999998"/>
    <n v="5.2135190970472603E-2"/>
    <n v="38.35"/>
    <n v="161.9"/>
    <n v="3.5977777777777802"/>
    <n v="4.07890758843092E-3"/>
  </r>
  <r>
    <s v="5R82"/>
    <s v="HE"/>
    <s v="UV99"/>
    <s v="WVU"/>
    <s v="AO"/>
    <s v="0463"/>
    <s v="0463"/>
    <s v="251746"/>
    <s v="1GCEC14Z44Z251746"/>
    <x v="28"/>
    <s v="CHEVROLET"/>
    <s v="SILVERADO"/>
    <s v="SA003087"/>
    <x v="2"/>
    <s v="Active"/>
    <s v="SEV"/>
    <s v="CAMPUS"/>
    <n v="29"/>
    <n v="86345"/>
    <m/>
    <n v="400"/>
    <s v="500112987346650"/>
    <s v="No"/>
    <x v="0"/>
    <d v="2021-06-03T00:00:00"/>
    <n v="708.25"/>
    <n v="24.422413793103502"/>
    <n v="8.2025594996815096E-3"/>
    <n v="551.35"/>
    <n v="19.012068965517201"/>
    <n v="6.3854305402744798E-3"/>
    <n v="1"/>
    <n v="54.4"/>
    <n v="20.224"/>
    <n v="6.3003069083328496E-4"/>
    <s v="0"/>
    <n v="102.5"/>
    <n v="3.5344827586206899"/>
    <n v="1.18709826857374E-3"/>
  </r>
  <r>
    <s v="5R82"/>
    <s v="CO"/>
    <s v="NR06"/>
    <s v="NR PARKS"/>
    <s v="AO"/>
    <s v="0310"/>
    <s v="6502"/>
    <s v="251938"/>
    <s v="1GTHK23U64F251938"/>
    <x v="28"/>
    <s v="GMC"/>
    <s v="SIERRA"/>
    <s v="SB002698"/>
    <x v="2"/>
    <s v="Active"/>
    <s v="ETV"/>
    <s v="CAMPUS"/>
    <n v="216"/>
    <n v="247892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73"/>
    <s v="1G1ZS57F67F252473"/>
    <x v="27"/>
    <s v="CHEVROLET"/>
    <s v="MALIBU"/>
    <s v="SA002393"/>
    <x v="0"/>
    <s v="Active"/>
    <s v="ETV"/>
    <s v="ASSIGNED"/>
    <n v="180"/>
    <n v="128100"/>
    <m/>
    <n v="1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2490"/>
    <s v="1GNDT13S382252490"/>
    <x v="13"/>
    <s v="CHEVROLET"/>
    <s v="TRAILBLAZER"/>
    <s v="SA000865"/>
    <x v="4"/>
    <s v="Active"/>
    <s v="ETV"/>
    <s v="ASSIGNED"/>
    <n v="168"/>
    <n v="165951"/>
    <m/>
    <n v="11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2807"/>
    <s v="1GJGG25U171252807"/>
    <x v="27"/>
    <s v="GMC"/>
    <s v="SAVANA"/>
    <s v="SB000923"/>
    <x v="5"/>
    <s v="Active"/>
    <s v="ETV"/>
    <s v="CAMPUS"/>
    <n v="29"/>
    <n v="94462"/>
    <m/>
    <n v="16"/>
    <s v="500112987346908"/>
    <s v="No"/>
    <x v="0"/>
    <d v="2020-03-17T00:00:00"/>
    <n v="1030.0899999999999"/>
    <n v="35.5203448275862"/>
    <n v="1.09048082826957E-2"/>
    <n v="596.34"/>
    <n v="20.5634482758621"/>
    <n v="6.3130147572568896E-3"/>
    <n v="7"/>
    <n v="331.25"/>
    <n v="133.47300000000001"/>
    <n v="3.5067011073235798E-3"/>
    <n v="11.74"/>
    <n v="102.5"/>
    <n v="3.5344827586206899"/>
    <n v="1.0850924181152199E-3"/>
  </r>
  <r>
    <s v="5R82"/>
    <s v="HE"/>
    <s v="UV99"/>
    <s v="WVU"/>
    <s v="AO"/>
    <s v="0463"/>
    <s v="0463"/>
    <s v="252917"/>
    <s v="1GB4KVCY8KF252917"/>
    <x v="4"/>
    <s v="CHEVROLET"/>
    <s v="SILVERADO"/>
    <s v="SB000077"/>
    <x v="2"/>
    <s v="Active"/>
    <s v="SEV"/>
    <s v="CAMPUS"/>
    <n v="26"/>
    <n v="39599"/>
    <m/>
    <n v="2470"/>
    <s v="500113030182555"/>
    <s v="Yes"/>
    <x v="0"/>
    <d v="2021-07-13T00:00:00"/>
    <n v="8609.9599999999991"/>
    <n v="331.152307692308"/>
    <n v="0.217428722947549"/>
    <n v="511.52"/>
    <n v="19.673846153846199"/>
    <n v="1.2917497916614101E-2"/>
    <n v="79"/>
    <n v="7959.94"/>
    <n v="3025.2840000000001"/>
    <n v="0.20101366196116099"/>
    <n v="11.33"/>
    <n v="138.5"/>
    <n v="5.3269230769230802"/>
    <n v="3.49756306977449E-3"/>
  </r>
  <r>
    <s v="5R82"/>
    <s v="TR"/>
    <s v="HW02"/>
    <s v="DOH"/>
    <s v="AO"/>
    <s v="0803"/>
    <s v="0070"/>
    <s v="252941"/>
    <s v="1GNDT13SX82252941"/>
    <x v="13"/>
    <s v="CHEVROLET"/>
    <s v="TRAILBLAZER"/>
    <s v="SA000859"/>
    <x v="4"/>
    <s v="Active"/>
    <m/>
    <s v="ASSIGNED"/>
    <n v="168"/>
    <n v="203741"/>
    <m/>
    <n v="20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3511"/>
    <s v="1GT12REG5GF253511"/>
    <x v="5"/>
    <s v="GMC"/>
    <s v="SIERRA"/>
    <s v="SB000967"/>
    <x v="2"/>
    <s v="Active"/>
    <s v="SEV"/>
    <s v="CAMPUS"/>
    <n v="29"/>
    <n v="14282"/>
    <m/>
    <n v="352"/>
    <s v="500112987344374"/>
    <s v="Yes"/>
    <x v="0"/>
    <d v="2021-02-04T00:00:00"/>
    <n v="3074.02"/>
    <n v="106.000689655172"/>
    <n v="0.215237361714046"/>
    <n v="788.29"/>
    <n v="27.1824137931035"/>
    <n v="5.5194650609158402E-2"/>
    <n v="39"/>
    <n v="2184.23"/>
    <n v="974.798"/>
    <n v="0.15293586332446399"/>
    <n v="7.82"/>
    <n v="101.5"/>
    <n v="3.5"/>
    <n v="7.1068477804229098E-3"/>
  </r>
  <r>
    <s v="5R82"/>
    <s v="HE"/>
    <s v="UV99"/>
    <s v="WVU"/>
    <s v="AO"/>
    <s v="0463"/>
    <s v="0463"/>
    <s v="253570"/>
    <s v="1GJW7PFG1F1253570"/>
    <x v="19"/>
    <s v="GMC"/>
    <s v="SAVANA"/>
    <s v="SA005293"/>
    <x v="5"/>
    <s v="Active"/>
    <s v="ETV"/>
    <s v="CAMPUS"/>
    <n v="29"/>
    <n v="57954"/>
    <m/>
    <n v="492"/>
    <s v="500112987346585"/>
    <s v="No"/>
    <x v="0"/>
    <d v="2021-06-17T00:00:00"/>
    <n v="1592.06"/>
    <n v="54.898620689655203"/>
    <n v="2.74710977671947E-2"/>
    <n v="657.79"/>
    <n v="22.6824137931035"/>
    <n v="1.13502087862788E-2"/>
    <n v="19"/>
    <n v="831.77"/>
    <n v="311.863"/>
    <n v="1.43522448838734E-2"/>
    <n v="12.5"/>
    <n v="102.5"/>
    <n v="3.5344827586206899"/>
    <n v="1.7686440970424799E-3"/>
  </r>
  <r>
    <s v="5R82"/>
    <s v="HE"/>
    <s v="UV99"/>
    <s v="WVU"/>
    <s v="AO"/>
    <s v="0463"/>
    <s v="0463"/>
    <s v="253778"/>
    <s v="4S3BMBA65B3253778"/>
    <x v="1"/>
    <s v="SUBARU"/>
    <s v="LEGACY"/>
    <s v="SA003863"/>
    <x v="0"/>
    <s v="Active"/>
    <s v="ENV"/>
    <s v="CAMPUS"/>
    <n v="29"/>
    <n v="98684"/>
    <m/>
    <n v="157"/>
    <s v="500112987346742"/>
    <s v="No"/>
    <x v="0"/>
    <d v="2020-10-15T00:00:00"/>
    <n v="463.19"/>
    <n v="15.972068965517201"/>
    <n v="4.6936686798265204E-3"/>
    <n v="234.6"/>
    <n v="8.0896551724137904"/>
    <n v="2.37728507154149E-3"/>
    <n v="5"/>
    <n v="126.09"/>
    <n v="54.063000000000002"/>
    <n v="1.2777147257914199E-3"/>
    <n v="27.93"/>
    <n v="102.5"/>
    <n v="3.5344827586206899"/>
    <n v="1.03866888249362E-3"/>
  </r>
  <r>
    <s v="5R82"/>
    <s v="HE"/>
    <s v="CL04"/>
    <s v="WEST LIBERTY"/>
    <s v="AO"/>
    <s v="0488"/>
    <s v="0818"/>
    <s v="253877"/>
    <s v="1GAHG39UX71253877"/>
    <x v="27"/>
    <s v="CHEVROLET"/>
    <s v="EXPRESS"/>
    <s v="SB000602"/>
    <x v="5"/>
    <s v="Active"/>
    <s v="SEV"/>
    <s v="CAMPUS"/>
    <n v="120"/>
    <n v="166639"/>
    <m/>
    <n v="185"/>
    <m/>
    <m/>
    <x v="1"/>
    <d v="2021-07-26T00:00:00"/>
    <n v="709.5"/>
    <n v="5.9124999999999996"/>
    <n v="4.2577067793253699E-3"/>
    <n v="440.95"/>
    <n v="3.67458333333333"/>
    <n v="2.64613925911701E-3"/>
    <m/>
    <n v="0"/>
    <m/>
    <n v="0"/>
    <s v="0"/>
    <n v="268.55"/>
    <n v="2.2379166666666701"/>
    <n v="1.6115675202083501E-3"/>
  </r>
  <r>
    <s v="5R82"/>
    <s v="HE"/>
    <s v="UV99"/>
    <s v="WVU"/>
    <s v="AO"/>
    <s v="0463"/>
    <s v="0463"/>
    <s v="253913"/>
    <s v="1GAGG25R9Y1253913"/>
    <x v="33"/>
    <s v="CHEVROLET"/>
    <s v="EXPRESS"/>
    <s v="SA003067"/>
    <x v="5"/>
    <s v="Active"/>
    <s v="ETV"/>
    <s v="CAMPUS"/>
    <n v="29"/>
    <n v="58615"/>
    <m/>
    <n v="1149"/>
    <s v="500112987346718"/>
    <s v="No"/>
    <x v="0"/>
    <d v="2020-10-08T00:00:00"/>
    <n v="2130.35"/>
    <n v="73.460344827586198"/>
    <n v="3.6344792288663302E-2"/>
    <n v="1311.1"/>
    <n v="45.210344827586198"/>
    <n v="2.2367994540646599E-2"/>
    <n v="8"/>
    <n v="717.75"/>
    <n v="309.74900000000002"/>
    <n v="1.2245159088970401E-2"/>
    <s v="0"/>
    <n v="101.5"/>
    <n v="3.5"/>
    <n v="1.7316386590463201E-3"/>
  </r>
  <r>
    <s v="5R82"/>
    <s v="HE"/>
    <s v="CL03"/>
    <s v="FAIRMONT"/>
    <s v="AO"/>
    <s v="0484"/>
    <s v="3400"/>
    <s v="253990"/>
    <s v="1GTGG25V361253990"/>
    <x v="23"/>
    <s v="GMC"/>
    <s v="SAVANA"/>
    <s v="SB000592"/>
    <x v="5"/>
    <s v="Active"/>
    <m/>
    <m/>
    <n v="120"/>
    <n v="42070"/>
    <m/>
    <n v="121"/>
    <s v="500112628330287"/>
    <s v="Yes"/>
    <x v="0"/>
    <d v="2020-08-27T00:00:00"/>
    <n v="2773.84"/>
    <n v="23.1153333333333"/>
    <n v="6.5933919657713294E-2"/>
    <n v="287.57"/>
    <n v="2.3964166666666702"/>
    <n v="6.8355122415022602E-3"/>
    <n v="35"/>
    <n v="2051.7199999999998"/>
    <n v="945.30700000000002"/>
    <n v="4.8769194200142599E-2"/>
    <n v="4.09"/>
    <n v="434.55"/>
    <n v="3.6212499999999999"/>
    <n v="1.03292132160685E-2"/>
  </r>
  <r>
    <s v="5R82"/>
    <s v="HE"/>
    <s v="MU98"/>
    <s v="MARSHALL"/>
    <s v="AO"/>
    <s v="0471"/>
    <s v="0471"/>
    <s v="254003"/>
    <s v="2G1WF5E38D1254003"/>
    <x v="8"/>
    <s v="CHEVROLET"/>
    <s v="IMPALA"/>
    <s v="SA002476"/>
    <x v="0"/>
    <s v="Active"/>
    <s v="SEV"/>
    <s v="POOL"/>
    <n v="108"/>
    <n v="94834"/>
    <m/>
    <n v="4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2"/>
    <s v="ARMORY BD"/>
    <s v="CASH"/>
    <s v="0604"/>
    <s v="8211"/>
    <s v="254187"/>
    <s v="1GCWGBFGXL1254187"/>
    <x v="0"/>
    <s v="CHEVROLET"/>
    <s v="EXPRESS"/>
    <s v="SA004916"/>
    <x v="5"/>
    <s v="Active"/>
    <m/>
    <s v="POOL"/>
    <n v="16"/>
    <n v="44234"/>
    <m/>
    <n v="3008"/>
    <s v="500113184650407"/>
    <s v="Yes"/>
    <x v="0"/>
    <m/>
    <n v="7984.14"/>
    <n v="499.00875000000002"/>
    <n v="0.18049780711669799"/>
    <n v="163.13"/>
    <n v="10.195625"/>
    <n v="3.6878871456345799E-3"/>
    <n v="129"/>
    <n v="7758.01"/>
    <n v="3339.2579999999998"/>
    <n v="0.17538567617669701"/>
    <n v="13.23"/>
    <n v="63"/>
    <n v="3.9375"/>
    <n v="1.4242437943663201E-3"/>
  </r>
  <r>
    <s v="5R82"/>
    <s v="EL"/>
    <s v="AJ02"/>
    <s v="ARMORY BD"/>
    <s v="CASH"/>
    <s v="0604"/>
    <s v="8211"/>
    <s v="254192"/>
    <s v="1GCWGBFG3L1254192"/>
    <x v="0"/>
    <s v="CHEVROLET"/>
    <s v="EXPRESS"/>
    <s v="SA004917"/>
    <x v="5"/>
    <s v="Active"/>
    <m/>
    <s v="POOL"/>
    <n v="16"/>
    <n v="15246"/>
    <m/>
    <n v="1245"/>
    <s v="500113184650415"/>
    <s v="Yes"/>
    <x v="0"/>
    <m/>
    <n v="3162.87"/>
    <n v="197.67937499999999"/>
    <n v="0.20745572609209001"/>
    <n v="209.05"/>
    <n v="13.065625000000001"/>
    <n v="1.3711793257247799E-2"/>
    <n v="51"/>
    <n v="2890.82"/>
    <n v="1268.261"/>
    <n v="0.18961170142988301"/>
    <n v="11.86"/>
    <n v="63"/>
    <n v="3.9375"/>
    <n v="4.1322314049586804E-3"/>
  </r>
  <r>
    <s v="5R82"/>
    <s v="TR"/>
    <s v="HW02"/>
    <s v="DOH"/>
    <s v="AO"/>
    <s v="0803"/>
    <s v="0070"/>
    <s v="254356"/>
    <s v="1B3AL46X76N254356"/>
    <x v="23"/>
    <s v="DODGE"/>
    <s v="STRATUS"/>
    <s v="SA000403"/>
    <x v="0"/>
    <s v="Active"/>
    <s v="ETV"/>
    <s v="ASSIGNED"/>
    <n v="192"/>
    <n v="110581"/>
    <m/>
    <n v="0"/>
    <m/>
    <m/>
    <x v="1"/>
    <m/>
    <n v="16.75"/>
    <n v="8.7239583333333301E-2"/>
    <n v="1.51472676137854E-4"/>
    <m/>
    <s v="$0.00"/>
    <s v="$0.00"/>
    <m/>
    <n v="0"/>
    <m/>
    <n v="0"/>
    <s v="0"/>
    <n v="16.75"/>
    <n v="8.7239583333333301E-2"/>
    <n v="1.51472676137854E-4"/>
  </r>
  <r>
    <s v="5R82"/>
    <s v="TR"/>
    <s v="HW02"/>
    <s v="DOH"/>
    <s v="AO"/>
    <s v="0803"/>
    <s v="0070"/>
    <s v="254358"/>
    <s v="1B3AL46X06N254358"/>
    <x v="23"/>
    <s v="DODGE"/>
    <s v="STRATUS"/>
    <s v="SA000393"/>
    <x v="0"/>
    <s v="Active"/>
    <s v="ETV"/>
    <s v="POOL"/>
    <n v="192"/>
    <n v="76562"/>
    <m/>
    <n v="1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3"/>
    <s v="1B3AL46X46N254363"/>
    <x v="23"/>
    <s v="DODGE"/>
    <s v="STRATUS"/>
    <s v="SA000397"/>
    <x v="0"/>
    <s v="Active"/>
    <s v="ETV"/>
    <s v="POOL"/>
    <n v="192"/>
    <n v="130700"/>
    <m/>
    <n v="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4"/>
    <s v="1B3AL46X66N254364"/>
    <x v="23"/>
    <s v="DODGE"/>
    <s v="STRATUS"/>
    <s v="SA000401"/>
    <x v="0"/>
    <s v="Active"/>
    <m/>
    <s v="POOL"/>
    <n v="192"/>
    <n v="148122"/>
    <m/>
    <n v="2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69"/>
    <s v="1B3AL46X56N254369"/>
    <x v="23"/>
    <s v="DODGE"/>
    <s v="STRATUS"/>
    <s v="SA000399"/>
    <x v="0"/>
    <s v="Active"/>
    <s v="ETV"/>
    <s v="ASSIGNED"/>
    <n v="192"/>
    <n v="133866"/>
    <m/>
    <n v="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5"/>
    <s v="1B3AL46X06N254375"/>
    <x v="23"/>
    <s v="DODGE"/>
    <s v="STRATUS"/>
    <s v="SA000394"/>
    <x v="0"/>
    <s v="Active"/>
    <s v="ETV"/>
    <s v="ASSIGNED"/>
    <n v="192"/>
    <n v="98450"/>
    <m/>
    <n v="7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6"/>
    <s v="1B3AL46X26N254376"/>
    <x v="23"/>
    <s v="DODGE"/>
    <s v="STRATUS"/>
    <s v="SA000396"/>
    <x v="0"/>
    <s v="Active"/>
    <s v="ETV"/>
    <s v="ASSIGNED"/>
    <n v="192"/>
    <n v="6929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7"/>
    <s v="1B3AL46X46N254377"/>
    <x v="23"/>
    <s v="DODGE"/>
    <s v="STRATUS"/>
    <s v="SA000398"/>
    <x v="0"/>
    <s v="Active"/>
    <s v="ETV"/>
    <s v="ASSIGNED"/>
    <n v="192"/>
    <n v="140166"/>
    <m/>
    <n v="11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4378"/>
    <s v="1B3AL46X66N254378"/>
    <x v="23"/>
    <s v="DODGE"/>
    <s v="STRATUS"/>
    <s v="SA000402"/>
    <x v="0"/>
    <s v="Active"/>
    <m/>
    <s v="ASSIGNED"/>
    <n v="192"/>
    <n v="149431"/>
    <m/>
    <n v="20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54789"/>
    <s v="1GTHK34G96E254789"/>
    <x v="23"/>
    <s v="GMC"/>
    <s v="SIERRA"/>
    <s v="SB004722"/>
    <x v="2"/>
    <s v="Active"/>
    <m/>
    <m/>
    <n v="192"/>
    <n v="125643"/>
    <m/>
    <n v="491"/>
    <s v="500112542633436"/>
    <s v="No"/>
    <x v="1"/>
    <m/>
    <n v="5039.3999999999996"/>
    <n v="26.246874999999999"/>
    <n v="4.0108879921682897E-2"/>
    <m/>
    <s v="$0.00"/>
    <s v="$0.00"/>
    <n v="78"/>
    <n v="5038.3999999999996"/>
    <n v="1984.59"/>
    <n v="4.01009208630803E-2"/>
    <n v="9.26"/>
    <n v="1"/>
    <n v="5.2083333333333296E-3"/>
    <n v="7.9590586025484895E-6"/>
  </r>
  <r>
    <s v="5R82"/>
    <s v="HS"/>
    <s v="CO10"/>
    <s v="CR PRUNTY"/>
    <s v="AO"/>
    <s v="0608"/>
    <s v="8387"/>
    <s v="254914"/>
    <s v="1GBHK34J3LE254914"/>
    <x v="35"/>
    <s v="CHEVROLET"/>
    <s v="K3500"/>
    <s v="SB001359"/>
    <x v="2"/>
    <s v="Active"/>
    <s v="ETV"/>
    <s v="POOL"/>
    <n v="106"/>
    <n v="46294"/>
    <m/>
    <n v="81"/>
    <s v="500112542660405"/>
    <s v="No"/>
    <x v="0"/>
    <d v="2021-07-09T00:00:00"/>
    <n v="9229.7199999999993"/>
    <n v="87.072830188679305"/>
    <n v="0.199371840843306"/>
    <n v="3862.03"/>
    <n v="36.434245283018903"/>
    <n v="8.3423985829697206E-2"/>
    <n v="90"/>
    <n v="4955.3900000000003"/>
    <n v="1712.95"/>
    <n v="0.10704173326997"/>
    <n v="8.6"/>
    <n v="412.3"/>
    <n v="3.8896226415094302"/>
    <n v="8.9061217436384905E-3"/>
  </r>
  <r>
    <s v="5R82"/>
    <s v="HE"/>
    <s v="CL04"/>
    <s v="WEST LIBERTY"/>
    <s v="AO"/>
    <s v="0488"/>
    <s v="0818"/>
    <s v="255007"/>
    <s v="1GAHG39U261255007"/>
    <x v="23"/>
    <s v="CHEVROLET"/>
    <s v="EXPRESS"/>
    <s v="SA000654"/>
    <x v="5"/>
    <s v="Active"/>
    <s v="SEV"/>
    <s v="CAMPUS"/>
    <n v="120"/>
    <n v="172120"/>
    <m/>
    <n v="122"/>
    <m/>
    <m/>
    <x v="1"/>
    <d v="2021-05-28T00:00:00"/>
    <n v="1131.22"/>
    <n v="9.4268333333333292"/>
    <n v="6.5722751568673002E-3"/>
    <n v="862.67"/>
    <n v="7.1889166666666702"/>
    <n v="5.0120264931443198E-3"/>
    <m/>
    <n v="0"/>
    <m/>
    <n v="0"/>
    <s v="0"/>
    <n v="268.55"/>
    <n v="2.2379166666666701"/>
    <n v="1.56024866372298E-3"/>
  </r>
  <r>
    <s v="5R82"/>
    <s v="TR"/>
    <s v="HW02"/>
    <s v="DOH"/>
    <s v="AO"/>
    <s v="0803"/>
    <s v="0070"/>
    <s v="255008"/>
    <s v="1GNDT13S282255008"/>
    <x v="13"/>
    <s v="CHEVROLET"/>
    <s v="TRAILBLAZER"/>
    <s v="SA000863"/>
    <x v="4"/>
    <s v="Active"/>
    <m/>
    <s v="ASSIGNED"/>
    <n v="168"/>
    <n v="166337"/>
    <m/>
    <n v="14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55126"/>
    <s v="3C7WDTBT9CG255126"/>
    <x v="17"/>
    <s v="RAM"/>
    <s v="3500 CHASSIS"/>
    <s v="SB000984"/>
    <x v="2"/>
    <s v="Active"/>
    <s v="SEV"/>
    <s v="CAMPUS"/>
    <n v="29"/>
    <n v="17474"/>
    <m/>
    <n v="110"/>
    <s v="500112987344093"/>
    <s v="Yes"/>
    <x v="0"/>
    <d v="2020-11-24T00:00:00"/>
    <n v="1672.09"/>
    <n v="57.658275862068997"/>
    <n v="9.5690168249971397E-2"/>
    <n v="497.44"/>
    <n v="17.1531034482759"/>
    <n v="2.8467437335469799E-2"/>
    <n v="14"/>
    <n v="1072.1500000000001"/>
    <n v="475.68900000000002"/>
    <n v="6.1356873068558998E-2"/>
    <n v="5.14"/>
    <n v="102.5"/>
    <n v="3.5344827586206899"/>
    <n v="5.8658578459425403E-3"/>
  </r>
  <r>
    <s v="5R82"/>
    <s v="HS"/>
    <s v="CO09"/>
    <s v="CR BECKLEY"/>
    <s v="F"/>
    <s v="0608"/>
    <s v="8378"/>
    <s v="255298"/>
    <s v="2C4RDGBG0JR255298"/>
    <x v="26"/>
    <s v="DODGE"/>
    <s v="GRAND CARAVAN"/>
    <s v="SA001443"/>
    <x v="5"/>
    <s v="Active"/>
    <s v="ETV"/>
    <s v="POOL"/>
    <n v="43"/>
    <n v="66724"/>
    <m/>
    <n v="1685"/>
    <s v="500112590500842"/>
    <s v="Yes"/>
    <x v="0"/>
    <d v="2021-11-03T00:00:00"/>
    <n v="9892.7999999999993"/>
    <n v="230.06511627907"/>
    <n v="0.14826449253641899"/>
    <n v="1529.3"/>
    <n v="35.565116279069798"/>
    <n v="2.2919788981475901E-2"/>
    <n v="334"/>
    <n v="8197.9500000000007"/>
    <n v="3372.3249999999998"/>
    <n v="0.122863587314909"/>
    <n v="19.66"/>
    <n v="165.55"/>
    <n v="3.85"/>
    <n v="2.4811162400335701E-3"/>
  </r>
  <r>
    <s v="5R82"/>
    <s v="HS"/>
    <s v="CO05"/>
    <s v="CR HUTTONSV"/>
    <s v="F"/>
    <s v="0608"/>
    <s v="8384"/>
    <s v="255300"/>
    <s v="2C4RDGBG5JR255300"/>
    <x v="26"/>
    <s v="DODGE"/>
    <s v="GRAND CARAVAN"/>
    <s v="SA001468"/>
    <x v="5"/>
    <s v="Active"/>
    <s v="ETV"/>
    <s v="POOL"/>
    <n v="44"/>
    <n v="86838"/>
    <m/>
    <n v="1735"/>
    <s v="500112581487405"/>
    <s v="Yes"/>
    <x v="0"/>
    <d v="2021-06-09T00:00:00"/>
    <n v="7153.6"/>
    <n v="162.58181818181799"/>
    <n v="8.2378682143761997E-2"/>
    <n v="5406.66"/>
    <n v="122.87863636363601"/>
    <n v="6.2261452359566101E-2"/>
    <n v="55"/>
    <n v="1581.39"/>
    <n v="662.12699999999995"/>
    <n v="1.82108063290265E-2"/>
    <n v="71.400000000000006"/>
    <n v="165.55"/>
    <n v="3.7625000000000002"/>
    <n v="1.9064234551694E-3"/>
  </r>
  <r>
    <s v="5R82"/>
    <s v="HS"/>
    <s v="CO05"/>
    <s v="CR HUTTONSV"/>
    <s v="F"/>
    <s v="0608"/>
    <s v="8384"/>
    <s v="255301"/>
    <s v="2C4RDGBG7JR255301"/>
    <x v="26"/>
    <s v="DODGE"/>
    <s v="GRAND CARAVAN"/>
    <s v="SA001479"/>
    <x v="5"/>
    <s v="Active"/>
    <s v="ETV"/>
    <s v="POOL"/>
    <n v="43"/>
    <n v="54413"/>
    <m/>
    <n v="1687"/>
    <s v="500112581487389"/>
    <s v="Yes"/>
    <x v="0"/>
    <d v="2021-07-01T00:00:00"/>
    <n v="3751.53"/>
    <n v="87.244883720930204"/>
    <n v="6.8945472589271001E-2"/>
    <n v="2378.63"/>
    <n v="55.3169767441861"/>
    <n v="4.3714369727822402E-2"/>
    <n v="34"/>
    <n v="1207.3499999999999"/>
    <n v="506.53300000000002"/>
    <n v="2.21886313932332E-2"/>
    <n v="76.73"/>
    <n v="165.55"/>
    <n v="3.85"/>
    <n v="3.04247146821532E-3"/>
  </r>
  <r>
    <s v="5R82"/>
    <s v="HS"/>
    <s v="CO05"/>
    <s v="CR HUTTONSV"/>
    <s v="F"/>
    <s v="0608"/>
    <s v="8384"/>
    <s v="255302"/>
    <s v="2C4RDGBG9JR255302"/>
    <x v="26"/>
    <s v="DODGE"/>
    <s v="GRAND CARAVAN"/>
    <s v="SA001488"/>
    <x v="5"/>
    <s v="Active"/>
    <m/>
    <s v="POOL"/>
    <n v="42"/>
    <n v="82917"/>
    <m/>
    <n v="2245"/>
    <s v="500112590504257"/>
    <s v="Yes"/>
    <x v="0"/>
    <d v="2021-06-15T00:00:00"/>
    <n v="7172.93"/>
    <n v="170.78404761904801"/>
    <n v="8.6507350724218196E-2"/>
    <n v="6072.93"/>
    <n v="144.59357142857101"/>
    <n v="7.3241072397698906E-2"/>
    <n v="29"/>
    <n v="934.45"/>
    <n v="420.27699999999999"/>
    <n v="1.12697034383781E-2"/>
    <s v="0"/>
    <n v="165.55"/>
    <n v="3.94166666666667"/>
    <n v="1.9965748881411501E-3"/>
  </r>
  <r>
    <s v="5R82"/>
    <s v="HS"/>
    <s v="CO05"/>
    <s v="CR HUTTONSV"/>
    <s v="F"/>
    <s v="0608"/>
    <s v="8384"/>
    <s v="255303"/>
    <s v="2C4RDGBG0JR255303"/>
    <x v="26"/>
    <s v="DODGE"/>
    <s v="GRAND CARAVAN"/>
    <s v="SA001444"/>
    <x v="5"/>
    <s v="Active"/>
    <m/>
    <s v="POOL"/>
    <n v="44"/>
    <n v="70772"/>
    <m/>
    <n v="857"/>
    <s v="500112581487371"/>
    <s v="No"/>
    <x v="0"/>
    <d v="2020-04-27T00:00:00"/>
    <n v="6842.04"/>
    <n v="155.500909090909"/>
    <n v="9.6677216978466096E-2"/>
    <n v="4311.3999999999996"/>
    <n v="97.986363636363606"/>
    <n v="6.0919572712372097E-2"/>
    <n v="68"/>
    <n v="2365.09"/>
    <n v="945.20699999999999"/>
    <n v="3.34184423218222E-2"/>
    <n v="95.53"/>
    <n v="165.55"/>
    <n v="3.7625000000000002"/>
    <n v="2.3392019442717502E-3"/>
  </r>
  <r>
    <s v="5R82"/>
    <s v="TR"/>
    <s v="HW02"/>
    <s v="DOH"/>
    <s v="AO"/>
    <s v="0803"/>
    <s v="0070"/>
    <s v="255304"/>
    <s v="1GDJK34D46E255304"/>
    <x v="23"/>
    <s v="GMC"/>
    <s v="SIERRA"/>
    <s v="SB001458"/>
    <x v="2"/>
    <s v="Active"/>
    <s v="ETV"/>
    <s v="ASSIGNED"/>
    <n v="192"/>
    <n v="249436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55520"/>
    <s v="1GT22ZCG3DZ255520"/>
    <x v="8"/>
    <s v="GMC"/>
    <s v="SIERRA"/>
    <s v="SA000342"/>
    <x v="2"/>
    <s v="Active"/>
    <s v="ETV"/>
    <s v="POOL"/>
    <n v="108"/>
    <n v="70846"/>
    <m/>
    <n v="596"/>
    <m/>
    <m/>
    <x v="1"/>
    <m/>
    <n v="32.25"/>
    <n v="0.29861111111111099"/>
    <n v="4.55212714902747E-4"/>
    <m/>
    <s v="$0.00"/>
    <s v="$0.00"/>
    <m/>
    <n v="0"/>
    <m/>
    <n v="0"/>
    <s v="0"/>
    <n v="32.25"/>
    <n v="0.29861111111111099"/>
    <n v="4.55212714902747E-4"/>
  </r>
  <r>
    <s v="5R82"/>
    <s v="RE"/>
    <s v="AB01"/>
    <s v="ABCC"/>
    <s v="F"/>
    <s v="0708"/>
    <s v="0100"/>
    <s v="255739"/>
    <s v="2G1WF5E37D1255739"/>
    <x v="8"/>
    <s v="CHEVROLET"/>
    <s v="IMPALA"/>
    <s v="SA001597"/>
    <x v="0"/>
    <s v="Active"/>
    <m/>
    <s v="SPECIAL EQUIPMENT"/>
    <n v="103"/>
    <n v="79956"/>
    <m/>
    <n v="935"/>
    <s v="500112542634657"/>
    <s v="Yes"/>
    <x v="0"/>
    <d v="2021-01-29T00:00:00"/>
    <n v="21205.24"/>
    <n v="205.876116504854"/>
    <n v="0.26521136625143799"/>
    <n v="11175.1"/>
    <n v="108.496116504854"/>
    <n v="0.13976562109160001"/>
    <n v="353"/>
    <n v="9624.99"/>
    <n v="4037.9259999999999"/>
    <n v="0.120378583220771"/>
    <n v="17.559999999999999"/>
    <n v="405.15"/>
    <n v="3.9334951456310701"/>
    <n v="5.0671619390664901E-3"/>
  </r>
  <r>
    <s v="5R82"/>
    <s v="DH"/>
    <s v="2842"/>
    <s v="DH LAKIN"/>
    <s v="F"/>
    <s v="0506"/>
    <s v="2842"/>
    <s v="255830"/>
    <s v="2G1WF5E34D1255830"/>
    <x v="8"/>
    <s v="CHEVROLET"/>
    <s v="IMPALA"/>
    <s v="SA003962"/>
    <x v="0"/>
    <s v="Active"/>
    <s v="ENV"/>
    <s v="POOL"/>
    <n v="103"/>
    <n v="43856"/>
    <m/>
    <n v="728"/>
    <s v="500112542655066"/>
    <s v="Yes"/>
    <x v="0"/>
    <d v="2021-03-18T00:00:00"/>
    <n v="5421.75"/>
    <n v="52.638349514563103"/>
    <n v="0.12362618569865"/>
    <n v="1339.47"/>
    <n v="13.0045631067961"/>
    <n v="3.05424571324334E-2"/>
    <n v="130"/>
    <n v="3711.38"/>
    <n v="1444.817"/>
    <n v="8.4626504925209803E-2"/>
    <n v="23.86"/>
    <n v="370.9"/>
    <n v="3.6009708737864101"/>
    <n v="8.4572236410069297E-3"/>
  </r>
  <r>
    <s v="5R82"/>
    <s v="RE"/>
    <s v="AB01"/>
    <s v="ABCC"/>
    <s v="F"/>
    <s v="0708"/>
    <s v="0100"/>
    <s v="256291"/>
    <s v="3FAHP06Z28R256291"/>
    <x v="13"/>
    <s v="FORD"/>
    <s v="FUSION"/>
    <s v="SA001565"/>
    <x v="0"/>
    <s v="Active"/>
    <m/>
    <s v="POOL"/>
    <n v="163"/>
    <n v="124680"/>
    <m/>
    <n v="965"/>
    <s v="500112542634558"/>
    <s v="Yes"/>
    <x v="0"/>
    <d v="2020-10-21T00:00:00"/>
    <n v="18519.560000000001"/>
    <n v="113.616932515337"/>
    <n v="0.14853673403914"/>
    <n v="5606.93"/>
    <n v="34.3983435582822"/>
    <n v="4.4970564645492497E-2"/>
    <n v="394"/>
    <n v="12193.43"/>
    <n v="4736.8729999999996"/>
    <n v="9.7797802374077702E-2"/>
    <n v="26.58"/>
    <n v="719.2"/>
    <n v="4.4122699386503097"/>
    <n v="5.7683670195700998E-3"/>
  </r>
  <r>
    <s v="5R82"/>
    <s v="HE"/>
    <s v="MU98"/>
    <s v="MARSHALL"/>
    <s v="AO"/>
    <s v="0471"/>
    <s v="0471"/>
    <s v="256475"/>
    <s v="2C4RDGBG0GR256475"/>
    <x v="5"/>
    <s v="DODGE"/>
    <s v="GRAND CARAVAN"/>
    <s v="SA002499"/>
    <x v="5"/>
    <s v="Active"/>
    <s v="SEV"/>
    <s v="CAMPUS"/>
    <n v="70"/>
    <n v="126761"/>
    <m/>
    <n v="3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57337"/>
    <s v="1GNDT13S982257337"/>
    <x v="13"/>
    <s v="CHEVROLET"/>
    <s v="TRAILBLAZER"/>
    <s v="SA000875"/>
    <x v="4"/>
    <s v="Active"/>
    <m/>
    <s v="ASSIGNED"/>
    <n v="168"/>
    <n v="175982"/>
    <m/>
    <n v="5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57639"/>
    <s v="1HTSCABN9YH257639"/>
    <x v="33"/>
    <s v="INTERNATIONAL"/>
    <s v="4700"/>
    <s v="SP"/>
    <x v="8"/>
    <s v="Active"/>
    <m/>
    <m/>
    <n v="2"/>
    <m/>
    <m/>
    <m/>
    <s v="50011351101993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2"/>
    <s v="SHEPHERD"/>
    <s v="AO"/>
    <s v="0486"/>
    <s v="6630"/>
    <s v="259344"/>
    <s v="3B7KF26Z82M259344"/>
    <x v="25"/>
    <s v="DODGE"/>
    <s v="RAM PICKUP"/>
    <s v="SA002529"/>
    <x v="2"/>
    <s v="Active"/>
    <s v="ETV"/>
    <s v="CAMPUS"/>
    <n v="119"/>
    <n v="56452"/>
    <m/>
    <n v="44"/>
    <s v="500112618429321"/>
    <s v="No"/>
    <x v="0"/>
    <d v="2020-09-25T00:00:00"/>
    <n v="19548.28"/>
    <n v="164.27126050420199"/>
    <n v="0.34628144264153599"/>
    <n v="14489.04"/>
    <n v="121.756638655462"/>
    <n v="0.256661234322965"/>
    <n v="64"/>
    <n v="4719.79"/>
    <n v="1581.0239999999999"/>
    <n v="8.3607135265358207E-2"/>
    <n v="6.1"/>
    <n v="339.45"/>
    <n v="2.8525210084033601"/>
    <n v="6.0130730532133502E-3"/>
  </r>
  <r>
    <s v="5R82"/>
    <s v="TR"/>
    <s v="HW02"/>
    <s v="DOH"/>
    <s v="AO"/>
    <s v="0803"/>
    <s v="0070"/>
    <s v="259769"/>
    <s v="1GNDT13S482259769"/>
    <x v="13"/>
    <s v="CHEVROLET"/>
    <s v="TRAILBLAZER"/>
    <s v="SA000867"/>
    <x v="4"/>
    <s v="Active"/>
    <s v="ETV"/>
    <s v="POOL"/>
    <n v="168"/>
    <n v="122123"/>
    <m/>
    <n v="19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4"/>
    <s v="WEST LIBERTY"/>
    <s v="AL"/>
    <s v="0488"/>
    <s v="0818"/>
    <s v="259919"/>
    <s v="3N1AB7AP3KY259919"/>
    <x v="4"/>
    <s v="NISSAN"/>
    <s v="SENTRA"/>
    <s v="2WJ505"/>
    <x v="0"/>
    <s v="Active"/>
    <m/>
    <m/>
    <n v="20"/>
    <n v="14600"/>
    <m/>
    <n v="1478"/>
    <s v="500113148155972"/>
    <s v="No"/>
    <x v="1"/>
    <d v="2021-02-24T00:00:00"/>
    <n v="756.97"/>
    <n v="37.848500000000001"/>
    <n v="5.1847260273972601E-2"/>
    <n v="59.47"/>
    <n v="2.9735"/>
    <n v="4.0732876712328801E-3"/>
    <n v="29"/>
    <n v="697.5"/>
    <n v="244.86600000000001"/>
    <n v="4.7773972602739703E-2"/>
    <n v="49.99"/>
    <s v="$0.00"/>
    <s v="$0.00"/>
    <s v="$0.00"/>
  </r>
  <r>
    <s v="5R82"/>
    <s v="TR"/>
    <s v="HW17"/>
    <s v="COURTESY"/>
    <s v="AO"/>
    <s v="0803"/>
    <s v="0066"/>
    <s v="260378"/>
    <s v="3C6JR6AG9LG260378"/>
    <x v="0"/>
    <s v="RAM"/>
    <s v="1500 CLASSIC"/>
    <s v="SA005939"/>
    <x v="2"/>
    <s v="Active"/>
    <m/>
    <m/>
    <n v="16"/>
    <n v="27291"/>
    <m/>
    <n v="2441"/>
    <s v="500113254763429"/>
    <s v="Yes"/>
    <x v="1"/>
    <m/>
    <n v="3325.81"/>
    <n v="207.863125"/>
    <n v="0.121864717306072"/>
    <m/>
    <s v="$0.00"/>
    <s v="$0.00"/>
    <n v="91"/>
    <n v="3325.81"/>
    <n v="1449.241"/>
    <n v="0.121864717306072"/>
    <n v="18.850000000000001"/>
    <s v="$0.00"/>
    <s v="$0.00"/>
    <s v="$0.00"/>
  </r>
  <r>
    <s v="5R82"/>
    <s v="TR"/>
    <s v="HW17"/>
    <s v="COURTESY"/>
    <s v="AO"/>
    <s v="0803"/>
    <s v="0066"/>
    <s v="260379"/>
    <s v="3C6JR6AG0LG260379"/>
    <x v="0"/>
    <s v="RAM"/>
    <s v="1500 CLASSIC"/>
    <s v="SA005942"/>
    <x v="2"/>
    <s v="Active"/>
    <m/>
    <m/>
    <n v="16"/>
    <n v="73108"/>
    <m/>
    <n v="7179"/>
    <s v="500113254763387"/>
    <s v="Yes"/>
    <x v="1"/>
    <m/>
    <n v="9662.8700000000008"/>
    <n v="603.92937500000005"/>
    <n v="0.13217253925698999"/>
    <m/>
    <s v="$0.00"/>
    <s v="$0.00"/>
    <n v="486"/>
    <n v="9662.8700000000008"/>
    <n v="4062.8690000000001"/>
    <n v="0.13217253925698999"/>
    <n v="18.02"/>
    <s v="$0.00"/>
    <s v="$0.00"/>
    <s v="$0.00"/>
  </r>
  <r>
    <s v="5R82"/>
    <s v="TR"/>
    <s v="HW17"/>
    <s v="COURTESY"/>
    <s v="AO"/>
    <s v="0803"/>
    <s v="0066"/>
    <s v="260380"/>
    <s v="3C6JR6AG7LG260380"/>
    <x v="0"/>
    <s v="RAM"/>
    <s v="1500 CLASSIC"/>
    <s v="SA005908"/>
    <x v="2"/>
    <s v="Active"/>
    <m/>
    <m/>
    <n v="16"/>
    <n v="105313"/>
    <m/>
    <n v="10554"/>
    <s v="500113255401821"/>
    <s v="Yes"/>
    <x v="1"/>
    <m/>
    <n v="13383.88"/>
    <n v="836.49249999999995"/>
    <n v="0.127086684454911"/>
    <m/>
    <s v="$0.00"/>
    <s v="$0.00"/>
    <n v="654"/>
    <n v="13383.88"/>
    <n v="5569.3630000000003"/>
    <n v="0.127086684454911"/>
    <n v="18.96"/>
    <s v="$0.00"/>
    <s v="$0.00"/>
    <s v="$0.00"/>
  </r>
  <r>
    <s v="5R82"/>
    <s v="TR"/>
    <s v="HW17"/>
    <s v="COURTESY"/>
    <s v="AO"/>
    <s v="0803"/>
    <s v="0066"/>
    <s v="260381"/>
    <s v="3C6JR6AG9LG260381"/>
    <x v="0"/>
    <s v="RAM"/>
    <s v="1500 CLASSIC"/>
    <s v="SA005941"/>
    <x v="2"/>
    <s v="Active"/>
    <m/>
    <m/>
    <n v="16"/>
    <n v="102994"/>
    <m/>
    <n v="10598"/>
    <s v="500113254763411"/>
    <s v="Yes"/>
    <x v="1"/>
    <m/>
    <n v="11749.63"/>
    <n v="734.35187499999995"/>
    <n v="0.114080723148921"/>
    <m/>
    <s v="$0.00"/>
    <s v="$0.00"/>
    <n v="463"/>
    <n v="11749.63"/>
    <n v="4975.5420000000004"/>
    <n v="0.114080723148921"/>
    <n v="20.72"/>
    <s v="$0.00"/>
    <s v="$0.00"/>
    <s v="$0.00"/>
  </r>
  <r>
    <s v="5R82"/>
    <s v="TR"/>
    <s v="HW17"/>
    <s v="COURTESY"/>
    <s v="AO"/>
    <s v="0803"/>
    <s v="0066"/>
    <s v="260382"/>
    <s v="3C6JR6AG0LG260382"/>
    <x v="0"/>
    <s v="RAM"/>
    <s v="1500 CLASSIC"/>
    <s v="SA005861"/>
    <x v="2"/>
    <s v="Active"/>
    <m/>
    <m/>
    <n v="16"/>
    <n v="74336"/>
    <m/>
    <n v="7958"/>
    <s v="500113255401771"/>
    <s v="Yes"/>
    <x v="1"/>
    <m/>
    <n v="8082.38"/>
    <n v="505.14875000000001"/>
    <n v="0.108727668962548"/>
    <m/>
    <s v="$0.00"/>
    <s v="$0.00"/>
    <n v="286"/>
    <n v="8082.38"/>
    <n v="3633.223"/>
    <n v="0.108727668962548"/>
    <n v="20.49"/>
    <s v="$0.00"/>
    <s v="$0.00"/>
    <s v="$0.00"/>
  </r>
  <r>
    <s v="5R82"/>
    <s v="TR"/>
    <s v="HW02"/>
    <s v="DOH"/>
    <s v="AO"/>
    <s v="0803"/>
    <s v="0070"/>
    <s v="260504"/>
    <s v="1GNDT13S682260504"/>
    <x v="13"/>
    <s v="CHEVROLET"/>
    <s v="TRAILBLAZER"/>
    <s v="SA000871"/>
    <x v="4"/>
    <s v="Active"/>
    <s v="ETV"/>
    <s v="ASSIGNED"/>
    <n v="168"/>
    <n v="144126"/>
    <m/>
    <n v="2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60579"/>
    <s v="1GNDT13S482260579"/>
    <x v="13"/>
    <s v="CHEVROLET"/>
    <s v="TRAILBLAZER"/>
    <s v="SP"/>
    <x v="4"/>
    <s v="Active"/>
    <m/>
    <m/>
    <n v="168"/>
    <n v="13112"/>
    <m/>
    <n v="2647"/>
    <s v="500112542643823"/>
    <s v="No"/>
    <x v="1"/>
    <m/>
    <n v="690.75"/>
    <n v="4.1116071428571397"/>
    <n v="5.2680750457596098E-2"/>
    <m/>
    <s v="$0.00"/>
    <s v="$0.00"/>
    <n v="20"/>
    <n v="689.75"/>
    <n v="296.20499999999998"/>
    <n v="5.2604484441732803E-2"/>
    <n v="13.12"/>
    <n v="1"/>
    <n v="5.9523809523809503E-3"/>
    <n v="7.6266015863331297E-5"/>
  </r>
  <r>
    <s v="5R82"/>
    <s v="EL"/>
    <s v="AJ02"/>
    <s v="ARMORY BD"/>
    <s v="F"/>
    <s v="0604"/>
    <s v="8211"/>
    <s v="260626"/>
    <s v="1GTHK29DX6E260626"/>
    <x v="23"/>
    <s v="GMC"/>
    <s v="SIERRA"/>
    <s v="SB002235"/>
    <x v="2"/>
    <s v="Active"/>
    <s v="ENV"/>
    <s v="POOL"/>
    <n v="186"/>
    <n v="134880"/>
    <m/>
    <n v="936"/>
    <s v="500112907149838"/>
    <s v="Yes"/>
    <x v="0"/>
    <d v="2020-10-12T00:00:00"/>
    <n v="65215.31"/>
    <n v="350.61994623655897"/>
    <n v="0.48350615361803101"/>
    <n v="37498.089999999997"/>
    <n v="201.602634408602"/>
    <n v="0.27801075029656003"/>
    <n v="379"/>
    <n v="26792.48"/>
    <n v="9117.1929999999993"/>
    <n v="0.198639383155397"/>
    <n v="12.35"/>
    <n v="924.74"/>
    <n v="4.9717204301075304"/>
    <n v="6.8560201660735499E-3"/>
  </r>
  <r>
    <s v="5R82"/>
    <s v="EL"/>
    <s v="AG01"/>
    <s v="AGR"/>
    <s v="AO"/>
    <s v="1400"/>
    <s v="8500"/>
    <s v="260826"/>
    <s v="1GTHK29U76E260826"/>
    <x v="23"/>
    <s v="GMC"/>
    <s v="SIERRA"/>
    <s v="SB004720"/>
    <x v="2"/>
    <s v="Active"/>
    <m/>
    <m/>
    <n v="192"/>
    <m/>
    <m/>
    <m/>
    <m/>
    <m/>
    <x v="1"/>
    <m/>
    <n v="0"/>
    <n v="0"/>
    <s v="$0.00"/>
    <m/>
    <s v="$0.00"/>
    <s v="$0.00"/>
    <m/>
    <n v="0"/>
    <m/>
    <s v="$0.00"/>
    <n v="10.19"/>
    <n v="0"/>
    <n v="0"/>
    <s v="$0.00"/>
  </r>
  <r>
    <s v="5R82"/>
    <s v="HE"/>
    <s v="UV99"/>
    <s v="WVU"/>
    <s v="AO"/>
    <s v="0463"/>
    <s v="0463"/>
    <s v="261109"/>
    <s v="1GD42TCY6KF261109"/>
    <x v="4"/>
    <s v="GMC"/>
    <s v="SIERRA"/>
    <s v="SB000076"/>
    <x v="2"/>
    <s v="Active"/>
    <s v="SEV"/>
    <s v="CAMPUS"/>
    <n v="26"/>
    <n v="29758"/>
    <m/>
    <n v="1424"/>
    <s v="500113030182571"/>
    <s v="Yes"/>
    <x v="0"/>
    <d v="2021-02-11T00:00:00"/>
    <n v="9339.59"/>
    <n v="359.21499999999997"/>
    <n v="0.31385140130385097"/>
    <n v="2278.0700000000002"/>
    <n v="87.618076923076899"/>
    <n v="7.6553195779286307E-2"/>
    <n v="73"/>
    <n v="6923.02"/>
    <n v="2734.701"/>
    <n v="0.23264399489213"/>
    <n v="9.65"/>
    <n v="138.5"/>
    <n v="5.3269230769230802"/>
    <n v="4.65421063243498E-3"/>
  </r>
  <r>
    <s v="5R82"/>
    <s v="TR"/>
    <s v="HW02"/>
    <s v="DOH"/>
    <s v="AO"/>
    <s v="0803"/>
    <s v="0070"/>
    <s v="261126"/>
    <s v="1GNDT13S582261126"/>
    <x v="13"/>
    <s v="CHEVROLET"/>
    <s v="TRAILBLAZER"/>
    <s v="SA000868"/>
    <x v="4"/>
    <s v="Active"/>
    <s v="ETV"/>
    <s v="ASSIGNED"/>
    <n v="168"/>
    <n v="168704"/>
    <m/>
    <n v="11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261307"/>
    <s v="1GNDT13S982261307"/>
    <x v="13"/>
    <s v="CHEVROLET"/>
    <s v="TRAILBLAZER"/>
    <s v="SA005571"/>
    <x v="4"/>
    <s v="Active"/>
    <s v="ETV"/>
    <s v="CAMPUS"/>
    <n v="29"/>
    <n v="96888"/>
    <m/>
    <n v="123"/>
    <s v="500112987345074"/>
    <s v="Yes"/>
    <x v="0"/>
    <d v="2020-10-15T00:00:00"/>
    <n v="4291.41"/>
    <n v="147.979655172414"/>
    <n v="4.4292482041119602E-2"/>
    <n v="1086.8499999999999"/>
    <n v="37.477586206896497"/>
    <n v="1.1217591445793099E-2"/>
    <n v="95"/>
    <n v="3075.81"/>
    <n v="1482.586"/>
    <n v="3.1746036660886802E-2"/>
    <n v="10.92"/>
    <n v="128.75"/>
    <n v="4.43965517241379"/>
    <n v="1.32885393443977E-3"/>
  </r>
  <r>
    <s v="5R82"/>
    <s v="CO"/>
    <s v="FT01"/>
    <s v="FORESTRY"/>
    <s v="AO"/>
    <s v="0305"/>
    <s v="7291"/>
    <s v="261321"/>
    <s v="1GCVKNEH5GZ261321"/>
    <x v="5"/>
    <s v="CHEVROLET"/>
    <s v="SILVERADO"/>
    <s v="SA003982"/>
    <x v="2"/>
    <s v="Active"/>
    <m/>
    <m/>
    <n v="68"/>
    <n v="89404"/>
    <m/>
    <n v="1175"/>
    <s v="500112968390230"/>
    <s v="Yes"/>
    <x v="0"/>
    <m/>
    <n v="15368.94"/>
    <n v="226.01382352941201"/>
    <n v="0.17190438906536601"/>
    <n v="3080.5"/>
    <n v="45.301470588235297"/>
    <n v="3.4455952753791798E-2"/>
    <n v="298"/>
    <n v="12045.64"/>
    <n v="5213.0079999999998"/>
    <n v="0.13473267415328199"/>
    <n v="15.62"/>
    <n v="242.8"/>
    <n v="3.5705882352941201"/>
    <n v="2.7157621582926902E-3"/>
  </r>
  <r>
    <s v="5R82"/>
    <s v="TR"/>
    <s v="HW02"/>
    <s v="DOH"/>
    <s v="AO"/>
    <s v="0803"/>
    <s v="0070"/>
    <s v="261640"/>
    <s v="1GNDT13S882261640"/>
    <x v="13"/>
    <s v="CHEVROLET"/>
    <s v="TRAILBLAZER"/>
    <s v="SA000874"/>
    <x v="4"/>
    <s v="Active"/>
    <s v="ETV"/>
    <s v="ASSIGNED"/>
    <n v="168"/>
    <n v="131659"/>
    <m/>
    <n v="11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261641"/>
    <s v="3C6JR6AG3LG261641"/>
    <x v="0"/>
    <s v="RAM"/>
    <s v="1500 CLASSIC"/>
    <s v="SA005943"/>
    <x v="2"/>
    <s v="Active"/>
    <m/>
    <m/>
    <n v="16"/>
    <n v="118391"/>
    <m/>
    <n v="12649"/>
    <s v="500113254763379"/>
    <s v="Yes"/>
    <x v="1"/>
    <m/>
    <n v="12921.33"/>
    <n v="807.583125"/>
    <n v="0.109141150932081"/>
    <m/>
    <s v="$0.00"/>
    <s v="$0.00"/>
    <n v="652"/>
    <n v="12921.33"/>
    <n v="5425.4009999999998"/>
    <n v="0.109141150932081"/>
    <n v="21.83"/>
    <s v="$0.00"/>
    <s v="$0.00"/>
    <s v="$0.00"/>
  </r>
  <r>
    <s v="5R82"/>
    <s v="TR"/>
    <s v="HW17"/>
    <s v="COURTESY"/>
    <s v="AO"/>
    <s v="0803"/>
    <s v="0066"/>
    <s v="261642"/>
    <s v="3C6JR6AG5LG261642"/>
    <x v="0"/>
    <s v="RAM"/>
    <s v="1500 CLASSIC"/>
    <s v="SA005940"/>
    <x v="2"/>
    <s v="Active"/>
    <m/>
    <m/>
    <n v="16"/>
    <n v="72425"/>
    <m/>
    <n v="6808"/>
    <s v="500113254763395"/>
    <s v="Yes"/>
    <x v="1"/>
    <m/>
    <n v="8601.4699999999993"/>
    <n v="537.59187499999996"/>
    <n v="0.118763824646186"/>
    <m/>
    <s v="$0.00"/>
    <s v="$0.00"/>
    <n v="447"/>
    <n v="8601.4699999999993"/>
    <n v="3526.5039999999999"/>
    <n v="0.118763824646186"/>
    <n v="20.55"/>
    <s v="$0.00"/>
    <s v="$0.00"/>
    <s v="$0.00"/>
  </r>
  <r>
    <s v="5R82"/>
    <s v="TR"/>
    <s v="HW02"/>
    <s v="DOH"/>
    <s v="AO"/>
    <s v="0803"/>
    <s v="0070"/>
    <s v="261655"/>
    <s v="1GNDT13SX82261655"/>
    <x v="13"/>
    <s v="CHEVROLET"/>
    <s v="TRAILBLAZER"/>
    <s v="SA000860"/>
    <x v="4"/>
    <s v="Active"/>
    <s v="ETV"/>
    <s v="ASSIGNED"/>
    <n v="168"/>
    <n v="162631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261689"/>
    <s v="1GNDT13S582261689"/>
    <x v="13"/>
    <s v="CHEVROLET"/>
    <s v="TRAILBLAZER"/>
    <s v="SA000869"/>
    <x v="4"/>
    <s v="Active"/>
    <s v="ETV"/>
    <s v="ASSIGNED"/>
    <n v="168"/>
    <n v="134298"/>
    <m/>
    <n v="6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62252"/>
    <s v="1GNFK03089R262252"/>
    <x v="14"/>
    <s v="CHEVROLET"/>
    <s v="TAHOE"/>
    <s v="SA002165"/>
    <x v="4"/>
    <s v="Active"/>
    <s v="ETV"/>
    <s v="CAMPUS"/>
    <n v="120"/>
    <n v="86896"/>
    <m/>
    <n v="418"/>
    <s v="500112542670008"/>
    <s v="No"/>
    <x v="0"/>
    <d v="2021-03-30T00:00:00"/>
    <n v="45016.71"/>
    <n v="375.13925"/>
    <n v="0.51805272969987104"/>
    <n v="22605.18"/>
    <n v="188.37649999999999"/>
    <n v="0.26014062787700198"/>
    <n v="506"/>
    <n v="21930.32"/>
    <n v="8264.9179999999997"/>
    <n v="0.252374332535445"/>
    <n v="7.96"/>
    <n v="481.21"/>
    <n v="4.0100833333333297"/>
    <n v="5.5377692874240504E-3"/>
  </r>
  <r>
    <s v="5R82"/>
    <s v="EL"/>
    <s v="AG01"/>
    <s v="AGR"/>
    <s v="AO"/>
    <s v="1400"/>
    <s v="8500"/>
    <s v="262410"/>
    <s v="1C4RJFAG3CC262410"/>
    <x v="17"/>
    <s v="JEEP"/>
    <s v="GRAND CHEROKEE"/>
    <s v="SA004594"/>
    <x v="4"/>
    <s v="Active"/>
    <m/>
    <m/>
    <n v="120"/>
    <n v="191421"/>
    <m/>
    <n v="1616"/>
    <s v="500112542633329"/>
    <s v="Yes"/>
    <x v="1"/>
    <m/>
    <n v="8063.53"/>
    <n v="67.196083333333306"/>
    <n v="4.2124584032054997E-2"/>
    <m/>
    <s v="$0.00"/>
    <s v="$0.00"/>
    <n v="192"/>
    <n v="8061.72"/>
    <n v="3437.4430000000002"/>
    <n v="4.2115128434184301E-2"/>
    <n v="21.96"/>
    <n v="1.81"/>
    <n v="1.5083333333333299E-2"/>
    <n v="9.4555978706620493E-6"/>
  </r>
  <r>
    <s v="5R82"/>
    <s v="EL"/>
    <s v="AG01"/>
    <s v="AGR"/>
    <s v="AO"/>
    <s v="1400"/>
    <s v="8500"/>
    <s v="262411"/>
    <s v="1C4RJFAG5CC262411"/>
    <x v="17"/>
    <s v="JEEP"/>
    <s v="GRAND CHEROKEE"/>
    <s v="SA004595"/>
    <x v="4"/>
    <s v="Active"/>
    <m/>
    <m/>
    <n v="120"/>
    <n v="207123"/>
    <m/>
    <n v="1900"/>
    <s v="500112542633634"/>
    <s v="No"/>
    <x v="1"/>
    <m/>
    <n v="14336.27"/>
    <n v="119.468916666667"/>
    <n v="6.9216214519874697E-2"/>
    <m/>
    <s v="$0.00"/>
    <s v="$0.00"/>
    <n v="315"/>
    <n v="14332.52"/>
    <n v="5651.259"/>
    <n v="6.9198109335998403E-2"/>
    <n v="20.99"/>
    <n v="3.75"/>
    <n v="3.125E-2"/>
    <n v="1.8105183876247399E-5"/>
  </r>
  <r>
    <s v="5R82"/>
    <s v="TR"/>
    <s v="HW02"/>
    <s v="DOH"/>
    <s v="AO"/>
    <s v="0803"/>
    <s v="0070"/>
    <s v="262555"/>
    <s v="1GNDT13S082262555"/>
    <x v="13"/>
    <s v="CHEVROLET"/>
    <s v="TRAILBLAZER"/>
    <s v="SA000862"/>
    <x v="4"/>
    <s v="Active"/>
    <m/>
    <s v="ASSIGNED"/>
    <n v="168"/>
    <n v="150114"/>
    <m/>
    <n v="12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62732"/>
    <s v="3FAHP0HGXBR262732"/>
    <x v="1"/>
    <s v="FORD"/>
    <s v="FUSION"/>
    <s v="SA003440"/>
    <x v="0"/>
    <s v="Active"/>
    <m/>
    <m/>
    <n v="40"/>
    <n v="87575"/>
    <m/>
    <n v="663"/>
    <s v="500112665550763"/>
    <s v="No"/>
    <x v="0"/>
    <m/>
    <n v="1942.74"/>
    <n v="48.5685"/>
    <n v="2.2183728232943199E-2"/>
    <n v="245.48"/>
    <n v="6.1369999999999996"/>
    <n v="2.8030830716528699E-3"/>
    <n v="58"/>
    <n v="1556.08"/>
    <n v="643.70000000000005"/>
    <n v="1.77685412503568E-2"/>
    <n v="24.6"/>
    <n v="141.18"/>
    <n v="3.5295000000000001"/>
    <n v="1.61210391093349E-3"/>
  </r>
  <r>
    <s v="5R82"/>
    <s v="CO"/>
    <s v="VR01"/>
    <s v="REHAB SERV"/>
    <s v="AO"/>
    <s v="0932"/>
    <s v="4841"/>
    <s v="262734"/>
    <s v="3FAHP0JG0BR262734"/>
    <x v="1"/>
    <s v="FORD"/>
    <s v="FUSION"/>
    <s v="SA003794"/>
    <x v="0"/>
    <s v="Active"/>
    <s v="SEV"/>
    <s v="EDUCATIONAL"/>
    <n v="129"/>
    <n v="121373"/>
    <m/>
    <n v="948"/>
    <s v="500112542652089"/>
    <s v="No"/>
    <x v="0"/>
    <d v="2020-06-22T00:00:00"/>
    <n v="17254.53"/>
    <n v="133.756046511628"/>
    <n v="0.14216118906181799"/>
    <n v="6790.49"/>
    <n v="52.639457364341098"/>
    <n v="5.5947286464040603E-2"/>
    <n v="333"/>
    <n v="9963.1200000000008"/>
    <n v="3785.7350000000001"/>
    <n v="8.20867903075643E-2"/>
    <n v="26.19"/>
    <n v="500.92"/>
    <n v="3.8831007751938"/>
    <n v="4.1271122902128204E-3"/>
  </r>
  <r>
    <s v="5R82"/>
    <s v="CO"/>
    <s v="VR01"/>
    <s v="REHAB SERV"/>
    <s v="AO"/>
    <s v="0932"/>
    <s v="4841"/>
    <s v="262735"/>
    <s v="3FAHP0JG2BR262735"/>
    <x v="1"/>
    <s v="FORD"/>
    <s v="FUSION"/>
    <s v="SA003795"/>
    <x v="0"/>
    <s v="Active"/>
    <s v="SEV"/>
    <s v="EDUCATIONAL"/>
    <n v="129"/>
    <n v="65414"/>
    <m/>
    <n v="1189"/>
    <s v="500112542652071"/>
    <s v="Yes"/>
    <x v="0"/>
    <d v="2021-05-11T00:00:00"/>
    <n v="12399.18"/>
    <n v="96.117674418604693"/>
    <n v="0.18954933194729001"/>
    <n v="3721.14"/>
    <n v="28.8460465116279"/>
    <n v="5.68859877090531E-2"/>
    <n v="240"/>
    <n v="8201.24"/>
    <n v="2934.6170000000002"/>
    <n v="0.12537438468829301"/>
    <n v="27.36"/>
    <n v="476.8"/>
    <n v="3.6961240310077499"/>
    <n v="7.28895954994344E-3"/>
  </r>
  <r>
    <s v="5R82"/>
    <s v="CH"/>
    <s v="EB01"/>
    <s v="ED BROADCAST"/>
    <s v="AO"/>
    <s v="0439"/>
    <s v="0439"/>
    <s v="262736"/>
    <s v="3FAHP0KCXBR262736"/>
    <x v="1"/>
    <s v="FORD"/>
    <s v="FUSION"/>
    <s v="SA003284"/>
    <x v="0"/>
    <s v="Active"/>
    <m/>
    <s v="POOL"/>
    <n v="59"/>
    <n v="107808"/>
    <m/>
    <n v="1100"/>
    <s v="500113196031869"/>
    <s v="Yes"/>
    <x v="0"/>
    <d v="2021-04-05T00:00:00"/>
    <n v="11718.69"/>
    <n v="198.62186440677999"/>
    <n v="0.108699632680321"/>
    <n v="5461.48"/>
    <n v="92.567457627118699"/>
    <n v="5.0659320273078103E-2"/>
    <n v="257"/>
    <n v="6046.5"/>
    <n v="2506.5889999999999"/>
    <n v="5.6085819234194097E-2"/>
    <n v="24.62"/>
    <n v="210.71"/>
    <n v="3.5713559322033901"/>
    <n v="1.9544931730483802E-3"/>
  </r>
  <r>
    <s v="5R82"/>
    <s v="HE"/>
    <s v="CL04"/>
    <s v="WEST LIBERTY"/>
    <s v="AL"/>
    <s v="0488"/>
    <s v="0818"/>
    <s v="263009"/>
    <s v="3N1AB7AP8JY263009"/>
    <x v="26"/>
    <s v="NISSAN"/>
    <s v="SENTRA"/>
    <s v="SA005266"/>
    <x v="0"/>
    <s v="Active"/>
    <m/>
    <m/>
    <n v="45"/>
    <n v="61241"/>
    <m/>
    <n v="1452"/>
    <s v="500112585526760"/>
    <s v="Yes"/>
    <x v="0"/>
    <d v="2021-02-26T00:00:00"/>
    <n v="3411.16"/>
    <n v="75.803555555555604"/>
    <n v="5.5700592740157699E-2"/>
    <n v="431.29"/>
    <n v="9.5842222222222198"/>
    <n v="7.0425042046994698E-3"/>
    <n v="142"/>
    <n v="2817.97"/>
    <n v="1226.598"/>
    <n v="4.6014434774089299E-2"/>
    <n v="39.369999999999997"/>
    <n v="161.9"/>
    <n v="3.5977777777777802"/>
    <n v="2.6436537613690201E-3"/>
  </r>
  <r>
    <s v="5R82"/>
    <s v="HS"/>
    <s v="CO10"/>
    <s v="CR PRUNTY"/>
    <s v="AO"/>
    <s v="0608"/>
    <s v="8387"/>
    <s v="263500"/>
    <s v="1GBJK34254E263500"/>
    <x v="28"/>
    <s v="CHEVROLET"/>
    <s v="SILVERADO"/>
    <s v="SB003939"/>
    <x v="2"/>
    <s v="Active"/>
    <m/>
    <s v="CAMPUS"/>
    <n v="4"/>
    <m/>
    <m/>
    <m/>
    <s v="500113448588237"/>
    <m/>
    <x v="0"/>
    <m/>
    <n v="30"/>
    <n v="7.5"/>
    <s v="$0.00"/>
    <m/>
    <s v="$0.00"/>
    <s v="$0.00"/>
    <m/>
    <n v="0"/>
    <m/>
    <s v="$0.00"/>
    <s v="0"/>
    <n v="30"/>
    <n v="7.5"/>
    <s v="$0.00"/>
  </r>
  <r>
    <s v="5R82"/>
    <s v="CO"/>
    <s v="FT01"/>
    <s v="FORESTRY"/>
    <s v="AO"/>
    <s v="0305"/>
    <s v="7291"/>
    <s v="263519"/>
    <s v="1GCVKNEH3GZ263519"/>
    <x v="5"/>
    <s v="CHEVROLET"/>
    <s v="SILVERADO"/>
    <s v="SA001248"/>
    <x v="2"/>
    <s v="Active"/>
    <m/>
    <m/>
    <n v="68"/>
    <n v="104327"/>
    <m/>
    <n v="1214"/>
    <s v="500113053360765"/>
    <s v="Yes"/>
    <x v="0"/>
    <d v="2021-05-04T00:00:00"/>
    <n v="20276.560000000001"/>
    <n v="298.184705882353"/>
    <n v="0.19435582351644401"/>
    <n v="4528.18"/>
    <n v="66.590882352941193"/>
    <n v="4.3403720992648102E-2"/>
    <n v="388"/>
    <n v="15466.43"/>
    <n v="6543.7920000000004"/>
    <n v="0.148249542304485"/>
    <n v="15.42"/>
    <n v="281.95"/>
    <n v="4.1463235294117702"/>
    <n v="2.7025602193104402E-3"/>
  </r>
  <r>
    <s v="5R82"/>
    <s v="HE"/>
    <s v="UV99"/>
    <s v="WVU"/>
    <s v="AO"/>
    <s v="0463"/>
    <s v="0463"/>
    <s v="263562"/>
    <s v="1GTCS148768263562"/>
    <x v="23"/>
    <s v="GMC"/>
    <s v="CANYON"/>
    <s v="SA003118"/>
    <x v="2"/>
    <s v="Active"/>
    <s v="SEV"/>
    <s v="CAMPUS"/>
    <n v="29"/>
    <n v="109032"/>
    <m/>
    <n v="575"/>
    <s v="500112987346825"/>
    <s v="No"/>
    <x v="0"/>
    <d v="2020-12-03T00:00:00"/>
    <n v="1517.47"/>
    <n v="52.3265517241379"/>
    <n v="1.39176572015555E-2"/>
    <n v="923.73"/>
    <n v="31.852758620689698"/>
    <n v="8.4720999339643402E-3"/>
    <n v="12"/>
    <n v="491.24"/>
    <n v="174.91200000000001"/>
    <n v="4.5054662851272999E-3"/>
    <n v="23.25"/>
    <n v="102.5"/>
    <n v="3.5344827586206899"/>
    <n v="9.4009098246386404E-4"/>
  </r>
  <r>
    <s v="5R82"/>
    <s v="CO"/>
    <s v="NR06"/>
    <s v="NR PARKS"/>
    <s v="AO"/>
    <s v="0310"/>
    <s v="6502"/>
    <s v="263864"/>
    <s v="1J4FJ28S8WL263864"/>
    <x v="16"/>
    <s v="JEEP"/>
    <s v="CHEROKEE"/>
    <s v="SA004570"/>
    <x v="4"/>
    <s v="Active"/>
    <s v="ETV"/>
    <s v="CAMPUS"/>
    <n v="116"/>
    <n v="157184"/>
    <m/>
    <n v="363"/>
    <m/>
    <s v="No"/>
    <x v="1"/>
    <m/>
    <n v="168.24"/>
    <n v="1.4503448275862101"/>
    <n v="1.0703379478827399E-3"/>
    <n v="81.47"/>
    <n v="0.70232758620689695"/>
    <n v="5.1830975162866502E-4"/>
    <n v="1"/>
    <n v="30.47"/>
    <n v="8.3789999999999996"/>
    <n v="1.9384924674267101E-4"/>
    <s v="0"/>
    <n v="56.3"/>
    <n v="0.48534482758620701"/>
    <n v="3.5817894951140099E-4"/>
  </r>
  <r>
    <s v="5R82"/>
    <s v="CO"/>
    <s v="NR08"/>
    <s v="NR WILDLIFE"/>
    <s v="AO"/>
    <s v="0310"/>
    <s v="6315"/>
    <s v="263943"/>
    <s v="3C63R3AL1LG263943"/>
    <x v="0"/>
    <s v="RAM"/>
    <s v="3500"/>
    <s v="SB003739"/>
    <x v="2"/>
    <s v="Active"/>
    <m/>
    <m/>
    <n v="17"/>
    <n v="21641"/>
    <m/>
    <n v="1779"/>
    <s v="500113194539764"/>
    <s v="Yes"/>
    <x v="0"/>
    <m/>
    <n v="3723.16"/>
    <n v="219.00941176470599"/>
    <n v="0.17204195739568401"/>
    <n v="97.44"/>
    <n v="5.73176470588235"/>
    <n v="4.5025645764983097E-3"/>
    <n v="63"/>
    <n v="3522.22"/>
    <n v="1294.8320000000001"/>
    <n v="0.16275680421422301"/>
    <n v="16.68"/>
    <n v="103.5"/>
    <n v="6.0882352941176503"/>
    <n v="4.7825886049628003E-3"/>
  </r>
  <r>
    <s v="5R82"/>
    <s v="CO"/>
    <s v="NR08"/>
    <s v="NR WILDLIFE"/>
    <s v="AO"/>
    <s v="0310"/>
    <s v="6315"/>
    <s v="263944"/>
    <s v="3C63R3AL3LG263944"/>
    <x v="0"/>
    <s v="RAM"/>
    <s v="3500"/>
    <s v="SB002474"/>
    <x v="2"/>
    <s v="Active"/>
    <m/>
    <m/>
    <n v="17"/>
    <n v="21927"/>
    <m/>
    <n v="1535"/>
    <s v="500113194539806"/>
    <s v="Yes"/>
    <x v="0"/>
    <m/>
    <n v="5772.8"/>
    <n v="339.576470588235"/>
    <n v="0.26327358963834502"/>
    <n v="2039.43"/>
    <n v="119.966470588235"/>
    <n v="9.3009987686413997E-2"/>
    <n v="64"/>
    <n v="3629.87"/>
    <n v="1390.3510000000001"/>
    <n v="0.165543393989146"/>
    <n v="14.83"/>
    <n v="103.5"/>
    <n v="6.0882352941176503"/>
    <n v="4.7202079627856096E-3"/>
  </r>
  <r>
    <s v="5R82"/>
    <s v="CO"/>
    <s v="NR08"/>
    <s v="NR WILDLIFE"/>
    <s v="AO"/>
    <s v="0310"/>
    <s v="6315"/>
    <s v="263945"/>
    <s v="3C63R3AL5LG263945"/>
    <x v="0"/>
    <s v="RAM"/>
    <s v="3500"/>
    <s v="SB003713"/>
    <x v="2"/>
    <s v="Active"/>
    <m/>
    <m/>
    <n v="17"/>
    <n v="21021"/>
    <m/>
    <n v="2314"/>
    <s v="500113548251033"/>
    <s v="No"/>
    <x v="0"/>
    <m/>
    <n v="4670.63"/>
    <n v="274.74294117647099"/>
    <n v="0.222188763617335"/>
    <n v="1561.17"/>
    <n v="91.833529411764701"/>
    <n v="7.4267161410018601E-2"/>
    <n v="49"/>
    <n v="3005.96"/>
    <n v="1149.6859999999999"/>
    <n v="0.14299795442652599"/>
    <n v="15.37"/>
    <n v="103.5"/>
    <n v="6.0882352941176503"/>
    <n v="4.9236477807906402E-3"/>
  </r>
  <r>
    <s v="5R82"/>
    <s v="CO"/>
    <s v="NR08"/>
    <s v="NR WILDLIFE"/>
    <s v="AO"/>
    <s v="0310"/>
    <s v="6315"/>
    <s v="263946"/>
    <s v="3C63R3AL7LG263946"/>
    <x v="0"/>
    <s v="RAM"/>
    <s v="3500"/>
    <s v="SB003716"/>
    <x v="2"/>
    <s v="Active"/>
    <m/>
    <m/>
    <n v="17"/>
    <n v="14630"/>
    <m/>
    <n v="1064"/>
    <s v="500113194539798"/>
    <s v="Yes"/>
    <x v="0"/>
    <m/>
    <n v="3719.45"/>
    <n v="218.791176470588"/>
    <n v="0.25423444976076598"/>
    <n v="1303.6300000000001"/>
    <n v="76.684117647058798"/>
    <n v="8.9106630211893398E-2"/>
    <n v="45"/>
    <n v="2312.3200000000002"/>
    <n v="872.03"/>
    <n v="0.158053315105947"/>
    <n v="16.89"/>
    <n v="103.5"/>
    <n v="6.0882352941176503"/>
    <n v="7.0745044429254998E-3"/>
  </r>
  <r>
    <s v="5R82"/>
    <s v="CO"/>
    <s v="NR08"/>
    <s v="NR WILDLIFE"/>
    <s v="AO"/>
    <s v="0310"/>
    <s v="6315"/>
    <s v="263992"/>
    <s v="3C63R3AL3LG263992"/>
    <x v="0"/>
    <s v="RAM"/>
    <s v="3500"/>
    <s v="SB003719"/>
    <x v="2"/>
    <s v="Active"/>
    <s v="ETV"/>
    <s v="SPECIAL EQUIPMENT"/>
    <n v="17"/>
    <n v="11902"/>
    <m/>
    <n v="930"/>
    <s v="500113194539855"/>
    <s v="Yes"/>
    <x v="0"/>
    <m/>
    <n v="2142.85"/>
    <n v="126.05"/>
    <n v="0.18004116955133601"/>
    <n v="124.95"/>
    <n v="7.35"/>
    <n v="1.0498235590657001E-2"/>
    <n v="36"/>
    <n v="1914.4"/>
    <n v="764.04399999999998"/>
    <n v="0.16084691648462399"/>
    <n v="15.5"/>
    <n v="103.5"/>
    <n v="6.0882352941176503"/>
    <n v="8.6960174760544393E-3"/>
  </r>
  <r>
    <s v="5R82"/>
    <s v="CO"/>
    <s v="NR08"/>
    <s v="NR WILDLIFE"/>
    <s v="AO"/>
    <s v="0310"/>
    <s v="6315"/>
    <s v="263993"/>
    <s v="3C63R3AL5LG263993"/>
    <x v="0"/>
    <s v="RAM"/>
    <s v="3500"/>
    <s v="SB002473"/>
    <x v="2"/>
    <s v="Active"/>
    <s v="ETV"/>
    <s v="SPECIAL EQUIPMENT"/>
    <n v="17"/>
    <n v="19386"/>
    <m/>
    <n v="1316"/>
    <s v="500113194539822"/>
    <s v="Yes"/>
    <x v="0"/>
    <m/>
    <n v="4400.1400000000003"/>
    <n v="258.83176470588199"/>
    <n v="0.22697513669658501"/>
    <n v="1322.14"/>
    <n v="77.772941176470596"/>
    <n v="6.8200763437532202E-2"/>
    <n v="62"/>
    <n v="2974.5"/>
    <n v="1154.104"/>
    <n v="0.153435468895079"/>
    <n v="15.47"/>
    <n v="103.5"/>
    <n v="6.0882352941176503"/>
    <n v="5.3389043639739996E-3"/>
  </r>
  <r>
    <s v="5R82"/>
    <s v="CO"/>
    <s v="NR08"/>
    <s v="NR WILDLIFE"/>
    <s v="AO"/>
    <s v="0310"/>
    <s v="6315"/>
    <s v="263994"/>
    <s v="3C63R3AL7LG263994"/>
    <x v="0"/>
    <s v="RAM"/>
    <s v="3500"/>
    <s v="SB003712"/>
    <x v="2"/>
    <s v="Active"/>
    <s v="ETV"/>
    <s v="SPECIAL EQUIPMENT"/>
    <n v="17"/>
    <n v="14344"/>
    <m/>
    <n v="1086"/>
    <s v="500113194539848"/>
    <s v="Yes"/>
    <x v="0"/>
    <m/>
    <n v="2472.8200000000002"/>
    <n v="145.46"/>
    <n v="0.17239403234802"/>
    <m/>
    <s v="$0.00"/>
    <s v="$0.00"/>
    <n v="45"/>
    <n v="2369.3200000000002"/>
    <n v="875.63099999999997"/>
    <n v="0.16517847183491399"/>
    <n v="16.399999999999999"/>
    <n v="103.5"/>
    <n v="6.0882352941176503"/>
    <n v="7.2155605131065297E-3"/>
  </r>
  <r>
    <s v="5R82"/>
    <s v="CC"/>
    <s v="CL50"/>
    <s v="BLUERIDGE"/>
    <s v="AO"/>
    <s v="0447"/>
    <s v="3610"/>
    <s v="264474"/>
    <s v="1GCHTBEN4K1264474"/>
    <x v="4"/>
    <s v="CHEVROLET"/>
    <s v="COLORADO"/>
    <s v="SA005101"/>
    <x v="2"/>
    <s v="Active"/>
    <m/>
    <s v="CAMPUS"/>
    <n v="32"/>
    <n v="3253"/>
    <m/>
    <n v="135"/>
    <s v="500112926191803"/>
    <s v="No"/>
    <x v="0"/>
    <d v="2020-08-18T00:00:00"/>
    <n v="1020.09"/>
    <n v="31.877812500000001"/>
    <n v="0.31358438364586499"/>
    <n v="188.34"/>
    <n v="5.8856250000000001"/>
    <n v="5.7897325545650198E-2"/>
    <n v="22"/>
    <n v="712.75"/>
    <n v="284.59699999999998"/>
    <n v="0.21910544113126301"/>
    <n v="10.34"/>
    <n v="119"/>
    <n v="3.71875"/>
    <n v="3.6581616968951701E-2"/>
  </r>
  <r>
    <s v="5R82"/>
    <s v="EL"/>
    <s v="AG01"/>
    <s v="AGR"/>
    <s v="AO"/>
    <s v="1400"/>
    <s v="8500"/>
    <s v="265276"/>
    <s v="2C4RDGBG3CR265276"/>
    <x v="17"/>
    <s v="DODGE"/>
    <s v="GRAND CARAVAN"/>
    <s v="SA002542"/>
    <x v="5"/>
    <s v="Active"/>
    <m/>
    <m/>
    <n v="120"/>
    <n v="99070"/>
    <m/>
    <n v="266"/>
    <s v="500112542633642"/>
    <s v="No"/>
    <x v="1"/>
    <m/>
    <n v="8843.58"/>
    <n v="73.6965"/>
    <n v="8.9265973554052705E-2"/>
    <m/>
    <s v="$0.00"/>
    <s v="$0.00"/>
    <n v="241"/>
    <n v="8839.83"/>
    <n v="3708.6579999999999"/>
    <n v="8.92281215302312E-2"/>
    <n v="20.5"/>
    <n v="3.75"/>
    <n v="3.125E-2"/>
    <n v="3.7852023821540297E-5"/>
  </r>
  <r>
    <s v="5R82"/>
    <s v="EL"/>
    <s v="AG01"/>
    <s v="AGR"/>
    <s v="AO"/>
    <s v="1400"/>
    <s v="8500"/>
    <s v="265277"/>
    <s v="2C4RDGBG5CR265277"/>
    <x v="17"/>
    <s v="DODGE"/>
    <s v="GRAND CARAVAN"/>
    <s v="SA002543"/>
    <x v="5"/>
    <s v="Active"/>
    <m/>
    <m/>
    <n v="120"/>
    <n v="76312"/>
    <m/>
    <n v="509"/>
    <s v="500112542633063"/>
    <s v="Yes"/>
    <x v="1"/>
    <m/>
    <n v="6352.59"/>
    <n v="52.938249999999996"/>
    <n v="8.3244968025998498E-2"/>
    <m/>
    <s v="$0.00"/>
    <s v="$0.00"/>
    <n v="174"/>
    <n v="6348.84"/>
    <n v="2518.8519999999999"/>
    <n v="8.3195827654890503E-2"/>
    <n v="21.82"/>
    <n v="3.75"/>
    <n v="3.125E-2"/>
    <n v="4.9140371108082599E-5"/>
  </r>
  <r>
    <s v="5R82"/>
    <s v="HS"/>
    <s v="CO19"/>
    <s v="CR SPEC SRV"/>
    <s v="F"/>
    <s v="0608"/>
    <s v="8386"/>
    <s v="265673"/>
    <s v="3FA6P0G70HR265673"/>
    <x v="20"/>
    <s v="FORD"/>
    <s v="FUSION"/>
    <s v="SA002077"/>
    <x v="0"/>
    <s v="Active"/>
    <m/>
    <s v="POOL"/>
    <n v="59"/>
    <n v="56372"/>
    <m/>
    <n v="1038"/>
    <s v="500112542647386"/>
    <s v="Yes"/>
    <x v="0"/>
    <d v="2021-05-14T00:00:00"/>
    <n v="5604.88"/>
    <n v="94.9979661016949"/>
    <n v="9.9426665720570503E-2"/>
    <n v="657.87"/>
    <n v="11.1503389830508"/>
    <n v="1.1670155396295999E-2"/>
    <n v="201"/>
    <n v="4731.21"/>
    <n v="1921.0719999999999"/>
    <n v="8.3928368693677702E-2"/>
    <n v="29.19"/>
    <n v="215.8"/>
    <n v="3.6576271186440699"/>
    <n v="3.8281416305967499E-3"/>
  </r>
  <r>
    <s v="5R82"/>
    <s v="HE"/>
    <s v="UV99"/>
    <s v="WVU"/>
    <s v="AO"/>
    <s v="0463"/>
    <s v="0463"/>
    <s v="265737"/>
    <s v="2B4GP44301R265737"/>
    <x v="32"/>
    <s v="DODGE"/>
    <s v="GRAND CARAVAN"/>
    <s v="SA003167"/>
    <x v="5"/>
    <s v="Active"/>
    <s v="ETV"/>
    <s v="SURPLUS"/>
    <n v="29"/>
    <n v="91208"/>
    <m/>
    <n v="0"/>
    <s v="500112987345231"/>
    <s v="No"/>
    <x v="1"/>
    <m/>
    <n v="135.35"/>
    <n v="4.66724137931035"/>
    <n v="1.48397070432418E-3"/>
    <m/>
    <s v="$0.00"/>
    <s v="$0.00"/>
    <n v="1"/>
    <n v="32.85"/>
    <n v="16.789000000000001"/>
    <n v="3.6016577493202298E-4"/>
    <s v="0"/>
    <n v="102.5"/>
    <n v="3.5344827586206899"/>
    <n v="1.12380492939216E-3"/>
  </r>
  <r>
    <s v="5R82"/>
    <s v="CO"/>
    <s v="FT01"/>
    <s v="FORESTRY"/>
    <s v="AO"/>
    <s v="0305"/>
    <s v="7291"/>
    <s v="265949"/>
    <s v="1GCVKNEH5GZ265949"/>
    <x v="5"/>
    <s v="CHEVROLET"/>
    <s v="SILVERADO"/>
    <s v="SA001249"/>
    <x v="2"/>
    <s v="Active"/>
    <m/>
    <m/>
    <n v="68"/>
    <n v="103617"/>
    <m/>
    <n v="1500"/>
    <s v="500113441064137"/>
    <s v="Yes"/>
    <x v="0"/>
    <d v="2020-07-28T00:00:00"/>
    <n v="28285.05"/>
    <n v="415.95661764705898"/>
    <n v="0.27297692463591899"/>
    <n v="12130.8"/>
    <n v="178.39411764705901"/>
    <n v="0.11707345319783399"/>
    <n v="325"/>
    <n v="15911.45"/>
    <n v="6850.4849999999997"/>
    <n v="0.15356022660374299"/>
    <n v="14.97"/>
    <n v="242.8"/>
    <n v="3.5705882352941201"/>
    <n v="2.3432448343418599E-3"/>
  </r>
  <r>
    <s v="5R82"/>
    <s v="CO"/>
    <s v="FT01"/>
    <s v="FORESTRY"/>
    <s v="AO"/>
    <s v="0305"/>
    <s v="7291"/>
    <s v="265985"/>
    <s v="1GCVKNEH9GZ265985"/>
    <x v="5"/>
    <s v="CHEVROLET"/>
    <s v="SILVERADO"/>
    <s v="SA001250"/>
    <x v="2"/>
    <s v="Active"/>
    <s v="ERV"/>
    <s v="ASSIGNED"/>
    <n v="68"/>
    <n v="66170"/>
    <m/>
    <n v="857"/>
    <s v="500112542656874"/>
    <s v="Yes"/>
    <x v="0"/>
    <m/>
    <n v="12585.3"/>
    <n v="185.077941176471"/>
    <n v="0.19019646365422399"/>
    <n v="1208.1199999999999"/>
    <n v="17.7664705882353"/>
    <n v="1.8257820764697001E-2"/>
    <n v="228"/>
    <n v="11134.38"/>
    <n v="4995.4830000000002"/>
    <n v="0.16826930633217499"/>
    <n v="12.83"/>
    <n v="242.8"/>
    <n v="3.5705882352941201"/>
    <n v="3.6693365573522698E-3"/>
  </r>
  <r>
    <s v="5R82"/>
    <s v="HE"/>
    <s v="UV99"/>
    <s v="WVU"/>
    <s v="AO"/>
    <s v="0463"/>
    <s v="0463"/>
    <s v="266508"/>
    <s v="1G2ZJ57B094266508"/>
    <x v="14"/>
    <s v="PONTIAC"/>
    <s v="G6"/>
    <s v="SA003147"/>
    <x v="0"/>
    <s v="Active"/>
    <s v="ETV"/>
    <s v="CAMPUS"/>
    <n v="29"/>
    <n v="142589"/>
    <m/>
    <n v="81"/>
    <s v="500112987344606"/>
    <s v="No"/>
    <x v="0"/>
    <d v="2021-06-10T00:00:00"/>
    <n v="660.39"/>
    <n v="22.7720689655172"/>
    <n v="4.6314231813113201E-3"/>
    <n v="508.47"/>
    <n v="17.533448275862099"/>
    <n v="3.5659833507493601E-3"/>
    <n v="3"/>
    <n v="49.42"/>
    <n v="19.774000000000001"/>
    <n v="3.4659055046321898E-4"/>
    <n v="19.57"/>
    <n v="102.5"/>
    <n v="3.5344827586206899"/>
    <n v="7.1884928009874501E-4"/>
  </r>
  <r>
    <s v="5R82"/>
    <s v="CC"/>
    <s v="CL93"/>
    <s v="BRIDGEVALLEY"/>
    <s v="CASH"/>
    <s v="0493"/>
    <s v="5600"/>
    <s v="266598"/>
    <s v="2GNFLEEK5H6266598"/>
    <x v="20"/>
    <s v="CHEVROLET"/>
    <s v="EQUINOX"/>
    <s v="SA003722"/>
    <x v="4"/>
    <s v="Active"/>
    <m/>
    <s v="POOL"/>
    <n v="60"/>
    <n v="48907"/>
    <m/>
    <n v="868"/>
    <s v="500112542655298"/>
    <s v="No"/>
    <x v="0"/>
    <d v="2021-01-08T00:00:00"/>
    <n v="6295.64"/>
    <n v="104.927333333333"/>
    <n v="0.12872676712945"/>
    <n v="1164.25"/>
    <n v="19.404166666666701"/>
    <n v="2.38053857321038E-2"/>
    <n v="148"/>
    <n v="4919.18"/>
    <n v="2071.306"/>
    <n v="0.100582329727851"/>
    <n v="21.82"/>
    <n v="212.21"/>
    <n v="3.5368333333333299"/>
    <n v="4.3390516694951599E-3"/>
  </r>
  <r>
    <s v="5R82"/>
    <s v="HS"/>
    <s v="M511"/>
    <s v="JS GOIN HOME"/>
    <s v="F"/>
    <s v="0608"/>
    <s v="8432"/>
    <s v="267185"/>
    <s v="2C4RC1AG8LR267185"/>
    <x v="0"/>
    <s v="CHRYSLER"/>
    <s v="VOYAGER"/>
    <s v="SA005811"/>
    <x v="5"/>
    <s v="Active"/>
    <s v="ETV"/>
    <s v="POOL"/>
    <n v="15"/>
    <n v="5372"/>
    <m/>
    <n v="410"/>
    <s v="500113203449542"/>
    <s v="Yes"/>
    <x v="0"/>
    <d v="2021-08-16T00:00:00"/>
    <n v="1233.3599999999999"/>
    <n v="82.224000000000004"/>
    <n v="0.229590469099032"/>
    <n v="490.72"/>
    <n v="32.714666666666702"/>
    <n v="9.1347728965003705E-2"/>
    <n v="21"/>
    <n v="683.14"/>
    <n v="298.553"/>
    <n v="0.12716679076694001"/>
    <n v="17.850000000000001"/>
    <n v="59.5"/>
    <n v="3.9666666666666699"/>
    <n v="1.1075949367088601E-2"/>
  </r>
  <r>
    <s v="5R82"/>
    <s v="SR"/>
    <s v="AC01"/>
    <s v="SR SERV"/>
    <s v="F"/>
    <s v="0508"/>
    <s v="0508"/>
    <s v="267404"/>
    <s v="1D8GU28KX8W267404"/>
    <x v="13"/>
    <s v="DODGE"/>
    <s v="NITRO"/>
    <s v="SA004165"/>
    <x v="4"/>
    <s v="Active"/>
    <m/>
    <s v="POOL"/>
    <n v="162"/>
    <n v="108151"/>
    <m/>
    <n v="28"/>
    <s v="500112539297724"/>
    <s v="No"/>
    <x v="0"/>
    <d v="2020-09-16T00:00:00"/>
    <n v="22584.54"/>
    <n v="139.41074074074101"/>
    <n v="0.20882414402086"/>
    <n v="8457.24"/>
    <n v="52.205185185185201"/>
    <n v="7.8198444767038702E-2"/>
    <n v="387"/>
    <n v="13346.37"/>
    <n v="4976.5940000000001"/>
    <n v="0.123404961581493"/>
    <n v="12.27"/>
    <n v="780.93"/>
    <n v="4.8205555555555604"/>
    <n v="7.2207376723284998E-3"/>
  </r>
  <r>
    <s v="5R82"/>
    <s v="TR"/>
    <s v="HW02"/>
    <s v="DOH"/>
    <s v="F"/>
    <s v="0803"/>
    <s v="0070"/>
    <s v="26751"/>
    <s v="3C6UR5HJXLG226751"/>
    <x v="0"/>
    <s v="RAM"/>
    <s v="2500"/>
    <s v="SA005958"/>
    <x v="2"/>
    <s v="Active"/>
    <s v="ETV"/>
    <s v="ASSIGNED"/>
    <n v="13"/>
    <n v="21323"/>
    <m/>
    <n v="207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2"/>
    <s v="3C6UR5HJ1LG226752"/>
    <x v="0"/>
    <s v="RAM"/>
    <s v="2500"/>
    <s v="SA005896"/>
    <x v="2"/>
    <s v="Active"/>
    <s v="ETV"/>
    <s v="ASSIGNED"/>
    <n v="14"/>
    <n v="20078"/>
    <m/>
    <n v="13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3"/>
    <s v="3C6UR5HJ3LG226753"/>
    <x v="0"/>
    <s v="RAM"/>
    <s v="2500"/>
    <s v="SA005953"/>
    <x v="2"/>
    <s v="Active"/>
    <s v="ETV"/>
    <s v="ASSIGNED"/>
    <n v="13"/>
    <n v="13982"/>
    <m/>
    <n v="18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4"/>
    <s v="3C6UR5HJ5LG226754"/>
    <x v="0"/>
    <s v="RAM"/>
    <s v="2500"/>
    <s v="SA005952"/>
    <x v="2"/>
    <s v="Active"/>
    <s v="ETV"/>
    <s v="ASSIGNED"/>
    <n v="13"/>
    <n v="13770"/>
    <m/>
    <n v="14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5"/>
    <s v="3C6UR5HJ7LG226755"/>
    <x v="0"/>
    <s v="RAM"/>
    <s v="2500"/>
    <s v="SA005924"/>
    <x v="2"/>
    <s v="Active"/>
    <s v="ETV"/>
    <s v="ASSIGNED"/>
    <n v="14"/>
    <n v="16615"/>
    <m/>
    <n v="180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6"/>
    <s v="3C6UR5HJ9LG226756"/>
    <x v="0"/>
    <s v="RAM"/>
    <s v="2500"/>
    <s v="SA005957"/>
    <x v="2"/>
    <s v="Active"/>
    <s v="ETV"/>
    <s v="ASSIGNED"/>
    <n v="13"/>
    <n v="11701"/>
    <m/>
    <n v="10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7"/>
    <s v="3C6UR5HJ0LG226757"/>
    <x v="0"/>
    <s v="RAM"/>
    <s v="2500"/>
    <s v="SA005951"/>
    <x v="2"/>
    <s v="Active"/>
    <s v="ETV"/>
    <s v="ASSIGNED"/>
    <n v="13"/>
    <n v="12750"/>
    <m/>
    <n v="16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8"/>
    <s v="3C6UR5HJ2LG226758"/>
    <x v="0"/>
    <s v="RAM"/>
    <s v="2500"/>
    <s v="SA005950"/>
    <x v="2"/>
    <s v="Active"/>
    <s v="ETV"/>
    <s v="ASSIGNED"/>
    <n v="13"/>
    <n v="13612"/>
    <m/>
    <n v="15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59"/>
    <s v="3C6UR5HJ4LG226759"/>
    <x v="0"/>
    <s v="RAM"/>
    <s v="2500"/>
    <s v="SA005930"/>
    <x v="2"/>
    <s v="Active"/>
    <s v="ETV"/>
    <s v="POOL"/>
    <n v="14"/>
    <n v="14110"/>
    <m/>
    <n v="14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0"/>
    <s v="3C6UR5HJ0LG226760"/>
    <x v="0"/>
    <s v="RAM"/>
    <s v="2500"/>
    <s v="SA005949"/>
    <x v="2"/>
    <s v="Active"/>
    <s v="ETV"/>
    <s v="POOL"/>
    <n v="13"/>
    <n v="13644"/>
    <m/>
    <n v="18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1"/>
    <s v="3C6UR5HJ2LG226761"/>
    <x v="0"/>
    <s v="RAM"/>
    <s v="2500"/>
    <s v="SA005929"/>
    <x v="2"/>
    <s v="Active"/>
    <s v="ETV"/>
    <s v="POOL"/>
    <n v="14"/>
    <n v="22296"/>
    <m/>
    <n v="20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2"/>
    <s v="3C6UR5HJ4LG226762"/>
    <x v="0"/>
    <s v="RAM"/>
    <s v="2500"/>
    <s v="SA006022"/>
    <x v="2"/>
    <s v="Active"/>
    <s v="ETV"/>
    <s v="ASSIGNED"/>
    <n v="12"/>
    <n v="5827"/>
    <m/>
    <n v="7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3"/>
    <s v="3C6UR5HJ6LG226763"/>
    <x v="0"/>
    <s v="RAM"/>
    <s v="2500"/>
    <s v="SA005931"/>
    <x v="2"/>
    <s v="Active"/>
    <s v="ETV"/>
    <s v="ASSIGNED"/>
    <n v="14"/>
    <n v="10231"/>
    <m/>
    <n v="11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4"/>
    <s v="3C6UR5HJ8LG226764"/>
    <x v="0"/>
    <s v="RAM"/>
    <s v="2500"/>
    <s v="SA005990"/>
    <x v="2"/>
    <s v="Active"/>
    <s v="ETV"/>
    <s v="ASSIGNED"/>
    <n v="12"/>
    <n v="11429"/>
    <m/>
    <n v="9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5"/>
    <s v="3C6UR5HJXLG226765"/>
    <x v="0"/>
    <s v="RAM"/>
    <s v="2500"/>
    <s v="SA005884"/>
    <x v="2"/>
    <s v="Active"/>
    <s v="ETV"/>
    <s v="POOL"/>
    <n v="14"/>
    <n v="8285"/>
    <m/>
    <n v="13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6766"/>
    <s v="3C6UR5HJ1LG226766"/>
    <x v="0"/>
    <s v="RAM"/>
    <s v="2500"/>
    <s v="SA005927"/>
    <x v="2"/>
    <s v="Active"/>
    <s v="ETV"/>
    <s v="ASSIGNED"/>
    <n v="14"/>
    <n v="4685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267705"/>
    <s v="3C6UR5HL8LG267705"/>
    <x v="0"/>
    <s v="RAM"/>
    <s v="2500"/>
    <s v="SA006036"/>
    <x v="2"/>
    <s v="Active"/>
    <m/>
    <m/>
    <n v="17"/>
    <n v="31660"/>
    <m/>
    <n v="2018"/>
    <s v="500113194539756"/>
    <s v="Yes"/>
    <x v="0"/>
    <m/>
    <n v="8070.95"/>
    <n v="474.761764705882"/>
    <n v="0.254925773847126"/>
    <n v="2252.7199999999998"/>
    <n v="132.512941176471"/>
    <n v="7.1153506001263397E-2"/>
    <n v="81"/>
    <n v="5758.73"/>
    <n v="2156.2150000000001"/>
    <n v="0.181892924826279"/>
    <n v="14.48"/>
    <n v="59.5"/>
    <n v="3.5"/>
    <n v="1.8793430195830701E-3"/>
  </r>
  <r>
    <s v="5R82"/>
    <s v="TR"/>
    <s v="HW02"/>
    <s v="DOH"/>
    <s v="AO"/>
    <s v="0803"/>
    <s v="0070"/>
    <s v="267807"/>
    <s v="1C4RJFAG0CC267807"/>
    <x v="17"/>
    <s v="JEEP"/>
    <s v="GRAND CHEROKEE"/>
    <s v="SA000017"/>
    <x v="4"/>
    <s v="Active"/>
    <s v="ETV"/>
    <s v="ASSIGNED"/>
    <n v="40"/>
    <n v="80908"/>
    <m/>
    <n v="1713"/>
    <s v="500112674750503"/>
    <s v="No"/>
    <x v="1"/>
    <m/>
    <n v="366.08"/>
    <n v="9.1519999999999992"/>
    <n v="4.5246452761160804E-3"/>
    <m/>
    <s v="$0.00"/>
    <s v="$0.00"/>
    <n v="7"/>
    <n v="332.83"/>
    <n v="134.93100000000001"/>
    <n v="4.1136846788945502E-3"/>
    <n v="23.84"/>
    <n v="33.25"/>
    <n v="0.83125000000000004"/>
    <n v="4.1096059722153599E-4"/>
  </r>
  <r>
    <s v="5R82"/>
    <s v="CC"/>
    <s v="CL50"/>
    <s v="BLUERIDGE"/>
    <s v="AO"/>
    <s v="0447"/>
    <s v="3610"/>
    <s v="267995"/>
    <s v="1GCHTBEN3K1267995"/>
    <x v="4"/>
    <s v="CHEVROLET"/>
    <s v="COLORADO"/>
    <s v="SA005102"/>
    <x v="2"/>
    <s v="Active"/>
    <s v="ENV"/>
    <s v="CAMPUS"/>
    <n v="32"/>
    <n v="3567"/>
    <m/>
    <n v="144"/>
    <s v="500112926191829"/>
    <s v="Yes"/>
    <x v="0"/>
    <d v="2020-08-13T00:00:00"/>
    <n v="1048.95"/>
    <n v="32.779687500000001"/>
    <n v="0.29407064760302798"/>
    <n v="182.21"/>
    <n v="5.6940625000000002"/>
    <n v="5.1082141855901299E-2"/>
    <n v="24"/>
    <n v="747.74"/>
    <n v="319.25400000000002"/>
    <n v="0.209627137650687"/>
    <n v="16"/>
    <n v="119"/>
    <n v="3.71875"/>
    <n v="3.3361368096439602E-2"/>
  </r>
  <r>
    <s v="5R82"/>
    <s v="HS"/>
    <s v="CO05"/>
    <s v="CR HUTTONSV"/>
    <s v="F"/>
    <s v="0608"/>
    <s v="8384"/>
    <s v="268783"/>
    <s v="1J4FJ28S0WL268783"/>
    <x v="16"/>
    <s v="JEEP"/>
    <s v="CHEROKEE"/>
    <s v="SA001158"/>
    <x v="4"/>
    <s v="Active"/>
    <s v="ENV"/>
    <s v="POOL"/>
    <n v="280"/>
    <n v="97881"/>
    <m/>
    <n v="201"/>
    <m/>
    <s v="No"/>
    <x v="0"/>
    <m/>
    <n v="2800.98"/>
    <n v="10.003500000000001"/>
    <n v="2.8616176786097399E-2"/>
    <n v="1763.75"/>
    <n v="6.2991071428571397"/>
    <n v="1.8019329594099E-2"/>
    <n v="1"/>
    <n v="55.280000000000101"/>
    <n v="9.6999999999999993"/>
    <n v="5.6476742166508402E-4"/>
    <s v="0"/>
    <n v="981.95"/>
    <n v="3.50696428571429"/>
    <n v="1.0032079770333401E-2"/>
  </r>
  <r>
    <s v="5R82"/>
    <s v="HE"/>
    <s v="MU98"/>
    <s v="MARSHALL"/>
    <s v="AO"/>
    <s v="0471"/>
    <s v="0471"/>
    <s v="268812"/>
    <s v="1J4FJ28S3WL268812"/>
    <x v="16"/>
    <s v="JEEP"/>
    <s v="CHEROKEE"/>
    <s v="SA002482"/>
    <x v="4"/>
    <s v="Active"/>
    <s v="SEV"/>
    <s v="CAMPUS"/>
    <n v="288"/>
    <n v="33787"/>
    <m/>
    <n v="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26916"/>
    <s v="3GCUKREC3HG226916"/>
    <x v="20"/>
    <s v="CHEVROLET"/>
    <s v="SILVERADO"/>
    <s v="1RV380"/>
    <x v="2"/>
    <s v="Active"/>
    <m/>
    <m/>
    <n v="34"/>
    <n v="89100"/>
    <m/>
    <n v="1220"/>
    <s v="500112875026596"/>
    <s v="Yes"/>
    <x v="1"/>
    <m/>
    <n v="7396.11"/>
    <n v="217.53264705882401"/>
    <n v="8.3009090909090893E-2"/>
    <m/>
    <s v="$0.00"/>
    <s v="$0.00"/>
    <n v="216"/>
    <n v="7396.11"/>
    <n v="3239.7660000000001"/>
    <n v="8.3009090909090893E-2"/>
    <n v="15.17"/>
    <s v="$0.00"/>
    <s v="$0.00"/>
    <s v="$0.00"/>
  </r>
  <r>
    <s v="5R82"/>
    <s v="HE"/>
    <s v="CL04"/>
    <s v="WEST LIBERTY"/>
    <s v="AO"/>
    <s v="0488"/>
    <s v="0818"/>
    <s v="269313"/>
    <s v="2A4GP54L77R269313"/>
    <x v="27"/>
    <s v="CHRYSLER"/>
    <s v="TOWN &amp; COUNTRY"/>
    <s v="SA003308"/>
    <x v="5"/>
    <s v="Active"/>
    <s v="SEV"/>
    <s v="CAMPUS"/>
    <n v="143"/>
    <n v="198329"/>
    <m/>
    <n v="72"/>
    <m/>
    <s v="No"/>
    <x v="1"/>
    <d v="2021-07-28T00:00:00"/>
    <n v="32275.66"/>
    <n v="225.703916083916"/>
    <n v="0.16273797578770599"/>
    <n v="11280.29"/>
    <n v="78.883146853146897"/>
    <n v="5.6876654447912303E-2"/>
    <n v="404"/>
    <n v="20714.77"/>
    <n v="5964.6710000000003"/>
    <n v="0.10444650051177599"/>
    <n v="18.2"/>
    <n v="280.60000000000002"/>
    <n v="1.96223776223776"/>
    <n v="1.4148208280180901E-3"/>
  </r>
  <r>
    <s v="5R82"/>
    <s v="CO"/>
    <s v="NR08"/>
    <s v="NR WILDLIFE"/>
    <s v="AO"/>
    <s v="0310"/>
    <s v="6301"/>
    <s v="269608"/>
    <s v="1GCVKNEHXGZ269608"/>
    <x v="5"/>
    <s v="CHEVROLET"/>
    <s v="SILVERADO"/>
    <s v="SA003734"/>
    <x v="2"/>
    <s v="Active"/>
    <s v="ETV"/>
    <s v="POOL"/>
    <n v="64"/>
    <n v="56258"/>
    <m/>
    <n v="1759"/>
    <s v="500112542649622"/>
    <s v="No"/>
    <x v="0"/>
    <d v="2021-08-05T00:00:00"/>
    <n v="9780.59"/>
    <n v="152.82171875"/>
    <n v="0.17385242987664001"/>
    <n v="1323.69"/>
    <n v="20.682656250000001"/>
    <n v="2.3528920331330701E-2"/>
    <n v="244"/>
    <n v="8222.6299999999992"/>
    <n v="3494.0450000000001"/>
    <n v="0.14615930178819"/>
    <n v="15.84"/>
    <n v="234.27"/>
    <n v="3.6604687500000002"/>
    <n v="4.1642077571189904E-3"/>
  </r>
  <r>
    <s v="5R82"/>
    <s v="HE"/>
    <s v="UV99"/>
    <s v="WVU"/>
    <s v="AO"/>
    <s v="0463"/>
    <s v="0463"/>
    <s v="269809"/>
    <s v="1C4NJRBB1FD269809"/>
    <x v="19"/>
    <s v="JEEP"/>
    <s v="PATRIOT"/>
    <s v="SA001026"/>
    <x v="4"/>
    <s v="Active"/>
    <s v="ETV"/>
    <s v="CAMPUS"/>
    <n v="29"/>
    <n v="18660"/>
    <m/>
    <n v="237"/>
    <s v="500112987346866"/>
    <s v="Yes"/>
    <x v="0"/>
    <m/>
    <n v="1402.28"/>
    <n v="48.354482758620698"/>
    <n v="7.5148981779206897E-2"/>
    <n v="371.32"/>
    <n v="12.8041379310345"/>
    <n v="1.9899249732047201E-2"/>
    <n v="35"/>
    <n v="928.46"/>
    <n v="395.24099999999999"/>
    <n v="4.97566988210075E-2"/>
    <n v="12.54"/>
    <n v="102.5"/>
    <n v="3.5344827586206899"/>
    <n v="5.4930332261521999E-3"/>
  </r>
  <r>
    <s v="5R82"/>
    <s v="HE"/>
    <s v="UV99"/>
    <s v="WVU"/>
    <s v="AO"/>
    <s v="0463"/>
    <s v="0463"/>
    <s v="269831"/>
    <s v="3GCRCSE04AG269831"/>
    <x v="9"/>
    <s v="CHEVROLET"/>
    <s v="SILVERADO"/>
    <s v="SB000987"/>
    <x v="2"/>
    <s v="Active"/>
    <s v="SEV"/>
    <s v="CAMPUS"/>
    <n v="29"/>
    <n v="27321"/>
    <m/>
    <n v="363"/>
    <s v="500112987344952"/>
    <s v="Yes"/>
    <x v="0"/>
    <d v="2021-01-14T00:00:00"/>
    <n v="1611.89"/>
    <n v="55.582413793103498"/>
    <n v="5.8998206507814503E-2"/>
    <n v="28"/>
    <n v="0.96551724137931005"/>
    <n v="1.02485267742762E-3"/>
    <n v="53"/>
    <n v="1481.39"/>
    <n v="702.64700000000005"/>
    <n v="5.4221660993375102E-2"/>
    <n v="13.05"/>
    <n v="102.5"/>
    <n v="3.5344827586206899"/>
    <n v="3.7516928370118201E-3"/>
  </r>
  <r>
    <s v="5R82"/>
    <s v="HE"/>
    <s v="UV99"/>
    <s v="WVU"/>
    <s v="AO"/>
    <s v="0463"/>
    <s v="0463"/>
    <s v="270260"/>
    <s v="1G1ZS57F27F270260"/>
    <x v="27"/>
    <s v="CHEVROLET"/>
    <s v="MALIBU"/>
    <s v="SA003146"/>
    <x v="0"/>
    <s v="Active"/>
    <s v="ETV"/>
    <s v="CAMPUS"/>
    <n v="29"/>
    <n v="107935"/>
    <m/>
    <n v="134"/>
    <s v="500112987345132"/>
    <s v="No"/>
    <x v="0"/>
    <d v="2020-08-12T00:00:00"/>
    <n v="1298.42"/>
    <n v="44.773103448275897"/>
    <n v="1.20296474730162E-2"/>
    <n v="930.43"/>
    <n v="32.083793103448301"/>
    <n v="8.6202807245101196E-3"/>
    <n v="9"/>
    <n v="265.49"/>
    <n v="111.09"/>
    <n v="2.4597211284569402E-3"/>
    <n v="11.32"/>
    <n v="102.5"/>
    <n v="3.5344827586206899"/>
    <n v="9.4964562004910401E-4"/>
  </r>
  <r>
    <s v="5R82"/>
    <s v="HE"/>
    <s v="UV99"/>
    <s v="WVU"/>
    <s v="AO"/>
    <s v="0463"/>
    <s v="0463"/>
    <s v="270848"/>
    <s v="3GCRCSE04AG270848"/>
    <x v="9"/>
    <s v="CHEVROLET"/>
    <s v="SILVERADO"/>
    <s v="SB000988"/>
    <x v="2"/>
    <s v="Active"/>
    <s v="SEV"/>
    <s v="CAMPUS"/>
    <n v="29"/>
    <n v="33848"/>
    <m/>
    <n v="445"/>
    <s v="500112987345256"/>
    <s v="Yes"/>
    <x v="0"/>
    <d v="2021-01-14T00:00:00"/>
    <n v="1807.67"/>
    <n v="62.333448275862096"/>
    <n v="5.3405518789884199E-2"/>
    <n v="47.85"/>
    <n v="1.65"/>
    <n v="1.41367289056961E-3"/>
    <n v="62"/>
    <n v="1657.32"/>
    <n v="753.88400000000001"/>
    <n v="4.89636019853463E-2"/>
    <n v="9.94"/>
    <n v="102.5"/>
    <n v="3.5344827586206899"/>
    <n v="3.0282439139683302E-3"/>
  </r>
  <r>
    <s v="5R82"/>
    <s v="TR"/>
    <s v="HW17"/>
    <s v="COURTESY"/>
    <s v="AO"/>
    <s v="0803"/>
    <s v="0066"/>
    <s v="272064"/>
    <s v="3C6JR6AG2LG272064"/>
    <x v="0"/>
    <s v="RAM"/>
    <s v="1500 CLASSIC"/>
    <s v="SA005937"/>
    <x v="2"/>
    <s v="Active"/>
    <m/>
    <m/>
    <n v="16"/>
    <n v="85757"/>
    <m/>
    <n v="10596"/>
    <s v="500113254763403"/>
    <s v="Yes"/>
    <x v="1"/>
    <m/>
    <n v="8975.2000000000007"/>
    <n v="560.95000000000005"/>
    <n v="0.10465851184159899"/>
    <m/>
    <s v="$0.00"/>
    <s v="$0.00"/>
    <n v="433"/>
    <n v="8975.2000000000007"/>
    <n v="3910.8229999999999"/>
    <n v="0.10465851184159899"/>
    <n v="21.98"/>
    <s v="$0.00"/>
    <s v="$0.00"/>
    <s v="$0.00"/>
  </r>
  <r>
    <s v="5R82"/>
    <s v="EL"/>
    <s v="AG01"/>
    <s v="AGR"/>
    <s v="AO"/>
    <s v="1400"/>
    <s v="8500"/>
    <s v="272161"/>
    <s v="1GTEK19C69Z272161"/>
    <x v="14"/>
    <s v="GMC"/>
    <s v="SIERRA"/>
    <s v="SB004717"/>
    <x v="2"/>
    <s v="Active"/>
    <m/>
    <m/>
    <n v="156"/>
    <n v="197160"/>
    <m/>
    <n v="1246"/>
    <s v="500113109396623"/>
    <s v="Yes"/>
    <x v="1"/>
    <m/>
    <n v="8402.68"/>
    <n v="53.863333333333301"/>
    <n v="4.26185838912558E-2"/>
    <m/>
    <s v="$0.00"/>
    <s v="$0.00"/>
    <n v="240"/>
    <n v="8401.68"/>
    <n v="3686.5070000000001"/>
    <n v="4.2613511868533203E-2"/>
    <n v="16.55"/>
    <n v="1"/>
    <n v="6.41025641025641E-3"/>
    <n v="5.0720227226618003E-6"/>
  </r>
  <r>
    <s v="5R82"/>
    <s v="HS"/>
    <s v="CO07"/>
    <s v="CR PARKERSB"/>
    <s v="F"/>
    <s v="0608"/>
    <s v="8382"/>
    <s v="272447"/>
    <s v="2C3CDXBGXJH272447"/>
    <x v="26"/>
    <s v="DODGE"/>
    <s v="CHARGER"/>
    <s v="SA001433"/>
    <x v="0"/>
    <s v="Active"/>
    <m/>
    <s v="POOL"/>
    <n v="43"/>
    <n v="115998"/>
    <m/>
    <n v="2414"/>
    <s v="500112580611567"/>
    <s v="Yes"/>
    <x v="0"/>
    <d v="2021-03-30T00:00:00"/>
    <n v="14745.77"/>
    <n v="342.92488372092998"/>
    <n v="0.12712089863618301"/>
    <n v="3799.79"/>
    <n v="88.367209302325605"/>
    <n v="3.2757375127157401E-2"/>
    <n v="422"/>
    <n v="10780.43"/>
    <n v="4826.6090000000004"/>
    <n v="9.2936343730064305E-2"/>
    <n v="23.7"/>
    <n v="165.55"/>
    <n v="3.85"/>
    <n v="1.42717977896171E-3"/>
  </r>
  <r>
    <s v="5R82"/>
    <s v="HS"/>
    <s v="CO32"/>
    <s v="CR TRAIN ACA"/>
    <s v="F"/>
    <s v="0608"/>
    <s v="8385"/>
    <s v="272651"/>
    <s v="3GNCJNSB0LL272651"/>
    <x v="0"/>
    <s v="CHEVROLET"/>
    <s v="TRAX"/>
    <s v="SA005511"/>
    <x v="4"/>
    <s v="Active"/>
    <s v="ETV"/>
    <s v="POOL"/>
    <n v="18"/>
    <n v="10046"/>
    <m/>
    <n v="681"/>
    <s v="500113156426406"/>
    <s v="Yes"/>
    <x v="0"/>
    <d v="2021-11-05T00:00:00"/>
    <n v="1040.02"/>
    <n v="57.778888888888901"/>
    <n v="0.10352578140553501"/>
    <m/>
    <s v="$0.00"/>
    <s v="$0.00"/>
    <n v="53"/>
    <n v="970.02"/>
    <n v="423.33800000000002"/>
    <n v="9.6557833963766701E-2"/>
    <n v="29.62"/>
    <n v="70"/>
    <n v="3.8888888888888902"/>
    <n v="6.9679474417678701E-3"/>
  </r>
  <r>
    <s v="5R82"/>
    <s v="SR"/>
    <s v="AC01"/>
    <s v="SR SERV"/>
    <s v="F"/>
    <s v="0508"/>
    <s v="0508"/>
    <s v="272732"/>
    <s v="1D8GU28K88W272732"/>
    <x v="13"/>
    <s v="DODGE"/>
    <s v="NITRO"/>
    <s v="SA004170"/>
    <x v="4"/>
    <s v="Active"/>
    <m/>
    <s v="POOL"/>
    <n v="162"/>
    <n v="116291"/>
    <m/>
    <n v="26"/>
    <s v="500112539297773"/>
    <s v="No"/>
    <x v="0"/>
    <d v="2020-09-16T00:00:00"/>
    <n v="19495.63"/>
    <n v="120.343395061728"/>
    <n v="0.167645217600674"/>
    <n v="4410.3500000000004"/>
    <n v="27.224382716049401"/>
    <n v="3.7925118882802603E-2"/>
    <n v="402"/>
    <n v="14374.33"/>
    <n v="5067.7659999999996"/>
    <n v="0.12360655596735801"/>
    <n v="13.2"/>
    <n v="710.95"/>
    <n v="4.3885802469135804"/>
    <n v="6.1135427505138E-3"/>
  </r>
  <r>
    <s v="5R82"/>
    <s v="CO"/>
    <s v="MS11"/>
    <s v="MHST"/>
    <s v="F"/>
    <s v="0314"/>
    <s v="3901"/>
    <s v="272736"/>
    <s v="1D8GU28K58W272736"/>
    <x v="13"/>
    <s v="DODGE"/>
    <s v="NITRO"/>
    <s v="SA004167"/>
    <x v="4"/>
    <s v="Active"/>
    <m/>
    <m/>
    <n v="162"/>
    <n v="131791"/>
    <m/>
    <n v="497"/>
    <s v="500112542664233"/>
    <s v="Yes"/>
    <x v="0"/>
    <d v="2020-08-14T00:00:00"/>
    <n v="25089.81"/>
    <n v="154.87537037037001"/>
    <n v="0.19037574644702601"/>
    <n v="8585.16"/>
    <n v="52.994814814814802"/>
    <n v="6.5142232777655504E-2"/>
    <n v="641"/>
    <n v="15716.7"/>
    <n v="5932.1130000000003"/>
    <n v="0.11925472907861701"/>
    <n v="20.2"/>
    <n v="787.95"/>
    <n v="4.8638888888888898"/>
    <n v="5.9787845907535398E-3"/>
  </r>
  <r>
    <s v="5R82"/>
    <s v="SR"/>
    <s v="AC01"/>
    <s v="SR SERV"/>
    <s v="F"/>
    <s v="0508"/>
    <s v="0508"/>
    <s v="272739"/>
    <s v="1D8GU28K08W272739"/>
    <x v="13"/>
    <s v="DODGE"/>
    <s v="NITRO"/>
    <s v="SA004166"/>
    <x v="4"/>
    <s v="Active"/>
    <s v="ENV"/>
    <s v="POOL"/>
    <n v="162"/>
    <n v="90300"/>
    <m/>
    <n v="8"/>
    <s v="500112539297740"/>
    <s v="No"/>
    <x v="0"/>
    <d v="2020-02-04T00:00:00"/>
    <n v="15764.3"/>
    <n v="97.310493827160499"/>
    <n v="0.17457696566998901"/>
    <n v="5141.1499999999996"/>
    <n v="31.7354938271605"/>
    <n v="5.6934108527131801E-2"/>
    <n v="321"/>
    <n v="9947.9500000000007"/>
    <n v="3693.6"/>
    <n v="0.11016555924695499"/>
    <n v="20.100000000000001"/>
    <n v="675.2"/>
    <n v="4.1679012345678998"/>
    <n v="7.47729789590255E-3"/>
  </r>
  <r>
    <s v="5R82"/>
    <s v="TR"/>
    <s v="HW02"/>
    <s v="DOH"/>
    <s v="F"/>
    <s v="0803"/>
    <s v="0070"/>
    <s v="272762"/>
    <s v="3C6UR5HJ3LG272762"/>
    <x v="0"/>
    <s v="RAM"/>
    <s v="2500"/>
    <s v="SA005897"/>
    <x v="2"/>
    <s v="Active"/>
    <s v="ETV"/>
    <s v="ASSIGNED"/>
    <n v="14"/>
    <n v="15842"/>
    <m/>
    <n v="175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3"/>
    <s v="3C6UR5HJ5LG272763"/>
    <x v="0"/>
    <s v="RAM"/>
    <s v="2500"/>
    <s v="SA005902"/>
    <x v="2"/>
    <s v="Active"/>
    <s v="ETV"/>
    <s v="POOL"/>
    <n v="14"/>
    <n v="13071"/>
    <m/>
    <n v="12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2767"/>
    <s v="3C6UR5CJ3LG272767"/>
    <x v="0"/>
    <s v="RAM"/>
    <s v="2500"/>
    <s v="SA005899"/>
    <x v="2"/>
    <s v="Active"/>
    <s v="ETV"/>
    <s v="ASSIGNED"/>
    <n v="14"/>
    <n v="16439"/>
    <m/>
    <n v="16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ED98"/>
    <s v="POLICY COMM"/>
    <s v="AO"/>
    <s v="0441"/>
    <s v="6901"/>
    <s v="272781"/>
    <s v="1GNKVFED2GJ272781"/>
    <x v="5"/>
    <s v="CHEVROLET"/>
    <s v="TRAVERSE"/>
    <s v="SA000023"/>
    <x v="4"/>
    <s v="Active"/>
    <m/>
    <m/>
    <n v="68"/>
    <n v="68135"/>
    <m/>
    <n v="1025"/>
    <s v="500112542628204"/>
    <s v="Yes"/>
    <x v="0"/>
    <d v="2020-12-09T00:00:00"/>
    <n v="12189.27"/>
    <n v="179.25397058823501"/>
    <n v="0.17889880384530699"/>
    <n v="3143.25"/>
    <n v="46.224264705882398"/>
    <n v="4.6132677772070203E-2"/>
    <n v="331"/>
    <n v="8803.2199999999993"/>
    <n v="3643.5920000000001"/>
    <n v="0.129202612460556"/>
    <n v="20.96"/>
    <n v="242.8"/>
    <n v="3.5705882352941201"/>
    <n v="3.5635136126807099E-3"/>
  </r>
  <r>
    <s v="5R82"/>
    <s v="EN"/>
    <s v="EP08"/>
    <s v="EN WATER RES"/>
    <s v="F"/>
    <s v="0313"/>
    <s v="9453"/>
    <s v="272946"/>
    <s v="1GCVKNEH1GZ272946"/>
    <x v="5"/>
    <s v="CHEVROLET"/>
    <s v="SILVERADO"/>
    <s v="SA004095"/>
    <x v="2"/>
    <s v="Active"/>
    <m/>
    <s v="POOL"/>
    <n v="66"/>
    <n v="137233"/>
    <m/>
    <n v="2710"/>
    <s v="500112542670248"/>
    <s v="Yes"/>
    <x v="0"/>
    <m/>
    <n v="33443.43"/>
    <n v="506.71863636363599"/>
    <n v="0.243698162978292"/>
    <n v="9603.32"/>
    <n v="145.504848484848"/>
    <n v="6.99782122375813E-2"/>
    <n v="526"/>
    <n v="23562.31"/>
    <n v="9860.1769999999997"/>
    <n v="0.17169565629258299"/>
    <n v="12.99"/>
    <n v="277.8"/>
    <n v="4.2090909090909099"/>
    <n v="2.0242944481283702E-3"/>
  </r>
  <r>
    <s v="5R82"/>
    <s v="EN"/>
    <s v="EP08"/>
    <s v="EN WATER RES"/>
    <s v="F"/>
    <s v="0313"/>
    <s v="9453"/>
    <s v="273111"/>
    <s v="1GCVKNEHXGZ273111"/>
    <x v="5"/>
    <s v="CHEVROLET"/>
    <s v="SILVERADO"/>
    <s v="SA004094"/>
    <x v="2"/>
    <s v="Active"/>
    <m/>
    <m/>
    <n v="66"/>
    <n v="133203"/>
    <m/>
    <n v="2514"/>
    <s v="500112542670263"/>
    <s v="No"/>
    <x v="0"/>
    <d v="2020-12-08T00:00:00"/>
    <n v="26799.599999999999"/>
    <n v="406.05454545454501"/>
    <n v="0.201193666809306"/>
    <n v="5734.82"/>
    <n v="86.891212121212106"/>
    <n v="4.3053234536759702E-2"/>
    <n v="460"/>
    <n v="20762.57"/>
    <n v="8902.848"/>
    <n v="0.155871639527638"/>
    <n v="14.96"/>
    <n v="302.20999999999998"/>
    <n v="4.5789393939393896"/>
    <n v="2.2687927449081499E-3"/>
  </r>
  <r>
    <s v="5R82"/>
    <s v="VE"/>
    <s v="VA02"/>
    <s v="VET TRANS"/>
    <s v="AO"/>
    <s v="0613"/>
    <s v="9900"/>
    <s v="273416"/>
    <s v="3FA6P0UU9JR273416"/>
    <x v="26"/>
    <s v="FORD"/>
    <s v="FUSION HYBRID"/>
    <s v="SA002959"/>
    <x v="0"/>
    <s v="Active"/>
    <m/>
    <s v="POOL"/>
    <n v="40"/>
    <n v="36718"/>
    <m/>
    <n v="713"/>
    <s v="500113308135251"/>
    <s v="Yes"/>
    <x v="0"/>
    <d v="2020-11-05T00:00:00"/>
    <n v="5789.78"/>
    <n v="144.74449999999999"/>
    <n v="0.15768233563919601"/>
    <n v="3424.62"/>
    <n v="85.615499999999997"/>
    <n v="9.3268151860123105E-2"/>
    <n v="81"/>
    <n v="2217.5300000000002"/>
    <n v="949.03200000000004"/>
    <n v="6.0393539953156501E-2"/>
    <n v="39.31"/>
    <n v="147.63"/>
    <n v="3.69075"/>
    <n v="4.0206438259164402E-3"/>
  </r>
  <r>
    <s v="5R82"/>
    <s v="HE"/>
    <s v="UV99"/>
    <s v="WVU"/>
    <s v="AO"/>
    <s v="0463"/>
    <s v="0463"/>
    <s v="273844"/>
    <s v="1G1ZS57FX7F273844"/>
    <x v="27"/>
    <s v="CHEVROLET"/>
    <s v="MALIBU"/>
    <s v="SA003145"/>
    <x v="0"/>
    <s v="Active"/>
    <s v="ETV"/>
    <s v="CAMPUS"/>
    <n v="29"/>
    <n v="77863"/>
    <m/>
    <n v="106"/>
    <s v="500112987347021"/>
    <s v="Yes"/>
    <x v="0"/>
    <d v="2020-09-03T00:00:00"/>
    <n v="2545.4"/>
    <n v="87.772413793103496"/>
    <n v="3.2690751704917601E-2"/>
    <n v="2139.87"/>
    <n v="73.788620689655204"/>
    <n v="2.7482501316414699E-2"/>
    <n v="12"/>
    <n v="303.02999999999997"/>
    <n v="136.679"/>
    <n v="3.8918356600696098E-3"/>
    <n v="15.87"/>
    <n v="102.5"/>
    <n v="3.5344827586206899"/>
    <n v="1.31641472843327E-3"/>
  </r>
  <r>
    <s v="5R82"/>
    <s v="EN"/>
    <s v="EP08"/>
    <s v="EN WATER RES"/>
    <s v="F"/>
    <s v="0313"/>
    <s v="9453"/>
    <s v="273967"/>
    <s v="1GCVKNEH3GZ273967"/>
    <x v="5"/>
    <s v="CHEVROLET"/>
    <s v="SILVERADO"/>
    <s v="SA004096"/>
    <x v="2"/>
    <s v="Active"/>
    <m/>
    <m/>
    <n v="66"/>
    <n v="106924"/>
    <m/>
    <n v="1551"/>
    <s v="500112542670271"/>
    <s v="Yes"/>
    <x v="0"/>
    <d v="2020-10-23T00:00:00"/>
    <n v="21116.65"/>
    <n v="319.94924242424202"/>
    <n v="0.197492143952714"/>
    <n v="5225.7"/>
    <n v="79.177272727272694"/>
    <n v="4.88730313119599E-2"/>
    <n v="400"/>
    <n v="15617.15"/>
    <n v="6631.4520000000002"/>
    <n v="0.14605841532303299"/>
    <n v="17.600000000000001"/>
    <n v="273.8"/>
    <n v="4.1484848484848502"/>
    <n v="2.5606973177209999E-3"/>
  </r>
  <r>
    <s v="5R82"/>
    <s v="TR"/>
    <s v="HW02"/>
    <s v="DOH"/>
    <s v="AO"/>
    <s v="0803"/>
    <s v="0070"/>
    <s v="275676"/>
    <s v="1GTHK24U26E275676"/>
    <x v="23"/>
    <s v="GMC"/>
    <s v="SIERRA"/>
    <s v="SB001188"/>
    <x v="2"/>
    <s v="Active"/>
    <s v="ETV"/>
    <s v="ASSIGNED"/>
    <n v="192"/>
    <n v="149412"/>
    <m/>
    <n v="6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275692"/>
    <s v="1G1ZS57N27F275692"/>
    <x v="27"/>
    <s v="CHEVROLET"/>
    <s v="MALIBU"/>
    <s v="SA002534"/>
    <x v="0"/>
    <s v="Active"/>
    <m/>
    <m/>
    <n v="180"/>
    <n v="109243"/>
    <m/>
    <n v="647"/>
    <s v="500112542632768"/>
    <s v="No"/>
    <x v="1"/>
    <m/>
    <n v="2725.33"/>
    <n v="15.1407222222222"/>
    <n v="2.4947410818084499E-2"/>
    <m/>
    <s v="$0.00"/>
    <s v="$0.00"/>
    <n v="105"/>
    <n v="2723.33"/>
    <n v="1003.41"/>
    <n v="2.4929103008888401E-2"/>
    <n v="26.98"/>
    <n v="2"/>
    <n v="1.1111111111111099E-2"/>
    <n v="1.8307809196012601E-5"/>
  </r>
  <r>
    <s v="5R82"/>
    <s v="HE"/>
    <s v="CL02"/>
    <s v="SHEPHERD"/>
    <s v="AO"/>
    <s v="0486"/>
    <s v="6630"/>
    <s v="275804"/>
    <s v="2G1WB57K591275804"/>
    <x v="14"/>
    <s v="CHEVROLET"/>
    <s v="IMPALA"/>
    <s v="SA002524"/>
    <x v="0"/>
    <s v="Active"/>
    <s v="ETV"/>
    <s v="CAMPUS"/>
    <n v="118"/>
    <n v="99709"/>
    <m/>
    <n v="16"/>
    <s v="500112618429552"/>
    <s v="Yes"/>
    <x v="0"/>
    <d v="2021-01-29T00:00:00"/>
    <n v="6055.72"/>
    <n v="51.319661016949098"/>
    <n v="6.0733935753041299E-2"/>
    <n v="3974.12"/>
    <n v="33.678983050847499"/>
    <n v="3.9857184406623301E-2"/>
    <n v="51"/>
    <n v="1731.65"/>
    <n v="610.79100000000005"/>
    <n v="1.73670380808152E-2"/>
    <n v="9.08"/>
    <n v="349.95"/>
    <n v="2.9656779661016901"/>
    <n v="3.5097132656029002E-3"/>
  </r>
  <r>
    <s v="5R82"/>
    <s v="HS"/>
    <s v="OE01"/>
    <s v="EMERGE MANG"/>
    <s v="AO"/>
    <s v="0606"/>
    <s v="0606"/>
    <s v="275868"/>
    <s v="1GNDT13S262275868"/>
    <x v="23"/>
    <s v="CHEVROLET"/>
    <s v="TRAILBLAZER"/>
    <s v="SA004831"/>
    <x v="4"/>
    <s v="Active"/>
    <m/>
    <m/>
    <n v="26"/>
    <n v="87448"/>
    <m/>
    <n v="3363"/>
    <s v="500113038435203"/>
    <s v="No"/>
    <x v="0"/>
    <m/>
    <n v="1859.21"/>
    <n v="71.508076923076899"/>
    <n v="2.12607492452658E-2"/>
    <n v="1207.55"/>
    <n v="46.444230769230799"/>
    <n v="1.3808777787942501E-2"/>
    <n v="23"/>
    <n v="557.16"/>
    <n v="247.708"/>
    <n v="6.3713292470954199E-3"/>
    <n v="16.149999999999999"/>
    <n v="94.5"/>
    <n v="3.6346153846153801"/>
    <n v="1.08064221022779E-3"/>
  </r>
  <r>
    <s v="5R82"/>
    <s v="TR"/>
    <s v="HW02"/>
    <s v="DOH"/>
    <s v="F"/>
    <s v="0803"/>
    <s v="0070"/>
    <s v="276318"/>
    <s v="3C6TR5CT2JG276318"/>
    <x v="26"/>
    <s v="RAM"/>
    <s v="2500"/>
    <s v="SA004002"/>
    <x v="2"/>
    <s v="Active"/>
    <m/>
    <s v="ASSIGNED"/>
    <n v="42"/>
    <n v="61101"/>
    <m/>
    <n v="15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19"/>
    <s v="3C6TR5CT4JG276319"/>
    <x v="26"/>
    <s v="RAM"/>
    <s v="2500"/>
    <s v="SA004003"/>
    <x v="2"/>
    <s v="Active"/>
    <m/>
    <s v="ASSIGNED"/>
    <n v="41"/>
    <n v="53902"/>
    <m/>
    <n v="2027"/>
    <m/>
    <m/>
    <x v="1"/>
    <m/>
    <n v="15.75"/>
    <n v="0.38414634146341498"/>
    <n v="2.9219695002040701E-4"/>
    <m/>
    <s v="$0.00"/>
    <s v="$0.00"/>
    <m/>
    <n v="0"/>
    <m/>
    <n v="0"/>
    <s v="0"/>
    <n v="15.75"/>
    <n v="0.38414634146341498"/>
    <n v="2.9219695002040701E-4"/>
  </r>
  <r>
    <s v="5R82"/>
    <s v="TR"/>
    <s v="HW02"/>
    <s v="DOH"/>
    <s v="F"/>
    <s v="0803"/>
    <s v="0070"/>
    <s v="276320"/>
    <s v="3C6TR5CT0JG276320"/>
    <x v="26"/>
    <s v="RAM"/>
    <s v="2500"/>
    <s v="SA004001"/>
    <x v="2"/>
    <s v="Active"/>
    <m/>
    <s v="ASSIGNED"/>
    <n v="42"/>
    <n v="70612"/>
    <m/>
    <n v="20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76321"/>
    <s v="3C6TR5CT2JG276321"/>
    <x v="26"/>
    <s v="RAM"/>
    <s v="2500"/>
    <s v="SA004207"/>
    <x v="2"/>
    <s v="Active"/>
    <m/>
    <s v="ASSIGNED"/>
    <n v="42"/>
    <n v="54281"/>
    <n v="176"/>
    <n v="1849"/>
    <m/>
    <m/>
    <x v="1"/>
    <m/>
    <n v="42.25"/>
    <n v="1.00595238095238"/>
    <n v="7.7835706785062901E-4"/>
    <m/>
    <s v="$0.00"/>
    <s v="$0.00"/>
    <m/>
    <n v="0"/>
    <m/>
    <n v="0"/>
    <s v="0"/>
    <n v="42.25"/>
    <n v="1.00595238095238"/>
    <n v="7.7835706785062901E-4"/>
  </r>
  <r>
    <s v="5R82"/>
    <s v="TR"/>
    <s v="HW02"/>
    <s v="DOH"/>
    <s v="F"/>
    <s v="0803"/>
    <s v="0070"/>
    <s v="276322"/>
    <s v="3C6TR5CT4JG276322"/>
    <x v="26"/>
    <s v="RAM"/>
    <s v="2500"/>
    <s v="SA004208"/>
    <x v="2"/>
    <s v="Active"/>
    <s v="ETV"/>
    <s v="ASSIGNED"/>
    <n v="42"/>
    <n v="43000"/>
    <n v="606"/>
    <n v="697"/>
    <m/>
    <m/>
    <x v="1"/>
    <m/>
    <n v="46.25"/>
    <n v="1.10119047619048"/>
    <n v="1.07558139534884E-3"/>
    <m/>
    <s v="$0.00"/>
    <s v="$0.00"/>
    <m/>
    <n v="0"/>
    <m/>
    <n v="0"/>
    <s v="0"/>
    <n v="46.25"/>
    <n v="1.10119047619048"/>
    <n v="1.07558139534884E-3"/>
  </r>
  <r>
    <s v="5R82"/>
    <s v="HE"/>
    <s v="CL02"/>
    <s v="SHEPHERD"/>
    <s v="AO"/>
    <s v="0486"/>
    <s v="6630"/>
    <s v="276323"/>
    <s v="2G1WB57K591276323"/>
    <x v="14"/>
    <s v="CHEVROLET"/>
    <s v="IMPALA"/>
    <s v="SA002525"/>
    <x v="0"/>
    <s v="Active"/>
    <s v="ETV"/>
    <s v="CAMPUS"/>
    <n v="117"/>
    <n v="106506"/>
    <m/>
    <n v="132"/>
    <s v="500112618429271"/>
    <s v="Yes"/>
    <x v="0"/>
    <d v="2020-05-27T00:00:00"/>
    <n v="4747.51"/>
    <n v="40.577008547008496"/>
    <n v="4.45750474151691E-2"/>
    <n v="2274.31"/>
    <n v="19.438547008547001"/>
    <n v="2.1353820442040799E-2"/>
    <n v="65"/>
    <n v="2090.75"/>
    <n v="706.20699999999999"/>
    <n v="1.9630349463879999E-2"/>
    <n v="12.55"/>
    <n v="382.45"/>
    <n v="3.2688034188034201"/>
    <n v="3.5908775092483099E-3"/>
  </r>
  <r>
    <s v="5R82"/>
    <s v="CO"/>
    <s v="NR06"/>
    <s v="NR PARKS"/>
    <s v="AO"/>
    <s v="0310"/>
    <s v="6502"/>
    <s v="276806"/>
    <s v="1GTHK24U56E276806"/>
    <x v="23"/>
    <s v="GMC"/>
    <s v="SIERRA"/>
    <s v="SB001179"/>
    <x v="2"/>
    <s v="Active"/>
    <s v="ETV"/>
    <s v="CAMPUS"/>
    <n v="192"/>
    <n v="256905"/>
    <m/>
    <n v="8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277097"/>
    <s v="1FAFP53U85A277097"/>
    <x v="21"/>
    <s v="FORD"/>
    <s v="TAURUS"/>
    <s v="SA000681"/>
    <x v="0"/>
    <s v="Active"/>
    <m/>
    <m/>
    <n v="40"/>
    <n v="87569"/>
    <m/>
    <n v="14"/>
    <s v="500112664891176"/>
    <s v="No"/>
    <x v="0"/>
    <m/>
    <n v="313.48"/>
    <n v="7.8369999999999997"/>
    <n v="3.5798056389818298E-3"/>
    <m/>
    <s v="$0.00"/>
    <s v="$0.00"/>
    <n v="6"/>
    <n v="172.3"/>
    <n v="68.966999999999999"/>
    <n v="1.9675912708835299E-3"/>
    <n v="21.52"/>
    <n v="141.18"/>
    <n v="3.5295000000000001"/>
    <n v="1.6122143680982999E-3"/>
  </r>
  <r>
    <s v="5R82"/>
    <s v="TR"/>
    <s v="HW02"/>
    <s v="DOH"/>
    <s v="AO"/>
    <s v="0803"/>
    <s v="0070"/>
    <s v="277243"/>
    <s v="1GTHK24U36E277243"/>
    <x v="23"/>
    <s v="GMC"/>
    <s v="SIERRA"/>
    <s v="SB001189"/>
    <x v="2"/>
    <s v="Active"/>
    <s v="ETV"/>
    <s v="ASSIGNED"/>
    <n v="192"/>
    <n v="159671"/>
    <m/>
    <n v="4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277529"/>
    <s v="1HTSEAAR5YH277529"/>
    <x v="33"/>
    <s v="INTERNATIONAL"/>
    <s v="4800"/>
    <s v="SB004922"/>
    <x v="8"/>
    <s v="Active"/>
    <m/>
    <s v="EDUCATIONAL"/>
    <n v="42"/>
    <n v="109150"/>
    <m/>
    <n v="63"/>
    <s v="500112633313831"/>
    <s v="No"/>
    <x v="0"/>
    <d v="2021-02-10T00:00:00"/>
    <n v="12047.36"/>
    <n v="286.84190476190503"/>
    <n v="0.110374347228585"/>
    <n v="8256.85"/>
    <n v="196.59166666666701"/>
    <n v="7.5646816307833306E-2"/>
    <n v="30"/>
    <n v="3595.17"/>
    <n v="1346.345"/>
    <n v="3.2937883646358197E-2"/>
    <n v="0.8"/>
    <n v="195.34"/>
    <n v="4.6509523809523801"/>
    <n v="1.7896472743930401E-3"/>
  </r>
  <r>
    <s v="5R82"/>
    <s v="TR"/>
    <s v="HW02"/>
    <s v="DOH"/>
    <s v="AO"/>
    <s v="0803"/>
    <s v="0070"/>
    <s v="277763"/>
    <s v="1GTHK24U76E277763"/>
    <x v="23"/>
    <s v="GMC"/>
    <s v="SIERRA"/>
    <s v="SB001191"/>
    <x v="2"/>
    <s v="Active"/>
    <s v="ETV"/>
    <s v="ASSIGNED"/>
    <n v="192"/>
    <n v="210199"/>
    <m/>
    <n v="6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277788"/>
    <s v="2G1WB57KX91277788"/>
    <x v="14"/>
    <s v="CHEVROLET"/>
    <s v="IMPALA"/>
    <s v="SA002523"/>
    <x v="0"/>
    <s v="Active"/>
    <m/>
    <s v="CAMPUS"/>
    <n v="120"/>
    <n v="122175"/>
    <m/>
    <n v="119"/>
    <s v="500112542670149"/>
    <s v="Yes"/>
    <x v="0"/>
    <d v="2020-05-21T00:00:00"/>
    <n v="12921.04"/>
    <n v="107.675333333333"/>
    <n v="0.105758461223655"/>
    <n v="6630.13"/>
    <n v="55.251083333333298"/>
    <n v="5.4267485164722698E-2"/>
    <n v="215"/>
    <n v="5857.71"/>
    <n v="2160.4650000000001"/>
    <n v="4.7945242480049097E-2"/>
    <n v="8.09"/>
    <n v="433.2"/>
    <n v="3.61"/>
    <n v="3.54573357888275E-3"/>
  </r>
  <r>
    <s v="5R82"/>
    <s v="TR"/>
    <s v="HW02"/>
    <s v="DOH"/>
    <s v="AO"/>
    <s v="0803"/>
    <s v="0070"/>
    <s v="277867"/>
    <s v="3B6MC365X1M277867"/>
    <x v="32"/>
    <s v="DODGE"/>
    <s v="RAM PICKUP"/>
    <s v="SB003095"/>
    <x v="2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277937"/>
    <s v="1GTHK24U36E277937"/>
    <x v="23"/>
    <s v="GMC"/>
    <s v="SIERRA"/>
    <s v="SB000954"/>
    <x v="2"/>
    <s v="Active"/>
    <s v="SEV"/>
    <s v="CAMPUS"/>
    <n v="29"/>
    <n v="196560"/>
    <m/>
    <n v="333"/>
    <s v="500112987346684"/>
    <s v="Yes"/>
    <x v="0"/>
    <d v="2021-04-15T00:00:00"/>
    <n v="1389.19"/>
    <n v="47.9031034482759"/>
    <n v="7.0675111925111904E-3"/>
    <n v="14"/>
    <n v="0.48275862068965503"/>
    <n v="7.1225071225071193E-5"/>
    <n v="44"/>
    <n v="1272.69"/>
    <n v="582.61800000000005"/>
    <n v="6.4748168498168501E-3"/>
    <n v="11.96"/>
    <n v="102.5"/>
    <n v="3.5344827586206899"/>
    <n v="5.2146927146927099E-4"/>
  </r>
  <r>
    <s v="5R82"/>
    <s v="HS"/>
    <s v="RJ11"/>
    <s v="RJ TYGART"/>
    <s v="AO"/>
    <s v="0608"/>
    <s v="TVRJ"/>
    <s v="278047"/>
    <s v="1GTHK24U86E278047"/>
    <x v="23"/>
    <s v="GMC"/>
    <s v="SIERRA"/>
    <s v="SA003446"/>
    <x v="2"/>
    <s v="Active"/>
    <s v="ENV"/>
    <s v="POOL"/>
    <n v="86"/>
    <n v="133060"/>
    <m/>
    <n v="31"/>
    <s v="500112542647642"/>
    <s v="No"/>
    <x v="0"/>
    <m/>
    <n v="10684.29"/>
    <n v="124.235930232558"/>
    <n v="8.02967834059823E-2"/>
    <n v="5516.66"/>
    <n v="64.147209302325606"/>
    <n v="4.1459942882910002E-2"/>
    <n v="92"/>
    <n v="4866.08"/>
    <n v="2052.6280000000002"/>
    <n v="3.6570569667818999E-2"/>
    <n v="3.13"/>
    <n v="301.55"/>
    <n v="3.5063953488372102"/>
    <n v="2.26627085525327E-3"/>
  </r>
  <r>
    <s v="5R82"/>
    <s v="HE"/>
    <s v="MU98"/>
    <s v="MARSHALL"/>
    <s v="AO"/>
    <s v="0471"/>
    <s v="0471"/>
    <s v="278602"/>
    <s v="1GTGG25R8Y1278602"/>
    <x v="33"/>
    <s v="GMC"/>
    <s v="SAVANA"/>
    <s v="SA002474"/>
    <x v="5"/>
    <s v="Active"/>
    <s v="SEV"/>
    <s v="CAMPUS"/>
    <n v="264"/>
    <n v="36430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278960"/>
    <s v="1HTSDDBN8LH278960"/>
    <x v="35"/>
    <s v="INTERNATIONAL"/>
    <s v="4900"/>
    <s v="SB003191"/>
    <x v="8"/>
    <s v="Active"/>
    <s v="ETV"/>
    <s v="EDUCATIONAL"/>
    <n v="34"/>
    <n v="198922"/>
    <m/>
    <n v="8649"/>
    <s v="500112905558048"/>
    <m/>
    <x v="0"/>
    <m/>
    <n v="177.5"/>
    <n v="5.2205882352941204"/>
    <n v="8.9230954846623303E-4"/>
    <n v="11"/>
    <n v="0.32352941176470601"/>
    <n v="5.5298056524668001E-5"/>
    <m/>
    <n v="0"/>
    <m/>
    <n v="0"/>
    <s v="0"/>
    <n v="166.5"/>
    <n v="4.8970588235294104"/>
    <n v="8.3701149194156498E-4"/>
  </r>
  <r>
    <s v="5R82"/>
    <s v="HE"/>
    <s v="CL13"/>
    <s v="WV STATE"/>
    <s v="AO"/>
    <s v="0490"/>
    <s v="0490"/>
    <s v="279381"/>
    <s v="2B4FP2533XR279381"/>
    <x v="6"/>
    <s v="DODGE"/>
    <s v="CARAVAN"/>
    <s v="SA003315"/>
    <x v="5"/>
    <s v="Active"/>
    <s v="SEV"/>
    <s v="CAMPUS"/>
    <n v="271"/>
    <n v="146712"/>
    <m/>
    <n v="532"/>
    <s v="500112665550771"/>
    <s v="No"/>
    <x v="0"/>
    <m/>
    <n v="2586.98"/>
    <n v="9.5460516605166106"/>
    <n v="1.7633049784612002E-2"/>
    <n v="1717.78"/>
    <n v="6.3386715867158703"/>
    <n v="1.17085173673592E-2"/>
    <n v="72"/>
    <n v="689.72"/>
    <n v="761.66399999999999"/>
    <n v="4.7011832706254503E-3"/>
    <n v="11.71"/>
    <n v="179.48"/>
    <n v="0.66228782287822896"/>
    <n v="1.22334914662741E-3"/>
  </r>
  <r>
    <s v="5R82"/>
    <s v="HE"/>
    <s v="UV99"/>
    <s v="WVU"/>
    <s v="AO"/>
    <s v="0463"/>
    <s v="0463"/>
    <s v="279436"/>
    <s v="3GTU2LEC7GG279436"/>
    <x v="5"/>
    <s v="GMC"/>
    <s v="SIERRA"/>
    <s v="SA003394"/>
    <x v="2"/>
    <s v="Active"/>
    <s v="SEV"/>
    <s v="CAMPUS"/>
    <n v="28"/>
    <n v="92883"/>
    <m/>
    <n v="1091"/>
    <s v="500113004604543"/>
    <m/>
    <x v="0"/>
    <d v="2020-11-18T00:00:00"/>
    <n v="1722.98"/>
    <n v="61.534999999999997"/>
    <n v="1.85500037681815E-2"/>
    <n v="1621.48"/>
    <n v="57.91"/>
    <n v="1.7457231140251699E-2"/>
    <m/>
    <n v="0"/>
    <m/>
    <n v="0"/>
    <s v="0"/>
    <n v="101.5"/>
    <n v="3.625"/>
    <n v="1.0927726279297599E-3"/>
  </r>
  <r>
    <s v="5R82"/>
    <s v="HE"/>
    <s v="UV99"/>
    <s v="WVU"/>
    <s v="AO"/>
    <s v="0463"/>
    <s v="0463"/>
    <s v="280101"/>
    <s v="2B3HD46R4YH280101"/>
    <x v="33"/>
    <s v="DODGE"/>
    <s v="INTREPID"/>
    <s v="SA003166"/>
    <x v="0"/>
    <s v="Active"/>
    <s v="ETV"/>
    <s v="CAMPUS"/>
    <n v="29"/>
    <n v="66907"/>
    <m/>
    <n v="1029"/>
    <s v="500112987347153"/>
    <m/>
    <x v="0"/>
    <m/>
    <n v="101.75"/>
    <n v="3.5086206896551699"/>
    <n v="1.5207676326841699E-3"/>
    <m/>
    <s v="$0.00"/>
    <s v="$0.00"/>
    <m/>
    <n v="0"/>
    <m/>
    <n v="0"/>
    <s v="0"/>
    <n v="101.75"/>
    <n v="3.5086206896551699"/>
    <n v="1.5207676326841699E-3"/>
  </r>
  <r>
    <s v="5R82"/>
    <s v="CC"/>
    <s v="CL15"/>
    <s v="NEW RIVER"/>
    <s v="AO"/>
    <s v="0445"/>
    <s v="0011"/>
    <s v="280504"/>
    <s v="1HVBBABN9TH280504"/>
    <x v="2"/>
    <s v="INTERNATIONAL"/>
    <s v="3800"/>
    <s v="SB001319"/>
    <x v="6"/>
    <s v="Active"/>
    <s v="ETV"/>
    <s v="EDUCATIONAL"/>
    <n v="41"/>
    <n v="130797"/>
    <m/>
    <n v="429"/>
    <s v="500112651537162"/>
    <s v="No"/>
    <x v="0"/>
    <m/>
    <n v="751.96"/>
    <n v="18.340487804877998"/>
    <n v="5.7490615228178001E-3"/>
    <n v="68.14"/>
    <n v="1.6619512195121999"/>
    <n v="5.2095996085537095E-4"/>
    <n v="7"/>
    <n v="494.96"/>
    <n v="169.77199999999999"/>
    <n v="3.7841846525531902E-3"/>
    <s v="0"/>
    <n v="188.86"/>
    <n v="4.6063414634146298"/>
    <n v="1.4439169094092399E-3"/>
  </r>
  <r>
    <s v="5R82"/>
    <s v="HE"/>
    <s v="WN01"/>
    <s v="WVNET"/>
    <s v="AO"/>
    <s v="0495"/>
    <s v="0495"/>
    <s v="280505"/>
    <s v="2G1WB58K279280505"/>
    <x v="27"/>
    <s v="CHEVROLET"/>
    <s v="IMPALA"/>
    <s v="SA002893"/>
    <x v="0"/>
    <s v="Active"/>
    <s v="ENV"/>
    <s v="SURPLUS"/>
    <n v="118"/>
    <n v="114426"/>
    <m/>
    <n v="3"/>
    <s v="500112542632503"/>
    <s v="No"/>
    <x v="1"/>
    <d v="2020-07-16T00:00:00"/>
    <n v="13875.41"/>
    <n v="117.58822033898301"/>
    <n v="0.121260989635223"/>
    <n v="7239.31"/>
    <n v="61.3500847457627"/>
    <n v="6.3266303112928898E-2"/>
    <n v="274"/>
    <n v="6206.4"/>
    <n v="2331.1570000000002"/>
    <n v="5.42394211105868E-2"/>
    <n v="27.12"/>
    <n v="429.7"/>
    <n v="3.6415254237288099"/>
    <n v="3.75526541170713E-3"/>
  </r>
  <r>
    <s v="5R82"/>
    <s v="CC"/>
    <s v="CL15"/>
    <s v="NEW RIVER"/>
    <s v="AO"/>
    <s v="0445"/>
    <s v="0011"/>
    <s v="280509"/>
    <s v="1HVBBABN8TH280509"/>
    <x v="2"/>
    <s v="INTERNATIONAL"/>
    <s v="3800"/>
    <s v="SB001316"/>
    <x v="6"/>
    <s v="Active"/>
    <s v="ETV"/>
    <s v="EDUCATIONAL"/>
    <n v="41"/>
    <n v="122333"/>
    <m/>
    <n v="396"/>
    <s v="500112651537154"/>
    <s v="No"/>
    <x v="0"/>
    <m/>
    <n v="296.93"/>
    <n v="7.2421951219512204"/>
    <n v="2.4272273221452902E-3"/>
    <n v="14.52"/>
    <n v="0.354146341463415"/>
    <n v="1.18692421505236E-4"/>
    <n v="2"/>
    <n v="93.55"/>
    <n v="31.141999999999999"/>
    <n v="7.6471598015253499E-4"/>
    <s v="0"/>
    <n v="188.86"/>
    <n v="4.6063414634146298"/>
    <n v="1.5438189204875199E-3"/>
  </r>
  <r>
    <s v="5R82"/>
    <s v="HS"/>
    <s v="CO01"/>
    <s v="CR CENT OFF"/>
    <s v="F"/>
    <s v="0608"/>
    <s v="8386"/>
    <s v="280642"/>
    <s v="1GC2KUEG4GZ280642"/>
    <x v="5"/>
    <s v="CHEVROLET"/>
    <s v="SILVERADO"/>
    <s v="SA004453"/>
    <x v="2"/>
    <s v="Active"/>
    <m/>
    <s v="ASSIGNED"/>
    <n v="66"/>
    <n v="130900"/>
    <m/>
    <n v="1732"/>
    <s v="500112542673333"/>
    <s v="Yes"/>
    <x v="0"/>
    <d v="2020-09-02T00:00:00"/>
    <n v="26655.27"/>
    <n v="403.867727272727"/>
    <n v="0.203630786860199"/>
    <n v="4461.63"/>
    <n v="67.600454545454596"/>
    <n v="3.4084262796027498E-2"/>
    <n v="414"/>
    <n v="21950.84"/>
    <n v="9540.7819999999992"/>
    <n v="0.16769167303285001"/>
    <n v="12.67"/>
    <n v="242.8"/>
    <n v="3.6787878787878801"/>
    <n v="1.85485103132162E-3"/>
  </r>
  <r>
    <s v="5R82"/>
    <s v="HE"/>
    <s v="CL13"/>
    <s v="WV STATE"/>
    <s v="AO"/>
    <s v="0490"/>
    <s v="0490"/>
    <s v="281529"/>
    <s v="2G1WL52M0X9281529"/>
    <x v="6"/>
    <s v="CHEVROLET"/>
    <s v="LUMINA"/>
    <s v="SA003707"/>
    <x v="0"/>
    <s v="Active"/>
    <m/>
    <m/>
    <n v="40"/>
    <n v="153351"/>
    <m/>
    <n v="556"/>
    <s v="500112665550607"/>
    <s v="No"/>
    <x v="0"/>
    <m/>
    <n v="830.36"/>
    <n v="20.759"/>
    <n v="5.4147674289701398E-3"/>
    <m/>
    <s v="$0.00"/>
    <s v="$0.00"/>
    <n v="30"/>
    <n v="689.18"/>
    <n v="290.351"/>
    <n v="4.4941343714745901E-3"/>
    <n v="11.54"/>
    <n v="141.18"/>
    <n v="3.5295000000000001"/>
    <n v="9.2063305749554903E-4"/>
  </r>
  <r>
    <s v="5R82"/>
    <s v="HS"/>
    <s v="CO16"/>
    <s v="CR ANTHONY"/>
    <s v="F"/>
    <s v="0608"/>
    <s v="8380"/>
    <s v="281658"/>
    <s v="3C6TR5CTXEG281658"/>
    <x v="15"/>
    <s v="RAM"/>
    <s v="2500"/>
    <s v="SA003963"/>
    <x v="2"/>
    <s v="Active"/>
    <s v="ETV"/>
    <s v="POOL"/>
    <n v="87"/>
    <n v="128461"/>
    <m/>
    <n v="1047"/>
    <s v="500112991584775"/>
    <s v="Yes"/>
    <x v="0"/>
    <d v="2021-09-16T00:00:00"/>
    <n v="18502.47"/>
    <n v="212.67206896551701"/>
    <n v="0.14403180731895299"/>
    <n v="5465.03"/>
    <n v="62.816436781609198"/>
    <n v="4.2542328021734202E-2"/>
    <n v="252"/>
    <n v="12693.29"/>
    <n v="5279.6930000000002"/>
    <n v="9.8810456091732099E-2"/>
    <n v="20.74"/>
    <n v="344.15"/>
    <n v="3.9557471264367798"/>
    <n v="2.6790232054864898E-3"/>
  </r>
  <r>
    <s v="5R82"/>
    <s v="HS"/>
    <s v="CO21"/>
    <s v="CR NOTHERN"/>
    <s v="F"/>
    <s v="0608"/>
    <s v="8389"/>
    <s v="281659"/>
    <s v="3C6TR5CT1EG281659"/>
    <x v="15"/>
    <s v="RAM"/>
    <s v="2500"/>
    <s v="SA003964"/>
    <x v="2"/>
    <s v="Active"/>
    <s v="ENV"/>
    <s v="POOL"/>
    <n v="88"/>
    <n v="57660"/>
    <m/>
    <n v="646"/>
    <s v="500112542647527"/>
    <s v="No"/>
    <x v="0"/>
    <d v="2021-03-29T00:00:00"/>
    <n v="13774.11"/>
    <n v="156.523977272727"/>
    <n v="0.23888501560874101"/>
    <n v="2456.4699999999998"/>
    <n v="27.9144318181818"/>
    <n v="4.2602670828997602E-2"/>
    <n v="242"/>
    <n v="11002.42"/>
    <n v="4596.4380000000001"/>
    <n v="0.19081546999653101"/>
    <n v="13.12"/>
    <n v="315.22000000000003"/>
    <n v="3.5820454545454501"/>
    <n v="5.4668747832119302E-3"/>
  </r>
  <r>
    <s v="5R82"/>
    <s v="TR"/>
    <s v="MV01"/>
    <s v="DMV"/>
    <s v="F"/>
    <s v="0802"/>
    <s v="5020"/>
    <s v="281827"/>
    <s v="2A4GP54LX7R281827"/>
    <x v="27"/>
    <s v="CHRYSLER"/>
    <s v="TOWN &amp; COUNTRY"/>
    <s v="SA003603"/>
    <x v="5"/>
    <s v="Active"/>
    <s v="ENV"/>
    <s v="POOL"/>
    <n v="146"/>
    <n v="103343"/>
    <m/>
    <n v="109"/>
    <s v="500112542630101"/>
    <s v="No"/>
    <x v="0"/>
    <d v="2020-08-13T00:00:00"/>
    <n v="18060.02"/>
    <n v="123.69876712328799"/>
    <n v="0.174758038764116"/>
    <n v="8000.04"/>
    <n v="54.794794520548002"/>
    <n v="7.7412500120956407E-2"/>
    <n v="223"/>
    <n v="9411.0300000000007"/>
    <n v="3424.93"/>
    <n v="9.1065964796841606E-2"/>
    <n v="17.73"/>
    <n v="648.95000000000005"/>
    <n v="4.4448630136986296"/>
    <n v="6.2795738463176003E-3"/>
  </r>
  <r>
    <s v="5R82"/>
    <s v="TR"/>
    <s v="HW17"/>
    <s v="COURTESY"/>
    <s v="AO"/>
    <s v="0803"/>
    <s v="0066"/>
    <s v="281947"/>
    <s v="3C6JR7AG5EG281947"/>
    <x v="15"/>
    <s v="RAM"/>
    <s v="1500"/>
    <s v="SB000071"/>
    <x v="2"/>
    <s v="Active"/>
    <m/>
    <m/>
    <n v="96"/>
    <n v="320298"/>
    <m/>
    <n v="3336"/>
    <s v="500112542657922"/>
    <s v="No"/>
    <x v="1"/>
    <m/>
    <n v="74367.570000000007"/>
    <n v="774.66218749999996"/>
    <n v="0.232182436356143"/>
    <n v="43.87"/>
    <n v="0.45697916666666699"/>
    <n v="1.3696620022603999E-4"/>
    <n v="2994"/>
    <n v="74320.95"/>
    <n v="31222.135999999999"/>
    <n v="0.23203688440140099"/>
    <n v="15.64"/>
    <n v="2.75"/>
    <n v="2.8645833333333301E-2"/>
    <n v="8.5857545161068792E-6"/>
  </r>
  <r>
    <s v="5R82"/>
    <s v="HE"/>
    <s v="UV99"/>
    <s v="WVU"/>
    <s v="AO"/>
    <s v="0463"/>
    <s v="0463"/>
    <s v="282241"/>
    <s v="1GDJK34U96E282241"/>
    <x v="23"/>
    <s v="GMC"/>
    <s v="SIERRA"/>
    <s v="SA003095"/>
    <x v="2"/>
    <s v="Active"/>
    <s v="SEV"/>
    <s v="SPECIAL EQUIPMENT"/>
    <n v="29"/>
    <n v="29161"/>
    <m/>
    <n v="191"/>
    <s v="500112987346098"/>
    <s v="Yes"/>
    <x v="0"/>
    <m/>
    <n v="2082.14"/>
    <n v="71.797931034482801"/>
    <n v="7.1401529440005496E-2"/>
    <n v="1246.31"/>
    <n v="42.976206896551702"/>
    <n v="4.27389321353863E-2"/>
    <n v="13"/>
    <n v="689.33"/>
    <n v="297.78899999999999"/>
    <n v="2.363876410274E-2"/>
    <n v="6.54"/>
    <n v="146.5"/>
    <n v="5.0517241379310303"/>
    <n v="5.0238332018792201E-3"/>
  </r>
  <r>
    <s v="5R82"/>
    <s v="HS"/>
    <s v="JS04"/>
    <s v="JS VIC DOUG"/>
    <s v="F"/>
    <s v="0608"/>
    <s v="8421"/>
    <s v="282622"/>
    <s v="1GTEK14V41Z282622"/>
    <x v="32"/>
    <s v="GMC"/>
    <s v="SIERRA"/>
    <s v="SB002231"/>
    <x v="2"/>
    <s v="Active"/>
    <s v="ENV"/>
    <s v="POOL"/>
    <n v="247"/>
    <n v="115352"/>
    <m/>
    <n v="463"/>
    <s v="500112542671949"/>
    <s v="No"/>
    <x v="0"/>
    <m/>
    <n v="19665.7"/>
    <n v="79.618218623481795"/>
    <n v="0.17048425688327901"/>
    <n v="6164.68"/>
    <n v="24.958218623481802"/>
    <n v="5.34423330328039E-2"/>
    <n v="236"/>
    <n v="12537.07"/>
    <n v="3610.7469999999998"/>
    <n v="0.10868532838615701"/>
    <n v="6.07"/>
    <n v="963.95"/>
    <n v="3.90263157894737"/>
    <n v="8.3565954643179102E-3"/>
  </r>
  <r>
    <s v="5R82"/>
    <s v="TR"/>
    <s v="HW02"/>
    <s v="DOH"/>
    <s v="F"/>
    <s v="0803"/>
    <s v="0070"/>
    <s v="283782"/>
    <s v="3C6LR5AT3JG283782"/>
    <x v="26"/>
    <s v="RAM"/>
    <s v="2500"/>
    <s v="SA003993"/>
    <x v="2"/>
    <s v="Active"/>
    <m/>
    <s v="ASSIGNED"/>
    <n v="40"/>
    <n v="39975"/>
    <m/>
    <n v="1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3"/>
    <s v="3C6LR5AT5JG283783"/>
    <x v="26"/>
    <s v="RAM"/>
    <s v="2500"/>
    <s v="SA003995"/>
    <x v="2"/>
    <s v="Active"/>
    <m/>
    <s v="ASSIGNED"/>
    <n v="40"/>
    <n v="58915"/>
    <m/>
    <n v="17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4"/>
    <s v="3C6LR5AT7JG283784"/>
    <x v="26"/>
    <s v="RAM"/>
    <s v="2500"/>
    <s v="SA003997"/>
    <x v="2"/>
    <s v="Active"/>
    <m/>
    <s v="ASSIGNED"/>
    <n v="40"/>
    <n v="85779"/>
    <m/>
    <n v="20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5"/>
    <s v="3C6LR5AT9JG283785"/>
    <x v="26"/>
    <s v="RAM"/>
    <s v="2500"/>
    <s v="SA004000"/>
    <x v="2"/>
    <s v="Active"/>
    <m/>
    <s v="ASSIGNED"/>
    <n v="41"/>
    <n v="86097"/>
    <m/>
    <n v="1333"/>
    <m/>
    <m/>
    <x v="1"/>
    <m/>
    <n v="26.25"/>
    <n v="0.64024390243902396"/>
    <n v="3.0488867207916702E-4"/>
    <m/>
    <s v="$0.00"/>
    <s v="$0.00"/>
    <m/>
    <n v="0"/>
    <m/>
    <n v="0"/>
    <s v="0"/>
    <n v="26.25"/>
    <n v="0.64024390243902396"/>
    <n v="3.0488867207916702E-4"/>
  </r>
  <r>
    <s v="5R82"/>
    <s v="TR"/>
    <s v="HW02"/>
    <s v="DOH"/>
    <s v="F"/>
    <s v="0803"/>
    <s v="0070"/>
    <s v="283786"/>
    <s v="3C6LR5AT0JG283786"/>
    <x v="26"/>
    <s v="RAM"/>
    <s v="2500"/>
    <s v="SA003990"/>
    <x v="2"/>
    <s v="Active"/>
    <s v="ETV"/>
    <s v="ASSIGNED"/>
    <n v="40"/>
    <n v="28855"/>
    <m/>
    <n v="65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7"/>
    <s v="3C6LR5AT2JG283787"/>
    <x v="26"/>
    <s v="RAM"/>
    <s v="2500"/>
    <s v="SA003992"/>
    <x v="2"/>
    <s v="Active"/>
    <m/>
    <s v="ASSIGNED"/>
    <n v="41"/>
    <n v="70742"/>
    <m/>
    <n v="23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3788"/>
    <s v="3C6LR5AT4JG283788"/>
    <x v="26"/>
    <s v="RAM"/>
    <s v="2500"/>
    <s v="SA003994"/>
    <x v="2"/>
    <s v="Active"/>
    <m/>
    <s v="ASSIGNED"/>
    <n v="41"/>
    <n v="102239"/>
    <n v="1050"/>
    <n v="1407"/>
    <m/>
    <m/>
    <x v="1"/>
    <m/>
    <n v="42.25"/>
    <n v="1.0304878048780499"/>
    <n v="4.1324739091736E-4"/>
    <m/>
    <s v="$0.00"/>
    <s v="$0.00"/>
    <m/>
    <n v="0"/>
    <m/>
    <n v="0"/>
    <s v="0"/>
    <n v="42.25"/>
    <n v="1.0304878048780499"/>
    <n v="4.1324739091736E-4"/>
  </r>
  <r>
    <s v="5R82"/>
    <s v="TR"/>
    <s v="HW02"/>
    <s v="DOH"/>
    <s v="F"/>
    <s v="0803"/>
    <s v="0070"/>
    <s v="283789"/>
    <s v="3C6LR5AT6JG283789"/>
    <x v="26"/>
    <s v="RAM"/>
    <s v="2500"/>
    <s v="SA003996"/>
    <x v="2"/>
    <s v="Active"/>
    <s v="ETV"/>
    <s v="ASSIGNED"/>
    <n v="41"/>
    <n v="40386"/>
    <m/>
    <n v="15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283792"/>
    <s v="3C6UR5CL4JG283792"/>
    <x v="26"/>
    <s v="RAM"/>
    <s v="2500"/>
    <s v="SA004050"/>
    <x v="2"/>
    <s v="Active"/>
    <s v="ETV"/>
    <s v="POOL"/>
    <n v="40"/>
    <n v="28326"/>
    <m/>
    <n v="1077"/>
    <s v="500112665566371"/>
    <s v="Yes"/>
    <x v="0"/>
    <d v="2020-01-06T00:00:00"/>
    <n v="6158.25"/>
    <n v="153.95625000000001"/>
    <n v="0.21740626985808101"/>
    <n v="1389.79"/>
    <n v="34.744750000000003"/>
    <n v="4.9064110711007601E-2"/>
    <n v="103"/>
    <n v="4620.83"/>
    <n v="1792.7180000000001"/>
    <n v="0.16313033961731299"/>
    <n v="17.84"/>
    <n v="147.63"/>
    <n v="3.69075"/>
    <n v="5.2118195297606402E-3"/>
  </r>
  <r>
    <s v="5R82"/>
    <s v="HS"/>
    <s v="CO39"/>
    <s v="CR COR K9"/>
    <s v="F"/>
    <s v="0608"/>
    <s v="8461"/>
    <s v="283793"/>
    <s v="3C6UR5CL6JG283793"/>
    <x v="26"/>
    <s v="RAM"/>
    <s v="2500"/>
    <s v="SA004052"/>
    <x v="2"/>
    <s v="Active"/>
    <s v="ETV"/>
    <s v="POOL"/>
    <n v="40"/>
    <n v="49532"/>
    <m/>
    <n v="716"/>
    <s v="500112666353415"/>
    <s v="No"/>
    <x v="0"/>
    <d v="2021-09-08T00:00:00"/>
    <n v="16957.91"/>
    <n v="423.94774999999998"/>
    <n v="0.34236271501251703"/>
    <n v="7410.39"/>
    <n v="185.25975"/>
    <n v="0.149608132116612"/>
    <n v="149"/>
    <n v="9407.31"/>
    <n v="3249.1840000000002"/>
    <n v="0.189923887587822"/>
    <n v="13.97"/>
    <n v="140.21"/>
    <n v="3.5052500000000002"/>
    <n v="2.83069530808366E-3"/>
  </r>
  <r>
    <s v="5R82"/>
    <s v="HS"/>
    <s v="CO39"/>
    <s v="CR COR K9"/>
    <s v="F"/>
    <s v="0608"/>
    <s v="8461"/>
    <s v="283794"/>
    <s v="3C6UR5CL8JG283794"/>
    <x v="26"/>
    <s v="RAM"/>
    <s v="2500"/>
    <s v="SA004053"/>
    <x v="2"/>
    <s v="Active"/>
    <s v="ETV"/>
    <s v="POOL"/>
    <n v="40"/>
    <n v="22518"/>
    <m/>
    <n v="370"/>
    <s v="500112666353431"/>
    <s v="No"/>
    <x v="0"/>
    <m/>
    <n v="4729.01"/>
    <n v="118.22525"/>
    <n v="0.210010214050981"/>
    <n v="622.55999999999995"/>
    <n v="15.564"/>
    <n v="2.7647215560884598E-2"/>
    <n v="81"/>
    <n v="3966.24"/>
    <n v="1433.566"/>
    <n v="0.17613642419397799"/>
    <n v="13.74"/>
    <n v="140.21"/>
    <n v="3.5052500000000002"/>
    <n v="6.2265742961186603E-3"/>
  </r>
  <r>
    <s v="5R82"/>
    <s v="TR"/>
    <s v="HW02"/>
    <s v="DOH"/>
    <s v="F"/>
    <s v="0803"/>
    <s v="0070"/>
    <s v="283795"/>
    <s v="3C6TR5CT5JG283795"/>
    <x v="26"/>
    <s v="RAM"/>
    <s v="2500"/>
    <s v="SA004004"/>
    <x v="2"/>
    <s v="Active"/>
    <m/>
    <s v="ASSIGNED"/>
    <n v="41"/>
    <n v="65680"/>
    <m/>
    <n v="1855"/>
    <m/>
    <m/>
    <x v="1"/>
    <m/>
    <n v="31.25"/>
    <n v="0.76219512195121997"/>
    <n v="4.7579171741778299E-4"/>
    <m/>
    <s v="$0.00"/>
    <s v="$0.00"/>
    <m/>
    <n v="0"/>
    <m/>
    <n v="0"/>
    <s v="0"/>
    <n v="31.25"/>
    <n v="0.76219512195121997"/>
    <n v="4.7579171741778299E-4"/>
  </r>
  <r>
    <s v="5R82"/>
    <s v="TR"/>
    <s v="HW02"/>
    <s v="DOH"/>
    <s v="F"/>
    <s v="0803"/>
    <s v="0070"/>
    <s v="283796"/>
    <s v="3C6TR5CT7JG283796"/>
    <x v="26"/>
    <s v="RAM"/>
    <s v="2500"/>
    <s v="SA004006"/>
    <x v="2"/>
    <s v="Active"/>
    <m/>
    <s v="ASSIGNED"/>
    <n v="41"/>
    <n v="76051"/>
    <m/>
    <n v="20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283939"/>
    <s v="3B7KF26Z71M283939"/>
    <x v="32"/>
    <s v="DODGE"/>
    <s v="RAM PICKUP"/>
    <s v="SA001604"/>
    <x v="2"/>
    <s v="Active"/>
    <s v="ENV"/>
    <s v="POOL"/>
    <n v="258"/>
    <n v="47687"/>
    <m/>
    <n v="64"/>
    <s v="500112542665024"/>
    <s v="No"/>
    <x v="0"/>
    <m/>
    <n v="7229.22"/>
    <n v="28.020232558139501"/>
    <n v="0.15159729066621899"/>
    <n v="4822.9799999999996"/>
    <n v="18.693720930232601"/>
    <n v="0.10113825570910299"/>
    <n v="28"/>
    <n v="1444.29"/>
    <n v="420.27199999999999"/>
    <n v="3.0286870635603001E-2"/>
    <n v="14.82"/>
    <n v="961.95"/>
    <n v="3.72848837209302"/>
    <n v="2.0172164321513201E-2"/>
  </r>
  <r>
    <s v="5R82"/>
    <s v="TR"/>
    <s v="HW02"/>
    <s v="DOH"/>
    <s v="F"/>
    <s v="0803"/>
    <s v="0070"/>
    <s v="284882"/>
    <s v="1FAHP34N28W284882"/>
    <x v="13"/>
    <s v="FORD"/>
    <s v="FOCUS"/>
    <s v="SA002432"/>
    <x v="0"/>
    <s v="Active"/>
    <m/>
    <s v="ASSIGNED"/>
    <n v="163"/>
    <n v="98881"/>
    <m/>
    <n v="0"/>
    <m/>
    <s v="No"/>
    <x v="1"/>
    <m/>
    <n v="8277.2800000000007"/>
    <n v="50.780858895705499"/>
    <n v="8.3709509410301294E-2"/>
    <n v="1844.99"/>
    <n v="11.3189570552147"/>
    <n v="1.8658690749486801E-2"/>
    <n v="238"/>
    <n v="5949.89"/>
    <n v="1908.11"/>
    <n v="6.0172227222621097E-2"/>
    <s v="0"/>
    <n v="482.4"/>
    <n v="2.9595092024539902"/>
    <n v="4.8785914381933798E-3"/>
  </r>
  <r>
    <s v="5R82"/>
    <s v="HS"/>
    <s v="CO19"/>
    <s v="CR SPEC SRV"/>
    <s v="F"/>
    <s v="0608"/>
    <s v="8386"/>
    <s v="284883"/>
    <s v="1FAHP34N48W284883"/>
    <x v="13"/>
    <s v="FORD"/>
    <s v="FOCUS"/>
    <s v="SA002217"/>
    <x v="0"/>
    <s v="Active"/>
    <s v="ENV"/>
    <s v="POOL"/>
    <n v="162"/>
    <n v="115563"/>
    <m/>
    <n v="424"/>
    <s v="500112542647436"/>
    <s v="No"/>
    <x v="0"/>
    <d v="2020-10-27T00:00:00"/>
    <n v="16805.34"/>
    <n v="103.73666666666701"/>
    <n v="0.14542145842527501"/>
    <n v="7424.34"/>
    <n v="45.829259259259302"/>
    <n v="6.4244957296020394E-2"/>
    <n v="341"/>
    <n v="8670.0499999999993"/>
    <n v="3096.462"/>
    <n v="7.5024445540527701E-2"/>
    <n v="30.62"/>
    <n v="710.95"/>
    <n v="4.3885802469135804"/>
    <n v="6.1520555887264903E-3"/>
  </r>
  <r>
    <s v="5R82"/>
    <s v="TR"/>
    <s v="HW02"/>
    <s v="DOH"/>
    <s v="F"/>
    <s v="0803"/>
    <s v="0070"/>
    <s v="284891"/>
    <s v="1FAHP34N38W284891"/>
    <x v="13"/>
    <s v="FORD"/>
    <s v="FOCUS"/>
    <s v="SA002433"/>
    <x v="0"/>
    <s v="Active"/>
    <s v="ETV"/>
    <s v="ASSIGNED"/>
    <n v="161"/>
    <n v="119490"/>
    <m/>
    <n v="293"/>
    <m/>
    <s v="No"/>
    <x v="1"/>
    <m/>
    <n v="9742.07"/>
    <n v="60.509751552795002"/>
    <n v="8.1530420955728503E-2"/>
    <n v="4774.28"/>
    <n v="29.653913043478301"/>
    <n v="3.9955477445811398E-2"/>
    <n v="150"/>
    <n v="4568.6400000000003"/>
    <n v="1595.9849999999999"/>
    <n v="3.8234496610594998E-2"/>
    <n v="26.64"/>
    <n v="399.15"/>
    <n v="2.47919254658385"/>
    <n v="3.3404468993221202E-3"/>
  </r>
  <r>
    <s v="5R82"/>
    <s v="CH"/>
    <s v="EB01"/>
    <s v="ED BROADCAST"/>
    <s v="F"/>
    <s v="0439"/>
    <s v="0439"/>
    <s v="284897"/>
    <s v="1FAHP34N48W284897"/>
    <x v="13"/>
    <s v="FORD"/>
    <s v="FOCUS"/>
    <s v="SA002218"/>
    <x v="0"/>
    <s v="Active"/>
    <m/>
    <s v="POOL"/>
    <n v="162"/>
    <n v="128895"/>
    <m/>
    <n v="152"/>
    <s v="500112542634053"/>
    <s v="Yes"/>
    <x v="0"/>
    <d v="2020-10-09T00:00:00"/>
    <n v="19064.849999999999"/>
    <n v="117.68425925925899"/>
    <n v="0.147909926684511"/>
    <n v="9155.61"/>
    <n v="56.516111111111101"/>
    <n v="7.1031537297800498E-2"/>
    <n v="411"/>
    <n v="9206.14"/>
    <n v="3399.172"/>
    <n v="7.1423561813879502E-2"/>
    <n v="30.86"/>
    <n v="703.1"/>
    <n v="4.3401234567901197"/>
    <n v="5.4548275728306004E-3"/>
  </r>
  <r>
    <s v="5R82"/>
    <s v="RE"/>
    <s v="LO01"/>
    <s v="LOTTERY"/>
    <s v="F"/>
    <s v="0705"/>
    <s v="0705"/>
    <s v="284914"/>
    <s v="1FAHP34N08W284914"/>
    <x v="13"/>
    <s v="FORD"/>
    <s v="FOCUS"/>
    <s v="SA002213"/>
    <x v="0"/>
    <s v="Active"/>
    <m/>
    <s v="ASSIGNED"/>
    <n v="161"/>
    <n v="94872"/>
    <m/>
    <n v="1096"/>
    <s v="500112542658391"/>
    <s v="Yes"/>
    <x v="0"/>
    <d v="2021-07-22T00:00:00"/>
    <n v="14593.11"/>
    <n v="90.640434782608693"/>
    <n v="0.15381893498608701"/>
    <n v="5766.64"/>
    <n v="35.817639751552797"/>
    <n v="6.0783371279197203E-2"/>
    <n v="343"/>
    <n v="8006.32"/>
    <n v="3155.134"/>
    <n v="8.4390758074036606E-2"/>
    <n v="32.19"/>
    <n v="820.15"/>
    <n v="5.0940993788819897"/>
    <n v="8.6448056328526906E-3"/>
  </r>
  <r>
    <s v="5R82"/>
    <s v="HS"/>
    <s v="JS01"/>
    <s v="JS CENT OFF"/>
    <s v="F"/>
    <s v="0608"/>
    <s v="8401"/>
    <s v="284927"/>
    <s v="1FAHP34N98W284927"/>
    <x v="13"/>
    <s v="FORD"/>
    <s v="FOCUS"/>
    <s v="SA002225"/>
    <x v="0"/>
    <s v="Active"/>
    <s v="ENV"/>
    <s v="ASSIGNED"/>
    <n v="197"/>
    <n v="114920"/>
    <m/>
    <n v="738"/>
    <s v="500113512870511"/>
    <s v="Yes"/>
    <x v="0"/>
    <d v="2021-07-14T00:00:00"/>
    <n v="16358.59"/>
    <n v="83.038527918781696"/>
    <n v="0.142347633136095"/>
    <n v="6290.12"/>
    <n v="31.929543147208101"/>
    <n v="5.4734772015315E-2"/>
    <n v="392"/>
    <n v="9355.42"/>
    <n v="3371.74"/>
    <n v="8.1408109989557997E-2"/>
    <n v="31.52"/>
    <n v="713.05"/>
    <n v="3.6195431472081201"/>
    <n v="6.2047511312217198E-3"/>
  </r>
  <r>
    <s v="5R82"/>
    <s v="AD"/>
    <s v="GE01"/>
    <s v="GENERAL SERV"/>
    <s v="F"/>
    <s v="0211"/>
    <s v="4070"/>
    <s v="285146"/>
    <s v="3C6TR5CTXGG285146"/>
    <x v="5"/>
    <s v="RAM"/>
    <s v="2500"/>
    <s v="SA004106"/>
    <x v="2"/>
    <s v="Active"/>
    <m/>
    <s v="POOL"/>
    <n v="68"/>
    <n v="108294"/>
    <m/>
    <n v="2201"/>
    <s v="500112542657534"/>
    <s v="Yes"/>
    <x v="0"/>
    <d v="2021-08-03T00:00:00"/>
    <n v="24006.71"/>
    <n v="353.039852941177"/>
    <n v="0.22168088721443499"/>
    <n v="5097.99"/>
    <n v="74.970441176470601"/>
    <n v="4.7075461244390299E-2"/>
    <n v="342"/>
    <n v="18662.419999999998"/>
    <n v="7967.0829999999996"/>
    <n v="0.17233106173933899"/>
    <n v="13.36"/>
    <n v="246.3"/>
    <n v="3.62205882352941"/>
    <n v="2.2743642307053E-3"/>
  </r>
  <r>
    <s v="5R82"/>
    <s v="AD"/>
    <s v="GE01"/>
    <s v="GENERAL SERV"/>
    <s v="F"/>
    <s v="0211"/>
    <s v="4070"/>
    <s v="285147"/>
    <s v="3C6TR5CT1GG285147"/>
    <x v="5"/>
    <s v="RAM"/>
    <s v="2500"/>
    <s v="SA004115"/>
    <x v="2"/>
    <s v="Active"/>
    <m/>
    <s v="POOL"/>
    <n v="68"/>
    <n v="110850"/>
    <m/>
    <n v="837"/>
    <s v="500112542657435"/>
    <s v="Yes"/>
    <x v="0"/>
    <d v="2021-07-14T00:00:00"/>
    <n v="28004.22"/>
    <n v="411.826764705882"/>
    <n v="0.25263166441136697"/>
    <n v="6674.33"/>
    <n v="98.151911764705901"/>
    <n v="6.0210464591790698E-2"/>
    <n v="442"/>
    <n v="21075.59"/>
    <n v="8993.5439999999999"/>
    <n v="0.19012710870545799"/>
    <n v="9.6199999999999992"/>
    <n v="254.3"/>
    <n v="3.7397058823529399"/>
    <n v="2.29409111411818E-3"/>
  </r>
  <r>
    <s v="5R82"/>
    <s v="HE"/>
    <s v="UV99"/>
    <s v="WVU"/>
    <s v="AO"/>
    <s v="0463"/>
    <s v="0463"/>
    <s v="285273"/>
    <s v="1GT59LE72MF285273"/>
    <x v="10"/>
    <s v="GMC"/>
    <s v="SIERRA"/>
    <s v="SB000086"/>
    <x v="2"/>
    <s v="Active"/>
    <m/>
    <m/>
    <n v="6"/>
    <n v="2355"/>
    <m/>
    <n v="624"/>
    <s v="500113399055301"/>
    <m/>
    <x v="0"/>
    <d v="2021-07-13T00:00:00"/>
    <n v="66.5"/>
    <n v="11.0833333333333"/>
    <n v="2.8237791932059501E-2"/>
    <n v="14"/>
    <n v="2.3333333333333299"/>
    <n v="5.9447983014862E-3"/>
    <m/>
    <n v="0"/>
    <m/>
    <n v="0"/>
    <s v="0"/>
    <n v="52.5"/>
    <n v="8.75"/>
    <n v="2.2292993630573198E-2"/>
  </r>
  <r>
    <s v="5R82"/>
    <s v="HE"/>
    <s v="UV99"/>
    <s v="WVU"/>
    <s v="AO"/>
    <s v="0463"/>
    <s v="0463"/>
    <s v="286641"/>
    <s v="1C4RDJFG6LC286641"/>
    <x v="0"/>
    <s v="DODGE"/>
    <s v="DURANGO"/>
    <s v="SA005281"/>
    <x v="4"/>
    <s v="Active"/>
    <s v="PSV"/>
    <s v="SPECIAL EQUIPMENT"/>
    <n v="23"/>
    <n v="29255"/>
    <m/>
    <n v="1515"/>
    <s v="500113195277919"/>
    <s v="Yes"/>
    <x v="0"/>
    <d v="2021-03-17T00:00:00"/>
    <n v="6548.16"/>
    <n v="284.70260869565197"/>
    <n v="0.22383045633225099"/>
    <n v="2506.48"/>
    <n v="108.977391304348"/>
    <n v="8.5676978294308703E-2"/>
    <n v="124"/>
    <n v="3957.68"/>
    <n v="1613.1410000000001"/>
    <n v="0.13528217398735301"/>
    <n v="9.15"/>
    <n v="84"/>
    <n v="3.6521739130434798"/>
    <n v="2.87130405058964E-3"/>
  </r>
  <r>
    <s v="5R82"/>
    <s v="HE"/>
    <s v="OC01"/>
    <s v="OST MED"/>
    <s v="AO"/>
    <s v="0476"/>
    <s v="7030"/>
    <s v="286754"/>
    <s v="3FA6P0T97HR286754"/>
    <x v="20"/>
    <s v="FORD"/>
    <s v="FUSION"/>
    <s v="SA000602"/>
    <x v="0"/>
    <s v="Active"/>
    <m/>
    <m/>
    <n v="57"/>
    <n v="59748"/>
    <m/>
    <n v="1707"/>
    <s v="500112542645281"/>
    <s v="Yes"/>
    <x v="0"/>
    <d v="2021-03-04T00:00:00"/>
    <n v="8288.0300000000007"/>
    <n v="145.404035087719"/>
    <n v="0.13871644239137701"/>
    <n v="2553.0100000000002"/>
    <n v="44.789649122806999"/>
    <n v="4.2729631117359598E-2"/>
    <n v="226"/>
    <n v="5537.85"/>
    <n v="2352.5140000000001"/>
    <n v="9.2686784494878494E-2"/>
    <n v="24.29"/>
    <n v="197.17"/>
    <n v="3.4591228070175402"/>
    <n v="3.3000267791390499E-3"/>
  </r>
  <r>
    <s v="5R82"/>
    <s v="HE"/>
    <s v="CL03"/>
    <s v="FAIRMONT"/>
    <s v="AO"/>
    <s v="0484"/>
    <s v="3400"/>
    <s v="286834"/>
    <s v="1GCHK24U94E286834"/>
    <x v="28"/>
    <s v="CHEVROLET"/>
    <s v="SILVERADO"/>
    <s v="SB001363"/>
    <x v="2"/>
    <s v="Active"/>
    <m/>
    <m/>
    <n v="120"/>
    <n v="62023"/>
    <m/>
    <n v="228"/>
    <s v="500112628330386"/>
    <s v="Yes"/>
    <x v="0"/>
    <d v="2021-08-03T00:00:00"/>
    <n v="4436.96"/>
    <n v="36.9746666666667"/>
    <n v="7.1537332924882693E-2"/>
    <n v="1525.68"/>
    <n v="12.714"/>
    <n v="2.4598616642213401E-2"/>
    <n v="30"/>
    <n v="2476.73"/>
    <n v="919.06899999999996"/>
    <n v="3.9932444415781199E-2"/>
    <n v="6.05"/>
    <n v="434.55"/>
    <n v="3.6212499999999999"/>
    <n v="7.0062718668880896E-3"/>
  </r>
  <r>
    <s v="5R82"/>
    <s v="DH"/>
    <s v="0510"/>
    <s v="DH HUM RIGHT"/>
    <s v="F"/>
    <s v="0510"/>
    <s v="0510"/>
    <s v="287845"/>
    <s v="1G1ZS57F57F287845"/>
    <x v="27"/>
    <s v="CHEVROLET"/>
    <s v="MALIBU"/>
    <s v="SA002786"/>
    <x v="0"/>
    <s v="Active"/>
    <s v="ENV"/>
    <s v="POOL"/>
    <n v="174"/>
    <n v="95488"/>
    <m/>
    <n v="2"/>
    <s v="500112542644987"/>
    <s v="No"/>
    <x v="0"/>
    <d v="2021-06-03T00:00:00"/>
    <n v="19044.27"/>
    <n v="109.44982758620699"/>
    <n v="0.199441500502681"/>
    <n v="8185.51"/>
    <n v="47.043160919540199"/>
    <n v="8.5722918063002695E-2"/>
    <n v="354"/>
    <n v="10083.81"/>
    <n v="3438.8090000000002"/>
    <n v="0.10560290298257401"/>
    <n v="16.46"/>
    <n v="774.95"/>
    <n v="4.4537356321839097"/>
    <n v="8.1156794571045597E-3"/>
  </r>
  <r>
    <s v="5R82"/>
    <s v="CO"/>
    <s v="NR06"/>
    <s v="NR PARKS"/>
    <s v="AO"/>
    <s v="0310"/>
    <s v="6502"/>
    <s v="288003"/>
    <s v="1GJZ7NFF4H1288003"/>
    <x v="20"/>
    <s v="GMC"/>
    <s v="SAVANA"/>
    <s v="SA002368"/>
    <x v="5"/>
    <s v="Active"/>
    <s v="ETV"/>
    <s v="CAMPUS"/>
    <n v="48"/>
    <n v="69942"/>
    <m/>
    <n v="21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0"/>
    <s v="3C6TR5HT3JG288440"/>
    <x v="26"/>
    <s v="RAM"/>
    <s v="2500"/>
    <s v="SA004022"/>
    <x v="2"/>
    <s v="Active"/>
    <s v="ETV"/>
    <s v="ASSIGNED"/>
    <n v="41"/>
    <n v="42884"/>
    <m/>
    <n v="3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1"/>
    <s v="3C6TR5HT5JG288441"/>
    <x v="26"/>
    <s v="RAM"/>
    <s v="2500"/>
    <s v="SA004028"/>
    <x v="2"/>
    <s v="Active"/>
    <s v="ETV"/>
    <s v="ASSIGNED"/>
    <n v="38"/>
    <n v="17861"/>
    <m/>
    <n v="3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2"/>
    <s v="3C6TR5HT7JG288442"/>
    <x v="26"/>
    <s v="RAM"/>
    <s v="2500"/>
    <s v="SA004036"/>
    <x v="2"/>
    <s v="Active"/>
    <s v="ETV"/>
    <s v="ASSIGNED"/>
    <n v="41"/>
    <n v="40986"/>
    <m/>
    <n v="9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3"/>
    <s v="3C6TR5HT9JG288443"/>
    <x v="26"/>
    <s v="RAM"/>
    <s v="2500"/>
    <s v="SA004045"/>
    <x v="2"/>
    <s v="Active"/>
    <m/>
    <s v="ASSIGNED"/>
    <n v="41"/>
    <n v="83192"/>
    <m/>
    <n v="21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4"/>
    <s v="3C6TR5HT0JG288444"/>
    <x v="26"/>
    <s v="RAM"/>
    <s v="2500"/>
    <s v="SA004011"/>
    <x v="2"/>
    <s v="Active"/>
    <m/>
    <s v="ASSIGNED"/>
    <n v="41"/>
    <n v="79255"/>
    <n v="503"/>
    <n v="1850"/>
    <m/>
    <m/>
    <x v="1"/>
    <m/>
    <n v="42.25"/>
    <n v="1.0304878048780499"/>
    <n v="5.3308939499085203E-4"/>
    <m/>
    <s v="$0.00"/>
    <s v="$0.00"/>
    <m/>
    <n v="0"/>
    <m/>
    <n v="0"/>
    <s v="0"/>
    <n v="42.25"/>
    <n v="1.0304878048780499"/>
    <n v="5.3308939499085203E-4"/>
  </r>
  <r>
    <s v="5R82"/>
    <s v="AD"/>
    <s v="IS14"/>
    <s v="IS&amp;C"/>
    <s v="F"/>
    <s v="0210"/>
    <s v="4390"/>
    <s v="288445"/>
    <s v="2GNFLEEK4G6288445"/>
    <x v="5"/>
    <s v="CHEVROLET"/>
    <s v="EQUINOX"/>
    <s v="SA001493"/>
    <x v="4"/>
    <s v="Active"/>
    <m/>
    <m/>
    <n v="68"/>
    <n v="56752"/>
    <m/>
    <n v="194"/>
    <s v="500112542645091"/>
    <s v="No"/>
    <x v="0"/>
    <d v="2020-07-02T00:00:00"/>
    <n v="8066.3"/>
    <n v="118.622058823529"/>
    <n v="0.14213243586129101"/>
    <n v="2181.7399999999998"/>
    <n v="32.084411764705898"/>
    <n v="3.8443402875669601E-2"/>
    <n v="201"/>
    <n v="5638.26"/>
    <n v="2456.6790000000001"/>
    <n v="9.9349097829151398E-2"/>
    <n v="22.47"/>
    <n v="246.3"/>
    <n v="3.62205882352941"/>
    <n v="4.33993515647026E-3"/>
  </r>
  <r>
    <s v="5R82"/>
    <s v="TR"/>
    <s v="HW02"/>
    <s v="DOH"/>
    <s v="F"/>
    <s v="0803"/>
    <s v="0070"/>
    <s v="288446"/>
    <s v="3C6TR5HT4JG288446"/>
    <x v="26"/>
    <s v="RAM"/>
    <s v="2500"/>
    <s v="SA004024"/>
    <x v="2"/>
    <s v="Active"/>
    <m/>
    <s v="ASSIGNED"/>
    <n v="39"/>
    <n v="46940"/>
    <m/>
    <n v="15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7"/>
    <s v="3C6TR5HT6JG288447"/>
    <x v="26"/>
    <s v="RAM"/>
    <s v="2500"/>
    <s v="SA004033"/>
    <x v="2"/>
    <s v="Active"/>
    <m/>
    <s v="ASSIGNED"/>
    <n v="41"/>
    <n v="68583"/>
    <m/>
    <n v="11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88448"/>
    <s v="3C6TR5HT8JG288448"/>
    <x v="26"/>
    <s v="RAM"/>
    <s v="2500"/>
    <s v="SA004042"/>
    <x v="2"/>
    <s v="Active"/>
    <m/>
    <s v="ASSIGNED"/>
    <n v="41"/>
    <n v="75431"/>
    <m/>
    <n v="11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289413"/>
    <s v="1J4GL48K94W289413"/>
    <x v="28"/>
    <s v="JEEP"/>
    <s v="LIBERTY"/>
    <s v="SA001382"/>
    <x v="4"/>
    <s v="Active"/>
    <s v="ETV"/>
    <s v="POOL"/>
    <n v="216"/>
    <n v="131524"/>
    <m/>
    <n v="4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289733"/>
    <s v="1GTN2TE04BZ289733"/>
    <x v="1"/>
    <s v="GMC"/>
    <s v="SIERRA"/>
    <s v="SB000381"/>
    <x v="2"/>
    <s v="Active"/>
    <m/>
    <m/>
    <n v="132"/>
    <n v="149716"/>
    <m/>
    <n v="1153"/>
    <m/>
    <m/>
    <x v="1"/>
    <m/>
    <n v="32.25"/>
    <n v="0.24431818181818199"/>
    <n v="2.1540783884153999E-4"/>
    <m/>
    <s v="$0.00"/>
    <s v="$0.00"/>
    <m/>
    <n v="0"/>
    <m/>
    <n v="0"/>
    <s v="0"/>
    <n v="32.25"/>
    <n v="0.24431818181818199"/>
    <n v="2.1540783884153999E-4"/>
  </r>
  <r>
    <s v="5R82"/>
    <s v="QU"/>
    <s v="HW23"/>
    <s v="PARKWAYS"/>
    <s v="AO"/>
    <s v="0809"/>
    <s v="0809"/>
    <s v="289762"/>
    <s v="1GTN2TE00BZ289762"/>
    <x v="1"/>
    <s v="GMC"/>
    <s v="SIERRA"/>
    <s v="SB000372"/>
    <x v="2"/>
    <s v="Active"/>
    <m/>
    <m/>
    <n v="132"/>
    <n v="145422"/>
    <m/>
    <n v="2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AO"/>
    <s v="1500"/>
    <s v="1500"/>
    <s v="290154"/>
    <s v="2G1WB57K191290154"/>
    <x v="14"/>
    <s v="CHEVROLET"/>
    <s v="IMPALA"/>
    <s v="SA003806"/>
    <x v="0"/>
    <s v="Active"/>
    <m/>
    <s v="POOL"/>
    <n v="101"/>
    <n v="112272"/>
    <m/>
    <n v="160"/>
    <s v="500112542627891"/>
    <s v="No"/>
    <x v="0"/>
    <d v="2020-10-14T00:00:00"/>
    <n v="18161.310000000001"/>
    <n v="179.814950495049"/>
    <n v="0.16176170371953799"/>
    <n v="8916.51"/>
    <n v="88.282277227722801"/>
    <n v="7.9418822146216303E-2"/>
    <n v="319"/>
    <n v="8855.31"/>
    <n v="3350.808"/>
    <n v="7.8873717400598495E-2"/>
    <n v="27.84"/>
    <n v="389.49"/>
    <n v="3.85633663366337"/>
    <n v="3.4691641727233901E-3"/>
  </r>
  <r>
    <s v="5R82"/>
    <s v="HS"/>
    <s v="PS07"/>
    <s v="SP BCI"/>
    <s v="F"/>
    <s v="0612"/>
    <s v="8000"/>
    <s v="291796"/>
    <s v="1C6RR7ST3JS291796"/>
    <x v="26"/>
    <s v="RAM"/>
    <s v="1500"/>
    <s v="91Y571"/>
    <x v="2"/>
    <s v="Active"/>
    <m/>
    <m/>
    <n v="42"/>
    <n v="77590"/>
    <m/>
    <n v="2223"/>
    <s v="500113441066603"/>
    <s v="Yes"/>
    <x v="1"/>
    <m/>
    <n v="10405.94"/>
    <n v="247.760476190476"/>
    <n v="0.13411444773811099"/>
    <m/>
    <s v="$0.00"/>
    <s v="$0.00"/>
    <n v="234"/>
    <n v="10405.94"/>
    <n v="4569.317"/>
    <n v="0.13411444773811099"/>
    <n v="19.16"/>
    <s v="$0.00"/>
    <s v="$0.00"/>
    <s v="$0.00"/>
  </r>
  <r>
    <s v="5R82"/>
    <s v="HS"/>
    <s v="PS07"/>
    <s v="SP BCI"/>
    <s v="F"/>
    <s v="0612"/>
    <s v="8000"/>
    <s v="291797"/>
    <s v="1C6RR7ST5JS291797"/>
    <x v="26"/>
    <s v="RAM"/>
    <s v="1500"/>
    <s v="82D533"/>
    <x v="2"/>
    <s v="Active"/>
    <m/>
    <m/>
    <n v="44"/>
    <n v="56565"/>
    <m/>
    <n v="2066"/>
    <s v="500113508642445"/>
    <s v="No"/>
    <x v="1"/>
    <m/>
    <n v="8747.1299999999992"/>
    <n v="198.79840909090899"/>
    <n v="0.154638557411827"/>
    <m/>
    <s v="$0.00"/>
    <s v="$0.00"/>
    <n v="221"/>
    <n v="8718.19"/>
    <n v="3754.3649999999998"/>
    <n v="0.15412693361619401"/>
    <n v="19.28"/>
    <n v="28.94"/>
    <n v="0.65772727272727305"/>
    <n v="5.1162379563334198E-4"/>
  </r>
  <r>
    <s v="5R82"/>
    <s v="HE"/>
    <s v="CL05"/>
    <s v="WVU TECH"/>
    <s v="AO"/>
    <s v="0463"/>
    <s v="0463"/>
    <s v="292109"/>
    <s v="1GAWGEFG2H1292109"/>
    <x v="20"/>
    <s v="CHEVROLET"/>
    <s v="EXPRESS"/>
    <s v="SB000895"/>
    <x v="5"/>
    <s v="Active"/>
    <s v="SEV"/>
    <s v="CAMPUS"/>
    <n v="30"/>
    <n v="9110"/>
    <m/>
    <n v="273"/>
    <s v="500113014505797"/>
    <s v="No"/>
    <x v="0"/>
    <d v="2021-02-06T00:00:00"/>
    <n v="806.91"/>
    <n v="26.896999999999998"/>
    <n v="8.8574094401756301E-2"/>
    <n v="344.88"/>
    <n v="11.496"/>
    <n v="3.7857299670691499E-2"/>
    <n v="6"/>
    <n v="360.53"/>
    <n v="131.41300000000001"/>
    <n v="3.9575192096597198E-2"/>
    <n v="14.29"/>
    <n v="101.5"/>
    <n v="3.3833333333333302"/>
    <n v="1.11416026344676E-2"/>
  </r>
  <r>
    <s v="5R82"/>
    <s v="TR"/>
    <s v="HW02"/>
    <s v="DOH"/>
    <s v="AO"/>
    <s v="0803"/>
    <s v="0070"/>
    <s v="292149"/>
    <s v="1J4GL48K04W292149"/>
    <x v="28"/>
    <s v="JEEP"/>
    <s v="LIBERTY"/>
    <s v="SA001372"/>
    <x v="4"/>
    <s v="Active"/>
    <s v="ETV"/>
    <s v="ASSIGNED"/>
    <n v="216"/>
    <n v="132488"/>
    <m/>
    <n v="12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IS14"/>
    <s v="IS&amp;C"/>
    <s v="F"/>
    <s v="0210"/>
    <s v="4390"/>
    <s v="292419"/>
    <s v="2GNFLEEK1G6292419"/>
    <x v="5"/>
    <s v="CHEVROLET"/>
    <s v="EQUINOX"/>
    <s v="SA001492"/>
    <x v="4"/>
    <s v="Active"/>
    <m/>
    <m/>
    <n v="68"/>
    <n v="102295"/>
    <m/>
    <n v="1295"/>
    <s v="500112542645075"/>
    <s v="Yes"/>
    <x v="0"/>
    <d v="2021-07-21T00:00:00"/>
    <n v="16831.349999999999"/>
    <n v="247.51985294117699"/>
    <n v="0.16453736741776201"/>
    <n v="5517.25"/>
    <n v="81.136029411764696"/>
    <n v="5.3934698665623899E-2"/>
    <n v="330"/>
    <n v="11067.8"/>
    <n v="4675.6319999999996"/>
    <n v="0.108194926438242"/>
    <n v="21.81"/>
    <n v="246.3"/>
    <n v="3.62205882352941"/>
    <n v="2.4077423138960902E-3"/>
  </r>
  <r>
    <s v="5R82"/>
    <s v="CO"/>
    <s v="NR06"/>
    <s v="NR PARKS"/>
    <s v="AO"/>
    <s v="0310"/>
    <s v="6502"/>
    <s v="293006"/>
    <s v="1GTEK19V22E293006"/>
    <x v="25"/>
    <s v="GMC"/>
    <s v="SIERRA"/>
    <s v="SB004687"/>
    <x v="2"/>
    <s v="Active"/>
    <s v="ETV"/>
    <s v="CAMPUS"/>
    <n v="240"/>
    <n v="148709"/>
    <m/>
    <n v="12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TX08"/>
    <s v="TAX"/>
    <s v="AO"/>
    <s v="0702"/>
    <s v="7818"/>
    <s v="293130"/>
    <s v="1GCRYAEF4KZ293130"/>
    <x v="4"/>
    <s v="CHEVROLET"/>
    <s v="SILVERADO"/>
    <s v="76Z630"/>
    <x v="2"/>
    <s v="Active"/>
    <m/>
    <s v="EMPLOYMENT"/>
    <n v="33"/>
    <n v="32112"/>
    <m/>
    <n v="908"/>
    <s v="500112924605440"/>
    <s v="Yes"/>
    <x v="0"/>
    <d v="2021-06-16T00:00:00"/>
    <n v="4912.6400000000003"/>
    <n v="148.86787878787899"/>
    <n v="0.15298455406078701"/>
    <n v="433.43"/>
    <n v="13.1342424242424"/>
    <n v="1.3497446437468899E-2"/>
    <n v="122"/>
    <n v="4367.21"/>
    <n v="1899.4760000000001"/>
    <n v="0.13599931489785799"/>
    <n v="18.649999999999999"/>
    <n v="112"/>
    <n v="3.39393939393939"/>
    <n v="3.4877927254608901E-3"/>
  </r>
  <r>
    <s v="5R82"/>
    <s v="TR"/>
    <s v="HW02"/>
    <s v="DOH"/>
    <s v="F"/>
    <s v="0803"/>
    <s v="0070"/>
    <s v="293800"/>
    <s v="3C6LR5AT7JG293800"/>
    <x v="26"/>
    <s v="RAM"/>
    <s v="2500"/>
    <s v="SA003998"/>
    <x v="2"/>
    <s v="Active"/>
    <m/>
    <s v="ASSIGNED"/>
    <n v="40"/>
    <n v="52105"/>
    <m/>
    <n v="13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7"/>
    <s v="3C6TR5HT5JG293817"/>
    <x v="26"/>
    <s v="RAM"/>
    <s v="2500"/>
    <s v="SA004029"/>
    <x v="2"/>
    <s v="Active"/>
    <m/>
    <s v="ASSIGNED"/>
    <n v="41"/>
    <n v="95007"/>
    <m/>
    <n v="26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8"/>
    <s v="3C6TR5HT7JG293818"/>
    <x v="26"/>
    <s v="RAM"/>
    <s v="2500"/>
    <s v="SA004037"/>
    <x v="2"/>
    <s v="Active"/>
    <m/>
    <s v="ASSIGNED"/>
    <n v="41"/>
    <n v="37873"/>
    <m/>
    <n v="14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19"/>
    <s v="3C6TR5HT9JG293819"/>
    <x v="26"/>
    <s v="RAM"/>
    <s v="2500"/>
    <s v="SA004046"/>
    <x v="2"/>
    <s v="Active"/>
    <m/>
    <s v="ASSIGNED"/>
    <n v="41"/>
    <n v="69225"/>
    <m/>
    <n v="13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0"/>
    <s v="3C6TR5HT5JG293820"/>
    <x v="26"/>
    <s v="RAM"/>
    <s v="2500"/>
    <s v="SA004030"/>
    <x v="2"/>
    <s v="Active"/>
    <m/>
    <s v="ASSIGNED"/>
    <n v="41"/>
    <n v="70125"/>
    <m/>
    <n v="1522"/>
    <m/>
    <m/>
    <x v="1"/>
    <m/>
    <n v="31.25"/>
    <n v="0.76219512195121997"/>
    <n v="4.4563279857397502E-4"/>
    <m/>
    <s v="$0.00"/>
    <s v="$0.00"/>
    <m/>
    <n v="0"/>
    <m/>
    <n v="0"/>
    <s v="0"/>
    <n v="31.25"/>
    <n v="0.76219512195121997"/>
    <n v="4.4563279857397502E-4"/>
  </r>
  <r>
    <s v="5R82"/>
    <s v="TR"/>
    <s v="HW02"/>
    <s v="DOH"/>
    <s v="F"/>
    <s v="0803"/>
    <s v="0070"/>
    <s v="293821"/>
    <s v="3C6TR5HT7JG293821"/>
    <x v="26"/>
    <s v="RAM"/>
    <s v="2500"/>
    <s v="SA004038"/>
    <x v="2"/>
    <s v="Active"/>
    <m/>
    <s v="ASSIGNED"/>
    <n v="41"/>
    <n v="71159"/>
    <n v="306"/>
    <n v="2309"/>
    <m/>
    <m/>
    <x v="1"/>
    <m/>
    <n v="42.25"/>
    <n v="1.0304878048780499"/>
    <n v="5.9374077769502095E-4"/>
    <m/>
    <s v="$0.00"/>
    <s v="$0.00"/>
    <m/>
    <n v="0"/>
    <m/>
    <n v="0"/>
    <s v="0"/>
    <n v="42.25"/>
    <n v="1.0304878048780499"/>
    <n v="5.9374077769502095E-4"/>
  </r>
  <r>
    <s v="5R82"/>
    <s v="TR"/>
    <s v="HW02"/>
    <s v="DOH"/>
    <s v="F"/>
    <s v="0803"/>
    <s v="0070"/>
    <s v="293822"/>
    <s v="3C6TR5HT9JG293822"/>
    <x v="26"/>
    <s v="RAM"/>
    <s v="2500"/>
    <s v="SA004047"/>
    <x v="2"/>
    <s v="Active"/>
    <m/>
    <s v="POOL"/>
    <n v="40"/>
    <n v="93713"/>
    <m/>
    <n v="20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4"/>
    <s v="3C6TR5HT2JG293824"/>
    <x v="26"/>
    <s v="RAM"/>
    <s v="2500"/>
    <s v="SA004019"/>
    <x v="2"/>
    <s v="Active"/>
    <m/>
    <s v="POOL"/>
    <n v="40"/>
    <n v="103161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3825"/>
    <s v="3C6TR5HT4JG293825"/>
    <x v="26"/>
    <s v="RAM"/>
    <s v="2500"/>
    <s v="SA004025"/>
    <x v="2"/>
    <s v="Active"/>
    <s v="ETV"/>
    <s v="ASSIGNED"/>
    <n v="39"/>
    <n v="37266"/>
    <m/>
    <n v="1314"/>
    <m/>
    <m/>
    <x v="1"/>
    <m/>
    <n v="14.71"/>
    <n v="0.37717948717948702"/>
    <n v="3.9472978049696802E-4"/>
    <m/>
    <s v="$0.00"/>
    <s v="$0.00"/>
    <m/>
    <n v="0"/>
    <m/>
    <n v="0"/>
    <s v="0"/>
    <n v="14.71"/>
    <n v="0.37717948717948702"/>
    <n v="3.9472978049696802E-4"/>
  </r>
  <r>
    <s v="5R82"/>
    <s v="CO"/>
    <s v="VR01"/>
    <s v="REHAB SERV"/>
    <s v="AO"/>
    <s v="0932"/>
    <s v="4841"/>
    <s v="294386"/>
    <s v="2G1WF5E3XC1294386"/>
    <x v="17"/>
    <s v="CHEVROLET"/>
    <s v="IMPALA"/>
    <s v="SA003793"/>
    <x v="0"/>
    <s v="Active"/>
    <s v="SEV"/>
    <s v="EDUCATIONAL"/>
    <n v="114"/>
    <n v="59470"/>
    <m/>
    <n v="256"/>
    <s v="500112542652154"/>
    <s v="No"/>
    <x v="0"/>
    <d v="2021-03-26T00:00:00"/>
    <n v="6941.49"/>
    <n v="60.890263157894701"/>
    <n v="0.116722549184463"/>
    <n v="1641.16"/>
    <n v="14.3961403508772"/>
    <n v="2.7596435177400399E-2"/>
    <n v="148"/>
    <n v="4882.78"/>
    <n v="1966.893"/>
    <n v="8.2104926853875895E-2"/>
    <n v="29.16"/>
    <n v="417.55"/>
    <n v="3.66271929824561"/>
    <n v="7.0211871531864799E-3"/>
  </r>
  <r>
    <s v="5R82"/>
    <s v="HS"/>
    <s v="FM01"/>
    <s v="FIRE COMM"/>
    <s v="F"/>
    <s v="0619"/>
    <s v="2000"/>
    <s v="294893"/>
    <s v="1GNKVFED2GJ294893"/>
    <x v="5"/>
    <s v="CHEVROLET"/>
    <s v="TRAVERSE"/>
    <s v="SA001390"/>
    <x v="4"/>
    <s v="Active"/>
    <s v="PSV"/>
    <s v="POOL"/>
    <n v="68"/>
    <n v="106368"/>
    <m/>
    <n v="1286"/>
    <s v="500112542655991"/>
    <s v="Yes"/>
    <x v="0"/>
    <d v="2021-10-22T00:00:00"/>
    <n v="21381.56"/>
    <n v="314.434705882353"/>
    <n v="0.201014966907341"/>
    <n v="7843.79"/>
    <n v="115.349852941176"/>
    <n v="7.3742008874849593E-2"/>
    <n v="333"/>
    <n v="13231.48"/>
    <n v="5486.1450000000004"/>
    <n v="0.12439342659446399"/>
    <n v="17.89"/>
    <n v="306.29000000000002"/>
    <n v="4.50426470588235"/>
    <n v="2.87953143802647E-3"/>
  </r>
  <r>
    <s v="5R82"/>
    <s v="CC"/>
    <s v="CL10"/>
    <s v="WVU POTOMAC"/>
    <s v="AO"/>
    <s v="0463"/>
    <s v="0463"/>
    <s v="295050"/>
    <s v="2G1WS583681295050"/>
    <x v="13"/>
    <s v="CHEVROLET"/>
    <s v="IMPALA"/>
    <s v="SA003188"/>
    <x v="0"/>
    <s v="Active"/>
    <s v="PSV"/>
    <s v="SPECIAL EQUIPMENT"/>
    <n v="29"/>
    <n v="70239"/>
    <m/>
    <n v="281"/>
    <s v="500112987378596"/>
    <s v="Yes"/>
    <x v="0"/>
    <d v="2021-04-23T00:00:00"/>
    <n v="3375.4"/>
    <n v="116.39310344827599"/>
    <n v="4.8055923347428101E-2"/>
    <n v="874.98"/>
    <n v="30.171724137931001"/>
    <n v="1.24571819074873E-2"/>
    <n v="110"/>
    <n v="2397.92"/>
    <n v="1102.684"/>
    <n v="3.4139438203846899E-2"/>
    <n v="6.16"/>
    <n v="102.5"/>
    <n v="3.5344827586206899"/>
    <n v="1.4593032360939099E-3"/>
  </r>
  <r>
    <s v="5R82"/>
    <s v="CC"/>
    <s v="CL93"/>
    <s v="BRIDGEVALLEY"/>
    <s v="AO"/>
    <s v="0493"/>
    <s v="5600"/>
    <s v="295324"/>
    <s v="1GT522C80CZ295324"/>
    <x v="17"/>
    <s v="GMC"/>
    <s v="SIERRA"/>
    <s v="SB000024"/>
    <x v="2"/>
    <s v="Active"/>
    <m/>
    <s v="POOL"/>
    <n v="114"/>
    <n v="52679"/>
    <m/>
    <n v="280"/>
    <s v="500112542655314"/>
    <s v="Yes"/>
    <x v="0"/>
    <d v="2020-10-23T00:00:00"/>
    <n v="14073.86"/>
    <n v="123.454912280702"/>
    <n v="0.26716262647354699"/>
    <n v="4869.84"/>
    <n v="42.717894736842098"/>
    <n v="9.24436682549023E-2"/>
    <n v="177"/>
    <n v="8765.09"/>
    <n v="3073.5720000000001"/>
    <n v="0.16638679549725699"/>
    <n v="10.75"/>
    <n v="438.93"/>
    <n v="3.8502631578947399"/>
    <n v="8.3321627213880298E-3"/>
  </r>
  <r>
    <s v="5R82"/>
    <s v="CC"/>
    <s v="CL93"/>
    <s v="BRIDGEVALLEY"/>
    <s v="AO"/>
    <s v="0493"/>
    <s v="5600"/>
    <s v="295545"/>
    <s v="1GT522C85CZ295545"/>
    <x v="17"/>
    <s v="GMC"/>
    <s v="SIERRA"/>
    <s v="SB00026"/>
    <x v="2"/>
    <s v="Active"/>
    <m/>
    <s v="POOL"/>
    <n v="114"/>
    <n v="42703"/>
    <m/>
    <n v="1071"/>
    <s v="500112542655355"/>
    <s v="Yes"/>
    <x v="0"/>
    <d v="2020-08-04T00:00:00"/>
    <n v="13809.4"/>
    <n v="121.135087719298"/>
    <n v="0.32338243214762402"/>
    <n v="5995.21"/>
    <n v="52.589561403508803"/>
    <n v="0.140393180806969"/>
    <n v="129"/>
    <n v="7348.73"/>
    <n v="2602.0309999999999"/>
    <n v="0.17208931456806301"/>
    <n v="14.85"/>
    <n v="465.46"/>
    <n v="4.0829824561403498"/>
    <n v="1.08999367725921E-2"/>
  </r>
  <r>
    <s v="5R82"/>
    <s v="EL"/>
    <s v="AJ02"/>
    <s v="ARMORY BD"/>
    <s v="CASH"/>
    <s v="0604"/>
    <s v="8211"/>
    <s v="295582"/>
    <s v="1GC5KYCY8HZ295582"/>
    <x v="20"/>
    <s v="CHEVROLET"/>
    <s v="SILVERADO"/>
    <s v="SB002230"/>
    <x v="2"/>
    <s v="Active"/>
    <m/>
    <s v="POOL"/>
    <n v="56"/>
    <n v="69027"/>
    <m/>
    <n v="958"/>
    <s v="500112542646081"/>
    <s v="Yes"/>
    <x v="0"/>
    <m/>
    <n v="23933.26"/>
    <n v="427.37964285714298"/>
    <n v="0.34672316629724598"/>
    <n v="5716.45"/>
    <n v="102.079464285714"/>
    <n v="8.2814695698784496E-2"/>
    <n v="252"/>
    <n v="17975.509999999998"/>
    <n v="6570.1419999999998"/>
    <n v="0.26041273704492401"/>
    <n v="10.050000000000001"/>
    <n v="241.3"/>
    <n v="4.3089285714285701"/>
    <n v="3.49573355353702E-3"/>
  </r>
  <r>
    <s v="5R82"/>
    <s v="TR"/>
    <s v="HW02"/>
    <s v="DOH"/>
    <s v="F"/>
    <s v="0803"/>
    <s v="0070"/>
    <s v="295730"/>
    <s v="1GNSKEEC8JR295730"/>
    <x v="26"/>
    <s v="CHEVROLET"/>
    <s v="TAHOE"/>
    <s v="SA001429"/>
    <x v="4"/>
    <s v="Active"/>
    <m/>
    <s v="ASSIGNED"/>
    <n v="44"/>
    <n v="47825"/>
    <n v="35"/>
    <n v="2279"/>
    <m/>
    <m/>
    <x v="1"/>
    <m/>
    <n v="44.25"/>
    <n v="1.0056818181818199"/>
    <n v="9.2524830109775203E-4"/>
    <m/>
    <s v="$0.00"/>
    <s v="$0.00"/>
    <m/>
    <n v="0"/>
    <m/>
    <n v="0"/>
    <s v="0"/>
    <n v="44.25"/>
    <n v="1.0056818181818199"/>
    <n v="9.2524830109775203E-4"/>
  </r>
  <r>
    <s v="5R82"/>
    <s v="HS"/>
    <s v="CO05"/>
    <s v="CR HUTTONSV"/>
    <s v="AO"/>
    <s v="0608"/>
    <s v="8384"/>
    <s v="295843"/>
    <s v="1BABNBXA7DF295843"/>
    <x v="8"/>
    <s v="BLUE BIRD"/>
    <s v="ALL AMERICAN/ALL CANADIAN"/>
    <s v="SA006089"/>
    <x v="6"/>
    <s v="Active"/>
    <m/>
    <s v="SPECIAL EQUIPMENT"/>
    <n v="7"/>
    <n v="103230"/>
    <m/>
    <n v="437"/>
    <s v="500113375003879"/>
    <s v="Yes"/>
    <x v="0"/>
    <d v="2021-07-08T00:00:00"/>
    <n v="1761.96"/>
    <n v="251.70857142857099"/>
    <n v="1.70682941005522E-2"/>
    <n v="188.64"/>
    <n v="26.948571428571402"/>
    <n v="1.8273757628596301E-3"/>
    <n v="9"/>
    <n v="1513.32"/>
    <n v="537.66200000000003"/>
    <n v="1.46596919500145E-2"/>
    <n v="5.38"/>
    <n v="60"/>
    <n v="8.5714285714285694"/>
    <n v="5.8122638767800104E-4"/>
  </r>
  <r>
    <s v="5R82"/>
    <s v="HS"/>
    <s v="CO20"/>
    <s v="CR MT OLIVE"/>
    <s v="AO"/>
    <s v="0608"/>
    <s v="8390"/>
    <s v="295844"/>
    <s v="1BABNBXA9DF295844"/>
    <x v="8"/>
    <s v="BLUE BIRD"/>
    <s v="ALL AMERICAN/ALL CANADIAN"/>
    <s v="SA006090"/>
    <x v="6"/>
    <s v="Active"/>
    <m/>
    <s v="SPECIAL EQUIPMENT"/>
    <n v="7"/>
    <n v="104377"/>
    <m/>
    <n v="960"/>
    <s v="500113375012417"/>
    <s v="Yes"/>
    <x v="0"/>
    <d v="2021-07-08T00:00:00"/>
    <n v="2034.69"/>
    <n v="290.67"/>
    <n v="1.9493662396888201E-2"/>
    <n v="73.14"/>
    <n v="10.4485714285714"/>
    <n v="7.0072908782586201E-4"/>
    <n v="18"/>
    <n v="1901.55"/>
    <n v="994.58399999999995"/>
    <n v="1.8218094024545599E-2"/>
    <n v="5.59"/>
    <n v="60"/>
    <n v="8.5714285714285694"/>
    <n v="5.7483928451670398E-4"/>
  </r>
  <r>
    <s v="5R82"/>
    <s v="CO"/>
    <s v="VR01"/>
    <s v="REHAB SERV"/>
    <s v="AO"/>
    <s v="0932"/>
    <s v="4841"/>
    <s v="295865"/>
    <s v="2G1WF5E35C1295865"/>
    <x v="17"/>
    <s v="CHEVROLET"/>
    <s v="IMPALA"/>
    <s v="SA000032"/>
    <x v="0"/>
    <s v="Active"/>
    <s v="SEV"/>
    <s v="EDUCATIONAL"/>
    <n v="114"/>
    <n v="80473"/>
    <m/>
    <n v="852"/>
    <s v="500112542652162"/>
    <s v="Yes"/>
    <x v="0"/>
    <d v="2021-03-05T00:00:00"/>
    <n v="12353.5"/>
    <n v="108.364035087719"/>
    <n v="0.153511115529432"/>
    <n v="4974.04"/>
    <n v="43.631929824561396"/>
    <n v="6.1810048090663899E-2"/>
    <n v="181"/>
    <n v="6954.16"/>
    <n v="2647.48"/>
    <n v="8.6416065015595303E-2"/>
    <n v="23.43"/>
    <n v="425.3"/>
    <n v="3.73070175438597"/>
    <n v="5.2850024231729902E-3"/>
  </r>
  <r>
    <s v="5R82"/>
    <s v="DH"/>
    <s v="2936"/>
    <s v="DH PUB HLTH"/>
    <s v="F"/>
    <s v="0506"/>
    <s v="2936"/>
    <s v="295923"/>
    <s v="1G1ZS57N77F295923"/>
    <x v="27"/>
    <s v="CHEVROLET"/>
    <s v="MALIBU"/>
    <s v="SA002788"/>
    <x v="0"/>
    <s v="Active"/>
    <m/>
    <s v="POOL"/>
    <n v="174"/>
    <n v="91471"/>
    <m/>
    <n v="0"/>
    <s v="500112542634426"/>
    <s v="No"/>
    <x v="0"/>
    <d v="2021-04-23T00:00:00"/>
    <n v="16876.02"/>
    <n v="96.988620689655207"/>
    <n v="0.18449585114407799"/>
    <n v="6465.55"/>
    <n v="37.158333333333303"/>
    <n v="7.06841512610554E-2"/>
    <n v="352"/>
    <n v="9627.52"/>
    <n v="3193.893"/>
    <n v="0.10525215642116099"/>
    <n v="20.32"/>
    <n v="782.95"/>
    <n v="4.4997126436781603"/>
    <n v="8.5595434618622301E-3"/>
  </r>
  <r>
    <s v="5R82"/>
    <s v="TR"/>
    <s v="HW02"/>
    <s v="DOH"/>
    <s v="F"/>
    <s v="0803"/>
    <s v="0070"/>
    <s v="295961"/>
    <s v="3C6LR5AT8JG295961"/>
    <x v="26"/>
    <s v="RAM"/>
    <s v="2500"/>
    <s v="SA003999"/>
    <x v="2"/>
    <s v="Active"/>
    <m/>
    <s v="ASSIGNED"/>
    <n v="40"/>
    <n v="67279"/>
    <m/>
    <n v="16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5962"/>
    <s v="3C6LR5ATXJG295962"/>
    <x v="26"/>
    <s v="RAM"/>
    <s v="2500"/>
    <s v="SA003988"/>
    <x v="2"/>
    <s v="Active"/>
    <s v="ETV"/>
    <s v="ASSIGNED"/>
    <n v="40"/>
    <n v="37351"/>
    <m/>
    <n v="17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1"/>
    <s v="3C6TR5HT5JG296071"/>
    <x v="26"/>
    <s v="RAM"/>
    <s v="2500"/>
    <s v="SA004031"/>
    <x v="2"/>
    <s v="Active"/>
    <m/>
    <s v="POOL"/>
    <n v="40"/>
    <n v="49591"/>
    <m/>
    <n v="6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2"/>
    <s v="3C6TR5HT7JG296072"/>
    <x v="26"/>
    <s v="RAM"/>
    <s v="2500"/>
    <s v="SA004039"/>
    <x v="2"/>
    <s v="Active"/>
    <m/>
    <s v="ASSIGNED"/>
    <n v="41"/>
    <n v="73737"/>
    <n v="224"/>
    <n v="2742"/>
    <m/>
    <m/>
    <x v="1"/>
    <m/>
    <n v="42.25"/>
    <n v="1.0304878048780499"/>
    <n v="5.7298235621194198E-4"/>
    <m/>
    <s v="$0.00"/>
    <s v="$0.00"/>
    <m/>
    <n v="0"/>
    <m/>
    <n v="0"/>
    <s v="0"/>
    <n v="42.25"/>
    <n v="1.0304878048780499"/>
    <n v="5.7298235621194198E-4"/>
  </r>
  <r>
    <s v="5R82"/>
    <s v="TR"/>
    <s v="HW02"/>
    <s v="DOH"/>
    <s v="F"/>
    <s v="0803"/>
    <s v="0070"/>
    <s v="296073"/>
    <s v="3C6TR5HT9JG296073"/>
    <x v="26"/>
    <s v="RAM"/>
    <s v="2500"/>
    <s v="SA004048"/>
    <x v="2"/>
    <s v="Active"/>
    <m/>
    <s v="ASSIGNED"/>
    <n v="41"/>
    <n v="77397"/>
    <m/>
    <n v="905"/>
    <m/>
    <m/>
    <x v="1"/>
    <m/>
    <n v="28.25"/>
    <n v="0.68902439024390205"/>
    <n v="3.6500122743775602E-4"/>
    <m/>
    <s v="$0.00"/>
    <s v="$0.00"/>
    <m/>
    <n v="0"/>
    <m/>
    <n v="0"/>
    <s v="0"/>
    <n v="28.25"/>
    <n v="0.68902439024390205"/>
    <n v="3.6500122743775602E-4"/>
  </r>
  <r>
    <s v="5R82"/>
    <s v="TR"/>
    <s v="HW02"/>
    <s v="DOH"/>
    <s v="F"/>
    <s v="0803"/>
    <s v="0070"/>
    <s v="296074"/>
    <s v="3C6TR5HT0JG296074"/>
    <x v="26"/>
    <s v="RAM"/>
    <s v="2500"/>
    <s v="SA004013"/>
    <x v="2"/>
    <s v="Active"/>
    <m/>
    <s v="ASSIGNED"/>
    <n v="41"/>
    <n v="65445"/>
    <m/>
    <n v="13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5"/>
    <s v="3C6TR5HT2JG296075"/>
    <x v="26"/>
    <s v="RAM"/>
    <s v="2500"/>
    <s v="SA004020"/>
    <x v="2"/>
    <s v="Active"/>
    <m/>
    <s v="ASSIGNED"/>
    <n v="40"/>
    <n v="56748"/>
    <m/>
    <n v="11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6"/>
    <s v="3C6TR5HT4JG296076"/>
    <x v="26"/>
    <s v="RAM"/>
    <s v="2500"/>
    <s v="SA004026"/>
    <x v="2"/>
    <s v="Active"/>
    <m/>
    <s v="ASSIGNED"/>
    <n v="41"/>
    <n v="76570"/>
    <n v="196"/>
    <n v="1430"/>
    <m/>
    <m/>
    <x v="1"/>
    <m/>
    <n v="42.25"/>
    <n v="1.0304878048780499"/>
    <n v="5.5178268251273297E-4"/>
    <m/>
    <s v="$0.00"/>
    <s v="$0.00"/>
    <m/>
    <n v="0"/>
    <m/>
    <n v="0"/>
    <s v="0"/>
    <n v="42.25"/>
    <n v="1.0304878048780499"/>
    <n v="5.5178268251273297E-4"/>
  </r>
  <r>
    <s v="5R82"/>
    <s v="TR"/>
    <s v="HW02"/>
    <s v="DOH"/>
    <s v="F"/>
    <s v="0803"/>
    <s v="0070"/>
    <s v="296077"/>
    <s v="3C6TR5HT6JG296077"/>
    <x v="26"/>
    <s v="RAM"/>
    <s v="2500"/>
    <s v="SA004034"/>
    <x v="2"/>
    <s v="Active"/>
    <m/>
    <s v="ASSIGNED"/>
    <n v="40"/>
    <n v="88525"/>
    <m/>
    <n v="7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8"/>
    <s v="3C6TR5HT8JG296078"/>
    <x v="26"/>
    <s v="RAM"/>
    <s v="2500"/>
    <s v="SA004043"/>
    <x v="2"/>
    <s v="Active"/>
    <m/>
    <s v="ASSIGNED"/>
    <n v="41"/>
    <n v="98381"/>
    <m/>
    <n v="38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296079"/>
    <s v="3C6TR5HTXJG296079"/>
    <x v="26"/>
    <s v="RAM"/>
    <s v="2500"/>
    <s v="SA004008"/>
    <x v="2"/>
    <s v="Active"/>
    <m/>
    <s v="ASSIGNED"/>
    <n v="40"/>
    <n v="69921"/>
    <m/>
    <n v="175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9"/>
    <s v="CR MARTINS"/>
    <s v="F"/>
    <s v="0608"/>
    <s v="8394"/>
    <s v="297075"/>
    <s v="1GNSKEEC1JR297075"/>
    <x v="26"/>
    <s v="CHEVROLET"/>
    <s v="TAHOE"/>
    <s v="SA001425"/>
    <x v="4"/>
    <s v="Active"/>
    <m/>
    <s v="POOL"/>
    <n v="43"/>
    <n v="104286"/>
    <m/>
    <n v="2049"/>
    <s v="500112598863523"/>
    <s v="Yes"/>
    <x v="0"/>
    <d v="2021-09-20T00:00:00"/>
    <n v="18096.93"/>
    <n v="420.85883720930201"/>
    <n v="0.17353173005005501"/>
    <n v="2937.63"/>
    <n v="68.316976744186107"/>
    <n v="2.8168977619239401E-2"/>
    <n v="350"/>
    <n v="15000.54"/>
    <n v="6270.3289999999997"/>
    <n v="0.14384040043725899"/>
    <n v="16.36"/>
    <n v="158.76"/>
    <n v="3.69209302325581"/>
    <n v="1.5223519935561799E-3"/>
  </r>
  <r>
    <s v="5R82"/>
    <s v="QU"/>
    <s v="HW23"/>
    <s v="PARKWAYS"/>
    <s v="AO"/>
    <s v="0809"/>
    <s v="0809"/>
    <s v="297306"/>
    <s v="2GNFLEEK2G6297306"/>
    <x v="5"/>
    <s v="CHEVROLET"/>
    <s v="EQUINOX"/>
    <s v="SA000391"/>
    <x v="4"/>
    <s v="Active"/>
    <s v="ETV"/>
    <s v="POOL"/>
    <n v="60"/>
    <n v="41500"/>
    <m/>
    <n v="9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RR01"/>
    <s v="RAILS AUTHOR"/>
    <s v="AO"/>
    <s v="0804"/>
    <s v="0804"/>
    <s v="297344"/>
    <s v="1GCHK29U05E297344"/>
    <x v="21"/>
    <s v="CHEVROLET"/>
    <s v="SILVERADO"/>
    <s v="SB000013"/>
    <x v="2"/>
    <s v="Active"/>
    <s v="SEV"/>
    <s v="SPECIAL EQUIPMENT"/>
    <n v="204"/>
    <n v="163882"/>
    <m/>
    <n v="911"/>
    <s v="500112704220931"/>
    <s v="Yes"/>
    <x v="1"/>
    <m/>
    <n v="11048.83"/>
    <n v="54.160931372549001"/>
    <n v="6.7419423731709394E-2"/>
    <m/>
    <s v="$0.00"/>
    <s v="$0.00"/>
    <n v="213"/>
    <n v="11047.83"/>
    <n v="4723.53"/>
    <n v="6.7413321780305305E-2"/>
    <n v="7.63"/>
    <n v="1"/>
    <n v="4.9019607843137298E-3"/>
    <n v="6.1019514040590201E-6"/>
  </r>
  <r>
    <s v="5R82"/>
    <s v="HS"/>
    <s v="PS07"/>
    <s v="SP BCI"/>
    <s v="F"/>
    <s v="0612"/>
    <s v="8000"/>
    <s v="297574"/>
    <s v="1C6RR7ST4JS297574"/>
    <x v="26"/>
    <s v="RAM"/>
    <s v="1500"/>
    <s v="1RV344"/>
    <x v="2"/>
    <s v="Active"/>
    <m/>
    <m/>
    <n v="43"/>
    <n v="37160"/>
    <m/>
    <n v="1621"/>
    <s v="500113508642494"/>
    <s v="Yes"/>
    <x v="1"/>
    <m/>
    <n v="7738.14"/>
    <n v="179.95674418604699"/>
    <n v="0.208238428417653"/>
    <m/>
    <s v="$0.00"/>
    <s v="$0.00"/>
    <n v="177"/>
    <n v="7738.14"/>
    <n v="3290.4749999999999"/>
    <n v="0.208238428417653"/>
    <n v="12.03"/>
    <s v="$0.00"/>
    <s v="$0.00"/>
    <s v="$0.00"/>
  </r>
  <r>
    <s v="5R82"/>
    <s v="HS"/>
    <s v="PS08"/>
    <s v="SP GEN REV"/>
    <s v="AO"/>
    <s v="0612"/>
    <s v="9116"/>
    <s v="297985"/>
    <s v="2G1WS57M091297985"/>
    <x v="14"/>
    <s v="CHEVROLET"/>
    <s v="IMPALA"/>
    <s v="SP"/>
    <x v="0"/>
    <s v="Active"/>
    <m/>
    <m/>
    <n v="156"/>
    <n v="164312"/>
    <m/>
    <n v="1274"/>
    <s v="500112542643914"/>
    <s v="No"/>
    <x v="1"/>
    <m/>
    <n v="10674.36"/>
    <n v="68.425384615384601"/>
    <n v="6.49639709820342E-2"/>
    <m/>
    <s v="$0.00"/>
    <s v="$0.00"/>
    <n v="438"/>
    <n v="10670.61"/>
    <n v="4159.2669999999998"/>
    <n v="6.4941148546667299E-2"/>
    <n v="9.25"/>
    <n v="3.75"/>
    <n v="2.4038461538461502E-2"/>
    <n v="2.2822435366862999E-5"/>
  </r>
  <r>
    <s v="5R82"/>
    <s v="HS"/>
    <s v="CO39"/>
    <s v="CR COR K9"/>
    <s v="F"/>
    <s v="0608"/>
    <s v="8461"/>
    <s v="298103"/>
    <s v="1GNSKEEC7JR298103"/>
    <x v="26"/>
    <s v="CHEVROLET"/>
    <s v="TAHOE"/>
    <s v="SA001428"/>
    <x v="4"/>
    <s v="Active"/>
    <m/>
    <s v="ASSIGNED"/>
    <n v="42"/>
    <n v="78981"/>
    <m/>
    <n v="3047"/>
    <s v="500113327181328"/>
    <s v="Yes"/>
    <x v="0"/>
    <d v="2021-10-19T00:00:00"/>
    <n v="15467.51"/>
    <n v="368.27404761904802"/>
    <n v="0.195838366189337"/>
    <n v="4666.97"/>
    <n v="111.118333333333"/>
    <n v="5.90897810865905E-2"/>
    <n v="229"/>
    <n v="10641.78"/>
    <n v="4569.0439999999999"/>
    <n v="0.13473848140692099"/>
    <n v="16.149999999999999"/>
    <n v="158.76"/>
    <n v="3.78"/>
    <n v="2.0101036958255799E-3"/>
  </r>
  <r>
    <s v="5R82"/>
    <s v="CC"/>
    <s v="CL50"/>
    <s v="BLUERIDGE"/>
    <s v="AO"/>
    <s v="0447"/>
    <s v="3610"/>
    <s v="298470"/>
    <s v="1C4RJFAG3LC298470"/>
    <x v="0"/>
    <s v="JEEP"/>
    <s v="GRAND CHEROKEE"/>
    <s v="SA005104"/>
    <x v="4"/>
    <s v="Active"/>
    <s v="ETV"/>
    <s v="EDUCATIONAL"/>
    <n v="23"/>
    <n v="7832"/>
    <m/>
    <n v="712"/>
    <s v="500113091307406"/>
    <s v="Yes"/>
    <x v="0"/>
    <d v="2021-02-24T00:00:00"/>
    <n v="1101.07"/>
    <n v="47.872608695652197"/>
    <n v="0.14058605720122599"/>
    <n v="80.8"/>
    <n v="3.5130434782608702"/>
    <n v="1.03166496424923E-2"/>
    <n v="21"/>
    <n v="936.27"/>
    <n v="350.048"/>
    <n v="0.11954417773238001"/>
    <n v="21.69"/>
    <n v="84"/>
    <n v="3.6521739130434798"/>
    <n v="1.07252298263534E-2"/>
  </r>
  <r>
    <s v="5R82"/>
    <s v="HS"/>
    <s v="PS08"/>
    <s v="SP GEN REV"/>
    <s v="AO"/>
    <s v="0612"/>
    <s v="9116"/>
    <s v="298530"/>
    <s v="2G1WS57M891298530"/>
    <x v="14"/>
    <s v="CHEVROLET"/>
    <s v="IMPALA"/>
    <s v="SP"/>
    <x v="0"/>
    <s v="Active"/>
    <m/>
    <m/>
    <n v="156"/>
    <n v="108732"/>
    <m/>
    <n v="843"/>
    <s v="500112542638898"/>
    <s v="No"/>
    <x v="1"/>
    <m/>
    <n v="399.53"/>
    <n v="2.56108974358974"/>
    <n v="3.6744472648346399E-3"/>
    <m/>
    <s v="$0.00"/>
    <s v="$0.00"/>
    <n v="17"/>
    <n v="398.53"/>
    <n v="181.18199999999999"/>
    <n v="3.6652503402862099E-3"/>
    <n v="46.36"/>
    <n v="1"/>
    <n v="6.41025641025641E-3"/>
    <n v="9.1969245484309997E-6"/>
  </r>
  <r>
    <s v="5R82"/>
    <s v="QU"/>
    <s v="HW23"/>
    <s v="PARKWAYS"/>
    <s v="AO"/>
    <s v="0809"/>
    <s v="0809"/>
    <s v="298653"/>
    <s v="1GT22ZCGXBZ298653"/>
    <x v="1"/>
    <s v="GMC"/>
    <s v="SIERRA"/>
    <s v="SB000401"/>
    <x v="2"/>
    <s v="Active"/>
    <s v="ETV"/>
    <s v="POOL"/>
    <n v="132"/>
    <n v="58855"/>
    <m/>
    <n v="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298938"/>
    <s v="2G1WS57M791298938"/>
    <x v="14"/>
    <s v="CHEVROLET"/>
    <s v="IMPALA"/>
    <s v="54N245"/>
    <x v="0"/>
    <s v="Active"/>
    <m/>
    <m/>
    <n v="156"/>
    <n v="160067"/>
    <m/>
    <n v="1074"/>
    <s v="500112542641959"/>
    <s v="No"/>
    <x v="1"/>
    <m/>
    <n v="9700.9599999999991"/>
    <n v="62.185641025640997"/>
    <n v="6.06056213960404E-2"/>
    <m/>
    <s v="$0.00"/>
    <s v="$0.00"/>
    <n v="334"/>
    <n v="9698.2099999999991"/>
    <n v="3848.9789999999998"/>
    <n v="6.0588441090293502E-2"/>
    <n v="17.809999999999999"/>
    <n v="2.75"/>
    <n v="1.76282051282051E-2"/>
    <n v="1.7180305746968499E-5"/>
  </r>
  <r>
    <s v="5R82"/>
    <s v="RE"/>
    <s v="AB01"/>
    <s v="ABCC"/>
    <s v="F"/>
    <s v="0708"/>
    <s v="0100"/>
    <s v="299118"/>
    <s v="2GNFLEEK0G6299118"/>
    <x v="5"/>
    <s v="CHEVROLET"/>
    <s v="EQUINOX"/>
    <s v="2UK293"/>
    <x v="4"/>
    <s v="Active"/>
    <m/>
    <s v="SPECIAL EQUIPMENT"/>
    <n v="67"/>
    <n v="86294"/>
    <m/>
    <n v="1119"/>
    <s v="500113459251253"/>
    <s v="Yes"/>
    <x v="0"/>
    <d v="2020-06-03T00:00:00"/>
    <n v="12916.03"/>
    <n v="192.776567164179"/>
    <n v="0.14967471666627999"/>
    <n v="3687.77"/>
    <n v="55.041343283582101"/>
    <n v="4.2734952603889001E-2"/>
    <n v="274"/>
    <n v="8881.2000000000007"/>
    <n v="3893.8820000000001"/>
    <n v="0.10291793172178799"/>
    <n v="20.7"/>
    <n v="347.06"/>
    <n v="5.18"/>
    <n v="4.0218323406030496E-3"/>
  </r>
  <r>
    <s v="5R82"/>
    <s v="CO"/>
    <s v="NR08"/>
    <s v="NR WILDLIFE"/>
    <s v="AO"/>
    <s v="0310"/>
    <s v="6301"/>
    <s v="299260"/>
    <s v="3C63R3AT3JG299260"/>
    <x v="26"/>
    <s v="RAM"/>
    <s v="3500"/>
    <s v="SA000042"/>
    <x v="2"/>
    <s v="Active"/>
    <m/>
    <m/>
    <n v="41"/>
    <n v="55475"/>
    <m/>
    <n v="1006"/>
    <s v="500113381812495"/>
    <s v="No"/>
    <x v="0"/>
    <d v="2020-08-14T00:00:00"/>
    <n v="14147.83"/>
    <n v="345.06902439024401"/>
    <n v="0.25503073456511899"/>
    <n v="3177.26"/>
    <n v="77.494146341463406"/>
    <n v="5.7273726904010801E-2"/>
    <n v="168"/>
    <n v="10736.27"/>
    <n v="4617.7730000000001"/>
    <n v="0.19353348355114899"/>
    <n v="13.43"/>
    <n v="234.3"/>
    <n v="5.7146341463414601"/>
    <n v="4.2235241099594402E-3"/>
  </r>
  <r>
    <s v="5R82"/>
    <s v="HS"/>
    <s v="CO39"/>
    <s v="CR COR K9"/>
    <s v="F"/>
    <s v="0608"/>
    <s v="8461"/>
    <s v="299600"/>
    <s v="1GNSKEEC4JR299600"/>
    <x v="26"/>
    <s v="CHEVROLET"/>
    <s v="TAHOE"/>
    <s v="SA001427"/>
    <x v="4"/>
    <s v="Active"/>
    <m/>
    <s v="ASSIGNED"/>
    <n v="43"/>
    <n v="92943"/>
    <n v="520"/>
    <n v="1618"/>
    <s v="500112598888280"/>
    <s v="Yes"/>
    <x v="0"/>
    <d v="2021-07-27T00:00:00"/>
    <n v="14283.99"/>
    <n v="332.18581395348798"/>
    <n v="0.153685484651883"/>
    <n v="2747.01"/>
    <n v="63.8839534883721"/>
    <n v="2.9555856815467501E-2"/>
    <n v="233"/>
    <n v="11329.97"/>
    <n v="4924.9070000000002"/>
    <n v="0.121902348751385"/>
    <n v="18.48"/>
    <n v="207.01"/>
    <n v="4.8141860465116304"/>
    <n v="2.2272790850306101E-3"/>
  </r>
  <r>
    <s v="5R82"/>
    <s v="HS"/>
    <s v="PS08"/>
    <s v="SP GEN REV"/>
    <s v="AO"/>
    <s v="0612"/>
    <s v="9116"/>
    <s v="299705"/>
    <s v="2G1WS57M091299705"/>
    <x v="14"/>
    <s v="CHEVROLET"/>
    <s v="IMPALA"/>
    <s v="54E177"/>
    <x v="0"/>
    <s v="Active"/>
    <m/>
    <m/>
    <n v="156"/>
    <n v="119225"/>
    <m/>
    <n v="800"/>
    <s v="500112542643575"/>
    <s v="No"/>
    <x v="1"/>
    <m/>
    <n v="5326.58"/>
    <n v="34.144743589743598"/>
    <n v="4.4676703711469902E-2"/>
    <m/>
    <s v="$0.00"/>
    <s v="$0.00"/>
    <n v="173"/>
    <n v="5325.08"/>
    <n v="2101.79"/>
    <n v="4.4664122457538299E-2"/>
    <n v="15.58"/>
    <n v="1.5"/>
    <n v="9.6153846153846194E-3"/>
    <n v="1.25812539316419E-5"/>
  </r>
  <r>
    <s v="5R82"/>
    <s v="HS"/>
    <s v="CO39"/>
    <s v="CR COR K9"/>
    <s v="F"/>
    <s v="0608"/>
    <s v="8461"/>
    <s v="299742"/>
    <s v="1GNSKEEC2JR299742"/>
    <x v="26"/>
    <s v="CHEVROLET"/>
    <s v="TAHOE"/>
    <s v="SA001426"/>
    <x v="4"/>
    <s v="Active"/>
    <m/>
    <s v="ASSIGNED"/>
    <n v="43"/>
    <n v="84508"/>
    <n v="420"/>
    <n v="2365"/>
    <s v="500112598888256"/>
    <s v="Yes"/>
    <x v="0"/>
    <d v="2021-10-28T00:00:00"/>
    <n v="13901.81"/>
    <n v="323.297906976744"/>
    <n v="0.16450288730061099"/>
    <n v="3834.3"/>
    <n v="89.1697674418605"/>
    <n v="4.53720357835945E-2"/>
    <n v="188"/>
    <n v="9860.5"/>
    <n v="4298.4920000000002"/>
    <n v="0.11668126094570901"/>
    <n v="19.45"/>
    <n v="207.01"/>
    <n v="4.8141860465116304"/>
    <n v="2.4495905713068601E-3"/>
  </r>
  <r>
    <s v="5R82"/>
    <s v="HS"/>
    <s v="PS07"/>
    <s v="SP BCI"/>
    <s v="AO"/>
    <s v="0612"/>
    <s v="8000"/>
    <s v="300047"/>
    <s v="1J4GR48K86C300047"/>
    <x v="23"/>
    <s v="JEEP"/>
    <s v="GRAND CHEROKEE"/>
    <s v="SP"/>
    <x v="4"/>
    <s v="Active"/>
    <m/>
    <m/>
    <n v="192"/>
    <n v="165029"/>
    <m/>
    <n v="907"/>
    <m/>
    <s v="No"/>
    <x v="1"/>
    <m/>
    <n v="2726.49"/>
    <n v="14.200468750000001"/>
    <n v="1.6521278078398299E-2"/>
    <m/>
    <s v="$0.00"/>
    <s v="$0.00"/>
    <n v="60"/>
    <n v="2725.49"/>
    <n v="904.55700000000002"/>
    <n v="1.6515218537348001E-2"/>
    <n v="29.24"/>
    <n v="1"/>
    <n v="5.2083333333333296E-3"/>
    <n v="6.0595410503608502E-6"/>
  </r>
  <r>
    <s v="5R82"/>
    <s v="HS"/>
    <s v="PS08"/>
    <s v="SP GEN REV"/>
    <s v="AO"/>
    <s v="0612"/>
    <s v="9116"/>
    <s v="300172"/>
    <s v="2G1WS57M991300172"/>
    <x v="14"/>
    <s v="CHEVROLET"/>
    <s v="IMPALA"/>
    <s v="SP"/>
    <x v="0"/>
    <s v="Active"/>
    <m/>
    <m/>
    <n v="156"/>
    <n v="103556"/>
    <m/>
    <n v="709"/>
    <s v="500112542637783"/>
    <s v="No"/>
    <x v="1"/>
    <m/>
    <n v="8078.1"/>
    <n v="51.782692307692301"/>
    <n v="7.8007068639190394E-2"/>
    <m/>
    <s v="$0.00"/>
    <s v="$0.00"/>
    <n v="345"/>
    <n v="8074.35"/>
    <n v="3543.1129999999998"/>
    <n v="7.7970856348255999E-2"/>
    <n v="11.32"/>
    <n v="3.75"/>
    <n v="2.4038461538461502E-2"/>
    <n v="3.6212290934373697E-5"/>
  </r>
  <r>
    <s v="5R82"/>
    <s v="HS"/>
    <s v="PS08"/>
    <s v="SP GEN REV"/>
    <s v="AO"/>
    <s v="0612"/>
    <s v="9116"/>
    <s v="300345"/>
    <s v="2G1WS57M391300345"/>
    <x v="14"/>
    <s v="CHEVROLET"/>
    <s v="IMPALA"/>
    <s v="SP"/>
    <x v="0"/>
    <s v="Active"/>
    <m/>
    <m/>
    <n v="156"/>
    <n v="130925"/>
    <m/>
    <n v="1015"/>
    <m/>
    <s v="No"/>
    <x v="1"/>
    <m/>
    <n v="5514.95"/>
    <n v="35.352243589743601"/>
    <n v="4.2122971166698497E-2"/>
    <m/>
    <s v="$0.00"/>
    <s v="$0.00"/>
    <n v="125"/>
    <n v="5513.95"/>
    <n v="1775.5319999999999"/>
    <n v="4.2115333206034E-2"/>
    <s v="0"/>
    <n v="1"/>
    <n v="6.41025641025641E-3"/>
    <n v="7.6379606645025794E-6"/>
  </r>
  <r>
    <s v="5R82"/>
    <s v="HS"/>
    <s v="PS08"/>
    <s v="SP GEN REV"/>
    <s v="AO"/>
    <s v="0612"/>
    <s v="9116"/>
    <s v="300357"/>
    <s v="2G1WS57MX91300357"/>
    <x v="14"/>
    <s v="CHEVROLET"/>
    <s v="IMPALA"/>
    <s v="SP"/>
    <x v="0"/>
    <s v="Active"/>
    <m/>
    <m/>
    <n v="156"/>
    <n v="145936"/>
    <m/>
    <n v="1131"/>
    <s v="500112542638047"/>
    <s v="No"/>
    <x v="1"/>
    <m/>
    <n v="9797.51"/>
    <n v="62.8045512820513"/>
    <n v="6.7135662208091196E-2"/>
    <m/>
    <s v="$0.00"/>
    <s v="$0.00"/>
    <n v="341"/>
    <n v="9793.76"/>
    <n v="4256.1670000000004"/>
    <n v="6.7109966012498606E-2"/>
    <n v="12.63"/>
    <n v="3.75"/>
    <n v="2.4038461538461502E-2"/>
    <n v="2.5696195592588501E-5"/>
  </r>
  <r>
    <s v="5R82"/>
    <s v="HS"/>
    <s v="PS08"/>
    <s v="SP GEN REV"/>
    <s v="AO"/>
    <s v="0612"/>
    <s v="9116"/>
    <s v="300498"/>
    <s v="2G1WS57M691300498"/>
    <x v="14"/>
    <s v="CHEVROLET"/>
    <s v="IMPALA"/>
    <s v="SP"/>
    <x v="0"/>
    <s v="Active"/>
    <m/>
    <m/>
    <n v="156"/>
    <n v="151997"/>
    <m/>
    <n v="1178"/>
    <m/>
    <s v="No"/>
    <x v="1"/>
    <m/>
    <n v="10469.18"/>
    <n v="67.110128205128206"/>
    <n v="6.8877543635729704E-2"/>
    <m/>
    <s v="$0.00"/>
    <s v="$0.00"/>
    <n v="378"/>
    <n v="10468.18"/>
    <n v="3730.366"/>
    <n v="6.8870964558510994E-2"/>
    <n v="16.010000000000002"/>
    <n v="1"/>
    <n v="6.41025641025641E-3"/>
    <n v="6.5790772186293196E-6"/>
  </r>
  <r>
    <s v="5R82"/>
    <s v="HS"/>
    <s v="PS08"/>
    <s v="SP GEN REV"/>
    <s v="AO"/>
    <s v="0612"/>
    <s v="9116"/>
    <s v="300513"/>
    <s v="2G1WS57M991300513"/>
    <x v="14"/>
    <s v="CHEVROLET"/>
    <s v="IMPALA"/>
    <s v="SP"/>
    <x v="0"/>
    <s v="Active"/>
    <m/>
    <m/>
    <n v="156"/>
    <n v="160833"/>
    <m/>
    <n v="1247"/>
    <s v="500112542642692"/>
    <s v="No"/>
    <x v="1"/>
    <m/>
    <n v="5712.67"/>
    <n v="36.619679487179503"/>
    <n v="3.5519265324902197E-2"/>
    <m/>
    <s v="$0.00"/>
    <s v="$0.00"/>
    <n v="161"/>
    <n v="5711.17"/>
    <n v="2091.1990000000001"/>
    <n v="3.5509938880702301E-2"/>
    <n v="17.72"/>
    <n v="1.5"/>
    <n v="9.6153846153846194E-3"/>
    <n v="9.3264441998843508E-6"/>
  </r>
  <r>
    <s v="5R82"/>
    <s v="HS"/>
    <s v="PS08"/>
    <s v="SP GEN REV"/>
    <s v="AO"/>
    <s v="0612"/>
    <s v="9116"/>
    <s v="300536"/>
    <s v="2G1WS57MX91300536"/>
    <x v="14"/>
    <s v="CHEVROLET"/>
    <s v="IMPALA"/>
    <s v="SP"/>
    <x v="0"/>
    <s v="Active"/>
    <m/>
    <m/>
    <n v="156"/>
    <n v="166989"/>
    <m/>
    <n v="1295"/>
    <s v="500112542642783"/>
    <s v="No"/>
    <x v="1"/>
    <m/>
    <n v="5794.03"/>
    <n v="37.141217948717902"/>
    <n v="3.4697075855295897E-2"/>
    <m/>
    <s v="$0.00"/>
    <s v="$0.00"/>
    <n v="151"/>
    <n v="5793.03"/>
    <n v="1905.31"/>
    <n v="3.4691087436897E-2"/>
    <n v="15.15"/>
    <n v="1"/>
    <n v="6.41025641025641E-3"/>
    <n v="5.9884183988166898E-6"/>
  </r>
  <r>
    <s v="5R82"/>
    <s v="CC"/>
    <s v="CL09"/>
    <s v="WVUP"/>
    <s v="AO"/>
    <s v="0464"/>
    <s v="0464"/>
    <s v="300764"/>
    <s v="KL4CJASB3MB300764"/>
    <x v="10"/>
    <s v="BUICK"/>
    <s v="ENCORE"/>
    <s v="SA006227"/>
    <x v="4"/>
    <s v="Active"/>
    <m/>
    <s v="CAMPUS"/>
    <n v="8"/>
    <n v="3590"/>
    <m/>
    <n v="301"/>
    <s v="500113361030837"/>
    <s v="Yes"/>
    <x v="0"/>
    <m/>
    <n v="715.06"/>
    <n v="89.382499999999993"/>
    <n v="0.19918105849582199"/>
    <m/>
    <s v="$0.00"/>
    <s v="$0.00"/>
    <n v="26"/>
    <n v="687.06"/>
    <n v="280.92"/>
    <n v="0.191381615598886"/>
    <n v="8.5299999999999994"/>
    <n v="28"/>
    <n v="3.5"/>
    <n v="7.7994428969359302E-3"/>
  </r>
  <r>
    <s v="5R82"/>
    <s v="HS"/>
    <s v="CO31"/>
    <s v="CR PRIS INDS"/>
    <s v="AO"/>
    <s v="0608"/>
    <s v="8304"/>
    <s v="301087"/>
    <s v="JALE5W160G7301087"/>
    <x v="5"/>
    <s v="ISUZU"/>
    <s v="NRR"/>
    <s v="SB004900"/>
    <x v="7"/>
    <s v="Active"/>
    <s v="ETV"/>
    <s v="POOL"/>
    <n v="74"/>
    <n v="169631"/>
    <m/>
    <n v="480"/>
    <s v="500112542635555"/>
    <s v="Yes"/>
    <x v="0"/>
    <d v="2021-08-17T00:00:00"/>
    <n v="66547.12"/>
    <n v="899.28540540540496"/>
    <n v="0.39230518006732301"/>
    <n v="23151.08"/>
    <n v="312.85243243243201"/>
    <n v="0.13647906337874599"/>
    <n v="609"/>
    <n v="43080.3"/>
    <n v="16331.132"/>
    <n v="0.25396478238057901"/>
    <n v="10.33"/>
    <n v="315.74"/>
    <n v="4.2667567567567604"/>
    <n v="1.8613343079979499E-3"/>
  </r>
  <r>
    <s v="5R82"/>
    <s v="HS"/>
    <s v="CO31"/>
    <s v="CR PRIS INDS"/>
    <s v="AO"/>
    <s v="0608"/>
    <s v="8304"/>
    <s v="301128"/>
    <s v="JALE5W16XG7301128"/>
    <x v="5"/>
    <s v="ISUZU"/>
    <s v="NRR"/>
    <s v="SB004899"/>
    <x v="7"/>
    <s v="Active"/>
    <m/>
    <s v="POOL"/>
    <n v="74"/>
    <n v="218903"/>
    <m/>
    <n v="3537"/>
    <s v="500112967566327"/>
    <s v="Yes"/>
    <x v="0"/>
    <d v="2021-08-11T00:00:00"/>
    <n v="70673.919999999998"/>
    <n v="955.05297297297295"/>
    <n v="0.32285496315719697"/>
    <n v="15378.48"/>
    <n v="207.81729729729699"/>
    <n v="7.0252486261038E-2"/>
    <n v="860"/>
    <n v="54851.34"/>
    <n v="21301.645"/>
    <n v="0.25057372443502401"/>
    <n v="9.83"/>
    <n v="444.1"/>
    <n v="6.0013513513513503"/>
    <n v="2.0287524611357498E-3"/>
  </r>
  <r>
    <s v="5R82"/>
    <s v="TR"/>
    <s v="HW02"/>
    <s v="DOH"/>
    <s v="F"/>
    <s v="0803"/>
    <s v="0070"/>
    <s v="301517"/>
    <s v="3C6LR5ATXJG301517"/>
    <x v="26"/>
    <s v="RAM"/>
    <s v="2500"/>
    <s v="SA003989"/>
    <x v="2"/>
    <s v="Active"/>
    <m/>
    <s v="ASSIGNED"/>
    <n v="40"/>
    <n v="127956"/>
    <m/>
    <n v="37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518"/>
    <s v="3C6LR5AT1JG301518"/>
    <x v="26"/>
    <s v="RAM"/>
    <s v="2500"/>
    <s v="SA003991"/>
    <x v="2"/>
    <s v="Active"/>
    <m/>
    <s v="ASSIGNED"/>
    <n v="40"/>
    <n v="109676"/>
    <m/>
    <n v="3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6"/>
    <s v="3C6TR5HT5JG301656"/>
    <x v="26"/>
    <s v="RAM"/>
    <s v="2500"/>
    <s v="SA004032"/>
    <x v="2"/>
    <s v="Active"/>
    <s v="ETV"/>
    <s v="ASSIGNED"/>
    <n v="41"/>
    <n v="38615"/>
    <m/>
    <n v="9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7"/>
    <s v="3C6TR5HT7JG301657"/>
    <x v="26"/>
    <s v="RAM"/>
    <s v="2500"/>
    <s v="SA004040"/>
    <x v="2"/>
    <s v="Active"/>
    <m/>
    <s v="ASSIGNED"/>
    <n v="40"/>
    <n v="56390"/>
    <m/>
    <n v="20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8"/>
    <s v="3C6TR5HT9JG301658"/>
    <x v="26"/>
    <s v="RAM"/>
    <s v="2500"/>
    <s v="SA004049"/>
    <x v="2"/>
    <s v="Active"/>
    <m/>
    <s v="ASSIGNED"/>
    <n v="40"/>
    <n v="68016"/>
    <m/>
    <n v="17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59"/>
    <s v="3C6TR5HT0JG301659"/>
    <x v="26"/>
    <s v="RAM"/>
    <s v="2500"/>
    <s v="SA004014"/>
    <x v="2"/>
    <s v="Active"/>
    <m/>
    <s v="ASSIGNED"/>
    <n v="40"/>
    <n v="63068"/>
    <m/>
    <n v="7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0"/>
    <s v="3C6TR5HT7JG301660"/>
    <x v="26"/>
    <s v="RAM"/>
    <s v="2500"/>
    <s v="SA004041"/>
    <x v="2"/>
    <s v="Active"/>
    <m/>
    <s v="ASSIGNED"/>
    <n v="40"/>
    <n v="67985"/>
    <m/>
    <n v="15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1"/>
    <s v="3C6TR5HT9JG301661"/>
    <x v="26"/>
    <s v="RAM"/>
    <s v="2500"/>
    <s v="SA004051"/>
    <x v="2"/>
    <s v="Active"/>
    <m/>
    <s v="ASSIGNED"/>
    <n v="39"/>
    <n v="76246"/>
    <m/>
    <n v="15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2"/>
    <s v="3C6TR5HT0JG301662"/>
    <x v="26"/>
    <s v="RAM"/>
    <s v="2500"/>
    <s v="SA004015"/>
    <x v="2"/>
    <s v="Active"/>
    <m/>
    <s v="ASSIGNED"/>
    <n v="40"/>
    <n v="56808"/>
    <m/>
    <n v="138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3"/>
    <s v="3C6TR5HT2JG301663"/>
    <x v="26"/>
    <s v="RAM"/>
    <s v="2500"/>
    <s v="SA004021"/>
    <x v="2"/>
    <s v="Active"/>
    <m/>
    <s v="ASSIGNED"/>
    <n v="40"/>
    <n v="58508"/>
    <m/>
    <n v="9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4"/>
    <s v="3C6TR5HT4JG301664"/>
    <x v="26"/>
    <s v="RAM"/>
    <s v="2500"/>
    <s v="SA004027"/>
    <x v="2"/>
    <s v="Active"/>
    <m/>
    <s v="ASSIGNED"/>
    <n v="40"/>
    <n v="84776"/>
    <m/>
    <n v="18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5"/>
    <s v="3C6TR5HT6JG301665"/>
    <x v="26"/>
    <s v="RAM"/>
    <s v="2500"/>
    <s v="SA004035"/>
    <x v="2"/>
    <s v="Active"/>
    <m/>
    <s v="POOL"/>
    <n v="39"/>
    <n v="47300"/>
    <m/>
    <n v="13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6"/>
    <s v="3C6TR5HT8JG301666"/>
    <x v="26"/>
    <s v="RAM"/>
    <s v="2500"/>
    <s v="SA004044"/>
    <x v="2"/>
    <s v="Active"/>
    <m/>
    <s v="ASSIGNED"/>
    <n v="40"/>
    <n v="83286"/>
    <m/>
    <n v="12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7"/>
    <s v="3C6TR5HTXJG301667"/>
    <x v="26"/>
    <s v="RAM"/>
    <s v="2500"/>
    <s v="SA004009"/>
    <x v="2"/>
    <s v="Active"/>
    <m/>
    <s v="ASSIGNED"/>
    <n v="40"/>
    <n v="52262"/>
    <m/>
    <n v="8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8"/>
    <s v="3C6TR5HT1JG301668"/>
    <x v="26"/>
    <s v="RAM"/>
    <s v="2500"/>
    <s v="SA004016"/>
    <x v="2"/>
    <s v="Active"/>
    <m/>
    <s v="ASSIGNED"/>
    <n v="40"/>
    <n v="69271"/>
    <m/>
    <n v="16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69"/>
    <s v="3C6TR5HT3JG301669"/>
    <x v="26"/>
    <s v="RAM"/>
    <s v="2500"/>
    <s v="SA004023"/>
    <x v="2"/>
    <s v="Active"/>
    <m/>
    <s v="ASSIGNED"/>
    <n v="40"/>
    <n v="82652"/>
    <m/>
    <n v="21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01670"/>
    <s v="3C6TR5HTXJG301670"/>
    <x v="26"/>
    <s v="RAM"/>
    <s v="2500"/>
    <s v="SA004010"/>
    <x v="2"/>
    <s v="Active"/>
    <m/>
    <s v="ASSIGNED"/>
    <n v="40"/>
    <n v="87977"/>
    <m/>
    <n v="2517"/>
    <m/>
    <m/>
    <x v="1"/>
    <m/>
    <n v="15.75"/>
    <n v="0.39374999999999999"/>
    <n v="1.79024063107403E-4"/>
    <m/>
    <s v="$0.00"/>
    <s v="$0.00"/>
    <m/>
    <n v="0"/>
    <m/>
    <n v="0"/>
    <s v="0"/>
    <n v="15.75"/>
    <n v="0.39374999999999999"/>
    <n v="1.79024063107403E-4"/>
  </r>
  <r>
    <s v="5R82"/>
    <s v="TR"/>
    <s v="HW02"/>
    <s v="DOH"/>
    <s v="F"/>
    <s v="0803"/>
    <s v="0070"/>
    <s v="301671"/>
    <s v="3C6TR5HT1JG301671"/>
    <x v="26"/>
    <s v="RAM"/>
    <s v="2500"/>
    <s v="SA004017"/>
    <x v="2"/>
    <s v="Active"/>
    <m/>
    <s v="ASSIGNED"/>
    <n v="40"/>
    <n v="56267"/>
    <m/>
    <n v="135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01690"/>
    <s v="3C6LR5AT2JG301690"/>
    <x v="26"/>
    <s v="RAM"/>
    <s v="2500"/>
    <s v="SA003728"/>
    <x v="2"/>
    <s v="Active"/>
    <m/>
    <m/>
    <n v="40"/>
    <n v="50414"/>
    <m/>
    <n v="1337"/>
    <s v="500112620070220"/>
    <s v="Yes"/>
    <x v="0"/>
    <d v="2021-03-05T00:00:00"/>
    <n v="10533.07"/>
    <n v="263.32675"/>
    <n v="0.20893144761375801"/>
    <n v="1922.53"/>
    <n v="48.063249999999996"/>
    <n v="3.8134843495854297E-2"/>
    <n v="168"/>
    <n v="8429.24"/>
    <n v="3774.6610000000001"/>
    <n v="0.16720038084659"/>
    <n v="13.6"/>
    <n v="181.3"/>
    <n v="4.5324999999999998"/>
    <n v="3.5962232713135202E-3"/>
  </r>
  <r>
    <s v="5R82"/>
    <s v="CO"/>
    <s v="NR06"/>
    <s v="NR PARKS"/>
    <s v="AO"/>
    <s v="0310"/>
    <s v="6502"/>
    <s v="301866"/>
    <s v="1GTHK24U42E301866"/>
    <x v="25"/>
    <s v="GMC"/>
    <s v="SIERRA"/>
    <s v="SB004685"/>
    <x v="2"/>
    <s v="Active"/>
    <s v="ETV"/>
    <s v="CAMPUS"/>
    <n v="240"/>
    <n v="276998"/>
    <m/>
    <n v="5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301951"/>
    <s v="1J8HR48N06C301951"/>
    <x v="23"/>
    <s v="JEEP"/>
    <s v="GRAND CHEROKEE"/>
    <s v="SA000748"/>
    <x v="4"/>
    <s v="Active"/>
    <s v="ENV"/>
    <s v="POOL"/>
    <n v="120"/>
    <n v="103840"/>
    <m/>
    <n v="0"/>
    <s v="500112583024594"/>
    <s v="No"/>
    <x v="0"/>
    <m/>
    <n v="15158.51"/>
    <n v="126.320916666667"/>
    <n v="0.14597948767334401"/>
    <n v="6244.99"/>
    <n v="52.0415833333333"/>
    <n v="6.0140504622496198E-2"/>
    <n v="209"/>
    <n v="8480.2000000000007"/>
    <n v="3117.828"/>
    <n v="8.1666024653312796E-2"/>
    <n v="14.71"/>
    <n v="433.32"/>
    <n v="3.6110000000000002"/>
    <n v="4.1729583975346702E-3"/>
  </r>
  <r>
    <s v="5R82"/>
    <s v="VE"/>
    <s v="VN01"/>
    <s v="VET NURSING"/>
    <s v="F"/>
    <s v="0613"/>
    <s v="0613"/>
    <s v="302542"/>
    <s v="1J4NF1FB9BD302542"/>
    <x v="1"/>
    <s v="JEEP"/>
    <s v="COMPASS"/>
    <s v="SA001170"/>
    <x v="4"/>
    <s v="Active"/>
    <m/>
    <s v="ASSIGNED"/>
    <n v="125"/>
    <n v="108915"/>
    <m/>
    <n v="924"/>
    <s v="500113303297932"/>
    <s v="Yes"/>
    <x v="0"/>
    <d v="2021-06-02T00:00:00"/>
    <n v="15216.27"/>
    <n v="121.73016"/>
    <n v="0.13970775375292699"/>
    <n v="3669.98"/>
    <n v="29.359839999999998"/>
    <n v="3.3695817839599698E-2"/>
    <n v="377"/>
    <n v="11072.63"/>
    <n v="4219.8850000000002"/>
    <n v="0.10166303998531"/>
    <n v="21.5"/>
    <n v="473.66"/>
    <n v="3.7892800000000002"/>
    <n v="4.3488959280172596E-3"/>
  </r>
  <r>
    <s v="5R82"/>
    <s v="CO"/>
    <s v="DL01"/>
    <s v="LABOR"/>
    <s v="F"/>
    <s v="0308"/>
    <s v="8200"/>
    <s v="302543"/>
    <s v="1J4NF1FB0BD302543"/>
    <x v="1"/>
    <s v="JEEP"/>
    <s v="COMPASS"/>
    <s v="SA001167"/>
    <x v="4"/>
    <s v="Active"/>
    <m/>
    <m/>
    <n v="125"/>
    <n v="123820"/>
    <m/>
    <n v="1355"/>
    <s v="500112542661239"/>
    <s v="Yes"/>
    <x v="0"/>
    <d v="2020-07-06T00:00:00"/>
    <n v="20921.93"/>
    <n v="167.37544"/>
    <n v="0.168970521725085"/>
    <n v="8063.18"/>
    <n v="64.505439999999993"/>
    <n v="6.5120174446777604E-2"/>
    <n v="532"/>
    <n v="12401.7"/>
    <n v="4775.96"/>
    <n v="0.100159101922145"/>
    <n v="21.49"/>
    <n v="457.05"/>
    <n v="3.6564000000000001"/>
    <n v="3.6912453561621702E-3"/>
  </r>
  <r>
    <s v="5R82"/>
    <s v="HS"/>
    <s v="JS11"/>
    <s v="JS ROB SHELL"/>
    <s v="F"/>
    <s v="0608"/>
    <s v="8434"/>
    <s v="302544"/>
    <s v="1J4NF1FB2BD302544"/>
    <x v="1"/>
    <s v="JEEP"/>
    <s v="COMPASS"/>
    <s v="SA001168"/>
    <x v="4"/>
    <s v="Active"/>
    <s v="ETV"/>
    <s v="POOL"/>
    <n v="125"/>
    <n v="80995"/>
    <m/>
    <n v="1665"/>
    <s v="500112542661833"/>
    <s v="No"/>
    <x v="0"/>
    <d v="2021-02-26T00:00:00"/>
    <n v="14272.45"/>
    <n v="114.17959999999999"/>
    <n v="0.17621396382492699"/>
    <n v="5197.22"/>
    <n v="41.577759999999998"/>
    <n v="6.4167170813013194E-2"/>
    <n v="319"/>
    <n v="8582.02"/>
    <n v="3224.6289999999999"/>
    <n v="0.105957404778073"/>
    <n v="20.72"/>
    <n v="493.21"/>
    <n v="3.9456799999999999"/>
    <n v="6.0893882338415896E-3"/>
  </r>
  <r>
    <s v="5R82"/>
    <s v="QU"/>
    <s v="HW23"/>
    <s v="PARKWAYS"/>
    <s v="AO"/>
    <s v="0809"/>
    <s v="0809"/>
    <s v="303212"/>
    <s v="1GC5YLE74MF303212"/>
    <x v="10"/>
    <s v="CHEVROLET"/>
    <s v="SILVERADO"/>
    <s v="SB003934"/>
    <x v="2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F"/>
    <s v="0612"/>
    <s v="8000"/>
    <s v="303335"/>
    <s v="1C4RJFAG6JC303335"/>
    <x v="26"/>
    <s v="JEEP"/>
    <s v="GRAND CHEROKEE"/>
    <s v="42W373"/>
    <x v="4"/>
    <s v="Active"/>
    <m/>
    <m/>
    <n v="48"/>
    <n v="64523"/>
    <m/>
    <n v="1098"/>
    <s v="500113508642338"/>
    <s v="No"/>
    <x v="1"/>
    <m/>
    <n v="8187"/>
    <n v="170.5625"/>
    <n v="0.12688498674891099"/>
    <m/>
    <s v="$0.00"/>
    <s v="$0.00"/>
    <n v="161"/>
    <n v="8187"/>
    <n v="3358.6909999999998"/>
    <n v="0.12688498674891099"/>
    <n v="18.190000000000001"/>
    <s v="$0.00"/>
    <s v="$0.00"/>
    <s v="$0.00"/>
  </r>
  <r>
    <s v="5R82"/>
    <s v="HS"/>
    <s v="PS07"/>
    <s v="SP BCI"/>
    <s v="F"/>
    <s v="0612"/>
    <s v="8000"/>
    <s v="303336"/>
    <s v="1C4RJFAG8JC303336"/>
    <x v="26"/>
    <s v="JEEP"/>
    <s v="GRAND CHEROKEE"/>
    <s v="73K862"/>
    <x v="4"/>
    <s v="Active"/>
    <m/>
    <m/>
    <n v="48"/>
    <n v="96766"/>
    <m/>
    <n v="1026"/>
    <s v="500113254737118"/>
    <s v="Yes"/>
    <x v="1"/>
    <m/>
    <n v="12003.09"/>
    <n v="250.06437500000001"/>
    <n v="0.12404243225926501"/>
    <m/>
    <s v="$0.00"/>
    <s v="$0.00"/>
    <n v="251"/>
    <n v="12003.09"/>
    <n v="5142.4759999999997"/>
    <n v="0.12404243225926501"/>
    <n v="14.9"/>
    <s v="$0.00"/>
    <s v="$0.00"/>
    <s v="$0.00"/>
  </r>
  <r>
    <s v="5R82"/>
    <s v="HS"/>
    <s v="PS07"/>
    <s v="SP BCI"/>
    <s v="F"/>
    <s v="0612"/>
    <s v="8000"/>
    <s v="303337"/>
    <s v="1C4RJFAGXJC303337"/>
    <x v="26"/>
    <s v="JEEP"/>
    <s v="GRAND CHEROKEE"/>
    <s v="81U573"/>
    <x v="4"/>
    <s v="Active"/>
    <m/>
    <m/>
    <n v="48"/>
    <n v="77965"/>
    <m/>
    <n v="2258"/>
    <s v="500113508642288"/>
    <s v="Yes"/>
    <x v="1"/>
    <m/>
    <n v="8362.2800000000007"/>
    <n v="174.21416666666701"/>
    <n v="0.10725684602065"/>
    <m/>
    <s v="$0.00"/>
    <s v="$0.00"/>
    <n v="209"/>
    <n v="8362.2800000000007"/>
    <n v="3734.672"/>
    <n v="0.10725684602065"/>
    <n v="24.26"/>
    <s v="$0.00"/>
    <s v="$0.00"/>
    <s v="$0.00"/>
  </r>
  <r>
    <s v="5R82"/>
    <s v="CC"/>
    <s v="CL93"/>
    <s v="BRIDGEVALLEY"/>
    <s v="AO"/>
    <s v="0493"/>
    <s v="5600"/>
    <s v="303662"/>
    <s v="1HTMKAAN26H303662"/>
    <x v="23"/>
    <s v="INTERNATIONAL"/>
    <s v="4400"/>
    <s v="SB000009"/>
    <x v="8"/>
    <s v="Active"/>
    <m/>
    <s v="EDUCATIONAL"/>
    <n v="35"/>
    <n v="172271"/>
    <m/>
    <n v="199"/>
    <s v="500112892527790"/>
    <s v="No"/>
    <x v="0"/>
    <d v="2020-03-09T00:00:00"/>
    <n v="25908.57"/>
    <n v="740.24485714285697"/>
    <n v="0.15039426252822599"/>
    <n v="23062.62"/>
    <n v="658.93200000000002"/>
    <n v="0.13387407050519201"/>
    <n v="29"/>
    <n v="2675.95"/>
    <n v="999.55899999999997"/>
    <n v="1.55333747409605E-2"/>
    <n v="5.69"/>
    <n v="170"/>
    <n v="4.8571428571428603"/>
    <n v="9.8681728207301303E-4"/>
  </r>
  <r>
    <s v="5R82"/>
    <s v="HE"/>
    <s v="UV99"/>
    <s v="WVU"/>
    <s v="AO"/>
    <s v="0463"/>
    <s v="0463"/>
    <s v="303726"/>
    <s v="1GTW7AFP3M1303726"/>
    <x v="10"/>
    <s v="GMC"/>
    <s v="SAVANA"/>
    <m/>
    <x v="5"/>
    <s v="Active"/>
    <m/>
    <m/>
    <n v="0"/>
    <m/>
    <m/>
    <m/>
    <s v="500113561527590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04307"/>
    <s v="1GTHK24U52E304307"/>
    <x v="25"/>
    <s v="GMC"/>
    <s v="SIERRA"/>
    <s v="SB004686"/>
    <x v="2"/>
    <s v="Active"/>
    <s v="ETV"/>
    <s v="CAMPUS"/>
    <n v="240"/>
    <n v="259846"/>
    <m/>
    <n v="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F"/>
    <s v="0305"/>
    <s v="7224"/>
    <s v="304957"/>
    <s v="1C4RJFAG8LC304957"/>
    <x v="0"/>
    <s v="JEEP"/>
    <s v="GRAND CHEROKEE"/>
    <s v="SA003509"/>
    <x v="4"/>
    <s v="Active"/>
    <m/>
    <m/>
    <n v="21"/>
    <n v="45074"/>
    <m/>
    <n v="2226"/>
    <s v="500113091313172"/>
    <s v="Yes"/>
    <x v="0"/>
    <d v="2021-03-02T00:00:00"/>
    <n v="5300.05"/>
    <n v="252.38333333333301"/>
    <n v="0.117585526023872"/>
    <n v="577.52"/>
    <n v="27.500952380952398"/>
    <n v="1.2812707991303201E-2"/>
    <n v="97"/>
    <n v="4638.53"/>
    <n v="2074.395"/>
    <n v="0.102909215955983"/>
    <n v="21.78"/>
    <n v="84"/>
    <n v="4"/>
    <n v="1.8636020765851701E-3"/>
  </r>
  <r>
    <s v="5R82"/>
    <s v="CO"/>
    <s v="NR08"/>
    <s v="NR WILDLIFE"/>
    <s v="AO"/>
    <s v="0310"/>
    <s v="6301"/>
    <s v="305046"/>
    <s v="3C63R3AT0JG305046"/>
    <x v="26"/>
    <s v="RAM"/>
    <s v="3500"/>
    <s v="SB001143"/>
    <x v="2"/>
    <s v="Active"/>
    <s v="ETV"/>
    <s v="SPECIAL EQUIPMENT"/>
    <n v="40"/>
    <n v="33972"/>
    <m/>
    <n v="72"/>
    <s v="500112620070295"/>
    <s v="Yes"/>
    <x v="0"/>
    <m/>
    <n v="7392.97"/>
    <n v="184.82425000000001"/>
    <n v="0.21761951018485801"/>
    <n v="1089.98"/>
    <n v="27.249500000000001"/>
    <n v="3.2084657953608903E-2"/>
    <n v="123"/>
    <n v="6103.94"/>
    <n v="2827.377"/>
    <n v="0.17967561521252801"/>
    <n v="14.43"/>
    <n v="199.05"/>
    <n v="4.9762500000000003"/>
    <n v="5.8592370187213003E-3"/>
  </r>
  <r>
    <s v="5R82"/>
    <s v="EL"/>
    <s v="AG01"/>
    <s v="AGR"/>
    <s v="AO"/>
    <s v="1400"/>
    <s v="8500"/>
    <s v="305245"/>
    <s v="3FAHP0HG5CR305245"/>
    <x v="17"/>
    <s v="FORD"/>
    <s v="FUSION"/>
    <s v="SA002551"/>
    <x v="0"/>
    <s v="Active"/>
    <m/>
    <m/>
    <n v="120"/>
    <n v="102674"/>
    <m/>
    <n v="1438"/>
    <s v="500112542633014"/>
    <s v="Yes"/>
    <x v="1"/>
    <m/>
    <n v="6065.74"/>
    <n v="50.547833333333301"/>
    <n v="5.9077663283791403E-2"/>
    <m/>
    <s v="$0.00"/>
    <s v="$0.00"/>
    <n v="192"/>
    <n v="6062.49"/>
    <n v="2484.1120000000001"/>
    <n v="5.9046009700605799E-2"/>
    <n v="26.48"/>
    <n v="3.25"/>
    <n v="2.70833333333333E-2"/>
    <n v="3.1653583185616603E-5"/>
  </r>
  <r>
    <s v="5R82"/>
    <s v="EL"/>
    <s v="AG01"/>
    <s v="AGR"/>
    <s v="AO"/>
    <s v="1400"/>
    <s v="8500"/>
    <s v="305246"/>
    <s v="3FAHP0HG7CR305246"/>
    <x v="17"/>
    <s v="FORD"/>
    <s v="FUSION"/>
    <s v="SA002552"/>
    <x v="0"/>
    <s v="Active"/>
    <m/>
    <m/>
    <n v="120"/>
    <n v="118939"/>
    <m/>
    <n v="1661"/>
    <s v="500112542633428"/>
    <s v="Yes"/>
    <x v="1"/>
    <m/>
    <n v="4206.32"/>
    <n v="35.052666666666703"/>
    <n v="3.5365355350221499E-2"/>
    <m/>
    <s v="$0.00"/>
    <s v="$0.00"/>
    <n v="120"/>
    <n v="4204.82"/>
    <n v="1800.6949999999999"/>
    <n v="3.5352743843482803E-2"/>
    <n v="26.57"/>
    <n v="1.5"/>
    <n v="1.2500000000000001E-2"/>
    <n v="1.26115067387484E-5"/>
  </r>
  <r>
    <s v="5R82"/>
    <s v="EL"/>
    <s v="AG01"/>
    <s v="AGR"/>
    <s v="AO"/>
    <s v="1400"/>
    <s v="8500"/>
    <s v="305247"/>
    <s v="3FAHP0HG9CR305247"/>
    <x v="17"/>
    <s v="FORD"/>
    <s v="FUSION"/>
    <s v="SA002553"/>
    <x v="0"/>
    <s v="Active"/>
    <m/>
    <m/>
    <n v="120"/>
    <n v="150115"/>
    <m/>
    <n v="758"/>
    <s v="500112542633295"/>
    <s v="No"/>
    <x v="1"/>
    <m/>
    <n v="6183.97"/>
    <n v="51.533083333333302"/>
    <n v="4.1194883922326203E-2"/>
    <m/>
    <s v="$0.00"/>
    <s v="$0.00"/>
    <n v="173"/>
    <n v="6180.47"/>
    <n v="2537.761"/>
    <n v="4.1171568464177501E-2"/>
    <n v="26.36"/>
    <n v="3.5"/>
    <n v="2.9166666666666698E-2"/>
    <n v="2.3315458148752601E-5"/>
  </r>
  <r>
    <s v="5R82"/>
    <s v="EL"/>
    <s v="AJ03"/>
    <s v="ADJ GEN"/>
    <s v="AL"/>
    <s v="0603"/>
    <s v="8302"/>
    <s v="305256"/>
    <s v="3GKALVEVXML305256"/>
    <x v="10"/>
    <s v="GMC"/>
    <s v="TERRAIN"/>
    <s v="NEW"/>
    <x v="4"/>
    <s v="Active"/>
    <m/>
    <m/>
    <n v="12"/>
    <n v="8304"/>
    <m/>
    <n v="337"/>
    <s v="500113509415239"/>
    <s v="No"/>
    <x v="1"/>
    <m/>
    <n v="442.98"/>
    <n v="36.914999999999999"/>
    <n v="5.3345375722543401E-2"/>
    <m/>
    <s v="$0.00"/>
    <s v="$0.00"/>
    <n v="28"/>
    <n v="442.98"/>
    <n v="209.114"/>
    <n v="5.3345375722543401E-2"/>
    <n v="26.8"/>
    <s v="$0.00"/>
    <s v="$0.00"/>
    <s v="$0.00"/>
  </r>
  <r>
    <s v="5R82"/>
    <s v="TR"/>
    <s v="MV01"/>
    <s v="DMV"/>
    <s v="AO"/>
    <s v="0802"/>
    <s v="5010"/>
    <s v="305365"/>
    <s v="1HD1GZM14DC305365"/>
    <x v="8"/>
    <s v="HARLEY-DAVIDSON"/>
    <s v="FLD103"/>
    <s v="SG000004"/>
    <x v="1"/>
    <s v="Active"/>
    <s v="ENV"/>
    <s v="SEASONAL"/>
    <n v="101"/>
    <n v="2121"/>
    <m/>
    <n v="0"/>
    <s v="500112542630150"/>
    <s v="No"/>
    <x v="0"/>
    <m/>
    <n v="921.69"/>
    <n v="9.1256435643564409"/>
    <n v="0.434554455445545"/>
    <n v="453.58"/>
    <n v="4.49089108910891"/>
    <n v="0.21385195662423401"/>
    <n v="14"/>
    <n v="108.61"/>
    <n v="38.901000000000003"/>
    <n v="5.1206977840641203E-2"/>
    <n v="40.08"/>
    <n v="359.5"/>
    <n v="3.5594059405940599"/>
    <n v="0.16949552098067"/>
  </r>
  <r>
    <s v="5R82"/>
    <s v="CC"/>
    <s v="CL09"/>
    <s v="WVUP"/>
    <s v="AO"/>
    <s v="0464"/>
    <s v="0464"/>
    <s v="305403"/>
    <s v="2C4RDGBG3JR305403"/>
    <x v="26"/>
    <s v="DODGE"/>
    <s v="GRAND CARAVAN"/>
    <s v="SA000588"/>
    <x v="5"/>
    <s v="Active"/>
    <m/>
    <s v="POOL"/>
    <n v="43"/>
    <n v="20030"/>
    <m/>
    <n v="295"/>
    <s v="500112616884162"/>
    <s v="No"/>
    <x v="0"/>
    <d v="2020-06-12T00:00:00"/>
    <n v="2963.14"/>
    <n v="68.910232558139498"/>
    <n v="0.14793509735396901"/>
    <n v="560.99"/>
    <n v="13.046279069767399"/>
    <n v="2.8007488766849699E-2"/>
    <n v="144"/>
    <n v="2247.2600000000002"/>
    <n v="952.39300000000003"/>
    <n v="0.112194707938093"/>
    <n v="20.93"/>
    <n v="154.88999999999999"/>
    <n v="3.6020930232558102"/>
    <n v="7.7329006490264602E-3"/>
  </r>
  <r>
    <s v="5R82"/>
    <s v="TR"/>
    <s v="MV01"/>
    <s v="DMV"/>
    <s v="F"/>
    <s v="0802"/>
    <s v="5030"/>
    <s v="305467"/>
    <s v="2C3CDXBG3CH305467"/>
    <x v="17"/>
    <s v="DODGE"/>
    <s v="CHARGER"/>
    <s v="SA003618"/>
    <x v="0"/>
    <s v="Active"/>
    <m/>
    <s v="ASSIGNED"/>
    <n v="113"/>
    <n v="71640"/>
    <m/>
    <n v="883"/>
    <s v="500112542629988"/>
    <s v="Yes"/>
    <x v="0"/>
    <d v="2020-11-02T00:00:00"/>
    <n v="10533.58"/>
    <n v="93.217522123893801"/>
    <n v="0.14703489670575101"/>
    <n v="4027.11"/>
    <n v="35.638141592920398"/>
    <n v="5.6213149078727001E-2"/>
    <n v="168"/>
    <n v="6098.07"/>
    <n v="2650.261"/>
    <n v="8.5121021775544398E-2"/>
    <n v="24.56"/>
    <n v="408.4"/>
    <n v="3.6141592920354002"/>
    <n v="5.7007258514796197E-3"/>
  </r>
  <r>
    <s v="5R82"/>
    <s v="HS"/>
    <s v="PS10"/>
    <s v="SP MVI"/>
    <s v="AO"/>
    <s v="0612"/>
    <s v="0612"/>
    <s v="305638"/>
    <s v="2G1WB58K579305638"/>
    <x v="27"/>
    <s v="CHEVROLET"/>
    <s v="IMPALA"/>
    <s v="SP"/>
    <x v="0"/>
    <s v="Active"/>
    <m/>
    <m/>
    <n v="20"/>
    <m/>
    <m/>
    <m/>
    <m/>
    <s v="No"/>
    <x v="1"/>
    <m/>
    <n v="741.37"/>
    <n v="37.0685"/>
    <s v="$0.00"/>
    <m/>
    <s v="$0.00"/>
    <s v="$0.00"/>
    <n v="20"/>
    <n v="741.37"/>
    <n v="218.11799999999999"/>
    <s v="$0.00"/>
    <n v="19.899999999999999"/>
    <s v="$0.00"/>
    <s v="$0.00"/>
    <s v="$0.00"/>
  </r>
  <r>
    <s v="5R82"/>
    <s v="TR"/>
    <s v="MV01"/>
    <s v="DMV"/>
    <s v="F"/>
    <s v="0802"/>
    <s v="5050"/>
    <s v="305666"/>
    <s v="2C3CDXBG9CH305666"/>
    <x v="17"/>
    <s v="DODGE"/>
    <s v="CHARGER"/>
    <s v="SA003619"/>
    <x v="0"/>
    <s v="Active"/>
    <s v="ETV"/>
    <s v="ASSIGNED"/>
    <n v="113"/>
    <n v="102248"/>
    <m/>
    <n v="2551"/>
    <s v="500112542630168"/>
    <s v="Yes"/>
    <x v="0"/>
    <d v="2021-08-20T00:00:00"/>
    <n v="11581.7"/>
    <n v="102.492920353982"/>
    <n v="0.113270675221031"/>
    <n v="4179.1899999999996"/>
    <n v="36.983982300885003"/>
    <n v="4.0873073311947401E-2"/>
    <n v="221"/>
    <n v="6984.61"/>
    <n v="2805.232"/>
    <n v="6.8310480400594703E-2"/>
    <n v="29.28"/>
    <n v="417.9"/>
    <n v="3.6982300884955799"/>
    <n v="4.0871215084891596E-3"/>
  </r>
  <r>
    <s v="5R82"/>
    <s v="HS"/>
    <s v="PS08"/>
    <s v="SP GEN REV"/>
    <s v="AO"/>
    <s v="0612"/>
    <s v="9116"/>
    <s v="306098"/>
    <s v="2G1WS58R879306098"/>
    <x v="27"/>
    <s v="CHEVROLET"/>
    <s v="IMPALA"/>
    <s v="SP"/>
    <x v="0"/>
    <s v="Active"/>
    <m/>
    <m/>
    <n v="180"/>
    <n v="122712"/>
    <m/>
    <n v="722"/>
    <m/>
    <s v="No"/>
    <x v="1"/>
    <m/>
    <n v="2174.2600000000002"/>
    <n v="12.079222222222199"/>
    <n v="1.7718397548732001E-2"/>
    <m/>
    <s v="$0.00"/>
    <s v="$0.00"/>
    <n v="42"/>
    <n v="2173.2600000000002"/>
    <n v="607.43100000000004"/>
    <n v="1.7710248386465899E-2"/>
    <s v="0"/>
    <n v="1"/>
    <n v="5.5555555555555601E-3"/>
    <n v="8.1491622661190403E-6"/>
  </r>
  <r>
    <s v="5R82"/>
    <s v="HS"/>
    <s v="PS07"/>
    <s v="SP BCI"/>
    <s v="AO"/>
    <s v="0612"/>
    <s v="8000"/>
    <s v="306371"/>
    <s v="5TEWM72NX4Z306371"/>
    <x v="28"/>
    <s v="TOYOTA"/>
    <s v="TACOMA"/>
    <s v="3VF465"/>
    <x v="2"/>
    <s v="Active"/>
    <m/>
    <m/>
    <n v="216"/>
    <n v="112309"/>
    <m/>
    <n v="3600"/>
    <s v="500112542662484"/>
    <s v="No"/>
    <x v="1"/>
    <m/>
    <n v="2508.25"/>
    <n v="11.6122685185185"/>
    <n v="2.2333472829426E-2"/>
    <m/>
    <s v="$0.00"/>
    <s v="$0.00"/>
    <n v="66"/>
    <n v="2505.75"/>
    <n v="1037.6489999999999"/>
    <n v="2.23112128146453E-2"/>
    <n v="23.43"/>
    <n v="2.5"/>
    <n v="1.1574074074074099E-2"/>
    <n v="2.2260014780649801E-5"/>
  </r>
  <r>
    <s v="5R82"/>
    <s v="CO"/>
    <s v="VR01"/>
    <s v="REHAB SERV"/>
    <s v="AO"/>
    <s v="0932"/>
    <s v="4841"/>
    <s v="306687"/>
    <s v="2G1WB57K891306687"/>
    <x v="14"/>
    <s v="CHEVROLET"/>
    <s v="IMPALA"/>
    <s v="SA003792"/>
    <x v="0"/>
    <s v="Active"/>
    <s v="SEV"/>
    <s v="EDUCATIONAL"/>
    <n v="122"/>
    <n v="116060"/>
    <m/>
    <n v="951"/>
    <s v="500112542652196"/>
    <s v="Yes"/>
    <x v="0"/>
    <d v="2020-10-30T00:00:00"/>
    <n v="12350.04"/>
    <n v="101.22983606557401"/>
    <n v="0.106410821988627"/>
    <n v="5116.91"/>
    <n v="41.941885245901602"/>
    <n v="4.4088488712734797E-2"/>
    <n v="233"/>
    <n v="6787.93"/>
    <n v="2552.5169999999998"/>
    <n v="5.8486386351887E-2"/>
    <n v="25.38"/>
    <n v="445.2"/>
    <n v="3.6491803278688502"/>
    <n v="3.8359469240048299E-3"/>
  </r>
  <r>
    <s v="5R82"/>
    <s v="HE"/>
    <s v="UV99"/>
    <s v="WVU"/>
    <s v="AO"/>
    <s v="0463"/>
    <s v="0463"/>
    <s v="306795"/>
    <s v="1GNEK13Z73J306795"/>
    <x v="22"/>
    <s v="CHEVROLET"/>
    <s v="TAHOE"/>
    <s v="SA003110"/>
    <x v="4"/>
    <s v="Active"/>
    <s v="ETV"/>
    <s v="CAMPUS"/>
    <n v="29"/>
    <n v="226209"/>
    <m/>
    <n v="568"/>
    <s v="500112987345033"/>
    <m/>
    <x v="0"/>
    <m/>
    <n v="102.5"/>
    <n v="3.5344827586206899"/>
    <n v="4.5312078652927199E-4"/>
    <m/>
    <s v="$0.00"/>
    <s v="$0.00"/>
    <m/>
    <n v="0"/>
    <m/>
    <n v="0"/>
    <s v="0"/>
    <n v="102.5"/>
    <n v="3.5344827586206899"/>
    <n v="4.5312078652927199E-4"/>
  </r>
  <r>
    <s v="5R82"/>
    <s v="EN"/>
    <s v="EP19"/>
    <s v="EN SPEC REC"/>
    <s v="F"/>
    <s v="0313"/>
    <s v="9195"/>
    <s v="307543"/>
    <s v="3C6TR5CT0GG307543"/>
    <x v="5"/>
    <s v="RAM"/>
    <s v="2500"/>
    <s v="SA001502"/>
    <x v="2"/>
    <s v="Active"/>
    <m/>
    <m/>
    <n v="67"/>
    <n v="119028"/>
    <m/>
    <n v="1657"/>
    <s v="500112561637540"/>
    <s v="Yes"/>
    <x v="0"/>
    <d v="2021-04-06T00:00:00"/>
    <n v="41321.480000000003"/>
    <n v="616.73850746268704"/>
    <n v="0.347157643579662"/>
    <n v="12307.22"/>
    <n v="183.689850746269"/>
    <n v="0.103397687938972"/>
    <n v="596"/>
    <n v="27893.86"/>
    <n v="11543.083000000001"/>
    <n v="0.23434704439291601"/>
    <n v="10.63"/>
    <n v="1120.4000000000001"/>
    <n v="16.722388059701501"/>
    <n v="9.4129112477736396E-3"/>
  </r>
  <r>
    <s v="5R82"/>
    <s v="HE"/>
    <s v="UV99"/>
    <s v="WVU"/>
    <s v="AO"/>
    <s v="0463"/>
    <s v="0463"/>
    <s v="307546"/>
    <s v="4T1BE32K44U307546"/>
    <x v="28"/>
    <s v="TOYOTA"/>
    <s v="CAMRY"/>
    <s v="EDU"/>
    <x v="0"/>
    <s v="Active"/>
    <m/>
    <s v="EDUCATIONAL"/>
    <n v="33"/>
    <m/>
    <m/>
    <m/>
    <s v="500112987345454"/>
    <m/>
    <x v="1"/>
    <m/>
    <n v="3.5"/>
    <n v="0.10606060606060599"/>
    <s v="$0.00"/>
    <m/>
    <s v="$0.00"/>
    <s v="$0.00"/>
    <m/>
    <n v="0"/>
    <m/>
    <s v="$0.00"/>
    <s v="0"/>
    <n v="3.5"/>
    <n v="0.10606060606060599"/>
    <s v="$0.00"/>
  </r>
  <r>
    <s v="5R82"/>
    <s v="ED"/>
    <s v="ED01"/>
    <s v="FISCAL CONTR"/>
    <s v="F"/>
    <s v="0402"/>
    <s v="0009"/>
    <s v="307630"/>
    <s v="1GNSKAKC0LR307630"/>
    <x v="0"/>
    <s v="CHEVROLET"/>
    <s v="TAHOE"/>
    <s v="SA005514"/>
    <x v="4"/>
    <s v="Active"/>
    <s v="ERV"/>
    <s v="ASSIGNED"/>
    <n v="18"/>
    <n v="14370"/>
    <m/>
    <n v="1338"/>
    <s v="500113166392291"/>
    <s v="No"/>
    <x v="0"/>
    <d v="2021-08-03T00:00:00"/>
    <n v="2184.3000000000002"/>
    <n v="121.35"/>
    <n v="0.152004175365344"/>
    <n v="130.83000000000001"/>
    <n v="7.26833333333333"/>
    <n v="9.1043841336116895E-3"/>
    <n v="41"/>
    <n v="1986.97"/>
    <n v="753.28300000000002"/>
    <n v="0.138272094641615"/>
    <n v="18.760000000000002"/>
    <n v="66.5"/>
    <n v="3.6944444444444402"/>
    <n v="4.6276965901183003E-3"/>
  </r>
  <r>
    <s v="5R82"/>
    <s v="CO"/>
    <s v="FT01"/>
    <s v="FORESTRY"/>
    <s v="AO"/>
    <s v="0305"/>
    <s v="7291"/>
    <s v="307768"/>
    <s v="1GTR2TE30BZ307768"/>
    <x v="1"/>
    <s v="GMC"/>
    <s v="SIERRA"/>
    <s v="SB004867"/>
    <x v="2"/>
    <s v="Active"/>
    <s v="ERV"/>
    <s v="ASSIGNED"/>
    <n v="126"/>
    <n v="156454"/>
    <m/>
    <n v="1169"/>
    <s v="500112542656338"/>
    <s v="Yes"/>
    <x v="0"/>
    <d v="2020-06-19T00:00:00"/>
    <n v="35044.04"/>
    <n v="278.12730158730199"/>
    <n v="0.22398941541922901"/>
    <n v="12350.56"/>
    <n v="98.0203174603175"/>
    <n v="7.8940519258056702E-2"/>
    <n v="469"/>
    <n v="22208.240000000002"/>
    <n v="8407.2999999999993"/>
    <n v="0.14194740946220599"/>
    <n v="15.02"/>
    <n v="485.24"/>
    <n v="3.85111111111111"/>
    <n v="3.1014866989658302E-3"/>
  </r>
  <r>
    <s v="5R82"/>
    <s v="CC"/>
    <s v="CL44"/>
    <s v="MOUNTWEST"/>
    <s v="AO"/>
    <s v="0444"/>
    <s v="6034"/>
    <s v="308658"/>
    <s v="1GBHP32Y8V3308658"/>
    <x v="12"/>
    <s v="CHEVROLET"/>
    <s v="STEP VAN"/>
    <s v="SA000026"/>
    <x v="5"/>
    <s v="Active"/>
    <m/>
    <m/>
    <n v="43"/>
    <n v="505519"/>
    <m/>
    <n v="0"/>
    <s v="500112621820896"/>
    <s v="No"/>
    <x v="0"/>
    <m/>
    <n v="478.26"/>
    <n v="11.122325581395399"/>
    <n v="9.4607719986785895E-4"/>
    <n v="255.3"/>
    <n v="5.9372093023255799"/>
    <n v="5.0502552821951303E-4"/>
    <n v="1"/>
    <n v="70.739999999999995"/>
    <n v="24.754999999999999"/>
    <n v="1.39935393130624E-4"/>
    <s v="0"/>
    <n v="152.22"/>
    <n v="3.54"/>
    <n v="3.0111627851772102E-4"/>
  </r>
  <r>
    <s v="5R82"/>
    <s v="HS"/>
    <s v="PS07"/>
    <s v="SP BCI"/>
    <s v="AO"/>
    <s v="0612"/>
    <s v="8000"/>
    <s v="308883"/>
    <s v="2G1WB58K079308883"/>
    <x v="27"/>
    <s v="CHEVROLET"/>
    <s v="IMPALA"/>
    <s v="SP"/>
    <x v="0"/>
    <s v="Active"/>
    <m/>
    <m/>
    <n v="180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QU"/>
    <s v="HW23"/>
    <s v="PARKWAYS"/>
    <s v="AO"/>
    <s v="0809"/>
    <s v="0809"/>
    <s v="309328"/>
    <s v="NM0LS6E76H1309328"/>
    <x v="20"/>
    <s v="FORD"/>
    <s v="TRANSIT CONNECT"/>
    <s v="SA000380"/>
    <x v="5"/>
    <s v="Active"/>
    <m/>
    <s v="SPECIAL EQUIPMENT"/>
    <n v="58"/>
    <n v="10896"/>
    <m/>
    <n v="1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309535"/>
    <s v="3B7KF26Z32M309535"/>
    <x v="25"/>
    <s v="DODGE"/>
    <s v="RAM PICKUP"/>
    <s v="61C318"/>
    <x v="2"/>
    <s v="Active"/>
    <m/>
    <m/>
    <n v="235"/>
    <n v="80508"/>
    <m/>
    <n v="353"/>
    <s v="500113505253279"/>
    <s v="No"/>
    <x v="1"/>
    <m/>
    <n v="15165.3"/>
    <n v="64.533191489361698"/>
    <n v="0.18837009986585199"/>
    <n v="13564.92"/>
    <n v="57.723063829787201"/>
    <n v="0.16849157847667301"/>
    <n v="13"/>
    <n v="824.099999999999"/>
    <n v="265.03199999999998"/>
    <n v="1.0236249813683099E-2"/>
    <n v="43.28"/>
    <n v="776.28"/>
    <n v="3.3033191489361702"/>
    <n v="9.6422715754956E-3"/>
  </r>
  <r>
    <s v="5R82"/>
    <s v="HS"/>
    <s v="CO20"/>
    <s v="CR MT OLIVE"/>
    <s v="F"/>
    <s v="0608"/>
    <s v="8390"/>
    <s v="309536"/>
    <s v="3B7KF26Z52M309536"/>
    <x v="25"/>
    <s v="DODGE"/>
    <s v="RAM PICKUP"/>
    <s v="SA001603"/>
    <x v="2"/>
    <s v="Active"/>
    <s v="ENV"/>
    <s v="POOL"/>
    <n v="233"/>
    <n v="44380"/>
    <m/>
    <n v="96"/>
    <s v="500112542628246"/>
    <s v="No"/>
    <x v="0"/>
    <m/>
    <n v="20048.349999999999"/>
    <n v="86.044420600858402"/>
    <n v="0.45174290220820201"/>
    <n v="17443.07"/>
    <n v="74.862961373390604"/>
    <n v="0.39303898152320899"/>
    <n v="27"/>
    <n v="1536.17"/>
    <n v="589.16200000000003"/>
    <n v="3.4614015322217202E-2"/>
    <s v="0"/>
    <n v="1069.1099999999999"/>
    <n v="4.5884549356223197"/>
    <n v="2.4089905362775998E-2"/>
  </r>
  <r>
    <s v="5R82"/>
    <s v="TR"/>
    <s v="HW02"/>
    <s v="DOH"/>
    <s v="F"/>
    <s v="0803"/>
    <s v="0070"/>
    <s v="309755"/>
    <s v="1GAWGEFF2G1309755"/>
    <x v="5"/>
    <s v="CHEVROLET"/>
    <s v="EXPRESS"/>
    <s v="SA004091"/>
    <x v="5"/>
    <s v="Active"/>
    <s v="ETV"/>
    <s v="SPECIAL EQUIPMENT"/>
    <n v="63"/>
    <n v="59907"/>
    <m/>
    <n v="1612"/>
    <m/>
    <m/>
    <x v="1"/>
    <m/>
    <n v="3.75"/>
    <n v="5.95238095238095E-2"/>
    <n v="6.2597025389353499E-5"/>
    <m/>
    <s v="$0.00"/>
    <s v="$0.00"/>
    <m/>
    <n v="0"/>
    <m/>
    <n v="0"/>
    <s v="0"/>
    <n v="3.75"/>
    <n v="5.95238095238095E-2"/>
    <n v="6.2597025389353499E-5"/>
  </r>
  <r>
    <s v="5R82"/>
    <s v="CO"/>
    <s v="NR08"/>
    <s v="NR WILDLIFE"/>
    <s v="AO"/>
    <s v="0310"/>
    <s v="6301"/>
    <s v="309897"/>
    <s v="3C6LR5AT8GG309897"/>
    <x v="5"/>
    <s v="RAM"/>
    <s v="2500"/>
    <s v="SA003729"/>
    <x v="2"/>
    <s v="Active"/>
    <m/>
    <m/>
    <n v="66"/>
    <n v="123858"/>
    <m/>
    <n v="524"/>
    <s v="500112542649515"/>
    <s v="Yes"/>
    <x v="0"/>
    <m/>
    <n v="34239.68"/>
    <n v="518.78303030303005"/>
    <n v="0.276443023462352"/>
    <n v="8986.31"/>
    <n v="136.15621212121201"/>
    <n v="7.2553327197274295E-2"/>
    <n v="437"/>
    <n v="25010.6"/>
    <n v="10698.789000000001"/>
    <n v="0.20192962909137899"/>
    <n v="11.87"/>
    <n v="242.77"/>
    <n v="3.6783333333333301"/>
    <n v="1.9600671736989101E-3"/>
  </r>
  <r>
    <s v="5R82"/>
    <s v="HE"/>
    <s v="UV99"/>
    <s v="WVU"/>
    <s v="AO"/>
    <s v="0463"/>
    <s v="0463"/>
    <s v="310424"/>
    <s v="1GBGP32K0S3310424"/>
    <x v="34"/>
    <s v="CHEVROLET"/>
    <s v="STEP VAN"/>
    <s v="SB000897"/>
    <x v="5"/>
    <s v="Active"/>
    <s v="ENV"/>
    <s v="CAMPUS"/>
    <n v="29"/>
    <n v="38241"/>
    <m/>
    <n v="23"/>
    <s v="500112987391243"/>
    <m/>
    <x v="0"/>
    <d v="2021-01-06T00:00:00"/>
    <n v="240.13"/>
    <n v="8.2803448275862106"/>
    <n v="6.2793859993200999E-3"/>
    <n v="137.63"/>
    <n v="4.7458620689655202"/>
    <n v="3.5990167621139601E-3"/>
    <m/>
    <n v="0"/>
    <m/>
    <n v="0"/>
    <s v="0"/>
    <n v="102.5"/>
    <n v="3.5344827586206899"/>
    <n v="2.6803692372061399E-3"/>
  </r>
  <r>
    <s v="5R82"/>
    <s v="EL"/>
    <s v="TR01"/>
    <s v="TREASURER"/>
    <s v="AO"/>
    <s v="1300"/>
    <s v="1300"/>
    <s v="310656"/>
    <s v="1GNSKEEC0JR310656"/>
    <x v="26"/>
    <s v="CHEVROLET"/>
    <s v="TAHOE"/>
    <s v="NWF511"/>
    <x v="4"/>
    <s v="Active"/>
    <m/>
    <s v="ASSIGNED"/>
    <n v="44"/>
    <n v="91137"/>
    <n v="404"/>
    <n v="1600"/>
    <s v="500112598865296"/>
    <s v="Yes"/>
    <x v="0"/>
    <d v="2021-02-04T00:00:00"/>
    <n v="15895.94"/>
    <n v="361.27136363636401"/>
    <n v="0.17441807388876099"/>
    <n v="4281.2299999999996"/>
    <n v="97.300681818181801"/>
    <n v="4.6975761765254503E-2"/>
    <n v="233"/>
    <n v="11408.7"/>
    <n v="4872.1260000000002"/>
    <n v="0.125181869054281"/>
    <n v="18.350000000000001"/>
    <n v="206.01"/>
    <n v="4.6820454545454497"/>
    <n v="2.26044306922545E-3"/>
  </r>
  <r>
    <s v="5R82"/>
    <s v="HS"/>
    <s v="M511"/>
    <s v="JS GOIN HOME"/>
    <s v="CASH"/>
    <s v="0608"/>
    <s v="8432"/>
    <s v="311231"/>
    <s v="2A4GP54L87R311231"/>
    <x v="27"/>
    <s v="CHRYSLER"/>
    <s v="TOWN &amp; COUNTRY"/>
    <s v="SA003609"/>
    <x v="5"/>
    <s v="Active"/>
    <s v="ENV"/>
    <s v="POOL"/>
    <n v="144"/>
    <n v="96318"/>
    <m/>
    <n v="319"/>
    <s v="500112542634905"/>
    <s v="No"/>
    <x v="0"/>
    <d v="2020-09-28T00:00:00"/>
    <n v="18695.78"/>
    <n v="129.831805555556"/>
    <n v="0.194104736394028"/>
    <n v="5640.87"/>
    <n v="39.172708333333297"/>
    <n v="5.8565065719803203E-2"/>
    <n v="311"/>
    <n v="12518.86"/>
    <n v="4337.4610000000002"/>
    <n v="0.129974251957059"/>
    <n v="15.14"/>
    <n v="536.04999999999995"/>
    <n v="3.7225694444444399"/>
    <n v="5.5654187171660504E-3"/>
  </r>
  <r>
    <s v="5R82"/>
    <s v="HE"/>
    <s v="CL02"/>
    <s v="SHEPHERD"/>
    <s v="AO"/>
    <s v="0486"/>
    <s v="6630"/>
    <s v="311836"/>
    <s v="2C4RDGBG1ER311836"/>
    <x v="15"/>
    <s v="DODGE"/>
    <s v="GRAND CARAVAN"/>
    <s v="SA002520"/>
    <x v="5"/>
    <s v="Active"/>
    <s v="ETV"/>
    <s v="CAMPUS"/>
    <n v="92"/>
    <n v="39022"/>
    <m/>
    <n v="4001"/>
    <s v="500112919619836"/>
    <s v="Yes"/>
    <x v="0"/>
    <d v="2020-06-11T00:00:00"/>
    <n v="4457.29"/>
    <n v="48.448804347826098"/>
    <n v="0.11422505253446801"/>
    <n v="379.58"/>
    <n v="4.12586956521739"/>
    <n v="9.7273332991645693E-3"/>
    <n v="165"/>
    <n v="3751.06"/>
    <n v="1534.9549999999999"/>
    <n v="9.6126800266516294E-2"/>
    <n v="9.0500000000000007"/>
    <n v="326.64999999999998"/>
    <n v="3.5505434782608698"/>
    <n v="8.3709189687868404E-3"/>
  </r>
  <r>
    <s v="5R82"/>
    <s v="HE"/>
    <s v="CL02"/>
    <s v="SHEPHERD"/>
    <s v="AO"/>
    <s v="0486"/>
    <s v="6630"/>
    <s v="311837"/>
    <s v="2C4RDGBG3ER311837"/>
    <x v="15"/>
    <s v="DODGE"/>
    <s v="GRAND CARAVAN"/>
    <s v="SA002521"/>
    <x v="5"/>
    <s v="Active"/>
    <m/>
    <s v="CAMPUS"/>
    <n v="92"/>
    <n v="38323"/>
    <m/>
    <n v="344"/>
    <s v="500112542670131"/>
    <s v="No"/>
    <x v="0"/>
    <d v="2020-06-11T00:00:00"/>
    <n v="4930.79"/>
    <n v="53.5955434782609"/>
    <n v="0.12866398768363599"/>
    <n v="259"/>
    <n v="2.8152173913043499"/>
    <n v="6.7583435534796302E-3"/>
    <n v="163"/>
    <n v="4345.8900000000003"/>
    <n v="1783.5450000000001"/>
    <n v="0.113401612608616"/>
    <n v="9.8800000000000008"/>
    <n v="325.89999999999998"/>
    <n v="3.5423913043478299"/>
    <n v="8.5040315215405907E-3"/>
  </r>
  <r>
    <s v="5R82"/>
    <s v="HE"/>
    <s v="MU98"/>
    <s v="MARSHALL"/>
    <s v="AO"/>
    <s v="0471"/>
    <s v="0471"/>
    <s v="312276"/>
    <s v="2C4RDGBG9CR312276"/>
    <x v="17"/>
    <s v="DODGE"/>
    <s v="GRAND CARAVAN"/>
    <s v="SA002470"/>
    <x v="5"/>
    <s v="Active"/>
    <s v="SEV"/>
    <s v="POOL"/>
    <n v="120"/>
    <n v="87869"/>
    <m/>
    <n v="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312694"/>
    <s v="3GKALVEV3ML312694"/>
    <x v="10"/>
    <s v="GMC"/>
    <s v="TERRAIN"/>
    <s v="NEW"/>
    <x v="4"/>
    <s v="Active"/>
    <m/>
    <m/>
    <n v="13"/>
    <n v="30347"/>
    <m/>
    <n v="4520"/>
    <s v="500113254766844"/>
    <s v="No"/>
    <x v="1"/>
    <m/>
    <n v="9476.8799999999992"/>
    <n v="728.99076923076905"/>
    <n v="0.31228391603782901"/>
    <m/>
    <s v="$0.00"/>
    <s v="$0.00"/>
    <n v="208"/>
    <n v="9476.8799999999992"/>
    <n v="3506.5390000000002"/>
    <n v="0.31228391603782901"/>
    <n v="14.18"/>
    <s v="$0.00"/>
    <s v="$0.00"/>
    <s v="$0.00"/>
  </r>
  <r>
    <s v="5R82"/>
    <s v="HE"/>
    <s v="CL04"/>
    <s v="WEST LIBERTY"/>
    <s v="AO"/>
    <s v="0488"/>
    <s v="0818"/>
    <s v="312939"/>
    <s v="1GNSK2E01CR312939"/>
    <x v="17"/>
    <s v="CHEVROLET"/>
    <s v="TAHOE"/>
    <s v="SA003410"/>
    <x v="4"/>
    <s v="Active"/>
    <s v="PSV"/>
    <s v="CAMPUS"/>
    <n v="32"/>
    <n v="116215"/>
    <m/>
    <n v="651"/>
    <m/>
    <m/>
    <x v="1"/>
    <d v="2021-03-11T00:00:00"/>
    <n v="1172.5999999999999"/>
    <n v="36.643749999999997"/>
    <n v="1.00899195456697E-2"/>
    <n v="1172.5999999999999"/>
    <n v="36.643749999999997"/>
    <n v="1.00899195456697E-2"/>
    <m/>
    <n v="0"/>
    <m/>
    <n v="0"/>
    <s v="0"/>
    <s v="$0.00"/>
    <s v="$0.00"/>
    <s v="$0.00"/>
  </r>
  <r>
    <s v="5R82"/>
    <s v="HS"/>
    <s v="PS10"/>
    <s v="SP MVI"/>
    <s v="AO"/>
    <s v="0612"/>
    <s v="0612"/>
    <s v="313176"/>
    <s v="2G1WS58R479313176"/>
    <x v="27"/>
    <s v="CHEVROLET"/>
    <s v="IMPALA"/>
    <s v="SP"/>
    <x v="0"/>
    <s v="Active"/>
    <m/>
    <m/>
    <n v="180"/>
    <n v="117739"/>
    <m/>
    <n v="770"/>
    <s v="500112542629111"/>
    <s v="No"/>
    <x v="1"/>
    <m/>
    <n v="9915.16"/>
    <n v="55.084222222222202"/>
    <n v="8.4213047503376104E-2"/>
    <m/>
    <s v="$0.00"/>
    <s v="$0.00"/>
    <n v="330"/>
    <n v="9911.41"/>
    <n v="4272.9399999999996"/>
    <n v="8.4181197394236407E-2"/>
    <n v="14.4"/>
    <n v="3.75"/>
    <n v="2.0833333333333301E-2"/>
    <n v="3.1850109139707297E-5"/>
  </r>
  <r>
    <s v="5R82"/>
    <s v="EL"/>
    <s v="AG01"/>
    <s v="AGR"/>
    <s v="AO"/>
    <s v="1400"/>
    <s v="8500"/>
    <s v="315455"/>
    <s v="1GTHK29GX5E315455"/>
    <x v="21"/>
    <s v="GMC"/>
    <s v="SIERRA"/>
    <s v="SB004719"/>
    <x v="2"/>
    <s v="Active"/>
    <m/>
    <m/>
    <n v="204"/>
    <n v="97697"/>
    <m/>
    <n v="510"/>
    <s v="500112542633592"/>
    <s v="Yes"/>
    <x v="1"/>
    <m/>
    <n v="7166.4"/>
    <n v="35.1294117647059"/>
    <n v="7.3353327123657802E-2"/>
    <m/>
    <s v="$0.00"/>
    <s v="$0.00"/>
    <n v="190"/>
    <n v="7162.65"/>
    <n v="2904.4569999999999"/>
    <n v="7.3314943140526306E-2"/>
    <n v="9.23"/>
    <n v="3.75"/>
    <n v="1.8382352941176499E-2"/>
    <n v="3.8383983131518898E-5"/>
  </r>
  <r>
    <s v="5R82"/>
    <s v="TR"/>
    <s v="MV01"/>
    <s v="DMV"/>
    <s v="F"/>
    <s v="0802"/>
    <s v="5030"/>
    <s v="316217"/>
    <s v="2GNAXREV2J6316217"/>
    <x v="26"/>
    <s v="CHEVROLET"/>
    <s v="EQUINOX"/>
    <s v="SA001490"/>
    <x v="4"/>
    <s v="Active"/>
    <s v="ETV"/>
    <s v="ASSIGNED"/>
    <n v="42"/>
    <n v="22403"/>
    <m/>
    <n v="408"/>
    <s v="500112623425967"/>
    <s v="No"/>
    <x v="0"/>
    <d v="2021-07-22T00:00:00"/>
    <n v="3830.73"/>
    <n v="91.207857142857094"/>
    <n v="0.17099183145114499"/>
    <n v="1411.91"/>
    <n v="33.616904761904799"/>
    <n v="6.3023255813953502E-2"/>
    <n v="77"/>
    <n v="2263.77"/>
    <n v="901.22299999999996"/>
    <n v="0.101047627549882"/>
    <n v="27.14"/>
    <n v="155.05000000000001"/>
    <n v="3.69166666666667"/>
    <n v="6.9209480873097399E-3"/>
  </r>
  <r>
    <s v="5R82"/>
    <s v="HS"/>
    <s v="CO33"/>
    <s v="CR WV PEN"/>
    <s v="AO"/>
    <s v="0608"/>
    <s v="8388"/>
    <s v="316370"/>
    <s v="1GCKP32J0M3316370"/>
    <x v="29"/>
    <s v="CHEVROLET"/>
    <s v="STEP VAN"/>
    <s v="SB000625"/>
    <x v="5"/>
    <s v="Active"/>
    <s v="ENV"/>
    <s v="POOL"/>
    <n v="372"/>
    <n v="4500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MV01"/>
    <s v="DMV"/>
    <s v="F"/>
    <s v="0802"/>
    <s v="5030"/>
    <s v="317013"/>
    <s v="2GNAXREV2J6317013"/>
    <x v="26"/>
    <s v="CHEVROLET"/>
    <s v="EQUINOX"/>
    <s v="SA000105"/>
    <x v="4"/>
    <s v="Active"/>
    <m/>
    <s v="ASSIGNED"/>
    <n v="42"/>
    <n v="69104"/>
    <m/>
    <n v="1359"/>
    <s v="500113397445140"/>
    <s v="Yes"/>
    <x v="0"/>
    <d v="2021-07-14T00:00:00"/>
    <n v="8224.01"/>
    <n v="195.80976190476201"/>
    <n v="0.119009174577448"/>
    <n v="2464.86"/>
    <n v="58.687142857142902"/>
    <n v="3.56688469553137E-2"/>
    <n v="203"/>
    <n v="5604.1"/>
    <n v="2481.7890000000002"/>
    <n v="8.1096608011113694E-2"/>
    <n v="29.38"/>
    <n v="155.05000000000001"/>
    <n v="3.69166666666667"/>
    <n v="2.24371961102107E-3"/>
  </r>
  <r>
    <s v="5R82"/>
    <s v="HE"/>
    <s v="MU98"/>
    <s v="MARSHALL"/>
    <s v="AO"/>
    <s v="0471"/>
    <s v="0471"/>
    <s v="317729"/>
    <s v="2G1WB55K969317729"/>
    <x v="23"/>
    <s v="CHEVROLET"/>
    <s v="IMPALA"/>
    <s v="76168"/>
    <x v="0"/>
    <s v="Active"/>
    <m/>
    <m/>
    <n v="192"/>
    <n v="12297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18009"/>
    <s v="1GTEK14VX4Z318009"/>
    <x v="28"/>
    <s v="GMC"/>
    <s v="SIERRA"/>
    <s v="SB001175"/>
    <x v="2"/>
    <s v="Active"/>
    <s v="PSV"/>
    <s v="SPECIAL EQUIPMENT"/>
    <n v="112"/>
    <n v="129978"/>
    <m/>
    <n v="899"/>
    <s v="500113391764934"/>
    <s v="Yes"/>
    <x v="1"/>
    <m/>
    <n v="197.08"/>
    <n v="1.75964285714286"/>
    <n v="1.5162565972703099E-3"/>
    <n v="86.73"/>
    <n v="0.77437500000000004"/>
    <n v="6.6726676822231499E-4"/>
    <n v="3"/>
    <n v="54.05"/>
    <n v="54.801000000000002"/>
    <n v="4.15839603625229E-4"/>
    <s v="0"/>
    <n v="56.3"/>
    <n v="0.50267857142857097"/>
    <n v="4.3315022542276399E-4"/>
  </r>
  <r>
    <s v="5R82"/>
    <s v="TR"/>
    <s v="MV01"/>
    <s v="DMV"/>
    <s v="F"/>
    <s v="0802"/>
    <s v="5021"/>
    <s v="318353"/>
    <s v="2GNAXREV9J6318353"/>
    <x v="26"/>
    <s v="CHEVROLET"/>
    <s v="EQUINOX"/>
    <s v="SA000106"/>
    <x v="4"/>
    <s v="Active"/>
    <s v="ETV"/>
    <s v="ASSIGNED"/>
    <n v="42"/>
    <n v="50985"/>
    <m/>
    <n v="550"/>
    <s v="500112623425868"/>
    <s v="Yes"/>
    <x v="0"/>
    <d v="2021-06-01T00:00:00"/>
    <n v="5424.42"/>
    <n v="129.15285714285699"/>
    <n v="0.106392468373051"/>
    <n v="1079.69"/>
    <n v="25.706904761904799"/>
    <n v="2.1176620574678801E-2"/>
    <n v="155"/>
    <n v="4189.68"/>
    <n v="1792.835"/>
    <n v="8.2174757281553407E-2"/>
    <n v="27.2"/>
    <n v="155.05000000000001"/>
    <n v="3.69166666666667"/>
    <n v="3.0410905168186701E-3"/>
  </r>
  <r>
    <s v="5R82"/>
    <s v="HS"/>
    <s v="RJ04"/>
    <s v="RJ S CTR REG"/>
    <s v="F"/>
    <s v="0608"/>
    <s v="SCRJ"/>
    <s v="318360"/>
    <s v="1GAWGEFF2G1318360"/>
    <x v="5"/>
    <s v="CHEVROLET"/>
    <s v="EXPRESS"/>
    <s v="SA004436"/>
    <x v="5"/>
    <s v="Active"/>
    <m/>
    <s v="POOL"/>
    <n v="62"/>
    <n v="141546"/>
    <m/>
    <n v="2114"/>
    <s v="500112893334345"/>
    <s v="Yes"/>
    <x v="0"/>
    <d v="2021-09-06T00:00:00"/>
    <n v="37016.99"/>
    <n v="597.04822580645202"/>
    <n v="0.26151915278425403"/>
    <n v="12452.59"/>
    <n v="200.84822580645201"/>
    <n v="8.79755697794357E-2"/>
    <n v="584"/>
    <n v="24334.35"/>
    <n v="10187.745000000001"/>
    <n v="0.171918316307066"/>
    <n v="13.48"/>
    <n v="230.05"/>
    <n v="3.7104838709677401"/>
    <n v="1.6252666977519699E-3"/>
  </r>
  <r>
    <s v="5R82"/>
    <s v="HS"/>
    <s v="RJ11"/>
    <s v="RJ TYGART"/>
    <s v="F"/>
    <s v="0608"/>
    <s v="TVRJ"/>
    <s v="318398"/>
    <s v="1GAWGEFF5G1318398"/>
    <x v="5"/>
    <s v="CHEVROLET"/>
    <s v="EXPRESS"/>
    <s v="SA004440"/>
    <x v="5"/>
    <s v="Active"/>
    <s v="ETV"/>
    <s v="POOL"/>
    <n v="62"/>
    <n v="152450"/>
    <m/>
    <n v="1708"/>
    <s v="500112542647691"/>
    <s v="Yes"/>
    <x v="0"/>
    <d v="2021-09-24T00:00:00"/>
    <n v="33151.61"/>
    <n v="534.70338709677401"/>
    <n v="0.21745890455887201"/>
    <n v="8584.86"/>
    <n v="138.465483870968"/>
    <n v="5.6312627090849499E-2"/>
    <n v="561"/>
    <n v="24336.2"/>
    <n v="10151.464"/>
    <n v="0.159633978353559"/>
    <n v="13.79"/>
    <n v="230.55"/>
    <n v="3.7185483870967699"/>
    <n v="1.51229911446376E-3"/>
  </r>
  <r>
    <s v="5R82"/>
    <s v="TR"/>
    <s v="MV01"/>
    <s v="DMV"/>
    <s v="F"/>
    <s v="0802"/>
    <s v="5021"/>
    <s v="318409"/>
    <s v="2GNAXREVXJ6318409"/>
    <x v="26"/>
    <s v="CHEVROLET"/>
    <s v="EQUINOX"/>
    <s v="SA001489"/>
    <x v="4"/>
    <s v="Active"/>
    <m/>
    <s v="ASSIGNED"/>
    <n v="42"/>
    <n v="90676"/>
    <m/>
    <n v="1713"/>
    <s v="500112623425876"/>
    <s v="Yes"/>
    <x v="0"/>
    <d v="2021-05-28T00:00:00"/>
    <n v="10439.879999999999"/>
    <n v="248.568571428571"/>
    <n v="0.115133883276722"/>
    <n v="2524.5700000000002"/>
    <n v="60.108809523809498"/>
    <n v="2.7841656005999402E-2"/>
    <n v="295"/>
    <n v="7760.26"/>
    <n v="3360.4569999999999"/>
    <n v="8.5582292999250104E-2"/>
    <n v="27.53"/>
    <n v="155.05000000000001"/>
    <n v="3.69166666666667"/>
    <n v="1.7099342714720499E-3"/>
  </r>
  <r>
    <s v="5R82"/>
    <s v="HS"/>
    <s v="PS08"/>
    <s v="SP GEN REV"/>
    <s v="AO"/>
    <s v="0612"/>
    <s v="9116"/>
    <s v="31865"/>
    <s v="1FTNE1YM9FKB31865"/>
    <x v="19"/>
    <s v="FORD"/>
    <s v="TRANSIT VAN"/>
    <s v="O1G595"/>
    <x v="5"/>
    <s v="Active"/>
    <m/>
    <m/>
    <n v="84"/>
    <n v="7054"/>
    <m/>
    <n v="89"/>
    <s v="500112542636231"/>
    <s v="No"/>
    <x v="1"/>
    <m/>
    <n v="837.88"/>
    <n v="9.9747619047619107"/>
    <n v="0.118780833569606"/>
    <m/>
    <s v="$0.00"/>
    <s v="$0.00"/>
    <n v="24"/>
    <n v="835.13"/>
    <n v="368.51"/>
    <n v="0.11839098383895701"/>
    <n v="14.77"/>
    <n v="2.75"/>
    <n v="3.2738095238095198E-2"/>
    <n v="3.8984973064927698E-4"/>
  </r>
  <r>
    <s v="5R82"/>
    <s v="HS"/>
    <s v="RJ02"/>
    <s v="RJ EASTERN"/>
    <s v="F"/>
    <s v="0608"/>
    <s v="ERJL"/>
    <s v="318650"/>
    <s v="1GAWGEFF0G1318650"/>
    <x v="5"/>
    <s v="CHEVROLET"/>
    <s v="EXPRESS"/>
    <s v="SA004431"/>
    <x v="5"/>
    <s v="Active"/>
    <s v="ETV"/>
    <s v="POOL"/>
    <n v="64"/>
    <n v="71688"/>
    <m/>
    <n v="412"/>
    <s v="500112542635365"/>
    <s v="Yes"/>
    <x v="0"/>
    <d v="2021-04-05T00:00:00"/>
    <n v="20146.47"/>
    <n v="314.78859375000002"/>
    <n v="0.281029879477737"/>
    <n v="4312.91"/>
    <n v="67.389218749999998"/>
    <n v="6.0162230777814997E-2"/>
    <n v="303"/>
    <n v="15603.01"/>
    <n v="6277.125"/>
    <n v="0.217651629282446"/>
    <n v="11.67"/>
    <n v="230.55"/>
    <n v="3.6023437500000002"/>
    <n v="3.2160194174757298E-3"/>
  </r>
  <r>
    <s v="5R82"/>
    <s v="HS"/>
    <s v="RJ10"/>
    <s v="RJ WESTERN"/>
    <s v="F"/>
    <s v="0608"/>
    <s v="WRJL"/>
    <s v="318677"/>
    <s v="1GAWGEFF9G1318677"/>
    <x v="5"/>
    <s v="CHEVROLET"/>
    <s v="EXPRESS"/>
    <s v="SA004447"/>
    <x v="5"/>
    <s v="Active"/>
    <m/>
    <s v="POOL"/>
    <n v="64"/>
    <n v="203081"/>
    <m/>
    <n v="2353"/>
    <s v="500112542671626"/>
    <s v="Yes"/>
    <x v="0"/>
    <m/>
    <n v="39941.769999999997"/>
    <n v="624.09015624999995"/>
    <n v="0.19667900985321099"/>
    <n v="7329.09"/>
    <n v="114.51703125"/>
    <n v="3.6089491385210802E-2"/>
    <n v="700"/>
    <n v="32382.13"/>
    <n v="13966.364"/>
    <n v="0.15945425716832201"/>
    <n v="15.03"/>
    <n v="230.55"/>
    <n v="3.6023437500000002"/>
    <n v="1.1352612996784501E-3"/>
  </r>
  <r>
    <s v="5R82"/>
    <s v="HS"/>
    <s v="RJ09"/>
    <s v="RJ N CTR REG"/>
    <s v="F"/>
    <s v="0608"/>
    <s v="NCRJ"/>
    <s v="318902"/>
    <s v="1GAWGEFF1G1318902"/>
    <x v="5"/>
    <s v="CHEVROLET"/>
    <s v="EXPRESS"/>
    <s v="SA004432"/>
    <x v="5"/>
    <s v="Active"/>
    <m/>
    <s v="POOL"/>
    <n v="63"/>
    <n v="239927"/>
    <m/>
    <n v="4263"/>
    <s v="500112542672798"/>
    <s v="Yes"/>
    <x v="0"/>
    <d v="2021-08-11T00:00:00"/>
    <n v="61654.5"/>
    <n v="978.642857142857"/>
    <n v="0.256971912289988"/>
    <n v="17894.009999999998"/>
    <n v="284.03190476190503"/>
    <n v="7.4581060072438699E-2"/>
    <n v="988"/>
    <n v="43529.94"/>
    <n v="18650.699000000001"/>
    <n v="0.18142993493854401"/>
    <n v="13.22"/>
    <n v="230.55"/>
    <n v="3.6595238095238098"/>
    <n v="9.6091727900569804E-4"/>
  </r>
  <r>
    <s v="5R82"/>
    <s v="HS"/>
    <s v="OE01"/>
    <s v="EMERGE MANG"/>
    <s v="AO"/>
    <s v="0606"/>
    <s v="0606"/>
    <s v="318948"/>
    <s v="1C4RJFAG0CC318948"/>
    <x v="17"/>
    <s v="JEEP"/>
    <s v="GRAND CHEROKEE"/>
    <s v="SA000694"/>
    <x v="4"/>
    <s v="Active"/>
    <m/>
    <m/>
    <n v="112"/>
    <n v="108881"/>
    <m/>
    <n v="1127"/>
    <s v="500112542648004"/>
    <s v="No"/>
    <x v="0"/>
    <m/>
    <n v="16567.169999999998"/>
    <n v="147.921160714286"/>
    <n v="0.152158503320138"/>
    <n v="4899.6000000000004"/>
    <n v="43.746428571428602"/>
    <n v="4.4999586704751099E-2"/>
    <n v="313"/>
    <n v="11253.97"/>
    <n v="4448.2460000000001"/>
    <n v="0.103360274060672"/>
    <n v="19.82"/>
    <n v="413.6"/>
    <n v="3.69285714285714"/>
    <n v="3.7986425547157001E-3"/>
  </r>
  <r>
    <s v="5R82"/>
    <s v="HS"/>
    <s v="OE01"/>
    <s v="EMERGE MANG"/>
    <s v="F"/>
    <s v="0606"/>
    <s v="0606"/>
    <s v="319342"/>
    <s v="1GNSKEKC4GR319342"/>
    <x v="5"/>
    <s v="CHEVROLET"/>
    <s v="TAHOE"/>
    <s v="SA001430"/>
    <x v="4"/>
    <s v="Active"/>
    <m/>
    <s v="POOL"/>
    <n v="68"/>
    <n v="92000"/>
    <m/>
    <n v="1056"/>
    <s v="500112542648236"/>
    <s v="Yes"/>
    <x v="0"/>
    <d v="2020-10-07T00:00:00"/>
    <n v="16192.65"/>
    <n v="238.127205882353"/>
    <n v="0.17600706521739101"/>
    <n v="3523.93"/>
    <n v="51.822499999999998"/>
    <n v="3.8303586956521703E-2"/>
    <n v="272"/>
    <n v="12422.67"/>
    <n v="5226.6239999999998"/>
    <n v="0.13502902173913001"/>
    <n v="18.649999999999999"/>
    <n v="246.05"/>
    <n v="3.6183823529411798"/>
    <n v="2.6744565217391302E-3"/>
  </r>
  <r>
    <s v="5R82"/>
    <s v="HS"/>
    <s v="RJ02"/>
    <s v="RJ EASTERN"/>
    <s v="F"/>
    <s v="0608"/>
    <s v="ERJL"/>
    <s v="319514"/>
    <s v="1GAWGEFF8G1319514"/>
    <x v="5"/>
    <s v="CHEVROLET"/>
    <s v="EXPRESS"/>
    <s v="SA004445"/>
    <x v="5"/>
    <s v="Active"/>
    <s v="ETV"/>
    <s v="POOL"/>
    <n v="64"/>
    <n v="76884"/>
    <m/>
    <n v="1277"/>
    <s v="500112542635357"/>
    <s v="No"/>
    <x v="0"/>
    <m/>
    <n v="16505.52"/>
    <n v="257.89875000000001"/>
    <n v="0.214680817855471"/>
    <n v="3002.23"/>
    <n v="46.90984375"/>
    <n v="3.9048826804016397E-2"/>
    <n v="252"/>
    <n v="13272.74"/>
    <n v="5311.7730000000001"/>
    <n v="0.17263331772540499"/>
    <n v="22.11"/>
    <n v="230.55"/>
    <n v="3.6023437500000002"/>
    <n v="2.9986733260496299E-3"/>
  </r>
  <r>
    <s v="5R82"/>
    <s v="HS"/>
    <s v="RJ03"/>
    <s v="RJ CTR REG"/>
    <s v="F"/>
    <s v="0608"/>
    <s v="CRJL"/>
    <s v="319709"/>
    <s v="1GAWGEFF1G1319709"/>
    <x v="5"/>
    <s v="CHEVROLET"/>
    <s v="EXPRESS"/>
    <s v="SA004433"/>
    <x v="5"/>
    <s v="Active"/>
    <m/>
    <s v="POOL"/>
    <n v="62"/>
    <n v="198223"/>
    <m/>
    <n v="3788"/>
    <s v="500112542635407"/>
    <s v="Yes"/>
    <x v="0"/>
    <d v="2021-06-17T00:00:00"/>
    <n v="46675.6"/>
    <n v="752.83225806451605"/>
    <n v="0.235470152303214"/>
    <n v="13413.03"/>
    <n v="216.33919354838699"/>
    <n v="6.7666365658879096E-2"/>
    <n v="889"/>
    <n v="33029.910000000003"/>
    <n v="14263.023999999999"/>
    <n v="0.16663005806591599"/>
    <n v="13.1"/>
    <n v="232.66"/>
    <n v="3.7525806451612902"/>
    <n v="1.1737285784192599E-3"/>
  </r>
  <r>
    <s v="5R82"/>
    <s v="HE"/>
    <s v="UV99"/>
    <s v="WVU"/>
    <s v="AO"/>
    <s v="0463"/>
    <s v="0463"/>
    <s v="319755"/>
    <s v="3C63RRGL8JG319755"/>
    <x v="26"/>
    <s v="RAM"/>
    <s v="3500"/>
    <s v="SB003507"/>
    <x v="2"/>
    <s v="Active"/>
    <s v="SEV"/>
    <s v="CAMPUS"/>
    <n v="29"/>
    <n v="17927"/>
    <m/>
    <n v="132"/>
    <s v="500112987389437"/>
    <s v="No"/>
    <x v="0"/>
    <d v="2021-08-06T00:00:00"/>
    <n v="2089.0100000000002"/>
    <n v="72.034827586206902"/>
    <n v="0.116528699726669"/>
    <n v="1190.56"/>
    <n v="41.053793103448299"/>
    <n v="6.6411557985162101E-2"/>
    <n v="14"/>
    <n v="752.95"/>
    <n v="300.81700000000001"/>
    <n v="4.20008925085067E-2"/>
    <n v="9.98"/>
    <n v="145.5"/>
    <n v="5.0172413793103496"/>
    <n v="8.1162492330004998E-3"/>
  </r>
  <r>
    <s v="5R82"/>
    <s v="HE"/>
    <s v="UV99"/>
    <s v="WVU"/>
    <s v="AO"/>
    <s v="0463"/>
    <s v="0463"/>
    <s v="319756"/>
    <s v="3C63RRGLXJG319756"/>
    <x v="26"/>
    <s v="RAM"/>
    <s v="3500"/>
    <s v="SB003506"/>
    <x v="2"/>
    <s v="Active"/>
    <s v="SEV"/>
    <s v="CAMPUS"/>
    <n v="29"/>
    <n v="25122"/>
    <m/>
    <n v="708"/>
    <s v="500112987390336"/>
    <s v="No"/>
    <x v="0"/>
    <d v="2021-03-17T00:00:00"/>
    <n v="2222.46"/>
    <n v="76.636551724137902"/>
    <n v="8.8466682588965895E-2"/>
    <n v="29.4"/>
    <n v="1.0137931034482801"/>
    <n v="1.1702889897301199E-3"/>
    <n v="31"/>
    <n v="2047.56"/>
    <n v="729.13400000000001"/>
    <n v="8.1504657272510203E-2"/>
    <n v="12.87"/>
    <n v="145.5"/>
    <n v="5.0172413793103496"/>
    <n v="5.7917363267255802E-3"/>
  </r>
  <r>
    <s v="5R82"/>
    <s v="RE"/>
    <s v="AB01"/>
    <s v="ABCC"/>
    <s v="F"/>
    <s v="0708"/>
    <s v="0100"/>
    <s v="319895"/>
    <s v="1C4RJFAGXLC319895"/>
    <x v="0"/>
    <s v="JEEP"/>
    <s v="GRAND CHEROKEE"/>
    <s v="3X5384"/>
    <x v="4"/>
    <s v="Active"/>
    <m/>
    <s v="SPECIAL EQUIPMENT"/>
    <n v="20"/>
    <n v="26318"/>
    <m/>
    <n v="1478"/>
    <s v="500113114385769"/>
    <s v="No"/>
    <x v="0"/>
    <d v="2021-04-13T00:00:00"/>
    <n v="3680.18"/>
    <n v="184.00899999999999"/>
    <n v="0.13983509385211601"/>
    <n v="481.71"/>
    <n v="24.0855"/>
    <n v="1.8303442510829101E-2"/>
    <n v="73"/>
    <n v="3117.97"/>
    <n v="1362.143"/>
    <n v="0.118472908275705"/>
    <n v="19.420000000000002"/>
    <n v="80.5"/>
    <n v="4.0250000000000004"/>
    <n v="3.05874306558249E-3"/>
  </r>
  <r>
    <s v="5R82"/>
    <s v="RE"/>
    <s v="AB01"/>
    <s v="ABCC"/>
    <s v="F"/>
    <s v="0708"/>
    <s v="0100"/>
    <s v="319896"/>
    <s v="1C4RJFAG1LC319896"/>
    <x v="0"/>
    <s v="JEEP"/>
    <s v="GRAND CHEROKEE"/>
    <s v="6L7232"/>
    <x v="4"/>
    <s v="Active"/>
    <m/>
    <s v="SPECIAL EQUIPMENT"/>
    <n v="20"/>
    <n v="34703"/>
    <m/>
    <n v="1729"/>
    <s v="500113114385777"/>
    <s v="Yes"/>
    <x v="0"/>
    <d v="2021-04-28T00:00:00"/>
    <n v="4209.6400000000003"/>
    <n v="210.482"/>
    <n v="0.12130478632971201"/>
    <n v="394.74"/>
    <n v="19.736999999999998"/>
    <n v="1.1374809094314599E-2"/>
    <n v="134"/>
    <n v="3734.4"/>
    <n v="1664.067"/>
    <n v="0.10761029305823699"/>
    <n v="20.98"/>
    <n v="80.5"/>
    <n v="4.0250000000000004"/>
    <n v="2.3196841771604801E-3"/>
  </r>
  <r>
    <s v="5R82"/>
    <s v="HS"/>
    <s v="RJ04"/>
    <s v="RJ S CTR REG"/>
    <s v="F"/>
    <s v="0608"/>
    <s v="SCRJ"/>
    <s v="319924"/>
    <s v="1GAWGEFF5G1319924"/>
    <x v="5"/>
    <s v="CHEVROLET"/>
    <s v="EXPRESS"/>
    <s v="SA004441"/>
    <x v="5"/>
    <s v="Active"/>
    <m/>
    <s v="POOL"/>
    <n v="62"/>
    <n v="132729"/>
    <m/>
    <n v="1313"/>
    <s v="500112862807032"/>
    <s v="Yes"/>
    <x v="0"/>
    <d v="2020-12-11T00:00:00"/>
    <n v="34937.449999999997"/>
    <n v="563.50725806451601"/>
    <n v="0.26322393749670397"/>
    <n v="11970.67"/>
    <n v="193.07532258064501"/>
    <n v="9.0188805762116797E-2"/>
    <n v="486"/>
    <n v="22737.23"/>
    <n v="9285.9760000000006"/>
    <n v="0.17130566793993801"/>
    <n v="13.44"/>
    <n v="229.55"/>
    <n v="3.7024193548387099"/>
    <n v="1.7294637946492499E-3"/>
  </r>
  <r>
    <s v="5R82"/>
    <s v="TR"/>
    <s v="MV01"/>
    <s v="DMV"/>
    <s v="F"/>
    <s v="0802"/>
    <s v="5021"/>
    <s v="320287"/>
    <s v="2GNAXREVXJ6320287"/>
    <x v="26"/>
    <s v="CHEVROLET"/>
    <s v="EQUINOX"/>
    <s v="SA000104"/>
    <x v="4"/>
    <s v="Active"/>
    <s v="ETV"/>
    <s v="ASSIGNED"/>
    <n v="42"/>
    <n v="49993"/>
    <m/>
    <n v="1098"/>
    <s v="500112623425959"/>
    <s v="Yes"/>
    <x v="0"/>
    <d v="2020-11-10T00:00:00"/>
    <n v="6640.99"/>
    <n v="158.11880952381"/>
    <n v="0.13283839737563299"/>
    <n v="1924.54"/>
    <n v="45.822380952381003"/>
    <n v="3.8496189466525298E-2"/>
    <n v="167"/>
    <n v="4561.3999999999996"/>
    <n v="1941.306"/>
    <n v="9.1240773708319206E-2"/>
    <n v="25.74"/>
    <n v="155.05000000000001"/>
    <n v="3.69166666666667"/>
    <n v="3.1014342007881098E-3"/>
  </r>
  <r>
    <s v="5R82"/>
    <s v="MI"/>
    <s v="PC01"/>
    <s v="PSC"/>
    <s v="F"/>
    <s v="0926"/>
    <s v="1952"/>
    <s v="320406"/>
    <s v="1GNSKEKC9GR320406"/>
    <x v="5"/>
    <s v="CHEVROLET"/>
    <s v="TAHOE"/>
    <s v="SA001432"/>
    <x v="4"/>
    <s v="Active"/>
    <m/>
    <s v="ASSIGNED"/>
    <n v="68"/>
    <n v="86876"/>
    <m/>
    <n v="1298"/>
    <s v="500112542659753"/>
    <s v="Yes"/>
    <x v="0"/>
    <d v="2021-01-19T00:00:00"/>
    <n v="20483.060000000001"/>
    <n v="301.22147058823498"/>
    <n v="0.23577351627607199"/>
    <n v="6813.89"/>
    <n v="100.204264705882"/>
    <n v="7.8432363368479197E-2"/>
    <n v="280"/>
    <n v="13424.62"/>
    <n v="5618.6840000000002"/>
    <n v="0.15452622128090601"/>
    <n v="14.89"/>
    <n v="244.55"/>
    <n v="3.5963235294117699"/>
    <n v="2.8149316266863102E-3"/>
  </r>
  <r>
    <s v="5R82"/>
    <s v="TR"/>
    <s v="HW02"/>
    <s v="DOH"/>
    <s v="F"/>
    <s v="0803"/>
    <s v="0070"/>
    <s v="321545"/>
    <s v="3C6JR6AG5JG321545"/>
    <x v="26"/>
    <s v="RAM"/>
    <s v="1500"/>
    <s v="SA003985"/>
    <x v="2"/>
    <s v="Active"/>
    <m/>
    <s v="ASSIGNED"/>
    <n v="40"/>
    <n v="81680"/>
    <m/>
    <n v="38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6"/>
    <s v="3C6JR6AG7JG321546"/>
    <x v="26"/>
    <s v="RAM"/>
    <s v="1500"/>
    <s v="SA003986"/>
    <x v="2"/>
    <s v="Active"/>
    <s v="ETV"/>
    <s v="ASSIGNED"/>
    <n v="40"/>
    <n v="55110"/>
    <m/>
    <n v="20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21547"/>
    <s v="3C6JR6AG9JG321547"/>
    <x v="26"/>
    <s v="RAM"/>
    <s v="1500"/>
    <s v="SA003987"/>
    <x v="2"/>
    <s v="Active"/>
    <s v="ETV"/>
    <s v="ASSIGNED"/>
    <n v="40"/>
    <n v="48914"/>
    <m/>
    <n v="11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O"/>
    <s v="0483"/>
    <s v="3058"/>
    <s v="321601"/>
    <s v="2G1WF52K459321601"/>
    <x v="21"/>
    <s v="CHEVROLET"/>
    <s v="IMPALA"/>
    <s v="SA000615"/>
    <x v="0"/>
    <s v="Active"/>
    <s v="SEV"/>
    <s v="POOL"/>
    <n v="29"/>
    <n v="188266"/>
    <m/>
    <n v="163"/>
    <s v="500113008760911"/>
    <s v="No"/>
    <x v="0"/>
    <d v="2020-08-04T00:00:00"/>
    <n v="816.01"/>
    <n v="28.138275862069001"/>
    <n v="4.3343460847949204E-3"/>
    <n v="273.39"/>
    <n v="9.42724137931034"/>
    <n v="1.4521474934401301E-3"/>
    <n v="16"/>
    <n v="443.62"/>
    <n v="180.483"/>
    <n v="2.35634687091668E-3"/>
    <n v="17.91"/>
    <n v="99"/>
    <n v="3.4137931034482798"/>
    <n v="5.2585172043810395E-4"/>
  </r>
  <r>
    <s v="5R82"/>
    <s v="DH"/>
    <s v="2529"/>
    <s v="DH CENT FLT"/>
    <s v="AO"/>
    <s v="0506"/>
    <s v="2529"/>
    <s v="321945"/>
    <s v="1GTHK24U65E321945"/>
    <x v="21"/>
    <s v="GMC"/>
    <s v="SIERRA"/>
    <s v="SB000027"/>
    <x v="2"/>
    <s v="Active"/>
    <s v="ENV"/>
    <s v="SPECIAL EQUIPMENT"/>
    <n v="197"/>
    <n v="23288"/>
    <m/>
    <n v="254"/>
    <s v="500113085502111"/>
    <s v="No"/>
    <x v="0"/>
    <d v="2020-07-25T00:00:00"/>
    <n v="18141.79"/>
    <n v="92.090304568527898"/>
    <n v="0.77901880796976997"/>
    <n v="9898.43"/>
    <n v="50.245837563451801"/>
    <n v="0.42504422878735798"/>
    <n v="101"/>
    <n v="7266.91"/>
    <n v="2567.5859999999998"/>
    <n v="0.31204525936104399"/>
    <n v="5"/>
    <n v="976.45"/>
    <n v="4.9565989847715697"/>
    <n v="4.1929319821367203E-2"/>
  </r>
  <r>
    <s v="5R82"/>
    <s v="HS"/>
    <s v="CO03"/>
    <s v="CR DENMAR"/>
    <s v="CASH"/>
    <s v="0608"/>
    <s v="8392"/>
    <s v="322294"/>
    <s v="1GAZGNFF4H1322294"/>
    <x v="20"/>
    <s v="CHEVROLET"/>
    <s v="EXPRESS"/>
    <s v="SA002700"/>
    <x v="5"/>
    <s v="Active"/>
    <m/>
    <s v="POOL"/>
    <n v="51"/>
    <n v="59118"/>
    <m/>
    <n v="583"/>
    <s v="500113055894373"/>
    <s v="No"/>
    <x v="0"/>
    <d v="2021-05-12T00:00:00"/>
    <n v="9077.5400000000009"/>
    <n v="177.99098039215701"/>
    <n v="0.153549511147197"/>
    <n v="1839.64"/>
    <n v="36.0713725490196"/>
    <n v="3.1118102777495899E-2"/>
    <n v="160"/>
    <n v="7054.85"/>
    <n v="2857.0520000000001"/>
    <n v="0.11933505869616701"/>
    <n v="16"/>
    <n v="183.05"/>
    <n v="3.5892156862745099"/>
    <n v="3.0963496735342899E-3"/>
  </r>
  <r>
    <s v="5R82"/>
    <s v="MI"/>
    <s v="PC01"/>
    <s v="PSC"/>
    <s v="F"/>
    <s v="0926"/>
    <s v="1952"/>
    <s v="322700"/>
    <s v="1GNSKEKC8GR322700"/>
    <x v="5"/>
    <s v="CHEVROLET"/>
    <s v="TAHOE"/>
    <s v="SA001431"/>
    <x v="4"/>
    <s v="Active"/>
    <m/>
    <s v="ASSIGNED"/>
    <n v="68"/>
    <n v="130418"/>
    <m/>
    <n v="2315"/>
    <s v="500112542659266"/>
    <s v="Yes"/>
    <x v="0"/>
    <d v="2020-09-30T00:00:00"/>
    <n v="34446.550000000003"/>
    <n v="506.56691176470599"/>
    <n v="0.26412420064714998"/>
    <n v="12301.64"/>
    <n v="180.90647058823501"/>
    <n v="9.4324709779324903E-2"/>
    <n v="450"/>
    <n v="21900.36"/>
    <n v="9415.1679999999997"/>
    <n v="0.16792436626846"/>
    <n v="13.31"/>
    <n v="244.55"/>
    <n v="3.5963235294117699"/>
    <n v="1.87512459936512E-3"/>
  </r>
  <r>
    <s v="5R82"/>
    <s v="HE"/>
    <s v="CL11"/>
    <s v="GLENVILLE"/>
    <s v="AO"/>
    <s v="0485"/>
    <s v="7010"/>
    <s v="322933"/>
    <s v="1GTN2TE03BZ322933"/>
    <x v="1"/>
    <s v="GMC"/>
    <s v="SIERRA"/>
    <s v="SA003299"/>
    <x v="2"/>
    <s v="Active"/>
    <s v="ETV"/>
    <s v="CAMPUS"/>
    <n v="119"/>
    <n v="162679"/>
    <m/>
    <n v="1301"/>
    <s v="500112542647089"/>
    <s v="Yes"/>
    <x v="0"/>
    <d v="2021-03-02T00:00:00"/>
    <n v="10118.76"/>
    <n v="85.0315966386555"/>
    <n v="6.2200775760854199E-2"/>
    <n v="1118.77"/>
    <n v="9.4014285714285695"/>
    <n v="6.8771630019855102E-3"/>
    <n v="207"/>
    <n v="8566.7900000000009"/>
    <n v="3433.8209999999999"/>
    <n v="5.26606999059498E-2"/>
    <n v="8.19"/>
    <n v="433.2"/>
    <n v="3.6403361344537801"/>
    <n v="2.6629128529189398E-3"/>
  </r>
  <r>
    <s v="5R82"/>
    <s v="HE"/>
    <s v="CL12"/>
    <s v="CONCORD"/>
    <s v="AO"/>
    <s v="0483"/>
    <s v="3058"/>
    <s v="323402"/>
    <s v="2G1WF52K859323402"/>
    <x v="21"/>
    <s v="CHEVROLET"/>
    <s v="IMPALA"/>
    <s v="SA000616"/>
    <x v="0"/>
    <s v="Active"/>
    <s v="ETV"/>
    <s v="POOL"/>
    <n v="28"/>
    <n v="141274"/>
    <m/>
    <n v="63"/>
    <s v="500113008760846"/>
    <s v="No"/>
    <x v="0"/>
    <d v="2020-07-31T00:00:00"/>
    <n v="679.18"/>
    <n v="24.2564285714286"/>
    <n v="4.8075371264351503E-3"/>
    <n v="167.07"/>
    <n v="5.9667857142857104"/>
    <n v="1.18259552359245E-3"/>
    <n v="16"/>
    <n v="413.11"/>
    <n v="182.47"/>
    <n v="2.9241757152767001E-3"/>
    <n v="11.04"/>
    <n v="99"/>
    <n v="3.53571428571429"/>
    <n v="7.0076588756600702E-4"/>
  </r>
  <r>
    <s v="5R82"/>
    <s v="RE"/>
    <s v="AB01"/>
    <s v="ABCC"/>
    <s v="F"/>
    <s v="0708"/>
    <s v="0100"/>
    <s v="323525"/>
    <s v="1C4RJFAG8LC323525"/>
    <x v="0"/>
    <s v="JEEP"/>
    <s v="GRAND CHEROKEE"/>
    <s v="5B8282"/>
    <x v="4"/>
    <s v="Active"/>
    <m/>
    <s v="SPECIAL EQUIPMENT"/>
    <n v="20"/>
    <n v="25052"/>
    <m/>
    <n v="1352"/>
    <s v="500113114385785"/>
    <s v="Yes"/>
    <x v="0"/>
    <d v="2021-04-05T00:00:00"/>
    <n v="3794.55"/>
    <n v="189.72749999999999"/>
    <n v="0.15146694874660699"/>
    <n v="604.82000000000005"/>
    <n v="30.241"/>
    <n v="2.4142583426472901E-2"/>
    <n v="70"/>
    <n v="3109.23"/>
    <n v="1294.4359999999999"/>
    <n v="0.124111049018042"/>
    <n v="19.38"/>
    <n v="80.5"/>
    <n v="4.0250000000000004"/>
    <n v="3.2133163020916498E-3"/>
  </r>
  <r>
    <s v="5R82"/>
    <s v="HE"/>
    <s v="MU98"/>
    <s v="MARSHALL"/>
    <s v="AO"/>
    <s v="0471"/>
    <s v="0471"/>
    <s v="323670"/>
    <s v="2G1WB58K379323670"/>
    <x v="27"/>
    <s v="CHEVROLET"/>
    <s v="IMPALA"/>
    <s v="SA002475"/>
    <x v="0"/>
    <s v="Active"/>
    <s v="SEV"/>
    <s v="POOL"/>
    <n v="180"/>
    <n v="1369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LO01"/>
    <s v="LOTTERY"/>
    <s v="F"/>
    <s v="0705"/>
    <s v="0705"/>
    <s v="324150"/>
    <s v="2G1WF5E31C1324150"/>
    <x v="17"/>
    <s v="CHEVROLET"/>
    <s v="IMPALA"/>
    <s v="SA001592"/>
    <x v="0"/>
    <s v="Active"/>
    <s v="ENV"/>
    <s v="ASSIGNED"/>
    <n v="113"/>
    <n v="108527"/>
    <n v="115"/>
    <n v="711"/>
    <s v="500112542658565"/>
    <s v="Yes"/>
    <x v="0"/>
    <d v="2020-12-15T00:00:00"/>
    <n v="17670.41"/>
    <n v="156.375309734513"/>
    <n v="0.16282040413906201"/>
    <n v="6200.12"/>
    <n v="54.868318584070799"/>
    <n v="5.7129746514692201E-2"/>
    <n v="336"/>
    <n v="11010.69"/>
    <n v="4436.9129999999996"/>
    <n v="0.101455766767717"/>
    <n v="21.39"/>
    <n v="459.6"/>
    <n v="4.06725663716814"/>
    <n v="4.2348908566531797E-3"/>
  </r>
  <r>
    <s v="5R82"/>
    <s v="CO"/>
    <s v="NR06"/>
    <s v="NR PARKS"/>
    <s v="AO"/>
    <s v="0310"/>
    <s v="6502"/>
    <s v="324283"/>
    <s v="1GTHK24U15E324283"/>
    <x v="21"/>
    <s v="GMC"/>
    <s v="SIERRA"/>
    <s v="SA004566"/>
    <x v="2"/>
    <s v="Active"/>
    <s v="ETV"/>
    <s v="CAMPUS"/>
    <n v="119"/>
    <n v="208203"/>
    <m/>
    <n v="1586"/>
    <m/>
    <s v="No"/>
    <x v="1"/>
    <m/>
    <n v="4107.6099999999997"/>
    <n v="34.517731092437003"/>
    <n v="1.97288703813105E-2"/>
    <n v="809.79"/>
    <n v="6.8049579831932796"/>
    <n v="3.8894252244204E-3"/>
    <n v="35"/>
    <n v="3221.77"/>
    <n v="905.56500000000005"/>
    <n v="1.5474176644909099E-2"/>
    <n v="11.54"/>
    <n v="76.05"/>
    <n v="0.63907563025210101"/>
    <n v="3.6526851198109502E-4"/>
  </r>
  <r>
    <s v="5R82"/>
    <s v="HS"/>
    <s v="PS07"/>
    <s v="SP BCI"/>
    <s v="AO"/>
    <s v="0612"/>
    <s v="8000"/>
    <s v="324412"/>
    <s v="3VWDP7AJ3CM324412"/>
    <x v="17"/>
    <s v="VOLKSWAGEN"/>
    <s v="JETTA"/>
    <s v="OUU946"/>
    <x v="0"/>
    <s v="Active"/>
    <m/>
    <m/>
    <n v="22"/>
    <n v="46427"/>
    <m/>
    <n v="340"/>
    <s v="500113106923460"/>
    <s v="Yes"/>
    <x v="1"/>
    <m/>
    <n v="846.37"/>
    <n v="38.471363636363598"/>
    <n v="1.8230124711913299E-2"/>
    <m/>
    <s v="$0.00"/>
    <s v="$0.00"/>
    <n v="31"/>
    <n v="846.37"/>
    <n v="393.43799999999999"/>
    <n v="1.8230124711913299E-2"/>
    <n v="21.41"/>
    <s v="$0.00"/>
    <s v="$0.00"/>
    <s v="$0.00"/>
  </r>
  <r>
    <s v="5R82"/>
    <s v="TR"/>
    <s v="HW02"/>
    <s v="DOH"/>
    <s v="AO"/>
    <s v="0803"/>
    <s v="0070"/>
    <s v="324682"/>
    <s v="3GKGK26U22G324682"/>
    <x v="25"/>
    <s v="GMC"/>
    <s v="YUKON XL"/>
    <s v="SA003272"/>
    <x v="4"/>
    <s v="Active"/>
    <s v="ETV"/>
    <s v="SPECIAL EQUIPMENT"/>
    <n v="240"/>
    <n v="144516"/>
    <m/>
    <n v="5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7"/>
    <s v="CR SALEM"/>
    <s v="F"/>
    <s v="0608"/>
    <s v="8381"/>
    <s v="326427"/>
    <s v="2GNFLEEK7G6326427"/>
    <x v="5"/>
    <s v="CHEVROLET"/>
    <s v="EQUINOX"/>
    <s v="SA001494"/>
    <x v="4"/>
    <s v="Active"/>
    <s v="ETV"/>
    <s v="POOL"/>
    <n v="67"/>
    <n v="90914"/>
    <m/>
    <n v="1391"/>
    <s v="500112602848262"/>
    <s v="Yes"/>
    <x v="0"/>
    <d v="2021-09-02T00:00:00"/>
    <n v="13081.74"/>
    <n v="195.249850746269"/>
    <n v="0.14389136986602699"/>
    <n v="3986.22"/>
    <n v="59.495820895522399"/>
    <n v="4.38460523131751E-2"/>
    <n v="356"/>
    <n v="8821.4699999999993"/>
    <n v="3758.5949999999998"/>
    <n v="9.7030930329762205E-2"/>
    <n v="22.64"/>
    <n v="274.05"/>
    <n v="4.0902985074626903"/>
    <n v="3.01438722308995E-3"/>
  </r>
  <r>
    <s v="5R82"/>
    <s v="HS"/>
    <s v="CO07"/>
    <s v="CR PARKERSB"/>
    <s v="F"/>
    <s v="0608"/>
    <s v="8382"/>
    <s v="326452"/>
    <s v="1FADP3E24DL326452"/>
    <x v="8"/>
    <s v="FORD"/>
    <s v="FOCUS"/>
    <s v="SA004179"/>
    <x v="0"/>
    <s v="Active"/>
    <s v="ENV"/>
    <s v="POOL"/>
    <n v="102"/>
    <n v="85917"/>
    <m/>
    <n v="1356"/>
    <s v="500112542667137"/>
    <s v="Yes"/>
    <x v="0"/>
    <m/>
    <n v="7716.44"/>
    <n v="75.651372549019598"/>
    <n v="8.9812726235785706E-2"/>
    <n v="1954.71"/>
    <n v="19.1638235294118"/>
    <n v="2.2751143545514899E-2"/>
    <n v="292"/>
    <n v="5387.88"/>
    <n v="2263.7170000000001"/>
    <n v="6.27102901637627E-2"/>
    <n v="34.07"/>
    <n v="373.85"/>
    <n v="3.6651960784313702"/>
    <n v="4.3512925265081397E-3"/>
  </r>
  <r>
    <s v="5R82"/>
    <s v="CO"/>
    <s v="NR09"/>
    <s v="NR LAW"/>
    <s v="AO"/>
    <s v="0310"/>
    <s v="6201"/>
    <s v="326489"/>
    <s v="1C4RJFAG1CC326489"/>
    <x v="17"/>
    <s v="JEEP"/>
    <s v="GRAND CHEROKEE"/>
    <s v="NRP49"/>
    <x v="4"/>
    <s v="Active"/>
    <m/>
    <m/>
    <n v="110"/>
    <n v="141035"/>
    <m/>
    <n v="129"/>
    <s v="500112542630770"/>
    <s v="No"/>
    <x v="0"/>
    <d v="2020-01-22T00:00:00"/>
    <n v="20906.62"/>
    <n v="190.060181818182"/>
    <n v="0.148237104264899"/>
    <n v="5842.6"/>
    <n v="53.1145454545455"/>
    <n v="4.1426596234977103E-2"/>
    <n v="286"/>
    <n v="14696.45"/>
    <n v="5816.6459999999997"/>
    <n v="0.104204275534442"/>
    <n v="15.92"/>
    <n v="367.57"/>
    <n v="3.3415454545454502"/>
    <n v="2.6062324954798499E-3"/>
  </r>
  <r>
    <s v="5R82"/>
    <s v="CO"/>
    <s v="NR09"/>
    <s v="NR LAW"/>
    <s v="AO"/>
    <s v="0310"/>
    <s v="6201"/>
    <s v="326492"/>
    <s v="1C4RJFAG1CC326492"/>
    <x v="17"/>
    <s v="JEEP"/>
    <s v="GRAND CHEROKEE"/>
    <s v="NRP67"/>
    <x v="4"/>
    <s v="Active"/>
    <s v="PSV"/>
    <s v="SPECIAL EQUIPMENT"/>
    <n v="110"/>
    <n v="112967"/>
    <m/>
    <n v="893"/>
    <s v="500112542631638"/>
    <s v="Yes"/>
    <x v="0"/>
    <d v="2021-04-23T00:00:00"/>
    <n v="25138.18"/>
    <n v="228.528909090909"/>
    <n v="0.222526755601193"/>
    <n v="8835.02"/>
    <n v="80.3183636363636"/>
    <n v="7.8208857453946706E-2"/>
    <n v="327"/>
    <n v="15889.59"/>
    <n v="6241.2169999999996"/>
    <n v="0.140656917506883"/>
    <n v="14.7"/>
    <n v="413.57"/>
    <n v="3.7597272727272699"/>
    <n v="3.660980640364E-3"/>
  </r>
  <r>
    <s v="5R82"/>
    <s v="CO"/>
    <s v="NR06"/>
    <s v="NR PARKS"/>
    <s v="AO"/>
    <s v="0310"/>
    <s v="6502"/>
    <s v="326510"/>
    <s v="1GTHK24U75E326510"/>
    <x v="21"/>
    <s v="GMC"/>
    <s v="SIERRA"/>
    <s v="SB002700"/>
    <x v="2"/>
    <s v="Active"/>
    <s v="ETV"/>
    <s v="CAMPUS"/>
    <n v="120"/>
    <n v="256432"/>
    <m/>
    <n v="847"/>
    <s v="500112544265245"/>
    <s v="No"/>
    <x v="0"/>
    <m/>
    <n v="16673.71"/>
    <n v="138.947583333333"/>
    <n v="6.5021955138204302E-2"/>
    <n v="5245.35"/>
    <n v="43.71125"/>
    <n v="2.04551304049417E-2"/>
    <n v="165"/>
    <n v="10962.79"/>
    <n v="3678.2350000000001"/>
    <n v="4.2751255693517197E-2"/>
    <n v="0"/>
    <n v="465.57"/>
    <n v="3.87975"/>
    <n v="1.81556903974543E-3"/>
  </r>
  <r>
    <s v="5R82"/>
    <s v="TR"/>
    <s v="HW02"/>
    <s v="DOH"/>
    <s v="AO"/>
    <s v="0803"/>
    <s v="0070"/>
    <s v="327147"/>
    <s v="1J4GL48K84W327147"/>
    <x v="28"/>
    <s v="JEEP"/>
    <s v="LIBERTY"/>
    <s v="SA001381"/>
    <x v="4"/>
    <s v="Active"/>
    <m/>
    <s v="ASSIGNED"/>
    <n v="216"/>
    <n v="80009"/>
    <m/>
    <n v="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27180"/>
    <s v="1J4GL48K64W327180"/>
    <x v="28"/>
    <s v="JEEP"/>
    <s v="LIBERTY"/>
    <s v="SA003156"/>
    <x v="4"/>
    <s v="Active"/>
    <s v="ETV"/>
    <s v="CAMPUS"/>
    <n v="29"/>
    <n v="138122"/>
    <m/>
    <n v="64"/>
    <s v="500112987389858"/>
    <s v="No"/>
    <x v="0"/>
    <d v="2020-01-15T00:00:00"/>
    <n v="1241.6400000000001"/>
    <n v="42.8151724137931"/>
    <n v="8.9894441146233101E-3"/>
    <n v="958.9"/>
    <n v="33.065517241379297"/>
    <n v="6.9424132288846098E-3"/>
    <n v="7"/>
    <n v="180.24"/>
    <n v="84.99"/>
    <n v="1.30493331981871E-3"/>
    <n v="17.25"/>
    <n v="102.5"/>
    <n v="3.5344827586206899"/>
    <n v="7.4209756591998399E-4"/>
  </r>
  <r>
    <s v="5R82"/>
    <s v="HS"/>
    <s v="JS01"/>
    <s v="JS CENT OFF"/>
    <s v="F"/>
    <s v="0608"/>
    <s v="8401"/>
    <s v="327897"/>
    <s v="2G1WF5E34C1327897"/>
    <x v="17"/>
    <s v="CHEVROLET"/>
    <s v="IMPALA"/>
    <s v="SA001594"/>
    <x v="0"/>
    <s v="Active"/>
    <s v="ETV"/>
    <s v="POOL"/>
    <n v="113"/>
    <n v="127982"/>
    <m/>
    <n v="63"/>
    <s v="500112542671444"/>
    <s v="No"/>
    <x v="0"/>
    <d v="2021-02-25T00:00:00"/>
    <n v="14218.05"/>
    <n v="125.823451327434"/>
    <n v="0.11109413823819"/>
    <n v="4043.4"/>
    <n v="35.782300884955802"/>
    <n v="3.1593505336687998E-2"/>
    <n v="317"/>
    <n v="9761.0499999999993"/>
    <n v="3933.3209999999999"/>
    <n v="7.6268928443062295E-2"/>
    <n v="23.18"/>
    <n v="413.6"/>
    <n v="3.6601769911504398"/>
    <n v="3.2317044584394702E-3"/>
  </r>
  <r>
    <s v="5R82"/>
    <s v="HS"/>
    <s v="JS01"/>
    <s v="JS CENT OFF"/>
    <s v="F"/>
    <s v="0608"/>
    <s v="8401"/>
    <s v="328043"/>
    <s v="2G1WF5E39C1328043"/>
    <x v="17"/>
    <s v="CHEVROLET"/>
    <s v="IMPALA"/>
    <s v="SA001599"/>
    <x v="0"/>
    <s v="Active"/>
    <m/>
    <s v="POOL"/>
    <n v="113"/>
    <n v="115212"/>
    <m/>
    <n v="971"/>
    <s v="500113099649288"/>
    <s v="Yes"/>
    <x v="0"/>
    <d v="2021-11-05T00:00:00"/>
    <n v="17066.07"/>
    <n v="151.02716814159299"/>
    <n v="0.148127538798042"/>
    <n v="7813.31"/>
    <n v="69.144336283185893"/>
    <n v="6.7816807277019803E-2"/>
    <n v="316"/>
    <n v="8872.7099999999991"/>
    <n v="3457.8240000000001"/>
    <n v="7.70120299968753E-2"/>
    <n v="26.94"/>
    <n v="380.05"/>
    <n v="3.3632743362831898"/>
    <n v="3.29870152414679E-3"/>
  </r>
  <r>
    <s v="5R82"/>
    <s v="HE"/>
    <s v="CL51"/>
    <s v="WVSU RESEARC"/>
    <s v="AO"/>
    <s v="0490"/>
    <s v="6010"/>
    <s v="328255"/>
    <s v="3FAHP0HA1AR328255"/>
    <x v="9"/>
    <s v="FORD"/>
    <s v="FUSION"/>
    <s v="SA002158"/>
    <x v="0"/>
    <s v="Active"/>
    <m/>
    <m/>
    <n v="40"/>
    <n v="64847"/>
    <m/>
    <n v="6"/>
    <s v="500112668913919"/>
    <s v="No"/>
    <x v="0"/>
    <d v="2020-05-11T00:00:00"/>
    <n v="2755.22"/>
    <n v="68.880499999999998"/>
    <n v="4.2488010239486798E-2"/>
    <n v="1733.58"/>
    <n v="43.339500000000001"/>
    <n v="2.6733387820562199E-2"/>
    <n v="32"/>
    <n v="880.46"/>
    <n v="384.18799999999999"/>
    <n v="1.35774978025198E-2"/>
    <n v="28.9"/>
    <n v="141.18"/>
    <n v="3.5295000000000001"/>
    <n v="2.17712461640477E-3"/>
  </r>
  <r>
    <s v="5R82"/>
    <s v="CO"/>
    <s v="GS01"/>
    <s v="GEO SURVEY"/>
    <s v="F"/>
    <s v="0306"/>
    <s v="1001"/>
    <s v="328417"/>
    <s v="1C4RJFAG1JC328417"/>
    <x v="26"/>
    <s v="JEEP"/>
    <s v="GRAND CHEROKEE"/>
    <s v="SA000175"/>
    <x v="4"/>
    <s v="Active"/>
    <s v="SEV"/>
    <s v="SEASONAL"/>
    <n v="45"/>
    <n v="34505"/>
    <m/>
    <n v="1203"/>
    <s v="500112569953378"/>
    <s v="Yes"/>
    <x v="0"/>
    <d v="2021-03-12T00:00:00"/>
    <n v="5124.13"/>
    <n v="113.869555555556"/>
    <n v="0.14850398492972"/>
    <n v="1129.72"/>
    <n v="25.104888888888901"/>
    <n v="3.2740762208375601E-2"/>
    <n v="109"/>
    <n v="3825.51"/>
    <n v="1583.288"/>
    <n v="0.110868279959426"/>
    <n v="20.72"/>
    <n v="168.9"/>
    <n v="3.7533333333333299"/>
    <n v="4.8949427619185597E-3"/>
  </r>
  <r>
    <s v="5R82"/>
    <s v="CO"/>
    <s v="GS01"/>
    <s v="GEO SURVEY"/>
    <s v="F"/>
    <s v="0306"/>
    <s v="1001"/>
    <s v="328418"/>
    <s v="1C4RJFAG3JC328418"/>
    <x v="26"/>
    <s v="JEEP"/>
    <s v="GRAND CHEROKEE"/>
    <s v="SA000183"/>
    <x v="4"/>
    <s v="Active"/>
    <s v="SEV"/>
    <s v="SEASONAL"/>
    <n v="45"/>
    <n v="39127"/>
    <m/>
    <n v="1223"/>
    <s v="500112569953386"/>
    <s v="Yes"/>
    <x v="0"/>
    <d v="2021-03-05T00:00:00"/>
    <n v="5620.47"/>
    <n v="124.899333333333"/>
    <n v="0.14364684233393801"/>
    <n v="1219.74"/>
    <n v="27.105333333333299"/>
    <n v="3.1173869706340899E-2"/>
    <n v="122"/>
    <n v="4231.83"/>
    <n v="1762"/>
    <n v="0.108156260382856"/>
    <n v="21.71"/>
    <n v="168.9"/>
    <n v="3.7533333333333299"/>
    <n v="4.31671224474148E-3"/>
  </r>
  <r>
    <s v="5R82"/>
    <s v="CO"/>
    <s v="DL01"/>
    <s v="LABOR"/>
    <s v="F"/>
    <s v="0308"/>
    <s v="8200"/>
    <s v="328902"/>
    <s v="3FA6P0G76DR328902"/>
    <x v="8"/>
    <s v="FORD"/>
    <s v="FUSION"/>
    <s v="SA001519"/>
    <x v="0"/>
    <s v="Active"/>
    <m/>
    <m/>
    <n v="101"/>
    <n v="114935"/>
    <m/>
    <n v="510"/>
    <s v="500112542661320"/>
    <s v="Yes"/>
    <x v="0"/>
    <d v="2021-11-29T00:00:00"/>
    <n v="15340.45"/>
    <n v="151.885643564356"/>
    <n v="0.13347065732805499"/>
    <n v="4410.3500000000004"/>
    <n v="43.666831683168297"/>
    <n v="3.8372558402575398E-2"/>
    <n v="387"/>
    <n v="10559.95"/>
    <n v="4209.8620000000001"/>
    <n v="9.1877582981685302E-2"/>
    <n v="23.31"/>
    <n v="370.15"/>
    <n v="3.6648514851485201"/>
    <n v="3.2205159437943198E-3"/>
  </r>
  <r>
    <s v="5R82"/>
    <s v="HS"/>
    <s v="FM01"/>
    <s v="FIRE COMM"/>
    <s v="F"/>
    <s v="0619"/>
    <s v="2000"/>
    <s v="329196"/>
    <s v="1C6RR7FT2GS329196"/>
    <x v="5"/>
    <s v="RAM"/>
    <s v="1500"/>
    <s v="SA000257"/>
    <x v="2"/>
    <s v="Active"/>
    <s v="PSV"/>
    <s v="ASSIGNED"/>
    <n v="67"/>
    <n v="91265"/>
    <m/>
    <n v="2010"/>
    <s v="500112542655819"/>
    <s v="Yes"/>
    <x v="0"/>
    <d v="2021-03-11T00:00:00"/>
    <n v="26481.37"/>
    <n v="395.24432835820897"/>
    <n v="0.29015909713471799"/>
    <n v="7938.3"/>
    <n v="118.482089552239"/>
    <n v="8.6980770284336803E-2"/>
    <n v="370"/>
    <n v="18298.27"/>
    <n v="7688.1769999999997"/>
    <n v="0.20049602805018399"/>
    <n v="14.94"/>
    <n v="244.8"/>
    <n v="3.6537313432835798"/>
    <n v="2.6822988001972302E-3"/>
  </r>
  <r>
    <s v="5R82"/>
    <s v="EN"/>
    <s v="EP02"/>
    <s v="EN MINE REC"/>
    <s v="F"/>
    <s v="0313"/>
    <s v="9054"/>
    <s v="329203"/>
    <s v="1GCRYAEF0KZ329203"/>
    <x v="4"/>
    <s v="CHEVROLET"/>
    <s v="SILVERADO"/>
    <s v="SA004744"/>
    <x v="2"/>
    <s v="Active"/>
    <m/>
    <m/>
    <n v="29"/>
    <n v="49623"/>
    <m/>
    <n v="1534"/>
    <s v="500113036825298"/>
    <s v="Yes"/>
    <x v="0"/>
    <d v="2020-09-30T00:00:00"/>
    <n v="11981.48"/>
    <n v="413.15448275862099"/>
    <n v="0.24145013401043899"/>
    <n v="4937.8"/>
    <n v="170.26896551724101"/>
    <n v="9.9506277331076295E-2"/>
    <n v="183"/>
    <n v="6935.18"/>
    <n v="3086.4450000000002"/>
    <n v="0.13975737057412899"/>
    <n v="15.29"/>
    <n v="108.5"/>
    <n v="3.7413793103448301"/>
    <n v="2.18648610523346E-3"/>
  </r>
  <r>
    <s v="5R82"/>
    <s v="EN"/>
    <s v="EP04"/>
    <s v="EN OIL GAS"/>
    <s v="F"/>
    <s v="0313"/>
    <s v="9280"/>
    <s v="329225"/>
    <s v="1GCRYAEFXKZ329225"/>
    <x v="4"/>
    <s v="CHEVROLET"/>
    <s v="SILVERADO"/>
    <s v="SA004669"/>
    <x v="2"/>
    <s v="Active"/>
    <m/>
    <m/>
    <n v="30"/>
    <n v="55627"/>
    <m/>
    <n v="1962"/>
    <s v="500112964296514"/>
    <s v="Yes"/>
    <x v="0"/>
    <m/>
    <n v="8633.1"/>
    <n v="287.77"/>
    <n v="0.15519621766408401"/>
    <n v="1301.32"/>
    <n v="43.377333333333297"/>
    <n v="2.33936757330074E-2"/>
    <n v="157"/>
    <n v="7219.78"/>
    <n v="3259.444"/>
    <n v="0.12978913117730601"/>
    <n v="17.100000000000001"/>
    <n v="112"/>
    <n v="3.7333333333333298"/>
    <n v="2.0134107537706498E-3"/>
  </r>
  <r>
    <s v="5R82"/>
    <s v="CO"/>
    <s v="FT01"/>
    <s v="FORESTRY"/>
    <s v="F"/>
    <s v="0305"/>
    <s v="7224"/>
    <s v="329346"/>
    <s v="1GCRYAEF0KZ329346"/>
    <x v="4"/>
    <s v="CHEVROLET"/>
    <s v="SILVERADO"/>
    <s v="SA004665"/>
    <x v="2"/>
    <s v="Active"/>
    <s v="ERV"/>
    <s v="ASSIGNED"/>
    <n v="31"/>
    <n v="27216"/>
    <m/>
    <n v="762"/>
    <s v="500112963450468"/>
    <s v="Yes"/>
    <x v="0"/>
    <d v="2021-07-01T00:00:00"/>
    <n v="4023.6"/>
    <n v="129.79354838709699"/>
    <n v="0.14783950617284"/>
    <n v="560.25"/>
    <n v="18.072580645161299"/>
    <n v="2.0585317460317502E-2"/>
    <n v="74"/>
    <n v="3351.35"/>
    <n v="1515.7550000000001"/>
    <n v="0.12313896237507301"/>
    <n v="17.11"/>
    <n v="112"/>
    <n v="3.6129032258064502"/>
    <n v="4.11522633744856E-3"/>
  </r>
  <r>
    <s v="5R82"/>
    <s v="CO"/>
    <s v="FT01"/>
    <s v="FORESTRY"/>
    <s v="F"/>
    <s v="0305"/>
    <s v="7224"/>
    <s v="329386"/>
    <s v="1GCRYAEF1KZ329386"/>
    <x v="4"/>
    <s v="CHEVROLET"/>
    <s v="SILVERADO"/>
    <s v="SA004660"/>
    <x v="2"/>
    <s v="Active"/>
    <s v="ERV"/>
    <s v="ASSIGNED"/>
    <n v="31"/>
    <n v="38056"/>
    <m/>
    <n v="1288"/>
    <s v="500112964295078"/>
    <s v="Yes"/>
    <x v="0"/>
    <d v="2021-08-18T00:00:00"/>
    <n v="6586.74"/>
    <n v="212.47548387096799"/>
    <n v="0.17308019760353199"/>
    <n v="1580.64"/>
    <n v="50.988387096774197"/>
    <n v="4.1534580618036603E-2"/>
    <n v="118"/>
    <n v="4894.1000000000004"/>
    <n v="2228.5450000000001"/>
    <n v="0.12860258566323299"/>
    <n v="16.52"/>
    <n v="112"/>
    <n v="3.6129032258064502"/>
    <n v="2.9430313222619298E-3"/>
  </r>
  <r>
    <s v="5R82"/>
    <s v="CO"/>
    <s v="FT01"/>
    <s v="FORESTRY"/>
    <s v="F"/>
    <s v="0305"/>
    <s v="7224"/>
    <s v="329475"/>
    <s v="1GCRYAEF0KZ329475"/>
    <x v="4"/>
    <s v="CHEVROLET"/>
    <s v="SILVERADO"/>
    <s v="SA004664"/>
    <x v="2"/>
    <s v="Active"/>
    <m/>
    <m/>
    <n v="31"/>
    <n v="50569"/>
    <m/>
    <n v="1377"/>
    <s v="500112963450435"/>
    <s v="Yes"/>
    <x v="0"/>
    <d v="2020-07-24T00:00:00"/>
    <n v="8196.09"/>
    <n v="264.39"/>
    <n v="0.16207735964721501"/>
    <n v="1257.6400000000001"/>
    <n v="40.569032258064503"/>
    <n v="2.4869781882180801E-2"/>
    <n v="139"/>
    <n v="6826.45"/>
    <n v="2945.0149999999999"/>
    <n v="0.134992782139255"/>
    <n v="16.72"/>
    <n v="112"/>
    <n v="3.6129032258064502"/>
    <n v="2.2147956257786401E-3"/>
  </r>
  <r>
    <s v="5R82"/>
    <s v="EN"/>
    <s v="EP03"/>
    <s v="EN AB MINE"/>
    <s v="F"/>
    <s v="0313"/>
    <s v="9158"/>
    <s v="329485"/>
    <s v="1GCRYAEF3KZ329485"/>
    <x v="4"/>
    <s v="CHEVROLET"/>
    <s v="SILVERADO"/>
    <s v="SA004734"/>
    <x v="2"/>
    <s v="Active"/>
    <m/>
    <s v="SPECIAL EQUIPMENT"/>
    <n v="29"/>
    <n v="26087"/>
    <m/>
    <n v="842"/>
    <s v="500112978272642"/>
    <s v="Yes"/>
    <x v="0"/>
    <d v="2020-07-31T00:00:00"/>
    <n v="4252.1099999999997"/>
    <n v="146.62448275862101"/>
    <n v="0.16299727833786901"/>
    <n v="562.71"/>
    <n v="19.403793103448301"/>
    <n v="2.15705140491433E-2"/>
    <n v="83"/>
    <n v="3580.9"/>
    <n v="1543.29"/>
    <n v="0.13726760455399201"/>
    <n v="17.11"/>
    <n v="108.5"/>
    <n v="3.7413793103448301"/>
    <n v="4.1591597347337798E-3"/>
  </r>
  <r>
    <s v="5R82"/>
    <s v="EN"/>
    <s v="EP19"/>
    <s v="EN SPEC REC"/>
    <s v="F"/>
    <s v="0313"/>
    <s v="9195"/>
    <s v="329517"/>
    <s v="1GCRYAEF1KZ329517"/>
    <x v="4"/>
    <s v="CHEVROLET"/>
    <s v="SILVERADO"/>
    <s v="SA004694"/>
    <x v="2"/>
    <s v="Active"/>
    <m/>
    <m/>
    <n v="31"/>
    <n v="62061"/>
    <m/>
    <n v="1722"/>
    <s v="500112964295367"/>
    <s v="Yes"/>
    <x v="0"/>
    <d v="2020-07-13T00:00:00"/>
    <n v="10953.58"/>
    <n v="353.34129032258102"/>
    <n v="0.17649699489212201"/>
    <n v="2422.23"/>
    <n v="78.136451612903201"/>
    <n v="3.9029825494271801E-2"/>
    <n v="183"/>
    <n v="8389.1"/>
    <n v="3804.9290000000001"/>
    <n v="0.13517506968949899"/>
    <n v="16.09"/>
    <n v="142.25"/>
    <n v="4.5887096774193603"/>
    <n v="2.2920997083514601E-3"/>
  </r>
  <r>
    <s v="5R82"/>
    <s v="CO"/>
    <s v="FT01"/>
    <s v="FORESTRY"/>
    <s v="F"/>
    <s v="0305"/>
    <s v="7224"/>
    <s v="329718"/>
    <s v="1GCRYAEF0KZ329718"/>
    <x v="4"/>
    <s v="CHEVROLET"/>
    <s v="SILVERADO"/>
    <s v="SA004663"/>
    <x v="2"/>
    <s v="Active"/>
    <m/>
    <s v="SEASONAL"/>
    <n v="31"/>
    <n v="45685"/>
    <m/>
    <n v="1422"/>
    <s v="500112964295102"/>
    <s v="Yes"/>
    <x v="0"/>
    <d v="2021-05-21T00:00:00"/>
    <n v="8350.1"/>
    <n v="269.35806451612899"/>
    <n v="0.182775528072672"/>
    <n v="2076"/>
    <n v="66.9677419354839"/>
    <n v="4.5441611032067397E-2"/>
    <n v="128"/>
    <n v="6162.1"/>
    <n v="2754.4639999999999"/>
    <n v="0.134882346503229"/>
    <n v="15.29"/>
    <n v="112"/>
    <n v="3.6129032258064502"/>
    <n v="2.4515705373755101E-3"/>
  </r>
  <r>
    <s v="5R82"/>
    <s v="CO"/>
    <s v="FT01"/>
    <s v="FORESTRY"/>
    <s v="F"/>
    <s v="0305"/>
    <s v="7224"/>
    <s v="329724"/>
    <s v="1GCRYAEF6KZ329724"/>
    <x v="4"/>
    <s v="CHEVROLET"/>
    <s v="SILVERADO"/>
    <s v="SA004668"/>
    <x v="2"/>
    <s v="Active"/>
    <m/>
    <m/>
    <n v="31"/>
    <n v="52708"/>
    <m/>
    <n v="1331"/>
    <s v="500112963450484"/>
    <s v="Yes"/>
    <x v="0"/>
    <d v="2020-06-10T00:00:00"/>
    <n v="9781.9"/>
    <n v="315.54516129032299"/>
    <n v="0.185586628215831"/>
    <n v="2314.9299999999998"/>
    <n v="74.675161290322606"/>
    <n v="4.3919898307657301E-2"/>
    <n v="173"/>
    <n v="7354.97"/>
    <n v="3294.4609999999998"/>
    <n v="0.139541815284207"/>
    <n v="16.21"/>
    <n v="112"/>
    <n v="3.6129032258064502"/>
    <n v="2.1249146239659998E-3"/>
  </r>
  <r>
    <s v="5R82"/>
    <s v="CO"/>
    <s v="FT01"/>
    <s v="FORESTRY"/>
    <s v="F"/>
    <s v="0305"/>
    <s v="7224"/>
    <s v="329727"/>
    <s v="1GCRYAEF1KZ329727"/>
    <x v="4"/>
    <s v="CHEVROLET"/>
    <s v="SILVERADO"/>
    <s v="SA004666"/>
    <x v="2"/>
    <s v="Active"/>
    <m/>
    <m/>
    <n v="31"/>
    <n v="61277"/>
    <m/>
    <n v="1479"/>
    <s v="500112963450518"/>
    <s v="Yes"/>
    <x v="0"/>
    <d v="2020-05-22T00:00:00"/>
    <n v="9468.77"/>
    <n v="305.44419354838698"/>
    <n v="0.15452404654274901"/>
    <n v="1196.96"/>
    <n v="38.611612903225797"/>
    <n v="1.95335933547661E-2"/>
    <n v="192"/>
    <n v="8159.81"/>
    <n v="3667.953"/>
    <n v="0.133162687468381"/>
    <n v="15.02"/>
    <n v="112"/>
    <n v="3.6129032258064502"/>
    <n v="1.82776571960116E-3"/>
  </r>
  <r>
    <s v="5R82"/>
    <s v="EN"/>
    <s v="EP02"/>
    <s v="EN MINE REC"/>
    <s v="F"/>
    <s v="0313"/>
    <s v="9054"/>
    <s v="329924"/>
    <s v="1GCRYAEF3KZ329924"/>
    <x v="4"/>
    <s v="CHEVROLET"/>
    <s v="SILVERADO"/>
    <s v="SA003469"/>
    <x v="2"/>
    <s v="Active"/>
    <m/>
    <m/>
    <n v="30"/>
    <n v="42079"/>
    <m/>
    <n v="1464"/>
    <s v="500112977458325"/>
    <s v="Yes"/>
    <x v="0"/>
    <d v="2020-07-31T00:00:00"/>
    <n v="7130.13"/>
    <n v="237.67099999999999"/>
    <n v="0.169446279616911"/>
    <n v="1285.03"/>
    <n v="42.834333333333298"/>
    <n v="3.0538510896171499E-2"/>
    <n v="131"/>
    <n v="5706.35"/>
    <n v="2504.9319999999998"/>
    <n v="0.13561039948667999"/>
    <n v="16.38"/>
    <n v="138.75"/>
    <n v="4.625"/>
    <n v="3.29736923405975E-3"/>
  </r>
  <r>
    <s v="5R82"/>
    <s v="EN"/>
    <s v="EP03"/>
    <s v="EN AB MINE"/>
    <s v="F"/>
    <s v="0313"/>
    <s v="9158"/>
    <s v="329929"/>
    <s v="1GCRYAEF2KZ329929"/>
    <x v="4"/>
    <s v="CHEVROLET"/>
    <s v="SILVERADO"/>
    <s v="SA004742"/>
    <x v="2"/>
    <s v="Active"/>
    <m/>
    <m/>
    <n v="29"/>
    <n v="54044"/>
    <m/>
    <n v="1865"/>
    <s v="500112978272741"/>
    <s v="Yes"/>
    <x v="0"/>
    <d v="2021-06-02T00:00:00"/>
    <n v="7842.76"/>
    <n v="270.44"/>
    <n v="0.145118051957664"/>
    <n v="1453.56"/>
    <n v="50.122758620689702"/>
    <n v="2.68958626304493E-2"/>
    <n v="153"/>
    <n v="6247.45"/>
    <n v="2722.3939999999998"/>
    <n v="0.115599326474724"/>
    <n v="19.72"/>
    <n v="141.75"/>
    <n v="4.8879310344827598"/>
    <n v="2.62286285249056E-3"/>
  </r>
  <r>
    <s v="5R82"/>
    <s v="EN"/>
    <s v="EP04"/>
    <s v="EN OIL GAS"/>
    <s v="F"/>
    <s v="0313"/>
    <s v="9280"/>
    <s v="329938"/>
    <s v="1GCRYAEF3KZ329938"/>
    <x v="4"/>
    <s v="CHEVROLET"/>
    <s v="SILVERADO"/>
    <s v="SA003467"/>
    <x v="2"/>
    <s v="Active"/>
    <m/>
    <m/>
    <n v="30"/>
    <n v="55505"/>
    <m/>
    <n v="1951"/>
    <s v="500112977458333"/>
    <s v="Yes"/>
    <x v="0"/>
    <d v="2020-08-20T00:00:00"/>
    <n v="9793.77"/>
    <n v="326.459"/>
    <n v="0.176448428069543"/>
    <n v="2254.3200000000002"/>
    <n v="75.144000000000005"/>
    <n v="4.0614719394649099E-2"/>
    <n v="175"/>
    <n v="7430.95"/>
    <n v="3246.1759999999999"/>
    <n v="0.133878929826142"/>
    <n v="16.23"/>
    <n v="108.5"/>
    <n v="3.6166666666666698"/>
    <n v="1.95477884875236E-3"/>
  </r>
  <r>
    <s v="5R82"/>
    <s v="EN"/>
    <s v="EP19"/>
    <s v="EN SPEC REC"/>
    <s v="F"/>
    <s v="0313"/>
    <s v="9195"/>
    <s v="330050"/>
    <s v="1GCRYAEF6KZ330050"/>
    <x v="4"/>
    <s v="CHEVROLET"/>
    <s v="SILVERADO"/>
    <s v="SA004706"/>
    <x v="2"/>
    <s v="Active"/>
    <m/>
    <s v="EMPLOYMENT"/>
    <n v="30"/>
    <n v="38645"/>
    <m/>
    <n v="1539"/>
    <s v="500112964295375"/>
    <s v="Yes"/>
    <x v="0"/>
    <d v="2021-08-13T00:00:00"/>
    <n v="6441.06"/>
    <n v="214.702"/>
    <n v="0.16667253202225399"/>
    <n v="1060.6199999999999"/>
    <n v="35.353999999999999"/>
    <n v="2.74452063656359E-2"/>
    <n v="119"/>
    <n v="5238.1899999999996"/>
    <n v="2305.1089999999999"/>
    <n v="0.135546383749515"/>
    <n v="15.25"/>
    <n v="142.25"/>
    <n v="4.7416666666666698"/>
    <n v="3.6809419071031201E-3"/>
  </r>
  <r>
    <s v="5R82"/>
    <s v="EN"/>
    <s v="EP19"/>
    <s v="EN SPEC REC"/>
    <s v="F"/>
    <s v="0313"/>
    <s v="9195"/>
    <s v="330058"/>
    <s v="1GCRYAEF0KZ330058"/>
    <x v="4"/>
    <s v="CHEVROLET"/>
    <s v="SILVERADO"/>
    <s v="SA005181"/>
    <x v="2"/>
    <s v="Active"/>
    <m/>
    <m/>
    <n v="30"/>
    <n v="46252"/>
    <m/>
    <n v="1229"/>
    <s v="500112964295409"/>
    <s v="Yes"/>
    <x v="0"/>
    <d v="2021-08-17T00:00:00"/>
    <n v="7854.14"/>
    <n v="261.804666666667"/>
    <n v="0.16981190002594501"/>
    <n v="1401.45"/>
    <n v="46.715000000000003"/>
    <n v="3.0300311337888099E-2"/>
    <n v="149"/>
    <n v="6340.69"/>
    <n v="2753.1889999999999"/>
    <n v="0.13709007178068"/>
    <n v="16.28"/>
    <n v="112"/>
    <n v="3.7333333333333298"/>
    <n v="2.4215169073769798E-3"/>
  </r>
  <r>
    <s v="5R82"/>
    <s v="EN"/>
    <s v="EP02"/>
    <s v="EN MINE REC"/>
    <s v="F"/>
    <s v="0313"/>
    <s v="9054"/>
    <s v="330143"/>
    <s v="1GCRYAEF2KZ330143"/>
    <x v="4"/>
    <s v="CHEVROLET"/>
    <s v="SILVERADO"/>
    <s v="SA004745"/>
    <x v="2"/>
    <s v="Active"/>
    <m/>
    <m/>
    <n v="29"/>
    <n v="42785"/>
    <m/>
    <n v="1586"/>
    <s v="500112978276726"/>
    <s v="Yes"/>
    <x v="0"/>
    <d v="2020-10-16T00:00:00"/>
    <n v="9205.34"/>
    <n v="317.425517241379"/>
    <n v="0.215153441626738"/>
    <n v="2848.44"/>
    <n v="98.222068965517195"/>
    <n v="6.6575669042888905E-2"/>
    <n v="226"/>
    <n v="6248.4"/>
    <n v="2763.7939999999999"/>
    <n v="0.14604183709243901"/>
    <n v="14.92"/>
    <n v="108.5"/>
    <n v="3.7413793103448301"/>
    <n v="2.5359354914105399E-3"/>
  </r>
  <r>
    <s v="5R82"/>
    <s v="CO"/>
    <s v="FT01"/>
    <s v="FORESTRY"/>
    <s v="F"/>
    <s v="0305"/>
    <s v="7224"/>
    <s v="330225"/>
    <s v="1GCRYAEF4KZ330225"/>
    <x v="4"/>
    <s v="CHEVROLET"/>
    <s v="SILVERADO"/>
    <s v="SA004695"/>
    <x v="2"/>
    <s v="Active"/>
    <m/>
    <s v="SEASONAL"/>
    <n v="31"/>
    <n v="48380"/>
    <m/>
    <n v="1412"/>
    <s v="500112964295037"/>
    <s v="Yes"/>
    <x v="0"/>
    <d v="2021-05-17T00:00:00"/>
    <n v="8040.91"/>
    <n v="259.38419354838697"/>
    <n v="0.166203183133526"/>
    <n v="1909.79"/>
    <n v="61.606129032258103"/>
    <n v="3.9474782968168698E-2"/>
    <n v="131"/>
    <n v="6019.12"/>
    <n v="2617.9690000000001"/>
    <n v="0.124413393964448"/>
    <n v="18.09"/>
    <n v="112"/>
    <n v="3.6129032258064502"/>
    <n v="2.3150062009094701E-3"/>
  </r>
  <r>
    <s v="5R82"/>
    <s v="EN"/>
    <s v="EP03"/>
    <s v="EN AB MINE"/>
    <s v="F"/>
    <s v="0313"/>
    <s v="9158"/>
    <s v="330229"/>
    <s v="1GCRYAEF1KZ330229"/>
    <x v="4"/>
    <s v="CHEVROLET"/>
    <s v="SILVERADO"/>
    <s v="SA004698"/>
    <x v="2"/>
    <s v="Active"/>
    <s v="ETV"/>
    <s v="ASSIGNED"/>
    <n v="30"/>
    <n v="27716"/>
    <m/>
    <n v="968"/>
    <s v="500112964295318"/>
    <s v="Yes"/>
    <x v="0"/>
    <d v="2020-08-20T00:00:00"/>
    <n v="4874.32"/>
    <n v="162.47733333333301"/>
    <n v="0.17586664742387101"/>
    <n v="334.22"/>
    <n v="11.1406666666667"/>
    <n v="1.2058738634723599E-2"/>
    <n v="84"/>
    <n v="3754.47"/>
    <n v="1638.8340000000001"/>
    <n v="0.135462187905903"/>
    <n v="16.93"/>
    <n v="785.63"/>
    <n v="26.187666666666701"/>
    <n v="2.8345720883244298E-2"/>
  </r>
  <r>
    <s v="5R82"/>
    <s v="EN"/>
    <s v="EP16"/>
    <s v="EN ENV REMED"/>
    <s v="F"/>
    <s v="0313"/>
    <s v="9381"/>
    <s v="330267"/>
    <s v="1GCRYAEF9KZ330267"/>
    <x v="4"/>
    <s v="CHEVROLET"/>
    <s v="SILVERADO"/>
    <s v="SA003595"/>
    <x v="2"/>
    <s v="Active"/>
    <m/>
    <m/>
    <n v="30"/>
    <n v="53335"/>
    <m/>
    <n v="1646"/>
    <s v="500113243079713"/>
    <s v="Yes"/>
    <x v="0"/>
    <d v="2021-07-01T00:00:00"/>
    <n v="8149.91"/>
    <n v="271.66366666666698"/>
    <n v="0.15280603731133399"/>
    <n v="851.14"/>
    <n v="28.3713333333333"/>
    <n v="1.5958376300740599E-2"/>
    <n v="158"/>
    <n v="7190.27"/>
    <n v="3095.011"/>
    <n v="0.13481334958282601"/>
    <n v="15.94"/>
    <n v="108.5"/>
    <n v="3.6166666666666698"/>
    <n v="2.0343114277678802E-3"/>
  </r>
  <r>
    <s v="5R82"/>
    <s v="EN"/>
    <s v="EP02"/>
    <s v="EN MINE REC"/>
    <s v="F"/>
    <s v="0313"/>
    <s v="9054"/>
    <s v="330315"/>
    <s v="1GCRYAEF5KZ330315"/>
    <x v="4"/>
    <s v="CHEVROLET"/>
    <s v="SILVERADO"/>
    <s v="SA004732"/>
    <x v="2"/>
    <s v="Active"/>
    <m/>
    <m/>
    <n v="29"/>
    <n v="38214"/>
    <m/>
    <n v="1134"/>
    <s v="500112977458309"/>
    <s v="Yes"/>
    <x v="0"/>
    <d v="2020-09-17T00:00:00"/>
    <n v="8946.73"/>
    <n v="308.50793103448302"/>
    <n v="0.23412178782645099"/>
    <n v="2108.21"/>
    <n v="72.696896551724095"/>
    <n v="5.5168524624483198E-2"/>
    <n v="192"/>
    <n v="6730.02"/>
    <n v="2949.2350000000001"/>
    <n v="0.17611398963730601"/>
    <n v="12.66"/>
    <n v="108.5"/>
    <n v="3.7413793103448301"/>
    <n v="2.8392735646621701E-3"/>
  </r>
  <r>
    <s v="5R82"/>
    <s v="TR"/>
    <s v="HW02"/>
    <s v="DOH"/>
    <s v="F"/>
    <s v="0803"/>
    <s v="0070"/>
    <s v="330341"/>
    <s v="3C6LR5AT0GG330341"/>
    <x v="5"/>
    <s v="RAM"/>
    <s v="2500"/>
    <s v="SA001498"/>
    <x v="2"/>
    <s v="Active"/>
    <m/>
    <s v="ASSIGNED"/>
    <n v="66"/>
    <n v="75033"/>
    <m/>
    <n v="10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2"/>
    <s v="3C6LR5AT2GG330342"/>
    <x v="5"/>
    <s v="RAM"/>
    <s v="2500"/>
    <s v="SA001499"/>
    <x v="2"/>
    <s v="Active"/>
    <s v="ETV"/>
    <s v="ASSIGNED"/>
    <n v="68"/>
    <n v="62928"/>
    <m/>
    <n v="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3"/>
    <s v="3C6LR5AT4GG330343"/>
    <x v="5"/>
    <s v="RAM"/>
    <s v="2500"/>
    <s v="SA001500"/>
    <x v="2"/>
    <s v="Active"/>
    <m/>
    <s v="ASSIGNED"/>
    <n v="66"/>
    <n v="81973"/>
    <m/>
    <n v="13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30344"/>
    <s v="3C6LR5AT6GG330344"/>
    <x v="5"/>
    <s v="RAM"/>
    <s v="2500"/>
    <s v="SA001501"/>
    <x v="2"/>
    <s v="Active"/>
    <m/>
    <s v="ASSIGNED"/>
    <n v="66"/>
    <n v="95862"/>
    <m/>
    <n v="21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19"/>
    <s v="EN SPEC REC"/>
    <s v="F"/>
    <s v="0313"/>
    <s v="9195"/>
    <s v="330355"/>
    <s v="1GCRYAEF6KZ330355"/>
    <x v="4"/>
    <s v="CHEVROLET"/>
    <s v="SILVERADO"/>
    <s v="SA004697"/>
    <x v="2"/>
    <s v="Active"/>
    <m/>
    <m/>
    <n v="30"/>
    <n v="36312"/>
    <m/>
    <n v="1205"/>
    <s v="500113159815993"/>
    <s v="Yes"/>
    <x v="0"/>
    <d v="2021-05-26T00:00:00"/>
    <n v="4932.54"/>
    <n v="164.41800000000001"/>
    <n v="0.135837739590218"/>
    <n v="323.04000000000002"/>
    <n v="10.768000000000001"/>
    <n v="8.8962326503635204E-3"/>
    <n v="101"/>
    <n v="4464.25"/>
    <n v="1954.94"/>
    <n v="0.122941451861644"/>
    <n v="18.170000000000002"/>
    <n v="145.25"/>
    <n v="4.8416666666666703"/>
    <n v="4.0000550782110598E-3"/>
  </r>
  <r>
    <s v="5R82"/>
    <s v="EN"/>
    <s v="EP19"/>
    <s v="EN SPEC REC"/>
    <s v="F"/>
    <s v="0313"/>
    <s v="9195"/>
    <s v="330495"/>
    <s v="1GCRYAEF0KZ330495"/>
    <x v="4"/>
    <s v="CHEVROLET"/>
    <s v="SILVERADO"/>
    <s v="SA004731"/>
    <x v="2"/>
    <s v="Active"/>
    <m/>
    <m/>
    <n v="29"/>
    <n v="73989"/>
    <m/>
    <n v="1906"/>
    <s v="500112978273657"/>
    <s v="Yes"/>
    <x v="0"/>
    <d v="2021-07-29T00:00:00"/>
    <n v="13732.1"/>
    <n v="473.52068965517202"/>
    <n v="0.18559650758896601"/>
    <n v="2909.17"/>
    <n v="100.316206896552"/>
    <n v="3.9318952817310703E-2"/>
    <n v="220"/>
    <n v="10714.43"/>
    <n v="4870.7129999999997"/>
    <n v="0.14481112057197701"/>
    <n v="14.65"/>
    <n v="108.5"/>
    <n v="3.7413793103448301"/>
    <n v="1.46643419967833E-3"/>
  </r>
  <r>
    <s v="5R82"/>
    <s v="CC"/>
    <s v="CL10"/>
    <s v="WVU POTOMAC"/>
    <s v="AO"/>
    <s v="0463"/>
    <s v="0463"/>
    <s v="330559"/>
    <s v="1GJZ7NFP1J1330559"/>
    <x v="26"/>
    <s v="GMC"/>
    <s v="SAVANA"/>
    <s v="SA003425"/>
    <x v="5"/>
    <s v="Active"/>
    <s v="ETV"/>
    <s v="CAMPUS"/>
    <n v="29"/>
    <n v="16517"/>
    <m/>
    <n v="457"/>
    <s v="500113013714630"/>
    <s v="No"/>
    <x v="0"/>
    <d v="2021-01-06T00:00:00"/>
    <n v="1559.39"/>
    <n v="53.7720689655172"/>
    <n v="9.4411212689955795E-2"/>
    <n v="90.61"/>
    <n v="3.1244827586206898"/>
    <n v="5.4858630501907098E-3"/>
    <n v="30"/>
    <n v="1367.28"/>
    <n v="580.32600000000002"/>
    <n v="8.2780165889689394E-2"/>
    <n v="21.64"/>
    <n v="101.5"/>
    <n v="3.5"/>
    <n v="6.1451837500756798E-3"/>
  </r>
  <r>
    <s v="5R82"/>
    <s v="EN"/>
    <s v="EP03"/>
    <s v="EN AB MINE"/>
    <s v="F"/>
    <s v="0313"/>
    <s v="9158"/>
    <s v="330570"/>
    <s v="1GCRYAEFXKZ330570"/>
    <x v="4"/>
    <s v="CHEVROLET"/>
    <s v="SILVERADO"/>
    <s v="SA004705"/>
    <x v="2"/>
    <s v="Active"/>
    <m/>
    <m/>
    <n v="30"/>
    <n v="70699"/>
    <m/>
    <n v="2109"/>
    <s v="500112964295359"/>
    <s v="Yes"/>
    <x v="0"/>
    <d v="2021-08-09T00:00:00"/>
    <n v="9900.0400000000009"/>
    <n v="330.00133333333298"/>
    <n v="0.14003083494816099"/>
    <n v="1646.65"/>
    <n v="54.8883333333333"/>
    <n v="2.3290994214911102E-2"/>
    <n v="275"/>
    <n v="8113.14"/>
    <n v="3709.047"/>
    <n v="0.114756078586684"/>
    <n v="18.52"/>
    <n v="140.25"/>
    <n v="4.6749999999999998"/>
    <n v="1.9837621465650102E-3"/>
  </r>
  <r>
    <s v="5R82"/>
    <s v="CO"/>
    <s v="NR06"/>
    <s v="NR PARKS"/>
    <s v="AO"/>
    <s v="0310"/>
    <s v="6502"/>
    <s v="330667"/>
    <s v="1D4GP24R95B330667"/>
    <x v="21"/>
    <s v="DODGE"/>
    <s v="GRAND CARAVAN"/>
    <s v="SA003787"/>
    <x v="5"/>
    <s v="Active"/>
    <s v="ETV"/>
    <s v="CAMPUS"/>
    <n v="204"/>
    <n v="131928"/>
    <m/>
    <n v="298"/>
    <m/>
    <m/>
    <x v="1"/>
    <m/>
    <n v="0"/>
    <n v="0"/>
    <n v="0"/>
    <m/>
    <s v="$0.00"/>
    <s v="$0.00"/>
    <m/>
    <n v="0"/>
    <m/>
    <n v="0"/>
    <n v="43.69"/>
    <n v="0"/>
    <n v="0"/>
    <n v="0"/>
  </r>
  <r>
    <s v="5R82"/>
    <s v="DH"/>
    <s v="2842"/>
    <s v="DH LAKIN"/>
    <s v="F"/>
    <s v="0506"/>
    <s v="2842"/>
    <s v="330675"/>
    <s v="2G1WF5E31C1330675"/>
    <x v="17"/>
    <s v="CHEVROLET"/>
    <s v="IMPALA"/>
    <s v="SA001593"/>
    <x v="0"/>
    <s v="Active"/>
    <m/>
    <s v="POOL"/>
    <n v="113"/>
    <n v="101338"/>
    <m/>
    <n v="1052"/>
    <s v="500112542655033"/>
    <s v="Yes"/>
    <x v="0"/>
    <d v="2021-06-16T00:00:00"/>
    <n v="26568.45"/>
    <n v="235.11902654867299"/>
    <n v="0.26217657739446198"/>
    <n v="18251.330000000002"/>
    <n v="161.51619469026599"/>
    <n v="0.180103514969705"/>
    <n v="266"/>
    <n v="7903.52"/>
    <n v="3165.54"/>
    <n v="7.7991671436183893E-2"/>
    <n v="23.05"/>
    <n v="413.6"/>
    <n v="3.6601769911504398"/>
    <n v="4.0813909885728996E-3"/>
  </r>
  <r>
    <s v="5R82"/>
    <s v="CO"/>
    <s v="FT01"/>
    <s v="FORESTRY"/>
    <s v="F"/>
    <s v="0305"/>
    <s v="7224"/>
    <s v="330708"/>
    <s v="1GCRYAEF2KZ330708"/>
    <x v="4"/>
    <s v="CHEVROLET"/>
    <s v="SILVERADO"/>
    <s v="SA004667"/>
    <x v="2"/>
    <s v="Active"/>
    <s v="ERV"/>
    <s v="ASSIGNED"/>
    <n v="31"/>
    <n v="32647"/>
    <m/>
    <n v="851"/>
    <s v="500112963450443"/>
    <s v="Yes"/>
    <x v="0"/>
    <d v="2021-07-20T00:00:00"/>
    <n v="6195.96"/>
    <n v="199.86967741935501"/>
    <n v="0.189786504119827"/>
    <n v="1483.44"/>
    <n v="47.8529032258065"/>
    <n v="4.5438784574386597E-2"/>
    <n v="113"/>
    <n v="4600.5200000000004"/>
    <n v="2051.018"/>
    <n v="0.140917082733482"/>
    <n v="15.3"/>
    <n v="112"/>
    <n v="3.6129032258064502"/>
    <n v="3.4306368119582202E-3"/>
  </r>
  <r>
    <s v="5R82"/>
    <s v="EN"/>
    <s v="EP19"/>
    <s v="EN SPEC REC"/>
    <s v="F"/>
    <s v="0313"/>
    <s v="9195"/>
    <s v="330766"/>
    <s v="1GCRYAEF5KZ330766"/>
    <x v="4"/>
    <s v="CHEVROLET"/>
    <s v="SILVERADO"/>
    <s v="SA004730"/>
    <x v="2"/>
    <s v="Active"/>
    <m/>
    <m/>
    <n v="29"/>
    <n v="85368"/>
    <m/>
    <n v="3348"/>
    <s v="500112978273350"/>
    <s v="Yes"/>
    <x v="0"/>
    <d v="2021-06-16T00:00:00"/>
    <n v="14965.39"/>
    <n v="516.04793103448299"/>
    <n v="0.17530444663105599"/>
    <n v="3401.6"/>
    <n v="117.296551724138"/>
    <n v="3.9846312435573003E-2"/>
    <n v="332"/>
    <n v="10775.66"/>
    <n v="4996.5209999999997"/>
    <n v="0.12622598631805801"/>
    <n v="16.260000000000002"/>
    <n v="788.13"/>
    <n v="27.176896551724099"/>
    <n v="9.2321478774248008E-3"/>
  </r>
  <r>
    <s v="5R82"/>
    <s v="CO"/>
    <s v="FT01"/>
    <s v="FORESTRY"/>
    <s v="F"/>
    <s v="0305"/>
    <s v="7224"/>
    <s v="330808"/>
    <s v="1GCRYAEF6KZ330808"/>
    <x v="4"/>
    <s v="CHEVROLET"/>
    <s v="SILVERADO"/>
    <s v="SA004696"/>
    <x v="2"/>
    <s v="Active"/>
    <s v="ERV"/>
    <s v="ASSIGNED"/>
    <n v="31"/>
    <n v="33025"/>
    <m/>
    <n v="1048"/>
    <s v="500112964295045"/>
    <s v="Yes"/>
    <x v="0"/>
    <m/>
    <n v="5099.95"/>
    <n v="164.51451612903199"/>
    <n v="0.15442694928084799"/>
    <n v="228.75"/>
    <n v="7.3790322580645196"/>
    <n v="6.9265707797123398E-3"/>
    <n v="125"/>
    <n v="4759.2"/>
    <n v="1978.492"/>
    <n v="0.144109008327025"/>
    <n v="16.55"/>
    <n v="112"/>
    <n v="3.6129032258064502"/>
    <n v="3.3913701741105202E-3"/>
  </r>
  <r>
    <s v="5R82"/>
    <s v="EN"/>
    <s v="EP04"/>
    <s v="EN OIL GAS"/>
    <s v="F"/>
    <s v="0313"/>
    <s v="9280"/>
    <s v="330828"/>
    <s v="1GCRYAEF1KZ330828"/>
    <x v="4"/>
    <s v="CHEVROLET"/>
    <s v="SILVERADO"/>
    <s v="SA004707"/>
    <x v="2"/>
    <s v="Active"/>
    <m/>
    <m/>
    <n v="30"/>
    <n v="59585"/>
    <m/>
    <n v="2494"/>
    <s v="500112964296472"/>
    <s v="Yes"/>
    <x v="0"/>
    <d v="2021-06-28T00:00:00"/>
    <n v="10137.57"/>
    <n v="337.91899999999998"/>
    <n v="0.170136275908366"/>
    <n v="1988.94"/>
    <n v="66.298000000000002"/>
    <n v="3.3379877485944502E-2"/>
    <n v="231"/>
    <n v="8036.63"/>
    <n v="3652.5309999999999"/>
    <n v="0.13487673072081899"/>
    <n v="15.22"/>
    <n v="112"/>
    <n v="3.7333333333333298"/>
    <n v="1.8796677016027501E-3"/>
  </r>
  <r>
    <s v="5R82"/>
    <s v="CO"/>
    <s v="FT01"/>
    <s v="FORESTRY"/>
    <s v="F"/>
    <s v="0305"/>
    <s v="7224"/>
    <s v="330848"/>
    <s v="1GCRYAEF7KZ330848"/>
    <x v="4"/>
    <s v="CHEVROLET"/>
    <s v="SILVERADO"/>
    <s v="SA004703"/>
    <x v="2"/>
    <s v="Active"/>
    <s v="ERV"/>
    <s v="ASSIGNED"/>
    <n v="30"/>
    <n v="36739"/>
    <m/>
    <n v="2037"/>
    <s v="500112964295144"/>
    <s v="Yes"/>
    <x v="0"/>
    <d v="2021-07-19T00:00:00"/>
    <n v="6483.82"/>
    <n v="216.12733333333301"/>
    <n v="0.17648330112414601"/>
    <n v="1563.39"/>
    <n v="52.113"/>
    <n v="4.2553961730041598E-2"/>
    <n v="104"/>
    <n v="4808.43"/>
    <n v="2054.9679999999998"/>
    <n v="0.13088080786085601"/>
    <n v="18.22"/>
    <n v="112"/>
    <n v="3.7333333333333298"/>
    <n v="3.04853153324805E-3"/>
  </r>
  <r>
    <s v="5R82"/>
    <s v="EN"/>
    <s v="EP03"/>
    <s v="EN AB MINE"/>
    <s v="F"/>
    <s v="0313"/>
    <s v="9158"/>
    <s v="330884"/>
    <s v="1GCRYAEF0KZ330884"/>
    <x v="4"/>
    <s v="CHEVROLET"/>
    <s v="SILVERADO"/>
    <s v="SA004733"/>
    <x v="2"/>
    <s v="Active"/>
    <m/>
    <m/>
    <n v="29"/>
    <n v="32077"/>
    <m/>
    <n v="1771"/>
    <s v="500112977454910"/>
    <s v="Yes"/>
    <x v="0"/>
    <d v="2020-10-29T00:00:00"/>
    <n v="4931.24"/>
    <n v="170.04275862068999"/>
    <n v="0.15373133397761601"/>
    <n v="339.32"/>
    <n v="11.7006896551724"/>
    <n v="1.0578295975309401E-2"/>
    <n v="97"/>
    <n v="4450.17"/>
    <n v="1914.6479999999999"/>
    <n v="0.13873398385135799"/>
    <n v="16.82"/>
    <n v="141.75"/>
    <n v="4.8879310344827598"/>
    <n v="4.4190541509492804E-3"/>
  </r>
  <r>
    <s v="5R82"/>
    <s v="EN"/>
    <s v="EP02"/>
    <s v="EN MINE REC"/>
    <s v="F"/>
    <s v="0313"/>
    <s v="9054"/>
    <s v="330933"/>
    <s v="1GCRYAEF9KZ330933"/>
    <x v="4"/>
    <s v="CHEVROLET"/>
    <s v="SILVERADO"/>
    <s v="SA004735"/>
    <x v="2"/>
    <s v="Active"/>
    <m/>
    <m/>
    <n v="29"/>
    <n v="38309"/>
    <m/>
    <n v="1055"/>
    <s v="500112978276700"/>
    <s v="Yes"/>
    <x v="0"/>
    <d v="2021-05-25T00:00:00"/>
    <n v="7837.63"/>
    <n v="270.26310344827601"/>
    <n v="0.204589783079694"/>
    <n v="2147.5100000000002"/>
    <n v="74.052068965517293"/>
    <n v="5.6057584379649701E-2"/>
    <n v="163"/>
    <n v="5581.62"/>
    <n v="2491.4839999999999"/>
    <n v="0.14569996606541499"/>
    <n v="13.02"/>
    <n v="108.5"/>
    <n v="3.7413793103448301"/>
    <n v="2.8322326346289402E-3"/>
  </r>
  <r>
    <s v="5R82"/>
    <s v="HS"/>
    <s v="CO16"/>
    <s v="CR ANTHONY"/>
    <s v="F"/>
    <s v="0608"/>
    <s v="8380"/>
    <s v="331016"/>
    <s v="1GJW7EFP8J1331016"/>
    <x v="26"/>
    <s v="GMC"/>
    <s v="SAVANA"/>
    <s v="SA000096"/>
    <x v="5"/>
    <s v="Active"/>
    <m/>
    <s v="POOL"/>
    <n v="38"/>
    <n v="60823"/>
    <m/>
    <n v="755"/>
    <s v="500112991584924"/>
    <s v="Yes"/>
    <x v="0"/>
    <d v="2021-02-02T00:00:00"/>
    <n v="3228.05"/>
    <n v="84.948684210526295"/>
    <n v="5.3072850730809099E-2"/>
    <n v="761.12"/>
    <n v="20.029473684210501"/>
    <n v="1.2513687256465501E-2"/>
    <n v="50"/>
    <n v="2323.0100000000002"/>
    <n v="990.4"/>
    <n v="3.8192953323578298E-2"/>
    <n v="35.53"/>
    <n v="143.91999999999999"/>
    <n v="3.7873684210526299"/>
    <n v="2.36621015076534E-3"/>
  </r>
  <r>
    <s v="5R82"/>
    <s v="EN"/>
    <s v="EP03"/>
    <s v="EN AB MINE"/>
    <s v="F"/>
    <s v="0313"/>
    <s v="9158"/>
    <s v="331021"/>
    <s v="1GCRYAEF4KZ331021"/>
    <x v="4"/>
    <s v="CHEVROLET"/>
    <s v="SILVERADO"/>
    <s v="SA003468"/>
    <x v="2"/>
    <s v="Active"/>
    <m/>
    <m/>
    <n v="30"/>
    <n v="48472"/>
    <m/>
    <n v="1184"/>
    <s v="500112977454944"/>
    <s v="Yes"/>
    <x v="0"/>
    <d v="2020-12-08T00:00:00"/>
    <n v="7451.58"/>
    <n v="248.386"/>
    <n v="0.153729575837597"/>
    <n v="1143.42"/>
    <n v="38.113999999999997"/>
    <n v="2.3589288661495299E-2"/>
    <n v="138"/>
    <n v="5577.26"/>
    <n v="2546.3519999999999"/>
    <n v="0.11506147879188"/>
    <n v="18.489999999999998"/>
    <n v="730.9"/>
    <n v="24.363333333333301"/>
    <n v="1.5078808384221799E-2"/>
  </r>
  <r>
    <s v="5R82"/>
    <s v="EN"/>
    <s v="EP03"/>
    <s v="EN AB MINE"/>
    <s v="F"/>
    <s v="0313"/>
    <s v="9158"/>
    <s v="331024"/>
    <s v="1GCRYAEFXKZ331024"/>
    <x v="4"/>
    <s v="CHEVROLET"/>
    <s v="SILVERADO"/>
    <s v="SA004740"/>
    <x v="2"/>
    <s v="Active"/>
    <s v="SEV"/>
    <s v="ASSIGNED"/>
    <n v="29"/>
    <n v="29227"/>
    <m/>
    <n v="1732"/>
    <s v="500112978272667"/>
    <s v="Yes"/>
    <x v="0"/>
    <d v="2020-06-26T00:00:00"/>
    <n v="4551.76"/>
    <n v="156.95724137931001"/>
    <n v="0.15573818729257199"/>
    <n v="781.45"/>
    <n v="26.946551724137901"/>
    <n v="2.67372634892394E-2"/>
    <n v="79"/>
    <n v="3628.56"/>
    <n v="1540.5340000000001"/>
    <n v="0.124150956307524"/>
    <n v="19.09"/>
    <n v="141.75"/>
    <n v="4.8879310344827598"/>
    <n v="4.8499674958086703E-3"/>
  </r>
  <r>
    <s v="5R82"/>
    <s v="HS"/>
    <s v="CO23"/>
    <s v="CR ST MARYS"/>
    <s v="F"/>
    <s v="0608"/>
    <s v="8391"/>
    <s v="331067"/>
    <s v="1GJW7EFP3J1331067"/>
    <x v="26"/>
    <s v="GMC"/>
    <s v="SAVANA"/>
    <s v="SA000093"/>
    <x v="5"/>
    <s v="Active"/>
    <s v="ETV"/>
    <s v="POOL"/>
    <n v="38"/>
    <n v="40482"/>
    <m/>
    <n v="919"/>
    <s v="500112670520082"/>
    <s v="Yes"/>
    <x v="0"/>
    <d v="2020-11-30T00:00:00"/>
    <n v="6595.22"/>
    <n v="173.55842105263201"/>
    <n v="0.16291734598093"/>
    <n v="987.4"/>
    <n v="25.984210526315799"/>
    <n v="2.4391087396867701E-2"/>
    <n v="153"/>
    <n v="5463.9"/>
    <n v="2322.489"/>
    <n v="0.13497109826589601"/>
    <n v="17.329999999999998"/>
    <n v="143.91999999999999"/>
    <n v="3.7873684210526299"/>
    <n v="3.5551603181661002E-3"/>
  </r>
  <r>
    <s v="5R82"/>
    <s v="EN"/>
    <s v="EP19"/>
    <s v="EN SPEC REC"/>
    <s v="F"/>
    <s v="0313"/>
    <s v="9195"/>
    <s v="331092"/>
    <s v="1GCRYAEF5KZ331092"/>
    <x v="4"/>
    <s v="CHEVROLET"/>
    <s v="SILVERADO"/>
    <s v="SA004741"/>
    <x v="2"/>
    <s v="Active"/>
    <m/>
    <m/>
    <n v="29"/>
    <n v="43790"/>
    <m/>
    <n v="1917"/>
    <s v="500112978273079"/>
    <s v="Yes"/>
    <x v="0"/>
    <d v="2021-07-08T00:00:00"/>
    <n v="7920.75"/>
    <n v="273.12931034482801"/>
    <n v="0.180880337976707"/>
    <n v="2388.4499999999998"/>
    <n v="82.360344827586204"/>
    <n v="5.4543274720255802E-2"/>
    <n v="130"/>
    <n v="5395.55"/>
    <n v="2404.9090000000001"/>
    <n v="0.12321420415620001"/>
    <n v="17.760000000000002"/>
    <n v="136.75"/>
    <n v="4.7155172413793096"/>
    <n v="3.1228591002512001E-3"/>
  </r>
  <r>
    <s v="5R82"/>
    <s v="EN"/>
    <s v="EP19"/>
    <s v="EN SPEC REC"/>
    <s v="F"/>
    <s v="0313"/>
    <s v="9195"/>
    <s v="331124"/>
    <s v="1GCRYAEF3KZ331124"/>
    <x v="4"/>
    <s v="CHEVROLET"/>
    <s v="SILVERADO"/>
    <s v="SA002456"/>
    <x v="2"/>
    <s v="Active"/>
    <s v="ETV"/>
    <s v="ASSIGNED"/>
    <n v="30"/>
    <n v="33012"/>
    <m/>
    <n v="1257"/>
    <s v="500112977455651"/>
    <s v="Yes"/>
    <x v="0"/>
    <d v="2020-06-29T00:00:00"/>
    <n v="5633.46"/>
    <n v="187.78200000000001"/>
    <n v="0.17064885496183199"/>
    <n v="1002.47"/>
    <n v="33.415666666666702"/>
    <n v="3.0366836301950799E-2"/>
    <n v="121"/>
    <n v="4492.24"/>
    <n v="1936.741"/>
    <n v="0.13607900157518499"/>
    <n v="17"/>
    <n v="138.75"/>
    <n v="4.625"/>
    <n v="4.2030170846964702E-3"/>
  </r>
  <r>
    <s v="5R82"/>
    <s v="EN"/>
    <s v="EP02"/>
    <s v="EN MINE REC"/>
    <s v="F"/>
    <s v="0313"/>
    <s v="9054"/>
    <s v="331152"/>
    <s v="1GCRYAEF8KZ331152"/>
    <x v="4"/>
    <s v="CHEVROLET"/>
    <s v="SILVERADO"/>
    <s v="SA004743"/>
    <x v="2"/>
    <s v="Active"/>
    <m/>
    <m/>
    <n v="29"/>
    <n v="49992"/>
    <m/>
    <n v="1401"/>
    <s v="500113243079697"/>
    <s v="Yes"/>
    <x v="0"/>
    <d v="2020-07-16T00:00:00"/>
    <n v="8100.6"/>
    <n v="279.33103448275898"/>
    <n v="0.162037926068171"/>
    <n v="1867.23"/>
    <n v="64.387241379310296"/>
    <n v="3.7350576092174799E-2"/>
    <n v="130"/>
    <n v="6124.87"/>
    <n v="2773.6460000000002"/>
    <n v="0.122517002720435"/>
    <n v="17.079999999999998"/>
    <n v="108.5"/>
    <n v="3.7413793103448301"/>
    <n v="2.1703472555608901E-3"/>
  </r>
  <r>
    <s v="5R82"/>
    <s v="TR"/>
    <s v="HW02"/>
    <s v="DOH"/>
    <s v="F"/>
    <s v="0803"/>
    <s v="0070"/>
    <s v="331174"/>
    <s v="1GJW7EFP4J1331174"/>
    <x v="26"/>
    <s v="GMC"/>
    <s v="SAVANA"/>
    <s v="SA000094"/>
    <x v="5"/>
    <s v="Active"/>
    <s v="ETV"/>
    <s v="ASSIGNED"/>
    <n v="40"/>
    <n v="44380"/>
    <m/>
    <n v="8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7"/>
    <s v="CR PARKERSB"/>
    <s v="F"/>
    <s v="0608"/>
    <s v="8382"/>
    <s v="331187"/>
    <s v="1GJW7EFP2J1331187"/>
    <x v="26"/>
    <s v="GMC"/>
    <s v="SAVANA"/>
    <s v="SA000092"/>
    <x v="5"/>
    <s v="Active"/>
    <m/>
    <s v="POOL"/>
    <n v="38"/>
    <n v="39169"/>
    <m/>
    <n v="706"/>
    <s v="500112670520264"/>
    <s v="No"/>
    <x v="0"/>
    <d v="2021-10-25T00:00:00"/>
    <n v="7051.87"/>
    <n v="185.57552631578901"/>
    <n v="0.18003701907120401"/>
    <n v="725.1"/>
    <n v="19.081578947368399"/>
    <n v="1.8512088641527698E-2"/>
    <n v="156"/>
    <n v="6182.85"/>
    <n v="2629.9780000000001"/>
    <n v="0.15785059613469801"/>
    <n v="15.41"/>
    <n v="143.91999999999999"/>
    <n v="3.7873684210526299"/>
    <n v="3.6743342949781699E-3"/>
  </r>
  <r>
    <s v="5R82"/>
    <s v="HS"/>
    <s v="CO26"/>
    <s v="PAROLE BD"/>
    <s v="F"/>
    <s v="0605"/>
    <s v="0605"/>
    <s v="331193"/>
    <s v="2G1WF5E3XC1331193"/>
    <x v="17"/>
    <s v="CHEVROLET"/>
    <s v="IMPALA"/>
    <s v="SA001589"/>
    <x v="0"/>
    <s v="Active"/>
    <m/>
    <m/>
    <n v="113"/>
    <n v="120949"/>
    <m/>
    <n v="1080"/>
    <s v="500112542655439"/>
    <s v="No"/>
    <x v="0"/>
    <d v="2020-10-29T00:00:00"/>
    <n v="13235.61"/>
    <n v="117.129292035398"/>
    <n v="0.109431330560815"/>
    <n v="3783.02"/>
    <n v="33.478053097345096"/>
    <n v="3.1277811308898798E-2"/>
    <n v="322"/>
    <n v="9043.1200000000008"/>
    <n v="3644.0239999999999"/>
    <n v="7.4768042728753495E-2"/>
    <n v="31.25"/>
    <n v="409.47"/>
    <n v="3.6236283185840699"/>
    <n v="3.38547652316266E-3"/>
  </r>
  <r>
    <s v="5R82"/>
    <s v="TR"/>
    <s v="HW02"/>
    <s v="DOH"/>
    <s v="F"/>
    <s v="0803"/>
    <s v="0070"/>
    <s v="331287"/>
    <s v="1GJW7EFP6J1331287"/>
    <x v="26"/>
    <s v="GMC"/>
    <s v="SAVANA"/>
    <s v="SA000095"/>
    <x v="5"/>
    <s v="Active"/>
    <m/>
    <s v="ASSIGNED"/>
    <n v="40"/>
    <n v="47400"/>
    <m/>
    <n v="11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S01"/>
    <s v="JS CENT OFF"/>
    <s v="F"/>
    <s v="0608"/>
    <s v="8401"/>
    <s v="331688"/>
    <s v="2G1WF5E34C1331688"/>
    <x v="17"/>
    <s v="CHEVROLET"/>
    <s v="IMPALA"/>
    <s v="SA003961"/>
    <x v="0"/>
    <s v="Active"/>
    <s v="ENV"/>
    <s v="POOL"/>
    <n v="113"/>
    <n v="74604"/>
    <m/>
    <n v="320"/>
    <s v="500112562404627"/>
    <s v="No"/>
    <x v="0"/>
    <d v="2021-01-29T00:00:00"/>
    <n v="12590.09"/>
    <n v="111.416725663717"/>
    <n v="0.168758913731167"/>
    <n v="5593.63"/>
    <n v="49.501150442477901"/>
    <n v="7.4977615141279305E-2"/>
    <n v="253"/>
    <n v="6582.86"/>
    <n v="2592.34"/>
    <n v="8.8237359927081704E-2"/>
    <n v="23.27"/>
    <n v="413.6"/>
    <n v="3.6601769911504398"/>
    <n v="5.5439386628062803E-3"/>
  </r>
  <r>
    <s v="5R82"/>
    <s v="EL"/>
    <s v="AG01"/>
    <s v="AGR"/>
    <s v="AO"/>
    <s v="1400"/>
    <s v="8500"/>
    <s v="332616"/>
    <s v="2HSCHAPR86C332616"/>
    <x v="23"/>
    <s v="INTERNATIONAL"/>
    <s v="9900I"/>
    <s v="SB003572"/>
    <x v="8"/>
    <s v="Active"/>
    <m/>
    <m/>
    <n v="192"/>
    <n v="65789"/>
    <m/>
    <n v="434"/>
    <s v="500112542633857"/>
    <s v="No"/>
    <x v="1"/>
    <m/>
    <n v="8970.89"/>
    <n v="46.723385416666702"/>
    <n v="0.13635850978127001"/>
    <m/>
    <s v="$0.00"/>
    <s v="$0.00"/>
    <n v="34"/>
    <n v="8968.14"/>
    <n v="3485.7510000000002"/>
    <n v="0.136316709480308"/>
    <n v="4.0599999999999996"/>
    <n v="2.75"/>
    <n v="1.4322916666666701E-2"/>
    <n v="4.1800300962166897E-5"/>
  </r>
  <r>
    <s v="5R82"/>
    <s v="HE"/>
    <s v="CL02"/>
    <s v="SHEPHERD"/>
    <s v="AO"/>
    <s v="0486"/>
    <s v="6630"/>
    <s v="334521"/>
    <s v="1D4GP24R15B334521"/>
    <x v="21"/>
    <s v="DODGE"/>
    <s v="GRAND CARAVAN"/>
    <s v="SA002169"/>
    <x v="5"/>
    <s v="Active"/>
    <s v="ETV"/>
    <s v="CAMPUS"/>
    <n v="118"/>
    <n v="67261"/>
    <m/>
    <n v="174"/>
    <s v="500112618429602"/>
    <s v="Yes"/>
    <x v="0"/>
    <d v="2020-05-14T00:00:00"/>
    <n v="7689"/>
    <n v="65.161016949152497"/>
    <n v="0.114315873983438"/>
    <n v="4281.8900000000003"/>
    <n v="36.287203389830502"/>
    <n v="6.3660813844575601E-2"/>
    <n v="73"/>
    <n v="3067.66"/>
    <n v="1070.3530000000001"/>
    <n v="4.5608301987778897E-2"/>
    <n v="9.59"/>
    <n v="339.45"/>
    <n v="2.87669491525424"/>
    <n v="5.0467581510830898E-3"/>
  </r>
  <r>
    <s v="5R82"/>
    <s v="HE"/>
    <s v="CL02"/>
    <s v="SHEPHERD"/>
    <s v="AO"/>
    <s v="0486"/>
    <s v="6630"/>
    <s v="334522"/>
    <s v="1D4GP24R35B334522"/>
    <x v="21"/>
    <s v="DODGE"/>
    <s v="GRAND CARAVAN"/>
    <s v="SA002170"/>
    <x v="5"/>
    <s v="Active"/>
    <m/>
    <s v="CAMPUS"/>
    <n v="120"/>
    <n v="66794"/>
    <m/>
    <n v="132"/>
    <s v="500112619221511"/>
    <s v="No"/>
    <x v="0"/>
    <d v="2021-02-17T00:00:00"/>
    <n v="6400.87"/>
    <n v="53.340583333333299"/>
    <n v="9.5830014671976493E-2"/>
    <n v="2818.62"/>
    <n v="23.488499999999998"/>
    <n v="4.2198700482079202E-2"/>
    <n v="94"/>
    <n v="3150.8"/>
    <n v="1161.7"/>
    <n v="4.71719016678145E-2"/>
    <n v="7.89"/>
    <n v="431.45"/>
    <n v="3.59541666666667"/>
    <n v="6.45941252208282E-3"/>
  </r>
  <r>
    <s v="5R82"/>
    <s v="HS"/>
    <s v="CO09"/>
    <s v="CR BECKLEY"/>
    <s v="F"/>
    <s v="0608"/>
    <s v="8378"/>
    <s v="335178"/>
    <s v="1GAWGEFPXJ1335178"/>
    <x v="26"/>
    <s v="CHEVROLET"/>
    <s v="EXPRESS"/>
    <s v="SA000090"/>
    <x v="5"/>
    <s v="Active"/>
    <s v="ETV"/>
    <s v="POOL"/>
    <n v="39"/>
    <n v="51234"/>
    <m/>
    <n v="1730"/>
    <s v="500112670597098"/>
    <s v="Yes"/>
    <x v="0"/>
    <d v="2021-11-03T00:00:00"/>
    <n v="10255.6"/>
    <n v="262.96410256410297"/>
    <n v="0.200171760940001"/>
    <n v="1147.56"/>
    <n v="29.4246153846154"/>
    <n v="2.2398407307647299E-2"/>
    <n v="284"/>
    <n v="8964.1200000000008"/>
    <n v="3730.998"/>
    <n v="0.174964281531795"/>
    <n v="14.04"/>
    <n v="143.91999999999999"/>
    <n v="3.6902564102564099"/>
    <n v="2.8090721005582199E-3"/>
  </r>
  <r>
    <s v="5R82"/>
    <s v="HS"/>
    <s v="CO16"/>
    <s v="CR ANTHONY"/>
    <s v="AO"/>
    <s v="0608"/>
    <s v="8380"/>
    <s v="335255"/>
    <s v="2GNFLEEK9E6335255"/>
    <x v="15"/>
    <s v="CHEVROLET"/>
    <s v="EQUINOX"/>
    <s v="SA005416"/>
    <x v="4"/>
    <s v="Active"/>
    <m/>
    <s v="POOL"/>
    <n v="88"/>
    <n v="157641"/>
    <m/>
    <n v="858"/>
    <s v="500113057433824"/>
    <s v="No"/>
    <x v="0"/>
    <d v="2021-09-16T00:00:00"/>
    <n v="21983.43"/>
    <n v="249.811704545455"/>
    <n v="0.13945249015167399"/>
    <n v="8450.17"/>
    <n v="96.024659090909097"/>
    <n v="5.3603884776168599E-2"/>
    <n v="341"/>
    <n v="13185.2"/>
    <n v="5705.1989999999996"/>
    <n v="8.3640677234983293E-2"/>
    <s v="0"/>
    <n v="348.06"/>
    <n v="3.9552272727272699"/>
    <n v="2.2079281405218199E-3"/>
  </r>
  <r>
    <s v="5R82"/>
    <s v="CC"/>
    <s v="CL10"/>
    <s v="WVU POTOMAC"/>
    <s v="AO"/>
    <s v="0463"/>
    <s v="0463"/>
    <s v="335257"/>
    <s v="1GT02ZCG3BZ335257"/>
    <x v="1"/>
    <s v="GMC"/>
    <s v="SIERRA"/>
    <s v="SB000965"/>
    <x v="2"/>
    <s v="Active"/>
    <s v="SEV"/>
    <s v="CAMPUS"/>
    <n v="29"/>
    <n v="21230"/>
    <m/>
    <n v="115"/>
    <s v="500112987378224"/>
    <s v="Yes"/>
    <x v="0"/>
    <d v="2020-08-14T00:00:00"/>
    <n v="5335.62"/>
    <n v="183.98689655172399"/>
    <n v="0.25132454074423"/>
    <n v="3712.27"/>
    <n v="128.00931034482801"/>
    <n v="0.17485963259538401"/>
    <n v="27"/>
    <n v="1520.85"/>
    <n v="674.48199999999997"/>
    <n v="7.16368346679227E-2"/>
    <n v="4.22"/>
    <n v="102.5"/>
    <n v="3.5344827586206899"/>
    <n v="4.8280734809232201E-3"/>
  </r>
  <r>
    <s v="5R82"/>
    <s v="CO"/>
    <s v="NR08"/>
    <s v="NR WILDLIFE"/>
    <s v="AO"/>
    <s v="0310"/>
    <s v="6301"/>
    <s v="335661"/>
    <s v="1GC2KUEG0JZ335661"/>
    <x v="26"/>
    <s v="CHEVROLET"/>
    <s v="SILVERADO"/>
    <s v="SA000041"/>
    <x v="2"/>
    <s v="Active"/>
    <s v="ETV"/>
    <s v="SPECIAL EQUIPMENT"/>
    <n v="42"/>
    <n v="39978"/>
    <m/>
    <n v="1918"/>
    <s v="500112618495272"/>
    <s v="Yes"/>
    <x v="0"/>
    <m/>
    <n v="9510.18"/>
    <n v="226.43285714285699"/>
    <n v="0.237885336935314"/>
    <n v="1321.72"/>
    <n v="31.4695238095238"/>
    <n v="3.3061183651008103E-2"/>
    <n v="127"/>
    <n v="8033.41"/>
    <n v="3500.12"/>
    <n v="0.200945770173595"/>
    <n v="11.68"/>
    <n v="155.05000000000001"/>
    <n v="3.69166666666667"/>
    <n v="3.8783831107108901E-3"/>
  </r>
  <r>
    <s v="5R82"/>
    <s v="HS"/>
    <s v="CO39"/>
    <s v="CR COR K9"/>
    <s v="F"/>
    <s v="0608"/>
    <s v="8461"/>
    <s v="335818"/>
    <s v="1GAZGNFP0K1335818"/>
    <x v="4"/>
    <s v="CHEVROLET"/>
    <s v="EXPRESS"/>
    <s v="SA004803"/>
    <x v="5"/>
    <s v="Active"/>
    <s v="ETV"/>
    <s v="POOL"/>
    <n v="28"/>
    <n v="14006"/>
    <m/>
    <n v="544"/>
    <s v="500112999825188"/>
    <s v="No"/>
    <x v="0"/>
    <d v="2021-11-15T00:00:00"/>
    <n v="2345.4699999999998"/>
    <n v="83.766785714285703"/>
    <n v="0.167461802084821"/>
    <n v="193.89"/>
    <n v="6.9246428571428602"/>
    <n v="1.3843352848779101E-2"/>
    <n v="44"/>
    <n v="2050.08"/>
    <n v="818.72"/>
    <n v="0.146371555047837"/>
    <n v="17.66"/>
    <n v="101.5"/>
    <n v="3.625"/>
    <n v="7.2468941882050603E-3"/>
  </r>
  <r>
    <s v="5R82"/>
    <s v="HS"/>
    <s v="CO25"/>
    <s v="CR OHIO"/>
    <s v="F"/>
    <s v="0608"/>
    <s v="8383"/>
    <s v="336226"/>
    <s v="1GAWGEFP0J1336226"/>
    <x v="26"/>
    <s v="CHEVROLET"/>
    <s v="EXPRESS"/>
    <s v="SA000091"/>
    <x v="5"/>
    <s v="Active"/>
    <s v="ETV"/>
    <s v="POOL"/>
    <n v="39"/>
    <n v="23522"/>
    <m/>
    <n v="920"/>
    <s v="500112672134882"/>
    <s v="No"/>
    <x v="0"/>
    <d v="2021-01-21T00:00:00"/>
    <n v="4150.5600000000004"/>
    <n v="106.424615384615"/>
    <n v="0.17645438313068601"/>
    <n v="447.47"/>
    <n v="11.473589743589701"/>
    <n v="1.9023467392228599E-2"/>
    <n v="82"/>
    <n v="3559.17"/>
    <n v="1453.66"/>
    <n v="0.15131238840234701"/>
    <n v="14.94"/>
    <n v="143.91999999999999"/>
    <n v="3.6902564102564099"/>
    <n v="6.1185273361108704E-3"/>
  </r>
  <r>
    <s v="5R82"/>
    <s v="EL"/>
    <s v="AG04"/>
    <s v="AGR"/>
    <s v="AO"/>
    <s v="1400"/>
    <s v="4902"/>
    <s v="336362"/>
    <s v="1C4RJFAG5LC336362"/>
    <x v="0"/>
    <s v="JEEP"/>
    <s v="GRAND CHEROKEE"/>
    <s v="SA005515"/>
    <x v="4"/>
    <s v="Active"/>
    <m/>
    <s v="ASSIGNED"/>
    <n v="21"/>
    <n v="10251"/>
    <m/>
    <n v="844"/>
    <s v="500113127565639"/>
    <s v="No"/>
    <x v="0"/>
    <d v="2021-04-21T00:00:00"/>
    <n v="1329.31"/>
    <n v="63.300476190476203"/>
    <n v="0.12967612915813101"/>
    <n v="130.74"/>
    <n v="6.2257142857142904"/>
    <n v="1.27538776704712E-2"/>
    <n v="23"/>
    <n v="1121.57"/>
    <n v="480.21600000000001"/>
    <n v="0.109410789191298"/>
    <n v="21.9"/>
    <n v="77"/>
    <n v="3.6666666666666701"/>
    <n v="7.5114622963613296E-3"/>
  </r>
  <r>
    <s v="5R82"/>
    <s v="EL"/>
    <s v="AG04"/>
    <s v="AGR"/>
    <s v="AO"/>
    <s v="1400"/>
    <s v="4902"/>
    <s v="336363"/>
    <s v="1C4RJFAG7LC336363"/>
    <x v="0"/>
    <s v="JEEP"/>
    <s v="GRAND CHEROKEE"/>
    <s v="SA005810"/>
    <x v="4"/>
    <s v="Active"/>
    <m/>
    <s v="ASSIGNED"/>
    <n v="21"/>
    <n v="6767"/>
    <m/>
    <n v="728"/>
    <s v="500113127565605"/>
    <s v="No"/>
    <x v="0"/>
    <d v="2021-09-14T00:00:00"/>
    <n v="956.1"/>
    <n v="45.528571428571396"/>
    <n v="0.14128860647258801"/>
    <n v="112.44"/>
    <n v="5.3542857142857097"/>
    <n v="1.6615930249741399E-2"/>
    <n v="18"/>
    <n v="766.66"/>
    <n v="293.77699999999999"/>
    <n v="0.113293926407566"/>
    <n v="23.04"/>
    <n v="77"/>
    <n v="3.6666666666666701"/>
    <n v="1.137874981528E-2"/>
  </r>
  <r>
    <s v="5R82"/>
    <s v="EL"/>
    <s v="AG04"/>
    <s v="AGR"/>
    <s v="AO"/>
    <s v="1400"/>
    <s v="4902"/>
    <s v="336364"/>
    <s v="1C4RJFAG9LC336364"/>
    <x v="0"/>
    <s v="JEEP"/>
    <s v="GRAND CHEROKEE"/>
    <s v="SA005808"/>
    <x v="4"/>
    <s v="Active"/>
    <m/>
    <s v="ASSIGNED"/>
    <n v="21"/>
    <n v="3532"/>
    <m/>
    <n v="656"/>
    <s v="500113127565654"/>
    <s v="No"/>
    <x v="0"/>
    <d v="2021-09-30T00:00:00"/>
    <n v="546.24"/>
    <n v="26.011428571428599"/>
    <n v="0.154654586636467"/>
    <n v="67.81"/>
    <n v="3.2290476190476198"/>
    <n v="1.9198754246885601E-2"/>
    <n v="8"/>
    <n v="401.43"/>
    <n v="150.345"/>
    <n v="0.113655152887882"/>
    <n v="21.52"/>
    <n v="77"/>
    <n v="3.6666666666666701"/>
    <n v="2.18006795016988E-2"/>
  </r>
  <r>
    <s v="5R82"/>
    <s v="EN"/>
    <s v="AI01"/>
    <s v="EN AIR QUAL"/>
    <s v="F"/>
    <s v="0325"/>
    <s v="0325"/>
    <s v="336556"/>
    <s v="2GNFLEEK6E6336556"/>
    <x v="15"/>
    <s v="CHEVROLET"/>
    <s v="EQUINOX"/>
    <s v="SA003723"/>
    <x v="4"/>
    <s v="Active"/>
    <m/>
    <s v="SPECIAL EQUIPMENT"/>
    <n v="89"/>
    <n v="104790"/>
    <m/>
    <n v="1289"/>
    <s v="500112542667277"/>
    <s v="Yes"/>
    <x v="0"/>
    <d v="2020-10-06T00:00:00"/>
    <n v="14948.53"/>
    <n v="167.961011235955"/>
    <n v="0.14265225689474201"/>
    <n v="3213.99"/>
    <n v="36.1122471910112"/>
    <n v="3.06707701116519E-2"/>
    <n v="305"/>
    <n v="11349.99"/>
    <n v="4804.9759999999997"/>
    <n v="0.108311766389923"/>
    <n v="22.32"/>
    <n v="384.55"/>
    <n v="4.3207865168539303"/>
    <n v="3.66972039316729E-3"/>
  </r>
  <r>
    <s v="5R82"/>
    <s v="AD"/>
    <s v="AD94"/>
    <s v="FMD"/>
    <s v="F"/>
    <s v="0216"/>
    <s v="0216"/>
    <s v="336853"/>
    <s v="1FADP3F26EL336853"/>
    <x v="15"/>
    <s v="FORD"/>
    <s v="FOCUS"/>
    <s v="SA004183"/>
    <x v="0"/>
    <s v="Active"/>
    <m/>
    <s v="ASSIGNED"/>
    <n v="89"/>
    <n v="77450"/>
    <m/>
    <n v="104"/>
    <s v="500113437854608"/>
    <s v="No"/>
    <x v="0"/>
    <d v="2021-09-08T00:00:00"/>
    <n v="8395.3799999999992"/>
    <n v="94.330112359550597"/>
    <n v="0.108397417688832"/>
    <n v="2713.49"/>
    <n v="30.4886516853933"/>
    <n v="3.5035377663008398E-2"/>
    <n v="290"/>
    <n v="5287.18"/>
    <n v="2178.4389999999999"/>
    <n v="6.8265719819238194E-2"/>
    <n v="32.47"/>
    <n v="394.71"/>
    <n v="4.4349438202247198"/>
    <n v="5.0963202065848904E-3"/>
  </r>
  <r>
    <s v="5R82"/>
    <s v="HE"/>
    <s v="UV99"/>
    <s v="WVU"/>
    <s v="AO"/>
    <s v="0463"/>
    <s v="0463"/>
    <s v="336943"/>
    <s v="1GAZGNFG7H1336943"/>
    <x v="20"/>
    <s v="CHEVROLET"/>
    <s v="EXPRESS"/>
    <s v="SA003076"/>
    <x v="5"/>
    <s v="Active"/>
    <s v="ETV"/>
    <s v="CAMPUS"/>
    <n v="29"/>
    <n v="50608"/>
    <m/>
    <n v="670"/>
    <s v="500113380089095"/>
    <s v="No"/>
    <x v="0"/>
    <d v="2020-09-16T00:00:00"/>
    <n v="2896.73"/>
    <n v="99.887241379310296"/>
    <n v="5.7238578880809403E-2"/>
    <n v="212.55"/>
    <n v="7.32931034482759"/>
    <n v="4.1999288650015803E-3"/>
    <n v="50"/>
    <n v="2582.6799999999998"/>
    <n v="1065.336"/>
    <n v="5.1033038254821403E-2"/>
    <n v="16.46"/>
    <n v="101.5"/>
    <n v="3.5"/>
    <n v="2.0056117609864102E-3"/>
  </r>
  <r>
    <s v="5R82"/>
    <s v="HS"/>
    <s v="CO19"/>
    <s v="CR SPEC SRV"/>
    <s v="F"/>
    <s v="0608"/>
    <s v="8386"/>
    <s v="337747"/>
    <s v="3FAHP0GA8BR337747"/>
    <x v="1"/>
    <s v="FORD"/>
    <s v="FUSION"/>
    <s v="SA001629"/>
    <x v="0"/>
    <s v="Active"/>
    <m/>
    <s v="POOL"/>
    <n v="125"/>
    <n v="144263"/>
    <m/>
    <n v="372"/>
    <s v="500112579882674"/>
    <s v="Yes"/>
    <x v="0"/>
    <d v="2021-08-13T00:00:00"/>
    <n v="19445.7"/>
    <n v="155.56559999999999"/>
    <n v="0.13479339816862301"/>
    <n v="9260.94"/>
    <n v="74.087519999999998"/>
    <n v="6.4194838593402304E-2"/>
    <n v="346"/>
    <n v="9720.07"/>
    <n v="3642.5909999999999"/>
    <n v="6.7377428723927796E-2"/>
    <n v="25.88"/>
    <n v="464.69"/>
    <n v="3.7175199999999999"/>
    <n v="3.2211308512924302E-3"/>
  </r>
  <r>
    <s v="5R82"/>
    <s v="DH"/>
    <s v="2988"/>
    <s v="DH OMCFH ADM"/>
    <s v="F"/>
    <s v="0506"/>
    <s v="2988"/>
    <s v="337753"/>
    <s v="3FAHP0GA3BR337753"/>
    <x v="1"/>
    <s v="FORD"/>
    <s v="FUSION"/>
    <s v="SA001619"/>
    <x v="0"/>
    <s v="Active"/>
    <s v="ENV"/>
    <s v="POOL"/>
    <n v="125"/>
    <n v="119263"/>
    <m/>
    <n v="1421"/>
    <s v="500112542648400"/>
    <s v="No"/>
    <x v="0"/>
    <d v="2021-06-30T00:00:00"/>
    <n v="13213.06"/>
    <n v="105.70448"/>
    <n v="0.110789264063456"/>
    <n v="3610.82"/>
    <n v="28.886559999999999"/>
    <n v="3.02761124573422E-2"/>
    <n v="323"/>
    <n v="8884.5400000000009"/>
    <n v="3401.047"/>
    <n v="7.4495358996503502E-2"/>
    <n v="26.53"/>
    <n v="717.7"/>
    <n v="5.7416"/>
    <n v="6.0177926096106902E-3"/>
  </r>
  <r>
    <s v="5R82"/>
    <s v="HS"/>
    <s v="PS08"/>
    <s v="SP GEN REV"/>
    <s v="F"/>
    <s v="0612"/>
    <s v="9116"/>
    <s v="337754"/>
    <s v="3FAHP0GA5BR337754"/>
    <x v="1"/>
    <s v="FORD"/>
    <s v="FUSION"/>
    <s v="71U944"/>
    <x v="0"/>
    <s v="Active"/>
    <m/>
    <m/>
    <n v="128"/>
    <n v="160733"/>
    <m/>
    <n v="1286"/>
    <s v="500112542639391"/>
    <s v="No"/>
    <x v="1"/>
    <m/>
    <n v="14203.06"/>
    <n v="110.96140625"/>
    <n v="8.8364306023031997E-2"/>
    <n v="4137.91"/>
    <n v="32.327421874999999"/>
    <n v="2.5743997810032799E-2"/>
    <n v="336"/>
    <n v="9838.5"/>
    <n v="3583.2869999999998"/>
    <n v="6.1210205744931002E-2"/>
    <n v="3.38"/>
    <n v="226.65"/>
    <n v="1.770703125"/>
    <n v="1.4101024680681601E-3"/>
  </r>
  <r>
    <s v="5R82"/>
    <s v="HS"/>
    <s v="PS08"/>
    <s v="SP GEN REV"/>
    <s v="F"/>
    <s v="0612"/>
    <s v="9116"/>
    <s v="337756"/>
    <s v="3FAHP0GA9BR337756"/>
    <x v="1"/>
    <s v="FORD"/>
    <s v="FUSION"/>
    <s v="NUS737"/>
    <x v="0"/>
    <s v="Active"/>
    <m/>
    <m/>
    <n v="128"/>
    <n v="138172"/>
    <m/>
    <n v="1106"/>
    <s v="500112542636322"/>
    <s v="No"/>
    <x v="1"/>
    <m/>
    <n v="25392.53"/>
    <n v="198.37914062499999"/>
    <n v="0.18377478794545901"/>
    <n v="14561.88"/>
    <n v="113.76468749999999"/>
    <n v="0.105389514518137"/>
    <n v="407"/>
    <n v="10460.15"/>
    <n v="3463.355"/>
    <n v="7.5703832903916898E-2"/>
    <n v="22.59"/>
    <n v="370.5"/>
    <n v="2.89453125"/>
    <n v="2.6814405234056099E-3"/>
  </r>
  <r>
    <s v="5R82"/>
    <s v="HS"/>
    <s v="PS08"/>
    <s v="SP GEN REV"/>
    <s v="F"/>
    <s v="0612"/>
    <s v="9116"/>
    <s v="337771"/>
    <s v="3FAHP0GA5BR337771"/>
    <x v="1"/>
    <s v="FORD"/>
    <s v="FUSION"/>
    <s v="DTR628"/>
    <x v="0"/>
    <s v="Active"/>
    <m/>
    <m/>
    <n v="128"/>
    <n v="142073"/>
    <m/>
    <n v="1128"/>
    <s v="500112542638500"/>
    <s v="No"/>
    <x v="1"/>
    <m/>
    <n v="11336.29"/>
    <n v="88.564765625000007"/>
    <n v="7.9792008333743905E-2"/>
    <n v="2438.94"/>
    <n v="19.05421875"/>
    <n v="1.71668086124739E-2"/>
    <n v="292"/>
    <n v="8670.4500000000007"/>
    <n v="2835.4679999999998"/>
    <n v="6.1028133424366401E-2"/>
    <s v="0"/>
    <n v="226.9"/>
    <n v="1.77265625"/>
    <n v="1.5970662969037E-3"/>
  </r>
  <r>
    <s v="5R82"/>
    <s v="DH"/>
    <s v="2988"/>
    <s v="DH OMCFH ADM"/>
    <s v="F"/>
    <s v="0506"/>
    <s v="2988"/>
    <s v="337772"/>
    <s v="3FAHP0GA7BR337772"/>
    <x v="1"/>
    <s v="FORD"/>
    <s v="FUSION"/>
    <s v="SA001626"/>
    <x v="0"/>
    <s v="Active"/>
    <m/>
    <m/>
    <n v="125"/>
    <n v="83981"/>
    <m/>
    <n v="740"/>
    <s v="500112562425853"/>
    <s v="Yes"/>
    <x v="0"/>
    <d v="2021-06-02T00:00:00"/>
    <n v="11854.92"/>
    <n v="94.839359999999999"/>
    <n v="0.14116192948405001"/>
    <n v="5037.91"/>
    <n v="40.303280000000001"/>
    <n v="5.9988687917505099E-2"/>
    <n v="248"/>
    <n v="6352.06"/>
    <n v="2389.8969999999999"/>
    <n v="7.56368702444601E-2"/>
    <n v="29.88"/>
    <n v="464.95"/>
    <n v="3.7195999999999998"/>
    <n v="5.5363713220847599E-3"/>
  </r>
  <r>
    <s v="5R82"/>
    <s v="AD"/>
    <s v="IS14"/>
    <s v="IS&amp;C"/>
    <s v="F"/>
    <s v="0210"/>
    <s v="4390"/>
    <s v="337773"/>
    <s v="3FAHP0GA9BR337773"/>
    <x v="1"/>
    <s v="FORD"/>
    <s v="FUSION"/>
    <s v="SA001538"/>
    <x v="0"/>
    <s v="Active"/>
    <m/>
    <m/>
    <n v="125"/>
    <n v="96216"/>
    <m/>
    <n v="405"/>
    <s v="500112542645042"/>
    <s v="No"/>
    <x v="0"/>
    <d v="2021-05-13T00:00:00"/>
    <n v="16383.19"/>
    <n v="131.06551999999999"/>
    <n v="0.17027511016878699"/>
    <n v="7894.29"/>
    <n v="63.154319999999998"/>
    <n v="8.2047580444000998E-2"/>
    <n v="211"/>
    <n v="7953.95"/>
    <n v="2961.1089999999999"/>
    <n v="8.2667643635154206E-2"/>
    <n v="23.64"/>
    <n v="534.95000000000005"/>
    <n v="4.2796000000000003"/>
    <n v="5.5598860896316597E-3"/>
  </r>
  <r>
    <s v="5R82"/>
    <s v="CO"/>
    <s v="DL01"/>
    <s v="LABOR"/>
    <s v="F"/>
    <s v="0308"/>
    <s v="8200"/>
    <s v="337775"/>
    <s v="3FAHP0GA2BR337775"/>
    <x v="1"/>
    <s v="FORD"/>
    <s v="FUSION"/>
    <s v="SA001617"/>
    <x v="0"/>
    <s v="Active"/>
    <m/>
    <m/>
    <n v="125"/>
    <n v="113402"/>
    <m/>
    <n v="688"/>
    <s v="500112542661155"/>
    <s v="Yes"/>
    <x v="0"/>
    <d v="2021-12-02T00:00:00"/>
    <n v="16715.560000000001"/>
    <n v="133.72448"/>
    <n v="0.14740092767323301"/>
    <n v="6297.97"/>
    <n v="50.383760000000002"/>
    <n v="5.5536674838186299E-2"/>
    <n v="340"/>
    <n v="9952.83"/>
    <n v="3817.3960000000002"/>
    <n v="8.7765912417770403E-2"/>
    <n v="26.49"/>
    <n v="464.76"/>
    <n v="3.7180800000000001"/>
    <n v="4.0983404172765898E-3"/>
  </r>
  <r>
    <s v="5R82"/>
    <s v="DH"/>
    <s v="2531"/>
    <s v="DH CHILD FAM"/>
    <s v="F"/>
    <s v="0511"/>
    <s v="2531"/>
    <s v="337776"/>
    <s v="3FAHP0GA4BR337776"/>
    <x v="1"/>
    <s v="FORD"/>
    <s v="FUSION"/>
    <s v="SA001620"/>
    <x v="0"/>
    <s v="Active"/>
    <s v="ENV"/>
    <s v="POOL"/>
    <n v="125"/>
    <n v="116801"/>
    <m/>
    <n v="383"/>
    <s v="500112542647998"/>
    <s v="Yes"/>
    <x v="0"/>
    <d v="2020-09-18T00:00:00"/>
    <n v="18222.37"/>
    <n v="145.77896000000001"/>
    <n v="0.15601210606073601"/>
    <n v="8579.7999999999993"/>
    <n v="68.638400000000004"/>
    <n v="7.34565628718932E-2"/>
    <n v="349"/>
    <n v="9177.6200000000008"/>
    <n v="3332.9270000000001"/>
    <n v="7.8574840968827303E-2"/>
    <n v="30.24"/>
    <n v="464.95"/>
    <n v="3.7195999999999998"/>
    <n v="3.9807022200152404E-3"/>
  </r>
  <r>
    <s v="5R82"/>
    <s v="HS"/>
    <s v="CO23"/>
    <s v="CR ST MARYS"/>
    <s v="F"/>
    <s v="0608"/>
    <s v="8391"/>
    <s v="337850"/>
    <s v="2GNFLEEK0E6337850"/>
    <x v="15"/>
    <s v="CHEVROLET"/>
    <s v="EQUINOX"/>
    <s v="SA003715"/>
    <x v="4"/>
    <s v="Active"/>
    <s v="ETV"/>
    <s v="POOL"/>
    <n v="88"/>
    <n v="107801"/>
    <m/>
    <n v="1588"/>
    <s v="500112542657765"/>
    <s v="Yes"/>
    <x v="0"/>
    <d v="2021-10-26T00:00:00"/>
    <n v="20247.23"/>
    <n v="230.08215909090899"/>
    <n v="0.187820428381926"/>
    <n v="8687.5499999999993"/>
    <n v="98.722159090909102"/>
    <n v="8.0588770048515307E-2"/>
    <n v="505"/>
    <n v="11243.38"/>
    <n v="4656.9949999999999"/>
    <n v="0.10429754826022"/>
    <n v="22.48"/>
    <n v="316.3"/>
    <n v="3.59431818181818"/>
    <n v="2.9341100731904201E-3"/>
  </r>
  <r>
    <s v="5R82"/>
    <s v="HE"/>
    <s v="CL51"/>
    <s v="WVSU RESEARC"/>
    <s v="AO"/>
    <s v="0490"/>
    <s v="6010"/>
    <s v="337873"/>
    <s v="3FAHP0HA2CR337873"/>
    <x v="17"/>
    <s v="FORD"/>
    <s v="FUSION"/>
    <s v="SA003489"/>
    <x v="0"/>
    <s v="Active"/>
    <m/>
    <m/>
    <n v="40"/>
    <n v="37943"/>
    <m/>
    <n v="2"/>
    <s v="500112668913976"/>
    <s v="No"/>
    <x v="0"/>
    <d v="2020-06-03T00:00:00"/>
    <n v="1962.73"/>
    <n v="49.068249999999999"/>
    <n v="5.1728382046754298E-2"/>
    <n v="1331.89"/>
    <n v="33.297249999999998"/>
    <n v="3.5102390427746898E-2"/>
    <n v="19"/>
    <n v="489.66"/>
    <n v="213.494"/>
    <n v="1.2905147194475899E-2"/>
    <n v="29.23"/>
    <n v="141.18"/>
    <n v="3.5295000000000001"/>
    <n v="3.7208444245315302E-3"/>
  </r>
  <r>
    <s v="5R82"/>
    <s v="CC"/>
    <s v="CL10"/>
    <s v="WVU POTOMAC"/>
    <s v="AO"/>
    <s v="0463"/>
    <s v="0463"/>
    <s v="338110"/>
    <s v="1GCHK24U94E338110"/>
    <x v="28"/>
    <s v="CHEVROLET"/>
    <s v="SILVERADO"/>
    <s v="SB000904"/>
    <x v="2"/>
    <s v="Active"/>
    <s v="SEV"/>
    <s v="CAMPUS"/>
    <n v="29"/>
    <n v="35510"/>
    <m/>
    <n v="95"/>
    <s v="500112987378331"/>
    <s v="Yes"/>
    <x v="0"/>
    <d v="2020-08-27T00:00:00"/>
    <n v="4509.55"/>
    <n v="155.50172413793101"/>
    <n v="0.126993804562095"/>
    <n v="3326.78"/>
    <n v="114.716551724138"/>
    <n v="9.3685722331737498E-2"/>
    <n v="18"/>
    <n v="1080.27"/>
    <n v="505.83"/>
    <n v="3.0421571388341302E-2"/>
    <n v="4.51"/>
    <n v="102.5"/>
    <n v="3.5344827586206899"/>
    <n v="2.88651084201633E-3"/>
  </r>
  <r>
    <s v="5R82"/>
    <s v="HS"/>
    <s v="CO10"/>
    <s v="CR PRUNTY"/>
    <s v="F"/>
    <s v="0608"/>
    <s v="8387"/>
    <s v="338733"/>
    <s v="1GAWGEFP3K1338733"/>
    <x v="4"/>
    <s v="CHEVROLET"/>
    <s v="EXPRESS"/>
    <s v="SA004801"/>
    <x v="5"/>
    <s v="Active"/>
    <s v="ETV"/>
    <s v="POOL"/>
    <n v="28"/>
    <n v="27610"/>
    <m/>
    <n v="1754"/>
    <s v="500113045945889"/>
    <s v="No"/>
    <x v="0"/>
    <d v="2021-10-29T00:00:00"/>
    <n v="2233.7800000000002"/>
    <n v="79.777857142857101"/>
    <n v="8.0904744657732702E-2"/>
    <n v="1820.36"/>
    <n v="65.012857142857101"/>
    <n v="6.5931184353495098E-2"/>
    <n v="8"/>
    <n v="308.42"/>
    <n v="129.994"/>
    <n v="1.11705903658095E-2"/>
    <s v="0"/>
    <n v="105"/>
    <n v="3.75"/>
    <n v="3.8029699384281102E-3"/>
  </r>
  <r>
    <s v="5R82"/>
    <s v="HS"/>
    <s v="CO07"/>
    <s v="CR PARKERSB"/>
    <s v="F"/>
    <s v="0608"/>
    <s v="8382"/>
    <s v="338919"/>
    <s v="1GAZGNFPXK1338919"/>
    <x v="4"/>
    <s v="CHEVROLET"/>
    <s v="EXPRESS"/>
    <s v="SA004761"/>
    <x v="5"/>
    <s v="Active"/>
    <m/>
    <s v="POOL"/>
    <n v="28"/>
    <n v="20786"/>
    <m/>
    <n v="460"/>
    <s v="500112992359904"/>
    <s v="Yes"/>
    <x v="0"/>
    <d v="2021-08-31T00:00:00"/>
    <n v="3601.66"/>
    <n v="128.63071428571399"/>
    <n v="0.17327335706725699"/>
    <n v="295.85000000000002"/>
    <n v="10.5660714285714"/>
    <n v="1.4233137688829001E-2"/>
    <n v="74"/>
    <n v="3200.81"/>
    <n v="1386.18"/>
    <n v="0.15398874242278501"/>
    <n v="15.46"/>
    <n v="105"/>
    <n v="3.75"/>
    <n v="5.05147695564322E-3"/>
  </r>
  <r>
    <s v="5R82"/>
    <s v="HE"/>
    <s v="UV99"/>
    <s v="WVU"/>
    <s v="AO"/>
    <s v="0463"/>
    <s v="0463"/>
    <s v="338952"/>
    <s v="1GJW7EFG6J1338952"/>
    <x v="26"/>
    <s v="GMC"/>
    <s v="SAVANA"/>
    <s v="SA005294"/>
    <x v="5"/>
    <s v="Active"/>
    <m/>
    <s v="CAMPUS"/>
    <n v="30"/>
    <n v="14007"/>
    <m/>
    <n v="194"/>
    <s v="500112987393124"/>
    <s v="No"/>
    <x v="0"/>
    <d v="2021-06-17T00:00:00"/>
    <n v="1219.08"/>
    <n v="40.636000000000003"/>
    <n v="8.7033626044120793E-2"/>
    <n v="487.56"/>
    <n v="16.251999999999999"/>
    <n v="3.4808310130649001E-2"/>
    <n v="18"/>
    <n v="630.02"/>
    <n v="247.87700000000001"/>
    <n v="4.4978939101877599E-2"/>
    <n v="18.2"/>
    <n v="101.5"/>
    <n v="3.3833333333333302"/>
    <n v="7.2463768115942004E-3"/>
  </r>
  <r>
    <s v="5R82"/>
    <s v="TR"/>
    <s v="HW02"/>
    <s v="DOH"/>
    <s v="AO"/>
    <s v="0803"/>
    <s v="0070"/>
    <s v="339306"/>
    <s v="1GTEC14T74E339306"/>
    <x v="28"/>
    <s v="GMC"/>
    <s v="SIERRA"/>
    <s v="SB001185"/>
    <x v="2"/>
    <s v="Active"/>
    <m/>
    <s v="POOL"/>
    <n v="216"/>
    <n v="143688"/>
    <m/>
    <n v="8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39913"/>
    <s v="1GJW7EFG1J1339913"/>
    <x v="26"/>
    <s v="GMC"/>
    <s v="SAVANA"/>
    <s v="SA003382"/>
    <x v="5"/>
    <s v="Active"/>
    <s v="ETV"/>
    <s v="CAMPUS"/>
    <n v="29"/>
    <n v="14373"/>
    <m/>
    <n v="865"/>
    <s v="500112987390674"/>
    <s v="Yes"/>
    <x v="0"/>
    <d v="2021-06-10T00:00:00"/>
    <n v="2434.7600000000002"/>
    <n v="83.957241379310304"/>
    <n v="0.16939817713768901"/>
    <n v="563.67999999999995"/>
    <n v="19.437241379310301"/>
    <n v="3.92179781534822E-2"/>
    <n v="51"/>
    <n v="1769.58"/>
    <n v="917.07299999999998"/>
    <n v="0.12311834690043801"/>
    <n v="13.02"/>
    <n v="101.5"/>
    <n v="3.5"/>
    <n v="7.0618520837681803E-3"/>
  </r>
  <r>
    <s v="5R82"/>
    <s v="EL"/>
    <s v="AG01"/>
    <s v="AGR"/>
    <s v="AO"/>
    <s v="1400"/>
    <s v="8500"/>
    <s v="340355"/>
    <s v="2C4RDGBG6JR340355"/>
    <x v="26"/>
    <s v="DODGE"/>
    <s v="GRAND CARAVAN"/>
    <s v="SA002561"/>
    <x v="5"/>
    <s v="Active"/>
    <m/>
    <m/>
    <n v="42"/>
    <m/>
    <m/>
    <m/>
    <s v="500112635816005"/>
    <m/>
    <x v="1"/>
    <m/>
    <n v="7.42"/>
    <n v="0.176666666666667"/>
    <s v="$0.00"/>
    <m/>
    <s v="$0.00"/>
    <s v="$0.00"/>
    <m/>
    <n v="0"/>
    <m/>
    <s v="$0.00"/>
    <s v="0"/>
    <n v="7.42"/>
    <n v="0.176666666666667"/>
    <s v="$0.00"/>
  </r>
  <r>
    <s v="5R82"/>
    <s v="EN"/>
    <s v="AI01"/>
    <s v="EN AIR QUAL"/>
    <s v="F"/>
    <s v="0325"/>
    <s v="0325"/>
    <s v="340450"/>
    <s v="2GNFLEEKXE6340450"/>
    <x v="15"/>
    <s v="CHEVROLET"/>
    <s v="EQUINOX"/>
    <s v="SA003714"/>
    <x v="4"/>
    <s v="Active"/>
    <s v="PSV"/>
    <s v="POOL"/>
    <n v="88"/>
    <n v="74034"/>
    <m/>
    <n v="521"/>
    <s v="500113209104406"/>
    <s v="Yes"/>
    <x v="0"/>
    <m/>
    <n v="9522.57"/>
    <n v="108.211022727273"/>
    <n v="0.128624280735878"/>
    <n v="1444.23"/>
    <n v="16.411704545454501"/>
    <n v="1.9507658643326001E-2"/>
    <n v="218"/>
    <n v="7731.79"/>
    <n v="3223.1280000000002"/>
    <n v="0.1044356646946"/>
    <n v="24.43"/>
    <n v="346.55"/>
    <n v="3.93806818181818"/>
    <n v="4.6809573979522904E-3"/>
  </r>
  <r>
    <s v="5R82"/>
    <s v="TR"/>
    <s v="HW02"/>
    <s v="DOH"/>
    <s v="F"/>
    <s v="0803"/>
    <s v="0070"/>
    <s v="340858"/>
    <s v="3C6TR5CT3GG340858"/>
    <x v="5"/>
    <s v="RAM"/>
    <s v="2500"/>
    <s v="SA001504"/>
    <x v="2"/>
    <s v="Active"/>
    <m/>
    <s v="ASSIGNED"/>
    <n v="67"/>
    <n v="105798"/>
    <n v="272"/>
    <n v="1526"/>
    <m/>
    <m/>
    <x v="1"/>
    <m/>
    <n v="43"/>
    <n v="0.64179104477611904"/>
    <n v="4.0643490425149801E-4"/>
    <m/>
    <s v="$0.00"/>
    <s v="$0.00"/>
    <m/>
    <n v="0"/>
    <m/>
    <n v="0"/>
    <s v="0"/>
    <n v="43"/>
    <n v="0.64179104477611904"/>
    <n v="4.0643490425149801E-4"/>
  </r>
  <r>
    <s v="5R82"/>
    <s v="TR"/>
    <s v="HW02"/>
    <s v="DOH"/>
    <s v="F"/>
    <s v="0803"/>
    <s v="0070"/>
    <s v="340859"/>
    <s v="3C6TR5CT5GG340859"/>
    <x v="5"/>
    <s v="RAM"/>
    <s v="2500"/>
    <s v="SA001506"/>
    <x v="2"/>
    <s v="Active"/>
    <m/>
    <s v="ASSIGNED"/>
    <n v="66"/>
    <n v="111225"/>
    <m/>
    <n v="1846"/>
    <m/>
    <m/>
    <x v="1"/>
    <m/>
    <n v="42"/>
    <n v="0.63636363636363602"/>
    <n v="3.7761294672960198E-4"/>
    <m/>
    <s v="$0.00"/>
    <s v="$0.00"/>
    <m/>
    <n v="0"/>
    <m/>
    <n v="0"/>
    <s v="0"/>
    <n v="42"/>
    <n v="0.63636363636363602"/>
    <n v="3.7761294672960198E-4"/>
  </r>
  <r>
    <s v="5R82"/>
    <s v="TR"/>
    <s v="HW02"/>
    <s v="DOH"/>
    <s v="F"/>
    <s v="0803"/>
    <s v="0070"/>
    <s v="340860"/>
    <s v="3C6TR5CT1GG340860"/>
    <x v="5"/>
    <s v="RAM"/>
    <s v="2500"/>
    <s v="SA001503"/>
    <x v="2"/>
    <s v="Active"/>
    <m/>
    <s v="ASSIGNED"/>
    <n v="67"/>
    <n v="91102"/>
    <n v="112"/>
    <n v="777"/>
    <m/>
    <m/>
    <x v="1"/>
    <m/>
    <n v="43"/>
    <n v="0.64179104477611904"/>
    <n v="4.7199841935413101E-4"/>
    <m/>
    <s v="$0.00"/>
    <s v="$0.00"/>
    <m/>
    <n v="0"/>
    <m/>
    <n v="0"/>
    <s v="0"/>
    <n v="43"/>
    <n v="0.64179104477611904"/>
    <n v="4.7199841935413101E-4"/>
  </r>
  <r>
    <s v="5R82"/>
    <s v="TR"/>
    <s v="HW02"/>
    <s v="DOH"/>
    <s v="F"/>
    <s v="0803"/>
    <s v="0070"/>
    <s v="340861"/>
    <s v="3C6TR5CT3GG340861"/>
    <x v="5"/>
    <s v="RAM"/>
    <s v="2500"/>
    <s v="SA001505"/>
    <x v="2"/>
    <s v="Active"/>
    <s v="ETV"/>
    <s v="ASSIGNED"/>
    <n v="66"/>
    <n v="55528"/>
    <n v="264"/>
    <n v="939"/>
    <m/>
    <m/>
    <x v="1"/>
    <m/>
    <n v="43"/>
    <n v="0.65151515151515205"/>
    <n v="7.7438409451087702E-4"/>
    <m/>
    <s v="$0.00"/>
    <s v="$0.00"/>
    <m/>
    <n v="0"/>
    <m/>
    <n v="0"/>
    <s v="0"/>
    <n v="43"/>
    <n v="0.65151515151515205"/>
    <n v="7.7438409451087702E-4"/>
  </r>
  <r>
    <s v="5R82"/>
    <s v="TR"/>
    <s v="HW02"/>
    <s v="DOH"/>
    <s v="F"/>
    <s v="0803"/>
    <s v="0070"/>
    <s v="340862"/>
    <s v="3C6TR5CT5GG340862"/>
    <x v="5"/>
    <s v="RAM"/>
    <s v="2500"/>
    <s v="SA001507"/>
    <x v="2"/>
    <s v="Active"/>
    <m/>
    <s v="ASSIGNED"/>
    <n v="66"/>
    <n v="92703"/>
    <m/>
    <n v="963"/>
    <m/>
    <m/>
    <x v="1"/>
    <m/>
    <n v="30"/>
    <n v="0.45454545454545497"/>
    <n v="3.2361412252030701E-4"/>
    <m/>
    <s v="$0.00"/>
    <s v="$0.00"/>
    <m/>
    <n v="0"/>
    <m/>
    <n v="0"/>
    <s v="0"/>
    <n v="30"/>
    <n v="0.45454545454545497"/>
    <n v="3.2361412252030701E-4"/>
  </r>
  <r>
    <s v="5R82"/>
    <s v="TR"/>
    <s v="HW02"/>
    <s v="DOH"/>
    <s v="F"/>
    <s v="0803"/>
    <s v="0070"/>
    <s v="340863"/>
    <s v="3C6TR5CT7GG340863"/>
    <x v="5"/>
    <s v="RAM"/>
    <s v="2500"/>
    <s v="SA001508"/>
    <x v="2"/>
    <s v="Active"/>
    <m/>
    <s v="ASSIGNED"/>
    <n v="67"/>
    <n v="95359"/>
    <m/>
    <n v="1168"/>
    <m/>
    <m/>
    <x v="1"/>
    <m/>
    <n v="42"/>
    <n v="0.62686567164179097"/>
    <n v="4.4044086032781399E-4"/>
    <m/>
    <s v="$0.00"/>
    <s v="$0.00"/>
    <m/>
    <n v="0"/>
    <m/>
    <n v="0"/>
    <s v="0"/>
    <n v="42"/>
    <n v="0.62686567164179097"/>
    <n v="4.4044086032781399E-4"/>
  </r>
  <r>
    <s v="5R82"/>
    <s v="TR"/>
    <s v="HW02"/>
    <s v="DOH"/>
    <s v="F"/>
    <s v="0803"/>
    <s v="0070"/>
    <s v="340864"/>
    <s v="3C6TR5CT9GG340864"/>
    <x v="5"/>
    <s v="RAM"/>
    <s v="2500"/>
    <s v="SA001509"/>
    <x v="2"/>
    <s v="Active"/>
    <m/>
    <s v="ASSIGNED"/>
    <n v="66"/>
    <n v="85210"/>
    <n v="180"/>
    <n v="952"/>
    <m/>
    <m/>
    <x v="1"/>
    <m/>
    <n v="43"/>
    <n v="0.65151515151515205"/>
    <n v="5.0463560614951298E-4"/>
    <m/>
    <s v="$0.00"/>
    <s v="$0.00"/>
    <m/>
    <n v="0"/>
    <m/>
    <n v="0"/>
    <s v="0"/>
    <n v="43"/>
    <n v="0.65151515151515205"/>
    <n v="5.0463560614951298E-4"/>
  </r>
  <r>
    <s v="5R82"/>
    <s v="RE"/>
    <s v="IN01"/>
    <s v="INS COMM"/>
    <s v="F"/>
    <s v="0704"/>
    <s v="7881"/>
    <s v="341501"/>
    <s v="1C4RJFAG7LC341501"/>
    <x v="0"/>
    <s v="JEEP"/>
    <s v="GRAND CHEROKEE"/>
    <s v="4KH942"/>
    <x v="4"/>
    <s v="Active"/>
    <m/>
    <s v="ASSIGNED"/>
    <n v="20"/>
    <n v="28693"/>
    <m/>
    <n v="1683"/>
    <s v="500113127565704"/>
    <s v="Yes"/>
    <x v="0"/>
    <m/>
    <n v="3593.77"/>
    <n v="179.6885"/>
    <n v="0.125249015439306"/>
    <n v="396.8"/>
    <n v="19.84"/>
    <n v="1.38291569372321E-2"/>
    <n v="82"/>
    <n v="3119.97"/>
    <n v="1499.1769999999999"/>
    <n v="0.108736277140766"/>
    <n v="19.28"/>
    <n v="77"/>
    <n v="3.85"/>
    <n v="2.68358136130764E-3"/>
  </r>
  <r>
    <s v="5R82"/>
    <s v="RE"/>
    <s v="IN01"/>
    <s v="INS COMM"/>
    <s v="F"/>
    <s v="0704"/>
    <s v="7881"/>
    <s v="341502"/>
    <s v="1C4RJFAG9LC341502"/>
    <x v="0"/>
    <s v="JEEP"/>
    <s v="GRAND CHEROKEE"/>
    <s v="76K627"/>
    <x v="4"/>
    <s v="Active"/>
    <m/>
    <s v="ASSIGNED"/>
    <n v="17"/>
    <n v="17000"/>
    <m/>
    <n v="1144"/>
    <s v="500113127565696"/>
    <s v="Yes"/>
    <x v="0"/>
    <m/>
    <n v="2281.5700000000002"/>
    <n v="134.21"/>
    <n v="0.13421"/>
    <n v="153.65"/>
    <n v="9.0382352941176496"/>
    <n v="9.0382352941176507E-3"/>
    <n v="46"/>
    <n v="2050.92"/>
    <n v="905.77700000000004"/>
    <n v="0.12064235294117601"/>
    <n v="18.88"/>
    <n v="77"/>
    <n v="4.5294117647058796"/>
    <n v="4.5294117647058799E-3"/>
  </r>
  <r>
    <s v="5R82"/>
    <s v="EN"/>
    <s v="EP19"/>
    <s v="EN SPEC REC"/>
    <s v="F"/>
    <s v="0313"/>
    <s v="9195"/>
    <s v="341505"/>
    <s v="1C4RJFAG4LC341505"/>
    <x v="0"/>
    <s v="JEEP"/>
    <s v="GRAND CHEROKEE"/>
    <s v="SA005567"/>
    <x v="4"/>
    <s v="Active"/>
    <m/>
    <m/>
    <n v="16"/>
    <n v="20595"/>
    <m/>
    <n v="1700"/>
    <s v="500113127577113"/>
    <s v="Yes"/>
    <x v="0"/>
    <d v="2021-08-09T00:00:00"/>
    <n v="2409.17"/>
    <n v="150.573125"/>
    <n v="0.11697839281378999"/>
    <n v="90.05"/>
    <n v="5.6281249999999998"/>
    <n v="4.3724204904102898E-3"/>
    <n v="48"/>
    <n v="2242.12"/>
    <n v="970.78499999999997"/>
    <n v="0.108867200776888"/>
    <n v="21.24"/>
    <n v="77"/>
    <n v="4.8125"/>
    <n v="3.7387715464918701E-3"/>
  </r>
  <r>
    <s v="5R82"/>
    <s v="EN"/>
    <s v="EP16"/>
    <s v="EN ENV REMED"/>
    <s v="F"/>
    <s v="0313"/>
    <s v="9381"/>
    <s v="341506"/>
    <s v="1C4RJFAG6LC341506"/>
    <x v="0"/>
    <s v="JEEP"/>
    <s v="GRAND CHEROKEE"/>
    <s v="SA004791"/>
    <x v="4"/>
    <s v="Active"/>
    <s v="ETV"/>
    <s v="ASSIGNED"/>
    <n v="20"/>
    <n v="23658"/>
    <m/>
    <n v="1138"/>
    <s v="500113127577105"/>
    <s v="Yes"/>
    <x v="0"/>
    <d v="2021-03-16T00:00:00"/>
    <n v="2896.52"/>
    <n v="144.82599999999999"/>
    <n v="0.122433003635134"/>
    <n v="146.35"/>
    <n v="7.3174999999999999"/>
    <n v="6.1860681376278599E-3"/>
    <n v="70"/>
    <n v="2673.17"/>
    <n v="1141.1669999999999"/>
    <n v="0.112992222504016"/>
    <n v="20.45"/>
    <n v="77"/>
    <n v="3.85"/>
    <n v="3.2547129934905701E-3"/>
  </r>
  <r>
    <s v="5R82"/>
    <s v="EN"/>
    <s v="EP16"/>
    <s v="EN ENV REMED"/>
    <s v="F"/>
    <s v="0313"/>
    <s v="9381"/>
    <s v="341507"/>
    <s v="1C4RJFAG8LC341507"/>
    <x v="0"/>
    <s v="JEEP"/>
    <s v="GRAND CHEROKEE"/>
    <s v="SA004794"/>
    <x v="4"/>
    <s v="Active"/>
    <s v="ETV"/>
    <s v="POOL"/>
    <n v="20"/>
    <n v="6948"/>
    <m/>
    <n v="90"/>
    <s v="500113127577097"/>
    <s v="Yes"/>
    <x v="0"/>
    <d v="2021-06-24T00:00:00"/>
    <n v="854.78"/>
    <n v="42.738999999999997"/>
    <n v="0.123025331030512"/>
    <n v="159.05000000000001"/>
    <n v="7.9524999999999997"/>
    <n v="2.2891479562463998E-2"/>
    <n v="18"/>
    <n v="618.73"/>
    <n v="301.68799999999999"/>
    <n v="8.9051525618883104E-2"/>
    <n v="21.69"/>
    <n v="77"/>
    <n v="3.85"/>
    <n v="1.10823258491652E-2"/>
  </r>
  <r>
    <s v="5R82"/>
    <s v="EN"/>
    <s v="EP15"/>
    <s v="EN ENV ENFOR"/>
    <s v="F"/>
    <s v="0313"/>
    <s v="9354"/>
    <s v="341508"/>
    <s v="1C4RJFAGXLC341508"/>
    <x v="0"/>
    <s v="JEEP"/>
    <s v="GRAND CHEROKEE"/>
    <s v="SA003520"/>
    <x v="4"/>
    <s v="Active"/>
    <s v="SEV"/>
    <s v="ASSIGNED"/>
    <n v="20"/>
    <n v="10241"/>
    <m/>
    <n v="532"/>
    <s v="500113127580083"/>
    <s v="Yes"/>
    <x v="0"/>
    <d v="2021-04-08T00:00:00"/>
    <n v="1322.96"/>
    <n v="66.147999999999996"/>
    <n v="0.12918269700224599"/>
    <n v="72.349999999999994"/>
    <n v="3.6175000000000002"/>
    <n v="7.0647397715066897E-3"/>
    <n v="26"/>
    <n v="1157.8599999999999"/>
    <n v="520.94299999999998"/>
    <n v="0.113061224489796"/>
    <n v="19.86"/>
    <n v="92.75"/>
    <n v="4.6375000000000002"/>
    <n v="9.0567327409432699E-3"/>
  </r>
  <r>
    <s v="5R82"/>
    <s v="EN"/>
    <s v="EP15"/>
    <s v="EN ENV ENFOR"/>
    <s v="F"/>
    <s v="0313"/>
    <s v="9354"/>
    <s v="341509"/>
    <s v="1C4RJFAG1LC341509"/>
    <x v="0"/>
    <s v="JEEP"/>
    <s v="GRAND CHEROKEE"/>
    <s v="SA004788"/>
    <x v="4"/>
    <s v="Active"/>
    <s v="SEV"/>
    <s v="ASSIGNED"/>
    <n v="20"/>
    <n v="26330"/>
    <m/>
    <n v="2489"/>
    <s v="500113127580117"/>
    <s v="Yes"/>
    <x v="0"/>
    <m/>
    <n v="3087.6"/>
    <n v="154.38"/>
    <n v="0.117265476642613"/>
    <n v="149.97999999999999"/>
    <n v="7.4989999999999997"/>
    <n v="5.6961640714014404E-3"/>
    <n v="57"/>
    <n v="2860.62"/>
    <n v="1138.4549999999999"/>
    <n v="0.10864489175845"/>
    <n v="22.87"/>
    <n v="77"/>
    <n v="3.85"/>
    <n v="2.9244208127611102E-3"/>
  </r>
  <r>
    <s v="5R82"/>
    <s v="EN"/>
    <s v="EP15"/>
    <s v="EN ENV ENFOR"/>
    <s v="F"/>
    <s v="0313"/>
    <s v="9354"/>
    <s v="341510"/>
    <s v="1C4RJFAG8LC341510"/>
    <x v="0"/>
    <s v="JEEP"/>
    <s v="GRAND CHEROKEE"/>
    <s v="SA004790"/>
    <x v="4"/>
    <s v="Active"/>
    <s v="SEV"/>
    <s v="ASSIGNED"/>
    <n v="20"/>
    <n v="17837"/>
    <m/>
    <n v="885"/>
    <s v="500113127580109"/>
    <s v="Yes"/>
    <x v="0"/>
    <d v="2021-03-26T00:00:00"/>
    <n v="1847.6"/>
    <n v="92.38"/>
    <n v="0.10358244099344099"/>
    <n v="95.49"/>
    <n v="4.7744999999999997"/>
    <n v="5.3534787240006702E-3"/>
    <n v="39"/>
    <n v="1675.11"/>
    <n v="799.60299999999995"/>
    <n v="9.3912092840724298E-2"/>
    <n v="22.62"/>
    <n v="77"/>
    <n v="3.85"/>
    <n v="4.31686942871559E-3"/>
  </r>
  <r>
    <s v="5R82"/>
    <s v="EN"/>
    <s v="EP15"/>
    <s v="EN ENV ENFOR"/>
    <s v="F"/>
    <s v="0313"/>
    <s v="9354"/>
    <s v="341511"/>
    <s v="1C4RJFAGXLC341511"/>
    <x v="0"/>
    <s v="JEEP"/>
    <s v="GRAND CHEROKEE"/>
    <s v="SA004787"/>
    <x v="4"/>
    <s v="Active"/>
    <s v="SEV"/>
    <s v="ASSIGNED"/>
    <n v="20"/>
    <n v="8300"/>
    <m/>
    <n v="706"/>
    <s v="500113127580091"/>
    <s v="No"/>
    <x v="0"/>
    <d v="2021-07-12T00:00:00"/>
    <n v="1108.99"/>
    <n v="55.4495"/>
    <n v="0.13361325301204799"/>
    <n v="66.83"/>
    <n v="3.3414999999999999"/>
    <n v="8.0518072289156601E-3"/>
    <n v="19"/>
    <n v="965.16"/>
    <n v="366.69600000000003"/>
    <n v="0.116284337349398"/>
    <n v="22.72"/>
    <n v="77"/>
    <n v="3.85"/>
    <n v="9.2771084337349395E-3"/>
  </r>
  <r>
    <s v="5R82"/>
    <s v="EN"/>
    <s v="EP08"/>
    <s v="EN WATER RES"/>
    <s v="F"/>
    <s v="0313"/>
    <s v="9453"/>
    <s v="341512"/>
    <s v="1C4RJFAG1LC341512"/>
    <x v="0"/>
    <s v="JEEP"/>
    <s v="GRAND CHEROKEE"/>
    <s v="SA004795"/>
    <x v="4"/>
    <s v="Active"/>
    <m/>
    <m/>
    <n v="20"/>
    <n v="13802"/>
    <m/>
    <n v="1949"/>
    <s v="500113127580034"/>
    <s v="Yes"/>
    <x v="0"/>
    <d v="2021-04-06T00:00:00"/>
    <n v="1842.19"/>
    <n v="92.109499999999997"/>
    <n v="0.13347268511809901"/>
    <n v="269.36"/>
    <n v="13.468"/>
    <n v="1.9516012172148999E-2"/>
    <n v="40"/>
    <n v="1495.83"/>
    <n v="614.53"/>
    <n v="0.10837777133748699"/>
    <n v="22.38"/>
    <n v="77"/>
    <n v="3.85"/>
    <n v="5.5789016084625397E-3"/>
  </r>
  <r>
    <s v="5R82"/>
    <s v="EN"/>
    <s v="EP08"/>
    <s v="EN WATER RES"/>
    <s v="F"/>
    <s v="0313"/>
    <s v="9453"/>
    <s v="341513"/>
    <s v="1C4RJFAG3LC341513"/>
    <x v="0"/>
    <s v="JEEP"/>
    <s v="GRAND CHEROKEE"/>
    <s v="SA004786"/>
    <x v="4"/>
    <s v="Active"/>
    <m/>
    <s v="POOL"/>
    <n v="20"/>
    <n v="20148"/>
    <m/>
    <n v="1010"/>
    <s v="500113354597727"/>
    <s v="Yes"/>
    <x v="0"/>
    <d v="2021-07-15T00:00:00"/>
    <n v="2412.61"/>
    <n v="120.6305"/>
    <n v="0.11974439150287899"/>
    <n v="322.02"/>
    <n v="16.100999999999999"/>
    <n v="1.5982727814175101E-2"/>
    <n v="44"/>
    <n v="2013.59"/>
    <n v="835.85799999999995"/>
    <n v="9.9939944411355994E-2"/>
    <n v="23.99"/>
    <n v="77"/>
    <n v="3.85"/>
    <n v="3.82171927734763E-3"/>
  </r>
  <r>
    <s v="5R82"/>
    <s v="EN"/>
    <s v="EP08"/>
    <s v="EN WATER RES"/>
    <s v="F"/>
    <s v="0313"/>
    <s v="9453"/>
    <s v="341514"/>
    <s v="1C4RJFAG5LC341514"/>
    <x v="0"/>
    <s v="JEEP"/>
    <s v="GRAND CHEROKEE"/>
    <s v="SA004792"/>
    <x v="4"/>
    <s v="Active"/>
    <m/>
    <m/>
    <n v="20"/>
    <n v="24608"/>
    <m/>
    <n v="1427"/>
    <s v="500113127580042"/>
    <s v="Yes"/>
    <x v="0"/>
    <d v="2021-03-24T00:00:00"/>
    <n v="2985.49"/>
    <n v="149.27449999999999"/>
    <n v="0.121321927828349"/>
    <n v="402.17"/>
    <n v="20.108499999999999"/>
    <n v="1.63430591677503E-2"/>
    <n v="81"/>
    <n v="2506.3200000000002"/>
    <n v="1102.26"/>
    <n v="0.10184980494148201"/>
    <n v="22.56"/>
    <n v="77"/>
    <n v="3.85"/>
    <n v="3.1290637191157301E-3"/>
  </r>
  <r>
    <s v="5R82"/>
    <s v="DH"/>
    <s v="3151"/>
    <s v="DH CSED RG 6"/>
    <s v="F"/>
    <s v="0511"/>
    <s v="3151"/>
    <s v="341515"/>
    <s v="1C4RJFAG7LC341515"/>
    <x v="0"/>
    <s v="JEEP"/>
    <s v="GRAND CHEROKEE"/>
    <s v="SA004797"/>
    <x v="4"/>
    <s v="Active"/>
    <m/>
    <m/>
    <n v="20"/>
    <n v="7899"/>
    <m/>
    <n v="578"/>
    <s v="500113127580125"/>
    <s v="No"/>
    <x v="0"/>
    <d v="2021-03-22T00:00:00"/>
    <n v="1043.5"/>
    <n v="52.174999999999997"/>
    <n v="0.132105329788581"/>
    <n v="202.55"/>
    <n v="10.1275"/>
    <n v="2.5642486390682399E-2"/>
    <n v="19"/>
    <n v="763.95"/>
    <n v="329.399"/>
    <n v="9.6714774022028105E-2"/>
    <n v="23.7"/>
    <n v="77"/>
    <n v="3.85"/>
    <n v="9.7480693758703607E-3"/>
  </r>
  <r>
    <s v="5R82"/>
    <s v="DH"/>
    <s v="2752"/>
    <s v="DH INV FRAUD"/>
    <s v="F"/>
    <s v="0511"/>
    <s v="2752"/>
    <s v="341516"/>
    <s v="1C4RJFAG9LC341516"/>
    <x v="0"/>
    <s v="JEEP"/>
    <s v="GRAND CHEROKEE"/>
    <s v="SA004800"/>
    <x v="4"/>
    <s v="Active"/>
    <m/>
    <m/>
    <n v="20"/>
    <n v="25955"/>
    <m/>
    <n v="1329"/>
    <s v="500113127566405"/>
    <s v="Yes"/>
    <x v="0"/>
    <d v="2021-03-01T00:00:00"/>
    <n v="3237.86"/>
    <n v="161.893"/>
    <n v="0.124748988634175"/>
    <n v="337.34"/>
    <n v="16.867000000000001"/>
    <n v="1.2997110383355799E-2"/>
    <n v="61"/>
    <n v="2823.52"/>
    <n v="1197.473"/>
    <n v="0.10878520516278201"/>
    <n v="21.64"/>
    <n v="77"/>
    <n v="3.85"/>
    <n v="2.96667308803699E-3"/>
  </r>
  <r>
    <s v="5R82"/>
    <s v="DH"/>
    <s v="2845"/>
    <s v="DH WELCH"/>
    <s v="F"/>
    <s v="0506"/>
    <s v="2845"/>
    <s v="341517"/>
    <s v="1C4RJFAG0LC341517"/>
    <x v="0"/>
    <s v="JEEP"/>
    <s v="GRAND CHEROKEE"/>
    <s v="SA005568"/>
    <x v="4"/>
    <s v="Active"/>
    <m/>
    <m/>
    <n v="15"/>
    <n v="31379"/>
    <m/>
    <n v="1256"/>
    <s v="500113127577071"/>
    <s v="Yes"/>
    <x v="0"/>
    <m/>
    <n v="3530.3"/>
    <n v="235.35333333333301"/>
    <n v="0.112505178622646"/>
    <n v="317.17"/>
    <n v="21.144666666666701"/>
    <n v="1.01077153510309E-2"/>
    <n v="96"/>
    <n v="3136.13"/>
    <n v="1436.5440000000001"/>
    <n v="9.9943592848720494E-2"/>
    <n v="21.21"/>
    <n v="77"/>
    <n v="5.1333333333333302"/>
    <n v="2.4538704228942898E-3"/>
  </r>
  <r>
    <s v="5R82"/>
    <s v="DH"/>
    <s v="2745"/>
    <s v="DH REG 4"/>
    <s v="F"/>
    <s v="0511"/>
    <s v="2745"/>
    <s v="341518"/>
    <s v="1C4RJFAG2LC341518"/>
    <x v="0"/>
    <s v="JEEP"/>
    <s v="GRAND CHEROKEE"/>
    <s v="SA004796"/>
    <x v="4"/>
    <s v="Active"/>
    <m/>
    <m/>
    <n v="20"/>
    <n v="52082"/>
    <m/>
    <n v="2759"/>
    <s v="500113127566389"/>
    <s v="Yes"/>
    <x v="0"/>
    <d v="2021-03-10T00:00:00"/>
    <n v="5589.2"/>
    <n v="279.45999999999998"/>
    <n v="0.107315387273914"/>
    <n v="455.08"/>
    <n v="22.754000000000001"/>
    <n v="8.7377596866479793E-3"/>
    <n v="146"/>
    <n v="5057.12"/>
    <n v="2310.114"/>
    <n v="9.7099189739257297E-2"/>
    <n v="22.94"/>
    <n v="77"/>
    <n v="3.85"/>
    <n v="1.47843784800891E-3"/>
  </r>
  <r>
    <s v="5R82"/>
    <s v="DH"/>
    <s v="2745"/>
    <s v="DH REG 4"/>
    <s v="F"/>
    <s v="0511"/>
    <s v="2745"/>
    <s v="341519"/>
    <s v="1C4RJFAG4LC341519"/>
    <x v="0"/>
    <s v="JEEP"/>
    <s v="GRAND CHEROKEE"/>
    <s v="SA004798"/>
    <x v="4"/>
    <s v="Active"/>
    <m/>
    <m/>
    <n v="20"/>
    <n v="53437"/>
    <m/>
    <n v="2705"/>
    <s v="500113127566397"/>
    <s v="Yes"/>
    <x v="0"/>
    <m/>
    <n v="6050.33"/>
    <n v="302.51650000000001"/>
    <n v="0.113223609109793"/>
    <n v="533.76"/>
    <n v="26.687999999999999"/>
    <n v="9.9885846885117095E-3"/>
    <n v="151"/>
    <n v="5439.57"/>
    <n v="2391.5100000000002"/>
    <n v="0.101794075266201"/>
    <n v="21.52"/>
    <n v="77"/>
    <n v="3.85"/>
    <n v="1.4409491550798101E-3"/>
  </r>
  <r>
    <s v="5R82"/>
    <s v="DH"/>
    <s v="2744"/>
    <s v="DH REG 3"/>
    <s v="F"/>
    <s v="0511"/>
    <s v="2744"/>
    <s v="341520"/>
    <s v="1C4RJFAG0LC341520"/>
    <x v="0"/>
    <s v="JEEP"/>
    <s v="GRAND CHEROKEE"/>
    <s v="SA004799"/>
    <x v="4"/>
    <s v="Active"/>
    <m/>
    <m/>
    <n v="20"/>
    <n v="46419"/>
    <m/>
    <n v="2708"/>
    <s v="500113256254963"/>
    <s v="Yes"/>
    <x v="0"/>
    <d v="2021-04-16T00:00:00"/>
    <n v="6163.31"/>
    <n v="308.16550000000001"/>
    <n v="0.132775587582671"/>
    <n v="1279.3399999999999"/>
    <n v="63.966999999999999"/>
    <n v="2.7560697128331101E-2"/>
    <n v="160"/>
    <n v="4771.97"/>
    <n v="2088.183"/>
    <n v="0.10280208535297999"/>
    <n v="21.92"/>
    <n v="112"/>
    <n v="5.6"/>
    <n v="2.4128051013593602E-3"/>
  </r>
  <r>
    <s v="5R82"/>
    <s v="MI"/>
    <s v="EA98"/>
    <s v="COAL HERIT"/>
    <s v="F"/>
    <s v="0942"/>
    <s v="0941"/>
    <s v="342236"/>
    <s v="2GNFLEEK7E6342236"/>
    <x v="15"/>
    <s v="CHEVROLET"/>
    <s v="EQUINOX"/>
    <s v="SA003724"/>
    <x v="4"/>
    <s v="Active"/>
    <m/>
    <s v="POOL"/>
    <n v="90"/>
    <n v="100947"/>
    <m/>
    <n v="590"/>
    <s v="500112542633964"/>
    <s v="Yes"/>
    <x v="0"/>
    <d v="2020-11-10T00:00:00"/>
    <n v="14468.92"/>
    <n v="160.765777777778"/>
    <n v="0.14333184740507399"/>
    <n v="4109.53"/>
    <n v="45.661444444444399"/>
    <n v="4.0709778398565599E-2"/>
    <n v="284"/>
    <n v="10036.209999999999"/>
    <n v="4098.4110000000001"/>
    <n v="9.9420587040724401E-2"/>
    <n v="25.41"/>
    <n v="323.18"/>
    <n v="3.5908888888888901"/>
    <n v="3.20148196578403E-3"/>
  </r>
  <r>
    <s v="5R82"/>
    <s v="HS"/>
    <s v="GO33"/>
    <s v="JUST &amp; COMM"/>
    <s v="F"/>
    <s v="0623"/>
    <s v="9921"/>
    <s v="342753"/>
    <s v="2GNFLEEK5E6342753"/>
    <x v="15"/>
    <s v="CHEVROLET"/>
    <s v="EQUINOX"/>
    <s v="SA003721"/>
    <x v="4"/>
    <s v="Active"/>
    <m/>
    <s v="POOL"/>
    <n v="90"/>
    <n v="83689"/>
    <m/>
    <n v="641"/>
    <s v="500112542647360"/>
    <s v="Yes"/>
    <x v="0"/>
    <d v="2021-07-16T00:00:00"/>
    <n v="13791.48"/>
    <n v="153.238666666667"/>
    <n v="0.16479441742642401"/>
    <n v="4077.03"/>
    <n v="45.300333333333299"/>
    <n v="4.8716438241584899E-2"/>
    <n v="328"/>
    <n v="9391.15"/>
    <n v="3816.8389999999999"/>
    <n v="0.112214866947867"/>
    <n v="20.51"/>
    <n v="323.3"/>
    <n v="3.5922222222222202"/>
    <n v="3.8631122369726001E-3"/>
  </r>
  <r>
    <s v="5R82"/>
    <s v="EL"/>
    <s v="AT01"/>
    <s v="ATTORNEY GEN"/>
    <s v="AO"/>
    <s v="1500"/>
    <s v="1500"/>
    <s v="342949"/>
    <s v="1FADP3F23FL342949"/>
    <x v="19"/>
    <s v="FORD"/>
    <s v="FOCUS"/>
    <s v="SA003802"/>
    <x v="0"/>
    <s v="Active"/>
    <m/>
    <s v="ASSIGNED"/>
    <n v="77"/>
    <n v="93879"/>
    <m/>
    <n v="1130"/>
    <s v="500112542627867"/>
    <s v="Yes"/>
    <x v="0"/>
    <d v="2020-10-22T00:00:00"/>
    <n v="9219.41"/>
    <n v="119.73259740259699"/>
    <n v="9.8205242919076702E-2"/>
    <n v="2344.9899999999998"/>
    <n v="30.454415584415599"/>
    <n v="2.4978855761139299E-2"/>
    <n v="318"/>
    <n v="6585.12"/>
    <n v="2772.1849999999999"/>
    <n v="7.0144760809126599E-2"/>
    <n v="34.19"/>
    <n v="289.3"/>
    <n v="3.7571428571428598"/>
    <n v="3.0816263488107E-3"/>
  </r>
  <r>
    <s v="5R82"/>
    <s v="EL"/>
    <s v="AT01"/>
    <s v="ATTORNEY GEN"/>
    <s v="AO"/>
    <s v="1500"/>
    <s v="1500"/>
    <s v="342950"/>
    <s v="1FADP3F2XFL342950"/>
    <x v="19"/>
    <s v="FORD"/>
    <s v="FOCUS"/>
    <s v="SA003801"/>
    <x v="0"/>
    <s v="Active"/>
    <m/>
    <s v="SEASONAL"/>
    <n v="77"/>
    <n v="68938"/>
    <m/>
    <n v="537"/>
    <s v="500112921228394"/>
    <s v="Yes"/>
    <x v="0"/>
    <m/>
    <n v="8822.0499999999993"/>
    <n v="114.57207792207799"/>
    <n v="0.12797078534335199"/>
    <n v="3022.38"/>
    <n v="39.251688311688298"/>
    <n v="4.3842002959180698E-2"/>
    <n v="251"/>
    <n v="5518.37"/>
    <n v="2341.1759999999999"/>
    <n v="8.0048304273405105E-2"/>
    <n v="31.02"/>
    <n v="281.3"/>
    <n v="3.6532467532467501"/>
    <n v="4.0804781107662003E-3"/>
  </r>
  <r>
    <s v="5R82"/>
    <s v="CC"/>
    <s v="CL93"/>
    <s v="BRIDGEVALLEY"/>
    <s v="AO"/>
    <s v="0493"/>
    <s v="5600"/>
    <s v="342973"/>
    <s v="16VGX2020C2342973"/>
    <x v="17"/>
    <s v="BIG TEX TRAILER"/>
    <s v="TRAILER"/>
    <s v="SC001248"/>
    <x v="3"/>
    <s v="Active"/>
    <m/>
    <s v="SPECIAL"/>
    <n v="23"/>
    <n v="1"/>
    <m/>
    <n v="0"/>
    <m/>
    <m/>
    <x v="0"/>
    <d v="2020-03-09T00:00:00"/>
    <n v="98.7"/>
    <n v="4.2913043478260899"/>
    <n v="98.7"/>
    <n v="14.7"/>
    <n v="0.639130434782609"/>
    <n v="14.7"/>
    <m/>
    <n v="0"/>
    <m/>
    <n v="0"/>
    <s v="0"/>
    <n v="84"/>
    <n v="3.6521739130434798"/>
    <n v="84"/>
  </r>
  <r>
    <s v="5R82"/>
    <s v="CC"/>
    <s v="CL15"/>
    <s v="NEW RIVER"/>
    <s v="AO"/>
    <s v="0445"/>
    <s v="0011"/>
    <s v="343141"/>
    <s v="1GCHK24UX5E343141"/>
    <x v="21"/>
    <s v="CHEVROLET"/>
    <s v="SILVERADO"/>
    <s v="SA003422"/>
    <x v="2"/>
    <s v="Active"/>
    <s v="ENV"/>
    <s v="POOL"/>
    <n v="47"/>
    <n v="52382"/>
    <m/>
    <n v="80"/>
    <s v="500112651537071"/>
    <s v="Yes"/>
    <x v="0"/>
    <d v="2020-10-27T00:00:00"/>
    <n v="3490.06"/>
    <n v="74.256595744680894"/>
    <n v="6.6627085640105402E-2"/>
    <n v="2748.56"/>
    <n v="58.48"/>
    <n v="5.2471459661715902E-2"/>
    <n v="12"/>
    <n v="596.64"/>
    <n v="288.48200000000003"/>
    <n v="1.13901721965561E-2"/>
    <n v="7.52"/>
    <n v="144.86000000000001"/>
    <n v="3.08212765957447"/>
    <n v="2.7654537818334502E-3"/>
  </r>
  <r>
    <s v="5R82"/>
    <s v="VE"/>
    <s v="VA02"/>
    <s v="VET TRANS"/>
    <s v="AO"/>
    <s v="0613"/>
    <s v="9900"/>
    <s v="343361"/>
    <s v="2D4RN4DE2AR343361"/>
    <x v="9"/>
    <s v="DODGE"/>
    <s v="GRAND CARAVAN"/>
    <s v="FED"/>
    <x v="5"/>
    <s v="Active"/>
    <m/>
    <s v="POOL"/>
    <n v="144"/>
    <n v="134832"/>
    <m/>
    <n v="9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343362"/>
    <s v="2D4RN4DE4AR343362"/>
    <x v="9"/>
    <s v="DODGE"/>
    <s v="GRAND CARAVAN"/>
    <s v="FED"/>
    <x v="5"/>
    <s v="Active"/>
    <m/>
    <s v="POOL"/>
    <n v="144"/>
    <n v="237900"/>
    <m/>
    <n v="4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343363"/>
    <s v="2D4RN4DE6AR343363"/>
    <x v="9"/>
    <s v="DODGE"/>
    <s v="GRAND CARAVAN"/>
    <s v="SA005121"/>
    <x v="5"/>
    <s v="Active"/>
    <s v="SEV"/>
    <s v="CAMPUS"/>
    <n v="144"/>
    <n v="171700"/>
    <m/>
    <n v="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343870"/>
    <s v="1C6RR7FT5GS343870"/>
    <x v="5"/>
    <s v="RAM"/>
    <s v="1500"/>
    <s v="SA002134"/>
    <x v="2"/>
    <s v="Active"/>
    <s v="SEV"/>
    <s v="CAMPUS"/>
    <n v="29"/>
    <n v="33749"/>
    <m/>
    <n v="194"/>
    <s v="500112987380774"/>
    <s v="Yes"/>
    <x v="0"/>
    <d v="2020-11-02T00:00:00"/>
    <n v="3043.23"/>
    <n v="104.938965517241"/>
    <n v="9.0172449554060896E-2"/>
    <n v="939.08"/>
    <n v="32.382068965517199"/>
    <n v="2.7825417049394102E-2"/>
    <n v="52"/>
    <n v="2001.9"/>
    <n v="863.88599999999997"/>
    <n v="5.9317313105573498E-2"/>
    <n v="7.95"/>
    <n v="102.25"/>
    <n v="3.52586206896552"/>
    <n v="3.0297193990933102E-3"/>
  </r>
  <r>
    <s v="5R82"/>
    <s v="EN"/>
    <s v="EP02"/>
    <s v="EN MINE REC"/>
    <s v="F"/>
    <s v="0313"/>
    <s v="9054"/>
    <s v="343946"/>
    <s v="1C6RR7FT1GS343946"/>
    <x v="5"/>
    <s v="RAM"/>
    <s v="1500"/>
    <s v="SA000254"/>
    <x v="2"/>
    <s v="Active"/>
    <m/>
    <m/>
    <n v="66"/>
    <n v="107565"/>
    <m/>
    <n v="1166"/>
    <s v="500112542668119"/>
    <s v="Yes"/>
    <x v="0"/>
    <d v="2020-08-05T00:00:00"/>
    <n v="25071.67"/>
    <n v="379.87378787878799"/>
    <n v="0.233083902756473"/>
    <n v="6415.38"/>
    <n v="97.202727272727302"/>
    <n v="5.9641890949658299E-2"/>
    <n v="442"/>
    <n v="18375.990000000002"/>
    <n v="7929.9340000000002"/>
    <n v="0.17083614558638999"/>
    <n v="13.23"/>
    <n v="280.3"/>
    <n v="4.2469696969696997"/>
    <n v="2.6058662204248599E-3"/>
  </r>
  <r>
    <s v="5R82"/>
    <s v="EN"/>
    <s v="EP02"/>
    <s v="EN MINE REC"/>
    <s v="F"/>
    <s v="0313"/>
    <s v="9054"/>
    <s v="343947"/>
    <s v="1C6RR7FT3GS343947"/>
    <x v="5"/>
    <s v="RAM"/>
    <s v="1500"/>
    <s v="SA000261"/>
    <x v="2"/>
    <s v="Active"/>
    <m/>
    <m/>
    <n v="66"/>
    <n v="122802"/>
    <m/>
    <n v="1266"/>
    <s v="500112542668713"/>
    <s v="Yes"/>
    <x v="0"/>
    <d v="2020-09-09T00:00:00"/>
    <n v="23699.119999999999"/>
    <n v="359.07757575757603"/>
    <n v="0.19298643344570901"/>
    <n v="5244.56"/>
    <n v="79.463030303030294"/>
    <n v="4.2707447761437103E-2"/>
    <n v="547"/>
    <n v="18203.509999999998"/>
    <n v="7856.2129999999997"/>
    <n v="0.148234637872347"/>
    <n v="15.06"/>
    <n v="251.05"/>
    <n v="3.8037878787878801"/>
    <n v="2.0443478119248899E-3"/>
  </r>
  <r>
    <s v="5R82"/>
    <s v="EN"/>
    <s v="EP03"/>
    <s v="EN AB MINE"/>
    <s v="F"/>
    <s v="0313"/>
    <s v="9158"/>
    <s v="343948"/>
    <s v="1C6RR7FT5GS343948"/>
    <x v="5"/>
    <s v="RAM"/>
    <s v="1500"/>
    <s v="SA000267"/>
    <x v="2"/>
    <s v="Active"/>
    <m/>
    <s v="SPECIAL EQUIPMENT"/>
    <n v="66"/>
    <n v="89990"/>
    <m/>
    <n v="1739"/>
    <s v="500112542666113"/>
    <s v="Yes"/>
    <x v="0"/>
    <d v="2021-06-09T00:00:00"/>
    <n v="20204.23"/>
    <n v="306.12469696969703"/>
    <n v="0.22451639071007901"/>
    <n v="6756.74"/>
    <n v="102.374848484849"/>
    <n v="7.5083231470163395E-2"/>
    <n v="264"/>
    <n v="12913.99"/>
    <n v="5525.3119999999999"/>
    <n v="0.14350472274697201"/>
    <n v="16.97"/>
    <n v="533.5"/>
    <n v="8.0833333333333304"/>
    <n v="5.9284364929436603E-3"/>
  </r>
  <r>
    <s v="5R82"/>
    <s v="EN"/>
    <s v="EP04"/>
    <s v="EN OIL GAS"/>
    <s v="F"/>
    <s v="0313"/>
    <s v="9280"/>
    <s v="343949"/>
    <s v="1C6RR7FT7GS343949"/>
    <x v="5"/>
    <s v="RAM"/>
    <s v="1500"/>
    <s v="SA000272"/>
    <x v="2"/>
    <s v="Active"/>
    <m/>
    <m/>
    <n v="66"/>
    <n v="133559"/>
    <m/>
    <n v="2471"/>
    <s v="500112542668945"/>
    <s v="Yes"/>
    <x v="0"/>
    <d v="2020-12-16T00:00:00"/>
    <n v="30357.8"/>
    <n v="459.96666666666698"/>
    <n v="0.22729879678643899"/>
    <n v="7821.33"/>
    <n v="118.505"/>
    <n v="5.8560860743192097E-2"/>
    <n v="442"/>
    <n v="22297.42"/>
    <n v="9487.7690000000002"/>
    <n v="0.16694809035707101"/>
    <n v="13.45"/>
    <n v="239.05"/>
    <n v="3.6219696969697002"/>
    <n v="1.7898456861761499E-3"/>
  </r>
  <r>
    <s v="5R82"/>
    <s v="EN"/>
    <s v="EP19"/>
    <s v="EN SPEC REC"/>
    <s v="F"/>
    <s v="0313"/>
    <s v="9195"/>
    <s v="343950"/>
    <s v="1C6RR7FT3GS343950"/>
    <x v="5"/>
    <s v="RAM"/>
    <s v="1500"/>
    <s v="SA004064"/>
    <x v="2"/>
    <s v="Active"/>
    <m/>
    <m/>
    <n v="66"/>
    <n v="115035"/>
    <m/>
    <n v="1811"/>
    <s v="500112542666501"/>
    <s v="Yes"/>
    <x v="0"/>
    <d v="2020-09-28T00:00:00"/>
    <n v="26182.02"/>
    <n v="396.697272727273"/>
    <n v="0.22760046942234999"/>
    <n v="8019.06"/>
    <n v="121.500909090909"/>
    <n v="6.9709740513756696E-2"/>
    <n v="351"/>
    <n v="16911.560000000001"/>
    <n v="7154.1390000000001"/>
    <n v="0.14701230060416401"/>
    <n v="15.98"/>
    <n v="1251.4000000000001"/>
    <n v="18.9606060606061"/>
    <n v="1.0878428304429101E-2"/>
  </r>
  <r>
    <s v="5R82"/>
    <s v="EN"/>
    <s v="EP03"/>
    <s v="EN AB MINE"/>
    <s v="F"/>
    <s v="0313"/>
    <s v="9158"/>
    <s v="343951"/>
    <s v="1C6RR7FT5GS343951"/>
    <x v="5"/>
    <s v="RAM"/>
    <s v="1500"/>
    <s v="SA000268"/>
    <x v="2"/>
    <s v="Active"/>
    <m/>
    <s v="SPECIAL EQUIPMENT"/>
    <n v="66"/>
    <n v="109714"/>
    <m/>
    <n v="1775"/>
    <s v="500112542665800"/>
    <s v="Yes"/>
    <x v="0"/>
    <d v="2021-06-17T00:00:00"/>
    <n v="22125.4"/>
    <n v="335.23333333333301"/>
    <n v="0.20166432725085201"/>
    <n v="4413.57"/>
    <n v="66.872272727272701"/>
    <n v="4.0227956322802898E-2"/>
    <n v="388"/>
    <n v="17194.080000000002"/>
    <n v="7157.6440000000002"/>
    <n v="0.15671728311792499"/>
    <n v="17.03"/>
    <n v="517.75"/>
    <n v="7.8446969696969697"/>
    <n v="4.7190878101245103E-3"/>
  </r>
  <r>
    <s v="5R82"/>
    <s v="EN"/>
    <s v="EP04"/>
    <s v="EN OIL GAS"/>
    <s v="F"/>
    <s v="0313"/>
    <s v="9280"/>
    <s v="343952"/>
    <s v="1C6RR7FT7GS343952"/>
    <x v="5"/>
    <s v="RAM"/>
    <s v="1500"/>
    <s v="SA000273"/>
    <x v="2"/>
    <s v="Active"/>
    <m/>
    <m/>
    <n v="66"/>
    <n v="100877"/>
    <m/>
    <n v="476"/>
    <s v="500112542668861"/>
    <s v="Yes"/>
    <x v="0"/>
    <m/>
    <n v="19771.5"/>
    <n v="299.56818181818198"/>
    <n v="0.195996114079523"/>
    <n v="5617.21"/>
    <n v="85.109242424242396"/>
    <n v="5.5683753481963201E-2"/>
    <n v="345"/>
    <n v="13916.19"/>
    <n v="5888.0870000000004"/>
    <n v="0.137952060430029"/>
    <n v="17.850000000000001"/>
    <n v="238.1"/>
    <n v="3.6075757575757601"/>
    <n v="2.3603001675307602E-3"/>
  </r>
  <r>
    <s v="5R82"/>
    <s v="HE"/>
    <s v="MU98"/>
    <s v="MARSHALL"/>
    <s v="AO"/>
    <s v="0471"/>
    <s v="0471"/>
    <s v="344040"/>
    <s v="2G1WF52E359344040"/>
    <x v="21"/>
    <s v="CHEVROLET"/>
    <s v="IMPALA"/>
    <s v="SA002496"/>
    <x v="0"/>
    <s v="Active"/>
    <m/>
    <m/>
    <n v="204"/>
    <n v="10059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ES01"/>
    <s v="WORKFORCE"/>
    <s v="F"/>
    <s v="0323"/>
    <s v="9612"/>
    <s v="344541"/>
    <s v="2GNFLEEK0E6344541"/>
    <x v="15"/>
    <s v="CHEVROLET"/>
    <s v="EQUINOX"/>
    <s v="SA003716"/>
    <x v="4"/>
    <s v="Active"/>
    <m/>
    <m/>
    <n v="89"/>
    <n v="100150"/>
    <m/>
    <n v="834"/>
    <s v="500112542661601"/>
    <s v="Yes"/>
    <x v="0"/>
    <d v="2020-04-21T00:00:00"/>
    <n v="12572.47"/>
    <n v="141.26370786516901"/>
    <n v="0.12553639540688999"/>
    <n v="3508.86"/>
    <n v="39.425393258427"/>
    <n v="3.50360459311033E-2"/>
    <n v="370"/>
    <n v="8740.31"/>
    <n v="3581.6149999999998"/>
    <n v="8.7272191712431404E-2"/>
    <n v="21.34"/>
    <n v="323.3"/>
    <n v="3.63258426966292"/>
    <n v="3.2281577633549701E-3"/>
  </r>
  <r>
    <s v="5R82"/>
    <s v="HS"/>
    <s v="CO03"/>
    <s v="CR DENMAR"/>
    <s v="AO"/>
    <s v="0608"/>
    <s v="8392"/>
    <s v="344624"/>
    <s v="2GNFLEEK4E6344624"/>
    <x v="15"/>
    <s v="CHEVROLET"/>
    <s v="EQUINOX"/>
    <s v="SA006478"/>
    <x v="4"/>
    <s v="Active"/>
    <m/>
    <s v="CAMPUS"/>
    <n v="89"/>
    <n v="153713"/>
    <m/>
    <n v="1198"/>
    <s v="500113505231028"/>
    <s v="Yes"/>
    <x v="0"/>
    <d v="2020-10-14T00:00:00"/>
    <n v="19818.91"/>
    <n v="222.68438202247199"/>
    <n v="0.128934507816515"/>
    <n v="4500.16"/>
    <n v="50.563595505617997"/>
    <n v="2.9276378705769799E-2"/>
    <n v="499"/>
    <n v="14923.45"/>
    <n v="6265.3559999999998"/>
    <n v="9.7086453325353095E-2"/>
    <n v="25.72"/>
    <n v="395.3"/>
    <n v="4.4415730337078703"/>
    <n v="2.5716757853922602E-3"/>
  </r>
  <r>
    <s v="5R82"/>
    <s v="CO"/>
    <s v="NR06"/>
    <s v="NR PARKS"/>
    <s v="AO"/>
    <s v="0310"/>
    <s v="6502"/>
    <s v="344643"/>
    <s v="1GTEK14V04E344643"/>
    <x v="28"/>
    <s v="GMC"/>
    <s v="SIERRA"/>
    <s v="SB002703"/>
    <x v="2"/>
    <s v="Active"/>
    <m/>
    <m/>
    <n v="216"/>
    <n v="97838"/>
    <m/>
    <n v="6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14"/>
    <s v="CR CHAS WR"/>
    <s v="F"/>
    <s v="0608"/>
    <s v="8377"/>
    <s v="344930"/>
    <s v="2GNFLEEK0E6344930"/>
    <x v="15"/>
    <s v="CHEVROLET"/>
    <s v="EQUINOX"/>
    <s v="SA003717"/>
    <x v="4"/>
    <s v="Active"/>
    <s v="ETV"/>
    <s v="POOL"/>
    <n v="89"/>
    <n v="111381"/>
    <m/>
    <n v="704"/>
    <s v="500112542652709"/>
    <s v="Yes"/>
    <x v="0"/>
    <d v="2021-11-01T00:00:00"/>
    <n v="21786.32"/>
    <n v="244.79011235955099"/>
    <n v="0.19560176331690299"/>
    <n v="8395.7199999999993"/>
    <n v="94.333932584269704"/>
    <n v="7.5378385900647299E-2"/>
    <n v="451"/>
    <n v="13032.3"/>
    <n v="5318.2340000000004"/>
    <n v="0.11700649123279599"/>
    <n v="16.079999999999998"/>
    <n v="358.3"/>
    <n v="4.0258426966292102"/>
    <n v="3.2168861834603701E-3"/>
  </r>
  <r>
    <s v="5R82"/>
    <s v="HS"/>
    <s v="CO28"/>
    <s v="CR LAKIN"/>
    <s v="CASH"/>
    <s v="0608"/>
    <s v="8393"/>
    <s v="345490"/>
    <s v="1GAWGEFF5H1345490"/>
    <x v="20"/>
    <s v="CHEVROLET"/>
    <s v="EXPRESS"/>
    <s v="SA002689"/>
    <x v="5"/>
    <s v="Active"/>
    <s v="ETV"/>
    <s v="POOL"/>
    <n v="49"/>
    <n v="39244"/>
    <m/>
    <n v="908"/>
    <s v="500112572387747"/>
    <s v="Yes"/>
    <x v="0"/>
    <d v="2021-01-04T00:00:00"/>
    <n v="7698.27"/>
    <n v="157.10755102040801"/>
    <n v="0.196164254408317"/>
    <n v="2329.58"/>
    <n v="47.542448979591803"/>
    <n v="5.9361431046784201E-2"/>
    <n v="117"/>
    <n v="5189.1400000000003"/>
    <n v="2168.8710000000001"/>
    <n v="0.132227601671593"/>
    <n v="15.02"/>
    <n v="179.55"/>
    <n v="3.6642857142857101"/>
    <n v="4.5752216899398604E-3"/>
  </r>
  <r>
    <s v="5R82"/>
    <s v="CO"/>
    <s v="DL01"/>
    <s v="LABOR"/>
    <s v="CASH"/>
    <s v="0308"/>
    <s v="8200"/>
    <s v="346199"/>
    <s v="3FAHP0GA4BR346199"/>
    <x v="1"/>
    <s v="FORD"/>
    <s v="FUSION"/>
    <s v="SA001621"/>
    <x v="0"/>
    <s v="Active"/>
    <s v="ENV"/>
    <s v="ASSIGNED"/>
    <n v="125"/>
    <n v="60415"/>
    <m/>
    <n v="392"/>
    <s v="500112542661312"/>
    <s v="No"/>
    <x v="0"/>
    <d v="2021-07-07T00:00:00"/>
    <n v="10335.1"/>
    <n v="82.680800000000005"/>
    <n v="0.17106844326740001"/>
    <n v="4544.08"/>
    <n v="36.352640000000001"/>
    <n v="7.5214433501613803E-2"/>
    <n v="150"/>
    <n v="5315.32"/>
    <n v="1878.076"/>
    <n v="8.7980137383100204E-2"/>
    <n v="23.1"/>
    <n v="475.7"/>
    <n v="3.8056000000000001"/>
    <n v="7.8738723826864195E-3"/>
  </r>
  <r>
    <s v="5R82"/>
    <s v="EL"/>
    <s v="AJ03"/>
    <s v="ADJ GEN"/>
    <s v="AL"/>
    <s v="0603"/>
    <s v="8302"/>
    <s v="346512"/>
    <s v="1C4RJFBG6LC346512"/>
    <x v="0"/>
    <s v="JEEP"/>
    <s v="GRAND CHEROKEE"/>
    <s v="NEW"/>
    <x v="4"/>
    <s v="Active"/>
    <m/>
    <m/>
    <n v="13"/>
    <m/>
    <m/>
    <m/>
    <s v="50011325476685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26"/>
    <s v="DH SHARPE"/>
    <s v="F"/>
    <s v="0506"/>
    <s v="2926"/>
    <s v="347594"/>
    <s v="2C4RDGBG3GR347594"/>
    <x v="5"/>
    <s v="DODGE"/>
    <s v="GRAND CARAVAN"/>
    <s v="SA001457"/>
    <x v="5"/>
    <s v="Active"/>
    <m/>
    <m/>
    <n v="66"/>
    <n v="184178"/>
    <m/>
    <n v="2362"/>
    <s v="500112542634269"/>
    <s v="Yes"/>
    <x v="0"/>
    <d v="2021-01-14T00:00:00"/>
    <n v="30541.360000000001"/>
    <n v="462.74787878787902"/>
    <n v="0.16582523428422499"/>
    <n v="9564.56"/>
    <n v="144.917575757576"/>
    <n v="5.1931066685488997E-2"/>
    <n v="622"/>
    <n v="20734"/>
    <n v="8754.4500000000007"/>
    <n v="0.112575877683545"/>
    <n v="19.399999999999999"/>
    <n v="242.8"/>
    <n v="3.6787878787878801"/>
    <n v="1.3182899151907401E-3"/>
  </r>
  <r>
    <s v="5R82"/>
    <s v="HS"/>
    <s v="CO28"/>
    <s v="CR LAKIN"/>
    <s v="F"/>
    <s v="0608"/>
    <s v="8393"/>
    <s v="347595"/>
    <s v="2C4RDGBG5GR347595"/>
    <x v="5"/>
    <s v="DODGE"/>
    <s v="GRAND CARAVAN"/>
    <s v="SA001466"/>
    <x v="5"/>
    <s v="Active"/>
    <m/>
    <s v="POOL"/>
    <n v="67"/>
    <n v="83973"/>
    <m/>
    <n v="1398"/>
    <s v="500112542628675"/>
    <s v="Yes"/>
    <x v="0"/>
    <d v="2021-06-24T00:00:00"/>
    <n v="7428.19"/>
    <n v="110.86850746268701"/>
    <n v="8.8459266669048395E-2"/>
    <n v="983.97"/>
    <n v="14.686119402985099"/>
    <n v="1.1717694973384299E-2"/>
    <n v="223"/>
    <n v="6202.67"/>
    <n v="2674.03"/>
    <n v="7.3865051861908004E-2"/>
    <n v="21.8"/>
    <n v="241.55"/>
    <n v="3.6052238805970198"/>
    <n v="2.8765198337560899E-3"/>
  </r>
  <r>
    <s v="5R82"/>
    <s v="DH"/>
    <s v="2529"/>
    <s v="DH CENT FLT"/>
    <s v="F"/>
    <s v="0506"/>
    <s v="2529"/>
    <s v="347596"/>
    <s v="2C4RDGBG7GR347596"/>
    <x v="5"/>
    <s v="DODGE"/>
    <s v="GRAND CARAVAN"/>
    <s v="SA001476"/>
    <x v="5"/>
    <s v="Active"/>
    <m/>
    <m/>
    <n v="67"/>
    <n v="86132"/>
    <m/>
    <n v="693"/>
    <s v="500112991582340"/>
    <s v="Yes"/>
    <x v="0"/>
    <d v="2021-08-12T00:00:00"/>
    <n v="13618.24"/>
    <n v="203.25731343283601"/>
    <n v="0.158108949054939"/>
    <n v="4121.04"/>
    <n v="61.508059701492499"/>
    <n v="4.7845632285329502E-2"/>
    <n v="333"/>
    <n v="9242.4"/>
    <n v="3848.1550000000002"/>
    <n v="0.107305066641899"/>
    <n v="22.16"/>
    <n v="254.8"/>
    <n v="3.8029850746268701"/>
    <n v="2.9582501277109598E-3"/>
  </r>
  <r>
    <s v="5R82"/>
    <s v="EL"/>
    <s v="AG04"/>
    <s v="AGR"/>
    <s v="AO"/>
    <s v="1400"/>
    <s v="4902"/>
    <s v="347607"/>
    <s v="1C4RJFAG9LC347607"/>
    <x v="0"/>
    <s v="JEEP"/>
    <s v="GRAND CHEROKEE"/>
    <s v="SA005516"/>
    <x v="4"/>
    <s v="Active"/>
    <m/>
    <s v="ASSIGNED"/>
    <n v="21"/>
    <n v="11441"/>
    <m/>
    <n v="842"/>
    <s v="500113137464013"/>
    <s v="Yes"/>
    <x v="0"/>
    <d v="2021-03-08T00:00:00"/>
    <n v="1530.7"/>
    <n v="72.890476190476207"/>
    <n v="0.13379075255659501"/>
    <n v="194.94"/>
    <n v="9.2828571428571394"/>
    <n v="1.70387203915742E-2"/>
    <n v="33"/>
    <n v="1258.76"/>
    <n v="551.86"/>
    <n v="0.11002185123678"/>
    <n v="20.99"/>
    <n v="77"/>
    <n v="3.6666666666666701"/>
    <n v="6.7301809282405397E-3"/>
  </r>
  <r>
    <s v="5R82"/>
    <s v="HE"/>
    <s v="UV99"/>
    <s v="WVU"/>
    <s v="AO"/>
    <s v="0463"/>
    <s v="0463"/>
    <s v="348914"/>
    <s v="1C4NJRBBXFD348914"/>
    <x v="19"/>
    <s v="JEEP"/>
    <s v="PATRIOT"/>
    <s v="SA001023"/>
    <x v="4"/>
    <s v="Active"/>
    <s v="ETV"/>
    <s v="CAMPUS"/>
    <n v="29"/>
    <n v="14925"/>
    <m/>
    <n v="152"/>
    <s v="500112987392944"/>
    <s v="Yes"/>
    <x v="0"/>
    <d v="2021-06-17T00:00:00"/>
    <n v="1384.97"/>
    <n v="47.757586206896598"/>
    <n v="9.2795309882747104E-2"/>
    <n v="1107.71"/>
    <n v="38.196896551724102"/>
    <n v="7.4218425460636506E-2"/>
    <n v="11"/>
    <n v="174.76"/>
    <n v="98.117999999999995"/>
    <n v="1.1709212730318301E-2"/>
    <n v="17.420000000000002"/>
    <n v="102.5"/>
    <n v="3.5344827586206899"/>
    <n v="6.8676716917923002E-3"/>
  </r>
  <r>
    <s v="5R82"/>
    <s v="HS"/>
    <s v="RJ05"/>
    <s v="RJ SOUTHERN"/>
    <s v="F"/>
    <s v="0608"/>
    <s v="SRJL"/>
    <s v="34896"/>
    <s v="1GAWGEFF4H1234896"/>
    <x v="20"/>
    <s v="CHEVROLET"/>
    <s v="EXPRESS"/>
    <s v="SA004439"/>
    <x v="5"/>
    <s v="Active"/>
    <m/>
    <s v="POOL"/>
    <n v="55"/>
    <n v="188545"/>
    <m/>
    <n v="2151"/>
    <s v="500112918898258"/>
    <s v="Yes"/>
    <x v="0"/>
    <d v="2021-10-08T00:00:00"/>
    <n v="51763.89"/>
    <n v="941.16163636363603"/>
    <n v="0.27454395502399997"/>
    <n v="20431.43"/>
    <n v="371.48054545454499"/>
    <n v="0.10836367975814799"/>
    <n v="660"/>
    <n v="31100.41"/>
    <n v="12787.012000000001"/>
    <n v="0.16494953459386399"/>
    <n v="13.55"/>
    <n v="232.05"/>
    <n v="4.2190909090909097"/>
    <n v="1.23074067198812E-3"/>
  </r>
  <r>
    <s v="5R82"/>
    <s v="HE"/>
    <s v="UV99"/>
    <s v="WVU"/>
    <s v="AO"/>
    <s v="0463"/>
    <s v="0463"/>
    <s v="350143"/>
    <s v="1GAZGNFG1H1350143"/>
    <x v="20"/>
    <s v="CHEVROLET"/>
    <s v="EXPRESS"/>
    <s v="SA003077"/>
    <x v="5"/>
    <s v="Active"/>
    <s v="ETV"/>
    <s v="CAMPUS"/>
    <n v="29"/>
    <n v="28621"/>
    <m/>
    <n v="0"/>
    <s v="500112987389122"/>
    <s v="No"/>
    <x v="0"/>
    <d v="2020-08-20T00:00:00"/>
    <n v="3912.55"/>
    <n v="134.91551724137901"/>
    <n v="0.136702071905244"/>
    <n v="995.98"/>
    <n v="34.344137931034503"/>
    <n v="3.4798923867090603E-2"/>
    <n v="90"/>
    <n v="2815.07"/>
    <n v="1271.7080000000001"/>
    <n v="9.8356800950351195E-2"/>
    <n v="4.21"/>
    <n v="101.5"/>
    <n v="3.5"/>
    <n v="3.5463470878026601E-3"/>
  </r>
  <r>
    <s v="5R82"/>
    <s v="RE"/>
    <s v="IN01"/>
    <s v="INS COMM"/>
    <s v="F"/>
    <s v="0704"/>
    <s v="7881"/>
    <s v="350336"/>
    <s v="1C4RJFAG8LC350336"/>
    <x v="0"/>
    <s v="JEEP"/>
    <s v="GRAND CHEROKEE"/>
    <s v="4XV919"/>
    <x v="4"/>
    <s v="Active"/>
    <m/>
    <s v="ASSIGNED"/>
    <n v="17"/>
    <n v="38289"/>
    <m/>
    <n v="2274"/>
    <s v="500113137464021"/>
    <s v="Yes"/>
    <x v="0"/>
    <d v="2021-07-29T00:00:00"/>
    <n v="5737.12"/>
    <n v="337.477647058824"/>
    <n v="0.14983729008331401"/>
    <n v="1326.19"/>
    <n v="78.011176470588197"/>
    <n v="3.4636318524902697E-2"/>
    <n v="101"/>
    <n v="4333.93"/>
    <n v="1888.5809999999999"/>
    <n v="0.113189950116221"/>
    <n v="20.350000000000001"/>
    <n v="77"/>
    <n v="4.5294117647058796"/>
    <n v="2.0110214421896599E-3"/>
  </r>
  <r>
    <s v="5R82"/>
    <s v="EN"/>
    <s v="EP15"/>
    <s v="EN ENV ENFOR"/>
    <s v="F"/>
    <s v="0313"/>
    <s v="9354"/>
    <s v="350337"/>
    <s v="1C4RJFAGXLC350337"/>
    <x v="0"/>
    <s v="JEEP"/>
    <s v="GRAND CHEROKEE"/>
    <s v="SA005534"/>
    <x v="4"/>
    <s v="Active"/>
    <m/>
    <m/>
    <n v="17"/>
    <n v="10008"/>
    <m/>
    <n v="379"/>
    <s v="500113137466224"/>
    <s v="Yes"/>
    <x v="0"/>
    <m/>
    <n v="1296.6300000000001"/>
    <n v="76.272352941176507"/>
    <n v="0.129559352517986"/>
    <n v="86.05"/>
    <n v="5.0617647058823501"/>
    <n v="8.5981215027977603E-3"/>
    <n v="35"/>
    <n v="1133.58"/>
    <n v="528.08500000000004"/>
    <n v="0.11326738609112701"/>
    <n v="19.16"/>
    <n v="77"/>
    <n v="4.5294117647058796"/>
    <n v="7.6938449240607498E-3"/>
  </r>
  <r>
    <s v="5R82"/>
    <s v="TR"/>
    <s v="HW02"/>
    <s v="DOH"/>
    <s v="CASH"/>
    <s v="0803"/>
    <s v="0070"/>
    <s v="350523"/>
    <s v="1GAWGEFF8H1350523"/>
    <x v="20"/>
    <s v="CHEVROLET"/>
    <s v="EXPRESS"/>
    <s v="SA002690"/>
    <x v="5"/>
    <s v="Active"/>
    <s v="ETV"/>
    <s v="POOL"/>
    <n v="48"/>
    <n v="21282"/>
    <m/>
    <n v="10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1"/>
    <s v="EN ADMIN"/>
    <s v="F"/>
    <s v="0313"/>
    <s v="9430"/>
    <s v="351032"/>
    <s v="1C6RR7ST8GS351032"/>
    <x v="5"/>
    <s v="RAM"/>
    <s v="1500"/>
    <s v="SA000280"/>
    <x v="2"/>
    <s v="Active"/>
    <s v="ENV"/>
    <s v="CAMPUS"/>
    <n v="66"/>
    <n v="28609"/>
    <m/>
    <n v="1198"/>
    <s v="500112542667483"/>
    <s v="No"/>
    <x v="0"/>
    <d v="2021-08-16T00:00:00"/>
    <n v="7724.43"/>
    <n v="117.03681818181801"/>
    <n v="0.27"/>
    <n v="3173.96"/>
    <n v="48.090303030302998"/>
    <n v="0.110942710335908"/>
    <n v="112"/>
    <n v="4277.42"/>
    <n v="1771.9559999999999"/>
    <n v="0.14951309028627399"/>
    <n v="15.74"/>
    <n v="273.05"/>
    <n v="4.13712121212121"/>
    <n v="9.5441993778181706E-3"/>
  </r>
  <r>
    <s v="5R82"/>
    <s v="CO"/>
    <s v="NR06"/>
    <s v="NR PARKS"/>
    <s v="AO"/>
    <s v="0310"/>
    <s v="6502"/>
    <s v="351934"/>
    <s v="1GTHK24UX4E351934"/>
    <x v="28"/>
    <s v="GMC"/>
    <s v="SIERRA"/>
    <s v="SB002705"/>
    <x v="2"/>
    <s v="Active"/>
    <s v="ETV"/>
    <s v="CAMPUS"/>
    <n v="117"/>
    <n v="58024"/>
    <m/>
    <n v="40"/>
    <s v="500113087190873"/>
    <s v="Yes"/>
    <x v="1"/>
    <d v="2020-01-20T00:00:00"/>
    <n v="2863.48"/>
    <n v="24.474188034188"/>
    <n v="4.9349924169309299E-2"/>
    <n v="2217.4899999999998"/>
    <n v="18.952905982906"/>
    <n v="3.8216772370053803E-2"/>
    <n v="8"/>
    <n v="589.69000000000005"/>
    <n v="222.399"/>
    <n v="1.0162863642630599E-2"/>
    <n v="9.4700000000000006"/>
    <n v="56.3"/>
    <n v="0.48119658119658099"/>
    <n v="9.7028815662484496E-4"/>
  </r>
  <r>
    <s v="5R82"/>
    <s v="HE"/>
    <s v="UV99"/>
    <s v="WVU"/>
    <s v="AO"/>
    <s v="0463"/>
    <s v="0463"/>
    <s v="352894"/>
    <s v="1D4GP25R05B352894"/>
    <x v="21"/>
    <s v="DODGE"/>
    <s v="CARAVAN"/>
    <s v="SA001047"/>
    <x v="5"/>
    <s v="Active"/>
    <s v="ENV"/>
    <s v="CAMPUS"/>
    <n v="29"/>
    <n v="37688"/>
    <m/>
    <n v="217"/>
    <s v="500112987389130"/>
    <s v="Yes"/>
    <x v="0"/>
    <d v="2020-12-16T00:00:00"/>
    <n v="1046.29"/>
    <n v="36.0789655172414"/>
    <n v="2.77618870728083E-2"/>
    <n v="344.32"/>
    <n v="11.8731034482759"/>
    <n v="9.1360645298238195E-3"/>
    <n v="29"/>
    <n v="599.47"/>
    <n v="359.59500000000003"/>
    <n v="1.59061239651879E-2"/>
    <n v="18.93"/>
    <n v="102.5"/>
    <n v="3.5344827586206899"/>
    <n v="2.7196985777966499E-3"/>
  </r>
  <r>
    <s v="5R82"/>
    <s v="HE"/>
    <s v="UV99"/>
    <s v="WVU"/>
    <s v="AO"/>
    <s v="0463"/>
    <s v="0463"/>
    <s v="352895"/>
    <s v="1D4GP25R25B352895"/>
    <x v="21"/>
    <s v="DODGE"/>
    <s v="CARAVAN"/>
    <s v="SA001048"/>
    <x v="5"/>
    <s v="Active"/>
    <s v="ENV"/>
    <s v="CAMPUS"/>
    <n v="29"/>
    <n v="124419"/>
    <m/>
    <n v="127"/>
    <s v="500112987389262"/>
    <s v="Yes"/>
    <x v="0"/>
    <d v="2020-08-27T00:00:00"/>
    <n v="1669.51"/>
    <n v="57.569310344827599"/>
    <n v="1.3418448950723E-2"/>
    <n v="692.09"/>
    <n v="23.865172413793101"/>
    <n v="5.56257484789301E-3"/>
    <n v="39"/>
    <n v="874.92"/>
    <n v="546.029"/>
    <n v="7.0320449449039202E-3"/>
    <n v="6.79"/>
    <n v="102.5"/>
    <n v="3.5344827586206899"/>
    <n v="8.2382915792603996E-4"/>
  </r>
  <r>
    <s v="5R82"/>
    <s v="CC"/>
    <s v="CL31"/>
    <s v="EASTERN"/>
    <s v="AO"/>
    <s v="0492"/>
    <s v="0492"/>
    <s v="353228"/>
    <s v="4V4NC9TJ24N353228"/>
    <x v="28"/>
    <s v="VOLVO"/>
    <s v="VNL"/>
    <s v="SB000023"/>
    <x v="8"/>
    <s v="Active"/>
    <m/>
    <s v="EDUCATIONAL"/>
    <n v="120"/>
    <n v="755158"/>
    <m/>
    <n v="854"/>
    <s v="500113121820527"/>
    <s v="No"/>
    <x v="0"/>
    <d v="2021-03-23T00:00:00"/>
    <n v="47300.86"/>
    <n v="394.17383333333299"/>
    <n v="6.2637037547109406E-2"/>
    <n v="18219.32"/>
    <n v="151.827666666667"/>
    <n v="2.4126500679327999E-2"/>
    <n v="115"/>
    <n v="28503.61"/>
    <n v="9268.6239999999998"/>
    <n v="3.7745226826703802E-2"/>
    <n v="6.87"/>
    <n v="577.92999999999995"/>
    <n v="4.8160833333333297"/>
    <n v="7.6531004107749704E-4"/>
  </r>
  <r>
    <s v="5R82"/>
    <s v="TR"/>
    <s v="HW02"/>
    <s v="DOH"/>
    <s v="F"/>
    <s v="0803"/>
    <s v="0070"/>
    <s v="353292"/>
    <s v="1C4RJFAG0JC353292"/>
    <x v="26"/>
    <s v="JEEP"/>
    <s v="GRAND CHEROKEE"/>
    <s v="SA000172"/>
    <x v="4"/>
    <s v="Active"/>
    <m/>
    <s v="ASSIGNED"/>
    <n v="44"/>
    <n v="28425"/>
    <n v="252"/>
    <n v="593"/>
    <m/>
    <m/>
    <x v="1"/>
    <m/>
    <n v="47.25"/>
    <n v="1.07386363636364"/>
    <n v="1.6622691292876E-3"/>
    <m/>
    <s v="$0.00"/>
    <s v="$0.00"/>
    <m/>
    <n v="0"/>
    <m/>
    <n v="0"/>
    <s v="0"/>
    <n v="47.25"/>
    <n v="1.07386363636364"/>
    <n v="1.6622691292876E-3"/>
  </r>
  <r>
    <s v="5R82"/>
    <s v="TR"/>
    <s v="HW02"/>
    <s v="DOH"/>
    <s v="F"/>
    <s v="0803"/>
    <s v="0070"/>
    <s v="353293"/>
    <s v="1C4RJFAG2JC353293"/>
    <x v="26"/>
    <s v="JEEP"/>
    <s v="GRAND CHEROKEE"/>
    <s v="SA000180"/>
    <x v="4"/>
    <s v="Active"/>
    <s v="ETV"/>
    <s v="ASSIGNED"/>
    <n v="44"/>
    <n v="38020"/>
    <m/>
    <n v="10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4"/>
    <s v="1C4RJFAG4JC353294"/>
    <x v="26"/>
    <s v="JEEP"/>
    <s v="GRAND CHEROKEE"/>
    <s v="SA000187"/>
    <x v="4"/>
    <s v="Active"/>
    <m/>
    <s v="ASSIGNED"/>
    <n v="43"/>
    <n v="28627"/>
    <m/>
    <n v="4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5"/>
    <s v="1C4RJFAG6JC353295"/>
    <x v="26"/>
    <s v="JEEP"/>
    <s v="GRAND CHEROKEE"/>
    <s v="SA000191"/>
    <x v="4"/>
    <s v="Active"/>
    <m/>
    <s v="POOL"/>
    <n v="45"/>
    <n v="69700"/>
    <m/>
    <n v="95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6"/>
    <s v="1C4RJFAG8JC353296"/>
    <x v="26"/>
    <s v="JEEP"/>
    <s v="GRAND CHEROKEE"/>
    <s v="SA000196"/>
    <x v="4"/>
    <s v="Active"/>
    <m/>
    <s v="ASSIGNED"/>
    <n v="44"/>
    <n v="92899"/>
    <m/>
    <n v="180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7"/>
    <s v="1C4RJFAGXJC353297"/>
    <x v="26"/>
    <s v="JEEP"/>
    <s v="GRAND CHEROKEE"/>
    <s v="SA000168"/>
    <x v="4"/>
    <s v="Active"/>
    <s v="ETV"/>
    <s v="ASSIGNED"/>
    <n v="45"/>
    <n v="45011"/>
    <m/>
    <n v="12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8"/>
    <s v="1C4RJFAG1JC353298"/>
    <x v="26"/>
    <s v="JEEP"/>
    <s v="GRAND CHEROKEE"/>
    <s v="SA000176"/>
    <x v="4"/>
    <s v="Active"/>
    <m/>
    <s v="ASSIGNED"/>
    <n v="44"/>
    <n v="42597"/>
    <m/>
    <n v="14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299"/>
    <s v="1C4RJFAG3JC353299"/>
    <x v="26"/>
    <s v="JEEP"/>
    <s v="GRAND CHEROKEE"/>
    <s v="SA000184"/>
    <x v="4"/>
    <s v="Active"/>
    <m/>
    <s v="ASSIGNED"/>
    <n v="45"/>
    <n v="79512"/>
    <n v="746"/>
    <n v="1867"/>
    <m/>
    <m/>
    <x v="1"/>
    <m/>
    <n v="47.25"/>
    <n v="1.05"/>
    <n v="5.9424992453969202E-4"/>
    <m/>
    <s v="$0.00"/>
    <s v="$0.00"/>
    <m/>
    <n v="0"/>
    <m/>
    <n v="0"/>
    <s v="0"/>
    <n v="47.25"/>
    <n v="1.05"/>
    <n v="5.9424992453969202E-4"/>
  </r>
  <r>
    <s v="5R82"/>
    <s v="TR"/>
    <s v="HW02"/>
    <s v="DOH"/>
    <s v="F"/>
    <s v="0803"/>
    <s v="0070"/>
    <s v="353300"/>
    <s v="1C4RJFAG6JC353300"/>
    <x v="26"/>
    <s v="JEEP"/>
    <s v="GRAND CHEROKEE"/>
    <s v="SA000192"/>
    <x v="4"/>
    <s v="Active"/>
    <m/>
    <s v="ASSIGNED"/>
    <n v="44"/>
    <n v="54193"/>
    <m/>
    <n v="16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1"/>
    <s v="1C4RJFAG8JC353301"/>
    <x v="26"/>
    <s v="JEEP"/>
    <s v="GRAND CHEROKEE"/>
    <s v="SA000197"/>
    <x v="4"/>
    <s v="Active"/>
    <m/>
    <s v="ASSIGNED"/>
    <n v="44"/>
    <n v="71784"/>
    <m/>
    <n v="2358"/>
    <m/>
    <m/>
    <x v="1"/>
    <m/>
    <n v="15.75"/>
    <n v="0.35795454545454503"/>
    <n v="2.1940822467402199E-4"/>
    <m/>
    <s v="$0.00"/>
    <s v="$0.00"/>
    <m/>
    <n v="0"/>
    <m/>
    <n v="0"/>
    <s v="0"/>
    <n v="15.75"/>
    <n v="0.35795454545454503"/>
    <n v="2.1940822467402199E-4"/>
  </r>
  <r>
    <s v="5R82"/>
    <s v="TR"/>
    <s v="HW02"/>
    <s v="DOH"/>
    <s v="F"/>
    <s v="0803"/>
    <s v="0070"/>
    <s v="353302"/>
    <s v="1C4RJFAGXJC353302"/>
    <x v="26"/>
    <s v="JEEP"/>
    <s v="GRAND CHEROKEE"/>
    <s v="SA000169"/>
    <x v="4"/>
    <s v="Active"/>
    <m/>
    <s v="SPARE"/>
    <n v="44"/>
    <n v="37868"/>
    <m/>
    <n v="8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3"/>
    <s v="1C4RJFAG1JC353303"/>
    <x v="26"/>
    <s v="JEEP"/>
    <s v="GRAND CHEROKEE"/>
    <s v="SA000177"/>
    <x v="4"/>
    <s v="Active"/>
    <m/>
    <s v="ASSIGNED"/>
    <n v="44"/>
    <n v="66286"/>
    <m/>
    <n v="14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4"/>
    <s v="1C4RJFAG3JC353304"/>
    <x v="26"/>
    <s v="JEEP"/>
    <s v="GRAND CHEROKEE"/>
    <s v="SA000185"/>
    <x v="4"/>
    <s v="Active"/>
    <s v="ETV"/>
    <s v="POOL"/>
    <n v="44"/>
    <n v="43598"/>
    <m/>
    <n v="11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5"/>
    <s v="1C4RJFAG5JC353305"/>
    <x v="26"/>
    <s v="JEEP"/>
    <s v="GRAND CHEROKEE"/>
    <s v="SA000190"/>
    <x v="4"/>
    <s v="Active"/>
    <m/>
    <s v="ASSIGNED"/>
    <n v="44"/>
    <n v="139544"/>
    <n v="3370"/>
    <n v="2103"/>
    <m/>
    <m/>
    <x v="1"/>
    <m/>
    <n v="47.25"/>
    <n v="1.07386363636364"/>
    <n v="3.38602877945308E-4"/>
    <m/>
    <s v="$0.00"/>
    <s v="$0.00"/>
    <m/>
    <n v="0"/>
    <m/>
    <n v="0"/>
    <s v="0"/>
    <n v="47.25"/>
    <n v="1.07386363636364"/>
    <n v="3.38602877945308E-4"/>
  </r>
  <r>
    <s v="5R82"/>
    <s v="TR"/>
    <s v="HW02"/>
    <s v="DOH"/>
    <s v="F"/>
    <s v="0803"/>
    <s v="0070"/>
    <s v="353306"/>
    <s v="1C4RJFAG7JC353306"/>
    <x v="26"/>
    <s v="JEEP"/>
    <s v="GRAND CHEROKEE"/>
    <s v="SA000195"/>
    <x v="4"/>
    <s v="Active"/>
    <m/>
    <s v="ASSIGNED"/>
    <n v="44"/>
    <n v="94197"/>
    <n v="132"/>
    <n v="1653"/>
    <m/>
    <m/>
    <x v="1"/>
    <m/>
    <n v="46.25"/>
    <n v="1.05113636363636"/>
    <n v="4.9099228213212701E-4"/>
    <m/>
    <s v="$0.00"/>
    <s v="$0.00"/>
    <m/>
    <n v="0"/>
    <m/>
    <n v="0"/>
    <s v="0"/>
    <n v="46.25"/>
    <n v="1.05113636363636"/>
    <n v="4.9099228213212701E-4"/>
  </r>
  <r>
    <s v="5R82"/>
    <s v="TR"/>
    <s v="HW02"/>
    <s v="DOH"/>
    <s v="F"/>
    <s v="0803"/>
    <s v="0070"/>
    <s v="353307"/>
    <s v="1C4RJFAG9JC353307"/>
    <x v="26"/>
    <s v="JEEP"/>
    <s v="GRAND CHEROKEE"/>
    <s v="SA000201"/>
    <x v="4"/>
    <s v="Active"/>
    <m/>
    <s v="ASSIGNED"/>
    <n v="43"/>
    <n v="46368"/>
    <n v="1218"/>
    <n v="1892"/>
    <m/>
    <m/>
    <x v="1"/>
    <m/>
    <n v="47.25"/>
    <n v="1.09883720930233"/>
    <n v="1.01902173913043E-3"/>
    <m/>
    <s v="$0.00"/>
    <s v="$0.00"/>
    <m/>
    <n v="0"/>
    <m/>
    <n v="0"/>
    <s v="0"/>
    <n v="47.25"/>
    <n v="1.09883720930233"/>
    <n v="1.01902173913043E-3"/>
  </r>
  <r>
    <s v="5R82"/>
    <s v="TR"/>
    <s v="HW02"/>
    <s v="DOH"/>
    <s v="F"/>
    <s v="0803"/>
    <s v="0070"/>
    <s v="353308"/>
    <s v="1C4RJFAG0JC353308"/>
    <x v="26"/>
    <s v="JEEP"/>
    <s v="GRAND CHEROKEE"/>
    <s v="SA000173"/>
    <x v="4"/>
    <s v="Active"/>
    <s v="ETV"/>
    <s v="POOL"/>
    <n v="43"/>
    <n v="44158"/>
    <m/>
    <n v="8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09"/>
    <s v="1C4RJFAG2JC353309"/>
    <x v="26"/>
    <s v="JEEP"/>
    <s v="GRAND CHEROKEE"/>
    <s v="SA000181"/>
    <x v="4"/>
    <s v="Active"/>
    <m/>
    <s v="ASSIGNED"/>
    <n v="43"/>
    <n v="27341"/>
    <m/>
    <n v="4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0"/>
    <s v="1C4RJFAG9JC353310"/>
    <x v="26"/>
    <s v="JEEP"/>
    <s v="GRAND CHEROKEE"/>
    <s v="SA000202"/>
    <x v="4"/>
    <s v="Active"/>
    <s v="ETV"/>
    <s v="ASSIGNED"/>
    <n v="45"/>
    <n v="46388"/>
    <n v="875"/>
    <n v="0"/>
    <m/>
    <m/>
    <x v="1"/>
    <m/>
    <n v="47.25"/>
    <n v="1.05"/>
    <n v="1.0185823919979301E-3"/>
    <m/>
    <s v="$0.00"/>
    <s v="$0.00"/>
    <m/>
    <n v="0"/>
    <m/>
    <n v="0"/>
    <s v="0"/>
    <n v="47.25"/>
    <n v="1.05"/>
    <n v="1.0185823919979301E-3"/>
  </r>
  <r>
    <s v="5R82"/>
    <s v="TR"/>
    <s v="HW02"/>
    <s v="DOH"/>
    <s v="F"/>
    <s v="0803"/>
    <s v="0070"/>
    <s v="353311"/>
    <s v="1C4RJFAG0JC353311"/>
    <x v="26"/>
    <s v="JEEP"/>
    <s v="GRAND CHEROKEE"/>
    <s v="SA000174"/>
    <x v="4"/>
    <s v="Active"/>
    <s v="ETV"/>
    <s v="ASSIGNED"/>
    <n v="43"/>
    <n v="23779"/>
    <m/>
    <n v="5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2"/>
    <s v="1C4RJFAG2JC353312"/>
    <x v="26"/>
    <s v="JEEP"/>
    <s v="GRAND CHEROKEE"/>
    <s v="SA000182"/>
    <x v="4"/>
    <s v="Active"/>
    <s v="ETV"/>
    <s v="ASSIGNED"/>
    <n v="44"/>
    <n v="33440"/>
    <m/>
    <n v="326"/>
    <m/>
    <m/>
    <x v="1"/>
    <m/>
    <n v="15.75"/>
    <n v="0.35795454545454503"/>
    <n v="4.70992822966507E-4"/>
    <m/>
    <s v="$0.00"/>
    <s v="$0.00"/>
    <m/>
    <n v="0"/>
    <m/>
    <n v="0"/>
    <s v="0"/>
    <n v="15.75"/>
    <n v="0.35795454545454503"/>
    <n v="4.70992822966507E-4"/>
  </r>
  <r>
    <s v="5R82"/>
    <s v="TR"/>
    <s v="HW02"/>
    <s v="DOH"/>
    <s v="F"/>
    <s v="0803"/>
    <s v="0070"/>
    <s v="353313"/>
    <s v="1C4RJFAG4JC353313"/>
    <x v="26"/>
    <s v="JEEP"/>
    <s v="GRAND CHEROKEE"/>
    <s v="SA000188"/>
    <x v="4"/>
    <s v="Active"/>
    <s v="ETV"/>
    <s v="ASSIGNED"/>
    <n v="44"/>
    <n v="27187"/>
    <m/>
    <n v="15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4"/>
    <s v="1C4RJFAG6JC353314"/>
    <x v="26"/>
    <s v="JEEP"/>
    <s v="GRAND CHEROKEE"/>
    <s v="SA000193"/>
    <x v="4"/>
    <s v="Active"/>
    <m/>
    <s v="POOL"/>
    <n v="45"/>
    <n v="81370"/>
    <m/>
    <n v="192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5"/>
    <s v="1C4RJFAG8JC353315"/>
    <x v="26"/>
    <s v="JEEP"/>
    <s v="GRAND CHEROKEE"/>
    <s v="SA000198"/>
    <x v="4"/>
    <s v="Active"/>
    <s v="ETV"/>
    <s v="ASSIGNED"/>
    <n v="44"/>
    <n v="17090"/>
    <m/>
    <n v="6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6"/>
    <s v="1C4RJFAGXJC353316"/>
    <x v="26"/>
    <s v="JEEP"/>
    <s v="GRAND CHEROKEE"/>
    <s v="SA000170"/>
    <x v="4"/>
    <s v="Active"/>
    <m/>
    <s v="ASSIGNED"/>
    <n v="44"/>
    <n v="67038"/>
    <m/>
    <n v="16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7"/>
    <s v="1C4RJFAG1JC353317"/>
    <x v="26"/>
    <s v="JEEP"/>
    <s v="GRAND CHEROKEE"/>
    <s v="SA000178"/>
    <x v="4"/>
    <s v="Active"/>
    <s v="ETV"/>
    <s v="ASSIGNED"/>
    <n v="44"/>
    <n v="28271"/>
    <m/>
    <n v="3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353318"/>
    <s v="1C4RJFAG3JC353318"/>
    <x v="26"/>
    <s v="JEEP"/>
    <s v="GRAND CHEROKEE"/>
    <s v="SA000186"/>
    <x v="4"/>
    <s v="Active"/>
    <s v="ETV"/>
    <s v="ASSIGNED"/>
    <n v="43"/>
    <n v="29133"/>
    <m/>
    <n v="7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529"/>
    <s v="DH CENT FLT"/>
    <s v="F"/>
    <s v="0506"/>
    <s v="2529"/>
    <s v="353565"/>
    <s v="2C4RDGBG4GR353565"/>
    <x v="5"/>
    <s v="DODGE"/>
    <s v="GRAND CARAVAN"/>
    <s v="SA001462"/>
    <x v="5"/>
    <s v="Active"/>
    <m/>
    <m/>
    <n v="67"/>
    <n v="79995"/>
    <m/>
    <n v="608"/>
    <s v="500112991582472"/>
    <s v="Yes"/>
    <x v="0"/>
    <d v="2021-03-01T00:00:00"/>
    <n v="14317.01"/>
    <n v="213.68671641790999"/>
    <n v="0.17897381086317901"/>
    <n v="5412.28"/>
    <n v="80.780298507462703"/>
    <n v="6.7657728608037995E-2"/>
    <n v="298"/>
    <n v="8661.93"/>
    <n v="3570.5650000000001"/>
    <n v="0.108280892555785"/>
    <n v="25.51"/>
    <n v="242.8"/>
    <n v="3.6238805970149301"/>
    <n v="3.0351896993562099E-3"/>
  </r>
  <r>
    <s v="5R82"/>
    <s v="ED"/>
    <s v="ED01"/>
    <s v="FISCAL CONTR"/>
    <s v="F"/>
    <s v="0402"/>
    <s v="0009"/>
    <s v="354458"/>
    <s v="2C4RDGBG8GR354458"/>
    <x v="5"/>
    <s v="DODGE"/>
    <s v="GRAND CARAVAN"/>
    <s v="SA001482"/>
    <x v="5"/>
    <s v="Active"/>
    <m/>
    <s v="POOL"/>
    <n v="67"/>
    <n v="86048"/>
    <m/>
    <n v="1289"/>
    <s v="500112542647261"/>
    <s v="Yes"/>
    <x v="0"/>
    <d v="2020-09-04T00:00:00"/>
    <n v="14481.26"/>
    <n v="216.138208955224"/>
    <n v="0.16829281331349899"/>
    <n v="4763.1499999999996"/>
    <n v="71.091791044776102"/>
    <n v="5.5354569542580903E-2"/>
    <n v="286"/>
    <n v="9475.64"/>
    <n v="3969.578"/>
    <n v="0.11012039791744101"/>
    <n v="23.48"/>
    <n v="242.47"/>
    <n v="3.6189552238806"/>
    <n v="2.8178458534771299E-3"/>
  </r>
  <r>
    <s v="5R82"/>
    <s v="QU"/>
    <s v="HW23"/>
    <s v="PARKWAYS"/>
    <s v="AO"/>
    <s v="0809"/>
    <s v="0809"/>
    <s v="354664"/>
    <s v="NM0LS6E78J1354664"/>
    <x v="26"/>
    <s v="FORD"/>
    <s v="TRANSIT CONNECT"/>
    <s v="SA000353"/>
    <x v="5"/>
    <s v="Active"/>
    <m/>
    <m/>
    <n v="34"/>
    <n v="8604"/>
    <m/>
    <n v="2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57616"/>
    <s v="1GTHK24U44E357616"/>
    <x v="28"/>
    <s v="GMC"/>
    <s v="SIERRA"/>
    <s v="SB002723"/>
    <x v="2"/>
    <s v="Active"/>
    <s v="ETV"/>
    <s v="CAMPUS"/>
    <n v="216"/>
    <n v="143961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57931"/>
    <s v="1GTHK24U14E357931"/>
    <x v="28"/>
    <s v="GMC"/>
    <s v="SIERRA"/>
    <s v="SB002285"/>
    <x v="2"/>
    <s v="Active"/>
    <s v="ETV"/>
    <s v="CAMPUS"/>
    <n v="119"/>
    <n v="131250"/>
    <m/>
    <n v="214"/>
    <m/>
    <s v="No"/>
    <x v="1"/>
    <m/>
    <n v="16469.36"/>
    <n v="138.39798319327701"/>
    <n v="0.125480838095238"/>
    <n v="10057.07"/>
    <n v="84.513193277310904"/>
    <n v="7.6625295238095303E-2"/>
    <n v="108"/>
    <n v="6154.24"/>
    <n v="2050.817"/>
    <n v="4.6889447619047599E-2"/>
    <n v="15.05"/>
    <n v="258.05"/>
    <n v="2.1684873949579799"/>
    <n v="1.9660952380952399E-3"/>
  </r>
  <r>
    <s v="5R82"/>
    <s v="HS"/>
    <s v="PS07"/>
    <s v="SP BCI"/>
    <s v="AO"/>
    <s v="0612"/>
    <s v="8000"/>
    <s v="360725"/>
    <s v="2GNFLEEK2E6360725"/>
    <x v="15"/>
    <s v="CHEVROLET"/>
    <s v="EQUINOX"/>
    <s v="SP"/>
    <x v="4"/>
    <s v="Active"/>
    <m/>
    <m/>
    <n v="96"/>
    <n v="113709"/>
    <m/>
    <n v="51"/>
    <s v="500113508641256"/>
    <s v="No"/>
    <x v="1"/>
    <m/>
    <n v="13438.12"/>
    <n v="139.980416666667"/>
    <n v="0.118179915398078"/>
    <m/>
    <s v="$0.00"/>
    <s v="$0.00"/>
    <n v="519"/>
    <n v="13435.37"/>
    <n v="5929.5609999999997"/>
    <n v="0.11815573085683601"/>
    <n v="15.04"/>
    <n v="2.75"/>
    <n v="2.8645833333333301E-2"/>
    <n v="2.4184541241238599E-5"/>
  </r>
  <r>
    <s v="5R82"/>
    <s v="CC"/>
    <s v="CL15"/>
    <s v="NEW RIVER"/>
    <s v="AO"/>
    <s v="0445"/>
    <s v="0011"/>
    <s v="360773"/>
    <s v="1HTSCABN51H360773"/>
    <x v="32"/>
    <s v="INTERNATIONAL"/>
    <s v="4700"/>
    <s v="SB001314"/>
    <x v="8"/>
    <s v="Active"/>
    <s v="ETV"/>
    <s v="EDUCATIONAL"/>
    <n v="41"/>
    <n v="65745"/>
    <m/>
    <n v="1429"/>
    <s v="500112651537212"/>
    <s v="No"/>
    <x v="0"/>
    <d v="2021-07-22T00:00:00"/>
    <n v="3841.93"/>
    <n v="93.705609756097601"/>
    <n v="5.8436839303369098E-2"/>
    <n v="765.17"/>
    <n v="18.662682926829302"/>
    <n v="1.16384515932771E-2"/>
    <n v="36"/>
    <n v="2888.9"/>
    <n v="1071.6320000000001"/>
    <n v="4.3940984105255203E-2"/>
    <n v="1.26"/>
    <n v="187.86"/>
    <n v="4.5819512195121996"/>
    <n v="2.8574036048368699E-3"/>
  </r>
  <r>
    <s v="5R82"/>
    <s v="HS"/>
    <s v="PS07"/>
    <s v="SP BCI"/>
    <s v="CASH"/>
    <s v="0612"/>
    <s v="8000"/>
    <s v="361171"/>
    <s v="2GNFLEEK1E6361171"/>
    <x v="15"/>
    <s v="CHEVROLET"/>
    <s v="EQUINOX"/>
    <s v="8XG957"/>
    <x v="4"/>
    <s v="Active"/>
    <m/>
    <m/>
    <n v="96"/>
    <n v="97766"/>
    <m/>
    <n v="1187"/>
    <s v="500113048396866"/>
    <s v="No"/>
    <x v="1"/>
    <m/>
    <n v="11293.12"/>
    <n v="117.636666666667"/>
    <n v="0.115511732095002"/>
    <m/>
    <s v="$0.00"/>
    <s v="$0.00"/>
    <n v="355"/>
    <n v="11289.37"/>
    <n v="4822.2110000000002"/>
    <n v="0.11547337520201301"/>
    <n v="19.64"/>
    <n v="3.75"/>
    <n v="3.90625E-2"/>
    <n v="3.8356892989382801E-5"/>
  </r>
  <r>
    <s v="5R82"/>
    <s v="CO"/>
    <s v="NR06"/>
    <s v="NR PARKS"/>
    <s v="AO"/>
    <s v="0310"/>
    <s v="6502"/>
    <s v="361219"/>
    <s v="1GTHK24U34E361219"/>
    <x v="28"/>
    <s v="GMC"/>
    <s v="SIERRA"/>
    <s v="SB002717"/>
    <x v="2"/>
    <s v="Active"/>
    <s v="ETV"/>
    <s v="CAMPUS"/>
    <n v="216"/>
    <n v="113745"/>
    <m/>
    <n v="6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26"/>
    <s v="DH SHARPE"/>
    <s v="F"/>
    <s v="0506"/>
    <s v="2926"/>
    <s v="361302"/>
    <s v="2C4RDGBG1GR361302"/>
    <x v="5"/>
    <s v="DODGE"/>
    <s v="GRAND CARAVAN"/>
    <s v="SA001446"/>
    <x v="5"/>
    <s v="Active"/>
    <m/>
    <m/>
    <n v="66"/>
    <n v="202374"/>
    <m/>
    <n v="544"/>
    <s v="500112542634301"/>
    <s v="No"/>
    <x v="0"/>
    <m/>
    <n v="32010.34"/>
    <n v="485.00515151515202"/>
    <n v="0.15817417257157501"/>
    <n v="9932.7000000000007"/>
    <n v="150.495454545455"/>
    <n v="4.9080909603012299E-2"/>
    <n v="757"/>
    <n v="21789.84"/>
    <n v="9491.31"/>
    <n v="0.10767114352634199"/>
    <n v="19.190000000000001"/>
    <n v="287.8"/>
    <n v="4.3606060606060604"/>
    <n v="1.4221194422208399E-3"/>
  </r>
  <r>
    <s v="5R82"/>
    <s v="CO"/>
    <s v="NR06"/>
    <s v="NR PARKS"/>
    <s v="AO"/>
    <s v="0310"/>
    <s v="6502"/>
    <s v="361551"/>
    <s v="1GTHK24U04E361551"/>
    <x v="28"/>
    <s v="GMC"/>
    <s v="SIERRA"/>
    <s v="SB002707"/>
    <x v="2"/>
    <s v="Active"/>
    <m/>
    <m/>
    <n v="216"/>
    <n v="160017"/>
    <m/>
    <n v="18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1727"/>
    <s v="2GNFLEEK0E6361727"/>
    <x v="15"/>
    <s v="CHEVROLET"/>
    <s v="EQUINOX"/>
    <s v="8XG979"/>
    <x v="4"/>
    <s v="Active"/>
    <m/>
    <m/>
    <n v="96"/>
    <n v="72771"/>
    <m/>
    <n v="270"/>
    <s v="500113508640555"/>
    <s v="No"/>
    <x v="1"/>
    <m/>
    <n v="6248.27"/>
    <n v="65.086145833333305"/>
    <n v="8.58620879196383E-2"/>
    <m/>
    <s v="$0.00"/>
    <s v="$0.00"/>
    <n v="197"/>
    <n v="6226.02"/>
    <n v="2743.15"/>
    <n v="8.5556334254029795E-2"/>
    <s v="0"/>
    <n v="22.25"/>
    <n v="0.23177083333333301"/>
    <n v="3.05753665608553E-4"/>
  </r>
  <r>
    <s v="5R82"/>
    <s v="HS"/>
    <s v="PS07"/>
    <s v="SP BCI"/>
    <s v="CASH"/>
    <s v="0612"/>
    <s v="8000"/>
    <s v="362196"/>
    <s v="2GNFLEEK4C6362196"/>
    <x v="17"/>
    <s v="CHEVROLET"/>
    <s v="EQUINOX"/>
    <s v="NPW791"/>
    <x v="4"/>
    <s v="Active"/>
    <m/>
    <m/>
    <n v="120"/>
    <n v="119005"/>
    <m/>
    <n v="1026"/>
    <s v="500113508641983"/>
    <s v="No"/>
    <x v="1"/>
    <m/>
    <n v="9317.36"/>
    <n v="77.644666666666694"/>
    <n v="7.8293853199445401E-2"/>
    <m/>
    <s v="$0.00"/>
    <s v="$0.00"/>
    <n v="282"/>
    <n v="9286.4"/>
    <n v="3566.4180000000001"/>
    <n v="7.8033696063190605E-2"/>
    <n v="17.77"/>
    <n v="30.96"/>
    <n v="0.25800000000000001"/>
    <n v="2.6015713625477901E-4"/>
  </r>
  <r>
    <s v="5R82"/>
    <s v="HE"/>
    <s v="CL04"/>
    <s v="WEST LIBERTY"/>
    <s v="AL"/>
    <s v="0488"/>
    <s v="0818"/>
    <s v="362651"/>
    <s v="1GJZ7NFP4K1362651"/>
    <x v="4"/>
    <s v="GMC"/>
    <s v="SAVANA"/>
    <s v="SA005093"/>
    <x v="5"/>
    <s v="Active"/>
    <m/>
    <m/>
    <n v="28"/>
    <n v="13780"/>
    <m/>
    <n v="1180"/>
    <s v="500113011102135"/>
    <s v="Yes"/>
    <x v="1"/>
    <d v="2021-08-09T00:00:00"/>
    <n v="635.12"/>
    <n v="22.682857142857099"/>
    <n v="4.6089985486211897E-2"/>
    <n v="64.489999999999995"/>
    <n v="2.3032142857142901"/>
    <n v="4.6799709724237998E-3"/>
    <n v="19"/>
    <n v="570.63"/>
    <n v="332.15800000000002"/>
    <n v="4.1410014513788097E-2"/>
    <n v="29.33"/>
    <s v="$0.00"/>
    <s v="$0.00"/>
    <s v="$0.00"/>
  </r>
  <r>
    <s v="5R82"/>
    <s v="HE"/>
    <s v="CL04"/>
    <s v="WEST LIBERTY"/>
    <s v="AL"/>
    <s v="0488"/>
    <s v="0818"/>
    <s v="362761"/>
    <s v="1GAZGNFP0K1362761"/>
    <x v="4"/>
    <s v="CHEVROLET"/>
    <s v="EXPRESS"/>
    <s v="SA005091"/>
    <x v="5"/>
    <s v="Active"/>
    <m/>
    <m/>
    <n v="28"/>
    <n v="16168"/>
    <m/>
    <n v="950"/>
    <s v="500113018620030"/>
    <s v="No"/>
    <x v="1"/>
    <d v="2021-08-03T00:00:00"/>
    <n v="1094.71"/>
    <n v="39.096785714285701"/>
    <n v="6.7708436417615106E-2"/>
    <n v="67.48"/>
    <n v="2.41"/>
    <n v="4.17367639782286E-3"/>
    <n v="20"/>
    <n v="1027.23"/>
    <n v="388.767"/>
    <n v="6.3534760019792205E-2"/>
    <n v="32.03"/>
    <s v="$0.00"/>
    <s v="$0.00"/>
    <s v="$0.00"/>
  </r>
  <r>
    <s v="5R82"/>
    <s v="EL"/>
    <s v="AJ01"/>
    <s v="ADJ GEN"/>
    <s v="AO"/>
    <s v="0603"/>
    <s v="8310"/>
    <s v="363130"/>
    <s v="1GAZGNFG3K1363130"/>
    <x v="4"/>
    <s v="CHEVROLET"/>
    <s v="EXPRESS"/>
    <s v="CAP013"/>
    <x v="5"/>
    <s v="Active"/>
    <m/>
    <s v="POOL"/>
    <n v="17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4"/>
    <s v="WEST LIBERTY"/>
    <s v="AL"/>
    <s v="0488"/>
    <s v="0818"/>
    <s v="363378"/>
    <s v="1GJZ7NFP6K1363378"/>
    <x v="4"/>
    <s v="GMC"/>
    <s v="SAVANA"/>
    <s v="SA005092"/>
    <x v="5"/>
    <s v="Active"/>
    <m/>
    <m/>
    <n v="28"/>
    <n v="20733"/>
    <m/>
    <n v="1388"/>
    <s v="500113018620048"/>
    <s v="No"/>
    <x v="1"/>
    <d v="2021-08-02T00:00:00"/>
    <n v="2066.27"/>
    <n v="73.7953571428571"/>
    <n v="9.9660927024550205E-2"/>
    <n v="86.47"/>
    <n v="3.0882142857142898"/>
    <n v="4.1706458303188204E-3"/>
    <n v="46"/>
    <n v="1979.8"/>
    <n v="800.03399999999999"/>
    <n v="9.5490281194231405E-2"/>
    <n v="23.09"/>
    <s v="$0.00"/>
    <s v="$0.00"/>
    <s v="$0.00"/>
  </r>
  <r>
    <s v="5R82"/>
    <s v="EL"/>
    <s v="AG01"/>
    <s v="AGR"/>
    <s v="AO"/>
    <s v="1400"/>
    <s v="8500"/>
    <s v="363439"/>
    <s v="2C4RDGBG6JR363439"/>
    <x v="26"/>
    <s v="DODGE"/>
    <s v="GRAND CARAVAN"/>
    <s v="SA002562"/>
    <x v="5"/>
    <s v="Active"/>
    <m/>
    <m/>
    <n v="40"/>
    <n v="58076"/>
    <m/>
    <n v="1711"/>
    <s v="500112633367951"/>
    <s v="Yes"/>
    <x v="1"/>
    <d v="2020-09-09T00:00:00"/>
    <n v="6146.27"/>
    <n v="153.65674999999999"/>
    <n v="0.10583149665955"/>
    <m/>
    <s v="$0.00"/>
    <s v="$0.00"/>
    <n v="213"/>
    <n v="6138.85"/>
    <n v="2579.9409999999998"/>
    <n v="0.10570373303946599"/>
    <n v="22.23"/>
    <n v="7.42"/>
    <n v="0.1855"/>
    <n v="1.2776362008402799E-4"/>
  </r>
  <r>
    <s v="5R82"/>
    <s v="HE"/>
    <s v="UV99"/>
    <s v="WVU"/>
    <s v="AO"/>
    <s v="0463"/>
    <s v="0463"/>
    <s v="363654"/>
    <s v="1XP5DB8X0TN363654"/>
    <x v="2"/>
    <s v="PETERBILT"/>
    <s v="379"/>
    <s v="SB003503"/>
    <x v="8"/>
    <s v="Active"/>
    <s v="ENV"/>
    <s v="EDUCATIONAL"/>
    <n v="312"/>
    <n v="487317"/>
    <m/>
    <n v="0"/>
    <s v="500112987392134"/>
    <m/>
    <x v="1"/>
    <m/>
    <n v="15"/>
    <n v="4.80769230769231E-2"/>
    <n v="3.0780785402520303E-5"/>
    <m/>
    <s v="$0.00"/>
    <s v="$0.00"/>
    <m/>
    <n v="0"/>
    <m/>
    <n v="0"/>
    <s v="0"/>
    <n v="15"/>
    <n v="4.80769230769231E-2"/>
    <n v="3.0780785402520303E-5"/>
  </r>
  <r>
    <s v="5R82"/>
    <s v="HS"/>
    <s v="PS08"/>
    <s v="SP GEN REV"/>
    <s v="AO"/>
    <s v="0612"/>
    <s v="9116"/>
    <s v="363764"/>
    <s v="2GNFLEEK5E6363764"/>
    <x v="15"/>
    <s v="CHEVROLET"/>
    <s v="EQUINOX"/>
    <s v="7YM163"/>
    <x v="4"/>
    <s v="Active"/>
    <m/>
    <m/>
    <n v="96"/>
    <n v="84215"/>
    <m/>
    <n v="896"/>
    <s v="500113514447391"/>
    <s v="No"/>
    <x v="1"/>
    <m/>
    <n v="9843.85"/>
    <n v="102.54010416666701"/>
    <n v="0.116889508994835"/>
    <m/>
    <s v="$0.00"/>
    <s v="$0.00"/>
    <n v="324"/>
    <n v="9841.1"/>
    <n v="4075.6860000000001"/>
    <n v="0.116856854479606"/>
    <n v="18.48"/>
    <n v="2.75"/>
    <n v="2.8645833333333301E-2"/>
    <n v="3.2654515228878499E-5"/>
  </r>
  <r>
    <s v="5R82"/>
    <s v="TR"/>
    <s v="HW02"/>
    <s v="DOH"/>
    <s v="AO"/>
    <s v="0803"/>
    <s v="0070"/>
    <s v="364363"/>
    <s v="1GDJK34214E364363"/>
    <x v="28"/>
    <s v="GMC"/>
    <s v="SIERRA"/>
    <s v="SB001468"/>
    <x v="2"/>
    <s v="Active"/>
    <s v="ETV"/>
    <s v="SPECIAL EQUIPMENT"/>
    <n v="216"/>
    <n v="83879"/>
    <m/>
    <n v="10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DL01"/>
    <s v="LABOR"/>
    <s v="F"/>
    <s v="0308"/>
    <s v="8200"/>
    <s v="364723"/>
    <s v="3FA6P0G7XDR364723"/>
    <x v="8"/>
    <s v="FORD"/>
    <s v="FUSION"/>
    <s v="SA001567"/>
    <x v="0"/>
    <s v="Active"/>
    <s v="ENV"/>
    <s v="ASSIGNED"/>
    <n v="101"/>
    <n v="78527"/>
    <m/>
    <n v="1220"/>
    <s v="500112542661460"/>
    <s v="Yes"/>
    <x v="0"/>
    <d v="2021-10-18T00:00:00"/>
    <n v="14156.95"/>
    <n v="140.16782178217801"/>
    <n v="0.180281304519465"/>
    <n v="7459.95"/>
    <n v="73.860891089108904"/>
    <n v="9.4998535535548295E-2"/>
    <n v="270"/>
    <n v="6311.35"/>
    <n v="2533.5810000000001"/>
    <n v="8.0371719281266296E-2"/>
    <n v="25.52"/>
    <n v="385.65"/>
    <n v="3.8183168316831702"/>
    <n v="4.9110497026500499E-3"/>
  </r>
  <r>
    <s v="5R82"/>
    <s v="RE"/>
    <s v="IN01"/>
    <s v="INS COMM"/>
    <s v="F"/>
    <s v="0704"/>
    <s v="7881"/>
    <s v="364726"/>
    <s v="3FA6P0G75DR364726"/>
    <x v="8"/>
    <s v="FORD"/>
    <s v="FUSION"/>
    <s v="4KG829"/>
    <x v="0"/>
    <s v="Active"/>
    <m/>
    <s v="ASSIGNED"/>
    <n v="101"/>
    <n v="112898"/>
    <m/>
    <n v="949"/>
    <s v="500112542629822"/>
    <s v="Yes"/>
    <x v="0"/>
    <d v="2021-04-09T00:00:00"/>
    <n v="16070.2"/>
    <n v="159.110891089109"/>
    <n v="0.14234264557388099"/>
    <n v="5585.6"/>
    <n v="55.302970297029702"/>
    <n v="4.9474747116866599E-2"/>
    <n v="342"/>
    <n v="10095.549999999999"/>
    <n v="4112.9669999999996"/>
    <n v="8.9421867526439797E-2"/>
    <n v="29.5"/>
    <n v="389.05"/>
    <n v="3.8519801980197999"/>
    <n v="3.4460309305744999E-3"/>
  </r>
  <r>
    <s v="5R82"/>
    <s v="RE"/>
    <s v="IN01"/>
    <s v="INS COMM"/>
    <s v="F"/>
    <s v="0704"/>
    <s v="7881"/>
    <s v="364727"/>
    <s v="3FA6P0G77DR364727"/>
    <x v="8"/>
    <s v="FORD"/>
    <s v="FUSION"/>
    <s v="4WN319"/>
    <x v="0"/>
    <s v="Active"/>
    <m/>
    <s v="ASSIGNED"/>
    <n v="101"/>
    <n v="82139"/>
    <m/>
    <n v="488"/>
    <s v="500112542629657"/>
    <s v="Yes"/>
    <x v="0"/>
    <d v="2021-02-05T00:00:00"/>
    <n v="12391.81"/>
    <n v="122.69118811881199"/>
    <n v="0.15086390143537201"/>
    <n v="4419.38"/>
    <n v="43.756237623762402"/>
    <n v="5.3803674259486997E-2"/>
    <n v="277"/>
    <n v="7602.28"/>
    <n v="3049.9760000000001"/>
    <n v="9.2553841658651798E-2"/>
    <n v="27.8"/>
    <n v="370.15"/>
    <n v="3.6648514851485201"/>
    <n v="4.5063855172329803E-3"/>
  </r>
  <r>
    <s v="5R82"/>
    <s v="RE"/>
    <s v="TX08"/>
    <s v="TAX"/>
    <s v="F"/>
    <s v="0702"/>
    <s v="7818"/>
    <s v="364729"/>
    <s v="3FA6P0G70DR364729"/>
    <x v="8"/>
    <s v="FORD"/>
    <s v="FUSION"/>
    <s v="SA004709"/>
    <x v="0"/>
    <s v="Active"/>
    <m/>
    <s v="EMPLOYMENT"/>
    <n v="101"/>
    <n v="87389"/>
    <m/>
    <n v="455"/>
    <s v="500112542663367"/>
    <s v="Yes"/>
    <x v="0"/>
    <d v="2021-01-20T00:00:00"/>
    <n v="13879.21"/>
    <n v="137.417920792079"/>
    <n v="0.15882101866367601"/>
    <n v="6409.35"/>
    <n v="63.458910891089097"/>
    <n v="7.3342754808957702E-2"/>
    <n v="220"/>
    <n v="7099.71"/>
    <n v="2822.7510000000002"/>
    <n v="8.1242604904507396E-2"/>
    <n v="22.64"/>
    <n v="370.15"/>
    <n v="3.6648514851485201"/>
    <n v="4.23565895021113E-3"/>
  </r>
  <r>
    <s v="5R82"/>
    <s v="RE"/>
    <s v="TX08"/>
    <s v="TAX"/>
    <s v="F"/>
    <s v="0702"/>
    <s v="7818"/>
    <s v="364730"/>
    <s v="3FA6P0G77DR364730"/>
    <x v="8"/>
    <s v="FORD"/>
    <s v="FUSION"/>
    <s v="5P9451"/>
    <x v="0"/>
    <s v="Active"/>
    <s v="SEV"/>
    <s v="SPARE"/>
    <n v="101"/>
    <n v="92768"/>
    <m/>
    <n v="395"/>
    <s v="500112542663359"/>
    <s v="No"/>
    <x v="0"/>
    <m/>
    <n v="11369.15"/>
    <n v="112.56584158415799"/>
    <n v="0.122554652466368"/>
    <n v="3501.79"/>
    <n v="34.671188118811898"/>
    <n v="3.7747822525008599E-2"/>
    <n v="252"/>
    <n v="7497.21"/>
    <n v="2916.19"/>
    <n v="8.0816768713349404E-2"/>
    <n v="28.44"/>
    <n v="370.15"/>
    <n v="3.6648514851485201"/>
    <n v="3.9900612280096602E-3"/>
  </r>
  <r>
    <s v="5R82"/>
    <s v="DH"/>
    <s v="2988"/>
    <s v="DH OMCFH ADM"/>
    <s v="F"/>
    <s v="0506"/>
    <s v="2988"/>
    <s v="364732"/>
    <s v="3FA6P0G70DR364732"/>
    <x v="8"/>
    <s v="FORD"/>
    <s v="FUSION"/>
    <s v="SA001572"/>
    <x v="0"/>
    <s v="Active"/>
    <m/>
    <m/>
    <n v="101"/>
    <n v="98580"/>
    <m/>
    <n v="1349"/>
    <s v="500112542648467"/>
    <s v="No"/>
    <x v="0"/>
    <d v="2021-06-08T00:00:00"/>
    <n v="11658.88"/>
    <n v="115.434455445545"/>
    <n v="0.118268208561574"/>
    <n v="3839.95"/>
    <n v="38.019306930693098"/>
    <n v="3.8952627307770299E-2"/>
    <n v="343"/>
    <n v="7413.78"/>
    <n v="2741.4870000000001"/>
    <n v="7.5205721241631204E-2"/>
    <n v="29.45"/>
    <n v="405.15"/>
    <n v="4.0113861386138598"/>
    <n v="4.1098600121728503E-3"/>
  </r>
  <r>
    <s v="5R82"/>
    <s v="DH"/>
    <s v="2825"/>
    <s v="DH OHFLAC"/>
    <s v="F"/>
    <s v="0506"/>
    <s v="2825"/>
    <s v="364733"/>
    <s v="3FA6P0G72DR364733"/>
    <x v="8"/>
    <s v="FORD"/>
    <s v="FUSION"/>
    <s v="SA001578"/>
    <x v="0"/>
    <s v="Active"/>
    <m/>
    <m/>
    <n v="101"/>
    <n v="89132"/>
    <m/>
    <n v="1491"/>
    <s v="500112594714472"/>
    <s v="Yes"/>
    <x v="0"/>
    <d v="2020-08-24T00:00:00"/>
    <n v="13390.03"/>
    <n v="132.57455445544599"/>
    <n v="0.15022696674595001"/>
    <n v="5746.12"/>
    <n v="56.892277227722801"/>
    <n v="6.44675313018893E-2"/>
    <n v="266"/>
    <n v="7273.76"/>
    <n v="2934.3470000000002"/>
    <n v="8.1606605932773899E-2"/>
    <n v="27.72"/>
    <n v="370.15"/>
    <n v="3.6648514851485201"/>
    <n v="4.1528295112866296E-3"/>
  </r>
  <r>
    <s v="5R82"/>
    <s v="DH"/>
    <s v="2958"/>
    <s v="DH LAB SRV"/>
    <s v="F"/>
    <s v="0506"/>
    <s v="2958"/>
    <s v="364734"/>
    <s v="3FA6P0G74DR364734"/>
    <x v="8"/>
    <s v="FORD"/>
    <s v="FUSION"/>
    <s v="SA001512"/>
    <x v="0"/>
    <s v="Active"/>
    <m/>
    <s v="POOL"/>
    <n v="101"/>
    <n v="45298"/>
    <m/>
    <n v="434"/>
    <s v="500112542663466"/>
    <s v="Yes"/>
    <x v="0"/>
    <d v="2020-12-15T00:00:00"/>
    <n v="6107.38"/>
    <n v="60.469108910891102"/>
    <n v="0.134826703165703"/>
    <n v="1909.44"/>
    <n v="18.9053465346535"/>
    <n v="4.2152854430659199E-2"/>
    <n v="151"/>
    <n v="3828.04"/>
    <n v="1491.931"/>
    <n v="8.4507925294715E-2"/>
    <n v="26.32"/>
    <n v="369.9"/>
    <n v="3.6623762376237599"/>
    <n v="8.1659234403284892E-3"/>
  </r>
  <r>
    <s v="5R82"/>
    <s v="DH"/>
    <s v="2825"/>
    <s v="DH OHFLAC"/>
    <s v="F"/>
    <s v="0506"/>
    <s v="2825"/>
    <s v="364735"/>
    <s v="3FA6P0G76DR364735"/>
    <x v="8"/>
    <s v="FORD"/>
    <s v="FUSION"/>
    <s v="SA001520"/>
    <x v="0"/>
    <s v="Active"/>
    <s v="ENV"/>
    <s v="POOL"/>
    <n v="101"/>
    <n v="91513"/>
    <m/>
    <n v="472"/>
    <s v="500112542654457"/>
    <s v="No"/>
    <x v="0"/>
    <d v="2020-08-12T00:00:00"/>
    <n v="12115.25"/>
    <n v="119.95297029703001"/>
    <n v="0.132388294559243"/>
    <n v="4552.6400000000003"/>
    <n v="45.075643564356398"/>
    <n v="4.9748560313835198E-2"/>
    <n v="291"/>
    <n v="7155.36"/>
    <n v="2838.6289999999999"/>
    <n v="7.8189546840339602E-2"/>
    <n v="29.19"/>
    <n v="407.25"/>
    <n v="4.0321782178217802"/>
    <n v="4.4501874050681296E-3"/>
  </r>
  <r>
    <s v="5R82"/>
    <s v="DH"/>
    <s v="2825"/>
    <s v="DH OHFLAC"/>
    <s v="F"/>
    <s v="0506"/>
    <s v="2825"/>
    <s v="364736"/>
    <s v="3FA6P0G78DR364736"/>
    <x v="8"/>
    <s v="FORD"/>
    <s v="FUSION"/>
    <s v="SA001527"/>
    <x v="0"/>
    <s v="Active"/>
    <m/>
    <m/>
    <n v="101"/>
    <n v="97001"/>
    <m/>
    <n v="1094"/>
    <s v="500112542654614"/>
    <s v="Yes"/>
    <x v="0"/>
    <d v="2021-04-09T00:00:00"/>
    <n v="13499.03"/>
    <n v="133.65376237623801"/>
    <n v="0.13916382305337099"/>
    <n v="5744.52"/>
    <n v="56.876435643564399"/>
    <n v="5.92212451418027E-2"/>
    <n v="360"/>
    <n v="7385.36"/>
    <n v="3225.9180000000001"/>
    <n v="7.6136947041783101E-2"/>
    <n v="29.06"/>
    <n v="369.15"/>
    <n v="3.6549504950495102"/>
    <n v="3.80563086978485E-3"/>
  </r>
  <r>
    <s v="5R82"/>
    <s v="DH"/>
    <s v="2825"/>
    <s v="DH OHFLAC"/>
    <s v="F"/>
    <s v="0506"/>
    <s v="2825"/>
    <s v="364737"/>
    <s v="3FA6P0G7XDR364737"/>
    <x v="8"/>
    <s v="FORD"/>
    <s v="FUSION"/>
    <s v="SA001568"/>
    <x v="0"/>
    <s v="Active"/>
    <s v="ENV"/>
    <s v="POOL"/>
    <n v="101"/>
    <n v="98905"/>
    <m/>
    <n v="573"/>
    <s v="500112542654374"/>
    <s v="No"/>
    <x v="0"/>
    <d v="2020-11-06T00:00:00"/>
    <n v="17185.18"/>
    <n v="170.15029702970301"/>
    <n v="0.173754410798241"/>
    <n v="8451.7099999999991"/>
    <n v="83.680297029702999"/>
    <n v="8.5452808250341197E-2"/>
    <n v="289"/>
    <n v="8328.32"/>
    <n v="3243.143"/>
    <n v="8.4205247459683594E-2"/>
    <n v="25.73"/>
    <n v="405.15"/>
    <n v="4.0113861386138598"/>
    <n v="4.0963550882159704E-3"/>
  </r>
  <r>
    <s v="5R82"/>
    <s v="EN"/>
    <s v="EP08"/>
    <s v="EN WATER RES"/>
    <s v="F"/>
    <s v="0313"/>
    <s v="9453"/>
    <s v="364738"/>
    <s v="3FA6P0G71DR364738"/>
    <x v="8"/>
    <s v="FORD"/>
    <s v="FUSION"/>
    <s v="SA001575"/>
    <x v="0"/>
    <s v="Active"/>
    <s v="ENV"/>
    <s v="POOL"/>
    <n v="101"/>
    <n v="118953"/>
    <m/>
    <n v="207"/>
    <s v="500112542670354"/>
    <s v="No"/>
    <x v="0"/>
    <d v="2020-10-09T00:00:00"/>
    <n v="13958.95"/>
    <n v="138.207425742574"/>
    <n v="0.117348448546905"/>
    <n v="4668.57"/>
    <n v="46.223465346534702"/>
    <n v="3.92471816599834E-2"/>
    <n v="411"/>
    <n v="8878.23"/>
    <n v="3466.4920000000002"/>
    <n v="7.4636453052886506E-2"/>
    <n v="30.93"/>
    <n v="412.15"/>
    <n v="4.0806930693069301"/>
    <n v="3.4648138340352898E-3"/>
  </r>
  <r>
    <s v="5R82"/>
    <s v="DH"/>
    <s v="2825"/>
    <s v="DH OHFLAC"/>
    <s v="F"/>
    <s v="0506"/>
    <s v="2825"/>
    <s v="364739"/>
    <s v="3FA6P0G73DR364739"/>
    <x v="8"/>
    <s v="FORD"/>
    <s v="FUSION"/>
    <s v="SA001582"/>
    <x v="0"/>
    <s v="Active"/>
    <s v="ENV"/>
    <s v="POOL"/>
    <n v="101"/>
    <n v="103983"/>
    <m/>
    <n v="1337"/>
    <s v="500112983226674"/>
    <s v="Yes"/>
    <x v="0"/>
    <d v="2020-08-19T00:00:00"/>
    <n v="13186.26"/>
    <n v="130.55702970297"/>
    <n v="0.12681169037246501"/>
    <n v="4762.08"/>
    <n v="47.149306930693101"/>
    <n v="4.5796716771010701E-2"/>
    <n v="358"/>
    <n v="8054.03"/>
    <n v="3231.2809999999999"/>
    <n v="7.7455257109335193E-2"/>
    <n v="29.62"/>
    <n v="370.15"/>
    <n v="3.6648514851485201"/>
    <n v="3.5597164921189E-3"/>
  </r>
  <r>
    <s v="5R82"/>
    <s v="DH"/>
    <s v="2825"/>
    <s v="DH OHFLAC"/>
    <s v="F"/>
    <s v="0506"/>
    <s v="2825"/>
    <s v="364740"/>
    <s v="3FA6P0G7XDR364740"/>
    <x v="8"/>
    <s v="FORD"/>
    <s v="FUSION"/>
    <s v="SA001569"/>
    <x v="0"/>
    <s v="Active"/>
    <s v="ENV"/>
    <s v="POOL"/>
    <n v="101"/>
    <n v="99942"/>
    <m/>
    <n v="948"/>
    <s v="500112542654481"/>
    <s v="Yes"/>
    <x v="0"/>
    <d v="2020-09-02T00:00:00"/>
    <n v="12326.73"/>
    <n v="122.04683168316799"/>
    <n v="0.123338836525185"/>
    <n v="4279.16"/>
    <n v="42.367920792079197"/>
    <n v="4.2816433531448199E-2"/>
    <n v="299"/>
    <n v="7643.19"/>
    <n v="3049.8229999999999"/>
    <n v="7.6476256228612594E-2"/>
    <n v="27.7"/>
    <n v="404.38"/>
    <n v="4.0037623762376198"/>
    <n v="4.0461467651237704E-3"/>
  </r>
  <r>
    <s v="5R82"/>
    <s v="DH"/>
    <s v="2825"/>
    <s v="DH OHFLAC"/>
    <s v="F"/>
    <s v="0506"/>
    <s v="2825"/>
    <s v="364743"/>
    <s v="3FA6P0G75DR364743"/>
    <x v="8"/>
    <s v="FORD"/>
    <s v="FUSION"/>
    <s v="SA001517"/>
    <x v="0"/>
    <s v="Active"/>
    <s v="ENV"/>
    <s v="POOL"/>
    <n v="101"/>
    <n v="107519"/>
    <m/>
    <n v="1392"/>
    <s v="500112542654713"/>
    <s v="No"/>
    <x v="0"/>
    <d v="2021-04-26T00:00:00"/>
    <n v="16139.48"/>
    <n v="159.79683168316799"/>
    <n v="0.15010816692863599"/>
    <n v="7238.97"/>
    <n v="71.672970297029707"/>
    <n v="6.7327356095201796E-2"/>
    <n v="305"/>
    <n v="8530.36"/>
    <n v="3384.4450000000002"/>
    <n v="7.9338163487383706E-2"/>
    <n v="28.36"/>
    <n v="370.15"/>
    <n v="3.6648514851485201"/>
    <n v="3.44264734605047E-3"/>
  </r>
  <r>
    <s v="5R82"/>
    <s v="DH"/>
    <s v="2825"/>
    <s v="DH OHFLAC"/>
    <s v="F"/>
    <s v="0506"/>
    <s v="2825"/>
    <s v="364744"/>
    <s v="3FA6P0G77DR364744"/>
    <x v="8"/>
    <s v="FORD"/>
    <s v="FUSION"/>
    <s v="SA001524"/>
    <x v="0"/>
    <s v="Active"/>
    <m/>
    <m/>
    <n v="101"/>
    <n v="129518"/>
    <m/>
    <n v="1355"/>
    <s v="500112542654473"/>
    <s v="No"/>
    <x v="0"/>
    <d v="2020-09-02T00:00:00"/>
    <n v="21976.05"/>
    <n v="217.584653465347"/>
    <n v="0.16967564353989401"/>
    <n v="11049.96"/>
    <n v="109.40554455445501"/>
    <n v="8.5316017850800702E-2"/>
    <n v="402"/>
    <n v="10522.8"/>
    <n v="4228.1499999999996"/>
    <n v="8.1245849997683695E-2"/>
    <n v="28.12"/>
    <n v="403.29"/>
    <n v="3.9929702970297001"/>
    <n v="3.11377569140969E-3"/>
  </r>
  <r>
    <s v="5R82"/>
    <s v="DH"/>
    <s v="2825"/>
    <s v="DH OHFLAC"/>
    <s v="F"/>
    <s v="0506"/>
    <s v="2825"/>
    <s v="364750"/>
    <s v="3FA6P0G72DR364750"/>
    <x v="8"/>
    <s v="FORD"/>
    <s v="FUSION"/>
    <s v="SA001580"/>
    <x v="0"/>
    <s v="Active"/>
    <s v="ENV"/>
    <s v="POOL"/>
    <n v="101"/>
    <n v="93364"/>
    <m/>
    <n v="1030"/>
    <s v="500112542654432"/>
    <s v="Yes"/>
    <x v="0"/>
    <d v="2021-07-28T00:00:00"/>
    <n v="8898.4599999999991"/>
    <n v="88.103564356435697"/>
    <n v="9.5309326935435507E-2"/>
    <n v="1759.62"/>
    <n v="17.421980198019799"/>
    <n v="1.8846878882652799E-2"/>
    <n v="301"/>
    <n v="6768.69"/>
    <n v="2737.1619999999998"/>
    <n v="7.2497857846707495E-2"/>
    <n v="32.86"/>
    <n v="370.15"/>
    <n v="3.6648514851485201"/>
    <n v="3.9645902060751496E-3"/>
  </r>
  <r>
    <s v="5R82"/>
    <s v="DH"/>
    <s v="2825"/>
    <s v="DH OHFLAC"/>
    <s v="F"/>
    <s v="0506"/>
    <s v="2825"/>
    <s v="364751"/>
    <s v="3FA6P0G74DR364751"/>
    <x v="8"/>
    <s v="FORD"/>
    <s v="FUSION"/>
    <s v="SA001514"/>
    <x v="0"/>
    <s v="Active"/>
    <s v="ENV"/>
    <s v="POOL"/>
    <n v="101"/>
    <n v="100241"/>
    <m/>
    <n v="730"/>
    <s v="500112542654333"/>
    <s v="No"/>
    <x v="0"/>
    <d v="2021-04-13T00:00:00"/>
    <n v="14053.07"/>
    <n v="139.13930693069301"/>
    <n v="0.14019283526700699"/>
    <n v="5549.72"/>
    <n v="54.947722772277203"/>
    <n v="5.5363773306331701E-2"/>
    <n v="275"/>
    <n v="8133.2"/>
    <n v="3255.9279999999999"/>
    <n v="8.1136461128679893E-2"/>
    <n v="27.4"/>
    <n v="370.15"/>
    <n v="3.6648514851485201"/>
    <n v="3.69260083199489E-3"/>
  </r>
  <r>
    <s v="5R82"/>
    <s v="DH"/>
    <s v="2825"/>
    <s v="DH OHFLAC"/>
    <s v="F"/>
    <s v="0506"/>
    <s v="2825"/>
    <s v="364752"/>
    <s v="3FA6P0G76DR364752"/>
    <x v="8"/>
    <s v="FORD"/>
    <s v="FUSION"/>
    <s v="SA001522"/>
    <x v="0"/>
    <s v="Active"/>
    <s v="ENV"/>
    <s v="POOL"/>
    <n v="101"/>
    <n v="82936"/>
    <m/>
    <n v="811"/>
    <s v="500112542654564"/>
    <s v="No"/>
    <x v="0"/>
    <d v="2020-08-19T00:00:00"/>
    <n v="12831.76"/>
    <n v="127.047128712871"/>
    <n v="0.154718819330568"/>
    <n v="5662.81"/>
    <n v="56.067425742574301"/>
    <n v="6.8279275585994004E-2"/>
    <n v="244"/>
    <n v="6728.8"/>
    <n v="2663.2550000000001"/>
    <n v="8.1132439471399601E-2"/>
    <n v="26.56"/>
    <n v="440.15"/>
    <n v="4.3579207920792102"/>
    <n v="5.3071042731745004E-3"/>
  </r>
  <r>
    <s v="5R82"/>
    <s v="DH"/>
    <s v="2825"/>
    <s v="DH OHFLAC"/>
    <s v="F"/>
    <s v="0506"/>
    <s v="2825"/>
    <s v="364753"/>
    <s v="3FA6P0G78DR364753"/>
    <x v="8"/>
    <s v="FORD"/>
    <s v="FUSION"/>
    <s v="SA001528"/>
    <x v="0"/>
    <s v="Active"/>
    <s v="ENV"/>
    <s v="POOL"/>
    <n v="101"/>
    <n v="87183"/>
    <m/>
    <n v="1091"/>
    <s v="500112542654689"/>
    <s v="Yes"/>
    <x v="0"/>
    <d v="2021-08-12T00:00:00"/>
    <n v="10918.8"/>
    <n v="108.106930693069"/>
    <n v="0.12524001238773599"/>
    <n v="3714.72"/>
    <n v="36.779405940594103"/>
    <n v="4.2608306665290301E-2"/>
    <n v="241"/>
    <n v="6798.93"/>
    <n v="2734.3069999999998"/>
    <n v="7.7984584150579794E-2"/>
    <n v="29.17"/>
    <n v="405.15"/>
    <n v="4.0113861386138598"/>
    <n v="4.6471215718660802E-3"/>
  </r>
  <r>
    <s v="5R82"/>
    <s v="DH"/>
    <s v="2825"/>
    <s v="DH OHFLAC"/>
    <s v="F"/>
    <s v="0506"/>
    <s v="2825"/>
    <s v="364754"/>
    <s v="3FA6P0G7XDR364754"/>
    <x v="8"/>
    <s v="FORD"/>
    <s v="FUSION"/>
    <s v="SA001570"/>
    <x v="0"/>
    <s v="Active"/>
    <s v="ENV"/>
    <s v="POOL"/>
    <n v="101"/>
    <n v="105448"/>
    <m/>
    <n v="1381"/>
    <s v="500112542654622"/>
    <s v="Yes"/>
    <x v="0"/>
    <d v="2020-09-23T00:00:00"/>
    <n v="15058.53"/>
    <n v="149.09435643564399"/>
    <n v="0.14280526894772799"/>
    <n v="5720.21"/>
    <n v="56.635742574257399"/>
    <n v="5.4246737728548697E-2"/>
    <n v="381"/>
    <n v="8934.17"/>
    <n v="3539.8649999999998"/>
    <n v="8.4725836431226803E-2"/>
    <n v="25.92"/>
    <n v="404.15"/>
    <n v="4.0014851485148499"/>
    <n v="3.8326947879523598E-3"/>
  </r>
  <r>
    <s v="5R82"/>
    <s v="DH"/>
    <s v="2825"/>
    <s v="DH OHFLAC"/>
    <s v="F"/>
    <s v="0506"/>
    <s v="2825"/>
    <s v="364755"/>
    <s v="3FA6P0G71DR364755"/>
    <x v="8"/>
    <s v="FORD"/>
    <s v="FUSION"/>
    <s v="SA001576"/>
    <x v="0"/>
    <s v="Active"/>
    <s v="ENV"/>
    <s v="POOL"/>
    <n v="101"/>
    <n v="65580"/>
    <m/>
    <n v="266"/>
    <s v="500113210952561"/>
    <s v="No"/>
    <x v="0"/>
    <d v="2020-09-09T00:00:00"/>
    <n v="19597.740000000002"/>
    <n v="194.03702970296999"/>
    <n v="0.29883714547118001"/>
    <n v="13697.61"/>
    <n v="135.61990099009901"/>
    <n v="0.208868709972553"/>
    <n v="239"/>
    <n v="5529.98"/>
    <n v="2209.913"/>
    <n v="8.4324184202500804E-2"/>
    <n v="20.92"/>
    <n v="370.15"/>
    <n v="3.6648514851485201"/>
    <n v="5.6442512961268699E-3"/>
  </r>
  <r>
    <s v="5R82"/>
    <s v="DH"/>
    <s v="2825"/>
    <s v="DH OHFLAC"/>
    <s v="F"/>
    <s v="0506"/>
    <s v="2825"/>
    <s v="364756"/>
    <s v="3FA6P0G73DR364756"/>
    <x v="8"/>
    <s v="FORD"/>
    <s v="FUSION"/>
    <s v="SA001584"/>
    <x v="0"/>
    <s v="Active"/>
    <s v="ENV"/>
    <s v="POOL"/>
    <n v="101"/>
    <n v="107569"/>
    <m/>
    <n v="1084"/>
    <s v="500112542654788"/>
    <s v="Yes"/>
    <x v="0"/>
    <d v="2021-01-18T00:00:00"/>
    <n v="16500.560000000001"/>
    <n v="163.371881188119"/>
    <n v="0.15339512313027001"/>
    <n v="7714.56"/>
    <n v="76.381782178217804"/>
    <n v="7.1717316327194594E-2"/>
    <n v="353"/>
    <n v="8415.85"/>
    <n v="3474.5309999999999"/>
    <n v="7.8236759661240704E-2"/>
    <n v="29.25"/>
    <n v="370.15"/>
    <n v="3.6648514851485201"/>
    <n v="3.4410471418345398E-3"/>
  </r>
  <r>
    <s v="5R82"/>
    <s v="TR"/>
    <s v="MV01"/>
    <s v="DMV"/>
    <s v="F"/>
    <s v="0802"/>
    <s v="5070"/>
    <s v="364757"/>
    <s v="3FA6P0H77DR364757"/>
    <x v="8"/>
    <s v="FORD"/>
    <s v="FUSION"/>
    <s v="SA001533"/>
    <x v="0"/>
    <s v="Active"/>
    <s v="ETV"/>
    <s v="ASSIGNED"/>
    <n v="101"/>
    <n v="101579"/>
    <m/>
    <n v="846"/>
    <s v="500112542630382"/>
    <s v="Yes"/>
    <x v="0"/>
    <d v="2020-11-09T00:00:00"/>
    <n v="13113.85"/>
    <n v="129.840099009901"/>
    <n v="0.12910001082900999"/>
    <n v="4815.8900000000003"/>
    <n v="47.6820792079208"/>
    <n v="4.7410291497258297E-2"/>
    <n v="233"/>
    <n v="7889.13"/>
    <n v="3075.7979999999998"/>
    <n v="7.7664970121777102E-2"/>
    <n v="28.43"/>
    <n v="408.83"/>
    <n v="4.0478217821782199"/>
    <n v="4.0247492099744998E-3"/>
  </r>
  <r>
    <s v="5R82"/>
    <s v="TR"/>
    <s v="MV01"/>
    <s v="DMV"/>
    <s v="F"/>
    <s v="0802"/>
    <s v="5031"/>
    <s v="364759"/>
    <s v="3FA6P0H70DR364759"/>
    <x v="8"/>
    <s v="FORD"/>
    <s v="FUSION"/>
    <s v="SA001532"/>
    <x v="0"/>
    <s v="Active"/>
    <s v="ETV"/>
    <s v="ASSIGNED"/>
    <n v="101"/>
    <n v="96631"/>
    <m/>
    <n v="795"/>
    <s v="500112542630341"/>
    <s v="No"/>
    <x v="0"/>
    <d v="2021-06-09T00:00:00"/>
    <n v="10815.14"/>
    <n v="107.080594059406"/>
    <n v="0.11192205399923399"/>
    <n v="2931.62"/>
    <n v="29.025940594059399"/>
    <n v="3.0338297233807002E-2"/>
    <n v="326"/>
    <n v="7478.37"/>
    <n v="3091.2460000000001"/>
    <n v="7.7391002887272201E-2"/>
    <n v="30.14"/>
    <n v="405.15"/>
    <n v="4.0113861386138598"/>
    <n v="4.1927538781550396E-3"/>
  </r>
  <r>
    <s v="5R82"/>
    <s v="TR"/>
    <s v="MV01"/>
    <s v="DMV"/>
    <s v="F"/>
    <s v="0802"/>
    <s v="5030"/>
    <s v="364760"/>
    <s v="3FA6P0H77DR364760"/>
    <x v="8"/>
    <s v="FORD"/>
    <s v="FUSION"/>
    <s v="SA001534"/>
    <x v="0"/>
    <s v="Active"/>
    <s v="ETV"/>
    <s v="ASSIGNED"/>
    <n v="101"/>
    <n v="74084"/>
    <m/>
    <n v="543"/>
    <s v="500113548283705"/>
    <s v="Yes"/>
    <x v="0"/>
    <d v="2020-12-08T00:00:00"/>
    <n v="10192.24"/>
    <n v="100.91326732673301"/>
    <n v="0.13757680470816899"/>
    <n v="3368.49"/>
    <n v="33.351386138613897"/>
    <n v="4.5468522218022799E-2"/>
    <n v="237"/>
    <n v="6456.72"/>
    <n v="2713.0529999999999"/>
    <n v="8.7154041358458001E-2"/>
    <n v="23.67"/>
    <n v="367.03"/>
    <n v="3.6339603960395999"/>
    <n v="4.9542411316883502E-3"/>
  </r>
  <r>
    <s v="5R82"/>
    <s v="MI"/>
    <s v="PC01"/>
    <s v="PSC"/>
    <s v="F"/>
    <s v="0926"/>
    <s v="1952"/>
    <s v="364761"/>
    <s v="3FA6P0H79DR364761"/>
    <x v="8"/>
    <s v="FORD"/>
    <s v="FUSION"/>
    <s v="SA001536"/>
    <x v="0"/>
    <s v="Active"/>
    <s v="ETV"/>
    <s v="POOL"/>
    <n v="101"/>
    <n v="92414"/>
    <m/>
    <n v="218"/>
    <s v="500112542659670"/>
    <s v="No"/>
    <x v="0"/>
    <d v="2021-06-29T00:00:00"/>
    <n v="11151.62"/>
    <n v="110.412079207921"/>
    <n v="0.120670244768109"/>
    <n v="3185.89"/>
    <n v="31.543465346534699"/>
    <n v="3.4474105654987298E-2"/>
    <n v="362"/>
    <n v="7458.83"/>
    <n v="2976.88"/>
    <n v="8.0711039452896802E-2"/>
    <n v="28.11"/>
    <n v="506.9"/>
    <n v="5.0188118811881202"/>
    <n v="5.4850996602246399E-3"/>
  </r>
  <r>
    <s v="5R82"/>
    <s v="TR"/>
    <s v="HW02"/>
    <s v="DOH"/>
    <s v="AO"/>
    <s v="0803"/>
    <s v="0070"/>
    <s v="364768"/>
    <s v="1GDJK34254E364768"/>
    <x v="28"/>
    <s v="GMC"/>
    <s v="SIERRA"/>
    <s v="SB000726"/>
    <x v="2"/>
    <s v="Active"/>
    <s v="ETV"/>
    <s v="SPECIAL EQUIPMENT"/>
    <n v="216"/>
    <n v="158397"/>
    <m/>
    <n v="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365418"/>
    <s v="1GTHK24U74E365418"/>
    <x v="28"/>
    <s v="GMC"/>
    <s v="SIERRA"/>
    <s v="SA000611"/>
    <x v="2"/>
    <s v="Active"/>
    <s v="SEV"/>
    <s v="POOL"/>
    <n v="29"/>
    <n v="185318"/>
    <m/>
    <n v="98"/>
    <s v="500113008760952"/>
    <s v="Yes"/>
    <x v="0"/>
    <m/>
    <n v="1547.92"/>
    <n v="53.376551724137897"/>
    <n v="8.3527773880572899E-3"/>
    <n v="840.58"/>
    <n v="28.985517241379299"/>
    <n v="4.5358788676761004E-3"/>
    <n v="22"/>
    <n v="608.34"/>
    <n v="284.63400000000001"/>
    <n v="3.2826816607129401E-3"/>
    <n v="6.53"/>
    <n v="99"/>
    <n v="3.4137931034482798"/>
    <n v="5.34216859668246E-4"/>
  </r>
  <r>
    <s v="5R82"/>
    <s v="TR"/>
    <s v="HW02"/>
    <s v="DOH"/>
    <s v="AO"/>
    <s v="0803"/>
    <s v="0070"/>
    <s v="365989"/>
    <s v="1GDJK34244E365989"/>
    <x v="28"/>
    <s v="GMC"/>
    <s v="SIERRA"/>
    <s v="SB001473"/>
    <x v="2"/>
    <s v="Active"/>
    <s v="ETV"/>
    <s v="SPECIAL EQUIPMENT"/>
    <n v="216"/>
    <n v="159344"/>
    <m/>
    <n v="1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124"/>
    <s v="1GDJK34244E366124"/>
    <x v="28"/>
    <s v="GMC"/>
    <s v="SIERRA"/>
    <s v="SB000725"/>
    <x v="2"/>
    <s v="Active"/>
    <s v="ETV"/>
    <s v="SPECIAL EQUIPMENT"/>
    <n v="216"/>
    <n v="95294"/>
    <m/>
    <n v="2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366128"/>
    <s v="1C4RJFAG4LC366128"/>
    <x v="0"/>
    <s v="JEEP"/>
    <s v="GRAND CHEROKEE"/>
    <s v="SA005809"/>
    <x v="4"/>
    <s v="Active"/>
    <m/>
    <s v="ASSIGNED"/>
    <n v="19"/>
    <n v="22026"/>
    <m/>
    <n v="1216"/>
    <s v="500113176213636"/>
    <s v="Yes"/>
    <x v="0"/>
    <d v="2021-06-04T00:00:00"/>
    <n v="2911.35"/>
    <n v="153.22894736842099"/>
    <n v="0.132177880686461"/>
    <n v="486.29"/>
    <n v="25.594210526315798"/>
    <n v="2.2077998728775101E-2"/>
    <n v="51"/>
    <n v="2365.56"/>
    <n v="988.43299999999999"/>
    <n v="0.107398529011169"/>
    <n v="20.32"/>
    <n v="59.5"/>
    <n v="3.1315789473684199"/>
    <n v="2.7013529465177502E-3"/>
  </r>
  <r>
    <s v="5R82"/>
    <s v="TR"/>
    <s v="HW02"/>
    <s v="DOH"/>
    <s v="AO"/>
    <s v="0803"/>
    <s v="0070"/>
    <s v="366603"/>
    <s v="1GDJK34254E366603"/>
    <x v="28"/>
    <s v="GMC"/>
    <s v="SIERRA"/>
    <s v="SB000727"/>
    <x v="2"/>
    <s v="Active"/>
    <s v="ETV"/>
    <s v="SPECIAL EQUIPMENT"/>
    <n v="216"/>
    <n v="161076"/>
    <m/>
    <n v="1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6789"/>
    <s v="1GDJK34214E366789"/>
    <x v="28"/>
    <s v="GMC"/>
    <s v="SIERRA"/>
    <s v="SA003236"/>
    <x v="2"/>
    <s v="Active"/>
    <s v="ETV"/>
    <s v="SPECIAL EQUIPMENT"/>
    <n v="216"/>
    <n v="178741"/>
    <m/>
    <n v="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366915"/>
    <s v="1HTSCABM81H366915"/>
    <x v="32"/>
    <s v="INTERNATIONAL"/>
    <s v="4700"/>
    <s v="SB003517"/>
    <x v="7"/>
    <s v="Active"/>
    <m/>
    <m/>
    <n v="40"/>
    <n v="77590"/>
    <m/>
    <n v="834"/>
    <s v="500112665550797"/>
    <s v="No"/>
    <x v="0"/>
    <m/>
    <n v="3371.6"/>
    <n v="84.29"/>
    <n v="4.3454053357391401E-2"/>
    <n v="2689.41"/>
    <n v="67.235249999999994"/>
    <n v="3.4661812089186797E-2"/>
    <n v="7"/>
    <n v="497.01"/>
    <n v="191.643"/>
    <n v="6.4055935043175697E-3"/>
    <n v="2.94"/>
    <n v="185.18"/>
    <n v="4.6295000000000002"/>
    <n v="2.3866477638870998E-3"/>
  </r>
  <r>
    <s v="5R82"/>
    <s v="HS"/>
    <s v="PS07"/>
    <s v="SP BCI"/>
    <s v="CASH"/>
    <s v="0612"/>
    <s v="8000"/>
    <s v="366930"/>
    <s v="2GNFLEEK4C6366930"/>
    <x v="17"/>
    <s v="CHEVROLET"/>
    <s v="EQUINOX"/>
    <s v="NPW797"/>
    <x v="4"/>
    <s v="Active"/>
    <m/>
    <m/>
    <n v="120"/>
    <n v="130905"/>
    <m/>
    <n v="3009"/>
    <s v="500113508642304"/>
    <s v="Yes"/>
    <x v="1"/>
    <m/>
    <n v="9507.41"/>
    <n v="79.228416666666703"/>
    <n v="7.2628318246056298E-2"/>
    <m/>
    <s v="$0.00"/>
    <s v="$0.00"/>
    <n v="340"/>
    <n v="9506.41"/>
    <n v="3798.9920000000002"/>
    <n v="7.2620679118444706E-2"/>
    <s v="0"/>
    <n v="1"/>
    <n v="8.3333333333333297E-3"/>
    <n v="7.6391276116267499E-6"/>
  </r>
  <r>
    <s v="5R82"/>
    <s v="TR"/>
    <s v="HW02"/>
    <s v="DOH"/>
    <s v="AO"/>
    <s v="0803"/>
    <s v="0070"/>
    <s v="367073"/>
    <s v="1GDJK34274E367073"/>
    <x v="28"/>
    <s v="GMC"/>
    <s v="SIERRA"/>
    <s v="SB000729"/>
    <x v="2"/>
    <s v="Active"/>
    <s v="ETV"/>
    <s v="SPECIAL EQUIPMENT"/>
    <n v="216"/>
    <n v="160864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137"/>
    <s v="1GDJK34274E367137"/>
    <x v="28"/>
    <s v="GMC"/>
    <s v="SIERRA"/>
    <s v="SB000730"/>
    <x v="2"/>
    <s v="Active"/>
    <s v="ETV"/>
    <s v="SPECIAL EQUIPMENT"/>
    <n v="216"/>
    <n v="94485"/>
    <m/>
    <n v="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67424"/>
    <s v="1GDJK342X4E367424"/>
    <x v="28"/>
    <s v="GMC"/>
    <s v="SIERRA"/>
    <s v="SB001466"/>
    <x v="2"/>
    <s v="Active"/>
    <s v="ETV"/>
    <s v="SPECIAL EQUIPMENT"/>
    <n v="216"/>
    <n v="184840"/>
    <m/>
    <n v="5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68012"/>
    <s v="2G1WT58N481368012"/>
    <x v="13"/>
    <s v="CHEVROLET"/>
    <s v="IMPALA"/>
    <s v="SP"/>
    <x v="0"/>
    <s v="Active"/>
    <m/>
    <m/>
    <n v="168"/>
    <n v="11507"/>
    <m/>
    <n v="1065"/>
    <s v="500112542662567"/>
    <s v="No"/>
    <x v="1"/>
    <m/>
    <n v="3835.02"/>
    <n v="22.827500000000001"/>
    <n v="0.33327713565655698"/>
    <m/>
    <s v="$0.00"/>
    <s v="$0.00"/>
    <n v="104"/>
    <n v="3832.52"/>
    <n v="1413.049"/>
    <n v="0.33305987659685399"/>
    <n v="67.63"/>
    <n v="2.5"/>
    <n v="1.4880952380952399E-2"/>
    <n v="2.1725905970279E-4"/>
  </r>
  <r>
    <s v="5R82"/>
    <s v="CO"/>
    <s v="NR08"/>
    <s v="NR WILDLIFE"/>
    <s v="AO"/>
    <s v="0310"/>
    <s v="6301"/>
    <s v="369720"/>
    <s v="1C4RJFAG9JC369720"/>
    <x v="26"/>
    <s v="JEEP"/>
    <s v="GRAND CHEROKEE"/>
    <s v="SA000043"/>
    <x v="4"/>
    <s v="Active"/>
    <m/>
    <m/>
    <n v="42"/>
    <n v="75034"/>
    <m/>
    <n v="1729"/>
    <s v="500112580652397"/>
    <s v="Yes"/>
    <x v="0"/>
    <d v="2021-08-06T00:00:00"/>
    <n v="10741.28"/>
    <n v="255.74476190476199"/>
    <n v="0.14315217101580599"/>
    <n v="2465.54"/>
    <n v="58.703333333333298"/>
    <n v="3.2858970599994701E-2"/>
    <n v="207"/>
    <n v="8110.22"/>
    <n v="3545.91"/>
    <n v="0.108087267105579"/>
    <n v="21.51"/>
    <n v="165.52"/>
    <n v="3.9409523809523801"/>
    <n v="2.20593331023269E-3"/>
  </r>
  <r>
    <s v="5R82"/>
    <s v="HE"/>
    <s v="MU98"/>
    <s v="MARSHALL"/>
    <s v="AO"/>
    <s v="0471"/>
    <s v="0471"/>
    <s v="369939"/>
    <s v="1D4GP25R45B369939"/>
    <x v="21"/>
    <s v="DODGE"/>
    <s v="CARAVAN"/>
    <s v="SA003571"/>
    <x v="5"/>
    <s v="Active"/>
    <m/>
    <m/>
    <n v="204"/>
    <n v="15452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0546"/>
    <s v="1GCVKREC8HZ370546"/>
    <x v="20"/>
    <s v="CHEVROLET"/>
    <s v="SILVERADO"/>
    <s v="DUT726"/>
    <x v="2"/>
    <s v="Active"/>
    <m/>
    <m/>
    <n v="49"/>
    <n v="4385"/>
    <m/>
    <n v="1289"/>
    <s v="500112557454280"/>
    <s v="No"/>
    <x v="1"/>
    <m/>
    <n v="5636.87"/>
    <n v="115.038163265306"/>
    <n v="1.28548916761688"/>
    <n v="0"/>
    <n v="0"/>
    <n v="0"/>
    <n v="110"/>
    <n v="5650.52"/>
    <n v="2299.5990000000002"/>
    <n v="1.28860205245154"/>
    <n v="13.45"/>
    <n v="-13.65"/>
    <n v="-0.27857142857142903"/>
    <n v="-3.1128848346636301E-3"/>
  </r>
  <r>
    <s v="5R82"/>
    <s v="HE"/>
    <s v="UV99"/>
    <s v="WVU"/>
    <s v="AO"/>
    <s v="0463"/>
    <s v="0463"/>
    <s v="370797"/>
    <s v="1GT221C88BZ370797"/>
    <x v="1"/>
    <s v="GMC"/>
    <s v="SIERRA"/>
    <s v="SB000971"/>
    <x v="2"/>
    <s v="Active"/>
    <s v="ETV"/>
    <s v="CAMPUS"/>
    <n v="29"/>
    <n v="73513"/>
    <m/>
    <n v="1110"/>
    <s v="500112987390757"/>
    <s v="Yes"/>
    <x v="0"/>
    <d v="2021-07-21T00:00:00"/>
    <n v="6536.75"/>
    <n v="225.405172413793"/>
    <n v="8.8919646865180293E-2"/>
    <n v="4576.3500000000004"/>
    <n v="157.805172413793"/>
    <n v="6.2252254703249799E-2"/>
    <n v="33"/>
    <n v="1857.9"/>
    <n v="745.23299999999995"/>
    <n v="2.52730809516684E-2"/>
    <n v="14.52"/>
    <n v="102.5"/>
    <n v="3.5344827586206899"/>
    <n v="1.39431121026213E-3"/>
  </r>
  <r>
    <s v="5R82"/>
    <s v="HE"/>
    <s v="CL05"/>
    <s v="WVU TECH"/>
    <s v="AO"/>
    <s v="0463"/>
    <s v="0463"/>
    <s v="370921"/>
    <s v="1C4NJRBB7FD370921"/>
    <x v="19"/>
    <s v="JEEP"/>
    <s v="PATRIOT"/>
    <s v="SA005285"/>
    <x v="4"/>
    <s v="Active"/>
    <s v="ETV"/>
    <s v="CAMPUS"/>
    <n v="29"/>
    <n v="33721"/>
    <m/>
    <n v="191"/>
    <s v="500112987381004"/>
    <s v="Yes"/>
    <x v="0"/>
    <d v="2020-08-31T00:00:00"/>
    <n v="1806.81"/>
    <n v="62.303793103448299"/>
    <n v="5.3581151211411299E-2"/>
    <n v="997.26"/>
    <n v="34.388275862069001"/>
    <n v="2.9573856054090901E-2"/>
    <n v="27"/>
    <n v="707.05"/>
    <n v="307.48"/>
    <n v="2.0967646273835301E-2"/>
    <n v="13.33"/>
    <n v="102.5"/>
    <n v="3.5344827586206899"/>
    <n v="3.0396488834850701E-3"/>
  </r>
  <r>
    <s v="5R82"/>
    <s v="EN"/>
    <s v="EP19"/>
    <s v="EN SPEC REC"/>
    <s v="F"/>
    <s v="0313"/>
    <s v="9195"/>
    <s v="371081"/>
    <s v="1C6RR7FT8GS371081"/>
    <x v="5"/>
    <s v="RAM"/>
    <s v="1500"/>
    <s v="SA000276"/>
    <x v="2"/>
    <s v="Active"/>
    <m/>
    <m/>
    <n v="66"/>
    <n v="116450"/>
    <m/>
    <n v="1535"/>
    <s v="500113446953755"/>
    <s v="Yes"/>
    <x v="0"/>
    <d v="2021-07-08T00:00:00"/>
    <n v="26942.3"/>
    <n v="408.21666666666698"/>
    <n v="0.23136367539716601"/>
    <n v="6354.88"/>
    <n v="96.286060606060602"/>
    <n v="5.45717475311292E-2"/>
    <n v="457"/>
    <n v="19458.27"/>
    <n v="8413.1650000000009"/>
    <n v="0.167095491627308"/>
    <n v="12.94"/>
    <n v="1129.1500000000001"/>
    <n v="17.108333333333299"/>
    <n v="9.6964362387290705E-3"/>
  </r>
  <r>
    <s v="5R82"/>
    <s v="EN"/>
    <s v="EP03"/>
    <s v="EN AB MINE"/>
    <s v="F"/>
    <s v="0313"/>
    <s v="9158"/>
    <s v="371082"/>
    <s v="1C6RR7FTXGS371082"/>
    <x v="5"/>
    <s v="RAM"/>
    <s v="1500"/>
    <s v="SA000250"/>
    <x v="2"/>
    <s v="Active"/>
    <m/>
    <m/>
    <n v="65"/>
    <n v="127608"/>
    <m/>
    <n v="1408"/>
    <s v="500112542665826"/>
    <s v="Yes"/>
    <x v="0"/>
    <d v="2021-07-30T00:00:00"/>
    <n v="24835.83"/>
    <n v="382.08969230769202"/>
    <n v="0.194625963889411"/>
    <n v="6466.64"/>
    <n v="99.486769230769198"/>
    <n v="5.0675819697824601E-2"/>
    <n v="401"/>
    <n v="17223.79"/>
    <n v="7340.0990000000002"/>
    <n v="0.13497421791737199"/>
    <n v="16.79"/>
    <n v="1145.4000000000001"/>
    <n v="17.621538461538499"/>
    <n v="8.9759262742147797E-3"/>
  </r>
  <r>
    <s v="5R82"/>
    <s v="EN"/>
    <s v="EP03"/>
    <s v="EN AB MINE"/>
    <s v="F"/>
    <s v="0313"/>
    <s v="9158"/>
    <s v="371083"/>
    <s v="1C6RR7FT1GS371083"/>
    <x v="5"/>
    <s v="RAM"/>
    <s v="1500"/>
    <s v="SA000255"/>
    <x v="2"/>
    <s v="Active"/>
    <m/>
    <m/>
    <n v="65"/>
    <n v="118861"/>
    <m/>
    <n v="1469"/>
    <s v="500112542665784"/>
    <s v="Yes"/>
    <x v="0"/>
    <d v="2020-07-08T00:00:00"/>
    <n v="21396.03"/>
    <n v="329.169692307692"/>
    <n v="0.18000883384794"/>
    <n v="3685.32"/>
    <n v="56.697230769230799"/>
    <n v="3.10052918955755E-2"/>
    <n v="351"/>
    <n v="17439.41"/>
    <n v="7380.9049999999997"/>
    <n v="0.14672104390843099"/>
    <n v="16.260000000000002"/>
    <n v="271.3"/>
    <n v="4.1738461538461502"/>
    <n v="2.2824980439336701E-3"/>
  </r>
  <r>
    <s v="5R82"/>
    <s v="HS"/>
    <s v="CO21"/>
    <s v="CR NOTHERN"/>
    <s v="F"/>
    <s v="0608"/>
    <s v="8389"/>
    <s v="371956"/>
    <s v="2C4RDGBGXGR371956"/>
    <x v="5"/>
    <s v="DODGE"/>
    <s v="GRAND CARAVAN"/>
    <s v="SA001437"/>
    <x v="5"/>
    <s v="Active"/>
    <s v="ETV"/>
    <s v="POOL"/>
    <n v="65"/>
    <n v="47318"/>
    <m/>
    <n v="513"/>
    <s v="500112542647501"/>
    <s v="Yes"/>
    <x v="0"/>
    <d v="2021-08-12T00:00:00"/>
    <n v="8894.4"/>
    <n v="136.836923076923"/>
    <n v="0.18797075108838099"/>
    <n v="3458.07"/>
    <n v="53.201076923076897"/>
    <n v="7.3081491187286005E-2"/>
    <n v="176"/>
    <n v="5198.28"/>
    <n v="2219.1590000000001"/>
    <n v="0.109858404835369"/>
    <n v="19.03"/>
    <n v="238.05"/>
    <n v="3.66230769230769"/>
    <n v="5.0308550657255204E-3"/>
  </r>
  <r>
    <s v="5R82"/>
    <s v="HE"/>
    <s v="UV99"/>
    <s v="WVU"/>
    <s v="AO"/>
    <s v="0463"/>
    <s v="0463"/>
    <s v="372239"/>
    <s v="2C4RDGBG9GR372239"/>
    <x v="5"/>
    <s v="DODGE"/>
    <s v="GRAND CARAVAN"/>
    <s v="SA003175"/>
    <x v="5"/>
    <s v="Active"/>
    <s v="ETV"/>
    <s v="CAMPUS"/>
    <n v="29"/>
    <n v="38167"/>
    <m/>
    <n v="1079"/>
    <s v="500112987392837"/>
    <s v="No"/>
    <x v="0"/>
    <d v="2021-08-13T00:00:00"/>
    <n v="2016.72"/>
    <n v="69.542068965517302"/>
    <n v="5.2839363848350702E-2"/>
    <n v="136.77000000000001"/>
    <n v="4.7162068965517197"/>
    <n v="3.5834621531689701E-3"/>
    <n v="49"/>
    <n v="1777.7"/>
    <n v="686.58299999999997"/>
    <n v="4.65768857913905E-2"/>
    <n v="22.24"/>
    <n v="102.25"/>
    <n v="3.52586206896552"/>
    <n v="2.6790159037912301E-3"/>
  </r>
  <r>
    <s v="5R82"/>
    <s v="QU"/>
    <s v="HW23"/>
    <s v="PARKWAYS"/>
    <s v="AO"/>
    <s v="0809"/>
    <s v="0809"/>
    <s v="373112"/>
    <s v="1GD52VCY8HZ373112"/>
    <x v="20"/>
    <s v="GMC"/>
    <s v="SIERRA"/>
    <s v="SB000353"/>
    <x v="2"/>
    <s v="Active"/>
    <m/>
    <s v="SPECIAL EQUIPMENT"/>
    <n v="50"/>
    <n v="17392"/>
    <m/>
    <n v="1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374411"/>
    <s v="1C6RR7STXGS374411"/>
    <x v="5"/>
    <s v="RAM"/>
    <s v="1500"/>
    <s v="SA000278"/>
    <x v="2"/>
    <s v="Active"/>
    <s v="SEV"/>
    <s v="ASSIGNED"/>
    <n v="65"/>
    <n v="59336"/>
    <m/>
    <n v="1088"/>
    <s v="500112542670834"/>
    <s v="Yes"/>
    <x v="0"/>
    <d v="2021-01-05T00:00:00"/>
    <n v="10909.73"/>
    <n v="167.84200000000001"/>
    <n v="0.18386359040043099"/>
    <n v="1248.72"/>
    <n v="19.211076923076899"/>
    <n v="2.10448968585682E-2"/>
    <n v="188"/>
    <n v="9381.7099999999991"/>
    <n v="3981.047"/>
    <n v="0.15811160172576499"/>
    <n v="14.32"/>
    <n v="279.3"/>
    <n v="4.29692307692308"/>
    <n v="4.70709181609815E-3"/>
  </r>
  <r>
    <s v="5R82"/>
    <s v="EN"/>
    <s v="EP15"/>
    <s v="EN ENV ENFOR"/>
    <s v="F"/>
    <s v="0313"/>
    <s v="9354"/>
    <s v="374412"/>
    <s v="1C6RR7ST1GS374412"/>
    <x v="5"/>
    <s v="RAM"/>
    <s v="1500"/>
    <s v="SA000279"/>
    <x v="2"/>
    <s v="Active"/>
    <s v="SEV"/>
    <s v="ASSIGNED"/>
    <n v="65"/>
    <n v="53144"/>
    <m/>
    <n v="938"/>
    <s v="500112542670701"/>
    <s v="Yes"/>
    <x v="0"/>
    <d v="2021-06-08T00:00:00"/>
    <n v="10197.299999999999"/>
    <n v="156.88153846153801"/>
    <n v="0.19188055095589299"/>
    <n v="2271.13"/>
    <n v="34.940461538461498"/>
    <n v="4.2735398163480397E-2"/>
    <n v="181"/>
    <n v="7688.12"/>
    <n v="3288.8429999999998"/>
    <n v="0.14466581363841599"/>
    <n v="17.29"/>
    <n v="238.05"/>
    <n v="3.66230769230769"/>
    <n v="4.4793391539966901E-3"/>
  </r>
  <r>
    <s v="5R82"/>
    <s v="HS"/>
    <s v="PS06"/>
    <s v="SP CACU"/>
    <s v="AO"/>
    <s v="0612"/>
    <s v="9103"/>
    <s v="374440"/>
    <s v="2G1WS583981374440"/>
    <x v="13"/>
    <s v="CHEVROLET"/>
    <s v="IMPALA"/>
    <s v="SP"/>
    <x v="0"/>
    <s v="Active"/>
    <m/>
    <m/>
    <n v="168"/>
    <n v="107200"/>
    <m/>
    <n v="760"/>
    <s v="500112551702080"/>
    <s v="No"/>
    <x v="1"/>
    <m/>
    <n v="4246.71"/>
    <n v="25.2780357142857"/>
    <n v="3.9614832089552202E-2"/>
    <m/>
    <s v="$0.00"/>
    <s v="$0.00"/>
    <n v="142"/>
    <n v="4244.0200000000004"/>
    <n v="1734.6690000000001"/>
    <n v="3.95897388059702E-2"/>
    <n v="16.78"/>
    <n v="2.69"/>
    <n v="1.60119047619048E-2"/>
    <n v="2.5093283582089599E-5"/>
  </r>
  <r>
    <s v="5R82"/>
    <s v="QU"/>
    <s v="PS08"/>
    <s v="PARKWAYS"/>
    <s v="AO"/>
    <s v="0612"/>
    <s v="9116"/>
    <s v="374549"/>
    <s v="1GNSKLED9MR374549"/>
    <x v="10"/>
    <s v="CHEVROLET"/>
    <s v="TAHOE"/>
    <s v="SP"/>
    <x v="4"/>
    <s v="Active"/>
    <m/>
    <m/>
    <n v="3"/>
    <n v="12188"/>
    <m/>
    <n v="6094"/>
    <s v="500113457668060"/>
    <s v="No"/>
    <x v="1"/>
    <m/>
    <n v="135.77000000000001"/>
    <n v="45.256666666666703"/>
    <n v="1.1139645553002999E-2"/>
    <m/>
    <s v="$0.00"/>
    <s v="$0.00"/>
    <n v="2"/>
    <n v="135.77000000000001"/>
    <n v="43.26"/>
    <n v="1.1139645553002999E-2"/>
    <s v="0"/>
    <s v="$0.00"/>
    <s v="$0.00"/>
    <s v="$0.00"/>
  </r>
  <r>
    <s v="5R82"/>
    <s v="QU"/>
    <s v="PS08"/>
    <s v="PARKWAYS"/>
    <s v="AO"/>
    <s v="0612"/>
    <s v="9116"/>
    <s v="374592"/>
    <s v="1GNSKLEDXMR374592"/>
    <x v="10"/>
    <s v="CHEVROLET"/>
    <s v="TAHOE"/>
    <s v="SP"/>
    <x v="4"/>
    <s v="Active"/>
    <m/>
    <m/>
    <n v="2"/>
    <m/>
    <m/>
    <m/>
    <s v="5001134931514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4627"/>
    <s v="1GNSKLED3MR374627"/>
    <x v="10"/>
    <s v="CHEVROLET"/>
    <s v="TAHOE"/>
    <s v="SP"/>
    <x v="4"/>
    <s v="Active"/>
    <m/>
    <m/>
    <n v="3"/>
    <n v="12087"/>
    <m/>
    <n v="4029"/>
    <s v="50011345766814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6"/>
    <s v="SP CACU"/>
    <s v="AO"/>
    <s v="0612"/>
    <s v="9103"/>
    <s v="375047"/>
    <s v="2G1WS583181375047"/>
    <x v="13"/>
    <s v="CHEVROLET"/>
    <s v="IMPALA"/>
    <s v="SP"/>
    <x v="0"/>
    <s v="Active"/>
    <m/>
    <m/>
    <n v="168"/>
    <n v="144371"/>
    <m/>
    <n v="914"/>
    <s v="500112551701967"/>
    <s v="No"/>
    <x v="1"/>
    <m/>
    <n v="7852.7"/>
    <n v="46.742261904761897"/>
    <n v="5.43925026494241E-2"/>
    <m/>
    <s v="$0.00"/>
    <s v="$0.00"/>
    <n v="244"/>
    <n v="7850.01"/>
    <n v="3143.0929999999998"/>
    <n v="5.4373870098565501E-2"/>
    <n v="14.82"/>
    <n v="2.69"/>
    <n v="1.60119047619048E-2"/>
    <n v="1.8632550858551899E-5"/>
  </r>
  <r>
    <s v="5R82"/>
    <s v="HE"/>
    <s v="CL04"/>
    <s v="WEST LIBERTY"/>
    <s v="AO"/>
    <s v="0488"/>
    <s v="0818"/>
    <s v="375055"/>
    <s v="3C6UR5H22GG375055"/>
    <x v="5"/>
    <s v="RAM"/>
    <s v="2500"/>
    <s v="SA000648"/>
    <x v="2"/>
    <s v="Active"/>
    <s v="SEV"/>
    <s v="CAMPUS"/>
    <n v="61"/>
    <n v="58044"/>
    <m/>
    <n v="163"/>
    <s v="500112580610874"/>
    <s v="No"/>
    <x v="0"/>
    <d v="2021-01-04T00:00:00"/>
    <n v="6277.93"/>
    <n v="102.91688524590199"/>
    <n v="0.108158121425126"/>
    <n v="566.51"/>
    <n v="9.2870491803278696"/>
    <n v="9.7600096478533491E-3"/>
    <n v="107"/>
    <n v="5500.52"/>
    <n v="2199.424"/>
    <n v="9.4764661291434099E-2"/>
    <n v="10.92"/>
    <n v="210.9"/>
    <n v="3.4573770491803302"/>
    <n v="3.6334504858383299E-3"/>
  </r>
  <r>
    <s v="5R82"/>
    <s v="HS"/>
    <s v="PS10"/>
    <s v="SP MVI"/>
    <s v="AO"/>
    <s v="0612"/>
    <s v="0612"/>
    <s v="375146"/>
    <s v="2G1WS583381375146"/>
    <x v="13"/>
    <s v="CHEVROLET"/>
    <s v="IMPALA"/>
    <s v="SP"/>
    <x v="0"/>
    <s v="Active"/>
    <m/>
    <m/>
    <n v="168"/>
    <n v="120733"/>
    <m/>
    <n v="856"/>
    <s v="500112542628998"/>
    <s v="No"/>
    <x v="1"/>
    <m/>
    <n v="694.27"/>
    <n v="4.1325595238095199"/>
    <n v="5.7504576213628401E-3"/>
    <m/>
    <s v="$0.00"/>
    <s v="$0.00"/>
    <n v="25"/>
    <n v="693.27"/>
    <n v="277.05700000000002"/>
    <n v="5.7421748817638903E-3"/>
    <s v="0"/>
    <n v="1"/>
    <n v="5.9523809523809503E-3"/>
    <n v="8.2827395989497494E-6"/>
  </r>
  <r>
    <s v="5R82"/>
    <s v="QU"/>
    <s v="PS08"/>
    <s v="PARKWAYS"/>
    <s v="AO"/>
    <s v="0612"/>
    <s v="9116"/>
    <s v="375259"/>
    <s v="1GNSKLED5MR375259"/>
    <x v="10"/>
    <s v="CHEVROLET"/>
    <s v="TAHOE"/>
    <s v="SA006282"/>
    <x v="4"/>
    <s v="Active"/>
    <m/>
    <m/>
    <n v="3"/>
    <n v="12276"/>
    <m/>
    <n v="4092"/>
    <s v="50011345766816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9"/>
    <s v="CR BECKLEY"/>
    <s v="AO"/>
    <s v="0608"/>
    <s v="8378"/>
    <s v="375762"/>
    <s v="1GCHD34J0GF375762"/>
    <x v="11"/>
    <s v="CHEVROLET"/>
    <s v="D30 MILITARY POSTAL UNIT"/>
    <s v="SA000742"/>
    <x v="2"/>
    <s v="Active"/>
    <s v="ENV"/>
    <s v="POOL"/>
    <n v="432"/>
    <n v="114456"/>
    <m/>
    <n v="268"/>
    <s v="500112542632602"/>
    <s v="No"/>
    <x v="1"/>
    <m/>
    <n v="27.5"/>
    <n v="6.3657407407407399E-2"/>
    <n v="2.4026700216677201E-4"/>
    <m/>
    <s v="$0.00"/>
    <s v="$0.00"/>
    <n v="2"/>
    <n v="26.5"/>
    <n v="11.29"/>
    <n v="2.3153002026979799E-4"/>
    <s v="0"/>
    <n v="1"/>
    <n v="2.3148148148148099E-3"/>
    <n v="8.7369818969735093E-6"/>
  </r>
  <r>
    <s v="5R82"/>
    <s v="HS"/>
    <s v="PS10"/>
    <s v="SP MVI"/>
    <s v="AO"/>
    <s v="0612"/>
    <s v="8000"/>
    <s v="375813"/>
    <s v="1GNSKLED5MR375813"/>
    <x v="10"/>
    <s v="CHEVROLET"/>
    <s v="TAHOE"/>
    <s v="SP"/>
    <x v="4"/>
    <s v="Active"/>
    <m/>
    <m/>
    <n v="5"/>
    <n v="2165"/>
    <m/>
    <n v="433"/>
    <s v="50011342121017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5857"/>
    <s v="1GNSKLED3MR375857"/>
    <x v="10"/>
    <s v="CHEVROLET"/>
    <s v="TAHOE"/>
    <s v="SP"/>
    <x v="4"/>
    <s v="Active"/>
    <m/>
    <m/>
    <n v="5"/>
    <n v="41088"/>
    <m/>
    <n v="10272"/>
    <s v="50011342121018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5917"/>
    <s v="1GNSKLED6MR375917"/>
    <x v="10"/>
    <s v="CHEVROLET"/>
    <s v="TAHOE"/>
    <s v="SP"/>
    <x v="4"/>
    <s v="Active"/>
    <m/>
    <m/>
    <n v="3"/>
    <n v="7440"/>
    <m/>
    <n v="2480"/>
    <s v="500113457668193"/>
    <s v="No"/>
    <x v="1"/>
    <m/>
    <n v="68.41"/>
    <n v="22.803333333333299"/>
    <n v="9.1948924731182803E-3"/>
    <m/>
    <s v="$0.00"/>
    <s v="$0.00"/>
    <n v="1"/>
    <n v="68.41"/>
    <n v="21.475999999999999"/>
    <n v="9.1948924731182803E-3"/>
    <s v="0"/>
    <s v="$0.00"/>
    <s v="$0.00"/>
    <s v="$0.00"/>
  </r>
  <r>
    <s v="5R82"/>
    <s v="QU"/>
    <s v="PS08"/>
    <s v="PARKWAYS"/>
    <s v="AO"/>
    <s v="0612"/>
    <s v="9116"/>
    <s v="375924"/>
    <s v="1GNSKLED3MR375924"/>
    <x v="10"/>
    <s v="CHEVROLET"/>
    <s v="TAHOE"/>
    <s v="SP"/>
    <x v="4"/>
    <s v="Active"/>
    <m/>
    <m/>
    <n v="3"/>
    <n v="4500"/>
    <m/>
    <n v="1500"/>
    <s v="50011345766812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375954"/>
    <s v="1GNSKLED1MR375954"/>
    <x v="10"/>
    <s v="CHEVROLET"/>
    <s v="TAHOE"/>
    <s v="SP"/>
    <x v="4"/>
    <s v="Active"/>
    <m/>
    <m/>
    <n v="3"/>
    <n v="8793"/>
    <m/>
    <n v="2931"/>
    <s v="5001134576680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375959"/>
    <s v="1G1PH5SB9E7375959"/>
    <x v="15"/>
    <s v="CHEVROLET"/>
    <s v="CRUZE"/>
    <s v="SA003805"/>
    <x v="0"/>
    <s v="Active"/>
    <m/>
    <s v="ASSIGNED"/>
    <n v="90"/>
    <n v="133879"/>
    <m/>
    <n v="1276"/>
    <s v="500113382679141"/>
    <s v="Yes"/>
    <x v="0"/>
    <d v="2021-05-28T00:00:00"/>
    <n v="17854.45"/>
    <n v="198.38277777777799"/>
    <n v="0.13336258860612901"/>
    <n v="7517.96"/>
    <n v="83.532888888888905"/>
    <n v="5.6154886128519002E-2"/>
    <n v="366"/>
    <n v="10014.120000000001"/>
    <n v="4167.0919999999996"/>
    <n v="7.47997818926045E-2"/>
    <n v="27.57"/>
    <n v="322.37"/>
    <n v="3.5818888888888898"/>
    <n v="2.4079205850058602E-3"/>
  </r>
  <r>
    <s v="5R82"/>
    <s v="RE"/>
    <s v="AB01"/>
    <s v="ABCC"/>
    <s v="F"/>
    <s v="0708"/>
    <s v="0100"/>
    <s v="375967"/>
    <s v="1C4RJFAG3LC375967"/>
    <x v="0"/>
    <s v="JEEP"/>
    <s v="GRAND CHEROKEE"/>
    <s v="SA005854"/>
    <x v="4"/>
    <s v="Active"/>
    <m/>
    <s v="ASSIGNED"/>
    <n v="14"/>
    <n v="18737"/>
    <m/>
    <n v="1686"/>
    <s v="500113161465944"/>
    <s v="No"/>
    <x v="0"/>
    <m/>
    <n v="3102.43"/>
    <n v="221.60214285714301"/>
    <n v="0.16557773389550101"/>
    <n v="306.94"/>
    <n v="21.924285714285698"/>
    <n v="1.63814911672093E-2"/>
    <n v="73"/>
    <n v="2725.49"/>
    <n v="1042.229"/>
    <n v="0.14546031915461399"/>
    <n v="17.989999999999998"/>
    <n v="70"/>
    <n v="5"/>
    <n v="3.7359235736777502E-3"/>
  </r>
  <r>
    <s v="5R82"/>
    <s v="HS"/>
    <s v="PS08"/>
    <s v="SP GEN REV"/>
    <s v="AO"/>
    <s v="0612"/>
    <s v="9116"/>
    <s v="376093"/>
    <s v="1GT22ZCG5BZ376093"/>
    <x v="1"/>
    <s v="GMC"/>
    <s v="SIERRA"/>
    <s v="SA002976"/>
    <x v="2"/>
    <s v="Active"/>
    <m/>
    <m/>
    <n v="132"/>
    <n v="110367"/>
    <m/>
    <n v="1442"/>
    <s v="500112542644110"/>
    <s v="No"/>
    <x v="1"/>
    <m/>
    <n v="17125.87"/>
    <n v="129.741439393939"/>
    <n v="0.15517201699783401"/>
    <m/>
    <s v="$0.00"/>
    <s v="$0.00"/>
    <n v="259"/>
    <n v="17122.12"/>
    <n v="7133.46"/>
    <n v="0.155138039450198"/>
    <n v="9.75"/>
    <n v="3.75"/>
    <n v="2.8409090909090901E-2"/>
    <n v="3.39775476365218E-5"/>
  </r>
  <r>
    <s v="5R82"/>
    <s v="HS"/>
    <s v="PS07"/>
    <s v="SP BCI"/>
    <s v="AO"/>
    <s v="0612"/>
    <s v="8000"/>
    <s v="376238"/>
    <s v="2G1WS583281376238"/>
    <x v="13"/>
    <s v="CHEVROLET"/>
    <s v="IMPALA"/>
    <s v="SP"/>
    <x v="0"/>
    <s v="Active"/>
    <m/>
    <m/>
    <n v="168"/>
    <n v="108346"/>
    <m/>
    <n v="768"/>
    <s v="500112542662740"/>
    <s v="No"/>
    <x v="1"/>
    <m/>
    <n v="4892.2299999999996"/>
    <n v="29.120416666666699"/>
    <n v="4.51537666365164E-2"/>
    <m/>
    <s v="$0.00"/>
    <s v="$0.00"/>
    <n v="186"/>
    <n v="4892.2299999999996"/>
    <n v="2026.248"/>
    <n v="4.51537666365164E-2"/>
    <n v="18.16"/>
    <n v="0"/>
    <n v="0"/>
    <n v="0"/>
  </r>
  <r>
    <s v="5R82"/>
    <s v="TR"/>
    <s v="HW02"/>
    <s v="DOH"/>
    <s v="F"/>
    <s v="0803"/>
    <s v="0070"/>
    <s v="37654"/>
    <s v="1GNKVFED0GJ137654"/>
    <x v="5"/>
    <s v="CHEVROLET"/>
    <s v="TRAVERSE"/>
    <s v="SA004465"/>
    <x v="4"/>
    <s v="Active"/>
    <m/>
    <s v="ASSIGNED"/>
    <n v="70"/>
    <n v="57640"/>
    <m/>
    <n v="1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JS03"/>
    <s v="JS RUBENSTEI"/>
    <s v="AO"/>
    <s v="0608"/>
    <s v="8412"/>
    <s v="376638"/>
    <s v="1GTHK24UX4E376638"/>
    <x v="28"/>
    <s v="GMC"/>
    <s v="SIERRA"/>
    <s v="SB004693"/>
    <x v="2"/>
    <s v="Active"/>
    <s v="ENV"/>
    <s v="POOL"/>
    <n v="216"/>
    <n v="171330"/>
    <m/>
    <n v="0"/>
    <m/>
    <s v="No"/>
    <x v="1"/>
    <m/>
    <n v="16447.7"/>
    <n v="76.146759259259298"/>
    <n v="9.6000116733788596E-2"/>
    <n v="29.98"/>
    <n v="0.138796296296296"/>
    <n v="1.7498394910406799E-4"/>
    <n v="337"/>
    <n v="16416.72"/>
    <n v="9222.4150000000009"/>
    <n v="9.5819296095254802E-2"/>
    <n v="13.03"/>
    <n v="1"/>
    <n v="4.6296296296296302E-3"/>
    <n v="5.8366894297554399E-6"/>
  </r>
  <r>
    <s v="5R82"/>
    <s v="HS"/>
    <s v="PS08"/>
    <s v="SP GEN REV"/>
    <s v="AO"/>
    <s v="0612"/>
    <s v="9116"/>
    <s v="376785"/>
    <s v="2G1WS583981376785"/>
    <x v="13"/>
    <s v="CHEVROLET"/>
    <s v="IMPALA"/>
    <s v="SP"/>
    <x v="0"/>
    <s v="Active"/>
    <m/>
    <m/>
    <n v="168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376936"/>
    <s v="2G1WS583481376936"/>
    <x v="13"/>
    <s v="CHEVROLET"/>
    <s v="IMPALA"/>
    <s v="SP"/>
    <x v="0"/>
    <s v="Active"/>
    <m/>
    <m/>
    <n v="168"/>
    <n v="143299"/>
    <m/>
    <n v="1016"/>
    <s v="500112542640852"/>
    <s v="No"/>
    <x v="1"/>
    <m/>
    <n v="7652.13"/>
    <n v="45.5483928571429"/>
    <n v="5.33997445899832E-2"/>
    <m/>
    <s v="$0.00"/>
    <s v="$0.00"/>
    <n v="248"/>
    <n v="7648.38"/>
    <n v="3037.4059999999999"/>
    <n v="5.3373575530882997E-2"/>
    <n v="16.579999999999998"/>
    <n v="3.75"/>
    <n v="2.23214285714286E-2"/>
    <n v="2.6169059100203101E-5"/>
  </r>
  <r>
    <s v="5R82"/>
    <s v="CO"/>
    <s v="NR06"/>
    <s v="NR PARKS"/>
    <s v="AO"/>
    <s v="0310"/>
    <s v="6502"/>
    <s v="377055"/>
    <s v="1GTHK24U24E377055"/>
    <x v="28"/>
    <s v="GMC"/>
    <s v="SIERRA"/>
    <s v="SB004682"/>
    <x v="2"/>
    <s v="Active"/>
    <s v="ETV"/>
    <s v="CAMPUS"/>
    <n v="216"/>
    <n v="216030"/>
    <m/>
    <n v="232"/>
    <m/>
    <s v="No"/>
    <x v="1"/>
    <m/>
    <n v="14230.36"/>
    <n v="65.881296296296298"/>
    <n v="6.5872147386937002E-2"/>
    <n v="60.4"/>
    <n v="0.27962962962963001"/>
    <n v="2.79590797574411E-4"/>
    <n v="418"/>
    <n v="14168.46"/>
    <n v="8235.5910000000003"/>
    <n v="6.5585613109290397E-2"/>
    <n v="12.96"/>
    <n v="1.5"/>
    <n v="6.9444444444444397E-3"/>
    <n v="6.9434800722121896E-6"/>
  </r>
  <r>
    <s v="5R82"/>
    <s v="HS"/>
    <s v="PS08"/>
    <s v="SP GEN REV"/>
    <s v="AO"/>
    <s v="0612"/>
    <s v="9116"/>
    <s v="377257"/>
    <s v="2G1WS583081377257"/>
    <x v="13"/>
    <s v="CHEVROLET"/>
    <s v="IMPALA"/>
    <s v="SP"/>
    <x v="0"/>
    <s v="Active"/>
    <m/>
    <m/>
    <n v="168"/>
    <n v="177950"/>
    <m/>
    <n v="1262"/>
    <s v="500112542644284"/>
    <s v="No"/>
    <x v="1"/>
    <m/>
    <n v="11308.7"/>
    <n v="67.313690476190501"/>
    <n v="6.3549873559988798E-2"/>
    <m/>
    <s v="$0.00"/>
    <s v="$0.00"/>
    <n v="353"/>
    <n v="11307.2"/>
    <n v="4378.53"/>
    <n v="6.3541444225906199E-2"/>
    <n v="17.809999999999999"/>
    <n v="1.5"/>
    <n v="8.9285714285714298E-3"/>
    <n v="8.4293340826074798E-6"/>
  </r>
  <r>
    <s v="5R82"/>
    <s v="HS"/>
    <s v="JS12"/>
    <s v="JS GEN SPARA"/>
    <s v="F"/>
    <s v="0608"/>
    <s v="8433"/>
    <s v="377592"/>
    <s v="2C4RDGBG6GR377592"/>
    <x v="5"/>
    <s v="DODGE"/>
    <s v="GRAND CARAVAN"/>
    <s v="SA001471"/>
    <x v="5"/>
    <s v="Active"/>
    <s v="ETV"/>
    <s v="POOL"/>
    <n v="64"/>
    <n v="62280"/>
    <m/>
    <n v="556"/>
    <s v="500112542628527"/>
    <s v="Yes"/>
    <x v="0"/>
    <d v="2021-10-29T00:00:00"/>
    <n v="9503.5"/>
    <n v="148.4921875"/>
    <n v="0.15259312780989101"/>
    <n v="1728.03"/>
    <n v="27.00046875"/>
    <n v="2.7746146435452802E-2"/>
    <n v="298"/>
    <n v="7537.42"/>
    <n v="3146.9250000000002"/>
    <n v="0.12102472703917801"/>
    <n v="21.03"/>
    <n v="238.05"/>
    <n v="3.7195312500000002"/>
    <n v="3.8222543352601202E-3"/>
  </r>
  <r>
    <s v="5R82"/>
    <s v="HS"/>
    <s v="CO20"/>
    <s v="CR MT OLIVE"/>
    <s v="F"/>
    <s v="0608"/>
    <s v="8390"/>
    <s v="377593"/>
    <s v="2C4RDGBG8GR377593"/>
    <x v="5"/>
    <s v="DODGE"/>
    <s v="GRAND CARAVAN"/>
    <s v="SA001484"/>
    <x v="5"/>
    <s v="Active"/>
    <m/>
    <s v="POOL"/>
    <n v="64"/>
    <n v="113666"/>
    <m/>
    <n v="1748"/>
    <s v="500112830557461"/>
    <s v="Yes"/>
    <x v="0"/>
    <d v="2021-08-24T00:00:00"/>
    <n v="16257.56"/>
    <n v="254.02437499999999"/>
    <n v="0.14302922597786499"/>
    <n v="3635.05"/>
    <n v="56.797656250000003"/>
    <n v="3.19800995900269E-2"/>
    <n v="381"/>
    <n v="12356.24"/>
    <n v="5082.4350000000004"/>
    <n v="0.108706561328805"/>
    <n v="23.56"/>
    <n v="266.27"/>
    <n v="4.1604687499999997"/>
    <n v="2.34256505903261E-3"/>
  </r>
  <r>
    <s v="5R82"/>
    <s v="HS"/>
    <s v="CO28"/>
    <s v="CR LAKIN"/>
    <s v="F"/>
    <s v="0608"/>
    <s v="8393"/>
    <s v="377594"/>
    <s v="2C4RDGBGXGR377594"/>
    <x v="5"/>
    <s v="DODGE"/>
    <s v="GRAND CARAVAN"/>
    <s v="SA001438"/>
    <x v="5"/>
    <s v="Active"/>
    <s v="ETV"/>
    <s v="POOL"/>
    <n v="64"/>
    <n v="109484"/>
    <m/>
    <n v="530"/>
    <s v="500112542628618"/>
    <s v="Yes"/>
    <x v="0"/>
    <d v="2021-01-04T00:00:00"/>
    <n v="14721.52"/>
    <n v="230.02375000000001"/>
    <n v="0.13446275254831799"/>
    <n v="4118.8900000000003"/>
    <n v="64.357656250000005"/>
    <n v="3.7620930912279402E-2"/>
    <n v="309"/>
    <n v="10364.83"/>
    <n v="4343.1970000000001"/>
    <n v="9.4669814767454605E-2"/>
    <n v="20.98"/>
    <n v="237.8"/>
    <n v="3.7156250000000002"/>
    <n v="2.1720068685835399E-3"/>
  </r>
  <r>
    <s v="5R82"/>
    <s v="HS"/>
    <s v="CO28"/>
    <s v="CR LAKIN"/>
    <s v="F"/>
    <s v="0608"/>
    <s v="8393"/>
    <s v="377595"/>
    <s v="2C4RDGBG1GR377595"/>
    <x v="5"/>
    <s v="DODGE"/>
    <s v="GRAND CARAVAN"/>
    <s v="SA001447"/>
    <x v="5"/>
    <s v="Active"/>
    <s v="ETV"/>
    <s v="POOL"/>
    <n v="64"/>
    <n v="139541"/>
    <m/>
    <n v="1028"/>
    <s v="500112542628642"/>
    <s v="Yes"/>
    <x v="0"/>
    <d v="2021-11-10T00:00:00"/>
    <n v="16987.11"/>
    <n v="265.42359375000001"/>
    <n v="0.12173561892203701"/>
    <n v="3565.8"/>
    <n v="55.715625000000003"/>
    <n v="2.5553779892647999E-2"/>
    <n v="413"/>
    <n v="13183.26"/>
    <n v="5526.5940000000001"/>
    <n v="9.4475888806874006E-2"/>
    <n v="23.12"/>
    <n v="238.05"/>
    <n v="3.7195312500000002"/>
    <n v="1.7059502225152501E-3"/>
  </r>
  <r>
    <s v="5R82"/>
    <s v="HS"/>
    <s v="PS06"/>
    <s v="SP CACU"/>
    <s v="AO"/>
    <s v="0612"/>
    <s v="9103"/>
    <s v="377886"/>
    <s v="2G1WS583981377886"/>
    <x v="13"/>
    <s v="CHEVROLET"/>
    <s v="IMPALA"/>
    <s v="SP"/>
    <x v="0"/>
    <s v="Active"/>
    <m/>
    <m/>
    <n v="168"/>
    <n v="191638"/>
    <m/>
    <n v="1359"/>
    <s v="500112551702155"/>
    <s v="No"/>
    <x v="1"/>
    <m/>
    <n v="12315.85"/>
    <n v="73.308630952380994"/>
    <n v="6.4266220686920103E-2"/>
    <m/>
    <s v="$0.00"/>
    <s v="$0.00"/>
    <n v="345"/>
    <n v="12283.16"/>
    <n v="4501.5339999999997"/>
    <n v="6.4095638652041903E-2"/>
    <n v="17.190000000000001"/>
    <n v="32.69"/>
    <n v="0.194583333333333"/>
    <n v="1.7058203487825999E-4"/>
  </r>
  <r>
    <s v="5R82"/>
    <s v="HS"/>
    <s v="PS08"/>
    <s v="SP GEN REV"/>
    <s v="AO"/>
    <s v="0612"/>
    <s v="9116"/>
    <s v="377898"/>
    <s v="2G1WS583581377898"/>
    <x v="13"/>
    <s v="CHEVROLET"/>
    <s v="IMPALA"/>
    <s v="4ZC250"/>
    <x v="0"/>
    <s v="Active"/>
    <m/>
    <m/>
    <n v="168"/>
    <n v="62125"/>
    <m/>
    <n v="75"/>
    <s v="500112542642163"/>
    <s v="No"/>
    <x v="1"/>
    <m/>
    <n v="242.03"/>
    <n v="1.4406547619047601"/>
    <n v="3.89585513078471E-3"/>
    <m/>
    <s v="$0.00"/>
    <s v="$0.00"/>
    <n v="8"/>
    <n v="240.03"/>
    <n v="105.367"/>
    <n v="3.8636619718309898E-3"/>
    <n v="57.3"/>
    <n v="2"/>
    <n v="1.1904761904761901E-2"/>
    <n v="3.2193158953722297E-5"/>
  </r>
  <r>
    <s v="5R82"/>
    <s v="EL"/>
    <s v="AT01"/>
    <s v="ATTORNEY GEN"/>
    <s v="AO"/>
    <s v="1500"/>
    <s v="1500"/>
    <s v="377969"/>
    <s v="1G1PH5SB0E7377969"/>
    <x v="15"/>
    <s v="CHEVROLET"/>
    <s v="CRUZE"/>
    <s v="SA003803"/>
    <x v="0"/>
    <s v="Active"/>
    <m/>
    <s v="MAIL RUNNER"/>
    <n v="90"/>
    <n v="113851"/>
    <m/>
    <n v="435"/>
    <s v="500112542627883"/>
    <s v="Yes"/>
    <x v="0"/>
    <d v="2021-06-14T00:00:00"/>
    <n v="17553.48"/>
    <n v="195.03866666666701"/>
    <n v="0.15417940993052301"/>
    <n v="7106.01"/>
    <n v="78.955666666666701"/>
    <n v="6.2414998550737399E-2"/>
    <n v="388"/>
    <n v="10071.17"/>
    <n v="4179.7380000000003"/>
    <n v="8.8459214236150802E-2"/>
    <n v="29.35"/>
    <n v="376.3"/>
    <n v="4.1811111111111101"/>
    <n v="3.3051971436351001E-3"/>
  </r>
  <r>
    <s v="5R82"/>
    <s v="HS"/>
    <s v="PS08"/>
    <s v="SP GEN REV"/>
    <s v="AO"/>
    <s v="0612"/>
    <s v="9116"/>
    <s v="378309"/>
    <s v="2G1WS583981378309"/>
    <x v="13"/>
    <s v="CHEVROLET"/>
    <s v="IMPALA"/>
    <s v="SP"/>
    <x v="0"/>
    <s v="Active"/>
    <m/>
    <m/>
    <n v="168"/>
    <n v="195024"/>
    <m/>
    <n v="840"/>
    <s v="500112542636173"/>
    <s v="No"/>
    <x v="1"/>
    <m/>
    <n v="10428.39"/>
    <n v="62.073749999999997"/>
    <n v="5.3472341865616502E-2"/>
    <m/>
    <s v="$0.00"/>
    <s v="$0.00"/>
    <n v="364"/>
    <n v="10435.200000000001"/>
    <n v="4034.1239999999998"/>
    <n v="5.35072606448437E-2"/>
    <n v="22.96"/>
    <n v="-6.81"/>
    <n v="-4.05357142857143E-2"/>
    <n v="-3.4918779227171998E-5"/>
  </r>
  <r>
    <s v="5R82"/>
    <s v="HS"/>
    <s v="PS10"/>
    <s v="SP MVI"/>
    <s v="AO"/>
    <s v="0612"/>
    <s v="8000"/>
    <s v="378312"/>
    <s v="1GNSKLED9MR378312"/>
    <x v="10"/>
    <s v="CHEVROLET"/>
    <s v="TAHOE"/>
    <s v="SP"/>
    <x v="4"/>
    <s v="Active"/>
    <m/>
    <m/>
    <n v="5"/>
    <m/>
    <m/>
    <m/>
    <s v="50011342954960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6"/>
    <s v="SP CACU"/>
    <s v="AO"/>
    <s v="0612"/>
    <s v="9103"/>
    <s v="378457"/>
    <s v="2G1WS583281378457"/>
    <x v="13"/>
    <s v="CHEVROLET"/>
    <s v="IMPALA"/>
    <s v="SP"/>
    <x v="0"/>
    <s v="Active"/>
    <m/>
    <m/>
    <n v="168"/>
    <n v="118813"/>
    <m/>
    <n v="843"/>
    <s v="500112551702122"/>
    <s v="No"/>
    <x v="1"/>
    <m/>
    <n v="4933.0600000000004"/>
    <n v="29.363452380952399"/>
    <n v="4.1519530691086E-2"/>
    <m/>
    <s v="$0.00"/>
    <s v="$0.00"/>
    <n v="161"/>
    <n v="4930.37"/>
    <n v="2106.2220000000002"/>
    <n v="4.1496890070951802E-2"/>
    <n v="34.69"/>
    <n v="2.69"/>
    <n v="1.60119047619048E-2"/>
    <n v="2.2640620134160399E-5"/>
  </r>
  <r>
    <s v="5R82"/>
    <s v="TR"/>
    <s v="RR01"/>
    <s v="RAILS AUTHOR"/>
    <s v="AO"/>
    <s v="0804"/>
    <s v="0804"/>
    <s v="378502"/>
    <s v="1GDJK34GX4E378502"/>
    <x v="28"/>
    <s v="GMC"/>
    <s v="SIERRA"/>
    <s v="SA000013"/>
    <x v="2"/>
    <s v="Active"/>
    <s v="SEV"/>
    <s v="POOL"/>
    <n v="216"/>
    <n v="112680"/>
    <m/>
    <n v="657"/>
    <s v="500112704221038"/>
    <s v="Yes"/>
    <x v="1"/>
    <m/>
    <n v="3621.41"/>
    <n v="16.765787037037001"/>
    <n v="3.2138888888888897E-2"/>
    <m/>
    <s v="$0.00"/>
    <s v="$0.00"/>
    <n v="72"/>
    <n v="3620.41"/>
    <n v="1501.18"/>
    <n v="3.2130014199503003E-2"/>
    <n v="9.42"/>
    <n v="1"/>
    <n v="4.6296296296296302E-3"/>
    <n v="8.8746893858715002E-6"/>
  </r>
  <r>
    <s v="5R82"/>
    <s v="HS"/>
    <s v="PS07"/>
    <s v="SP BCI"/>
    <s v="AO"/>
    <s v="0612"/>
    <s v="8000"/>
    <s v="378510"/>
    <s v="2GNFLCEK3C6378510"/>
    <x v="17"/>
    <s v="CHEVROLET"/>
    <s v="EQUINOX"/>
    <s v="7WC968"/>
    <x v="4"/>
    <s v="Active"/>
    <m/>
    <m/>
    <n v="120"/>
    <n v="113341"/>
    <m/>
    <n v="986"/>
    <s v="500113508640902"/>
    <s v="No"/>
    <x v="1"/>
    <m/>
    <n v="7879.67"/>
    <n v="65.663916666666694"/>
    <n v="6.9521797054905105E-2"/>
    <m/>
    <s v="$0.00"/>
    <s v="$0.00"/>
    <n v="237"/>
    <n v="7876.92"/>
    <n v="3422.7779999999998"/>
    <n v="6.9497533990347707E-2"/>
    <n v="20.32"/>
    <n v="2.75"/>
    <n v="2.29166666666667E-2"/>
    <n v="2.42630645573976E-5"/>
  </r>
  <r>
    <s v="5R82"/>
    <s v="EN"/>
    <s v="EP03"/>
    <s v="EN AB MINE"/>
    <s v="F"/>
    <s v="0313"/>
    <s v="9158"/>
    <s v="378520"/>
    <s v="1C6RR7FTXGS378520"/>
    <x v="5"/>
    <s v="RAM"/>
    <s v="1500"/>
    <s v="SA000251"/>
    <x v="2"/>
    <s v="Active"/>
    <m/>
    <m/>
    <n v="64"/>
    <n v="134597"/>
    <m/>
    <n v="1415"/>
    <s v="500112804092743"/>
    <s v="Yes"/>
    <x v="0"/>
    <d v="2020-08-18T00:00:00"/>
    <n v="28672.18"/>
    <n v="448.0028125"/>
    <n v="0.213022429920429"/>
    <n v="8568.7000000000007"/>
    <n v="133.88593750000001"/>
    <n v="6.36618943958632E-2"/>
    <n v="454"/>
    <n v="18894.13"/>
    <n v="8091.46"/>
    <n v="0.14037556557724201"/>
    <n v="15.21"/>
    <n v="1209.3499999999999"/>
    <n v="18.896093749999999"/>
    <n v="8.9849699473242301E-3"/>
  </r>
  <r>
    <s v="5R82"/>
    <s v="EN"/>
    <s v="EP03"/>
    <s v="EN AB MINE"/>
    <s v="F"/>
    <s v="0313"/>
    <s v="9158"/>
    <s v="378521"/>
    <s v="1C6RR7FT1GS378521"/>
    <x v="5"/>
    <s v="RAM"/>
    <s v="1500"/>
    <s v="SA000256"/>
    <x v="2"/>
    <s v="Active"/>
    <m/>
    <m/>
    <n v="64"/>
    <n v="152940"/>
    <m/>
    <n v="2126"/>
    <s v="500112542665842"/>
    <s v="Yes"/>
    <x v="0"/>
    <d v="2020-10-27T00:00:00"/>
    <n v="31108.66"/>
    <n v="486.0728125"/>
    <n v="0.20340434157185799"/>
    <n v="6700.68"/>
    <n v="104.698125"/>
    <n v="4.38124754805806E-2"/>
    <n v="476"/>
    <n v="22573.23"/>
    <n v="9609.2999999999993"/>
    <n v="0.14759533150255"/>
    <n v="16.149999999999999"/>
    <n v="1834.75"/>
    <n v="28.66796875"/>
    <n v="1.1996534588727599E-2"/>
  </r>
  <r>
    <s v="5R82"/>
    <s v="EN"/>
    <s v="EP03"/>
    <s v="EN AB MINE"/>
    <s v="F"/>
    <s v="0313"/>
    <s v="9158"/>
    <s v="378522"/>
    <s v="1C6RR7FT3GS378522"/>
    <x v="5"/>
    <s v="RAM"/>
    <s v="1500"/>
    <s v="SA000262"/>
    <x v="2"/>
    <s v="Active"/>
    <s v="ETV"/>
    <s v="ASSIGNED"/>
    <n v="64"/>
    <n v="96968"/>
    <m/>
    <n v="1210"/>
    <s v="500112542665594"/>
    <s v="Yes"/>
    <x v="0"/>
    <d v="2020-08-25T00:00:00"/>
    <n v="20173.46"/>
    <n v="315.21031249999999"/>
    <n v="0.20804244699282201"/>
    <n v="4110.88"/>
    <n v="64.232500000000002"/>
    <n v="4.2394191898358198E-2"/>
    <n v="326"/>
    <n v="14934.43"/>
    <n v="6364.84"/>
    <n v="0.154014004620081"/>
    <n v="14.95"/>
    <n v="1128.1500000000001"/>
    <n v="17.627343750000001"/>
    <n v="1.16342504743833E-2"/>
  </r>
  <r>
    <s v="5R82"/>
    <s v="HS"/>
    <s v="PS08"/>
    <s v="SP GEN REV"/>
    <s v="AO"/>
    <s v="0612"/>
    <s v="9116"/>
    <s v="378657"/>
    <s v="1GT22ZCG2BZ378657"/>
    <x v="1"/>
    <s v="GMC"/>
    <s v="SIERRA"/>
    <s v="SA002975"/>
    <x v="2"/>
    <s v="Active"/>
    <m/>
    <m/>
    <n v="132"/>
    <n v="120511"/>
    <m/>
    <n v="941"/>
    <s v="500113512849168"/>
    <s v="No"/>
    <x v="1"/>
    <m/>
    <n v="9478.8700000000008"/>
    <n v="71.809621212121201"/>
    <n v="7.8655641393731698E-2"/>
    <m/>
    <s v="$0.00"/>
    <s v="$0.00"/>
    <n v="160"/>
    <n v="9476.6200000000008"/>
    <n v="3950.1309999999999"/>
    <n v="7.8636970898922104E-2"/>
    <n v="10.130000000000001"/>
    <n v="2.25"/>
    <n v="1.7045454545454499E-2"/>
    <n v="1.8670494809602399E-5"/>
  </r>
  <r>
    <s v="5R82"/>
    <s v="HS"/>
    <s v="PS08"/>
    <s v="SP GEN REV"/>
    <s v="AO"/>
    <s v="0612"/>
    <s v="9116"/>
    <s v="378703"/>
    <s v="2G1WS583281378703"/>
    <x v="13"/>
    <s v="CHEVROLET"/>
    <s v="IMPALA"/>
    <s v="SP"/>
    <x v="0"/>
    <s v="Active"/>
    <m/>
    <m/>
    <n v="168"/>
    <n v="151334"/>
    <m/>
    <n v="1073"/>
    <s v="500112542643518"/>
    <s v="No"/>
    <x v="1"/>
    <m/>
    <n v="2999.5"/>
    <n v="17.8541666666667"/>
    <n v="1.9820397266972399E-2"/>
    <m/>
    <s v="$0.00"/>
    <s v="$0.00"/>
    <n v="76"/>
    <n v="2998.5"/>
    <n v="999.94200000000001"/>
    <n v="1.9813789366566699E-2"/>
    <n v="15.33"/>
    <n v="1"/>
    <n v="5.9523809523809503E-3"/>
    <n v="6.6079004057250902E-6"/>
  </r>
  <r>
    <s v="5R82"/>
    <s v="TR"/>
    <s v="HW02"/>
    <s v="DOH"/>
    <s v="F"/>
    <s v="0803"/>
    <s v="0070"/>
    <s v="378830"/>
    <s v="1C6RR7FT3GS378830"/>
    <x v="5"/>
    <s v="RAM"/>
    <s v="1500"/>
    <s v="SA000263"/>
    <x v="2"/>
    <s v="Active"/>
    <s v="ETV"/>
    <s v="ASSIGNED"/>
    <n v="66"/>
    <n v="70149"/>
    <n v="131"/>
    <n v="1153"/>
    <m/>
    <m/>
    <x v="1"/>
    <m/>
    <n v="43"/>
    <n v="0.65151515151515205"/>
    <n v="6.1298094056935998E-4"/>
    <m/>
    <s v="$0.00"/>
    <s v="$0.00"/>
    <m/>
    <n v="0"/>
    <m/>
    <n v="0"/>
    <s v="0"/>
    <n v="43"/>
    <n v="0.65151515151515205"/>
    <n v="6.1298094056935998E-4"/>
  </r>
  <r>
    <s v="5R82"/>
    <s v="TR"/>
    <s v="HW02"/>
    <s v="DOH"/>
    <s v="F"/>
    <s v="0803"/>
    <s v="0070"/>
    <s v="378831"/>
    <s v="1C6RR7FT5GS378831"/>
    <x v="5"/>
    <s v="RAM"/>
    <s v="1500"/>
    <s v="SA000269"/>
    <x v="2"/>
    <s v="Active"/>
    <m/>
    <s v="ASSIGNED"/>
    <n v="64"/>
    <n v="174614"/>
    <n v="60"/>
    <n v="2908"/>
    <m/>
    <m/>
    <x v="1"/>
    <m/>
    <n v="43"/>
    <n v="0.671875"/>
    <n v="2.4625745931024999E-4"/>
    <m/>
    <s v="$0.00"/>
    <s v="$0.00"/>
    <m/>
    <n v="0"/>
    <m/>
    <n v="0"/>
    <s v="0"/>
    <n v="43"/>
    <n v="0.671875"/>
    <n v="2.4625745931024999E-4"/>
  </r>
  <r>
    <s v="5R82"/>
    <s v="TR"/>
    <s v="HW02"/>
    <s v="DOH"/>
    <s v="F"/>
    <s v="0803"/>
    <s v="0070"/>
    <s v="378832"/>
    <s v="1C6RR7FT7GS378832"/>
    <x v="5"/>
    <s v="RAM"/>
    <s v="1500"/>
    <s v="SA000274"/>
    <x v="2"/>
    <s v="Active"/>
    <m/>
    <s v="POOL"/>
    <n v="66"/>
    <n v="37410"/>
    <m/>
    <n v="24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4"/>
    <s v="1C6RR7FT0GS378834"/>
    <x v="5"/>
    <s v="RAM"/>
    <s v="1500"/>
    <s v="SA000252"/>
    <x v="2"/>
    <s v="Active"/>
    <s v="ETV"/>
    <s v="SPARE"/>
    <n v="66"/>
    <n v="117696"/>
    <n v="443"/>
    <n v="0"/>
    <m/>
    <m/>
    <x v="1"/>
    <m/>
    <n v="43"/>
    <n v="0.65151515151515205"/>
    <n v="3.6534801522566598E-4"/>
    <m/>
    <s v="$0.00"/>
    <s v="$0.00"/>
    <m/>
    <n v="0"/>
    <m/>
    <n v="0"/>
    <s v="0"/>
    <n v="43"/>
    <n v="0.65151515151515205"/>
    <n v="3.6534801522566598E-4"/>
  </r>
  <r>
    <s v="5R82"/>
    <s v="TR"/>
    <s v="HW02"/>
    <s v="DOH"/>
    <s v="F"/>
    <s v="0803"/>
    <s v="0070"/>
    <s v="378835"/>
    <s v="1C6RR7FT2GS378835"/>
    <x v="5"/>
    <s v="RAM"/>
    <s v="1500"/>
    <s v="SA000258"/>
    <x v="2"/>
    <s v="Active"/>
    <m/>
    <s v="ASSIGNED"/>
    <n v="66"/>
    <n v="117265"/>
    <m/>
    <n v="2432"/>
    <m/>
    <m/>
    <x v="1"/>
    <m/>
    <n v="36"/>
    <n v="0.54545454545454497"/>
    <n v="3.0699697266874202E-4"/>
    <m/>
    <s v="$0.00"/>
    <s v="$0.00"/>
    <m/>
    <n v="0"/>
    <m/>
    <n v="0"/>
    <s v="0"/>
    <n v="36"/>
    <n v="0.54545454545454497"/>
    <n v="3.0699697266874202E-4"/>
  </r>
  <r>
    <s v="5R82"/>
    <s v="TR"/>
    <s v="HW02"/>
    <s v="DOH"/>
    <s v="F"/>
    <s v="0803"/>
    <s v="0070"/>
    <s v="378836"/>
    <s v="1C6RR7FT4GS378836"/>
    <x v="5"/>
    <s v="RAM"/>
    <s v="1500"/>
    <s v="SA000264"/>
    <x v="2"/>
    <s v="Active"/>
    <m/>
    <s v="ASSIGNED"/>
    <n v="64"/>
    <n v="76449"/>
    <m/>
    <n v="2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378837"/>
    <s v="1C6RR7FT6GS378837"/>
    <x v="5"/>
    <s v="RAM"/>
    <s v="1500"/>
    <s v="SA000271"/>
    <x v="2"/>
    <s v="Active"/>
    <m/>
    <s v="ASSIGNED"/>
    <n v="66"/>
    <n v="116528"/>
    <n v="810"/>
    <n v="1465"/>
    <m/>
    <m/>
    <x v="1"/>
    <m/>
    <n v="45"/>
    <n v="0.68181818181818199"/>
    <n v="3.86173280241659E-4"/>
    <m/>
    <s v="$0.00"/>
    <s v="$0.00"/>
    <m/>
    <n v="0"/>
    <m/>
    <n v="0"/>
    <s v="0"/>
    <n v="45"/>
    <n v="0.68181818181818199"/>
    <n v="3.86173280241659E-4"/>
  </r>
  <r>
    <s v="5R82"/>
    <s v="HS"/>
    <s v="PS10"/>
    <s v="SP MVI"/>
    <s v="AO"/>
    <s v="0612"/>
    <s v="8000"/>
    <s v="378906"/>
    <s v="1GNSKLED5MR378906"/>
    <x v="10"/>
    <s v="CHEVROLET"/>
    <s v="TAHOE"/>
    <s v="SP"/>
    <x v="4"/>
    <s v="Active"/>
    <m/>
    <m/>
    <n v="5"/>
    <m/>
    <m/>
    <m/>
    <s v="50011342121019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78920"/>
    <s v="1C6RR7FT4GS378920"/>
    <x v="5"/>
    <s v="RAM"/>
    <s v="1500"/>
    <s v="SA002023"/>
    <x v="2"/>
    <s v="Active"/>
    <s v="ETV"/>
    <s v="SPECIAL EQUIPMENT"/>
    <n v="64"/>
    <n v="71661"/>
    <m/>
    <n v="1121"/>
    <s v="500112542650455"/>
    <s v="Yes"/>
    <x v="0"/>
    <d v="2021-02-24T00:00:00"/>
    <n v="14268.19"/>
    <n v="222.94046875000001"/>
    <n v="0.199106766581544"/>
    <n v="2842.56"/>
    <n v="44.414999999999999"/>
    <n v="3.9666764348809003E-2"/>
    <n v="217"/>
    <n v="11187.61"/>
    <n v="4639.1350000000002"/>
    <n v="0.156118530302396"/>
    <n v="14.55"/>
    <n v="238.02"/>
    <n v="3.7190625000000002"/>
    <n v="3.3214719303386801E-3"/>
  </r>
  <r>
    <s v="5R82"/>
    <s v="HS"/>
    <s v="PS07"/>
    <s v="SP BCI"/>
    <s v="AO"/>
    <s v="0612"/>
    <s v="8000"/>
    <s v="378929"/>
    <s v="2GNFLCEK7C6378929"/>
    <x v="17"/>
    <s v="CHEVROLET"/>
    <s v="EQUINOX"/>
    <s v="7WC975"/>
    <x v="4"/>
    <s v="Active"/>
    <m/>
    <m/>
    <n v="120"/>
    <n v="124158"/>
    <m/>
    <n v="1061"/>
    <s v="500113508640613"/>
    <s v="No"/>
    <x v="1"/>
    <m/>
    <n v="8939.64"/>
    <n v="74.497"/>
    <n v="7.20021263229111E-2"/>
    <m/>
    <s v="$0.00"/>
    <s v="$0.00"/>
    <n v="263"/>
    <n v="8936.89"/>
    <n v="3493.9760000000001"/>
    <n v="7.1979977125920205E-2"/>
    <n v="21.35"/>
    <n v="2.75"/>
    <n v="2.29166666666667E-2"/>
    <n v="2.2149196990930899E-5"/>
  </r>
  <r>
    <s v="5R82"/>
    <s v="HS"/>
    <s v="PS10"/>
    <s v="SP MVI"/>
    <s v="AO"/>
    <s v="0612"/>
    <s v="0612"/>
    <s v="379167"/>
    <s v="1GNSKLED9MR379167"/>
    <x v="10"/>
    <s v="CHEVROLET"/>
    <s v="TAHOE"/>
    <s v="SP"/>
    <x v="4"/>
    <s v="Active"/>
    <m/>
    <m/>
    <n v="4"/>
    <m/>
    <m/>
    <m/>
    <s v="50011343370256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379260"/>
    <s v="1C6RR7FT8ES379260"/>
    <x v="15"/>
    <s v="RAM"/>
    <s v="1500"/>
    <s v="SA002024"/>
    <x v="2"/>
    <s v="Active"/>
    <s v="ETV"/>
    <s v="SPECIAL EQUIPMENT"/>
    <n v="89"/>
    <n v="123833"/>
    <m/>
    <n v="932"/>
    <s v="500112542650125"/>
    <s v="Yes"/>
    <x v="0"/>
    <d v="2021-04-19T00:00:00"/>
    <n v="26047.88"/>
    <n v="292.67280898876402"/>
    <n v="0.21034683808031801"/>
    <n v="4597.88"/>
    <n v="51.661573033707903"/>
    <n v="3.7129682717853899E-2"/>
    <n v="450"/>
    <n v="21091.48"/>
    <n v="8754.1659999999993"/>
    <n v="0.17032196587339399"/>
    <n v="12.95"/>
    <n v="358.52"/>
    <n v="4.0283146067415698"/>
    <n v="2.8951894890699601E-3"/>
  </r>
  <r>
    <s v="5R82"/>
    <s v="CO"/>
    <s v="NR08"/>
    <s v="NR WILDLIFE"/>
    <s v="AO"/>
    <s v="0310"/>
    <s v="6301"/>
    <s v="379261"/>
    <s v="1C6RR7FTXES379261"/>
    <x v="15"/>
    <s v="RAM"/>
    <s v="1500"/>
    <s v="SA002021"/>
    <x v="2"/>
    <s v="Active"/>
    <m/>
    <m/>
    <n v="88"/>
    <n v="151114"/>
    <m/>
    <n v="1385"/>
    <s v="500112542650398"/>
    <s v="Yes"/>
    <x v="0"/>
    <d v="2020-07-21T00:00:00"/>
    <n v="37080.5"/>
    <n v="421.36931818181802"/>
    <n v="0.245380970657914"/>
    <n v="11724.57"/>
    <n v="133.23374999999999"/>
    <n v="7.7587582884444894E-2"/>
    <n v="532"/>
    <n v="25016.91"/>
    <n v="10604.630999999999"/>
    <n v="0.165549915957489"/>
    <n v="13.49"/>
    <n v="339.02"/>
    <n v="3.8525"/>
    <n v="2.2434718159799901E-3"/>
  </r>
  <r>
    <s v="5R82"/>
    <s v="CO"/>
    <s v="NR08"/>
    <s v="NR WILDLIFE"/>
    <s v="AO"/>
    <s v="0310"/>
    <s v="6301"/>
    <s v="379262"/>
    <s v="1C6RR7FT1ES379262"/>
    <x v="15"/>
    <s v="RAM"/>
    <s v="1500"/>
    <s v="SA002018"/>
    <x v="2"/>
    <s v="Active"/>
    <m/>
    <m/>
    <n v="89"/>
    <n v="123153"/>
    <m/>
    <n v="1043"/>
    <s v="500112542650109"/>
    <s v="Yes"/>
    <x v="0"/>
    <d v="2021-05-14T00:00:00"/>
    <n v="26577.18"/>
    <n v="298.62"/>
    <n v="0.21580619229738601"/>
    <n v="5659.85"/>
    <n v="63.593820224719103"/>
    <n v="4.5957873539418499E-2"/>
    <n v="424"/>
    <n v="20559.060000000001"/>
    <n v="8758.08"/>
    <n v="0.16693917322355101"/>
    <n v="14.01"/>
    <n v="358.27"/>
    <n v="4.0255056179775304"/>
    <n v="2.9091455344165398E-3"/>
  </r>
  <r>
    <s v="5R82"/>
    <s v="CO"/>
    <s v="NR08"/>
    <s v="NR WILDLIFE"/>
    <s v="AO"/>
    <s v="0310"/>
    <s v="6301"/>
    <s v="379263"/>
    <s v="1C6RR7FT3ES379263"/>
    <x v="15"/>
    <s v="RAM"/>
    <s v="1500"/>
    <s v="SA002022"/>
    <x v="2"/>
    <s v="Active"/>
    <s v="ETV"/>
    <s v="SPECIAL EQUIPMENT"/>
    <n v="89"/>
    <n v="131370"/>
    <m/>
    <n v="1371"/>
    <s v="500112542650042"/>
    <s v="Yes"/>
    <x v="0"/>
    <d v="2020-07-16T00:00:00"/>
    <n v="43585.63"/>
    <n v="489.72617977528103"/>
    <n v="0.33177765090964501"/>
    <n v="15510.96"/>
    <n v="174.280449438202"/>
    <n v="0.11807079241835999"/>
    <n v="536"/>
    <n v="27751.4"/>
    <n v="11557.321"/>
    <n v="0.211246098804902"/>
    <n v="10.57"/>
    <n v="323.27"/>
    <n v="3.6322471910112402"/>
    <n v="2.4607596863819698E-3"/>
  </r>
  <r>
    <s v="5R82"/>
    <s v="HS"/>
    <s v="PS10"/>
    <s v="SP MVI"/>
    <s v="AO"/>
    <s v="0612"/>
    <s v="8000"/>
    <s v="379450"/>
    <s v="1GNSKLED4MR379450"/>
    <x v="10"/>
    <s v="CHEVROLET"/>
    <s v="TAHOE"/>
    <s v="SP"/>
    <x v="4"/>
    <s v="Active"/>
    <m/>
    <m/>
    <n v="5"/>
    <m/>
    <m/>
    <m/>
    <s v="50011342954958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9485"/>
    <s v="1GNSKLED1MR379485"/>
    <x v="10"/>
    <s v="CHEVROLET"/>
    <s v="TAHOE"/>
    <s v="SP"/>
    <x v="4"/>
    <s v="Active"/>
    <m/>
    <m/>
    <n v="5"/>
    <m/>
    <m/>
    <m/>
    <s v="50011342954957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379520"/>
    <s v="1GNSKLEDXMR379520"/>
    <x v="10"/>
    <s v="CHEVROLET"/>
    <s v="TAHOE"/>
    <s v="SP"/>
    <x v="4"/>
    <s v="Active"/>
    <m/>
    <m/>
    <n v="5"/>
    <m/>
    <m/>
    <m/>
    <s v="50011342954961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79538"/>
    <s v="1GDJK34G34E379538"/>
    <x v="28"/>
    <s v="GMC"/>
    <s v="SIERRA"/>
    <s v="SB002716"/>
    <x v="2"/>
    <s v="Active"/>
    <s v="ETV"/>
    <s v="CAMPUS"/>
    <n v="216"/>
    <n v="31718"/>
    <m/>
    <n v="66"/>
    <s v="500112633368017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79638"/>
    <s v="2GNFLCEK1C6379638"/>
    <x v="17"/>
    <s v="CHEVROLET"/>
    <s v="EQUINOX"/>
    <s v="7RR905"/>
    <x v="4"/>
    <s v="Active"/>
    <m/>
    <m/>
    <n v="120"/>
    <n v="65696"/>
    <m/>
    <n v="3425"/>
    <s v="500112542662385"/>
    <s v="No"/>
    <x v="1"/>
    <m/>
    <n v="26797.13"/>
    <n v="223.309416666667"/>
    <n v="0.40789591451534302"/>
    <m/>
    <s v="$0.00"/>
    <s v="$0.00"/>
    <n v="958"/>
    <n v="26794.38"/>
    <n v="11146.422"/>
    <n v="0.40785405504140299"/>
    <n v="11.19"/>
    <n v="2.75"/>
    <n v="2.29166666666667E-2"/>
    <n v="4.1859473940574801E-5"/>
  </r>
  <r>
    <s v="5R82"/>
    <s v="HS"/>
    <s v="PS10"/>
    <s v="SP MVI"/>
    <s v="AO"/>
    <s v="0612"/>
    <s v="0612"/>
    <s v="379705"/>
    <s v="1GNSKLED0MR379705"/>
    <x v="10"/>
    <s v="CHEVROLET"/>
    <s v="TAHOE"/>
    <s v="SP"/>
    <x v="4"/>
    <s v="Active"/>
    <m/>
    <m/>
    <n v="4"/>
    <m/>
    <m/>
    <m/>
    <s v="50011343370259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79859"/>
    <s v="1GDJK34G14E379859"/>
    <x v="28"/>
    <s v="GMC"/>
    <s v="SIERRA"/>
    <s v="SB003937"/>
    <x v="2"/>
    <s v="Active"/>
    <s v="ETV"/>
    <s v="CAMPUS"/>
    <n v="216"/>
    <n v="79632"/>
    <m/>
    <n v="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380056"/>
    <s v="1GNSKLED5MR380056"/>
    <x v="10"/>
    <s v="CHEVROLET"/>
    <s v="TAHOE"/>
    <s v="SP"/>
    <x v="4"/>
    <s v="Active"/>
    <m/>
    <m/>
    <n v="4"/>
    <m/>
    <m/>
    <m/>
    <s v="50011343370258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380816"/>
    <s v="1GDJK34GX4E380816"/>
    <x v="28"/>
    <s v="GMC"/>
    <s v="SIERRA"/>
    <s v="SB002428"/>
    <x v="2"/>
    <s v="Active"/>
    <s v="ETV"/>
    <s v="CAMPUS"/>
    <n v="216"/>
    <n v="22232"/>
    <m/>
    <n v="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380869"/>
    <s v="2GNFLCEK3C6380869"/>
    <x v="17"/>
    <s v="CHEVROLET"/>
    <s v="EQUINOX"/>
    <s v="SP"/>
    <x v="4"/>
    <s v="Active"/>
    <m/>
    <m/>
    <n v="120"/>
    <n v="123546"/>
    <m/>
    <n v="816"/>
    <s v="500112542663052"/>
    <s v="No"/>
    <x v="1"/>
    <m/>
    <n v="8459.0300000000007"/>
    <n v="70.491916666666697"/>
    <n v="6.8468667540834999E-2"/>
    <m/>
    <s v="$0.00"/>
    <s v="$0.00"/>
    <n v="251"/>
    <n v="8456.2800000000007"/>
    <n v="3097.5129999999999"/>
    <n v="6.8446408625127506E-2"/>
    <n v="53.58"/>
    <n v="2.75"/>
    <n v="2.29166666666667E-2"/>
    <n v="2.2258915707509801E-5"/>
  </r>
  <r>
    <s v="5R82"/>
    <s v="TR"/>
    <s v="HW02"/>
    <s v="DOH"/>
    <s v="CASH"/>
    <s v="0803"/>
    <s v="0070"/>
    <s v="380964"/>
    <s v="1GNSKEKC2GR380964"/>
    <x v="5"/>
    <s v="CHEVROLET"/>
    <s v="TAHOE"/>
    <s v="SA002766"/>
    <x v="4"/>
    <s v="Active"/>
    <s v="ETV"/>
    <s v="ASSIGNED"/>
    <n v="67"/>
    <n v="86305"/>
    <n v="665"/>
    <n v="929"/>
    <m/>
    <m/>
    <x v="1"/>
    <m/>
    <n v="46.75"/>
    <n v="0.69776119402985104"/>
    <n v="5.4168356410404998E-4"/>
    <m/>
    <s v="$0.00"/>
    <s v="$0.00"/>
    <m/>
    <n v="0"/>
    <m/>
    <n v="0"/>
    <s v="0"/>
    <n v="46.75"/>
    <n v="0.69776119402985104"/>
    <n v="5.4168356410404998E-4"/>
  </r>
  <r>
    <s v="5R82"/>
    <s v="TR"/>
    <s v="HW02"/>
    <s v="DOH"/>
    <s v="F"/>
    <s v="0803"/>
    <s v="0070"/>
    <s v="381504"/>
    <s v="1C6RR7FT5GS381504"/>
    <x v="5"/>
    <s v="RAM"/>
    <s v="1500"/>
    <s v="SA000270"/>
    <x v="2"/>
    <s v="Active"/>
    <m/>
    <s v="ASSIGNED"/>
    <n v="67"/>
    <n v="104778"/>
    <n v="20"/>
    <n v="1220"/>
    <m/>
    <m/>
    <x v="1"/>
    <m/>
    <n v="43"/>
    <n v="0.64179104477611904"/>
    <n v="4.1039149439767901E-4"/>
    <m/>
    <s v="$0.00"/>
    <s v="$0.00"/>
    <m/>
    <n v="0"/>
    <m/>
    <n v="0"/>
    <s v="0"/>
    <n v="43"/>
    <n v="0.64179104477611904"/>
    <n v="4.1039149439767901E-4"/>
  </r>
  <r>
    <s v="5R82"/>
    <s v="TR"/>
    <s v="HW02"/>
    <s v="DOH"/>
    <s v="F"/>
    <s v="0803"/>
    <s v="0070"/>
    <s v="381505"/>
    <s v="1C6RR7FT7GS381505"/>
    <x v="5"/>
    <s v="RAM"/>
    <s v="1500"/>
    <s v="SA000275"/>
    <x v="2"/>
    <s v="Active"/>
    <s v="ETV"/>
    <s v="ASSIGNED"/>
    <n v="67"/>
    <n v="62591"/>
    <n v="272"/>
    <n v="428"/>
    <m/>
    <m/>
    <x v="1"/>
    <m/>
    <n v="43"/>
    <n v="0.64179104477611904"/>
    <n v="6.8699972839545603E-4"/>
    <m/>
    <s v="$0.00"/>
    <s v="$0.00"/>
    <m/>
    <n v="0"/>
    <m/>
    <n v="0"/>
    <s v="0"/>
    <n v="43"/>
    <n v="0.64179104477611904"/>
    <n v="6.8699972839545603E-4"/>
  </r>
  <r>
    <s v="5R82"/>
    <s v="HE"/>
    <s v="UV99"/>
    <s v="WVU"/>
    <s v="AO"/>
    <s v="0463"/>
    <s v="0463"/>
    <s v="381547"/>
    <s v="3C6UR5CLXJG381547"/>
    <x v="26"/>
    <s v="RAM"/>
    <s v="2500"/>
    <s v="SA003454"/>
    <x v="2"/>
    <s v="Active"/>
    <s v="SEV"/>
    <s v="CAMPUS"/>
    <n v="29"/>
    <n v="27670"/>
    <m/>
    <n v="843"/>
    <s v="500113002081215"/>
    <s v="Yes"/>
    <x v="0"/>
    <d v="2021-02-01T00:00:00"/>
    <n v="2622.23"/>
    <n v="90.421724137930994"/>
    <n v="9.4767979761474497E-2"/>
    <n v="959.03"/>
    <n v="33.07"/>
    <n v="3.4659559089266399E-2"/>
    <n v="29"/>
    <n v="1561.7"/>
    <n v="632.60500000000002"/>
    <n v="5.6440187929165199E-2"/>
    <n v="20.03"/>
    <n v="101.5"/>
    <n v="3.5"/>
    <n v="3.6682327430430099E-3"/>
  </r>
  <r>
    <s v="5R82"/>
    <s v="HE"/>
    <s v="UV99"/>
    <s v="WVU"/>
    <s v="AO"/>
    <s v="0463"/>
    <s v="0463"/>
    <s v="381548"/>
    <s v="3C6UR5CL1JG381548"/>
    <x v="26"/>
    <s v="RAM"/>
    <s v="2500"/>
    <s v="SA003238"/>
    <x v="2"/>
    <s v="Active"/>
    <s v="SEV"/>
    <s v="CAMPUS"/>
    <n v="29"/>
    <n v="39821"/>
    <m/>
    <n v="1053"/>
    <s v="500112987391698"/>
    <s v="No"/>
    <x v="0"/>
    <d v="2021-01-19T00:00:00"/>
    <n v="4553.8"/>
    <n v="157.02758620689701"/>
    <n v="0.11435674644032"/>
    <n v="850.15"/>
    <n v="29.3155172413793"/>
    <n v="2.1349288064086799E-2"/>
    <n v="64"/>
    <n v="3602.15"/>
    <n v="1434.954"/>
    <n v="9.0458552020290794E-2"/>
    <n v="18.47"/>
    <n v="101.5"/>
    <n v="3.5"/>
    <n v="2.54890635594284E-3"/>
  </r>
  <r>
    <s v="5R82"/>
    <s v="CO"/>
    <s v="NR06"/>
    <s v="NR PARKS"/>
    <s v="AO"/>
    <s v="0310"/>
    <s v="6502"/>
    <s v="381586"/>
    <s v="1GDJK34G24E381586"/>
    <x v="28"/>
    <s v="GMC"/>
    <s v="SIERRA"/>
    <s v="SB002708"/>
    <x v="2"/>
    <s v="Active"/>
    <s v="ETV"/>
    <s v="CAMPUS"/>
    <n v="216"/>
    <n v="53148"/>
    <m/>
    <n v="2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381592"/>
    <s v="1FA6P0H73E5381592"/>
    <x v="15"/>
    <s v="FORD"/>
    <s v="FUSION"/>
    <s v="SA000593"/>
    <x v="0"/>
    <s v="Active"/>
    <m/>
    <m/>
    <n v="93"/>
    <n v="120730"/>
    <m/>
    <n v="705"/>
    <s v="500112542645190"/>
    <s v="Yes"/>
    <x v="0"/>
    <d v="2021-03-09T00:00:00"/>
    <n v="13721.76"/>
    <n v="147.545806451613"/>
    <n v="0.11365658908307801"/>
    <n v="4078.88"/>
    <n v="43.858924731182803"/>
    <n v="3.3785140395924798E-2"/>
    <n v="398"/>
    <n v="9313.73"/>
    <n v="3840.18"/>
    <n v="7.7145117203677602E-2"/>
    <n v="27.49"/>
    <n v="329.15"/>
    <n v="3.5392473118279599"/>
    <n v="2.7263314834755198E-3"/>
  </r>
  <r>
    <s v="5R82"/>
    <s v="TR"/>
    <s v="MV01"/>
    <s v="DMV"/>
    <s v="F"/>
    <s v="0802"/>
    <s v="5021"/>
    <s v="383223"/>
    <s v="1C4RJFAG6LC383223"/>
    <x v="0"/>
    <s v="JEEP"/>
    <s v="GRAND CHEROKEE"/>
    <s v="SA004922"/>
    <x v="4"/>
    <s v="Active"/>
    <m/>
    <s v="ASSIGNED"/>
    <n v="15"/>
    <n v="55531"/>
    <m/>
    <n v="3139"/>
    <s v="500113161460739"/>
    <s v="Yes"/>
    <x v="0"/>
    <d v="2021-08-04T00:00:00"/>
    <n v="6635.24"/>
    <n v="442.34933333333299"/>
    <n v="0.119487133312924"/>
    <n v="638.32000000000005"/>
    <n v="42.554666666666698"/>
    <n v="1.1494840719598101E-2"/>
    <n v="117"/>
    <n v="5926.92"/>
    <n v="2522.5"/>
    <n v="0.10673173542705899"/>
    <n v="22.27"/>
    <n v="70"/>
    <n v="4.6666666666666696"/>
    <n v="1.2605571662674901E-3"/>
  </r>
  <r>
    <s v="5R82"/>
    <s v="HS"/>
    <s v="RJ03"/>
    <s v="RJ CTR REG"/>
    <s v="F"/>
    <s v="0608"/>
    <s v="CRJL"/>
    <s v="383224"/>
    <s v="1C4RJFAG8LC383224"/>
    <x v="0"/>
    <s v="JEEP"/>
    <s v="GRAND CHEROKEE"/>
    <s v="SA004923"/>
    <x v="4"/>
    <s v="Active"/>
    <s v="ETV"/>
    <s v="POOL"/>
    <n v="15"/>
    <n v="164967"/>
    <m/>
    <n v="2800"/>
    <s v="500113161466066"/>
    <s v="Yes"/>
    <x v="0"/>
    <m/>
    <n v="2122.02"/>
    <n v="141.46799999999999"/>
    <n v="1.28632999327138E-2"/>
    <n v="55.1"/>
    <n v="3.6733333333333298"/>
    <n v="3.3400619517842998E-4"/>
    <n v="68"/>
    <n v="1996.92"/>
    <n v="937.66800000000001"/>
    <n v="1.2104966447835E-2"/>
    <n v="20.89"/>
    <n v="70"/>
    <n v="4.6666666666666696"/>
    <n v="4.2432728970036402E-4"/>
  </r>
  <r>
    <s v="5R82"/>
    <s v="HS"/>
    <s v="JS03"/>
    <s v="JS RUBENSTEI"/>
    <s v="F"/>
    <s v="0608"/>
    <s v="8412"/>
    <s v="383225"/>
    <s v="1C4RJFAGXLC383225"/>
    <x v="0"/>
    <s v="JEEP"/>
    <s v="GRAND CHEROKEE"/>
    <s v="SA004920"/>
    <x v="4"/>
    <s v="Active"/>
    <m/>
    <s v="POOL"/>
    <n v="15"/>
    <n v="28909"/>
    <m/>
    <n v="2373"/>
    <s v="500113161483392"/>
    <s v="Yes"/>
    <x v="0"/>
    <d v="2021-08-30T00:00:00"/>
    <n v="3378.03"/>
    <n v="225.202"/>
    <n v="0.116850461793905"/>
    <n v="232.37"/>
    <n v="15.4913333333333"/>
    <n v="8.0379812515133705E-3"/>
    <n v="104"/>
    <n v="3075.66"/>
    <n v="1358.9659999999999"/>
    <n v="0.106391089280155"/>
    <n v="21.9"/>
    <n v="70"/>
    <n v="4.6666666666666696"/>
    <n v="2.42139126223667E-3"/>
  </r>
  <r>
    <s v="5R82"/>
    <s v="CO"/>
    <s v="NR06"/>
    <s v="NR PARKS"/>
    <s v="AO"/>
    <s v="0310"/>
    <s v="6502"/>
    <s v="383360"/>
    <s v="1GDJK34G84E383360"/>
    <x v="28"/>
    <s v="GMC"/>
    <s v="SIERRA"/>
    <s v="SB002287"/>
    <x v="2"/>
    <s v="Active"/>
    <s v="ETV"/>
    <s v="CAMPUS"/>
    <n v="216"/>
    <n v="6958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RR01"/>
    <s v="RAILS AUTHOR"/>
    <s v="AO"/>
    <s v="0804"/>
    <s v="0804"/>
    <s v="383754"/>
    <s v="2GNFLCEKXD6383754"/>
    <x v="8"/>
    <s v="CHEVROLET"/>
    <s v="EQUINOX"/>
    <s v="SA000016"/>
    <x v="4"/>
    <s v="Active"/>
    <s v="ETV"/>
    <s v="POOL"/>
    <n v="108"/>
    <n v="121041"/>
    <m/>
    <n v="2939"/>
    <s v="500112704221004"/>
    <s v="Yes"/>
    <x v="1"/>
    <m/>
    <n v="4583.5"/>
    <n v="42.439814814814802"/>
    <n v="3.7867334209069702E-2"/>
    <m/>
    <s v="$0.00"/>
    <s v="$0.00"/>
    <n v="189"/>
    <n v="4566.75"/>
    <n v="1865.1510000000001"/>
    <n v="3.77289513470642E-2"/>
    <n v="24.44"/>
    <n v="16.75"/>
    <n v="0.155092592592593"/>
    <n v="1.3838286200543599E-4"/>
  </r>
  <r>
    <s v="5R82"/>
    <s v="EL"/>
    <s v="AJ02"/>
    <s v="ARMORY BD"/>
    <s v="F"/>
    <s v="0604"/>
    <s v="8211"/>
    <s v="384387"/>
    <s v="2GNFLCEK3D6384387"/>
    <x v="8"/>
    <s v="CHEVROLET"/>
    <s v="EQUINOX"/>
    <s v="SA003713"/>
    <x v="4"/>
    <s v="Active"/>
    <s v="ETV"/>
    <s v="POOL"/>
    <n v="100"/>
    <n v="89881"/>
    <m/>
    <n v="2524"/>
    <s v="500113345381314"/>
    <s v="Yes"/>
    <x v="0"/>
    <d v="2021-08-17T00:00:00"/>
    <n v="16596.04"/>
    <n v="165.96039999999999"/>
    <n v="0.18464458561876301"/>
    <n v="5774.86"/>
    <n v="57.748600000000003"/>
    <n v="6.4250063973476004E-2"/>
    <n v="318"/>
    <n v="10431.379999999999"/>
    <n v="4041.9090000000001"/>
    <n v="0.11605767626083401"/>
    <n v="23.07"/>
    <n v="389.8"/>
    <n v="3.8980000000000001"/>
    <n v="4.3368453844527801E-3"/>
  </r>
  <r>
    <s v="5R82"/>
    <s v="CO"/>
    <s v="NR06"/>
    <s v="NR PARKS"/>
    <s v="AO"/>
    <s v="0310"/>
    <s v="6502"/>
    <s v="384742"/>
    <s v="1GDJK34G54E384742"/>
    <x v="28"/>
    <s v="GMC"/>
    <s v="SIERRA"/>
    <s v="SA002120"/>
    <x v="2"/>
    <s v="Active"/>
    <s v="ETV"/>
    <s v="CAMPUS"/>
    <n v="216"/>
    <n v="72252"/>
    <m/>
    <n v="3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384762"/>
    <s v="2GNFLCEK5C6384762"/>
    <x v="17"/>
    <s v="CHEVROLET"/>
    <s v="EQUINOX"/>
    <s v="SA000703"/>
    <x v="4"/>
    <s v="Active"/>
    <m/>
    <m/>
    <n v="112"/>
    <n v="98132"/>
    <m/>
    <n v="1021"/>
    <s v="500113469108071"/>
    <s v="No"/>
    <x v="0"/>
    <m/>
    <n v="13435.21"/>
    <n v="119.95723214285699"/>
    <n v="0.136909570782212"/>
    <n v="4495.12"/>
    <n v="40.134999999999998"/>
    <n v="4.5806872375983403E-2"/>
    <n v="339"/>
    <n v="8491.49"/>
    <n v="3376.4009999999998"/>
    <n v="8.6531304773162704E-2"/>
    <n v="25.38"/>
    <n v="448.6"/>
    <n v="4.0053571428571404"/>
    <n v="4.5713936330656702E-3"/>
  </r>
  <r>
    <s v="5R82"/>
    <s v="CO"/>
    <s v="NR06"/>
    <s v="NR PARKS"/>
    <s v="AO"/>
    <s v="0310"/>
    <s v="6502"/>
    <s v="384816"/>
    <s v="1GDJK34G84E384816"/>
    <x v="28"/>
    <s v="GMC"/>
    <s v="SIERRA"/>
    <s v="SA002112"/>
    <x v="2"/>
    <s v="Active"/>
    <s v="ETV"/>
    <s v="CAMPUS"/>
    <n v="216"/>
    <n v="42760"/>
    <m/>
    <n v="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384921"/>
    <s v="1GCER24HXHF384921"/>
    <x v="3"/>
    <s v="CHEVROLET"/>
    <s v="R20"/>
    <s v="SB000902"/>
    <x v="2"/>
    <s v="Active"/>
    <s v="ETV"/>
    <s v="CAMPUS"/>
    <n v="29"/>
    <n v="47996"/>
    <m/>
    <n v="0"/>
    <s v="500112987390062"/>
    <m/>
    <x v="0"/>
    <m/>
    <n v="102.5"/>
    <n v="3.5344827586206899"/>
    <n v="2.1355946328860701E-3"/>
    <m/>
    <s v="$0.00"/>
    <s v="$0.00"/>
    <m/>
    <n v="0"/>
    <m/>
    <n v="0"/>
    <s v="0"/>
    <n v="102.5"/>
    <n v="3.5344827586206899"/>
    <n v="2.1355946328860701E-3"/>
  </r>
  <r>
    <s v="5R82"/>
    <s v="TR"/>
    <s v="MV01"/>
    <s v="DMV"/>
    <s v="F"/>
    <s v="0802"/>
    <s v="5010"/>
    <s v="385117"/>
    <s v="2D4RN4DE3AR385117"/>
    <x v="9"/>
    <s v="DODGE"/>
    <s v="GRAND CARAVAN"/>
    <s v="SA003675"/>
    <x v="5"/>
    <s v="Active"/>
    <s v="ETV"/>
    <s v="POOL"/>
    <n v="137"/>
    <n v="75841"/>
    <m/>
    <n v="242"/>
    <s v="500112542630259"/>
    <s v="No"/>
    <x v="0"/>
    <d v="2021-10-01T00:00:00"/>
    <n v="15587.84"/>
    <n v="113.779854014599"/>
    <n v="0.20553315488983501"/>
    <n v="6113.14"/>
    <n v="44.621459854014603"/>
    <n v="8.0604686119644997E-2"/>
    <n v="260"/>
    <n v="8966.52"/>
    <n v="3259.183"/>
    <n v="0.11822787146794"/>
    <n v="20.61"/>
    <n v="508.18"/>
    <n v="3.7093430656934299"/>
    <n v="6.70059730225076E-3"/>
  </r>
  <r>
    <s v="5R82"/>
    <s v="TR"/>
    <s v="HW02"/>
    <s v="DOH"/>
    <s v="F"/>
    <s v="0803"/>
    <s v="0070"/>
    <s v="385379"/>
    <s v="1C6RR7FT4GS385379"/>
    <x v="5"/>
    <s v="RAM"/>
    <s v="1500"/>
    <s v="SA000265"/>
    <x v="2"/>
    <s v="Active"/>
    <m/>
    <s v="ASSIGNED"/>
    <n v="67"/>
    <n v="113818"/>
    <m/>
    <n v="6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897"/>
    <s v="1C4NJRBB1FD385897"/>
    <x v="19"/>
    <s v="JEEP"/>
    <s v="PATRIOT"/>
    <s v="SA002981"/>
    <x v="4"/>
    <s v="Active"/>
    <m/>
    <m/>
    <n v="84"/>
    <n v="62443"/>
    <m/>
    <n v="421"/>
    <s v="500112542638443"/>
    <s v="No"/>
    <x v="1"/>
    <m/>
    <n v="8379.7800000000007"/>
    <n v="99.759285714285696"/>
    <n v="0.13419886936886399"/>
    <m/>
    <s v="$0.00"/>
    <s v="$0.00"/>
    <n v="318"/>
    <n v="8376.0300000000007"/>
    <n v="3605.636"/>
    <n v="0.134138814598914"/>
    <n v="19.22"/>
    <n v="3.75"/>
    <n v="4.4642857142857102E-2"/>
    <n v="6.0054769950194603E-5"/>
  </r>
  <r>
    <s v="5R82"/>
    <s v="HS"/>
    <s v="PS08"/>
    <s v="SP GEN REV"/>
    <s v="AO"/>
    <s v="0612"/>
    <s v="9116"/>
    <s v="385898"/>
    <s v="1C4NJRBB3FD385898"/>
    <x v="19"/>
    <s v="JEEP"/>
    <s v="PATRIOT"/>
    <s v="SP"/>
    <x v="4"/>
    <s v="Active"/>
    <m/>
    <m/>
    <n v="84"/>
    <n v="36456"/>
    <m/>
    <n v="434"/>
    <s v="500112542638732"/>
    <s v="Yes"/>
    <x v="1"/>
    <m/>
    <n v="3815.05"/>
    <n v="45.417261904761901"/>
    <n v="0.104648068904981"/>
    <m/>
    <s v="$0.00"/>
    <s v="$0.00"/>
    <n v="158"/>
    <n v="3811.3"/>
    <n v="1670.5730000000001"/>
    <n v="0.104545205178846"/>
    <n v="18.12"/>
    <n v="3.75"/>
    <n v="4.4642857142857102E-2"/>
    <n v="1.02863726135616E-4"/>
  </r>
  <r>
    <s v="5R82"/>
    <s v="HS"/>
    <s v="PS08"/>
    <s v="SP GEN REV"/>
    <s v="AO"/>
    <s v="0612"/>
    <s v="9116"/>
    <s v="385899"/>
    <s v="1C4NJRBB5FD385899"/>
    <x v="19"/>
    <s v="JEEP"/>
    <s v="PATRIOT"/>
    <s v="6YN756"/>
    <x v="4"/>
    <s v="Active"/>
    <m/>
    <m/>
    <n v="84"/>
    <n v="58736"/>
    <m/>
    <n v="725"/>
    <s v="50011254263635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385900"/>
    <s v="1C4NJRBB8FD385900"/>
    <x v="19"/>
    <s v="JEEP"/>
    <s v="PATRIOT"/>
    <s v="6YN755"/>
    <x v="4"/>
    <s v="Active"/>
    <m/>
    <m/>
    <n v="84"/>
    <n v="53637"/>
    <m/>
    <n v="692"/>
    <s v="500112542643161"/>
    <s v="No"/>
    <x v="1"/>
    <m/>
    <n v="3330.89"/>
    <n v="39.653452380952402"/>
    <n v="6.2100602196245101E-2"/>
    <m/>
    <s v="$0.00"/>
    <s v="$0.00"/>
    <n v="134"/>
    <n v="3302.6"/>
    <n v="1387.5"/>
    <n v="6.1573167775975497E-2"/>
    <n v="28.98"/>
    <n v="28.29"/>
    <n v="0.33678571428571402"/>
    <n v="5.2743442026958998E-4"/>
  </r>
  <r>
    <s v="5R82"/>
    <s v="HS"/>
    <s v="PS08"/>
    <s v="SP GEN REV"/>
    <s v="AO"/>
    <s v="0612"/>
    <s v="9116"/>
    <s v="385901"/>
    <s v="1C4NJRBBXFD385901"/>
    <x v="19"/>
    <s v="JEEP"/>
    <s v="PATRIOT"/>
    <s v="6YN754"/>
    <x v="4"/>
    <s v="Active"/>
    <m/>
    <m/>
    <n v="84"/>
    <n v="45991"/>
    <m/>
    <n v="1116"/>
    <s v="500112542636009"/>
    <s v="Yes"/>
    <x v="1"/>
    <m/>
    <n v="1830.67"/>
    <n v="21.793690476190498"/>
    <n v="3.9804961840360101E-2"/>
    <m/>
    <s v="$0.00"/>
    <s v="$0.00"/>
    <n v="82"/>
    <n v="1828.67"/>
    <n v="820.45500000000004"/>
    <n v="3.9761475071209598E-2"/>
    <n v="18.649999999999999"/>
    <n v="2"/>
    <n v="2.3809523809523801E-2"/>
    <n v="4.3486769150486001E-5"/>
  </r>
  <r>
    <s v="5R82"/>
    <s v="CO"/>
    <s v="NR06"/>
    <s v="NR PARKS"/>
    <s v="AO"/>
    <s v="0310"/>
    <s v="6502"/>
    <s v="386239"/>
    <s v="2B4GP2435VR386239"/>
    <x v="12"/>
    <s v="DODGE"/>
    <s v="GRAND CARAVAN"/>
    <s v="SA004573"/>
    <x v="5"/>
    <s v="Active"/>
    <s v="ETV"/>
    <s v="CAMPUS"/>
    <n v="300"/>
    <n v="31008"/>
    <m/>
    <n v="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93"/>
    <s v="BRIDGEVALLEY"/>
    <s v="AO"/>
    <s v="0493"/>
    <s v="5600"/>
    <s v="386399"/>
    <s v="1XKDD49X7EJ386399"/>
    <x v="15"/>
    <s v="KENWORTH"/>
    <s v="T800"/>
    <s v="SB003723"/>
    <x v="8"/>
    <s v="Active"/>
    <m/>
    <s v="EDUCATIONAL"/>
    <n v="23"/>
    <n v="461062"/>
    <m/>
    <n v="23053"/>
    <s v="500113081438195"/>
    <s v="No"/>
    <x v="0"/>
    <m/>
    <n v="5729.96"/>
    <n v="249.128695652174"/>
    <n v="1.2427742906593899E-2"/>
    <n v="5093.0200000000004"/>
    <n v="221.43565217391301"/>
    <n v="1.10462801098334E-2"/>
    <n v="2"/>
    <n v="515.94000000000005"/>
    <n v="205.518"/>
    <n v="1.1190252070220499E-3"/>
    <n v="4.67"/>
    <n v="121"/>
    <n v="5.2608695652173898"/>
    <n v="2.6243758973847298E-4"/>
  </r>
  <r>
    <s v="5R82"/>
    <s v="CO"/>
    <s v="GS01"/>
    <s v="GEO SURVEY"/>
    <s v="F"/>
    <s v="0306"/>
    <s v="1001"/>
    <s v="388576"/>
    <s v="1G1ZA5EU7CF388576"/>
    <x v="17"/>
    <s v="CHEVROLET"/>
    <s v="MALIBU"/>
    <s v="SA002785"/>
    <x v="0"/>
    <s v="Active"/>
    <m/>
    <s v="POOL"/>
    <n v="107"/>
    <n v="48810"/>
    <m/>
    <n v="529"/>
    <s v="500112542661726"/>
    <s v="Yes"/>
    <x v="0"/>
    <d v="2021-01-20T00:00:00"/>
    <n v="5861.77"/>
    <n v="54.7828971962617"/>
    <n v="0.12009362835484499"/>
    <n v="1989"/>
    <n v="18.588785046729001"/>
    <n v="4.0749846342962498E-2"/>
    <n v="138"/>
    <n v="3467.22"/>
    <n v="1347.5619999999999"/>
    <n v="7.10350338045483E-2"/>
    <n v="26.4"/>
    <n v="405.55"/>
    <n v="3.7901869158878498"/>
    <n v="8.3087482073345605E-3"/>
  </r>
  <r>
    <s v="5R82"/>
    <s v="RE"/>
    <s v="LO01"/>
    <s v="LOTTERY"/>
    <s v="F"/>
    <s v="0705"/>
    <s v="0705"/>
    <s v="389587"/>
    <s v="1G1ZA5EU6CF389587"/>
    <x v="17"/>
    <s v="CHEVROLET"/>
    <s v="MALIBU"/>
    <s v="SA002784"/>
    <x v="0"/>
    <s v="Active"/>
    <m/>
    <s v="EMPLOYMENT 4/27/19"/>
    <n v="107"/>
    <n v="125930"/>
    <m/>
    <n v="1791"/>
    <s v="500112542658490"/>
    <s v="No"/>
    <x v="0"/>
    <d v="2021-05-14T00:00:00"/>
    <n v="19268.32"/>
    <n v="180.07775700934599"/>
    <n v="0.15300817914714501"/>
    <n v="9959.6"/>
    <n v="93.080373831775702"/>
    <n v="7.9088382434685897E-2"/>
    <n v="331"/>
    <n v="8904.02"/>
    <n v="3523.299"/>
    <n v="7.0706106567140506E-2"/>
    <n v="27.44"/>
    <n v="404.7"/>
    <n v="3.7822429906542099"/>
    <n v="3.2136901453188298E-3"/>
  </r>
  <r>
    <s v="5R82"/>
    <s v="VE"/>
    <s v="VN01"/>
    <s v="VET NURSING"/>
    <s v="F"/>
    <s v="0613"/>
    <s v="0613"/>
    <s v="390384"/>
    <s v="2D4RN4DE7AR390384"/>
    <x v="9"/>
    <s v="DODGE"/>
    <s v="GRAND CARAVAN"/>
    <s v="SA003683"/>
    <x v="5"/>
    <s v="Active"/>
    <m/>
    <s v="POOL"/>
    <n v="137"/>
    <n v="98771"/>
    <m/>
    <n v="496"/>
    <s v="500112542645976"/>
    <s v="Yes"/>
    <x v="0"/>
    <m/>
    <n v="22619.27"/>
    <n v="165.10416058394199"/>
    <n v="0.22900719846918599"/>
    <n v="7366.27"/>
    <n v="53.768394160584002"/>
    <n v="7.4579279343126997E-2"/>
    <n v="500"/>
    <n v="14713.61"/>
    <n v="5380.2529999999997"/>
    <n v="0.14896690324083001"/>
    <n v="14.61"/>
    <n v="539.39"/>
    <n v="3.9371532846715298"/>
    <n v="5.4610158852294701E-3"/>
  </r>
  <r>
    <s v="5R82"/>
    <s v="HS"/>
    <s v="M511"/>
    <s v="JS GOIN HOME"/>
    <s v="F"/>
    <s v="0608"/>
    <s v="8432"/>
    <s v="390392"/>
    <s v="2D4RN4DE6AR390392"/>
    <x v="9"/>
    <s v="DODGE"/>
    <s v="GRAND CARAVAN"/>
    <s v="SA003681"/>
    <x v="5"/>
    <s v="Active"/>
    <s v="ETV"/>
    <s v="POOL"/>
    <n v="136"/>
    <n v="105073"/>
    <m/>
    <n v="572"/>
    <s v="500112542635241"/>
    <s v="Yes"/>
    <x v="0"/>
    <d v="2021-08-17T00:00:00"/>
    <n v="23867.14"/>
    <n v="175.49367647058801"/>
    <n v="0.22714817317484001"/>
    <n v="9000.48"/>
    <n v="66.180000000000007"/>
    <n v="8.5659303531830294E-2"/>
    <n v="350"/>
    <n v="14325.11"/>
    <n v="4977.143"/>
    <n v="0.1363348338774"/>
    <n v="17.48"/>
    <n v="541.54999999999995"/>
    <n v="3.9819852941176501"/>
    <n v="5.1540357656105797E-3"/>
  </r>
  <r>
    <s v="5R82"/>
    <s v="HS"/>
    <s v="M511"/>
    <s v="JS GOIN HOME"/>
    <s v="F"/>
    <s v="0608"/>
    <s v="8432"/>
    <s v="390396"/>
    <s v="2D4RN4DE3AR390396"/>
    <x v="9"/>
    <s v="DODGE"/>
    <s v="GRAND CARAVAN"/>
    <s v="SA003676"/>
    <x v="5"/>
    <s v="Active"/>
    <s v="ETV"/>
    <s v="POOL"/>
    <n v="137"/>
    <n v="119478"/>
    <m/>
    <n v="479"/>
    <s v="500112542635191"/>
    <s v="No"/>
    <x v="0"/>
    <d v="2021-07-29T00:00:00"/>
    <n v="22268.53"/>
    <n v="162.54401459854"/>
    <n v="0.18638184435628299"/>
    <n v="7379"/>
    <n v="53.861313868613102"/>
    <n v="6.1760324076398997E-2"/>
    <n v="389"/>
    <n v="14350.08"/>
    <n v="5392.4949999999999"/>
    <n v="0.12010646311454801"/>
    <n v="19.23"/>
    <n v="539.45000000000005"/>
    <n v="3.9375912408759102"/>
    <n v="4.5150571653358798E-3"/>
  </r>
  <r>
    <s v="5R82"/>
    <s v="HS"/>
    <s v="CO20"/>
    <s v="CR MT OLIVE"/>
    <s v="F"/>
    <s v="0608"/>
    <s v="8390"/>
    <s v="39041"/>
    <s v="3FAHP0GA2CR239041"/>
    <x v="17"/>
    <s v="FORD"/>
    <s v="FUSION"/>
    <s v="SA001618"/>
    <x v="0"/>
    <s v="Active"/>
    <s v="ENV"/>
    <s v="POOL"/>
    <n v="120"/>
    <n v="124793"/>
    <m/>
    <n v="294"/>
    <s v="500112542628303"/>
    <s v="Yes"/>
    <x v="0"/>
    <d v="2020-12-10T00:00:00"/>
    <n v="10171.209999999999"/>
    <n v="84.760083333333299"/>
    <n v="8.1504651703220493E-2"/>
    <n v="5494.88"/>
    <n v="45.790666666666702"/>
    <n v="4.40319569206606E-2"/>
    <n v="157"/>
    <n v="4192.78"/>
    <n v="1684.377"/>
    <n v="3.3597878086110602E-2"/>
    <n v="32.4"/>
    <n v="483.55"/>
    <n v="4.0295833333333304"/>
    <n v="3.8748166964493202E-3"/>
  </r>
  <r>
    <s v="5R82"/>
    <s v="CO"/>
    <s v="NR06"/>
    <s v="NR PARKS"/>
    <s v="AO"/>
    <s v="0310"/>
    <s v="6502"/>
    <s v="394092"/>
    <s v="1GTHK24U54E394092"/>
    <x v="28"/>
    <s v="GMC"/>
    <s v="SIERRA"/>
    <s v="SA006493"/>
    <x v="2"/>
    <s v="Active"/>
    <m/>
    <s v="CAMPUS"/>
    <n v="216"/>
    <n v="90206"/>
    <m/>
    <n v="4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4170"/>
    <s v="1GDJK34284E394170"/>
    <x v="28"/>
    <s v="GMC"/>
    <s v="SIERRA"/>
    <s v="SB000731"/>
    <x v="2"/>
    <s v="Active"/>
    <s v="ETV"/>
    <s v="SPECIAL EQUIPMENT"/>
    <n v="216"/>
    <n v="184148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394566"/>
    <s v="1GTHK24U24E394566"/>
    <x v="28"/>
    <s v="GMC"/>
    <s v="SIERRA"/>
    <s v="SB001178"/>
    <x v="2"/>
    <s v="Active"/>
    <s v="ETV"/>
    <s v="CAMPUS"/>
    <n v="216"/>
    <n v="170215"/>
    <m/>
    <n v="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159"/>
    <s v="1GDJK34234E395159"/>
    <x v="28"/>
    <s v="GMC"/>
    <s v="SIERRA"/>
    <s v="SB001472"/>
    <x v="2"/>
    <s v="Active"/>
    <s v="ETV"/>
    <s v="SPECIAL EQUIPMENT"/>
    <n v="216"/>
    <n v="103772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395234"/>
    <s v="1GDJK34224E395234"/>
    <x v="28"/>
    <s v="GMC"/>
    <s v="SIERRA"/>
    <s v="SB001470"/>
    <x v="2"/>
    <s v="Active"/>
    <s v="ETV"/>
    <s v="SPECIAL EQUIPMENT"/>
    <n v="216"/>
    <n v="139690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AO"/>
    <s v="0932"/>
    <s v="4841"/>
    <s v="395787"/>
    <s v="2GNFLCEK8D6395787"/>
    <x v="8"/>
    <s v="CHEVROLET"/>
    <s v="EQUINOX"/>
    <s v="SA003790"/>
    <x v="4"/>
    <s v="Active"/>
    <s v="SEV"/>
    <s v="EDUCATIONAL"/>
    <n v="101"/>
    <n v="86249"/>
    <m/>
    <n v="1240"/>
    <s v="500112542652212"/>
    <s v="No"/>
    <x v="0"/>
    <d v="2020-07-07T00:00:00"/>
    <n v="9407.31"/>
    <n v="93.141683168316902"/>
    <n v="0.109071525466962"/>
    <n v="2513.41"/>
    <n v="24.885247524752501"/>
    <n v="2.9141323377662402E-2"/>
    <n v="240"/>
    <n v="6531.65"/>
    <n v="2586.3719999999998"/>
    <n v="7.5730153393082797E-2"/>
    <n v="24.14"/>
    <n v="362.25"/>
    <n v="3.58663366336634"/>
    <n v="4.2000486962167696E-3"/>
  </r>
  <r>
    <s v="5R82"/>
    <s v="HS"/>
    <s v="JS01"/>
    <s v="JS CENT OFF"/>
    <s v="F"/>
    <s v="0608"/>
    <s v="8401"/>
    <s v="396016"/>
    <s v="3C6TR5CT5JG396016"/>
    <x v="26"/>
    <s v="RAM"/>
    <s v="2500"/>
    <s v="SA004200"/>
    <x v="2"/>
    <s v="Active"/>
    <m/>
    <s v="ASSIGNED"/>
    <n v="35"/>
    <n v="51264"/>
    <m/>
    <n v="1511"/>
    <s v="500112739829623"/>
    <s v="Yes"/>
    <x v="0"/>
    <d v="2021-06-17T00:00:00"/>
    <n v="10431.299999999999"/>
    <n v="298.03714285714301"/>
    <n v="0.203481975655431"/>
    <n v="1290.0999999999999"/>
    <n v="36.86"/>
    <n v="2.5165808364544299E-2"/>
    <n v="159"/>
    <n v="9008.2000000000007"/>
    <n v="3926.74"/>
    <n v="0.17572175405742799"/>
    <n v="12.84"/>
    <n v="133"/>
    <n v="3.8"/>
    <n v="2.5944132334581801E-3"/>
  </r>
  <r>
    <s v="5R82"/>
    <s v="HS"/>
    <s v="M511"/>
    <s v="JS GOIN HOME"/>
    <s v="F"/>
    <s v="0608"/>
    <s v="8432"/>
    <s v="396404"/>
    <s v="2D4RN4DE6AR396404"/>
    <x v="9"/>
    <s v="DODGE"/>
    <s v="GRAND CARAVAN"/>
    <s v="SA003682"/>
    <x v="5"/>
    <s v="Active"/>
    <m/>
    <s v="POOL"/>
    <n v="135"/>
    <n v="126957"/>
    <m/>
    <n v="808"/>
    <s v="500113509479797"/>
    <s v="Yes"/>
    <x v="0"/>
    <d v="2020-10-29T00:00:00"/>
    <n v="25545.21"/>
    <n v="189.223777777778"/>
    <n v="0.20121151255937"/>
    <n v="9377.0400000000009"/>
    <n v="69.459555555555596"/>
    <n v="7.3859968335735701E-2"/>
    <n v="423"/>
    <n v="15562.67"/>
    <n v="5634.8770000000004"/>
    <n v="0.122582212875225"/>
    <n v="20.6"/>
    <n v="605.5"/>
    <n v="4.4851851851851903"/>
    <n v="4.7693313484092996E-3"/>
  </r>
  <r>
    <s v="5R82"/>
    <s v="HS"/>
    <s v="M511"/>
    <s v="JS GOIN HOME"/>
    <s v="F"/>
    <s v="0608"/>
    <s v="8432"/>
    <s v="396408"/>
    <s v="2D4RN4DE3AR396408"/>
    <x v="9"/>
    <s v="DODGE"/>
    <s v="GRAND CARAVAN"/>
    <s v="SA003677"/>
    <x v="5"/>
    <s v="Active"/>
    <s v="ETV"/>
    <s v="POOL"/>
    <n v="137"/>
    <n v="73797"/>
    <m/>
    <n v="1644"/>
    <s v="500112542635258"/>
    <s v="No"/>
    <x v="0"/>
    <d v="2021-09-02T00:00:00"/>
    <n v="21206.65"/>
    <n v="154.793065693431"/>
    <n v="0.28736466252015702"/>
    <n v="10819.99"/>
    <n v="78.978029197080303"/>
    <n v="0.14661829071642499"/>
    <n v="302"/>
    <n v="9882.2099999999991"/>
    <n v="3995.2179999999998"/>
    <n v="0.13391072807837701"/>
    <n v="14.93"/>
    <n v="504.45"/>
    <n v="3.6821167883211698"/>
    <n v="6.8356437253546901E-3"/>
  </r>
  <r>
    <s v="5R82"/>
    <s v="HS"/>
    <s v="M511"/>
    <s v="JS GOIN HOME"/>
    <s v="F"/>
    <s v="0608"/>
    <s v="8432"/>
    <s v="396410"/>
    <s v="2D4RN4DE1AR396410"/>
    <x v="9"/>
    <s v="DODGE"/>
    <s v="GRAND CARAVAN"/>
    <s v="SA003674"/>
    <x v="5"/>
    <s v="Active"/>
    <s v="ETV"/>
    <s v="POOL"/>
    <n v="137"/>
    <n v="103605"/>
    <m/>
    <n v="718"/>
    <s v="500112542634947"/>
    <s v="Yes"/>
    <x v="0"/>
    <d v="2021-08-13T00:00:00"/>
    <n v="25202.89"/>
    <n v="183.96270072992701"/>
    <n v="0.24325939867766999"/>
    <n v="8356.85"/>
    <n v="60.998905109489101"/>
    <n v="8.0660682399498099E-2"/>
    <n v="358"/>
    <n v="16306.59"/>
    <n v="5389.5469999999996"/>
    <n v="0.157391921239322"/>
    <n v="17.73"/>
    <n v="539.45000000000005"/>
    <n v="3.9375912408759102"/>
    <n v="5.2067950388494802E-3"/>
  </r>
  <r>
    <s v="5R82"/>
    <s v="HE"/>
    <s v="MU98"/>
    <s v="MARSHALL"/>
    <s v="AO"/>
    <s v="0471"/>
    <s v="0471"/>
    <s v="396413"/>
    <s v="2D4RN4DE7AR396413"/>
    <x v="9"/>
    <s v="DODGE"/>
    <s v="GRAND CARAVAN"/>
    <s v="SA005113"/>
    <x v="5"/>
    <s v="Active"/>
    <s v="SEV"/>
    <s v="CAMPUS"/>
    <n v="137"/>
    <n v="124493"/>
    <m/>
    <n v="96"/>
    <s v="500112542628857"/>
    <s v="No"/>
    <x v="1"/>
    <m/>
    <n v="21812.17"/>
    <n v="159.21291970802901"/>
    <n v="0.17520800366285699"/>
    <n v="6106.48"/>
    <n v="44.572846715328502"/>
    <n v="4.90507900042573E-2"/>
    <n v="418"/>
    <n v="15302.74"/>
    <n v="5021.482"/>
    <n v="0.122920485489144"/>
    <n v="20.61"/>
    <n v="402.95"/>
    <n v="2.9412408759124098"/>
    <n v="3.2367281694553099E-3"/>
  </r>
  <r>
    <s v="5R82"/>
    <s v="TR"/>
    <s v="HW02"/>
    <s v="DOH"/>
    <s v="AO"/>
    <s v="0803"/>
    <s v="0070"/>
    <s v="396743"/>
    <s v="1GDJK34264E396743"/>
    <x v="28"/>
    <s v="GMC"/>
    <s v="SIERRA"/>
    <s v="SB000728"/>
    <x v="2"/>
    <s v="Active"/>
    <s v="ETV"/>
    <s v="SPECIAL EQUIPMENT"/>
    <n v="216"/>
    <n v="133448"/>
    <m/>
    <n v="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28"/>
    <s v="CR LAKIN"/>
    <s v="F"/>
    <s v="0608"/>
    <s v="8393"/>
    <s v="396947"/>
    <s v="2GNFLCEK0C6396947"/>
    <x v="17"/>
    <s v="CHEVROLET"/>
    <s v="EQUINOX"/>
    <s v="SA003711"/>
    <x v="4"/>
    <s v="Active"/>
    <s v="ETV"/>
    <s v="POOL"/>
    <n v="113"/>
    <n v="92959"/>
    <m/>
    <n v="2434"/>
    <s v="500112912129668"/>
    <s v="Yes"/>
    <x v="0"/>
    <d v="2021-11-10T00:00:00"/>
    <n v="12687.79"/>
    <n v="112.28132743362799"/>
    <n v="0.13648802160092099"/>
    <n v="3666.3"/>
    <n v="32.445132743362798"/>
    <n v="3.9439968158005101E-2"/>
    <n v="268"/>
    <n v="8601.52"/>
    <n v="3330.3339999999998"/>
    <n v="9.2530255273830395E-2"/>
    <n v="24.9"/>
    <n v="419.97"/>
    <n v="3.7165486725663701"/>
    <n v="4.5177981690853004E-3"/>
  </r>
  <r>
    <s v="5R82"/>
    <s v="CC"/>
    <s v="CL09"/>
    <s v="WVUP"/>
    <s v="AO"/>
    <s v="0464"/>
    <s v="0464"/>
    <s v="396965"/>
    <s v="1G1ZA5E07CF396965"/>
    <x v="17"/>
    <s v="CHEVROLET"/>
    <s v="MALIBU"/>
    <s v="SA004194"/>
    <x v="0"/>
    <s v="Active"/>
    <m/>
    <s v="POOL"/>
    <n v="95"/>
    <n v="60643"/>
    <m/>
    <n v="252"/>
    <s v="500112542665438"/>
    <s v="Yes"/>
    <x v="0"/>
    <d v="2021-08-04T00:00:00"/>
    <n v="3628.37"/>
    <n v="38.193368421052597"/>
    <n v="5.9831637616872498E-2"/>
    <n v="1936.12"/>
    <n v="20.3802105263158"/>
    <n v="3.1926520785581197E-2"/>
    <n v="57"/>
    <n v="1357.6"/>
    <n v="540.78399999999999"/>
    <n v="2.2386755272661301E-2"/>
    <n v="25.06"/>
    <n v="334.65"/>
    <n v="3.5226315789473701"/>
    <n v="5.5183615586300201E-3"/>
  </r>
  <r>
    <s v="5R82"/>
    <s v="TR"/>
    <s v="HW02"/>
    <s v="DOH"/>
    <s v="AO"/>
    <s v="0803"/>
    <s v="0070"/>
    <s v="397158"/>
    <s v="1GDJK34204E397158"/>
    <x v="28"/>
    <s v="GMC"/>
    <s v="SIERRA"/>
    <s v="SB001467"/>
    <x v="2"/>
    <s v="Active"/>
    <s v="ETV"/>
    <s v="SPECIAL EQUIPMENT"/>
    <n v="216"/>
    <n v="96987"/>
    <m/>
    <n v="4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F"/>
    <s v="0608"/>
    <s v="8384"/>
    <s v="397195"/>
    <s v="2C4RDGBG8GR397195"/>
    <x v="5"/>
    <s v="DODGE"/>
    <s v="GRAND CARAVAN"/>
    <s v="SA001485"/>
    <x v="5"/>
    <s v="Active"/>
    <s v="ETV"/>
    <s v="POOL"/>
    <n v="61"/>
    <n v="134780"/>
    <m/>
    <n v="2634"/>
    <s v="500112542665149"/>
    <s v="Yes"/>
    <x v="0"/>
    <d v="2021-08-13T00:00:00"/>
    <n v="15554.1"/>
    <n v="254.98524590163899"/>
    <n v="0.11540362071524"/>
    <n v="12256.35"/>
    <n v="200.923770491803"/>
    <n v="9.0935969728446406E-2"/>
    <n v="103"/>
    <n v="3063.95"/>
    <n v="1463.12"/>
    <n v="2.27329722510758E-2"/>
    <n v="31.58"/>
    <n v="233.8"/>
    <n v="3.8327868852459002"/>
    <n v="1.7346787357174699E-3"/>
  </r>
  <r>
    <s v="5R82"/>
    <s v="HS"/>
    <s v="CO05"/>
    <s v="CR HUTTONSV"/>
    <s v="F"/>
    <s v="0608"/>
    <s v="8384"/>
    <s v="397196"/>
    <s v="2C4RDGBGXGR397196"/>
    <x v="5"/>
    <s v="DODGE"/>
    <s v="GRAND CARAVAN"/>
    <s v="SA001439"/>
    <x v="5"/>
    <s v="Active"/>
    <s v="ETV"/>
    <s v="POOL"/>
    <n v="61"/>
    <n v="128677"/>
    <m/>
    <n v="1565"/>
    <s v="500112542665099"/>
    <s v="Yes"/>
    <x v="0"/>
    <d v="2021-09-23T00:00:00"/>
    <n v="14364.73"/>
    <n v="235.48737704918"/>
    <n v="0.111634013848629"/>
    <n v="11839.97"/>
    <n v="194.09786885245899"/>
    <n v="9.2013102574663705E-2"/>
    <n v="74"/>
    <n v="2291.21"/>
    <n v="971.83299999999997"/>
    <n v="1.7805901598576299E-2"/>
    <s v="0"/>
    <n v="233.55"/>
    <n v="3.8286885245901598"/>
    <n v="1.8150096753887599E-3"/>
  </r>
  <r>
    <s v="5R82"/>
    <s v="CO"/>
    <s v="NR06"/>
    <s v="NR PARKS"/>
    <s v="AO"/>
    <s v="0310"/>
    <s v="6502"/>
    <s v="397606"/>
    <s v="1GTHK24U34E397606"/>
    <x v="28"/>
    <s v="GMC"/>
    <s v="SIERRA"/>
    <s v="SA003772"/>
    <x v="2"/>
    <s v="Active"/>
    <s v="ETV"/>
    <s v="CAMPUS"/>
    <n v="216"/>
    <n v="22983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H"/>
    <s v="LC01"/>
    <s v="LIBRARY COMM"/>
    <s v="F"/>
    <s v="0433"/>
    <s v="4715"/>
    <s v="399387"/>
    <s v="2GNFLCEK3C6399387"/>
    <x v="17"/>
    <s v="CHEVROLET"/>
    <s v="EQUINOX"/>
    <s v="SA003321"/>
    <x v="4"/>
    <s v="Active"/>
    <m/>
    <m/>
    <n v="113"/>
    <n v="147990"/>
    <m/>
    <n v="230"/>
    <s v="500112542658375"/>
    <s v="No"/>
    <x v="0"/>
    <d v="2021-02-10T00:00:00"/>
    <n v="21975.8"/>
    <n v="194.47610619469"/>
    <n v="0.148495168592472"/>
    <n v="9082.2199999999993"/>
    <n v="80.373628318584096"/>
    <n v="6.1370498006622101E-2"/>
    <n v="416"/>
    <n v="12412.68"/>
    <n v="4750.8779999999997"/>
    <n v="8.3875126697749894E-2"/>
    <n v="21.44"/>
    <n v="480.9"/>
    <n v="4.2557522123893801"/>
    <n v="3.2495438881005498E-3"/>
  </r>
  <r>
    <s v="5R82"/>
    <s v="CO"/>
    <s v="NR09"/>
    <s v="NR LAW"/>
    <s v="AO"/>
    <s v="0310"/>
    <s v="6201"/>
    <s v="400374"/>
    <s v="1C6RR7FT5GS400374"/>
    <x v="5"/>
    <s v="RAM"/>
    <s v="1500"/>
    <s v="NRP115"/>
    <x v="2"/>
    <s v="Active"/>
    <m/>
    <m/>
    <n v="35"/>
    <n v="82249"/>
    <m/>
    <n v="1765"/>
    <s v="500112878440927"/>
    <s v="Yes"/>
    <x v="0"/>
    <d v="2021-07-29T00:00:00"/>
    <n v="17038.98"/>
    <n v="486.82799999999997"/>
    <n v="0.20716336976741401"/>
    <n v="6558.89"/>
    <n v="187.39685714285699"/>
    <n v="7.9744313000765996E-2"/>
    <n v="198"/>
    <n v="10354.09"/>
    <n v="4620.2740000000003"/>
    <n v="0.12588712324769899"/>
    <n v="13.33"/>
    <n v="126"/>
    <n v="3.6"/>
    <n v="1.53193351894856E-3"/>
  </r>
  <r>
    <s v="5R82"/>
    <s v="CO"/>
    <s v="NR09"/>
    <s v="NR LAW"/>
    <s v="AO"/>
    <s v="0310"/>
    <s v="6201"/>
    <s v="400375"/>
    <s v="1C6RR7FT7GS400375"/>
    <x v="5"/>
    <s v="RAM"/>
    <s v="1500"/>
    <s v="NRP58"/>
    <x v="2"/>
    <s v="Active"/>
    <m/>
    <m/>
    <n v="54"/>
    <n v="148380"/>
    <m/>
    <n v="2046"/>
    <s v="500112568101771"/>
    <s v="Yes"/>
    <x v="0"/>
    <d v="2021-07-13T00:00:00"/>
    <n v="29281.4"/>
    <n v="542.24814814814795"/>
    <n v="0.19734061194231001"/>
    <n v="6508.31"/>
    <n v="120.524259259259"/>
    <n v="4.38624477692411E-2"/>
    <n v="504"/>
    <n v="22583.07"/>
    <n v="9501.5930000000008"/>
    <n v="0.15219753336029099"/>
    <n v="14.75"/>
    <n v="190.02"/>
    <n v="3.5188888888888901"/>
    <n v="1.2806308127779999E-3"/>
  </r>
  <r>
    <s v="5R82"/>
    <s v="DH"/>
    <s v="2529"/>
    <s v="DH CENT FLT"/>
    <s v="F"/>
    <s v="0506"/>
    <s v="2529"/>
    <s v="400635"/>
    <s v="2C4RDGBG9ER400635"/>
    <x v="15"/>
    <s v="DODGE"/>
    <s v="GRAND CARAVAN"/>
    <s v="SA003955"/>
    <x v="5"/>
    <s v="Active"/>
    <m/>
    <m/>
    <n v="89"/>
    <n v="107180"/>
    <m/>
    <n v="239"/>
    <s v="500112991582654"/>
    <s v="Yes"/>
    <x v="0"/>
    <d v="2020-09-28T00:00:00"/>
    <n v="18782.55"/>
    <n v="211.039887640449"/>
    <n v="0.17524304907631999"/>
    <n v="6669.28"/>
    <n v="74.935730337078695"/>
    <n v="6.2225041985445102E-2"/>
    <n v="388"/>
    <n v="11796.97"/>
    <n v="4777.1289999999999"/>
    <n v="0.110066896809106"/>
    <n v="13.34"/>
    <n v="316.3"/>
    <n v="3.5539325842696599"/>
    <n v="2.9511102817689899E-3"/>
  </r>
  <r>
    <s v="5R82"/>
    <s v="ED"/>
    <s v="ED12"/>
    <s v="DEAF BLIND"/>
    <s v="F"/>
    <s v="0403"/>
    <s v="0029"/>
    <s v="400636"/>
    <s v="2C4RDGBG0ER400636"/>
    <x v="15"/>
    <s v="DODGE"/>
    <s v="GRAND CARAVAN"/>
    <s v="SA003632"/>
    <x v="5"/>
    <s v="Active"/>
    <m/>
    <s v="POOL"/>
    <n v="89"/>
    <n v="98974"/>
    <m/>
    <n v="1149"/>
    <s v="500112542655595"/>
    <s v="No"/>
    <x v="0"/>
    <m/>
    <n v="5208.3100000000004"/>
    <n v="58.5203370786517"/>
    <n v="5.2623012104189001E-2"/>
    <n v="393.71"/>
    <n v="4.4237078651685398"/>
    <n v="3.9779133913957201E-3"/>
    <n v="138"/>
    <n v="4499.45"/>
    <n v="1800.923"/>
    <n v="4.5460929132903602E-2"/>
    <n v="65.69"/>
    <n v="315.14999999999998"/>
    <n v="3.5410112359550601"/>
    <n v="3.1841695798896699E-3"/>
  </r>
  <r>
    <s v="5R82"/>
    <s v="EC"/>
    <s v="GO30"/>
    <s v="DEV OFFICE"/>
    <s v="F"/>
    <s v="0307"/>
    <s v="7401"/>
    <s v="400637"/>
    <s v="2C4RDGBG2ER400637"/>
    <x v="15"/>
    <s v="DODGE"/>
    <s v="GRAND CARAVAN"/>
    <s v="SA003641"/>
    <x v="5"/>
    <s v="Active"/>
    <s v="ETV"/>
    <s v="CAMPUS"/>
    <n v="89"/>
    <n v="52354"/>
    <m/>
    <n v="0"/>
    <s v="500112542647345"/>
    <s v="No"/>
    <x v="0"/>
    <m/>
    <n v="9260.8700000000008"/>
    <n v="104.05471910112399"/>
    <n v="0.176889444932574"/>
    <n v="1224.73"/>
    <n v="13.761011235955101"/>
    <n v="2.3393245979294802E-2"/>
    <n v="253"/>
    <n v="7716.34"/>
    <n v="3064.8029999999999"/>
    <n v="0.14738778316842999"/>
    <n v="15.14"/>
    <n v="319.8"/>
    <n v="3.5932584269662899"/>
    <n v="6.1084157848493E-3"/>
  </r>
  <r>
    <s v="5R82"/>
    <s v="ED"/>
    <s v="ED12"/>
    <s v="DEAF BLIND"/>
    <s v="F"/>
    <s v="0403"/>
    <s v="0029"/>
    <s v="400638"/>
    <s v="2C4RDGBG4ER400638"/>
    <x v="15"/>
    <s v="DODGE"/>
    <s v="GRAND CARAVAN"/>
    <s v="SA003648"/>
    <x v="5"/>
    <s v="Active"/>
    <s v="ETV"/>
    <s v="POOL-B"/>
    <n v="89"/>
    <n v="97670"/>
    <m/>
    <n v="717"/>
    <s v="500112542655660"/>
    <s v="No"/>
    <x v="0"/>
    <m/>
    <n v="8735.25"/>
    <n v="98.148876404494402"/>
    <n v="8.9436367359475799E-2"/>
    <n v="3853.83"/>
    <n v="43.301460674157298"/>
    <n v="3.94576635609706E-2"/>
    <n v="134"/>
    <n v="4565.5200000000004"/>
    <n v="1802.866"/>
    <n v="4.6744343196477897E-2"/>
    <n v="49.9"/>
    <n v="315.89999999999998"/>
    <n v="3.54943820224719"/>
    <n v="3.2343606020272301E-3"/>
  </r>
  <r>
    <s v="5R82"/>
    <s v="ED"/>
    <s v="ED12"/>
    <s v="DEAF BLIND"/>
    <s v="F"/>
    <s v="0403"/>
    <s v="0029"/>
    <s v="400639"/>
    <s v="2C4RDGBG6ER400639"/>
    <x v="15"/>
    <s v="DODGE"/>
    <s v="GRAND CARAVAN"/>
    <s v="SA003655"/>
    <x v="5"/>
    <s v="Active"/>
    <s v="ETV"/>
    <s v="POOL"/>
    <n v="87"/>
    <n v="93683"/>
    <m/>
    <n v="376"/>
    <s v="500112542655496"/>
    <s v="No"/>
    <x v="0"/>
    <m/>
    <n v="5984.14"/>
    <n v="68.783218390804606"/>
    <n v="6.3876477055602399E-2"/>
    <n v="822.12"/>
    <n v="9.4496551724137898"/>
    <n v="8.7755515942059895E-3"/>
    <n v="155"/>
    <n v="4845.87"/>
    <n v="2020.4749999999999"/>
    <n v="5.1726247024540199E-2"/>
    <n v="45.37"/>
    <n v="316.14999999999998"/>
    <n v="3.6339080459770101"/>
    <n v="3.3746784368562099E-3"/>
  </r>
  <r>
    <s v="5R82"/>
    <s v="HE"/>
    <s v="CL04"/>
    <s v="WEST LIBERTY"/>
    <s v="F"/>
    <s v="0488"/>
    <s v="0818"/>
    <s v="400640"/>
    <s v="2C4RDGBG2ER400640"/>
    <x v="15"/>
    <s v="DODGE"/>
    <s v="GRAND CARAVAN"/>
    <s v="SA003642"/>
    <x v="5"/>
    <s v="Active"/>
    <s v="SEV"/>
    <s v="CAMPUS"/>
    <n v="87"/>
    <n v="128751"/>
    <m/>
    <n v="40"/>
    <s v="500113141685736"/>
    <s v="No"/>
    <x v="1"/>
    <d v="2021-08-03T00:00:00"/>
    <n v="21224.25"/>
    <n v="243.95689655172399"/>
    <n v="0.16484726332222699"/>
    <n v="6263.35"/>
    <n v="71.992528735632206"/>
    <n v="4.8647000799993803E-2"/>
    <n v="474"/>
    <n v="14676.1"/>
    <n v="6093.0619999999999"/>
    <n v="0.113988240868032"/>
    <n v="18.84"/>
    <n v="284.8"/>
    <n v="3.2735632183908101"/>
    <n v="2.2120216542007398E-3"/>
  </r>
  <r>
    <s v="5R82"/>
    <s v="HE"/>
    <s v="CL04"/>
    <s v="WEST LIBERTY"/>
    <s v="F"/>
    <s v="0488"/>
    <s v="0818"/>
    <s v="400641"/>
    <s v="2C4RDGBG4ER400641"/>
    <x v="15"/>
    <s v="DODGE"/>
    <s v="GRAND CARAVAN"/>
    <s v="SA003649"/>
    <x v="5"/>
    <s v="Active"/>
    <s v="SEV"/>
    <s v="CAMPUS"/>
    <n v="87"/>
    <n v="131909"/>
    <m/>
    <n v="114"/>
    <s v="500112542635449"/>
    <s v="No"/>
    <x v="1"/>
    <d v="2020-10-14T00:00:00"/>
    <n v="18876.8"/>
    <n v="216.974712643678"/>
    <n v="0.14310471613005901"/>
    <n v="3728.59"/>
    <n v="42.857356321839099"/>
    <n v="2.8266380610875701E-2"/>
    <n v="451"/>
    <n v="14863.41"/>
    <n v="6164.0150000000003"/>
    <n v="0.112679271315831"/>
    <n v="18.48"/>
    <n v="284.8"/>
    <n v="3.2735632183908101"/>
    <n v="2.1590642033523099E-3"/>
  </r>
  <r>
    <s v="5R82"/>
    <s v="CC"/>
    <s v="CL15"/>
    <s v="NEW RIVER"/>
    <s v="F"/>
    <s v="0445"/>
    <s v="0011"/>
    <s v="400642"/>
    <s v="2C4RDGBG6ER400642"/>
    <x v="15"/>
    <s v="DODGE"/>
    <s v="GRAND CARAVAN"/>
    <s v="SA003656"/>
    <x v="5"/>
    <s v="Active"/>
    <m/>
    <s v="POOL"/>
    <n v="88"/>
    <n v="64990"/>
    <m/>
    <n v="619"/>
    <s v="500113249726465"/>
    <s v="Yes"/>
    <x v="0"/>
    <d v="2021-05-24T00:00:00"/>
    <n v="10320.700000000001"/>
    <n v="117.280681818182"/>
    <n v="0.15880443145099199"/>
    <n v="1950.71"/>
    <n v="22.167159090909099"/>
    <n v="3.00155408524388E-2"/>
    <n v="200"/>
    <n v="6660.7"/>
    <n v="2805.8249999999998"/>
    <n v="0.102488075088475"/>
    <n v="22.75"/>
    <n v="1709.29"/>
    <n v="19.423749999999998"/>
    <n v="2.6300815510078498E-2"/>
  </r>
  <r>
    <s v="5R82"/>
    <s v="CH"/>
    <s v="EB01"/>
    <s v="ED BROADCAST"/>
    <s v="F"/>
    <s v="0439"/>
    <s v="0439"/>
    <s v="400643"/>
    <s v="2C4RDGBG8ER400643"/>
    <x v="15"/>
    <s v="DODGE"/>
    <s v="GRAND CARAVAN"/>
    <s v="SA003664"/>
    <x v="5"/>
    <s v="Active"/>
    <m/>
    <m/>
    <n v="89"/>
    <n v="122236"/>
    <m/>
    <n v="342"/>
    <s v="500112542634111"/>
    <s v="No"/>
    <x v="0"/>
    <d v="2020-08-06T00:00:00"/>
    <n v="18005.7"/>
    <n v="202.31123595505599"/>
    <n v="0.147302758598122"/>
    <n v="4648.8999999999996"/>
    <n v="52.234831460674201"/>
    <n v="3.8032167282960799E-2"/>
    <n v="343"/>
    <n v="13035.84"/>
    <n v="5259.2619999999997"/>
    <n v="0.106644850944075"/>
    <n v="22.12"/>
    <n v="320.95999999999998"/>
    <n v="3.6062921348314601"/>
    <n v="2.6257403710854398E-3"/>
  </r>
  <r>
    <s v="5R82"/>
    <s v="HS"/>
    <s v="JS05"/>
    <s v="JS LOR YEAG"/>
    <s v="F"/>
    <s v="0608"/>
    <s v="8422"/>
    <s v="400644"/>
    <s v="2C4RDGBGXER400644"/>
    <x v="15"/>
    <s v="DODGE"/>
    <s v="GRAND CARAVAN"/>
    <s v="SA003625"/>
    <x v="5"/>
    <s v="Active"/>
    <m/>
    <s v="POOL"/>
    <n v="89"/>
    <n v="126923"/>
    <m/>
    <n v="2133"/>
    <s v="500112991583835"/>
    <s v="Yes"/>
    <x v="0"/>
    <d v="2021-06-16T00:00:00"/>
    <n v="17997.02"/>
    <n v="202.213707865169"/>
    <n v="0.14179478896653899"/>
    <n v="4339.93"/>
    <n v="48.763258426966303"/>
    <n v="3.4193408602065802E-2"/>
    <n v="576"/>
    <n v="13337.29"/>
    <n v="5679.2830000000004"/>
    <n v="0.105081742473783"/>
    <n v="21.98"/>
    <n v="319.8"/>
    <n v="3.5932584269662899"/>
    <n v="2.51963789068963E-3"/>
  </r>
  <r>
    <s v="5R82"/>
    <s v="HS"/>
    <s v="JS12"/>
    <s v="JS GEN SPARA"/>
    <s v="F"/>
    <s v="0608"/>
    <s v="8433"/>
    <s v="400645"/>
    <s v="2C4RDGBG1ER400645"/>
    <x v="15"/>
    <s v="DODGE"/>
    <s v="GRAND CARAVAN"/>
    <s v="SA003635"/>
    <x v="5"/>
    <s v="Active"/>
    <s v="ETV"/>
    <s v="POOL"/>
    <n v="89"/>
    <n v="95013"/>
    <m/>
    <n v="1595"/>
    <s v="500112542628535"/>
    <s v="Yes"/>
    <x v="0"/>
    <d v="2020-12-17T00:00:00"/>
    <n v="15211.82"/>
    <n v="170.91932584269699"/>
    <n v="0.16010251228779199"/>
    <n v="3958.67"/>
    <n v="44.479438202247202"/>
    <n v="4.1664509067180298E-2"/>
    <n v="357"/>
    <n v="10821.85"/>
    <n v="4378.4179999999997"/>
    <n v="0.113898624398766"/>
    <n v="18.97"/>
    <n v="431.3"/>
    <n v="4.8460674157303396"/>
    <n v="4.5393788218454304E-3"/>
  </r>
  <r>
    <s v="5R82"/>
    <s v="SR"/>
    <s v="AC01"/>
    <s v="SR SERV"/>
    <s v="F"/>
    <s v="0508"/>
    <s v="0508"/>
    <s v="400646"/>
    <s v="2C4RDGBG3ER400646"/>
    <x v="15"/>
    <s v="DODGE"/>
    <s v="GRAND CARAVAN"/>
    <s v="SA003644"/>
    <x v="5"/>
    <s v="Active"/>
    <s v="ENV"/>
    <s v="POOL"/>
    <n v="89"/>
    <n v="61487"/>
    <m/>
    <n v="69"/>
    <s v="500112539297781"/>
    <s v="No"/>
    <x v="0"/>
    <d v="2020-09-22T00:00:00"/>
    <n v="8648.11"/>
    <n v="97.169775280898904"/>
    <n v="0.14064940556540401"/>
    <n v="1554.19"/>
    <n v="17.462808988763999"/>
    <n v="2.52767251614162E-2"/>
    <n v="216"/>
    <n v="6767.12"/>
    <n v="2745.1559999999999"/>
    <n v="0.110057735781547"/>
    <n v="14.86"/>
    <n v="326.8"/>
    <n v="3.6719101123595501"/>
    <n v="5.3149446224405204E-3"/>
  </r>
  <r>
    <s v="5R82"/>
    <s v="TR"/>
    <s v="HW02"/>
    <s v="DOH"/>
    <s v="AO"/>
    <s v="0803"/>
    <s v="0070"/>
    <s v="40120"/>
    <s v="3FAHP0GA5BR240120"/>
    <x v="1"/>
    <s v="FORD"/>
    <s v="FUSION"/>
    <s v="SA004308"/>
    <x v="0"/>
    <s v="Active"/>
    <s v="ETV"/>
    <s v="ASSIGNED"/>
    <n v="70"/>
    <n v="155942"/>
    <m/>
    <n v="6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401952"/>
    <s v="NM0LE6E21K1401952"/>
    <x v="4"/>
    <s v="FORD"/>
    <s v="TRANSIT CONNECT"/>
    <s v="SA003386"/>
    <x v="5"/>
    <s v="Active"/>
    <m/>
    <s v="CAMPUS"/>
    <n v="29"/>
    <n v="2570"/>
    <m/>
    <n v="113"/>
    <s v="500113014506035"/>
    <s v="No"/>
    <x v="0"/>
    <d v="2020-09-04T00:00:00"/>
    <n v="654.05999999999995"/>
    <n v="22.553793103448299"/>
    <n v="0.25449805447470802"/>
    <n v="222.37"/>
    <n v="7.66793103448276"/>
    <n v="8.6525291828793802E-2"/>
    <n v="12"/>
    <n v="326.69"/>
    <n v="135.72499999999999"/>
    <n v="0.12711673151750999"/>
    <n v="12.03"/>
    <n v="105"/>
    <n v="3.6206896551724101"/>
    <n v="4.0856031128404698E-2"/>
  </r>
  <r>
    <s v="5R82"/>
    <s v="CO"/>
    <s v="NR06"/>
    <s v="NR PARKS"/>
    <s v="AO"/>
    <s v="0310"/>
    <s v="6502"/>
    <s v="40265"/>
    <s v="1GTJTCDP0A8140265"/>
    <x v="9"/>
    <s v="GMC"/>
    <s v="CANYON"/>
    <s v="SA003781"/>
    <x v="2"/>
    <s v="Active"/>
    <s v="PSV"/>
    <s v="SPECIAL EQUIPMENT"/>
    <n v="120"/>
    <n v="156711"/>
    <m/>
    <n v="613"/>
    <s v="500112544265476"/>
    <s v="Yes"/>
    <x v="0"/>
    <m/>
    <n v="18772.37"/>
    <n v="156.43641666666699"/>
    <n v="0.11978974035007101"/>
    <n v="4839.8900000000003"/>
    <n v="40.332416666666703"/>
    <n v="3.0884175329109E-2"/>
    <n v="314"/>
    <n v="13474.94"/>
    <n v="4525.1170000000002"/>
    <n v="8.5985923132390202E-2"/>
    <n v="11.1"/>
    <n v="457.54"/>
    <n v="3.8128333333333302"/>
    <n v="2.9196418885719601E-3"/>
  </r>
  <r>
    <s v="5R82"/>
    <s v="CO"/>
    <s v="MS11"/>
    <s v="MHST"/>
    <s v="AO"/>
    <s v="0314"/>
    <s v="3901"/>
    <s v="402679"/>
    <s v="1GDK7C1B88F402679"/>
    <x v="13"/>
    <s v="GMC"/>
    <s v="C7500"/>
    <s v="SB002288"/>
    <x v="7"/>
    <s v="Active"/>
    <m/>
    <m/>
    <n v="165"/>
    <n v="15160"/>
    <m/>
    <n v="81"/>
    <s v="500112542664092"/>
    <s v="No"/>
    <x v="0"/>
    <d v="2020-08-24T00:00:00"/>
    <n v="7271.13"/>
    <n v="44.067454545454503"/>
    <n v="0.47962598944591001"/>
    <n v="557.29999999999995"/>
    <n v="3.3775757575757601"/>
    <n v="3.6761213720316599E-2"/>
    <n v="72"/>
    <n v="5973.88"/>
    <n v="1886.3"/>
    <n v="0.39405540897097602"/>
    <n v="7.19"/>
    <n v="739.95"/>
    <n v="4.4845454545454499"/>
    <n v="4.8809366754617403E-2"/>
  </r>
  <r>
    <s v="5R82"/>
    <s v="CO"/>
    <s v="MS11"/>
    <s v="MHST"/>
    <s v="AO"/>
    <s v="0314"/>
    <s v="3901"/>
    <s v="402818"/>
    <s v="1GDK7C1B78F402818"/>
    <x v="13"/>
    <s v="GMC"/>
    <s v="C7500"/>
    <s v="SB003622"/>
    <x v="7"/>
    <s v="Active"/>
    <m/>
    <m/>
    <n v="165"/>
    <n v="5758"/>
    <m/>
    <n v="35"/>
    <s v="500112542663896"/>
    <s v="No"/>
    <x v="0"/>
    <d v="2021-04-09T00:00:00"/>
    <n v="3175.89"/>
    <n v="19.2478181818182"/>
    <n v="0.55156130600903097"/>
    <n v="202.35"/>
    <n v="1.2263636363636401"/>
    <n v="3.5142410559222001E-2"/>
    <n v="23"/>
    <n v="2235.84"/>
    <n v="688.601"/>
    <n v="0.388301493574158"/>
    <n v="7.18"/>
    <n v="737.7"/>
    <n v="4.4709090909090898"/>
    <n v="0.12811740187565099"/>
  </r>
  <r>
    <s v="5R82"/>
    <s v="TR"/>
    <s v="HW02"/>
    <s v="DOH"/>
    <s v="F"/>
    <s v="0803"/>
    <s v="0070"/>
    <s v="407716"/>
    <s v="1C4RJFAG8LC407716"/>
    <x v="0"/>
    <s v="JEEP"/>
    <s v="GRAND CHEROKEE"/>
    <s v="SA005885"/>
    <x v="4"/>
    <s v="Active"/>
    <s v="ETV"/>
    <s v="ASSIGNED"/>
    <n v="14"/>
    <n v="10899"/>
    <m/>
    <n v="156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407726"/>
    <s v="1C4RJFAG0LC407726"/>
    <x v="0"/>
    <s v="JEEP"/>
    <s v="GRAND CHEROKEE"/>
    <s v="76Z436"/>
    <x v="4"/>
    <s v="Active"/>
    <m/>
    <m/>
    <n v="18"/>
    <n v="30444"/>
    <m/>
    <n v="2666"/>
    <s v="500113236480456"/>
    <s v="Yes"/>
    <x v="1"/>
    <m/>
    <n v="3864.87"/>
    <n v="214.715"/>
    <n v="0.126950137958218"/>
    <m/>
    <s v="$0.00"/>
    <s v="$0.00"/>
    <n v="100"/>
    <n v="3864.87"/>
    <n v="1593.4649999999999"/>
    <n v="0.126950137958218"/>
    <n v="18.29"/>
    <s v="$0.00"/>
    <s v="$0.00"/>
    <s v="$0.00"/>
  </r>
  <r>
    <s v="5R82"/>
    <s v="HS"/>
    <s v="PS07"/>
    <s v="SP BCI"/>
    <s v="AO"/>
    <s v="0612"/>
    <s v="8000"/>
    <s v="407727"/>
    <s v="1C4RJFAG2LC407727"/>
    <x v="0"/>
    <s v="JEEP"/>
    <s v="GRAND CHEROKEE"/>
    <s v="95P667"/>
    <x v="4"/>
    <s v="Active"/>
    <m/>
    <m/>
    <n v="18"/>
    <n v="19457"/>
    <m/>
    <n v="1445"/>
    <s v="500113236480464"/>
    <s v="No"/>
    <x v="1"/>
    <m/>
    <n v="738"/>
    <n v="41"/>
    <n v="3.7929793904507403E-2"/>
    <m/>
    <s v="$0.00"/>
    <s v="$0.00"/>
    <n v="20"/>
    <n v="738"/>
    <n v="286.27800000000002"/>
    <n v="3.7929793904507403E-2"/>
    <n v="44.32"/>
    <s v="$0.00"/>
    <s v="$0.00"/>
    <s v="$0.00"/>
  </r>
  <r>
    <s v="5R82"/>
    <s v="MI"/>
    <s v="PC01"/>
    <s v="PSC"/>
    <s v="F"/>
    <s v="0926"/>
    <s v="1952"/>
    <s v="407739"/>
    <s v="1C4RJFAG9LC407739"/>
    <x v="0"/>
    <s v="JEEP"/>
    <s v="GRAND CHEROKEE"/>
    <s v="SA005578"/>
    <x v="4"/>
    <s v="Active"/>
    <m/>
    <s v="ASSIGNED"/>
    <n v="16"/>
    <n v="27501"/>
    <m/>
    <n v="1514"/>
    <s v="500113188736608"/>
    <s v="Yes"/>
    <x v="0"/>
    <d v="2021-06-02T00:00:00"/>
    <n v="4260.5200000000004"/>
    <n v="266.28250000000003"/>
    <n v="0.15492236645940199"/>
    <n v="1132.99"/>
    <n v="70.811875000000001"/>
    <n v="4.11981382495182E-2"/>
    <n v="85"/>
    <n v="3064.53"/>
    <n v="1354.9649999999999"/>
    <n v="0.11143340242173"/>
    <n v="20.21"/>
    <n v="63"/>
    <n v="3.9375"/>
    <n v="2.2908257881531602E-3"/>
  </r>
  <r>
    <s v="5R82"/>
    <s v="MI"/>
    <s v="PC01"/>
    <s v="PSC"/>
    <s v="F"/>
    <s v="0926"/>
    <s v="1952"/>
    <s v="407740"/>
    <s v="1C4RJFAG5LC407740"/>
    <x v="0"/>
    <s v="JEEP"/>
    <s v="GRAND CHEROKEE"/>
    <s v="SA005699"/>
    <x v="4"/>
    <s v="Active"/>
    <m/>
    <s v="POOL"/>
    <n v="16"/>
    <n v="5557"/>
    <m/>
    <n v="491"/>
    <s v="500113188736657"/>
    <s v="Yes"/>
    <x v="0"/>
    <m/>
    <n v="925.96"/>
    <n v="57.872500000000002"/>
    <n v="0.16662947633615299"/>
    <n v="135.91"/>
    <n v="8.4943749999999998"/>
    <n v="2.4457441065323E-2"/>
    <n v="22"/>
    <n v="590.04999999999995"/>
    <n v="253.85900000000001"/>
    <n v="0.106181392837862"/>
    <n v="21.84"/>
    <n v="200"/>
    <n v="12.5"/>
    <n v="3.5990642432967401E-2"/>
  </r>
  <r>
    <s v="5R82"/>
    <s v="MI"/>
    <s v="PC01"/>
    <s v="PSC"/>
    <s v="F"/>
    <s v="0926"/>
    <s v="1952"/>
    <s v="407741"/>
    <s v="1C4RJFAG7LC407741"/>
    <x v="0"/>
    <s v="JEEP"/>
    <s v="GRAND CHEROKEE"/>
    <s v="SA004924"/>
    <x v="4"/>
    <s v="Active"/>
    <m/>
    <s v="ASSIGNED"/>
    <n v="15"/>
    <n v="13852"/>
    <m/>
    <n v="1271"/>
    <s v="500113259685221"/>
    <s v="Yes"/>
    <x v="0"/>
    <m/>
    <n v="2013"/>
    <n v="134.19999999999999"/>
    <n v="0.14532197516604101"/>
    <n v="159.05000000000001"/>
    <n v="10.6033333333333"/>
    <n v="1.14820964481663E-2"/>
    <n v="37"/>
    <n v="1669.95"/>
    <n v="776.81899999999996"/>
    <n v="0.120556598325152"/>
    <n v="20.350000000000001"/>
    <n v="184"/>
    <n v="12.266666666666699"/>
    <n v="1.32832803927231E-2"/>
  </r>
  <r>
    <s v="5R82"/>
    <s v="EN"/>
    <s v="EP19"/>
    <s v="EN SPEC REC"/>
    <s v="F"/>
    <s v="0313"/>
    <s v="9195"/>
    <s v="408018"/>
    <s v="1C6RR7FT5ES408018"/>
    <x v="15"/>
    <s v="RAM"/>
    <s v="1500"/>
    <s v="SA003918"/>
    <x v="2"/>
    <s v="Active"/>
    <m/>
    <m/>
    <n v="87"/>
    <n v="134261"/>
    <m/>
    <n v="1662"/>
    <s v="500112542666477"/>
    <s v="Yes"/>
    <x v="0"/>
    <d v="2020-09-25T00:00:00"/>
    <n v="33817.74"/>
    <n v="388.70965517241399"/>
    <n v="0.25188059078958203"/>
    <n v="10305.540000000001"/>
    <n v="118.454482758621"/>
    <n v="7.6757509626771803E-2"/>
    <n v="468"/>
    <n v="22325.82"/>
    <n v="9384.2209999999995"/>
    <n v="0.16628671021368799"/>
    <n v="13.9"/>
    <n v="1186.3800000000001"/>
    <n v="13.636551724137901"/>
    <n v="8.8363709491214894E-3"/>
  </r>
  <r>
    <s v="5R82"/>
    <s v="HS"/>
    <s v="JA01"/>
    <s v="RJ CENT OFF"/>
    <s v="AO"/>
    <s v="0608"/>
    <s v="ADMN"/>
    <s v="408020"/>
    <s v="1C6RR7FT3ES408020"/>
    <x v="15"/>
    <s v="RAM"/>
    <s v="1500"/>
    <s v="SA000709"/>
    <x v="2"/>
    <s v="Active"/>
    <m/>
    <s v="POOL"/>
    <n v="87"/>
    <n v="147089"/>
    <m/>
    <n v="902"/>
    <s v="500112542662138"/>
    <s v="Yes"/>
    <x v="0"/>
    <d v="2021-06-10T00:00:00"/>
    <n v="37692.42"/>
    <n v="433.246206896552"/>
    <n v="0.25625587229500502"/>
    <n v="13614"/>
    <n v="156.48275862068999"/>
    <n v="9.2556207466227905E-2"/>
    <n v="483"/>
    <n v="23769.37"/>
    <n v="10200.115"/>
    <n v="0.16159855597631401"/>
    <n v="26.2"/>
    <n v="309.05"/>
    <n v="3.5522988505747102"/>
    <n v="2.10110885246347E-3"/>
  </r>
  <r>
    <s v="5R82"/>
    <s v="LE"/>
    <s v="SI01"/>
    <s v="CSI"/>
    <s v="F"/>
    <s v="2300"/>
    <s v="5484"/>
    <s v="408023"/>
    <s v="1C6RR7FT9ES408023"/>
    <x v="15"/>
    <s v="RAM"/>
    <s v="1500"/>
    <s v="8XL239"/>
    <x v="2"/>
    <s v="Active"/>
    <s v="ENV"/>
    <s v="POOL"/>
    <n v="88"/>
    <n v="156430"/>
    <n v="998"/>
    <n v="1745"/>
    <s v="500112542645380"/>
    <s v="Yes"/>
    <x v="0"/>
    <d v="2021-08-03T00:00:00"/>
    <n v="26928.9"/>
    <n v="306.01022727272698"/>
    <n v="0.17214664706258401"/>
    <n v="3495.89"/>
    <n v="39.726022727272699"/>
    <n v="2.2347951160263401E-2"/>
    <n v="515"/>
    <n v="23071.96"/>
    <n v="9734.3690000000006"/>
    <n v="0.14749063478872301"/>
    <n v="16.02"/>
    <n v="361.05"/>
    <n v="4.1028409090909097"/>
    <n v="2.3080611135971401E-3"/>
  </r>
  <r>
    <s v="5R82"/>
    <s v="HS"/>
    <s v="JS03"/>
    <s v="JS RUBENSTEI"/>
    <s v="F"/>
    <s v="0608"/>
    <s v="8412"/>
    <s v="408125"/>
    <s v="1C6RR7FG2ES408125"/>
    <x v="15"/>
    <s v="RAM"/>
    <s v="1500"/>
    <s v="SA003917"/>
    <x v="2"/>
    <s v="Active"/>
    <s v="ETV"/>
    <s v="POOL"/>
    <n v="87"/>
    <n v="44463"/>
    <m/>
    <n v="944"/>
    <s v="500112542673218"/>
    <s v="Yes"/>
    <x v="0"/>
    <m/>
    <n v="8076.82"/>
    <n v="92.837011494252906"/>
    <n v="0.18165261003531"/>
    <n v="1946.2"/>
    <n v="22.370114942528701"/>
    <n v="4.3771225513348201E-2"/>
    <n v="178"/>
    <n v="5817.82"/>
    <n v="2418.212"/>
    <n v="0.130846321660707"/>
    <n v="17.57"/>
    <n v="312.8"/>
    <n v="3.5954022988505701"/>
    <n v="7.0350628612554297E-3"/>
  </r>
  <r>
    <s v="5R82"/>
    <s v="HS"/>
    <s v="CO09"/>
    <s v="CR BECKLEY"/>
    <s v="F"/>
    <s v="0608"/>
    <s v="8378"/>
    <s v="408469"/>
    <s v="1C4RJFAG4JC408469"/>
    <x v="26"/>
    <s v="JEEP"/>
    <s v="GRAND CHEROKEE"/>
    <s v="SA004054"/>
    <x v="4"/>
    <s v="Active"/>
    <s v="ETV"/>
    <s v="POOL"/>
    <n v="42"/>
    <n v="63458"/>
    <m/>
    <n v="1239"/>
    <s v="500112617688653"/>
    <s v="Yes"/>
    <x v="0"/>
    <d v="2021-08-04T00:00:00"/>
    <n v="9119.02"/>
    <n v="217.119523809524"/>
    <n v="0.14370166094109499"/>
    <n v="1349.09"/>
    <n v="32.121190476190499"/>
    <n v="2.1259573261054598E-2"/>
    <n v="340"/>
    <n v="7614.88"/>
    <n v="3373.451"/>
    <n v="0.11999873932364701"/>
    <n v="17.420000000000002"/>
    <n v="155.05000000000001"/>
    <n v="3.69166666666667"/>
    <n v="2.4433483563932098E-3"/>
  </r>
  <r>
    <s v="5R82"/>
    <s v="HE"/>
    <s v="CL05"/>
    <s v="WVU TECH"/>
    <s v="AO"/>
    <s v="0463"/>
    <s v="0463"/>
    <s v="409232"/>
    <s v="NM0LE6E27K1409232"/>
    <x v="4"/>
    <s v="FORD"/>
    <s v="TRANSIT CONNECT"/>
    <s v="SA003387"/>
    <x v="5"/>
    <s v="Active"/>
    <s v="SEV"/>
    <s v="CAMPUS"/>
    <n v="29"/>
    <n v="3684"/>
    <m/>
    <n v="137"/>
    <s v="500112995655811"/>
    <s v="Yes"/>
    <x v="0"/>
    <d v="2020-09-22T00:00:00"/>
    <n v="940.91"/>
    <n v="32.445172413793102"/>
    <n v="0.255404451682953"/>
    <n v="168.87"/>
    <n v="5.8231034482758597"/>
    <n v="4.5838762214983703E-2"/>
    <n v="26"/>
    <n v="667.04"/>
    <n v="283.44600000000003"/>
    <n v="0.18106406080347401"/>
    <n v="10.41"/>
    <n v="105"/>
    <n v="3.6206896551724101"/>
    <n v="2.8501628664495099E-2"/>
  </r>
  <r>
    <s v="5R82"/>
    <s v="HE"/>
    <s v="UV99"/>
    <s v="WVU"/>
    <s v="AO"/>
    <s v="0463"/>
    <s v="0463"/>
    <s v="410080"/>
    <s v="5B4HP42V953410080"/>
    <x v="21"/>
    <s v="WORKHORSE CUSTOM CHASSIS"/>
    <s v="P42"/>
    <s v="SB003511"/>
    <x v="7"/>
    <s v="Active"/>
    <s v="SEV"/>
    <s v="SPECIAL EQUIPMENT"/>
    <n v="29"/>
    <n v="62502"/>
    <m/>
    <n v="117"/>
    <s v="500112987392712"/>
    <s v="Yes"/>
    <x v="0"/>
    <d v="2021-08-04T00:00:00"/>
    <n v="1658.09"/>
    <n v="57.175517241379303"/>
    <n v="2.6528591085085301E-2"/>
    <n v="1451.71"/>
    <n v="50.058965517241397"/>
    <n v="2.3226616748264099E-2"/>
    <n v="3"/>
    <n v="103.88"/>
    <n v="99.549000000000007"/>
    <n v="1.6620268151419199E-3"/>
    <s v="0"/>
    <n v="102.5"/>
    <n v="3.5344827586206899"/>
    <n v="1.6399475216793101E-3"/>
  </r>
  <r>
    <s v="5R82"/>
    <s v="HS"/>
    <s v="PS08"/>
    <s v="SP GEN REV"/>
    <s v="AO"/>
    <s v="0612"/>
    <s v="9116"/>
    <s v="410148"/>
    <s v="5Y2SL658X7Z410148"/>
    <x v="27"/>
    <s v="PONTIAC"/>
    <s v="VIBE"/>
    <s v="1NR323"/>
    <x v="4"/>
    <s v="Active"/>
    <m/>
    <m/>
    <n v="180"/>
    <n v="130170"/>
    <m/>
    <n v="735"/>
    <s v="500112542644276"/>
    <s v="No"/>
    <x v="1"/>
    <m/>
    <n v="41.42"/>
    <n v="0.23011111111111099"/>
    <n v="3.1819927786740402E-4"/>
    <m/>
    <s v="$0.00"/>
    <s v="$0.00"/>
    <n v="2"/>
    <n v="41.42"/>
    <n v="17.52"/>
    <n v="3.1819927786740402E-4"/>
    <s v="0"/>
    <s v="$0.00"/>
    <s v="$0.00"/>
    <s v="$0.00"/>
  </r>
  <r>
    <s v="5R82"/>
    <s v="RE"/>
    <s v="TX01"/>
    <s v="TAX"/>
    <s v="AO"/>
    <s v="0702"/>
    <s v="7804"/>
    <s v="410953"/>
    <s v="1C4PJMBX0KD410953"/>
    <x v="4"/>
    <s v="JEEP"/>
    <s v="CHEROKEE"/>
    <s v="SA005201"/>
    <x v="4"/>
    <s v="Active"/>
    <s v="ETV"/>
    <s v="POOL"/>
    <n v="33"/>
    <n v="7462"/>
    <m/>
    <n v="787"/>
    <s v="500112907111630"/>
    <s v="Yes"/>
    <x v="0"/>
    <d v="2020-08-20T00:00:00"/>
    <n v="1443.74"/>
    <n v="43.749696969696998"/>
    <n v="0.19347896006432599"/>
    <n v="587.16"/>
    <n v="17.792727272727301"/>
    <n v="7.8686679174484103E-2"/>
    <n v="30"/>
    <n v="734.08"/>
    <n v="309.10000000000002"/>
    <n v="9.8375770570892501E-2"/>
    <n v="23.39"/>
    <n v="122.5"/>
    <n v="3.7121212121212102"/>
    <n v="1.64165103189493E-2"/>
  </r>
  <r>
    <s v="5R82"/>
    <s v="CC"/>
    <s v="CL10"/>
    <s v="WVU POTOMAC"/>
    <s v="AO"/>
    <s v="0463"/>
    <s v="0463"/>
    <s v="411139"/>
    <s v="1GDE5V1939F411139"/>
    <x v="14"/>
    <s v="GMC"/>
    <s v="C5500"/>
    <s v="SB003492"/>
    <x v="7"/>
    <s v="Active"/>
    <s v="ETV"/>
    <s v="CAMPUS"/>
    <n v="27"/>
    <n v="91814"/>
    <m/>
    <n v="1350"/>
    <s v="500113015254296"/>
    <s v="No"/>
    <x v="0"/>
    <d v="2020-11-16T00:00:00"/>
    <n v="8103.53"/>
    <n v="300.13074074074098"/>
    <n v="8.8260287102184906E-2"/>
    <n v="3174.13"/>
    <n v="117.56037037036999"/>
    <n v="3.45713072080511E-2"/>
    <n v="53"/>
    <n v="4790.3999999999996"/>
    <n v="1777.5609999999999"/>
    <n v="5.2175049556712497E-2"/>
    <n v="9"/>
    <n v="139"/>
    <n v="5.1481481481481497"/>
    <n v="1.51393033742131E-3"/>
  </r>
  <r>
    <s v="5R82"/>
    <s v="DH"/>
    <s v="2926"/>
    <s v="DH SHARPE"/>
    <s v="F"/>
    <s v="0506"/>
    <s v="2926"/>
    <s v="411885"/>
    <s v="1C4RJFAG0JC411885"/>
    <x v="26"/>
    <s v="JEEP"/>
    <s v="GRAND CHEROKEE"/>
    <s v="SA000006"/>
    <x v="4"/>
    <s v="Active"/>
    <m/>
    <m/>
    <n v="42"/>
    <n v="85531"/>
    <m/>
    <n v="2575"/>
    <s v="500112612729338"/>
    <s v="Yes"/>
    <x v="0"/>
    <d v="2021-07-28T00:00:00"/>
    <n v="13299.95"/>
    <n v="316.665476190476"/>
    <n v="0.15549859115408399"/>
    <n v="2715.42"/>
    <n v="64.652857142857101"/>
    <n v="3.1747787351954299E-2"/>
    <n v="386"/>
    <n v="10429.48"/>
    <n v="4844.34"/>
    <n v="0.121938010779717"/>
    <n v="18.68"/>
    <n v="155.05000000000001"/>
    <n v="3.69166666666667"/>
    <n v="1.8127930224129301E-3"/>
  </r>
  <r>
    <s v="5R82"/>
    <s v="DH"/>
    <s v="2742"/>
    <s v="DH REG 1"/>
    <s v="F"/>
    <s v="0511"/>
    <s v="2742"/>
    <s v="413050"/>
    <s v="1C4NJRBB8FD413050"/>
    <x v="19"/>
    <s v="JEEP"/>
    <s v="PATRIOT"/>
    <s v="SA000157"/>
    <x v="4"/>
    <s v="Active"/>
    <m/>
    <s v="POOL"/>
    <n v="78"/>
    <n v="103709"/>
    <m/>
    <n v="1058"/>
    <s v="500112542648541"/>
    <s v="Yes"/>
    <x v="0"/>
    <d v="2020-08-11T00:00:00"/>
    <n v="18192.91"/>
    <n v="233.242435897436"/>
    <n v="0.17542267305633999"/>
    <n v="6710.09"/>
    <n v="86.026794871794905"/>
    <n v="6.4701134906324398E-2"/>
    <n v="693"/>
    <n v="11201.52"/>
    <n v="4704.72"/>
    <n v="0.10800914096172901"/>
    <n v="21.79"/>
    <n v="281.3"/>
    <n v="3.60641025641026"/>
    <n v="2.7123971882864598E-3"/>
  </r>
  <r>
    <s v="5R82"/>
    <s v="ED"/>
    <s v="ED01"/>
    <s v="FISCAL CONTR"/>
    <s v="F"/>
    <s v="0402"/>
    <s v="0009"/>
    <s v="413052"/>
    <s v="1C4NJRBB1FD413052"/>
    <x v="19"/>
    <s v="JEEP"/>
    <s v="PATRIOT"/>
    <s v="SA002441"/>
    <x v="4"/>
    <s v="Active"/>
    <m/>
    <s v="POOL"/>
    <n v="78"/>
    <n v="84626"/>
    <m/>
    <n v="893"/>
    <s v="500112542647329"/>
    <s v="Yes"/>
    <x v="0"/>
    <d v="2020-10-27T00:00:00"/>
    <n v="16058.18"/>
    <n v="205.874102564103"/>
    <n v="0.189754685321296"/>
    <n v="5836.38"/>
    <n v="74.825384615384607"/>
    <n v="6.8966747808002299E-2"/>
    <n v="429"/>
    <n v="9940.5"/>
    <n v="4181.4480000000003"/>
    <n v="0.11746389998345701"/>
    <n v="20.2"/>
    <n v="281.3"/>
    <n v="3.60641025641026"/>
    <n v="3.32403752983717E-3"/>
  </r>
  <r>
    <s v="5R82"/>
    <s v="RE"/>
    <s v="LO01"/>
    <s v="LOTTERY"/>
    <s v="F"/>
    <s v="0705"/>
    <s v="0705"/>
    <s v="413053"/>
    <s v="1C4NJRBB3FD413053"/>
    <x v="19"/>
    <s v="JEEP"/>
    <s v="PATRIOT"/>
    <s v="SA000133"/>
    <x v="4"/>
    <s v="Active"/>
    <m/>
    <s v="ASSIGNED"/>
    <n v="78"/>
    <n v="121475"/>
    <m/>
    <n v="1592"/>
    <s v="500112542658581"/>
    <s v="Yes"/>
    <x v="0"/>
    <d v="2021-06-25T00:00:00"/>
    <n v="24011.14"/>
    <n v="307.835128205128"/>
    <n v="0.197663222885367"/>
    <n v="10792.89"/>
    <n v="138.37038461538501"/>
    <n v="8.8848651986005403E-2"/>
    <n v="560"/>
    <n v="12936.95"/>
    <n v="5613.2439999999997"/>
    <n v="0.106498868079852"/>
    <n v="21.99"/>
    <n v="281.3"/>
    <n v="3.60641025641026"/>
    <n v="2.31570281951019E-3"/>
  </r>
  <r>
    <s v="5R82"/>
    <s v="RE"/>
    <s v="LO01"/>
    <s v="LOTTERY"/>
    <s v="F"/>
    <s v="0705"/>
    <s v="0705"/>
    <s v="413054"/>
    <s v="1C4NJRBB5FD413054"/>
    <x v="19"/>
    <s v="JEEP"/>
    <s v="PATRIOT"/>
    <s v="SA000143"/>
    <x v="4"/>
    <s v="Active"/>
    <s v="ENV"/>
    <s v="ASSIGNED"/>
    <n v="77"/>
    <n v="117174"/>
    <m/>
    <n v="640"/>
    <s v="500113472557207"/>
    <s v="Yes"/>
    <x v="0"/>
    <d v="2021-02-03T00:00:00"/>
    <n v="19914.09"/>
    <n v="258.624545454545"/>
    <n v="0.169953146602489"/>
    <n v="6854.95"/>
    <n v="89.025324675324697"/>
    <n v="5.8502312799767898E-2"/>
    <n v="505"/>
    <n v="12782.35"/>
    <n v="5631.1090000000004"/>
    <n v="0.109088620342397"/>
    <n v="19.170000000000002"/>
    <n v="276.79000000000002"/>
    <n v="3.5946753246753298"/>
    <n v="2.3622134603239601E-3"/>
  </r>
  <r>
    <s v="5R82"/>
    <s v="HE"/>
    <s v="UV99"/>
    <s v="WVU"/>
    <s v="AO"/>
    <s v="0463"/>
    <s v="0463"/>
    <s v="414245"/>
    <s v="1N4AZ0CP9DC414245"/>
    <x v="8"/>
    <s v="NISSAN"/>
    <s v="LEAF"/>
    <s v="SA003159"/>
    <x v="0"/>
    <s v="Active"/>
    <s v="SEV"/>
    <s v="CAMPUS"/>
    <n v="108"/>
    <n v="6776"/>
    <m/>
    <n v="138"/>
    <s v="500112987389643"/>
    <s v="No"/>
    <x v="0"/>
    <d v="2021-01-26T00:00:00"/>
    <n v="789.28"/>
    <n v="7.3081481481481498"/>
    <n v="0.116481700118064"/>
    <n v="652.20000000000005"/>
    <n v="6.0388888888888896"/>
    <n v="9.62514757969304E-2"/>
    <n v="2"/>
    <n v="34.58"/>
    <n v="14.696"/>
    <n v="5.10330578512397E-3"/>
    <s v="0"/>
    <n v="102.5"/>
    <n v="0.94907407407407396"/>
    <n v="1.51269185360094E-2"/>
  </r>
  <r>
    <s v="5R82"/>
    <s v="HE"/>
    <s v="UV99"/>
    <s v="WVU"/>
    <s v="AO"/>
    <s v="0463"/>
    <s v="0463"/>
    <s v="416556"/>
    <s v="1D4GP24R35B416556"/>
    <x v="21"/>
    <s v="DODGE"/>
    <s v="GRAND CARAVAN"/>
    <s v="SA001043"/>
    <x v="5"/>
    <s v="Active"/>
    <s v="ETV"/>
    <s v="CAMPUS"/>
    <n v="29"/>
    <n v="22568"/>
    <m/>
    <n v="234"/>
    <s v="500112987389007"/>
    <s v="No"/>
    <x v="0"/>
    <m/>
    <n v="2496.75"/>
    <n v="86.094827586206904"/>
    <n v="0.11063231123715001"/>
    <n v="1319.56"/>
    <n v="45.502068965517303"/>
    <n v="5.8470400567174799E-2"/>
    <n v="27"/>
    <n v="1074.69"/>
    <n v="472.15499999999997"/>
    <n v="4.7620081531371802E-2"/>
    <n v="11.1"/>
    <n v="102.5"/>
    <n v="3.5344827586206899"/>
    <n v="4.54182913860333E-3"/>
  </r>
  <r>
    <s v="5R82"/>
    <s v="HE"/>
    <s v="MU98"/>
    <s v="MARSHALL"/>
    <s v="AO"/>
    <s v="0471"/>
    <s v="0471"/>
    <s v="420481"/>
    <s v="2G1WF55K849420481"/>
    <x v="28"/>
    <s v="CHEVROLET"/>
    <s v="IMPALA"/>
    <s v="74058"/>
    <x v="0"/>
    <s v="Active"/>
    <m/>
    <m/>
    <n v="21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E"/>
    <s v="MU98"/>
    <s v="MARSHALL"/>
    <s v="AO"/>
    <s v="0471"/>
    <s v="0471"/>
    <s v="422321"/>
    <s v="2G1WF55K749422321"/>
    <x v="28"/>
    <s v="CHEVROLET"/>
    <s v="IMPALA"/>
    <s v="74059"/>
    <x v="0"/>
    <s v="Active"/>
    <m/>
    <m/>
    <n v="216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E"/>
    <s v="UV99"/>
    <s v="WVU"/>
    <s v="AO"/>
    <s v="0463"/>
    <s v="0463"/>
    <s v="42245"/>
    <s v="1GCNCPEA4BF142245"/>
    <x v="1"/>
    <s v="CHEVROLET"/>
    <s v="SILVERADO"/>
    <s v="SA003094"/>
    <x v="2"/>
    <s v="Active"/>
    <s v="SEV"/>
    <s v="CAMPUS"/>
    <n v="29"/>
    <n v="44564"/>
    <m/>
    <n v="475"/>
    <s v="500112987345439"/>
    <s v="Yes"/>
    <x v="0"/>
    <d v="2020-10-08T00:00:00"/>
    <n v="1445.15"/>
    <n v="49.832758620689702"/>
    <n v="3.2428641953146001E-2"/>
    <n v="362.7"/>
    <n v="12.5068965517241"/>
    <n v="8.1388564760793494E-3"/>
    <n v="24"/>
    <n v="979.95"/>
    <n v="428.87599999999998"/>
    <n v="2.1989722646082E-2"/>
    <n v="17.37"/>
    <n v="102.5"/>
    <n v="3.5344827586206899"/>
    <n v="2.3000628309846499E-3"/>
  </r>
  <r>
    <s v="5R82"/>
    <s v="CO"/>
    <s v="NR08"/>
    <s v="NR WILDLIFE"/>
    <s v="AO"/>
    <s v="0310"/>
    <s v="6301"/>
    <s v="425613"/>
    <s v="1C6RR7KT8ES425613"/>
    <x v="15"/>
    <s v="RAM"/>
    <s v="1500"/>
    <s v="SA002017"/>
    <x v="2"/>
    <s v="Active"/>
    <s v="ETV"/>
    <s v="SPARE"/>
    <n v="88"/>
    <n v="90262"/>
    <m/>
    <n v="1249"/>
    <s v="500112542649713"/>
    <s v="Yes"/>
    <x v="0"/>
    <d v="2020-12-04T00:00:00"/>
    <n v="22943.919999999998"/>
    <n v="260.726363636364"/>
    <n v="0.25419246194411799"/>
    <n v="4980.16"/>
    <n v="56.592727272727302"/>
    <n v="5.5174492034300103E-2"/>
    <n v="482"/>
    <n v="17647.990000000002"/>
    <n v="7418.0290000000005"/>
    <n v="0.19551959850213799"/>
    <n v="11.51"/>
    <n v="315.77"/>
    <n v="3.5882954545454502"/>
    <n v="3.49837140767987E-3"/>
  </r>
  <r>
    <s v="5R82"/>
    <s v="TR"/>
    <s v="HW02"/>
    <s v="DOH"/>
    <s v="AO"/>
    <s v="0803"/>
    <s v="0070"/>
    <s v="425658"/>
    <s v="1C6RR7ST8ES425658"/>
    <x v="15"/>
    <s v="RAM"/>
    <s v="1500"/>
    <s v="SA003005"/>
    <x v="2"/>
    <s v="Active"/>
    <m/>
    <s v="ASSIGNED"/>
    <n v="96"/>
    <n v="156886"/>
    <m/>
    <n v="1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59"/>
    <s v="1C6RR7STXES425659"/>
    <x v="15"/>
    <s v="RAM"/>
    <s v="1500"/>
    <s v="SA002986"/>
    <x v="2"/>
    <s v="Active"/>
    <m/>
    <s v="ASSIGNED"/>
    <n v="96"/>
    <n v="145301"/>
    <m/>
    <n v="10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0"/>
    <s v="1C6RR7ST6ES425660"/>
    <x v="15"/>
    <s v="RAM"/>
    <s v="1500"/>
    <s v="SA002999"/>
    <x v="2"/>
    <s v="Active"/>
    <m/>
    <s v="ASSIGNED"/>
    <n v="96"/>
    <n v="113917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1"/>
    <s v="1C6RR7ST8ES425661"/>
    <x v="15"/>
    <s v="RAM"/>
    <s v="1500"/>
    <s v="SA003006"/>
    <x v="2"/>
    <s v="Active"/>
    <m/>
    <s v="ASSIGNED"/>
    <n v="96"/>
    <n v="149158"/>
    <m/>
    <n v="26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25662"/>
    <s v="1C6RR7STXES425662"/>
    <x v="15"/>
    <s v="RAM"/>
    <s v="1500"/>
    <s v="SA002987"/>
    <x v="2"/>
    <s v="Active"/>
    <s v="ETV"/>
    <s v="ASSIGNED"/>
    <n v="96"/>
    <n v="96470"/>
    <n v="896"/>
    <n v="690"/>
    <m/>
    <m/>
    <x v="1"/>
    <m/>
    <n v="43.25"/>
    <n v="0.45052083333333298"/>
    <n v="4.4832590442624702E-4"/>
    <m/>
    <s v="$0.00"/>
    <s v="$0.00"/>
    <m/>
    <n v="0"/>
    <m/>
    <n v="0"/>
    <s v="0"/>
    <n v="43.25"/>
    <n v="0.45052083333333298"/>
    <n v="4.4832590442624702E-4"/>
  </r>
  <r>
    <s v="5R82"/>
    <s v="EL"/>
    <s v="AG01"/>
    <s v="AGR"/>
    <s v="AO"/>
    <s v="1400"/>
    <s v="8500"/>
    <s v="427757"/>
    <s v="1D4GP24R25B427757"/>
    <x v="21"/>
    <s v="DODGE"/>
    <s v="GRAND CARAVAN"/>
    <s v="SA004600"/>
    <x v="5"/>
    <s v="Active"/>
    <m/>
    <m/>
    <n v="204"/>
    <n v="161175"/>
    <m/>
    <n v="1337"/>
    <s v="500112542632651"/>
    <s v="No"/>
    <x v="1"/>
    <m/>
    <n v="5279.03"/>
    <n v="25.877598039215702"/>
    <n v="3.2753404684349299E-2"/>
    <m/>
    <s v="$0.00"/>
    <s v="$0.00"/>
    <n v="125"/>
    <n v="5276.28"/>
    <n v="2110.1280000000002"/>
    <n v="3.2736342484876703E-2"/>
    <n v="20.38"/>
    <n v="2.75"/>
    <n v="1.3480392156862701E-2"/>
    <n v="1.7062199472622898E-5"/>
  </r>
  <r>
    <s v="5R82"/>
    <s v="CO"/>
    <s v="DL01"/>
    <s v="LABOR"/>
    <s v="F"/>
    <s v="0308"/>
    <s v="8200"/>
    <s v="430133"/>
    <s v="3FAHP0GA2AR430133"/>
    <x v="9"/>
    <s v="FORD"/>
    <s v="FUSION"/>
    <s v="SA001616"/>
    <x v="0"/>
    <s v="Active"/>
    <m/>
    <m/>
    <n v="136"/>
    <n v="115171"/>
    <m/>
    <n v="229"/>
    <s v="500112542661395"/>
    <s v="No"/>
    <x v="0"/>
    <d v="2021-08-02T00:00:00"/>
    <n v="15017.66"/>
    <n v="110.42397058823499"/>
    <n v="0.13039445693794399"/>
    <n v="4457.43"/>
    <n v="32.7752205882353"/>
    <n v="3.8702711620112698E-2"/>
    <n v="296"/>
    <n v="10051.83"/>
    <n v="3478.4769999999999"/>
    <n v="8.7277439633241E-2"/>
    <n v="28.92"/>
    <n v="508.4"/>
    <n v="3.7382352941176502"/>
    <n v="4.4143056845907403E-3"/>
  </r>
  <r>
    <s v="5R82"/>
    <s v="EL"/>
    <s v="AT01"/>
    <s v="ATTORNEY GEN"/>
    <s v="F"/>
    <s v="1500"/>
    <s v="1500"/>
    <s v="430140"/>
    <s v="3FAHP0GAXAR430140"/>
    <x v="9"/>
    <s v="FORD"/>
    <s v="FUSION"/>
    <s v="SA001607"/>
    <x v="0"/>
    <s v="Active"/>
    <m/>
    <s v="POOL"/>
    <n v="136"/>
    <n v="120942"/>
    <m/>
    <n v="195"/>
    <s v="500112542627826"/>
    <s v="No"/>
    <x v="0"/>
    <d v="2020-10-13T00:00:00"/>
    <n v="18489.8"/>
    <n v="135.95441176470601"/>
    <n v="0.15288154652643399"/>
    <n v="6491.23"/>
    <n v="47.729632352941202"/>
    <n v="5.3672256122769602E-2"/>
    <n v="434"/>
    <n v="11388.38"/>
    <n v="4196.43"/>
    <n v="9.41639794281557E-2"/>
    <n v="21.93"/>
    <n v="610.19000000000005"/>
    <n v="4.4866911764705897"/>
    <n v="5.0453109755089201E-3"/>
  </r>
  <r>
    <s v="5R82"/>
    <s v="CO"/>
    <s v="ES01"/>
    <s v="WORKFORCE"/>
    <s v="F"/>
    <s v="0323"/>
    <s v="9612"/>
    <s v="430154"/>
    <s v="3FAHP0GAXAR430154"/>
    <x v="9"/>
    <s v="FORD"/>
    <s v="FUSION"/>
    <s v="SA001608"/>
    <x v="0"/>
    <s v="Active"/>
    <m/>
    <m/>
    <n v="136"/>
    <n v="81049"/>
    <m/>
    <n v="1712"/>
    <s v="500112542661619"/>
    <s v="Yes"/>
    <x v="0"/>
    <d v="2020-05-21T00:00:00"/>
    <n v="15739.64"/>
    <n v="115.732647058824"/>
    <n v="0.19419906476329099"/>
    <n v="6543.78"/>
    <n v="48.1160294117647"/>
    <n v="8.0738565559106204E-2"/>
    <n v="326"/>
    <n v="8605.89"/>
    <n v="3447.0590000000002"/>
    <n v="0.1061813224099"/>
    <n v="25.02"/>
    <n v="589.97"/>
    <n v="4.3380147058823502"/>
    <n v="7.27917679428494E-3"/>
  </r>
  <r>
    <s v="5R82"/>
    <s v="CC"/>
    <s v="CL31"/>
    <s v="EASTERN"/>
    <s v="AO"/>
    <s v="0492"/>
    <s v="0492"/>
    <s v="430158"/>
    <s v="3FAHP0GA7AR430158"/>
    <x v="9"/>
    <s v="FORD"/>
    <s v="FUSION"/>
    <s v="SA005274"/>
    <x v="0"/>
    <s v="Active"/>
    <m/>
    <s v="POOL"/>
    <n v="120"/>
    <n v="106828"/>
    <m/>
    <n v="599"/>
    <s v="500112542655231"/>
    <s v="Yes"/>
    <x v="0"/>
    <d v="2021-05-20T00:00:00"/>
    <n v="10615.19"/>
    <n v="88.4599166666667"/>
    <n v="9.9367113490845094E-2"/>
    <n v="4115.37"/>
    <n v="34.294750000000001"/>
    <n v="3.8523327217583399E-2"/>
    <n v="233"/>
    <n v="6238.66"/>
    <n v="2357.2370000000001"/>
    <n v="5.8399108847867601E-2"/>
    <n v="28.35"/>
    <n v="261.16000000000003"/>
    <n v="2.1763333333333299"/>
    <n v="2.4446774253940899E-3"/>
  </r>
  <r>
    <s v="5R82"/>
    <s v="HE"/>
    <s v="CL51"/>
    <s v="WVSU RESEARC"/>
    <s v="AO"/>
    <s v="0490"/>
    <s v="6010"/>
    <s v="431373"/>
    <s v="3FAHP0HA3CR431373"/>
    <x v="17"/>
    <s v="FORD"/>
    <s v="FUSION"/>
    <s v="SA005936"/>
    <x v="0"/>
    <s v="Active"/>
    <m/>
    <m/>
    <n v="40"/>
    <n v="44044"/>
    <m/>
    <n v="367"/>
    <s v="500113317208305"/>
    <s v="Yes"/>
    <x v="0"/>
    <d v="2020-12-15T00:00:00"/>
    <n v="1795.97"/>
    <n v="44.899250000000002"/>
    <n v="4.0776723276723298E-2"/>
    <n v="1108.8599999999999"/>
    <n v="27.721499999999999"/>
    <n v="2.51761874489147E-2"/>
    <n v="22"/>
    <n v="545.92999999999995"/>
    <n v="237.62200000000001"/>
    <n v="1.23951048951049E-2"/>
    <n v="24.4"/>
    <n v="141.18"/>
    <n v="3.5295000000000001"/>
    <n v="3.20543093270366E-3"/>
  </r>
  <r>
    <s v="5R82"/>
    <s v="HS"/>
    <s v="RJ02"/>
    <s v="RJ EASTERN"/>
    <s v="F"/>
    <s v="0608"/>
    <s v="ERJL"/>
    <s v="432395"/>
    <s v="2C4RDGBGXER432395"/>
    <x v="15"/>
    <s v="DODGE"/>
    <s v="GRAND CARAVAN"/>
    <s v="SA003626"/>
    <x v="5"/>
    <s v="Active"/>
    <s v="ETV"/>
    <s v="POOL"/>
    <n v="88"/>
    <n v="101209"/>
    <m/>
    <n v="1205"/>
    <s v="500112542635316"/>
    <s v="Yes"/>
    <x v="0"/>
    <m/>
    <n v="21683.05"/>
    <n v="246.39829545454501"/>
    <n v="0.214240334357616"/>
    <n v="9216.14"/>
    <n v="104.728863636364"/>
    <n v="9.1060478811172907E-2"/>
    <n v="370"/>
    <n v="12150.61"/>
    <n v="5055.1670000000004"/>
    <n v="0.120054639409539"/>
    <n v="18.03"/>
    <n v="316.3"/>
    <n v="3.59431818181818"/>
    <n v="3.1252161369048201E-3"/>
  </r>
  <r>
    <s v="5R82"/>
    <s v="HS"/>
    <s v="RJ06"/>
    <s v="RJ NORTHERN"/>
    <s v="F"/>
    <s v="0608"/>
    <s v="NRJL"/>
    <s v="432397"/>
    <s v="2C4RDGBG3ER432397"/>
    <x v="15"/>
    <s v="DODGE"/>
    <s v="GRAND CARAVAN"/>
    <s v="SA003645"/>
    <x v="5"/>
    <s v="Active"/>
    <s v="ENV"/>
    <s v="POOL"/>
    <n v="88"/>
    <n v="98563"/>
    <m/>
    <n v="669"/>
    <s v="500112542666972"/>
    <s v="Yes"/>
    <x v="0"/>
    <d v="2020-12-08T00:00:00"/>
    <n v="15626.93"/>
    <n v="177.57875000000001"/>
    <n v="0.15854762943498099"/>
    <n v="4985.5200000000004"/>
    <n v="56.653636363636402"/>
    <n v="5.0582064263466002E-2"/>
    <n v="351"/>
    <n v="10325.11"/>
    <n v="4429.3220000000001"/>
    <n v="0.104756450189219"/>
    <n v="21.37"/>
    <n v="316.3"/>
    <n v="3.59431818181818"/>
    <n v="3.2091149822955898E-3"/>
  </r>
  <r>
    <s v="5R82"/>
    <s v="HE"/>
    <s v="CL04"/>
    <s v="WEST LIBERTY"/>
    <s v="F"/>
    <s v="0488"/>
    <s v="0818"/>
    <s v="432398"/>
    <s v="2C4RDGBG5ER432398"/>
    <x v="15"/>
    <s v="DODGE"/>
    <s v="GRAND CARAVAN"/>
    <s v="SA003652"/>
    <x v="5"/>
    <s v="Active"/>
    <s v="SEV"/>
    <s v="CAMPUS"/>
    <n v="88"/>
    <n v="163974"/>
    <m/>
    <n v="164"/>
    <s v="500112542628956"/>
    <s v="No"/>
    <x v="1"/>
    <d v="2021-04-30T00:00:00"/>
    <n v="26762.27"/>
    <n v="304.11670454545498"/>
    <n v="0.163210447997853"/>
    <n v="6163.08"/>
    <n v="70.034999999999997"/>
    <n v="3.7585714808445199E-2"/>
    <n v="696"/>
    <n v="20360.310000000001"/>
    <n v="8343.5049999999992"/>
    <n v="0.124167916864869"/>
    <n v="13.57"/>
    <n v="238.88"/>
    <n v="2.7145454545454499"/>
    <n v="1.4568163245392599E-3"/>
  </r>
  <r>
    <s v="5R82"/>
    <s v="HS"/>
    <s v="CO10"/>
    <s v="CR PRUNTY"/>
    <s v="F"/>
    <s v="0608"/>
    <s v="8387"/>
    <s v="432401"/>
    <s v="2C4RDGBG1ER432401"/>
    <x v="15"/>
    <s v="DODGE"/>
    <s v="GRAND CARAVAN"/>
    <s v="SA003637"/>
    <x v="5"/>
    <s v="Active"/>
    <s v="ETV"/>
    <s v="POOL"/>
    <n v="88"/>
    <n v="110702"/>
    <m/>
    <n v="1191"/>
    <s v="500113056624043"/>
    <s v="Yes"/>
    <x v="0"/>
    <d v="2021-07-20T00:00:00"/>
    <n v="7940.05"/>
    <n v="90.227840909090901"/>
    <n v="7.1724539755379305E-2"/>
    <n v="5259.17"/>
    <n v="59.763295454545499"/>
    <n v="4.7507452439883698E-2"/>
    <n v="77"/>
    <n v="2365.08"/>
    <n v="940.41499999999996"/>
    <n v="2.1364383660638499E-2"/>
    <n v="60.38"/>
    <n v="315.8"/>
    <n v="3.5886363636363598"/>
    <n v="2.85270365485718E-3"/>
  </r>
  <r>
    <s v="5R82"/>
    <s v="HS"/>
    <s v="CO10"/>
    <s v="CR PRUNTY"/>
    <s v="F"/>
    <s v="0608"/>
    <s v="8387"/>
    <s v="432402"/>
    <s v="2C4RDGBG3ER432402"/>
    <x v="15"/>
    <s v="DODGE"/>
    <s v="GRAND CARAVAN"/>
    <s v="SA003646"/>
    <x v="5"/>
    <s v="Active"/>
    <m/>
    <s v="POOL"/>
    <n v="88"/>
    <n v="121316"/>
    <m/>
    <n v="1048"/>
    <s v="500112542660314"/>
    <s v="Yes"/>
    <x v="0"/>
    <d v="2021-10-29T00:00:00"/>
    <n v="8083.45"/>
    <n v="91.857386363636394"/>
    <n v="6.6631359424972794E-2"/>
    <n v="4462.1000000000004"/>
    <n v="50.705681818181802"/>
    <n v="3.6780803851099601E-2"/>
    <n v="112"/>
    <n v="3305.55"/>
    <n v="1359.0050000000001"/>
    <n v="2.7247436446965E-2"/>
    <n v="54.1"/>
    <n v="315.8"/>
    <n v="3.5886363636363598"/>
    <n v="2.6031191269082401E-3"/>
  </r>
  <r>
    <s v="5R82"/>
    <s v="HS"/>
    <s v="CO20"/>
    <s v="CR MT OLIVE"/>
    <s v="F"/>
    <s v="0608"/>
    <s v="8390"/>
    <s v="432404"/>
    <s v="2C4RDGBG7ER432404"/>
    <x v="15"/>
    <s v="DODGE"/>
    <s v="GRAND CARAVAN"/>
    <s v="SA003661"/>
    <x v="5"/>
    <s v="Active"/>
    <m/>
    <s v="POOL"/>
    <n v="88"/>
    <n v="119921"/>
    <m/>
    <n v="2801"/>
    <s v="500112898255420"/>
    <s v="No"/>
    <x v="0"/>
    <d v="2021-08-05T00:00:00"/>
    <n v="12420.8"/>
    <n v="141.14545454545501"/>
    <n v="0.10357485344518499"/>
    <n v="6267.01"/>
    <n v="71.216022727272701"/>
    <n v="5.22594874959348E-2"/>
    <n v="176"/>
    <n v="5837.99"/>
    <n v="2442.5529999999999"/>
    <n v="4.8681965627371301E-2"/>
    <n v="30.06"/>
    <n v="315.8"/>
    <n v="3.5886363636363598"/>
    <n v="2.63340032187857E-3"/>
  </r>
  <r>
    <s v="5R82"/>
    <s v="HS"/>
    <s v="CO27"/>
    <s v="CR SALEM"/>
    <s v="F"/>
    <s v="0608"/>
    <s v="8381"/>
    <s v="432405"/>
    <s v="2C4RDGBG9ER432405"/>
    <x v="15"/>
    <s v="DODGE"/>
    <s v="GRAND CARAVAN"/>
    <s v="SA003667"/>
    <x v="5"/>
    <s v="Active"/>
    <s v="ETV"/>
    <s v="POOL"/>
    <n v="88"/>
    <n v="101465"/>
    <m/>
    <n v="1697"/>
    <s v="500112542661932"/>
    <s v="Yes"/>
    <x v="0"/>
    <d v="2021-02-02T00:00:00"/>
    <n v="13997.11"/>
    <n v="159.05806818181799"/>
    <n v="0.137950130586902"/>
    <n v="3421.75"/>
    <n v="38.883522727272698"/>
    <n v="3.3723451436455901E-2"/>
    <n v="408"/>
    <n v="10259.06"/>
    <n v="4329.74"/>
    <n v="0.101109348051052"/>
    <n v="20.67"/>
    <n v="316.3"/>
    <n v="3.59431818181818"/>
    <n v="3.1173310993938799E-3"/>
  </r>
  <r>
    <s v="5R82"/>
    <s v="HS"/>
    <s v="CO23"/>
    <s v="CR ST MARYS"/>
    <s v="F"/>
    <s v="0608"/>
    <s v="8391"/>
    <s v="432424"/>
    <s v="1C4RJFBT8GC432424"/>
    <x v="5"/>
    <s v="JEEP"/>
    <s v="GRAND CHEROKEE"/>
    <s v="SA000243"/>
    <x v="4"/>
    <s v="Active"/>
    <s v="ETV"/>
    <s v="POOL"/>
    <n v="66"/>
    <n v="98426"/>
    <m/>
    <n v="2201"/>
    <s v="500112542657781"/>
    <s v="Yes"/>
    <x v="0"/>
    <d v="2021-08-12T00:00:00"/>
    <n v="14423.09"/>
    <n v="218.53166666666701"/>
    <n v="0.14653739865482701"/>
    <n v="1701.17"/>
    <n v="25.775303030303"/>
    <n v="1.7283746164631301E-2"/>
    <n v="466"/>
    <n v="12479.12"/>
    <n v="5228.2479999999996"/>
    <n v="0.12678682461951099"/>
    <n v="19.53"/>
    <n v="242.8"/>
    <n v="3.6787878787878801"/>
    <n v="2.46682787068458E-3"/>
  </r>
  <r>
    <s v="5R82"/>
    <s v="EN"/>
    <s v="EP02"/>
    <s v="EN MINE REC"/>
    <s v="F"/>
    <s v="0313"/>
    <s v="9054"/>
    <s v="432425"/>
    <s v="1C4RJFBTXGC432425"/>
    <x v="5"/>
    <s v="JEEP"/>
    <s v="GRAND CHEROKEE"/>
    <s v="SA000207"/>
    <x v="4"/>
    <s v="Active"/>
    <m/>
    <m/>
    <n v="66"/>
    <n v="113454"/>
    <m/>
    <n v="1124"/>
    <s v="500112542667848"/>
    <s v="Yes"/>
    <x v="0"/>
    <d v="2021-03-19T00:00:00"/>
    <n v="19440.060000000001"/>
    <n v="294.54636363636399"/>
    <n v="0.171347506478397"/>
    <n v="5415.89"/>
    <n v="82.058939393939397"/>
    <n v="4.7736439438010099E-2"/>
    <n v="290"/>
    <n v="13678.12"/>
    <n v="5803.6189999999997"/>
    <n v="0.120560932183969"/>
    <n v="19.5"/>
    <n v="346.05"/>
    <n v="5.2431818181818199"/>
    <n v="3.05013485641758E-3"/>
  </r>
  <r>
    <s v="5R82"/>
    <s v="EN"/>
    <s v="EP02"/>
    <s v="EN MINE REC"/>
    <s v="F"/>
    <s v="0313"/>
    <s v="9054"/>
    <s v="432426"/>
    <s v="1C4RJFBT1GC432426"/>
    <x v="5"/>
    <s v="JEEP"/>
    <s v="GRAND CHEROKEE"/>
    <s v="SA000215"/>
    <x v="4"/>
    <s v="Active"/>
    <m/>
    <m/>
    <n v="66"/>
    <n v="87900"/>
    <m/>
    <n v="1195"/>
    <s v="500112542668523"/>
    <s v="Yes"/>
    <x v="0"/>
    <d v="2020-09-14T00:00:00"/>
    <n v="25199.38"/>
    <n v="381.808787878788"/>
    <n v="0.28668236632536997"/>
    <n v="10244.700000000001"/>
    <n v="155.22272727272701"/>
    <n v="0.11654948805460801"/>
    <n v="484"/>
    <n v="14711.88"/>
    <n v="6239.6260000000002"/>
    <n v="0.167370648464164"/>
    <n v="14.08"/>
    <n v="242.8"/>
    <n v="3.6787878787878801"/>
    <n v="2.7622298065984102E-3"/>
  </r>
  <r>
    <s v="5R82"/>
    <s v="EN"/>
    <s v="EP02"/>
    <s v="EN MINE REC"/>
    <s v="F"/>
    <s v="0313"/>
    <s v="9054"/>
    <s v="432427"/>
    <s v="1C4RJFBT3GC432427"/>
    <x v="5"/>
    <s v="JEEP"/>
    <s v="GRAND CHEROKEE"/>
    <s v="SA000220"/>
    <x v="4"/>
    <s v="Active"/>
    <s v="ERV"/>
    <s v="SPECIAL EQUIPMENT"/>
    <n v="66"/>
    <n v="86649"/>
    <m/>
    <n v="878"/>
    <s v="500112542667947"/>
    <s v="Yes"/>
    <x v="0"/>
    <d v="2021-04-13T00:00:00"/>
    <n v="15907.22"/>
    <n v="241.018484848485"/>
    <n v="0.18358226869323399"/>
    <n v="5113.47"/>
    <n v="77.476818181818203"/>
    <n v="5.9013606619810997E-2"/>
    <n v="218"/>
    <n v="10518.7"/>
    <n v="4548.1019999999999"/>
    <n v="0.121394361158236"/>
    <n v="18.940000000000001"/>
    <n v="275.05"/>
    <n v="4.1674242424242403"/>
    <n v="3.1743009151865599E-3"/>
  </r>
  <r>
    <s v="5R82"/>
    <s v="EN"/>
    <s v="EP02"/>
    <s v="EN MINE REC"/>
    <s v="F"/>
    <s v="0313"/>
    <s v="9054"/>
    <s v="432428"/>
    <s v="1C4RJFBT5GC432428"/>
    <x v="5"/>
    <s v="JEEP"/>
    <s v="GRAND CHEROKEE"/>
    <s v="SA000229"/>
    <x v="4"/>
    <s v="Active"/>
    <s v="ERV"/>
    <s v="SPECIAL EQUIPMENT"/>
    <n v="66"/>
    <n v="45351"/>
    <m/>
    <n v="422"/>
    <s v="500112542668077"/>
    <s v="No"/>
    <x v="0"/>
    <d v="2020-12-16T00:00:00"/>
    <n v="7594.66"/>
    <n v="115.070606060606"/>
    <n v="0.16746400299883099"/>
    <n v="1108.6400000000001"/>
    <n v="16.7975757575758"/>
    <n v="2.4445767458269901E-2"/>
    <n v="199"/>
    <n v="6244.22"/>
    <n v="2535.4119999999998"/>
    <n v="0.13768648982381901"/>
    <n v="16.87"/>
    <n v="241.8"/>
    <n v="3.66363636363636"/>
    <n v="5.3317457167427404E-3"/>
  </r>
  <r>
    <s v="5R82"/>
    <s v="EN"/>
    <s v="EP15"/>
    <s v="EN ENV ENFOR"/>
    <s v="F"/>
    <s v="0313"/>
    <s v="9354"/>
    <s v="432429"/>
    <s v="1C4RJFBT7GC432429"/>
    <x v="5"/>
    <s v="JEEP"/>
    <s v="GRAND CHEROKEE"/>
    <s v="SA000238"/>
    <x v="4"/>
    <s v="Active"/>
    <s v="SEV"/>
    <s v="ASSIGNED"/>
    <n v="66"/>
    <n v="70862"/>
    <m/>
    <n v="151"/>
    <s v="500112542671121"/>
    <s v="Yes"/>
    <x v="0"/>
    <m/>
    <n v="12838.14"/>
    <n v="194.517272727273"/>
    <n v="0.18117100843893799"/>
    <n v="3889.27"/>
    <n v="58.928333333333299"/>
    <n v="5.4885128841974599E-2"/>
    <n v="209"/>
    <n v="8706.07"/>
    <n v="3723.3330000000001"/>
    <n v="0.122859501566425"/>
    <n v="19.489999999999998"/>
    <n v="242.8"/>
    <n v="3.6787878787878801"/>
    <n v="3.4263780305382298E-3"/>
  </r>
  <r>
    <s v="5R82"/>
    <s v="AD"/>
    <s v="AD94"/>
    <s v="FMD"/>
    <s v="F"/>
    <s v="0216"/>
    <s v="0216"/>
    <s v="432618"/>
    <s v="2C4RDGBG4ER432618"/>
    <x v="15"/>
    <s v="DODGE"/>
    <s v="GRAND CARAVAN"/>
    <s v="SA003650"/>
    <x v="5"/>
    <s v="Active"/>
    <m/>
    <s v="POOL"/>
    <n v="88"/>
    <n v="70490"/>
    <m/>
    <n v="139"/>
    <s v="500113545812043"/>
    <s v="No"/>
    <x v="0"/>
    <d v="2021-08-13T00:00:00"/>
    <n v="12738.12"/>
    <n v="144.751363636364"/>
    <n v="0.18070818555823501"/>
    <n v="3411.66"/>
    <n v="38.768863636363598"/>
    <n v="4.8399205561072502E-2"/>
    <n v="277"/>
    <n v="7605.08"/>
    <n v="3095.681"/>
    <n v="0.107888778550149"/>
    <n v="21.96"/>
    <n v="1721.38"/>
    <n v="19.5611363636364"/>
    <n v="2.44202014470138E-2"/>
  </r>
  <r>
    <s v="5R82"/>
    <s v="HE"/>
    <s v="UV99"/>
    <s v="WVU"/>
    <s v="AO"/>
    <s v="0463"/>
    <s v="0463"/>
    <s v="432870"/>
    <s v="2C4JRGAG3ER432870"/>
    <x v="15"/>
    <s v="RAM"/>
    <s v="C/V"/>
    <s v="SA003170"/>
    <x v="5"/>
    <s v="Active"/>
    <s v="SEV"/>
    <s v="CAMPUS"/>
    <n v="29"/>
    <n v="14115"/>
    <m/>
    <n v="126"/>
    <s v="500112987390625"/>
    <s v="Yes"/>
    <x v="0"/>
    <d v="2020-11-18T00:00:00"/>
    <n v="1019.59"/>
    <n v="35.158275862068997"/>
    <n v="7.2234502302515005E-2"/>
    <n v="438.02"/>
    <n v="15.104137931034501"/>
    <n v="3.1032235210768699E-2"/>
    <n v="24"/>
    <n v="479.07"/>
    <n v="230.53299999999999"/>
    <n v="3.3940488841657797E-2"/>
    <n v="17.420000000000002"/>
    <n v="102.5"/>
    <n v="3.5344827586206899"/>
    <n v="7.2617782500885601E-3"/>
  </r>
  <r>
    <s v="5R82"/>
    <s v="HE"/>
    <s v="UV99"/>
    <s v="WVU"/>
    <s v="AO"/>
    <s v="0463"/>
    <s v="0463"/>
    <s v="432871"/>
    <s v="2C4JRGAG5ER432871"/>
    <x v="15"/>
    <s v="RAM"/>
    <s v="C/V"/>
    <s v="SA003171"/>
    <x v="5"/>
    <s v="Active"/>
    <s v="SEV"/>
    <s v="CAMPUS"/>
    <n v="29"/>
    <n v="4164"/>
    <m/>
    <n v="294"/>
    <s v="500112987389718"/>
    <s v="Yes"/>
    <x v="0"/>
    <d v="2020-09-23T00:00:00"/>
    <n v="1736.62"/>
    <n v="59.883448275862101"/>
    <n v="0.41705571565802102"/>
    <n v="369.35"/>
    <n v="12.7362068965517"/>
    <n v="8.8700768491834794E-2"/>
    <n v="61"/>
    <n v="1264.77"/>
    <n v="591.30100000000004"/>
    <n v="0.303739193083573"/>
    <n v="6.91"/>
    <n v="102.5"/>
    <n v="3.5344827586206899"/>
    <n v="2.4615754082612899E-2"/>
  </r>
  <r>
    <s v="5R82"/>
    <s v="EL"/>
    <s v="AJ01"/>
    <s v="ADJ GEN"/>
    <s v="F"/>
    <s v="0603"/>
    <s v="8318"/>
    <s v="434439"/>
    <s v="1C4RJFAG0LC434439"/>
    <x v="0"/>
    <s v="JEEP"/>
    <s v="GRAND CHEROKEE"/>
    <s v="SA005882"/>
    <x v="4"/>
    <s v="Active"/>
    <m/>
    <s v="POOL"/>
    <n v="14"/>
    <n v="26929"/>
    <m/>
    <n v="1975"/>
    <s v="500113188740923"/>
    <s v="Yes"/>
    <x v="0"/>
    <m/>
    <n v="3346.86"/>
    <n v="239.06142857142899"/>
    <n v="0.124284600245089"/>
    <n v="422.81"/>
    <n v="30.200714285714302"/>
    <n v="1.5700917226781502E-2"/>
    <n v="86"/>
    <n v="2861.05"/>
    <n v="1164.1980000000001"/>
    <n v="0.106244197705076"/>
    <n v="23.28"/>
    <n v="63"/>
    <n v="4.5"/>
    <n v="2.33948531323109E-3"/>
  </r>
  <r>
    <s v="5R82"/>
    <s v="TR"/>
    <s v="HW02"/>
    <s v="DOH"/>
    <s v="F"/>
    <s v="0803"/>
    <s v="0070"/>
    <s v="434440"/>
    <s v="1C4RJFAG7LC434440"/>
    <x v="0"/>
    <s v="JEEP"/>
    <s v="GRAND CHEROKEE"/>
    <s v="SA005894"/>
    <x v="4"/>
    <s v="Active"/>
    <s v="ETV"/>
    <s v="ASSIGNED"/>
    <n v="14"/>
    <n v="13616"/>
    <m/>
    <n v="15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1"/>
    <s v="1C4RJFAG9LC434441"/>
    <x v="0"/>
    <s v="JEEP"/>
    <s v="GRAND CHEROKEE"/>
    <s v="SA005893"/>
    <x v="4"/>
    <s v="Active"/>
    <s v="ETV"/>
    <s v="ASSIGNED"/>
    <n v="14"/>
    <n v="8897"/>
    <m/>
    <n v="12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2"/>
    <s v="1C4RJFAG0LC434442"/>
    <x v="0"/>
    <s v="JEEP"/>
    <s v="GRAND CHEROKEE"/>
    <s v="SA005892"/>
    <x v="4"/>
    <s v="Active"/>
    <s v="ETV"/>
    <s v="ASSIGNED"/>
    <n v="14"/>
    <n v="21342"/>
    <m/>
    <n v="22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3"/>
    <s v="1C4RJFAG2LC434443"/>
    <x v="0"/>
    <s v="JEEP"/>
    <s v="GRAND CHEROKEE"/>
    <s v="SA005891"/>
    <x v="4"/>
    <s v="Active"/>
    <s v="ETV"/>
    <s v="ASSIGNED"/>
    <n v="14"/>
    <n v="17710"/>
    <m/>
    <n v="14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4"/>
    <s v="1C4RJFAG4LC434444"/>
    <x v="0"/>
    <s v="JEEP"/>
    <s v="GRAND CHEROKEE"/>
    <s v="SA005890"/>
    <x v="4"/>
    <s v="Active"/>
    <s v="ETV"/>
    <s v="ASSIGNED"/>
    <n v="14"/>
    <n v="23456"/>
    <m/>
    <n v="213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5"/>
    <s v="1C4RJFAG6LC434445"/>
    <x v="0"/>
    <s v="JEEP"/>
    <s v="GRAND CHEROKEE"/>
    <s v="SA005889"/>
    <x v="4"/>
    <s v="Active"/>
    <s v="ETV"/>
    <s v="ASSIGNED"/>
    <n v="14"/>
    <n v="8145"/>
    <m/>
    <n v="905"/>
    <m/>
    <m/>
    <x v="1"/>
    <m/>
    <n v="3.5"/>
    <n v="0.25"/>
    <n v="4.2971147943523602E-4"/>
    <m/>
    <s v="$0.00"/>
    <s v="$0.00"/>
    <m/>
    <n v="0"/>
    <m/>
    <n v="0"/>
    <s v="0"/>
    <n v="3.5"/>
    <n v="0.25"/>
    <n v="4.2971147943523602E-4"/>
  </r>
  <r>
    <s v="5R82"/>
    <s v="TR"/>
    <s v="HW02"/>
    <s v="DOH"/>
    <s v="F"/>
    <s v="0803"/>
    <s v="0070"/>
    <s v="434446"/>
    <s v="1C4RJFAG8LC434446"/>
    <x v="0"/>
    <s v="JEEP"/>
    <s v="GRAND CHEROKEE"/>
    <s v="SA005888"/>
    <x v="4"/>
    <s v="Active"/>
    <m/>
    <s v="ASSIGNED"/>
    <n v="14"/>
    <n v="17123"/>
    <m/>
    <n v="18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7"/>
    <s v="1C4RJFAGXLC434447"/>
    <x v="0"/>
    <s v="JEEP"/>
    <s v="GRAND CHEROKEE"/>
    <s v="SA005887"/>
    <x v="4"/>
    <s v="Active"/>
    <m/>
    <s v="POOL"/>
    <n v="14"/>
    <n v="7024"/>
    <m/>
    <n v="10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34448"/>
    <s v="1C4RJFAG1LC434448"/>
    <x v="0"/>
    <s v="JEEP"/>
    <s v="GRAND CHEROKEE"/>
    <s v="SA005886"/>
    <x v="4"/>
    <s v="Active"/>
    <m/>
    <s v="ASSIGNED"/>
    <n v="14"/>
    <n v="11873"/>
    <m/>
    <n v="12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436471"/>
    <s v="1C4RJFBT4GC436471"/>
    <x v="5"/>
    <s v="JEEP"/>
    <s v="GRAND CHEROKEE"/>
    <s v="SA000224"/>
    <x v="4"/>
    <s v="Active"/>
    <s v="SEV"/>
    <s v="ASSIGNED"/>
    <n v="66"/>
    <n v="82529"/>
    <m/>
    <n v="778"/>
    <s v="500112542671220"/>
    <s v="Yes"/>
    <x v="0"/>
    <d v="2021-07-22T00:00:00"/>
    <n v="14886.06"/>
    <n v="225.54636363636399"/>
    <n v="0.180373686825237"/>
    <n v="4306.87"/>
    <n v="65.255606060606098"/>
    <n v="5.2186140629354498E-2"/>
    <n v="269"/>
    <n v="10296.14"/>
    <n v="4514.3459999999995"/>
    <n v="0.124757842697718"/>
    <n v="18.100000000000001"/>
    <n v="283.05"/>
    <n v="4.2886363636363596"/>
    <n v="3.4297034981642799E-3"/>
  </r>
  <r>
    <s v="5R82"/>
    <s v="EN"/>
    <s v="EP19"/>
    <s v="EN SPEC REC"/>
    <s v="F"/>
    <s v="0313"/>
    <s v="9195"/>
    <s v="436472"/>
    <s v="1C4RJFBT6GC436472"/>
    <x v="5"/>
    <s v="JEEP"/>
    <s v="GRAND CHEROKEE"/>
    <s v="SA000233"/>
    <x v="4"/>
    <s v="Active"/>
    <s v="ETV"/>
    <s v="ASSIGNED"/>
    <n v="66"/>
    <n v="151754"/>
    <m/>
    <n v="2268"/>
    <s v="500112542666444"/>
    <s v="Yes"/>
    <x v="0"/>
    <d v="2020-10-15T00:00:00"/>
    <n v="21383.35"/>
    <n v="323.99015151515101"/>
    <n v="0.14090798265614099"/>
    <n v="3495.11"/>
    <n v="52.956212121212097"/>
    <n v="2.3031419270661699E-2"/>
    <n v="392"/>
    <n v="17604.189999999999"/>
    <n v="7529.7309999999998"/>
    <n v="0.11600478405841"/>
    <n v="21.04"/>
    <n v="284.05"/>
    <n v="4.3037878787878796"/>
    <n v="1.87177932706881E-3"/>
  </r>
  <r>
    <s v="5R82"/>
    <s v="HE"/>
    <s v="UV99"/>
    <s v="WVU"/>
    <s v="AO"/>
    <s v="0463"/>
    <s v="0463"/>
    <s v="436992"/>
    <s v="1GNSKEKC3GR436992"/>
    <x v="5"/>
    <s v="CHEVROLET"/>
    <s v="TAHOE"/>
    <s v="SA003117"/>
    <x v="4"/>
    <s v="Active"/>
    <m/>
    <s v="CAMPUS"/>
    <n v="29"/>
    <n v="49466"/>
    <m/>
    <n v="1298"/>
    <s v="500112987389569"/>
    <s v="Yes"/>
    <x v="0"/>
    <d v="2020-09-30T00:00:00"/>
    <n v="2801.29"/>
    <n v="96.596206896551706"/>
    <n v="5.66306149678567E-2"/>
    <n v="462.65"/>
    <n v="15.953448275862099"/>
    <n v="9.3528888529494994E-3"/>
    <n v="66"/>
    <n v="2237.14"/>
    <n v="929.63800000000003"/>
    <n v="4.5225811668620899E-2"/>
    <n v="18.78"/>
    <n v="101.5"/>
    <n v="3.5"/>
    <n v="2.0519144462863401E-3"/>
  </r>
  <r>
    <s v="5R82"/>
    <s v="HE"/>
    <s v="MU98"/>
    <s v="MARSHALL"/>
    <s v="AO"/>
    <s v="0471"/>
    <s v="0471"/>
    <s v="438006"/>
    <s v="2P4GP44G2XR438006"/>
    <x v="6"/>
    <s v="PLYMOUTH"/>
    <s v="GRAND VOYAGER"/>
    <s v="SA002490"/>
    <x v="5"/>
    <s v="Active"/>
    <s v="SEV"/>
    <s v="CAMPUS"/>
    <n v="276"/>
    <n v="138027"/>
    <m/>
    <n v="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438904"/>
    <s v="1C4RJFBT8GC438904"/>
    <x v="5"/>
    <s v="JEEP"/>
    <s v="GRAND CHEROKEE"/>
    <s v="SA000245"/>
    <x v="4"/>
    <s v="Active"/>
    <s v="ETV"/>
    <s v="ASSIGNED"/>
    <n v="66"/>
    <n v="39711"/>
    <n v="87"/>
    <n v="450"/>
    <s v="500112542659381"/>
    <s v="Yes"/>
    <x v="0"/>
    <d v="2021-04-08T00:00:00"/>
    <n v="6959.81"/>
    <n v="105.45166666666699"/>
    <n v="0.17526151444184199"/>
    <n v="1152.8599999999999"/>
    <n v="17.467575757575801"/>
    <n v="2.9031250786935602E-2"/>
    <n v="157"/>
    <n v="5516.9"/>
    <n v="2337.5100000000002"/>
    <n v="0.13892624209916599"/>
    <n v="16.54"/>
    <n v="290.05"/>
    <n v="4.3946969696969704"/>
    <n v="7.3040215557402203E-3"/>
  </r>
  <r>
    <s v="5R82"/>
    <s v="CO"/>
    <s v="MS11"/>
    <s v="MHST"/>
    <s v="F"/>
    <s v="0314"/>
    <s v="3901"/>
    <s v="439267"/>
    <s v="1C4NJRBB9FD439267"/>
    <x v="19"/>
    <s v="JEEP"/>
    <s v="PATRIOT"/>
    <s v="SA000164"/>
    <x v="4"/>
    <s v="Active"/>
    <m/>
    <m/>
    <n v="77"/>
    <n v="96753"/>
    <m/>
    <n v="1456"/>
    <s v="500112542664530"/>
    <s v="Yes"/>
    <x v="0"/>
    <d v="2021-08-12T00:00:00"/>
    <n v="15227.69"/>
    <n v="197.76220779220799"/>
    <n v="0.157387264477587"/>
    <n v="5539.7"/>
    <n v="71.944155844155802"/>
    <n v="5.7256105753826801E-2"/>
    <n v="437"/>
    <n v="9410.19"/>
    <n v="4207.8180000000002"/>
    <n v="9.7259929924653502E-2"/>
    <n v="23.08"/>
    <n v="277.8"/>
    <n v="3.60779220779221"/>
    <n v="2.8712287991070002E-3"/>
  </r>
  <r>
    <s v="5R82"/>
    <s v="EN"/>
    <s v="EP16"/>
    <s v="EN ENV REMED"/>
    <s v="F"/>
    <s v="0313"/>
    <s v="9381"/>
    <s v="439268"/>
    <s v="1C4NJRBB0FD439268"/>
    <x v="19"/>
    <s v="JEEP"/>
    <s v="PATRIOT"/>
    <s v="SA000114"/>
    <x v="4"/>
    <s v="Active"/>
    <s v="ETV"/>
    <s v="ASSIGNED"/>
    <n v="76"/>
    <n v="50223"/>
    <m/>
    <n v="977"/>
    <s v="500112542666220"/>
    <s v="No"/>
    <x v="0"/>
    <d v="2021-04-27T00:00:00"/>
    <n v="7070.99"/>
    <n v="93.039342105263202"/>
    <n v="0.14079186826752699"/>
    <n v="1312.04"/>
    <n v="17.2636842105263"/>
    <n v="2.61242856858411E-2"/>
    <n v="217"/>
    <n v="5481.15"/>
    <n v="2273.4949999999999"/>
    <n v="0.109136252314677"/>
    <n v="26.19"/>
    <n v="277.8"/>
    <n v="3.6552631578947401"/>
    <n v="5.5313302670091397E-3"/>
  </r>
  <r>
    <s v="5R82"/>
    <s v="CC"/>
    <s v="CL31"/>
    <s v="EASTERN"/>
    <s v="AO"/>
    <s v="0492"/>
    <s v="0492"/>
    <s v="439401"/>
    <s v="1UYVS2487SU439401"/>
    <x v="34"/>
    <s v="UTILITY"/>
    <s v="TRAILER"/>
    <s v="SC000484"/>
    <x v="3"/>
    <s v="Active"/>
    <m/>
    <s v="EDUCATIONAL"/>
    <n v="21"/>
    <n v="1"/>
    <m/>
    <n v="0"/>
    <m/>
    <m/>
    <x v="0"/>
    <d v="2021-04-26T00:00:00"/>
    <n v="2358.04"/>
    <n v="112.287619047619"/>
    <n v="2358.04"/>
    <n v="2281.04"/>
    <n v="108.62095238095201"/>
    <n v="2281.04"/>
    <m/>
    <n v="0"/>
    <m/>
    <n v="0"/>
    <s v="0"/>
    <n v="77"/>
    <n v="3.6666666666666701"/>
    <n v="77"/>
  </r>
  <r>
    <s v="5R82"/>
    <s v="DH"/>
    <s v="2745"/>
    <s v="DH REG 4"/>
    <s v="F"/>
    <s v="0511"/>
    <s v="2745"/>
    <s v="439858"/>
    <s v="1C4NJRBBXFD439858"/>
    <x v="19"/>
    <s v="JEEP"/>
    <s v="PATRIOT"/>
    <s v="SA000109"/>
    <x v="4"/>
    <s v="Active"/>
    <m/>
    <m/>
    <n v="76"/>
    <n v="112290"/>
    <m/>
    <n v="871"/>
    <s v="500113247137210"/>
    <s v="Yes"/>
    <x v="0"/>
    <d v="2021-03-02T00:00:00"/>
    <n v="24032.26"/>
    <n v="316.21394736842097"/>
    <n v="0.214019592127527"/>
    <n v="11380.79"/>
    <n v="149.747236842105"/>
    <n v="0.101351767744234"/>
    <n v="536"/>
    <n v="12303.67"/>
    <n v="5283.5640000000003"/>
    <n v="0.109570487131534"/>
    <n v="19.559999999999999"/>
    <n v="347.8"/>
    <n v="4.5763157894736901"/>
    <n v="3.0973372517588398E-3"/>
  </r>
  <r>
    <s v="5R82"/>
    <s v="DH"/>
    <s v="2529"/>
    <s v="DH CENT FLT"/>
    <s v="F"/>
    <s v="0506"/>
    <s v="2529"/>
    <s v="439860"/>
    <s v="1C4NJRBB8FD439860"/>
    <x v="19"/>
    <s v="JEEP"/>
    <s v="PATRIOT"/>
    <s v="SA000160"/>
    <x v="4"/>
    <s v="Active"/>
    <m/>
    <m/>
    <n v="76"/>
    <n v="125162"/>
    <m/>
    <n v="1065"/>
    <s v="500112991582167"/>
    <s v="Yes"/>
    <x v="0"/>
    <d v="2020-08-27T00:00:00"/>
    <n v="22834.99"/>
    <n v="300.46039473684198"/>
    <n v="0.18244347325865701"/>
    <n v="8554.77"/>
    <n v="112.56276315789501"/>
    <n v="6.8349578945686398E-2"/>
    <n v="624"/>
    <n v="13967.42"/>
    <n v="6035.1670000000004"/>
    <n v="0.111594733225739"/>
    <n v="20.92"/>
    <n v="312.8"/>
    <n v="4.1157894736842104"/>
    <n v="2.4991610872309501E-3"/>
  </r>
  <r>
    <s v="5R82"/>
    <s v="CO"/>
    <s v="MS11"/>
    <s v="MHST"/>
    <s v="F"/>
    <s v="0314"/>
    <s v="3901"/>
    <s v="439861"/>
    <s v="1C4NJRBBXFD439861"/>
    <x v="19"/>
    <s v="JEEP"/>
    <s v="PATRIOT"/>
    <s v="SA000110"/>
    <x v="4"/>
    <s v="Active"/>
    <m/>
    <m/>
    <n v="77"/>
    <n v="152630"/>
    <m/>
    <n v="4080"/>
    <s v="500112542664639"/>
    <s v="No"/>
    <x v="0"/>
    <d v="2020-07-31T00:00:00"/>
    <n v="31081.85"/>
    <n v="403.66038961038998"/>
    <n v="0.203641813536002"/>
    <n v="14532.3"/>
    <n v="188.73116883116899"/>
    <n v="9.5212605647644596E-2"/>
    <n v="808"/>
    <n v="16236.75"/>
    <n v="7281.3990000000003"/>
    <n v="0.106379807377318"/>
    <n v="21.56"/>
    <n v="312.8"/>
    <n v="4.0623376623376597"/>
    <n v="2.0494005110397698E-3"/>
  </r>
  <r>
    <s v="5R82"/>
    <s v="CO"/>
    <s v="MS11"/>
    <s v="MHST"/>
    <s v="F"/>
    <s v="0314"/>
    <s v="3901"/>
    <s v="439862"/>
    <s v="1C4NJRBB1FD439862"/>
    <x v="19"/>
    <s v="JEEP"/>
    <s v="PATRIOT"/>
    <s v="SA000123"/>
    <x v="4"/>
    <s v="Active"/>
    <m/>
    <m/>
    <n v="77"/>
    <n v="145660"/>
    <m/>
    <n v="1157"/>
    <s v="500112542663565"/>
    <s v="Yes"/>
    <x v="0"/>
    <d v="2021-07-07T00:00:00"/>
    <n v="23135.29"/>
    <n v="300.45831168831199"/>
    <n v="0.15883077028697001"/>
    <n v="6616.38"/>
    <n v="85.927012987013001"/>
    <n v="4.5423451874227701E-2"/>
    <n v="769"/>
    <n v="16145.11"/>
    <n v="6911.59"/>
    <n v="0.11084106824110899"/>
    <n v="19.809999999999999"/>
    <n v="373.8"/>
    <n v="4.8545454545454501"/>
    <n v="2.5662501716325701E-3"/>
  </r>
  <r>
    <s v="5R82"/>
    <s v="CO"/>
    <s v="MS11"/>
    <s v="MHST"/>
    <s v="F"/>
    <s v="0314"/>
    <s v="3901"/>
    <s v="439863"/>
    <s v="1C4NJRBB3FD439863"/>
    <x v="19"/>
    <s v="JEEP"/>
    <s v="PATRIOT"/>
    <s v="SA000134"/>
    <x v="4"/>
    <s v="Active"/>
    <m/>
    <m/>
    <n v="77"/>
    <n v="90658"/>
    <m/>
    <n v="1488"/>
    <s v="500112542663946"/>
    <s v="Yes"/>
    <x v="0"/>
    <d v="2021-05-10T00:00:00"/>
    <n v="14513.95"/>
    <n v="188.49285714285699"/>
    <n v="0.16009563414149899"/>
    <n v="4252.79"/>
    <n v="55.231038961038998"/>
    <n v="4.6910256127423999E-2"/>
    <n v="393"/>
    <n v="9983.36"/>
    <n v="4264.5690000000004"/>
    <n v="0.11012111451830001"/>
    <n v="21.04"/>
    <n v="277.8"/>
    <n v="3.60779220779221"/>
    <n v="3.0642634957753299E-3"/>
  </r>
  <r>
    <s v="5R82"/>
    <s v="CO"/>
    <s v="MS11"/>
    <s v="MHST"/>
    <s v="F"/>
    <s v="0314"/>
    <s v="3901"/>
    <s v="439864"/>
    <s v="1C4NJRBB5FD439864"/>
    <x v="19"/>
    <s v="JEEP"/>
    <s v="PATRIOT"/>
    <s v="SA000144"/>
    <x v="4"/>
    <s v="Active"/>
    <m/>
    <m/>
    <n v="77"/>
    <n v="109991"/>
    <m/>
    <n v="2126"/>
    <s v="500112542663789"/>
    <s v="Yes"/>
    <x v="0"/>
    <d v="2020-12-03T00:00:00"/>
    <n v="15982.93"/>
    <n v="207.57051948051901"/>
    <n v="0.14531125273886"/>
    <n v="4001.39"/>
    <n v="51.966103896103903"/>
    <n v="3.6379249211299099E-2"/>
    <n v="447"/>
    <n v="11670.74"/>
    <n v="5040.424"/>
    <n v="0.106106317789637"/>
    <n v="21.4"/>
    <n v="310.8"/>
    <n v="4.0363636363636397"/>
    <n v="2.8256857379240102E-3"/>
  </r>
  <r>
    <s v="5R82"/>
    <s v="CO"/>
    <s v="MS11"/>
    <s v="MHST"/>
    <s v="F"/>
    <s v="0314"/>
    <s v="3901"/>
    <s v="439865"/>
    <s v="1C4NJRBB7FD439865"/>
    <x v="19"/>
    <s v="JEEP"/>
    <s v="PATRIOT"/>
    <s v="SA000154"/>
    <x v="4"/>
    <s v="Active"/>
    <m/>
    <m/>
    <n v="77"/>
    <n v="114723"/>
    <m/>
    <n v="1859"/>
    <s v="500112542663672"/>
    <s v="Yes"/>
    <x v="0"/>
    <d v="2020-09-09T00:00:00"/>
    <n v="21326.14"/>
    <n v="276.96285714285699"/>
    <n v="0.18589245399789101"/>
    <n v="7975.27"/>
    <n v="103.574935064935"/>
    <n v="6.9517620703782201E-2"/>
    <n v="565"/>
    <n v="13040.07"/>
    <n v="5480.9759999999997"/>
    <n v="0.11366569911874699"/>
    <n v="20.37"/>
    <n v="310.8"/>
    <n v="4.0363636363636397"/>
    <n v="2.7091341753615202E-3"/>
  </r>
  <r>
    <s v="5R82"/>
    <s v="CO"/>
    <s v="MS11"/>
    <s v="MHST"/>
    <s v="F"/>
    <s v="0314"/>
    <s v="3901"/>
    <s v="439867"/>
    <s v="1C4NJRBB0FD439867"/>
    <x v="19"/>
    <s v="JEEP"/>
    <s v="PATRIOT"/>
    <s v="SA000115"/>
    <x v="4"/>
    <s v="Active"/>
    <m/>
    <m/>
    <n v="77"/>
    <n v="121222"/>
    <m/>
    <n v="1256"/>
    <s v="500112542664654"/>
    <s v="Yes"/>
    <x v="0"/>
    <d v="2021-04-08T00:00:00"/>
    <n v="24655.18"/>
    <n v="320.19714285714298"/>
    <n v="0.20338865882430601"/>
    <n v="10782.7"/>
    <n v="140.03506493506501"/>
    <n v="8.89500255729158E-2"/>
    <n v="602"/>
    <n v="13428.68"/>
    <n v="5659.3410000000003"/>
    <n v="0.110777581627097"/>
    <n v="21.38"/>
    <n v="443.8"/>
    <n v="5.7636363636363601"/>
    <n v="3.66105162429262E-3"/>
  </r>
  <r>
    <s v="5R82"/>
    <s v="CO"/>
    <s v="MS11"/>
    <s v="MHST"/>
    <s v="F"/>
    <s v="0314"/>
    <s v="3901"/>
    <s v="439868"/>
    <s v="1C4NJRBB2FD439868"/>
    <x v="19"/>
    <s v="JEEP"/>
    <s v="PATRIOT"/>
    <s v="SA000128"/>
    <x v="4"/>
    <s v="Active"/>
    <m/>
    <m/>
    <n v="77"/>
    <n v="70927"/>
    <m/>
    <n v="1547"/>
    <s v="500112542663714"/>
    <s v="Yes"/>
    <x v="0"/>
    <d v="2020-10-27T00:00:00"/>
    <n v="13390.36"/>
    <n v="173.90077922077899"/>
    <n v="0.188790728495495"/>
    <n v="4779.6499999999996"/>
    <n v="62.073376623376603"/>
    <n v="6.7388300647144295E-2"/>
    <n v="374"/>
    <n v="8332.91"/>
    <n v="3580.1669999999999"/>
    <n v="0.11748572475926"/>
    <n v="19.68"/>
    <n v="277.8"/>
    <n v="3.60779220779221"/>
    <n v="3.9167030890916001E-3"/>
  </r>
  <r>
    <s v="5R82"/>
    <s v="DH"/>
    <s v="2529"/>
    <s v="DH CENT FLT"/>
    <s v="F"/>
    <s v="0506"/>
    <s v="2529"/>
    <s v="439869"/>
    <s v="1C4NJRBB4FD439869"/>
    <x v="19"/>
    <s v="JEEP"/>
    <s v="PATRIOT"/>
    <s v="SA000138"/>
    <x v="4"/>
    <s v="Active"/>
    <m/>
    <m/>
    <n v="77"/>
    <n v="123545"/>
    <m/>
    <n v="1801"/>
    <s v="500112991582100"/>
    <s v="Yes"/>
    <x v="0"/>
    <d v="2020-09-04T00:00:00"/>
    <n v="25297.51"/>
    <n v="328.53909090909099"/>
    <n v="0.20476352745963"/>
    <n v="11226.4"/>
    <n v="145.79740259740299"/>
    <n v="9.0868914160832107E-2"/>
    <n v="599"/>
    <n v="13723.31"/>
    <n v="5792.326"/>
    <n v="0.111079444736736"/>
    <n v="21.78"/>
    <n v="347.8"/>
    <n v="4.5168831168831201"/>
    <n v="2.8151685620624099E-3"/>
  </r>
  <r>
    <s v="5R82"/>
    <s v="CO"/>
    <s v="NR06"/>
    <s v="NR PARKS"/>
    <s v="AO"/>
    <s v="0310"/>
    <s v="6502"/>
    <s v="439871"/>
    <s v="1C4NJRBB2FD439871"/>
    <x v="19"/>
    <s v="JEEP"/>
    <s v="PATRIOT"/>
    <s v="SA006357"/>
    <x v="4"/>
    <s v="Active"/>
    <m/>
    <s v="CAMPUS"/>
    <n v="77"/>
    <n v="104261"/>
    <m/>
    <n v="23"/>
    <s v="500113500372900"/>
    <s v="No"/>
    <x v="0"/>
    <m/>
    <n v="16655.8"/>
    <n v="216.309090909091"/>
    <n v="0.15975100948581"/>
    <n v="4869.01"/>
    <n v="63.2338961038961"/>
    <n v="4.6700204294990499E-2"/>
    <n v="520"/>
    <n v="11515.99"/>
    <n v="4896.6490000000003"/>
    <n v="0.110453477330929"/>
    <n v="24.87"/>
    <n v="270.8"/>
    <n v="3.5168831168831201"/>
    <n v="2.5973278598900801E-3"/>
  </r>
  <r>
    <s v="5R82"/>
    <s v="DH"/>
    <s v="2744"/>
    <s v="DH REG 3"/>
    <s v="F"/>
    <s v="0511"/>
    <s v="2744"/>
    <s v="439873"/>
    <s v="1C4NJRBB6FD439873"/>
    <x v="19"/>
    <s v="JEEP"/>
    <s v="PATRIOT"/>
    <s v="SA000149"/>
    <x v="4"/>
    <s v="Active"/>
    <m/>
    <m/>
    <n v="76"/>
    <n v="133889"/>
    <m/>
    <n v="616"/>
    <s v="500112552578125"/>
    <s v="Yes"/>
    <x v="0"/>
    <d v="2020-10-23T00:00:00"/>
    <n v="27749.31"/>
    <n v="365.1225"/>
    <n v="0.20725608526465999"/>
    <n v="12953.47"/>
    <n v="170.44039473684199"/>
    <n v="9.6747828425038707E-2"/>
    <n v="831"/>
    <n v="14518.04"/>
    <n v="6407.7640000000001"/>
    <n v="0.10843340378970601"/>
    <n v="20.05"/>
    <n v="277.8"/>
    <n v="3.6552631578947401"/>
    <n v="2.0748530499144799E-3"/>
  </r>
  <r>
    <s v="5R82"/>
    <s v="RE"/>
    <s v="LO01"/>
    <s v="LOTTERY"/>
    <s v="F"/>
    <s v="0705"/>
    <s v="0705"/>
    <s v="439875"/>
    <s v="1C4NJRBBXFD439875"/>
    <x v="19"/>
    <s v="JEEP"/>
    <s v="PATRIOT"/>
    <s v="SA000111"/>
    <x v="4"/>
    <s v="Active"/>
    <m/>
    <s v="ASSIGNED"/>
    <n v="77"/>
    <n v="108190"/>
    <m/>
    <n v="1761"/>
    <s v="500112620082779"/>
    <s v="Yes"/>
    <x v="0"/>
    <d v="2021-01-15T00:00:00"/>
    <n v="23467.65"/>
    <n v="304.774675324675"/>
    <n v="0.216911452075053"/>
    <n v="10435"/>
    <n v="135.51948051948099"/>
    <n v="9.6450688603382906E-2"/>
    <n v="468"/>
    <n v="12754.85"/>
    <n v="5549.8370000000004"/>
    <n v="0.11789305850817999"/>
    <n v="20.079999999999998"/>
    <n v="277.8"/>
    <n v="3.60779220779221"/>
    <n v="2.5677049634901601E-3"/>
  </r>
  <r>
    <s v="5R82"/>
    <s v="DH"/>
    <s v="2529"/>
    <s v="DH CENT FLT"/>
    <s v="F"/>
    <s v="0506"/>
    <s v="2529"/>
    <s v="439877"/>
    <s v="1C4NJRBB3FD439877"/>
    <x v="19"/>
    <s v="JEEP"/>
    <s v="PATRIOT"/>
    <s v="SA000135"/>
    <x v="4"/>
    <s v="Active"/>
    <m/>
    <m/>
    <n v="77"/>
    <n v="125453"/>
    <m/>
    <n v="1656"/>
    <s v="500112991582134"/>
    <s v="Yes"/>
    <x v="0"/>
    <d v="2020-09-04T00:00:00"/>
    <n v="24029.63"/>
    <n v="312.073116883117"/>
    <n v="0.19154288857181601"/>
    <n v="10369.74"/>
    <n v="134.67194805194799"/>
    <n v="8.2658366081321294E-2"/>
    <n v="600"/>
    <n v="13382.09"/>
    <n v="5710.9470000000001"/>
    <n v="0.10667014738587401"/>
    <n v="23.01"/>
    <n v="277.8"/>
    <n v="3.60779220779221"/>
    <n v="2.2143751046208499E-3"/>
  </r>
  <r>
    <s v="5R82"/>
    <s v="EN"/>
    <s v="EP16"/>
    <s v="EN ENV REMED"/>
    <s v="F"/>
    <s v="0313"/>
    <s v="9381"/>
    <s v="439878"/>
    <s v="1C4NJRBB5FD439878"/>
    <x v="19"/>
    <s v="JEEP"/>
    <s v="PATRIOT"/>
    <s v="SA000145"/>
    <x v="4"/>
    <s v="Active"/>
    <s v="SEV"/>
    <s v="ASSIGNED"/>
    <n v="77"/>
    <n v="106663"/>
    <m/>
    <n v="1382"/>
    <s v="500112542666253"/>
    <s v="Yes"/>
    <x v="0"/>
    <m/>
    <n v="19354.13"/>
    <n v="251.35233766233799"/>
    <n v="0.18145120613521101"/>
    <n v="7082.31"/>
    <n v="91.978051948051998"/>
    <n v="6.6398938713518305E-2"/>
    <n v="483"/>
    <n v="11995.24"/>
    <n v="4975.6989999999996"/>
    <n v="0.112459240786402"/>
    <n v="22.5"/>
    <n v="276.58"/>
    <n v="3.5919480519480498"/>
    <n v="2.5930266352905901E-3"/>
  </r>
  <r>
    <s v="5R82"/>
    <s v="DH"/>
    <s v="2529"/>
    <s v="DH CENT FLT"/>
    <s v="F"/>
    <s v="0506"/>
    <s v="2529"/>
    <s v="440033"/>
    <s v="1C4NJRBB0FD440033"/>
    <x v="19"/>
    <s v="JEEP"/>
    <s v="PATRIOT"/>
    <s v="SA000117"/>
    <x v="4"/>
    <s v="Active"/>
    <m/>
    <m/>
    <n v="77"/>
    <n v="125050"/>
    <m/>
    <n v="1549"/>
    <s v="500112991582217"/>
    <s v="Yes"/>
    <x v="0"/>
    <d v="2020-09-14T00:00:00"/>
    <n v="20275.18"/>
    <n v="263.31402597402598"/>
    <n v="0.16213658536585401"/>
    <n v="6102.81"/>
    <n v="79.257272727272706"/>
    <n v="4.8802958816473403E-2"/>
    <n v="620"/>
    <n v="13892.83"/>
    <n v="5906.7020000000002"/>
    <n v="0.11109820071971201"/>
    <n v="22.09"/>
    <n v="279.54000000000002"/>
    <n v="3.6303896103896101"/>
    <n v="2.2354258296681299E-3"/>
  </r>
  <r>
    <s v="5R82"/>
    <s v="CO"/>
    <s v="MS11"/>
    <s v="MHST"/>
    <s v="F"/>
    <s v="0314"/>
    <s v="3901"/>
    <s v="440034"/>
    <s v="1C4NJRBB2FD440034"/>
    <x v="19"/>
    <s v="JEEP"/>
    <s v="PATRIOT"/>
    <s v="SA000130"/>
    <x v="4"/>
    <s v="Active"/>
    <m/>
    <m/>
    <n v="77"/>
    <n v="113573"/>
    <m/>
    <n v="1185"/>
    <s v="500112542664506"/>
    <s v="Yes"/>
    <x v="0"/>
    <d v="2021-01-27T00:00:00"/>
    <n v="17803.86"/>
    <n v="231.218961038961"/>
    <n v="0.15676137814445301"/>
    <n v="4562.3900000000003"/>
    <n v="59.251818181818201"/>
    <n v="4.01714315902547E-2"/>
    <n v="440"/>
    <n v="12930.67"/>
    <n v="5593.924"/>
    <n v="0.11385338064504801"/>
    <n v="19.21"/>
    <n v="310.8"/>
    <n v="4.0363636363636397"/>
    <n v="2.7365659091509401E-3"/>
  </r>
  <r>
    <s v="5R82"/>
    <s v="CO"/>
    <s v="MS11"/>
    <s v="MHST"/>
    <s v="F"/>
    <s v="0314"/>
    <s v="3901"/>
    <s v="440035"/>
    <s v="1C4NJRBB4FD440035"/>
    <x v="19"/>
    <s v="JEEP"/>
    <s v="PATRIOT"/>
    <s v="SA000140"/>
    <x v="4"/>
    <s v="Active"/>
    <m/>
    <m/>
    <n v="77"/>
    <n v="108886"/>
    <m/>
    <n v="1057"/>
    <s v="500112542663797"/>
    <s v="Yes"/>
    <x v="0"/>
    <d v="2020-09-21T00:00:00"/>
    <n v="16047"/>
    <n v="208.402597402597"/>
    <n v="0.14737431809415399"/>
    <n v="3597.79"/>
    <n v="46.724545454545499"/>
    <n v="3.304180519075E-2"/>
    <n v="535"/>
    <n v="12138.41"/>
    <n v="5230.3940000000002"/>
    <n v="0.111478151461161"/>
    <n v="22.13"/>
    <n v="310.8"/>
    <n v="4.0363636363636397"/>
    <n v="2.8543614422423501E-3"/>
  </r>
  <r>
    <s v="5R82"/>
    <s v="CO"/>
    <s v="MS11"/>
    <s v="MHST"/>
    <s v="F"/>
    <s v="0314"/>
    <s v="3901"/>
    <s v="440036"/>
    <s v="1C4NJRBB6FD440036"/>
    <x v="19"/>
    <s v="JEEP"/>
    <s v="PATRIOT"/>
    <s v="SA000150"/>
    <x v="4"/>
    <s v="Active"/>
    <m/>
    <m/>
    <n v="77"/>
    <n v="91748"/>
    <m/>
    <n v="1225"/>
    <s v="500112542664472"/>
    <s v="Yes"/>
    <x v="0"/>
    <m/>
    <n v="19863.849999999999"/>
    <n v="257.97207792207797"/>
    <n v="0.216504446963422"/>
    <n v="8748.19"/>
    <n v="113.612857142857"/>
    <n v="9.5350198369446804E-2"/>
    <n v="499"/>
    <n v="10742.11"/>
    <n v="4592.59"/>
    <n v="0.117082770196626"/>
    <n v="21"/>
    <n v="373.55"/>
    <n v="4.8512987012986999"/>
    <n v="4.0714783973492602E-3"/>
  </r>
  <r>
    <s v="5R82"/>
    <s v="RE"/>
    <s v="AB01"/>
    <s v="ABCC"/>
    <s v="F"/>
    <s v="0708"/>
    <s v="0100"/>
    <s v="440037"/>
    <s v="1C4NJRBB8FD440037"/>
    <x v="19"/>
    <s v="JEEP"/>
    <s v="PATRIOT"/>
    <s v="SA006250"/>
    <x v="4"/>
    <s v="Active"/>
    <m/>
    <s v="SPECIAL EQUIPMENT"/>
    <n v="76"/>
    <n v="136579"/>
    <m/>
    <n v="1328"/>
    <s v="500112542634590"/>
    <s v="No"/>
    <x v="0"/>
    <d v="2021-03-02T00:00:00"/>
    <n v="22089.87"/>
    <n v="290.65618421052602"/>
    <n v="0.16173694345397199"/>
    <n v="6919.72"/>
    <n v="91.048947368421096"/>
    <n v="5.0664597046398099E-2"/>
    <n v="663"/>
    <n v="14857.35"/>
    <n v="6441.2929999999997"/>
    <n v="0.108782096808441"/>
    <n v="22.34"/>
    <n v="312.8"/>
    <n v="4.1157894736842104"/>
    <n v="2.2902495991331002E-3"/>
  </r>
  <r>
    <s v="5R82"/>
    <s v="EN"/>
    <s v="EP16"/>
    <s v="EN ENV REMED"/>
    <s v="F"/>
    <s v="0313"/>
    <s v="9381"/>
    <s v="440038"/>
    <s v="1C4NJRBBXFD440038"/>
    <x v="19"/>
    <s v="JEEP"/>
    <s v="PATRIOT"/>
    <s v="SA000112"/>
    <x v="4"/>
    <s v="Active"/>
    <s v="ETV"/>
    <s v="ASSIGNED"/>
    <n v="76"/>
    <n v="86992"/>
    <m/>
    <n v="1070"/>
    <s v="500112542666238"/>
    <s v="Yes"/>
    <x v="0"/>
    <d v="2020-10-22T00:00:00"/>
    <n v="17877.45"/>
    <n v="235.22960526315799"/>
    <n v="0.205506828214089"/>
    <n v="9052.75"/>
    <n v="119.115131578947"/>
    <n v="0.10406416681993701"/>
    <n v="376"/>
    <n v="8441.9"/>
    <n v="3599.2469999999998"/>
    <n v="9.7042256759242204E-2"/>
    <n v="20.92"/>
    <n v="382.8"/>
    <n v="5.03684210526316"/>
    <n v="4.4004046349089597E-3"/>
  </r>
  <r>
    <s v="5R82"/>
    <s v="CO"/>
    <s v="MS11"/>
    <s v="MHST"/>
    <s v="F"/>
    <s v="0314"/>
    <s v="3901"/>
    <s v="440137"/>
    <s v="1C4NJRBB1FD440137"/>
    <x v="19"/>
    <s v="JEEP"/>
    <s v="PATRIOT"/>
    <s v="SA000125"/>
    <x v="4"/>
    <s v="Active"/>
    <m/>
    <m/>
    <n v="76"/>
    <n v="141401"/>
    <m/>
    <n v="1346"/>
    <s v="500112542664662"/>
    <s v="Yes"/>
    <x v="0"/>
    <d v="2021-04-08T00:00:00"/>
    <n v="24649.69"/>
    <n v="324.33802631578902"/>
    <n v="0.17432472189022699"/>
    <n v="8707.5499999999993"/>
    <n v="114.57302631578899"/>
    <n v="6.1580540448794602E-2"/>
    <n v="628"/>
    <n v="15671.34"/>
    <n v="6764.5039999999999"/>
    <n v="0.110829060614847"/>
    <n v="23.37"/>
    <n v="270.8"/>
    <n v="3.5631578947368401"/>
    <n v="1.91512082658539E-3"/>
  </r>
  <r>
    <s v="5R82"/>
    <s v="HE"/>
    <s v="UV99"/>
    <s v="WVU"/>
    <s v="AO"/>
    <s v="0463"/>
    <s v="0463"/>
    <s v="443644"/>
    <s v="1C4RDJFG9LC443644"/>
    <x v="0"/>
    <s v="DODGE"/>
    <s v="DURANGO"/>
    <s v="SA005287"/>
    <x v="4"/>
    <s v="Active"/>
    <m/>
    <m/>
    <n v="17"/>
    <n v="16121"/>
    <m/>
    <n v="1149"/>
    <s v="500113218275320"/>
    <s v="Yes"/>
    <x v="0"/>
    <m/>
    <n v="5512.7"/>
    <n v="324.27647058823499"/>
    <n v="0.34195769493207601"/>
    <n v="572.45000000000005"/>
    <n v="33.673529411764697"/>
    <n v="3.5509583772718803E-2"/>
    <n v="138"/>
    <n v="4887.75"/>
    <n v="1910.173"/>
    <n v="0.30319148936170198"/>
    <n v="8.0399999999999991"/>
    <n v="52.5"/>
    <n v="3.0882352941176499"/>
    <n v="3.25662179765523E-3"/>
  </r>
  <r>
    <s v="5R82"/>
    <s v="TR"/>
    <s v="HW02"/>
    <s v="DOH"/>
    <s v="F"/>
    <s v="0803"/>
    <s v="0070"/>
    <s v="444460"/>
    <s v="1C4RJFAG8LC444460"/>
    <x v="0"/>
    <s v="JEEP"/>
    <s v="GRAND CHEROKEE"/>
    <s v="SA005815"/>
    <x v="4"/>
    <s v="Active"/>
    <s v="ETV"/>
    <s v="ASSIGNED"/>
    <n v="15"/>
    <n v="13769"/>
    <m/>
    <n v="17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444461"/>
    <s v="1C4RJFAGXLC444461"/>
    <x v="0"/>
    <s v="JEEP"/>
    <s v="GRAND CHEROKEE"/>
    <s v="SA004958"/>
    <x v="4"/>
    <s v="Active"/>
    <s v="ETV"/>
    <s v="ASSIGNED"/>
    <n v="15"/>
    <n v="12753"/>
    <m/>
    <n v="14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MI"/>
    <s v="PC01"/>
    <s v="PSC"/>
    <s v="F"/>
    <s v="0926"/>
    <s v="1952"/>
    <s v="444503"/>
    <s v="1C4RJFAG0LC444503"/>
    <x v="0"/>
    <s v="JEEP"/>
    <s v="GRAND CHEROKEE"/>
    <s v="SA005814"/>
    <x v="4"/>
    <s v="Active"/>
    <m/>
    <s v="ASSIGNED"/>
    <n v="15"/>
    <n v="24312"/>
    <m/>
    <n v="1687"/>
    <s v="500113188736624"/>
    <s v="Yes"/>
    <x v="0"/>
    <m/>
    <n v="3115.48"/>
    <n v="207.69866666666701"/>
    <n v="0.128145771635406"/>
    <n v="346.53"/>
    <n v="23.102"/>
    <n v="1.4253455083909201E-2"/>
    <n v="61"/>
    <n v="2705.95"/>
    <n v="1112.0609999999999"/>
    <n v="0.111301003619612"/>
    <n v="21.9"/>
    <n v="63"/>
    <n v="4.2"/>
    <n v="2.5913129318854899E-3"/>
  </r>
  <r>
    <s v="5R82"/>
    <s v="MI"/>
    <s v="PC01"/>
    <s v="PSC"/>
    <s v="F"/>
    <s v="0926"/>
    <s v="1952"/>
    <s v="444504"/>
    <s v="1C4RJFAG2LC444504"/>
    <x v="0"/>
    <s v="JEEP"/>
    <s v="GRAND CHEROKEE"/>
    <s v="SA005853"/>
    <x v="4"/>
    <s v="Active"/>
    <m/>
    <s v="ASSIGNED"/>
    <n v="14"/>
    <n v="28227"/>
    <m/>
    <n v="2157"/>
    <s v="500113188736590"/>
    <s v="Yes"/>
    <x v="0"/>
    <m/>
    <n v="3706.69"/>
    <n v="264.76357142857103"/>
    <n v="0.131317178587877"/>
    <n v="443.2"/>
    <n v="31.657142857142901"/>
    <n v="1.5701278917348599E-2"/>
    <n v="60"/>
    <n v="3200.49"/>
    <n v="1291.0360000000001"/>
    <n v="0.113383994048252"/>
    <n v="22"/>
    <n v="63"/>
    <n v="4.5"/>
    <n v="2.2319056222765399E-3"/>
  </r>
  <r>
    <s v="5R82"/>
    <s v="MI"/>
    <s v="PC01"/>
    <s v="PSC"/>
    <s v="F"/>
    <s v="0926"/>
    <s v="1952"/>
    <s v="444505"/>
    <s v="1C4RJFAG4LC444505"/>
    <x v="0"/>
    <s v="JEEP"/>
    <s v="GRAND CHEROKEE"/>
    <s v="SA005812"/>
    <x v="4"/>
    <s v="Active"/>
    <m/>
    <s v="ASSIGNED"/>
    <n v="15"/>
    <n v="20918"/>
    <m/>
    <n v="1331"/>
    <s v="500113188736632"/>
    <s v="Yes"/>
    <x v="0"/>
    <m/>
    <n v="2783"/>
    <n v="185.53333333333299"/>
    <n v="0.13304331198011299"/>
    <n v="245.86"/>
    <n v="16.3906666666667"/>
    <n v="1.17535137202409E-2"/>
    <n v="49"/>
    <n v="2474.14"/>
    <n v="1018.2619999999999"/>
    <n v="0.11827803805335101"/>
    <n v="20.57"/>
    <n v="63"/>
    <n v="4.2"/>
    <n v="3.0117602065206999E-3"/>
  </r>
  <r>
    <s v="5R82"/>
    <s v="MI"/>
    <s v="PC01"/>
    <s v="PSC"/>
    <s v="F"/>
    <s v="0926"/>
    <s v="1952"/>
    <s v="444506"/>
    <s v="1C4RJFAG6LC444506"/>
    <x v="0"/>
    <s v="JEEP"/>
    <s v="GRAND CHEROKEE"/>
    <s v="SA005813"/>
    <x v="4"/>
    <s v="Active"/>
    <m/>
    <s v="ASSIGNED"/>
    <n v="15"/>
    <n v="28447"/>
    <m/>
    <n v="1831"/>
    <s v="500113188736616"/>
    <s v="Yes"/>
    <x v="0"/>
    <m/>
    <n v="3580.02"/>
    <n v="238.66800000000001"/>
    <n v="0.125848771399445"/>
    <n v="638.12"/>
    <n v="42.541333333333299"/>
    <n v="2.24318908848033E-2"/>
    <n v="66"/>
    <n v="2878.9"/>
    <n v="1283.325"/>
    <n v="0.10120223573663301"/>
    <n v="22.19"/>
    <n v="63"/>
    <n v="4.2"/>
    <n v="2.2146447780082299E-3"/>
  </r>
  <r>
    <s v="5R82"/>
    <s v="EN"/>
    <s v="EP02"/>
    <s v="EN MINE REC"/>
    <s v="F"/>
    <s v="0313"/>
    <s v="9054"/>
    <s v="445110"/>
    <s v="1C4RJFBT6GC445110"/>
    <x v="5"/>
    <s v="JEEP"/>
    <s v="GRAND CHEROKEE"/>
    <s v="SA000234"/>
    <x v="4"/>
    <s v="Active"/>
    <s v="ERV"/>
    <s v="SPECIAL EQUIPMENT"/>
    <n v="66"/>
    <n v="58957"/>
    <m/>
    <n v="598"/>
    <s v="500112542668382"/>
    <s v="Yes"/>
    <x v="0"/>
    <d v="2020-10-30T00:00:00"/>
    <n v="11414.13"/>
    <n v="172.941363636364"/>
    <n v="0.19360092949098501"/>
    <n v="3179.62"/>
    <n v="48.176060606060602"/>
    <n v="5.39311701748732E-2"/>
    <n v="205"/>
    <n v="7956.71"/>
    <n v="3373.835"/>
    <n v="0.13495785063690499"/>
    <n v="17.03"/>
    <n v="277.8"/>
    <n v="4.2090909090909099"/>
    <n v="4.7119086792068799E-3"/>
  </r>
  <r>
    <s v="5R82"/>
    <s v="EN"/>
    <s v="EP02"/>
    <s v="EN MINE REC"/>
    <s v="F"/>
    <s v="0313"/>
    <s v="9054"/>
    <s v="445111"/>
    <s v="1C4RJFBT8GC445111"/>
    <x v="5"/>
    <s v="JEEP"/>
    <s v="GRAND CHEROKEE"/>
    <s v="SA000246"/>
    <x v="4"/>
    <s v="Active"/>
    <s v="ETV"/>
    <s v="POOL"/>
    <n v="66"/>
    <n v="62604"/>
    <m/>
    <n v="578"/>
    <s v="500112542667871"/>
    <s v="No"/>
    <x v="0"/>
    <d v="2021-07-29T00:00:00"/>
    <n v="11342.63"/>
    <n v="171.85803030303001"/>
    <n v="0.18118059548910601"/>
    <n v="2933.28"/>
    <n v="44.443636363636401"/>
    <n v="4.6854514088556599E-2"/>
    <n v="219"/>
    <n v="8126.3"/>
    <n v="3373.308"/>
    <n v="0.129804804804805"/>
    <n v="18.579999999999998"/>
    <n v="283.05"/>
    <n v="4.2886363636363596"/>
    <n v="4.5212765957446796E-3"/>
  </r>
  <r>
    <s v="5R82"/>
    <s v="EN"/>
    <s v="EP19"/>
    <s v="EN SPEC REC"/>
    <s v="F"/>
    <s v="0313"/>
    <s v="9195"/>
    <s v="445112"/>
    <s v="1C4RJFBTXGC445112"/>
    <x v="5"/>
    <s v="JEEP"/>
    <s v="GRAND CHEROKEE"/>
    <s v="SA000209"/>
    <x v="4"/>
    <s v="Active"/>
    <m/>
    <m/>
    <n v="66"/>
    <n v="98084"/>
    <m/>
    <n v="1721"/>
    <s v="500112561638415"/>
    <s v="Yes"/>
    <x v="0"/>
    <d v="2021-01-26T00:00:00"/>
    <n v="14904.68"/>
    <n v="225.828484848485"/>
    <n v="0.151958321438767"/>
    <n v="2928.37"/>
    <n v="44.369242424242401"/>
    <n v="2.9855735899841002E-2"/>
    <n v="262"/>
    <n v="11733.51"/>
    <n v="4925.2870000000003"/>
    <n v="0.119627156314995"/>
    <n v="19.97"/>
    <n v="242.8"/>
    <n v="3.6787878787878801"/>
    <n v="2.4754292239305099E-3"/>
  </r>
  <r>
    <s v="5R82"/>
    <s v="EN"/>
    <s v="EP02"/>
    <s v="EN MINE REC"/>
    <s v="F"/>
    <s v="0313"/>
    <s v="9054"/>
    <s v="445113"/>
    <s v="1C4RJFBT1GC445113"/>
    <x v="5"/>
    <s v="JEEP"/>
    <s v="GRAND CHEROKEE"/>
    <s v="SA000216"/>
    <x v="4"/>
    <s v="Active"/>
    <s v="ERV"/>
    <s v="SPECIAL EQUIPMENT"/>
    <n v="66"/>
    <n v="56011"/>
    <m/>
    <n v="1027"/>
    <s v="500112542668440"/>
    <s v="Yes"/>
    <x v="0"/>
    <d v="2021-06-28T00:00:00"/>
    <n v="18845.57"/>
    <n v="285.53893939393902"/>
    <n v="0.33646194497509402"/>
    <n v="6687.35"/>
    <n v="101.32348484848499"/>
    <n v="0.119393511988717"/>
    <n v="535"/>
    <n v="11916.42"/>
    <n v="4952.4589999999998"/>
    <n v="0.21275142382746201"/>
    <n v="12.93"/>
    <n v="241.8"/>
    <n v="3.66363636363636"/>
    <n v="4.3170091589152101E-3"/>
  </r>
  <r>
    <s v="5R82"/>
    <s v="AD"/>
    <s v="IS14"/>
    <s v="IS&amp;C"/>
    <s v="F"/>
    <s v="0210"/>
    <s v="4390"/>
    <s v="445992"/>
    <s v="3FAHP0HA2CR445992"/>
    <x v="17"/>
    <s v="FORD"/>
    <s v="FUSION"/>
    <s v="SA001546"/>
    <x v="0"/>
    <s v="Active"/>
    <m/>
    <m/>
    <n v="113"/>
    <n v="94224"/>
    <m/>
    <n v="1202"/>
    <s v="500112542645000"/>
    <s v="Yes"/>
    <x v="0"/>
    <d v="2021-05-03T00:00:00"/>
    <n v="12036.24"/>
    <n v="106.515398230089"/>
    <n v="0.127740703005604"/>
    <n v="5161.16"/>
    <n v="45.673982300885001"/>
    <n v="5.4775428765495002E-2"/>
    <n v="195"/>
    <n v="6458.03"/>
    <n v="2563.7710000000002"/>
    <n v="6.8539119544914304E-2"/>
    <n v="30.57"/>
    <n v="417.05"/>
    <n v="3.6907079646017702"/>
    <n v="4.4261546951944297E-3"/>
  </r>
  <r>
    <s v="5R82"/>
    <s v="AD"/>
    <s v="IS14"/>
    <s v="IS&amp;C"/>
    <s v="F"/>
    <s v="0210"/>
    <s v="4390"/>
    <s v="445993"/>
    <s v="3FAHP0HA4CR445993"/>
    <x v="17"/>
    <s v="FORD"/>
    <s v="FUSION"/>
    <s v="SA003967"/>
    <x v="0"/>
    <s v="Active"/>
    <m/>
    <m/>
    <n v="110"/>
    <n v="93674"/>
    <m/>
    <n v="1069"/>
    <s v="500112561640742"/>
    <s v="Yes"/>
    <x v="0"/>
    <d v="2021-07-09T00:00:00"/>
    <n v="11564.96"/>
    <n v="105.136"/>
    <n v="0.123459657962722"/>
    <n v="4072.78"/>
    <n v="37.0252727272727"/>
    <n v="4.3478233020902299E-2"/>
    <n v="202"/>
    <n v="7074.63"/>
    <n v="2821.2669999999998"/>
    <n v="7.5523944744539606E-2"/>
    <n v="28.03"/>
    <n v="417.55"/>
    <n v="3.79590909090909"/>
    <n v="4.45748019727993E-3"/>
  </r>
  <r>
    <s v="5R82"/>
    <s v="HS"/>
    <s v="CO19"/>
    <s v="CR SPEC SRV"/>
    <s v="F"/>
    <s v="0608"/>
    <s v="8386"/>
    <s v="445994"/>
    <s v="3FAHP0HA6CR445994"/>
    <x v="17"/>
    <s v="FORD"/>
    <s v="FUSION"/>
    <s v="SA001556"/>
    <x v="0"/>
    <s v="Active"/>
    <s v="ETV"/>
    <s v="POOL"/>
    <n v="109"/>
    <n v="162434"/>
    <m/>
    <n v="874"/>
    <s v="500113139068044"/>
    <s v="Yes"/>
    <x v="0"/>
    <d v="2021-04-27T00:00:00"/>
    <n v="18186.73"/>
    <n v="166.85073394495399"/>
    <n v="0.111963812994816"/>
    <n v="5263.67"/>
    <n v="48.2905504587156"/>
    <n v="3.24049767905734E-2"/>
    <n v="457"/>
    <n v="12505.51"/>
    <n v="5066.6559999999999"/>
    <n v="7.6988253690729799E-2"/>
    <n v="25.66"/>
    <n v="417.55"/>
    <n v="3.83073394495413"/>
    <n v="2.57058251351318E-3"/>
  </r>
  <r>
    <s v="5R82"/>
    <s v="HS"/>
    <s v="CO26"/>
    <s v="PAROLE BD"/>
    <s v="F"/>
    <s v="0605"/>
    <s v="0605"/>
    <s v="445995"/>
    <s v="3FAHP0HA8CR445995"/>
    <x v="17"/>
    <s v="FORD"/>
    <s v="FUSION"/>
    <s v="SA001561"/>
    <x v="0"/>
    <s v="Active"/>
    <m/>
    <m/>
    <n v="113"/>
    <n v="92892"/>
    <m/>
    <n v="1"/>
    <s v="500112542655462"/>
    <s v="No"/>
    <x v="0"/>
    <m/>
    <n v="10911.73"/>
    <n v="96.563982300885002"/>
    <n v="0.11746684321577699"/>
    <n v="5188.7700000000004"/>
    <n v="45.918318584070803"/>
    <n v="5.58580932696034E-2"/>
    <n v="155"/>
    <n v="5305.88"/>
    <n v="2158.1260000000002"/>
    <n v="5.71188046333376E-2"/>
    <n v="24.52"/>
    <n v="417.08"/>
    <n v="3.6909734513274302"/>
    <n v="4.4899453128364099E-3"/>
  </r>
  <r>
    <s v="5R82"/>
    <s v="EN"/>
    <s v="EP01"/>
    <s v="EN ADMIN"/>
    <s v="F"/>
    <s v="0313"/>
    <s v="9430"/>
    <s v="445996"/>
    <s v="3FAHP0HAXCR445996"/>
    <x v="17"/>
    <s v="FORD"/>
    <s v="FUSION"/>
    <s v="SA001540"/>
    <x v="0"/>
    <s v="Active"/>
    <m/>
    <s v="SPECIAL EQUIPMENT"/>
    <n v="113"/>
    <n v="80788"/>
    <m/>
    <n v="353"/>
    <s v="500113088948634"/>
    <s v="No"/>
    <x v="0"/>
    <d v="2021-08-03T00:00:00"/>
    <n v="9879.85"/>
    <n v="87.432300884955794"/>
    <n v="0.122293533693123"/>
    <n v="3731.35"/>
    <n v="33.020796460177003"/>
    <n v="4.61869337030252E-2"/>
    <n v="211"/>
    <n v="5660.95"/>
    <n v="2275.857"/>
    <n v="7.0071669059761393E-2"/>
    <n v="28.29"/>
    <n v="487.55"/>
    <n v="4.3146017699115102"/>
    <n v="6.03493093033619E-3"/>
  </r>
  <r>
    <s v="5R82"/>
    <s v="DH"/>
    <s v="2825"/>
    <s v="DH OHFLAC"/>
    <s v="F"/>
    <s v="0506"/>
    <s v="2825"/>
    <s v="446000"/>
    <s v="3FAHP0HA6CR446000"/>
    <x v="17"/>
    <s v="FORD"/>
    <s v="FUSION"/>
    <s v="SA001557"/>
    <x v="0"/>
    <s v="Active"/>
    <s v="ENV"/>
    <s v="POOL"/>
    <n v="113"/>
    <n v="106628"/>
    <m/>
    <n v="708"/>
    <s v="500112542654812"/>
    <s v="No"/>
    <x v="0"/>
    <d v="2021-05-12T00:00:00"/>
    <n v="13261.35"/>
    <n v="117.35707964601799"/>
    <n v="0.12437024046216801"/>
    <n v="5497.08"/>
    <n v="48.646725663716801"/>
    <n v="5.1553813257305799E-2"/>
    <n v="226"/>
    <n v="7137.77"/>
    <n v="2890.3780000000002"/>
    <n v="6.6940859811681699E-2"/>
    <n v="27.8"/>
    <n v="626.5"/>
    <n v="5.5442477876106198"/>
    <n v="5.8755673931800301E-3"/>
  </r>
  <r>
    <s v="5R82"/>
    <s v="DH"/>
    <s v="2825"/>
    <s v="DH OHFLAC"/>
    <s v="F"/>
    <s v="0506"/>
    <s v="2825"/>
    <s v="446001"/>
    <s v="3FAHP0HA8CR446001"/>
    <x v="17"/>
    <s v="FORD"/>
    <s v="FUSION"/>
    <s v="SA001562"/>
    <x v="0"/>
    <s v="Active"/>
    <s v="ENV"/>
    <s v="POOL"/>
    <n v="113"/>
    <n v="79678"/>
    <m/>
    <n v="323"/>
    <s v="500112542654390"/>
    <s v="No"/>
    <x v="0"/>
    <d v="2020-08-18T00:00:00"/>
    <n v="13326.02"/>
    <n v="117.92938053097301"/>
    <n v="0.16724842491026401"/>
    <n v="7739.94"/>
    <n v="68.495044247787604"/>
    <n v="9.7140239463841996E-2"/>
    <n v="189"/>
    <n v="5133.53"/>
    <n v="2051.98"/>
    <n v="6.4428449509274802E-2"/>
    <n v="29.39"/>
    <n v="452.55"/>
    <n v="4.0048672566371701"/>
    <n v="5.6797359371470197E-3"/>
  </r>
  <r>
    <s v="5R82"/>
    <s v="DH"/>
    <s v="2988"/>
    <s v="DH OMCFH ADM"/>
    <s v="F"/>
    <s v="0506"/>
    <s v="2988"/>
    <s v="446002"/>
    <s v="3FAHP0HAXCR446002"/>
    <x v="17"/>
    <s v="FORD"/>
    <s v="FUSION"/>
    <s v="SA001541"/>
    <x v="0"/>
    <s v="Active"/>
    <m/>
    <m/>
    <n v="113"/>
    <n v="70629"/>
    <m/>
    <n v="869"/>
    <s v="500112542648434"/>
    <s v="Yes"/>
    <x v="0"/>
    <d v="2020-09-24T00:00:00"/>
    <n v="9848.67"/>
    <n v="87.156371681415905"/>
    <n v="0.13944229707344"/>
    <n v="4083.1"/>
    <n v="36.133628318584101"/>
    <n v="5.7810531084965103E-2"/>
    <n v="194"/>
    <n v="5348.27"/>
    <n v="2083.422"/>
    <n v="7.5723428053632399E-2"/>
    <n v="29.44"/>
    <n v="417.3"/>
    <n v="3.6929203539822999"/>
    <n v="5.90833793484263E-3"/>
  </r>
  <r>
    <s v="5R82"/>
    <s v="CC"/>
    <s v="CL15"/>
    <s v="NEW RIVER"/>
    <s v="F"/>
    <s v="0445"/>
    <s v="0011"/>
    <s v="446004"/>
    <s v="3FAHP0HA3CR446004"/>
    <x v="17"/>
    <s v="FORD"/>
    <s v="FUSION"/>
    <s v="SA001550"/>
    <x v="0"/>
    <s v="Active"/>
    <m/>
    <s v="POOL"/>
    <n v="113"/>
    <n v="82036"/>
    <m/>
    <n v="125"/>
    <s v="500113249726598"/>
    <s v="No"/>
    <x v="0"/>
    <d v="2020-09-11T00:00:00"/>
    <n v="5865.22"/>
    <n v="51.904601769911501"/>
    <n v="7.1495684821298006E-2"/>
    <n v="3715.11"/>
    <n v="32.877079646017698"/>
    <n v="4.5286337705397597E-2"/>
    <n v="255"/>
    <n v="6438.11"/>
    <n v="2515.6689999999999"/>
    <n v="7.84790823540885E-2"/>
    <n v="27.68"/>
    <n v="-4288"/>
    <n v="-37.946902654867301"/>
    <n v="-5.2269735238188099E-2"/>
  </r>
  <r>
    <s v="5R82"/>
    <s v="DH"/>
    <s v="2825"/>
    <s v="DH OHFLAC"/>
    <s v="F"/>
    <s v="0506"/>
    <s v="2825"/>
    <s v="446007"/>
    <s v="3FAHP0HA9CR446007"/>
    <x v="17"/>
    <s v="FORD"/>
    <s v="FUSION"/>
    <s v="SA001564"/>
    <x v="0"/>
    <s v="Active"/>
    <m/>
    <m/>
    <n v="113"/>
    <n v="103513"/>
    <m/>
    <n v="1067"/>
    <s v="500112542654556"/>
    <s v="Yes"/>
    <x v="0"/>
    <d v="2020-08-18T00:00:00"/>
    <n v="19281.740000000002"/>
    <n v="170.63486725663699"/>
    <n v="0.18627360814583699"/>
    <n v="11335.96"/>
    <n v="100.31823008849599"/>
    <n v="0.109512428390637"/>
    <n v="246"/>
    <n v="7500.23"/>
    <n v="3008.5790000000002"/>
    <n v="7.2456889472819794E-2"/>
    <n v="27.31"/>
    <n v="445.55"/>
    <n v="3.9429203539822999"/>
    <n v="4.3042902823799897E-3"/>
  </r>
  <r>
    <s v="5R82"/>
    <s v="MI"/>
    <s v="PC01"/>
    <s v="PSC"/>
    <s v="F"/>
    <s v="0926"/>
    <s v="1952"/>
    <s v="446011"/>
    <s v="3FAHP0HA0CR446011"/>
    <x v="17"/>
    <s v="FORD"/>
    <s v="FUSION"/>
    <s v="SA003966"/>
    <x v="0"/>
    <s v="Active"/>
    <m/>
    <s v="POOL"/>
    <n v="110"/>
    <n v="86985"/>
    <m/>
    <n v="237"/>
    <s v="500112542659274"/>
    <s v="No"/>
    <x v="0"/>
    <d v="2020-10-07T00:00:00"/>
    <n v="10384.44"/>
    <n v="94.403999999999996"/>
    <n v="0.119381962407312"/>
    <n v="4139.1899999999996"/>
    <n v="37.628999999999998"/>
    <n v="4.7585100879462001E-2"/>
    <n v="236"/>
    <n v="5674.7"/>
    <n v="2214.3560000000002"/>
    <n v="6.5237684658274397E-2"/>
    <n v="30.98"/>
    <n v="570.54999999999995"/>
    <n v="5.1868181818181798"/>
    <n v="6.5591768695752103E-3"/>
  </r>
  <r>
    <s v="5R82"/>
    <s v="MI"/>
    <s v="PC01"/>
    <s v="PSC"/>
    <s v="F"/>
    <s v="0926"/>
    <s v="1952"/>
    <s v="446012"/>
    <s v="3FAHP0HA2CR446012"/>
    <x v="17"/>
    <s v="FORD"/>
    <s v="FUSION"/>
    <s v="SA001548"/>
    <x v="0"/>
    <s v="Active"/>
    <s v="ETV"/>
    <s v="POOL"/>
    <n v="110"/>
    <n v="62914"/>
    <m/>
    <n v="380"/>
    <s v="500112542659720"/>
    <s v="No"/>
    <x v="0"/>
    <d v="2021-02-03T00:00:00"/>
    <n v="7298.74"/>
    <n v="66.352181818181805"/>
    <n v="0.11601138061480799"/>
    <n v="1943.76"/>
    <n v="17.670545454545501"/>
    <n v="3.0895508153988002E-2"/>
    <n v="202"/>
    <n v="4784.71"/>
    <n v="1881.8810000000001"/>
    <n v="7.6051594239755799E-2"/>
    <n v="26.23"/>
    <n v="570.27"/>
    <n v="5.18427272727273"/>
    <n v="9.0642782210636798E-3"/>
  </r>
  <r>
    <s v="5R82"/>
    <s v="TR"/>
    <s v="MV01"/>
    <s v="DMV"/>
    <s v="F"/>
    <s v="0802"/>
    <s v="5030"/>
    <s v="446014"/>
    <s v="3FAHP0HA6CR446014"/>
    <x v="17"/>
    <s v="FORD"/>
    <s v="FUSION"/>
    <s v="SA001558"/>
    <x v="0"/>
    <s v="Active"/>
    <m/>
    <s v="ASSIGNED"/>
    <n v="110"/>
    <n v="126443"/>
    <m/>
    <n v="1097"/>
    <s v="500112831339943"/>
    <s v="Yes"/>
    <x v="0"/>
    <d v="2021-05-19T00:00:00"/>
    <n v="17112.63"/>
    <n v="155.56936363636399"/>
    <n v="0.13533869016078401"/>
    <n v="7763.92"/>
    <n v="70.581090909090904"/>
    <n v="6.1402529202881903E-2"/>
    <n v="293"/>
    <n v="8868.06"/>
    <n v="3766.0030000000002"/>
    <n v="7.0134843368158006E-2"/>
    <n v="27.51"/>
    <n v="480.65"/>
    <n v="4.3695454545454604"/>
    <n v="3.801317589744E-3"/>
  </r>
  <r>
    <s v="5R82"/>
    <s v="DH"/>
    <s v="2988"/>
    <s v="DH OMCFH ADM"/>
    <s v="F"/>
    <s v="0506"/>
    <s v="2988"/>
    <s v="446020"/>
    <s v="3FAHP0HA1CR446020"/>
    <x v="17"/>
    <s v="FORD"/>
    <s v="FUSION"/>
    <s v="SA001545"/>
    <x v="0"/>
    <s v="Active"/>
    <m/>
    <m/>
    <n v="110"/>
    <n v="86226"/>
    <m/>
    <n v="0"/>
    <s v="500112542648426"/>
    <s v="No"/>
    <x v="0"/>
    <d v="2020-08-27T00:00:00"/>
    <n v="12982.22"/>
    <n v="118.020181818182"/>
    <n v="0.15056038781806"/>
    <n v="6488.43"/>
    <n v="58.985727272727303"/>
    <n v="7.5249112796604303E-2"/>
    <n v="228"/>
    <n v="6076.49"/>
    <n v="2390.6550000000002"/>
    <n v="7.0471667478486794E-2"/>
    <n v="24.65"/>
    <n v="417.3"/>
    <n v="3.7936363636363599"/>
    <n v="4.8396075429684802E-3"/>
  </r>
  <r>
    <s v="5R82"/>
    <s v="DH"/>
    <s v="2825"/>
    <s v="DH OHFLAC"/>
    <s v="F"/>
    <s v="0506"/>
    <s v="2825"/>
    <s v="446022"/>
    <s v="3FAHP0HA5CR446022"/>
    <x v="17"/>
    <s v="FORD"/>
    <s v="FUSION"/>
    <s v="SA001554"/>
    <x v="0"/>
    <s v="Active"/>
    <s v="ENV"/>
    <s v="POOL"/>
    <n v="107"/>
    <n v="99083"/>
    <m/>
    <n v="1529"/>
    <s v="500112542654358"/>
    <s v="Yes"/>
    <x v="0"/>
    <d v="2020-09-02T00:00:00"/>
    <n v="12103.66"/>
    <n v="113.118317757009"/>
    <n v="0.12215677765106001"/>
    <n v="4325.76"/>
    <n v="40.427663551401899"/>
    <n v="4.3657943340431798E-2"/>
    <n v="318"/>
    <n v="7314.35"/>
    <n v="2862.9459999999999"/>
    <n v="7.3820433374039998E-2"/>
    <n v="28.4"/>
    <n v="463.55"/>
    <n v="4.3322429906542101"/>
    <n v="4.6784009365885204E-3"/>
  </r>
  <r>
    <s v="5R82"/>
    <s v="DH"/>
    <s v="2825"/>
    <s v="DH OHFLAC"/>
    <s v="F"/>
    <s v="0506"/>
    <s v="2825"/>
    <s v="446023"/>
    <s v="3FAHP0HA7CR446023"/>
    <x v="17"/>
    <s v="FORD"/>
    <s v="FUSION"/>
    <s v="SA001559"/>
    <x v="0"/>
    <s v="Active"/>
    <m/>
    <s v="SPECIAL EQUIPMENT"/>
    <n v="113"/>
    <n v="80695"/>
    <m/>
    <n v="893"/>
    <s v="500112542654721"/>
    <s v="Yes"/>
    <x v="0"/>
    <d v="2021-05-28T00:00:00"/>
    <n v="18791.41"/>
    <n v="166.295663716814"/>
    <n v="0.23286957060536601"/>
    <n v="12287.46"/>
    <n v="108.73858407079599"/>
    <n v="0.152270400892249"/>
    <n v="210"/>
    <n v="5981.4"/>
    <n v="2446.5239999999999"/>
    <n v="7.4123551645083302E-2"/>
    <n v="26.84"/>
    <n v="522.54999999999995"/>
    <n v="4.6243362831858397"/>
    <n v="6.4756180680339498E-3"/>
  </r>
  <r>
    <s v="5R82"/>
    <s v="CO"/>
    <s v="MS11"/>
    <s v="MHST"/>
    <s v="AO"/>
    <s v="0314"/>
    <s v="3901"/>
    <s v="446423"/>
    <s v="1HTWCAZR97J446423"/>
    <x v="27"/>
    <s v="INTERNATIONAL"/>
    <s v="7400"/>
    <s v="SB002290"/>
    <x v="8"/>
    <s v="Active"/>
    <m/>
    <m/>
    <n v="101"/>
    <n v="18248"/>
    <m/>
    <n v="234"/>
    <s v="500112548392979"/>
    <s v="No"/>
    <x v="0"/>
    <d v="2020-03-13T00:00:00"/>
    <n v="3314.63"/>
    <n v="32.818118811881199"/>
    <n v="0.18164346777729101"/>
    <n v="27.3"/>
    <n v="0.27029702970296998"/>
    <n v="1.4960543621218799E-3"/>
    <n v="37"/>
    <n v="2946.28"/>
    <n v="841.42700000000002"/>
    <n v="0.16145769399386201"/>
    <n v="6.38"/>
    <n v="341.05"/>
    <n v="3.37673267326733"/>
    <n v="1.86897194213064E-2"/>
  </r>
  <r>
    <s v="5R82"/>
    <s v="HE"/>
    <s v="MU98"/>
    <s v="MARSHALL"/>
    <s v="AO"/>
    <s v="0471"/>
    <s v="0471"/>
    <s v="446602"/>
    <s v="1GDKC34J8YF446602"/>
    <x v="33"/>
    <s v="GMC"/>
    <s v="SIERRA"/>
    <s v="SB001635"/>
    <x v="7"/>
    <s v="Active"/>
    <s v="SEV"/>
    <s v="CAMPUS"/>
    <n v="264"/>
    <n v="71811"/>
    <m/>
    <n v="1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446819"/>
    <s v="4DRBUC8N1JB446819"/>
    <x v="26"/>
    <s v="IC CORPORATION"/>
    <s v="PB105"/>
    <s v="SA002126"/>
    <x v="6"/>
    <s v="Active"/>
    <m/>
    <s v="EDUCATIONAL-B"/>
    <n v="50"/>
    <n v="64998"/>
    <m/>
    <n v="1383"/>
    <s v="500112875023973"/>
    <s v="No"/>
    <x v="1"/>
    <m/>
    <n v="517.28"/>
    <n v="10.345599999999999"/>
    <n v="7.9583987199606104E-3"/>
    <m/>
    <s v="$0.00"/>
    <s v="$0.00"/>
    <n v="7"/>
    <n v="517.28"/>
    <n v="205.71"/>
    <n v="7.9583987199606104E-3"/>
    <s v="0"/>
    <s v="$0.00"/>
    <s v="$0.00"/>
    <s v="$0.00"/>
  </r>
  <r>
    <s v="5R82"/>
    <s v="CO"/>
    <s v="NR09"/>
    <s v="NR LAW"/>
    <s v="AO"/>
    <s v="0310"/>
    <s v="6201"/>
    <s v="447857"/>
    <s v="1C4RJFAG6LC447857"/>
    <x v="0"/>
    <s v="JEEP"/>
    <s v="GRAND CHEROKEE"/>
    <s v="NRP24"/>
    <x v="4"/>
    <s v="Active"/>
    <m/>
    <m/>
    <n v="17"/>
    <n v="22470"/>
    <m/>
    <n v="1496"/>
    <s v="500113189503908"/>
    <s v="Yes"/>
    <x v="0"/>
    <m/>
    <n v="4312.7299999999996"/>
    <n v="253.69"/>
    <n v="0.19193279928793899"/>
    <n v="866.61"/>
    <n v="50.977058823529397"/>
    <n v="3.8567423230974597E-2"/>
    <n v="81"/>
    <n v="3383.12"/>
    <n v="1389.587"/>
    <n v="0.150561637739208"/>
    <n v="16.04"/>
    <n v="63"/>
    <n v="3.7058823529411802"/>
    <n v="2.80373831775701E-3"/>
  </r>
  <r>
    <s v="5R82"/>
    <s v="CO"/>
    <s v="NR09"/>
    <s v="NR LAW"/>
    <s v="AO"/>
    <s v="0310"/>
    <s v="6201"/>
    <s v="447858"/>
    <s v="1C4RJFAG8LC447858"/>
    <x v="0"/>
    <s v="JEEP"/>
    <s v="GRAND CHEROKEE"/>
    <s v="NRP89"/>
    <x v="4"/>
    <s v="Active"/>
    <m/>
    <m/>
    <n v="17"/>
    <n v="20244"/>
    <m/>
    <n v="1642"/>
    <s v="500113189503882"/>
    <s v="Yes"/>
    <x v="0"/>
    <m/>
    <n v="4408.3900000000003"/>
    <n v="259.31705882352901"/>
    <n v="0.21776279391424599"/>
    <n v="1060.22"/>
    <n v="62.365882352941199"/>
    <n v="5.2372060857537997E-2"/>
    <n v="67"/>
    <n v="3285.17"/>
    <n v="1327.4380000000001"/>
    <n v="0.162278699861687"/>
    <n v="15.24"/>
    <n v="63"/>
    <n v="3.7058823529411802"/>
    <n v="3.1120331950207501E-3"/>
  </r>
  <r>
    <s v="5R82"/>
    <s v="CO"/>
    <s v="NR09"/>
    <s v="NR LAW"/>
    <s v="AO"/>
    <s v="0310"/>
    <s v="6201"/>
    <s v="447859"/>
    <s v="1C4RJFAGXLC447859"/>
    <x v="0"/>
    <s v="JEEP"/>
    <s v="GRAND CHEROKEE"/>
    <s v="NRP83"/>
    <x v="4"/>
    <s v="Active"/>
    <s v="PSV"/>
    <s v="SPECIAL EQUIPMENT"/>
    <n v="17"/>
    <n v="12808"/>
    <m/>
    <n v="1439"/>
    <s v="500113189503890"/>
    <s v="Yes"/>
    <x v="0"/>
    <m/>
    <n v="2445.8200000000002"/>
    <n v="143.87176470588199"/>
    <n v="0.19096033728919401"/>
    <n v="773.96"/>
    <n v="45.527058823529401"/>
    <n v="6.04278575890069E-2"/>
    <n v="47"/>
    <n v="1608.86"/>
    <n v="792.73800000000006"/>
    <n v="0.125613678950656"/>
    <n v="16.37"/>
    <n v="63"/>
    <n v="3.7058823529411802"/>
    <n v="4.9188007495315402E-3"/>
  </r>
  <r>
    <s v="5R82"/>
    <s v="CO"/>
    <s v="NR09"/>
    <s v="NR LAW"/>
    <s v="AO"/>
    <s v="0310"/>
    <s v="6201"/>
    <s v="447860"/>
    <s v="1C4RJFAG6LC447860"/>
    <x v="0"/>
    <s v="JEEP"/>
    <s v="GRAND CHEROKEE"/>
    <s v="NRP71"/>
    <x v="4"/>
    <s v="Active"/>
    <m/>
    <m/>
    <n v="17"/>
    <n v="24820"/>
    <m/>
    <n v="2354"/>
    <s v="500113189503866"/>
    <s v="Yes"/>
    <x v="0"/>
    <m/>
    <n v="4310.16"/>
    <n v="253.53882352941201"/>
    <n v="0.17365672844480301"/>
    <n v="1012.5"/>
    <n v="59.558823529411796"/>
    <n v="4.0793714746172403E-2"/>
    <n v="66"/>
    <n v="3234.66"/>
    <n v="1422.856"/>
    <n v="0.13032473811442399"/>
    <n v="17.46"/>
    <n v="63"/>
    <n v="3.7058823529411802"/>
    <n v="2.5382755842062901E-3"/>
  </r>
  <r>
    <s v="5R82"/>
    <s v="VE"/>
    <s v="VA01"/>
    <s v="VET HOME"/>
    <s v="AO"/>
    <s v="0618"/>
    <s v="0618"/>
    <s v="453192"/>
    <s v="1C4RJFAG3JC453192"/>
    <x v="26"/>
    <s v="JEEP"/>
    <s v="GRAND CHEROKEE"/>
    <s v="SA002949"/>
    <x v="4"/>
    <s v="Active"/>
    <m/>
    <s v="ASSIGNED"/>
    <n v="41"/>
    <n v="69391"/>
    <m/>
    <n v="1222"/>
    <s v="500113326358695"/>
    <s v="Yes"/>
    <x v="0"/>
    <m/>
    <n v="8115.01"/>
    <n v="197.927073170732"/>
    <n v="0.116946145753772"/>
    <n v="1015.51"/>
    <n v="24.768536585365901"/>
    <n v="1.46346067933882E-2"/>
    <n v="140"/>
    <n v="6910.91"/>
    <n v="3003.8589999999999"/>
    <n v="9.9593751351039803E-2"/>
    <n v="24.07"/>
    <n v="188.59"/>
    <n v="4.5997560975609799"/>
    <n v="2.7177876093441499E-3"/>
  </r>
  <r>
    <s v="5R82"/>
    <s v="HE"/>
    <s v="MU98"/>
    <s v="MARSHALL"/>
    <s v="AO"/>
    <s v="0471"/>
    <s v="0471"/>
    <s v="45331"/>
    <s v="2D4RN4DE7AR245331"/>
    <x v="9"/>
    <s v="DODGE"/>
    <s v="GRAND CARAVAN"/>
    <s v="SA002465"/>
    <x v="5"/>
    <s v="Active"/>
    <s v="SEV"/>
    <s v="POOL"/>
    <n v="144"/>
    <n v="8007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694"/>
    <s v="453414"/>
    <s v="1C4RJFAG6JC453414"/>
    <x v="26"/>
    <s v="JEEP"/>
    <s v="GRAND CHEROKEE"/>
    <s v="4Z6620"/>
    <x v="4"/>
    <s v="Active"/>
    <m/>
    <m/>
    <n v="42"/>
    <n v="39089"/>
    <m/>
    <n v="780"/>
    <s v="500112912143164"/>
    <s v="Yes"/>
    <x v="1"/>
    <m/>
    <n v="4348.1499999999996"/>
    <n v="103.52738095238099"/>
    <n v="0.11123717669932701"/>
    <n v="21"/>
    <n v="0.5"/>
    <n v="5.3723553941006398E-4"/>
    <n v="102"/>
    <n v="4319.7299999999996"/>
    <n v="1816.479"/>
    <n v="0.110510117935992"/>
    <n v="22.12"/>
    <n v="7.42"/>
    <n v="0.176666666666667"/>
    <n v="1.8982322392488901E-4"/>
  </r>
  <r>
    <s v="5R82"/>
    <s v="EL"/>
    <s v="AG01"/>
    <s v="AGR"/>
    <s v="AO"/>
    <s v="1400"/>
    <s v="8630"/>
    <s v="453415"/>
    <s v="1C4RJFAG8JC453415"/>
    <x v="26"/>
    <s v="JEEP"/>
    <s v="GRAND CHEROKEE"/>
    <s v="SA002567"/>
    <x v="4"/>
    <s v="Active"/>
    <m/>
    <m/>
    <n v="42"/>
    <n v="97411"/>
    <m/>
    <n v="2313"/>
    <s v="500112633367969"/>
    <s v="Yes"/>
    <x v="1"/>
    <m/>
    <n v="10179.27"/>
    <n v="242.36357142857099"/>
    <n v="0.104498157292298"/>
    <m/>
    <s v="$0.00"/>
    <s v="$0.00"/>
    <n v="263"/>
    <n v="10171.85"/>
    <n v="4223.3280000000004"/>
    <n v="0.104421985196744"/>
    <n v="22.37"/>
    <n v="7.42"/>
    <n v="0.176666666666667"/>
    <n v="7.6172095553890201E-5"/>
  </r>
  <r>
    <s v="5R82"/>
    <s v="HS"/>
    <s v="JA01"/>
    <s v="RJ CENT OFF"/>
    <s v="AO"/>
    <s v="0608"/>
    <s v="ADMN"/>
    <s v="455573"/>
    <s v="1C4RDJAG3EC455573"/>
    <x v="15"/>
    <s v="DODGE"/>
    <s v="DURANGO"/>
    <s v="SA000708"/>
    <x v="4"/>
    <s v="Active"/>
    <m/>
    <s v="POOL"/>
    <n v="84"/>
    <n v="92828"/>
    <m/>
    <n v="589"/>
    <s v="500112542662211"/>
    <s v="No"/>
    <x v="0"/>
    <d v="2021-02-10T00:00:00"/>
    <n v="15016.17"/>
    <n v="178.76392857142901"/>
    <n v="0.16176336881113501"/>
    <n v="4186.34"/>
    <n v="49.837380952380997"/>
    <n v="4.50978153143448E-2"/>
    <n v="277"/>
    <n v="10496.03"/>
    <n v="4441.0619999999999"/>
    <n v="0.11306965570733001"/>
    <n v="17.809999999999999"/>
    <n v="333.8"/>
    <n v="3.9738095238095199"/>
    <n v="3.59589778946008E-3"/>
  </r>
  <r>
    <s v="5R82"/>
    <s v="HE"/>
    <s v="CL51"/>
    <s v="WVSU RESEARC"/>
    <s v="AO"/>
    <s v="0490"/>
    <s v="6010"/>
    <s v="455915"/>
    <s v="4T1BF1FK7EU455915"/>
    <x v="15"/>
    <s v="TOYOTA"/>
    <s v="CAMRY"/>
    <s v="SA001789"/>
    <x v="0"/>
    <s v="Active"/>
    <m/>
    <m/>
    <n v="40"/>
    <n v="13076"/>
    <m/>
    <n v="29"/>
    <s v="500112668913810"/>
    <s v="No"/>
    <x v="0"/>
    <d v="2020-08-10T00:00:00"/>
    <n v="837.01"/>
    <n v="20.925249999999998"/>
    <n v="6.4011165494034905E-2"/>
    <n v="226.32"/>
    <n v="5.6580000000000004"/>
    <n v="1.7308045273784E-2"/>
    <n v="15"/>
    <n v="469.51"/>
    <n v="186.84200000000001"/>
    <n v="3.5906240440501697E-2"/>
    <n v="21.72"/>
    <n v="141.18"/>
    <n v="3.5295000000000001"/>
    <n v="1.07968797797492E-2"/>
  </r>
  <r>
    <s v="5R82"/>
    <s v="VE"/>
    <s v="VA02"/>
    <s v="VET TRANS"/>
    <s v="AO"/>
    <s v="0613"/>
    <s v="9900"/>
    <s v="457470"/>
    <s v="1C4RJFAG3JC457470"/>
    <x v="26"/>
    <s v="JEEP"/>
    <s v="GRAND CHEROKEE"/>
    <s v="SA002950"/>
    <x v="4"/>
    <s v="Active"/>
    <m/>
    <s v="ASSIGNED"/>
    <n v="41"/>
    <n v="31981"/>
    <m/>
    <n v="592"/>
    <s v="500113308135855"/>
    <s v="Yes"/>
    <x v="0"/>
    <d v="2020-08-12T00:00:00"/>
    <n v="3938.15"/>
    <n v="96.052439024390296"/>
    <n v="0.12314030205434499"/>
    <n v="516.63"/>
    <n v="12.600731707317101"/>
    <n v="1.6154279103217501E-2"/>
    <n v="83"/>
    <n v="3270.18"/>
    <n v="1382.797"/>
    <n v="0.102253838216441"/>
    <n v="22.77"/>
    <n v="151.34"/>
    <n v="3.6912195121951199"/>
    <n v="4.7321847346862202E-3"/>
  </r>
  <r>
    <s v="5R82"/>
    <s v="CO"/>
    <s v="FT01"/>
    <s v="FORESTRY"/>
    <s v="F"/>
    <s v="0305"/>
    <s v="7224"/>
    <s v="459119"/>
    <s v="1C4RJFAG1JC459119"/>
    <x v="26"/>
    <s v="JEEP"/>
    <s v="GRAND CHEROKEE"/>
    <s v="SA000007"/>
    <x v="4"/>
    <s v="Active"/>
    <m/>
    <m/>
    <n v="40"/>
    <n v="71845"/>
    <m/>
    <n v="1912"/>
    <s v="500112627541223"/>
    <s v="Yes"/>
    <x v="0"/>
    <d v="2020-08-19T00:00:00"/>
    <n v="9864.17"/>
    <n v="246.60425000000001"/>
    <n v="0.13729793305031701"/>
    <n v="2194.64"/>
    <n v="54.866"/>
    <n v="3.0546871737768801E-2"/>
    <n v="181"/>
    <n v="7518.19"/>
    <n v="3257.8209999999999"/>
    <n v="0.104644582086436"/>
    <n v="21.91"/>
    <n v="151.34"/>
    <n v="3.7835000000000001"/>
    <n v="2.10647922611177E-3"/>
  </r>
  <r>
    <s v="5R82"/>
    <s v="CO"/>
    <s v="NR09"/>
    <s v="NR LAW"/>
    <s v="AO"/>
    <s v="0310"/>
    <s v="6208"/>
    <s v="459120"/>
    <s v="1C4RJFAG8JC459120"/>
    <x v="26"/>
    <s v="JEEP"/>
    <s v="GRAND CHEROKEE"/>
    <s v="NRP77"/>
    <x v="4"/>
    <s v="Active"/>
    <m/>
    <m/>
    <n v="41"/>
    <n v="68525"/>
    <m/>
    <n v="1345"/>
    <s v="500112627533618"/>
    <s v="Yes"/>
    <x v="0"/>
    <d v="2020-10-06T00:00:00"/>
    <n v="11774.81"/>
    <n v="287.19048780487799"/>
    <n v="0.17183232396935399"/>
    <n v="2168.69"/>
    <n v="52.894878048780498"/>
    <n v="3.1648157606712898E-2"/>
    <n v="211"/>
    <n v="9454.7800000000007"/>
    <n v="4288.1450000000004"/>
    <n v="0.13797562933235999"/>
    <n v="15.36"/>
    <n v="151.34"/>
    <n v="3.6912195121951199"/>
    <n v="2.2085370302809201E-3"/>
  </r>
  <r>
    <s v="5R82"/>
    <s v="CO"/>
    <s v="NR09"/>
    <s v="NR LAW"/>
    <s v="AO"/>
    <s v="0310"/>
    <s v="6208"/>
    <s v="459121"/>
    <s v="1C4RJFAGXJC459121"/>
    <x v="26"/>
    <s v="JEEP"/>
    <s v="GRAND CHEROKEE"/>
    <s v="NRP21"/>
    <x v="4"/>
    <s v="Active"/>
    <m/>
    <m/>
    <n v="41"/>
    <n v="107307"/>
    <m/>
    <n v="1956"/>
    <s v="500112627533600"/>
    <s v="Yes"/>
    <x v="0"/>
    <d v="2020-09-01T00:00:00"/>
    <n v="18606.509999999998"/>
    <n v="453.81731707317101"/>
    <n v="0.173395118678185"/>
    <n v="4084.02"/>
    <n v="99.610243902438995"/>
    <n v="3.8059213285247001E-2"/>
    <n v="379"/>
    <n v="14371.15"/>
    <n v="6427.6660000000002"/>
    <n v="0.13392555937636899"/>
    <n v="16.579999999999998"/>
    <n v="151.34"/>
    <n v="3.6912195121951199"/>
    <n v="1.4103460165692801E-3"/>
  </r>
  <r>
    <s v="5R82"/>
    <s v="CO"/>
    <s v="NR09"/>
    <s v="NR LAW"/>
    <s v="AO"/>
    <s v="0310"/>
    <s v="6208"/>
    <s v="459122"/>
    <s v="1C4RJFAG1JC459122"/>
    <x v="26"/>
    <s v="JEEP"/>
    <s v="GRAND CHEROKEE"/>
    <s v="NRP95"/>
    <x v="4"/>
    <s v="Active"/>
    <m/>
    <m/>
    <n v="41"/>
    <n v="70660"/>
    <m/>
    <n v="1492"/>
    <s v="500112627533626"/>
    <s v="Yes"/>
    <x v="0"/>
    <d v="2021-05-18T00:00:00"/>
    <n v="10001.34"/>
    <n v="243.93512195122"/>
    <n v="0.14154174922162499"/>
    <n v="1486.76"/>
    <n v="36.262439024390197"/>
    <n v="2.1041041607698801E-2"/>
    <n v="179"/>
    <n v="8363.24"/>
    <n v="3704.627"/>
    <n v="0.118358901783187"/>
    <n v="18.420000000000002"/>
    <n v="151.34"/>
    <n v="3.6912195121951199"/>
    <n v="2.14180583073875E-3"/>
  </r>
  <r>
    <s v="5R82"/>
    <s v="CO"/>
    <s v="NR09"/>
    <s v="NR LAW"/>
    <s v="AO"/>
    <s v="0310"/>
    <s v="6208"/>
    <s v="459123"/>
    <s v="1C4RJFAG3JC459123"/>
    <x v="26"/>
    <s v="JEEP"/>
    <s v="GRAND CHEROKEE"/>
    <s v="NRP117"/>
    <x v="4"/>
    <s v="Active"/>
    <m/>
    <m/>
    <n v="41"/>
    <n v="62151"/>
    <m/>
    <n v="2603"/>
    <s v="500113420468416"/>
    <s v="Yes"/>
    <x v="0"/>
    <d v="2020-11-12T00:00:00"/>
    <n v="10133.74"/>
    <n v="247.164390243903"/>
    <n v="0.163050312947499"/>
    <n v="1615.44"/>
    <n v="39.400975609756102"/>
    <n v="2.5992180334990601E-2"/>
    <n v="196"/>
    <n v="8366.9599999999991"/>
    <n v="3640.605"/>
    <n v="0.134623095364515"/>
    <n v="18.25"/>
    <n v="151.34"/>
    <n v="3.6912195121951199"/>
    <n v="2.4350372479927901E-3"/>
  </r>
  <r>
    <s v="5R82"/>
    <s v="MI"/>
    <s v="PC01"/>
    <s v="PSC"/>
    <s v="F"/>
    <s v="0926"/>
    <s v="1952"/>
    <s v="462007"/>
    <s v="1C4PJMBX8KD462007"/>
    <x v="4"/>
    <s v="JEEP"/>
    <s v="CHEROKEE"/>
    <s v="SA004714"/>
    <x v="4"/>
    <s v="Active"/>
    <m/>
    <s v="ASSIGNED"/>
    <n v="30"/>
    <n v="71097"/>
    <m/>
    <n v="2264"/>
    <s v="500112966788922"/>
    <s v="Yes"/>
    <x v="0"/>
    <d v="2021-05-27T00:00:00"/>
    <n v="8121.1"/>
    <n v="270.70333333333298"/>
    <n v="0.114225635399525"/>
    <n v="1382.87"/>
    <n v="46.095666666666702"/>
    <n v="1.9450469077457601E-2"/>
    <n v="249"/>
    <n v="6626.23"/>
    <n v="3101.3850000000002"/>
    <n v="9.3199853720972795E-2"/>
    <n v="22.96"/>
    <n v="112"/>
    <n v="3.7333333333333298"/>
    <n v="1.57531260109428E-3"/>
  </r>
  <r>
    <s v="5R82"/>
    <s v="MI"/>
    <s v="PC01"/>
    <s v="PSC"/>
    <s v="F"/>
    <s v="0926"/>
    <s v="1952"/>
    <s v="462008"/>
    <s v="1C4PJMBXXKD462008"/>
    <x v="4"/>
    <s v="JEEP"/>
    <s v="CHEROKEE"/>
    <s v="SA004708"/>
    <x v="4"/>
    <s v="Active"/>
    <m/>
    <s v="ASSIGNED"/>
    <n v="30"/>
    <n v="63523"/>
    <m/>
    <n v="2158"/>
    <s v="500112966788898"/>
    <s v="Yes"/>
    <x v="0"/>
    <d v="2020-01-18T00:00:00"/>
    <n v="7844.02"/>
    <n v="261.46733333333299"/>
    <n v="0.123483147836217"/>
    <n v="1786.09"/>
    <n v="59.536333333333303"/>
    <n v="2.8117217385828799E-2"/>
    <n v="201"/>
    <n v="5945.93"/>
    <n v="2711.9479999999999"/>
    <n v="9.3602789540796205E-2"/>
    <n v="23.81"/>
    <n v="112"/>
    <n v="3.7333333333333298"/>
    <n v="1.7631409095917999E-3"/>
  </r>
  <r>
    <s v="5R82"/>
    <s v="MI"/>
    <s v="PC01"/>
    <s v="PSC"/>
    <s v="F"/>
    <s v="0926"/>
    <s v="1952"/>
    <s v="462009"/>
    <s v="1C4PJMBX1KD462009"/>
    <x v="4"/>
    <s v="JEEP"/>
    <s v="CHEROKEE"/>
    <s v="SA004715"/>
    <x v="4"/>
    <s v="Active"/>
    <m/>
    <s v="ASSIGNED"/>
    <n v="30"/>
    <n v="48320"/>
    <m/>
    <n v="1267"/>
    <s v="500112966788971"/>
    <s v="Yes"/>
    <x v="0"/>
    <d v="2020-06-01T00:00:00"/>
    <n v="6100.31"/>
    <n v="203.34366666666699"/>
    <n v="0.12624813741721899"/>
    <n v="1136.25"/>
    <n v="37.875"/>
    <n v="2.3515107615893999E-2"/>
    <n v="165"/>
    <n v="4818.8100000000004"/>
    <n v="2184.84"/>
    <n v="9.9727028145695396E-2"/>
    <n v="20.98"/>
    <n v="145.25"/>
    <n v="4.8416666666666703"/>
    <n v="3.0060016556291399E-3"/>
  </r>
  <r>
    <s v="5R82"/>
    <s v="HE"/>
    <s v="UV99"/>
    <s v="WVU"/>
    <s v="AO"/>
    <s v="0463"/>
    <s v="0463"/>
    <s v="463065"/>
    <s v="1GTR2VE36BZ463065"/>
    <x v="1"/>
    <s v="GMC"/>
    <s v="SIERRA"/>
    <s v="SA003139"/>
    <x v="2"/>
    <s v="Active"/>
    <s v="ETV"/>
    <s v="CAMPUS"/>
    <n v="29"/>
    <n v="71000"/>
    <m/>
    <n v="182"/>
    <s v="500112987391094"/>
    <s v="No"/>
    <x v="0"/>
    <d v="2020-09-10T00:00:00"/>
    <n v="1559.85"/>
    <n v="53.787931034482803"/>
    <n v="2.19697183098592E-2"/>
    <n v="856.79"/>
    <n v="29.544482758620699"/>
    <n v="1.2067464788732401E-2"/>
    <n v="15"/>
    <n v="600.55999999999995"/>
    <n v="278.97699999999998"/>
    <n v="8.4585915492957804E-3"/>
    <n v="16.97"/>
    <n v="102.5"/>
    <n v="3.5344827586206899"/>
    <n v="1.44366197183099E-3"/>
  </r>
  <r>
    <s v="5R82"/>
    <s v="TR"/>
    <s v="RR01"/>
    <s v="RAILS AUTHOR"/>
    <s v="AO"/>
    <s v="0804"/>
    <s v="0804"/>
    <s v="463649"/>
    <s v="1HTWNAZT27J463649"/>
    <x v="27"/>
    <s v="INTERNATIONAL"/>
    <s v="7500"/>
    <s v="SB002797"/>
    <x v="8"/>
    <s v="Active"/>
    <s v="SEV"/>
    <s v="SPECIAL EQUIPMENT"/>
    <n v="180"/>
    <n v="87683"/>
    <m/>
    <n v="610"/>
    <s v="500112704220964"/>
    <s v="Yes"/>
    <x v="1"/>
    <m/>
    <n v="11786.53"/>
    <n v="65.480722222222198"/>
    <n v="0.13442206585084901"/>
    <m/>
    <s v="$0.00"/>
    <s v="$0.00"/>
    <n v="90"/>
    <n v="11785.53"/>
    <n v="4765.174"/>
    <n v="0.13441066113157599"/>
    <n v="4.54"/>
    <n v="1"/>
    <n v="5.5555555555555601E-3"/>
    <n v="1.1404719272835101E-5"/>
  </r>
  <r>
    <s v="5R82"/>
    <s v="HS"/>
    <s v="PS08"/>
    <s v="SP GEN REV"/>
    <s v="AO"/>
    <s v="0612"/>
    <s v="9116"/>
    <s v="464494"/>
    <s v="5TBKT42195S464494"/>
    <x v="21"/>
    <s v="TOYOTA"/>
    <s v="TUNDRA"/>
    <s v="8XL207"/>
    <x v="2"/>
    <s v="Active"/>
    <m/>
    <m/>
    <n v="204"/>
    <n v="141711"/>
    <m/>
    <n v="7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47677"/>
    <s v="1GDJK34D36E247677"/>
    <x v="23"/>
    <s v="GMC"/>
    <s v="SIERRA"/>
    <s v="SB001456"/>
    <x v="2"/>
    <s v="Active"/>
    <s v="ETV"/>
    <s v="SPECIAL EQUIPMENT"/>
    <n v="70"/>
    <n v="208002"/>
    <m/>
    <n v="2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479638"/>
    <s v="1C6RR7KT8ES479638"/>
    <x v="15"/>
    <s v="RAM"/>
    <s v="1500"/>
    <s v="SA003923"/>
    <x v="2"/>
    <s v="Active"/>
    <m/>
    <m/>
    <n v="86"/>
    <n v="98771"/>
    <m/>
    <n v="1109"/>
    <s v="500113436079108"/>
    <s v="Yes"/>
    <x v="0"/>
    <d v="2020-11-05T00:00:00"/>
    <n v="35887.230000000003"/>
    <n v="417.29337209302298"/>
    <n v="0.363337720586002"/>
    <n v="17050.689999999999"/>
    <n v="198.26383720930201"/>
    <n v="0.172628504318069"/>
    <n v="414"/>
    <n v="18281.490000000002"/>
    <n v="7690.7790000000005"/>
    <n v="0.185089651820879"/>
    <n v="11.35"/>
    <n v="555.04999999999995"/>
    <n v="6.4540697674418599"/>
    <n v="5.6195644470543003E-3"/>
  </r>
  <r>
    <s v="5R82"/>
    <s v="EN"/>
    <s v="EP02"/>
    <s v="EN MINE REC"/>
    <s v="F"/>
    <s v="0313"/>
    <s v="9054"/>
    <s v="479639"/>
    <s v="1C6RR7KTXES479639"/>
    <x v="15"/>
    <s v="RAM"/>
    <s v="1500"/>
    <s v="SA003919"/>
    <x v="2"/>
    <s v="Active"/>
    <m/>
    <m/>
    <n v="86"/>
    <n v="118146"/>
    <m/>
    <n v="1387"/>
    <s v="500112542668200"/>
    <s v="Yes"/>
    <x v="0"/>
    <d v="2021-02-24T00:00:00"/>
    <n v="27485.7"/>
    <n v="319.60116279069803"/>
    <n v="0.232641816058098"/>
    <n v="7774.76"/>
    <n v="90.404186046511597"/>
    <n v="6.5806375162934E-2"/>
    <n v="530"/>
    <n v="19354.64"/>
    <n v="8370.64"/>
    <n v="0.16381968073400699"/>
    <n v="13.83"/>
    <n v="356.3"/>
    <n v="4.1430232558139499"/>
    <n v="3.0157601611565401E-3"/>
  </r>
  <r>
    <s v="5R82"/>
    <s v="EN"/>
    <s v="EP19"/>
    <s v="EN SPEC REC"/>
    <s v="F"/>
    <s v="0313"/>
    <s v="9195"/>
    <s v="479641"/>
    <s v="1C6RR7KT8ES479641"/>
    <x v="15"/>
    <s v="RAM"/>
    <s v="1500"/>
    <s v="SA003924"/>
    <x v="2"/>
    <s v="Active"/>
    <s v="ETV"/>
    <s v="ASSIGNED"/>
    <n v="85"/>
    <n v="106160"/>
    <m/>
    <n v="926"/>
    <s v="500112542666758"/>
    <s v="Yes"/>
    <x v="0"/>
    <d v="2021-03-18T00:00:00"/>
    <n v="24836.57"/>
    <n v="292.19494117647099"/>
    <n v="0.233954125847777"/>
    <n v="7296.63"/>
    <n v="85.842705882352902"/>
    <n v="6.8732385079125893E-2"/>
    <n v="373"/>
    <n v="17189.39"/>
    <n v="7128.5559999999996"/>
    <n v="0.16191964958553101"/>
    <n v="14.77"/>
    <n v="350.55"/>
    <n v="4.1241176470588199"/>
    <n v="3.3020911831198201E-3"/>
  </r>
  <r>
    <s v="5R82"/>
    <s v="TR"/>
    <s v="HW02"/>
    <s v="DOH"/>
    <s v="F"/>
    <s v="0803"/>
    <s v="0070"/>
    <s v="48114"/>
    <s v="1C6RR7FT1JS148114"/>
    <x v="26"/>
    <s v="RAM"/>
    <s v="1500"/>
    <s v="SA004062"/>
    <x v="2"/>
    <s v="Active"/>
    <m/>
    <s v="ASSIGNED"/>
    <n v="49"/>
    <n v="123876"/>
    <m/>
    <n v="20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07"/>
    <s v="NORTHERN"/>
    <s v="AO"/>
    <s v="0489"/>
    <s v="2107"/>
    <s v="485498"/>
    <s v="4T4BF1FK3FR485498"/>
    <x v="19"/>
    <s v="TOYOTA"/>
    <s v="CAMRY"/>
    <s v="002156"/>
    <x v="0"/>
    <s v="Active"/>
    <s v="ENV"/>
    <s v="CAMPUS"/>
    <n v="43"/>
    <n v="63910"/>
    <m/>
    <n v="89"/>
    <s v="500112622682667"/>
    <s v="No"/>
    <x v="0"/>
    <d v="2021-01-21T00:00:00"/>
    <n v="2568.4899999999998"/>
    <n v="59.732325581395301"/>
    <n v="4.0189172273509599E-2"/>
    <n v="1291.6199999999999"/>
    <n v="30.037674418604698"/>
    <n v="2.0209982788295999E-2"/>
    <n v="58"/>
    <n v="1129.33"/>
    <n v="475.483"/>
    <n v="1.7670630574244998E-2"/>
    <n v="30.12"/>
    <n v="147.54"/>
    <n v="3.4311627906976701"/>
    <n v="2.3085589109685502E-3"/>
  </r>
  <r>
    <s v="5R82"/>
    <s v="RE"/>
    <s v="AB01"/>
    <s v="ABCC"/>
    <s v="CASH"/>
    <s v="0708"/>
    <s v="0100"/>
    <s v="487405"/>
    <s v="2D4RN4DE3AR487405"/>
    <x v="9"/>
    <s v="DODGE"/>
    <s v="GRAND CARAVAN"/>
    <s v="SA003678"/>
    <x v="5"/>
    <s v="Active"/>
    <m/>
    <s v="POOL"/>
    <n v="133"/>
    <n v="75886"/>
    <m/>
    <n v="236"/>
    <s v="500112542634681"/>
    <s v="Yes"/>
    <x v="0"/>
    <m/>
    <n v="20879.689999999999"/>
    <n v="156.99015037594"/>
    <n v="0.27514548137996497"/>
    <n v="9181.3700000000008"/>
    <n v="69.032857142857196"/>
    <n v="0.120988983475213"/>
    <n v="280"/>
    <n v="11170.72"/>
    <n v="4179.7870000000003"/>
    <n v="0.147203963840498"/>
    <n v="16.84"/>
    <n v="527.6"/>
    <n v="3.9669172932330801"/>
    <n v="6.9525340642542796E-3"/>
  </r>
  <r>
    <s v="5R82"/>
    <s v="HS"/>
    <s v="PS08"/>
    <s v="SP GEN REV"/>
    <s v="AO"/>
    <s v="0612"/>
    <s v="9116"/>
    <s v="488796"/>
    <n v="1488796"/>
    <x v="15"/>
    <s v="HUMMER"/>
    <s v="HUMMER"/>
    <s v="SP"/>
    <x v="4"/>
    <s v="Active"/>
    <m/>
    <m/>
    <n v="82"/>
    <n v="7700"/>
    <m/>
    <n v="86"/>
    <s v="500112548392995"/>
    <s v="No"/>
    <x v="1"/>
    <m/>
    <n v="802.31"/>
    <n v="9.7842682926829294"/>
    <n v="0.10419610389610399"/>
    <m/>
    <s v="$0.00"/>
    <s v="$0.00"/>
    <n v="32"/>
    <n v="801.31"/>
    <n v="335.89"/>
    <n v="0.104066233766234"/>
    <s v="0"/>
    <n v="1"/>
    <n v="1.21951219512195E-2"/>
    <n v="1.2987012987013001E-4"/>
  </r>
  <r>
    <s v="5R82"/>
    <s v="HS"/>
    <s v="CO20"/>
    <s v="CR MT OLIVE"/>
    <s v="AO"/>
    <s v="0608"/>
    <s v="8390"/>
    <s v="490908"/>
    <s v="1GTGC33F0YF490908"/>
    <x v="33"/>
    <s v="GMC"/>
    <s v="SIERRA"/>
    <s v="SB000008"/>
    <x v="2"/>
    <s v="Active"/>
    <s v="ENV"/>
    <s v="POOL"/>
    <n v="257"/>
    <n v="129050"/>
    <m/>
    <n v="289"/>
    <s v="500112668908919"/>
    <s v="No"/>
    <x v="0"/>
    <d v="2020-06-08T00:00:00"/>
    <n v="7107.06"/>
    <n v="27.653929961089499"/>
    <n v="5.5072142580395202E-2"/>
    <n v="1961.28"/>
    <n v="7.6314396887159504"/>
    <n v="1.5197830298334001E-2"/>
    <n v="110"/>
    <n v="4988.57"/>
    <n v="2473.87"/>
    <n v="3.8656102285935703E-2"/>
    <n v="14.85"/>
    <n v="157.21"/>
    <n v="0.61171206225680896"/>
    <n v="1.21820999612553E-3"/>
  </r>
  <r>
    <s v="5R82"/>
    <s v="ED"/>
    <s v="ED12"/>
    <s v="DEAF BLIND"/>
    <s v="AO"/>
    <s v="0403"/>
    <s v="0029"/>
    <s v="491070"/>
    <s v="4DRBUSKN6EB491070"/>
    <x v="15"/>
    <s v="IC CORPORATION"/>
    <s v="PB105"/>
    <s v="SB002295"/>
    <x v="6"/>
    <s v="Active"/>
    <m/>
    <s v="EDUCATIONAL"/>
    <n v="96"/>
    <n v="119261"/>
    <m/>
    <n v="1403"/>
    <s v="500112548393019"/>
    <s v="No"/>
    <x v="1"/>
    <m/>
    <n v="1423.77"/>
    <n v="14.830937499999999"/>
    <n v="1.19382698451296E-2"/>
    <m/>
    <s v="$0.00"/>
    <s v="$0.00"/>
    <n v="15"/>
    <n v="1424.77"/>
    <n v="536.87099999999998"/>
    <n v="1.1946654815908E-2"/>
    <n v="32.26"/>
    <n v="-1"/>
    <n v="-1.0416666666666701E-2"/>
    <n v="-8.3849707783768406E-6"/>
  </r>
  <r>
    <s v="5R82"/>
    <s v="HE"/>
    <s v="UV99"/>
    <s v="WVU"/>
    <s v="AO"/>
    <s v="0463"/>
    <s v="0463"/>
    <s v="494484"/>
    <s v="NM0LS7E26M1494484"/>
    <x v="10"/>
    <s v="FORD"/>
    <s v="TRANSIT CONNECT"/>
    <s v="SA005298"/>
    <x v="5"/>
    <s v="Active"/>
    <m/>
    <m/>
    <n v="7"/>
    <n v="1173"/>
    <m/>
    <n v="149"/>
    <s v="500113383462513"/>
    <s v="No"/>
    <x v="0"/>
    <m/>
    <n v="65.23"/>
    <n v="9.3185714285714294"/>
    <n v="5.5609548167092897E-2"/>
    <m/>
    <s v="$0.00"/>
    <s v="$0.00"/>
    <n v="2"/>
    <n v="37.229999999999997"/>
    <n v="24.957999999999998"/>
    <n v="3.1739130434782603E-2"/>
    <s v="0"/>
    <n v="28"/>
    <n v="4"/>
    <n v="2.3870417732310301E-2"/>
  </r>
  <r>
    <s v="5R82"/>
    <s v="HS"/>
    <s v="M511"/>
    <s v="JS GOIN HOME"/>
    <s v="F"/>
    <s v="0608"/>
    <s v="8432"/>
    <s v="49478"/>
    <s v="2C4RC1AGXLR249478"/>
    <x v="0"/>
    <s v="CHRYSLER"/>
    <s v="VOYAGER"/>
    <s v="SA005575"/>
    <x v="5"/>
    <s v="Active"/>
    <s v="ETV"/>
    <s v="POOL"/>
    <n v="16"/>
    <n v="13699"/>
    <m/>
    <n v="988"/>
    <s v="500113175490193"/>
    <s v="Yes"/>
    <x v="0"/>
    <d v="2021-07-09T00:00:00"/>
    <n v="1787.49"/>
    <n v="111.718125"/>
    <n v="0.13048324695233199"/>
    <n v="99.69"/>
    <n v="6.2306249999999999"/>
    <n v="7.2771735163150598E-3"/>
    <n v="48"/>
    <n v="1621.3"/>
    <n v="700.78499999999997"/>
    <n v="0.118351704503978"/>
    <n v="19.760000000000002"/>
    <n v="66.5"/>
    <n v="4.15625"/>
    <n v="4.8543689320388302E-3"/>
  </r>
  <r>
    <s v="5R82"/>
    <s v="EL"/>
    <s v="AG01"/>
    <s v="AGR"/>
    <s v="AO"/>
    <s v="1400"/>
    <s v="1400"/>
    <s v="500513"/>
    <s v="3GNAXSEV3KS500513"/>
    <x v="4"/>
    <s v="CHEVROLET"/>
    <s v="EQUINOX"/>
    <s v="SA003323"/>
    <x v="4"/>
    <s v="Active"/>
    <m/>
    <m/>
    <n v="41"/>
    <n v="32067"/>
    <m/>
    <n v="1707"/>
    <s v="500113002086818"/>
    <s v="Yes"/>
    <x v="1"/>
    <m/>
    <n v="2597.02"/>
    <n v="63.341951219512197"/>
    <n v="8.0987307824243002E-2"/>
    <n v="3.69"/>
    <n v="0.09"/>
    <n v="1.1507156890260999E-4"/>
    <n v="99"/>
    <n v="2593.13"/>
    <n v="1100.703"/>
    <n v="8.0865999313936496E-2"/>
    <n v="29.4"/>
    <n v="0.2"/>
    <n v="4.8780487804878101E-3"/>
    <n v="6.2369414039355097E-6"/>
  </r>
  <r>
    <s v="5R82"/>
    <s v="HE"/>
    <s v="CL51"/>
    <s v="WVSU RESEARC"/>
    <s v="AO"/>
    <s v="0490"/>
    <s v="6010"/>
    <s v="500607"/>
    <s v="1D8HN54169B500607"/>
    <x v="14"/>
    <s v="DODGE"/>
    <s v="GRAND CARAVAN"/>
    <s v="SA000660"/>
    <x v="5"/>
    <s v="Active"/>
    <m/>
    <m/>
    <n v="40"/>
    <n v="99448"/>
    <m/>
    <n v="3"/>
    <s v="500112668913984"/>
    <s v="No"/>
    <x v="0"/>
    <d v="2021-03-12T00:00:00"/>
    <n v="2284.42"/>
    <n v="57.110500000000002"/>
    <n v="2.2970999919556E-2"/>
    <n v="1561.32"/>
    <n v="39.033000000000001"/>
    <n v="1.5699863245113001E-2"/>
    <n v="18"/>
    <n v="581.91999999999996"/>
    <n v="244.762"/>
    <n v="5.8515002815541801E-3"/>
    <n v="4.74"/>
    <n v="141.18"/>
    <n v="3.5295000000000001"/>
    <n v="1.4196363928887499E-3"/>
  </r>
  <r>
    <s v="5R82"/>
    <s v="CO"/>
    <s v="NR08"/>
    <s v="NR WILDLIFE"/>
    <s v="AO"/>
    <s v="0310"/>
    <s v="6301"/>
    <s v="500905"/>
    <s v="1GDP7H1C11J500905"/>
    <x v="32"/>
    <s v="GMC"/>
    <s v="C7500"/>
    <s v="SB002672"/>
    <x v="8"/>
    <s v="Active"/>
    <s v="ETV"/>
    <s v="SPECIAL EQUIPMENT"/>
    <n v="91"/>
    <n v="75374"/>
    <m/>
    <n v="246"/>
    <s v="500112542649978"/>
    <s v="No"/>
    <x v="0"/>
    <d v="2021-01-15T00:00:00"/>
    <n v="26487.43"/>
    <n v="291.07065934065901"/>
    <n v="0.35141335208427299"/>
    <n v="26027.91"/>
    <n v="286.02098901098901"/>
    <n v="0.34531682012365"/>
    <n v="1"/>
    <n v="60.000000000000398"/>
    <n v="25.116"/>
    <n v="7.9603046143232896E-4"/>
    <s v="0"/>
    <n v="399.52"/>
    <n v="4.3903296703296704"/>
    <n v="5.3005014991907001E-3"/>
  </r>
  <r>
    <s v="5R82"/>
    <s v="EL"/>
    <s v="AG01"/>
    <s v="AGR"/>
    <s v="AO"/>
    <s v="1400"/>
    <s v="1400"/>
    <s v="501052"/>
    <s v="3GNAXSEV9KS501052"/>
    <x v="4"/>
    <s v="CHEVROLET"/>
    <s v="EQUINOX"/>
    <s v="SA002563"/>
    <x v="4"/>
    <s v="Active"/>
    <m/>
    <m/>
    <n v="41"/>
    <n v="37080"/>
    <m/>
    <n v="2099"/>
    <s v="500113562374703"/>
    <s v="Yes"/>
    <x v="1"/>
    <m/>
    <n v="3220.3"/>
    <n v="78.543902439024393"/>
    <n v="8.6847357065803696E-2"/>
    <m/>
    <s v="$0.00"/>
    <s v="$0.00"/>
    <n v="128"/>
    <n v="3220.3"/>
    <n v="1448.425"/>
    <n v="8.6847357065803696E-2"/>
    <n v="25.2"/>
    <s v="$0.00"/>
    <s v="$0.00"/>
    <s v="$0.00"/>
  </r>
  <r>
    <s v="5R82"/>
    <s v="EL"/>
    <s v="AG01"/>
    <s v="AGR"/>
    <s v="AO"/>
    <s v="1400"/>
    <s v="1400"/>
    <s v="501256"/>
    <s v="3GNAXSEV3KS501256"/>
    <x v="4"/>
    <s v="CHEVROLET"/>
    <s v="EQUINOX"/>
    <s v="SA004212"/>
    <x v="4"/>
    <s v="Active"/>
    <m/>
    <m/>
    <n v="41"/>
    <n v="34952"/>
    <m/>
    <n v="559"/>
    <s v="500112659808441"/>
    <s v="Yes"/>
    <x v="1"/>
    <m/>
    <n v="2998.03"/>
    <n v="73.122682926829299"/>
    <n v="8.5775635156786503E-2"/>
    <n v="47.45"/>
    <n v="1.1573170731707301"/>
    <n v="1.3575761043717099E-3"/>
    <n v="101"/>
    <n v="2950.58"/>
    <n v="1248.626"/>
    <n v="8.4418059052414701E-2"/>
    <n v="29"/>
    <s v="$0.00"/>
    <s v="$0.00"/>
    <s v="$0.00"/>
  </r>
  <r>
    <s v="5R82"/>
    <s v="CH"/>
    <s v="EB01"/>
    <s v="ED BROADCAST"/>
    <s v="AO"/>
    <s v="0439"/>
    <s v="0439"/>
    <s v="501437"/>
    <s v="1GDJ6H1J7TJ501437"/>
    <x v="2"/>
    <s v="GMC"/>
    <s v="C6000 TOPKICK"/>
    <s v="SB001557"/>
    <x v="7"/>
    <s v="Active"/>
    <s v="SEV"/>
    <s v="POOL"/>
    <n v="49"/>
    <n v="102331"/>
    <m/>
    <n v="98"/>
    <s v="500112550909660"/>
    <s v="No"/>
    <x v="0"/>
    <d v="2020-11-12T00:00:00"/>
    <n v="6745.46"/>
    <n v="137.662448979592"/>
    <n v="6.5918050248702703E-2"/>
    <n v="4845.3100000000004"/>
    <n v="98.883877551020404"/>
    <n v="4.73493858166147E-2"/>
    <n v="31"/>
    <n v="1675.44"/>
    <n v="591.56799999999998"/>
    <n v="1.6372751170222102E-2"/>
    <n v="5.8"/>
    <n v="224.71"/>
    <n v="4.5859183673469399"/>
    <n v="2.1959132618659099E-3"/>
  </r>
  <r>
    <s v="5R82"/>
    <s v="HS"/>
    <s v="PS08"/>
    <s v="SP GEN REV"/>
    <s v="AO"/>
    <s v="0612"/>
    <s v="9116"/>
    <s v="502068"/>
    <s v="1D7HU18D54S502068"/>
    <x v="28"/>
    <s v="DODGE"/>
    <s v="RAM PICKUP"/>
    <s v="SP"/>
    <x v="2"/>
    <s v="Active"/>
    <m/>
    <m/>
    <n v="58"/>
    <n v="216505"/>
    <m/>
    <n v="3866"/>
    <s v="50011350941626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502118"/>
    <s v="1GDP7H1C9XJ502118"/>
    <x v="6"/>
    <s v="GMC"/>
    <s v="C7500"/>
    <s v="SB002682"/>
    <x v="8"/>
    <s v="Active"/>
    <m/>
    <m/>
    <n v="91"/>
    <n v="106030"/>
    <m/>
    <n v="1247"/>
    <s v="500112542649648"/>
    <s v="No"/>
    <x v="0"/>
    <d v="2021-06-29T00:00:00"/>
    <n v="21429.73"/>
    <n v="235.491538461538"/>
    <n v="0.20211006318966299"/>
    <n v="20902.87"/>
    <n v="229.701868131868"/>
    <n v="0.19714109214373299"/>
    <n v="1"/>
    <n v="114.090000000001"/>
    <n v="54.371000000000002"/>
    <n v="1.07601622182402E-3"/>
    <s v="0"/>
    <n v="412.77"/>
    <n v="4.5359340659340699"/>
    <n v="3.89295482410639E-3"/>
  </r>
  <r>
    <s v="5R82"/>
    <s v="EN"/>
    <s v="EP01"/>
    <s v="EN ADMIN"/>
    <s v="AO"/>
    <s v="0313"/>
    <s v="9430"/>
    <s v="502664"/>
    <s v="1GDK7E1C44F502664"/>
    <x v="28"/>
    <s v="GMC"/>
    <s v="C7500"/>
    <s v="SB001183"/>
    <x v="7"/>
    <s v="Active"/>
    <m/>
    <m/>
    <n v="215"/>
    <n v="59292"/>
    <m/>
    <n v="72"/>
    <s v="500112542667574"/>
    <s v="Yes"/>
    <x v="0"/>
    <m/>
    <n v="35738.78"/>
    <n v="166.22688372093"/>
    <n v="0.60275888821426205"/>
    <n v="15465.8"/>
    <n v="71.933953488372097"/>
    <n v="0.26084126020373699"/>
    <n v="282"/>
    <n v="19260.28"/>
    <n v="6697.1440000000002"/>
    <n v="0.32483775214194099"/>
    <n v="5.94"/>
    <n v="1012.7"/>
    <n v="4.7102325581395403"/>
    <n v="1.70798758685826E-2"/>
  </r>
  <r>
    <s v="5R82"/>
    <s v="CO"/>
    <s v="NR09"/>
    <s v="NR LAW"/>
    <s v="AO"/>
    <s v="0310"/>
    <s v="6201"/>
    <s v="503475"/>
    <s v="1C6RR7FT6MS503475"/>
    <x v="10"/>
    <s v="RAM"/>
    <s v="1500 CLASSIC"/>
    <s v="NRP34"/>
    <x v="2"/>
    <s v="Active"/>
    <m/>
    <m/>
    <n v="14"/>
    <n v="11300"/>
    <m/>
    <n v="1357"/>
    <s v="500113239875264"/>
    <s v="Yes"/>
    <x v="0"/>
    <m/>
    <n v="1818.1"/>
    <n v="129.86428571428601"/>
    <n v="0.16089380530973499"/>
    <n v="96.01"/>
    <n v="6.8578571428571404"/>
    <n v="8.49646017699115E-3"/>
    <n v="31"/>
    <n v="1669.59"/>
    <n v="729.25099999999998"/>
    <n v="0.14775132743362801"/>
    <n v="15.64"/>
    <n v="52.5"/>
    <n v="3.75"/>
    <n v="4.6460176991150398E-3"/>
  </r>
  <r>
    <s v="5R82"/>
    <s v="DH"/>
    <s v="2529"/>
    <s v="DH CENT FLT"/>
    <s v="F"/>
    <s v="0506"/>
    <s v="2529"/>
    <s v="503477"/>
    <s v="3MYDLBYV2KY503477"/>
    <x v="4"/>
    <s v="TOYOTA"/>
    <s v="YARIS"/>
    <s v="SA004702"/>
    <x v="0"/>
    <s v="Active"/>
    <m/>
    <m/>
    <n v="30"/>
    <n v="23678"/>
    <m/>
    <n v="1216"/>
    <s v="500112991582928"/>
    <s v="No"/>
    <x v="0"/>
    <d v="2021-08-17T00:00:00"/>
    <n v="2279.59"/>
    <n v="75.986333333333306"/>
    <n v="9.6274600895345896E-2"/>
    <n v="628.24"/>
    <n v="20.941333333333301"/>
    <n v="2.6532646338373201E-2"/>
    <n v="91"/>
    <n v="1539.35"/>
    <n v="619.95299999999997"/>
    <n v="6.5011825323084693E-2"/>
    <n v="36.72"/>
    <n v="112"/>
    <n v="3.7333333333333298"/>
    <n v="4.7301292338879997E-3"/>
  </r>
  <r>
    <s v="5R82"/>
    <s v="HS"/>
    <s v="PS07"/>
    <s v="SP BCI"/>
    <s v="AO"/>
    <s v="0612"/>
    <s v="8000"/>
    <s v="504466"/>
    <s v="1D7HU18247J504466"/>
    <x v="27"/>
    <s v="DODGE"/>
    <s v="RAM PICKUP"/>
    <s v="5LV560"/>
    <x v="2"/>
    <s v="Active"/>
    <m/>
    <m/>
    <n v="180"/>
    <n v="102799"/>
    <m/>
    <n v="558"/>
    <s v="500113558141108"/>
    <s v="No"/>
    <x v="1"/>
    <m/>
    <n v="11009.89"/>
    <n v="61.166055555555602"/>
    <n v="0.107101139116139"/>
    <m/>
    <s v="$0.00"/>
    <s v="$0.00"/>
    <n v="251"/>
    <n v="11006.39"/>
    <n v="4433.6859999999997"/>
    <n v="0.107067092092336"/>
    <n v="11.41"/>
    <n v="3.5"/>
    <n v="1.94444444444444E-2"/>
    <n v="3.4047023803733501E-5"/>
  </r>
  <r>
    <s v="5R82"/>
    <s v="HE"/>
    <s v="MU98"/>
    <s v="MARSHALL"/>
    <s v="AO"/>
    <s v="0471"/>
    <s v="0471"/>
    <s v="505998"/>
    <s v="1GDJK34J6YF505998"/>
    <x v="33"/>
    <s v="GMC"/>
    <s v="SIERRA"/>
    <s v="SB001634"/>
    <x v="2"/>
    <s v="Active"/>
    <s v="SEV"/>
    <s v="CAMPUS"/>
    <n v="264"/>
    <n v="15315"/>
    <m/>
    <n v="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AO"/>
    <s v="0619"/>
    <s v="2000"/>
    <s v="506421"/>
    <s v="1GDE4E1134F506421"/>
    <x v="28"/>
    <s v="GMC"/>
    <s v="C4500"/>
    <s v="SB004883"/>
    <x v="7"/>
    <s v="Active"/>
    <s v="PSV"/>
    <s v="POOL"/>
    <n v="159"/>
    <n v="21396"/>
    <m/>
    <n v="45"/>
    <s v="500112542656098"/>
    <s v="Yes"/>
    <x v="0"/>
    <d v="2021-04-19T00:00:00"/>
    <n v="19607.03"/>
    <n v="123.31465408805001"/>
    <n v="0.91638764255000904"/>
    <n v="11925.23"/>
    <n v="75.001446540880494"/>
    <n v="0.55735791736773199"/>
    <n v="84"/>
    <n v="6859.35"/>
    <n v="2180.2689999999998"/>
    <n v="0.32059029725182298"/>
    <n v="7.02"/>
    <n v="822.45"/>
    <n v="5.1726415094339604"/>
    <n v="3.8439427930454302E-2"/>
  </r>
  <r>
    <s v="5R82"/>
    <s v="EL"/>
    <s v="AG01"/>
    <s v="AGR"/>
    <s v="AO"/>
    <s v="1400"/>
    <s v="8500"/>
    <s v="506563"/>
    <s v="1GDE4E1114F506563"/>
    <x v="28"/>
    <s v="GMC"/>
    <s v="C4500"/>
    <s v="SB000614"/>
    <x v="7"/>
    <s v="Active"/>
    <m/>
    <m/>
    <n v="216"/>
    <n v="32012"/>
    <m/>
    <n v="153"/>
    <s v="500112542633725"/>
    <s v="No"/>
    <x v="1"/>
    <m/>
    <n v="3573.93"/>
    <n v="16.545972222222201"/>
    <n v="0.111643446207672"/>
    <n v="248.28"/>
    <n v="1.14944444444444"/>
    <n v="7.7558415594152202E-3"/>
    <n v="54"/>
    <n v="3312.4"/>
    <n v="1187.8889999999999"/>
    <n v="0.10347369736348901"/>
    <n v="74.569999999999993"/>
    <n v="13.25"/>
    <n v="6.1342592592592601E-2"/>
    <n v="4.1390728476821197E-4"/>
  </r>
  <r>
    <s v="5R82"/>
    <s v="HS"/>
    <s v="OE01"/>
    <s v="EMERGE MANG"/>
    <s v="AO"/>
    <s v="0606"/>
    <s v="0606"/>
    <s v="506702"/>
    <s v="1GDE4E1104F506702"/>
    <x v="28"/>
    <s v="GMC"/>
    <s v="C4500"/>
    <s v="SA003322"/>
    <x v="7"/>
    <s v="Active"/>
    <m/>
    <m/>
    <n v="210"/>
    <n v="17005"/>
    <m/>
    <n v="227"/>
    <s v="500112542648087"/>
    <s v="No"/>
    <x v="1"/>
    <m/>
    <n v="3033.38"/>
    <n v="14.4446666666667"/>
    <n v="0.17838165245515999"/>
    <n v="2555"/>
    <n v="12.1666666666667"/>
    <n v="0.150249926492208"/>
    <n v="8"/>
    <n v="193.58"/>
    <n v="201.62299999999999"/>
    <n v="1.1383710673331399E-2"/>
    <n v="9.1199999999999992"/>
    <n v="284.8"/>
    <n v="1.3561904761904799"/>
    <n v="1.67480152896207E-2"/>
  </r>
  <r>
    <s v="5R82"/>
    <s v="TR"/>
    <s v="HW02"/>
    <s v="DOH"/>
    <s v="F"/>
    <s v="0803"/>
    <s v="0070"/>
    <s v="50700"/>
    <s v="1FTBF2B6XGEA50700"/>
    <x v="5"/>
    <s v="FORD"/>
    <s v="F-250"/>
    <s v="SA000978"/>
    <x v="2"/>
    <s v="Active"/>
    <m/>
    <s v="ASSIGNED"/>
    <n v="70"/>
    <n v="97486"/>
    <m/>
    <n v="19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50712"/>
    <s v="1FTBF2B66GEA50712"/>
    <x v="5"/>
    <s v="FORD"/>
    <s v="F-250"/>
    <s v="SA004340"/>
    <x v="2"/>
    <s v="Active"/>
    <m/>
    <s v="ASSIGNED"/>
    <n v="70"/>
    <n v="147324"/>
    <m/>
    <n v="1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D"/>
    <s v="ED12"/>
    <s v="DEAF BLIND"/>
    <s v="AO"/>
    <s v="0403"/>
    <s v="0029"/>
    <s v="507292"/>
    <s v="1GJGG39K5TF507292"/>
    <x v="2"/>
    <s v="GMC"/>
    <s v="G3500 RALLY"/>
    <s v="SA002129"/>
    <x v="5"/>
    <s v="Active"/>
    <s v="ENV"/>
    <s v="CAMPUS"/>
    <n v="312"/>
    <n v="98156"/>
    <m/>
    <n v="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0735"/>
    <s v="1B3EL46R26N250735"/>
    <x v="23"/>
    <s v="DODGE"/>
    <s v="STRATUS"/>
    <s v="SA001009"/>
    <x v="0"/>
    <s v="Active"/>
    <m/>
    <m/>
    <n v="29"/>
    <n v="56850"/>
    <m/>
    <n v="110"/>
    <s v="500112987345538"/>
    <s v="Yes"/>
    <x v="0"/>
    <d v="2020-10-15T00:00:00"/>
    <n v="777.41"/>
    <n v="26.807241379310302"/>
    <n v="1.36747581354442E-2"/>
    <n v="124.87"/>
    <n v="4.3058620689655198"/>
    <n v="2.19648197009675E-3"/>
    <n v="28"/>
    <n v="550.04"/>
    <n v="269.29700000000003"/>
    <n v="9.6752858399296402E-3"/>
    <n v="10.33"/>
    <n v="102.5"/>
    <n v="3.5344827586206899"/>
    <n v="1.80299032541777E-3"/>
  </r>
  <r>
    <s v="5R82"/>
    <s v="HE"/>
    <s v="UV99"/>
    <s v="WVU"/>
    <s v="AO"/>
    <s v="0463"/>
    <s v="0463"/>
    <s v="50736"/>
    <s v="1B3EL46R46N250736"/>
    <x v="23"/>
    <s v="DODGE"/>
    <s v="STRATUS"/>
    <s v="SA001010"/>
    <x v="0"/>
    <s v="Active"/>
    <s v="ENV"/>
    <s v="CAMPUS"/>
    <n v="29"/>
    <n v="68402"/>
    <m/>
    <n v="44"/>
    <s v="500112987346858"/>
    <s v="No"/>
    <x v="0"/>
    <m/>
    <n v="336.05"/>
    <n v="11.5879310344828"/>
    <n v="4.9128680447940096E-3"/>
    <n v="200.1"/>
    <n v="6.9"/>
    <n v="2.9253530598520499E-3"/>
    <n v="2"/>
    <n v="33.450000000000003"/>
    <n v="15.885999999999999"/>
    <n v="4.8902078886582298E-4"/>
    <n v="11.63"/>
    <n v="102.5"/>
    <n v="3.5344827586206899"/>
    <n v="1.4984941960761401E-3"/>
  </r>
  <r>
    <s v="5R82"/>
    <s v="HE"/>
    <s v="UV99"/>
    <s v="WVU"/>
    <s v="AO"/>
    <s v="0463"/>
    <s v="0463"/>
    <s v="50739"/>
    <s v="1B3EL46RX6N250739"/>
    <x v="23"/>
    <s v="DODGE"/>
    <s v="STRATUS"/>
    <s v="SA001008"/>
    <x v="0"/>
    <s v="Active"/>
    <s v="ENV"/>
    <s v="CAMPUS"/>
    <n v="29"/>
    <n v="85975"/>
    <m/>
    <n v="50"/>
    <s v="500112987346841"/>
    <s v="No"/>
    <x v="0"/>
    <d v="2020-11-11T00:00:00"/>
    <n v="435.38"/>
    <n v="15.013103448275899"/>
    <n v="5.0640302413492303E-3"/>
    <n v="143.38"/>
    <n v="4.9441379310344802"/>
    <n v="1.66769409712126E-3"/>
    <n v="11"/>
    <n v="189.5"/>
    <n v="105.489"/>
    <n v="2.20412910729863E-3"/>
    <n v="15.63"/>
    <n v="102.5"/>
    <n v="3.5344827586206899"/>
    <n v="1.19220703692934E-3"/>
  </r>
  <r>
    <s v="5R82"/>
    <s v="EL"/>
    <s v="AJ03"/>
    <s v="ADJ GEN"/>
    <s v="AO"/>
    <s v="0603"/>
    <s v="5410"/>
    <s v="509919"/>
    <s v="1GDJ7H1C4XJ509919"/>
    <x v="6"/>
    <s v="GMC"/>
    <s v="C7500"/>
    <s v="SA004764"/>
    <x v="7"/>
    <s v="Active"/>
    <s v="ETV"/>
    <s v="POOL"/>
    <n v="28"/>
    <n v="121604"/>
    <m/>
    <n v="2482"/>
    <s v="500113010300920"/>
    <s v="No"/>
    <x v="0"/>
    <m/>
    <n v="1824.51"/>
    <n v="65.161071428571404"/>
    <n v="1.5003700536166601E-2"/>
    <n v="370.58"/>
    <n v="13.234999999999999"/>
    <n v="3.0474326502417698E-3"/>
    <n v="12"/>
    <n v="1311.93"/>
    <n v="481.697"/>
    <n v="1.0788543140028301E-2"/>
    <n v="8.58"/>
    <n v="142"/>
    <n v="5.0714285714285703"/>
    <n v="1.1677247458965201E-3"/>
  </r>
  <r>
    <s v="5R82"/>
    <s v="HE"/>
    <s v="UV99"/>
    <s v="WVU"/>
    <s v="AO"/>
    <s v="0463"/>
    <s v="0463"/>
    <s v="510058"/>
    <s v="1D8HN44E99B510058"/>
    <x v="14"/>
    <s v="DODGE"/>
    <s v="GRAND CARAVAN"/>
    <s v="SA001057"/>
    <x v="5"/>
    <s v="Active"/>
    <s v="SEV"/>
    <s v="CAMPUS"/>
    <n v="29"/>
    <n v="38777"/>
    <m/>
    <n v="5"/>
    <s v="500112987391953"/>
    <s v="No"/>
    <x v="0"/>
    <m/>
    <n v="930.39"/>
    <n v="32.082413793103498"/>
    <n v="2.3993346571421201E-2"/>
    <n v="596.26"/>
    <n v="20.5606896551724"/>
    <n v="1.53766407922222E-2"/>
    <n v="9"/>
    <n v="231.63"/>
    <n v="106.211"/>
    <n v="5.9733862856848098E-3"/>
    <n v="19.14"/>
    <n v="102.5"/>
    <n v="3.5344827586206899"/>
    <n v="2.6433194935141999E-3"/>
  </r>
  <r>
    <s v="5R82"/>
    <s v="HS"/>
    <s v="CO05"/>
    <s v="CR HUTTONSV"/>
    <s v="AO"/>
    <s v="0608"/>
    <s v="8384"/>
    <s v="510509"/>
    <s v="1GDM7H1C5XJ510509"/>
    <x v="6"/>
    <s v="GMC"/>
    <s v="C7500"/>
    <s v="SB004904"/>
    <x v="8"/>
    <s v="Active"/>
    <s v="ENV"/>
    <s v="POOL"/>
    <n v="276"/>
    <n v="76391"/>
    <m/>
    <n v="286"/>
    <s v="500112542665081"/>
    <s v="No"/>
    <x v="1"/>
    <m/>
    <n v="2410.71"/>
    <n v="8.7344565217391299"/>
    <n v="3.15575133196319E-2"/>
    <n v="1067"/>
    <n v="3.86594202898551"/>
    <n v="1.39676139859408E-2"/>
    <n v="23"/>
    <n v="1342.21"/>
    <n v="673.23299999999995"/>
    <n v="1.75702635127175E-2"/>
    <n v="19.53"/>
    <n v="1.5"/>
    <n v="5.4347826086956503E-3"/>
    <n v="1.96358209736749E-5"/>
  </r>
  <r>
    <s v="5R82"/>
    <s v="HS"/>
    <s v="CO20"/>
    <s v="CR MT OLIVE"/>
    <s v="F"/>
    <s v="0608"/>
    <s v="8390"/>
    <s v="510748"/>
    <s v="1C4SDJFT4EC510748"/>
    <x v="15"/>
    <s v="DODGE"/>
    <s v="DURANGO"/>
    <s v="SA004150"/>
    <x v="4"/>
    <s v="Active"/>
    <s v="ETV"/>
    <s v="POOL"/>
    <n v="89"/>
    <n v="84308"/>
    <m/>
    <n v="430"/>
    <s v="500112542628287"/>
    <s v="Yes"/>
    <x v="0"/>
    <d v="2021-08-11T00:00:00"/>
    <n v="12451.35"/>
    <n v="139.90280898876401"/>
    <n v="0.14768883142762301"/>
    <n v="3338.05"/>
    <n v="37.506179775280899"/>
    <n v="3.9593514257247199E-2"/>
    <n v="259"/>
    <n v="8749.7000000000007"/>
    <n v="3623.08"/>
    <n v="0.10378255918774"/>
    <n v="21.34"/>
    <n v="363.6"/>
    <n v="4.0853932584269703"/>
    <n v="4.3127579826351004E-3"/>
  </r>
  <r>
    <s v="5R82"/>
    <s v="HS"/>
    <s v="PS08"/>
    <s v="SP GEN REV"/>
    <s v="AO"/>
    <s v="0612"/>
    <s v="9116"/>
    <s v="512295"/>
    <s v="1GDJ6H1J2TJ512295"/>
    <x v="2"/>
    <s v="GMC"/>
    <s v="C6000 TOPKICK"/>
    <s v="SP"/>
    <x v="7"/>
    <s v="Active"/>
    <m/>
    <m/>
    <n v="312"/>
    <n v="37642"/>
    <m/>
    <n v="132"/>
    <s v="500112542641744"/>
    <s v="No"/>
    <x v="1"/>
    <m/>
    <n v="141.80000000000001"/>
    <n v="0.45448717948717998"/>
    <n v="3.7670686998565401E-3"/>
    <m/>
    <s v="$0.00"/>
    <s v="$0.00"/>
    <n v="2"/>
    <n v="140.80000000000001"/>
    <n v="54.021999999999998"/>
    <n v="3.7405026300409098E-3"/>
    <n v="4.5"/>
    <n v="1"/>
    <n v="3.2051282051282098E-3"/>
    <n v="2.6566069815631499E-5"/>
  </r>
  <r>
    <s v="5R82"/>
    <s v="HS"/>
    <s v="PS08"/>
    <s v="SP GEN REV"/>
    <s v="AO"/>
    <s v="0612"/>
    <s v="9116"/>
    <s v="512302"/>
    <s v="1GDJ6H1J6TJ512302"/>
    <x v="2"/>
    <s v="GMC"/>
    <s v="C6000 TOPKICK"/>
    <s v="B99612"/>
    <x v="7"/>
    <s v="Active"/>
    <m/>
    <m/>
    <n v="312"/>
    <n v="132822"/>
    <m/>
    <n v="436"/>
    <s v="500112542642502"/>
    <s v="No"/>
    <x v="1"/>
    <m/>
    <n v="924.96"/>
    <n v="2.9646153846153802"/>
    <n v="6.9639065817409798E-3"/>
    <m/>
    <s v="$0.00"/>
    <s v="$0.00"/>
    <n v="18"/>
    <n v="922.96"/>
    <n v="333.33600000000001"/>
    <n v="6.9488488352833101E-3"/>
    <n v="22.05"/>
    <n v="2"/>
    <n v="6.41025641025641E-3"/>
    <n v="1.5057746457665101E-5"/>
  </r>
  <r>
    <s v="5R82"/>
    <s v="CO"/>
    <s v="MS11"/>
    <s v="MHST"/>
    <s v="AO"/>
    <s v="0314"/>
    <s v="3901"/>
    <s v="512922"/>
    <s v="1GDK7C1C04F512922"/>
    <x v="28"/>
    <s v="GMC"/>
    <s v="C7500"/>
    <s v="SB002289"/>
    <x v="7"/>
    <s v="Active"/>
    <m/>
    <m/>
    <n v="212"/>
    <n v="22172"/>
    <m/>
    <n v="74"/>
    <s v="500112542664688"/>
    <s v="No"/>
    <x v="0"/>
    <d v="2021-06-16T00:00:00"/>
    <n v="11578.28"/>
    <n v="54.6145283018868"/>
    <n v="0.52220277827891004"/>
    <n v="2789.47"/>
    <n v="13.1578773584906"/>
    <n v="0.125810481688616"/>
    <n v="57"/>
    <n v="7776.36"/>
    <n v="2482.27"/>
    <n v="0.35072884719466002"/>
    <n v="7.57"/>
    <n v="1012.45"/>
    <n v="4.7757075471698096"/>
    <n v="4.5663449395634097E-2"/>
  </r>
  <r>
    <s v="5R82"/>
    <s v="HS"/>
    <s v="PS08"/>
    <s v="SP GEN REV"/>
    <s v="AO"/>
    <s v="0612"/>
    <s v="9116"/>
    <s v="512930"/>
    <s v="1GDK7H1C1XJ512930"/>
    <x v="6"/>
    <s v="GMC"/>
    <s v="C7500"/>
    <s v="B73929"/>
    <x v="7"/>
    <s v="Active"/>
    <m/>
    <m/>
    <n v="276"/>
    <n v="140700"/>
    <m/>
    <n v="523"/>
    <s v="500112542639490"/>
    <s v="No"/>
    <x v="1"/>
    <m/>
    <n v="7338.97"/>
    <n v="26.590471014492799"/>
    <n v="5.21604122245913E-2"/>
    <m/>
    <s v="$0.00"/>
    <s v="$0.00"/>
    <n v="86"/>
    <n v="7335.22"/>
    <n v="2608.424"/>
    <n v="5.2133759772565701E-2"/>
    <n v="6.25"/>
    <n v="3.75"/>
    <n v="1.3586956521739101E-2"/>
    <n v="2.66524520255864E-5"/>
  </r>
  <r>
    <s v="5R82"/>
    <s v="HE"/>
    <s v="UV99"/>
    <s v="WVU"/>
    <s v="AO"/>
    <s v="0463"/>
    <s v="0463"/>
    <s v="513460"/>
    <s v="1GTEC14M0TZ513460"/>
    <x v="2"/>
    <s v="GMC"/>
    <s v="SIERRA"/>
    <s v="SB000932"/>
    <x v="2"/>
    <s v="Active"/>
    <s v="ETV"/>
    <s v="CAMPUS"/>
    <n v="29"/>
    <n v="91468"/>
    <m/>
    <n v="293"/>
    <s v="500112987391060"/>
    <m/>
    <x v="0"/>
    <m/>
    <n v="102.5"/>
    <n v="3.5344827586206899"/>
    <n v="1.1206104867276E-3"/>
    <m/>
    <s v="$0.00"/>
    <s v="$0.00"/>
    <m/>
    <n v="0"/>
    <m/>
    <n v="0"/>
    <s v="0"/>
    <n v="102.5"/>
    <n v="3.5344827586206899"/>
    <n v="1.1206104867276E-3"/>
  </r>
  <r>
    <s v="5R82"/>
    <s v="HE"/>
    <s v="UV99"/>
    <s v="WVU"/>
    <s v="AO"/>
    <s v="0463"/>
    <s v="0463"/>
    <s v="513692"/>
    <s v="2C4RC1AG5MR513692"/>
    <x v="10"/>
    <s v="CHRYSLER"/>
    <s v="VOYAGER"/>
    <s v="SA005292"/>
    <x v="5"/>
    <s v="Active"/>
    <m/>
    <m/>
    <n v="12"/>
    <n v="3487"/>
    <m/>
    <n v="347"/>
    <s v="500113260455689"/>
    <s v="Yes"/>
    <x v="0"/>
    <m/>
    <n v="675.21"/>
    <n v="56.267499999999998"/>
    <n v="0.193636363636364"/>
    <m/>
    <s v="$0.00"/>
    <s v="$0.00"/>
    <n v="18"/>
    <n v="629.71"/>
    <n v="241.744"/>
    <n v="0.18058789790651"/>
    <n v="14.25"/>
    <n v="45.5"/>
    <n v="3.7916666666666701"/>
    <n v="1.30484657298537E-2"/>
  </r>
  <r>
    <s v="5R82"/>
    <s v="HS"/>
    <s v="PS08"/>
    <s v="SP GEN REV"/>
    <s v="AO"/>
    <s v="0612"/>
    <s v="9116"/>
    <s v="514009"/>
    <s v="1GDP7H1J4VJ514009"/>
    <x v="12"/>
    <s v="GMC"/>
    <s v="C7500"/>
    <s v="B51095"/>
    <x v="8"/>
    <s v="Active"/>
    <m/>
    <m/>
    <n v="300"/>
    <n v="161373"/>
    <m/>
    <n v="543"/>
    <s v="500112542636983"/>
    <s v="No"/>
    <x v="1"/>
    <m/>
    <n v="8080.46"/>
    <n v="26.9348666666667"/>
    <n v="5.00731844856327E-2"/>
    <m/>
    <s v="$0.00"/>
    <s v="$0.00"/>
    <n v="63"/>
    <n v="8076.71"/>
    <n v="3026.2260000000001"/>
    <n v="5.0049946397476702E-2"/>
    <n v="1.37"/>
    <n v="3.75"/>
    <n v="1.2500000000000001E-2"/>
    <n v="2.3238088156011201E-5"/>
  </r>
  <r>
    <s v="5R82"/>
    <s v="TR"/>
    <s v="HW02"/>
    <s v="DOH"/>
    <s v="AO"/>
    <s v="0803"/>
    <s v="0070"/>
    <s v="514094"/>
    <s v="1GDKC34F0YF514094"/>
    <x v="33"/>
    <s v="GMC"/>
    <s v="SIERRA"/>
    <s v="SB000756"/>
    <x v="7"/>
    <s v="Active"/>
    <s v="ETV"/>
    <s v="SPECIAL EQUIPMENT"/>
    <n v="52"/>
    <n v="168049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4917"/>
    <s v="1GDKC34F7YF514917"/>
    <x v="33"/>
    <s v="GMC"/>
    <s v="SIERRA"/>
    <s v="SB000762"/>
    <x v="7"/>
    <s v="Active"/>
    <s v="ETV"/>
    <s v="SPECIAL EQUIPMENT"/>
    <n v="52"/>
    <n v="105621"/>
    <m/>
    <n v="1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5387"/>
    <s v="1GDKC34F9YF515387"/>
    <x v="33"/>
    <s v="GMC"/>
    <s v="SIERRA"/>
    <s v="SB000766"/>
    <x v="7"/>
    <s v="Active"/>
    <s v="ETV"/>
    <s v="SPECIAL EQUIPMENT"/>
    <n v="52"/>
    <n v="127122"/>
    <m/>
    <n v="7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516081"/>
    <s v="1D8HN44E19B516081"/>
    <x v="14"/>
    <s v="DODGE"/>
    <s v="GRAND CARAVAN"/>
    <s v="6TA101"/>
    <x v="5"/>
    <s v="Active"/>
    <m/>
    <m/>
    <n v="156"/>
    <n v="108214"/>
    <m/>
    <n v="707"/>
    <s v="500113508641546"/>
    <s v="No"/>
    <x v="1"/>
    <m/>
    <n v="3115.52"/>
    <n v="19.971282051282099"/>
    <n v="2.87903598425342E-2"/>
    <m/>
    <s v="$0.00"/>
    <s v="$0.00"/>
    <n v="78"/>
    <n v="3113.77"/>
    <n v="1313.0039999999999"/>
    <n v="2.87741881826751E-2"/>
    <n v="14"/>
    <n v="1.75"/>
    <n v="1.1217948717948701E-2"/>
    <n v="1.6171659859167901E-5"/>
  </r>
  <r>
    <s v="5R82"/>
    <s v="CO"/>
    <s v="NR06"/>
    <s v="NR PARKS"/>
    <s v="AO"/>
    <s v="0310"/>
    <s v="6502"/>
    <s v="516635"/>
    <s v="1GDKC34J0VJ516635"/>
    <x v="12"/>
    <s v="GMC"/>
    <s v="SIERRA"/>
    <s v="SB001180"/>
    <x v="7"/>
    <s v="Active"/>
    <s v="ETV"/>
    <s v="CAMPUS"/>
    <n v="300"/>
    <n v="49566"/>
    <m/>
    <n v="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16701"/>
    <s v="1GTGK24J8VZ516701"/>
    <x v="12"/>
    <s v="GMC"/>
    <s v="SIERRA"/>
    <s v="1M6261"/>
    <x v="2"/>
    <s v="Active"/>
    <m/>
    <m/>
    <n v="300"/>
    <n v="124331"/>
    <m/>
    <n v="424"/>
    <s v="500112542638393"/>
    <s v="No"/>
    <x v="1"/>
    <m/>
    <n v="5644.61"/>
    <n v="18.815366666666701"/>
    <n v="4.5399860050992898E-2"/>
    <m/>
    <s v="$0.00"/>
    <s v="$0.00"/>
    <n v="100"/>
    <n v="5641.61"/>
    <n v="2141.2489999999998"/>
    <n v="4.5375730911840197E-2"/>
    <n v="10.51"/>
    <n v="3"/>
    <n v="0.01"/>
    <n v="2.4129139152745501E-5"/>
  </r>
  <r>
    <s v="5R82"/>
    <s v="TR"/>
    <s v="HW02"/>
    <s v="DOH"/>
    <s v="AO"/>
    <s v="0803"/>
    <s v="0070"/>
    <s v="516735"/>
    <s v="1GDKC34F6PJ516735"/>
    <x v="24"/>
    <s v="GMC"/>
    <s v="SIERRA"/>
    <s v="SB000761"/>
    <x v="7"/>
    <s v="Active"/>
    <s v="ETV"/>
    <s v="SPECIAL EQUIPMENT"/>
    <n v="52"/>
    <n v="116162"/>
    <m/>
    <n v="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16844"/>
    <s v="1GDKC34F0PJ516844"/>
    <x v="24"/>
    <s v="GMC"/>
    <s v="SIERRA"/>
    <s v="SB000753"/>
    <x v="7"/>
    <s v="Active"/>
    <s v="ETV"/>
    <s v="SPECIAL EQUIPMENT"/>
    <n v="52"/>
    <n v="81226"/>
    <m/>
    <n v="67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16974"/>
    <s v="1GDJC34RXYF516974"/>
    <x v="33"/>
    <s v="GMC"/>
    <s v="SIERRA"/>
    <s v="SB001637"/>
    <x v="2"/>
    <s v="Active"/>
    <s v="SEV"/>
    <s v="CAMPUS"/>
    <n v="264"/>
    <n v="77655"/>
    <m/>
    <n v="2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18724"/>
    <s v="1GTCG15Z0K7518724"/>
    <x v="7"/>
    <s v="GMC"/>
    <s v="G1500 VANDURA"/>
    <s v="B31209"/>
    <x v="5"/>
    <s v="Active"/>
    <m/>
    <m/>
    <n v="396"/>
    <n v="19925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4"/>
    <s v="BLUEFIELD"/>
    <s v="AO"/>
    <s v="0482"/>
    <s v="2670"/>
    <s v="518850"/>
    <s v="3C63R3AJ6FG518850"/>
    <x v="19"/>
    <s v="RAM"/>
    <s v="3500"/>
    <s v="SB000031"/>
    <x v="2"/>
    <s v="Active"/>
    <s v="SEV"/>
    <s v="CAMPUS"/>
    <n v="30"/>
    <n v="58636"/>
    <m/>
    <n v="158"/>
    <s v="500112982459276"/>
    <s v="Yes"/>
    <x v="0"/>
    <d v="2020-10-14T00:00:00"/>
    <n v="1818.01"/>
    <n v="60.600333333333303"/>
    <n v="3.1005013984582899E-2"/>
    <n v="933.07"/>
    <n v="31.102333333333299"/>
    <n v="1.5912920390204002E-2"/>
    <n v="14"/>
    <n v="735.94"/>
    <n v="365.12599999999998"/>
    <n v="1.2550992564295E-2"/>
    <n v="6.97"/>
    <n v="149"/>
    <n v="4.9666666666666703"/>
    <n v="2.5411010300839098E-3"/>
  </r>
  <r>
    <s v="5R82"/>
    <s v="EL"/>
    <s v="AG04"/>
    <s v="AGR"/>
    <s v="AO"/>
    <s v="1400"/>
    <s v="4902"/>
    <s v="519051"/>
    <s v="4T1C31AK9LU519051"/>
    <x v="0"/>
    <s v="TOYOTA"/>
    <s v="CAMRY"/>
    <s v="SA005674"/>
    <x v="0"/>
    <s v="Active"/>
    <m/>
    <s v="POOL"/>
    <n v="25"/>
    <n v="7651"/>
    <m/>
    <n v="324"/>
    <s v="500113036843473"/>
    <s v="No"/>
    <x v="0"/>
    <d v="2021-03-10T00:00:00"/>
    <n v="493.27"/>
    <n v="19.730799999999999"/>
    <n v="6.4471310939746396E-2"/>
    <n v="15.51"/>
    <n v="0.62039999999999995"/>
    <n v="2.0271859887596401E-3"/>
    <n v="15"/>
    <n v="383.26"/>
    <n v="161.738"/>
    <n v="5.0092798327016103E-2"/>
    <n v="42.07"/>
    <n v="94.5"/>
    <n v="3.78"/>
    <n v="1.2351326623970701E-2"/>
  </r>
  <r>
    <s v="5R82"/>
    <s v="TR"/>
    <s v="HW02"/>
    <s v="DOH"/>
    <s v="AO"/>
    <s v="0803"/>
    <s v="0070"/>
    <s v="519913"/>
    <s v="1GDKC34F4RJ519913"/>
    <x v="36"/>
    <s v="GMC"/>
    <s v="C3500HD"/>
    <s v="SB000758"/>
    <x v="7"/>
    <s v="Active"/>
    <s v="ETV"/>
    <s v="SPECIAL EQUIPMENT"/>
    <n v="52"/>
    <n v="146283"/>
    <m/>
    <n v="1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520473"/>
    <s v="1GDKC34N5NJ520473"/>
    <x v="37"/>
    <s v="GMC"/>
    <s v="SIERRA"/>
    <s v="SB001181"/>
    <x v="7"/>
    <s v="Active"/>
    <s v="ETV"/>
    <s v="CAMPUS"/>
    <n v="360"/>
    <n v="32043"/>
    <m/>
    <n v="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520766"/>
    <s v="1GDKC34F0RJ520766"/>
    <x v="36"/>
    <s v="GMC"/>
    <s v="C3500HD"/>
    <s v="SB000914"/>
    <x v="7"/>
    <s v="Active"/>
    <s v="SEV"/>
    <s v="CAMPUS"/>
    <n v="29"/>
    <n v="134659"/>
    <m/>
    <n v="96"/>
    <s v="500112987392308"/>
    <s v="No"/>
    <x v="0"/>
    <d v="2020-11-12T00:00:00"/>
    <n v="281.77999999999997"/>
    <n v="9.7165517241379291"/>
    <n v="2.09254487260413E-3"/>
    <n v="14"/>
    <n v="0.48275862068965503"/>
    <n v="1.03966314913968E-4"/>
    <n v="4"/>
    <n v="121.28"/>
    <n v="47.6"/>
    <n v="9.0064533376900196E-4"/>
    <s v="0"/>
    <n v="146.5"/>
    <n v="5.0517241379310303"/>
    <n v="1.08793322392116E-3"/>
  </r>
  <r>
    <s v="5R82"/>
    <s v="TR"/>
    <s v="HW02"/>
    <s v="DOH"/>
    <s v="AO"/>
    <s v="0803"/>
    <s v="0070"/>
    <s v="520780"/>
    <s v="1GDKC34F5RJ520780"/>
    <x v="36"/>
    <s v="GMC"/>
    <s v="C3500HD"/>
    <s v="SB000760"/>
    <x v="7"/>
    <s v="Active"/>
    <s v="ETV"/>
    <s v="SPECIAL EQUIPMENT"/>
    <n v="52"/>
    <n v="69002"/>
    <m/>
    <n v="5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CASH"/>
    <s v="0612"/>
    <s v="9116"/>
    <s v="521490"/>
    <s v="1J4GL48KX7W521490"/>
    <x v="27"/>
    <s v="JEEP"/>
    <s v="LIBERTY"/>
    <s v="DTF137"/>
    <x v="4"/>
    <s v="Active"/>
    <m/>
    <m/>
    <n v="146"/>
    <n v="67330"/>
    <m/>
    <n v="455"/>
    <s v="500112542644516"/>
    <s v="No"/>
    <x v="1"/>
    <m/>
    <n v="10926.21"/>
    <n v="74.837054794520597"/>
    <n v="0.16227847913262999"/>
    <n v="2450.4699999999998"/>
    <n v="16.784041095890402"/>
    <n v="3.6394920540620802E-2"/>
    <n v="191"/>
    <n v="8497.77"/>
    <n v="3106.3290000000002"/>
    <n v="0.12621075300757501"/>
    <s v="0"/>
    <n v="-22.03"/>
    <n v="-0.15089041095890399"/>
    <n v="-3.2719441556512701E-4"/>
  </r>
  <r>
    <s v="5R82"/>
    <s v="DH"/>
    <s v="2759"/>
    <s v="DH CSED RG2"/>
    <s v="F"/>
    <s v="0511"/>
    <s v="2759"/>
    <s v="521869"/>
    <s v="3MYDLBYVXKY521869"/>
    <x v="4"/>
    <s v="TOYOTA"/>
    <s v="YARIS"/>
    <s v="SA004701"/>
    <x v="0"/>
    <s v="Active"/>
    <m/>
    <m/>
    <n v="29"/>
    <n v="17077"/>
    <m/>
    <n v="642"/>
    <s v="500112990700497"/>
    <s v="Yes"/>
    <x v="0"/>
    <m/>
    <n v="1247.77"/>
    <n v="43.026551724137903"/>
    <n v="7.3067283480705E-2"/>
    <n v="169.49"/>
    <n v="5.84448275862069"/>
    <n v="9.9250453826784605E-3"/>
    <n v="56"/>
    <n v="966.28"/>
    <n v="432.29500000000002"/>
    <n v="5.6583709082391499E-2"/>
    <n v="38.47"/>
    <n v="112"/>
    <n v="3.8620689655172402"/>
    <n v="6.5585290156350701E-3"/>
  </r>
  <r>
    <s v="5R82"/>
    <s v="AD"/>
    <s v="IB01"/>
    <s v="BRIM"/>
    <s v="F"/>
    <s v="0218"/>
    <s v="0218"/>
    <s v="523423"/>
    <s v="3GNAL1EK5FS523423"/>
    <x v="19"/>
    <s v="CHEVROLET"/>
    <s v="CAPTIVA SPORT"/>
    <s v="SA001537"/>
    <x v="4"/>
    <s v="Active"/>
    <s v="ETV"/>
    <s v="POOL"/>
    <n v="87"/>
    <n v="39421"/>
    <m/>
    <n v="17"/>
    <s v="500112542629483"/>
    <s v="No"/>
    <x v="0"/>
    <d v="2021-08-12T00:00:00"/>
    <n v="6125.33"/>
    <n v="70.406091954022997"/>
    <n v="0.15538241039040099"/>
    <n v="1702.98"/>
    <n v="19.5744827586207"/>
    <n v="4.3199817356231497E-2"/>
    <n v="159"/>
    <n v="4109.55"/>
    <n v="1679.671"/>
    <n v="0.104247735978286"/>
    <n v="22.79"/>
    <n v="312.8"/>
    <n v="3.5954022988505701"/>
    <n v="7.9348570558839208E-3"/>
  </r>
  <r>
    <s v="5R82"/>
    <s v="HE"/>
    <s v="MU98"/>
    <s v="MARSHALL"/>
    <s v="AO"/>
    <s v="0471"/>
    <s v="0471"/>
    <s v="523664"/>
    <s v="2GTDG15Z5N4523664"/>
    <x v="37"/>
    <s v="GMC"/>
    <s v="G1500 VANDURA"/>
    <s v="33370"/>
    <x v="5"/>
    <s v="Active"/>
    <m/>
    <m/>
    <n v="360"/>
    <n v="75257"/>
    <m/>
    <n v="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523924"/>
    <s v="3C4NJDCB0MT523924"/>
    <x v="10"/>
    <s v="JEEP"/>
    <s v="COMPASS"/>
    <s v="NEW"/>
    <x v="4"/>
    <s v="Active"/>
    <m/>
    <m/>
    <n v="12"/>
    <n v="3452"/>
    <m/>
    <n v="431"/>
    <s v="500113261254750"/>
    <s v="No"/>
    <x v="1"/>
    <m/>
    <n v="58.3"/>
    <n v="4.8583333333333298"/>
    <n v="1.6888760139049799E-2"/>
    <m/>
    <s v="$0.00"/>
    <s v="$0.00"/>
    <n v="3"/>
    <n v="58.3"/>
    <n v="24.67"/>
    <n v="1.6888760139049799E-2"/>
    <n v="23.27"/>
    <s v="$0.00"/>
    <s v="$0.00"/>
    <s v="$0.00"/>
  </r>
  <r>
    <s v="5R82"/>
    <s v="DH"/>
    <s v="2760"/>
    <s v="DH CSED RG3"/>
    <s v="F"/>
    <s v="0511"/>
    <s v="2760"/>
    <s v="524287"/>
    <s v="3MYDLBYV3KY524287"/>
    <x v="4"/>
    <s v="TOYOTA"/>
    <s v="YARIS"/>
    <s v="SA004700"/>
    <x v="0"/>
    <s v="Active"/>
    <m/>
    <m/>
    <n v="30"/>
    <n v="21330"/>
    <m/>
    <n v="963"/>
    <s v="500112966784897"/>
    <s v="No"/>
    <x v="0"/>
    <m/>
    <n v="1444.13"/>
    <n v="48.137666666666703"/>
    <n v="6.7704172526957304E-2"/>
    <n v="179.35"/>
    <n v="5.9783333333333299"/>
    <n v="8.4083450539146794E-3"/>
    <n v="65"/>
    <n v="1152.78"/>
    <n v="487.27499999999998"/>
    <n v="5.4045007032348803E-2"/>
    <n v="44.62"/>
    <n v="112"/>
    <n v="3.7333333333333298"/>
    <n v="5.2508204406938597E-3"/>
  </r>
  <r>
    <s v="5R82"/>
    <s v="HE"/>
    <s v="UV99"/>
    <s v="WVU"/>
    <s v="AO"/>
    <s v="0463"/>
    <s v="0463"/>
    <s v="525804"/>
    <s v="2J4FY29T2LJ525804"/>
    <x v="35"/>
    <s v="JEEP"/>
    <s v="WRANGLER"/>
    <s v="SB000982"/>
    <x v="4"/>
    <s v="Active"/>
    <s v="SEV"/>
    <s v="SPECIAL EQUIPMENT"/>
    <n v="29"/>
    <n v="18465"/>
    <m/>
    <n v="19"/>
    <s v="500112987391458"/>
    <s v="Yes"/>
    <x v="0"/>
    <d v="2021-04-15T00:00:00"/>
    <n v="1642.41"/>
    <n v="56.634827586206903"/>
    <n v="8.8947197400487399E-2"/>
    <n v="1252.73"/>
    <n v="43.197586206896602"/>
    <n v="6.7843487679393494E-2"/>
    <n v="16"/>
    <n v="287.18"/>
    <n v="132.10400000000001"/>
    <n v="1.5552667208231801E-2"/>
    <n v="4.8099999999999996"/>
    <n v="102.5"/>
    <n v="3.5344827586206899"/>
    <n v="5.5510425128621702E-3"/>
  </r>
  <r>
    <s v="5R82"/>
    <s v="VE"/>
    <s v="VA02"/>
    <s v="VET TRANS"/>
    <s v="AO"/>
    <s v="0613"/>
    <s v="9900"/>
    <s v="526165"/>
    <s v="2B5WB35Y11K526165"/>
    <x v="32"/>
    <s v="DODGE"/>
    <s v="RAM WAGON"/>
    <s v="SA002952"/>
    <x v="5"/>
    <s v="Active"/>
    <m/>
    <s v="POOL"/>
    <n v="252"/>
    <n v="138115"/>
    <m/>
    <n v="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526687"/>
    <s v="2C4RC1BG6KR526687"/>
    <x v="4"/>
    <s v="CHRYSLER"/>
    <s v="PACIFICA"/>
    <s v="O4X382"/>
    <x v="5"/>
    <s v="Active"/>
    <m/>
    <m/>
    <n v="31"/>
    <n v="14228"/>
    <m/>
    <n v="1028"/>
    <s v="500112966790100"/>
    <s v="Yes"/>
    <x v="1"/>
    <m/>
    <n v="640.63"/>
    <n v="20.665483870967702"/>
    <n v="4.5026005060444199E-2"/>
    <m/>
    <s v="$0.00"/>
    <s v="$0.00"/>
    <n v="24"/>
    <n v="640.63"/>
    <n v="343.28899999999999"/>
    <n v="4.5026005060444199E-2"/>
    <n v="16.2"/>
    <s v="$0.00"/>
    <s v="$0.00"/>
    <s v="$0.00"/>
  </r>
  <r>
    <s v="5R82"/>
    <s v="TR"/>
    <s v="RR01"/>
    <s v="RAILS AUTHOR"/>
    <s v="AO"/>
    <s v="0804"/>
    <s v="0804"/>
    <s v="528443"/>
    <s v="1GDE4C3285F528443"/>
    <x v="21"/>
    <s v="GMC"/>
    <s v="C4500"/>
    <s v="SB000014"/>
    <x v="7"/>
    <s v="Active"/>
    <s v="SEV"/>
    <s v="SPECIAL EQUIPMENT"/>
    <n v="204"/>
    <n v="84147"/>
    <m/>
    <n v="366"/>
    <s v="500112704220915"/>
    <s v="Yes"/>
    <x v="1"/>
    <m/>
    <n v="5786.51"/>
    <n v="28.3652450980392"/>
    <n v="6.8766682115821098E-2"/>
    <m/>
    <s v="$0.00"/>
    <s v="$0.00"/>
    <n v="94"/>
    <n v="5785.51"/>
    <n v="2344.3319999999999"/>
    <n v="6.8754798150855098E-2"/>
    <n v="7.88"/>
    <n v="1"/>
    <n v="4.9019607843137298E-3"/>
    <n v="1.18839649660713E-5"/>
  </r>
  <r>
    <s v="5R82"/>
    <s v="HE"/>
    <s v="UV99"/>
    <s v="WVU"/>
    <s v="AO"/>
    <s v="0463"/>
    <s v="0463"/>
    <s v="528967"/>
    <s v="2BCCZ8117JB528967"/>
    <x v="38"/>
    <s v="JEEP"/>
    <s v="WRANGLER"/>
    <s v="SB000980"/>
    <x v="4"/>
    <s v="Active"/>
    <s v="SEV"/>
    <s v="SPECIAL EQUIPMENT"/>
    <n v="29"/>
    <n v="21916"/>
    <m/>
    <n v="54"/>
    <s v="500112987390211"/>
    <s v="No"/>
    <x v="0"/>
    <d v="2020-05-18T00:00:00"/>
    <n v="1198.27"/>
    <n v="41.319655172413803"/>
    <n v="5.4675579485307498E-2"/>
    <n v="876.4"/>
    <n v="30.2206896551724"/>
    <n v="3.9989049096550502E-2"/>
    <n v="7"/>
    <n v="219.37"/>
    <n v="78.25"/>
    <n v="1.00095820405183E-2"/>
    <n v="4.63"/>
    <n v="102.5"/>
    <n v="3.5344827586206899"/>
    <n v="4.6769483482387297E-3"/>
  </r>
  <r>
    <s v="5R82"/>
    <s v="EL"/>
    <s v="AJ03"/>
    <s v="ADJ GEN"/>
    <s v="AL"/>
    <s v="0603"/>
    <s v="8302"/>
    <s v="529343"/>
    <s v="3C4NJDDB1MT529343"/>
    <x v="10"/>
    <s v="JEEP"/>
    <s v="COMPASS"/>
    <s v="N1K876"/>
    <x v="4"/>
    <s v="Active"/>
    <m/>
    <m/>
    <n v="12"/>
    <n v="1076"/>
    <m/>
    <n v="120"/>
    <s v="500113261254719"/>
    <s v="No"/>
    <x v="1"/>
    <m/>
    <n v="60.75"/>
    <n v="5.0625"/>
    <n v="5.64591078066915E-2"/>
    <m/>
    <s v="$0.00"/>
    <s v="$0.00"/>
    <n v="4"/>
    <n v="60.75"/>
    <n v="27.710999999999999"/>
    <n v="5.64591078066915E-2"/>
    <n v="23.68"/>
    <s v="$0.00"/>
    <s v="$0.00"/>
    <s v="$0.00"/>
  </r>
  <r>
    <s v="5R82"/>
    <s v="CC"/>
    <s v="CL50"/>
    <s v="BLUERIDGE"/>
    <s v="AO"/>
    <s v="0447"/>
    <s v="3610"/>
    <s v="529635"/>
    <s v="1C4PJMBX9LD529635"/>
    <x v="0"/>
    <s v="JEEP"/>
    <s v="CHEROKEE"/>
    <s v="SA005103"/>
    <x v="4"/>
    <s v="Active"/>
    <m/>
    <s v="EDUCATIONAL"/>
    <n v="25"/>
    <n v="15148"/>
    <m/>
    <n v="1112"/>
    <s v="500113043446476"/>
    <s v="Yes"/>
    <x v="0"/>
    <d v="2021-07-07T00:00:00"/>
    <n v="1738.94"/>
    <n v="69.557599999999994"/>
    <n v="0.114796672828096"/>
    <n v="88.15"/>
    <n v="3.5259999999999998"/>
    <n v="5.8192500660153197E-3"/>
    <n v="58"/>
    <n v="1556.29"/>
    <n v="598.79100000000005"/>
    <n v="0.102738975442303"/>
    <n v="22.13"/>
    <n v="94.5"/>
    <n v="3.78"/>
    <n v="6.2384473197781903E-3"/>
  </r>
  <r>
    <s v="5R82"/>
    <s v="HS"/>
    <s v="PS07"/>
    <s v="SP BCI"/>
    <s v="AL"/>
    <s v="0612"/>
    <s v="8000"/>
    <s v="529686"/>
    <s v="2HGFA15548H529686"/>
    <x v="13"/>
    <s v="HONDA"/>
    <s v="CIVIC"/>
    <s v="OXF113"/>
    <x v="0"/>
    <s v="Active"/>
    <m/>
    <m/>
    <n v="21"/>
    <n v="1112"/>
    <m/>
    <n v="0"/>
    <s v="500113508642791"/>
    <s v="No"/>
    <x v="1"/>
    <m/>
    <n v="580.35"/>
    <n v="27.6357142857143"/>
    <n v="0.52189748201438901"/>
    <m/>
    <s v="$0.00"/>
    <s v="$0.00"/>
    <n v="18"/>
    <n v="580.35"/>
    <n v="243.08699999999999"/>
    <n v="0.52189748201438901"/>
    <n v="27.78"/>
    <s v="$0.00"/>
    <s v="$0.00"/>
    <s v="$0.00"/>
  </r>
  <r>
    <s v="5R82"/>
    <s v="HE"/>
    <s v="UV99"/>
    <s v="WVU"/>
    <s v="AO"/>
    <s v="0463"/>
    <s v="0463"/>
    <s v="529810"/>
    <s v="2J4FY29S3NJ529810"/>
    <x v="37"/>
    <s v="JEEP"/>
    <s v="WRANGLER"/>
    <s v="SA003190"/>
    <x v="4"/>
    <s v="Active"/>
    <s v="SEV"/>
    <s v="SPECIAL EQUIPMENT"/>
    <n v="29"/>
    <n v="30211"/>
    <m/>
    <n v="44"/>
    <s v="500112987392977"/>
    <s v="Yes"/>
    <x v="0"/>
    <d v="2021-04-21T00:00:00"/>
    <n v="840.32"/>
    <n v="28.976551724137899"/>
    <n v="2.7815034259044701E-2"/>
    <n v="341.83"/>
    <n v="11.7872413793103"/>
    <n v="1.13147529045712E-2"/>
    <n v="17"/>
    <n v="395.99"/>
    <n v="165.75"/>
    <n v="1.3107477408890801E-2"/>
    <n v="5.67"/>
    <n v="102.5"/>
    <n v="3.5344827586206899"/>
    <n v="3.39280394558273E-3"/>
  </r>
  <r>
    <s v="5R82"/>
    <s v="EL"/>
    <s v="AG01"/>
    <s v="AGR"/>
    <s v="AO"/>
    <s v="1400"/>
    <s v="8500"/>
    <s v="530121"/>
    <s v="1J8GN28K29W530121"/>
    <x v="14"/>
    <s v="JEEP"/>
    <s v="LIBERTY"/>
    <s v="SA002540"/>
    <x v="4"/>
    <s v="Active"/>
    <m/>
    <m/>
    <n v="146"/>
    <n v="115263"/>
    <m/>
    <n v="1027"/>
    <s v="500112542632826"/>
    <s v="Yes"/>
    <x v="1"/>
    <m/>
    <n v="7304.25"/>
    <n v="50.029109589041099"/>
    <n v="6.3370292288071603E-2"/>
    <m/>
    <s v="$0.00"/>
    <s v="$0.00"/>
    <n v="212"/>
    <n v="7300.5"/>
    <n v="2832.4450000000002"/>
    <n v="6.3337757996928798E-2"/>
    <n v="32.57"/>
    <n v="3.75"/>
    <n v="2.56849315068493E-2"/>
    <n v="3.2534291142864602E-5"/>
  </r>
  <r>
    <s v="5R82"/>
    <s v="EL"/>
    <s v="AG01"/>
    <s v="AGR"/>
    <s v="AO"/>
    <s v="1400"/>
    <s v="8500"/>
    <s v="530126"/>
    <s v="1J8GN28K19W530126"/>
    <x v="14"/>
    <s v="JEEP"/>
    <s v="LIBERTY"/>
    <s v="SA002539"/>
    <x v="4"/>
    <s v="Active"/>
    <m/>
    <m/>
    <n v="156"/>
    <n v="147461"/>
    <m/>
    <n v="946"/>
    <s v="500113002016773"/>
    <s v="Yes"/>
    <x v="1"/>
    <m/>
    <n v="10299.39"/>
    <n v="66.0217307692308"/>
    <n v="6.9844840330663696E-2"/>
    <n v="39.67"/>
    <n v="0.25429487179487198"/>
    <n v="2.6902028332915102E-4"/>
    <n v="357"/>
    <n v="10257.969999999999"/>
    <n v="4057.2069999999999"/>
    <n v="6.9563952502695606E-2"/>
    <n v="18.27"/>
    <n v="1.75"/>
    <n v="1.1217948717948701E-2"/>
    <n v="1.1867544638921501E-5"/>
  </r>
  <r>
    <s v="5R82"/>
    <s v="HE"/>
    <s v="CL13"/>
    <s v="WV STATE"/>
    <s v="AO"/>
    <s v="0490"/>
    <s v="0490"/>
    <s v="530617"/>
    <s v="1GTDG15Z1SF530617"/>
    <x v="34"/>
    <s v="GMC"/>
    <s v="G1500 VANDURA"/>
    <s v="SA003438"/>
    <x v="5"/>
    <s v="Active"/>
    <s v="SEV"/>
    <s v="CAMPUS"/>
    <n v="40"/>
    <n v="179396"/>
    <m/>
    <n v="2"/>
    <s v="500113434551488"/>
    <s v="No"/>
    <x v="0"/>
    <m/>
    <n v="193.31"/>
    <n v="4.8327499999999999"/>
    <n v="1.0775602577538001E-3"/>
    <m/>
    <s v="$0.00"/>
    <s v="$0.00"/>
    <n v="3"/>
    <n v="52.13"/>
    <n v="41.68"/>
    <n v="2.9058618921269099E-4"/>
    <s v="0"/>
    <n v="141.18"/>
    <n v="3.5295000000000001"/>
    <n v="7.8697406854110505E-4"/>
  </r>
  <r>
    <s v="5R82"/>
    <s v="HS"/>
    <s v="PS07"/>
    <s v="SP BCI"/>
    <s v="AL"/>
    <s v="0612"/>
    <s v="8000"/>
    <s v="53394"/>
    <s v="1GYFZDR41LF053394"/>
    <x v="0"/>
    <s v="CADILLAC"/>
    <s v="XT4"/>
    <s v="66E749"/>
    <x v="4"/>
    <s v="Active"/>
    <m/>
    <m/>
    <n v="18"/>
    <n v="20893"/>
    <m/>
    <n v="1301"/>
    <s v="500113508642783"/>
    <s v="Yes"/>
    <x v="1"/>
    <m/>
    <n v="1935.92"/>
    <n v="107.551111111111"/>
    <n v="9.2658785239075295E-2"/>
    <m/>
    <s v="$0.00"/>
    <s v="$0.00"/>
    <n v="61"/>
    <n v="1935.92"/>
    <n v="878.83799999999997"/>
    <n v="9.2658785239075295E-2"/>
    <n v="25.11"/>
    <s v="$0.00"/>
    <s v="$0.00"/>
    <s v="$0.00"/>
  </r>
  <r>
    <s v="5R82"/>
    <s v="EL"/>
    <s v="AG01"/>
    <s v="AGR"/>
    <s v="AO"/>
    <s v="1400"/>
    <s v="8500"/>
    <s v="534347"/>
    <s v="1D3HU16N57J534347"/>
    <x v="27"/>
    <s v="DODGE"/>
    <s v="RAM PICKUP"/>
    <s v="SA004597"/>
    <x v="2"/>
    <s v="Active"/>
    <m/>
    <m/>
    <n v="180"/>
    <n v="164733"/>
    <m/>
    <n v="480"/>
    <s v="500112912143156"/>
    <s v="Yes"/>
    <x v="1"/>
    <m/>
    <n v="3371.84"/>
    <n v="18.7324444444444"/>
    <n v="2.0468515719376201E-2"/>
    <m/>
    <s v="$0.00"/>
    <s v="$0.00"/>
    <n v="60"/>
    <n v="3370.59"/>
    <n v="1337.1220000000001"/>
    <n v="2.04609276829779E-2"/>
    <n v="12.08"/>
    <n v="1.25"/>
    <n v="6.9444444444444397E-3"/>
    <n v="7.5880363982929998E-6"/>
  </r>
  <r>
    <s v="5R82"/>
    <s v="HE"/>
    <s v="MU98"/>
    <s v="MARSHALL"/>
    <s v="AO"/>
    <s v="0471"/>
    <s v="0471"/>
    <s v="534923"/>
    <s v="3C6LR5ATXHG534923"/>
    <x v="20"/>
    <s v="RAM"/>
    <s v="2500"/>
    <s v="SA002469"/>
    <x v="2"/>
    <s v="Active"/>
    <s v="SEV"/>
    <s v="CAMPUS"/>
    <n v="61"/>
    <n v="17112"/>
    <m/>
    <n v="3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34934"/>
    <s v="1GTGK24R1WZ534934"/>
    <x v="16"/>
    <s v="GMC"/>
    <s v="SIERRA"/>
    <s v="SB000949"/>
    <x v="2"/>
    <s v="Active"/>
    <s v="SEV"/>
    <s v="SPECIAL EQUIPMENT"/>
    <n v="29"/>
    <n v="116524"/>
    <m/>
    <n v="103"/>
    <s v="500112992363443"/>
    <s v="Yes"/>
    <x v="0"/>
    <d v="2020-10-15T00:00:00"/>
    <n v="3269.04"/>
    <n v="112.72551724137899"/>
    <n v="2.80546496859016E-2"/>
    <n v="2579.13"/>
    <n v="88.935517241379301"/>
    <n v="2.2133895163228199E-2"/>
    <n v="16"/>
    <n v="587.41"/>
    <n v="262.01900000000001"/>
    <n v="5.0411074113487298E-3"/>
    <n v="8.64"/>
    <n v="102.5"/>
    <n v="3.5344827586206899"/>
    <n v="8.7964711132470597E-4"/>
  </r>
  <r>
    <s v="5R82"/>
    <s v="HE"/>
    <s v="MU98"/>
    <s v="MARSHALL"/>
    <s v="AO"/>
    <s v="0471"/>
    <s v="0471"/>
    <s v="535672"/>
    <s v="1GTBS14Z3K2535672"/>
    <x v="7"/>
    <s v="GMC"/>
    <s v="S15"/>
    <s v="SA002491"/>
    <x v="2"/>
    <s v="Active"/>
    <s v="SEV"/>
    <s v="CAMPUS"/>
    <n v="396"/>
    <n v="68726"/>
    <m/>
    <n v="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37137"/>
    <s v="1GTDC14H8KE537137"/>
    <x v="7"/>
    <s v="GMC"/>
    <s v="SIERRA"/>
    <s v="B31034"/>
    <x v="2"/>
    <s v="Active"/>
    <m/>
    <m/>
    <n v="396"/>
    <n v="11924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37236"/>
    <s v="1GKDM19WXWB537236"/>
    <x v="16"/>
    <s v="GMC"/>
    <s v="SAFARI"/>
    <s v="SA004571"/>
    <x v="5"/>
    <s v="Active"/>
    <s v="ETV"/>
    <s v="CAMPUS"/>
    <n v="288"/>
    <n v="26159"/>
    <m/>
    <n v="1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537354"/>
    <s v="1GT521CG7FZ537354"/>
    <x v="19"/>
    <s v="GMC"/>
    <s v="SIERRA"/>
    <s v="SB001136"/>
    <x v="2"/>
    <s v="Active"/>
    <s v="ETV"/>
    <s v="SPECIAL EQUIPMENT"/>
    <n v="78"/>
    <n v="79841"/>
    <m/>
    <n v="552"/>
    <s v="500112542650315"/>
    <s v="Yes"/>
    <x v="0"/>
    <d v="2020-10-13T00:00:00"/>
    <n v="27672.78"/>
    <n v="354.77923076923099"/>
    <n v="0.34659861474680898"/>
    <n v="9803.66"/>
    <n v="125.687948717949"/>
    <n v="0.12278979471699999"/>
    <n v="304"/>
    <n v="17547.349999999999"/>
    <n v="7465.6959999999999"/>
    <n v="0.21977868513670901"/>
    <n v="11.03"/>
    <n v="321.77"/>
    <n v="4.1252564102564104"/>
    <n v="4.0301348931000404E-3"/>
  </r>
  <r>
    <s v="5R82"/>
    <s v="HE"/>
    <s v="CL02"/>
    <s v="SHEPHERD"/>
    <s v="AO"/>
    <s v="0486"/>
    <s v="6630"/>
    <s v="538197"/>
    <s v="2B4GP2535YR538197"/>
    <x v="33"/>
    <s v="DODGE"/>
    <s v="CARAVAN"/>
    <s v="SA002518"/>
    <x v="5"/>
    <s v="Active"/>
    <s v="ETV"/>
    <s v="CAMPUS"/>
    <n v="59"/>
    <n v="95262"/>
    <m/>
    <n v="150"/>
    <s v="500112542670073"/>
    <s v="No"/>
    <x v="0"/>
    <d v="2021-03-15T00:00:00"/>
    <n v="4533.25"/>
    <n v="76.834745762711904"/>
    <n v="4.7587180617665002E-2"/>
    <n v="2640.03"/>
    <n v="44.746271186440701"/>
    <n v="2.7713358946904298E-2"/>
    <n v="46"/>
    <n v="1677.32"/>
    <n v="666.54100000000005"/>
    <n v="1.76074405324264E-2"/>
    <n v="10.38"/>
    <n v="215.9"/>
    <n v="3.6593220338983099"/>
    <n v="2.2663811383342798E-3"/>
  </r>
  <r>
    <s v="5R82"/>
    <s v="CO"/>
    <s v="FT01"/>
    <s v="FORESTRY"/>
    <s v="AO"/>
    <s v="0305"/>
    <s v="7291"/>
    <s v="538214"/>
    <s v="1GDL7D1F4HV538214"/>
    <x v="3"/>
    <s v="GMC"/>
    <s v="C7000"/>
    <s v="SB004869"/>
    <x v="8"/>
    <s v="Active"/>
    <m/>
    <m/>
    <n v="138"/>
    <n v="32570"/>
    <m/>
    <n v="80"/>
    <s v="500112542657161"/>
    <s v="No"/>
    <x v="0"/>
    <m/>
    <n v="2165.33"/>
    <n v="15.6907971014493"/>
    <n v="6.6482345716917399E-2"/>
    <m/>
    <s v="$0.00"/>
    <s v="$0.00"/>
    <n v="13"/>
    <n v="1729.53"/>
    <n v="579.81799999999998"/>
    <n v="5.3101934295363799E-2"/>
    <n v="4.53"/>
    <n v="435.8"/>
    <n v="3.15797101449275"/>
    <n v="1.3380411421553599E-2"/>
  </r>
  <r>
    <s v="5R82"/>
    <s v="CO"/>
    <s v="NR08"/>
    <s v="NR WILDLIFE"/>
    <s v="AO"/>
    <s v="0310"/>
    <s v="6301"/>
    <s v="538398"/>
    <s v="1GC3KYCGXFZ538398"/>
    <x v="19"/>
    <s v="CHEVROLET"/>
    <s v="SILVERADO"/>
    <s v="SB001151"/>
    <x v="2"/>
    <s v="Active"/>
    <m/>
    <m/>
    <n v="78"/>
    <n v="141064"/>
    <m/>
    <n v="1906"/>
    <s v="500112542650489"/>
    <s v="Yes"/>
    <x v="0"/>
    <d v="2021-04-29T00:00:00"/>
    <n v="28824.17"/>
    <n v="369.54064102564098"/>
    <n v="0.20433399024556201"/>
    <n v="3418.41"/>
    <n v="43.825769230769197"/>
    <n v="2.42330431577156E-2"/>
    <n v="437"/>
    <n v="25048.99"/>
    <n v="10712.824000000001"/>
    <n v="0.17757181137639699"/>
    <n v="12.36"/>
    <n v="356.77"/>
    <n v="4.5739743589743602"/>
    <n v="2.5291357114501198E-3"/>
  </r>
  <r>
    <s v="5R82"/>
    <s v="CO"/>
    <s v="NR08"/>
    <s v="NR WILDLIFE"/>
    <s v="AO"/>
    <s v="0310"/>
    <s v="6301"/>
    <s v="538452"/>
    <s v="1GC3KYCG1FZ538452"/>
    <x v="19"/>
    <s v="CHEVROLET"/>
    <s v="SILVERADO"/>
    <s v="SB001153"/>
    <x v="2"/>
    <s v="Active"/>
    <m/>
    <m/>
    <n v="78"/>
    <n v="98474"/>
    <m/>
    <n v="501"/>
    <s v="500112542649846"/>
    <s v="Yes"/>
    <x v="0"/>
    <m/>
    <n v="20839.39"/>
    <n v="267.17166666666702"/>
    <n v="0.21162327111724899"/>
    <n v="2642.47"/>
    <n v="33.877820512820499"/>
    <n v="2.6834189735361599E-2"/>
    <n v="302"/>
    <n v="17875.150000000001"/>
    <n v="7725.76"/>
    <n v="0.18152151837033101"/>
    <n v="12.86"/>
    <n v="321.77"/>
    <n v="4.1252564102564104"/>
    <n v="3.2675630115563499E-3"/>
  </r>
  <r>
    <s v="5R82"/>
    <s v="EL"/>
    <s v="AG01"/>
    <s v="AGR"/>
    <s v="AO"/>
    <s v="1400"/>
    <s v="8500"/>
    <s v="538491"/>
    <s v="1C4NJRFB4ED538491"/>
    <x v="15"/>
    <s v="JEEP"/>
    <s v="PATRIOT"/>
    <s v="SA002560"/>
    <x v="4"/>
    <s v="Active"/>
    <m/>
    <m/>
    <n v="96"/>
    <n v="94955"/>
    <m/>
    <n v="356"/>
    <s v="500112542632917"/>
    <s v="Yes"/>
    <x v="1"/>
    <m/>
    <n v="7824.79"/>
    <n v="81.508229166666695"/>
    <n v="8.2405244589542403E-2"/>
    <m/>
    <s v="$0.00"/>
    <s v="$0.00"/>
    <n v="291"/>
    <n v="7821.04"/>
    <n v="3073.2710000000002"/>
    <n v="8.2365752198409803E-2"/>
    <n v="29.55"/>
    <n v="3.75"/>
    <n v="3.90625E-2"/>
    <n v="3.9492391132641799E-5"/>
  </r>
  <r>
    <s v="5R82"/>
    <s v="CO"/>
    <s v="NR08"/>
    <s v="NR WILDLIFE"/>
    <s v="AO"/>
    <s v="0310"/>
    <s v="6301"/>
    <s v="538515"/>
    <s v="1GC3KYCGXFZ538515"/>
    <x v="19"/>
    <s v="CHEVROLET"/>
    <s v="SILVERADO"/>
    <s v="SB001152"/>
    <x v="2"/>
    <s v="Active"/>
    <m/>
    <m/>
    <n v="78"/>
    <n v="196792"/>
    <m/>
    <n v="3334"/>
    <s v="500112571595092"/>
    <s v="Yes"/>
    <x v="0"/>
    <d v="2021-02-03T00:00:00"/>
    <n v="45827.29"/>
    <n v="587.52935897435896"/>
    <n v="0.232871712264726"/>
    <n v="5919.58"/>
    <n v="75.892051282051298"/>
    <n v="3.0080389446725499E-2"/>
    <n v="658"/>
    <n v="39585.94"/>
    <n v="16901.938999999998"/>
    <n v="0.20115624618886899"/>
    <n v="13.14"/>
    <n v="321.77"/>
    <n v="4.1252564102564104"/>
    <n v="1.6350766291312699E-3"/>
  </r>
  <r>
    <s v="5R82"/>
    <s v="CO"/>
    <s v="NR08"/>
    <s v="NR WILDLIFE"/>
    <s v="AO"/>
    <s v="0310"/>
    <s v="6301"/>
    <s v="538517"/>
    <s v="1GC3KYCG3FZ538517"/>
    <x v="19"/>
    <s v="CHEVROLET"/>
    <s v="SILVERADO"/>
    <s v="SB001154"/>
    <x v="2"/>
    <s v="Active"/>
    <s v="ETV"/>
    <s v="SPECIAL EQUIPMENT"/>
    <n v="78"/>
    <n v="98715"/>
    <m/>
    <n v="1106"/>
    <s v="500112542649358"/>
    <s v="Yes"/>
    <x v="0"/>
    <d v="2020-07-08T00:00:00"/>
    <n v="23194.39"/>
    <n v="297.36397435897402"/>
    <n v="0.234963176822165"/>
    <n v="3686.49"/>
    <n v="47.262692307692298"/>
    <n v="3.7344780428506301E-2"/>
    <n v="294"/>
    <n v="19150.88"/>
    <n v="7968.14"/>
    <n v="0.19400172212936201"/>
    <n v="11.86"/>
    <n v="357.02"/>
    <n v="4.5771794871794897"/>
    <n v="3.6166742642962102E-3"/>
  </r>
  <r>
    <s v="5R82"/>
    <s v="HE"/>
    <s v="UV99"/>
    <s v="WVU"/>
    <s v="AO"/>
    <s v="0463"/>
    <s v="0463"/>
    <s v="539531"/>
    <s v="3GNBAAFW3BS539531"/>
    <x v="1"/>
    <s v="CHEVROLET"/>
    <s v="HHR"/>
    <s v="SA003859"/>
    <x v="4"/>
    <s v="Active"/>
    <s v="ETV"/>
    <s v="CAMPUS"/>
    <n v="29"/>
    <n v="44198"/>
    <m/>
    <n v="241"/>
    <s v="500112987390005"/>
    <s v="Yes"/>
    <x v="0"/>
    <d v="2020-09-15T00:00:00"/>
    <n v="980.15"/>
    <n v="33.798275862068998"/>
    <n v="2.2176342820942101E-2"/>
    <n v="126.25"/>
    <n v="4.3534482758620703"/>
    <n v="2.8564640933978901E-3"/>
    <n v="27"/>
    <n v="751.4"/>
    <n v="338.37"/>
    <n v="1.70007692655776E-2"/>
    <n v="16.18"/>
    <n v="102.5"/>
    <n v="3.5344827586206899"/>
    <n v="2.3191094619666101E-3"/>
  </r>
  <r>
    <s v="5R82"/>
    <s v="CO"/>
    <s v="NR08"/>
    <s v="NR WILDLIFE"/>
    <s v="AO"/>
    <s v="0310"/>
    <s v="6301"/>
    <s v="540737"/>
    <s v="3C6LR5ATXHG540737"/>
    <x v="20"/>
    <s v="RAM"/>
    <s v="2500"/>
    <s v="SA003727"/>
    <x v="2"/>
    <s v="Active"/>
    <m/>
    <m/>
    <n v="61"/>
    <n v="75202"/>
    <m/>
    <n v="1423"/>
    <s v="500112542649655"/>
    <s v="No"/>
    <x v="0"/>
    <d v="2021-01-05T00:00:00"/>
    <n v="20629.96"/>
    <n v="338.19606557377"/>
    <n v="0.27432727852982602"/>
    <n v="5218.09"/>
    <n v="85.542459016393494"/>
    <n v="6.9387649264647203E-2"/>
    <n v="259"/>
    <n v="15189.1"/>
    <n v="6391.6949999999997"/>
    <n v="0.201977341028164"/>
    <n v="12.25"/>
    <n v="222.77"/>
    <n v="3.6519672131147498"/>
    <n v="2.9622882370149701E-3"/>
  </r>
  <r>
    <s v="5R82"/>
    <s v="QU"/>
    <s v="HW23"/>
    <s v="PARKWAYS"/>
    <s v="AO"/>
    <s v="0809"/>
    <s v="0809"/>
    <s v="541387"/>
    <s v="1GC4CYC84FF541387"/>
    <x v="19"/>
    <s v="CHEVROLET"/>
    <s v="SILVERADO"/>
    <s v="SB000340"/>
    <x v="2"/>
    <s v="Active"/>
    <m/>
    <m/>
    <n v="84"/>
    <n v="115038"/>
    <m/>
    <n v="16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8"/>
    <s v="1GC4CYC86FF541388"/>
    <x v="19"/>
    <s v="CHEVROLET"/>
    <s v="SILVERADO"/>
    <s v="SB000341"/>
    <x v="2"/>
    <s v="Active"/>
    <m/>
    <m/>
    <n v="84"/>
    <n v="116670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89"/>
    <s v="1GC4CYC88FF541389"/>
    <x v="19"/>
    <s v="CHEVROLET"/>
    <s v="SILVERADO"/>
    <s v="SB000342"/>
    <x v="2"/>
    <s v="Active"/>
    <m/>
    <s v="SPECIAL EQUIPMENT"/>
    <n v="84"/>
    <n v="61335"/>
    <m/>
    <n v="9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3"/>
    <s v="1GC4CYC8XFF541393"/>
    <x v="19"/>
    <s v="CHEVROLET"/>
    <s v="SILVERADO"/>
    <s v="SB000337"/>
    <x v="2"/>
    <s v="Active"/>
    <m/>
    <m/>
    <n v="84"/>
    <n v="104220"/>
    <m/>
    <n v="15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4"/>
    <s v="1GC4CYC81FF541394"/>
    <x v="19"/>
    <s v="CHEVROLET"/>
    <s v="SILVERADO"/>
    <s v="SB000338"/>
    <x v="2"/>
    <s v="Active"/>
    <s v="ETV"/>
    <s v="POOL"/>
    <n v="84"/>
    <n v="101207"/>
    <m/>
    <n v="10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41395"/>
    <s v="1GC4CYC83FF541395"/>
    <x v="19"/>
    <s v="CHEVROLET"/>
    <s v="SILVERADO"/>
    <s v="SB000339"/>
    <x v="2"/>
    <s v="Active"/>
    <m/>
    <m/>
    <n v="84"/>
    <n v="138830"/>
    <m/>
    <n v="2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41661"/>
    <s v="1GCHK24K57E541661"/>
    <x v="27"/>
    <s v="CHEVROLET"/>
    <s v="SILVERADO"/>
    <s v="SB000903"/>
    <x v="2"/>
    <s v="Active"/>
    <s v="SEV"/>
    <s v="CAMPUS"/>
    <n v="29"/>
    <n v="36576"/>
    <m/>
    <n v="60"/>
    <s v="500112987378539"/>
    <s v="Yes"/>
    <x v="0"/>
    <d v="2020-08-26T00:00:00"/>
    <n v="2827.85"/>
    <n v="97.512068965517201"/>
    <n v="7.7314359142607203E-2"/>
    <n v="915.6"/>
    <n v="31.5724137931035"/>
    <n v="2.5032808398950099E-2"/>
    <n v="34"/>
    <n v="1809.75"/>
    <n v="866.56899999999996"/>
    <n v="4.9479166666666699E-2"/>
    <n v="4.4800000000000004"/>
    <n v="102.5"/>
    <n v="3.5344827586206899"/>
    <n v="2.80238407699038E-3"/>
  </r>
  <r>
    <s v="5R82"/>
    <s v="CO"/>
    <s v="NR06"/>
    <s v="NR PARKS"/>
    <s v="AO"/>
    <s v="0310"/>
    <s v="6502"/>
    <s v="542263"/>
    <s v="1GTGK24R9WZ542263"/>
    <x v="16"/>
    <s v="GMC"/>
    <s v="SIERRA"/>
    <s v="SB004683"/>
    <x v="2"/>
    <s v="Active"/>
    <s v="ETV"/>
    <s v="CAMPUS"/>
    <n v="120"/>
    <n v="175871"/>
    <m/>
    <n v="610"/>
    <m/>
    <m/>
    <x v="1"/>
    <m/>
    <n v="72.77"/>
    <n v="0.60641666666666705"/>
    <n v="4.1376918309442702E-4"/>
    <n v="16.47"/>
    <n v="0.13725000000000001"/>
    <n v="9.3648185317647602E-5"/>
    <m/>
    <n v="0"/>
    <m/>
    <n v="0"/>
    <s v="0"/>
    <n v="56.3"/>
    <n v="0.46916666666666701"/>
    <n v="3.2012099777678E-4"/>
  </r>
  <r>
    <s v="5R82"/>
    <s v="HE"/>
    <s v="UV99"/>
    <s v="WVU"/>
    <s v="AO"/>
    <s v="0463"/>
    <s v="0463"/>
    <s v="542444"/>
    <s v="1C4RJFAG5MC542444"/>
    <x v="10"/>
    <s v="JEEP"/>
    <s v="GRAND CHEROKEE"/>
    <s v="SA005291"/>
    <x v="4"/>
    <s v="Active"/>
    <m/>
    <m/>
    <n v="12"/>
    <n v="4111"/>
    <m/>
    <n v="470"/>
    <s v="500113263837263"/>
    <s v="Yes"/>
    <x v="0"/>
    <m/>
    <n v="875.5"/>
    <n v="72.9583333333333"/>
    <n v="0.212965215276089"/>
    <n v="82.95"/>
    <n v="6.9124999999999996"/>
    <n v="2.01775723668207E-2"/>
    <n v="17"/>
    <n v="747.05"/>
    <n v="288.93"/>
    <n v="0.18171977621016799"/>
    <n v="12.41"/>
    <n v="45.5"/>
    <n v="3.7916666666666701"/>
    <n v="1.1067866699099999E-2"/>
  </r>
  <r>
    <s v="5R82"/>
    <s v="HE"/>
    <s v="UV99"/>
    <s v="WVU"/>
    <s v="AO"/>
    <s v="0463"/>
    <s v="0463"/>
    <s v="542445"/>
    <s v="1C4RJFAG7MC542445"/>
    <x v="10"/>
    <s v="JEEP"/>
    <s v="GRAND CHEROKEE"/>
    <s v="SA005290"/>
    <x v="4"/>
    <s v="Active"/>
    <m/>
    <m/>
    <n v="12"/>
    <n v="5182"/>
    <m/>
    <n v="467"/>
    <s v="500113263837271"/>
    <s v="Yes"/>
    <x v="0"/>
    <m/>
    <n v="849.63"/>
    <n v="70.802499999999995"/>
    <n v="0.163957931300656"/>
    <n v="93.78"/>
    <n v="7.8150000000000004"/>
    <n v="1.8097259745272098E-2"/>
    <n v="20"/>
    <n v="710.35"/>
    <n v="317.41500000000002"/>
    <n v="0.137080277884987"/>
    <n v="14.08"/>
    <n v="45.5"/>
    <n v="3.7916666666666701"/>
    <n v="8.7803936703975301E-3"/>
  </r>
  <r>
    <s v="5R82"/>
    <s v="CO"/>
    <s v="NR06"/>
    <s v="NR PARKS"/>
    <s v="AO"/>
    <s v="0310"/>
    <s v="6502"/>
    <s v="543179"/>
    <s v="1GTGK24R3WZ543179"/>
    <x v="16"/>
    <s v="GMC"/>
    <s v="SIERRA"/>
    <s v="SB002673"/>
    <x v="2"/>
    <s v="Active"/>
    <s v="ETV"/>
    <s v="CAMPUS"/>
    <n v="288"/>
    <n v="141169"/>
    <m/>
    <n v="4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T01"/>
    <s v="ATTORNEY GEN"/>
    <s v="F"/>
    <s v="1500"/>
    <s v="1500"/>
    <s v="544055"/>
    <s v="1C4RJFAG4DC544055"/>
    <x v="8"/>
    <s v="JEEP"/>
    <s v="GRAND CHEROKEE"/>
    <s v="OW5019"/>
    <x v="4"/>
    <s v="Active"/>
    <m/>
    <s v="POOL"/>
    <n v="110"/>
    <n v="116677"/>
    <m/>
    <n v="560"/>
    <s v="500113210963576"/>
    <s v="Yes"/>
    <x v="0"/>
    <d v="2021-07-27T00:00:00"/>
    <n v="23293.26"/>
    <n v="211.75690909090901"/>
    <n v="0.19963883198916699"/>
    <n v="10752.89"/>
    <n v="97.753545454545403"/>
    <n v="9.2159465875879601E-2"/>
    <n v="294"/>
    <n v="12134.67"/>
    <n v="4749.4520000000002"/>
    <n v="0.104002245515397"/>
    <n v="19.13"/>
    <n v="405.7"/>
    <n v="3.6881818181818198"/>
    <n v="3.4771205978899001E-3"/>
  </r>
  <r>
    <s v="5R82"/>
    <s v="DH"/>
    <s v="2981"/>
    <s v="DH MED SRV"/>
    <s v="F"/>
    <s v="0506"/>
    <s v="2981"/>
    <s v="544056"/>
    <s v="1C4RJFAG6DC544056"/>
    <x v="8"/>
    <s v="JEEP"/>
    <s v="GRAND CHEROKEE"/>
    <s v="SA002068"/>
    <x v="4"/>
    <s v="Active"/>
    <m/>
    <s v="POOL"/>
    <n v="110"/>
    <n v="97134"/>
    <m/>
    <n v="120"/>
    <s v="500112542648376"/>
    <s v="Yes"/>
    <x v="0"/>
    <d v="2020-11-09T00:00:00"/>
    <n v="16568.759999999998"/>
    <n v="150.625090909091"/>
    <n v="0.17057631725245501"/>
    <n v="6060.69"/>
    <n v="55.097181818181802"/>
    <n v="6.2395144851442298E-2"/>
    <n v="256"/>
    <n v="10102.370000000001"/>
    <n v="3944.4929999999999"/>
    <n v="0.10400446805444"/>
    <n v="20.81"/>
    <n v="405.7"/>
    <n v="3.6881818181818198"/>
    <n v="4.1767043465727799E-3"/>
  </r>
  <r>
    <s v="5R82"/>
    <s v="RE"/>
    <s v="IN01"/>
    <s v="INS COMM"/>
    <s v="F"/>
    <s v="0704"/>
    <s v="7881"/>
    <s v="544060"/>
    <s v="1C4RJFAG8DC544060"/>
    <x v="8"/>
    <s v="JEEP"/>
    <s v="GRAND CHEROKEE"/>
    <s v="4XE876"/>
    <x v="4"/>
    <s v="Active"/>
    <m/>
    <s v="ASSIGNED"/>
    <n v="110"/>
    <n v="103860"/>
    <m/>
    <n v="1261"/>
    <s v="500112542629731"/>
    <s v="Yes"/>
    <x v="0"/>
    <d v="2020-08-04T00:00:00"/>
    <n v="13677.88"/>
    <n v="124.34436363636399"/>
    <n v="0.13169535913729999"/>
    <n v="3031.58"/>
    <n v="27.559818181818201"/>
    <n v="2.9189100712497602E-2"/>
    <n v="222"/>
    <n v="10240.85"/>
    <n v="4080.2190000000001"/>
    <n v="9.8602445599846003E-2"/>
    <n v="19.79"/>
    <n v="405.45"/>
    <n v="3.6859090909090901"/>
    <n v="3.9038128249566698E-3"/>
  </r>
  <r>
    <s v="5R82"/>
    <s v="DH"/>
    <s v="3024"/>
    <s v="DH ENV HLT"/>
    <s v="F"/>
    <s v="0506"/>
    <s v="3024"/>
    <s v="544061"/>
    <s v="1C4RJFAGXDC544061"/>
    <x v="8"/>
    <s v="JEEP"/>
    <s v="GRAND CHEROKEE"/>
    <s v="SA005935"/>
    <x v="4"/>
    <s v="Active"/>
    <m/>
    <m/>
    <n v="109"/>
    <n v="107900"/>
    <m/>
    <n v="572"/>
    <s v="500112542606119"/>
    <s v="No"/>
    <x v="0"/>
    <d v="2020-09-18T00:00:00"/>
    <n v="25667.55"/>
    <n v="235.48211009174301"/>
    <n v="0.23788276181649701"/>
    <n v="14009.12"/>
    <n v="128.52403669724799"/>
    <n v="0.129834291010195"/>
    <n v="373"/>
    <n v="11183.6"/>
    <n v="4395.1270000000004"/>
    <n v="0.10364782205746099"/>
    <n v="19.93"/>
    <n v="474.83"/>
    <n v="4.3562385321100896"/>
    <n v="4.4006487488415201E-3"/>
  </r>
  <r>
    <s v="5R82"/>
    <s v="MI"/>
    <s v="PC01"/>
    <s v="PSC"/>
    <s v="F"/>
    <s v="0926"/>
    <s v="1952"/>
    <s v="544063"/>
    <s v="1C4RJFAG3DC544063"/>
    <x v="8"/>
    <s v="JEEP"/>
    <s v="GRAND CHEROKEE"/>
    <s v="SA001952"/>
    <x v="4"/>
    <s v="Active"/>
    <m/>
    <s v="ASSIGNED"/>
    <n v="110"/>
    <n v="111602"/>
    <m/>
    <n v="667"/>
    <s v="500112542659530"/>
    <s v="Yes"/>
    <x v="0"/>
    <d v="2020-08-20T00:00:00"/>
    <n v="19789.37"/>
    <n v="179.90336363636399"/>
    <n v="0.17732092614827699"/>
    <n v="7764.97"/>
    <n v="70.590636363636406"/>
    <n v="6.95773373237039E-2"/>
    <n v="265"/>
    <n v="11481.7"/>
    <n v="4481.9750000000004"/>
    <n v="0.102880772746008"/>
    <n v="18.899999999999999"/>
    <n v="542.70000000000005"/>
    <n v="4.93363636363636"/>
    <n v="4.8628160785649001E-3"/>
  </r>
  <r>
    <s v="5R82"/>
    <s v="EN"/>
    <s v="EP15"/>
    <s v="EN ENV ENFOR"/>
    <s v="F"/>
    <s v="0313"/>
    <s v="9354"/>
    <s v="544092"/>
    <s v="1C4RJFAGXDC544092"/>
    <x v="8"/>
    <s v="JEEP"/>
    <s v="GRAND CHEROKEE"/>
    <s v="SA001919"/>
    <x v="4"/>
    <s v="Active"/>
    <m/>
    <m/>
    <n v="107"/>
    <n v="131392"/>
    <m/>
    <n v="2160"/>
    <s v="500112542670560"/>
    <s v="Yes"/>
    <x v="0"/>
    <d v="2020-09-01T00:00:00"/>
    <n v="22798.240000000002"/>
    <n v="213.06766355140201"/>
    <n v="0.17351315148563101"/>
    <n v="7075.48"/>
    <n v="66.125981308411198"/>
    <n v="5.3850158304919599E-2"/>
    <n v="411"/>
    <n v="15243.31"/>
    <n v="6146.6779999999999"/>
    <n v="0.11601398867510999"/>
    <n v="19.84"/>
    <n v="479.45"/>
    <n v="4.4808411214953301"/>
    <n v="3.6490045056015601E-3"/>
  </r>
  <r>
    <s v="5R82"/>
    <s v="EN"/>
    <s v="EP15"/>
    <s v="EN ENV ENFOR"/>
    <s v="F"/>
    <s v="0313"/>
    <s v="9354"/>
    <s v="544093"/>
    <s v="1C4RJFAG1DC544093"/>
    <x v="8"/>
    <s v="JEEP"/>
    <s v="GRAND CHEROKEE"/>
    <s v="SA001936"/>
    <x v="4"/>
    <s v="Active"/>
    <m/>
    <s v="SPECIAL EQUIPMENT"/>
    <n v="110"/>
    <n v="125804"/>
    <m/>
    <n v="1776"/>
    <s v="500112542670875"/>
    <s v="Yes"/>
    <x v="0"/>
    <d v="2021-03-29T00:00:00"/>
    <n v="21189.15"/>
    <n v="192.62863636363599"/>
    <n v="0.168429859145973"/>
    <n v="7383.84"/>
    <n v="67.125818181818204"/>
    <n v="5.8693205303487997E-2"/>
    <n v="286"/>
    <n v="13359.61"/>
    <n v="5510.915"/>
    <n v="0.106193841213316"/>
    <n v="21.31"/>
    <n v="445.7"/>
    <n v="4.05181818181818"/>
    <n v="3.5428126291691801E-3"/>
  </r>
  <r>
    <s v="5R82"/>
    <s v="EN"/>
    <s v="EP15"/>
    <s v="EN ENV ENFOR"/>
    <s v="F"/>
    <s v="0313"/>
    <s v="9354"/>
    <s v="544094"/>
    <s v="1C4RJFAG3DC544094"/>
    <x v="8"/>
    <s v="JEEP"/>
    <s v="GRAND CHEROKEE"/>
    <s v="SA001953"/>
    <x v="4"/>
    <s v="Active"/>
    <s v="SEV"/>
    <s v="ASSIGNED"/>
    <n v="110"/>
    <n v="111599"/>
    <m/>
    <n v="533"/>
    <s v="500112542671311"/>
    <s v="Yes"/>
    <x v="0"/>
    <d v="2021-05-24T00:00:00"/>
    <n v="18795.41"/>
    <n v="170.86736363636399"/>
    <n v="0.16841916146201999"/>
    <n v="6835.46"/>
    <n v="62.140545454545503"/>
    <n v="6.1250190413892597E-2"/>
    <n v="230"/>
    <n v="11554.25"/>
    <n v="4532.7389999999996"/>
    <n v="0.103533633813923"/>
    <n v="20.52"/>
    <n v="405.7"/>
    <n v="3.6881818181818198"/>
    <n v="3.6353372342046099E-3"/>
  </r>
  <r>
    <s v="5R82"/>
    <s v="EN"/>
    <s v="EP16"/>
    <s v="EN ENV REMED"/>
    <s v="F"/>
    <s v="0313"/>
    <s v="9381"/>
    <s v="544097"/>
    <s v="1C4RJFAG9DC544097"/>
    <x v="8"/>
    <s v="JEEP"/>
    <s v="GRAND CHEROKEE"/>
    <s v="SA004489"/>
    <x v="4"/>
    <s v="Active"/>
    <m/>
    <s v="EMPLOYMENT"/>
    <n v="109"/>
    <n v="115608"/>
    <m/>
    <n v="387"/>
    <s v="500112542666352"/>
    <s v="Yes"/>
    <x v="0"/>
    <d v="2021-04-13T00:00:00"/>
    <n v="14795.8"/>
    <n v="135.74128440366999"/>
    <n v="0.127982492561068"/>
    <n v="3366.94"/>
    <n v="30.889357798165101"/>
    <n v="2.9123763061379801E-2"/>
    <n v="262"/>
    <n v="11023.16"/>
    <n v="4363.5249999999996"/>
    <n v="9.5349456784997594E-2"/>
    <n v="19.03"/>
    <n v="405.7"/>
    <n v="3.7220183486238501"/>
    <n v="3.5092727146910298E-3"/>
  </r>
  <r>
    <s v="5R82"/>
    <s v="HE"/>
    <s v="MU98"/>
    <s v="MARSHALL"/>
    <s v="AO"/>
    <s v="0471"/>
    <s v="0471"/>
    <s v="544105"/>
    <s v="2C4RDGBG7FR544105"/>
    <x v="19"/>
    <s v="DODGE"/>
    <s v="GRAND CARAVAN"/>
    <s v="SA002459"/>
    <x v="5"/>
    <s v="Active"/>
    <s v="SEV"/>
    <s v="CAMPUS"/>
    <n v="31"/>
    <n v="92643"/>
    <m/>
    <n v="3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DH"/>
    <s v="2981"/>
    <s v="DH MED SRV"/>
    <s v="AO"/>
    <s v="0506"/>
    <s v="2981"/>
    <s v="544800"/>
    <s v="1C4RJFAG0DC544800"/>
    <x v="8"/>
    <s v="JEEP"/>
    <s v="GRAND CHEROKEE"/>
    <s v="SA002852"/>
    <x v="4"/>
    <s v="Active"/>
    <m/>
    <s v="POOL"/>
    <n v="47"/>
    <n v="66810"/>
    <m/>
    <n v="225"/>
    <s v="500112565747006"/>
    <s v="Yes"/>
    <x v="0"/>
    <d v="2021-03-15T00:00:00"/>
    <n v="6232.31"/>
    <n v="132.60234042553199"/>
    <n v="9.32840892082024E-2"/>
    <n v="3079.9"/>
    <n v="65.529787234042601"/>
    <n v="4.6099386319413301E-2"/>
    <n v="84"/>
    <n v="2983.36"/>
    <n v="1310.374"/>
    <n v="4.46543930549319E-2"/>
    <n v="18.489999999999998"/>
    <n v="169.05"/>
    <n v="3.5968085106382999"/>
    <n v="2.53030983385721E-3"/>
  </r>
  <r>
    <s v="5R82"/>
    <s v="DH"/>
    <s v="2981"/>
    <s v="DH MED SRV"/>
    <s v="AO"/>
    <s v="0506"/>
    <s v="2981"/>
    <s v="544801"/>
    <s v="1C4RJFAG2DC544801"/>
    <x v="8"/>
    <s v="JEEP"/>
    <s v="GRAND CHEROKEE"/>
    <s v="SA002851"/>
    <x v="4"/>
    <s v="Active"/>
    <m/>
    <s v="POOL"/>
    <n v="47"/>
    <n v="112845"/>
    <m/>
    <n v="432"/>
    <s v="500113503726888"/>
    <s v="Yes"/>
    <x v="0"/>
    <d v="2021-02-15T00:00:00"/>
    <n v="7418.28"/>
    <n v="157.83574468085101"/>
    <n v="6.5738668084540694E-2"/>
    <n v="5189.3599999999997"/>
    <n v="110.41191489361699"/>
    <n v="4.5986618813416598E-2"/>
    <n v="56"/>
    <n v="2056.7199999999998"/>
    <n v="980.05499999999995"/>
    <n v="1.82260622978422E-2"/>
    <n v="22.21"/>
    <n v="172.2"/>
    <n v="3.66382978723404"/>
    <n v="1.5259869732819401E-3"/>
  </r>
  <r>
    <s v="5R82"/>
    <s v="EN"/>
    <s v="EP02"/>
    <s v="EN MINE REC"/>
    <s v="F"/>
    <s v="0313"/>
    <s v="9054"/>
    <s v="545795"/>
    <s v="1C4RJFBG5EC545795"/>
    <x v="15"/>
    <s v="JEEP"/>
    <s v="GRAND CHEROKEE"/>
    <s v="SA004511"/>
    <x v="4"/>
    <s v="Active"/>
    <m/>
    <s v="SPECIAL EQUIPMENT"/>
    <n v="89"/>
    <n v="85483"/>
    <m/>
    <n v="722"/>
    <s v="500112542667970"/>
    <s v="Yes"/>
    <x v="0"/>
    <d v="2021-06-16T00:00:00"/>
    <n v="20039.48"/>
    <n v="225.162696629213"/>
    <n v="0.234426494156733"/>
    <n v="8694.86"/>
    <n v="97.695056179775307"/>
    <n v="0.101714492940117"/>
    <n v="235"/>
    <n v="11028.32"/>
    <n v="4750.152"/>
    <n v="0.129011850309418"/>
    <n v="17.72"/>
    <n v="316.3"/>
    <n v="3.5539325842696599"/>
    <n v="3.7001509071979198E-3"/>
  </r>
  <r>
    <s v="5R82"/>
    <s v="EN"/>
    <s v="EP02"/>
    <s v="EN MINE REC"/>
    <s v="F"/>
    <s v="0313"/>
    <s v="9054"/>
    <s v="545796"/>
    <s v="1C4RJFBG7EC545796"/>
    <x v="15"/>
    <s v="JEEP"/>
    <s v="GRAND CHEROKEE"/>
    <s v="SA004646"/>
    <x v="4"/>
    <s v="Active"/>
    <s v="ERV"/>
    <s v="SPECIAL EQUIPMENT"/>
    <n v="87"/>
    <n v="115320"/>
    <m/>
    <n v="1100"/>
    <s v="500112542668028"/>
    <s v="Yes"/>
    <x v="0"/>
    <d v="2021-08-03T00:00:00"/>
    <n v="48615.519999999997"/>
    <n v="558.79908045977004"/>
    <n v="0.42157058619493598"/>
    <n v="29473.42"/>
    <n v="338.77494252873601"/>
    <n v="0.25557943114810999"/>
    <n v="422"/>
    <n v="18829.3"/>
    <n v="7731.893"/>
    <n v="0.16327870274020101"/>
    <n v="15.17"/>
    <n v="312.8"/>
    <n v="3.5954022988505701"/>
    <n v="2.7124523066250402E-3"/>
  </r>
  <r>
    <s v="5R82"/>
    <s v="EN"/>
    <s v="EP02"/>
    <s v="EN MINE REC"/>
    <s v="F"/>
    <s v="0313"/>
    <s v="9054"/>
    <s v="545797"/>
    <s v="1C4RJFBG9EC545797"/>
    <x v="15"/>
    <s v="JEEP"/>
    <s v="GRAND CHEROKEE"/>
    <s v="SA004650"/>
    <x v="4"/>
    <s v="Active"/>
    <s v="ERV"/>
    <s v="SPECIAL EQUIPMENT"/>
    <n v="89"/>
    <n v="114926"/>
    <m/>
    <n v="1028"/>
    <s v="500112542668689"/>
    <s v="Yes"/>
    <x v="0"/>
    <d v="2020-09-25T00:00:00"/>
    <n v="17544.560000000001"/>
    <n v="197.129887640449"/>
    <n v="0.152659624453997"/>
    <n v="3273.66"/>
    <n v="36.782696629213497"/>
    <n v="2.8484938134103702E-2"/>
    <n v="313"/>
    <n v="13954.6"/>
    <n v="5819.9350000000004"/>
    <n v="0.12142248055270401"/>
    <n v="30.76"/>
    <n v="316.3"/>
    <n v="3.5539325842696599"/>
    <n v="2.7522057671893201E-3"/>
  </r>
  <r>
    <s v="5R82"/>
    <s v="EN"/>
    <s v="EP02"/>
    <s v="EN MINE REC"/>
    <s v="F"/>
    <s v="0313"/>
    <s v="9054"/>
    <s v="545798"/>
    <s v="1C4RJFBG0EC545798"/>
    <x v="15"/>
    <s v="JEEP"/>
    <s v="GRAND CHEROKEE"/>
    <s v="SA004499"/>
    <x v="4"/>
    <s v="Active"/>
    <m/>
    <s v="SPECIAL EQUIPMENT"/>
    <n v="87"/>
    <n v="109443"/>
    <m/>
    <n v="1422"/>
    <s v="500112542668630"/>
    <s v="Yes"/>
    <x v="0"/>
    <d v="2021-08-16T00:00:00"/>
    <n v="22640.11"/>
    <n v="260.23114942528701"/>
    <n v="0.20686667945871401"/>
    <n v="7866.7"/>
    <n v="90.421839080459804"/>
    <n v="7.1879425819833198E-2"/>
    <n v="379"/>
    <n v="14434.36"/>
    <n v="6043.9830000000002"/>
    <n v="0.13188929397037699"/>
    <n v="15.4"/>
    <n v="339.05"/>
    <n v="3.8971264367816101"/>
    <n v="3.0979596685032401E-3"/>
  </r>
  <r>
    <s v="5R82"/>
    <s v="EN"/>
    <s v="EP02"/>
    <s v="EN MINE REC"/>
    <s v="F"/>
    <s v="0313"/>
    <s v="9054"/>
    <s v="545799"/>
    <s v="1C4RJFBG2EC545799"/>
    <x v="15"/>
    <s v="JEEP"/>
    <s v="GRAND CHEROKEE"/>
    <s v="SA004504"/>
    <x v="4"/>
    <s v="Active"/>
    <m/>
    <m/>
    <n v="87"/>
    <n v="154084"/>
    <m/>
    <n v="1928"/>
    <s v="500112542668234"/>
    <s v="Yes"/>
    <x v="0"/>
    <d v="2021-04-07T00:00:00"/>
    <n v="37724.39"/>
    <n v="433.61367816092002"/>
    <n v="0.24483002777705701"/>
    <n v="17885.240000000002"/>
    <n v="205.577471264368"/>
    <n v="0.11607460865501899"/>
    <n v="443"/>
    <n v="19526.599999999999"/>
    <n v="8251.3700000000008"/>
    <n v="0.126726980088783"/>
    <n v="19.309999999999999"/>
    <n v="312.55"/>
    <n v="3.5925287356321798"/>
    <n v="2.02843903325459E-3"/>
  </r>
  <r>
    <s v="5R82"/>
    <s v="EN"/>
    <s v="EP02"/>
    <s v="EN MINE REC"/>
    <s v="F"/>
    <s v="0313"/>
    <s v="9054"/>
    <s v="545800"/>
    <s v="1C4RJFBG5EC545800"/>
    <x v="15"/>
    <s v="JEEP"/>
    <s v="GRAND CHEROKEE"/>
    <s v="SA004644"/>
    <x v="4"/>
    <s v="Active"/>
    <s v="ERV"/>
    <s v="SPECIAL EQUIPMENT"/>
    <n v="88"/>
    <n v="125317"/>
    <m/>
    <n v="1433"/>
    <s v="500112542667665"/>
    <s v="Yes"/>
    <x v="0"/>
    <d v="2020-07-22T00:00:00"/>
    <n v="63616.6"/>
    <n v="722.91590909090905"/>
    <n v="0.50764541123710305"/>
    <n v="45385.64"/>
    <n v="515.74590909090898"/>
    <n v="0.362166665336706"/>
    <n v="300"/>
    <n v="17845.72"/>
    <n v="7475.2359999999999"/>
    <n v="0.14240462187891501"/>
    <n v="16.91"/>
    <n v="385.24"/>
    <n v="4.3777272727272702"/>
    <n v="3.0741240214815198E-3"/>
  </r>
  <r>
    <s v="5R82"/>
    <s v="EN"/>
    <s v="EP03"/>
    <s v="EN AB MINE"/>
    <s v="F"/>
    <s v="0313"/>
    <s v="9158"/>
    <s v="545802"/>
    <s v="1C4RJFBG9EC545802"/>
    <x v="15"/>
    <s v="JEEP"/>
    <s v="GRAND CHEROKEE"/>
    <s v="SA004651"/>
    <x v="4"/>
    <s v="Active"/>
    <s v="ERV"/>
    <s v="ASSIGNED"/>
    <n v="87"/>
    <n v="82399"/>
    <m/>
    <n v="728"/>
    <s v="500112542665974"/>
    <s v="Yes"/>
    <x v="0"/>
    <d v="2021-03-08T00:00:00"/>
    <n v="13907.92"/>
    <n v="159.86114942528701"/>
    <n v="0.168787485285016"/>
    <n v="2699.82"/>
    <n v="31.032413793103501"/>
    <n v="3.27652034612071E-2"/>
    <n v="273"/>
    <n v="10895.3"/>
    <n v="4537.0529999999999"/>
    <n v="0.13222611924902"/>
    <n v="17.579999999999998"/>
    <n v="312.8"/>
    <n v="3.5954022988505701"/>
    <n v="3.7961625747885302E-3"/>
  </r>
  <r>
    <s v="5R82"/>
    <s v="HE"/>
    <s v="CL11"/>
    <s v="GLENVILLE"/>
    <s v="AO"/>
    <s v="0485"/>
    <s v="7010"/>
    <s v="546047"/>
    <s v="1C4NJRBBXCD546047"/>
    <x v="17"/>
    <s v="JEEP"/>
    <s v="PATRIOT"/>
    <s v="SA000636"/>
    <x v="4"/>
    <s v="Active"/>
    <s v="ETV"/>
    <s v="POOL"/>
    <n v="43"/>
    <n v="126035"/>
    <m/>
    <n v="970"/>
    <s v="500112621820847"/>
    <s v="No"/>
    <x v="0"/>
    <d v="2021-03-15T00:00:00"/>
    <n v="12392.27"/>
    <n v="288.19232558139498"/>
    <n v="9.8324036973856499E-2"/>
    <n v="7885.84"/>
    <n v="183.39162790697699"/>
    <n v="6.2568651565041503E-2"/>
    <n v="192"/>
    <n v="4355.21"/>
    <n v="1761.3440000000001"/>
    <n v="3.4555559963502201E-2"/>
    <n v="22.23"/>
    <n v="151.22"/>
    <n v="3.5167441860465098"/>
    <n v="1.1998254453128099E-3"/>
  </r>
  <r>
    <s v="5R82"/>
    <s v="HE"/>
    <s v="MU98"/>
    <s v="MARSHALL"/>
    <s v="AO"/>
    <s v="0471"/>
    <s v="0471"/>
    <s v="546946"/>
    <s v="1GTGG35K7SF546946"/>
    <x v="34"/>
    <s v="GMC"/>
    <s v="G3500 VANDURA"/>
    <s v="B37099"/>
    <x v="5"/>
    <s v="Active"/>
    <m/>
    <m/>
    <n v="324"/>
    <n v="77684"/>
    <m/>
    <n v="2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47256"/>
    <s v="1B3CB2HA1AD547256"/>
    <x v="9"/>
    <s v="DODGE"/>
    <s v="CALIBER"/>
    <s v="SA002494"/>
    <x v="0"/>
    <s v="Active"/>
    <s v="SEV"/>
    <s v="POOL"/>
    <n v="144"/>
    <n v="110998"/>
    <m/>
    <n v="1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547361"/>
    <s v="1C4RJFBT8EC547361"/>
    <x v="15"/>
    <s v="JEEP"/>
    <s v="GRAND CHEROKEE"/>
    <s v="SA004149"/>
    <x v="4"/>
    <s v="Active"/>
    <m/>
    <s v="SPECIAL EQUIPMENT"/>
    <n v="89"/>
    <n v="134184"/>
    <m/>
    <n v="1047"/>
    <s v="500112542667863"/>
    <s v="Yes"/>
    <x v="0"/>
    <d v="2020-09-14T00:00:00"/>
    <n v="38833.96"/>
    <n v="436.33662921348298"/>
    <n v="0.28940827520419699"/>
    <n v="18756.849999999999"/>
    <n v="210.75112359550599"/>
    <n v="0.13978454957372"/>
    <n v="486"/>
    <n v="19706.560000000001"/>
    <n v="8307.5419999999995"/>
    <n v="0.14686221904250901"/>
    <n v="14.96"/>
    <n v="370.55"/>
    <n v="4.1634831460674198"/>
    <n v="2.76150658796876E-3"/>
  </r>
  <r>
    <s v="5R82"/>
    <s v="HE"/>
    <s v="CL51"/>
    <s v="WVSU RESEARC"/>
    <s v="AO"/>
    <s v="0490"/>
    <s v="6010"/>
    <s v="547812"/>
    <s v="1GCEC14C47E547812"/>
    <x v="27"/>
    <s v="CHEVROLET"/>
    <s v="SILVERADO"/>
    <s v="SA000669"/>
    <x v="2"/>
    <s v="Active"/>
    <m/>
    <m/>
    <n v="40"/>
    <n v="147595"/>
    <m/>
    <n v="834"/>
    <s v="500112668913968"/>
    <s v="No"/>
    <x v="0"/>
    <d v="2020-01-10T00:00:00"/>
    <n v="8385.7800000000007"/>
    <n v="209.64449999999999"/>
    <n v="5.6816152308682498E-2"/>
    <n v="5953.27"/>
    <n v="148.83175"/>
    <n v="4.0335173955757302E-2"/>
    <n v="56"/>
    <n v="2291.33"/>
    <n v="997.78700000000003"/>
    <n v="1.55244418848877E-2"/>
    <n v="53.57"/>
    <n v="141.18"/>
    <n v="3.5295000000000001"/>
    <n v="9.5653646803753496E-4"/>
  </r>
  <r>
    <s v="5R82"/>
    <s v="HS"/>
    <s v="PS08"/>
    <s v="SP GEN REV"/>
    <s v="AO"/>
    <s v="0612"/>
    <s v="9116"/>
    <s v="547947"/>
    <s v="3D7KS28T69G547947"/>
    <x v="14"/>
    <s v="DODGE"/>
    <s v="RAM PICKUP"/>
    <s v="5PA192"/>
    <x v="2"/>
    <s v="Active"/>
    <m/>
    <m/>
    <n v="156"/>
    <n v="89092"/>
    <m/>
    <n v="1685"/>
    <s v="500112542640662"/>
    <s v="No"/>
    <x v="1"/>
    <m/>
    <n v="1426.72"/>
    <n v="9.1456410256410301"/>
    <n v="1.60140079917389E-2"/>
    <m/>
    <s v="$0.00"/>
    <s v="$0.00"/>
    <n v="20"/>
    <n v="1425.22"/>
    <n v="491.78899999999999"/>
    <n v="1.5997171463206599E-2"/>
    <n v="91.13"/>
    <n v="1.5"/>
    <n v="9.6153846153846194E-3"/>
    <n v="1.6836528532303701E-5"/>
  </r>
  <r>
    <s v="5R82"/>
    <s v="HS"/>
    <s v="PS08"/>
    <s v="SP GEN REV"/>
    <s v="AO"/>
    <s v="0612"/>
    <s v="9116"/>
    <s v="547949"/>
    <s v="3D7KS28TX9G547949"/>
    <x v="14"/>
    <s v="DODGE"/>
    <s v="RAM PICKUP"/>
    <s v="SA002978"/>
    <x v="2"/>
    <s v="Active"/>
    <m/>
    <m/>
    <n v="156"/>
    <n v="90430"/>
    <m/>
    <n v="701"/>
    <s v="500112542640688"/>
    <s v="No"/>
    <x v="1"/>
    <m/>
    <n v="6713.84"/>
    <n v="43.037435897435898"/>
    <n v="7.4243503262191798E-2"/>
    <m/>
    <s v="$0.00"/>
    <s v="$0.00"/>
    <n v="116"/>
    <n v="6710.09"/>
    <n v="2607.364"/>
    <n v="7.4202034722990196E-2"/>
    <n v="19.25"/>
    <n v="3.75"/>
    <n v="2.4038461538461502E-2"/>
    <n v="4.1468539201592403E-5"/>
  </r>
  <r>
    <s v="5R82"/>
    <s v="HS"/>
    <s v="PS08"/>
    <s v="SP GEN REV"/>
    <s v="AO"/>
    <s v="0612"/>
    <s v="9116"/>
    <s v="547951"/>
    <s v="3D3KS28L69G547951"/>
    <x v="14"/>
    <s v="DODGE"/>
    <s v="RAM PICKUP"/>
    <s v="SP"/>
    <x v="2"/>
    <s v="Active"/>
    <m/>
    <m/>
    <n v="156"/>
    <n v="134233"/>
    <m/>
    <n v="3704"/>
    <s v="500112542640456"/>
    <s v="Yes"/>
    <x v="1"/>
    <m/>
    <n v="16831.759999999998"/>
    <n v="107.895897435897"/>
    <n v="0.12539211669261699"/>
    <m/>
    <s v="$0.00"/>
    <s v="$0.00"/>
    <n v="325"/>
    <n v="16828.009999999998"/>
    <n v="6156.2380000000003"/>
    <n v="0.12536418019414"/>
    <n v="7.93"/>
    <n v="3.75"/>
    <n v="2.4038461538461502E-2"/>
    <n v="2.79364984765296E-5"/>
  </r>
  <r>
    <s v="5R82"/>
    <s v="HS"/>
    <s v="PS08"/>
    <s v="SP GEN REV"/>
    <s v="AO"/>
    <s v="0612"/>
    <s v="9116"/>
    <s v="547953"/>
    <s v="3D3KS28LX9G547953"/>
    <x v="14"/>
    <s v="DODGE"/>
    <s v="RAM PICKUP"/>
    <s v="SP"/>
    <x v="2"/>
    <s v="Active"/>
    <m/>
    <m/>
    <n v="156"/>
    <n v="175696"/>
    <m/>
    <n v="1362"/>
    <s v="500112739848920"/>
    <s v="No"/>
    <x v="1"/>
    <m/>
    <n v="11489.97"/>
    <n v="73.653653846153802"/>
    <n v="6.5396878699572003E-2"/>
    <m/>
    <s v="$0.00"/>
    <s v="$0.00"/>
    <n v="143"/>
    <n v="11488.47"/>
    <n v="3561.9360000000001"/>
    <n v="6.5388341225753599E-2"/>
    <n v="10.41"/>
    <n v="1.5"/>
    <n v="9.6153846153846194E-3"/>
    <n v="8.5374738184136203E-6"/>
  </r>
  <r>
    <s v="5R82"/>
    <s v="TR"/>
    <s v="HW02"/>
    <s v="DOH"/>
    <s v="F"/>
    <s v="0803"/>
    <s v="0070"/>
    <s v="548455"/>
    <s v="1C4RJFAG7MC548455"/>
    <x v="10"/>
    <s v="JEEP"/>
    <s v="GRAND CHEROKEE"/>
    <s v="SA005945"/>
    <x v="4"/>
    <s v="Active"/>
    <s v="ETV"/>
    <s v="ASSIGNED"/>
    <n v="13"/>
    <n v="16694"/>
    <m/>
    <n v="1787"/>
    <m/>
    <m/>
    <x v="1"/>
    <m/>
    <n v="15.75"/>
    <n v="1.2115384615384599"/>
    <n v="9.4345273751048303E-4"/>
    <m/>
    <s v="$0.00"/>
    <s v="$0.00"/>
    <m/>
    <n v="0"/>
    <m/>
    <n v="0"/>
    <s v="0"/>
    <n v="15.75"/>
    <n v="1.2115384615384599"/>
    <n v="9.4345273751048303E-4"/>
  </r>
  <r>
    <s v="5R82"/>
    <s v="TR"/>
    <s v="HW02"/>
    <s v="DOH"/>
    <s v="F"/>
    <s v="0803"/>
    <s v="0070"/>
    <s v="548456"/>
    <s v="1C4RJFAG9MC548456"/>
    <x v="10"/>
    <s v="JEEP"/>
    <s v="GRAND CHEROKEE"/>
    <s v="SA005944"/>
    <x v="4"/>
    <s v="Active"/>
    <m/>
    <s v="ASSIGNED"/>
    <n v="13"/>
    <n v="27290"/>
    <m/>
    <n v="137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548457"/>
    <s v="1C4RJFAG0MC548457"/>
    <x v="10"/>
    <s v="JEEP"/>
    <s v="GRAND CHEROKEE"/>
    <s v="SA005928"/>
    <x v="4"/>
    <s v="Active"/>
    <s v="ETV"/>
    <s v="ASSIGNED"/>
    <n v="14"/>
    <n v="28151"/>
    <m/>
    <n v="2484"/>
    <m/>
    <m/>
    <x v="1"/>
    <m/>
    <n v="15.75"/>
    <n v="1.125"/>
    <n v="5.5948278924372098E-4"/>
    <m/>
    <s v="$0.00"/>
    <s v="$0.00"/>
    <m/>
    <n v="0"/>
    <m/>
    <n v="0"/>
    <s v="0"/>
    <n v="15.75"/>
    <n v="1.125"/>
    <n v="5.5948278924372098E-4"/>
  </r>
  <r>
    <s v="5R82"/>
    <s v="HE"/>
    <s v="CL02"/>
    <s v="SHEPHERD"/>
    <s v="AO"/>
    <s v="0486"/>
    <s v="6630"/>
    <s v="548800"/>
    <s v="2B5WB35Y11K548800"/>
    <x v="32"/>
    <s v="DODGE"/>
    <s v="RAM WAGON"/>
    <s v="SB000195"/>
    <x v="5"/>
    <s v="Active"/>
    <m/>
    <s v="CAMPUS"/>
    <n v="117"/>
    <n v="120329"/>
    <m/>
    <n v="1020"/>
    <s v="500112618429289"/>
    <s v="No"/>
    <x v="0"/>
    <m/>
    <n v="4033.16"/>
    <n v="34.471452991452999"/>
    <n v="3.3517772108136903E-2"/>
    <n v="3094.03"/>
    <n v="26.444700854700901"/>
    <n v="2.57130866208478E-2"/>
    <n v="8"/>
    <n v="599.68000000000097"/>
    <n v="198.29599999999999"/>
    <n v="4.9836697720416602E-3"/>
    <n v="7.43"/>
    <n v="339.45"/>
    <n v="2.9012820512820499"/>
    <n v="2.8210157152473601E-3"/>
  </r>
  <r>
    <s v="5R82"/>
    <s v="HS"/>
    <s v="PS08"/>
    <s v="SP GEN REV"/>
    <s v="AO"/>
    <s v="0612"/>
    <s v="9116"/>
    <s v="548883"/>
    <s v="1GTGK24J1WE548883"/>
    <x v="16"/>
    <s v="GMC"/>
    <s v="SIERRA"/>
    <s v="6HU109"/>
    <x v="2"/>
    <s v="Active"/>
    <m/>
    <m/>
    <n v="288"/>
    <n v="95288"/>
    <m/>
    <n v="334"/>
    <s v="500112542638955"/>
    <s v="No"/>
    <x v="1"/>
    <m/>
    <n v="2184.9899999999998"/>
    <n v="7.5867708333333299"/>
    <n v="2.29303794811519E-2"/>
    <m/>
    <s v="$0.00"/>
    <s v="$0.00"/>
    <n v="38"/>
    <n v="2182.7399999999998"/>
    <n v="854.66600000000005"/>
    <n v="2.2906766854168401E-2"/>
    <n v="3.17"/>
    <n v="2.25"/>
    <n v="7.8125E-3"/>
    <n v="2.3612626983460701E-5"/>
  </r>
  <r>
    <s v="5R82"/>
    <s v="HS"/>
    <s v="PS08"/>
    <s v="SP GEN REV"/>
    <s v="AO"/>
    <s v="0612"/>
    <s v="9116"/>
    <s v="549309"/>
    <s v="1GTGK24J7WE549309"/>
    <x v="16"/>
    <s v="GMC"/>
    <s v="SIERRA"/>
    <s v="6W7851"/>
    <x v="2"/>
    <s v="Active"/>
    <m/>
    <m/>
    <n v="288"/>
    <n v="91231"/>
    <m/>
    <n v="320"/>
    <s v="500112542643435"/>
    <s v="No"/>
    <x v="1"/>
    <m/>
    <n v="1854.26"/>
    <n v="6.4384027777777799"/>
    <n v="2.0324889566046601E-2"/>
    <m/>
    <s v="$0.00"/>
    <s v="$0.00"/>
    <n v="33"/>
    <n v="1851.01"/>
    <n v="717.35199999999998"/>
    <n v="2.0289265710120501E-2"/>
    <n v="14.74"/>
    <n v="3.25"/>
    <n v="1.1284722222222199E-2"/>
    <n v="3.5623855926165503E-5"/>
  </r>
  <r>
    <s v="5R82"/>
    <s v="HE"/>
    <s v="CL13"/>
    <s v="WV STATE"/>
    <s v="AO"/>
    <s v="0490"/>
    <s v="0490"/>
    <s v="550469"/>
    <s v="3D3KS26T59G550469"/>
    <x v="14"/>
    <s v="DODGE"/>
    <s v="RAM PICKUP"/>
    <s v="SA003317"/>
    <x v="2"/>
    <s v="Active"/>
    <s v="SEV"/>
    <s v="CAMPUS"/>
    <n v="119"/>
    <n v="131914"/>
    <m/>
    <n v="28"/>
    <s v="500112665550672"/>
    <s v="No"/>
    <x v="0"/>
    <d v="2020-02-28T00:00:00"/>
    <n v="21218.03"/>
    <n v="178.30277310924399"/>
    <n v="0.160847446063344"/>
    <n v="6446.82"/>
    <n v="54.174957983193302"/>
    <n v="4.8871385902936798E-2"/>
    <n v="218"/>
    <n v="14432.98"/>
    <n v="5483.0919999999996"/>
    <n v="0.10941204117834299"/>
    <n v="4.59"/>
    <n v="338.23"/>
    <n v="2.8422689075630299"/>
    <n v="2.5640189820640702E-3"/>
  </r>
  <r>
    <s v="5R82"/>
    <s v="CO"/>
    <s v="NR06"/>
    <s v="NR PARKS"/>
    <s v="AO"/>
    <s v="0310"/>
    <s v="6502"/>
    <s v="550470"/>
    <s v="3D3KS26T19G550470"/>
    <x v="14"/>
    <s v="DODGE"/>
    <s v="RAM PICKUP"/>
    <s v="SB001172"/>
    <x v="2"/>
    <s v="Active"/>
    <s v="ETV"/>
    <s v="CAMPUS"/>
    <n v="119"/>
    <n v="134011"/>
    <m/>
    <n v="316"/>
    <s v="500112627578126"/>
    <s v="No"/>
    <x v="1"/>
    <m/>
    <n v="12453.05"/>
    <n v="104.647478991597"/>
    <n v="9.2925580735909702E-2"/>
    <n v="2464.0300000000002"/>
    <n v="20.706134453781502"/>
    <n v="1.83867742200267E-2"/>
    <n v="127"/>
    <n v="9828.9699999999993"/>
    <n v="3013.9079999999999"/>
    <n v="7.3344501570766593E-2"/>
    <n v="17.39"/>
    <n v="160.05000000000001"/>
    <n v="1.3449579831932801"/>
    <n v="1.1943049451164499E-3"/>
  </r>
  <r>
    <s v="5R82"/>
    <s v="HE"/>
    <s v="UV99"/>
    <s v="WVU"/>
    <s v="AO"/>
    <s v="0463"/>
    <s v="0463"/>
    <s v="550644"/>
    <s v="1J4FY19S0VP550644"/>
    <x v="12"/>
    <s v="JEEP"/>
    <s v="WRANGLER"/>
    <s v="SA003152"/>
    <x v="4"/>
    <s v="Active"/>
    <s v="SEV"/>
    <s v="CAMPUS"/>
    <n v="29"/>
    <n v="22557"/>
    <m/>
    <n v="43"/>
    <s v="500112987392456"/>
    <s v="Yes"/>
    <x v="0"/>
    <d v="2021-02-04T00:00:00"/>
    <n v="953.65"/>
    <n v="32.884482758620699"/>
    <n v="4.2277341845103497E-2"/>
    <n v="55.97"/>
    <n v="1.93"/>
    <n v="2.48126967238551E-3"/>
    <n v="43"/>
    <n v="795.18"/>
    <n v="353.05399999999997"/>
    <n v="3.5252028195238698E-2"/>
    <n v="5.66"/>
    <n v="102.5"/>
    <n v="3.5344827586206899"/>
    <n v="4.54404397747928E-3"/>
  </r>
  <r>
    <s v="5R82"/>
    <s v="CO"/>
    <s v="NR08"/>
    <s v="NR WILDLIFE"/>
    <s v="AO"/>
    <s v="0310"/>
    <s v="6301"/>
    <s v="550993"/>
    <s v="1C4RJFAGXEC550993"/>
    <x v="15"/>
    <s v="JEEP"/>
    <s v="GRAND CHEROKEE"/>
    <s v="SA002009"/>
    <x v="4"/>
    <s v="Active"/>
    <s v="ETV"/>
    <s v="POOL"/>
    <n v="87"/>
    <n v="113372"/>
    <m/>
    <n v="1100"/>
    <s v="500112542649911"/>
    <s v="No"/>
    <x v="0"/>
    <d v="2020-09-18T00:00:00"/>
    <n v="17132.25"/>
    <n v="196.922413793103"/>
    <n v="0.15111535476131699"/>
    <n v="4493.58"/>
    <n v="51.650344827586203"/>
    <n v="3.96357125216103E-2"/>
    <n v="395"/>
    <n v="12325.9"/>
    <n v="5279.1019999999999"/>
    <n v="0.108720848181209"/>
    <n v="19.39"/>
    <n v="312.77"/>
    <n v="3.5950574712643699"/>
    <n v="2.7587940584976899E-3"/>
  </r>
  <r>
    <s v="5R82"/>
    <s v="CO"/>
    <s v="NR08"/>
    <s v="NR WILDLIFE"/>
    <s v="AO"/>
    <s v="0310"/>
    <s v="6301"/>
    <s v="550994"/>
    <s v="1C4RJFAG1EC550994"/>
    <x v="15"/>
    <s v="JEEP"/>
    <s v="GRAND CHEROKEE"/>
    <s v="SA002010"/>
    <x v="4"/>
    <s v="Active"/>
    <s v="ETV"/>
    <s v="SPECIAL EQUIPMENT"/>
    <n v="88"/>
    <n v="86619"/>
    <m/>
    <n v="703"/>
    <s v="500112542649481"/>
    <s v="Yes"/>
    <x v="0"/>
    <d v="2021-01-25T00:00:00"/>
    <n v="11512.81"/>
    <n v="130.82738636363601"/>
    <n v="0.13291321765432501"/>
    <n v="1531.26"/>
    <n v="17.400681818181798"/>
    <n v="1.76781075745506E-2"/>
    <n v="222"/>
    <n v="9625.5300000000007"/>
    <n v="4044.4929999999999"/>
    <n v="0.111124926401829"/>
    <n v="21.52"/>
    <n v="356.02"/>
    <n v="4.0456818181818202"/>
    <n v="4.1101836779459501E-3"/>
  </r>
  <r>
    <s v="5R82"/>
    <s v="CO"/>
    <s v="NR08"/>
    <s v="NR WILDLIFE"/>
    <s v="AO"/>
    <s v="0310"/>
    <s v="6301"/>
    <s v="550995"/>
    <s v="1C4RJFAG3EC550995"/>
    <x v="15"/>
    <s v="JEEP"/>
    <s v="GRAND CHEROKEE"/>
    <s v="SA002020"/>
    <x v="4"/>
    <s v="Active"/>
    <m/>
    <m/>
    <n v="88"/>
    <n v="143001"/>
    <m/>
    <n v="1816"/>
    <s v="500112542650653"/>
    <s v="Yes"/>
    <x v="0"/>
    <m/>
    <n v="25743.07"/>
    <n v="292.53488636363602"/>
    <n v="0.18002020964888399"/>
    <n v="6999.83"/>
    <n v="79.543522727272702"/>
    <n v="4.8949517835539601E-2"/>
    <n v="389"/>
    <n v="18395.22"/>
    <n v="7768.2740000000003"/>
    <n v="0.12863700253844401"/>
    <n v="18.690000000000001"/>
    <n v="348.02"/>
    <n v="3.9547727272727302"/>
    <n v="2.43368927490018E-3"/>
  </r>
  <r>
    <s v="5R82"/>
    <s v="HS"/>
    <s v="JS11"/>
    <s v="JS ROB SHELL"/>
    <s v="F"/>
    <s v="0608"/>
    <s v="8434"/>
    <s v="550996"/>
    <s v="1C4RJFAG5EC550996"/>
    <x v="15"/>
    <s v="JEEP"/>
    <s v="GRAND CHEROKEE"/>
    <s v="SA002062"/>
    <x v="4"/>
    <s v="Active"/>
    <s v="ETV"/>
    <s v="POOL"/>
    <n v="88"/>
    <n v="51488"/>
    <m/>
    <n v="989"/>
    <s v="500112542661858"/>
    <s v="Yes"/>
    <x v="0"/>
    <d v="2020-09-09T00:00:00"/>
    <n v="10113.19"/>
    <n v="114.92261363636401"/>
    <n v="0.196418388750777"/>
    <n v="4033.11"/>
    <n v="45.830795454545502"/>
    <n v="7.8331067433188295E-2"/>
    <n v="127"/>
    <n v="5764.67"/>
    <n v="2407.5189999999998"/>
    <n v="0.111961427905531"/>
    <n v="21"/>
    <n v="315.41000000000003"/>
    <n v="3.5842045454545501"/>
    <n v="6.1258934120571804E-3"/>
  </r>
  <r>
    <s v="5R82"/>
    <s v="CO"/>
    <s v="MS11"/>
    <s v="MHST"/>
    <s v="F"/>
    <s v="0314"/>
    <s v="3901"/>
    <s v="550997"/>
    <s v="1C4RJFAG7EC550997"/>
    <x v="15"/>
    <s v="JEEP"/>
    <s v="GRAND CHEROKEE"/>
    <s v="SA004478"/>
    <x v="4"/>
    <s v="Active"/>
    <m/>
    <m/>
    <n v="87"/>
    <n v="176108"/>
    <m/>
    <n v="1189"/>
    <s v="500112542663987"/>
    <s v="No"/>
    <x v="0"/>
    <m/>
    <n v="34918.230000000003"/>
    <n v="401.35896551724102"/>
    <n v="0.19827736389034001"/>
    <n v="13256.45"/>
    <n v="152.372988505747"/>
    <n v="7.5274547436800204E-2"/>
    <n v="577"/>
    <n v="21348.98"/>
    <n v="8862.7199999999993"/>
    <n v="0.12122663365661999"/>
    <n v="18.82"/>
    <n v="312.8"/>
    <n v="3.5954022988505701"/>
    <n v="1.7761827969200699E-3"/>
  </r>
  <r>
    <s v="5R82"/>
    <s v="HS"/>
    <s v="JS12"/>
    <s v="JS GEN SPARA"/>
    <s v="F"/>
    <s v="0608"/>
    <s v="8433"/>
    <s v="550998"/>
    <s v="1C4RJFAG9EC550998"/>
    <x v="15"/>
    <s v="JEEP"/>
    <s v="GRAND CHEROKEE"/>
    <s v="SA004497"/>
    <x v="4"/>
    <s v="Active"/>
    <s v="ETV"/>
    <s v="POOL"/>
    <n v="88"/>
    <n v="96025"/>
    <m/>
    <n v="1933"/>
    <s v="500112542628550"/>
    <s v="Yes"/>
    <x v="0"/>
    <d v="2020-09-30T00:00:00"/>
    <n v="14979.27"/>
    <n v="170.21897727272699"/>
    <n v="0.155993439208539"/>
    <n v="3489.9"/>
    <n v="39.657954545454501"/>
    <n v="3.63436605050768E-2"/>
    <n v="325"/>
    <n v="11173.07"/>
    <n v="4638.6450000000004"/>
    <n v="0.11635584483207501"/>
    <n v="20.12"/>
    <n v="316.3"/>
    <n v="3.59431818181818"/>
    <n v="3.2939338713876601E-3"/>
  </r>
  <r>
    <s v="5R82"/>
    <s v="CO"/>
    <s v="MS11"/>
    <s v="MHST"/>
    <s v="F"/>
    <s v="0314"/>
    <s v="3901"/>
    <s v="550999"/>
    <s v="1C4RJFAG0EC550999"/>
    <x v="15"/>
    <s v="JEEP"/>
    <s v="GRAND CHEROKEE"/>
    <s v="SA001934"/>
    <x v="4"/>
    <s v="Active"/>
    <m/>
    <m/>
    <n v="88"/>
    <n v="65816"/>
    <m/>
    <n v="897"/>
    <s v="500112542664720"/>
    <s v="Yes"/>
    <x v="0"/>
    <m/>
    <n v="11200.8"/>
    <n v="127.281818181818"/>
    <n v="0.17018354199586699"/>
    <n v="3117.37"/>
    <n v="35.424659090909103"/>
    <n v="4.7364926461650698E-2"/>
    <n v="184"/>
    <n v="7735.13"/>
    <n v="3226.326"/>
    <n v="0.11752658927920299"/>
    <n v="18.96"/>
    <n v="348.3"/>
    <n v="3.9579545454545499"/>
    <n v="5.2920262550139796E-3"/>
  </r>
  <r>
    <s v="5R82"/>
    <s v="RE"/>
    <s v="IN01"/>
    <s v="INS COMM"/>
    <s v="F"/>
    <s v="0704"/>
    <s v="7881"/>
    <s v="551000"/>
    <s v="1C4RJFAG1EC551000"/>
    <x v="15"/>
    <s v="JEEP"/>
    <s v="GRAND CHEROKEE"/>
    <s v="4WN412"/>
    <x v="4"/>
    <s v="Active"/>
    <m/>
    <s v="ASSIGNED"/>
    <n v="87"/>
    <n v="97644"/>
    <m/>
    <n v="1050"/>
    <s v="500112542629715"/>
    <s v="No"/>
    <x v="0"/>
    <d v="2020-08-26T00:00:00"/>
    <n v="14065.9"/>
    <n v="161.67701149425301"/>
    <n v="0.144052885994019"/>
    <n v="3256.39"/>
    <n v="37.4297701149425"/>
    <n v="3.3349616975953497E-2"/>
    <n v="223"/>
    <n v="10448.83"/>
    <n v="4447.7489999999998"/>
    <n v="0.10700944246446301"/>
    <n v="21.57"/>
    <n v="360.68"/>
    <n v="4.1457471264367802"/>
    <n v="3.69382655360288E-3"/>
  </r>
  <r>
    <s v="5R82"/>
    <s v="QU"/>
    <s v="HW23"/>
    <s v="PARKWAYS"/>
    <s v="AO"/>
    <s v="0809"/>
    <s v="0809"/>
    <s v="551051"/>
    <s v="1J8GL48K47W551051"/>
    <x v="27"/>
    <s v="JEEP"/>
    <s v="LIBERTY"/>
    <s v="SA000390"/>
    <x v="4"/>
    <s v="Active"/>
    <m/>
    <s v="POOL"/>
    <n v="180"/>
    <n v="53764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551052"/>
    <s v="1J8GL48K67W551052"/>
    <x v="27"/>
    <s v="JEEP"/>
    <s v="LIBERTY"/>
    <s v="SA000385"/>
    <x v="4"/>
    <s v="Active"/>
    <s v="ENV"/>
    <s v="POOL"/>
    <n v="50"/>
    <n v="102754"/>
    <m/>
    <n v="26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28"/>
    <s v="CR LAKIN"/>
    <s v="F"/>
    <s v="0608"/>
    <s v="8393"/>
    <s v="55304"/>
    <s v="2C4RDGBG2JR255304"/>
    <x v="26"/>
    <s v="DODGE"/>
    <s v="GRAND CARAVAN"/>
    <s v="SA001453"/>
    <x v="5"/>
    <s v="Active"/>
    <s v="ETV"/>
    <s v="POOL"/>
    <n v="42"/>
    <n v="76255"/>
    <m/>
    <n v="1411"/>
    <s v="500112581480723"/>
    <s v="Yes"/>
    <x v="0"/>
    <d v="2021-07-01T00:00:00"/>
    <n v="9094.14"/>
    <n v="216.52714285714299"/>
    <n v="0.119259589535112"/>
    <n v="1406.96"/>
    <n v="33.499047619047602"/>
    <n v="1.84507245426529E-2"/>
    <n v="260"/>
    <n v="7486.63"/>
    <n v="3086.3820000000001"/>
    <n v="9.8178873516490697E-2"/>
    <n v="22.67"/>
    <n v="200.55"/>
    <n v="4.7750000000000004"/>
    <n v="2.6299914759687899E-3"/>
  </r>
  <r>
    <s v="5R82"/>
    <s v="HS"/>
    <s v="CO10"/>
    <s v="CR PRUNTY"/>
    <s v="AO"/>
    <s v="0608"/>
    <s v="8387"/>
    <s v="553319"/>
    <s v="1GDJK34J4TE553319"/>
    <x v="2"/>
    <s v="GMC"/>
    <s v="SIERRA"/>
    <s v="SB000623"/>
    <x v="2"/>
    <s v="Active"/>
    <s v="ENV"/>
    <s v="CAMPUS-B"/>
    <n v="106"/>
    <n v="59159"/>
    <m/>
    <n v="580"/>
    <s v="500112542660371"/>
    <m/>
    <x v="0"/>
    <m/>
    <n v="4681.4399999999996"/>
    <n v="44.164528301886797"/>
    <n v="7.9133183454757505E-2"/>
    <n v="4258.1400000000003"/>
    <n v="40.171132075471697"/>
    <n v="7.1977890092800798E-2"/>
    <m/>
    <n v="0"/>
    <m/>
    <n v="0"/>
    <s v="0"/>
    <n v="423.3"/>
    <n v="3.99339622641509"/>
    <n v="7.1552933619567598E-3"/>
  </r>
  <r>
    <s v="5R82"/>
    <s v="HE"/>
    <s v="MU98"/>
    <s v="MARSHALL"/>
    <s v="AO"/>
    <s v="0471"/>
    <s v="0471"/>
    <s v="553974"/>
    <s v="2B7HB11X21K553974"/>
    <x v="32"/>
    <s v="DODGE"/>
    <s v="RAM VAN"/>
    <s v="SA002483"/>
    <x v="5"/>
    <s v="Active"/>
    <s v="SEV"/>
    <s v="CAMPUS"/>
    <n v="252"/>
    <n v="54331"/>
    <m/>
    <n v="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54232"/>
    <s v="1D4HS38N13F554232"/>
    <x v="22"/>
    <s v="DODGE"/>
    <s v="DURANGO"/>
    <s v="SP"/>
    <x v="4"/>
    <s v="Active"/>
    <m/>
    <m/>
    <n v="228"/>
    <n v="118751"/>
    <m/>
    <n v="591"/>
    <s v="500112542639029"/>
    <s v="No"/>
    <x v="1"/>
    <m/>
    <n v="4815.8999999999996"/>
    <n v="21.122368421052599"/>
    <n v="4.05546058559507E-2"/>
    <m/>
    <s v="$0.00"/>
    <s v="$0.00"/>
    <n v="188"/>
    <n v="4812.6499999999996"/>
    <n v="2000.492"/>
    <n v="4.0527237665366998E-2"/>
    <n v="16.29"/>
    <n v="3.25"/>
    <n v="1.4254385964912301E-2"/>
    <n v="2.7368190583658199E-5"/>
  </r>
  <r>
    <s v="5R82"/>
    <s v="HS"/>
    <s v="PS08"/>
    <s v="SP GEN REV"/>
    <s v="AO"/>
    <s v="0612"/>
    <s v="9116"/>
    <s v="554577"/>
    <n v="554577"/>
    <x v="15"/>
    <s v="HUMMER"/>
    <s v="HUMMER"/>
    <s v="SP"/>
    <x v="4"/>
    <s v="Active"/>
    <m/>
    <m/>
    <n v="96"/>
    <n v="1190"/>
    <m/>
    <n v="13"/>
    <s v="500112542642833"/>
    <s v="No"/>
    <x v="1"/>
    <m/>
    <n v="324.31"/>
    <n v="3.3782291666666699"/>
    <n v="0.27252941176470602"/>
    <m/>
    <s v="$0.00"/>
    <s v="$0.00"/>
    <n v="14"/>
    <n v="322.06"/>
    <n v="142.226"/>
    <n v="0.27063865546218502"/>
    <n v="6.52"/>
    <n v="2.25"/>
    <n v="2.34375E-2"/>
    <n v="1.8907563025210099E-3"/>
  </r>
  <r>
    <s v="5R82"/>
    <s v="HS"/>
    <s v="PS08"/>
    <s v="SP GEN REV"/>
    <s v="AO"/>
    <s v="0612"/>
    <s v="9116"/>
    <s v="556055"/>
    <s v="1HTLAZRL6JH556055"/>
    <x v="38"/>
    <s v="INTERNATIONAL"/>
    <s v="1654"/>
    <s v="B72600"/>
    <x v="7"/>
    <s v="Active"/>
    <m/>
    <m/>
    <n v="408"/>
    <n v="150453"/>
    <m/>
    <n v="395"/>
    <s v="500112542640589"/>
    <s v="No"/>
    <x v="1"/>
    <m/>
    <n v="89.42"/>
    <n v="0.21916666666666701"/>
    <n v="5.94338431270895E-4"/>
    <m/>
    <s v="$0.00"/>
    <s v="$0.00"/>
    <n v="1"/>
    <n v="88.42"/>
    <n v="29.483000000000001"/>
    <n v="5.8769183731796604E-4"/>
    <s v="0"/>
    <n v="1"/>
    <n v="2.4509803921568601E-3"/>
    <n v="6.64659395292882E-6"/>
  </r>
  <r>
    <s v="5R82"/>
    <s v="HE"/>
    <s v="UV99"/>
    <s v="WVU"/>
    <s v="AO"/>
    <s v="0463"/>
    <s v="0463"/>
    <s v="556069"/>
    <s v="1GD321CG9FF556069"/>
    <x v="19"/>
    <s v="GMC"/>
    <s v="SIERRA"/>
    <s v="SB000918"/>
    <x v="2"/>
    <s v="Active"/>
    <s v="SEV"/>
    <s v="CAMPUS"/>
    <n v="29"/>
    <n v="29246"/>
    <m/>
    <n v="313"/>
    <s v="500112987391961"/>
    <s v="Yes"/>
    <x v="0"/>
    <d v="2021-03-11T00:00:00"/>
    <n v="2199.6"/>
    <n v="75.848275862069002"/>
    <n v="7.5210285167202406E-2"/>
    <n v="28"/>
    <n v="0.96551724137931005"/>
    <n v="9.5739588319770203E-4"/>
    <n v="85"/>
    <n v="2025.1"/>
    <n v="904.096"/>
    <n v="6.9243657252273799E-2"/>
    <n v="7.06"/>
    <n v="146.5"/>
    <n v="5.0517241379310303"/>
    <n v="5.0092320317308304E-3"/>
  </r>
  <r>
    <s v="5R82"/>
    <s v="EN"/>
    <s v="EP03"/>
    <s v="EN AB MINE"/>
    <s v="F"/>
    <s v="0313"/>
    <s v="9158"/>
    <s v="556811"/>
    <s v="1C4RJFBGXEC556811"/>
    <x v="15"/>
    <s v="JEEP"/>
    <s v="GRAND CHEROKEE"/>
    <s v="SA004498"/>
    <x v="4"/>
    <s v="Active"/>
    <s v="ENV"/>
    <s v="ASSIGNED"/>
    <n v="87"/>
    <n v="140822"/>
    <m/>
    <n v="1298"/>
    <s v="500112542665834"/>
    <s v="Yes"/>
    <x v="0"/>
    <d v="2021-01-26T00:00:00"/>
    <n v="21856.76"/>
    <n v="251.22712643678199"/>
    <n v="0.155208419139055"/>
    <n v="4963.26"/>
    <n v="57.048965517241399"/>
    <n v="3.5244919117751503E-2"/>
    <n v="404"/>
    <n v="16540.45"/>
    <n v="6980.6229999999996"/>
    <n v="0.11745643436394899"/>
    <n v="20.25"/>
    <n v="353.05"/>
    <n v="4.0580459770114903"/>
    <n v="2.50706565735467E-3"/>
  </r>
  <r>
    <s v="5R82"/>
    <s v="EN"/>
    <s v="EP15"/>
    <s v="EN ENV ENFOR"/>
    <s v="F"/>
    <s v="0313"/>
    <s v="9354"/>
    <s v="556814"/>
    <s v="1C4RJFBG5EC556814"/>
    <x v="15"/>
    <s v="JEEP"/>
    <s v="GRAND CHEROKEE"/>
    <s v="SA004645"/>
    <x v="4"/>
    <s v="Active"/>
    <s v="SEV"/>
    <s v="ASSIGNED"/>
    <n v="87"/>
    <n v="93868"/>
    <m/>
    <n v="629"/>
    <s v="500112542671105"/>
    <s v="Yes"/>
    <x v="0"/>
    <d v="2021-01-04T00:00:00"/>
    <n v="17471.18"/>
    <n v="200.81816091953999"/>
    <n v="0.18612498402011299"/>
    <n v="5378.88"/>
    <n v="61.826206896551703"/>
    <n v="5.7302595133591802E-2"/>
    <n v="327"/>
    <n v="11779.5"/>
    <n v="5180.9160000000002"/>
    <n v="0.12549004985724599"/>
    <n v="17.440000000000001"/>
    <n v="312.8"/>
    <n v="3.5954022988505701"/>
    <n v="3.3323390292751501E-3"/>
  </r>
  <r>
    <s v="5R82"/>
    <s v="EN"/>
    <s v="EP15"/>
    <s v="EN ENV ENFOR"/>
    <s v="F"/>
    <s v="0313"/>
    <s v="9354"/>
    <s v="556815"/>
    <s v="1C4RJFBG7EC556815"/>
    <x v="15"/>
    <s v="JEEP"/>
    <s v="GRAND CHEROKEE"/>
    <s v="SA004648"/>
    <x v="4"/>
    <s v="Active"/>
    <s v="SEV"/>
    <s v="ASSIGNED"/>
    <n v="87"/>
    <n v="54336"/>
    <m/>
    <n v="343"/>
    <s v="500112542670891"/>
    <s v="Yes"/>
    <x v="0"/>
    <d v="2021-01-27T00:00:00"/>
    <n v="7400.75"/>
    <n v="85.066091954022994"/>
    <n v="0.13620343786808001"/>
    <n v="1065.98"/>
    <n v="12.252643678160901"/>
    <n v="1.9618300942284998E-2"/>
    <n v="153"/>
    <n v="5981.72"/>
    <n v="2609.0740000000001"/>
    <n v="0.110087603062426"/>
    <n v="20.91"/>
    <n v="353.05"/>
    <n v="4.0580459770114903"/>
    <n v="6.4975338633686697E-3"/>
  </r>
  <r>
    <s v="5R82"/>
    <s v="EN"/>
    <s v="EP15"/>
    <s v="EN ENV ENFOR"/>
    <s v="F"/>
    <s v="0313"/>
    <s v="9354"/>
    <s v="556816"/>
    <s v="1C4RJFBG9EC556816"/>
    <x v="15"/>
    <s v="JEEP"/>
    <s v="GRAND CHEROKEE"/>
    <s v="SA004652"/>
    <x v="4"/>
    <s v="Active"/>
    <s v="SEV"/>
    <s v="ASSIGNED"/>
    <n v="87"/>
    <n v="84376"/>
    <m/>
    <n v="1005"/>
    <s v="500112542671329"/>
    <s v="Yes"/>
    <x v="0"/>
    <d v="2020-11-05T00:00:00"/>
    <n v="13584.38"/>
    <n v="156.142298850575"/>
    <n v="0.16099815113302399"/>
    <n v="3584.58"/>
    <n v="41.202068965517299"/>
    <n v="4.2483407604057999E-2"/>
    <n v="230"/>
    <n v="9687"/>
    <n v="4065.3719999999998"/>
    <n v="0.114807528207073"/>
    <n v="18.78"/>
    <n v="312.8"/>
    <n v="3.5954022988505701"/>
    <n v="3.7072153218924799E-3"/>
  </r>
  <r>
    <s v="5R82"/>
    <s v="EN"/>
    <s v="EP15"/>
    <s v="EN ENV ENFOR"/>
    <s v="F"/>
    <s v="0313"/>
    <s v="9354"/>
    <s v="556817"/>
    <s v="1C4RJFBG0EC556817"/>
    <x v="15"/>
    <s v="JEEP"/>
    <s v="GRAND CHEROKEE"/>
    <s v="SA004501"/>
    <x v="4"/>
    <s v="Active"/>
    <s v="SEV"/>
    <s v="ASSIGNED"/>
    <n v="87"/>
    <n v="102769"/>
    <m/>
    <n v="792"/>
    <s v="500112542670784"/>
    <s v="Yes"/>
    <x v="0"/>
    <d v="2020-09-28T00:00:00"/>
    <n v="16096.1"/>
    <n v="185.012643678161"/>
    <n v="0.156624079245687"/>
    <n v="4251.17"/>
    <n v="48.864022988505702"/>
    <n v="4.1366268038027003E-2"/>
    <n v="256"/>
    <n v="11498.88"/>
    <n v="4780.0609999999997"/>
    <n v="0.111890550652434"/>
    <n v="20.93"/>
    <n v="346.05"/>
    <n v="3.9775862068965502"/>
    <n v="3.3672605552258002E-3"/>
  </r>
  <r>
    <s v="5R82"/>
    <s v="EN"/>
    <s v="EP15"/>
    <s v="EN ENV ENFOR"/>
    <s v="F"/>
    <s v="0313"/>
    <s v="9354"/>
    <s v="556818"/>
    <s v="1C4RJFBG2EC556818"/>
    <x v="15"/>
    <s v="JEEP"/>
    <s v="GRAND CHEROKEE"/>
    <s v="SA004505"/>
    <x v="4"/>
    <s v="Active"/>
    <s v="SEV"/>
    <s v="ASSIGNED"/>
    <n v="87"/>
    <n v="82174"/>
    <m/>
    <n v="522"/>
    <s v="500112542671014"/>
    <s v="Yes"/>
    <x v="0"/>
    <d v="2021-08-16T00:00:00"/>
    <n v="11631.59"/>
    <n v="133.69643678160901"/>
    <n v="0.14154829994888901"/>
    <n v="1951.79"/>
    <n v="22.434367816091999"/>
    <n v="2.3751916664638498E-2"/>
    <n v="222"/>
    <n v="9336.75"/>
    <n v="3968.5329999999999"/>
    <n v="0.11362170516221699"/>
    <n v="21.21"/>
    <n v="343.05"/>
    <n v="3.9431034482758598"/>
    <n v="4.1746781220337297E-3"/>
  </r>
  <r>
    <s v="5R82"/>
    <s v="EN"/>
    <s v="EP15"/>
    <s v="EN ENV ENFOR"/>
    <s v="F"/>
    <s v="0313"/>
    <s v="9354"/>
    <s v="556819"/>
    <s v="1C4RJFBG4EC556819"/>
    <x v="15"/>
    <s v="JEEP"/>
    <s v="GRAND CHEROKEE"/>
    <s v="SA004509"/>
    <x v="4"/>
    <s v="Active"/>
    <m/>
    <s v="SPECIAL EQUIPMENT"/>
    <n v="87"/>
    <n v="91398"/>
    <m/>
    <n v="1460"/>
    <s v="500112542671246"/>
    <s v="Yes"/>
    <x v="0"/>
    <d v="2021-07-08T00:00:00"/>
    <n v="19449.02"/>
    <n v="223.55195402298901"/>
    <n v="0.212794809514431"/>
    <n v="8240.5400000000009"/>
    <n v="94.718850574712604"/>
    <n v="9.0161053852381906E-2"/>
    <n v="247"/>
    <n v="10895.68"/>
    <n v="4696.8590000000004"/>
    <n v="0.119211361298934"/>
    <n v="20.18"/>
    <n v="312.8"/>
    <n v="3.5954022988505701"/>
    <n v="3.4223943631151699E-3"/>
  </r>
  <r>
    <s v="5R82"/>
    <s v="EN"/>
    <s v="EP02"/>
    <s v="EN MINE REC"/>
    <s v="F"/>
    <s v="0313"/>
    <s v="9054"/>
    <s v="556821"/>
    <s v="1C4RJFBG2EC556821"/>
    <x v="15"/>
    <s v="JEEP"/>
    <s v="GRAND CHEROKEE"/>
    <s v="SA004506"/>
    <x v="4"/>
    <s v="Active"/>
    <s v="SEV"/>
    <s v="SPECIAL EQUIPMENT"/>
    <n v="87"/>
    <n v="115443"/>
    <m/>
    <n v="939"/>
    <s v="500112542668333"/>
    <s v="Yes"/>
    <x v="0"/>
    <d v="2020-08-25T00:00:00"/>
    <n v="20746.27"/>
    <n v="238.46287356321801"/>
    <n v="0.17971007336954201"/>
    <n v="6229.54"/>
    <n v="71.603908045976993"/>
    <n v="5.3962041873478701E-2"/>
    <n v="321"/>
    <n v="14173.68"/>
    <n v="6040.8050000000003"/>
    <n v="0.12277643512382699"/>
    <n v="17.34"/>
    <n v="343.05"/>
    <n v="3.9431034482758598"/>
    <n v="2.9715963722356498E-3"/>
  </r>
  <r>
    <s v="5R82"/>
    <s v="EN"/>
    <s v="EP02"/>
    <s v="EN MINE REC"/>
    <s v="F"/>
    <s v="0313"/>
    <s v="9054"/>
    <s v="556822"/>
    <s v="1C4RJFBG4EC556822"/>
    <x v="15"/>
    <s v="JEEP"/>
    <s v="GRAND CHEROKEE"/>
    <s v="SA004510"/>
    <x v="4"/>
    <s v="Active"/>
    <m/>
    <m/>
    <n v="89"/>
    <n v="120510"/>
    <m/>
    <n v="179"/>
    <s v="500113159871764"/>
    <s v="No"/>
    <x v="0"/>
    <d v="2021-01-18T00:00:00"/>
    <n v="44263.199999999997"/>
    <n v="497.33932584269701"/>
    <n v="0.36729897933781402"/>
    <n v="24349.53"/>
    <n v="273.590224719101"/>
    <n v="0.202054020413244"/>
    <n v="522"/>
    <n v="19569.12"/>
    <n v="8157.15"/>
    <n v="0.16238586009459799"/>
    <n v="12.83"/>
    <n v="344.55"/>
    <n v="3.87134831460674"/>
    <n v="2.8590988299726202E-3"/>
  </r>
  <r>
    <s v="5R82"/>
    <s v="HS"/>
    <s v="JS01"/>
    <s v="JS CENT OFF"/>
    <s v="F"/>
    <s v="0608"/>
    <s v="8401"/>
    <s v="556824"/>
    <s v="1C4RJFAG6EC556824"/>
    <x v="15"/>
    <s v="JEEP"/>
    <s v="GRAND CHEROKEE"/>
    <s v="SA002095"/>
    <x v="4"/>
    <s v="Active"/>
    <s v="ETV"/>
    <s v="ASSIGNED"/>
    <n v="89"/>
    <n v="119482"/>
    <n v="608"/>
    <n v="1492"/>
    <s v="500112542671386"/>
    <s v="Yes"/>
    <x v="0"/>
    <d v="2021-02-04T00:00:00"/>
    <n v="18314.75"/>
    <n v="205.78370786516899"/>
    <n v="0.153284595169147"/>
    <n v="4475.55"/>
    <n v="50.287078651685398"/>
    <n v="3.7457943455918102E-2"/>
    <n v="368"/>
    <n v="13475.65"/>
    <n v="5728.5649999999996"/>
    <n v="0.112783933981688"/>
    <n v="22.22"/>
    <n v="363.55"/>
    <n v="4.0848314606741596"/>
    <n v="3.04271773154115E-3"/>
  </r>
  <r>
    <s v="5R82"/>
    <s v="CO"/>
    <s v="MS11"/>
    <s v="MHST"/>
    <s v="F"/>
    <s v="0314"/>
    <s v="3901"/>
    <s v="556826"/>
    <s v="1C4RJFAGXEC556826"/>
    <x v="15"/>
    <s v="JEEP"/>
    <s v="GRAND CHEROKEE"/>
    <s v="SA001926"/>
    <x v="4"/>
    <s v="Active"/>
    <m/>
    <m/>
    <n v="87"/>
    <n v="121309"/>
    <m/>
    <n v="586"/>
    <s v="500112542663631"/>
    <s v="Yes"/>
    <x v="0"/>
    <d v="2020-06-11T00:00:00"/>
    <n v="18386.02"/>
    <n v="211.33356321839099"/>
    <n v="0.151563527850366"/>
    <n v="5416"/>
    <n v="62.252873563218401"/>
    <n v="4.4646316431592101E-2"/>
    <n v="372"/>
    <n v="12624.22"/>
    <n v="5214.8109999999997"/>
    <n v="0.104066639738189"/>
    <n v="19.59"/>
    <n v="345.8"/>
    <n v="3.9747126436781599"/>
    <n v="2.85057168058429E-3"/>
  </r>
  <r>
    <s v="5R82"/>
    <s v="HS"/>
    <s v="JS04"/>
    <s v="JS VIC DOUG"/>
    <s v="F"/>
    <s v="0608"/>
    <s v="8421"/>
    <s v="556827"/>
    <s v="1C4RJFAG1EC556827"/>
    <x v="15"/>
    <s v="JEEP"/>
    <s v="GRAND CHEROKEE"/>
    <s v="SA001943"/>
    <x v="4"/>
    <s v="Active"/>
    <s v="ETV"/>
    <s v="ASSIGNED"/>
    <n v="88"/>
    <n v="90344"/>
    <m/>
    <n v="882"/>
    <s v="500112542671956"/>
    <s v="Yes"/>
    <x v="0"/>
    <d v="2021-03-15T00:00:00"/>
    <n v="11724.08"/>
    <n v="133.22818181818201"/>
    <n v="0.12977153989196899"/>
    <n v="2101.5700000000002"/>
    <n v="23.881477272727299"/>
    <n v="2.3261865757548902E-2"/>
    <n v="209"/>
    <n v="9306.2099999999991"/>
    <n v="4019.3150000000001"/>
    <n v="0.10300861152926601"/>
    <n v="21.56"/>
    <n v="316.3"/>
    <n v="3.59431818181818"/>
    <n v="3.50106260515364E-3"/>
  </r>
  <r>
    <s v="5R82"/>
    <s v="CO"/>
    <s v="MS11"/>
    <s v="MHST"/>
    <s v="F"/>
    <s v="0314"/>
    <s v="3901"/>
    <s v="556828"/>
    <s v="1C4RJFAG3EC556828"/>
    <x v="15"/>
    <s v="JEEP"/>
    <s v="GRAND CHEROKEE"/>
    <s v="SA002040"/>
    <x v="4"/>
    <s v="Active"/>
    <m/>
    <m/>
    <n v="87"/>
    <n v="146914"/>
    <m/>
    <n v="1390"/>
    <s v="500112542664548"/>
    <s v="Yes"/>
    <x v="0"/>
    <d v="2021-02-18T00:00:00"/>
    <n v="20781.52"/>
    <n v="238.86804597701101"/>
    <n v="0.14145363954422299"/>
    <n v="4763.0600000000004"/>
    <n v="54.747816091954"/>
    <n v="3.2420735940754501E-2"/>
    <n v="391"/>
    <n v="15683.66"/>
    <n v="6667.1840000000002"/>
    <n v="0.10675401935826399"/>
    <n v="23.71"/>
    <n v="334.8"/>
    <n v="3.8482758620689701"/>
    <n v="2.27888424520468E-3"/>
  </r>
  <r>
    <s v="5R82"/>
    <s v="CO"/>
    <s v="MS11"/>
    <s v="MHST"/>
    <s v="F"/>
    <s v="0314"/>
    <s v="3901"/>
    <s v="556829"/>
    <s v="1C4RJFAG5EC556829"/>
    <x v="15"/>
    <s v="JEEP"/>
    <s v="GRAND CHEROKEE"/>
    <s v="SA002063"/>
    <x v="4"/>
    <s v="Active"/>
    <m/>
    <m/>
    <n v="87"/>
    <n v="114151"/>
    <m/>
    <n v="1343"/>
    <s v="500113561533762"/>
    <s v="No"/>
    <x v="0"/>
    <d v="2020-12-04T00:00:00"/>
    <n v="20726.41"/>
    <n v="238.234597701149"/>
    <n v="0.18157011327101799"/>
    <n v="6488.92"/>
    <n v="74.5852873563218"/>
    <n v="5.6845056109889498E-2"/>
    <n v="312"/>
    <n v="13924.69"/>
    <n v="5811.95"/>
    <n v="0.121984827114962"/>
    <n v="18.84"/>
    <n v="312.8"/>
    <n v="3.5954022988505701"/>
    <n v="2.7402300461669199E-3"/>
  </r>
  <r>
    <s v="5R82"/>
    <s v="DH"/>
    <s v="2819"/>
    <s v="DH FIS HLTH"/>
    <s v="F"/>
    <s v="0506"/>
    <s v="2819"/>
    <s v="556830"/>
    <s v="1C4RJFAG1EC556830"/>
    <x v="15"/>
    <s v="JEEP"/>
    <s v="GRAND CHEROKEE"/>
    <s v="SA001944"/>
    <x v="4"/>
    <s v="Active"/>
    <s v="ENV"/>
    <s v="POOL"/>
    <n v="87"/>
    <n v="82190"/>
    <m/>
    <n v="539"/>
    <s v="500112632512045"/>
    <s v="Yes"/>
    <x v="0"/>
    <m/>
    <n v="12211.58"/>
    <n v="140.36298850574701"/>
    <n v="0.14857744251125399"/>
    <n v="3439.18"/>
    <n v="39.530804597701199"/>
    <n v="4.18442632923713E-2"/>
    <n v="223"/>
    <n v="8459.85"/>
    <n v="3486.9569999999999"/>
    <n v="0.10293040515877799"/>
    <n v="44.72"/>
    <n v="312.55"/>
    <n v="3.5925287356321798"/>
    <n v="3.8027740601046401E-3"/>
  </r>
  <r>
    <s v="5R82"/>
    <s v="HS"/>
    <s v="CO29"/>
    <s v="CR MARTINS"/>
    <s v="F"/>
    <s v="0608"/>
    <s v="8394"/>
    <s v="556831"/>
    <s v="1C4RJFAG3EC556831"/>
    <x v="15"/>
    <s v="JEEP"/>
    <s v="GRAND CHEROKEE"/>
    <s v="SA002041"/>
    <x v="4"/>
    <s v="Active"/>
    <s v="ETV"/>
    <s v="POOL"/>
    <n v="87"/>
    <n v="135010"/>
    <m/>
    <n v="1228"/>
    <s v="500113067300302"/>
    <s v="No"/>
    <x v="0"/>
    <d v="2020-08-26T00:00:00"/>
    <n v="22570.2"/>
    <n v="259.42758620689699"/>
    <n v="0.16717428338641599"/>
    <n v="5490.32"/>
    <n v="63.107126436781598"/>
    <n v="4.0666024738908201E-2"/>
    <n v="467"/>
    <n v="16732.080000000002"/>
    <n v="6920.0140000000001"/>
    <n v="0.123932153173839"/>
    <n v="17.23"/>
    <n v="347.8"/>
    <n v="3.9977011494252901"/>
    <n v="2.5761054736686199E-3"/>
  </r>
  <r>
    <s v="5R82"/>
    <s v="EL"/>
    <s v="AG04"/>
    <s v="AGR"/>
    <s v="AO"/>
    <s v="1400"/>
    <s v="4902"/>
    <s v="556861"/>
    <s v="1C4RJFAG1EC556861"/>
    <x v="15"/>
    <s v="JEEP"/>
    <s v="GRAND CHEROKEE"/>
    <s v="SA000036"/>
    <x v="4"/>
    <s v="Active"/>
    <m/>
    <s v="POOL"/>
    <n v="88"/>
    <n v="86306"/>
    <m/>
    <n v="993"/>
    <s v="500112562423965"/>
    <s v="No"/>
    <x v="0"/>
    <d v="2021-04-08T00:00:00"/>
    <n v="13100.66"/>
    <n v="148.871136363636"/>
    <n v="0.151793154589484"/>
    <n v="2836.69"/>
    <n v="32.2351136363636"/>
    <n v="3.2867819155099301E-2"/>
    <n v="223"/>
    <n v="10108.879999999999"/>
    <n v="4165.8940000000002"/>
    <n v="0.117128357240516"/>
    <n v="21.45"/>
    <n v="155.09"/>
    <n v="1.7623863636363599"/>
    <n v="1.7969781938683301E-3"/>
  </r>
  <r>
    <s v="5R82"/>
    <s v="HS"/>
    <s v="CO31"/>
    <s v="CR PRIS INDS"/>
    <s v="F"/>
    <s v="0608"/>
    <s v="8304"/>
    <s v="556862"/>
    <s v="1C4RJFAG3EC556862"/>
    <x v="15"/>
    <s v="JEEP"/>
    <s v="GRAND CHEROKEE"/>
    <s v="SA002042"/>
    <x v="4"/>
    <s v="Active"/>
    <s v="ETV"/>
    <s v="POOL"/>
    <n v="88"/>
    <n v="59759"/>
    <m/>
    <n v="515"/>
    <s v="500112542635639"/>
    <s v="Yes"/>
    <x v="0"/>
    <d v="2021-08-09T00:00:00"/>
    <n v="8741.41"/>
    <n v="99.334204545454497"/>
    <n v="0.14627771549055399"/>
    <n v="1579.23"/>
    <n v="17.9457954545455"/>
    <n v="2.64266470322462E-2"/>
    <n v="159"/>
    <n v="6846.38"/>
    <n v="2891.4119999999998"/>
    <n v="0.114566508810388"/>
    <n v="19.670000000000002"/>
    <n v="315.8"/>
    <n v="3.5886363636363598"/>
    <n v="5.2845596479191397E-3"/>
  </r>
  <r>
    <s v="5R82"/>
    <s v="CH"/>
    <s v="EB01"/>
    <s v="ED BROADCAST"/>
    <s v="F"/>
    <s v="0439"/>
    <s v="0439"/>
    <s v="556863"/>
    <s v="1C4RJFAG5EC556863"/>
    <x v="15"/>
    <s v="JEEP"/>
    <s v="GRAND CHEROKEE"/>
    <s v="SA002065"/>
    <x v="4"/>
    <s v="Active"/>
    <s v="ETV"/>
    <s v="POOL"/>
    <n v="87"/>
    <n v="102353"/>
    <m/>
    <n v="1404"/>
    <s v="500112542634061"/>
    <s v="Yes"/>
    <x v="0"/>
    <d v="2020-08-05T00:00:00"/>
    <n v="20879.150000000001"/>
    <n v="239.990229885057"/>
    <n v="0.20399157816576"/>
    <n v="8822.99"/>
    <n v="101.41367816092"/>
    <n v="8.6201576895645504E-2"/>
    <n v="373"/>
    <n v="11742.2"/>
    <n v="5027.7759999999998"/>
    <n v="0.114722577745645"/>
    <n v="19.97"/>
    <n v="313.95999999999998"/>
    <n v="3.6087356321839099"/>
    <n v="3.0674235244692399E-3"/>
  </r>
  <r>
    <s v="5R82"/>
    <s v="EN"/>
    <s v="EP02"/>
    <s v="EN MINE REC"/>
    <s v="F"/>
    <s v="0313"/>
    <s v="9054"/>
    <s v="556873"/>
    <s v="1C4RJFBT3EC556873"/>
    <x v="15"/>
    <s v="JEEP"/>
    <s v="GRAND CHEROKEE"/>
    <s v="SA004146"/>
    <x v="4"/>
    <s v="Active"/>
    <s v="ERV"/>
    <s v="SPECIAL EQUIPMENT"/>
    <n v="89"/>
    <n v="125883"/>
    <m/>
    <n v="1647"/>
    <s v="500112542668168"/>
    <s v="Yes"/>
    <x v="0"/>
    <m/>
    <n v="32632.21"/>
    <n v="366.65404494382"/>
    <n v="0.25922650397591401"/>
    <n v="13592.28"/>
    <n v="152.72224719101101"/>
    <n v="0.107975501060509"/>
    <n v="438"/>
    <n v="18692.38"/>
    <n v="7467.9139999999998"/>
    <n v="0.148490105891979"/>
    <n v="13.12"/>
    <n v="347.55"/>
    <n v="3.9050561797752801"/>
    <n v="2.7608970234265198E-3"/>
  </r>
  <r>
    <s v="5R82"/>
    <s v="TR"/>
    <s v="HW02"/>
    <s v="DOH"/>
    <s v="AO"/>
    <s v="0803"/>
    <s v="0070"/>
    <s v="557545"/>
    <s v="1C6RR7ST6FS557545"/>
    <x v="19"/>
    <s v="RAM"/>
    <s v="1500"/>
    <s v="SA003000"/>
    <x v="2"/>
    <s v="Active"/>
    <m/>
    <s v="ASSIGNED"/>
    <n v="84"/>
    <n v="105921"/>
    <m/>
    <n v="13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6"/>
    <s v="1C6RR7ST8FS557546"/>
    <x v="19"/>
    <s v="RAM"/>
    <s v="1500"/>
    <s v="SA003007"/>
    <x v="2"/>
    <s v="Active"/>
    <m/>
    <s v="ASSIGNED"/>
    <n v="84"/>
    <n v="145857"/>
    <m/>
    <n v="13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7"/>
    <s v="1C6RR7STXFS557547"/>
    <x v="19"/>
    <s v="RAM"/>
    <s v="1500"/>
    <s v="SA002988"/>
    <x v="2"/>
    <s v="Active"/>
    <s v="ETV"/>
    <s v="ASSIGNED"/>
    <n v="84"/>
    <n v="95925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8"/>
    <s v="1C6RR7ST1FS557548"/>
    <x v="19"/>
    <s v="RAM"/>
    <s v="1500"/>
    <s v="SA002992"/>
    <x v="2"/>
    <s v="Active"/>
    <s v="ETV"/>
    <s v="ASSIGNED"/>
    <n v="84"/>
    <n v="74831"/>
    <m/>
    <n v="11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57549"/>
    <s v="1C6RR7ST3FS557549"/>
    <x v="19"/>
    <s v="RAM"/>
    <s v="1500"/>
    <s v="SA002995"/>
    <x v="2"/>
    <s v="Active"/>
    <m/>
    <s v="ASSIGNED"/>
    <n v="84"/>
    <n v="144891"/>
    <m/>
    <n v="17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CASH"/>
    <s v="0313"/>
    <s v="9054"/>
    <s v="557550"/>
    <s v="1C6RR7KTXFS557550"/>
    <x v="19"/>
    <s v="RAM"/>
    <s v="1500"/>
    <s v="SA003920"/>
    <x v="2"/>
    <s v="Active"/>
    <s v="ERV"/>
    <s v="SPECIAL EQUIPMENT"/>
    <n v="83"/>
    <n v="110450"/>
    <m/>
    <n v="973"/>
    <s v="500112542668366"/>
    <s v="Yes"/>
    <x v="0"/>
    <d v="2020-10-08T00:00:00"/>
    <n v="30361.41"/>
    <n v="365.80012048192799"/>
    <n v="0.27488827523766401"/>
    <n v="10336.280000000001"/>
    <n v="124.53349397590399"/>
    <n v="9.3583340878225493E-2"/>
    <n v="435"/>
    <n v="19723.29"/>
    <n v="8290.2129999999997"/>
    <n v="0.178572114078769"/>
    <n v="11.54"/>
    <n v="301.83999999999997"/>
    <n v="3.6366265060241001"/>
    <n v="2.7328202806699898E-3"/>
  </r>
  <r>
    <s v="5R82"/>
    <s v="RE"/>
    <s v="AB01"/>
    <s v="ABCC"/>
    <s v="F"/>
    <s v="0708"/>
    <s v="0100"/>
    <s v="558226"/>
    <s v="1C4NJRBB0ED558226"/>
    <x v="15"/>
    <s v="JEEP"/>
    <s v="PATRIOT"/>
    <s v="9H1276"/>
    <x v="4"/>
    <s v="Active"/>
    <m/>
    <s v="SPECIAL EQUIPMENT"/>
    <n v="102"/>
    <n v="92000"/>
    <m/>
    <n v="1012"/>
    <s v="500112542634434"/>
    <s v="Yes"/>
    <x v="0"/>
    <d v="2021-02-10T00:00:00"/>
    <n v="13609.08"/>
    <n v="133.422352941176"/>
    <n v="0.14792478260869599"/>
    <n v="3441.42"/>
    <n v="33.739411764705899"/>
    <n v="3.7406739130434803E-2"/>
    <n v="367"/>
    <n v="9758.56"/>
    <n v="3867.6419999999998"/>
    <n v="0.106071304347826"/>
    <n v="23.37"/>
    <n v="409.1"/>
    <n v="4.0107843137254902"/>
    <n v="4.4467391304347801E-3"/>
  </r>
  <r>
    <s v="5R82"/>
    <s v="CO"/>
    <s v="DL01"/>
    <s v="LABOR"/>
    <s v="F"/>
    <s v="0308"/>
    <s v="8200"/>
    <s v="558233"/>
    <s v="1C4NJRBB8ED558233"/>
    <x v="15"/>
    <s v="JEEP"/>
    <s v="PATRIOT"/>
    <s v="SA001883"/>
    <x v="4"/>
    <s v="Active"/>
    <m/>
    <m/>
    <n v="102"/>
    <n v="128983"/>
    <m/>
    <n v="1837"/>
    <s v="500112542661437"/>
    <s v="Yes"/>
    <x v="0"/>
    <d v="2021-07-07T00:00:00"/>
    <n v="25564.79"/>
    <n v="250.63519607843099"/>
    <n v="0.198202786413713"/>
    <n v="12552.89"/>
    <n v="123.06754901960799"/>
    <n v="9.7322050192661005E-2"/>
    <n v="472"/>
    <n v="12637.8"/>
    <n v="5144.2669999999998"/>
    <n v="9.7980354000139602E-2"/>
    <n v="23.11"/>
    <n v="374.1"/>
    <n v="3.6676470588235301"/>
    <n v="2.9003822209128301E-3"/>
  </r>
  <r>
    <s v="5R82"/>
    <s v="CO"/>
    <s v="DL01"/>
    <s v="LABOR"/>
    <s v="F"/>
    <s v="0308"/>
    <s v="8200"/>
    <s v="558235"/>
    <s v="1C4NJRBB1ED558235"/>
    <x v="15"/>
    <s v="JEEP"/>
    <s v="PATRIOT"/>
    <s v="SA001810"/>
    <x v="4"/>
    <s v="Active"/>
    <m/>
    <m/>
    <n v="102"/>
    <n v="110872"/>
    <m/>
    <n v="923"/>
    <s v="500112542661148"/>
    <s v="No"/>
    <x v="0"/>
    <d v="2021-07-22T00:00:00"/>
    <n v="22525.34"/>
    <n v="220.83666666666701"/>
    <n v="0.203165271664622"/>
    <n v="9663.91"/>
    <n v="94.744215686274501"/>
    <n v="8.7162764268706297E-2"/>
    <n v="449"/>
    <n v="12452.71"/>
    <n v="5083.8729999999996"/>
    <n v="0.112316094234793"/>
    <n v="19.66"/>
    <n v="408.72"/>
    <n v="4.0070588235294098"/>
    <n v="3.6864131611227401E-3"/>
  </r>
  <r>
    <s v="5R82"/>
    <s v="CO"/>
    <s v="MS11"/>
    <s v="MHST"/>
    <s v="F"/>
    <s v="0314"/>
    <s v="3901"/>
    <s v="558240"/>
    <s v="1C4NJRBB5ED558240"/>
    <x v="15"/>
    <s v="JEEP"/>
    <s v="PATRIOT"/>
    <s v="SA001854"/>
    <x v="4"/>
    <s v="Active"/>
    <m/>
    <m/>
    <n v="102"/>
    <n v="126897"/>
    <m/>
    <n v="1118"/>
    <s v="500112542663839"/>
    <s v="Yes"/>
    <x v="0"/>
    <d v="2021-07-12T00:00:00"/>
    <n v="36935.79"/>
    <n v="362.11558823529401"/>
    <n v="0.29106905600605198"/>
    <n v="23666.02"/>
    <n v="232.01980392156901"/>
    <n v="0.18649786834992199"/>
    <n v="484"/>
    <n v="12895.67"/>
    <n v="5261.6049999999996"/>
    <n v="0.1016231274183"/>
    <n v="21.76"/>
    <n v="374.1"/>
    <n v="3.6676470588235301"/>
    <n v="2.9480602378306798E-3"/>
  </r>
  <r>
    <s v="5R82"/>
    <s v="CO"/>
    <s v="MS11"/>
    <s v="MHST"/>
    <s v="F"/>
    <s v="0314"/>
    <s v="3901"/>
    <s v="558241"/>
    <s v="1C4NJRBB7ED558241"/>
    <x v="15"/>
    <s v="JEEP"/>
    <s v="PATRIOT"/>
    <s v="SA001875"/>
    <x v="4"/>
    <s v="Active"/>
    <m/>
    <m/>
    <n v="102"/>
    <n v="95007"/>
    <m/>
    <n v="1558"/>
    <s v="500112542664522"/>
    <s v="No"/>
    <x v="0"/>
    <d v="2020-09-16T00:00:00"/>
    <n v="14642.57"/>
    <n v="143.55460784313701"/>
    <n v="0.154120959508247"/>
    <n v="4832.62"/>
    <n v="47.378627450980403"/>
    <n v="5.0865936194175197E-2"/>
    <n v="393"/>
    <n v="9435.85"/>
    <n v="3815.5410000000002"/>
    <n v="9.9317418716515601E-2"/>
    <n v="24.07"/>
    <n v="374.1"/>
    <n v="3.6676470588235301"/>
    <n v="3.9376045975559699E-3"/>
  </r>
  <r>
    <s v="5R82"/>
    <s v="CO"/>
    <s v="MS11"/>
    <s v="MHST"/>
    <s v="F"/>
    <s v="0314"/>
    <s v="3901"/>
    <s v="558242"/>
    <s v="1C4NJRBB9ED558242"/>
    <x v="15"/>
    <s v="JEEP"/>
    <s v="PATRIOT"/>
    <s v="SA001895"/>
    <x v="4"/>
    <s v="Active"/>
    <m/>
    <m/>
    <n v="102"/>
    <n v="134274"/>
    <m/>
    <n v="1040"/>
    <s v="500112542664738"/>
    <s v="Yes"/>
    <x v="0"/>
    <d v="2021-08-05T00:00:00"/>
    <n v="20844.02"/>
    <n v="204.35313725490201"/>
    <n v="0.155234967305659"/>
    <n v="8583.6299999999992"/>
    <n v="84.153235294117707"/>
    <n v="6.3926225479243898E-2"/>
    <n v="595"/>
    <n v="11886.29"/>
    <n v="4939.9160000000002"/>
    <n v="8.8522647720332998E-2"/>
    <n v="22.84"/>
    <n v="374.1"/>
    <n v="3.6676470588235301"/>
    <n v="2.7860941060815899E-3"/>
  </r>
  <r>
    <s v="5R82"/>
    <s v="CO"/>
    <s v="MS11"/>
    <s v="MHST"/>
    <s v="F"/>
    <s v="0314"/>
    <s v="3901"/>
    <s v="558245"/>
    <s v="1C4NJRBB4ED558245"/>
    <x v="15"/>
    <s v="JEEP"/>
    <s v="PATRIOT"/>
    <s v="SA001781"/>
    <x v="4"/>
    <s v="Active"/>
    <m/>
    <m/>
    <n v="102"/>
    <n v="132059"/>
    <m/>
    <n v="750"/>
    <s v="500112542664449"/>
    <s v="Yes"/>
    <x v="0"/>
    <d v="2021-05-05T00:00:00"/>
    <n v="16096.82"/>
    <n v="157.81196078431401"/>
    <n v="0.12189112442166"/>
    <n v="4169.68"/>
    <n v="40.879215686274499"/>
    <n v="3.15743720609728E-2"/>
    <n v="499"/>
    <n v="11553.04"/>
    <n v="4603.93"/>
    <n v="8.7483927638404096E-2"/>
    <n v="24.57"/>
    <n v="374.1"/>
    <n v="3.6676470588235301"/>
    <n v="2.8328247222832201E-3"/>
  </r>
  <r>
    <s v="5R82"/>
    <s v="CO"/>
    <s v="MS11"/>
    <s v="MHST"/>
    <s v="F"/>
    <s v="0314"/>
    <s v="3901"/>
    <s v="558246"/>
    <s v="1C4NJRBB6ED558246"/>
    <x v="15"/>
    <s v="JEEP"/>
    <s v="PATRIOT"/>
    <s v="SA001865"/>
    <x v="4"/>
    <s v="Active"/>
    <m/>
    <m/>
    <n v="102"/>
    <n v="115155"/>
    <m/>
    <n v="1106"/>
    <s v="500112542664571"/>
    <s v="Yes"/>
    <x v="0"/>
    <d v="2021-07-30T00:00:00"/>
    <n v="24786.29"/>
    <n v="243.00284313725501"/>
    <n v="0.215242846598063"/>
    <n v="13415.41"/>
    <n v="131.52362745098"/>
    <n v="0.11649871911771099"/>
    <n v="453"/>
    <n v="10989.78"/>
    <n v="4449.8249999999998"/>
    <n v="9.5434675003256503E-2"/>
    <n v="25.39"/>
    <n v="381.1"/>
    <n v="3.7362745098039198"/>
    <n v="3.3094524770960901E-3"/>
  </r>
  <r>
    <s v="5R82"/>
    <s v="RE"/>
    <s v="AB01"/>
    <s v="ABCC"/>
    <s v="F"/>
    <s v="0708"/>
    <s v="0100"/>
    <s v="558247"/>
    <s v="1C4NJRBB8ED558247"/>
    <x v="15"/>
    <s v="JEEP"/>
    <s v="PATRIOT"/>
    <s v="SA004784"/>
    <x v="4"/>
    <s v="Active"/>
    <m/>
    <s v="POOL"/>
    <n v="101"/>
    <n v="123620"/>
    <m/>
    <n v="310"/>
    <s v="500112542634459"/>
    <s v="No"/>
    <x v="0"/>
    <d v="2021-08-16T00:00:00"/>
    <n v="21234.59"/>
    <n v="210.243465346535"/>
    <n v="0.171773094968452"/>
    <n v="8935.2199999999993"/>
    <n v="88.467524752475299"/>
    <n v="7.2279728199320506E-2"/>
    <n v="469"/>
    <n v="11925.27"/>
    <n v="4793.7849999999999"/>
    <n v="9.6467157417893495E-2"/>
    <n v="21.07"/>
    <n v="374.1"/>
    <n v="3.7039603960396001"/>
    <n v="3.0262093512376598E-3"/>
  </r>
  <r>
    <s v="5R82"/>
    <s v="CO"/>
    <s v="MS11"/>
    <s v="MHST"/>
    <s v="F"/>
    <s v="0314"/>
    <s v="3901"/>
    <s v="558248"/>
    <s v="1C4NJRBBXED558248"/>
    <x v="15"/>
    <s v="JEEP"/>
    <s v="PATRIOT"/>
    <s v="SA001794"/>
    <x v="4"/>
    <s v="Active"/>
    <m/>
    <m/>
    <n v="102"/>
    <n v="43000"/>
    <m/>
    <n v="626"/>
    <s v="500112542664274"/>
    <s v="Yes"/>
    <x v="0"/>
    <d v="2021-05-19T00:00:00"/>
    <n v="7942.02"/>
    <n v="77.862941176470599"/>
    <n v="0.18469813953488401"/>
    <n v="3227.42"/>
    <n v="31.6413725490196"/>
    <n v="7.5056279069767404E-2"/>
    <n v="180"/>
    <n v="4332.5"/>
    <n v="1712.972"/>
    <n v="0.100755813953488"/>
    <n v="21.13"/>
    <n v="382.1"/>
    <n v="3.7460784313725499"/>
    <n v="8.8860465116279101E-3"/>
  </r>
  <r>
    <s v="5R82"/>
    <s v="CO"/>
    <s v="MS11"/>
    <s v="MHST"/>
    <s v="F"/>
    <s v="0314"/>
    <s v="3901"/>
    <s v="558249"/>
    <s v="1C4NJRBB1ED558249"/>
    <x v="15"/>
    <s v="JEEP"/>
    <s v="PATRIOT"/>
    <s v="SA001811"/>
    <x v="4"/>
    <s v="Active"/>
    <m/>
    <m/>
    <n v="102"/>
    <n v="96970"/>
    <m/>
    <n v="499"/>
    <s v="500112542664258"/>
    <s v="No"/>
    <x v="0"/>
    <d v="2020-08-31T00:00:00"/>
    <n v="17134.84"/>
    <n v="167.98862745098"/>
    <n v="0.17670248530473301"/>
    <n v="7713.66"/>
    <n v="75.624117647058796"/>
    <n v="7.9546870166030695E-2"/>
    <n v="330"/>
    <n v="9047.08"/>
    <n v="3657.4589999999998"/>
    <n v="9.3297720944622006E-2"/>
    <n v="26.15"/>
    <n v="374.1"/>
    <n v="3.6676470588235301"/>
    <n v="3.8578941940806402E-3"/>
  </r>
  <r>
    <s v="5R82"/>
    <s v="CO"/>
    <s v="MS11"/>
    <s v="MHST"/>
    <s v="F"/>
    <s v="0314"/>
    <s v="3901"/>
    <s v="558251"/>
    <s v="1C4NJRBBXED558251"/>
    <x v="15"/>
    <s v="JEEP"/>
    <s v="PATRIOT"/>
    <s v="SA001778"/>
    <x v="4"/>
    <s v="Active"/>
    <m/>
    <m/>
    <n v="102"/>
    <n v="120942"/>
    <m/>
    <n v="1300"/>
    <s v="500112542663979"/>
    <s v="Yes"/>
    <x v="0"/>
    <d v="2021-04-01T00:00:00"/>
    <n v="19335.419999999998"/>
    <n v="189.56294117647101"/>
    <n v="0.15987349307932699"/>
    <n v="8064.97"/>
    <n v="79.0683333333333"/>
    <n v="6.6684609151494101E-2"/>
    <n v="439"/>
    <n v="10784.35"/>
    <n v="4308.8900000000003"/>
    <n v="8.9169601957963293E-2"/>
    <n v="25.68"/>
    <n v="486.1"/>
    <n v="4.7656862745098003"/>
    <n v="4.0192819698698602E-3"/>
  </r>
  <r>
    <s v="5R82"/>
    <s v="CO"/>
    <s v="MS11"/>
    <s v="MHST"/>
    <s v="F"/>
    <s v="0314"/>
    <s v="3901"/>
    <s v="558253"/>
    <s v="1C4NJRBB3ED558253"/>
    <x v="15"/>
    <s v="JEEP"/>
    <s v="PATRIOT"/>
    <s v="SA001832"/>
    <x v="4"/>
    <s v="Active"/>
    <m/>
    <m/>
    <n v="102"/>
    <n v="137007"/>
    <m/>
    <n v="1024"/>
    <s v="500112542664167"/>
    <s v="Yes"/>
    <x v="0"/>
    <d v="2021-02-16T00:00:00"/>
    <n v="23733.96"/>
    <n v="232.68588235294101"/>
    <n v="0.17323173268519099"/>
    <n v="9647.77"/>
    <n v="94.585980392156898"/>
    <n v="7.0418080827986895E-2"/>
    <n v="543"/>
    <n v="13712.09"/>
    <n v="5592.1949999999997"/>
    <n v="0.100083134438386"/>
    <n v="18.93"/>
    <n v="374.1"/>
    <n v="3.6676470588235301"/>
    <n v="2.7305174188180202E-3"/>
  </r>
  <r>
    <s v="5R82"/>
    <s v="CO"/>
    <s v="MS11"/>
    <s v="MHST"/>
    <s v="F"/>
    <s v="0314"/>
    <s v="3901"/>
    <s v="558256"/>
    <s v="1C4NJRBB9ED558256"/>
    <x v="15"/>
    <s v="JEEP"/>
    <s v="PATRIOT"/>
    <s v="SA001896"/>
    <x v="4"/>
    <s v="Active"/>
    <m/>
    <m/>
    <n v="102"/>
    <n v="141608"/>
    <m/>
    <n v="1657"/>
    <s v="500112542663557"/>
    <s v="Yes"/>
    <x v="0"/>
    <d v="2021-06-17T00:00:00"/>
    <n v="22347.61"/>
    <n v="219.09421568627499"/>
    <n v="0.157813188520423"/>
    <n v="9542.74"/>
    <n v="93.556274509803899"/>
    <n v="6.7388424382803194E-2"/>
    <n v="562"/>
    <n v="12430.77"/>
    <n v="5076.076"/>
    <n v="8.7782964239308495E-2"/>
    <n v="24.98"/>
    <n v="374.1"/>
    <n v="3.6676470588235301"/>
    <n v="2.64179989831083E-3"/>
  </r>
  <r>
    <s v="5R82"/>
    <s v="CO"/>
    <s v="MS11"/>
    <s v="MHST"/>
    <s v="F"/>
    <s v="0314"/>
    <s v="3901"/>
    <s v="558257"/>
    <s v="1C4NJRBB0ED558257"/>
    <x v="15"/>
    <s v="JEEP"/>
    <s v="PATRIOT"/>
    <s v="SA001779"/>
    <x v="4"/>
    <s v="Active"/>
    <m/>
    <m/>
    <n v="102"/>
    <n v="110549"/>
    <m/>
    <n v="1199"/>
    <s v="500112566511518"/>
    <s v="Yes"/>
    <x v="0"/>
    <d v="2020-10-14T00:00:00"/>
    <n v="15489.5"/>
    <n v="151.857843137255"/>
    <n v="0.14011433843815899"/>
    <n v="5130.21"/>
    <n v="50.2961764705882"/>
    <n v="4.64066612995142E-2"/>
    <n v="485"/>
    <n v="9873.19"/>
    <n v="3976.7860000000001"/>
    <n v="8.9310531981293406E-2"/>
    <n v="24.1"/>
    <n v="486.1"/>
    <n v="4.7656862745098003"/>
    <n v="4.3971451573510401E-3"/>
  </r>
  <r>
    <s v="5R82"/>
    <s v="CO"/>
    <s v="MS11"/>
    <s v="MHST"/>
    <s v="F"/>
    <s v="0314"/>
    <s v="3901"/>
    <s v="558258"/>
    <s v="1C4NJRBB2ED558258"/>
    <x v="15"/>
    <s v="JEEP"/>
    <s v="PATRIOT"/>
    <s v="SA001780"/>
    <x v="4"/>
    <s v="Active"/>
    <m/>
    <m/>
    <n v="102"/>
    <n v="151686"/>
    <m/>
    <n v="1894"/>
    <s v="500112542663771"/>
    <s v="Yes"/>
    <x v="0"/>
    <d v="2020-12-08T00:00:00"/>
    <n v="26918.29"/>
    <n v="263.904803921569"/>
    <n v="0.17746060941682201"/>
    <n v="11485.29"/>
    <n v="112.600882352941"/>
    <n v="7.5717534907638204E-2"/>
    <n v="583"/>
    <n v="14978.97"/>
    <n v="5888.5609999999997"/>
    <n v="9.8749851667259997E-2"/>
    <n v="24.8"/>
    <n v="454.03"/>
    <n v="4.4512745098039197"/>
    <n v="2.99322284192345E-3"/>
  </r>
  <r>
    <s v="5R82"/>
    <s v="CO"/>
    <s v="MS11"/>
    <s v="MHST"/>
    <s v="F"/>
    <s v="0314"/>
    <s v="3901"/>
    <s v="558259"/>
    <s v="1C4NJRBB4ED558259"/>
    <x v="15"/>
    <s v="JEEP"/>
    <s v="PATRIOT"/>
    <s v="SA001844"/>
    <x v="4"/>
    <s v="Active"/>
    <m/>
    <m/>
    <n v="102"/>
    <n v="139191"/>
    <m/>
    <n v="1193"/>
    <s v="500112542664597"/>
    <s v="No"/>
    <x v="0"/>
    <d v="2021-03-05T00:00:00"/>
    <n v="22482.880000000001"/>
    <n v="220.42039215686299"/>
    <n v="0.16152538598041499"/>
    <n v="9502.69"/>
    <n v="93.1636274509804"/>
    <n v="6.8270865213986495E-2"/>
    <n v="565"/>
    <n v="12515.02"/>
    <n v="4922.8519999999999"/>
    <n v="8.9912566186032106E-2"/>
    <n v="22.18"/>
    <n v="465.17"/>
    <n v="4.5604901960784296"/>
    <n v="3.3419545803967201E-3"/>
  </r>
  <r>
    <s v="5R82"/>
    <s v="HE"/>
    <s v="UV99"/>
    <s v="WVU"/>
    <s v="AO"/>
    <s v="0463"/>
    <s v="0463"/>
    <s v="559450"/>
    <s v="3GNKBJRS7KS559450"/>
    <x v="4"/>
    <s v="CHEVROLET"/>
    <s v="BLAZER"/>
    <s v="SA003392"/>
    <x v="4"/>
    <s v="Active"/>
    <s v="ENV"/>
    <s v="EDUCATIONAL"/>
    <n v="25"/>
    <n v="13625"/>
    <m/>
    <n v="55"/>
    <s v="500113038438074"/>
    <s v="Yes"/>
    <x v="0"/>
    <m/>
    <n v="343.69"/>
    <n v="13.7476"/>
    <n v="2.5224954128440401E-2"/>
    <n v="14"/>
    <n v="0.56000000000000005"/>
    <n v="1.0275229357798201E-3"/>
    <n v="10"/>
    <n v="235.19"/>
    <n v="104.93300000000001"/>
    <n v="1.7261651376146801E-2"/>
    <n v="15.65"/>
    <n v="94.5"/>
    <n v="3.78"/>
    <n v="6.9357798165137598E-3"/>
  </r>
  <r>
    <s v="5R82"/>
    <s v="EN"/>
    <s v="AI01"/>
    <s v="EN AIR QUAL"/>
    <s v="F"/>
    <s v="0325"/>
    <s v="0325"/>
    <s v="559888"/>
    <s v="1C4RJFAG5DC559888"/>
    <x v="8"/>
    <s v="JEEP"/>
    <s v="GRAND CHEROKEE"/>
    <s v="SA002056"/>
    <x v="4"/>
    <s v="Active"/>
    <s v="PSV"/>
    <s v="POOL"/>
    <n v="109"/>
    <n v="127380"/>
    <m/>
    <n v="1124"/>
    <s v="500112542667251"/>
    <s v="Yes"/>
    <x v="0"/>
    <m/>
    <n v="26557.91"/>
    <n v="243.650550458716"/>
    <n v="0.208493562568692"/>
    <n v="14199.71"/>
    <n v="130.27256880733901"/>
    <n v="0.111475192337887"/>
    <n v="347"/>
    <n v="11952.5"/>
    <n v="4989.4380000000001"/>
    <n v="9.38334118385932E-2"/>
    <n v="19.68"/>
    <n v="405.7"/>
    <n v="3.7220183486238501"/>
    <n v="3.1849583922122799E-3"/>
  </r>
  <r>
    <s v="5R82"/>
    <s v="EN"/>
    <s v="EP02"/>
    <s v="EN MINE REC"/>
    <s v="F"/>
    <s v="0313"/>
    <s v="9054"/>
    <s v="559892"/>
    <s v="1C4RJFAG7DC559892"/>
    <x v="8"/>
    <s v="JEEP"/>
    <s v="GRAND CHEROKEE"/>
    <s v="SA002099"/>
    <x v="4"/>
    <s v="Active"/>
    <m/>
    <m/>
    <n v="109"/>
    <n v="125698"/>
    <m/>
    <n v="1601"/>
    <s v="500112542668564"/>
    <s v="Yes"/>
    <x v="0"/>
    <d v="2021-06-28T00:00:00"/>
    <n v="44308.77"/>
    <n v="406.50247706421999"/>
    <n v="0.35250179000461401"/>
    <n v="26827.85"/>
    <n v="246.127064220183"/>
    <n v="0.21343100128880299"/>
    <n v="419"/>
    <n v="17075.22"/>
    <n v="6786.75"/>
    <n v="0.13584321150694501"/>
    <n v="15.55"/>
    <n v="405.7"/>
    <n v="3.7220183486238501"/>
    <n v="3.2275772088656901E-3"/>
  </r>
  <r>
    <s v="5R82"/>
    <s v="QU"/>
    <s v="HW23"/>
    <s v="PARKWAYS"/>
    <s v="AO"/>
    <s v="0809"/>
    <s v="0809"/>
    <s v="560104"/>
    <s v="1GTEC14C97E560104"/>
    <x v="27"/>
    <s v="GMC"/>
    <s v="SIERRA"/>
    <s v="SA000345"/>
    <x v="2"/>
    <s v="Active"/>
    <s v="ETV"/>
    <s v="POOL"/>
    <n v="180"/>
    <n v="9208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0740"/>
    <s v="1C6RR7ST8FS560740"/>
    <x v="19"/>
    <s v="RAM"/>
    <s v="1500"/>
    <s v="SA003008"/>
    <x v="2"/>
    <s v="Active"/>
    <m/>
    <s v="ASSIGNED"/>
    <n v="84"/>
    <n v="123736"/>
    <m/>
    <n v="14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60783"/>
    <s v="3B6MF36W61M560783"/>
    <x v="32"/>
    <s v="DODGE"/>
    <s v="RAM PICKUP"/>
    <s v="SB002720"/>
    <x v="2"/>
    <s v="Active"/>
    <s v="ETV"/>
    <s v="CAMPUS"/>
    <n v="252"/>
    <n v="77401"/>
    <m/>
    <n v="6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5"/>
    <s v="CR HUTTONSV"/>
    <s v="AO"/>
    <s v="0608"/>
    <s v="8384"/>
    <s v="561772"/>
    <s v="1GTDC14Z6RZ561772"/>
    <x v="36"/>
    <s v="GMC"/>
    <s v="SIERRA"/>
    <s v="SA002965"/>
    <x v="2"/>
    <s v="Active"/>
    <s v="ENV"/>
    <s v="CAMPUS-B"/>
    <n v="336"/>
    <n v="81862"/>
    <m/>
    <n v="0"/>
    <m/>
    <m/>
    <x v="1"/>
    <m/>
    <n v="2154.98"/>
    <n v="6.4136309523809496"/>
    <n v="2.6324546187486302E-2"/>
    <n v="2154.98"/>
    <n v="6.4136309523809496"/>
    <n v="2.6324546187486302E-2"/>
    <m/>
    <n v="0"/>
    <m/>
    <n v="0"/>
    <s v="0"/>
    <n v="0"/>
    <n v="0"/>
    <n v="0"/>
  </r>
  <r>
    <s v="5R82"/>
    <s v="HE"/>
    <s v="CL13"/>
    <s v="WV STATE"/>
    <s v="AO"/>
    <s v="0490"/>
    <s v="0490"/>
    <s v="561962"/>
    <s v="1J4FJ27S8VL561962"/>
    <x v="12"/>
    <s v="JEEP"/>
    <s v="CHEROKEE"/>
    <s v="SA000687"/>
    <x v="4"/>
    <s v="Active"/>
    <s v="PSV"/>
    <s v="CAMPUS"/>
    <n v="40"/>
    <n v="103820"/>
    <m/>
    <n v="346"/>
    <s v="500112665550698"/>
    <s v="No"/>
    <x v="0"/>
    <m/>
    <n v="781.03"/>
    <n v="19.525749999999999"/>
    <n v="7.5229242920439197E-3"/>
    <m/>
    <s v="$0.00"/>
    <s v="$0.00"/>
    <n v="36"/>
    <n v="639.85"/>
    <n v="412.76499999999999"/>
    <n v="6.1630706992872302E-3"/>
    <n v="5.23"/>
    <n v="141.18"/>
    <n v="3.5295000000000001"/>
    <n v="1.3598535927566899E-3"/>
  </r>
  <r>
    <s v="5R82"/>
    <s v="EL"/>
    <s v="AG01"/>
    <s v="AGR"/>
    <s v="AO"/>
    <s v="1400"/>
    <s v="8500"/>
    <s v="562005"/>
    <s v="KL7CJNSBXGB562005"/>
    <x v="5"/>
    <s v="CHEVROLET"/>
    <s v="TRAX"/>
    <s v="SA002565"/>
    <x v="4"/>
    <s v="Active"/>
    <m/>
    <m/>
    <n v="70"/>
    <n v="85516"/>
    <m/>
    <n v="2053"/>
    <s v="500112542633717"/>
    <s v="Yes"/>
    <x v="1"/>
    <m/>
    <n v="7521.66"/>
    <n v="107.45228571428601"/>
    <n v="8.7956171944431505E-2"/>
    <m/>
    <s v="$0.00"/>
    <s v="$0.00"/>
    <n v="297"/>
    <n v="7517.91"/>
    <n v="3105.5639999999999"/>
    <n v="8.7912320501426597E-2"/>
    <n v="26.18"/>
    <n v="3.75"/>
    <n v="5.3571428571428603E-2"/>
    <n v="4.3851443004817797E-5"/>
  </r>
  <r>
    <s v="5R82"/>
    <s v="HE"/>
    <s v="CL14"/>
    <s v="BLUEFIELD"/>
    <s v="F"/>
    <s v="0482"/>
    <s v="2670"/>
    <s v="562016"/>
    <s v="JTDKDTB37E1562016"/>
    <x v="15"/>
    <s v="TOYOTA"/>
    <s v="PRIUS C"/>
    <s v="SA003912"/>
    <x v="0"/>
    <s v="Active"/>
    <m/>
    <m/>
    <n v="91"/>
    <n v="48258"/>
    <m/>
    <n v="285"/>
    <s v="500112542660868"/>
    <s v="No"/>
    <x v="0"/>
    <d v="2020-06-09T00:00:00"/>
    <n v="3275.72"/>
    <n v="35.996923076923103"/>
    <n v="6.7879315346678307E-2"/>
    <n v="1216.76"/>
    <n v="13.370989010989"/>
    <n v="2.5213643333747801E-2"/>
    <n v="120"/>
    <n v="1732.31"/>
    <n v="723.81500000000005"/>
    <n v="3.5896846118778199E-2"/>
    <n v="46.37"/>
    <n v="326.64999999999998"/>
    <n v="3.5895604395604401"/>
    <n v="6.7688258941522601E-3"/>
  </r>
  <r>
    <s v="5R82"/>
    <s v="HE"/>
    <s v="UV99"/>
    <s v="WVU"/>
    <s v="AO"/>
    <s v="0463"/>
    <s v="0463"/>
    <s v="56230"/>
    <s v="NM0KS9CN5DT156230"/>
    <x v="8"/>
    <s v="FORD"/>
    <s v="TRANSIT CONNECT"/>
    <s v="SA000991"/>
    <x v="5"/>
    <s v="Active"/>
    <s v="SEV"/>
    <s v="CAMPUS"/>
    <n v="29"/>
    <n v="39233"/>
    <m/>
    <n v="274"/>
    <s v="500112986593070"/>
    <s v="Yes"/>
    <x v="0"/>
    <d v="2020-09-15T00:00:00"/>
    <n v="1291.79"/>
    <n v="44.544482758620703"/>
    <n v="3.2926108123263603E-2"/>
    <n v="695.83"/>
    <n v="23.994137931034501"/>
    <n v="1.77358346290113E-2"/>
    <n v="37"/>
    <n v="493.46"/>
    <n v="224.31700000000001"/>
    <n v="1.25776769556241E-2"/>
    <n v="22.82"/>
    <n v="102.5"/>
    <n v="3.5344827586206899"/>
    <n v="2.6125965386281998E-3"/>
  </r>
  <r>
    <s v="5R82"/>
    <s v="HS"/>
    <s v="JA01"/>
    <s v="RJ CENT OFF"/>
    <s v="AO"/>
    <s v="0608"/>
    <s v="ADMN"/>
    <s v="562324"/>
    <s v="1C4RDJAG2EC562324"/>
    <x v="15"/>
    <s v="DODGE"/>
    <s v="DURANGO"/>
    <s v="SA000707"/>
    <x v="4"/>
    <s v="Active"/>
    <m/>
    <s v="ASSIGNED"/>
    <n v="83"/>
    <n v="141738"/>
    <m/>
    <n v="1552"/>
    <s v="500112542662237"/>
    <s v="Yes"/>
    <x v="0"/>
    <d v="2021-01-05T00:00:00"/>
    <n v="19908.599999999999"/>
    <n v="239.86265060241001"/>
    <n v="0.14046056809042001"/>
    <n v="4777.92"/>
    <n v="57.565301204819299"/>
    <n v="3.3709520382677903E-2"/>
    <n v="349"/>
    <n v="14831.88"/>
    <n v="6497.2780000000002"/>
    <n v="0.104642932735046"/>
    <n v="23.23"/>
    <n v="298.8"/>
    <n v="3.6"/>
    <n v="2.1081149726960998E-3"/>
  </r>
  <r>
    <s v="5R82"/>
    <s v="QU"/>
    <s v="HW23"/>
    <s v="PARKWAYS"/>
    <s v="AO"/>
    <s v="0809"/>
    <s v="0809"/>
    <s v="563138"/>
    <s v="1GNSK4EC2FR563138"/>
    <x v="19"/>
    <s v="CHEVROLET"/>
    <s v="TAHOE"/>
    <s v="SA000363"/>
    <x v="4"/>
    <s v="Active"/>
    <m/>
    <s v="SPECIAL EQUIPMENT"/>
    <n v="50"/>
    <n v="75260"/>
    <m/>
    <n v="708"/>
    <m/>
    <m/>
    <x v="1"/>
    <m/>
    <n v="31.25"/>
    <n v="0.625"/>
    <n v="4.1522721233058698E-4"/>
    <m/>
    <s v="$0.00"/>
    <s v="$0.00"/>
    <m/>
    <n v="0"/>
    <m/>
    <n v="0"/>
    <s v="0"/>
    <n v="31.25"/>
    <n v="0.625"/>
    <n v="4.1522721233058698E-4"/>
  </r>
  <r>
    <s v="5R82"/>
    <s v="RE"/>
    <s v="IN01"/>
    <s v="INS COMM"/>
    <s v="CASH"/>
    <s v="0704"/>
    <s v="7881"/>
    <s v="563169"/>
    <s v="1C4RJFAG4MC563169"/>
    <x v="10"/>
    <s v="JEEP"/>
    <s v="GRAND CHEROKEE"/>
    <s v="SA005976"/>
    <x v="4"/>
    <s v="Active"/>
    <m/>
    <m/>
    <n v="11"/>
    <n v="8809"/>
    <m/>
    <n v="829"/>
    <s v="500113235670198"/>
    <s v="Yes"/>
    <x v="0"/>
    <m/>
    <n v="1357.14"/>
    <n v="123.376363636364"/>
    <n v="0.154062890225905"/>
    <n v="91.03"/>
    <n v="8.2754545454545507"/>
    <n v="1.0333749574299E-2"/>
    <n v="24"/>
    <n v="1213.6099999999999"/>
    <n v="508.88499999999999"/>
    <n v="0.137769326824838"/>
    <n v="17.440000000000001"/>
    <n v="52.5"/>
    <n v="4.7727272727272698"/>
    <n v="5.9598138267680798E-3"/>
  </r>
  <r>
    <s v="5R82"/>
    <s v="QU"/>
    <s v="HW23"/>
    <s v="PARKWAYS"/>
    <s v="AO"/>
    <s v="0809"/>
    <s v="0809"/>
    <s v="563179"/>
    <s v="1GNSK4EC5FR563179"/>
    <x v="19"/>
    <s v="CHEVROLET"/>
    <s v="TAHOE"/>
    <s v="SA000354"/>
    <x v="4"/>
    <s v="Active"/>
    <s v="ETV"/>
    <s v="POOL"/>
    <n v="50"/>
    <n v="17588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563831"/>
    <s v="1C6RR7ST4FS563831"/>
    <x v="19"/>
    <s v="RAM"/>
    <s v="1500"/>
    <s v="SA002997"/>
    <x v="2"/>
    <s v="Active"/>
    <m/>
    <s v="ASSIGNED"/>
    <n v="84"/>
    <n v="121192"/>
    <m/>
    <n v="1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2"/>
    <s v="1C6RR7ST6FS563832"/>
    <x v="19"/>
    <s v="RAM"/>
    <s v="1500"/>
    <s v="SA003001"/>
    <x v="2"/>
    <s v="Active"/>
    <s v="ETV"/>
    <s v="ASSIGNED"/>
    <n v="84"/>
    <n v="92099"/>
    <m/>
    <n v="2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3"/>
    <s v="1C6RR7ST8FS563833"/>
    <x v="19"/>
    <s v="RAM"/>
    <s v="1500"/>
    <s v="SA003009"/>
    <x v="2"/>
    <s v="Active"/>
    <s v="ETV"/>
    <s v="ASSIGNED"/>
    <n v="84"/>
    <n v="98161"/>
    <m/>
    <n v="10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4"/>
    <s v="1C6RR7STXFS563834"/>
    <x v="19"/>
    <s v="RAM"/>
    <s v="1500"/>
    <s v="SA002989"/>
    <x v="2"/>
    <s v="Active"/>
    <s v="ETV"/>
    <s v="ASSIGNED"/>
    <n v="84"/>
    <n v="72323"/>
    <m/>
    <n v="5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63835"/>
    <s v="1C6RR7ST1FS563835"/>
    <x v="19"/>
    <s v="RAM"/>
    <s v="1500"/>
    <s v="SA002993"/>
    <x v="2"/>
    <s v="Active"/>
    <s v="ETV"/>
    <s v="ASSIGNED"/>
    <n v="84"/>
    <n v="78611"/>
    <m/>
    <n v="7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564377"/>
    <s v="1D8GU58K67W564377"/>
    <x v="27"/>
    <s v="DODGE"/>
    <s v="NITRO"/>
    <s v="SA002504"/>
    <x v="4"/>
    <s v="Active"/>
    <s v="ETV"/>
    <s v="CAMPUS"/>
    <n v="117"/>
    <n v="94451"/>
    <m/>
    <n v="160"/>
    <s v="500112618429354"/>
    <s v="Yes"/>
    <x v="0"/>
    <d v="2021-01-28T00:00:00"/>
    <n v="6656.58"/>
    <n v="56.893846153846198"/>
    <n v="7.0476543392870405E-2"/>
    <n v="3988.7"/>
    <n v="34.091452991452996"/>
    <n v="4.2230362833638603E-2"/>
    <n v="44"/>
    <n v="2332.38"/>
    <n v="726.976"/>
    <n v="2.46940741760278E-2"/>
    <s v="0"/>
    <n v="335.5"/>
    <n v="2.8675213675213702"/>
    <n v="3.55210638320399E-3"/>
  </r>
  <r>
    <s v="5R82"/>
    <s v="TR"/>
    <s v="HW02"/>
    <s v="DOH"/>
    <s v="F"/>
    <s v="0803"/>
    <s v="0070"/>
    <s v="56602"/>
    <s v="3GNCJNSB2GL156602"/>
    <x v="5"/>
    <s v="CHEVROLET"/>
    <s v="TRAX"/>
    <s v="SA001997"/>
    <x v="4"/>
    <s v="Active"/>
    <s v="ETV"/>
    <s v="ASSIGNED"/>
    <n v="70"/>
    <n v="34520"/>
    <m/>
    <n v="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567022"/>
    <s v="1D7HU18N23J567022"/>
    <x v="22"/>
    <s v="DODGE"/>
    <s v="RAM PICKUP"/>
    <s v="SP"/>
    <x v="2"/>
    <s v="Active"/>
    <m/>
    <m/>
    <n v="228"/>
    <n v="87942"/>
    <m/>
    <n v="5"/>
    <s v="500112542642320"/>
    <s v="No"/>
    <x v="1"/>
    <m/>
    <n v="1876.16"/>
    <n v="8.2287719298245605"/>
    <n v="2.1334061085715599E-2"/>
    <m/>
    <s v="$0.00"/>
    <s v="$0.00"/>
    <n v="73"/>
    <n v="1872.66"/>
    <n v="853.81500000000005"/>
    <n v="2.1294262127311201E-2"/>
    <s v="0"/>
    <n v="3.5"/>
    <n v="1.53508771929825E-2"/>
    <n v="3.9798958404402899E-5"/>
  </r>
  <r>
    <s v="5R82"/>
    <s v="EN"/>
    <s v="EP19"/>
    <s v="EN SPEC REC"/>
    <s v="F"/>
    <s v="0313"/>
    <s v="9195"/>
    <s v="567455"/>
    <s v="1C4RJFAG3DC567455"/>
    <x v="8"/>
    <s v="JEEP"/>
    <s v="GRAND CHEROKEE"/>
    <s v="SA001955"/>
    <x v="4"/>
    <s v="Active"/>
    <s v="ETV"/>
    <s v="ASSIGNED"/>
    <n v="109"/>
    <n v="150443"/>
    <m/>
    <n v="1444"/>
    <s v="500113288583520"/>
    <s v="Yes"/>
    <x v="0"/>
    <d v="2020-12-03T00:00:00"/>
    <n v="31953.41"/>
    <n v="293.150550458716"/>
    <n v="0.21239545874517299"/>
    <n v="14051"/>
    <n v="128.908256880734"/>
    <n v="9.3397499385149199E-2"/>
    <n v="325"/>
    <n v="17461.71"/>
    <n v="6762.0050000000001"/>
    <n v="0.116068610703057"/>
    <n v="20.78"/>
    <n v="440.7"/>
    <n v="4.0431192660550499"/>
    <n v="2.9293486569664301E-3"/>
  </r>
  <r>
    <s v="5R82"/>
    <s v="HS"/>
    <s v="M511"/>
    <s v="JS GOIN HOME"/>
    <s v="AO"/>
    <s v="0608"/>
    <s v="8448"/>
    <s v="567457"/>
    <s v="1C4RJFAG7DC567457"/>
    <x v="8"/>
    <s v="JEEP"/>
    <s v="GRAND CHEROKEE"/>
    <s v="SA003513"/>
    <x v="4"/>
    <s v="Active"/>
    <s v="ETV"/>
    <s v="POOL"/>
    <n v="112"/>
    <n v="134210"/>
    <m/>
    <n v="1"/>
    <s v="500113141625187"/>
    <s v="No"/>
    <x v="0"/>
    <m/>
    <n v="27808.38"/>
    <n v="248.28910714285701"/>
    <n v="0.207200506668654"/>
    <n v="13142.78"/>
    <n v="117.34625"/>
    <n v="9.7926980105804404E-2"/>
    <n v="365"/>
    <n v="14277.4"/>
    <n v="5592.098"/>
    <n v="0.106381044631548"/>
    <n v="14.03"/>
    <n v="388.2"/>
    <n v="3.4660714285714298"/>
    <n v="2.89248193130169E-3"/>
  </r>
  <r>
    <s v="5R82"/>
    <s v="EN"/>
    <s v="EP02"/>
    <s v="EN MINE REC"/>
    <s v="F"/>
    <s v="0313"/>
    <s v="9054"/>
    <s v="567548"/>
    <s v="1C6RR7FT8MS567548"/>
    <x v="10"/>
    <s v="RAM"/>
    <s v="1500 CLASSIC"/>
    <s v="SA006100"/>
    <x v="2"/>
    <s v="Active"/>
    <m/>
    <s v="ASSIGNED"/>
    <n v="4"/>
    <n v="6149"/>
    <m/>
    <n v="1454"/>
    <s v="500113357807701"/>
    <s v="Yes"/>
    <x v="0"/>
    <m/>
    <n v="789.84"/>
    <n v="197.46"/>
    <n v="0.128450154496666"/>
    <m/>
    <s v="$0.00"/>
    <s v="$0.00"/>
    <n v="20"/>
    <n v="758.34"/>
    <n v="395.87200000000001"/>
    <n v="0.123327370304114"/>
    <n v="15.43"/>
    <n v="31.5"/>
    <n v="7.875"/>
    <n v="5.12278419255163E-3"/>
  </r>
  <r>
    <s v="5R82"/>
    <s v="EN"/>
    <s v="EP02"/>
    <s v="EN MINE REC"/>
    <s v="F"/>
    <s v="0313"/>
    <s v="9054"/>
    <s v="567549"/>
    <s v="1C6RR7FTXMS567549"/>
    <x v="10"/>
    <s v="RAM"/>
    <s v="1500 CLASSIC"/>
    <s v="NEW"/>
    <x v="2"/>
    <s v="Active"/>
    <m/>
    <s v="ASSIGNED"/>
    <n v="8"/>
    <m/>
    <m/>
    <m/>
    <s v="500113357807834"/>
    <m/>
    <x v="0"/>
    <m/>
    <n v="31.5"/>
    <n v="3.9375"/>
    <s v="$0.00"/>
    <m/>
    <s v="$0.00"/>
    <s v="$0.00"/>
    <m/>
    <n v="0"/>
    <m/>
    <s v="$0.00"/>
    <s v="0"/>
    <n v="31.5"/>
    <n v="3.9375"/>
    <s v="$0.00"/>
  </r>
  <r>
    <s v="5R82"/>
    <s v="EN"/>
    <s v="EP02"/>
    <s v="EN MINE REC"/>
    <s v="F"/>
    <s v="0313"/>
    <s v="9054"/>
    <s v="567550"/>
    <s v="1C6RR7FT6MS567550"/>
    <x v="10"/>
    <s v="RAM"/>
    <s v="1500 CLASSIC"/>
    <s v="SA006206"/>
    <x v="2"/>
    <s v="Active"/>
    <m/>
    <s v="ASSIGNED"/>
    <n v="4"/>
    <n v="7404"/>
    <m/>
    <n v="1546"/>
    <s v="500113357807727"/>
    <s v="Yes"/>
    <x v="0"/>
    <m/>
    <n v="1188.42"/>
    <n v="297.10500000000002"/>
    <n v="0.16051053484602901"/>
    <n v="59.57"/>
    <n v="14.8925"/>
    <n v="8.0456509994597507E-3"/>
    <n v="26"/>
    <n v="1097.3499999999999"/>
    <n v="525.12099999999998"/>
    <n v="0.14821042679632601"/>
    <n v="14.08"/>
    <n v="31.5"/>
    <n v="7.875"/>
    <n v="4.2544570502431097E-3"/>
  </r>
  <r>
    <s v="5R82"/>
    <s v="EN"/>
    <s v="EP02"/>
    <s v="EN MINE REC"/>
    <s v="F"/>
    <s v="0313"/>
    <s v="9054"/>
    <s v="567551"/>
    <s v="1C6RR7FT8MS567551"/>
    <x v="10"/>
    <s v="RAM"/>
    <s v="1500 CLASSIC"/>
    <s v="SA006236"/>
    <x v="2"/>
    <s v="Active"/>
    <m/>
    <s v="ASSIGNED"/>
    <n v="3"/>
    <n v="4968"/>
    <m/>
    <n v="1503"/>
    <s v="500113357807636"/>
    <s v="Yes"/>
    <x v="0"/>
    <m/>
    <n v="654.79999999999995"/>
    <n v="218.26666666666699"/>
    <n v="0.13180354267310801"/>
    <m/>
    <s v="$0.00"/>
    <s v="$0.00"/>
    <n v="14"/>
    <n v="623.29999999999995"/>
    <n v="321.24099999999999"/>
    <n v="0.125462962962963"/>
    <n v="15.82"/>
    <n v="31.5"/>
    <n v="10.5"/>
    <n v="6.3405797101449297E-3"/>
  </r>
  <r>
    <s v="5R82"/>
    <s v="EN"/>
    <s v="EP02"/>
    <s v="EN MINE REC"/>
    <s v="F"/>
    <s v="0313"/>
    <s v="9054"/>
    <s v="567552"/>
    <s v="1C6RR7FTXMS567552"/>
    <x v="10"/>
    <s v="RAM"/>
    <s v="1500 CLASSIC"/>
    <s v="SA006099"/>
    <x v="2"/>
    <s v="Active"/>
    <m/>
    <s v="ASSIGNED"/>
    <n v="5"/>
    <n v="9522"/>
    <m/>
    <n v="2130"/>
    <s v="500113357807800"/>
    <s v="Yes"/>
    <x v="0"/>
    <m/>
    <n v="1125.8599999999999"/>
    <n v="225.172"/>
    <n v="0.11823776517538299"/>
    <m/>
    <s v="$0.00"/>
    <s v="$0.00"/>
    <n v="24"/>
    <n v="1094.3599999999999"/>
    <n v="517.74"/>
    <n v="0.11492963663095999"/>
    <n v="18.36"/>
    <n v="31.5"/>
    <n v="6.3"/>
    <n v="3.3081285444234399E-3"/>
  </r>
  <r>
    <s v="5R82"/>
    <s v="EN"/>
    <s v="EP02"/>
    <s v="EN MINE REC"/>
    <s v="F"/>
    <s v="0313"/>
    <s v="9054"/>
    <s v="567554"/>
    <s v="1C6RR7FT3MS567554"/>
    <x v="10"/>
    <s v="RAM"/>
    <s v="1500 CLASSIC"/>
    <s v="SA006214"/>
    <x v="2"/>
    <s v="Active"/>
    <m/>
    <s v="ASSIGNED"/>
    <n v="4"/>
    <n v="4760"/>
    <m/>
    <n v="974"/>
    <s v="500113357807792"/>
    <s v="Yes"/>
    <x v="0"/>
    <m/>
    <n v="948.66"/>
    <n v="237.16499999999999"/>
    <n v="0.19929831932773101"/>
    <m/>
    <s v="$0.00"/>
    <s v="$0.00"/>
    <n v="22"/>
    <n v="917.16"/>
    <n v="421.31299999999999"/>
    <n v="0.192680672268908"/>
    <n v="11.16"/>
    <n v="31.5"/>
    <n v="7.875"/>
    <n v="6.6176470588235302E-3"/>
  </r>
  <r>
    <s v="5R82"/>
    <s v="EN"/>
    <s v="EP02"/>
    <s v="EN MINE REC"/>
    <s v="F"/>
    <s v="0313"/>
    <s v="9054"/>
    <s v="567555"/>
    <s v="1C6RR7FT5MS567555"/>
    <x v="10"/>
    <s v="RAM"/>
    <s v="1500 CLASSIC"/>
    <s v="SA006098"/>
    <x v="2"/>
    <s v="Active"/>
    <m/>
    <s v="ASSIGNED"/>
    <n v="5"/>
    <n v="7362"/>
    <m/>
    <n v="1441"/>
    <s v="500113357807842"/>
    <s v="Yes"/>
    <x v="0"/>
    <m/>
    <n v="1484.16"/>
    <n v="296.83199999999999"/>
    <n v="0.20159739201304"/>
    <n v="208.77"/>
    <n v="41.753999999999998"/>
    <n v="2.8357783211083901E-2"/>
    <n v="34"/>
    <n v="1243.8900000000001"/>
    <n v="554.45000000000005"/>
    <n v="0.16896088019559899"/>
    <n v="13.22"/>
    <n v="31.5"/>
    <n v="6.3"/>
    <n v="4.2787286063569697E-3"/>
  </r>
  <r>
    <s v="5R82"/>
    <s v="EN"/>
    <s v="EP02"/>
    <s v="EN MINE REC"/>
    <s v="F"/>
    <s v="0313"/>
    <s v="9054"/>
    <s v="567556"/>
    <s v="1C6RR7FT7MS567556"/>
    <x v="10"/>
    <s v="RAM"/>
    <s v="1500 CLASSIC"/>
    <s v="SA006097"/>
    <x v="2"/>
    <s v="Active"/>
    <m/>
    <s v="ASSIGNED"/>
    <n v="4"/>
    <n v="5039"/>
    <m/>
    <n v="1523"/>
    <s v="500113357807669"/>
    <s v="Yes"/>
    <x v="0"/>
    <m/>
    <n v="932.51"/>
    <n v="233.1275"/>
    <n v="0.18505854336177799"/>
    <m/>
    <s v="$0.00"/>
    <s v="$0.00"/>
    <n v="23"/>
    <n v="901.01"/>
    <n v="370.26799999999997"/>
    <n v="0.17880730303631701"/>
    <n v="13.87"/>
    <n v="31.5"/>
    <n v="7.875"/>
    <n v="6.2512403254613999E-3"/>
  </r>
  <r>
    <s v="5R82"/>
    <s v="EN"/>
    <s v="EP02"/>
    <s v="EN MINE REC"/>
    <s v="F"/>
    <s v="0313"/>
    <s v="9054"/>
    <s v="567557"/>
    <s v="1C6RR7FT9MS567557"/>
    <x v="10"/>
    <s v="RAM"/>
    <s v="1500 CLASSIC"/>
    <s v="SA006095"/>
    <x v="2"/>
    <s v="Active"/>
    <m/>
    <s v="ASSIGNED"/>
    <n v="5"/>
    <n v="9088"/>
    <m/>
    <n v="1752"/>
    <s v="500113357807719"/>
    <s v="Yes"/>
    <x v="0"/>
    <m/>
    <n v="1476.74"/>
    <n v="295.34800000000001"/>
    <n v="0.162493397887324"/>
    <n v="93.8"/>
    <n v="18.760000000000002"/>
    <n v="1.03213028169014E-2"/>
    <n v="34"/>
    <n v="1351.44"/>
    <n v="633.01800000000003"/>
    <n v="0.148705985915493"/>
    <n v="14.33"/>
    <n v="31.5"/>
    <n v="6.3"/>
    <n v="3.4661091549295798E-3"/>
  </r>
  <r>
    <s v="5R82"/>
    <s v="EN"/>
    <s v="EP02"/>
    <s v="EN MINE REC"/>
    <s v="F"/>
    <s v="0313"/>
    <s v="9054"/>
    <s v="567558"/>
    <s v="1C6RR7FT0MS567558"/>
    <x v="10"/>
    <s v="RAM"/>
    <s v="1500 CLASSIC"/>
    <s v="SA006096"/>
    <x v="2"/>
    <s v="Active"/>
    <m/>
    <s v="ASSIGNED"/>
    <n v="4"/>
    <n v="6625"/>
    <m/>
    <n v="1938"/>
    <s v="500113357807677"/>
    <s v="Yes"/>
    <x v="0"/>
    <m/>
    <n v="994.88"/>
    <n v="248.72"/>
    <n v="0.15017056603773599"/>
    <m/>
    <s v="$0.00"/>
    <s v="$0.00"/>
    <n v="21"/>
    <n v="963.38"/>
    <n v="437.036"/>
    <n v="0.14541584905660401"/>
    <n v="15.3"/>
    <n v="31.5"/>
    <n v="7.875"/>
    <n v="4.7547169811320801E-3"/>
  </r>
  <r>
    <s v="5R82"/>
    <s v="EN"/>
    <s v="EP02"/>
    <s v="EN MINE REC"/>
    <s v="F"/>
    <s v="0313"/>
    <s v="9054"/>
    <s v="567559"/>
    <s v="1C6RR7FT2MS567559"/>
    <x v="10"/>
    <s v="RAM"/>
    <s v="1500 CLASSIC"/>
    <s v="SA006205"/>
    <x v="2"/>
    <s v="Active"/>
    <m/>
    <s v="ASSIGNED"/>
    <n v="4"/>
    <n v="7635"/>
    <m/>
    <n v="1607"/>
    <s v="500113357807644"/>
    <s v="Yes"/>
    <x v="0"/>
    <m/>
    <n v="1287.56"/>
    <n v="321.89"/>
    <n v="0.16863916175507501"/>
    <m/>
    <s v="$0.00"/>
    <s v="$0.00"/>
    <n v="25"/>
    <n v="1256.06"/>
    <n v="554.45699999999999"/>
    <n v="0.16451342501637201"/>
    <n v="13.72"/>
    <n v="31.5"/>
    <n v="7.875"/>
    <n v="4.1257367387033403E-3"/>
  </r>
  <r>
    <s v="5R82"/>
    <s v="EN"/>
    <s v="EP02"/>
    <s v="EN MINE REC"/>
    <s v="F"/>
    <s v="0313"/>
    <s v="9054"/>
    <s v="567560"/>
    <s v="1C6RR7FT9MS567560"/>
    <x v="10"/>
    <s v="RAM"/>
    <s v="1500 CLASSIC"/>
    <s v="SA006201"/>
    <x v="2"/>
    <s v="Active"/>
    <m/>
    <s v="ASSIGNED"/>
    <n v="4"/>
    <n v="3906"/>
    <m/>
    <n v="880"/>
    <s v="500113357807685"/>
    <s v="Yes"/>
    <x v="0"/>
    <m/>
    <n v="771.61"/>
    <n v="192.9025"/>
    <n v="0.19754480286738399"/>
    <m/>
    <s v="$0.00"/>
    <s v="$0.00"/>
    <n v="15"/>
    <n v="740.11"/>
    <n v="289.72800000000001"/>
    <n v="0.18948028673835099"/>
    <n v="13.58"/>
    <n v="31.5"/>
    <n v="7.875"/>
    <n v="8.0645161290322596E-3"/>
  </r>
  <r>
    <s v="5R82"/>
    <s v="EN"/>
    <s v="EP02"/>
    <s v="EN MINE REC"/>
    <s v="F"/>
    <s v="0313"/>
    <s v="9054"/>
    <s v="567561"/>
    <s v="1C6RR7FT0MS567561"/>
    <x v="10"/>
    <s v="RAM"/>
    <s v="1500 CLASSIC"/>
    <s v="SA006203"/>
    <x v="2"/>
    <s v="Active"/>
    <m/>
    <s v="ASSIGNED"/>
    <n v="4"/>
    <n v="5443"/>
    <m/>
    <n v="1228"/>
    <s v="500113357807826"/>
    <s v="Yes"/>
    <x v="0"/>
    <m/>
    <n v="769.69"/>
    <n v="192.42250000000001"/>
    <n v="0.141409149366158"/>
    <m/>
    <s v="$0.00"/>
    <s v="$0.00"/>
    <n v="16"/>
    <n v="738.19"/>
    <n v="319.23099999999999"/>
    <n v="0.13562189968767199"/>
    <n v="17.010000000000002"/>
    <n v="31.5"/>
    <n v="7.875"/>
    <n v="5.7872496784861296E-3"/>
  </r>
  <r>
    <s v="5R82"/>
    <s v="EN"/>
    <s v="EP02"/>
    <s v="EN MINE REC"/>
    <s v="F"/>
    <s v="0313"/>
    <s v="9054"/>
    <s v="567562"/>
    <s v="1C6RR7FT2MS567562"/>
    <x v="10"/>
    <s v="RAM"/>
    <s v="1500 CLASSIC"/>
    <s v="SA006213"/>
    <x v="2"/>
    <s v="Active"/>
    <m/>
    <s v="ASSIGNED"/>
    <n v="4"/>
    <n v="7695"/>
    <m/>
    <n v="1745"/>
    <s v="500113357807859"/>
    <s v="Yes"/>
    <x v="0"/>
    <m/>
    <n v="1175.6199999999999"/>
    <n v="293.90499999999997"/>
    <n v="0.15277712800519799"/>
    <n v="98.27"/>
    <n v="24.567499999999999"/>
    <n v="1.2770630279402201E-2"/>
    <n v="35"/>
    <n v="1045.8499999999999"/>
    <n v="469.65100000000001"/>
    <n v="0.135912930474334"/>
    <n v="16.350000000000001"/>
    <n v="31.5"/>
    <n v="7.875"/>
    <n v="4.0935672514619903E-3"/>
  </r>
  <r>
    <s v="5R82"/>
    <s v="EN"/>
    <s v="EP02"/>
    <s v="EN MINE REC"/>
    <s v="F"/>
    <s v="0313"/>
    <s v="9054"/>
    <s v="567563"/>
    <s v="1C6RR7FT4MS567563"/>
    <x v="10"/>
    <s v="RAM"/>
    <s v="1500 CLASSIC"/>
    <s v="SA006202"/>
    <x v="2"/>
    <s v="Active"/>
    <m/>
    <s v="ASSIGNED"/>
    <n v="4"/>
    <n v="4624"/>
    <m/>
    <n v="1043"/>
    <s v="500113357807735"/>
    <s v="Yes"/>
    <x v="0"/>
    <m/>
    <n v="863.37"/>
    <n v="215.8425"/>
    <n v="0.18671496539792401"/>
    <m/>
    <s v="$0.00"/>
    <s v="$0.00"/>
    <n v="15"/>
    <n v="831.87"/>
    <n v="343.56599999999997"/>
    <n v="0.17990268166090001"/>
    <n v="13.22"/>
    <n v="31.5"/>
    <n v="7.875"/>
    <n v="6.81228373702422E-3"/>
  </r>
  <r>
    <s v="5R82"/>
    <s v="EN"/>
    <s v="EP03"/>
    <s v="EN AB MINE"/>
    <s v="F"/>
    <s v="0313"/>
    <s v="9158"/>
    <s v="567564"/>
    <s v="1C6RR7FT6MS567564"/>
    <x v="10"/>
    <s v="RAM"/>
    <s v="1500 CLASSIC"/>
    <s v="SA006212"/>
    <x v="2"/>
    <s v="Active"/>
    <m/>
    <m/>
    <n v="4"/>
    <n v="5194"/>
    <m/>
    <n v="1199"/>
    <s v="500113357806067"/>
    <s v="Yes"/>
    <x v="0"/>
    <m/>
    <n v="709.66"/>
    <n v="177.41499999999999"/>
    <n v="0.13663072776280299"/>
    <m/>
    <s v="$0.00"/>
    <s v="$0.00"/>
    <n v="16"/>
    <n v="678.16"/>
    <n v="326.74599999999998"/>
    <n v="0.13056603773584899"/>
    <n v="15.83"/>
    <n v="31.5"/>
    <n v="7.875"/>
    <n v="6.0646900269541804E-3"/>
  </r>
  <r>
    <s v="5R82"/>
    <s v="EN"/>
    <s v="EP15"/>
    <s v="EN ENV ENFOR"/>
    <s v="F"/>
    <s v="0313"/>
    <s v="9354"/>
    <s v="567566"/>
    <s v="1C6RR7FTXMS567566"/>
    <x v="10"/>
    <s v="RAM"/>
    <s v="1500 CLASSIC"/>
    <s v="SA006204"/>
    <x v="2"/>
    <s v="Active"/>
    <m/>
    <s v="ASSIGNED"/>
    <n v="4"/>
    <n v="2905"/>
    <m/>
    <n v="646"/>
    <s v="500113357809038"/>
    <s v="Yes"/>
    <x v="0"/>
    <m/>
    <n v="396.35"/>
    <n v="99.087500000000006"/>
    <n v="0.13643717728055099"/>
    <m/>
    <s v="$0.00"/>
    <s v="$0.00"/>
    <n v="8"/>
    <n v="364.85"/>
    <n v="170.60400000000001"/>
    <n v="0.125593803786575"/>
    <n v="17.43"/>
    <n v="31.5"/>
    <n v="7.875"/>
    <n v="1.08433734939759E-2"/>
  </r>
  <r>
    <s v="5R82"/>
    <s v="EN"/>
    <s v="EP19"/>
    <s v="EN SPEC REC"/>
    <s v="F"/>
    <s v="0313"/>
    <s v="9195"/>
    <s v="567567"/>
    <s v="1C6RR7FT1MS567567"/>
    <x v="10"/>
    <s v="RAM"/>
    <s v="1500 CLASSIC"/>
    <s v="SA006211"/>
    <x v="2"/>
    <s v="Active"/>
    <m/>
    <s v="ASSIGNED"/>
    <n v="3"/>
    <n v="7518"/>
    <m/>
    <n v="2064"/>
    <s v="500113357806125"/>
    <s v="Yes"/>
    <x v="0"/>
    <m/>
    <n v="930.64"/>
    <n v="310.21333333333303"/>
    <n v="0.123788241553605"/>
    <m/>
    <s v="$0.00"/>
    <s v="$0.00"/>
    <n v="26"/>
    <n v="899.14"/>
    <n v="519.88199999999995"/>
    <n v="0.119598297419526"/>
    <n v="14.43"/>
    <n v="31.5"/>
    <n v="10.5"/>
    <n v="4.1899441340782096E-3"/>
  </r>
  <r>
    <s v="5R82"/>
    <s v="EN"/>
    <s v="EP19"/>
    <s v="EN SPEC REC"/>
    <s v="F"/>
    <s v="0313"/>
    <s v="9195"/>
    <s v="567568"/>
    <s v="1C6RR7FT3MS567568"/>
    <x v="10"/>
    <s v="RAM"/>
    <s v="1500 CLASSIC"/>
    <s v="SA006210"/>
    <x v="2"/>
    <s v="Active"/>
    <m/>
    <s v="ASSIGNED"/>
    <n v="2"/>
    <n v="3808"/>
    <m/>
    <n v="1190"/>
    <s v="500113357806117"/>
    <s v="Yes"/>
    <x v="0"/>
    <m/>
    <n v="461.99"/>
    <n v="230.995"/>
    <n v="0.121320903361345"/>
    <m/>
    <s v="$0.00"/>
    <s v="$0.00"/>
    <n v="11"/>
    <n v="430.49"/>
    <n v="234.23"/>
    <n v="0.113048844537815"/>
    <n v="16.07"/>
    <n v="31.5"/>
    <n v="15.75"/>
    <n v="8.2720588235294101E-3"/>
  </r>
  <r>
    <s v="5R82"/>
    <s v="EL"/>
    <s v="AO01"/>
    <s v="AUDITORS"/>
    <s v="AO"/>
    <s v="1200"/>
    <s v="A103"/>
    <s v="567694"/>
    <s v="3C6LRVCG2ME567694"/>
    <x v="10"/>
    <s v="RAM"/>
    <s v="PROMASTER 2500"/>
    <s v="NEW"/>
    <x v="5"/>
    <s v="Active"/>
    <m/>
    <s v="MAIL RUNNER"/>
    <n v="0"/>
    <m/>
    <m/>
    <m/>
    <s v="500113565636389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D"/>
    <s v="AU05"/>
    <s v="SBA"/>
    <s v="CASH"/>
    <s v="0404"/>
    <s v="0099"/>
    <s v="568442"/>
    <s v="2C4RDGBGXKR568442"/>
    <x v="4"/>
    <s v="DODGE"/>
    <s v="GRAND CARAVAN"/>
    <s v="SA002899"/>
    <x v="5"/>
    <s v="Active"/>
    <m/>
    <s v="POOL"/>
    <n v="36"/>
    <n v="41951"/>
    <m/>
    <n v="1277"/>
    <s v="500112735676259"/>
    <s v="Yes"/>
    <x v="0"/>
    <d v="2020-10-06T00:00:00"/>
    <n v="4883.34"/>
    <n v="135.648333333333"/>
    <n v="0.11640580677457001"/>
    <n v="439.61"/>
    <n v="12.2113888888889"/>
    <n v="1.04791304140545E-2"/>
    <n v="164"/>
    <n v="4307.2299999999996"/>
    <n v="1814.1189999999999"/>
    <n v="0.102672880265071"/>
    <n v="23.52"/>
    <n v="136.5"/>
    <n v="3.7916666666666701"/>
    <n v="3.2537960954446901E-3"/>
  </r>
  <r>
    <s v="5R82"/>
    <s v="QU"/>
    <s v="HW23"/>
    <s v="PARKWAYS"/>
    <s v="AO"/>
    <s v="0809"/>
    <s v="0809"/>
    <s v="569412"/>
    <s v="1C4RJFAG6MC569412"/>
    <x v="10"/>
    <s v="JEEP"/>
    <s v="GRAND CHEROKEE"/>
    <s v="SA005995"/>
    <x v="4"/>
    <s v="Active"/>
    <m/>
    <m/>
    <n v="5"/>
    <n v="18442"/>
    <m/>
    <n v="36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569809"/>
    <s v="1C4RJFAG0MC569809"/>
    <x v="10"/>
    <s v="JEEP"/>
    <s v="GRAND CHEROKEE"/>
    <s v="NRP50"/>
    <x v="4"/>
    <s v="Active"/>
    <m/>
    <m/>
    <n v="14"/>
    <n v="21948"/>
    <m/>
    <n v="1910"/>
    <s v="500113239875256"/>
    <s v="Yes"/>
    <x v="0"/>
    <m/>
    <n v="3233.53"/>
    <n v="230.96642857142899"/>
    <n v="0.147326863495535"/>
    <n v="81.84"/>
    <n v="5.8457142857142896"/>
    <n v="3.7288135593220302E-3"/>
    <n v="61"/>
    <n v="3099.19"/>
    <n v="1289.8800000000001"/>
    <n v="0.14120603244031299"/>
    <n v="17.079999999999998"/>
    <n v="52.5"/>
    <n v="3.75"/>
    <n v="2.3920174958993999E-3"/>
  </r>
  <r>
    <s v="5R82"/>
    <s v="MI"/>
    <s v="PC01"/>
    <s v="PSC"/>
    <s v="F"/>
    <s v="0926"/>
    <s v="1952"/>
    <s v="569979"/>
    <s v="1C4NJRBB5ED569979"/>
    <x v="15"/>
    <s v="JEEP"/>
    <s v="PATRIOT"/>
    <s v="SA001856"/>
    <x v="4"/>
    <s v="Active"/>
    <s v="ETV"/>
    <s v="POOL"/>
    <n v="101"/>
    <n v="100320"/>
    <m/>
    <n v="626"/>
    <s v="500112567371730"/>
    <s v="No"/>
    <x v="0"/>
    <d v="2020-08-31T00:00:00"/>
    <n v="16493.82"/>
    <n v="163.305148514851"/>
    <n v="0.164412081339713"/>
    <n v="5868.29"/>
    <n v="58.101881188118803"/>
    <n v="5.8495713716108497E-2"/>
    <n v="456"/>
    <n v="10100.23"/>
    <n v="3997.989"/>
    <n v="0.100680123604466"/>
    <n v="21.8"/>
    <n v="525.29999999999995"/>
    <n v="5.2009900990098998"/>
    <n v="5.2362440191387602E-3"/>
  </r>
  <r>
    <s v="5R82"/>
    <s v="EL"/>
    <s v="AT01"/>
    <s v="ATTORNEY GEN"/>
    <s v="F"/>
    <s v="1500"/>
    <s v="1500"/>
    <s v="569981"/>
    <s v="1C4NJRBB3ED569981"/>
    <x v="15"/>
    <s v="JEEP"/>
    <s v="PATRIOT"/>
    <s v="4BD841"/>
    <x v="4"/>
    <s v="Active"/>
    <m/>
    <m/>
    <n v="101"/>
    <n v="52966"/>
    <m/>
    <n v="220"/>
    <s v="500113024428972"/>
    <s v="No"/>
    <x v="0"/>
    <d v="2020-11-13T00:00:00"/>
    <n v="9492.65"/>
    <n v="93.986633663366305"/>
    <n v="0.17922157610542599"/>
    <n v="3619.64"/>
    <n v="35.838019801980202"/>
    <n v="6.8338934410754101E-2"/>
    <n v="235"/>
    <n v="5467.86"/>
    <n v="2118.5059999999999"/>
    <n v="0.103233395008118"/>
    <n v="20.11"/>
    <n v="405.15"/>
    <n v="4.0113861386138598"/>
    <n v="7.6492466865536396E-3"/>
  </r>
  <r>
    <s v="5R82"/>
    <s v="DH"/>
    <s v="2744"/>
    <s v="DH REG 3"/>
    <s v="F"/>
    <s v="0511"/>
    <s v="2744"/>
    <s v="569982"/>
    <s v="1C4NJRBB5ED569982"/>
    <x v="15"/>
    <s v="JEEP"/>
    <s v="PATRIOT"/>
    <s v="SA001857"/>
    <x v="4"/>
    <s v="Active"/>
    <m/>
    <m/>
    <n v="101"/>
    <n v="112710"/>
    <m/>
    <n v="1064"/>
    <s v="500113026971342"/>
    <s v="Yes"/>
    <x v="0"/>
    <d v="2020-10-29T00:00:00"/>
    <n v="21248.22"/>
    <n v="210.378415841584"/>
    <n v="0.18852116050039899"/>
    <n v="8707"/>
    <n v="86.207920792079193"/>
    <n v="7.7251353029899703E-2"/>
    <n v="561"/>
    <n v="12171.07"/>
    <n v="4827.6220000000003"/>
    <n v="0.10798571555319"/>
    <n v="22.84"/>
    <n v="370.15"/>
    <n v="3.6648514851485201"/>
    <n v="3.2840919173099102E-3"/>
  </r>
  <r>
    <s v="5R82"/>
    <s v="DH"/>
    <s v="2745"/>
    <s v="DH REG 4"/>
    <s v="F"/>
    <s v="0511"/>
    <s v="2745"/>
    <s v="569983"/>
    <s v="1C4NJRBB7ED569983"/>
    <x v="15"/>
    <s v="JEEP"/>
    <s v="PATRIOT"/>
    <s v="SA001876"/>
    <x v="4"/>
    <s v="Active"/>
    <m/>
    <m/>
    <n v="101"/>
    <n v="134835"/>
    <m/>
    <n v="1044"/>
    <s v="500113026970385"/>
    <s v="Yes"/>
    <x v="0"/>
    <m/>
    <n v="23500.41"/>
    <n v="232.67732673267301"/>
    <n v="0.17429013238402499"/>
    <n v="9386.94"/>
    <n v="92.94"/>
    <n v="6.9617977528089903E-2"/>
    <n v="565"/>
    <n v="13751.22"/>
    <n v="5527.9480000000003"/>
    <n v="0.10198553787963099"/>
    <n v="22.37"/>
    <n v="362.25"/>
    <n v="3.58663366336634"/>
    <n v="2.68661697630437E-3"/>
  </r>
  <r>
    <s v="5R82"/>
    <s v="AD"/>
    <s v="RB01"/>
    <s v="CPRB"/>
    <s v="AO"/>
    <s v="0203"/>
    <s v="3810"/>
    <s v="570053"/>
    <s v="1C4NJRBB0ED570053"/>
    <x v="15"/>
    <s v="JEEP"/>
    <s v="PATRIOT"/>
    <s v="SA002887"/>
    <x v="4"/>
    <s v="Active"/>
    <m/>
    <s v="MAIL RUNNER"/>
    <n v="102"/>
    <n v="859157"/>
    <m/>
    <n v="0"/>
    <s v="500112579883458"/>
    <s v="Yes"/>
    <x v="0"/>
    <d v="2020-08-12T00:00:00"/>
    <n v="6785.82"/>
    <n v="66.527647058823504"/>
    <n v="7.8982304747560704E-3"/>
    <n v="2478.79"/>
    <n v="24.301862745097999"/>
    <n v="2.8851420636740398E-3"/>
    <n v="148"/>
    <n v="3936.88"/>
    <n v="1526.548"/>
    <n v="4.5822591214411297E-3"/>
    <n v="15.43"/>
    <n v="370.15"/>
    <n v="3.6289215686274501"/>
    <n v="4.3082928964089198E-4"/>
  </r>
  <r>
    <s v="5R82"/>
    <s v="EL"/>
    <s v="AG04"/>
    <s v="AGR"/>
    <s v="AO"/>
    <s v="1400"/>
    <s v="4902"/>
    <s v="570054"/>
    <s v="1C4NJRBB2ED570054"/>
    <x v="15"/>
    <s v="JEEP"/>
    <s v="PATRIOT"/>
    <s v="SA004589"/>
    <x v="4"/>
    <s v="Active"/>
    <m/>
    <s v="ASSIGNED"/>
    <n v="99"/>
    <n v="110917"/>
    <m/>
    <n v="1460"/>
    <s v="500112542627735"/>
    <s v="Yes"/>
    <x v="0"/>
    <d v="2020-09-02T00:00:00"/>
    <n v="16304.98"/>
    <n v="164.69676767676799"/>
    <n v="0.147001631850843"/>
    <n v="5398.96"/>
    <n v="54.534949494949501"/>
    <n v="4.8675676406682501E-2"/>
    <n v="462"/>
    <n v="10751.18"/>
    <n v="4416.1189999999997"/>
    <n v="9.6929956634240005E-2"/>
    <n v="21.55"/>
    <n v="154.84"/>
    <n v="1.5640404040403999"/>
    <n v="1.3959988099209301E-3"/>
  </r>
  <r>
    <s v="5R82"/>
    <s v="EL"/>
    <s v="AG04"/>
    <s v="AGR"/>
    <s v="AO"/>
    <s v="1400"/>
    <s v="4902"/>
    <s v="570056"/>
    <s v="1C4NJRBB6ED570056"/>
    <x v="15"/>
    <s v="JEEP"/>
    <s v="PATRIOT"/>
    <s v="SA004591"/>
    <x v="4"/>
    <s v="Active"/>
    <m/>
    <s v="ASSIGNED"/>
    <n v="91"/>
    <n v="93868"/>
    <m/>
    <n v="978"/>
    <s v="500112542627644"/>
    <s v="No"/>
    <x v="1"/>
    <d v="2021-04-15T00:00:00"/>
    <n v="10099.61"/>
    <n v="110.98472527472499"/>
    <n v="0.107593748668343"/>
    <n v="1337.65"/>
    <n v="14.699450549450599"/>
    <n v="1.42503302509908E-2"/>
    <n v="354"/>
    <n v="8620.8700000000008"/>
    <n v="3527.8809999999999"/>
    <n v="9.1840350279115399E-2"/>
    <n v="21.27"/>
    <n v="141.09"/>
    <n v="1.55043956043956"/>
    <n v="1.5030681382366699E-3"/>
  </r>
  <r>
    <s v="5R82"/>
    <s v="EL"/>
    <s v="AG04"/>
    <s v="AGR"/>
    <s v="AO"/>
    <s v="1400"/>
    <s v="4902"/>
    <s v="570057"/>
    <s v="1C4NJRBB8ED570057"/>
    <x v="15"/>
    <s v="JEEP"/>
    <s v="PATRIOT"/>
    <s v="SA004592"/>
    <x v="4"/>
    <s v="Active"/>
    <m/>
    <s v="ASSIGNED"/>
    <n v="98"/>
    <n v="74382"/>
    <m/>
    <n v="66"/>
    <s v="500112542627727"/>
    <s v="No"/>
    <x v="0"/>
    <d v="2021-05-04T00:00:00"/>
    <n v="13614.38"/>
    <n v="138.92224489795899"/>
    <n v="0.18303326073512399"/>
    <n v="5892.65"/>
    <n v="60.129081632653097"/>
    <n v="7.9221451426420397E-2"/>
    <n v="332"/>
    <n v="7531.64"/>
    <n v="3215.0250000000001"/>
    <n v="0.10125621790218101"/>
    <n v="20.77"/>
    <n v="190.09"/>
    <n v="1.93969387755102"/>
    <n v="2.5555914065230798E-3"/>
  </r>
  <r>
    <s v="5R82"/>
    <s v="EL"/>
    <s v="AG04"/>
    <s v="AGR"/>
    <s v="AO"/>
    <s v="1400"/>
    <s v="4902"/>
    <s v="570058"/>
    <s v="1C4NJRBBXED570058"/>
    <x v="15"/>
    <s v="JEEP"/>
    <s v="PATRIOT"/>
    <s v="SA004586"/>
    <x v="4"/>
    <s v="Active"/>
    <m/>
    <s v="ASSIGNED"/>
    <n v="97"/>
    <n v="92280"/>
    <m/>
    <n v="188"/>
    <s v="500112542627479"/>
    <s v="No"/>
    <x v="0"/>
    <d v="2021-08-05T00:00:00"/>
    <n v="18259.25"/>
    <n v="188.239690721649"/>
    <n v="0.197867902037278"/>
    <n v="9858.23"/>
    <n v="101.63123711340199"/>
    <n v="0.106829540528825"/>
    <n v="335"/>
    <n v="8210.93"/>
    <n v="3351.3220000000001"/>
    <n v="8.89784351972258E-2"/>
    <n v="20.38"/>
    <n v="190.09"/>
    <n v="1.9596907216494801"/>
    <n v="2.0599263112266999E-3"/>
  </r>
  <r>
    <s v="5R82"/>
    <s v="HS"/>
    <s v="PS08"/>
    <s v="SP GEN REV"/>
    <s v="AO"/>
    <s v="0612"/>
    <s v="9116"/>
    <s v="570950"/>
    <s v="1B3LC46D69N570950"/>
    <x v="14"/>
    <s v="DODGE"/>
    <s v="AVENGER"/>
    <s v="7RS829"/>
    <x v="0"/>
    <s v="Active"/>
    <m/>
    <m/>
    <n v="93"/>
    <n v="150786"/>
    <m/>
    <n v="1"/>
    <s v="500113527641808"/>
    <s v="No"/>
    <x v="1"/>
    <m/>
    <n v="1858.22"/>
    <n v="19.980860215053799"/>
    <n v="1.2323557889989799E-2"/>
    <m/>
    <s v="$0.00"/>
    <s v="$0.00"/>
    <n v="60"/>
    <n v="1858.72"/>
    <n v="701.46500000000003"/>
    <n v="1.23268738477047E-2"/>
    <n v="17.14"/>
    <n v="-0.5"/>
    <n v="-5.3763440860215101E-3"/>
    <n v="-3.31595771490722E-6"/>
  </r>
  <r>
    <s v="5R82"/>
    <s v="HS"/>
    <s v="JS04"/>
    <s v="JS VIC DOUG"/>
    <s v="F"/>
    <s v="0608"/>
    <s v="8421"/>
    <s v="572318"/>
    <s v="2C4RC1AG1MR572318"/>
    <x v="10"/>
    <s v="CHRYSLER"/>
    <s v="VOYAGER"/>
    <s v="SA006273"/>
    <x v="5"/>
    <s v="Active"/>
    <m/>
    <s v="POOL"/>
    <n v="2"/>
    <n v="350"/>
    <m/>
    <n v="88"/>
    <s v="500113419610713"/>
    <s v="No"/>
    <x v="0"/>
    <d v="2021-10-14T00:00:00"/>
    <n v="66.349999999999994"/>
    <n v="33.174999999999997"/>
    <n v="0.189571428571429"/>
    <m/>
    <s v="$0.00"/>
    <s v="$0.00"/>
    <n v="1"/>
    <n v="45.35"/>
    <n v="14.836"/>
    <n v="0.129571428571429"/>
    <s v="0"/>
    <n v="21"/>
    <n v="10.5"/>
    <n v="0.06"/>
  </r>
  <r>
    <s v="5R82"/>
    <s v="HE"/>
    <s v="UV99"/>
    <s v="WVU"/>
    <s v="AO"/>
    <s v="0463"/>
    <s v="0463"/>
    <s v="572901"/>
    <s v="2C4RDGCG1DR572901"/>
    <x v="8"/>
    <s v="DODGE"/>
    <s v="GRAND CARAVAN"/>
    <s v="SA003177"/>
    <x v="5"/>
    <s v="Active"/>
    <s v="ETV"/>
    <s v="CAMPUS"/>
    <n v="29"/>
    <n v="18702"/>
    <m/>
    <n v="7"/>
    <s v="500112987391946"/>
    <m/>
    <x v="0"/>
    <d v="2021-04-07T00:00:00"/>
    <n v="319.73"/>
    <n v="11.025172413793101"/>
    <n v="1.7096032509892001E-2"/>
    <n v="217.23"/>
    <n v="7.49068965517242"/>
    <n v="1.16153352582612E-2"/>
    <m/>
    <n v="0"/>
    <m/>
    <n v="0"/>
    <s v="0"/>
    <n v="102.5"/>
    <n v="3.5344827586206899"/>
    <n v="5.4806972516308399E-3"/>
  </r>
  <r>
    <s v="5R82"/>
    <s v="EL"/>
    <s v="AT01"/>
    <s v="ATTORNEY GEN"/>
    <s v="AO"/>
    <s v="1500"/>
    <s v="1500"/>
    <s v="573124"/>
    <s v="1D4GP25R26B573124"/>
    <x v="23"/>
    <s v="DODGE"/>
    <s v="CARAVAN"/>
    <s v="SALVAGE"/>
    <x v="5"/>
    <s v="Active"/>
    <m/>
    <s v="DO NOT REQUEST ODOM"/>
    <n v="2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573231"/>
    <s v="2B3HD46R23H573231"/>
    <x v="22"/>
    <s v="DODGE"/>
    <s v="INTREPID"/>
    <s v="SA002479"/>
    <x v="0"/>
    <s v="Active"/>
    <s v="SEV"/>
    <s v="POOL"/>
    <n v="228"/>
    <n v="1023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73232"/>
    <s v="2B3HD46R43H573232"/>
    <x v="22"/>
    <s v="DODGE"/>
    <s v="INTREPID"/>
    <s v="72381"/>
    <x v="0"/>
    <s v="Active"/>
    <m/>
    <m/>
    <n v="228"/>
    <n v="121835"/>
    <m/>
    <n v="3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57438"/>
    <s v="1FAFP53U62A157438"/>
    <x v="25"/>
    <s v="FORD"/>
    <s v="TAURUS"/>
    <s v="SA000680"/>
    <x v="0"/>
    <s v="Active"/>
    <m/>
    <m/>
    <n v="40"/>
    <n v="124126"/>
    <m/>
    <n v="517"/>
    <s v="500112665550730"/>
    <s v="No"/>
    <x v="0"/>
    <m/>
    <n v="226.62"/>
    <n v="5.6654999999999998"/>
    <n v="1.8257254725037499E-3"/>
    <m/>
    <s v="$0.00"/>
    <s v="$0.00"/>
    <n v="3"/>
    <n v="85.44"/>
    <n v="33.987000000000002"/>
    <n v="6.8833282309910899E-4"/>
    <n v="49.81"/>
    <n v="141.18"/>
    <n v="3.5295000000000001"/>
    <n v="1.13739264940464E-3"/>
  </r>
  <r>
    <s v="5R82"/>
    <s v="CO"/>
    <s v="NR09"/>
    <s v="NR LAW"/>
    <s v="AO"/>
    <s v="0310"/>
    <s v="6201"/>
    <s v="575009"/>
    <s v="1C4RJFAG2KC575009"/>
    <x v="4"/>
    <s v="JEEP"/>
    <s v="GRAND CHEROKEE"/>
    <s v="NRP65"/>
    <x v="4"/>
    <s v="Active"/>
    <m/>
    <m/>
    <n v="38"/>
    <n v="40552"/>
    <m/>
    <n v="1298"/>
    <s v="500112733129632"/>
    <s v="Yes"/>
    <x v="0"/>
    <d v="2020-11-23T00:00:00"/>
    <n v="6946.53"/>
    <n v="182.80342105263199"/>
    <n v="0.17129931939238499"/>
    <n v="1311.37"/>
    <n v="34.509736842105298"/>
    <n v="3.2337985796014997E-2"/>
    <n v="131"/>
    <n v="5498.66"/>
    <n v="2448.8000000000002"/>
    <n v="0.13559528506608801"/>
    <n v="15.94"/>
    <n v="136.5"/>
    <n v="3.5921052631578898"/>
    <n v="3.3660485302821098E-3"/>
  </r>
  <r>
    <s v="5R82"/>
    <s v="CO"/>
    <s v="NR09"/>
    <s v="NR LAW"/>
    <s v="AO"/>
    <s v="0310"/>
    <s v="6201"/>
    <s v="575010"/>
    <s v="1C4RJFAG9KC575010"/>
    <x v="4"/>
    <s v="JEEP"/>
    <s v="GRAND CHEROKEE"/>
    <s v="NRP16"/>
    <x v="4"/>
    <s v="Active"/>
    <m/>
    <m/>
    <n v="38"/>
    <n v="37058"/>
    <m/>
    <n v="929"/>
    <s v="500112733129608"/>
    <s v="Yes"/>
    <x v="0"/>
    <d v="2021-03-10T00:00:00"/>
    <n v="7183.54"/>
    <n v="189.04052631578901"/>
    <n v="0.19384586324140499"/>
    <n v="1426.93"/>
    <n v="37.550789473684198"/>
    <n v="3.8505315991149001E-2"/>
    <n v="113"/>
    <n v="5620.11"/>
    <n v="2406.502"/>
    <n v="0.15165713206325199"/>
    <n v="15.32"/>
    <n v="136.5"/>
    <n v="3.5921052631578898"/>
    <n v="3.6834151870041602E-3"/>
  </r>
  <r>
    <s v="5R82"/>
    <s v="CO"/>
    <s v="NR09"/>
    <s v="NR LAW"/>
    <s v="AO"/>
    <s v="0310"/>
    <s v="6201"/>
    <s v="575011"/>
    <s v="1C4RJFAG0KC575011"/>
    <x v="4"/>
    <s v="JEEP"/>
    <s v="GRAND CHEROKEE"/>
    <s v="NRP10"/>
    <x v="4"/>
    <s v="Active"/>
    <s v="PSV"/>
    <s v="SPECIAL EQUIPMENT"/>
    <n v="38"/>
    <n v="40850"/>
    <m/>
    <n v="1314"/>
    <s v="500113363647133"/>
    <s v="Yes"/>
    <x v="0"/>
    <d v="2021-05-29T00:00:00"/>
    <n v="7478.95"/>
    <n v="196.81447368421101"/>
    <n v="0.183083231334149"/>
    <n v="1353.35"/>
    <n v="35.614473684210502"/>
    <n v="3.3129742962056299E-2"/>
    <n v="129"/>
    <n v="5989.1"/>
    <n v="2583.9859999999999"/>
    <n v="0.14661199510403899"/>
    <n v="14.71"/>
    <n v="136.5"/>
    <n v="3.5921052631578898"/>
    <n v="3.34149326805386E-3"/>
  </r>
  <r>
    <s v="5R82"/>
    <s v="CO"/>
    <s v="NR09"/>
    <s v="NR LAW"/>
    <s v="AO"/>
    <s v="0310"/>
    <s v="6201"/>
    <s v="575012"/>
    <s v="1C4RJFAG2KC575012"/>
    <x v="4"/>
    <s v="JEEP"/>
    <s v="GRAND CHEROKEE"/>
    <s v="NRP7"/>
    <x v="4"/>
    <s v="Active"/>
    <m/>
    <m/>
    <n v="38"/>
    <n v="68873"/>
    <m/>
    <n v="1302"/>
    <s v="500112733129624"/>
    <s v="Yes"/>
    <x v="0"/>
    <d v="2020-11-06T00:00:00"/>
    <n v="9558.2800000000007"/>
    <n v="251.53368421052599"/>
    <n v="0.13878123502678799"/>
    <n v="1188.8800000000001"/>
    <n v="31.286315789473701"/>
    <n v="1.72619168614697E-2"/>
    <n v="238"/>
    <n v="8232.9"/>
    <n v="3776.884"/>
    <n v="0.11953740943475701"/>
    <n v="17.66"/>
    <n v="136.5"/>
    <n v="3.5921052631578898"/>
    <n v="1.9819087305620502E-3"/>
  </r>
  <r>
    <s v="5R82"/>
    <s v="CO"/>
    <s v="NR09"/>
    <s v="NR LAW"/>
    <s v="AO"/>
    <s v="0310"/>
    <s v="6208"/>
    <s v="575013"/>
    <s v="1C4RJFAG4KC575013"/>
    <x v="4"/>
    <s v="JEEP"/>
    <s v="GRAND CHEROKEE"/>
    <s v="NRP76"/>
    <x v="4"/>
    <s v="Active"/>
    <m/>
    <m/>
    <n v="38"/>
    <n v="57060"/>
    <m/>
    <n v="1601"/>
    <s v="500112733129657"/>
    <s v="Yes"/>
    <x v="0"/>
    <d v="2020-11-09T00:00:00"/>
    <n v="10685.98"/>
    <n v="281.20999999999998"/>
    <n v="0.187276200490712"/>
    <n v="2673.41"/>
    <n v="70.352894736842103"/>
    <n v="4.6852611286365198E-2"/>
    <n v="175"/>
    <n v="7876.07"/>
    <n v="3551.3009999999999"/>
    <n v="0.13803137048720601"/>
    <n v="16.190000000000001"/>
    <n v="136.5"/>
    <n v="3.5921052631578898"/>
    <n v="2.3922187171398499E-3"/>
  </r>
  <r>
    <s v="5R82"/>
    <s v="CO"/>
    <s v="NR08"/>
    <s v="NR WILDLIFE"/>
    <s v="AO"/>
    <s v="0310"/>
    <s v="6315"/>
    <s v="575018"/>
    <s v="1C4RJFAG3KC575018"/>
    <x v="4"/>
    <s v="JEEP"/>
    <s v="GRAND CHEROKEE"/>
    <s v="SA004197"/>
    <x v="4"/>
    <s v="Active"/>
    <s v="ETV"/>
    <s v="SPECIAL EQUIPMENT"/>
    <n v="38"/>
    <n v="35358"/>
    <m/>
    <n v="1110"/>
    <s v="500112733132511"/>
    <s v="Yes"/>
    <x v="0"/>
    <d v="2021-01-12T00:00:00"/>
    <n v="4475.43"/>
    <n v="117.774473684211"/>
    <n v="0.126574749703038"/>
    <n v="378.86"/>
    <n v="9.9700000000000006"/>
    <n v="1.07149725663216E-2"/>
    <n v="107"/>
    <n v="3960.07"/>
    <n v="1760.15"/>
    <n v="0.111999264664291"/>
    <n v="20.34"/>
    <n v="136.5"/>
    <n v="3.5921052631578898"/>
    <n v="3.8605124724249099E-3"/>
  </r>
  <r>
    <s v="5R82"/>
    <s v="HS"/>
    <s v="PS99"/>
    <s v="CAB SEC"/>
    <s v="AO"/>
    <s v="0601"/>
    <s v="0601"/>
    <s v="576651"/>
    <s v="1C4RDJAGXEC576651"/>
    <x v="15"/>
    <s v="DODGE"/>
    <s v="DURANGO"/>
    <s v="NXF623"/>
    <x v="4"/>
    <s v="Active"/>
    <m/>
    <m/>
    <n v="83"/>
    <n v="98000"/>
    <m/>
    <n v="1256"/>
    <s v="500113560773104"/>
    <s v="No"/>
    <x v="0"/>
    <d v="2020-11-30T00:00:00"/>
    <n v="15307.38"/>
    <n v="184.42626506024101"/>
    <n v="0.15619775510204101"/>
    <n v="3808.92"/>
    <n v="45.890602409638603"/>
    <n v="3.8866530612244897E-2"/>
    <n v="264"/>
    <n v="11199.66"/>
    <n v="4802.0460000000003"/>
    <n v="0.114282244897959"/>
    <n v="19.559999999999999"/>
    <n v="298.8"/>
    <n v="3.6"/>
    <n v="3.0489795918367301E-3"/>
  </r>
  <r>
    <s v="5R82"/>
    <s v="HS"/>
    <s v="CO38"/>
    <s v="CR COR INVST"/>
    <s v="AO"/>
    <s v="0608"/>
    <s v="8460"/>
    <s v="576652"/>
    <s v="1C4RDJAG1EC576652"/>
    <x v="15"/>
    <s v="DODGE"/>
    <s v="DURANGO"/>
    <s v="SB001360"/>
    <x v="4"/>
    <s v="Active"/>
    <s v="ETV"/>
    <s v="POOL"/>
    <n v="83"/>
    <n v="98128"/>
    <m/>
    <n v="929"/>
    <s v="500112987376657"/>
    <s v="Yes"/>
    <x v="0"/>
    <m/>
    <n v="14133.39"/>
    <n v="170.28180722891599"/>
    <n v="0.14403014430132099"/>
    <n v="2459.62"/>
    <n v="29.633975903614498"/>
    <n v="2.5065424751345201E-2"/>
    <n v="287"/>
    <n v="11374.97"/>
    <n v="4829.1409999999996"/>
    <n v="0.11591971710419"/>
    <n v="20.7"/>
    <n v="298.8"/>
    <n v="3.6"/>
    <n v="3.0450024457851E-3"/>
  </r>
  <r>
    <s v="5R82"/>
    <s v="HS"/>
    <s v="PS08"/>
    <s v="SP GEN REV"/>
    <s v="AO"/>
    <s v="0612"/>
    <s v="9116"/>
    <s v="577068"/>
    <s v="1J8GR48K87C577068"/>
    <x v="27"/>
    <s v="JEEP"/>
    <s v="GRAND CHEROKEE"/>
    <s v="SP"/>
    <x v="4"/>
    <s v="Active"/>
    <m/>
    <m/>
    <n v="28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577111"/>
    <s v="1GCHK39657E577111"/>
    <x v="27"/>
    <s v="CHEVROLET"/>
    <s v="SILVERADO"/>
    <s v="SB000905"/>
    <x v="2"/>
    <s v="Active"/>
    <s v="SEV"/>
    <s v="CAMPUS"/>
    <n v="29"/>
    <n v="147355"/>
    <m/>
    <n v="965"/>
    <s v="500112987389031"/>
    <s v="Yes"/>
    <x v="0"/>
    <d v="2020-11-04T00:00:00"/>
    <n v="6539.3"/>
    <n v="225.493103448276"/>
    <n v="4.43778629839503E-2"/>
    <n v="2837.75"/>
    <n v="97.853448275862107"/>
    <n v="1.9257914560076E-2"/>
    <n v="58"/>
    <n v="3599.05"/>
    <n v="1436.952"/>
    <n v="2.44243493603882E-2"/>
    <n v="11.88"/>
    <n v="102.5"/>
    <n v="3.5344827586206899"/>
    <n v="6.9559906348613896E-4"/>
  </r>
  <r>
    <s v="5R82"/>
    <s v="EL"/>
    <s v="AG01"/>
    <s v="AGR"/>
    <s v="AO"/>
    <s v="1400"/>
    <s v="8500"/>
    <s v="578325"/>
    <s v="1D7HU16P67J578325"/>
    <x v="27"/>
    <s v="DODGE"/>
    <s v="RAM PICKUP"/>
    <s v="SB004731"/>
    <x v="2"/>
    <s v="Active"/>
    <m/>
    <m/>
    <n v="150"/>
    <m/>
    <m/>
    <n v="0"/>
    <m/>
    <m/>
    <x v="1"/>
    <m/>
    <n v="337.4"/>
    <n v="2.2493333333333299"/>
    <s v="$0.00"/>
    <m/>
    <s v="$0.00"/>
    <s v="$0.00"/>
    <m/>
    <n v="0"/>
    <m/>
    <s v="$0.00"/>
    <s v="0"/>
    <n v="337.4"/>
    <n v="2.2493333333333299"/>
    <s v="$0.00"/>
  </r>
  <r>
    <s v="5R82"/>
    <s v="CC"/>
    <s v="CL15"/>
    <s v="NEW RIVER"/>
    <s v="AO"/>
    <s v="0445"/>
    <s v="0011"/>
    <s v="578652"/>
    <s v="1D4GP24R66B578652"/>
    <x v="23"/>
    <s v="DODGE"/>
    <s v="GRAND CARAVAN"/>
    <s v="77144"/>
    <x v="5"/>
    <s v="Active"/>
    <m/>
    <s v="EDUCATIONAL"/>
    <n v="41"/>
    <n v="182766"/>
    <m/>
    <n v="1075"/>
    <s v="500112662237653"/>
    <m/>
    <x v="0"/>
    <m/>
    <n v="144.86000000000001"/>
    <n v="3.5331707317073202"/>
    <n v="7.9259818565816402E-4"/>
    <m/>
    <s v="$0.00"/>
    <s v="$0.00"/>
    <m/>
    <n v="0"/>
    <m/>
    <n v="0"/>
    <s v="0"/>
    <n v="144.86000000000001"/>
    <n v="3.5331707317073202"/>
    <n v="7.9259818565816402E-4"/>
  </r>
  <r>
    <s v="5R82"/>
    <s v="TR"/>
    <s v="HW02"/>
    <s v="DOH"/>
    <s v="AO"/>
    <s v="0803"/>
    <s v="0070"/>
    <s v="579120"/>
    <s v="1C6RR7ST7FS579120"/>
    <x v="19"/>
    <s v="RAM"/>
    <s v="1500"/>
    <s v="SA003003"/>
    <x v="2"/>
    <s v="Active"/>
    <m/>
    <s v="ASSIGNED"/>
    <n v="84"/>
    <n v="144914"/>
    <m/>
    <n v="10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79121"/>
    <s v="1C6RR7ST9FS579121"/>
    <x v="19"/>
    <s v="RAM"/>
    <s v="1500"/>
    <s v="SA003012"/>
    <x v="2"/>
    <s v="Active"/>
    <s v="ETV"/>
    <s v="ASSIGNED"/>
    <n v="84"/>
    <n v="121780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579456"/>
    <s v="1J4FF48S91L579456"/>
    <x v="32"/>
    <s v="JEEP"/>
    <s v="CHEROKEE"/>
    <s v="SA003151"/>
    <x v="4"/>
    <s v="Active"/>
    <m/>
    <s v="CAMPUS"/>
    <n v="29"/>
    <n v="105775"/>
    <m/>
    <n v="98"/>
    <s v="500112987378463"/>
    <s v="Yes"/>
    <x v="0"/>
    <d v="2020-08-14T00:00:00"/>
    <n v="1844.92"/>
    <n v="63.617931034482801"/>
    <n v="1.7441928622075199E-2"/>
    <n v="746.7"/>
    <n v="25.748275862069001"/>
    <n v="7.0593240368707197E-3"/>
    <n v="29"/>
    <n v="995.72"/>
    <n v="444.38400000000001"/>
    <n v="9.4135665327345804E-3"/>
    <n v="5.84"/>
    <n v="102.5"/>
    <n v="3.5344827586206899"/>
    <n v="9.6903805246986502E-4"/>
  </r>
  <r>
    <s v="5R82"/>
    <s v="TR"/>
    <s v="HW02"/>
    <s v="DOH"/>
    <s v="AO"/>
    <s v="0803"/>
    <s v="0070"/>
    <s v="579695"/>
    <s v="1C6RR7ST3FS579695"/>
    <x v="19"/>
    <s v="RAM"/>
    <s v="1500"/>
    <s v="SA002996"/>
    <x v="2"/>
    <s v="Active"/>
    <m/>
    <s v="ASSIGNED"/>
    <n v="84"/>
    <n v="95464"/>
    <m/>
    <n v="11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15"/>
    <s v="58076"/>
    <s v="1C6RR7FTXLS158076"/>
    <x v="0"/>
    <s v="RAM"/>
    <s v="1500 CLASSIC"/>
    <s v="SA006069"/>
    <x v="2"/>
    <s v="Active"/>
    <s v="ETV"/>
    <s v="SPECIAL EQUIPMENT"/>
    <n v="16"/>
    <n v="5233"/>
    <m/>
    <n v="596"/>
    <s v="500113211779625"/>
    <s v="Yes"/>
    <x v="0"/>
    <m/>
    <n v="654.63"/>
    <n v="40.914375"/>
    <n v="0.125096502961972"/>
    <m/>
    <s v="$0.00"/>
    <s v="$0.00"/>
    <n v="15"/>
    <n v="598.63"/>
    <n v="283.03199999999998"/>
    <n v="0.11439518440665"/>
    <n v="18.489999999999998"/>
    <n v="56"/>
    <n v="3.5"/>
    <n v="1.0701318555322E-2"/>
  </r>
  <r>
    <s v="5R82"/>
    <s v="CC"/>
    <s v="CL09"/>
    <s v="WVUP"/>
    <s v="AO"/>
    <s v="0464"/>
    <s v="0464"/>
    <s v="580842"/>
    <s v="2C4RDGBG9KR580842"/>
    <x v="4"/>
    <s v="DODGE"/>
    <s v="GRAND CARAVAN"/>
    <s v="SA002450"/>
    <x v="5"/>
    <s v="Active"/>
    <m/>
    <s v="POOL"/>
    <n v="38"/>
    <n v="10288"/>
    <m/>
    <n v="208"/>
    <s v="500112734904199"/>
    <s v="No"/>
    <x v="0"/>
    <d v="2020-10-29T00:00:00"/>
    <n v="1497.37"/>
    <n v="39.404473684210501"/>
    <n v="0.14554529548989101"/>
    <n v="56.45"/>
    <n v="1.48552631578947"/>
    <n v="5.4869751166407498E-3"/>
    <n v="65"/>
    <n v="1304.42"/>
    <n v="536.07299999999998"/>
    <n v="0.12679043545878699"/>
    <n v="16.420000000000002"/>
    <n v="136.5"/>
    <n v="3.5921052631578898"/>
    <n v="1.32678849144635E-2"/>
  </r>
  <r>
    <s v="5R82"/>
    <s v="CO"/>
    <s v="NR06"/>
    <s v="NR PARKS"/>
    <s v="AO"/>
    <s v="0310"/>
    <s v="6502"/>
    <s v="582114"/>
    <s v="1C4NJRBB6GD582114"/>
    <x v="5"/>
    <s v="JEEP"/>
    <s v="PATRIOT"/>
    <s v="SA001271"/>
    <x v="4"/>
    <s v="Active"/>
    <s v="PSV"/>
    <s v="SPECIAL EQUIPMENT"/>
    <n v="73"/>
    <n v="61873"/>
    <m/>
    <n v="908"/>
    <s v="500112544265237"/>
    <s v="No"/>
    <x v="1"/>
    <m/>
    <n v="109.5"/>
    <n v="1.5"/>
    <n v="1.7697541738722899E-3"/>
    <m/>
    <s v="$0.00"/>
    <s v="$0.00"/>
    <n v="1"/>
    <n v="24.5"/>
    <n v="12.901"/>
    <n v="3.9597239506731499E-4"/>
    <s v="0"/>
    <n v="85"/>
    <n v="1.16438356164384"/>
    <n v="1.3737817788049701E-3"/>
  </r>
  <r>
    <s v="5R82"/>
    <s v="CO"/>
    <s v="NR06"/>
    <s v="NR PARKS"/>
    <s v="AO"/>
    <s v="0310"/>
    <s v="6502"/>
    <s v="582115"/>
    <s v="1C4NJRBB8GD582115"/>
    <x v="5"/>
    <s v="JEEP"/>
    <s v="PATRIOT"/>
    <s v="SA001272"/>
    <x v="4"/>
    <s v="Active"/>
    <s v="ETV"/>
    <s v="CAMPUS"/>
    <n v="75"/>
    <n v="38895"/>
    <m/>
    <n v="579"/>
    <s v="500112627578266"/>
    <s v="No"/>
    <x v="1"/>
    <m/>
    <n v="285.81"/>
    <n v="3.8108"/>
    <n v="7.3482452757423801E-3"/>
    <m/>
    <s v="$0.00"/>
    <s v="$0.00"/>
    <n v="11"/>
    <n v="284.81"/>
    <n v="118.499"/>
    <n v="7.3225350302095404E-3"/>
    <n v="63.71"/>
    <n v="1"/>
    <n v="1.3333333333333299E-2"/>
    <n v="2.5710245532844801E-5"/>
  </r>
  <r>
    <s v="5R82"/>
    <s v="CO"/>
    <s v="NR06"/>
    <s v="NR PARKS"/>
    <s v="AO"/>
    <s v="0310"/>
    <s v="6502"/>
    <s v="582116"/>
    <s v="1C4NJRBBXGD582116"/>
    <x v="5"/>
    <s v="JEEP"/>
    <s v="PATRIOT"/>
    <s v="SA000049"/>
    <x v="4"/>
    <s v="Active"/>
    <s v="PSV"/>
    <s v="SPECIAL EQUIPMENT"/>
    <n v="75"/>
    <n v="35840"/>
    <m/>
    <n v="71"/>
    <s v="500112917066808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582117"/>
    <s v="1C4NJRBB1GD582117"/>
    <x v="5"/>
    <s v="JEEP"/>
    <s v="PATRIOT"/>
    <s v="SA001270"/>
    <x v="4"/>
    <s v="Active"/>
    <s v="PSV"/>
    <s v="SPECIAL EQUIPMENT"/>
    <n v="70"/>
    <n v="74821"/>
    <m/>
    <n v="174"/>
    <s v="500112627577961"/>
    <s v="No"/>
    <x v="1"/>
    <m/>
    <n v="113.14"/>
    <n v="1.6162857142857101"/>
    <n v="1.512142312987E-3"/>
    <m/>
    <s v="$0.00"/>
    <s v="$0.00"/>
    <n v="6"/>
    <n v="112.14"/>
    <n v="51.658999999999999"/>
    <n v="1.4987770813007001E-3"/>
    <n v="35.97"/>
    <n v="1"/>
    <n v="1.4285714285714299E-2"/>
    <n v="1.33652316862913E-5"/>
  </r>
  <r>
    <s v="5R82"/>
    <s v="HE"/>
    <s v="UV99"/>
    <s v="WVU"/>
    <s v="AO"/>
    <s v="0463"/>
    <s v="0463"/>
    <s v="582118"/>
    <s v="1C4NJRBB3GD582118"/>
    <x v="5"/>
    <s v="JEEP"/>
    <s v="PATRIOT"/>
    <s v="SA001028"/>
    <x v="4"/>
    <s v="Active"/>
    <s v="ETV"/>
    <s v="CAMPUS"/>
    <n v="29"/>
    <n v="6128"/>
    <m/>
    <n v="85"/>
    <s v="500112987390112"/>
    <s v="No"/>
    <x v="0"/>
    <d v="2021-04-15T00:00:00"/>
    <n v="377.07"/>
    <n v="13.002413793103401"/>
    <n v="6.1532310704960798E-2"/>
    <n v="107.01"/>
    <n v="3.69"/>
    <n v="1.7462467362924301E-2"/>
    <n v="8"/>
    <n v="167.56"/>
    <n v="77.936000000000007"/>
    <n v="2.7343342036553499E-2"/>
    <n v="11.58"/>
    <n v="102.5"/>
    <n v="3.5344827586206899"/>
    <n v="1.6726501305483001E-2"/>
  </r>
  <r>
    <s v="5R82"/>
    <s v="HE"/>
    <s v="UV99"/>
    <s v="WVU"/>
    <s v="AO"/>
    <s v="0463"/>
    <s v="0463"/>
    <s v="582119"/>
    <s v="1C4NJRBB5GD582119"/>
    <x v="5"/>
    <s v="JEEP"/>
    <s v="PATRIOT"/>
    <s v="SA001030"/>
    <x v="4"/>
    <s v="Active"/>
    <s v="ETV"/>
    <s v="CAMPUS"/>
    <n v="29"/>
    <n v="18998"/>
    <m/>
    <n v="193"/>
    <s v="500112987392605"/>
    <s v="Yes"/>
    <x v="0"/>
    <d v="2021-06-17T00:00:00"/>
    <n v="931.59"/>
    <n v="32.1237931034483"/>
    <n v="4.9036214338351397E-2"/>
    <n v="269.98"/>
    <n v="9.3096551724137999"/>
    <n v="1.4210969575744799E-2"/>
    <n v="35"/>
    <n v="559.11"/>
    <n v="252.53700000000001"/>
    <n v="2.9429939993683499E-2"/>
    <n v="29.97"/>
    <n v="102.5"/>
    <n v="3.5344827586206899"/>
    <n v="5.3953047689230399E-3"/>
  </r>
  <r>
    <s v="5R82"/>
    <s v="MI"/>
    <s v="PC01"/>
    <s v="PSC"/>
    <s v="F"/>
    <s v="0926"/>
    <s v="1952"/>
    <s v="583965"/>
    <s v="1J4PN2GKXBW583965"/>
    <x v="1"/>
    <s v="JEEP"/>
    <s v="LIBERTY"/>
    <s v="SA001171"/>
    <x v="4"/>
    <s v="Active"/>
    <m/>
    <s v="ASSIGNED"/>
    <n v="125"/>
    <n v="110766"/>
    <m/>
    <n v="1092"/>
    <s v="500112542659613"/>
    <s v="Yes"/>
    <x v="0"/>
    <d v="2020-08-04T00:00:00"/>
    <n v="21756.61"/>
    <n v="174.05287999999999"/>
    <n v="0.196419569181879"/>
    <n v="7178.8"/>
    <n v="57.430399999999999"/>
    <n v="6.4810501417402494E-2"/>
    <n v="419"/>
    <n v="13975.86"/>
    <n v="5153.6319999999996"/>
    <n v="0.12617463842695401"/>
    <n v="18.54"/>
    <n v="601.95000000000005"/>
    <n v="4.8155999999999999"/>
    <n v="5.4344293375223401E-3"/>
  </r>
  <r>
    <s v="5R82"/>
    <s v="EL"/>
    <s v="AG01"/>
    <s v="AGR"/>
    <s v="AO"/>
    <s v="1400"/>
    <s v="8500"/>
    <s v="584887"/>
    <s v="1D8HB38P57F584887"/>
    <x v="27"/>
    <s v="DODGE"/>
    <s v="DURANGO"/>
    <s v="SA004604"/>
    <x v="4"/>
    <s v="Active"/>
    <m/>
    <m/>
    <n v="180"/>
    <n v="181390"/>
    <m/>
    <n v="1073"/>
    <s v="500112542632974"/>
    <s v="No"/>
    <x v="1"/>
    <m/>
    <n v="4645.6899999999996"/>
    <n v="25.8093888888889"/>
    <n v="2.5611610342356299E-2"/>
    <m/>
    <s v="$0.00"/>
    <s v="$0.00"/>
    <n v="106"/>
    <n v="4641.9399999999996"/>
    <n v="1845.729"/>
    <n v="2.5590936655824501E-2"/>
    <n v="40.700000000000003"/>
    <n v="3.75"/>
    <n v="2.0833333333333301E-2"/>
    <n v="2.06736865317823E-5"/>
  </r>
  <r>
    <s v="5R82"/>
    <s v="HE"/>
    <s v="UV99"/>
    <s v="WVU"/>
    <s v="AO"/>
    <s v="0463"/>
    <s v="0463"/>
    <s v="585474"/>
    <s v="2D8HN44E09R585474"/>
    <x v="14"/>
    <s v="DODGE"/>
    <s v="GRAND CARAVAN"/>
    <s v="SA003444"/>
    <x v="5"/>
    <s v="Active"/>
    <s v="ETV"/>
    <s v="CAMPUS"/>
    <n v="29"/>
    <n v="84424"/>
    <m/>
    <n v="547"/>
    <s v="500112987389999"/>
    <s v="Yes"/>
    <x v="0"/>
    <d v="2021-05-06T00:00:00"/>
    <n v="1890.2"/>
    <n v="65.179310344827599"/>
    <n v="2.2389367952241099E-2"/>
    <n v="627.89"/>
    <n v="21.651379310344801"/>
    <n v="7.4373400928645899E-3"/>
    <n v="43"/>
    <n v="1160.81"/>
    <n v="463.21800000000002"/>
    <n v="1.37497631005401E-2"/>
    <n v="20.79"/>
    <n v="101.5"/>
    <n v="3.5"/>
    <n v="1.2022647588363501E-3"/>
  </r>
  <r>
    <s v="5R82"/>
    <s v="HE"/>
    <s v="MU98"/>
    <s v="MARSHALL"/>
    <s v="AO"/>
    <s v="0471"/>
    <s v="0471"/>
    <s v="585511"/>
    <s v="3B7KC26Z9XM585511"/>
    <x v="6"/>
    <s v="DODGE"/>
    <s v="RAM PICKUP"/>
    <s v="SA002467"/>
    <x v="2"/>
    <s v="Active"/>
    <s v="SEV"/>
    <s v="CAMPUS"/>
    <n v="276"/>
    <n v="17153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585512"/>
    <s v="3B7KC26Z0XM585512"/>
    <x v="6"/>
    <s v="DODGE"/>
    <s v="RAM PICKUP"/>
    <s v="SA002466"/>
    <x v="2"/>
    <s v="Active"/>
    <s v="SEV"/>
    <s v="CAMPUS"/>
    <n v="276"/>
    <n v="85657"/>
    <m/>
    <n v="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GO42"/>
    <s v="DEV COMM ADV"/>
    <s v="CASH"/>
    <s v="0307"/>
    <s v="9586"/>
    <s v="586691"/>
    <s v="1J4PN2GK3BW586691"/>
    <x v="1"/>
    <s v="JEEP"/>
    <s v="LIBERTY"/>
    <s v="SA006088"/>
    <x v="4"/>
    <s v="Active"/>
    <s v="ETV"/>
    <s v="POOL"/>
    <n v="124"/>
    <n v="119777"/>
    <m/>
    <n v="356"/>
    <s v="500112665540392"/>
    <s v="No"/>
    <x v="0"/>
    <d v="2021-01-20T00:00:00"/>
    <n v="27356.720000000001"/>
    <n v="220.61870967741899"/>
    <n v="0.22839710461941801"/>
    <n v="10730.01"/>
    <n v="86.532338709677404"/>
    <n v="8.9583225494043101E-2"/>
    <n v="459"/>
    <n v="16161.76"/>
    <n v="5965.6729999999998"/>
    <n v="0.13493208211927199"/>
    <n v="17.79"/>
    <n v="464.95"/>
    <n v="3.7495967741935501"/>
    <n v="3.8817970061030098E-3"/>
  </r>
  <r>
    <s v="5R82"/>
    <s v="CO"/>
    <s v="GO42"/>
    <s v="DEV COMM ADV"/>
    <s v="F"/>
    <s v="0307"/>
    <s v="9586"/>
    <s v="586693"/>
    <s v="1J4PN2GK7BW586693"/>
    <x v="1"/>
    <s v="JEEP"/>
    <s v="LIBERTY"/>
    <s v="SA003953"/>
    <x v="4"/>
    <s v="Active"/>
    <s v="ETV"/>
    <s v="POOL"/>
    <n v="198"/>
    <n v="106371"/>
    <m/>
    <n v="257"/>
    <s v="500113156450232"/>
    <s v="Yes"/>
    <x v="0"/>
    <d v="2020-08-27T00:00:00"/>
    <n v="23052.080000000002"/>
    <n v="116.424646464646"/>
    <n v="0.21671395399121901"/>
    <n v="9040.41"/>
    <n v="45.658636363636397"/>
    <n v="8.4989423809120904E-2"/>
    <n v="402"/>
    <n v="13476.97"/>
    <n v="5209.7"/>
    <n v="0.12669778417049801"/>
    <n v="16.91"/>
    <n v="534.70000000000005"/>
    <n v="2.7005050505050501"/>
    <n v="5.0267460116009098E-3"/>
  </r>
  <r>
    <s v="5R82"/>
    <s v="HE"/>
    <s v="MU98"/>
    <s v="MARSHALL"/>
    <s v="AO"/>
    <s v="0471"/>
    <s v="0471"/>
    <s v="587010"/>
    <s v="2D8HN44E19R587010"/>
    <x v="14"/>
    <s v="DODGE"/>
    <s v="GRAND CARAVAN"/>
    <s v="78169"/>
    <x v="5"/>
    <s v="Active"/>
    <s v="SEV"/>
    <s v="CAMPUS"/>
    <n v="156"/>
    <n v="124477"/>
    <m/>
    <n v="1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587200"/>
    <s v="2B3HD46RX1H587200"/>
    <x v="32"/>
    <s v="DODGE"/>
    <s v="INTREPID"/>
    <s v="SA000613"/>
    <x v="0"/>
    <s v="Active"/>
    <s v="ETV"/>
    <s v="MAIL RUNNER"/>
    <n v="28"/>
    <n v="123495"/>
    <m/>
    <n v="133"/>
    <s v="500113008760945"/>
    <s v="Yes"/>
    <x v="0"/>
    <m/>
    <n v="1141.68"/>
    <n v="40.774285714285703"/>
    <n v="9.2447467508806006E-3"/>
    <n v="438.94"/>
    <n v="15.6764285714286"/>
    <n v="3.5543139398356198E-3"/>
    <n v="24"/>
    <n v="603.74"/>
    <n v="263.63600000000002"/>
    <n v="4.8887809223045501E-3"/>
    <n v="10.57"/>
    <n v="99"/>
    <n v="3.53571428571429"/>
    <n v="8.0165188874043499E-4"/>
  </r>
  <r>
    <s v="5R82"/>
    <s v="ED"/>
    <s v="ED01"/>
    <s v="FISCAL CONTR"/>
    <s v="AO"/>
    <s v="0402"/>
    <s v="0009"/>
    <s v="589054"/>
    <s v="1C4NJDBB9CD589054"/>
    <x v="17"/>
    <s v="JEEP"/>
    <s v="COMPASS"/>
    <s v="SA004691"/>
    <x v="4"/>
    <s v="Active"/>
    <m/>
    <s v="ASSIGNED"/>
    <n v="35"/>
    <n v="92441"/>
    <m/>
    <n v="803"/>
    <s v="500112973338026"/>
    <s v="Yes"/>
    <x v="0"/>
    <d v="2021-03-18T00:00:00"/>
    <n v="5059.83"/>
    <n v="144.566571428571"/>
    <n v="5.4735777414783499E-2"/>
    <n v="3194.46"/>
    <n v="91.270285714285706"/>
    <n v="3.45567443017709E-2"/>
    <n v="81"/>
    <n v="1746.37"/>
    <n v="774.15099999999995"/>
    <n v="1.8891725533042698E-2"/>
    <n v="22.42"/>
    <n v="119"/>
    <n v="3.4"/>
    <n v="1.2873075799699301E-3"/>
  </r>
  <r>
    <s v="5R82"/>
    <s v="HE"/>
    <s v="UV99"/>
    <s v="WVU"/>
    <s v="AO"/>
    <s v="0463"/>
    <s v="0463"/>
    <s v="590149"/>
    <s v="1GTHK34687E590149"/>
    <x v="27"/>
    <s v="GMC"/>
    <s v="SIERRA"/>
    <s v="SB000955"/>
    <x v="2"/>
    <s v="Active"/>
    <s v="ETV"/>
    <s v="CAMPUS"/>
    <n v="29"/>
    <n v="210022"/>
    <m/>
    <n v="376"/>
    <s v="500113208374976"/>
    <s v="No"/>
    <x v="0"/>
    <d v="2020-04-23T00:00:00"/>
    <n v="2576.6"/>
    <n v="88.848275862069002"/>
    <n v="1.22682385654836E-2"/>
    <n v="1204.8599999999999"/>
    <n v="41.546896551724103"/>
    <n v="5.7368275704450002E-3"/>
    <n v="20"/>
    <n v="1269.24"/>
    <n v="511.39400000000001"/>
    <n v="6.0433668853739101E-3"/>
    <n v="11.73"/>
    <n v="102.5"/>
    <n v="3.5344827586206899"/>
    <n v="4.8804410966470199E-4"/>
  </r>
  <r>
    <s v="5R82"/>
    <s v="TR"/>
    <s v="HW02"/>
    <s v="DOH"/>
    <s v="AO"/>
    <s v="0803"/>
    <s v="0070"/>
    <s v="590995"/>
    <s v="1C4NJRBB9ED590995"/>
    <x v="15"/>
    <s v="JEEP"/>
    <s v="PATRIOT"/>
    <s v="SA000489"/>
    <x v="4"/>
    <s v="Active"/>
    <m/>
    <s v="ASSIGNED"/>
    <n v="96"/>
    <n v="154731"/>
    <m/>
    <n v="16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6"/>
    <s v="1C4NJRBB0ED590996"/>
    <x v="15"/>
    <s v="JEEP"/>
    <s v="PATRIOT"/>
    <s v="SA000419"/>
    <x v="4"/>
    <s v="Active"/>
    <s v="ETV"/>
    <s v="ASSIGNED"/>
    <n v="96"/>
    <n v="144252"/>
    <m/>
    <n v="15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7"/>
    <s v="1C4NJRBB2ED590997"/>
    <x v="15"/>
    <s v="JEEP"/>
    <s v="PATRIOT"/>
    <s v="SA000433"/>
    <x v="4"/>
    <s v="Active"/>
    <s v="ETV"/>
    <s v="ASSIGNED"/>
    <n v="96"/>
    <n v="141737"/>
    <m/>
    <n v="15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8"/>
    <s v="1C4NJRBB4ED590998"/>
    <x v="15"/>
    <s v="JEEP"/>
    <s v="PATRIOT"/>
    <s v="SA000445"/>
    <x v="4"/>
    <s v="Active"/>
    <s v="ETV"/>
    <s v="ASSIGNED"/>
    <n v="96"/>
    <n v="91807"/>
    <m/>
    <n v="6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0999"/>
    <s v="1C4NJRBB6ED590999"/>
    <x v="15"/>
    <s v="JEEP"/>
    <s v="PATRIOT"/>
    <s v="SA000463"/>
    <x v="4"/>
    <s v="Active"/>
    <s v="ETV"/>
    <s v="ASSIGNED"/>
    <n v="96"/>
    <n v="64031"/>
    <m/>
    <n v="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1"/>
    <s v="1C4NJRBB9ED591001"/>
    <x v="15"/>
    <s v="JEEP"/>
    <s v="PATRIOT"/>
    <s v="SA000490"/>
    <x v="4"/>
    <s v="Active"/>
    <s v="ETV"/>
    <s v="ASSIGNED"/>
    <n v="96"/>
    <n v="114258"/>
    <m/>
    <n v="1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2"/>
    <s v="1C4NJRBB0ED591002"/>
    <x v="15"/>
    <s v="JEEP"/>
    <s v="PATRIOT"/>
    <s v="SA000420"/>
    <x v="4"/>
    <s v="Active"/>
    <s v="ETV"/>
    <s v="ASSIGNED"/>
    <n v="96"/>
    <n v="84799"/>
    <m/>
    <n v="10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3"/>
    <s v="1C4NJRBB2ED591003"/>
    <x v="15"/>
    <s v="JEEP"/>
    <s v="PATRIOT"/>
    <s v="SA000434"/>
    <x v="4"/>
    <s v="Active"/>
    <m/>
    <s v="ASSIGNED"/>
    <n v="96"/>
    <n v="103251"/>
    <m/>
    <n v="8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5"/>
    <s v="1C4NJRBB6ED591005"/>
    <x v="15"/>
    <s v="JEEP"/>
    <s v="PATRIOT"/>
    <s v="SA000464"/>
    <x v="4"/>
    <s v="Active"/>
    <s v="ETV"/>
    <s v="ASSIGNED"/>
    <n v="96"/>
    <n v="106335"/>
    <m/>
    <n v="11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7"/>
    <s v="1C4NJRBBXED591007"/>
    <x v="15"/>
    <s v="JEEP"/>
    <s v="PATRIOT"/>
    <s v="SA000413"/>
    <x v="4"/>
    <s v="Active"/>
    <s v="ETV"/>
    <s v="ASSIGNED"/>
    <n v="96"/>
    <n v="81221"/>
    <m/>
    <n v="14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08"/>
    <s v="1C4NJRBB1ED591008"/>
    <x v="15"/>
    <s v="JEEP"/>
    <s v="PATRIOT"/>
    <s v="SA000428"/>
    <x v="4"/>
    <s v="Active"/>
    <m/>
    <s v="ASSIGNED"/>
    <n v="96"/>
    <n v="167956"/>
    <m/>
    <n v="1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0"/>
    <s v="1C4NJRBBXED591010"/>
    <x v="15"/>
    <s v="JEEP"/>
    <s v="PATRIOT"/>
    <s v="SA000414"/>
    <x v="4"/>
    <s v="Active"/>
    <s v="ETV"/>
    <s v="ASSIGNED"/>
    <n v="96"/>
    <n v="66900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1"/>
    <s v="1C4NJRBB1ED591011"/>
    <x v="15"/>
    <s v="JEEP"/>
    <s v="PATRIOT"/>
    <s v="SA000429"/>
    <x v="4"/>
    <s v="Active"/>
    <s v="ETV"/>
    <s v="ASSIGNED"/>
    <n v="96"/>
    <n v="89128"/>
    <m/>
    <n v="6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2"/>
    <s v="1C4NJRBB3ED591012"/>
    <x v="15"/>
    <s v="JEEP"/>
    <s v="PATRIOT"/>
    <s v="SA000442"/>
    <x v="4"/>
    <s v="Active"/>
    <s v="ETV"/>
    <s v="ASSIGNED"/>
    <n v="96"/>
    <n v="114308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3"/>
    <s v="1C4NJRBB5ED591013"/>
    <x v="15"/>
    <s v="JEEP"/>
    <s v="PATRIOT"/>
    <s v="SA0000457"/>
    <x v="4"/>
    <s v="Active"/>
    <m/>
    <s v="ASSIGNED"/>
    <n v="96"/>
    <n v="209257"/>
    <m/>
    <n v="19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4"/>
    <s v="1C4NJRBB7ED591014"/>
    <x v="15"/>
    <s v="JEEP"/>
    <s v="PATRIOT"/>
    <s v="SA000473"/>
    <x v="4"/>
    <s v="Active"/>
    <m/>
    <s v="ASSIGNED"/>
    <n v="96"/>
    <n v="110758"/>
    <m/>
    <n v="11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5"/>
    <s v="1C4NJRBB9ED591015"/>
    <x v="15"/>
    <s v="JEEP"/>
    <s v="PATRIOT"/>
    <s v="SA000491"/>
    <x v="4"/>
    <s v="Active"/>
    <m/>
    <s v="ASSIGNED"/>
    <n v="96"/>
    <n v="142384"/>
    <m/>
    <n v="15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6"/>
    <s v="1C4NJRBB0ED591016"/>
    <x v="15"/>
    <s v="JEEP"/>
    <s v="PATRIOT"/>
    <s v="SA000421"/>
    <x v="4"/>
    <s v="Active"/>
    <s v="ETV"/>
    <s v="ASSIGNED"/>
    <n v="96"/>
    <n v="112598"/>
    <m/>
    <n v="14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18"/>
    <s v="1C4NJRBB4ED591018"/>
    <x v="15"/>
    <s v="JEEP"/>
    <s v="PATRIOT"/>
    <s v="SA000447"/>
    <x v="4"/>
    <s v="Active"/>
    <s v="ETV"/>
    <s v="POOL"/>
    <n v="96"/>
    <n v="5938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0"/>
    <s v="1C4NJRBB2ED591020"/>
    <x v="15"/>
    <s v="JEEP"/>
    <s v="PATRIOT"/>
    <s v="SA000436"/>
    <x v="4"/>
    <s v="Active"/>
    <m/>
    <s v="ASSIGNED"/>
    <n v="96"/>
    <n v="143734"/>
    <m/>
    <n v="9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1"/>
    <s v="1C4NJRBB4ED591021"/>
    <x v="15"/>
    <s v="JEEP"/>
    <s v="PATRIOT"/>
    <s v="SA000448"/>
    <x v="4"/>
    <s v="Active"/>
    <m/>
    <s v="ASSIGNED"/>
    <n v="96"/>
    <n v="151643"/>
    <n v="998"/>
    <n v="1643"/>
    <m/>
    <m/>
    <x v="1"/>
    <m/>
    <n v="43.25"/>
    <n v="0.45052083333333298"/>
    <n v="2.8520934035860499E-4"/>
    <m/>
    <s v="$0.00"/>
    <s v="$0.00"/>
    <m/>
    <n v="0"/>
    <m/>
    <n v="0"/>
    <s v="0"/>
    <n v="43.25"/>
    <n v="0.45052083333333298"/>
    <n v="2.8520934035860499E-4"/>
  </r>
  <r>
    <s v="5R82"/>
    <s v="TR"/>
    <s v="HW02"/>
    <s v="DOH"/>
    <s v="AO"/>
    <s v="0803"/>
    <s v="0070"/>
    <s v="591022"/>
    <s v="1C4NJRBB6ED591022"/>
    <x v="15"/>
    <s v="JEEP"/>
    <s v="PATRIOT"/>
    <s v="SA000466"/>
    <x v="4"/>
    <s v="Active"/>
    <s v="ETV"/>
    <s v="ASSIGNED"/>
    <n v="96"/>
    <n v="148580"/>
    <m/>
    <n v="10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3"/>
    <s v="1C4NJRBB8ED591023"/>
    <x v="15"/>
    <s v="JEEP"/>
    <s v="PATRIOT"/>
    <s v="SA000482"/>
    <x v="4"/>
    <s v="Active"/>
    <s v="ETV"/>
    <s v="ASSIGNED"/>
    <n v="96"/>
    <n v="92165"/>
    <n v="30"/>
    <n v="1653"/>
    <m/>
    <m/>
    <x v="1"/>
    <m/>
    <n v="46.25"/>
    <n v="0.48177083333333298"/>
    <n v="5.0181739271957897E-4"/>
    <m/>
    <s v="$0.00"/>
    <s v="$0.00"/>
    <m/>
    <n v="0"/>
    <m/>
    <n v="0"/>
    <s v="0"/>
    <n v="46.25"/>
    <n v="0.48177083333333298"/>
    <n v="5.0181739271957897E-4"/>
  </r>
  <r>
    <s v="5R82"/>
    <s v="TR"/>
    <s v="HW02"/>
    <s v="DOH"/>
    <s v="AO"/>
    <s v="0803"/>
    <s v="0070"/>
    <s v="591024"/>
    <s v="1C4NJRBBXED591024"/>
    <x v="15"/>
    <s v="JEEP"/>
    <s v="PATRIOT"/>
    <s v="SA000415"/>
    <x v="4"/>
    <s v="Active"/>
    <m/>
    <s v="ASSIGNED"/>
    <n v="96"/>
    <n v="124993"/>
    <m/>
    <n v="21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5"/>
    <s v="1C4NJRBB1ED591025"/>
    <x v="15"/>
    <s v="JEEP"/>
    <s v="PATRIOT"/>
    <s v="SA000430"/>
    <x v="4"/>
    <s v="Active"/>
    <m/>
    <s v="ASSIGNED"/>
    <n v="96"/>
    <n v="110214"/>
    <m/>
    <n v="1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6"/>
    <s v="1C4NJRBB3ED591026"/>
    <x v="15"/>
    <s v="JEEP"/>
    <s v="PATRIOT"/>
    <s v="SA000443"/>
    <x v="4"/>
    <s v="Active"/>
    <m/>
    <s v="ASSIGNED"/>
    <n v="96"/>
    <n v="193334"/>
    <m/>
    <n v="20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7"/>
    <s v="1C4NJRBB5ED591027"/>
    <x v="15"/>
    <s v="JEEP"/>
    <s v="PATRIOT"/>
    <s v="SA000458"/>
    <x v="4"/>
    <s v="Active"/>
    <m/>
    <s v="ASSIGNED"/>
    <n v="96"/>
    <n v="136527"/>
    <m/>
    <n v="14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8"/>
    <s v="1C4NJRBB7ED591028"/>
    <x v="15"/>
    <s v="JEEP"/>
    <s v="PATRIOT"/>
    <s v="SA000474"/>
    <x v="4"/>
    <s v="Active"/>
    <s v="ETV"/>
    <s v="ASSIGNED"/>
    <n v="96"/>
    <n v="137620"/>
    <m/>
    <n v="8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29"/>
    <s v="1C4NJRBB9ED591029"/>
    <x v="15"/>
    <s v="JEEP"/>
    <s v="PATRIOT"/>
    <s v="SA000492"/>
    <x v="4"/>
    <s v="Active"/>
    <s v="ETV"/>
    <s v="ASSIGNED"/>
    <n v="96"/>
    <n v="1127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0"/>
    <s v="1C4NJRBB5ED591030"/>
    <x v="15"/>
    <s v="JEEP"/>
    <s v="PATRIOT"/>
    <s v="SA000459"/>
    <x v="4"/>
    <s v="Active"/>
    <s v="ETV"/>
    <s v="ASSIGNED"/>
    <n v="96"/>
    <n v="85452"/>
    <m/>
    <n v="8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2"/>
    <s v="1C4NJRBB9ED591032"/>
    <x v="15"/>
    <s v="JEEP"/>
    <s v="PATRIOT"/>
    <s v="SA000493"/>
    <x v="4"/>
    <s v="Active"/>
    <m/>
    <s v="ASSIGNED"/>
    <n v="96"/>
    <n v="177823"/>
    <m/>
    <n v="1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3"/>
    <s v="1C4NJRBB0ED591033"/>
    <x v="15"/>
    <s v="JEEP"/>
    <s v="PATRIOT"/>
    <s v="SA000422"/>
    <x v="4"/>
    <s v="Active"/>
    <m/>
    <s v="ASSIGNED"/>
    <n v="96"/>
    <n v="143075"/>
    <n v="36"/>
    <n v="2087"/>
    <m/>
    <m/>
    <x v="1"/>
    <m/>
    <n v="47.25"/>
    <n v="0.4921875"/>
    <n v="3.3024637427922401E-4"/>
    <m/>
    <s v="$0.00"/>
    <s v="$0.00"/>
    <m/>
    <n v="0"/>
    <m/>
    <n v="0"/>
    <s v="0"/>
    <n v="47.25"/>
    <n v="0.4921875"/>
    <n v="3.3024637427922401E-4"/>
  </r>
  <r>
    <s v="5R82"/>
    <s v="TR"/>
    <s v="HW02"/>
    <s v="DOH"/>
    <s v="AO"/>
    <s v="0803"/>
    <s v="0070"/>
    <s v="591034"/>
    <s v="1C4NJRBB2ED591034"/>
    <x v="15"/>
    <s v="JEEP"/>
    <s v="PATRIOT"/>
    <s v="SA000437"/>
    <x v="4"/>
    <s v="Active"/>
    <s v="ETV"/>
    <s v="SPARE"/>
    <n v="96"/>
    <n v="113606"/>
    <m/>
    <n v="8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5"/>
    <s v="1C4NJRBB4ED591035"/>
    <x v="15"/>
    <s v="JEEP"/>
    <s v="PATRIOT"/>
    <s v="SA000449"/>
    <x v="4"/>
    <s v="Active"/>
    <m/>
    <s v="ASSIGNED"/>
    <n v="96"/>
    <n v="142799"/>
    <m/>
    <n v="24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6"/>
    <s v="1C4NJRBB6ED591036"/>
    <x v="15"/>
    <s v="JEEP"/>
    <s v="PATRIOT"/>
    <s v="SA000467"/>
    <x v="4"/>
    <s v="Active"/>
    <m/>
    <s v="ASSIGNED"/>
    <n v="96"/>
    <n v="138100"/>
    <m/>
    <n v="13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7"/>
    <s v="1C4NJRBB8ED591037"/>
    <x v="15"/>
    <s v="JEEP"/>
    <s v="PATRIOT"/>
    <s v="SA000483"/>
    <x v="4"/>
    <s v="Active"/>
    <m/>
    <s v="ASSIGNED"/>
    <n v="96"/>
    <n v="79205"/>
    <m/>
    <n v="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38"/>
    <s v="1C4NJRBBXED591038"/>
    <x v="15"/>
    <s v="JEEP"/>
    <s v="PATRIOT"/>
    <s v="SA000416"/>
    <x v="4"/>
    <s v="Active"/>
    <s v="ETV"/>
    <s v="ASSIGNED"/>
    <n v="96"/>
    <n v="68345"/>
    <m/>
    <n v="4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0"/>
    <s v="1C4NJRBB8ED591040"/>
    <x v="15"/>
    <s v="JEEP"/>
    <s v="PATRIOT"/>
    <s v="SA000484"/>
    <x v="4"/>
    <s v="Active"/>
    <s v="ETV"/>
    <s v="ASSIGNED"/>
    <n v="96"/>
    <n v="103954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1"/>
    <s v="1C4NJRBBXED591041"/>
    <x v="15"/>
    <s v="JEEP"/>
    <s v="PATRIOT"/>
    <s v="SA000417"/>
    <x v="4"/>
    <s v="Active"/>
    <s v="ETV"/>
    <s v="ASSIGNED"/>
    <n v="96"/>
    <n v="108408"/>
    <m/>
    <n v="6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3"/>
    <s v="1C4NJRBB3ED591043"/>
    <x v="15"/>
    <s v="JEEP"/>
    <s v="PATRIOT"/>
    <s v="SA000444"/>
    <x v="4"/>
    <s v="Active"/>
    <s v="ETV"/>
    <s v="ASSIGNED"/>
    <n v="96"/>
    <n v="84611"/>
    <m/>
    <n v="19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4"/>
    <s v="1C4NJRBB5ED591044"/>
    <x v="15"/>
    <s v="JEEP"/>
    <s v="PATRIOT"/>
    <s v="SA000460"/>
    <x v="4"/>
    <s v="Active"/>
    <s v="ETV"/>
    <s v="ASSIGNED"/>
    <n v="96"/>
    <n v="72749"/>
    <m/>
    <n v="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5"/>
    <s v="1C4NJRBB7ED591045"/>
    <x v="15"/>
    <s v="JEEP"/>
    <s v="PATRIOT"/>
    <s v="SA000476"/>
    <x v="4"/>
    <s v="Active"/>
    <m/>
    <s v="ASSIGNED"/>
    <n v="96"/>
    <n v="132724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6"/>
    <s v="1C4NJRBB9ED591046"/>
    <x v="15"/>
    <s v="JEEP"/>
    <s v="PATRIOT"/>
    <s v="SA000494"/>
    <x v="4"/>
    <s v="Active"/>
    <s v="ETV"/>
    <s v="ASSIGNED"/>
    <n v="96"/>
    <n v="85890"/>
    <m/>
    <n v="5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7"/>
    <s v="1C4NJRBB0ED591047"/>
    <x v="15"/>
    <s v="JEEP"/>
    <s v="PATRIOT"/>
    <s v="SA000423"/>
    <x v="4"/>
    <s v="Active"/>
    <m/>
    <s v="ASSIGNED"/>
    <n v="96"/>
    <n v="197138"/>
    <m/>
    <n v="9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8"/>
    <s v="1C4NJRBB2ED591048"/>
    <x v="15"/>
    <s v="JEEP"/>
    <s v="PATRIOT"/>
    <s v="SA000438"/>
    <x v="4"/>
    <s v="Active"/>
    <m/>
    <s v="ASSIGNED"/>
    <n v="96"/>
    <n v="119270"/>
    <m/>
    <n v="5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49"/>
    <s v="1C4NJRBB4ED591049"/>
    <x v="15"/>
    <s v="JEEP"/>
    <s v="PATRIOT"/>
    <s v="SA000450"/>
    <x v="4"/>
    <s v="Active"/>
    <s v="ETV"/>
    <s v="ASSIGNED"/>
    <n v="96"/>
    <n v="89410"/>
    <m/>
    <n v="4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0"/>
    <s v="1C4NJRBB0ED591050"/>
    <x v="15"/>
    <s v="JEEP"/>
    <s v="PATRIOT"/>
    <s v="SA000424"/>
    <x v="4"/>
    <s v="Active"/>
    <s v="ETV"/>
    <s v="ASSIGNED"/>
    <n v="96"/>
    <n v="98493"/>
    <m/>
    <n v="19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1"/>
    <s v="1C4NJRBB2ED591051"/>
    <x v="15"/>
    <s v="JEEP"/>
    <s v="PATRIOT"/>
    <s v="SA000439"/>
    <x v="4"/>
    <s v="Active"/>
    <s v="ETV"/>
    <s v="POOL"/>
    <n v="96"/>
    <n v="96814"/>
    <n v="90"/>
    <n v="186"/>
    <m/>
    <m/>
    <x v="1"/>
    <m/>
    <n v="48.25"/>
    <n v="0.50260416666666696"/>
    <n v="4.9837833371206596E-4"/>
    <m/>
    <s v="$0.00"/>
    <s v="$0.00"/>
    <m/>
    <n v="0"/>
    <m/>
    <n v="0"/>
    <s v="0"/>
    <n v="48.25"/>
    <n v="0.50260416666666696"/>
    <n v="4.9837833371206596E-4"/>
  </r>
  <r>
    <s v="5R82"/>
    <s v="TR"/>
    <s v="HW02"/>
    <s v="DOH"/>
    <s v="AO"/>
    <s v="0803"/>
    <s v="0070"/>
    <s v="591052"/>
    <s v="1C4NJRBB4ED591052"/>
    <x v="15"/>
    <s v="JEEP"/>
    <s v="PATRIOT"/>
    <s v="SA000451"/>
    <x v="4"/>
    <s v="Active"/>
    <m/>
    <s v="ASSIGNED"/>
    <n v="96"/>
    <n v="127933"/>
    <m/>
    <n v="1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3"/>
    <s v="1C4NJRBB6ED591053"/>
    <x v="15"/>
    <s v="JEEP"/>
    <s v="PATRIOT"/>
    <s v="SA000468"/>
    <x v="4"/>
    <s v="Active"/>
    <s v="ETV"/>
    <s v="ASSIGNED"/>
    <n v="96"/>
    <n v="147500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4"/>
    <s v="1C4NJRBB8ED591054"/>
    <x v="15"/>
    <s v="JEEP"/>
    <s v="PATRIOT"/>
    <s v="SA000485"/>
    <x v="4"/>
    <s v="Active"/>
    <m/>
    <s v="ASSIGNED"/>
    <n v="96"/>
    <n v="128772"/>
    <m/>
    <n v="14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5"/>
    <s v="1C4NJRBBXED591055"/>
    <x v="15"/>
    <s v="JEEP"/>
    <s v="PATRIOT"/>
    <s v="SA000418"/>
    <x v="4"/>
    <s v="Active"/>
    <s v="ETV"/>
    <s v="ASSIGNED"/>
    <n v="96"/>
    <n v="84238"/>
    <m/>
    <n v="13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1056"/>
    <s v="1C4NJRBB1ED591056"/>
    <x v="15"/>
    <s v="JEEP"/>
    <s v="PATRIOT"/>
    <s v="SA000432"/>
    <x v="4"/>
    <s v="Active"/>
    <s v="ETV"/>
    <s v="ASSIGNED"/>
    <n v="96"/>
    <n v="70090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591828"/>
    <s v="THC906V591828"/>
    <x v="39"/>
    <s v="GMC"/>
    <s v="9500"/>
    <s v="SB002744"/>
    <x v="8"/>
    <s v="Active"/>
    <m/>
    <m/>
    <n v="32"/>
    <n v="50627"/>
    <m/>
    <n v="1582"/>
    <s v="500112921290857"/>
    <s v="No"/>
    <x v="1"/>
    <m/>
    <n v="1639.59"/>
    <n v="51.237187499999997"/>
    <n v="3.2385683528551999E-2"/>
    <m/>
    <s v="$0.00"/>
    <s v="$0.00"/>
    <n v="16"/>
    <n v="1639.59"/>
    <n v="779.60599999999999"/>
    <n v="3.2385683528551999E-2"/>
    <n v="4.08"/>
    <s v="$0.00"/>
    <s v="$0.00"/>
    <s v="$0.00"/>
  </r>
  <r>
    <s v="5R82"/>
    <s v="HS"/>
    <s v="PS07"/>
    <s v="SP BCI"/>
    <s v="AO"/>
    <s v="0612"/>
    <s v="8000"/>
    <s v="592042"/>
    <s v="2GCEK13Y671592042"/>
    <x v="27"/>
    <s v="CHEVROLET"/>
    <s v="SILVERADO"/>
    <s v="8UC876"/>
    <x v="2"/>
    <s v="Active"/>
    <m/>
    <m/>
    <n v="180"/>
    <n v="177305"/>
    <m/>
    <n v="1159"/>
    <s v="500112542662955"/>
    <s v="No"/>
    <x v="1"/>
    <m/>
    <n v="4556.83"/>
    <n v="25.315722222222199"/>
    <n v="2.5700516059896799E-2"/>
    <m/>
    <s v="$0.00"/>
    <s v="$0.00"/>
    <n v="72"/>
    <n v="4555.33"/>
    <n v="1371.627"/>
    <n v="2.5692056061588801E-2"/>
    <s v="0"/>
    <n v="1.5"/>
    <n v="8.3333333333333297E-3"/>
    <n v="8.4599983080003393E-6"/>
  </r>
  <r>
    <s v="5R82"/>
    <s v="EN"/>
    <s v="EP02"/>
    <s v="EN MINE REC"/>
    <s v="F"/>
    <s v="0313"/>
    <s v="9054"/>
    <s v="592311"/>
    <s v="1C6RR7FT3MS592311"/>
    <x v="10"/>
    <s v="RAM"/>
    <s v="1500 CLASSIC"/>
    <s v="SA006379"/>
    <x v="2"/>
    <s v="Active"/>
    <m/>
    <s v="ASSIGNED"/>
    <n v="8"/>
    <m/>
    <m/>
    <m/>
    <s v="500113429589477"/>
    <m/>
    <x v="0"/>
    <m/>
    <n v="17.5"/>
    <n v="2.1875"/>
    <s v="$0.00"/>
    <m/>
    <s v="$0.00"/>
    <s v="$0.00"/>
    <m/>
    <n v="0"/>
    <m/>
    <s v="$0.00"/>
    <s v="0"/>
    <n v="17.5"/>
    <n v="2.1875"/>
    <s v="$0.00"/>
  </r>
  <r>
    <s v="5R82"/>
    <s v="HE"/>
    <s v="UV99"/>
    <s v="WVU"/>
    <s v="AO"/>
    <s v="0463"/>
    <s v="0463"/>
    <s v="593775"/>
    <s v="2C4RDGBG7HR593775"/>
    <x v="20"/>
    <s v="DODGE"/>
    <s v="GRAND CARAVAN"/>
    <s v="SA003174"/>
    <x v="5"/>
    <s v="Active"/>
    <s v="ETV"/>
    <s v="CAMPUS"/>
    <n v="29"/>
    <n v="28966"/>
    <m/>
    <n v="370"/>
    <s v="500112987390443"/>
    <s v="No"/>
    <x v="0"/>
    <m/>
    <n v="1630.3"/>
    <n v="56.217241379310302"/>
    <n v="5.6283228612856499E-2"/>
    <m/>
    <s v="$0.00"/>
    <s v="$0.00"/>
    <n v="40"/>
    <n v="1528.8"/>
    <n v="668.76800000000003"/>
    <n v="5.2779120347994202E-2"/>
    <n v="14.7"/>
    <n v="101.5"/>
    <n v="3.5"/>
    <n v="3.5041082648622499E-3"/>
  </r>
  <r>
    <s v="5R82"/>
    <s v="HE"/>
    <s v="CL13"/>
    <s v="WV STATE"/>
    <s v="AO"/>
    <s v="0490"/>
    <s v="0490"/>
    <s v="594487"/>
    <s v="1J4FJ28S2PL594487"/>
    <x v="24"/>
    <s v="JEEP"/>
    <s v="CHEROKEE"/>
    <s v="SA003314"/>
    <x v="4"/>
    <s v="Active"/>
    <s v="SEV"/>
    <s v="CAMPUS"/>
    <n v="40"/>
    <n v="165337"/>
    <m/>
    <n v="57"/>
    <s v="500112665550615"/>
    <s v="Yes"/>
    <x v="0"/>
    <d v="2021-08-09T00:00:00"/>
    <n v="1608.1"/>
    <n v="40.202500000000001"/>
    <n v="9.7261955884042905E-3"/>
    <n v="728.18"/>
    <n v="18.204499999999999"/>
    <n v="4.4042168419651997E-3"/>
    <n v="33"/>
    <n v="738.74"/>
    <n v="316.82799999999997"/>
    <n v="4.46808639324531E-3"/>
    <n v="8.11"/>
    <n v="141.18"/>
    <n v="3.5295000000000001"/>
    <n v="8.5389235319377997E-4"/>
  </r>
  <r>
    <s v="5R82"/>
    <s v="CO"/>
    <s v="NR08"/>
    <s v="NR WILDLIFE"/>
    <s v="AO"/>
    <s v="0310"/>
    <s v="6301"/>
    <s v="595170"/>
    <s v="1C4RJFAGXKC595170"/>
    <x v="4"/>
    <s v="JEEP"/>
    <s v="GRAND CHEROKEE"/>
    <s v="SA002448"/>
    <x v="4"/>
    <s v="Active"/>
    <s v="ETV"/>
    <s v="POOL"/>
    <n v="37"/>
    <n v="28205"/>
    <m/>
    <n v="642"/>
    <s v="500112733132503"/>
    <s v="No"/>
    <x v="0"/>
    <d v="2020-11-04T00:00:00"/>
    <n v="3465.55"/>
    <n v="93.663513513513493"/>
    <n v="0.122870058500266"/>
    <n v="399.49"/>
    <n v="10.797027027026999"/>
    <n v="1.41638007445488E-2"/>
    <n v="92"/>
    <n v="2929.56"/>
    <n v="1311.8979999999999"/>
    <n v="0.103866690303138"/>
    <n v="21.86"/>
    <n v="136.5"/>
    <n v="3.6891891891891899"/>
    <n v="4.8395674525793303E-3"/>
  </r>
  <r>
    <s v="5R82"/>
    <s v="TR"/>
    <s v="HW02"/>
    <s v="DOH"/>
    <s v="AO"/>
    <s v="0803"/>
    <s v="0070"/>
    <s v="595648"/>
    <s v="1C6RR7ST8FS595648"/>
    <x v="19"/>
    <s v="RAM"/>
    <s v="1500"/>
    <s v="SA003010"/>
    <x v="2"/>
    <s v="Active"/>
    <s v="ETV"/>
    <s v="ASSIGNED"/>
    <n v="70"/>
    <n v="90366"/>
    <m/>
    <n v="4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49"/>
    <s v="1C6RR7STXFS595649"/>
    <x v="19"/>
    <s v="RAM"/>
    <s v="1500"/>
    <s v="SA002990"/>
    <x v="2"/>
    <s v="Active"/>
    <m/>
    <s v="ASSIGNED"/>
    <n v="84"/>
    <n v="111393"/>
    <m/>
    <n v="2034"/>
    <m/>
    <m/>
    <x v="1"/>
    <m/>
    <n v="30.25"/>
    <n v="0.360119047619048"/>
    <n v="2.7156104961712098E-4"/>
    <m/>
    <s v="$0.00"/>
    <s v="$0.00"/>
    <m/>
    <n v="0"/>
    <m/>
    <n v="0"/>
    <s v="0"/>
    <n v="30.25"/>
    <n v="0.360119047619048"/>
    <n v="2.7156104961712098E-4"/>
  </r>
  <r>
    <s v="5R82"/>
    <s v="TR"/>
    <s v="HW02"/>
    <s v="DOH"/>
    <s v="AO"/>
    <s v="0803"/>
    <s v="0070"/>
    <s v="595650"/>
    <s v="1C6RR7ST6FS595650"/>
    <x v="19"/>
    <s v="RAM"/>
    <s v="1500"/>
    <s v="SA003002"/>
    <x v="2"/>
    <s v="Active"/>
    <s v="ETV"/>
    <s v="ASSIGNED"/>
    <n v="84"/>
    <n v="88678"/>
    <m/>
    <n v="13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1"/>
    <s v="1C6RR7ST8FS595651"/>
    <x v="19"/>
    <s v="RAM"/>
    <s v="1500"/>
    <s v="SA003011"/>
    <x v="2"/>
    <s v="Active"/>
    <m/>
    <s v="ASSIGNED"/>
    <n v="84"/>
    <n v="136188"/>
    <n v="1170"/>
    <n v="1230"/>
    <m/>
    <m/>
    <x v="1"/>
    <m/>
    <n v="43.25"/>
    <n v="0.514880952380952"/>
    <n v="3.1757570417364198E-4"/>
    <m/>
    <s v="$0.00"/>
    <s v="$0.00"/>
    <m/>
    <n v="0"/>
    <m/>
    <n v="0"/>
    <s v="0"/>
    <n v="43.25"/>
    <n v="0.514880952380952"/>
    <n v="3.1757570417364198E-4"/>
  </r>
  <r>
    <s v="5R82"/>
    <s v="TR"/>
    <s v="HW02"/>
    <s v="DOH"/>
    <s v="AO"/>
    <s v="0803"/>
    <s v="0070"/>
    <s v="595652"/>
    <s v="1C6RR7STXFS595652"/>
    <x v="19"/>
    <s v="RAM"/>
    <s v="1500"/>
    <s v="SA002991"/>
    <x v="2"/>
    <s v="Active"/>
    <s v="ETV"/>
    <s v="ASSIGNED"/>
    <n v="84"/>
    <n v="76370"/>
    <m/>
    <n v="10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595653"/>
    <s v="1C6RR7ST1FS595653"/>
    <x v="19"/>
    <s v="RAM"/>
    <s v="1500"/>
    <s v="SA002994"/>
    <x v="2"/>
    <s v="Active"/>
    <m/>
    <s v="ASSIGNED"/>
    <n v="84"/>
    <n v="110343"/>
    <m/>
    <n v="1406"/>
    <m/>
    <m/>
    <x v="1"/>
    <m/>
    <n v="16.75"/>
    <n v="0.199404761904762"/>
    <n v="1.5179938917738299E-4"/>
    <m/>
    <s v="$0.00"/>
    <s v="$0.00"/>
    <m/>
    <n v="0"/>
    <m/>
    <n v="0"/>
    <s v="0"/>
    <n v="16.75"/>
    <n v="0.199404761904762"/>
    <n v="1.5179938917738299E-4"/>
  </r>
  <r>
    <s v="5R82"/>
    <s v="CC"/>
    <s v="CL15"/>
    <s v="NEW RIVER"/>
    <s v="AO"/>
    <s v="0445"/>
    <s v="9900"/>
    <s v="595833"/>
    <s v="JTDKDTB30H1595833"/>
    <x v="20"/>
    <s v="TOYOTA"/>
    <s v="PRIUS C"/>
    <s v="SA003424"/>
    <x v="0"/>
    <s v="Active"/>
    <s v="ETV"/>
    <s v="EDUCATIONAL"/>
    <n v="41"/>
    <n v="5732"/>
    <m/>
    <n v="164"/>
    <s v="500112657223239"/>
    <s v="No"/>
    <x v="0"/>
    <d v="2020-06-03T00:00:00"/>
    <n v="457.53"/>
    <n v="11.159268292682899"/>
    <n v="7.9820307048150699E-2"/>
    <n v="127.83"/>
    <n v="3.1178048780487799"/>
    <n v="2.23011165387299E-2"/>
    <n v="10"/>
    <n v="182.17"/>
    <n v="75.453999999999994"/>
    <n v="3.1781228192602901E-2"/>
    <n v="75.819999999999993"/>
    <n v="147.53"/>
    <n v="3.59829268292683"/>
    <n v="2.5737962316817901E-2"/>
  </r>
  <r>
    <s v="5R82"/>
    <s v="HS"/>
    <s v="PS07"/>
    <s v="SP BCI"/>
    <s v="AO"/>
    <s v="0612"/>
    <s v="8000"/>
    <s v="597530"/>
    <s v="1C6RR7ST3KS597530"/>
    <x v="4"/>
    <s v="RAM"/>
    <s v="1500 CLASSIC"/>
    <s v="53W864"/>
    <x v="2"/>
    <s v="Active"/>
    <m/>
    <m/>
    <n v="34"/>
    <n v="43302"/>
    <m/>
    <n v="1680"/>
    <s v="500112896600460"/>
    <s v="Yes"/>
    <x v="1"/>
    <m/>
    <n v="6626.65"/>
    <n v="194.90147058823499"/>
    <n v="0.15303334718950601"/>
    <m/>
    <s v="$0.00"/>
    <s v="$0.00"/>
    <n v="142"/>
    <n v="6626.65"/>
    <n v="2880.4630000000002"/>
    <n v="0.15303334718950601"/>
    <n v="14.74"/>
    <s v="$0.00"/>
    <s v="$0.00"/>
    <s v="$0.00"/>
  </r>
  <r>
    <s v="5R82"/>
    <s v="EN"/>
    <s v="EP04"/>
    <s v="EN OIL GAS"/>
    <s v="F"/>
    <s v="0313"/>
    <s v="9280"/>
    <s v="598942"/>
    <s v="1C4RJFAG4DC598942"/>
    <x v="8"/>
    <s v="JEEP"/>
    <s v="GRAND CHEROKEE"/>
    <s v="SA002046"/>
    <x v="4"/>
    <s v="Active"/>
    <m/>
    <m/>
    <n v="107"/>
    <n v="147190"/>
    <m/>
    <n v="803"/>
    <s v="500112542669083"/>
    <s v="Yes"/>
    <x v="0"/>
    <d v="2021-04-13T00:00:00"/>
    <n v="23060.5"/>
    <n v="215.518691588785"/>
    <n v="0.156671648889191"/>
    <n v="8100.4"/>
    <n v="75.704672897196303"/>
    <n v="5.5033630002038203E-2"/>
    <n v="307"/>
    <n v="14528.58"/>
    <n v="5941.308"/>
    <n v="9.8706297982199903E-2"/>
    <n v="19.829999999999998"/>
    <n v="431.52"/>
    <n v="4.03289719626168"/>
    <n v="2.9317209049527799E-3"/>
  </r>
  <r>
    <s v="5R82"/>
    <s v="EN"/>
    <s v="EP15"/>
    <s v="EN ENV ENFOR"/>
    <s v="F"/>
    <s v="0313"/>
    <s v="9354"/>
    <s v="598947"/>
    <s v="1C4RJFAG3DC598947"/>
    <x v="8"/>
    <s v="JEEP"/>
    <s v="GRAND CHEROKEE"/>
    <s v="SA001956"/>
    <x v="4"/>
    <s v="Active"/>
    <s v="SEV"/>
    <s v="ASSIGNED"/>
    <n v="107"/>
    <n v="133720"/>
    <m/>
    <n v="1997"/>
    <s v="500113514450452"/>
    <s v="No"/>
    <x v="0"/>
    <d v="2021-07-15T00:00:00"/>
    <n v="29277.21"/>
    <n v="273.61878504672899"/>
    <n v="0.218944137002692"/>
    <n v="8410.66"/>
    <n v="78.604299065420605"/>
    <n v="6.2897547113371199E-2"/>
    <n v="382"/>
    <n v="20433.75"/>
    <n v="8028.92"/>
    <n v="0.152809976069399"/>
    <n v="15.65"/>
    <n v="432.8"/>
    <n v="4.04485981308411"/>
    <n v="3.2366138199222301E-3"/>
  </r>
  <r>
    <s v="5R82"/>
    <s v="HE"/>
    <s v="CL04"/>
    <s v="WEST LIBERTY"/>
    <s v="F"/>
    <s v="0488"/>
    <s v="0818"/>
    <s v="598957"/>
    <s v="1C4RJFAG6DC598957"/>
    <x v="8"/>
    <s v="JEEP"/>
    <s v="GRAND CHEROKEE"/>
    <s v="SA002089"/>
    <x v="4"/>
    <s v="Active"/>
    <s v="SEV"/>
    <s v="CAMPUS"/>
    <n v="110"/>
    <n v="143065"/>
    <m/>
    <n v="113"/>
    <s v="500112561637763"/>
    <s v="No"/>
    <x v="1"/>
    <d v="2021-03-22T00:00:00"/>
    <n v="22664.93"/>
    <n v="206.04481818181799"/>
    <n v="0.15842400307552501"/>
    <n v="6458.26"/>
    <n v="58.7114545454546"/>
    <n v="4.5142138188935102E-2"/>
    <n v="347"/>
    <n v="15499.48"/>
    <n v="6159.9269999999997"/>
    <n v="0.108338727151994"/>
    <n v="17.48"/>
    <n v="707.19"/>
    <n v="6.4290000000000003"/>
    <n v="4.9431377345961602E-3"/>
  </r>
  <r>
    <s v="5R82"/>
    <s v="HE"/>
    <s v="CL03"/>
    <s v="FAIRMONT"/>
    <s v="AO"/>
    <s v="0484"/>
    <s v="3400"/>
    <s v="599095"/>
    <s v="2C4RDGBG1DR599095"/>
    <x v="8"/>
    <s v="DODGE"/>
    <s v="GRAND CARAVAN"/>
    <s v="SA002873"/>
    <x v="5"/>
    <s v="Active"/>
    <m/>
    <m/>
    <n v="42"/>
    <n v="29785"/>
    <m/>
    <n v="337"/>
    <s v="500112628330261"/>
    <s v="No"/>
    <x v="0"/>
    <d v="2021-07-21T00:00:00"/>
    <n v="2277.48"/>
    <n v="54.225714285714297"/>
    <n v="7.6463991942252799E-2"/>
    <n v="857.03"/>
    <n v="20.4054761904762"/>
    <n v="2.87738794695316E-2"/>
    <n v="33"/>
    <n v="1271.82"/>
    <n v="546.57600000000002"/>
    <n v="4.2700016786973299E-2"/>
    <n v="13.95"/>
    <n v="148.63"/>
    <n v="3.5388095238095199"/>
    <n v="4.9900956857478604E-3"/>
  </r>
  <r>
    <s v="5R82"/>
    <s v="DH"/>
    <s v="2926"/>
    <s v="DH SHARPE"/>
    <s v="AO"/>
    <s v="0506"/>
    <s v="2926"/>
    <s v="599673"/>
    <s v="2C4RDGCG6DR599673"/>
    <x v="8"/>
    <s v="DODGE"/>
    <s v="GRAND CARAVAN"/>
    <s v="SA002846"/>
    <x v="5"/>
    <s v="Active"/>
    <s v="ENV"/>
    <s v="POOL"/>
    <n v="103"/>
    <n v="55271"/>
    <m/>
    <n v="1233"/>
    <s v="500112542634293"/>
    <s v="Yes"/>
    <x v="0"/>
    <d v="2021-07-28T00:00:00"/>
    <n v="10008.43"/>
    <n v="97.169223300970899"/>
    <n v="0.181079227804816"/>
    <n v="2713.49"/>
    <n v="26.344563106796102"/>
    <n v="4.9094280906804698E-2"/>
    <n v="287"/>
    <n v="6928.74"/>
    <n v="2932.9369999999999"/>
    <n v="0.12535941090264299"/>
    <n v="18.79"/>
    <n v="366.2"/>
    <n v="3.5553398058252399"/>
    <n v="6.6255359953682801E-3"/>
  </r>
  <r>
    <s v="5R82"/>
    <s v="TR"/>
    <s v="MV01"/>
    <s v="DMV"/>
    <s v="AO"/>
    <s v="0802"/>
    <s v="5010"/>
    <s v="600266"/>
    <s v="JH2MC130XYK600266"/>
    <x v="33"/>
    <s v="HONDA"/>
    <s v="CMX250C"/>
    <s v="SG000001"/>
    <x v="1"/>
    <s v="Active"/>
    <s v="ENV"/>
    <s v="SEASONAL"/>
    <n v="116"/>
    <n v="944"/>
    <m/>
    <n v="0"/>
    <m/>
    <s v="No"/>
    <x v="1"/>
    <m/>
    <n v="337.5"/>
    <n v="2.9094827586206899"/>
    <n v="0.35752118644067798"/>
    <m/>
    <s v="$0.00"/>
    <s v="$0.00"/>
    <n v="1"/>
    <n v="11.45"/>
    <n v="3.0310000000000001"/>
    <n v="1.21292372881356E-2"/>
    <s v="0"/>
    <n v="326.05"/>
    <n v="2.81077586206897"/>
    <n v="0.34539194915254201"/>
  </r>
  <r>
    <s v="5R82"/>
    <s v="HE"/>
    <s v="CL03"/>
    <s v="FAIRMONT"/>
    <s v="AO"/>
    <s v="0484"/>
    <s v="3400"/>
    <s v="600503"/>
    <s v="2B3CL1CT0BH600503"/>
    <x v="1"/>
    <s v="DODGE"/>
    <s v="CHARGER"/>
    <s v="SA000630"/>
    <x v="0"/>
    <s v="Active"/>
    <m/>
    <m/>
    <n v="42"/>
    <n v="79674"/>
    <m/>
    <n v="59"/>
    <s v="500113400627098"/>
    <s v="No"/>
    <x v="0"/>
    <d v="2020-09-11T00:00:00"/>
    <n v="10629.33"/>
    <n v="253.07928571428599"/>
    <n v="0.13341027185782101"/>
    <n v="8887.2800000000007"/>
    <n v="211.60190476190499"/>
    <n v="0.111545548108542"/>
    <n v="44"/>
    <n v="1594.42"/>
    <n v="690.06700000000001"/>
    <n v="2.0011798077164401E-2"/>
    <n v="4.38"/>
    <n v="147.63"/>
    <n v="3.5150000000000001"/>
    <n v="1.8529256721138601E-3"/>
  </r>
  <r>
    <s v="5R82"/>
    <s v="HE"/>
    <s v="CL03"/>
    <s v="FAIRMONT"/>
    <s v="AO"/>
    <s v="0484"/>
    <s v="3400"/>
    <s v="600505"/>
    <s v="2B3CL1CT4BH600505"/>
    <x v="1"/>
    <s v="DODGE"/>
    <s v="CHARGER"/>
    <s v="SA000631"/>
    <x v="0"/>
    <s v="Active"/>
    <m/>
    <m/>
    <n v="42"/>
    <n v="94374"/>
    <m/>
    <n v="362"/>
    <s v="500112628330501"/>
    <s v="Yes"/>
    <x v="0"/>
    <d v="2020-08-04T00:00:00"/>
    <n v="8045.76"/>
    <n v="191.56571428571399"/>
    <n v="8.5253989446245806E-2"/>
    <n v="4574.78"/>
    <n v="108.92333333333301"/>
    <n v="4.8475003708648601E-2"/>
    <n v="87"/>
    <n v="3323.35"/>
    <n v="1172.703"/>
    <n v="3.5214677771420101E-2"/>
    <n v="8.27"/>
    <n v="147.63"/>
    <n v="3.5150000000000001"/>
    <n v="1.5643079661771301E-3"/>
  </r>
  <r>
    <s v="5R82"/>
    <s v="HE"/>
    <s v="CL03"/>
    <s v="FAIRMONT"/>
    <s v="AO"/>
    <s v="0484"/>
    <s v="3400"/>
    <s v="600506"/>
    <s v="2B3CL1CT6BH600506"/>
    <x v="1"/>
    <s v="DODGE"/>
    <s v="CHARGER"/>
    <s v="SA000632"/>
    <x v="0"/>
    <s v="Active"/>
    <m/>
    <m/>
    <n v="42"/>
    <n v="68535"/>
    <m/>
    <n v="314"/>
    <s v="500112628330337"/>
    <s v="Yes"/>
    <x v="0"/>
    <d v="2020-08-11T00:00:00"/>
    <n v="5868.08"/>
    <n v="139.71619047619001"/>
    <n v="8.5621653169913201E-2"/>
    <n v="3271.31"/>
    <n v="77.888333333333406"/>
    <n v="4.7731961771357703E-2"/>
    <n v="65"/>
    <n v="2449.14"/>
    <n v="967.38499999999999"/>
    <n v="3.5735609542569498E-2"/>
    <n v="10.42"/>
    <n v="147.63"/>
    <n v="3.5150000000000001"/>
    <n v="2.15408185598599E-3"/>
  </r>
  <r>
    <s v="5R82"/>
    <s v="HE"/>
    <s v="CL02"/>
    <s v="SHEPHERD"/>
    <s v="AO"/>
    <s v="0486"/>
    <s v="6630"/>
    <s v="602746"/>
    <s v="1D4GP24R94B602746"/>
    <x v="28"/>
    <s v="DODGE"/>
    <s v="GRAND CARAVAN"/>
    <s v="SA002502"/>
    <x v="5"/>
    <s v="Active"/>
    <s v="ETV"/>
    <s v="CAMPUS"/>
    <n v="119"/>
    <n v="108319"/>
    <m/>
    <n v="128"/>
    <s v="500112618429487"/>
    <s v="Yes"/>
    <x v="0"/>
    <d v="2020-05-06T00:00:00"/>
    <n v="9200.73"/>
    <n v="77.317058823529393"/>
    <n v="8.4941053739417793E-2"/>
    <n v="5935.14"/>
    <n v="49.875126050420199"/>
    <n v="5.4793157248497502E-2"/>
    <n v="59"/>
    <n v="2926.14"/>
    <n v="1014.035"/>
    <n v="2.7014097249789999E-2"/>
    <n v="7.08"/>
    <n v="339.45"/>
    <n v="2.8525210084033601"/>
    <n v="3.1337992411303701E-3"/>
  </r>
  <r>
    <s v="5R82"/>
    <s v="CC"/>
    <s v="CL10"/>
    <s v="WVU POTOMAC"/>
    <s v="AO"/>
    <s v="0463"/>
    <s v="0463"/>
    <s v="602883"/>
    <s v="2C4RDGCG1DR602883"/>
    <x v="8"/>
    <s v="DODGE"/>
    <s v="GRAND CARAVAN"/>
    <s v="SA003176"/>
    <x v="5"/>
    <s v="Active"/>
    <s v="ETV"/>
    <s v="CAMPUS"/>
    <n v="29"/>
    <n v="105626"/>
    <m/>
    <n v="841"/>
    <s v="500112987378679"/>
    <s v="Yes"/>
    <x v="0"/>
    <m/>
    <n v="2003.12"/>
    <n v="69.073103448275901"/>
    <n v="1.89642701607559E-2"/>
    <n v="756.91"/>
    <n v="26.100344827586198"/>
    <n v="7.1659439910628101E-3"/>
    <n v="58"/>
    <n v="1143.71"/>
    <n v="503.96"/>
    <n v="1.0827921155776001E-2"/>
    <n v="23.29"/>
    <n v="102.5"/>
    <n v="3.5344827586206899"/>
    <n v="9.7040501391702804E-4"/>
  </r>
  <r>
    <s v="5R82"/>
    <s v="HS"/>
    <s v="PS08"/>
    <s v="SP GEN REV"/>
    <s v="AO"/>
    <s v="0612"/>
    <s v="9116"/>
    <s v="602916"/>
    <n v="602916"/>
    <x v="8"/>
    <s v="HUMMER"/>
    <s v="HUMMER"/>
    <s v="SP"/>
    <x v="4"/>
    <s v="Active"/>
    <m/>
    <m/>
    <n v="108"/>
    <n v="1558"/>
    <m/>
    <n v="18"/>
    <m/>
    <s v="No"/>
    <x v="1"/>
    <m/>
    <n v="224.07"/>
    <n v="2.0747222222222201"/>
    <n v="0.14381899871630299"/>
    <m/>
    <s v="$0.00"/>
    <s v="$0.00"/>
    <n v="5"/>
    <n v="223.07"/>
    <n v="61.140999999999998"/>
    <n v="0.143177150192555"/>
    <s v="0"/>
    <n v="1"/>
    <n v="9.2592592592592605E-3"/>
    <n v="6.4184852374839501E-4"/>
  </r>
  <r>
    <s v="5R82"/>
    <s v="HS"/>
    <s v="PS07"/>
    <s v="SP BCI"/>
    <s v="AO"/>
    <s v="0612"/>
    <s v="8000"/>
    <s v="603770"/>
    <s v="1J8GR48K17C603770"/>
    <x v="27"/>
    <s v="JEEP"/>
    <s v="GRAND CHEROKEE"/>
    <s v="73U749"/>
    <x v="4"/>
    <s v="Active"/>
    <m/>
    <m/>
    <n v="180"/>
    <n v="130210"/>
    <m/>
    <n v="753"/>
    <s v="500112542663045"/>
    <s v="No"/>
    <x v="1"/>
    <m/>
    <n v="3314.76"/>
    <n v="18.415333333333301"/>
    <n v="2.54570309500038E-2"/>
    <m/>
    <s v="$0.00"/>
    <s v="$0.00"/>
    <n v="83"/>
    <n v="3313.51"/>
    <n v="1086.4190000000001"/>
    <n v="2.54474310728823E-2"/>
    <n v="23.48"/>
    <n v="1.25"/>
    <n v="6.9444444444444397E-3"/>
    <n v="9.5998771215728396E-6"/>
  </r>
  <r>
    <s v="5R82"/>
    <s v="LE"/>
    <s v="SI01"/>
    <s v="CSI"/>
    <s v="AO"/>
    <s v="2300"/>
    <s v="5484"/>
    <s v="605495"/>
    <s v="1C4RJFAG9MC605495"/>
    <x v="10"/>
    <s v="JEEP"/>
    <s v="GRAND CHEROKEE"/>
    <s v="2XB180"/>
    <x v="4"/>
    <s v="Active"/>
    <s v="ENV"/>
    <s v="POOL"/>
    <n v="12"/>
    <n v="13390"/>
    <m/>
    <n v="1455"/>
    <s v="500113283615087"/>
    <s v="Yes"/>
    <x v="0"/>
    <m/>
    <n v="1797.59"/>
    <n v="149.79916666666699"/>
    <n v="0.134248693054518"/>
    <n v="62.9"/>
    <n v="5.2416666666666698"/>
    <n v="4.6975354742344998E-3"/>
    <n v="31"/>
    <n v="1685.69"/>
    <n v="678.34299999999996"/>
    <n v="0.12589171023151599"/>
    <n v="19.8"/>
    <n v="49"/>
    <n v="4.0833333333333304"/>
    <n v="3.6594473487677401E-3"/>
  </r>
  <r>
    <s v="5R82"/>
    <s v="HE"/>
    <s v="UV99"/>
    <s v="WVU"/>
    <s v="AO"/>
    <s v="0463"/>
    <s v="0463"/>
    <s v="60583"/>
    <s v="1FTBW2XV3GKA60583"/>
    <x v="5"/>
    <s v="FORD"/>
    <s v="TRANSIT VAN"/>
    <s v="SB000877"/>
    <x v="5"/>
    <s v="Active"/>
    <s v="SEV"/>
    <s v="CAMPUS"/>
    <n v="29"/>
    <n v="11344"/>
    <m/>
    <n v="120"/>
    <s v="500113002081223"/>
    <s v="No"/>
    <x v="0"/>
    <m/>
    <n v="1274.3900000000001"/>
    <n v="43.944482758620701"/>
    <n v="0.112340444287729"/>
    <n v="291.06"/>
    <n v="10.036551724137899"/>
    <n v="2.5657616361071899E-2"/>
    <n v="17"/>
    <n v="881.33"/>
    <n v="330.733"/>
    <n v="7.7691290550070499E-2"/>
    <n v="9.08"/>
    <n v="102"/>
    <n v="3.5172413793103501"/>
    <n v="8.9915373765867401E-3"/>
  </r>
  <r>
    <s v="5R82"/>
    <s v="HS"/>
    <s v="PS08"/>
    <s v="SP GEN REV"/>
    <s v="F"/>
    <s v="0612"/>
    <s v="9116"/>
    <s v="60595"/>
    <s v="1FTFX1EF0CFA60595"/>
    <x v="17"/>
    <s v="FORD"/>
    <s v="F-150"/>
    <s v="61D621"/>
    <x v="2"/>
    <s v="Active"/>
    <m/>
    <m/>
    <n v="120"/>
    <n v="161686"/>
    <m/>
    <n v="1332"/>
    <s v="500112542639433"/>
    <s v="Yes"/>
    <x v="1"/>
    <m/>
    <n v="27064.400000000001"/>
    <n v="225.536666666667"/>
    <n v="0.16738864218299701"/>
    <n v="4711.12"/>
    <n v="39.259333333333302"/>
    <n v="2.91374639733805E-2"/>
    <n v="330"/>
    <n v="22115.43"/>
    <n v="8569.9169999999995"/>
    <n v="0.13678011701693399"/>
    <n v="13.83"/>
    <n v="237.85"/>
    <n v="1.9820833333333301"/>
    <n v="1.4710611926821099E-3"/>
  </r>
  <r>
    <s v="5R82"/>
    <s v="HE"/>
    <s v="CL04"/>
    <s v="WEST LIBERTY"/>
    <s v="F"/>
    <s v="0488"/>
    <s v="0818"/>
    <s v="60596"/>
    <s v="1FTFX1EF2CFA60596"/>
    <x v="17"/>
    <s v="FORD"/>
    <s v="F-150"/>
    <s v="SA003879"/>
    <x v="2"/>
    <s v="Active"/>
    <s v="SEV"/>
    <s v="CAMPUS"/>
    <n v="119"/>
    <n v="152140"/>
    <m/>
    <n v="143"/>
    <s v="500113078077162"/>
    <s v="No"/>
    <x v="1"/>
    <d v="2020-04-15T00:00:00"/>
    <n v="36565.49"/>
    <n v="307.27302521008397"/>
    <n v="0.240341067437886"/>
    <n v="12472.95"/>
    <n v="104.814705882353"/>
    <n v="8.1983370579729195E-2"/>
    <n v="352"/>
    <n v="23729.74"/>
    <n v="8903.5419999999995"/>
    <n v="0.15597305113711099"/>
    <n v="12.53"/>
    <n v="362.8"/>
    <n v="3.04873949579832"/>
    <n v="2.38464572104641E-3"/>
  </r>
  <r>
    <s v="5R82"/>
    <s v="HS"/>
    <s v="PS07"/>
    <s v="SP BCI"/>
    <s v="AO"/>
    <s v="0612"/>
    <s v="8000"/>
    <s v="606620"/>
    <s v="1C6RR7ST7KS606620"/>
    <x v="4"/>
    <s v="RAM"/>
    <s v="1500 CLASSIC"/>
    <s v="O4X384"/>
    <x v="2"/>
    <s v="Active"/>
    <m/>
    <m/>
    <n v="33"/>
    <n v="59652"/>
    <m/>
    <n v="1735"/>
    <s v="500112905558329"/>
    <s v="Yes"/>
    <x v="1"/>
    <m/>
    <n v="8178.72"/>
    <n v="247.84"/>
    <n v="0.13710722188694399"/>
    <m/>
    <s v="$0.00"/>
    <s v="$0.00"/>
    <n v="200"/>
    <n v="8178.72"/>
    <n v="3586.3510000000001"/>
    <n v="0.13710722188694399"/>
    <n v="17.28"/>
    <s v="$0.00"/>
    <s v="$0.00"/>
    <s v="$0.00"/>
  </r>
  <r>
    <s v="5R82"/>
    <s v="HS"/>
    <s v="PS07"/>
    <s v="SP BCI"/>
    <s v="AO"/>
    <s v="0612"/>
    <s v="8000"/>
    <s v="606621"/>
    <s v="1C6RR7ST9KS606621"/>
    <x v="4"/>
    <s v="RAM"/>
    <s v="1500 CLASSIC"/>
    <s v="63X619"/>
    <x v="2"/>
    <s v="Active"/>
    <m/>
    <m/>
    <n v="33"/>
    <n v="28588"/>
    <m/>
    <n v="397"/>
    <s v="500112905558345"/>
    <s v="Yes"/>
    <x v="1"/>
    <m/>
    <n v="5093.3599999999997"/>
    <n v="154.344242424242"/>
    <n v="0.17816426472645899"/>
    <m/>
    <s v="$0.00"/>
    <s v="$0.00"/>
    <n v="116"/>
    <n v="5093.3599999999997"/>
    <n v="2122.5680000000002"/>
    <n v="0.17816426472645899"/>
    <n v="16.82"/>
    <s v="$0.00"/>
    <s v="$0.00"/>
    <s v="$0.00"/>
  </r>
  <r>
    <s v="5R82"/>
    <s v="HE"/>
    <s v="UV99"/>
    <s v="WVU"/>
    <s v="AO"/>
    <s v="0463"/>
    <s v="0463"/>
    <s v="607031"/>
    <s v="1C6RR7FT1KS607031"/>
    <x v="4"/>
    <s v="RAM"/>
    <s v="1500 CLASSIC"/>
    <s v="SA003212"/>
    <x v="2"/>
    <s v="Active"/>
    <s v="ERV"/>
    <s v="SPECIAL EQUIPMENT"/>
    <n v="29"/>
    <n v="18914"/>
    <m/>
    <n v="771"/>
    <s v="500112987391268"/>
    <s v="No"/>
    <x v="0"/>
    <d v="2021-02-11T00:00:00"/>
    <n v="3234.7"/>
    <n v="111.54137931034499"/>
    <n v="0.171021465581051"/>
    <n v="553.30999999999995"/>
    <n v="19.079655172413801"/>
    <n v="2.9253991752141301E-2"/>
    <n v="57"/>
    <n v="2553.64"/>
    <n v="1080.2260000000001"/>
    <n v="0.135013217722322"/>
    <n v="14.33"/>
    <n v="127.75"/>
    <n v="4.4051724137930997"/>
    <n v="6.7542561065877102E-3"/>
  </r>
  <r>
    <s v="5R82"/>
    <s v="TR"/>
    <s v="RR01"/>
    <s v="RAILS AUTHOR"/>
    <s v="AO"/>
    <s v="0804"/>
    <s v="0804"/>
    <s v="609367"/>
    <s v="1GT12XEG4FF609367"/>
    <x v="19"/>
    <s v="GMC"/>
    <s v="SIERRA"/>
    <s v="SA000014"/>
    <x v="2"/>
    <s v="Active"/>
    <s v="SEV"/>
    <s v="SPECIAL EQUIPMENT"/>
    <n v="38"/>
    <n v="49154"/>
    <m/>
    <n v="1217"/>
    <s v="500112704221061"/>
    <s v="Yes"/>
    <x v="1"/>
    <m/>
    <n v="8853.7099999999991"/>
    <n v="232.99236842105299"/>
    <n v="0.18012186190340601"/>
    <m/>
    <s v="$0.00"/>
    <s v="$0.00"/>
    <n v="170"/>
    <n v="8827.4599999999991"/>
    <n v="3819.752"/>
    <n v="0.179587826016194"/>
    <n v="11.02"/>
    <n v="26.25"/>
    <n v="0.69078947368421095"/>
    <n v="5.3403588721162099E-4"/>
  </r>
  <r>
    <s v="5R82"/>
    <s v="HE"/>
    <s v="CL51"/>
    <s v="WVSU RESEARC"/>
    <s v="AO"/>
    <s v="0490"/>
    <s v="6010"/>
    <s v="60976"/>
    <s v="1FDWE35SX5HA60976"/>
    <x v="21"/>
    <s v="FORD"/>
    <s v="ECONOLINE"/>
    <s v="SB001374"/>
    <x v="5"/>
    <s v="Active"/>
    <m/>
    <m/>
    <n v="40"/>
    <n v="147555"/>
    <m/>
    <n v="0"/>
    <s v="500112668913869"/>
    <s v="No"/>
    <x v="0"/>
    <m/>
    <n v="4314.54"/>
    <n v="107.8635"/>
    <n v="2.9240215512859598E-2"/>
    <n v="3956.45"/>
    <n v="98.911249999999995"/>
    <n v="2.6813391616685299E-2"/>
    <n v="2"/>
    <n v="172.91000000000099"/>
    <n v="66.081000000000003"/>
    <n v="1.1718342313035901E-3"/>
    <n v="11.86"/>
    <n v="185.18"/>
    <n v="4.6295000000000002"/>
    <n v="1.2549896648707301E-3"/>
  </r>
  <r>
    <s v="5R82"/>
    <s v="HE"/>
    <s v="MU98"/>
    <s v="MARSHALL"/>
    <s v="AO"/>
    <s v="0471"/>
    <s v="0471"/>
    <s v="610941"/>
    <s v="1HD1FJV10YY610941"/>
    <x v="33"/>
    <s v="HARLEY-DAVIDSON"/>
    <s v="FLHP"/>
    <s v="SG000007"/>
    <x v="1"/>
    <s v="Active"/>
    <s v="PSV"/>
    <s v="CAMPUS"/>
    <n v="5"/>
    <n v="30226"/>
    <m/>
    <n v="604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610949"/>
    <s v="1HD1FJV15YY610949"/>
    <x v="33"/>
    <s v="HARLEY-DAVIDSON"/>
    <s v="FLHP"/>
    <s v="SG000006"/>
    <x v="1"/>
    <s v="Active"/>
    <s v="PSV"/>
    <s v="CAMPUS"/>
    <n v="5"/>
    <n v="25106"/>
    <m/>
    <n v="5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LE"/>
    <s v="SI01"/>
    <s v="CSI"/>
    <s v="AO"/>
    <s v="2300"/>
    <s v="5484"/>
    <s v="612712"/>
    <s v="1C6RR7FT6KS612712"/>
    <x v="4"/>
    <s v="RAM"/>
    <s v="1500 CLASSIC"/>
    <s v="NYM367"/>
    <x v="2"/>
    <s v="Active"/>
    <s v="ENV"/>
    <s v="POOL"/>
    <n v="32"/>
    <n v="52702"/>
    <m/>
    <n v="2290"/>
    <s v="500112907104833"/>
    <s v="Yes"/>
    <x v="0"/>
    <d v="2021-04-28T00:00:00"/>
    <n v="7945.54"/>
    <n v="248.298125"/>
    <n v="0.15076353838563999"/>
    <n v="396.91"/>
    <n v="12.403437500000001"/>
    <n v="7.5312132366893098E-3"/>
    <n v="156"/>
    <n v="7386.88"/>
    <n v="3161.3780000000002"/>
    <n v="0.14016318166293501"/>
    <n v="16.989999999999998"/>
    <n v="161.75"/>
    <n v="5.0546875"/>
    <n v="3.0691434860157102E-3"/>
  </r>
  <r>
    <s v="5R82"/>
    <s v="VE"/>
    <s v="VA02"/>
    <s v="VET TRANS"/>
    <s v="AO"/>
    <s v="0613"/>
    <s v="9900"/>
    <s v="617584"/>
    <s v="2C4RDGBG9DR617584"/>
    <x v="8"/>
    <s v="DODGE"/>
    <s v="GRAND CARAVAN"/>
    <s v="FED"/>
    <x v="5"/>
    <s v="Active"/>
    <m/>
    <s v="POOL"/>
    <n v="108"/>
    <n v="54250"/>
    <m/>
    <n v="5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5"/>
    <s v="2C4RDGBG0DR617585"/>
    <x v="8"/>
    <s v="DODGE"/>
    <s v="GRAND CARAVAN"/>
    <s v="FED"/>
    <x v="5"/>
    <s v="Active"/>
    <m/>
    <s v="POOL"/>
    <n v="108"/>
    <n v="158579"/>
    <m/>
    <n v="15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6"/>
    <s v="2C4RDGBG2DR617586"/>
    <x v="8"/>
    <s v="DODGE"/>
    <s v="GRAND CARAVAN"/>
    <s v="SA005273"/>
    <x v="5"/>
    <s v="Active"/>
    <m/>
    <s v="ASSIGNED"/>
    <n v="107"/>
    <n v="62206"/>
    <m/>
    <n v="221"/>
    <s v="500113303280979"/>
    <s v="No"/>
    <x v="0"/>
    <d v="2020-09-02T00:00:00"/>
    <n v="12169.86"/>
    <n v="113.73700934579399"/>
    <n v="0.19563804134649401"/>
    <n v="3533.22"/>
    <n v="33.020747663551397"/>
    <n v="5.6798701089927003E-2"/>
    <n v="206"/>
    <n v="8254.7000000000007"/>
    <n v="3483.085"/>
    <n v="0.13269941806256599"/>
    <n v="16.309999999999999"/>
    <n v="381.94"/>
    <n v="3.5695327102803698"/>
    <n v="6.1399221940005803E-3"/>
  </r>
  <r>
    <s v="5R82"/>
    <s v="VE"/>
    <s v="VA02"/>
    <s v="VET TRANS"/>
    <s v="AO"/>
    <s v="0613"/>
    <s v="9900"/>
    <s v="617587"/>
    <s v="2C4RDGBG4DR617587"/>
    <x v="8"/>
    <s v="DODGE"/>
    <s v="GRAND CARAVAN"/>
    <s v="FED"/>
    <x v="5"/>
    <s v="Active"/>
    <m/>
    <s v="POOL"/>
    <n v="108"/>
    <n v="82595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8"/>
    <s v="2C4RDGBG6DR617588"/>
    <x v="8"/>
    <s v="DODGE"/>
    <s v="GRAND CARAVAN"/>
    <s v="FED"/>
    <x v="5"/>
    <s v="Active"/>
    <m/>
    <s v="POOL"/>
    <n v="108"/>
    <n v="116967"/>
    <m/>
    <n v="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617589"/>
    <s v="2C4RDGBG8DR617589"/>
    <x v="8"/>
    <s v="DODGE"/>
    <s v="GRAND CARAVAN"/>
    <s v="FED"/>
    <x v="5"/>
    <s v="Active"/>
    <m/>
    <s v="POOL"/>
    <n v="108"/>
    <n v="189331"/>
    <m/>
    <n v="5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18109"/>
    <s v="3C63R3JL5KG618109"/>
    <x v="4"/>
    <s v="RAM"/>
    <s v="3500"/>
    <s v="SB000075"/>
    <x v="2"/>
    <s v="Active"/>
    <s v="SEV"/>
    <s v="CAMPUS"/>
    <n v="26"/>
    <n v="12991"/>
    <m/>
    <n v="622"/>
    <s v="500113030182589"/>
    <s v="Yes"/>
    <x v="0"/>
    <d v="2021-08-13T00:00:00"/>
    <n v="2095.62"/>
    <n v="80.600769230769203"/>
    <n v="0.161313216842429"/>
    <n v="56.6"/>
    <n v="2.1769230769230798"/>
    <n v="4.3568624432299297E-3"/>
    <n v="35"/>
    <n v="1900.52"/>
    <n v="766.88499999999999"/>
    <n v="0.14629512739588901"/>
    <n v="13.55"/>
    <n v="138.5"/>
    <n v="5.3269230769230802"/>
    <n v="1.066122700331E-2"/>
  </r>
  <r>
    <s v="5R82"/>
    <s v="QU"/>
    <s v="HW23"/>
    <s v="PARKWAYS"/>
    <s v="AO"/>
    <s v="0809"/>
    <s v="0809"/>
    <s v="618749"/>
    <s v="1J8GL48K15W618749"/>
    <x v="21"/>
    <s v="JEEP"/>
    <s v="LIBERTY"/>
    <s v="SA000338"/>
    <x v="4"/>
    <s v="Active"/>
    <s v="ETV"/>
    <s v="POOL"/>
    <n v="204"/>
    <n v="1111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619365"/>
    <s v="1C4RJFAG0DC619365"/>
    <x v="8"/>
    <s v="JEEP"/>
    <s v="GRAND CHEROKEE"/>
    <s v="SA004593"/>
    <x v="4"/>
    <s v="Active"/>
    <m/>
    <m/>
    <n v="108"/>
    <n v="156030"/>
    <m/>
    <n v="1351"/>
    <s v="500112542633378"/>
    <s v="Yes"/>
    <x v="1"/>
    <m/>
    <n v="9716.82"/>
    <n v="89.970555555555606"/>
    <n v="6.2275331666987101E-2"/>
    <m/>
    <s v="$0.00"/>
    <s v="$0.00"/>
    <n v="226"/>
    <n v="9714.07"/>
    <n v="4067.5320000000002"/>
    <n v="6.2257706851246597E-2"/>
    <n v="18.809999999999999"/>
    <n v="2.75"/>
    <n v="2.5462962962963E-2"/>
    <n v="1.76248157405627E-5"/>
  </r>
  <r>
    <s v="5R82"/>
    <s v="CO"/>
    <s v="NR08"/>
    <s v="NR WILDLIFE"/>
    <s v="AO"/>
    <s v="0310"/>
    <s v="6301"/>
    <s v="620697"/>
    <s v="1GC4KYCG6FF620697"/>
    <x v="19"/>
    <s v="CHEVROLET"/>
    <s v="SILVERADO"/>
    <s v="SB001155"/>
    <x v="2"/>
    <s v="Active"/>
    <s v="ETV"/>
    <s v="SPECIAL EQUIPMENT"/>
    <n v="77"/>
    <n v="124253"/>
    <m/>
    <n v="1292"/>
    <s v="500112542650182"/>
    <s v="Yes"/>
    <x v="0"/>
    <d v="2020-08-13T00:00:00"/>
    <n v="29518.55"/>
    <n v="383.35779220779199"/>
    <n v="0.23756810700747699"/>
    <n v="6123.7"/>
    <n v="79.528571428571396"/>
    <n v="4.9284121912549397E-2"/>
    <n v="532"/>
    <n v="23069.58"/>
    <n v="9849.2970000000005"/>
    <n v="0.18566618109824301"/>
    <n v="12.58"/>
    <n v="325.27"/>
    <n v="4.2242857142857204"/>
    <n v="2.6178039966841902E-3"/>
  </r>
  <r>
    <s v="5R82"/>
    <s v="EL"/>
    <s v="AG01"/>
    <s v="AGR"/>
    <s v="AO"/>
    <s v="1400"/>
    <s v="8500"/>
    <s v="620795"/>
    <s v="1D7RW2BP6BS620795"/>
    <x v="1"/>
    <s v="DODGE"/>
    <s v="DAKOTA"/>
    <s v="SA004601"/>
    <x v="2"/>
    <s v="Active"/>
    <m/>
    <m/>
    <n v="132"/>
    <n v="99999"/>
    <m/>
    <n v="0"/>
    <s v="500112542633709"/>
    <s v="Yes"/>
    <x v="1"/>
    <m/>
    <n v="6089.73"/>
    <n v="46.134318181818202"/>
    <n v="6.0897908979089803E-2"/>
    <m/>
    <s v="$0.00"/>
    <s v="$0.00"/>
    <n v="243"/>
    <n v="6088.23"/>
    <n v="2498.6179999999999"/>
    <n v="6.0882908829088297E-2"/>
    <n v="0"/>
    <n v="1.5"/>
    <n v="1.13636363636364E-2"/>
    <n v="1.5000150001499999E-5"/>
  </r>
  <r>
    <s v="5R82"/>
    <s v="EL"/>
    <s v="AG01"/>
    <s v="AGR"/>
    <s v="AO"/>
    <s v="1400"/>
    <s v="8500"/>
    <s v="620796"/>
    <s v="1D7RW2BP8BS620796"/>
    <x v="1"/>
    <s v="DODGE"/>
    <s v="DAKOTA"/>
    <s v="SA004602"/>
    <x v="2"/>
    <s v="Active"/>
    <m/>
    <m/>
    <n v="132"/>
    <n v="107887"/>
    <m/>
    <n v="1069"/>
    <s v="500112542633584"/>
    <s v="Yes"/>
    <x v="1"/>
    <m/>
    <n v="5710.28"/>
    <n v="43.259696969697004"/>
    <n v="5.2928341690843199E-2"/>
    <m/>
    <s v="$0.00"/>
    <s v="$0.00"/>
    <n v="185"/>
    <n v="5707.53"/>
    <n v="2488.181"/>
    <n v="5.2902852058172002E-2"/>
    <n v="14.85"/>
    <n v="2.75"/>
    <n v="2.0833333333333301E-2"/>
    <n v="2.5489632671220801E-5"/>
  </r>
  <r>
    <s v="5R82"/>
    <s v="EL"/>
    <s v="AG01"/>
    <s v="AGR"/>
    <s v="AO"/>
    <s v="1400"/>
    <s v="8500"/>
    <s v="620797"/>
    <s v="1D7RW2GK3BS620797"/>
    <x v="1"/>
    <s v="DODGE"/>
    <s v="DAKOTA"/>
    <s v="SB004699"/>
    <x v="2"/>
    <s v="Active"/>
    <m/>
    <m/>
    <n v="132"/>
    <n v="105420"/>
    <m/>
    <n v="990"/>
    <s v="500112542632875"/>
    <s v="No"/>
    <x v="1"/>
    <m/>
    <n v="12726.87"/>
    <n v="96.415681818181795"/>
    <n v="0.120725384177575"/>
    <m/>
    <s v="$0.00"/>
    <s v="$0.00"/>
    <n v="292"/>
    <n v="12723.12"/>
    <n v="4804.2049999999999"/>
    <n v="0.120689812179852"/>
    <n v="17.29"/>
    <n v="3.75"/>
    <n v="2.8409090909090901E-2"/>
    <n v="3.55719977233921E-5"/>
  </r>
  <r>
    <s v="5R82"/>
    <s v="ED"/>
    <s v="ED12"/>
    <s v="DEAF BLIND"/>
    <s v="AO"/>
    <s v="0403"/>
    <s v="0029"/>
    <s v="621151"/>
    <s v="4DRBUSKN9FB621151"/>
    <x v="19"/>
    <s v="IC CORPORATION"/>
    <s v="PB105"/>
    <s v="SB002296"/>
    <x v="6"/>
    <s v="Active"/>
    <s v="ETV"/>
    <s v="EDUCATIONAL-B"/>
    <n v="84"/>
    <n v="83546"/>
    <m/>
    <n v="10050"/>
    <s v="500112548393035"/>
    <s v="No"/>
    <x v="1"/>
    <m/>
    <n v="3409.8"/>
    <n v="40.592857142857099"/>
    <n v="4.0813444090680599E-2"/>
    <m/>
    <s v="$0.00"/>
    <s v="$0.00"/>
    <n v="31"/>
    <n v="3408.3"/>
    <n v="1296.1679999999999"/>
    <n v="4.07954899097503E-2"/>
    <n v="18.079999999999998"/>
    <n v="1.5"/>
    <n v="1.7857142857142901E-2"/>
    <n v="1.7954180930266E-5"/>
  </r>
  <r>
    <s v="5R82"/>
    <s v="ED"/>
    <s v="ED12"/>
    <s v="DEAF BLIND"/>
    <s v="AO"/>
    <s v="0403"/>
    <s v="0029"/>
    <s v="621217"/>
    <s v="4DRBUSKN2FB621217"/>
    <x v="19"/>
    <s v="IC CORPORATION"/>
    <s v="PB105"/>
    <s v="SB002293"/>
    <x v="6"/>
    <s v="Active"/>
    <s v="ETV"/>
    <s v="EDUCATIONAL-B"/>
    <n v="84"/>
    <n v="72872"/>
    <m/>
    <n v="1169"/>
    <s v="500112548393068"/>
    <s v="No"/>
    <x v="1"/>
    <m/>
    <n v="2510.16"/>
    <n v="29.882857142857102"/>
    <n v="3.4446152157207199E-2"/>
    <m/>
    <s v="$0.00"/>
    <s v="$0.00"/>
    <n v="32"/>
    <n v="2509.66"/>
    <n v="861.92200000000003"/>
    <n v="3.4439290811285501E-2"/>
    <s v="0"/>
    <n v="0.5"/>
    <n v="5.9523809523809503E-3"/>
    <n v="6.86134592161598E-6"/>
  </r>
  <r>
    <s v="5R82"/>
    <s v="ED"/>
    <s v="ED12"/>
    <s v="DEAF BLIND"/>
    <s v="AO"/>
    <s v="0403"/>
    <s v="0029"/>
    <s v="621218"/>
    <s v="4DRBUSKN4FB621218"/>
    <x v="19"/>
    <s v="IC CORPORATION"/>
    <s v="PB105"/>
    <s v="SB002294"/>
    <x v="6"/>
    <s v="Active"/>
    <m/>
    <s v="EDUCATIONAL"/>
    <n v="84"/>
    <n v="80145"/>
    <m/>
    <n v="1098"/>
    <s v="500112548393076"/>
    <s v="No"/>
    <x v="1"/>
    <m/>
    <n v="1801.78"/>
    <n v="21.4497619047619"/>
    <n v="2.24815022771227E-2"/>
    <m/>
    <s v="$0.00"/>
    <s v="$0.00"/>
    <n v="18"/>
    <n v="1801.28"/>
    <n v="626.30700000000002"/>
    <n v="2.2475263584752599E-2"/>
    <n v="11.36"/>
    <n v="0.5"/>
    <n v="5.9523809523809503E-3"/>
    <n v="6.2386923700792299E-6"/>
  </r>
  <r>
    <s v="5R82"/>
    <s v="HE"/>
    <s v="UV99"/>
    <s v="WVU"/>
    <s v="AO"/>
    <s v="0463"/>
    <s v="0463"/>
    <s v="623009"/>
    <s v="1J4FF48S81L623009"/>
    <x v="32"/>
    <s v="JEEP"/>
    <s v="CHEROKEE"/>
    <s v="SA003150"/>
    <x v="4"/>
    <s v="Active"/>
    <s v="ETV"/>
    <s v="CAMPUS"/>
    <n v="29"/>
    <n v="76720"/>
    <m/>
    <n v="25"/>
    <s v="500112987392399"/>
    <s v="No"/>
    <x v="0"/>
    <d v="2020-09-23T00:00:00"/>
    <n v="1129.28"/>
    <n v="38.940689655172399"/>
    <n v="1.47194994786236E-2"/>
    <n v="816.41"/>
    <n v="28.152068965517199"/>
    <n v="1.0641423357664199E-2"/>
    <n v="6"/>
    <n v="210.37"/>
    <n v="90.769000000000005"/>
    <n v="2.7420490093847802E-3"/>
    <n v="9.8800000000000008"/>
    <n v="102.5"/>
    <n v="3.5344827586206899"/>
    <n v="1.33602711157456E-3"/>
  </r>
  <r>
    <s v="5R82"/>
    <s v="EN"/>
    <s v="EP03"/>
    <s v="EN AB MINE"/>
    <s v="F"/>
    <s v="0313"/>
    <s v="9158"/>
    <s v="623143"/>
    <s v="1J4FF48S11L623143"/>
    <x v="32"/>
    <s v="JEEP"/>
    <s v="CHEROKEE"/>
    <s v="SA001157"/>
    <x v="4"/>
    <s v="Active"/>
    <m/>
    <s v="SPECIAL EQUIPMENT"/>
    <n v="245"/>
    <n v="89041"/>
    <m/>
    <n v="0"/>
    <s v="500113073135262"/>
    <s v="No"/>
    <x v="0"/>
    <d v="2021-07-15T00:00:00"/>
    <n v="13012.47"/>
    <n v="53.112122448979598"/>
    <n v="0.146140205074067"/>
    <n v="5462.59"/>
    <n v="22.296285714285698"/>
    <n v="6.13491537606271E-2"/>
    <n v="231"/>
    <n v="6545.21"/>
    <n v="2464.6779999999999"/>
    <n v="7.3507822239193193E-2"/>
    <n v="18.079999999999998"/>
    <n v="1004.67"/>
    <n v="4.10069387755102"/>
    <n v="1.12832290742467E-2"/>
  </r>
  <r>
    <s v="5R82"/>
    <s v="EL"/>
    <s v="GO01"/>
    <s v="GOVERNOR"/>
    <s v="CASH"/>
    <s v="0100"/>
    <s v="1872"/>
    <s v="624891"/>
    <s v="1GKS2JKJ2FR624891"/>
    <x v="19"/>
    <s v="GMC"/>
    <s v="YUKON XL"/>
    <s v="3HB554"/>
    <x v="4"/>
    <s v="Active"/>
    <m/>
    <m/>
    <n v="80"/>
    <n v="104286"/>
    <m/>
    <n v="1348"/>
    <s v="500112542634210"/>
    <s v="Yes"/>
    <x v="0"/>
    <d v="2020-01-30T00:00:00"/>
    <n v="18857.14"/>
    <n v="235.71424999999999"/>
    <n v="0.18082139500987701"/>
    <n v="6471.53"/>
    <n v="80.894125000000003"/>
    <n v="6.2055597107953102E-2"/>
    <n v="389"/>
    <n v="12097.31"/>
    <n v="5458.8339999999998"/>
    <n v="0.116001284927987"/>
    <n v="19.920000000000002"/>
    <n v="288.3"/>
    <n v="3.6037499999999998"/>
    <n v="2.7645129739370601E-3"/>
  </r>
  <r>
    <s v="5R82"/>
    <s v="EL"/>
    <s v="GO01"/>
    <s v="GOVERNOR"/>
    <s v="CASH"/>
    <s v="0100"/>
    <s v="1872"/>
    <s v="625066"/>
    <s v="1GKS2JKJ9FR625066"/>
    <x v="19"/>
    <s v="GMC"/>
    <s v="YUKON XL"/>
    <s v="5MZ400"/>
    <x v="4"/>
    <s v="Active"/>
    <m/>
    <m/>
    <n v="81"/>
    <n v="85283"/>
    <m/>
    <n v="793"/>
    <s v="500112568101581"/>
    <s v="No"/>
    <x v="0"/>
    <d v="2020-12-01T00:00:00"/>
    <n v="20430.84"/>
    <n v="252.23259259259299"/>
    <n v="0.239565212293189"/>
    <n v="8967.65"/>
    <n v="110.711728395062"/>
    <n v="0.105151671493733"/>
    <n v="337"/>
    <n v="11174.89"/>
    <n v="4927.808"/>
    <n v="0.131033031201998"/>
    <n v="17.82"/>
    <n v="288.3"/>
    <n v="3.5592592592592598"/>
    <n v="3.3805095974578799E-3"/>
  </r>
  <r>
    <s v="5R82"/>
    <s v="CO"/>
    <s v="NR06"/>
    <s v="NR PARKS"/>
    <s v="AO"/>
    <s v="0310"/>
    <s v="6502"/>
    <s v="627663"/>
    <s v="1J8HR48PX7C627663"/>
    <x v="27"/>
    <s v="JEEP"/>
    <s v="GRAND CHEROKEE"/>
    <s v="SA002945"/>
    <x v="4"/>
    <s v="Active"/>
    <s v="ETV"/>
    <s v="CAMPUS"/>
    <n v="119"/>
    <n v="122277"/>
    <m/>
    <n v="168"/>
    <m/>
    <s v="No"/>
    <x v="1"/>
    <m/>
    <n v="10840.4"/>
    <n v="91.095798319327699"/>
    <n v="8.8654448506260405E-2"/>
    <n v="2046.38"/>
    <n v="17.1964705882353"/>
    <n v="1.6735608495465199E-2"/>
    <n v="179"/>
    <n v="8616.02"/>
    <n v="2734.683"/>
    <n v="7.0463128797729702E-2"/>
    <n v="12.63"/>
    <n v="178"/>
    <n v="1.49579831932773"/>
    <n v="1.4557112130654201E-3"/>
  </r>
  <r>
    <s v="5R82"/>
    <s v="CO"/>
    <s v="NR06"/>
    <s v="NR PARKS"/>
    <s v="AO"/>
    <s v="0310"/>
    <s v="6502"/>
    <s v="627770"/>
    <s v="1D7HU16PX7J627770"/>
    <x v="27"/>
    <s v="DODGE"/>
    <s v="RAM PICKUP"/>
    <s v="SA003767"/>
    <x v="2"/>
    <s v="Active"/>
    <s v="ETV"/>
    <s v="CAMPUS"/>
    <n v="180"/>
    <n v="111535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8"/>
    <s v="EN WATER RES"/>
    <s v="F"/>
    <s v="0313"/>
    <s v="9453"/>
    <s v="627805"/>
    <s v="1C4PJMBX5LD627805"/>
    <x v="0"/>
    <s v="JEEP"/>
    <s v="CHEROKEE"/>
    <s v="SA005542"/>
    <x v="4"/>
    <s v="Active"/>
    <m/>
    <m/>
    <n v="17"/>
    <n v="39980"/>
    <m/>
    <n v="1328"/>
    <s v="500113137466216"/>
    <s v="Yes"/>
    <x v="0"/>
    <d v="2021-07-28T00:00:00"/>
    <n v="4530.43"/>
    <n v="266.49588235294101"/>
    <n v="0.113317408704352"/>
    <n v="349.74"/>
    <n v="20.5729411764706"/>
    <n v="8.7478739369684904E-3"/>
    <n v="130"/>
    <n v="4103.6899999999996"/>
    <n v="1750.845"/>
    <n v="0.10264357178589301"/>
    <n v="22.69"/>
    <n v="77"/>
    <n v="4.5294117647058796"/>
    <n v="1.92596298149075E-3"/>
  </r>
  <r>
    <s v="5R82"/>
    <s v="HE"/>
    <s v="UV99"/>
    <s v="WVU"/>
    <s v="AO"/>
    <s v="0463"/>
    <s v="0463"/>
    <s v="628195"/>
    <s v="1D7RW2GK4BS628195"/>
    <x v="1"/>
    <s v="DODGE"/>
    <s v="DAKOTA"/>
    <s v="SA001056"/>
    <x v="2"/>
    <s v="Active"/>
    <s v="SEV"/>
    <s v="CAMPUS"/>
    <n v="29"/>
    <n v="17740"/>
    <m/>
    <n v="179"/>
    <s v="500112987390393"/>
    <s v="No"/>
    <x v="0"/>
    <d v="2021-04-07T00:00:00"/>
    <n v="2396.21"/>
    <n v="82.627931034482799"/>
    <n v="0.13507384441939099"/>
    <n v="1288.26"/>
    <n v="44.422758620689699"/>
    <n v="7.2618940248027106E-2"/>
    <n v="31"/>
    <n v="1005.45"/>
    <n v="440.154"/>
    <n v="5.6677001127395703E-2"/>
    <n v="11.13"/>
    <n v="102.5"/>
    <n v="3.5344827586206899"/>
    <n v="5.7779030439684296E-3"/>
  </r>
  <r>
    <s v="5R82"/>
    <s v="DH"/>
    <s v="3024"/>
    <s v="DH ENV HLT"/>
    <s v="F"/>
    <s v="0506"/>
    <s v="3024"/>
    <s v="628583"/>
    <s v="1C4PJMBX7LD628583"/>
    <x v="0"/>
    <s v="JEEP"/>
    <s v="CHEROKEE"/>
    <s v="SA005551"/>
    <x v="4"/>
    <s v="Active"/>
    <m/>
    <m/>
    <n v="17"/>
    <n v="7599"/>
    <m/>
    <n v="837"/>
    <s v="500113159897330"/>
    <s v="Yes"/>
    <x v="0"/>
    <d v="2021-08-03T00:00:00"/>
    <n v="1046.1300000000001"/>
    <n v="61.537058823529399"/>
    <n v="0.13766679826292899"/>
    <n v="119.65"/>
    <n v="7.0382352941176496"/>
    <n v="1.57454928280037E-2"/>
    <n v="49"/>
    <n v="863.48"/>
    <n v="331.96"/>
    <n v="0.113630740886959"/>
    <n v="23.05"/>
    <n v="63"/>
    <n v="3.7058823529411802"/>
    <n v="8.2905645479668406E-3"/>
  </r>
  <r>
    <s v="5R82"/>
    <s v="HE"/>
    <s v="UV99"/>
    <s v="WVU"/>
    <s v="AO"/>
    <s v="0463"/>
    <s v="0463"/>
    <s v="629590"/>
    <s v="1J4GL48K33W629590"/>
    <x v="22"/>
    <s v="JEEP"/>
    <s v="LIBERTY"/>
    <s v="SA003155"/>
    <x v="4"/>
    <s v="Active"/>
    <s v="ETV"/>
    <s v="CAMPUS"/>
    <n v="29"/>
    <n v="90649"/>
    <m/>
    <n v="0"/>
    <s v="500112987388967"/>
    <m/>
    <x v="0"/>
    <m/>
    <n v="102.5"/>
    <n v="3.5344827586206899"/>
    <n v="1.13073503292921E-3"/>
    <m/>
    <s v="$0.00"/>
    <s v="$0.00"/>
    <m/>
    <n v="0"/>
    <m/>
    <n v="0"/>
    <s v="0"/>
    <n v="102.5"/>
    <n v="3.5344827586206899"/>
    <n v="1.13073503292921E-3"/>
  </r>
  <r>
    <s v="5R82"/>
    <s v="HS"/>
    <s v="PS07"/>
    <s v="SP BCI"/>
    <s v="AO"/>
    <s v="0612"/>
    <s v="8000"/>
    <s v="630355"/>
    <s v="1D7RV1GP9BS630355"/>
    <x v="1"/>
    <s v="DODGE"/>
    <s v="RAM PICKUP"/>
    <s v="DUR511"/>
    <x v="2"/>
    <s v="Active"/>
    <m/>
    <m/>
    <n v="48"/>
    <n v="87219"/>
    <m/>
    <n v="1856"/>
    <s v="500113508640753"/>
    <s v="No"/>
    <x v="1"/>
    <m/>
    <n v="3239.33"/>
    <n v="67.486041666666694"/>
    <n v="3.71401873445006E-2"/>
    <m/>
    <s v="$0.00"/>
    <s v="$0.00"/>
    <n v="79"/>
    <n v="3240.33"/>
    <n v="1418.7070000000001"/>
    <n v="3.71516527362157E-2"/>
    <n v="70.569999999999993"/>
    <n v="-1"/>
    <n v="-2.0833333333333301E-2"/>
    <n v="-1.14653917151079E-5"/>
  </r>
  <r>
    <s v="5R82"/>
    <s v="HS"/>
    <s v="PS08"/>
    <s v="SP GEN REV"/>
    <s v="AO"/>
    <s v="0612"/>
    <s v="9116"/>
    <s v="632111"/>
    <s v="1B7MF3363XJ632111"/>
    <x v="6"/>
    <s v="DODGE"/>
    <s v="RAM PICKUP"/>
    <s v="DNM616"/>
    <x v="2"/>
    <s v="Active"/>
    <m/>
    <m/>
    <n v="91"/>
    <n v="150891"/>
    <m/>
    <n v="557"/>
    <s v="500112542641157"/>
    <s v="No"/>
    <x v="1"/>
    <m/>
    <n v="10004.790000000001"/>
    <n v="109.942747252747"/>
    <n v="6.6304749786269601E-2"/>
    <m/>
    <s v="$0.00"/>
    <s v="$0.00"/>
    <n v="186"/>
    <n v="10001.040000000001"/>
    <n v="3993.1149999999998"/>
    <n v="6.6279897409388194E-2"/>
    <n v="11.4"/>
    <n v="3.75"/>
    <n v="4.1208791208791201E-2"/>
    <n v="2.48523768813249E-5"/>
  </r>
  <r>
    <s v="5R82"/>
    <s v="DH"/>
    <s v="3024"/>
    <s v="DH ENV HLT"/>
    <s v="F"/>
    <s v="0506"/>
    <s v="3024"/>
    <s v="632575"/>
    <s v="1C4PJMBX6LD632575"/>
    <x v="0"/>
    <s v="JEEP"/>
    <s v="CHEROKEE"/>
    <s v="SA005550"/>
    <x v="4"/>
    <s v="Active"/>
    <m/>
    <m/>
    <n v="17"/>
    <n v="27920"/>
    <m/>
    <n v="1508"/>
    <s v="500113159897314"/>
    <s v="Yes"/>
    <x v="0"/>
    <d v="2021-08-05T00:00:00"/>
    <n v="3265.31"/>
    <n v="192.077058823529"/>
    <n v="0.116952363896848"/>
    <n v="292.64999999999998"/>
    <n v="17.214705882352899"/>
    <n v="1.0481733524355301E-2"/>
    <n v="130"/>
    <n v="2909.66"/>
    <n v="1280.2529999999999"/>
    <n v="0.104214183381089"/>
    <n v="21.69"/>
    <n v="63"/>
    <n v="3.7058823529411802"/>
    <n v="2.2564469914040102E-3"/>
  </r>
  <r>
    <s v="5R82"/>
    <s v="HS"/>
    <s v="PS08"/>
    <s v="SP GEN REV"/>
    <s v="AO"/>
    <s v="0612"/>
    <s v="9116"/>
    <s v="633143"/>
    <s v="1HD1FMP19KB633143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3556"/>
    <s v="1HD1FMP11KB633556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633587"/>
    <s v="1HD1FMM18AB633587"/>
    <x v="9"/>
    <s v="HARLEY-DAVIDSON"/>
    <s v="FLHTPI"/>
    <s v="SP"/>
    <x v="1"/>
    <s v="Active"/>
    <m/>
    <m/>
    <n v="2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633951"/>
    <s v="1C4RJFAG6DC633951"/>
    <x v="8"/>
    <s v="JEEP"/>
    <s v="GRAND CHEROKEE"/>
    <s v="3UG126"/>
    <x v="4"/>
    <s v="Active"/>
    <m/>
    <m/>
    <n v="108"/>
    <n v="125555"/>
    <m/>
    <n v="1219"/>
    <s v="500113549062009"/>
    <s v="No"/>
    <x v="1"/>
    <m/>
    <n v="6100.24"/>
    <n v="56.483703703703704"/>
    <n v="4.8586197284058802E-2"/>
    <m/>
    <s v="$0.00"/>
    <s v="$0.00"/>
    <n v="141"/>
    <n v="6098.24"/>
    <n v="2563.1750000000002"/>
    <n v="4.8570268010035403E-2"/>
    <n v="24.45"/>
    <n v="2"/>
    <n v="1.85185185185185E-2"/>
    <n v="1.59292740233364E-5"/>
  </r>
  <r>
    <s v="5R82"/>
    <s v="TR"/>
    <s v="HW02"/>
    <s v="DOH"/>
    <s v="AO"/>
    <s v="0803"/>
    <s v="0070"/>
    <s v="633955"/>
    <s v="1C4RJFAG3DC633955"/>
    <x v="8"/>
    <s v="JEEP"/>
    <s v="GRAND CHEROKEE"/>
    <s v="SA000528"/>
    <x v="4"/>
    <s v="Active"/>
    <s v="ETV"/>
    <s v="ASSIGNED"/>
    <n v="108"/>
    <n v="116313"/>
    <m/>
    <n v="1228"/>
    <m/>
    <m/>
    <x v="1"/>
    <m/>
    <n v="11.5"/>
    <n v="0.106481481481481"/>
    <n v="9.8871149398605502E-5"/>
    <m/>
    <s v="$0.00"/>
    <s v="$0.00"/>
    <m/>
    <n v="0"/>
    <m/>
    <n v="0"/>
    <s v="0"/>
    <n v="11.5"/>
    <n v="0.106481481481481"/>
    <n v="9.8871149398605502E-5"/>
  </r>
  <r>
    <s v="5R82"/>
    <s v="ED"/>
    <s v="ED12"/>
    <s v="DEAF BLIND"/>
    <s v="F"/>
    <s v="0403"/>
    <s v="0029"/>
    <s v="633963"/>
    <s v="1C4PJMBX9LD633963"/>
    <x v="0"/>
    <s v="JEEP"/>
    <s v="CHEROKEE"/>
    <s v="SA005564"/>
    <x v="4"/>
    <s v="Active"/>
    <s v="ETV"/>
    <s v="EDUCATIONAL"/>
    <n v="17"/>
    <n v="5562"/>
    <m/>
    <n v="879"/>
    <s v="500113156490808"/>
    <s v="Yes"/>
    <x v="0"/>
    <m/>
    <n v="739.25"/>
    <n v="43.485294117647101"/>
    <n v="0.13291082344480401"/>
    <n v="111.99"/>
    <n v="6.5876470588235296"/>
    <n v="2.0134843581445499E-2"/>
    <n v="20"/>
    <n v="557.26"/>
    <n v="235.51"/>
    <n v="0.10019057892844301"/>
    <n v="21.46"/>
    <n v="70"/>
    <n v="4.1176470588235299"/>
    <n v="1.2585400934915499E-2"/>
  </r>
  <r>
    <s v="5R82"/>
    <s v="EL"/>
    <s v="AG04"/>
    <s v="AGR"/>
    <s v="AO"/>
    <s v="1400"/>
    <s v="4902"/>
    <s v="636613"/>
    <s v="3C6TR5CT5HG636613"/>
    <x v="20"/>
    <s v="RAM"/>
    <s v="2500"/>
    <s v="SA002582"/>
    <x v="2"/>
    <s v="Active"/>
    <m/>
    <s v="ASSIGNED"/>
    <n v="57"/>
    <n v="33818"/>
    <m/>
    <n v="394"/>
    <s v="500113023679146"/>
    <s v="Yes"/>
    <x v="0"/>
    <d v="2021-05-05T00:00:00"/>
    <n v="8501.93"/>
    <n v="149.15666666666701"/>
    <n v="0.25140250754036297"/>
    <n v="2350.0100000000002"/>
    <n v="41.228245614035103"/>
    <n v="6.9489916612454905E-2"/>
    <n v="119"/>
    <n v="5996.33"/>
    <n v="2663.665"/>
    <n v="0.17731178662250899"/>
    <n v="12.53"/>
    <n v="155.59"/>
    <n v="2.7296491228070199"/>
    <n v="4.6008043053994904E-3"/>
  </r>
  <r>
    <s v="5R82"/>
    <s v="EL"/>
    <s v="AG04"/>
    <s v="AGR"/>
    <s v="AO"/>
    <s v="1400"/>
    <s v="4902"/>
    <s v="636614"/>
    <s v="3C6TR5CT7HG636614"/>
    <x v="20"/>
    <s v="RAM"/>
    <s v="2500"/>
    <s v="SA002583"/>
    <x v="2"/>
    <s v="Active"/>
    <m/>
    <s v="ASSIGNED"/>
    <n v="58"/>
    <n v="35467"/>
    <m/>
    <n v="1058"/>
    <s v="500112542627677"/>
    <s v="Yes"/>
    <x v="0"/>
    <d v="2021-07-08T00:00:00"/>
    <n v="10338.27"/>
    <n v="178.246034482759"/>
    <n v="0.29148983562184599"/>
    <n v="2494.62"/>
    <n v="43.010689655172399"/>
    <n v="7.0336369019088199E-2"/>
    <n v="159"/>
    <n v="7691.49"/>
    <n v="3176.9279999999999"/>
    <n v="0.21686328136013799"/>
    <n v="13.06"/>
    <n v="152.16"/>
    <n v="2.6234482758620699"/>
    <n v="4.2901852426199E-3"/>
  </r>
  <r>
    <s v="5R82"/>
    <s v="CO"/>
    <s v="NR06"/>
    <s v="NR PARKS"/>
    <s v="AO"/>
    <s v="0310"/>
    <s v="6502"/>
    <s v="636934"/>
    <s v="1D7HU16P47J636934"/>
    <x v="27"/>
    <s v="DODGE"/>
    <s v="RAM PICKUP"/>
    <s v="SA003779"/>
    <x v="2"/>
    <s v="Active"/>
    <s v="ETV"/>
    <s v="CAMPUS"/>
    <n v="180"/>
    <n v="62256"/>
    <m/>
    <n v="1011"/>
    <m/>
    <m/>
    <x v="1"/>
    <m/>
    <n v="331.46"/>
    <n v="1.84144444444444"/>
    <n v="5.3241454638910304E-3"/>
    <n v="331.46"/>
    <n v="1.84144444444444"/>
    <n v="5.3241454638910304E-3"/>
    <m/>
    <n v="0"/>
    <m/>
    <n v="0"/>
    <s v="0"/>
    <n v="0"/>
    <n v="0"/>
    <n v="0"/>
  </r>
  <r>
    <s v="5R82"/>
    <s v="HS"/>
    <s v="PS08"/>
    <s v="SP GEN REV"/>
    <s v="AO"/>
    <s v="0612"/>
    <s v="9116"/>
    <s v="637084"/>
    <s v="1HD1FMP16KB637084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8"/>
    <s v="1HD1FMP13KB637088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7089"/>
    <s v="1HD1FMP15KB637089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638389"/>
    <s v="1HD1FMP10KB638389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639481"/>
    <s v="1D7HU16P87J639481"/>
    <x v="27"/>
    <s v="DODGE"/>
    <s v="RAM PICKUP"/>
    <s v="SA002107"/>
    <x v="2"/>
    <s v="Active"/>
    <s v="PSV"/>
    <s v="SPECIAL EQUIPMENT"/>
    <n v="82"/>
    <n v="76828"/>
    <m/>
    <n v="359"/>
    <s v="500112627534632"/>
    <s v="Yes"/>
    <x v="1"/>
    <m/>
    <n v="6693.7"/>
    <n v="81.630487804878001"/>
    <n v="8.7125787473317007E-2"/>
    <n v="1224.56"/>
    <n v="14.9336585365854"/>
    <n v="1.59389805799969E-2"/>
    <n v="97"/>
    <n v="5192.91"/>
    <n v="2172.8069999999998"/>
    <n v="6.7591372936950098E-2"/>
    <n v="6.59"/>
    <n v="276.23"/>
    <n v="3.3686585365853698"/>
    <n v="3.5954339563700698E-3"/>
  </r>
  <r>
    <s v="5R82"/>
    <s v="CO"/>
    <s v="NR06"/>
    <s v="NR PARKS"/>
    <s v="AO"/>
    <s v="0310"/>
    <s v="6502"/>
    <s v="639690"/>
    <s v="1D7HU16P67J639690"/>
    <x v="27"/>
    <s v="DODGE"/>
    <s v="RAM PICKUP"/>
    <s v="SA003766"/>
    <x v="2"/>
    <s v="Active"/>
    <m/>
    <m/>
    <n v="119"/>
    <n v="102162"/>
    <m/>
    <n v="511"/>
    <m/>
    <s v="No"/>
    <x v="1"/>
    <m/>
    <n v="2055.59"/>
    <n v="17.273865546218499"/>
    <n v="2.0120886435269499E-2"/>
    <n v="1210.68"/>
    <n v="10.173781512605"/>
    <n v="1.1850590239032101E-2"/>
    <n v="18"/>
    <n v="788.61"/>
    <n v="242.935"/>
    <n v="7.7192106654137603E-3"/>
    <n v="0"/>
    <n v="56.3"/>
    <n v="0.47310924369747898"/>
    <n v="5.5108553082359405E-4"/>
  </r>
  <r>
    <s v="5R82"/>
    <s v="HE"/>
    <s v="CL02"/>
    <s v="SHEPHERD"/>
    <s v="AO"/>
    <s v="0486"/>
    <s v="6630"/>
    <s v="640202"/>
    <s v="1B4GP44G2YB640202"/>
    <x v="33"/>
    <s v="DODGE"/>
    <s v="GRAND CARAVAN"/>
    <s v="SA002168"/>
    <x v="5"/>
    <s v="Active"/>
    <m/>
    <s v="CAMPUS"/>
    <n v="118"/>
    <n v="94659"/>
    <m/>
    <n v="109"/>
    <s v="500112618429388"/>
    <s v="Yes"/>
    <x v="0"/>
    <d v="2021-03-11T00:00:00"/>
    <n v="8737.68"/>
    <n v="74.048135593220294"/>
    <n v="9.2306912179507497E-2"/>
    <n v="7437.82"/>
    <n v="63.032372881355897"/>
    <n v="7.8574884585723495E-2"/>
    <n v="21"/>
    <n v="960.41"/>
    <n v="330.608"/>
    <n v="1.0145997739253501E-2"/>
    <n v="7.04"/>
    <n v="339.45"/>
    <n v="2.87669491525424"/>
    <n v="3.5860298545304699E-3"/>
  </r>
  <r>
    <s v="5R82"/>
    <s v="EL"/>
    <s v="AG01"/>
    <s v="AGR"/>
    <s v="AO"/>
    <s v="1400"/>
    <s v="8500"/>
    <s v="641792"/>
    <s v="2C4RDGBG7HR641792"/>
    <x v="20"/>
    <s v="DODGE"/>
    <s v="GRAND CARAVAN"/>
    <s v="SA002575"/>
    <x v="5"/>
    <s v="Active"/>
    <m/>
    <m/>
    <n v="61"/>
    <n v="83822"/>
    <m/>
    <n v="1412"/>
    <s v="500112542632735"/>
    <s v="Yes"/>
    <x v="1"/>
    <m/>
    <n v="8130.21"/>
    <n v="133.28213114754101"/>
    <n v="9.6993748657870305E-2"/>
    <m/>
    <s v="$0.00"/>
    <s v="$0.00"/>
    <n v="210"/>
    <n v="8123.96"/>
    <n v="3434.27"/>
    <n v="9.6919185893918097E-2"/>
    <n v="22.19"/>
    <n v="6.25"/>
    <n v="0.102459016393443"/>
    <n v="7.4562763952184399E-5"/>
  </r>
  <r>
    <s v="5R82"/>
    <s v="HE"/>
    <s v="CL13"/>
    <s v="WV STATE"/>
    <s v="AO"/>
    <s v="0490"/>
    <s v="0490"/>
    <s v="642575"/>
    <s v="1B4GP25382B642575"/>
    <x v="25"/>
    <s v="DODGE"/>
    <s v="CARAVAN"/>
    <s v="SA003310"/>
    <x v="5"/>
    <s v="Active"/>
    <s v="SEV"/>
    <s v="CAMPUS"/>
    <n v="235"/>
    <n v="145248"/>
    <m/>
    <n v="152"/>
    <s v="500112665550904"/>
    <s v="No"/>
    <x v="0"/>
    <m/>
    <n v="5829.32"/>
    <n v="24.8056170212766"/>
    <n v="4.0133564661819797E-2"/>
    <n v="3387.44"/>
    <n v="14.414638297872299"/>
    <n v="2.3321766909010801E-2"/>
    <n v="91"/>
    <n v="2281.16"/>
    <n v="1351.271"/>
    <n v="1.5705276492619501E-2"/>
    <n v="7.26"/>
    <n v="160.72"/>
    <n v="0.68391489361702096"/>
    <n v="1.1065212601894701E-3"/>
  </r>
  <r>
    <s v="5R82"/>
    <s v="CC"/>
    <s v="CL15"/>
    <s v="NEW RIVER"/>
    <s v="F"/>
    <s v="0445"/>
    <s v="0011"/>
    <s v="643715"/>
    <s v="1C4PJMBX7LD643715"/>
    <x v="0"/>
    <s v="JEEP"/>
    <s v="CHEROKEE"/>
    <s v="SA004955"/>
    <x v="4"/>
    <s v="Active"/>
    <m/>
    <s v="ASSIGNED"/>
    <n v="15"/>
    <n v="16079"/>
    <m/>
    <n v="1319"/>
    <s v="500113175493387"/>
    <s v="Yes"/>
    <x v="0"/>
    <n v="-686079"/>
    <n v="1872.12"/>
    <n v="124.80800000000001"/>
    <n v="0.11643261396853"/>
    <n v="84"/>
    <n v="5.6"/>
    <n v="5.2242054854157597E-3"/>
    <n v="55"/>
    <n v="1721.62"/>
    <n v="727.40899999999999"/>
    <n v="0.10707257914049401"/>
    <n v="22.32"/>
    <n v="66.5"/>
    <n v="4.43333333333333"/>
    <n v="4.1358293426208099E-3"/>
  </r>
  <r>
    <s v="5R82"/>
    <s v="HE"/>
    <s v="MU98"/>
    <s v="MARSHALL"/>
    <s v="AO"/>
    <s v="0471"/>
    <s v="0471"/>
    <s v="644182"/>
    <s v="1B3EL46R95N644182"/>
    <x v="21"/>
    <s v="DODGE"/>
    <s v="STRATUS"/>
    <s v="SA003572"/>
    <x v="0"/>
    <s v="Active"/>
    <m/>
    <m/>
    <n v="204"/>
    <n v="10143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644583"/>
    <s v="1D4GP25EX6B644583"/>
    <x v="23"/>
    <s v="DODGE"/>
    <s v="CARAVAN"/>
    <s v="3HE128"/>
    <x v="5"/>
    <s v="Active"/>
    <m/>
    <m/>
    <n v="192"/>
    <n v="144576"/>
    <m/>
    <n v="876"/>
    <m/>
    <s v="No"/>
    <x v="1"/>
    <m/>
    <n v="167.6"/>
    <n v="0.87291666666666701"/>
    <n v="1.1592518813634399E-3"/>
    <m/>
    <s v="$0.00"/>
    <s v="$0.00"/>
    <n v="5"/>
    <n v="166.6"/>
    <n v="70.334000000000003"/>
    <n v="1.15233510402833E-3"/>
    <s v="0"/>
    <n v="1"/>
    <n v="5.2083333333333296E-3"/>
    <n v="6.9167773351040301E-6"/>
  </r>
  <r>
    <s v="5R82"/>
    <s v="HE"/>
    <s v="CL02"/>
    <s v="SHEPHERD"/>
    <s v="AO"/>
    <s v="0486"/>
    <s v="6630"/>
    <s v="644769"/>
    <s v="2B3KA43G97H644769"/>
    <x v="27"/>
    <s v="DODGE"/>
    <s v="CHARGER"/>
    <s v="SA002516"/>
    <x v="0"/>
    <s v="Active"/>
    <m/>
    <s v="CAMPUS"/>
    <n v="120"/>
    <n v="57737"/>
    <m/>
    <n v="73"/>
    <s v="500112542669992"/>
    <s v="No"/>
    <x v="0"/>
    <d v="2020-10-14T00:00:00"/>
    <n v="17590.21"/>
    <n v="146.58508333333299"/>
    <n v="0.304660962640941"/>
    <n v="10378.540000000001"/>
    <n v="86.487833333333299"/>
    <n v="0.17975544278365699"/>
    <n v="191"/>
    <n v="6778.47"/>
    <n v="2528.1849999999999"/>
    <n v="0.117402532171744"/>
    <n v="8.92"/>
    <n v="433.2"/>
    <n v="3.61"/>
    <n v="7.5029876855395999E-3"/>
  </r>
  <r>
    <s v="5R82"/>
    <s v="HE"/>
    <s v="MU98"/>
    <s v="MARSHALL"/>
    <s v="AO"/>
    <s v="0471"/>
    <s v="0471"/>
    <s v="644895"/>
    <s v="1B3EL46R25N644895"/>
    <x v="21"/>
    <s v="DODGE"/>
    <s v="STRATUS"/>
    <s v="SA002486"/>
    <x v="0"/>
    <s v="Active"/>
    <s v="SEV"/>
    <s v="POOL"/>
    <n v="204"/>
    <n v="1109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644940"/>
    <s v="1B3EL46R35N644940"/>
    <x v="21"/>
    <s v="DODGE"/>
    <s v="STRATUS"/>
    <s v="SA002489"/>
    <x v="0"/>
    <s v="Active"/>
    <s v="SEV"/>
    <s v="POOL"/>
    <n v="204"/>
    <n v="10883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645238"/>
    <s v="1B3EL46R45N645238"/>
    <x v="21"/>
    <s v="DODGE"/>
    <s v="STRATUS"/>
    <s v="SA001011"/>
    <x v="0"/>
    <s v="Active"/>
    <s v="ENV"/>
    <s v="CAMPUS"/>
    <n v="29"/>
    <n v="27399"/>
    <m/>
    <n v="68"/>
    <s v="500112987391367"/>
    <s v="Yes"/>
    <x v="0"/>
    <d v="2021-01-06T00:00:00"/>
    <n v="597.65"/>
    <n v="20.608620689655201"/>
    <n v="2.1812839884667298E-2"/>
    <n v="292.51"/>
    <n v="10.0865517241379"/>
    <n v="1.0675937077995501E-2"/>
    <n v="18"/>
    <n v="202.64"/>
    <n v="128.68899999999999"/>
    <n v="7.3958903609620801E-3"/>
    <n v="16.88"/>
    <n v="102.5"/>
    <n v="3.5344827586206899"/>
    <n v="3.7410124457097002E-3"/>
  </r>
  <r>
    <s v="5R82"/>
    <s v="HE"/>
    <s v="UV99"/>
    <s v="WVU"/>
    <s v="AO"/>
    <s v="0463"/>
    <s v="0463"/>
    <s v="649860"/>
    <s v="1C6RR7FT8KS649860"/>
    <x v="4"/>
    <s v="RAM"/>
    <s v="1500 CLASSIC"/>
    <s v="SA003388"/>
    <x v="2"/>
    <s v="Active"/>
    <s v="ETV"/>
    <s v="CAMPUS"/>
    <n v="29"/>
    <n v="16296"/>
    <m/>
    <n v="625"/>
    <s v="500112987390450"/>
    <s v="Yes"/>
    <x v="0"/>
    <d v="2021-01-26T00:00:00"/>
    <n v="2123.67"/>
    <n v="73.23"/>
    <n v="0.13031848306332799"/>
    <n v="75.92"/>
    <n v="2.6179310344827602"/>
    <n v="4.6588119783996101E-3"/>
    <n v="71"/>
    <n v="1946.25"/>
    <n v="846.64700000000005"/>
    <n v="0.11943114874815899"/>
    <n v="16.690000000000001"/>
    <n v="101.5"/>
    <n v="3.5"/>
    <n v="6.2285223367697599E-3"/>
  </r>
  <r>
    <s v="5R82"/>
    <s v="HE"/>
    <s v="UV99"/>
    <s v="WVU"/>
    <s v="AO"/>
    <s v="0463"/>
    <s v="0463"/>
    <s v="650128"/>
    <s v="1GT423C82FF650128"/>
    <x v="19"/>
    <s v="GMC"/>
    <s v="SIERRA"/>
    <s v="SB001723"/>
    <x v="2"/>
    <s v="Active"/>
    <s v="ETV"/>
    <s v="CAMPUS"/>
    <n v="70"/>
    <n v="54565"/>
    <m/>
    <n v="433"/>
    <s v="500112987389023"/>
    <s v="No"/>
    <x v="0"/>
    <d v="2021-08-13T00:00:00"/>
    <n v="3415.34"/>
    <n v="48.790571428571397"/>
    <n v="6.2592137817282095E-2"/>
    <n v="1339.66"/>
    <n v="19.138000000000002"/>
    <n v="2.45516356638871E-2"/>
    <n v="35"/>
    <n v="1929.18"/>
    <n v="743.17399999999998"/>
    <n v="3.5355630898927903E-2"/>
    <n v="14.39"/>
    <n v="146.5"/>
    <n v="2.0928571428571399"/>
    <n v="2.6848712544671502E-3"/>
  </r>
  <r>
    <s v="5R82"/>
    <s v="CO"/>
    <s v="NR06"/>
    <s v="NR PARKS"/>
    <s v="AO"/>
    <s v="0310"/>
    <s v="6502"/>
    <s v="650782"/>
    <s v="1D4GP24E06B650782"/>
    <x v="23"/>
    <s v="DODGE"/>
    <s v="GRAND CARAVAN"/>
    <s v="SA004568"/>
    <x v="5"/>
    <s v="Active"/>
    <s v="ETV"/>
    <s v="CAMPUS"/>
    <n v="192"/>
    <n v="197528"/>
    <m/>
    <n v="716"/>
    <m/>
    <s v="No"/>
    <x v="1"/>
    <m/>
    <n v="10286.780000000001"/>
    <n v="53.576979166666703"/>
    <n v="5.2077578874893699E-2"/>
    <m/>
    <s v="$0.00"/>
    <s v="$0.00"/>
    <n v="547"/>
    <n v="10285.780000000001"/>
    <n v="7430.48"/>
    <n v="5.2072516301486398E-2"/>
    <n v="17.87"/>
    <n v="1"/>
    <n v="5.2083333333333296E-3"/>
    <n v="5.0625734073144104E-6"/>
  </r>
  <r>
    <s v="5R82"/>
    <s v="CO"/>
    <s v="NR06"/>
    <s v="NR PARKS"/>
    <s v="AO"/>
    <s v="0310"/>
    <s v="6502"/>
    <s v="650783"/>
    <s v="1D4GP24E26B650783"/>
    <x v="23"/>
    <s v="DODGE"/>
    <s v="GRAND CARAVAN"/>
    <s v="SA004569"/>
    <x v="5"/>
    <s v="Active"/>
    <s v="ETV"/>
    <s v="CAMPUS"/>
    <n v="192"/>
    <n v="204514"/>
    <m/>
    <n v="517"/>
    <m/>
    <s v="No"/>
    <x v="1"/>
    <m/>
    <n v="14798.31"/>
    <n v="77.074531250000007"/>
    <n v="7.2358420450433697E-2"/>
    <m/>
    <s v="$0.00"/>
    <s v="$0.00"/>
    <n v="521"/>
    <n v="14797.31"/>
    <n v="7017.5439999999999"/>
    <n v="7.2353530809626698E-2"/>
    <n v="21.8"/>
    <n v="1"/>
    <n v="5.2083333333333296E-3"/>
    <n v="4.8896408069863196E-6"/>
  </r>
  <r>
    <s v="5R82"/>
    <s v="HS"/>
    <s v="CO14"/>
    <s v="CR CHAS WR"/>
    <s v="F"/>
    <s v="0608"/>
    <s v="8377"/>
    <s v="650902"/>
    <s v="3GNAXWEU9KS650902"/>
    <x v="4"/>
    <s v="CHEVROLET"/>
    <s v="EQUINOX"/>
    <s v="SA004746"/>
    <x v="4"/>
    <s v="Active"/>
    <s v="ETV"/>
    <s v="POOL"/>
    <n v="29"/>
    <n v="12693"/>
    <m/>
    <n v="257"/>
    <s v="500112980806569"/>
    <s v="Yes"/>
    <x v="0"/>
    <d v="2021-09-20T00:00:00"/>
    <n v="3844.17"/>
    <n v="132.55758620689701"/>
    <n v="0.30285748050106398"/>
    <n v="2613.7600000000002"/>
    <n v="90.129655172413806"/>
    <n v="0.20592137398566099"/>
    <n v="44"/>
    <n v="1121.9100000000001"/>
    <n v="420.971"/>
    <n v="8.8388087922477002E-2"/>
    <n v="28.19"/>
    <n v="108.5"/>
    <n v="3.7413793103448301"/>
    <n v="8.5480185929252307E-3"/>
  </r>
  <r>
    <s v="5R82"/>
    <s v="HS"/>
    <s v="PS08"/>
    <s v="SP GEN REV"/>
    <s v="AO"/>
    <s v="0612"/>
    <s v="9116"/>
    <s v="650981"/>
    <s v="2D4RN4DG7BR650981"/>
    <x v="1"/>
    <s v="DODGE"/>
    <s v="GRAND CARAVAN"/>
    <s v="7UZ193"/>
    <x v="5"/>
    <s v="Active"/>
    <m/>
    <m/>
    <n v="132"/>
    <n v="78155"/>
    <m/>
    <n v="615"/>
    <s v="500112542642510"/>
    <s v="No"/>
    <x v="1"/>
    <m/>
    <n v="782.37"/>
    <n v="5.9270454545454498"/>
    <n v="1.0010491971083099E-2"/>
    <m/>
    <s v="$0.00"/>
    <s v="$0.00"/>
    <n v="23"/>
    <n v="779.37"/>
    <n v="318.339"/>
    <n v="9.9721067110229693E-3"/>
    <s v="0"/>
    <n v="3"/>
    <n v="2.27272727272727E-2"/>
    <n v="3.8385260060136897E-5"/>
  </r>
  <r>
    <s v="5R82"/>
    <s v="HS"/>
    <s v="PS07"/>
    <s v="SP BCI"/>
    <s v="AO"/>
    <s v="0612"/>
    <s v="8000"/>
    <s v="651195"/>
    <s v="1C4NJRBB9ED651195"/>
    <x v="15"/>
    <s v="JEEP"/>
    <s v="PATRIOT"/>
    <s v="OYC342"/>
    <x v="4"/>
    <s v="Active"/>
    <m/>
    <m/>
    <n v="96"/>
    <n v="70738"/>
    <m/>
    <n v="2863"/>
    <s v="500113508642809"/>
    <s v="No"/>
    <x v="1"/>
    <m/>
    <n v="5746.34"/>
    <n v="59.857708333333299"/>
    <n v="8.12341315841556E-2"/>
    <m/>
    <s v="$0.00"/>
    <s v="$0.00"/>
    <n v="216"/>
    <n v="5746.33"/>
    <n v="2489.9859999999999"/>
    <n v="8.1233990217422003E-2"/>
    <n v="4.95"/>
    <n v="9.9999999999997903E-3"/>
    <n v="1.04166666666664E-4"/>
    <n v="1.4136673358025101E-7"/>
  </r>
  <r>
    <s v="5R82"/>
    <s v="HS"/>
    <s v="PS07"/>
    <s v="SP BCI"/>
    <s v="AO"/>
    <s v="0612"/>
    <s v="8000"/>
    <s v="651196"/>
    <s v="1C4NJRBB0ED651196"/>
    <x v="15"/>
    <s v="JEEP"/>
    <s v="PATRIOT"/>
    <s v="OYD312"/>
    <x v="4"/>
    <s v="Active"/>
    <m/>
    <m/>
    <n v="96"/>
    <n v="105750"/>
    <m/>
    <n v="1113"/>
    <s v="500113558141710"/>
    <s v="No"/>
    <x v="1"/>
    <m/>
    <n v="9425.5"/>
    <n v="98.1822916666667"/>
    <n v="8.9130023640661901E-2"/>
    <m/>
    <s v="$0.00"/>
    <s v="$0.00"/>
    <n v="361"/>
    <n v="9365.18"/>
    <n v="3788.5520000000001"/>
    <n v="8.8559621749408998E-2"/>
    <n v="20.51"/>
    <n v="60.32"/>
    <n v="0.62833333333333297"/>
    <n v="5.7040189125295501E-4"/>
  </r>
  <r>
    <s v="5R82"/>
    <s v="HE"/>
    <s v="UV99"/>
    <s v="WVU"/>
    <s v="AO"/>
    <s v="0463"/>
    <s v="0463"/>
    <s v="651929"/>
    <s v="1C4RJFAG4DC651929"/>
    <x v="8"/>
    <s v="JEEP"/>
    <s v="GRAND CHEROKEE"/>
    <s v="SA001039"/>
    <x v="4"/>
    <s v="Active"/>
    <s v="ERV"/>
    <s v="SPECIAL EQUIPMENT"/>
    <n v="29"/>
    <n v="64420"/>
    <m/>
    <n v="508"/>
    <s v="500112987391144"/>
    <s v="Yes"/>
    <x v="0"/>
    <d v="2020-10-08T00:00:00"/>
    <n v="5645.07"/>
    <n v="194.65758620689701"/>
    <n v="8.7629152437131305E-2"/>
    <n v="1447.16"/>
    <n v="49.902068965517202"/>
    <n v="2.2464452033530001E-2"/>
    <n v="99"/>
    <n v="4069.16"/>
    <n v="1902.1959999999999"/>
    <n v="6.3166097485252995E-2"/>
    <n v="6.02"/>
    <n v="128.75"/>
    <n v="4.43965517241379"/>
    <n v="1.99860291834834E-3"/>
  </r>
  <r>
    <s v="5R82"/>
    <s v="HE"/>
    <s v="UV99"/>
    <s v="WVU"/>
    <s v="AO"/>
    <s v="0463"/>
    <s v="0463"/>
    <s v="651930"/>
    <s v="1C4RJFAG0DC651930"/>
    <x v="8"/>
    <s v="JEEP"/>
    <s v="GRAND CHEROKEE"/>
    <s v="SA001037"/>
    <x v="4"/>
    <s v="Active"/>
    <s v="PSV"/>
    <s v="SPECIAL EQUIPMENT"/>
    <n v="29"/>
    <n v="79657"/>
    <m/>
    <n v="288"/>
    <s v="500113422042789"/>
    <s v="Yes"/>
    <x v="0"/>
    <d v="2021-02-04T00:00:00"/>
    <n v="4733.66"/>
    <n v="163.229655172414"/>
    <n v="5.9425536989843999E-2"/>
    <n v="1846.23"/>
    <n v="63.663103448275898"/>
    <n v="2.31772474484352E-2"/>
    <n v="87"/>
    <n v="2784.93"/>
    <n v="1323.19"/>
    <n v="3.4961522527838101E-2"/>
    <n v="6.96"/>
    <n v="102.5"/>
    <n v="3.5344827586206899"/>
    <n v="1.28676701357068E-3"/>
  </r>
  <r>
    <s v="5R82"/>
    <s v="HS"/>
    <s v="PS10"/>
    <s v="SP MVI"/>
    <s v="AO"/>
    <s v="0612"/>
    <s v="0612"/>
    <s v="652743"/>
    <s v="1HD1FMM12GB652743"/>
    <x v="5"/>
    <s v="HARLEY-DAVIDSON"/>
    <s v="FLHTP"/>
    <s v="SP"/>
    <x v="1"/>
    <s v="Active"/>
    <m/>
    <m/>
    <n v="2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653117"/>
    <s v="1B4GP24392B653117"/>
    <x v="25"/>
    <s v="DODGE"/>
    <s v="GRAND CARAVAN"/>
    <s v="SA001014"/>
    <x v="5"/>
    <s v="Active"/>
    <s v="SEV"/>
    <s v="CAMPUS"/>
    <n v="29"/>
    <n v="75110"/>
    <m/>
    <n v="313"/>
    <s v="500112987391656"/>
    <m/>
    <x v="0"/>
    <m/>
    <n v="102.5"/>
    <n v="3.5344827586206899"/>
    <n v="1.36466515776861E-3"/>
    <m/>
    <s v="$0.00"/>
    <s v="$0.00"/>
    <m/>
    <n v="0"/>
    <m/>
    <n v="0"/>
    <s v="0"/>
    <n v="102.5"/>
    <n v="3.5344827586206899"/>
    <n v="1.36466515776861E-3"/>
  </r>
  <r>
    <s v="5R82"/>
    <s v="CO"/>
    <s v="NR08"/>
    <s v="NR WILDLIFE"/>
    <s v="AO"/>
    <s v="0310"/>
    <s v="6301"/>
    <s v="659133"/>
    <s v="3HAMKAZRXFL659133"/>
    <x v="19"/>
    <s v="INTERNATIONAL"/>
    <s v="DURASTAR 4400"/>
    <s v="SB002677"/>
    <x v="8"/>
    <s v="Active"/>
    <s v="ETV"/>
    <s v="SPECIAL EQUIPMENT"/>
    <n v="86"/>
    <n v="43134"/>
    <m/>
    <n v="78"/>
    <s v="500112542650745"/>
    <s v="No"/>
    <x v="0"/>
    <m/>
    <n v="9393.86"/>
    <n v="109.23093023255799"/>
    <n v="0.217783187276858"/>
    <n v="5061.03"/>
    <n v="58.849186046511598"/>
    <n v="0.117332730560579"/>
    <n v="44"/>
    <n v="3980.31"/>
    <n v="1548.7139999999999"/>
    <n v="9.2277785505633605E-2"/>
    <n v="20.72"/>
    <n v="352.52"/>
    <n v="4.0990697674418604"/>
    <n v="8.1726712106458908E-3"/>
  </r>
  <r>
    <s v="5R82"/>
    <s v="CO"/>
    <s v="NR08"/>
    <s v="NR WILDLIFE"/>
    <s v="AO"/>
    <s v="0310"/>
    <s v="6301"/>
    <s v="659134"/>
    <s v="3HAMKAZR1FL659134"/>
    <x v="19"/>
    <s v="INTERNATIONAL"/>
    <s v="DURASTAR 4400"/>
    <s v="SB002678"/>
    <x v="8"/>
    <s v="Active"/>
    <m/>
    <m/>
    <n v="198"/>
    <n v="34309"/>
    <m/>
    <n v="404"/>
    <s v="500112542650711"/>
    <s v="No"/>
    <x v="0"/>
    <m/>
    <n v="7155.46"/>
    <n v="36.138686868686897"/>
    <n v="0.20855927016234799"/>
    <n v="4405.33"/>
    <n v="22.249141414141398"/>
    <n v="0.12840158558978701"/>
    <n v="263"/>
    <n v="2397.61"/>
    <n v="2753.8220000000001"/>
    <n v="6.9882829578244807E-2"/>
    <n v="24.18"/>
    <n v="352.52"/>
    <n v="1.78040404040404"/>
    <n v="1.02748549943164E-2"/>
  </r>
  <r>
    <s v="5R82"/>
    <s v="CO"/>
    <s v="NR08"/>
    <s v="NR WILDLIFE"/>
    <s v="AO"/>
    <s v="0310"/>
    <s v="6301"/>
    <s v="659145"/>
    <s v="3HAMKAZR6FL659145"/>
    <x v="19"/>
    <s v="INTERNATIONAL"/>
    <s v="DURASTAR 4400"/>
    <s v="SB002679"/>
    <x v="8"/>
    <s v="Active"/>
    <m/>
    <m/>
    <n v="86"/>
    <n v="92279"/>
    <m/>
    <n v="287"/>
    <s v="500112542650737"/>
    <s v="No"/>
    <x v="0"/>
    <d v="2021-07-06T00:00:00"/>
    <n v="52349.85"/>
    <n v="608.71918604651205"/>
    <n v="0.56729971066006402"/>
    <n v="15836.7"/>
    <n v="184.14767441860499"/>
    <n v="0.171617594468947"/>
    <n v="436"/>
    <n v="35878.660000000003"/>
    <n v="13428.055"/>
    <n v="0.38880633730317898"/>
    <n v="6.18"/>
    <n v="634.49"/>
    <n v="7.3777906976744196"/>
    <n v="6.8757788879376704E-3"/>
  </r>
  <r>
    <s v="5R82"/>
    <s v="CO"/>
    <s v="NR08"/>
    <s v="NR WILDLIFE"/>
    <s v="AO"/>
    <s v="0310"/>
    <s v="6301"/>
    <s v="659146"/>
    <s v="3HAMKAZR8FL659146"/>
    <x v="19"/>
    <s v="INTERNATIONAL"/>
    <s v="DURASTAR 4400"/>
    <s v="SB002680"/>
    <x v="8"/>
    <s v="Active"/>
    <m/>
    <m/>
    <n v="86"/>
    <n v="85939"/>
    <m/>
    <n v="106"/>
    <s v="500112542650695"/>
    <s v="Yes"/>
    <x v="0"/>
    <d v="2021-07-28T00:00:00"/>
    <n v="54663.28"/>
    <n v="635.61953488372103"/>
    <n v="0.63607070131139498"/>
    <n v="19884.59"/>
    <n v="231.21616279069801"/>
    <n v="0.23138028136236199"/>
    <n v="436"/>
    <n v="34152.67"/>
    <n v="13131.98"/>
    <n v="0.39740595073249602"/>
    <n v="7.04"/>
    <n v="626.02"/>
    <n v="7.2793023255813996"/>
    <n v="7.2844692165373098E-3"/>
  </r>
  <r>
    <s v="5R82"/>
    <s v="CO"/>
    <s v="NR08"/>
    <s v="NR WILDLIFE"/>
    <s v="AO"/>
    <s v="0310"/>
    <s v="6315"/>
    <s v="659411"/>
    <s v="1C6RR7FT7KS659411"/>
    <x v="4"/>
    <s v="RAM"/>
    <s v="1500 CLASSIC"/>
    <s v="SA002863"/>
    <x v="2"/>
    <s v="Active"/>
    <m/>
    <m/>
    <n v="30"/>
    <n v="62224"/>
    <m/>
    <n v="2430"/>
    <s v="500112976691959"/>
    <s v="Yes"/>
    <x v="0"/>
    <m/>
    <n v="11709.53"/>
    <n v="390.31766666666698"/>
    <n v="0.188183498328619"/>
    <n v="759.08"/>
    <n v="25.302666666666699"/>
    <n v="1.2199151452815599E-2"/>
    <n v="269"/>
    <n v="10841.95"/>
    <n v="4699.5870000000004"/>
    <n v="0.17424064669580899"/>
    <n v="12.98"/>
    <n v="108.5"/>
    <n v="3.6166666666666698"/>
    <n v="1.7437001799948601E-3"/>
  </r>
  <r>
    <s v="5R82"/>
    <s v="HS"/>
    <s v="PS07"/>
    <s v="SP BCI"/>
    <s v="AO"/>
    <s v="0612"/>
    <s v="8000"/>
    <s v="661096"/>
    <s v="1D7RV1CP4BS661096"/>
    <x v="1"/>
    <s v="DODGE"/>
    <s v="RAM PICKUP"/>
    <s v="5XF281"/>
    <x v="2"/>
    <s v="Active"/>
    <m/>
    <m/>
    <n v="132"/>
    <n v="128081"/>
    <m/>
    <n v="993"/>
    <s v="500113508642007"/>
    <m/>
    <x v="1"/>
    <m/>
    <n v="-0.06"/>
    <n v="-4.5454545454545498E-4"/>
    <n v="-4.6845355673362902E-7"/>
    <m/>
    <s v="$0.00"/>
    <s v="$0.00"/>
    <m/>
    <n v="0"/>
    <m/>
    <n v="0"/>
    <s v="0"/>
    <n v="-0.06"/>
    <n v="-4.5454545454545498E-4"/>
    <n v="-4.6845355673362902E-7"/>
  </r>
  <r>
    <s v="5R82"/>
    <s v="CC"/>
    <s v="CL01"/>
    <s v="SOUTHERN"/>
    <s v="AO"/>
    <s v="0487"/>
    <s v="5510"/>
    <s v="662731"/>
    <s v="1J4FF68S9XL662731"/>
    <x v="6"/>
    <s v="JEEP"/>
    <s v="CHEROKEE"/>
    <s v="SA003448"/>
    <x v="4"/>
    <s v="Active"/>
    <m/>
    <s v="POOL"/>
    <n v="120"/>
    <n v="151611"/>
    <m/>
    <n v="1"/>
    <s v="500112991584346"/>
    <s v="No"/>
    <x v="0"/>
    <d v="2021-04-01T00:00:00"/>
    <n v="6151.91"/>
    <n v="51.265916666666698"/>
    <n v="4.05769370296351E-2"/>
    <n v="2763.36"/>
    <n v="23.027999999999999"/>
    <n v="1.8226645823851799E-2"/>
    <n v="103"/>
    <n v="2955.35"/>
    <n v="1148.807"/>
    <n v="1.9492978741648001E-2"/>
    <n v="17.649999999999999"/>
    <n v="433.2"/>
    <n v="3.61"/>
    <n v="2.8573124641351898E-3"/>
  </r>
  <r>
    <s v="5R82"/>
    <s v="CO"/>
    <s v="NR08"/>
    <s v="NR WILDLIFE"/>
    <s v="AO"/>
    <s v="0310"/>
    <s v="6315"/>
    <s v="663138"/>
    <s v="1C6RR7FT2KS663138"/>
    <x v="4"/>
    <s v="RAM"/>
    <s v="1500 CLASSIC"/>
    <s v="SA002868"/>
    <x v="2"/>
    <s v="Active"/>
    <m/>
    <m/>
    <n v="30"/>
    <n v="60380"/>
    <m/>
    <n v="2217"/>
    <s v="500112976691934"/>
    <s v="Yes"/>
    <x v="0"/>
    <d v="2020-09-17T00:00:00"/>
    <n v="9932.2900000000009"/>
    <n v="331.07633333333303"/>
    <n v="0.16449635640940699"/>
    <n v="1676"/>
    <n v="55.866666666666703"/>
    <n v="2.7757535607817199E-2"/>
    <n v="207"/>
    <n v="8147.79"/>
    <n v="3638.029"/>
    <n v="0.134941868168268"/>
    <n v="16.440000000000001"/>
    <n v="108.5"/>
    <n v="3.6166666666666698"/>
    <n v="1.7969526333222901E-3"/>
  </r>
  <r>
    <s v="5R82"/>
    <s v="CO"/>
    <s v="NR09"/>
    <s v="NR LAW"/>
    <s v="AO"/>
    <s v="0310"/>
    <s v="6201"/>
    <s v="663155"/>
    <s v="1C6RR7FT2KS663155"/>
    <x v="4"/>
    <s v="RAM"/>
    <s v="1500 CLASSIC"/>
    <s v="NRP37"/>
    <x v="2"/>
    <s v="Active"/>
    <m/>
    <m/>
    <n v="29"/>
    <n v="58972"/>
    <m/>
    <n v="1982"/>
    <s v="500113281075813"/>
    <s v="Yes"/>
    <x v="0"/>
    <d v="2021-07-22T00:00:00"/>
    <n v="12284.17"/>
    <n v="423.592068965517"/>
    <n v="0.208305127857288"/>
    <n v="2548.0500000000002"/>
    <n v="87.863793103448302"/>
    <n v="4.3207793529132503E-2"/>
    <n v="220"/>
    <n v="9627.6200000000008"/>
    <n v="4299.232"/>
    <n v="0.16325747812521199"/>
    <n v="15.13"/>
    <n v="108.5"/>
    <n v="3.7413793103448301"/>
    <n v="1.83985620294377E-3"/>
  </r>
  <r>
    <s v="5R82"/>
    <s v="CO"/>
    <s v="NR09"/>
    <s v="NR LAW"/>
    <s v="AO"/>
    <s v="0310"/>
    <s v="6201"/>
    <s v="663156"/>
    <s v="1C6RR7FT4KS663156"/>
    <x v="4"/>
    <s v="RAM"/>
    <s v="1500 CLASSIC"/>
    <s v="NRP66"/>
    <x v="2"/>
    <s v="Active"/>
    <s v="PSV"/>
    <s v="SPECIAL EQUIPMENT"/>
    <n v="30"/>
    <n v="28756"/>
    <m/>
    <n v="941"/>
    <s v="500112977403263"/>
    <s v="Yes"/>
    <x v="0"/>
    <d v="2021-08-03T00:00:00"/>
    <n v="5838.39"/>
    <n v="194.613"/>
    <n v="0.20303206287383499"/>
    <n v="516.21"/>
    <n v="17.207000000000001"/>
    <n v="1.7951384058979E-2"/>
    <n v="136"/>
    <n v="5213.68"/>
    <n v="2394.355"/>
    <n v="0.181307553206287"/>
    <n v="11.89"/>
    <n v="108.5"/>
    <n v="3.6166666666666698"/>
    <n v="3.7731256085686499E-3"/>
  </r>
  <r>
    <s v="5R82"/>
    <s v="HS"/>
    <s v="JS04"/>
    <s v="JS VIC DOUG"/>
    <s v="F"/>
    <s v="0608"/>
    <s v="8421"/>
    <s v="664629"/>
    <s v="3C6JR7AG2MG664629"/>
    <x v="10"/>
    <s v="RAM"/>
    <s v="1500 CLASSIC"/>
    <s v="SA006333"/>
    <x v="2"/>
    <s v="Active"/>
    <m/>
    <s v="POOL"/>
    <n v="2"/>
    <n v="327"/>
    <m/>
    <n v="47"/>
    <s v="500113360224985"/>
    <s v="No"/>
    <x v="0"/>
    <m/>
    <n v="81.98"/>
    <n v="40.99"/>
    <n v="0.25070336391437298"/>
    <m/>
    <s v="$0.00"/>
    <s v="$0.00"/>
    <n v="1"/>
    <n v="53.98"/>
    <n v="16.634"/>
    <n v="0.165076452599388"/>
    <s v="0"/>
    <n v="28"/>
    <n v="14"/>
    <n v="8.5626911314984705E-2"/>
  </r>
  <r>
    <s v="5R82"/>
    <s v="HS"/>
    <s v="PS07"/>
    <s v="SP BCI"/>
    <s v="AO"/>
    <s v="0612"/>
    <s v="8000"/>
    <s v="667043"/>
    <s v="1D7RW2GK0BS667043"/>
    <x v="1"/>
    <s v="DODGE"/>
    <s v="DAKOTA"/>
    <s v="5TN551"/>
    <x v="2"/>
    <s v="Active"/>
    <m/>
    <m/>
    <n v="132"/>
    <n v="107353"/>
    <m/>
    <n v="832"/>
    <s v="500113508640696"/>
    <s v="No"/>
    <x v="1"/>
    <m/>
    <n v="9722.51"/>
    <n v="73.655378787878803"/>
    <n v="9.0565796950248204E-2"/>
    <n v="53.42"/>
    <n v="0.40469696969697"/>
    <n v="4.9761068624071996E-4"/>
    <n v="270"/>
    <n v="9666.34"/>
    <n v="4206.5460000000003"/>
    <n v="9.0042569839687794E-2"/>
    <n v="12.94"/>
    <n v="2.75"/>
    <n v="2.0833333333333301E-2"/>
    <n v="2.5616424319767501E-5"/>
  </r>
  <r>
    <s v="5R82"/>
    <s v="HS"/>
    <s v="PS07"/>
    <s v="SP BCI"/>
    <s v="AO"/>
    <s v="0612"/>
    <s v="8000"/>
    <s v="667044"/>
    <s v="1D7RW2GK2BS667044"/>
    <x v="1"/>
    <s v="DODGE"/>
    <s v="DAKOTA"/>
    <s v="5TN489"/>
    <x v="2"/>
    <s v="Active"/>
    <m/>
    <m/>
    <n v="132"/>
    <n v="133557"/>
    <m/>
    <n v="512"/>
    <s v="500113508640662"/>
    <s v="No"/>
    <x v="1"/>
    <m/>
    <n v="16260.48"/>
    <n v="123.185454545455"/>
    <n v="0.121749365439475"/>
    <m/>
    <s v="$0.00"/>
    <s v="$0.00"/>
    <n v="389"/>
    <n v="16252.23"/>
    <n v="6884.2520000000004"/>
    <n v="0.12168759406096299"/>
    <s v="0"/>
    <n v="8.25"/>
    <n v="6.25E-2"/>
    <n v="6.1771378512545202E-5"/>
  </r>
  <r>
    <s v="5R82"/>
    <s v="AD"/>
    <s v="IS14"/>
    <s v="IS&amp;C"/>
    <s v="F"/>
    <s v="0210"/>
    <s v="4390"/>
    <s v="667683"/>
    <s v="2D4RN4DG7BR667683"/>
    <x v="1"/>
    <s v="DODGE"/>
    <s v="GRAND CARAVAN"/>
    <s v="SA003692"/>
    <x v="5"/>
    <s v="Active"/>
    <m/>
    <m/>
    <n v="126"/>
    <n v="50420"/>
    <m/>
    <n v="537"/>
    <s v="500113212514047"/>
    <s v="Yes"/>
    <x v="0"/>
    <d v="2021-07-08T00:00:00"/>
    <n v="20909.900000000001"/>
    <n v="165.95158730158701"/>
    <n v="0.41471439904799701"/>
    <n v="10417.39"/>
    <n v="82.677698412698405"/>
    <n v="0.20661225704085701"/>
    <n v="234"/>
    <n v="9992.56"/>
    <n v="3797.779"/>
    <n v="0.19818643395478"/>
    <n v="11.73"/>
    <n v="499.95"/>
    <n v="3.9678571428571399"/>
    <n v="9.9157080523601792E-3"/>
  </r>
  <r>
    <s v="5R82"/>
    <s v="TR"/>
    <s v="HW02"/>
    <s v="DOH"/>
    <s v="AO"/>
    <s v="0803"/>
    <s v="0070"/>
    <s v="66866"/>
    <s v="1FTRF3B65CEA66866"/>
    <x v="17"/>
    <s v="FORD"/>
    <s v="F-350"/>
    <s v="SB002393"/>
    <x v="2"/>
    <s v="Active"/>
    <m/>
    <s v="ASSIGNED"/>
    <n v="70"/>
    <n v="128947"/>
    <m/>
    <n v="1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671122"/>
    <s v="1C4RJFAG3MC671122"/>
    <x v="10"/>
    <s v="JEEP"/>
    <s v="GRAND CHEROKEE"/>
    <s v="SA006085"/>
    <x v="4"/>
    <s v="Active"/>
    <m/>
    <m/>
    <n v="7"/>
    <n v="3824"/>
    <m/>
    <n v="515"/>
    <s v="500113372787623"/>
    <s v="Yes"/>
    <x v="1"/>
    <m/>
    <n v="430.29"/>
    <n v="61.47"/>
    <n v="0.112523535564854"/>
    <m/>
    <s v="$0.00"/>
    <s v="$0.00"/>
    <n v="12"/>
    <n v="430.29"/>
    <n v="181.232"/>
    <n v="0.112523535564854"/>
    <n v="21.01"/>
    <s v="$0.00"/>
    <s v="$0.00"/>
    <s v="$0.00"/>
  </r>
  <r>
    <s v="5R82"/>
    <s v="CO"/>
    <s v="NR09"/>
    <s v="NR LAW"/>
    <s v="AO"/>
    <s v="0310"/>
    <s v="6201"/>
    <s v="672982"/>
    <s v="1J4RR4GG9BC672982"/>
    <x v="1"/>
    <s v="JEEP"/>
    <s v="GRAND CHEROKEE"/>
    <s v="NRP107"/>
    <x v="4"/>
    <s v="Active"/>
    <m/>
    <s v="SURPLUS"/>
    <n v="125"/>
    <n v="146035"/>
    <m/>
    <n v="2185"/>
    <s v="500112542630721"/>
    <s v="No"/>
    <x v="0"/>
    <m/>
    <n v="24931.01"/>
    <n v="199.44808"/>
    <n v="0.17071941657821799"/>
    <n v="4703.42"/>
    <n v="37.627360000000003"/>
    <n v="3.2207484507138701E-2"/>
    <n v="396"/>
    <n v="19754.77"/>
    <n v="7702.6459999999997"/>
    <n v="0.135274215085425"/>
    <n v="15.09"/>
    <n v="472.82"/>
    <n v="3.7825600000000001"/>
    <n v="3.2377169856541198E-3"/>
  </r>
  <r>
    <s v="5R82"/>
    <s v="HS"/>
    <s v="RJ06"/>
    <s v="RJ NORTHERN"/>
    <s v="F"/>
    <s v="0608"/>
    <s v="NRJL"/>
    <s v="678763"/>
    <s v="2C4RDGBGXKR678763"/>
    <x v="4"/>
    <s v="DODGE"/>
    <s v="GRAND CARAVAN"/>
    <s v="SA004675"/>
    <x v="5"/>
    <s v="Active"/>
    <s v="ETV"/>
    <s v="POOL"/>
    <n v="32"/>
    <n v="7695"/>
    <m/>
    <n v="655"/>
    <s v="500112951976045"/>
    <s v="Yes"/>
    <x v="0"/>
    <d v="2020-08-20T00:00:00"/>
    <n v="1160.18"/>
    <n v="36.255625000000002"/>
    <n v="0.15077063027940199"/>
    <n v="176.35"/>
    <n v="5.5109374999999998"/>
    <n v="2.29174788823912E-2"/>
    <n v="38"/>
    <n v="868.33"/>
    <n v="396.10399999999998"/>
    <n v="0.112843404808317"/>
    <n v="20.77"/>
    <n v="115.5"/>
    <n v="3.609375"/>
    <n v="1.5009746588694001E-2"/>
  </r>
  <r>
    <s v="5R82"/>
    <s v="HS"/>
    <s v="RJ05"/>
    <s v="RJ SOUTHERN"/>
    <s v="F"/>
    <s v="0608"/>
    <s v="SRJL"/>
    <s v="678764"/>
    <s v="2C4RDGBG1KR678764"/>
    <x v="4"/>
    <s v="DODGE"/>
    <s v="GRAND CARAVAN"/>
    <s v="SA004680"/>
    <x v="5"/>
    <s v="Active"/>
    <s v="ETV"/>
    <s v="POOL"/>
    <n v="31"/>
    <n v="34794"/>
    <m/>
    <n v="345"/>
    <s v="500112951956997"/>
    <s v="Yes"/>
    <x v="0"/>
    <d v="2021-01-14T00:00:00"/>
    <n v="6186.4"/>
    <n v="199.56129032258099"/>
    <n v="0.17780077024774399"/>
    <n v="1796.04"/>
    <n v="57.936774193548402"/>
    <n v="5.1619244697361601E-2"/>
    <n v="145"/>
    <n v="4274.8599999999997"/>
    <n v="1745.33"/>
    <n v="0.12286198769902899"/>
    <n v="19.260000000000002"/>
    <n v="115.5"/>
    <n v="3.7258064516128999"/>
    <n v="3.3195378513536798E-3"/>
  </r>
  <r>
    <s v="5R82"/>
    <s v="HS"/>
    <s v="JA01"/>
    <s v="RJ CENT OFF"/>
    <s v="F"/>
    <s v="0608"/>
    <s v="ADMN"/>
    <s v="678765"/>
    <s v="2C4RDGBG3KR678765"/>
    <x v="4"/>
    <s v="DODGE"/>
    <s v="GRAND CARAVAN"/>
    <s v="SA004682"/>
    <x v="5"/>
    <s v="Active"/>
    <m/>
    <s v="POOL"/>
    <n v="32"/>
    <n v="124569"/>
    <m/>
    <n v="4199"/>
    <s v="500112951973703"/>
    <s v="Yes"/>
    <x v="0"/>
    <d v="2021-08-17T00:00:00"/>
    <n v="20859.009999999998"/>
    <n v="651.84406249999995"/>
    <n v="0.16744944568873499"/>
    <n v="4394.32"/>
    <n v="137.32249999999999"/>
    <n v="3.5276192311088597E-2"/>
    <n v="587"/>
    <n v="16279.19"/>
    <n v="7275.3789999999999"/>
    <n v="0.13068411884176601"/>
    <n v="16.100000000000001"/>
    <n v="185.5"/>
    <n v="5.796875"/>
    <n v="1.48913453587971E-3"/>
  </r>
  <r>
    <s v="5R82"/>
    <s v="HS"/>
    <s v="JA01"/>
    <s v="RJ CENT OFF"/>
    <s v="F"/>
    <s v="0608"/>
    <s v="ADMN"/>
    <s v="678766"/>
    <s v="2C4RDGBG5KR678766"/>
    <x v="4"/>
    <s v="DODGE"/>
    <s v="GRAND CARAVAN"/>
    <s v="SA004683"/>
    <x v="5"/>
    <s v="Active"/>
    <m/>
    <s v="POOL"/>
    <n v="32"/>
    <n v="75591"/>
    <m/>
    <n v="2610"/>
    <s v="500112951973612"/>
    <s v="No"/>
    <x v="0"/>
    <d v="2021-09-07T00:00:00"/>
    <n v="12867.42"/>
    <n v="402.106875"/>
    <n v="0.170224233043616"/>
    <n v="3312.91"/>
    <n v="103.5284375"/>
    <n v="4.3826778320170401E-2"/>
    <n v="327"/>
    <n v="9369.01"/>
    <n v="3938.7350000000001"/>
    <n v="0.12394345887737999"/>
    <n v="19"/>
    <n v="185.5"/>
    <n v="5.796875"/>
    <n v="2.4539958460663299E-3"/>
  </r>
  <r>
    <s v="5R82"/>
    <s v="HS"/>
    <s v="JS09"/>
    <s v="JS DON KUHN"/>
    <s v="F"/>
    <s v="0608"/>
    <s v="8414"/>
    <s v="678767"/>
    <s v="2C4RDGBG7KR678767"/>
    <x v="4"/>
    <s v="DODGE"/>
    <s v="GRAND CARAVAN"/>
    <s v="SA004685"/>
    <x v="5"/>
    <s v="Active"/>
    <s v="ETV"/>
    <s v="POOL"/>
    <n v="31"/>
    <n v="31964"/>
    <m/>
    <n v="1743"/>
    <s v="500112951956880"/>
    <s v="Yes"/>
    <x v="0"/>
    <d v="2021-06-29T00:00:00"/>
    <n v="4487.82"/>
    <n v="144.76838709677401"/>
    <n v="0.14040232761857099"/>
    <n v="702.4"/>
    <n v="22.658064516128999"/>
    <n v="2.1974721561757001E-2"/>
    <n v="121"/>
    <n v="3669.92"/>
    <n v="1566.89"/>
    <n v="0.11481416593667899"/>
    <n v="20.3"/>
    <n v="115.5"/>
    <n v="3.7258064516128999"/>
    <n v="3.61344012013515E-3"/>
  </r>
  <r>
    <s v="5R82"/>
    <s v="HS"/>
    <s v="RJ03"/>
    <s v="RJ CTR REG"/>
    <s v="F"/>
    <s v="0608"/>
    <s v="CRJL"/>
    <s v="678769"/>
    <s v="2C4RDGBG0KR678769"/>
    <x v="4"/>
    <s v="DODGE"/>
    <s v="GRAND CARAVAN"/>
    <s v="SA003461"/>
    <x v="5"/>
    <s v="Active"/>
    <m/>
    <s v="POOL"/>
    <n v="32"/>
    <n v="198679"/>
    <m/>
    <n v="3570"/>
    <s v="500113353723449"/>
    <s v="Yes"/>
    <x v="0"/>
    <d v="2021-06-17T00:00:00"/>
    <n v="11443.39"/>
    <n v="357.60593749999998"/>
    <n v="5.7597380699520299E-2"/>
    <n v="1100.8599999999999"/>
    <n v="34.401874999999997"/>
    <n v="5.5408976288384799E-3"/>
    <n v="484"/>
    <n v="10227.030000000001"/>
    <n v="4828.6530000000002"/>
    <n v="5.1475143321639397E-2"/>
    <n v="21.69"/>
    <n v="115.5"/>
    <n v="3.609375"/>
    <n v="5.8133974904242504E-4"/>
  </r>
  <r>
    <s v="5R82"/>
    <s v="HS"/>
    <s v="JS12"/>
    <s v="JS GEN SPARA"/>
    <s v="F"/>
    <s v="0608"/>
    <s v="8433"/>
    <s v="678770"/>
    <s v="2C4RDGBG7KR678770"/>
    <x v="4"/>
    <s v="DODGE"/>
    <s v="GRAND CARAVAN"/>
    <s v="SA003463"/>
    <x v="5"/>
    <s v="Active"/>
    <m/>
    <s v="POOL"/>
    <n v="32"/>
    <n v="35564"/>
    <m/>
    <n v="1469"/>
    <s v="500112951956906"/>
    <s v="Yes"/>
    <x v="0"/>
    <d v="2021-04-28T00:00:00"/>
    <n v="5004.25"/>
    <n v="156.3828125"/>
    <n v="0.14071111236081399"/>
    <n v="865.36"/>
    <n v="27.0425"/>
    <n v="2.4332471038128401E-2"/>
    <n v="151"/>
    <n v="4023.39"/>
    <n v="1714.9179999999999"/>
    <n v="0.11313097514340301"/>
    <n v="21.01"/>
    <n v="115.5"/>
    <n v="3.609375"/>
    <n v="3.2476661792824198E-3"/>
  </r>
  <r>
    <s v="5R82"/>
    <s v="HS"/>
    <s v="JS10"/>
    <s v="JS CHICK BUC"/>
    <s v="F"/>
    <s v="0608"/>
    <s v="8431"/>
    <s v="678772"/>
    <s v="2C4RDGBG0KR678772"/>
    <x v="4"/>
    <s v="DODGE"/>
    <s v="GRAND CARAVAN"/>
    <s v="SA004688"/>
    <x v="5"/>
    <s v="Active"/>
    <s v="ETV"/>
    <s v="POOL"/>
    <n v="32"/>
    <n v="25747"/>
    <m/>
    <n v="531"/>
    <s v="500112991584569"/>
    <s v="Yes"/>
    <x v="0"/>
    <d v="2021-03-19T00:00:00"/>
    <n v="3406.96"/>
    <n v="106.4675"/>
    <n v="0.132324542665165"/>
    <n v="365.33"/>
    <n v="11.4165625"/>
    <n v="1.41892259292345E-2"/>
    <n v="133"/>
    <n v="2926.13"/>
    <n v="1198.1600000000001"/>
    <n v="0.113649357206665"/>
    <n v="21.11"/>
    <n v="115.5"/>
    <n v="3.609375"/>
    <n v="4.4859595292655501E-3"/>
  </r>
  <r>
    <s v="5R82"/>
    <s v="HS"/>
    <s v="CO10"/>
    <s v="CR PRUNTY"/>
    <s v="F"/>
    <s v="0608"/>
    <s v="8387"/>
    <s v="678773"/>
    <s v="2C4RDGBG2KR678773"/>
    <x v="4"/>
    <s v="DODGE"/>
    <s v="GRAND CARAVAN"/>
    <s v="SA004686"/>
    <x v="5"/>
    <s v="Active"/>
    <m/>
    <s v="POOL"/>
    <n v="31"/>
    <n v="38528"/>
    <m/>
    <n v="1735"/>
    <s v="500112951973265"/>
    <s v="Yes"/>
    <x v="0"/>
    <d v="2021-06-28T00:00:00"/>
    <n v="2368.83"/>
    <n v="76.4138709677419"/>
    <n v="6.1483336794019898E-2"/>
    <n v="770.63"/>
    <n v="24.859032258064499"/>
    <n v="2.0001816860465101E-2"/>
    <n v="55"/>
    <n v="1482.7"/>
    <n v="673.06299999999999"/>
    <n v="3.8483700166113001E-2"/>
    <n v="57.36"/>
    <n v="115.5"/>
    <n v="3.7258064516128999"/>
    <n v="2.9978197674418602E-3"/>
  </r>
  <r>
    <s v="5R82"/>
    <s v="HS"/>
    <s v="CO16"/>
    <s v="CR ANTHONY"/>
    <s v="F"/>
    <s v="0608"/>
    <s v="8380"/>
    <s v="678774"/>
    <s v="2C4RDGBG4KR678774"/>
    <x v="4"/>
    <s v="DODGE"/>
    <s v="GRAND CARAVAN"/>
    <s v="SA004689"/>
    <x v="5"/>
    <s v="Active"/>
    <m/>
    <s v="POOL"/>
    <n v="32"/>
    <n v="67574"/>
    <m/>
    <n v="2314"/>
    <s v="500112991584965"/>
    <s v="Yes"/>
    <x v="0"/>
    <d v="2021-12-22T00:00:00"/>
    <n v="1200.83"/>
    <n v="37.525937499999998"/>
    <n v="1.7770592239618799E-2"/>
    <n v="568.97"/>
    <n v="17.780312500000001"/>
    <n v="8.4199544203391805E-3"/>
    <n v="18"/>
    <n v="516.36"/>
    <n v="225.678"/>
    <n v="7.6414005386687203E-3"/>
    <s v="0"/>
    <n v="115.5"/>
    <n v="3.609375"/>
    <n v="1.7092372806108899E-3"/>
  </r>
  <r>
    <s v="5R82"/>
    <s v="HS"/>
    <s v="CO03"/>
    <s v="CR DENMAR"/>
    <s v="F"/>
    <s v="0608"/>
    <s v="8392"/>
    <s v="678775"/>
    <s v="2C4RDGBG6KR678775"/>
    <x v="4"/>
    <s v="DODGE"/>
    <s v="GRAND CARAVAN"/>
    <s v="SA003462"/>
    <x v="5"/>
    <s v="Active"/>
    <m/>
    <s v="POOL"/>
    <n v="32"/>
    <n v="44176"/>
    <m/>
    <n v="2102"/>
    <s v="500113436024807"/>
    <s v="Yes"/>
    <x v="0"/>
    <d v="2021-07-01T00:00:00"/>
    <n v="6883.03"/>
    <n v="215.09468749999999"/>
    <n v="0.15580926294820699"/>
    <n v="1338.64"/>
    <n v="41.832500000000003"/>
    <n v="3.0302426657008299E-2"/>
    <n v="217"/>
    <n v="5428.89"/>
    <n v="2350.835"/>
    <n v="0.12289229445853"/>
    <n v="21.93"/>
    <n v="115.5"/>
    <n v="3.609375"/>
    <n v="2.61454183266932E-3"/>
  </r>
  <r>
    <s v="5R82"/>
    <s v="JU"/>
    <s v="SC01"/>
    <s v="SUPREME COUR"/>
    <s v="AO"/>
    <s v="2400"/>
    <s v="7784"/>
    <s v="679843"/>
    <s v="2T1BR32E26C679843"/>
    <x v="23"/>
    <s v="TOYOTA"/>
    <s v="COROLLA"/>
    <s v="SA003819"/>
    <x v="0"/>
    <s v="Active"/>
    <m/>
    <s v="POOL"/>
    <n v="42"/>
    <n v="131208"/>
    <m/>
    <n v="621"/>
    <s v="500112631781286"/>
    <s v="No"/>
    <x v="0"/>
    <d v="2020-08-05T00:00:00"/>
    <n v="3457.77"/>
    <n v="82.327857142857098"/>
    <n v="2.6353347356868499E-2"/>
    <n v="1068.8699999999999"/>
    <n v="25.449285714285701"/>
    <n v="8.1463782696177094E-3"/>
    <n v="103"/>
    <n v="2240.27"/>
    <n v="943.50400000000002"/>
    <n v="1.70741875495397E-2"/>
    <n v="33.76"/>
    <n v="148.63"/>
    <n v="3.5388095238095199"/>
    <n v="1.13278153771112E-3"/>
  </r>
  <r>
    <s v="5R82"/>
    <s v="ED"/>
    <s v="ED12"/>
    <s v="DEAF BLIND"/>
    <s v="F"/>
    <s v="0403"/>
    <s v="0029"/>
    <s v="680716"/>
    <s v="1D4GP25R36B680716"/>
    <x v="23"/>
    <s v="DODGE"/>
    <s v="CARAVAN"/>
    <s v="SA004154"/>
    <x v="5"/>
    <s v="Active"/>
    <s v="ETV"/>
    <s v="CAMPUS"/>
    <n v="188"/>
    <n v="177606"/>
    <m/>
    <n v="147"/>
    <s v="500112542655637"/>
    <s v="No"/>
    <x v="0"/>
    <m/>
    <n v="17244.5"/>
    <n v="91.726063829787194"/>
    <n v="9.7094129702825396E-2"/>
    <n v="3513.26"/>
    <n v="18.6875531914894"/>
    <n v="1.97812010855489E-2"/>
    <n v="355"/>
    <n v="12851.94"/>
    <n v="4369.0200000000004"/>
    <n v="7.23620823620824E-2"/>
    <n v="33.32"/>
    <n v="879.3"/>
    <n v="4.6771276595744702"/>
    <n v="4.9508462551940803E-3"/>
  </r>
  <r>
    <s v="5R82"/>
    <s v="EL"/>
    <s v="AG01"/>
    <s v="AGR"/>
    <s v="AO"/>
    <s v="1400"/>
    <s v="8500"/>
    <s v="686925"/>
    <s v="1C4NJRBB1CD686925"/>
    <x v="17"/>
    <s v="JEEP"/>
    <s v="PATRIOT"/>
    <s v="SA004587"/>
    <x v="4"/>
    <s v="Active"/>
    <m/>
    <m/>
    <n v="120"/>
    <n v="75375"/>
    <m/>
    <n v="743"/>
    <s v="500112542633550"/>
    <s v="No"/>
    <x v="1"/>
    <m/>
    <n v="6271.62"/>
    <n v="52.263500000000001"/>
    <n v="8.3205572139303505E-2"/>
    <m/>
    <s v="$0.00"/>
    <s v="$0.00"/>
    <n v="260"/>
    <n v="6267.87"/>
    <n v="2533.6439999999998"/>
    <n v="8.3155820895522398E-2"/>
    <n v="21.8"/>
    <n v="3.75"/>
    <n v="3.125E-2"/>
    <n v="4.9751243781094498E-5"/>
  </r>
  <r>
    <s v="5R82"/>
    <s v="ED"/>
    <s v="ED12"/>
    <s v="DEAF BLIND"/>
    <s v="F"/>
    <s v="0403"/>
    <s v="0029"/>
    <s v="688819"/>
    <s v="2C4RDGBG2DR688819"/>
    <x v="8"/>
    <s v="DODGE"/>
    <s v="GRAND CARAVAN"/>
    <s v="SA003638"/>
    <x v="5"/>
    <s v="Active"/>
    <s v="ETV"/>
    <s v="POOL"/>
    <n v="105"/>
    <n v="105609"/>
    <m/>
    <n v="364"/>
    <s v="500112542655629"/>
    <s v="No"/>
    <x v="0"/>
    <m/>
    <n v="6364.82"/>
    <n v="60.617333333333299"/>
    <n v="6.0267780208126197E-2"/>
    <n v="1218.18"/>
    <n v="11.6017142857143"/>
    <n v="1.1534812373945399E-2"/>
    <n v="141"/>
    <n v="4764.79"/>
    <n v="1896.258"/>
    <n v="4.5117272202179703E-2"/>
    <n v="53.25"/>
    <n v="381.85"/>
    <n v="3.6366666666666698"/>
    <n v="3.6156956320010599E-3"/>
  </r>
  <r>
    <s v="5R82"/>
    <s v="EN"/>
    <s v="EP08"/>
    <s v="EN WATER RES"/>
    <s v="F"/>
    <s v="0313"/>
    <s v="9453"/>
    <s v="688820"/>
    <s v="2C4RDGBG9DR688820"/>
    <x v="8"/>
    <s v="DODGE"/>
    <s v="GRAND CARAVAN"/>
    <s v="SA003665"/>
    <x v="5"/>
    <s v="Active"/>
    <m/>
    <s v="SPECIAL EQUIPMENT"/>
    <n v="105"/>
    <n v="112343"/>
    <m/>
    <n v="834"/>
    <s v="500112542670404"/>
    <s v="Yes"/>
    <x v="0"/>
    <d v="2021-08-04T00:00:00"/>
    <n v="13884.85"/>
    <n v="132.23666666666699"/>
    <n v="0.123593370303446"/>
    <n v="2646.57"/>
    <n v="25.205428571428602"/>
    <n v="2.3557943085016401E-2"/>
    <n v="321"/>
    <n v="10856.28"/>
    <n v="4231.1210000000001"/>
    <n v="9.6635126354112005E-2"/>
    <n v="22.97"/>
    <n v="382"/>
    <n v="3.6380952380952398"/>
    <n v="3.4003008643173102E-3"/>
  </r>
  <r>
    <s v="5R82"/>
    <s v="HS"/>
    <s v="CO21"/>
    <s v="CR NOTHERN"/>
    <s v="F"/>
    <s v="0608"/>
    <s v="8389"/>
    <s v="688824"/>
    <s v="2C4RDGBG6DR688824"/>
    <x v="8"/>
    <s v="DODGE"/>
    <s v="GRAND CARAVAN"/>
    <s v="SA003654"/>
    <x v="5"/>
    <s v="Active"/>
    <s v="ENV"/>
    <s v="POOL"/>
    <n v="105"/>
    <n v="93684"/>
    <m/>
    <n v="417"/>
    <s v="500113403087191"/>
    <s v="No"/>
    <x v="0"/>
    <d v="2021-08-18T00:00:00"/>
    <n v="13655.45"/>
    <n v="130.05190476190501"/>
    <n v="0.14576074890055901"/>
    <n v="4508.3500000000004"/>
    <n v="42.936666666666703"/>
    <n v="4.8122945220101597E-2"/>
    <n v="266"/>
    <n v="8765.35"/>
    <n v="3475.4050000000002"/>
    <n v="9.3562934972887604E-2"/>
    <n v="26.61"/>
    <n v="381.75"/>
    <n v="3.6357142857142901"/>
    <n v="4.0748687075701298E-3"/>
  </r>
  <r>
    <s v="5R82"/>
    <s v="DH"/>
    <s v="2529"/>
    <s v="DH CENT FLT"/>
    <s v="F"/>
    <s v="0506"/>
    <s v="2529"/>
    <s v="688857"/>
    <s v="2C4RDGBGXDR688857"/>
    <x v="8"/>
    <s v="DODGE"/>
    <s v="GRAND CARAVAN"/>
    <s v="SA003622"/>
    <x v="5"/>
    <s v="Active"/>
    <m/>
    <s v="POOL"/>
    <n v="105"/>
    <n v="82674"/>
    <m/>
    <n v="356"/>
    <s v="500112991581995"/>
    <s v="No"/>
    <x v="0"/>
    <d v="2020-09-03T00:00:00"/>
    <n v="15162.77"/>
    <n v="144.40733333333301"/>
    <n v="0.18340433509930601"/>
    <n v="6100.76"/>
    <n v="58.102476190476203"/>
    <n v="7.3792969978469597E-2"/>
    <n v="233"/>
    <n v="8645.01"/>
    <n v="3249.1970000000001"/>
    <n v="0.104567457725524"/>
    <n v="21.22"/>
    <n v="417"/>
    <n v="3.9714285714285702"/>
    <n v="5.0439073953117098E-3"/>
  </r>
  <r>
    <s v="5R82"/>
    <s v="CH"/>
    <s v="LC01"/>
    <s v="LIBRARY COMM"/>
    <s v="F"/>
    <s v="0433"/>
    <s v="4715"/>
    <s v="688864"/>
    <s v="2C4RDGBG7DR688864"/>
    <x v="8"/>
    <s v="DODGE"/>
    <s v="GRAND CARAVAN"/>
    <s v="SA003657"/>
    <x v="5"/>
    <s v="Active"/>
    <m/>
    <m/>
    <n v="105"/>
    <n v="127027"/>
    <m/>
    <n v="740"/>
    <s v="500112542658383"/>
    <s v="No"/>
    <x v="0"/>
    <d v="2020-08-22T00:00:00"/>
    <n v="18459.36"/>
    <n v="175.80342857142901"/>
    <n v="0.145318396876255"/>
    <n v="6518.67"/>
    <n v="62.082571428571399"/>
    <n v="5.1317200280255403E-2"/>
    <n v="330"/>
    <n v="11557.97"/>
    <n v="4518.8159999999998"/>
    <n v="9.0988293827296604E-2"/>
    <n v="22.06"/>
    <n v="382.72"/>
    <n v="3.6449523809523798"/>
    <n v="3.01290276870272E-3"/>
  </r>
  <r>
    <s v="5R82"/>
    <s v="ED"/>
    <s v="ED12"/>
    <s v="DEAF BLIND"/>
    <s v="AO"/>
    <s v="0403"/>
    <s v="0029"/>
    <s v="688906"/>
    <s v="4DRBUAAN09A688906"/>
    <x v="14"/>
    <s v="IC CORPORATION"/>
    <s v="PB105"/>
    <s v="SB002292"/>
    <x v="6"/>
    <s v="Active"/>
    <m/>
    <s v="EDUCATIONAL"/>
    <n v="156"/>
    <n v="182158"/>
    <m/>
    <n v="1256"/>
    <s v="500112548393159"/>
    <s v="No"/>
    <x v="1"/>
    <m/>
    <n v="243.23"/>
    <n v="1.5591666666666699"/>
    <n v="1.33526938152593E-3"/>
    <m/>
    <s v="$0.00"/>
    <s v="$0.00"/>
    <n v="2"/>
    <n v="244.23"/>
    <n v="84.424000000000007"/>
    <n v="1.3407591212024699E-3"/>
    <s v="0"/>
    <n v="-1"/>
    <n v="-6.41025641025641E-3"/>
    <n v="-5.4897396765445402E-6"/>
  </r>
  <r>
    <s v="5R82"/>
    <s v="CO"/>
    <s v="NR08"/>
    <s v="NR WILDLIFE"/>
    <s v="AO"/>
    <s v="0310"/>
    <s v="6301"/>
    <s v="689324"/>
    <s v="3C6TR5CT3FG689324"/>
    <x v="19"/>
    <s v="RAM"/>
    <s v="2500"/>
    <s v="SB004879"/>
    <x v="2"/>
    <s v="Active"/>
    <m/>
    <m/>
    <n v="77"/>
    <n v="92624"/>
    <m/>
    <n v="1296"/>
    <s v="500112542649986"/>
    <s v="Yes"/>
    <x v="0"/>
    <d v="2020-08-03T00:00:00"/>
    <n v="22136.34"/>
    <n v="287.48493506493497"/>
    <n v="0.23899140611504599"/>
    <n v="3014.02"/>
    <n v="39.143116883116903"/>
    <n v="3.2540378303679403E-2"/>
    <n v="476"/>
    <n v="18841.05"/>
    <n v="8105.8140000000003"/>
    <n v="0.20341434185524301"/>
    <n v="11.71"/>
    <n v="281.27"/>
    <n v="3.6528571428571399"/>
    <n v="3.0366859561236801E-3"/>
  </r>
  <r>
    <s v="5R82"/>
    <s v="HE"/>
    <s v="UV99"/>
    <s v="WVU"/>
    <s v="AO"/>
    <s v="0463"/>
    <s v="0463"/>
    <s v="690606"/>
    <s v="1J4RR4GG5BC690606"/>
    <x v="1"/>
    <s v="JEEP"/>
    <s v="GRAND CHEROKEE"/>
    <s v="SA003158"/>
    <x v="4"/>
    <s v="Active"/>
    <s v="ETV"/>
    <s v="CAMPUS"/>
    <n v="29"/>
    <n v="112792"/>
    <m/>
    <n v="291"/>
    <s v="500112987389668"/>
    <s v="No"/>
    <x v="0"/>
    <d v="2020-09-30T00:00:00"/>
    <n v="1986.38"/>
    <n v="68.495862068965494"/>
    <n v="1.76110007801972E-2"/>
    <n v="451.86"/>
    <n v="15.581379310344801"/>
    <n v="4.0061351868926898E-3"/>
    <n v="46"/>
    <n v="1432.02"/>
    <n v="594.65899999999999"/>
    <n v="1.2696113199517699E-2"/>
    <n v="17.420000000000002"/>
    <n v="102.5"/>
    <n v="3.5344827586206899"/>
    <n v="9.0875239378679297E-4"/>
  </r>
  <r>
    <s v="5R82"/>
    <s v="HS"/>
    <s v="PS07"/>
    <s v="SP BCI"/>
    <s v="AL"/>
    <s v="0612"/>
    <s v="8000"/>
    <s v="692186"/>
    <s v="4T1BF3EK9BU692186"/>
    <x v="1"/>
    <s v="TOYOTA"/>
    <s v="CAMRY"/>
    <s v="41N659"/>
    <x v="0"/>
    <s v="Active"/>
    <m/>
    <m/>
    <n v="25"/>
    <n v="107886"/>
    <m/>
    <n v="155"/>
    <s v="500113508642718"/>
    <s v="No"/>
    <x v="1"/>
    <m/>
    <n v="692.98"/>
    <n v="27.719200000000001"/>
    <n v="6.4232615909385797E-3"/>
    <m/>
    <s v="$0.00"/>
    <s v="$0.00"/>
    <n v="22"/>
    <n v="692.98"/>
    <n v="282.62"/>
    <n v="6.4232615909385797E-3"/>
    <n v="21.03"/>
    <s v="$0.00"/>
    <s v="$0.00"/>
    <s v="$0.00"/>
  </r>
  <r>
    <s v="5R82"/>
    <s v="HS"/>
    <s v="JS04"/>
    <s v="JS VIC DOUG"/>
    <s v="F"/>
    <s v="0608"/>
    <s v="8421"/>
    <s v="692309"/>
    <s v="2C4RDGBGXDR692309"/>
    <x v="8"/>
    <s v="DODGE"/>
    <s v="GRAND CARAVAN"/>
    <s v="SA003623"/>
    <x v="5"/>
    <s v="Active"/>
    <s v="ETV"/>
    <s v="POOL"/>
    <n v="105"/>
    <n v="78448"/>
    <m/>
    <n v="342"/>
    <s v="500113122657191"/>
    <s v="Yes"/>
    <x v="0"/>
    <d v="2021-03-15T00:00:00"/>
    <n v="21204.6"/>
    <n v="201.948571428571"/>
    <n v="0.27030134611462397"/>
    <n v="12153.12"/>
    <n v="115.744"/>
    <n v="0.154919437079339"/>
    <n v="296"/>
    <n v="8634.48"/>
    <n v="3370.8670000000002"/>
    <n v="0.11006628594737899"/>
    <n v="20.34"/>
    <n v="417"/>
    <n v="3.9714285714285702"/>
    <n v="5.3156230879053603E-3"/>
  </r>
  <r>
    <s v="5R82"/>
    <s v="HS"/>
    <s v="M511"/>
    <s v="JS GOIN HOME"/>
    <s v="F"/>
    <s v="0608"/>
    <s v="8432"/>
    <s v="692311"/>
    <s v="2C4RDGBG8DR692311"/>
    <x v="8"/>
    <s v="DODGE"/>
    <s v="GRAND CARAVAN"/>
    <s v="SA001623"/>
    <x v="5"/>
    <s v="Active"/>
    <s v="ETV"/>
    <s v="POOL"/>
    <n v="105"/>
    <n v="103565"/>
    <m/>
    <n v="227"/>
    <s v="500112542635100"/>
    <s v="Yes"/>
    <x v="0"/>
    <d v="2020-12-11T00:00:00"/>
    <n v="18057.62"/>
    <n v="171.97733333333301"/>
    <n v="0.17436025684352799"/>
    <n v="6071.06"/>
    <n v="57.819619047619099"/>
    <n v="5.8620769565007502E-2"/>
    <n v="324"/>
    <n v="11604.56"/>
    <n v="4425.1869999999999"/>
    <n v="0.11205098247477401"/>
    <n v="18.149999999999999"/>
    <n v="382"/>
    <n v="3.6380952380952398"/>
    <n v="3.6885048037464401E-3"/>
  </r>
  <r>
    <s v="5R82"/>
    <s v="HS"/>
    <s v="M511"/>
    <s v="JS GOIN HOME"/>
    <s v="F"/>
    <s v="0608"/>
    <s v="8432"/>
    <s v="692312"/>
    <s v="2C4RDGBGXDR692312"/>
    <x v="8"/>
    <s v="DODGE"/>
    <s v="GRAND CARAVAN"/>
    <s v="SA003624"/>
    <x v="5"/>
    <s v="Active"/>
    <s v="ETV"/>
    <s v="POOL"/>
    <n v="105"/>
    <n v="77603"/>
    <m/>
    <n v="449"/>
    <s v="500113316462291"/>
    <s v="Yes"/>
    <x v="0"/>
    <d v="2021-04-29T00:00:00"/>
    <n v="14229.95"/>
    <n v="135.523333333333"/>
    <n v="0.183368555339355"/>
    <n v="4084.14"/>
    <n v="38.896571428571399"/>
    <n v="5.2628635490895997E-2"/>
    <n v="327"/>
    <n v="9763.81"/>
    <n v="3984.8589999999999"/>
    <n v="0.12581742973854099"/>
    <n v="17.66"/>
    <n v="382"/>
    <n v="3.6380952380952398"/>
    <n v="4.9224901099184301E-3"/>
  </r>
  <r>
    <s v="5R82"/>
    <s v="HS"/>
    <s v="M511"/>
    <s v="JS GOIN HOME"/>
    <s v="F"/>
    <s v="0608"/>
    <s v="8432"/>
    <s v="692313"/>
    <s v="2C4RDGBG1DR692313"/>
    <x v="8"/>
    <s v="DODGE"/>
    <s v="GRAND CARAVAN"/>
    <s v="SA003634"/>
    <x v="5"/>
    <s v="Active"/>
    <s v="ETV"/>
    <s v="POOL"/>
    <n v="105"/>
    <n v="74982"/>
    <m/>
    <n v="350"/>
    <s v="500112542635092"/>
    <s v="Yes"/>
    <x v="0"/>
    <d v="2021-09-20T00:00:00"/>
    <n v="10607.83"/>
    <n v="101.026952380952"/>
    <n v="0.14147168653810199"/>
    <n v="3091.87"/>
    <n v="29.446380952380999"/>
    <n v="4.12348296924595E-2"/>
    <n v="185"/>
    <n v="7133.96"/>
    <n v="2736.3879999999999"/>
    <n v="9.5142300818863199E-2"/>
    <n v="22.57"/>
    <n v="382"/>
    <n v="3.6380952380952398"/>
    <n v="5.0945560267797599E-3"/>
  </r>
  <r>
    <s v="5R82"/>
    <s v="HE"/>
    <s v="UV99"/>
    <s v="WVU"/>
    <s v="AO"/>
    <s v="0463"/>
    <s v="0463"/>
    <s v="693485"/>
    <s v="3N6CM0KN2GK693485"/>
    <x v="5"/>
    <s v="NISSAN"/>
    <s v="NV200"/>
    <s v="SA003861"/>
    <x v="5"/>
    <s v="Active"/>
    <s v="SEV"/>
    <s v="CAMPUS"/>
    <n v="29"/>
    <n v="9859"/>
    <m/>
    <n v="128"/>
    <s v="500112987388900"/>
    <s v="No"/>
    <x v="0"/>
    <d v="2021-02-04T00:00:00"/>
    <n v="322.55"/>
    <n v="11.122413793103499"/>
    <n v="3.2716299827568698E-2"/>
    <n v="43.99"/>
    <n v="1.51689655172414"/>
    <n v="4.4619129729181499E-3"/>
    <n v="14"/>
    <n v="177.06"/>
    <n v="77.628"/>
    <n v="1.7959225073536901E-2"/>
    <n v="26.98"/>
    <n v="101.5"/>
    <n v="3.5"/>
    <n v="1.02951617811137E-2"/>
  </r>
  <r>
    <s v="5R82"/>
    <s v="AD"/>
    <s v="AD94"/>
    <s v="FMD"/>
    <s v="CASH"/>
    <s v="0216"/>
    <s v="0216"/>
    <s v="694292"/>
    <s v="1J4RR4GTXBC694292"/>
    <x v="1"/>
    <s v="JEEP"/>
    <s v="GRAND CHEROKEE"/>
    <s v="SA006215"/>
    <x v="4"/>
    <s v="Active"/>
    <m/>
    <s v="POOL"/>
    <n v="127"/>
    <n v="47684"/>
    <m/>
    <n v="706"/>
    <s v="500113424636349"/>
    <s v="Yes"/>
    <x v="0"/>
    <d v="2021-06-03T00:00:00"/>
    <n v="12206"/>
    <n v="96.110236220472402"/>
    <n v="0.25597684757990102"/>
    <n v="4571.45"/>
    <n v="35.995669291338601"/>
    <n v="9.5869683751363094E-2"/>
    <n v="152"/>
    <n v="7079.95"/>
    <n v="2562.9899999999998"/>
    <n v="0.14847642815200099"/>
    <n v="15.18"/>
    <n v="554.6"/>
    <n v="4.3669291338582701"/>
    <n v="1.1630735676537199E-2"/>
  </r>
  <r>
    <s v="5R82"/>
    <s v="HS"/>
    <s v="CO01"/>
    <s v="CR CENT OFF"/>
    <s v="F"/>
    <s v="0608"/>
    <s v="8386"/>
    <s v="695225"/>
    <s v="1C4RJFBTXHC695225"/>
    <x v="20"/>
    <s v="JEEP"/>
    <s v="GRAND CHEROKEE"/>
    <s v="SA000210"/>
    <x v="4"/>
    <s v="Active"/>
    <s v="ETV"/>
    <s v="ASSIGNED"/>
    <n v="61"/>
    <n v="61213"/>
    <m/>
    <n v="398"/>
    <s v="500112542673291"/>
    <s v="Yes"/>
    <x v="0"/>
    <d v="2021-03-31T00:00:00"/>
    <n v="9948.11"/>
    <n v="163.08377049180299"/>
    <n v="0.16251629555813299"/>
    <n v="2199.46"/>
    <n v="36.0567213114754"/>
    <n v="3.5931256432457197E-2"/>
    <n v="168"/>
    <n v="7525.6"/>
    <n v="3084.357"/>
    <n v="0.122941205299528"/>
    <n v="20.37"/>
    <n v="223.05"/>
    <n v="3.6565573770491802"/>
    <n v="3.6438338261480401E-3"/>
  </r>
  <r>
    <s v="5R82"/>
    <s v="CO"/>
    <s v="NR06"/>
    <s v="NR PARKS"/>
    <s v="AO"/>
    <s v="0310"/>
    <s v="6502"/>
    <s v="696644"/>
    <s v="1J4GL48K87W696644"/>
    <x v="27"/>
    <s v="JEEP"/>
    <s v="LIBERTY"/>
    <s v="SA002103"/>
    <x v="4"/>
    <s v="Active"/>
    <s v="PSV"/>
    <s v="SPECIAL EQUIPMENT"/>
    <n v="111"/>
    <n v="93325"/>
    <m/>
    <n v="721"/>
    <s v="500112630900317"/>
    <s v="No"/>
    <x v="1"/>
    <m/>
    <n v="383.45"/>
    <n v="3.4545045045045102"/>
    <n v="4.1087597106884604E-3"/>
    <n v="53.16"/>
    <n v="0.47891891891891902"/>
    <n v="5.6962228770425895E-4"/>
    <n v="8"/>
    <n v="273.99"/>
    <n v="99.301000000000002"/>
    <n v="2.9358692740423299E-3"/>
    <n v="87.66"/>
    <n v="56.3"/>
    <n v="0.50720720720720702"/>
    <n v="6.0326814894187003E-4"/>
  </r>
  <r>
    <s v="5R82"/>
    <s v="HE"/>
    <s v="MU98"/>
    <s v="MARSHALL"/>
    <s v="AO"/>
    <s v="0471"/>
    <s v="0471"/>
    <s v="700911"/>
    <s v="1GDHR34K9KF700911"/>
    <x v="7"/>
    <s v="GMC"/>
    <s v="R3500"/>
    <s v="SA003568"/>
    <x v="2"/>
    <s v="Active"/>
    <s v="SEV"/>
    <s v="CAMPUS"/>
    <n v="288"/>
    <n v="24372"/>
    <m/>
    <n v="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1"/>
    <s v="GLENVILLE"/>
    <s v="AO"/>
    <s v="0485"/>
    <s v="7010"/>
    <s v="701137"/>
    <s v="1GKGK26N1SJ701137"/>
    <x v="34"/>
    <s v="GMC"/>
    <s v="SUBURBAN"/>
    <s v="SA000642"/>
    <x v="4"/>
    <s v="Active"/>
    <s v="ETV"/>
    <s v="POOL"/>
    <n v="90"/>
    <n v="136111"/>
    <m/>
    <n v="53"/>
    <s v="500112542646933"/>
    <s v="No"/>
    <x v="0"/>
    <d v="2021-01-07T00:00:00"/>
    <n v="2901.61"/>
    <n v="32.240111111111098"/>
    <n v="2.1317968422831401E-2"/>
    <n v="1875.11"/>
    <n v="20.8345555555556"/>
    <n v="1.37763296133303E-2"/>
    <n v="13"/>
    <n v="873.03"/>
    <n v="352.72500000000002"/>
    <n v="6.4141031951862803E-3"/>
    <n v="6.6"/>
    <n v="153.47"/>
    <n v="1.70522222222222"/>
    <n v="1.12753561431479E-3"/>
  </r>
  <r>
    <s v="5R82"/>
    <s v="MI"/>
    <s v="PC01"/>
    <s v="PSC"/>
    <s v="F"/>
    <s v="0926"/>
    <s v="1952"/>
    <s v="702645"/>
    <s v="1B3EL46R75N702645"/>
    <x v="21"/>
    <s v="DODGE"/>
    <s v="STRATUS"/>
    <s v="SA001791"/>
    <x v="0"/>
    <s v="Active"/>
    <s v="ETV"/>
    <s v="POOL"/>
    <n v="197"/>
    <n v="66731"/>
    <m/>
    <n v="335"/>
    <s v="500112542659183"/>
    <s v="No"/>
    <x v="0"/>
    <d v="2020-08-25T00:00:00"/>
    <n v="17250.7"/>
    <n v="87.567005076142095"/>
    <n v="0.25851103684943999"/>
    <n v="7536.69"/>
    <n v="38.257309644670102"/>
    <n v="0.112941361586069"/>
    <n v="253"/>
    <n v="8609.81"/>
    <n v="3147.982"/>
    <n v="0.12902264314936099"/>
    <n v="14.41"/>
    <n v="1104.2"/>
    <n v="5.6050761421319804"/>
    <n v="1.6547032114009999E-2"/>
  </r>
  <r>
    <s v="5R82"/>
    <s v="DH"/>
    <s v="2843"/>
    <s v="DH MANCHIN"/>
    <s v="F"/>
    <s v="0506"/>
    <s v="2843"/>
    <s v="702670"/>
    <s v="1B3AL46R85N702670"/>
    <x v="21"/>
    <s v="DODGE"/>
    <s v="STRATUS"/>
    <s v="SA001790"/>
    <x v="0"/>
    <s v="Active"/>
    <s v="ENV"/>
    <s v="POOL"/>
    <n v="197"/>
    <n v="65550"/>
    <m/>
    <n v="0"/>
    <s v="500112542671998"/>
    <s v="No"/>
    <x v="0"/>
    <m/>
    <n v="10025.799999999999"/>
    <n v="50.892385786802002"/>
    <n v="0.152948893974066"/>
    <n v="1929.97"/>
    <n v="9.7968020304568508"/>
    <n v="2.9442715484363099E-2"/>
    <n v="295"/>
    <n v="7106.38"/>
    <n v="2640.3090000000002"/>
    <n v="0.108411594202899"/>
    <n v="12.64"/>
    <n v="989.45"/>
    <n v="5.02258883248731"/>
    <n v="1.5094584286804E-2"/>
  </r>
  <r>
    <s v="5R82"/>
    <s v="TR"/>
    <s v="HW02"/>
    <s v="DOH"/>
    <s v="AO"/>
    <s v="0803"/>
    <s v="0070"/>
    <s v="702682"/>
    <s v="1B3EL46R25N702682"/>
    <x v="21"/>
    <s v="DODGE"/>
    <s v="STRATUS"/>
    <s v="SA000407"/>
    <x v="0"/>
    <s v="Active"/>
    <s v="ETV"/>
    <s v="ASSIGNED"/>
    <n v="204"/>
    <n v="117400"/>
    <m/>
    <n v="5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693"/>
    <s v="1B3EL46R75N702693"/>
    <x v="21"/>
    <s v="DODGE"/>
    <s v="STRATUS"/>
    <s v="SA000411"/>
    <x v="0"/>
    <s v="Active"/>
    <s v="ETV"/>
    <s v="ASSIGNED"/>
    <n v="204"/>
    <n v="109111"/>
    <m/>
    <n v="5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0"/>
    <s v="1B3EL46R05N702700"/>
    <x v="21"/>
    <s v="DODGE"/>
    <s v="STRATUS"/>
    <s v="SA000405"/>
    <x v="0"/>
    <s v="Active"/>
    <m/>
    <s v="ASSIGNED"/>
    <n v="204"/>
    <n v="116007"/>
    <m/>
    <n v="2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03"/>
    <s v="1B3EL46R65N702703"/>
    <x v="21"/>
    <s v="DODGE"/>
    <s v="STRATUS"/>
    <s v="SA000410"/>
    <x v="0"/>
    <s v="Active"/>
    <s v="ETV"/>
    <s v="ASSIGNED"/>
    <n v="204"/>
    <n v="69444"/>
    <m/>
    <n v="2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02710"/>
    <s v="1B3EL46R35N702710"/>
    <x v="21"/>
    <s v="DODGE"/>
    <s v="STRATUS"/>
    <s v="SA000408"/>
    <x v="0"/>
    <s v="Active"/>
    <s v="ETV"/>
    <s v="ASSIGNED"/>
    <n v="204"/>
    <n v="103249"/>
    <m/>
    <n v="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5"/>
    <s v="2D8HN44E69R702765"/>
    <x v="14"/>
    <s v="DODGE"/>
    <s v="GRAND CARAVAN"/>
    <s v="SA002874"/>
    <x v="5"/>
    <s v="Active"/>
    <m/>
    <s v="POOL"/>
    <n v="156"/>
    <n v="77030"/>
    <m/>
    <n v="5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2766"/>
    <s v="2D8HN44E89R702766"/>
    <x v="14"/>
    <s v="DODGE"/>
    <s v="GRAND CARAVAN"/>
    <s v="FED"/>
    <x v="5"/>
    <s v="Active"/>
    <m/>
    <s v="POOL"/>
    <n v="156"/>
    <n v="93380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CASH"/>
    <s v="0612"/>
    <s v="9116"/>
    <s v="703363"/>
    <s v="1J4GL48K47W703363"/>
    <x v="27"/>
    <s v="JEEP"/>
    <s v="LIBERTY"/>
    <s v="DTF163"/>
    <x v="4"/>
    <s v="Active"/>
    <m/>
    <m/>
    <n v="144"/>
    <n v="40230"/>
    <m/>
    <n v="520"/>
    <s v="500112542644219"/>
    <s v="No"/>
    <x v="1"/>
    <m/>
    <n v="5245.42"/>
    <n v="36.4265277777778"/>
    <n v="0.130385781754909"/>
    <n v="1761.73"/>
    <n v="12.2342361111111"/>
    <n v="4.3791449167288103E-2"/>
    <n v="87"/>
    <n v="3503.97"/>
    <n v="1200.8589999999999"/>
    <n v="8.7098434004474298E-2"/>
    <n v="86.92"/>
    <n v="-20.28"/>
    <n v="-0.14083333333333301"/>
    <n v="-5.04101416853094E-4"/>
  </r>
  <r>
    <s v="5R82"/>
    <s v="VE"/>
    <s v="VA02"/>
    <s v="VET TRANS"/>
    <s v="AO"/>
    <s v="0613"/>
    <s v="9900"/>
    <s v="703416"/>
    <s v="2D8HN44E89R703416"/>
    <x v="14"/>
    <s v="DODGE"/>
    <s v="GRAND CARAVAN"/>
    <s v="FED"/>
    <x v="5"/>
    <s v="Active"/>
    <m/>
    <s v="POOL"/>
    <n v="156"/>
    <n v="220870"/>
    <m/>
    <n v="2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03418"/>
    <s v="2D8HN44E19R703418"/>
    <x v="14"/>
    <s v="DODGE"/>
    <s v="GRAND CARAVAN"/>
    <s v="FED"/>
    <x v="5"/>
    <s v="Active"/>
    <m/>
    <s v="POOL"/>
    <n v="156"/>
    <n v="204445"/>
    <m/>
    <n v="13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704308"/>
    <s v="1C4RJFAG1KC704308"/>
    <x v="4"/>
    <s v="JEEP"/>
    <s v="GRAND CHEROKEE"/>
    <s v="SA002530"/>
    <x v="4"/>
    <s v="Active"/>
    <m/>
    <m/>
    <n v="32"/>
    <n v="37693"/>
    <m/>
    <n v="1219"/>
    <s v="500112907102951"/>
    <s v="Yes"/>
    <x v="1"/>
    <m/>
    <n v="3918.33"/>
    <n v="122.4478125"/>
    <n v="0.103953784522325"/>
    <n v="13"/>
    <n v="0.40625"/>
    <n v="3.4489162443955101E-4"/>
    <n v="111"/>
    <n v="3905.33"/>
    <n v="1658.2840000000001"/>
    <n v="0.103608892897886"/>
    <n v="22.56"/>
    <s v="$0.00"/>
    <s v="$0.00"/>
    <s v="$0.00"/>
  </r>
  <r>
    <s v="5R82"/>
    <s v="HS"/>
    <s v="PS07"/>
    <s v="SP BCI"/>
    <s v="AO"/>
    <s v="0612"/>
    <s v="8000"/>
    <s v="704415"/>
    <s v="1J4RS4GG9BC704415"/>
    <x v="1"/>
    <s v="JEEP"/>
    <s v="GRAND CHEROKEE"/>
    <s v="61G841"/>
    <x v="4"/>
    <s v="Active"/>
    <m/>
    <m/>
    <n v="56"/>
    <n v="130108"/>
    <m/>
    <n v="450"/>
    <s v="500113549061993"/>
    <s v="No"/>
    <x v="1"/>
    <m/>
    <n v="5020.18"/>
    <n v="89.646071428571403"/>
    <n v="3.8584714237402798E-2"/>
    <m/>
    <s v="$0.00"/>
    <s v="$0.00"/>
    <n v="105"/>
    <n v="5020.93"/>
    <n v="1953.402"/>
    <n v="3.8590478679251097E-2"/>
    <n v="15.48"/>
    <n v="-0.75"/>
    <n v="-1.33928571428571E-2"/>
    <n v="-5.7644418483106303E-6"/>
  </r>
  <r>
    <s v="5R82"/>
    <s v="HS"/>
    <s v="PS07"/>
    <s v="SP BCI"/>
    <s v="AO"/>
    <s v="0612"/>
    <s v="8000"/>
    <s v="705747"/>
    <s v="1G6DW54Y5LR705747"/>
    <x v="35"/>
    <s v="CADILLAC"/>
    <s v="BROUGHAM"/>
    <s v="SP"/>
    <x v="0"/>
    <s v="Active"/>
    <m/>
    <m/>
    <n v="384"/>
    <n v="72777"/>
    <m/>
    <n v="206"/>
    <s v="500112542662559"/>
    <s v="No"/>
    <x v="1"/>
    <m/>
    <n v="3341.16"/>
    <n v="8.7009375000000002"/>
    <n v="4.59095593388021E-2"/>
    <m/>
    <s v="$0.00"/>
    <s v="$0.00"/>
    <n v="57"/>
    <n v="3341.16"/>
    <n v="1348.386"/>
    <n v="4.59095593388021E-2"/>
    <n v="9"/>
    <n v="0"/>
    <n v="0"/>
    <n v="0"/>
  </r>
  <r>
    <s v="5R82"/>
    <s v="CO"/>
    <s v="DL01"/>
    <s v="LABOR"/>
    <s v="AO"/>
    <s v="0308"/>
    <s v="8201"/>
    <s v="707014"/>
    <s v="1C4RJFAGXKC707014"/>
    <x v="4"/>
    <s v="JEEP"/>
    <s v="GRAND CHEROKEE"/>
    <s v="SA002454"/>
    <x v="4"/>
    <s v="Active"/>
    <m/>
    <m/>
    <n v="34"/>
    <n v="28027"/>
    <m/>
    <n v="824"/>
    <s v="500112907131273"/>
    <s v="Yes"/>
    <x v="0"/>
    <d v="2021-03-23T00:00:00"/>
    <n v="3746.14"/>
    <n v="110.180588235294"/>
    <n v="0.13366182609626401"/>
    <n v="568.79"/>
    <n v="16.7291176470588"/>
    <n v="2.0294359010953701E-2"/>
    <n v="64"/>
    <n v="3054.85"/>
    <n v="1298.684"/>
    <n v="0.108996681771149"/>
    <n v="23.16"/>
    <n v="122.5"/>
    <n v="3.6029411764705901"/>
    <n v="4.37078531416135E-3"/>
  </r>
  <r>
    <s v="5R82"/>
    <s v="HS"/>
    <s v="PS08"/>
    <s v="SP GEN REV"/>
    <s v="CASH"/>
    <s v="0612"/>
    <s v="9116"/>
    <s v="708096"/>
    <s v="1J4GL48KX7W708096"/>
    <x v="27"/>
    <s v="JEEP"/>
    <s v="LIBERTY"/>
    <s v="8YV480"/>
    <x v="4"/>
    <s v="Active"/>
    <m/>
    <m/>
    <n v="146"/>
    <n v="125163"/>
    <m/>
    <n v="194"/>
    <s v="500112542636827"/>
    <s v="No"/>
    <x v="1"/>
    <m/>
    <n v="18552.66"/>
    <n v="127.07301369863001"/>
    <n v="0.14822799070012699"/>
    <n v="6853.65"/>
    <n v="46.942808219178097"/>
    <n v="5.4757795834232202E-2"/>
    <n v="259"/>
    <n v="11394.86"/>
    <n v="3905.1529999999998"/>
    <n v="9.1040163626630893E-2"/>
    <n v="7.16"/>
    <n v="304.14999999999998"/>
    <n v="2.08321917808219"/>
    <n v="2.4300312392640001E-3"/>
  </r>
  <r>
    <s v="5R82"/>
    <s v="DH"/>
    <s v="2926"/>
    <s v="DH SHARPE"/>
    <s v="F"/>
    <s v="0506"/>
    <s v="2926"/>
    <s v="709987"/>
    <s v="2C4RDGBG2KR709987"/>
    <x v="4"/>
    <s v="DODGE"/>
    <s v="GRAND CARAVAN"/>
    <s v="SA004719"/>
    <x v="5"/>
    <s v="Active"/>
    <m/>
    <m/>
    <n v="30"/>
    <n v="118590"/>
    <m/>
    <n v="5065"/>
    <s v="500112966780275"/>
    <s v="Yes"/>
    <x v="0"/>
    <d v="2021-07-28T00:00:00"/>
    <n v="15620.02"/>
    <n v="520.66733333333298"/>
    <n v="0.131714478455182"/>
    <n v="3381.62"/>
    <n v="112.720666666667"/>
    <n v="2.8515220507631299E-2"/>
    <n v="513"/>
    <n v="12126.4"/>
    <n v="5584.4639999999999"/>
    <n v="0.10225482755713"/>
    <n v="21.4"/>
    <n v="112"/>
    <n v="3.7333333333333298"/>
    <n v="9.4443039042077699E-4"/>
  </r>
  <r>
    <s v="5R82"/>
    <s v="DH"/>
    <s v="2926"/>
    <s v="DH SHARPE"/>
    <s v="F"/>
    <s v="0506"/>
    <s v="2926"/>
    <s v="709988"/>
    <s v="2C4RDGBG4KR709988"/>
    <x v="4"/>
    <s v="DODGE"/>
    <s v="GRAND CARAVAN"/>
    <s v="SA004720"/>
    <x v="5"/>
    <s v="Active"/>
    <m/>
    <m/>
    <n v="30"/>
    <n v="133536"/>
    <m/>
    <n v="5289"/>
    <s v="500112966780291"/>
    <s v="Yes"/>
    <x v="0"/>
    <d v="2021-05-17T00:00:00"/>
    <n v="19585.86"/>
    <n v="652.86199999999997"/>
    <n v="0.14667101006470201"/>
    <n v="6010.18"/>
    <n v="200.339333333333"/>
    <n v="4.5007937934339798E-2"/>
    <n v="587"/>
    <n v="13463.68"/>
    <n v="6191.4840000000004"/>
    <n v="0.10082434699257101"/>
    <n v="21.3"/>
    <n v="112"/>
    <n v="3.7333333333333298"/>
    <n v="8.3872513779055795E-4"/>
  </r>
  <r>
    <s v="5R82"/>
    <s v="HS"/>
    <s v="JS11"/>
    <s v="JS ROB SHELL"/>
    <s v="F"/>
    <s v="0608"/>
    <s v="8434"/>
    <s v="710151"/>
    <s v="2C4RDGBG9KR710151"/>
    <x v="4"/>
    <s v="DODGE"/>
    <s v="GRAND CARAVAN"/>
    <s v="SA004713"/>
    <x v="5"/>
    <s v="Active"/>
    <m/>
    <s v="POOL"/>
    <n v="30"/>
    <n v="21027"/>
    <m/>
    <n v="1383"/>
    <s v="500112975874705"/>
    <s v="Yes"/>
    <x v="0"/>
    <d v="2020-09-24T00:00:00"/>
    <n v="3606.26"/>
    <n v="120.208666666667"/>
    <n v="0.17150615874827599"/>
    <n v="1534.48"/>
    <n v="51.149333333333303"/>
    <n v="7.2976649070242997E-2"/>
    <n v="82"/>
    <n v="1963.28"/>
    <n v="944.37900000000002"/>
    <n v="9.3369477338659801E-2"/>
    <n v="22.49"/>
    <n v="108.5"/>
    <n v="3.6166666666666698"/>
    <n v="5.1600323393731903E-3"/>
  </r>
  <r>
    <s v="5R82"/>
    <s v="HE"/>
    <s v="UV99"/>
    <s v="WVU"/>
    <s v="AO"/>
    <s v="0463"/>
    <s v="0463"/>
    <s v="710643"/>
    <s v="1B7GG2AN7YS710643"/>
    <x v="33"/>
    <s v="DODGE"/>
    <s v="DAKOTA"/>
    <s v="SA001018"/>
    <x v="2"/>
    <s v="Active"/>
    <s v="ETV"/>
    <s v="CAMPUS"/>
    <n v="29"/>
    <n v="150817"/>
    <m/>
    <n v="895"/>
    <s v="500112987392498"/>
    <m/>
    <x v="0"/>
    <m/>
    <n v="923.41"/>
    <n v="31.841724137930999"/>
    <n v="6.1227182612039804E-3"/>
    <n v="820.91"/>
    <n v="28.307241379310302"/>
    <n v="5.4430866546874698E-3"/>
    <m/>
    <n v="0"/>
    <m/>
    <n v="0"/>
    <s v="0"/>
    <n v="102.5"/>
    <n v="3.5344827586206899"/>
    <n v="6.7963160651650703E-4"/>
  </r>
  <r>
    <s v="5R82"/>
    <s v="HS"/>
    <s v="PS07"/>
    <s v="SP BCI"/>
    <s v="AO"/>
    <s v="0612"/>
    <s v="8000"/>
    <s v="711827"/>
    <s v="WDBRF40JX5F711827"/>
    <x v="21"/>
    <s v="MERCEDES-BENZ"/>
    <s v="C-CLASS"/>
    <s v="NTV695"/>
    <x v="0"/>
    <s v="Active"/>
    <m/>
    <m/>
    <n v="204"/>
    <n v="139286"/>
    <m/>
    <n v="460"/>
    <s v="500113508640670"/>
    <s v="No"/>
    <x v="1"/>
    <m/>
    <n v="4510.17"/>
    <n v="22.1086764705882"/>
    <n v="3.2380641270479397E-2"/>
    <m/>
    <s v="$0.00"/>
    <s v="$0.00"/>
    <n v="138"/>
    <n v="4507.42"/>
    <n v="1844.73"/>
    <n v="3.2360897721235397E-2"/>
    <n v="15.19"/>
    <n v="2.75"/>
    <n v="1.3480392156862701E-2"/>
    <n v="1.9743549244001599E-5"/>
  </r>
  <r>
    <s v="5R82"/>
    <s v="CO"/>
    <s v="NR09"/>
    <s v="NR LAW"/>
    <s v="AO"/>
    <s v="0310"/>
    <s v="6201"/>
    <s v="714849"/>
    <s v="1C4RJFAG8KC714849"/>
    <x v="4"/>
    <s v="JEEP"/>
    <s v="GRAND CHEROKEE"/>
    <s v="NRP75"/>
    <x v="4"/>
    <s v="Active"/>
    <s v="PSV"/>
    <s v="SPECIAL EQUIPMENT"/>
    <n v="33"/>
    <n v="55025"/>
    <m/>
    <n v="0"/>
    <s v="500112907131224"/>
    <s v="No"/>
    <x v="0"/>
    <m/>
    <n v="9719.23"/>
    <n v="294.52212121212102"/>
    <n v="0.17663298500681501"/>
    <n v="2386.89"/>
    <n v="72.33"/>
    <n v="4.33782825988187E-2"/>
    <n v="155"/>
    <n v="7209.84"/>
    <n v="3340.721"/>
    <n v="0.13102844161744701"/>
    <n v="15.72"/>
    <n v="122.5"/>
    <n v="3.7121212121212102"/>
    <n v="2.2262607905497501E-3"/>
  </r>
  <r>
    <s v="5R82"/>
    <s v="CO"/>
    <s v="NR09"/>
    <s v="NR LAW"/>
    <s v="AO"/>
    <s v="0310"/>
    <s v="6201"/>
    <s v="714850"/>
    <s v="1C4RJFAG4KC714850"/>
    <x v="4"/>
    <s v="JEEP"/>
    <s v="GRAND CHEROKEE"/>
    <s v="NRP23"/>
    <x v="4"/>
    <s v="Active"/>
    <m/>
    <m/>
    <n v="33"/>
    <n v="50134"/>
    <m/>
    <n v="1356"/>
    <s v="500112907131026"/>
    <s v="Yes"/>
    <x v="0"/>
    <d v="2021-06-16T00:00:00"/>
    <n v="6443.63"/>
    <n v="195.261515151515"/>
    <n v="0.12852814457254599"/>
    <n v="632.4"/>
    <n v="19.1636363636364"/>
    <n v="1.26141939601867E-2"/>
    <n v="157"/>
    <n v="5688.73"/>
    <n v="2546.5300000000002"/>
    <n v="0.113470499062513"/>
    <n v="19.600000000000001"/>
    <n v="122.5"/>
    <n v="3.7121212121212102"/>
    <n v="2.4434515498464099E-3"/>
  </r>
  <r>
    <s v="5R82"/>
    <s v="CO"/>
    <s v="NR09"/>
    <s v="NR LAW"/>
    <s v="AO"/>
    <s v="0310"/>
    <s v="6201"/>
    <s v="714851"/>
    <s v="1C4RJFAG6KC714851"/>
    <x v="4"/>
    <s v="JEEP"/>
    <s v="GRAND CHEROKEE"/>
    <s v="NRP17"/>
    <x v="4"/>
    <s v="Active"/>
    <m/>
    <m/>
    <n v="33"/>
    <n v="75044"/>
    <m/>
    <n v="2891"/>
    <s v="500112907131166"/>
    <s v="Yes"/>
    <x v="0"/>
    <d v="2020-09-14T00:00:00"/>
    <n v="10087.39"/>
    <n v="305.67848484848503"/>
    <n v="0.13441967379137601"/>
    <n v="1271.79"/>
    <n v="38.539090909090902"/>
    <n v="1.69472576088695E-2"/>
    <n v="192"/>
    <n v="8693.1"/>
    <n v="3780.5749999999998"/>
    <n v="0.115840040509568"/>
    <n v="20.13"/>
    <n v="122.5"/>
    <n v="3.7121212121212102"/>
    <n v="1.6323756729385401E-3"/>
  </r>
  <r>
    <s v="5R82"/>
    <s v="CO"/>
    <s v="NR09"/>
    <s v="NR LAW"/>
    <s v="AO"/>
    <s v="0310"/>
    <s v="6201"/>
    <s v="714852"/>
    <s v="1C4RJFAG8KC714852"/>
    <x v="4"/>
    <s v="JEEP"/>
    <s v="GRAND CHEROKEE"/>
    <s v="NRP39"/>
    <x v="4"/>
    <s v="Active"/>
    <m/>
    <m/>
    <n v="33"/>
    <n v="67737"/>
    <m/>
    <n v="1917"/>
    <s v="500112907131190"/>
    <s v="Yes"/>
    <x v="0"/>
    <d v="2021-05-28T00:00:00"/>
    <n v="9940.17"/>
    <n v="301.21727272727298"/>
    <n v="0.146746534390363"/>
    <n v="1544.33"/>
    <n v="46.797878787878801"/>
    <n v="2.2798913444646199E-2"/>
    <n v="208"/>
    <n v="8273.34"/>
    <n v="3711.174"/>
    <n v="0.122139155852784"/>
    <n v="18.05"/>
    <n v="122.5"/>
    <n v="3.7121212121212102"/>
    <n v="1.8084650929329599E-3"/>
  </r>
  <r>
    <s v="5R82"/>
    <s v="CO"/>
    <s v="NR09"/>
    <s v="NR LAW"/>
    <s v="AO"/>
    <s v="0310"/>
    <s v="6201"/>
    <s v="714853"/>
    <s v="1C4RJFAGXKC714853"/>
    <x v="4"/>
    <s v="JEEP"/>
    <s v="GRAND CHEROKEE"/>
    <s v="NRP59"/>
    <x v="4"/>
    <s v="Active"/>
    <m/>
    <m/>
    <n v="33"/>
    <n v="85726"/>
    <m/>
    <n v="2707"/>
    <s v="500112907131182"/>
    <s v="Yes"/>
    <x v="0"/>
    <d v="2021-04-22T00:00:00"/>
    <n v="11726.12"/>
    <n v="355.33696969697002"/>
    <n v="0.136786039241304"/>
    <n v="2280.65"/>
    <n v="69.110606060606102"/>
    <n v="2.6603947460513699E-2"/>
    <n v="243"/>
    <n v="9322.9699999999993"/>
    <n v="4309.0309999999999"/>
    <n v="0.108753120406878"/>
    <n v="19.89"/>
    <n v="122.5"/>
    <n v="3.7121212121212102"/>
    <n v="1.42897137391223E-3"/>
  </r>
  <r>
    <s v="5R82"/>
    <s v="VE"/>
    <s v="VA02"/>
    <s v="VET TRANS"/>
    <s v="AO"/>
    <s v="0613"/>
    <s v="9900"/>
    <s v="715134"/>
    <s v="1D4GP25R46B715134"/>
    <x v="23"/>
    <s v="DODGE"/>
    <s v="CARAVAN"/>
    <s v="VAV017"/>
    <x v="5"/>
    <s v="Active"/>
    <m/>
    <s v="POOL"/>
    <n v="192"/>
    <n v="61263"/>
    <m/>
    <n v="3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715383"/>
    <s v="1C6RR7FT2KS715383"/>
    <x v="4"/>
    <s v="RAM"/>
    <s v="1500 CLASSIC"/>
    <s v="NRP29"/>
    <x v="2"/>
    <s v="Active"/>
    <m/>
    <m/>
    <n v="26"/>
    <n v="55637"/>
    <m/>
    <n v="2267"/>
    <s v="500113026956640"/>
    <s v="Yes"/>
    <x v="0"/>
    <d v="2020-11-17T00:00:00"/>
    <n v="11183.82"/>
    <n v="430.14692307692297"/>
    <n v="0.20101407336844199"/>
    <n v="1754.38"/>
    <n v="67.476153846153807"/>
    <n v="3.15326131890648E-2"/>
    <n v="193"/>
    <n v="9334.94"/>
    <n v="4247.2060000000001"/>
    <n v="0.16778295019501399"/>
    <n v="13.45"/>
    <n v="94.5"/>
    <n v="3.6346153846153801"/>
    <n v="1.6985099843629199E-3"/>
  </r>
  <r>
    <s v="5R82"/>
    <s v="CO"/>
    <s v="NR09"/>
    <s v="NR LAW"/>
    <s v="AO"/>
    <s v="0310"/>
    <s v="6201"/>
    <s v="715384"/>
    <s v="1C6RR7FT4KS715384"/>
    <x v="4"/>
    <s v="RAM"/>
    <s v="1500 CLASSIC"/>
    <s v="NRP22"/>
    <x v="2"/>
    <s v="Active"/>
    <m/>
    <m/>
    <n v="26"/>
    <n v="37293"/>
    <m/>
    <n v="1578"/>
    <s v="500113026956657"/>
    <s v="Yes"/>
    <x v="0"/>
    <d v="2020-11-04T00:00:00"/>
    <n v="6234.9"/>
    <n v="239.803846153846"/>
    <n v="0.16718687153084999"/>
    <n v="326.39"/>
    <n v="12.5534615384615"/>
    <n v="8.7520446196337094E-3"/>
    <n v="113"/>
    <n v="5814.01"/>
    <n v="2559.3409999999999"/>
    <n v="0.1559008392996"/>
    <n v="14.51"/>
    <n v="94.5"/>
    <n v="3.6346153846153801"/>
    <n v="2.5339876116161199E-3"/>
  </r>
  <r>
    <s v="5R82"/>
    <s v="CO"/>
    <s v="NR09"/>
    <s v="NR LAW"/>
    <s v="AO"/>
    <s v="0310"/>
    <s v="6201"/>
    <s v="715385"/>
    <s v="1C6RR7FT6KS715385"/>
    <x v="4"/>
    <s v="RAM"/>
    <s v="1500 CLASSIC"/>
    <s v="NRP36"/>
    <x v="2"/>
    <s v="Active"/>
    <m/>
    <m/>
    <n v="26"/>
    <n v="43746"/>
    <m/>
    <n v="2060"/>
    <s v="500113026956632"/>
    <s v="Yes"/>
    <x v="0"/>
    <d v="2020-12-18T00:00:00"/>
    <n v="9668.15"/>
    <n v="371.85192307692301"/>
    <n v="0.22100649202212799"/>
    <n v="1154.3599999999999"/>
    <n v="44.398461538461497"/>
    <n v="2.63877840259681E-2"/>
    <n v="158"/>
    <n v="8419.2900000000009"/>
    <n v="3785.902"/>
    <n v="0.19245851049238799"/>
    <n v="11.51"/>
    <n v="94.5"/>
    <n v="3.6346153846153801"/>
    <n v="2.1601975037717699E-3"/>
  </r>
  <r>
    <s v="5R82"/>
    <s v="CO"/>
    <s v="NR09"/>
    <s v="NR LAW"/>
    <s v="AO"/>
    <s v="0310"/>
    <s v="6201"/>
    <s v="715386"/>
    <s v="1C6RR7FT8KS715386"/>
    <x v="4"/>
    <s v="RAM"/>
    <s v="1500 CLASSIC"/>
    <s v="NRP31"/>
    <x v="2"/>
    <s v="Active"/>
    <m/>
    <m/>
    <n v="25"/>
    <n v="49707"/>
    <m/>
    <n v="2313"/>
    <s v="500113026956665"/>
    <s v="Yes"/>
    <x v="0"/>
    <d v="2021-06-17T00:00:00"/>
    <n v="7295.68"/>
    <n v="291.8272"/>
    <n v="0.146773693845937"/>
    <n v="153.03"/>
    <n v="6.1212"/>
    <n v="3.0786408352948299E-3"/>
    <n v="151"/>
    <n v="7048.15"/>
    <n v="3307.47"/>
    <n v="0.14179391232623201"/>
    <n v="15.32"/>
    <n v="94.5"/>
    <n v="3.78"/>
    <n v="1.9011406844106501E-3"/>
  </r>
  <r>
    <s v="5R82"/>
    <s v="CO"/>
    <s v="NR09"/>
    <s v="NR LAW"/>
    <s v="AO"/>
    <s v="0310"/>
    <s v="6201"/>
    <s v="715387"/>
    <s v="1C6RR7FTXKS715387"/>
    <x v="4"/>
    <s v="RAM"/>
    <s v="1500 CLASSIC"/>
    <s v="NRP57"/>
    <x v="2"/>
    <s v="Active"/>
    <m/>
    <m/>
    <n v="26"/>
    <n v="45457"/>
    <m/>
    <n v="1961"/>
    <s v="500113026956673"/>
    <s v="Yes"/>
    <x v="0"/>
    <d v="2020-11-16T00:00:00"/>
    <n v="9288.15"/>
    <n v="357.23653846153798"/>
    <n v="0.204328266273621"/>
    <n v="1980.58"/>
    <n v="76.176153846153895"/>
    <n v="4.35704071980113E-2"/>
    <n v="192"/>
    <n v="7213.07"/>
    <n v="3247.0790000000002"/>
    <n v="0.15867897133554801"/>
    <n v="13.9"/>
    <n v="94.5"/>
    <n v="3.6346153846153801"/>
    <n v="2.07888774006204E-3"/>
  </r>
  <r>
    <s v="5R82"/>
    <s v="CO"/>
    <s v="NR09"/>
    <s v="NR LAW"/>
    <s v="AO"/>
    <s v="0310"/>
    <s v="6201"/>
    <s v="715388"/>
    <s v="1C6RR7FT1KS715388"/>
    <x v="4"/>
    <s v="RAM"/>
    <s v="1500 CLASSIC"/>
    <s v="NRP69"/>
    <x v="2"/>
    <s v="Active"/>
    <m/>
    <m/>
    <n v="26"/>
    <n v="47344"/>
    <m/>
    <n v="1738"/>
    <s v="500113041888877"/>
    <s v="Yes"/>
    <x v="0"/>
    <d v="2020-11-17T00:00:00"/>
    <n v="8373.24"/>
    <n v="322.04769230769199"/>
    <n v="0.17685958093950699"/>
    <n v="840.07"/>
    <n v="32.310384615384599"/>
    <n v="1.7743959107806701E-2"/>
    <n v="167"/>
    <n v="7438.67"/>
    <n v="3576.3589999999999"/>
    <n v="0.157119592767827"/>
    <n v="13.26"/>
    <n v="94.5"/>
    <n v="3.6346153846153801"/>
    <n v="1.9960290638729298E-3"/>
  </r>
  <r>
    <s v="5R82"/>
    <s v="CO"/>
    <s v="NR08"/>
    <s v="NR WILDLIFE"/>
    <s v="AO"/>
    <s v="0310"/>
    <s v="6301"/>
    <s v="715486"/>
    <s v="1J4RR4GG5BC715486"/>
    <x v="1"/>
    <s v="JEEP"/>
    <s v="GRAND CHEROKEE"/>
    <s v="SA004196"/>
    <x v="4"/>
    <s v="Active"/>
    <s v="ETV"/>
    <s v="POOL"/>
    <n v="120"/>
    <n v="138143"/>
    <m/>
    <n v="1158"/>
    <s v="500112542649697"/>
    <s v="Yes"/>
    <x v="0"/>
    <d v="2021-06-01T00:00:00"/>
    <n v="22002.51"/>
    <n v="183.35425000000001"/>
    <n v="0.15927343405022301"/>
    <n v="6502.69"/>
    <n v="54.189083333333301"/>
    <n v="4.7072164351432903E-2"/>
    <n v="443"/>
    <n v="15046.3"/>
    <n v="6068.8029999999999"/>
    <n v="0.10891829481045"/>
    <n v="21.61"/>
    <n v="453.52"/>
    <n v="3.7793333333333301"/>
    <n v="3.2829748883403398E-3"/>
  </r>
  <r>
    <s v="5R82"/>
    <s v="EN"/>
    <s v="EP08"/>
    <s v="EN WATER RES"/>
    <s v="F"/>
    <s v="0313"/>
    <s v="9453"/>
    <s v="715521"/>
    <s v="1J4RR4GG3BC715521"/>
    <x v="1"/>
    <s v="JEEP"/>
    <s v="GRAND CHEROKEE"/>
    <s v="SA001205"/>
    <x v="4"/>
    <s v="Active"/>
    <s v="SEV"/>
    <s v="ASSIGNED"/>
    <n v="126"/>
    <n v="70279"/>
    <m/>
    <n v="489"/>
    <s v="500112542670420"/>
    <s v="Yes"/>
    <x v="0"/>
    <d v="2020-11-20T00:00:00"/>
    <n v="12202.05"/>
    <n v="96.841666666666697"/>
    <n v="0.173622988374906"/>
    <n v="3263.75"/>
    <n v="25.9027777777778"/>
    <n v="4.6439903811949498E-2"/>
    <n v="213"/>
    <n v="8474.6"/>
    <n v="3269.6149999999998"/>
    <n v="0.120585096543776"/>
    <n v="19.13"/>
    <n v="463.7"/>
    <n v="3.68015873015873"/>
    <n v="6.5979880191807004E-3"/>
  </r>
  <r>
    <s v="5R82"/>
    <s v="AD"/>
    <s v="PG04"/>
    <s v="PURCHASING"/>
    <s v="AO"/>
    <s v="0213"/>
    <s v="0213"/>
    <s v="715525"/>
    <s v="1J4RR4GT4BC715525"/>
    <x v="1"/>
    <s v="JEEP"/>
    <s v="GRAND CHEROKEE"/>
    <s v="SA003319"/>
    <x v="4"/>
    <s v="Active"/>
    <s v="ETV"/>
    <s v="POOL"/>
    <n v="127"/>
    <n v="51563"/>
    <m/>
    <n v="131"/>
    <s v="500112542645356"/>
    <s v="No"/>
    <x v="0"/>
    <d v="2021-06-10T00:00:00"/>
    <n v="11255.68"/>
    <n v="88.627401574803201"/>
    <n v="0.21828985900742801"/>
    <n v="4180.42"/>
    <n v="32.916692913385802"/>
    <n v="8.1074025948839307E-2"/>
    <n v="164"/>
    <n v="6610.31"/>
    <n v="2387.7530000000002"/>
    <n v="0.12819870837616101"/>
    <n v="16.190000000000001"/>
    <n v="464.95"/>
    <n v="3.6610236220472401"/>
    <n v="9.0171246824273191E-3"/>
  </r>
  <r>
    <s v="5R82"/>
    <s v="CO"/>
    <s v="GS01"/>
    <s v="GEO SURVEY"/>
    <s v="F"/>
    <s v="0306"/>
    <s v="1001"/>
    <s v="715540"/>
    <s v="1J4RR4GG7BC715540"/>
    <x v="1"/>
    <s v="JEEP"/>
    <s v="GRAND CHEROKEE"/>
    <s v="SA001223"/>
    <x v="4"/>
    <s v="Active"/>
    <m/>
    <s v="SEASONAL"/>
    <n v="126"/>
    <n v="101391"/>
    <m/>
    <n v="620"/>
    <s v="500113059008525"/>
    <s v="No"/>
    <x v="0"/>
    <d v="2021-06-08T00:00:00"/>
    <n v="20046.310000000001"/>
    <n v="159.09769841269801"/>
    <n v="0.197712913374954"/>
    <n v="7325.3"/>
    <n v="58.1373015873016"/>
    <n v="7.2248029904034894E-2"/>
    <n v="298"/>
    <n v="12228.21"/>
    <n v="4520.5569999999998"/>
    <n v="0.120604491522916"/>
    <n v="18.22"/>
    <n v="492.8"/>
    <n v="3.9111111111111101"/>
    <n v="4.86039194800327E-3"/>
  </r>
  <r>
    <s v="5R82"/>
    <s v="EN"/>
    <s v="AI01"/>
    <s v="EN AIR QUAL"/>
    <s v="F"/>
    <s v="0325"/>
    <s v="0325"/>
    <s v="715542"/>
    <s v="1J4RR4GG0BC715542"/>
    <x v="1"/>
    <s v="JEEP"/>
    <s v="GRAND CHEROKEE"/>
    <s v="SA001186"/>
    <x v="4"/>
    <s v="Active"/>
    <s v="PSV"/>
    <s v="POOL"/>
    <n v="125"/>
    <n v="121696"/>
    <m/>
    <n v="851"/>
    <s v="500112542667244"/>
    <s v="Yes"/>
    <x v="0"/>
    <d v="2020-09-23T00:00:00"/>
    <n v="15915.75"/>
    <n v="127.32599999999999"/>
    <n v="0.130782852353405"/>
    <n v="3495.16"/>
    <n v="27.961279999999999"/>
    <n v="2.87204180909808E-2"/>
    <n v="275"/>
    <n v="11923.64"/>
    <n v="4587.7380000000003"/>
    <n v="9.7978898238232998E-2"/>
    <n v="21.86"/>
    <n v="496.95"/>
    <n v="3.9756"/>
    <n v="4.0835360241914297E-3"/>
  </r>
  <r>
    <s v="5R82"/>
    <s v="EN"/>
    <s v="EP15"/>
    <s v="EN ENV ENFOR"/>
    <s v="F"/>
    <s v="0313"/>
    <s v="9354"/>
    <s v="715561"/>
    <s v="1J4RR4GG4BC715561"/>
    <x v="1"/>
    <s v="JEEP"/>
    <s v="GRAND CHEROKEE"/>
    <s v="SA001209"/>
    <x v="4"/>
    <s v="Active"/>
    <s v="SEV"/>
    <s v="ASSIGNED"/>
    <n v="125"/>
    <n v="111110"/>
    <m/>
    <n v="644"/>
    <s v="500113514450650"/>
    <s v="Yes"/>
    <x v="0"/>
    <d v="2021-01-22T00:00:00"/>
    <n v="19036.490000000002"/>
    <n v="152.29192"/>
    <n v="0.17133012330123301"/>
    <n v="5720.02"/>
    <n v="45.760159999999999"/>
    <n v="5.1480694806948099E-2"/>
    <n v="239"/>
    <n v="12809.52"/>
    <n v="4845.9759999999997"/>
    <n v="0.115286832868329"/>
    <n v="18.57"/>
    <n v="506.95"/>
    <n v="4.0556000000000001"/>
    <n v="4.5625956259562599E-3"/>
  </r>
  <r>
    <s v="5R82"/>
    <s v="EN"/>
    <s v="EP15"/>
    <s v="EN ENV ENFOR"/>
    <s v="F"/>
    <s v="0313"/>
    <s v="9354"/>
    <s v="715565"/>
    <s v="1J4RR4GG1BC715565"/>
    <x v="1"/>
    <s v="JEEP"/>
    <s v="GRAND CHEROKEE"/>
    <s v="SA001195"/>
    <x v="4"/>
    <s v="Active"/>
    <s v="SEV"/>
    <s v="ASSIGNED"/>
    <n v="125"/>
    <n v="105898"/>
    <m/>
    <n v="424"/>
    <s v="500112542670883"/>
    <s v="Yes"/>
    <x v="0"/>
    <d v="2021-03-01T00:00:00"/>
    <n v="19421.72"/>
    <n v="155.37376"/>
    <n v="0.18340025307371199"/>
    <n v="6971.66"/>
    <n v="55.77328"/>
    <n v="6.5833726793707206E-2"/>
    <n v="227"/>
    <n v="11950.11"/>
    <n v="4417.5590000000002"/>
    <n v="0.112845473946628"/>
    <n v="18.8"/>
    <n v="499.95"/>
    <n v="3.9996"/>
    <n v="4.7210523333774002E-3"/>
  </r>
  <r>
    <s v="5R82"/>
    <s v="EN"/>
    <s v="EP15"/>
    <s v="EN ENV ENFOR"/>
    <s v="F"/>
    <s v="0313"/>
    <s v="9354"/>
    <s v="715568"/>
    <s v="1J4RR4GG7BC715568"/>
    <x v="1"/>
    <s v="JEEP"/>
    <s v="GRAND CHEROKEE"/>
    <s v="SA001225"/>
    <x v="4"/>
    <s v="Active"/>
    <s v="SEV"/>
    <s v="ASSIGNED"/>
    <n v="126"/>
    <n v="118378"/>
    <m/>
    <n v="618"/>
    <s v="500112542671071"/>
    <s v="Yes"/>
    <x v="0"/>
    <d v="2021-07-12T00:00:00"/>
    <n v="27971.17"/>
    <n v="221.99341269841301"/>
    <n v="0.23628689452432"/>
    <n v="13614.43"/>
    <n v="108.051031746032"/>
    <n v="0.115008109614962"/>
    <n v="299"/>
    <n v="13741.94"/>
    <n v="5325.3739999999998"/>
    <n v="0.116085252327291"/>
    <n v="18.57"/>
    <n v="614.79999999999995"/>
    <n v="4.8793650793650798"/>
    <n v="5.1935325820676101E-3"/>
  </r>
  <r>
    <s v="5R82"/>
    <s v="EN"/>
    <s v="EP15"/>
    <s v="EN ENV ENFOR"/>
    <s v="F"/>
    <s v="0313"/>
    <s v="9354"/>
    <s v="715569"/>
    <s v="1J4RR4GG9BC715569"/>
    <x v="1"/>
    <s v="JEEP"/>
    <s v="GRAND CHEROKEE"/>
    <s v="SA001237"/>
    <x v="4"/>
    <s v="Active"/>
    <s v="SEV"/>
    <s v="ASSIGNED"/>
    <n v="125"/>
    <n v="84675"/>
    <m/>
    <n v="249"/>
    <s v="500112542671238"/>
    <s v="Yes"/>
    <x v="0"/>
    <d v="2021-08-04T00:00:00"/>
    <n v="20252.38"/>
    <n v="162.01903999999999"/>
    <n v="0.23917779746088"/>
    <n v="9285.7099999999991"/>
    <n v="74.285679999999999"/>
    <n v="0.10966294656037801"/>
    <n v="267"/>
    <n v="10399.719999999999"/>
    <n v="3950.3890000000001"/>
    <n v="0.122819250073812"/>
    <n v="17.84"/>
    <n v="566.95000000000005"/>
    <n v="4.5355999999999996"/>
    <n v="6.6956008266902903E-3"/>
  </r>
  <r>
    <s v="5R82"/>
    <s v="EL"/>
    <s v="AJ02"/>
    <s v="ARMORY BD"/>
    <s v="F"/>
    <s v="0604"/>
    <s v="8211"/>
    <s v="715572"/>
    <s v="1J4RR4GG9BC715572"/>
    <x v="1"/>
    <s v="JEEP"/>
    <s v="GRAND CHEROKEE"/>
    <s v="SA001238"/>
    <x v="4"/>
    <s v="Active"/>
    <s v="ENV"/>
    <s v="POOL"/>
    <n v="126"/>
    <n v="133534"/>
    <m/>
    <n v="175"/>
    <s v="500113078077477"/>
    <s v="No"/>
    <x v="0"/>
    <d v="2020-03-18T00:00:00"/>
    <n v="29081.55"/>
    <n v="230.80595238095199"/>
    <n v="0.217783860290263"/>
    <n v="12249.53"/>
    <n v="97.218492063492107"/>
    <n v="9.1733416208606006E-2"/>
    <n v="320"/>
    <n v="16367.07"/>
    <n v="6215.96"/>
    <n v="0.12256855931822599"/>
    <n v="11.33"/>
    <n v="464.95"/>
    <n v="3.6900793650793702"/>
    <n v="3.4818847634310399E-3"/>
  </r>
  <r>
    <s v="5R82"/>
    <s v="EN"/>
    <s v="EP15"/>
    <s v="EN ENV ENFOR"/>
    <s v="F"/>
    <s v="0313"/>
    <s v="9354"/>
    <s v="715573"/>
    <s v="1J4RR4GG0BC715573"/>
    <x v="1"/>
    <s v="JEEP"/>
    <s v="GRAND CHEROKEE"/>
    <s v="SA001188"/>
    <x v="4"/>
    <s v="Active"/>
    <s v="SEV"/>
    <s v="ASSIGNED"/>
    <n v="125"/>
    <n v="98994"/>
    <m/>
    <n v="400"/>
    <s v="500112542670677"/>
    <s v="Yes"/>
    <x v="0"/>
    <d v="2020-07-24T00:00:00"/>
    <n v="17826.18"/>
    <n v="142.60944000000001"/>
    <n v="0.18007333777804699"/>
    <n v="5593.26"/>
    <n v="44.746079999999999"/>
    <n v="5.65010000606097E-2"/>
    <n v="227"/>
    <n v="11767.97"/>
    <n v="4504.5889999999999"/>
    <n v="0.11887558841949999"/>
    <n v="16.57"/>
    <n v="464.95"/>
    <n v="3.7195999999999998"/>
    <n v="4.6967492979372496E-3"/>
  </r>
  <r>
    <s v="5R82"/>
    <s v="HS"/>
    <s v="JS10"/>
    <s v="JS CHICK BUC"/>
    <s v="F"/>
    <s v="0608"/>
    <s v="8431"/>
    <s v="715579"/>
    <s v="1J4RR4GG1BC715579"/>
    <x v="1"/>
    <s v="JEEP"/>
    <s v="GRAND CHEROKEE"/>
    <s v="SA001196"/>
    <x v="4"/>
    <s v="Active"/>
    <s v="ENV"/>
    <s v="POOL"/>
    <n v="126"/>
    <n v="85621"/>
    <m/>
    <n v="1257"/>
    <s v="500112991584437"/>
    <s v="Yes"/>
    <x v="0"/>
    <d v="2021-11-05T00:00:00"/>
    <n v="16453.169999999998"/>
    <n v="130.58071428571401"/>
    <n v="0.19216278716669999"/>
    <n v="5948.4"/>
    <n v="47.209523809523802"/>
    <n v="6.9473610446035394E-2"/>
    <n v="256"/>
    <n v="10040.07"/>
    <n v="3811.5210000000002"/>
    <n v="0.11726176989290001"/>
    <n v="17.53"/>
    <n v="464.7"/>
    <n v="3.6880952380952401"/>
    <n v="5.4274068277642201E-3"/>
  </r>
  <r>
    <s v="5R82"/>
    <s v="DH"/>
    <s v="2841"/>
    <s v="DH HOPEMONT"/>
    <s v="F"/>
    <s v="0506"/>
    <s v="2841"/>
    <s v="715584"/>
    <s v="1J4RR4GG5BC715584"/>
    <x v="1"/>
    <s v="JEEP"/>
    <s v="GRAND CHEROKEE"/>
    <s v="SA001216"/>
    <x v="4"/>
    <s v="Active"/>
    <s v="ENV"/>
    <s v="POOL"/>
    <n v="126"/>
    <n v="112721"/>
    <m/>
    <n v="851"/>
    <s v="500112542655009"/>
    <s v="Yes"/>
    <x v="0"/>
    <d v="2020-08-24T00:00:00"/>
    <n v="24757.29"/>
    <n v="196.486428571429"/>
    <n v="0.21963334250051"/>
    <n v="10618.3"/>
    <n v="84.272222222222197"/>
    <n v="9.41998385394026E-2"/>
    <n v="323"/>
    <n v="13674.04"/>
    <n v="5010.8540000000003"/>
    <n v="0.121308717985114"/>
    <n v="16.600000000000001"/>
    <n v="464.95"/>
    <n v="3.6900793650793702"/>
    <n v="4.1247859759938298E-3"/>
  </r>
  <r>
    <s v="5R82"/>
    <s v="RE"/>
    <s v="AB01"/>
    <s v="ABCC"/>
    <s v="F"/>
    <s v="0708"/>
    <s v="0100"/>
    <s v="715585"/>
    <s v="1J4RR4GG7BC715585"/>
    <x v="1"/>
    <s v="JEEP"/>
    <s v="GRAND CHEROKEE"/>
    <s v="SA004870"/>
    <x v="4"/>
    <s v="Active"/>
    <m/>
    <s v="SPECIAL EQUIPMENT"/>
    <n v="126"/>
    <n v="118880"/>
    <m/>
    <n v="2157"/>
    <s v="500112542634475"/>
    <s v="Yes"/>
    <x v="0"/>
    <d v="2020-11-12T00:00:00"/>
    <n v="22449.45"/>
    <n v="178.17023809523801"/>
    <n v="0.18884126850605701"/>
    <n v="5822.37"/>
    <n v="46.209285714285699"/>
    <n v="4.8976867429340501E-2"/>
    <n v="353"/>
    <n v="16127.13"/>
    <n v="6077.1270000000004"/>
    <n v="0.13565889973082099"/>
    <n v="19.079999999999998"/>
    <n v="499.95"/>
    <n v="3.9678571428571399"/>
    <n v="4.2055013458950196E-3"/>
  </r>
  <r>
    <s v="5R82"/>
    <s v="HS"/>
    <s v="PS08"/>
    <s v="SP GEN REV"/>
    <s v="F"/>
    <s v="0612"/>
    <s v="9116"/>
    <s v="715587"/>
    <s v="1J4RR4GG0BC715587"/>
    <x v="1"/>
    <s v="JEEP"/>
    <s v="GRAND CHEROKEE"/>
    <s v="71A418"/>
    <x v="4"/>
    <s v="Active"/>
    <m/>
    <m/>
    <n v="125"/>
    <n v="132490"/>
    <m/>
    <n v="1095"/>
    <s v="500112542642957"/>
    <s v="No"/>
    <x v="1"/>
    <m/>
    <n v="22681.59"/>
    <n v="181.45272"/>
    <n v="0.171194731677863"/>
    <n v="8870.86"/>
    <n v="70.966880000000003"/>
    <n v="6.6954939995471405E-2"/>
    <n v="279"/>
    <n v="13275.88"/>
    <n v="4944.0230000000001"/>
    <n v="0.100202883236471"/>
    <n v="19.100000000000001"/>
    <n v="534.85"/>
    <n v="4.2788000000000004"/>
    <n v="4.0369084459204504E-3"/>
  </r>
  <r>
    <s v="5R82"/>
    <s v="EL"/>
    <s v="AG01"/>
    <s v="AGR"/>
    <s v="AO"/>
    <s v="1400"/>
    <s v="8630"/>
    <s v="716917"/>
    <s v="1C6RR7STXKS716917"/>
    <x v="4"/>
    <s v="RAM"/>
    <s v="1500 CLASSIC"/>
    <s v="SA005683"/>
    <x v="2"/>
    <s v="Active"/>
    <m/>
    <m/>
    <n v="27"/>
    <n v="28738"/>
    <m/>
    <n v="1900"/>
    <s v="500113030123963"/>
    <s v="Yes"/>
    <x v="1"/>
    <m/>
    <n v="3927.27"/>
    <n v="145.45444444444399"/>
    <n v="0.13665773540260301"/>
    <m/>
    <s v="$0.00"/>
    <s v="$0.00"/>
    <n v="112"/>
    <n v="3927.27"/>
    <n v="1653.45"/>
    <n v="0.13665773540260301"/>
    <n v="17.29"/>
    <s v="$0.00"/>
    <s v="$0.00"/>
    <s v="$0.00"/>
  </r>
  <r>
    <s v="5R82"/>
    <s v="EL"/>
    <s v="AG01"/>
    <s v="AGR"/>
    <s v="AO"/>
    <s v="1400"/>
    <s v="8630"/>
    <s v="716918"/>
    <s v="1C6RR7ST1KS716918"/>
    <x v="4"/>
    <s v="RAM"/>
    <s v="1500 CLASSIC"/>
    <s v="SA005675"/>
    <x v="2"/>
    <s v="Active"/>
    <m/>
    <m/>
    <n v="27"/>
    <n v="16950"/>
    <m/>
    <n v="790"/>
    <s v="500113030123997"/>
    <s v="Yes"/>
    <x v="1"/>
    <m/>
    <n v="2122.86"/>
    <n v="78.624444444444507"/>
    <n v="0.12524247787610601"/>
    <m/>
    <s v="$0.00"/>
    <s v="$0.00"/>
    <n v="48"/>
    <n v="2122.86"/>
    <n v="982.57"/>
    <n v="0.12524247787610601"/>
    <n v="17.32"/>
    <s v="$0.00"/>
    <s v="$0.00"/>
    <s v="$0.00"/>
  </r>
  <r>
    <s v="5R82"/>
    <s v="RE"/>
    <s v="AB01"/>
    <s v="ABCC"/>
    <s v="F"/>
    <s v="0708"/>
    <s v="0100"/>
    <s v="717450"/>
    <s v="1C4NJRBB5CD717450"/>
    <x v="17"/>
    <s v="JEEP"/>
    <s v="PATRIOT"/>
    <s v="6L7230"/>
    <x v="4"/>
    <s v="Active"/>
    <m/>
    <s v="SPECIAL EQUIPMENT"/>
    <n v="109"/>
    <n v="100157"/>
    <m/>
    <n v="1854"/>
    <s v="500112542634525"/>
    <s v="No"/>
    <x v="0"/>
    <d v="2021-02-23T00:00:00"/>
    <n v="16550.41"/>
    <n v="151.838623853211"/>
    <n v="0.16524466587457701"/>
    <n v="7674.42"/>
    <n v="70.407522935779795"/>
    <n v="7.6623900476252296E-2"/>
    <n v="368"/>
    <n v="8396.59"/>
    <n v="3486.2629999999999"/>
    <n v="8.3834280180117196E-2"/>
    <n v="26.35"/>
    <n v="479.4"/>
    <n v="4.3981651376146802"/>
    <n v="4.7864852182074201E-3"/>
  </r>
  <r>
    <s v="5R82"/>
    <s v="HS"/>
    <s v="CO18"/>
    <s v="CR PAROL SRV"/>
    <s v="F"/>
    <s v="0608"/>
    <s v="8376"/>
    <s v="717451"/>
    <s v="1C4NJRBB7CD717451"/>
    <x v="17"/>
    <s v="JEEP"/>
    <s v="PATRIOT"/>
    <s v="SA001872"/>
    <x v="4"/>
    <s v="Active"/>
    <s v="ENV"/>
    <s v="POOL"/>
    <n v="110"/>
    <n v="77024"/>
    <m/>
    <n v="430"/>
    <s v="500112897455245"/>
    <s v="Yes"/>
    <x v="0"/>
    <d v="2020-06-11T00:00:00"/>
    <n v="12336.38"/>
    <n v="112.148909090909"/>
    <n v="0.16016280639800601"/>
    <n v="4706.62"/>
    <n v="42.787454545454501"/>
    <n v="6.1105889073535501E-2"/>
    <n v="304"/>
    <n v="7220.86"/>
    <n v="2884.19"/>
    <n v="9.3748182384711304E-2"/>
    <n v="23.65"/>
    <n v="408.9"/>
    <n v="3.7172727272727299"/>
    <n v="5.3087349397590404E-3"/>
  </r>
  <r>
    <s v="5R82"/>
    <s v="HS"/>
    <s v="JS01"/>
    <s v="JS CENT OFF"/>
    <s v="F"/>
    <s v="0608"/>
    <s v="8401"/>
    <s v="717452"/>
    <s v="1C4NJRBB9CD717452"/>
    <x v="17"/>
    <s v="JEEP"/>
    <s v="PATRIOT"/>
    <s v="SA001892"/>
    <x v="4"/>
    <s v="Active"/>
    <s v="ENV"/>
    <s v="POOL"/>
    <n v="113"/>
    <n v="105271"/>
    <m/>
    <n v="1948"/>
    <s v="500112542671501"/>
    <s v="No"/>
    <x v="0"/>
    <d v="2020-08-29T00:00:00"/>
    <n v="18779.75"/>
    <n v="166.19247787610601"/>
    <n v="0.17839433462207099"/>
    <n v="9762.3700000000008"/>
    <n v="86.392654867256596"/>
    <n v="9.2735606197338297E-2"/>
    <n v="332"/>
    <n v="8607.73"/>
    <n v="3371.1280000000002"/>
    <n v="8.1767343332921696E-2"/>
    <n v="18"/>
    <n v="409.65"/>
    <n v="3.62522123893805"/>
    <n v="3.89138509181066E-3"/>
  </r>
  <r>
    <s v="5R82"/>
    <s v="CC"/>
    <s v="CL15"/>
    <s v="NEW RIVER"/>
    <s v="F"/>
    <s v="0445"/>
    <s v="0011"/>
    <s v="717455"/>
    <s v="1C4NJRBB4CD717455"/>
    <x v="17"/>
    <s v="JEEP"/>
    <s v="PATRIOT"/>
    <s v="SA001840"/>
    <x v="4"/>
    <s v="Active"/>
    <m/>
    <s v="POOL"/>
    <n v="112"/>
    <n v="84469"/>
    <m/>
    <n v="32"/>
    <s v="500113249726648"/>
    <s v="No"/>
    <x v="0"/>
    <d v="2020-10-13T00:00:00"/>
    <n v="16353.68"/>
    <n v="146.01499999999999"/>
    <n v="0.19360570149995901"/>
    <n v="8856.82"/>
    <n v="79.078749999999999"/>
    <n v="0.104852904615895"/>
    <n v="284"/>
    <n v="6820.21"/>
    <n v="2756.6329999999998"/>
    <n v="8.0742165764955201E-2"/>
    <n v="22.73"/>
    <n v="676.65"/>
    <n v="6.0415178571428596"/>
    <n v="8.0106311191087895E-3"/>
  </r>
  <r>
    <s v="5R82"/>
    <s v="CO"/>
    <s v="MS11"/>
    <s v="MHST"/>
    <s v="F"/>
    <s v="0314"/>
    <s v="3901"/>
    <s v="717461"/>
    <s v="1C4NJRBBXCD717461"/>
    <x v="17"/>
    <s v="JEEP"/>
    <s v="PATRIOT"/>
    <s v="SA001792"/>
    <x v="4"/>
    <s v="Active"/>
    <m/>
    <m/>
    <n v="110"/>
    <n v="103259"/>
    <m/>
    <n v="677"/>
    <s v="500112542663870"/>
    <s v="Yes"/>
    <x v="0"/>
    <d v="2021-07-20T00:00:00"/>
    <n v="18290.43"/>
    <n v="166.27663636363599"/>
    <n v="0.17713158175074301"/>
    <n v="9335.4599999999991"/>
    <n v="84.867818181818194"/>
    <n v="9.0408196864195906E-2"/>
    <n v="320"/>
    <n v="8510.32"/>
    <n v="3520.7739999999999"/>
    <n v="8.2417222711821697E-2"/>
    <n v="22.46"/>
    <n v="444.65"/>
    <n v="4.0422727272727297"/>
    <n v="4.3061621747256902E-3"/>
  </r>
  <r>
    <s v="5R82"/>
    <s v="CO"/>
    <s v="MS11"/>
    <s v="MHST"/>
    <s v="F"/>
    <s v="0314"/>
    <s v="3901"/>
    <s v="717462"/>
    <s v="1C4NJRBB1CD717462"/>
    <x v="17"/>
    <s v="JEEP"/>
    <s v="PATRIOT"/>
    <s v="SA001809"/>
    <x v="4"/>
    <s v="Active"/>
    <m/>
    <m/>
    <n v="110"/>
    <n v="129039"/>
    <m/>
    <n v="1201"/>
    <s v="500112542664001"/>
    <s v="No"/>
    <x v="0"/>
    <d v="2021-01-04T00:00:00"/>
    <n v="25120"/>
    <n v="228.363636363636"/>
    <n v="0.194669828501461"/>
    <n v="12340.96"/>
    <n v="112.190545454545"/>
    <n v="9.5637442943606196E-2"/>
    <n v="481"/>
    <n v="12334.39"/>
    <n v="5007.5770000000002"/>
    <n v="9.5586528103906596E-2"/>
    <n v="24.21"/>
    <n v="444.65"/>
    <n v="4.0422727272727297"/>
    <n v="3.4458574539480299E-3"/>
  </r>
  <r>
    <s v="5R82"/>
    <s v="CO"/>
    <s v="MS11"/>
    <s v="MHST"/>
    <s v="F"/>
    <s v="0314"/>
    <s v="3901"/>
    <s v="717464"/>
    <s v="1C4NJRBB5CD717464"/>
    <x v="17"/>
    <s v="JEEP"/>
    <s v="PATRIOT"/>
    <s v="SA001852"/>
    <x v="4"/>
    <s v="Active"/>
    <m/>
    <m/>
    <n v="110"/>
    <n v="144652"/>
    <m/>
    <n v="1846"/>
    <s v="500112666363174"/>
    <s v="Yes"/>
    <x v="0"/>
    <d v="2021-01-15T00:00:00"/>
    <n v="38719.519999999997"/>
    <n v="351.99563636363598"/>
    <n v="0.26767358902745902"/>
    <n v="23748.35"/>
    <n v="215.89409090909101"/>
    <n v="0.16417574592815901"/>
    <n v="588"/>
    <n v="14526.77"/>
    <n v="5664.5"/>
    <n v="0.10042564223101"/>
    <n v="20.8"/>
    <n v="444.4"/>
    <n v="4.04"/>
    <n v="3.0722008682907902E-3"/>
  </r>
  <r>
    <s v="5R82"/>
    <s v="CO"/>
    <s v="MS11"/>
    <s v="MHST"/>
    <s v="F"/>
    <s v="0314"/>
    <s v="3901"/>
    <s v="717467"/>
    <s v="1C4NJRBB0CD717467"/>
    <x v="17"/>
    <s v="JEEP"/>
    <s v="PATRIOT"/>
    <s v="SA001801"/>
    <x v="4"/>
    <s v="Active"/>
    <m/>
    <m/>
    <n v="110"/>
    <n v="111172"/>
    <m/>
    <n v="784"/>
    <s v="500112542663920"/>
    <s v="Yes"/>
    <x v="0"/>
    <d v="2021-01-07T00:00:00"/>
    <n v="17329.09"/>
    <n v="157.53718181818201"/>
    <n v="0.15587638973842299"/>
    <n v="6774.74"/>
    <n v="61.588545454545503"/>
    <n v="6.0939265282625103E-2"/>
    <n v="340"/>
    <n v="10032.700000000001"/>
    <n v="3980.5909999999999"/>
    <n v="9.0244845824488204E-2"/>
    <n v="21.1"/>
    <n v="521.65"/>
    <n v="4.7422727272727299"/>
    <n v="4.6922786313100401E-3"/>
  </r>
  <r>
    <s v="5R82"/>
    <s v="CO"/>
    <s v="MS11"/>
    <s v="MHST"/>
    <s v="F"/>
    <s v="0314"/>
    <s v="3901"/>
    <s v="717468"/>
    <s v="1C4NJRBB2CD717468"/>
    <x v="17"/>
    <s v="JEEP"/>
    <s v="PATRIOT"/>
    <s v="SA001821"/>
    <x v="4"/>
    <s v="Active"/>
    <m/>
    <m/>
    <n v="110"/>
    <n v="131835"/>
    <m/>
    <n v="1591"/>
    <s v="500112542664381"/>
    <s v="Yes"/>
    <x v="0"/>
    <d v="2021-06-23T00:00:00"/>
    <n v="29985.61"/>
    <n v="272.596454545455"/>
    <n v="0.227448022148898"/>
    <n v="15858.98"/>
    <n v="144.172545454545"/>
    <n v="0.120294155573254"/>
    <n v="544"/>
    <n v="13720.92"/>
    <n v="5643.8339999999998"/>
    <n v="0.104076459210377"/>
    <n v="22.38"/>
    <n v="405.71"/>
    <n v="3.68827272727273"/>
    <n v="3.0774073652671901E-3"/>
  </r>
  <r>
    <s v="5R82"/>
    <s v="EN"/>
    <s v="EP08"/>
    <s v="EN WATER RES"/>
    <s v="F"/>
    <s v="0313"/>
    <s v="9453"/>
    <s v="717469"/>
    <s v="1C4NJRBB4CD717469"/>
    <x v="17"/>
    <s v="JEEP"/>
    <s v="PATRIOT"/>
    <s v="SA001841"/>
    <x v="4"/>
    <s v="Active"/>
    <m/>
    <s v="POOL"/>
    <n v="110"/>
    <n v="103981"/>
    <m/>
    <n v="779"/>
    <s v="500112542670446"/>
    <s v="Yes"/>
    <x v="0"/>
    <m/>
    <n v="16393.18"/>
    <n v="149.028909090909"/>
    <n v="0.15765553322241599"/>
    <n v="6101.74"/>
    <n v="55.470363636363601"/>
    <n v="5.8681297544743799E-2"/>
    <n v="396"/>
    <n v="9771.33"/>
    <n v="3973.0030000000002"/>
    <n v="9.3972264163645305E-2"/>
    <n v="23.85"/>
    <n v="520.11"/>
    <n v="4.7282727272727296"/>
    <n v="5.0019715140266E-3"/>
  </r>
  <r>
    <s v="5R82"/>
    <s v="EN"/>
    <s v="EP15"/>
    <s v="EN ENV ENFOR"/>
    <s v="F"/>
    <s v="0313"/>
    <s v="9354"/>
    <s v="717470"/>
    <s v="1C4NJRBB0CD717470"/>
    <x v="17"/>
    <s v="JEEP"/>
    <s v="PATRIOT"/>
    <s v="SA001802"/>
    <x v="4"/>
    <s v="Active"/>
    <s v="SEV"/>
    <s v="ASSIGNED"/>
    <n v="110"/>
    <n v="93809"/>
    <m/>
    <n v="1337"/>
    <s v="500113075682303"/>
    <s v="Yes"/>
    <x v="0"/>
    <d v="2021-02-25T00:00:00"/>
    <n v="17307.21"/>
    <n v="157.33827272727299"/>
    <n v="0.18449413169312101"/>
    <n v="7114.56"/>
    <n v="64.677818181818196"/>
    <n v="7.5840910786811502E-2"/>
    <n v="367"/>
    <n v="9783"/>
    <n v="3834.45"/>
    <n v="0.104286369111706"/>
    <n v="21.15"/>
    <n v="409.65"/>
    <n v="3.72409090909091"/>
    <n v="4.3668517946039301E-3"/>
  </r>
  <r>
    <s v="5R82"/>
    <s v="HE"/>
    <s v="CL13"/>
    <s v="WV STATE"/>
    <s v="AO"/>
    <s v="0490"/>
    <s v="0490"/>
    <s v="719084"/>
    <s v="1C4NJPBA0CD719084"/>
    <x v="17"/>
    <s v="JEEP"/>
    <s v="PATRIOT"/>
    <s v="SA003439"/>
    <x v="4"/>
    <s v="Active"/>
    <m/>
    <m/>
    <n v="95"/>
    <n v="60595"/>
    <m/>
    <n v="697"/>
    <s v="500112665550755"/>
    <s v="No"/>
    <x v="0"/>
    <d v="2021-01-28T00:00:00"/>
    <n v="5555.45"/>
    <n v="58.478421052631603"/>
    <n v="9.1681656902384695E-2"/>
    <n v="1248.4000000000001"/>
    <n v="13.1410526315789"/>
    <n v="2.0602359930687299E-2"/>
    <n v="165"/>
    <n v="4020.87"/>
    <n v="1597.298"/>
    <n v="6.6356465054872499E-2"/>
    <n v="24.18"/>
    <n v="286.18"/>
    <n v="3.0124210526315802"/>
    <n v="4.7228319168248203E-3"/>
  </r>
  <r>
    <s v="5R82"/>
    <s v="HS"/>
    <s v="PS08"/>
    <s v="SP GEN REV"/>
    <s v="AO"/>
    <s v="0612"/>
    <s v="9116"/>
    <s v="720691"/>
    <s v="1GTEV24K3HF720691"/>
    <x v="3"/>
    <s v="GMC"/>
    <s v="V2500"/>
    <s v="SP"/>
    <x v="2"/>
    <s v="Active"/>
    <m/>
    <m/>
    <n v="420"/>
    <n v="103873"/>
    <m/>
    <n v="2990"/>
    <s v="500112542637007"/>
    <s v="No"/>
    <x v="1"/>
    <m/>
    <n v="2369.6799999999998"/>
    <n v="5.6420952380952398"/>
    <n v="2.2813243094933201E-2"/>
    <m/>
    <s v="$0.00"/>
    <s v="$0.00"/>
    <n v="86"/>
    <n v="2366.9299999999998"/>
    <n v="1044.4459999999999"/>
    <n v="2.27867684576358E-2"/>
    <n v="12.18"/>
    <n v="2.75"/>
    <n v="6.5476190476190504E-3"/>
    <n v="2.6474637297468999E-5"/>
  </r>
  <r>
    <s v="5R82"/>
    <s v="HE"/>
    <s v="UV99"/>
    <s v="WVU"/>
    <s v="AO"/>
    <s v="0463"/>
    <s v="0463"/>
    <s v="720802"/>
    <s v="1C4RJFAG4FC720802"/>
    <x v="19"/>
    <s v="JEEP"/>
    <s v="GRAND CHEROKEE"/>
    <s v="SA001040"/>
    <x v="4"/>
    <s v="Active"/>
    <s v="ETV"/>
    <s v="CAMPUS"/>
    <n v="29"/>
    <n v="19913"/>
    <m/>
    <n v="302"/>
    <s v="500112987388959"/>
    <s v="No"/>
    <x v="0"/>
    <m/>
    <n v="335.22"/>
    <n v="11.559310344827599"/>
    <n v="1.6834228895696302E-2"/>
    <m/>
    <s v="$0.00"/>
    <s v="$0.00"/>
    <n v="6"/>
    <n v="232.72"/>
    <n v="90.334000000000003"/>
    <n v="1.16868377441872E-2"/>
    <n v="19.91"/>
    <n v="102.5"/>
    <n v="3.5344827586206899"/>
    <n v="5.1473911515090599E-3"/>
  </r>
  <r>
    <s v="5R82"/>
    <s v="CO"/>
    <s v="NR08"/>
    <s v="NR WILDLIFE"/>
    <s v="AO"/>
    <s v="0310"/>
    <s v="6301"/>
    <s v="721831"/>
    <s v="1C6RR7FT0KS721831"/>
    <x v="4"/>
    <s v="RAM"/>
    <s v="1500 CLASSIC"/>
    <s v="SA005419"/>
    <x v="2"/>
    <s v="Active"/>
    <s v="ETV"/>
    <s v="SPECIAL EQUIPMENT"/>
    <n v="26"/>
    <n v="27244"/>
    <m/>
    <n v="971"/>
    <s v="500113030139092"/>
    <s v="Yes"/>
    <x v="0"/>
    <d v="2021-05-14T00:00:00"/>
    <n v="4025.67"/>
    <n v="154.83346153846199"/>
    <n v="0.14776354426662799"/>
    <n v="158.62"/>
    <n v="6.1007692307692301"/>
    <n v="5.82219938335046E-3"/>
    <n v="91"/>
    <n v="3742.3"/>
    <n v="1673.28"/>
    <n v="0.137362355013948"/>
    <n v="16.5"/>
    <n v="124.75"/>
    <n v="4.7980769230769198"/>
    <n v="4.5789898693290301E-3"/>
  </r>
  <r>
    <s v="5R82"/>
    <s v="AD"/>
    <s v="IS14"/>
    <s v="IS&amp;C"/>
    <s v="AO"/>
    <s v="0210"/>
    <s v="4390"/>
    <s v="722550"/>
    <s v="1J4RR4GT5BC722550"/>
    <x v="1"/>
    <s v="JEEP"/>
    <s v="GRAND CHEROKEE"/>
    <s v="SA003984"/>
    <x v="4"/>
    <s v="Active"/>
    <m/>
    <m/>
    <n v="126"/>
    <n v="139304"/>
    <m/>
    <n v="247"/>
    <s v="500112552588629"/>
    <s v="Yes"/>
    <x v="0"/>
    <d v="2020-06-11T00:00:00"/>
    <n v="39684.92"/>
    <n v="314.959682539683"/>
    <n v="0.28487997473152299"/>
    <n v="18438.72"/>
    <n v="146.33904761904799"/>
    <n v="0.13236317693677099"/>
    <n v="394"/>
    <n v="20854.099999999999"/>
    <n v="7186.23"/>
    <n v="0.149702090392236"/>
    <n v="14.63"/>
    <n v="392.1"/>
    <n v="3.1119047619047602"/>
    <n v="2.8147074025153601E-3"/>
  </r>
  <r>
    <s v="5R82"/>
    <s v="EN"/>
    <s v="EP15"/>
    <s v="EN ENV ENFOR"/>
    <s v="F"/>
    <s v="0313"/>
    <s v="9354"/>
    <s v="722551"/>
    <s v="1J4RR4GT7BC722551"/>
    <x v="1"/>
    <s v="JEEP"/>
    <s v="GRAND CHEROKEE"/>
    <s v="SA001246"/>
    <x v="4"/>
    <s v="Active"/>
    <s v="SEV"/>
    <s v="ASSIGNED"/>
    <n v="125"/>
    <n v="115802"/>
    <m/>
    <n v="474"/>
    <s v="500112542671063"/>
    <s v="Yes"/>
    <x v="0"/>
    <d v="2021-04-02T00:00:00"/>
    <n v="37488.480000000003"/>
    <n v="299.90784000000002"/>
    <n v="0.323729123849329"/>
    <n v="17048.150000000001"/>
    <n v="136.3852"/>
    <n v="0.147218096405934"/>
    <n v="386"/>
    <n v="19871.13"/>
    <n v="6777.1459999999997"/>
    <n v="0.17159574100620001"/>
    <n v="16.75"/>
    <n v="569.20000000000005"/>
    <n v="4.5536000000000003"/>
    <n v="4.9152864371945198E-3"/>
  </r>
  <r>
    <s v="5R82"/>
    <s v="HE"/>
    <s v="CL02"/>
    <s v="SHEPHERD"/>
    <s v="AO"/>
    <s v="0486"/>
    <s v="6630"/>
    <s v="722742"/>
    <s v="1D4GP24R56B722742"/>
    <x v="23"/>
    <s v="DODGE"/>
    <s v="GRAND CARAVAN"/>
    <s v="SA002171"/>
    <x v="5"/>
    <s v="Active"/>
    <s v="ETV"/>
    <s v="CAMPUS"/>
    <n v="118"/>
    <n v="86747"/>
    <m/>
    <n v="151"/>
    <s v="500112618429651"/>
    <s v="No"/>
    <x v="0"/>
    <d v="2021-02-11T00:00:00"/>
    <n v="5214.3900000000003"/>
    <n v="44.189745762711901"/>
    <n v="6.0110320818011001E-2"/>
    <n v="2347.0300000000002"/>
    <n v="19.890084745762699"/>
    <n v="2.70560365199949E-2"/>
    <n v="59"/>
    <n v="2527.91"/>
    <n v="875.15099999999995"/>
    <n v="2.9141180674835999E-2"/>
    <n v="9.84"/>
    <n v="339.45"/>
    <n v="2.87669491525424"/>
    <n v="3.9131036231800503E-3"/>
  </r>
  <r>
    <s v="5R82"/>
    <s v="HE"/>
    <s v="CL02"/>
    <s v="SHEPHERD"/>
    <s v="AO"/>
    <s v="0486"/>
    <s v="6630"/>
    <s v="722743"/>
    <s v="1D4GP24R76B722743"/>
    <x v="23"/>
    <s v="DODGE"/>
    <s v="GRAND CARAVAN"/>
    <s v="SA002501"/>
    <x v="5"/>
    <s v="Active"/>
    <m/>
    <s v="CAMPUS"/>
    <n v="117"/>
    <n v="80775"/>
    <m/>
    <n v="198"/>
    <s v="500112618429420"/>
    <s v="No"/>
    <x v="0"/>
    <d v="2021-02-15T00:00:00"/>
    <n v="12286.56"/>
    <n v="105.01333333333299"/>
    <n v="0.152108449396472"/>
    <n v="7481.65"/>
    <n v="63.945726495726497"/>
    <n v="9.2623336428350397E-2"/>
    <n v="95"/>
    <n v="4465.46"/>
    <n v="1586.7329999999999"/>
    <n v="5.5282698854843701E-2"/>
    <n v="7.46"/>
    <n v="339.45"/>
    <n v="2.9012820512820499"/>
    <n v="4.2024141132776197E-3"/>
  </r>
  <r>
    <s v="5R82"/>
    <s v="EL"/>
    <s v="AG01"/>
    <s v="AGR"/>
    <s v="AO"/>
    <s v="1400"/>
    <s v="8500"/>
    <s v="723827"/>
    <s v="1C4NJRBB4GD723827"/>
    <x v="5"/>
    <s v="JEEP"/>
    <s v="PATRIOT"/>
    <s v="SA002559"/>
    <x v="4"/>
    <s v="Active"/>
    <m/>
    <m/>
    <n v="64"/>
    <n v="62431"/>
    <m/>
    <n v="430"/>
    <s v="500112542633618"/>
    <s v="Yes"/>
    <x v="1"/>
    <m/>
    <n v="4166.6099999999997"/>
    <n v="65.103281249999995"/>
    <n v="6.6739440342137704E-2"/>
    <n v="14"/>
    <n v="0.21875"/>
    <n v="2.24247569316525E-4"/>
    <n v="145"/>
    <n v="4152.6099999999997"/>
    <n v="1741.1659999999999"/>
    <n v="6.6515192772821197E-2"/>
    <n v="22.93"/>
    <s v="$0.00"/>
    <s v="$0.00"/>
    <s v="$0.00"/>
  </r>
  <r>
    <s v="5R82"/>
    <s v="TR"/>
    <s v="MV01"/>
    <s v="DMV"/>
    <s v="F"/>
    <s v="0802"/>
    <s v="5021"/>
    <s v="723831"/>
    <s v="1C4NJRBB6GD723831"/>
    <x v="5"/>
    <s v="JEEP"/>
    <s v="PATRIOT"/>
    <s v="SA000151"/>
    <x v="4"/>
    <s v="Active"/>
    <m/>
    <s v="ASSIGNED"/>
    <n v="62"/>
    <n v="80658"/>
    <m/>
    <n v="2087"/>
    <s v="500112542630242"/>
    <s v="Yes"/>
    <x v="0"/>
    <d v="2021-07-27T00:00:00"/>
    <n v="14037.12"/>
    <n v="226.40516129032301"/>
    <n v="0.174032582012944"/>
    <n v="4994.91"/>
    <n v="80.563064516129003"/>
    <n v="6.1927025217585398E-2"/>
    <n v="351"/>
    <n v="8815.16"/>
    <n v="3876.9430000000002"/>
    <n v="0.109290584938878"/>
    <n v="21.03"/>
    <n v="227.05"/>
    <n v="3.6620967741935502"/>
    <n v="2.8149718564804498E-3"/>
  </r>
  <r>
    <s v="5R82"/>
    <s v="EL"/>
    <s v="AG04"/>
    <s v="AGR"/>
    <s v="AO"/>
    <s v="1400"/>
    <s v="4902"/>
    <s v="723832"/>
    <s v="1C4NJRBB8GD723832"/>
    <x v="5"/>
    <s v="JEEP"/>
    <s v="PATRIOT"/>
    <s v="SA002557"/>
    <x v="4"/>
    <s v="Active"/>
    <m/>
    <s v="ASSIGNED"/>
    <n v="65"/>
    <n v="33364"/>
    <m/>
    <n v="322"/>
    <s v="500112542627719"/>
    <s v="Yes"/>
    <x v="0"/>
    <d v="2021-06-10T00:00:00"/>
    <n v="4257.9799999999996"/>
    <n v="65.507384615384595"/>
    <n v="0.12762198777125"/>
    <n v="624.69000000000005"/>
    <n v="9.6106153846153806"/>
    <n v="1.8723474403548698E-2"/>
    <n v="148"/>
    <n v="3479.95"/>
    <n v="1481.4760000000001"/>
    <n v="0.10430254166167099"/>
    <n v="23.06"/>
    <n v="153.34"/>
    <n v="2.3590769230769202"/>
    <n v="4.5959717060304502E-3"/>
  </r>
  <r>
    <s v="5R82"/>
    <s v="HE"/>
    <s v="UV99"/>
    <s v="WVU"/>
    <s v="AO"/>
    <s v="0463"/>
    <s v="0463"/>
    <s v="723837"/>
    <s v="1C4NJRBB7GD723837"/>
    <x v="5"/>
    <s v="JEEP"/>
    <s v="PATRIOT"/>
    <s v="SA001034"/>
    <x v="4"/>
    <s v="Active"/>
    <s v="ETV"/>
    <s v="CAMPUS"/>
    <n v="29"/>
    <n v="25601"/>
    <m/>
    <n v="311"/>
    <s v="500112987389106"/>
    <s v="Yes"/>
    <x v="0"/>
    <d v="2020-09-01T00:00:00"/>
    <n v="1398.9"/>
    <n v="48.237931034482799"/>
    <n v="5.4642396781375703E-2"/>
    <n v="567"/>
    <n v="19.551724137931"/>
    <n v="2.2147572360454702E-2"/>
    <n v="51"/>
    <n v="730.4"/>
    <n v="332.8"/>
    <n v="2.85301355415804E-2"/>
    <n v="29.1"/>
    <n v="101.5"/>
    <n v="3.5"/>
    <n v="3.9646888793406498E-3"/>
  </r>
  <r>
    <s v="5R82"/>
    <s v="EL"/>
    <s v="AG01"/>
    <s v="AGR"/>
    <s v="AO"/>
    <s v="1400"/>
    <s v="8500"/>
    <s v="723839"/>
    <s v="1C4NJRBB0GD723839"/>
    <x v="5"/>
    <s v="JEEP"/>
    <s v="PATRIOT"/>
    <s v="SA002576"/>
    <x v="4"/>
    <s v="Active"/>
    <m/>
    <m/>
    <n v="62"/>
    <n v="52686"/>
    <m/>
    <n v="1651"/>
    <s v="500112542633345"/>
    <s v="Yes"/>
    <x v="1"/>
    <m/>
    <n v="6021.17"/>
    <n v="97.115645161290303"/>
    <n v="0.114284060281669"/>
    <m/>
    <s v="$0.00"/>
    <s v="$0.00"/>
    <n v="259"/>
    <n v="6019.67"/>
    <n v="2460.4029999999998"/>
    <n v="0.11425558972022901"/>
    <n v="21.16"/>
    <n v="1.5"/>
    <n v="2.4193548387096801E-2"/>
    <n v="2.8470561439471601E-5"/>
  </r>
  <r>
    <s v="5R82"/>
    <s v="HS"/>
    <s v="RJ02"/>
    <s v="RJ EASTERN"/>
    <s v="F"/>
    <s v="0608"/>
    <s v="ERJL"/>
    <s v="72410"/>
    <s v="1GJZGPDG0A1172410"/>
    <x v="9"/>
    <s v="GMC"/>
    <s v="SAVANA"/>
    <s v="SA002738"/>
    <x v="5"/>
    <s v="Active"/>
    <s v="ENV"/>
    <s v="POOL"/>
    <n v="135"/>
    <n v="125853"/>
    <m/>
    <n v="3326"/>
    <s v="500112542635324"/>
    <s v="Yes"/>
    <x v="0"/>
    <d v="2020-12-01T00:00:00"/>
    <n v="35022.06"/>
    <n v="259.422666666667"/>
    <n v="0.278277514242807"/>
    <n v="9405.0400000000009"/>
    <n v="69.666962962962998"/>
    <n v="7.47303600232017E-2"/>
    <n v="434"/>
    <n v="25117.52"/>
    <n v="8887.1029999999992"/>
    <n v="0.19957823810318401"/>
    <n v="12.48"/>
    <n v="499.5"/>
    <n v="3.7"/>
    <n v="3.9689161164215402E-3"/>
  </r>
  <r>
    <s v="5R82"/>
    <s v="TR"/>
    <s v="HW02"/>
    <s v="DOH"/>
    <s v="CASH"/>
    <s v="0803"/>
    <s v="0070"/>
    <s v="724173"/>
    <s v="1J4RR4GG7BC724173"/>
    <x v="1"/>
    <s v="JEEP"/>
    <s v="GRAND CHEROKEE"/>
    <s v="SA001227"/>
    <x v="4"/>
    <s v="Active"/>
    <s v="ETV"/>
    <s v="POOL"/>
    <n v="132"/>
    <n v="165165"/>
    <m/>
    <n v="1436"/>
    <m/>
    <m/>
    <x v="1"/>
    <m/>
    <n v="30.25"/>
    <n v="0.22916666666666699"/>
    <n v="1.8315018315018299E-4"/>
    <m/>
    <s v="$0.00"/>
    <s v="$0.00"/>
    <m/>
    <n v="0"/>
    <m/>
    <n v="0"/>
    <s v="0"/>
    <n v="30.25"/>
    <n v="0.22916666666666699"/>
    <n v="1.8315018315018299E-4"/>
  </r>
  <r>
    <s v="5R82"/>
    <s v="TR"/>
    <s v="HW02"/>
    <s v="DOH"/>
    <s v="CASH"/>
    <s v="0803"/>
    <s v="0070"/>
    <s v="724174"/>
    <s v="1J4RR4GG9BC724174"/>
    <x v="1"/>
    <s v="JEEP"/>
    <s v="GRAND CHEROKEE"/>
    <s v="SA001240"/>
    <x v="4"/>
    <s v="Active"/>
    <s v="ETV"/>
    <s v="ASSIGNED"/>
    <n v="132"/>
    <n v="122811"/>
    <m/>
    <n v="1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76"/>
    <s v="1J4RR4GG2BC724176"/>
    <x v="1"/>
    <s v="JEEP"/>
    <s v="GRAND CHEROKEE"/>
    <s v="SA001203"/>
    <x v="4"/>
    <s v="Active"/>
    <m/>
    <s v="ASSIGNED"/>
    <n v="132"/>
    <n v="144894"/>
    <m/>
    <n v="1175"/>
    <s v="500112542629178"/>
    <s v="No"/>
    <x v="1"/>
    <m/>
    <n v="75.52"/>
    <n v="0.57212121212121203"/>
    <n v="5.21208607671815E-4"/>
    <m/>
    <s v="$0.00"/>
    <s v="$0.00"/>
    <n v="2"/>
    <n v="74.52"/>
    <n v="31.712"/>
    <n v="5.1430701064226298E-4"/>
    <s v="0"/>
    <n v="1"/>
    <n v="7.5757575757575803E-3"/>
    <n v="6.9015970295526401E-6"/>
  </r>
  <r>
    <s v="5R82"/>
    <s v="TR"/>
    <s v="HW02"/>
    <s v="DOH"/>
    <s v="CASH"/>
    <s v="0803"/>
    <s v="0070"/>
    <s v="724177"/>
    <s v="1J4RR4GG4BC724177"/>
    <x v="1"/>
    <s v="JEEP"/>
    <s v="GRAND CHEROKEE"/>
    <s v="SA001211"/>
    <x v="4"/>
    <s v="Active"/>
    <s v="ETV"/>
    <s v="ASSIGNED"/>
    <n v="86"/>
    <n v="150355"/>
    <n v="203"/>
    <n v="658"/>
    <m/>
    <s v="No"/>
    <x v="1"/>
    <m/>
    <n v="590.71"/>
    <n v="6.86872093023256"/>
    <n v="3.9287685810249096E-3"/>
    <m/>
    <s v="$0.00"/>
    <s v="$0.00"/>
    <n v="7"/>
    <n v="400.56"/>
    <n v="133.60300000000001"/>
    <n v="2.6640949752252999E-3"/>
    <s v="0"/>
    <n v="190.15"/>
    <n v="2.2110465116279099"/>
    <n v="1.2646736057996099E-3"/>
  </r>
  <r>
    <s v="5R82"/>
    <s v="TR"/>
    <s v="HW02"/>
    <s v="DOH"/>
    <s v="CASH"/>
    <s v="0803"/>
    <s v="0070"/>
    <s v="724178"/>
    <s v="1J4RR4GG6BC724178"/>
    <x v="1"/>
    <s v="JEEP"/>
    <s v="GRAND CHEROKEE"/>
    <s v="SA001221"/>
    <x v="4"/>
    <s v="Active"/>
    <m/>
    <s v="ASSIGNED"/>
    <n v="132"/>
    <n v="175471"/>
    <n v="672"/>
    <n v="1329"/>
    <m/>
    <m/>
    <x v="1"/>
    <m/>
    <n v="43.25"/>
    <n v="0.32765151515151503"/>
    <n v="2.4647947524092303E-4"/>
    <m/>
    <s v="$0.00"/>
    <s v="$0.00"/>
    <m/>
    <n v="0"/>
    <m/>
    <n v="0"/>
    <s v="0"/>
    <n v="43.25"/>
    <n v="0.32765151515151503"/>
    <n v="2.4647947524092303E-4"/>
  </r>
  <r>
    <s v="5R82"/>
    <s v="TR"/>
    <s v="HW02"/>
    <s v="DOH"/>
    <s v="CASH"/>
    <s v="0803"/>
    <s v="0070"/>
    <s v="724179"/>
    <s v="1J4RR4GG8BC724179"/>
    <x v="1"/>
    <s v="JEEP"/>
    <s v="GRAND CHEROKEE"/>
    <s v="SA001234"/>
    <x v="4"/>
    <s v="Active"/>
    <s v="ETV"/>
    <s v="ASSIGNED"/>
    <n v="132"/>
    <n v="90331"/>
    <n v="247"/>
    <n v="587"/>
    <m/>
    <m/>
    <x v="1"/>
    <m/>
    <n v="48.25"/>
    <n v="0.36553030303030298"/>
    <n v="5.3414663847405704E-4"/>
    <m/>
    <s v="$0.00"/>
    <s v="$0.00"/>
    <m/>
    <n v="0"/>
    <m/>
    <n v="0"/>
    <s v="0"/>
    <n v="48.25"/>
    <n v="0.36553030303030298"/>
    <n v="5.3414663847405704E-4"/>
  </r>
  <r>
    <s v="5R82"/>
    <s v="TR"/>
    <s v="HW02"/>
    <s v="DOH"/>
    <s v="CASH"/>
    <s v="0803"/>
    <s v="0070"/>
    <s v="724180"/>
    <s v="1J4RR4GG4BC724180"/>
    <x v="1"/>
    <s v="JEEP"/>
    <s v="GRAND CHEROKEE"/>
    <s v="SA003954"/>
    <x v="4"/>
    <s v="Active"/>
    <s v="ETV"/>
    <s v="ASSIGNED"/>
    <n v="86"/>
    <n v="168311"/>
    <m/>
    <n v="1063"/>
    <m/>
    <m/>
    <x v="1"/>
    <m/>
    <n v="125.15"/>
    <n v="1.45523255813953"/>
    <n v="7.4356399759968204E-4"/>
    <m/>
    <s v="$0.00"/>
    <s v="$0.00"/>
    <m/>
    <n v="0"/>
    <m/>
    <n v="0"/>
    <s v="0"/>
    <n v="125.15"/>
    <n v="1.45523255813953"/>
    <n v="7.4356399759968204E-4"/>
  </r>
  <r>
    <s v="5R82"/>
    <s v="TR"/>
    <s v="HW02"/>
    <s v="DOH"/>
    <s v="CASH"/>
    <s v="0803"/>
    <s v="0070"/>
    <s v="724181"/>
    <s v="1J4RR4GG6BC724181"/>
    <x v="1"/>
    <s v="JEEP"/>
    <s v="GRAND CHEROKEE"/>
    <s v="SA006087"/>
    <x v="4"/>
    <s v="Active"/>
    <m/>
    <s v="ASSIGNED"/>
    <n v="132"/>
    <n v="173767"/>
    <m/>
    <n v="1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3"/>
    <s v="1J4RR4GGXBC724183"/>
    <x v="1"/>
    <s v="JEEP"/>
    <s v="GRAND CHEROKEE"/>
    <s v="SA001184"/>
    <x v="4"/>
    <s v="Active"/>
    <s v="ETV"/>
    <s v="ASSIGNED"/>
    <n v="132"/>
    <n v="99937"/>
    <n v="717"/>
    <n v="383"/>
    <m/>
    <m/>
    <x v="1"/>
    <m/>
    <n v="43.25"/>
    <n v="0.32765151515151503"/>
    <n v="4.3277264676746299E-4"/>
    <m/>
    <s v="$0.00"/>
    <s v="$0.00"/>
    <m/>
    <n v="0"/>
    <m/>
    <n v="0"/>
    <s v="0"/>
    <n v="43.25"/>
    <n v="0.32765151515151503"/>
    <n v="4.3277264676746299E-4"/>
  </r>
  <r>
    <s v="5R82"/>
    <s v="TR"/>
    <s v="HW02"/>
    <s v="DOH"/>
    <s v="CASH"/>
    <s v="0803"/>
    <s v="0070"/>
    <s v="724184"/>
    <s v="1J4RR4GG1BC724184"/>
    <x v="1"/>
    <s v="JEEP"/>
    <s v="GRAND CHEROKEE"/>
    <s v="SA001198"/>
    <x v="4"/>
    <s v="Active"/>
    <m/>
    <s v="ASSIGNED"/>
    <n v="132"/>
    <n v="127300"/>
    <m/>
    <n v="1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5"/>
    <s v="1J4RR4GG3BC724185"/>
    <x v="1"/>
    <s v="JEEP"/>
    <s v="GRAND CHEROKEE"/>
    <s v="SA001208"/>
    <x v="4"/>
    <s v="Active"/>
    <s v="ETV"/>
    <s v="ASSIGNED"/>
    <n v="132"/>
    <n v="82818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87"/>
    <s v="1J4RR4GG7BC724187"/>
    <x v="1"/>
    <s v="JEEP"/>
    <s v="GRAND CHEROKEE"/>
    <s v="SA001228"/>
    <x v="4"/>
    <s v="Active"/>
    <m/>
    <s v="SURPLUS"/>
    <n v="132"/>
    <n v="178846"/>
    <m/>
    <n v="1871"/>
    <m/>
    <m/>
    <x v="1"/>
    <m/>
    <n v="11.5"/>
    <n v="8.7121212121212099E-2"/>
    <n v="6.4301130581617696E-5"/>
    <m/>
    <s v="$0.00"/>
    <s v="$0.00"/>
    <m/>
    <n v="0"/>
    <m/>
    <n v="0"/>
    <s v="0"/>
    <n v="11.5"/>
    <n v="8.7121212121212099E-2"/>
    <n v="6.4301130581617696E-5"/>
  </r>
  <r>
    <s v="5R82"/>
    <s v="TR"/>
    <s v="HW02"/>
    <s v="DOH"/>
    <s v="CASH"/>
    <s v="0803"/>
    <s v="0070"/>
    <s v="724189"/>
    <s v="1J4RR4GG0BC724189"/>
    <x v="1"/>
    <s v="JEEP"/>
    <s v="GRAND CHEROKEE"/>
    <s v="SA001191"/>
    <x v="4"/>
    <s v="Active"/>
    <m/>
    <s v="SPARE"/>
    <n v="132"/>
    <n v="110246"/>
    <m/>
    <n v="1230"/>
    <m/>
    <m/>
    <x v="1"/>
    <m/>
    <n v="16.75"/>
    <n v="0.126893939393939"/>
    <n v="1.5193294994829699E-4"/>
    <m/>
    <s v="$0.00"/>
    <s v="$0.00"/>
    <m/>
    <n v="0"/>
    <m/>
    <n v="0"/>
    <s v="0"/>
    <n v="16.75"/>
    <n v="0.126893939393939"/>
    <n v="1.5193294994829699E-4"/>
  </r>
  <r>
    <s v="5R82"/>
    <s v="TR"/>
    <s v="HW02"/>
    <s v="DOH"/>
    <s v="F"/>
    <s v="0803"/>
    <s v="0070"/>
    <s v="724190"/>
    <s v="1J4RR4GG7BC724190"/>
    <x v="1"/>
    <s v="JEEP"/>
    <s v="GRAND CHEROKEE"/>
    <s v="SA001229"/>
    <x v="4"/>
    <s v="Active"/>
    <m/>
    <s v="ASSIGNED"/>
    <n v="132"/>
    <n v="174951"/>
    <m/>
    <n v="16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1"/>
    <s v="1J4RR4GG9BC724191"/>
    <x v="1"/>
    <s v="JEEP"/>
    <s v="GRAND CHEROKEE"/>
    <s v="SA001242"/>
    <x v="4"/>
    <s v="Active"/>
    <m/>
    <s v="ASSIGNED"/>
    <n v="132"/>
    <n v="190300"/>
    <m/>
    <n v="13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724193"/>
    <s v="1J4RR4GG2BC724193"/>
    <x v="1"/>
    <s v="JEEP"/>
    <s v="GRAND CHEROKEE"/>
    <s v="SA001204"/>
    <x v="4"/>
    <s v="Active"/>
    <s v="ETV"/>
    <s v="ASSIGNED"/>
    <n v="132"/>
    <n v="166005"/>
    <m/>
    <n v="7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4"/>
    <s v="1J4RR4GG4BC724194"/>
    <x v="1"/>
    <s v="JEEP"/>
    <s v="GRAND CHEROKEE"/>
    <s v="SA001212"/>
    <x v="4"/>
    <s v="Active"/>
    <s v="ETV"/>
    <s v="ASSIGNED"/>
    <n v="102"/>
    <n v="148763"/>
    <m/>
    <n v="1509"/>
    <m/>
    <m/>
    <x v="1"/>
    <m/>
    <n v="834.67"/>
    <n v="8.1830392156862697"/>
    <n v="5.6107365406720799E-3"/>
    <n v="601.02"/>
    <n v="5.8923529411764699"/>
    <n v="4.04011750233593E-3"/>
    <m/>
    <n v="0"/>
    <m/>
    <n v="0"/>
    <s v="0"/>
    <n v="233.65"/>
    <n v="2.2906862745097998"/>
    <n v="1.5706190383361501E-3"/>
  </r>
  <r>
    <s v="5R82"/>
    <s v="TR"/>
    <s v="HW02"/>
    <s v="DOH"/>
    <s v="CASH"/>
    <s v="0803"/>
    <s v="0070"/>
    <s v="724196"/>
    <s v="1J4RR4GG8BC724196"/>
    <x v="1"/>
    <s v="JEEP"/>
    <s v="GRAND CHEROKEE"/>
    <s v="SA001235"/>
    <x v="4"/>
    <s v="Active"/>
    <s v="ETV"/>
    <s v="ASSIGNED"/>
    <n v="132"/>
    <n v="50293"/>
    <m/>
    <n v="3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724197"/>
    <s v="1J4RR4GGXBC724197"/>
    <x v="1"/>
    <s v="JEEP"/>
    <s v="GRAND CHEROKEE"/>
    <s v="SA001185"/>
    <x v="4"/>
    <s v="Active"/>
    <s v="ETV"/>
    <s v="ASSIGNED"/>
    <n v="132"/>
    <n v="165925"/>
    <m/>
    <n v="10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529"/>
    <s v="DH CENT FLT"/>
    <s v="CASH"/>
    <s v="0506"/>
    <s v="2529"/>
    <s v="724198"/>
    <s v="1J4RR4GG1BC724198"/>
    <x v="1"/>
    <s v="JEEP"/>
    <s v="GRAND CHEROKEE"/>
    <s v="SA001199"/>
    <x v="4"/>
    <s v="Active"/>
    <m/>
    <m/>
    <n v="125"/>
    <n v="104783"/>
    <m/>
    <n v="2429"/>
    <s v="500113004607207"/>
    <s v="Yes"/>
    <x v="0"/>
    <d v="2021-03-04T00:00:00"/>
    <n v="19199.650000000001"/>
    <n v="153.59719999999999"/>
    <n v="0.18323249000314901"/>
    <n v="6097.65"/>
    <n v="48.781199999999998"/>
    <n v="5.8193122930246297E-2"/>
    <n v="304"/>
    <n v="12611.83"/>
    <n v="5305.4210000000003"/>
    <n v="0.120361413588082"/>
    <n v="19.52"/>
    <n v="490.17"/>
    <n v="3.92136"/>
    <n v="4.67795348482101E-3"/>
  </r>
  <r>
    <s v="5R82"/>
    <s v="HE"/>
    <s v="OC01"/>
    <s v="OST MED"/>
    <s v="AO"/>
    <s v="0476"/>
    <s v="7030"/>
    <s v="724498"/>
    <s v="3N63M0YN6FK724498"/>
    <x v="19"/>
    <s v="CHEVROLET"/>
    <s v="CITY EXPRESS"/>
    <s v="SA000603"/>
    <x v="5"/>
    <s v="Active"/>
    <m/>
    <m/>
    <n v="61"/>
    <n v="6095"/>
    <m/>
    <n v="104"/>
    <s v="500112542645216"/>
    <s v="No"/>
    <x v="0"/>
    <d v="2020-07-30T00:00:00"/>
    <n v="1813.02"/>
    <n v="29.7216393442623"/>
    <n v="0.297460213289582"/>
    <n v="887.35"/>
    <n v="14.5467213114754"/>
    <n v="0.14558654634946699"/>
    <n v="30"/>
    <n v="710.02"/>
    <n v="314.68099999999998"/>
    <n v="0.116492206726825"/>
    <n v="19.170000000000002"/>
    <n v="215.65"/>
    <n v="3.5352459016393398"/>
    <n v="3.5381460213289598E-2"/>
  </r>
  <r>
    <s v="5R82"/>
    <s v="HE"/>
    <s v="UV99"/>
    <s v="WVU"/>
    <s v="AO"/>
    <s v="0463"/>
    <s v="0463"/>
    <s v="726390"/>
    <s v="3N63M0ZN9FK726390"/>
    <x v="19"/>
    <s v="CHEVROLET"/>
    <s v="CITY EXPRESS"/>
    <s v="SA003862"/>
    <x v="5"/>
    <s v="Active"/>
    <s v="SEV"/>
    <s v="CAMPUS"/>
    <n v="29"/>
    <n v="9465"/>
    <m/>
    <n v="91"/>
    <s v="500112987391565"/>
    <s v="No"/>
    <x v="0"/>
    <d v="2021-05-27T00:00:00"/>
    <n v="592.51"/>
    <n v="20.431379310344798"/>
    <n v="6.2600105652403606E-2"/>
    <n v="117.67"/>
    <n v="4.0575862068965503"/>
    <n v="1.2432118330692001E-2"/>
    <n v="20"/>
    <n v="373.34"/>
    <n v="175.08"/>
    <n v="3.94442683571051E-2"/>
    <n v="14.35"/>
    <n v="101.5"/>
    <n v="3.5"/>
    <n v="1.07237189646064E-2"/>
  </r>
  <r>
    <s v="5R82"/>
    <s v="VE"/>
    <s v="VA02"/>
    <s v="VET TRANS"/>
    <s v="AO"/>
    <s v="0613"/>
    <s v="9900"/>
    <s v="726483"/>
    <s v="2C4RDGBG0DR726483"/>
    <x v="8"/>
    <s v="DODGE"/>
    <s v="GRAND CARAVAN"/>
    <s v="SA002954"/>
    <x v="5"/>
    <s v="Active"/>
    <m/>
    <s v="POOL"/>
    <n v="108"/>
    <n v="148521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4"/>
    <s v="2C4RDGBG2DR726484"/>
    <x v="8"/>
    <s v="DODGE"/>
    <s v="GRAND CARAVAN"/>
    <s v="SA002955"/>
    <x v="5"/>
    <s v="Active"/>
    <m/>
    <s v="POOL"/>
    <n v="108"/>
    <n v="115404"/>
    <m/>
    <n v="11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5"/>
    <s v="2C4RDGBG4DR726485"/>
    <x v="8"/>
    <s v="DODGE"/>
    <s v="GRAND CARAVAN"/>
    <s v="SA002956"/>
    <x v="5"/>
    <s v="Active"/>
    <m/>
    <s v="POOL"/>
    <n v="108"/>
    <n v="180381"/>
    <m/>
    <n v="17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26487"/>
    <s v="2C4RDGBG8DR726487"/>
    <x v="8"/>
    <s v="DODGE"/>
    <s v="GRAND CARAVAN"/>
    <s v="SA002958"/>
    <x v="5"/>
    <s v="Active"/>
    <m/>
    <s v="POOL"/>
    <n v="108"/>
    <n v="124987"/>
    <m/>
    <n v="1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0"/>
    <s v="WVU POTOMAC"/>
    <s v="AO"/>
    <s v="0463"/>
    <s v="0463"/>
    <s v="726806"/>
    <s v="3D7KS28C45G726806"/>
    <x v="21"/>
    <s v="DODGE"/>
    <s v="RAM PICKUP"/>
    <s v="SB000078"/>
    <x v="2"/>
    <s v="Active"/>
    <s v="SEV"/>
    <s v="CAMPUS"/>
    <n v="23"/>
    <n v="110147"/>
    <m/>
    <n v="0"/>
    <s v="500113080626311"/>
    <s v="No"/>
    <x v="0"/>
    <d v="2020-02-27T00:00:00"/>
    <n v="2337.6999999999998"/>
    <n v="101.639130434783"/>
    <n v="2.1223455927079301E-2"/>
    <n v="2122.94"/>
    <n v="92.301739130434797"/>
    <n v="1.9273697876474202E-2"/>
    <n v="2"/>
    <n v="133.26"/>
    <n v="56.587000000000003"/>
    <n v="1.20983776226316E-3"/>
    <n v="7.1"/>
    <n v="81.5"/>
    <n v="3.5434782608695699"/>
    <n v="7.3992028834194302E-4"/>
  </r>
  <r>
    <s v="5R82"/>
    <s v="TR"/>
    <s v="HW02"/>
    <s v="DOH"/>
    <s v="F"/>
    <s v="0803"/>
    <s v="0070"/>
    <s v="72764"/>
    <s v="3C6UR5CJ8LG272764"/>
    <x v="0"/>
    <s v="RAM"/>
    <s v="2500"/>
    <s v="SA005898"/>
    <x v="2"/>
    <s v="Active"/>
    <s v="ETV"/>
    <s v="ASSIGNED"/>
    <n v="14"/>
    <n v="28922"/>
    <m/>
    <n v="34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5"/>
    <s v="3C6UR5CJXLG272765"/>
    <x v="0"/>
    <s v="RAM"/>
    <s v="2500"/>
    <s v="SA005895"/>
    <x v="2"/>
    <s v="Active"/>
    <s v="ETV"/>
    <s v="POOL"/>
    <n v="14"/>
    <n v="8117"/>
    <m/>
    <n v="15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2766"/>
    <s v="3C6UR5CJ1LG272766"/>
    <x v="0"/>
    <s v="RAM"/>
    <s v="2500"/>
    <s v="SA005900"/>
    <x v="2"/>
    <s v="Active"/>
    <s v="ETV"/>
    <s v="ASSIGNED"/>
    <n v="14"/>
    <n v="17371"/>
    <m/>
    <n v="182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731121"/>
    <s v="1C6RR7ST0KS731121"/>
    <x v="4"/>
    <s v="RAM"/>
    <s v="1500 CLASSIC"/>
    <s v="SA003395"/>
    <x v="2"/>
    <s v="Active"/>
    <s v="ETV"/>
    <s v="CAMPUS"/>
    <n v="24"/>
    <n v="7638"/>
    <m/>
    <n v="240"/>
    <s v="500113066595241"/>
    <s v="Yes"/>
    <x v="0"/>
    <m/>
    <n v="1588.1"/>
    <n v="66.170833333333306"/>
    <n v="0.20792092170725299"/>
    <n v="14"/>
    <n v="0.58333333333333304"/>
    <n v="1.83294056035611E-3"/>
    <n v="31"/>
    <n v="1486.6"/>
    <n v="649.91899999999998"/>
    <n v="0.19463210264467101"/>
    <n v="11"/>
    <n v="87.5"/>
    <n v="3.6458333333333299"/>
    <n v="1.1455878502225699E-2"/>
  </r>
  <r>
    <s v="5R82"/>
    <s v="TR"/>
    <s v="HW02"/>
    <s v="DOH"/>
    <s v="AO"/>
    <s v="0803"/>
    <s v="0070"/>
    <s v="731663"/>
    <s v="1C4RJFAG5FC731663"/>
    <x v="19"/>
    <s v="JEEP"/>
    <s v="GRAND CHEROKEE"/>
    <s v="SA000531"/>
    <x v="4"/>
    <s v="Active"/>
    <m/>
    <s v="ASSIGNED"/>
    <n v="84"/>
    <n v="107823"/>
    <n v="471"/>
    <n v="2302"/>
    <m/>
    <m/>
    <x v="1"/>
    <m/>
    <n v="43.25"/>
    <n v="0.514880952380952"/>
    <n v="4.0112035465531503E-4"/>
    <m/>
    <s v="$0.00"/>
    <s v="$0.00"/>
    <m/>
    <n v="0"/>
    <m/>
    <n v="0"/>
    <s v="0"/>
    <n v="43.25"/>
    <n v="0.514880952380952"/>
    <n v="4.0112035465531503E-4"/>
  </r>
  <r>
    <s v="5R82"/>
    <s v="TR"/>
    <s v="HW02"/>
    <s v="DOH"/>
    <s v="AO"/>
    <s v="0803"/>
    <s v="0070"/>
    <s v="731664"/>
    <s v="1C4RJFAG7FC731664"/>
    <x v="19"/>
    <s v="JEEP"/>
    <s v="GRAND CHEROKEE"/>
    <s v="SA000534"/>
    <x v="4"/>
    <s v="Active"/>
    <m/>
    <s v="ASSIGNED"/>
    <n v="84"/>
    <n v="193103"/>
    <m/>
    <n v="1526"/>
    <m/>
    <m/>
    <x v="1"/>
    <m/>
    <n v="4.5"/>
    <n v="5.3571428571428603E-2"/>
    <n v="2.33036255262735E-5"/>
    <m/>
    <s v="$0.00"/>
    <s v="$0.00"/>
    <m/>
    <n v="0"/>
    <m/>
    <n v="0"/>
    <s v="0"/>
    <n v="4.5"/>
    <n v="5.3571428571428603E-2"/>
    <n v="2.33036255262735E-5"/>
  </r>
  <r>
    <s v="5R82"/>
    <s v="EL"/>
    <s v="AG04"/>
    <s v="AGR"/>
    <s v="AO"/>
    <s v="1400"/>
    <s v="4902"/>
    <s v="732489"/>
    <s v="1C6RR7FT7FS732489"/>
    <x v="19"/>
    <s v="RAM"/>
    <s v="1500"/>
    <s v="SA002581"/>
    <x v="2"/>
    <s v="Active"/>
    <m/>
    <s v="ASSIGNED"/>
    <n v="77"/>
    <n v="76950"/>
    <m/>
    <n v="1265"/>
    <s v="500112542627412"/>
    <s v="Yes"/>
    <x v="0"/>
    <d v="2021-04-28T00:00:00"/>
    <n v="15753.59"/>
    <n v="204.592077922078"/>
    <n v="0.20472501624431499"/>
    <n v="3363.84"/>
    <n v="43.686233766233798"/>
    <n v="4.3714619883040901E-2"/>
    <n v="287"/>
    <n v="12234.66"/>
    <n v="5338.1809999999996"/>
    <n v="0.15899493177387899"/>
    <n v="16.649999999999999"/>
    <n v="155.09"/>
    <n v="2.01415584415584"/>
    <n v="2.0154645873944098E-3"/>
  </r>
  <r>
    <s v="5R82"/>
    <s v="EL"/>
    <s v="AG04"/>
    <s v="AGR"/>
    <s v="AO"/>
    <s v="1400"/>
    <s v="4902"/>
    <s v="732490"/>
    <s v="1C6RR7FT3FS732490"/>
    <x v="19"/>
    <s v="RAM"/>
    <s v="1500"/>
    <s v="SA002580"/>
    <x v="2"/>
    <s v="Active"/>
    <m/>
    <s v="ASSIGNED"/>
    <n v="77"/>
    <n v="25027"/>
    <m/>
    <n v="125"/>
    <s v="500112542627453"/>
    <s v="No"/>
    <x v="0"/>
    <d v="2021-09-07T00:00:00"/>
    <n v="4687.92"/>
    <n v="60.882077922077897"/>
    <n v="0.18731450033963301"/>
    <n v="702.09"/>
    <n v="9.1180519480519493"/>
    <n v="2.8053302433372E-2"/>
    <n v="83"/>
    <n v="3830.99"/>
    <n v="1585.153"/>
    <n v="0.15307427977783999"/>
    <n v="15.71"/>
    <n v="154.84"/>
    <n v="2.0109090909090899"/>
    <n v="6.1869181284213096E-3"/>
  </r>
  <r>
    <s v="5R82"/>
    <s v="HE"/>
    <s v="UV99"/>
    <s v="WVU"/>
    <s v="AO"/>
    <s v="0463"/>
    <s v="0463"/>
    <s v="733394"/>
    <s v="2C4RDGCG5DR733394"/>
    <x v="8"/>
    <s v="DODGE"/>
    <s v="GRAND CARAVAN"/>
    <s v="SA003178"/>
    <x v="5"/>
    <s v="Active"/>
    <s v="ETV"/>
    <s v="CAMPUS"/>
    <n v="29"/>
    <n v="104318"/>
    <m/>
    <n v="512"/>
    <s v="500112987388975"/>
    <s v="No"/>
    <x v="0"/>
    <d v="2021-05-06T00:00:00"/>
    <n v="1338.3"/>
    <n v="46.148275862068999"/>
    <n v="1.2829041967829099E-2"/>
    <n v="386.88"/>
    <n v="13.340689655172399"/>
    <n v="3.7086600586667701E-3"/>
    <n v="33"/>
    <n v="848.92"/>
    <n v="384.61099999999999"/>
    <n v="8.1378093905174597E-3"/>
    <n v="26.62"/>
    <n v="102.5"/>
    <n v="3.5344827586206899"/>
    <n v="9.8257251864491296E-4"/>
  </r>
  <r>
    <s v="5R82"/>
    <s v="HE"/>
    <s v="UV99"/>
    <s v="WVU"/>
    <s v="AO"/>
    <s v="0463"/>
    <s v="0463"/>
    <s v="733584"/>
    <s v="1C4NJRBBXGD733584"/>
    <x v="5"/>
    <s v="JEEP"/>
    <s v="PATRIOT"/>
    <s v="SA001024"/>
    <x v="4"/>
    <s v="Active"/>
    <s v="ETV"/>
    <s v="CAMPUS"/>
    <n v="29"/>
    <n v="7721"/>
    <m/>
    <n v="15"/>
    <s v="500112987390609"/>
    <s v="No"/>
    <x v="0"/>
    <d v="2020-05-11T00:00:00"/>
    <n v="656.13"/>
    <n v="22.625172413793099"/>
    <n v="8.49799248801969E-2"/>
    <n v="142.09"/>
    <n v="4.89965517241379"/>
    <n v="1.8403056598886199E-2"/>
    <n v="19"/>
    <n v="412.54"/>
    <n v="191.46299999999999"/>
    <n v="5.3430902732806602E-2"/>
    <n v="15.28"/>
    <n v="101.5"/>
    <n v="3.5"/>
    <n v="1.3145965548504101E-2"/>
  </r>
  <r>
    <s v="5R82"/>
    <s v="EN"/>
    <s v="EP03"/>
    <s v="EN AB MINE"/>
    <s v="F"/>
    <s v="0313"/>
    <s v="9158"/>
    <s v="733929"/>
    <s v="1C6RR7FT3FS733929"/>
    <x v="19"/>
    <s v="RAM"/>
    <s v="1500"/>
    <s v="SA000259"/>
    <x v="2"/>
    <s v="Active"/>
    <s v="SEV"/>
    <s v="SPECIAL EQUIPMENT"/>
    <n v="77"/>
    <n v="76478"/>
    <m/>
    <n v="579"/>
    <s v="500112542665610"/>
    <s v="Yes"/>
    <x v="0"/>
    <d v="2020-12-30T00:00:00"/>
    <n v="15115.18"/>
    <n v="196.30103896103901"/>
    <n v="0.19764089019064299"/>
    <n v="3331.6"/>
    <n v="43.267532467532497"/>
    <n v="4.3562854677162102E-2"/>
    <n v="247"/>
    <n v="11106.53"/>
    <n v="4708.732"/>
    <n v="0.145225162791914"/>
    <n v="16.39"/>
    <n v="677.05"/>
    <n v="8.7928571428571392"/>
    <n v="8.8528727215669897E-3"/>
  </r>
  <r>
    <s v="5R82"/>
    <s v="EN"/>
    <s v="EP03"/>
    <s v="EN AB MINE"/>
    <s v="F"/>
    <s v="0313"/>
    <s v="9158"/>
    <s v="733930"/>
    <s v="1C6RR7FTXFS733930"/>
    <x v="19"/>
    <s v="RAM"/>
    <s v="1500"/>
    <s v="SA000249"/>
    <x v="2"/>
    <s v="Active"/>
    <m/>
    <s v="SPECIAL EQUIPMENT"/>
    <n v="77"/>
    <n v="44325"/>
    <m/>
    <n v="1767"/>
    <s v="500112542665750"/>
    <s v="Yes"/>
    <x v="0"/>
    <d v="2021-03-04T00:00:00"/>
    <n v="9977.99"/>
    <n v="129.58428571428601"/>
    <n v="0.22510975747320899"/>
    <n v="2763.97"/>
    <n v="35.895714285714298"/>
    <n v="6.2356909193457398E-2"/>
    <n v="141"/>
    <n v="6619.02"/>
    <n v="2964.712"/>
    <n v="0.14932927241962801"/>
    <n v="16.100000000000001"/>
    <n v="595"/>
    <n v="7.7272727272727302"/>
    <n v="1.3423575860124101E-2"/>
  </r>
  <r>
    <s v="5R82"/>
    <s v="EN"/>
    <s v="EP03"/>
    <s v="EN AB MINE"/>
    <s v="F"/>
    <s v="0313"/>
    <s v="9158"/>
    <s v="733931"/>
    <s v="1C6RR7FT1FS733931"/>
    <x v="19"/>
    <s v="RAM"/>
    <s v="1500"/>
    <s v="SA000253"/>
    <x v="2"/>
    <s v="Active"/>
    <s v="ETV"/>
    <s v="ASSIGNED"/>
    <n v="77"/>
    <n v="114785"/>
    <m/>
    <n v="1038"/>
    <s v="500112542665693"/>
    <s v="Yes"/>
    <x v="0"/>
    <d v="2021-01-11T00:00:00"/>
    <n v="30214.55"/>
    <n v="392.39675324675301"/>
    <n v="0.26322733806682103"/>
    <n v="8196.64"/>
    <n v="106.44987012987001"/>
    <n v="7.1408633532255905E-2"/>
    <n v="415"/>
    <n v="20774.64"/>
    <n v="8965.6029999999992"/>
    <n v="0.18098741124711401"/>
    <n v="12.83"/>
    <n v="1243.27"/>
    <n v="16.146363636363599"/>
    <n v="1.08312932874505E-2"/>
  </r>
  <r>
    <s v="5R82"/>
    <s v="EN"/>
    <s v="EP15"/>
    <s v="EN ENV ENFOR"/>
    <s v="F"/>
    <s v="0313"/>
    <s v="9354"/>
    <s v="733932"/>
    <s v="1C6RR7FT3FS733932"/>
    <x v="19"/>
    <s v="RAM"/>
    <s v="1500"/>
    <s v="SA000260"/>
    <x v="2"/>
    <s v="Active"/>
    <s v="SEV"/>
    <s v="ASSIGNED"/>
    <n v="77"/>
    <n v="78826"/>
    <m/>
    <n v="744"/>
    <s v="500112542670644"/>
    <s v="Yes"/>
    <x v="0"/>
    <d v="2021-06-30T00:00:00"/>
    <n v="14388.24"/>
    <n v="186.86025974026001"/>
    <n v="0.18253165199299701"/>
    <n v="2762.06"/>
    <n v="35.870909090909102"/>
    <n v="3.50399614340446E-2"/>
    <n v="247"/>
    <n v="11303.63"/>
    <n v="4869.6540000000005"/>
    <n v="0.143399766574481"/>
    <n v="17.29"/>
    <n v="322.55"/>
    <n v="4.1889610389610397"/>
    <n v="4.0919239844721296E-3"/>
  </r>
  <r>
    <s v="5R82"/>
    <s v="EN"/>
    <s v="EP19"/>
    <s v="EN SPEC REC"/>
    <s v="F"/>
    <s v="0313"/>
    <s v="9195"/>
    <s v="733933"/>
    <s v="1C6RR7FT5FS733933"/>
    <x v="19"/>
    <s v="RAM"/>
    <s v="1500"/>
    <s v="SA000266"/>
    <x v="2"/>
    <s v="Active"/>
    <s v="ETV"/>
    <s v="ASSIGNED"/>
    <n v="77"/>
    <n v="62550"/>
    <m/>
    <n v="549"/>
    <s v="500112542666600"/>
    <s v="Yes"/>
    <x v="0"/>
    <d v="2020-09-04T00:00:00"/>
    <n v="15285.11"/>
    <n v="198.50792207792199"/>
    <n v="0.24436626698641101"/>
    <n v="3212.63"/>
    <n v="41.722467532467498"/>
    <n v="5.1360991207034398E-2"/>
    <n v="259"/>
    <n v="10848.83"/>
    <n v="4672.4489999999996"/>
    <n v="0.173442525979217"/>
    <n v="13.64"/>
    <n v="1223.6500000000001"/>
    <n v="15.8915584415584"/>
    <n v="1.9562749800159901E-2"/>
  </r>
  <r>
    <s v="5R82"/>
    <s v="CO"/>
    <s v="NR09"/>
    <s v="NR LAW"/>
    <s v="AO"/>
    <s v="0310"/>
    <s v="6201"/>
    <s v="73490"/>
    <s v="1GKS8BF45B1173490"/>
    <x v="1"/>
    <s v="GMC"/>
    <s v="SAVANA"/>
    <s v="9UH309"/>
    <x v="5"/>
    <s v="Active"/>
    <s v="PSV"/>
    <s v="SPECIAL EQUIPMENT"/>
    <n v="122"/>
    <n v="62364"/>
    <m/>
    <n v="488"/>
    <s v="500112542631117"/>
    <s v="No"/>
    <x v="0"/>
    <d v="2021-08-18T00:00:00"/>
    <n v="13494.2"/>
    <n v="110.608196721311"/>
    <n v="0.21637803861202001"/>
    <n v="4045.56"/>
    <n v="33.160327868852498"/>
    <n v="6.4870117375408903E-2"/>
    <n v="198"/>
    <n v="9178.2999999999993"/>
    <n v="3846.0419999999999"/>
    <n v="0.14717304855365301"/>
    <n v="13.57"/>
    <n v="270.33999999999997"/>
    <n v="2.2159016393442599"/>
    <n v="4.3348726829581198E-3"/>
  </r>
  <r>
    <s v="5R82"/>
    <s v="AD"/>
    <s v="AD94"/>
    <s v="FMD"/>
    <s v="CASH"/>
    <s v="0216"/>
    <s v="0216"/>
    <s v="736022"/>
    <s v="1C4RJFBT5HC736022"/>
    <x v="20"/>
    <s v="JEEP"/>
    <s v="GRAND CHEROKEE"/>
    <s v="SA004148"/>
    <x v="4"/>
    <s v="Active"/>
    <m/>
    <m/>
    <n v="60"/>
    <n v="70879"/>
    <m/>
    <n v="1396"/>
    <s v="500113309933035"/>
    <s v="Yes"/>
    <x v="0"/>
    <d v="2021-08-13T00:00:00"/>
    <n v="12803.82"/>
    <n v="213.39699999999999"/>
    <n v="0.18064334993439499"/>
    <n v="3282.19"/>
    <n v="54.703166666666696"/>
    <n v="4.6306945639752302E-2"/>
    <n v="194"/>
    <n v="9143.08"/>
    <n v="3739.1619999999998"/>
    <n v="0.12899561224057901"/>
    <n v="18.579999999999998"/>
    <n v="378.55"/>
    <n v="6.3091666666666697"/>
    <n v="5.3407920540639699E-3"/>
  </r>
  <r>
    <s v="5R82"/>
    <s v="HS"/>
    <s v="PS07"/>
    <s v="SP BCI"/>
    <s v="AO"/>
    <s v="0612"/>
    <s v="8000"/>
    <s v="736383"/>
    <s v="2C3CCAKG9FH736383"/>
    <x v="19"/>
    <s v="CHRYSLER"/>
    <s v="300C"/>
    <s v="1NV230"/>
    <x v="0"/>
    <s v="Active"/>
    <m/>
    <m/>
    <n v="84"/>
    <n v="47950"/>
    <m/>
    <n v="650"/>
    <s v="500113508641967"/>
    <s v="No"/>
    <x v="1"/>
    <m/>
    <n v="5723.92"/>
    <n v="68.141904761904797"/>
    <n v="0.11937267987487001"/>
    <m/>
    <s v="$0.00"/>
    <s v="$0.00"/>
    <n v="151"/>
    <n v="5720.17"/>
    <n v="2394.4299999999998"/>
    <n v="0.119294473409802"/>
    <n v="17.46"/>
    <n v="3.75"/>
    <n v="4.4642857142857102E-2"/>
    <n v="7.8206465067778901E-5"/>
  </r>
  <r>
    <s v="5R82"/>
    <s v="RE"/>
    <s v="AB01"/>
    <s v="ABCC"/>
    <s v="F"/>
    <s v="0708"/>
    <s v="0100"/>
    <s v="737274"/>
    <s v="1C4RJFAG6MC737274"/>
    <x v="10"/>
    <s v="JEEP"/>
    <s v="GRAND CHEROKEE"/>
    <s v="SA006265"/>
    <x v="4"/>
    <s v="Active"/>
    <m/>
    <m/>
    <n v="3"/>
    <n v="3393"/>
    <m/>
    <n v="1134"/>
    <s v="500113417082030"/>
    <s v="Yes"/>
    <x v="0"/>
    <m/>
    <n v="175.38"/>
    <n v="58.46"/>
    <n v="5.1688770999115799E-2"/>
    <m/>
    <s v="$0.00"/>
    <s v="$0.00"/>
    <n v="11"/>
    <n v="154.38"/>
    <n v="173.90600000000001"/>
    <n v="4.5499557913351002E-2"/>
    <n v="17.690000000000001"/>
    <n v="21"/>
    <n v="7"/>
    <n v="6.18921308576481E-3"/>
  </r>
  <r>
    <s v="5R82"/>
    <s v="RE"/>
    <s v="AB01"/>
    <s v="ABCC"/>
    <s v="F"/>
    <s v="0708"/>
    <s v="0100"/>
    <s v="737275"/>
    <s v="1C4RJFAG8MC737275"/>
    <x v="10"/>
    <s v="JEEP"/>
    <s v="GRAND CHEROKEE"/>
    <s v="46J705"/>
    <x v="4"/>
    <s v="Active"/>
    <m/>
    <m/>
    <n v="3"/>
    <n v="4161"/>
    <m/>
    <n v="1524"/>
    <s v="500113417082022"/>
    <s v="Yes"/>
    <x v="0"/>
    <m/>
    <n v="328.14"/>
    <n v="109.38"/>
    <n v="7.8860850757029602E-2"/>
    <m/>
    <s v="$0.00"/>
    <s v="$0.00"/>
    <n v="12"/>
    <n v="307.14"/>
    <n v="195.08099999999999"/>
    <n v="7.3813987022350397E-2"/>
    <n v="21.75"/>
    <n v="21"/>
    <n v="7"/>
    <n v="5.0468637346791599E-3"/>
  </r>
  <r>
    <s v="5R82"/>
    <s v="TR"/>
    <s v="MV01"/>
    <s v="DMV"/>
    <s v="F"/>
    <s v="0802"/>
    <s v="5021"/>
    <s v="737276"/>
    <s v="1C4RJFAGXMC737276"/>
    <x v="10"/>
    <s v="JEEP"/>
    <s v="GRAND CHEROKEE"/>
    <s v="SA006267"/>
    <x v="4"/>
    <s v="Active"/>
    <m/>
    <m/>
    <n v="3"/>
    <n v="3121"/>
    <m/>
    <n v="1169"/>
    <s v="500113417080752"/>
    <s v="No"/>
    <x v="0"/>
    <d v="2021-08-27T00:00:00"/>
    <n v="436.27"/>
    <n v="145.42333333333301"/>
    <n v="0.13978532521627701"/>
    <n v="105"/>
    <n v="35"/>
    <n v="3.3643063120794597E-2"/>
    <n v="6"/>
    <n v="310.27"/>
    <n v="127.34"/>
    <n v="9.9413649471323307E-2"/>
    <n v="24.42"/>
    <n v="21"/>
    <n v="7"/>
    <n v="6.72861262415892E-3"/>
  </r>
  <r>
    <s v="5R82"/>
    <s v="HS"/>
    <s v="CO20"/>
    <s v="CR MT OLIVE"/>
    <s v="F"/>
    <s v="0608"/>
    <s v="8390"/>
    <s v="737277"/>
    <s v="1C4RJFAG1MC737277"/>
    <x v="10"/>
    <s v="JEEP"/>
    <s v="GRAND CHEROKEE"/>
    <s v="SA006266"/>
    <x v="4"/>
    <s v="Active"/>
    <m/>
    <s v="POOL"/>
    <n v="3"/>
    <n v="1764"/>
    <m/>
    <n v="768"/>
    <s v="500113417004836"/>
    <s v="Yes"/>
    <x v="0"/>
    <d v="2021-09-28T00:00:00"/>
    <n v="234.32"/>
    <n v="78.106666666666698"/>
    <n v="0.13283446712018099"/>
    <m/>
    <s v="$0.00"/>
    <s v="$0.00"/>
    <n v="5"/>
    <n v="213.32"/>
    <n v="86.254999999999995"/>
    <n v="0.12092970521542"/>
    <n v="20.59"/>
    <n v="21"/>
    <n v="7"/>
    <n v="1.1904761904761901E-2"/>
  </r>
  <r>
    <s v="5R82"/>
    <s v="EL"/>
    <s v="AJ01"/>
    <s v="ADJ GEN"/>
    <s v="F"/>
    <s v="0603"/>
    <s v="8318"/>
    <s v="737292"/>
    <s v="1C4RJFAG8MC737292"/>
    <x v="10"/>
    <s v="JEEP"/>
    <s v="GRAND CHEROKEE"/>
    <s v="SA006216"/>
    <x v="4"/>
    <s v="Active"/>
    <m/>
    <m/>
    <n v="4"/>
    <n v="5588"/>
    <m/>
    <n v="1892"/>
    <s v="500113419608816"/>
    <s v="Yes"/>
    <x v="0"/>
    <m/>
    <n v="708.7"/>
    <n v="177.17500000000001"/>
    <n v="0.126825340014316"/>
    <n v="63"/>
    <n v="15.75"/>
    <n v="1.1274158911954201E-2"/>
    <n v="14"/>
    <n v="591.70000000000005"/>
    <n v="284.392"/>
    <n v="0.10588761632068699"/>
    <n v="19.309999999999999"/>
    <n v="54"/>
    <n v="13.5"/>
    <n v="9.6635647816750193E-3"/>
  </r>
  <r>
    <s v="5R82"/>
    <s v="EL"/>
    <s v="AJ01"/>
    <s v="ADJ GEN"/>
    <s v="F"/>
    <s v="0603"/>
    <s v="8318"/>
    <s v="737293"/>
    <s v="1C4RJFAGXMC737293"/>
    <x v="10"/>
    <s v="JEEP"/>
    <s v="GRAND CHEROKEE"/>
    <s v="SA006208"/>
    <x v="4"/>
    <s v="Active"/>
    <m/>
    <m/>
    <n v="4"/>
    <n v="1651"/>
    <m/>
    <n v="788"/>
    <s v="500113419608808"/>
    <s v="Yes"/>
    <x v="0"/>
    <m/>
    <n v="347.59"/>
    <n v="86.897499999999994"/>
    <n v="0.21053301029679"/>
    <n v="63"/>
    <n v="15.75"/>
    <n v="3.8158691701998801E-2"/>
    <n v="5"/>
    <n v="230.59"/>
    <n v="83.150999999999996"/>
    <n v="0.139666868564506"/>
    <n v="21.15"/>
    <n v="54"/>
    <n v="13.5"/>
    <n v="3.2707450030284697E-2"/>
  </r>
  <r>
    <s v="5R82"/>
    <s v="EN"/>
    <s v="EP08"/>
    <s v="EN WATER RES"/>
    <s v="F"/>
    <s v="0313"/>
    <s v="9453"/>
    <s v="737294"/>
    <s v="1C4RJFAG1MC737294"/>
    <x v="10"/>
    <s v="JEEP"/>
    <s v="GRAND CHEROKEE"/>
    <s v="SA006207"/>
    <x v="4"/>
    <s v="Active"/>
    <m/>
    <s v="POOL"/>
    <n v="3"/>
    <n v="3318"/>
    <m/>
    <n v="1064"/>
    <s v="500113417096816"/>
    <s v="Yes"/>
    <x v="0"/>
    <m/>
    <n v="477.11"/>
    <n v="159.036666666667"/>
    <n v="0.143794454490657"/>
    <m/>
    <s v="$0.00"/>
    <s v="$0.00"/>
    <n v="11"/>
    <n v="456.11"/>
    <n v="163.41900000000001"/>
    <n v="0.137465340566606"/>
    <n v="20.39"/>
    <n v="21"/>
    <n v="7"/>
    <n v="6.3291139240506302E-3"/>
  </r>
  <r>
    <s v="5R82"/>
    <s v="EN"/>
    <s v="EP15"/>
    <s v="EN ENV ENFOR"/>
    <s v="F"/>
    <s v="0313"/>
    <s v="9354"/>
    <s v="737295"/>
    <s v="1C4RJFAG3MC737295"/>
    <x v="10"/>
    <s v="JEEP"/>
    <s v="GRAND CHEROKEE"/>
    <s v="SA006269"/>
    <x v="4"/>
    <s v="Active"/>
    <m/>
    <s v="ASSIGNED"/>
    <n v="1"/>
    <m/>
    <m/>
    <m/>
    <s v="500113417096923"/>
    <m/>
    <x v="0"/>
    <m/>
    <n v="21"/>
    <n v="21"/>
    <s v="$0.00"/>
    <m/>
    <s v="$0.00"/>
    <s v="$0.00"/>
    <m/>
    <n v="0"/>
    <m/>
    <s v="$0.00"/>
    <s v="0"/>
    <n v="21"/>
    <n v="21"/>
    <s v="$0.00"/>
  </r>
  <r>
    <s v="5R82"/>
    <s v="EN"/>
    <s v="EP15"/>
    <s v="EN ENV ENFOR"/>
    <s v="F"/>
    <s v="0313"/>
    <s v="9354"/>
    <s v="737296"/>
    <s v="1C4RJFAG5MC737296"/>
    <x v="10"/>
    <s v="JEEP"/>
    <s v="GRAND CHEROKEE"/>
    <s v="SA006272"/>
    <x v="4"/>
    <s v="Active"/>
    <m/>
    <s v="ASSIGNED"/>
    <n v="2"/>
    <n v="1926"/>
    <m/>
    <n v="933"/>
    <s v="500113417096949"/>
    <s v="Yes"/>
    <x v="0"/>
    <m/>
    <n v="142.55000000000001"/>
    <n v="71.275000000000006"/>
    <n v="7.4013499480789197E-2"/>
    <m/>
    <s v="$0.00"/>
    <s v="$0.00"/>
    <n v="8"/>
    <n v="121.55"/>
    <n v="114.146"/>
    <n v="6.3110072689512006E-2"/>
    <n v="18.940000000000001"/>
    <n v="21"/>
    <n v="10.5"/>
    <n v="1.09034267912773E-2"/>
  </r>
  <r>
    <s v="5R82"/>
    <s v="EN"/>
    <s v="EP15"/>
    <s v="EN ENV ENFOR"/>
    <s v="F"/>
    <s v="0313"/>
    <s v="9354"/>
    <s v="737297"/>
    <s v="1C4RJFAG7MC737297"/>
    <x v="10"/>
    <s v="JEEP"/>
    <s v="GRAND CHEROKEE"/>
    <s v="SA006271"/>
    <x v="4"/>
    <s v="Active"/>
    <m/>
    <s v="ASSIGNED"/>
    <n v="2"/>
    <n v="3575"/>
    <m/>
    <n v="1149"/>
    <s v="500113417096899"/>
    <s v="Yes"/>
    <x v="0"/>
    <m/>
    <n v="242.53"/>
    <n v="121.265"/>
    <n v="6.7840559440559403E-2"/>
    <m/>
    <s v="$0.00"/>
    <s v="$0.00"/>
    <n v="9"/>
    <n v="221.53"/>
    <n v="164.96899999999999"/>
    <n v="6.1966433566433603E-2"/>
    <n v="21.56"/>
    <n v="21"/>
    <n v="10.5"/>
    <n v="5.8741258741258698E-3"/>
  </r>
  <r>
    <s v="5R82"/>
    <s v="EN"/>
    <s v="EP15"/>
    <s v="EN ENV ENFOR"/>
    <s v="F"/>
    <s v="0313"/>
    <s v="9354"/>
    <s v="737298"/>
    <s v="1C4RJFAG9MC737298"/>
    <x v="10"/>
    <s v="JEEP"/>
    <s v="GRAND CHEROKEE"/>
    <s v="SA006270"/>
    <x v="4"/>
    <s v="Active"/>
    <m/>
    <s v="ASSIGNED"/>
    <n v="2"/>
    <n v="4187"/>
    <m/>
    <n v="1564"/>
    <s v="500113417096964"/>
    <s v="Yes"/>
    <x v="0"/>
    <m/>
    <n v="380.71"/>
    <n v="190.35499999999999"/>
    <n v="9.0926677812276105E-2"/>
    <m/>
    <s v="$0.00"/>
    <s v="$0.00"/>
    <n v="11"/>
    <n v="359.71"/>
    <n v="203.48599999999999"/>
    <n v="8.5911153570575605E-2"/>
    <n v="20.57"/>
    <n v="21"/>
    <n v="10.5"/>
    <n v="5.0155242417005003E-3"/>
  </r>
  <r>
    <s v="5R82"/>
    <s v="EN"/>
    <s v="EP15"/>
    <s v="EN ENV ENFOR"/>
    <s v="F"/>
    <s v="0313"/>
    <s v="9354"/>
    <s v="737299"/>
    <s v="1C4RJFAG0MC737299"/>
    <x v="10"/>
    <s v="JEEP"/>
    <s v="GRAND CHEROKEE"/>
    <s v="SA006217"/>
    <x v="4"/>
    <s v="Active"/>
    <m/>
    <s v="ASSIGNED"/>
    <n v="4"/>
    <n v="6688"/>
    <m/>
    <n v="1672"/>
    <s v="500113417096915"/>
    <s v="Yes"/>
    <x v="0"/>
    <m/>
    <n v="710.85"/>
    <n v="177.71250000000001"/>
    <n v="0.10628738038277501"/>
    <m/>
    <s v="$0.00"/>
    <s v="$0.00"/>
    <n v="18"/>
    <n v="689.85"/>
    <n v="320.48"/>
    <n v="0.10314742822966499"/>
    <n v="21.18"/>
    <n v="21"/>
    <n v="5.25"/>
    <n v="3.1399521531100499E-3"/>
  </r>
  <r>
    <s v="5R82"/>
    <s v="EN"/>
    <s v="EP15"/>
    <s v="EN ENV ENFOR"/>
    <s v="F"/>
    <s v="0313"/>
    <s v="9354"/>
    <s v="737300"/>
    <s v="1C4RJFAG3MC737300"/>
    <x v="10"/>
    <s v="JEEP"/>
    <s v="GRAND CHEROKEE"/>
    <s v="SA006209"/>
    <x v="4"/>
    <s v="Active"/>
    <m/>
    <s v="ASSIGNED"/>
    <n v="4"/>
    <n v="4693"/>
    <m/>
    <n v="1092"/>
    <s v="500113417096931"/>
    <s v="Yes"/>
    <x v="0"/>
    <m/>
    <n v="493.56"/>
    <n v="123.39"/>
    <n v="0.105169401235883"/>
    <m/>
    <s v="$0.00"/>
    <s v="$0.00"/>
    <n v="11"/>
    <n v="472.56"/>
    <n v="216.535"/>
    <n v="0.100694651608779"/>
    <n v="21.72"/>
    <n v="21"/>
    <n v="5.25"/>
    <n v="4.4747496271042003E-3"/>
  </r>
  <r>
    <s v="5R82"/>
    <s v="HE"/>
    <s v="UV99"/>
    <s v="WVU"/>
    <s v="AO"/>
    <s v="0463"/>
    <s v="0463"/>
    <s v="737609"/>
    <s v="1C4NJRBB9GD737609"/>
    <x v="5"/>
    <s v="JEEP"/>
    <s v="PATRIOT"/>
    <s v="SA001036"/>
    <x v="4"/>
    <s v="Active"/>
    <s v="ETV"/>
    <s v="CAMPUS"/>
    <n v="29"/>
    <n v="15732"/>
    <m/>
    <n v="311"/>
    <s v="500112987390286"/>
    <s v="Yes"/>
    <x v="0"/>
    <m/>
    <n v="1454.91"/>
    <n v="50.169310344827601"/>
    <n v="9.2480930587337903E-2"/>
    <n v="273.22000000000003"/>
    <n v="9.4213793103448307"/>
    <n v="1.73671497584541E-2"/>
    <n v="44"/>
    <n v="1079.69"/>
    <n v="475.14699999999999"/>
    <n v="6.8630180523773204E-2"/>
    <n v="12.98"/>
    <n v="102"/>
    <n v="3.5172413793103501"/>
    <n v="6.4836003051105999E-3"/>
  </r>
  <r>
    <s v="5R82"/>
    <s v="TR"/>
    <s v="HW02"/>
    <s v="DOH"/>
    <s v="F"/>
    <s v="0803"/>
    <s v="0070"/>
    <s v="738933"/>
    <s v="1C6RR7FT5KS738933"/>
    <x v="4"/>
    <s v="RAM"/>
    <s v="1500 CLASSIC"/>
    <s v="SA005624"/>
    <x v="2"/>
    <s v="Active"/>
    <s v="ETV"/>
    <s v="ASSIGNED"/>
    <n v="24"/>
    <n v="11882"/>
    <m/>
    <n v="10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4"/>
    <s v="1C6RR7FT7KS738934"/>
    <x v="4"/>
    <s v="RAM"/>
    <s v="1500 CLASSIC"/>
    <s v="SA005678"/>
    <x v="2"/>
    <s v="Active"/>
    <s v="ETV"/>
    <s v="ASSIGNED"/>
    <n v="25"/>
    <n v="11700"/>
    <m/>
    <n v="6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5"/>
    <s v="1C6RR7FT9KS738935"/>
    <x v="4"/>
    <s v="RAM"/>
    <s v="1500 CLASSIC"/>
    <s v="SA005655"/>
    <x v="2"/>
    <s v="Active"/>
    <m/>
    <s v="ASSIGNED"/>
    <n v="24"/>
    <n v="32298"/>
    <m/>
    <n v="173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6"/>
    <s v="1C6RR7FT0KS738936"/>
    <x v="4"/>
    <s v="RAM"/>
    <s v="1500 CLASSIC"/>
    <s v="SA005651"/>
    <x v="2"/>
    <s v="Active"/>
    <m/>
    <s v="ASSIGNED"/>
    <n v="24"/>
    <n v="28639"/>
    <m/>
    <n v="1153"/>
    <m/>
    <m/>
    <x v="1"/>
    <m/>
    <n v="15.75"/>
    <n v="0.65625"/>
    <n v="5.49949369740564E-4"/>
    <m/>
    <s v="$0.00"/>
    <s v="$0.00"/>
    <m/>
    <n v="0"/>
    <m/>
    <n v="0"/>
    <s v="0"/>
    <n v="15.75"/>
    <n v="0.65625"/>
    <n v="5.49949369740564E-4"/>
  </r>
  <r>
    <s v="5R82"/>
    <s v="TR"/>
    <s v="HW02"/>
    <s v="DOH"/>
    <s v="F"/>
    <s v="0803"/>
    <s v="0070"/>
    <s v="738937"/>
    <s v="1C6RR7FT2KS738937"/>
    <x v="4"/>
    <s v="RAM"/>
    <s v="1500 CLASSIC"/>
    <s v="SA005490"/>
    <x v="2"/>
    <s v="Active"/>
    <m/>
    <s v="ASSIGNED"/>
    <n v="25"/>
    <n v="24967"/>
    <m/>
    <n v="8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8"/>
    <s v="1C6RR7FT4KS738938"/>
    <x v="4"/>
    <s v="RAM"/>
    <s v="1500 CLASSIC"/>
    <s v="SA005661"/>
    <x v="2"/>
    <s v="Active"/>
    <m/>
    <s v="ASSIGNED"/>
    <n v="24"/>
    <n v="67238"/>
    <m/>
    <n v="37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39"/>
    <s v="1C6RR7FT6KS738939"/>
    <x v="4"/>
    <s v="RAM"/>
    <s v="1500 CLASSIC"/>
    <s v="SA005662"/>
    <x v="2"/>
    <s v="Active"/>
    <m/>
    <s v="ASSIGNED"/>
    <n v="24"/>
    <n v="37645"/>
    <m/>
    <n v="21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0"/>
    <s v="1C6RR7FT2KS738940"/>
    <x v="4"/>
    <s v="RAM"/>
    <s v="1500 CLASSIC"/>
    <s v="SA005463"/>
    <x v="2"/>
    <s v="Active"/>
    <s v="ETV"/>
    <s v="ASSIGNED"/>
    <n v="25"/>
    <n v="20521"/>
    <m/>
    <n v="14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1"/>
    <s v="1C6RR7FT4KS738941"/>
    <x v="4"/>
    <s v="RAM"/>
    <s v="1500 CLASSIC"/>
    <s v="SA005492"/>
    <x v="2"/>
    <s v="Active"/>
    <m/>
    <s v="ASSIGNED"/>
    <n v="25"/>
    <n v="37213"/>
    <m/>
    <n v="18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3"/>
    <s v="1C6RR7FT8KS738943"/>
    <x v="4"/>
    <s v="RAM"/>
    <s v="1500 CLASSIC"/>
    <s v="SA005454"/>
    <x v="2"/>
    <s v="Active"/>
    <m/>
    <s v="ASSIGNED"/>
    <n v="25"/>
    <n v="26587"/>
    <m/>
    <n v="15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4"/>
    <s v="1C6RR7FTXKS738944"/>
    <x v="4"/>
    <s v="RAM"/>
    <s v="1500 CLASSIC"/>
    <s v="SA005452"/>
    <x v="2"/>
    <s v="Active"/>
    <m/>
    <s v="ASSIGNED"/>
    <n v="25"/>
    <n v="31837"/>
    <m/>
    <n v="16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5"/>
    <s v="1C6RR7FT1KS738945"/>
    <x v="4"/>
    <s v="RAM"/>
    <s v="1500 CLASSIC"/>
    <s v="SA005453"/>
    <x v="2"/>
    <s v="Active"/>
    <m/>
    <s v="ASSIGNED"/>
    <n v="25"/>
    <n v="27628"/>
    <m/>
    <n v="15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7"/>
    <s v="1C6RR7FT5KS738947"/>
    <x v="4"/>
    <s v="RAM"/>
    <s v="1500 CLASSIC"/>
    <s v="SA005638"/>
    <x v="2"/>
    <s v="Active"/>
    <s v="ETV"/>
    <s v="ASSIGNED"/>
    <n v="24"/>
    <n v="14674"/>
    <m/>
    <n v="80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8"/>
    <s v="1C6RR7FT7KS738948"/>
    <x v="4"/>
    <s v="RAM"/>
    <s v="1500 CLASSIC"/>
    <s v="SA005491"/>
    <x v="2"/>
    <s v="Active"/>
    <s v="ETV"/>
    <s v="ASSIGNED"/>
    <n v="25"/>
    <n v="16548"/>
    <m/>
    <n v="10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49"/>
    <s v="1C6RR7FT9KS738949"/>
    <x v="4"/>
    <s v="RAM"/>
    <s v="1500 CLASSIC"/>
    <s v="SA005663"/>
    <x v="2"/>
    <s v="Active"/>
    <s v="ETV"/>
    <s v="ASSIGNED"/>
    <n v="24"/>
    <n v="16330"/>
    <m/>
    <n v="13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2"/>
    <s v="1C6RR7FT9KS738952"/>
    <x v="4"/>
    <s v="RAM"/>
    <s v="1500 CLASSIC"/>
    <s v="SA005654"/>
    <x v="2"/>
    <s v="Active"/>
    <s v="ETV"/>
    <s v="ASSIGNED"/>
    <n v="24"/>
    <n v="24740"/>
    <m/>
    <n v="1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3"/>
    <s v="1C6RR7FT0KS738953"/>
    <x v="4"/>
    <s v="RAM"/>
    <s v="1500 CLASSIC"/>
    <s v="SA005664"/>
    <x v="2"/>
    <s v="Active"/>
    <m/>
    <s v="ASSIGNED"/>
    <n v="24"/>
    <n v="67643"/>
    <m/>
    <n v="3732"/>
    <m/>
    <m/>
    <x v="1"/>
    <m/>
    <n v="28.25"/>
    <n v="1.1770833333333299"/>
    <n v="4.1763375367739501E-4"/>
    <m/>
    <s v="$0.00"/>
    <s v="$0.00"/>
    <m/>
    <n v="0"/>
    <m/>
    <n v="0"/>
    <s v="0"/>
    <n v="28.25"/>
    <n v="1.1770833333333299"/>
    <n v="4.1763375367739501E-4"/>
  </r>
  <r>
    <s v="5R82"/>
    <s v="TR"/>
    <s v="HW02"/>
    <s v="DOH"/>
    <s v="F"/>
    <s v="0803"/>
    <s v="0070"/>
    <s v="738954"/>
    <s v="1C6RR7FT2KS738954"/>
    <x v="4"/>
    <s v="RAM"/>
    <s v="1500 CLASSIC"/>
    <s v="SA005679"/>
    <x v="2"/>
    <s v="Active"/>
    <m/>
    <s v="ASSIGNED"/>
    <n v="25"/>
    <n v="33661"/>
    <m/>
    <n v="17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5"/>
    <s v="1C6RR7FT4KS738955"/>
    <x v="4"/>
    <s v="RAM"/>
    <s v="1500 CLASSIC"/>
    <s v="SA005623"/>
    <x v="2"/>
    <s v="Active"/>
    <m/>
    <s v="ASSIGNED"/>
    <n v="24"/>
    <n v="28672"/>
    <m/>
    <n v="12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6"/>
    <s v="1C6RR7FT6KS738956"/>
    <x v="4"/>
    <s v="RAM"/>
    <s v="1500 CLASSIC"/>
    <s v="SA005451"/>
    <x v="2"/>
    <s v="Active"/>
    <s v="ETV"/>
    <s v="ASSIGNED"/>
    <n v="25"/>
    <n v="22292"/>
    <m/>
    <n v="13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7"/>
    <s v="1C6RR7FT8KS738957"/>
    <x v="4"/>
    <s v="RAM"/>
    <s v="1500 CLASSIC"/>
    <s v="SA005631"/>
    <x v="2"/>
    <s v="Active"/>
    <m/>
    <s v="ASSIGNED"/>
    <n v="24"/>
    <n v="30641"/>
    <m/>
    <n v="165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8"/>
    <s v="1C6RR7FTXKS738958"/>
    <x v="4"/>
    <s v="RAM"/>
    <s v="1500 CLASSIC"/>
    <s v="SA005641"/>
    <x v="2"/>
    <s v="Active"/>
    <s v="ETV"/>
    <s v="ASSIGNED"/>
    <n v="24"/>
    <n v="5538"/>
    <m/>
    <n v="4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59"/>
    <s v="1C6RR7FT1KS738959"/>
    <x v="4"/>
    <s v="RAM"/>
    <s v="1500 CLASSIC"/>
    <s v="SA005665"/>
    <x v="2"/>
    <s v="Active"/>
    <m/>
    <s v="ASSIGNED"/>
    <n v="24"/>
    <n v="28574"/>
    <m/>
    <n v="13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0"/>
    <s v="1C6RR7FT8KS738960"/>
    <x v="4"/>
    <s v="RAM"/>
    <s v="1500 CLASSIC"/>
    <s v="SA005640"/>
    <x v="2"/>
    <s v="Active"/>
    <s v="ETV"/>
    <s v="ASSIGNED"/>
    <n v="24"/>
    <n v="24798"/>
    <m/>
    <n v="1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2"/>
    <s v="1C6RR7FT1KS738962"/>
    <x v="4"/>
    <s v="RAM"/>
    <s v="1500 CLASSIC"/>
    <s v="SA005450"/>
    <x v="2"/>
    <s v="Active"/>
    <m/>
    <s v="ASSIGNED"/>
    <n v="25"/>
    <n v="51550"/>
    <m/>
    <n v="25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3"/>
    <s v="1C6RR7FT3KS738963"/>
    <x v="4"/>
    <s v="RAM"/>
    <s v="1500 CLASSIC"/>
    <s v="SA005489"/>
    <x v="2"/>
    <s v="Active"/>
    <s v="ETV"/>
    <s v="ASSIGNED"/>
    <n v="25"/>
    <n v="15899"/>
    <m/>
    <n v="2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4"/>
    <s v="1C6RR7FT5KS738964"/>
    <x v="4"/>
    <s v="RAM"/>
    <s v="1500 CLASSIC"/>
    <s v="SA005686"/>
    <x v="2"/>
    <s v="Active"/>
    <m/>
    <s v="ASSIGNED"/>
    <n v="25"/>
    <n v="29405"/>
    <m/>
    <n v="13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5"/>
    <s v="1C6RR7FT7KS738965"/>
    <x v="4"/>
    <s v="RAM"/>
    <s v="1500 CLASSIC"/>
    <s v="SA005639"/>
    <x v="2"/>
    <s v="Active"/>
    <m/>
    <s v="ASSIGNED"/>
    <n v="24"/>
    <n v="32250"/>
    <m/>
    <n v="15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6"/>
    <s v="1C6RR7FT9KS738966"/>
    <x v="4"/>
    <s v="RAM"/>
    <s v="1500 CLASSIC"/>
    <s v="SA005449"/>
    <x v="2"/>
    <s v="Active"/>
    <s v="ETV"/>
    <s v="ASSIGNED"/>
    <n v="25"/>
    <n v="19504"/>
    <m/>
    <n v="11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7"/>
    <s v="1C6RR7FT0KS738967"/>
    <x v="4"/>
    <s v="RAM"/>
    <s v="1500 CLASSIC"/>
    <s v="SA005680"/>
    <x v="2"/>
    <s v="Active"/>
    <s v="ETV"/>
    <s v="ASSIGNED"/>
    <n v="25"/>
    <n v="17043"/>
    <m/>
    <n v="9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8"/>
    <s v="1C6RR7FT2KS738968"/>
    <x v="4"/>
    <s v="RAM"/>
    <s v="1500 CLASSIC"/>
    <s v="SA005666"/>
    <x v="2"/>
    <s v="Active"/>
    <m/>
    <s v="ASSIGNED"/>
    <n v="24"/>
    <n v="27845"/>
    <m/>
    <n v="12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69"/>
    <s v="1C6RR7FT4KS738969"/>
    <x v="4"/>
    <s v="RAM"/>
    <s v="1500 CLASSIC"/>
    <s v="SA005448"/>
    <x v="2"/>
    <s v="Active"/>
    <m/>
    <s v="ASSIGNED"/>
    <n v="25"/>
    <n v="41936"/>
    <m/>
    <n v="17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738970"/>
    <s v="1C6RR7FT0KS738970"/>
    <x v="4"/>
    <s v="RAM"/>
    <s v="1500 CLASSIC"/>
    <s v="SA005653"/>
    <x v="2"/>
    <s v="Active"/>
    <s v="ETV"/>
    <s v="ASSIGNED"/>
    <n v="24"/>
    <n v="7366"/>
    <m/>
    <n v="31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738971"/>
    <s v="1C6RR7ST5KS738971"/>
    <x v="4"/>
    <s v="RAM"/>
    <s v="1500 CLASSIC"/>
    <s v="9ZU325"/>
    <x v="2"/>
    <s v="Active"/>
    <m/>
    <m/>
    <n v="25"/>
    <n v="29324"/>
    <m/>
    <n v="1155"/>
    <s v="500113194592664"/>
    <s v="Yes"/>
    <x v="1"/>
    <m/>
    <n v="4646.82"/>
    <n v="185.87280000000001"/>
    <n v="0.158464738780521"/>
    <m/>
    <s v="$0.00"/>
    <s v="$0.00"/>
    <n v="97"/>
    <n v="4646.82"/>
    <n v="2120.797"/>
    <n v="0.158464738780521"/>
    <n v="13.66"/>
    <s v="$0.00"/>
    <s v="$0.00"/>
    <s v="$0.00"/>
  </r>
  <r>
    <s v="5R82"/>
    <s v="HS"/>
    <s v="PS07"/>
    <s v="SP BCI"/>
    <s v="AO"/>
    <s v="0612"/>
    <s v="8000"/>
    <s v="738972"/>
    <s v="1C6RR7ST7KS738972"/>
    <x v="4"/>
    <s v="RAM"/>
    <s v="1500 CLASSIC"/>
    <s v="1UP935"/>
    <x v="2"/>
    <s v="Active"/>
    <m/>
    <m/>
    <n v="25"/>
    <n v="33590"/>
    <m/>
    <n v="1674"/>
    <s v="500113167153023"/>
    <s v="Yes"/>
    <x v="1"/>
    <m/>
    <n v="4235.26"/>
    <n v="169.41040000000001"/>
    <n v="0.12608693063411699"/>
    <m/>
    <s v="$0.00"/>
    <s v="$0.00"/>
    <n v="95"/>
    <n v="4235.26"/>
    <n v="1826.77"/>
    <n v="0.12608693063411699"/>
    <n v="12.29"/>
    <s v="$0.00"/>
    <s v="$0.00"/>
    <s v="$0.00"/>
  </r>
  <r>
    <s v="5R82"/>
    <s v="HS"/>
    <s v="PS10"/>
    <s v="SP MVI"/>
    <s v="AO"/>
    <s v="0612"/>
    <s v="0612"/>
    <s v="738973"/>
    <s v="1C6RR7ST9KS738973"/>
    <x v="4"/>
    <s v="RAM"/>
    <s v="1500 CLASSIC"/>
    <s v="9WM677"/>
    <x v="2"/>
    <s v="Active"/>
    <m/>
    <m/>
    <n v="25"/>
    <n v="50989"/>
    <m/>
    <n v="2457"/>
    <s v="500113075656463"/>
    <s v="No"/>
    <x v="1"/>
    <m/>
    <n v="8388.6200000000008"/>
    <n v="335.54480000000001"/>
    <n v="0.16451822942203201"/>
    <m/>
    <s v="$0.00"/>
    <s v="$0.00"/>
    <n v="160"/>
    <n v="8388.6200000000008"/>
    <n v="3587.7559999999999"/>
    <n v="0.16451822942203201"/>
    <n v="14.22"/>
    <s v="$0.00"/>
    <s v="$0.00"/>
    <s v="$0.00"/>
  </r>
  <r>
    <s v="5R82"/>
    <s v="HE"/>
    <s v="CL51"/>
    <s v="WVSU RESEARC"/>
    <s v="AO"/>
    <s v="0490"/>
    <s v="6010"/>
    <s v="739125"/>
    <s v="2A8HR54PX8R739125"/>
    <x v="13"/>
    <s v="CHRYSLER"/>
    <s v="TOWN &amp; COUNTRY"/>
    <s v="SA000670"/>
    <x v="5"/>
    <s v="Active"/>
    <m/>
    <m/>
    <n v="40"/>
    <n v="99434"/>
    <m/>
    <n v="97"/>
    <s v="500112668913802"/>
    <s v="No"/>
    <x v="0"/>
    <d v="2021-03-19T00:00:00"/>
    <n v="3728.54"/>
    <n v="93.213499999999996"/>
    <n v="3.7497636623287797E-2"/>
    <n v="2544.65"/>
    <n v="63.616250000000001"/>
    <n v="2.5591347024156701E-2"/>
    <n v="28"/>
    <n v="1042.71"/>
    <n v="423.47699999999998"/>
    <n v="1.0486453325824201E-2"/>
    <n v="19.12"/>
    <n v="141.18"/>
    <n v="3.5295000000000001"/>
    <n v="1.4198362733069199E-3"/>
  </r>
  <r>
    <s v="5R82"/>
    <s v="CO"/>
    <s v="NR08"/>
    <s v="NR WILDLIFE"/>
    <s v="AO"/>
    <s v="0310"/>
    <s v="6301"/>
    <s v="739270"/>
    <s v="1C4NJRBBXED739270"/>
    <x v="15"/>
    <s v="JEEP"/>
    <s v="PATRIOT"/>
    <s v="SA002015"/>
    <x v="4"/>
    <s v="Active"/>
    <m/>
    <m/>
    <n v="92"/>
    <n v="123943"/>
    <m/>
    <n v="1189"/>
    <s v="500112542649879"/>
    <s v="Yes"/>
    <x v="0"/>
    <d v="2021-05-05T00:00:00"/>
    <n v="21795.71"/>
    <n v="236.90989130434801"/>
    <n v="0.175852690349596"/>
    <n v="6354.58"/>
    <n v="69.071521739130404"/>
    <n v="5.1270180647555702E-2"/>
    <n v="564"/>
    <n v="15114.36"/>
    <n v="6177.0140000000001"/>
    <n v="0.12194605584825299"/>
    <n v="20.64"/>
    <n v="326.77"/>
    <n v="3.5518478260869601"/>
    <n v="2.63645385378763E-3"/>
  </r>
  <r>
    <s v="5R82"/>
    <s v="CO"/>
    <s v="NR06"/>
    <s v="NR PARKS"/>
    <s v="AO"/>
    <s v="0310"/>
    <s v="6502"/>
    <s v="739271"/>
    <s v="1C4NJRBB1ED739271"/>
    <x v="15"/>
    <s v="JEEP"/>
    <s v="PATRIOT"/>
    <s v="SA000050"/>
    <x v="4"/>
    <s v="Active"/>
    <s v="ETV"/>
    <s v="SPECIAL EQUIPMENT"/>
    <n v="92"/>
    <n v="60440"/>
    <m/>
    <n v="345"/>
    <s v="500112630900325"/>
    <s v="No"/>
    <x v="0"/>
    <m/>
    <n v="6238.84"/>
    <n v="67.813478260869601"/>
    <n v="0.103223692918597"/>
    <n v="668.46"/>
    <n v="7.2658695652173897"/>
    <n v="1.1059894109860999E-2"/>
    <n v="239"/>
    <n v="5254.61"/>
    <n v="2026.28"/>
    <n v="8.6939278623428207E-2"/>
    <n v="21.82"/>
    <n v="315.77"/>
    <n v="3.4322826086956502"/>
    <n v="5.2245201853077404E-3"/>
  </r>
  <r>
    <s v="5R82"/>
    <s v="CO"/>
    <s v="NR08"/>
    <s v="NR WILDLIFE"/>
    <s v="AO"/>
    <s v="0310"/>
    <s v="6301"/>
    <s v="739272"/>
    <s v="1C4NJRBB3ED739272"/>
    <x v="15"/>
    <s v="JEEP"/>
    <s v="PATRIOT"/>
    <s v="SA002016"/>
    <x v="4"/>
    <s v="Active"/>
    <s v="ETV"/>
    <s v="SPECIAL EQUIPMENT"/>
    <n v="92"/>
    <n v="96409"/>
    <m/>
    <n v="1093"/>
    <s v="500112552563325"/>
    <s v="No"/>
    <x v="0"/>
    <d v="2020-12-11T00:00:00"/>
    <n v="20587.810000000001"/>
    <n v="223.780543478261"/>
    <n v="0.21354655685672499"/>
    <n v="8256.18"/>
    <n v="89.741086956521698"/>
    <n v="8.5637025588897298E-2"/>
    <n v="444"/>
    <n v="11969.61"/>
    <n v="4745.63"/>
    <n v="0.124154487651568"/>
    <n v="20.79"/>
    <n v="362.02"/>
    <n v="3.9350000000000001"/>
    <n v="3.7550436162598899E-3"/>
  </r>
  <r>
    <s v="5R82"/>
    <s v="EL"/>
    <s v="GO01"/>
    <s v="GOVERNOR"/>
    <s v="AO"/>
    <s v="0100"/>
    <s v="1872"/>
    <s v="739273"/>
    <s v="1C4NJRBB5ED739273"/>
    <x v="15"/>
    <s v="JEEP"/>
    <s v="PATRIOT"/>
    <s v="SA003909"/>
    <x v="4"/>
    <s v="Active"/>
    <m/>
    <m/>
    <n v="95"/>
    <n v="106426"/>
    <m/>
    <n v="938"/>
    <s v="500112542634178"/>
    <s v="Yes"/>
    <x v="0"/>
    <d v="2020-08-20T00:00:00"/>
    <n v="20323.98"/>
    <n v="213.93663157894699"/>
    <n v="0.19096818446620201"/>
    <n v="8760.76"/>
    <n v="92.218526315789504"/>
    <n v="8.2317854659575695E-2"/>
    <n v="477"/>
    <n v="11214.92"/>
    <n v="4792.6270000000004"/>
    <n v="0.1053776332851"/>
    <n v="23.5"/>
    <n v="348.3"/>
    <n v="3.6663157894736802"/>
    <n v="3.2726965215266902E-3"/>
  </r>
  <r>
    <s v="5R82"/>
    <s v="MI"/>
    <s v="PC01"/>
    <s v="PSC"/>
    <s v="CASH"/>
    <s v="0926"/>
    <s v="1952"/>
    <s v="739274"/>
    <s v="1C4NJRBB7ED739274"/>
    <x v="15"/>
    <s v="JEEP"/>
    <s v="PATRIOT"/>
    <s v="SA003913"/>
    <x v="4"/>
    <s v="Active"/>
    <m/>
    <s v="POOL"/>
    <n v="93"/>
    <n v="102693"/>
    <m/>
    <n v="1021"/>
    <s v="500112542659514"/>
    <s v="Yes"/>
    <x v="0"/>
    <d v="2021-02-02T00:00:00"/>
    <n v="19112.38"/>
    <n v="205.50946236559099"/>
    <n v="0.18611180898405899"/>
    <n v="7070.38"/>
    <n v="76.025591397849496"/>
    <n v="6.8849678166963704E-2"/>
    <n v="466"/>
    <n v="11567.7"/>
    <n v="4572.8370000000004"/>
    <n v="0.11264351026847"/>
    <n v="23.9"/>
    <n v="474.3"/>
    <n v="5.0999999999999996"/>
    <n v="4.6186205486255204E-3"/>
  </r>
  <r>
    <s v="5R82"/>
    <s v="TR"/>
    <s v="HW02"/>
    <s v="DOH"/>
    <s v="AO"/>
    <s v="0803"/>
    <s v="0070"/>
    <s v="739291"/>
    <s v="1C4NJRBB7ED739291"/>
    <x v="15"/>
    <s v="JEEP"/>
    <s v="PATRIOT"/>
    <s v="SA000477"/>
    <x v="4"/>
    <s v="Active"/>
    <m/>
    <s v="ASSIGNED"/>
    <n v="96"/>
    <n v="153831"/>
    <m/>
    <n v="25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39292"/>
    <s v="1C4NJRBB9ED739292"/>
    <x v="15"/>
    <s v="JEEP"/>
    <s v="PATRIOT"/>
    <s v="SA000495"/>
    <x v="4"/>
    <s v="Active"/>
    <m/>
    <s v="ASSIGNED"/>
    <n v="96"/>
    <n v="149332"/>
    <m/>
    <n v="25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3"/>
    <s v="CR DENMAR"/>
    <s v="F"/>
    <s v="0608"/>
    <s v="8392"/>
    <s v="740504"/>
    <s v="2C4RDGBG1KR740504"/>
    <x v="4"/>
    <s v="DODGE"/>
    <s v="GRAND CARAVAN"/>
    <s v="SA004749"/>
    <x v="5"/>
    <s v="Active"/>
    <s v="ETV"/>
    <s v="POOL"/>
    <n v="29"/>
    <n v="39767"/>
    <m/>
    <n v="1826"/>
    <s v="500112988117274"/>
    <s v="Yes"/>
    <x v="0"/>
    <d v="2021-09-30T00:00:00"/>
    <n v="5199.3500000000004"/>
    <n v="179.28793103448299"/>
    <n v="0.130745341614907"/>
    <n v="867.9"/>
    <n v="29.927586206896599"/>
    <n v="2.1824628460784101E-2"/>
    <n v="180"/>
    <n v="4226.45"/>
    <n v="1915.347"/>
    <n v="0.106280332939372"/>
    <n v="20.010000000000002"/>
    <n v="105"/>
    <n v="3.6206896551724101"/>
    <n v="2.6403802147509201E-3"/>
  </r>
  <r>
    <s v="5R82"/>
    <s v="HS"/>
    <s v="JS10"/>
    <s v="JS CHICK BUC"/>
    <s v="F"/>
    <s v="0608"/>
    <s v="8431"/>
    <s v="740505"/>
    <s v="2C4RDGBG3KR740505"/>
    <x v="4"/>
    <s v="DODGE"/>
    <s v="GRAND CARAVAN"/>
    <s v="SA004748"/>
    <x v="5"/>
    <s v="Active"/>
    <s v="ETV"/>
    <s v="POOL"/>
    <n v="29"/>
    <n v="16599"/>
    <m/>
    <n v="613"/>
    <s v="500112991584601"/>
    <s v="Yes"/>
    <x v="0"/>
    <d v="2021-06-21T00:00:00"/>
    <n v="2221.67"/>
    <n v="76.609310344827605"/>
    <n v="0.13384360503644799"/>
    <n v="433.6"/>
    <n v="14.951724137931"/>
    <n v="2.6122055545514802E-2"/>
    <n v="86"/>
    <n v="1683.07"/>
    <n v="782.28300000000002"/>
    <n v="0.10139586722091699"/>
    <n v="21.37"/>
    <n v="105"/>
    <n v="3.6206896551724101"/>
    <n v="6.3256822700162698E-3"/>
  </r>
  <r>
    <s v="5R82"/>
    <s v="HS"/>
    <s v="RJ04"/>
    <s v="RJ S CTR REG"/>
    <s v="F"/>
    <s v="0608"/>
    <s v="SCRJ"/>
    <s v="740506"/>
    <s v="2C4RDGBG5KR740506"/>
    <x v="4"/>
    <s v="DODGE"/>
    <s v="GRAND CARAVAN"/>
    <s v="SA004747"/>
    <x v="5"/>
    <s v="Active"/>
    <m/>
    <s v="POOL"/>
    <n v="29"/>
    <n v="32465"/>
    <m/>
    <n v="1891"/>
    <s v="500112988116870"/>
    <s v="Yes"/>
    <x v="0"/>
    <d v="2021-08-16T00:00:00"/>
    <n v="4409.32"/>
    <n v="152.045517241379"/>
    <n v="0.13581764977668301"/>
    <n v="548.97"/>
    <n v="18.93"/>
    <n v="1.6909594948406E-2"/>
    <n v="146"/>
    <n v="3755.35"/>
    <n v="2101.1950000000002"/>
    <n v="0.115673802556599"/>
    <n v="18.45"/>
    <n v="105"/>
    <n v="3.6206896551724101"/>
    <n v="3.2342522716771898E-3"/>
  </r>
  <r>
    <s v="5R82"/>
    <s v="EN"/>
    <s v="EP15"/>
    <s v="EN ENV ENFOR"/>
    <s v="F"/>
    <s v="0313"/>
    <s v="9354"/>
    <s v="741186"/>
    <s v="1C4NJRBB5GD741186"/>
    <x v="5"/>
    <s v="JEEP"/>
    <s v="PATRIOT"/>
    <s v="SA000146"/>
    <x v="4"/>
    <s v="Active"/>
    <s v="SEV"/>
    <s v="ASSIGNED"/>
    <n v="67"/>
    <n v="44507"/>
    <m/>
    <n v="570"/>
    <s v="500112589747701"/>
    <s v="Yes"/>
    <x v="0"/>
    <d v="2020-11-05T00:00:00"/>
    <n v="8222.64"/>
    <n v="122.725970149254"/>
    <n v="0.18474936526838501"/>
    <n v="3125.73"/>
    <n v="46.652686567164203"/>
    <n v="7.0230076167793795E-2"/>
    <n v="185"/>
    <n v="4810.3599999999997"/>
    <n v="2019.4390000000001"/>
    <n v="0.108080976026243"/>
    <n v="22.01"/>
    <n v="286.55"/>
    <n v="4.2768656716417901"/>
    <n v="6.4383130743478597E-3"/>
  </r>
  <r>
    <s v="5R82"/>
    <s v="EN"/>
    <s v="EP15"/>
    <s v="EN ENV ENFOR"/>
    <s v="F"/>
    <s v="0313"/>
    <s v="9354"/>
    <s v="741187"/>
    <s v="1C4NJRBB7GD741187"/>
    <x v="5"/>
    <s v="JEEP"/>
    <s v="PATRIOT"/>
    <s v="SA000155"/>
    <x v="4"/>
    <s v="Active"/>
    <s v="SEV"/>
    <s v="ASSIGNED"/>
    <n v="67"/>
    <n v="58730"/>
    <m/>
    <n v="555"/>
    <s v="500112589747636"/>
    <s v="Yes"/>
    <x v="0"/>
    <d v="2021-02-08T00:00:00"/>
    <n v="8240.9500000000007"/>
    <n v="122.999253731343"/>
    <n v="0.140319257619615"/>
    <n v="1846.19"/>
    <n v="27.5550746268657"/>
    <n v="3.1435211987059397E-2"/>
    <n v="411"/>
    <n v="6148.46"/>
    <n v="2631.3910000000001"/>
    <n v="0.104690277541291"/>
    <n v="21.54"/>
    <n v="246.3"/>
    <n v="3.6761194029850799"/>
    <n v="4.1937680912651097E-3"/>
  </r>
  <r>
    <s v="5R82"/>
    <s v="EL"/>
    <s v="AG01"/>
    <s v="AGR"/>
    <s v="AO"/>
    <s v="1400"/>
    <s v="8500"/>
    <s v="741361"/>
    <s v="3HSDJAPR5HN741361"/>
    <x v="20"/>
    <s v="INTERNATIONAL"/>
    <s v="PROSTAR"/>
    <s v="SB004730"/>
    <x v="8"/>
    <s v="Active"/>
    <m/>
    <m/>
    <n v="66"/>
    <n v="162252"/>
    <m/>
    <n v="1920"/>
    <s v="500112542633808"/>
    <s v="Yes"/>
    <x v="1"/>
    <m/>
    <n v="62873.23"/>
    <n v="952.62469696969697"/>
    <n v="0.38750357468629099"/>
    <n v="407.28"/>
    <n v="6.17090909090909"/>
    <n v="2.5101693661711399E-3"/>
    <n v="496"/>
    <n v="62463.95"/>
    <n v="24573.587"/>
    <n v="0.38498107881566901"/>
    <n v="4.26"/>
    <n v="2"/>
    <n v="3.03030303030303E-2"/>
    <n v="1.23265044498681E-5"/>
  </r>
  <r>
    <s v="5R82"/>
    <s v="AD"/>
    <s v="AD94"/>
    <s v="FMD"/>
    <s v="CASH"/>
    <s v="0216"/>
    <s v="0216"/>
    <s v="741626"/>
    <s v="1C4RJFAG5FC741626"/>
    <x v="19"/>
    <s v="JEEP"/>
    <s v="GRAND CHEROKEE"/>
    <s v="SA002066"/>
    <x v="4"/>
    <s v="Active"/>
    <m/>
    <m/>
    <n v="83"/>
    <n v="93421"/>
    <m/>
    <n v="819"/>
    <s v="500113308146373"/>
    <s v="Yes"/>
    <x v="0"/>
    <d v="2021-10-29T00:00:00"/>
    <n v="14445.26"/>
    <n v="174.03927710843399"/>
    <n v="0.15462540542276401"/>
    <n v="3485.27"/>
    <n v="41.991204819277101"/>
    <n v="3.7307136511062801E-2"/>
    <n v="222"/>
    <n v="10493.25"/>
    <n v="4419.5010000000002"/>
    <n v="0.112322175956155"/>
    <n v="21.2"/>
    <n v="466.74"/>
    <n v="5.6233734939759001"/>
    <n v="4.9960929555453301E-3"/>
  </r>
  <r>
    <s v="5R82"/>
    <s v="TR"/>
    <s v="HW02"/>
    <s v="DOH"/>
    <s v="AO"/>
    <s v="0803"/>
    <s v="0070"/>
    <s v="744399"/>
    <s v="1C4NJRBB8ED744399"/>
    <x v="15"/>
    <s v="JEEP"/>
    <s v="PATRIOT"/>
    <s v="SA000486"/>
    <x v="4"/>
    <s v="Active"/>
    <s v="ETV"/>
    <s v="ASSIGNED"/>
    <n v="96"/>
    <n v="44419"/>
    <m/>
    <n v="2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0"/>
    <s v="1C4NJRBB0ED744400"/>
    <x v="15"/>
    <s v="JEEP"/>
    <s v="PATRIOT"/>
    <s v="SA000425"/>
    <x v="4"/>
    <s v="Active"/>
    <s v="ETV"/>
    <s v="ASSIGNED"/>
    <n v="96"/>
    <n v="53280"/>
    <m/>
    <n v="2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1"/>
    <s v="1C4NJRBB2ED744401"/>
    <x v="15"/>
    <s v="JEEP"/>
    <s v="PATRIOT"/>
    <s v="SA000440"/>
    <x v="4"/>
    <s v="Active"/>
    <s v="ETV"/>
    <s v="ASSIGNED"/>
    <n v="96"/>
    <n v="88139"/>
    <m/>
    <n v="13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44402"/>
    <s v="1C4NJRBB4ED744402"/>
    <x v="15"/>
    <s v="JEEP"/>
    <s v="PATRIOT"/>
    <s v="SA000452"/>
    <x v="4"/>
    <s v="Active"/>
    <m/>
    <s v="ASSIGNED"/>
    <n v="96"/>
    <n v="137937"/>
    <n v="605"/>
    <n v="2137"/>
    <m/>
    <m/>
    <x v="1"/>
    <m/>
    <n v="47.25"/>
    <n v="0.4921875"/>
    <n v="3.4254768481263201E-4"/>
    <m/>
    <s v="$0.00"/>
    <s v="$0.00"/>
    <m/>
    <n v="0"/>
    <m/>
    <n v="0"/>
    <s v="0"/>
    <n v="47.25"/>
    <n v="0.4921875"/>
    <n v="3.4254768481263201E-4"/>
  </r>
  <r>
    <s v="5R82"/>
    <s v="TR"/>
    <s v="HW02"/>
    <s v="DOH"/>
    <s v="AO"/>
    <s v="0803"/>
    <s v="0070"/>
    <s v="744403"/>
    <s v="1C4NJRBB6ED744403"/>
    <x v="15"/>
    <s v="JEEP"/>
    <s v="PATRIOT"/>
    <s v="SA000469"/>
    <x v="4"/>
    <s v="Active"/>
    <s v="ETV"/>
    <s v="ASSIGNED"/>
    <n v="96"/>
    <n v="78635"/>
    <m/>
    <n v="6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744404"/>
    <s v="1C4NJRBB8ED744404"/>
    <x v="15"/>
    <s v="JEEP"/>
    <s v="PATRIOT"/>
    <s v="SA001035"/>
    <x v="4"/>
    <s v="Active"/>
    <s v="ETV"/>
    <s v="CAMPUS"/>
    <n v="29"/>
    <n v="43939"/>
    <m/>
    <n v="181"/>
    <s v="500112987389833"/>
    <s v="Yes"/>
    <x v="0"/>
    <d v="2021-08-13T00:00:00"/>
    <n v="1746.94"/>
    <n v="60.239310344827601"/>
    <n v="3.9758301281321802E-2"/>
    <n v="744.14"/>
    <n v="25.66"/>
    <n v="1.6935751837775102E-2"/>
    <n v="38"/>
    <n v="900.3"/>
    <n v="390.95600000000002"/>
    <n v="2.0489769908281899E-2"/>
    <n v="15.6"/>
    <n v="102.5"/>
    <n v="3.5344827586206899"/>
    <n v="2.3327795352648E-3"/>
  </r>
  <r>
    <s v="5R82"/>
    <s v="HE"/>
    <s v="UV99"/>
    <s v="WVU"/>
    <s v="AO"/>
    <s v="0463"/>
    <s v="0463"/>
    <s v="744405"/>
    <s v="1C4NJRBBXED744405"/>
    <x v="15"/>
    <s v="JEEP"/>
    <s v="PATRIOT"/>
    <s v="SA001021"/>
    <x v="4"/>
    <s v="Active"/>
    <s v="ETV"/>
    <s v="CAMPUS"/>
    <n v="29"/>
    <n v="23035"/>
    <m/>
    <n v="242"/>
    <s v="500112987390187"/>
    <s v="Yes"/>
    <x v="0"/>
    <m/>
    <n v="1009.83"/>
    <n v="34.821724137931"/>
    <n v="4.3838940742348599E-2"/>
    <m/>
    <s v="$0.00"/>
    <s v="$0.00"/>
    <n v="36"/>
    <n v="907.33"/>
    <n v="402.25900000000001"/>
    <n v="3.9389190362491902E-2"/>
    <n v="13.02"/>
    <n v="102.5"/>
    <n v="3.5344827586206899"/>
    <n v="4.4497503798567404E-3"/>
  </r>
  <r>
    <s v="5R82"/>
    <s v="HS"/>
    <s v="RJ05"/>
    <s v="RJ SOUTHERN"/>
    <s v="AO"/>
    <s v="0608"/>
    <s v="SRJL"/>
    <s v="749400"/>
    <s v="1C4NJRBB3ED749400"/>
    <x v="15"/>
    <s v="JEEP"/>
    <s v="PATRIOT"/>
    <s v="SA000729"/>
    <x v="4"/>
    <s v="Active"/>
    <s v="ENV"/>
    <s v="POOL"/>
    <n v="94"/>
    <n v="77779"/>
    <m/>
    <n v="169"/>
    <s v="500112542628865"/>
    <s v="No"/>
    <x v="0"/>
    <d v="2020-10-27T00:00:00"/>
    <n v="16899.71"/>
    <n v="179.78414893617"/>
    <n v="0.217278571336736"/>
    <n v="8045.29"/>
    <n v="85.588191489361705"/>
    <n v="0.103437817405726"/>
    <n v="356"/>
    <n v="8524.1200000000008"/>
    <n v="3351.1509999999998"/>
    <n v="0.109594106378328"/>
    <n v="17.11"/>
    <n v="330.3"/>
    <n v="3.51382978723404"/>
    <n v="4.2466475526813201E-3"/>
  </r>
  <r>
    <s v="5R82"/>
    <s v="HS"/>
    <s v="JA01"/>
    <s v="RJ CENT OFF"/>
    <s v="AO"/>
    <s v="0608"/>
    <s v="ADMN"/>
    <s v="749402"/>
    <s v="1C4NJRBB7ED749402"/>
    <x v="15"/>
    <s v="JEEP"/>
    <s v="PATRIOT"/>
    <s v="SA000706"/>
    <x v="4"/>
    <s v="Active"/>
    <s v="ETV"/>
    <s v="POOL"/>
    <n v="94"/>
    <n v="119832"/>
    <m/>
    <n v="654"/>
    <s v="500112542662203"/>
    <s v="Yes"/>
    <x v="0"/>
    <d v="2021-05-19T00:00:00"/>
    <n v="26564.03"/>
    <n v="282.596063829787"/>
    <n v="0.22167726483743899"/>
    <n v="12990.56"/>
    <n v="138.19744680851099"/>
    <n v="0.108406435676614"/>
    <n v="511"/>
    <n v="13243.17"/>
    <n v="5281.5339999999997"/>
    <n v="0.110514470258362"/>
    <n v="23.14"/>
    <n v="330.3"/>
    <n v="3.51382978723404"/>
    <n v="2.7563589024634499E-3"/>
  </r>
  <r>
    <s v="5R82"/>
    <s v="HS"/>
    <s v="RJ08"/>
    <s v="RJ POTOMAC"/>
    <s v="AO"/>
    <s v="0608"/>
    <s v="PHRJ"/>
    <s v="749403"/>
    <s v="1C4NJRBB9ED749403"/>
    <x v="15"/>
    <s v="JEEP"/>
    <s v="PATRIOT"/>
    <s v="SA000724"/>
    <x v="4"/>
    <s v="Active"/>
    <m/>
    <s v="POOL"/>
    <n v="94"/>
    <n v="115380"/>
    <m/>
    <n v="1997"/>
    <s v="500112991585392"/>
    <s v="No"/>
    <x v="0"/>
    <d v="2021-06-10T00:00:00"/>
    <n v="17592.27"/>
    <n v="187.15180851063801"/>
    <n v="0.15247243889755599"/>
    <n v="5427.77"/>
    <n v="57.7422340425532"/>
    <n v="4.7042555035534797E-2"/>
    <n v="486"/>
    <n v="11834.2"/>
    <n v="4674.46"/>
    <n v="0.102567169353441"/>
    <n v="28.28"/>
    <n v="330.3"/>
    <n v="3.51382978723404"/>
    <n v="2.8627145085803399E-3"/>
  </r>
  <r>
    <s v="5R82"/>
    <s v="HS"/>
    <s v="RJ11"/>
    <s v="RJ TYGART"/>
    <s v="AO"/>
    <s v="0608"/>
    <s v="TVRJ"/>
    <s v="749406"/>
    <s v="1C4NJRBB4ED749406"/>
    <x v="15"/>
    <s v="JEEP"/>
    <s v="PATRIOT"/>
    <s v="SA000735"/>
    <x v="4"/>
    <s v="Active"/>
    <s v="ENV"/>
    <s v="POOL"/>
    <n v="94"/>
    <n v="92143"/>
    <m/>
    <n v="371"/>
    <s v="500113311599907"/>
    <s v="Yes"/>
    <x v="0"/>
    <d v="2020-09-08T00:00:00"/>
    <n v="14826.55"/>
    <n v="157.72925531914899"/>
    <n v="0.16090804510380599"/>
    <n v="5182.5200000000004"/>
    <n v="55.1331914893617"/>
    <n v="5.6244315900285398E-2"/>
    <n v="391"/>
    <n v="9313.73"/>
    <n v="3660.654"/>
    <n v="0.10107908359832"/>
    <n v="21.92"/>
    <n v="330.3"/>
    <n v="3.51382978723404"/>
    <n v="3.5846456052006101E-3"/>
  </r>
  <r>
    <s v="5R82"/>
    <s v="RE"/>
    <s v="LO01"/>
    <s v="LOTTERY"/>
    <s v="F"/>
    <s v="0705"/>
    <s v="0705"/>
    <s v="750146"/>
    <s v="1C4RJFAG0KC750146"/>
    <x v="4"/>
    <s v="JEEP"/>
    <s v="GRAND CHEROKEE"/>
    <s v="SA003101"/>
    <x v="4"/>
    <s v="Active"/>
    <m/>
    <s v="POOL"/>
    <n v="32"/>
    <n v="25248"/>
    <m/>
    <n v="1172"/>
    <s v="500112951973182"/>
    <s v="No"/>
    <x v="0"/>
    <d v="2021-06-28T00:00:00"/>
    <n v="3678.68"/>
    <n v="114.95874999999999"/>
    <n v="0.14570183776932799"/>
    <n v="690.17"/>
    <n v="21.567812499999999"/>
    <n v="2.7335630544993699E-2"/>
    <n v="86"/>
    <n v="2873.01"/>
    <n v="1165.067"/>
    <n v="0.113791587452472"/>
    <n v="21.23"/>
    <n v="115.5"/>
    <n v="3.609375"/>
    <n v="4.5746197718631197E-3"/>
  </r>
  <r>
    <s v="5R82"/>
    <s v="RE"/>
    <s v="LO01"/>
    <s v="LOTTERY"/>
    <s v="F"/>
    <s v="0705"/>
    <s v="0705"/>
    <s v="750147"/>
    <s v="1C4RJFAG2KC750147"/>
    <x v="4"/>
    <s v="JEEP"/>
    <s v="GRAND CHEROKEE"/>
    <s v="SA004673"/>
    <x v="4"/>
    <s v="Active"/>
    <m/>
    <s v="ASSIGNED"/>
    <n v="32"/>
    <n v="44445"/>
    <m/>
    <n v="1348"/>
    <s v="500112951973141"/>
    <s v="Yes"/>
    <x v="0"/>
    <d v="2021-06-08T00:00:00"/>
    <n v="6721.66"/>
    <n v="210.051875"/>
    <n v="0.15123545955675599"/>
    <n v="1477.4"/>
    <n v="46.168750000000003"/>
    <n v="3.3241084486443903E-2"/>
    <n v="126"/>
    <n v="5091.51"/>
    <n v="2297.9699999999998"/>
    <n v="0.114557543030712"/>
    <n v="19.100000000000001"/>
    <n v="152.75"/>
    <n v="4.7734375"/>
    <n v="3.4368320395995102E-3"/>
  </r>
  <r>
    <s v="5R82"/>
    <s v="RE"/>
    <s v="LO01"/>
    <s v="LOTTERY"/>
    <s v="F"/>
    <s v="0705"/>
    <s v="0705"/>
    <s v="750148"/>
    <s v="1C4RJFAG4KC750148"/>
    <x v="4"/>
    <s v="JEEP"/>
    <s v="GRAND CHEROKEE"/>
    <s v="SA003457"/>
    <x v="4"/>
    <s v="Active"/>
    <m/>
    <s v="ASSIGNED"/>
    <n v="32"/>
    <n v="67035"/>
    <m/>
    <n v="1499"/>
    <s v="500112951973240"/>
    <s v="Yes"/>
    <x v="0"/>
    <d v="2020-06-04T00:00:00"/>
    <n v="11206.16"/>
    <n v="350.1925"/>
    <n v="0.16716879242186899"/>
    <n v="3583.37"/>
    <n v="111.9803125"/>
    <n v="5.3455209964943698E-2"/>
    <n v="224"/>
    <n v="7507.29"/>
    <n v="3244.5079999999998"/>
    <n v="0.11199060192436799"/>
    <n v="17.829999999999998"/>
    <n v="115.5"/>
    <n v="3.609375"/>
    <n v="1.72298053255762E-3"/>
  </r>
  <r>
    <s v="5R82"/>
    <s v="HS"/>
    <s v="CO18"/>
    <s v="CR PAROL SRV"/>
    <s v="F"/>
    <s v="0608"/>
    <s v="8376"/>
    <s v="750149"/>
    <s v="1C4RJFAG6KC750149"/>
    <x v="4"/>
    <s v="JEEP"/>
    <s v="GRAND CHEROKEE"/>
    <s v="SA003458"/>
    <x v="4"/>
    <s v="Active"/>
    <m/>
    <s v="POOL"/>
    <n v="32"/>
    <n v="52598"/>
    <m/>
    <n v="1563"/>
    <s v="500112951973323"/>
    <s v="Yes"/>
    <x v="0"/>
    <d v="2021-05-11T00:00:00"/>
    <n v="8658.98"/>
    <n v="270.59312499999999"/>
    <n v="0.164625651165444"/>
    <n v="1878.45"/>
    <n v="58.701562500000001"/>
    <n v="3.5713335107798803E-2"/>
    <n v="147"/>
    <n v="6665.03"/>
    <n v="2853.8789999999999"/>
    <n v="0.126716415072816"/>
    <n v="18.34"/>
    <n v="115.5"/>
    <n v="3.609375"/>
    <n v="2.1959009848283198E-3"/>
  </r>
  <r>
    <s v="5R82"/>
    <s v="HS"/>
    <s v="CO18"/>
    <s v="CR PAROL SRV"/>
    <s v="F"/>
    <s v="0608"/>
    <s v="8376"/>
    <s v="750150"/>
    <s v="1C4RJFAG2KC750150"/>
    <x v="4"/>
    <s v="JEEP"/>
    <s v="GRAND CHEROKEE"/>
    <s v="SA004677"/>
    <x v="4"/>
    <s v="Active"/>
    <m/>
    <s v="POOL"/>
    <n v="32"/>
    <n v="46597"/>
    <m/>
    <n v="1375"/>
    <s v="500112951973299"/>
    <s v="Yes"/>
    <x v="0"/>
    <d v="2021-04-16T00:00:00"/>
    <n v="7391.89"/>
    <n v="230.99656250000001"/>
    <n v="0.15863446144601601"/>
    <n v="1605.27"/>
    <n v="50.164687499999999"/>
    <n v="3.44500718930403E-2"/>
    <n v="134"/>
    <n v="5671.12"/>
    <n v="2451.806"/>
    <n v="0.12170568920746"/>
    <n v="19.11"/>
    <n v="115.5"/>
    <n v="3.609375"/>
    <n v="2.4787003455158099E-3"/>
  </r>
  <r>
    <s v="5R82"/>
    <s v="HS"/>
    <s v="CO18"/>
    <s v="CR PAROL SRV"/>
    <s v="F"/>
    <s v="0608"/>
    <s v="8376"/>
    <s v="750151"/>
    <s v="1C4RJFAG4KC750151"/>
    <x v="4"/>
    <s v="JEEP"/>
    <s v="GRAND CHEROKEE"/>
    <s v="SA003465"/>
    <x v="4"/>
    <s v="Active"/>
    <m/>
    <s v="ASSIGNED"/>
    <n v="32"/>
    <n v="51376"/>
    <m/>
    <n v="1498"/>
    <s v="500112951973273"/>
    <s v="Yes"/>
    <x v="0"/>
    <d v="2021-07-28T00:00:00"/>
    <n v="8566.5"/>
    <n v="267.703125"/>
    <n v="0.166741279975086"/>
    <n v="1862.4"/>
    <n v="58.2"/>
    <n v="3.6250389286826501E-2"/>
    <n v="151"/>
    <n v="6588.6"/>
    <n v="2980.779"/>
    <n v="0.12824275926502601"/>
    <n v="17.04"/>
    <n v="115.5"/>
    <n v="3.609375"/>
    <n v="2.2481314232326399E-3"/>
  </r>
  <r>
    <s v="5R82"/>
    <s v="HS"/>
    <s v="CO18"/>
    <s v="CR PAROL SRV"/>
    <s v="F"/>
    <s v="0608"/>
    <s v="8376"/>
    <s v="750152"/>
    <s v="1C4RJFAG6KC750152"/>
    <x v="4"/>
    <s v="JEEP"/>
    <s v="GRAND CHEROKEE"/>
    <s v="SA003466"/>
    <x v="4"/>
    <s v="Active"/>
    <m/>
    <s v="POOL"/>
    <n v="32"/>
    <n v="44910"/>
    <m/>
    <n v="1538"/>
    <s v="500112951973356"/>
    <s v="Yes"/>
    <x v="0"/>
    <d v="2021-05-03T00:00:00"/>
    <n v="6181.88"/>
    <n v="193.18375"/>
    <n v="0.13765041193498101"/>
    <n v="1065.22"/>
    <n v="33.288125000000001"/>
    <n v="2.3718993542640801E-2"/>
    <n v="116"/>
    <n v="5001.16"/>
    <n v="2254.7890000000002"/>
    <n v="0.111359608105099"/>
    <n v="20.3"/>
    <n v="115.5"/>
    <n v="3.609375"/>
    <n v="2.57181028724115E-3"/>
  </r>
  <r>
    <s v="5R82"/>
    <s v="HS"/>
    <s v="JS09"/>
    <s v="JS DON KUHN"/>
    <s v="F"/>
    <s v="0608"/>
    <s v="8414"/>
    <s v="750153"/>
    <s v="1C4RJFAG8KC750153"/>
    <x v="4"/>
    <s v="JEEP"/>
    <s v="GRAND CHEROKEE"/>
    <s v="SA002871"/>
    <x v="4"/>
    <s v="Active"/>
    <s v="ENV"/>
    <s v="POOL"/>
    <n v="32"/>
    <n v="17238"/>
    <m/>
    <n v="1141"/>
    <s v="500112951956872"/>
    <s v="Yes"/>
    <x v="0"/>
    <d v="2021-08-23T00:00:00"/>
    <n v="2521.38"/>
    <n v="78.793125000000003"/>
    <n v="0.14626870866689901"/>
    <n v="325.89999999999998"/>
    <n v="10.184374999999999"/>
    <n v="1.8905905557489298E-2"/>
    <n v="55"/>
    <n v="2079.98"/>
    <n v="853.47799999999995"/>
    <n v="0.12066248984800999"/>
    <n v="20.5"/>
    <n v="115.5"/>
    <n v="3.609375"/>
    <n v="6.7003132613992298E-3"/>
  </r>
  <r>
    <s v="5R82"/>
    <s v="RE"/>
    <s v="AB01"/>
    <s v="ABCC"/>
    <s v="F"/>
    <s v="0708"/>
    <s v="0100"/>
    <s v="750154"/>
    <s v="1C4RJFAGXKC750154"/>
    <x v="4"/>
    <s v="JEEP"/>
    <s v="GRAND CHEROKEE"/>
    <s v="OL3606"/>
    <x v="4"/>
    <s v="Active"/>
    <m/>
    <s v="SPECIAL EQUIPMENT"/>
    <n v="32"/>
    <n v="54818"/>
    <m/>
    <n v="1476"/>
    <s v="500112951962391"/>
    <s v="Yes"/>
    <x v="0"/>
    <d v="2020-08-13T00:00:00"/>
    <n v="7632.05"/>
    <n v="238.50156250000001"/>
    <n v="0.13922525447845599"/>
    <n v="1962.6"/>
    <n v="61.331249999999997"/>
    <n v="3.5802108796380801E-2"/>
    <n v="175"/>
    <n v="5553.95"/>
    <n v="2483.4780000000001"/>
    <n v="0.101316173519647"/>
    <n v="21.09"/>
    <n v="115.5"/>
    <n v="3.609375"/>
    <n v="2.1069721624284001E-3"/>
  </r>
  <r>
    <s v="5R82"/>
    <s v="RE"/>
    <s v="LO01"/>
    <s v="LOTTERY"/>
    <s v="F"/>
    <s v="0705"/>
    <s v="0705"/>
    <s v="750155"/>
    <s v="1C4RJFAG1KC750155"/>
    <x v="4"/>
    <s v="JEEP"/>
    <s v="GRAND CHEROKEE"/>
    <s v="SA003109"/>
    <x v="4"/>
    <s v="Active"/>
    <m/>
    <s v="ASSIGNED"/>
    <n v="32"/>
    <n v="55376"/>
    <m/>
    <n v="2954"/>
    <s v="500113510287098"/>
    <s v="Yes"/>
    <x v="0"/>
    <d v="2021-05-27T00:00:00"/>
    <n v="7054.72"/>
    <n v="220.46"/>
    <n v="0.127396706154291"/>
    <n v="1255.02"/>
    <n v="39.219374999999999"/>
    <n v="2.2663608783588599E-2"/>
    <n v="143"/>
    <n v="5684.2"/>
    <n v="2489.547"/>
    <n v="0.102647356255417"/>
    <n v="22.89"/>
    <n v="115.5"/>
    <n v="3.609375"/>
    <n v="2.0857411152845999E-3"/>
  </r>
  <r>
    <s v="5R82"/>
    <s v="HS"/>
    <s v="CO28"/>
    <s v="CR LAKIN"/>
    <s v="F"/>
    <s v="0608"/>
    <s v="8393"/>
    <s v="750156"/>
    <s v="1C4RJFAG3KC750156"/>
    <x v="4"/>
    <s v="JEEP"/>
    <s v="GRAND CHEROKEE"/>
    <s v="SA004676"/>
    <x v="4"/>
    <s v="Active"/>
    <m/>
    <s v="POOL"/>
    <n v="31"/>
    <n v="57984"/>
    <m/>
    <n v="2411"/>
    <s v="500112951956963"/>
    <s v="Yes"/>
    <x v="0"/>
    <d v="2021-06-29T00:00:00"/>
    <n v="6563.12"/>
    <n v="211.71354838709701"/>
    <n v="0.113188465783664"/>
    <n v="697.52"/>
    <n v="22.500645161290301"/>
    <n v="1.20295253863135E-2"/>
    <n v="183"/>
    <n v="5750.1"/>
    <n v="2547.3150000000001"/>
    <n v="9.9167011589403997E-2"/>
    <n v="23.44"/>
    <n v="115.5"/>
    <n v="3.7258064516128999"/>
    <n v="1.9919288079470201E-3"/>
  </r>
  <r>
    <s v="5R82"/>
    <s v="HS"/>
    <s v="CO05"/>
    <s v="CR HUTTONSV"/>
    <s v="F"/>
    <s v="0608"/>
    <s v="8384"/>
    <s v="750157"/>
    <s v="1C4RJFAG5KC750157"/>
    <x v="4"/>
    <s v="JEEP"/>
    <s v="GRAND CHEROKEE"/>
    <s v="SA003459"/>
    <x v="4"/>
    <s v="Active"/>
    <s v="ETV"/>
    <s v="POOL"/>
    <n v="32"/>
    <n v="39175"/>
    <m/>
    <n v="914"/>
    <s v="500112951991507"/>
    <s v="No"/>
    <x v="0"/>
    <m/>
    <n v="5292.55"/>
    <n v="165.39218750000001"/>
    <n v="0.135100191448628"/>
    <n v="1277.45"/>
    <n v="39.920312500000001"/>
    <n v="3.2608806636885798E-2"/>
    <n v="98"/>
    <n v="3899.6"/>
    <n v="1710.184"/>
    <n v="9.9543075941289097E-2"/>
    <n v="22.76"/>
    <n v="115.5"/>
    <n v="3.609375"/>
    <n v="2.9483088704531E-3"/>
  </r>
  <r>
    <s v="5R82"/>
    <s v="EN"/>
    <s v="AI01"/>
    <s v="EN AIR QUAL"/>
    <s v="F"/>
    <s v="0325"/>
    <s v="0325"/>
    <s v="750158"/>
    <s v="1C4RJFAG7KC750158"/>
    <x v="4"/>
    <s v="JEEP"/>
    <s v="GRAND CHEROKEE"/>
    <s v="SA004246"/>
    <x v="4"/>
    <s v="Active"/>
    <s v="PSV"/>
    <s v="POOL"/>
    <n v="32"/>
    <n v="19928"/>
    <m/>
    <n v="680"/>
    <s v="500112951976540"/>
    <s v="Yes"/>
    <x v="0"/>
    <d v="2020-06-04T00:00:00"/>
    <n v="2758.74"/>
    <n v="86.210624999999993"/>
    <n v="0.13843536732236"/>
    <n v="575.46"/>
    <n v="17.983125000000001"/>
    <n v="2.8876957045363302E-2"/>
    <n v="61"/>
    <n v="2037.53"/>
    <n v="938.87900000000002"/>
    <n v="0.102244580489763"/>
    <n v="21.36"/>
    <n v="145.75"/>
    <n v="4.5546875"/>
    <n v="7.3138297872340401E-3"/>
  </r>
  <r>
    <s v="5R82"/>
    <s v="RE"/>
    <s v="AB01"/>
    <s v="ABCC"/>
    <s v="F"/>
    <s v="0708"/>
    <s v="0100"/>
    <s v="750159"/>
    <s v="1C4RJFAG9KC750159"/>
    <x v="4"/>
    <s v="JEEP"/>
    <s v="GRAND CHEROKEE"/>
    <s v="SA005848"/>
    <x v="4"/>
    <s v="Active"/>
    <m/>
    <s v="POOL"/>
    <n v="32"/>
    <n v="31530"/>
    <m/>
    <n v="1854"/>
    <s v="500112951962375"/>
    <s v="Yes"/>
    <x v="0"/>
    <m/>
    <n v="4095.7"/>
    <n v="127.99062499999999"/>
    <n v="0.12989850935616901"/>
    <n v="410.67"/>
    <n v="12.8334375"/>
    <n v="1.3024738344433901E-2"/>
    <n v="103"/>
    <n v="3569.53"/>
    <n v="1506.384"/>
    <n v="0.11321059308595"/>
    <n v="20.85"/>
    <n v="115.5"/>
    <n v="3.609375"/>
    <n v="3.6631779257849701E-3"/>
  </r>
  <r>
    <s v="5R82"/>
    <s v="RE"/>
    <s v="AB01"/>
    <s v="ABCC"/>
    <s v="F"/>
    <s v="0708"/>
    <s v="0100"/>
    <s v="750160"/>
    <s v="1C4RJFAG5KC750160"/>
    <x v="4"/>
    <s v="JEEP"/>
    <s v="GRAND CHEROKEE"/>
    <s v="8VK490"/>
    <x v="4"/>
    <s v="Active"/>
    <m/>
    <s v="SPECIAL EQUIPMENT"/>
    <n v="31"/>
    <n v="18871"/>
    <m/>
    <n v="588"/>
    <s v="500112951962383"/>
    <s v="Yes"/>
    <x v="0"/>
    <d v="2021-06-17T00:00:00"/>
    <n v="3178.82"/>
    <n v="102.542580645161"/>
    <n v="0.168450002649568"/>
    <n v="592.11"/>
    <n v="19.100322580645201"/>
    <n v="3.1376715595357901E-2"/>
    <n v="71"/>
    <n v="2471.21"/>
    <n v="1113.3340000000001"/>
    <n v="0.130952784696095"/>
    <n v="16.55"/>
    <n v="115.5"/>
    <n v="3.7258064516128999"/>
    <n v="6.1205023581156299E-3"/>
  </r>
  <r>
    <s v="5R82"/>
    <s v="RE"/>
    <s v="AB01"/>
    <s v="ABCC"/>
    <s v="F"/>
    <s v="0708"/>
    <s v="0100"/>
    <s v="750161"/>
    <s v="1C4RJFAG7KC750161"/>
    <x v="4"/>
    <s v="JEEP"/>
    <s v="GRAND CHEROKEE"/>
    <s v="55E881"/>
    <x v="4"/>
    <s v="Active"/>
    <m/>
    <s v="SPECIAL EQUIPMENT"/>
    <n v="32"/>
    <n v="59327"/>
    <m/>
    <n v="2064"/>
    <s v="500112951962417"/>
    <s v="Yes"/>
    <x v="0"/>
    <d v="2021-07-08T00:00:00"/>
    <n v="8324.41"/>
    <n v="260.1378125"/>
    <n v="0.140314022283277"/>
    <n v="1187.27"/>
    <n v="37.102187499999999"/>
    <n v="2.00123046842079E-2"/>
    <n v="162"/>
    <n v="7021.64"/>
    <n v="3063.375"/>
    <n v="0.11835488057714"/>
    <n v="19.38"/>
    <n v="115.5"/>
    <n v="3.609375"/>
    <n v="1.94683702192931E-3"/>
  </r>
  <r>
    <s v="5R82"/>
    <s v="HS"/>
    <s v="CO18"/>
    <s v="CR PAROL SRV"/>
    <s v="F"/>
    <s v="0608"/>
    <s v="8376"/>
    <s v="750162"/>
    <s v="1C4RJFAG9KC750162"/>
    <x v="4"/>
    <s v="JEEP"/>
    <s v="GRAND CHEROKEE"/>
    <s v="SA004678"/>
    <x v="4"/>
    <s v="Active"/>
    <s v="ETV"/>
    <s v="POOL"/>
    <n v="32"/>
    <n v="45090"/>
    <m/>
    <n v="1061"/>
    <s v="500112951973307"/>
    <s v="Yes"/>
    <x v="0"/>
    <d v="2021-05-12T00:00:00"/>
    <n v="7411.02"/>
    <n v="231.59437500000001"/>
    <n v="0.16436061210911501"/>
    <n v="2395.06"/>
    <n v="74.845624999999998"/>
    <n v="5.3117320913728103E-2"/>
    <n v="130"/>
    <n v="4900.46"/>
    <n v="2285.2049999999999"/>
    <n v="0.108681747615879"/>
    <n v="19.8"/>
    <n v="115.5"/>
    <n v="3.609375"/>
    <n v="2.5615435795076501E-3"/>
  </r>
  <r>
    <s v="5R82"/>
    <s v="HS"/>
    <s v="JA01"/>
    <s v="RJ CENT OFF"/>
    <s v="F"/>
    <s v="0608"/>
    <s v="ADMN"/>
    <s v="750163"/>
    <s v="1C4RJFAG0KC750163"/>
    <x v="4"/>
    <s v="JEEP"/>
    <s v="GRAND CHEROKEE"/>
    <s v="SA004679"/>
    <x v="4"/>
    <s v="Active"/>
    <s v="ETV"/>
    <s v="POOL"/>
    <n v="31"/>
    <n v="29669"/>
    <m/>
    <n v="807"/>
    <s v="500112951973653"/>
    <s v="Yes"/>
    <x v="0"/>
    <d v="2021-08-11T00:00:00"/>
    <n v="3449.24"/>
    <n v="111.265806451613"/>
    <n v="0.116257373015606"/>
    <n v="363.42"/>
    <n v="11.7232258064516"/>
    <n v="1.22491489433415E-2"/>
    <n v="94"/>
    <n v="2970.32"/>
    <n v="1315.8869999999999"/>
    <n v="0.100115271832553"/>
    <n v="23.3"/>
    <n v="115.5"/>
    <n v="3.7258064516128999"/>
    <n v="3.8929522397114801E-3"/>
  </r>
  <r>
    <s v="5R82"/>
    <s v="HS"/>
    <s v="CO18"/>
    <s v="CR PAROL SRV"/>
    <s v="F"/>
    <s v="0608"/>
    <s v="8376"/>
    <s v="750164"/>
    <s v="1C4RJFAG2KC750164"/>
    <x v="4"/>
    <s v="JEEP"/>
    <s v="GRAND CHEROKEE"/>
    <s v="SA004681"/>
    <x v="4"/>
    <s v="Active"/>
    <m/>
    <s v="POOL"/>
    <n v="32"/>
    <n v="51361"/>
    <m/>
    <n v="1309"/>
    <s v="500112951973398"/>
    <s v="Yes"/>
    <x v="0"/>
    <d v="2021-05-06T00:00:00"/>
    <n v="8027.73"/>
    <n v="250.86656249999999"/>
    <n v="0.156300110979148"/>
    <n v="1893.89"/>
    <n v="59.184062500000003"/>
    <n v="3.6874087342536201E-2"/>
    <n v="149"/>
    <n v="6018.34"/>
    <n v="2686.5569999999998"/>
    <n v="0.11717723564572299"/>
    <n v="20.190000000000001"/>
    <n v="115.5"/>
    <n v="3.609375"/>
    <n v="2.24878799088803E-3"/>
  </r>
  <r>
    <s v="5R82"/>
    <s v="HS"/>
    <s v="CO18"/>
    <s v="CR PAROL SRV"/>
    <s v="F"/>
    <s v="0608"/>
    <s v="8376"/>
    <s v="750165"/>
    <s v="1C4RJFAG4KC750165"/>
    <x v="4"/>
    <s v="JEEP"/>
    <s v="GRAND CHEROKEE"/>
    <s v="SA003460"/>
    <x v="4"/>
    <s v="Active"/>
    <m/>
    <s v="POOL"/>
    <n v="32"/>
    <n v="67385"/>
    <m/>
    <n v="1945"/>
    <s v="500112951973331"/>
    <s v="Yes"/>
    <x v="0"/>
    <d v="2020-10-15T00:00:00"/>
    <n v="8844.4"/>
    <n v="276.38749999999999"/>
    <n v="0.13125176226163099"/>
    <n v="1117.33"/>
    <n v="34.916562499999998"/>
    <n v="1.6581286636491801E-2"/>
    <n v="175"/>
    <n v="7611.57"/>
    <n v="3322.873"/>
    <n v="0.112956444312532"/>
    <n v="20.41"/>
    <n v="115.5"/>
    <n v="3.609375"/>
    <n v="1.7140313126066599E-3"/>
  </r>
  <r>
    <s v="5R82"/>
    <s v="HS"/>
    <s v="CO05"/>
    <s v="CR HUTTONSV"/>
    <s v="F"/>
    <s v="0608"/>
    <s v="8384"/>
    <s v="752496"/>
    <s v="2C4RDGBG7DR752496"/>
    <x v="8"/>
    <s v="DODGE"/>
    <s v="GRAND CARAVAN"/>
    <s v="SA003658"/>
    <x v="5"/>
    <s v="Active"/>
    <s v="ETV"/>
    <s v="POOL"/>
    <n v="103"/>
    <n v="105757"/>
    <m/>
    <n v="1017"/>
    <s v="500112542665172"/>
    <s v="No"/>
    <x v="0"/>
    <d v="2020-07-28T00:00:00"/>
    <n v="9472.14"/>
    <n v="91.9625242718447"/>
    <n v="8.9565135168357707E-2"/>
    <n v="4917.3999999999996"/>
    <n v="47.741747572815498"/>
    <n v="4.6497158580519497E-2"/>
    <n v="117"/>
    <n v="4176.6899999999996"/>
    <n v="1625.7529999999999"/>
    <n v="3.9493272312943799E-2"/>
    <s v="0"/>
    <n v="378.05"/>
    <n v="3.6703883495145599"/>
    <n v="3.5747042748943301E-3"/>
  </r>
  <r>
    <s v="5R82"/>
    <s v="DH"/>
    <s v="2941"/>
    <s v="DH TUBERCULO"/>
    <s v="F"/>
    <s v="0506"/>
    <s v="2941"/>
    <s v="752499"/>
    <s v="2C4RDGBG2DR752499"/>
    <x v="8"/>
    <s v="DODGE"/>
    <s v="GRAND CARAVAN"/>
    <s v="SA003640"/>
    <x v="5"/>
    <s v="Active"/>
    <m/>
    <m/>
    <n v="103"/>
    <n v="128956"/>
    <m/>
    <n v="136"/>
    <s v="500112542661817"/>
    <s v="No"/>
    <x v="0"/>
    <d v="2021-05-05T00:00:00"/>
    <n v="17095.53"/>
    <n v="165.97601941747601"/>
    <n v="0.13256870560501299"/>
    <n v="4420.99"/>
    <n v="42.922233009708698"/>
    <n v="3.4282933713824897E-2"/>
    <n v="321"/>
    <n v="12296.49"/>
    <n v="4844.9179999999997"/>
    <n v="9.5354151803715995E-2"/>
    <n v="20.67"/>
    <n v="378.05"/>
    <n v="3.6703883495145599"/>
    <n v="2.9316200874716998E-3"/>
  </r>
  <r>
    <s v="5R82"/>
    <s v="TR"/>
    <s v="MV01"/>
    <s v="DMV"/>
    <s v="F"/>
    <s v="0802"/>
    <s v="5030"/>
    <s v="752500"/>
    <s v="2C4RDGBG5DR752500"/>
    <x v="8"/>
    <s v="DODGE"/>
    <s v="GRAND CARAVAN"/>
    <s v="SA003651"/>
    <x v="5"/>
    <s v="Active"/>
    <m/>
    <s v="ASSIGNED"/>
    <n v="103"/>
    <n v="98736"/>
    <m/>
    <n v="2272"/>
    <s v="500112542630028"/>
    <s v="Yes"/>
    <x v="0"/>
    <d v="2021-09-28T00:00:00"/>
    <n v="14964.55"/>
    <n v="145.28689320388401"/>
    <n v="0.151561233997731"/>
    <n v="3812.41"/>
    <n v="37.013689320388302"/>
    <n v="3.8612157672986598E-2"/>
    <n v="279"/>
    <n v="10774.09"/>
    <n v="4256.049"/>
    <n v="0.10912017906336099"/>
    <n v="25.44"/>
    <n v="378.05"/>
    <n v="3.6703883495145599"/>
    <n v="3.8288972613838902E-3"/>
  </r>
  <r>
    <s v="5R82"/>
    <s v="TR"/>
    <s v="MV01"/>
    <s v="DMV"/>
    <s v="F"/>
    <s v="0802"/>
    <s v="5030"/>
    <s v="752501"/>
    <s v="2C4RDGBG7DR752501"/>
    <x v="8"/>
    <s v="DODGE"/>
    <s v="GRAND CARAVAN"/>
    <s v="SA003659"/>
    <x v="5"/>
    <s v="Active"/>
    <s v="ETV"/>
    <s v="ASSIGNED"/>
    <n v="103"/>
    <n v="85786"/>
    <m/>
    <n v="774"/>
    <s v="500112542630226"/>
    <s v="Yes"/>
    <x v="0"/>
    <d v="2020-12-01T00:00:00"/>
    <n v="14859.6"/>
    <n v="144.267961165049"/>
    <n v="0.17321707504721101"/>
    <n v="5049.0600000000004"/>
    <n v="49.02"/>
    <n v="5.8856456764507001E-2"/>
    <n v="227"/>
    <n v="9432.49"/>
    <n v="3723.6550000000002"/>
    <n v="0.109953722052549"/>
    <n v="19.670000000000002"/>
    <n v="378.05"/>
    <n v="3.6703883495145599"/>
    <n v="4.4068962301541002E-3"/>
  </r>
  <r>
    <s v="5R82"/>
    <s v="TR"/>
    <s v="MV01"/>
    <s v="DMV"/>
    <s v="F"/>
    <s v="0802"/>
    <s v="5030"/>
    <s v="752502"/>
    <s v="2C4RDGBG9DR752502"/>
    <x v="8"/>
    <s v="DODGE"/>
    <s v="GRAND CARAVAN"/>
    <s v="SA003666"/>
    <x v="5"/>
    <s v="Active"/>
    <m/>
    <s v="ASSIGNED"/>
    <n v="103"/>
    <n v="89968"/>
    <m/>
    <n v="1823"/>
    <s v="500112542630093"/>
    <s v="Yes"/>
    <x v="0"/>
    <d v="2020-10-15T00:00:00"/>
    <n v="14296.8"/>
    <n v="138.80388349514601"/>
    <n v="0.15890983460786101"/>
    <n v="3577.07"/>
    <n v="34.7288349514563"/>
    <n v="3.9759358883158499E-2"/>
    <n v="257"/>
    <n v="10341.93"/>
    <n v="4268.2449999999999"/>
    <n v="0.11495120487284401"/>
    <n v="19.899999999999999"/>
    <n v="377.8"/>
    <n v="3.6679611650485402"/>
    <n v="4.1992708518584403E-3"/>
  </r>
  <r>
    <s v="5R82"/>
    <s v="TR"/>
    <s v="MV01"/>
    <s v="DMV"/>
    <s v="F"/>
    <s v="0802"/>
    <s v="5020"/>
    <s v="752503"/>
    <s v="2C4RDGBG0DR752503"/>
    <x v="8"/>
    <s v="DODGE"/>
    <s v="GRAND CARAVAN"/>
    <s v="SA003631"/>
    <x v="5"/>
    <s v="Active"/>
    <m/>
    <s v="MAIL RUNNER"/>
    <n v="103"/>
    <n v="57595"/>
    <m/>
    <n v="235"/>
    <s v="500112542630390"/>
    <s v="Yes"/>
    <x v="0"/>
    <d v="2021-06-16T00:00:00"/>
    <n v="8544.44"/>
    <n v="82.955728155339798"/>
    <n v="0.14835385016060401"/>
    <n v="2459.12"/>
    <n v="23.874951456310701"/>
    <n v="4.2696761871690303E-2"/>
    <n v="185"/>
    <n v="5707.27"/>
    <n v="2438.8490000000002"/>
    <n v="9.90931504470874E-2"/>
    <n v="18.440000000000001"/>
    <n v="378.05"/>
    <n v="3.6703883495145599"/>
    <n v="6.56393784182655E-3"/>
  </r>
  <r>
    <s v="5R82"/>
    <s v="EN"/>
    <s v="EP08"/>
    <s v="EN WATER RES"/>
    <s v="F"/>
    <s v="0313"/>
    <s v="9453"/>
    <s v="754283"/>
    <s v="1C4RJFAG8KC754283"/>
    <x v="4"/>
    <s v="JEEP"/>
    <s v="GRAND CHEROKEE"/>
    <s v="SA004247"/>
    <x v="4"/>
    <s v="Active"/>
    <m/>
    <s v="POOL"/>
    <n v="32"/>
    <n v="42260"/>
    <m/>
    <n v="1392"/>
    <s v="500112951978181"/>
    <s v="Yes"/>
    <x v="0"/>
    <d v="2020-04-15T00:00:00"/>
    <n v="5352.57"/>
    <n v="167.26781249999999"/>
    <n v="0.126658069096072"/>
    <n v="918.43"/>
    <n v="28.700937499999998"/>
    <n v="2.1732844297207801E-2"/>
    <n v="154"/>
    <n v="4318.6400000000003"/>
    <n v="1917.702"/>
    <n v="0.102192143871273"/>
    <n v="21.8"/>
    <n v="115.5"/>
    <n v="3.609375"/>
    <n v="2.7330809275911E-3"/>
  </r>
  <r>
    <s v="5R82"/>
    <s v="EN"/>
    <s v="EP08"/>
    <s v="EN WATER RES"/>
    <s v="F"/>
    <s v="0313"/>
    <s v="9453"/>
    <s v="754284"/>
    <s v="1C4RJFAGXKC754284"/>
    <x v="4"/>
    <s v="JEEP"/>
    <s v="GRAND CHEROKEE"/>
    <s v="SA003464"/>
    <x v="4"/>
    <s v="Active"/>
    <m/>
    <s v="POOL"/>
    <n v="32"/>
    <n v="44639"/>
    <m/>
    <n v="1326"/>
    <s v="500112951978215"/>
    <s v="Yes"/>
    <x v="0"/>
    <d v="2021-07-02T00:00:00"/>
    <n v="6638.03"/>
    <n v="207.43843749999999"/>
    <n v="0.14870472008781599"/>
    <n v="1747.23"/>
    <n v="54.600937500000001"/>
    <n v="3.9141333811241297E-2"/>
    <n v="139"/>
    <n v="4775.3"/>
    <n v="2120.4769999999999"/>
    <n v="0.106975962723179"/>
    <n v="21.01"/>
    <n v="115.5"/>
    <n v="3.609375"/>
    <n v="2.5874235533950101E-3"/>
  </r>
  <r>
    <s v="5R82"/>
    <s v="ED"/>
    <s v="ED12"/>
    <s v="DEAF BLIND"/>
    <s v="F"/>
    <s v="0403"/>
    <s v="0029"/>
    <s v="754285"/>
    <s v="1C4RJFAG1KC754285"/>
    <x v="4"/>
    <s v="JEEP"/>
    <s v="GRAND CHEROKEE"/>
    <s v="SA004690"/>
    <x v="4"/>
    <s v="Active"/>
    <s v="ETV"/>
    <s v="POOL"/>
    <n v="32"/>
    <n v="23038"/>
    <m/>
    <n v="4416"/>
    <s v="500112951967572"/>
    <s v="Yes"/>
    <x v="0"/>
    <m/>
    <n v="1655.88"/>
    <n v="51.746250000000003"/>
    <n v="7.1876030905460506E-2"/>
    <m/>
    <s v="$0.00"/>
    <s v="$0.00"/>
    <n v="46"/>
    <n v="1540.38"/>
    <n v="660.322"/>
    <n v="6.6862574876291395E-2"/>
    <n v="40.17"/>
    <n v="115.5"/>
    <n v="3.609375"/>
    <n v="5.0134560291692004E-3"/>
  </r>
  <r>
    <s v="5R82"/>
    <s v="EL"/>
    <s v="AJ02"/>
    <s v="ARMORY BD"/>
    <s v="F"/>
    <s v="0604"/>
    <s v="8212"/>
    <s v="754286"/>
    <s v="1C4RJFAG3KC754286"/>
    <x v="4"/>
    <s v="JEEP"/>
    <s v="GRAND CHEROKEE"/>
    <s v="SA004671"/>
    <x v="4"/>
    <s v="Active"/>
    <m/>
    <s v="POOL"/>
    <n v="32"/>
    <n v="40383"/>
    <m/>
    <n v="1068"/>
    <s v="500112952795378"/>
    <s v="Yes"/>
    <x v="0"/>
    <d v="2021-06-23T00:00:00"/>
    <n v="5027.58"/>
    <n v="157.111875"/>
    <n v="0.124497437040339"/>
    <n v="755.97"/>
    <n v="23.624062500000001"/>
    <n v="1.8720005943094899E-2"/>
    <n v="97"/>
    <n v="4156.1099999999997"/>
    <n v="1799.925"/>
    <n v="0.102917316692668"/>
    <n v="22.36"/>
    <n v="115.5"/>
    <n v="3.609375"/>
    <n v="2.8601144045761798E-3"/>
  </r>
  <r>
    <s v="5R82"/>
    <s v="HS"/>
    <s v="CO19"/>
    <s v="CR SPEC SRV"/>
    <s v="F"/>
    <s v="0608"/>
    <s v="8386"/>
    <s v="754287"/>
    <s v="1C4RJFAG5KC754287"/>
    <x v="4"/>
    <s v="JEEP"/>
    <s v="GRAND CHEROKEE"/>
    <s v="SA004684"/>
    <x v="4"/>
    <s v="Active"/>
    <m/>
    <s v="POOL"/>
    <n v="31"/>
    <n v="48652"/>
    <m/>
    <n v="1629"/>
    <s v="500113030139035"/>
    <s v="Yes"/>
    <x v="0"/>
    <d v="2021-05-13T00:00:00"/>
    <n v="7171.73"/>
    <n v="231.34612903225801"/>
    <n v="0.14740873962015999"/>
    <n v="1872.61"/>
    <n v="60.406774193548401"/>
    <n v="3.8489887363314997E-2"/>
    <n v="136"/>
    <n v="5183.62"/>
    <n v="2324.33"/>
    <n v="0.106544849132615"/>
    <n v="20.57"/>
    <n v="115.5"/>
    <n v="3.7258064516128999"/>
    <n v="2.3740031242292202E-3"/>
  </r>
  <r>
    <s v="5R82"/>
    <s v="EN"/>
    <s v="AI01"/>
    <s v="EN AIR QUAL"/>
    <s v="F"/>
    <s v="0325"/>
    <s v="0325"/>
    <s v="755809"/>
    <s v="2C4RDGCG8DR755809"/>
    <x v="8"/>
    <s v="DODGE"/>
    <s v="GRAND CARAVAN"/>
    <s v="SA003669"/>
    <x v="5"/>
    <s v="Active"/>
    <s v="PSV"/>
    <s v="POOL"/>
    <n v="103"/>
    <n v="84797"/>
    <m/>
    <n v="530"/>
    <s v="500113006177696"/>
    <s v="Yes"/>
    <x v="0"/>
    <d v="2020-09-14T00:00:00"/>
    <n v="12011.77"/>
    <n v="116.619126213592"/>
    <n v="0.141653242449615"/>
    <n v="3445.42"/>
    <n v="33.4506796116505"/>
    <n v="4.0631390261447901E-2"/>
    <n v="228"/>
    <n v="8153.3"/>
    <n v="3238.3829999999998"/>
    <n v="9.6150807221953599E-2"/>
    <n v="23.79"/>
    <n v="413.05"/>
    <n v="4.01019417475728"/>
    <n v="4.8710449662134302E-3"/>
  </r>
  <r>
    <s v="5R82"/>
    <s v="HE"/>
    <s v="UV99"/>
    <s v="WVU"/>
    <s v="AO"/>
    <s v="0463"/>
    <s v="0463"/>
    <s v="756365"/>
    <s v="1C4RDJFG5KC756365"/>
    <x v="4"/>
    <s v="DODGE"/>
    <s v="DURANGO"/>
    <s v="SA003384"/>
    <x v="4"/>
    <s v="Active"/>
    <s v="PSV"/>
    <s v="SPECIAL EQUIPMENT"/>
    <n v="29"/>
    <n v="27677"/>
    <m/>
    <n v="1560"/>
    <s v="500112987388983"/>
    <s v="Yes"/>
    <x v="0"/>
    <d v="2021-05-14T00:00:00"/>
    <n v="7165.04"/>
    <n v="247.07034482758601"/>
    <n v="0.25888065903096402"/>
    <n v="713.99"/>
    <n v="24.620344827586202"/>
    <n v="2.57972323589984E-2"/>
    <n v="176"/>
    <n v="6323.3"/>
    <n v="2663.3539999999998"/>
    <n v="0.228467680745746"/>
    <n v="8.98"/>
    <n v="127.75"/>
    <n v="4.4051724137930997"/>
    <n v="4.6157459262203297E-3"/>
  </r>
  <r>
    <s v="5R82"/>
    <s v="HE"/>
    <s v="UV99"/>
    <s v="WVU"/>
    <s v="AO"/>
    <s v="0463"/>
    <s v="0463"/>
    <s v="756366"/>
    <s v="1C4RDJFG7KC756366"/>
    <x v="4"/>
    <s v="DODGE"/>
    <s v="DURANGO"/>
    <s v="SA003385"/>
    <x v="4"/>
    <s v="Active"/>
    <s v="PSV"/>
    <s v="SPECIAL EQUIPMENT"/>
    <n v="29"/>
    <n v="13290"/>
    <m/>
    <n v="525"/>
    <s v="500112987388884"/>
    <s v="Yes"/>
    <x v="0"/>
    <d v="2021-04-21T00:00:00"/>
    <n v="1939.27"/>
    <n v="66.871379310344807"/>
    <n v="0.145919488337096"/>
    <n v="206.91"/>
    <n v="7.1348275862069004"/>
    <n v="1.5568848758465001E-2"/>
    <n v="54"/>
    <n v="1604.61"/>
    <n v="725.05600000000004"/>
    <n v="0.120738148984199"/>
    <n v="16.25"/>
    <n v="127.75"/>
    <n v="4.4051724137930997"/>
    <n v="9.6124905944319008E-3"/>
  </r>
  <r>
    <s v="5R82"/>
    <s v="HE"/>
    <s v="UV99"/>
    <s v="WVU"/>
    <s v="AO"/>
    <s v="0463"/>
    <s v="0463"/>
    <s v="756367"/>
    <s v="1C4RDJFG9KC756367"/>
    <x v="4"/>
    <s v="DODGE"/>
    <s v="DURANGO"/>
    <s v="SA003383"/>
    <x v="4"/>
    <s v="Active"/>
    <s v="PSV"/>
    <s v="SPECIAL EQUIPMENT"/>
    <n v="29"/>
    <n v="9030"/>
    <m/>
    <n v="338"/>
    <s v="500112987389791"/>
    <s v="Yes"/>
    <x v="0"/>
    <d v="2021-05-14T00:00:00"/>
    <n v="1647.24"/>
    <n v="56.801379310344799"/>
    <n v="0.182418604651163"/>
    <n v="120.74"/>
    <n v="4.1634482758620699"/>
    <n v="1.33709856035437E-2"/>
    <n v="41"/>
    <n v="1398.75"/>
    <n v="549.71400000000006"/>
    <n v="0.15490033222591401"/>
    <n v="13.97"/>
    <n v="127.75"/>
    <n v="4.4051724137930997"/>
    <n v="1.41472868217054E-2"/>
  </r>
  <r>
    <s v="5R82"/>
    <s v="CO"/>
    <s v="NR09"/>
    <s v="NR LAW"/>
    <s v="AO"/>
    <s v="0310"/>
    <s v="6201"/>
    <s v="757488"/>
    <s v="1C4RJFAG4MC757488"/>
    <x v="10"/>
    <s v="JEEP"/>
    <s v="GRAND CHEROKEE"/>
    <s v="NRP93"/>
    <x v="4"/>
    <s v="Active"/>
    <m/>
    <s v="ASSIGNED"/>
    <n v="5"/>
    <n v="4481"/>
    <m/>
    <n v="1921"/>
    <s v="500113428787551"/>
    <s v="Yes"/>
    <x v="0"/>
    <m/>
    <n v="683.28"/>
    <n v="136.65600000000001"/>
    <n v="0.15248382057576401"/>
    <m/>
    <s v="$0.00"/>
    <s v="$0.00"/>
    <n v="16"/>
    <n v="665.78"/>
    <n v="318.42500000000001"/>
    <n v="0.148578442311984"/>
    <n v="13.97"/>
    <n v="17.5"/>
    <n v="3.5"/>
    <n v="3.90537826378041E-3"/>
  </r>
  <r>
    <s v="5R82"/>
    <s v="CO"/>
    <s v="NR09"/>
    <s v="NR LAW"/>
    <s v="AO"/>
    <s v="0310"/>
    <s v="6201"/>
    <s v="757489"/>
    <s v="1C4RJFAG6MC757489"/>
    <x v="10"/>
    <s v="JEEP"/>
    <s v="GRAND CHEROKEE"/>
    <s v="NRP73"/>
    <x v="4"/>
    <s v="Active"/>
    <m/>
    <s v="ASSIGNED"/>
    <n v="5"/>
    <n v="5891"/>
    <m/>
    <n v="2029"/>
    <s v="500113428787569"/>
    <s v="Yes"/>
    <x v="0"/>
    <m/>
    <n v="600"/>
    <n v="120"/>
    <n v="0.10185028008827"/>
    <m/>
    <s v="$0.00"/>
    <s v="$0.00"/>
    <n v="17"/>
    <n v="582.5"/>
    <n v="348.327"/>
    <n v="9.8879646919028993E-2"/>
    <n v="16.829999999999998"/>
    <n v="17.5"/>
    <n v="3.5"/>
    <n v="2.9706331692412199E-3"/>
  </r>
  <r>
    <s v="5R82"/>
    <s v="CO"/>
    <s v="NR09"/>
    <s v="NR LAW"/>
    <s v="AO"/>
    <s v="0310"/>
    <s v="6201"/>
    <s v="757490"/>
    <s v="1C4RJFAG2MC757490"/>
    <x v="10"/>
    <s v="JEEP"/>
    <s v="GRAND CHEROKEE"/>
    <s v="NRP110"/>
    <x v="4"/>
    <s v="Active"/>
    <m/>
    <s v="ASSIGNED"/>
    <n v="3"/>
    <n v="3866"/>
    <m/>
    <n v="1980"/>
    <s v="500113458411320"/>
    <s v="Yes"/>
    <x v="0"/>
    <m/>
    <n v="132.18"/>
    <n v="44.06"/>
    <n v="3.4190377651319201E-2"/>
    <m/>
    <s v="$0.00"/>
    <s v="$0.00"/>
    <n v="11"/>
    <n v="118.18"/>
    <n v="209.392"/>
    <n v="3.0569063631660599E-2"/>
    <n v="18.25"/>
    <n v="14"/>
    <n v="4.6666666666666696"/>
    <n v="3.62131401965856E-3"/>
  </r>
  <r>
    <s v="5R82"/>
    <s v="CO"/>
    <s v="NR09"/>
    <s v="NR LAW"/>
    <s v="AO"/>
    <s v="0310"/>
    <s v="6201"/>
    <s v="757491"/>
    <s v="1C4RJFAG4MC757491"/>
    <x v="10"/>
    <s v="JEEP"/>
    <s v="GRAND CHEROKEE"/>
    <s v="NRP52"/>
    <x v="4"/>
    <s v="Active"/>
    <m/>
    <s v="ASSIGNED"/>
    <n v="3"/>
    <n v="1776"/>
    <m/>
    <n v="1313"/>
    <s v="500113458411346"/>
    <m/>
    <x v="0"/>
    <m/>
    <n v="14"/>
    <n v="4.6666666666666696"/>
    <n v="7.8828828828828804E-3"/>
    <m/>
    <s v="$0.00"/>
    <s v="$0.00"/>
    <m/>
    <n v="0"/>
    <m/>
    <n v="0"/>
    <n v="19.100000000000001"/>
    <n v="14"/>
    <n v="4.6666666666666696"/>
    <n v="7.8828828828828804E-3"/>
  </r>
  <r>
    <s v="5R82"/>
    <s v="TR"/>
    <s v="HW02"/>
    <s v="DOH"/>
    <s v="AO"/>
    <s v="0803"/>
    <s v="0070"/>
    <s v="758436"/>
    <s v="1C4RJFAG8FC758436"/>
    <x v="19"/>
    <s v="JEEP"/>
    <s v="GRAND CHEROKEE"/>
    <s v="SA000535"/>
    <x v="4"/>
    <s v="Active"/>
    <m/>
    <s v="ASSIGNED"/>
    <n v="84"/>
    <n v="155387"/>
    <n v="557"/>
    <n v="1882"/>
    <m/>
    <m/>
    <x v="1"/>
    <m/>
    <n v="43.25"/>
    <n v="0.514880952380952"/>
    <n v="2.7833731264520202E-4"/>
    <m/>
    <s v="$0.00"/>
    <s v="$0.00"/>
    <m/>
    <n v="0"/>
    <m/>
    <n v="0"/>
    <s v="0"/>
    <n v="43.25"/>
    <n v="0.514880952380952"/>
    <n v="2.7833731264520202E-4"/>
  </r>
  <r>
    <s v="5R82"/>
    <s v="TR"/>
    <s v="HW02"/>
    <s v="DOH"/>
    <s v="AO"/>
    <s v="0803"/>
    <s v="0070"/>
    <s v="758438"/>
    <s v="1C4RJFAG1FC758438"/>
    <x v="19"/>
    <s v="JEEP"/>
    <s v="GRAND CHEROKEE"/>
    <s v="SA000527"/>
    <x v="4"/>
    <s v="Active"/>
    <s v="ETV"/>
    <s v="ASSIGNED"/>
    <n v="84"/>
    <n v="122175"/>
    <m/>
    <n v="675"/>
    <m/>
    <m/>
    <x v="1"/>
    <m/>
    <n v="32.25"/>
    <n v="0.38392857142857101"/>
    <n v="2.6396562308164499E-4"/>
    <m/>
    <s v="$0.00"/>
    <s v="$0.00"/>
    <m/>
    <n v="0"/>
    <m/>
    <n v="0"/>
    <s v="0"/>
    <n v="32.25"/>
    <n v="0.38392857142857101"/>
    <n v="2.6396562308164499E-4"/>
  </r>
  <r>
    <s v="5R82"/>
    <s v="TR"/>
    <s v="HW02"/>
    <s v="DOH"/>
    <s v="AO"/>
    <s v="0803"/>
    <s v="0070"/>
    <s v="758439"/>
    <s v="1C4RJFAG3FC758439"/>
    <x v="19"/>
    <s v="JEEP"/>
    <s v="GRAND CHEROKEE"/>
    <s v="SA000529"/>
    <x v="4"/>
    <s v="Active"/>
    <s v="ETV"/>
    <s v="ASSIGNED"/>
    <n v="84"/>
    <n v="77200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AB01"/>
    <s v="ABCC"/>
    <s v="F"/>
    <s v="0708"/>
    <s v="0100"/>
    <s v="759747"/>
    <s v="1C4NJRBBXGD759747"/>
    <x v="5"/>
    <s v="JEEP"/>
    <s v="PATRIOT"/>
    <s v="SA006239"/>
    <x v="4"/>
    <s v="Active"/>
    <m/>
    <s v="SPECIAL EQUIPMENT"/>
    <n v="66"/>
    <n v="144928"/>
    <m/>
    <n v="2191"/>
    <s v="500112542634517"/>
    <s v="Yes"/>
    <x v="0"/>
    <d v="2020-11-17T00:00:00"/>
    <n v="20223.96"/>
    <n v="306.42363636363598"/>
    <n v="0.13954487745639199"/>
    <n v="6257.07"/>
    <n v="94.804090909090903"/>
    <n v="4.3173644844336501E-2"/>
    <n v="514"/>
    <n v="13724.45"/>
    <n v="5793.0010000000002"/>
    <n v="9.4698401965113699E-2"/>
    <n v="24.64"/>
    <n v="242.44"/>
    <n v="3.6733333333333298"/>
    <n v="1.6728306469419301E-3"/>
  </r>
  <r>
    <s v="5R82"/>
    <s v="RE"/>
    <s v="AB01"/>
    <s v="ABCC"/>
    <s v="F"/>
    <s v="0708"/>
    <s v="0100"/>
    <s v="759748"/>
    <s v="1C4NJRBB1GD759748"/>
    <x v="5"/>
    <s v="JEEP"/>
    <s v="PATRIOT"/>
    <s v="SA006244"/>
    <x v="4"/>
    <s v="Active"/>
    <m/>
    <s v="SPECIAL EQUIPMENT"/>
    <n v="66"/>
    <n v="87011"/>
    <m/>
    <n v="1531"/>
    <s v="500112542634640"/>
    <s v="Yes"/>
    <x v="0"/>
    <d v="2021-02-01T00:00:00"/>
    <n v="14038.37"/>
    <n v="212.702575757576"/>
    <n v="0.16134017538012399"/>
    <n v="3847.39"/>
    <n v="58.293787878787903"/>
    <n v="4.4217282872280501E-2"/>
    <n v="418"/>
    <n v="9946.66"/>
    <n v="4215.5709999999999"/>
    <n v="0.114314971670249"/>
    <n v="20.69"/>
    <n v="244.32"/>
    <n v="3.7018181818181799"/>
    <n v="2.8079208375952499E-3"/>
  </r>
  <r>
    <s v="5R82"/>
    <s v="HS"/>
    <s v="FM01"/>
    <s v="FIRE COMM"/>
    <s v="F"/>
    <s v="0619"/>
    <s v="2000"/>
    <s v="759836"/>
    <s v="1C6RR7FG1FS759836"/>
    <x v="19"/>
    <s v="RAM"/>
    <s v="1500"/>
    <s v="SA004056"/>
    <x v="2"/>
    <s v="Active"/>
    <m/>
    <s v="ASSIGNED"/>
    <n v="77"/>
    <n v="82829"/>
    <m/>
    <n v="806"/>
    <s v="500113529244866"/>
    <s v="No"/>
    <x v="0"/>
    <d v="2021-07-02T00:00:00"/>
    <n v="19297.37"/>
    <n v="250.61519480519499"/>
    <n v="0.23297842543070699"/>
    <n v="4178.7"/>
    <n v="54.268831168831198"/>
    <n v="5.0449721715824201E-2"/>
    <n v="385"/>
    <n v="14805.87"/>
    <n v="6667.0010000000002"/>
    <n v="0.178752248608579"/>
    <n v="13.61"/>
    <n v="312.8"/>
    <n v="4.0623376623376597"/>
    <n v="3.77645510630335E-3"/>
  </r>
  <r>
    <s v="5R82"/>
    <s v="HS"/>
    <s v="FM01"/>
    <s v="FIRE COMM"/>
    <s v="F"/>
    <s v="0619"/>
    <s v="2000"/>
    <s v="759837"/>
    <s v="1C6RR7FG3FS759837"/>
    <x v="19"/>
    <s v="RAM"/>
    <s v="1500"/>
    <s v="SA004057"/>
    <x v="2"/>
    <s v="Active"/>
    <m/>
    <s v="ASSIGNED"/>
    <n v="77"/>
    <n v="143887"/>
    <m/>
    <n v="1733"/>
    <s v="500112542655926"/>
    <s v="Yes"/>
    <x v="0"/>
    <d v="2021-05-03T00:00:00"/>
    <n v="29370.68"/>
    <n v="381.43740259740298"/>
    <n v="0.204123235594599"/>
    <n v="9577.41"/>
    <n v="124.381948051948"/>
    <n v="6.6562024366343106E-2"/>
    <n v="432"/>
    <n v="19515.47"/>
    <n v="8745.23"/>
    <n v="0.13563052951274299"/>
    <n v="13.31"/>
    <n v="277.8"/>
    <n v="3.60779220779221"/>
    <n v="1.9306817155128699E-3"/>
  </r>
  <r>
    <s v="5R82"/>
    <s v="EN"/>
    <s v="EP08"/>
    <s v="EN WATER RES"/>
    <s v="CASH"/>
    <s v="0313"/>
    <s v="9453"/>
    <s v="761643"/>
    <s v="1C4RJFBG8FC761643"/>
    <x v="19"/>
    <s v="JEEP"/>
    <s v="GRAND CHEROKEE"/>
    <s v="SA004649"/>
    <x v="4"/>
    <s v="Active"/>
    <m/>
    <s v="SPECIAL EQUIPMENT"/>
    <n v="80"/>
    <n v="121906"/>
    <m/>
    <n v="551"/>
    <s v="500112542670438"/>
    <s v="Yes"/>
    <x v="0"/>
    <d v="2020-09-22T00:00:00"/>
    <n v="21553.19"/>
    <n v="269.41487499999999"/>
    <n v="0.176801716076321"/>
    <n v="8930.9"/>
    <n v="111.63625"/>
    <n v="7.3260545010089703E-2"/>
    <n v="347"/>
    <n v="12338.49"/>
    <n v="5205.116"/>
    <n v="0.101213147835217"/>
    <n v="19.71"/>
    <n v="283.8"/>
    <n v="3.5474999999999999"/>
    <n v="2.3280232310140601E-3"/>
  </r>
  <r>
    <s v="5R82"/>
    <s v="RE"/>
    <s v="TX08"/>
    <s v="TAX"/>
    <s v="CASH"/>
    <s v="0702"/>
    <s v="7818"/>
    <s v="762045"/>
    <s v="1C4RJFAG2FC762045"/>
    <x v="19"/>
    <s v="JEEP"/>
    <s v="GRAND CHEROKEE"/>
    <s v="4YP188"/>
    <x v="4"/>
    <s v="Active"/>
    <m/>
    <s v="ASSIGNED"/>
    <n v="81"/>
    <n v="126406"/>
    <m/>
    <n v="1187"/>
    <s v="500112542663383"/>
    <s v="Yes"/>
    <x v="0"/>
    <d v="2021-07-19T00:00:00"/>
    <n v="19916.27"/>
    <n v="245.87987654321"/>
    <n v="0.15755794819866101"/>
    <n v="5800.94"/>
    <n v="71.616543209876596"/>
    <n v="4.5891334272107301E-2"/>
    <n v="330"/>
    <n v="13820.03"/>
    <n v="5870.5559999999996"/>
    <n v="0.109330490641267"/>
    <n v="21.9"/>
    <n v="295.3"/>
    <n v="3.6456790123456799"/>
    <n v="2.3361232852870898E-3"/>
  </r>
  <r>
    <s v="5R82"/>
    <s v="CO"/>
    <s v="NR06"/>
    <s v="NR PARKS"/>
    <s v="AO"/>
    <s v="0310"/>
    <s v="6502"/>
    <s v="762046"/>
    <s v="1C4RJFAG4FC762046"/>
    <x v="19"/>
    <s v="JEEP"/>
    <s v="GRAND CHEROKEE"/>
    <s v="SA002378"/>
    <x v="4"/>
    <s v="Active"/>
    <m/>
    <m/>
    <n v="81"/>
    <n v="123000"/>
    <m/>
    <n v="943"/>
    <s v="500112544265229"/>
    <s v="Yes"/>
    <x v="0"/>
    <d v="2021-04-13T00:00:00"/>
    <n v="17695.7"/>
    <n v="218.46543209876501"/>
    <n v="0.14386747967479699"/>
    <n v="4766.9799999999996"/>
    <n v="58.851604938271599"/>
    <n v="3.8755934959349599E-2"/>
    <n v="273"/>
    <n v="12611.45"/>
    <n v="5325.8980000000001"/>
    <n v="0.102532113821138"/>
    <n v="21.59"/>
    <n v="317.27"/>
    <n v="3.9169135802469102"/>
    <n v="2.57943089430894E-3"/>
  </r>
  <r>
    <s v="5R82"/>
    <s v="CO"/>
    <s v="NR06"/>
    <s v="NR PARKS"/>
    <s v="AO"/>
    <s v="0310"/>
    <s v="6502"/>
    <s v="762047"/>
    <s v="1C4RJFAG6FC762047"/>
    <x v="19"/>
    <s v="JEEP"/>
    <s v="GRAND CHEROKEE"/>
    <s v="SA001274"/>
    <x v="4"/>
    <s v="Active"/>
    <m/>
    <m/>
    <n v="81"/>
    <n v="143201"/>
    <m/>
    <n v="2369"/>
    <s v="500112544265286"/>
    <s v="Yes"/>
    <x v="0"/>
    <d v="2021-04-28T00:00:00"/>
    <n v="20541.63"/>
    <n v="253.60037037037"/>
    <n v="0.143446135152687"/>
    <n v="5615.57"/>
    <n v="69.328024691357996"/>
    <n v="3.92146004567007E-2"/>
    <n v="356"/>
    <n v="14630.79"/>
    <n v="6116.9920000000002"/>
    <n v="0.102169607754136"/>
    <n v="22.11"/>
    <n v="295.27"/>
    <n v="3.6453086419753098"/>
    <n v="2.06192694185096E-3"/>
  </r>
  <r>
    <s v="5R82"/>
    <s v="CO"/>
    <s v="NR06"/>
    <s v="NR PARKS"/>
    <s v="AO"/>
    <s v="0310"/>
    <s v="6502"/>
    <s v="762048"/>
    <s v="1C4RJFAG8FC762048"/>
    <x v="19"/>
    <s v="JEEP"/>
    <s v="GRAND CHEROKEE"/>
    <s v="SA001275"/>
    <x v="4"/>
    <s v="Active"/>
    <m/>
    <m/>
    <n v="81"/>
    <n v="140143"/>
    <m/>
    <n v="1914"/>
    <s v="500112544265435"/>
    <s v="Yes"/>
    <x v="0"/>
    <d v="2021-05-24T00:00:00"/>
    <n v="20549.169999999998"/>
    <n v="253.69345679012301"/>
    <n v="0.14663001362893599"/>
    <n v="6572.11"/>
    <n v="81.137160493827196"/>
    <n v="4.6895742206175102E-2"/>
    <n v="345"/>
    <n v="13669.79"/>
    <n v="5848.9610000000002"/>
    <n v="9.7541725237792795E-2"/>
    <n v="22.02"/>
    <n v="307.27"/>
    <n v="3.7934567901234599"/>
    <n v="2.1925461849682101E-3"/>
  </r>
  <r>
    <s v="5R82"/>
    <s v="CO"/>
    <s v="NR06"/>
    <s v="NR PARKS"/>
    <s v="AO"/>
    <s v="0310"/>
    <s v="6502"/>
    <s v="762049"/>
    <s v="1C4RJFAGXFC762049"/>
    <x v="19"/>
    <s v="JEEP"/>
    <s v="GRAND CHEROKEE"/>
    <s v="SA001273"/>
    <x v="4"/>
    <s v="Active"/>
    <m/>
    <m/>
    <n v="81"/>
    <n v="142771"/>
    <m/>
    <n v="2296"/>
    <s v="500112544265344"/>
    <s v="Yes"/>
    <x v="0"/>
    <d v="2021-01-11T00:00:00"/>
    <n v="18695.400000000001"/>
    <n v="230.807407407407"/>
    <n v="0.130946760896821"/>
    <n v="4032.08"/>
    <n v="49.778765432098801"/>
    <n v="2.82415896785762E-2"/>
    <n v="348"/>
    <n v="14368.05"/>
    <n v="6092.0889999999999"/>
    <n v="0.100637034131581"/>
    <n v="21.92"/>
    <n v="295.27"/>
    <n v="3.6453086419753098"/>
    <n v="2.0681370866632602E-3"/>
  </r>
  <r>
    <s v="5R82"/>
    <s v="HS"/>
    <s v="JS04"/>
    <s v="JS VIC DOUG"/>
    <s v="CASH"/>
    <s v="0608"/>
    <s v="8421"/>
    <s v="762304"/>
    <s v="2C4RDGBG4KR762304"/>
    <x v="4"/>
    <s v="DODGE"/>
    <s v="GRAND CARAVAN"/>
    <s v="SA004822"/>
    <x v="5"/>
    <s v="Active"/>
    <s v="ETV"/>
    <s v="POOL"/>
    <n v="27"/>
    <n v="8661"/>
    <m/>
    <n v="534"/>
    <s v="500113017815243"/>
    <s v="Yes"/>
    <x v="0"/>
    <d v="2020-12-09T00:00:00"/>
    <n v="1264.1300000000001"/>
    <n v="46.819629629629603"/>
    <n v="0.14595658699919201"/>
    <n v="67.62"/>
    <n v="2.5044444444444398"/>
    <n v="7.8074125389677902E-3"/>
    <n v="47"/>
    <n v="1098.51"/>
    <n v="443.178"/>
    <n v="0.12683408382403899"/>
    <n v="19.72"/>
    <n v="98"/>
    <n v="3.6296296296296302"/>
    <n v="1.13150906361852E-2"/>
  </r>
  <r>
    <s v="5R82"/>
    <s v="TR"/>
    <s v="HW02"/>
    <s v="DOH"/>
    <s v="F"/>
    <s v="0803"/>
    <s v="0070"/>
    <s v="76323"/>
    <s v="3C6TR5CT6JG276323"/>
    <x v="26"/>
    <s v="RAM"/>
    <s v="2500"/>
    <s v="SA004005"/>
    <x v="2"/>
    <s v="Active"/>
    <m/>
    <s v="ASSIGNED"/>
    <n v="42"/>
    <n v="67656"/>
    <m/>
    <n v="8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MV01"/>
    <s v="DMV"/>
    <s v="F"/>
    <s v="0802"/>
    <s v="5021"/>
    <s v="764990"/>
    <s v="2B3KA43G57H764990"/>
    <x v="27"/>
    <s v="DODGE"/>
    <s v="CHARGER"/>
    <s v="SA003613"/>
    <x v="0"/>
    <s v="Active"/>
    <m/>
    <s v="ASSIGNED"/>
    <n v="176"/>
    <n v="120199"/>
    <m/>
    <n v="1369"/>
    <s v="500112542630317"/>
    <s v="Yes"/>
    <x v="0"/>
    <d v="2021-07-09T00:00:00"/>
    <n v="26447.8"/>
    <n v="150.271590909091"/>
    <n v="0.22003344453780799"/>
    <n v="13395.77"/>
    <n v="76.1123295454545"/>
    <n v="0.11144660105325301"/>
    <n v="351"/>
    <n v="12128.1"/>
    <n v="4659.9979999999996"/>
    <n v="0.100900173878318"/>
    <n v="21.61"/>
    <n v="923.93"/>
    <n v="5.2496022727272704"/>
    <n v="7.6866696062363304E-3"/>
  </r>
  <r>
    <s v="5R82"/>
    <s v="EL"/>
    <s v="TR01"/>
    <s v="TREASURER"/>
    <s v="AO"/>
    <s v="1300"/>
    <s v="1300"/>
    <s v="766413"/>
    <s v="1C4RJFAG0KC766413"/>
    <x v="4"/>
    <s v="JEEP"/>
    <s v="GRAND CHEROKEE"/>
    <s v="63X675"/>
    <x v="4"/>
    <s v="Active"/>
    <s v="SEV"/>
    <s v="POOL"/>
    <n v="32"/>
    <n v="29598"/>
    <m/>
    <n v="976"/>
    <s v="500112956895216"/>
    <s v="Yes"/>
    <x v="0"/>
    <d v="2020-09-30T00:00:00"/>
    <n v="4903.38"/>
    <n v="153.230625"/>
    <n v="0.16566592337320099"/>
    <n v="1268.1400000000001"/>
    <n v="39.629375000000003"/>
    <n v="4.2845462531252099E-2"/>
    <n v="82"/>
    <n v="3519.74"/>
    <n v="1530.5809999999999"/>
    <n v="0.118918170146632"/>
    <n v="19.27"/>
    <n v="115.5"/>
    <n v="3.609375"/>
    <n v="3.9022906953172501E-3"/>
  </r>
  <r>
    <s v="5R82"/>
    <s v="EL"/>
    <s v="TR01"/>
    <s v="TREASURER"/>
    <s v="AO"/>
    <s v="1300"/>
    <s v="1300"/>
    <s v="766414"/>
    <s v="1C4RJFAG2KC766414"/>
    <x v="4"/>
    <s v="JEEP"/>
    <s v="GRAND CHEROKEE"/>
    <s v="2T2001"/>
    <x v="4"/>
    <s v="Active"/>
    <s v="SEV"/>
    <s v="POOL"/>
    <n v="32"/>
    <n v="27938"/>
    <m/>
    <n v="1106"/>
    <s v="500112956895190"/>
    <s v="No"/>
    <x v="0"/>
    <d v="2021-07-30T00:00:00"/>
    <n v="3949.25"/>
    <n v="123.4140625"/>
    <n v="0.14135764908010601"/>
    <n v="831.98"/>
    <n v="25.999375000000001"/>
    <n v="2.9779511776075601E-2"/>
    <n v="59"/>
    <n v="2963.52"/>
    <n v="1227.33"/>
    <n v="0.106074880091631"/>
    <n v="33.11"/>
    <n v="153.75"/>
    <n v="4.8046875"/>
    <n v="5.5032572123988798E-3"/>
  </r>
  <r>
    <s v="5R82"/>
    <s v="EL"/>
    <s v="AG01"/>
    <s v="AGR"/>
    <s v="AO"/>
    <s v="1400"/>
    <s v="8500"/>
    <s v="766598"/>
    <s v="3D7KR26D07G766598"/>
    <x v="27"/>
    <s v="DODGE"/>
    <s v="RAM PICKUP"/>
    <s v="SA002547"/>
    <x v="2"/>
    <s v="Active"/>
    <m/>
    <m/>
    <n v="180"/>
    <n v="93965"/>
    <m/>
    <n v="537"/>
    <s v="500112542672707"/>
    <s v="No"/>
    <x v="1"/>
    <m/>
    <n v="180.06"/>
    <n v="1.00033333333333"/>
    <n v="1.9162454105252E-3"/>
    <m/>
    <s v="$0.00"/>
    <s v="$0.00"/>
    <n v="3"/>
    <n v="179.06"/>
    <n v="69.471000000000004"/>
    <n v="1.90560315010908E-3"/>
    <n v="64.510000000000005"/>
    <n v="1"/>
    <n v="5.5555555555555601E-3"/>
    <n v="1.06422604161124E-5"/>
  </r>
  <r>
    <s v="5R82"/>
    <s v="HS"/>
    <s v="CO29"/>
    <s v="CR MARTINS"/>
    <s v="F"/>
    <s v="0608"/>
    <s v="8394"/>
    <s v="766745"/>
    <s v="1C4NJRBB8GD766745"/>
    <x v="5"/>
    <s v="JEEP"/>
    <s v="PATRIOT"/>
    <s v="SA000162"/>
    <x v="4"/>
    <s v="Active"/>
    <s v="ETV"/>
    <s v="POOL"/>
    <n v="66"/>
    <n v="65484"/>
    <m/>
    <n v="114"/>
    <s v="500112542635464"/>
    <s v="Yes"/>
    <x v="0"/>
    <d v="2021-08-19T00:00:00"/>
    <n v="8809.02"/>
    <n v="133.47"/>
    <n v="0.13452171522814699"/>
    <n v="1666.2"/>
    <n v="25.2454545454545"/>
    <n v="2.5444383360820999E-2"/>
    <n v="314"/>
    <n v="6885.29"/>
    <n v="2835.4639999999999"/>
    <n v="0.10514461547859"/>
    <n v="23.77"/>
    <n v="257.52999999999997"/>
    <n v="3.9019696969697"/>
    <n v="3.9327163887361797E-3"/>
  </r>
  <r>
    <s v="5R82"/>
    <s v="CO"/>
    <s v="NR09"/>
    <s v="NR LAW"/>
    <s v="AO"/>
    <s v="0310"/>
    <s v="6201"/>
    <s v="766763"/>
    <s v="1C4RJFAG5KC766763"/>
    <x v="4"/>
    <s v="JEEP"/>
    <s v="GRAND CHEROKEE"/>
    <s v="NRP32"/>
    <x v="4"/>
    <s v="Active"/>
    <m/>
    <m/>
    <n v="32"/>
    <n v="41900"/>
    <m/>
    <n v="1488"/>
    <s v="500112957606513"/>
    <s v="Yes"/>
    <x v="0"/>
    <d v="2021-05-11T00:00:00"/>
    <n v="6693.82"/>
    <n v="209.18187499999999"/>
    <n v="0.159757040572792"/>
    <n v="1434.79"/>
    <n v="44.837187499999999"/>
    <n v="3.4243198090692102E-2"/>
    <n v="163"/>
    <n v="5143.53"/>
    <n v="2339.4650000000001"/>
    <n v="0.12275727923627699"/>
    <n v="17.579999999999998"/>
    <n v="115.5"/>
    <n v="3.609375"/>
    <n v="2.7565632458233899E-3"/>
  </r>
  <r>
    <s v="5R82"/>
    <s v="CO"/>
    <s v="NR09"/>
    <s v="NR LAW"/>
    <s v="AO"/>
    <s v="0310"/>
    <s v="6201"/>
    <s v="766764"/>
    <s v="1C4RJFAG7KC766764"/>
    <x v="4"/>
    <s v="JEEP"/>
    <s v="GRAND CHEROKEE"/>
    <s v="NRP94"/>
    <x v="4"/>
    <s v="Active"/>
    <m/>
    <m/>
    <n v="32"/>
    <n v="64802"/>
    <m/>
    <n v="2216"/>
    <s v="500112957606570"/>
    <s v="Yes"/>
    <x v="0"/>
    <d v="2020-05-13T00:00:00"/>
    <n v="11720.64"/>
    <n v="366.27"/>
    <n v="0.180868491713219"/>
    <n v="2795.37"/>
    <n v="87.355312499999997"/>
    <n v="4.3137094534119298E-2"/>
    <n v="203"/>
    <n v="8809.77"/>
    <n v="3845.4580000000001"/>
    <n v="0.135949044782568"/>
    <n v="16.809999999999999"/>
    <n v="115.5"/>
    <n v="3.609375"/>
    <n v="1.78235239653097E-3"/>
  </r>
  <r>
    <s v="5R82"/>
    <s v="CO"/>
    <s v="NR09"/>
    <s v="NR LAW"/>
    <s v="AO"/>
    <s v="0310"/>
    <s v="6201"/>
    <s v="766765"/>
    <s v="1C4RJFAG9KC766765"/>
    <x v="4"/>
    <s v="JEEP"/>
    <s v="GRAND CHEROKEE"/>
    <s v="NRP51"/>
    <x v="4"/>
    <s v="Active"/>
    <s v="PSV"/>
    <s v="SPECIAL EQUIPMENT"/>
    <n v="32"/>
    <n v="44237"/>
    <m/>
    <n v="2261"/>
    <s v="500112957606497"/>
    <s v="Yes"/>
    <x v="0"/>
    <d v="2020-07-14T00:00:00"/>
    <n v="7413.64"/>
    <n v="231.67625000000001"/>
    <n v="0.16758912222799899"/>
    <n v="1751.41"/>
    <n v="54.731562500000003"/>
    <n v="3.95915184121889E-2"/>
    <n v="177"/>
    <n v="5546.73"/>
    <n v="2633.0430000000001"/>
    <n v="0.12538666726948"/>
    <n v="17.739999999999998"/>
    <n v="115.5"/>
    <n v="3.609375"/>
    <n v="2.6109365463299998E-3"/>
  </r>
  <r>
    <s v="5R82"/>
    <s v="CO"/>
    <s v="NR09"/>
    <s v="NR LAW"/>
    <s v="AO"/>
    <s v="0310"/>
    <s v="6201"/>
    <s v="766766"/>
    <s v="1C4RJFAG0KC766766"/>
    <x v="4"/>
    <s v="JEEP"/>
    <s v="GRAND CHEROKEE"/>
    <s v="NRP86"/>
    <x v="4"/>
    <s v="Active"/>
    <m/>
    <m/>
    <n v="32"/>
    <n v="61940"/>
    <m/>
    <n v="2105"/>
    <s v="500112957606588"/>
    <s v="Yes"/>
    <x v="0"/>
    <d v="2021-05-06T00:00:00"/>
    <n v="8504.16"/>
    <n v="265.755"/>
    <n v="0.13729673877946399"/>
    <n v="1283.83"/>
    <n v="40.119687499999998"/>
    <n v="2.0726993865030699E-2"/>
    <n v="139"/>
    <n v="7104.83"/>
    <n v="3108.2359999999999"/>
    <n v="0.11470503713270901"/>
    <n v="19.18"/>
    <n v="115.5"/>
    <n v="3.609375"/>
    <n v="1.86470778172425E-3"/>
  </r>
  <r>
    <s v="5R82"/>
    <s v="HS"/>
    <s v="PS08"/>
    <s v="SP GEN REV"/>
    <s v="AO"/>
    <s v="0612"/>
    <s v="9116"/>
    <s v="76775"/>
    <s v="2FAHP71V98X176775"/>
    <x v="13"/>
    <s v="FORD"/>
    <s v="CROWN VICTORIA"/>
    <s v="SP"/>
    <x v="0"/>
    <s v="Active"/>
    <m/>
    <m/>
    <n v="93"/>
    <n v="170000"/>
    <m/>
    <n v="3864"/>
    <s v="500112542637205"/>
    <s v="No"/>
    <x v="1"/>
    <m/>
    <n v="11164.67"/>
    <n v="120.050215053763"/>
    <n v="6.5674529411764701E-2"/>
    <m/>
    <s v="$0.00"/>
    <s v="$0.00"/>
    <n v="293"/>
    <n v="11163.67"/>
    <n v="4077.7570000000001"/>
    <n v="6.5668647058823498E-2"/>
    <n v="16.489999999999998"/>
    <n v="1"/>
    <n v="1.0752688172042999E-2"/>
    <n v="5.8823529411764701E-6"/>
  </r>
  <r>
    <s v="5R82"/>
    <s v="CO"/>
    <s v="VR01"/>
    <s v="REHAB SERV"/>
    <s v="AO"/>
    <s v="0932"/>
    <s v="4841"/>
    <s v="768310"/>
    <s v="2D4RN5DG5BR768310"/>
    <x v="1"/>
    <s v="DODGE"/>
    <s v="GRAND CARAVAN"/>
    <s v="SA000031"/>
    <x v="5"/>
    <s v="Active"/>
    <s v="SEV"/>
    <s v="EDUCATIONAL"/>
    <n v="118"/>
    <n v="28822"/>
    <m/>
    <n v="770"/>
    <s v="500112542652238"/>
    <s v="Yes"/>
    <x v="0"/>
    <d v="2021-03-22T00:00:00"/>
    <n v="5589.96"/>
    <n v="47.372542372881398"/>
    <n v="0.193947678856429"/>
    <n v="2091.1999999999998"/>
    <n v="17.722033898305099"/>
    <n v="7.2555686628270097E-2"/>
    <n v="82"/>
    <n v="3033.11"/>
    <n v="1144.114"/>
    <n v="0.10523593088612899"/>
    <n v="21.64"/>
    <n v="465.65"/>
    <n v="3.9461864406779701"/>
    <n v="1.61560613420304E-2"/>
  </r>
  <r>
    <s v="5R82"/>
    <s v="VE"/>
    <s v="VA02"/>
    <s v="VET TRANS"/>
    <s v="AO"/>
    <s v="0613"/>
    <s v="9900"/>
    <s v="769576"/>
    <s v="2D4RN4DG1BR769576"/>
    <x v="1"/>
    <s v="DODGE"/>
    <s v="GRAND CARAVAN"/>
    <s v="FED"/>
    <x v="5"/>
    <s v="Active"/>
    <m/>
    <s v="POOL"/>
    <n v="132"/>
    <n v="132460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7"/>
    <s v="2D4RN4DG3BR769577"/>
    <x v="1"/>
    <s v="DODGE"/>
    <s v="GRAND CARAVAN"/>
    <s v="FED"/>
    <x v="5"/>
    <s v="Active"/>
    <m/>
    <s v="POOL"/>
    <n v="132"/>
    <n v="145505"/>
    <m/>
    <n v="2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769579"/>
    <s v="2D4RN4DG7BR769579"/>
    <x v="1"/>
    <s v="DODGE"/>
    <s v="GRAND CARAVAN"/>
    <s v="FED"/>
    <x v="5"/>
    <s v="Active"/>
    <m/>
    <s v="POOL"/>
    <n v="13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VE"/>
    <s v="VA02"/>
    <s v="VET TRANS"/>
    <s v="AO"/>
    <s v="0613"/>
    <s v="9900"/>
    <s v="769581"/>
    <s v="2D4RN4DG5BR769581"/>
    <x v="1"/>
    <s v="DODGE"/>
    <s v="GRAND CARAVAN"/>
    <s v="FED"/>
    <x v="5"/>
    <s v="Active"/>
    <m/>
    <s v="POOL"/>
    <n v="132"/>
    <n v="178567"/>
    <m/>
    <n v="1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770037"/>
    <s v="3D6WH46D77G770037"/>
    <x v="27"/>
    <s v="DODGE"/>
    <s v="RAM PICKUP"/>
    <s v="SB000196"/>
    <x v="2"/>
    <s v="Active"/>
    <s v="ETV"/>
    <s v="CAMPUS"/>
    <n v="119"/>
    <n v="28714"/>
    <m/>
    <n v="29"/>
    <s v="500112618429529"/>
    <s v="No"/>
    <x v="0"/>
    <d v="2021-02-16T00:00:00"/>
    <n v="16068.42"/>
    <n v="135.02873949579799"/>
    <n v="0.55960228459984696"/>
    <n v="11507.06"/>
    <n v="96.697983193277295"/>
    <n v="0.40074737062060301"/>
    <n v="83"/>
    <n v="4221.91"/>
    <n v="1476.9649999999999"/>
    <n v="0.14703315455875199"/>
    <n v="4.66"/>
    <n v="339.45"/>
    <n v="2.8525210084033601"/>
    <n v="1.18217594204917E-2"/>
  </r>
  <r>
    <s v="5R82"/>
    <s v="HE"/>
    <s v="CL13"/>
    <s v="WV STATE"/>
    <s v="AO"/>
    <s v="0490"/>
    <s v="0490"/>
    <s v="773425"/>
    <s v="3D7KS28D27G773425"/>
    <x v="27"/>
    <s v="DODGE"/>
    <s v="RAM PICKUP"/>
    <s v="SB004691"/>
    <x v="2"/>
    <s v="Active"/>
    <s v="SEV"/>
    <s v="CAMPUS"/>
    <n v="175"/>
    <n v="165552"/>
    <m/>
    <n v="417"/>
    <s v="500112665550839"/>
    <s v="Yes"/>
    <x v="0"/>
    <d v="2020-06-15T00:00:00"/>
    <n v="47977.22"/>
    <n v="274.15554285714302"/>
    <n v="0.28980151251570502"/>
    <n v="14262.87"/>
    <n v="81.502114285714299"/>
    <n v="8.61534140330531E-2"/>
    <n v="524"/>
    <n v="32999.919999999998"/>
    <n v="11232.115"/>
    <n v="0.19933265680873699"/>
    <n v="8.61"/>
    <n v="714.43"/>
    <n v="4.0824571428571401"/>
    <n v="4.3154416739151404E-3"/>
  </r>
  <r>
    <s v="5R82"/>
    <s v="HS"/>
    <s v="PS08"/>
    <s v="SP GEN REV"/>
    <s v="AO"/>
    <s v="0612"/>
    <s v="9116"/>
    <s v="773431"/>
    <s v="3D7KS28A07G773431"/>
    <x v="27"/>
    <s v="DODGE"/>
    <s v="RAM PICKUP"/>
    <s v="SP"/>
    <x v="2"/>
    <s v="Active"/>
    <m/>
    <m/>
    <n v="180"/>
    <n v="182414"/>
    <m/>
    <n v="1028"/>
    <s v="500112542636579"/>
    <s v="Yes"/>
    <x v="1"/>
    <m/>
    <n v="5009.12"/>
    <n v="27.828444444444401"/>
    <n v="2.7460173013036299E-2"/>
    <m/>
    <s v="$0.00"/>
    <s v="$0.00"/>
    <n v="48"/>
    <n v="5008.12"/>
    <n v="1273.835"/>
    <n v="2.7454690977666198E-2"/>
    <s v="0"/>
    <n v="1"/>
    <n v="5.5555555555555601E-3"/>
    <n v="5.4820353700922101E-6"/>
  </r>
  <r>
    <s v="5R82"/>
    <s v="TR"/>
    <s v="HW02"/>
    <s v="DOH"/>
    <s v="AO"/>
    <s v="0803"/>
    <s v="0070"/>
    <s v="774864"/>
    <s v="3D6WH46AX7G774864"/>
    <x v="27"/>
    <s v="DODGE"/>
    <s v="RAM PICKUP"/>
    <s v="SB002857"/>
    <x v="2"/>
    <s v="Active"/>
    <s v="ETV"/>
    <s v="SPECIAL EQUIPMENT"/>
    <n v="180"/>
    <n v="116152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5"/>
    <s v="3D6WH46A17G774865"/>
    <x v="27"/>
    <s v="DODGE"/>
    <s v="RAM PICKUP"/>
    <s v="SB002859"/>
    <x v="2"/>
    <s v="Active"/>
    <m/>
    <s v="SPECIAL EQUIPMENT"/>
    <n v="180"/>
    <n v="283693"/>
    <m/>
    <n v="2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6"/>
    <s v="3D6WH46A37G774866"/>
    <x v="27"/>
    <s v="DODGE"/>
    <s v="RAM PICKUP"/>
    <s v="SB002860"/>
    <x v="2"/>
    <s v="Active"/>
    <m/>
    <s v="SPECIAL EQUIPMENT"/>
    <n v="180"/>
    <n v="248696"/>
    <m/>
    <n v="12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7"/>
    <s v="3D6WH46A57G774867"/>
    <x v="27"/>
    <s v="DODGE"/>
    <s v="RAM PICKUP"/>
    <s v="SB002861"/>
    <x v="2"/>
    <s v="Active"/>
    <s v="ETV"/>
    <s v="SPECIAL EQUIPMENT"/>
    <n v="180"/>
    <n v="74223"/>
    <m/>
    <n v="3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8"/>
    <s v="3D6WH46A77G774868"/>
    <x v="27"/>
    <s v="DODGE"/>
    <s v="RAM PICKUP"/>
    <s v="SB002862"/>
    <x v="2"/>
    <s v="Active"/>
    <s v="ETV"/>
    <s v="SPECIAL EQUIPMENT"/>
    <n v="180"/>
    <n v="119997"/>
    <m/>
    <n v="6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774869"/>
    <s v="3D6WH46A97G774869"/>
    <x v="27"/>
    <s v="DODGE"/>
    <s v="RAM PICKUP"/>
    <s v="SB002863"/>
    <x v="2"/>
    <s v="Active"/>
    <s v="ETV"/>
    <s v="SPECIAL EQUIPMENT"/>
    <n v="180"/>
    <n v="63478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27"/>
    <s v="DH BATEMAN"/>
    <s v="F"/>
    <s v="0506"/>
    <s v="2927"/>
    <s v="777835"/>
    <s v="3D3KS26D27G777835"/>
    <x v="27"/>
    <s v="DODGE"/>
    <s v="RAM PICKUP"/>
    <s v="SA001605"/>
    <x v="2"/>
    <s v="Active"/>
    <s v="ENV"/>
    <s v="SPECIAL EQUIPMENT"/>
    <n v="176"/>
    <n v="61569"/>
    <m/>
    <n v="118"/>
    <s v="500113564980218"/>
    <s v="No"/>
    <x v="0"/>
    <d v="2021-03-19T00:00:00"/>
    <n v="19564.990000000002"/>
    <n v="111.164715909091"/>
    <n v="0.317773392453995"/>
    <n v="6344.22"/>
    <n v="36.046704545454503"/>
    <n v="0.10304244018905601"/>
    <n v="285"/>
    <n v="12422.57"/>
    <n v="4618.6490000000003"/>
    <n v="0.20176663580698101"/>
    <n v="4.55"/>
    <n v="798.2"/>
    <n v="4.53522727272727"/>
    <n v="1.29643164579577E-2"/>
  </r>
  <r>
    <s v="5R82"/>
    <s v="HS"/>
    <s v="CO05"/>
    <s v="CR HUTTONSV"/>
    <s v="F"/>
    <s v="0608"/>
    <s v="8384"/>
    <s v="778899"/>
    <s v="2D4RN4DG4BR778899"/>
    <x v="1"/>
    <s v="DODGE"/>
    <s v="GRAND CARAVAN"/>
    <s v="SA003689"/>
    <x v="5"/>
    <s v="Active"/>
    <s v="ENV"/>
    <s v="POOL"/>
    <n v="123"/>
    <n v="94706"/>
    <m/>
    <n v="323"/>
    <s v="500112542665206"/>
    <s v="No"/>
    <x v="0"/>
    <m/>
    <n v="9192.43"/>
    <n v="74.735203252032505"/>
    <n v="9.70628048909256E-2"/>
    <n v="5111.29"/>
    <n v="41.555203252032499"/>
    <n v="5.3970075813570398E-2"/>
    <n v="91"/>
    <n v="3621.89"/>
    <n v="1284.854"/>
    <n v="3.8243511498743499E-2"/>
    <n v="28.05"/>
    <n v="459.25"/>
    <n v="3.7337398373983701"/>
    <n v="4.8492175786116996E-3"/>
  </r>
  <r>
    <s v="5R82"/>
    <s v="HS"/>
    <s v="CO28"/>
    <s v="CR LAKIN"/>
    <s v="F"/>
    <s v="0608"/>
    <s v="8393"/>
    <s v="778901"/>
    <s v="2D4RN4DG9BR778901"/>
    <x v="1"/>
    <s v="DODGE"/>
    <s v="GRAND CARAVAN"/>
    <s v="SA003696"/>
    <x v="5"/>
    <s v="Active"/>
    <s v="ENV"/>
    <s v="POOL"/>
    <n v="123"/>
    <n v="139112"/>
    <m/>
    <n v="448"/>
    <s v="500112542628634"/>
    <s v="Yes"/>
    <x v="0"/>
    <d v="2021-01-04T00:00:00"/>
    <n v="12601.89"/>
    <n v="102.454390243902"/>
    <n v="9.0588087296566797E-2"/>
    <n v="6306.65"/>
    <n v="51.2735772357724"/>
    <n v="4.5335053769624503E-2"/>
    <n v="168"/>
    <n v="5834.24"/>
    <n v="2317.8829999999998"/>
    <n v="4.1939156938294302E-2"/>
    <n v="23.44"/>
    <n v="461"/>
    <n v="3.7479674796747999"/>
    <n v="3.313876588648E-3"/>
  </r>
  <r>
    <s v="5R82"/>
    <s v="DH"/>
    <s v="2529"/>
    <s v="DH CENT FLT"/>
    <s v="F"/>
    <s v="0506"/>
    <s v="2529"/>
    <s v="778904"/>
    <s v="2D4RN4DG4BR778904"/>
    <x v="1"/>
    <s v="DODGE"/>
    <s v="GRAND CARAVAN"/>
    <s v="SA003690"/>
    <x v="5"/>
    <s v="Active"/>
    <m/>
    <m/>
    <n v="124"/>
    <n v="95993"/>
    <m/>
    <n v="230"/>
    <s v="500112991582399"/>
    <s v="Yes"/>
    <x v="0"/>
    <d v="2020-09-11T00:00:00"/>
    <n v="20732.169999999998"/>
    <n v="167.19491935483899"/>
    <n v="0.215975852405905"/>
    <n v="8724.89"/>
    <n v="70.362016129032298"/>
    <n v="9.0890898294667302E-2"/>
    <n v="379"/>
    <n v="11511.28"/>
    <n v="4502.7640000000001"/>
    <n v="0.11991791068098701"/>
    <n v="19.12"/>
    <n v="496"/>
    <n v="4"/>
    <n v="5.1670434302501199E-3"/>
  </r>
  <r>
    <s v="5R82"/>
    <s v="HS"/>
    <s v="JS11"/>
    <s v="JS ROB SHELL"/>
    <s v="F"/>
    <s v="0608"/>
    <s v="8434"/>
    <s v="778906"/>
    <s v="2D4RN4DG8BR778906"/>
    <x v="1"/>
    <s v="DODGE"/>
    <s v="GRAND CARAVAN"/>
    <s v="SA003693"/>
    <x v="5"/>
    <s v="Active"/>
    <s v="ENV"/>
    <s v="POOL"/>
    <n v="123"/>
    <n v="120628"/>
    <m/>
    <n v="1049"/>
    <s v="500112542661866"/>
    <s v="Yes"/>
    <x v="0"/>
    <d v="2020-09-24T00:00:00"/>
    <n v="23736.91"/>
    <n v="192.983008130081"/>
    <n v="0.19677777961998899"/>
    <n v="10637.17"/>
    <n v="86.481056910569094"/>
    <n v="8.8181599628610302E-2"/>
    <n v="358"/>
    <n v="12638.74"/>
    <n v="5022.9539999999997"/>
    <n v="0.10477451337997799"/>
    <n v="22.8"/>
    <n v="461"/>
    <n v="3.7479674796747999"/>
    <n v="3.8216666114003401E-3"/>
  </r>
  <r>
    <s v="5R82"/>
    <s v="CC"/>
    <s v="CL15"/>
    <s v="NEW RIVER"/>
    <s v="AO"/>
    <s v="0445"/>
    <s v="0011"/>
    <s v="781554"/>
    <s v="SALTY16443A781554"/>
    <x v="22"/>
    <s v="LAND ROVER"/>
    <s v="DISCOVERY"/>
    <s v="EDU"/>
    <x v="4"/>
    <s v="Active"/>
    <m/>
    <s v="EDUCATIONAL"/>
    <n v="93"/>
    <n v="106324"/>
    <m/>
    <n v="1043"/>
    <s v="500112542628055"/>
    <s v="No"/>
    <x v="1"/>
    <m/>
    <n v="9767.6200000000008"/>
    <n v="105.028172043011"/>
    <n v="9.1866558820209901E-2"/>
    <n v="8417.4599999999991"/>
    <n v="90.510322580645195"/>
    <n v="7.9168014747376003E-2"/>
    <n v="15"/>
    <n v="1049.21"/>
    <n v="305.38799999999998"/>
    <n v="9.8680448440615302E-3"/>
    <n v="0.1"/>
    <n v="300.95"/>
    <n v="3.2360215053763399"/>
    <n v="2.83049922877243E-3"/>
  </r>
  <r>
    <s v="5R82"/>
    <s v="TR"/>
    <s v="HW02"/>
    <s v="DOH"/>
    <s v="AO"/>
    <s v="0803"/>
    <s v="0070"/>
    <s v="785251"/>
    <s v="3D6WH46AX7G785251"/>
    <x v="27"/>
    <s v="DODGE"/>
    <s v="RAM PICKUP"/>
    <s v="SB002858"/>
    <x v="2"/>
    <s v="Active"/>
    <s v="ETV"/>
    <s v="SPECIAL EQUIPMENT"/>
    <n v="180"/>
    <n v="106947"/>
    <m/>
    <n v="3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787370"/>
    <s v="1C4RJFAGXMC787370"/>
    <x v="10"/>
    <s v="JEEP"/>
    <s v="GRAND CHEROKEE"/>
    <s v="4WT855"/>
    <x v="4"/>
    <s v="Active"/>
    <m/>
    <s v="ASSIGNED"/>
    <n v="3"/>
    <n v="5250"/>
    <m/>
    <n v="1998"/>
    <s v="500113455003468"/>
    <s v="Yes"/>
    <x v="0"/>
    <m/>
    <n v="591.35"/>
    <n v="197.11666666666699"/>
    <n v="0.112638095238095"/>
    <m/>
    <s v="$0.00"/>
    <s v="$0.00"/>
    <n v="14"/>
    <n v="577.35"/>
    <n v="275.16800000000001"/>
    <n v="0.109971428571429"/>
    <n v="19.04"/>
    <n v="14"/>
    <n v="4.6666666666666696"/>
    <n v="2.66666666666667E-3"/>
  </r>
  <r>
    <s v="5R82"/>
    <s v="DH"/>
    <s v="2541"/>
    <s v="DH CHILD HOM"/>
    <s v="F"/>
    <s v="0511"/>
    <s v="2541"/>
    <s v="788607"/>
    <s v="2D4RN4DG4BR788607"/>
    <x v="1"/>
    <s v="DODGE"/>
    <s v="GRAND CARAVAN"/>
    <s v="SA003691"/>
    <x v="5"/>
    <s v="Active"/>
    <s v="ETV"/>
    <s v="POOL"/>
    <n v="124"/>
    <n v="108680"/>
    <m/>
    <n v="308"/>
    <s v="500112542664886"/>
    <s v="Yes"/>
    <x v="0"/>
    <d v="2021-06-09T00:00:00"/>
    <n v="24683.45"/>
    <n v="199.06008064516101"/>
    <n v="0.22712044534413001"/>
    <n v="11564.97"/>
    <n v="93.265887096774193"/>
    <n v="0.10641304747883699"/>
    <n v="407"/>
    <n v="12657.48"/>
    <n v="4812.8059999999996"/>
    <n v="0.116465587044534"/>
    <n v="16.77"/>
    <n v="461"/>
    <n v="3.7177419354838701"/>
    <n v="4.2418108207581901E-3"/>
  </r>
  <r>
    <s v="5R82"/>
    <s v="AD"/>
    <s v="AD94"/>
    <s v="FMD"/>
    <s v="F"/>
    <s v="0216"/>
    <s v="0216"/>
    <s v="788609"/>
    <s v="2D4RN4DG8BR788609"/>
    <x v="1"/>
    <s v="DODGE"/>
    <s v="GRAND CARAVAN"/>
    <s v="SA003694"/>
    <x v="5"/>
    <s v="Active"/>
    <m/>
    <s v="POOL"/>
    <n v="123"/>
    <n v="83455"/>
    <m/>
    <n v="326"/>
    <s v="500113545811102"/>
    <s v="No"/>
    <x v="0"/>
    <d v="2021-02-05T00:00:00"/>
    <n v="16333.29"/>
    <n v="132.790975609756"/>
    <n v="0.19571373794260399"/>
    <n v="6387.14"/>
    <n v="51.927967479674798"/>
    <n v="7.6533940446947404E-2"/>
    <n v="276"/>
    <n v="8664.4500000000007"/>
    <n v="3286.04"/>
    <n v="0.103821820142592"/>
    <n v="21.93"/>
    <n v="1281.7"/>
    <n v="10.420325203252"/>
    <n v="1.53579773530645E-2"/>
  </r>
  <r>
    <s v="5R82"/>
    <s v="DH"/>
    <s v="2529"/>
    <s v="DH CENT FLT"/>
    <s v="F"/>
    <s v="0506"/>
    <s v="2529"/>
    <s v="788613"/>
    <s v="2D4RN4DGXBR788613"/>
    <x v="1"/>
    <s v="DODGE"/>
    <s v="GRAND CARAVAN"/>
    <s v="SA003686"/>
    <x v="5"/>
    <s v="Active"/>
    <m/>
    <s v="POOL"/>
    <n v="123"/>
    <n v="84850"/>
    <m/>
    <n v="319"/>
    <s v="500112991582118"/>
    <s v="Yes"/>
    <x v="0"/>
    <d v="2020-12-14T00:00:00"/>
    <n v="19961.3"/>
    <n v="162.28699186991901"/>
    <n v="0.23525397760754299"/>
    <n v="9902.4699999999993"/>
    <n v="80.507886178861796"/>
    <n v="0.11670559811431901"/>
    <n v="257"/>
    <n v="9597.83"/>
    <n v="3445.09"/>
    <n v="0.11311526222746"/>
    <n v="16.89"/>
    <n v="461"/>
    <n v="3.7479674796747999"/>
    <n v="5.4331172657631098E-3"/>
  </r>
  <r>
    <s v="5R82"/>
    <s v="HE"/>
    <s v="UV99"/>
    <s v="WVU"/>
    <s v="AO"/>
    <s v="0463"/>
    <s v="0463"/>
    <s v="790330"/>
    <s v="1C4RJFAG9FC790330"/>
    <x v="19"/>
    <s v="JEEP"/>
    <s v="GRAND CHEROKEE"/>
    <s v="SA001041"/>
    <x v="4"/>
    <s v="Active"/>
    <s v="ETV"/>
    <s v="CAMPUS"/>
    <n v="29"/>
    <n v="70750"/>
    <m/>
    <n v="388"/>
    <s v="500112987392035"/>
    <s v="No"/>
    <x v="0"/>
    <d v="2021-03-03T00:00:00"/>
    <n v="2113.1999999999998"/>
    <n v="72.868965517241406"/>
    <n v="2.98685512367491E-2"/>
    <n v="912.04"/>
    <n v="31.449655172413799"/>
    <n v="1.28910247349823E-2"/>
    <n v="34"/>
    <n v="1098.6600000000001"/>
    <n v="433.214"/>
    <n v="1.55287632508834E-2"/>
    <n v="24.17"/>
    <n v="102.5"/>
    <n v="3.5344827586206899"/>
    <n v="1.4487632508833901E-3"/>
  </r>
  <r>
    <s v="5R82"/>
    <s v="HS"/>
    <s v="PS08"/>
    <s v="SP GEN REV"/>
    <s v="AO"/>
    <s v="0612"/>
    <s v="9116"/>
    <s v="791769"/>
    <s v="1J4FY49S4WP791769"/>
    <x v="16"/>
    <s v="JEEP"/>
    <s v="WRANGLER"/>
    <s v="SP"/>
    <x v="4"/>
    <s v="Active"/>
    <m/>
    <m/>
    <n v="3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93"/>
    <s v="BRIDGEVALLEY"/>
    <s v="AO"/>
    <s v="0493"/>
    <s v="5600"/>
    <s v="793504"/>
    <s v="1JJV532W82L793504"/>
    <x v="25"/>
    <s v="WABASH NATIONAL"/>
    <s v="TRAILER"/>
    <s v="SC001445"/>
    <x v="3"/>
    <s v="Active"/>
    <m/>
    <s v="EDUCATIONAL"/>
    <n v="23"/>
    <m/>
    <m/>
    <m/>
    <m/>
    <m/>
    <x v="0"/>
    <m/>
    <n v="73.5"/>
    <n v="3.1956521739130399"/>
    <s v="$0.00"/>
    <m/>
    <s v="$0.00"/>
    <s v="$0.00"/>
    <m/>
    <n v="0"/>
    <m/>
    <s v="$0.00"/>
    <s v="0"/>
    <n v="73.5"/>
    <n v="3.1956521739130399"/>
    <s v="$0.00"/>
  </r>
  <r>
    <s v="5R82"/>
    <s v="DH"/>
    <s v="2981"/>
    <s v="DH MED SRV"/>
    <s v="F"/>
    <s v="0506"/>
    <s v="2981"/>
    <s v="794341"/>
    <s v="1C4RJFAG9KC794341"/>
    <x v="4"/>
    <s v="JEEP"/>
    <s v="GRAND CHEROKEE"/>
    <s v="SA004716"/>
    <x v="4"/>
    <s v="Active"/>
    <m/>
    <m/>
    <n v="30"/>
    <n v="16894"/>
    <m/>
    <n v="967"/>
    <s v="500113001232173"/>
    <s v="No"/>
    <x v="0"/>
    <d v="2021-05-17T00:00:00"/>
    <n v="2267.13"/>
    <n v="75.570999999999998"/>
    <n v="0.134197348170948"/>
    <n v="264.18"/>
    <n v="8.8059999999999992"/>
    <n v="1.5637504439446E-2"/>
    <n v="73"/>
    <n v="1890.95"/>
    <n v="809.62"/>
    <n v="0.111930271102166"/>
    <n v="21.01"/>
    <n v="112"/>
    <n v="3.7333333333333298"/>
    <n v="6.6295726293358597E-3"/>
  </r>
  <r>
    <s v="5R82"/>
    <s v="DH"/>
    <s v="2825"/>
    <s v="DH OHFLAC"/>
    <s v="F"/>
    <s v="0506"/>
    <s v="2825"/>
    <s v="794342"/>
    <s v="1C4RJFAG0KC794342"/>
    <x v="4"/>
    <s v="JEEP"/>
    <s v="GRAND CHEROKEE"/>
    <s v="SA004717"/>
    <x v="4"/>
    <s v="Active"/>
    <m/>
    <m/>
    <n v="30"/>
    <n v="50036"/>
    <m/>
    <n v="1973"/>
    <s v="500112966784921"/>
    <s v="Yes"/>
    <x v="0"/>
    <d v="2021-06-17T00:00:00"/>
    <n v="7553.73"/>
    <n v="251.791"/>
    <n v="0.15096590454872499"/>
    <n v="2051.08"/>
    <n v="68.369333333333302"/>
    <n v="4.0992085698297202E-2"/>
    <n v="122"/>
    <n v="5390.65"/>
    <n v="2326.7800000000002"/>
    <n v="0.107735430490047"/>
    <n v="21.68"/>
    <n v="112"/>
    <n v="3.7333333333333298"/>
    <n v="2.2383883603805301E-3"/>
  </r>
  <r>
    <s v="5R82"/>
    <s v="DH"/>
    <s v="2512"/>
    <s v="DH SEC OFFIC"/>
    <s v="F"/>
    <s v="0511"/>
    <s v="2512"/>
    <s v="794343"/>
    <s v="1C4RJFAG2KC794343"/>
    <x v="4"/>
    <s v="JEEP"/>
    <s v="GRAND CHEROKEE"/>
    <s v="SA004718"/>
    <x v="4"/>
    <s v="Active"/>
    <m/>
    <m/>
    <n v="30"/>
    <n v="2548"/>
    <m/>
    <n v="161"/>
    <s v="500113001232884"/>
    <s v="No"/>
    <x v="0"/>
    <m/>
    <n v="531.34"/>
    <n v="17.7113333333333"/>
    <n v="0.20853218210361099"/>
    <n v="125.27"/>
    <n v="4.17566666666667"/>
    <n v="4.9164050235478797E-2"/>
    <n v="9"/>
    <n v="294.07"/>
    <n v="116.71299999999999"/>
    <n v="0.115412087912088"/>
    <n v="19.96"/>
    <n v="112"/>
    <n v="3.7333333333333298"/>
    <n v="4.3956043956044001E-2"/>
  </r>
  <r>
    <s v="5R82"/>
    <s v="TR"/>
    <s v="MV01"/>
    <s v="DMV"/>
    <s v="F"/>
    <s v="0802"/>
    <s v="5030"/>
    <s v="794582"/>
    <s v="1C4RJFAG5MC794582"/>
    <x v="10"/>
    <s v="JEEP"/>
    <s v="GRAND CHEROKEE"/>
    <s v="SA006263"/>
    <x v="4"/>
    <s v="Active"/>
    <m/>
    <m/>
    <n v="3"/>
    <n v="10483"/>
    <m/>
    <n v="2951"/>
    <s v="500113417080760"/>
    <s v="Yes"/>
    <x v="0"/>
    <d v="2021-08-27T00:00:00"/>
    <n v="776.29"/>
    <n v="258.76333333333298"/>
    <n v="7.4052275112086202E-2"/>
    <m/>
    <s v="$0.00"/>
    <s v="$0.00"/>
    <n v="21"/>
    <n v="755.29"/>
    <n v="480.57799999999997"/>
    <n v="7.2049031765715907E-2"/>
    <n v="21.75"/>
    <n v="21"/>
    <n v="7"/>
    <n v="2.0032433463703101E-3"/>
  </r>
  <r>
    <s v="5R82"/>
    <s v="DH"/>
    <s v="2541"/>
    <s v="DH CHILD HOM"/>
    <s v="F"/>
    <s v="0511"/>
    <s v="2541"/>
    <s v="794583"/>
    <s v="1C4RJFAG7MC794583"/>
    <x v="10"/>
    <s v="JEEP"/>
    <s v="GRAND CHEROKEE"/>
    <s v="SA006262"/>
    <x v="4"/>
    <s v="Active"/>
    <m/>
    <s v="POOL"/>
    <n v="3"/>
    <n v="2662"/>
    <m/>
    <n v="803"/>
    <s v="500113417091338"/>
    <s v="Yes"/>
    <x v="0"/>
    <m/>
    <n v="341.06"/>
    <n v="113.68666666666699"/>
    <n v="0.128121712997746"/>
    <m/>
    <s v="$0.00"/>
    <s v="$0.00"/>
    <n v="10"/>
    <n v="320.06"/>
    <n v="135.38"/>
    <n v="0.12023290758827999"/>
    <n v="19.18"/>
    <n v="21"/>
    <n v="7"/>
    <n v="7.8888054094665705E-3"/>
  </r>
  <r>
    <s v="5R82"/>
    <s v="CO"/>
    <s v="NR08"/>
    <s v="NR WILDLIFE"/>
    <s v="AO"/>
    <s v="0310"/>
    <s v="6301"/>
    <s v="794584"/>
    <s v="1C4RJFAG9MC794584"/>
    <x v="10"/>
    <s v="JEEP"/>
    <s v="GRAND CHEROKEE"/>
    <s v="SA006497"/>
    <x v="4"/>
    <s v="Active"/>
    <m/>
    <s v="POOL"/>
    <n v="5"/>
    <m/>
    <m/>
    <m/>
    <s v="500113528405351"/>
    <m/>
    <x v="0"/>
    <m/>
    <n v="14"/>
    <n v="2.8"/>
    <s v="$0.00"/>
    <m/>
    <s v="$0.00"/>
    <s v="$0.00"/>
    <m/>
    <n v="0"/>
    <m/>
    <s v="$0.00"/>
    <s v="0"/>
    <n v="14"/>
    <n v="2.8"/>
    <s v="$0.00"/>
  </r>
  <r>
    <s v="5R82"/>
    <s v="DH"/>
    <s v="2927"/>
    <s v="DH BATEMAN"/>
    <s v="F"/>
    <s v="0506"/>
    <s v="2927"/>
    <s v="794585"/>
    <s v="1C4RJFAG0MC794585"/>
    <x v="10"/>
    <s v="JEEP"/>
    <s v="GRAND CHEROKEE"/>
    <s v="SA006218"/>
    <x v="4"/>
    <s v="Active"/>
    <m/>
    <s v="POOL"/>
    <n v="4"/>
    <n v="13754"/>
    <m/>
    <n v="2918"/>
    <s v="500113417081925"/>
    <s v="Yes"/>
    <x v="0"/>
    <m/>
    <n v="1402.38"/>
    <n v="350.59500000000003"/>
    <n v="0.10196161116766"/>
    <m/>
    <s v="$0.00"/>
    <s v="$0.00"/>
    <n v="41"/>
    <n v="1381.38"/>
    <n v="665.50900000000001"/>
    <n v="0.100434782608696"/>
    <n v="20.81"/>
    <n v="21"/>
    <n v="5.25"/>
    <n v="1.52682855896466E-3"/>
  </r>
  <r>
    <s v="5R82"/>
    <s v="CO"/>
    <s v="NR09"/>
    <s v="NR LAW"/>
    <s v="AO"/>
    <s v="0310"/>
    <s v="6201"/>
    <s v="794756"/>
    <s v="1C4RJFAG1MC794756"/>
    <x v="10"/>
    <s v="JEEP"/>
    <s v="GRAND CHEROKEE"/>
    <s v="NRP55"/>
    <x v="4"/>
    <s v="Active"/>
    <m/>
    <s v="ASSIGNED"/>
    <n v="5"/>
    <n v="10519"/>
    <m/>
    <n v="2731"/>
    <s v="500113428787577"/>
    <s v="Yes"/>
    <x v="0"/>
    <m/>
    <n v="1528.49"/>
    <n v="305.69799999999998"/>
    <n v="0.14530753873942401"/>
    <m/>
    <s v="$0.00"/>
    <s v="$0.00"/>
    <n v="34"/>
    <n v="1510.99"/>
    <n v="703.94899999999996"/>
    <n v="0.14364388249833601"/>
    <n v="14.9"/>
    <n v="17.5"/>
    <n v="3.5"/>
    <n v="1.66365624108756E-3"/>
  </r>
  <r>
    <s v="5R82"/>
    <s v="CO"/>
    <s v="NR09"/>
    <s v="NR LAW"/>
    <s v="AO"/>
    <s v="0310"/>
    <s v="6201"/>
    <s v="794757"/>
    <s v="1C4RJFAG3MC794757"/>
    <x v="10"/>
    <s v="JEEP"/>
    <s v="GRAND CHEROKEE"/>
    <s v="NRP67"/>
    <x v="4"/>
    <s v="Active"/>
    <m/>
    <s v="ASSIGNED"/>
    <n v="5"/>
    <n v="4144"/>
    <m/>
    <n v="1195"/>
    <s v="500113428787544"/>
    <s v="Yes"/>
    <x v="0"/>
    <m/>
    <n v="622.76"/>
    <n v="124.55200000000001"/>
    <n v="0.150279922779923"/>
    <m/>
    <s v="$0.00"/>
    <s v="$0.00"/>
    <n v="12"/>
    <n v="605.26"/>
    <n v="246.17500000000001"/>
    <n v="0.14605694980695"/>
    <n v="16.59"/>
    <n v="17.5"/>
    <n v="3.5"/>
    <n v="4.2229729729729697E-3"/>
  </r>
  <r>
    <s v="5R82"/>
    <s v="CO"/>
    <s v="NR09"/>
    <s v="NR LAW"/>
    <s v="AO"/>
    <s v="0310"/>
    <s v="6201"/>
    <s v="794758"/>
    <s v="1C4RJFAG5MC794758"/>
    <x v="10"/>
    <s v="JEEP"/>
    <s v="GRAND CHEROKEE"/>
    <s v="NRP27"/>
    <x v="4"/>
    <s v="Active"/>
    <m/>
    <s v="ASSIGNED"/>
    <n v="3"/>
    <n v="3629"/>
    <m/>
    <n v="1730"/>
    <s v="500113458411361"/>
    <s v="Yes"/>
    <x v="0"/>
    <m/>
    <n v="180.59"/>
    <n v="60.196666666666701"/>
    <n v="4.9763020115734399E-2"/>
    <m/>
    <s v="$0.00"/>
    <s v="$0.00"/>
    <n v="8"/>
    <n v="166.59"/>
    <n v="152.785"/>
    <n v="4.5905208046293701E-2"/>
    <n v="15.98"/>
    <n v="14"/>
    <n v="4.6666666666666696"/>
    <n v="3.8578120694406199E-3"/>
  </r>
  <r>
    <s v="5R82"/>
    <s v="CO"/>
    <s v="NR09"/>
    <s v="NR LAW"/>
    <s v="AO"/>
    <s v="0310"/>
    <s v="6201"/>
    <s v="794759"/>
    <s v="1C4RJFAG7MC794759"/>
    <x v="10"/>
    <s v="JEEP"/>
    <s v="GRAND CHEROKEE"/>
    <s v="NRP85"/>
    <x v="4"/>
    <s v="Active"/>
    <m/>
    <s v="ASSIGNED"/>
    <n v="3"/>
    <n v="3765"/>
    <m/>
    <n v="1878"/>
    <s v="500113458411296"/>
    <s v="Yes"/>
    <x v="0"/>
    <m/>
    <n v="223.93"/>
    <n v="74.643333333333302"/>
    <n v="5.9476759628154102E-2"/>
    <m/>
    <s v="$0.00"/>
    <s v="$0.00"/>
    <n v="11"/>
    <n v="209.93"/>
    <n v="227.239"/>
    <n v="5.5758300132802099E-2"/>
    <n v="16.309999999999999"/>
    <n v="14"/>
    <n v="4.6666666666666696"/>
    <n v="3.71845949535193E-3"/>
  </r>
  <r>
    <s v="5R82"/>
    <s v="EL"/>
    <s v="AG04"/>
    <s v="AGR"/>
    <s v="AO"/>
    <s v="1400"/>
    <s v="4902"/>
    <s v="798277"/>
    <s v="1C4NJRBB7GD798277"/>
    <x v="5"/>
    <s v="JEEP"/>
    <s v="PATRIOT"/>
    <s v="SA002556"/>
    <x v="4"/>
    <s v="Active"/>
    <m/>
    <s v="ASSIGNED"/>
    <n v="65"/>
    <n v="51691"/>
    <m/>
    <n v="270"/>
    <s v="500112542627552"/>
    <s v="No"/>
    <x v="0"/>
    <d v="2021-08-04T00:00:00"/>
    <n v="6161.02"/>
    <n v="94.784923076923107"/>
    <n v="0.119189414017914"/>
    <n v="1170.92"/>
    <n v="18.0141538461538"/>
    <n v="2.26522992397129E-2"/>
    <n v="231"/>
    <n v="4836.26"/>
    <n v="1999.085"/>
    <n v="9.3560968060203906E-2"/>
    <n v="24.92"/>
    <n v="153.84"/>
    <n v="2.3667692307692301"/>
    <n v="2.9761467179973298E-3"/>
  </r>
  <r>
    <s v="5R82"/>
    <s v="TR"/>
    <s v="MV01"/>
    <s v="DMV"/>
    <s v="F"/>
    <s v="0802"/>
    <s v="5031"/>
    <s v="798288"/>
    <s v="1C4NJRBB1GD798288"/>
    <x v="5"/>
    <s v="JEEP"/>
    <s v="PATRIOT"/>
    <s v="SA000126"/>
    <x v="4"/>
    <s v="Active"/>
    <m/>
    <s v="ASSIGNED"/>
    <n v="64"/>
    <n v="112945"/>
    <m/>
    <n v="2064"/>
    <s v="500112542630135"/>
    <s v="Yes"/>
    <x v="0"/>
    <d v="2021-08-23T00:00:00"/>
    <n v="16044.01"/>
    <n v="250.68765625"/>
    <n v="0.142051529505512"/>
    <n v="5212.24"/>
    <n v="81.441249999999997"/>
    <n v="4.6148479348355399E-2"/>
    <n v="472"/>
    <n v="10597.47"/>
    <n v="4594.6930000000002"/>
    <n v="9.3828589136305304E-2"/>
    <n v="25.28"/>
    <n v="234.3"/>
    <n v="3.6609375000000002"/>
    <n v="2.0744610208508602E-3"/>
  </r>
  <r>
    <s v="5R82"/>
    <s v="TR"/>
    <s v="MV01"/>
    <s v="DMV"/>
    <s v="F"/>
    <s v="0802"/>
    <s v="5020"/>
    <s v="798289"/>
    <s v="1C4NJRBB3GD798289"/>
    <x v="5"/>
    <s v="JEEP"/>
    <s v="PATRIOT"/>
    <s v="SA001837"/>
    <x v="4"/>
    <s v="Active"/>
    <m/>
    <s v="ASSIGNED"/>
    <n v="64"/>
    <n v="79455"/>
    <m/>
    <n v="1834"/>
    <s v="500112542629954"/>
    <s v="Yes"/>
    <x v="0"/>
    <d v="2021-09-13T00:00:00"/>
    <n v="10896"/>
    <n v="170.25"/>
    <n v="0.13713422692089899"/>
    <n v="3502.12"/>
    <n v="54.720624999999998"/>
    <n v="4.4076773016172702E-2"/>
    <n v="280"/>
    <n v="7162.94"/>
    <n v="3176.9009999999998"/>
    <n v="9.0150903026870594E-2"/>
    <n v="26.09"/>
    <n v="230.94"/>
    <n v="3.6084375"/>
    <n v="2.9065508778553899E-3"/>
  </r>
  <r>
    <s v="5R82"/>
    <s v="DH"/>
    <s v="2744"/>
    <s v="DH REG 3"/>
    <s v="F"/>
    <s v="0511"/>
    <s v="2744"/>
    <s v="798291"/>
    <s v="1C4NJRBB1GD798291"/>
    <x v="5"/>
    <s v="JEEP"/>
    <s v="PATRIOT"/>
    <s v="SA000127"/>
    <x v="4"/>
    <s v="Active"/>
    <m/>
    <m/>
    <n v="64"/>
    <n v="132230"/>
    <m/>
    <n v="762"/>
    <s v="500112552577945"/>
    <s v="Yes"/>
    <x v="0"/>
    <d v="2020-08-11T00:00:00"/>
    <n v="18039.060000000001"/>
    <n v="281.86031250000002"/>
    <n v="0.13642184073205799"/>
    <n v="4465.16"/>
    <n v="69.768124999999998"/>
    <n v="3.3768131286394901E-2"/>
    <n v="723"/>
    <n v="13304.6"/>
    <n v="5538.4279999999999"/>
    <n v="0.100617106556757"/>
    <n v="22.81"/>
    <n v="269.3"/>
    <n v="4.2078125000000002"/>
    <n v="2.0366028889056901E-3"/>
  </r>
  <r>
    <s v="5R82"/>
    <s v="DH"/>
    <s v="2743"/>
    <s v="DH REG 2"/>
    <s v="F"/>
    <s v="0511"/>
    <s v="2743"/>
    <s v="798292"/>
    <s v="1C4NJRBB3GD798292"/>
    <x v="5"/>
    <s v="JEEP"/>
    <s v="PATRIOT"/>
    <s v="SA000136"/>
    <x v="4"/>
    <s v="Active"/>
    <m/>
    <m/>
    <n v="64"/>
    <n v="126923"/>
    <m/>
    <n v="1314"/>
    <s v="500113011114205"/>
    <s v="Yes"/>
    <x v="0"/>
    <d v="2021-06-07T00:00:00"/>
    <n v="22602.560000000001"/>
    <n v="353.16500000000002"/>
    <n v="0.17808088368538399"/>
    <n v="10431.58"/>
    <n v="162.9934375"/>
    <n v="8.2188255871670196E-2"/>
    <n v="575"/>
    <n v="11901.68"/>
    <n v="5157.8159999999998"/>
    <n v="9.37708689520418E-2"/>
    <n v="23.6"/>
    <n v="269.3"/>
    <n v="4.2078125000000002"/>
    <n v="2.1217588616720402E-3"/>
  </r>
  <r>
    <s v="5R82"/>
    <s v="DH"/>
    <s v="2745"/>
    <s v="DH REG 4"/>
    <s v="F"/>
    <s v="0511"/>
    <s v="2745"/>
    <s v="798295"/>
    <s v="1C4NJRBB9GD798295"/>
    <x v="5"/>
    <s v="JEEP"/>
    <s v="PATRIOT"/>
    <s v="SA000166"/>
    <x v="4"/>
    <s v="Active"/>
    <m/>
    <m/>
    <n v="64"/>
    <n v="126499"/>
    <m/>
    <n v="1262"/>
    <s v="500112542652857"/>
    <s v="Yes"/>
    <x v="0"/>
    <d v="2021-04-01T00:00:00"/>
    <n v="16410.330000000002"/>
    <n v="256.41140625000003"/>
    <n v="0.129726954363276"/>
    <n v="4471.24"/>
    <n v="69.863124999999997"/>
    <n v="3.5346050166404498E-2"/>
    <n v="750"/>
    <n v="11704.92"/>
    <n v="4914.5389999999998"/>
    <n v="9.2529743318129007E-2"/>
    <n v="24.46"/>
    <n v="234.17"/>
    <n v="3.6589062499999998"/>
    <n v="1.85116087874212E-3"/>
  </r>
  <r>
    <s v="5R82"/>
    <s v="DH"/>
    <s v="2745"/>
    <s v="DH REG 4"/>
    <s v="F"/>
    <s v="0511"/>
    <s v="2745"/>
    <s v="798299"/>
    <s v="1C4NJRBB6GD798299"/>
    <x v="5"/>
    <s v="JEEP"/>
    <s v="PATRIOT"/>
    <s v="SA000152"/>
    <x v="4"/>
    <s v="Active"/>
    <m/>
    <m/>
    <n v="64"/>
    <n v="112402"/>
    <m/>
    <n v="973"/>
    <s v="500112542653061"/>
    <s v="Yes"/>
    <x v="0"/>
    <m/>
    <n v="20701.53"/>
    <n v="323.46140624999998"/>
    <n v="0.18417403604918101"/>
    <n v="9552.6"/>
    <n v="149.25937500000001"/>
    <n v="8.4986032277005699E-2"/>
    <n v="527"/>
    <n v="10879.85"/>
    <n v="4450.2960000000003"/>
    <n v="9.6794096190459297E-2"/>
    <n v="23.5"/>
    <n v="269.08"/>
    <n v="4.2043749999999998"/>
    <n v="2.3939075817156299E-3"/>
  </r>
  <r>
    <s v="5R82"/>
    <s v="DH"/>
    <s v="2743"/>
    <s v="DH REG 2"/>
    <s v="F"/>
    <s v="0511"/>
    <s v="2743"/>
    <s v="798300"/>
    <s v="1C4NJRBB9GD798300"/>
    <x v="5"/>
    <s v="JEEP"/>
    <s v="PATRIOT"/>
    <s v="SA000167"/>
    <x v="4"/>
    <s v="Active"/>
    <m/>
    <m/>
    <n v="61"/>
    <n v="99039"/>
    <m/>
    <n v="1379"/>
    <s v="500113553247660"/>
    <s v="No"/>
    <x v="0"/>
    <d v="2021-03-19T00:00:00"/>
    <n v="15213.98"/>
    <n v="249.40950819672099"/>
    <n v="0.15361605024283401"/>
    <n v="5474.97"/>
    <n v="89.753606557376997"/>
    <n v="5.5280949928815902E-2"/>
    <n v="409"/>
    <n v="9459.9699999999993"/>
    <n v="3995.6039999999998"/>
    <n v="9.5517624370197604E-2"/>
    <n v="23.06"/>
    <n v="279.04000000000002"/>
    <n v="4.5744262295081999"/>
    <n v="2.81747594382011E-3"/>
  </r>
  <r>
    <s v="5R82"/>
    <s v="DH"/>
    <s v="2744"/>
    <s v="DH REG 3"/>
    <s v="F"/>
    <s v="0511"/>
    <s v="2744"/>
    <s v="798301"/>
    <s v="1C4NJRBB0GD798301"/>
    <x v="5"/>
    <s v="JEEP"/>
    <s v="PATRIOT"/>
    <s v="SA000119"/>
    <x v="4"/>
    <s v="Active"/>
    <m/>
    <m/>
    <n v="64"/>
    <n v="159488"/>
    <m/>
    <n v="1619"/>
    <s v="500112552578166"/>
    <s v="Yes"/>
    <x v="0"/>
    <d v="2020-08-27T00:00:00"/>
    <n v="24457.200000000001"/>
    <n v="382.14375000000001"/>
    <n v="0.15334821428571399"/>
    <n v="8449.14"/>
    <n v="132.01781249999999"/>
    <n v="5.2976650280898901E-2"/>
    <n v="803"/>
    <n v="15773.76"/>
    <n v="6749.5320000000002"/>
    <n v="9.8902487961476701E-2"/>
    <n v="24.14"/>
    <n v="234.3"/>
    <n v="3.6609375000000002"/>
    <n v="1.46907604333868E-3"/>
  </r>
  <r>
    <s v="5R82"/>
    <s v="DH"/>
    <s v="2743"/>
    <s v="DH REG 2"/>
    <s v="F"/>
    <s v="0511"/>
    <s v="2743"/>
    <s v="798304"/>
    <s v="1C4NJRBB6GD798304"/>
    <x v="5"/>
    <s v="JEEP"/>
    <s v="PATRIOT"/>
    <s v="SA000153"/>
    <x v="4"/>
    <s v="Active"/>
    <m/>
    <m/>
    <n v="64"/>
    <n v="106998"/>
    <m/>
    <n v="1241"/>
    <s v="500112907146107"/>
    <s v="Yes"/>
    <x v="0"/>
    <d v="2021-06-07T00:00:00"/>
    <n v="17688.02"/>
    <n v="276.37531250000001"/>
    <n v="0.16531168806893601"/>
    <n v="7296.84"/>
    <n v="114.013125"/>
    <n v="6.81960410474962E-2"/>
    <n v="491"/>
    <n v="10125.379999999999"/>
    <n v="4388.9740000000002"/>
    <n v="9.4631488439036293E-2"/>
    <n v="24.07"/>
    <n v="265.8"/>
    <n v="4.1531250000000002"/>
    <n v="2.48415858240341E-3"/>
  </r>
  <r>
    <s v="5R82"/>
    <s v="TR"/>
    <s v="MV01"/>
    <s v="DMV"/>
    <s v="F"/>
    <s v="0802"/>
    <s v="5021"/>
    <s v="798393"/>
    <s v="1C4NJRBB9GD798393"/>
    <x v="5"/>
    <s v="JEEP"/>
    <s v="PATRIOT"/>
    <s v="9WD973"/>
    <x v="4"/>
    <s v="Active"/>
    <m/>
    <s v="ASSIGNED"/>
    <n v="64"/>
    <n v="89484"/>
    <m/>
    <n v="1484"/>
    <s v="500112542630036"/>
    <s v="Yes"/>
    <x v="0"/>
    <d v="2021-08-04T00:00:00"/>
    <n v="14866.61"/>
    <n v="232.29078125000001"/>
    <n v="0.16613707478431899"/>
    <n v="6371.24"/>
    <n v="99.550624999999997"/>
    <n v="7.1199767556211199E-2"/>
    <n v="341"/>
    <n v="8261.07"/>
    <n v="3507.69"/>
    <n v="9.2318962049081396E-2"/>
    <n v="26.19"/>
    <n v="234.3"/>
    <n v="3.6609375000000002"/>
    <n v="2.6183451790264202E-3"/>
  </r>
  <r>
    <s v="5R82"/>
    <s v="HE"/>
    <s v="CL13"/>
    <s v="WV STATE"/>
    <s v="AO"/>
    <s v="0490"/>
    <s v="0490"/>
    <s v="798457"/>
    <s v="3D3KS26D27G798457"/>
    <x v="27"/>
    <s v="DODGE"/>
    <s v="RAM PICKUP"/>
    <s v="SA003316"/>
    <x v="2"/>
    <s v="Active"/>
    <s v="SEV"/>
    <s v="CAMPUS"/>
    <n v="40"/>
    <n v="180763"/>
    <m/>
    <n v="74"/>
    <s v="500112665550953"/>
    <s v="No"/>
    <x v="0"/>
    <m/>
    <n v="5659.08"/>
    <n v="141.477"/>
    <n v="3.1306628015689099E-2"/>
    <n v="1950.95"/>
    <n v="48.77375"/>
    <n v="1.0792861370966401E-2"/>
    <n v="63"/>
    <n v="3566.95"/>
    <n v="1602.6949999999999"/>
    <n v="1.97327439796861E-2"/>
    <n v="6.52"/>
    <n v="141.18"/>
    <n v="3.5295000000000001"/>
    <n v="7.8102266503653997E-4"/>
  </r>
  <r>
    <s v="5R82"/>
    <s v="HE"/>
    <s v="CL04"/>
    <s v="WEST LIBERTY"/>
    <s v="AO"/>
    <s v="0488"/>
    <s v="0818"/>
    <s v="798460"/>
    <s v="3D3KS26D27G798460"/>
    <x v="27"/>
    <s v="DODGE"/>
    <s v="RAM PICKUP"/>
    <s v="SA003309"/>
    <x v="2"/>
    <s v="Active"/>
    <s v="SEV"/>
    <s v="CAMPUS"/>
    <n v="118"/>
    <n v="139313"/>
    <m/>
    <n v="52"/>
    <m/>
    <s v="No"/>
    <x v="1"/>
    <d v="2021-06-18T00:00:00"/>
    <n v="7537.61"/>
    <n v="63.878050847457601"/>
    <n v="5.4105575215521902E-2"/>
    <n v="1335.01"/>
    <n v="11.3136440677966"/>
    <n v="9.5828099315928908E-3"/>
    <n v="66"/>
    <n v="6123.05"/>
    <n v="1700.444"/>
    <n v="4.3951748939438498E-2"/>
    <n v="12.31"/>
    <n v="79.55"/>
    <n v="0.67415254237288103"/>
    <n v="5.7101634449046397E-4"/>
  </r>
  <r>
    <s v="5R82"/>
    <s v="HS"/>
    <s v="FM01"/>
    <s v="FIRE COMM"/>
    <s v="AO"/>
    <s v="0619"/>
    <s v="2000"/>
    <s v="804000"/>
    <s v="1C4RJFAG2KC804000"/>
    <x v="4"/>
    <s v="JEEP"/>
    <s v="GRAND CHEROKEE"/>
    <s v="7XM667"/>
    <x v="4"/>
    <s v="Active"/>
    <s v="PSV"/>
    <s v="ASSIGNED"/>
    <n v="30"/>
    <n v="32811"/>
    <m/>
    <n v="1104"/>
    <s v="500112966786736"/>
    <s v="Yes"/>
    <x v="0"/>
    <d v="2021-11-09T00:00:00"/>
    <n v="4535.58"/>
    <n v="151.18600000000001"/>
    <n v="0.13823351924659399"/>
    <n v="787.03"/>
    <n v="26.2343333333333"/>
    <n v="2.3986772728658099E-2"/>
    <n v="79"/>
    <n v="3636.55"/>
    <n v="1662.248"/>
    <n v="0.110833257139374"/>
    <n v="19.55"/>
    <n v="112"/>
    <n v="3.7333333333333298"/>
    <n v="3.4134893785620702E-3"/>
  </r>
  <r>
    <s v="5R82"/>
    <s v="HS"/>
    <s v="PS08"/>
    <s v="SP GEN REV"/>
    <s v="AO"/>
    <s v="0612"/>
    <s v="9116"/>
    <s v="818523"/>
    <s v="2B3KA43G47H818523"/>
    <x v="27"/>
    <s v="DODGE"/>
    <s v="CHARGER"/>
    <s v="SP"/>
    <x v="0"/>
    <s v="Active"/>
    <m/>
    <m/>
    <n v="180"/>
    <n v="97399"/>
    <m/>
    <n v="573"/>
    <m/>
    <s v="No"/>
    <x v="1"/>
    <m/>
    <n v="1417.27"/>
    <n v="7.8737222222222201"/>
    <n v="1.4551176090103601E-2"/>
    <m/>
    <s v="$0.00"/>
    <s v="$0.00"/>
    <n v="27"/>
    <n v="1415.27"/>
    <n v="605.02599999999995"/>
    <n v="1.4530641998377799E-2"/>
    <n v="11.54"/>
    <n v="2"/>
    <n v="1.1111111111111099E-2"/>
    <n v="2.0534091725787702E-5"/>
  </r>
  <r>
    <s v="5R82"/>
    <s v="CC"/>
    <s v="CL15"/>
    <s v="NEW RIVER"/>
    <s v="AO"/>
    <s v="0445"/>
    <s v="9900"/>
    <s v="819522"/>
    <s v="3LN6L2LU5ER819522"/>
    <x v="15"/>
    <s v="LINCOLN"/>
    <s v="MKZ"/>
    <s v="SA003421"/>
    <x v="0"/>
    <s v="Active"/>
    <s v="ETV"/>
    <s v="EDUCATIONAL"/>
    <n v="41"/>
    <n v="51731"/>
    <m/>
    <n v="4"/>
    <s v="500112651537113"/>
    <s v="No"/>
    <x v="0"/>
    <d v="2020-05-27T00:00:00"/>
    <n v="595.94000000000005"/>
    <n v="14.5351219512195"/>
    <n v="1.1519978349539E-2"/>
    <n v="145.55000000000001"/>
    <n v="3.55"/>
    <n v="2.81359339660938E-3"/>
    <n v="15"/>
    <n v="299.18"/>
    <n v="125.02800000000001"/>
    <n v="5.7833794049989397E-3"/>
    <n v="35.979999999999997"/>
    <n v="151.21"/>
    <n v="3.6880487804878102"/>
    <n v="2.9230055479306399E-3"/>
  </r>
  <r>
    <s v="5R82"/>
    <s v="HS"/>
    <s v="PS07"/>
    <s v="SP BCI"/>
    <s v="CASH"/>
    <s v="0612"/>
    <s v="8000"/>
    <s v="821444"/>
    <s v="1C6RR7FTXHS821444"/>
    <x v="20"/>
    <s v="RAM"/>
    <s v="1500"/>
    <s v="42W326"/>
    <x v="2"/>
    <s v="Active"/>
    <m/>
    <m/>
    <n v="54"/>
    <n v="103277"/>
    <m/>
    <n v="1624"/>
    <s v="500112548393191"/>
    <s v="No"/>
    <x v="1"/>
    <m/>
    <n v="15090.42"/>
    <n v="279.45222222222202"/>
    <n v="0.14611597935648801"/>
    <m/>
    <s v="$0.00"/>
    <s v="$0.00"/>
    <n v="378"/>
    <n v="15091.42"/>
    <n v="6485.6949999999997"/>
    <n v="0.146125662054475"/>
    <n v="6.83"/>
    <n v="-1"/>
    <n v="-1.85185185185185E-2"/>
    <n v="-9.6826979869670894E-6"/>
  </r>
  <r>
    <s v="5R82"/>
    <s v="HE"/>
    <s v="CL04"/>
    <s v="WEST LIBERTY"/>
    <s v="AL"/>
    <s v="0488"/>
    <s v="0818"/>
    <s v="822467"/>
    <s v="2C4RDGBG3HR822467"/>
    <x v="20"/>
    <s v="DODGE"/>
    <s v="GRAND CARAVAN"/>
    <s v="SA005271"/>
    <x v="5"/>
    <s v="Active"/>
    <m/>
    <m/>
    <n v="46"/>
    <n v="48213"/>
    <m/>
    <n v="1429"/>
    <s v="500112580611112"/>
    <s v="No"/>
    <x v="0"/>
    <d v="2021-01-13T00:00:00"/>
    <n v="3453.56"/>
    <n v="75.077391304347799"/>
    <n v="7.1631302760666204E-2"/>
    <n v="688.95"/>
    <n v="14.977173913043501"/>
    <n v="1.4289714392383799E-2"/>
    <n v="73"/>
    <n v="2606.21"/>
    <n v="1058.0350000000001"/>
    <n v="5.4056167423723898E-2"/>
    <n v="46.3"/>
    <n v="158.4"/>
    <n v="3.4434782608695702"/>
    <n v="3.2854209445585202E-3"/>
  </r>
  <r>
    <s v="5R82"/>
    <s v="HE"/>
    <s v="CL04"/>
    <s v="WEST LIBERTY"/>
    <s v="AL"/>
    <s v="0488"/>
    <s v="0818"/>
    <s v="822468"/>
    <s v="2C4RDGBG5HR822468"/>
    <x v="20"/>
    <s v="DODGE"/>
    <s v="GRAND CARAVAN"/>
    <s v="SA005270"/>
    <x v="5"/>
    <s v="Active"/>
    <m/>
    <m/>
    <n v="46"/>
    <n v="56870"/>
    <m/>
    <n v="628"/>
    <s v="500112580610809"/>
    <s v="No"/>
    <x v="0"/>
    <d v="2021-01-13T00:00:00"/>
    <n v="4224.42"/>
    <n v="91.835217391304397"/>
    <n v="7.42820467733427E-2"/>
    <n v="181.28"/>
    <n v="3.94086956521739"/>
    <n v="3.18762088974855E-3"/>
    <n v="124"/>
    <n v="3884.74"/>
    <n v="1564.4069999999999"/>
    <n v="6.8309126077017807E-2"/>
    <n v="35.79"/>
    <n v="158.4"/>
    <n v="3.4434782608695702"/>
    <n v="2.7852998065764E-3"/>
  </r>
  <r>
    <s v="5R82"/>
    <s v="HS"/>
    <s v="PS07"/>
    <s v="SP BCI"/>
    <s v="AO"/>
    <s v="0612"/>
    <s v="8000"/>
    <s v="823151"/>
    <s v="1C6SRFJT4KN823151"/>
    <x v="4"/>
    <s v="RAM"/>
    <s v="1500"/>
    <s v="54Y788"/>
    <x v="2"/>
    <s v="Active"/>
    <m/>
    <m/>
    <n v="27"/>
    <n v="78386"/>
    <m/>
    <n v="2803"/>
    <s v="500113017875726"/>
    <s v="Yes"/>
    <x v="1"/>
    <m/>
    <n v="10898.59"/>
    <n v="403.65148148148199"/>
    <n v="0.13903745566810399"/>
    <m/>
    <s v="$0.00"/>
    <s v="$0.00"/>
    <n v="239"/>
    <n v="10898.59"/>
    <n v="4882.1809999999996"/>
    <n v="0.13903745566810399"/>
    <n v="13.92"/>
    <s v="$0.00"/>
    <s v="$0.00"/>
    <s v="$0.00"/>
  </r>
  <r>
    <s v="5R82"/>
    <s v="HS"/>
    <s v="PS07"/>
    <s v="SP BCI"/>
    <s v="CASH"/>
    <s v="0612"/>
    <s v="8000"/>
    <s v="823847"/>
    <s v="1C6RR7FT9HS823847"/>
    <x v="20"/>
    <s v="RAM"/>
    <s v="1500"/>
    <s v="3ZG151"/>
    <x v="2"/>
    <s v="Active"/>
    <m/>
    <m/>
    <n v="54"/>
    <n v="83833"/>
    <m/>
    <n v="2524"/>
    <s v="500113508642064"/>
    <s v="No"/>
    <x v="1"/>
    <m/>
    <n v="9796.35"/>
    <n v="181.41388888888901"/>
    <n v="0.116855534216836"/>
    <m/>
    <s v="$0.00"/>
    <s v="$0.00"/>
    <n v="223"/>
    <n v="9796.35"/>
    <n v="4018.7249999999999"/>
    <n v="0.116855534216836"/>
    <n v="14.39"/>
    <s v="$0.00"/>
    <s v="$0.00"/>
    <s v="$0.00"/>
  </r>
  <r>
    <s v="5R82"/>
    <s v="HS"/>
    <s v="PS07"/>
    <s v="SP BCI"/>
    <s v="CASH"/>
    <s v="0612"/>
    <s v="8000"/>
    <s v="823848"/>
    <s v="1C6RR7FT0HS823848"/>
    <x v="20"/>
    <s v="RAM"/>
    <s v="1500"/>
    <s v="NWF140"/>
    <x v="2"/>
    <s v="Active"/>
    <m/>
    <m/>
    <n v="53"/>
    <n v="94350"/>
    <m/>
    <n v="1117"/>
    <s v="500113508642171"/>
    <s v="Yes"/>
    <x v="1"/>
    <m/>
    <n v="10571.22"/>
    <n v="199.45698113207499"/>
    <n v="0.112042607313196"/>
    <m/>
    <s v="$0.00"/>
    <s v="$0.00"/>
    <n v="253"/>
    <n v="10572.42"/>
    <n v="4480.3689999999997"/>
    <n v="0.112055325914149"/>
    <n v="13.93"/>
    <n v="-1.2"/>
    <n v="-2.2641509433962301E-2"/>
    <n v="-1.27186009538951E-5"/>
  </r>
  <r>
    <s v="5R82"/>
    <s v="HE"/>
    <s v="CL04"/>
    <s v="WEST LIBERTY"/>
    <s v="AL"/>
    <s v="0488"/>
    <s v="0818"/>
    <s v="826490"/>
    <s v="2C4RDGBG7HR826490"/>
    <x v="20"/>
    <s v="DODGE"/>
    <s v="GRAND CARAVAN"/>
    <s v="SA005272"/>
    <x v="5"/>
    <s v="Active"/>
    <m/>
    <m/>
    <n v="46"/>
    <n v="46954"/>
    <m/>
    <n v="814"/>
    <s v="500112580611120"/>
    <s v="No"/>
    <x v="0"/>
    <d v="2021-01-15T00:00:00"/>
    <n v="3207.98"/>
    <n v="69.738695652173902"/>
    <n v="6.8321761724240801E-2"/>
    <n v="184.84"/>
    <n v="4.0182608695652204"/>
    <n v="3.9366188184180298E-3"/>
    <n v="86"/>
    <n v="2864.74"/>
    <n v="1094.8109999999999"/>
    <n v="6.1011628402266101E-2"/>
    <n v="31.25"/>
    <n v="158.4"/>
    <n v="3.4434782608695702"/>
    <n v="3.3735145035566701E-3"/>
  </r>
  <r>
    <s v="5R82"/>
    <s v="CC"/>
    <s v="CL15"/>
    <s v="NEW RIVER"/>
    <s v="AO"/>
    <s v="0445"/>
    <s v="0011"/>
    <s v="837639"/>
    <s v="SALTL19434A837639"/>
    <x v="28"/>
    <s v="LAND ROVER"/>
    <s v="DISCOVERY"/>
    <s v="EDU"/>
    <x v="4"/>
    <s v="Active"/>
    <m/>
    <s v="EDUCATIONAL"/>
    <n v="93"/>
    <n v="82998"/>
    <m/>
    <n v="814"/>
    <s v="500112542628089"/>
    <s v="No"/>
    <x v="1"/>
    <m/>
    <n v="4064.06"/>
    <n v="43.6995698924731"/>
    <n v="4.8965758211041203E-2"/>
    <n v="1162.55"/>
    <n v="12.5005376344086"/>
    <n v="1.40069640232295E-2"/>
    <n v="43"/>
    <n v="2564.81"/>
    <n v="779.2"/>
    <n v="3.0902069929395901E-2"/>
    <n v="5.65"/>
    <n v="336.7"/>
    <n v="3.6204301075268801"/>
    <n v="4.0567242584158697E-3"/>
  </r>
  <r>
    <s v="5R82"/>
    <s v="ED"/>
    <s v="ED01"/>
    <s v="FISCAL CONTR"/>
    <s v="F"/>
    <s v="0402"/>
    <s v="0009"/>
    <s v="84773"/>
    <s v="1C4RJFAGXLC184773"/>
    <x v="0"/>
    <s v="JEEP"/>
    <s v="GRAND CHEROKEE"/>
    <s v="SA005402"/>
    <x v="4"/>
    <s v="Active"/>
    <m/>
    <s v="POOL"/>
    <n v="25"/>
    <n v="22469"/>
    <m/>
    <n v="1395"/>
    <s v="500113030137716"/>
    <s v="Yes"/>
    <x v="0"/>
    <d v="2021-02-09T00:00:00"/>
    <n v="2774.98"/>
    <n v="110.9992"/>
    <n v="0.123502603587165"/>
    <n v="169.81"/>
    <n v="6.7923999999999998"/>
    <n v="7.5575236993190601E-3"/>
    <n v="69"/>
    <n v="2510.67"/>
    <n v="1030.1379999999999"/>
    <n v="0.11173928523743799"/>
    <n v="22.34"/>
    <n v="94.5"/>
    <n v="3.78"/>
    <n v="4.2057946504072304E-3"/>
  </r>
  <r>
    <s v="5R82"/>
    <s v="CO"/>
    <s v="NR06"/>
    <s v="NR PARKS"/>
    <s v="AO"/>
    <s v="0310"/>
    <s v="6502"/>
    <s v="853822"/>
    <s v="3D7KS26D37G853822"/>
    <x v="27"/>
    <s v="DODGE"/>
    <s v="RAM PICKUP"/>
    <s v="SA002124"/>
    <x v="2"/>
    <s v="Active"/>
    <s v="ETV"/>
    <s v="CAMPUS"/>
    <n v="120"/>
    <n v="82606"/>
    <m/>
    <n v="15"/>
    <s v="500112544265484"/>
    <s v="No"/>
    <x v="0"/>
    <m/>
    <n v="27008.66"/>
    <n v="225.07216666666699"/>
    <n v="0.32695760598503698"/>
    <n v="14653.29"/>
    <n v="122.11075"/>
    <n v="0.17738772002033801"/>
    <n v="185"/>
    <n v="11887.05"/>
    <n v="4479.2740000000003"/>
    <n v="0.143900564123671"/>
    <n v="6.48"/>
    <n v="468.32"/>
    <n v="3.9026666666666698"/>
    <n v="5.6693218410285001E-3"/>
  </r>
  <r>
    <s v="5R82"/>
    <s v="CO"/>
    <s v="NR06"/>
    <s v="NR PARKS"/>
    <s v="AO"/>
    <s v="0310"/>
    <s v="6502"/>
    <s v="853824"/>
    <s v="3D7KS26D77G853824"/>
    <x v="27"/>
    <s v="DODGE"/>
    <s v="RAM PICKUP"/>
    <s v="SB002719"/>
    <x v="2"/>
    <s v="Active"/>
    <s v="ETV"/>
    <s v="CAMPUS"/>
    <n v="180"/>
    <n v="133414"/>
    <m/>
    <n v="8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5"/>
    <s v="3D7KS26D97G853825"/>
    <x v="27"/>
    <s v="DODGE"/>
    <s v="RAM PICKUP"/>
    <s v="SB002721"/>
    <x v="2"/>
    <s v="Active"/>
    <s v="ETV"/>
    <s v="CAMPUS"/>
    <n v="180"/>
    <n v="98617"/>
    <m/>
    <n v="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6"/>
    <s v="3D7KS26D07G853826"/>
    <x v="27"/>
    <s v="DODGE"/>
    <s v="RAM PICKUP"/>
    <s v="SA003773"/>
    <x v="2"/>
    <s v="Active"/>
    <s v="ETV"/>
    <s v="CAMPUS"/>
    <n v="180"/>
    <n v="125393"/>
    <m/>
    <n v="385"/>
    <s v="500112627578258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7"/>
    <s v="3D7KS26D27G853827"/>
    <x v="27"/>
    <s v="DODGE"/>
    <s v="RAM PICKUP"/>
    <s v="SB002709"/>
    <x v="2"/>
    <s v="Active"/>
    <s v="ETV"/>
    <s v="CAMPUS"/>
    <n v="180"/>
    <n v="211284"/>
    <m/>
    <n v="8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853829"/>
    <s v="3D7KS26D67G853829"/>
    <x v="27"/>
    <s v="DODGE"/>
    <s v="RAM PICKUP"/>
    <s v="SA002113"/>
    <x v="2"/>
    <s v="Active"/>
    <s v="ETV"/>
    <s v="CAMPUS"/>
    <n v="180"/>
    <n v="128589"/>
    <m/>
    <n v="1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854393"/>
    <s v="3D7MX46D37G854393"/>
    <x v="27"/>
    <s v="DODGE"/>
    <s v="RAM PICKUP"/>
    <s v="SB000049"/>
    <x v="2"/>
    <s v="Active"/>
    <s v="SEV"/>
    <s v="POOL"/>
    <n v="30"/>
    <n v="65105"/>
    <m/>
    <n v="63"/>
    <s v="500113008760929"/>
    <s v="No"/>
    <x v="0"/>
    <m/>
    <n v="1694.33"/>
    <n v="56.4776666666667"/>
    <n v="2.6024575685431199E-2"/>
    <n v="543.51"/>
    <n v="18.117000000000001"/>
    <n v="8.3482067429536903E-3"/>
    <n v="20"/>
    <n v="1007.82"/>
    <n v="409.44099999999997"/>
    <n v="1.54799170570617E-2"/>
    <n v="4.67"/>
    <n v="143"/>
    <n v="4.7666666666666702"/>
    <n v="2.1964518854158698E-3"/>
  </r>
  <r>
    <s v="5R82"/>
    <s v="HS"/>
    <s v="OE01"/>
    <s v="EMERGE MANG"/>
    <s v="AO"/>
    <s v="0606"/>
    <s v="0606"/>
    <s v="861793"/>
    <s v="1GTJK33205F861793"/>
    <x v="21"/>
    <s v="GMC"/>
    <s v="SIERRA"/>
    <s v="SB000618"/>
    <x v="2"/>
    <s v="Active"/>
    <m/>
    <m/>
    <n v="198"/>
    <n v="58213"/>
    <m/>
    <n v="810"/>
    <s v="500112561635874"/>
    <s v="Yes"/>
    <x v="0"/>
    <m/>
    <n v="18638.09"/>
    <n v="94.131767676767694"/>
    <n v="0.320170580454538"/>
    <n v="3760.05"/>
    <n v="18.990151515151499"/>
    <n v="6.4591242505969496E-2"/>
    <n v="248"/>
    <n v="13892.84"/>
    <n v="4479.1850000000004"/>
    <n v="0.23865528318416901"/>
    <n v="14.71"/>
    <n v="985.2"/>
    <n v="4.97575757575758"/>
    <n v="1.6924054764399701E-2"/>
  </r>
  <r>
    <s v="5R82"/>
    <s v="CO"/>
    <s v="MS11"/>
    <s v="MHST"/>
    <s v="F"/>
    <s v="0314"/>
    <s v="3901"/>
    <s v="870192"/>
    <s v="1C4NJRBB2ED870192"/>
    <x v="15"/>
    <s v="JEEP"/>
    <s v="PATRIOT"/>
    <s v="SA001825"/>
    <x v="4"/>
    <s v="Active"/>
    <m/>
    <m/>
    <n v="89"/>
    <n v="109064"/>
    <m/>
    <n v="804"/>
    <s v="500112542663607"/>
    <s v="No"/>
    <x v="0"/>
    <d v="2021-08-18T00:00:00"/>
    <n v="19854.16"/>
    <n v="223.08044943820201"/>
    <n v="0.18204137020465"/>
    <n v="8346.77"/>
    <n v="93.783932584269706"/>
    <n v="7.6530935964204502E-2"/>
    <n v="456"/>
    <n v="11148.59"/>
    <n v="4541.8239999999996"/>
    <n v="0.102220622753613"/>
    <n v="22.87"/>
    <n v="358.8"/>
    <n v="4.0314606741572998"/>
    <n v="3.2898114868334201E-3"/>
  </r>
  <r>
    <s v="5R82"/>
    <s v="CO"/>
    <s v="MS11"/>
    <s v="MHST"/>
    <s v="F"/>
    <s v="0314"/>
    <s v="3901"/>
    <s v="870194"/>
    <s v="1C4NJRBB6ED870194"/>
    <x v="15"/>
    <s v="JEEP"/>
    <s v="PATRIOT"/>
    <s v="SA001866"/>
    <x v="4"/>
    <s v="Active"/>
    <m/>
    <m/>
    <n v="89"/>
    <n v="41713"/>
    <m/>
    <n v="380"/>
    <s v="500112542664027"/>
    <s v="No"/>
    <x v="0"/>
    <d v="2020-08-11T00:00:00"/>
    <n v="8820.76"/>
    <n v="99.109662921348303"/>
    <n v="0.21146309304053901"/>
    <n v="4412.2299999999996"/>
    <n v="49.575617977528097"/>
    <n v="0.105775897202311"/>
    <n v="156"/>
    <n v="4056.73"/>
    <n v="1646.951"/>
    <n v="9.7253374247836394E-2"/>
    <n v="24.33"/>
    <n v="351.8"/>
    <n v="3.9528089887640498"/>
    <n v="8.4338215903914902E-3"/>
  </r>
  <r>
    <s v="5R82"/>
    <s v="CO"/>
    <s v="MS11"/>
    <s v="MHST"/>
    <s v="F"/>
    <s v="0314"/>
    <s v="3901"/>
    <s v="870195"/>
    <s v="1C4NJRBB8ED870195"/>
    <x v="15"/>
    <s v="JEEP"/>
    <s v="PATRIOT"/>
    <s v="SA001885"/>
    <x v="4"/>
    <s v="Active"/>
    <m/>
    <m/>
    <n v="89"/>
    <n v="92286"/>
    <m/>
    <n v="1199"/>
    <s v="500112542664613"/>
    <s v="Yes"/>
    <x v="0"/>
    <d v="2020-10-08T00:00:00"/>
    <n v="14098.79"/>
    <n v="158.41337078651699"/>
    <n v="0.15277279327308599"/>
    <n v="4410.3"/>
    <n v="49.553932584269702"/>
    <n v="4.7789480527924103E-2"/>
    <n v="405"/>
    <n v="9335.69"/>
    <n v="3876.6660000000002"/>
    <n v="0.101160414364042"/>
    <n v="26.85"/>
    <n v="352.8"/>
    <n v="3.9640449438202299"/>
    <n v="3.8228983811195599E-3"/>
  </r>
  <r>
    <s v="5R82"/>
    <s v="CO"/>
    <s v="MS11"/>
    <s v="MHST"/>
    <s v="F"/>
    <s v="0314"/>
    <s v="3901"/>
    <s v="870196"/>
    <s v="1C4NJRBBXED870196"/>
    <x v="15"/>
    <s v="JEEP"/>
    <s v="PATRIOT"/>
    <s v="SA001795"/>
    <x v="4"/>
    <s v="Active"/>
    <m/>
    <m/>
    <n v="89"/>
    <n v="125602"/>
    <m/>
    <n v="1439"/>
    <s v="500112542663805"/>
    <s v="Yes"/>
    <x v="0"/>
    <d v="2021-07-08T00:00:00"/>
    <n v="19317.689999999999"/>
    <n v="217.05269662921401"/>
    <n v="0.15380081527364201"/>
    <n v="7032.76"/>
    <n v="79.019775280898898"/>
    <n v="5.5992420502858201E-2"/>
    <n v="489"/>
    <n v="11965.13"/>
    <n v="5007.43"/>
    <n v="9.5262256970430406E-2"/>
    <n v="24.6"/>
    <n v="319.8"/>
    <n v="3.5932584269662899"/>
    <n v="2.5461378003535E-3"/>
  </r>
  <r>
    <s v="5R82"/>
    <s v="CO"/>
    <s v="MS11"/>
    <s v="MHST"/>
    <s v="F"/>
    <s v="0314"/>
    <s v="3901"/>
    <s v="870197"/>
    <s v="1C4NJRBB1ED870197"/>
    <x v="15"/>
    <s v="JEEP"/>
    <s v="PATRIOT"/>
    <s v="SA001815"/>
    <x v="4"/>
    <s v="Active"/>
    <m/>
    <m/>
    <n v="89"/>
    <n v="117152"/>
    <m/>
    <n v="1132"/>
    <s v="500112542664142"/>
    <s v="Yes"/>
    <x v="0"/>
    <d v="2021-01-04T00:00:00"/>
    <n v="14909.79"/>
    <n v="167.52573033707901"/>
    <n v="0.127268761950287"/>
    <n v="3169.75"/>
    <n v="35.615168539325801"/>
    <n v="2.7056729718656101E-2"/>
    <n v="421"/>
    <n v="11388.24"/>
    <n v="4683.9390000000003"/>
    <n v="9.7209095875443893E-2"/>
    <n v="24.86"/>
    <n v="351.8"/>
    <n v="3.9528089887640498"/>
    <n v="3.0029363561868299E-3"/>
  </r>
  <r>
    <s v="5R82"/>
    <s v="CO"/>
    <s v="MS11"/>
    <s v="MHST"/>
    <s v="F"/>
    <s v="0314"/>
    <s v="3901"/>
    <s v="870198"/>
    <s v="1C4NJRBB3ED870198"/>
    <x v="15"/>
    <s v="JEEP"/>
    <s v="PATRIOT"/>
    <s v="SA001833"/>
    <x v="4"/>
    <s v="Active"/>
    <m/>
    <m/>
    <n v="89"/>
    <n v="132102"/>
    <m/>
    <n v="1234"/>
    <s v="500112542663748"/>
    <s v="Yes"/>
    <x v="0"/>
    <d v="2020-06-09T00:00:00"/>
    <n v="18269.099999999999"/>
    <n v="205.270786516854"/>
    <n v="0.13829540809374599"/>
    <n v="5644.56"/>
    <n v="63.422022471910097"/>
    <n v="4.2728800472362299E-2"/>
    <n v="501"/>
    <n v="12304.74"/>
    <n v="5190.4080000000004"/>
    <n v="9.31457510105827E-2"/>
    <n v="24.8"/>
    <n v="319.8"/>
    <n v="3.5932584269662899"/>
    <n v="2.4208566108007501E-3"/>
  </r>
  <r>
    <s v="5R82"/>
    <s v="CO"/>
    <s v="MS11"/>
    <s v="MHST"/>
    <s v="F"/>
    <s v="0314"/>
    <s v="3901"/>
    <s v="870199"/>
    <s v="1C4NJRBB5ED870199"/>
    <x v="15"/>
    <s v="JEEP"/>
    <s v="PATRIOT"/>
    <s v="SA001858"/>
    <x v="4"/>
    <s v="Active"/>
    <m/>
    <m/>
    <n v="88"/>
    <n v="103550"/>
    <m/>
    <n v="778"/>
    <s v="500112542663995"/>
    <s v="Yes"/>
    <x v="0"/>
    <m/>
    <n v="15702.36"/>
    <n v="178.43590909090901"/>
    <n v="0.15164036697247699"/>
    <n v="4878.3"/>
    <n v="55.435227272727303"/>
    <n v="4.7110574601641697E-2"/>
    <n v="448"/>
    <n v="10411.76"/>
    <n v="4357.3270000000002"/>
    <n v="0.10054814099468901"/>
    <n v="23.53"/>
    <n v="412.3"/>
    <n v="4.6852272727272704"/>
    <n v="3.98165137614679E-3"/>
  </r>
  <r>
    <s v="5R82"/>
    <s v="CO"/>
    <s v="MS11"/>
    <s v="MHST"/>
    <s v="F"/>
    <s v="0314"/>
    <s v="3901"/>
    <s v="870200"/>
    <s v="1C4NJRBB8ED870200"/>
    <x v="15"/>
    <s v="JEEP"/>
    <s v="PATRIOT"/>
    <s v="SA001886"/>
    <x v="4"/>
    <s v="Active"/>
    <m/>
    <m/>
    <n v="89"/>
    <n v="113677"/>
    <m/>
    <n v="1402"/>
    <s v="500112542664159"/>
    <s v="Yes"/>
    <x v="0"/>
    <d v="2021-07-22T00:00:00"/>
    <n v="16615.86"/>
    <n v="186.69505617977501"/>
    <n v="0.14616729857402999"/>
    <n v="4983.3100000000004"/>
    <n v="55.992247191011202"/>
    <n v="4.3837451727262298E-2"/>
    <n v="445"/>
    <n v="11276.25"/>
    <n v="4656.1310000000003"/>
    <n v="9.9195527679301898E-2"/>
    <n v="24.01"/>
    <n v="356.3"/>
    <n v="4.0033707865168502"/>
    <n v="3.1343191674657101E-3"/>
  </r>
  <r>
    <s v="5R82"/>
    <s v="CO"/>
    <s v="MS11"/>
    <s v="MHST"/>
    <s v="F"/>
    <s v="0314"/>
    <s v="3901"/>
    <s v="870201"/>
    <s v="1C4NJRBBXED870201"/>
    <x v="15"/>
    <s v="JEEP"/>
    <s v="PATRIOT"/>
    <s v="SA001796"/>
    <x v="4"/>
    <s v="Active"/>
    <m/>
    <m/>
    <n v="89"/>
    <n v="120188"/>
    <m/>
    <n v="3195"/>
    <s v="500112542664035"/>
    <s v="Yes"/>
    <x v="0"/>
    <d v="2021-06-23T00:00:00"/>
    <n v="17205.54"/>
    <n v="193.32067415730299"/>
    <n v="0.14315522348321"/>
    <n v="4854.2700000000004"/>
    <n v="54.542359550561798"/>
    <n v="4.0388973940826002E-2"/>
    <n v="492"/>
    <n v="12031.47"/>
    <n v="5002.4740000000002"/>
    <n v="0.10010541817818799"/>
    <n v="22.86"/>
    <n v="319.8"/>
    <n v="3.5932584269662899"/>
    <n v="2.6608313641960902E-3"/>
  </r>
  <r>
    <s v="5R82"/>
    <s v="CO"/>
    <s v="MS11"/>
    <s v="MHST"/>
    <s v="F"/>
    <s v="0314"/>
    <s v="3901"/>
    <s v="870202"/>
    <s v="1C4NJRBB1ED870202"/>
    <x v="15"/>
    <s v="JEEP"/>
    <s v="PATRIOT"/>
    <s v="SA001816"/>
    <x v="4"/>
    <s v="Active"/>
    <m/>
    <m/>
    <n v="87"/>
    <n v="124902"/>
    <m/>
    <n v="850"/>
    <s v="500112542664456"/>
    <s v="Yes"/>
    <x v="0"/>
    <d v="2020-12-09T00:00:00"/>
    <n v="18761.349999999999"/>
    <n v="215.64770114942499"/>
    <n v="0.150208563513795"/>
    <n v="5224.16"/>
    <n v="60.047816091953997"/>
    <n v="4.1826071640165899E-2"/>
    <n v="539"/>
    <n v="13128.39"/>
    <n v="5210.6559999999999"/>
    <n v="0.105109525868281"/>
    <n v="24.13"/>
    <n v="408.8"/>
    <n v="4.6988505747126403"/>
    <n v="3.2729660053481902E-3"/>
  </r>
  <r>
    <s v="5R82"/>
    <s v="RE"/>
    <s v="AB01"/>
    <s v="ABCC"/>
    <s v="F"/>
    <s v="0708"/>
    <s v="0100"/>
    <s v="870203"/>
    <s v="1C4NJRBB3ED870203"/>
    <x v="15"/>
    <s v="JEEP"/>
    <s v="PATRIOT"/>
    <s v="SA004672"/>
    <x v="4"/>
    <s v="Active"/>
    <m/>
    <s v="SPECIAL EQUIPMENT"/>
    <n v="89"/>
    <n v="93515"/>
    <m/>
    <n v="1033"/>
    <s v="500112542634723"/>
    <s v="Yes"/>
    <x v="0"/>
    <d v="2020-01-17T00:00:00"/>
    <n v="19739.330000000002"/>
    <n v="221.79022471910099"/>
    <n v="0.21108196546008701"/>
    <n v="9792.98"/>
    <n v="110.033483146067"/>
    <n v="0.10472095385767"/>
    <n v="387"/>
    <n v="9626.5499999999993"/>
    <n v="4023.52"/>
    <n v="0.102941239373363"/>
    <n v="21.81"/>
    <n v="319.8"/>
    <n v="3.5932584269662899"/>
    <n v="3.4197722290541599E-3"/>
  </r>
  <r>
    <s v="5R82"/>
    <s v="CO"/>
    <s v="MS11"/>
    <s v="MHST"/>
    <s v="F"/>
    <s v="0314"/>
    <s v="3901"/>
    <s v="870204"/>
    <s v="1C4NJRBB5ED870204"/>
    <x v="15"/>
    <s v="JEEP"/>
    <s v="PATRIOT"/>
    <s v="SA001859"/>
    <x v="4"/>
    <s v="Active"/>
    <m/>
    <m/>
    <n v="89"/>
    <n v="118055"/>
    <m/>
    <n v="1333"/>
    <s v="500112542664050"/>
    <s v="Yes"/>
    <x v="0"/>
    <d v="2021-02-25T00:00:00"/>
    <n v="18690.34"/>
    <n v="210.00382022471899"/>
    <n v="0.15831891914785501"/>
    <n v="6970.21"/>
    <n v="78.316966292134794"/>
    <n v="5.9042056668501999E-2"/>
    <n v="444"/>
    <n v="11295.33"/>
    <n v="4660.3630000000003"/>
    <n v="9.5678539663716103E-2"/>
    <n v="24.46"/>
    <n v="424.8"/>
    <n v="4.7730337078651699"/>
    <n v="3.5983228156367801E-3"/>
  </r>
  <r>
    <s v="5R82"/>
    <s v="DH"/>
    <s v="2752"/>
    <s v="DH INV FRAUD"/>
    <s v="F"/>
    <s v="0511"/>
    <s v="2752"/>
    <s v="870205"/>
    <s v="1C4NJRBB7ED870205"/>
    <x v="15"/>
    <s v="JEEP"/>
    <s v="PATRIOT"/>
    <s v="SA001877"/>
    <x v="4"/>
    <s v="Active"/>
    <m/>
    <m/>
    <n v="89"/>
    <n v="116772"/>
    <m/>
    <n v="2116"/>
    <s v="500112542653681"/>
    <s v="Yes"/>
    <x v="0"/>
    <d v="2020-11-18T00:00:00"/>
    <n v="18006.599999999999"/>
    <n v="202.32134831460701"/>
    <n v="0.15420306237796699"/>
    <n v="6098.84"/>
    <n v="68.526292134831493"/>
    <n v="5.22286164491488E-2"/>
    <n v="471"/>
    <n v="11482.96"/>
    <n v="4807.8419999999996"/>
    <n v="9.8336587538108394E-2"/>
    <n v="25.66"/>
    <n v="424.8"/>
    <n v="4.7730337078651699"/>
    <n v="3.6378583907101E-3"/>
  </r>
  <r>
    <s v="5R82"/>
    <s v="CO"/>
    <s v="MS11"/>
    <s v="MHST"/>
    <s v="F"/>
    <s v="0314"/>
    <s v="3901"/>
    <s v="870206"/>
    <s v="1C4NJRBB9ED870206"/>
    <x v="15"/>
    <s v="JEEP"/>
    <s v="PATRIOT"/>
    <s v="SA001897"/>
    <x v="4"/>
    <s v="Active"/>
    <m/>
    <m/>
    <n v="89"/>
    <n v="115046"/>
    <m/>
    <n v="1052"/>
    <s v="500112542663904"/>
    <s v="Yes"/>
    <x v="0"/>
    <d v="2020-11-10T00:00:00"/>
    <n v="20502.28"/>
    <n v="230.36269662921299"/>
    <n v="0.17820941188741901"/>
    <n v="8435.3799999999992"/>
    <n v="94.779550561797706"/>
    <n v="7.3321801714096996E-2"/>
    <n v="467"/>
    <n v="11616.1"/>
    <n v="4721.415"/>
    <n v="0.100969177546373"/>
    <n v="25.28"/>
    <n v="450.8"/>
    <n v="5.0651685393258399"/>
    <n v="3.9184326269492203E-3"/>
  </r>
  <r>
    <s v="5R82"/>
    <s v="CO"/>
    <s v="MS11"/>
    <s v="MHST"/>
    <s v="F"/>
    <s v="0314"/>
    <s v="3901"/>
    <s v="870210"/>
    <s v="1C4NJRBB0ED870210"/>
    <x v="15"/>
    <s v="JEEP"/>
    <s v="PATRIOT"/>
    <s v="SA001805"/>
    <x v="4"/>
    <s v="Active"/>
    <m/>
    <m/>
    <n v="88"/>
    <n v="134296"/>
    <m/>
    <n v="1637"/>
    <s v="500112542663813"/>
    <s v="Yes"/>
    <x v="0"/>
    <d v="2020-08-31T00:00:00"/>
    <n v="18601.509999999998"/>
    <n v="211.38079545454499"/>
    <n v="0.13851127360457499"/>
    <n v="5626.23"/>
    <n v="63.9344318181818"/>
    <n v="4.1894248525644801E-2"/>
    <n v="515"/>
    <n v="12625.98"/>
    <n v="5332.2079999999996"/>
    <n v="9.4016054089473999E-2"/>
    <n v="24.28"/>
    <n v="349.3"/>
    <n v="3.96931818181818"/>
    <n v="2.6009709894561301E-3"/>
  </r>
  <r>
    <s v="5R82"/>
    <s v="CO"/>
    <s v="MS11"/>
    <s v="MHST"/>
    <s v="F"/>
    <s v="0314"/>
    <s v="3901"/>
    <s v="870211"/>
    <s v="1C4NJRBB2ED870211"/>
    <x v="15"/>
    <s v="JEEP"/>
    <s v="PATRIOT"/>
    <s v="SA001827"/>
    <x v="4"/>
    <s v="Active"/>
    <m/>
    <m/>
    <n v="88"/>
    <n v="110787"/>
    <m/>
    <n v="1250"/>
    <s v="500112542664746"/>
    <s v="Yes"/>
    <x v="0"/>
    <d v="2021-08-09T00:00:00"/>
    <n v="17709.38"/>
    <n v="201.24295454545501"/>
    <n v="0.15985070450504099"/>
    <n v="6052.34"/>
    <n v="68.776590909090899"/>
    <n v="5.4630416926173701E-2"/>
    <n v="479"/>
    <n v="11361.27"/>
    <n v="4765.1790000000001"/>
    <n v="0.10255057001272699"/>
    <n v="23.12"/>
    <n v="295.77"/>
    <n v="3.3610227272727302"/>
    <n v="2.6697175661404299E-3"/>
  </r>
  <r>
    <s v="5R82"/>
    <s v="CO"/>
    <s v="MS11"/>
    <s v="MHST"/>
    <s v="F"/>
    <s v="0314"/>
    <s v="3901"/>
    <s v="870212"/>
    <s v="1C4NJRBB4ED870212"/>
    <x v="15"/>
    <s v="JEEP"/>
    <s v="PATRIOT"/>
    <s v="SA001847"/>
    <x v="4"/>
    <s v="Active"/>
    <m/>
    <m/>
    <n v="89"/>
    <n v="140337"/>
    <m/>
    <n v="938"/>
    <s v="500112542663615"/>
    <s v="Yes"/>
    <x v="0"/>
    <d v="2020-10-01T00:00:00"/>
    <n v="21496.89"/>
    <n v="241.53808988764001"/>
    <n v="0.15318048697064901"/>
    <n v="7015.54"/>
    <n v="78.826292134831505"/>
    <n v="4.9990665327034202E-2"/>
    <n v="514"/>
    <n v="14030.55"/>
    <n v="5576.8220000000001"/>
    <n v="9.9977554030654794E-2"/>
    <n v="24.63"/>
    <n v="450.8"/>
    <n v="5.0651685393258399"/>
    <n v="3.2122676129602299E-3"/>
  </r>
  <r>
    <s v="5R82"/>
    <s v="CO"/>
    <s v="MS11"/>
    <s v="MHST"/>
    <s v="F"/>
    <s v="0314"/>
    <s v="3901"/>
    <s v="870213"/>
    <s v="1C4NJRBB6ED870213"/>
    <x v="15"/>
    <s v="JEEP"/>
    <s v="PATRIOT"/>
    <s v="SA001867"/>
    <x v="4"/>
    <s v="Active"/>
    <m/>
    <m/>
    <n v="89"/>
    <n v="143639"/>
    <m/>
    <n v="1129"/>
    <s v="500112542663888"/>
    <s v="Yes"/>
    <x v="0"/>
    <d v="2021-07-19T00:00:00"/>
    <n v="19897.03"/>
    <n v="223.56213483146101"/>
    <n v="0.13852108410668401"/>
    <n v="5978.21"/>
    <n v="67.170898876404493"/>
    <n v="4.1619685461469401E-2"/>
    <n v="627"/>
    <n v="13599.02"/>
    <n v="5890.1480000000001"/>
    <n v="9.4674983813588201E-2"/>
    <n v="22.43"/>
    <n v="319.8"/>
    <n v="3.5932584269662899"/>
    <n v="2.2264148316265102E-3"/>
  </r>
  <r>
    <s v="5R82"/>
    <s v="CO"/>
    <s v="MS11"/>
    <s v="MHST"/>
    <s v="F"/>
    <s v="0314"/>
    <s v="3901"/>
    <s v="870214"/>
    <s v="1C4NJRBB8ED870214"/>
    <x v="15"/>
    <s v="JEEP"/>
    <s v="PATRIOT"/>
    <s v="SA001887"/>
    <x v="4"/>
    <s v="Active"/>
    <m/>
    <m/>
    <n v="88"/>
    <n v="91374"/>
    <m/>
    <n v="1472"/>
    <s v="500112542664084"/>
    <s v="Yes"/>
    <x v="0"/>
    <d v="2021-01-04T00:00:00"/>
    <n v="14402.13"/>
    <n v="163.66056818181801"/>
    <n v="0.15761737474555099"/>
    <n v="4712.8500000000004"/>
    <n v="53.5551136363636"/>
    <n v="5.15775822444021E-2"/>
    <n v="373"/>
    <n v="9242.23"/>
    <n v="3872.56"/>
    <n v="0.101147262897542"/>
    <n v="24.1"/>
    <n v="447.05"/>
    <n v="5.0801136363636399"/>
    <n v="4.89252960360715E-3"/>
  </r>
  <r>
    <s v="5R82"/>
    <s v="CO"/>
    <s v="MS11"/>
    <s v="MHST"/>
    <s v="F"/>
    <s v="0314"/>
    <s v="3901"/>
    <s v="870215"/>
    <s v="1C4NJRBBXED870215"/>
    <x v="15"/>
    <s v="JEEP"/>
    <s v="PATRIOT"/>
    <s v="SA001797"/>
    <x v="4"/>
    <s v="Active"/>
    <m/>
    <m/>
    <n v="88"/>
    <n v="123580"/>
    <m/>
    <n v="1480"/>
    <s v="500112542664290"/>
    <s v="Yes"/>
    <x v="0"/>
    <d v="2020-08-12T00:00:00"/>
    <n v="16503.080000000002"/>
    <n v="187.535"/>
    <n v="0.133541673409937"/>
    <n v="5061.05"/>
    <n v="57.5119318181818"/>
    <n v="4.0953633273992603E-2"/>
    <n v="514"/>
    <n v="11125.73"/>
    <n v="4792.3360000000002"/>
    <n v="9.0028564492636395E-2"/>
    <n v="24.8"/>
    <n v="316.3"/>
    <n v="3.59431818181818"/>
    <n v="2.5594756433079801E-3"/>
  </r>
  <r>
    <s v="5R82"/>
    <s v="CO"/>
    <s v="MS11"/>
    <s v="MHST"/>
    <s v="F"/>
    <s v="0314"/>
    <s v="3901"/>
    <s v="870216"/>
    <s v="1C4NJRBB1ED870216"/>
    <x v="15"/>
    <s v="JEEP"/>
    <s v="PATRIOT"/>
    <s v="SA001817"/>
    <x v="4"/>
    <s v="Active"/>
    <m/>
    <m/>
    <n v="89"/>
    <n v="139336"/>
    <m/>
    <n v="1651"/>
    <s v="500112542664712"/>
    <s v="Yes"/>
    <x v="0"/>
    <d v="2021-04-07T00:00:00"/>
    <n v="23076.61"/>
    <n v="259.28775280898901"/>
    <n v="0.16561843314003599"/>
    <n v="8436.65"/>
    <n v="94.793820224719099"/>
    <n v="6.0548960785439497E-2"/>
    <n v="725"/>
    <n v="14290.66"/>
    <n v="5970.9859999999999"/>
    <n v="0.102562582534306"/>
    <n v="25.27"/>
    <n v="349.3"/>
    <n v="3.9247191011235998"/>
    <n v="2.50688982029052E-3"/>
  </r>
  <r>
    <s v="5R82"/>
    <s v="DH"/>
    <s v="2531"/>
    <s v="DH CHILD FAM"/>
    <s v="F"/>
    <s v="0511"/>
    <s v="2531"/>
    <s v="870220"/>
    <s v="1C4NJRBB3ED870220"/>
    <x v="15"/>
    <s v="JEEP"/>
    <s v="PATRIOT"/>
    <s v="SA001835"/>
    <x v="4"/>
    <s v="Active"/>
    <m/>
    <s v="POOL"/>
    <n v="89"/>
    <n v="110093"/>
    <m/>
    <n v="838"/>
    <s v="500112542647980"/>
    <s v="Yes"/>
    <x v="0"/>
    <d v="2021-04-19T00:00:00"/>
    <n v="16854.740000000002"/>
    <n v="189.379101123596"/>
    <n v="0.15309547382667399"/>
    <n v="5053"/>
    <n v="56.775280898876403"/>
    <n v="4.5897559336197602E-2"/>
    <n v="616"/>
    <n v="11446.94"/>
    <n v="4651.1009999999997"/>
    <n v="0.103975184616642"/>
    <n v="23.09"/>
    <n v="354.8"/>
    <n v="3.9865168539325802"/>
    <n v="3.2227298738339398E-3"/>
  </r>
  <r>
    <s v="5R82"/>
    <s v="DH"/>
    <s v="2743"/>
    <s v="DH REG 2"/>
    <s v="F"/>
    <s v="0511"/>
    <s v="2743"/>
    <s v="880559"/>
    <s v="1C4NJRBB4ED880559"/>
    <x v="15"/>
    <s v="JEEP"/>
    <s v="PATRIOT"/>
    <s v="SA001848"/>
    <x v="4"/>
    <s v="Active"/>
    <m/>
    <m/>
    <n v="87"/>
    <n v="120102"/>
    <m/>
    <n v="1430"/>
    <s v="500112542669430"/>
    <s v="Yes"/>
    <x v="0"/>
    <d v="2020-10-27T00:00:00"/>
    <n v="16174.09"/>
    <n v="185.90908045977"/>
    <n v="0.134669614161296"/>
    <n v="4527.8999999999996"/>
    <n v="52.0448275862069"/>
    <n v="3.7700454613578502E-2"/>
    <n v="452"/>
    <n v="11329.89"/>
    <n v="4810.9489999999996"/>
    <n v="9.4335564769945604E-2"/>
    <n v="25.11"/>
    <n v="316.3"/>
    <n v="3.6356321839080499"/>
    <n v="2.6335947777722298E-3"/>
  </r>
  <r>
    <s v="5R82"/>
    <s v="HS"/>
    <s v="CO16"/>
    <s v="CR ANTHONY"/>
    <s v="AO"/>
    <s v="0608"/>
    <s v="8380"/>
    <s v="880565"/>
    <s v="1C4NJRBBXED880565"/>
    <x v="15"/>
    <s v="JEEP"/>
    <s v="PATRIOT"/>
    <s v="SA005417"/>
    <x v="4"/>
    <s v="Active"/>
    <m/>
    <s v="POOL"/>
    <n v="88"/>
    <n v="206505"/>
    <m/>
    <n v="1598"/>
    <s v="500113057410640"/>
    <s v="Yes"/>
    <x v="0"/>
    <d v="2020-01-03T00:00:00"/>
    <n v="24147.64"/>
    <n v="274.40499999999997"/>
    <n v="0.116934892617612"/>
    <n v="7938.06"/>
    <n v="90.205227272727299"/>
    <n v="3.8440037771482499E-2"/>
    <n v="680"/>
    <n v="15883.12"/>
    <n v="6530.5190000000002"/>
    <n v="7.6913973027287502E-2"/>
    <s v="0"/>
    <n v="326.45999999999998"/>
    <n v="3.7097727272727301"/>
    <n v="1.58088181884216E-3"/>
  </r>
  <r>
    <s v="5R82"/>
    <s v="DH"/>
    <s v="2742"/>
    <s v="DH REG 1"/>
    <s v="F"/>
    <s v="0511"/>
    <s v="2742"/>
    <s v="880566"/>
    <s v="1C4NJRBB1ED880566"/>
    <x v="15"/>
    <s v="JEEP"/>
    <s v="PATRIOT"/>
    <s v="SA001818"/>
    <x v="4"/>
    <s v="Active"/>
    <m/>
    <m/>
    <n v="88"/>
    <n v="111304"/>
    <m/>
    <n v="615"/>
    <s v="500113508642080"/>
    <s v="Yes"/>
    <x v="0"/>
    <d v="2020-09-21T00:00:00"/>
    <n v="20499.48"/>
    <n v="232.94863636363601"/>
    <n v="0.18417559117372201"/>
    <n v="9809.5"/>
    <n v="111.47159090909101"/>
    <n v="8.8132501976568703E-2"/>
    <n v="518"/>
    <n v="10338.76"/>
    <n v="4343.7110000000002"/>
    <n v="9.2887587148709802E-2"/>
    <n v="27.43"/>
    <n v="351.22"/>
    <n v="3.9911363636363602"/>
    <n v="3.1555020484439001E-3"/>
  </r>
  <r>
    <s v="5R82"/>
    <s v="TR"/>
    <s v="MV01"/>
    <s v="DMV"/>
    <s v="F"/>
    <s v="0802"/>
    <s v="5010"/>
    <s v="880571"/>
    <s v="1C4NJRBB5ED880571"/>
    <x v="15"/>
    <s v="JEEP"/>
    <s v="PATRIOT"/>
    <s v="SA001861"/>
    <x v="4"/>
    <s v="Active"/>
    <s v="ETV"/>
    <s v="ASSIGNED"/>
    <n v="88"/>
    <n v="82619"/>
    <m/>
    <n v="469"/>
    <s v="500112542630366"/>
    <s v="Yes"/>
    <x v="0"/>
    <d v="2020-09-01T00:00:00"/>
    <n v="13018.79"/>
    <n v="147.940795454545"/>
    <n v="0.15757622338687199"/>
    <n v="3326.67"/>
    <n v="37.803068181818198"/>
    <n v="4.0265193236422601E-2"/>
    <n v="373"/>
    <n v="9370.82"/>
    <n v="3932.5340000000001"/>
    <n v="0.113422094191409"/>
    <n v="18.82"/>
    <n v="321.3"/>
    <n v="3.6511363636363598"/>
    <n v="3.8889359590409001E-3"/>
  </r>
  <r>
    <s v="5R82"/>
    <s v="CC"/>
    <s v="CL15"/>
    <s v="NEW RIVER"/>
    <s v="F"/>
    <s v="0445"/>
    <s v="9900"/>
    <s v="880573"/>
    <s v="1C4NJRBB9ED880573"/>
    <x v="15"/>
    <s v="JEEP"/>
    <s v="PATRIOT"/>
    <s v="SA001899"/>
    <x v="4"/>
    <s v="Active"/>
    <m/>
    <s v="POOL"/>
    <n v="88"/>
    <n v="54355"/>
    <m/>
    <n v="30"/>
    <s v="500113402247242"/>
    <s v="No"/>
    <x v="0"/>
    <d v="2021-08-12T00:00:00"/>
    <n v="8222.76"/>
    <n v="93.4404545454545"/>
    <n v="0.151278815196394"/>
    <n v="2388.83"/>
    <n v="27.1457954545455"/>
    <n v="4.3948670775457603E-2"/>
    <n v="249"/>
    <n v="5517.63"/>
    <n v="2302.6329999999998"/>
    <n v="0.10151099254898401"/>
    <n v="21.99"/>
    <n v="316.3"/>
    <n v="3.59431818181818"/>
    <n v="5.8191518719529003E-3"/>
  </r>
  <r>
    <s v="5R82"/>
    <s v="HS"/>
    <s v="JA01"/>
    <s v="RJ CENT OFF"/>
    <s v="F"/>
    <s v="0608"/>
    <s v="ADMN"/>
    <s v="880574"/>
    <s v="1C4NJRBB0ED880574"/>
    <x v="15"/>
    <s v="JEEP"/>
    <s v="PATRIOT"/>
    <s v="SA001808"/>
    <x v="4"/>
    <s v="Active"/>
    <s v="ENV"/>
    <s v="ASSIGNED"/>
    <n v="88"/>
    <n v="128219"/>
    <m/>
    <n v="220"/>
    <s v="500112542662245"/>
    <s v="No"/>
    <x v="0"/>
    <d v="2020-09-10T00:00:00"/>
    <n v="17855.849999999999"/>
    <n v="202.90738636363599"/>
    <n v="0.139260562007191"/>
    <n v="5944.12"/>
    <n v="67.546818181818196"/>
    <n v="4.6359119943222102E-2"/>
    <n v="516"/>
    <n v="11595.43"/>
    <n v="4777.5550000000003"/>
    <n v="9.0434568979636407E-2"/>
    <n v="27.82"/>
    <n v="316.3"/>
    <n v="3.59431818181818"/>
    <n v="2.4668730843322799E-3"/>
  </r>
  <r>
    <s v="5R82"/>
    <s v="VE"/>
    <s v="VA02"/>
    <s v="VET TRANS"/>
    <s v="F"/>
    <s v="0613"/>
    <s v="9900"/>
    <s v="880575"/>
    <s v="1C4NJRBB2ED880575"/>
    <x v="15"/>
    <s v="JEEP"/>
    <s v="PATRIOT"/>
    <s v="SA001830"/>
    <x v="4"/>
    <s v="Active"/>
    <m/>
    <m/>
    <n v="88"/>
    <n v="39653"/>
    <m/>
    <n v="693"/>
    <s v="500113464266817"/>
    <s v="No"/>
    <x v="0"/>
    <d v="2021-06-16T00:00:00"/>
    <n v="6938.99"/>
    <n v="78.852159090909097"/>
    <n v="0.17499281264973601"/>
    <n v="2992.74"/>
    <n v="34.008409090909097"/>
    <n v="7.5473230272614905E-2"/>
    <n v="186"/>
    <n v="3500.45"/>
    <n v="1459.7080000000001"/>
    <n v="8.8277053438579695E-2"/>
    <n v="26.39"/>
    <n v="445.8"/>
    <n v="5.0659090909090896"/>
    <n v="1.12425289385419E-2"/>
  </r>
  <r>
    <s v="5R82"/>
    <s v="RE"/>
    <s v="LO01"/>
    <s v="LOTTERY"/>
    <s v="F"/>
    <s v="0705"/>
    <s v="0705"/>
    <s v="880648"/>
    <s v="1C4NJRBB3ED880648"/>
    <x v="15"/>
    <s v="JEEP"/>
    <s v="PATRIOT"/>
    <s v="SA001838"/>
    <x v="4"/>
    <s v="Active"/>
    <m/>
    <s v="ASSIGNED"/>
    <n v="87"/>
    <n v="108845"/>
    <m/>
    <n v="1464"/>
    <s v="500112542658409"/>
    <s v="Yes"/>
    <x v="0"/>
    <d v="2021-10-06T00:00:00"/>
    <n v="14463.04"/>
    <n v="166.24183908046001"/>
    <n v="0.13287739446001201"/>
    <n v="4164.76"/>
    <n v="47.870804597701202"/>
    <n v="3.8263218338003599E-2"/>
    <n v="396"/>
    <n v="9985.48"/>
    <n v="4400.5680000000002"/>
    <n v="9.1740364738848806E-2"/>
    <n v="24.07"/>
    <n v="312.8"/>
    <n v="3.5954022988505701"/>
    <n v="2.8738113831595401E-3"/>
  </r>
  <r>
    <s v="5R82"/>
    <s v="TR"/>
    <s v="MV01"/>
    <s v="DMV"/>
    <s v="F"/>
    <s v="0802"/>
    <s v="5021"/>
    <s v="880649"/>
    <s v="1C4NJRBB5ED880649"/>
    <x v="15"/>
    <s v="JEEP"/>
    <s v="PATRIOT"/>
    <s v="SA001862"/>
    <x v="4"/>
    <s v="Active"/>
    <s v="ENV"/>
    <s v="POOL"/>
    <n v="87"/>
    <n v="89395"/>
    <m/>
    <n v="489"/>
    <s v="500112542630184"/>
    <s v="Yes"/>
    <x v="0"/>
    <d v="2020-12-11T00:00:00"/>
    <n v="15955.3"/>
    <n v="183.394252873563"/>
    <n v="0.17848089937916001"/>
    <n v="7518.92"/>
    <n v="86.424367816092001"/>
    <n v="8.41089546395212E-2"/>
    <n v="360"/>
    <n v="8086.89"/>
    <n v="3471.29"/>
    <n v="9.0462441971027499E-2"/>
    <n v="24.53"/>
    <n v="349.49"/>
    <n v="4.0171264367816102"/>
    <n v="3.9095027686112203E-3"/>
  </r>
  <r>
    <s v="5R82"/>
    <s v="CH"/>
    <s v="EB01"/>
    <s v="ED BROADCAST"/>
    <s v="CASH"/>
    <s v="0439"/>
    <s v="0439"/>
    <s v="880670"/>
    <s v="1C4NJRBB7ED880670"/>
    <x v="15"/>
    <s v="JEEP"/>
    <s v="PATRIOT"/>
    <s v="SA001880"/>
    <x v="4"/>
    <s v="Active"/>
    <m/>
    <s v="POOL"/>
    <n v="85"/>
    <n v="75732"/>
    <m/>
    <n v="620"/>
    <s v="500113420404924"/>
    <s v="Yes"/>
    <x v="0"/>
    <d v="2021-06-23T00:00:00"/>
    <n v="15311.72"/>
    <n v="180.13788235294101"/>
    <n v="0.202182960967623"/>
    <n v="7308.01"/>
    <n v="85.976588235294102"/>
    <n v="9.6498309829398402E-2"/>
    <n v="322"/>
    <n v="7558.41"/>
    <n v="3142.5920000000001"/>
    <n v="9.9804706068768803E-2"/>
    <n v="28.11"/>
    <n v="445.3"/>
    <n v="5.2388235294117704"/>
    <n v="5.8799450694554502E-3"/>
  </r>
  <r>
    <s v="5R82"/>
    <s v="TR"/>
    <s v="HW02"/>
    <s v="DOH"/>
    <s v="F"/>
    <s v="0803"/>
    <s v="0070"/>
    <s v="88445"/>
    <s v="3C6TR5HT2JG288445"/>
    <x v="26"/>
    <s v="RAM"/>
    <s v="2500"/>
    <s v="SA004018"/>
    <x v="2"/>
    <s v="Active"/>
    <s v="ETV"/>
    <s v="ASSIGNED"/>
    <n v="41"/>
    <n v="44616"/>
    <m/>
    <n v="32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88810"/>
    <s v="1FM5K8AR1FGA88810"/>
    <x v="19"/>
    <s v="FORD"/>
    <s v="EXPLORER"/>
    <s v="SA001096"/>
    <x v="4"/>
    <s v="Active"/>
    <s v="PSV"/>
    <s v="SPECIAL EQUIPMENT"/>
    <n v="29"/>
    <n v="42852"/>
    <m/>
    <n v="266"/>
    <s v="500112992363427"/>
    <s v="Yes"/>
    <x v="0"/>
    <d v="2020-11-04T00:00:00"/>
    <n v="3807.76"/>
    <n v="131.30206896551701"/>
    <n v="8.8858396340894305E-2"/>
    <n v="1405.2"/>
    <n v="48.4551724137931"/>
    <n v="3.27919350322039E-2"/>
    <n v="103"/>
    <n v="2300.06"/>
    <n v="1056.4690000000001"/>
    <n v="5.3674507607579601E-2"/>
    <n v="8.31"/>
    <n v="102.5"/>
    <n v="3.5344827586206899"/>
    <n v="2.3919537011108001E-3"/>
  </r>
  <r>
    <s v="5R82"/>
    <s v="CO"/>
    <s v="MS11"/>
    <s v="MHST"/>
    <s v="F"/>
    <s v="0314"/>
    <s v="3901"/>
    <s v="890792"/>
    <s v="1C4RJFBT5FC890792"/>
    <x v="19"/>
    <s v="JEEP"/>
    <s v="GRAND CHEROKEE"/>
    <s v="SA000226"/>
    <x v="4"/>
    <s v="Active"/>
    <m/>
    <m/>
    <n v="77"/>
    <n v="52439"/>
    <m/>
    <n v="1432"/>
    <s v="500112542664407"/>
    <s v="Yes"/>
    <x v="0"/>
    <d v="2020-08-28T00:00:00"/>
    <n v="9773.8700000000008"/>
    <n v="126.933376623377"/>
    <n v="0.186385514597914"/>
    <n v="1840.76"/>
    <n v="23.905974025974"/>
    <n v="3.5102881443200701E-2"/>
    <n v="175"/>
    <n v="7618.81"/>
    <n v="3329.65"/>
    <n v="0.14528900246000101"/>
    <n v="17.47"/>
    <n v="314.3"/>
    <n v="4.0818181818181802"/>
    <n v="5.9936306947119501E-3"/>
  </r>
  <r>
    <s v="5R82"/>
    <s v="DH"/>
    <s v="3024"/>
    <s v="DH ENV HLT"/>
    <s v="F"/>
    <s v="0506"/>
    <s v="3024"/>
    <s v="890793"/>
    <s v="1C4RJFBT7FC890793"/>
    <x v="19"/>
    <s v="JEEP"/>
    <s v="GRAND CHEROKEE"/>
    <s v="SA000235"/>
    <x v="4"/>
    <s v="Active"/>
    <s v="ETV"/>
    <s v="POOL"/>
    <n v="77"/>
    <n v="58044"/>
    <m/>
    <n v="359"/>
    <s v="500112542606234"/>
    <s v="No"/>
    <x v="0"/>
    <d v="2020-08-28T00:00:00"/>
    <n v="10362.84"/>
    <n v="134.58233766233801"/>
    <n v="0.178534215422783"/>
    <n v="2772.38"/>
    <n v="36.004935064935097"/>
    <n v="4.7763420853145902E-2"/>
    <n v="190"/>
    <n v="7309.16"/>
    <n v="3145.951"/>
    <n v="0.12592447109089699"/>
    <n v="17.73"/>
    <n v="281.3"/>
    <n v="3.6532467532467501"/>
    <n v="4.8463234787402701E-3"/>
  </r>
  <r>
    <s v="5R82"/>
    <s v="HS"/>
    <s v="PS07"/>
    <s v="SP BCI"/>
    <s v="F"/>
    <s v="0612"/>
    <s v="8000"/>
    <s v="892881"/>
    <s v="1C4RJFAG4HC892881"/>
    <x v="20"/>
    <s v="JEEP"/>
    <s v="GRAND CHEROKEE"/>
    <s v="9ZU650"/>
    <x v="4"/>
    <s v="Active"/>
    <m/>
    <m/>
    <n v="55"/>
    <n v="59095"/>
    <m/>
    <n v="1125"/>
    <s v="500113508642205"/>
    <s v="Yes"/>
    <x v="1"/>
    <m/>
    <n v="2416.66"/>
    <n v="43.939272727272702"/>
    <n v="4.08944919197902E-2"/>
    <m/>
    <s v="$0.00"/>
    <s v="$0.00"/>
    <n v="53"/>
    <n v="2416.41"/>
    <n v="1003.794"/>
    <n v="4.0890261443438498E-2"/>
    <n v="0"/>
    <n v="0.25"/>
    <n v="4.5454545454545496E-3"/>
    <n v="4.2304763516371897E-6"/>
  </r>
  <r>
    <s v="5R82"/>
    <s v="CO"/>
    <s v="NR08"/>
    <s v="NR WILDLIFE"/>
    <s v="AO"/>
    <s v="0310"/>
    <s v="6301"/>
    <s v="894564"/>
    <s v="1C4RJFBT1FC894564"/>
    <x v="19"/>
    <s v="JEEP"/>
    <s v="GRAND CHEROKEE"/>
    <s v="SA000045"/>
    <x v="4"/>
    <s v="Active"/>
    <m/>
    <m/>
    <n v="78"/>
    <n v="100882"/>
    <m/>
    <n v="1102"/>
    <s v="500112542649994"/>
    <s v="Yes"/>
    <x v="0"/>
    <d v="2021-06-01T00:00:00"/>
    <n v="16475.28"/>
    <n v="211.22153846153799"/>
    <n v="0.16331238476636101"/>
    <n v="4196.87"/>
    <n v="53.806025641025698"/>
    <n v="4.1601772367716797E-2"/>
    <n v="377"/>
    <n v="11997.14"/>
    <n v="5261.509"/>
    <n v="0.118922503518963"/>
    <n v="18.63"/>
    <n v="281.27"/>
    <n v="3.6060256410256399"/>
    <n v="2.7881088796812099E-3"/>
  </r>
  <r>
    <s v="5R82"/>
    <s v="CO"/>
    <s v="NR08"/>
    <s v="NR WILDLIFE"/>
    <s v="AO"/>
    <s v="0310"/>
    <s v="6301"/>
    <s v="894565"/>
    <s v="1C4RJFBT3FC894565"/>
    <x v="19"/>
    <s v="JEEP"/>
    <s v="GRAND CHEROKEE"/>
    <s v="SA000046"/>
    <x v="4"/>
    <s v="Active"/>
    <m/>
    <m/>
    <n v="78"/>
    <n v="109109"/>
    <m/>
    <n v="1785"/>
    <s v="500112542650463"/>
    <s v="Yes"/>
    <x v="0"/>
    <d v="2021-06-03T00:00:00"/>
    <n v="17525.259999999998"/>
    <n v="224.682820512821"/>
    <n v="0.16062158025460799"/>
    <n v="3945.68"/>
    <n v="50.585641025641003"/>
    <n v="3.61627363462226E-2"/>
    <n v="374"/>
    <n v="13298.31"/>
    <n v="5649.83"/>
    <n v="0.121880963073624"/>
    <n v="19.489999999999998"/>
    <n v="281.27"/>
    <n v="3.6060256410256399"/>
    <n v="2.57788083476157E-3"/>
  </r>
  <r>
    <s v="5R82"/>
    <s v="CO"/>
    <s v="NR08"/>
    <s v="NR WILDLIFE"/>
    <s v="AO"/>
    <s v="0310"/>
    <s v="6301"/>
    <s v="894566"/>
    <s v="1C4RJFBT5FC894566"/>
    <x v="19"/>
    <s v="JEEP"/>
    <s v="GRAND CHEROKEE"/>
    <s v="SA000047"/>
    <x v="4"/>
    <s v="Active"/>
    <s v="ETV"/>
    <s v="SPECIAL EQUIPMENT"/>
    <n v="78"/>
    <n v="99649"/>
    <m/>
    <n v="852"/>
    <s v="500112542650612"/>
    <s v="Yes"/>
    <x v="0"/>
    <d v="2021-05-11T00:00:00"/>
    <n v="16389.13"/>
    <n v="210.11705128205099"/>
    <n v="0.16446858473241099"/>
    <n v="4712.2299999999996"/>
    <n v="60.413205128205099"/>
    <n v="4.7288281869361501E-2"/>
    <n v="332"/>
    <n v="11395.63"/>
    <n v="4921.4979999999996"/>
    <n v="0.114357695511244"/>
    <n v="18.84"/>
    <n v="281.27"/>
    <n v="3.6060256410256399"/>
    <n v="2.82260735180483E-3"/>
  </r>
  <r>
    <s v="5R82"/>
    <s v="CO"/>
    <s v="NR08"/>
    <s v="NR WILDLIFE"/>
    <s v="AO"/>
    <s v="0310"/>
    <s v="6301"/>
    <s v="894567"/>
    <s v="1C4RJFBT7FC894567"/>
    <x v="19"/>
    <s v="JEEP"/>
    <s v="GRAND CHEROKEE"/>
    <s v="SA001255"/>
    <x v="4"/>
    <s v="Active"/>
    <s v="ETV"/>
    <s v="POOL"/>
    <n v="77"/>
    <n v="94084"/>
    <m/>
    <n v="1536"/>
    <s v="500112542649457"/>
    <s v="Yes"/>
    <x v="0"/>
    <d v="2021-06-23T00:00:00"/>
    <n v="15509.39"/>
    <n v="201.420649350649"/>
    <n v="0.16484620126695301"/>
    <n v="3480.22"/>
    <n v="45.197662337662301"/>
    <n v="3.6990561625781203E-2"/>
    <n v="339"/>
    <n v="11747.9"/>
    <n v="4943.4369999999999"/>
    <n v="0.124866077122571"/>
    <n v="19.57"/>
    <n v="281.27"/>
    <n v="3.6528571428571399"/>
    <n v="2.9895625186003999E-3"/>
  </r>
  <r>
    <s v="5R82"/>
    <s v="CO"/>
    <s v="MS11"/>
    <s v="MHST"/>
    <s v="F"/>
    <s v="0314"/>
    <s v="3901"/>
    <s v="894885"/>
    <s v="1C4RJFBTXFC894885"/>
    <x v="19"/>
    <s v="JEEP"/>
    <s v="GRAND CHEROKEE"/>
    <s v="SA000203"/>
    <x v="4"/>
    <s v="Active"/>
    <m/>
    <m/>
    <n v="77"/>
    <n v="97265"/>
    <m/>
    <n v="1004"/>
    <s v="500112542664647"/>
    <s v="Yes"/>
    <x v="0"/>
    <d v="2021-06-08T00:00:00"/>
    <n v="15292.69"/>
    <n v="198.60636363636399"/>
    <n v="0.157227060093559"/>
    <n v="3263.25"/>
    <n v="42.379870129870099"/>
    <n v="3.35500951010127E-2"/>
    <n v="286"/>
    <n v="11741.14"/>
    <n v="4949.7520000000004"/>
    <n v="0.12071289775356001"/>
    <n v="16.25"/>
    <n v="288.3"/>
    <n v="3.74415584415584"/>
    <n v="2.9640672389862699E-3"/>
  </r>
  <r>
    <s v="5R82"/>
    <s v="CO"/>
    <s v="MS11"/>
    <s v="MHST"/>
    <s v="F"/>
    <s v="0314"/>
    <s v="3901"/>
    <s v="894886"/>
    <s v="1C4RJFBT1FC894886"/>
    <x v="19"/>
    <s v="JEEP"/>
    <s v="GRAND CHEROKEE"/>
    <s v="SA000212"/>
    <x v="4"/>
    <s v="Active"/>
    <m/>
    <m/>
    <n v="78"/>
    <n v="138165"/>
    <m/>
    <n v="1282"/>
    <s v="500112542663524"/>
    <s v="Yes"/>
    <x v="0"/>
    <d v="2021-07-06T00:00:00"/>
    <n v="24804.71"/>
    <n v="318.00910256410299"/>
    <n v="0.179529620381428"/>
    <n v="7220.17"/>
    <n v="92.566282051282101"/>
    <n v="5.2257590562009203E-2"/>
    <n v="566"/>
    <n v="17303.240000000002"/>
    <n v="7349.1350000000002"/>
    <n v="0.12523605833604701"/>
    <n v="19.7"/>
    <n v="281.3"/>
    <n v="3.60641025641026"/>
    <n v="2.0359714833713301E-3"/>
  </r>
  <r>
    <s v="5R82"/>
    <s v="TR"/>
    <s v="MV01"/>
    <s v="DMV"/>
    <s v="F"/>
    <s v="0802"/>
    <s v="5020"/>
    <s v="894887"/>
    <s v="1C4RJFBT3FC894887"/>
    <x v="19"/>
    <s v="JEEP"/>
    <s v="GRAND CHEROKEE"/>
    <s v="SA004670"/>
    <x v="4"/>
    <s v="Active"/>
    <s v="ETV"/>
    <s v="ASSIGNED"/>
    <n v="76"/>
    <n v="97134"/>
    <m/>
    <n v="1360"/>
    <s v="500112542630218"/>
    <s v="Yes"/>
    <x v="0"/>
    <d v="2021-09-27T00:00:00"/>
    <n v="15720.46"/>
    <n v="206.848157894737"/>
    <n v="0.161843020981325"/>
    <n v="3284.55"/>
    <n v="43.217763157894701"/>
    <n v="3.3814627216010897E-2"/>
    <n v="270"/>
    <n v="12154.61"/>
    <n v="5166.59"/>
    <n v="0.12513239442419799"/>
    <n v="19.41"/>
    <n v="281.3"/>
    <n v="3.7013157894736799"/>
    <n v="2.8959993411164001E-3"/>
  </r>
  <r>
    <s v="5R82"/>
    <s v="DH"/>
    <s v="2842"/>
    <s v="DH LAKIN"/>
    <s v="F"/>
    <s v="0506"/>
    <s v="2842"/>
    <s v="894888"/>
    <s v="1C4RJFBT5FC894888"/>
    <x v="19"/>
    <s v="JEEP"/>
    <s v="GRAND CHEROKEE"/>
    <s v="SA000227"/>
    <x v="4"/>
    <s v="Active"/>
    <s v="ETV"/>
    <s v="POOL"/>
    <n v="77"/>
    <n v="32905"/>
    <m/>
    <n v="398"/>
    <s v="500112542655074"/>
    <s v="Yes"/>
    <x v="0"/>
    <d v="2021-06-28T00:00:00"/>
    <n v="5925"/>
    <n v="76.948051948051997"/>
    <n v="0.18006382008813299"/>
    <n v="1671.56"/>
    <n v="21.7085714285714"/>
    <n v="5.0799574532745799E-2"/>
    <n v="114"/>
    <n v="3975.64"/>
    <n v="1738.8420000000001"/>
    <n v="0.120821759611001"/>
    <n v="16.86"/>
    <n v="277.8"/>
    <n v="3.60779220779221"/>
    <n v="8.4424859443853507E-3"/>
  </r>
  <r>
    <s v="5R82"/>
    <s v="EN"/>
    <s v="EP02"/>
    <s v="EN MINE REC"/>
    <s v="F"/>
    <s v="0313"/>
    <s v="9054"/>
    <s v="894889"/>
    <s v="1C4RJFBT7FC894889"/>
    <x v="19"/>
    <s v="JEEP"/>
    <s v="GRAND CHEROKEE"/>
    <s v="SA000236"/>
    <x v="4"/>
    <s v="Active"/>
    <s v="ERV"/>
    <s v="SPECIAL EQUIPMENT"/>
    <n v="78"/>
    <n v="102990"/>
    <m/>
    <n v="668"/>
    <s v="500112542668374"/>
    <s v="No"/>
    <x v="0"/>
    <d v="2021-07-13T00:00:00"/>
    <n v="26586.82"/>
    <n v="340.85666666666702"/>
    <n v="0.25814952908049299"/>
    <n v="7300.26"/>
    <n v="93.593076923076893"/>
    <n v="7.0883192542965295E-2"/>
    <n v="524"/>
    <n v="18967.509999999998"/>
    <n v="8038.0510000000004"/>
    <n v="0.184168462957569"/>
    <n v="15.71"/>
    <n v="319.05"/>
    <n v="4.0903846153846199"/>
    <n v="3.0978735799592201E-3"/>
  </r>
  <r>
    <s v="5R82"/>
    <s v="EN"/>
    <s v="EP02"/>
    <s v="EN MINE REC"/>
    <s v="F"/>
    <s v="0313"/>
    <s v="9054"/>
    <s v="894890"/>
    <s v="1C4RJFBT3FC894890"/>
    <x v="19"/>
    <s v="JEEP"/>
    <s v="GRAND CHEROKEE"/>
    <s v="SA000218"/>
    <x v="4"/>
    <s v="Active"/>
    <m/>
    <m/>
    <n v="78"/>
    <n v="99017"/>
    <m/>
    <n v="1190"/>
    <s v="500112542668390"/>
    <s v="Yes"/>
    <x v="0"/>
    <d v="2021-08-11T00:00:00"/>
    <n v="27878.71"/>
    <n v="357.419358974359"/>
    <n v="0.28155478352202101"/>
    <n v="12096.25"/>
    <n v="155.08012820512801"/>
    <n v="0.122163365886666"/>
    <n v="378"/>
    <n v="15505.31"/>
    <n v="6591.4949999999999"/>
    <n v="0.15659240332468199"/>
    <n v="13.41"/>
    <n v="277.14999999999998"/>
    <n v="3.5532051282051298"/>
    <n v="2.79901431067392E-3"/>
  </r>
  <r>
    <s v="5R82"/>
    <s v="EN"/>
    <s v="EP02"/>
    <s v="EN MINE REC"/>
    <s v="F"/>
    <s v="0313"/>
    <s v="9054"/>
    <s v="899384"/>
    <s v="1C4RJFBT2FC899384"/>
    <x v="19"/>
    <s v="JEEP"/>
    <s v="GRAND CHEROKEE"/>
    <s v="SA000217"/>
    <x v="4"/>
    <s v="Active"/>
    <s v="ERV"/>
    <s v="SPECIAL EQUIPMENT"/>
    <n v="77"/>
    <n v="128453"/>
    <m/>
    <n v="901"/>
    <s v="500112542668127"/>
    <s v="Yes"/>
    <x v="0"/>
    <d v="2021-02-25T00:00:00"/>
    <n v="36358.54"/>
    <n v="472.18883116883097"/>
    <n v="0.28304936435894801"/>
    <n v="16348.97"/>
    <n v="212.32428571428599"/>
    <n v="0.12727589079274099"/>
    <n v="475"/>
    <n v="19731.77"/>
    <n v="8523.7430000000004"/>
    <n v="0.15361081485056799"/>
    <n v="17.079999999999998"/>
    <n v="277.8"/>
    <n v="3.60779220779221"/>
    <n v="2.1626587156391799E-3"/>
  </r>
  <r>
    <s v="5R82"/>
    <s v="EN"/>
    <s v="EP15"/>
    <s v="EN ENV ENFOR"/>
    <s v="F"/>
    <s v="0313"/>
    <s v="9354"/>
    <s v="899385"/>
    <s v="1C4RJFBT4FC899385"/>
    <x v="19"/>
    <s v="JEEP"/>
    <s v="GRAND CHEROKEE"/>
    <s v="SA000221"/>
    <x v="4"/>
    <s v="Active"/>
    <m/>
    <m/>
    <n v="77"/>
    <n v="100650"/>
    <m/>
    <n v="1402"/>
    <s v="500112542670859"/>
    <s v="Yes"/>
    <x v="0"/>
    <d v="2021-03-04T00:00:00"/>
    <n v="19174.189999999999"/>
    <n v="249.01545454545499"/>
    <n v="0.190503626428217"/>
    <n v="5524.59"/>
    <n v="71.747922077922098"/>
    <n v="5.4889120715350202E-2"/>
    <n v="393"/>
    <n v="13338.55"/>
    <n v="5646.7030000000004"/>
    <n v="0.13252409339294599"/>
    <n v="18.5"/>
    <n v="311.05"/>
    <n v="4.0396103896103899"/>
    <n v="3.09041231992052E-3"/>
  </r>
  <r>
    <s v="5R82"/>
    <s v="EN"/>
    <s v="EP15"/>
    <s v="EN ENV ENFOR"/>
    <s v="F"/>
    <s v="0313"/>
    <s v="9354"/>
    <s v="899386"/>
    <s v="1C4RJFBT6FC899386"/>
    <x v="19"/>
    <s v="JEEP"/>
    <s v="GRAND CHEROKEE"/>
    <s v="SA000230"/>
    <x v="4"/>
    <s v="Active"/>
    <m/>
    <m/>
    <n v="77"/>
    <n v="89681"/>
    <m/>
    <n v="1256"/>
    <s v="500112542670768"/>
    <s v="Yes"/>
    <x v="0"/>
    <d v="2021-07-13T00:00:00"/>
    <n v="16127.15"/>
    <n v="209.44350649350599"/>
    <n v="0.17982794571871399"/>
    <n v="4216.79"/>
    <n v="54.763506493506497"/>
    <n v="4.7019881580267799E-2"/>
    <n v="331"/>
    <n v="11594.31"/>
    <n v="4971.6080000000002"/>
    <n v="0.129283906290073"/>
    <n v="17.84"/>
    <n v="316.05"/>
    <n v="4.1045454545454501"/>
    <n v="3.5241578483736799E-3"/>
  </r>
  <r>
    <s v="5R82"/>
    <s v="EN"/>
    <s v="EP15"/>
    <s v="EN ENV ENFOR"/>
    <s v="F"/>
    <s v="0313"/>
    <s v="9354"/>
    <s v="899389"/>
    <s v="1C4RJFBT1FC899389"/>
    <x v="19"/>
    <s v="JEEP"/>
    <s v="GRAND CHEROKEE"/>
    <s v="SA000213"/>
    <x v="4"/>
    <s v="Active"/>
    <s v="SEV"/>
    <s v="ASSIGNED"/>
    <n v="77"/>
    <n v="54877"/>
    <m/>
    <n v="335"/>
    <s v="500112542670651"/>
    <s v="No"/>
    <x v="0"/>
    <d v="2020-12-03T00:00:00"/>
    <n v="8777.94"/>
    <n v="113.99922077922101"/>
    <n v="0.159956630282268"/>
    <n v="1352.94"/>
    <n v="17.570649350649401"/>
    <n v="2.4654044499517101E-2"/>
    <n v="181"/>
    <n v="7147.2"/>
    <n v="3127.6010000000001"/>
    <n v="0.13024035570457601"/>
    <n v="17.329999999999998"/>
    <n v="277.8"/>
    <n v="3.60779220779221"/>
    <n v="5.0622300781748304E-3"/>
  </r>
  <r>
    <s v="5R82"/>
    <s v="EN"/>
    <s v="EP02"/>
    <s v="EN MINE REC"/>
    <s v="F"/>
    <s v="0313"/>
    <s v="9054"/>
    <s v="899390"/>
    <s v="1C4RJFBT8FC899390"/>
    <x v="19"/>
    <s v="JEEP"/>
    <s v="GRAND CHEROKEE"/>
    <s v="SA000240"/>
    <x v="4"/>
    <s v="Active"/>
    <s v="ERV"/>
    <s v="SPECIAL EQUIPMENT"/>
    <n v="77"/>
    <n v="115586"/>
    <m/>
    <n v="992"/>
    <s v="500112571594996"/>
    <s v="Yes"/>
    <x v="0"/>
    <d v="2020-12-11T00:00:00"/>
    <n v="38992.15"/>
    <n v="506.391558441558"/>
    <n v="0.33734319035177301"/>
    <n v="21579.81"/>
    <n v="280.257272727273"/>
    <n v="0.186699167719274"/>
    <n v="453"/>
    <n v="17101.29"/>
    <n v="7472.4340000000002"/>
    <n v="0.14795295277974799"/>
    <n v="15.34"/>
    <n v="311.05"/>
    <n v="4.0396103896103899"/>
    <n v="2.6910698527503299E-3"/>
  </r>
  <r>
    <s v="5R82"/>
    <s v="HE"/>
    <s v="CL14"/>
    <s v="BLUEFIELD"/>
    <s v="AO"/>
    <s v="0482"/>
    <s v="2670"/>
    <s v="900142"/>
    <s v="1GDJ7H1E22J900142"/>
    <x v="25"/>
    <s v="GMC"/>
    <s v="C7500"/>
    <s v="SB004927"/>
    <x v="7"/>
    <s v="Active"/>
    <s v="SEV"/>
    <s v="CAMPUS"/>
    <n v="26"/>
    <n v="122177"/>
    <m/>
    <n v="353"/>
    <s v="500113030180526"/>
    <s v="Yes"/>
    <x v="0"/>
    <d v="2020-10-14T00:00:00"/>
    <n v="5042.53"/>
    <n v="193.943461538462"/>
    <n v="4.1272334400091697E-2"/>
    <n v="1767.22"/>
    <n v="67.97"/>
    <n v="1.44644245643615E-2"/>
    <n v="46"/>
    <n v="3139.31"/>
    <n v="1478.53"/>
    <n v="2.5694770701523199E-2"/>
    <n v="5.27"/>
    <n v="136"/>
    <n v="5.2307692307692299"/>
    <n v="1.11313913420693E-3"/>
  </r>
  <r>
    <s v="5R82"/>
    <s v="EN"/>
    <s v="EP15"/>
    <s v="EN ENV ENFOR"/>
    <s v="F"/>
    <s v="0313"/>
    <s v="9354"/>
    <s v="905203"/>
    <s v="1C4RJFBT4FC905203"/>
    <x v="19"/>
    <s v="JEEP"/>
    <s v="GRAND CHEROKEE"/>
    <s v="SA000225"/>
    <x v="4"/>
    <s v="Active"/>
    <s v="SEV"/>
    <s v="ASSIGNED"/>
    <n v="77"/>
    <n v="72752"/>
    <m/>
    <n v="668"/>
    <s v="500112542670594"/>
    <s v="Yes"/>
    <x v="0"/>
    <d v="2020-11-18T00:00:00"/>
    <n v="11335.17"/>
    <n v="147.21"/>
    <n v="0.15580561359137901"/>
    <n v="1733.36"/>
    <n v="22.511168831168799"/>
    <n v="2.38255992962393E-2"/>
    <n v="204"/>
    <n v="9324.01"/>
    <n v="4074.498"/>
    <n v="0.12816156256872699"/>
    <n v="17.77"/>
    <n v="277.8"/>
    <n v="3.60779220779221"/>
    <n v="3.8184517264130201E-3"/>
  </r>
  <r>
    <s v="5R82"/>
    <s v="HE"/>
    <s v="CL05"/>
    <s v="WVU TECH"/>
    <s v="AO"/>
    <s v="0463"/>
    <s v="0463"/>
    <s v="905901"/>
    <s v="1GD374CG1B1905901"/>
    <x v="1"/>
    <s v="GMC"/>
    <s v="SAVANA"/>
    <s v="SB000920"/>
    <x v="5"/>
    <s v="Active"/>
    <s v="SEV"/>
    <s v="CAMPUS"/>
    <n v="29"/>
    <n v="131308"/>
    <m/>
    <n v="54"/>
    <s v="500112987380865"/>
    <s v="Yes"/>
    <x v="0"/>
    <d v="2021-02-03T00:00:00"/>
    <n v="1468.02"/>
    <n v="50.6213793103448"/>
    <n v="1.1179973802053199E-2"/>
    <n v="846.51"/>
    <n v="29.19"/>
    <n v="6.4467511499680203E-3"/>
    <n v="11"/>
    <n v="476.01"/>
    <n v="237.61"/>
    <n v="3.6251408901209398E-3"/>
    <n v="10.37"/>
    <n v="145.5"/>
    <n v="5.0172413793103496"/>
    <n v="1.1080817619642401E-3"/>
  </r>
  <r>
    <s v="5R82"/>
    <s v="HE"/>
    <s v="UV99"/>
    <s v="WVU"/>
    <s v="AO"/>
    <s v="0463"/>
    <s v="0463"/>
    <s v="909669"/>
    <s v="2D8GP44L46R909669"/>
    <x v="23"/>
    <s v="DODGE"/>
    <s v="GRAND CARAVAN"/>
    <s v="SA003182"/>
    <x v="5"/>
    <s v="Active"/>
    <s v="ETV"/>
    <s v="CAMPUS"/>
    <n v="192"/>
    <n v="155137"/>
    <m/>
    <n v="821"/>
    <s v="500112987390252"/>
    <m/>
    <x v="1"/>
    <d v="2020-10-06T00:00:00"/>
    <n v="2636.48"/>
    <n v="13.731666666666699"/>
    <n v="1.6994527417701799E-2"/>
    <n v="2614.48"/>
    <n v="13.6170833333333"/>
    <n v="1.6852717275698301E-2"/>
    <m/>
    <n v="0"/>
    <m/>
    <n v="0"/>
    <s v="0"/>
    <n v="22"/>
    <n v="0.114583333333333"/>
    <n v="1.41810142003519E-4"/>
  </r>
  <r>
    <s v="5R82"/>
    <s v="EN"/>
    <s v="EP02"/>
    <s v="EN MINE REC"/>
    <s v="F"/>
    <s v="0313"/>
    <s v="9054"/>
    <s v="910286"/>
    <s v="1C4RJFBT4FC910286"/>
    <x v="19"/>
    <s v="JEEP"/>
    <s v="GRAND CHEROKEE"/>
    <s v="SA000223"/>
    <x v="4"/>
    <s v="Active"/>
    <s v="ERV"/>
    <s v="SPECIAL EQUIPMENT"/>
    <n v="77"/>
    <n v="78574"/>
    <m/>
    <n v="653"/>
    <s v="500112542668036"/>
    <s v="Yes"/>
    <x v="0"/>
    <d v="2020-10-08T00:00:00"/>
    <n v="19846.09"/>
    <n v="257.74142857142903"/>
    <n v="0.25257833379998501"/>
    <n v="7442.36"/>
    <n v="96.654025974025998"/>
    <n v="9.4717845597780403E-2"/>
    <n v="270"/>
    <n v="12125.93"/>
    <n v="5249.3029999999999"/>
    <n v="0.15432496754651701"/>
    <n v="13.29"/>
    <n v="277.8"/>
    <n v="3.60779220779221"/>
    <n v="3.53552065568763E-3"/>
  </r>
  <r>
    <s v="5R82"/>
    <s v="EN"/>
    <s v="EP02"/>
    <s v="EN MINE REC"/>
    <s v="F"/>
    <s v="0313"/>
    <s v="9054"/>
    <s v="910288"/>
    <s v="1C4RJFBT8FC910288"/>
    <x v="19"/>
    <s v="JEEP"/>
    <s v="GRAND CHEROKEE"/>
    <s v="SA000241"/>
    <x v="4"/>
    <s v="Active"/>
    <m/>
    <s v="SPECIAL EQUIPMENT"/>
    <n v="77"/>
    <n v="124379"/>
    <m/>
    <n v="1532"/>
    <s v="500113441017168"/>
    <s v="Yes"/>
    <x v="0"/>
    <d v="2020-08-04T00:00:00"/>
    <n v="29647.16"/>
    <n v="385.028051948052"/>
    <n v="0.238361459731948"/>
    <n v="12085.7"/>
    <n v="156.957142857143"/>
    <n v="9.7168332274740907E-2"/>
    <n v="468"/>
    <n v="17213.66"/>
    <n v="7494.0320000000002"/>
    <n v="0.138396835478658"/>
    <n v="15.57"/>
    <n v="347.8"/>
    <n v="4.5168831168831201"/>
    <n v="2.7962919785494301E-3"/>
  </r>
  <r>
    <s v="5R82"/>
    <s v="EN"/>
    <s v="EP03"/>
    <s v="EN AB MINE"/>
    <s v="F"/>
    <s v="0313"/>
    <s v="9158"/>
    <s v="910290"/>
    <s v="1C4RJFBT6FC910290"/>
    <x v="19"/>
    <s v="JEEP"/>
    <s v="GRAND CHEROKEE"/>
    <s v="SA000232"/>
    <x v="4"/>
    <s v="Active"/>
    <m/>
    <s v="SPECIAL EQUIPMENT"/>
    <n v="77"/>
    <n v="124239"/>
    <m/>
    <n v="761"/>
    <s v="500112542666030"/>
    <s v="Yes"/>
    <x v="0"/>
    <d v="2020-09-21T00:00:00"/>
    <n v="21923.24"/>
    <n v="284.71740259740301"/>
    <n v="0.176460209757001"/>
    <n v="5017.72"/>
    <n v="65.165194805194801"/>
    <n v="4.0387639952027897E-2"/>
    <n v="335"/>
    <n v="15972.09"/>
    <n v="6956.4449999999997"/>
    <n v="0.128559389563664"/>
    <n v="16.059999999999999"/>
    <n v="933.43"/>
    <n v="12.1224675324675"/>
    <n v="7.5131802413090903E-3"/>
  </r>
  <r>
    <s v="5R82"/>
    <s v="EN"/>
    <s v="EP15"/>
    <s v="EN ENV ENFOR"/>
    <s v="F"/>
    <s v="0313"/>
    <s v="9354"/>
    <s v="910291"/>
    <s v="1C4RJFBT8FC910291"/>
    <x v="19"/>
    <s v="JEEP"/>
    <s v="GRAND CHEROKEE"/>
    <s v="SA000242"/>
    <x v="4"/>
    <s v="Active"/>
    <m/>
    <m/>
    <n v="76"/>
    <n v="96737"/>
    <m/>
    <n v="866"/>
    <s v="500112542670586"/>
    <s v="Yes"/>
    <x v="0"/>
    <d v="2020-09-25T00:00:00"/>
    <n v="19724.18"/>
    <n v="259.52868421052602"/>
    <n v="0.20389489026949401"/>
    <n v="6722.79"/>
    <n v="88.457763157894803"/>
    <n v="6.9495539452329502E-2"/>
    <n v="360"/>
    <n v="12723.59"/>
    <n v="5647.5230000000001"/>
    <n v="0.13152764712571199"/>
    <n v="15.58"/>
    <n v="277.8"/>
    <n v="3.6552631578947401"/>
    <n v="2.8717036914520798E-3"/>
  </r>
  <r>
    <s v="5R82"/>
    <s v="EN"/>
    <s v="EP15"/>
    <s v="EN ENV ENFOR"/>
    <s v="F"/>
    <s v="0313"/>
    <s v="9354"/>
    <s v="910292"/>
    <s v="1C4RJFBTXFC910292"/>
    <x v="19"/>
    <s v="JEEP"/>
    <s v="GRAND CHEROKEE"/>
    <s v="SA000206"/>
    <x v="4"/>
    <s v="Active"/>
    <s v="SEV"/>
    <s v="ASSIGNED"/>
    <n v="77"/>
    <n v="59316"/>
    <m/>
    <n v="1156"/>
    <s v="500112542671188"/>
    <s v="Yes"/>
    <x v="0"/>
    <d v="2021-03-09T00:00:00"/>
    <n v="8726.99"/>
    <n v="113.337532467532"/>
    <n v="0.147127082068919"/>
    <n v="953.28"/>
    <n v="12.380259740259699"/>
    <n v="1.6071211814687399E-2"/>
    <n v="184"/>
    <n v="7495.91"/>
    <n v="3366.3780000000002"/>
    <n v="0.12637247960078199"/>
    <n v="18.27"/>
    <n v="277.8"/>
    <n v="3.60779220779221"/>
    <n v="4.6833906534493198E-3"/>
  </r>
  <r>
    <s v="5R82"/>
    <s v="EN"/>
    <s v="EP15"/>
    <s v="EN ENV ENFOR"/>
    <s v="F"/>
    <s v="0313"/>
    <s v="9354"/>
    <s v="910293"/>
    <s v="1C4RJFBT1FC910293"/>
    <x v="19"/>
    <s v="JEEP"/>
    <s v="GRAND CHEROKEE"/>
    <s v="SA000214"/>
    <x v="4"/>
    <s v="Active"/>
    <m/>
    <s v="SPECIAL EQUIPMENT"/>
    <n v="77"/>
    <n v="121467"/>
    <m/>
    <n v="1234"/>
    <s v="500112542671303"/>
    <s v="Yes"/>
    <x v="0"/>
    <d v="2020-11-20T00:00:00"/>
    <n v="20227.490000000002"/>
    <n v="262.69467532467502"/>
    <n v="0.166526628631645"/>
    <n v="4634.68"/>
    <n v="60.190649350649402"/>
    <n v="3.8155877728107197E-2"/>
    <n v="361"/>
    <n v="15315.01"/>
    <n v="6567.8180000000002"/>
    <n v="0.126083709978842"/>
    <n v="17.399999999999999"/>
    <n v="277.8"/>
    <n v="3.60779220779221"/>
    <n v="2.2870409246956002E-3"/>
  </r>
  <r>
    <s v="5R82"/>
    <s v="EN"/>
    <s v="EP15"/>
    <s v="EN ENV ENFOR"/>
    <s v="F"/>
    <s v="0313"/>
    <s v="9354"/>
    <s v="910294"/>
    <s v="1C4RJFBT3FC910294"/>
    <x v="19"/>
    <s v="JEEP"/>
    <s v="GRAND CHEROKEE"/>
    <s v="SA000219"/>
    <x v="4"/>
    <s v="Active"/>
    <s v="SEV"/>
    <s v="ASSIGNED"/>
    <n v="77"/>
    <n v="131399"/>
    <m/>
    <n v="814"/>
    <s v="500112542670909"/>
    <s v="Yes"/>
    <x v="0"/>
    <d v="2021-04-14T00:00:00"/>
    <n v="32136.84"/>
    <n v="417.361558441559"/>
    <n v="0.24457446403701699"/>
    <n v="15096.62"/>
    <n v="196.06"/>
    <n v="0.114891437529966"/>
    <n v="383"/>
    <n v="16762.419999999998"/>
    <n v="7113.3609999999999"/>
    <n v="0.12756885516632499"/>
    <n v="18.739999999999998"/>
    <n v="277.8"/>
    <n v="3.60779220779221"/>
    <n v="2.1141713407255799E-3"/>
  </r>
  <r>
    <s v="5R82"/>
    <s v="EN"/>
    <s v="EP15"/>
    <s v="EN ENV ENFOR"/>
    <s v="F"/>
    <s v="0313"/>
    <s v="9354"/>
    <s v="910295"/>
    <s v="1C4RJFBT5FC910295"/>
    <x v="19"/>
    <s v="JEEP"/>
    <s v="GRAND CHEROKEE"/>
    <s v="SA000228"/>
    <x v="4"/>
    <s v="Active"/>
    <s v="SEV"/>
    <s v="ASSIGNED"/>
    <n v="77"/>
    <n v="90718"/>
    <m/>
    <n v="1282"/>
    <s v="500112542670578"/>
    <s v="Yes"/>
    <x v="0"/>
    <d v="2021-01-29T00:00:00"/>
    <n v="16309.23"/>
    <n v="211.80818181818199"/>
    <n v="0.179779426354197"/>
    <n v="2540.92"/>
    <n v="32.998961038960999"/>
    <n v="2.8008994907295099E-2"/>
    <n v="360"/>
    <n v="13490.51"/>
    <n v="5679.2569999999996"/>
    <n v="0.14870819462510201"/>
    <n v="17.739999999999998"/>
    <n v="277.8"/>
    <n v="3.60779220779221"/>
    <n v="3.06223682179942E-3"/>
  </r>
  <r>
    <s v="5R82"/>
    <s v="EN"/>
    <s v="EP02"/>
    <s v="EN MINE REC"/>
    <s v="F"/>
    <s v="0313"/>
    <s v="9054"/>
    <s v="910296"/>
    <s v="1C4RJFBT7FC910296"/>
    <x v="19"/>
    <s v="JEEP"/>
    <s v="GRAND CHEROKEE"/>
    <s v="SA000244"/>
    <x v="4"/>
    <s v="Active"/>
    <m/>
    <m/>
    <n v="77"/>
    <n v="101209"/>
    <m/>
    <n v="894"/>
    <s v="500112542668473"/>
    <s v="Yes"/>
    <x v="0"/>
    <d v="2021-05-14T00:00:00"/>
    <n v="22070.27"/>
    <n v="286.62688311688299"/>
    <n v="0.21806627869063"/>
    <n v="7304.17"/>
    <n v="94.859350649350603"/>
    <n v="7.2169174678141296E-2"/>
    <n v="447"/>
    <n v="14488.3"/>
    <n v="6212.4570000000003"/>
    <n v="0.14315228882806899"/>
    <n v="16.29"/>
    <n v="277.8"/>
    <n v="3.60779220779221"/>
    <n v="2.7448151844203599E-3"/>
  </r>
  <r>
    <s v="5R82"/>
    <s v="EN"/>
    <s v="EP02"/>
    <s v="EN MINE REC"/>
    <s v="F"/>
    <s v="0313"/>
    <s v="9054"/>
    <s v="910297"/>
    <s v="1C4RJFBT9FC910297"/>
    <x v="19"/>
    <s v="JEEP"/>
    <s v="GRAND CHEROKEE"/>
    <s v="SA000247"/>
    <x v="4"/>
    <s v="Active"/>
    <s v="ERV"/>
    <s v="SPECIAL EQUIPMENT"/>
    <n v="77"/>
    <n v="92117"/>
    <m/>
    <n v="1045"/>
    <s v="500112542668499"/>
    <s v="Yes"/>
    <x v="0"/>
    <d v="2021-07-16T00:00:00"/>
    <n v="20435.419999999998"/>
    <n v="265.39506493506502"/>
    <n v="0.22184200527589901"/>
    <n v="4895.71"/>
    <n v="63.580649350649402"/>
    <n v="5.3146650455399097E-2"/>
    <n v="348"/>
    <n v="15228.66"/>
    <n v="6471.6970000000001"/>
    <n v="0.16531867082080401"/>
    <n v="14.08"/>
    <n v="311.05"/>
    <n v="4.0396103896103899"/>
    <n v="3.37668399969604E-3"/>
  </r>
  <r>
    <s v="5R82"/>
    <s v="DH"/>
    <s v="2529"/>
    <s v="DH CENT FLT"/>
    <s v="F"/>
    <s v="0506"/>
    <s v="2529"/>
    <s v="910298"/>
    <s v="1C4RJFBT0FC910298"/>
    <x v="19"/>
    <s v="JEEP"/>
    <s v="GRAND CHEROKEE"/>
    <s v="SA000211"/>
    <x v="4"/>
    <s v="Active"/>
    <s v="ETV"/>
    <s v="POOL"/>
    <n v="77"/>
    <n v="73903"/>
    <m/>
    <n v="281"/>
    <s v="500113085502145"/>
    <s v="No"/>
    <x v="0"/>
    <d v="2020-09-04T00:00:00"/>
    <n v="13681.86"/>
    <n v="177.686493506494"/>
    <n v="0.18513267391039601"/>
    <n v="4488.05"/>
    <n v="58.286363636363603"/>
    <n v="6.0728928460278997E-2"/>
    <n v="248"/>
    <n v="8881.01"/>
    <n v="3975.3789999999999"/>
    <n v="0.120171170317849"/>
    <n v="17.96"/>
    <n v="312.8"/>
    <n v="4.0623376623376597"/>
    <n v="4.2325751322679697E-3"/>
  </r>
  <r>
    <s v="5R82"/>
    <s v="CO"/>
    <s v="NR13"/>
    <s v="NR DIRECTOR"/>
    <s v="AO"/>
    <s v="0310"/>
    <s v="6101"/>
    <s v="910996"/>
    <s v="1C4RJFBT2FC910996"/>
    <x v="19"/>
    <s v="JEEP"/>
    <s v="GRAND CHEROKEE"/>
    <s v="9K5454"/>
    <x v="4"/>
    <s v="Active"/>
    <m/>
    <m/>
    <n v="77"/>
    <n v="199089"/>
    <m/>
    <n v="3441"/>
    <s v="500112542667202"/>
    <s v="Yes"/>
    <x v="0"/>
    <d v="2020-08-26T00:00:00"/>
    <n v="31192.73"/>
    <n v="405.10038961038998"/>
    <n v="0.15667731517060199"/>
    <n v="6758.74"/>
    <n v="87.775844155844197"/>
    <n v="3.3948334664396299E-2"/>
    <n v="598"/>
    <n v="24156.22"/>
    <n v="10512.434999999999"/>
    <n v="0.121333775346704"/>
    <n v="17.84"/>
    <n v="277.77"/>
    <n v="3.6074025974025998"/>
    <n v="1.3952051595015301E-3"/>
  </r>
  <r>
    <s v="5R82"/>
    <s v="HE"/>
    <s v="UV99"/>
    <s v="WVU"/>
    <s v="AO"/>
    <s v="0463"/>
    <s v="0463"/>
    <s v="919511"/>
    <s v="WD0PD744065919511"/>
    <x v="23"/>
    <s v="DODGE"/>
    <s v="SPRINTER 2500"/>
    <s v="SA002132"/>
    <x v="5"/>
    <s v="Active"/>
    <s v="ETV"/>
    <s v="CAMPUS"/>
    <n v="29"/>
    <n v="71572"/>
    <m/>
    <n v="441"/>
    <s v="500112987388892"/>
    <s v="Yes"/>
    <x v="0"/>
    <d v="2021-08-04T00:00:00"/>
    <n v="2269.09"/>
    <n v="78.244482758620705"/>
    <n v="3.1703599172860898E-2"/>
    <n v="838.3"/>
    <n v="28.906896551724099"/>
    <n v="1.17126809366791E-2"/>
    <n v="36"/>
    <n v="1328.29"/>
    <n v="588.28300000000002"/>
    <n v="1.8558793941764899E-2"/>
    <n v="11.2"/>
    <n v="102.5"/>
    <n v="3.5344827586206899"/>
    <n v="1.4321242944168101E-3"/>
  </r>
  <r>
    <s v="5R82"/>
    <s v="EL"/>
    <s v="GO01"/>
    <s v="GOVERNOR"/>
    <s v="F"/>
    <s v="0100"/>
    <s v="1872"/>
    <s v="924786"/>
    <s v="1C4NJRBB6ED924786"/>
    <x v="15"/>
    <s v="JEEP"/>
    <s v="PATRIOT"/>
    <s v="SA001870"/>
    <x v="4"/>
    <s v="Active"/>
    <m/>
    <m/>
    <n v="88"/>
    <n v="93547"/>
    <m/>
    <n v="1273"/>
    <s v="500113123400492"/>
    <s v="Yes"/>
    <x v="0"/>
    <d v="2021-01-06T00:00:00"/>
    <n v="14280.48"/>
    <n v="162.27818181818199"/>
    <n v="0.152655670411665"/>
    <n v="3860.98"/>
    <n v="43.874772727272699"/>
    <n v="4.1273156808876797E-2"/>
    <n v="409"/>
    <n v="8995.81"/>
    <n v="3728.58"/>
    <n v="9.6163532769623805E-2"/>
    <n v="23.86"/>
    <n v="1423.69"/>
    <n v="16.178295454545498"/>
    <n v="1.52189808331641E-2"/>
  </r>
  <r>
    <s v="5R82"/>
    <s v="HE"/>
    <s v="ED98"/>
    <s v="POLICY COMM"/>
    <s v="AO"/>
    <s v="0441"/>
    <s v="6901"/>
    <s v="924789"/>
    <s v="1C4RJFBG8FC924789"/>
    <x v="19"/>
    <s v="JEEP"/>
    <s v="GRAND CHEROKEE"/>
    <s v="NEW"/>
    <x v="4"/>
    <s v="Active"/>
    <s v="ENV"/>
    <s v="POOL"/>
    <n v="76"/>
    <n v="59143"/>
    <m/>
    <n v="257"/>
    <s v="500113550881909"/>
    <s v="No"/>
    <x v="0"/>
    <d v="2020-09-03T00:00:00"/>
    <n v="9436.98"/>
    <n v="124.170789473684"/>
    <n v="0.159562078352468"/>
    <n v="2573.52"/>
    <n v="33.8621052631579"/>
    <n v="4.3513518083289703E-2"/>
    <n v="222"/>
    <n v="6589.31"/>
    <n v="2863.1469999999999"/>
    <n v="0.111413184992307"/>
    <n v="20.51"/>
    <n v="274.14999999999998"/>
    <n v="3.6072368421052601"/>
    <n v="4.6353752768713103E-3"/>
  </r>
  <r>
    <s v="5R82"/>
    <s v="TR"/>
    <s v="HW02"/>
    <s v="DOH"/>
    <s v="AO"/>
    <s v="0803"/>
    <s v="0070"/>
    <s v="924796"/>
    <s v="1C4NJRBB9ED924796"/>
    <x v="15"/>
    <s v="JEEP"/>
    <s v="PATRIOT"/>
    <s v="SA000496"/>
    <x v="4"/>
    <s v="Active"/>
    <s v="ETV"/>
    <s v="ASSIGNED"/>
    <n v="96"/>
    <n v="68601"/>
    <m/>
    <n v="8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7"/>
    <s v="1C4NJRBB0ED924797"/>
    <x v="15"/>
    <s v="JEEP"/>
    <s v="PATRIOT"/>
    <s v="SA000426"/>
    <x v="4"/>
    <s v="Active"/>
    <s v="ETV"/>
    <s v="ASSIGNED"/>
    <n v="96"/>
    <n v="98746"/>
    <m/>
    <n v="1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8"/>
    <s v="1C4NJRBB2ED924798"/>
    <x v="15"/>
    <s v="JEEP"/>
    <s v="PATRIOT"/>
    <s v="SA000441"/>
    <x v="4"/>
    <s v="Active"/>
    <s v="ETV"/>
    <s v="ASSIGNED"/>
    <n v="96"/>
    <n v="160504"/>
    <m/>
    <n v="1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799"/>
    <s v="1C4NJRBB4ED924799"/>
    <x v="15"/>
    <s v="JEEP"/>
    <s v="PATRIOT"/>
    <s v="SA000453"/>
    <x v="4"/>
    <s v="Active"/>
    <m/>
    <s v="ASSIGNED"/>
    <n v="96"/>
    <n v="120961"/>
    <m/>
    <n v="8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0"/>
    <s v="1C4NJRBB7ED924800"/>
    <x v="15"/>
    <s v="JEEP"/>
    <s v="PATRIOT"/>
    <s v="SA000478"/>
    <x v="4"/>
    <s v="Active"/>
    <s v="ETV"/>
    <s v="ASSIGNED"/>
    <n v="96"/>
    <n v="107467"/>
    <m/>
    <n v="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1"/>
    <s v="1C4NJRBB9ED924801"/>
    <x v="15"/>
    <s v="JEEP"/>
    <s v="PATRIOT"/>
    <s v="SA000497"/>
    <x v="4"/>
    <s v="Active"/>
    <s v="ETV"/>
    <s v="ASSIGNED"/>
    <n v="96"/>
    <n v="50387"/>
    <m/>
    <n v="3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2"/>
    <s v="1C4NJRBB0ED924802"/>
    <x v="15"/>
    <s v="JEEP"/>
    <s v="PATRIOT"/>
    <s v="SA000427"/>
    <x v="4"/>
    <s v="Active"/>
    <s v="ETV"/>
    <s v="ASSIGNED"/>
    <n v="96"/>
    <n v="18579"/>
    <m/>
    <n v="1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4"/>
    <s v="1C4NJRBB4ED924804"/>
    <x v="15"/>
    <s v="JEEP"/>
    <s v="PATRIOT"/>
    <s v="SA000454"/>
    <x v="4"/>
    <s v="Active"/>
    <s v="ETV"/>
    <s v="ASSIGNED"/>
    <n v="96"/>
    <n v="64377"/>
    <m/>
    <n v="4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5"/>
    <s v="1C4NJRBB6ED924805"/>
    <x v="15"/>
    <s v="JEEP"/>
    <s v="PATRIOT"/>
    <s v="SA000470"/>
    <x v="4"/>
    <s v="Active"/>
    <m/>
    <s v="ASSIGNED"/>
    <n v="96"/>
    <n v="126992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06"/>
    <s v="1C4NJRBB8ED924806"/>
    <x v="15"/>
    <s v="JEEP"/>
    <s v="PATRIOT"/>
    <s v="SA000487"/>
    <x v="4"/>
    <s v="Active"/>
    <m/>
    <s v="POOL"/>
    <n v="96"/>
    <n v="64665"/>
    <m/>
    <n v="5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8"/>
    <s v="1C4NJRBB7ED924828"/>
    <x v="15"/>
    <s v="JEEP"/>
    <s v="PATRIOT"/>
    <s v="SA000479"/>
    <x v="4"/>
    <s v="Active"/>
    <m/>
    <s v="ASSIGNED"/>
    <n v="96"/>
    <n v="131625"/>
    <m/>
    <n v="18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29"/>
    <s v="1C4NJRBB9ED924829"/>
    <x v="15"/>
    <s v="JEEP"/>
    <s v="PATRIOT"/>
    <s v="SA000498"/>
    <x v="4"/>
    <s v="Active"/>
    <s v="ETV"/>
    <s v="ASSIGNED"/>
    <n v="96"/>
    <n v="126339"/>
    <m/>
    <n v="14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924830"/>
    <s v="1C4NJRBB5ED924830"/>
    <x v="15"/>
    <s v="JEEP"/>
    <s v="PATRIOT"/>
    <s v="SA000461"/>
    <x v="4"/>
    <s v="Active"/>
    <m/>
    <s v="POOL"/>
    <n v="96"/>
    <n v="61011"/>
    <m/>
    <n v="4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924853"/>
    <s v="1C4NJRBB6ED924853"/>
    <x v="15"/>
    <s v="JEEP"/>
    <s v="PATRIOT"/>
    <s v="SA000037"/>
    <x v="4"/>
    <s v="Active"/>
    <m/>
    <m/>
    <n v="96"/>
    <n v="59421"/>
    <m/>
    <n v="869"/>
    <s v="500112542633758"/>
    <s v="No"/>
    <x v="1"/>
    <m/>
    <n v="5631.8"/>
    <n v="58.664583333333297"/>
    <n v="9.4777940458760396E-2"/>
    <m/>
    <s v="$0.00"/>
    <s v="$0.00"/>
    <n v="248"/>
    <n v="5611.3"/>
    <n v="2262.6109999999999"/>
    <n v="9.4432944581881798E-2"/>
    <n v="36.76"/>
    <n v="20.5"/>
    <n v="0.21354166666666699"/>
    <n v="3.4499587687854499E-4"/>
  </r>
  <r>
    <s v="5R82"/>
    <s v="EL"/>
    <s v="AG01"/>
    <s v="AGR"/>
    <s v="AO"/>
    <s v="1400"/>
    <s v="8500"/>
    <s v="924854"/>
    <s v="1C4NJRBB8ED924854"/>
    <x v="15"/>
    <s v="JEEP"/>
    <s v="PATRIOT"/>
    <s v="SA002566"/>
    <x v="4"/>
    <s v="Active"/>
    <m/>
    <m/>
    <n v="96"/>
    <n v="203300"/>
    <m/>
    <n v="3491"/>
    <s v="500112542633543"/>
    <s v="No"/>
    <x v="1"/>
    <m/>
    <n v="17372.849999999999"/>
    <n v="180.96718749999999"/>
    <n v="8.5454254795868198E-2"/>
    <m/>
    <s v="$0.00"/>
    <s v="$0.00"/>
    <n v="700"/>
    <n v="17369.099999999999"/>
    <n v="7465.55"/>
    <n v="8.5435809149040795E-2"/>
    <n v="20.16"/>
    <n v="3.75"/>
    <n v="3.90625E-2"/>
    <n v="1.8445646827348699E-5"/>
  </r>
  <r>
    <s v="5R82"/>
    <s v="EL"/>
    <s v="AG01"/>
    <s v="AGR"/>
    <s v="AO"/>
    <s v="1400"/>
    <s v="8500"/>
    <s v="924855"/>
    <s v="1C4NJRBBXED924855"/>
    <x v="15"/>
    <s v="JEEP"/>
    <s v="PATRIOT"/>
    <s v="SA000038"/>
    <x v="4"/>
    <s v="Active"/>
    <m/>
    <m/>
    <n v="96"/>
    <n v="125202"/>
    <m/>
    <n v="1636"/>
    <s v="500113361001333"/>
    <s v="Yes"/>
    <x v="1"/>
    <m/>
    <n v="6089.84"/>
    <n v="63.435833333333299"/>
    <n v="4.8640117570006899E-2"/>
    <m/>
    <s v="$0.00"/>
    <s v="$0.00"/>
    <n v="254"/>
    <n v="6088.84"/>
    <n v="2644.1039999999998"/>
    <n v="4.8632130477148899E-2"/>
    <n v="25.42"/>
    <n v="1"/>
    <n v="1.0416666666666701E-2"/>
    <n v="7.9870928579415694E-6"/>
  </r>
  <r>
    <s v="5R82"/>
    <s v="HE"/>
    <s v="UV99"/>
    <s v="WVU"/>
    <s v="AO"/>
    <s v="0463"/>
    <s v="0463"/>
    <s v="924884"/>
    <s v="1C4NJRBB6ED924884"/>
    <x v="15"/>
    <s v="JEEP"/>
    <s v="PATRIOT"/>
    <s v="SA001031"/>
    <x v="4"/>
    <s v="Active"/>
    <s v="ETV"/>
    <s v="CAMPUS"/>
    <n v="29"/>
    <n v="6925"/>
    <m/>
    <n v="144"/>
    <s v="500112987389288"/>
    <s v="No"/>
    <x v="0"/>
    <m/>
    <n v="534.94000000000005"/>
    <n v="18.446206896551701"/>
    <n v="7.7247653429602894E-2"/>
    <n v="228.47"/>
    <n v="7.8782758620689703"/>
    <n v="3.2992057761732897E-2"/>
    <n v="9"/>
    <n v="203.97"/>
    <n v="82.301000000000002"/>
    <n v="2.9454151624548699E-2"/>
    <n v="13.37"/>
    <n v="102.5"/>
    <n v="3.5344827586206899"/>
    <n v="1.48014440433213E-2"/>
  </r>
  <r>
    <s v="5R82"/>
    <s v="HS"/>
    <s v="PS07"/>
    <s v="SP BCI"/>
    <s v="AO"/>
    <s v="0612"/>
    <s v="8000"/>
    <s v="96262"/>
    <s v="1C4RJFAG1LC196262"/>
    <x v="0"/>
    <s v="JEEP"/>
    <s v="GRAND CHEROKEE"/>
    <s v="1UU404"/>
    <x v="4"/>
    <s v="Active"/>
    <m/>
    <m/>
    <n v="26"/>
    <n v="15838"/>
    <m/>
    <n v="724"/>
    <s v="500113508642635"/>
    <s v="Yes"/>
    <x v="1"/>
    <m/>
    <n v="1606.38"/>
    <n v="61.783846153846198"/>
    <n v="0.101425685061245"/>
    <m/>
    <s v="$0.00"/>
    <s v="$0.00"/>
    <n v="45"/>
    <n v="1606.38"/>
    <n v="737.81299999999999"/>
    <n v="0.101425685061245"/>
    <n v="20.6"/>
    <s v="$0.00"/>
    <s v="$0.00"/>
    <s v="$0.00"/>
  </r>
  <r>
    <s v="5R82"/>
    <s v="HS"/>
    <s v="PS07"/>
    <s v="SP BCI"/>
    <s v="AO"/>
    <s v="0612"/>
    <s v="8000"/>
    <s v="96263"/>
    <s v="1C4RJFAG3LC196263"/>
    <x v="0"/>
    <s v="JEEP"/>
    <s v="GRAND CHEROKEE"/>
    <s v="DYA448"/>
    <x v="4"/>
    <s v="Active"/>
    <m/>
    <m/>
    <n v="26"/>
    <n v="36568"/>
    <m/>
    <n v="1366"/>
    <s v="500113508642676"/>
    <s v="Yes"/>
    <x v="1"/>
    <m/>
    <n v="4221.9799999999996"/>
    <n v="162.38384615384601"/>
    <n v="0.11545558958652399"/>
    <m/>
    <s v="$0.00"/>
    <s v="$0.00"/>
    <n v="119"/>
    <n v="4221.9799999999996"/>
    <n v="1853.22"/>
    <n v="0.11545558958652399"/>
    <n v="20.100000000000001"/>
    <s v="$0.00"/>
    <s v="$0.00"/>
    <s v="$0.00"/>
  </r>
  <r>
    <s v="5R82"/>
    <s v="HE"/>
    <s v="UV99"/>
    <s v="WVU"/>
    <s v="AO"/>
    <s v="0463"/>
    <s v="0463"/>
    <s v="984943"/>
    <s v="WD3PE8CC4F5984943"/>
    <x v="19"/>
    <s v="MERCEDES-BENZ"/>
    <s v="SPRINTER 2500"/>
    <s v="SA002133"/>
    <x v="5"/>
    <s v="Active"/>
    <s v="ETV"/>
    <s v="EDUCATIONAL"/>
    <n v="29"/>
    <n v="51401"/>
    <m/>
    <n v="279"/>
    <s v="500112987390161"/>
    <s v="Yes"/>
    <x v="0"/>
    <m/>
    <n v="1557.35"/>
    <n v="53.701724137931002"/>
    <n v="3.0298048676095798E-2"/>
    <m/>
    <s v="$0.00"/>
    <s v="$0.00"/>
    <n v="40"/>
    <n v="1454.85"/>
    <n v="531.91700000000003"/>
    <n v="2.8303924048170299E-2"/>
    <n v="17.420000000000002"/>
    <n v="102.5"/>
    <n v="3.5344827586206899"/>
    <n v="1.99412462792553E-3"/>
  </r>
  <r>
    <s v="5R82"/>
    <s v="HS"/>
    <s v="CO33"/>
    <s v="CR WV PEN"/>
    <s v="AO"/>
    <s v="0608"/>
    <s v="8388"/>
    <s v="992042"/>
    <s v="4UZABFAD1WC992042"/>
    <x v="16"/>
    <s v="FREIGHTLINER"/>
    <s v="MB CHASSIS"/>
    <s v="SA004580"/>
    <x v="6"/>
    <s v="Active"/>
    <s v="ENV"/>
    <s v="POOL"/>
    <n v="239"/>
    <n v="27798"/>
    <m/>
    <n v="14"/>
    <s v="500112548393217"/>
    <s v="No"/>
    <x v="0"/>
    <d v="2021-11-19T00:00:00"/>
    <n v="15233.7"/>
    <n v="63.7393305439331"/>
    <n v="0.548014245629182"/>
    <n v="14563.43"/>
    <n v="60.9348535564854"/>
    <n v="0.52390207928627996"/>
    <n v="14"/>
    <n v="314.87999999999897"/>
    <n v="458.84899999999999"/>
    <n v="1.1327433628318499E-2"/>
    <n v="5.2"/>
    <n v="355.39"/>
    <n v="1.4869874476987399"/>
    <n v="1.27847327145838E-2"/>
  </r>
  <r>
    <s v="5R82"/>
    <s v="HE"/>
    <s v="CL13"/>
    <s v="WV STATE"/>
    <s v="AO"/>
    <s v="0490"/>
    <s v="0490"/>
    <s v="994558"/>
    <s v="4T1BF1FK6FU994558"/>
    <x v="19"/>
    <s v="TOYOTA"/>
    <s v="CAMRY"/>
    <s v="SA002455"/>
    <x v="0"/>
    <s v="Active"/>
    <m/>
    <m/>
    <n v="74"/>
    <n v="34570"/>
    <m/>
    <n v="679"/>
    <s v="500112665550680"/>
    <s v="No"/>
    <x v="0"/>
    <d v="2020-09-29T00:00:00"/>
    <n v="855.62"/>
    <n v="11.5624324324324"/>
    <n v="2.47503615851895E-2"/>
    <n v="202.92"/>
    <n v="2.7421621621621601"/>
    <n v="5.8698293317905699E-3"/>
    <n v="17"/>
    <n v="512.52"/>
    <n v="206.417"/>
    <n v="1.48255713045994E-2"/>
    <n v="26.35"/>
    <n v="140.18"/>
    <n v="1.89432432432432"/>
    <n v="4.0549609487995396E-3"/>
  </r>
  <r>
    <s v="5R82"/>
    <s v="CC"/>
    <s v="CL01"/>
    <s v="SOUTHERN"/>
    <s v="AO"/>
    <s v="0487"/>
    <s v="5510"/>
    <s v="A00307"/>
    <s v="1FMJU1G52AEA00307"/>
    <x v="9"/>
    <s v="FORD"/>
    <s v="EXPEDITION"/>
    <s v="SA000040"/>
    <x v="4"/>
    <s v="Active"/>
    <m/>
    <s v="POOL"/>
    <n v="120"/>
    <n v="113918"/>
    <m/>
    <n v="435"/>
    <s v="500112991584536"/>
    <s v="Yes"/>
    <x v="0"/>
    <d v="2021-04-17T00:00:00"/>
    <n v="21649.200000000001"/>
    <n v="180.41"/>
    <n v="0.19004196000632001"/>
    <n v="10048.379999999999"/>
    <n v="83.736500000000007"/>
    <n v="8.8207131445425704E-2"/>
    <n v="253"/>
    <n v="11153.62"/>
    <n v="4144.87"/>
    <n v="9.7909197844063295E-2"/>
    <n v="13.2"/>
    <n v="447.2"/>
    <n v="3.7266666666666701"/>
    <n v="3.9256307168314096E-3"/>
  </r>
  <r>
    <s v="5R82"/>
    <s v="TR"/>
    <s v="HW02"/>
    <s v="DOH"/>
    <s v="AO"/>
    <s v="0803"/>
    <s v="0070"/>
    <s v="A00374"/>
    <s v="1FDWF36R19EA00374"/>
    <x v="14"/>
    <s v="FORD"/>
    <s v="F-350"/>
    <s v="SB004912"/>
    <x v="2"/>
    <s v="Active"/>
    <s v="ETV"/>
    <s v="SPECIAL EQUIPMENT"/>
    <n v="156"/>
    <n v="74398"/>
    <m/>
    <n v="3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5"/>
    <s v="1FDWF36R39EA00375"/>
    <x v="14"/>
    <s v="FORD"/>
    <s v="F-350"/>
    <s v="SB002587"/>
    <x v="2"/>
    <s v="Active"/>
    <s v="ETV"/>
    <s v="SPECIAL EQUIPMENT"/>
    <n v="156"/>
    <n v="5952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6"/>
    <s v="1FDWF36R59EA00376"/>
    <x v="14"/>
    <s v="FORD"/>
    <s v="F-350"/>
    <s v="SB002593"/>
    <x v="2"/>
    <s v="Active"/>
    <s v="ETV"/>
    <s v="SPECIAL EQUIPMENT"/>
    <n v="156"/>
    <n v="88215"/>
    <m/>
    <n v="9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7"/>
    <s v="1FDWF36R79EA00377"/>
    <x v="14"/>
    <s v="FORD"/>
    <s v="F-350"/>
    <s v="SA003483"/>
    <x v="2"/>
    <s v="Active"/>
    <s v="ETV"/>
    <s v="SPECIAL EQUIPMENT"/>
    <n v="156"/>
    <n v="96257"/>
    <m/>
    <n v="9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0378"/>
    <s v="1FDWF36R99EA00378"/>
    <x v="14"/>
    <s v="FORD"/>
    <s v="F-350"/>
    <s v="SB002599"/>
    <x v="2"/>
    <s v="Active"/>
    <s v="ETV"/>
    <s v="SPECIAL EQUIPMENT"/>
    <n v="156"/>
    <n v="108020"/>
    <m/>
    <n v="1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0458"/>
    <s v="1FMDA41X1VZA00458"/>
    <x v="12"/>
    <s v="FORD"/>
    <s v="AEROSTAR"/>
    <s v="SA005278"/>
    <x v="5"/>
    <s v="Active"/>
    <m/>
    <s v="CAMPUS"/>
    <n v="51"/>
    <n v="54398"/>
    <m/>
    <n v="0"/>
    <s v="500112987392084"/>
    <m/>
    <x v="1"/>
    <m/>
    <n v="7"/>
    <n v="0.13725490196078399"/>
    <n v="1.28681201514762E-4"/>
    <m/>
    <s v="$0.00"/>
    <s v="$0.00"/>
    <m/>
    <n v="0"/>
    <m/>
    <n v="0"/>
    <s v="0"/>
    <n v="7"/>
    <n v="0.13725490196078399"/>
    <n v="1.28681201514762E-4"/>
  </r>
  <r>
    <s v="5R82"/>
    <s v="HS"/>
    <s v="CO20"/>
    <s v="CR MT OLIVE"/>
    <s v="AO"/>
    <s v="0608"/>
    <s v="8390"/>
    <s v="A01331"/>
    <s v="1FDUF5HT0KDA01331"/>
    <x v="4"/>
    <s v="FORD"/>
    <s v="F-550"/>
    <s v="SB001377"/>
    <x v="7"/>
    <s v="Active"/>
    <s v="ETV"/>
    <s v="POOL"/>
    <n v="39"/>
    <n v="14983"/>
    <m/>
    <n v="169"/>
    <s v="500112710900856"/>
    <s v="Yes"/>
    <x v="0"/>
    <d v="2020-11-20T00:00:00"/>
    <n v="5260.27"/>
    <n v="134.87871794871799"/>
    <n v="0.35108256023493301"/>
    <n v="1126.54"/>
    <n v="28.885641025641"/>
    <n v="7.5187879596876506E-2"/>
    <n v="59"/>
    <n v="3949.73"/>
    <n v="1548.837"/>
    <n v="0.263614095975439"/>
    <n v="7.48"/>
    <n v="184"/>
    <n v="4.7179487179487198"/>
    <n v="1.22805846626176E-2"/>
  </r>
  <r>
    <s v="5R82"/>
    <s v="TR"/>
    <s v="HW02"/>
    <s v="DOH"/>
    <s v="AO"/>
    <s v="0803"/>
    <s v="0070"/>
    <s v="A01820"/>
    <s v="1FDWF36R39EA01820"/>
    <x v="14"/>
    <s v="FORD"/>
    <s v="F-350"/>
    <s v="SA003482"/>
    <x v="2"/>
    <s v="Active"/>
    <s v="ETV"/>
    <s v="SPECIAL EQUIPMENT"/>
    <n v="156"/>
    <n v="124079"/>
    <m/>
    <n v="3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1"/>
    <s v="1FDWF36R59EA01821"/>
    <x v="14"/>
    <s v="FORD"/>
    <s v="F-350"/>
    <s v="SA003481"/>
    <x v="2"/>
    <s v="Active"/>
    <s v="ETV"/>
    <s v="SPECIAL EQUIPMENT"/>
    <n v="156"/>
    <n v="89355"/>
    <m/>
    <n v="3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2"/>
    <s v="1FDWF36R79EA01822"/>
    <x v="14"/>
    <s v="FORD"/>
    <s v="F-350"/>
    <s v="SB002597"/>
    <x v="2"/>
    <s v="Active"/>
    <s v="ETV"/>
    <s v="SPECIAL EQUIPMENT"/>
    <n v="156"/>
    <n v="86179"/>
    <m/>
    <n v="8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3"/>
    <s v="1FDWF36R99EA01823"/>
    <x v="14"/>
    <s v="FORD"/>
    <s v="F-350"/>
    <s v="SB002600"/>
    <x v="2"/>
    <s v="Active"/>
    <s v="ETV"/>
    <s v="SPECIAL EQUIPMENT"/>
    <n v="156"/>
    <n v="113837"/>
    <m/>
    <n v="3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1824"/>
    <s v="1FDWF36R09EA01824"/>
    <x v="14"/>
    <s v="FORD"/>
    <s v="F-350"/>
    <s v="SB002580"/>
    <x v="2"/>
    <s v="Active"/>
    <s v="ETV"/>
    <s v="SPECIAL EQUIPMENT"/>
    <n v="156"/>
    <n v="109237"/>
    <m/>
    <n v="2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FM01"/>
    <s v="FIRE COMM"/>
    <s v="F"/>
    <s v="0619"/>
    <s v="2000"/>
    <s v="A02077"/>
    <s v="1FM5K8AR9GGA02077"/>
    <x v="5"/>
    <s v="FORD"/>
    <s v="EXPLORER"/>
    <s v="SA000898"/>
    <x v="4"/>
    <s v="Active"/>
    <m/>
    <s v="ASSIGNED"/>
    <n v="78"/>
    <n v="121145"/>
    <m/>
    <n v="1847"/>
    <s v="500112542656122"/>
    <s v="No"/>
    <x v="0"/>
    <m/>
    <n v="20923.38"/>
    <n v="268.24846153846198"/>
    <n v="0.172713525114532"/>
    <n v="4578.59"/>
    <n v="58.699871794871797"/>
    <n v="3.7794296091460698E-2"/>
    <n v="568"/>
    <n v="16059.99"/>
    <n v="6939.7969999999996"/>
    <n v="0.13256832721119299"/>
    <n v="17.420000000000002"/>
    <n v="284.8"/>
    <n v="3.6512820512820499"/>
    <n v="2.35090181187833E-3"/>
  </r>
  <r>
    <s v="5R82"/>
    <s v="HE"/>
    <s v="UV99"/>
    <s v="WVU"/>
    <s v="AO"/>
    <s v="0463"/>
    <s v="0463"/>
    <s v="A02248"/>
    <s v="1FTYE1ZM1KKA02248"/>
    <x v="4"/>
    <s v="FORD"/>
    <s v="TRANSIT VAN"/>
    <s v="SA003429"/>
    <x v="5"/>
    <s v="Active"/>
    <s v="SEV"/>
    <s v="CAMPUS"/>
    <n v="29"/>
    <n v="1678"/>
    <m/>
    <n v="61"/>
    <s v="500112987390724"/>
    <s v="No"/>
    <x v="0"/>
    <d v="2021-05-27T00:00:00"/>
    <n v="311.86"/>
    <n v="10.753793103448301"/>
    <n v="0.185852205005959"/>
    <n v="68.510000000000005"/>
    <n v="2.3624137931034501"/>
    <n v="4.0828367103694897E-2"/>
    <n v="8"/>
    <n v="141.85"/>
    <n v="57.613"/>
    <n v="8.4535160905840304E-2"/>
    <n v="14.15"/>
    <n v="101.5"/>
    <n v="3.5"/>
    <n v="6.0488676996424302E-2"/>
  </r>
  <r>
    <s v="5R82"/>
    <s v="HE"/>
    <s v="UV99"/>
    <s v="WVU"/>
    <s v="AO"/>
    <s v="0463"/>
    <s v="0463"/>
    <s v="A02249"/>
    <s v="1FTYE1ZM3KKA02249"/>
    <x v="4"/>
    <s v="FORD"/>
    <s v="TRANSIT VAN"/>
    <s v="SA003427"/>
    <x v="5"/>
    <s v="Active"/>
    <s v="SEV"/>
    <s v="CAMPUS"/>
    <n v="29"/>
    <n v="4581"/>
    <m/>
    <n v="126"/>
    <s v="500112987391342"/>
    <s v="Yes"/>
    <x v="0"/>
    <d v="2021-03-25T00:00:00"/>
    <n v="1341.72"/>
    <n v="46.266206896551701"/>
    <n v="0.292888015717092"/>
    <n v="123.86"/>
    <n v="4.27103448275862"/>
    <n v="2.7037764680200801E-2"/>
    <n v="27"/>
    <n v="1116.3599999999999"/>
    <n v="499.71699999999998"/>
    <n v="0.243693516699411"/>
    <n v="6.9"/>
    <n v="101.5"/>
    <n v="3.5"/>
    <n v="2.2156734337480902E-2"/>
  </r>
  <r>
    <s v="5R82"/>
    <s v="HE"/>
    <s v="UV99"/>
    <s v="WVU"/>
    <s v="AO"/>
    <s v="0463"/>
    <s v="0463"/>
    <s v="A02250"/>
    <s v="1FTYE1ZMXKKA02250"/>
    <x v="4"/>
    <s v="FORD"/>
    <s v="TRANSIT VAN"/>
    <s v="SA003437"/>
    <x v="5"/>
    <s v="Active"/>
    <s v="SEV"/>
    <s v="CAMPUS"/>
    <n v="29"/>
    <n v="4181"/>
    <m/>
    <n v="186"/>
    <s v="500112987392381"/>
    <s v="No"/>
    <x v="0"/>
    <d v="2021-02-11T00:00:00"/>
    <n v="667.89"/>
    <n v="23.030689655172399"/>
    <n v="0.15974408036354901"/>
    <n v="49.98"/>
    <n v="1.7234482758620699"/>
    <n v="1.19540779717771E-2"/>
    <n v="26"/>
    <n v="516.41"/>
    <n v="220.542"/>
    <n v="0.123513513513514"/>
    <n v="17.82"/>
    <n v="101.5"/>
    <n v="3.5"/>
    <n v="2.4276488878258801E-2"/>
  </r>
  <r>
    <s v="5R82"/>
    <s v="HE"/>
    <s v="UV99"/>
    <s v="WVU"/>
    <s v="AO"/>
    <s v="0463"/>
    <s v="0463"/>
    <s v="A02251"/>
    <s v="1FTYE1ZM1KKA02251"/>
    <x v="4"/>
    <s v="FORD"/>
    <s v="TRANSIT VAN"/>
    <s v="SA003426"/>
    <x v="5"/>
    <s v="Active"/>
    <s v="SEV"/>
    <s v="CAMPUS"/>
    <n v="29"/>
    <n v="9177"/>
    <m/>
    <n v="450"/>
    <s v="500112987389726"/>
    <s v="Yes"/>
    <x v="0"/>
    <m/>
    <n v="2065.79"/>
    <n v="71.234137931034496"/>
    <n v="0.22510515418982199"/>
    <n v="413.46"/>
    <n v="14.257241379310299"/>
    <n v="4.5053939195815601E-2"/>
    <n v="39"/>
    <n v="1550.83"/>
    <n v="669.57"/>
    <n v="0.168990955649995"/>
    <n v="9.91"/>
    <n v="101.5"/>
    <n v="3.5"/>
    <n v="1.10602593440122E-2"/>
  </r>
  <r>
    <s v="5R82"/>
    <s v="EL"/>
    <s v="AG01"/>
    <s v="AGR"/>
    <s v="AO"/>
    <s v="1400"/>
    <s v="8500"/>
    <s v="A02426"/>
    <s v="1FDWX37P76EA02426"/>
    <x v="23"/>
    <s v="FORD"/>
    <s v="F-350"/>
    <s v="SB004704"/>
    <x v="2"/>
    <s v="Active"/>
    <m/>
    <m/>
    <n v="192"/>
    <n v="37785"/>
    <m/>
    <n v="289"/>
    <s v="500112542633451"/>
    <s v="Yes"/>
    <x v="1"/>
    <m/>
    <n v="4499.32"/>
    <n v="23.433958333333301"/>
    <n v="0.119076882360725"/>
    <m/>
    <s v="$0.00"/>
    <s v="$0.00"/>
    <n v="90"/>
    <n v="4495.57"/>
    <n v="1748.405"/>
    <n v="0.118977636628292"/>
    <n v="13.16"/>
    <n v="3.75"/>
    <n v="1.953125E-2"/>
    <n v="9.9245732433505396E-5"/>
  </r>
  <r>
    <s v="5R82"/>
    <s v="HE"/>
    <s v="UV99"/>
    <s v="WVU"/>
    <s v="AO"/>
    <s v="0463"/>
    <s v="0463"/>
    <s v="A02665"/>
    <s v="1FTSW2B62BEA02665"/>
    <x v="1"/>
    <s v="FORD"/>
    <s v="F-250"/>
    <s v="SB000888"/>
    <x v="2"/>
    <s v="Active"/>
    <s v="SEV"/>
    <s v="CAMPUS"/>
    <n v="29"/>
    <n v="80033"/>
    <m/>
    <n v="164"/>
    <s v="500113306517963"/>
    <s v="Yes"/>
    <x v="0"/>
    <d v="2020-10-15T00:00:00"/>
    <n v="1738.81"/>
    <n v="59.958965517241403"/>
    <n v="2.1726162957779901E-2"/>
    <n v="14"/>
    <n v="0.48275862068965503"/>
    <n v="1.74927842265066E-4"/>
    <n v="60"/>
    <n v="1622.31"/>
    <n v="786.07600000000002"/>
    <n v="2.0270513413216999E-2"/>
    <n v="5.97"/>
    <n v="102.5"/>
    <n v="3.5344827586206899"/>
    <n v="1.2807217022978001E-3"/>
  </r>
  <r>
    <s v="5R82"/>
    <s v="HE"/>
    <s v="UV99"/>
    <s v="WVU"/>
    <s v="AO"/>
    <s v="0463"/>
    <s v="0463"/>
    <s v="A02666"/>
    <s v="1FTSF2A62BEA02666"/>
    <x v="1"/>
    <s v="FORD"/>
    <s v="F-250"/>
    <s v="SB000886"/>
    <x v="2"/>
    <s v="Active"/>
    <s v="SEV"/>
    <s v="CAMPUS"/>
    <n v="29"/>
    <n v="62768"/>
    <m/>
    <n v="476"/>
    <s v="500112987391334"/>
    <s v="No"/>
    <x v="0"/>
    <d v="2021-04-29T00:00:00"/>
    <n v="515.76"/>
    <n v="17.784827586206902"/>
    <n v="8.2169258220749393E-3"/>
    <n v="94.08"/>
    <n v="3.24413793103448"/>
    <n v="1.4988529186846799E-3"/>
    <n v="10"/>
    <n v="319.18"/>
    <n v="136.089"/>
    <n v="5.0850751975528904E-3"/>
    <n v="38.39"/>
    <n v="102.5"/>
    <n v="3.5344827586206899"/>
    <n v="1.6329977058373701E-3"/>
  </r>
  <r>
    <s v="5R82"/>
    <s v="HE"/>
    <s v="CL11"/>
    <s v="GLENVILLE"/>
    <s v="AO"/>
    <s v="0485"/>
    <s v="7010"/>
    <s v="A03223"/>
    <s v="1FBJS31H2THA03223"/>
    <x v="2"/>
    <s v="FORD"/>
    <s v="E-350 WAGON"/>
    <s v="SA000637"/>
    <x v="5"/>
    <s v="Active"/>
    <s v="ETV"/>
    <s v="POOL"/>
    <n v="119"/>
    <n v="91621"/>
    <m/>
    <n v="1036"/>
    <s v="500112919646003"/>
    <s v="No"/>
    <x v="0"/>
    <d v="2021-01-08T00:00:00"/>
    <n v="3994.13"/>
    <n v="33.564117647058801"/>
    <n v="4.3594045033343902E-2"/>
    <n v="1171.1500000000001"/>
    <n v="9.8415966386554601"/>
    <n v="1.27825498521081E-2"/>
    <n v="46"/>
    <n v="2390.0300000000002"/>
    <n v="912.92600000000004"/>
    <n v="2.60860501413431E-2"/>
    <n v="14.83"/>
    <n v="432.95"/>
    <n v="3.6382352941176501"/>
    <n v="4.7254450398925996E-3"/>
  </r>
  <r>
    <s v="5R82"/>
    <s v="HE"/>
    <s v="UV99"/>
    <s v="WVU"/>
    <s v="AO"/>
    <s v="0463"/>
    <s v="0463"/>
    <s v="A03239"/>
    <s v="1FBNE31L46HA03239"/>
    <x v="23"/>
    <s v="FORD"/>
    <s v="ECONOLINE WAGON"/>
    <s v="SB000856"/>
    <x v="5"/>
    <s v="Active"/>
    <s v="SEV"/>
    <s v="CAMPUS"/>
    <n v="29"/>
    <n v="110840"/>
    <m/>
    <n v="242"/>
    <s v="500112987390328"/>
    <s v="Yes"/>
    <x v="0"/>
    <d v="2020-07-29T00:00:00"/>
    <n v="1929.37"/>
    <n v="66.53"/>
    <n v="1.7406802598340002E-2"/>
    <n v="931"/>
    <n v="32.1034482758621"/>
    <n v="8.3994947672320509E-3"/>
    <n v="18"/>
    <n v="895.87"/>
    <n v="415.09399999999999"/>
    <n v="8.0825514254781704E-3"/>
    <n v="11.67"/>
    <n v="102.5"/>
    <n v="3.5344827586206899"/>
    <n v="9.2475640562973704E-4"/>
  </r>
  <r>
    <s v="5R82"/>
    <s v="HS"/>
    <s v="PS08"/>
    <s v="SP GEN REV"/>
    <s v="AO"/>
    <s v="0612"/>
    <s v="9116"/>
    <s v="A04111"/>
    <s v="1FT7X2BT4FEA04111"/>
    <x v="19"/>
    <s v="FORD"/>
    <s v="F-250"/>
    <s v="SP"/>
    <x v="2"/>
    <s v="Active"/>
    <m/>
    <m/>
    <n v="84"/>
    <n v="77734"/>
    <m/>
    <n v="365"/>
    <s v="500112542640720"/>
    <s v="Yes"/>
    <x v="1"/>
    <m/>
    <n v="17579.89"/>
    <n v="209.28440476190499"/>
    <n v="0.22615444979031099"/>
    <m/>
    <s v="$0.00"/>
    <s v="$0.00"/>
    <n v="255"/>
    <n v="17555.16"/>
    <n v="6455.6450000000004"/>
    <n v="0.22583631358221601"/>
    <n v="11.73"/>
    <n v="24.73"/>
    <n v="0.294404761904762"/>
    <n v="3.1813620809427001E-4"/>
  </r>
  <r>
    <s v="5R82"/>
    <s v="HE"/>
    <s v="CL02"/>
    <s v="SHEPHERD"/>
    <s v="AO"/>
    <s v="0486"/>
    <s v="6630"/>
    <s v="A07306"/>
    <s v="1FTBF2B6XBEA07306"/>
    <x v="1"/>
    <s v="FORD"/>
    <s v="F-250"/>
    <s v="SB000193"/>
    <x v="2"/>
    <s v="Active"/>
    <m/>
    <s v="CAMPUS"/>
    <n v="100"/>
    <n v="41616"/>
    <m/>
    <n v="175"/>
    <s v="500112618429636"/>
    <s v="Yes"/>
    <x v="0"/>
    <d v="2020-10-01T00:00:00"/>
    <n v="5768.16"/>
    <n v="57.681600000000003"/>
    <n v="0.138604382929642"/>
    <n v="1972.42"/>
    <n v="19.7242"/>
    <n v="4.7395713187235698E-2"/>
    <n v="56"/>
    <n v="3511.59"/>
    <n v="1402.412"/>
    <n v="8.4380767012687402E-2"/>
    <n v="5.9"/>
    <n v="284.14999999999998"/>
    <n v="2.8414999999999999"/>
    <n v="6.8279027297193399E-3"/>
  </r>
  <r>
    <s v="5R82"/>
    <s v="TR"/>
    <s v="MV01"/>
    <s v="DMV"/>
    <s v="AO"/>
    <s v="0802"/>
    <s v="0802"/>
    <s v="A07884"/>
    <s v="JKALEEC16CDA07884"/>
    <x v="17"/>
    <s v="KAWASAKI"/>
    <s v="LE650"/>
    <s v="SG000002"/>
    <x v="1"/>
    <s v="Active"/>
    <s v="ENV"/>
    <s v="SEASONAL"/>
    <n v="102"/>
    <n v="614"/>
    <m/>
    <n v="82"/>
    <s v="500112542630358"/>
    <s v="No"/>
    <x v="0"/>
    <d v="2021-09-01T00:00:00"/>
    <n v="871.22"/>
    <n v="8.5413725490196093"/>
    <n v="1.4189250814332199"/>
    <n v="467.83"/>
    <n v="4.5865686274509798"/>
    <n v="0.76193811074918605"/>
    <n v="5"/>
    <n v="39.94"/>
    <n v="13.137"/>
    <n v="6.5048859934853404E-2"/>
    <s v="0"/>
    <n v="363.45"/>
    <n v="3.5632352941176499"/>
    <n v="0.59193811074918601"/>
  </r>
  <r>
    <s v="5R82"/>
    <s v="HE"/>
    <s v="UV99"/>
    <s v="WVU"/>
    <s v="AO"/>
    <s v="0463"/>
    <s v="0463"/>
    <s v="A07885"/>
    <s v="1FBNE3BL9CDA07885"/>
    <x v="17"/>
    <s v="FORD"/>
    <s v="ECONOLINE WAGON"/>
    <s v="SA001069"/>
    <x v="5"/>
    <s v="Active"/>
    <s v="ETV"/>
    <s v="CAMPUS"/>
    <n v="29"/>
    <n v="76063"/>
    <m/>
    <n v="616"/>
    <s v="500112987391201"/>
    <s v="No"/>
    <x v="0"/>
    <d v="2021-08-04T00:00:00"/>
    <n v="2168.4"/>
    <n v="74.772413793103496"/>
    <n v="2.85079473594257E-2"/>
    <n v="424.45"/>
    <n v="14.6362068965517"/>
    <n v="5.58024269355666E-3"/>
    <n v="38"/>
    <n v="1641.45"/>
    <n v="656.93799999999999"/>
    <n v="2.15801375175841E-2"/>
    <n v="12.99"/>
    <n v="102.5"/>
    <n v="3.5344827586206899"/>
    <n v="1.3475671482849701E-3"/>
  </r>
  <r>
    <s v="5R82"/>
    <s v="TR"/>
    <s v="HW02"/>
    <s v="DOH"/>
    <s v="F"/>
    <s v="0803"/>
    <s v="0070"/>
    <s v="A07955"/>
    <s v="1FTRF3B66CEA07955"/>
    <x v="17"/>
    <s v="FORD"/>
    <s v="F-350"/>
    <s v="SB002057"/>
    <x v="2"/>
    <s v="Active"/>
    <m/>
    <s v="ASSIGNED"/>
    <n v="120"/>
    <n v="148004"/>
    <m/>
    <n v="12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6"/>
    <s v="1FTRF3B68CEA07956"/>
    <x v="17"/>
    <s v="FORD"/>
    <s v="F-350"/>
    <s v="SB002080"/>
    <x v="2"/>
    <s v="Active"/>
    <m/>
    <s v="ASSIGNED"/>
    <n v="120"/>
    <n v="132125"/>
    <m/>
    <n v="13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59"/>
    <s v="1FTRF3B63CEA07959"/>
    <x v="17"/>
    <s v="FORD"/>
    <s v="F-350"/>
    <s v="SB003347"/>
    <x v="2"/>
    <s v="Active"/>
    <s v="ETV"/>
    <s v="ASSIGNED"/>
    <n v="120"/>
    <n v="190589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0"/>
    <s v="1FTRF3B6XCEA07960"/>
    <x v="17"/>
    <s v="FORD"/>
    <s v="F-350"/>
    <s v="SB003295"/>
    <x v="2"/>
    <s v="Active"/>
    <m/>
    <s v="ASSIGNED"/>
    <n v="120"/>
    <n v="130075"/>
    <m/>
    <n v="6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2"/>
    <s v="1FTRF3B63CEA07962"/>
    <x v="17"/>
    <s v="FORD"/>
    <s v="F-350"/>
    <s v="SB003348"/>
    <x v="2"/>
    <s v="Active"/>
    <s v="ETV"/>
    <s v="ASSIGNED"/>
    <n v="120"/>
    <n v="213280"/>
    <m/>
    <n v="6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3"/>
    <s v="1FTRF3B65CEA07963"/>
    <x v="17"/>
    <s v="FORD"/>
    <s v="F-350"/>
    <s v="SB002044"/>
    <x v="2"/>
    <s v="Active"/>
    <s v="ETV"/>
    <s v="ASSIGNED"/>
    <n v="120"/>
    <n v="135573"/>
    <m/>
    <n v="10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4"/>
    <s v="1FTRF3B67CEA07964"/>
    <x v="17"/>
    <s v="FORD"/>
    <s v="F-350"/>
    <s v="SB002068"/>
    <x v="2"/>
    <s v="Active"/>
    <s v="ETV"/>
    <s v="ASSIGNED"/>
    <n v="120"/>
    <n v="135736"/>
    <m/>
    <n v="531"/>
    <m/>
    <m/>
    <x v="1"/>
    <m/>
    <n v="11.5"/>
    <n v="9.5833333333333298E-2"/>
    <n v="8.4723286379442494E-5"/>
    <m/>
    <s v="$0.00"/>
    <s v="$0.00"/>
    <m/>
    <n v="0"/>
    <m/>
    <n v="0"/>
    <s v="0"/>
    <n v="11.5"/>
    <n v="9.5833333333333298E-2"/>
    <n v="8.4723286379442494E-5"/>
  </r>
  <r>
    <s v="5R82"/>
    <s v="TR"/>
    <s v="HW02"/>
    <s v="DOH"/>
    <s v="F"/>
    <s v="0803"/>
    <s v="0070"/>
    <s v="A07965"/>
    <s v="1FTRF3B69CEA07965"/>
    <x v="17"/>
    <s v="FORD"/>
    <s v="F-350"/>
    <s v="SB002095"/>
    <x v="2"/>
    <s v="Active"/>
    <s v="ETV"/>
    <s v="ASSIGNED"/>
    <n v="120"/>
    <n v="67354"/>
    <m/>
    <n v="7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6"/>
    <s v="1FTRF3B60CEA07966"/>
    <x v="17"/>
    <s v="FORD"/>
    <s v="F-350"/>
    <s v="SB003309"/>
    <x v="2"/>
    <s v="Active"/>
    <m/>
    <s v="ASSIGNED"/>
    <n v="120"/>
    <n v="148168"/>
    <m/>
    <n v="10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7"/>
    <s v="1FTRF3B62CEA07967"/>
    <x v="17"/>
    <s v="FORD"/>
    <s v="F-350"/>
    <s v="SB003334"/>
    <x v="2"/>
    <s v="Active"/>
    <s v="ETV"/>
    <s v="ASSIGNED"/>
    <n v="120"/>
    <n v="128646"/>
    <m/>
    <n v="11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69"/>
    <s v="1FTRF3B66CEA07969"/>
    <x v="17"/>
    <s v="FORD"/>
    <s v="F-350"/>
    <s v="SB002058"/>
    <x v="2"/>
    <s v="Active"/>
    <m/>
    <s v="ASSIGNED"/>
    <n v="120"/>
    <n v="200616"/>
    <m/>
    <n v="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0"/>
    <s v="1FTRF3B62CEA07970"/>
    <x v="17"/>
    <s v="FORD"/>
    <s v="F-350"/>
    <s v="SB003335"/>
    <x v="2"/>
    <s v="Active"/>
    <m/>
    <s v="ASSIGNED"/>
    <n v="120"/>
    <n v="142572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1"/>
    <s v="1FTRF3B64CEA07971"/>
    <x v="17"/>
    <s v="FORD"/>
    <s v="F-350"/>
    <s v="SB003756"/>
    <x v="2"/>
    <s v="Active"/>
    <m/>
    <s v="POOL"/>
    <n v="120"/>
    <n v="136459"/>
    <m/>
    <n v="16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2"/>
    <s v="1FTRF3B66CEA07972"/>
    <x v="17"/>
    <s v="FORD"/>
    <s v="F-350"/>
    <s v="SB002059"/>
    <x v="2"/>
    <s v="Active"/>
    <m/>
    <s v="ASSIGNED"/>
    <n v="120"/>
    <n v="204935"/>
    <m/>
    <n v="19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3"/>
    <s v="1FTRF3B68CEA07973"/>
    <x v="17"/>
    <s v="FORD"/>
    <s v="F-350"/>
    <s v="SB002081"/>
    <x v="2"/>
    <s v="Active"/>
    <m/>
    <s v="ASSIGNED"/>
    <n v="120"/>
    <n v="152549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4"/>
    <s v="1FTRF3B6XCEA07974"/>
    <x v="17"/>
    <s v="FORD"/>
    <s v="F-350"/>
    <s v="SB003296"/>
    <x v="2"/>
    <s v="Active"/>
    <m/>
    <s v="ASSIGNED"/>
    <n v="120"/>
    <n v="173803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6"/>
    <s v="1FTRF3B63CEA07976"/>
    <x v="17"/>
    <s v="FORD"/>
    <s v="F-350"/>
    <s v="SB003349"/>
    <x v="2"/>
    <s v="Active"/>
    <m/>
    <s v="ASSIGNED"/>
    <n v="120"/>
    <n v="175308"/>
    <m/>
    <n v="13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8"/>
    <s v="1FTRF3B67CEA07978"/>
    <x v="17"/>
    <s v="FORD"/>
    <s v="F-350"/>
    <s v="SB002069"/>
    <x v="2"/>
    <s v="Active"/>
    <m/>
    <s v="ASSIGNED"/>
    <n v="120"/>
    <n v="166828"/>
    <m/>
    <n v="2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79"/>
    <s v="1FTRF3B69CEA07979"/>
    <x v="17"/>
    <s v="FORD"/>
    <s v="F-350"/>
    <s v="SB002096"/>
    <x v="2"/>
    <s v="Active"/>
    <s v="ETV"/>
    <s v="ASSIGNED"/>
    <n v="120"/>
    <n v="94682"/>
    <m/>
    <n v="4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0"/>
    <s v="1FTRF3B65CEA07980"/>
    <x v="17"/>
    <s v="FORD"/>
    <s v="F-350"/>
    <s v="SB002045"/>
    <x v="2"/>
    <s v="Active"/>
    <m/>
    <s v="ASSIGNED"/>
    <n v="120"/>
    <n v="171916"/>
    <m/>
    <n v="4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2"/>
    <s v="1FTRF3B69CEA07982"/>
    <x v="17"/>
    <s v="FORD"/>
    <s v="F-350"/>
    <s v="SB002097"/>
    <x v="2"/>
    <s v="Active"/>
    <s v="ETV"/>
    <s v="ASSIGNED"/>
    <n v="120"/>
    <n v="162281"/>
    <m/>
    <n v="1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3"/>
    <s v="1FTRF3B60CEA07983"/>
    <x v="17"/>
    <s v="FORD"/>
    <s v="F-350"/>
    <s v="SB003310"/>
    <x v="2"/>
    <s v="Active"/>
    <m/>
    <s v="ASSIGNED"/>
    <n v="120"/>
    <n v="160593"/>
    <n v="28"/>
    <n v="1037"/>
    <m/>
    <m/>
    <x v="1"/>
    <m/>
    <n v="43.25"/>
    <n v="0.360416666666667"/>
    <n v="2.6931435367668602E-4"/>
    <m/>
    <s v="$0.00"/>
    <s v="$0.00"/>
    <m/>
    <n v="0"/>
    <m/>
    <n v="0"/>
    <s v="0"/>
    <n v="43.25"/>
    <n v="0.360416666666667"/>
    <n v="2.6931435367668602E-4"/>
  </r>
  <r>
    <s v="5R82"/>
    <s v="TR"/>
    <s v="HW02"/>
    <s v="DOH"/>
    <s v="F"/>
    <s v="0803"/>
    <s v="0070"/>
    <s v="A07984"/>
    <s v="1FTRF3B62CEA07984"/>
    <x v="17"/>
    <s v="FORD"/>
    <s v="F-350"/>
    <s v="SB003336"/>
    <x v="2"/>
    <s v="Active"/>
    <m/>
    <s v="ASSIGNED"/>
    <n v="120"/>
    <n v="123530"/>
    <m/>
    <n v="1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5"/>
    <s v="1FTRF3B64CEA07985"/>
    <x v="17"/>
    <s v="FORD"/>
    <s v="F-350"/>
    <s v="SB000032"/>
    <x v="2"/>
    <s v="Active"/>
    <m/>
    <s v="ASSIGNED"/>
    <n v="120"/>
    <n v="177593"/>
    <m/>
    <n v="1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6"/>
    <s v="1FTRF3B66CEA07986"/>
    <x v="17"/>
    <s v="FORD"/>
    <s v="F-350"/>
    <s v="SB002060"/>
    <x v="2"/>
    <s v="Active"/>
    <s v="ETV"/>
    <s v="ASSIGNED"/>
    <n v="120"/>
    <n v="141630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7"/>
    <s v="1FTRF3B68CEA07987"/>
    <x v="17"/>
    <s v="FORD"/>
    <s v="F-350"/>
    <s v="SB002082"/>
    <x v="2"/>
    <s v="Active"/>
    <s v="ETV"/>
    <s v="SPARE"/>
    <n v="120"/>
    <n v="151584"/>
    <m/>
    <n v="3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88"/>
    <s v="1FTRF3B6XCEA07988"/>
    <x v="17"/>
    <s v="FORD"/>
    <s v="F-350"/>
    <s v="SB003297"/>
    <x v="2"/>
    <s v="Active"/>
    <m/>
    <s v="ASSIGNED"/>
    <n v="120"/>
    <n v="171249"/>
    <m/>
    <n v="1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0"/>
    <s v="1FTRF3B68CEA07990"/>
    <x v="17"/>
    <s v="FORD"/>
    <s v="F-350"/>
    <s v="SB002083"/>
    <x v="2"/>
    <s v="Active"/>
    <s v="ETV"/>
    <s v="SPARE"/>
    <n v="120"/>
    <n v="158902"/>
    <n v="330"/>
    <n v="1281"/>
    <m/>
    <m/>
    <x v="1"/>
    <m/>
    <n v="43.25"/>
    <n v="0.360416666666667"/>
    <n v="2.7218033756654998E-4"/>
    <m/>
    <s v="$0.00"/>
    <s v="$0.00"/>
    <m/>
    <n v="0"/>
    <m/>
    <n v="0"/>
    <s v="0"/>
    <n v="43.25"/>
    <n v="0.360416666666667"/>
    <n v="2.7218033756654998E-4"/>
  </r>
  <r>
    <s v="5R82"/>
    <s v="TR"/>
    <s v="HW02"/>
    <s v="DOH"/>
    <s v="F"/>
    <s v="0803"/>
    <s v="0070"/>
    <s v="A07993"/>
    <s v="1FTRF3B63CEA07993"/>
    <x v="17"/>
    <s v="FORD"/>
    <s v="F-350"/>
    <s v="SB003350"/>
    <x v="2"/>
    <s v="Active"/>
    <s v="ETV"/>
    <s v="POOL"/>
    <n v="120"/>
    <n v="120173"/>
    <m/>
    <n v="8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5"/>
    <s v="1FTRF3B67CEA07995"/>
    <x v="17"/>
    <s v="FORD"/>
    <s v="F-350"/>
    <s v="SB002071"/>
    <x v="2"/>
    <s v="Active"/>
    <s v="ETV"/>
    <s v="ASSIGNED"/>
    <n v="120"/>
    <n v="160401"/>
    <m/>
    <n v="20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8"/>
    <s v="1FTRF3B62CEA07998"/>
    <x v="17"/>
    <s v="FORD"/>
    <s v="F-350"/>
    <s v="SB003337"/>
    <x v="2"/>
    <s v="Active"/>
    <m/>
    <s v="ASSIGNED"/>
    <n v="120"/>
    <n v="170495"/>
    <m/>
    <n v="11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7999"/>
    <s v="1FTRF3B64CEA07999"/>
    <x v="17"/>
    <s v="FORD"/>
    <s v="F-350"/>
    <s v="SB002098"/>
    <x v="2"/>
    <s v="Active"/>
    <m/>
    <s v="ASSIGNED"/>
    <n v="120"/>
    <n v="190146"/>
    <n v="448"/>
    <n v="1170"/>
    <m/>
    <m/>
    <x v="1"/>
    <m/>
    <n v="43.25"/>
    <n v="0.360416666666667"/>
    <n v="2.27456796356484E-4"/>
    <m/>
    <s v="$0.00"/>
    <s v="$0.00"/>
    <m/>
    <n v="0"/>
    <m/>
    <n v="0"/>
    <s v="0"/>
    <n v="43.25"/>
    <n v="0.360416666666667"/>
    <n v="2.27456796356484E-4"/>
  </r>
  <r>
    <s v="5R82"/>
    <s v="TR"/>
    <s v="HW02"/>
    <s v="DOH"/>
    <s v="F"/>
    <s v="0803"/>
    <s v="0070"/>
    <s v="A08000"/>
    <s v="1FTRF3B65CEA08000"/>
    <x v="17"/>
    <s v="FORD"/>
    <s v="F-350"/>
    <s v="SB001665"/>
    <x v="2"/>
    <s v="Active"/>
    <s v="ETV"/>
    <s v="ASSIGNED"/>
    <n v="120"/>
    <n v="96001"/>
    <m/>
    <n v="7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1"/>
    <s v="1FTRF3B67CEA08001"/>
    <x v="17"/>
    <s v="FORD"/>
    <s v="F-350"/>
    <s v="SB002072"/>
    <x v="2"/>
    <s v="Active"/>
    <s v="ETV"/>
    <s v="ASSIGNED"/>
    <n v="120"/>
    <n v="203694"/>
    <m/>
    <n v="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2"/>
    <s v="1FTRF3B69CEA08002"/>
    <x v="17"/>
    <s v="FORD"/>
    <s v="F-350"/>
    <s v="SB002099"/>
    <x v="2"/>
    <s v="Active"/>
    <m/>
    <s v="ASSIGNED"/>
    <n v="120"/>
    <n v="151407"/>
    <m/>
    <n v="1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5"/>
    <s v="1FTRF3B64CEA08005"/>
    <x v="17"/>
    <s v="FORD"/>
    <s v="F-350"/>
    <s v="SB003757"/>
    <x v="2"/>
    <s v="Active"/>
    <m/>
    <s v="ASSIGNED"/>
    <n v="120"/>
    <n v="160670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07"/>
    <s v="1FTRF3B68CEA08007"/>
    <x v="17"/>
    <s v="FORD"/>
    <s v="F-350"/>
    <s v="SB002084"/>
    <x v="2"/>
    <s v="Active"/>
    <m/>
    <s v="ASSIGNED"/>
    <n v="120"/>
    <n v="183220"/>
    <n v="496"/>
    <n v="1163"/>
    <m/>
    <m/>
    <x v="1"/>
    <m/>
    <n v="47.25"/>
    <n v="0.39374999999999999"/>
    <n v="2.57886693592403E-4"/>
    <m/>
    <s v="$0.00"/>
    <s v="$0.00"/>
    <m/>
    <n v="0"/>
    <m/>
    <n v="0"/>
    <s v="0"/>
    <n v="47.25"/>
    <n v="0.39374999999999999"/>
    <n v="2.57886693592403E-4"/>
  </r>
  <r>
    <s v="5R82"/>
    <s v="TR"/>
    <s v="HW02"/>
    <s v="DOH"/>
    <s v="F"/>
    <s v="0803"/>
    <s v="0070"/>
    <s v="A08008"/>
    <s v="1FTRF3B6XCEA08008"/>
    <x v="17"/>
    <s v="FORD"/>
    <s v="F-350"/>
    <s v="SB003299"/>
    <x v="2"/>
    <s v="Active"/>
    <s v="ETV"/>
    <s v="ASSIGNED"/>
    <n v="120"/>
    <n v="184791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0"/>
    <s v="1FTRF3B68CEA08010"/>
    <x v="17"/>
    <s v="FORD"/>
    <s v="F-350"/>
    <s v="SB002085"/>
    <x v="2"/>
    <s v="Active"/>
    <m/>
    <s v="POOL"/>
    <n v="120"/>
    <n v="188615"/>
    <m/>
    <n v="1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1"/>
    <s v="1FTRF3B6XCEA08011"/>
    <x v="17"/>
    <s v="FORD"/>
    <s v="F-350"/>
    <s v="SB003300"/>
    <x v="2"/>
    <s v="Active"/>
    <m/>
    <s v="POOL"/>
    <n v="120"/>
    <n v="178422"/>
    <m/>
    <n v="1113"/>
    <m/>
    <m/>
    <x v="1"/>
    <m/>
    <n v="41.25"/>
    <n v="0.34375"/>
    <n v="2.3119346268957901E-4"/>
    <m/>
    <s v="$0.00"/>
    <s v="$0.00"/>
    <m/>
    <n v="0"/>
    <m/>
    <n v="0"/>
    <s v="0"/>
    <n v="41.25"/>
    <n v="0.34375"/>
    <n v="2.3119346268957901E-4"/>
  </r>
  <r>
    <s v="5R82"/>
    <s v="TR"/>
    <s v="HW02"/>
    <s v="DOH"/>
    <s v="F"/>
    <s v="0803"/>
    <s v="0070"/>
    <s v="A08012"/>
    <s v="1FTRF3B61CEA08012"/>
    <x v="17"/>
    <s v="FORD"/>
    <s v="F-350"/>
    <s v="SB003325"/>
    <x v="2"/>
    <s v="Active"/>
    <m/>
    <s v="ASSIGNED"/>
    <n v="120"/>
    <n v="14419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3"/>
    <s v="1FTRF3B63CEA08013"/>
    <x v="17"/>
    <s v="FORD"/>
    <s v="F-350"/>
    <s v="SB003351"/>
    <x v="2"/>
    <s v="Active"/>
    <m/>
    <s v="POOL"/>
    <n v="120"/>
    <n v="164017"/>
    <m/>
    <n v="18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08014"/>
    <s v="1FTRF3B65CEA08014"/>
    <x v="17"/>
    <s v="FORD"/>
    <s v="F-350"/>
    <s v="SB002048"/>
    <x v="2"/>
    <s v="Active"/>
    <s v="ETV"/>
    <s v="POOL"/>
    <n v="120"/>
    <n v="156439"/>
    <m/>
    <n v="2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08899"/>
    <s v="1FTWX3B5XAEA08899"/>
    <x v="9"/>
    <s v="FORD"/>
    <s v="F-350"/>
    <s v="SB002870"/>
    <x v="2"/>
    <s v="Active"/>
    <s v="ETV"/>
    <s v="POOL"/>
    <n v="144"/>
    <n v="182488"/>
    <n v="133"/>
    <n v="37"/>
    <m/>
    <m/>
    <x v="1"/>
    <m/>
    <n v="43.25"/>
    <n v="0.30034722222222199"/>
    <n v="2.3700188505545601E-4"/>
    <m/>
    <s v="$0.00"/>
    <s v="$0.00"/>
    <m/>
    <n v="0"/>
    <m/>
    <n v="0"/>
    <s v="0"/>
    <n v="43.25"/>
    <n v="0.30034722222222199"/>
    <n v="2.3700188505545601E-4"/>
  </r>
  <r>
    <s v="5R82"/>
    <s v="TR"/>
    <s v="HW02"/>
    <s v="DOH"/>
    <s v="AO"/>
    <s v="0803"/>
    <s v="0070"/>
    <s v="A08900"/>
    <s v="1FTWX3B52AEA08900"/>
    <x v="9"/>
    <s v="FORD"/>
    <s v="F-350"/>
    <s v="SB002871"/>
    <x v="2"/>
    <s v="Active"/>
    <s v="ETV"/>
    <s v="ASSIGNED"/>
    <n v="144"/>
    <n v="1270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08902"/>
    <s v="1FTNF2B55AEA08902"/>
    <x v="9"/>
    <s v="FORD"/>
    <s v="F-250"/>
    <s v="SB000883"/>
    <x v="2"/>
    <s v="Active"/>
    <s v="ETV"/>
    <s v="CAMPUS"/>
    <n v="29"/>
    <n v="91956"/>
    <m/>
    <n v="358"/>
    <s v="500112987391318"/>
    <m/>
    <x v="0"/>
    <m/>
    <n v="102.5"/>
    <n v="3.5344827586206899"/>
    <n v="1.114663534734E-3"/>
    <m/>
    <s v="$0.00"/>
    <s v="$0.00"/>
    <m/>
    <n v="0"/>
    <m/>
    <n v="0"/>
    <s v="0"/>
    <n v="102.5"/>
    <n v="3.5344827586206899"/>
    <n v="1.114663534734E-3"/>
  </r>
  <r>
    <s v="5R82"/>
    <s v="EL"/>
    <s v="AG04"/>
    <s v="AGR"/>
    <s v="AO"/>
    <s v="1400"/>
    <s v="4902"/>
    <s v="A10130"/>
    <s v="1FMCU9C72CKA10130"/>
    <x v="17"/>
    <s v="FORD"/>
    <s v="ESCAPE"/>
    <s v="SA004609"/>
    <x v="4"/>
    <s v="Active"/>
    <m/>
    <s v="ASSIGNED"/>
    <n v="119"/>
    <n v="95367"/>
    <m/>
    <n v="675"/>
    <s v="500112542627578"/>
    <s v="Yes"/>
    <x v="0"/>
    <d v="2021-07-08T00:00:00"/>
    <n v="15799"/>
    <n v="132.76470588235301"/>
    <n v="0.165665272054275"/>
    <n v="8849.61"/>
    <n v="74.366470588235302"/>
    <n v="9.27953065525811E-2"/>
    <n v="254"/>
    <n v="6794.3"/>
    <n v="2700.8809999999999"/>
    <n v="7.1243721622783598E-2"/>
    <n v="22.76"/>
    <n v="155.09"/>
    <n v="1.30327731092437"/>
    <n v="1.6262438789099E-3"/>
  </r>
  <r>
    <s v="5R82"/>
    <s v="HS"/>
    <s v="PS10"/>
    <s v="SP MVI"/>
    <s v="AO"/>
    <s v="0612"/>
    <s v="0612"/>
    <s v="A10982"/>
    <s v="1FM5K8AB1NGA10982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11061"/>
    <s v="1FTBF2B69EEA11061"/>
    <x v="15"/>
    <s v="FORD"/>
    <s v="F-250"/>
    <s v="SA003731"/>
    <x v="2"/>
    <s v="Active"/>
    <m/>
    <m/>
    <n v="101"/>
    <n v="104419"/>
    <m/>
    <n v="1203"/>
    <s v="500112870153361"/>
    <s v="Yes"/>
    <x v="0"/>
    <d v="2021-07-30T00:00:00"/>
    <n v="26949.72"/>
    <n v="266.82891089108898"/>
    <n v="0.25809210967352703"/>
    <n v="5130.18"/>
    <n v="50.793861386138602"/>
    <n v="4.9130713758990197E-2"/>
    <n v="370"/>
    <n v="21461.27"/>
    <n v="8574.7350000000006"/>
    <n v="0.20553031536406199"/>
    <n v="11.78"/>
    <n v="358.27"/>
    <n v="3.5472277227722802"/>
    <n v="3.4310805504745301E-3"/>
  </r>
  <r>
    <s v="5R82"/>
    <s v="HS"/>
    <s v="PS07"/>
    <s v="SP BCI"/>
    <s v="AO"/>
    <s v="0612"/>
    <s v="8000"/>
    <s v="A11746"/>
    <s v="1FTNS2EL8EDA11746"/>
    <x v="15"/>
    <s v="FORD"/>
    <s v="ECONOLINE"/>
    <s v="NRU469"/>
    <x v="5"/>
    <s v="Active"/>
    <m/>
    <m/>
    <n v="96"/>
    <n v="8836"/>
    <m/>
    <n v="99"/>
    <s v="500113508642551"/>
    <s v="No"/>
    <x v="1"/>
    <m/>
    <n v="6306.48"/>
    <n v="65.692499999999995"/>
    <n v="0.71372566772295198"/>
    <m/>
    <s v="$0.00"/>
    <s v="$0.00"/>
    <n v="132"/>
    <n v="6303.98"/>
    <n v="2729.2170000000001"/>
    <n v="0.71344273426890004"/>
    <n v="3.18"/>
    <n v="2.5"/>
    <n v="2.6041666666666699E-2"/>
    <n v="2.8293345405160699E-4"/>
  </r>
  <r>
    <s v="5R82"/>
    <s v="TR"/>
    <s v="HW02"/>
    <s v="DOH"/>
    <s v="AO"/>
    <s v="0803"/>
    <s v="0070"/>
    <s v="A11999"/>
    <s v="1FDWF36R89EA11999"/>
    <x v="14"/>
    <s v="FORD"/>
    <s v="F-350"/>
    <s v="SA003480"/>
    <x v="2"/>
    <s v="Active"/>
    <s v="ETV"/>
    <s v="SPECIAL EQUIPMENT"/>
    <n v="156"/>
    <n v="98710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0"/>
    <s v="1FDWF36R99EA12000"/>
    <x v="14"/>
    <s v="FORD"/>
    <s v="F-350"/>
    <s v="SB002601"/>
    <x v="2"/>
    <s v="Active"/>
    <s v="ETV"/>
    <s v="SPECIAL EQUIPMENT"/>
    <n v="156"/>
    <n v="143010"/>
    <m/>
    <n v="5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1"/>
    <s v="1FDWF36R09EA12001"/>
    <x v="14"/>
    <s v="FORD"/>
    <s v="F-350"/>
    <s v="SA003479"/>
    <x v="2"/>
    <s v="Active"/>
    <s v="ETV"/>
    <s v="SPECIAL EQUIPMENT"/>
    <n v="156"/>
    <n v="196578"/>
    <m/>
    <n v="11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2"/>
    <s v="1FDWF36R29EA12002"/>
    <x v="14"/>
    <s v="FORD"/>
    <s v="F-350"/>
    <s v="SB002585"/>
    <x v="2"/>
    <s v="Active"/>
    <s v="ETV"/>
    <s v="SPECIAL EQUIPMENT"/>
    <n v="156"/>
    <n v="100938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2003"/>
    <s v="1FDWF36R49EA12003"/>
    <x v="14"/>
    <s v="FORD"/>
    <s v="F-350"/>
    <s v="SB002591"/>
    <x v="2"/>
    <s v="Active"/>
    <s v="ETV"/>
    <s v="SPECIAL EQUIPMENT"/>
    <n v="52"/>
    <n v="80524"/>
    <m/>
    <n v="3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12347"/>
    <s v="1FBNE3BLXADA12347"/>
    <x v="9"/>
    <s v="FORD"/>
    <s v="ECONOLINE WAGON"/>
    <s v="SB000855"/>
    <x v="5"/>
    <s v="Active"/>
    <s v="ETV"/>
    <s v="CAMPUS"/>
    <n v="29"/>
    <n v="97574"/>
    <m/>
    <n v="826"/>
    <s v="500112987393009"/>
    <s v="Yes"/>
    <x v="0"/>
    <d v="2021-08-13T00:00:00"/>
    <n v="1880.12"/>
    <n v="64.831724137931005"/>
    <n v="1.9268657634205801E-2"/>
    <n v="323.62"/>
    <n v="11.159310344827601"/>
    <n v="3.31666222559288E-3"/>
    <n v="36"/>
    <n v="1454"/>
    <n v="629.19799999999998"/>
    <n v="1.4901510648328399E-2"/>
    <n v="14.47"/>
    <n v="102.5"/>
    <n v="3.5344827586206899"/>
    <n v="1.0504847602845E-3"/>
  </r>
  <r>
    <s v="5R82"/>
    <s v="TR"/>
    <s v="HW02"/>
    <s v="DOH"/>
    <s v="F"/>
    <s v="0803"/>
    <s v="0070"/>
    <s v="A12960"/>
    <s v="1FTRF3B62CEA12960"/>
    <x v="17"/>
    <s v="FORD"/>
    <s v="F-350"/>
    <s v="SB003339"/>
    <x v="2"/>
    <s v="Active"/>
    <s v="ETV"/>
    <s v="ASSIGNED"/>
    <n v="120"/>
    <n v="140412"/>
    <m/>
    <n v="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1"/>
    <s v="1FTRF3B64CEA12961"/>
    <x v="17"/>
    <s v="FORD"/>
    <s v="F-350"/>
    <s v="SB003758"/>
    <x v="2"/>
    <s v="Active"/>
    <s v="ETV"/>
    <s v="ASSIGNED"/>
    <n v="120"/>
    <n v="114811"/>
    <m/>
    <n v="6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2"/>
    <s v="1FTRF3B66CEA12962"/>
    <x v="17"/>
    <s v="FORD"/>
    <s v="F-350"/>
    <s v="SB002062"/>
    <x v="2"/>
    <s v="Active"/>
    <s v="ETV"/>
    <s v="ASSIGNED"/>
    <n v="120"/>
    <n v="101752"/>
    <m/>
    <n v="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3"/>
    <s v="1FTRF3B68CEA12963"/>
    <x v="17"/>
    <s v="FORD"/>
    <s v="F-350"/>
    <s v="SB002086"/>
    <x v="2"/>
    <s v="Active"/>
    <s v="ETV"/>
    <s v="ASSIGNED"/>
    <n v="120"/>
    <n v="164433"/>
    <m/>
    <n v="4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4"/>
    <s v="1FTRF3B6XCEA12964"/>
    <x v="17"/>
    <s v="FORD"/>
    <s v="F-350"/>
    <s v="SB003301"/>
    <x v="2"/>
    <s v="Active"/>
    <s v="ETV"/>
    <s v="ASSIGNED"/>
    <n v="120"/>
    <n v="151435"/>
    <m/>
    <n v="8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8"/>
    <s v="1FTRF3B67CEA12968"/>
    <x v="17"/>
    <s v="FORD"/>
    <s v="F-350"/>
    <s v="SB002073"/>
    <x v="2"/>
    <s v="Active"/>
    <s v="ETV"/>
    <s v="ASSIGNED"/>
    <n v="120"/>
    <n v="167115"/>
    <m/>
    <n v="15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69"/>
    <s v="1FTRF3B69CEA12969"/>
    <x v="17"/>
    <s v="FORD"/>
    <s v="F-350"/>
    <s v="SB002100"/>
    <x v="2"/>
    <s v="Active"/>
    <s v="ETV"/>
    <s v="ASSIGNED"/>
    <n v="120"/>
    <n v="121670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2"/>
    <s v="1FTRF3B69CEA12972"/>
    <x v="17"/>
    <s v="FORD"/>
    <s v="F-350"/>
    <s v="SB002101"/>
    <x v="2"/>
    <s v="Active"/>
    <m/>
    <s v="ASSIGNED"/>
    <n v="120"/>
    <n v="138583"/>
    <m/>
    <n v="14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3"/>
    <s v="1FTRF3B60CEA12973"/>
    <x v="17"/>
    <s v="FORD"/>
    <s v="F-350"/>
    <s v="SB003312"/>
    <x v="2"/>
    <s v="Active"/>
    <s v="ETV"/>
    <s v="ASSIGNED"/>
    <n v="120"/>
    <n v="13188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6"/>
    <s v="1FTRF3B66CEA12976"/>
    <x v="17"/>
    <s v="FORD"/>
    <s v="F-350"/>
    <s v="SB002063"/>
    <x v="2"/>
    <s v="Active"/>
    <s v="ETV"/>
    <s v="ASSIGNED"/>
    <n v="120"/>
    <n v="116180"/>
    <m/>
    <n v="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8"/>
    <s v="1FTRF3B6XCEA12978"/>
    <x v="17"/>
    <s v="FORD"/>
    <s v="F-350"/>
    <s v="SB003302"/>
    <x v="2"/>
    <s v="Active"/>
    <m/>
    <s v="ASSIGNED"/>
    <n v="120"/>
    <n v="145938"/>
    <m/>
    <n v="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79"/>
    <s v="1FTRF3B61CEA12979"/>
    <x v="17"/>
    <s v="FORD"/>
    <s v="F-350"/>
    <s v="SB003327"/>
    <x v="2"/>
    <s v="Active"/>
    <m/>
    <s v="ASSIGNED"/>
    <n v="120"/>
    <n v="143392"/>
    <m/>
    <n v="767"/>
    <m/>
    <m/>
    <x v="1"/>
    <m/>
    <n v="27.25"/>
    <n v="0.227083333333333"/>
    <n v="1.90038495871457E-4"/>
    <m/>
    <s v="$0.00"/>
    <s v="$0.00"/>
    <m/>
    <n v="0"/>
    <m/>
    <n v="0"/>
    <s v="0"/>
    <n v="27.25"/>
    <n v="0.227083333333333"/>
    <n v="1.90038495871457E-4"/>
  </r>
  <r>
    <s v="5R82"/>
    <s v="TR"/>
    <s v="HW02"/>
    <s v="DOH"/>
    <s v="F"/>
    <s v="0803"/>
    <s v="0070"/>
    <s v="A12980"/>
    <s v="1FTRF3B68CEA12980"/>
    <x v="17"/>
    <s v="FORD"/>
    <s v="F-350"/>
    <s v="SB002088"/>
    <x v="2"/>
    <s v="Active"/>
    <m/>
    <s v="ASSIGNED"/>
    <n v="120"/>
    <n v="1850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1"/>
    <s v="1FTRF3B6XCEA12981"/>
    <x v="17"/>
    <s v="FORD"/>
    <s v="F-350"/>
    <s v="SB003303"/>
    <x v="2"/>
    <s v="Active"/>
    <s v="ETV"/>
    <s v="ASSIGNED"/>
    <n v="120"/>
    <n v="145069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3"/>
    <s v="1FTRF3B63CEA12983"/>
    <x v="17"/>
    <s v="FORD"/>
    <s v="F-350"/>
    <s v="SB003352"/>
    <x v="2"/>
    <s v="Active"/>
    <s v="ETV"/>
    <s v="ASSIGNED"/>
    <n v="120"/>
    <n v="10729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4"/>
    <s v="1FTRF3B65CEA12984"/>
    <x v="17"/>
    <s v="FORD"/>
    <s v="F-350"/>
    <s v="SB002051"/>
    <x v="2"/>
    <s v="Active"/>
    <m/>
    <s v="ASSIGNED"/>
    <n v="120"/>
    <n v="174785"/>
    <m/>
    <n v="1102"/>
    <m/>
    <m/>
    <x v="1"/>
    <m/>
    <n v="16.75"/>
    <n v="0.139583333333333"/>
    <n v="9.5832022198701305E-5"/>
    <m/>
    <s v="$0.00"/>
    <s v="$0.00"/>
    <m/>
    <n v="0"/>
    <m/>
    <n v="0"/>
    <s v="0"/>
    <n v="16.75"/>
    <n v="0.139583333333333"/>
    <n v="9.5832022198701305E-5"/>
  </r>
  <r>
    <s v="5R82"/>
    <s v="TR"/>
    <s v="HW02"/>
    <s v="DOH"/>
    <s v="F"/>
    <s v="0803"/>
    <s v="0070"/>
    <s v="A12986"/>
    <s v="1FTRF3B69CEA12986"/>
    <x v="17"/>
    <s v="FORD"/>
    <s v="F-350"/>
    <s v="SB002102"/>
    <x v="2"/>
    <s v="Active"/>
    <s v="ETV"/>
    <s v="ASSIGNED"/>
    <n v="120"/>
    <n v="132911"/>
    <m/>
    <n v="15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7"/>
    <s v="1FTRF3B60CEA12987"/>
    <x v="17"/>
    <s v="FORD"/>
    <s v="F-350"/>
    <s v="SB003313"/>
    <x v="2"/>
    <s v="Active"/>
    <m/>
    <s v="ASSIGNED"/>
    <n v="120"/>
    <n v="69340"/>
    <n v="192"/>
    <n v="1578"/>
    <m/>
    <m/>
    <x v="1"/>
    <m/>
    <n v="43.25"/>
    <n v="0.360416666666667"/>
    <n v="6.2373810210556704E-4"/>
    <m/>
    <s v="$0.00"/>
    <s v="$0.00"/>
    <m/>
    <n v="0"/>
    <m/>
    <n v="0"/>
    <s v="0"/>
    <n v="43.25"/>
    <n v="0.360416666666667"/>
    <n v="6.2373810210556704E-4"/>
  </r>
  <r>
    <s v="5R82"/>
    <s v="TR"/>
    <s v="HW02"/>
    <s v="DOH"/>
    <s v="F"/>
    <s v="0803"/>
    <s v="0070"/>
    <s v="A12988"/>
    <s v="1FTRF3B62CEA12988"/>
    <x v="17"/>
    <s v="FORD"/>
    <s v="F-350"/>
    <s v="SB003341"/>
    <x v="2"/>
    <s v="Active"/>
    <s v="ETV"/>
    <s v="POOL"/>
    <n v="120"/>
    <n v="201403"/>
    <m/>
    <n v="1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89"/>
    <s v="1FTRF3B64CEA12989"/>
    <x v="17"/>
    <s v="FORD"/>
    <s v="F-350"/>
    <s v="SB002039"/>
    <x v="2"/>
    <s v="Active"/>
    <m/>
    <s v="ASSIGNED"/>
    <n v="120"/>
    <n v="151802"/>
    <m/>
    <n v="1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0"/>
    <s v="1FTRF3B60CEA12990"/>
    <x v="17"/>
    <s v="FORD"/>
    <s v="F-350"/>
    <s v="SB003314"/>
    <x v="2"/>
    <s v="Active"/>
    <m/>
    <s v="ASSIGNED"/>
    <n v="120"/>
    <n v="154558"/>
    <m/>
    <n v="11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2"/>
    <s v="1FTRF3B64CEA12992"/>
    <x v="17"/>
    <s v="FORD"/>
    <s v="F-350"/>
    <s v="SB002040"/>
    <x v="2"/>
    <s v="Active"/>
    <s v="ETV"/>
    <s v="ASSIGNED"/>
    <n v="120"/>
    <n v="146406"/>
    <m/>
    <n v="18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3"/>
    <s v="1FTRF3B66CEA12993"/>
    <x v="17"/>
    <s v="FORD"/>
    <s v="F-350"/>
    <s v="SB002064"/>
    <x v="2"/>
    <s v="Active"/>
    <s v="ETV"/>
    <s v="ASSIGNED"/>
    <n v="120"/>
    <n v="156048"/>
    <m/>
    <n v="11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4"/>
    <s v="1FTRF3B68CEA12994"/>
    <x v="17"/>
    <s v="FORD"/>
    <s v="F-350"/>
    <s v="SB002089"/>
    <x v="2"/>
    <s v="Active"/>
    <s v="ETV"/>
    <s v="SPARE"/>
    <n v="120"/>
    <n v="149568"/>
    <m/>
    <n v="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5"/>
    <s v="1FTRF3B6XCEA12995"/>
    <x v="17"/>
    <s v="FORD"/>
    <s v="F-350"/>
    <s v="SB003304"/>
    <x v="2"/>
    <s v="Active"/>
    <m/>
    <s v="ASSIGNED"/>
    <n v="120"/>
    <n v="174370"/>
    <m/>
    <n v="12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6"/>
    <s v="1FTRF3B61CEA12996"/>
    <x v="17"/>
    <s v="FORD"/>
    <s v="F-350"/>
    <s v="SB003329"/>
    <x v="2"/>
    <s v="Active"/>
    <m/>
    <s v="ASSIGNED"/>
    <n v="120"/>
    <n v="142834"/>
    <m/>
    <n v="13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2997"/>
    <s v="1FTRF3B63CEA12997"/>
    <x v="17"/>
    <s v="FORD"/>
    <s v="F-350"/>
    <s v="SB003353"/>
    <x v="2"/>
    <s v="Active"/>
    <s v="ETV"/>
    <s v="ASSIGNED"/>
    <n v="120"/>
    <n v="156053"/>
    <n v="72"/>
    <n v="1028"/>
    <m/>
    <m/>
    <x v="1"/>
    <m/>
    <n v="43.25"/>
    <n v="0.360416666666667"/>
    <n v="2.7714943000134603E-4"/>
    <m/>
    <s v="$0.00"/>
    <s v="$0.00"/>
    <m/>
    <n v="0"/>
    <m/>
    <n v="0"/>
    <s v="0"/>
    <n v="43.25"/>
    <n v="0.360416666666667"/>
    <n v="2.7714943000134603E-4"/>
  </r>
  <r>
    <s v="5R82"/>
    <s v="TR"/>
    <s v="HW02"/>
    <s v="DOH"/>
    <s v="F"/>
    <s v="0803"/>
    <s v="0070"/>
    <s v="A12998"/>
    <s v="1FTRF3B65CEA12998"/>
    <x v="17"/>
    <s v="FORD"/>
    <s v="F-350"/>
    <s v="SB002052"/>
    <x v="2"/>
    <s v="Active"/>
    <s v="ETV"/>
    <s v="ASSIGNED"/>
    <n v="120"/>
    <n v="130728"/>
    <n v="112"/>
    <n v="1324"/>
    <m/>
    <m/>
    <x v="1"/>
    <m/>
    <n v="43.25"/>
    <n v="0.360416666666667"/>
    <n v="3.3083960589927198E-4"/>
    <m/>
    <s v="$0.00"/>
    <s v="$0.00"/>
    <m/>
    <n v="0"/>
    <m/>
    <n v="0"/>
    <s v="0"/>
    <n v="43.25"/>
    <n v="0.360416666666667"/>
    <n v="3.3083960589927198E-4"/>
  </r>
  <r>
    <s v="5R82"/>
    <s v="TR"/>
    <s v="HW02"/>
    <s v="DOH"/>
    <s v="F"/>
    <s v="0803"/>
    <s v="0070"/>
    <s v="A12999"/>
    <s v="1FTRF3B67CEA12999"/>
    <x v="17"/>
    <s v="FORD"/>
    <s v="F-350"/>
    <s v="SB002076"/>
    <x v="2"/>
    <s v="Active"/>
    <s v="ETV"/>
    <s v="ASSIGNED"/>
    <n v="120"/>
    <n v="125163"/>
    <n v="680"/>
    <n v="1099"/>
    <m/>
    <m/>
    <x v="1"/>
    <m/>
    <n v="43.25"/>
    <n v="0.360416666666667"/>
    <n v="3.4554940357773499E-4"/>
    <m/>
    <s v="$0.00"/>
    <s v="$0.00"/>
    <m/>
    <n v="0"/>
    <m/>
    <n v="0"/>
    <s v="0"/>
    <n v="43.25"/>
    <n v="0.360416666666667"/>
    <n v="3.4554940357773499E-4"/>
  </r>
  <r>
    <s v="5R82"/>
    <s v="TR"/>
    <s v="HW02"/>
    <s v="DOH"/>
    <s v="F"/>
    <s v="0803"/>
    <s v="0070"/>
    <s v="A13002"/>
    <s v="1FTRF3B61CEA13002"/>
    <x v="17"/>
    <s v="FORD"/>
    <s v="F-350"/>
    <s v="SB003330"/>
    <x v="2"/>
    <s v="Active"/>
    <s v="ETV"/>
    <s v="ASSIGNED"/>
    <n v="120"/>
    <n v="161551"/>
    <m/>
    <n v="10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5"/>
    <s v="1FTRF3B67CEA13005"/>
    <x v="17"/>
    <s v="FORD"/>
    <s v="F-350"/>
    <s v="SB002077"/>
    <x v="2"/>
    <s v="Active"/>
    <s v="ETV"/>
    <s v="POOL"/>
    <n v="120"/>
    <n v="180342"/>
    <m/>
    <n v="0"/>
    <m/>
    <m/>
    <x v="1"/>
    <m/>
    <n v="30.25"/>
    <n v="0.25208333333333299"/>
    <n v="1.6773685553004799E-4"/>
    <m/>
    <s v="$0.00"/>
    <s v="$0.00"/>
    <m/>
    <n v="0"/>
    <m/>
    <n v="0"/>
    <s v="0"/>
    <n v="30.25"/>
    <n v="0.25208333333333299"/>
    <n v="1.6773685553004799E-4"/>
  </r>
  <r>
    <s v="5R82"/>
    <s v="TR"/>
    <s v="HW02"/>
    <s v="DOH"/>
    <s v="F"/>
    <s v="0803"/>
    <s v="0070"/>
    <s v="A13006"/>
    <s v="1FTRF3B69CEA13006"/>
    <x v="17"/>
    <s v="FORD"/>
    <s v="F-350"/>
    <s v="SB002103"/>
    <x v="2"/>
    <s v="Active"/>
    <s v="ETV"/>
    <s v="ASSIGNED"/>
    <n v="120"/>
    <n v="117645"/>
    <m/>
    <n v="1160"/>
    <m/>
    <m/>
    <x v="1"/>
    <m/>
    <n v="32.25"/>
    <n v="0.26874999999999999"/>
    <n v="2.74129797271452E-4"/>
    <m/>
    <s v="$0.00"/>
    <s v="$0.00"/>
    <m/>
    <n v="0"/>
    <m/>
    <n v="0"/>
    <s v="0"/>
    <n v="32.25"/>
    <n v="0.26874999999999999"/>
    <n v="2.74129797271452E-4"/>
  </r>
  <r>
    <s v="5R82"/>
    <s v="TR"/>
    <s v="HW02"/>
    <s v="DOH"/>
    <s v="F"/>
    <s v="0803"/>
    <s v="0070"/>
    <s v="A13007"/>
    <s v="1FTRF3B60CEA13007"/>
    <x v="17"/>
    <s v="FORD"/>
    <s v="F-350"/>
    <s v="SB003315"/>
    <x v="2"/>
    <s v="Active"/>
    <s v="ETV"/>
    <s v="ASSIGNED"/>
    <n v="120"/>
    <n v="123261"/>
    <m/>
    <n v="11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8"/>
    <s v="1FTRF3B62CEA13008"/>
    <x v="17"/>
    <s v="FORD"/>
    <s v="F-350"/>
    <s v="SB003343"/>
    <x v="2"/>
    <s v="Active"/>
    <s v="ETV"/>
    <s v="POOL"/>
    <n v="120"/>
    <n v="52218"/>
    <m/>
    <n v="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09"/>
    <s v="1FTRF3B64CEA13009"/>
    <x v="17"/>
    <s v="FORD"/>
    <s v="F-350"/>
    <s v="SB002041"/>
    <x v="2"/>
    <s v="Active"/>
    <m/>
    <s v="ASSIGNED"/>
    <n v="120"/>
    <n v="166965"/>
    <m/>
    <n v="18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0"/>
    <s v="1FTRF3B60CEA13010"/>
    <x v="17"/>
    <s v="FORD"/>
    <s v="F-350"/>
    <s v="SB003316"/>
    <x v="2"/>
    <s v="Active"/>
    <s v="ETV"/>
    <s v="ASSIGNED"/>
    <n v="120"/>
    <n v="110196"/>
    <m/>
    <n v="11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1"/>
    <s v="1FTRF3B62CEA13011"/>
    <x v="17"/>
    <s v="FORD"/>
    <s v="F-350"/>
    <s v="SB003344"/>
    <x v="2"/>
    <s v="Active"/>
    <m/>
    <s v="ASSIGNED"/>
    <n v="120"/>
    <n v="183400"/>
    <m/>
    <n v="1304"/>
    <m/>
    <m/>
    <x v="1"/>
    <m/>
    <n v="27.25"/>
    <n v="0.227083333333333"/>
    <n v="1.4858233369683801E-4"/>
    <m/>
    <s v="$0.00"/>
    <s v="$0.00"/>
    <m/>
    <n v="0"/>
    <m/>
    <n v="0"/>
    <s v="0"/>
    <n v="27.25"/>
    <n v="0.227083333333333"/>
    <n v="1.4858233369683801E-4"/>
  </r>
  <r>
    <s v="5R82"/>
    <s v="TR"/>
    <s v="HW02"/>
    <s v="DOH"/>
    <s v="F"/>
    <s v="0803"/>
    <s v="0070"/>
    <s v="A13012"/>
    <s v="1FTRF3B64CEA13012"/>
    <x v="17"/>
    <s v="FORD"/>
    <s v="F-350"/>
    <s v="SB002042"/>
    <x v="2"/>
    <s v="Active"/>
    <s v="ETV"/>
    <s v="POOL"/>
    <n v="120"/>
    <n v="173305"/>
    <m/>
    <n v="9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5"/>
    <s v="1FTRF3B6XCEA13015"/>
    <x v="17"/>
    <s v="FORD"/>
    <s v="F-350"/>
    <s v="SB003305"/>
    <x v="2"/>
    <s v="Active"/>
    <s v="ETV"/>
    <s v="ASSIGNED"/>
    <n v="120"/>
    <n v="155978"/>
    <m/>
    <n v="7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16"/>
    <s v="1FTRF3B61CEA13016"/>
    <x v="17"/>
    <s v="FORD"/>
    <s v="F-350"/>
    <s v="SB003331"/>
    <x v="2"/>
    <s v="Active"/>
    <m/>
    <s v="ASSIGNED"/>
    <n v="120"/>
    <n v="130185"/>
    <m/>
    <n v="836"/>
    <m/>
    <m/>
    <x v="1"/>
    <m/>
    <n v="16.75"/>
    <n v="0.139583333333333"/>
    <n v="1.2866305641970999E-4"/>
    <m/>
    <s v="$0.00"/>
    <s v="$0.00"/>
    <m/>
    <n v="0"/>
    <m/>
    <n v="0"/>
    <s v="0"/>
    <n v="16.75"/>
    <n v="0.139583333333333"/>
    <n v="1.2866305641970999E-4"/>
  </r>
  <r>
    <s v="5R82"/>
    <s v="TR"/>
    <s v="HW02"/>
    <s v="DOH"/>
    <s v="F"/>
    <s v="0803"/>
    <s v="0070"/>
    <s v="A13017"/>
    <s v="1FTRF3B63CEA13017"/>
    <x v="17"/>
    <s v="FORD"/>
    <s v="F-350"/>
    <s v="SB003355"/>
    <x v="2"/>
    <s v="Active"/>
    <m/>
    <s v="ASSIGNED"/>
    <n v="120"/>
    <n v="180016"/>
    <m/>
    <n v="1627"/>
    <m/>
    <m/>
    <x v="1"/>
    <m/>
    <n v="30.25"/>
    <n v="0.25208333333333299"/>
    <n v="1.68040618611679E-4"/>
    <m/>
    <s v="$0.00"/>
    <s v="$0.00"/>
    <m/>
    <n v="0"/>
    <m/>
    <n v="0"/>
    <s v="0"/>
    <n v="30.25"/>
    <n v="0.25208333333333299"/>
    <n v="1.68040618611679E-4"/>
  </r>
  <r>
    <s v="5R82"/>
    <s v="TR"/>
    <s v="HW02"/>
    <s v="DOH"/>
    <s v="F"/>
    <s v="0803"/>
    <s v="0070"/>
    <s v="A13019"/>
    <s v="1FTRF3B67CEA13019"/>
    <x v="17"/>
    <s v="FORD"/>
    <s v="F-350"/>
    <s v="SB002078"/>
    <x v="2"/>
    <s v="Active"/>
    <m/>
    <s v="ASSIGNED"/>
    <n v="120"/>
    <n v="94326"/>
    <m/>
    <n v="5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1"/>
    <s v="1FTRF3B65CEA13021"/>
    <x v="17"/>
    <s v="FORD"/>
    <s v="F-350"/>
    <s v="SB002055"/>
    <x v="2"/>
    <s v="Active"/>
    <m/>
    <s v="POOL"/>
    <n v="120"/>
    <n v="186830"/>
    <m/>
    <n v="1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4"/>
    <s v="1FTRF3B60CEA13024"/>
    <x v="17"/>
    <s v="FORD"/>
    <s v="F-350"/>
    <s v="SB003317"/>
    <x v="2"/>
    <s v="Active"/>
    <s v="ETV"/>
    <s v="ASSIGNED"/>
    <n v="120"/>
    <n v="129526"/>
    <m/>
    <n v="11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27"/>
    <s v="1FTRF3B66CEA13027"/>
    <x v="17"/>
    <s v="FORD"/>
    <s v="F-350"/>
    <s v="SB002066"/>
    <x v="2"/>
    <s v="Active"/>
    <s v="ETV"/>
    <s v="ASSIGNED"/>
    <n v="120"/>
    <n v="140049"/>
    <m/>
    <n v="888"/>
    <m/>
    <m/>
    <x v="1"/>
    <m/>
    <n v="41.25"/>
    <n v="0.34375"/>
    <n v="2.9453976822397903E-4"/>
    <m/>
    <s v="$0.00"/>
    <s v="$0.00"/>
    <m/>
    <n v="0"/>
    <m/>
    <n v="0"/>
    <s v="0"/>
    <n v="41.25"/>
    <n v="0.34375"/>
    <n v="2.9453976822397903E-4"/>
  </r>
  <r>
    <s v="5R82"/>
    <s v="TR"/>
    <s v="HW02"/>
    <s v="DOH"/>
    <s v="F"/>
    <s v="0803"/>
    <s v="0070"/>
    <s v="A13028"/>
    <s v="1FTRF3B68CEA13028"/>
    <x v="17"/>
    <s v="FORD"/>
    <s v="F-350"/>
    <s v="SB002092"/>
    <x v="2"/>
    <s v="Active"/>
    <m/>
    <s v="ASSIGNED"/>
    <n v="120"/>
    <n v="141930"/>
    <m/>
    <n v="1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3"/>
    <s v="1FTRF3B61CEA13033"/>
    <x v="17"/>
    <s v="FORD"/>
    <s v="F-350"/>
    <s v="SB003332"/>
    <x v="2"/>
    <s v="Active"/>
    <s v="ETV"/>
    <s v="ASSIGNED"/>
    <n v="120"/>
    <n v="136212"/>
    <m/>
    <n v="4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4"/>
    <s v="1FTRF3B63CEA13034"/>
    <x v="17"/>
    <s v="FORD"/>
    <s v="F-350"/>
    <s v="SB003357"/>
    <x v="2"/>
    <s v="Active"/>
    <s v="ETV"/>
    <s v="ASSIGNED"/>
    <n v="120"/>
    <n v="108248"/>
    <m/>
    <n v="8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5"/>
    <s v="1FTRF3B65CEA13035"/>
    <x v="17"/>
    <s v="FORD"/>
    <s v="F-350"/>
    <s v="SB002056"/>
    <x v="2"/>
    <s v="Active"/>
    <m/>
    <s v="ASSIGNED"/>
    <n v="120"/>
    <n v="176368"/>
    <m/>
    <n v="13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6"/>
    <s v="1FTRF3B67CEA13036"/>
    <x v="17"/>
    <s v="FORD"/>
    <s v="F-350"/>
    <s v="SB002079"/>
    <x v="2"/>
    <s v="Active"/>
    <m/>
    <s v="ASSIGNED"/>
    <n v="120"/>
    <n v="141373"/>
    <n v="180"/>
    <n v="953"/>
    <m/>
    <m/>
    <x v="1"/>
    <m/>
    <n v="43.25"/>
    <n v="0.360416666666667"/>
    <n v="3.0592828899436199E-4"/>
    <m/>
    <s v="$0.00"/>
    <s v="$0.00"/>
    <m/>
    <n v="0"/>
    <m/>
    <n v="0"/>
    <s v="0"/>
    <n v="43.25"/>
    <n v="0.360416666666667"/>
    <n v="3.0592828899436199E-4"/>
  </r>
  <r>
    <s v="5R82"/>
    <s v="TR"/>
    <s v="HW02"/>
    <s v="DOH"/>
    <s v="F"/>
    <s v="0803"/>
    <s v="0070"/>
    <s v="A13037"/>
    <s v="1FTRF3B69CEA13037"/>
    <x v="17"/>
    <s v="FORD"/>
    <s v="F-350"/>
    <s v="SB002105"/>
    <x v="2"/>
    <s v="Active"/>
    <s v="ETV"/>
    <s v="ASSIGNED"/>
    <n v="120"/>
    <n v="125221"/>
    <m/>
    <n v="9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38"/>
    <s v="1FTRF3B60CEA13038"/>
    <x v="17"/>
    <s v="FORD"/>
    <s v="F-350"/>
    <s v="SB003318"/>
    <x v="2"/>
    <s v="Active"/>
    <s v="ETV"/>
    <s v="ASSIGNED"/>
    <n v="120"/>
    <n v="160518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3040"/>
    <s v="1FTRF3B69CEA13040"/>
    <x v="17"/>
    <s v="FORD"/>
    <s v="F-350"/>
    <s v="SB002106"/>
    <x v="2"/>
    <s v="Active"/>
    <m/>
    <s v="ASSIGNED"/>
    <n v="120"/>
    <n v="163644"/>
    <m/>
    <n v="9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13063"/>
    <s v="1FTBF2B67BEA13063"/>
    <x v="1"/>
    <s v="FORD"/>
    <s v="F-250"/>
    <s v="SB000875"/>
    <x v="2"/>
    <s v="Active"/>
    <s v="ETV"/>
    <s v="CAMPUS"/>
    <n v="29"/>
    <n v="115571"/>
    <m/>
    <n v="894"/>
    <s v="500112987393017"/>
    <s v="No"/>
    <x v="0"/>
    <d v="2021-07-29T00:00:00"/>
    <n v="6161.51"/>
    <n v="212.465862068966"/>
    <n v="5.3313634043142301E-2"/>
    <n v="2811.84"/>
    <n v="96.96"/>
    <n v="2.4329978973964099E-2"/>
    <n v="65"/>
    <n v="3247.17"/>
    <n v="1416.4670000000001"/>
    <n v="2.80967543760978E-2"/>
    <n v="12.66"/>
    <n v="102.5"/>
    <n v="3.5344827586206899"/>
    <n v="8.8690069308044398E-4"/>
  </r>
  <r>
    <s v="5R82"/>
    <s v="HS"/>
    <s v="PS10"/>
    <s v="SP MVI"/>
    <s v="AO"/>
    <s v="0612"/>
    <s v="0612"/>
    <s v="A13203"/>
    <s v="1FM5K8ABXNGA1320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13363"/>
    <s v="1FM5K8ABXNGA1336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3372"/>
    <s v="1FM5K8AR9HGA13372"/>
    <x v="20"/>
    <s v="FORD"/>
    <s v="EXPLORER"/>
    <s v="SP"/>
    <x v="4"/>
    <s v="Active"/>
    <m/>
    <m/>
    <n v="66"/>
    <n v="124827"/>
    <m/>
    <n v="1174"/>
    <s v="500112542636082"/>
    <s v="Yes"/>
    <x v="1"/>
    <m/>
    <n v="20228.7"/>
    <n v="306.495454545455"/>
    <n v="0.16205388257348199"/>
    <m/>
    <s v="$0.00"/>
    <s v="$0.00"/>
    <n v="823"/>
    <n v="20226.7"/>
    <n v="8776.2360000000008"/>
    <n v="0.16203786039879201"/>
    <n v="9.8000000000000007"/>
    <n v="2"/>
    <n v="3.03030303030303E-2"/>
    <n v="1.6022174689770601E-5"/>
  </r>
  <r>
    <s v="5R82"/>
    <s v="HS"/>
    <s v="PS08"/>
    <s v="SP GEN REV"/>
    <s v="AO"/>
    <s v="0612"/>
    <s v="9116"/>
    <s v="A13373"/>
    <s v="1FM5K8AR0HGA13373"/>
    <x v="20"/>
    <s v="FORD"/>
    <s v="EXPLORER"/>
    <s v="SP"/>
    <x v="4"/>
    <s v="Active"/>
    <m/>
    <m/>
    <n v="66"/>
    <n v="106404"/>
    <m/>
    <n v="2696"/>
    <s v="500113509469368"/>
    <s v="Yes"/>
    <x v="1"/>
    <m/>
    <n v="11868.43"/>
    <n v="179.82469696969699"/>
    <n v="0.111541201458592"/>
    <m/>
    <s v="$0.00"/>
    <s v="$0.00"/>
    <n v="343"/>
    <n v="11866.43"/>
    <n v="4886.5919999999996"/>
    <n v="0.111522405172738"/>
    <n v="19.61"/>
    <n v="2"/>
    <n v="3.03030303030303E-2"/>
    <n v="1.8796285853915301E-5"/>
  </r>
  <r>
    <s v="5R82"/>
    <s v="HS"/>
    <s v="PS08"/>
    <s v="SP GEN REV"/>
    <s v="AO"/>
    <s v="0612"/>
    <s v="9116"/>
    <s v="A13374"/>
    <s v="1FM5K8AR2HGA13374"/>
    <x v="20"/>
    <s v="FORD"/>
    <s v="EXPLORER"/>
    <s v="SP"/>
    <x v="4"/>
    <s v="Active"/>
    <m/>
    <m/>
    <n v="64"/>
    <n v="87831"/>
    <m/>
    <n v="1316"/>
    <s v="500113505290875"/>
    <s v="Yes"/>
    <x v="1"/>
    <m/>
    <n v="15798.43"/>
    <n v="246.85046875"/>
    <n v="0.17987305165602099"/>
    <m/>
    <s v="$0.00"/>
    <s v="$0.00"/>
    <n v="494"/>
    <n v="15796.68"/>
    <n v="6688.5039999999999"/>
    <n v="0.17985312702804199"/>
    <n v="13.59"/>
    <n v="1.75"/>
    <n v="2.734375E-2"/>
    <n v="1.9924627978731899E-5"/>
  </r>
  <r>
    <s v="5R82"/>
    <s v="HS"/>
    <s v="PS08"/>
    <s v="SP GEN REV"/>
    <s v="AO"/>
    <s v="0612"/>
    <s v="9116"/>
    <s v="A13375"/>
    <s v="1FM5K8AR4HGA13375"/>
    <x v="20"/>
    <s v="FORD"/>
    <s v="EXPLORER"/>
    <s v="SP"/>
    <x v="4"/>
    <s v="Active"/>
    <m/>
    <m/>
    <n v="66"/>
    <n v="84396"/>
    <m/>
    <n v="1489"/>
    <s v="500112542636769"/>
    <s v="No"/>
    <x v="1"/>
    <m/>
    <n v="3187.87"/>
    <n v="48.301060606060602"/>
    <n v="3.7772761742262698E-2"/>
    <m/>
    <s v="$0.00"/>
    <s v="$0.00"/>
    <n v="111"/>
    <n v="3185.87"/>
    <n v="1351.5229999999999"/>
    <n v="3.7749063936679497E-2"/>
    <s v="0"/>
    <n v="2"/>
    <n v="3.03030303030303E-2"/>
    <n v="2.3697805583203E-5"/>
  </r>
  <r>
    <s v="5R82"/>
    <s v="HS"/>
    <s v="PS08"/>
    <s v="SP GEN REV"/>
    <s v="AO"/>
    <s v="0612"/>
    <s v="9116"/>
    <s v="A13376"/>
    <s v="1FM5K8AR6HGA13376"/>
    <x v="20"/>
    <s v="FORD"/>
    <s v="EXPLORER"/>
    <s v="SP"/>
    <x v="4"/>
    <s v="Active"/>
    <m/>
    <m/>
    <n v="66"/>
    <n v="111794"/>
    <m/>
    <n v="1549"/>
    <s v="500112542642098"/>
    <s v="Yes"/>
    <x v="1"/>
    <m/>
    <n v="19280.22"/>
    <n v="292.124545454545"/>
    <n v="0.17246202837361599"/>
    <m/>
    <s v="$0.00"/>
    <s v="$0.00"/>
    <n v="720"/>
    <n v="19278.22"/>
    <n v="8049.5020000000004"/>
    <n v="0.17244413832584901"/>
    <n v="13.65"/>
    <n v="2"/>
    <n v="3.03030303030303E-2"/>
    <n v="1.7890047766427501E-5"/>
  </r>
  <r>
    <s v="5R82"/>
    <s v="HS"/>
    <s v="PS07"/>
    <s v="SP BCI"/>
    <s v="AO"/>
    <s v="0612"/>
    <s v="8000"/>
    <s v="A13377"/>
    <s v="1FM5K8AR8HGA13377"/>
    <x v="20"/>
    <s v="FORD"/>
    <s v="EXPLORER"/>
    <s v="2RH930"/>
    <x v="4"/>
    <s v="Active"/>
    <m/>
    <m/>
    <n v="66"/>
    <n v="80174"/>
    <m/>
    <n v="1959"/>
    <s v="500113508642031"/>
    <s v="No"/>
    <x v="1"/>
    <m/>
    <n v="26045.279999999999"/>
    <n v="394.625454545455"/>
    <n v="0.32485943073814499"/>
    <m/>
    <s v="$0.00"/>
    <s v="$0.00"/>
    <n v="814"/>
    <n v="26043.74"/>
    <n v="11297.49"/>
    <n v="0.32484022251602801"/>
    <n v="12.23"/>
    <n v="1.54"/>
    <n v="2.33333333333333E-2"/>
    <n v="1.9208222116895799E-5"/>
  </r>
  <r>
    <s v="5R82"/>
    <s v="HS"/>
    <s v="PS08"/>
    <s v="SP GEN REV"/>
    <s v="AO"/>
    <s v="0612"/>
    <s v="9116"/>
    <s v="A13378"/>
    <s v="1FM5K8ARXHGA13378"/>
    <x v="20"/>
    <s v="FORD"/>
    <s v="EXPLORER"/>
    <s v="SP"/>
    <x v="4"/>
    <s v="Active"/>
    <m/>
    <m/>
    <n v="66"/>
    <n v="29700"/>
    <m/>
    <n v="990"/>
    <s v="500112542641736"/>
    <s v="No"/>
    <x v="1"/>
    <m/>
    <n v="4883.3500000000004"/>
    <n v="73.990151515151496"/>
    <n v="0.164422558922559"/>
    <m/>
    <s v="$0.00"/>
    <s v="$0.00"/>
    <n v="161"/>
    <n v="4881.3500000000004"/>
    <n v="2065.4250000000002"/>
    <n v="0.164355218855219"/>
    <n v="15.3"/>
    <n v="2"/>
    <n v="3.03030303030303E-2"/>
    <n v="6.7340067340067295E-5"/>
  </r>
  <r>
    <s v="5R82"/>
    <s v="HS"/>
    <s v="CO10"/>
    <s v="CR PRUNTY"/>
    <s v="AO"/>
    <s v="0608"/>
    <s v="8387"/>
    <s v="A13417"/>
    <s v="1HTLCHXN9HHA13417"/>
    <x v="3"/>
    <s v="INTERNATIONAL"/>
    <s v="1754"/>
    <s v="SB004908"/>
    <x v="8"/>
    <s v="Active"/>
    <s v="ENV"/>
    <s v="CAMPUS-B"/>
    <n v="106"/>
    <n v="78152"/>
    <m/>
    <n v="766"/>
    <m/>
    <m/>
    <x v="0"/>
    <m/>
    <n v="423.3"/>
    <n v="3.99339622641509"/>
    <n v="5.4163681031835402E-3"/>
    <m/>
    <s v="$0.00"/>
    <s v="$0.00"/>
    <m/>
    <n v="0"/>
    <m/>
    <n v="0"/>
    <s v="0"/>
    <n v="423.3"/>
    <n v="3.99339622641509"/>
    <n v="5.4163681031835402E-3"/>
  </r>
  <r>
    <s v="5R82"/>
    <s v="HE"/>
    <s v="CL51"/>
    <s v="WVSU RESEARC"/>
    <s v="AO"/>
    <s v="0490"/>
    <s v="6010"/>
    <s v="A13443"/>
    <s v="1FTRE14W34HA13443"/>
    <x v="28"/>
    <s v="FORD"/>
    <s v="ECONOLINE"/>
    <s v="SA000667"/>
    <x v="5"/>
    <s v="Active"/>
    <m/>
    <m/>
    <n v="40"/>
    <n v="50172"/>
    <m/>
    <n v="232"/>
    <s v="500112668913992"/>
    <s v="No"/>
    <x v="0"/>
    <d v="2020-05-29T00:00:00"/>
    <n v="2958.81"/>
    <n v="73.970249999999993"/>
    <n v="5.8973331738818503E-2"/>
    <n v="2500.52"/>
    <n v="62.512999999999998"/>
    <n v="4.9838953998245998E-2"/>
    <n v="8"/>
    <n v="317.11"/>
    <n v="137.4"/>
    <n v="6.3204576257673596E-3"/>
    <n v="6.26"/>
    <n v="141.18"/>
    <n v="3.5295000000000001"/>
    <n v="2.8139201148050701E-3"/>
  </r>
  <r>
    <s v="5R82"/>
    <s v="CO"/>
    <s v="FT01"/>
    <s v="FORESTRY"/>
    <s v="AO"/>
    <s v="0305"/>
    <s v="7291"/>
    <s v="A13748"/>
    <s v="1FT7W2B61FEA13748"/>
    <x v="19"/>
    <s v="FORD"/>
    <s v="F-250"/>
    <s v="SA004204"/>
    <x v="2"/>
    <s v="Active"/>
    <s v="ERV"/>
    <s v="ASSIGNED"/>
    <n v="93"/>
    <n v="122614"/>
    <m/>
    <n v="2188"/>
    <s v="500112542657187"/>
    <s v="Yes"/>
    <x v="0"/>
    <d v="2021-03-29T00:00:00"/>
    <n v="38786.14"/>
    <n v="417.05526881720402"/>
    <n v="0.316327173079746"/>
    <n v="7703.06"/>
    <n v="82.828602150537606"/>
    <n v="6.2823657983590797E-2"/>
    <n v="523"/>
    <n v="30732.78"/>
    <n v="12626.196"/>
    <n v="0.25064658195638301"/>
    <n v="11.13"/>
    <n v="350.3"/>
    <n v="3.7666666666666702"/>
    <n v="2.8569331397719699E-3"/>
  </r>
  <r>
    <s v="5R82"/>
    <s v="HS"/>
    <s v="PS08"/>
    <s v="SP GEN REV"/>
    <s v="AO"/>
    <s v="0612"/>
    <s v="9116"/>
    <s v="A13749"/>
    <s v="1FT7X2B67FEA13749"/>
    <x v="19"/>
    <s v="FORD"/>
    <s v="F-250"/>
    <s v="4XW977"/>
    <x v="2"/>
    <s v="Active"/>
    <m/>
    <m/>
    <n v="84"/>
    <n v="41362"/>
    <m/>
    <n v="400"/>
    <s v="500112542643773"/>
    <s v="Yes"/>
    <x v="1"/>
    <m/>
    <n v="7440.18"/>
    <n v="88.573571428571398"/>
    <n v="0.17987959963251299"/>
    <m/>
    <s v="$0.00"/>
    <s v="$0.00"/>
    <n v="140"/>
    <n v="7376.59"/>
    <n v="3035.556"/>
    <n v="0.17834219815289401"/>
    <n v="21.96"/>
    <n v="63.59"/>
    <n v="0.75702380952380999"/>
    <n v="1.5374014796189701E-3"/>
  </r>
  <r>
    <s v="5R82"/>
    <s v="HS"/>
    <s v="PS08"/>
    <s v="SP GEN REV"/>
    <s v="AO"/>
    <s v="0612"/>
    <s v="9116"/>
    <s v="A13750"/>
    <s v="1FT7X2B63FEA13750"/>
    <x v="19"/>
    <s v="FORD"/>
    <s v="F-250"/>
    <s v="4XW934"/>
    <x v="2"/>
    <s v="Active"/>
    <m/>
    <m/>
    <n v="84"/>
    <n v="48375"/>
    <m/>
    <n v="484"/>
    <s v="500112542638138"/>
    <s v="Yes"/>
    <x v="1"/>
    <m/>
    <n v="11697.88"/>
    <n v="139.260476190476"/>
    <n v="0.24181664082687301"/>
    <m/>
    <s v="$0.00"/>
    <s v="$0.00"/>
    <n v="209"/>
    <n v="11614.13"/>
    <n v="4681.4380000000001"/>
    <n v="0.240085374677003"/>
    <n v="11.52"/>
    <n v="83.75"/>
    <n v="0.99702380952380998"/>
    <n v="1.7312661498708E-3"/>
  </r>
  <r>
    <s v="5R82"/>
    <s v="HS"/>
    <s v="PS08"/>
    <s v="SP GEN REV"/>
    <s v="AO"/>
    <s v="0612"/>
    <s v="9116"/>
    <s v="A13751"/>
    <s v="1FT7X2B65FEA13751"/>
    <x v="19"/>
    <s v="FORD"/>
    <s v="F-250"/>
    <s v="4XW978"/>
    <x v="2"/>
    <s v="Active"/>
    <m/>
    <m/>
    <n v="84"/>
    <n v="67289"/>
    <m/>
    <n v="232"/>
    <s v="500112542636868"/>
    <s v="No"/>
    <x v="1"/>
    <m/>
    <n v="6572.6"/>
    <n v="78.245238095238093"/>
    <n v="9.7677183492101194E-2"/>
    <m/>
    <s v="$0.00"/>
    <s v="$0.00"/>
    <n v="112"/>
    <n v="6569.35"/>
    <n v="2702.6849999999999"/>
    <n v="9.7628884364457796E-2"/>
    <n v="74.150000000000006"/>
    <n v="3.25"/>
    <n v="3.8690476190476199E-2"/>
    <n v="4.8299127643448402E-5"/>
  </r>
  <r>
    <s v="5R82"/>
    <s v="CO"/>
    <s v="FT01"/>
    <s v="FORESTRY"/>
    <s v="AO"/>
    <s v="0305"/>
    <s v="7291"/>
    <s v="A14124"/>
    <s v="1FTSX21Y39EA14124"/>
    <x v="14"/>
    <s v="FORD"/>
    <s v="F-250"/>
    <s v="SB004842"/>
    <x v="2"/>
    <s v="Active"/>
    <s v="ERV"/>
    <s v="POOL"/>
    <n v="132"/>
    <n v="126452"/>
    <m/>
    <n v="1059"/>
    <s v="500112542656429"/>
    <s v="Yes"/>
    <x v="0"/>
    <d v="2021-07-01T00:00:00"/>
    <n v="47165.82"/>
    <n v="357.31681818181801"/>
    <n v="0.37299386328409201"/>
    <n v="13324.91"/>
    <n v="100.946287878788"/>
    <n v="0.105375241198241"/>
    <n v="654"/>
    <n v="33318.080000000002"/>
    <n v="12402.623"/>
    <n v="0.26348400974282699"/>
    <n v="10.06"/>
    <n v="522.83000000000004"/>
    <n v="3.9608333333333299"/>
    <n v="4.1346123430234397E-3"/>
  </r>
  <r>
    <s v="5R82"/>
    <s v="CO"/>
    <s v="FT01"/>
    <s v="FORESTRY"/>
    <s v="AO"/>
    <s v="0305"/>
    <s v="7291"/>
    <s v="A14126"/>
    <s v="1FTSX21Y79EA14126"/>
    <x v="14"/>
    <s v="FORD"/>
    <s v="F-250"/>
    <s v="SB004843"/>
    <x v="2"/>
    <s v="Active"/>
    <s v="ERV"/>
    <s v="POOL"/>
    <n v="132"/>
    <n v="138533"/>
    <m/>
    <n v="802"/>
    <s v="500112542656882"/>
    <s v="Yes"/>
    <x v="0"/>
    <d v="2020-11-05T00:00:00"/>
    <n v="49059.81"/>
    <n v="371.66522727272701"/>
    <n v="0.354138075404416"/>
    <n v="15649.43"/>
    <n v="118.556287878788"/>
    <n v="0.112965358434452"/>
    <n v="672"/>
    <n v="32915.71"/>
    <n v="12332.795"/>
    <n v="0.237601943219305"/>
    <n v="9.27"/>
    <n v="494.67"/>
    <n v="3.7475000000000001"/>
    <n v="3.5707737506586899E-3"/>
  </r>
  <r>
    <s v="5R82"/>
    <s v="HS"/>
    <s v="PS10"/>
    <s v="SP MVI"/>
    <s v="AO"/>
    <s v="0612"/>
    <s v="0612"/>
    <s v="A14303"/>
    <s v="1FM5K8AB8NGA1430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AO"/>
    <s v="0305"/>
    <s v="7291"/>
    <s v="A15054"/>
    <s v="1FTEX1EW4AFA15054"/>
    <x v="9"/>
    <s v="FORD"/>
    <s v="F-150"/>
    <s v="SB004817"/>
    <x v="2"/>
    <s v="Active"/>
    <s v="ERV"/>
    <s v="POOL"/>
    <n v="148"/>
    <n v="137129"/>
    <m/>
    <n v="420"/>
    <s v="500112542656999"/>
    <s v="Yes"/>
    <x v="0"/>
    <d v="2020-04-10T00:00:00"/>
    <n v="26949.57"/>
    <n v="182.091689189189"/>
    <n v="0.196527138679637"/>
    <n v="6645.08"/>
    <n v="44.899189189189201"/>
    <n v="4.8458604671513701E-2"/>
    <n v="268"/>
    <n v="19816.32"/>
    <n v="6846.9960000000001"/>
    <n v="0.14450860138993199"/>
    <n v="15.58"/>
    <n v="488.17"/>
    <n v="3.2984459459459501"/>
    <n v="3.5599326181916299E-3"/>
  </r>
  <r>
    <s v="5R82"/>
    <s v="CO"/>
    <s v="FT01"/>
    <s v="FORESTRY"/>
    <s v="AO"/>
    <s v="0305"/>
    <s v="7291"/>
    <s v="A15057"/>
    <s v="1FTEX1EWXAFA15057"/>
    <x v="9"/>
    <s v="FORD"/>
    <s v="F-150"/>
    <s v="SB004815"/>
    <x v="2"/>
    <s v="Active"/>
    <m/>
    <s v="SEASONAL"/>
    <n v="148"/>
    <n v="171690"/>
    <m/>
    <n v="1681"/>
    <s v="500112542657088"/>
    <s v="Yes"/>
    <x v="0"/>
    <d v="2021-07-01T00:00:00"/>
    <n v="30528.639999999999"/>
    <n v="206.27459459459499"/>
    <n v="0.17781256916535601"/>
    <n v="6794.65"/>
    <n v="45.909797297297303"/>
    <n v="3.9575106296231601E-2"/>
    <n v="417"/>
    <n v="23245.82"/>
    <n v="8902.8080000000009"/>
    <n v="0.135394140602248"/>
    <n v="16.2"/>
    <n v="488.17"/>
    <n v="3.2984459459459501"/>
    <n v="2.8433222668763501E-3"/>
  </r>
  <r>
    <s v="5R82"/>
    <s v="CO"/>
    <s v="FT01"/>
    <s v="FORESTRY"/>
    <s v="AO"/>
    <s v="0305"/>
    <s v="7291"/>
    <s v="A15131"/>
    <s v="1FTFX1EFXBFA15131"/>
    <x v="1"/>
    <s v="FORD"/>
    <s v="F-150"/>
    <s v="SB004819"/>
    <x v="2"/>
    <s v="Active"/>
    <s v="ERV"/>
    <s v="ASSIGNED"/>
    <n v="131"/>
    <n v="139982"/>
    <m/>
    <n v="1614"/>
    <s v="500112542656890"/>
    <s v="Yes"/>
    <x v="0"/>
    <d v="2021-08-17T00:00:00"/>
    <n v="28832.43"/>
    <n v="220.094885496183"/>
    <n v="0.20597241073852399"/>
    <n v="8288.16"/>
    <n v="63.268396946564899"/>
    <n v="5.9208755411409998E-2"/>
    <n v="281"/>
    <n v="20060.07"/>
    <n v="7186.5780000000004"/>
    <n v="0.14330463916789299"/>
    <n v="15.41"/>
    <n v="484.2"/>
    <n v="3.6961832061068698"/>
    <n v="3.4590161592204698E-3"/>
  </r>
  <r>
    <s v="5R82"/>
    <s v="HE"/>
    <s v="CL14"/>
    <s v="BLUEFIELD"/>
    <s v="F"/>
    <s v="0482"/>
    <s v="2670"/>
    <s v="A15947"/>
    <s v="1FM5K8AR3JGA15947"/>
    <x v="26"/>
    <s v="FORD"/>
    <s v="EXPLORER"/>
    <s v="SA001139"/>
    <x v="4"/>
    <s v="Active"/>
    <m/>
    <m/>
    <n v="49"/>
    <n v="24474"/>
    <m/>
    <n v="397"/>
    <s v="500112542660900"/>
    <s v="Yes"/>
    <x v="0"/>
    <d v="2020-11-20T00:00:00"/>
    <n v="1918.83"/>
    <n v="39.159795918367301"/>
    <n v="7.8402794802647696E-2"/>
    <n v="141.75"/>
    <n v="2.8928571428571401"/>
    <n v="5.7918607501838701E-3"/>
    <n v="56"/>
    <n v="1597.68"/>
    <n v="730.07399999999996"/>
    <n v="6.5280706055405702E-2"/>
    <n v="18.66"/>
    <n v="179.4"/>
    <n v="3.6612244897959201"/>
    <n v="7.3302279970581001E-3"/>
  </r>
  <r>
    <s v="5R82"/>
    <s v="HE"/>
    <s v="CL14"/>
    <s v="BLUEFIELD"/>
    <s v="F"/>
    <s v="0482"/>
    <s v="2670"/>
    <s v="A15948"/>
    <s v="1FM5K8AR5JGA15948"/>
    <x v="26"/>
    <s v="FORD"/>
    <s v="EXPLORER"/>
    <s v="SA000883"/>
    <x v="4"/>
    <s v="Active"/>
    <m/>
    <m/>
    <n v="49"/>
    <n v="18389"/>
    <m/>
    <n v="849"/>
    <s v="500112542660918"/>
    <s v="Yes"/>
    <x v="0"/>
    <d v="2021-03-25T00:00:00"/>
    <n v="1952.72"/>
    <n v="39.851428571428599"/>
    <n v="0.106189569851542"/>
    <n v="126"/>
    <n v="2.5714285714285698"/>
    <n v="6.8519223448800896E-3"/>
    <n v="57"/>
    <n v="1647.32"/>
    <n v="691.245"/>
    <n v="8.9581815215618005E-2"/>
    <n v="21.48"/>
    <n v="179.4"/>
    <n v="3.6612244897959201"/>
    <n v="9.7558322910435598E-3"/>
  </r>
  <r>
    <s v="5R82"/>
    <s v="EL"/>
    <s v="AJ03"/>
    <s v="ADJ GEN"/>
    <s v="AL"/>
    <s v="0603"/>
    <s v="8302"/>
    <s v="A15998"/>
    <s v="2FMPK3K93LBA15998"/>
    <x v="0"/>
    <s v="FORD"/>
    <s v="EDGE"/>
    <s v="NEW"/>
    <x v="4"/>
    <s v="Active"/>
    <m/>
    <m/>
    <n v="13"/>
    <n v="43712"/>
    <m/>
    <n v="2673"/>
    <s v="500113254766869"/>
    <s v="No"/>
    <x v="1"/>
    <m/>
    <n v="513.38"/>
    <n v="39.490769230769203"/>
    <n v="1.17446010248902E-2"/>
    <m/>
    <s v="$0.00"/>
    <s v="$0.00"/>
    <n v="20"/>
    <n v="513.38"/>
    <n v="202.58099999999999"/>
    <n v="1.17446010248902E-2"/>
    <n v="23.42"/>
    <s v="$0.00"/>
    <s v="$0.00"/>
    <s v="$0.00"/>
  </r>
  <r>
    <s v="5R82"/>
    <s v="CO"/>
    <s v="NR08"/>
    <s v="NR WILDLIFE"/>
    <s v="AO"/>
    <s v="0310"/>
    <s v="6301"/>
    <s v="A16354"/>
    <s v="1FTRF3B66GEA16354"/>
    <x v="5"/>
    <s v="FORD"/>
    <s v="F-350"/>
    <s v="SA000048"/>
    <x v="2"/>
    <s v="Active"/>
    <s v="ETV"/>
    <s v="SPECIAL EQUIPMENT"/>
    <n v="77"/>
    <n v="44772"/>
    <m/>
    <n v="346"/>
    <s v="500112542650190"/>
    <m/>
    <x v="0"/>
    <d v="2020-09-03T00:00:00"/>
    <n v="1684.74"/>
    <n v="21.879740259740299"/>
    <n v="3.7629321897614601E-2"/>
    <n v="1362.22"/>
    <n v="17.691168831168799"/>
    <n v="3.0425712498883199E-2"/>
    <m/>
    <n v="0"/>
    <m/>
    <n v="0"/>
    <s v="0"/>
    <n v="322.52"/>
    <n v="4.1885714285714304"/>
    <n v="7.2036093987313497E-3"/>
  </r>
  <r>
    <s v="5R82"/>
    <s v="HS"/>
    <s v="PS08"/>
    <s v="SP GEN REV"/>
    <s v="AO"/>
    <s v="0612"/>
    <s v="9116"/>
    <s v="A16355"/>
    <s v="1FT7X2B6XGEA16355"/>
    <x v="5"/>
    <s v="FORD"/>
    <s v="F-250"/>
    <s v="9XM296"/>
    <x v="2"/>
    <s v="Active"/>
    <m/>
    <m/>
    <n v="72"/>
    <n v="58475"/>
    <m/>
    <n v="893"/>
    <s v="500112542639862"/>
    <s v="Yes"/>
    <x v="1"/>
    <m/>
    <n v="13279.44"/>
    <n v="184.43666666666701"/>
    <n v="0.22709602394185499"/>
    <m/>
    <s v="$0.00"/>
    <s v="$0.00"/>
    <n v="273"/>
    <n v="13275.69"/>
    <n v="5985.1490000000003"/>
    <n v="0.227031893971783"/>
    <n v="9.18"/>
    <n v="3.75"/>
    <n v="5.2083333333333301E-2"/>
    <n v="6.4129970072680599E-5"/>
  </r>
  <r>
    <s v="5R82"/>
    <s v="HS"/>
    <s v="PS08"/>
    <s v="SP GEN REV"/>
    <s v="AO"/>
    <s v="0612"/>
    <s v="9116"/>
    <s v="A16356"/>
    <s v="1FT7X2B61GEA16356"/>
    <x v="5"/>
    <s v="FORD"/>
    <s v="F-250"/>
    <s v="7ZW677"/>
    <x v="2"/>
    <s v="Active"/>
    <m/>
    <m/>
    <n v="72"/>
    <n v="40124"/>
    <m/>
    <n v="443"/>
    <s v="500112542640951"/>
    <s v="Yes"/>
    <x v="1"/>
    <m/>
    <n v="7301.79"/>
    <n v="101.41374999999999"/>
    <n v="0.18198061010866301"/>
    <m/>
    <s v="$0.00"/>
    <s v="$0.00"/>
    <n v="144"/>
    <n v="7299.04"/>
    <n v="3284.9340000000002"/>
    <n v="0.18191207257501699"/>
    <n v="9.25"/>
    <n v="2.75"/>
    <n v="3.8194444444444503E-2"/>
    <n v="6.8537533645698294E-5"/>
  </r>
  <r>
    <s v="5R82"/>
    <s v="HS"/>
    <s v="PS08"/>
    <s v="SP GEN REV"/>
    <s v="AO"/>
    <s v="0612"/>
    <s v="9116"/>
    <s v="A16357"/>
    <s v="1FT7X2B63GEA16357"/>
    <x v="5"/>
    <s v="FORD"/>
    <s v="F-250"/>
    <s v="7ZM386"/>
    <x v="2"/>
    <s v="Active"/>
    <m/>
    <m/>
    <n v="72"/>
    <n v="48588"/>
    <m/>
    <n v="248"/>
    <s v="500112542638211"/>
    <s v="No"/>
    <x v="1"/>
    <m/>
    <n v="4492.6099999999997"/>
    <n v="62.397361111111103"/>
    <n v="9.2463365440026299E-2"/>
    <m/>
    <s v="$0.00"/>
    <s v="$0.00"/>
    <n v="93"/>
    <n v="4489.8599999999997"/>
    <n v="1893.818"/>
    <n v="9.2406767102988396E-2"/>
    <n v="11.9"/>
    <n v="2.75"/>
    <n v="3.8194444444444503E-2"/>
    <n v="5.6598337037951797E-5"/>
  </r>
  <r>
    <s v="5R82"/>
    <s v="HS"/>
    <s v="PS08"/>
    <s v="SP GEN REV"/>
    <s v="AO"/>
    <s v="0612"/>
    <s v="9116"/>
    <s v="A16358"/>
    <s v="1FT7X2B65GEA16358"/>
    <x v="5"/>
    <s v="FORD"/>
    <s v="F-250"/>
    <s v="7ZW697"/>
    <x v="2"/>
    <s v="Active"/>
    <m/>
    <m/>
    <n v="72"/>
    <n v="27820"/>
    <m/>
    <n v="622"/>
    <s v="500112907104114"/>
    <s v="No"/>
    <x v="1"/>
    <m/>
    <n v="817.35"/>
    <n v="11.352083333333301"/>
    <n v="2.9379942487419101E-2"/>
    <m/>
    <s v="$0.00"/>
    <s v="$0.00"/>
    <n v="16"/>
    <n v="816.35"/>
    <n v="334.50299999999999"/>
    <n v="2.9343997124371E-2"/>
    <n v="53.51"/>
    <n v="1"/>
    <n v="1.38888888888889E-2"/>
    <n v="3.5945363048166802E-5"/>
  </r>
  <r>
    <s v="5R82"/>
    <s v="HS"/>
    <s v="PS08"/>
    <s v="SP GEN REV"/>
    <s v="AO"/>
    <s v="0612"/>
    <s v="9116"/>
    <s v="A16359"/>
    <s v="1FT7X2B67GEA16359"/>
    <x v="5"/>
    <s v="FORD"/>
    <s v="F-250"/>
    <s v="7ZX252"/>
    <x v="2"/>
    <s v="Active"/>
    <m/>
    <m/>
    <n v="72"/>
    <n v="28548"/>
    <m/>
    <n v="195"/>
    <s v="500112542637759"/>
    <s v="Yes"/>
    <x v="1"/>
    <m/>
    <n v="4748.84"/>
    <n v="65.956111111111099"/>
    <n v="0.16634580355891801"/>
    <m/>
    <s v="$0.00"/>
    <s v="$0.00"/>
    <n v="92"/>
    <n v="4745.59"/>
    <n v="2040.8679999999999"/>
    <n v="0.16623196020736999"/>
    <n v="13.39"/>
    <n v="3.25"/>
    <n v="4.5138888888888902E-2"/>
    <n v="1.1384335154827E-4"/>
  </r>
  <r>
    <s v="5R82"/>
    <s v="TR"/>
    <s v="HW02"/>
    <s v="DOH"/>
    <s v="F"/>
    <s v="0803"/>
    <s v="0070"/>
    <s v="A16379"/>
    <s v="1FTYE1ZM0JKA16379"/>
    <x v="26"/>
    <s v="FORD"/>
    <s v="TRANSIT VAN"/>
    <s v="SA004412"/>
    <x v="5"/>
    <s v="Active"/>
    <m/>
    <s v="ASSIGNED"/>
    <n v="51"/>
    <n v="64583"/>
    <m/>
    <n v="13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0"/>
    <s v="1FTYE1ZM7JKA16380"/>
    <x v="26"/>
    <s v="FORD"/>
    <s v="TRANSIT VAN"/>
    <s v="SA004415"/>
    <x v="5"/>
    <s v="Active"/>
    <s v="ETV"/>
    <s v="ASSIGNED"/>
    <n v="51"/>
    <n v="47692"/>
    <m/>
    <n v="6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1"/>
    <s v="1FTYE1ZM9JKA16381"/>
    <x v="26"/>
    <s v="FORD"/>
    <s v="TRANSIT VAN"/>
    <s v="SA004416"/>
    <x v="5"/>
    <s v="Active"/>
    <s v="ETV"/>
    <s v="ASSIGNED"/>
    <n v="51"/>
    <n v="43832"/>
    <m/>
    <n v="10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2"/>
    <s v="1FTYE1ZM0JKA16382"/>
    <x v="26"/>
    <s v="FORD"/>
    <s v="TRANSIT VAN"/>
    <s v="SA004413"/>
    <x v="5"/>
    <s v="Active"/>
    <m/>
    <s v="ASSIGNED"/>
    <n v="51"/>
    <n v="136157"/>
    <m/>
    <n v="28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383"/>
    <s v="1FTYE1ZM2JKA16383"/>
    <x v="26"/>
    <s v="FORD"/>
    <s v="TRANSIT VAN"/>
    <s v="SA004414"/>
    <x v="5"/>
    <s v="Active"/>
    <m/>
    <s v="ASSIGNED"/>
    <n v="51"/>
    <n v="208684"/>
    <m/>
    <n v="408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16751"/>
    <s v="1FT8W3B68CEA16751"/>
    <x v="17"/>
    <s v="FORD"/>
    <s v="F-350"/>
    <s v="SB002206"/>
    <x v="2"/>
    <s v="Active"/>
    <m/>
    <s v="ASSIGNED"/>
    <n v="120"/>
    <n v="159554"/>
    <m/>
    <n v="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2"/>
    <s v="1FT8W3B6XCEA16752"/>
    <x v="17"/>
    <s v="FORD"/>
    <s v="F-350"/>
    <s v="SB002119"/>
    <x v="2"/>
    <s v="Active"/>
    <s v="ETV"/>
    <s v="ASSIGNED"/>
    <n v="120"/>
    <n v="13886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3"/>
    <s v="1FT8W3B61CEA16753"/>
    <x v="17"/>
    <s v="FORD"/>
    <s v="F-350"/>
    <s v="SB002138"/>
    <x v="2"/>
    <s v="Active"/>
    <m/>
    <s v="ASSIGNED"/>
    <n v="120"/>
    <n v="126458"/>
    <m/>
    <n v="9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4"/>
    <s v="1FT8W3B63CEA16754"/>
    <x v="17"/>
    <s v="FORD"/>
    <s v="F-350"/>
    <s v="SB002156"/>
    <x v="2"/>
    <s v="Active"/>
    <s v="ETV"/>
    <s v="ASSIGNED"/>
    <n v="120"/>
    <n v="136120"/>
    <m/>
    <n v="6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6"/>
    <s v="1FT8W3B67CEA16756"/>
    <x v="17"/>
    <s v="FORD"/>
    <s v="F-350"/>
    <s v="SB002197"/>
    <x v="2"/>
    <s v="Active"/>
    <s v="ETV"/>
    <s v="ASSIGNED"/>
    <n v="120"/>
    <n v="167421"/>
    <m/>
    <n v="7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57"/>
    <s v="1FT8W3B69CEA16757"/>
    <x v="17"/>
    <s v="FORD"/>
    <s v="F-350"/>
    <s v="SB002215"/>
    <x v="2"/>
    <s v="Active"/>
    <m/>
    <s v="ASSIGNED"/>
    <n v="120"/>
    <n v="163670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65"/>
    <s v="1FT8W3B68CEA16765"/>
    <x v="17"/>
    <s v="FORD"/>
    <s v="F-350"/>
    <s v="SB002207"/>
    <x v="2"/>
    <s v="Active"/>
    <m/>
    <s v="POOL"/>
    <n v="124"/>
    <n v="132823"/>
    <m/>
    <n v="653"/>
    <m/>
    <m/>
    <x v="1"/>
    <m/>
    <n v="221.8"/>
    <n v="1.78870967741936"/>
    <n v="1.66989150975358E-3"/>
    <m/>
    <s v="$0.00"/>
    <s v="$0.00"/>
    <m/>
    <n v="0"/>
    <m/>
    <n v="0"/>
    <s v="0"/>
    <n v="221.8"/>
    <n v="1.78870967741936"/>
    <n v="1.66989150975358E-3"/>
  </r>
  <r>
    <s v="5R82"/>
    <s v="TR"/>
    <s v="HW02"/>
    <s v="DOH"/>
    <s v="F"/>
    <s v="0803"/>
    <s v="0070"/>
    <s v="A16766"/>
    <s v="1FT8W3B6XCEA16766"/>
    <x v="17"/>
    <s v="FORD"/>
    <s v="F-350"/>
    <s v="SB002120"/>
    <x v="2"/>
    <s v="Active"/>
    <s v="ETV"/>
    <s v="ASSIGNED"/>
    <n v="120"/>
    <n v="151290"/>
    <m/>
    <n v="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2"/>
    <s v="1FT8W3B65CEA16772"/>
    <x v="17"/>
    <s v="FORD"/>
    <s v="F-350"/>
    <s v="SB002178"/>
    <x v="2"/>
    <s v="Active"/>
    <s v="ETV"/>
    <s v="ASSIGNED"/>
    <n v="120"/>
    <n v="154176"/>
    <m/>
    <n v="11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73"/>
    <s v="1FT8W3B67CEA16773"/>
    <x v="17"/>
    <s v="FORD"/>
    <s v="F-350"/>
    <s v="SB002198"/>
    <x v="2"/>
    <s v="Active"/>
    <s v="ETV"/>
    <s v="ASSIGNED"/>
    <n v="124"/>
    <n v="193715"/>
    <m/>
    <n v="733"/>
    <m/>
    <m/>
    <x v="1"/>
    <m/>
    <n v="239.3"/>
    <n v="1.9298387096774201"/>
    <n v="1.2353199287613199E-3"/>
    <m/>
    <s v="$0.00"/>
    <s v="$0.00"/>
    <m/>
    <n v="0"/>
    <m/>
    <n v="0"/>
    <s v="0"/>
    <n v="239.3"/>
    <n v="1.9298387096774201"/>
    <n v="1.2353199287613199E-3"/>
  </r>
  <r>
    <s v="5R82"/>
    <s v="TR"/>
    <s v="HW02"/>
    <s v="DOH"/>
    <s v="F"/>
    <s v="0803"/>
    <s v="0070"/>
    <s v="A16774"/>
    <s v="1FT8W3B69CEA16774"/>
    <x v="17"/>
    <s v="FORD"/>
    <s v="F-350"/>
    <s v="SB002217"/>
    <x v="2"/>
    <s v="Active"/>
    <m/>
    <s v="POOL"/>
    <n v="124"/>
    <n v="193992"/>
    <m/>
    <n v="1584"/>
    <m/>
    <m/>
    <x v="1"/>
    <m/>
    <n v="221.8"/>
    <n v="1.78870967741936"/>
    <n v="1.1433461173656601E-3"/>
    <m/>
    <s v="$0.00"/>
    <s v="$0.00"/>
    <m/>
    <n v="0"/>
    <m/>
    <n v="0"/>
    <s v="0"/>
    <n v="221.8"/>
    <n v="1.78870967741936"/>
    <n v="1.1433461173656601E-3"/>
  </r>
  <r>
    <s v="5R82"/>
    <s v="TR"/>
    <s v="HW02"/>
    <s v="DOH"/>
    <s v="F"/>
    <s v="0803"/>
    <s v="0070"/>
    <s v="A16775"/>
    <s v="1FT8W3B60CEA16775"/>
    <x v="17"/>
    <s v="FORD"/>
    <s v="F-350"/>
    <s v="SB002130"/>
    <x v="2"/>
    <s v="Active"/>
    <s v="ETV"/>
    <s v="ASSIGNED"/>
    <n v="124"/>
    <n v="121853"/>
    <m/>
    <n v="1154"/>
    <m/>
    <m/>
    <x v="1"/>
    <m/>
    <n v="221.8"/>
    <n v="1.78870967741936"/>
    <n v="1.8202260100284801E-3"/>
    <m/>
    <s v="$0.00"/>
    <s v="$0.00"/>
    <m/>
    <n v="0"/>
    <m/>
    <n v="0"/>
    <s v="0"/>
    <n v="221.8"/>
    <n v="1.78870967741936"/>
    <n v="1.8202260100284801E-3"/>
  </r>
  <r>
    <s v="5R82"/>
    <s v="TR"/>
    <s v="HW02"/>
    <s v="DOH"/>
    <s v="F"/>
    <s v="0803"/>
    <s v="0070"/>
    <s v="A16776"/>
    <s v="1FT8W3B62CEA16776"/>
    <x v="17"/>
    <s v="FORD"/>
    <s v="F-350"/>
    <s v="SB002148"/>
    <x v="2"/>
    <s v="Active"/>
    <s v="ETV"/>
    <s v="POOL"/>
    <n v="120"/>
    <n v="183583"/>
    <n v="70"/>
    <n v="1502"/>
    <m/>
    <m/>
    <x v="1"/>
    <m/>
    <n v="43.25"/>
    <n v="0.360416666666667"/>
    <n v="2.35588262529755E-4"/>
    <m/>
    <s v="$0.00"/>
    <s v="$0.00"/>
    <m/>
    <n v="0"/>
    <m/>
    <n v="0"/>
    <s v="0"/>
    <n v="43.25"/>
    <n v="0.360416666666667"/>
    <n v="2.35588262529755E-4"/>
  </r>
  <r>
    <s v="5R82"/>
    <s v="TR"/>
    <s v="HW02"/>
    <s v="DOH"/>
    <s v="F"/>
    <s v="0803"/>
    <s v="0070"/>
    <s v="A16782"/>
    <s v="1FT8W3B68CEA16782"/>
    <x v="17"/>
    <s v="FORD"/>
    <s v="F-350"/>
    <s v="SA002687"/>
    <x v="2"/>
    <s v="Active"/>
    <s v="ETV"/>
    <s v="ASSIGNED"/>
    <n v="120"/>
    <n v="164051"/>
    <m/>
    <n v="10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3"/>
    <s v="1FT8W3B6XCEA16783"/>
    <x v="17"/>
    <s v="FORD"/>
    <s v="F-350"/>
    <s v="SB002121"/>
    <x v="2"/>
    <s v="Active"/>
    <m/>
    <s v="ASSIGNED"/>
    <n v="120"/>
    <n v="112093"/>
    <m/>
    <n v="1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5"/>
    <s v="1FT8W3B63CEA16785"/>
    <x v="17"/>
    <s v="FORD"/>
    <s v="F-350"/>
    <s v="SA002686"/>
    <x v="2"/>
    <s v="Active"/>
    <m/>
    <s v="ASSIGNED"/>
    <n v="120"/>
    <n v="181513"/>
    <m/>
    <n v="11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6"/>
    <s v="1FT8W3B65CEA16786"/>
    <x v="17"/>
    <s v="FORD"/>
    <s v="F-350"/>
    <s v="SB002179"/>
    <x v="2"/>
    <s v="Active"/>
    <m/>
    <s v="ASSIGNED"/>
    <n v="120"/>
    <n v="196810"/>
    <m/>
    <n v="2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7"/>
    <s v="1FT8W3B67CEA16787"/>
    <x v="17"/>
    <s v="FORD"/>
    <s v="F-350"/>
    <s v="SB002199"/>
    <x v="2"/>
    <s v="Active"/>
    <s v="ETV"/>
    <s v="ASSIGNED"/>
    <n v="120"/>
    <n v="175573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8"/>
    <s v="1FT8W3B69CEA16788"/>
    <x v="17"/>
    <s v="FORD"/>
    <s v="F-350"/>
    <s v="SB002218"/>
    <x v="2"/>
    <s v="Active"/>
    <m/>
    <s v="ASSIGNED"/>
    <n v="120"/>
    <n v="182902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89"/>
    <s v="1FT8W3B60CEA16789"/>
    <x v="17"/>
    <s v="FORD"/>
    <s v="F-350"/>
    <s v="SB002131"/>
    <x v="2"/>
    <s v="Active"/>
    <s v="ETV"/>
    <s v="ASSIGNED"/>
    <n v="120"/>
    <n v="107286"/>
    <m/>
    <n v="6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0"/>
    <s v="1FT8W3B67CEA16790"/>
    <x v="17"/>
    <s v="FORD"/>
    <s v="F-350"/>
    <s v="SB002200"/>
    <x v="2"/>
    <s v="Active"/>
    <s v="ETV"/>
    <s v="ASSIGNED"/>
    <n v="124"/>
    <n v="122964"/>
    <m/>
    <n v="915"/>
    <m/>
    <m/>
    <x v="1"/>
    <m/>
    <n v="221.8"/>
    <n v="1.78870967741936"/>
    <n v="1.8037799681207499E-3"/>
    <m/>
    <s v="$0.00"/>
    <s v="$0.00"/>
    <m/>
    <n v="0"/>
    <m/>
    <n v="0"/>
    <s v="0"/>
    <n v="221.8"/>
    <n v="1.78870967741936"/>
    <n v="1.8037799681207499E-3"/>
  </r>
  <r>
    <s v="5R82"/>
    <s v="TR"/>
    <s v="HW02"/>
    <s v="DOH"/>
    <s v="F"/>
    <s v="0803"/>
    <s v="0070"/>
    <s v="A16791"/>
    <s v="1FT8W3B69CEA16791"/>
    <x v="17"/>
    <s v="FORD"/>
    <s v="F-350"/>
    <s v="SB002219"/>
    <x v="2"/>
    <s v="Active"/>
    <s v="ETV"/>
    <s v="ASSIGNED"/>
    <n v="124"/>
    <n v="146546"/>
    <m/>
    <n v="1008"/>
    <m/>
    <m/>
    <x v="1"/>
    <m/>
    <n v="221.8"/>
    <n v="1.78870967741936"/>
    <n v="1.51351793975953E-3"/>
    <m/>
    <s v="$0.00"/>
    <s v="$0.00"/>
    <m/>
    <n v="0"/>
    <m/>
    <n v="0"/>
    <s v="0"/>
    <n v="221.8"/>
    <n v="1.78870967741936"/>
    <n v="1.51351793975953E-3"/>
  </r>
  <r>
    <s v="5R82"/>
    <s v="TR"/>
    <s v="HW02"/>
    <s v="DOH"/>
    <s v="F"/>
    <s v="0803"/>
    <s v="0070"/>
    <s v="A16793"/>
    <s v="1FT8W3B62CEA16793"/>
    <x v="17"/>
    <s v="FORD"/>
    <s v="F-350"/>
    <s v="SB002149"/>
    <x v="2"/>
    <s v="Active"/>
    <s v="ETV"/>
    <s v="POOL"/>
    <n v="120"/>
    <n v="137919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4"/>
    <s v="1FT8W3B64CEA16794"/>
    <x v="17"/>
    <s v="FORD"/>
    <s v="F-350"/>
    <s v="SB002169"/>
    <x v="2"/>
    <s v="Active"/>
    <s v="ETV"/>
    <s v="ASSIGNED"/>
    <n v="120"/>
    <n v="117168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5"/>
    <s v="1FT8W3B66CEA16795"/>
    <x v="17"/>
    <s v="FORD"/>
    <s v="F-350"/>
    <s v="SB002189"/>
    <x v="2"/>
    <s v="Active"/>
    <s v="ETV"/>
    <s v="ASSIGNED"/>
    <n v="120"/>
    <n v="155739"/>
    <m/>
    <n v="5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6"/>
    <s v="1FT8W3B68CEA16796"/>
    <x v="17"/>
    <s v="FORD"/>
    <s v="F-350"/>
    <s v="SA002688"/>
    <x v="2"/>
    <s v="Active"/>
    <m/>
    <s v="ASSIGNED"/>
    <n v="120"/>
    <n v="176109"/>
    <m/>
    <n v="10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797"/>
    <s v="1FT8W3B6XCEA16797"/>
    <x v="17"/>
    <s v="FORD"/>
    <s v="F-350"/>
    <s v="SB002122"/>
    <x v="2"/>
    <s v="Active"/>
    <s v="ETV"/>
    <s v="ASSIGNED"/>
    <n v="124"/>
    <n v="198448"/>
    <m/>
    <n v="651"/>
    <m/>
    <m/>
    <x v="1"/>
    <m/>
    <n v="221.8"/>
    <n v="1.78870967741936"/>
    <n v="1.1176731435942899E-3"/>
    <m/>
    <s v="$0.00"/>
    <s v="$0.00"/>
    <m/>
    <n v="0"/>
    <m/>
    <n v="0"/>
    <s v="0"/>
    <n v="221.8"/>
    <n v="1.78870967741936"/>
    <n v="1.1176731435942899E-3"/>
  </r>
  <r>
    <s v="5R82"/>
    <s v="TR"/>
    <s v="HW02"/>
    <s v="DOH"/>
    <s v="F"/>
    <s v="0803"/>
    <s v="0070"/>
    <s v="A16798"/>
    <s v="1FT8W3B61CEA16798"/>
    <x v="17"/>
    <s v="FORD"/>
    <s v="F-350"/>
    <s v="SB002140"/>
    <x v="2"/>
    <s v="Active"/>
    <m/>
    <s v="POOL"/>
    <n v="120"/>
    <n v="146231"/>
    <m/>
    <n v="1320"/>
    <m/>
    <m/>
    <x v="1"/>
    <m/>
    <n v="42.25"/>
    <n v="0.35208333333333303"/>
    <n v="2.8892642462952501E-4"/>
    <m/>
    <s v="$0.00"/>
    <s v="$0.00"/>
    <m/>
    <n v="0"/>
    <m/>
    <n v="0"/>
    <s v="0"/>
    <n v="42.25"/>
    <n v="0.35208333333333303"/>
    <n v="2.8892642462952501E-4"/>
  </r>
  <r>
    <s v="5R82"/>
    <s v="TR"/>
    <s v="HW02"/>
    <s v="DOH"/>
    <s v="F"/>
    <s v="0803"/>
    <s v="0070"/>
    <s v="A16803"/>
    <s v="1FT8W3B61CEA16803"/>
    <x v="17"/>
    <s v="FORD"/>
    <s v="F-350"/>
    <s v="SB002141"/>
    <x v="2"/>
    <s v="Active"/>
    <s v="ETV"/>
    <s v="ASSIGNED"/>
    <n v="120"/>
    <n v="166185"/>
    <n v="332"/>
    <n v="520"/>
    <m/>
    <m/>
    <x v="1"/>
    <m/>
    <n v="43.25"/>
    <n v="0.360416666666667"/>
    <n v="2.6025212865180399E-4"/>
    <m/>
    <s v="$0.00"/>
    <s v="$0.00"/>
    <m/>
    <n v="0"/>
    <m/>
    <n v="0"/>
    <s v="0"/>
    <n v="43.25"/>
    <n v="0.360416666666667"/>
    <n v="2.6025212865180399E-4"/>
  </r>
  <r>
    <s v="5R82"/>
    <s v="TR"/>
    <s v="HW02"/>
    <s v="DOH"/>
    <s v="F"/>
    <s v="0803"/>
    <s v="0070"/>
    <s v="A16805"/>
    <s v="1FT8W3B65CEA16805"/>
    <x v="17"/>
    <s v="FORD"/>
    <s v="F-350"/>
    <s v="SB002180"/>
    <x v="2"/>
    <s v="Active"/>
    <s v="ETV"/>
    <s v="POOL"/>
    <n v="120"/>
    <n v="15316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08"/>
    <s v="1FT8W3B60CEA16808"/>
    <x v="17"/>
    <s v="FORD"/>
    <s v="F-350"/>
    <s v="SB002133"/>
    <x v="2"/>
    <s v="Active"/>
    <m/>
    <s v="ASSIGNED"/>
    <n v="124"/>
    <n v="186818"/>
    <m/>
    <n v="0"/>
    <m/>
    <m/>
    <x v="1"/>
    <m/>
    <n v="221.8"/>
    <n v="1.78870967741936"/>
    <n v="1.18725176374868E-3"/>
    <m/>
    <s v="$0.00"/>
    <s v="$0.00"/>
    <m/>
    <n v="0"/>
    <m/>
    <n v="0"/>
    <s v="0"/>
    <n v="221.8"/>
    <n v="1.78870967741936"/>
    <n v="1.18725176374868E-3"/>
  </r>
  <r>
    <s v="5R82"/>
    <s v="TR"/>
    <s v="HW02"/>
    <s v="DOH"/>
    <s v="F"/>
    <s v="0803"/>
    <s v="0070"/>
    <s v="A16810"/>
    <s v="1FT8W3B69CEA16810"/>
    <x v="17"/>
    <s v="FORD"/>
    <s v="F-350"/>
    <s v="SB002221"/>
    <x v="2"/>
    <s v="Active"/>
    <s v="ETV"/>
    <s v="ASSIGNED"/>
    <n v="120"/>
    <n v="117710"/>
    <m/>
    <n v="7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1"/>
    <s v="1FT8W3B60CEA16811"/>
    <x v="17"/>
    <s v="FORD"/>
    <s v="F-350"/>
    <s v="SB002134"/>
    <x v="2"/>
    <s v="Active"/>
    <m/>
    <s v="ASSIGNED"/>
    <n v="120"/>
    <n v="180117"/>
    <m/>
    <n v="1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2"/>
    <s v="1FT8W3B62CEA16812"/>
    <x v="17"/>
    <s v="FORD"/>
    <s v="F-350"/>
    <s v="SB002151"/>
    <x v="2"/>
    <s v="Active"/>
    <m/>
    <s v="POOL"/>
    <n v="120"/>
    <n v="164303"/>
    <m/>
    <n v="23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3"/>
    <s v="1FT8W3B64CEA16813"/>
    <x v="17"/>
    <s v="FORD"/>
    <s v="F-350"/>
    <s v="SB002170"/>
    <x v="2"/>
    <s v="Active"/>
    <s v="ETV"/>
    <s v="ASSIGNED"/>
    <n v="120"/>
    <n v="136997"/>
    <m/>
    <n v="1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4"/>
    <s v="1FT8W3B66CEA16814"/>
    <x v="17"/>
    <s v="FORD"/>
    <s v="F-350"/>
    <s v="SB002191"/>
    <x v="2"/>
    <s v="Active"/>
    <s v="ETV"/>
    <s v="ASSIGNED"/>
    <n v="120"/>
    <n v="137436"/>
    <m/>
    <n v="9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7"/>
    <s v="1FT8W3B61CEA16817"/>
    <x v="17"/>
    <s v="FORD"/>
    <s v="F-350"/>
    <s v="SB002142"/>
    <x v="2"/>
    <s v="Active"/>
    <m/>
    <s v="ASSIGNED"/>
    <n v="120"/>
    <n v="159605"/>
    <m/>
    <n v="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8"/>
    <s v="1FT8W3B63CEA16818"/>
    <x v="17"/>
    <s v="FORD"/>
    <s v="F-350"/>
    <s v="SB002160"/>
    <x v="2"/>
    <s v="Active"/>
    <m/>
    <s v="ASSIGNED"/>
    <n v="120"/>
    <n v="163634"/>
    <m/>
    <n v="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19"/>
    <s v="1FT8W3B65CEA16819"/>
    <x v="17"/>
    <s v="FORD"/>
    <s v="F-350"/>
    <s v="SB002181"/>
    <x v="2"/>
    <s v="Active"/>
    <m/>
    <s v="POOL"/>
    <n v="120"/>
    <n v="182356"/>
    <m/>
    <n v="14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0"/>
    <s v="1FT8W3B61CEA16820"/>
    <x v="17"/>
    <s v="FORD"/>
    <s v="F-350"/>
    <s v="SB002143"/>
    <x v="2"/>
    <s v="Active"/>
    <s v="ETV"/>
    <s v="ASSIGNED"/>
    <n v="120"/>
    <n v="177339"/>
    <m/>
    <n v="11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2"/>
    <s v="1FT8W3B65CEA16822"/>
    <x v="17"/>
    <s v="FORD"/>
    <s v="F-350"/>
    <s v="SB002182"/>
    <x v="2"/>
    <s v="Active"/>
    <m/>
    <s v="ASSIGNED"/>
    <n v="120"/>
    <n v="160497"/>
    <m/>
    <n v="14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3"/>
    <s v="1FT8W3B67CEA16823"/>
    <x v="17"/>
    <s v="FORD"/>
    <s v="F-350"/>
    <s v="SB002202"/>
    <x v="2"/>
    <s v="Active"/>
    <s v="ETV"/>
    <s v="ASSIGNED"/>
    <n v="120"/>
    <n v="161958"/>
    <m/>
    <n v="8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4"/>
    <s v="1FT8W3B69CEA16824"/>
    <x v="17"/>
    <s v="FORD"/>
    <s v="F-350"/>
    <s v="SB002222"/>
    <x v="2"/>
    <s v="Active"/>
    <s v="ETV"/>
    <s v="POOL"/>
    <n v="120"/>
    <n v="155739"/>
    <m/>
    <n v="16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5"/>
    <s v="1FT8W3B60CEA16825"/>
    <x v="17"/>
    <s v="FORD"/>
    <s v="F-350"/>
    <s v="SB002135"/>
    <x v="2"/>
    <s v="Active"/>
    <s v="ETV"/>
    <s v="ASSIGNED"/>
    <n v="120"/>
    <n v="139836"/>
    <m/>
    <n v="9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6"/>
    <s v="1FT8W3B62CEA16826"/>
    <x v="17"/>
    <s v="FORD"/>
    <s v="F-350"/>
    <s v="SB002152"/>
    <x v="2"/>
    <s v="Active"/>
    <s v="ETV"/>
    <s v="ASSIGNED"/>
    <n v="120"/>
    <n v="176903"/>
    <m/>
    <n v="1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29"/>
    <s v="1FT8W3B68CEA16829"/>
    <x v="17"/>
    <s v="FORD"/>
    <s v="F-350"/>
    <s v="SB002211"/>
    <x v="2"/>
    <s v="Active"/>
    <m/>
    <s v="ASSIGNED"/>
    <n v="120"/>
    <n v="179849"/>
    <m/>
    <n v="15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1"/>
    <s v="1FT8W3B66CEA16831"/>
    <x v="17"/>
    <s v="FORD"/>
    <s v="F-350"/>
    <s v="SB002193"/>
    <x v="2"/>
    <s v="Active"/>
    <m/>
    <s v="POOL"/>
    <n v="120"/>
    <n v="157264"/>
    <m/>
    <n v="1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2"/>
    <s v="1FT8W3B68CEA16832"/>
    <x v="17"/>
    <s v="FORD"/>
    <s v="F-350"/>
    <s v="SB002212"/>
    <x v="2"/>
    <s v="Active"/>
    <m/>
    <s v="ASSIGNED"/>
    <n v="120"/>
    <n v="200017"/>
    <m/>
    <n v="12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3"/>
    <s v="1FT8W3B6XCEA16833"/>
    <x v="17"/>
    <s v="FORD"/>
    <s v="F-350"/>
    <s v="SB002124"/>
    <x v="2"/>
    <s v="Active"/>
    <s v="ETV"/>
    <s v="ASSIGNED"/>
    <n v="120"/>
    <n v="119273"/>
    <m/>
    <n v="3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35"/>
    <s v="A16834"/>
    <s v="1FT8W3B61CEA16834"/>
    <x v="17"/>
    <s v="FORD"/>
    <s v="F-350"/>
    <s v="SB003938"/>
    <x v="2"/>
    <s v="Active"/>
    <m/>
    <s v="CAMPUS"/>
    <n v="120"/>
    <n v="184010"/>
    <m/>
    <n v="1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6"/>
    <s v="1FT8W3B65CEA16836"/>
    <x v="17"/>
    <s v="FORD"/>
    <s v="F-350"/>
    <s v="SB002183"/>
    <x v="2"/>
    <s v="Active"/>
    <s v="ETV"/>
    <s v="POOL"/>
    <n v="120"/>
    <n v="151943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37"/>
    <s v="1FT8W3B67CEA16837"/>
    <x v="17"/>
    <s v="FORD"/>
    <s v="F-350"/>
    <s v="SB002203"/>
    <x v="2"/>
    <s v="Active"/>
    <s v="ETV"/>
    <s v="ASSIGNED"/>
    <n v="120"/>
    <n v="149605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1"/>
    <s v="1FT8W3B69CEA16841"/>
    <x v="17"/>
    <s v="FORD"/>
    <s v="F-350"/>
    <s v="SB002224"/>
    <x v="2"/>
    <s v="Active"/>
    <m/>
    <s v="POOL"/>
    <n v="120"/>
    <n v="161602"/>
    <m/>
    <n v="14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2"/>
    <s v="1FT8W3B60CEA16842"/>
    <x v="17"/>
    <s v="FORD"/>
    <s v="F-350"/>
    <s v="SB002137"/>
    <x v="2"/>
    <s v="Active"/>
    <m/>
    <s v="ASSIGNED"/>
    <n v="120"/>
    <n v="147537"/>
    <m/>
    <n v="1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3"/>
    <s v="1FT8W3B62CEA16843"/>
    <x v="17"/>
    <s v="FORD"/>
    <s v="F-350"/>
    <s v="SB002153"/>
    <x v="2"/>
    <s v="Active"/>
    <s v="ETV"/>
    <s v="ASSIGNED"/>
    <n v="120"/>
    <n v="121838"/>
    <m/>
    <n v="5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4"/>
    <s v="1FT8W3B64CEA16844"/>
    <x v="17"/>
    <s v="FORD"/>
    <s v="F-350"/>
    <s v="SB002173"/>
    <x v="2"/>
    <s v="Active"/>
    <m/>
    <s v="POOL"/>
    <n v="120"/>
    <n v="191227"/>
    <m/>
    <n v="12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5"/>
    <s v="1FT8W3B66CEA16845"/>
    <x v="17"/>
    <s v="FORD"/>
    <s v="F-350"/>
    <s v="SB002194"/>
    <x v="2"/>
    <s v="Active"/>
    <s v="ETV"/>
    <s v="ASSIGNED"/>
    <n v="120"/>
    <n v="157282"/>
    <m/>
    <n v="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6"/>
    <s v="1FT8W3B68CEA16846"/>
    <x v="17"/>
    <s v="FORD"/>
    <s v="F-350"/>
    <s v="SB002213"/>
    <x v="2"/>
    <s v="Active"/>
    <s v="ETV"/>
    <s v="POOL"/>
    <n v="120"/>
    <n v="200107"/>
    <m/>
    <n v="590"/>
    <m/>
    <m/>
    <x v="1"/>
    <m/>
    <n v="30.25"/>
    <n v="0.25208333333333299"/>
    <n v="1.5116912451838301E-4"/>
    <m/>
    <s v="$0.00"/>
    <s v="$0.00"/>
    <m/>
    <n v="0"/>
    <m/>
    <n v="0"/>
    <s v="0"/>
    <n v="30.25"/>
    <n v="0.25208333333333299"/>
    <n v="1.5116912451838301E-4"/>
  </r>
  <r>
    <s v="5R82"/>
    <s v="TR"/>
    <s v="HW02"/>
    <s v="DOH"/>
    <s v="F"/>
    <s v="0803"/>
    <s v="0070"/>
    <s v="A16847"/>
    <s v="1FT8W3B6XCEA16847"/>
    <x v="17"/>
    <s v="FORD"/>
    <s v="F-350"/>
    <s v="SB002125"/>
    <x v="2"/>
    <s v="Active"/>
    <m/>
    <s v="ASSIGNED"/>
    <n v="120"/>
    <n v="177708"/>
    <m/>
    <n v="13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48"/>
    <s v="1FT8W3B61CEA16848"/>
    <x v="17"/>
    <s v="FORD"/>
    <s v="F-350"/>
    <s v="SB002145"/>
    <x v="2"/>
    <s v="Active"/>
    <m/>
    <s v="ASSIGNED"/>
    <n v="120"/>
    <n v="184920"/>
    <m/>
    <n v="10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3"/>
    <s v="1FT8W3B65CEA16853"/>
    <x v="17"/>
    <s v="FORD"/>
    <s v="F-350"/>
    <s v="SB002184"/>
    <x v="2"/>
    <s v="Active"/>
    <s v="ETV"/>
    <s v="ASSIGNED"/>
    <n v="120"/>
    <n v="12872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4"/>
    <s v="1FT8W3B67CEA16854"/>
    <x v="17"/>
    <s v="FORD"/>
    <s v="F-350"/>
    <s v="SB002205"/>
    <x v="2"/>
    <s v="Active"/>
    <m/>
    <s v="ASSIGNED"/>
    <n v="120"/>
    <n v="147271"/>
    <m/>
    <n v="10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5"/>
    <s v="1FT8W3B69CEA16855"/>
    <x v="17"/>
    <s v="FORD"/>
    <s v="F-350"/>
    <s v="SB002225"/>
    <x v="2"/>
    <s v="Active"/>
    <m/>
    <s v="ASSIGNED"/>
    <n v="120"/>
    <n v="160717"/>
    <m/>
    <n v="994"/>
    <m/>
    <m/>
    <x v="1"/>
    <m/>
    <n v="31.25"/>
    <n v="0.26041666666666702"/>
    <n v="1.9444116054928901E-4"/>
    <m/>
    <s v="$0.00"/>
    <s v="$0.00"/>
    <m/>
    <n v="0"/>
    <m/>
    <n v="0"/>
    <s v="0"/>
    <n v="31.25"/>
    <n v="0.26041666666666702"/>
    <n v="1.9444116054928901E-4"/>
  </r>
  <r>
    <s v="5R82"/>
    <s v="TR"/>
    <s v="HW02"/>
    <s v="DOH"/>
    <s v="F"/>
    <s v="0803"/>
    <s v="0070"/>
    <s v="A16858"/>
    <s v="1FT8W3B64CEA16858"/>
    <x v="17"/>
    <s v="FORD"/>
    <s v="F-350"/>
    <s v="SB002174"/>
    <x v="2"/>
    <s v="Active"/>
    <m/>
    <s v="ASSIGNED"/>
    <n v="120"/>
    <n v="183020"/>
    <m/>
    <n v="5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59"/>
    <s v="1FT8W3B66CEA16859"/>
    <x v="17"/>
    <s v="FORD"/>
    <s v="F-350"/>
    <s v="SB002195"/>
    <x v="2"/>
    <s v="Active"/>
    <s v="ETV"/>
    <s v="ASSIGNED"/>
    <n v="120"/>
    <n v="111147"/>
    <m/>
    <n v="10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0"/>
    <s v="1FT8W3B62CEA16860"/>
    <x v="17"/>
    <s v="FORD"/>
    <s v="F-350"/>
    <s v="SB002155"/>
    <x v="2"/>
    <s v="Active"/>
    <m/>
    <s v="ASSIGNED"/>
    <n v="120"/>
    <n v="18046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16864"/>
    <s v="1FT8W3B6XCEA16864"/>
    <x v="17"/>
    <s v="FORD"/>
    <s v="F-350"/>
    <s v="SB002127"/>
    <x v="2"/>
    <s v="Active"/>
    <s v="ETV"/>
    <s v="ASSIGNED"/>
    <n v="120"/>
    <n v="116232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5"/>
    <s v="WVU TECH"/>
    <s v="AO"/>
    <s v="0463"/>
    <s v="0463"/>
    <s v="A17804"/>
    <s v="1FDRF3G63EEA17804"/>
    <x v="15"/>
    <s v="FORD"/>
    <s v="F-350"/>
    <s v="SB000860"/>
    <x v="2"/>
    <s v="Active"/>
    <s v="SEV"/>
    <s v="SPECIAL EQUIPMENT"/>
    <n v="29"/>
    <n v="25473"/>
    <m/>
    <n v="175"/>
    <s v="500112987380162"/>
    <s v="Yes"/>
    <x v="0"/>
    <d v="2020-11-30T00:00:00"/>
    <n v="1813.42"/>
    <n v="62.531724137931"/>
    <n v="7.1189887331684507E-2"/>
    <n v="441.48"/>
    <n v="15.223448275862101"/>
    <n v="1.7331291956188901E-2"/>
    <n v="18"/>
    <n v="1225.44"/>
    <n v="558.51400000000001"/>
    <n v="4.8107407843599098E-2"/>
    <n v="5.19"/>
    <n v="146.5"/>
    <n v="5.0517241379310303"/>
    <n v="5.7511875318965204E-3"/>
  </r>
  <r>
    <s v="5R82"/>
    <s v="TR"/>
    <s v="HW02"/>
    <s v="DOH"/>
    <s v="AO"/>
    <s v="0803"/>
    <s v="0070"/>
    <s v="A17926"/>
    <s v="1FDWF36R09EA17926"/>
    <x v="14"/>
    <s v="FORD"/>
    <s v="F-350"/>
    <s v="SB002581"/>
    <x v="2"/>
    <s v="Active"/>
    <s v="ETV"/>
    <s v="SPECIAL EQUIPMENT"/>
    <n v="156"/>
    <n v="125859"/>
    <m/>
    <n v="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7"/>
    <s v="1FDWF36R29EA17927"/>
    <x v="14"/>
    <s v="FORD"/>
    <s v="F-350"/>
    <s v="SB002586"/>
    <x v="2"/>
    <s v="Active"/>
    <s v="ETV"/>
    <s v="SPECIAL EQUIPMENT"/>
    <n v="156"/>
    <n v="57453"/>
    <m/>
    <n v="6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8"/>
    <s v="1FDWF36R49EA17928"/>
    <x v="14"/>
    <s v="FORD"/>
    <s v="F-350"/>
    <s v="SB002592"/>
    <x v="2"/>
    <s v="Active"/>
    <s v="ETV"/>
    <s v="SPECIAL EQUIPMENT"/>
    <n v="156"/>
    <n v="75557"/>
    <m/>
    <n v="3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17929"/>
    <s v="1FDWF36R69EA17929"/>
    <x v="14"/>
    <s v="FORD"/>
    <s v="F-350"/>
    <s v="SB002596"/>
    <x v="2"/>
    <s v="Active"/>
    <s v="ETV"/>
    <s v="SPECIAL EQUIPMENT"/>
    <n v="156"/>
    <n v="130958"/>
    <m/>
    <n v="5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VR01"/>
    <s v="REHAB SERV"/>
    <s v="F"/>
    <s v="0932"/>
    <s v="4841"/>
    <s v="A18197"/>
    <s v="1FMNE1BW6ADA18197"/>
    <x v="9"/>
    <s v="FORD"/>
    <s v="ECONOLINE WAGON"/>
    <s v="SA002345"/>
    <x v="5"/>
    <s v="Active"/>
    <s v="ETV"/>
    <s v="POOL"/>
    <n v="144"/>
    <n v="36038"/>
    <m/>
    <n v="250"/>
    <s v="500112542652188"/>
    <s v="No"/>
    <x v="0"/>
    <d v="2020-01-13T00:00:00"/>
    <n v="10197.469999999999"/>
    <n v="70.815763888888895"/>
    <n v="0.282964370941784"/>
    <n v="3115.38"/>
    <n v="21.6345833333333"/>
    <n v="8.6447083633942004E-2"/>
    <n v="109"/>
    <n v="6505.74"/>
    <n v="2132.402"/>
    <n v="0.18052444641766999"/>
    <n v="14.82"/>
    <n v="576.35"/>
    <n v="4.0024305555555602"/>
    <n v="1.59928408901715E-2"/>
  </r>
  <r>
    <s v="5R82"/>
    <s v="HS"/>
    <s v="PS10"/>
    <s v="SP MVI"/>
    <s v="AO"/>
    <s v="0612"/>
    <s v="0612"/>
    <s v="A18507"/>
    <s v="1FM5K8AB0NGA18507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A18683"/>
    <s v="1FTLR4FE0BPA18683"/>
    <x v="1"/>
    <s v="FORD"/>
    <s v="RANGER"/>
    <s v="SA004629"/>
    <x v="2"/>
    <s v="Active"/>
    <m/>
    <m/>
    <n v="132"/>
    <n v="151755"/>
    <m/>
    <n v="2429"/>
    <s v="500112542632693"/>
    <s v="Yes"/>
    <x v="1"/>
    <m/>
    <n v="12782.21"/>
    <n v="96.834924242424293"/>
    <n v="8.4229251095515795E-2"/>
    <m/>
    <s v="$0.00"/>
    <s v="$0.00"/>
    <n v="445"/>
    <n v="12778.46"/>
    <n v="5364.9059999999999"/>
    <n v="8.4204540212843099E-2"/>
    <n v="17.29"/>
    <n v="3.75"/>
    <n v="2.8409090909090901E-2"/>
    <n v="2.47108826727291E-5"/>
  </r>
  <r>
    <s v="5R82"/>
    <s v="HS"/>
    <s v="PS08"/>
    <s v="SP GEN REV"/>
    <s v="AO"/>
    <s v="0612"/>
    <s v="9116"/>
    <s v="A18762"/>
    <s v="1FTSX21P95EA18762"/>
    <x v="21"/>
    <s v="FORD"/>
    <s v="F-250"/>
    <s v="7UV163"/>
    <x v="2"/>
    <s v="Active"/>
    <m/>
    <m/>
    <n v="204"/>
    <n v="142667"/>
    <m/>
    <n v="8748"/>
    <s v="500112542639946"/>
    <s v="No"/>
    <x v="1"/>
    <m/>
    <n v="6430.65"/>
    <n v="31.522794117647098"/>
    <n v="4.5074544218354599E-2"/>
    <m/>
    <s v="$0.00"/>
    <s v="$0.00"/>
    <n v="103"/>
    <n v="6429.65"/>
    <n v="2037.729"/>
    <n v="4.5067534888937201E-2"/>
    <s v="0"/>
    <n v="1"/>
    <n v="4.9019607843137298E-3"/>
    <n v="7.0093294174546299E-6"/>
  </r>
  <r>
    <s v="5R82"/>
    <s v="CC"/>
    <s v="CL50"/>
    <s v="BLUERIDGE"/>
    <s v="AO"/>
    <s v="0447"/>
    <s v="3610"/>
    <s v="A18895"/>
    <s v="1F66F5KY5K0A18895"/>
    <x v="4"/>
    <s v="FORD"/>
    <s v="F59"/>
    <s v="SB003111"/>
    <x v="7"/>
    <s v="Active"/>
    <m/>
    <s v="EDUCATIONAL"/>
    <n v="23"/>
    <n v="2882"/>
    <m/>
    <n v="168"/>
    <s v="500113082219073"/>
    <s v="No"/>
    <x v="0"/>
    <m/>
    <n v="761.75"/>
    <n v="33.119565217391298"/>
    <n v="0.26431297709923701"/>
    <m/>
    <s v="$0.00"/>
    <s v="$0.00"/>
    <n v="11"/>
    <n v="633.75"/>
    <n v="250.78800000000001"/>
    <n v="0.21989937543372701"/>
    <n v="6.41"/>
    <n v="128"/>
    <n v="5.5652173913043503"/>
    <n v="4.4413601665510102E-2"/>
  </r>
  <r>
    <s v="5R82"/>
    <s v="TR"/>
    <s v="HW02"/>
    <s v="DOH"/>
    <s v="AO"/>
    <s v="0803"/>
    <s v="0070"/>
    <s v="A18915"/>
    <s v="1FDKE37F8SHA18915"/>
    <x v="34"/>
    <s v="FORD"/>
    <s v="ECONOLINE"/>
    <s v="SB000570"/>
    <x v="5"/>
    <s v="Active"/>
    <s v="ETV"/>
    <s v="SPARE"/>
    <n v="52"/>
    <n v="77609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19024"/>
    <s v="1FDWE35L25HA19024"/>
    <x v="21"/>
    <s v="FORD"/>
    <s v="ECONOLINE"/>
    <s v="SB003210"/>
    <x v="5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19031"/>
    <s v="1FM5K8AB4NGA19031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19320"/>
    <s v="1FM5K8AR0GGA19320"/>
    <x v="5"/>
    <s v="FORD"/>
    <s v="EXPLORER"/>
    <s v="SP"/>
    <x v="4"/>
    <s v="Active"/>
    <m/>
    <m/>
    <n v="72"/>
    <n v="70983"/>
    <m/>
    <n v="1138"/>
    <s v="500112665514561"/>
    <s v="No"/>
    <x v="1"/>
    <m/>
    <n v="4128.1099999999997"/>
    <n v="57.334861111111103"/>
    <n v="5.8156319118662203E-2"/>
    <m/>
    <s v="$0.00"/>
    <s v="$0.00"/>
    <n v="129"/>
    <n v="4096.2"/>
    <n v="1799.164"/>
    <n v="5.7706774861586603E-2"/>
    <n v="35.049999999999997"/>
    <n v="31.91"/>
    <n v="0.443194444444444"/>
    <n v="4.4954425707563798E-4"/>
  </r>
  <r>
    <s v="5R82"/>
    <s v="HS"/>
    <s v="PS08"/>
    <s v="SP GEN REV"/>
    <s v="AO"/>
    <s v="0612"/>
    <s v="9116"/>
    <s v="A19321"/>
    <s v="1FM5K8AR2GGA19321"/>
    <x v="5"/>
    <s v="FORD"/>
    <s v="EXPLORER"/>
    <s v="SP"/>
    <x v="4"/>
    <s v="Active"/>
    <m/>
    <m/>
    <n v="72"/>
    <n v="101500"/>
    <m/>
    <n v="1410"/>
    <s v="500112542644375"/>
    <s v="Yes"/>
    <x v="1"/>
    <m/>
    <n v="7094.38"/>
    <n v="98.533055555555606"/>
    <n v="6.9895369458128104E-2"/>
    <m/>
    <s v="$0.00"/>
    <s v="$0.00"/>
    <n v="276"/>
    <n v="7090.63"/>
    <n v="3351.152"/>
    <n v="6.9858423645320203E-2"/>
    <n v="25.19"/>
    <n v="3.75"/>
    <n v="5.2083333333333301E-2"/>
    <n v="3.6945812807881798E-5"/>
  </r>
  <r>
    <s v="5R82"/>
    <s v="HS"/>
    <s v="PS08"/>
    <s v="SP GEN REV"/>
    <s v="AO"/>
    <s v="0612"/>
    <s v="9116"/>
    <s v="A19322"/>
    <s v="1FM5K8AR4GGA19322"/>
    <x v="5"/>
    <s v="FORD"/>
    <s v="EXPLORER"/>
    <s v="SP"/>
    <x v="4"/>
    <s v="Active"/>
    <m/>
    <m/>
    <n v="72"/>
    <n v="141433"/>
    <m/>
    <n v="2165"/>
    <s v="500112542638815"/>
    <s v="Yes"/>
    <x v="1"/>
    <m/>
    <n v="24168.03"/>
    <n v="335.66708333333298"/>
    <n v="0.17087970982726799"/>
    <m/>
    <s v="$0.00"/>
    <s v="$0.00"/>
    <n v="756"/>
    <n v="24126.78"/>
    <n v="9873.7049999999999"/>
    <n v="0.170588052293312"/>
    <n v="13.07"/>
    <n v="41.25"/>
    <n v="0.57291666666666696"/>
    <n v="2.9165753395600698E-4"/>
  </r>
  <r>
    <s v="5R82"/>
    <s v="HS"/>
    <s v="PS08"/>
    <s v="SP GEN REV"/>
    <s v="AO"/>
    <s v="0612"/>
    <s v="9116"/>
    <s v="A19323"/>
    <s v="1FM5K8AR6GGA19323"/>
    <x v="5"/>
    <s v="FORD"/>
    <s v="EXPLORER"/>
    <s v="SP"/>
    <x v="4"/>
    <s v="Active"/>
    <m/>
    <m/>
    <n v="72"/>
    <n v="161271"/>
    <m/>
    <n v="4390"/>
    <s v="500113338800528"/>
    <s v="Yes"/>
    <x v="1"/>
    <m/>
    <n v="6843.41"/>
    <n v="95.047361111111101"/>
    <n v="4.2434225620229298E-2"/>
    <m/>
    <s v="$0.00"/>
    <s v="$0.00"/>
    <n v="232"/>
    <n v="6840.16"/>
    <n v="2799.5830000000001"/>
    <n v="4.2414073205970099E-2"/>
    <n v="18.920000000000002"/>
    <n v="3.25"/>
    <n v="4.5138888888888902E-2"/>
    <n v="2.01524142592283E-5"/>
  </r>
  <r>
    <s v="5R82"/>
    <s v="HS"/>
    <s v="PS08"/>
    <s v="SP GEN REV"/>
    <s v="AO"/>
    <s v="0612"/>
    <s v="9116"/>
    <s v="A19324"/>
    <s v="1FM5K8AR8GGA19324"/>
    <x v="5"/>
    <s v="FORD"/>
    <s v="EXPLORER"/>
    <s v="SP"/>
    <x v="4"/>
    <s v="Active"/>
    <m/>
    <m/>
    <n v="72"/>
    <n v="98925"/>
    <m/>
    <n v="1374"/>
    <s v="500113533490042"/>
    <s v="No"/>
    <x v="1"/>
    <m/>
    <n v="14946.08"/>
    <n v="207.58444444444399"/>
    <n v="0.15108496335607799"/>
    <m/>
    <s v="$0.00"/>
    <s v="$0.00"/>
    <n v="531"/>
    <n v="14942.33"/>
    <n v="6481.8050000000003"/>
    <n v="0.15104705585039199"/>
    <n v="14.14"/>
    <n v="3.75"/>
    <n v="5.2083333333333301E-2"/>
    <n v="3.7907505686125903E-5"/>
  </r>
  <r>
    <s v="5R82"/>
    <s v="HS"/>
    <s v="PS08"/>
    <s v="SP GEN REV"/>
    <s v="AO"/>
    <s v="0612"/>
    <s v="9116"/>
    <s v="A19325"/>
    <s v="1FM5K8ARXGGA19325"/>
    <x v="5"/>
    <s v="FORD"/>
    <s v="EXPLORER"/>
    <s v="SP"/>
    <x v="4"/>
    <s v="Active"/>
    <m/>
    <m/>
    <n v="72"/>
    <n v="140210"/>
    <m/>
    <n v="1918"/>
    <s v="500112542638799"/>
    <s v="Yes"/>
    <x v="1"/>
    <m/>
    <n v="23822.75"/>
    <n v="330.871527777778"/>
    <n v="0.16990763854218699"/>
    <m/>
    <s v="$0.00"/>
    <s v="$0.00"/>
    <n v="888"/>
    <n v="23819.88"/>
    <n v="10422.914000000001"/>
    <n v="0.16988716924613101"/>
    <n v="12.82"/>
    <n v="2.87"/>
    <n v="3.9861111111111097E-2"/>
    <n v="2.04692960559161E-5"/>
  </r>
  <r>
    <s v="5R82"/>
    <s v="HE"/>
    <s v="CL04"/>
    <s v="WEST LIBERTY"/>
    <s v="AO"/>
    <s v="0488"/>
    <s v="0818"/>
    <s v="A19388"/>
    <s v="1FDAF56R09EA19388"/>
    <x v="14"/>
    <s v="FORD"/>
    <s v="F-550"/>
    <s v="SB000601"/>
    <x v="7"/>
    <s v="Active"/>
    <s v="SEV"/>
    <s v="CAMPUS"/>
    <n v="83"/>
    <n v="27877"/>
    <m/>
    <n v="387"/>
    <s v="500112580610932"/>
    <s v="No"/>
    <x v="0"/>
    <m/>
    <n v="1971.96"/>
    <n v="23.758554216867498"/>
    <n v="7.0737884277361301E-2"/>
    <n v="393.75"/>
    <n v="4.7439759036144604"/>
    <n v="1.4124547117695599E-2"/>
    <n v="17"/>
    <n v="1210.31"/>
    <n v="395.54599999999999"/>
    <n v="4.34160777702048E-2"/>
    <n v="6"/>
    <n v="367.9"/>
    <n v="4.4325301204819301"/>
    <n v="1.31972593894608E-2"/>
  </r>
  <r>
    <s v="5R82"/>
    <s v="HS"/>
    <s v="PS10"/>
    <s v="SP MVI"/>
    <s v="AO"/>
    <s v="0612"/>
    <s v="0612"/>
    <s v="A19698"/>
    <s v="1FM5K8AB5NGA19698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18"/>
    <s v="CR PAROL SRV"/>
    <s v="F"/>
    <s v="0608"/>
    <s v="8376"/>
    <s v="A19771"/>
    <s v="1FM5K8AB2MGA19771"/>
    <x v="10"/>
    <s v="FORD"/>
    <s v="EXPLORER"/>
    <s v="SA005998"/>
    <x v="4"/>
    <s v="Active"/>
    <m/>
    <s v="POOL"/>
    <n v="11"/>
    <n v="16501"/>
    <m/>
    <n v="1726"/>
    <s v="500113203458576"/>
    <s v="Yes"/>
    <x v="0"/>
    <m/>
    <n v="2544.56"/>
    <n v="231.32363636363601"/>
    <n v="0.15420641173262201"/>
    <n v="186.69"/>
    <n v="16.9718181818182"/>
    <n v="1.13138597660748E-2"/>
    <n v="60"/>
    <n v="2298.37"/>
    <n v="896.40499999999997"/>
    <n v="0.13928670989636999"/>
    <n v="18.41"/>
    <n v="59.5"/>
    <n v="5.4090909090909101"/>
    <n v="3.6058420701775701E-3"/>
  </r>
  <r>
    <s v="5R82"/>
    <s v="HS"/>
    <s v="CO18"/>
    <s v="CR PAROL SRV"/>
    <s v="F"/>
    <s v="0608"/>
    <s v="8376"/>
    <s v="A19772"/>
    <s v="1FM5K8AB4MGA19772"/>
    <x v="10"/>
    <s v="FORD"/>
    <s v="EXPLORER"/>
    <s v="SA005915"/>
    <x v="4"/>
    <s v="Active"/>
    <m/>
    <s v="ASSIGNED"/>
    <n v="13"/>
    <n v="21039"/>
    <m/>
    <n v="1613"/>
    <s v="500113203458634"/>
    <s v="Yes"/>
    <x v="0"/>
    <m/>
    <n v="3431.74"/>
    <n v="263.98"/>
    <n v="0.16311326583963101"/>
    <n v="235.1"/>
    <n v="18.0846153846154"/>
    <n v="1.11744854793479E-2"/>
    <n v="95"/>
    <n v="3133.64"/>
    <n v="1298.279"/>
    <n v="0.148944341461096"/>
    <n v="16.170000000000002"/>
    <n v="63"/>
    <n v="4.8461538461538503"/>
    <n v="2.9944388991872202E-3"/>
  </r>
  <r>
    <s v="5R82"/>
    <s v="HS"/>
    <s v="CO18"/>
    <s v="CR PAROL SRV"/>
    <s v="F"/>
    <s v="0608"/>
    <s v="8376"/>
    <s v="A19773"/>
    <s v="1FM5K8AB6MGA19773"/>
    <x v="10"/>
    <s v="FORD"/>
    <s v="EXPLORER"/>
    <s v="SA005956"/>
    <x v="4"/>
    <s v="Active"/>
    <m/>
    <s v="POOL"/>
    <n v="12"/>
    <n v="15035"/>
    <m/>
    <n v="1210"/>
    <s v="500113203458659"/>
    <s v="Yes"/>
    <x v="0"/>
    <m/>
    <n v="2286.42"/>
    <n v="190.535"/>
    <n v="0.15207316262055201"/>
    <n v="268.47000000000003"/>
    <n v="22.372499999999999"/>
    <n v="1.7856335217825099E-2"/>
    <n v="56"/>
    <n v="1958.45"/>
    <n v="856.31500000000005"/>
    <n v="0.130259394745594"/>
    <n v="17.559999999999999"/>
    <n v="59.5"/>
    <n v="4.9583333333333304"/>
    <n v="3.9574326571333602E-3"/>
  </r>
  <r>
    <s v="5R82"/>
    <s v="HS"/>
    <s v="CO18"/>
    <s v="CR PAROL SRV"/>
    <s v="F"/>
    <s v="0608"/>
    <s v="8376"/>
    <s v="A19774"/>
    <s v="1FM5K8AB8MGA19774"/>
    <x v="10"/>
    <s v="FORD"/>
    <s v="EXPLORER"/>
    <s v="SA005971"/>
    <x v="4"/>
    <s v="Active"/>
    <m/>
    <s v="POOL"/>
    <n v="12"/>
    <n v="15769"/>
    <m/>
    <n v="1134"/>
    <s v="500113203458675"/>
    <s v="Yes"/>
    <x v="0"/>
    <m/>
    <n v="2289.87"/>
    <n v="190.82249999999999"/>
    <n v="0.145213393366732"/>
    <n v="320.23"/>
    <n v="26.685833333333299"/>
    <n v="2.0307565476568E-2"/>
    <n v="52"/>
    <n v="1910.14"/>
    <n v="779.56799999999998"/>
    <n v="0.121132601940516"/>
    <n v="20.3"/>
    <n v="59.5"/>
    <n v="4.9583333333333304"/>
    <n v="3.7732259496480402E-3"/>
  </r>
  <r>
    <s v="5R82"/>
    <s v="HS"/>
    <s v="CO18"/>
    <s v="CR PAROL SRV"/>
    <s v="F"/>
    <s v="0608"/>
    <s v="8376"/>
    <s v="A19775"/>
    <s v="1FM5K8ABXMGA19775"/>
    <x v="10"/>
    <s v="FORD"/>
    <s v="EXPLORER"/>
    <s v="SA005914"/>
    <x v="4"/>
    <s v="Active"/>
    <m/>
    <s v="ASSIGNED"/>
    <n v="13"/>
    <n v="20373"/>
    <m/>
    <n v="1592"/>
    <s v="500113508699148"/>
    <s v="Yes"/>
    <x v="0"/>
    <m/>
    <n v="3186.29"/>
    <n v="245.09923076923101"/>
    <n v="0.15639768320816799"/>
    <n v="515.45000000000005"/>
    <n v="39.65"/>
    <n v="2.53006430079026E-2"/>
    <n v="71"/>
    <n v="2607.84"/>
    <n v="1072.8430000000001"/>
    <n v="0.12800471211898101"/>
    <n v="19.14"/>
    <n v="63"/>
    <n v="4.8461538461538503"/>
    <n v="3.0923280812840499E-3"/>
  </r>
  <r>
    <s v="5R82"/>
    <s v="HS"/>
    <s v="CO18"/>
    <s v="CR PAROL SRV"/>
    <s v="F"/>
    <s v="0608"/>
    <s v="8376"/>
    <s v="A19776"/>
    <s v="1FM5K8AB1MGA19776"/>
    <x v="10"/>
    <s v="FORD"/>
    <s v="EXPLORER"/>
    <s v="SA005913"/>
    <x v="4"/>
    <s v="Active"/>
    <m/>
    <s v="ASSIGNED"/>
    <n v="13"/>
    <n v="35088"/>
    <m/>
    <n v="2868"/>
    <s v="500113203458758"/>
    <s v="Yes"/>
    <x v="0"/>
    <d v="2021-11-01T00:00:00"/>
    <n v="4964.58"/>
    <n v="381.89076923076902"/>
    <n v="0.141489398084815"/>
    <n v="590.79999999999995"/>
    <n v="45.446153846153798"/>
    <n v="1.6837665298677602E-2"/>
    <n v="113"/>
    <n v="4310.78"/>
    <n v="1761.181"/>
    <n v="0.122856247150023"/>
    <n v="20.04"/>
    <n v="63"/>
    <n v="4.8461538461538503"/>
    <n v="1.79548563611491E-3"/>
  </r>
  <r>
    <s v="5R82"/>
    <s v="HS"/>
    <s v="CO18"/>
    <s v="CR PAROL SRV"/>
    <s v="F"/>
    <s v="0608"/>
    <s v="8376"/>
    <s v="A19777"/>
    <s v="1FM5K8AB3MGA19777"/>
    <x v="10"/>
    <s v="FORD"/>
    <s v="EXPLORER"/>
    <s v="SA005912"/>
    <x v="4"/>
    <s v="Active"/>
    <m/>
    <s v="ASSIGNED"/>
    <n v="13"/>
    <n v="14315"/>
    <m/>
    <n v="1115"/>
    <s v="500113203458600"/>
    <s v="Yes"/>
    <x v="0"/>
    <d v="2021-10-27T00:00:00"/>
    <n v="1945.96"/>
    <n v="149.68923076923099"/>
    <n v="0.13593852602165599"/>
    <n v="90.65"/>
    <n v="6.9730769230769196"/>
    <n v="6.3325183374083101E-3"/>
    <n v="55"/>
    <n v="1792.31"/>
    <n v="797.12099999999998"/>
    <n v="0.12520502968913699"/>
    <n v="17.96"/>
    <n v="63"/>
    <n v="4.8461538461538503"/>
    <n v="4.4009779951100199E-3"/>
  </r>
  <r>
    <s v="5R82"/>
    <s v="HS"/>
    <s v="CO18"/>
    <s v="CR PAROL SRV"/>
    <s v="F"/>
    <s v="0608"/>
    <s v="8376"/>
    <s v="A19778"/>
    <s v="1FM5K8AB5MGA19778"/>
    <x v="10"/>
    <s v="FORD"/>
    <s v="EXPLORER"/>
    <s v="SA005955"/>
    <x v="4"/>
    <s v="Active"/>
    <m/>
    <s v="ASSIGNED"/>
    <n v="12"/>
    <n v="31395"/>
    <m/>
    <n v="2444"/>
    <s v="500113203458741"/>
    <s v="Yes"/>
    <x v="0"/>
    <d v="2021-10-14T00:00:00"/>
    <n v="4464.1000000000004"/>
    <n v="372.00833333333298"/>
    <n v="0.142191431756649"/>
    <n v="426.35"/>
    <n v="35.529166666666697"/>
    <n v="1.3580187928013999E-2"/>
    <n v="124"/>
    <n v="3974.75"/>
    <n v="1626.1220000000001"/>
    <n v="0.12660455486542399"/>
    <n v="19.47"/>
    <n v="63"/>
    <n v="5.25"/>
    <n v="2.0066889632107E-3"/>
  </r>
  <r>
    <s v="5R82"/>
    <s v="HS"/>
    <s v="CO18"/>
    <s v="CR PAROL SRV"/>
    <s v="F"/>
    <s v="0608"/>
    <s v="8376"/>
    <s v="A19779"/>
    <s v="1FM5K8AB7MGA19779"/>
    <x v="10"/>
    <s v="FORD"/>
    <s v="EXPLORER"/>
    <s v="SA005975"/>
    <x v="4"/>
    <s v="Active"/>
    <m/>
    <s v="POOL"/>
    <n v="12"/>
    <n v="16713"/>
    <m/>
    <n v="1351"/>
    <s v="500113203458691"/>
    <s v="Yes"/>
    <x v="0"/>
    <m/>
    <n v="2312.9899999999998"/>
    <n v="192.74916666666701"/>
    <n v="0.138394662837312"/>
    <n v="189.86"/>
    <n v="15.821666666666699"/>
    <n v="1.1360019146772E-2"/>
    <n v="64"/>
    <n v="2063.63"/>
    <n v="868.875"/>
    <n v="0.123474540776641"/>
    <n v="19.25"/>
    <n v="59.5"/>
    <n v="4.9583333333333304"/>
    <n v="3.5601029138993602E-3"/>
  </r>
  <r>
    <s v="5R82"/>
    <s v="HS"/>
    <s v="CO18"/>
    <s v="CR PAROL SRV"/>
    <s v="F"/>
    <s v="0608"/>
    <s v="8376"/>
    <s v="A19780"/>
    <s v="1FM5K8AB3MGA19780"/>
    <x v="10"/>
    <s v="FORD"/>
    <s v="EXPLORER"/>
    <s v="SA005911"/>
    <x v="4"/>
    <s v="Active"/>
    <m/>
    <s v="ASSIGNED"/>
    <n v="13"/>
    <n v="18972"/>
    <m/>
    <n v="1140"/>
    <s v="500113203458683"/>
    <s v="Yes"/>
    <x v="0"/>
    <m/>
    <n v="2559.62"/>
    <n v="196.893846153846"/>
    <n v="0.134915665190808"/>
    <n v="289.91000000000003"/>
    <n v="22.300769230769198"/>
    <n v="1.52809403331225E-2"/>
    <n v="64"/>
    <n v="2206.71"/>
    <n v="986.00800000000004"/>
    <n v="0.116314041745731"/>
    <n v="19.29"/>
    <n v="63"/>
    <n v="4.8461538461538503"/>
    <n v="3.3206831119544601E-3"/>
  </r>
  <r>
    <s v="5R82"/>
    <s v="HS"/>
    <s v="CO18"/>
    <s v="CR PAROL SRV"/>
    <s v="F"/>
    <s v="0608"/>
    <s v="8376"/>
    <s v="A19781"/>
    <s v="1FM5K8AB5MGA19781"/>
    <x v="10"/>
    <s v="FORD"/>
    <s v="EXPLORER"/>
    <s v="SA005999"/>
    <x v="4"/>
    <s v="Active"/>
    <m/>
    <s v="POOL"/>
    <n v="11"/>
    <n v="14416"/>
    <m/>
    <n v="1151"/>
    <s v="500113203458717"/>
    <s v="Yes"/>
    <x v="0"/>
    <m/>
    <n v="2175.5100000000002"/>
    <n v="197.773636363636"/>
    <n v="0.15090940621531601"/>
    <n v="209.26"/>
    <n v="19.023636363636399"/>
    <n v="1.45158157602664E-2"/>
    <n v="60"/>
    <n v="1906.75"/>
    <n v="809.71199999999999"/>
    <n v="0.132266231964484"/>
    <n v="17.79"/>
    <n v="59.5"/>
    <n v="5.4090909090909101"/>
    <n v="4.1273584905660403E-3"/>
  </r>
  <r>
    <s v="5R82"/>
    <s v="HS"/>
    <s v="CO18"/>
    <s v="CR PAROL SRV"/>
    <s v="F"/>
    <s v="0608"/>
    <s v="8376"/>
    <s v="A19782"/>
    <s v="1FM5K8AB7MGA19782"/>
    <x v="10"/>
    <s v="FORD"/>
    <s v="EXPLORER"/>
    <s v="SA005910"/>
    <x v="4"/>
    <s v="Active"/>
    <m/>
    <s v="ASSIGNED"/>
    <n v="13"/>
    <n v="16307"/>
    <m/>
    <n v="788"/>
    <s v="500113203458618"/>
    <s v="Yes"/>
    <x v="0"/>
    <d v="2021-11-10T00:00:00"/>
    <n v="1988.24"/>
    <n v="152.94153846153799"/>
    <n v="0.12192555344330699"/>
    <n v="167"/>
    <n v="12.846153846153801"/>
    <n v="1.0241000797203701E-2"/>
    <n v="69"/>
    <n v="1758.24"/>
    <n v="840.32600000000002"/>
    <n v="0.107821181087876"/>
    <n v="19.48"/>
    <n v="63"/>
    <n v="4.8461538461538503"/>
    <n v="3.8633715582265301E-3"/>
  </r>
  <r>
    <s v="5R82"/>
    <s v="MI"/>
    <s v="PC01"/>
    <s v="PSC"/>
    <s v="F"/>
    <s v="0926"/>
    <s v="1952"/>
    <s v="A19783"/>
    <s v="1FM5K8AB9MGA19783"/>
    <x v="10"/>
    <s v="FORD"/>
    <s v="EXPLORER"/>
    <s v="SA005921"/>
    <x v="4"/>
    <s v="Active"/>
    <s v="ETV"/>
    <s v="ASSIGNED"/>
    <n v="11"/>
    <n v="4106"/>
    <m/>
    <n v="1382"/>
    <s v="500113203457784"/>
    <s v="Yes"/>
    <x v="0"/>
    <m/>
    <n v="553.20000000000005"/>
    <n v="50.290909090909103"/>
    <n v="0.134729663906478"/>
    <n v="15.51"/>
    <n v="1.41"/>
    <n v="3.77739892839747E-3"/>
    <n v="20"/>
    <n v="478.19"/>
    <n v="244.46600000000001"/>
    <n v="0.116461276181198"/>
    <n v="16.809999999999999"/>
    <n v="59.5"/>
    <n v="5.4090909090909101"/>
    <n v="1.44909887968826E-2"/>
  </r>
  <r>
    <s v="5R82"/>
    <s v="MI"/>
    <s v="PC01"/>
    <s v="PSC"/>
    <s v="F"/>
    <s v="0926"/>
    <s v="1952"/>
    <s v="A19784"/>
    <s v="1FM5K8AB0MGA19784"/>
    <x v="10"/>
    <s v="FORD"/>
    <s v="EXPLORER"/>
    <s v="SA005920"/>
    <x v="4"/>
    <s v="Active"/>
    <s v="ETV"/>
    <s v="ASSIGNED"/>
    <n v="11"/>
    <n v="5405"/>
    <m/>
    <n v="1097"/>
    <s v="500113203457735"/>
    <s v="Yes"/>
    <x v="0"/>
    <m/>
    <n v="823.84"/>
    <n v="74.894545454545494"/>
    <n v="0.152421831637373"/>
    <m/>
    <s v="$0.00"/>
    <s v="$0.00"/>
    <n v="20"/>
    <n v="764.34"/>
    <n v="342.601"/>
    <n v="0.141413506012951"/>
    <n v="15.7"/>
    <n v="59.5"/>
    <n v="5.4090909090909101"/>
    <n v="1.10083256244218E-2"/>
  </r>
  <r>
    <s v="5R82"/>
    <s v="MI"/>
    <s v="PC01"/>
    <s v="PSC"/>
    <s v="F"/>
    <s v="0926"/>
    <s v="1952"/>
    <s v="A19785"/>
    <s v="1FM5K8AB2MGA19785"/>
    <x v="10"/>
    <s v="FORD"/>
    <s v="EXPLORER"/>
    <s v="SA005919"/>
    <x v="4"/>
    <s v="Active"/>
    <s v="ETV"/>
    <s v="ASSIGNED"/>
    <n v="11"/>
    <n v="14179"/>
    <m/>
    <n v="1896"/>
    <s v="500113203457792"/>
    <s v="Yes"/>
    <x v="0"/>
    <m/>
    <n v="2417.12"/>
    <n v="219.738181818182"/>
    <n v="0.17047182452923301"/>
    <n v="122.92"/>
    <n v="11.1745454545455"/>
    <n v="8.6691586148529495E-3"/>
    <n v="54"/>
    <n v="2234.6999999999998"/>
    <n v="929.67200000000003"/>
    <n v="0.157606319204457"/>
    <n v="15.2"/>
    <n v="59.5"/>
    <n v="5.4090909090909101"/>
    <n v="4.1963467099231299E-3"/>
  </r>
  <r>
    <s v="5R82"/>
    <s v="MI"/>
    <s v="PC01"/>
    <s v="PSC"/>
    <s v="F"/>
    <s v="0926"/>
    <s v="1952"/>
    <s v="A19786"/>
    <s v="1FM5K8AB4MGA19786"/>
    <x v="10"/>
    <s v="FORD"/>
    <s v="EXPLORER"/>
    <s v="SA005918"/>
    <x v="4"/>
    <s v="Active"/>
    <m/>
    <s v="ASSIGNED"/>
    <n v="11"/>
    <n v="15057"/>
    <m/>
    <n v="1444"/>
    <s v="500113203457719"/>
    <s v="Yes"/>
    <x v="0"/>
    <m/>
    <n v="2169.4899999999998"/>
    <n v="197.226363636364"/>
    <n v="0.14408514312279999"/>
    <n v="148.38999999999999"/>
    <n v="13.49"/>
    <n v="9.8552168426645406E-3"/>
    <n v="67"/>
    <n v="1961.6"/>
    <n v="823.01400000000001"/>
    <n v="0.13027827588497001"/>
    <n v="18.329999999999998"/>
    <n v="59.5"/>
    <n v="5.4090909090909101"/>
    <n v="3.9516503951650397E-3"/>
  </r>
  <r>
    <s v="5R82"/>
    <s v="MI"/>
    <s v="PC01"/>
    <s v="PSC"/>
    <s v="F"/>
    <s v="0926"/>
    <s v="1952"/>
    <s v="A19787"/>
    <s v="1FM5K8AB6MGA19787"/>
    <x v="10"/>
    <s v="FORD"/>
    <s v="EXPLORER"/>
    <s v="SA005917"/>
    <x v="4"/>
    <s v="Active"/>
    <s v="ETV"/>
    <s v="ASSIGNED"/>
    <n v="11"/>
    <n v="7055"/>
    <m/>
    <n v="1717"/>
    <s v="500113203457701"/>
    <s v="Yes"/>
    <x v="0"/>
    <m/>
    <n v="1016.1"/>
    <n v="92.372727272727303"/>
    <n v="0.14402551381998599"/>
    <n v="84.35"/>
    <n v="7.6681818181818198"/>
    <n v="1.1956059532246601E-2"/>
    <n v="29"/>
    <n v="872.25"/>
    <n v="432.71100000000001"/>
    <n v="0.12363571934798"/>
    <n v="16.32"/>
    <n v="59.5"/>
    <n v="5.4090909090909101"/>
    <n v="8.4337349397590397E-3"/>
  </r>
  <r>
    <s v="5R82"/>
    <s v="MI"/>
    <s v="PC01"/>
    <s v="PSC"/>
    <s v="F"/>
    <s v="0926"/>
    <s v="1952"/>
    <s v="A19788"/>
    <s v="1FM5K8AB8MGA19788"/>
    <x v="10"/>
    <s v="FORD"/>
    <s v="EXPLORER"/>
    <s v="SA005954"/>
    <x v="4"/>
    <s v="Active"/>
    <s v="ETV"/>
    <s v="ASSIGNED"/>
    <n v="11"/>
    <n v="10116"/>
    <m/>
    <n v="1181"/>
    <s v="500113203457750"/>
    <s v="Yes"/>
    <x v="0"/>
    <m/>
    <n v="1920.75"/>
    <n v="174.613636363636"/>
    <n v="0.189872479240807"/>
    <n v="87.13"/>
    <n v="7.92090909090909"/>
    <n v="8.6130881771451194E-3"/>
    <n v="62"/>
    <n v="1774.12"/>
    <n v="738.04899999999998"/>
    <n v="0.17537761961249501"/>
    <n v="13.44"/>
    <n v="59.5"/>
    <n v="5.4090909090909101"/>
    <n v="5.8817714511664697E-3"/>
  </r>
  <r>
    <s v="5R82"/>
    <s v="MI"/>
    <s v="PC01"/>
    <s v="PSC"/>
    <s v="F"/>
    <s v="0926"/>
    <s v="1952"/>
    <s v="A19789"/>
    <s v="1FM5K8ABXMGA19789"/>
    <x v="10"/>
    <s v="FORD"/>
    <s v="EXPLORER"/>
    <s v="SA005916"/>
    <x v="4"/>
    <s v="Active"/>
    <s v="ETV"/>
    <s v="ASSIGNED"/>
    <n v="11"/>
    <n v="14527"/>
    <m/>
    <n v="2553"/>
    <s v="500113203457776"/>
    <s v="Yes"/>
    <x v="0"/>
    <m/>
    <n v="2775.45"/>
    <n v="252.31363636363599"/>
    <n v="0.191054588008536"/>
    <n v="119.68"/>
    <n v="10.88"/>
    <n v="8.2384525366558797E-3"/>
    <n v="65"/>
    <n v="2596.27"/>
    <n v="1050.1690000000001"/>
    <n v="0.17872031389825799"/>
    <n v="13.85"/>
    <n v="59.5"/>
    <n v="5.4090909090909101"/>
    <n v="4.09582157362153E-3"/>
  </r>
  <r>
    <s v="5R82"/>
    <s v="MI"/>
    <s v="PC01"/>
    <s v="PSC"/>
    <s v="F"/>
    <s v="0926"/>
    <s v="1952"/>
    <s v="A19790"/>
    <s v="1FM5K8AB6MGA19790"/>
    <x v="10"/>
    <s v="FORD"/>
    <s v="EXPLORER"/>
    <s v="SA005996"/>
    <x v="4"/>
    <s v="Active"/>
    <s v="ETV"/>
    <s v="ASSIGNED"/>
    <n v="11"/>
    <n v="15928"/>
    <m/>
    <n v="3083"/>
    <s v="500113203457727"/>
    <s v="Yes"/>
    <x v="0"/>
    <m/>
    <n v="2509.14"/>
    <n v="228.10363636363601"/>
    <n v="0.15753013561024601"/>
    <n v="149.80000000000001"/>
    <n v="13.6181818181818"/>
    <n v="9.4048216976393793E-3"/>
    <n v="77"/>
    <n v="2299.84"/>
    <n v="983.06500000000005"/>
    <n v="0.14438975389251599"/>
    <n v="16.23"/>
    <n v="59.5"/>
    <n v="5.4090909090909101"/>
    <n v="3.73556002009041E-3"/>
  </r>
  <r>
    <s v="5R82"/>
    <s v="HS"/>
    <s v="PS10"/>
    <s v="SP MVI"/>
    <s v="AO"/>
    <s v="0612"/>
    <s v="0612"/>
    <s v="A20153"/>
    <s v="1FM5K8AB1NGA20153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20165"/>
    <s v="1FM5K8AB8NGA20165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39"/>
    <s v="CR COR K9"/>
    <s v="F"/>
    <s v="0608"/>
    <s v="8461"/>
    <s v="A20373"/>
    <s v="1FM5K8AR4GGA20373"/>
    <x v="5"/>
    <s v="FORD"/>
    <s v="EXPLORER"/>
    <s v="SA001142"/>
    <x v="4"/>
    <s v="Active"/>
    <m/>
    <s v="ASSIGNED"/>
    <n v="77"/>
    <n v="95426"/>
    <m/>
    <n v="2263"/>
    <s v="500113553250185"/>
    <s v="Yes"/>
    <x v="0"/>
    <d v="2021-02-01T00:00:00"/>
    <n v="17178.830000000002"/>
    <n v="223.10168831168801"/>
    <n v="0.18002253054723"/>
    <n v="3304.89"/>
    <n v="42.920649350649398"/>
    <n v="3.4633014063253198E-2"/>
    <n v="414"/>
    <n v="13596.14"/>
    <n v="5638.5469999999996"/>
    <n v="0.142478360195335"/>
    <n v="14.25"/>
    <n v="277.8"/>
    <n v="3.60779220779221"/>
    <n v="2.9111562886425099E-3"/>
  </r>
  <r>
    <s v="5R82"/>
    <s v="HS"/>
    <s v="CO39"/>
    <s v="CR COR K9"/>
    <s v="F"/>
    <s v="0608"/>
    <s v="8461"/>
    <s v="A20374"/>
    <s v="1FM5K8AR6GGA20374"/>
    <x v="5"/>
    <s v="FORD"/>
    <s v="EXPLORER"/>
    <s v="SA000886"/>
    <x v="4"/>
    <s v="Active"/>
    <m/>
    <s v="ASSIGNED"/>
    <n v="78"/>
    <n v="133686"/>
    <n v="539"/>
    <n v="2324"/>
    <s v="500112874391637"/>
    <s v="Yes"/>
    <x v="0"/>
    <d v="2021-04-12T00:00:00"/>
    <n v="26822.639999999999"/>
    <n v="343.88"/>
    <n v="0.20063910955522599"/>
    <n v="7102.29"/>
    <n v="91.055000000000007"/>
    <n v="5.3126654997531497E-2"/>
    <n v="644"/>
    <n v="19394.3"/>
    <n v="8537.5069999999996"/>
    <n v="0.145073530511796"/>
    <n v="14.69"/>
    <n v="326.05"/>
    <n v="4.1801282051282103"/>
    <n v="2.4389240458985999E-3"/>
  </r>
  <r>
    <s v="5R82"/>
    <s v="HS"/>
    <s v="CO03"/>
    <s v="CR DENMAR"/>
    <s v="F"/>
    <s v="0608"/>
    <s v="8392"/>
    <s v="A20375"/>
    <s v="1FM5K8AR8GGA20375"/>
    <x v="5"/>
    <s v="FORD"/>
    <s v="EXPLORER"/>
    <s v="SA000894"/>
    <x v="4"/>
    <s v="Active"/>
    <s v="ETV"/>
    <s v="POOL"/>
    <n v="77"/>
    <n v="151100"/>
    <m/>
    <n v="1205"/>
    <s v="500113139068176"/>
    <s v="Yes"/>
    <x v="0"/>
    <d v="2021-03-08T00:00:00"/>
    <n v="30877.05"/>
    <n v="401.00064935064898"/>
    <n v="0.20434844473858399"/>
    <n v="10162.709999999999"/>
    <n v="131.98324675324699"/>
    <n v="6.7258173395102594E-2"/>
    <n v="786"/>
    <n v="20436.54"/>
    <n v="8756.5920000000006"/>
    <n v="0.13525175380542701"/>
    <n v="15.75"/>
    <n v="277.8"/>
    <n v="3.60779220779221"/>
    <n v="1.83851753805427E-3"/>
  </r>
  <r>
    <s v="5R82"/>
    <s v="HS"/>
    <s v="CO03"/>
    <s v="CR DENMAR"/>
    <s v="F"/>
    <s v="0608"/>
    <s v="8392"/>
    <s v="A20376"/>
    <s v="1FM5K8ARXGGA20376"/>
    <x v="5"/>
    <s v="FORD"/>
    <s v="EXPLORER"/>
    <s v="SA001119"/>
    <x v="4"/>
    <s v="Active"/>
    <m/>
    <s v="POOL"/>
    <n v="78"/>
    <n v="108121"/>
    <m/>
    <n v="2432"/>
    <s v="500112542646172"/>
    <s v="Yes"/>
    <x v="0"/>
    <d v="2021-09-20T00:00:00"/>
    <n v="17737.84"/>
    <n v="227.408205128205"/>
    <n v="0.164055456386826"/>
    <n v="4117.91"/>
    <n v="52.793717948717898"/>
    <n v="3.8086125729506801E-2"/>
    <n v="535"/>
    <n v="13342.13"/>
    <n v="5798.9939999999997"/>
    <n v="0.12339998705154399"/>
    <n v="17.38"/>
    <n v="277.8"/>
    <n v="3.56153846153846"/>
    <n v="2.56934360577501E-3"/>
  </r>
  <r>
    <s v="5R82"/>
    <s v="HS"/>
    <s v="CO14"/>
    <s v="CR CHAS WR"/>
    <s v="F"/>
    <s v="0608"/>
    <s v="8377"/>
    <s v="A20377"/>
    <s v="1FM5K8AR1GGA20377"/>
    <x v="5"/>
    <s v="FORD"/>
    <s v="EXPLORER"/>
    <s v="SA001124"/>
    <x v="4"/>
    <s v="Active"/>
    <m/>
    <s v="POOL"/>
    <n v="78"/>
    <n v="83049"/>
    <m/>
    <n v="2539"/>
    <s v="500112542652691"/>
    <s v="Yes"/>
    <x v="0"/>
    <d v="2021-03-29T00:00:00"/>
    <n v="15655.69"/>
    <n v="200.71397435897401"/>
    <n v="0.18851148117376501"/>
    <n v="3481.71"/>
    <n v="44.637307692307701"/>
    <n v="4.1923563197630298E-2"/>
    <n v="427"/>
    <n v="11896.18"/>
    <n v="5003.6239999999998"/>
    <n v="0.14324290479114701"/>
    <n v="15.71"/>
    <n v="277.8"/>
    <n v="3.56153846153846"/>
    <n v="3.3450131849871801E-3"/>
  </r>
  <r>
    <s v="5R82"/>
    <s v="HS"/>
    <s v="CO39"/>
    <s v="CR COR K9"/>
    <s v="F"/>
    <s v="0608"/>
    <s v="8461"/>
    <s v="A20378"/>
    <s v="1FM5K8AR3GGA20378"/>
    <x v="5"/>
    <s v="FORD"/>
    <s v="EXPLORER"/>
    <s v="SA001134"/>
    <x v="4"/>
    <s v="Active"/>
    <m/>
    <s v="POOL"/>
    <n v="78"/>
    <n v="129595"/>
    <n v="699"/>
    <n v="2164"/>
    <s v="500112879250598"/>
    <s v="No"/>
    <x v="0"/>
    <d v="2020-10-22T00:00:00"/>
    <n v="23669.58"/>
    <n v="303.456153846154"/>
    <n v="0.18264269454840101"/>
    <n v="6209.02"/>
    <n v="79.6028205128205"/>
    <n v="4.7910953354681901E-2"/>
    <n v="534"/>
    <n v="17134.509999999998"/>
    <n v="7081.3180000000002"/>
    <n v="0.13221582622786399"/>
    <n v="16.73"/>
    <n v="326.05"/>
    <n v="4.1801282051282103"/>
    <n v="2.5159149658551599E-3"/>
  </r>
  <r>
    <s v="5R82"/>
    <s v="HS"/>
    <s v="CO21"/>
    <s v="CR NOTHERN"/>
    <s v="F"/>
    <s v="0608"/>
    <s v="8389"/>
    <s v="A20380"/>
    <s v="1FM5K8AR1GGA20380"/>
    <x v="5"/>
    <s v="FORD"/>
    <s v="EXPLORER"/>
    <s v="SA001125"/>
    <x v="4"/>
    <s v="Active"/>
    <m/>
    <s v="POOL"/>
    <n v="78"/>
    <n v="150233"/>
    <m/>
    <n v="1018"/>
    <s v="500112542647535"/>
    <s v="No"/>
    <x v="0"/>
    <d v="2021-01-19T00:00:00"/>
    <n v="29508.12"/>
    <n v="378.30923076923102"/>
    <n v="0.19641570094453301"/>
    <n v="9002.5499999999993"/>
    <n v="115.417307692308"/>
    <n v="5.9923918180426403E-2"/>
    <n v="694"/>
    <n v="20228.34"/>
    <n v="8713.9519999999993"/>
    <n v="0.13464644918227001"/>
    <n v="17.22"/>
    <n v="277.23"/>
    <n v="3.5542307692307702"/>
    <n v="1.8453335818362101E-3"/>
  </r>
  <r>
    <s v="5R82"/>
    <s v="HS"/>
    <s v="CO21"/>
    <s v="CR NOTHERN"/>
    <s v="F"/>
    <s v="0608"/>
    <s v="8389"/>
    <s v="A20381"/>
    <s v="1FM5K8AR3GGA20381"/>
    <x v="5"/>
    <s v="FORD"/>
    <s v="EXPLORER"/>
    <s v="SA001135"/>
    <x v="4"/>
    <s v="Active"/>
    <m/>
    <s v="POOL"/>
    <n v="77"/>
    <n v="117051"/>
    <m/>
    <n v="1703"/>
    <s v="500112542647519"/>
    <s v="Yes"/>
    <x v="0"/>
    <d v="2020-08-14T00:00:00"/>
    <n v="22634.080000000002"/>
    <n v="293.94909090909101"/>
    <n v="0.193369385994139"/>
    <n v="7581.76"/>
    <n v="98.464415584415605"/>
    <n v="6.4773133078743494E-2"/>
    <n v="550"/>
    <n v="14775.53"/>
    <n v="6613.665"/>
    <n v="0.12623155718447501"/>
    <n v="17.14"/>
    <n v="276.79000000000002"/>
    <n v="3.5946753246753298"/>
    <n v="2.3646957309207098E-3"/>
  </r>
  <r>
    <s v="5R82"/>
    <s v="HS"/>
    <s v="CO23"/>
    <s v="CR ST MARYS"/>
    <s v="F"/>
    <s v="0608"/>
    <s v="8391"/>
    <s v="A20386"/>
    <s v="1FM5K8AR2GGA20386"/>
    <x v="5"/>
    <s v="FORD"/>
    <s v="EXPLORER"/>
    <s v="SA001132"/>
    <x v="4"/>
    <s v="Active"/>
    <m/>
    <s v="POOL"/>
    <n v="78"/>
    <n v="177072"/>
    <m/>
    <n v="2199"/>
    <s v="500113517733151"/>
    <s v="Yes"/>
    <x v="0"/>
    <d v="2021-07-29T00:00:00"/>
    <n v="28665.31"/>
    <n v="367.50397435897401"/>
    <n v="0.16188505240806"/>
    <n v="6261.14"/>
    <n v="80.271025641025702"/>
    <n v="3.5359288876841102E-2"/>
    <n v="985"/>
    <n v="22126.37"/>
    <n v="9433.9969999999994"/>
    <n v="0.124956910183428"/>
    <n v="21.31"/>
    <n v="277.8"/>
    <n v="3.56153846153846"/>
    <n v="1.5688533477907301E-3"/>
  </r>
  <r>
    <s v="5R82"/>
    <s v="HS"/>
    <s v="CO39"/>
    <s v="CR COR K9"/>
    <s v="F"/>
    <s v="0608"/>
    <s v="8461"/>
    <s v="A20387"/>
    <s v="1FM5K8AR4GGA20387"/>
    <x v="5"/>
    <s v="FORD"/>
    <s v="EXPLORER"/>
    <s v="SA001143"/>
    <x v="4"/>
    <s v="Active"/>
    <m/>
    <s v="POOL"/>
    <n v="78"/>
    <n v="107187"/>
    <n v="312"/>
    <n v="1844"/>
    <s v="500112542644821"/>
    <s v="Yes"/>
    <x v="0"/>
    <d v="2021-02-01T00:00:00"/>
    <n v="21840.19"/>
    <n v="280.00243589743599"/>
    <n v="0.203757825109388"/>
    <n v="7091.96"/>
    <n v="90.922564102564095"/>
    <n v="6.6164366947484302E-2"/>
    <n v="543"/>
    <n v="14422.18"/>
    <n v="6125.2"/>
    <n v="0.13455157808316301"/>
    <n v="14.31"/>
    <n v="326.05"/>
    <n v="4.1801282051282103"/>
    <n v="3.04188007874089E-3"/>
  </r>
  <r>
    <s v="5R82"/>
    <s v="HS"/>
    <s v="CO28"/>
    <s v="CR LAKIN"/>
    <s v="F"/>
    <s v="0608"/>
    <s v="8393"/>
    <s v="A20388"/>
    <s v="1FM5K8AR6GGA20388"/>
    <x v="5"/>
    <s v="FORD"/>
    <s v="EXPLORER"/>
    <s v="SA000887"/>
    <x v="4"/>
    <s v="Active"/>
    <s v="ETV"/>
    <s v="POOL"/>
    <n v="77"/>
    <n v="134227"/>
    <m/>
    <n v="1666"/>
    <s v="500113255479090"/>
    <s v="Yes"/>
    <x v="0"/>
    <d v="2021-01-14T00:00:00"/>
    <n v="16758.400000000001"/>
    <n v="217.641558441558"/>
    <n v="0.124851184932987"/>
    <n v="4093.88"/>
    <n v="53.167272727272703"/>
    <n v="3.0499675922131899E-2"/>
    <n v="429"/>
    <n v="12386.72"/>
    <n v="5141.2569999999996"/>
    <n v="9.22818806946442E-2"/>
    <n v="19.489999999999998"/>
    <n v="277.8"/>
    <n v="3.60779220779221"/>
    <n v="2.0696283162105998E-3"/>
  </r>
  <r>
    <s v="5R82"/>
    <s v="HS"/>
    <s v="CO39"/>
    <s v="CR COR K9"/>
    <s v="F"/>
    <s v="0608"/>
    <s v="8461"/>
    <s v="A20637"/>
    <s v="1FM5K8AR1GGA20637"/>
    <x v="5"/>
    <s v="FORD"/>
    <s v="EXPLORER"/>
    <s v="SA004083"/>
    <x v="4"/>
    <s v="Active"/>
    <m/>
    <s v="ASSIGNED"/>
    <n v="77"/>
    <n v="136743"/>
    <n v="470"/>
    <n v="1710"/>
    <s v="500112542644789"/>
    <s v="Yes"/>
    <x v="0"/>
    <d v="2020-10-26T00:00:00"/>
    <n v="26064.04"/>
    <n v="338.49402597402599"/>
    <n v="0.19060602736520299"/>
    <n v="8056.17"/>
    <n v="104.625584415584"/>
    <n v="5.8914679362014902E-2"/>
    <n v="567"/>
    <n v="17681.82"/>
    <n v="7613.6549999999997"/>
    <n v="0.129306948070468"/>
    <n v="15.31"/>
    <n v="326.05"/>
    <n v="4.2344155844155802"/>
    <n v="2.3843999327205099E-3"/>
  </r>
  <r>
    <s v="5R82"/>
    <s v="HS"/>
    <s v="CO21"/>
    <s v="CR NOTHERN"/>
    <s v="F"/>
    <s v="0608"/>
    <s v="8389"/>
    <s v="A20638"/>
    <s v="1FM5K8AR3GGA20638"/>
    <x v="5"/>
    <s v="FORD"/>
    <s v="EXPLORER"/>
    <s v="SA001136"/>
    <x v="4"/>
    <s v="Active"/>
    <s v="ETV"/>
    <s v="POOL"/>
    <n v="77"/>
    <n v="62680"/>
    <m/>
    <n v="955"/>
    <s v="500112814955855"/>
    <s v="Yes"/>
    <x v="0"/>
    <d v="2021-08-23T00:00:00"/>
    <n v="19395.04"/>
    <n v="251.88363636363599"/>
    <n v="0.30942948308870499"/>
    <n v="5373.91"/>
    <n v="69.791038961039007"/>
    <n v="8.5735641352903597E-2"/>
    <n v="464"/>
    <n v="13716.29"/>
    <n v="5992.6019999999999"/>
    <n v="0.21883040842373999"/>
    <n v="16.54"/>
    <n v="304.83999999999997"/>
    <n v="3.9589610389610401"/>
    <n v="4.86343331206126E-3"/>
  </r>
  <r>
    <s v="5R82"/>
    <s v="HS"/>
    <s v="PS10"/>
    <s v="SP MVI"/>
    <s v="AO"/>
    <s v="0612"/>
    <s v="0612"/>
    <s v="A21131"/>
    <s v="1FM5K8AB7NGA21131"/>
    <x v="31"/>
    <s v="FORD"/>
    <s v="EXPLORER"/>
    <s v="NEW"/>
    <x v="4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21426"/>
    <s v="1FMEU73E09UA21426"/>
    <x v="14"/>
    <s v="FORD"/>
    <s v="EXPLORER"/>
    <s v="SA000356"/>
    <x v="4"/>
    <s v="Active"/>
    <m/>
    <m/>
    <n v="156"/>
    <n v="158916"/>
    <m/>
    <n v="0"/>
    <m/>
    <s v="No"/>
    <x v="1"/>
    <m/>
    <n v="146.75"/>
    <n v="0.94070512820512797"/>
    <n v="9.2344383196153897E-4"/>
    <m/>
    <s v="$0.00"/>
    <s v="$0.00"/>
    <n v="3"/>
    <n v="145.75"/>
    <n v="42.75"/>
    <n v="9.1715119937577105E-4"/>
    <s v="0"/>
    <n v="1"/>
    <n v="6.41025641025641E-3"/>
    <n v="6.2926325857685804E-6"/>
  </r>
  <r>
    <s v="5R82"/>
    <s v="HS"/>
    <s v="CO09"/>
    <s v="CR BECKLEY"/>
    <s v="F"/>
    <s v="0608"/>
    <s v="8378"/>
    <s v="A22107"/>
    <s v="1FM5K8AR6FGA22107"/>
    <x v="19"/>
    <s v="FORD"/>
    <s v="EXPLORER"/>
    <s v="SA002403"/>
    <x v="4"/>
    <s v="Active"/>
    <s v="ETV"/>
    <s v="POOL"/>
    <n v="88"/>
    <n v="44652"/>
    <m/>
    <n v="123"/>
    <s v="500112542632537"/>
    <s v="No"/>
    <x v="0"/>
    <d v="2021-01-05T00:00:00"/>
    <n v="9151.3799999999992"/>
    <n v="103.99295454545501"/>
    <n v="0.204948938457404"/>
    <n v="2291.7600000000002"/>
    <n v="26.042727272727301"/>
    <n v="5.1324912657887703E-2"/>
    <n v="287"/>
    <n v="6539.82"/>
    <n v="2682.6819999999998"/>
    <n v="0.14646197258801399"/>
    <n v="13.46"/>
    <n v="319.8"/>
    <n v="3.6340909090909101"/>
    <n v="7.1620532115022799E-3"/>
  </r>
  <r>
    <s v="5R82"/>
    <s v="HS"/>
    <s v="CO39"/>
    <s v="CR COR K9"/>
    <s v="F"/>
    <s v="0608"/>
    <s v="8461"/>
    <s v="A22109"/>
    <s v="1FM5K8ARXFGA22109"/>
    <x v="19"/>
    <s v="FORD"/>
    <s v="EXPLORER"/>
    <s v="SA002350"/>
    <x v="4"/>
    <s v="Active"/>
    <m/>
    <s v="ASSIGNED"/>
    <n v="88"/>
    <n v="142328"/>
    <n v="377"/>
    <n v="2535"/>
    <s v="500112907199155"/>
    <s v="No"/>
    <x v="0"/>
    <m/>
    <n v="29638.82"/>
    <n v="336.80477272727302"/>
    <n v="0.20824307233994699"/>
    <n v="10573.49"/>
    <n v="120.153295454545"/>
    <n v="7.4289598673486598E-2"/>
    <n v="736"/>
    <n v="18697.28"/>
    <n v="7997.902"/>
    <n v="0.13136754538811801"/>
    <n v="18.57"/>
    <n v="368.05"/>
    <n v="4.1823863636363603"/>
    <n v="2.5859282783429801E-3"/>
  </r>
  <r>
    <s v="5R82"/>
    <s v="HS"/>
    <s v="CO39"/>
    <s v="CR COR K9"/>
    <s v="F"/>
    <s v="0608"/>
    <s v="8461"/>
    <s v="A22110"/>
    <s v="1FM5K8AR6FGA22110"/>
    <x v="19"/>
    <s v="FORD"/>
    <s v="EXPLORER"/>
    <s v="SA002404"/>
    <x v="4"/>
    <s v="Active"/>
    <s v="ETV"/>
    <s v="POOL"/>
    <n v="88"/>
    <n v="125289"/>
    <n v="888"/>
    <n v="120"/>
    <s v="500112542644805"/>
    <s v="No"/>
    <x v="0"/>
    <d v="2021-04-06T00:00:00"/>
    <n v="31949.91"/>
    <n v="363.067159090909"/>
    <n v="0.255009697579197"/>
    <n v="9904.7900000000009"/>
    <n v="112.554431818182"/>
    <n v="7.9055543583235605E-2"/>
    <n v="712"/>
    <n v="21677.07"/>
    <n v="9077.7489999999998"/>
    <n v="0.17301654574623501"/>
    <n v="19.2"/>
    <n v="368.05"/>
    <n v="4.1823863636363603"/>
    <n v="2.93760824972663E-3"/>
  </r>
  <r>
    <s v="5R82"/>
    <s v="HS"/>
    <s v="CO39"/>
    <s v="CR COR K9"/>
    <s v="F"/>
    <s v="0608"/>
    <s v="8461"/>
    <s v="A22111"/>
    <s v="1FM5K8AR8FGA22111"/>
    <x v="19"/>
    <s v="FORD"/>
    <s v="EXPLORER"/>
    <s v="SA002409"/>
    <x v="4"/>
    <s v="Active"/>
    <m/>
    <s v="ASSIGNED"/>
    <n v="88"/>
    <n v="118848"/>
    <n v="1561"/>
    <n v="1244"/>
    <s v="500112542644896"/>
    <s v="Yes"/>
    <x v="0"/>
    <m/>
    <n v="22456.97"/>
    <n v="255.19284090909099"/>
    <n v="0.18895538839526099"/>
    <n v="5049.87"/>
    <n v="57.384886363636397"/>
    <n v="4.2490155492730199E-2"/>
    <n v="614"/>
    <n v="17039.05"/>
    <n v="7096.0330000000004"/>
    <n v="0.14336842016693599"/>
    <n v="6.8"/>
    <n v="368.05"/>
    <n v="4.1823863636363603"/>
    <n v="3.0968127355950502E-3"/>
  </r>
  <r>
    <s v="5R82"/>
    <s v="HS"/>
    <s v="CO21"/>
    <s v="CR NOTHERN"/>
    <s v="F"/>
    <s v="0608"/>
    <s v="8389"/>
    <s v="A22112"/>
    <s v="1FM5K8ARXFGA22112"/>
    <x v="19"/>
    <s v="FORD"/>
    <s v="EXPLORER"/>
    <s v="SA002351"/>
    <x v="4"/>
    <s v="Active"/>
    <s v="ETV"/>
    <s v="POOL"/>
    <n v="86"/>
    <n v="118949"/>
    <m/>
    <n v="1833"/>
    <s v="500113508689305"/>
    <s v="Yes"/>
    <x v="0"/>
    <d v="2021-12-07T00:00:00"/>
    <n v="18923.240000000002"/>
    <n v="220.03767441860501"/>
    <n v="0.15908700367384301"/>
    <n v="3551.21"/>
    <n v="41.2931395348837"/>
    <n v="2.98548957956771E-2"/>
    <n v="551"/>
    <n v="15052.23"/>
    <n v="6144.7759999999998"/>
    <n v="0.12654356068567199"/>
    <n v="19.64"/>
    <n v="319.8"/>
    <n v="3.7186046511627899"/>
    <n v="2.68854719249426E-3"/>
  </r>
  <r>
    <s v="5R82"/>
    <s v="HS"/>
    <s v="PS04"/>
    <s v="PROTECT SERV"/>
    <s v="F"/>
    <s v="0622"/>
    <s v="0622"/>
    <s v="A22211"/>
    <s v="1FM5K8AR1FGA22211"/>
    <x v="19"/>
    <s v="FORD"/>
    <s v="EXPLORER"/>
    <s v="6GH259"/>
    <x v="4"/>
    <s v="Active"/>
    <m/>
    <s v="CAMPUS"/>
    <n v="88"/>
    <n v="166639"/>
    <n v="160"/>
    <n v="532"/>
    <s v="500113510273569"/>
    <s v="Yes"/>
    <x v="0"/>
    <d v="2020-11-09T00:00:00"/>
    <n v="30280.74"/>
    <n v="344.09931818181798"/>
    <n v="0.181714604624368"/>
    <n v="8108.59"/>
    <n v="92.143068181818194"/>
    <n v="4.8659617496504402E-2"/>
    <n v="713"/>
    <n v="21780.6"/>
    <n v="9613.3349999999991"/>
    <n v="0.130705297079315"/>
    <n v="8.69"/>
    <n v="391.55"/>
    <n v="4.4494318181818198"/>
    <n v="2.3496900485480599E-3"/>
  </r>
  <r>
    <s v="5R82"/>
    <s v="HS"/>
    <s v="CO18"/>
    <s v="CR PAROL SRV"/>
    <s v="F"/>
    <s v="0608"/>
    <s v="8376"/>
    <s v="A22214"/>
    <s v="1FM5K8AR7FGA22214"/>
    <x v="19"/>
    <s v="FORD"/>
    <s v="EXPLORER"/>
    <s v="SA002406"/>
    <x v="4"/>
    <s v="Active"/>
    <s v="ETV"/>
    <s v="ASSIGNED"/>
    <n v="87"/>
    <n v="95743"/>
    <n v="36"/>
    <n v="1050"/>
    <s v="500112542660587"/>
    <s v="Yes"/>
    <x v="0"/>
    <d v="2021-06-28T00:00:00"/>
    <n v="21566.03"/>
    <n v="247.88540229885101"/>
    <n v="0.22524915659630501"/>
    <n v="6403.93"/>
    <n v="73.608390804597704"/>
    <n v="6.6886665343680499E-2"/>
    <n v="448"/>
    <n v="14797.05"/>
    <n v="6222.6750000000002"/>
    <n v="0.15454967987215801"/>
    <n v="15.71"/>
    <n v="365.05"/>
    <n v="4.1959770114942501"/>
    <n v="3.8128113804664601E-3"/>
  </r>
  <r>
    <s v="5R82"/>
    <s v="CO"/>
    <s v="NR06"/>
    <s v="NR PARKS"/>
    <s v="AO"/>
    <s v="0310"/>
    <s v="6502"/>
    <s v="A22347"/>
    <s v="1FBNE31L99DA22347"/>
    <x v="14"/>
    <s v="FORD"/>
    <s v="ECONOLINE WAGON"/>
    <s v="SA005493"/>
    <x v="5"/>
    <s v="Active"/>
    <s v="ETV"/>
    <s v="CAMPUS"/>
    <n v="24"/>
    <n v="120014"/>
    <m/>
    <n v="16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23197"/>
    <s v="1FTBF2B62GEA23197"/>
    <x v="5"/>
    <s v="FORD"/>
    <s v="F-250"/>
    <s v="SA003573"/>
    <x v="2"/>
    <s v="Active"/>
    <s v="SEV"/>
    <s v="CAMPUS"/>
    <n v="72"/>
    <n v="4145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23198"/>
    <s v="1FT7X2B60GEA23198"/>
    <x v="5"/>
    <s v="FORD"/>
    <s v="F-250"/>
    <s v="SA001268"/>
    <x v="2"/>
    <s v="Active"/>
    <s v="ETV"/>
    <s v="SPECIAL EQUIPMENT"/>
    <n v="77"/>
    <n v="95655"/>
    <m/>
    <n v="1061"/>
    <s v="500112542650018"/>
    <s v="Yes"/>
    <x v="0"/>
    <d v="2021-03-17T00:00:00"/>
    <n v="24566.16"/>
    <n v="319.04103896103902"/>
    <n v="0.25682044848674901"/>
    <n v="4638.42"/>
    <n v="60.239220779220801"/>
    <n v="4.8491140034499003E-2"/>
    <n v="344"/>
    <n v="19649.97"/>
    <n v="8379.7430000000004"/>
    <n v="0.20542543515759801"/>
    <n v="11.28"/>
    <n v="277.77"/>
    <n v="3.6074025974025998"/>
    <n v="2.9038732946526599E-3"/>
  </r>
  <r>
    <s v="5R82"/>
    <s v="TR"/>
    <s v="HW02"/>
    <s v="DOH"/>
    <s v="AO"/>
    <s v="0803"/>
    <s v="0070"/>
    <s v="A23637"/>
    <s v="1FDWF36R19EA23637"/>
    <x v="14"/>
    <s v="FORD"/>
    <s v="F-350"/>
    <s v="SB002582"/>
    <x v="2"/>
    <s v="Active"/>
    <s v="ETV"/>
    <s v="SPECIAL EQUIPMENT"/>
    <n v="156"/>
    <n v="58447"/>
    <m/>
    <n v="3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8"/>
    <s v="1FDWF36R39EA23638"/>
    <x v="14"/>
    <s v="FORD"/>
    <s v="F-350"/>
    <s v="SB002588"/>
    <x v="2"/>
    <s v="Active"/>
    <s v="ETV"/>
    <s v="SPECIAL EQUIPMENT"/>
    <n v="156"/>
    <n v="88595"/>
    <m/>
    <n v="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39"/>
    <s v="1FDWF36R59EA23639"/>
    <x v="14"/>
    <s v="FORD"/>
    <s v="F-350"/>
    <s v="SB002594"/>
    <x v="2"/>
    <s v="Active"/>
    <s v="ETV"/>
    <s v="SPECIAL EQUIPMENT"/>
    <n v="156"/>
    <n v="49397"/>
    <m/>
    <n v="2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0"/>
    <s v="1FDWF36R19EA23640"/>
    <x v="14"/>
    <s v="FORD"/>
    <s v="F-350"/>
    <s v="SB002583"/>
    <x v="2"/>
    <s v="Active"/>
    <s v="ETV"/>
    <s v="SPECIAL EQUIPMENT"/>
    <n v="156"/>
    <n v="107347"/>
    <m/>
    <n v="4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641"/>
    <s v="1FDWF36R39EA23641"/>
    <x v="14"/>
    <s v="FORD"/>
    <s v="F-350"/>
    <s v="SB002589"/>
    <x v="2"/>
    <s v="Active"/>
    <s v="ETV"/>
    <s v="SPECIAL EQUIPMENT"/>
    <n v="156"/>
    <n v="116052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3830"/>
    <s v="1FTSW21587EA23830"/>
    <x v="27"/>
    <s v="FORD"/>
    <s v="F-250"/>
    <s v="SB002564"/>
    <x v="2"/>
    <s v="Active"/>
    <s v="ETV"/>
    <s v="ASSIGNED"/>
    <n v="180"/>
    <n v="167791"/>
    <m/>
    <n v="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2"/>
    <s v="1FTSW21517EA23832"/>
    <x v="27"/>
    <s v="FORD"/>
    <s v="F-250"/>
    <s v="SB001134"/>
    <x v="2"/>
    <s v="Active"/>
    <s v="PSV"/>
    <s v="SPARE"/>
    <n v="118"/>
    <n v="57735"/>
    <m/>
    <n v="272"/>
    <s v="500112542630879"/>
    <s v="No"/>
    <x v="0"/>
    <d v="2020-07-09T00:00:00"/>
    <n v="11180.3"/>
    <n v="94.748305084745795"/>
    <n v="0.193648566727289"/>
    <n v="2259.27"/>
    <n v="19.146355932203399"/>
    <n v="3.91317225253313E-2"/>
    <n v="163"/>
    <n v="8703.69"/>
    <n v="3590.9470000000001"/>
    <n v="0.15075240322161601"/>
    <n v="10.220000000000001"/>
    <n v="217.34"/>
    <n v="1.8418644067796599"/>
    <n v="3.7644409803412101E-3"/>
  </r>
  <r>
    <s v="5R82"/>
    <s v="CO"/>
    <s v="NR06"/>
    <s v="NR PARKS"/>
    <s v="AO"/>
    <s v="0310"/>
    <s v="6502"/>
    <s v="A23833"/>
    <s v="1FTSW21537EA23833"/>
    <x v="27"/>
    <s v="FORD"/>
    <s v="F-250"/>
    <s v="SB001177"/>
    <x v="2"/>
    <s v="Active"/>
    <s v="ETV"/>
    <s v="CAMPUS"/>
    <n v="180"/>
    <n v="158544"/>
    <m/>
    <n v="2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3835"/>
    <s v="1FTSW21577EA23835"/>
    <x v="27"/>
    <s v="FORD"/>
    <s v="F-250"/>
    <s v="3TJ710"/>
    <x v="2"/>
    <s v="Active"/>
    <s v="PSV"/>
    <s v="SPECIAL EQUIPMENT"/>
    <n v="118"/>
    <n v="66390"/>
    <m/>
    <n v="285"/>
    <s v="500112568158706"/>
    <s v="Yes"/>
    <x v="0"/>
    <d v="2020-10-21T00:00:00"/>
    <n v="12120.56"/>
    <n v="102.716610169492"/>
    <n v="0.18256604910378099"/>
    <n v="2740.62"/>
    <n v="23.225593220339"/>
    <n v="4.12806145503841E-2"/>
    <n v="163"/>
    <n v="9162.1"/>
    <n v="3567.9639999999999"/>
    <n v="0.138004217502636"/>
    <n v="10.53"/>
    <n v="217.84"/>
    <n v="1.84610169491525"/>
    <n v="3.2812170507606599E-3"/>
  </r>
  <r>
    <s v="5R82"/>
    <s v="CO"/>
    <s v="NR09"/>
    <s v="NR LAW"/>
    <s v="AO"/>
    <s v="0310"/>
    <s v="6201"/>
    <s v="A23836"/>
    <s v="1FTSW21597EA23836"/>
    <x v="27"/>
    <s v="FORD"/>
    <s v="F-250"/>
    <s v="5TV817"/>
    <x v="2"/>
    <s v="Active"/>
    <s v="PSV"/>
    <s v="SPECIAL EQUIPMENT"/>
    <n v="118"/>
    <n v="99291"/>
    <m/>
    <n v="392"/>
    <s v="500112542631133"/>
    <s v="No"/>
    <x v="0"/>
    <d v="2021-01-26T00:00:00"/>
    <n v="24458.23"/>
    <n v="207.27313559321999"/>
    <n v="0.24632877098629299"/>
    <n v="9396.58"/>
    <n v="79.632033898305096"/>
    <n v="9.4636774732856005E-2"/>
    <n v="241"/>
    <n v="14843.81"/>
    <n v="5992.3710000000001"/>
    <n v="0.14949804111147999"/>
    <n v="12.07"/>
    <n v="217.84"/>
    <n v="1.84610169491525"/>
    <n v="2.1939551419564701E-3"/>
  </r>
  <r>
    <s v="5R82"/>
    <s v="HS"/>
    <s v="PS08"/>
    <s v="SP GEN REV"/>
    <s v="AO"/>
    <s v="0612"/>
    <s v="9116"/>
    <s v="A23981"/>
    <s v="1FMCU9DG8CKA23981"/>
    <x v="17"/>
    <s v="FORD"/>
    <s v="ESCAPE"/>
    <s v="DNV503"/>
    <x v="4"/>
    <s v="Active"/>
    <m/>
    <m/>
    <n v="120"/>
    <n v="119980"/>
    <m/>
    <n v="819"/>
    <s v="500112542637742"/>
    <s v="No"/>
    <x v="1"/>
    <m/>
    <n v="3703.86"/>
    <n v="30.865500000000001"/>
    <n v="3.0870645107517899E-2"/>
    <m/>
    <s v="$0.00"/>
    <s v="$0.00"/>
    <n v="141"/>
    <n v="3700.11"/>
    <n v="1509.0830000000001"/>
    <n v="3.0839389898316399E-2"/>
    <n v="33.840000000000003"/>
    <n v="3.75"/>
    <n v="3.125E-2"/>
    <n v="3.1255209201533597E-5"/>
  </r>
  <r>
    <s v="5R82"/>
    <s v="HS"/>
    <s v="PS10"/>
    <s v="SP MVI"/>
    <s v="AO"/>
    <s v="0612"/>
    <s v="0612"/>
    <s v="A23983"/>
    <s v="1FMCU9DG1CKA23983"/>
    <x v="17"/>
    <s v="FORD"/>
    <s v="ESCAPE"/>
    <s v="SA002969"/>
    <x v="4"/>
    <s v="Active"/>
    <m/>
    <m/>
    <n v="120"/>
    <n v="155074"/>
    <m/>
    <n v="1423"/>
    <s v="500112542629046"/>
    <s v="No"/>
    <x v="1"/>
    <m/>
    <n v="12210.59"/>
    <n v="101.754916666667"/>
    <n v="7.8740407805305904E-2"/>
    <m/>
    <s v="$0.00"/>
    <s v="$0.00"/>
    <n v="530"/>
    <n v="12206.84"/>
    <n v="4985.82"/>
    <n v="7.8716225801875206E-2"/>
    <n v="20.84"/>
    <n v="3.75"/>
    <n v="3.125E-2"/>
    <n v="2.4182003430620202E-5"/>
  </r>
  <r>
    <s v="5R82"/>
    <s v="HS"/>
    <s v="PS10"/>
    <s v="SP MVI"/>
    <s v="AO"/>
    <s v="0612"/>
    <s v="0612"/>
    <s v="A23984"/>
    <s v="1FMCU9DG3CKA23984"/>
    <x v="17"/>
    <s v="FORD"/>
    <s v="ESCAPE"/>
    <s v="2MP532"/>
    <x v="4"/>
    <s v="Active"/>
    <m/>
    <m/>
    <n v="120"/>
    <n v="107959"/>
    <m/>
    <n v="833"/>
    <s v="500113172181993"/>
    <s v="No"/>
    <x v="1"/>
    <m/>
    <n v="2951.5"/>
    <n v="24.595833333333299"/>
    <n v="2.73390824294408E-2"/>
    <m/>
    <s v="$0.00"/>
    <s v="$0.00"/>
    <n v="111"/>
    <n v="2948.25"/>
    <n v="1206.6289999999999"/>
    <n v="2.7308978408469901E-2"/>
    <n v="53.75"/>
    <n v="3.25"/>
    <n v="2.70833333333333E-2"/>
    <n v="3.0104020970924099E-5"/>
  </r>
  <r>
    <s v="5R82"/>
    <s v="HS"/>
    <s v="PS08"/>
    <s v="SP GEN REV"/>
    <s v="AO"/>
    <s v="0612"/>
    <s v="9116"/>
    <s v="A23985"/>
    <s v="1FMCU9DG5CKA23985"/>
    <x v="17"/>
    <s v="FORD"/>
    <s v="ESCAPE"/>
    <s v="NPW779"/>
    <x v="4"/>
    <s v="Active"/>
    <m/>
    <m/>
    <n v="120"/>
    <n v="99037"/>
    <m/>
    <n v="864"/>
    <s v="500112542642254"/>
    <s v="No"/>
    <x v="1"/>
    <m/>
    <n v="3334.18"/>
    <n v="27.7848333333333"/>
    <n v="3.3666003614810598E-2"/>
    <m/>
    <s v="$0.00"/>
    <s v="$0.00"/>
    <n v="113"/>
    <n v="3330.43"/>
    <n v="1250.55"/>
    <n v="3.3628138978361602E-2"/>
    <n v="44.03"/>
    <n v="3.75"/>
    <n v="3.125E-2"/>
    <n v="3.78646364490039E-5"/>
  </r>
  <r>
    <s v="5R82"/>
    <s v="HS"/>
    <s v="PS10"/>
    <s v="SP MVI"/>
    <s v="AO"/>
    <s v="0612"/>
    <s v="8000"/>
    <s v="A23990"/>
    <s v="1FMCU9DG9CKA23990"/>
    <x v="17"/>
    <s v="FORD"/>
    <s v="ESCAPE"/>
    <s v="8TV956"/>
    <x v="4"/>
    <s v="Active"/>
    <m/>
    <m/>
    <n v="5"/>
    <m/>
    <m/>
    <m/>
    <s v="500112542663193"/>
    <s v="No"/>
    <x v="1"/>
    <m/>
    <n v="4298.05"/>
    <n v="859.61"/>
    <s v="$0.00"/>
    <m/>
    <s v="$0.00"/>
    <s v="$0.00"/>
    <n v="160"/>
    <n v="4298.05"/>
    <n v="1975.5640000000001"/>
    <s v="$0.00"/>
    <n v="27.99"/>
    <s v="$0.00"/>
    <s v="$0.00"/>
    <s v="$0.00"/>
  </r>
  <r>
    <s v="5R82"/>
    <s v="TR"/>
    <s v="RR01"/>
    <s v="RAILS AUTHOR"/>
    <s v="AO"/>
    <s v="0804"/>
    <s v="0804"/>
    <s v="A23993"/>
    <s v="1FMCU9DG4CKA23993"/>
    <x v="17"/>
    <s v="FORD"/>
    <s v="ESCAPE"/>
    <s v="SA000012"/>
    <x v="4"/>
    <s v="Active"/>
    <s v="ETV"/>
    <s v="POOL"/>
    <n v="120"/>
    <n v="93983"/>
    <m/>
    <n v="399"/>
    <s v="500112704221020"/>
    <s v="Yes"/>
    <x v="1"/>
    <m/>
    <n v="3351.38"/>
    <n v="27.928166666666701"/>
    <n v="3.5659427768851802E-2"/>
    <m/>
    <s v="$0.00"/>
    <s v="$0.00"/>
    <n v="120"/>
    <n v="3350.38"/>
    <n v="1475.902"/>
    <n v="3.5648787546683998E-2"/>
    <n v="18.25"/>
    <n v="1"/>
    <n v="8.3333333333333297E-3"/>
    <n v="1.06402221678389E-5"/>
  </r>
  <r>
    <s v="5R82"/>
    <s v="CH"/>
    <s v="EB01"/>
    <s v="ED BROADCAST"/>
    <s v="F"/>
    <s v="0439"/>
    <s v="0439"/>
    <s v="A23998"/>
    <s v="1FMCU9DG3CKA23998"/>
    <x v="17"/>
    <s v="FORD"/>
    <s v="ESCAPE"/>
    <s v="SA002260"/>
    <x v="4"/>
    <s v="Active"/>
    <s v="ETV"/>
    <s v="POOL"/>
    <n v="123"/>
    <n v="169222"/>
    <m/>
    <n v="1029"/>
    <s v="500112542633998"/>
    <s v="Yes"/>
    <x v="0"/>
    <d v="2020-09-10T00:00:00"/>
    <n v="31969.360000000001"/>
    <n v="259.91349593495897"/>
    <n v="0.188919644017917"/>
    <n v="14974.36"/>
    <n v="121.742764227642"/>
    <n v="8.8489439907340706E-2"/>
    <n v="462"/>
    <n v="16537.04"/>
    <n v="6116.875"/>
    <n v="9.7723936603987704E-2"/>
    <n v="23.36"/>
    <n v="457.96"/>
    <n v="3.72325203252033"/>
    <n v="2.70626750658898E-3"/>
  </r>
  <r>
    <s v="5R82"/>
    <s v="HE"/>
    <s v="OC01"/>
    <s v="OST MED"/>
    <s v="AO"/>
    <s v="0476"/>
    <s v="7030"/>
    <s v="A24074"/>
    <s v="1FDRF3H69DEA24074"/>
    <x v="8"/>
    <s v="FORD"/>
    <s v="F-350"/>
    <s v="SB000046"/>
    <x v="2"/>
    <s v="Active"/>
    <m/>
    <m/>
    <n v="107"/>
    <n v="16958"/>
    <m/>
    <n v="129"/>
    <s v="500112542645257"/>
    <s v="No"/>
    <x v="0"/>
    <d v="2021-03-05T00:00:00"/>
    <n v="7603.82"/>
    <n v="71.063738317757"/>
    <n v="0.44839131973110002"/>
    <n v="1005.88"/>
    <n v="9.4007476635513996"/>
    <n v="5.9315957070409202E-2"/>
    <n v="94"/>
    <n v="6202.79"/>
    <n v="2650.5059999999999"/>
    <n v="0.36577367614105399"/>
    <n v="5.7"/>
    <n v="395.15"/>
    <n v="3.6929906542056101"/>
    <n v="2.33016865196367E-2"/>
  </r>
  <r>
    <s v="5R82"/>
    <s v="EL"/>
    <s v="AJ03"/>
    <s v="ADJ GEN"/>
    <s v="AL"/>
    <s v="0603"/>
    <s v="8302"/>
    <s v="A24583"/>
    <s v="1FBAX2C80LKA24583"/>
    <x v="0"/>
    <s v="FORD"/>
    <s v="TRANSIT WAGON"/>
    <s v="NEW"/>
    <x v="5"/>
    <s v="Active"/>
    <m/>
    <m/>
    <n v="12"/>
    <n v="36611"/>
    <m/>
    <n v="1192"/>
    <s v="500113261254909"/>
    <s v="No"/>
    <x v="1"/>
    <m/>
    <n v="1008.8"/>
    <n v="84.066666666666706"/>
    <n v="2.7554560104886501E-2"/>
    <m/>
    <s v="$0.00"/>
    <s v="$0.00"/>
    <n v="25"/>
    <n v="1008.8"/>
    <n v="392.88"/>
    <n v="2.7554560104886501E-2"/>
    <n v="15.23"/>
    <s v="$0.00"/>
    <s v="$0.00"/>
    <s v="$0.00"/>
  </r>
  <r>
    <s v="5R82"/>
    <s v="EL"/>
    <s v="AJ03"/>
    <s v="ADJ GEN"/>
    <s v="AL"/>
    <s v="0603"/>
    <s v="8302"/>
    <s v="A24615"/>
    <s v="1FBAX2C89LKA24615"/>
    <x v="0"/>
    <s v="FORD"/>
    <s v="TRANSIT WAGON"/>
    <s v="65B221"/>
    <x v="5"/>
    <s v="Active"/>
    <m/>
    <m/>
    <n v="12"/>
    <n v="20294"/>
    <m/>
    <n v="482"/>
    <s v="500113261254693"/>
    <s v="No"/>
    <x v="1"/>
    <m/>
    <n v="683.24"/>
    <n v="56.936666666666703"/>
    <n v="3.36670937222825E-2"/>
    <m/>
    <s v="$0.00"/>
    <s v="$0.00"/>
    <n v="19"/>
    <n v="683.24"/>
    <n v="286.12299999999999"/>
    <n v="3.36670937222825E-2"/>
    <n v="14.88"/>
    <s v="$0.00"/>
    <s v="$0.00"/>
    <s v="$0.00"/>
  </r>
  <r>
    <s v="5R82"/>
    <s v="HE"/>
    <s v="CL51"/>
    <s v="WVSU RESEARC"/>
    <s v="AO"/>
    <s v="0490"/>
    <s v="6010"/>
    <s v="A24643"/>
    <s v="1FBSS31S64HA24643"/>
    <x v="28"/>
    <s v="FORD"/>
    <s v="ECONOLINE WAGON"/>
    <s v="SA002224"/>
    <x v="5"/>
    <s v="Active"/>
    <m/>
    <m/>
    <n v="40"/>
    <n v="13930"/>
    <m/>
    <n v="452"/>
    <s v="500112668913950"/>
    <s v="Yes"/>
    <x v="0"/>
    <d v="2020-09-30T00:00:00"/>
    <n v="3543.53"/>
    <n v="88.588250000000002"/>
    <n v="0.254381191672649"/>
    <n v="2780.98"/>
    <n v="69.524500000000003"/>
    <n v="0.199639626704953"/>
    <n v="20"/>
    <n v="621.37"/>
    <n v="323.99599999999998"/>
    <n v="4.4606604450825503E-2"/>
    <n v="7.91"/>
    <n v="141.18"/>
    <n v="3.5295000000000001"/>
    <n v="1.0134960516870101E-2"/>
  </r>
  <r>
    <s v="5R82"/>
    <s v="EL"/>
    <s v="AG01"/>
    <s v="AGR"/>
    <s v="AO"/>
    <s v="1400"/>
    <s v="8500"/>
    <s v="A24880"/>
    <s v="1FBNE3BL5DDA24880"/>
    <x v="8"/>
    <s v="FORD"/>
    <s v="ECONOLINE WAGON"/>
    <s v="SA004605"/>
    <x v="5"/>
    <s v="Active"/>
    <m/>
    <m/>
    <n v="108"/>
    <n v="71927"/>
    <m/>
    <n v="742"/>
    <s v="500112542633501"/>
    <s v="No"/>
    <x v="1"/>
    <m/>
    <n v="2117.5300000000002"/>
    <n v="19.606759259259299"/>
    <n v="2.94399877653732E-2"/>
    <m/>
    <s v="$0.00"/>
    <s v="$0.00"/>
    <n v="25"/>
    <n v="2116.5300000000002"/>
    <n v="677.31700000000001"/>
    <n v="2.9426084780402401E-2"/>
    <s v="0"/>
    <n v="1"/>
    <n v="9.2592592592592605E-3"/>
    <n v="1.39029849708732E-5"/>
  </r>
  <r>
    <s v="5R82"/>
    <s v="HS"/>
    <s v="PS08"/>
    <s v="SP GEN REV"/>
    <s v="AO"/>
    <s v="0612"/>
    <s v="9116"/>
    <s v="A27254"/>
    <s v="1FBSS3BL1DDA27254"/>
    <x v="8"/>
    <s v="FORD"/>
    <s v="ECONOLINE WAGON"/>
    <s v="O1K662"/>
    <x v="5"/>
    <s v="Active"/>
    <m/>
    <m/>
    <n v="108"/>
    <n v="49692"/>
    <m/>
    <n v="473"/>
    <s v="500112567351351"/>
    <s v="No"/>
    <x v="1"/>
    <m/>
    <n v="217.36"/>
    <n v="2.0125925925925898"/>
    <n v="4.3741447315463304E-3"/>
    <m/>
    <s v="$0.00"/>
    <s v="$0.00"/>
    <n v="6"/>
    <n v="216.36"/>
    <n v="93.067999999999998"/>
    <n v="4.3540207679304502E-3"/>
    <n v="15.73"/>
    <n v="1"/>
    <n v="9.2592592592592605E-3"/>
    <n v="2.0123963615873802E-5"/>
  </r>
  <r>
    <s v="5R82"/>
    <s v="CO"/>
    <s v="NR06"/>
    <s v="NR PARKS"/>
    <s v="AO"/>
    <s v="0310"/>
    <s v="6502"/>
    <s v="A27759"/>
    <s v="1FDNF70J4MVA27759"/>
    <x v="29"/>
    <s v="FORD"/>
    <s v="F700"/>
    <s v="B56394"/>
    <x v="7"/>
    <s v="Active"/>
    <s v="ETV"/>
    <s v="CAMPUS"/>
    <n v="372"/>
    <n v="53330"/>
    <m/>
    <n v="146"/>
    <s v="500112627577888"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28063"/>
    <s v="1FTEW1EGXJFA28063"/>
    <x v="26"/>
    <s v="FORD"/>
    <s v="F-150"/>
    <s v="SP"/>
    <x v="2"/>
    <s v="Active"/>
    <m/>
    <m/>
    <n v="22"/>
    <n v="61897"/>
    <m/>
    <n v="2114"/>
    <s v="500113169764520"/>
    <s v="No"/>
    <x v="1"/>
    <m/>
    <n v="1969.02"/>
    <n v="89.500909090909104"/>
    <n v="3.1811234793285598E-2"/>
    <m/>
    <s v="$0.00"/>
    <s v="$0.00"/>
    <n v="40"/>
    <n v="1969.02"/>
    <n v="773.66200000000003"/>
    <n v="3.1811234793285598E-2"/>
    <n v="30.73"/>
    <s v="$0.00"/>
    <s v="$0.00"/>
    <s v="$0.00"/>
  </r>
  <r>
    <s v="5R82"/>
    <s v="TR"/>
    <s v="HW02"/>
    <s v="DOH"/>
    <s v="AO"/>
    <s v="0803"/>
    <s v="0070"/>
    <s v="A28401"/>
    <s v="1FDWF36R89EA28401"/>
    <x v="14"/>
    <s v="FORD"/>
    <s v="F-350"/>
    <s v="SB002598"/>
    <x v="2"/>
    <s v="Active"/>
    <s v="ETV"/>
    <s v="SPECIAL EQUIPMENT"/>
    <n v="156"/>
    <n v="56576"/>
    <m/>
    <n v="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2"/>
    <s v="1FDWF36RX9EA28402"/>
    <x v="14"/>
    <s v="FORD"/>
    <s v="F-350"/>
    <s v="SB002579"/>
    <x v="2"/>
    <s v="Active"/>
    <s v="ETV"/>
    <s v="SPECIAL EQUIPMENT"/>
    <n v="156"/>
    <n v="107269"/>
    <m/>
    <n v="4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3"/>
    <s v="1FDWF36R19EA28403"/>
    <x v="14"/>
    <s v="FORD"/>
    <s v="F-350"/>
    <s v="SB002584"/>
    <x v="2"/>
    <s v="Active"/>
    <s v="ETV"/>
    <s v="SPECIAL EQUIPMENT"/>
    <n v="156"/>
    <n v="96796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28405"/>
    <s v="1FDWF36R59EA28405"/>
    <x v="14"/>
    <s v="FORD"/>
    <s v="F-350"/>
    <s v="SB002595"/>
    <x v="2"/>
    <s v="Active"/>
    <s v="ETV"/>
    <s v="SPECIAL EQUIPMENT"/>
    <n v="156"/>
    <n v="84518"/>
    <m/>
    <n v="6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28803"/>
    <s v="1FM5K8ARXGGA28803"/>
    <x v="5"/>
    <s v="FORD"/>
    <s v="EXPLORER"/>
    <s v="NRP9"/>
    <x v="4"/>
    <s v="Active"/>
    <m/>
    <m/>
    <n v="77"/>
    <n v="151294"/>
    <m/>
    <n v="1907"/>
    <s v="500112542630952"/>
    <s v="Yes"/>
    <x v="0"/>
    <d v="2020-09-29T00:00:00"/>
    <n v="28077.7"/>
    <n v="364.64545454545498"/>
    <n v="0.18558369796555099"/>
    <n v="7038.88"/>
    <n v="91.414025974026003"/>
    <n v="4.6524515182360199E-2"/>
    <n v="630"/>
    <n v="20764.55"/>
    <n v="9076.491"/>
    <n v="0.137246354779436"/>
    <n v="16.45"/>
    <n v="274.27"/>
    <n v="3.56194805194805"/>
    <n v="1.8128280037542799E-3"/>
  </r>
  <r>
    <s v="5R82"/>
    <s v="CO"/>
    <s v="NR09"/>
    <s v="NR LAW"/>
    <s v="AO"/>
    <s v="0310"/>
    <s v="6201"/>
    <s v="A28804"/>
    <s v="1FM5K8AR1GGA28804"/>
    <x v="5"/>
    <s v="FORD"/>
    <s v="EXPLORER"/>
    <s v="NRP15"/>
    <x v="4"/>
    <s v="Active"/>
    <s v="PSV"/>
    <s v="SPECIAL EQUIPMENT"/>
    <n v="77"/>
    <n v="82953"/>
    <m/>
    <n v="1168"/>
    <s v="500112542631778"/>
    <s v="Yes"/>
    <x v="0"/>
    <d v="2021-07-20T00:00:00"/>
    <n v="15659.22"/>
    <n v="203.36649350649401"/>
    <n v="0.18877219630393099"/>
    <n v="4495.49"/>
    <n v="58.382987012987002"/>
    <n v="5.4193217846250301E-2"/>
    <n v="442"/>
    <n v="10889.46"/>
    <n v="4680.335"/>
    <n v="0.131272648367148"/>
    <n v="17.600000000000001"/>
    <n v="274.27"/>
    <n v="3.56194805194805"/>
    <n v="3.30633009053319E-3"/>
  </r>
  <r>
    <s v="5R82"/>
    <s v="HE"/>
    <s v="UV99"/>
    <s v="WVU"/>
    <s v="AO"/>
    <s v="0463"/>
    <s v="0463"/>
    <s v="A28805"/>
    <s v="1FM5K8B86GGA28805"/>
    <x v="5"/>
    <s v="FORD"/>
    <s v="EXPLORER"/>
    <s v="SA001104"/>
    <x v="4"/>
    <s v="Active"/>
    <s v="ETV"/>
    <s v="CAMPUS"/>
    <n v="29"/>
    <n v="18339"/>
    <m/>
    <n v="305"/>
    <s v="500112987391748"/>
    <s v="No"/>
    <x v="0"/>
    <d v="2021-08-13T00:00:00"/>
    <n v="1311.42"/>
    <n v="45.221379310344801"/>
    <n v="7.1509896940945505E-2"/>
    <n v="824.16"/>
    <n v="28.419310344827601"/>
    <n v="4.49402911827253E-2"/>
    <n v="21"/>
    <n v="384.76"/>
    <n v="160.874"/>
    <n v="2.0980424232509901E-2"/>
    <n v="28.61"/>
    <n v="102.5"/>
    <n v="3.5344827586206899"/>
    <n v="5.5891815257102396E-3"/>
  </r>
  <r>
    <s v="5R82"/>
    <s v="HE"/>
    <s v="UV99"/>
    <s v="WVU"/>
    <s v="AO"/>
    <s v="0463"/>
    <s v="0463"/>
    <s v="A28806"/>
    <s v="1FM5K8B88GGA28806"/>
    <x v="5"/>
    <s v="FORD"/>
    <s v="EXPLORER"/>
    <s v="SA001106"/>
    <x v="4"/>
    <s v="Active"/>
    <s v="ETV"/>
    <s v="CAMPUS"/>
    <n v="29"/>
    <n v="54541"/>
    <m/>
    <n v="692"/>
    <s v="500113098807937"/>
    <s v="Yes"/>
    <x v="0"/>
    <d v="2021-02-24T00:00:00"/>
    <n v="2315.54"/>
    <n v="79.846206896551706"/>
    <n v="4.2455033827762598E-2"/>
    <n v="905.05"/>
    <n v="31.208620689655199"/>
    <n v="1.6593938504977899E-2"/>
    <n v="46"/>
    <n v="1308.99"/>
    <n v="552.32399999999996"/>
    <n v="2.40001100089841E-2"/>
    <n v="21.21"/>
    <n v="101.5"/>
    <n v="3.5"/>
    <n v="1.8609853138006299E-3"/>
  </r>
  <r>
    <s v="5R82"/>
    <s v="HE"/>
    <s v="CL05"/>
    <s v="WVU TECH"/>
    <s v="AO"/>
    <s v="0463"/>
    <s v="0463"/>
    <s v="A29144"/>
    <s v="1FTYE1YM1KKA29144"/>
    <x v="4"/>
    <s v="FORD"/>
    <s v="TRANSIT VAN"/>
    <s v="SA003442"/>
    <x v="5"/>
    <s v="Active"/>
    <s v="SEV"/>
    <s v="CAMPUS"/>
    <n v="29"/>
    <n v="4890"/>
    <m/>
    <n v="166"/>
    <s v="500113013793741"/>
    <s v="Yes"/>
    <x v="0"/>
    <d v="2021-02-22T00:00:00"/>
    <n v="1451.02"/>
    <n v="50.035172413793099"/>
    <n v="0.296732106339468"/>
    <n v="127.64"/>
    <n v="4.4013793103448302"/>
    <n v="2.6102249488752598E-2"/>
    <n v="23"/>
    <n v="1221.8800000000001"/>
    <n v="510.01400000000001"/>
    <n v="0.24987321063394699"/>
    <n v="6.32"/>
    <n v="101.5"/>
    <n v="3.5"/>
    <n v="2.0756646216768902E-2"/>
  </r>
  <r>
    <s v="5R82"/>
    <s v="HE"/>
    <s v="CL05"/>
    <s v="WVU TECH"/>
    <s v="AO"/>
    <s v="0463"/>
    <s v="0463"/>
    <s v="A29145"/>
    <s v="1FTYE1YM3KKA29145"/>
    <x v="4"/>
    <s v="FORD"/>
    <s v="TRANSIT VAN"/>
    <s v="SA003443"/>
    <x v="5"/>
    <s v="Active"/>
    <s v="SEV"/>
    <s v="CAMPUS"/>
    <n v="29"/>
    <n v="6431"/>
    <m/>
    <n v="221"/>
    <s v="500113013793865"/>
    <s v="Yes"/>
    <x v="0"/>
    <d v="2021-02-22T00:00:00"/>
    <n v="1599.89"/>
    <n v="55.168620689655199"/>
    <n v="0.24877779505520101"/>
    <n v="74.489999999999995"/>
    <n v="2.56862068965517"/>
    <n v="1.15829575493702E-2"/>
    <n v="26"/>
    <n v="1423.9"/>
    <n v="603.76400000000001"/>
    <n v="0.221411911055823"/>
    <n v="8.06"/>
    <n v="101.5"/>
    <n v="3.5"/>
    <n v="1.5782926450007801E-2"/>
  </r>
  <r>
    <s v="5R82"/>
    <s v="HS"/>
    <s v="PS08"/>
    <s v="SP GEN REV"/>
    <s v="AO"/>
    <s v="0612"/>
    <s v="9116"/>
    <s v="A29184"/>
    <s v="1FDRS9ZV4KKA29184"/>
    <x v="4"/>
    <s v="FORD"/>
    <s v="TRANSIT CHASSIS CAB"/>
    <s v="B272159"/>
    <x v="5"/>
    <s v="Active"/>
    <m/>
    <m/>
    <n v="32"/>
    <n v="8937"/>
    <m/>
    <n v="598"/>
    <s v="500113505251810"/>
    <s v="No"/>
    <x v="1"/>
    <m/>
    <n v="1034.27"/>
    <n v="32.320937499999999"/>
    <n v="0.115728991831711"/>
    <m/>
    <s v="$0.00"/>
    <s v="$0.00"/>
    <n v="24"/>
    <n v="1034.27"/>
    <n v="378.95800000000003"/>
    <n v="0.115728991831711"/>
    <n v="14.16"/>
    <s v="$0.00"/>
    <s v="$0.00"/>
    <s v="$0.00"/>
  </r>
  <r>
    <s v="5R82"/>
    <s v="CO"/>
    <s v="NR08"/>
    <s v="NR WILDLIFE"/>
    <s v="AO"/>
    <s v="0310"/>
    <s v="6301"/>
    <s v="A29494"/>
    <s v="1FTBF2B65GEA29494"/>
    <x v="5"/>
    <s v="FORD"/>
    <s v="F-250"/>
    <s v="SA001261"/>
    <x v="2"/>
    <s v="Active"/>
    <s v="ETV"/>
    <s v="SPECIAL EQUIPMENT"/>
    <n v="77"/>
    <n v="65477"/>
    <m/>
    <n v="759"/>
    <s v="500112542649929"/>
    <s v="Yes"/>
    <x v="0"/>
    <m/>
    <n v="16600.169999999998"/>
    <n v="215.58662337662301"/>
    <n v="0.25352673457855401"/>
    <n v="3552.55"/>
    <n v="46.137012987013001"/>
    <n v="5.4256456465629203E-2"/>
    <n v="252"/>
    <n v="12769.85"/>
    <n v="5507.2179999999998"/>
    <n v="0.195028025108053"/>
    <n v="11.19"/>
    <n v="277.77"/>
    <n v="3.6074025974025998"/>
    <n v="4.2422530048719402E-3"/>
  </r>
  <r>
    <s v="5R82"/>
    <s v="CO"/>
    <s v="NR08"/>
    <s v="NR WILDLIFE"/>
    <s v="AO"/>
    <s v="0310"/>
    <s v="6301"/>
    <s v="A29495"/>
    <s v="1FTBF2B67GEA29495"/>
    <x v="5"/>
    <s v="FORD"/>
    <s v="F-250"/>
    <s v="SA001262"/>
    <x v="2"/>
    <s v="Active"/>
    <s v="ETV"/>
    <s v="SPECIAL EQUIPMENT"/>
    <n v="77"/>
    <n v="89419"/>
    <m/>
    <n v="810"/>
    <s v="500113511051246"/>
    <s v="Yes"/>
    <x v="0"/>
    <d v="2021-03-03T00:00:00"/>
    <n v="22407.87"/>
    <n v="291.01129870129898"/>
    <n v="0.25059405719142502"/>
    <n v="4581.2299999999996"/>
    <n v="59.496493506493501"/>
    <n v="5.1233294937317597E-2"/>
    <n v="339"/>
    <n v="17548.87"/>
    <n v="7457.1049999999996"/>
    <n v="0.19625437546830099"/>
    <n v="12.46"/>
    <n v="277.77"/>
    <n v="3.6074025974025998"/>
    <n v="3.1063867858061498E-3"/>
  </r>
  <r>
    <s v="5R82"/>
    <s v="CO"/>
    <s v="NR08"/>
    <s v="NR WILDLIFE"/>
    <s v="AO"/>
    <s v="0310"/>
    <s v="6301"/>
    <s v="A29496"/>
    <s v="1FTBF2B69GEA29496"/>
    <x v="5"/>
    <s v="FORD"/>
    <s v="F-250"/>
    <s v="SA001263"/>
    <x v="2"/>
    <s v="Active"/>
    <s v="ETV"/>
    <s v="SPECIAL EQUIPMENT"/>
    <n v="77"/>
    <n v="90194"/>
    <m/>
    <n v="650"/>
    <s v="500112542649739"/>
    <s v="Yes"/>
    <x v="0"/>
    <d v="2021-06-03T00:00:00"/>
    <n v="19338.810000000001"/>
    <n v="251.153376623377"/>
    <n v="0.214413486484689"/>
    <n v="2158.6"/>
    <n v="28.033766233766201"/>
    <n v="2.3932855844069501E-2"/>
    <n v="299"/>
    <n v="16902.439999999999"/>
    <n v="7283.2669999999998"/>
    <n v="0.187400935760694"/>
    <n v="11.21"/>
    <n v="277.77"/>
    <n v="3.6074025974025998"/>
    <n v="3.0796948799254901E-3"/>
  </r>
  <r>
    <s v="5R82"/>
    <s v="CO"/>
    <s v="NR08"/>
    <s v="NR WILDLIFE"/>
    <s v="AO"/>
    <s v="0310"/>
    <s v="6301"/>
    <s v="A29497"/>
    <s v="1FTBF2B60GEA29497"/>
    <x v="5"/>
    <s v="FORD"/>
    <s v="F-250"/>
    <s v="SA001259"/>
    <x v="2"/>
    <s v="Active"/>
    <s v="ETV"/>
    <s v="SPECIAL EQUIPMENT"/>
    <n v="77"/>
    <n v="97978"/>
    <m/>
    <n v="140"/>
    <s v="500112542650232"/>
    <s v="Yes"/>
    <x v="0"/>
    <d v="2020-08-12T00:00:00"/>
    <n v="24551.79"/>
    <n v="318.85441558441602"/>
    <n v="0.25058472310110402"/>
    <n v="4620.6099999999997"/>
    <n v="60.007922077922103"/>
    <n v="4.7159668497009498E-2"/>
    <n v="400"/>
    <n v="19653.41"/>
    <n v="8480.8430000000008"/>
    <n v="0.20059003041499099"/>
    <n v="11.62"/>
    <n v="277.77"/>
    <n v="3.6074025974025998"/>
    <n v="2.83502418910368E-3"/>
  </r>
  <r>
    <s v="5R82"/>
    <s v="CO"/>
    <s v="NR08"/>
    <s v="NR WILDLIFE"/>
    <s v="AO"/>
    <s v="0310"/>
    <s v="6301"/>
    <s v="A29498"/>
    <s v="1FTBF2B62GEA29498"/>
    <x v="5"/>
    <s v="FORD"/>
    <s v="F-250"/>
    <s v="SA001260"/>
    <x v="2"/>
    <s v="Active"/>
    <m/>
    <m/>
    <n v="77"/>
    <n v="118415"/>
    <m/>
    <n v="1899"/>
    <s v="500112542650422"/>
    <s v="Yes"/>
    <x v="0"/>
    <m/>
    <n v="25804.799999999999"/>
    <n v="335.12727272727301"/>
    <n v="0.217918338048389"/>
    <n v="3387.06"/>
    <n v="43.987792207792197"/>
    <n v="2.86033019465439E-2"/>
    <n v="462"/>
    <n v="22139.97"/>
    <n v="9725.7260000000006"/>
    <n v="0.18696930287548"/>
    <n v="10.83"/>
    <n v="277.77"/>
    <n v="3.6074025974025998"/>
    <n v="2.3457332263648999E-3"/>
  </r>
  <r>
    <s v="5R82"/>
    <s v="HS"/>
    <s v="CO27"/>
    <s v="CR SALEM"/>
    <s v="F"/>
    <s v="0608"/>
    <s v="8381"/>
    <s v="A29499"/>
    <s v="1FTRF3B69GEA29499"/>
    <x v="5"/>
    <s v="FORD"/>
    <s v="F-350"/>
    <s v="SB002629"/>
    <x v="2"/>
    <s v="Active"/>
    <s v="ETV"/>
    <s v="POOL"/>
    <n v="77"/>
    <n v="12420"/>
    <m/>
    <n v="404"/>
    <s v="500112542661957"/>
    <s v="No"/>
    <x v="0"/>
    <d v="2021-05-06T00:00:00"/>
    <n v="3318.08"/>
    <n v="43.091948051948101"/>
    <n v="0.26715619967793902"/>
    <n v="2114.7600000000002"/>
    <n v="27.464415584415601"/>
    <n v="0.17027053140096601"/>
    <n v="21"/>
    <n v="882.77"/>
    <n v="373.81099999999998"/>
    <n v="7.1076489533011294E-2"/>
    <n v="31.96"/>
    <n v="320.55"/>
    <n v="4.1629870129870099"/>
    <n v="2.5809178743961401E-2"/>
  </r>
  <r>
    <s v="5R82"/>
    <s v="HE"/>
    <s v="MU98"/>
    <s v="MARSHALL"/>
    <s v="AO"/>
    <s v="0471"/>
    <s v="0471"/>
    <s v="A29503"/>
    <s v="1FT7W2B65GEA29503"/>
    <x v="5"/>
    <s v="FORD"/>
    <s v="F-250"/>
    <s v="SA003582"/>
    <x v="2"/>
    <s v="Active"/>
    <s v="SEV"/>
    <s v="CAMPUS"/>
    <n v="72"/>
    <n v="56100"/>
    <m/>
    <n v="1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29504"/>
    <s v="1FT7W2B67GEA29504"/>
    <x v="5"/>
    <s v="FORD"/>
    <s v="F-250"/>
    <s v="SA004240"/>
    <x v="2"/>
    <s v="Active"/>
    <s v="SEV"/>
    <s v="CAMPUS"/>
    <n v="72"/>
    <n v="40174"/>
    <m/>
    <n v="5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2"/>
    <s v="EN MINE REC"/>
    <s v="F"/>
    <s v="0313"/>
    <s v="9054"/>
    <s v="A29505"/>
    <s v="1FT7W2B69GEA29505"/>
    <x v="5"/>
    <s v="FORD"/>
    <s v="F-250"/>
    <s v="SA004420"/>
    <x v="2"/>
    <s v="Active"/>
    <m/>
    <m/>
    <n v="77"/>
    <n v="123592"/>
    <m/>
    <n v="1268"/>
    <s v="500113435225652"/>
    <s v="Yes"/>
    <x v="0"/>
    <d v="2020-09-17T00:00:00"/>
    <n v="32065.59"/>
    <n v="416.43623376623401"/>
    <n v="0.25944713250048501"/>
    <n v="8498.69"/>
    <n v="110.37259740259699"/>
    <n v="6.8764078581137894E-2"/>
    <n v="466"/>
    <n v="23273.35"/>
    <n v="10152.522000000001"/>
    <n v="0.18830790018771401"/>
    <n v="12.4"/>
    <n v="293.55"/>
    <n v="3.8123376623376601"/>
    <n v="2.37515373163312E-3"/>
  </r>
  <r>
    <s v="5R82"/>
    <s v="EN"/>
    <s v="EP01"/>
    <s v="EN ADMIN"/>
    <s v="F"/>
    <s v="0313"/>
    <s v="9430"/>
    <s v="A29506"/>
    <s v="1FT7W2B60GEA29506"/>
    <x v="5"/>
    <s v="FORD"/>
    <s v="F-250"/>
    <s v="SA004418"/>
    <x v="2"/>
    <s v="Active"/>
    <m/>
    <m/>
    <n v="77"/>
    <n v="139445"/>
    <m/>
    <n v="886"/>
    <s v="500113470979247"/>
    <s v="Yes"/>
    <x v="0"/>
    <d v="2020-10-07T00:00:00"/>
    <n v="38969.79"/>
    <n v="506.10116883116899"/>
    <n v="0.27946351608160902"/>
    <n v="10586"/>
    <n v="137.48051948052"/>
    <n v="7.59152353974685E-2"/>
    <n v="488"/>
    <n v="28070.19"/>
    <n v="12044.705"/>
    <n v="0.20129936534117401"/>
    <n v="10.89"/>
    <n v="313.60000000000002"/>
    <n v="4.0727272727272696"/>
    <n v="2.2489153429667598E-3"/>
  </r>
  <r>
    <s v="5R82"/>
    <s v="CO"/>
    <s v="FT01"/>
    <s v="FORESTRY"/>
    <s v="AO"/>
    <s v="0305"/>
    <s v="7291"/>
    <s v="A29507"/>
    <s v="1FT7X2B66GEA29507"/>
    <x v="5"/>
    <s v="FORD"/>
    <s v="F-250"/>
    <s v="SB001129"/>
    <x v="2"/>
    <s v="Active"/>
    <m/>
    <m/>
    <n v="76"/>
    <n v="106103"/>
    <m/>
    <n v="1713"/>
    <s v="500112542657237"/>
    <s v="Yes"/>
    <x v="0"/>
    <d v="2021-07-02T00:00:00"/>
    <n v="25089.56"/>
    <n v="330.12578947368399"/>
    <n v="0.23646419045644301"/>
    <n v="3528.24"/>
    <n v="46.424210526315797"/>
    <n v="3.3252971169523998E-2"/>
    <n v="447"/>
    <n v="21283.52"/>
    <n v="9641.3340000000007"/>
    <n v="0.20059300868024499"/>
    <n v="10.73"/>
    <n v="277.8"/>
    <n v="3.6552631578947401"/>
    <n v="2.6182106066746499E-3"/>
  </r>
  <r>
    <s v="5R82"/>
    <s v="CO"/>
    <s v="FT01"/>
    <s v="FORESTRY"/>
    <s v="AO"/>
    <s v="0305"/>
    <s v="7291"/>
    <s v="A29508"/>
    <s v="1FT7X2B68GEA29508"/>
    <x v="5"/>
    <s v="FORD"/>
    <s v="F-250"/>
    <s v="SB001131"/>
    <x v="2"/>
    <s v="Active"/>
    <m/>
    <m/>
    <n v="76"/>
    <n v="85066"/>
    <m/>
    <n v="1127"/>
    <s v="500112542656270"/>
    <s v="Yes"/>
    <x v="0"/>
    <d v="2020-12-04T00:00:00"/>
    <n v="23919.69"/>
    <n v="314.73276315789502"/>
    <n v="0.28118978205158301"/>
    <n v="6589.77"/>
    <n v="86.707499999999996"/>
    <n v="7.7466555380528102E-2"/>
    <n v="353"/>
    <n v="17052.12"/>
    <n v="7363.8590000000004"/>
    <n v="0.200457527096607"/>
    <n v="11.88"/>
    <n v="277.8"/>
    <n v="3.6552631578947401"/>
    <n v="3.2656995744480802E-3"/>
  </r>
  <r>
    <s v="5R82"/>
    <s v="CO"/>
    <s v="FT01"/>
    <s v="FORESTRY"/>
    <s v="AO"/>
    <s v="0305"/>
    <s v="7291"/>
    <s v="A29509"/>
    <s v="1FT7X2B6XGEA29509"/>
    <x v="5"/>
    <s v="FORD"/>
    <s v="F-250"/>
    <s v="SB004870"/>
    <x v="2"/>
    <s v="Active"/>
    <m/>
    <m/>
    <n v="76"/>
    <n v="101916"/>
    <m/>
    <n v="1724"/>
    <s v="500112542656353"/>
    <s v="Yes"/>
    <x v="0"/>
    <d v="2020-10-02T00:00:00"/>
    <n v="30787.56"/>
    <n v="405.09947368421098"/>
    <n v="0.30208760155422099"/>
    <n v="7244.42"/>
    <n v="95.321315789473701"/>
    <n v="7.1082263825110903E-2"/>
    <n v="438"/>
    <n v="23233.34"/>
    <n v="9847.027"/>
    <n v="0.22796557949684099"/>
    <n v="10.33"/>
    <n v="309.8"/>
    <n v="4.0763157894736901"/>
    <n v="3.03975823226971E-3"/>
  </r>
  <r>
    <s v="5R82"/>
    <s v="CO"/>
    <s v="FT01"/>
    <s v="FORESTRY"/>
    <s v="AO"/>
    <s v="0305"/>
    <s v="7291"/>
    <s v="A29510"/>
    <s v="1FT7X2B66GEA29510"/>
    <x v="5"/>
    <s v="FORD"/>
    <s v="F-250"/>
    <s v="SB004873"/>
    <x v="2"/>
    <s v="Active"/>
    <m/>
    <m/>
    <n v="77"/>
    <n v="117478"/>
    <m/>
    <n v="1157"/>
    <s v="500112919645906"/>
    <s v="Yes"/>
    <x v="0"/>
    <d v="2020-09-24T00:00:00"/>
    <n v="30214.78"/>
    <n v="392.39974025973999"/>
    <n v="0.25719521953046498"/>
    <n v="4932.29"/>
    <n v="64.055714285714302"/>
    <n v="4.1984797153509598E-2"/>
    <n v="420"/>
    <n v="25004.69"/>
    <n v="10710.014999999999"/>
    <n v="0.21284572430582699"/>
    <n v="10.69"/>
    <n v="277.8"/>
    <n v="3.60779220779221"/>
    <n v="2.3646980711282098E-3"/>
  </r>
  <r>
    <s v="5R82"/>
    <s v="CO"/>
    <s v="FT01"/>
    <s v="FORESTRY"/>
    <s v="AO"/>
    <s v="0305"/>
    <s v="7291"/>
    <s v="A29511"/>
    <s v="1FT7X2B68GEA29511"/>
    <x v="5"/>
    <s v="FORD"/>
    <s v="F-250"/>
    <s v="SB001132"/>
    <x v="2"/>
    <s v="Active"/>
    <s v="ERV"/>
    <s v="ASSIGNED"/>
    <n v="76"/>
    <n v="75788"/>
    <m/>
    <n v="882"/>
    <s v="500112542657104"/>
    <s v="Yes"/>
    <x v="0"/>
    <d v="2021-03-16T00:00:00"/>
    <n v="21533.81"/>
    <n v="283.33960526315798"/>
    <n v="0.28413218451469902"/>
    <n v="4892.41"/>
    <n v="64.373815789473696"/>
    <n v="6.4553887158916995E-2"/>
    <n v="322"/>
    <n v="16365.35"/>
    <n v="7040.46"/>
    <n v="0.215935900142503"/>
    <n v="11.26"/>
    <n v="276.05"/>
    <n v="3.63223684210526"/>
    <n v="3.6423972132791499E-3"/>
  </r>
  <r>
    <s v="5R82"/>
    <s v="CO"/>
    <s v="FT01"/>
    <s v="FORESTRY"/>
    <s v="AO"/>
    <s v="0305"/>
    <s v="7291"/>
    <s v="A29512"/>
    <s v="1FT7X2B6XGEA29512"/>
    <x v="5"/>
    <s v="FORD"/>
    <s v="F-250"/>
    <s v="SB004871"/>
    <x v="2"/>
    <s v="Active"/>
    <m/>
    <m/>
    <n v="76"/>
    <n v="72674"/>
    <m/>
    <n v="775"/>
    <s v="500112542656692"/>
    <s v="Yes"/>
    <x v="0"/>
    <d v="2020-10-30T00:00:00"/>
    <n v="22256"/>
    <n v="292.84210526315798"/>
    <n v="0.306244323967306"/>
    <n v="7266.24"/>
    <n v="95.608421052631599"/>
    <n v="9.9984038308060699E-2"/>
    <n v="288"/>
    <n v="14713.96"/>
    <n v="6384.1109999999999"/>
    <n v="0.20246525579987301"/>
    <n v="10.43"/>
    <n v="275.8"/>
    <n v="3.6289473684210498"/>
    <n v="3.7950298593719899E-3"/>
  </r>
  <r>
    <s v="5R82"/>
    <s v="CO"/>
    <s v="FT01"/>
    <s v="FORESTRY"/>
    <s v="AO"/>
    <s v="0305"/>
    <s v="7291"/>
    <s v="A29513"/>
    <s v="1FT7X2B61GEA29513"/>
    <x v="5"/>
    <s v="FORD"/>
    <s v="F-250"/>
    <s v="SB003565"/>
    <x v="2"/>
    <s v="Active"/>
    <m/>
    <m/>
    <n v="76"/>
    <n v="91275"/>
    <m/>
    <n v="1379"/>
    <s v="500112542656254"/>
    <s v="No"/>
    <x v="0"/>
    <d v="2020-10-16T00:00:00"/>
    <n v="27089.66"/>
    <n v="356.44289473684199"/>
    <n v="0.29679167351410601"/>
    <n v="8047.79"/>
    <n v="105.891973684211"/>
    <n v="8.8170802519857594E-2"/>
    <n v="371"/>
    <n v="18764.07"/>
    <n v="8023.71"/>
    <n v="0.205577321281841"/>
    <n v="10.94"/>
    <n v="277.8"/>
    <n v="3.6552631578947401"/>
    <n v="3.04354971240756E-3"/>
  </r>
  <r>
    <s v="5R82"/>
    <s v="CO"/>
    <s v="FT01"/>
    <s v="FORESTRY"/>
    <s v="AO"/>
    <s v="0305"/>
    <s v="7291"/>
    <s v="A29514"/>
    <s v="1FT7X2B63GEA29514"/>
    <x v="5"/>
    <s v="FORD"/>
    <s v="F-250"/>
    <s v="SB003566"/>
    <x v="2"/>
    <s v="Active"/>
    <s v="ERV"/>
    <s v="ASSIGNED"/>
    <n v="76"/>
    <n v="70453"/>
    <m/>
    <n v="656"/>
    <s v="500112542656858"/>
    <s v="Yes"/>
    <x v="0"/>
    <d v="2020-10-01T00:00:00"/>
    <n v="18703.54"/>
    <n v="246.099210526316"/>
    <n v="0.26547542333186702"/>
    <n v="3022.29"/>
    <n v="39.766973684210498"/>
    <n v="4.2897960342355899E-2"/>
    <n v="286"/>
    <n v="15403.45"/>
    <n v="6639.6610000000001"/>
    <n v="0.218634408754773"/>
    <n v="10.69"/>
    <n v="277.8"/>
    <n v="3.6552631578947401"/>
    <n v="3.9430542347380498E-3"/>
  </r>
  <r>
    <s v="5R82"/>
    <s v="CO"/>
    <s v="FT01"/>
    <s v="FORESTRY"/>
    <s v="AO"/>
    <s v="0305"/>
    <s v="7291"/>
    <s v="A29515"/>
    <s v="1FT7X2B65GEA29515"/>
    <x v="5"/>
    <s v="FORD"/>
    <s v="F-250"/>
    <s v="SB001128"/>
    <x v="2"/>
    <s v="Active"/>
    <s v="ERV"/>
    <s v="ASSIGNED"/>
    <n v="77"/>
    <n v="89158"/>
    <m/>
    <n v="887"/>
    <s v="500112834700364"/>
    <s v="Yes"/>
    <x v="0"/>
    <d v="2021-07-14T00:00:00"/>
    <n v="22471.82"/>
    <n v="291.84181818181798"/>
    <n v="0.25204490903788801"/>
    <n v="5206.3900000000003"/>
    <n v="67.615454545454497"/>
    <n v="5.8395096345813101E-2"/>
    <n v="465"/>
    <n v="16987.63"/>
    <n v="7502.491"/>
    <n v="0.190533995827632"/>
    <n v="11.06"/>
    <n v="277.8"/>
    <n v="3.60779220779221"/>
    <n v="3.1158168644429001E-3"/>
  </r>
  <r>
    <s v="5R82"/>
    <s v="CO"/>
    <s v="FT01"/>
    <s v="FORESTRY"/>
    <s v="AO"/>
    <s v="0305"/>
    <s v="7291"/>
    <s v="A29516"/>
    <s v="1FT7X2B67GEA29516"/>
    <x v="5"/>
    <s v="FORD"/>
    <s v="F-250"/>
    <s v="SB001130"/>
    <x v="2"/>
    <s v="Active"/>
    <s v="ERV"/>
    <s v="ASSIGNED"/>
    <n v="76"/>
    <n v="89271"/>
    <m/>
    <n v="1043"/>
    <s v="500112542656544"/>
    <s v="Yes"/>
    <x v="0"/>
    <m/>
    <n v="21510.560000000001"/>
    <n v="283.03368421052602"/>
    <n v="0.24095798187541301"/>
    <n v="3917.9"/>
    <n v="51.551315789473698"/>
    <n v="4.3887712695052102E-2"/>
    <n v="312"/>
    <n v="17314.86"/>
    <n v="7563.3329999999996"/>
    <n v="0.193958396343717"/>
    <n v="10.87"/>
    <n v="277.8"/>
    <n v="3.6552631578947401"/>
    <n v="3.1118728366434801E-3"/>
  </r>
  <r>
    <s v="5R82"/>
    <s v="CO"/>
    <s v="FT01"/>
    <s v="FORESTRY"/>
    <s v="AO"/>
    <s v="0305"/>
    <s v="7291"/>
    <s v="A29517"/>
    <s v="1FT7X2B69GEA29517"/>
    <x v="5"/>
    <s v="FORD"/>
    <s v="F-250"/>
    <s v="SB001133"/>
    <x v="2"/>
    <s v="Active"/>
    <m/>
    <m/>
    <n v="76"/>
    <n v="110263"/>
    <m/>
    <n v="2151"/>
    <s v="500112542656734"/>
    <s v="Yes"/>
    <x v="0"/>
    <d v="2021-06-30T00:00:00"/>
    <n v="28066.98"/>
    <n v="369.30236842105302"/>
    <n v="0.254545767845968"/>
    <n v="7054.73"/>
    <n v="92.8253947368421"/>
    <n v="6.3980936488214499E-2"/>
    <n v="369"/>
    <n v="20734.95"/>
    <n v="9063.2240000000002"/>
    <n v="0.18804993515503801"/>
    <n v="11.8"/>
    <n v="277.3"/>
    <n v="3.6486842105263202"/>
    <n v="2.5148962027153302E-3"/>
  </r>
  <r>
    <s v="5R82"/>
    <s v="CO"/>
    <s v="NR08"/>
    <s v="NR WILDLIFE"/>
    <s v="AO"/>
    <s v="0310"/>
    <s v="6301"/>
    <s v="A29761"/>
    <s v="1FDUF5HT6CEA29761"/>
    <x v="17"/>
    <s v="FORD"/>
    <s v="F-550"/>
    <s v="SB002661"/>
    <x v="7"/>
    <s v="Active"/>
    <s v="ETV"/>
    <s v="SPECIAL EQUIPMENT"/>
    <n v="91"/>
    <n v="67272"/>
    <m/>
    <n v="811"/>
    <s v="500112542650661"/>
    <m/>
    <x v="0"/>
    <d v="2021-02-03T00:00:00"/>
    <n v="6313.22"/>
    <n v="69.376043956044001"/>
    <n v="9.3846176715424001E-2"/>
    <n v="5948.7"/>
    <n v="65.370329670329696"/>
    <n v="8.8427577595433501E-2"/>
    <m/>
    <n v="4.5474735088646402E-13"/>
    <m/>
    <n v="6.7598309978366101E-18"/>
    <s v="0"/>
    <n v="364.52"/>
    <n v="4.0057142857142898"/>
    <n v="5.4185991199904903E-3"/>
  </r>
  <r>
    <s v="5R82"/>
    <s v="QU"/>
    <s v="HW23"/>
    <s v="PARKWAYS"/>
    <s v="AO"/>
    <s v="0809"/>
    <s v="0809"/>
    <s v="A30103"/>
    <s v="1FD8W3GT7CEA30103"/>
    <x v="17"/>
    <s v="FORD"/>
    <s v="F-350"/>
    <s v="SB000395"/>
    <x v="2"/>
    <s v="Active"/>
    <m/>
    <m/>
    <n v="120"/>
    <n v="209318"/>
    <m/>
    <n v="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A30403"/>
    <s v="1FTBR1C87LKA30403"/>
    <x v="0"/>
    <s v="FORD"/>
    <s v="TRANSIT VAN"/>
    <s v="SA005804"/>
    <x v="5"/>
    <s v="Active"/>
    <m/>
    <m/>
    <n v="19"/>
    <n v="16883"/>
    <m/>
    <n v="3660"/>
    <s v="500113225759779"/>
    <s v="Yes"/>
    <x v="0"/>
    <d v="2021-03-18T00:00:00"/>
    <n v="410.4"/>
    <n v="21.6"/>
    <n v="2.43084759817568E-2"/>
    <n v="141.08000000000001"/>
    <n v="7.4252631578947401"/>
    <n v="8.3563347746253604E-3"/>
    <n v="6"/>
    <n v="220.32"/>
    <n v="128.05000000000001"/>
    <n v="1.3049813421785199E-2"/>
    <s v="0"/>
    <n v="49"/>
    <n v="2.57894736842105"/>
    <n v="2.9023277853462101E-3"/>
  </r>
  <r>
    <s v="5R82"/>
    <s v="CO"/>
    <s v="NR08"/>
    <s v="NR WILDLIFE"/>
    <s v="AO"/>
    <s v="0310"/>
    <s v="6301"/>
    <s v="A31063"/>
    <s v="1FTRF3B63BEA31063"/>
    <x v="1"/>
    <s v="FORD"/>
    <s v="F-350"/>
    <s v="SB002638"/>
    <x v="2"/>
    <s v="Active"/>
    <s v="ETV"/>
    <s v="SPECIAL EQUIPMENT"/>
    <n v="106"/>
    <n v="142828"/>
    <m/>
    <n v="5"/>
    <s v="500112542650372"/>
    <s v="No"/>
    <x v="0"/>
    <m/>
    <n v="28875.200000000001"/>
    <n v="272.40754716981098"/>
    <n v="0.20216764219900901"/>
    <n v="7848.22"/>
    <n v="74.039811320754694"/>
    <n v="5.4948749544907201E-2"/>
    <n v="375"/>
    <n v="20600.96"/>
    <n v="8319.7790000000005"/>
    <n v="0.14423614417341099"/>
    <n v="11.84"/>
    <n v="426.02"/>
    <n v="4.0190566037735902"/>
    <n v="2.9827484806900601E-3"/>
  </r>
  <r>
    <s v="5R82"/>
    <s v="CO"/>
    <s v="NR06"/>
    <s v="NR PARKS"/>
    <s v="AO"/>
    <s v="0310"/>
    <s v="6502"/>
    <s v="A31064"/>
    <s v="1FTRF3B65BEA31064"/>
    <x v="1"/>
    <s v="FORD"/>
    <s v="F-350"/>
    <s v="SB001376"/>
    <x v="2"/>
    <s v="Active"/>
    <s v="ETV"/>
    <s v="CAMPUS"/>
    <n v="92"/>
    <n v="171434"/>
    <m/>
    <n v="1134"/>
    <s v="500112874360137"/>
    <s v="No"/>
    <x v="0"/>
    <m/>
    <n v="23911.439999999999"/>
    <n v="259.906956521739"/>
    <n v="0.139478983165533"/>
    <n v="9795.56"/>
    <n v="106.47347826087"/>
    <n v="5.7138957266353201E-2"/>
    <n v="198"/>
    <n v="13707.57"/>
    <n v="5315.8360000000002"/>
    <n v="7.9958292987388699E-2"/>
    <n v="31.88"/>
    <n v="408.31"/>
    <n v="4.4381521739130401"/>
    <n v="2.3817329117911301E-3"/>
  </r>
  <r>
    <s v="5R82"/>
    <s v="CO"/>
    <s v="NR08"/>
    <s v="NR WILDLIFE"/>
    <s v="AO"/>
    <s v="0310"/>
    <s v="6301"/>
    <s v="A31066"/>
    <s v="1FTRF3B69BEA31066"/>
    <x v="1"/>
    <s v="FORD"/>
    <s v="F-350"/>
    <s v="SB002644"/>
    <x v="2"/>
    <s v="Active"/>
    <m/>
    <m/>
    <n v="106"/>
    <n v="135930"/>
    <m/>
    <n v="1371"/>
    <s v="500113512847014"/>
    <s v="No"/>
    <x v="0"/>
    <d v="2020-04-07T00:00:00"/>
    <n v="37135.39"/>
    <n v="350.33386792452802"/>
    <n v="0.273194953284779"/>
    <n v="12859.94"/>
    <n v="121.32018867924501"/>
    <n v="9.4607077172073895E-2"/>
    <n v="416"/>
    <n v="23812.68"/>
    <n v="9611.6049999999996"/>
    <n v="0.17518340322224699"/>
    <n v="10.78"/>
    <n v="462.77"/>
    <n v="4.3657547169811304"/>
    <n v="3.4044728904583199E-3"/>
  </r>
  <r>
    <s v="5R82"/>
    <s v="CO"/>
    <s v="NR08"/>
    <s v="NR WILDLIFE"/>
    <s v="AO"/>
    <s v="0310"/>
    <s v="6301"/>
    <s v="A31068"/>
    <s v="1FTRF3B62BEA31068"/>
    <x v="1"/>
    <s v="FORD"/>
    <s v="F-350"/>
    <s v="SB002651"/>
    <x v="2"/>
    <s v="Active"/>
    <s v="ETV"/>
    <s v="SPECIAL EQUIPMENT"/>
    <n v="106"/>
    <n v="70505"/>
    <m/>
    <n v="0"/>
    <s v="500112542650596"/>
    <s v="No"/>
    <x v="0"/>
    <m/>
    <n v="12182.17"/>
    <n v="114.926132075472"/>
    <n v="0.17278448336997401"/>
    <n v="3568.18"/>
    <n v="33.662075471698103"/>
    <n v="5.0608892986312999E-2"/>
    <n v="132"/>
    <n v="8188.22"/>
    <n v="3282.9810000000002"/>
    <n v="0.11613672789163899"/>
    <n v="8.41"/>
    <n v="425.77"/>
    <n v="4.0166981132075499"/>
    <n v="6.0388624920218398E-3"/>
  </r>
  <r>
    <s v="5R82"/>
    <s v="CO"/>
    <s v="NR08"/>
    <s v="NR WILDLIFE"/>
    <s v="AO"/>
    <s v="0310"/>
    <s v="6301"/>
    <s v="A31071"/>
    <s v="1FTRF3B62BEA31071"/>
    <x v="1"/>
    <s v="FORD"/>
    <s v="F-350"/>
    <s v="SB002662"/>
    <x v="2"/>
    <s v="Active"/>
    <s v="ETV"/>
    <s v="SPECIAL EQUIPMENT"/>
    <n v="106"/>
    <n v="96171"/>
    <m/>
    <n v="1500"/>
    <s v="500112542650364"/>
    <s v="No"/>
    <x v="0"/>
    <d v="2021-06-15T00:00:00"/>
    <n v="22624.23"/>
    <n v="213.43613207547199"/>
    <n v="0.23525002339582601"/>
    <n v="19580.91"/>
    <n v="184.725566037736"/>
    <n v="0.20360514084287401"/>
    <n v="42"/>
    <n v="2620.0500000000002"/>
    <n v="941.26800000000003"/>
    <n v="2.7243659731104E-2"/>
    <n v="14.55"/>
    <n v="423.27"/>
    <n v="3.9931132075471698"/>
    <n v="4.4012228218485803E-3"/>
  </r>
  <r>
    <s v="5R82"/>
    <s v="CO"/>
    <s v="NR08"/>
    <s v="NR WILDLIFE"/>
    <s v="AO"/>
    <s v="0310"/>
    <s v="6301"/>
    <s v="A31073"/>
    <s v="1FT8X3B65BEA31073"/>
    <x v="1"/>
    <s v="FORD"/>
    <s v="F-350"/>
    <s v="SB002668"/>
    <x v="2"/>
    <s v="Active"/>
    <s v="ETV"/>
    <s v="POOL"/>
    <n v="106"/>
    <n v="118469"/>
    <m/>
    <n v="1139"/>
    <s v="500113020220316"/>
    <s v="Yes"/>
    <x v="0"/>
    <d v="2021-06-03T00:00:00"/>
    <n v="27122.93"/>
    <n v="255.87669811320799"/>
    <n v="0.22894537811579399"/>
    <n v="8575.42"/>
    <n v="80.900188679245304"/>
    <n v="7.2385349753944103E-2"/>
    <n v="398"/>
    <n v="18122.240000000002"/>
    <n v="7198.0910000000003"/>
    <n v="0.15297031290886201"/>
    <n v="11.9"/>
    <n v="425.27"/>
    <n v="4.0119811320754701"/>
    <n v="3.5897154529877001E-3"/>
  </r>
  <r>
    <s v="5R82"/>
    <s v="TR"/>
    <s v="HW17"/>
    <s v="COURTESY"/>
    <s v="AO"/>
    <s v="0803"/>
    <s v="0066"/>
    <s v="A31422"/>
    <s v="1FTMF1C85GFA31422"/>
    <x v="5"/>
    <s v="FORD"/>
    <s v="F-150"/>
    <s v="SA000801"/>
    <x v="2"/>
    <s v="Active"/>
    <m/>
    <m/>
    <n v="72"/>
    <n v="116149"/>
    <m/>
    <n v="9113"/>
    <s v="500112542658128"/>
    <s v="No"/>
    <x v="1"/>
    <m/>
    <n v="67508.34"/>
    <n v="937.61583333333294"/>
    <n v="0.58122187879361897"/>
    <n v="15"/>
    <n v="0.20833333333333301"/>
    <n v="1.2914446099406799E-4"/>
    <n v="2608"/>
    <n v="67490.84"/>
    <n v="28800.263999999999"/>
    <n v="0.581071210255792"/>
    <n v="13.2"/>
    <n v="2.5"/>
    <n v="3.4722222222222203E-2"/>
    <n v="2.1524076832344698E-5"/>
  </r>
  <r>
    <s v="5R82"/>
    <s v="TR"/>
    <s v="HW17"/>
    <s v="COURTESY"/>
    <s v="AO"/>
    <s v="0803"/>
    <s v="0066"/>
    <s v="A31428"/>
    <s v="1FTMF1C86GFA31428"/>
    <x v="5"/>
    <s v="FORD"/>
    <s v="F-150"/>
    <s v="SA000803"/>
    <x v="2"/>
    <s v="Active"/>
    <m/>
    <m/>
    <n v="72"/>
    <n v="298011"/>
    <m/>
    <n v="4139"/>
    <s v="500112542658136"/>
    <s v="No"/>
    <x v="1"/>
    <m/>
    <n v="16631.93"/>
    <n v="230.999027777778"/>
    <n v="5.5809785544828898E-2"/>
    <m/>
    <s v="$0.00"/>
    <s v="$0.00"/>
    <n v="572"/>
    <n v="16629.43"/>
    <n v="6786.5590000000002"/>
    <n v="5.5801396592743198E-2"/>
    <n v="45.16"/>
    <n v="2.5"/>
    <n v="3.4722222222222203E-2"/>
    <n v="8.3889520856612695E-6"/>
  </r>
  <r>
    <s v="5R82"/>
    <s v="HS"/>
    <s v="PS08"/>
    <s v="SP GEN REV"/>
    <s v="F"/>
    <s v="0612"/>
    <s v="9116"/>
    <s v="A31519"/>
    <s v="1FM5K8AR5KGA31519"/>
    <x v="4"/>
    <s v="FORD"/>
    <s v="EXPLORER"/>
    <s v="SP"/>
    <x v="4"/>
    <s v="Active"/>
    <m/>
    <m/>
    <n v="37"/>
    <n v="68739"/>
    <m/>
    <n v="1943"/>
    <s v="500113505290164"/>
    <s v="Yes"/>
    <x v="1"/>
    <m/>
    <n v="10369.209999999999"/>
    <n v="280.248918918919"/>
    <n v="0.150849008568644"/>
    <m/>
    <s v="$0.00"/>
    <s v="$0.00"/>
    <n v="369"/>
    <n v="10369.209999999999"/>
    <n v="4532.0829999999996"/>
    <n v="0.150849008568644"/>
    <n v="14.54"/>
    <s v="$0.00"/>
    <s v="$0.00"/>
    <s v="$0.00"/>
  </r>
  <r>
    <s v="5R82"/>
    <s v="HS"/>
    <s v="PS04"/>
    <s v="PROTECT SERV"/>
    <s v="AO"/>
    <s v="0622"/>
    <s v="0622"/>
    <s v="A31526"/>
    <s v="1FM5K8B85KGA31526"/>
    <x v="4"/>
    <s v="FORD"/>
    <s v="EXPLORER"/>
    <s v="SA006091"/>
    <x v="4"/>
    <s v="Active"/>
    <s v="PSV"/>
    <s v="CAMPUS"/>
    <n v="38"/>
    <n v="33544"/>
    <m/>
    <n v="461"/>
    <s v="500113389126161"/>
    <s v="Yes"/>
    <x v="0"/>
    <d v="2021-06-16T00:00:00"/>
    <n v="4404.03"/>
    <n v="115.895526315789"/>
    <n v="0.13129113999523001"/>
    <n v="351.17"/>
    <n v="9.2413157894736901"/>
    <n v="1.04689363224422E-2"/>
    <n v="130"/>
    <n v="3916.36"/>
    <n v="1816.546"/>
    <n v="0.11675292153589301"/>
    <n v="13.68"/>
    <n v="136.5"/>
    <n v="3.5921052631578898"/>
    <n v="4.0692821368948301E-3"/>
  </r>
  <r>
    <s v="5R82"/>
    <s v="HS"/>
    <s v="JS01"/>
    <s v="JS CENT OFF"/>
    <s v="F"/>
    <s v="0608"/>
    <s v="8401"/>
    <s v="A31527"/>
    <s v="1FM5K8B87KGA31527"/>
    <x v="4"/>
    <s v="FORD"/>
    <s v="EXPLORER"/>
    <s v="SA000064"/>
    <x v="4"/>
    <s v="Active"/>
    <s v="ETV"/>
    <s v="POOL"/>
    <n v="37"/>
    <n v="31385"/>
    <m/>
    <n v="1424"/>
    <s v="500112734904835"/>
    <s v="Yes"/>
    <x v="0"/>
    <d v="2021-01-05T00:00:00"/>
    <n v="4446.2299999999996"/>
    <n v="120.16837837837799"/>
    <n v="0.14166735701768399"/>
    <n v="591.75"/>
    <n v="15.993243243243199"/>
    <n v="1.8854548351123102E-2"/>
    <n v="116"/>
    <n v="3717.98"/>
    <n v="1547.7339999999999"/>
    <n v="0.118463597259837"/>
    <n v="20.83"/>
    <n v="136.5"/>
    <n v="3.6891891891891899"/>
    <n v="4.3492114067229604E-3"/>
  </r>
  <r>
    <s v="5R82"/>
    <s v="HS"/>
    <s v="JS04"/>
    <s v="JS VIC DOUG"/>
    <s v="F"/>
    <s v="0608"/>
    <s v="8421"/>
    <s v="A31528"/>
    <s v="1FM5K8B89KGA31528"/>
    <x v="4"/>
    <s v="FORD"/>
    <s v="EXPLORER"/>
    <s v="SA000066"/>
    <x v="4"/>
    <s v="Active"/>
    <s v="ETV"/>
    <s v="POOL"/>
    <n v="37"/>
    <n v="21031"/>
    <m/>
    <n v="1058"/>
    <s v="500112995641183"/>
    <s v="Yes"/>
    <x v="0"/>
    <d v="2020-12-09T00:00:00"/>
    <n v="2952.92"/>
    <n v="79.808648648648699"/>
    <n v="0.140407969188341"/>
    <n v="136.06"/>
    <n v="3.6772972972972999"/>
    <n v="6.4694974085873196E-3"/>
    <n v="88"/>
    <n v="2680.36"/>
    <n v="1098.761"/>
    <n v="0.12744805287432801"/>
    <n v="19.04"/>
    <n v="136.5"/>
    <n v="3.6891891891891899"/>
    <n v="6.4904189054253297E-3"/>
  </r>
  <r>
    <s v="5R82"/>
    <s v="HS"/>
    <s v="M511"/>
    <s v="JS GOIN HOME"/>
    <s v="F"/>
    <s v="0608"/>
    <s v="8432"/>
    <s v="A31529"/>
    <s v="1FM5K8B80KGA31529"/>
    <x v="4"/>
    <s v="FORD"/>
    <s v="EXPLORER"/>
    <s v="SA000009"/>
    <x v="4"/>
    <s v="Active"/>
    <s v="ETV"/>
    <s v="ASSIGNED"/>
    <n v="37"/>
    <n v="21225"/>
    <m/>
    <n v="386"/>
    <s v="500112733130218"/>
    <s v="Yes"/>
    <x v="0"/>
    <d v="2021-10-06T00:00:00"/>
    <n v="2867.81"/>
    <n v="77.508378378378396"/>
    <n v="0.13511472320376899"/>
    <n v="338.67"/>
    <n v="9.1532432432432405"/>
    <n v="1.5956183745583E-2"/>
    <n v="85"/>
    <n v="2392.64"/>
    <n v="1041.2370000000001"/>
    <n v="0.112727444051826"/>
    <n v="20.93"/>
    <n v="136.5"/>
    <n v="3.6891891891891899"/>
    <n v="6.4310954063604197E-3"/>
  </r>
  <r>
    <s v="5R82"/>
    <s v="HS"/>
    <s v="M511"/>
    <s v="JS GOIN HOME"/>
    <s v="F"/>
    <s v="0608"/>
    <s v="8432"/>
    <s v="A31530"/>
    <s v="1FM5K8B87KGA31530"/>
    <x v="4"/>
    <s v="FORD"/>
    <s v="EXPLORER"/>
    <s v="SA000065"/>
    <x v="4"/>
    <s v="Active"/>
    <m/>
    <s v="POOL"/>
    <n v="37"/>
    <n v="34333"/>
    <m/>
    <n v="1014"/>
    <s v="500113210976875"/>
    <s v="Yes"/>
    <x v="0"/>
    <d v="2021-06-07T00:00:00"/>
    <n v="6150.06"/>
    <n v="166.217837837838"/>
    <n v="0.17912970028835201"/>
    <n v="1554.47"/>
    <n v="42.012702702702697"/>
    <n v="4.5276264818104997E-2"/>
    <n v="184"/>
    <n v="4459.09"/>
    <n v="2246.5169999999998"/>
    <n v="0.12987766871522999"/>
    <n v="16.489999999999998"/>
    <n v="136.5"/>
    <n v="3.6891891891891899"/>
    <n v="3.9757667550170397E-3"/>
  </r>
  <r>
    <s v="5R82"/>
    <s v="HS"/>
    <s v="M511"/>
    <s v="JS GOIN HOME"/>
    <s v="F"/>
    <s v="0608"/>
    <s v="8432"/>
    <s v="A31531"/>
    <s v="1FM5K8B89KGA31531"/>
    <x v="4"/>
    <s v="FORD"/>
    <s v="EXPLORER"/>
    <s v="SA000067"/>
    <x v="4"/>
    <s v="Active"/>
    <s v="ETV"/>
    <s v="POOL"/>
    <n v="37"/>
    <n v="19790"/>
    <m/>
    <n v="179"/>
    <s v="500112733130267"/>
    <s v="Yes"/>
    <x v="0"/>
    <d v="2020-08-31T00:00:00"/>
    <n v="3183.55"/>
    <n v="86.041891891891893"/>
    <n v="0.16086659929257199"/>
    <n v="517.5"/>
    <n v="13.9864864864865"/>
    <n v="2.61495704901465E-2"/>
    <n v="103"/>
    <n v="2529.5500000000002"/>
    <n v="1082.2550000000001"/>
    <n v="0.127819605861546"/>
    <n v="18.66"/>
    <n v="136.5"/>
    <n v="3.6891891891891899"/>
    <n v="6.8974229408792298E-3"/>
  </r>
  <r>
    <s v="5R82"/>
    <s v="HS"/>
    <s v="M511"/>
    <s v="JS GOIN HOME"/>
    <s v="F"/>
    <s v="0608"/>
    <s v="8432"/>
    <s v="A31532"/>
    <s v="1FM5K8B80KGA31532"/>
    <x v="4"/>
    <s v="FORD"/>
    <s v="EXPLORER"/>
    <s v="SA002898"/>
    <x v="4"/>
    <s v="Active"/>
    <s v="ETV"/>
    <s v="POOL"/>
    <n v="36"/>
    <n v="46859"/>
    <m/>
    <n v="950"/>
    <s v="500112739815226"/>
    <s v="Yes"/>
    <x v="0"/>
    <d v="2021-04-27T00:00:00"/>
    <n v="7691.1"/>
    <n v="213.64166666666699"/>
    <n v="0.16413282400392701"/>
    <n v="1897.82"/>
    <n v="52.717222222222198"/>
    <n v="4.0500650888836698E-2"/>
    <n v="189"/>
    <n v="5660.28"/>
    <n v="2392.6460000000002"/>
    <n v="0.120793870974626"/>
    <n v="20"/>
    <n v="133"/>
    <n v="3.6944444444444402"/>
    <n v="2.8383021404639499E-3"/>
  </r>
  <r>
    <s v="5R82"/>
    <s v="HS"/>
    <s v="M511"/>
    <s v="JS GOIN HOME"/>
    <s v="F"/>
    <s v="0608"/>
    <s v="8432"/>
    <s v="A31533"/>
    <s v="1FM5K8B82KGA31533"/>
    <x v="4"/>
    <s v="FORD"/>
    <s v="EXPLORER"/>
    <s v="SA000061"/>
    <x v="4"/>
    <s v="Active"/>
    <s v="ETV"/>
    <s v="POOL"/>
    <n v="37"/>
    <n v="20747"/>
    <m/>
    <n v="910"/>
    <s v="500112733130192"/>
    <s v="Yes"/>
    <x v="0"/>
    <d v="2020-12-11T00:00:00"/>
    <n v="3085.09"/>
    <n v="83.3808108108108"/>
    <n v="0.148700535017111"/>
    <n v="385.59"/>
    <n v="10.421351351351399"/>
    <n v="1.8585337639176702E-2"/>
    <n v="92"/>
    <n v="2563"/>
    <n v="1116.597"/>
    <n v="0.123535932905962"/>
    <n v="19.75"/>
    <n v="136.5"/>
    <n v="3.6891891891891899"/>
    <n v="6.5792644719718501E-3"/>
  </r>
  <r>
    <s v="5R82"/>
    <s v="HS"/>
    <s v="M511"/>
    <s v="JS GOIN HOME"/>
    <s v="F"/>
    <s v="0608"/>
    <s v="8432"/>
    <s v="A31534"/>
    <s v="1FM5K8B84KGA31534"/>
    <x v="4"/>
    <s v="FORD"/>
    <s v="EXPLORER"/>
    <s v="SA000062"/>
    <x v="4"/>
    <s v="Active"/>
    <s v="ETV"/>
    <s v="POOL"/>
    <n v="37"/>
    <n v="21531"/>
    <m/>
    <n v="598"/>
    <s v="500112733130226"/>
    <s v="No"/>
    <x v="0"/>
    <d v="2020-12-11T00:00:00"/>
    <n v="3210.53"/>
    <n v="86.771081081081107"/>
    <n v="0.14911197807811999"/>
    <n v="273.3"/>
    <n v="7.3864864864864899"/>
    <n v="1.26933259021875E-2"/>
    <n v="92"/>
    <n v="2800.73"/>
    <n v="1174.3979999999999"/>
    <n v="0.130078955924017"/>
    <n v="18.850000000000001"/>
    <n v="136.5"/>
    <n v="3.6891891891891899"/>
    <n v="6.3396962519158403E-3"/>
  </r>
  <r>
    <s v="5R82"/>
    <s v="HS"/>
    <s v="M511"/>
    <s v="JS GOIN HOME"/>
    <s v="F"/>
    <s v="0608"/>
    <s v="8448"/>
    <s v="A31535"/>
    <s v="1FM5K8B86KGA31535"/>
    <x v="4"/>
    <s v="FORD"/>
    <s v="EXPLORER"/>
    <s v="SA000063"/>
    <x v="4"/>
    <s v="Active"/>
    <s v="ETV"/>
    <s v="POOL"/>
    <n v="37"/>
    <n v="15018"/>
    <m/>
    <n v="526"/>
    <s v="500112735676093"/>
    <s v="No"/>
    <x v="0"/>
    <d v="2021-10-28T00:00:00"/>
    <n v="2159.6"/>
    <n v="58.367567567567598"/>
    <n v="0.14380077240644601"/>
    <n v="314.24"/>
    <n v="8.4929729729729697"/>
    <n v="2.09242242642163E-2"/>
    <n v="56"/>
    <n v="1708.86"/>
    <n v="738.39700000000005"/>
    <n v="0.113787455053935"/>
    <n v="20.260000000000002"/>
    <n v="136.5"/>
    <n v="3.6891891891891899"/>
    <n v="9.0890930882940504E-3"/>
  </r>
  <r>
    <s v="5R82"/>
    <s v="HS"/>
    <s v="M511"/>
    <s v="JS GOIN HOME"/>
    <s v="F"/>
    <s v="0608"/>
    <s v="8432"/>
    <s v="A31536"/>
    <s v="1FM5K8B88KGA31536"/>
    <x v="4"/>
    <s v="FORD"/>
    <s v="EXPLORER"/>
    <s v="SA004201"/>
    <x v="4"/>
    <s v="Active"/>
    <m/>
    <s v="POOL"/>
    <n v="35"/>
    <n v="38548"/>
    <m/>
    <n v="1365"/>
    <s v="500112733130200"/>
    <s v="Yes"/>
    <x v="0"/>
    <d v="2021-02-04T00:00:00"/>
    <n v="4902.6499999999996"/>
    <n v="140.07571428571401"/>
    <n v="0.127182992632562"/>
    <n v="428.29"/>
    <n v="12.236857142857099"/>
    <n v="1.1110563453356899E-2"/>
    <n v="152"/>
    <n v="4337.8599999999997"/>
    <n v="1847.4649999999999"/>
    <n v="0.112531389436547"/>
    <n v="20.93"/>
    <n v="136.5"/>
    <n v="3.9"/>
    <n v="3.5410397426585E-3"/>
  </r>
  <r>
    <s v="5R82"/>
    <s v="HS"/>
    <s v="M511"/>
    <s v="JS GOIN HOME"/>
    <s v="F"/>
    <s v="0608"/>
    <s v="8432"/>
    <s v="A31537"/>
    <s v="1FM5K8B8XKGA31537"/>
    <x v="4"/>
    <s v="FORD"/>
    <s v="EXPLORER"/>
    <s v="SA000008"/>
    <x v="4"/>
    <s v="Active"/>
    <s v="ETV"/>
    <s v="POOL"/>
    <n v="37"/>
    <n v="37706"/>
    <m/>
    <n v="917"/>
    <s v="500112733130259"/>
    <s v="Yes"/>
    <x v="0"/>
    <d v="2021-08-09T00:00:00"/>
    <n v="5165.71"/>
    <n v="139.61378378378399"/>
    <n v="0.13699968174826299"/>
    <n v="274.98"/>
    <n v="7.4318918918918904"/>
    <n v="7.2927385561979497E-3"/>
    <n v="186"/>
    <n v="4754.2299999999996"/>
    <n v="2003.922"/>
    <n v="0.12608682968227899"/>
    <n v="19.350000000000001"/>
    <n v="136.5"/>
    <n v="3.6891891891891899"/>
    <n v="3.62011350978624E-3"/>
  </r>
  <r>
    <s v="5R82"/>
    <s v="CC"/>
    <s v="CL15"/>
    <s v="NEW RIVER"/>
    <s v="AO"/>
    <s v="0445"/>
    <s v="0011"/>
    <s v="A31673"/>
    <s v="1FDXE45P89DA31673"/>
    <x v="14"/>
    <s v="FORD"/>
    <s v="E-450 SUPER DUTY"/>
    <s v="SA005182"/>
    <x v="5"/>
    <s v="Active"/>
    <s v="ETV"/>
    <s v="EDUCATIONAL"/>
    <n v="28"/>
    <n v="133545"/>
    <m/>
    <n v="4946"/>
    <s v="500113010300714"/>
    <s v="Yes"/>
    <x v="0"/>
    <d v="2021-03-26T00:00:00"/>
    <n v="3222.35"/>
    <n v="115.083928571429"/>
    <n v="2.4129319704968399E-2"/>
    <n v="1207.71"/>
    <n v="43.1325"/>
    <n v="9.0434684937661502E-3"/>
    <n v="20"/>
    <n v="1869.14"/>
    <n v="718.173"/>
    <n v="1.3996330824815601E-2"/>
    <n v="16.809999999999999"/>
    <n v="145.5"/>
    <n v="5.1964285714285703"/>
    <n v="1.0895203863866101E-3"/>
  </r>
  <r>
    <s v="5R82"/>
    <s v="HS"/>
    <s v="PS08"/>
    <s v="SP GEN REV"/>
    <s v="AO"/>
    <s v="0612"/>
    <s v="9116"/>
    <s v="A32386"/>
    <s v="1FMEU73E39UA32386"/>
    <x v="14"/>
    <s v="FORD"/>
    <s v="EXPLORER"/>
    <s v="SP"/>
    <x v="4"/>
    <s v="Active"/>
    <m/>
    <m/>
    <n v="156"/>
    <n v="158922"/>
    <m/>
    <n v="1213"/>
    <m/>
    <s v="No"/>
    <x v="1"/>
    <m/>
    <n v="3088.66"/>
    <n v="19.799102564102601"/>
    <n v="1.9435068775877501E-2"/>
    <m/>
    <s v="$0.00"/>
    <s v="$0.00"/>
    <n v="72"/>
    <n v="3087.66"/>
    <n v="1079.896"/>
    <n v="1.9428776380866101E-2"/>
    <n v="52.36"/>
    <n v="1"/>
    <n v="6.41025641025641E-3"/>
    <n v="6.2923950113892403E-6"/>
  </r>
  <r>
    <s v="5R82"/>
    <s v="HS"/>
    <s v="PS08"/>
    <s v="SP GEN REV"/>
    <s v="AO"/>
    <s v="0612"/>
    <s v="9116"/>
    <s v="A32387"/>
    <s v="1FMEU73E59UA32387"/>
    <x v="14"/>
    <s v="FORD"/>
    <s v="EXPLORER"/>
    <s v="SP"/>
    <x v="4"/>
    <s v="Active"/>
    <m/>
    <m/>
    <n v="156"/>
    <n v="136767"/>
    <m/>
    <n v="1044"/>
    <s v="500112542637270"/>
    <s v="No"/>
    <x v="1"/>
    <m/>
    <n v="7856.38"/>
    <n v="50.361410256410302"/>
    <n v="5.7443535355751002E-2"/>
    <m/>
    <s v="$0.00"/>
    <s v="$0.00"/>
    <n v="210"/>
    <n v="7852.63"/>
    <n v="3312.2979999999998"/>
    <n v="5.7416116460842201E-2"/>
    <n v="12.36"/>
    <n v="3.75"/>
    <n v="2.4038461538461502E-2"/>
    <n v="2.7418894908859599E-5"/>
  </r>
  <r>
    <s v="5R82"/>
    <s v="CO"/>
    <s v="NR06"/>
    <s v="NR PARKS"/>
    <s v="AO"/>
    <s v="0310"/>
    <s v="6502"/>
    <s v="A32503"/>
    <s v="1FTYE1YM8GKA32503"/>
    <x v="5"/>
    <s v="FORD"/>
    <s v="TRANSIT VAN"/>
    <s v="SA003758"/>
    <x v="5"/>
    <s v="Active"/>
    <s v="ETV"/>
    <s v="CAMPUS"/>
    <n v="68"/>
    <n v="46621"/>
    <m/>
    <n v="716"/>
    <s v="500112544265278"/>
    <m/>
    <x v="1"/>
    <m/>
    <n v="674.61"/>
    <n v="9.9207352941176499"/>
    <n v="1.44700885866884E-2"/>
    <n v="614.11"/>
    <n v="9.0310294117647096"/>
    <n v="1.3172390124621999E-2"/>
    <m/>
    <n v="0"/>
    <m/>
    <n v="0"/>
    <s v="0"/>
    <n v="60.5"/>
    <n v="0.88970588235294101"/>
    <n v="1.2976984620664499E-3"/>
  </r>
  <r>
    <s v="5R82"/>
    <s v="TR"/>
    <s v="HW02"/>
    <s v="DOH"/>
    <s v="AO"/>
    <s v="0803"/>
    <s v="0070"/>
    <s v="A34891"/>
    <s v="1FMNE1BW1BDA34891"/>
    <x v="1"/>
    <s v="FORD"/>
    <s v="ECONOLINE WAGON"/>
    <s v="SA001720"/>
    <x v="5"/>
    <s v="Active"/>
    <m/>
    <s v="SPECIAL EQUIPMENT"/>
    <n v="132"/>
    <n v="127700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2"/>
    <s v="1FMNE1BW3BDA34892"/>
    <x v="1"/>
    <s v="FORD"/>
    <s v="ECONOLINE WAGON"/>
    <s v="SA001730"/>
    <x v="5"/>
    <s v="Active"/>
    <s v="ETV"/>
    <s v="SPECIAL EQUIPMENT"/>
    <n v="132"/>
    <n v="156202"/>
    <m/>
    <n v="8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3"/>
    <s v="1FMNE1BW5BDA34893"/>
    <x v="1"/>
    <s v="FORD"/>
    <s v="ECONOLINE WAGON"/>
    <s v="SA001739"/>
    <x v="5"/>
    <s v="Active"/>
    <m/>
    <s v="SPECIAL EQUIPMENT"/>
    <n v="132"/>
    <n v="108551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4894"/>
    <s v="1FMNE1BW7BDA34894"/>
    <x v="1"/>
    <s v="FORD"/>
    <s v="ECONOLINE WAGON"/>
    <s v="SA001748"/>
    <x v="5"/>
    <s v="Active"/>
    <s v="ETV"/>
    <s v="SPECIAL EQUIPMENT"/>
    <n v="131"/>
    <n v="69025"/>
    <m/>
    <n v="1873"/>
    <m/>
    <m/>
    <x v="1"/>
    <m/>
    <n v="245.5"/>
    <n v="1.8740458015267201"/>
    <n v="3.5566823614632398E-3"/>
    <m/>
    <s v="$0.00"/>
    <s v="$0.00"/>
    <m/>
    <n v="0"/>
    <m/>
    <n v="0"/>
    <s v="0"/>
    <n v="245.5"/>
    <n v="1.8740458015267201"/>
    <n v="3.5566823614632398E-3"/>
  </r>
  <r>
    <s v="5R82"/>
    <s v="HE"/>
    <s v="UV99"/>
    <s v="WVU"/>
    <s v="AO"/>
    <s v="0463"/>
    <s v="0463"/>
    <s v="A36081"/>
    <s v="1FMEU7DE8AUA36081"/>
    <x v="9"/>
    <s v="FORD"/>
    <s v="EXPLORER"/>
    <s v="SA001090"/>
    <x v="4"/>
    <s v="Active"/>
    <s v="ETV"/>
    <s v="CAMPUS"/>
    <n v="29"/>
    <n v="61085"/>
    <m/>
    <n v="602"/>
    <s v="500112987391250"/>
    <s v="No"/>
    <x v="0"/>
    <d v="2021-08-13T00:00:00"/>
    <n v="1761.12"/>
    <n v="60.728275862068998"/>
    <n v="2.8830645821396401E-2"/>
    <n v="760.46"/>
    <n v="26.222758620689699"/>
    <n v="1.244921011705E-2"/>
    <n v="24"/>
    <n v="898.16"/>
    <n v="321.471"/>
    <n v="1.4703446017844001E-2"/>
    <n v="16.420000000000002"/>
    <n v="102.5"/>
    <n v="3.5344827586206899"/>
    <n v="1.67798968650241E-3"/>
  </r>
  <r>
    <s v="5R82"/>
    <s v="TR"/>
    <s v="HW02"/>
    <s v="DOH"/>
    <s v="AO"/>
    <s v="0803"/>
    <s v="0070"/>
    <s v="A36134"/>
    <s v="1FMNE1BW4BDA36134"/>
    <x v="1"/>
    <s v="FORD"/>
    <s v="ECONOLINE WAGON"/>
    <s v="SA001736"/>
    <x v="5"/>
    <s v="Active"/>
    <s v="ETV"/>
    <s v="SPECIAL EQUIPMENT"/>
    <n v="132"/>
    <n v="848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6"/>
    <s v="1FMNE1BW8BDA36136"/>
    <x v="1"/>
    <s v="FORD"/>
    <s v="ECONOLINE WAGON"/>
    <s v="SA001752"/>
    <x v="5"/>
    <s v="Active"/>
    <s v="ETV"/>
    <s v="SPECIAL EQUIPMENT"/>
    <n v="132"/>
    <n v="103690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7"/>
    <s v="1FMNE1BWXBDA36137"/>
    <x v="1"/>
    <s v="FORD"/>
    <s v="ECONOLINE WAGON"/>
    <s v="SA001714"/>
    <x v="5"/>
    <s v="Active"/>
    <s v="ETV"/>
    <s v="SPECIAL EQUIPMENT"/>
    <n v="132"/>
    <n v="59246"/>
    <m/>
    <n v="4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38"/>
    <s v="1FMNE1BW1BDA36138"/>
    <x v="1"/>
    <s v="FORD"/>
    <s v="ECONOLINE WAGON"/>
    <s v="SA001721"/>
    <x v="5"/>
    <s v="Active"/>
    <s v="ETV"/>
    <s v="SPECIAL EQUIPMENT"/>
    <n v="132"/>
    <n v="76911"/>
    <m/>
    <n v="11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1"/>
    <s v="1FMNE1BW1BDA36141"/>
    <x v="1"/>
    <s v="FORD"/>
    <s v="ECONOLINE WAGON"/>
    <s v="SA001722"/>
    <x v="5"/>
    <s v="Active"/>
    <m/>
    <s v="SPECIAL EQUIPMENT"/>
    <n v="132"/>
    <n v="210141"/>
    <m/>
    <n v="13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2"/>
    <s v="1FMNE1BW3BDA36142"/>
    <x v="1"/>
    <s v="FORD"/>
    <s v="ECONOLINE WAGON"/>
    <s v="SA001732"/>
    <x v="5"/>
    <s v="Active"/>
    <s v="ETV"/>
    <s v="SPECIAL EQUIPMENT"/>
    <n v="132"/>
    <n v="139310"/>
    <m/>
    <n v="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3"/>
    <s v="1FMNE1BW5BDA36143"/>
    <x v="1"/>
    <s v="FORD"/>
    <s v="ECONOLINE WAGON"/>
    <s v="SA001740"/>
    <x v="5"/>
    <s v="Active"/>
    <s v="ETV"/>
    <s v="SPECIAL EQUIPMENT"/>
    <n v="132"/>
    <n v="162877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4"/>
    <s v="1FMNE1BW7BDA36144"/>
    <x v="1"/>
    <s v="FORD"/>
    <s v="ECONOLINE WAGON"/>
    <s v="SA001749"/>
    <x v="5"/>
    <s v="Active"/>
    <s v="ETV"/>
    <s v="SPECIAL EQUIPMENT"/>
    <n v="132"/>
    <n v="141199"/>
    <m/>
    <n v="5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5"/>
    <s v="1FMNE1BW9BDA36145"/>
    <x v="1"/>
    <s v="FORD"/>
    <s v="ECONOLINE WAGON"/>
    <s v="SA001755"/>
    <x v="5"/>
    <s v="Active"/>
    <m/>
    <s v="SPECIAL EQUIPMENT"/>
    <n v="132"/>
    <n v="161564"/>
    <m/>
    <n v="1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6"/>
    <s v="1FMNE1BW0BDA36146"/>
    <x v="1"/>
    <s v="FORD"/>
    <s v="ECONOLINE WAGON"/>
    <s v="SA001718"/>
    <x v="5"/>
    <s v="Active"/>
    <m/>
    <s v="SPECIAL EQUIPMENT"/>
    <n v="132"/>
    <n v="192887"/>
    <m/>
    <n v="10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7"/>
    <s v="1FMNE1BW2BDA36147"/>
    <x v="1"/>
    <s v="FORD"/>
    <s v="ECONOLINE WAGON"/>
    <s v="SA001726"/>
    <x v="5"/>
    <s v="Active"/>
    <s v="ETV"/>
    <s v="SPECIAL EQUIPMENT"/>
    <n v="132"/>
    <n v="105442"/>
    <m/>
    <n v="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8"/>
    <s v="1FMNE1BW4BDA36148"/>
    <x v="1"/>
    <s v="FORD"/>
    <s v="ECONOLINE WAGON"/>
    <s v="SA001737"/>
    <x v="5"/>
    <s v="Active"/>
    <s v="ETV"/>
    <s v="SPECIAL EQUIPMENT"/>
    <n v="132"/>
    <n v="119899"/>
    <m/>
    <n v="1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49"/>
    <s v="1FMNE1BW6BDA36149"/>
    <x v="1"/>
    <s v="FORD"/>
    <s v="ECONOLINE WAGON"/>
    <s v="SA001745"/>
    <x v="5"/>
    <s v="Active"/>
    <s v="ETV"/>
    <s v="SPECIAL EQUIPMENT"/>
    <n v="132"/>
    <n v="117811"/>
    <m/>
    <n v="9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0"/>
    <s v="1FMNE1BW2BDA36150"/>
    <x v="1"/>
    <s v="FORD"/>
    <s v="ECONOLINE WAGON"/>
    <s v="SA001727"/>
    <x v="5"/>
    <s v="Active"/>
    <s v="ETV"/>
    <s v="SPECIAL EQUIPMENT"/>
    <n v="132"/>
    <n v="58721"/>
    <m/>
    <n v="3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36151"/>
    <s v="1FMNE1BW4BDA36151"/>
    <x v="1"/>
    <s v="FORD"/>
    <s v="ECONOLINE WAGON"/>
    <s v="SA001738"/>
    <x v="5"/>
    <s v="Active"/>
    <s v="ETV"/>
    <s v="SPECIAL EQUIPMENT"/>
    <n v="132"/>
    <n v="78382"/>
    <m/>
    <n v="7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36184"/>
    <s v="1FMRE11W66HA36184"/>
    <x v="23"/>
    <s v="FORD"/>
    <s v="ECONOLINE WAGON"/>
    <s v="SA002500"/>
    <x v="5"/>
    <s v="Active"/>
    <s v="SEV"/>
    <s v="CAMPUS"/>
    <n v="192"/>
    <n v="49623"/>
    <m/>
    <n v="2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CASH"/>
    <s v="0606"/>
    <s v="0606"/>
    <s v="A36311"/>
    <s v="1FMHK8B82BGA36311"/>
    <x v="1"/>
    <s v="FORD"/>
    <s v="EXPLORER"/>
    <s v="SA002297"/>
    <x v="4"/>
    <s v="Active"/>
    <m/>
    <m/>
    <n v="129"/>
    <n v="122624"/>
    <m/>
    <n v="1184"/>
    <s v="500112912123851"/>
    <s v="No"/>
    <x v="0"/>
    <m/>
    <n v="23670.06"/>
    <n v="183.48883720930201"/>
    <n v="0.19302958637787099"/>
    <n v="9262.49"/>
    <n v="71.802248062015494"/>
    <n v="7.5535702635699406E-2"/>
    <n v="458"/>
    <n v="14183.03"/>
    <n v="5106.4620000000004"/>
    <n v="0.11566275769833"/>
    <n v="21.43"/>
    <n v="224.54"/>
    <n v="1.7406201550387601"/>
    <n v="1.83112604384134E-3"/>
  </r>
  <r>
    <s v="5R82"/>
    <s v="HE"/>
    <s v="CL11"/>
    <s v="GLENVILLE"/>
    <s v="AO"/>
    <s v="0485"/>
    <s v="7010"/>
    <s v="A36635"/>
    <s v="1FMEU7DE3AUA36635"/>
    <x v="9"/>
    <s v="FORD"/>
    <s v="EXPLORER"/>
    <s v="SA004693"/>
    <x v="4"/>
    <s v="Active"/>
    <s v="PSV"/>
    <s v="CAMPUS"/>
    <n v="31"/>
    <n v="96979"/>
    <m/>
    <n v="305"/>
    <s v="500112966782784"/>
    <s v="Yes"/>
    <x v="0"/>
    <d v="2021-01-08T00:00:00"/>
    <n v="4542.28"/>
    <n v="146.52516129032301"/>
    <n v="4.6837769001536397E-2"/>
    <n v="2714.67"/>
    <n v="87.57"/>
    <n v="2.7992348859031301E-2"/>
    <n v="55"/>
    <n v="1694.61"/>
    <n v="743.07799999999997"/>
    <n v="1.74739892141598E-2"/>
    <n v="11.24"/>
    <n v="133"/>
    <n v="4.2903225806451601"/>
    <n v="1.37143092834531E-3"/>
  </r>
  <r>
    <s v="5R82"/>
    <s v="HE"/>
    <s v="MU98"/>
    <s v="MARSHALL"/>
    <s v="AO"/>
    <s v="0471"/>
    <s v="0471"/>
    <s v="A36681"/>
    <s v="1FTRF14W06NA36681"/>
    <x v="23"/>
    <s v="FORD"/>
    <s v="F-150"/>
    <s v="SA003574"/>
    <x v="2"/>
    <s v="Active"/>
    <s v="SEV"/>
    <s v="CAMPUS"/>
    <n v="192"/>
    <n v="60694"/>
    <m/>
    <n v="2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A36909"/>
    <s v="1FM5K8B81HGA36909"/>
    <x v="20"/>
    <s v="FORD"/>
    <s v="EXPLORER"/>
    <s v="41N517"/>
    <x v="4"/>
    <s v="Active"/>
    <m/>
    <m/>
    <n v="64"/>
    <n v="138380"/>
    <m/>
    <n v="2243"/>
    <s v="500112542637163"/>
    <s v="Yes"/>
    <x v="1"/>
    <m/>
    <n v="16501.73"/>
    <n v="257.83953124999999"/>
    <n v="0.119249385749386"/>
    <n v="50"/>
    <n v="0.78125"/>
    <n v="3.6132389073565498E-4"/>
    <n v="544"/>
    <n v="16449.98"/>
    <n v="7012.0140000000001"/>
    <n v="0.11887541552247401"/>
    <n v="19.399999999999999"/>
    <n v="1.75"/>
    <n v="2.734375E-2"/>
    <n v="1.26463361757479E-5"/>
  </r>
  <r>
    <s v="5R82"/>
    <s v="HS"/>
    <s v="PS08"/>
    <s v="SP GEN REV"/>
    <s v="F"/>
    <s v="0612"/>
    <s v="9116"/>
    <s v="A36910"/>
    <s v="1FM5K8B88HGA36910"/>
    <x v="20"/>
    <s v="FORD"/>
    <s v="EXPLORER"/>
    <s v="1NX233"/>
    <x v="4"/>
    <s v="Active"/>
    <m/>
    <m/>
    <n v="64"/>
    <n v="82145"/>
    <m/>
    <n v="1242"/>
    <s v="500112542638617"/>
    <s v="Yes"/>
    <x v="1"/>
    <m/>
    <n v="9321.8700000000008"/>
    <n v="145.65421875000001"/>
    <n v="0.113480674417189"/>
    <m/>
    <s v="$0.00"/>
    <s v="$0.00"/>
    <n v="335"/>
    <n v="9320.1200000000008"/>
    <n v="4004.511"/>
    <n v="0.11345937062511401"/>
    <n v="20.93"/>
    <n v="1.75"/>
    <n v="2.734375E-2"/>
    <n v="2.13037920749893E-5"/>
  </r>
  <r>
    <s v="5R82"/>
    <s v="HS"/>
    <s v="PS08"/>
    <s v="SP GEN REV"/>
    <s v="F"/>
    <s v="0612"/>
    <s v="9116"/>
    <s v="A36911"/>
    <s v="1FM5K8B8XHGA36911"/>
    <x v="20"/>
    <s v="FORD"/>
    <s v="EXPLORER"/>
    <s v="72B993"/>
    <x v="4"/>
    <s v="Active"/>
    <m/>
    <m/>
    <n v="64"/>
    <n v="39978"/>
    <m/>
    <n v="618"/>
    <s v="500112542640225"/>
    <s v="Yes"/>
    <x v="1"/>
    <m/>
    <n v="6709.85"/>
    <n v="104.84140625000001"/>
    <n v="0.167838561208665"/>
    <m/>
    <s v="$0.00"/>
    <s v="$0.00"/>
    <n v="280"/>
    <n v="6708.1"/>
    <n v="2822.2510000000002"/>
    <n v="0.16779478713292301"/>
    <n v="13.56"/>
    <n v="1.75"/>
    <n v="2.734375E-2"/>
    <n v="4.3774075741657898E-5"/>
  </r>
  <r>
    <s v="5R82"/>
    <s v="HS"/>
    <s v="PS08"/>
    <s v="SP GEN REV"/>
    <s v="F"/>
    <s v="0612"/>
    <s v="9116"/>
    <s v="A36912"/>
    <s v="1FM5K8B81HGA36912"/>
    <x v="20"/>
    <s v="FORD"/>
    <s v="EXPLORER"/>
    <s v="41N519"/>
    <x v="4"/>
    <s v="Active"/>
    <m/>
    <m/>
    <n v="64"/>
    <n v="56597"/>
    <m/>
    <n v="928"/>
    <s v="50011254264282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F"/>
    <s v="0612"/>
    <s v="9116"/>
    <s v="A36913"/>
    <s v="1FM5K8B83HGA36913"/>
    <x v="20"/>
    <s v="FORD"/>
    <s v="EXPLORER"/>
    <s v="NUW440"/>
    <x v="4"/>
    <s v="Active"/>
    <m/>
    <m/>
    <n v="64"/>
    <n v="59889"/>
    <m/>
    <n v="1607"/>
    <s v="500112542640860"/>
    <s v="Yes"/>
    <x v="1"/>
    <m/>
    <n v="7291.17"/>
    <n v="113.92453125"/>
    <n v="0.12174472774633099"/>
    <m/>
    <s v="$0.00"/>
    <s v="$0.00"/>
    <n v="220"/>
    <n v="7291.17"/>
    <n v="2988.7510000000002"/>
    <n v="0.12174472774633099"/>
    <n v="20.23"/>
    <s v="$0.00"/>
    <s v="$0.00"/>
    <s v="$0.00"/>
  </r>
  <r>
    <s v="5R82"/>
    <s v="HS"/>
    <s v="PS08"/>
    <s v="SP GEN REV"/>
    <s v="F"/>
    <s v="0612"/>
    <s v="9116"/>
    <s v="A36914"/>
    <s v="1FM5K8B85HGA36914"/>
    <x v="20"/>
    <s v="FORD"/>
    <s v="EXPLORER"/>
    <s v="DTR632"/>
    <x v="4"/>
    <s v="Active"/>
    <m/>
    <m/>
    <n v="64"/>
    <n v="116227"/>
    <m/>
    <n v="2083"/>
    <s v="500112542640977"/>
    <s v="Yes"/>
    <x v="1"/>
    <m/>
    <n v="14762.47"/>
    <n v="230.66359374999999"/>
    <n v="0.12701411892245301"/>
    <m/>
    <s v="$0.00"/>
    <s v="$0.00"/>
    <n v="452"/>
    <n v="14760.72"/>
    <n v="6136.5460000000003"/>
    <n v="0.126999062180044"/>
    <n v="19.260000000000002"/>
    <n v="1.75"/>
    <n v="2.734375E-2"/>
    <n v="1.50567424092509E-5"/>
  </r>
  <r>
    <s v="5R82"/>
    <s v="HS"/>
    <s v="PS08"/>
    <s v="SP GEN REV"/>
    <s v="F"/>
    <s v="0612"/>
    <s v="9116"/>
    <s v="A36915"/>
    <s v="1FM5K8B87HGA36915"/>
    <x v="20"/>
    <s v="FORD"/>
    <s v="EXPLORER"/>
    <s v="8ZY547"/>
    <x v="4"/>
    <s v="Active"/>
    <m/>
    <m/>
    <n v="64"/>
    <n v="90437"/>
    <m/>
    <n v="1333"/>
    <s v="500113304007793"/>
    <s v="Yes"/>
    <x v="1"/>
    <m/>
    <n v="10379.52"/>
    <n v="162.18"/>
    <n v="0.114770724371662"/>
    <m/>
    <s v="$0.00"/>
    <s v="$0.00"/>
    <n v="385"/>
    <n v="10377.77"/>
    <n v="4395.6570000000002"/>
    <n v="0.11475137388458299"/>
    <n v="20.97"/>
    <n v="1.75"/>
    <n v="2.734375E-2"/>
    <n v="1.9350487079403299E-5"/>
  </r>
  <r>
    <s v="5R82"/>
    <s v="EL"/>
    <s v="AG01"/>
    <s v="AGR"/>
    <s v="AO"/>
    <s v="1400"/>
    <s v="8500"/>
    <s v="A36916"/>
    <s v="1FM5K8B89HGA36916"/>
    <x v="20"/>
    <s v="FORD"/>
    <s v="EXPLORER"/>
    <s v="SA006020"/>
    <x v="4"/>
    <s v="Active"/>
    <m/>
    <m/>
    <n v="65"/>
    <n v="151547"/>
    <m/>
    <n v="528"/>
    <s v="500112542633493"/>
    <s v="Yes"/>
    <x v="1"/>
    <m/>
    <n v="16513.580000000002"/>
    <n v="254.055076923077"/>
    <n v="0.108966723194784"/>
    <m/>
    <s v="$0.00"/>
    <s v="$0.00"/>
    <n v="500"/>
    <n v="16511.830000000002"/>
    <n v="7078.34"/>
    <n v="0.108955175622084"/>
    <n v="21.1"/>
    <n v="1.75"/>
    <n v="2.69230769230769E-2"/>
    <n v="1.15475727002184E-5"/>
  </r>
  <r>
    <s v="5R82"/>
    <s v="MI"/>
    <s v="PC01"/>
    <s v="PSC"/>
    <s v="F"/>
    <s v="0926"/>
    <s v="1952"/>
    <s v="A37045"/>
    <s v="1FMCU9DG5CKA37045"/>
    <x v="17"/>
    <s v="FORD"/>
    <s v="ESCAPE"/>
    <s v="SA002264"/>
    <x v="4"/>
    <s v="Active"/>
    <s v="ETV"/>
    <s v="POOL"/>
    <n v="123"/>
    <n v="120115"/>
    <m/>
    <n v="218"/>
    <s v="500113319889060"/>
    <s v="Yes"/>
    <x v="0"/>
    <d v="2020-12-02T00:00:00"/>
    <n v="17701.98"/>
    <n v="143.91853658536601"/>
    <n v="0.14737526537068599"/>
    <n v="5497.83"/>
    <n v="44.6978048780488"/>
    <n v="4.5771385755317799E-2"/>
    <n v="485"/>
    <n v="11594.1"/>
    <n v="4387.6390000000001"/>
    <n v="9.6524996877991903E-2"/>
    <n v="23.99"/>
    <n v="610.04999999999995"/>
    <n v="4.9597560975609802"/>
    <n v="5.0788827373766804E-3"/>
  </r>
  <r>
    <s v="5R82"/>
    <s v="HS"/>
    <s v="PS08"/>
    <s v="SP GEN REV"/>
    <s v="F"/>
    <s v="0612"/>
    <s v="9116"/>
    <s v="A37049"/>
    <s v="1FMCU9DG2CKA37049"/>
    <x v="17"/>
    <s v="FORD"/>
    <s v="ESCAPE"/>
    <s v="8YV479"/>
    <x v="4"/>
    <s v="Active"/>
    <m/>
    <m/>
    <n v="125"/>
    <n v="154573"/>
    <m/>
    <n v="659"/>
    <s v="500112542643484"/>
    <s v="Yes"/>
    <x v="1"/>
    <m/>
    <n v="17053.86"/>
    <n v="136.43088"/>
    <n v="0.110328841388858"/>
    <n v="2463.9899999999998"/>
    <n v="19.711919999999999"/>
    <n v="1.5940623524160102E-2"/>
    <n v="496"/>
    <n v="14364.87"/>
    <n v="5257.5119999999997"/>
    <n v="9.2932594955134507E-2"/>
    <n v="20.86"/>
    <n v="225"/>
    <n v="1.8"/>
    <n v="1.45562290956377E-3"/>
  </r>
  <r>
    <s v="5R82"/>
    <s v="CH"/>
    <s v="EB01"/>
    <s v="ED BROADCAST"/>
    <s v="F"/>
    <s v="0439"/>
    <s v="0439"/>
    <s v="A37293"/>
    <s v="1FM5K8B86GGA37293"/>
    <x v="5"/>
    <s v="FORD"/>
    <s v="EXPLORER"/>
    <s v="SA000950"/>
    <x v="4"/>
    <s v="Active"/>
    <m/>
    <m/>
    <n v="77"/>
    <n v="153551"/>
    <m/>
    <n v="1875"/>
    <s v="500112923806957"/>
    <s v="Yes"/>
    <x v="0"/>
    <d v="2021-06-04T00:00:00"/>
    <n v="44594.81"/>
    <n v="579.15337662337697"/>
    <n v="0.29042344237419498"/>
    <n v="24545.97"/>
    <n v="318.778831168831"/>
    <n v="0.159855487753255"/>
    <n v="556"/>
    <n v="19765.509999999998"/>
    <n v="8145.4279999999999"/>
    <n v="0.12872276963354201"/>
    <n v="18.52"/>
    <n v="283.33"/>
    <n v="3.67961038961039"/>
    <n v="1.8451849873983199E-3"/>
  </r>
  <r>
    <s v="5R82"/>
    <s v="DH"/>
    <s v="2610"/>
    <s v="DH FAM SUPP"/>
    <s v="F"/>
    <s v="0511"/>
    <s v="2610"/>
    <s v="A37295"/>
    <s v="1FM5K8B8XGGA37295"/>
    <x v="5"/>
    <s v="FORD"/>
    <s v="EXPLORER"/>
    <s v="SA000902"/>
    <x v="4"/>
    <s v="Active"/>
    <s v="ETV"/>
    <s v="POOL"/>
    <n v="77"/>
    <n v="28005"/>
    <m/>
    <n v="326"/>
    <s v="500112552578190"/>
    <s v="No"/>
    <x v="0"/>
    <d v="2021-07-29T00:00:00"/>
    <n v="5415.4"/>
    <n v="70.329870129870102"/>
    <n v="0.19337261203356501"/>
    <n v="1882.53"/>
    <n v="24.448441558441601"/>
    <n v="6.7221210498125294E-2"/>
    <n v="104"/>
    <n v="3236.69"/>
    <n v="1335.9069999999999"/>
    <n v="0.1155754329584"/>
    <n v="22.09"/>
    <n v="296.18"/>
    <n v="3.84649350649351"/>
    <n v="1.0575968577039799E-2"/>
  </r>
  <r>
    <s v="5R82"/>
    <s v="DH"/>
    <s v="3024"/>
    <s v="DH ENV HLT"/>
    <s v="F"/>
    <s v="0506"/>
    <s v="3024"/>
    <s v="A37296"/>
    <s v="1FM5K8B81GGA37296"/>
    <x v="5"/>
    <s v="FORD"/>
    <s v="EXPLORER"/>
    <s v="SA000915"/>
    <x v="4"/>
    <s v="Active"/>
    <m/>
    <m/>
    <n v="77"/>
    <n v="95024"/>
    <m/>
    <n v="1191"/>
    <s v="500112542606143"/>
    <s v="Yes"/>
    <x v="0"/>
    <d v="2020-10-27T00:00:00"/>
    <n v="14084.16"/>
    <n v="182.91116883116899"/>
    <n v="0.14821687152719301"/>
    <n v="2938.39"/>
    <n v="38.160909090909101"/>
    <n v="3.09226090250884E-2"/>
    <n v="415"/>
    <n v="10858.97"/>
    <n v="4607.6930000000002"/>
    <n v="0.114276077622495"/>
    <n v="20.91"/>
    <n v="286.8"/>
    <n v="3.7246753246753301"/>
    <n v="3.0181848796093599E-3"/>
  </r>
  <r>
    <s v="5R82"/>
    <s v="DH"/>
    <s v="3024"/>
    <s v="DH ENV HLT"/>
    <s v="F"/>
    <s v="0506"/>
    <s v="3024"/>
    <s v="A37297"/>
    <s v="1FM5K8B83GGA37297"/>
    <x v="5"/>
    <s v="FORD"/>
    <s v="EXPLORER"/>
    <s v="SA000927"/>
    <x v="4"/>
    <s v="Active"/>
    <m/>
    <s v="POOL"/>
    <n v="77"/>
    <n v="92165"/>
    <m/>
    <n v="650"/>
    <s v="500112542606259"/>
    <s v="No"/>
    <x v="0"/>
    <d v="2020-09-18T00:00:00"/>
    <n v="14550.56"/>
    <n v="188.96831168831201"/>
    <n v="0.157875115282374"/>
    <n v="3416.9"/>
    <n v="44.375324675324698"/>
    <n v="3.7073726468833099E-2"/>
    <n v="522"/>
    <n v="10855.86"/>
    <n v="4553.9889999999996"/>
    <n v="0.117787229425487"/>
    <n v="20.69"/>
    <n v="277.8"/>
    <n v="3.60779220779221"/>
    <n v="3.0141593880540301E-3"/>
  </r>
  <r>
    <s v="5R82"/>
    <s v="ED"/>
    <s v="ED01"/>
    <s v="FISCAL CONTR"/>
    <s v="F"/>
    <s v="0402"/>
    <s v="0009"/>
    <s v="A37298"/>
    <s v="1FM5K8B85GGA37298"/>
    <x v="5"/>
    <s v="FORD"/>
    <s v="EXPLORER"/>
    <s v="SA000941"/>
    <x v="4"/>
    <s v="Active"/>
    <m/>
    <s v="EDUCATIONAL"/>
    <n v="77"/>
    <n v="45559"/>
    <m/>
    <n v="1378"/>
    <s v="500112542647311"/>
    <s v="Yes"/>
    <x v="0"/>
    <d v="2021-01-15T00:00:00"/>
    <n v="6906.42"/>
    <n v="89.693766233766198"/>
    <n v="0.15159287956276499"/>
    <n v="1354.24"/>
    <n v="17.587532467532501"/>
    <n v="2.97249720143111E-2"/>
    <n v="187"/>
    <n v="5274.38"/>
    <n v="2197.2759999999998"/>
    <n v="0.11577031980508801"/>
    <n v="20.53"/>
    <n v="277.8"/>
    <n v="3.60779220779221"/>
    <n v="6.0975877433657498E-3"/>
  </r>
  <r>
    <s v="5R82"/>
    <s v="HS"/>
    <s v="RJ06"/>
    <s v="RJ NORTHERN"/>
    <s v="F"/>
    <s v="0608"/>
    <s v="NRJL"/>
    <s v="A37299"/>
    <s v="1FM5K8B87GGA37299"/>
    <x v="5"/>
    <s v="FORD"/>
    <s v="EXPLORER"/>
    <s v="SA000956"/>
    <x v="4"/>
    <s v="Active"/>
    <s v="ETV"/>
    <s v="POOL"/>
    <n v="76"/>
    <n v="94425"/>
    <m/>
    <n v="574"/>
    <s v="500112542666956"/>
    <s v="No"/>
    <x v="0"/>
    <d v="2021-12-06T00:00:00"/>
    <n v="16206.4"/>
    <n v="213.24210526315801"/>
    <n v="0.171632512576119"/>
    <n v="5385"/>
    <n v="70.855263157894697"/>
    <n v="5.70293884034948E-2"/>
    <n v="399"/>
    <n v="10543.84"/>
    <n v="4526.4539999999997"/>
    <n v="0.1116636483982"/>
    <n v="22.18"/>
    <n v="277.56"/>
    <n v="3.6521052631578899"/>
    <n v="2.9394757744241498E-3"/>
  </r>
  <r>
    <s v="5R82"/>
    <s v="MI"/>
    <s v="PC01"/>
    <s v="PSC"/>
    <s v="F"/>
    <s v="0926"/>
    <s v="1952"/>
    <s v="A37300"/>
    <s v="1FM5K8B8XGGA37300"/>
    <x v="5"/>
    <s v="FORD"/>
    <s v="EXPLORER"/>
    <s v="SA000903"/>
    <x v="4"/>
    <s v="Active"/>
    <s v="ETV"/>
    <s v="ASSIGNED"/>
    <n v="77"/>
    <n v="43322"/>
    <m/>
    <n v="147"/>
    <s v="500112542660025"/>
    <s v="Yes"/>
    <x v="0"/>
    <d v="2021-01-19T00:00:00"/>
    <n v="8141.8"/>
    <n v="105.737662337662"/>
    <n v="0.18793684502100499"/>
    <n v="2557.08"/>
    <n v="33.208831168831203"/>
    <n v="5.9024975762891799E-2"/>
    <n v="180"/>
    <n v="5306.92"/>
    <n v="2327.067"/>
    <n v="0.122499422925996"/>
    <n v="19.440000000000001"/>
    <n v="277.8"/>
    <n v="3.60779220779221"/>
    <n v="6.4124463321176299E-3"/>
  </r>
  <r>
    <s v="5R82"/>
    <s v="MI"/>
    <s v="PC01"/>
    <s v="PSC"/>
    <s v="F"/>
    <s v="0926"/>
    <s v="1952"/>
    <s v="A37301"/>
    <s v="1FM5K8B81GGA37301"/>
    <x v="5"/>
    <s v="FORD"/>
    <s v="EXPLORER"/>
    <s v="SA000916"/>
    <x v="4"/>
    <s v="Active"/>
    <m/>
    <s v="ASSIGNED"/>
    <n v="77"/>
    <n v="92134"/>
    <m/>
    <n v="781"/>
    <s v="500112542659993"/>
    <s v="Yes"/>
    <x v="0"/>
    <d v="2020-09-21T00:00:00"/>
    <n v="15188.76"/>
    <n v="197.256623376623"/>
    <n v="0.16485510235092399"/>
    <n v="2492.0300000000002"/>
    <n v="32.364025974025999"/>
    <n v="2.7047886773612299E-2"/>
    <n v="418"/>
    <n v="12418.93"/>
    <n v="5398.6040000000003"/>
    <n v="0.13479204202574499"/>
    <n v="12.71"/>
    <n v="277.8"/>
    <n v="3.60779220779221"/>
    <n v="3.0151735515662002E-3"/>
  </r>
  <r>
    <s v="5R82"/>
    <s v="MI"/>
    <s v="PC01"/>
    <s v="PSC"/>
    <s v="F"/>
    <s v="0926"/>
    <s v="1952"/>
    <s v="A37302"/>
    <s v="1FM5K8B83GGA37302"/>
    <x v="5"/>
    <s v="FORD"/>
    <s v="EXPLORER"/>
    <s v="SA000928"/>
    <x v="4"/>
    <s v="Active"/>
    <m/>
    <s v="ASSIGNED"/>
    <n v="77"/>
    <n v="110784"/>
    <n v="80"/>
    <n v="2379"/>
    <s v="500113378499959"/>
    <s v="Yes"/>
    <x v="0"/>
    <d v="2021-03-01T00:00:00"/>
    <n v="16505.38"/>
    <n v="214.35558441558399"/>
    <n v="0.14898703783939901"/>
    <n v="4454.99"/>
    <n v="57.857012987013"/>
    <n v="4.0213297949162299E-2"/>
    <n v="385"/>
    <n v="11694.89"/>
    <n v="5089.2340000000004"/>
    <n v="0.105564792749856"/>
    <n v="29.24"/>
    <n v="355.5"/>
    <n v="4.6168831168831197"/>
    <n v="3.2089471403812801E-3"/>
  </r>
  <r>
    <s v="5R82"/>
    <s v="QU"/>
    <s v="PS08"/>
    <s v="PARKWAYS"/>
    <s v="AO"/>
    <s v="0612"/>
    <s v="9116"/>
    <s v="A37439"/>
    <s v="1FM5K8AT1JGA37439"/>
    <x v="26"/>
    <s v="FORD"/>
    <s v="EXPLORER"/>
    <s v="SP"/>
    <x v="4"/>
    <s v="Active"/>
    <m/>
    <m/>
    <n v="48"/>
    <n v="118556"/>
    <m/>
    <n v="1213"/>
    <s v="500112561627020"/>
    <s v="No"/>
    <x v="1"/>
    <m/>
    <n v="717.42"/>
    <n v="14.946249999999999"/>
    <n v="6.0513175208340396E-3"/>
    <m/>
    <s v="$0.00"/>
    <s v="$0.00"/>
    <n v="18"/>
    <n v="717.42"/>
    <n v="283.625"/>
    <n v="6.0513175208340396E-3"/>
    <s v="0"/>
    <s v="$0.00"/>
    <s v="$0.00"/>
    <s v="$0.00"/>
  </r>
  <r>
    <s v="5R82"/>
    <s v="QU"/>
    <s v="PS08"/>
    <s v="PARKWAYS"/>
    <s v="AO"/>
    <s v="0612"/>
    <s v="9116"/>
    <s v="A37440"/>
    <s v="1FM5K8AT8JGA37440"/>
    <x v="26"/>
    <s v="FORD"/>
    <s v="EXPLORER"/>
    <s v="SP"/>
    <x v="4"/>
    <s v="Active"/>
    <m/>
    <m/>
    <n v="48"/>
    <n v="94346"/>
    <m/>
    <n v="1966"/>
    <s v="500112561627046"/>
    <s v="No"/>
    <x v="1"/>
    <m/>
    <n v="761.48"/>
    <n v="15.8641666666667"/>
    <n v="8.0711423907743798E-3"/>
    <m/>
    <s v="$0.00"/>
    <s v="$0.00"/>
    <n v="20"/>
    <n v="761.48"/>
    <n v="325.81400000000002"/>
    <n v="8.0711423907743798E-3"/>
    <n v="39.97"/>
    <s v="$0.00"/>
    <s v="$0.00"/>
    <s v="$0.00"/>
  </r>
  <r>
    <s v="5R82"/>
    <s v="QU"/>
    <s v="PS08"/>
    <s v="PARKWAYS"/>
    <s v="AO"/>
    <s v="0612"/>
    <s v="9116"/>
    <s v="A37441"/>
    <s v="1FM5K8ATXJGA37441"/>
    <x v="26"/>
    <s v="FORD"/>
    <s v="EXPLORER"/>
    <s v="SP"/>
    <x v="4"/>
    <s v="Active"/>
    <m/>
    <m/>
    <n v="48"/>
    <n v="91665"/>
    <m/>
    <n v="1839"/>
    <s v="500112561627053"/>
    <s v="No"/>
    <x v="1"/>
    <m/>
    <n v="43"/>
    <n v="0.89583333333333304"/>
    <n v="4.6909943817160301E-4"/>
    <m/>
    <s v="$0.00"/>
    <s v="$0.00"/>
    <n v="4"/>
    <n v="43"/>
    <n v="16.202000000000002"/>
    <n v="4.6909943817160301E-4"/>
    <s v="0"/>
    <s v="$0.00"/>
    <s v="$0.00"/>
    <s v="$0.00"/>
  </r>
  <r>
    <s v="5R82"/>
    <s v="QU"/>
    <s v="PS08"/>
    <s v="PARKWAYS"/>
    <s v="AO"/>
    <s v="0612"/>
    <s v="9116"/>
    <s v="A37442"/>
    <s v="1FM5K8AT1JGA37442"/>
    <x v="26"/>
    <s v="FORD"/>
    <s v="EXPLORER"/>
    <s v="SP"/>
    <x v="4"/>
    <s v="Active"/>
    <m/>
    <m/>
    <n v="48"/>
    <n v="36108"/>
    <m/>
    <n v="1570"/>
    <s v="500112561627004"/>
    <s v="No"/>
    <x v="1"/>
    <m/>
    <n v="258.95999999999998"/>
    <n v="5.3949999999999996"/>
    <n v="7.1718178796942502E-3"/>
    <m/>
    <s v="$0.00"/>
    <s v="$0.00"/>
    <n v="10"/>
    <n v="258.95999999999998"/>
    <n v="104.033"/>
    <n v="7.1718178796942502E-3"/>
    <s v="0"/>
    <s v="$0.00"/>
    <s v="$0.00"/>
    <s v="$0.00"/>
  </r>
  <r>
    <s v="5R82"/>
    <s v="HS"/>
    <s v="PS08"/>
    <s v="SP GEN REV"/>
    <s v="AO"/>
    <s v="0612"/>
    <s v="9116"/>
    <s v="A38509"/>
    <s v="1FM5K8AR0DGA38509"/>
    <x v="8"/>
    <s v="FORD"/>
    <s v="EXPLORER"/>
    <s v="SP"/>
    <x v="4"/>
    <s v="Active"/>
    <m/>
    <m/>
    <n v="108"/>
    <n v="105272"/>
    <m/>
    <n v="1268"/>
    <s v="500112542637973"/>
    <s v="No"/>
    <x v="1"/>
    <m/>
    <n v="402.72"/>
    <n v="3.72888888888889"/>
    <n v="3.8255186564328599E-3"/>
    <m/>
    <s v="$0.00"/>
    <s v="$0.00"/>
    <n v="16"/>
    <n v="399.22"/>
    <n v="172.95400000000001"/>
    <n v="3.79227144919827E-3"/>
    <s v="0"/>
    <n v="3.5"/>
    <n v="3.2407407407407399E-2"/>
    <n v="3.3247207234592302E-5"/>
  </r>
  <r>
    <s v="5R82"/>
    <s v="QU"/>
    <s v="HW23"/>
    <s v="PARKWAYS"/>
    <s v="AO"/>
    <s v="0809"/>
    <s v="0809"/>
    <s v="A38667"/>
    <s v="1FM5K8AR5EGA38667"/>
    <x v="15"/>
    <s v="FORD"/>
    <s v="EXPLORER"/>
    <s v="SA000359"/>
    <x v="4"/>
    <s v="Active"/>
    <s v="ETV"/>
    <s v="POOL"/>
    <n v="96"/>
    <n v="60077"/>
    <m/>
    <n v="365"/>
    <m/>
    <m/>
    <x v="1"/>
    <m/>
    <n v="32.25"/>
    <n v="0.3359375"/>
    <n v="5.3681109243138004E-4"/>
    <m/>
    <s v="$0.00"/>
    <s v="$0.00"/>
    <m/>
    <n v="0"/>
    <m/>
    <n v="0"/>
    <s v="0"/>
    <n v="32.25"/>
    <n v="0.3359375"/>
    <n v="5.3681109243138004E-4"/>
  </r>
  <r>
    <s v="5R82"/>
    <s v="HS"/>
    <s v="CO39"/>
    <s v="CR COR K9"/>
    <s v="F"/>
    <s v="0608"/>
    <s v="8461"/>
    <s v="A38975"/>
    <s v="1FM5K8AR5EGA38975"/>
    <x v="15"/>
    <s v="FORD"/>
    <s v="EXPLORER"/>
    <s v="SA002363"/>
    <x v="4"/>
    <s v="Active"/>
    <m/>
    <s v="ASSIGNED"/>
    <n v="97"/>
    <n v="116890"/>
    <n v="432"/>
    <n v="1515"/>
    <s v="500112542644763"/>
    <s v="Yes"/>
    <x v="0"/>
    <d v="2020-03-18T00:00:00"/>
    <n v="22605.21"/>
    <n v="233.043402061856"/>
    <n v="0.19338874155188601"/>
    <n v="5551.99"/>
    <n v="57.237010309278297"/>
    <n v="4.7497561810249E-2"/>
    <n v="564"/>
    <n v="16641"/>
    <n v="6941.0879999999997"/>
    <n v="0.142364616305929"/>
    <n v="15.68"/>
    <n v="412.22"/>
    <n v="4.2496907216494897"/>
    <n v="3.5265634357087901E-3"/>
  </r>
  <r>
    <s v="5R82"/>
    <s v="HS"/>
    <s v="CO39"/>
    <s v="CR COR K9"/>
    <s v="F"/>
    <s v="0608"/>
    <s v="8461"/>
    <s v="A38977"/>
    <s v="1FM5K8AR9EGA38977"/>
    <x v="15"/>
    <s v="FORD"/>
    <s v="EXPLORER"/>
    <s v="SA002410"/>
    <x v="4"/>
    <s v="Active"/>
    <s v="ETV"/>
    <s v="POOL"/>
    <n v="97"/>
    <n v="82103"/>
    <n v="340"/>
    <n v="230"/>
    <s v="500112542644862"/>
    <s v="No"/>
    <x v="0"/>
    <d v="2021-05-24T00:00:00"/>
    <n v="25951.96"/>
    <n v="267.54597938144298"/>
    <n v="0.31609027684737501"/>
    <n v="14188.74"/>
    <n v="146.27567010309301"/>
    <n v="0.17281634045041"/>
    <n v="365"/>
    <n v="11319.24"/>
    <n v="4548.1499999999996"/>
    <n v="0.137866338623436"/>
    <n v="12.92"/>
    <n v="443.98"/>
    <n v="4.57711340206186"/>
    <n v="5.4075977735283699E-3"/>
  </r>
  <r>
    <s v="5R82"/>
    <s v="HE"/>
    <s v="CL12"/>
    <s v="CONCORD"/>
    <s v="AO"/>
    <s v="0483"/>
    <s v="3058"/>
    <s v="A39880"/>
    <s v="1FTYR10D13TA39880"/>
    <x v="22"/>
    <s v="FORD"/>
    <s v="RANGER"/>
    <s v="SA000607"/>
    <x v="2"/>
    <s v="Active"/>
    <s v="SEV"/>
    <s v="POOL"/>
    <n v="29"/>
    <n v="84218"/>
    <m/>
    <n v="45"/>
    <s v="500113008760853"/>
    <s v="Yes"/>
    <x v="0"/>
    <m/>
    <n v="1316.36"/>
    <n v="45.391724137931"/>
    <n v="1.5630387803082499E-2"/>
    <n v="618.84"/>
    <n v="21.339310344827599"/>
    <n v="7.3480728585338098E-3"/>
    <n v="21"/>
    <n v="598.52"/>
    <n v="259.00700000000001"/>
    <n v="7.1067942720083599E-3"/>
    <n v="6.48"/>
    <n v="99"/>
    <n v="3.4137931034482798"/>
    <n v="1.1755206725403099E-3"/>
  </r>
  <r>
    <s v="5R82"/>
    <s v="HE"/>
    <s v="MU98"/>
    <s v="MARSHALL"/>
    <s v="AO"/>
    <s v="0471"/>
    <s v="0471"/>
    <s v="A40329"/>
    <s v="1FDWF3H50AEA40329"/>
    <x v="9"/>
    <s v="FORD"/>
    <s v="F-350"/>
    <s v="SB001630"/>
    <x v="2"/>
    <s v="Active"/>
    <s v="SEV"/>
    <s v="CAMPUS"/>
    <n v="144"/>
    <n v="12302"/>
    <m/>
    <n v="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A42228"/>
    <s v="1FM5K8AR1DGA42228"/>
    <x v="8"/>
    <s v="FORD"/>
    <s v="EXPLORER"/>
    <s v="74884"/>
    <x v="4"/>
    <s v="Active"/>
    <m/>
    <m/>
    <n v="108"/>
    <n v="114723"/>
    <m/>
    <n v="1490"/>
    <s v="500112542629038"/>
    <s v="No"/>
    <x v="1"/>
    <m/>
    <n v="10961.38"/>
    <n v="101.494259259259"/>
    <n v="9.5546490241712703E-2"/>
    <m/>
    <s v="$0.00"/>
    <s v="$0.00"/>
    <n v="374"/>
    <n v="10957.63"/>
    <n v="4815.9790000000003"/>
    <n v="9.5513802811990595E-2"/>
    <n v="18.399999999999999"/>
    <n v="3.75"/>
    <n v="3.4722222222222203E-2"/>
    <n v="3.2687429722026098E-5"/>
  </r>
  <r>
    <s v="5R82"/>
    <s v="TR"/>
    <s v="HW02"/>
    <s v="DOH"/>
    <s v="AO"/>
    <s v="0803"/>
    <s v="0070"/>
    <s v="A42273"/>
    <s v="1FTSS34L86HA42273"/>
    <x v="23"/>
    <s v="FORD"/>
    <s v="ECONOLINE"/>
    <s v="SA005043"/>
    <x v="5"/>
    <s v="Active"/>
    <m/>
    <m/>
    <n v="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2"/>
    <s v="CONCORD"/>
    <s v="AO"/>
    <s v="0483"/>
    <s v="3058"/>
    <s v="A42374"/>
    <s v="1FTYR10D13TA42374"/>
    <x v="22"/>
    <s v="FORD"/>
    <s v="RANGER"/>
    <s v="SA000608"/>
    <x v="2"/>
    <s v="Active"/>
    <s v="SEV"/>
    <s v="POOL"/>
    <n v="28"/>
    <n v="77967"/>
    <m/>
    <n v="111"/>
    <s v="500113008760895"/>
    <s v="No"/>
    <x v="0"/>
    <m/>
    <n v="1580.79"/>
    <n v="56.456785714285701"/>
    <n v="2.0275116395398099E-2"/>
    <n v="535.24"/>
    <n v="19.115714285714301"/>
    <n v="6.8649556863801401E-3"/>
    <n v="28"/>
    <n v="946.55"/>
    <n v="389.75799999999998"/>
    <n v="1.21403927302577E-2"/>
    <n v="8.23"/>
    <n v="99"/>
    <n v="3.53571428571429"/>
    <n v="1.2697679787602399E-3"/>
  </r>
  <r>
    <s v="5R82"/>
    <s v="TR"/>
    <s v="HW02"/>
    <s v="DOH"/>
    <s v="AO"/>
    <s v="0803"/>
    <s v="0070"/>
    <s v="A42401"/>
    <s v="1FTBF3A64BEA42401"/>
    <x v="1"/>
    <s v="FORD"/>
    <s v="F-350"/>
    <s v="SA001766"/>
    <x v="2"/>
    <s v="Active"/>
    <s v="ETV"/>
    <s v="ASSIGNED"/>
    <n v="132"/>
    <n v="42220"/>
    <m/>
    <n v="1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2"/>
    <s v="1FTBF3A66BEA42402"/>
    <x v="1"/>
    <s v="FORD"/>
    <s v="F-350"/>
    <s v="SA001767"/>
    <x v="2"/>
    <s v="Active"/>
    <m/>
    <s v="POOL"/>
    <n v="132"/>
    <n v="148012"/>
    <m/>
    <n v="10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3"/>
    <s v="1FTBF3A68BEA42403"/>
    <x v="1"/>
    <s v="FORD"/>
    <s v="F-350"/>
    <s v="SA001768"/>
    <x v="2"/>
    <s v="Active"/>
    <m/>
    <s v="ASSIGNED"/>
    <n v="132"/>
    <n v="175594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4"/>
    <s v="1FTBF3A6XBEA42404"/>
    <x v="1"/>
    <s v="FORD"/>
    <s v="F-350"/>
    <s v="SA001765"/>
    <x v="2"/>
    <s v="Active"/>
    <s v="ETV"/>
    <s v="ASSIGNED"/>
    <n v="132"/>
    <n v="43253"/>
    <m/>
    <n v="3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5"/>
    <s v="1FTRF3B65BEA42405"/>
    <x v="1"/>
    <s v="FORD"/>
    <s v="F-350"/>
    <s v="SB002386"/>
    <x v="2"/>
    <s v="Active"/>
    <s v="ETV"/>
    <s v="ASSIGNED"/>
    <n v="132"/>
    <n v="210518"/>
    <m/>
    <n v="1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09"/>
    <s v="1FTRF3B62BEA42409"/>
    <x v="1"/>
    <s v="FORD"/>
    <s v="F-350"/>
    <s v="SB002353"/>
    <x v="2"/>
    <s v="Active"/>
    <m/>
    <s v="SURPLUS"/>
    <n v="132"/>
    <n v="15985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0"/>
    <s v="1FTRF3B69BEA42410"/>
    <x v="1"/>
    <s v="FORD"/>
    <s v="F-350"/>
    <s v="SB002531"/>
    <x v="2"/>
    <s v="Active"/>
    <s v="ETV"/>
    <s v="POOL"/>
    <n v="132"/>
    <n v="167651"/>
    <m/>
    <n v="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412"/>
    <s v="1FTRF3B62BEA42412"/>
    <x v="1"/>
    <s v="FORD"/>
    <s v="F-350"/>
    <s v="SB003731"/>
    <x v="2"/>
    <s v="Active"/>
    <s v="ETV"/>
    <s v="CAMPUS"/>
    <n v="132"/>
    <n v="179921"/>
    <m/>
    <n v="5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6"/>
    <s v="1FTRF3B6XBEA42416"/>
    <x v="1"/>
    <s v="FORD"/>
    <s v="F-350"/>
    <s v="SB002317"/>
    <x v="2"/>
    <s v="Active"/>
    <m/>
    <s v="ASSIGNED"/>
    <n v="132"/>
    <n v="174617"/>
    <m/>
    <n v="10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17"/>
    <s v="1FTRF3B61BEA42417"/>
    <x v="1"/>
    <s v="FORD"/>
    <s v="F-350"/>
    <s v="SB002341"/>
    <x v="2"/>
    <s v="Active"/>
    <s v="ETV"/>
    <s v="ASSIGNED"/>
    <n v="132"/>
    <n v="148313"/>
    <m/>
    <n v="7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0"/>
    <s v="1FTRF3B61BEA42420"/>
    <x v="1"/>
    <s v="FORD"/>
    <s v="F-350"/>
    <s v="SB002342"/>
    <x v="2"/>
    <s v="Active"/>
    <m/>
    <s v="ASSIGNED"/>
    <n v="132"/>
    <n v="17562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2"/>
    <s v="1FTRF3B65BEA42422"/>
    <x v="1"/>
    <s v="FORD"/>
    <s v="F-350"/>
    <s v="SB002388"/>
    <x v="2"/>
    <s v="Active"/>
    <s v="ETV"/>
    <s v="ASSIGNED"/>
    <n v="132"/>
    <n v="153432"/>
    <m/>
    <n v="7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3"/>
    <s v="1FTRF3B67BEA42423"/>
    <x v="1"/>
    <s v="FORD"/>
    <s v="F-350"/>
    <s v="SB002510"/>
    <x v="2"/>
    <s v="Active"/>
    <m/>
    <s v="ASSIGNED"/>
    <n v="132"/>
    <n v="169095"/>
    <m/>
    <n v="9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4"/>
    <s v="1FTRF3B69BEA42424"/>
    <x v="1"/>
    <s v="FORD"/>
    <s v="F-350"/>
    <s v="SB002532"/>
    <x v="2"/>
    <s v="Active"/>
    <m/>
    <s v="POOL"/>
    <n v="132"/>
    <n v="215998"/>
    <m/>
    <n v="1423"/>
    <m/>
    <m/>
    <x v="1"/>
    <m/>
    <n v="29.25"/>
    <n v="0.22159090909090901"/>
    <n v="1.35417920536301E-4"/>
    <m/>
    <s v="$0.00"/>
    <s v="$0.00"/>
    <m/>
    <n v="0"/>
    <m/>
    <n v="0"/>
    <s v="0"/>
    <n v="29.25"/>
    <n v="0.22159090909090901"/>
    <n v="1.35417920536301E-4"/>
  </r>
  <r>
    <s v="5R82"/>
    <s v="TR"/>
    <s v="HW02"/>
    <s v="DOH"/>
    <s v="AO"/>
    <s v="0803"/>
    <s v="0070"/>
    <s v="A42425"/>
    <s v="1FTRF3B60BEA42425"/>
    <x v="1"/>
    <s v="FORD"/>
    <s v="F-350"/>
    <s v="SB002328"/>
    <x v="2"/>
    <s v="Active"/>
    <s v="ETV"/>
    <s v="POOL"/>
    <n v="132"/>
    <n v="78925"/>
    <m/>
    <n v="12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6"/>
    <s v="1FTRF3B62BEA42426"/>
    <x v="1"/>
    <s v="FORD"/>
    <s v="F-350"/>
    <s v="SB002355"/>
    <x v="2"/>
    <s v="Active"/>
    <m/>
    <s v="POOL"/>
    <n v="132"/>
    <n v="172608"/>
    <m/>
    <n v="5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27"/>
    <s v="1FTRF3B64BEA42427"/>
    <x v="1"/>
    <s v="FORD"/>
    <s v="F-350"/>
    <s v="SB002376"/>
    <x v="2"/>
    <s v="Active"/>
    <s v="ETV"/>
    <s v="ASSIGNED"/>
    <n v="132"/>
    <n v="180001"/>
    <m/>
    <n v="6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0"/>
    <s v="1FTRF3B64BEA42430"/>
    <x v="1"/>
    <s v="FORD"/>
    <s v="F-350"/>
    <s v="SB002377"/>
    <x v="2"/>
    <s v="Active"/>
    <s v="ETV"/>
    <s v="ASSIGNED"/>
    <n v="132"/>
    <n v="157648"/>
    <m/>
    <n v="5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2"/>
    <s v="1FTRF3B68BEA42432"/>
    <x v="1"/>
    <s v="FORD"/>
    <s v="F-350"/>
    <s v="SB002521"/>
    <x v="2"/>
    <s v="Active"/>
    <m/>
    <s v="ASSIGNED"/>
    <n v="132"/>
    <n v="122311"/>
    <m/>
    <n v="10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4"/>
    <s v="1FTRF3B61BEA42434"/>
    <x v="1"/>
    <s v="FORD"/>
    <s v="F-350"/>
    <s v="SB002343"/>
    <x v="2"/>
    <s v="Active"/>
    <m/>
    <s v="POOL"/>
    <n v="132"/>
    <n v="172281"/>
    <n v="216"/>
    <n v="1415"/>
    <m/>
    <m/>
    <x v="1"/>
    <m/>
    <n v="48.25"/>
    <n v="0.36553030303030298"/>
    <n v="2.8006570660722902E-4"/>
    <m/>
    <s v="$0.00"/>
    <s v="$0.00"/>
    <m/>
    <n v="0"/>
    <m/>
    <n v="0"/>
    <s v="0"/>
    <n v="48.25"/>
    <n v="0.36553030303030298"/>
    <n v="2.8006570660722902E-4"/>
  </r>
  <r>
    <s v="5R82"/>
    <s v="TR"/>
    <s v="HW02"/>
    <s v="DOH"/>
    <s v="AO"/>
    <s v="0803"/>
    <s v="0070"/>
    <s v="A42436"/>
    <s v="1FTRF3B65BEA42436"/>
    <x v="1"/>
    <s v="FORD"/>
    <s v="F-350"/>
    <s v="SB002389"/>
    <x v="2"/>
    <s v="Active"/>
    <m/>
    <s v="ASSIGNED"/>
    <n v="132"/>
    <n v="182772"/>
    <m/>
    <n v="13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7"/>
    <s v="1FTRF3B67BEA42437"/>
    <x v="1"/>
    <s v="FORD"/>
    <s v="F-350"/>
    <s v="SB002511"/>
    <x v="2"/>
    <s v="Active"/>
    <s v="ETV"/>
    <s v="ASSIGNED"/>
    <n v="132"/>
    <n v="134466"/>
    <m/>
    <n v="3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39"/>
    <s v="1FTRF3B60BEA42439"/>
    <x v="1"/>
    <s v="FORD"/>
    <s v="F-350"/>
    <s v="SB002329"/>
    <x v="2"/>
    <s v="Active"/>
    <m/>
    <s v="ASSIGNED"/>
    <n v="132"/>
    <n v="168695"/>
    <m/>
    <n v="9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0"/>
    <s v="1FTRF3B67BEA42440"/>
    <x v="1"/>
    <s v="FORD"/>
    <s v="F-350"/>
    <s v="SB002512"/>
    <x v="2"/>
    <s v="Active"/>
    <m/>
    <s v="ASSIGNED"/>
    <n v="132"/>
    <n v="150502"/>
    <n v="182"/>
    <n v="77"/>
    <m/>
    <m/>
    <x v="1"/>
    <m/>
    <n v="43.25"/>
    <n v="0.32765151515151503"/>
    <n v="2.87371596390746E-4"/>
    <m/>
    <s v="$0.00"/>
    <s v="$0.00"/>
    <m/>
    <n v="0"/>
    <m/>
    <n v="0"/>
    <s v="0"/>
    <n v="43.25"/>
    <n v="0.32765151515151503"/>
    <n v="2.87371596390746E-4"/>
  </r>
  <r>
    <s v="5R82"/>
    <s v="TR"/>
    <s v="HW02"/>
    <s v="DOH"/>
    <s v="AO"/>
    <s v="0803"/>
    <s v="0070"/>
    <s v="A42441"/>
    <s v="1FTRF3B69BEA42441"/>
    <x v="1"/>
    <s v="FORD"/>
    <s v="F-350"/>
    <s v="SB002533"/>
    <x v="2"/>
    <s v="Active"/>
    <s v="ETV"/>
    <s v="ASSIGNED"/>
    <n v="132"/>
    <n v="162752"/>
    <m/>
    <n v="930"/>
    <m/>
    <m/>
    <x v="1"/>
    <m/>
    <n v="32.25"/>
    <n v="0.24431818181818199"/>
    <n v="1.9815424695241799E-4"/>
    <m/>
    <s v="$0.00"/>
    <s v="$0.00"/>
    <m/>
    <n v="0"/>
    <m/>
    <n v="0"/>
    <s v="0"/>
    <n v="32.25"/>
    <n v="0.24431818181818199"/>
    <n v="1.9815424695241799E-4"/>
  </r>
  <r>
    <s v="5R82"/>
    <s v="TR"/>
    <s v="HW02"/>
    <s v="DOH"/>
    <s v="AO"/>
    <s v="0803"/>
    <s v="0070"/>
    <s v="A42442"/>
    <s v="1FTRF3B60BEA42442"/>
    <x v="1"/>
    <s v="FORD"/>
    <s v="F-350"/>
    <s v="SB002330"/>
    <x v="2"/>
    <s v="Active"/>
    <s v="ETV"/>
    <s v="POOL"/>
    <n v="132"/>
    <n v="192687"/>
    <n v="527"/>
    <n v="1048"/>
    <m/>
    <m/>
    <x v="1"/>
    <m/>
    <n v="48.25"/>
    <n v="0.36553030303030298"/>
    <n v="2.5040609901031199E-4"/>
    <m/>
    <s v="$0.00"/>
    <s v="$0.00"/>
    <m/>
    <n v="0"/>
    <m/>
    <n v="0"/>
    <s v="0"/>
    <n v="48.25"/>
    <n v="0.36553030303030298"/>
    <n v="2.5040609901031199E-4"/>
  </r>
  <r>
    <s v="5R82"/>
    <s v="TR"/>
    <s v="HW02"/>
    <s v="DOH"/>
    <s v="AO"/>
    <s v="0803"/>
    <s v="0070"/>
    <s v="A42445"/>
    <s v="1FTRF3B66BEA42445"/>
    <x v="1"/>
    <s v="FORD"/>
    <s v="F-350"/>
    <s v="SB002400"/>
    <x v="2"/>
    <s v="Active"/>
    <m/>
    <s v="ASSIGNED"/>
    <n v="132"/>
    <n v="202944"/>
    <m/>
    <n v="14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7"/>
    <s v="1FTRF3B6XBEA42447"/>
    <x v="1"/>
    <s v="FORD"/>
    <s v="F-350"/>
    <s v="SB002318"/>
    <x v="2"/>
    <s v="Active"/>
    <m/>
    <s v="SURPLUS"/>
    <n v="132"/>
    <n v="20657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48"/>
    <s v="1FTRF3B61BEA42448"/>
    <x v="1"/>
    <s v="FORD"/>
    <s v="F-350"/>
    <s v="SB002344"/>
    <x v="2"/>
    <s v="Active"/>
    <m/>
    <s v="ASSIGNED"/>
    <n v="132"/>
    <n v="132450"/>
    <m/>
    <n v="7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1"/>
    <s v="1FTRF3B61BEA42451"/>
    <x v="1"/>
    <s v="FORD"/>
    <s v="F-350"/>
    <s v="SB002345"/>
    <x v="2"/>
    <s v="Active"/>
    <m/>
    <s v="ASSIGNED"/>
    <n v="132"/>
    <n v="177454"/>
    <m/>
    <n v="15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2"/>
    <s v="1FTRF3B63BEA42452"/>
    <x v="1"/>
    <s v="FORD"/>
    <s v="F-350"/>
    <s v="SB002366"/>
    <x v="2"/>
    <s v="Active"/>
    <s v="ETV"/>
    <s v="ASSIGNED"/>
    <n v="132"/>
    <n v="136875"/>
    <m/>
    <n v="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5"/>
    <s v="1FTRF3B69BEA42455"/>
    <x v="1"/>
    <s v="FORD"/>
    <s v="F-350"/>
    <s v="SB002534"/>
    <x v="2"/>
    <s v="Active"/>
    <m/>
    <s v="POOL"/>
    <n v="132"/>
    <n v="145181"/>
    <m/>
    <n v="18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6"/>
    <s v="1FTRF3B60BEA42456"/>
    <x v="1"/>
    <s v="FORD"/>
    <s v="F-350"/>
    <s v="SB002331"/>
    <x v="2"/>
    <s v="Active"/>
    <m/>
    <s v="ASSIGNED"/>
    <n v="132"/>
    <n v="183620"/>
    <m/>
    <n v="1118"/>
    <m/>
    <m/>
    <x v="1"/>
    <m/>
    <n v="30.25"/>
    <n v="0.22916666666666699"/>
    <n v="1.6474240278836701E-4"/>
    <m/>
    <s v="$0.00"/>
    <s v="$0.00"/>
    <m/>
    <n v="0"/>
    <m/>
    <n v="0"/>
    <s v="0"/>
    <n v="30.25"/>
    <n v="0.22916666666666699"/>
    <n v="1.6474240278836701E-4"/>
  </r>
  <r>
    <s v="5R82"/>
    <s v="TR"/>
    <s v="HW02"/>
    <s v="DOH"/>
    <s v="AO"/>
    <s v="0803"/>
    <s v="0070"/>
    <s v="A42457"/>
    <s v="1FTRF3B62BEA42457"/>
    <x v="1"/>
    <s v="FORD"/>
    <s v="F-350"/>
    <s v="SB002356"/>
    <x v="2"/>
    <s v="Active"/>
    <m/>
    <s v="ASSIGNED"/>
    <n v="132"/>
    <n v="193626"/>
    <m/>
    <n v="2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8"/>
    <s v="1FTRF3B64BEA42458"/>
    <x v="1"/>
    <s v="FORD"/>
    <s v="F-350"/>
    <s v="SB002379"/>
    <x v="2"/>
    <s v="Active"/>
    <s v="ETV"/>
    <s v="POOL"/>
    <n v="132"/>
    <n v="171023"/>
    <m/>
    <n v="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59"/>
    <s v="1FTRF3B66BEA42459"/>
    <x v="1"/>
    <s v="FORD"/>
    <s v="F-350"/>
    <s v="SB002501"/>
    <x v="2"/>
    <s v="Active"/>
    <s v="ETV"/>
    <s v="ASSIGNED"/>
    <n v="132"/>
    <n v="175320"/>
    <n v="252"/>
    <n v="516"/>
    <m/>
    <m/>
    <x v="1"/>
    <m/>
    <n v="48.25"/>
    <n v="0.36553030303030298"/>
    <n v="2.7521104266484098E-4"/>
    <m/>
    <s v="$0.00"/>
    <s v="$0.00"/>
    <m/>
    <n v="0"/>
    <m/>
    <n v="0"/>
    <s v="0"/>
    <n v="48.25"/>
    <n v="0.36553030303030298"/>
    <n v="2.7521104266484098E-4"/>
  </r>
  <r>
    <s v="5R82"/>
    <s v="TR"/>
    <s v="HW02"/>
    <s v="DOH"/>
    <s v="AO"/>
    <s v="0803"/>
    <s v="0070"/>
    <s v="A42462"/>
    <s v="1FTRF3B66BEA42462"/>
    <x v="1"/>
    <s v="FORD"/>
    <s v="F-350"/>
    <s v="SB002502"/>
    <x v="2"/>
    <s v="Active"/>
    <s v="ETV"/>
    <s v="ASSIGNED"/>
    <n v="132"/>
    <n v="163102"/>
    <m/>
    <n v="7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3"/>
    <s v="1FTRF3B68BEA42463"/>
    <x v="1"/>
    <s v="FORD"/>
    <s v="F-350"/>
    <s v="SB002522"/>
    <x v="2"/>
    <s v="Active"/>
    <m/>
    <s v="ASSIGNED"/>
    <n v="132"/>
    <n v="155002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4"/>
    <s v="1FTRF3B6XBEA42464"/>
    <x v="1"/>
    <s v="FORD"/>
    <s v="F-350"/>
    <s v="SB002319"/>
    <x v="2"/>
    <s v="Active"/>
    <m/>
    <s v="POOL"/>
    <n v="132"/>
    <n v="15887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65"/>
    <s v="1FTRF3B61BEA42465"/>
    <x v="1"/>
    <s v="FORD"/>
    <s v="F-350"/>
    <s v="SB002346"/>
    <x v="2"/>
    <s v="Active"/>
    <s v="ETV"/>
    <s v="ASSIGNED"/>
    <n v="132"/>
    <n v="118621"/>
    <m/>
    <n v="686"/>
    <m/>
    <m/>
    <x v="1"/>
    <m/>
    <n v="16.75"/>
    <n v="0.126893939393939"/>
    <n v="1.41206025914467E-4"/>
    <m/>
    <s v="$0.00"/>
    <s v="$0.00"/>
    <m/>
    <n v="0"/>
    <m/>
    <n v="0"/>
    <s v="0"/>
    <n v="16.75"/>
    <n v="0.126893939393939"/>
    <n v="1.41206025914467E-4"/>
  </r>
  <r>
    <s v="5R82"/>
    <s v="TR"/>
    <s v="HW02"/>
    <s v="DOH"/>
    <s v="AO"/>
    <s v="0803"/>
    <s v="0070"/>
    <s v="A42466"/>
    <s v="1FTRF3B63BEA42466"/>
    <x v="1"/>
    <s v="FORD"/>
    <s v="F-350"/>
    <s v="SB002367"/>
    <x v="2"/>
    <s v="Active"/>
    <s v="ETV"/>
    <s v="SPARE"/>
    <n v="132"/>
    <n v="171544"/>
    <m/>
    <n v="598"/>
    <m/>
    <m/>
    <x v="1"/>
    <m/>
    <n v="30.25"/>
    <n v="0.22916666666666699"/>
    <n v="1.76339598004011E-4"/>
    <m/>
    <s v="$0.00"/>
    <s v="$0.00"/>
    <m/>
    <n v="0"/>
    <m/>
    <n v="0"/>
    <s v="0"/>
    <n v="30.25"/>
    <n v="0.22916666666666699"/>
    <n v="1.76339598004011E-4"/>
  </r>
  <r>
    <s v="5R82"/>
    <s v="TR"/>
    <s v="HW02"/>
    <s v="DOH"/>
    <s v="AO"/>
    <s v="0803"/>
    <s v="0070"/>
    <s v="A42470"/>
    <s v="1FTRF3B65BEA42470"/>
    <x v="1"/>
    <s v="FORD"/>
    <s v="F-350"/>
    <s v="SB002391"/>
    <x v="2"/>
    <s v="Active"/>
    <s v="ETV"/>
    <s v="ASSIGNED"/>
    <n v="132"/>
    <n v="148998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2"/>
    <s v="1FTRF3B69BEA42472"/>
    <x v="1"/>
    <s v="FORD"/>
    <s v="F-350"/>
    <s v="SB002535"/>
    <x v="2"/>
    <s v="Active"/>
    <m/>
    <s v="POOL"/>
    <n v="132"/>
    <n v="144875"/>
    <m/>
    <n v="9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3"/>
    <s v="1FTRF3B60BEA42473"/>
    <x v="1"/>
    <s v="FORD"/>
    <s v="F-350"/>
    <s v="SB002332"/>
    <x v="2"/>
    <s v="Active"/>
    <m/>
    <s v="ASSIGNED"/>
    <n v="132"/>
    <n v="140029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4"/>
    <s v="1FTRF3B62BEA42474"/>
    <x v="1"/>
    <s v="FORD"/>
    <s v="F-350"/>
    <s v="SB002357"/>
    <x v="2"/>
    <s v="Active"/>
    <s v="ETV"/>
    <s v="ASSIGNED"/>
    <n v="132"/>
    <n v="176290"/>
    <m/>
    <n v="5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5"/>
    <s v="1FTRF3B64BEA42475"/>
    <x v="1"/>
    <s v="FORD"/>
    <s v="F-350"/>
    <s v="SB002380"/>
    <x v="2"/>
    <s v="Active"/>
    <m/>
    <s v="ASSIGNED"/>
    <n v="132"/>
    <n v="157420"/>
    <m/>
    <n v="12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76"/>
    <s v="1FTRF3B66BEA42476"/>
    <x v="1"/>
    <s v="FORD"/>
    <s v="F-350"/>
    <s v="SB002503"/>
    <x v="2"/>
    <s v="Active"/>
    <s v="ETV"/>
    <s v="ASSIGNED"/>
    <n v="132"/>
    <n v="147501"/>
    <m/>
    <n v="4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0"/>
    <s v="1FTRF3B68BEA42480"/>
    <x v="1"/>
    <s v="FORD"/>
    <s v="F-350"/>
    <s v="SB002523"/>
    <x v="2"/>
    <s v="Active"/>
    <m/>
    <s v="ASSIGNED"/>
    <n v="132"/>
    <n v="171143"/>
    <m/>
    <n v="9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1"/>
    <s v="1FTRF3B6XBEA42481"/>
    <x v="1"/>
    <s v="FORD"/>
    <s v="F-350"/>
    <s v="SB002320"/>
    <x v="2"/>
    <s v="Active"/>
    <s v="ETV"/>
    <s v="ASSIGNED"/>
    <n v="132"/>
    <n v="166881"/>
    <m/>
    <n v="0"/>
    <m/>
    <m/>
    <x v="1"/>
    <m/>
    <n v="30.25"/>
    <n v="0.22916666666666699"/>
    <n v="1.8126689077845899E-4"/>
    <m/>
    <s v="$0.00"/>
    <s v="$0.00"/>
    <m/>
    <n v="0"/>
    <m/>
    <n v="0"/>
    <s v="0"/>
    <n v="30.25"/>
    <n v="0.22916666666666699"/>
    <n v="1.8126689077845899E-4"/>
  </r>
  <r>
    <s v="5R82"/>
    <s v="TR"/>
    <s v="HW02"/>
    <s v="DOH"/>
    <s v="AO"/>
    <s v="0803"/>
    <s v="0070"/>
    <s v="A42482"/>
    <s v="1FTRF3B61BEA42482"/>
    <x v="1"/>
    <s v="FORD"/>
    <s v="F-350"/>
    <s v="SB002347"/>
    <x v="2"/>
    <s v="Active"/>
    <m/>
    <s v="ASSIGNED"/>
    <n v="132"/>
    <n v="177358"/>
    <m/>
    <n v="1770"/>
    <m/>
    <m/>
    <x v="1"/>
    <m/>
    <n v="16.75"/>
    <n v="0.126893939393939"/>
    <n v="9.4441750583565406E-5"/>
    <m/>
    <s v="$0.00"/>
    <s v="$0.00"/>
    <m/>
    <n v="0"/>
    <m/>
    <n v="0"/>
    <s v="0"/>
    <n v="16.75"/>
    <n v="0.126893939393939"/>
    <n v="9.4441750583565406E-5"/>
  </r>
  <r>
    <s v="5R82"/>
    <s v="TR"/>
    <s v="HW02"/>
    <s v="DOH"/>
    <s v="AO"/>
    <s v="0803"/>
    <s v="0070"/>
    <s v="A42483"/>
    <s v="1FTRF3B63BEA42483"/>
    <x v="1"/>
    <s v="FORD"/>
    <s v="F-350"/>
    <s v="SB002368"/>
    <x v="2"/>
    <s v="Active"/>
    <m/>
    <s v="ASSIGNED"/>
    <n v="132"/>
    <n v="178364"/>
    <m/>
    <n v="14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4"/>
    <s v="1FTRF3B65BEA42484"/>
    <x v="1"/>
    <s v="FORD"/>
    <s v="F-350"/>
    <s v="SB002392"/>
    <x v="2"/>
    <s v="Active"/>
    <m/>
    <s v="ASSIGNED"/>
    <n v="132"/>
    <n v="106177"/>
    <m/>
    <n v="2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5"/>
    <s v="1FT8W3B62BEA42485"/>
    <x v="1"/>
    <s v="FORD"/>
    <s v="F-350"/>
    <s v="SA003195"/>
    <x v="2"/>
    <s v="Active"/>
    <s v="ETV"/>
    <s v="ASSIGNED"/>
    <n v="132"/>
    <n v="156949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42487"/>
    <s v="1FT8W3B66BEA42487"/>
    <x v="1"/>
    <s v="FORD"/>
    <s v="F-350"/>
    <s v="SB000893"/>
    <x v="2"/>
    <s v="Active"/>
    <s v="SEV"/>
    <s v="CAMPUS"/>
    <n v="29"/>
    <n v="155678"/>
    <m/>
    <n v="291"/>
    <s v="500112987390914"/>
    <s v="Yes"/>
    <x v="0"/>
    <d v="2021-03-03T00:00:00"/>
    <n v="2233.1999999999998"/>
    <n v="77.006896551724097"/>
    <n v="1.43449941546012E-2"/>
    <n v="615.22"/>
    <n v="21.214482758620701"/>
    <n v="3.9518750240881799E-3"/>
    <n v="40"/>
    <n v="1471.48"/>
    <n v="686.37900000000002"/>
    <n v="9.4520741530595195E-3"/>
    <n v="9.17"/>
    <n v="146.5"/>
    <n v="5.0517241379310303"/>
    <n v="9.4104497745346196E-4"/>
  </r>
  <r>
    <s v="5R82"/>
    <s v="TR"/>
    <s v="HW02"/>
    <s v="DOH"/>
    <s v="AO"/>
    <s v="0803"/>
    <s v="0070"/>
    <s v="A42488"/>
    <s v="1FT8W3B68BEA42488"/>
    <x v="1"/>
    <s v="FORD"/>
    <s v="F-350"/>
    <s v="SB001404"/>
    <x v="2"/>
    <s v="Active"/>
    <m/>
    <s v="ASSIGNED"/>
    <n v="132"/>
    <n v="207088"/>
    <m/>
    <n v="11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89"/>
    <s v="1FT8W3B6XBEA42489"/>
    <x v="1"/>
    <s v="FORD"/>
    <s v="F-350"/>
    <s v="SB002873"/>
    <x v="2"/>
    <s v="Active"/>
    <s v="ETV"/>
    <s v="ASSIGNED"/>
    <n v="132"/>
    <n v="183178"/>
    <m/>
    <n v="8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2"/>
    <s v="VET TRANS"/>
    <s v="AO"/>
    <s v="0613"/>
    <s v="9900"/>
    <s v="A42491"/>
    <s v="1FT8W3B68BEA42491"/>
    <x v="1"/>
    <s v="FORD"/>
    <s v="F-350"/>
    <s v="SB004882"/>
    <x v="2"/>
    <s v="Active"/>
    <m/>
    <s v="ASSIGNED"/>
    <n v="42"/>
    <n v="159598"/>
    <m/>
    <n v="101"/>
    <s v="500113303296785"/>
    <s v="No"/>
    <x v="0"/>
    <d v="2020-12-21T00:00:00"/>
    <n v="12248.18"/>
    <n v="291.62333333333299"/>
    <n v="7.6743944159701302E-2"/>
    <n v="10197.59"/>
    <n v="242.79976190476199"/>
    <n v="6.3895474880637598E-2"/>
    <n v="37"/>
    <n v="1857.96"/>
    <n v="806.74800000000005"/>
    <n v="1.1641499266908099E-2"/>
    <n v="4.7699999999999996"/>
    <n v="192.63"/>
    <n v="4.58642857142857"/>
    <n v="1.2069700121555399E-3"/>
  </r>
  <r>
    <s v="5R82"/>
    <s v="TR"/>
    <s v="HW02"/>
    <s v="DOH"/>
    <s v="AO"/>
    <s v="0803"/>
    <s v="0070"/>
    <s v="A42492"/>
    <s v="1FT8W3B6XBEA42492"/>
    <x v="1"/>
    <s v="FORD"/>
    <s v="F-350"/>
    <s v="SB002874"/>
    <x v="2"/>
    <s v="Active"/>
    <s v="ETV"/>
    <s v="ASSIGNED"/>
    <n v="132"/>
    <n v="137918"/>
    <m/>
    <n v="10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3"/>
    <s v="1FT8W3B61BEA42493"/>
    <x v="1"/>
    <s v="FORD"/>
    <s v="F-350"/>
    <s v="SB002895"/>
    <x v="2"/>
    <s v="Active"/>
    <s v="ETV"/>
    <s v="ASSIGNED"/>
    <n v="132"/>
    <n v="203544"/>
    <m/>
    <n v="12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4"/>
    <s v="1FT8W3B63BEA42494"/>
    <x v="1"/>
    <s v="FORD"/>
    <s v="F-350"/>
    <s v="SA003206"/>
    <x v="2"/>
    <s v="Active"/>
    <s v="ETV"/>
    <s v="POOL"/>
    <n v="132"/>
    <n v="152363"/>
    <m/>
    <n v="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5"/>
    <s v="1FT8W3B65BEA42495"/>
    <x v="1"/>
    <s v="FORD"/>
    <s v="F-350"/>
    <s v="SB001381"/>
    <x v="2"/>
    <s v="Active"/>
    <m/>
    <s v="ASSIGNED"/>
    <n v="132"/>
    <n v="166919"/>
    <m/>
    <n v="10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8"/>
    <s v="1FT8W3B60BEA42498"/>
    <x v="1"/>
    <s v="FORD"/>
    <s v="F-350"/>
    <s v="SB002885"/>
    <x v="2"/>
    <s v="Active"/>
    <s v="ETV"/>
    <s v="ASSIGNED"/>
    <n v="132"/>
    <n v="20953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499"/>
    <s v="1FT8W3B62BEA42499"/>
    <x v="1"/>
    <s v="FORD"/>
    <s v="F-350"/>
    <s v="SA003196"/>
    <x v="2"/>
    <s v="Active"/>
    <m/>
    <s v="SPARE"/>
    <n v="132"/>
    <n v="177890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2"/>
    <s v="1FT8W3B69BEA42502"/>
    <x v="1"/>
    <s v="FORD"/>
    <s v="F-350"/>
    <s v="SB001414"/>
    <x v="2"/>
    <s v="Active"/>
    <s v="ETV"/>
    <s v="ASSIGNED"/>
    <n v="132"/>
    <n v="169052"/>
    <m/>
    <n v="10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4"/>
    <s v="1FT8W3B62BEA42504"/>
    <x v="1"/>
    <s v="FORD"/>
    <s v="F-350"/>
    <s v="SA003197"/>
    <x v="2"/>
    <s v="Active"/>
    <s v="ETV"/>
    <s v="ASSIGNED"/>
    <n v="132"/>
    <n v="150582"/>
    <m/>
    <n v="11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5"/>
    <s v="1FT8W3B64BEA42505"/>
    <x v="1"/>
    <s v="FORD"/>
    <s v="F-350"/>
    <s v="SA003218"/>
    <x v="2"/>
    <s v="Active"/>
    <s v="ETV"/>
    <s v="POOL"/>
    <n v="132"/>
    <n v="196460"/>
    <m/>
    <n v="600"/>
    <m/>
    <m/>
    <x v="1"/>
    <m/>
    <n v="32.25"/>
    <n v="0.24431818181818199"/>
    <n v="1.6415555329329099E-4"/>
    <m/>
    <s v="$0.00"/>
    <s v="$0.00"/>
    <m/>
    <n v="0"/>
    <m/>
    <n v="0"/>
    <s v="0"/>
    <n v="32.25"/>
    <n v="0.24431818181818199"/>
    <n v="1.6415555329329099E-4"/>
  </r>
  <r>
    <s v="5R82"/>
    <s v="TR"/>
    <s v="HW02"/>
    <s v="DOH"/>
    <s v="AO"/>
    <s v="0803"/>
    <s v="0070"/>
    <s v="A42506"/>
    <s v="1FT8W3B66BEA42506"/>
    <x v="1"/>
    <s v="FORD"/>
    <s v="F-350"/>
    <s v="SB001389"/>
    <x v="2"/>
    <s v="Active"/>
    <s v="ETV"/>
    <s v="ASSIGNED"/>
    <n v="132"/>
    <n v="146483"/>
    <m/>
    <n v="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8"/>
    <s v="1FT8W3B6XBEA42508"/>
    <x v="1"/>
    <s v="FORD"/>
    <s v="F-350"/>
    <s v="SB002875"/>
    <x v="2"/>
    <s v="Active"/>
    <s v="ETV"/>
    <s v="ASSIGNED"/>
    <n v="132"/>
    <n v="142596"/>
    <m/>
    <n v="12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09"/>
    <s v="1FT8W3B61BEA42509"/>
    <x v="1"/>
    <s v="FORD"/>
    <s v="F-350"/>
    <s v="SB002896"/>
    <x v="2"/>
    <s v="Active"/>
    <s v="ETV"/>
    <s v="ASSIGNED"/>
    <n v="132"/>
    <n v="154619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0"/>
    <s v="1FT8W3B68BEA42510"/>
    <x v="1"/>
    <s v="FORD"/>
    <s v="F-350"/>
    <s v="SB001405"/>
    <x v="2"/>
    <s v="Active"/>
    <s v="ETV"/>
    <s v="ASSIGNED"/>
    <n v="132"/>
    <n v="130411"/>
    <m/>
    <n v="1282"/>
    <m/>
    <m/>
    <x v="1"/>
    <m/>
    <n v="11.5"/>
    <n v="8.7121212121212099E-2"/>
    <n v="8.8182745320563503E-5"/>
    <m/>
    <s v="$0.00"/>
    <s v="$0.00"/>
    <m/>
    <n v="0"/>
    <m/>
    <n v="0"/>
    <s v="0"/>
    <n v="11.5"/>
    <n v="8.7121212121212099E-2"/>
    <n v="8.8182745320563503E-5"/>
  </r>
  <r>
    <s v="5R82"/>
    <s v="TR"/>
    <s v="HW02"/>
    <s v="DOH"/>
    <s v="AO"/>
    <s v="0803"/>
    <s v="0070"/>
    <s v="A42511"/>
    <s v="1FT8W3B6XBEA42511"/>
    <x v="1"/>
    <s v="FORD"/>
    <s v="F-350"/>
    <s v="SB002876"/>
    <x v="2"/>
    <s v="Active"/>
    <s v="ETV"/>
    <s v="ASSIGNED"/>
    <n v="132"/>
    <n v="166360"/>
    <m/>
    <n v="8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3"/>
    <s v="1FT8W3B63BEA42513"/>
    <x v="1"/>
    <s v="FORD"/>
    <s v="F-350"/>
    <s v="SA003207"/>
    <x v="2"/>
    <s v="Active"/>
    <s v="ETV"/>
    <s v="ASSIGNED"/>
    <n v="132"/>
    <n v="148028"/>
    <m/>
    <n v="10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14"/>
    <s v="1FT8W3B65BEA42514"/>
    <x v="1"/>
    <s v="FORD"/>
    <s v="F-350"/>
    <s v="SB001166"/>
    <x v="2"/>
    <s v="Active"/>
    <s v="ETV"/>
    <s v="CAMPUS"/>
    <n v="44"/>
    <n v="227199"/>
    <m/>
    <n v="5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7"/>
    <s v="1FT8W3B60BEA42517"/>
    <x v="1"/>
    <s v="FORD"/>
    <s v="F-350"/>
    <s v="SB002886"/>
    <x v="2"/>
    <s v="Active"/>
    <m/>
    <s v="ASSIGNED"/>
    <n v="132"/>
    <n v="162703"/>
    <m/>
    <n v="11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8"/>
    <s v="1FT8W3B62BEA42518"/>
    <x v="1"/>
    <s v="FORD"/>
    <s v="F-350"/>
    <s v="SA003198"/>
    <x v="2"/>
    <s v="Active"/>
    <s v="ETV"/>
    <s v="ASSIGNED"/>
    <n v="132"/>
    <n v="154763"/>
    <m/>
    <n v="7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19"/>
    <s v="1FT8W3B64BEA42519"/>
    <x v="1"/>
    <s v="FORD"/>
    <s v="F-350"/>
    <s v="SA003219"/>
    <x v="2"/>
    <s v="Active"/>
    <m/>
    <s v="POOL"/>
    <n v="132"/>
    <n v="165162"/>
    <n v="99"/>
    <n v="656"/>
    <m/>
    <m/>
    <x v="1"/>
    <m/>
    <n v="43.25"/>
    <n v="0.32765151515151503"/>
    <n v="2.6186410917765601E-4"/>
    <m/>
    <s v="$0.00"/>
    <s v="$0.00"/>
    <m/>
    <n v="0"/>
    <m/>
    <n v="0"/>
    <s v="0"/>
    <n v="43.25"/>
    <n v="0.32765151515151503"/>
    <n v="2.6186410917765601E-4"/>
  </r>
  <r>
    <s v="5R82"/>
    <s v="TR"/>
    <s v="HW02"/>
    <s v="DOH"/>
    <s v="AO"/>
    <s v="0803"/>
    <s v="0070"/>
    <s v="A42520"/>
    <s v="1FT8W3B60BEA42520"/>
    <x v="1"/>
    <s v="FORD"/>
    <s v="F-350"/>
    <s v="SB002887"/>
    <x v="2"/>
    <s v="Active"/>
    <s v="ETV"/>
    <s v="ASSIGNED"/>
    <n v="132"/>
    <n v="128729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1"/>
    <s v="1FT8W3B62BEA42521"/>
    <x v="1"/>
    <s v="FORD"/>
    <s v="F-350"/>
    <s v="SA003199"/>
    <x v="2"/>
    <s v="Active"/>
    <s v="ETV"/>
    <s v="ASSIGNED"/>
    <n v="132"/>
    <n v="136436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2"/>
    <s v="1FT8W3B64BEA42522"/>
    <x v="1"/>
    <s v="FORD"/>
    <s v="F-350"/>
    <s v="SB004915"/>
    <x v="2"/>
    <s v="Active"/>
    <s v="ETV"/>
    <s v="ASSIGNED"/>
    <n v="132"/>
    <n v="118193"/>
    <m/>
    <n v="6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3"/>
    <s v="1FT8W3B66BEA42523"/>
    <x v="1"/>
    <s v="FORD"/>
    <s v="F-350"/>
    <s v="SB001390"/>
    <x v="2"/>
    <s v="Active"/>
    <m/>
    <s v="ASSIGNED"/>
    <n v="132"/>
    <n v="134226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4"/>
    <s v="1FT8W3B68BEA42524"/>
    <x v="1"/>
    <s v="FORD"/>
    <s v="F-350"/>
    <s v="SB001406"/>
    <x v="2"/>
    <s v="Active"/>
    <m/>
    <s v="ASSIGNED"/>
    <n v="132"/>
    <n v="144989"/>
    <m/>
    <n v="1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5"/>
    <s v="1FT8W3B6XBEA42525"/>
    <x v="1"/>
    <s v="FORD"/>
    <s v="F-350"/>
    <s v="SB002877"/>
    <x v="2"/>
    <s v="Active"/>
    <s v="ETV"/>
    <s v="ASSIGNED"/>
    <n v="132"/>
    <n v="136467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6"/>
    <s v="1FT8W3B61BEA42526"/>
    <x v="1"/>
    <s v="FORD"/>
    <s v="F-350"/>
    <s v="SB002897"/>
    <x v="2"/>
    <s v="Active"/>
    <s v="ETV"/>
    <s v="ASSIGNED"/>
    <n v="132"/>
    <n v="149872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7"/>
    <s v="1FT8W3B63BEA42527"/>
    <x v="1"/>
    <s v="FORD"/>
    <s v="F-350"/>
    <s v="SA003208"/>
    <x v="2"/>
    <s v="Active"/>
    <m/>
    <s v="ASSIGNED"/>
    <n v="132"/>
    <n v="170994"/>
    <m/>
    <n v="2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28"/>
    <s v="1FT8W3B65BEA42528"/>
    <x v="1"/>
    <s v="FORD"/>
    <s v="F-350"/>
    <s v="SB001382"/>
    <x v="2"/>
    <s v="Active"/>
    <s v="ETV"/>
    <s v="ASSIGNED"/>
    <n v="132"/>
    <n v="144735"/>
    <m/>
    <n v="8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0"/>
    <s v="1FT8W3B63BEA42530"/>
    <x v="1"/>
    <s v="FORD"/>
    <s v="F-350"/>
    <s v="SA003209"/>
    <x v="2"/>
    <s v="Active"/>
    <s v="ETV"/>
    <s v="ASSIGNED"/>
    <n v="132"/>
    <n v="182300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1"/>
    <s v="1FT8W3B65BEA42531"/>
    <x v="1"/>
    <s v="FORD"/>
    <s v="F-350"/>
    <s v="SB001383"/>
    <x v="2"/>
    <s v="Active"/>
    <m/>
    <s v="ASSIGNED"/>
    <n v="132"/>
    <n v="175892"/>
    <m/>
    <n v="9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4"/>
    <s v="1FT8W3B60BEA42534"/>
    <x v="1"/>
    <s v="FORD"/>
    <s v="F-350"/>
    <s v="SB002888"/>
    <x v="2"/>
    <s v="Active"/>
    <s v="ETV"/>
    <s v="ASSIGNED"/>
    <n v="132"/>
    <n v="170283"/>
    <m/>
    <n v="7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5"/>
    <s v="1FT8W3B62BEA42535"/>
    <x v="1"/>
    <s v="FORD"/>
    <s v="F-350"/>
    <s v="SA003200"/>
    <x v="2"/>
    <s v="Active"/>
    <s v="ETV"/>
    <s v="ASSIGNED"/>
    <n v="34"/>
    <n v="108205"/>
    <m/>
    <n v="7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42536"/>
    <s v="1FT8W3B64BEA42536"/>
    <x v="1"/>
    <s v="FORD"/>
    <s v="F-350"/>
    <s v="SA003220"/>
    <x v="2"/>
    <s v="Active"/>
    <s v="ETV"/>
    <s v="ASSIGNED"/>
    <n v="132"/>
    <n v="14418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7"/>
    <s v="1FT8W3B66BEA42537"/>
    <x v="1"/>
    <s v="FORD"/>
    <s v="F-350"/>
    <s v="SB001391"/>
    <x v="2"/>
    <s v="Active"/>
    <m/>
    <s v="POOL"/>
    <n v="132"/>
    <n v="171142"/>
    <m/>
    <n v="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8"/>
    <s v="1FT8W3B68BEA42538"/>
    <x v="1"/>
    <s v="FORD"/>
    <s v="F-350"/>
    <s v="SB001407"/>
    <x v="2"/>
    <s v="Active"/>
    <s v="ETV"/>
    <s v="ASSIGNED"/>
    <n v="132"/>
    <n v="137605"/>
    <m/>
    <n v="9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39"/>
    <s v="1FT8W3B6XBEA42539"/>
    <x v="1"/>
    <s v="FORD"/>
    <s v="F-350"/>
    <s v="SB002878"/>
    <x v="2"/>
    <s v="Active"/>
    <s v="ETV"/>
    <s v="ASSIGNED"/>
    <n v="132"/>
    <n v="147278"/>
    <m/>
    <n v="1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1"/>
    <s v="1FT8W3B68BEA42541"/>
    <x v="1"/>
    <s v="FORD"/>
    <s v="F-350"/>
    <s v="SB001408"/>
    <x v="2"/>
    <s v="Active"/>
    <m/>
    <s v="POOL"/>
    <n v="132"/>
    <n v="175739"/>
    <m/>
    <n v="17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2"/>
    <s v="1FT8W3B6XBEA42542"/>
    <x v="1"/>
    <s v="FORD"/>
    <s v="F-350"/>
    <s v="SB002879"/>
    <x v="2"/>
    <s v="Active"/>
    <s v="ETV"/>
    <s v="ASSIGNED"/>
    <n v="132"/>
    <n v="180420"/>
    <m/>
    <n v="10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4"/>
    <s v="1FT8W3B63BEA42544"/>
    <x v="1"/>
    <s v="FORD"/>
    <s v="F-350"/>
    <s v="SA003210"/>
    <x v="2"/>
    <s v="Active"/>
    <s v="ETV"/>
    <s v="ASSIGNED"/>
    <n v="132"/>
    <n v="14937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7"/>
    <s v="1FT8W3B69BEA42547"/>
    <x v="1"/>
    <s v="FORD"/>
    <s v="F-350"/>
    <s v="SB001415"/>
    <x v="2"/>
    <s v="Active"/>
    <m/>
    <s v="ASSIGNED"/>
    <n v="132"/>
    <n v="182247"/>
    <m/>
    <n v="9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49"/>
    <s v="1FT8W3B62BEA42549"/>
    <x v="1"/>
    <s v="FORD"/>
    <s v="F-350"/>
    <s v="SB004914"/>
    <x v="2"/>
    <s v="Active"/>
    <s v="ETV"/>
    <s v="ASSIGNED"/>
    <n v="132"/>
    <n v="173323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0"/>
    <s v="1FT8W3B69BEA42550"/>
    <x v="1"/>
    <s v="FORD"/>
    <s v="F-350"/>
    <s v="SB001416"/>
    <x v="2"/>
    <s v="Active"/>
    <s v="ETV"/>
    <s v="ASSIGNED"/>
    <n v="132"/>
    <n v="138250"/>
    <m/>
    <n v="867"/>
    <m/>
    <m/>
    <x v="1"/>
    <m/>
    <n v="41.25"/>
    <n v="0.3125"/>
    <n v="2.9837251356238699E-4"/>
    <m/>
    <s v="$0.00"/>
    <s v="$0.00"/>
    <m/>
    <n v="0"/>
    <m/>
    <n v="0"/>
    <s v="0"/>
    <n v="41.25"/>
    <n v="0.3125"/>
    <n v="2.9837251356238699E-4"/>
  </r>
  <r>
    <s v="5R82"/>
    <s v="TR"/>
    <s v="HW02"/>
    <s v="DOH"/>
    <s v="AO"/>
    <s v="0803"/>
    <s v="0070"/>
    <s v="A42552"/>
    <s v="1FT8W3B62BEA42552"/>
    <x v="1"/>
    <s v="FORD"/>
    <s v="F-350"/>
    <s v="SA003201"/>
    <x v="2"/>
    <s v="Active"/>
    <s v="ETV"/>
    <s v="ASSIGNED"/>
    <n v="132"/>
    <n v="141968"/>
    <m/>
    <n v="7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3"/>
    <s v="1FT8W3B64BEA42553"/>
    <x v="1"/>
    <s v="FORD"/>
    <s v="F-350"/>
    <s v="SA003221"/>
    <x v="2"/>
    <s v="Active"/>
    <s v="ETV"/>
    <s v="ASSIGNED"/>
    <n v="132"/>
    <n v="150948"/>
    <m/>
    <n v="919"/>
    <m/>
    <m/>
    <x v="1"/>
    <m/>
    <n v="41.25"/>
    <n v="0.3125"/>
    <n v="2.7327291517608701E-4"/>
    <m/>
    <s v="$0.00"/>
    <s v="$0.00"/>
    <m/>
    <n v="0"/>
    <m/>
    <n v="0"/>
    <s v="0"/>
    <n v="41.25"/>
    <n v="0.3125"/>
    <n v="2.7327291517608701E-4"/>
  </r>
  <r>
    <s v="5R82"/>
    <s v="TR"/>
    <s v="HW02"/>
    <s v="DOH"/>
    <s v="AO"/>
    <s v="0803"/>
    <s v="0070"/>
    <s v="A42554"/>
    <s v="1FT8W3B66BEA42554"/>
    <x v="1"/>
    <s v="FORD"/>
    <s v="F-350"/>
    <s v="SB001392"/>
    <x v="2"/>
    <s v="Active"/>
    <s v="ETV"/>
    <s v="ASSIGNED"/>
    <n v="132"/>
    <n v="115285"/>
    <m/>
    <n v="8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A42556"/>
    <s v="1FT8W3B6XBEA42556"/>
    <x v="1"/>
    <s v="FORD"/>
    <s v="F-350"/>
    <s v="SB003940"/>
    <x v="2"/>
    <s v="Active"/>
    <m/>
    <s v="CAMPUS"/>
    <n v="132"/>
    <n v="165008"/>
    <m/>
    <n v="12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7"/>
    <s v="1FT8W3B61BEA42557"/>
    <x v="1"/>
    <s v="FORD"/>
    <s v="F-350"/>
    <s v="SA001773"/>
    <x v="2"/>
    <s v="Active"/>
    <s v="ETV"/>
    <s v="ASSIGNED"/>
    <n v="132"/>
    <n v="178220"/>
    <m/>
    <n v="12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8"/>
    <s v="1FT8W3B63BEA42558"/>
    <x v="1"/>
    <s v="FORD"/>
    <s v="F-350"/>
    <s v="SA003211"/>
    <x v="2"/>
    <s v="Active"/>
    <m/>
    <s v="ASSIGNED"/>
    <n v="132"/>
    <n v="186176"/>
    <m/>
    <n v="13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59"/>
    <s v="1FT8W3B65BEA42559"/>
    <x v="1"/>
    <s v="FORD"/>
    <s v="F-350"/>
    <s v="SB001384"/>
    <x v="2"/>
    <s v="Active"/>
    <m/>
    <s v="SURPLUS"/>
    <n v="132"/>
    <n v="174336"/>
    <m/>
    <n v="3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0"/>
    <s v="1FT8W3B61BEA42560"/>
    <x v="1"/>
    <s v="FORD"/>
    <s v="F-350"/>
    <s v="SA001774"/>
    <x v="2"/>
    <s v="Active"/>
    <s v="ETV"/>
    <s v="POOL"/>
    <n v="132"/>
    <n v="134749"/>
    <m/>
    <n v="6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4"/>
    <s v="1FT8W3B69BEA42564"/>
    <x v="1"/>
    <s v="FORD"/>
    <s v="F-350"/>
    <s v="SB001417"/>
    <x v="2"/>
    <s v="Active"/>
    <s v="ETV"/>
    <s v="ASSIGNED"/>
    <n v="132"/>
    <n v="128470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7"/>
    <s v="1FT8W3B64BEA42567"/>
    <x v="1"/>
    <s v="FORD"/>
    <s v="F-350"/>
    <s v="SA003222"/>
    <x v="2"/>
    <s v="Active"/>
    <s v="ETV"/>
    <s v="ASSIGNED"/>
    <n v="132"/>
    <n v="124147"/>
    <m/>
    <n v="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68"/>
    <s v="1FT8W3B66BEA42568"/>
    <x v="1"/>
    <s v="FORD"/>
    <s v="F-350"/>
    <s v="SB001393"/>
    <x v="2"/>
    <s v="Active"/>
    <s v="ETV"/>
    <s v="ASSIGNED"/>
    <n v="132"/>
    <n v="173997"/>
    <m/>
    <n v="11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69"/>
    <s v="1FT8W3B68BEA42569"/>
    <x v="1"/>
    <s v="FORD"/>
    <s v="F-350"/>
    <s v="SB001696"/>
    <x v="2"/>
    <s v="Active"/>
    <s v="ETV"/>
    <s v="POOL"/>
    <n v="28"/>
    <n v="213713"/>
    <m/>
    <n v="1261"/>
    <s v="500113004645355"/>
    <s v="Yes"/>
    <x v="0"/>
    <d v="2020-09-21T00:00:00"/>
    <n v="20534.310000000001"/>
    <n v="733.36821428571398"/>
    <n v="9.6083579379822495E-2"/>
    <n v="14406.82"/>
    <n v="514.52928571428595"/>
    <n v="6.7411996462545601E-2"/>
    <n v="103"/>
    <n v="5984.49"/>
    <n v="2537.9490000000001"/>
    <n v="2.8002461244753502E-2"/>
    <n v="10.56"/>
    <n v="143"/>
    <n v="5.1071428571428603"/>
    <n v="6.6912167252343099E-4"/>
  </r>
  <r>
    <s v="5R82"/>
    <s v="TR"/>
    <s v="HW02"/>
    <s v="DOH"/>
    <s v="AO"/>
    <s v="0803"/>
    <s v="0070"/>
    <s v="A42570"/>
    <s v="1FT8W3B64BEA42570"/>
    <x v="1"/>
    <s v="FORD"/>
    <s v="F-350"/>
    <s v="SA003223"/>
    <x v="2"/>
    <s v="Active"/>
    <m/>
    <s v="ASSIGNED"/>
    <n v="132"/>
    <n v="178902"/>
    <m/>
    <n v="9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2"/>
    <s v="1FT8W3B68BEA42572"/>
    <x v="1"/>
    <s v="FORD"/>
    <s v="F-350"/>
    <s v="SB001410"/>
    <x v="2"/>
    <s v="Active"/>
    <m/>
    <s v="ASSIGNED"/>
    <n v="132"/>
    <n v="163278"/>
    <m/>
    <n v="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3"/>
    <s v="1FT8W3B6XBEA42573"/>
    <x v="1"/>
    <s v="FORD"/>
    <s v="F-350"/>
    <s v="SB002881"/>
    <x v="2"/>
    <s v="Active"/>
    <s v="ETV"/>
    <s v="POOL"/>
    <n v="132"/>
    <n v="134222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4"/>
    <s v="1FT8W3B61BEA42574"/>
    <x v="1"/>
    <s v="FORD"/>
    <s v="F-350"/>
    <s v="SB004913"/>
    <x v="2"/>
    <s v="Active"/>
    <s v="ETV"/>
    <s v="ASSIGNED"/>
    <n v="132"/>
    <n v="140201"/>
    <m/>
    <n v="6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5"/>
    <s v="1FT8W3B63BEA42575"/>
    <x v="1"/>
    <s v="FORD"/>
    <s v="F-350"/>
    <s v="SA003213"/>
    <x v="2"/>
    <s v="Active"/>
    <s v="ETV"/>
    <s v="ASSIGNED"/>
    <n v="132"/>
    <n v="138706"/>
    <m/>
    <n v="9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6"/>
    <s v="1FT8W3B65BEA42576"/>
    <x v="1"/>
    <s v="FORD"/>
    <s v="F-350"/>
    <s v="SB001385"/>
    <x v="2"/>
    <s v="Active"/>
    <s v="ETV"/>
    <s v="POOL"/>
    <n v="132"/>
    <n v="173127"/>
    <m/>
    <n v="1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8"/>
    <s v="1FT8W3B69BEA42578"/>
    <x v="1"/>
    <s v="FORD"/>
    <s v="F-350"/>
    <s v="SB001418"/>
    <x v="2"/>
    <s v="Active"/>
    <m/>
    <s v="POOL"/>
    <n v="132"/>
    <n v="176873"/>
    <m/>
    <n v="1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2579"/>
    <s v="1FT8W3B60BEA42579"/>
    <x v="1"/>
    <s v="FORD"/>
    <s v="F-350"/>
    <s v="SB002889"/>
    <x v="2"/>
    <s v="Active"/>
    <s v="ETV"/>
    <s v="POOL"/>
    <n v="132"/>
    <n v="198417"/>
    <m/>
    <n v="15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O"/>
    <s v="0603"/>
    <s v="5410"/>
    <s v="A42582"/>
    <s v="1FT8W3B60BEA42582"/>
    <x v="1"/>
    <s v="FORD"/>
    <s v="F-350"/>
    <s v="SB001697"/>
    <x v="2"/>
    <s v="Active"/>
    <s v="ETV"/>
    <s v="POOL"/>
    <n v="28"/>
    <n v="187001"/>
    <m/>
    <n v="737"/>
    <s v="500113004645512"/>
    <s v="No"/>
    <x v="0"/>
    <d v="2021-03-09T00:00:00"/>
    <n v="12124.11"/>
    <n v="433.00392857142901"/>
    <n v="6.4834466125849602E-2"/>
    <n v="7578.25"/>
    <n v="270.65178571428601"/>
    <n v="4.0525184357302901E-2"/>
    <n v="77"/>
    <n v="4402.8599999999997"/>
    <n v="1847.288"/>
    <n v="2.3544579975508202E-2"/>
    <n v="9.2100000000000009"/>
    <n v="143"/>
    <n v="5.1071428571428603"/>
    <n v="7.6470179303854001E-4"/>
  </r>
  <r>
    <s v="5R82"/>
    <s v="QU"/>
    <s v="HW23"/>
    <s v="PARKWAYS"/>
    <s v="AO"/>
    <s v="0809"/>
    <s v="0809"/>
    <s v="A43127"/>
    <s v="1FD8W3GT7DEA43127"/>
    <x v="8"/>
    <s v="FORD"/>
    <s v="F-350"/>
    <s v="SB000368"/>
    <x v="2"/>
    <s v="Active"/>
    <m/>
    <m/>
    <n v="108"/>
    <n v="112648"/>
    <m/>
    <n v="7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0"/>
    <s v="1FTRF3B68EEA43410"/>
    <x v="15"/>
    <s v="FORD"/>
    <s v="F-350"/>
    <s v="SB002527"/>
    <x v="2"/>
    <s v="Active"/>
    <m/>
    <s v="ASSIGNED"/>
    <n v="96"/>
    <n v="181870"/>
    <n v="1125"/>
    <n v="1342"/>
    <m/>
    <m/>
    <x v="1"/>
    <m/>
    <n v="46.25"/>
    <n v="0.48177083333333298"/>
    <n v="2.5430252378072298E-4"/>
    <m/>
    <s v="$0.00"/>
    <s v="$0.00"/>
    <m/>
    <n v="0"/>
    <m/>
    <n v="0"/>
    <s v="0"/>
    <n v="46.25"/>
    <n v="0.48177083333333298"/>
    <n v="2.5430252378072298E-4"/>
  </r>
  <r>
    <s v="5R82"/>
    <s v="TR"/>
    <s v="HW02"/>
    <s v="DOH"/>
    <s v="AO"/>
    <s v="0803"/>
    <s v="0070"/>
    <s v="A43411"/>
    <s v="1FTRF3B6XEEA43411"/>
    <x v="15"/>
    <s v="FORD"/>
    <s v="F-350"/>
    <s v="SB002324"/>
    <x v="2"/>
    <s v="Active"/>
    <m/>
    <s v="ASSIGNED"/>
    <n v="96"/>
    <n v="163535"/>
    <m/>
    <n v="1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2"/>
    <s v="1FTRF3B61EEA43412"/>
    <x v="15"/>
    <s v="FORD"/>
    <s v="F-350"/>
    <s v="SB002350"/>
    <x v="2"/>
    <s v="Active"/>
    <s v="ETV"/>
    <s v="ASSIGNED"/>
    <n v="96"/>
    <n v="136329"/>
    <m/>
    <n v="37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3"/>
    <s v="1FTRF3B63EEA43413"/>
    <x v="15"/>
    <s v="FORD"/>
    <s v="F-350"/>
    <s v="SB002371"/>
    <x v="2"/>
    <s v="Active"/>
    <m/>
    <s v="ASSIGNED"/>
    <n v="96"/>
    <n v="138923"/>
    <m/>
    <n v="23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4"/>
    <s v="1FTRF3B65EEA43414"/>
    <x v="15"/>
    <s v="FORD"/>
    <s v="F-350"/>
    <s v="SB002394"/>
    <x v="2"/>
    <s v="Active"/>
    <m/>
    <s v="ASSIGNED"/>
    <n v="96"/>
    <n v="156146"/>
    <m/>
    <n v="19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5"/>
    <s v="1FTRF3B67EEA43415"/>
    <x v="15"/>
    <s v="FORD"/>
    <s v="F-350"/>
    <s v="SB002515"/>
    <x v="2"/>
    <s v="Active"/>
    <m/>
    <s v="ASSIGNED"/>
    <n v="96"/>
    <n v="131683"/>
    <m/>
    <n v="9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7"/>
    <s v="1FTRF3B60EEA43417"/>
    <x v="15"/>
    <s v="FORD"/>
    <s v="F-350"/>
    <s v="SB002335"/>
    <x v="2"/>
    <s v="Active"/>
    <m/>
    <s v="ASSIGNED"/>
    <n v="96"/>
    <n v="146446"/>
    <m/>
    <n v="16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8"/>
    <s v="1FTRF3B62EEA43418"/>
    <x v="15"/>
    <s v="FORD"/>
    <s v="F-350"/>
    <s v="SB002359"/>
    <x v="2"/>
    <s v="Active"/>
    <m/>
    <s v="ASSIGNED"/>
    <n v="96"/>
    <n v="179251"/>
    <m/>
    <n v="1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19"/>
    <s v="1FTRF3B64EEA43419"/>
    <x v="15"/>
    <s v="FORD"/>
    <s v="F-350"/>
    <s v="SB002382"/>
    <x v="2"/>
    <s v="Active"/>
    <m/>
    <s v="ASSIGNED"/>
    <n v="96"/>
    <n v="187982"/>
    <m/>
    <n v="19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0"/>
    <s v="1FTRF3B60EEA43420"/>
    <x v="15"/>
    <s v="FORD"/>
    <s v="F-350"/>
    <s v="SB002336"/>
    <x v="2"/>
    <s v="Active"/>
    <s v="ETV"/>
    <s v="ASSIGNED"/>
    <n v="96"/>
    <n v="115525"/>
    <m/>
    <n v="11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1"/>
    <s v="1FTRF3B62EEA43421"/>
    <x v="15"/>
    <s v="FORD"/>
    <s v="F-350"/>
    <s v="SB002360"/>
    <x v="2"/>
    <s v="Active"/>
    <s v="ETV"/>
    <s v="ASSIGNED"/>
    <n v="96"/>
    <n v="124910"/>
    <m/>
    <n v="7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2"/>
    <s v="1FTRF3B64EEA43422"/>
    <x v="15"/>
    <s v="FORD"/>
    <s v="F-350"/>
    <s v="SB002383"/>
    <x v="2"/>
    <s v="Active"/>
    <m/>
    <s v="ASSIGNED"/>
    <n v="96"/>
    <n v="128877"/>
    <m/>
    <n v="9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3"/>
    <s v="1FTRF3B66EEA43423"/>
    <x v="15"/>
    <s v="FORD"/>
    <s v="F-350"/>
    <s v="SB002505"/>
    <x v="2"/>
    <s v="Active"/>
    <s v="ETV"/>
    <s v="ASSIGNED"/>
    <n v="96"/>
    <n v="125190"/>
    <m/>
    <n v="6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4"/>
    <s v="1FTRF3B68EEA43424"/>
    <x v="15"/>
    <s v="FORD"/>
    <s v="F-350"/>
    <s v="SB002528"/>
    <x v="2"/>
    <s v="Active"/>
    <m/>
    <s v="ASSIGNED"/>
    <n v="96"/>
    <n v="147615"/>
    <n v="210"/>
    <n v="1031"/>
    <m/>
    <m/>
    <x v="1"/>
    <m/>
    <n v="43.25"/>
    <n v="0.45052083333333298"/>
    <n v="2.9299190461673898E-4"/>
    <m/>
    <s v="$0.00"/>
    <s v="$0.00"/>
    <m/>
    <n v="0"/>
    <m/>
    <n v="0"/>
    <s v="0"/>
    <n v="43.25"/>
    <n v="0.45052083333333298"/>
    <n v="2.9299190461673898E-4"/>
  </r>
  <r>
    <s v="5R82"/>
    <s v="TR"/>
    <s v="HW02"/>
    <s v="DOH"/>
    <s v="AO"/>
    <s v="0803"/>
    <s v="0070"/>
    <s v="A43425"/>
    <s v="1FTRF3B6XEEA43425"/>
    <x v="15"/>
    <s v="FORD"/>
    <s v="F-350"/>
    <s v="SB002325"/>
    <x v="2"/>
    <s v="Active"/>
    <m/>
    <s v="ASSIGNED"/>
    <n v="96"/>
    <n v="194710"/>
    <m/>
    <n v="9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6"/>
    <s v="1FTRF3B61EEA43426"/>
    <x v="15"/>
    <s v="FORD"/>
    <s v="F-350"/>
    <s v="SB002351"/>
    <x v="2"/>
    <s v="Active"/>
    <m/>
    <s v="ASSIGNED"/>
    <n v="96"/>
    <n v="136732"/>
    <m/>
    <n v="10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7"/>
    <s v="1FTRF3B63EEA43427"/>
    <x v="15"/>
    <s v="FORD"/>
    <s v="F-350"/>
    <s v="SB002372"/>
    <x v="2"/>
    <s v="Active"/>
    <m/>
    <s v="ASSIGNED"/>
    <n v="96"/>
    <n v="142563"/>
    <m/>
    <n v="12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28"/>
    <s v="1FTRF3B65EEA43428"/>
    <x v="15"/>
    <s v="FORD"/>
    <s v="F-350"/>
    <s v="SB002395"/>
    <x v="2"/>
    <s v="Active"/>
    <s v="ETV"/>
    <s v="ASSIGNED"/>
    <n v="96"/>
    <n v="147704"/>
    <m/>
    <n v="9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0"/>
    <s v="1FTRF3B63EEA43430"/>
    <x v="15"/>
    <s v="FORD"/>
    <s v="F-350"/>
    <s v="SB002373"/>
    <x v="2"/>
    <s v="Active"/>
    <m/>
    <s v="ASSIGNED"/>
    <n v="96"/>
    <n v="158222"/>
    <m/>
    <n v="13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1"/>
    <s v="1FTRF3B65EEA43431"/>
    <x v="15"/>
    <s v="FORD"/>
    <s v="F-350"/>
    <s v="SB002396"/>
    <x v="2"/>
    <s v="Active"/>
    <m/>
    <s v="ASSIGNED"/>
    <n v="96"/>
    <n v="121956"/>
    <m/>
    <n v="1214"/>
    <m/>
    <m/>
    <x v="1"/>
    <m/>
    <n v="16.75"/>
    <n v="0.17447916666666699"/>
    <n v="1.3734461609104899E-4"/>
    <m/>
    <s v="$0.00"/>
    <s v="$0.00"/>
    <m/>
    <n v="0"/>
    <m/>
    <n v="0"/>
    <s v="0"/>
    <n v="16.75"/>
    <n v="0.17447916666666699"/>
    <n v="1.3734461609104899E-4"/>
  </r>
  <r>
    <s v="5R82"/>
    <s v="TR"/>
    <s v="HW02"/>
    <s v="DOH"/>
    <s v="AO"/>
    <s v="0803"/>
    <s v="0070"/>
    <s v="A43432"/>
    <s v="1FTRF3B67EEA43432"/>
    <x v="15"/>
    <s v="FORD"/>
    <s v="F-350"/>
    <s v="SB002516"/>
    <x v="2"/>
    <s v="Active"/>
    <s v="ETV"/>
    <s v="ASSIGNED"/>
    <n v="96"/>
    <n v="70330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3"/>
    <s v="1FTRF3B69EEA43433"/>
    <x v="15"/>
    <s v="FORD"/>
    <s v="F-350"/>
    <s v="SB002539"/>
    <x v="2"/>
    <s v="Active"/>
    <m/>
    <s v="ASSIGNED"/>
    <n v="96"/>
    <n v="156521"/>
    <m/>
    <n v="1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5"/>
    <s v="1FTRF3B62EEA43435"/>
    <x v="15"/>
    <s v="FORD"/>
    <s v="F-350"/>
    <s v="SB002361"/>
    <x v="2"/>
    <s v="Active"/>
    <s v="ETV"/>
    <s v="POOL"/>
    <n v="96"/>
    <n v="130019"/>
    <m/>
    <n v="1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7"/>
    <s v="1FTRF3B66EEA43437"/>
    <x v="15"/>
    <s v="FORD"/>
    <s v="F-350"/>
    <s v="SB002506"/>
    <x v="2"/>
    <s v="Active"/>
    <s v="ETV"/>
    <s v="ASSIGNED"/>
    <n v="96"/>
    <n v="96412"/>
    <m/>
    <n v="8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39"/>
    <s v="1FTRF3B6XEEA43439"/>
    <x v="15"/>
    <s v="FORD"/>
    <s v="F-350"/>
    <s v="SB002326"/>
    <x v="2"/>
    <s v="Active"/>
    <m/>
    <s v="ASSIGNED"/>
    <n v="96"/>
    <n v="182995"/>
    <m/>
    <n v="7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0"/>
    <s v="1FTRF3B66EEA43440"/>
    <x v="15"/>
    <s v="FORD"/>
    <s v="F-350"/>
    <s v="SB002507"/>
    <x v="2"/>
    <s v="Active"/>
    <m/>
    <s v="ASSIGNED"/>
    <n v="96"/>
    <n v="157671"/>
    <m/>
    <n v="8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1"/>
    <s v="1FTRF3B68EEA43441"/>
    <x v="15"/>
    <s v="FORD"/>
    <s v="F-350"/>
    <s v="SB002530"/>
    <x v="2"/>
    <s v="Active"/>
    <s v="ETV"/>
    <s v="ASSIGNED"/>
    <n v="96"/>
    <n v="129920"/>
    <m/>
    <n v="1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2"/>
    <s v="1FTRF3B6XEEA43442"/>
    <x v="15"/>
    <s v="FORD"/>
    <s v="F-350"/>
    <s v="SB002327"/>
    <x v="2"/>
    <s v="Active"/>
    <m/>
    <s v="ASSIGNED"/>
    <n v="96"/>
    <n v="163159"/>
    <m/>
    <n v="2156"/>
    <m/>
    <m/>
    <x v="1"/>
    <m/>
    <n v="29.25"/>
    <n v="0.3046875"/>
    <n v="1.79272979118529E-4"/>
    <m/>
    <s v="$0.00"/>
    <s v="$0.00"/>
    <m/>
    <n v="0"/>
    <m/>
    <n v="0"/>
    <s v="0"/>
    <n v="29.25"/>
    <n v="0.3046875"/>
    <n v="1.79272979118529E-4"/>
  </r>
  <r>
    <s v="5R82"/>
    <s v="TR"/>
    <s v="HW02"/>
    <s v="DOH"/>
    <s v="AO"/>
    <s v="0803"/>
    <s v="0070"/>
    <s v="A43443"/>
    <s v="1FTRF3B61EEA43443"/>
    <x v="15"/>
    <s v="FORD"/>
    <s v="F-350"/>
    <s v="SB002352"/>
    <x v="2"/>
    <s v="Active"/>
    <m/>
    <s v="ASSIGNED"/>
    <n v="96"/>
    <n v="169036"/>
    <m/>
    <n v="1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4"/>
    <s v="1FTRF3B63EEA43444"/>
    <x v="15"/>
    <s v="FORD"/>
    <s v="F-350"/>
    <s v="SB002374"/>
    <x v="2"/>
    <s v="Active"/>
    <m/>
    <s v="ASSIGNED"/>
    <n v="96"/>
    <n v="118919"/>
    <m/>
    <n v="10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5"/>
    <s v="1FTRF3B65EEA43445"/>
    <x v="15"/>
    <s v="FORD"/>
    <s v="F-350"/>
    <s v="SB002397"/>
    <x v="2"/>
    <s v="Active"/>
    <m/>
    <s v="ASSIGNED"/>
    <n v="96"/>
    <n v="172016"/>
    <m/>
    <n v="12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6"/>
    <s v="1FTRF3B67EEA43446"/>
    <x v="15"/>
    <s v="FORD"/>
    <s v="F-350"/>
    <s v="SB002517"/>
    <x v="2"/>
    <s v="Active"/>
    <m/>
    <s v="ASSIGNED"/>
    <n v="96"/>
    <n v="114790"/>
    <m/>
    <n v="6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7"/>
    <s v="1FTRF3B69EEA43447"/>
    <x v="15"/>
    <s v="FORD"/>
    <s v="F-350"/>
    <s v="SB002540"/>
    <x v="2"/>
    <s v="Active"/>
    <m/>
    <s v="ASSIGNED"/>
    <n v="96"/>
    <n v="132373"/>
    <m/>
    <n v="16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48"/>
    <s v="1FTRF3B60EEA43448"/>
    <x v="15"/>
    <s v="FORD"/>
    <s v="F-350"/>
    <s v="SB002338"/>
    <x v="2"/>
    <s v="Active"/>
    <m/>
    <s v="ASSIGNED"/>
    <n v="96"/>
    <n v="179223"/>
    <m/>
    <n v="3042"/>
    <m/>
    <m/>
    <x v="1"/>
    <m/>
    <n v="4.5"/>
    <n v="4.6875E-2"/>
    <n v="2.5108384526539602E-5"/>
    <m/>
    <s v="$0.00"/>
    <s v="$0.00"/>
    <m/>
    <n v="0"/>
    <m/>
    <n v="0"/>
    <s v="0"/>
    <n v="4.5"/>
    <n v="4.6875E-2"/>
    <n v="2.5108384526539602E-5"/>
  </r>
  <r>
    <s v="5R82"/>
    <s v="TR"/>
    <s v="HW02"/>
    <s v="DOH"/>
    <s v="AO"/>
    <s v="0803"/>
    <s v="0070"/>
    <s v="A43449"/>
    <s v="1FTRF3B62EEA43449"/>
    <x v="15"/>
    <s v="FORD"/>
    <s v="F-350"/>
    <s v="SB002362"/>
    <x v="2"/>
    <s v="Active"/>
    <m/>
    <s v="ASSIGNED"/>
    <n v="96"/>
    <n v="106295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1"/>
    <s v="1FT8W3B66EEA43451"/>
    <x v="15"/>
    <s v="FORD"/>
    <s v="F-350"/>
    <s v="SB001394"/>
    <x v="2"/>
    <s v="Active"/>
    <m/>
    <s v="ASSIGNED"/>
    <n v="96"/>
    <n v="126475"/>
    <m/>
    <n v="1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2"/>
    <s v="1FT8W3B68EEA43452"/>
    <x v="15"/>
    <s v="FORD"/>
    <s v="F-350"/>
    <s v="SB001411"/>
    <x v="2"/>
    <s v="Active"/>
    <m/>
    <s v="ASSIGNED"/>
    <n v="96"/>
    <n v="171160"/>
    <m/>
    <n v="20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5"/>
    <s v="1FT8W3B63EEA43455"/>
    <x v="15"/>
    <s v="FORD"/>
    <s v="F-350"/>
    <s v="SA003214"/>
    <x v="2"/>
    <s v="Active"/>
    <m/>
    <s v="ASSIGNED"/>
    <n v="96"/>
    <n v="131139"/>
    <m/>
    <n v="8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6"/>
    <s v="1FT8W3B65EEA43456"/>
    <x v="15"/>
    <s v="FORD"/>
    <s v="F-350"/>
    <s v="SB004916"/>
    <x v="2"/>
    <s v="Active"/>
    <m/>
    <s v="ASSIGNED"/>
    <n v="96"/>
    <n v="147330"/>
    <m/>
    <n v="18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7"/>
    <s v="1FT8W3B67EEA43457"/>
    <x v="15"/>
    <s v="FORD"/>
    <s v="F-350"/>
    <s v="SB001401"/>
    <x v="2"/>
    <s v="Active"/>
    <s v="ETV"/>
    <s v="ASSIGNED"/>
    <n v="96"/>
    <n v="108790"/>
    <m/>
    <n v="8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8"/>
    <s v="1FT8W3B69EEA43458"/>
    <x v="15"/>
    <s v="FORD"/>
    <s v="F-350"/>
    <s v="SB001419"/>
    <x v="2"/>
    <s v="Active"/>
    <m/>
    <s v="ASSIGNED"/>
    <n v="96"/>
    <n v="156318"/>
    <m/>
    <n v="14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59"/>
    <s v="1FT8W3B60EEA43459"/>
    <x v="15"/>
    <s v="FORD"/>
    <s v="F-350"/>
    <s v="SB002891"/>
    <x v="2"/>
    <s v="Active"/>
    <s v="ETV"/>
    <s v="POOL"/>
    <n v="96"/>
    <n v="166373"/>
    <m/>
    <n v="8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0"/>
    <s v="1FT8W3B67EEA43460"/>
    <x v="15"/>
    <s v="FORD"/>
    <s v="F-350"/>
    <s v="SB001402"/>
    <x v="2"/>
    <s v="Active"/>
    <s v="ETV"/>
    <s v="ASSIGNED"/>
    <n v="96"/>
    <n v="169288"/>
    <m/>
    <n v="11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1"/>
    <s v="1FT8W3B69EEA43461"/>
    <x v="15"/>
    <s v="FORD"/>
    <s v="F-350"/>
    <s v="SB001420"/>
    <x v="2"/>
    <s v="Active"/>
    <m/>
    <s v="ASSIGNED"/>
    <n v="96"/>
    <n v="153807"/>
    <m/>
    <n v="7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2"/>
    <s v="1FT8W3B60EEA43462"/>
    <x v="15"/>
    <s v="FORD"/>
    <s v="F-350"/>
    <s v="SB002892"/>
    <x v="2"/>
    <s v="Active"/>
    <m/>
    <s v="ASSIGNED"/>
    <n v="96"/>
    <n v="154039"/>
    <n v="230"/>
    <n v="1379"/>
    <m/>
    <m/>
    <x v="1"/>
    <m/>
    <n v="43.25"/>
    <n v="0.45052083333333298"/>
    <n v="2.80773050980596E-4"/>
    <m/>
    <s v="$0.00"/>
    <s v="$0.00"/>
    <m/>
    <n v="0"/>
    <m/>
    <n v="0"/>
    <s v="0"/>
    <n v="43.25"/>
    <n v="0.45052083333333298"/>
    <n v="2.80773050980596E-4"/>
  </r>
  <r>
    <s v="5R82"/>
    <s v="TR"/>
    <s v="HW02"/>
    <s v="DOH"/>
    <s v="AO"/>
    <s v="0803"/>
    <s v="0070"/>
    <s v="A43463"/>
    <s v="1FT8W3B62EEA43463"/>
    <x v="15"/>
    <s v="FORD"/>
    <s v="F-350"/>
    <s v="SA003203"/>
    <x v="2"/>
    <s v="Active"/>
    <s v="ETV"/>
    <s v="ASSIGNED"/>
    <n v="96"/>
    <n v="96817"/>
    <m/>
    <n v="8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5"/>
    <s v="1FT8W3B66EEA43465"/>
    <x v="15"/>
    <s v="FORD"/>
    <s v="F-350"/>
    <s v="SB001395"/>
    <x v="2"/>
    <s v="Active"/>
    <s v="ETV"/>
    <s v="ASSIGNED"/>
    <n v="96"/>
    <n v="105957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6"/>
    <s v="1FT8W3B68EEA43466"/>
    <x v="15"/>
    <s v="FORD"/>
    <s v="F-350"/>
    <s v="SB001412"/>
    <x v="2"/>
    <s v="Active"/>
    <s v="ETV"/>
    <s v="ASSIGNED"/>
    <n v="96"/>
    <n v="117313"/>
    <m/>
    <n v="7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8"/>
    <s v="1FT8W3B61EEA43468"/>
    <x v="15"/>
    <s v="FORD"/>
    <s v="F-350"/>
    <s v="SA003192"/>
    <x v="2"/>
    <s v="Active"/>
    <m/>
    <s v="ASSIGNED"/>
    <n v="96"/>
    <n v="147318"/>
    <m/>
    <n v="13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69"/>
    <s v="1FT8W3B63EEA43469"/>
    <x v="15"/>
    <s v="FORD"/>
    <s v="F-350"/>
    <s v="SA003215"/>
    <x v="2"/>
    <s v="Active"/>
    <m/>
    <s v="ASSIGNED"/>
    <n v="96"/>
    <n v="131796"/>
    <m/>
    <n v="10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0"/>
    <s v="1FT8W3B6XEEA43470"/>
    <x v="15"/>
    <s v="FORD"/>
    <s v="F-350"/>
    <s v="SB002883"/>
    <x v="2"/>
    <s v="Active"/>
    <s v="ETV"/>
    <s v="ASSIGNED"/>
    <n v="96"/>
    <n v="131110"/>
    <m/>
    <n v="1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2"/>
    <s v="1FT8W3B63EEA43472"/>
    <x v="15"/>
    <s v="FORD"/>
    <s v="F-350"/>
    <s v="SA003216"/>
    <x v="2"/>
    <s v="Active"/>
    <s v="ETV"/>
    <s v="ASSIGNED"/>
    <n v="96"/>
    <n v="116256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3"/>
    <s v="1FT8W3B65EEA43473"/>
    <x v="15"/>
    <s v="FORD"/>
    <s v="F-350"/>
    <s v="SB001386"/>
    <x v="2"/>
    <s v="Active"/>
    <s v="ETV"/>
    <s v="ASSIGNED"/>
    <n v="96"/>
    <n v="112135"/>
    <m/>
    <n v="5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4"/>
    <s v="1FT8W3B67EEA43474"/>
    <x v="15"/>
    <s v="FORD"/>
    <s v="F-350"/>
    <s v="SB001403"/>
    <x v="2"/>
    <s v="Active"/>
    <m/>
    <s v="ASSIGNED"/>
    <n v="96"/>
    <n v="123401"/>
    <m/>
    <n v="11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5"/>
    <s v="1FT8W3B69EEA43475"/>
    <x v="15"/>
    <s v="FORD"/>
    <s v="F-350"/>
    <s v="SB001421"/>
    <x v="2"/>
    <s v="Active"/>
    <m/>
    <s v="ASSIGNED"/>
    <n v="96"/>
    <n v="130351"/>
    <m/>
    <n v="15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6"/>
    <s v="1FT8W3B60EEA43476"/>
    <x v="15"/>
    <s v="FORD"/>
    <s v="F-350"/>
    <s v="SB002893"/>
    <x v="2"/>
    <s v="Active"/>
    <m/>
    <s v="SPARE"/>
    <n v="96"/>
    <n v="203421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7"/>
    <s v="1FT8W3B62EEA43477"/>
    <x v="15"/>
    <s v="FORD"/>
    <s v="F-350"/>
    <s v="SA003204"/>
    <x v="2"/>
    <s v="Active"/>
    <m/>
    <s v="POOL"/>
    <n v="96"/>
    <n v="238400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8"/>
    <s v="1FT8W3B64EEA43478"/>
    <x v="15"/>
    <s v="FORD"/>
    <s v="F-350"/>
    <s v="SA003225"/>
    <x v="2"/>
    <s v="Active"/>
    <m/>
    <s v="ASSIGNED"/>
    <n v="96"/>
    <n v="162681"/>
    <m/>
    <n v="15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79"/>
    <s v="1FT8W3B66EEA43479"/>
    <x v="15"/>
    <s v="FORD"/>
    <s v="F-350"/>
    <s v="SB001396"/>
    <x v="2"/>
    <s v="Active"/>
    <m/>
    <s v="ASSIGNED"/>
    <n v="96"/>
    <n v="129138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0"/>
    <s v="1FT8W3B62EEA43480"/>
    <x v="15"/>
    <s v="FORD"/>
    <s v="F-350"/>
    <s v="SA003205"/>
    <x v="2"/>
    <s v="Active"/>
    <m/>
    <s v="ASSIGNED"/>
    <n v="96"/>
    <n v="174105"/>
    <m/>
    <n v="17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1"/>
    <s v="1FT8W3B64EEA43481"/>
    <x v="15"/>
    <s v="FORD"/>
    <s v="F-350"/>
    <s v="SA003226"/>
    <x v="2"/>
    <s v="Active"/>
    <s v="ETV"/>
    <s v="ASSIGNED"/>
    <n v="96"/>
    <n v="100355"/>
    <m/>
    <n v="12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2"/>
    <s v="1FT8W3B66EEA43482"/>
    <x v="15"/>
    <s v="FORD"/>
    <s v="F-350"/>
    <s v="SB001397"/>
    <x v="2"/>
    <s v="Active"/>
    <m/>
    <s v="POOL"/>
    <n v="96"/>
    <n v="172947"/>
    <m/>
    <n v="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4"/>
    <s v="1FT8W3B6XEEA43484"/>
    <x v="15"/>
    <s v="FORD"/>
    <s v="F-350"/>
    <s v="SB002884"/>
    <x v="2"/>
    <s v="Active"/>
    <m/>
    <s v="ASSIGNED"/>
    <n v="96"/>
    <n v="170454"/>
    <m/>
    <n v="15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5"/>
    <s v="1FT8W3B61EEA43485"/>
    <x v="15"/>
    <s v="FORD"/>
    <s v="F-350"/>
    <s v="SA003194"/>
    <x v="2"/>
    <s v="Active"/>
    <m/>
    <s v="ASSIGNED"/>
    <n v="96"/>
    <n v="163739"/>
    <m/>
    <n v="14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6"/>
    <s v="1FT8W3B63EEA43486"/>
    <x v="15"/>
    <s v="FORD"/>
    <s v="F-350"/>
    <s v="SA003217"/>
    <x v="2"/>
    <s v="Active"/>
    <m/>
    <s v="ASSIGNED"/>
    <n v="96"/>
    <n v="145394"/>
    <m/>
    <n v="12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3487"/>
    <s v="1FT8W3B65EEA43487"/>
    <x v="15"/>
    <s v="FORD"/>
    <s v="F-350"/>
    <s v="SB001387"/>
    <x v="2"/>
    <s v="Active"/>
    <s v="ETV"/>
    <s v="ASSIGNED"/>
    <n v="96"/>
    <n v="95780"/>
    <m/>
    <n v="14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44554"/>
    <s v="1FTKR1AD8BPA44554"/>
    <x v="1"/>
    <s v="FORD"/>
    <s v="RANGER"/>
    <s v="SA002507"/>
    <x v="2"/>
    <s v="Active"/>
    <s v="ETV"/>
    <s v="CAMPUS"/>
    <n v="70"/>
    <n v="969116"/>
    <m/>
    <n v="1161"/>
    <s v="500112618491925"/>
    <s v="Yes"/>
    <x v="0"/>
    <d v="2021-06-16T00:00:00"/>
    <n v="3201.58"/>
    <n v="45.736857142857097"/>
    <n v="3.3036086495321498E-3"/>
    <n v="1121.22"/>
    <n v="16.017428571428599"/>
    <n v="1.15695128343769E-3"/>
    <n v="56"/>
    <n v="1865.96"/>
    <n v="786.76199999999994"/>
    <n v="1.92542482014537E-3"/>
    <n v="11.73"/>
    <n v="214.4"/>
    <n v="3.0628571428571401"/>
    <n v="2.21232545949092E-4"/>
  </r>
  <r>
    <s v="5R82"/>
    <s v="JU"/>
    <s v="SC01"/>
    <s v="SUPREME COUR"/>
    <s v="AO"/>
    <s v="2400"/>
    <s v="7784"/>
    <s v="A44714"/>
    <s v="1FMNE1BW9ADA44714"/>
    <x v="9"/>
    <s v="FORD"/>
    <s v="ECONOLINE WAGON"/>
    <s v="SA003809"/>
    <x v="5"/>
    <s v="Active"/>
    <m/>
    <s v="SPECIAL EQUIPMENT"/>
    <n v="42"/>
    <n v="16466"/>
    <m/>
    <n v="385"/>
    <s v="500112631781294"/>
    <s v="Yes"/>
    <x v="0"/>
    <d v="2021-04-19T00:00:00"/>
    <n v="3283.01"/>
    <n v="78.166904761904803"/>
    <n v="0.19938114903437401"/>
    <n v="1523"/>
    <n v="36.261904761904802"/>
    <n v="9.2493623223612306E-2"/>
    <n v="31"/>
    <n v="1611.38"/>
    <n v="669.96900000000005"/>
    <n v="9.7861047005951704E-2"/>
    <n v="16.170000000000002"/>
    <n v="148.63"/>
    <n v="3.5388095238095199"/>
    <n v="9.0264788048099107E-3"/>
  </r>
  <r>
    <s v="5R82"/>
    <s v="EN"/>
    <s v="EP02"/>
    <s v="EN MINE REC"/>
    <s v="F"/>
    <s v="0313"/>
    <s v="9054"/>
    <s v="A44826"/>
    <s v="1FT7X2B69GEA44826"/>
    <x v="5"/>
    <s v="FORD"/>
    <s v="F-250"/>
    <s v="SA004425"/>
    <x v="2"/>
    <s v="Active"/>
    <s v="SEV"/>
    <s v="SPECIAL EQUIPMENT"/>
    <n v="75"/>
    <n v="56473"/>
    <m/>
    <n v="457"/>
    <s v="500112542667897"/>
    <s v="No"/>
    <x v="0"/>
    <d v="2020-08-06T00:00:00"/>
    <n v="13362.33"/>
    <n v="178.1644"/>
    <n v="0.236614488339561"/>
    <n v="1932.23"/>
    <n v="25.763066666666699"/>
    <n v="3.4215111646273402E-2"/>
    <n v="322"/>
    <n v="11155.8"/>
    <n v="4896.79"/>
    <n v="0.19754218830237499"/>
    <n v="12.3"/>
    <n v="274.3"/>
    <n v="3.6573333333333302"/>
    <n v="4.8571883909124701E-3"/>
  </r>
  <r>
    <s v="5R82"/>
    <s v="HE"/>
    <s v="UV99"/>
    <s v="WVU"/>
    <s v="AO"/>
    <s v="0463"/>
    <s v="0463"/>
    <s v="A45019"/>
    <s v="1FM5K8AR5EGA45019"/>
    <x v="15"/>
    <s v="FORD"/>
    <s v="EXPLORER"/>
    <s v="SA001098"/>
    <x v="4"/>
    <s v="Active"/>
    <s v="ERV"/>
    <s v="SPECIAL EQUIPMENT"/>
    <n v="29"/>
    <n v="46237"/>
    <m/>
    <n v="547"/>
    <s v="500112987388850"/>
    <s v="Yes"/>
    <x v="0"/>
    <d v="2021-07-29T00:00:00"/>
    <n v="4959.72"/>
    <n v="171.02482758620701"/>
    <n v="0.107267340009084"/>
    <n v="2261.0300000000002"/>
    <n v="77.966551724137901"/>
    <n v="4.8900880247420897E-2"/>
    <n v="81"/>
    <n v="2569.94"/>
    <n v="1175.481"/>
    <n v="5.5581893288924503E-2"/>
    <n v="11.23"/>
    <n v="128.75"/>
    <n v="4.43965517241379"/>
    <n v="2.78456647273828E-3"/>
  </r>
  <r>
    <s v="5R82"/>
    <s v="HE"/>
    <s v="UV99"/>
    <s v="WVU"/>
    <s v="AO"/>
    <s v="0463"/>
    <s v="0463"/>
    <s v="A45516"/>
    <s v="1FDRF3H61CEA45516"/>
    <x v="17"/>
    <s v="FORD"/>
    <s v="F-350"/>
    <s v="SB000861"/>
    <x v="2"/>
    <s v="Active"/>
    <s v="SEV"/>
    <s v="CAMPUS"/>
    <n v="29"/>
    <n v="50600"/>
    <m/>
    <n v="422"/>
    <s v="500112987390302"/>
    <s v="Yes"/>
    <x v="0"/>
    <d v="2021-03-03T00:00:00"/>
    <n v="946.62"/>
    <n v="32.642068965517197"/>
    <n v="1.8707905138339899E-2"/>
    <n v="28"/>
    <n v="0.96551724137931005"/>
    <n v="5.5335968379446605E-4"/>
    <n v="44"/>
    <n v="772.12"/>
    <n v="365.452"/>
    <n v="1.52592885375494E-2"/>
    <n v="26.59"/>
    <n v="146.5"/>
    <n v="5.0517241379310303"/>
    <n v="2.89525691699605E-3"/>
  </r>
  <r>
    <s v="5R82"/>
    <s v="HE"/>
    <s v="CL02"/>
    <s v="SHEPHERD"/>
    <s v="AO"/>
    <s v="0486"/>
    <s v="6630"/>
    <s v="A45573"/>
    <s v="2FTZA54695BA45573"/>
    <x v="21"/>
    <s v="FORD"/>
    <s v="FREESTAR"/>
    <s v="SA002522"/>
    <x v="5"/>
    <s v="Active"/>
    <m/>
    <s v="CAMPUS"/>
    <n v="61"/>
    <n v="95483"/>
    <m/>
    <n v="24"/>
    <s v="500112618429404"/>
    <s v="No"/>
    <x v="0"/>
    <d v="2020-11-10T00:00:00"/>
    <n v="2908.16"/>
    <n v="47.674754098360701"/>
    <n v="3.0457358901584599E-2"/>
    <n v="2101.94"/>
    <n v="34.458032786885298"/>
    <n v="2.2013761612014699E-2"/>
    <n v="11"/>
    <n v="594.32000000000005"/>
    <n v="233.52699999999999"/>
    <n v="6.2243540735E-3"/>
    <n v="12.05"/>
    <n v="211.9"/>
    <n v="3.4737704918032799"/>
    <n v="2.21924321606988E-3"/>
  </r>
  <r>
    <s v="5R82"/>
    <s v="AD"/>
    <s v="GE01"/>
    <s v="GENERAL SERV"/>
    <s v="AO"/>
    <s v="0211"/>
    <s v="4070"/>
    <s v="A45828"/>
    <s v="1FTFW1EF6CFA45828"/>
    <x v="17"/>
    <s v="FORD"/>
    <s v="F-150"/>
    <s v="SA002844"/>
    <x v="2"/>
    <s v="Active"/>
    <s v="SEV"/>
    <s v="POOL"/>
    <n v="119"/>
    <n v="168518"/>
    <m/>
    <n v="379"/>
    <s v="500112542657526"/>
    <s v="No"/>
    <x v="0"/>
    <d v="2021-08-05T00:00:00"/>
    <n v="41208.720000000001"/>
    <n v="346.29176470588197"/>
    <n v="0.244536013956966"/>
    <n v="15475.51"/>
    <n v="130.04630252100799"/>
    <n v="9.1832979266309803E-2"/>
    <n v="386"/>
    <n v="25295.919999999998"/>
    <n v="9691.0619999999999"/>
    <n v="0.15010811901399301"/>
    <n v="11.18"/>
    <n v="437.29"/>
    <n v="3.6747058823529399"/>
    <n v="2.5949156766636198E-3"/>
  </r>
  <r>
    <s v="5R82"/>
    <s v="TR"/>
    <s v="HW02"/>
    <s v="DOH"/>
    <s v="AO"/>
    <s v="0803"/>
    <s v="0070"/>
    <s v="A45956"/>
    <s v="1FMRE11W16HA45956"/>
    <x v="23"/>
    <s v="FORD"/>
    <s v="ECONOLINE WAGON"/>
    <s v="SA001756"/>
    <x v="5"/>
    <s v="Active"/>
    <s v="ETV"/>
    <s v="POOL"/>
    <n v="192"/>
    <n v="65544"/>
    <m/>
    <n v="2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46576"/>
    <s v="1FM5K8AR6JGA46576"/>
    <x v="26"/>
    <s v="FORD"/>
    <s v="EXPLORER"/>
    <s v="SA000365"/>
    <x v="4"/>
    <s v="Active"/>
    <m/>
    <s v="SPECIAL EQUIPMENT"/>
    <n v="50"/>
    <n v="39672"/>
    <m/>
    <n v="16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A46766"/>
    <s v="1FM5K8AR5DGA46766"/>
    <x v="8"/>
    <s v="FORD"/>
    <s v="EXPLORER"/>
    <s v="SP"/>
    <x v="4"/>
    <s v="Active"/>
    <m/>
    <m/>
    <n v="108"/>
    <n v="162271"/>
    <m/>
    <n v="18"/>
    <s v="500112542644573"/>
    <s v="No"/>
    <x v="1"/>
    <m/>
    <n v="27122.09"/>
    <n v="251.13046296296301"/>
    <n v="0.167140709060769"/>
    <m/>
    <s v="$0.00"/>
    <s v="$0.00"/>
    <n v="822"/>
    <n v="27119.09"/>
    <n v="10717.634"/>
    <n v="0.167122221469024"/>
    <n v="12.2"/>
    <n v="3"/>
    <n v="2.7777777777777801E-2"/>
    <n v="1.8487591744674001E-5"/>
  </r>
  <r>
    <s v="5R82"/>
    <s v="HS"/>
    <s v="PS08"/>
    <s v="SP GEN REV"/>
    <s v="AO"/>
    <s v="0612"/>
    <s v="9116"/>
    <s v="A46768"/>
    <s v="1FM5K8AR9DGA46768"/>
    <x v="8"/>
    <s v="FORD"/>
    <s v="EXPLORER"/>
    <s v="SP"/>
    <x v="4"/>
    <s v="Active"/>
    <m/>
    <m/>
    <n v="108"/>
    <n v="167573"/>
    <m/>
    <n v="2437"/>
    <s v="500113403084818"/>
    <s v="Yes"/>
    <x v="1"/>
    <m/>
    <n v="21587.95"/>
    <n v="199.88842592592599"/>
    <n v="0.12882713802342899"/>
    <m/>
    <s v="$0.00"/>
    <s v="$0.00"/>
    <n v="669"/>
    <n v="21584.2"/>
    <n v="9026.8680000000004"/>
    <n v="0.128804759716661"/>
    <n v="14.3"/>
    <n v="3.75"/>
    <n v="3.4722222222222203E-2"/>
    <n v="2.23783067677967E-5"/>
  </r>
  <r>
    <s v="5R82"/>
    <s v="HS"/>
    <s v="PS08"/>
    <s v="SP GEN REV"/>
    <s v="AO"/>
    <s v="0612"/>
    <s v="9116"/>
    <s v="A46774"/>
    <s v="1FM5K8AR4DGA46774"/>
    <x v="8"/>
    <s v="FORD"/>
    <s v="EXPLORER"/>
    <s v="SP"/>
    <x v="4"/>
    <s v="Active"/>
    <m/>
    <m/>
    <n v="108"/>
    <n v="156534"/>
    <m/>
    <n v="3157"/>
    <s v="500112542636942"/>
    <s v="Yes"/>
    <x v="1"/>
    <m/>
    <n v="26001.97"/>
    <n v="240.75898148148099"/>
    <n v="0.16611068521854699"/>
    <m/>
    <s v="$0.00"/>
    <s v="$0.00"/>
    <n v="898"/>
    <n v="25998.22"/>
    <n v="10474.273999999999"/>
    <n v="0.166086728761803"/>
    <n v="13.27"/>
    <n v="3.75"/>
    <n v="3.4722222222222203E-2"/>
    <n v="2.3956456744221701E-5"/>
  </r>
  <r>
    <s v="5R82"/>
    <s v="HS"/>
    <s v="PS08"/>
    <s v="SP GEN REV"/>
    <s v="AO"/>
    <s v="0612"/>
    <s v="9116"/>
    <s v="A46777"/>
    <s v="1FM5K8ARXDGA46777"/>
    <x v="8"/>
    <s v="FORD"/>
    <s v="EXPLORER"/>
    <s v="SP"/>
    <x v="4"/>
    <s v="Active"/>
    <m/>
    <m/>
    <n v="108"/>
    <n v="175040"/>
    <m/>
    <n v="2109"/>
    <s v="500112542644417"/>
    <s v="No"/>
    <x v="1"/>
    <m/>
    <n v="17269.439999999999"/>
    <n v="159.90222222222201"/>
    <n v="9.8659963436928705E-2"/>
    <m/>
    <s v="$0.00"/>
    <s v="$0.00"/>
    <n v="657"/>
    <n v="17265.689999999999"/>
    <n v="6612.6090000000004"/>
    <n v="9.8638539762339994E-2"/>
    <n v="64.739999999999995"/>
    <n v="3.75"/>
    <n v="3.4722222222222203E-2"/>
    <n v="2.14236745886654E-5"/>
  </r>
  <r>
    <s v="5R82"/>
    <s v="HS"/>
    <s v="PS08"/>
    <s v="SP GEN REV"/>
    <s v="AO"/>
    <s v="0612"/>
    <s v="9116"/>
    <s v="A46778"/>
    <s v="1FM5K8AR1DGA46778"/>
    <x v="8"/>
    <s v="FORD"/>
    <s v="EXPLORER"/>
    <s v="SP"/>
    <x v="4"/>
    <s v="Active"/>
    <m/>
    <m/>
    <n v="108"/>
    <n v="151480"/>
    <m/>
    <n v="1049"/>
    <s v="500112542642023"/>
    <s v="No"/>
    <x v="1"/>
    <m/>
    <n v="22876.76"/>
    <n v="211.82185185185199"/>
    <n v="0.15102165302350101"/>
    <m/>
    <s v="$0.00"/>
    <s v="$0.00"/>
    <n v="746"/>
    <n v="22873.01"/>
    <n v="9230.5409999999993"/>
    <n v="0.15099689728016899"/>
    <s v="0"/>
    <n v="3.75"/>
    <n v="3.4722222222222203E-2"/>
    <n v="2.4755743332453098E-5"/>
  </r>
  <r>
    <s v="5R82"/>
    <s v="HS"/>
    <s v="PS08"/>
    <s v="SP GEN REV"/>
    <s v="AO"/>
    <s v="0612"/>
    <s v="9116"/>
    <s v="A47137"/>
    <s v="1FM5K8AR6GGA47137"/>
    <x v="5"/>
    <s v="FORD"/>
    <s v="EXPLORER"/>
    <s v="SP"/>
    <x v="4"/>
    <s v="Active"/>
    <m/>
    <m/>
    <n v="72"/>
    <n v="105333"/>
    <m/>
    <n v="2384"/>
    <s v="500112567301182"/>
    <s v="Yes"/>
    <x v="1"/>
    <m/>
    <n v="19798.669999999998"/>
    <n v="274.98152777777801"/>
    <n v="0.187962651780544"/>
    <m/>
    <s v="$0.00"/>
    <s v="$0.00"/>
    <n v="724"/>
    <n v="19794.919999999998"/>
    <n v="8615.5210000000006"/>
    <n v="0.18792705040205801"/>
    <n v="10.210000000000001"/>
    <n v="3.75"/>
    <n v="5.2083333333333301E-2"/>
    <n v="3.5601378485374999E-5"/>
  </r>
  <r>
    <s v="5R82"/>
    <s v="HS"/>
    <s v="PS08"/>
    <s v="SP GEN REV"/>
    <s v="AO"/>
    <s v="0612"/>
    <s v="9116"/>
    <s v="A47138"/>
    <s v="1FM5K8AR8GGA47138"/>
    <x v="5"/>
    <s v="FORD"/>
    <s v="EXPLORER"/>
    <s v="SP"/>
    <x v="4"/>
    <s v="Active"/>
    <m/>
    <m/>
    <n v="72"/>
    <n v="92741"/>
    <m/>
    <n v="1457"/>
    <s v="500112542641942"/>
    <s v="Yes"/>
    <x v="1"/>
    <m/>
    <n v="11423.08"/>
    <n v="158.65388888888901"/>
    <n v="0.123171844168167"/>
    <m/>
    <s v="$0.00"/>
    <s v="$0.00"/>
    <n v="550"/>
    <n v="11419.33"/>
    <n v="4814.83"/>
    <n v="0.123131408977691"/>
    <n v="14.45"/>
    <n v="3.75"/>
    <n v="5.2083333333333301E-2"/>
    <n v="4.0435190476703903E-5"/>
  </r>
  <r>
    <s v="5R82"/>
    <s v="HS"/>
    <s v="PS08"/>
    <s v="SP GEN REV"/>
    <s v="AO"/>
    <s v="0612"/>
    <s v="9116"/>
    <s v="A47139"/>
    <s v="1FM5K8ARXGGA47139"/>
    <x v="5"/>
    <s v="FORD"/>
    <s v="EXPLORER"/>
    <s v="SP"/>
    <x v="4"/>
    <s v="Active"/>
    <m/>
    <m/>
    <n v="72"/>
    <n v="120627"/>
    <m/>
    <n v="2092"/>
    <s v="500112542639292"/>
    <s v="Yes"/>
    <x v="1"/>
    <m/>
    <n v="22051.74"/>
    <n v="306.27416666666699"/>
    <n v="0.18280932129622701"/>
    <m/>
    <s v="$0.00"/>
    <s v="$0.00"/>
    <n v="994"/>
    <n v="22047.99"/>
    <n v="9674.0949999999993"/>
    <n v="0.182778233728767"/>
    <n v="9.99"/>
    <n v="3.75"/>
    <n v="5.2083333333333301E-2"/>
    <n v="3.1087567460021398E-5"/>
  </r>
  <r>
    <s v="5R82"/>
    <s v="HS"/>
    <s v="PS08"/>
    <s v="SP GEN REV"/>
    <s v="AO"/>
    <s v="0612"/>
    <s v="9116"/>
    <s v="A47140"/>
    <s v="1FM5K8AR6GGA47140"/>
    <x v="5"/>
    <s v="FORD"/>
    <s v="EXPLORER"/>
    <s v="SP"/>
    <x v="4"/>
    <s v="Active"/>
    <m/>
    <m/>
    <n v="72"/>
    <n v="181990"/>
    <m/>
    <n v="4293"/>
    <s v="500112542640282"/>
    <s v="Yes"/>
    <x v="1"/>
    <m/>
    <n v="26061"/>
    <n v="361.95833333333297"/>
    <n v="0.14320017583383701"/>
    <m/>
    <s v="$0.00"/>
    <s v="$0.00"/>
    <n v="1037"/>
    <n v="26057.25"/>
    <n v="11307.644"/>
    <n v="0.14317957030606099"/>
    <n v="21.02"/>
    <n v="3.75"/>
    <n v="5.2083333333333301E-2"/>
    <n v="2.06055277762514E-5"/>
  </r>
  <r>
    <s v="5R82"/>
    <s v="HS"/>
    <s v="PS08"/>
    <s v="SP GEN REV"/>
    <s v="AO"/>
    <s v="0612"/>
    <s v="9116"/>
    <s v="A47141"/>
    <s v="1FM5K8AR8GGA47141"/>
    <x v="5"/>
    <s v="FORD"/>
    <s v="EXPLORER"/>
    <s v="SP"/>
    <x v="4"/>
    <s v="Active"/>
    <m/>
    <m/>
    <n v="72"/>
    <n v="106924"/>
    <m/>
    <n v="3964"/>
    <s v="500113150741438"/>
    <s v="Yes"/>
    <x v="1"/>
    <m/>
    <n v="28994.799999999999"/>
    <n v="402.70555555555597"/>
    <n v="0.271172047435562"/>
    <m/>
    <s v="$0.00"/>
    <s v="$0.00"/>
    <n v="911"/>
    <n v="28992.05"/>
    <n v="12441.456"/>
    <n v="0.271146328233138"/>
    <n v="11.67"/>
    <n v="2.75"/>
    <n v="3.8194444444444503E-2"/>
    <n v="2.5719202424151699E-5"/>
  </r>
  <r>
    <s v="5R82"/>
    <s v="HS"/>
    <s v="PS08"/>
    <s v="SP GEN REV"/>
    <s v="AO"/>
    <s v="0612"/>
    <s v="9116"/>
    <s v="A47142"/>
    <s v="1FM5K8ARXGGA47142"/>
    <x v="5"/>
    <s v="FORD"/>
    <s v="EXPLORER"/>
    <s v="SP"/>
    <x v="4"/>
    <s v="Active"/>
    <m/>
    <m/>
    <n v="72"/>
    <n v="87610"/>
    <m/>
    <n v="1305"/>
    <s v="500112542640605"/>
    <s v="Yes"/>
    <x v="1"/>
    <m/>
    <n v="12384.98"/>
    <n v="172.013611111111"/>
    <n v="0.14136491268120099"/>
    <m/>
    <s v="$0.00"/>
    <s v="$0.00"/>
    <n v="416"/>
    <n v="12381.23"/>
    <n v="5454.5569999999998"/>
    <n v="0.14132210934824799"/>
    <n v="16.170000000000002"/>
    <n v="3.75"/>
    <n v="5.2083333333333301E-2"/>
    <n v="4.2803332952859297E-5"/>
  </r>
  <r>
    <s v="5R82"/>
    <s v="TR"/>
    <s v="HW02"/>
    <s v="DOH"/>
    <s v="AO"/>
    <s v="0803"/>
    <s v="0070"/>
    <s v="A47694"/>
    <s v="1FTSW21537EA47694"/>
    <x v="27"/>
    <s v="FORD"/>
    <s v="F-250"/>
    <s v="SB002561"/>
    <x v="2"/>
    <s v="Active"/>
    <s v="ETV"/>
    <s v="ASSIGNED"/>
    <n v="180"/>
    <n v="147195"/>
    <m/>
    <n v="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1"/>
    <s v="1FTSW21577EA47701"/>
    <x v="27"/>
    <s v="FORD"/>
    <s v="F-250"/>
    <s v="SB002563"/>
    <x v="2"/>
    <s v="Active"/>
    <m/>
    <s v="SURPLUS"/>
    <n v="180"/>
    <n v="16452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4"/>
    <s v="1FTSW21527EA47704"/>
    <x v="27"/>
    <s v="FORD"/>
    <s v="F-250"/>
    <s v="SB002560"/>
    <x v="2"/>
    <s v="Active"/>
    <m/>
    <s v="ASSIGNED"/>
    <n v="180"/>
    <n v="18136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47707"/>
    <s v="1FTSW21587EA47707"/>
    <x v="27"/>
    <s v="FORD"/>
    <s v="F-250"/>
    <s v="SB002565"/>
    <x v="2"/>
    <s v="Active"/>
    <s v="ETV"/>
    <s v="ASSIGNED"/>
    <n v="180"/>
    <n v="152289"/>
    <n v="34"/>
    <n v="621"/>
    <m/>
    <m/>
    <x v="1"/>
    <m/>
    <n v="43.25"/>
    <n v="0.24027777777777801"/>
    <n v="2.8399950094885402E-4"/>
    <m/>
    <s v="$0.00"/>
    <s v="$0.00"/>
    <m/>
    <n v="0"/>
    <m/>
    <n v="0"/>
    <s v="0"/>
    <n v="43.25"/>
    <n v="0.24027777777777801"/>
    <n v="2.8399950094885402E-4"/>
  </r>
  <r>
    <s v="5R82"/>
    <s v="TR"/>
    <s v="HW02"/>
    <s v="DOH"/>
    <s v="AO"/>
    <s v="0803"/>
    <s v="0070"/>
    <s v="A47708"/>
    <s v="1FTSW215X7EA47708"/>
    <x v="27"/>
    <s v="FORD"/>
    <s v="F-250"/>
    <s v="SB002559"/>
    <x v="2"/>
    <s v="Active"/>
    <s v="ETV"/>
    <s v="ASSIGNED"/>
    <n v="180"/>
    <n v="169257"/>
    <m/>
    <n v="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49094"/>
    <s v="1FTRX14W19FA49094"/>
    <x v="14"/>
    <s v="FORD"/>
    <s v="F-150"/>
    <s v="SA003976"/>
    <x v="2"/>
    <s v="Active"/>
    <s v="ERV"/>
    <s v="POOL"/>
    <n v="152"/>
    <n v="183546"/>
    <m/>
    <n v="1254"/>
    <s v="500112542656817"/>
    <s v="Yes"/>
    <x v="0"/>
    <d v="2021-04-13T00:00:00"/>
    <n v="42181.66"/>
    <n v="277.510921052632"/>
    <n v="0.22981519619060101"/>
    <n v="14401.1"/>
    <n v="94.744078947368394"/>
    <n v="7.8460440434550499E-2"/>
    <n v="382"/>
    <n v="27287.89"/>
    <n v="9462.25"/>
    <n v="0.148670578492585"/>
    <n v="12.83"/>
    <n v="492.67"/>
    <n v="3.24125"/>
    <n v="2.6841772634652902E-3"/>
  </r>
  <r>
    <s v="5R82"/>
    <s v="CO"/>
    <s v="FT01"/>
    <s v="FORESTRY"/>
    <s v="AO"/>
    <s v="0305"/>
    <s v="7291"/>
    <s v="A49095"/>
    <s v="1FTRX14W39FA49095"/>
    <x v="14"/>
    <s v="FORD"/>
    <s v="F-150"/>
    <s v="SA003977"/>
    <x v="2"/>
    <s v="Active"/>
    <s v="ERV"/>
    <s v="POOL"/>
    <n v="141"/>
    <n v="127127"/>
    <m/>
    <n v="191"/>
    <s v="500112542656189"/>
    <s v="No"/>
    <x v="0"/>
    <d v="2020-09-01T00:00:00"/>
    <n v="29328.9"/>
    <n v="208.006382978723"/>
    <n v="0.23070551495748301"/>
    <n v="9051.35"/>
    <n v="64.193971631205699"/>
    <n v="7.1199273167777105E-2"/>
    <n v="331"/>
    <n v="19764.88"/>
    <n v="7126.357"/>
    <n v="0.155473502875078"/>
    <n v="11.57"/>
    <n v="512.66999999999996"/>
    <n v="3.6359574468085101"/>
    <n v="4.0327389146286802E-3"/>
  </r>
  <r>
    <s v="5R82"/>
    <s v="CO"/>
    <s v="FT01"/>
    <s v="FORESTRY"/>
    <s v="AO"/>
    <s v="0305"/>
    <s v="7291"/>
    <s v="A49096"/>
    <s v="1FTRX14W59FA49096"/>
    <x v="14"/>
    <s v="FORD"/>
    <s v="F-150"/>
    <s v="SA003978"/>
    <x v="2"/>
    <s v="Active"/>
    <s v="ERV"/>
    <s v="ASSIGNED"/>
    <n v="153"/>
    <n v="199115"/>
    <m/>
    <n v="452"/>
    <s v="500112542656577"/>
    <s v="No"/>
    <x v="0"/>
    <d v="2020-11-19T00:00:00"/>
    <n v="41479.879999999997"/>
    <n v="271.11032679738599"/>
    <n v="0.20832122140471601"/>
    <n v="11566.96"/>
    <n v="75.601045751634004"/>
    <n v="5.8091856464856997E-2"/>
    <n v="490"/>
    <n v="29422.25"/>
    <n v="10450.867"/>
    <n v="0.14776511061446901"/>
    <n v="16.05"/>
    <n v="490.67"/>
    <n v="3.2069934640522901"/>
    <n v="2.46425432538985E-3"/>
  </r>
  <r>
    <s v="5R82"/>
    <s v="HS"/>
    <s v="CO23"/>
    <s v="CR ST MARYS"/>
    <s v="AO"/>
    <s v="0608"/>
    <s v="8391"/>
    <s v="A49417"/>
    <s v="1FDVU4XM5KKA49417"/>
    <x v="4"/>
    <s v="FORD"/>
    <s v="TRANSIT WAGON"/>
    <s v="SB001639"/>
    <x v="5"/>
    <s v="Active"/>
    <m/>
    <s v="POOL"/>
    <n v="32"/>
    <n v="35768"/>
    <m/>
    <n v="1474"/>
    <s v="500112959271878"/>
    <s v="Yes"/>
    <x v="0"/>
    <d v="2021-05-10T00:00:00"/>
    <n v="7399.81"/>
    <n v="231.24406250000001"/>
    <n v="0.20688352717512901"/>
    <n v="542.17999999999995"/>
    <n v="16.943124999999998"/>
    <n v="1.51582420040259E-2"/>
    <n v="206"/>
    <n v="6698.13"/>
    <n v="2859.3519999999999"/>
    <n v="0.18726599194811"/>
    <n v="12.45"/>
    <n v="159.5"/>
    <n v="4.984375"/>
    <n v="4.4592932229926196E-3"/>
  </r>
  <r>
    <s v="5R82"/>
    <s v="HS"/>
    <s v="PS08"/>
    <s v="SP GEN REV"/>
    <s v="AO"/>
    <s v="0612"/>
    <s v="9116"/>
    <s v="A50324"/>
    <s v="1FM5K8AR2EGA50324"/>
    <x v="15"/>
    <s v="FORD"/>
    <s v="EXPLORER"/>
    <s v="SP"/>
    <x v="4"/>
    <s v="Active"/>
    <m/>
    <m/>
    <n v="96"/>
    <n v="122404"/>
    <m/>
    <n v="1838"/>
    <s v="500112548393290"/>
    <s v="No"/>
    <x v="1"/>
    <m/>
    <n v="11279.95"/>
    <n v="117.499479166667"/>
    <n v="9.2153442697951102E-2"/>
    <m/>
    <s v="$0.00"/>
    <s v="$0.00"/>
    <n v="415"/>
    <n v="11277.2"/>
    <n v="4724.1509999999998"/>
    <n v="9.2130976111891805E-2"/>
    <n v="28.49"/>
    <n v="2.75"/>
    <n v="2.8645833333333301E-2"/>
    <n v="2.24665860592791E-5"/>
  </r>
  <r>
    <s v="5R82"/>
    <s v="TR"/>
    <s v="HW02"/>
    <s v="DOH"/>
    <s v="CASH"/>
    <s v="0803"/>
    <s v="0070"/>
    <s v="A50684"/>
    <s v="1FTBF2B65GEA50684"/>
    <x v="5"/>
    <s v="FORD"/>
    <s v="F-250"/>
    <s v="SA002419"/>
    <x v="2"/>
    <s v="Active"/>
    <m/>
    <s v="ASSIGNED"/>
    <n v="72"/>
    <n v="187389"/>
    <m/>
    <n v="12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CASH"/>
    <s v="0803"/>
    <s v="0070"/>
    <s v="A50685"/>
    <s v="1FTBF2B67GEA50685"/>
    <x v="5"/>
    <s v="FORD"/>
    <s v="F-250"/>
    <s v="SA002420"/>
    <x v="2"/>
    <s v="Active"/>
    <s v="ETV"/>
    <s v="ASSIGNED"/>
    <n v="72"/>
    <n v="81670"/>
    <m/>
    <n v="1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6"/>
    <s v="1FTBF2B69GEA50686"/>
    <x v="5"/>
    <s v="FORD"/>
    <s v="F-250"/>
    <s v="SA004355"/>
    <x v="2"/>
    <s v="Active"/>
    <m/>
    <s v="ASSIGNED"/>
    <n v="72"/>
    <n v="99800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7"/>
    <s v="1FTBF2B60GEA50687"/>
    <x v="5"/>
    <s v="FORD"/>
    <s v="F-250"/>
    <s v="SA004116"/>
    <x v="2"/>
    <s v="Active"/>
    <m/>
    <s v="ASSIGNED"/>
    <n v="72"/>
    <n v="105814"/>
    <m/>
    <n v="16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8"/>
    <s v="1FTBF2B62GEA50688"/>
    <x v="5"/>
    <s v="FORD"/>
    <s v="F-250"/>
    <s v="SA004128"/>
    <x v="2"/>
    <s v="Active"/>
    <m/>
    <s v="ASSIGNED"/>
    <n v="72"/>
    <n v="138963"/>
    <m/>
    <n v="17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89"/>
    <s v="1FTBF2B64GEA50689"/>
    <x v="5"/>
    <s v="FORD"/>
    <s v="F-250"/>
    <s v="SA004138"/>
    <x v="2"/>
    <s v="Active"/>
    <s v="ETV"/>
    <s v="ASSIGNED"/>
    <n v="72"/>
    <n v="110755"/>
    <m/>
    <n v="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0"/>
    <s v="1FTBF2B60GEA50690"/>
    <x v="5"/>
    <s v="FORD"/>
    <s v="F-250"/>
    <s v="SA004117"/>
    <x v="2"/>
    <s v="Active"/>
    <m/>
    <s v="POOL"/>
    <n v="72"/>
    <n v="134399"/>
    <m/>
    <n v="13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1"/>
    <s v="1FTBF2B62GEA50691"/>
    <x v="5"/>
    <s v="FORD"/>
    <s v="F-250"/>
    <s v="SA004129"/>
    <x v="2"/>
    <s v="Active"/>
    <m/>
    <s v="ASSIGNED"/>
    <n v="72"/>
    <n v="96598"/>
    <m/>
    <n v="14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2"/>
    <s v="1FTBF2B64GEA50692"/>
    <x v="5"/>
    <s v="FORD"/>
    <s v="F-250"/>
    <s v="SA004139"/>
    <x v="2"/>
    <s v="Active"/>
    <m/>
    <s v="ASSIGNED"/>
    <n v="72"/>
    <n v="90425"/>
    <m/>
    <n v="10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3"/>
    <s v="1FTBF2B66GEA50693"/>
    <x v="5"/>
    <s v="FORD"/>
    <s v="F-250"/>
    <s v="SA004338"/>
    <x v="2"/>
    <s v="Active"/>
    <s v="ETV"/>
    <s v="ASSIGNED"/>
    <n v="72"/>
    <n v="77320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4"/>
    <s v="1FTBF2B68GEA50694"/>
    <x v="5"/>
    <s v="FORD"/>
    <s v="F-250"/>
    <s v="SA004350"/>
    <x v="2"/>
    <s v="Active"/>
    <s v="ETV"/>
    <s v="ASSIGNED"/>
    <n v="72"/>
    <n v="108102"/>
    <m/>
    <n v="6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5"/>
    <s v="1FTBF2B6XGEA50695"/>
    <x v="5"/>
    <s v="FORD"/>
    <s v="F-250"/>
    <s v="SA000977"/>
    <x v="2"/>
    <s v="Active"/>
    <m/>
    <s v="ASSIGNED"/>
    <n v="72"/>
    <n v="87120"/>
    <m/>
    <n v="12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6"/>
    <s v="1FTBF2B61GEA50696"/>
    <x v="5"/>
    <s v="FORD"/>
    <s v="F-250"/>
    <s v="SA004121"/>
    <x v="2"/>
    <s v="Active"/>
    <m/>
    <s v="ASSIGNED"/>
    <n v="72"/>
    <n v="112651"/>
    <m/>
    <n v="1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7"/>
    <s v="1FTBF2B63GEA50697"/>
    <x v="5"/>
    <s v="FORD"/>
    <s v="F-250"/>
    <s v="SA004134"/>
    <x v="2"/>
    <s v="Active"/>
    <m/>
    <s v="POOL"/>
    <n v="72"/>
    <n v="252249"/>
    <m/>
    <n v="13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8"/>
    <s v="1FTBF2B65GEA50698"/>
    <x v="5"/>
    <s v="FORD"/>
    <s v="F-250"/>
    <s v="SA004145"/>
    <x v="2"/>
    <s v="Active"/>
    <m/>
    <s v="ASSIGNED"/>
    <n v="72"/>
    <n v="99878"/>
    <m/>
    <n v="11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699"/>
    <s v="1FTBF2B67GEA50699"/>
    <x v="5"/>
    <s v="FORD"/>
    <s v="F-250"/>
    <s v="SA004344"/>
    <x v="2"/>
    <s v="Active"/>
    <m/>
    <s v="ASSIGNED"/>
    <n v="72"/>
    <n v="79593"/>
    <n v="168"/>
    <n v="860"/>
    <m/>
    <m/>
    <x v="1"/>
    <m/>
    <n v="48.25"/>
    <n v="0.67013888888888895"/>
    <n v="6.0620908873895902E-4"/>
    <m/>
    <s v="$0.00"/>
    <s v="$0.00"/>
    <m/>
    <n v="0"/>
    <m/>
    <n v="0"/>
    <s v="0"/>
    <n v="48.25"/>
    <n v="0.67013888888888895"/>
    <n v="6.0620908873895902E-4"/>
  </r>
  <r>
    <s v="5R82"/>
    <s v="TR"/>
    <s v="HW02"/>
    <s v="DOH"/>
    <s v="F"/>
    <s v="0803"/>
    <s v="0070"/>
    <s v="A50701"/>
    <s v="1FTBF2B61GEA50701"/>
    <x v="5"/>
    <s v="FORD"/>
    <s v="F-250"/>
    <s v="SA004122"/>
    <x v="2"/>
    <s v="Active"/>
    <s v="ETV"/>
    <s v="ASSIGNED"/>
    <n v="72"/>
    <n v="69523"/>
    <m/>
    <n v="13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2"/>
    <s v="1FTBF2B63GEA50702"/>
    <x v="5"/>
    <s v="FORD"/>
    <s v="F-250"/>
    <s v="SA004135"/>
    <x v="2"/>
    <s v="Active"/>
    <m/>
    <s v="ASSIGNED"/>
    <n v="72"/>
    <n v="116987"/>
    <m/>
    <n v="21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3"/>
    <s v="1FTBF2B65GEA50703"/>
    <x v="5"/>
    <s v="FORD"/>
    <s v="F-250"/>
    <s v="SA004333"/>
    <x v="2"/>
    <s v="Active"/>
    <m/>
    <s v="ASSIGNED"/>
    <n v="72"/>
    <n v="104650"/>
    <m/>
    <n v="1130"/>
    <m/>
    <m/>
    <x v="1"/>
    <m/>
    <n v="30.25"/>
    <n v="0.42013888888888901"/>
    <n v="2.89058767319637E-4"/>
    <m/>
    <s v="$0.00"/>
    <s v="$0.00"/>
    <m/>
    <n v="0"/>
    <m/>
    <n v="0"/>
    <s v="0"/>
    <n v="30.25"/>
    <n v="0.42013888888888901"/>
    <n v="2.89058767319637E-4"/>
  </r>
  <r>
    <s v="5R82"/>
    <s v="TR"/>
    <s v="HW02"/>
    <s v="DOH"/>
    <s v="F"/>
    <s v="0803"/>
    <s v="0070"/>
    <s v="A50704"/>
    <s v="1FTBF2B67GEA50704"/>
    <x v="5"/>
    <s v="FORD"/>
    <s v="F-250"/>
    <s v="SA004345"/>
    <x v="2"/>
    <s v="Active"/>
    <m/>
    <s v="ASSIGNED"/>
    <n v="72"/>
    <n v="157720"/>
    <n v="525"/>
    <n v="2330"/>
    <m/>
    <m/>
    <x v="1"/>
    <m/>
    <n v="43.25"/>
    <n v="0.60069444444444398"/>
    <n v="2.7422013695156E-4"/>
    <m/>
    <s v="$0.00"/>
    <s v="$0.00"/>
    <m/>
    <n v="0"/>
    <m/>
    <n v="0"/>
    <s v="0"/>
    <n v="43.25"/>
    <n v="0.60069444444444398"/>
    <n v="2.7422013695156E-4"/>
  </r>
  <r>
    <s v="5R82"/>
    <s v="TR"/>
    <s v="HW02"/>
    <s v="DOH"/>
    <s v="F"/>
    <s v="0803"/>
    <s v="0070"/>
    <s v="A50705"/>
    <s v="1FTBF2B69GEA50705"/>
    <x v="5"/>
    <s v="FORD"/>
    <s v="F-250"/>
    <s v="SA004356"/>
    <x v="2"/>
    <s v="Active"/>
    <s v="ETV"/>
    <s v="ASSIGNED"/>
    <n v="72"/>
    <n v="57140"/>
    <m/>
    <n v="4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6"/>
    <s v="1FTBF2B60GEA50706"/>
    <x v="5"/>
    <s v="FORD"/>
    <s v="F-250"/>
    <s v="SA004118"/>
    <x v="2"/>
    <s v="Active"/>
    <m/>
    <s v="ASSIGNED"/>
    <n v="72"/>
    <n v="102687"/>
    <m/>
    <n v="12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7"/>
    <s v="1FTBF2B62GEA50707"/>
    <x v="5"/>
    <s v="FORD"/>
    <s v="F-250"/>
    <s v="SA004130"/>
    <x v="2"/>
    <s v="Active"/>
    <m/>
    <s v="ASSIGNED"/>
    <n v="72"/>
    <n v="124177"/>
    <m/>
    <n v="15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08"/>
    <s v="1FTBF2B64GEA50708"/>
    <x v="5"/>
    <s v="FORD"/>
    <s v="F-250"/>
    <s v="SA004140"/>
    <x v="2"/>
    <s v="Active"/>
    <s v="ETV"/>
    <s v="ASSIGNED"/>
    <n v="72"/>
    <n v="87303"/>
    <m/>
    <n v="9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1"/>
    <s v="1FTBF2B64GEA50711"/>
    <x v="5"/>
    <s v="FORD"/>
    <s v="F-250"/>
    <s v="SA004141"/>
    <x v="2"/>
    <s v="Active"/>
    <m/>
    <s v="ASSIGNED"/>
    <n v="72"/>
    <n v="100423"/>
    <m/>
    <n v="12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3"/>
    <s v="1FTBF2B68GEA50713"/>
    <x v="5"/>
    <s v="FORD"/>
    <s v="F-250"/>
    <s v="SA004351"/>
    <x v="2"/>
    <s v="Active"/>
    <m/>
    <s v="ASSIGNED"/>
    <n v="72"/>
    <n v="77586"/>
    <m/>
    <n v="1420"/>
    <m/>
    <m/>
    <x v="1"/>
    <m/>
    <n v="27.25"/>
    <n v="0.37847222222222199"/>
    <n v="3.5122315881731201E-4"/>
    <m/>
    <s v="$0.00"/>
    <s v="$0.00"/>
    <m/>
    <n v="0"/>
    <m/>
    <n v="0"/>
    <s v="0"/>
    <n v="27.25"/>
    <n v="0.37847222222222199"/>
    <n v="3.5122315881731201E-4"/>
  </r>
  <r>
    <s v="5R82"/>
    <s v="TR"/>
    <s v="HW02"/>
    <s v="DOH"/>
    <s v="F"/>
    <s v="0803"/>
    <s v="0070"/>
    <s v="A50714"/>
    <s v="1FTBF2B6XGEA50714"/>
    <x v="5"/>
    <s v="FORD"/>
    <s v="F-250"/>
    <s v="SA000979"/>
    <x v="2"/>
    <s v="Active"/>
    <s v="ETV"/>
    <s v="ASSIGNED"/>
    <n v="72"/>
    <n v="83942"/>
    <m/>
    <n v="5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50715"/>
    <s v="1FTBF2B61GEA50715"/>
    <x v="5"/>
    <s v="FORD"/>
    <s v="F-250"/>
    <s v="SA004123"/>
    <x v="2"/>
    <s v="Active"/>
    <s v="ETV"/>
    <s v="ASSIGNED"/>
    <n v="72"/>
    <n v="39170"/>
    <m/>
    <n v="6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50717"/>
    <s v="1FTYR11U52TA50717"/>
    <x v="25"/>
    <s v="FORD"/>
    <s v="RANGER"/>
    <s v="SA003065"/>
    <x v="2"/>
    <s v="Active"/>
    <s v="ETV"/>
    <s v="CAMPUS"/>
    <n v="29"/>
    <n v="72869"/>
    <m/>
    <n v="14"/>
    <s v="500112987388918"/>
    <s v="No"/>
    <x v="0"/>
    <m/>
    <n v="552.24"/>
    <n v="19.0427586206897"/>
    <n v="7.5785313370569096E-3"/>
    <m/>
    <s v="$0.00"/>
    <s v="$0.00"/>
    <n v="21"/>
    <n v="449.74"/>
    <n v="210.304"/>
    <n v="6.1718975147181899E-3"/>
    <s v="0"/>
    <n v="102.5"/>
    <n v="3.5344827586206899"/>
    <n v="1.4066338223387199E-3"/>
  </r>
  <r>
    <s v="5R82"/>
    <s v="HS"/>
    <s v="PS07"/>
    <s v="SP BCI"/>
    <s v="AO"/>
    <s v="0612"/>
    <s v="8000"/>
    <s v="A50718"/>
    <s v="1FT8W3BTXGEA50718"/>
    <x v="5"/>
    <s v="FORD"/>
    <s v="F-350"/>
    <s v="SP"/>
    <x v="2"/>
    <s v="Active"/>
    <m/>
    <m/>
    <n v="72"/>
    <n v="98454"/>
    <m/>
    <n v="1537"/>
    <s v="500113508642387"/>
    <s v="Yes"/>
    <x v="1"/>
    <m/>
    <n v="20534.189999999999"/>
    <n v="285.19708333333301"/>
    <n v="0.20856633554756501"/>
    <n v="102.9"/>
    <n v="1.42916666666667"/>
    <n v="1.04515814492047E-3"/>
    <n v="315"/>
    <n v="20428.54"/>
    <n v="8165.2070000000003"/>
    <n v="0.207493245576614"/>
    <n v="12.4"/>
    <n v="2.75"/>
    <n v="3.8194444444444503E-2"/>
    <n v="2.7931826030430499E-5"/>
  </r>
  <r>
    <s v="5R82"/>
    <s v="HS"/>
    <s v="PS08"/>
    <s v="SP GEN REV"/>
    <s v="AO"/>
    <s v="0612"/>
    <s v="9116"/>
    <s v="A50719"/>
    <s v="1FT8W3BT1GEA50719"/>
    <x v="5"/>
    <s v="FORD"/>
    <s v="F-350"/>
    <s v="SP"/>
    <x v="2"/>
    <s v="Active"/>
    <m/>
    <m/>
    <n v="72"/>
    <n v="74271"/>
    <m/>
    <n v="1378"/>
    <s v="500113511029366"/>
    <s v="No"/>
    <x v="1"/>
    <m/>
    <n v="17825.669999999998"/>
    <n v="247.57875000000001"/>
    <n v="0.24000848244940801"/>
    <n v="37.19"/>
    <n v="0.51652777777777803"/>
    <n v="5.0073379919484101E-4"/>
    <n v="299"/>
    <n v="17741.240000000002"/>
    <n v="6804.8580000000002"/>
    <n v="0.238871699586649"/>
    <n v="10.8"/>
    <n v="47.24"/>
    <n v="0.65611111111111098"/>
    <n v="6.3604906356451397E-4"/>
  </r>
  <r>
    <s v="5R82"/>
    <s v="HS"/>
    <s v="PS08"/>
    <s v="SP GEN REV"/>
    <s v="AO"/>
    <s v="0612"/>
    <s v="9116"/>
    <s v="A50720"/>
    <s v="1FT8W3BT8GEA50720"/>
    <x v="5"/>
    <s v="FORD"/>
    <s v="F-350"/>
    <s v="SP"/>
    <x v="2"/>
    <s v="Active"/>
    <m/>
    <m/>
    <n v="72"/>
    <n v="149014"/>
    <m/>
    <n v="2788"/>
    <s v="500113511029549"/>
    <s v="Yes"/>
    <x v="1"/>
    <m/>
    <n v="37901.360000000001"/>
    <n v="526.40777777777805"/>
    <n v="0.25434764518770098"/>
    <n v="15"/>
    <n v="0.20833333333333301"/>
    <n v="1.00661682794905E-4"/>
    <n v="518"/>
    <n v="37832.120000000003"/>
    <n v="14322.066999999999"/>
    <n v="0.253882990859919"/>
    <n v="9.9"/>
    <n v="54.24"/>
    <n v="0.75333333333333297"/>
    <n v="3.6399264498637702E-4"/>
  </r>
  <r>
    <s v="5R82"/>
    <s v="CC"/>
    <s v="CL10"/>
    <s v="WVU POTOMAC"/>
    <s v="AO"/>
    <s v="0463"/>
    <s v="0463"/>
    <s v="A50821"/>
    <s v="1FTRE1427WHA50821"/>
    <x v="16"/>
    <s v="FORD"/>
    <s v="ECONOLINE"/>
    <s v="SA001114"/>
    <x v="5"/>
    <s v="Active"/>
    <s v="SEV"/>
    <s v="CAMPUS"/>
    <n v="29"/>
    <n v="94554"/>
    <m/>
    <n v="85"/>
    <s v="500112987378570"/>
    <s v="No"/>
    <x v="0"/>
    <d v="2020-11-06T00:00:00"/>
    <n v="1272.99"/>
    <n v="43.896206896551703"/>
    <n v="1.3463100450536201E-2"/>
    <n v="122.31"/>
    <n v="4.2175862068965504"/>
    <n v="1.29354654483153E-3"/>
    <n v="17"/>
    <n v="1048.18"/>
    <n v="473.18099999999998"/>
    <n v="1.10855172705544E-2"/>
    <n v="4.4400000000000004"/>
    <n v="102.5"/>
    <n v="3.5344827586206899"/>
    <n v="1.0840366351502801E-3"/>
  </r>
  <r>
    <s v="5R82"/>
    <s v="HS"/>
    <s v="PS08"/>
    <s v="SP GEN REV"/>
    <s v="AO"/>
    <s v="0612"/>
    <s v="9116"/>
    <s v="A50943"/>
    <s v="1FDWE35PX9DA50943"/>
    <x v="14"/>
    <s v="FORD"/>
    <s v="ECONOLINE"/>
    <s v="SP"/>
    <x v="5"/>
    <s v="Active"/>
    <m/>
    <m/>
    <n v="156"/>
    <n v="39059"/>
    <m/>
    <n v="3219"/>
    <s v="500112542639458"/>
    <s v="No"/>
    <x v="1"/>
    <m/>
    <n v="6610.16"/>
    <n v="42.372820512820503"/>
    <n v="0.169235259479249"/>
    <m/>
    <s v="$0.00"/>
    <s v="$0.00"/>
    <n v="191"/>
    <n v="6609.16"/>
    <n v="2580.4470000000001"/>
    <n v="0.169209657185284"/>
    <n v="15.32"/>
    <n v="1"/>
    <n v="6.41025641025641E-3"/>
    <n v="2.5602293965539299E-5"/>
  </r>
  <r>
    <s v="5R82"/>
    <s v="CO"/>
    <s v="NR06"/>
    <s v="NR PARKS"/>
    <s v="AO"/>
    <s v="0310"/>
    <s v="6502"/>
    <s v="A51001"/>
    <s v="1FMCU9DG0CKA51001"/>
    <x v="17"/>
    <s v="FORD"/>
    <s v="ESCAPE"/>
    <s v="SA003740"/>
    <x v="4"/>
    <s v="Active"/>
    <s v="ETV"/>
    <s v="CAMPUS"/>
    <n v="122"/>
    <n v="154289"/>
    <m/>
    <n v="746"/>
    <s v="500112544265377"/>
    <s v="No"/>
    <x v="1"/>
    <m/>
    <n v="8577.36"/>
    <n v="70.306229508196694"/>
    <n v="5.55928160789168E-2"/>
    <n v="4004.76"/>
    <n v="32.825901639344302"/>
    <n v="2.5956225006319299E-2"/>
    <n v="124"/>
    <n v="4279.45"/>
    <n v="1557.299"/>
    <n v="2.7736585239388399E-2"/>
    <n v="42.57"/>
    <n v="293.14999999999998"/>
    <n v="2.40286885245902"/>
    <n v="1.90000583320911E-3"/>
  </r>
  <r>
    <s v="5R82"/>
    <s v="EN"/>
    <s v="EP19"/>
    <s v="EN SPEC REC"/>
    <s v="F"/>
    <s v="0313"/>
    <s v="9195"/>
    <s v="A52227"/>
    <s v="1FTER1FH9LLA52227"/>
    <x v="0"/>
    <s v="FORD"/>
    <s v="RANGER"/>
    <s v="SA005566"/>
    <x v="2"/>
    <s v="Active"/>
    <s v="ETV"/>
    <s v="ASSIGNED"/>
    <n v="16"/>
    <n v="10676"/>
    <m/>
    <n v="1034"/>
    <s v="500113185315174"/>
    <s v="Yes"/>
    <x v="0"/>
    <d v="2021-08-06T00:00:00"/>
    <n v="1425.99"/>
    <n v="89.124375000000001"/>
    <n v="0.133569689022106"/>
    <n v="122.82"/>
    <n v="7.6762499999999996"/>
    <n v="1.15043087298614E-2"/>
    <n v="32"/>
    <n v="1240.17"/>
    <n v="515.52200000000005"/>
    <n v="0.116164293742975"/>
    <n v="20.48"/>
    <n v="63"/>
    <n v="3.9375"/>
    <n v="5.9010865492693902E-3"/>
  </r>
  <r>
    <s v="5R82"/>
    <s v="EN"/>
    <s v="EP19"/>
    <s v="EN SPEC REC"/>
    <s v="F"/>
    <s v="0313"/>
    <s v="9195"/>
    <s v="A52228"/>
    <s v="1FTER4FH9LLA52228"/>
    <x v="0"/>
    <s v="FORD"/>
    <s v="RANGER"/>
    <s v="SA005565"/>
    <x v="2"/>
    <s v="Active"/>
    <m/>
    <m/>
    <n v="16"/>
    <n v="27980"/>
    <m/>
    <n v="1370"/>
    <s v="500113185315166"/>
    <s v="Yes"/>
    <x v="0"/>
    <d v="2021-07-28T00:00:00"/>
    <n v="5736.44"/>
    <n v="358.52749999999997"/>
    <n v="0.20501929949964301"/>
    <n v="1875.04"/>
    <n v="117.19"/>
    <n v="6.7013581129378094E-2"/>
    <n v="121"/>
    <n v="3653.4"/>
    <n v="1633.325"/>
    <n v="0.13057183702644701"/>
    <n v="17.18"/>
    <n v="208"/>
    <n v="13"/>
    <n v="7.4338813438170103E-3"/>
  </r>
  <r>
    <s v="5R82"/>
    <s v="HS"/>
    <s v="PS08"/>
    <s v="SP GEN REV"/>
    <s v="AO"/>
    <s v="0612"/>
    <s v="9116"/>
    <s v="A52539"/>
    <s v="1FBZX2ZM0FKA52539"/>
    <x v="19"/>
    <s v="FORD"/>
    <s v="TRANSIT WAGON"/>
    <s v="NUT403"/>
    <x v="5"/>
    <s v="Active"/>
    <m/>
    <m/>
    <n v="84"/>
    <n v="13328"/>
    <m/>
    <n v="164"/>
    <s v="500112542643856"/>
    <s v="No"/>
    <x v="1"/>
    <m/>
    <n v="436.54"/>
    <n v="5.1969047619047597"/>
    <n v="3.2753601440576201E-2"/>
    <m/>
    <s v="$0.00"/>
    <s v="$0.00"/>
    <n v="12"/>
    <n v="434.29"/>
    <n v="215.52500000000001"/>
    <n v="3.2584783913565403E-2"/>
    <s v="0"/>
    <n v="2.25"/>
    <n v="2.6785714285714302E-2"/>
    <n v="1.6881752701080401E-4"/>
  </r>
  <r>
    <s v="5R82"/>
    <s v="HE"/>
    <s v="CL11"/>
    <s v="GLENVILLE"/>
    <s v="AO"/>
    <s v="0485"/>
    <s v="7010"/>
    <s v="A52807"/>
    <s v="1FDEE35L09DA52807"/>
    <x v="14"/>
    <s v="FORD"/>
    <s v="ECONOLINE"/>
    <s v="SB000596"/>
    <x v="5"/>
    <s v="Active"/>
    <m/>
    <m/>
    <n v="38"/>
    <n v="164921"/>
    <m/>
    <n v="1597"/>
    <s v="500112735676135"/>
    <s v="Yes"/>
    <x v="0"/>
    <d v="2020-12-14T00:00:00"/>
    <n v="27300.71"/>
    <n v="718.43973684210505"/>
    <n v="0.165538106123538"/>
    <n v="10179.67"/>
    <n v="267.88605263157899"/>
    <n v="6.1724522650238603E-2"/>
    <n v="344"/>
    <n v="16888.04"/>
    <n v="7247.1660000000002"/>
    <n v="0.102400785830792"/>
    <n v="7.8"/>
    <n v="233"/>
    <n v="6.1315789473684204"/>
    <n v="1.4127976425076299E-3"/>
  </r>
  <r>
    <s v="5R82"/>
    <s v="HE"/>
    <s v="MU98"/>
    <s v="MARSHALL"/>
    <s v="AO"/>
    <s v="0471"/>
    <s v="0471"/>
    <s v="A52867"/>
    <s v="1FBNE31L46DA52867"/>
    <x v="23"/>
    <s v="FORD"/>
    <s v="ECONOLINE WAGON"/>
    <s v="SA003764"/>
    <x v="5"/>
    <s v="Active"/>
    <s v="SEV"/>
    <s v="CAMPUS"/>
    <n v="192"/>
    <n v="31385"/>
    <m/>
    <n v="2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VE"/>
    <s v="VA01"/>
    <s v="VET HOME"/>
    <s v="AO"/>
    <s v="0618"/>
    <s v="0618"/>
    <s v="A52930"/>
    <s v="1FDFE4FS7EDA52930"/>
    <x v="15"/>
    <s v="FORD"/>
    <s v="E-450 SUPER DUTY"/>
    <s v="SB003569"/>
    <x v="5"/>
    <s v="Active"/>
    <m/>
    <s v="POOL"/>
    <n v="90"/>
    <n v="129955"/>
    <m/>
    <n v="784"/>
    <s v="500113326359008"/>
    <s v="Yes"/>
    <x v="0"/>
    <d v="2020-09-01T00:00:00"/>
    <n v="63691.26"/>
    <n v="707.68066666666698"/>
    <n v="0.49010242006848498"/>
    <n v="22108.89"/>
    <n v="245.654333333333"/>
    <n v="0.17012727482590101"/>
    <n v="611"/>
    <n v="40522.370000000003"/>
    <n v="17372.342000000001"/>
    <n v="0.31181847562617798"/>
    <n v="8"/>
    <n v="1060"/>
    <n v="11.7777777777778"/>
    <n v="8.15666961640568E-3"/>
  </r>
  <r>
    <s v="5R82"/>
    <s v="HE"/>
    <s v="UV99"/>
    <s v="WVU"/>
    <s v="AO"/>
    <s v="0463"/>
    <s v="0463"/>
    <s v="A53016"/>
    <s v="1FT7X2B6XFEA53016"/>
    <x v="19"/>
    <s v="FORD"/>
    <s v="F-250"/>
    <s v="SB000891"/>
    <x v="2"/>
    <s v="Active"/>
    <s v="PSV"/>
    <s v="SPECIAL EQUIPMENT"/>
    <n v="29"/>
    <n v="16280"/>
    <m/>
    <n v="139"/>
    <s v="500112987392548"/>
    <s v="No"/>
    <x v="0"/>
    <d v="2020-08-07T00:00:00"/>
    <n v="3429.13"/>
    <n v="118.24586206896601"/>
    <n v="0.210634520884521"/>
    <n v="2358.54"/>
    <n v="81.3289655172414"/>
    <n v="0.14487346437346399"/>
    <n v="20"/>
    <n v="968.09"/>
    <n v="380.99400000000003"/>
    <n v="5.9464987714987698E-2"/>
    <n v="5.86"/>
    <n v="102.5"/>
    <n v="3.5344827586206899"/>
    <n v="6.2960687960687996E-3"/>
  </r>
  <r>
    <s v="5R82"/>
    <s v="HE"/>
    <s v="CL13"/>
    <s v="WV STATE"/>
    <s v="AL"/>
    <s v="0490"/>
    <s v="0490"/>
    <s v="A54447"/>
    <s v="1FBZX2ZM2KKA54447"/>
    <x v="4"/>
    <s v="FORD"/>
    <s v="TRANSIT WAGON"/>
    <s v="NEW"/>
    <x v="5"/>
    <s v="Active"/>
    <m/>
    <m/>
    <n v="27"/>
    <n v="20979"/>
    <m/>
    <n v="0"/>
    <s v="500113030178322"/>
    <s v="No"/>
    <x v="1"/>
    <m/>
    <n v="827.56"/>
    <n v="30.6503703703704"/>
    <n v="3.9447066113732797E-2"/>
    <m/>
    <s v="$0.00"/>
    <s v="$0.00"/>
    <n v="26"/>
    <n v="827.56"/>
    <n v="361.70400000000001"/>
    <n v="3.9447066113732797E-2"/>
    <n v="15.38"/>
    <s v="$0.00"/>
    <s v="$0.00"/>
    <s v="$0.00"/>
  </r>
  <r>
    <s v="5R82"/>
    <s v="DH"/>
    <s v="2845"/>
    <s v="DH WELCH"/>
    <s v="F"/>
    <s v="0506"/>
    <s v="2845"/>
    <s v="A54892"/>
    <s v="1FTBF2B63EEA54892"/>
    <x v="15"/>
    <s v="FORD"/>
    <s v="F-250"/>
    <s v="SA004133"/>
    <x v="2"/>
    <s v="Active"/>
    <s v="ETV"/>
    <s v="POOL"/>
    <n v="97"/>
    <n v="70371"/>
    <m/>
    <n v="340"/>
    <s v="500112542665552"/>
    <s v="Yes"/>
    <x v="0"/>
    <d v="2021-05-28T00:00:00"/>
    <n v="28078.04"/>
    <n v="289.46432989690697"/>
    <n v="0.39900015631439101"/>
    <n v="13998.52"/>
    <n v="144.31463917525801"/>
    <n v="0.198924556990806"/>
    <n v="265"/>
    <n v="13724.72"/>
    <n v="5922.0039999999999"/>
    <n v="0.195033749698029"/>
    <n v="11.35"/>
    <n v="354.8"/>
    <n v="3.65773195876289"/>
    <n v="5.0418496255559796E-3"/>
  </r>
  <r>
    <s v="5R82"/>
    <s v="HS"/>
    <s v="OE01"/>
    <s v="EMERGE MANG"/>
    <s v="F"/>
    <s v="0606"/>
    <s v="0606"/>
    <s v="A54893"/>
    <s v="1FT7X2B61EEA54893"/>
    <x v="15"/>
    <s v="FORD"/>
    <s v="F-250"/>
    <s v="SA004421"/>
    <x v="2"/>
    <s v="Active"/>
    <m/>
    <s v="POOL"/>
    <n v="97"/>
    <n v="50931"/>
    <m/>
    <n v="158"/>
    <s v="500112542648277"/>
    <s v="Yes"/>
    <x v="0"/>
    <d v="2021-05-11T00:00:00"/>
    <n v="11602.01"/>
    <n v="119.608350515464"/>
    <n v="0.22779859024955301"/>
    <n v="2438.71"/>
    <n v="25.1413402061856"/>
    <n v="4.7882625512948897E-2"/>
    <n v="179"/>
    <n v="8718.5"/>
    <n v="3701.7629999999999"/>
    <n v="0.17118258035381201"/>
    <n v="10.63"/>
    <n v="444.8"/>
    <n v="4.5855670103092798"/>
    <n v="8.7333843827924092E-3"/>
  </r>
  <r>
    <s v="5R82"/>
    <s v="CO"/>
    <s v="NR06"/>
    <s v="NR PARKS"/>
    <s v="AO"/>
    <s v="0310"/>
    <s v="6502"/>
    <s v="A55823"/>
    <s v="1FTSW21567EA55823"/>
    <x v="27"/>
    <s v="FORD"/>
    <s v="F-250"/>
    <s v="41086"/>
    <x v="2"/>
    <s v="Active"/>
    <s v="ETV"/>
    <s v="CAMPUS"/>
    <n v="180"/>
    <n v="135166"/>
    <m/>
    <n v="15"/>
    <s v="500112627578100"/>
    <s v="No"/>
    <x v="1"/>
    <m/>
    <n v="338.51"/>
    <n v="1.8806111111111099"/>
    <n v="2.5044019945844398E-3"/>
    <m/>
    <s v="$0.00"/>
    <s v="$0.00"/>
    <n v="6"/>
    <n v="337.51"/>
    <n v="137.60599999999999"/>
    <n v="2.4970036843584898E-3"/>
    <n v="34.619999999999997"/>
    <n v="1"/>
    <n v="5.5555555555555601E-3"/>
    <n v="7.3983102259444003E-6"/>
  </r>
  <r>
    <s v="5R82"/>
    <s v="TR"/>
    <s v="HW02"/>
    <s v="DOH"/>
    <s v="AO"/>
    <s v="0803"/>
    <s v="0070"/>
    <s v="A55827"/>
    <s v="1FTSW21537EA55827"/>
    <x v="27"/>
    <s v="FORD"/>
    <s v="F-250"/>
    <s v="SB002562"/>
    <x v="2"/>
    <s v="Active"/>
    <s v="ETV"/>
    <s v="ASSIGNED"/>
    <n v="180"/>
    <n v="15216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56109"/>
    <s v="1FM5K8AR8DGA56109"/>
    <x v="8"/>
    <s v="FORD"/>
    <s v="EXPLORER"/>
    <s v="SP"/>
    <x v="4"/>
    <s v="Active"/>
    <m/>
    <m/>
    <n v="108"/>
    <n v="168633"/>
    <m/>
    <n v="2327"/>
    <s v="500112548393324"/>
    <s v="Yes"/>
    <x v="1"/>
    <m/>
    <n v="24361.88"/>
    <n v="225.572962962963"/>
    <n v="0.14446685998588699"/>
    <m/>
    <s v="$0.00"/>
    <s v="$0.00"/>
    <n v="764"/>
    <n v="24359.58"/>
    <n v="9695.598"/>
    <n v="0.14445322089982399"/>
    <n v="12.54"/>
    <n v="2.2999999999999998"/>
    <n v="2.1296296296296299E-2"/>
    <n v="1.36390860626331E-5"/>
  </r>
  <r>
    <s v="5R82"/>
    <s v="HS"/>
    <s v="PS08"/>
    <s v="SP GEN REV"/>
    <s v="AO"/>
    <s v="0612"/>
    <s v="9116"/>
    <s v="A56111"/>
    <s v="1FM5K8AR6DGA56111"/>
    <x v="8"/>
    <s v="FORD"/>
    <s v="EXPLORER"/>
    <s v="SP"/>
    <x v="4"/>
    <s v="Active"/>
    <m/>
    <m/>
    <n v="108"/>
    <n v="127088"/>
    <m/>
    <n v="1971"/>
    <s v="500112542636298"/>
    <s v="No"/>
    <x v="1"/>
    <m/>
    <n v="15431.92"/>
    <n v="142.88814814814799"/>
    <n v="0.12142704267908901"/>
    <m/>
    <s v="$0.00"/>
    <s v="$0.00"/>
    <n v="514"/>
    <n v="15433.53"/>
    <n v="6158.6980000000003"/>
    <n v="0.121439711066348"/>
    <n v="17.600000000000001"/>
    <n v="-1.61"/>
    <n v="-1.49074074074074E-2"/>
    <n v="-1.2668387259222001E-5"/>
  </r>
  <r>
    <s v="5R82"/>
    <s v="HS"/>
    <s v="PS08"/>
    <s v="SP GEN REV"/>
    <s v="AO"/>
    <s v="0612"/>
    <s v="9116"/>
    <s v="A56113"/>
    <s v="1FM5K8ARXDGA56113"/>
    <x v="8"/>
    <s v="FORD"/>
    <s v="EXPLORER"/>
    <s v="SP"/>
    <x v="4"/>
    <s v="Active"/>
    <m/>
    <m/>
    <n v="108"/>
    <n v="206472"/>
    <m/>
    <n v="2067"/>
    <s v="500112542640134"/>
    <s v="Yes"/>
    <x v="1"/>
    <m/>
    <n v="29471.33"/>
    <n v="272.88268518518498"/>
    <n v="0.14273765934363999"/>
    <m/>
    <s v="$0.00"/>
    <s v="$0.00"/>
    <n v="972"/>
    <n v="29467.58"/>
    <n v="12310.755999999999"/>
    <n v="0.142719497074664"/>
    <n v="13.44"/>
    <n v="3.75"/>
    <n v="3.4722222222222203E-2"/>
    <n v="1.8162268975938598E-5"/>
  </r>
  <r>
    <s v="5R82"/>
    <s v="HS"/>
    <s v="PS08"/>
    <s v="SP GEN REV"/>
    <s v="AO"/>
    <s v="0612"/>
    <s v="9116"/>
    <s v="A56114"/>
    <s v="1FM5K8AR1DGA56114"/>
    <x v="8"/>
    <s v="FORD"/>
    <s v="EXPLORER"/>
    <s v="SP"/>
    <x v="4"/>
    <s v="Active"/>
    <m/>
    <m/>
    <n v="108"/>
    <n v="149299"/>
    <m/>
    <n v="2074"/>
    <s v="500112542640639"/>
    <s v="No"/>
    <x v="1"/>
    <m/>
    <n v="15030.98"/>
    <n v="139.17574074074099"/>
    <n v="0.100677030656602"/>
    <m/>
    <s v="$0.00"/>
    <s v="$0.00"/>
    <n v="446"/>
    <n v="15027.23"/>
    <n v="6137.2619999999997"/>
    <n v="0.10065191327470401"/>
    <n v="14.7"/>
    <n v="3.75"/>
    <n v="3.4722222222222203E-2"/>
    <n v="2.51173818980703E-5"/>
  </r>
  <r>
    <s v="5R82"/>
    <s v="HS"/>
    <s v="PS08"/>
    <s v="SP GEN REV"/>
    <s v="AO"/>
    <s v="0612"/>
    <s v="9116"/>
    <s v="A56116"/>
    <s v="1FM5K8AR5DGA56116"/>
    <x v="8"/>
    <s v="FORD"/>
    <s v="EXPLORER"/>
    <s v="SP"/>
    <x v="4"/>
    <s v="Active"/>
    <m/>
    <m/>
    <n v="108"/>
    <n v="126054"/>
    <m/>
    <n v="105"/>
    <s v="500112542638161"/>
    <s v="No"/>
    <x v="1"/>
    <m/>
    <n v="13637.94"/>
    <n v="126.27722222222199"/>
    <n v="0.108191251368461"/>
    <m/>
    <s v="$0.00"/>
    <s v="$0.00"/>
    <n v="471"/>
    <n v="13634.19"/>
    <n v="5674.8639999999996"/>
    <n v="0.10816150221333699"/>
    <n v="29.77"/>
    <n v="3.75"/>
    <n v="3.4722222222222203E-2"/>
    <n v="2.97491551239945E-5"/>
  </r>
  <r>
    <s v="5R82"/>
    <s v="HS"/>
    <s v="PS08"/>
    <s v="SP GEN REV"/>
    <s v="AO"/>
    <s v="0612"/>
    <s v="9116"/>
    <s v="A56118"/>
    <s v="1FM5K8AR9DGA56118"/>
    <x v="8"/>
    <s v="FORD"/>
    <s v="EXPLORER"/>
    <s v="SP"/>
    <x v="4"/>
    <s v="Active"/>
    <m/>
    <m/>
    <n v="108"/>
    <n v="139792"/>
    <m/>
    <n v="1242"/>
    <s v="500113109396441"/>
    <s v="No"/>
    <x v="1"/>
    <m/>
    <n v="17898.55"/>
    <n v="165.727314814815"/>
    <n v="0.128037012132311"/>
    <m/>
    <s v="$0.00"/>
    <s v="$0.00"/>
    <n v="654"/>
    <n v="17894.8"/>
    <n v="7247.451"/>
    <n v="0.12801018656289301"/>
    <n v="0"/>
    <n v="3.75"/>
    <n v="3.4722222222222203E-2"/>
    <n v="2.6825569417420199E-5"/>
  </r>
  <r>
    <s v="5R82"/>
    <s v="HS"/>
    <s v="PS08"/>
    <s v="SP GEN REV"/>
    <s v="AO"/>
    <s v="0612"/>
    <s v="9116"/>
    <s v="A56119"/>
    <s v="1FM5K8AR0DGA56119"/>
    <x v="8"/>
    <s v="FORD"/>
    <s v="EXPLORER"/>
    <s v="SP"/>
    <x v="4"/>
    <s v="Active"/>
    <m/>
    <m/>
    <n v="108"/>
    <n v="172460"/>
    <m/>
    <n v="2708"/>
    <s v="500113229981544"/>
    <s v="Yes"/>
    <x v="1"/>
    <m/>
    <n v="37967.57"/>
    <n v="351.55157407407398"/>
    <n v="0.22015290502145399"/>
    <m/>
    <s v="$0.00"/>
    <s v="$0.00"/>
    <n v="1286"/>
    <n v="37963.82"/>
    <n v="15690.634"/>
    <n v="0.220131160848893"/>
    <n v="22.24"/>
    <n v="3.75"/>
    <n v="3.4722222222222203E-2"/>
    <n v="2.1744172561753498E-5"/>
  </r>
  <r>
    <s v="5R82"/>
    <s v="HS"/>
    <s v="PS08"/>
    <s v="SP GEN REV"/>
    <s v="AO"/>
    <s v="0612"/>
    <s v="9116"/>
    <s v="A56121"/>
    <s v="1FM5K8AR9DGA56121"/>
    <x v="8"/>
    <s v="FORD"/>
    <s v="EXPLORER"/>
    <s v="SP"/>
    <x v="4"/>
    <s v="Active"/>
    <m/>
    <m/>
    <n v="108"/>
    <n v="135384"/>
    <m/>
    <n v="671"/>
    <s v="500112542640746"/>
    <s v="Yes"/>
    <x v="1"/>
    <m/>
    <n v="18145.509999999998"/>
    <n v="168.01398148148201"/>
    <n v="0.134029944454293"/>
    <m/>
    <s v="$0.00"/>
    <s v="$0.00"/>
    <n v="567"/>
    <n v="18141.759999999998"/>
    <n v="7498.26"/>
    <n v="0.13400224546475201"/>
    <n v="11.82"/>
    <n v="3.75"/>
    <n v="3.4722222222222203E-2"/>
    <n v="2.7698989540861501E-5"/>
  </r>
  <r>
    <s v="5R82"/>
    <s v="CC"/>
    <s v="CL10"/>
    <s v="WVU POTOMAC"/>
    <s v="AO"/>
    <s v="0463"/>
    <s v="0463"/>
    <s v="A56122"/>
    <s v="1FM5K8AR0DGA56122"/>
    <x v="8"/>
    <s v="FORD"/>
    <s v="EXPLORER"/>
    <s v="SA001093"/>
    <x v="4"/>
    <s v="Active"/>
    <s v="PSV"/>
    <s v="SPECIAL EQUIPMENT"/>
    <n v="29"/>
    <n v="86108"/>
    <m/>
    <n v="154"/>
    <s v="500112987377994"/>
    <s v="Yes"/>
    <x v="0"/>
    <m/>
    <n v="2891.92"/>
    <n v="99.721379310344801"/>
    <n v="3.3584800483114199E-2"/>
    <n v="1622.22"/>
    <n v="55.938620689655203"/>
    <n v="1.88393645189762E-2"/>
    <n v="47"/>
    <n v="1167.2"/>
    <n v="529.35799999999995"/>
    <n v="1.35550703767362E-2"/>
    <n v="9.94"/>
    <n v="102.5"/>
    <n v="3.5344827586206899"/>
    <n v="1.1903655874018701E-3"/>
  </r>
  <r>
    <s v="5R82"/>
    <s v="HE"/>
    <s v="MU98"/>
    <s v="MARSHALL"/>
    <s v="AO"/>
    <s v="0471"/>
    <s v="0471"/>
    <s v="A57524"/>
    <s v="1FM5K8ARXFGA57524"/>
    <x v="19"/>
    <s v="FORD"/>
    <s v="EXPLORER"/>
    <s v="SA002464"/>
    <x v="4"/>
    <s v="Active"/>
    <m/>
    <m/>
    <n v="84"/>
    <n v="4218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5"/>
    <s v="1FM5K8AR1FGA57525"/>
    <x v="19"/>
    <s v="FORD"/>
    <s v="EXPLORER"/>
    <s v="SA002498"/>
    <x v="4"/>
    <s v="Active"/>
    <m/>
    <m/>
    <n v="84"/>
    <n v="61140"/>
    <m/>
    <n v="7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7526"/>
    <s v="1FM5K8AR3FGA57526"/>
    <x v="19"/>
    <s v="FORD"/>
    <s v="EXPLORER"/>
    <s v="SA002463"/>
    <x v="4"/>
    <s v="Active"/>
    <m/>
    <m/>
    <n v="84"/>
    <n v="77302"/>
    <m/>
    <n v="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A58478"/>
    <s v="1FBNE31L06HA58478"/>
    <x v="23"/>
    <s v="FORD"/>
    <s v="ECONOLINE WAGON"/>
    <s v="SA002485"/>
    <x v="5"/>
    <s v="Active"/>
    <s v="SEV"/>
    <s v="CAMPUS"/>
    <n v="196"/>
    <n v="124571"/>
    <m/>
    <n v="251"/>
    <m/>
    <s v="No"/>
    <x v="1"/>
    <m/>
    <n v="30568.57"/>
    <n v="155.962091836735"/>
    <n v="0.245390741023192"/>
    <n v="3790.59"/>
    <n v="19.3397448979592"/>
    <n v="3.04291528525901E-2"/>
    <n v="440"/>
    <n v="25984.01"/>
    <n v="7267.2669999999998"/>
    <n v="0.20858795385763901"/>
    <n v="12.98"/>
    <n v="793.97"/>
    <n v="4.0508673469387801"/>
    <n v="6.3736343129620898E-3"/>
  </r>
  <r>
    <s v="5R82"/>
    <s v="HS"/>
    <s v="CO10"/>
    <s v="CR PRUNTY"/>
    <s v="AO"/>
    <s v="0608"/>
    <s v="8387"/>
    <s v="A58480"/>
    <s v="1FBNE31L96HA58480"/>
    <x v="23"/>
    <s v="FORD"/>
    <s v="ECONOLINE WAGON"/>
    <s v="SA002966"/>
    <x v="5"/>
    <s v="Active"/>
    <s v="ETV"/>
    <s v="CAMBUS-B"/>
    <n v="192"/>
    <n v="105253"/>
    <m/>
    <n v="303"/>
    <m/>
    <m/>
    <x v="0"/>
    <d v="2021-06-22T00:00:00"/>
    <n v="6556.59"/>
    <n v="34.148906250000003"/>
    <n v="6.2293616333976197E-2"/>
    <n v="6362.04"/>
    <n v="33.135624999999997"/>
    <n v="6.0445212963050901E-2"/>
    <m/>
    <n v="1.7053025658242399E-13"/>
    <m/>
    <n v="1.6201937862334E-18"/>
    <s v="0"/>
    <n v="194.55"/>
    <n v="1.0132812499999999"/>
    <n v="1.84840337092529E-3"/>
  </r>
  <r>
    <s v="5R82"/>
    <s v="HE"/>
    <s v="CL51"/>
    <s v="WVSU RESEARC"/>
    <s v="AO"/>
    <s v="0490"/>
    <s v="6010"/>
    <s v="A58883"/>
    <s v="1FBVU4XG7LKA58883"/>
    <x v="0"/>
    <s v="FORD"/>
    <s v="TRANSIT WAGON"/>
    <s v="SB002461"/>
    <x v="5"/>
    <s v="Active"/>
    <m/>
    <m/>
    <n v="19"/>
    <n v="270"/>
    <m/>
    <n v="14"/>
    <s v="500113225759753"/>
    <s v="No"/>
    <x v="0"/>
    <m/>
    <n v="127.57"/>
    <n v="6.7142105263157896"/>
    <n v="0.472481481481481"/>
    <m/>
    <s v="$0.00"/>
    <s v="$0.00"/>
    <n v="1"/>
    <n v="34.57"/>
    <n v="10.96"/>
    <n v="0.128037037037037"/>
    <s v="0"/>
    <n v="93"/>
    <n v="4.8947368421052602"/>
    <n v="0.344444444444444"/>
  </r>
  <r>
    <s v="5R82"/>
    <s v="CO"/>
    <s v="VR01"/>
    <s v="REHAB SERV"/>
    <s v="F"/>
    <s v="0932"/>
    <s v="4841"/>
    <s v="A59864"/>
    <s v="1FTSW2BR6AEA59864"/>
    <x v="9"/>
    <s v="FORD"/>
    <s v="F-250"/>
    <s v="SA002665"/>
    <x v="2"/>
    <s v="Active"/>
    <s v="ETV"/>
    <s v="SPECIAL EQUIPMENT"/>
    <n v="146"/>
    <n v="184066"/>
    <m/>
    <n v="1292"/>
    <s v="500112542652055"/>
    <s v="Yes"/>
    <x v="0"/>
    <d v="2021-03-15T00:00:00"/>
    <n v="54290.19"/>
    <n v="371.85061643835598"/>
    <n v="0.294949583301642"/>
    <n v="17045.37"/>
    <n v="116.749109589041"/>
    <n v="9.2604663544598106E-2"/>
    <n v="451"/>
    <n v="36591.82"/>
    <n v="12420.931"/>
    <n v="0.19879727923679599"/>
    <n v="12.89"/>
    <n v="653"/>
    <n v="4.47260273972603"/>
    <n v="3.54764052024817E-3"/>
  </r>
  <r>
    <s v="5R82"/>
    <s v="HS"/>
    <s v="PS07"/>
    <s v="SP BCI"/>
    <s v="AO"/>
    <s v="0612"/>
    <s v="8000"/>
    <s v="A59900"/>
    <s v="1FT7W2B60GEA59900"/>
    <x v="5"/>
    <s v="FORD"/>
    <s v="F-250"/>
    <s v="NTZ460"/>
    <x v="2"/>
    <s v="Active"/>
    <m/>
    <m/>
    <n v="72"/>
    <n v="1112"/>
    <m/>
    <n v="0"/>
    <s v="500113508642262"/>
    <s v="Yes"/>
    <x v="1"/>
    <m/>
    <n v="3110.4"/>
    <n v="43.2"/>
    <n v="2.7971223021582698"/>
    <m/>
    <s v="$0.00"/>
    <s v="$0.00"/>
    <n v="61"/>
    <n v="3108.65"/>
    <n v="1349.4010000000001"/>
    <n v="2.79554856115108"/>
    <n v="16.399999999999999"/>
    <n v="1.75"/>
    <n v="2.4305555555555601E-2"/>
    <n v="1.57374100719424E-3"/>
  </r>
  <r>
    <s v="5R82"/>
    <s v="HS"/>
    <s v="PS07"/>
    <s v="SP BCI"/>
    <s v="AO"/>
    <s v="0612"/>
    <s v="8000"/>
    <s v="A59901"/>
    <s v="1FT7W2B62GEA59901"/>
    <x v="5"/>
    <s v="FORD"/>
    <s v="F-250"/>
    <s v="8YV136"/>
    <x v="2"/>
    <s v="Active"/>
    <m/>
    <m/>
    <n v="72"/>
    <n v="11240"/>
    <m/>
    <n v="49"/>
    <s v="500113508642239"/>
    <s v="No"/>
    <x v="1"/>
    <m/>
    <n v="1413.42"/>
    <n v="19.6308333333333"/>
    <n v="0.12574911032028499"/>
    <m/>
    <s v="$0.00"/>
    <s v="$0.00"/>
    <n v="36"/>
    <n v="1411.67"/>
    <n v="610.73599999999999"/>
    <n v="0.12559341637010701"/>
    <n v="9.3699999999999992"/>
    <n v="1.75"/>
    <n v="2.4305555555555601E-2"/>
    <n v="1.5569395017793599E-4"/>
  </r>
  <r>
    <s v="5R82"/>
    <s v="HS"/>
    <s v="PS07"/>
    <s v="SP BCI"/>
    <s v="AO"/>
    <s v="0612"/>
    <s v="8000"/>
    <s v="A59902"/>
    <s v="1FT7W2B64GEA59902"/>
    <x v="5"/>
    <s v="FORD"/>
    <s v="F-250"/>
    <s v="OZH990"/>
    <x v="2"/>
    <s v="Active"/>
    <m/>
    <m/>
    <n v="72"/>
    <n v="3415"/>
    <m/>
    <n v="50"/>
    <s v="500113508641603"/>
    <s v="No"/>
    <x v="1"/>
    <m/>
    <n v="966.11"/>
    <n v="13.418194444444399"/>
    <n v="0.28290190336749599"/>
    <m/>
    <s v="$0.00"/>
    <s v="$0.00"/>
    <n v="20"/>
    <n v="964.86"/>
    <n v="454.47800000000001"/>
    <n v="0.28253587115666201"/>
    <n v="10.66"/>
    <n v="1.25"/>
    <n v="1.7361111111111101E-2"/>
    <n v="3.6603221083455302E-4"/>
  </r>
  <r>
    <s v="5R82"/>
    <s v="HS"/>
    <s v="PS07"/>
    <s v="SP BCI"/>
    <s v="AO"/>
    <s v="0612"/>
    <s v="8000"/>
    <s v="A59903"/>
    <s v="1FT7W2B66GEA59903"/>
    <x v="5"/>
    <s v="FORD"/>
    <s v="F-250"/>
    <s v="NTZ456"/>
    <x v="2"/>
    <s v="Active"/>
    <m/>
    <m/>
    <n v="72"/>
    <n v="3618"/>
    <m/>
    <n v="174"/>
    <s v="500113508641488"/>
    <s v="No"/>
    <x v="1"/>
    <m/>
    <n v="1341.74"/>
    <n v="18.635277777777802"/>
    <n v="0.37085129906025399"/>
    <m/>
    <s v="$0.00"/>
    <s v="$0.00"/>
    <n v="35"/>
    <n v="1338.99"/>
    <n v="560.17399999999998"/>
    <n v="0.37009121061359901"/>
    <n v="15.07"/>
    <n v="2.75"/>
    <n v="3.8194444444444503E-2"/>
    <n v="7.6008844665561095E-4"/>
  </r>
  <r>
    <s v="5R82"/>
    <s v="HS"/>
    <s v="PS07"/>
    <s v="SP BCI"/>
    <s v="AO"/>
    <s v="0612"/>
    <s v="8000"/>
    <s v="A59904"/>
    <s v="1FT7W2B68GEA59904"/>
    <x v="5"/>
    <s v="FORD"/>
    <s v="F-250"/>
    <s v="9YN854"/>
    <x v="2"/>
    <s v="Active"/>
    <m/>
    <m/>
    <n v="72"/>
    <n v="22043"/>
    <m/>
    <n v="315"/>
    <s v="500113508641066"/>
    <s v="No"/>
    <x v="1"/>
    <m/>
    <n v="4812.84"/>
    <n v="66.844999999999999"/>
    <n v="0.218338701628635"/>
    <m/>
    <s v="$0.00"/>
    <s v="$0.00"/>
    <n v="98"/>
    <n v="4810.09"/>
    <n v="2095.6660000000002"/>
    <n v="0.218213945470217"/>
    <n v="14.92"/>
    <n v="2.75"/>
    <n v="3.8194444444444503E-2"/>
    <n v="1.2475615841763801E-4"/>
  </r>
  <r>
    <s v="5R82"/>
    <s v="HS"/>
    <s v="PS08"/>
    <s v="SP GEN REV"/>
    <s v="AO"/>
    <s v="0612"/>
    <s v="9116"/>
    <s v="A59905"/>
    <s v="1FT7W2B6XGEA59905"/>
    <x v="5"/>
    <s v="FORD"/>
    <s v="F-250"/>
    <s v="O1G663"/>
    <x v="2"/>
    <s v="Active"/>
    <m/>
    <m/>
    <n v="72"/>
    <n v="5328"/>
    <m/>
    <n v="35"/>
    <s v="500113514446955"/>
    <s v="No"/>
    <x v="1"/>
    <m/>
    <n v="1766.87"/>
    <n v="24.539861111111101"/>
    <n v="0.33161974474474498"/>
    <m/>
    <s v="$0.00"/>
    <s v="$0.00"/>
    <n v="49"/>
    <n v="1764.62"/>
    <n v="798.97799999999995"/>
    <n v="0.331197447447447"/>
    <n v="14.55"/>
    <n v="2.25"/>
    <n v="3.125E-2"/>
    <n v="4.22297297297297E-4"/>
  </r>
  <r>
    <s v="5R82"/>
    <s v="HS"/>
    <s v="PS07"/>
    <s v="SP BCI"/>
    <s v="AO"/>
    <s v="0612"/>
    <s v="8000"/>
    <s v="A59906"/>
    <s v="1FT7W2B61GEA59906"/>
    <x v="5"/>
    <s v="FORD"/>
    <s v="F-250"/>
    <s v="O1G585"/>
    <x v="2"/>
    <s v="Active"/>
    <m/>
    <m/>
    <n v="72"/>
    <n v="10768"/>
    <m/>
    <n v="458"/>
    <s v="500113508641355"/>
    <s v="Yes"/>
    <x v="1"/>
    <m/>
    <n v="2626.32"/>
    <n v="36.476666666666702"/>
    <n v="0.24390044576523001"/>
    <m/>
    <s v="$0.00"/>
    <s v="$0.00"/>
    <n v="50"/>
    <n v="2623.82"/>
    <n v="1087.1980000000001"/>
    <n v="0.24366827637444299"/>
    <n v="10.1"/>
    <n v="2.5"/>
    <n v="3.4722222222222203E-2"/>
    <n v="2.32169390787519E-4"/>
  </r>
  <r>
    <s v="5R82"/>
    <s v="HS"/>
    <s v="PS07"/>
    <s v="SP BCI"/>
    <s v="AO"/>
    <s v="0612"/>
    <s v="8000"/>
    <s v="A59907"/>
    <s v="1FT7W2B63GEA59907"/>
    <x v="5"/>
    <s v="FORD"/>
    <s v="F-250"/>
    <s v="SP"/>
    <x v="2"/>
    <s v="Active"/>
    <m/>
    <m/>
    <n v="72"/>
    <n v="7146"/>
    <m/>
    <n v="104"/>
    <s v="500113508641298"/>
    <s v="No"/>
    <x v="1"/>
    <m/>
    <n v="89.14"/>
    <n v="1.2380555555555599"/>
    <n v="1.2474111390988E-2"/>
    <m/>
    <s v="$0.00"/>
    <s v="$0.00"/>
    <n v="3"/>
    <n v="87.89"/>
    <n v="37.005000000000003"/>
    <n v="1.22991883571229E-2"/>
    <s v="0"/>
    <n v="1.25"/>
    <n v="1.7361111111111101E-2"/>
    <n v="1.7492303386509899E-4"/>
  </r>
  <r>
    <s v="5R82"/>
    <s v="HS"/>
    <s v="PS07"/>
    <s v="SP BCI"/>
    <s v="AO"/>
    <s v="0612"/>
    <s v="8000"/>
    <s v="A59908"/>
    <s v="1FT7W2B65GEA59908"/>
    <x v="5"/>
    <s v="FORD"/>
    <s v="F-250"/>
    <s v="SP"/>
    <x v="2"/>
    <s v="Active"/>
    <m/>
    <m/>
    <n v="72"/>
    <n v="63026"/>
    <m/>
    <n v="1016"/>
    <s v="500113508641181"/>
    <s v="No"/>
    <x v="1"/>
    <m/>
    <n v="12334.01"/>
    <n v="171.30569444444399"/>
    <n v="0.19569717259543701"/>
    <m/>
    <s v="$0.00"/>
    <s v="$0.00"/>
    <n v="216"/>
    <n v="12331.26"/>
    <n v="5480.4340000000002"/>
    <n v="0.19565353980896799"/>
    <n v="11.88"/>
    <n v="2.75"/>
    <n v="3.8194444444444503E-2"/>
    <n v="4.3632786469076297E-5"/>
  </r>
  <r>
    <s v="5R82"/>
    <s v="HS"/>
    <s v="PS07"/>
    <s v="SP BCI"/>
    <s v="AO"/>
    <s v="0612"/>
    <s v="8000"/>
    <s v="A59909"/>
    <s v="1FT7W2B67GEA59909"/>
    <x v="5"/>
    <s v="FORD"/>
    <s v="F-250"/>
    <s v="SP"/>
    <x v="2"/>
    <s v="Active"/>
    <m/>
    <m/>
    <n v="72"/>
    <n v="11555"/>
    <m/>
    <n v="397"/>
    <s v="500113508640514"/>
    <s v="Yes"/>
    <x v="1"/>
    <m/>
    <n v="2068.5100000000002"/>
    <n v="28.729305555555602"/>
    <n v="0.17901427953266999"/>
    <m/>
    <s v="$0.00"/>
    <s v="$0.00"/>
    <n v="40"/>
    <n v="2065.7600000000002"/>
    <n v="961.89700000000005"/>
    <n v="0.17877628732150599"/>
    <n v="13.7"/>
    <n v="2.75"/>
    <n v="3.8194444444444503E-2"/>
    <n v="2.3799221116399801E-4"/>
  </r>
  <r>
    <s v="5R82"/>
    <s v="HS"/>
    <s v="PS07"/>
    <s v="SP BCI"/>
    <s v="AO"/>
    <s v="0612"/>
    <s v="8000"/>
    <s v="A59910"/>
    <s v="1FT7W2B63GEA59910"/>
    <x v="5"/>
    <s v="FORD"/>
    <s v="F-250"/>
    <s v="DRP477"/>
    <x v="2"/>
    <s v="Active"/>
    <m/>
    <m/>
    <n v="72"/>
    <n v="24424"/>
    <m/>
    <n v="300"/>
    <s v="500113508642460"/>
    <s v="No"/>
    <x v="1"/>
    <m/>
    <n v="1822.34"/>
    <n v="25.310277777777799"/>
    <n v="7.4612676056338006E-2"/>
    <m/>
    <s v="$0.00"/>
    <s v="$0.00"/>
    <n v="47"/>
    <n v="1821.59"/>
    <n v="835.96900000000005"/>
    <n v="7.4581968555519199E-2"/>
    <n v="15"/>
    <n v="0.75"/>
    <n v="1.0416666666666701E-2"/>
    <n v="3.07075008188667E-5"/>
  </r>
  <r>
    <s v="5R82"/>
    <s v="HS"/>
    <s v="PS07"/>
    <s v="SP BCI"/>
    <s v="AO"/>
    <s v="0612"/>
    <s v="8000"/>
    <s v="A59911"/>
    <s v="1FT7W2B65GEA59911"/>
    <x v="5"/>
    <s v="FORD"/>
    <s v="F-250"/>
    <s v="SP"/>
    <x v="2"/>
    <s v="Active"/>
    <m/>
    <m/>
    <n v="72"/>
    <n v="51967"/>
    <m/>
    <n v="599"/>
    <s v="500113026961152"/>
    <s v="No"/>
    <x v="1"/>
    <m/>
    <n v="6909.7"/>
    <n v="95.968055555555594"/>
    <n v="0.132963226663075"/>
    <m/>
    <s v="$0.00"/>
    <s v="$0.00"/>
    <n v="137"/>
    <n v="6907.45"/>
    <n v="3208.5509999999999"/>
    <n v="0.13291992995554899"/>
    <n v="10.94"/>
    <n v="2.25"/>
    <n v="3.125E-2"/>
    <n v="4.32967075259299E-5"/>
  </r>
  <r>
    <s v="5R82"/>
    <s v="TR"/>
    <s v="HW02"/>
    <s v="DOH"/>
    <s v="F"/>
    <s v="0803"/>
    <s v="0070"/>
    <s v="A59965"/>
    <s v="1FMRE11W13HA59965"/>
    <x v="22"/>
    <s v="FORD"/>
    <s v="ECONOLINE WAGON"/>
    <s v="SA002348"/>
    <x v="5"/>
    <s v="Active"/>
    <s v="ETV"/>
    <s v="POOL"/>
    <n v="227"/>
    <n v="103241"/>
    <m/>
    <n v="1142"/>
    <m/>
    <s v="No"/>
    <x v="1"/>
    <m/>
    <n v="10638.22"/>
    <n v="46.864405286343597"/>
    <n v="0.10304258966883301"/>
    <n v="4897.3900000000003"/>
    <n v="21.574405286343602"/>
    <n v="4.7436483567574898E-2"/>
    <n v="108"/>
    <n v="4872.37"/>
    <n v="1772.998"/>
    <n v="4.7194137987814903E-2"/>
    <n v="12.23"/>
    <n v="868.46"/>
    <n v="3.82581497797357"/>
    <n v="8.4119681134433005E-3"/>
  </r>
  <r>
    <s v="5R82"/>
    <s v="TR"/>
    <s v="HW02"/>
    <s v="DOH"/>
    <s v="AO"/>
    <s v="0803"/>
    <s v="0070"/>
    <s v="A59966"/>
    <s v="1FMRE11273HA59966"/>
    <x v="22"/>
    <s v="FORD"/>
    <s v="ECONOLINE WAGON"/>
    <s v="SA001757"/>
    <x v="5"/>
    <s v="Active"/>
    <s v="ETV"/>
    <s v="SPECIAL EQUIPMENT"/>
    <n v="228"/>
    <n v="126183"/>
    <m/>
    <n v="10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OC01"/>
    <s v="OST MED"/>
    <s v="AO"/>
    <s v="0476"/>
    <s v="7030"/>
    <s v="A60413"/>
    <s v="1FDWF37Y86EA60413"/>
    <x v="23"/>
    <s v="FORD"/>
    <s v="F-350"/>
    <s v="SA000595"/>
    <x v="2"/>
    <s v="Active"/>
    <m/>
    <m/>
    <n v="126"/>
    <n v="37908"/>
    <m/>
    <n v="68"/>
    <s v="500112542645240"/>
    <s v="Yes"/>
    <x v="0"/>
    <d v="2021-01-19T00:00:00"/>
    <n v="21308.28"/>
    <n v="169.113333333333"/>
    <n v="0.56210509654954099"/>
    <n v="10032.370000000001"/>
    <n v="79.621984126984103"/>
    <n v="0.26465046955787702"/>
    <n v="155"/>
    <n v="10759.41"/>
    <n v="4304.4369999999999"/>
    <n v="0.28382953466286798"/>
    <n v="3.41"/>
    <n v="516.5"/>
    <n v="4.0992063492063497"/>
    <n v="1.3625092328795999E-2"/>
  </r>
  <r>
    <s v="5R82"/>
    <s v="CO"/>
    <s v="FT01"/>
    <s v="FORESTRY"/>
    <s v="AO"/>
    <s v="0305"/>
    <s v="7291"/>
    <s v="A60561"/>
    <s v="1FTMF1EF2CFA60561"/>
    <x v="17"/>
    <s v="FORD"/>
    <s v="F-150"/>
    <s v="SB001122"/>
    <x v="2"/>
    <s v="Active"/>
    <s v="ERV"/>
    <s v="ASSIGNED"/>
    <n v="118"/>
    <n v="119713"/>
    <m/>
    <n v="526"/>
    <s v="500112542656973"/>
    <s v="Yes"/>
    <x v="0"/>
    <d v="2021-02-23T00:00:00"/>
    <n v="23427.15"/>
    <n v="198.53516949152501"/>
    <n v="0.195694285499486"/>
    <n v="7035.09"/>
    <n v="59.619406779660999"/>
    <n v="5.8766299399396899E-2"/>
    <n v="436"/>
    <n v="15954.76"/>
    <n v="6103.26"/>
    <n v="0.13327508290661799"/>
    <n v="15.39"/>
    <n v="437.3"/>
    <n v="3.7059322033898301"/>
    <n v="3.6529031934710498E-3"/>
  </r>
  <r>
    <s v="5R82"/>
    <s v="HS"/>
    <s v="PS07"/>
    <s v="SP BCI"/>
    <s v="AO"/>
    <s v="0612"/>
    <s v="8000"/>
    <s v="A60563"/>
    <s v="1FTMF1EF6CFA60563"/>
    <x v="17"/>
    <s v="FORD"/>
    <s v="F-150"/>
    <s v="NWF513"/>
    <x v="2"/>
    <s v="Active"/>
    <m/>
    <m/>
    <n v="49"/>
    <n v="56164"/>
    <m/>
    <n v="2373"/>
    <s v="500113508642767"/>
    <s v="Yes"/>
    <x v="1"/>
    <m/>
    <n v="2331.11"/>
    <n v="47.573673469387799"/>
    <n v="4.1505412719891797E-2"/>
    <m/>
    <s v="$0.00"/>
    <s v="$0.00"/>
    <n v="56"/>
    <n v="2331.11"/>
    <n v="1233.6400000000001"/>
    <n v="4.1505412719891797E-2"/>
    <n v="7.52"/>
    <s v="$0.00"/>
    <s v="$0.00"/>
    <s v="$0.00"/>
  </r>
  <r>
    <s v="5R82"/>
    <s v="HS"/>
    <s v="CO32"/>
    <s v="CR TRAIN ACA"/>
    <s v="F"/>
    <s v="0608"/>
    <s v="8385"/>
    <s v="A60566"/>
    <s v="1FTFW1EF0CFA60566"/>
    <x v="17"/>
    <s v="FORD"/>
    <s v="F-150"/>
    <s v="SA003869"/>
    <x v="2"/>
    <s v="Active"/>
    <s v="ENV"/>
    <s v="POOL"/>
    <n v="119"/>
    <n v="116768"/>
    <m/>
    <n v="1462"/>
    <s v="500112542662310"/>
    <s v="Yes"/>
    <x v="0"/>
    <d v="2021-05-06T00:00:00"/>
    <n v="22403.97"/>
    <n v="188.268655462185"/>
    <n v="0.19186737804878001"/>
    <n v="7247.98"/>
    <n v="60.9073949579832"/>
    <n v="6.2071629213483102E-2"/>
    <n v="293"/>
    <n v="14718.69"/>
    <n v="5577.7280000000001"/>
    <n v="0.12605071594957501"/>
    <n v="16.18"/>
    <n v="437.3"/>
    <n v="3.6747899159663899"/>
    <n v="3.7450328857221199E-3"/>
  </r>
  <r>
    <s v="5R82"/>
    <s v="CO"/>
    <s v="FT01"/>
    <s v="FORESTRY"/>
    <s v="AO"/>
    <s v="0305"/>
    <s v="7291"/>
    <s v="A60568"/>
    <s v="1FTFX1EF8CFA60568"/>
    <x v="17"/>
    <s v="FORD"/>
    <s v="F-150"/>
    <s v="SB004834"/>
    <x v="2"/>
    <s v="Active"/>
    <s v="ERV"/>
    <s v="POOL"/>
    <n v="119"/>
    <n v="123011"/>
    <m/>
    <n v="208"/>
    <s v="500112542656957"/>
    <s v="Yes"/>
    <x v="0"/>
    <d v="2020-08-03T00:00:00"/>
    <n v="24903.57"/>
    <n v="209.27369747899201"/>
    <n v="0.20244994350098799"/>
    <n v="7727.67"/>
    <n v="64.938403361344498"/>
    <n v="6.2820967230572899E-2"/>
    <n v="260"/>
    <n v="16739.849999999999"/>
    <n v="6167.6469999999999"/>
    <n v="0.136084171334271"/>
    <n v="14.39"/>
    <n v="436.05"/>
    <n v="3.6642857142857101"/>
    <n v="3.5448049361439201E-3"/>
  </r>
  <r>
    <s v="5R82"/>
    <s v="CO"/>
    <s v="FT01"/>
    <s v="FORESTRY"/>
    <s v="AO"/>
    <s v="0305"/>
    <s v="7291"/>
    <s v="A60569"/>
    <s v="1FTFX1EFXCFA60569"/>
    <x v="17"/>
    <s v="FORD"/>
    <s v="F-150"/>
    <s v="SB001117"/>
    <x v="2"/>
    <s v="Active"/>
    <s v="ERV"/>
    <s v="POOL"/>
    <n v="118"/>
    <n v="152620"/>
    <m/>
    <n v="2024"/>
    <s v="500112542656635"/>
    <s v="Yes"/>
    <x v="0"/>
    <d v="2021-03-24T00:00:00"/>
    <n v="41158.93"/>
    <n v="348.804491525424"/>
    <n v="0.269682413838291"/>
    <n v="17783.2"/>
    <n v="150.705084745763"/>
    <n v="0.116519460096973"/>
    <n v="323"/>
    <n v="22938.43"/>
    <n v="8641.9609999999993"/>
    <n v="0.15029766740925199"/>
    <n v="13.41"/>
    <n v="437.3"/>
    <n v="3.7059322033898301"/>
    <n v="2.8652863320665699E-3"/>
  </r>
  <r>
    <s v="5R82"/>
    <s v="CO"/>
    <s v="FT01"/>
    <s v="FORESTRY"/>
    <s v="AO"/>
    <s v="0305"/>
    <s v="7291"/>
    <s v="A60570"/>
    <s v="1FTFX1EF6CFA60570"/>
    <x v="17"/>
    <s v="FORD"/>
    <s v="F-150"/>
    <s v="SB004831"/>
    <x v="2"/>
    <s v="Active"/>
    <s v="ERV"/>
    <s v="POOL"/>
    <n v="118"/>
    <n v="196775"/>
    <m/>
    <n v="1420"/>
    <s v="500112542656684"/>
    <s v="Yes"/>
    <x v="0"/>
    <d v="2021-03-09T00:00:00"/>
    <n v="48908.43"/>
    <n v="414.47822033898302"/>
    <n v="0.24855001905729901"/>
    <n v="17956.64"/>
    <n v="152.17491525423699"/>
    <n v="9.1254681743107594E-2"/>
    <n v="406"/>
    <n v="30438.69"/>
    <n v="11440.282999999999"/>
    <n v="0.154687790623809"/>
    <n v="12.6"/>
    <n v="513.1"/>
    <n v="4.3483050847457596"/>
    <n v="2.6075466903824202E-3"/>
  </r>
  <r>
    <s v="5R82"/>
    <s v="CO"/>
    <s v="FT01"/>
    <s v="FORESTRY"/>
    <s v="AO"/>
    <s v="0305"/>
    <s v="7291"/>
    <s v="A60571"/>
    <s v="1FTFX1EF8CFA60571"/>
    <x v="17"/>
    <s v="FORD"/>
    <s v="F-150"/>
    <s v="SB004835"/>
    <x v="2"/>
    <s v="Active"/>
    <s v="ERV"/>
    <s v="ASSIGNED"/>
    <n v="119"/>
    <n v="123936"/>
    <m/>
    <n v="1164"/>
    <s v="500112542656981"/>
    <s v="Yes"/>
    <x v="0"/>
    <d v="2021-04-13T00:00:00"/>
    <n v="26899.48"/>
    <n v="226.046050420168"/>
    <n v="0.21704331267751101"/>
    <n v="8205.2999999999993"/>
    <n v="68.952100840336101"/>
    <n v="6.6205945003873001E-2"/>
    <n v="244"/>
    <n v="18257.38"/>
    <n v="6928.6809999999996"/>
    <n v="0.14731296798347501"/>
    <n v="14.48"/>
    <n v="436.8"/>
    <n v="3.6705882352941201"/>
    <n v="3.5243996901626602E-3"/>
  </r>
  <r>
    <s v="5R82"/>
    <s v="CO"/>
    <s v="FT01"/>
    <s v="FORESTRY"/>
    <s v="AO"/>
    <s v="0305"/>
    <s v="7291"/>
    <s v="A60572"/>
    <s v="1FTFX1EFXCFA60572"/>
    <x v="17"/>
    <s v="FORD"/>
    <s v="F-150"/>
    <s v="SA004206"/>
    <x v="2"/>
    <s v="Active"/>
    <m/>
    <m/>
    <n v="118"/>
    <n v="151404"/>
    <m/>
    <n v="720"/>
    <s v="500112542656411"/>
    <s v="Yes"/>
    <x v="0"/>
    <d v="2020-11-02T00:00:00"/>
    <n v="31006.880000000001"/>
    <n v="262.770169491525"/>
    <n v="0.20479564608596901"/>
    <n v="9019.7800000000007"/>
    <n v="76.438813559322"/>
    <n v="5.9574251671025903E-2"/>
    <n v="309"/>
    <n v="21549.8"/>
    <n v="8438.7109999999993"/>
    <n v="0.142333095558902"/>
    <n v="14.19"/>
    <n v="437.3"/>
    <n v="3.7059322033898301"/>
    <n v="2.88829885604079E-3"/>
  </r>
  <r>
    <s v="5R82"/>
    <s v="CO"/>
    <s v="FT01"/>
    <s v="FORESTRY"/>
    <s v="AO"/>
    <s v="0305"/>
    <s v="7291"/>
    <s v="A60573"/>
    <s v="1FTFX1EF1CFA60573"/>
    <x v="17"/>
    <s v="FORD"/>
    <s v="F-150"/>
    <s v="SB004823"/>
    <x v="2"/>
    <s v="Active"/>
    <s v="ERV"/>
    <s v="ASSIGNED"/>
    <n v="119"/>
    <n v="143292"/>
    <m/>
    <n v="1437"/>
    <s v="500112542657260"/>
    <s v="Yes"/>
    <x v="0"/>
    <d v="2021-03-22T00:00:00"/>
    <n v="36074.94"/>
    <n v="303.15075630252102"/>
    <n v="0.25175822795410802"/>
    <n v="15368.86"/>
    <n v="129.15008403361301"/>
    <n v="0.10725553415403501"/>
    <n v="287"/>
    <n v="20187.98"/>
    <n v="7427.665"/>
    <n v="0.14088699997208501"/>
    <n v="14.46"/>
    <n v="518.1"/>
    <n v="4.3537815126050399"/>
    <n v="3.61569382798761E-3"/>
  </r>
  <r>
    <s v="5R82"/>
    <s v="CO"/>
    <s v="FT01"/>
    <s v="FORESTRY"/>
    <s v="AO"/>
    <s v="0305"/>
    <s v="7291"/>
    <s v="A60574"/>
    <s v="1FTFX1EF3CFA60574"/>
    <x v="17"/>
    <s v="FORD"/>
    <s v="F-150"/>
    <s v="SB004826"/>
    <x v="2"/>
    <s v="Active"/>
    <m/>
    <s v="POOL"/>
    <n v="119"/>
    <n v="150774"/>
    <m/>
    <n v="1683"/>
    <s v="500112542656551"/>
    <s v="Yes"/>
    <x v="0"/>
    <d v="2021-03-29T00:00:00"/>
    <n v="35296.019999999997"/>
    <n v="296.60521008403401"/>
    <n v="0.23409884993433899"/>
    <n v="10629.91"/>
    <n v="89.326974789915994"/>
    <n v="7.0502274928037997E-2"/>
    <n v="388"/>
    <n v="24230.560000000001"/>
    <n v="9301.9639999999999"/>
    <n v="0.16070781434464801"/>
    <n v="10.08"/>
    <n v="435.55"/>
    <n v="3.6600840336134501"/>
    <n v="2.8887606616525398E-3"/>
  </r>
  <r>
    <s v="5R82"/>
    <s v="CO"/>
    <s v="FT01"/>
    <s v="FORESTRY"/>
    <s v="AO"/>
    <s v="0305"/>
    <s v="7291"/>
    <s v="A60575"/>
    <s v="1FTFX1EF5CFA60575"/>
    <x v="17"/>
    <s v="FORD"/>
    <s v="F-150"/>
    <s v="SB001119"/>
    <x v="2"/>
    <s v="Active"/>
    <m/>
    <s v="SEASONAL"/>
    <n v="119"/>
    <n v="104817"/>
    <m/>
    <n v="839"/>
    <s v="500112542656205"/>
    <s v="Yes"/>
    <x v="0"/>
    <d v="2020-07-28T00:00:00"/>
    <n v="22025.3"/>
    <n v="185.08655462184899"/>
    <n v="0.21013099020197101"/>
    <n v="6468.84"/>
    <n v="54.36"/>
    <n v="6.1715561407023702E-2"/>
    <n v="229"/>
    <n v="15119.16"/>
    <n v="5854.9229999999998"/>
    <n v="0.144243395632388"/>
    <n v="15.02"/>
    <n v="437.3"/>
    <n v="3.6747899159663899"/>
    <n v="4.1720331625595096E-3"/>
  </r>
  <r>
    <s v="5R82"/>
    <s v="CO"/>
    <s v="FT01"/>
    <s v="FORESTRY"/>
    <s v="AO"/>
    <s v="0305"/>
    <s v="7291"/>
    <s v="A60576"/>
    <s v="1FTFX1EF7CFA60576"/>
    <x v="17"/>
    <s v="FORD"/>
    <s v="F-150"/>
    <s v="SB004833"/>
    <x v="2"/>
    <s v="Active"/>
    <s v="ERV"/>
    <s v="ASSIGNED"/>
    <n v="118"/>
    <n v="96003"/>
    <m/>
    <n v="683"/>
    <s v="500112542657070"/>
    <s v="Yes"/>
    <x v="0"/>
    <d v="2020-09-25T00:00:00"/>
    <n v="33420.14"/>
    <n v="283.22152542372902"/>
    <n v="0.34811557972146701"/>
    <n v="16138.49"/>
    <n v="136.76686440678"/>
    <n v="0.16810401758278401"/>
    <n v="249"/>
    <n v="16823.099999999999"/>
    <n v="6512.37"/>
    <n v="0.175235148901597"/>
    <n v="11.66"/>
    <n v="458.55"/>
    <n v="3.8860169491525398"/>
    <n v="4.7764132370863403E-3"/>
  </r>
  <r>
    <s v="5R82"/>
    <s v="CO"/>
    <s v="FT01"/>
    <s v="FORESTRY"/>
    <s v="AO"/>
    <s v="0305"/>
    <s v="7291"/>
    <s v="A60577"/>
    <s v="1FTFX1EF9CFA60577"/>
    <x v="17"/>
    <s v="FORD"/>
    <s v="F-150"/>
    <s v="SB004838"/>
    <x v="2"/>
    <s v="Active"/>
    <m/>
    <s v="POOL"/>
    <n v="118"/>
    <n v="119224"/>
    <m/>
    <n v="1894"/>
    <s v="500112542656593"/>
    <s v="Yes"/>
    <x v="0"/>
    <m/>
    <n v="24388.61"/>
    <n v="206.68313559321999"/>
    <n v="0.20456124605784101"/>
    <n v="5537.89"/>
    <n v="46.931271186440704"/>
    <n v="4.64494564852714E-2"/>
    <n v="276"/>
    <n v="18413.419999999998"/>
    <n v="6935.6379999999999"/>
    <n v="0.154443903911964"/>
    <n v="13.61"/>
    <n v="437.3"/>
    <n v="3.7059322033898301"/>
    <n v="3.6678856606052498E-3"/>
  </r>
  <r>
    <s v="5R82"/>
    <s v="CO"/>
    <s v="FT01"/>
    <s v="FORESTRY"/>
    <s v="AO"/>
    <s v="0305"/>
    <s v="7291"/>
    <s v="A60579"/>
    <s v="1FTFX1EF2CFA60579"/>
    <x v="17"/>
    <s v="FORD"/>
    <s v="F-150"/>
    <s v="SB004825"/>
    <x v="2"/>
    <s v="Active"/>
    <s v="ERV"/>
    <s v="ASSIGNED"/>
    <n v="119"/>
    <n v="137141"/>
    <m/>
    <n v="243"/>
    <s v="500112542656718"/>
    <s v="Yes"/>
    <x v="0"/>
    <d v="2021-06-15T00:00:00"/>
    <n v="37327.480000000003"/>
    <n v="313.67630252100798"/>
    <n v="0.27218322748120499"/>
    <n v="17618.93"/>
    <n v="148.05823529411799"/>
    <n v="0.12847310432328801"/>
    <n v="280"/>
    <n v="19271.25"/>
    <n v="7516.4470000000001"/>
    <n v="0.140521434144421"/>
    <n v="14.07"/>
    <n v="437.3"/>
    <n v="3.6747899159663899"/>
    <n v="3.18868901349706E-3"/>
  </r>
  <r>
    <s v="5R82"/>
    <s v="CO"/>
    <s v="FT01"/>
    <s v="FORESTRY"/>
    <s v="AO"/>
    <s v="0305"/>
    <s v="7291"/>
    <s v="A60580"/>
    <s v="1FTFX1EF9CFA60580"/>
    <x v="17"/>
    <s v="FORD"/>
    <s v="F-150"/>
    <s v="SB004839"/>
    <x v="2"/>
    <s v="Active"/>
    <s v="ERV"/>
    <s v="POOL"/>
    <n v="119"/>
    <n v="111141"/>
    <m/>
    <n v="406"/>
    <s v="500113510253843"/>
    <s v="Yes"/>
    <x v="0"/>
    <m/>
    <n v="19807.07"/>
    <n v="166.445966386555"/>
    <n v="0.17821568997939599"/>
    <n v="6176.54"/>
    <n v="51.903697478991603"/>
    <n v="5.5573910618043801E-2"/>
    <n v="227"/>
    <n v="13193.23"/>
    <n v="5129.7430000000004"/>
    <n v="0.11870713777993699"/>
    <n v="19.37"/>
    <n v="437.3"/>
    <n v="3.6747899159663899"/>
    <n v="3.9346415814145996E-3"/>
  </r>
  <r>
    <s v="5R82"/>
    <s v="CO"/>
    <s v="FT01"/>
    <s v="FORESTRY"/>
    <s v="AO"/>
    <s v="0305"/>
    <s v="7291"/>
    <s v="A60581"/>
    <s v="1FTFX1EF0CFA60581"/>
    <x v="17"/>
    <s v="FORD"/>
    <s v="F-150"/>
    <s v="SB004821"/>
    <x v="2"/>
    <s v="Active"/>
    <m/>
    <m/>
    <n v="119"/>
    <n v="144800"/>
    <m/>
    <n v="1874"/>
    <s v="500112542656502"/>
    <s v="Yes"/>
    <x v="0"/>
    <d v="2021-05-24T00:00:00"/>
    <n v="27089.63"/>
    <n v="227.643949579832"/>
    <n v="0.18708308011049701"/>
    <n v="7388.65"/>
    <n v="62.089495798319298"/>
    <n v="5.1026588397790097E-2"/>
    <n v="257"/>
    <n v="19263.68"/>
    <n v="7808.1390000000001"/>
    <n v="0.133036464088398"/>
    <n v="15.25"/>
    <n v="437.3"/>
    <n v="3.6747899159663899"/>
    <n v="3.02002762430939E-3"/>
  </r>
  <r>
    <s v="5R82"/>
    <s v="CO"/>
    <s v="FT01"/>
    <s v="FORESTRY"/>
    <s v="AO"/>
    <s v="0305"/>
    <s v="7291"/>
    <s v="A60583"/>
    <s v="1FTFX1EF4CFA60583"/>
    <x v="17"/>
    <s v="FORD"/>
    <s v="F-150"/>
    <s v="SB004829"/>
    <x v="2"/>
    <s v="Active"/>
    <s v="ERV"/>
    <s v="POOL"/>
    <n v="118"/>
    <n v="161084"/>
    <m/>
    <n v="844"/>
    <s v="500112542657120"/>
    <s v="Yes"/>
    <x v="0"/>
    <d v="2020-01-28T00:00:00"/>
    <n v="39829.11"/>
    <n v="337.53483050847501"/>
    <n v="0.24725677286384701"/>
    <n v="14684.63"/>
    <n v="124.44601694915301"/>
    <n v="9.1161319559981094E-2"/>
    <n v="359"/>
    <n v="24707.18"/>
    <n v="9683.2360000000008"/>
    <n v="0.15338072061781399"/>
    <n v="13.52"/>
    <n v="437.3"/>
    <n v="3.7059322033898301"/>
    <n v="2.714732686052E-3"/>
  </r>
  <r>
    <s v="5R82"/>
    <s v="CO"/>
    <s v="FT01"/>
    <s v="FORESTRY"/>
    <s v="AO"/>
    <s v="0305"/>
    <s v="7291"/>
    <s v="A60584"/>
    <s v="1FTFX1EF6CFA60584"/>
    <x v="17"/>
    <s v="FORD"/>
    <s v="F-150"/>
    <s v="SB004832"/>
    <x v="2"/>
    <s v="Active"/>
    <s v="ERV"/>
    <s v="ASSIGNED"/>
    <n v="118"/>
    <n v="102611"/>
    <m/>
    <n v="607"/>
    <s v="500112542656197"/>
    <s v="Yes"/>
    <x v="0"/>
    <d v="2020-09-03T00:00:00"/>
    <n v="21446.52"/>
    <n v="181.75016949152501"/>
    <n v="0.209008001091501"/>
    <n v="4663.57"/>
    <n v="39.521779661017"/>
    <n v="4.5449025932892198E-2"/>
    <n v="263"/>
    <n v="16347.15"/>
    <n v="6427.616"/>
    <n v="0.15931186714874601"/>
    <n v="11.31"/>
    <n v="435.8"/>
    <n v="3.6932203389830498"/>
    <n v="4.2471080098624896E-3"/>
  </r>
  <r>
    <s v="5R82"/>
    <s v="CO"/>
    <s v="FT01"/>
    <s v="FORESTRY"/>
    <s v="AO"/>
    <s v="0305"/>
    <s v="7291"/>
    <s v="A60585"/>
    <s v="1FTFX1EF8CFA60585"/>
    <x v="17"/>
    <s v="FORD"/>
    <s v="F-150"/>
    <s v="SB004836"/>
    <x v="2"/>
    <s v="Active"/>
    <m/>
    <m/>
    <n v="119"/>
    <n v="142833"/>
    <m/>
    <n v="1711"/>
    <s v="500112542657302"/>
    <s v="Yes"/>
    <x v="0"/>
    <d v="2020-10-14T00:00:00"/>
    <n v="31863.119999999999"/>
    <n v="267.75731092437002"/>
    <n v="0.22307954044233499"/>
    <n v="9404.92"/>
    <n v="79.032941176470601"/>
    <n v="6.5845567900975302E-2"/>
    <n v="398"/>
    <n v="22022.400000000001"/>
    <n v="8898.4349999999995"/>
    <n v="0.15418285690281699"/>
    <n v="14.42"/>
    <n v="435.8"/>
    <n v="3.6621848739495801"/>
    <n v="3.05111563854291E-3"/>
  </r>
  <r>
    <s v="5R82"/>
    <s v="CO"/>
    <s v="FT01"/>
    <s v="FORESTRY"/>
    <s v="AO"/>
    <s v="0305"/>
    <s v="7291"/>
    <s v="A60586"/>
    <s v="1FTFX1EFXCFA60586"/>
    <x v="17"/>
    <s v="FORD"/>
    <s v="F-150"/>
    <s v="SB004820"/>
    <x v="2"/>
    <s v="Active"/>
    <s v="ERV"/>
    <s v="ASSIGNED"/>
    <n v="119"/>
    <n v="80458"/>
    <m/>
    <n v="305"/>
    <s v="500112542656759"/>
    <s v="No"/>
    <x v="0"/>
    <d v="2021-02-04T00:00:00"/>
    <n v="19690.89"/>
    <n v="165.46966386554601"/>
    <n v="0.24473501702751699"/>
    <n v="7697.74"/>
    <n v="64.686890756302503"/>
    <n v="9.5674016256929104E-2"/>
    <n v="204"/>
    <n v="11520.85"/>
    <n v="4404.37"/>
    <n v="0.14319085734171899"/>
    <n v="13.98"/>
    <n v="472.3"/>
    <n v="3.9689075630252102"/>
    <n v="5.8701434288697197E-3"/>
  </r>
  <r>
    <s v="5R82"/>
    <s v="CO"/>
    <s v="FT01"/>
    <s v="FORESTRY"/>
    <s v="AO"/>
    <s v="0305"/>
    <s v="7291"/>
    <s v="A60588"/>
    <s v="1FTFX1EF3CFA60588"/>
    <x v="17"/>
    <s v="FORD"/>
    <s v="F-150"/>
    <s v="SB001118"/>
    <x v="2"/>
    <s v="Active"/>
    <m/>
    <s v="SEASONAL"/>
    <n v="119"/>
    <n v="79474"/>
    <m/>
    <n v="450"/>
    <s v="500113503785223"/>
    <s v="Yes"/>
    <x v="0"/>
    <d v="2020-07-28T00:00:00"/>
    <n v="14583.98"/>
    <n v="122.554453781513"/>
    <n v="0.18350630394846101"/>
    <n v="2659.85"/>
    <n v="22.351680672268898"/>
    <n v="3.3468178272139298E-2"/>
    <n v="226"/>
    <n v="11487.57"/>
    <n v="4740.0929999999998"/>
    <n v="0.14454500843043"/>
    <n v="14"/>
    <n v="436.56"/>
    <n v="3.6685714285714299"/>
    <n v="5.4931172458917397E-3"/>
  </r>
  <r>
    <s v="5R82"/>
    <s v="CO"/>
    <s v="FT01"/>
    <s v="FORESTRY"/>
    <s v="AO"/>
    <s v="0305"/>
    <s v="7291"/>
    <s v="A60589"/>
    <s v="1FTFX1EF5CFA60589"/>
    <x v="17"/>
    <s v="FORD"/>
    <s v="F-150"/>
    <s v="SB004830"/>
    <x v="2"/>
    <s v="Active"/>
    <m/>
    <m/>
    <n v="118"/>
    <n v="152910"/>
    <m/>
    <n v="1299"/>
    <s v="500112542656346"/>
    <s v="Yes"/>
    <x v="0"/>
    <d v="2020-08-06T00:00:00"/>
    <n v="33512.9"/>
    <n v="284.007627118644"/>
    <n v="0.21916748414099799"/>
    <n v="9950.19"/>
    <n v="84.323644067796593"/>
    <n v="6.5072199332941005E-2"/>
    <n v="326"/>
    <n v="23127.41"/>
    <n v="8863.2630000000008"/>
    <n v="0.15124851219671701"/>
    <n v="13.74"/>
    <n v="435.3"/>
    <n v="3.6889830508474599"/>
    <n v="2.8467726113399999E-3"/>
  </r>
  <r>
    <s v="5R82"/>
    <s v="HE"/>
    <s v="CL04"/>
    <s v="WEST LIBERTY"/>
    <s v="F"/>
    <s v="0488"/>
    <s v="0818"/>
    <s v="A60592"/>
    <s v="1FTFX1EF5CFA60592"/>
    <x v="17"/>
    <s v="FORD"/>
    <s v="F-150"/>
    <s v="SB003290"/>
    <x v="2"/>
    <s v="Active"/>
    <m/>
    <m/>
    <n v="118"/>
    <n v="137721"/>
    <m/>
    <n v="759"/>
    <s v="500113078076404"/>
    <s v="No"/>
    <x v="0"/>
    <d v="2021-06-23T00:00:00"/>
    <n v="32683.13"/>
    <n v="276.97567796610201"/>
    <n v="0.237314062488655"/>
    <n v="12558"/>
    <n v="106.42372881355899"/>
    <n v="9.1184350970440198E-2"/>
    <n v="289"/>
    <n v="19652.45"/>
    <n v="7481.4279999999999"/>
    <n v="0.142697555202184"/>
    <n v="18.84"/>
    <n v="472.68"/>
    <n v="4.0057627118644099"/>
    <n v="3.4321563160302302E-3"/>
  </r>
  <r>
    <s v="5R82"/>
    <s v="HE"/>
    <s v="UV99"/>
    <s v="WVU"/>
    <s v="AO"/>
    <s v="0463"/>
    <s v="0463"/>
    <s v="A60879"/>
    <s v="1FBNE31L76DA60879"/>
    <x v="23"/>
    <s v="FORD"/>
    <s v="ECONOLINE WAGON"/>
    <s v="SA001071"/>
    <x v="5"/>
    <s v="Active"/>
    <s v="ETV"/>
    <s v="CAMPUS"/>
    <n v="29"/>
    <n v="88303"/>
    <m/>
    <n v="39"/>
    <s v="500112987390344"/>
    <s v="No"/>
    <x v="0"/>
    <d v="2020-06-29T00:00:00"/>
    <n v="1259.1600000000001"/>
    <n v="43.419310344827601"/>
    <n v="1.42595381810358E-2"/>
    <n v="919.16"/>
    <n v="31.695172413793099"/>
    <n v="1.04091593717088E-2"/>
    <n v="5"/>
    <n v="237.5"/>
    <n v="95.673000000000002"/>
    <n v="2.6896028447504598E-3"/>
    <n v="14.36"/>
    <n v="102.5"/>
    <n v="3.5344827586206899"/>
    <n v="1.16077596457652E-3"/>
  </r>
  <r>
    <s v="5R82"/>
    <s v="TR"/>
    <s v="HW02"/>
    <s v="DOH"/>
    <s v="AO"/>
    <s v="0803"/>
    <s v="0070"/>
    <s v="A60972"/>
    <s v="1FBNE31L76HA60972"/>
    <x v="23"/>
    <s v="FORD"/>
    <s v="ECONOLINE WAGON"/>
    <s v="SA000563"/>
    <x v="5"/>
    <s v="Active"/>
    <s v="ETV"/>
    <s v="ASSIGNED"/>
    <n v="192"/>
    <n v="111709"/>
    <m/>
    <n v="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73"/>
    <s v="1FBNE31L96HA60973"/>
    <x v="23"/>
    <s v="FORD"/>
    <s v="ECONOLINE WAGON"/>
    <s v="SA000565"/>
    <x v="5"/>
    <s v="Active"/>
    <s v="ETV"/>
    <s v="ASSIGNED"/>
    <n v="192"/>
    <n v="178405"/>
    <m/>
    <n v="1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2"/>
    <s v="CONCORD"/>
    <s v="AO"/>
    <s v="0483"/>
    <s v="3058"/>
    <s v="A60978"/>
    <s v="1FBNE31L86HA60978"/>
    <x v="23"/>
    <s v="FORD"/>
    <s v="ECONOLINE WAGON"/>
    <s v="SA000605"/>
    <x v="5"/>
    <s v="Active"/>
    <s v="SEV"/>
    <s v="POOL"/>
    <n v="28"/>
    <n v="71958"/>
    <m/>
    <n v="57"/>
    <s v="500113008760986"/>
    <s v="Yes"/>
    <x v="0"/>
    <d v="2020-04-13T00:00:00"/>
    <n v="1795.89"/>
    <n v="64.138928571428593"/>
    <n v="2.4957475193863099E-2"/>
    <n v="896.38"/>
    <n v="32.013571428571403"/>
    <n v="1.24569887990217E-2"/>
    <n v="13"/>
    <n v="800.51"/>
    <n v="364.51"/>
    <n v="1.1124683843353101E-2"/>
    <n v="5.58"/>
    <n v="99"/>
    <n v="3.53571428571429"/>
    <n v="1.3758025514883699E-3"/>
  </r>
  <r>
    <s v="5R82"/>
    <s v="TR"/>
    <s v="HW02"/>
    <s v="DOH"/>
    <s v="AO"/>
    <s v="0803"/>
    <s v="0070"/>
    <s v="A60979"/>
    <s v="1FBNE31LX6HA60979"/>
    <x v="23"/>
    <s v="FORD"/>
    <s v="ECONOLINE WAGON"/>
    <s v="SA000551"/>
    <x v="5"/>
    <s v="Active"/>
    <m/>
    <s v="ASSIGNED"/>
    <n v="192"/>
    <n v="164660"/>
    <m/>
    <n v="14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80"/>
    <s v="1FBNE31L66HA60980"/>
    <x v="23"/>
    <s v="FORD"/>
    <s v="ECONOLINE WAGON"/>
    <s v="SA000560"/>
    <x v="5"/>
    <s v="Active"/>
    <s v="ETV"/>
    <s v="POOL"/>
    <n v="192"/>
    <n v="15940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0"/>
    <s v="1FBNE31L96HA60990"/>
    <x v="23"/>
    <s v="FORD"/>
    <s v="ECONOLINE WAGON"/>
    <s v="SA000566"/>
    <x v="5"/>
    <s v="Active"/>
    <s v="ETV"/>
    <s v="ASSIGNED"/>
    <n v="192"/>
    <n v="100874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1"/>
    <s v="1FBNE31L06HA60991"/>
    <x v="23"/>
    <s v="FORD"/>
    <s v="ECONOLINE WAGON"/>
    <s v="SA000552"/>
    <x v="5"/>
    <s v="Active"/>
    <s v="ETV"/>
    <s v="ASSIGNED"/>
    <n v="192"/>
    <n v="142229"/>
    <m/>
    <n v="7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0992"/>
    <s v="1FBNE31L26HA60992"/>
    <x v="23"/>
    <s v="FORD"/>
    <s v="ECONOLINE WAGON"/>
    <s v="SA000553"/>
    <x v="5"/>
    <s v="Active"/>
    <s v="ETV"/>
    <s v="ASSIGNED"/>
    <n v="192"/>
    <n v="100165"/>
    <m/>
    <n v="14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J03"/>
    <s v="ADJ GEN"/>
    <s v="AL"/>
    <s v="0603"/>
    <s v="8302"/>
    <s v="A61226"/>
    <s v="1FBVU4X87LKA61226"/>
    <x v="0"/>
    <s v="FORD"/>
    <s v="TRANSIT WAGON"/>
    <s v="94D923"/>
    <x v="5"/>
    <s v="Active"/>
    <m/>
    <m/>
    <n v="12"/>
    <n v="26156"/>
    <m/>
    <n v="637"/>
    <s v="500113261254768"/>
    <s v="No"/>
    <x v="1"/>
    <m/>
    <n v="1652.09"/>
    <n v="137.67416666666699"/>
    <n v="6.3162945404496101E-2"/>
    <m/>
    <s v="$0.00"/>
    <s v="$0.00"/>
    <n v="38"/>
    <n v="1652.09"/>
    <n v="633.596"/>
    <n v="6.3162945404496101E-2"/>
    <n v="13.63"/>
    <s v="$0.00"/>
    <s v="$0.00"/>
    <s v="$0.00"/>
  </r>
  <r>
    <s v="5R82"/>
    <s v="HS"/>
    <s v="CO05"/>
    <s v="CR HUTTONSV"/>
    <s v="F"/>
    <s v="0608"/>
    <s v="8384"/>
    <s v="A62871"/>
    <s v="1FTHF26H9TEA62871"/>
    <x v="2"/>
    <s v="FORD"/>
    <s v="F-250"/>
    <s v="SB002626"/>
    <x v="2"/>
    <s v="Active"/>
    <s v="ENV"/>
    <s v="POOL"/>
    <n v="311"/>
    <n v="85971"/>
    <m/>
    <n v="25"/>
    <s v="500112542665263"/>
    <s v="No"/>
    <x v="0"/>
    <d v="2021-04-23T00:00:00"/>
    <n v="6575.41"/>
    <n v="21.142797427652699"/>
    <n v="7.64840469460632E-2"/>
    <n v="4473"/>
    <n v="14.3826366559486"/>
    <n v="5.2029172627979202E-2"/>
    <n v="5"/>
    <n v="1140.46"/>
    <n v="180.4"/>
    <n v="1.3265636086587301E-2"/>
    <n v="9.18"/>
    <n v="961.95"/>
    <n v="3.0930868167202599"/>
    <n v="1.1189238231496699E-2"/>
  </r>
  <r>
    <s v="5R82"/>
    <s v="LE"/>
    <s v="SI01"/>
    <s v="CSI"/>
    <s v="AO"/>
    <s v="2300"/>
    <s v="5484"/>
    <s v="A62904"/>
    <s v="1FM5K8ARXGGA62904"/>
    <x v="5"/>
    <s v="FORD"/>
    <s v="EXPLORER"/>
    <s v="9YC700"/>
    <x v="4"/>
    <s v="Active"/>
    <s v="ENV"/>
    <s v="POOL"/>
    <n v="43"/>
    <n v="100482"/>
    <n v="360"/>
    <n v="1200"/>
    <s v="500112542645406"/>
    <s v="Yes"/>
    <x v="0"/>
    <m/>
    <n v="11792.91"/>
    <n v="274.25372093023299"/>
    <n v="0.11736340837164901"/>
    <n v="1678.13"/>
    <n v="39.026279069767497"/>
    <n v="1.6700802133715501E-2"/>
    <n v="341"/>
    <n v="9914.19"/>
    <n v="4500.3069999999998"/>
    <n v="9.8666328297605493E-2"/>
    <n v="16.87"/>
    <n v="200.59"/>
    <n v="4.6648837209302298"/>
    <n v="1.9962779403276199E-3"/>
  </r>
  <r>
    <s v="5R82"/>
    <s v="HE"/>
    <s v="CL11"/>
    <s v="GLENVILLE"/>
    <s v="AO"/>
    <s v="0485"/>
    <s v="7010"/>
    <s v="A62973"/>
    <s v="1FDXE45P46HA62973"/>
    <x v="23"/>
    <s v="FORD"/>
    <s v="E-450 SUPER DUTY"/>
    <s v="SA000638"/>
    <x v="5"/>
    <s v="Active"/>
    <s v="ETV"/>
    <s v="CAMPUS"/>
    <n v="43"/>
    <n v="238948"/>
    <m/>
    <n v="4425"/>
    <s v="500112621820862"/>
    <s v="No"/>
    <x v="0"/>
    <d v="2020-02-10T00:00:00"/>
    <n v="10768.12"/>
    <n v="250.421395348837"/>
    <n v="4.5064700269514701E-2"/>
    <n v="7557.18"/>
    <n v="175.74837209302299"/>
    <n v="3.1626881162428698E-2"/>
    <n v="33"/>
    <n v="3015.72"/>
    <n v="1038.8399999999999"/>
    <n v="1.26208212665517E-2"/>
    <n v="8.68"/>
    <n v="195.22"/>
    <n v="4.54"/>
    <n v="8.1699784053434197E-4"/>
  </r>
  <r>
    <s v="5R82"/>
    <s v="CO"/>
    <s v="NR06"/>
    <s v="NR PARKS"/>
    <s v="AO"/>
    <s v="0310"/>
    <s v="6201"/>
    <s v="A63101"/>
    <s v="1FMEU7D8XAUA63101"/>
    <x v="9"/>
    <s v="FORD"/>
    <s v="EXPLORER"/>
    <s v="SA002384"/>
    <x v="4"/>
    <s v="Active"/>
    <s v="ETV"/>
    <s v="CAMPUS"/>
    <n v="142"/>
    <n v="122793"/>
    <m/>
    <n v="52"/>
    <s v="500112669760673"/>
    <s v="No"/>
    <x v="1"/>
    <m/>
    <n v="25376.7"/>
    <n v="178.70915492957701"/>
    <n v="0.20666243189758399"/>
    <n v="12403.73"/>
    <n v="87.350211267605602"/>
    <n v="0.101013331378825"/>
    <n v="281"/>
    <n v="12667.81"/>
    <n v="4620.88"/>
    <n v="0.103163942570016"/>
    <s v="0"/>
    <n v="305.16000000000003"/>
    <n v="2.1490140845070398"/>
    <n v="2.4851579487430099E-3"/>
  </r>
  <r>
    <s v="5R82"/>
    <s v="CO"/>
    <s v="NR06"/>
    <s v="NR PARKS"/>
    <s v="AO"/>
    <s v="0310"/>
    <s v="6201"/>
    <s v="A63103"/>
    <s v="1FMEU7D83AUA63103"/>
    <x v="9"/>
    <s v="FORD"/>
    <s v="EXPLORER"/>
    <s v="SA003776"/>
    <x v="4"/>
    <s v="Active"/>
    <s v="ETV"/>
    <s v="POOL"/>
    <n v="120"/>
    <n v="125025"/>
    <m/>
    <n v="70"/>
    <s v="500112895867870"/>
    <s v="No"/>
    <x v="0"/>
    <d v="2021-06-24T00:00:00"/>
    <n v="30086.82"/>
    <n v="250.7235"/>
    <n v="0.240646430713857"/>
    <n v="12887.64"/>
    <n v="107.39700000000001"/>
    <n v="0.10308050389921999"/>
    <n v="427"/>
    <n v="16762.16"/>
    <n v="6292.8490000000002"/>
    <n v="0.13407046590681901"/>
    <n v="18.02"/>
    <n v="437.02"/>
    <n v="3.6418333333333299"/>
    <n v="3.4954609078184399E-3"/>
  </r>
  <r>
    <s v="5R82"/>
    <s v="CO"/>
    <s v="NR06"/>
    <s v="NR PARKS"/>
    <s v="AO"/>
    <s v="0310"/>
    <s v="6502"/>
    <s v="A63105"/>
    <s v="1FMEU7D87AUA63105"/>
    <x v="9"/>
    <s v="FORD"/>
    <s v="EXPLORER"/>
    <s v="SA002114"/>
    <x v="4"/>
    <s v="Active"/>
    <s v="ETV"/>
    <s v="CAMPUS"/>
    <n v="142"/>
    <n v="107230"/>
    <m/>
    <n v="60"/>
    <s v="500112544265302"/>
    <s v="No"/>
    <x v="1"/>
    <m/>
    <n v="11848.83"/>
    <n v="83.442464788732394"/>
    <n v="0.110499207311387"/>
    <n v="2767.66"/>
    <n v="19.490563380281699"/>
    <n v="2.5810500792688599E-2"/>
    <n v="187"/>
    <n v="8829.17"/>
    <n v="2936.8510000000001"/>
    <n v="8.2338617924088406E-2"/>
    <n v="16"/>
    <n v="252"/>
    <n v="1.77464788732394"/>
    <n v="2.3500885946097201E-3"/>
  </r>
  <r>
    <s v="5R82"/>
    <s v="CO"/>
    <s v="NR06"/>
    <s v="NR PARKS"/>
    <s v="AO"/>
    <s v="0310"/>
    <s v="6502"/>
    <s v="A63109"/>
    <s v="1FMEU7D84AUA63109"/>
    <x v="9"/>
    <s v="FORD"/>
    <s v="EXPLORER"/>
    <s v="SA003741"/>
    <x v="4"/>
    <s v="Active"/>
    <s v="ETV"/>
    <s v="CAMPUS"/>
    <n v="120"/>
    <n v="120868"/>
    <m/>
    <n v="97"/>
    <s v="500112710915516"/>
    <s v="No"/>
    <x v="0"/>
    <m/>
    <n v="20944.650000000001"/>
    <n v="174.53874999999999"/>
    <n v="0.173285319522123"/>
    <n v="11303.23"/>
    <n v="94.193583333333294"/>
    <n v="9.35171426680345E-2"/>
    <n v="217"/>
    <n v="9204.15"/>
    <n v="3368.1439999999998"/>
    <n v="7.6150428566700901E-2"/>
    <n v="13.24"/>
    <n v="437.27"/>
    <n v="3.6439166666666698"/>
    <n v="3.61774828738789E-3"/>
  </r>
  <r>
    <s v="5R82"/>
    <s v="HE"/>
    <s v="CL13"/>
    <s v="WV STATE"/>
    <s v="AO"/>
    <s v="0490"/>
    <s v="0490"/>
    <s v="A63280"/>
    <s v="1FDXE45S66DA63280"/>
    <x v="23"/>
    <s v="FORD"/>
    <s v="E-450 SUPER DUTY"/>
    <s v="SA000683"/>
    <x v="5"/>
    <s v="Active"/>
    <m/>
    <m/>
    <n v="40"/>
    <n v="138264"/>
    <m/>
    <n v="2561"/>
    <s v="500112665550599"/>
    <s v="No"/>
    <x v="0"/>
    <m/>
    <n v="5228.87"/>
    <n v="130.72174999999999"/>
    <n v="3.7818014812243297E-2"/>
    <n v="1458.45"/>
    <n v="36.46125"/>
    <n v="1.05482989064399E-2"/>
    <n v="60"/>
    <n v="3585.99"/>
    <n v="1536.673"/>
    <n v="2.5935818434299599E-2"/>
    <n v="5.66"/>
    <n v="184.43"/>
    <n v="4.6107500000000003"/>
    <n v="1.3338974715037899E-3"/>
  </r>
  <r>
    <s v="5R82"/>
    <s v="HE"/>
    <s v="UV99"/>
    <s v="WVU"/>
    <s v="AO"/>
    <s v="0463"/>
    <s v="0463"/>
    <s v="A63789"/>
    <s v="1FDRF3H67BEA63789"/>
    <x v="1"/>
    <s v="FORD"/>
    <s v="F-350"/>
    <s v="SB000863"/>
    <x v="2"/>
    <s v="Active"/>
    <s v="SEV"/>
    <s v="CAMPUS"/>
    <n v="29"/>
    <n v="57974"/>
    <m/>
    <n v="267"/>
    <s v="500112987392589"/>
    <s v="Yes"/>
    <x v="0"/>
    <d v="2021-03-03T00:00:00"/>
    <n v="1586.26"/>
    <n v="54.698620689655201"/>
    <n v="2.7361575878842199E-2"/>
    <n v="28"/>
    <n v="0.96551724137931005"/>
    <n v="4.8297512678097099E-4"/>
    <n v="42"/>
    <n v="1411.76"/>
    <n v="649.69200000000001"/>
    <n v="2.4351605892296499E-2"/>
    <n v="8.09"/>
    <n v="146.5"/>
    <n v="5.0517241379310303"/>
    <n v="2.5269948597647202E-3"/>
  </r>
  <r>
    <s v="5R82"/>
    <s v="TR"/>
    <s v="HW02"/>
    <s v="DOH"/>
    <s v="AO"/>
    <s v="0803"/>
    <s v="0070"/>
    <s v="A64101"/>
    <s v="1FT7W2B61DEA64101"/>
    <x v="8"/>
    <s v="FORD"/>
    <s v="F-250"/>
    <s v="SA002818"/>
    <x v="2"/>
    <s v="Active"/>
    <s v="ETV"/>
    <s v="ASSIGNED"/>
    <n v="108"/>
    <n v="104978"/>
    <m/>
    <n v="10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3"/>
    <s v="1FT7W2B65DEA64103"/>
    <x v="8"/>
    <s v="FORD"/>
    <s v="F-250"/>
    <s v="SA002827"/>
    <x v="2"/>
    <s v="Active"/>
    <m/>
    <s v="ASSIGNED"/>
    <n v="108"/>
    <n v="158732"/>
    <m/>
    <n v="1053"/>
    <m/>
    <m/>
    <x v="1"/>
    <m/>
    <n v="32.25"/>
    <n v="0.29861111111111099"/>
    <n v="2.03172643197339E-4"/>
    <m/>
    <s v="$0.00"/>
    <s v="$0.00"/>
    <m/>
    <n v="0"/>
    <m/>
    <n v="0"/>
    <s v="0"/>
    <n v="32.25"/>
    <n v="0.29861111111111099"/>
    <n v="2.03172643197339E-4"/>
  </r>
  <r>
    <s v="5R82"/>
    <s v="TR"/>
    <s v="HW02"/>
    <s v="DOH"/>
    <s v="AO"/>
    <s v="0803"/>
    <s v="0070"/>
    <s v="A64104"/>
    <s v="1FT7W2B67DEA64104"/>
    <x v="8"/>
    <s v="FORD"/>
    <s v="F-250"/>
    <s v="SA002833"/>
    <x v="2"/>
    <s v="Active"/>
    <m/>
    <s v="POOL"/>
    <n v="108"/>
    <n v="19837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5"/>
    <s v="1FT7W2B69DEA64105"/>
    <x v="8"/>
    <s v="FORD"/>
    <s v="F-250"/>
    <s v="SA002838"/>
    <x v="2"/>
    <s v="Active"/>
    <s v="ETV"/>
    <s v="ASSIGNED"/>
    <n v="108"/>
    <n v="159183"/>
    <m/>
    <n v="11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09"/>
    <s v="1FT7W2B66DEA64109"/>
    <x v="8"/>
    <s v="FORD"/>
    <s v="F-250"/>
    <s v="SA002830"/>
    <x v="2"/>
    <s v="Active"/>
    <m/>
    <s v="ASSIGNED"/>
    <n v="108"/>
    <n v="134956"/>
    <m/>
    <n v="9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0"/>
    <s v="1FT7W2B62DEA64110"/>
    <x v="8"/>
    <s v="FORD"/>
    <s v="F-250"/>
    <s v="SA002821"/>
    <x v="2"/>
    <s v="Active"/>
    <m/>
    <s v="ASSIGNED"/>
    <n v="108"/>
    <n v="191765"/>
    <m/>
    <n v="28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1"/>
    <s v="1FT7W2B64DEA64111"/>
    <x v="8"/>
    <s v="FORD"/>
    <s v="F-250"/>
    <s v="SA002825"/>
    <x v="2"/>
    <s v="Active"/>
    <s v="ETV"/>
    <s v="ASSIGNED"/>
    <n v="108"/>
    <n v="122332"/>
    <m/>
    <n v="13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2"/>
    <s v="1FT7W2B66DEA64112"/>
    <x v="8"/>
    <s v="FORD"/>
    <s v="F-250"/>
    <s v="SA002831"/>
    <x v="2"/>
    <s v="Active"/>
    <m/>
    <s v="POOL"/>
    <n v="108"/>
    <n v="121691"/>
    <m/>
    <n v="12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3"/>
    <s v="1FT7W2B68DEA64113"/>
    <x v="8"/>
    <s v="FORD"/>
    <s v="F-250"/>
    <s v="SA002836"/>
    <x v="2"/>
    <s v="Active"/>
    <m/>
    <s v="ASSIGNED"/>
    <n v="108"/>
    <n v="155600"/>
    <m/>
    <n v="15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4"/>
    <s v="1FT7W2B6XDEA64114"/>
    <x v="8"/>
    <s v="FORD"/>
    <s v="F-250"/>
    <s v="SA002814"/>
    <x v="2"/>
    <s v="Active"/>
    <s v="ETV"/>
    <s v="ASSIGNED"/>
    <n v="108"/>
    <n v="107376"/>
    <m/>
    <n v="7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5"/>
    <s v="1FT7W2B61DEA64115"/>
    <x v="8"/>
    <s v="FORD"/>
    <s v="F-250"/>
    <s v="SA002819"/>
    <x v="2"/>
    <s v="Active"/>
    <s v="ETV"/>
    <s v="ASSIGNED"/>
    <n v="108"/>
    <n v="127640"/>
    <m/>
    <n v="10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6"/>
    <s v="1FT7W2B63DEA64116"/>
    <x v="8"/>
    <s v="FORD"/>
    <s v="F-250"/>
    <s v="SA002824"/>
    <x v="2"/>
    <s v="Active"/>
    <m/>
    <s v="ASSIGNED"/>
    <n v="108"/>
    <n v="103714"/>
    <m/>
    <n v="12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7"/>
    <s v="1FT7W2B65DEA64117"/>
    <x v="8"/>
    <s v="FORD"/>
    <s v="F-250"/>
    <s v="SA002828"/>
    <x v="2"/>
    <s v="Active"/>
    <m/>
    <s v="ASSIGNED"/>
    <n v="108"/>
    <n v="134147"/>
    <m/>
    <n v="1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8"/>
    <s v="1FT7W2B67DEA64118"/>
    <x v="8"/>
    <s v="FORD"/>
    <s v="F-250"/>
    <s v="SA002834"/>
    <x v="2"/>
    <s v="Active"/>
    <m/>
    <s v="ASSIGNED"/>
    <n v="108"/>
    <n v="202247"/>
    <m/>
    <n v="17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19"/>
    <s v="1FT7W2B69DEA64119"/>
    <x v="8"/>
    <s v="FORD"/>
    <s v="F-250"/>
    <s v="SA002839"/>
    <x v="2"/>
    <s v="Active"/>
    <m/>
    <s v="POOL"/>
    <n v="108"/>
    <n v="122215"/>
    <m/>
    <n v="6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0"/>
    <s v="1FT7W2B65DEA64120"/>
    <x v="8"/>
    <s v="FORD"/>
    <s v="F-250"/>
    <s v="SA002829"/>
    <x v="2"/>
    <s v="Active"/>
    <s v="ETV"/>
    <s v="ASSIGNED"/>
    <n v="108"/>
    <n v="101342"/>
    <m/>
    <n v="12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1"/>
    <s v="1FT7W2B67DEA64121"/>
    <x v="8"/>
    <s v="FORD"/>
    <s v="F-250"/>
    <s v="SA002835"/>
    <x v="2"/>
    <s v="Active"/>
    <m/>
    <s v="ASSIGNED"/>
    <n v="108"/>
    <n v="119268"/>
    <m/>
    <n v="1036"/>
    <m/>
    <m/>
    <x v="1"/>
    <m/>
    <n v="40.25"/>
    <n v="0.37268518518518501"/>
    <n v="3.3747526578797301E-4"/>
    <m/>
    <s v="$0.00"/>
    <s v="$0.00"/>
    <m/>
    <n v="0"/>
    <m/>
    <n v="0"/>
    <s v="0"/>
    <n v="40.25"/>
    <n v="0.37268518518518501"/>
    <n v="3.3747526578797301E-4"/>
  </r>
  <r>
    <s v="5R82"/>
    <s v="TR"/>
    <s v="HW02"/>
    <s v="DOH"/>
    <s v="AO"/>
    <s v="0803"/>
    <s v="0070"/>
    <s v="A64122"/>
    <s v="1FT7W2B69DEA64122"/>
    <x v="8"/>
    <s v="FORD"/>
    <s v="F-250"/>
    <s v="SA002840"/>
    <x v="2"/>
    <s v="Active"/>
    <s v="ETV"/>
    <s v="ASSIGNED"/>
    <n v="108"/>
    <n v="156378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3"/>
    <s v="1FT7W2B60DEA64123"/>
    <x v="8"/>
    <s v="FORD"/>
    <s v="F-250"/>
    <s v="SA002817"/>
    <x v="2"/>
    <s v="Active"/>
    <m/>
    <s v="POOL"/>
    <n v="108"/>
    <n v="120902"/>
    <m/>
    <n v="10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5"/>
    <s v="1FT7W2B64DEA64125"/>
    <x v="8"/>
    <s v="FORD"/>
    <s v="F-250"/>
    <s v="SA002826"/>
    <x v="2"/>
    <s v="Active"/>
    <s v="ETV"/>
    <s v="ASSIGNED"/>
    <n v="108"/>
    <n v="104821"/>
    <m/>
    <n v="8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6"/>
    <s v="1FT7W2B66DEA64126"/>
    <x v="8"/>
    <s v="FORD"/>
    <s v="F-250"/>
    <s v="SA002832"/>
    <x v="2"/>
    <s v="Active"/>
    <s v="ETV"/>
    <s v="ASSIGNED"/>
    <n v="108"/>
    <n v="146541"/>
    <m/>
    <n v="1184"/>
    <m/>
    <m/>
    <x v="1"/>
    <m/>
    <n v="32.25"/>
    <n v="0.29861111111111099"/>
    <n v="2.2007492783589601E-4"/>
    <m/>
    <s v="$0.00"/>
    <s v="$0.00"/>
    <m/>
    <n v="0"/>
    <m/>
    <n v="0"/>
    <s v="0"/>
    <n v="32.25"/>
    <n v="0.29861111111111099"/>
    <n v="2.2007492783589601E-4"/>
  </r>
  <r>
    <s v="5R82"/>
    <s v="TR"/>
    <s v="HW02"/>
    <s v="DOH"/>
    <s v="AO"/>
    <s v="0803"/>
    <s v="0070"/>
    <s v="A64128"/>
    <s v="1FT7W2B6XDEA64128"/>
    <x v="8"/>
    <s v="FORD"/>
    <s v="F-250"/>
    <s v="SA002815"/>
    <x v="2"/>
    <s v="Active"/>
    <s v="ETV"/>
    <s v="ASSIGNED"/>
    <n v="108"/>
    <n v="94725"/>
    <m/>
    <n v="8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4129"/>
    <s v="1FT7W2B61DEA64129"/>
    <x v="8"/>
    <s v="FORD"/>
    <s v="F-250"/>
    <s v="SA002820"/>
    <x v="2"/>
    <s v="Active"/>
    <s v="ETV"/>
    <s v="ASSIGNED"/>
    <n v="108"/>
    <n v="180254"/>
    <m/>
    <n v="9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64135"/>
    <s v="1FT7X2B67FEA64135"/>
    <x v="19"/>
    <s v="FORD"/>
    <s v="F-250"/>
    <s v="SA003732"/>
    <x v="2"/>
    <s v="Active"/>
    <m/>
    <m/>
    <n v="89"/>
    <n v="193782"/>
    <m/>
    <n v="0"/>
    <s v="500112542650208"/>
    <s v="No"/>
    <x v="0"/>
    <d v="2020-12-29T00:00:00"/>
    <n v="57769.64"/>
    <n v="649.09707865168502"/>
    <n v="0.29811664654095799"/>
    <n v="12694.69"/>
    <n v="142.63696629213501"/>
    <n v="6.5510160902457398E-2"/>
    <n v="731"/>
    <n v="44755.18"/>
    <n v="18677.237000000001"/>
    <n v="0.230956332373492"/>
    <n v="11.46"/>
    <n v="319.77"/>
    <n v="3.5929213483146101"/>
    <n v="1.65015326500913E-3"/>
  </r>
  <r>
    <s v="5R82"/>
    <s v="HS"/>
    <s v="PS08"/>
    <s v="SP GEN REV"/>
    <s v="F"/>
    <s v="0612"/>
    <s v="9116"/>
    <s v="A64342"/>
    <s v="1FM5K8AB8LGA64342"/>
    <x v="0"/>
    <s v="FORD"/>
    <s v="EXPLORER"/>
    <s v="SP"/>
    <x v="4"/>
    <s v="Active"/>
    <m/>
    <m/>
    <n v="24"/>
    <n v="25001"/>
    <m/>
    <n v="1795"/>
    <s v="500113025167165"/>
    <s v="Yes"/>
    <x v="1"/>
    <m/>
    <n v="4661.26"/>
    <n v="194.21916666666701"/>
    <n v="0.18644294228230901"/>
    <m/>
    <s v="$0.00"/>
    <s v="$0.00"/>
    <n v="167"/>
    <n v="4661.26"/>
    <n v="1991.491"/>
    <n v="0.18644294228230901"/>
    <n v="12.53"/>
    <s v="$0.00"/>
    <s v="$0.00"/>
    <s v="$0.00"/>
  </r>
  <r>
    <s v="5R82"/>
    <s v="CO"/>
    <s v="NR06"/>
    <s v="NR PARKS"/>
    <s v="AO"/>
    <s v="0310"/>
    <s v="6502"/>
    <s v="A64728"/>
    <s v="1FMEU7DE7AUA64728"/>
    <x v="9"/>
    <s v="FORD"/>
    <s v="EXPLORER"/>
    <s v="SA003782"/>
    <x v="4"/>
    <s v="Active"/>
    <s v="PSV"/>
    <s v="SPECIAL EQUIPMENT"/>
    <n v="120"/>
    <n v="178522"/>
    <m/>
    <n v="766"/>
    <s v="500112968366826"/>
    <s v="No"/>
    <x v="0"/>
    <m/>
    <n v="25501.48"/>
    <n v="212.512333333333"/>
    <n v="0.14284782827886799"/>
    <n v="9195.33"/>
    <n v="76.627750000000006"/>
    <n v="5.1508105443586798E-2"/>
    <n v="425"/>
    <n v="15872.83"/>
    <n v="6238.317"/>
    <n v="8.8912458968642499E-2"/>
    <n v="18.5"/>
    <n v="433.32"/>
    <n v="3.6110000000000002"/>
    <n v="2.42726386663829E-3"/>
  </r>
  <r>
    <s v="5R82"/>
    <s v="CO"/>
    <s v="NR08"/>
    <s v="NR WILDLIFE"/>
    <s v="AO"/>
    <s v="0310"/>
    <s v="6301"/>
    <s v="A64729"/>
    <s v="1FMEU7DE9AUA64729"/>
    <x v="9"/>
    <s v="FORD"/>
    <s v="EXPLORER"/>
    <s v="SA002025"/>
    <x v="4"/>
    <s v="Active"/>
    <s v="ETV"/>
    <s v="SPECIAL EQUIPMENT"/>
    <n v="120"/>
    <n v="100928"/>
    <m/>
    <n v="529"/>
    <s v="500112542650216"/>
    <s v="Yes"/>
    <x v="0"/>
    <d v="2020-03-13T00:00:00"/>
    <n v="20091.72"/>
    <n v="167.43100000000001"/>
    <n v="0.19906983195941699"/>
    <n v="7591.88"/>
    <n v="63.265666666666696"/>
    <n v="7.5220751426759699E-2"/>
    <n v="308"/>
    <n v="12029.52"/>
    <n v="4843.1350000000002"/>
    <n v="0.11918912492073599"/>
    <n v="15.58"/>
    <n v="470.32"/>
    <n v="3.9193333333333298"/>
    <n v="4.6599556119213698E-3"/>
  </r>
  <r>
    <s v="5R82"/>
    <s v="HE"/>
    <s v="UV99"/>
    <s v="WVU"/>
    <s v="AO"/>
    <s v="0463"/>
    <s v="0463"/>
    <s v="A64893"/>
    <s v="1FBZX2YM8GKA64893"/>
    <x v="5"/>
    <s v="FORD"/>
    <s v="TRANSIT WAGON"/>
    <s v="SA001075"/>
    <x v="5"/>
    <s v="Active"/>
    <s v="ETV"/>
    <s v="CAMPUS"/>
    <n v="29"/>
    <n v="50989"/>
    <m/>
    <n v="707"/>
    <s v="500112987390971"/>
    <s v="No"/>
    <x v="0"/>
    <d v="2021-08-04T00:00:00"/>
    <n v="2727.74"/>
    <n v="94.06"/>
    <n v="5.34966365294475E-2"/>
    <n v="563.46"/>
    <n v="19.429655172413799"/>
    <n v="1.10506187609092E-2"/>
    <n v="51"/>
    <n v="2061.7800000000002"/>
    <n v="880.65200000000004"/>
    <n v="4.0435780266332003E-2"/>
    <n v="14.85"/>
    <n v="102.5"/>
    <n v="3.5344827586206899"/>
    <n v="2.0102375022063601E-3"/>
  </r>
  <r>
    <s v="5R82"/>
    <s v="HS"/>
    <s v="PS08"/>
    <s v="SP GEN REV"/>
    <s v="AO"/>
    <s v="0612"/>
    <s v="9116"/>
    <s v="A64916"/>
    <s v="1FMEU7DE8AUA64916"/>
    <x v="9"/>
    <s v="FORD"/>
    <s v="EXPLORER"/>
    <s v="SP"/>
    <x v="4"/>
    <s v="Active"/>
    <m/>
    <m/>
    <n v="144"/>
    <n v="135766"/>
    <m/>
    <n v="139"/>
    <s v="500112542637569"/>
    <s v="Yes"/>
    <x v="1"/>
    <m/>
    <n v="8189.78"/>
    <n v="56.873472222222198"/>
    <n v="6.0322761221513498E-2"/>
    <m/>
    <s v="$0.00"/>
    <s v="$0.00"/>
    <n v="236"/>
    <n v="8186.03"/>
    <n v="3074.7420000000002"/>
    <n v="6.0295140167641398E-2"/>
    <n v="12.61"/>
    <n v="3.75"/>
    <n v="2.6041666666666699E-2"/>
    <n v="2.76210538721035E-5"/>
  </r>
  <r>
    <s v="5R82"/>
    <s v="HS"/>
    <s v="PS08"/>
    <s v="SP GEN REV"/>
    <s v="AO"/>
    <s v="0612"/>
    <s v="9116"/>
    <s v="A64921"/>
    <s v="1FMEU7DE1AUA64921"/>
    <x v="9"/>
    <s v="FORD"/>
    <s v="EXPLORER"/>
    <s v="SP"/>
    <x v="4"/>
    <s v="Active"/>
    <m/>
    <m/>
    <n v="144"/>
    <n v="144229"/>
    <m/>
    <n v="157"/>
    <s v="500112542642437"/>
    <s v="No"/>
    <x v="1"/>
    <m/>
    <n v="11660.34"/>
    <n v="80.9745833333333"/>
    <n v="8.0846015711126096E-2"/>
    <m/>
    <s v="$0.00"/>
    <s v="$0.00"/>
    <n v="385"/>
    <n v="11656.59"/>
    <n v="4730.6350000000002"/>
    <n v="8.0820015392188804E-2"/>
    <n v="13.41"/>
    <n v="3.75"/>
    <n v="2.6041666666666699E-2"/>
    <n v="2.60003189372456E-5"/>
  </r>
  <r>
    <s v="5R82"/>
    <s v="HS"/>
    <s v="PS08"/>
    <s v="SP GEN REV"/>
    <s v="AO"/>
    <s v="0612"/>
    <s v="9116"/>
    <s v="A64922"/>
    <s v="1FMEU7DE3AUA64922"/>
    <x v="9"/>
    <s v="FORD"/>
    <s v="EXPLORER"/>
    <s v="SP"/>
    <x v="4"/>
    <s v="Active"/>
    <m/>
    <m/>
    <n v="144"/>
    <n v="152441"/>
    <m/>
    <n v="1138"/>
    <s v="500112542641801"/>
    <s v="No"/>
    <x v="1"/>
    <m/>
    <n v="13704.98"/>
    <n v="95.173472222222202"/>
    <n v="8.99035036505927E-2"/>
    <m/>
    <s v="$0.00"/>
    <s v="$0.00"/>
    <n v="396"/>
    <n v="13701.23"/>
    <n v="5234.268"/>
    <n v="8.9878903969404594E-2"/>
    <n v="12.34"/>
    <n v="3.75"/>
    <n v="2.6041666666666699E-2"/>
    <n v="2.45996811881318E-5"/>
  </r>
  <r>
    <s v="5R82"/>
    <s v="QU"/>
    <s v="HW23"/>
    <s v="PARKWAYS"/>
    <s v="AO"/>
    <s v="0809"/>
    <s v="0809"/>
    <s v="A64989"/>
    <s v="1FTYR2CM9GKA64989"/>
    <x v="5"/>
    <s v="FORD"/>
    <s v="TRANSIT VAN"/>
    <s v="SA000389"/>
    <x v="5"/>
    <s v="Active"/>
    <m/>
    <s v="SPECIAL EQUIPMENT"/>
    <n v="50"/>
    <n v="8293"/>
    <m/>
    <n v="10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65085"/>
    <s v="1FTMF1E80GFA65085"/>
    <x v="5"/>
    <s v="FORD"/>
    <s v="F-150"/>
    <s v="SA001110"/>
    <x v="2"/>
    <s v="Active"/>
    <s v="SEV"/>
    <s v="CAMPUS"/>
    <n v="29"/>
    <n v="13018"/>
    <m/>
    <n v="309"/>
    <s v="500112987389445"/>
    <s v="Yes"/>
    <x v="0"/>
    <d v="2021-02-25T00:00:00"/>
    <n v="1073.02"/>
    <n v="37.000689655172401"/>
    <n v="8.2425871869718906E-2"/>
    <n v="88.23"/>
    <n v="3.0424137931034498"/>
    <n v="6.7775387924412398E-3"/>
    <n v="42"/>
    <n v="882.29"/>
    <n v="429.38"/>
    <n v="6.7774619757259194E-2"/>
    <n v="21.95"/>
    <n v="102.5"/>
    <n v="3.5344827586206899"/>
    <n v="7.8737133200184398E-3"/>
  </r>
  <r>
    <s v="5R82"/>
    <s v="QU"/>
    <s v="PS08"/>
    <s v="PARKWAYS"/>
    <s v="AO"/>
    <s v="0612"/>
    <s v="9116"/>
    <s v="A65132"/>
    <s v="1FM5K8AT3KGA65132"/>
    <x v="4"/>
    <s v="FORD"/>
    <s v="EXPLORER"/>
    <s v="SP"/>
    <x v="4"/>
    <s v="Active"/>
    <m/>
    <m/>
    <n v="34"/>
    <n v="43001"/>
    <m/>
    <n v="0"/>
    <s v="50011300791670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33"/>
    <s v="1FM5K8AT5KGA65133"/>
    <x v="4"/>
    <s v="FORD"/>
    <s v="EXPLORER"/>
    <s v="SP"/>
    <x v="4"/>
    <s v="Active"/>
    <m/>
    <m/>
    <n v="34"/>
    <n v="45181"/>
    <m/>
    <n v="13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A65134"/>
    <s v="1FM5K8AT7KGA65134"/>
    <x v="4"/>
    <s v="FORD"/>
    <s v="EXPLORER"/>
    <s v="SP"/>
    <x v="4"/>
    <s v="Active"/>
    <m/>
    <m/>
    <n v="34"/>
    <n v="58093"/>
    <m/>
    <n v="1890"/>
    <s v="500113007916829"/>
    <s v="No"/>
    <x v="1"/>
    <m/>
    <n v="22.86"/>
    <n v="0.67235294117647104"/>
    <n v="3.93506962973164E-4"/>
    <m/>
    <s v="$0.00"/>
    <s v="$0.00"/>
    <n v="2"/>
    <n v="22.86"/>
    <n v="10.419"/>
    <n v="3.93506962973164E-4"/>
    <s v="0"/>
    <s v="$0.00"/>
    <s v="$0.00"/>
    <s v="$0.00"/>
  </r>
  <r>
    <s v="5R82"/>
    <s v="QU"/>
    <s v="PS08"/>
    <s v="PARKWAYS"/>
    <s v="AO"/>
    <s v="0612"/>
    <s v="9116"/>
    <s v="A65135"/>
    <s v="1FM5K8AT9KGA65135"/>
    <x v="4"/>
    <s v="FORD"/>
    <s v="EXPLORER"/>
    <s v="SP"/>
    <x v="4"/>
    <s v="Active"/>
    <m/>
    <m/>
    <n v="34"/>
    <n v="49833"/>
    <m/>
    <n v="401"/>
    <s v="500113007916738"/>
    <s v="No"/>
    <x v="1"/>
    <m/>
    <n v="29.96"/>
    <n v="0.88117647058823501"/>
    <n v="6.0120803483635298E-4"/>
    <m/>
    <s v="$0.00"/>
    <s v="$0.00"/>
    <n v="1"/>
    <n v="29.96"/>
    <n v="14.504"/>
    <n v="6.0120803483635298E-4"/>
    <s v="0"/>
    <s v="$0.00"/>
    <s v="$0.00"/>
    <s v="$0.00"/>
  </r>
  <r>
    <s v="5R82"/>
    <s v="QU"/>
    <s v="HW23"/>
    <s v="PARKWAYS"/>
    <s v="AO"/>
    <s v="0809"/>
    <s v="0809"/>
    <s v="A65181"/>
    <s v="1FTFX1E53JFA65181"/>
    <x v="26"/>
    <s v="FORD"/>
    <s v="F-150"/>
    <s v="SP"/>
    <x v="2"/>
    <s v="Active"/>
    <m/>
    <s v="SURPLUS"/>
    <n v="51"/>
    <n v="59867"/>
    <m/>
    <n v="13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A65183"/>
    <s v="1FTFX1E57JFA65183"/>
    <x v="26"/>
    <s v="FORD"/>
    <s v="F-150"/>
    <s v="SA000330"/>
    <x v="2"/>
    <s v="Active"/>
    <m/>
    <m/>
    <n v="51"/>
    <n v="71211"/>
    <m/>
    <n v="987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03"/>
    <s v="EN AB MINE"/>
    <s v="CASH"/>
    <s v="0313"/>
    <s v="9158"/>
    <s v="A65184"/>
    <s v="1FTFX1E59JFA65184"/>
    <x v="26"/>
    <s v="FORD"/>
    <s v="F-150"/>
    <s v="SA003898"/>
    <x v="2"/>
    <s v="Active"/>
    <m/>
    <s v="SPECIAL EQUIPMENT"/>
    <n v="51"/>
    <n v="92581"/>
    <m/>
    <n v="1704"/>
    <s v="500112542665628"/>
    <s v="Yes"/>
    <x v="0"/>
    <d v="2021-01-20T00:00:00"/>
    <n v="16016.71"/>
    <n v="314.05313725490203"/>
    <n v="0.17300212786640901"/>
    <n v="3536.77"/>
    <n v="69.348431372549001"/>
    <n v="3.8201898877739497E-2"/>
    <n v="318"/>
    <n v="12296.89"/>
    <n v="5307.4530000000004"/>
    <n v="0.13282304144478899"/>
    <n v="16.21"/>
    <n v="183.05"/>
    <n v="3.5892156862745099"/>
    <n v="1.9771875438804902E-3"/>
  </r>
  <r>
    <s v="5R82"/>
    <s v="HS"/>
    <s v="PS10"/>
    <s v="SP MVI"/>
    <s v="AO"/>
    <s v="0612"/>
    <s v="0612"/>
    <s v="A65338"/>
    <s v="1FM5K8AB9MGA65338"/>
    <x v="10"/>
    <s v="FORD"/>
    <s v="EXPLORER"/>
    <s v="SP"/>
    <x v="4"/>
    <s v="Active"/>
    <m/>
    <m/>
    <n v="12"/>
    <n v="6407"/>
    <m/>
    <n v="1218"/>
    <s v="500113283611201"/>
    <s v="Yes"/>
    <x v="1"/>
    <m/>
    <n v="1475.86"/>
    <n v="122.988333333333"/>
    <n v="0.23035117839862701"/>
    <m/>
    <s v="$0.00"/>
    <s v="$0.00"/>
    <n v="47"/>
    <n v="1475.86"/>
    <n v="585.39599999999996"/>
    <n v="0.23035117839862701"/>
    <n v="10.94"/>
    <s v="$0.00"/>
    <s v="$0.00"/>
    <s v="$0.00"/>
  </r>
  <r>
    <s v="5R82"/>
    <s v="HS"/>
    <s v="PS10"/>
    <s v="SP MVI"/>
    <s v="AO"/>
    <s v="0612"/>
    <s v="0612"/>
    <s v="A65339"/>
    <s v="1FM5K8AB0MGA65339"/>
    <x v="10"/>
    <s v="FORD"/>
    <s v="EXPLORER"/>
    <s v="SP"/>
    <x v="4"/>
    <s v="Active"/>
    <m/>
    <m/>
    <n v="12"/>
    <n v="8302"/>
    <m/>
    <n v="2065"/>
    <s v="500113309981901"/>
    <s v="Yes"/>
    <x v="1"/>
    <m/>
    <n v="1297.02"/>
    <n v="108.08499999999999"/>
    <n v="0.15622982413876199"/>
    <m/>
    <s v="$0.00"/>
    <s v="$0.00"/>
    <n v="50"/>
    <n v="1297.02"/>
    <n v="540.14599999999996"/>
    <n v="0.15622982413876199"/>
    <n v="14.89"/>
    <s v="$0.00"/>
    <s v="$0.00"/>
    <s v="$0.00"/>
  </r>
  <r>
    <s v="5R82"/>
    <s v="HS"/>
    <s v="PS10"/>
    <s v="SP MVI"/>
    <s v="AO"/>
    <s v="0612"/>
    <s v="0612"/>
    <s v="A65340"/>
    <s v="1FM5K8AB7MGA65340"/>
    <x v="10"/>
    <s v="FORD"/>
    <s v="EXPLORER"/>
    <s v="SP"/>
    <x v="4"/>
    <s v="Active"/>
    <m/>
    <m/>
    <n v="12"/>
    <n v="1272"/>
    <m/>
    <n v="1833"/>
    <s v="500113283611227"/>
    <m/>
    <x v="1"/>
    <m/>
    <s v="$0.00"/>
    <s v="$0.00"/>
    <s v="$0.00"/>
    <m/>
    <s v="$0.00"/>
    <s v="$0.00"/>
    <m/>
    <s v="$0.00"/>
    <m/>
    <s v="$0.00"/>
    <n v="14.96"/>
    <s v="$0.00"/>
    <s v="$0.00"/>
    <s v="$0.00"/>
  </r>
  <r>
    <s v="5R82"/>
    <s v="HS"/>
    <s v="PS10"/>
    <s v="SP MVI"/>
    <s v="AO"/>
    <s v="0612"/>
    <s v="0612"/>
    <s v="A65341"/>
    <s v="1FM5K8AB9MGA65341"/>
    <x v="10"/>
    <s v="FORD"/>
    <s v="EXPLORER"/>
    <s v="SP"/>
    <x v="4"/>
    <s v="Active"/>
    <m/>
    <m/>
    <n v="12"/>
    <m/>
    <m/>
    <m/>
    <s v="50011333392476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65342"/>
    <s v="1FM5K8AB0MGA65342"/>
    <x v="10"/>
    <s v="FORD"/>
    <s v="EXPLORER"/>
    <s v="SP"/>
    <x v="4"/>
    <s v="Active"/>
    <m/>
    <m/>
    <n v="12"/>
    <n v="2575"/>
    <m/>
    <n v="872"/>
    <s v="500113316444539"/>
    <s v="Yes"/>
    <x v="1"/>
    <m/>
    <n v="176.01"/>
    <n v="14.6675"/>
    <n v="6.8353398058252399E-2"/>
    <m/>
    <s v="$0.00"/>
    <s v="$0.00"/>
    <n v="11"/>
    <n v="176.01"/>
    <n v="141.48500000000001"/>
    <n v="6.8353398058252399E-2"/>
    <n v="15.84"/>
    <s v="$0.00"/>
    <s v="$0.00"/>
    <s v="$0.00"/>
  </r>
  <r>
    <s v="5R82"/>
    <s v="HS"/>
    <s v="PS10"/>
    <s v="SP MVI"/>
    <s v="AO"/>
    <s v="0612"/>
    <s v="0612"/>
    <s v="A65343"/>
    <s v="1FM5K8AB2MGA65343"/>
    <x v="10"/>
    <s v="FORD"/>
    <s v="EXPLORER"/>
    <s v="SP"/>
    <x v="4"/>
    <s v="Active"/>
    <m/>
    <m/>
    <n v="12"/>
    <n v="1276"/>
    <m/>
    <n v="1423"/>
    <s v="500113309981877"/>
    <m/>
    <x v="1"/>
    <m/>
    <s v="$0.00"/>
    <s v="$0.00"/>
    <s v="$0.00"/>
    <m/>
    <s v="$0.00"/>
    <s v="$0.00"/>
    <m/>
    <s v="$0.00"/>
    <m/>
    <s v="$0.00"/>
    <n v="12.06"/>
    <s v="$0.00"/>
    <s v="$0.00"/>
    <s v="$0.00"/>
  </r>
  <r>
    <s v="5R82"/>
    <s v="HS"/>
    <s v="PS10"/>
    <s v="SP MVI"/>
    <s v="AO"/>
    <s v="0612"/>
    <s v="0612"/>
    <s v="A65344"/>
    <s v="1FM5K8AB4MGA65344"/>
    <x v="10"/>
    <s v="FORD"/>
    <s v="EXPLORER"/>
    <s v="SP"/>
    <x v="4"/>
    <s v="Active"/>
    <m/>
    <m/>
    <n v="12"/>
    <n v="8031"/>
    <m/>
    <n v="1623"/>
    <s v="500113316444554"/>
    <s v="Yes"/>
    <x v="1"/>
    <m/>
    <n v="781.27"/>
    <n v="65.105833333333294"/>
    <n v="9.7281783090524196E-2"/>
    <m/>
    <s v="$0.00"/>
    <s v="$0.00"/>
    <n v="35"/>
    <n v="781.27"/>
    <n v="416.90899999999999"/>
    <n v="9.7281783090524196E-2"/>
    <n v="18.79"/>
    <s v="$0.00"/>
    <s v="$0.00"/>
    <s v="$0.00"/>
  </r>
  <r>
    <s v="5R82"/>
    <s v="HS"/>
    <s v="PS10"/>
    <s v="SP MVI"/>
    <s v="AO"/>
    <s v="0612"/>
    <s v="0612"/>
    <s v="A65345"/>
    <s v="1FM5K8AB6MGA65345"/>
    <x v="10"/>
    <s v="FORD"/>
    <s v="EXPLORER"/>
    <s v="SP"/>
    <x v="4"/>
    <s v="Active"/>
    <m/>
    <m/>
    <n v="12"/>
    <n v="3124"/>
    <m/>
    <n v="1260"/>
    <s v="500113333924778"/>
    <s v="Yes"/>
    <x v="1"/>
    <m/>
    <n v="473.57"/>
    <n v="39.464166666666699"/>
    <n v="0.151590909090909"/>
    <m/>
    <s v="$0.00"/>
    <s v="$0.00"/>
    <n v="28"/>
    <n v="473.57"/>
    <n v="288.80399999999997"/>
    <n v="0.151590909090909"/>
    <n v="10.72"/>
    <s v="$0.00"/>
    <s v="$0.00"/>
    <s v="$0.00"/>
  </r>
  <r>
    <s v="5R82"/>
    <s v="HS"/>
    <s v="PS10"/>
    <s v="SP MVI"/>
    <s v="AO"/>
    <s v="0612"/>
    <s v="0612"/>
    <s v="A65346"/>
    <s v="1FM5K8AB8MGA65346"/>
    <x v="10"/>
    <s v="FORD"/>
    <s v="EXPLORER"/>
    <s v="SP"/>
    <x v="4"/>
    <s v="Active"/>
    <m/>
    <m/>
    <n v="12"/>
    <n v="8975"/>
    <m/>
    <n v="1786"/>
    <s v="500113327104155"/>
    <s v="Yes"/>
    <x v="1"/>
    <m/>
    <n v="1305.6199999999999"/>
    <n v="108.801666666667"/>
    <n v="0.14547298050139301"/>
    <m/>
    <s v="$0.00"/>
    <s v="$0.00"/>
    <n v="37"/>
    <n v="1305.6199999999999"/>
    <n v="537.59100000000001"/>
    <n v="0.14547298050139301"/>
    <n v="16.760000000000002"/>
    <s v="$0.00"/>
    <s v="$0.00"/>
    <s v="$0.00"/>
  </r>
  <r>
    <s v="5R82"/>
    <s v="HS"/>
    <s v="PS10"/>
    <s v="SP MVI"/>
    <s v="AO"/>
    <s v="0612"/>
    <s v="0612"/>
    <s v="A65347"/>
    <s v="1FM5K8ABXMGA65347"/>
    <x v="10"/>
    <s v="FORD"/>
    <s v="EXPLORER"/>
    <s v="SP"/>
    <x v="4"/>
    <s v="Active"/>
    <m/>
    <m/>
    <n v="12"/>
    <n v="14924"/>
    <m/>
    <n v="2787"/>
    <s v="500113316444588"/>
    <s v="Yes"/>
    <x v="1"/>
    <m/>
    <n v="2293.2800000000002"/>
    <n v="191.106666666667"/>
    <n v="0.15366389707853101"/>
    <m/>
    <s v="$0.00"/>
    <s v="$0.00"/>
    <n v="56"/>
    <n v="2293.2800000000002"/>
    <n v="855.99599999999998"/>
    <n v="0.15366389707853101"/>
    <n v="17.39"/>
    <s v="$0.00"/>
    <s v="$0.00"/>
    <s v="$0.00"/>
  </r>
  <r>
    <s v="5R82"/>
    <s v="HS"/>
    <s v="PS10"/>
    <s v="SP MVI"/>
    <s v="AO"/>
    <s v="0612"/>
    <s v="0612"/>
    <s v="A65348"/>
    <s v="1FM5K8AB1MGA65348"/>
    <x v="10"/>
    <s v="FORD"/>
    <s v="EXPLORER"/>
    <s v="SP"/>
    <x v="4"/>
    <s v="Active"/>
    <m/>
    <m/>
    <n v="12"/>
    <n v="9292"/>
    <m/>
    <n v="1488"/>
    <s v="500113283611243"/>
    <s v="Yes"/>
    <x v="1"/>
    <m/>
    <n v="1359.9"/>
    <n v="113.325"/>
    <n v="0.14635170038743001"/>
    <m/>
    <s v="$0.00"/>
    <s v="$0.00"/>
    <n v="46"/>
    <n v="1359.9"/>
    <n v="606.14499999999998"/>
    <n v="0.14635170038743001"/>
    <n v="14.1"/>
    <s v="$0.00"/>
    <s v="$0.00"/>
    <s v="$0.00"/>
  </r>
  <r>
    <s v="5R82"/>
    <s v="HS"/>
    <s v="PS10"/>
    <s v="SP MVI"/>
    <s v="AO"/>
    <s v="0612"/>
    <s v="0612"/>
    <s v="A65349"/>
    <s v="1FM5K8AB3MGA65349"/>
    <x v="10"/>
    <s v="FORD"/>
    <s v="EXPLORER"/>
    <s v="SP"/>
    <x v="4"/>
    <s v="Active"/>
    <m/>
    <m/>
    <n v="12"/>
    <n v="1335"/>
    <m/>
    <n v="1420"/>
    <s v="500113333924786"/>
    <m/>
    <x v="1"/>
    <m/>
    <s v="$0.00"/>
    <s v="$0.00"/>
    <s v="$0.00"/>
    <m/>
    <s v="$0.00"/>
    <s v="$0.00"/>
    <m/>
    <s v="$0.00"/>
    <m/>
    <s v="$0.00"/>
    <n v="9.7899999999999991"/>
    <s v="$0.00"/>
    <s v="$0.00"/>
    <s v="$0.00"/>
  </r>
  <r>
    <s v="5R82"/>
    <s v="TR"/>
    <s v="HW02"/>
    <s v="DOH"/>
    <s v="AO"/>
    <s v="0803"/>
    <s v="0070"/>
    <s v="A65856"/>
    <s v="1FMEU7DEXAUA65856"/>
    <x v="9"/>
    <s v="FORD"/>
    <s v="EXPLORER"/>
    <s v="SA001695"/>
    <x v="4"/>
    <s v="Active"/>
    <s v="ETV"/>
    <s v="ASSIGNED"/>
    <n v="144"/>
    <n v="143999"/>
    <m/>
    <n v="7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57"/>
    <s v="1FMEU7DE1AUA65857"/>
    <x v="9"/>
    <s v="FORD"/>
    <s v="EXPLORER"/>
    <s v="SA001697"/>
    <x v="4"/>
    <s v="Active"/>
    <m/>
    <s v="ASSIGNED"/>
    <n v="144"/>
    <n v="202326"/>
    <m/>
    <n v="1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0"/>
    <s v="1FMEU7DE1AUA65860"/>
    <x v="9"/>
    <s v="FORD"/>
    <s v="EXPLORER"/>
    <s v="SA001698"/>
    <x v="4"/>
    <s v="Active"/>
    <s v="ETV"/>
    <s v="ASSIGNED"/>
    <n v="144"/>
    <n v="193418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2"/>
    <s v="1FMEU7DE5AUA65862"/>
    <x v="9"/>
    <s v="FORD"/>
    <s v="EXPLORER"/>
    <s v="SA001702"/>
    <x v="4"/>
    <s v="Active"/>
    <m/>
    <s v="ASSIGNED"/>
    <n v="144"/>
    <n v="155532"/>
    <m/>
    <n v="10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5"/>
    <s v="1FMEU7DE0AUA65865"/>
    <x v="9"/>
    <s v="FORD"/>
    <s v="EXPLORER"/>
    <s v="SA001696"/>
    <x v="4"/>
    <s v="Active"/>
    <m/>
    <s v="ASSIGNED"/>
    <n v="144"/>
    <n v="211930"/>
    <m/>
    <n v="20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6"/>
    <s v="1FMEU7DE2AUA65866"/>
    <x v="9"/>
    <s v="FORD"/>
    <s v="EXPLORER"/>
    <s v="SA001699"/>
    <x v="4"/>
    <s v="Active"/>
    <s v="ETV"/>
    <s v="ASSIGNED"/>
    <n v="144"/>
    <n v="135434"/>
    <m/>
    <n v="56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5867"/>
    <s v="1FMEU7DE4AUA65867"/>
    <x v="9"/>
    <s v="FORD"/>
    <s v="EXPLORER"/>
    <s v="SA001700"/>
    <x v="4"/>
    <s v="Active"/>
    <s v="ETV"/>
    <s v="ASSIGNED"/>
    <n v="144"/>
    <n v="139610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66152"/>
    <s v="1FMEU7DE1AUA66152"/>
    <x v="9"/>
    <s v="FORD"/>
    <s v="EXPLORER"/>
    <s v="SP"/>
    <x v="4"/>
    <s v="Active"/>
    <m/>
    <m/>
    <n v="144"/>
    <n v="153000"/>
    <m/>
    <n v="1142"/>
    <s v="500112542640076"/>
    <s v="No"/>
    <x v="1"/>
    <m/>
    <n v="11889.32"/>
    <n v="82.564722222222201"/>
    <n v="7.77079738562092E-2"/>
    <m/>
    <s v="$0.00"/>
    <s v="$0.00"/>
    <n v="508"/>
    <n v="11885.57"/>
    <n v="4658.9719999999998"/>
    <n v="7.7683464052287599E-2"/>
    <n v="61.99"/>
    <n v="3.75"/>
    <n v="2.6041666666666699E-2"/>
    <n v="2.4509803921568599E-5"/>
  </r>
  <r>
    <s v="5R82"/>
    <s v="HS"/>
    <s v="PS08"/>
    <s v="SP GEN REV"/>
    <s v="AO"/>
    <s v="0612"/>
    <s v="9116"/>
    <s v="A66560"/>
    <s v="1FTBF4XG2KKA66560"/>
    <x v="4"/>
    <s v="FORD"/>
    <s v="TRANSIT VAN"/>
    <s v="DXR215"/>
    <x v="5"/>
    <s v="Active"/>
    <m/>
    <m/>
    <n v="32"/>
    <n v="45141"/>
    <m/>
    <n v="1390"/>
    <s v="500113501182233"/>
    <s v="No"/>
    <x v="1"/>
    <m/>
    <n v="1892.22"/>
    <n v="59.131875000000001"/>
    <n v="4.1917990297069198E-2"/>
    <m/>
    <s v="$0.00"/>
    <s v="$0.00"/>
    <n v="41"/>
    <n v="1892.22"/>
    <n v="852.06"/>
    <n v="4.1917990297069198E-2"/>
    <n v="60.73"/>
    <s v="$0.00"/>
    <s v="$0.00"/>
    <s v="$0.00"/>
  </r>
  <r>
    <s v="5R82"/>
    <s v="TR"/>
    <s v="HW02"/>
    <s v="DOH"/>
    <s v="AO"/>
    <s v="0803"/>
    <s v="0070"/>
    <s v="A66689"/>
    <s v="1FDWF37P36EA66689"/>
    <x v="23"/>
    <s v="FORD"/>
    <s v="F-350"/>
    <s v="SB002610"/>
    <x v="2"/>
    <s v="Active"/>
    <s v="ETV"/>
    <s v="SPECIAL EQUIPMENT"/>
    <n v="192"/>
    <n v="109989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0"/>
    <s v="1FDWF37PX6EA66690"/>
    <x v="23"/>
    <s v="FORD"/>
    <s v="F-350"/>
    <s v="SB002602"/>
    <x v="2"/>
    <s v="Active"/>
    <s v="ETV"/>
    <s v="SPECIAL EQUIPMENT"/>
    <n v="192"/>
    <n v="103397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1"/>
    <s v="1FDWF37P16EA66691"/>
    <x v="23"/>
    <s v="FORD"/>
    <s v="F-350"/>
    <s v="SB002607"/>
    <x v="2"/>
    <s v="Active"/>
    <s v="ETV"/>
    <s v="SPECIAL EQUIPMENT"/>
    <n v="192"/>
    <n v="179472"/>
    <m/>
    <n v="16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692"/>
    <s v="1FDWF37P36EA66692"/>
    <x v="23"/>
    <s v="FORD"/>
    <s v="F-350"/>
    <s v="SB002611"/>
    <x v="2"/>
    <s v="Active"/>
    <s v="ETV"/>
    <s v="SPECIAL EQUIPMENT"/>
    <n v="192"/>
    <n v="126889"/>
    <m/>
    <n v="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2"/>
    <s v="1FTRF3B68CEA66862"/>
    <x v="17"/>
    <s v="FORD"/>
    <s v="F-350"/>
    <s v="SB002524"/>
    <x v="2"/>
    <s v="Active"/>
    <m/>
    <s v="ASSIGNED"/>
    <n v="120"/>
    <n v="116183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4"/>
    <s v="1FTRF3B61CEA66864"/>
    <x v="17"/>
    <s v="FORD"/>
    <s v="F-350"/>
    <s v="SB002348"/>
    <x v="2"/>
    <s v="Active"/>
    <s v="ETV"/>
    <s v="ASSIGNED"/>
    <n v="120"/>
    <n v="252763"/>
    <m/>
    <n v="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5"/>
    <s v="1FTRF3B63CEA66865"/>
    <x v="17"/>
    <s v="FORD"/>
    <s v="F-350"/>
    <s v="SB002369"/>
    <x v="2"/>
    <s v="Active"/>
    <s v="ETV"/>
    <s v="ASSIGNED"/>
    <n v="120"/>
    <n v="123468"/>
    <m/>
    <n v="6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7"/>
    <s v="1FTRF3B67CEA66867"/>
    <x v="17"/>
    <s v="FORD"/>
    <s v="F-350"/>
    <s v="SB002513"/>
    <x v="2"/>
    <s v="Active"/>
    <m/>
    <s v="ASSIGNED"/>
    <n v="120"/>
    <n v="225000"/>
    <m/>
    <n v="30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8"/>
    <s v="1FTRF3B69CEA66868"/>
    <x v="17"/>
    <s v="FORD"/>
    <s v="F-350"/>
    <s v="SB002536"/>
    <x v="2"/>
    <s v="Active"/>
    <s v="ETV"/>
    <s v="ASSIGNED"/>
    <n v="120"/>
    <n v="142459"/>
    <m/>
    <n v="10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69"/>
    <s v="1FTRF3B60CEA66869"/>
    <x v="17"/>
    <s v="FORD"/>
    <s v="F-350"/>
    <s v="SB002333"/>
    <x v="2"/>
    <s v="Active"/>
    <m/>
    <s v="ASSIGNED"/>
    <n v="120"/>
    <n v="197666"/>
    <m/>
    <n v="149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0"/>
    <s v="1FTRF3B67CEA66870"/>
    <x v="17"/>
    <s v="FORD"/>
    <s v="F-350"/>
    <s v="SB002514"/>
    <x v="2"/>
    <s v="Active"/>
    <m/>
    <s v="ASSIGNED"/>
    <n v="120"/>
    <n v="174288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1"/>
    <s v="1FTRF3B69CEA66871"/>
    <x v="17"/>
    <s v="FORD"/>
    <s v="F-350"/>
    <s v="SB002537"/>
    <x v="2"/>
    <s v="Active"/>
    <s v="ETV"/>
    <s v="ASSIGNED"/>
    <n v="120"/>
    <n v="95725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2"/>
    <s v="1FTRF3B60CEA66872"/>
    <x v="17"/>
    <s v="FORD"/>
    <s v="F-350"/>
    <s v="SB002334"/>
    <x v="2"/>
    <s v="Active"/>
    <s v="ETV"/>
    <s v="ASSIGNED"/>
    <n v="120"/>
    <n v="121579"/>
    <m/>
    <n v="329"/>
    <m/>
    <m/>
    <x v="1"/>
    <m/>
    <n v="11.5"/>
    <n v="9.5833333333333298E-2"/>
    <n v="9.4588703641253793E-5"/>
    <m/>
    <s v="$0.00"/>
    <s v="$0.00"/>
    <m/>
    <n v="0"/>
    <m/>
    <n v="0"/>
    <s v="0"/>
    <n v="11.5"/>
    <n v="9.5833333333333298E-2"/>
    <n v="9.4588703641253793E-5"/>
  </r>
  <r>
    <s v="5R82"/>
    <s v="TR"/>
    <s v="HW02"/>
    <s v="DOH"/>
    <s v="AO"/>
    <s v="0803"/>
    <s v="0070"/>
    <s v="A66873"/>
    <s v="1FTRF3B62CEA66873"/>
    <x v="17"/>
    <s v="FORD"/>
    <s v="F-350"/>
    <s v="SB002358"/>
    <x v="2"/>
    <s v="Active"/>
    <s v="ETV"/>
    <s v="POOL"/>
    <n v="120"/>
    <n v="112990"/>
    <m/>
    <n v="9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4"/>
    <s v="1FTRF3B64CEA66874"/>
    <x v="17"/>
    <s v="FORD"/>
    <s v="F-350"/>
    <s v="SB002381"/>
    <x v="2"/>
    <s v="Active"/>
    <m/>
    <s v="ASSIGNED"/>
    <n v="120"/>
    <n v="125071"/>
    <m/>
    <n v="14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5"/>
    <s v="1FTRF3B66CEA66875"/>
    <x v="17"/>
    <s v="FORD"/>
    <s v="F-350"/>
    <s v="SB002504"/>
    <x v="2"/>
    <s v="Active"/>
    <s v="ETV"/>
    <s v="ASSIGNED"/>
    <n v="120"/>
    <n v="137765"/>
    <m/>
    <n v="10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6"/>
    <s v="1FTRF3B68CEA66876"/>
    <x v="17"/>
    <s v="FORD"/>
    <s v="F-350"/>
    <s v="SB002525"/>
    <x v="2"/>
    <s v="Active"/>
    <s v="ETV"/>
    <s v="ASSIGNED"/>
    <n v="120"/>
    <n v="80283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7"/>
    <s v="1FTRF3B6XCEA66877"/>
    <x v="17"/>
    <s v="FORD"/>
    <s v="F-350"/>
    <s v="SB002322"/>
    <x v="2"/>
    <s v="Active"/>
    <s v="ETV"/>
    <s v="ASSIGNED"/>
    <n v="120"/>
    <n v="82029"/>
    <m/>
    <n v="3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8"/>
    <s v="1FTRF3B61CEA66878"/>
    <x v="17"/>
    <s v="FORD"/>
    <s v="F-350"/>
    <s v="SB002349"/>
    <x v="2"/>
    <s v="Active"/>
    <s v="ETV"/>
    <s v="POOL"/>
    <n v="120"/>
    <n v="97448"/>
    <m/>
    <n v="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79"/>
    <s v="1FTRF3B63CEA66879"/>
    <x v="17"/>
    <s v="FORD"/>
    <s v="F-350"/>
    <s v="SB002370"/>
    <x v="2"/>
    <s v="Active"/>
    <m/>
    <s v="ASSIGNED"/>
    <n v="120"/>
    <n v="140521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66880"/>
    <s v="1FTRF3B6XCEA66880"/>
    <x v="17"/>
    <s v="FORD"/>
    <s v="F-350"/>
    <s v="SB002323"/>
    <x v="2"/>
    <s v="Active"/>
    <m/>
    <s v="ASSIGNED"/>
    <n v="120"/>
    <n v="13633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A66922"/>
    <s v="1FMJU1GTXHEA66922"/>
    <x v="20"/>
    <s v="FORD"/>
    <s v="EXPEDITION"/>
    <s v="SA000691"/>
    <x v="4"/>
    <s v="Active"/>
    <m/>
    <s v="POOL"/>
    <n v="56"/>
    <n v="58759"/>
    <n v="531"/>
    <n v="1174"/>
    <s v="500113449378596"/>
    <s v="Yes"/>
    <x v="0"/>
    <d v="2020-11-17T00:00:00"/>
    <n v="11822.38"/>
    <n v="211.113928571429"/>
    <n v="0.201201177691928"/>
    <n v="2784.88"/>
    <n v="49.73"/>
    <n v="4.7394952262632101E-2"/>
    <n v="203"/>
    <n v="8792.75"/>
    <n v="3659.7809999999999"/>
    <n v="0.14964090607396299"/>
    <n v="16.739999999999998"/>
    <n v="244.75"/>
    <n v="4.37053571428571"/>
    <n v="4.1653193553328003E-3"/>
  </r>
  <r>
    <s v="5R82"/>
    <s v="CC"/>
    <s v="CL01"/>
    <s v="SOUTHERN"/>
    <s v="AO"/>
    <s v="0487"/>
    <s v="5510"/>
    <s v="A67002"/>
    <s v="1FTHF26H5TEA67002"/>
    <x v="2"/>
    <s v="FORD"/>
    <s v="F-250"/>
    <s v="SB003512"/>
    <x v="2"/>
    <s v="Active"/>
    <s v="SEV"/>
    <s v="CAMPUS"/>
    <n v="120"/>
    <n v="56834"/>
    <m/>
    <n v="15"/>
    <s v="500112991584452"/>
    <s v="No"/>
    <x v="0"/>
    <d v="2020-10-21T00:00:00"/>
    <n v="9135.7199999999993"/>
    <n v="76.131"/>
    <n v="0.16074392089242401"/>
    <n v="6895.75"/>
    <n v="57.464583333333302"/>
    <n v="0.121331421332301"/>
    <n v="68"/>
    <n v="1806.77"/>
    <n v="733.43299999999999"/>
    <n v="3.1790301580040099E-2"/>
    <n v="3.34"/>
    <n v="433.2"/>
    <n v="3.61"/>
    <n v="7.6221979800823502E-3"/>
  </r>
  <r>
    <s v="5R82"/>
    <s v="HE"/>
    <s v="CL51"/>
    <s v="WVSU RESEARC"/>
    <s v="AO"/>
    <s v="0490"/>
    <s v="6010"/>
    <s v="A68145"/>
    <s v="1FTVX14V39KA68145"/>
    <x v="14"/>
    <s v="FORD"/>
    <s v="F-150"/>
    <s v="SA003564"/>
    <x v="2"/>
    <s v="Active"/>
    <m/>
    <m/>
    <n v="40"/>
    <n v="50923"/>
    <m/>
    <n v="446"/>
    <s v="500112668913323"/>
    <s v="Yes"/>
    <x v="0"/>
    <m/>
    <n v="7986.05"/>
    <n v="199.65125"/>
    <n v="0.15682599218427801"/>
    <n v="4536.72"/>
    <n v="113.41800000000001"/>
    <n v="8.9089802250456596E-2"/>
    <n v="71"/>
    <n v="3308.15"/>
    <n v="1474.674"/>
    <n v="6.4963768827445395E-2"/>
    <n v="12.3"/>
    <n v="141.18"/>
    <n v="3.5295000000000001"/>
    <n v="2.7724211063762899E-3"/>
  </r>
  <r>
    <s v="5R82"/>
    <s v="EL"/>
    <s v="AG01"/>
    <s v="AGR"/>
    <s v="AO"/>
    <s v="1400"/>
    <s v="8694"/>
    <s v="A68261"/>
    <s v="1FTFW1E5XKFA68261"/>
    <x v="4"/>
    <s v="FORD"/>
    <s v="F-150"/>
    <s v="4XH651"/>
    <x v="2"/>
    <s v="Active"/>
    <m/>
    <m/>
    <n v="35"/>
    <n v="79215"/>
    <m/>
    <n v="1967"/>
    <s v="500112871945534"/>
    <s v="Yes"/>
    <x v="1"/>
    <m/>
    <n v="10044.16"/>
    <n v="286.976"/>
    <n v="0.12679618759073399"/>
    <m/>
    <s v="$0.00"/>
    <s v="$0.00"/>
    <n v="230"/>
    <n v="10044.16"/>
    <n v="4456.0590000000002"/>
    <n v="0.12679618759073399"/>
    <n v="16.2"/>
    <s v="$0.00"/>
    <s v="$0.00"/>
    <s v="$0.00"/>
  </r>
  <r>
    <s v="5R82"/>
    <s v="EN"/>
    <s v="EP19"/>
    <s v="EN SPEC REC"/>
    <s v="F"/>
    <s v="0313"/>
    <s v="9195"/>
    <s v="A68646"/>
    <s v="1FTER1FHXLLA68646"/>
    <x v="0"/>
    <s v="FORD"/>
    <s v="RANGER"/>
    <s v="SA004938"/>
    <x v="2"/>
    <s v="Active"/>
    <m/>
    <m/>
    <n v="14"/>
    <n v="25525"/>
    <m/>
    <n v="2211"/>
    <s v="500113202678315"/>
    <s v="Yes"/>
    <x v="0"/>
    <d v="2021-06-01T00:00:00"/>
    <n v="3988.28"/>
    <n v="284.87714285714299"/>
    <n v="0.156249951028404"/>
    <n v="240.3"/>
    <n v="17.1642857142857"/>
    <n v="9.41429970617042E-3"/>
    <n v="97"/>
    <n v="3570.48"/>
    <n v="1404.6389999999999"/>
    <n v="0.139881684622919"/>
    <n v="18.170000000000002"/>
    <n v="177.5"/>
    <n v="12.6785714285714"/>
    <n v="6.9539666993143996E-3"/>
  </r>
  <r>
    <s v="5R82"/>
    <s v="EN"/>
    <s v="EP03"/>
    <s v="EN AB MINE"/>
    <s v="F"/>
    <s v="0313"/>
    <s v="9158"/>
    <s v="A68647"/>
    <s v="1FTER1FH1LLA68647"/>
    <x v="0"/>
    <s v="FORD"/>
    <s v="RANGER"/>
    <s v="SA005818"/>
    <x v="2"/>
    <s v="Active"/>
    <m/>
    <m/>
    <n v="14"/>
    <n v="30850"/>
    <m/>
    <n v="2139"/>
    <s v="500113204252804"/>
    <s v="Yes"/>
    <x v="0"/>
    <d v="2021-06-01T00:00:00"/>
    <n v="3939.07"/>
    <n v="281.362142857143"/>
    <n v="0.12768460291734199"/>
    <n v="228.82"/>
    <n v="16.3442857142857"/>
    <n v="7.4171799027552702E-3"/>
    <n v="101"/>
    <n v="3553.75"/>
    <n v="1461.027"/>
    <n v="0.115194489465154"/>
    <n v="21.27"/>
    <n v="156.5"/>
    <n v="11.1785714285714"/>
    <n v="5.0729335494327397E-3"/>
  </r>
  <r>
    <s v="5R82"/>
    <s v="EN"/>
    <s v="EP19"/>
    <s v="EN SPEC REC"/>
    <s v="F"/>
    <s v="0313"/>
    <s v="9195"/>
    <s v="A68648"/>
    <s v="1FTER1FH3LLA68648"/>
    <x v="0"/>
    <s v="FORD"/>
    <s v="RANGER"/>
    <s v="SA004939"/>
    <x v="2"/>
    <s v="Active"/>
    <s v="ETV"/>
    <s v="ASSIGNED"/>
    <n v="15"/>
    <n v="10230"/>
    <m/>
    <n v="862"/>
    <s v="500113202678299"/>
    <s v="Yes"/>
    <x v="0"/>
    <m/>
    <n v="1183.97"/>
    <n v="78.931333333333299"/>
    <n v="0.11573509286412501"/>
    <n v="78.72"/>
    <n v="5.2480000000000002"/>
    <n v="7.6950146627565996E-3"/>
    <n v="28"/>
    <n v="1045.75"/>
    <n v="466.86200000000002"/>
    <n v="0.10222385141739999"/>
    <n v="22.01"/>
    <n v="59.5"/>
    <n v="3.9666666666666699"/>
    <n v="5.8162267839687197E-3"/>
  </r>
  <r>
    <s v="5R82"/>
    <s v="EN"/>
    <s v="EP03"/>
    <s v="EN AB MINE"/>
    <s v="F"/>
    <s v="0313"/>
    <s v="9158"/>
    <s v="A68649"/>
    <s v="1FTER1FH5LLA68649"/>
    <x v="0"/>
    <s v="FORD"/>
    <s v="RANGER"/>
    <s v="SA005831"/>
    <x v="2"/>
    <s v="Active"/>
    <s v="ERV"/>
    <s v="ASSIGNED"/>
    <n v="14"/>
    <n v="11197"/>
    <m/>
    <n v="1469"/>
    <s v="500113202677648"/>
    <s v="Yes"/>
    <x v="0"/>
    <m/>
    <n v="1456.57"/>
    <n v="104.040714285714"/>
    <n v="0.13008573725104899"/>
    <n v="189.57"/>
    <n v="13.5407142857143"/>
    <n v="1.6930427793158901E-2"/>
    <n v="28"/>
    <n v="1132.5"/>
    <n v="490.80399999999997"/>
    <n v="0.101143163347325"/>
    <n v="22.69"/>
    <n v="134.5"/>
    <n v="9.6071428571428594"/>
    <n v="1.20121461105653E-2"/>
  </r>
  <r>
    <s v="5R82"/>
    <s v="EN"/>
    <s v="EP03"/>
    <s v="EN AB MINE"/>
    <s v="F"/>
    <s v="0313"/>
    <s v="9158"/>
    <s v="A68650"/>
    <s v="1FTER1FH1LLA68650"/>
    <x v="0"/>
    <s v="FORD"/>
    <s v="RANGER"/>
    <s v="SA004940"/>
    <x v="2"/>
    <s v="Active"/>
    <m/>
    <m/>
    <n v="15"/>
    <n v="19913"/>
    <m/>
    <n v="1744"/>
    <s v="500113202677655"/>
    <s v="Yes"/>
    <x v="0"/>
    <m/>
    <n v="2998.02"/>
    <n v="199.86799999999999"/>
    <n v="0.15055591824436301"/>
    <n v="598.51"/>
    <n v="39.900666666666702"/>
    <n v="3.0056244664289699E-2"/>
    <n v="62"/>
    <n v="2340.0100000000002"/>
    <n v="932.221"/>
    <n v="0.11751167578968499"/>
    <n v="21.35"/>
    <n v="59.5"/>
    <n v="3.9666666666666699"/>
    <n v="2.9879977903881898E-3"/>
  </r>
  <r>
    <s v="5R82"/>
    <s v="EN"/>
    <s v="EP03"/>
    <s v="EN AB MINE"/>
    <s v="F"/>
    <s v="0313"/>
    <s v="9158"/>
    <s v="A68651"/>
    <s v="1FTER1FH3LLA68651"/>
    <x v="0"/>
    <s v="FORD"/>
    <s v="RANGER"/>
    <s v="SA005830"/>
    <x v="2"/>
    <s v="Active"/>
    <m/>
    <m/>
    <n v="14"/>
    <n v="18605"/>
    <m/>
    <n v="1301"/>
    <s v="500113202677671"/>
    <s v="Yes"/>
    <x v="0"/>
    <m/>
    <n v="2672.37"/>
    <n v="190.883571428571"/>
    <n v="0.14363719430260699"/>
    <n v="293.88"/>
    <n v="20.9914285714286"/>
    <n v="1.5795753829615702E-2"/>
    <n v="58"/>
    <n v="2243.9899999999998"/>
    <n v="901.49099999999999"/>
    <n v="0.12061220102123101"/>
    <n v="20.65"/>
    <n v="134.5"/>
    <n v="9.6071428571428594"/>
    <n v="7.2292394517602804E-3"/>
  </r>
  <r>
    <s v="5R82"/>
    <s v="EN"/>
    <s v="EP03"/>
    <s v="EN AB MINE"/>
    <s v="F"/>
    <s v="0313"/>
    <s v="9158"/>
    <s v="A68652"/>
    <s v="1FTER1FH5LLA68652"/>
    <x v="0"/>
    <s v="FORD"/>
    <s v="RANGER"/>
    <s v="SA005829"/>
    <x v="2"/>
    <s v="Active"/>
    <m/>
    <m/>
    <n v="14"/>
    <n v="11462"/>
    <m/>
    <n v="1291"/>
    <s v="500113202677630"/>
    <s v="Yes"/>
    <x v="0"/>
    <d v="2021-08-09T00:00:00"/>
    <n v="1893.99"/>
    <n v="135.285"/>
    <n v="0.16524079567265801"/>
    <n v="336.89"/>
    <n v="24.0635714285714"/>
    <n v="2.9391903681730901E-2"/>
    <n v="41"/>
    <n v="1433.6"/>
    <n v="590.16200000000003"/>
    <n v="0.12507415808759401"/>
    <n v="19.63"/>
    <n v="123.5"/>
    <n v="8.8214285714285694"/>
    <n v="1.0774733903332801E-2"/>
  </r>
  <r>
    <s v="5R82"/>
    <s v="EN"/>
    <s v="EP03"/>
    <s v="EN AB MINE"/>
    <s v="F"/>
    <s v="0313"/>
    <s v="9158"/>
    <s v="A68653"/>
    <s v="1FTER1FH7LLA68653"/>
    <x v="0"/>
    <s v="FORD"/>
    <s v="RANGER"/>
    <s v="SA005817"/>
    <x v="2"/>
    <s v="Active"/>
    <s v="SEV"/>
    <s v="ASSIGNED"/>
    <n v="12"/>
    <n v="8481"/>
    <m/>
    <n v="1086"/>
    <s v="500113533465382"/>
    <s v="Yes"/>
    <x v="0"/>
    <m/>
    <n v="723.34"/>
    <n v="60.2783333333333"/>
    <n v="8.5289470581299404E-2"/>
    <m/>
    <s v="$0.00"/>
    <s v="$0.00"/>
    <n v="22"/>
    <n v="663.84"/>
    <n v="310.25099999999998"/>
    <n v="7.8273788468341002E-2"/>
    <n v="28.2"/>
    <n v="59.5"/>
    <n v="4.9583333333333304"/>
    <n v="7.0156821129583801E-3"/>
  </r>
  <r>
    <s v="5R82"/>
    <s v="EN"/>
    <s v="EP19"/>
    <s v="EN SPEC REC"/>
    <s v="F"/>
    <s v="0313"/>
    <s v="9195"/>
    <s v="A68654"/>
    <s v="1FTER4FH7LLA68654"/>
    <x v="0"/>
    <s v="FORD"/>
    <s v="RANGER"/>
    <s v="SA004937"/>
    <x v="2"/>
    <s v="Active"/>
    <m/>
    <m/>
    <n v="12"/>
    <n v="23991"/>
    <m/>
    <n v="1876"/>
    <s v="500113203462222"/>
    <s v="Yes"/>
    <x v="0"/>
    <m/>
    <n v="3364.46"/>
    <n v="280.37166666666701"/>
    <n v="0.14023842274186199"/>
    <n v="186.82"/>
    <n v="15.5683333333333"/>
    <n v="7.7870868242257496E-3"/>
    <n v="88"/>
    <n v="3118.14"/>
    <n v="1288.5840000000001"/>
    <n v="0.12997123921470599"/>
    <n v="18.61"/>
    <n v="59.5"/>
    <n v="4.9583333333333304"/>
    <n v="2.4800967029302702E-3"/>
  </r>
  <r>
    <s v="5R82"/>
    <s v="EN"/>
    <s v="EP19"/>
    <s v="EN SPEC REC"/>
    <s v="F"/>
    <s v="0313"/>
    <s v="9195"/>
    <s v="A68655"/>
    <s v="1FTER4FH9LLA68655"/>
    <x v="0"/>
    <s v="FORD"/>
    <s v="RANGER"/>
    <s v="SA004941"/>
    <x v="2"/>
    <s v="Active"/>
    <m/>
    <m/>
    <n v="15"/>
    <n v="15742"/>
    <m/>
    <n v="718"/>
    <s v="500113203462214"/>
    <s v="Yes"/>
    <x v="0"/>
    <m/>
    <n v="2485.61"/>
    <n v="165.707333333333"/>
    <n v="0.15789670943971501"/>
    <n v="193.44"/>
    <n v="12.896000000000001"/>
    <n v="1.22881463600559E-2"/>
    <n v="61"/>
    <n v="2232.67"/>
    <n v="908.30799999999999"/>
    <n v="0.14182886545546899"/>
    <n v="16.88"/>
    <n v="59.5"/>
    <n v="3.9666666666666699"/>
    <n v="3.7796976241900701E-3"/>
  </r>
  <r>
    <s v="5R82"/>
    <s v="EN"/>
    <s v="EP15"/>
    <s v="EN ENV ENFOR"/>
    <s v="F"/>
    <s v="0313"/>
    <s v="9354"/>
    <s v="A68656"/>
    <s v="1FTER4FH0LLA68656"/>
    <x v="0"/>
    <s v="FORD"/>
    <s v="RANGER"/>
    <s v="SA004936"/>
    <x v="2"/>
    <s v="Active"/>
    <m/>
    <m/>
    <n v="15"/>
    <n v="9184"/>
    <m/>
    <n v="806"/>
    <s v="500113203465050"/>
    <s v="Yes"/>
    <x v="0"/>
    <m/>
    <n v="1372.08"/>
    <n v="91.471999999999994"/>
    <n v="0.14939895470383299"/>
    <n v="256.55"/>
    <n v="17.1033333333333"/>
    <n v="2.7934451219512199E-2"/>
    <n v="30"/>
    <n v="1056.03"/>
    <n v="437.80200000000002"/>
    <n v="0.11498584494773501"/>
    <n v="20.85"/>
    <n v="59.5"/>
    <n v="3.9666666666666699"/>
    <n v="6.4786585365853699E-3"/>
  </r>
  <r>
    <s v="5R82"/>
    <s v="EN"/>
    <s v="EP03"/>
    <s v="EN AB MINE"/>
    <s v="F"/>
    <s v="0313"/>
    <s v="9158"/>
    <s v="A68657"/>
    <s v="1FTER4FH2LLA68657"/>
    <x v="0"/>
    <s v="FORD"/>
    <s v="RANGER"/>
    <s v="SA005851"/>
    <x v="2"/>
    <s v="Active"/>
    <s v="ENV"/>
    <s v="ASSIGNED"/>
    <n v="14"/>
    <n v="9137"/>
    <m/>
    <n v="1031"/>
    <s v="500113203462081"/>
    <s v="No"/>
    <x v="0"/>
    <m/>
    <n v="1700.73"/>
    <n v="121.480714285714"/>
    <n v="0.18613658750136799"/>
    <n v="374.79"/>
    <n v="26.770714285714298"/>
    <n v="4.1018934004596698E-2"/>
    <n v="44"/>
    <n v="1218.44"/>
    <n v="459.53"/>
    <n v="0.133352303819634"/>
    <n v="19.64"/>
    <n v="107.5"/>
    <n v="7.6785714285714297"/>
    <n v="1.17653496771369E-2"/>
  </r>
  <r>
    <s v="5R82"/>
    <s v="EN"/>
    <s v="EP03"/>
    <s v="EN AB MINE"/>
    <s v="F"/>
    <s v="0313"/>
    <s v="9158"/>
    <s v="A68658"/>
    <s v="1FTER4FH4LLA68658"/>
    <x v="0"/>
    <s v="FORD"/>
    <s v="RANGER"/>
    <s v="SA005823"/>
    <x v="2"/>
    <s v="Active"/>
    <m/>
    <m/>
    <n v="14"/>
    <n v="16805"/>
    <m/>
    <n v="1146"/>
    <s v="500113203462073"/>
    <s v="Yes"/>
    <x v="0"/>
    <m/>
    <n v="2341.9899999999998"/>
    <n v="167.285"/>
    <n v="0.13936268967569199"/>
    <n v="89.9"/>
    <n v="6.4214285714285699"/>
    <n v="5.34959833382922E-3"/>
    <n v="55"/>
    <n v="2117.59"/>
    <n v="863.29100000000005"/>
    <n v="0.12600952097590001"/>
    <n v="19.260000000000002"/>
    <n v="134.5"/>
    <n v="9.6071428571428594"/>
    <n v="8.0035703659625101E-3"/>
  </r>
  <r>
    <s v="5R82"/>
    <s v="EN"/>
    <s v="EP03"/>
    <s v="EN AB MINE"/>
    <s v="F"/>
    <s v="0313"/>
    <s v="9158"/>
    <s v="A68659"/>
    <s v="1FTER4FH6LLA68659"/>
    <x v="0"/>
    <s v="FORD"/>
    <s v="RANGER"/>
    <s v="SA004942"/>
    <x v="2"/>
    <s v="Active"/>
    <m/>
    <m/>
    <n v="15"/>
    <n v="18663"/>
    <m/>
    <n v="1268"/>
    <s v="500113203462099"/>
    <s v="Yes"/>
    <x v="0"/>
    <m/>
    <n v="2399.7800000000002"/>
    <n v="159.98533333333299"/>
    <n v="0.128584900605476"/>
    <n v="168.12"/>
    <n v="11.208"/>
    <n v="9.0081980389004994E-3"/>
    <n v="81"/>
    <n v="2108.16"/>
    <n v="901.18499999999995"/>
    <n v="0.112959331297219"/>
    <n v="20.69"/>
    <n v="123.5"/>
    <n v="8.2333333333333307"/>
    <n v="6.6173712693564802E-3"/>
  </r>
  <r>
    <s v="5R82"/>
    <s v="RE"/>
    <s v="LO01"/>
    <s v="LOTTERY"/>
    <s v="F"/>
    <s v="0705"/>
    <s v="0705"/>
    <s v="A69014"/>
    <s v="1FTRF3D68BEA69014"/>
    <x v="1"/>
    <s v="FORD"/>
    <s v="F-350"/>
    <s v="SB002107"/>
    <x v="2"/>
    <s v="Active"/>
    <s v="ETV"/>
    <s v="SPECIAL EQUIPMENT"/>
    <n v="137"/>
    <n v="41986"/>
    <m/>
    <n v="219"/>
    <s v="500112542658532"/>
    <s v="No"/>
    <x v="0"/>
    <d v="2021-06-30T00:00:00"/>
    <n v="19038.27"/>
    <n v="138.96547445255499"/>
    <n v="0.453443290620683"/>
    <n v="3557.96"/>
    <n v="25.970510948905101"/>
    <n v="8.4741580526842303E-2"/>
    <n v="256"/>
    <n v="14924.16"/>
    <n v="5220.6180000000004"/>
    <n v="0.355455628066498"/>
    <n v="8.7100000000000009"/>
    <n v="556.15"/>
    <n v="4.0594890510948902"/>
    <n v="1.32460820273424E-2"/>
  </r>
  <r>
    <s v="5R82"/>
    <s v="HE"/>
    <s v="MU98"/>
    <s v="MARSHALL"/>
    <s v="AO"/>
    <s v="0471"/>
    <s v="0471"/>
    <s v="A69189"/>
    <s v="1FTRF12W69KA69189"/>
    <x v="14"/>
    <s v="FORD"/>
    <s v="F-150"/>
    <s v="SA002480"/>
    <x v="2"/>
    <s v="Active"/>
    <s v="SEV"/>
    <s v="CAMPUS"/>
    <n v="156"/>
    <n v="55198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A70516"/>
    <s v="1FTEW1EPXGFA70516"/>
    <x v="5"/>
    <s v="FORD"/>
    <s v="F-150"/>
    <s v="83J685"/>
    <x v="2"/>
    <s v="Active"/>
    <m/>
    <m/>
    <n v="65"/>
    <n v="38255"/>
    <m/>
    <n v="1769"/>
    <s v="500112552575170"/>
    <s v="No"/>
    <x v="1"/>
    <m/>
    <n v="17257.16"/>
    <n v="265.49476923076901"/>
    <n v="0.45110861325316998"/>
    <m/>
    <s v="$0.00"/>
    <s v="$0.00"/>
    <n v="438"/>
    <n v="17255.16"/>
    <n v="7387.7280000000001"/>
    <n v="0.45105633250555499"/>
    <n v="17.59"/>
    <n v="2"/>
    <n v="3.0769230769230799E-2"/>
    <n v="5.2280747614690899E-5"/>
  </r>
  <r>
    <s v="5R82"/>
    <s v="CO"/>
    <s v="NR08"/>
    <s v="NR WILDLIFE"/>
    <s v="AO"/>
    <s v="0310"/>
    <s v="6301"/>
    <s v="A70955"/>
    <s v="1FTBF2B62FEA70955"/>
    <x v="19"/>
    <s v="FORD"/>
    <s v="F-250"/>
    <s v="SA002026"/>
    <x v="2"/>
    <s v="Active"/>
    <s v="ETV"/>
    <s v="POOL"/>
    <n v="89"/>
    <n v="92273"/>
    <m/>
    <n v="635"/>
    <s v="500112542650521"/>
    <s v="No"/>
    <x v="0"/>
    <d v="2021-04-08T00:00:00"/>
    <n v="21987.16"/>
    <n v="247.04674157303401"/>
    <n v="0.238283788323778"/>
    <n v="3095.7"/>
    <n v="34.7831460674157"/>
    <n v="3.3549358967411902E-2"/>
    <n v="355"/>
    <n v="18571.689999999999"/>
    <n v="7515.7139999999999"/>
    <n v="0.20126895191442801"/>
    <n v="10.35"/>
    <n v="319.77"/>
    <n v="3.5929213483146101"/>
    <n v="3.4654774419385901E-3"/>
  </r>
  <r>
    <s v="5R82"/>
    <s v="CO"/>
    <s v="NR08"/>
    <s v="NR WILDLIFE"/>
    <s v="AO"/>
    <s v="0310"/>
    <s v="6301"/>
    <s v="A70956"/>
    <s v="1FTBF2B64FEA70956"/>
    <x v="19"/>
    <s v="FORD"/>
    <s v="F-250"/>
    <s v="SA002027"/>
    <x v="2"/>
    <s v="Active"/>
    <m/>
    <m/>
    <n v="89"/>
    <n v="165246"/>
    <m/>
    <n v="2025"/>
    <s v="500112542650281"/>
    <s v="Yes"/>
    <x v="0"/>
    <d v="2020-12-04T00:00:00"/>
    <n v="44363.360000000001"/>
    <n v="498.46471910112399"/>
    <n v="0.26846858622901598"/>
    <n v="10185.44"/>
    <n v="114.443146067416"/>
    <n v="6.1638042675768202E-2"/>
    <n v="604"/>
    <n v="33858.15"/>
    <n v="13688.692999999999"/>
    <n v="0.20489542863367299"/>
    <n v="12.38"/>
    <n v="319.77"/>
    <n v="3.5929213483146101"/>
    <n v="1.9351149195744499E-3"/>
  </r>
  <r>
    <s v="5R82"/>
    <s v="DH"/>
    <s v="2981"/>
    <s v="DH MED SRV"/>
    <s v="F"/>
    <s v="0506"/>
    <s v="2981"/>
    <s v="A70957"/>
    <s v="1FT7W2B69FEA70957"/>
    <x v="19"/>
    <s v="FORD"/>
    <s v="F-250"/>
    <s v="SA002674"/>
    <x v="2"/>
    <s v="Active"/>
    <s v="ETV"/>
    <s v="MAIL RUNNER"/>
    <n v="89"/>
    <n v="45208"/>
    <m/>
    <n v="336"/>
    <s v="500112542648350"/>
    <s v="Yes"/>
    <x v="0"/>
    <d v="2020-08-27T00:00:00"/>
    <n v="11539.12"/>
    <n v="129.65303370786501"/>
    <n v="0.25524508936471402"/>
    <n v="2262.29"/>
    <n v="25.418988764044901"/>
    <n v="5.0041806759865498E-2"/>
    <n v="151"/>
    <n v="8957.5300000000007"/>
    <n v="3587.03"/>
    <n v="0.19814037338524201"/>
    <n v="12.7"/>
    <n v="319.3"/>
    <n v="3.5876404494381999"/>
    <n v="7.0629092196071502E-3"/>
  </r>
  <r>
    <s v="5R82"/>
    <s v="CC"/>
    <s v="CL44"/>
    <s v="MOUNTWEST"/>
    <s v="F"/>
    <s v="0444"/>
    <s v="6034"/>
    <s v="A70958"/>
    <s v="1FT7W2B60FEA70958"/>
    <x v="19"/>
    <s v="FORD"/>
    <s v="F-250"/>
    <s v="SA002670"/>
    <x v="2"/>
    <s v="Active"/>
    <m/>
    <s v="CAMPUS"/>
    <n v="88"/>
    <n v="31449"/>
    <m/>
    <n v="231"/>
    <s v="500112542647238"/>
    <s v="Yes"/>
    <x v="0"/>
    <d v="2020-06-02T00:00:00"/>
    <n v="9449.99"/>
    <n v="107.38625"/>
    <n v="0.30048618398041299"/>
    <n v="1127.78"/>
    <n v="12.815681818181799"/>
    <n v="3.5860599701103398E-2"/>
    <n v="132"/>
    <n v="8002.56"/>
    <n v="3358.9520000000002"/>
    <n v="0.25446150910998799"/>
    <n v="7.88"/>
    <n v="319.64999999999998"/>
    <n v="3.63238636363636"/>
    <n v="1.0164075169321799E-2"/>
  </r>
  <r>
    <s v="5R82"/>
    <s v="DH"/>
    <s v="2841"/>
    <s v="DH HOPEMONT"/>
    <s v="F"/>
    <s v="0506"/>
    <s v="2841"/>
    <s v="A70959"/>
    <s v="1FT7W2B62FEA70959"/>
    <x v="19"/>
    <s v="FORD"/>
    <s v="F-250"/>
    <s v="SA002671"/>
    <x v="2"/>
    <s v="Active"/>
    <s v="ETV"/>
    <s v="POOL"/>
    <n v="89"/>
    <n v="25789"/>
    <m/>
    <n v="151"/>
    <s v="500112542654994"/>
    <s v="Yes"/>
    <x v="0"/>
    <d v="2020-08-24T00:00:00"/>
    <n v="17637.3"/>
    <n v="198.17191011236"/>
    <n v="0.68390786769552903"/>
    <n v="8187.25"/>
    <n v="91.991573033707894"/>
    <n v="0.31747062701151701"/>
    <n v="243"/>
    <n v="9130.25"/>
    <n v="3678.0639999999999"/>
    <n v="0.35403660475396498"/>
    <n v="4.8499999999999996"/>
    <n v="319.8"/>
    <n v="3.5932584269662899"/>
    <n v="1.24006359300477E-2"/>
  </r>
  <r>
    <s v="5R82"/>
    <s v="DH"/>
    <s v="2844"/>
    <s v="DH WITHROW"/>
    <s v="F"/>
    <s v="0506"/>
    <s v="2844"/>
    <s v="A70960"/>
    <s v="1FT7W2B69FEA70960"/>
    <x v="19"/>
    <s v="FORD"/>
    <s v="F-250"/>
    <s v="SA002675"/>
    <x v="2"/>
    <s v="Active"/>
    <s v="ETV"/>
    <s v="POOL"/>
    <n v="88"/>
    <n v="7085"/>
    <m/>
    <n v="48"/>
    <s v="500112542671733"/>
    <s v="No"/>
    <x v="0"/>
    <d v="2021-07-16T00:00:00"/>
    <n v="3454.6"/>
    <n v="39.256818181818197"/>
    <n v="0.487593507410021"/>
    <n v="513.79999999999995"/>
    <n v="5.8386363636363603"/>
    <n v="7.2519407198306296E-2"/>
    <n v="48"/>
    <n v="2621"/>
    <n v="1086.097"/>
    <n v="0.369936485532816"/>
    <n v="5.93"/>
    <n v="319.8"/>
    <n v="3.6340909090909101"/>
    <n v="4.5137614678899103E-2"/>
  </r>
  <r>
    <s v="5R82"/>
    <s v="HS"/>
    <s v="CO33"/>
    <s v="CR WV PEN"/>
    <s v="F"/>
    <s v="0608"/>
    <s v="8388"/>
    <s v="A70961"/>
    <s v="1FT7W2BT3FEA70961"/>
    <x v="19"/>
    <s v="FORD"/>
    <s v="F-250"/>
    <s v="SA002668"/>
    <x v="2"/>
    <s v="Active"/>
    <m/>
    <s v="ASSIGNED"/>
    <n v="89"/>
    <n v="122716"/>
    <m/>
    <n v="1759"/>
    <s v="500112542662336"/>
    <s v="Yes"/>
    <x v="0"/>
    <d v="2020-12-10T00:00:00"/>
    <n v="33283.29"/>
    <n v="373.96955056179797"/>
    <n v="0.27122209002900999"/>
    <n v="10966.64"/>
    <n v="123.22067415730299"/>
    <n v="8.9366015841455093E-2"/>
    <n v="298"/>
    <n v="21997.1"/>
    <n v="7973.3789999999999"/>
    <n v="0.17925209426643601"/>
    <n v="14.21"/>
    <n v="319.55"/>
    <n v="3.59044943820225"/>
    <n v="2.6039799211186798E-3"/>
  </r>
  <r>
    <s v="5R82"/>
    <s v="HS"/>
    <s v="OE01"/>
    <s v="EMERGE MANG"/>
    <s v="F"/>
    <s v="0606"/>
    <s v="0606"/>
    <s v="A70963"/>
    <s v="1FT7W2B64FEA70963"/>
    <x v="19"/>
    <s v="FORD"/>
    <s v="F-250"/>
    <s v="SA002673"/>
    <x v="2"/>
    <s v="Active"/>
    <m/>
    <m/>
    <n v="88"/>
    <n v="176111"/>
    <m/>
    <n v="1946"/>
    <s v="500112561635585"/>
    <s v="Yes"/>
    <x v="0"/>
    <d v="2020-09-08T00:00:00"/>
    <n v="38333.97"/>
    <n v="435.61329545454601"/>
    <n v="0.21766936761474301"/>
    <n v="5287.79"/>
    <n v="60.088522727272696"/>
    <n v="3.00253249371135E-2"/>
    <n v="616"/>
    <n v="32726.38"/>
    <n v="14147.027"/>
    <n v="0.18582814247832299"/>
    <n v="12.44"/>
    <n v="319.8"/>
    <n v="3.6340909090909101"/>
    <n v="1.8159001993061201E-3"/>
  </r>
  <r>
    <s v="5R82"/>
    <s v="EL"/>
    <s v="AJ02"/>
    <s v="ARMORY BD"/>
    <s v="F"/>
    <s v="0604"/>
    <s v="8212"/>
    <s v="A70964"/>
    <s v="1FT8W3B63FEA70964"/>
    <x v="19"/>
    <s v="FORD"/>
    <s v="F-350"/>
    <s v="SB002165"/>
    <x v="2"/>
    <s v="Active"/>
    <s v="ETV"/>
    <s v="POOL"/>
    <n v="88"/>
    <n v="10977"/>
    <m/>
    <n v="292"/>
    <s v="500112542646065"/>
    <s v="Yes"/>
    <x v="0"/>
    <m/>
    <n v="4321.6400000000003"/>
    <n v="49.109545454545497"/>
    <n v="0.39369955361209802"/>
    <n v="440.17"/>
    <n v="5.00193181818182"/>
    <n v="4.0099298533296898E-2"/>
    <n v="60"/>
    <n v="3503.83"/>
    <n v="1395.354"/>
    <n v="0.31919741277216002"/>
    <n v="6.66"/>
    <n v="377.64"/>
    <n v="4.2913636363636396"/>
    <n v="3.4402842306641201E-2"/>
  </r>
  <r>
    <s v="5R82"/>
    <s v="EN"/>
    <s v="EP19"/>
    <s v="EN SPEC REC"/>
    <s v="F"/>
    <s v="0313"/>
    <s v="9195"/>
    <s v="A70965"/>
    <s v="1FT7X2B61FEA70965"/>
    <x v="19"/>
    <s v="FORD"/>
    <s v="F-250"/>
    <s v="SA002678"/>
    <x v="2"/>
    <s v="Active"/>
    <m/>
    <m/>
    <n v="89"/>
    <n v="109178"/>
    <m/>
    <n v="1556"/>
    <s v="500112561637607"/>
    <s v="Yes"/>
    <x v="0"/>
    <m/>
    <n v="39497.79"/>
    <n v="443.795393258427"/>
    <n v="0.36177425855025702"/>
    <n v="10140.84"/>
    <n v="113.94202247190999"/>
    <n v="9.2883547967539296E-2"/>
    <n v="612"/>
    <n v="28110.85"/>
    <n v="11634.37"/>
    <n v="0.257477239004195"/>
    <n v="10.42"/>
    <n v="1246.0999999999999"/>
    <n v="14.0011235955056"/>
    <n v="1.1413471578523101E-2"/>
  </r>
  <r>
    <s v="5R82"/>
    <s v="EN"/>
    <s v="EP19"/>
    <s v="EN SPEC REC"/>
    <s v="F"/>
    <s v="0313"/>
    <s v="9195"/>
    <s v="A70966"/>
    <s v="1FT7X2B63FEA70966"/>
    <x v="19"/>
    <s v="FORD"/>
    <s v="F-250"/>
    <s v="SA002679"/>
    <x v="2"/>
    <s v="Active"/>
    <m/>
    <m/>
    <n v="89"/>
    <n v="124329"/>
    <m/>
    <n v="1475"/>
    <s v="500112561638365"/>
    <s v="Yes"/>
    <x v="0"/>
    <d v="2020-12-07T00:00:00"/>
    <n v="38538.120000000003"/>
    <n v="433.01258426966302"/>
    <n v="0.30996887290977998"/>
    <n v="9322.7199999999993"/>
    <n v="104.749662921348"/>
    <n v="7.4984275591374494E-2"/>
    <n v="463"/>
    <n v="27972.5"/>
    <n v="11511.298000000001"/>
    <n v="0.224987734156954"/>
    <n v="9.85"/>
    <n v="1242.9000000000001"/>
    <n v="13.9651685393258"/>
    <n v="9.9968631614506705E-3"/>
  </r>
  <r>
    <s v="5R82"/>
    <s v="EN"/>
    <s v="EP19"/>
    <s v="EN SPEC REC"/>
    <s v="F"/>
    <s v="0313"/>
    <s v="9195"/>
    <s v="A70968"/>
    <s v="1FT7X2B67FEA70968"/>
    <x v="19"/>
    <s v="FORD"/>
    <s v="F-250"/>
    <s v="SA002682"/>
    <x v="2"/>
    <s v="Active"/>
    <m/>
    <m/>
    <n v="89"/>
    <n v="149637"/>
    <m/>
    <n v="1507"/>
    <s v="500112561638506"/>
    <s v="Yes"/>
    <x v="0"/>
    <d v="2020-12-04T00:00:00"/>
    <n v="51216.66"/>
    <n v="575.46808988764099"/>
    <n v="0.34227269993384002"/>
    <n v="15929.77"/>
    <n v="178.98617977528099"/>
    <n v="0.106456090405448"/>
    <n v="610"/>
    <n v="33978.74"/>
    <n v="13923.732"/>
    <n v="0.22707445351083"/>
    <n v="10.38"/>
    <n v="1308.1500000000001"/>
    <n v="14.698314606741601"/>
    <n v="8.7421560175624993E-3"/>
  </r>
  <r>
    <s v="5R82"/>
    <s v="CO"/>
    <s v="NR08"/>
    <s v="NR WILDLIFE"/>
    <s v="AO"/>
    <s v="0310"/>
    <s v="6301"/>
    <s v="A70970"/>
    <s v="1FT7X2B65FEA70970"/>
    <x v="19"/>
    <s v="FORD"/>
    <s v="F-250"/>
    <s v="SA002038"/>
    <x v="2"/>
    <s v="Active"/>
    <s v="ETV"/>
    <s v="SPECIAL EQUIPMENT"/>
    <n v="89"/>
    <n v="127269"/>
    <m/>
    <n v="1134"/>
    <s v="500113161476974"/>
    <s v="Yes"/>
    <x v="0"/>
    <d v="2020-11-09T00:00:00"/>
    <n v="40955.86"/>
    <n v="460.178202247191"/>
    <n v="0.32180546716010999"/>
    <n v="12507.68"/>
    <n v="140.535730337079"/>
    <n v="9.8277506698410497E-2"/>
    <n v="480"/>
    <n v="28091.31"/>
    <n v="11660.358"/>
    <n v="0.22072389977135001"/>
    <n v="11.45"/>
    <n v="356.87"/>
    <n v="4.0097752808988796"/>
    <n v="2.80406069034879E-3"/>
  </r>
  <r>
    <s v="5R82"/>
    <s v="EL"/>
    <s v="AG04"/>
    <s v="AGR"/>
    <s v="AO"/>
    <s v="1400"/>
    <s v="4902"/>
    <s v="A71282"/>
    <s v="1FTEX1EM5EFA71282"/>
    <x v="15"/>
    <s v="FORD"/>
    <s v="F-150"/>
    <s v="SA004622"/>
    <x v="2"/>
    <s v="Active"/>
    <m/>
    <s v="ASSIGNED"/>
    <n v="93"/>
    <n v="46798"/>
    <m/>
    <n v="719"/>
    <s v="500112542627776"/>
    <s v="Yes"/>
    <x v="0"/>
    <d v="2021-05-25T00:00:00"/>
    <n v="11959.19"/>
    <n v="128.593440860215"/>
    <n v="0.25554916876789602"/>
    <n v="4900.18"/>
    <n v="52.690107526881697"/>
    <n v="0.104709175605795"/>
    <n v="124"/>
    <n v="6903.92"/>
    <n v="2826.951"/>
    <n v="0.14752596264797599"/>
    <n v="15.27"/>
    <n v="155.09"/>
    <n v="1.66763440860215"/>
    <n v="3.3140305141245402E-3"/>
  </r>
  <r>
    <s v="5R82"/>
    <s v="TR"/>
    <s v="HW02"/>
    <s v="DOH"/>
    <s v="AO"/>
    <s v="0803"/>
    <s v="0070"/>
    <s v="A71830"/>
    <s v="1FMZU72K75ZA71830"/>
    <x v="21"/>
    <s v="FORD"/>
    <s v="EXPLORER"/>
    <s v="SA001761"/>
    <x v="4"/>
    <s v="Active"/>
    <s v="ETV"/>
    <s v="POOL"/>
    <n v="204"/>
    <n v="156913"/>
    <m/>
    <n v="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1832"/>
    <s v="1FMZU72K05ZA71832"/>
    <x v="21"/>
    <s v="FORD"/>
    <s v="EXPLORER"/>
    <s v="SA001758"/>
    <x v="4"/>
    <s v="Active"/>
    <s v="ETV"/>
    <s v="ASSIGNED"/>
    <n v="204"/>
    <n v="144799"/>
    <m/>
    <n v="9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15"/>
    <s v="NEW RIVER"/>
    <s v="AO"/>
    <s v="0445"/>
    <s v="0011"/>
    <s v="A73007"/>
    <s v="1FDKE30F3SHA73007"/>
    <x v="34"/>
    <s v="FORD"/>
    <s v="ECONOLINE"/>
    <s v="SB001318"/>
    <x v="5"/>
    <s v="Active"/>
    <s v="ETV"/>
    <s v="EDUCATIONAL"/>
    <n v="41"/>
    <n v="75000"/>
    <m/>
    <n v="0"/>
    <s v="500112651537121"/>
    <m/>
    <x v="0"/>
    <m/>
    <n v="188.86"/>
    <n v="4.6063414634146298"/>
    <n v="2.5181333333333302E-3"/>
    <m/>
    <s v="$0.00"/>
    <s v="$0.00"/>
    <m/>
    <n v="0"/>
    <m/>
    <n v="0"/>
    <s v="0"/>
    <n v="188.86"/>
    <n v="4.6063414634146298"/>
    <n v="2.5181333333333302E-3"/>
  </r>
  <r>
    <s v="5R82"/>
    <s v="EN"/>
    <s v="EP03"/>
    <s v="EN AB MINE"/>
    <s v="CASH"/>
    <s v="0313"/>
    <s v="9158"/>
    <s v="A73092"/>
    <s v="1FT8W3BTXGEA73092"/>
    <x v="5"/>
    <s v="FORD"/>
    <s v="F-350"/>
    <s v="SB002113"/>
    <x v="2"/>
    <s v="Active"/>
    <m/>
    <m/>
    <n v="74"/>
    <n v="79875"/>
    <m/>
    <n v="1219"/>
    <s v="500112542666071"/>
    <s v="Yes"/>
    <x v="0"/>
    <d v="2021-04-02T00:00:00"/>
    <n v="24784.03"/>
    <n v="334.91932432432401"/>
    <n v="0.31028519561815299"/>
    <n v="10105.44"/>
    <n v="136.56"/>
    <n v="0.126515680751174"/>
    <n v="339"/>
    <n v="14009.84"/>
    <n v="5405.9359999999997"/>
    <n v="0.175397057902973"/>
    <n v="13.96"/>
    <n v="668.75"/>
    <n v="9.0371621621621596"/>
    <n v="8.3724569640062606E-3"/>
  </r>
  <r>
    <s v="5R82"/>
    <s v="EN"/>
    <s v="EP01"/>
    <s v="EN ADMIN"/>
    <s v="CASH"/>
    <s v="0313"/>
    <s v="9430"/>
    <s v="A73093"/>
    <s v="1FT8W3BT1GEA73093"/>
    <x v="5"/>
    <s v="FORD"/>
    <s v="F-350"/>
    <s v="SB002115"/>
    <x v="2"/>
    <s v="Active"/>
    <m/>
    <m/>
    <n v="74"/>
    <n v="121048"/>
    <m/>
    <n v="1730"/>
    <s v="500112964228269"/>
    <s v="Yes"/>
    <x v="0"/>
    <d v="2021-01-25T00:00:00"/>
    <n v="36696.089999999997"/>
    <n v="495.89310810810798"/>
    <n v="0.30315321194897898"/>
    <n v="12434.52"/>
    <n v="168.034054054054"/>
    <n v="0.102723878130989"/>
    <n v="473"/>
    <n v="23946.77"/>
    <n v="9000.2880000000005"/>
    <n v="0.19782871257682899"/>
    <n v="11.61"/>
    <n v="314.8"/>
    <n v="4.2540540540540501"/>
    <n v="2.6006212411605299E-3"/>
  </r>
  <r>
    <s v="5R82"/>
    <s v="EN"/>
    <s v="EP01"/>
    <s v="EN ADMIN"/>
    <s v="CASH"/>
    <s v="0313"/>
    <s v="9430"/>
    <s v="A73094"/>
    <s v="1FT8W3BT3GEA73094"/>
    <x v="5"/>
    <s v="FORD"/>
    <s v="F-350"/>
    <s v="SB002116"/>
    <x v="2"/>
    <s v="Active"/>
    <m/>
    <m/>
    <n v="74"/>
    <n v="189158"/>
    <m/>
    <n v="2629"/>
    <s v="500112964230133"/>
    <s v="Yes"/>
    <x v="0"/>
    <d v="2021-01-11T00:00:00"/>
    <n v="46079.06"/>
    <n v="622.69000000000005"/>
    <n v="0.243600905063492"/>
    <n v="11640.45"/>
    <n v="157.303378378378"/>
    <n v="6.1538237875215403E-2"/>
    <n v="736"/>
    <n v="34082.559999999998"/>
    <n v="12837.651"/>
    <n v="0.18018037830808101"/>
    <n v="13.58"/>
    <n v="356.05"/>
    <n v="4.8114864864864897"/>
    <n v="1.8822888801953901E-3"/>
  </r>
  <r>
    <s v="5R82"/>
    <s v="HS"/>
    <s v="PS08"/>
    <s v="SP GEN REV"/>
    <s v="AO"/>
    <s v="0612"/>
    <s v="9116"/>
    <s v="A73103"/>
    <s v="1FM5K8ARXJGA73103"/>
    <x v="26"/>
    <s v="FORD"/>
    <s v="EXPLORER"/>
    <s v="SP"/>
    <x v="4"/>
    <s v="Active"/>
    <m/>
    <m/>
    <n v="47"/>
    <n v="70324"/>
    <m/>
    <n v="1244"/>
    <s v="500112582290857"/>
    <s v="Yes"/>
    <x v="1"/>
    <m/>
    <n v="4123.88"/>
    <n v="87.742127659574507"/>
    <n v="5.8641146692452101E-2"/>
    <m/>
    <s v="$0.00"/>
    <s v="$0.00"/>
    <n v="136"/>
    <n v="4123.88"/>
    <n v="1769.5319999999999"/>
    <n v="5.8641146692452101E-2"/>
    <n v="43.29"/>
    <s v="$0.00"/>
    <s v="$0.00"/>
    <s v="$0.00"/>
  </r>
  <r>
    <s v="5R82"/>
    <s v="HS"/>
    <s v="PS08"/>
    <s v="SP GEN REV"/>
    <s v="AO"/>
    <s v="0612"/>
    <s v="9116"/>
    <s v="A73104"/>
    <s v="1FM5K8AR1JGA73104"/>
    <x v="26"/>
    <s v="FORD"/>
    <s v="EXPLORER"/>
    <s v="SP"/>
    <x v="4"/>
    <s v="Active"/>
    <m/>
    <m/>
    <n v="47"/>
    <n v="85256"/>
    <m/>
    <n v="2312"/>
    <s v="500112580609405"/>
    <s v="Yes"/>
    <x v="1"/>
    <m/>
    <n v="13061.42"/>
    <n v="277.90255319148901"/>
    <n v="0.153202355259454"/>
    <n v="107.47"/>
    <n v="2.28659574468085"/>
    <n v="1.2605564417753599E-3"/>
    <n v="463"/>
    <n v="12953.95"/>
    <n v="5646.3689999999997"/>
    <n v="0.151941798817679"/>
    <n v="14.35"/>
    <s v="$0.00"/>
    <s v="$0.00"/>
    <s v="$0.00"/>
  </r>
  <r>
    <s v="5R82"/>
    <s v="TR"/>
    <s v="HW02"/>
    <s v="DOH"/>
    <s v="F"/>
    <s v="0803"/>
    <s v="0070"/>
    <s v="A73109"/>
    <s v="1FM5K8B83JGA73109"/>
    <x v="26"/>
    <s v="FORD"/>
    <s v="EXPLORER"/>
    <s v="SA000931"/>
    <x v="4"/>
    <s v="Active"/>
    <s v="ETV"/>
    <s v="ASSIGNED"/>
    <n v="48"/>
    <n v="27366"/>
    <m/>
    <n v="4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0"/>
    <s v="1FM5K8B8XJGA73110"/>
    <x v="26"/>
    <s v="FORD"/>
    <s v="EXPLORER"/>
    <s v="SA000908"/>
    <x v="4"/>
    <s v="Active"/>
    <m/>
    <s v="ASSIGNED"/>
    <n v="48"/>
    <n v="110827"/>
    <n v="1063"/>
    <n v="2975"/>
    <m/>
    <m/>
    <x v="1"/>
    <m/>
    <n v="47.25"/>
    <n v="0.984375"/>
    <n v="4.2634015176807103E-4"/>
    <m/>
    <s v="$0.00"/>
    <s v="$0.00"/>
    <m/>
    <n v="0"/>
    <m/>
    <n v="0"/>
    <s v="0"/>
    <n v="47.25"/>
    <n v="0.984375"/>
    <n v="4.2634015176807103E-4"/>
  </r>
  <r>
    <s v="5R82"/>
    <s v="TR"/>
    <s v="HW02"/>
    <s v="DOH"/>
    <s v="F"/>
    <s v="0803"/>
    <s v="0070"/>
    <s v="A73111"/>
    <s v="1FM5K8B81JGA73111"/>
    <x v="26"/>
    <s v="FORD"/>
    <s v="EXPLORER"/>
    <s v="SA000921"/>
    <x v="4"/>
    <s v="Active"/>
    <m/>
    <s v="ASSIGNED"/>
    <n v="48"/>
    <n v="70304"/>
    <m/>
    <n v="894"/>
    <m/>
    <m/>
    <x v="1"/>
    <m/>
    <n v="41.25"/>
    <n v="0.859375"/>
    <n v="5.8673759672280403E-4"/>
    <m/>
    <s v="$0.00"/>
    <s v="$0.00"/>
    <m/>
    <n v="0"/>
    <m/>
    <n v="0"/>
    <s v="0"/>
    <n v="41.25"/>
    <n v="0.859375"/>
    <n v="5.8673759672280403E-4"/>
  </r>
  <r>
    <s v="5R82"/>
    <s v="TR"/>
    <s v="HW02"/>
    <s v="DOH"/>
    <s v="F"/>
    <s v="0803"/>
    <s v="0070"/>
    <s v="A73112"/>
    <s v="1FM5K8B83JGA73112"/>
    <x v="26"/>
    <s v="FORD"/>
    <s v="EXPLORER"/>
    <s v="SA000932"/>
    <x v="4"/>
    <s v="Active"/>
    <s v="ETV"/>
    <s v="ASSIGNED"/>
    <n v="48"/>
    <n v="26069"/>
    <m/>
    <n v="6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3113"/>
    <s v="1FM5K8B85JGA73113"/>
    <x v="26"/>
    <s v="FORD"/>
    <s v="EXPLORER"/>
    <s v="SA000948"/>
    <x v="4"/>
    <s v="Active"/>
    <m/>
    <s v="ASSIGNED"/>
    <n v="47"/>
    <n v="102350"/>
    <n v="121"/>
    <n v="2768"/>
    <m/>
    <m/>
    <x v="1"/>
    <m/>
    <n v="47.25"/>
    <n v="1.0053191489361699"/>
    <n v="4.6165119687347302E-4"/>
    <m/>
    <s v="$0.00"/>
    <s v="$0.00"/>
    <m/>
    <n v="0"/>
    <m/>
    <n v="0"/>
    <s v="0"/>
    <n v="47.25"/>
    <n v="1.0053191489361699"/>
    <n v="4.6165119687347302E-4"/>
  </r>
  <r>
    <s v="5R82"/>
    <s v="TR"/>
    <s v="HW02"/>
    <s v="DOH"/>
    <s v="F"/>
    <s v="0803"/>
    <s v="0070"/>
    <s v="A73114"/>
    <s v="1FM5K8B87JGA73114"/>
    <x v="26"/>
    <s v="FORD"/>
    <s v="EXPLORER"/>
    <s v="SA000961"/>
    <x v="4"/>
    <s v="Active"/>
    <m/>
    <s v="ASSIGNED"/>
    <n v="48"/>
    <n v="53513"/>
    <n v="1640"/>
    <n v="391"/>
    <m/>
    <m/>
    <x v="1"/>
    <m/>
    <n v="44.25"/>
    <n v="0.921875"/>
    <n v="8.2690187431091501E-4"/>
    <m/>
    <s v="$0.00"/>
    <s v="$0.00"/>
    <m/>
    <n v="0"/>
    <m/>
    <n v="0"/>
    <s v="0"/>
    <n v="44.25"/>
    <n v="0.921875"/>
    <n v="8.2690187431091501E-4"/>
  </r>
  <r>
    <s v="5R82"/>
    <s v="TR"/>
    <s v="HW02"/>
    <s v="DOH"/>
    <s v="F"/>
    <s v="0803"/>
    <s v="0070"/>
    <s v="A73115"/>
    <s v="1FM5K8B89JGA73115"/>
    <x v="26"/>
    <s v="FORD"/>
    <s v="EXPLORER"/>
    <s v="SA000973"/>
    <x v="4"/>
    <s v="Active"/>
    <m/>
    <s v="ASSIGNED"/>
    <n v="47"/>
    <n v="94205"/>
    <n v="448"/>
    <n v="2003"/>
    <m/>
    <m/>
    <x v="1"/>
    <m/>
    <n v="47.25"/>
    <n v="1.0053191489361699"/>
    <n v="5.0156573430285001E-4"/>
    <m/>
    <s v="$0.00"/>
    <s v="$0.00"/>
    <m/>
    <n v="0"/>
    <m/>
    <n v="0"/>
    <s v="0"/>
    <n v="47.25"/>
    <n v="1.0053191489361699"/>
    <n v="5.0156573430285001E-4"/>
  </r>
  <r>
    <s v="5R82"/>
    <s v="TR"/>
    <s v="HW02"/>
    <s v="DOH"/>
    <s v="F"/>
    <s v="0803"/>
    <s v="0070"/>
    <s v="A73116"/>
    <s v="1FM5K8B80JGA73116"/>
    <x v="26"/>
    <s v="FORD"/>
    <s v="EXPLORER"/>
    <s v="SA000912"/>
    <x v="4"/>
    <s v="Active"/>
    <s v="ETV"/>
    <s v="ASSIGNED"/>
    <n v="48"/>
    <n v="48585"/>
    <n v="417"/>
    <n v="1357"/>
    <m/>
    <m/>
    <x v="1"/>
    <m/>
    <n v="47.25"/>
    <n v="0.984375"/>
    <n v="9.7252238345168303E-4"/>
    <m/>
    <s v="$0.00"/>
    <s v="$0.00"/>
    <m/>
    <n v="0"/>
    <m/>
    <n v="0"/>
    <s v="0"/>
    <n v="47.25"/>
    <n v="0.984375"/>
    <n v="9.7252238345168303E-4"/>
  </r>
  <r>
    <s v="5R82"/>
    <s v="TR"/>
    <s v="HW02"/>
    <s v="DOH"/>
    <s v="F"/>
    <s v="0803"/>
    <s v="0070"/>
    <s v="A73117"/>
    <s v="1FM5K8B82JGA73117"/>
    <x v="26"/>
    <s v="FORD"/>
    <s v="EXPLORER"/>
    <s v="SA000925"/>
    <x v="4"/>
    <s v="Active"/>
    <m/>
    <s v="ASSIGNED"/>
    <n v="48"/>
    <n v="101959"/>
    <n v="87"/>
    <n v="1948"/>
    <m/>
    <m/>
    <x v="1"/>
    <m/>
    <n v="47.25"/>
    <n v="0.984375"/>
    <n v="4.6342157141596098E-4"/>
    <m/>
    <s v="$0.00"/>
    <s v="$0.00"/>
    <m/>
    <n v="0"/>
    <m/>
    <n v="0"/>
    <s v="0"/>
    <n v="47.25"/>
    <n v="0.984375"/>
    <n v="4.6342157141596098E-4"/>
  </r>
  <r>
    <s v="5R82"/>
    <s v="TR"/>
    <s v="HW02"/>
    <s v="DOH"/>
    <s v="F"/>
    <s v="0803"/>
    <s v="0070"/>
    <s v="A73118"/>
    <s v="1FM5K8B84JGA73118"/>
    <x v="26"/>
    <s v="FORD"/>
    <s v="EXPLORER"/>
    <s v="SA000939"/>
    <x v="4"/>
    <s v="Active"/>
    <s v="ETV"/>
    <s v="POOL"/>
    <n v="48"/>
    <n v="43915"/>
    <m/>
    <n v="408"/>
    <m/>
    <m/>
    <x v="1"/>
    <m/>
    <n v="15.75"/>
    <n v="0.328125"/>
    <n v="3.58647386997609E-4"/>
    <m/>
    <s v="$0.00"/>
    <s v="$0.00"/>
    <m/>
    <n v="0"/>
    <m/>
    <n v="0"/>
    <s v="0"/>
    <n v="15.75"/>
    <n v="0.328125"/>
    <n v="3.58647386997609E-4"/>
  </r>
  <r>
    <s v="5R82"/>
    <s v="HE"/>
    <s v="CL05"/>
    <s v="WVU TECH"/>
    <s v="AO"/>
    <s v="0463"/>
    <s v="0463"/>
    <s v="A73148"/>
    <s v="1FDWX3HY8AEA73148"/>
    <x v="9"/>
    <s v="FORD"/>
    <s v="F-350"/>
    <s v="SA001079"/>
    <x v="2"/>
    <s v="Active"/>
    <s v="ETV"/>
    <s v="CAMPUS"/>
    <n v="29"/>
    <n v="37344"/>
    <m/>
    <n v="259"/>
    <s v="500112987381210"/>
    <s v="No"/>
    <x v="0"/>
    <d v="2020-09-29T00:00:00"/>
    <n v="2009.98"/>
    <n v="69.309655172413798"/>
    <n v="5.3823371893744601E-2"/>
    <n v="1420.39"/>
    <n v="48.978965517241399"/>
    <n v="3.8035293487574999E-2"/>
    <n v="8"/>
    <n v="443.09"/>
    <n v="185.31200000000001"/>
    <n v="1.1865092116538099E-2"/>
    <n v="7.46"/>
    <n v="146.5"/>
    <n v="5.0517241379310303"/>
    <n v="3.9229862896315304E-3"/>
  </r>
  <r>
    <s v="5R82"/>
    <s v="TR"/>
    <s v="HW17"/>
    <s v="COURTESY"/>
    <s v="AO"/>
    <s v="0803"/>
    <s v="0066"/>
    <s v="A73891"/>
    <s v="1FTMF1CB0LFA73891"/>
    <x v="0"/>
    <s v="FORD"/>
    <s v="F-150"/>
    <s v="SA005496"/>
    <x v="2"/>
    <s v="Active"/>
    <m/>
    <m/>
    <n v="23"/>
    <n v="179094"/>
    <m/>
    <n v="1841"/>
    <s v="500113128337236"/>
    <s v="Yes"/>
    <x v="1"/>
    <m/>
    <n v="15301.1"/>
    <n v="665.26521739130396"/>
    <n v="8.5436139680838005E-2"/>
    <m/>
    <s v="$0.00"/>
    <s v="$0.00"/>
    <n v="799"/>
    <n v="15301.1"/>
    <n v="7708.942"/>
    <n v="8.5436139680838005E-2"/>
    <n v="19.22"/>
    <s v="$0.00"/>
    <s v="$0.00"/>
    <s v="$0.00"/>
  </r>
  <r>
    <s v="5R82"/>
    <s v="TR"/>
    <s v="HW17"/>
    <s v="COURTESY"/>
    <s v="AO"/>
    <s v="0803"/>
    <s v="0066"/>
    <s v="A73892"/>
    <s v="1FTMF1CB2LFA73892"/>
    <x v="0"/>
    <s v="FORD"/>
    <s v="F-150"/>
    <s v="SA005498"/>
    <x v="2"/>
    <s v="Active"/>
    <m/>
    <m/>
    <n v="23"/>
    <n v="225828"/>
    <m/>
    <n v="11166"/>
    <s v="500113128337277"/>
    <s v="Yes"/>
    <x v="1"/>
    <m/>
    <n v="24004.98"/>
    <n v="1043.6947826087001"/>
    <n v="0.106297624740953"/>
    <m/>
    <s v="$0.00"/>
    <s v="$0.00"/>
    <n v="1106"/>
    <n v="24004.98"/>
    <n v="11356.215"/>
    <n v="0.106297624740953"/>
    <n v="19.5"/>
    <s v="$0.00"/>
    <s v="$0.00"/>
    <s v="$0.00"/>
  </r>
  <r>
    <s v="5R82"/>
    <s v="TR"/>
    <s v="HW17"/>
    <s v="COURTESY"/>
    <s v="AO"/>
    <s v="0803"/>
    <s v="0066"/>
    <s v="A73893"/>
    <s v="1FTMF1CB4LFA73893"/>
    <x v="0"/>
    <s v="FORD"/>
    <s v="F-150"/>
    <s v="SA005497"/>
    <x v="2"/>
    <s v="Active"/>
    <m/>
    <m/>
    <n v="23"/>
    <n v="209328"/>
    <m/>
    <n v="9678"/>
    <s v="500113128337301"/>
    <s v="Yes"/>
    <x v="1"/>
    <m/>
    <n v="23107.54"/>
    <n v="1004.67565217391"/>
    <n v="0.110389150042039"/>
    <m/>
    <s v="$0.00"/>
    <s v="$0.00"/>
    <n v="952"/>
    <n v="23107.54"/>
    <n v="9925.518"/>
    <n v="0.110389150042039"/>
    <n v="20.62"/>
    <s v="$0.00"/>
    <s v="$0.00"/>
    <s v="$0.00"/>
  </r>
  <r>
    <s v="5R82"/>
    <s v="HE"/>
    <s v="UV99"/>
    <s v="WVU"/>
    <s v="AO"/>
    <s v="0463"/>
    <s v="0463"/>
    <s v="A74255"/>
    <s v="1FTBF2B67EEA74255"/>
    <x v="15"/>
    <s v="FORD"/>
    <s v="F-250"/>
    <s v="SB000876"/>
    <x v="2"/>
    <s v="Active"/>
    <s v="ETV"/>
    <s v="CAMPUS"/>
    <n v="29"/>
    <n v="18526"/>
    <m/>
    <n v="934"/>
    <s v="500112987389577"/>
    <s v="No"/>
    <x v="0"/>
    <d v="2021-03-17T00:00:00"/>
    <n v="1047.7"/>
    <n v="36.127586206896602"/>
    <n v="5.6552952607146698E-2"/>
    <n v="137.41"/>
    <n v="4.7382758620689698"/>
    <n v="7.4171434740364899E-3"/>
    <n v="15"/>
    <n v="807.79"/>
    <n v="349.24900000000002"/>
    <n v="4.3603044370074499E-2"/>
    <n v="7.93"/>
    <n v="102.5"/>
    <n v="3.5344827586206899"/>
    <n v="5.53276476303573E-3"/>
  </r>
  <r>
    <s v="5R82"/>
    <s v="EL"/>
    <s v="AG01"/>
    <s v="AGR"/>
    <s v="AO"/>
    <s v="1400"/>
    <s v="8500"/>
    <s v="A74260"/>
    <s v="1FT8X3BT7EEA74260"/>
    <x v="15"/>
    <s v="FORD"/>
    <s v="F-350"/>
    <s v="SB004711"/>
    <x v="2"/>
    <s v="Active"/>
    <m/>
    <m/>
    <n v="96"/>
    <n v="174795"/>
    <m/>
    <n v="2057"/>
    <s v="500112542632834"/>
    <s v="No"/>
    <x v="1"/>
    <m/>
    <n v="33702.720000000001"/>
    <n v="351.07"/>
    <n v="0.19281283789582099"/>
    <m/>
    <s v="$0.00"/>
    <s v="$0.00"/>
    <n v="408"/>
    <n v="33698.97"/>
    <n v="12156.867"/>
    <n v="0.192791384192912"/>
    <n v="12.58"/>
    <n v="3.75"/>
    <n v="3.90625E-2"/>
    <n v="2.1453702909122098E-5"/>
  </r>
  <r>
    <s v="5R82"/>
    <s v="HE"/>
    <s v="UV99"/>
    <s v="WVU"/>
    <s v="AO"/>
    <s v="0463"/>
    <s v="0463"/>
    <s v="A75416"/>
    <s v="1FTYR11E95PA75416"/>
    <x v="21"/>
    <s v="FORD"/>
    <s v="RANGER"/>
    <s v="SA003063"/>
    <x v="2"/>
    <s v="Active"/>
    <s v="ENV"/>
    <s v="CAMPUS"/>
    <n v="29"/>
    <n v="21923"/>
    <m/>
    <n v="28"/>
    <s v="500112987390203"/>
    <s v="No"/>
    <x v="0"/>
    <m/>
    <n v="399.47"/>
    <n v="13.7748275862069"/>
    <n v="1.8221502531587799E-2"/>
    <m/>
    <s v="$0.00"/>
    <s v="$0.00"/>
    <n v="9"/>
    <n v="296.97000000000003"/>
    <n v="136.91200000000001"/>
    <n v="1.3546047529991299E-2"/>
    <n v="9.27"/>
    <n v="102.5"/>
    <n v="3.5344827586206899"/>
    <n v="4.6754550015965001E-3"/>
  </r>
  <r>
    <s v="5R82"/>
    <s v="CC"/>
    <s v="CL93"/>
    <s v="BRIDGEVALLEY"/>
    <s v="AO"/>
    <s v="0493"/>
    <s v="5600"/>
    <s v="A75585"/>
    <s v="2FDKF37M6LCA75585"/>
    <x v="35"/>
    <s v="FORD"/>
    <s v="F-350"/>
    <s v="EDU"/>
    <x v="2"/>
    <s v="Active"/>
    <m/>
    <s v="EDUCATIONAL"/>
    <n v="117"/>
    <n v="98872"/>
    <m/>
    <n v="872"/>
    <m/>
    <s v="No"/>
    <x v="1"/>
    <m/>
    <n v="681.29"/>
    <n v="5.8229914529914497"/>
    <n v="6.8906262642608601E-3"/>
    <n v="152.53"/>
    <n v="1.3036752136752101"/>
    <n v="1.5427016748927899E-3"/>
    <n v="9"/>
    <n v="449.21"/>
    <n v="117.791"/>
    <n v="4.5433489764544104E-3"/>
    <n v="10.050000000000001"/>
    <n v="79.55"/>
    <n v="0.67991452991453005"/>
    <n v="8.0457561291366597E-4"/>
  </r>
  <r>
    <s v="5R82"/>
    <s v="TR"/>
    <s v="HW02"/>
    <s v="DOH"/>
    <s v="AO"/>
    <s v="0803"/>
    <s v="0070"/>
    <s v="A75705"/>
    <s v="1FMZU72K25ZA75705"/>
    <x v="21"/>
    <s v="FORD"/>
    <s v="EXPLORER"/>
    <s v="SA001760"/>
    <x v="4"/>
    <s v="Active"/>
    <s v="ETV"/>
    <s v="ASSIGNED"/>
    <n v="204"/>
    <n v="151141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5747"/>
    <s v="1FMZU72K75ZA75747"/>
    <x v="21"/>
    <s v="FORD"/>
    <s v="EXPLORER"/>
    <s v="SA001762"/>
    <x v="4"/>
    <s v="Active"/>
    <s v="ETV"/>
    <s v="ASSIGNED"/>
    <n v="204"/>
    <n v="156183"/>
    <n v="740"/>
    <n v="0"/>
    <m/>
    <m/>
    <x v="1"/>
    <m/>
    <n v="43.25"/>
    <n v="0.21200980392156901"/>
    <n v="2.7691874275689399E-4"/>
    <m/>
    <s v="$0.00"/>
    <s v="$0.00"/>
    <m/>
    <n v="0"/>
    <m/>
    <n v="0"/>
    <s v="0"/>
    <n v="43.25"/>
    <n v="0.21200980392156901"/>
    <n v="2.7691874275689399E-4"/>
  </r>
  <r>
    <s v="5R82"/>
    <s v="HE"/>
    <s v="CL04"/>
    <s v="WEST LIBERTY"/>
    <s v="AO"/>
    <s v="0488"/>
    <s v="0818"/>
    <s v="A75795"/>
    <s v="1FM5K8AR1EGA75795"/>
    <x v="15"/>
    <s v="FORD"/>
    <s v="EXPLORER"/>
    <s v="SA003411"/>
    <x v="4"/>
    <s v="Active"/>
    <s v="PSV"/>
    <s v="CAMPUS"/>
    <n v="32"/>
    <n v="49972"/>
    <m/>
    <n v="696"/>
    <m/>
    <m/>
    <x v="1"/>
    <d v="2021-01-04T00:00:00"/>
    <n v="962.09"/>
    <n v="30.065312500000001"/>
    <n v="1.9252581445609498E-2"/>
    <n v="962.09"/>
    <n v="30.065312500000001"/>
    <n v="1.9252581445609498E-2"/>
    <m/>
    <n v="0"/>
    <m/>
    <n v="0"/>
    <s v="0"/>
    <s v="$0.00"/>
    <s v="$0.00"/>
    <s v="$0.00"/>
  </r>
  <r>
    <s v="5R82"/>
    <s v="HE"/>
    <s v="CL13"/>
    <s v="WV STATE"/>
    <s v="AO"/>
    <s v="0490"/>
    <s v="0490"/>
    <s v="A75889"/>
    <s v="1FM5K8ARXEGA75889"/>
    <x v="15"/>
    <s v="FORD"/>
    <s v="EXPLORER"/>
    <s v="SA006268"/>
    <x v="4"/>
    <s v="Active"/>
    <m/>
    <m/>
    <n v="5"/>
    <n v="68774"/>
    <m/>
    <n v="958"/>
    <s v="500113423811885"/>
    <s v="Yes"/>
    <x v="0"/>
    <m/>
    <n v="664.02"/>
    <n v="132.804"/>
    <n v="9.6551022188617799E-3"/>
    <m/>
    <s v="$0.00"/>
    <s v="$0.00"/>
    <n v="22"/>
    <n v="643.02"/>
    <n v="299.16800000000001"/>
    <n v="9.3497542676011305E-3"/>
    <n v="14.96"/>
    <n v="21"/>
    <n v="4.2"/>
    <n v="3.0534795126065101E-4"/>
  </r>
  <r>
    <s v="5R82"/>
    <s v="HE"/>
    <s v="CL13"/>
    <s v="WV STATE"/>
    <s v="AO"/>
    <s v="0490"/>
    <s v="0490"/>
    <s v="A77414"/>
    <s v="1FTZR15XXYTA77414"/>
    <x v="33"/>
    <s v="FORD"/>
    <s v="RANGER"/>
    <s v="SA003311"/>
    <x v="2"/>
    <s v="Active"/>
    <m/>
    <s v="CAMPUS"/>
    <n v="40"/>
    <n v="152781"/>
    <m/>
    <n v="72"/>
    <s v="500112665550938"/>
    <s v="Yes"/>
    <x v="0"/>
    <m/>
    <n v="1751.81"/>
    <n v="43.795250000000003"/>
    <n v="1.14661508957266E-2"/>
    <n v="400.8"/>
    <n v="10.02"/>
    <n v="2.6233628527107399E-3"/>
    <n v="36"/>
    <n v="1209.83"/>
    <n v="528.28399999999999"/>
    <n v="7.9187202597181608E-3"/>
    <n v="9.69"/>
    <n v="141.18"/>
    <n v="3.5295000000000001"/>
    <n v="9.2406778329766099E-4"/>
  </r>
  <r>
    <s v="5R82"/>
    <s v="TR"/>
    <s v="AD01"/>
    <s v="PUBLIC TRANS"/>
    <s v="CASH"/>
    <s v="0805"/>
    <s v="0805"/>
    <s v="A77803"/>
    <s v="1FM5K8B85GGA77803"/>
    <x v="5"/>
    <s v="FORD"/>
    <s v="EXPLORER"/>
    <s v="SA002414"/>
    <x v="4"/>
    <s v="Active"/>
    <s v="ETV"/>
    <s v="POOL"/>
    <n v="74"/>
    <n v="43138"/>
    <m/>
    <n v="514"/>
    <s v="500112542632644"/>
    <s v="Yes"/>
    <x v="0"/>
    <d v="2021-02-11T00:00:00"/>
    <n v="6971.22"/>
    <n v="94.205675675675707"/>
    <n v="0.161602763224999"/>
    <n v="1887.25"/>
    <n v="25.5033783783784"/>
    <n v="4.3749130696833401E-2"/>
    <n v="199"/>
    <n v="4813.17"/>
    <n v="2024.248"/>
    <n v="0.111576104594557"/>
    <n v="21.29"/>
    <n v="270.8"/>
    <n v="3.6594594594594598"/>
    <n v="6.2775279336084204E-3"/>
  </r>
  <r>
    <s v="5R82"/>
    <s v="DH"/>
    <s v="2744"/>
    <s v="DH REG 3"/>
    <s v="CASH"/>
    <s v="0511"/>
    <s v="2744"/>
    <s v="A77804"/>
    <s v="1FM5K8B87GGA77804"/>
    <x v="5"/>
    <s v="FORD"/>
    <s v="EXPLORER"/>
    <s v="SA002416"/>
    <x v="4"/>
    <s v="Active"/>
    <m/>
    <m/>
    <n v="75"/>
    <n v="129472"/>
    <m/>
    <n v="1573"/>
    <s v="500112552577994"/>
    <s v="Yes"/>
    <x v="0"/>
    <d v="2020-08-24T00:00:00"/>
    <n v="25076.45"/>
    <n v="334.35266666666701"/>
    <n v="0.19368241782006901"/>
    <n v="9939.8700000000008"/>
    <n v="132.5316"/>
    <n v="7.6772352323282306E-2"/>
    <n v="518"/>
    <n v="14830.78"/>
    <n v="6495.0929999999998"/>
    <n v="0.114548164854177"/>
    <n v="20.76"/>
    <n v="305.8"/>
    <n v="4.0773333333333301"/>
    <n v="2.3619006426099901E-3"/>
  </r>
  <r>
    <s v="5R82"/>
    <s v="QU"/>
    <s v="HW23"/>
    <s v="PARKWAYS"/>
    <s v="AO"/>
    <s v="0809"/>
    <s v="0809"/>
    <s v="A78012"/>
    <s v="1FMJU1GT8LEA78012"/>
    <x v="0"/>
    <s v="FORD"/>
    <s v="EXPEDITION"/>
    <s v="SA005994"/>
    <x v="4"/>
    <s v="Active"/>
    <m/>
    <m/>
    <n v="5"/>
    <n v="8213"/>
    <m/>
    <n v="16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A78013"/>
    <s v="1FMJU1GTXLEA78013"/>
    <x v="0"/>
    <s v="FORD"/>
    <s v="EXPEDITION"/>
    <s v="SP"/>
    <x v="4"/>
    <s v="Active"/>
    <m/>
    <m/>
    <n v="5"/>
    <n v="38320"/>
    <m/>
    <n v="7664"/>
    <s v="50011351366851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A78062"/>
    <s v="1FBNE3BL5ADA78062"/>
    <x v="9"/>
    <s v="FORD"/>
    <s v="ECONOLINE WAGON"/>
    <s v="SA001067"/>
    <x v="5"/>
    <s v="Active"/>
    <s v="ETV"/>
    <s v="CAMPUS"/>
    <n v="29"/>
    <n v="102163"/>
    <m/>
    <n v="568"/>
    <s v="500112987392993"/>
    <s v="Yes"/>
    <x v="0"/>
    <d v="2021-08-13T00:00:00"/>
    <n v="2483.36"/>
    <n v="85.633103448275904"/>
    <n v="2.4307821814159698E-2"/>
    <n v="737.61"/>
    <n v="25.4348275862069"/>
    <n v="7.2199328524025297E-3"/>
    <n v="37"/>
    <n v="1643.25"/>
    <n v="703.53800000000001"/>
    <n v="1.6084590311560901E-2"/>
    <n v="12.37"/>
    <n v="102.5"/>
    <n v="3.5344827586206899"/>
    <n v="1.00329865019626E-3"/>
  </r>
  <r>
    <s v="5R82"/>
    <s v="TR"/>
    <s v="HW02"/>
    <s v="DOH"/>
    <s v="AO"/>
    <s v="0803"/>
    <s v="0070"/>
    <s v="A78882"/>
    <s v="1FDWF37P26EA78882"/>
    <x v="23"/>
    <s v="FORD"/>
    <s v="F-350"/>
    <s v="SB002608"/>
    <x v="2"/>
    <s v="Active"/>
    <s v="ETV"/>
    <s v="SPECIAL EQUIPMENT"/>
    <n v="192"/>
    <n v="94650"/>
    <m/>
    <n v="2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3"/>
    <s v="1FDWF37P46EA78883"/>
    <x v="23"/>
    <s v="FORD"/>
    <s v="F-350"/>
    <s v="SB002612"/>
    <x v="2"/>
    <s v="Active"/>
    <s v="ETV"/>
    <s v="SPECIAL EQUIPMENT"/>
    <n v="192"/>
    <n v="168816"/>
    <m/>
    <n v="4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78884"/>
    <s v="1FDWF37P66EA78884"/>
    <x v="23"/>
    <s v="FORD"/>
    <s v="F-350"/>
    <s v="SB002616"/>
    <x v="2"/>
    <s v="Active"/>
    <s v="ETV"/>
    <s v="SPECIAL EQUIPMENT"/>
    <n v="192"/>
    <n v="124118"/>
    <m/>
    <n v="3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A79067"/>
    <s v="1FM5K8AR5KGA79067"/>
    <x v="4"/>
    <s v="FORD"/>
    <s v="EXPLORER"/>
    <s v="SP"/>
    <x v="4"/>
    <s v="Active"/>
    <m/>
    <m/>
    <n v="36"/>
    <n v="47752"/>
    <m/>
    <n v="2161"/>
    <s v="500113399011551"/>
    <s v="Yes"/>
    <x v="1"/>
    <m/>
    <n v="1033.56"/>
    <n v="28.71"/>
    <n v="2.1644329033338901E-2"/>
    <m/>
    <s v="$0.00"/>
    <s v="$0.00"/>
    <n v="38"/>
    <n v="1033.56"/>
    <n v="499.589"/>
    <n v="2.1644329033338901E-2"/>
    <n v="26"/>
    <s v="$0.00"/>
    <s v="$0.00"/>
    <s v="$0.00"/>
  </r>
  <r>
    <s v="5R82"/>
    <s v="HS"/>
    <s v="PS08"/>
    <s v="SP GEN REV"/>
    <s v="AO"/>
    <s v="0612"/>
    <s v="9116"/>
    <s v="A79068"/>
    <s v="1FM5K8AR7KGA79068"/>
    <x v="4"/>
    <s v="FORD"/>
    <s v="EXPLORER"/>
    <s v="SP"/>
    <x v="4"/>
    <s v="Active"/>
    <m/>
    <m/>
    <n v="35"/>
    <n v="28917"/>
    <m/>
    <n v="1400"/>
    <s v="500112871945641"/>
    <s v="Yes"/>
    <x v="1"/>
    <m/>
    <n v="5141.33"/>
    <n v="146.89514285714299"/>
    <n v="0.17779610609676"/>
    <m/>
    <s v="$0.00"/>
    <s v="$0.00"/>
    <n v="279"/>
    <n v="5141.33"/>
    <n v="2210.2159999999999"/>
    <n v="0.17779610609676"/>
    <n v="13.17"/>
    <s v="$0.00"/>
    <s v="$0.00"/>
    <s v="$0.00"/>
  </r>
  <r>
    <s v="5R82"/>
    <s v="HS"/>
    <s v="PS08"/>
    <s v="SP GEN REV"/>
    <s v="AO"/>
    <s v="0612"/>
    <s v="9116"/>
    <s v="A79069"/>
    <s v="1FM5K8AR9KGA79069"/>
    <x v="4"/>
    <s v="FORD"/>
    <s v="EXPLORER"/>
    <s v="SP"/>
    <x v="4"/>
    <s v="Active"/>
    <m/>
    <m/>
    <n v="31"/>
    <n v="75584"/>
    <m/>
    <n v="2229"/>
    <s v="500113184633577"/>
    <s v="Yes"/>
    <x v="1"/>
    <m/>
    <n v="10178.15"/>
    <n v="328.32741935483898"/>
    <n v="0.134660113251482"/>
    <m/>
    <s v="$0.00"/>
    <s v="$0.00"/>
    <n v="426"/>
    <n v="10178.15"/>
    <n v="4621.0309999999999"/>
    <n v="0.134660113251482"/>
    <n v="16.12"/>
    <s v="$0.00"/>
    <s v="$0.00"/>
    <s v="$0.00"/>
  </r>
  <r>
    <s v="5R82"/>
    <s v="HS"/>
    <s v="PS08"/>
    <s v="SP GEN REV"/>
    <s v="AO"/>
    <s v="0612"/>
    <s v="9116"/>
    <s v="A79070"/>
    <s v="1FM5K8AR5KGA79070"/>
    <x v="4"/>
    <s v="FORD"/>
    <s v="EXPLORER"/>
    <s v="SP"/>
    <x v="4"/>
    <s v="Active"/>
    <m/>
    <m/>
    <n v="31"/>
    <n v="61509"/>
    <m/>
    <n v="2015"/>
    <s v="500112869377807"/>
    <s v="Yes"/>
    <x v="1"/>
    <m/>
    <n v="8745.41"/>
    <n v="282.11"/>
    <n v="0.14218098164496301"/>
    <m/>
    <s v="$0.00"/>
    <s v="$0.00"/>
    <n v="345"/>
    <n v="8745.41"/>
    <n v="3931.1149999999998"/>
    <n v="0.14218098164496301"/>
    <n v="16.190000000000001"/>
    <s v="$0.00"/>
    <s v="$0.00"/>
    <s v="$0.00"/>
  </r>
  <r>
    <s v="5R82"/>
    <s v="HS"/>
    <s v="PS08"/>
    <s v="SP GEN REV"/>
    <s v="AO"/>
    <s v="0612"/>
    <s v="9116"/>
    <s v="A79071"/>
    <s v="1FM5K8AR7KGA79071"/>
    <x v="4"/>
    <s v="FORD"/>
    <s v="EXPLORER"/>
    <s v="SP"/>
    <x v="4"/>
    <s v="Active"/>
    <m/>
    <m/>
    <n v="35"/>
    <n v="26716"/>
    <m/>
    <n v="1298"/>
    <s v="500112871945591"/>
    <s v="Yes"/>
    <x v="1"/>
    <m/>
    <n v="3932.16"/>
    <n v="112.34742857142901"/>
    <n v="0.14718371013624801"/>
    <m/>
    <s v="$0.00"/>
    <s v="$0.00"/>
    <n v="122"/>
    <n v="3932.16"/>
    <n v="1782.2950000000001"/>
    <n v="0.14718371013624801"/>
    <n v="14.57"/>
    <s v="$0.00"/>
    <s v="$0.00"/>
    <s v="$0.00"/>
  </r>
  <r>
    <s v="5R82"/>
    <s v="HS"/>
    <s v="PS08"/>
    <s v="SP GEN REV"/>
    <s v="AO"/>
    <s v="0612"/>
    <s v="9116"/>
    <s v="A79072"/>
    <s v="1FM5K8AR9KGA79072"/>
    <x v="4"/>
    <s v="FORD"/>
    <s v="EXPLORER"/>
    <s v="SP"/>
    <x v="4"/>
    <s v="Active"/>
    <m/>
    <m/>
    <n v="29"/>
    <n v="54770"/>
    <m/>
    <n v="823"/>
    <s v="500112869377724"/>
    <s v="Yes"/>
    <x v="1"/>
    <m/>
    <n v="6126.24"/>
    <n v="211.24965517241401"/>
    <n v="0.11185393463575"/>
    <m/>
    <s v="$0.00"/>
    <s v="$0.00"/>
    <n v="202"/>
    <n v="6126.24"/>
    <n v="2863.2130000000002"/>
    <n v="0.11185393463575"/>
    <n v="14.54"/>
    <s v="$0.00"/>
    <s v="$0.00"/>
    <s v="$0.00"/>
  </r>
  <r>
    <s v="5R82"/>
    <s v="HS"/>
    <s v="PS08"/>
    <s v="SP GEN REV"/>
    <s v="AO"/>
    <s v="0612"/>
    <s v="9116"/>
    <s v="A79073"/>
    <s v="1FM5K8AR0KGA79073"/>
    <x v="4"/>
    <s v="FORD"/>
    <s v="EXPLORER"/>
    <s v="SP"/>
    <x v="4"/>
    <s v="Active"/>
    <m/>
    <m/>
    <n v="31"/>
    <n v="50859"/>
    <m/>
    <n v="1284"/>
    <s v="500112869377716"/>
    <s v="Yes"/>
    <x v="1"/>
    <m/>
    <n v="6988.38"/>
    <n v="225.43161290322601"/>
    <n v="0.13740694862266301"/>
    <m/>
    <s v="$0.00"/>
    <s v="$0.00"/>
    <n v="303"/>
    <n v="6988.38"/>
    <n v="3165.357"/>
    <n v="0.13740694862266301"/>
    <n v="15.12"/>
    <s v="$0.00"/>
    <s v="$0.00"/>
    <s v="$0.00"/>
  </r>
  <r>
    <s v="5R82"/>
    <s v="HS"/>
    <s v="PS08"/>
    <s v="SP GEN REV"/>
    <s v="AO"/>
    <s v="0612"/>
    <s v="9116"/>
    <s v="A79074"/>
    <s v="1FM5K8AR2KGA79074"/>
    <x v="4"/>
    <s v="FORD"/>
    <s v="EXPLORER"/>
    <s v="SP"/>
    <x v="4"/>
    <s v="Active"/>
    <m/>
    <m/>
    <n v="35"/>
    <n v="23211"/>
    <m/>
    <n v="521"/>
    <s v="500112872793065"/>
    <s v="Yes"/>
    <x v="1"/>
    <m/>
    <n v="3242.49"/>
    <n v="92.642571428571401"/>
    <n v="0.13969626470208099"/>
    <m/>
    <s v="$0.00"/>
    <s v="$0.00"/>
    <n v="108"/>
    <n v="3242.49"/>
    <n v="1562.021"/>
    <n v="0.13969626470208099"/>
    <n v="15.28"/>
    <s v="$0.00"/>
    <s v="$0.00"/>
    <s v="$0.00"/>
  </r>
  <r>
    <s v="5R82"/>
    <s v="HS"/>
    <s v="PS08"/>
    <s v="SP GEN REV"/>
    <s v="AO"/>
    <s v="0612"/>
    <s v="9116"/>
    <s v="A79075"/>
    <s v="1FM5K8AR4KGA79075"/>
    <x v="4"/>
    <s v="FORD"/>
    <s v="EXPLORER"/>
    <s v="SP"/>
    <x v="4"/>
    <s v="Active"/>
    <m/>
    <m/>
    <n v="30"/>
    <n v="38988"/>
    <m/>
    <n v="1355"/>
    <s v="500112869377948"/>
    <s v="Yes"/>
    <x v="1"/>
    <m/>
    <n v="6891.08"/>
    <n v="229.702666666667"/>
    <n v="0.17674874320303699"/>
    <m/>
    <s v="$0.00"/>
    <s v="$0.00"/>
    <n v="255"/>
    <n v="6891.08"/>
    <n v="2974.42"/>
    <n v="0.17674874320303699"/>
    <n v="12.74"/>
    <s v="$0.00"/>
    <s v="$0.00"/>
    <s v="$0.00"/>
  </r>
  <r>
    <s v="5R82"/>
    <s v="HS"/>
    <s v="PS08"/>
    <s v="SP GEN REV"/>
    <s v="AO"/>
    <s v="0612"/>
    <s v="9116"/>
    <s v="A79076"/>
    <s v="1FM5K8AR6KGA79076"/>
    <x v="4"/>
    <s v="FORD"/>
    <s v="EXPLORER"/>
    <s v="SP"/>
    <x v="4"/>
    <s v="Active"/>
    <m/>
    <m/>
    <n v="35"/>
    <n v="62400"/>
    <m/>
    <n v="2399"/>
    <s v="500112871945633"/>
    <s v="Yes"/>
    <x v="1"/>
    <m/>
    <n v="2477.21"/>
    <n v="70.777428571428601"/>
    <n v="3.9698878205128199E-2"/>
    <m/>
    <s v="$0.00"/>
    <s v="$0.00"/>
    <n v="95"/>
    <n v="2477.21"/>
    <n v="1080.894"/>
    <n v="3.9698878205128199E-2"/>
    <n v="48.95"/>
    <s v="$0.00"/>
    <s v="$0.00"/>
    <s v="$0.00"/>
  </r>
  <r>
    <s v="5R82"/>
    <s v="HS"/>
    <s v="PS08"/>
    <s v="SP GEN REV"/>
    <s v="AO"/>
    <s v="0612"/>
    <s v="9116"/>
    <s v="A79077"/>
    <s v="1FM5K8AR8KGA79077"/>
    <x v="4"/>
    <s v="FORD"/>
    <s v="EXPLORER"/>
    <s v="SP"/>
    <x v="4"/>
    <s v="Active"/>
    <m/>
    <m/>
    <n v="30"/>
    <n v="16052"/>
    <m/>
    <n v="794"/>
    <s v="500112869377880"/>
    <s v="No"/>
    <x v="1"/>
    <m/>
    <n v="458.38"/>
    <n v="15.2793333333333"/>
    <n v="2.85559431846499E-2"/>
    <m/>
    <s v="$0.00"/>
    <s v="$0.00"/>
    <n v="17"/>
    <n v="458.38"/>
    <n v="187.33500000000001"/>
    <n v="2.85559431846499E-2"/>
    <s v="0"/>
    <s v="$0.00"/>
    <s v="$0.00"/>
    <s v="$0.00"/>
  </r>
  <r>
    <s v="5R82"/>
    <s v="HS"/>
    <s v="PS08"/>
    <s v="SP GEN REV"/>
    <s v="AO"/>
    <s v="0612"/>
    <s v="9116"/>
    <s v="A79078"/>
    <s v="1FM5K8ARXKGA79078"/>
    <x v="4"/>
    <s v="FORD"/>
    <s v="EXPLORER"/>
    <s v="SP"/>
    <x v="4"/>
    <s v="Active"/>
    <m/>
    <m/>
    <n v="29"/>
    <n v="74057"/>
    <m/>
    <n v="2575"/>
    <s v="500112871945609"/>
    <s v="Yes"/>
    <x v="1"/>
    <m/>
    <n v="9575.5400000000009"/>
    <n v="330.19103448275899"/>
    <n v="0.12929959355631501"/>
    <m/>
    <s v="$0.00"/>
    <s v="$0.00"/>
    <n v="474"/>
    <n v="9575.5400000000009"/>
    <n v="4630.9110000000001"/>
    <n v="0.12929959355631501"/>
    <n v="16.079999999999998"/>
    <s v="$0.00"/>
    <s v="$0.00"/>
    <s v="$0.00"/>
  </r>
  <r>
    <s v="5R82"/>
    <s v="HS"/>
    <s v="PS08"/>
    <s v="SP GEN REV"/>
    <s v="AO"/>
    <s v="0612"/>
    <s v="9116"/>
    <s v="A79079"/>
    <s v="1FM5K8AR1KGA79079"/>
    <x v="4"/>
    <s v="FORD"/>
    <s v="EXPLORER"/>
    <s v="SP"/>
    <x v="4"/>
    <s v="Active"/>
    <m/>
    <m/>
    <n v="29"/>
    <n v="29590"/>
    <m/>
    <n v="891"/>
    <s v="500113549008804"/>
    <s v="No"/>
    <x v="1"/>
    <m/>
    <n v="3432.64"/>
    <n v="118.366896551724"/>
    <n v="0.116006759040216"/>
    <m/>
    <s v="$0.00"/>
    <s v="$0.00"/>
    <n v="114"/>
    <n v="3432.64"/>
    <n v="1429.133"/>
    <n v="0.116006759040216"/>
    <n v="36.47"/>
    <s v="$0.00"/>
    <s v="$0.00"/>
    <s v="$0.00"/>
  </r>
  <r>
    <s v="5R82"/>
    <s v="HS"/>
    <s v="PS08"/>
    <s v="SP GEN REV"/>
    <s v="AO"/>
    <s v="0612"/>
    <s v="9116"/>
    <s v="A79080"/>
    <s v="1FM5K8AR8KGA79080"/>
    <x v="4"/>
    <s v="FORD"/>
    <s v="EXPLORER"/>
    <s v="SP"/>
    <x v="4"/>
    <s v="Active"/>
    <m/>
    <m/>
    <n v="35"/>
    <n v="52116"/>
    <m/>
    <n v="2956"/>
    <s v="500112872793040"/>
    <s v="Yes"/>
    <x v="1"/>
    <m/>
    <n v="7032.73"/>
    <n v="200.93514285714301"/>
    <n v="0.134943779261647"/>
    <m/>
    <s v="$0.00"/>
    <s v="$0.00"/>
    <n v="243"/>
    <n v="7032.73"/>
    <n v="3151.4259999999999"/>
    <n v="0.134943779261647"/>
    <n v="11.8"/>
    <s v="$0.00"/>
    <s v="$0.00"/>
    <s v="$0.00"/>
  </r>
  <r>
    <s v="5R82"/>
    <s v="HS"/>
    <s v="PS08"/>
    <s v="SP GEN REV"/>
    <s v="AO"/>
    <s v="0612"/>
    <s v="9116"/>
    <s v="A79081"/>
    <s v="1FM5K8ARXKGA79081"/>
    <x v="4"/>
    <s v="FORD"/>
    <s v="EXPLORER"/>
    <s v="SP"/>
    <x v="4"/>
    <s v="Active"/>
    <m/>
    <m/>
    <n v="35"/>
    <n v="25746"/>
    <m/>
    <n v="1102"/>
    <s v="500112872793081"/>
    <s v="Yes"/>
    <x v="1"/>
    <m/>
    <n v="3469.66"/>
    <n v="99.1331428571429"/>
    <n v="0.13476501204070501"/>
    <m/>
    <s v="$0.00"/>
    <s v="$0.00"/>
    <n v="161"/>
    <n v="3469.66"/>
    <n v="1671.559"/>
    <n v="0.13476501204070501"/>
    <n v="15.2"/>
    <s v="$0.00"/>
    <s v="$0.00"/>
    <s v="$0.00"/>
  </r>
  <r>
    <s v="5R82"/>
    <s v="HS"/>
    <s v="PS08"/>
    <s v="SP GEN REV"/>
    <s v="AO"/>
    <s v="0612"/>
    <s v="9116"/>
    <s v="A79082"/>
    <s v="1FM5K8AR1KGA79082"/>
    <x v="4"/>
    <s v="FORD"/>
    <s v="EXPLORER"/>
    <s v="SP"/>
    <x v="4"/>
    <s v="Active"/>
    <m/>
    <m/>
    <n v="35"/>
    <n v="95249"/>
    <m/>
    <n v="3697"/>
    <s v="500112873576600"/>
    <s v="No"/>
    <x v="1"/>
    <m/>
    <n v="16570.93"/>
    <n v="473.45514285714302"/>
    <n v="0.17397484488026099"/>
    <m/>
    <s v="$0.00"/>
    <s v="$0.00"/>
    <n v="518"/>
    <n v="16570.93"/>
    <n v="7221.3689999999997"/>
    <n v="0.17397484488026099"/>
    <n v="13.17"/>
    <s v="$0.00"/>
    <s v="$0.00"/>
    <s v="$0.00"/>
  </r>
  <r>
    <s v="5R82"/>
    <s v="HS"/>
    <s v="PS08"/>
    <s v="SP GEN REV"/>
    <s v="AO"/>
    <s v="0612"/>
    <s v="9116"/>
    <s v="A79083"/>
    <s v="1FM5K8AR3KGA79083"/>
    <x v="4"/>
    <s v="FORD"/>
    <s v="EXPLORER"/>
    <s v="SP"/>
    <x v="4"/>
    <s v="Active"/>
    <m/>
    <m/>
    <n v="35"/>
    <n v="47999"/>
    <m/>
    <n v="1916"/>
    <s v="500112874377206"/>
    <s v="Yes"/>
    <x v="1"/>
    <m/>
    <n v="7276.67"/>
    <n v="207.904857142857"/>
    <n v="0.151600450009375"/>
    <m/>
    <s v="$0.00"/>
    <s v="$0.00"/>
    <n v="244"/>
    <n v="7276.67"/>
    <n v="3318.1750000000002"/>
    <n v="0.151600450009375"/>
    <n v="14.66"/>
    <s v="$0.00"/>
    <s v="$0.00"/>
    <s v="$0.00"/>
  </r>
  <r>
    <s v="5R82"/>
    <s v="HS"/>
    <s v="PS08"/>
    <s v="SP GEN REV"/>
    <s v="AO"/>
    <s v="0612"/>
    <s v="9116"/>
    <s v="A79084"/>
    <s v="1FM5K8AR5KGA79084"/>
    <x v="4"/>
    <s v="FORD"/>
    <s v="EXPLORER"/>
    <s v="SP"/>
    <x v="4"/>
    <s v="Active"/>
    <m/>
    <m/>
    <n v="36"/>
    <n v="56881"/>
    <m/>
    <n v="2046"/>
    <s v="500112869377740"/>
    <s v="Yes"/>
    <x v="1"/>
    <m/>
    <n v="594.63"/>
    <n v="16.517499999999998"/>
    <n v="1.0453930134842899E-2"/>
    <m/>
    <s v="$0.00"/>
    <s v="$0.00"/>
    <n v="33"/>
    <n v="594.63"/>
    <n v="401.12599999999998"/>
    <n v="1.0453930134842899E-2"/>
    <n v="12.86"/>
    <s v="$0.00"/>
    <s v="$0.00"/>
    <s v="$0.00"/>
  </r>
  <r>
    <s v="5R82"/>
    <s v="HS"/>
    <s v="PS08"/>
    <s v="SP GEN REV"/>
    <s v="AO"/>
    <s v="0612"/>
    <s v="9116"/>
    <s v="A79085"/>
    <s v="1FM5K8AR7KGA79085"/>
    <x v="4"/>
    <s v="FORD"/>
    <s v="EXPLORER"/>
    <s v="SP"/>
    <x v="4"/>
    <s v="Active"/>
    <m/>
    <m/>
    <n v="36"/>
    <n v="37732"/>
    <m/>
    <n v="1175"/>
    <s v="500112864427839"/>
    <s v="Yes"/>
    <x v="1"/>
    <m/>
    <n v="2527.25"/>
    <n v="70.2013888888889"/>
    <n v="6.69789568535991E-2"/>
    <m/>
    <s v="$0.00"/>
    <s v="$0.00"/>
    <n v="88"/>
    <n v="2527.25"/>
    <n v="1112.386"/>
    <n v="6.69789568535991E-2"/>
    <n v="14.58"/>
    <s v="$0.00"/>
    <s v="$0.00"/>
    <s v="$0.00"/>
  </r>
  <r>
    <s v="5R82"/>
    <s v="HS"/>
    <s v="PS08"/>
    <s v="SP GEN REV"/>
    <s v="AO"/>
    <s v="0612"/>
    <s v="9116"/>
    <s v="A79086"/>
    <s v="1FM5K8AR9KGA79086"/>
    <x v="4"/>
    <s v="FORD"/>
    <s v="EXPLORER"/>
    <s v="SP"/>
    <x v="4"/>
    <s v="Active"/>
    <m/>
    <m/>
    <n v="36"/>
    <n v="29465"/>
    <m/>
    <n v="955"/>
    <s v="500112869377823"/>
    <s v="Yes"/>
    <x v="1"/>
    <m/>
    <n v="4201.7700000000004"/>
    <n v="116.71583333333299"/>
    <n v="0.14260207025284199"/>
    <m/>
    <s v="$0.00"/>
    <s v="$0.00"/>
    <n v="158"/>
    <n v="4201.7700000000004"/>
    <n v="1919.8879999999999"/>
    <n v="0.14260207025284199"/>
    <n v="15.01"/>
    <s v="$0.00"/>
    <s v="$0.00"/>
    <s v="$0.00"/>
  </r>
  <r>
    <s v="5R82"/>
    <s v="HS"/>
    <s v="PS08"/>
    <s v="SP GEN REV"/>
    <s v="AO"/>
    <s v="0612"/>
    <s v="9116"/>
    <s v="A79087"/>
    <s v="1FM5K8AR0KGA79087"/>
    <x v="4"/>
    <s v="FORD"/>
    <s v="EXPLORER"/>
    <s v="SP"/>
    <x v="4"/>
    <s v="Active"/>
    <m/>
    <m/>
    <n v="35"/>
    <n v="49773"/>
    <m/>
    <n v="2031"/>
    <s v="500112873576584"/>
    <s v="Yes"/>
    <x v="1"/>
    <m/>
    <n v="8275.73"/>
    <n v="236.449428571429"/>
    <n v="0.16626946336367099"/>
    <m/>
    <s v="$0.00"/>
    <s v="$0.00"/>
    <n v="391"/>
    <n v="8275.73"/>
    <n v="3712.7049999999999"/>
    <n v="0.16626946336367099"/>
    <n v="13.45"/>
    <s v="$0.00"/>
    <s v="$0.00"/>
    <s v="$0.00"/>
  </r>
  <r>
    <s v="5R82"/>
    <s v="HS"/>
    <s v="PS08"/>
    <s v="SP GEN REV"/>
    <s v="AO"/>
    <s v="0612"/>
    <s v="9116"/>
    <s v="A79088"/>
    <s v="1FM5K8AR2KGA79088"/>
    <x v="4"/>
    <s v="FORD"/>
    <s v="EXPLORER"/>
    <s v="SP"/>
    <x v="4"/>
    <s v="Active"/>
    <m/>
    <m/>
    <n v="35"/>
    <n v="46230"/>
    <m/>
    <n v="1946"/>
    <s v="500112874377248"/>
    <s v="Yes"/>
    <x v="1"/>
    <m/>
    <n v="6483.19"/>
    <n v="185.23400000000001"/>
    <n v="0.140237724421371"/>
    <m/>
    <s v="$0.00"/>
    <s v="$0.00"/>
    <n v="311"/>
    <n v="6483.19"/>
    <n v="2982.5659999999998"/>
    <n v="0.140237724421371"/>
    <n v="15.56"/>
    <s v="$0.00"/>
    <s v="$0.00"/>
    <s v="$0.00"/>
  </r>
  <r>
    <s v="5R82"/>
    <s v="HS"/>
    <s v="PS08"/>
    <s v="SP GEN REV"/>
    <s v="AO"/>
    <s v="0612"/>
    <s v="9116"/>
    <s v="A79089"/>
    <s v="1FM5K8AR4KGA79089"/>
    <x v="4"/>
    <s v="FORD"/>
    <s v="EXPLORER"/>
    <s v="SP"/>
    <x v="4"/>
    <s v="Active"/>
    <m/>
    <m/>
    <n v="35"/>
    <n v="74641"/>
    <m/>
    <n v="2922"/>
    <s v="500112874377214"/>
    <s v="Yes"/>
    <x v="1"/>
    <m/>
    <n v="11029.87"/>
    <n v="315.13914285714299"/>
    <n v="0.14777226993207501"/>
    <m/>
    <s v="$0.00"/>
    <s v="$0.00"/>
    <n v="514"/>
    <n v="11029.87"/>
    <n v="4889.3670000000002"/>
    <n v="0.14777226993207501"/>
    <n v="14.39"/>
    <s v="$0.00"/>
    <s v="$0.00"/>
    <s v="$0.00"/>
  </r>
  <r>
    <s v="5R82"/>
    <s v="HS"/>
    <s v="PS08"/>
    <s v="SP GEN REV"/>
    <s v="AO"/>
    <s v="0612"/>
    <s v="9116"/>
    <s v="A79090"/>
    <s v="1FM5K8AR0KGA79090"/>
    <x v="4"/>
    <s v="FORD"/>
    <s v="EXPLORER"/>
    <s v="75T841"/>
    <x v="4"/>
    <s v="Active"/>
    <m/>
    <m/>
    <n v="36"/>
    <n v="39995"/>
    <m/>
    <n v="1543"/>
    <s v="500112869377963"/>
    <s v="Yes"/>
    <x v="1"/>
    <m/>
    <n v="7489.9"/>
    <n v="208.052777777778"/>
    <n v="0.187270908863608"/>
    <m/>
    <s v="$0.00"/>
    <s v="$0.00"/>
    <n v="279"/>
    <n v="7489.9"/>
    <n v="3402.9380000000001"/>
    <n v="0.187270908863608"/>
    <n v="11.54"/>
    <s v="$0.00"/>
    <s v="$0.00"/>
    <s v="$0.00"/>
  </r>
  <r>
    <s v="5R82"/>
    <s v="HS"/>
    <s v="PS08"/>
    <s v="SP GEN REV"/>
    <s v="AO"/>
    <s v="0612"/>
    <s v="9116"/>
    <s v="A79091"/>
    <s v="1FM5K8AR2KGA79091"/>
    <x v="4"/>
    <s v="FORD"/>
    <s v="EXPLORER"/>
    <s v="SP"/>
    <x v="4"/>
    <s v="Active"/>
    <m/>
    <m/>
    <n v="35"/>
    <n v="39775"/>
    <m/>
    <n v="1817"/>
    <s v="500112877677214"/>
    <s v="Yes"/>
    <x v="1"/>
    <m/>
    <n v="6900"/>
    <n v="197.142857142857"/>
    <n v="0.17347580138277799"/>
    <m/>
    <s v="$0.00"/>
    <s v="$0.00"/>
    <n v="218"/>
    <n v="6900"/>
    <n v="2974.4749999999999"/>
    <n v="0.17347580138277799"/>
    <n v="13.37"/>
    <s v="$0.00"/>
    <s v="$0.00"/>
    <s v="$0.00"/>
  </r>
  <r>
    <s v="5R82"/>
    <s v="HS"/>
    <s v="PS08"/>
    <s v="SP GEN REV"/>
    <s v="AO"/>
    <s v="0612"/>
    <s v="9116"/>
    <s v="A79092"/>
    <s v="1FM5K8AR4KGA79092"/>
    <x v="4"/>
    <s v="FORD"/>
    <s v="EXPLORER"/>
    <s v="SP"/>
    <x v="4"/>
    <s v="Active"/>
    <m/>
    <m/>
    <n v="29"/>
    <n v="74154"/>
    <m/>
    <n v="3436"/>
    <s v="500112864428696"/>
    <s v="Yes"/>
    <x v="1"/>
    <m/>
    <n v="2495.44"/>
    <n v="86.049655172413793"/>
    <n v="3.36521293524287E-2"/>
    <n v="30.1"/>
    <n v="1.0379310344827599"/>
    <n v="4.0591202092941703E-4"/>
    <n v="117"/>
    <n v="2465.34"/>
    <n v="1431.9739999999999"/>
    <n v="3.3246217331499302E-2"/>
    <n v="11.11"/>
    <s v="$0.00"/>
    <s v="$0.00"/>
    <s v="$0.00"/>
  </r>
  <r>
    <s v="5R82"/>
    <s v="HS"/>
    <s v="PS08"/>
    <s v="SP GEN REV"/>
    <s v="AO"/>
    <s v="0612"/>
    <s v="9116"/>
    <s v="A79093"/>
    <s v="1FM5K8AR6KGA79093"/>
    <x v="4"/>
    <s v="FORD"/>
    <s v="EXPLORER"/>
    <s v="SP"/>
    <x v="4"/>
    <s v="Active"/>
    <m/>
    <m/>
    <n v="35"/>
    <n v="54808"/>
    <m/>
    <n v="2015"/>
    <s v="500112877677255"/>
    <s v="Yes"/>
    <x v="1"/>
    <m/>
    <n v="9045.57"/>
    <n v="258.44485714285702"/>
    <n v="0.165041052401109"/>
    <m/>
    <s v="$0.00"/>
    <s v="$0.00"/>
    <n v="308"/>
    <n v="9045.57"/>
    <n v="4089.0720000000001"/>
    <n v="0.165041052401109"/>
    <n v="13.25"/>
    <s v="$0.00"/>
    <s v="$0.00"/>
    <s v="$0.00"/>
  </r>
  <r>
    <s v="5R82"/>
    <s v="HS"/>
    <s v="PS08"/>
    <s v="SP GEN REV"/>
    <s v="AO"/>
    <s v="0612"/>
    <s v="9116"/>
    <s v="A79094"/>
    <s v="1FM5K8AR8KGA79094"/>
    <x v="4"/>
    <s v="FORD"/>
    <s v="EXPLORER"/>
    <s v="SP"/>
    <x v="4"/>
    <s v="Active"/>
    <m/>
    <m/>
    <n v="36"/>
    <n v="55767"/>
    <m/>
    <n v="2208"/>
    <s v="500112869377989"/>
    <s v="Yes"/>
    <x v="1"/>
    <m/>
    <n v="8917.11"/>
    <n v="247.69749999999999"/>
    <n v="0.15989940287266699"/>
    <m/>
    <s v="$0.00"/>
    <s v="$0.00"/>
    <n v="331"/>
    <n v="8917.11"/>
    <n v="4123.92"/>
    <n v="0.15989940287266699"/>
    <n v="13.57"/>
    <s v="$0.00"/>
    <s v="$0.00"/>
    <s v="$0.00"/>
  </r>
  <r>
    <s v="5R82"/>
    <s v="HS"/>
    <s v="PS08"/>
    <s v="SP GEN REV"/>
    <s v="AO"/>
    <s v="0612"/>
    <s v="9116"/>
    <s v="A79095"/>
    <s v="1FM5K8ARXKGA79095"/>
    <x v="4"/>
    <s v="FORD"/>
    <s v="EXPLORER"/>
    <s v="SP"/>
    <x v="4"/>
    <s v="Active"/>
    <m/>
    <m/>
    <n v="36"/>
    <n v="47752"/>
    <m/>
    <n v="1949"/>
    <s v="500112864428084"/>
    <s v="Yes"/>
    <x v="1"/>
    <m/>
    <n v="6998.02"/>
    <n v="194.389444444444"/>
    <n v="0.14654925448148801"/>
    <m/>
    <s v="$0.00"/>
    <s v="$0.00"/>
    <n v="256"/>
    <n v="6998.02"/>
    <n v="3130.569"/>
    <n v="0.14654925448148801"/>
    <n v="15.04"/>
    <s v="$0.00"/>
    <s v="$0.00"/>
    <s v="$0.00"/>
  </r>
  <r>
    <s v="5R82"/>
    <s v="HS"/>
    <s v="PS08"/>
    <s v="SP GEN REV"/>
    <s v="AO"/>
    <s v="0612"/>
    <s v="9116"/>
    <s v="A79096"/>
    <s v="1FM5K8AR1KGA79096"/>
    <x v="4"/>
    <s v="FORD"/>
    <s v="EXPLORER"/>
    <s v="SP"/>
    <x v="4"/>
    <s v="Active"/>
    <m/>
    <m/>
    <n v="36"/>
    <n v="57080"/>
    <m/>
    <n v="2550"/>
    <s v="500112864427615"/>
    <s v="Yes"/>
    <x v="1"/>
    <m/>
    <n v="10209.92"/>
    <n v="283.608888888889"/>
    <n v="0.17887035739313201"/>
    <m/>
    <s v="$0.00"/>
    <s v="$0.00"/>
    <n v="424"/>
    <n v="10209.92"/>
    <n v="4505.3159999999998"/>
    <n v="0.17887035739313201"/>
    <n v="12.91"/>
    <s v="$0.00"/>
    <s v="$0.00"/>
    <s v="$0.00"/>
  </r>
  <r>
    <s v="5R82"/>
    <s v="HS"/>
    <s v="PS08"/>
    <s v="SP GEN REV"/>
    <s v="AO"/>
    <s v="0612"/>
    <s v="9116"/>
    <s v="A79097"/>
    <s v="1FM5K8AR3KGA79097"/>
    <x v="4"/>
    <s v="FORD"/>
    <s v="EXPLORER"/>
    <s v="SP"/>
    <x v="4"/>
    <s v="Active"/>
    <m/>
    <m/>
    <n v="36"/>
    <n v="48214"/>
    <m/>
    <n v="2023"/>
    <s v="500113517723905"/>
    <s v="No"/>
    <x v="1"/>
    <m/>
    <n v="8712.57"/>
    <n v="242.01583333333301"/>
    <n v="0.18070622640726799"/>
    <m/>
    <s v="$0.00"/>
    <s v="$0.00"/>
    <n v="319"/>
    <n v="8712.57"/>
    <n v="3814.0360000000001"/>
    <n v="0.18070622640726799"/>
    <n v="11.8"/>
    <s v="$0.00"/>
    <s v="$0.00"/>
    <s v="$0.00"/>
  </r>
  <r>
    <s v="5R82"/>
    <s v="HS"/>
    <s v="PS08"/>
    <s v="SP GEN REV"/>
    <s v="AO"/>
    <s v="0612"/>
    <s v="9116"/>
    <s v="A79098"/>
    <s v="1FM5K8AR5KGA79098"/>
    <x v="4"/>
    <s v="FORD"/>
    <s v="EXPLORER"/>
    <s v="SP"/>
    <x v="4"/>
    <s v="Active"/>
    <m/>
    <m/>
    <n v="35"/>
    <n v="54576"/>
    <m/>
    <n v="3812"/>
    <s v="500112877677271"/>
    <s v="Yes"/>
    <x v="1"/>
    <m/>
    <n v="9785.23"/>
    <n v="279.57799999999997"/>
    <n v="0.179295477865729"/>
    <m/>
    <s v="$0.00"/>
    <s v="$0.00"/>
    <n v="360"/>
    <n v="9785.23"/>
    <n v="4521.8909999999996"/>
    <n v="0.179295477865729"/>
    <n v="11.5"/>
    <s v="$0.00"/>
    <s v="$0.00"/>
    <s v="$0.00"/>
  </r>
  <r>
    <s v="5R82"/>
    <s v="HS"/>
    <s v="PS08"/>
    <s v="SP GEN REV"/>
    <s v="AO"/>
    <s v="0612"/>
    <s v="9116"/>
    <s v="A79100"/>
    <s v="1FM5K8ARXKGA79100"/>
    <x v="4"/>
    <s v="FORD"/>
    <s v="EXPLORER"/>
    <s v="SP"/>
    <x v="4"/>
    <s v="Active"/>
    <m/>
    <m/>
    <n v="35"/>
    <n v="11582"/>
    <m/>
    <n v="2825"/>
    <s v="500112877677263"/>
    <s v="No"/>
    <x v="1"/>
    <m/>
    <n v="2016.92"/>
    <n v="57.6262857142857"/>
    <n v="0.174142635123467"/>
    <m/>
    <s v="$0.00"/>
    <s v="$0.00"/>
    <n v="75"/>
    <n v="2016.92"/>
    <n v="918.54700000000003"/>
    <n v="0.174142635123467"/>
    <n v="12.61"/>
    <s v="$0.00"/>
    <s v="$0.00"/>
    <s v="$0.00"/>
  </r>
  <r>
    <s v="5R82"/>
    <s v="HS"/>
    <s v="PS08"/>
    <s v="SP GEN REV"/>
    <s v="AO"/>
    <s v="0612"/>
    <s v="9116"/>
    <s v="A79101"/>
    <s v="1FM5K8AR1KGA79101"/>
    <x v="4"/>
    <s v="FORD"/>
    <s v="EXPLORER"/>
    <s v="SP"/>
    <x v="4"/>
    <s v="Active"/>
    <m/>
    <m/>
    <n v="35"/>
    <n v="57765"/>
    <m/>
    <n v="1974"/>
    <s v="500112874377222"/>
    <s v="Yes"/>
    <x v="1"/>
    <m/>
    <n v="9158.5300000000007"/>
    <n v="261.67228571428598"/>
    <n v="0.15854808274907001"/>
    <m/>
    <s v="$0.00"/>
    <s v="$0.00"/>
    <n v="367"/>
    <n v="9158.5300000000007"/>
    <n v="4239.7960000000003"/>
    <n v="0.15854808274907001"/>
    <n v="12.91"/>
    <s v="$0.00"/>
    <s v="$0.00"/>
    <s v="$0.00"/>
  </r>
  <r>
    <s v="5R82"/>
    <s v="HS"/>
    <s v="PS08"/>
    <s v="SP GEN REV"/>
    <s v="AO"/>
    <s v="0612"/>
    <s v="9116"/>
    <s v="A79102"/>
    <s v="1FM5K8AR3KGA79102"/>
    <x v="4"/>
    <s v="FORD"/>
    <s v="EXPLORER"/>
    <s v="SP"/>
    <x v="4"/>
    <s v="Active"/>
    <m/>
    <m/>
    <n v="35"/>
    <n v="73848"/>
    <m/>
    <n v="2609"/>
    <s v="500112873576659"/>
    <s v="Yes"/>
    <x v="1"/>
    <m/>
    <n v="10794.25"/>
    <n v="308.40714285714301"/>
    <n v="0.14616848120463699"/>
    <m/>
    <s v="$0.00"/>
    <s v="$0.00"/>
    <n v="362"/>
    <n v="10794.25"/>
    <n v="4814.3999999999996"/>
    <n v="0.14616848120463699"/>
    <n v="14.82"/>
    <s v="$0.00"/>
    <s v="$0.00"/>
    <s v="$0.00"/>
  </r>
  <r>
    <s v="5R82"/>
    <s v="HS"/>
    <s v="PS08"/>
    <s v="SP GEN REV"/>
    <s v="AO"/>
    <s v="0612"/>
    <s v="9116"/>
    <s v="A79103"/>
    <s v="1FM5K8AR5KGA79103"/>
    <x v="4"/>
    <s v="FORD"/>
    <s v="EXPLORER"/>
    <s v="SP"/>
    <x v="4"/>
    <s v="Active"/>
    <m/>
    <m/>
    <n v="35"/>
    <n v="52316"/>
    <m/>
    <n v="2297"/>
    <s v="500112873576667"/>
    <s v="Yes"/>
    <x v="1"/>
    <m/>
    <n v="9910.67"/>
    <n v="283.16199999999998"/>
    <n v="0.18943860386879699"/>
    <m/>
    <s v="$0.00"/>
    <s v="$0.00"/>
    <n v="385"/>
    <n v="9910.67"/>
    <n v="4287.76"/>
    <n v="0.18943860386879699"/>
    <n v="11.93"/>
    <s v="$0.00"/>
    <s v="$0.00"/>
    <s v="$0.00"/>
  </r>
  <r>
    <s v="5R82"/>
    <s v="HS"/>
    <s v="PS08"/>
    <s v="SP GEN REV"/>
    <s v="AO"/>
    <s v="0612"/>
    <s v="9116"/>
    <s v="A79104"/>
    <s v="1FM5K8AR7KGA79104"/>
    <x v="4"/>
    <s v="FORD"/>
    <s v="EXPLORER"/>
    <s v="93C935"/>
    <x v="4"/>
    <s v="Active"/>
    <m/>
    <m/>
    <n v="36"/>
    <n v="37700"/>
    <m/>
    <n v="1619"/>
    <s v="500113452711527"/>
    <s v="Yes"/>
    <x v="1"/>
    <m/>
    <n v="5454.31"/>
    <n v="151.50861111111101"/>
    <n v="0.144676657824934"/>
    <m/>
    <s v="$0.00"/>
    <s v="$0.00"/>
    <n v="169"/>
    <n v="5454.31"/>
    <n v="2540.35"/>
    <n v="0.144676657824934"/>
    <n v="16.7"/>
    <s v="$0.00"/>
    <s v="$0.00"/>
    <s v="$0.00"/>
  </r>
  <r>
    <s v="5R82"/>
    <s v="HS"/>
    <s v="PS08"/>
    <s v="SP GEN REV"/>
    <s v="AO"/>
    <s v="0612"/>
    <s v="9116"/>
    <s v="A79105"/>
    <s v="1FM5K8AR9KGA79105"/>
    <x v="4"/>
    <s v="FORD"/>
    <s v="EXPLORER"/>
    <s v="SP"/>
    <x v="4"/>
    <s v="Active"/>
    <m/>
    <m/>
    <n v="35"/>
    <n v="66832"/>
    <m/>
    <n v="2429"/>
    <s v="500112874377230"/>
    <s v="Yes"/>
    <x v="1"/>
    <m/>
    <n v="10195.99"/>
    <n v="291.31400000000002"/>
    <n v="0.15256149748623399"/>
    <m/>
    <s v="$0.00"/>
    <s v="$0.00"/>
    <n v="343"/>
    <n v="10195.99"/>
    <n v="4596.027"/>
    <n v="0.15256149748623399"/>
    <n v="14.57"/>
    <s v="$0.00"/>
    <s v="$0.00"/>
    <s v="$0.00"/>
  </r>
  <r>
    <s v="5R82"/>
    <s v="HS"/>
    <s v="PS08"/>
    <s v="SP GEN REV"/>
    <s v="AO"/>
    <s v="0612"/>
    <s v="9116"/>
    <s v="A79106"/>
    <s v="1FM5K8AR0KGA79106"/>
    <x v="4"/>
    <s v="FORD"/>
    <s v="EXPLORER"/>
    <s v="SP"/>
    <x v="4"/>
    <s v="Active"/>
    <m/>
    <m/>
    <n v="35"/>
    <n v="67144"/>
    <m/>
    <n v="2787"/>
    <s v="500112877677248"/>
    <s v="Yes"/>
    <x v="1"/>
    <m/>
    <n v="8797.76"/>
    <n v="251.364571428571"/>
    <n v="0.131028237817229"/>
    <m/>
    <s v="$0.00"/>
    <s v="$0.00"/>
    <n v="385"/>
    <n v="8797.76"/>
    <n v="3872.5529999999999"/>
    <n v="0.131028237817229"/>
    <n v="17.25"/>
    <s v="$0.00"/>
    <s v="$0.00"/>
    <s v="$0.00"/>
  </r>
  <r>
    <s v="5R82"/>
    <s v="TR"/>
    <s v="HW02"/>
    <s v="DOH"/>
    <s v="F"/>
    <s v="0803"/>
    <s v="0070"/>
    <s v="A79386"/>
    <s v="1FTMF1CBXJFA79386"/>
    <x v="26"/>
    <s v="FORD"/>
    <s v="F-150"/>
    <s v="SA004401"/>
    <x v="2"/>
    <s v="Active"/>
    <s v="ETV"/>
    <s v="ASSIGNED"/>
    <n v="51"/>
    <n v="45754"/>
    <m/>
    <n v="17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7"/>
    <s v="1FTMF1CB1JFA79387"/>
    <x v="26"/>
    <s v="FORD"/>
    <s v="F-150"/>
    <s v="SA004402"/>
    <x v="2"/>
    <s v="Active"/>
    <s v="ETV"/>
    <s v="ASSIGNED"/>
    <n v="51"/>
    <n v="53105"/>
    <m/>
    <n v="21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8"/>
    <s v="1FTMF1CB3JFA79388"/>
    <x v="26"/>
    <s v="FORD"/>
    <s v="F-150"/>
    <s v="SA004404"/>
    <x v="2"/>
    <s v="Active"/>
    <m/>
    <s v="ASSIGNED"/>
    <n v="51"/>
    <n v="75960"/>
    <m/>
    <n v="19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89"/>
    <s v="1FTMF1CB5JFA79389"/>
    <x v="26"/>
    <s v="FORD"/>
    <s v="F-150"/>
    <s v="SA004406"/>
    <x v="2"/>
    <s v="Active"/>
    <s v="ETV"/>
    <s v="ASSIGNED"/>
    <n v="51"/>
    <n v="32793"/>
    <m/>
    <n v="6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0"/>
    <s v="1FTMF1CB1JFA79390"/>
    <x v="26"/>
    <s v="FORD"/>
    <s v="F-150"/>
    <s v="SA004403"/>
    <x v="2"/>
    <s v="Active"/>
    <m/>
    <s v="ASSIGNED"/>
    <n v="51"/>
    <n v="78452"/>
    <m/>
    <n v="122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1"/>
    <s v="1FTMF1CB3JFA79391"/>
    <x v="26"/>
    <s v="FORD"/>
    <s v="F-150"/>
    <s v="SA004405"/>
    <x v="2"/>
    <s v="Active"/>
    <s v="ETV"/>
    <s v="ASSIGNED"/>
    <n v="51"/>
    <n v="36584"/>
    <m/>
    <n v="97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A79392"/>
    <s v="1FTMF1CB5JFA79392"/>
    <x v="26"/>
    <s v="FORD"/>
    <s v="F-150"/>
    <s v="SA004407"/>
    <x v="2"/>
    <s v="Active"/>
    <m/>
    <s v="ASSIGNED"/>
    <n v="51"/>
    <n v="57061"/>
    <m/>
    <n v="167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11"/>
    <s v="GLENVILLE"/>
    <s v="AO"/>
    <s v="0485"/>
    <s v="7010"/>
    <s v="A80042"/>
    <s v="1FDWF375X8EA80042"/>
    <x v="13"/>
    <s v="FORD"/>
    <s v="F-350"/>
    <s v="SB000597"/>
    <x v="2"/>
    <s v="Active"/>
    <s v="ETV"/>
    <s v="POOL"/>
    <n v="43"/>
    <n v="20578"/>
    <m/>
    <n v="121"/>
    <s v="500112621820888"/>
    <s v="No"/>
    <x v="0"/>
    <d v="2020-09-02T00:00:00"/>
    <n v="1782.03"/>
    <n v="41.442558139534903"/>
    <n v="8.6598794829429504E-2"/>
    <n v="198.46"/>
    <n v="4.6153488372093001"/>
    <n v="9.6442802993488199E-3"/>
    <n v="22"/>
    <n v="1387.35"/>
    <n v="579.52099999999996"/>
    <n v="6.7419088346778094E-2"/>
    <n v="5.78"/>
    <n v="196.22"/>
    <n v="4.5632558139534902"/>
    <n v="9.5354261833025603E-3"/>
  </r>
  <r>
    <s v="5R82"/>
    <s v="HS"/>
    <s v="PS08"/>
    <s v="SP GEN REV"/>
    <s v="AO"/>
    <s v="0612"/>
    <s v="9116"/>
    <s v="A80238"/>
    <s v="1FTRS4XG0JKA80238"/>
    <x v="26"/>
    <s v="FORD"/>
    <s v="TRANSIT VAN"/>
    <s v="SP"/>
    <x v="5"/>
    <s v="Active"/>
    <m/>
    <m/>
    <n v="44"/>
    <n v="9687"/>
    <m/>
    <n v="599"/>
    <s v="500113514446617"/>
    <s v="No"/>
    <x v="1"/>
    <m/>
    <n v="828.64"/>
    <n v="18.832727272727301"/>
    <n v="8.5541447300505793E-2"/>
    <m/>
    <s v="$0.00"/>
    <s v="$0.00"/>
    <n v="19"/>
    <n v="828.64"/>
    <n v="339.02199999999999"/>
    <n v="8.5541447300505793E-2"/>
    <n v="27.85"/>
    <s v="$0.00"/>
    <s v="$0.00"/>
    <s v="$0.00"/>
  </r>
  <r>
    <s v="5R82"/>
    <s v="HS"/>
    <s v="PS08"/>
    <s v="SP GEN REV"/>
    <s v="AO"/>
    <s v="0612"/>
    <s v="9116"/>
    <s v="A80239"/>
    <s v="1FTRS4XG2JKA80239"/>
    <x v="26"/>
    <s v="FORD"/>
    <s v="TRANSIT VAN"/>
    <s v="SP"/>
    <x v="5"/>
    <s v="Active"/>
    <m/>
    <m/>
    <n v="44"/>
    <n v="13099"/>
    <m/>
    <n v="265"/>
    <s v="500113514446427"/>
    <s v="No"/>
    <x v="1"/>
    <m/>
    <n v="2797.76"/>
    <n v="63.585454545454603"/>
    <n v="0.21358576990610001"/>
    <m/>
    <s v="$0.00"/>
    <s v="$0.00"/>
    <n v="65"/>
    <n v="2797.76"/>
    <n v="1192.0840000000001"/>
    <n v="0.21358576990610001"/>
    <n v="11.14"/>
    <s v="$0.00"/>
    <s v="$0.00"/>
    <s v="$0.00"/>
  </r>
  <r>
    <s v="5R82"/>
    <s v="EL"/>
    <s v="AJ01"/>
    <s v="ADJ GEN"/>
    <s v="F"/>
    <s v="0603"/>
    <s v="8318"/>
    <s v="A80810"/>
    <s v="1FTER4FH0LLA80810"/>
    <x v="0"/>
    <s v="FORD"/>
    <s v="RANGER"/>
    <s v="SA005966"/>
    <x v="2"/>
    <s v="Active"/>
    <m/>
    <s v="POOL"/>
    <n v="12"/>
    <n v="1678"/>
    <m/>
    <n v="205"/>
    <s v="500113203465472"/>
    <s v="No"/>
    <x v="0"/>
    <m/>
    <n v="365.46"/>
    <n v="30.454999999999998"/>
    <n v="0.21779499404052399"/>
    <n v="111.37"/>
    <n v="9.2808333333333302"/>
    <n v="6.6370679380214501E-2"/>
    <n v="6"/>
    <n v="194.59"/>
    <n v="72.653999999999996"/>
    <n v="0.115965435041716"/>
    <n v="20.3"/>
    <n v="59.5"/>
    <n v="4.9583333333333304"/>
    <n v="3.5458879618593599E-2"/>
  </r>
  <r>
    <s v="5R82"/>
    <s v="DH"/>
    <s v="2845"/>
    <s v="DH WELCH"/>
    <s v="F"/>
    <s v="0506"/>
    <s v="2845"/>
    <s v="A81223"/>
    <s v="1FDAX9CG1MKA81223"/>
    <x v="10"/>
    <s v="FORD"/>
    <s v="TRANSIT WAGON"/>
    <s v="SA006496"/>
    <x v="5"/>
    <s v="Active"/>
    <m/>
    <m/>
    <n v="3"/>
    <m/>
    <m/>
    <m/>
    <s v="500113465992239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DH"/>
    <s v="2842"/>
    <s v="DH LAKIN"/>
    <s v="F"/>
    <s v="0506"/>
    <s v="2842"/>
    <s v="A81224"/>
    <s v="1FDAX9CG3MKA81224"/>
    <x v="10"/>
    <s v="FORD"/>
    <s v="TRANSIT WAGON"/>
    <s v="SA006495"/>
    <x v="5"/>
    <s v="Active"/>
    <m/>
    <m/>
    <n v="3"/>
    <m/>
    <m/>
    <m/>
    <s v="500113465999416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HS"/>
    <s v="FM01"/>
    <s v="FIRE COMM"/>
    <s v="F"/>
    <s v="0619"/>
    <s v="2000"/>
    <s v="A81230"/>
    <s v="1FMEU7DE4AUA81230"/>
    <x v="9"/>
    <s v="FORD"/>
    <s v="EXPLORER"/>
    <s v="SA002288"/>
    <x v="4"/>
    <s v="Active"/>
    <s v="PSV"/>
    <s v="POOL"/>
    <n v="137"/>
    <n v="107102"/>
    <m/>
    <n v="412"/>
    <s v="500112542656114"/>
    <s v="No"/>
    <x v="0"/>
    <d v="2021-04-10T00:00:00"/>
    <n v="25033.759999999998"/>
    <n v="182.728175182482"/>
    <n v="0.23373755858900899"/>
    <n v="10377.01"/>
    <n v="75.744598540146001"/>
    <n v="9.6889040354055003E-2"/>
    <n v="377"/>
    <n v="14148.83"/>
    <n v="5076.3360000000002"/>
    <n v="0.13210612313495501"/>
    <n v="19.38"/>
    <n v="507.92"/>
    <n v="3.7074452554744499"/>
    <n v="4.7423950999981304E-3"/>
  </r>
  <r>
    <s v="5R82"/>
    <s v="HS"/>
    <s v="PS08"/>
    <s v="SP GEN REV"/>
    <s v="F"/>
    <s v="0612"/>
    <s v="9116"/>
    <s v="A81240"/>
    <s v="1FMEU7DE7AUA81240"/>
    <x v="9"/>
    <s v="FORD"/>
    <s v="EXPLORER"/>
    <s v="O1A934"/>
    <x v="4"/>
    <s v="Active"/>
    <m/>
    <m/>
    <n v="138"/>
    <n v="174717"/>
    <m/>
    <n v="1304"/>
    <s v="500112960087248"/>
    <s v="No"/>
    <x v="1"/>
    <m/>
    <n v="33758.370000000003"/>
    <n v="244.62586956521699"/>
    <n v="0.19321743161798799"/>
    <n v="8640.91"/>
    <n v="62.615289855072497"/>
    <n v="4.9456606970128797E-2"/>
    <n v="530"/>
    <n v="24844.61"/>
    <n v="8967.9940000000006"/>
    <n v="0.14219915634998301"/>
    <n v="16.95"/>
    <n v="272.85000000000002"/>
    <n v="1.97717391304348"/>
    <n v="1.5616682978759899E-3"/>
  </r>
  <r>
    <s v="5R82"/>
    <s v="EN"/>
    <s v="EP15"/>
    <s v="EN ENV ENFOR"/>
    <s v="F"/>
    <s v="0313"/>
    <s v="9354"/>
    <s v="A81244"/>
    <s v="1FMEU7DE4AUA81244"/>
    <x v="9"/>
    <s v="FORD"/>
    <s v="EXPLORER"/>
    <s v="SA002289"/>
    <x v="4"/>
    <s v="Active"/>
    <s v="SEV"/>
    <s v="ASSIGNED"/>
    <n v="136"/>
    <n v="89270"/>
    <m/>
    <n v="113"/>
    <s v="500113564925619"/>
    <s v="No"/>
    <x v="0"/>
    <d v="2021-01-19T00:00:00"/>
    <n v="20443.580000000002"/>
    <n v="150.32044117647101"/>
    <n v="0.22900840147866"/>
    <n v="6897.63"/>
    <n v="50.717867647058803"/>
    <n v="7.7267055001680296E-2"/>
    <n v="296"/>
    <n v="13037.8"/>
    <n v="4492.2839999999997"/>
    <n v="0.14604906463537601"/>
    <n v="15.94"/>
    <n v="508.15"/>
    <n v="3.7363970588235298"/>
    <n v="5.6922818416041202E-3"/>
  </r>
  <r>
    <s v="5R82"/>
    <s v="EN"/>
    <s v="EP15"/>
    <s v="EN ENV ENFOR"/>
    <s v="F"/>
    <s v="0313"/>
    <s v="9354"/>
    <s v="A81245"/>
    <s v="1FMEU7DE6AUA81245"/>
    <x v="9"/>
    <s v="FORD"/>
    <s v="EXPLORER"/>
    <s v="SA002292"/>
    <x v="4"/>
    <s v="Active"/>
    <s v="SEV"/>
    <s v="ASSIGNED"/>
    <n v="137"/>
    <n v="102868"/>
    <m/>
    <n v="225"/>
    <s v="500113461822216"/>
    <s v="No"/>
    <x v="0"/>
    <d v="2021-08-18T00:00:00"/>
    <n v="25227.43"/>
    <n v="184.141824817518"/>
    <n v="0.24524079402729701"/>
    <n v="9147.82"/>
    <n v="66.772408759124104"/>
    <n v="8.8927752070614804E-2"/>
    <n v="363"/>
    <n v="15469.21"/>
    <n v="5731.4219999999996"/>
    <n v="0.15037922385970401"/>
    <n v="15.49"/>
    <n v="610.4"/>
    <n v="4.4554744525547401"/>
    <n v="5.9338180969786504E-3"/>
  </r>
  <r>
    <s v="5R82"/>
    <s v="EN"/>
    <s v="AI01"/>
    <s v="EN AIR QUAL"/>
    <s v="F"/>
    <s v="0325"/>
    <s v="0325"/>
    <s v="A81252"/>
    <s v="1FMEU7DE3AUA81252"/>
    <x v="9"/>
    <s v="FORD"/>
    <s v="EXPLORER"/>
    <s v="SA002286"/>
    <x v="4"/>
    <s v="Active"/>
    <m/>
    <s v="POOL"/>
    <n v="137"/>
    <n v="112228"/>
    <m/>
    <n v="787"/>
    <s v="500112542667418"/>
    <s v="No"/>
    <x v="0"/>
    <d v="2021-02-10T00:00:00"/>
    <n v="22146.97"/>
    <n v="161.65671532846699"/>
    <n v="0.197339077592045"/>
    <n v="5100.74"/>
    <n v="37.231678832116799"/>
    <n v="4.54497986242293E-2"/>
    <n v="480"/>
    <n v="16473.560000000001"/>
    <n v="6227.5420000000004"/>
    <n v="0.14678654168300201"/>
    <n v="17.03"/>
    <n v="572.66999999999996"/>
    <n v="4.1800729927007296"/>
    <n v="5.1027372848130598E-3"/>
  </r>
  <r>
    <s v="5R82"/>
    <s v="EL"/>
    <s v="SS01"/>
    <s v="SEC OF STATE"/>
    <s v="F"/>
    <s v="1600"/>
    <s v="1001"/>
    <s v="A81259"/>
    <s v="1FMEU7DE6AUA81259"/>
    <x v="9"/>
    <s v="FORD"/>
    <s v="EXPLORER"/>
    <s v="43T153"/>
    <x v="4"/>
    <s v="Active"/>
    <m/>
    <s v="POOL"/>
    <n v="137"/>
    <n v="106098"/>
    <m/>
    <n v="221"/>
    <s v="500112562425184"/>
    <s v="Yes"/>
    <x v="0"/>
    <d v="2021-03-23T00:00:00"/>
    <n v="19714.400000000001"/>
    <n v="143.90072992700701"/>
    <n v="0.185813116175611"/>
    <n v="5282.66"/>
    <n v="38.559562043795601"/>
    <n v="4.9790382476578299E-2"/>
    <n v="409"/>
    <n v="13923.58"/>
    <n v="4986.8119999999999"/>
    <n v="0.131233199494807"/>
    <n v="17.11"/>
    <n v="508.16"/>
    <n v="3.70919708029197"/>
    <n v="4.7895342042262798E-3"/>
  </r>
  <r>
    <s v="5R82"/>
    <s v="EC"/>
    <s v="GO30"/>
    <s v="DEV OFFICE"/>
    <s v="F"/>
    <s v="0307"/>
    <s v="7401"/>
    <s v="A81261"/>
    <s v="1FMEU7DE4AUA81261"/>
    <x v="9"/>
    <s v="FORD"/>
    <s v="EXPLORER"/>
    <s v="SA002290"/>
    <x v="4"/>
    <s v="Active"/>
    <s v="ETV"/>
    <s v="SPECIAL EQUIPMENT"/>
    <n v="137"/>
    <n v="65663"/>
    <m/>
    <n v="1688"/>
    <s v="500112895868142"/>
    <s v="Yes"/>
    <x v="0"/>
    <m/>
    <n v="12981.16"/>
    <n v="94.752992700729905"/>
    <n v="0.19769367832721599"/>
    <n v="2782.37"/>
    <n v="20.3092700729927"/>
    <n v="4.23734827833026E-2"/>
    <n v="241"/>
    <n v="9690.64"/>
    <n v="3766.223"/>
    <n v="0.14758143855748301"/>
    <n v="17.579999999999998"/>
    <n v="508.15"/>
    <n v="3.7091240875912401"/>
    <n v="7.7387569864307204E-3"/>
  </r>
  <r>
    <s v="5R82"/>
    <s v="HE"/>
    <s v="MU98"/>
    <s v="MARSHALL"/>
    <s v="AO"/>
    <s v="0471"/>
    <s v="0471"/>
    <s v="A82603"/>
    <s v="1FTMF1EW8AKA82603"/>
    <x v="9"/>
    <s v="FORD"/>
    <s v="F-150"/>
    <s v="SA002493"/>
    <x v="2"/>
    <s v="Active"/>
    <s v="SEV"/>
    <s v="CAMPUS"/>
    <n v="144"/>
    <n v="26680"/>
    <m/>
    <n v="4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8"/>
    <s v="1FMNE1BW9ADA83268"/>
    <x v="9"/>
    <s v="FORD"/>
    <s v="ECONOLINE WAGON"/>
    <s v="SA001753"/>
    <x v="5"/>
    <s v="Active"/>
    <m/>
    <s v="ASSIGNED"/>
    <n v="144"/>
    <n v="152485"/>
    <m/>
    <n v="1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69"/>
    <s v="1FMNE1BW0ADA83269"/>
    <x v="9"/>
    <s v="FORD"/>
    <s v="ECONOLINE WAGON"/>
    <s v="SA001715"/>
    <x v="5"/>
    <s v="Active"/>
    <m/>
    <s v="ASSIGNED"/>
    <n v="144"/>
    <n v="103951"/>
    <m/>
    <n v="18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0"/>
    <s v="1FMNE1BW7ADA83270"/>
    <x v="9"/>
    <s v="FORD"/>
    <s v="ECONOLINE WAGON"/>
    <s v="SA001746"/>
    <x v="5"/>
    <s v="Active"/>
    <s v="ETV"/>
    <s v="ASSIGNED"/>
    <n v="144"/>
    <n v="169995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2"/>
    <s v="1FMNE1BW0ADA83272"/>
    <x v="9"/>
    <s v="FORD"/>
    <s v="ECONOLINE WAGON"/>
    <s v="SA001716"/>
    <x v="5"/>
    <s v="Active"/>
    <s v="ETV"/>
    <s v="ASSIGNED"/>
    <n v="144"/>
    <n v="149371"/>
    <m/>
    <n v="10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3"/>
    <s v="1FMNE1BW2ADA83273"/>
    <x v="9"/>
    <s v="FORD"/>
    <s v="ECONOLINE WAGON"/>
    <s v="SA001723"/>
    <x v="5"/>
    <s v="Active"/>
    <s v="ETV"/>
    <s v="ASSIGNED"/>
    <n v="144"/>
    <n v="143991"/>
    <m/>
    <n v="11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4"/>
    <s v="1FMNE1BW4ADA83274"/>
    <x v="9"/>
    <s v="FORD"/>
    <s v="ECONOLINE WAGON"/>
    <s v="SA001733"/>
    <x v="5"/>
    <s v="Active"/>
    <s v="ETV"/>
    <s v="ASSIGNED"/>
    <n v="144"/>
    <n v="149759"/>
    <m/>
    <n v="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5"/>
    <s v="1FMNE1BW6ADA83275"/>
    <x v="9"/>
    <s v="FORD"/>
    <s v="ECONOLINE WAGON"/>
    <s v="SA001741"/>
    <x v="5"/>
    <s v="Active"/>
    <s v="ETV"/>
    <s v="ASSIGNED"/>
    <n v="144"/>
    <n v="148241"/>
    <m/>
    <n v="9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6"/>
    <s v="1FMNE1BW8ADA83276"/>
    <x v="9"/>
    <s v="FORD"/>
    <s v="ECONOLINE WAGON"/>
    <s v="SA001750"/>
    <x v="5"/>
    <s v="Active"/>
    <s v="ETV"/>
    <s v="ASSIGNED"/>
    <n v="144"/>
    <n v="127153"/>
    <m/>
    <n v="10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8"/>
    <s v="1FMNE1BW1ADA83278"/>
    <x v="9"/>
    <s v="FORD"/>
    <s v="ECONOLINE WAGON"/>
    <s v="SA003015"/>
    <x v="5"/>
    <s v="Active"/>
    <s v="ETV"/>
    <s v="POOL"/>
    <n v="144"/>
    <n v="133784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79"/>
    <s v="1FMNE1BW3ADA83279"/>
    <x v="9"/>
    <s v="FORD"/>
    <s v="ECONOLINE WAGON"/>
    <s v="SA001728"/>
    <x v="5"/>
    <s v="Active"/>
    <s v="ETV"/>
    <s v="POOL"/>
    <n v="144"/>
    <n v="146176"/>
    <m/>
    <n v="1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0"/>
    <s v="1FMNE1BWXADA83280"/>
    <x v="9"/>
    <s v="FORD"/>
    <s v="ECONOLINE WAGON"/>
    <s v="SA001713"/>
    <x v="5"/>
    <s v="Active"/>
    <s v="ETV"/>
    <s v="ASSIGNED"/>
    <n v="144"/>
    <n v="153633"/>
    <m/>
    <n v="8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1"/>
    <s v="1FMNE1BW1ADA83281"/>
    <x v="9"/>
    <s v="FORD"/>
    <s v="ECONOLINE WAGON"/>
    <s v="SA001719"/>
    <x v="5"/>
    <s v="Active"/>
    <m/>
    <s v="ASSIGNED"/>
    <n v="144"/>
    <n v="176739"/>
    <m/>
    <n v="1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2"/>
    <s v="1FMNE1BW3ADA83282"/>
    <x v="9"/>
    <s v="FORD"/>
    <s v="ECONOLINE WAGON"/>
    <s v="SA007129"/>
    <x v="5"/>
    <s v="Active"/>
    <m/>
    <s v="ASSIGNED"/>
    <n v="144"/>
    <n v="120999"/>
    <m/>
    <n v="14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4"/>
    <s v="1FMNE1BW7ADA83284"/>
    <x v="9"/>
    <s v="FORD"/>
    <s v="ECONOLINE WAGON"/>
    <s v="SA001747"/>
    <x v="5"/>
    <s v="Active"/>
    <m/>
    <s v="ASSIGNED"/>
    <n v="144"/>
    <n v="172889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5"/>
    <s v="1FMNE1BW9ADA83285"/>
    <x v="9"/>
    <s v="FORD"/>
    <s v="ECONOLINE WAGON"/>
    <s v="SA001754"/>
    <x v="5"/>
    <s v="Active"/>
    <s v="ETV"/>
    <s v="ASSIGNED"/>
    <n v="144"/>
    <n v="131947"/>
    <m/>
    <n v="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6"/>
    <s v="1FMNE1BW0ADA83286"/>
    <x v="9"/>
    <s v="FORD"/>
    <s v="ECONOLINE WAGON"/>
    <s v="SA001717"/>
    <x v="5"/>
    <s v="Active"/>
    <m/>
    <s v="ASSIGNED"/>
    <n v="144"/>
    <n v="133583"/>
    <m/>
    <n v="9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7"/>
    <s v="1FMNE1BW2ADA83287"/>
    <x v="9"/>
    <s v="FORD"/>
    <s v="ECONOLINE WAGON"/>
    <s v="SA001724"/>
    <x v="5"/>
    <s v="Active"/>
    <s v="ETV"/>
    <s v="POOL"/>
    <n v="144"/>
    <n v="83210"/>
    <m/>
    <n v="2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8"/>
    <s v="1FMNE1BW4ADA83288"/>
    <x v="9"/>
    <s v="FORD"/>
    <s v="ECONOLINE WAGON"/>
    <s v="SA001734"/>
    <x v="5"/>
    <s v="Active"/>
    <s v="ETV"/>
    <s v="ASSIGNED"/>
    <n v="144"/>
    <n v="136661"/>
    <m/>
    <n v="18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89"/>
    <s v="1FMNE1BW6ADA83289"/>
    <x v="9"/>
    <s v="FORD"/>
    <s v="ECONOLINE WAGON"/>
    <s v="SA001742"/>
    <x v="5"/>
    <s v="Active"/>
    <s v="ETV"/>
    <s v="ASSIGNED"/>
    <n v="144"/>
    <n v="114605"/>
    <m/>
    <n v="3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0"/>
    <s v="1FMNE1BW2ADA83290"/>
    <x v="9"/>
    <s v="FORD"/>
    <s v="ECONOLINE WAGON"/>
    <s v="SA001725"/>
    <x v="5"/>
    <s v="Active"/>
    <s v="ETV"/>
    <s v="ASSIGNED"/>
    <n v="144"/>
    <n v="142600"/>
    <m/>
    <n v="10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1"/>
    <s v="1FMNE1BW4ADA83291"/>
    <x v="9"/>
    <s v="FORD"/>
    <s v="ECONOLINE WAGON"/>
    <s v="SA001735"/>
    <x v="5"/>
    <s v="Active"/>
    <s v="ETV"/>
    <s v="ASSIGNED"/>
    <n v="144"/>
    <n v="128763"/>
    <m/>
    <n v="1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3292"/>
    <s v="1FMNE1BW6ADA83292"/>
    <x v="9"/>
    <s v="FORD"/>
    <s v="ECONOLINE WAGON"/>
    <s v="SA001743"/>
    <x v="5"/>
    <s v="Active"/>
    <s v="ETV"/>
    <s v="ASSIGNED"/>
    <n v="144"/>
    <n v="185335"/>
    <m/>
    <n v="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A83296"/>
    <s v="1FTRF3B63FEA83296"/>
    <x v="19"/>
    <s v="FORD"/>
    <s v="F-350"/>
    <s v="SB002640"/>
    <x v="2"/>
    <s v="Active"/>
    <m/>
    <m/>
    <n v="88"/>
    <n v="85955"/>
    <m/>
    <n v="1051"/>
    <s v="500113054145611"/>
    <s v="Yes"/>
    <x v="0"/>
    <d v="2021-04-07T00:00:00"/>
    <n v="24858.66"/>
    <n v="282.48477272727303"/>
    <n v="0.28920551451340798"/>
    <n v="5184.1000000000004"/>
    <n v="58.910227272727298"/>
    <n v="6.03117910534582E-2"/>
    <n v="481"/>
    <n v="19310.79"/>
    <n v="8855.01"/>
    <n v="0.22466162526903599"/>
    <n v="8.73"/>
    <n v="363.77"/>
    <n v="4.13375"/>
    <n v="4.2320981909138499E-3"/>
  </r>
  <r>
    <s v="5R82"/>
    <s v="CO"/>
    <s v="NR08"/>
    <s v="NR WILDLIFE"/>
    <s v="AO"/>
    <s v="0310"/>
    <s v="6301"/>
    <s v="A83297"/>
    <s v="1FTRF3B65FEA83297"/>
    <x v="19"/>
    <s v="FORD"/>
    <s v="F-350"/>
    <s v="SB002655"/>
    <x v="2"/>
    <s v="Active"/>
    <s v="ETV"/>
    <s v="SPECIAL EQUIPMENT"/>
    <n v="88"/>
    <n v="81231"/>
    <m/>
    <n v="320"/>
    <s v="500112542650604"/>
    <s v="No"/>
    <x v="0"/>
    <d v="2020-12-23T00:00:00"/>
    <n v="16625.080000000002"/>
    <n v="188.92136363636399"/>
    <n v="0.20466422917359101"/>
    <n v="1545.23"/>
    <n v="17.5594318181818"/>
    <n v="1.9022663761371902E-2"/>
    <n v="265"/>
    <n v="14716.08"/>
    <n v="6373.3019999999997"/>
    <n v="0.18116334896775901"/>
    <n v="12.63"/>
    <n v="363.77"/>
    <n v="4.13375"/>
    <n v="4.4782164444608598E-3"/>
  </r>
  <r>
    <s v="5R82"/>
    <s v="CO"/>
    <s v="NR08"/>
    <s v="NR WILDLIFE"/>
    <s v="AO"/>
    <s v="0310"/>
    <s v="6301"/>
    <s v="A83298"/>
    <s v="1FTRF3B67FEA83298"/>
    <x v="19"/>
    <s v="FORD"/>
    <s v="F-350"/>
    <s v="SB002630"/>
    <x v="2"/>
    <s v="Active"/>
    <m/>
    <m/>
    <n v="88"/>
    <n v="124307"/>
    <m/>
    <n v="96"/>
    <s v="500112542649606"/>
    <s v="No"/>
    <x v="0"/>
    <d v="2021-04-30T00:00:00"/>
    <n v="33358.21"/>
    <n v="379.07056818181798"/>
    <n v="0.26835343142381402"/>
    <n v="10332.01"/>
    <n v="117.409204545455"/>
    <n v="8.3116879982623695E-2"/>
    <n v="456"/>
    <n v="22662.43"/>
    <n v="9892.1380000000008"/>
    <n v="0.18231016756900301"/>
    <n v="10.85"/>
    <n v="363.77"/>
    <n v="4.13375"/>
    <n v="2.9263838721874098E-3"/>
  </r>
  <r>
    <s v="5R82"/>
    <s v="CO"/>
    <s v="NR08"/>
    <s v="NR WILDLIFE"/>
    <s v="AO"/>
    <s v="0310"/>
    <s v="6301"/>
    <s v="A83299"/>
    <s v="1FTRF3B69FEA83299"/>
    <x v="19"/>
    <s v="FORD"/>
    <s v="F-350"/>
    <s v="SB002666"/>
    <x v="2"/>
    <s v="Active"/>
    <s v="ETV"/>
    <s v="SPECIAL EQUIPMENT"/>
    <n v="88"/>
    <n v="52720"/>
    <m/>
    <n v="724"/>
    <s v="500112542650273"/>
    <s v="No"/>
    <x v="0"/>
    <d v="2020-02-27T00:00:00"/>
    <n v="4390.8599999999997"/>
    <n v="49.896136363636401"/>
    <n v="8.3286418816388499E-2"/>
    <n v="2823.96"/>
    <n v="32.090454545454499"/>
    <n v="5.3565250379362703E-2"/>
    <n v="24"/>
    <n v="1168.1300000000001"/>
    <n v="516.50099999999998"/>
    <n v="2.2157245827010601E-2"/>
    <s v="0"/>
    <n v="398.77"/>
    <n v="4.5314772727272699"/>
    <n v="7.5639226100151702E-3"/>
  </r>
  <r>
    <s v="5R82"/>
    <s v="HS"/>
    <s v="PS10"/>
    <s v="SP MVI"/>
    <s v="AO"/>
    <s v="0612"/>
    <s v="8000"/>
    <s v="A83717"/>
    <s v="1FTRS4UG6LKA83717"/>
    <x v="0"/>
    <s v="FORD"/>
    <s v="TRANSIT VAN"/>
    <s v="SP"/>
    <x v="5"/>
    <s v="Active"/>
    <m/>
    <m/>
    <n v="21"/>
    <n v="529"/>
    <m/>
    <n v="170"/>
    <s v="500113194532603"/>
    <s v="No"/>
    <x v="1"/>
    <m/>
    <n v="186.85"/>
    <n v="8.8976190476190506"/>
    <n v="0.35321361058601097"/>
    <m/>
    <s v="$0.00"/>
    <s v="$0.00"/>
    <n v="4"/>
    <n v="186.85"/>
    <n v="64.257000000000005"/>
    <n v="0.35321361058601097"/>
    <n v="11.69"/>
    <s v="$0.00"/>
    <s v="$0.00"/>
    <s v="$0.00"/>
  </r>
  <r>
    <s v="5R82"/>
    <s v="HS"/>
    <s v="PS10"/>
    <s v="SP MVI"/>
    <s v="AO"/>
    <s v="0612"/>
    <s v="8000"/>
    <s v="A83718"/>
    <s v="1FTRS4UG8LKA83718"/>
    <x v="0"/>
    <s v="FORD"/>
    <s v="TRANSIT VAN"/>
    <s v="SP"/>
    <x v="5"/>
    <s v="Active"/>
    <m/>
    <m/>
    <n v="21"/>
    <n v="1204"/>
    <m/>
    <n v="302"/>
    <s v="500113233128371"/>
    <s v="No"/>
    <x v="1"/>
    <m/>
    <n v="364.49"/>
    <n v="17.356666666666701"/>
    <n v="0.30273255813953498"/>
    <m/>
    <s v="$0.00"/>
    <s v="$0.00"/>
    <n v="7"/>
    <n v="364.49"/>
    <n v="124.453"/>
    <n v="0.30273255813953498"/>
    <n v="7.92"/>
    <s v="$0.00"/>
    <s v="$0.00"/>
    <s v="$0.00"/>
  </r>
  <r>
    <s v="5R82"/>
    <s v="HS"/>
    <s v="PS10"/>
    <s v="SP MVI"/>
    <s v="AO"/>
    <s v="0612"/>
    <s v="8000"/>
    <s v="A83719"/>
    <s v="1FTRS4UGXLKA83719"/>
    <x v="0"/>
    <s v="FORD"/>
    <s v="TRANSIT VAN"/>
    <s v="SP"/>
    <x v="5"/>
    <s v="Active"/>
    <m/>
    <m/>
    <n v="21"/>
    <n v="130986"/>
    <m/>
    <n v="3067"/>
    <s v="500113194532017"/>
    <s v="No"/>
    <x v="1"/>
    <m/>
    <n v="1042.8399999999999"/>
    <n v="49.659047619047598"/>
    <n v="7.9614615302398706E-3"/>
    <m/>
    <s v="$0.00"/>
    <s v="$0.00"/>
    <n v="31"/>
    <n v="1042.8399999999999"/>
    <n v="369.471"/>
    <n v="7.9614615302398706E-3"/>
    <n v="15.06"/>
    <s v="$0.00"/>
    <s v="$0.00"/>
    <s v="$0.00"/>
  </r>
  <r>
    <s v="5R82"/>
    <s v="HS"/>
    <s v="PS10"/>
    <s v="SP MVI"/>
    <s v="AO"/>
    <s v="0612"/>
    <s v="8000"/>
    <s v="A83720"/>
    <s v="1FTRS4UG6LKA83720"/>
    <x v="0"/>
    <s v="FORD"/>
    <s v="TRANSIT VAN"/>
    <s v="SP"/>
    <x v="5"/>
    <s v="Active"/>
    <m/>
    <m/>
    <n v="21"/>
    <n v="502"/>
    <m/>
    <n v="2481"/>
    <s v="500113194531894"/>
    <s v="No"/>
    <x v="1"/>
    <m/>
    <n v="118.43"/>
    <n v="5.6395238095238103"/>
    <n v="0.235916334661355"/>
    <m/>
    <s v="$0.00"/>
    <s v="$0.00"/>
    <n v="3"/>
    <n v="118.43"/>
    <n v="41.003999999999998"/>
    <n v="0.235916334661355"/>
    <n v="13.65"/>
    <s v="$0.00"/>
    <s v="$0.00"/>
    <s v="$0.00"/>
  </r>
  <r>
    <s v="5R82"/>
    <s v="HS"/>
    <s v="PS10"/>
    <s v="SP MVI"/>
    <s v="AO"/>
    <s v="0612"/>
    <s v="8000"/>
    <s v="A83721"/>
    <s v="1FTRS4UG8LKA83721"/>
    <x v="0"/>
    <s v="FORD"/>
    <s v="TRANSIT VAN"/>
    <s v="SP"/>
    <x v="5"/>
    <s v="Active"/>
    <m/>
    <m/>
    <n v="21"/>
    <n v="1111"/>
    <m/>
    <n v="148"/>
    <s v="500113194532397"/>
    <s v="Yes"/>
    <x v="1"/>
    <m/>
    <n v="272.7"/>
    <n v="12.9857142857143"/>
    <n v="0.24545454545454501"/>
    <m/>
    <s v="$0.00"/>
    <s v="$0.00"/>
    <n v="8"/>
    <n v="272.7"/>
    <n v="109.071"/>
    <n v="0.24545454545454501"/>
    <n v="9.18"/>
    <s v="$0.00"/>
    <s v="$0.00"/>
    <s v="$0.00"/>
  </r>
  <r>
    <s v="5R82"/>
    <s v="HS"/>
    <s v="PS10"/>
    <s v="SP MVI"/>
    <s v="AO"/>
    <s v="0612"/>
    <s v="8000"/>
    <s v="A83722"/>
    <s v="1FTRS4UGXLKA83722"/>
    <x v="0"/>
    <s v="FORD"/>
    <s v="TRANSIT VAN"/>
    <s v="SP"/>
    <x v="5"/>
    <s v="Active"/>
    <m/>
    <m/>
    <n v="21"/>
    <n v="300"/>
    <m/>
    <n v="19"/>
    <s v="500113194532165"/>
    <s v="No"/>
    <x v="1"/>
    <m/>
    <n v="65.66"/>
    <n v="3.12666666666667"/>
    <n v="0.21886666666666699"/>
    <m/>
    <s v="$0.00"/>
    <s v="$0.00"/>
    <n v="2"/>
    <n v="65.66"/>
    <n v="23.032"/>
    <n v="0.21886666666666699"/>
    <n v="6.3"/>
    <s v="$0.00"/>
    <s v="$0.00"/>
    <s v="$0.00"/>
  </r>
  <r>
    <s v="5R82"/>
    <s v="HS"/>
    <s v="PS10"/>
    <s v="SP MVI"/>
    <s v="AO"/>
    <s v="0612"/>
    <s v="8000"/>
    <s v="A83723"/>
    <s v="1FTRS4UG1LKA83723"/>
    <x v="0"/>
    <s v="FORD"/>
    <s v="TRANSIT VAN"/>
    <s v="SP"/>
    <x v="5"/>
    <s v="Active"/>
    <m/>
    <m/>
    <n v="21"/>
    <n v="708"/>
    <m/>
    <n v="244"/>
    <s v="500113194532082"/>
    <s v="No"/>
    <x v="1"/>
    <m/>
    <n v="196.41"/>
    <n v="9.3528571428571396"/>
    <n v="0.27741525423728802"/>
    <m/>
    <s v="$0.00"/>
    <s v="$0.00"/>
    <n v="4"/>
    <n v="196.41"/>
    <n v="67.194000000000003"/>
    <n v="0.27741525423728802"/>
    <n v="11.04"/>
    <s v="$0.00"/>
    <s v="$0.00"/>
    <s v="$0.00"/>
  </r>
  <r>
    <s v="5R82"/>
    <s v="HS"/>
    <s v="PS10"/>
    <s v="SP MVI"/>
    <s v="AO"/>
    <s v="0612"/>
    <s v="8000"/>
    <s v="A83724"/>
    <s v="1FTRS4UG3LKA83724"/>
    <x v="0"/>
    <s v="FORD"/>
    <s v="TRANSIT VAN"/>
    <s v="SP"/>
    <x v="5"/>
    <s v="Active"/>
    <m/>
    <m/>
    <n v="21"/>
    <n v="9549"/>
    <m/>
    <n v="957"/>
    <s v="500113194532561"/>
    <s v="Yes"/>
    <x v="1"/>
    <m/>
    <n v="726.24"/>
    <n v="34.582857142857101"/>
    <n v="7.6054037071944705E-2"/>
    <m/>
    <s v="$0.00"/>
    <s v="$0.00"/>
    <n v="15"/>
    <n v="726.24"/>
    <n v="308.42599999999999"/>
    <n v="7.6054037071944705E-2"/>
    <n v="27.61"/>
    <s v="$0.00"/>
    <s v="$0.00"/>
    <s v="$0.00"/>
  </r>
  <r>
    <s v="5R82"/>
    <s v="HS"/>
    <s v="PS10"/>
    <s v="SP MVI"/>
    <s v="AO"/>
    <s v="0612"/>
    <s v="8000"/>
    <s v="A83725"/>
    <s v="1FTRS4UG5LKA83725"/>
    <x v="0"/>
    <s v="FORD"/>
    <s v="TRANSIT VAN"/>
    <s v="SP"/>
    <x v="5"/>
    <s v="Active"/>
    <m/>
    <m/>
    <n v="21"/>
    <n v="6132"/>
    <m/>
    <n v="784"/>
    <s v="500113194532371"/>
    <s v="No"/>
    <x v="1"/>
    <m/>
    <n v="164.19"/>
    <n v="7.8185714285714303"/>
    <n v="2.6775929549902201E-2"/>
    <m/>
    <s v="$0.00"/>
    <s v="$0.00"/>
    <n v="3"/>
    <n v="164.19"/>
    <n v="56.920999999999999"/>
    <n v="2.6775929549902201E-2"/>
    <n v="73.010000000000005"/>
    <s v="$0.00"/>
    <s v="$0.00"/>
    <s v="$0.00"/>
  </r>
  <r>
    <s v="5R82"/>
    <s v="CC"/>
    <s v="CL15"/>
    <s v="NEW RIVER"/>
    <s v="AO"/>
    <s v="0445"/>
    <s v="0011"/>
    <s v="A83890"/>
    <s v="1FMEU73E97UA83890"/>
    <x v="27"/>
    <s v="FORD"/>
    <s v="EXPLORER"/>
    <s v="SA003423"/>
    <x v="4"/>
    <s v="Active"/>
    <s v="ETV"/>
    <s v="POOL"/>
    <n v="46"/>
    <n v="193904"/>
    <m/>
    <n v="0"/>
    <s v="500112651537022"/>
    <m/>
    <x v="0"/>
    <m/>
    <n v="189.64"/>
    <n v="4.1226086956521701"/>
    <n v="9.7800973677696209E-4"/>
    <n v="44.78"/>
    <n v="0.97347826086956502"/>
    <n v="2.309390213714E-4"/>
    <m/>
    <n v="0"/>
    <m/>
    <n v="0"/>
    <s v="0"/>
    <n v="144.86000000000001"/>
    <n v="3.1491304347826099"/>
    <n v="7.4707071540556201E-4"/>
  </r>
  <r>
    <s v="5R82"/>
    <s v="TR"/>
    <s v="HW02"/>
    <s v="DOH"/>
    <s v="AO"/>
    <s v="0803"/>
    <s v="0070"/>
    <s v="A84122"/>
    <s v="1FDWF37P86EA84122"/>
    <x v="23"/>
    <s v="FORD"/>
    <s v="F-350"/>
    <s v="SB002619"/>
    <x v="2"/>
    <s v="Active"/>
    <s v="ETV"/>
    <s v="SPECIAL EQUIPMENT"/>
    <n v="192"/>
    <n v="151865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4123"/>
    <s v="1FDWF37PX6EA84123"/>
    <x v="23"/>
    <s v="FORD"/>
    <s v="F-350"/>
    <s v="SB002603"/>
    <x v="2"/>
    <s v="Active"/>
    <s v="ETV"/>
    <s v="SPECIAL EQUIPMENT"/>
    <n v="192"/>
    <n v="152007"/>
    <m/>
    <n v="7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8"/>
    <s v="1FTBF2B65GEA84298"/>
    <x v="5"/>
    <s v="FORD"/>
    <s v="F-250"/>
    <s v="SA004334"/>
    <x v="2"/>
    <s v="Active"/>
    <m/>
    <s v="ASSIGNED"/>
    <n v="72"/>
    <n v="109419"/>
    <m/>
    <n v="14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299"/>
    <s v="1FTBF2B67GEA84299"/>
    <x v="5"/>
    <s v="FORD"/>
    <s v="F-250"/>
    <s v="SA004346"/>
    <x v="2"/>
    <s v="Active"/>
    <m/>
    <s v="ASSIGNED"/>
    <n v="72"/>
    <n v="88687"/>
    <m/>
    <n v="7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0"/>
    <s v="1FTBF2B6XGEA84300"/>
    <x v="5"/>
    <s v="FORD"/>
    <s v="F-250"/>
    <s v="SA000980"/>
    <x v="2"/>
    <s v="Active"/>
    <m/>
    <s v="ASSIGNED"/>
    <n v="72"/>
    <n v="132651"/>
    <m/>
    <n v="16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1"/>
    <s v="1FTBF2B61GEA84301"/>
    <x v="5"/>
    <s v="FORD"/>
    <s v="F-250"/>
    <s v="SA004124"/>
    <x v="2"/>
    <s v="Active"/>
    <m/>
    <s v="ASSIGNED"/>
    <n v="72"/>
    <n v="119991"/>
    <m/>
    <n v="16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2"/>
    <s v="1FTBF2B63GEA84302"/>
    <x v="5"/>
    <s v="FORD"/>
    <s v="F-250"/>
    <s v="SA004136"/>
    <x v="2"/>
    <s v="Active"/>
    <m/>
    <s v="ASSIGNED"/>
    <n v="72"/>
    <n v="110279"/>
    <m/>
    <n v="11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3"/>
    <s v="1FTBF2B65GEA84303"/>
    <x v="5"/>
    <s v="FORD"/>
    <s v="F-250"/>
    <s v="SA004335"/>
    <x v="2"/>
    <s v="Active"/>
    <s v="ETV"/>
    <s v="ASSIGNED"/>
    <n v="72"/>
    <n v="79505"/>
    <m/>
    <n v="15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4"/>
    <s v="1FTBF2B67GEA84304"/>
    <x v="5"/>
    <s v="FORD"/>
    <s v="F-250"/>
    <s v="SA004347"/>
    <x v="2"/>
    <s v="Active"/>
    <m/>
    <s v="ASSIGNED"/>
    <n v="72"/>
    <n v="80692"/>
    <m/>
    <n v="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5"/>
    <s v="1FTBF2B69GEA84305"/>
    <x v="5"/>
    <s v="FORD"/>
    <s v="F-250"/>
    <s v="SA004357"/>
    <x v="2"/>
    <s v="Active"/>
    <m/>
    <s v="ASSIGNED"/>
    <n v="72"/>
    <n v="98178"/>
    <n v="396"/>
    <n v="1444"/>
    <m/>
    <m/>
    <x v="1"/>
    <m/>
    <n v="43.25"/>
    <n v="0.60069444444444398"/>
    <n v="4.4052639084112498E-4"/>
    <m/>
    <s v="$0.00"/>
    <s v="$0.00"/>
    <m/>
    <n v="0"/>
    <m/>
    <n v="0"/>
    <s v="0"/>
    <n v="43.25"/>
    <n v="0.60069444444444398"/>
    <n v="4.4052639084112498E-4"/>
  </r>
  <r>
    <s v="5R82"/>
    <s v="TR"/>
    <s v="HW02"/>
    <s v="DOH"/>
    <s v="F"/>
    <s v="0803"/>
    <s v="0070"/>
    <s v="A84306"/>
    <s v="1FTBF2B60GEA84306"/>
    <x v="5"/>
    <s v="FORD"/>
    <s v="F-250"/>
    <s v="SA004119"/>
    <x v="2"/>
    <s v="Active"/>
    <s v="ETV"/>
    <s v="ASSIGNED"/>
    <n v="72"/>
    <n v="84330"/>
    <m/>
    <n v="14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7"/>
    <s v="1FTBF2B62GEA84307"/>
    <x v="5"/>
    <s v="FORD"/>
    <s v="F-250"/>
    <s v="SA004131"/>
    <x v="2"/>
    <s v="Active"/>
    <m/>
    <s v="ASSIGNED"/>
    <n v="72"/>
    <n v="90384"/>
    <m/>
    <n v="1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8"/>
    <s v="1FTBF2B64GEA84308"/>
    <x v="5"/>
    <s v="FORD"/>
    <s v="F-250"/>
    <s v="SA004142"/>
    <x v="2"/>
    <s v="Active"/>
    <m/>
    <s v="ASSIGNED"/>
    <n v="72"/>
    <n v="117900"/>
    <m/>
    <n v="12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09"/>
    <s v="1FTBF2B66GEA84309"/>
    <x v="5"/>
    <s v="FORD"/>
    <s v="F-250"/>
    <s v="SA004341"/>
    <x v="2"/>
    <s v="Active"/>
    <m/>
    <s v="ASSIGNED"/>
    <n v="72"/>
    <n v="66819"/>
    <m/>
    <n v="10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0"/>
    <s v="1FTBF2B62GEA84310"/>
    <x v="5"/>
    <s v="FORD"/>
    <s v="F-250"/>
    <s v="SA004132"/>
    <x v="2"/>
    <s v="Active"/>
    <m/>
    <s v="ASSIGNED"/>
    <n v="72"/>
    <n v="108025"/>
    <m/>
    <n v="125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1"/>
    <s v="1FTBF2B64GEA84311"/>
    <x v="5"/>
    <s v="FORD"/>
    <s v="F-250"/>
    <s v="SA004143"/>
    <x v="2"/>
    <s v="Active"/>
    <m/>
    <s v="ASSIGNED"/>
    <n v="72"/>
    <n v="134874"/>
    <m/>
    <n v="19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2"/>
    <s v="1FTBF2B66GEA84312"/>
    <x v="5"/>
    <s v="FORD"/>
    <s v="F-250"/>
    <s v="SA004342"/>
    <x v="2"/>
    <s v="Active"/>
    <m/>
    <s v="ASSIGNED"/>
    <n v="72"/>
    <n v="133658"/>
    <m/>
    <n v="15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3"/>
    <s v="1FTBF2B68GEA84313"/>
    <x v="5"/>
    <s v="FORD"/>
    <s v="F-250"/>
    <s v="SA004352"/>
    <x v="2"/>
    <s v="Active"/>
    <m/>
    <s v="ASSIGNED"/>
    <n v="72"/>
    <n v="183233"/>
    <m/>
    <n v="16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4"/>
    <s v="1FTBF2B6XGEA84314"/>
    <x v="5"/>
    <s v="FORD"/>
    <s v="F-250"/>
    <s v="SA000981"/>
    <x v="2"/>
    <s v="Active"/>
    <m/>
    <s v="ASSIGNED"/>
    <n v="72"/>
    <n v="162142"/>
    <m/>
    <n v="17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5"/>
    <s v="1FTBF2B61GEA84315"/>
    <x v="5"/>
    <s v="FORD"/>
    <s v="F-250"/>
    <s v="SA004125"/>
    <x v="2"/>
    <s v="Active"/>
    <m/>
    <s v="ASSIGNED"/>
    <n v="72"/>
    <n v="180670"/>
    <m/>
    <n v="34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6"/>
    <s v="1FTBF2B63GEA84316"/>
    <x v="5"/>
    <s v="FORD"/>
    <s v="F-250"/>
    <s v="SA004137"/>
    <x v="2"/>
    <s v="Active"/>
    <m/>
    <s v="ASSIGNED"/>
    <n v="72"/>
    <n v="208907"/>
    <m/>
    <n v="28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7"/>
    <s v="1FTBF2B65GEA84317"/>
    <x v="5"/>
    <s v="FORD"/>
    <s v="F-250"/>
    <s v="SA004336"/>
    <x v="2"/>
    <s v="Active"/>
    <m/>
    <s v="ASSIGNED"/>
    <n v="72"/>
    <n v="147912"/>
    <m/>
    <n v="20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18"/>
    <s v="1FTBF2B67GEA84318"/>
    <x v="5"/>
    <s v="FORD"/>
    <s v="F-250"/>
    <s v="SA004348"/>
    <x v="2"/>
    <s v="Active"/>
    <s v="ETV"/>
    <s v="ASSIGNED"/>
    <n v="72"/>
    <n v="58770"/>
    <m/>
    <n v="10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0"/>
    <s v="1FTBF2B65GEA84320"/>
    <x v="5"/>
    <s v="FORD"/>
    <s v="F-250"/>
    <s v="SA004337"/>
    <x v="2"/>
    <s v="Active"/>
    <m/>
    <s v="ASSIGNED"/>
    <n v="72"/>
    <n v="130319"/>
    <m/>
    <n v="1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1"/>
    <s v="1FTBF2B67GEA84321"/>
    <x v="5"/>
    <s v="FORD"/>
    <s v="F-250"/>
    <s v="SA004349"/>
    <x v="2"/>
    <s v="Active"/>
    <m/>
    <s v="ASSIGNED"/>
    <n v="72"/>
    <n v="196146"/>
    <m/>
    <n v="43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2"/>
    <s v="1FTBF2B69GEA84322"/>
    <x v="5"/>
    <s v="FORD"/>
    <s v="F-250"/>
    <s v="SA004359"/>
    <x v="2"/>
    <s v="Active"/>
    <m/>
    <s v="POOL"/>
    <n v="72"/>
    <n v="118267"/>
    <m/>
    <n v="22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3"/>
    <s v="1FTBF2B60GEA84323"/>
    <x v="5"/>
    <s v="FORD"/>
    <s v="F-250"/>
    <s v="SA004120"/>
    <x v="2"/>
    <s v="Active"/>
    <s v="ETV"/>
    <s v="ASSIGNED"/>
    <n v="72"/>
    <n v="83452"/>
    <m/>
    <n v="1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5"/>
    <s v="1FTBF2B64GEA84325"/>
    <x v="5"/>
    <s v="FORD"/>
    <s v="F-250"/>
    <s v="SA004144"/>
    <x v="2"/>
    <s v="Active"/>
    <m/>
    <s v="ASSIGNED"/>
    <n v="72"/>
    <n v="153223"/>
    <m/>
    <n v="2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6"/>
    <s v="1FTBF2B66GEA84326"/>
    <x v="5"/>
    <s v="FORD"/>
    <s v="F-250"/>
    <s v="SA004343"/>
    <x v="2"/>
    <s v="Active"/>
    <m/>
    <s v="ASSIGNED"/>
    <n v="72"/>
    <n v="77891"/>
    <m/>
    <n v="17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7"/>
    <s v="1FTBF2B68GEA84327"/>
    <x v="5"/>
    <s v="FORD"/>
    <s v="F-250"/>
    <s v="SA004353"/>
    <x v="2"/>
    <s v="Active"/>
    <s v="ETV"/>
    <s v="ASSIGNED"/>
    <n v="72"/>
    <n v="85278"/>
    <m/>
    <n v="5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28"/>
    <s v="1FTBF2B6XGEA84328"/>
    <x v="5"/>
    <s v="FORD"/>
    <s v="F-250"/>
    <s v="SA000982"/>
    <x v="2"/>
    <s v="Active"/>
    <m/>
    <s v="ASSIGNED"/>
    <n v="72"/>
    <n v="99502"/>
    <m/>
    <n v="2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A84330"/>
    <s v="1FTBF2B68GEA84330"/>
    <x v="5"/>
    <s v="FORD"/>
    <s v="F-250"/>
    <s v="SA004354"/>
    <x v="2"/>
    <s v="Active"/>
    <s v="ETV"/>
    <s v="ASSIGNED"/>
    <n v="72"/>
    <n v="89755"/>
    <n v="352"/>
    <n v="2006"/>
    <m/>
    <m/>
    <x v="1"/>
    <m/>
    <n v="48.25"/>
    <n v="0.67013888888888895"/>
    <n v="5.3757450838393399E-4"/>
    <m/>
    <s v="$0.00"/>
    <s v="$0.00"/>
    <m/>
    <n v="0"/>
    <m/>
    <n v="0"/>
    <s v="0"/>
    <n v="48.25"/>
    <n v="0.67013888888888895"/>
    <n v="5.3757450838393399E-4"/>
  </r>
  <r>
    <s v="5R82"/>
    <s v="TR"/>
    <s v="HW02"/>
    <s v="DOH"/>
    <s v="F"/>
    <s v="0803"/>
    <s v="0070"/>
    <s v="A84331"/>
    <s v="1FTBF2B6XGEA84331"/>
    <x v="5"/>
    <s v="FORD"/>
    <s v="F-250"/>
    <s v="SA000983"/>
    <x v="2"/>
    <s v="Active"/>
    <m/>
    <s v="ASSIGNED"/>
    <n v="72"/>
    <n v="177869"/>
    <m/>
    <n v="16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9"/>
    <s v="NR LAW"/>
    <s v="AO"/>
    <s v="0310"/>
    <s v="6201"/>
    <s v="A84333"/>
    <s v="1FT7X2B6XGEA84333"/>
    <x v="5"/>
    <s v="FORD"/>
    <s v="F-250"/>
    <s v="NRP102"/>
    <x v="2"/>
    <s v="Active"/>
    <m/>
    <m/>
    <n v="73"/>
    <n v="139359"/>
    <m/>
    <n v="2899"/>
    <s v="500112542630762"/>
    <s v="Yes"/>
    <x v="0"/>
    <d v="2020-12-01T00:00:00"/>
    <n v="44121.77"/>
    <n v="604.40780821917804"/>
    <n v="0.316605099060699"/>
    <n v="11881.54"/>
    <n v="162.76082191780799"/>
    <n v="8.5258505012234601E-2"/>
    <n v="880"/>
    <n v="31972.959999999999"/>
    <n v="14118.546"/>
    <n v="0.22942874159544799"/>
    <n v="10.06"/>
    <n v="267.27"/>
    <n v="3.6612328767123299"/>
    <n v="1.91785245301703E-3"/>
  </r>
  <r>
    <s v="5R82"/>
    <s v="CO"/>
    <s v="NR09"/>
    <s v="NR LAW"/>
    <s v="AO"/>
    <s v="0310"/>
    <s v="6201"/>
    <s v="A84334"/>
    <s v="1FT7X2B61GEA84334"/>
    <x v="5"/>
    <s v="FORD"/>
    <s v="F-250"/>
    <s v="SA006480"/>
    <x v="2"/>
    <s v="Active"/>
    <m/>
    <s v="SPARE"/>
    <n v="71"/>
    <n v="110317"/>
    <m/>
    <n v="2424"/>
    <s v="500112542631612"/>
    <s v="Yes"/>
    <x v="0"/>
    <d v="2020-11-11T00:00:00"/>
    <n v="28984.82"/>
    <n v="408.23690140845099"/>
    <n v="0.262741191294179"/>
    <n v="5584.16"/>
    <n v="78.650140845070396"/>
    <n v="5.0619215533417299E-2"/>
    <n v="441"/>
    <n v="23133.39"/>
    <n v="9738.4189999999999"/>
    <n v="0.20969923039966601"/>
    <n v="10.6"/>
    <n v="267.27"/>
    <n v="3.7643661971830999"/>
    <n v="2.4227453610957501E-3"/>
  </r>
  <r>
    <s v="5R82"/>
    <s v="CO"/>
    <s v="NR09"/>
    <s v="NR LAW"/>
    <s v="AO"/>
    <s v="0310"/>
    <s v="6201"/>
    <s v="A84335"/>
    <s v="1FT7X2B63GEA84335"/>
    <x v="5"/>
    <s v="FORD"/>
    <s v="F-250"/>
    <s v="NRP96"/>
    <x v="2"/>
    <s v="Active"/>
    <m/>
    <m/>
    <n v="73"/>
    <n v="135450"/>
    <m/>
    <n v="190"/>
    <s v="500112542630689"/>
    <s v="No"/>
    <x v="0"/>
    <m/>
    <n v="35194.85"/>
    <n v="482.12123287671199"/>
    <n v="0.259836471022518"/>
    <n v="7907.73"/>
    <n v="108.32506849315099"/>
    <n v="5.8381173864894803E-2"/>
    <n v="454"/>
    <n v="26984.85"/>
    <n v="11315.83"/>
    <n v="0.19922369878183799"/>
    <n v="11.66"/>
    <n v="302.27"/>
    <n v="4.1406849315068497"/>
    <n v="2.2315983757844201E-3"/>
  </r>
  <r>
    <s v="5R82"/>
    <s v="CO"/>
    <s v="NR09"/>
    <s v="NR LAW"/>
    <s v="AO"/>
    <s v="0310"/>
    <s v="6201"/>
    <s v="A84336"/>
    <s v="1FT7X2B65GEA84336"/>
    <x v="5"/>
    <s v="FORD"/>
    <s v="F-250"/>
    <s v="NRP98"/>
    <x v="2"/>
    <s v="Active"/>
    <m/>
    <m/>
    <n v="74"/>
    <n v="111605"/>
    <m/>
    <n v="1621"/>
    <s v="500112542631364"/>
    <s v="Yes"/>
    <x v="0"/>
    <d v="2021-02-05T00:00:00"/>
    <n v="37501.1"/>
    <n v="506.77162162162199"/>
    <n v="0.33601630751310402"/>
    <n v="12218.36"/>
    <n v="165.11297297297301"/>
    <n v="0.109478607589266"/>
    <n v="683"/>
    <n v="25015.47"/>
    <n v="10992.502"/>
    <n v="0.224142914743963"/>
    <n v="9.36"/>
    <n v="267.27"/>
    <n v="3.6117567567567601"/>
    <n v="2.39478517987545E-3"/>
  </r>
  <r>
    <s v="5R82"/>
    <s v="CO"/>
    <s v="NR09"/>
    <s v="NR LAW"/>
    <s v="AO"/>
    <s v="0310"/>
    <s v="6201"/>
    <s v="A84337"/>
    <s v="1FT7X2B67GEA84337"/>
    <x v="5"/>
    <s v="FORD"/>
    <s v="F-250"/>
    <s v="NRP121"/>
    <x v="2"/>
    <s v="Active"/>
    <s v="PSV"/>
    <s v="SPECIAL EQUIPMENT"/>
    <n v="73"/>
    <n v="126745"/>
    <m/>
    <n v="396"/>
    <s v="500112542631067"/>
    <s v="No"/>
    <x v="0"/>
    <d v="2021-02-24T00:00:00"/>
    <n v="32477.29"/>
    <n v="444.89438356164402"/>
    <n v="0.25624119294646702"/>
    <n v="5931.08"/>
    <n v="81.247671232876698"/>
    <n v="4.67953765434534E-2"/>
    <n v="523"/>
    <n v="26278.94"/>
    <n v="11392.216"/>
    <n v="0.20733709416544999"/>
    <n v="11.21"/>
    <n v="267.27"/>
    <n v="3.6612328767123299"/>
    <n v="2.1087222375636098E-3"/>
  </r>
  <r>
    <s v="5R82"/>
    <s v="CO"/>
    <s v="NR09"/>
    <s v="NR LAW"/>
    <s v="AO"/>
    <s v="0310"/>
    <s v="6201"/>
    <s v="A84338"/>
    <s v="1FT7X2B69GEA84338"/>
    <x v="5"/>
    <s v="FORD"/>
    <s v="F-250"/>
    <s v="NRP114"/>
    <x v="2"/>
    <s v="Active"/>
    <m/>
    <m/>
    <n v="73"/>
    <n v="98604"/>
    <m/>
    <n v="1662"/>
    <s v="500112542630630"/>
    <s v="Yes"/>
    <x v="0"/>
    <d v="2021-08-13T00:00:00"/>
    <n v="30005.119999999999"/>
    <n v="411.02904109589002"/>
    <n v="0.304299217070301"/>
    <n v="8822.24"/>
    <n v="120.852602739726"/>
    <n v="8.94714210376861E-2"/>
    <n v="392"/>
    <n v="20915.61"/>
    <n v="8958.7389999999996"/>
    <n v="0.212117256906414"/>
    <n v="11.11"/>
    <n v="267.27"/>
    <n v="3.6612328767123299"/>
    <n v="2.71053912620178E-3"/>
  </r>
  <r>
    <s v="5R82"/>
    <s v="CO"/>
    <s v="NR09"/>
    <s v="NR LAW"/>
    <s v="AO"/>
    <s v="0310"/>
    <s v="6201"/>
    <s v="A84339"/>
    <s v="1FT7X2B60GEA84339"/>
    <x v="5"/>
    <s v="FORD"/>
    <s v="F-250"/>
    <s v="NRP45"/>
    <x v="2"/>
    <s v="Active"/>
    <m/>
    <m/>
    <n v="73"/>
    <n v="96804"/>
    <m/>
    <n v="977"/>
    <s v="500112542631216"/>
    <s v="Yes"/>
    <x v="0"/>
    <d v="2021-02-09T00:00:00"/>
    <n v="29082.03"/>
    <n v="398.38397260274002"/>
    <n v="0.30042178009173198"/>
    <n v="6235.12"/>
    <n v="85.412602739725997"/>
    <n v="6.44097351349118E-2"/>
    <n v="451"/>
    <n v="22579.64"/>
    <n v="9492.6980000000003"/>
    <n v="0.233251105326226"/>
    <n v="9.58"/>
    <n v="267.27"/>
    <n v="3.6612328767123299"/>
    <n v="2.7609396305937799E-3"/>
  </r>
  <r>
    <s v="5R82"/>
    <s v="CO"/>
    <s v="NR09"/>
    <s v="NR LAW"/>
    <s v="AO"/>
    <s v="0310"/>
    <s v="6201"/>
    <s v="A84340"/>
    <s v="1FT7X2B67GEA84340"/>
    <x v="5"/>
    <s v="FORD"/>
    <s v="F-250"/>
    <s v="NRP101"/>
    <x v="2"/>
    <s v="Active"/>
    <m/>
    <m/>
    <n v="74"/>
    <n v="124617"/>
    <m/>
    <n v="1607"/>
    <s v="500112542630713"/>
    <s v="No"/>
    <x v="0"/>
    <d v="2021-03-23T00:00:00"/>
    <n v="33607.769999999997"/>
    <n v="454.15905405405402"/>
    <n v="0.26968848551963198"/>
    <n v="7711.29"/>
    <n v="104.20662162162201"/>
    <n v="6.1879920075110097E-2"/>
    <n v="498"/>
    <n v="25629.21"/>
    <n v="11152.487999999999"/>
    <n v="0.20566383398733701"/>
    <n v="11.58"/>
    <n v="267.27"/>
    <n v="3.6117567567567601"/>
    <n v="2.14473145718481E-3"/>
  </r>
  <r>
    <s v="5R82"/>
    <s v="CO"/>
    <s v="NR09"/>
    <s v="NR LAW"/>
    <s v="AO"/>
    <s v="0310"/>
    <s v="6201"/>
    <s v="A84341"/>
    <s v="1FT7X2B69GEA84341"/>
    <x v="5"/>
    <s v="FORD"/>
    <s v="F-250"/>
    <s v="NRP25"/>
    <x v="2"/>
    <s v="Active"/>
    <m/>
    <m/>
    <n v="74"/>
    <n v="132718"/>
    <m/>
    <n v="1264"/>
    <s v="500112542630697"/>
    <s v="Yes"/>
    <x v="0"/>
    <d v="2020-10-23T00:00:00"/>
    <n v="33219.300000000003"/>
    <n v="448.90945945945998"/>
    <n v="0.25029988396449598"/>
    <n v="7454.5"/>
    <n v="100.736486486486"/>
    <n v="5.6167965159209798E-2"/>
    <n v="495"/>
    <n v="25497.53"/>
    <n v="10981.263999999999"/>
    <n v="0.19211810003164601"/>
    <n v="12.51"/>
    <n v="267.27"/>
    <n v="3.6117567567567601"/>
    <n v="2.0138187736403498E-3"/>
  </r>
  <r>
    <s v="5R82"/>
    <s v="CO"/>
    <s v="NR09"/>
    <s v="NR LAW"/>
    <s v="AO"/>
    <s v="0310"/>
    <s v="6201"/>
    <s v="A84342"/>
    <s v="1FT7X2B60GEA84342"/>
    <x v="5"/>
    <s v="FORD"/>
    <s v="F-250"/>
    <s v="NRP119"/>
    <x v="2"/>
    <s v="Active"/>
    <m/>
    <m/>
    <n v="74"/>
    <n v="127219"/>
    <m/>
    <n v="2402"/>
    <s v="500112542630903"/>
    <s v="Yes"/>
    <x v="0"/>
    <d v="2020-09-25T00:00:00"/>
    <n v="34863.78"/>
    <n v="471.13216216216199"/>
    <n v="0.27404538630235997"/>
    <n v="8110.37"/>
    <n v="109.599594594595"/>
    <n v="6.37512478481988E-2"/>
    <n v="499"/>
    <n v="26486.14"/>
    <n v="11458.657999999999"/>
    <n v="0.20819327301739499"/>
    <n v="12.88"/>
    <n v="267.27"/>
    <n v="3.6117567567567601"/>
    <n v="2.10086543676652E-3"/>
  </r>
  <r>
    <s v="5R82"/>
    <s v="CO"/>
    <s v="NR09"/>
    <s v="NR LAW"/>
    <s v="AO"/>
    <s v="0310"/>
    <s v="6201"/>
    <s v="A84343"/>
    <s v="1FT7X2B62GEA84343"/>
    <x v="5"/>
    <s v="FORD"/>
    <s v="F-250"/>
    <s v="NRP75"/>
    <x v="2"/>
    <s v="Active"/>
    <s v="PSV"/>
    <s v="SPECIAL EQUIPMENT"/>
    <n v="73"/>
    <n v="123287"/>
    <m/>
    <n v="1641"/>
    <s v="500112542631281"/>
    <s v="No"/>
    <x v="0"/>
    <d v="2021-02-10T00:00:00"/>
    <n v="32783.300000000003"/>
    <n v="449.08630136986301"/>
    <n v="0.26591043662348801"/>
    <n v="6485.58"/>
    <n v="88.843561643835599"/>
    <n v="5.26055464079749E-2"/>
    <n v="501"/>
    <n v="26010.45"/>
    <n v="11018.803"/>
    <n v="0.21097479864057"/>
    <n v="10.51"/>
    <n v="287.27"/>
    <n v="3.9352054794520499"/>
    <n v="2.3300915749430201E-3"/>
  </r>
  <r>
    <s v="5R82"/>
    <s v="CO"/>
    <s v="NR09"/>
    <s v="NR LAW"/>
    <s v="AO"/>
    <s v="0310"/>
    <s v="6201"/>
    <s v="A84344"/>
    <s v="1FT7X2B64GEA84344"/>
    <x v="5"/>
    <s v="FORD"/>
    <s v="F-250"/>
    <s v="NRP93"/>
    <x v="2"/>
    <s v="Active"/>
    <m/>
    <m/>
    <n v="74"/>
    <n v="128676"/>
    <m/>
    <n v="854"/>
    <s v="500113265385394"/>
    <s v="No"/>
    <x v="0"/>
    <d v="2021-05-27T00:00:00"/>
    <n v="43864.53"/>
    <n v="592.76391891891899"/>
    <n v="0.34089130840249898"/>
    <n v="15151.63"/>
    <n v="204.751756756757"/>
    <n v="0.117750240915167"/>
    <n v="507"/>
    <n v="28445.63"/>
    <n v="12093.737999999999"/>
    <n v="0.221063990176878"/>
    <n v="11.51"/>
    <n v="267.27"/>
    <n v="3.6117567567567601"/>
    <n v="2.0770773104541599E-3"/>
  </r>
  <r>
    <s v="5R82"/>
    <s v="CO"/>
    <s v="NR09"/>
    <s v="NR LAW"/>
    <s v="AO"/>
    <s v="0310"/>
    <s v="6201"/>
    <s v="A84345"/>
    <s v="1FT7X2B66GEA84345"/>
    <x v="5"/>
    <s v="FORD"/>
    <s v="F-250"/>
    <s v="NRP80"/>
    <x v="2"/>
    <s v="Active"/>
    <s v="PSV"/>
    <s v="SPECIAL EQUIPMENT"/>
    <n v="74"/>
    <n v="92963"/>
    <m/>
    <n v="1087"/>
    <s v="500112542631547"/>
    <s v="Yes"/>
    <x v="0"/>
    <d v="2021-07-28T00:00:00"/>
    <n v="26777.35"/>
    <n v="361.85608108108102"/>
    <n v="0.28804309241311099"/>
    <n v="6209.78"/>
    <n v="83.915945945946007"/>
    <n v="6.6798403665974601E-2"/>
    <n v="375"/>
    <n v="20300.3"/>
    <n v="8747.6689999999999"/>
    <n v="0.21836967395630499"/>
    <n v="10.42"/>
    <n v="267.27"/>
    <n v="3.6117567567567601"/>
    <n v="2.8750147908307602E-3"/>
  </r>
  <r>
    <s v="5R82"/>
    <s v="CO"/>
    <s v="NR09"/>
    <s v="NR LAW"/>
    <s v="AO"/>
    <s v="0310"/>
    <s v="6201"/>
    <s v="A84346"/>
    <s v="1FT7X2B68GEA84346"/>
    <x v="5"/>
    <s v="FORD"/>
    <s v="F-250"/>
    <s v="NRP90"/>
    <x v="2"/>
    <s v="Active"/>
    <m/>
    <m/>
    <n v="71"/>
    <n v="125784"/>
    <m/>
    <n v="1614"/>
    <s v="500112542631737"/>
    <s v="Yes"/>
    <x v="0"/>
    <d v="2020-06-04T00:00:00"/>
    <n v="42201.440000000002"/>
    <n v="594.38647887323998"/>
    <n v="0.335507218724162"/>
    <n v="13831.38"/>
    <n v="194.808169014084"/>
    <n v="0.10996136233543199"/>
    <n v="482"/>
    <n v="28102.79"/>
    <n v="12237.679"/>
    <n v="0.22342102334160199"/>
    <n v="10.34"/>
    <n v="267.27"/>
    <n v="3.7643661971830999"/>
    <n v="2.1248330471284101E-3"/>
  </r>
  <r>
    <s v="5R82"/>
    <s v="CO"/>
    <s v="NR09"/>
    <s v="NR LAW"/>
    <s v="AO"/>
    <s v="0310"/>
    <s v="6201"/>
    <s v="A84347"/>
    <s v="1FT7X2B6XGEA84347"/>
    <x v="5"/>
    <s v="FORD"/>
    <s v="F-250"/>
    <s v="NRP106"/>
    <x v="2"/>
    <s v="Active"/>
    <m/>
    <m/>
    <n v="73"/>
    <n v="129950"/>
    <m/>
    <n v="1498"/>
    <s v="500112542631208"/>
    <s v="No"/>
    <x v="0"/>
    <d v="2020-11-11T00:00:00"/>
    <n v="37834.5"/>
    <n v="518.280821917808"/>
    <n v="0.29114659484417099"/>
    <n v="9461.18"/>
    <n v="129.605205479452"/>
    <n v="7.2806310119276602E-2"/>
    <n v="599"/>
    <n v="28106.05"/>
    <n v="12370.148999999999"/>
    <n v="0.21628357060407899"/>
    <n v="10.6"/>
    <n v="267.27"/>
    <n v="3.6612328767123299"/>
    <n v="2.0567141208157002E-3"/>
  </r>
  <r>
    <s v="5R82"/>
    <s v="CO"/>
    <s v="NR09"/>
    <s v="NR LAW"/>
    <s v="AO"/>
    <s v="0310"/>
    <s v="6201"/>
    <s v="A84348"/>
    <s v="1FT7X2B61GEA84348"/>
    <x v="5"/>
    <s v="FORD"/>
    <s v="F-250"/>
    <s v="NRP121"/>
    <x v="2"/>
    <s v="Active"/>
    <m/>
    <m/>
    <n v="74"/>
    <n v="129479"/>
    <m/>
    <n v="1676"/>
    <s v="500112542630804"/>
    <s v="Yes"/>
    <x v="0"/>
    <d v="2020-11-09T00:00:00"/>
    <n v="44178.36"/>
    <n v="597.004864864865"/>
    <n v="0.34120096695217"/>
    <n v="15082.36"/>
    <n v="203.815675675676"/>
    <n v="0.11648498984391301"/>
    <n v="706"/>
    <n v="28828.73"/>
    <n v="12642.281000000001"/>
    <n v="0.22265178136995201"/>
    <n v="11.05"/>
    <n v="267.27"/>
    <n v="3.6117567567567601"/>
    <n v="2.0641957383050499E-3"/>
  </r>
  <r>
    <s v="5R82"/>
    <s v="CO"/>
    <s v="NR09"/>
    <s v="NR LAW"/>
    <s v="AO"/>
    <s v="0310"/>
    <s v="6201"/>
    <s v="A84350"/>
    <s v="1FT7X2B6XGEA84350"/>
    <x v="5"/>
    <s v="FORD"/>
    <s v="F-250"/>
    <s v="NRP116"/>
    <x v="2"/>
    <s v="Active"/>
    <m/>
    <m/>
    <n v="73"/>
    <n v="108376"/>
    <m/>
    <n v="1763"/>
    <s v="500112542631562"/>
    <s v="Yes"/>
    <x v="0"/>
    <d v="2020-09-08T00:00:00"/>
    <n v="38741.839999999997"/>
    <n v="530.71013698630099"/>
    <n v="0.35747619399128999"/>
    <n v="14659.37"/>
    <n v="200.81328767123301"/>
    <n v="0.13526398833690101"/>
    <n v="492"/>
    <n v="23815.200000000001"/>
    <n v="10181.739"/>
    <n v="0.219746069240422"/>
    <n v="9.5"/>
    <n v="267.27"/>
    <n v="3.6612328767123299"/>
    <n v="2.4661364139661902E-3"/>
  </r>
  <r>
    <s v="5R82"/>
    <s v="CO"/>
    <s v="NR09"/>
    <s v="NR LAW"/>
    <s v="AO"/>
    <s v="0310"/>
    <s v="6201"/>
    <s v="A84351"/>
    <s v="1FT7X2B61GEA84351"/>
    <x v="5"/>
    <s v="FORD"/>
    <s v="F-250"/>
    <s v="NRP64"/>
    <x v="2"/>
    <s v="Active"/>
    <s v="PSV"/>
    <s v="SPECIAL EQUIPMENT"/>
    <n v="74"/>
    <n v="101502"/>
    <m/>
    <n v="852"/>
    <s v="500113512808149"/>
    <s v="Yes"/>
    <x v="0"/>
    <d v="2021-06-25T00:00:00"/>
    <n v="26573.4"/>
    <n v="359.1"/>
    <n v="0.26180173789679001"/>
    <n v="6263.1"/>
    <n v="84.636486486486504"/>
    <n v="6.1704202872849799E-2"/>
    <n v="359"/>
    <n v="20043.03"/>
    <n v="8967.7690000000002"/>
    <n v="0.19746438493822799"/>
    <n v="11.28"/>
    <n v="267.27"/>
    <n v="3.6117567567567601"/>
    <n v="2.6331500857126001E-3"/>
  </r>
  <r>
    <s v="5R82"/>
    <s v="HS"/>
    <s v="PS08"/>
    <s v="SP GEN REV"/>
    <s v="F"/>
    <s v="0612"/>
    <s v="9116"/>
    <s v="A84557"/>
    <s v="1FM5K8AR5JGA84557"/>
    <x v="26"/>
    <s v="FORD"/>
    <s v="EXPLORER"/>
    <s v="SP"/>
    <x v="4"/>
    <s v="Active"/>
    <m/>
    <m/>
    <n v="47"/>
    <n v="52890"/>
    <m/>
    <n v="1368"/>
    <s v="500112571578916"/>
    <s v="Yes"/>
    <x v="1"/>
    <m/>
    <n v="8945.7000000000007"/>
    <n v="190.33404255319101"/>
    <n v="0.169137833238798"/>
    <m/>
    <s v="$0.00"/>
    <s v="$0.00"/>
    <n v="321"/>
    <n v="8945.7000000000007"/>
    <n v="3785.0549999999998"/>
    <n v="0.169137833238798"/>
    <n v="17.63"/>
    <s v="$0.00"/>
    <s v="$0.00"/>
    <s v="$0.00"/>
  </r>
  <r>
    <s v="5R82"/>
    <s v="HS"/>
    <s v="PS08"/>
    <s v="SP GEN REV"/>
    <s v="F"/>
    <s v="0612"/>
    <s v="9116"/>
    <s v="A84558"/>
    <s v="1FM5K8AR7JGA84558"/>
    <x v="26"/>
    <s v="FORD"/>
    <s v="EXPLORER"/>
    <s v="NXD299"/>
    <x v="4"/>
    <s v="Active"/>
    <m/>
    <m/>
    <n v="47"/>
    <n v="72700"/>
    <m/>
    <n v="1226"/>
    <s v="500112571578908"/>
    <s v="Yes"/>
    <x v="1"/>
    <m/>
    <n v="8486.2800000000007"/>
    <n v="180.55914893617"/>
    <n v="0.116730123796424"/>
    <m/>
    <s v="$0.00"/>
    <s v="$0.00"/>
    <n v="271"/>
    <n v="8458.06"/>
    <n v="3617.8229999999999"/>
    <n v="0.11634195323246201"/>
    <n v="19.98"/>
    <n v="28.22"/>
    <n v="0.60042553191489401"/>
    <n v="3.8817056396148598E-4"/>
  </r>
  <r>
    <s v="5R82"/>
    <s v="HS"/>
    <s v="PS08"/>
    <s v="SP GEN REV"/>
    <s v="F"/>
    <s v="0612"/>
    <s v="9116"/>
    <s v="A84559"/>
    <s v="1FM5K8AR9JGA84559"/>
    <x v="26"/>
    <s v="FORD"/>
    <s v="EXPLORER"/>
    <s v="SP"/>
    <x v="4"/>
    <s v="Active"/>
    <m/>
    <m/>
    <n v="47"/>
    <n v="62879"/>
    <m/>
    <n v="1429"/>
    <s v="500112571578924"/>
    <s v="No"/>
    <x v="1"/>
    <m/>
    <n v="1468.89"/>
    <n v="31.252978723404301"/>
    <n v="2.3360581434183101E-2"/>
    <m/>
    <s v="$0.00"/>
    <s v="$0.00"/>
    <n v="58"/>
    <n v="1468.89"/>
    <n v="576.85900000000004"/>
    <n v="2.3360581434183101E-2"/>
    <n v="66.239999999999995"/>
    <s v="$0.00"/>
    <s v="$0.00"/>
    <s v="$0.00"/>
  </r>
  <r>
    <s v="5R82"/>
    <s v="HS"/>
    <s v="PS08"/>
    <s v="SP GEN REV"/>
    <s v="F"/>
    <s v="0612"/>
    <s v="9116"/>
    <s v="A84560"/>
    <s v="1FM5K8AR5JGA84560"/>
    <x v="26"/>
    <s v="FORD"/>
    <s v="EXPLORER"/>
    <s v="SP"/>
    <x v="4"/>
    <s v="Active"/>
    <m/>
    <m/>
    <n v="46"/>
    <n v="47453"/>
    <m/>
    <n v="159"/>
    <s v="500112579872899"/>
    <s v="Yes"/>
    <x v="1"/>
    <m/>
    <n v="7634.29"/>
    <n v="165.96282608695699"/>
    <n v="0.16088108233409901"/>
    <m/>
    <s v="$0.00"/>
    <s v="$0.00"/>
    <n v="246"/>
    <n v="7634.29"/>
    <n v="3300.4989999999998"/>
    <n v="0.16088108233409901"/>
    <n v="13.9"/>
    <s v="$0.00"/>
    <s v="$0.00"/>
    <s v="$0.00"/>
  </r>
  <r>
    <s v="5R82"/>
    <s v="HS"/>
    <s v="PS08"/>
    <s v="SP GEN REV"/>
    <s v="F"/>
    <s v="0612"/>
    <s v="9116"/>
    <s v="A84561"/>
    <s v="1FM5K8AR7JGA84561"/>
    <x v="26"/>
    <s v="FORD"/>
    <s v="EXPLORER"/>
    <s v="SP"/>
    <x v="4"/>
    <s v="Active"/>
    <m/>
    <m/>
    <n v="46"/>
    <n v="104519"/>
    <m/>
    <n v="3325"/>
    <s v="500112579872907"/>
    <s v="Yes"/>
    <x v="1"/>
    <m/>
    <n v="15827.02"/>
    <n v="344.06565217391301"/>
    <n v="0.15142720462308301"/>
    <m/>
    <s v="$0.00"/>
    <s v="$0.00"/>
    <n v="553"/>
    <n v="15827.02"/>
    <n v="6837.2520000000004"/>
    <n v="0.15142720462308301"/>
    <n v="15.92"/>
    <s v="$0.00"/>
    <s v="$0.00"/>
    <s v="$0.00"/>
  </r>
  <r>
    <s v="5R82"/>
    <s v="HS"/>
    <s v="PS08"/>
    <s v="SP GEN REV"/>
    <s v="F"/>
    <s v="0612"/>
    <s v="9116"/>
    <s v="A84562"/>
    <s v="1FM5K8AR9JGA84562"/>
    <x v="26"/>
    <s v="FORD"/>
    <s v="EXPLORER"/>
    <s v="SP"/>
    <x v="4"/>
    <s v="Active"/>
    <m/>
    <m/>
    <n v="46"/>
    <n v="78460"/>
    <m/>
    <n v="1708"/>
    <s v="500112579872816"/>
    <s v="Yes"/>
    <x v="1"/>
    <m/>
    <n v="12754.68"/>
    <n v="277.27565217391299"/>
    <n v="0.16256283456538401"/>
    <m/>
    <s v="$0.00"/>
    <s v="$0.00"/>
    <n v="728"/>
    <n v="12754.68"/>
    <n v="5488.5680000000002"/>
    <n v="0.16256283456538401"/>
    <n v="14.13"/>
    <s v="$0.00"/>
    <s v="$0.00"/>
    <s v="$0.00"/>
  </r>
  <r>
    <s v="5R82"/>
    <s v="HS"/>
    <s v="PS08"/>
    <s v="SP GEN REV"/>
    <s v="F"/>
    <s v="0612"/>
    <s v="9116"/>
    <s v="A84563"/>
    <s v="1FM5K8AR0JGA84563"/>
    <x v="26"/>
    <s v="FORD"/>
    <s v="EXPLORER"/>
    <s v="SP"/>
    <x v="4"/>
    <s v="Active"/>
    <m/>
    <m/>
    <n v="46"/>
    <n v="118663"/>
    <m/>
    <n v="2571"/>
    <s v="500112579872865"/>
    <s v="Yes"/>
    <x v="1"/>
    <m/>
    <n v="17807.54"/>
    <n v="387.12043478260898"/>
    <n v="0.150068176263873"/>
    <m/>
    <s v="$0.00"/>
    <s v="$0.00"/>
    <n v="720"/>
    <n v="17807.54"/>
    <n v="7648.5140000000001"/>
    <n v="0.150068176263873"/>
    <n v="13.8"/>
    <s v="$0.00"/>
    <s v="$0.00"/>
    <s v="$0.00"/>
  </r>
  <r>
    <s v="5R82"/>
    <s v="HS"/>
    <s v="PS03"/>
    <s v="SP ST POLIC"/>
    <s v="F"/>
    <s v="0612"/>
    <s v="8000"/>
    <s v="A84564"/>
    <s v="1FM5K8AR2JGA84564"/>
    <x v="26"/>
    <s v="FORD"/>
    <s v="EXPLORER"/>
    <s v="SP"/>
    <x v="4"/>
    <s v="Active"/>
    <m/>
    <m/>
    <n v="46"/>
    <n v="95738"/>
    <m/>
    <n v="1898"/>
    <s v="500112581487967"/>
    <s v="Yes"/>
    <x v="1"/>
    <m/>
    <n v="19068.009999999998"/>
    <n v="414.52195652173901"/>
    <n v="0.19916866865821301"/>
    <m/>
    <s v="$0.00"/>
    <s v="$0.00"/>
    <n v="662"/>
    <n v="19068.009999999998"/>
    <n v="8423.8269999999993"/>
    <n v="0.19916866865821301"/>
    <n v="10.5"/>
    <s v="$0.00"/>
    <s v="$0.00"/>
    <s v="$0.00"/>
  </r>
  <r>
    <s v="5R82"/>
    <s v="HS"/>
    <s v="PS08"/>
    <s v="SP GEN REV"/>
    <s v="F"/>
    <s v="0612"/>
    <s v="9116"/>
    <s v="A84565"/>
    <s v="1FM5K8AR4JGA84565"/>
    <x v="26"/>
    <s v="FORD"/>
    <s v="EXPLORER"/>
    <s v="SP"/>
    <x v="4"/>
    <s v="Active"/>
    <m/>
    <m/>
    <n v="46"/>
    <n v="89571"/>
    <m/>
    <n v="2834"/>
    <s v="500112579872857"/>
    <s v="Yes"/>
    <x v="1"/>
    <m/>
    <n v="13430.57"/>
    <n v="291.96891304347798"/>
    <n v="0.14994328521508099"/>
    <m/>
    <s v="$0.00"/>
    <s v="$0.00"/>
    <n v="612"/>
    <n v="13430.57"/>
    <n v="5762.268"/>
    <n v="0.14994328521508099"/>
    <n v="14.65"/>
    <s v="$0.00"/>
    <s v="$0.00"/>
    <s v="$0.00"/>
  </r>
  <r>
    <s v="5R82"/>
    <s v="HS"/>
    <s v="PS03"/>
    <s v="SP ST POLIC"/>
    <s v="F"/>
    <s v="0612"/>
    <s v="8000"/>
    <s v="A84566"/>
    <s v="1FM5K8AR6JGA84566"/>
    <x v="26"/>
    <s v="FORD"/>
    <s v="EXPLORER"/>
    <s v="SP"/>
    <x v="4"/>
    <s v="Active"/>
    <m/>
    <m/>
    <n v="46"/>
    <n v="70850"/>
    <m/>
    <n v="1716"/>
    <s v="500112581487959"/>
    <s v="Yes"/>
    <x v="1"/>
    <m/>
    <n v="12014.08"/>
    <n v="261.17565217391302"/>
    <n v="0.16957064220183499"/>
    <m/>
    <s v="$0.00"/>
    <s v="$0.00"/>
    <n v="498"/>
    <n v="12014.08"/>
    <n v="5215.973"/>
    <n v="0.16957064220183499"/>
    <n v="13.18"/>
    <s v="$0.00"/>
    <s v="$0.00"/>
    <s v="$0.00"/>
  </r>
  <r>
    <s v="5R82"/>
    <s v="HE"/>
    <s v="UV99"/>
    <s v="WVU"/>
    <s v="AO"/>
    <s v="0463"/>
    <s v="0463"/>
    <s v="A85416"/>
    <s v="1FMZU72K53ZA85416"/>
    <x v="22"/>
    <s v="FORD"/>
    <s v="EXPLORER"/>
    <s v="SA005276"/>
    <x v="4"/>
    <s v="Active"/>
    <m/>
    <s v="CAMPUS"/>
    <n v="29"/>
    <n v="84938"/>
    <m/>
    <n v="373"/>
    <s v="500112987392001"/>
    <s v="No"/>
    <x v="0"/>
    <d v="2020-04-14T00:00:00"/>
    <n v="1084.33"/>
    <n v="37.390689655172402"/>
    <n v="1.2766135298688501E-2"/>
    <n v="171.73"/>
    <n v="5.9217241379310401"/>
    <n v="2.0218276860769001E-3"/>
    <n v="24"/>
    <n v="810.1"/>
    <n v="360.09100000000001"/>
    <n v="9.5375450328474901E-3"/>
    <n v="10.8"/>
    <n v="102.5"/>
    <n v="3.5344827586206899"/>
    <n v="1.20676257976406E-3"/>
  </r>
  <r>
    <s v="5R82"/>
    <s v="HE"/>
    <s v="UV99"/>
    <s v="WVU"/>
    <s v="AO"/>
    <s v="0463"/>
    <s v="0463"/>
    <s v="A85713"/>
    <s v="2FMZA52294BA85713"/>
    <x v="28"/>
    <s v="FORD"/>
    <s v="FREESTAR"/>
    <s v="SA003184"/>
    <x v="5"/>
    <s v="Active"/>
    <s v="ETV"/>
    <s v="CAMPUS"/>
    <n v="29"/>
    <n v="72848"/>
    <m/>
    <n v="338"/>
    <s v="500112987391797"/>
    <s v="No"/>
    <x v="0"/>
    <m/>
    <n v="1495.54"/>
    <n v="51.570344827586197"/>
    <n v="2.05295958708544E-2"/>
    <n v="1113.04"/>
    <n v="38.380689655172397"/>
    <n v="1.52789369646387E-2"/>
    <n v="8"/>
    <n v="280"/>
    <n v="117.468"/>
    <n v="3.8436195914781498E-3"/>
    <n v="8.99"/>
    <n v="102.5"/>
    <n v="3.5344827586206899"/>
    <n v="1.40703931473754E-3"/>
  </r>
  <r>
    <s v="5R82"/>
    <s v="HS"/>
    <s v="CO05"/>
    <s v="CR HUTTONSV"/>
    <s v="AO"/>
    <s v="0608"/>
    <s v="8384"/>
    <s v="A85736"/>
    <s v="1FDAF57P76EA85736"/>
    <x v="23"/>
    <s v="FORD"/>
    <s v="F-550"/>
    <s v="SB001517"/>
    <x v="7"/>
    <s v="Active"/>
    <m/>
    <s v="POOL"/>
    <n v="52"/>
    <n v="115027"/>
    <m/>
    <n v="2255"/>
    <s v="500113057408651"/>
    <s v="No"/>
    <x v="1"/>
    <m/>
    <n v="331.73"/>
    <n v="6.3794230769230804"/>
    <n v="2.88393159866814E-3"/>
    <m/>
    <s v="$0.00"/>
    <s v="$0.00"/>
    <n v="5"/>
    <n v="331.73"/>
    <n v="124.76"/>
    <n v="2.88393159866814E-3"/>
    <n v="9.91"/>
    <s v="$0.00"/>
    <s v="$0.00"/>
    <s v="$0.00"/>
  </r>
  <r>
    <s v="5R82"/>
    <s v="TR"/>
    <s v="HW02"/>
    <s v="DOH"/>
    <s v="AO"/>
    <s v="0803"/>
    <s v="0070"/>
    <s v="A85738"/>
    <s v="1FDWF37P86EA85738"/>
    <x v="23"/>
    <s v="FORD"/>
    <s v="F-350"/>
    <s v="SB002620"/>
    <x v="2"/>
    <s v="Active"/>
    <m/>
    <m/>
    <n v="5"/>
    <n v="96233"/>
    <m/>
    <n v="1924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A85739"/>
    <s v="1FDWF37PX6EA85739"/>
    <x v="23"/>
    <s v="FORD"/>
    <s v="F-350"/>
    <s v="SB002604"/>
    <x v="2"/>
    <s v="Active"/>
    <m/>
    <s v="SPECIAL EQUIPMENT"/>
    <n v="192"/>
    <n v="258905"/>
    <m/>
    <n v="13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A85783"/>
    <s v="1FTHF25H0VEA85783"/>
    <x v="12"/>
    <s v="FORD"/>
    <s v="F-250"/>
    <s v="SB004840"/>
    <x v="2"/>
    <s v="Active"/>
    <s v="ERV"/>
    <s v="POOL"/>
    <n v="157"/>
    <n v="80878"/>
    <m/>
    <n v="0"/>
    <s v="500112542656221"/>
    <s v="No"/>
    <x v="0"/>
    <m/>
    <n v="10426.35"/>
    <n v="66.409872611465005"/>
    <n v="0.12891453794604199"/>
    <n v="5759.01"/>
    <n v="36.681592356687901"/>
    <n v="7.1206137639407502E-2"/>
    <n v="80"/>
    <n v="4114.42"/>
    <n v="1451.5719999999999"/>
    <n v="5.0871930562081197E-2"/>
    <n v="4.9800000000000004"/>
    <n v="552.91999999999996"/>
    <n v="3.5217834394904499"/>
    <n v="6.8364697445535199E-3"/>
  </r>
  <r>
    <s v="5R82"/>
    <s v="HE"/>
    <s v="UV99"/>
    <s v="WVU"/>
    <s v="AO"/>
    <s v="0463"/>
    <s v="0463"/>
    <s v="A86086"/>
    <s v="1FTYR10D78PA86086"/>
    <x v="13"/>
    <s v="FORD"/>
    <s v="RANGER"/>
    <s v="SA003062"/>
    <x v="2"/>
    <s v="Active"/>
    <s v="ETV"/>
    <s v="CAMPUS"/>
    <n v="29"/>
    <n v="107917"/>
    <m/>
    <n v="522"/>
    <s v="500112987389296"/>
    <s v="No"/>
    <x v="0"/>
    <d v="2020-10-21T00:00:00"/>
    <n v="1123.75"/>
    <n v="38.75"/>
    <n v="1.04130952491266E-2"/>
    <n v="1008.74"/>
    <n v="34.7841379310345"/>
    <n v="9.3473688112160301E-3"/>
    <n v="1"/>
    <n v="12.51"/>
    <n v="12.51"/>
    <n v="1.15922421861245E-4"/>
    <s v="0"/>
    <n v="102.5"/>
    <n v="3.5344827586206899"/>
    <n v="9.4980401604937098E-4"/>
  </r>
  <r>
    <s v="5R82"/>
    <s v="HE"/>
    <s v="MU98"/>
    <s v="MARSHALL"/>
    <s v="AO"/>
    <s v="0471"/>
    <s v="0471"/>
    <s v="A87462"/>
    <s v="2FMZA51473BA87462"/>
    <x v="22"/>
    <s v="FORD"/>
    <s v="WINDSTAR"/>
    <s v="SA004244"/>
    <x v="5"/>
    <s v="Active"/>
    <s v="SEV"/>
    <s v="CAMPUS"/>
    <n v="228"/>
    <n v="109816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37"/>
    <s v="DH MED EXAM"/>
    <s v="F"/>
    <s v="0506"/>
    <s v="2937"/>
    <s v="A87987"/>
    <s v="1FMJU1G51AEA87987"/>
    <x v="9"/>
    <s v="FORD"/>
    <s v="EXPEDITION"/>
    <s v="SA002305"/>
    <x v="4"/>
    <s v="Active"/>
    <s v="ENV"/>
    <s v="POOL"/>
    <n v="144"/>
    <n v="78936"/>
    <m/>
    <n v="166"/>
    <s v="500113555750802"/>
    <s v="No"/>
    <x v="0"/>
    <d v="2021-06-10T00:00:00"/>
    <n v="20916.650000000001"/>
    <n v="145.25451388888899"/>
    <n v="0.26498239079760799"/>
    <n v="6645.87"/>
    <n v="46.151874999999997"/>
    <n v="8.4193143812708995E-2"/>
    <n v="304"/>
    <n v="13689.81"/>
    <n v="5001.9359999999997"/>
    <n v="0.17342923380966899"/>
    <n v="12.17"/>
    <n v="580.97"/>
    <n v="4.0345138888888901"/>
    <n v="7.36001317523057E-3"/>
  </r>
  <r>
    <s v="5R82"/>
    <s v="TR"/>
    <s v="HW02"/>
    <s v="DOH"/>
    <s v="F"/>
    <s v="0803"/>
    <s v="0070"/>
    <s v="A88415"/>
    <s v="1FTYR11E46PA88415"/>
    <x v="23"/>
    <s v="FORD"/>
    <s v="RANGER"/>
    <s v="SA002666"/>
    <x v="2"/>
    <s v="Active"/>
    <s v="ETV"/>
    <s v="ASSIGNED"/>
    <n v="187"/>
    <n v="63433"/>
    <m/>
    <n v="123"/>
    <m/>
    <s v="No"/>
    <x v="1"/>
    <m/>
    <n v="10752.19"/>
    <n v="57.498342245989299"/>
    <n v="0.16950467422319601"/>
    <n v="1893.21"/>
    <n v="10.124117647058799"/>
    <n v="2.9845821575520601E-2"/>
    <n v="326"/>
    <n v="8177.08"/>
    <n v="2816.6610000000001"/>
    <n v="0.12890892752983499"/>
    <n v="17.079999999999998"/>
    <n v="681.9"/>
    <n v="3.6465240641711198"/>
    <n v="1.0749925117840901E-2"/>
  </r>
  <r>
    <s v="5R82"/>
    <s v="TR"/>
    <s v="HW02"/>
    <s v="DOH"/>
    <s v="AO"/>
    <s v="0803"/>
    <s v="0070"/>
    <s v="A88748"/>
    <s v="1FTBF2A68FEA88748"/>
    <x v="19"/>
    <s v="FORD"/>
    <s v="F-250"/>
    <s v="SA001764"/>
    <x v="2"/>
    <s v="Active"/>
    <s v="ETV"/>
    <s v="ASSIGNED"/>
    <n v="84"/>
    <n v="81343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06"/>
    <s v="1FTRF3B63FEA88806"/>
    <x v="19"/>
    <s v="FORD"/>
    <s v="F-350"/>
    <s v="SB002375"/>
    <x v="2"/>
    <s v="Active"/>
    <m/>
    <s v="ASSIGNED"/>
    <n v="84"/>
    <n v="130569"/>
    <m/>
    <n v="1553"/>
    <s v="500113364425406"/>
    <s v="No"/>
    <x v="1"/>
    <m/>
    <n v="4786.55"/>
    <n v="56.982738095238098"/>
    <n v="3.6659161056606097E-2"/>
    <m/>
    <s v="$0.00"/>
    <s v="$0.00"/>
    <n v="95"/>
    <n v="4783.8"/>
    <n v="2078.2559999999999"/>
    <n v="3.6638099395721803E-2"/>
    <n v="49.03"/>
    <n v="2.75"/>
    <n v="3.2738095238095198E-2"/>
    <n v="2.1061660884283399E-5"/>
  </r>
  <r>
    <s v="5R82"/>
    <s v="TR"/>
    <s v="HW02"/>
    <s v="DOH"/>
    <s v="AO"/>
    <s v="0803"/>
    <s v="0070"/>
    <s v="A88807"/>
    <s v="1FTRF3B65FEA88807"/>
    <x v="19"/>
    <s v="FORD"/>
    <s v="F-350"/>
    <s v="SB002398"/>
    <x v="2"/>
    <s v="Active"/>
    <s v="ETV"/>
    <s v="POOL"/>
    <n v="84"/>
    <n v="42658"/>
    <m/>
    <n v="651"/>
    <s v="500113364425448"/>
    <s v="No"/>
    <x v="1"/>
    <m/>
    <n v="37.71"/>
    <n v="0.44892857142857101"/>
    <n v="8.8400768906184103E-4"/>
    <m/>
    <s v="$0.00"/>
    <s v="$0.00"/>
    <n v="1"/>
    <n v="36.71"/>
    <n v="15.63"/>
    <n v="8.6056542735243099E-4"/>
    <s v="0"/>
    <n v="1"/>
    <n v="1.1904761904761901E-2"/>
    <n v="2.3442261709409701E-5"/>
  </r>
  <r>
    <s v="5R82"/>
    <s v="TR"/>
    <s v="HW02"/>
    <s v="DOH"/>
    <s v="AO"/>
    <s v="0803"/>
    <s v="0070"/>
    <s v="A88808"/>
    <s v="1FTRF3B67FEA88808"/>
    <x v="19"/>
    <s v="FORD"/>
    <s v="F-350"/>
    <s v="SB002518"/>
    <x v="2"/>
    <s v="Active"/>
    <s v="ETV"/>
    <s v="ASSIGNED"/>
    <n v="73"/>
    <n v="88813"/>
    <m/>
    <n v="501"/>
    <s v="500113364425505"/>
    <s v="No"/>
    <x v="1"/>
    <m/>
    <n v="2336.37"/>
    <n v="32.005068493150702"/>
    <n v="2.6306621778343298E-2"/>
    <m/>
    <s v="$0.00"/>
    <s v="$0.00"/>
    <n v="81"/>
    <n v="2332.62"/>
    <n v="1059.3"/>
    <n v="2.6264398229988901E-2"/>
    <n v="20.18"/>
    <n v="3.75"/>
    <n v="5.13698630136986E-2"/>
    <n v="4.2223548354407602E-5"/>
  </r>
  <r>
    <s v="5R82"/>
    <s v="TR"/>
    <s v="HW02"/>
    <s v="DOH"/>
    <s v="AO"/>
    <s v="0803"/>
    <s v="0070"/>
    <s v="A88810"/>
    <s v="1FTRF3B65FEA88810"/>
    <x v="19"/>
    <s v="FORD"/>
    <s v="F-350"/>
    <s v="SB002399"/>
    <x v="2"/>
    <s v="Active"/>
    <m/>
    <s v="ASSIGNED-B"/>
    <n v="84"/>
    <n v="287936"/>
    <m/>
    <n v="826"/>
    <s v="50011254262918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1"/>
    <s v="1FTRF3B67FEA88811"/>
    <x v="19"/>
    <s v="FORD"/>
    <s v="F-350"/>
    <s v="SB002519"/>
    <x v="2"/>
    <s v="Active"/>
    <s v="ETV"/>
    <s v="ASSIGNED"/>
    <n v="84"/>
    <n v="92234"/>
    <m/>
    <n v="769"/>
    <s v="500113364425547"/>
    <s v="No"/>
    <x v="1"/>
    <m/>
    <n v="25.99"/>
    <n v="0.30940476190476202"/>
    <n v="2.8178329032677799E-4"/>
    <m/>
    <s v="$0.00"/>
    <s v="$0.00"/>
    <n v="1"/>
    <n v="24.99"/>
    <n v="11.11"/>
    <n v="2.7094130147234201E-4"/>
    <s v="0"/>
    <n v="1"/>
    <n v="1.1904761904761901E-2"/>
    <n v="1.08419888544355E-5"/>
  </r>
  <r>
    <s v="5R82"/>
    <s v="TR"/>
    <s v="HW02"/>
    <s v="DOH"/>
    <s v="AO"/>
    <s v="0803"/>
    <s v="0070"/>
    <s v="A88812"/>
    <s v="1FTRF3B69FEA88812"/>
    <x v="19"/>
    <s v="FORD"/>
    <s v="F-350"/>
    <s v="SB002541"/>
    <x v="2"/>
    <s v="Active"/>
    <s v="ETV"/>
    <s v="ASSIGNED"/>
    <n v="84"/>
    <n v="90338"/>
    <m/>
    <n v="1726"/>
    <s v="500112542629319"/>
    <s v="No"/>
    <x v="1"/>
    <m/>
    <n v="190.9"/>
    <n v="2.2726190476190502"/>
    <n v="2.1131749651309502E-3"/>
    <m/>
    <s v="$0.00"/>
    <s v="$0.00"/>
    <n v="7"/>
    <n v="189.9"/>
    <n v="87.331999999999994"/>
    <n v="2.1021054262879398E-3"/>
    <n v="23.89"/>
    <n v="1"/>
    <n v="1.1904761904761901E-2"/>
    <n v="1.1069538843011799E-5"/>
  </r>
  <r>
    <s v="5R82"/>
    <s v="TR"/>
    <s v="HW02"/>
    <s v="DOH"/>
    <s v="AO"/>
    <s v="0803"/>
    <s v="0070"/>
    <s v="A88813"/>
    <s v="1FTRF3B60FEA88813"/>
    <x v="19"/>
    <s v="FORD"/>
    <s v="F-350"/>
    <s v="SB002339"/>
    <x v="2"/>
    <s v="Active"/>
    <s v="ETV"/>
    <s v="ASSIGNED"/>
    <n v="84"/>
    <n v="78702"/>
    <m/>
    <n v="599"/>
    <s v="500113364425604"/>
    <s v="No"/>
    <x v="1"/>
    <m/>
    <n v="811.67"/>
    <n v="9.6627380952380992"/>
    <n v="1.03132067800056E-2"/>
    <m/>
    <s v="$0.00"/>
    <s v="$0.00"/>
    <n v="28"/>
    <n v="809.67"/>
    <n v="378.65"/>
    <n v="1.02877944651978E-2"/>
    <n v="41.27"/>
    <n v="2"/>
    <n v="2.3809523809523801E-2"/>
    <n v="2.5412314807755801E-5"/>
  </r>
  <r>
    <s v="5R82"/>
    <s v="TR"/>
    <s v="HW02"/>
    <s v="DOH"/>
    <s v="AO"/>
    <s v="0803"/>
    <s v="0070"/>
    <s v="A88814"/>
    <s v="1FTRF3B62FEA88814"/>
    <x v="19"/>
    <s v="FORD"/>
    <s v="F-350"/>
    <s v="SB002363"/>
    <x v="2"/>
    <s v="Active"/>
    <s v="ETV"/>
    <s v="ASSIGNED"/>
    <n v="84"/>
    <n v="60635"/>
    <m/>
    <n v="278"/>
    <s v="500112542629137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5"/>
    <s v="1FTRF3B64FEA88815"/>
    <x v="19"/>
    <s v="FORD"/>
    <s v="F-350"/>
    <s v="SB002385"/>
    <x v="2"/>
    <s v="Active"/>
    <m/>
    <s v="ASSIGNED"/>
    <n v="84"/>
    <n v="160583"/>
    <m/>
    <n v="823"/>
    <s v="500113364425646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6"/>
    <s v="1FTRF3B66FEA88816"/>
    <x v="19"/>
    <s v="FORD"/>
    <s v="F-350"/>
    <s v="SB002508"/>
    <x v="2"/>
    <s v="Active"/>
    <s v="ETV"/>
    <s v="ASSIGNED"/>
    <n v="84"/>
    <n v="84475"/>
    <m/>
    <n v="1043"/>
    <s v="500112542629301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7"/>
    <s v="1FT7W2A64FEA88817"/>
    <x v="19"/>
    <s v="FORD"/>
    <s v="F-250"/>
    <s v="SA002808"/>
    <x v="2"/>
    <s v="Active"/>
    <m/>
    <s v="ASSIGNED"/>
    <n v="84"/>
    <n v="193877"/>
    <m/>
    <n v="18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8"/>
    <s v="1FT7W2A66FEA88818"/>
    <x v="19"/>
    <s v="FORD"/>
    <s v="F-250"/>
    <s v="SA002809"/>
    <x v="2"/>
    <s v="Active"/>
    <m/>
    <s v="ASSIGNED"/>
    <n v="84"/>
    <n v="173052"/>
    <m/>
    <n v="45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19"/>
    <s v="1FT7W2A68FEA88819"/>
    <x v="19"/>
    <s v="FORD"/>
    <s v="F-250"/>
    <s v="SA002811"/>
    <x v="2"/>
    <s v="Active"/>
    <m/>
    <s v="ASSIGNED"/>
    <n v="84"/>
    <n v="176812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0"/>
    <s v="1FT7W2A64FEA88820"/>
    <x v="19"/>
    <s v="FORD"/>
    <s v="F-250"/>
    <s v="WB002872"/>
    <x v="2"/>
    <s v="Active"/>
    <m/>
    <s v="ASSIGNED"/>
    <n v="84"/>
    <n v="179285"/>
    <m/>
    <n v="46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1"/>
    <s v="1FT8W3B65FEA88821"/>
    <x v="19"/>
    <s v="FORD"/>
    <s v="F-350"/>
    <s v="SB001388"/>
    <x v="2"/>
    <s v="Active"/>
    <m/>
    <s v="ASSIGNED"/>
    <n v="84"/>
    <n v="103699"/>
    <m/>
    <n v="1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3"/>
    <s v="1FT8W3B69FEA88823"/>
    <x v="19"/>
    <s v="FORD"/>
    <s v="F-350"/>
    <s v="SB001422"/>
    <x v="2"/>
    <s v="Active"/>
    <m/>
    <s v="ASSIGNED"/>
    <n v="84"/>
    <n v="103088"/>
    <m/>
    <n v="968"/>
    <s v="500113364425679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88824"/>
    <s v="1FT8W3B60FEA88824"/>
    <x v="19"/>
    <s v="FORD"/>
    <s v="F-350"/>
    <s v="SB002894"/>
    <x v="2"/>
    <s v="Active"/>
    <m/>
    <s v="ASSIGNED"/>
    <n v="84"/>
    <n v="160606"/>
    <m/>
    <n v="19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89446"/>
    <s v="1FM5K8B8XHGA89446"/>
    <x v="20"/>
    <s v="FORD"/>
    <s v="EXPLORER"/>
    <s v="SA001103"/>
    <x v="4"/>
    <s v="Active"/>
    <s v="ETV"/>
    <s v="CAMPUS"/>
    <n v="29"/>
    <n v="41998"/>
    <m/>
    <n v="633"/>
    <s v="500112987389270"/>
    <s v="Yes"/>
    <x v="0"/>
    <d v="2021-01-26T00:00:00"/>
    <n v="2147.9299999999998"/>
    <n v="74.066551724137895"/>
    <n v="5.1143625886947E-2"/>
    <n v="711.81"/>
    <n v="24.5451724137931"/>
    <n v="1.6948664222105801E-2"/>
    <n v="45"/>
    <n v="1334.62"/>
    <n v="536.24"/>
    <n v="3.1778179913329201E-2"/>
    <n v="22.54"/>
    <n v="101.5"/>
    <n v="3.5"/>
    <n v="2.41678175151198E-3"/>
  </r>
  <r>
    <s v="5R82"/>
    <s v="RE"/>
    <s v="IN01"/>
    <s v="INS COMM"/>
    <s v="F"/>
    <s v="0704"/>
    <s v="7881"/>
    <s v="A89447"/>
    <s v="1FM5K8B81HGA89447"/>
    <x v="20"/>
    <s v="FORD"/>
    <s v="EXPLORER"/>
    <s v="5NB187"/>
    <x v="4"/>
    <s v="Active"/>
    <m/>
    <s v="ASSIGNED"/>
    <n v="62"/>
    <n v="74956"/>
    <m/>
    <n v="243"/>
    <s v="500112542629707"/>
    <s v="Yes"/>
    <x v="0"/>
    <d v="2021-01-28T00:00:00"/>
    <n v="13786.5"/>
    <n v="222.362903225807"/>
    <n v="0.183927904370564"/>
    <n v="4034.66"/>
    <n v="65.075161290322598"/>
    <n v="5.3827045199850598E-2"/>
    <n v="273"/>
    <n v="9525.0400000000009"/>
    <n v="3874.8539999999998"/>
    <n v="0.12707508404930901"/>
    <n v="20.86"/>
    <n v="226.8"/>
    <n v="3.6580645161290302"/>
    <n v="3.0257751214045601E-3"/>
  </r>
  <r>
    <s v="5R82"/>
    <s v="RE"/>
    <s v="IN01"/>
    <s v="INS COMM"/>
    <s v="F"/>
    <s v="0704"/>
    <s v="7881"/>
    <s v="A89448"/>
    <s v="1FM5K8B83HGA89448"/>
    <x v="20"/>
    <s v="FORD"/>
    <s v="EXPLORER"/>
    <s v="6NU294"/>
    <x v="4"/>
    <s v="Active"/>
    <m/>
    <s v="ASSIGNED"/>
    <n v="62"/>
    <n v="72573"/>
    <m/>
    <n v="973"/>
    <s v="500112542629806"/>
    <s v="Yes"/>
    <x v="0"/>
    <d v="2021-02-02T00:00:00"/>
    <n v="11429.14"/>
    <n v="184.340967741936"/>
    <n v="0.15748473950367201"/>
    <n v="2097.54"/>
    <n v="33.8312903225806"/>
    <n v="2.8902484395022899E-2"/>
    <n v="268"/>
    <n v="9104.5499999999993"/>
    <n v="3792.2179999999998"/>
    <n v="0.12545368112107799"/>
    <n v="18.71"/>
    <n v="227.05"/>
    <n v="3.6620967741935502"/>
    <n v="3.1285739875711398E-3"/>
  </r>
  <r>
    <s v="5R82"/>
    <s v="AD"/>
    <s v="PG13"/>
    <s v="REAL ESTATE"/>
    <s v="F"/>
    <s v="0233"/>
    <s v="4046"/>
    <s v="A89449"/>
    <s v="1FM5K8B85HGA89449"/>
    <x v="20"/>
    <s v="FORD"/>
    <s v="EXPLORER"/>
    <s v="SA000947"/>
    <x v="4"/>
    <s v="Active"/>
    <m/>
    <s v="POOL"/>
    <n v="61"/>
    <n v="24223"/>
    <m/>
    <n v="381"/>
    <s v="500112542648509"/>
    <s v="Yes"/>
    <x v="0"/>
    <d v="2021-05-18T00:00:00"/>
    <n v="4070.84"/>
    <n v="66.735081967213105"/>
    <n v="0.16805680551541899"/>
    <n v="776.98"/>
    <n v="12.737377049180299"/>
    <n v="3.2076125995954302E-2"/>
    <n v="106"/>
    <n v="3066.81"/>
    <n v="1279.355"/>
    <n v="0.126607356644511"/>
    <n v="17.43"/>
    <n v="227.05"/>
    <n v="3.72213114754098"/>
    <n v="9.3733228749535592E-3"/>
  </r>
  <r>
    <s v="5R82"/>
    <s v="HS"/>
    <s v="PS06"/>
    <s v="SP CACU"/>
    <s v="AO"/>
    <s v="0612"/>
    <s v="9103"/>
    <s v="A89896"/>
    <s v="1FM5K8AR2DGA89896"/>
    <x v="8"/>
    <s v="FORD"/>
    <s v="EXPLORER"/>
    <s v="SP"/>
    <x v="4"/>
    <s v="Active"/>
    <m/>
    <m/>
    <n v="108"/>
    <n v="132050"/>
    <m/>
    <n v="1347"/>
    <s v="500112551702353"/>
    <s v="No"/>
    <x v="1"/>
    <m/>
    <n v="8545.49"/>
    <n v="79.124907407407406"/>
    <n v="6.4714047709201097E-2"/>
    <m/>
    <s v="$0.00"/>
    <s v="$0.00"/>
    <n v="301"/>
    <n v="8542.7999999999993"/>
    <n v="3469.752"/>
    <n v="6.4693676637637296E-2"/>
    <n v="12.92"/>
    <n v="2.69"/>
    <n v="2.4907407407407399E-2"/>
    <n v="2.0371071563801599E-5"/>
  </r>
  <r>
    <s v="5R82"/>
    <s v="HS"/>
    <s v="PS06"/>
    <s v="SP CACU"/>
    <s v="AO"/>
    <s v="0612"/>
    <s v="9103"/>
    <s v="A89898"/>
    <s v="1FM5K8AR6DGA89898"/>
    <x v="8"/>
    <s v="FORD"/>
    <s v="EXPLORER"/>
    <s v="SP"/>
    <x v="4"/>
    <s v="Active"/>
    <m/>
    <m/>
    <n v="108"/>
    <n v="146317"/>
    <m/>
    <n v="999"/>
    <s v="500112551702320"/>
    <s v="Yes"/>
    <x v="1"/>
    <m/>
    <n v="17858.099999999999"/>
    <n v="165.35277777777799"/>
    <n v="0.122050752817513"/>
    <m/>
    <s v="$0.00"/>
    <s v="$0.00"/>
    <n v="582"/>
    <n v="17855.41"/>
    <n v="7036.4359999999997"/>
    <n v="0.12203236807753"/>
    <n v="14.95"/>
    <n v="2.69"/>
    <n v="2.4907407407407399E-2"/>
    <n v="1.8384739982367101E-5"/>
  </r>
  <r>
    <s v="5R82"/>
    <s v="HS"/>
    <s v="CO27"/>
    <s v="CR SALEM"/>
    <s v="F"/>
    <s v="0608"/>
    <s v="8381"/>
    <s v="A92011"/>
    <s v="1FMZK1ZM3JKA92011"/>
    <x v="26"/>
    <s v="FORD"/>
    <s v="TRANSIT WAGON"/>
    <s v="SA001118"/>
    <x v="5"/>
    <s v="Active"/>
    <s v="ETV"/>
    <s v="POOL"/>
    <n v="42"/>
    <n v="42074"/>
    <m/>
    <n v="542"/>
    <s v="500112585526943"/>
    <s v="Yes"/>
    <x v="0"/>
    <d v="2021-05-06T00:00:00"/>
    <n v="11612.85"/>
    <n v="276.49642857142902"/>
    <n v="0.27601012501782601"/>
    <n v="4377.96"/>
    <n v="104.237142857143"/>
    <n v="0.104053809953891"/>
    <n v="202"/>
    <n v="7072.84"/>
    <n v="3042.8670000000002"/>
    <n v="0.16810476779008399"/>
    <n v="14.7"/>
    <n v="162.05000000000001"/>
    <n v="3.8583333333333298"/>
    <n v="3.8515472738508299E-3"/>
  </r>
  <r>
    <s v="5R82"/>
    <s v="HS"/>
    <s v="PS08"/>
    <s v="SP GEN REV"/>
    <s v="AO"/>
    <s v="0612"/>
    <s v="9116"/>
    <s v="A92058"/>
    <s v="1FM5K8AR8EGA92058"/>
    <x v="15"/>
    <s v="FORD"/>
    <s v="EXPLORER"/>
    <s v="SP"/>
    <x v="4"/>
    <s v="Active"/>
    <m/>
    <m/>
    <n v="96"/>
    <n v="169738"/>
    <m/>
    <n v="711"/>
    <s v="500112542637171"/>
    <s v="No"/>
    <x v="1"/>
    <m/>
    <n v="5533.15"/>
    <n v="57.636979166666698"/>
    <n v="3.2598180725588899E-2"/>
    <m/>
    <s v="$0.00"/>
    <s v="$0.00"/>
    <n v="165"/>
    <n v="5532.15"/>
    <n v="2243.0340000000001"/>
    <n v="3.2592289292910297E-2"/>
    <n v="19.940000000000001"/>
    <n v="1"/>
    <n v="1.0416666666666701E-2"/>
    <n v="5.8914326785987797E-6"/>
  </r>
  <r>
    <s v="5R82"/>
    <s v="TR"/>
    <s v="HW02"/>
    <s v="DOH"/>
    <s v="AO"/>
    <s v="0803"/>
    <s v="0070"/>
    <s v="A92114"/>
    <s v="1FDWF37P56EA92114"/>
    <x v="23"/>
    <s v="FORD"/>
    <s v="F-350"/>
    <s v="SB002614"/>
    <x v="2"/>
    <s v="Active"/>
    <m/>
    <s v="SPECIAL EQUIPMENT"/>
    <n v="192"/>
    <n v="200672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2115"/>
    <s v="1FDWF37P76EA92115"/>
    <x v="23"/>
    <s v="FORD"/>
    <s v="F-350"/>
    <s v="SB002617"/>
    <x v="2"/>
    <s v="Active"/>
    <s v="ETV"/>
    <s v="SPECIAL EQUIPMENT"/>
    <n v="192"/>
    <n v="108586"/>
    <m/>
    <n v="6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81"/>
    <s v="DH MED SRV"/>
    <s v="AO"/>
    <s v="0506"/>
    <s v="2981"/>
    <s v="A93013"/>
    <s v="1FMCU9DG1AKA93013"/>
    <x v="9"/>
    <s v="FORD"/>
    <s v="ESCAPE"/>
    <s v="SA002162"/>
    <x v="4"/>
    <s v="Active"/>
    <m/>
    <s v="POOL"/>
    <n v="47"/>
    <n v="94148"/>
    <m/>
    <n v="38"/>
    <s v="500112902249203"/>
    <s v="No"/>
    <x v="0"/>
    <d v="2021-06-03T00:00:00"/>
    <n v="6434.61"/>
    <n v="136.906595744681"/>
    <n v="6.8345689765050802E-2"/>
    <n v="4632.1400000000003"/>
    <n v="98.556170212766006"/>
    <n v="4.9200620299953299E-2"/>
    <n v="54"/>
    <n v="1633.42"/>
    <n v="685.58399999999995"/>
    <n v="1.73494922887369E-2"/>
    <n v="18.5"/>
    <n v="169.05"/>
    <n v="3.5968085106382999"/>
    <n v="1.7955771763606199E-3"/>
  </r>
  <r>
    <s v="5R82"/>
    <s v="VE"/>
    <s v="VA01"/>
    <s v="VET HOME"/>
    <s v="AO"/>
    <s v="0618"/>
    <s v="0618"/>
    <s v="A93364"/>
    <s v="1FDWE35L96HA93364"/>
    <x v="23"/>
    <s v="FORD"/>
    <s v="ECONOLINE"/>
    <s v="SA002960"/>
    <x v="5"/>
    <s v="Active"/>
    <m/>
    <s v="POOL"/>
    <n v="135"/>
    <n v="75992"/>
    <m/>
    <n v="77"/>
    <s v="500113326358794"/>
    <s v="No"/>
    <x v="0"/>
    <d v="2021-03-19T00:00:00"/>
    <n v="14434.47"/>
    <n v="106.922"/>
    <n v="0.18994723128750399"/>
    <n v="10540.83"/>
    <n v="78.080222222222204"/>
    <n v="0.138709732603432"/>
    <n v="62"/>
    <n v="3449.75"/>
    <n v="1375.3820000000001"/>
    <n v="4.5396225918517698E-2"/>
    <n v="7.71"/>
    <n v="443.89"/>
    <n v="3.2880740740740699"/>
    <n v="5.8412727655542699E-3"/>
  </r>
  <r>
    <s v="5R82"/>
    <s v="QU"/>
    <s v="HW23"/>
    <s v="PARKWAYS"/>
    <s v="AO"/>
    <s v="0809"/>
    <s v="0809"/>
    <s v="A93991"/>
    <s v="1FTBF3A63EEA93991"/>
    <x v="15"/>
    <s v="FORD"/>
    <s v="F-350"/>
    <s v="SB000360"/>
    <x v="2"/>
    <s v="Active"/>
    <s v="ETV"/>
    <s v="POOL"/>
    <n v="96"/>
    <n v="41979"/>
    <m/>
    <n v="11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2"/>
    <s v="1FTBF3A65EEA93992"/>
    <x v="15"/>
    <s v="FORD"/>
    <s v="F-350"/>
    <s v="SB000326"/>
    <x v="2"/>
    <s v="Active"/>
    <m/>
    <s v="SEASONAL"/>
    <n v="96"/>
    <n v="89360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3"/>
    <s v="1FTBF3A67EEA93993"/>
    <x v="15"/>
    <s v="FORD"/>
    <s v="F-350"/>
    <s v="SB004924"/>
    <x v="2"/>
    <s v="Active"/>
    <s v="ETV"/>
    <s v="POOL"/>
    <n v="96"/>
    <n v="84958"/>
    <m/>
    <n v="1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A93994"/>
    <s v="1FTBF3A69EEA93994"/>
    <x v="15"/>
    <s v="FORD"/>
    <s v="F-350"/>
    <s v="B57132"/>
    <x v="2"/>
    <s v="Active"/>
    <s v="ETV"/>
    <s v="POOL"/>
    <n v="96"/>
    <n v="67436"/>
    <m/>
    <n v="8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A94198"/>
    <s v="1FTYR11U62PA94198"/>
    <x v="25"/>
    <s v="FORD"/>
    <s v="RANGER"/>
    <s v="SA003066"/>
    <x v="2"/>
    <s v="Active"/>
    <s v="ETV"/>
    <s v="CAMPUS"/>
    <n v="29"/>
    <n v="46322"/>
    <m/>
    <n v="0"/>
    <s v="500112987391623"/>
    <m/>
    <x v="0"/>
    <d v="2021-06-23T00:00:00"/>
    <n v="1537.99"/>
    <n v="53.0341379310345"/>
    <n v="3.3202150166227698E-2"/>
    <n v="1435.49"/>
    <n v="49.499655172413803"/>
    <n v="3.0989378696947501E-2"/>
    <m/>
    <n v="0"/>
    <m/>
    <n v="0"/>
    <s v="0"/>
    <n v="102.5"/>
    <n v="3.5344827586206899"/>
    <n v="2.2127714692802601E-3"/>
  </r>
  <r>
    <s v="5R82"/>
    <s v="HS"/>
    <s v="FM01"/>
    <s v="FIRE COMM"/>
    <s v="F"/>
    <s v="0619"/>
    <s v="2000"/>
    <s v="A94769"/>
    <s v="1FM5K8AR1HGA94769"/>
    <x v="20"/>
    <s v="FORD"/>
    <s v="EXPLORER"/>
    <s v="SA001126"/>
    <x v="4"/>
    <s v="Active"/>
    <s v="PSV"/>
    <s v="POOL"/>
    <n v="63"/>
    <n v="51104"/>
    <m/>
    <n v="1229"/>
    <s v="500112542655900"/>
    <s v="Yes"/>
    <x v="0"/>
    <d v="2020-12-17T00:00:00"/>
    <n v="12374.95"/>
    <n v="196.427777777778"/>
    <n v="0.242152277708203"/>
    <n v="4371.18"/>
    <n v="69.383809523809504"/>
    <n v="8.5534987476518498E-2"/>
    <n v="300"/>
    <n v="7780.47"/>
    <n v="3406.576"/>
    <n v="0.152247769254853"/>
    <n v="15.65"/>
    <n v="223.3"/>
    <n v="3.5444444444444398"/>
    <n v="4.3695209768315601E-3"/>
  </r>
  <r>
    <s v="5R82"/>
    <s v="HS"/>
    <s v="FM01"/>
    <s v="FIRE COMM"/>
    <s v="F"/>
    <s v="0619"/>
    <s v="2000"/>
    <s v="A94770"/>
    <s v="1FM5K8AR8HGA94770"/>
    <x v="20"/>
    <s v="FORD"/>
    <s v="EXPLORER"/>
    <s v="SA000895"/>
    <x v="4"/>
    <s v="Active"/>
    <m/>
    <s v="ASSIGNED"/>
    <n v="61"/>
    <n v="87306"/>
    <m/>
    <n v="1544"/>
    <s v="500112542656056"/>
    <s v="Yes"/>
    <x v="0"/>
    <d v="2020-12-04T00:00:00"/>
    <n v="17492.73"/>
    <n v="286.76606557377102"/>
    <n v="0.20036114356401599"/>
    <n v="4590.18"/>
    <n v="75.248852459016405"/>
    <n v="5.2575767988454397E-2"/>
    <n v="385"/>
    <n v="12679.5"/>
    <n v="5369.2359999999999"/>
    <n v="0.14523056834581799"/>
    <n v="16.52"/>
    <n v="223.05"/>
    <n v="3.6565573770491802"/>
    <n v="2.5548072297436599E-3"/>
  </r>
  <r>
    <s v="5R82"/>
    <s v="HS"/>
    <s v="FM01"/>
    <s v="FIRE COMM"/>
    <s v="F"/>
    <s v="0619"/>
    <s v="2000"/>
    <s v="A94771"/>
    <s v="1FM5K8ARXHGA94771"/>
    <x v="20"/>
    <s v="FORD"/>
    <s v="EXPLORER"/>
    <s v="SA001120"/>
    <x v="4"/>
    <s v="Active"/>
    <m/>
    <s v="POOL"/>
    <n v="62"/>
    <n v="74056"/>
    <m/>
    <n v="946"/>
    <s v="500112542655777"/>
    <s v="No"/>
    <x v="0"/>
    <d v="2021-10-01T00:00:00"/>
    <n v="13743.58"/>
    <n v="221.67064516129"/>
    <n v="0.18558361240142601"/>
    <n v="3195.54"/>
    <n v="51.540967741935503"/>
    <n v="4.3150318677757399E-2"/>
    <n v="342"/>
    <n v="10324.74"/>
    <n v="4267.18"/>
    <n v="0.13941800799395099"/>
    <n v="15.98"/>
    <n v="223.3"/>
    <n v="3.60161290322581"/>
    <n v="3.0152857297180498E-3"/>
  </r>
  <r>
    <s v="5R82"/>
    <s v="HS"/>
    <s v="FM01"/>
    <s v="FIRE COMM"/>
    <s v="F"/>
    <s v="0619"/>
    <s v="2000"/>
    <s v="A94772"/>
    <s v="1FM5K8AR1HGA94772"/>
    <x v="20"/>
    <s v="FORD"/>
    <s v="EXPLORER"/>
    <s v="SA001127"/>
    <x v="4"/>
    <s v="Active"/>
    <m/>
    <s v="POOL"/>
    <n v="61"/>
    <n v="87347"/>
    <m/>
    <n v="48"/>
    <s v="500112542656015"/>
    <s v="No"/>
    <x v="0"/>
    <d v="2020-11-17T00:00:00"/>
    <n v="16505.55"/>
    <n v="270.58278688524598"/>
    <n v="0.188965276426208"/>
    <n v="4162.26"/>
    <n v="68.233770491803298"/>
    <n v="4.7652008655134102E-2"/>
    <n v="376"/>
    <n v="12085.24"/>
    <n v="5246.07"/>
    <n v="0.13835895909418799"/>
    <n v="15.39"/>
    <n v="258.05"/>
    <n v="4.2303278688524601"/>
    <n v="2.9543086768864398E-3"/>
  </r>
  <r>
    <s v="5R82"/>
    <s v="HS"/>
    <s v="FM01"/>
    <s v="FIRE COMM"/>
    <s v="F"/>
    <s v="0619"/>
    <s v="2000"/>
    <s v="A94773"/>
    <s v="1FM5K8AR3HGA94773"/>
    <x v="20"/>
    <s v="FORD"/>
    <s v="EXPLORER"/>
    <s v="SA001137"/>
    <x v="4"/>
    <s v="Active"/>
    <s v="PSV"/>
    <s v="ASSIGNED"/>
    <n v="62"/>
    <n v="86759"/>
    <m/>
    <n v="1434"/>
    <s v="500112542655868"/>
    <s v="Yes"/>
    <x v="0"/>
    <d v="2020-12-10T00:00:00"/>
    <n v="15366.82"/>
    <n v="247.85193548387099"/>
    <n v="0.177120759805899"/>
    <n v="4022.07"/>
    <n v="64.872096774193594"/>
    <n v="4.63591097177238E-2"/>
    <n v="376"/>
    <n v="11121.2"/>
    <n v="4769.451"/>
    <n v="0.12818497216427099"/>
    <n v="17.18"/>
    <n v="223.55"/>
    <n v="3.6056451612903202"/>
    <n v="2.5766779239041501E-3"/>
  </r>
  <r>
    <s v="5R82"/>
    <s v="ED"/>
    <s v="ED12"/>
    <s v="DEAF BLIND"/>
    <s v="F"/>
    <s v="0403"/>
    <s v="0029"/>
    <s v="A95351"/>
    <s v="1FTYR11E66PA95351"/>
    <x v="23"/>
    <s v="FORD"/>
    <s v="RANGER"/>
    <s v="SA002667"/>
    <x v="2"/>
    <s v="Active"/>
    <s v="ETV"/>
    <s v="CAMPUS"/>
    <n v="263"/>
    <n v="90515"/>
    <m/>
    <n v="110"/>
    <s v="500112542655579"/>
    <s v="No"/>
    <x v="0"/>
    <m/>
    <n v="11625.76"/>
    <n v="44.204410646387799"/>
    <n v="0.12844014804176099"/>
    <n v="10713.95"/>
    <n v="40.737452471482896"/>
    <n v="0.11836656907694899"/>
    <n v="1"/>
    <n v="32.509999999999501"/>
    <n v="11.968999999999999"/>
    <n v="3.5916698889686301E-4"/>
    <s v="0"/>
    <n v="879.3"/>
    <n v="3.34334600760456"/>
    <n v="9.7144119759155906E-3"/>
  </r>
  <r>
    <s v="5R82"/>
    <s v="CO"/>
    <s v="VR01"/>
    <s v="REHAB SERV"/>
    <s v="F"/>
    <s v="0932"/>
    <s v="4841"/>
    <s v="A95604"/>
    <s v="1FTSW2B5XAEA95604"/>
    <x v="9"/>
    <s v="FORD"/>
    <s v="F-250"/>
    <s v="SB002109"/>
    <x v="2"/>
    <s v="Active"/>
    <s v="ETV"/>
    <s v="SPECIAL EQUIPMENT"/>
    <n v="144"/>
    <n v="73800"/>
    <m/>
    <n v="336"/>
    <s v="500112542652204"/>
    <s v="No"/>
    <x v="0"/>
    <d v="2020-06-29T00:00:00"/>
    <n v="18075.59"/>
    <n v="125.524930555556"/>
    <n v="0.24492669376693799"/>
    <n v="4940.6099999999997"/>
    <n v="34.309791666666698"/>
    <n v="6.6945934959349598E-2"/>
    <n v="205"/>
    <n v="12600.93"/>
    <n v="5009.7510000000002"/>
    <n v="0.17074430894308901"/>
    <n v="10.6"/>
    <n v="534.04999999999995"/>
    <n v="3.70868055555556"/>
    <n v="7.2364498644986496E-3"/>
  </r>
  <r>
    <s v="5R82"/>
    <s v="EL"/>
    <s v="AO01"/>
    <s v="AUDITORS"/>
    <s v="AO"/>
    <s v="1200"/>
    <s v="A103"/>
    <s v="A95850"/>
    <s v="2FTRF17WX3CA95850"/>
    <x v="22"/>
    <s v="FORD"/>
    <s v="F-150"/>
    <s v="SA003798"/>
    <x v="2"/>
    <s v="Active"/>
    <s v="ENV"/>
    <s v="POOL"/>
    <n v="30"/>
    <n v="117801"/>
    <m/>
    <n v="0"/>
    <s v="500112986594771"/>
    <s v="No"/>
    <x v="0"/>
    <m/>
    <n v="1584.4"/>
    <n v="52.813333333333297"/>
    <n v="1.3449800935475899E-2"/>
    <n v="993.23"/>
    <n v="33.107666666666702"/>
    <n v="8.4314224836801108E-3"/>
    <n v="10"/>
    <n v="488.67"/>
    <n v="211.005"/>
    <n v="4.1482669926401301E-3"/>
    <n v="12.59"/>
    <n v="102.5"/>
    <n v="3.4166666666666701"/>
    <n v="8.7011145915569504E-4"/>
  </r>
  <r>
    <s v="5R82"/>
    <s v="HE"/>
    <s v="MU98"/>
    <s v="MARSHALL"/>
    <s v="AO"/>
    <s v="0471"/>
    <s v="0471"/>
    <s v="A96638"/>
    <s v="1FM5K8AB0MGA96638"/>
    <x v="10"/>
    <s v="FORD"/>
    <s v="EXPLORER"/>
    <s v="SA005122"/>
    <x v="4"/>
    <s v="Active"/>
    <m/>
    <m/>
    <n v="5"/>
    <n v="5242"/>
    <m/>
    <n v="104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39"/>
    <s v="1FM5K8AB2MGA96639"/>
    <x v="10"/>
    <s v="FORD"/>
    <s v="EXPLORER"/>
    <s v="SP"/>
    <x v="4"/>
    <s v="Active"/>
    <m/>
    <m/>
    <n v="9"/>
    <m/>
    <m/>
    <m/>
    <s v="50011332553682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0"/>
    <s v="1FM5K8AB9MGA96640"/>
    <x v="10"/>
    <s v="FORD"/>
    <s v="EXPLORER"/>
    <s v="SP"/>
    <x v="4"/>
    <s v="Active"/>
    <m/>
    <m/>
    <n v="9"/>
    <m/>
    <m/>
    <m/>
    <s v="50011332065569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1"/>
    <s v="1FM5K8AB0MGA96641"/>
    <x v="10"/>
    <s v="FORD"/>
    <s v="EXPLORER"/>
    <s v="SP"/>
    <x v="4"/>
    <s v="Active"/>
    <m/>
    <m/>
    <n v="9"/>
    <m/>
    <m/>
    <m/>
    <s v="50011332065572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2"/>
    <s v="1FM5K8AB2MGA96642"/>
    <x v="10"/>
    <s v="FORD"/>
    <s v="EXPLORER"/>
    <s v="SP"/>
    <x v="4"/>
    <s v="Active"/>
    <m/>
    <m/>
    <n v="9"/>
    <m/>
    <m/>
    <m/>
    <s v="50011332065570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A96643"/>
    <s v="1FM5K8AB4MGA96643"/>
    <x v="10"/>
    <s v="FORD"/>
    <s v="EXPLORER"/>
    <s v="SP"/>
    <x v="4"/>
    <s v="Active"/>
    <m/>
    <m/>
    <n v="5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A96644"/>
    <s v="1FM5K8AB6MGA96644"/>
    <x v="10"/>
    <s v="FORD"/>
    <s v="EXPLORER"/>
    <s v="SP"/>
    <x v="4"/>
    <s v="Active"/>
    <m/>
    <m/>
    <n v="9"/>
    <m/>
    <m/>
    <m/>
    <s v="50011332065568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AI01"/>
    <s v="EN AIR QUAL"/>
    <s v="CASH"/>
    <s v="0325"/>
    <s v="0325"/>
    <s v="A96645"/>
    <s v="1FMSK8BB6MGA96645"/>
    <x v="10"/>
    <s v="FORD"/>
    <s v="EXPLORER"/>
    <s v="SA006061"/>
    <x v="4"/>
    <s v="Active"/>
    <s v="PSV"/>
    <s v="POOL"/>
    <n v="9"/>
    <n v="7935"/>
    <m/>
    <n v="1044"/>
    <s v="500113550841929"/>
    <s v="Yes"/>
    <x v="0"/>
    <m/>
    <n v="1054.04"/>
    <n v="117.115555555556"/>
    <n v="0.13283427851291699"/>
    <n v="80.150000000000006"/>
    <n v="8.9055555555555603"/>
    <n v="1.0100819155639601E-2"/>
    <n v="26"/>
    <n v="928.39"/>
    <n v="341.77699999999999"/>
    <n v="0.116999369880277"/>
    <n v="23.41"/>
    <n v="45.5"/>
    <n v="5.0555555555555598"/>
    <n v="5.7340894770006303E-3"/>
  </r>
  <r>
    <s v="5R82"/>
    <s v="HS"/>
    <s v="M511"/>
    <s v="JS GOIN HOME"/>
    <s v="F"/>
    <s v="0608"/>
    <s v="8448"/>
    <s v="A96646"/>
    <s v="1FMSK8BB8MGA96646"/>
    <x v="10"/>
    <s v="FORD"/>
    <s v="EXPLORER"/>
    <s v="SA006052"/>
    <x v="4"/>
    <s v="Active"/>
    <m/>
    <s v="POOL"/>
    <n v="9"/>
    <n v="10023"/>
    <m/>
    <n v="1091"/>
    <s v="500113261246418"/>
    <s v="Yes"/>
    <x v="0"/>
    <m/>
    <n v="1542.55"/>
    <n v="171.39444444444399"/>
    <n v="0.15390102763643601"/>
    <n v="346.02"/>
    <n v="38.446666666666701"/>
    <n v="3.4522598024543501E-2"/>
    <n v="33"/>
    <n v="1151.03"/>
    <n v="456.358"/>
    <n v="0.114838870597625"/>
    <n v="21.95"/>
    <n v="45.5"/>
    <n v="5.0555555555555598"/>
    <n v="4.5395590142671902E-3"/>
  </r>
  <r>
    <s v="5R82"/>
    <s v="HS"/>
    <s v="M511"/>
    <s v="JS GOIN HOME"/>
    <s v="F"/>
    <s v="0608"/>
    <s v="8448"/>
    <s v="A96647"/>
    <s v="1FMSK8BBXMGA96647"/>
    <x v="10"/>
    <s v="FORD"/>
    <s v="EXPLORER"/>
    <s v="SA006037"/>
    <x v="4"/>
    <s v="Active"/>
    <m/>
    <s v="POOL"/>
    <n v="9"/>
    <n v="8384"/>
    <m/>
    <n v="760"/>
    <s v="500113261246426"/>
    <s v="Yes"/>
    <x v="0"/>
    <m/>
    <n v="1210.49"/>
    <n v="134.49888888888901"/>
    <n v="0.144380963740458"/>
    <n v="166.77"/>
    <n v="18.53"/>
    <n v="1.98914599236641E-2"/>
    <n v="27"/>
    <n v="998.22"/>
    <n v="402.161"/>
    <n v="0.1190625"/>
    <n v="20.88"/>
    <n v="45.5"/>
    <n v="5.0555555555555598"/>
    <n v="5.42700381679389E-3"/>
  </r>
  <r>
    <s v="5R82"/>
    <s v="HS"/>
    <s v="M511"/>
    <s v="JS GOIN HOME"/>
    <s v="F"/>
    <s v="0608"/>
    <s v="8448"/>
    <s v="A96648"/>
    <s v="1FMSK8BB1MGA96648"/>
    <x v="10"/>
    <s v="FORD"/>
    <s v="EXPLORER"/>
    <s v="SA006042"/>
    <x v="4"/>
    <s v="Active"/>
    <s v="ETV"/>
    <s v="POOL"/>
    <n v="9"/>
    <n v="9655"/>
    <m/>
    <n v="1040"/>
    <s v="500113261246442"/>
    <s v="Yes"/>
    <x v="0"/>
    <m/>
    <n v="2054.8200000000002"/>
    <n v="228.31333333333299"/>
    <n v="0.21282444329363001"/>
    <n v="871.83"/>
    <n v="96.87"/>
    <n v="9.0298291040911402E-2"/>
    <n v="33"/>
    <n v="1137.49"/>
    <n v="487.125"/>
    <n v="0.11781356809943"/>
    <n v="19.88"/>
    <n v="45.5"/>
    <n v="5.0555555555555598"/>
    <n v="4.7125841532884502E-3"/>
  </r>
  <r>
    <s v="5R82"/>
    <s v="HS"/>
    <s v="CO27"/>
    <s v="CR SALEM"/>
    <s v="F"/>
    <s v="0608"/>
    <s v="8381"/>
    <s v="A96649"/>
    <s v="1FMSK8BB3MGA96649"/>
    <x v="10"/>
    <s v="FORD"/>
    <s v="EXPLORER"/>
    <s v="SA006054"/>
    <x v="4"/>
    <s v="Active"/>
    <s v="ETV"/>
    <s v="POOL"/>
    <n v="9"/>
    <n v="10545"/>
    <m/>
    <n v="1409"/>
    <s v="500113261251772"/>
    <s v="Yes"/>
    <x v="0"/>
    <m/>
    <n v="1316.42"/>
    <n v="146.26888888888899"/>
    <n v="0.124838311996207"/>
    <m/>
    <s v="$0.00"/>
    <s v="$0.00"/>
    <n v="47"/>
    <n v="1270.92"/>
    <n v="528.82299999999998"/>
    <n v="0.12052347083926"/>
    <n v="19.95"/>
    <n v="45.5"/>
    <n v="5.0555555555555598"/>
    <n v="4.3148411569464201E-3"/>
  </r>
  <r>
    <s v="5R82"/>
    <s v="HS"/>
    <s v="CO27"/>
    <s v="CR SALEM"/>
    <s v="F"/>
    <s v="0608"/>
    <s v="8381"/>
    <s v="A96650"/>
    <s v="1FMSK8BBXMGA96650"/>
    <x v="10"/>
    <s v="FORD"/>
    <s v="EXPLORER"/>
    <s v="SA006040"/>
    <x v="4"/>
    <s v="Active"/>
    <s v="ETV"/>
    <s v="POOL"/>
    <n v="9"/>
    <n v="13260"/>
    <m/>
    <n v="1825"/>
    <s v="500113261251764"/>
    <s v="Yes"/>
    <x v="0"/>
    <m/>
    <n v="1623.9"/>
    <n v="180.433333333333"/>
    <n v="0.122466063348416"/>
    <m/>
    <s v="$0.00"/>
    <s v="$0.00"/>
    <n v="80"/>
    <n v="1578.4"/>
    <n v="671.48599999999999"/>
    <n v="0.11903469079939701"/>
    <n v="19.760000000000002"/>
    <n v="45.5"/>
    <n v="5.0555555555555598"/>
    <n v="3.43137254901961E-3"/>
  </r>
  <r>
    <s v="5R82"/>
    <s v="HS"/>
    <s v="CO14"/>
    <s v="CR CHAS WR"/>
    <s v="F"/>
    <s v="0608"/>
    <s v="8377"/>
    <s v="A96651"/>
    <s v="1FMSK8BB1MGA96651"/>
    <x v="10"/>
    <s v="FORD"/>
    <s v="EXPLORER"/>
    <s v="SA006056"/>
    <x v="4"/>
    <s v="Active"/>
    <m/>
    <s v="POOL"/>
    <n v="9"/>
    <n v="4888"/>
    <m/>
    <n v="383"/>
    <s v="500113261248612"/>
    <s v="Yes"/>
    <x v="0"/>
    <m/>
    <n v="744.11"/>
    <n v="82.678888888888906"/>
    <n v="0.152231996726678"/>
    <n v="34.869999999999997"/>
    <n v="3.8744444444444399"/>
    <n v="7.1337970540098199E-3"/>
    <n v="23"/>
    <n v="663.74"/>
    <n v="281.88799999999998"/>
    <n v="0.13578968903437"/>
    <n v="17.170000000000002"/>
    <n v="45.5"/>
    <n v="5.0555555555555598"/>
    <n v="9.3085106382978702E-3"/>
  </r>
  <r>
    <s v="5R82"/>
    <s v="HS"/>
    <s v="CO39"/>
    <s v="CR COR K9"/>
    <s v="F"/>
    <s v="0608"/>
    <s v="8461"/>
    <s v="A96652"/>
    <s v="1FMSK8BB3MGA96652"/>
    <x v="10"/>
    <s v="FORD"/>
    <s v="EXPLORER"/>
    <s v="SA006053"/>
    <x v="4"/>
    <s v="Active"/>
    <m/>
    <s v="ASSIGNED"/>
    <n v="9"/>
    <n v="6771"/>
    <m/>
    <n v="712"/>
    <s v="500113261246871"/>
    <s v="Yes"/>
    <x v="0"/>
    <m/>
    <n v="652.55999999999995"/>
    <n v="72.506666666666703"/>
    <n v="9.6375719982277397E-2"/>
    <m/>
    <s v="$0.00"/>
    <s v="$0.00"/>
    <n v="15"/>
    <n v="607.05999999999995"/>
    <n v="242.77199999999999"/>
    <n v="8.9655885393590304E-2"/>
    <n v="28.14"/>
    <n v="45.5"/>
    <n v="5.0555555555555598"/>
    <n v="6.7198345886870497E-3"/>
  </r>
  <r>
    <s v="5R82"/>
    <s v="HS"/>
    <s v="CO39"/>
    <s v="CR COR K9"/>
    <s v="F"/>
    <s v="0608"/>
    <s v="8461"/>
    <s v="A96653"/>
    <s v="1FMSK8BB5MGA96653"/>
    <x v="10"/>
    <s v="FORD"/>
    <s v="EXPLORER"/>
    <s v="SA006057"/>
    <x v="4"/>
    <s v="Active"/>
    <m/>
    <s v="POOL"/>
    <n v="9"/>
    <n v="5336"/>
    <m/>
    <n v="310"/>
    <s v="500113261246855"/>
    <s v="Yes"/>
    <x v="0"/>
    <m/>
    <n v="627.58000000000004"/>
    <n v="69.731111111111105"/>
    <n v="0.117612443778111"/>
    <m/>
    <s v="$0.00"/>
    <s v="$0.00"/>
    <n v="19"/>
    <n v="582.08000000000004"/>
    <n v="241.55"/>
    <n v="0.109085457271364"/>
    <n v="22.04"/>
    <n v="45.5"/>
    <n v="5.0555555555555598"/>
    <n v="8.5269865067466293E-3"/>
  </r>
  <r>
    <s v="5R82"/>
    <s v="HS"/>
    <s v="CO29"/>
    <s v="CR MARTINS"/>
    <s v="F"/>
    <s v="0608"/>
    <s v="8394"/>
    <s v="A96654"/>
    <s v="1FMSK8BB7MGA96654"/>
    <x v="10"/>
    <s v="FORD"/>
    <s v="EXPLORER"/>
    <s v="SA006041"/>
    <x v="4"/>
    <s v="Active"/>
    <s v="ETV"/>
    <s v="POOL"/>
    <n v="9"/>
    <n v="6013"/>
    <m/>
    <n v="548"/>
    <s v="500113261246541"/>
    <s v="Yes"/>
    <x v="0"/>
    <m/>
    <n v="1091.47"/>
    <n v="121.274444444444"/>
    <n v="0.18151837685015801"/>
    <m/>
    <s v="$0.00"/>
    <s v="$0.00"/>
    <n v="32"/>
    <n v="1045.97"/>
    <n v="391.91199999999998"/>
    <n v="0.17395143854980899"/>
    <n v="15.17"/>
    <n v="45.5"/>
    <n v="5.0555555555555598"/>
    <n v="7.5669383003492399E-3"/>
  </r>
  <r>
    <s v="5R82"/>
    <s v="HS"/>
    <s v="CO29"/>
    <s v="CR MARTINS"/>
    <s v="F"/>
    <s v="0608"/>
    <s v="8394"/>
    <s v="A96655"/>
    <s v="1FMSK8BB9MGA96655"/>
    <x v="10"/>
    <s v="FORD"/>
    <s v="EXPLORER"/>
    <s v="SA006058"/>
    <x v="4"/>
    <s v="Active"/>
    <s v="ETV"/>
    <s v="POOL"/>
    <n v="9"/>
    <n v="5440"/>
    <m/>
    <n v="925"/>
    <s v="500113261246558"/>
    <s v="No"/>
    <x v="0"/>
    <d v="2021-04-05T00:00:00"/>
    <n v="793.86"/>
    <n v="88.206666666666706"/>
    <n v="0.14593014705882401"/>
    <n v="14.7"/>
    <n v="1.63333333333333"/>
    <n v="2.7022058823529399E-3"/>
    <n v="14"/>
    <n v="733.66"/>
    <n v="220.82"/>
    <n v="0.13486397058823499"/>
    <n v="18.14"/>
    <n v="45.5"/>
    <n v="5.0555555555555598"/>
    <n v="8.3639705882352904E-3"/>
  </r>
  <r>
    <s v="5R82"/>
    <s v="HS"/>
    <s v="CO20"/>
    <s v="CR MT OLIVE"/>
    <s v="F"/>
    <s v="0608"/>
    <s v="8390"/>
    <s v="A96656"/>
    <s v="1FMSK8BB0MGA96656"/>
    <x v="10"/>
    <s v="FORD"/>
    <s v="EXPLORER"/>
    <s v="SA006039"/>
    <x v="4"/>
    <s v="Active"/>
    <m/>
    <s v="POOL"/>
    <n v="9"/>
    <n v="27215"/>
    <m/>
    <n v="3159"/>
    <s v="500113261243597"/>
    <s v="Yes"/>
    <x v="0"/>
    <m/>
    <n v="3391.01"/>
    <n v="376.77888888888901"/>
    <n v="0.12460077163329"/>
    <n v="115.49"/>
    <n v="12.8322222222222"/>
    <n v="4.2436156531324596E-3"/>
    <n v="121"/>
    <n v="3230.02"/>
    <n v="1338.6210000000001"/>
    <n v="0.118685283850818"/>
    <n v="20.329999999999998"/>
    <n v="45.5"/>
    <n v="5.0555555555555598"/>
    <n v="1.6718721293404401E-3"/>
  </r>
  <r>
    <s v="5R82"/>
    <s v="HS"/>
    <s v="CO16"/>
    <s v="CR ANTHONY"/>
    <s v="F"/>
    <s v="0608"/>
    <s v="8380"/>
    <s v="A96657"/>
    <s v="1FMSK8BB2MGA96657"/>
    <x v="10"/>
    <s v="FORD"/>
    <s v="EXPLORER"/>
    <s v="SA006055"/>
    <x v="4"/>
    <s v="Active"/>
    <m/>
    <s v="POOL"/>
    <n v="9"/>
    <n v="13093"/>
    <m/>
    <n v="1332"/>
    <s v="500113261248653"/>
    <s v="No"/>
    <x v="0"/>
    <m/>
    <n v="532.37"/>
    <n v="59.1522222222222"/>
    <n v="4.06606583670664E-2"/>
    <n v="351.48"/>
    <n v="39.053333333333299"/>
    <n v="2.6844878942946598E-2"/>
    <n v="3"/>
    <n v="135.38999999999999"/>
    <n v="44.621000000000002"/>
    <n v="1.0340640036660799E-2"/>
    <n v="67.959999999999994"/>
    <n v="45.5"/>
    <n v="5.0555555555555598"/>
    <n v="3.4751393874589498E-3"/>
  </r>
  <r>
    <s v="5R82"/>
    <s v="HS"/>
    <s v="CO10"/>
    <s v="CR PRUNTY"/>
    <s v="F"/>
    <s v="0608"/>
    <s v="8387"/>
    <s v="A96658"/>
    <s v="1FMSK8BB4MGA96658"/>
    <x v="10"/>
    <s v="FORD"/>
    <s v="EXPLORER"/>
    <s v="SA006038"/>
    <x v="4"/>
    <s v="Active"/>
    <m/>
    <s v="POOL"/>
    <n v="9"/>
    <n v="2043"/>
    <m/>
    <n v="279"/>
    <s v="500113261251095"/>
    <s v="No"/>
    <x v="0"/>
    <m/>
    <n v="96.1"/>
    <n v="10.6777777777778"/>
    <n v="4.7038668624571699E-2"/>
    <m/>
    <s v="$0.00"/>
    <s v="$0.00"/>
    <n v="1"/>
    <n v="50.6"/>
    <n v="15.885999999999999"/>
    <n v="2.47674987763093E-2"/>
    <s v="0"/>
    <n v="45.5"/>
    <n v="5.0555555555555598"/>
    <n v="2.2271169848262402E-2"/>
  </r>
  <r>
    <s v="5R82"/>
    <s v="DH"/>
    <s v="0510"/>
    <s v="DH HUM RIGHT"/>
    <s v="F"/>
    <s v="0510"/>
    <s v="0510"/>
    <s v="A96659"/>
    <s v="1FMSK8BB6MGA96659"/>
    <x v="10"/>
    <s v="FORD"/>
    <s v="EXPLORER"/>
    <s v="SA006073"/>
    <x v="4"/>
    <s v="Active"/>
    <m/>
    <m/>
    <n v="7"/>
    <n v="514"/>
    <m/>
    <n v="82"/>
    <s v="500113262071187"/>
    <s v="No"/>
    <x v="0"/>
    <m/>
    <n v="126.06"/>
    <n v="18.0085714285714"/>
    <n v="0.24525291828793799"/>
    <m/>
    <s v="$0.00"/>
    <s v="$0.00"/>
    <n v="2"/>
    <n v="80.56"/>
    <n v="26.888999999999999"/>
    <n v="0.156731517509728"/>
    <n v="17.8"/>
    <n v="45.5"/>
    <n v="6.5"/>
    <n v="8.8521400778210094E-2"/>
  </r>
  <r>
    <s v="5R82"/>
    <s v="DH"/>
    <s v="2745"/>
    <s v="DH REG 4"/>
    <s v="F"/>
    <s v="0511"/>
    <s v="2745"/>
    <s v="A96660"/>
    <s v="1FMSK8BB2MGA96660"/>
    <x v="10"/>
    <s v="FORD"/>
    <s v="EXPLORER"/>
    <s v="SA006043"/>
    <x v="4"/>
    <s v="Active"/>
    <m/>
    <m/>
    <n v="9"/>
    <n v="12603"/>
    <m/>
    <n v="1268"/>
    <s v="500113314965527"/>
    <s v="Yes"/>
    <x v="0"/>
    <m/>
    <n v="1607.48"/>
    <n v="178.608888888889"/>
    <n v="0.127547409346981"/>
    <n v="78.75"/>
    <n v="8.75"/>
    <n v="6.2485122589859598E-3"/>
    <n v="60"/>
    <n v="1483.23"/>
    <n v="585.37300000000005"/>
    <n v="0.11768864556058101"/>
    <n v="21.54"/>
    <n v="45.5"/>
    <n v="5.0555555555555598"/>
    <n v="3.6102515274141099E-3"/>
  </r>
  <r>
    <s v="5R82"/>
    <s v="DH"/>
    <s v="2744"/>
    <s v="DH REG 3"/>
    <s v="F"/>
    <s v="0511"/>
    <s v="2744"/>
    <s v="A96661"/>
    <s v="1FMSK8BB4MGA96661"/>
    <x v="10"/>
    <s v="FORD"/>
    <s v="EXPLORER"/>
    <s v="SA006051"/>
    <x v="4"/>
    <s v="Active"/>
    <m/>
    <m/>
    <n v="9"/>
    <n v="28267"/>
    <m/>
    <n v="2931"/>
    <s v="500113262069900"/>
    <s v="Yes"/>
    <x v="0"/>
    <m/>
    <n v="2968.41"/>
    <n v="329.82333333333298"/>
    <n v="0.10501326635299101"/>
    <n v="64.209999999999994"/>
    <n v="7.1344444444444504"/>
    <n v="2.27155340149291E-3"/>
    <n v="135"/>
    <n v="2858.7"/>
    <n v="1304.021"/>
    <n v="0.10113206212190901"/>
    <n v="21.68"/>
    <n v="45.5"/>
    <n v="5.0555555555555598"/>
    <n v="1.6096508295892699E-3"/>
  </r>
  <r>
    <s v="5R82"/>
    <s v="TR"/>
    <s v="RR01"/>
    <s v="RAILS AUTHOR"/>
    <s v="AO"/>
    <s v="0804"/>
    <s v="0804"/>
    <s v="A96663"/>
    <s v="1FMSK8BB8MGA96663"/>
    <x v="10"/>
    <s v="FORD"/>
    <s v="EXPLORER"/>
    <s v="SA004772"/>
    <x v="4"/>
    <s v="Active"/>
    <s v="ETV"/>
    <s v="POOL"/>
    <n v="9"/>
    <n v="6327"/>
    <m/>
    <n v="635"/>
    <s v="500113325564566"/>
    <s v="Yes"/>
    <x v="1"/>
    <m/>
    <n v="723.12"/>
    <n v="80.346666666666707"/>
    <n v="0.114291133238502"/>
    <m/>
    <s v="$0.00"/>
    <s v="$0.00"/>
    <n v="20"/>
    <n v="723.12"/>
    <n v="293.02199999999999"/>
    <n v="0.114291133238502"/>
    <n v="21.74"/>
    <s v="$0.00"/>
    <s v="$0.00"/>
    <s v="$0.00"/>
  </r>
  <r>
    <s v="5R82"/>
    <s v="TR"/>
    <s v="RR01"/>
    <s v="RAILS AUTHOR"/>
    <s v="AO"/>
    <s v="0804"/>
    <s v="0804"/>
    <s v="A96664"/>
    <s v="1FMSK8BBXMGA96664"/>
    <x v="10"/>
    <s v="FORD"/>
    <s v="EXPLORER"/>
    <s v="SA004773"/>
    <x v="4"/>
    <s v="Active"/>
    <s v="ETV"/>
    <s v="POOL"/>
    <n v="9"/>
    <n v="8238"/>
    <m/>
    <n v="930"/>
    <s v="500113325564574"/>
    <s v="Yes"/>
    <x v="1"/>
    <m/>
    <n v="1028.5899999999999"/>
    <n v="114.287777777778"/>
    <n v="0.12485918912357399"/>
    <m/>
    <s v="$0.00"/>
    <s v="$0.00"/>
    <n v="26"/>
    <n v="1028.5899999999999"/>
    <n v="404.18900000000002"/>
    <n v="0.12485918912357399"/>
    <n v="20.34"/>
    <s v="$0.00"/>
    <s v="$0.00"/>
    <s v="$0.00"/>
  </r>
  <r>
    <s v="5R82"/>
    <s v="HS"/>
    <s v="PS07"/>
    <s v="SP BCI"/>
    <s v="AO"/>
    <s v="0612"/>
    <s v="8000"/>
    <s v="A96665"/>
    <s v="1FMSK8BB1MGA96665"/>
    <x v="10"/>
    <s v="FORD"/>
    <s v="EXPLORER"/>
    <s v="95P894"/>
    <x v="4"/>
    <s v="Active"/>
    <m/>
    <m/>
    <n v="8"/>
    <n v="13357"/>
    <m/>
    <n v="2045"/>
    <s v="500113361029615"/>
    <s v="Yes"/>
    <x v="1"/>
    <m/>
    <n v="1614.67"/>
    <n v="201.83375000000001"/>
    <n v="0.120885677921689"/>
    <m/>
    <s v="$0.00"/>
    <s v="$0.00"/>
    <n v="77"/>
    <n v="1614.67"/>
    <n v="650.54300000000001"/>
    <n v="0.120885677921689"/>
    <n v="20.59"/>
    <s v="$0.00"/>
    <s v="$0.00"/>
    <s v="$0.00"/>
  </r>
  <r>
    <s v="5R82"/>
    <s v="QU"/>
    <s v="HW23"/>
    <s v="PARKWAYS"/>
    <s v="AO"/>
    <s v="0809"/>
    <s v="0809"/>
    <s v="A96668"/>
    <s v="1FMSK8BB7MGA96668"/>
    <x v="10"/>
    <s v="FORD"/>
    <s v="EXPLORER"/>
    <s v="SA006077"/>
    <x v="4"/>
    <s v="Active"/>
    <m/>
    <m/>
    <n v="5"/>
    <n v="1721"/>
    <m/>
    <n v="34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A96821"/>
    <s v="1FTRE14W26HA96821"/>
    <x v="23"/>
    <s v="FORD"/>
    <s v="ECONOLINE"/>
    <s v="SA003578"/>
    <x v="5"/>
    <s v="Active"/>
    <s v="SEV"/>
    <s v="CAMPUS"/>
    <n v="192"/>
    <n v="26851"/>
    <m/>
    <n v="1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02"/>
    <s v="SHEPHERD"/>
    <s v="AO"/>
    <s v="0486"/>
    <s v="6630"/>
    <s v="A96849"/>
    <s v="1FM5K8AB4LGA96849"/>
    <x v="0"/>
    <s v="FORD"/>
    <s v="EXPLORER"/>
    <s v="SA002602"/>
    <x v="4"/>
    <s v="Active"/>
    <s v="ETV"/>
    <s v="CAMPUS"/>
    <n v="20"/>
    <n v="9904"/>
    <m/>
    <n v="530"/>
    <s v="500113148169726"/>
    <s v="Yes"/>
    <x v="0"/>
    <d v="2021-06-07T00:00:00"/>
    <n v="3061.34"/>
    <n v="153.06700000000001"/>
    <n v="0.30910137318255299"/>
    <n v="1408.65"/>
    <n v="70.432500000000005"/>
    <n v="0.14223041195476599"/>
    <n v="54"/>
    <n v="1579.19"/>
    <n v="654.33900000000006"/>
    <n v="0.15944971728594501"/>
    <n v="11.08"/>
    <n v="73.5"/>
    <n v="3.6749999999999998"/>
    <n v="7.4212439418416803E-3"/>
  </r>
  <r>
    <s v="5R82"/>
    <s v="HE"/>
    <s v="CL02"/>
    <s v="SHEPHERD"/>
    <s v="AO"/>
    <s v="0486"/>
    <s v="6630"/>
    <s v="A96850"/>
    <s v="1FM5K8AB0LGA96850"/>
    <x v="0"/>
    <s v="FORD"/>
    <s v="EXPLORER"/>
    <s v="SA002601"/>
    <x v="4"/>
    <s v="Active"/>
    <m/>
    <s v="CAMPUS"/>
    <n v="20"/>
    <n v="7733"/>
    <m/>
    <n v="488"/>
    <s v="500113148169718"/>
    <s v="No"/>
    <x v="0"/>
    <d v="2021-06-09T00:00:00"/>
    <n v="3006.8"/>
    <n v="150.34"/>
    <n v="0.38882710461657799"/>
    <n v="144.19999999999999"/>
    <n v="7.21"/>
    <n v="1.8647355489460799E-2"/>
    <n v="114"/>
    <n v="2789.1"/>
    <n v="1099.335"/>
    <n v="0.36067502909608201"/>
    <n v="7.04"/>
    <n v="73.5"/>
    <n v="3.6749999999999998"/>
    <n v="9.5047200310358192E-3"/>
  </r>
  <r>
    <s v="5R82"/>
    <s v="HS"/>
    <s v="PS08"/>
    <s v="SP GEN REV"/>
    <s v="AO"/>
    <s v="0612"/>
    <s v="9116"/>
    <s v="A97210"/>
    <s v="1FTNE1EW7EDA97210"/>
    <x v="15"/>
    <s v="FORD"/>
    <s v="ECONOLINE"/>
    <s v="SP"/>
    <x v="5"/>
    <s v="Active"/>
    <m/>
    <m/>
    <n v="96"/>
    <n v="63943"/>
    <m/>
    <n v="2487"/>
    <s v="500112542643724"/>
    <s v="No"/>
    <x v="1"/>
    <m/>
    <n v="4846.59"/>
    <n v="50.485312499999999"/>
    <n v="7.5795474094115106E-2"/>
    <m/>
    <s v="$0.00"/>
    <s v="$0.00"/>
    <n v="148"/>
    <n v="4845.59"/>
    <n v="2121.3919999999998"/>
    <n v="7.5779835165694504E-2"/>
    <n v="77.84"/>
    <n v="1"/>
    <n v="1.0416666666666701E-2"/>
    <n v="1.5638928420624598E-5"/>
  </r>
  <r>
    <s v="5R82"/>
    <s v="HS"/>
    <s v="PS08"/>
    <s v="SP GEN REV"/>
    <s v="AO"/>
    <s v="0612"/>
    <s v="9116"/>
    <s v="A97211"/>
    <s v="1FTNE1EW9EDA97211"/>
    <x v="15"/>
    <s v="FORD"/>
    <s v="ECONOLINE"/>
    <s v="SP"/>
    <x v="5"/>
    <s v="Active"/>
    <m/>
    <m/>
    <n v="96"/>
    <n v="431806"/>
    <m/>
    <n v="16501"/>
    <s v="500113294315792"/>
    <s v="Yes"/>
    <x v="1"/>
    <m/>
    <n v="3482.68"/>
    <n v="36.277916666666698"/>
    <n v="8.06538121285948E-3"/>
    <m/>
    <s v="$0.00"/>
    <s v="$0.00"/>
    <n v="83"/>
    <n v="3479.68"/>
    <n v="1364.556"/>
    <n v="8.0584336484439793E-3"/>
    <s v="0"/>
    <n v="3"/>
    <n v="3.125E-2"/>
    <n v="6.94756441550141E-6"/>
  </r>
  <r>
    <s v="5R82"/>
    <s v="VE"/>
    <s v="VA01"/>
    <s v="VET HOME"/>
    <s v="AO"/>
    <s v="0618"/>
    <s v="0618"/>
    <s v="A97438"/>
    <s v="1FDFE4FS5ADA97438"/>
    <x v="9"/>
    <s v="FORD"/>
    <s v="E-450 SUPER DUTY"/>
    <s v="SA000749"/>
    <x v="5"/>
    <s v="Active"/>
    <m/>
    <s v="POOL"/>
    <n v="133"/>
    <n v="93172"/>
    <m/>
    <n v="162"/>
    <s v="500113326358778"/>
    <s v="No"/>
    <x v="0"/>
    <d v="2020-08-18T00:00:00"/>
    <n v="49219.43"/>
    <n v="370.070902255639"/>
    <n v="0.52826417807925097"/>
    <n v="19570.71"/>
    <n v="147.148195488722"/>
    <n v="0.21004926372730001"/>
    <n v="282"/>
    <n v="28372.77"/>
    <n v="9820.0229999999992"/>
    <n v="0.30452034946121198"/>
    <n v="6.77"/>
    <n v="1275.95"/>
    <n v="9.5936090225563895"/>
    <n v="1.36945648907397E-2"/>
  </r>
  <r>
    <s v="5R82"/>
    <s v="CO"/>
    <s v="NR08"/>
    <s v="NR WILDLIFE"/>
    <s v="AO"/>
    <s v="0310"/>
    <s v="6301"/>
    <s v="A98073"/>
    <s v="1FDAF57R99EA98073"/>
    <x v="14"/>
    <s v="FORD"/>
    <s v="F-550"/>
    <s v="SB002660"/>
    <x v="7"/>
    <s v="Active"/>
    <m/>
    <m/>
    <n v="91"/>
    <n v="91944"/>
    <m/>
    <n v="188"/>
    <s v="500112542650646"/>
    <s v="No"/>
    <x v="0"/>
    <d v="2021-01-12T00:00:00"/>
    <n v="33017.43"/>
    <n v="362.82890109890099"/>
    <n v="0.35910369355259703"/>
    <n v="14607.99"/>
    <n v="160.52736263736301"/>
    <n v="0.15887920908379"/>
    <n v="322"/>
    <n v="18007.669999999998"/>
    <n v="6858.0910000000003"/>
    <n v="0.195854759418777"/>
    <n v="7.88"/>
    <n v="401.77"/>
    <n v="4.4150549450549503"/>
    <n v="4.3697250500304499E-3"/>
  </r>
  <r>
    <s v="5R82"/>
    <s v="DH"/>
    <s v="2927"/>
    <s v="DH BATEMAN"/>
    <s v="CASH"/>
    <s v="0506"/>
    <s v="2927"/>
    <s v="A98283"/>
    <s v="1FTSW2BR5AEA98283"/>
    <x v="9"/>
    <s v="FORD"/>
    <s v="F-250"/>
    <s v="SB002108"/>
    <x v="2"/>
    <s v="Active"/>
    <s v="ENV"/>
    <s v="POOL"/>
    <n v="144"/>
    <n v="62203"/>
    <m/>
    <n v="168"/>
    <s v="500113562348053"/>
    <s v="No"/>
    <x v="0"/>
    <d v="2020-06-09T00:00:00"/>
    <n v="22992.32"/>
    <n v="159.668888888889"/>
    <n v="0.36963361895728503"/>
    <n v="8967.65"/>
    <n v="62.275347222222202"/>
    <n v="0.14416748388341399"/>
    <n v="203"/>
    <n v="13253.76"/>
    <n v="4251.5119999999997"/>
    <n v="0.213072681381927"/>
    <n v="10.75"/>
    <n v="770.91"/>
    <n v="5.3535416666666702"/>
    <n v="1.23934536919441E-2"/>
  </r>
  <r>
    <s v="5R82"/>
    <s v="HS"/>
    <s v="CO05"/>
    <s v="CR HUTTONSV"/>
    <s v="AO"/>
    <s v="0608"/>
    <s v="8384"/>
    <s v="A98284"/>
    <s v="1FTSW2BR7AEA98284"/>
    <x v="9"/>
    <s v="FORD"/>
    <s v="F-250"/>
    <s v="SA004579"/>
    <x v="2"/>
    <s v="Active"/>
    <s v="ENV"/>
    <s v="POOL"/>
    <n v="146"/>
    <n v="119794"/>
    <m/>
    <n v="6"/>
    <s v="500112629159347"/>
    <s v="No"/>
    <x v="1"/>
    <m/>
    <n v="31965.5"/>
    <n v="218.941780821918"/>
    <n v="0.26683723725729203"/>
    <n v="7685.47"/>
    <n v="52.640205479452099"/>
    <n v="6.4155717314723595E-2"/>
    <n v="303"/>
    <n v="23898.82"/>
    <n v="7748.9089999999997"/>
    <n v="0.19949930714392999"/>
    <n v="14.48"/>
    <n v="381.21"/>
    <n v="2.61102739726027"/>
    <n v="3.1822127986376601E-3"/>
  </r>
  <r>
    <s v="5R82"/>
    <s v="DH"/>
    <s v="2541"/>
    <s v="DH CHILD HOM"/>
    <s v="AO"/>
    <s v="0511"/>
    <s v="2541"/>
    <s v="A98929"/>
    <s v="1FTBF2B69FEA98929"/>
    <x v="19"/>
    <s v="FORD"/>
    <s v="F-250"/>
    <s v="SA002435"/>
    <x v="2"/>
    <s v="Active"/>
    <s v="ETV"/>
    <s v="POOL"/>
    <n v="88"/>
    <n v="14190"/>
    <m/>
    <n v="45"/>
    <s v="500112542664860"/>
    <s v="No"/>
    <x v="0"/>
    <d v="2020-01-14T00:00:00"/>
    <n v="4039.66"/>
    <n v="45.905227272727302"/>
    <n v="0.28468357998590599"/>
    <n v="373.55"/>
    <n v="4.2448863636363603"/>
    <n v="2.6324876673713901E-2"/>
    <n v="67"/>
    <n v="3349.81"/>
    <n v="1411.7650000000001"/>
    <n v="0.23606835799859099"/>
    <n v="8.4600000000000009"/>
    <n v="316.3"/>
    <n v="3.59431818181818"/>
    <n v="2.22903453136011E-2"/>
  </r>
  <r>
    <s v="5R82"/>
    <s v="EN"/>
    <s v="EP01"/>
    <s v="EN ADMIN"/>
    <s v="CASH"/>
    <s v="0313"/>
    <s v="9430"/>
    <s v="A98930"/>
    <s v="1FT8W3BT8FEA98930"/>
    <x v="19"/>
    <s v="FORD"/>
    <s v="F-350"/>
    <s v="SB002117"/>
    <x v="2"/>
    <s v="Active"/>
    <m/>
    <m/>
    <n v="87"/>
    <n v="137249"/>
    <m/>
    <n v="1358"/>
    <s v="500112964200649"/>
    <s v="Yes"/>
    <x v="0"/>
    <d v="2021-02-22T00:00:00"/>
    <n v="42529.81"/>
    <n v="488.84839080459801"/>
    <n v="0.30987336884057398"/>
    <n v="16029.74"/>
    <n v="184.249885057471"/>
    <n v="0.116793127818782"/>
    <n v="540"/>
    <n v="26136.27"/>
    <n v="9729.1560000000009"/>
    <n v="0.19042958418640599"/>
    <n v="12.67"/>
    <n v="363.8"/>
    <n v="4.1816091954022996"/>
    <n v="2.6506568353867801E-3"/>
  </r>
  <r>
    <s v="5R82"/>
    <s v="EN"/>
    <s v="EP01"/>
    <s v="EN ADMIN"/>
    <s v="CASH"/>
    <s v="0313"/>
    <s v="9430"/>
    <s v="A98931"/>
    <s v="1FT8W3BTXFEA98931"/>
    <x v="19"/>
    <s v="FORD"/>
    <s v="F-350"/>
    <s v="SB002112"/>
    <x v="2"/>
    <s v="Active"/>
    <m/>
    <m/>
    <n v="87"/>
    <n v="161335"/>
    <m/>
    <n v="1106"/>
    <s v="500112964238896"/>
    <s v="Yes"/>
    <x v="0"/>
    <d v="2020-05-29T00:00:00"/>
    <n v="64837.97"/>
    <n v="745.26402298850599"/>
    <n v="0.40188409210648701"/>
    <n v="32461.1"/>
    <n v="373.11609195402298"/>
    <n v="0.201203086744972"/>
    <n v="759"/>
    <n v="31985.32"/>
    <n v="11648.694"/>
    <n v="0.198254067623268"/>
    <n v="9.94"/>
    <n v="391.55"/>
    <n v="4.5005747126436804"/>
    <n v="2.42693773824651E-3"/>
  </r>
  <r>
    <s v="5R82"/>
    <s v="EN"/>
    <s v="EP01"/>
    <s v="EN ADMIN"/>
    <s v="CASH"/>
    <s v="0313"/>
    <s v="9430"/>
    <s v="A98932"/>
    <s v="1FT8W3BT1FEA98932"/>
    <x v="19"/>
    <s v="FORD"/>
    <s v="F-350"/>
    <s v="SB002114"/>
    <x v="2"/>
    <s v="Active"/>
    <m/>
    <m/>
    <n v="86"/>
    <n v="141643"/>
    <m/>
    <n v="1528"/>
    <s v="500112964239076"/>
    <s v="Yes"/>
    <x v="0"/>
    <d v="2021-01-19T00:00:00"/>
    <n v="43510.41"/>
    <n v="505.935"/>
    <n v="0.30718362361712198"/>
    <n v="16158.88"/>
    <n v="187.89395348837201"/>
    <n v="0.114081740714331"/>
    <n v="587"/>
    <n v="26847.98"/>
    <n v="10009.825999999999"/>
    <n v="0.189546818409664"/>
    <n v="12.56"/>
    <n v="503.55"/>
    <n v="5.8552325581395301"/>
    <n v="3.5550644931270901E-3"/>
  </r>
  <r>
    <s v="5R82"/>
    <s v="CO"/>
    <s v="MS11"/>
    <s v="MHST"/>
    <s v="CASH"/>
    <s v="0314"/>
    <s v="3901"/>
    <s v="A99408"/>
    <s v="1FMCU9C76BKA99408"/>
    <x v="1"/>
    <s v="FORD"/>
    <s v="ESCAPE"/>
    <s v="SA002247"/>
    <x v="4"/>
    <s v="Active"/>
    <m/>
    <m/>
    <n v="132"/>
    <n v="132857"/>
    <m/>
    <n v="843"/>
    <s v="500112542664423"/>
    <s v="Yes"/>
    <x v="0"/>
    <m/>
    <n v="20544.349999999999"/>
    <n v="155.639015151515"/>
    <n v="0.15463505874737499"/>
    <n v="6686.79"/>
    <n v="50.657499999999999"/>
    <n v="5.0330731538420999E-2"/>
    <n v="529"/>
    <n v="13368.91"/>
    <n v="4847.299"/>
    <n v="0.10062631250141101"/>
    <n v="22.31"/>
    <n v="488.65"/>
    <n v="3.7018939393939401"/>
    <n v="3.6780147075427001E-3"/>
  </r>
  <r>
    <s v="5R82"/>
    <s v="CO"/>
    <s v="MS11"/>
    <s v="MHST"/>
    <s v="CASH"/>
    <s v="0314"/>
    <s v="3901"/>
    <s v="A99409"/>
    <s v="1FMCU9C78BKA99409"/>
    <x v="1"/>
    <s v="FORD"/>
    <s v="ESCAPE"/>
    <s v="SA002249"/>
    <x v="4"/>
    <s v="Active"/>
    <m/>
    <m/>
    <n v="132"/>
    <n v="127575"/>
    <m/>
    <n v="792"/>
    <s v="500112542663516"/>
    <s v="Yes"/>
    <x v="0"/>
    <d v="2021-02-18T00:00:00"/>
    <n v="22649"/>
    <n v="171.583333333333"/>
    <n v="0.177534783460709"/>
    <n v="9417.32"/>
    <n v="71.343333333333305"/>
    <n v="7.3817911032725905E-2"/>
    <n v="432"/>
    <n v="12660.53"/>
    <n v="4687.018"/>
    <n v="9.9239898099157398E-2"/>
    <n v="22.13"/>
    <n v="571.15"/>
    <n v="4.3268939393939396"/>
    <n v="4.4769743288261797E-3"/>
  </r>
  <r>
    <s v="5R82"/>
    <s v="CO"/>
    <s v="MS11"/>
    <s v="MHST"/>
    <s v="CASH"/>
    <s v="0314"/>
    <s v="3901"/>
    <s v="A99412"/>
    <s v="1FMCU9C78BKA99412"/>
    <x v="1"/>
    <s v="FORD"/>
    <s v="ESCAPE"/>
    <s v="SA002250"/>
    <x v="4"/>
    <s v="Active"/>
    <m/>
    <m/>
    <n v="132"/>
    <n v="75854"/>
    <m/>
    <n v="374"/>
    <s v="500112542664241"/>
    <s v="Yes"/>
    <x v="0"/>
    <d v="2020-09-11T00:00:00"/>
    <n v="12322.78"/>
    <n v="93.354393939393901"/>
    <n v="0.16245392464471201"/>
    <n v="3544.39"/>
    <n v="26.851439393939401"/>
    <n v="4.6726474543201398E-2"/>
    <n v="262"/>
    <n v="8240.74"/>
    <n v="2884.5279999999998"/>
    <n v="0.108639491655021"/>
    <n v="20.05"/>
    <n v="537.65"/>
    <n v="4.0731060606060598"/>
    <n v="7.08795844648931E-3"/>
  </r>
  <r>
    <s v="5R82"/>
    <s v="TR"/>
    <s v="HW02"/>
    <s v="DOH"/>
    <s v="AO"/>
    <s v="0803"/>
    <s v="0070"/>
    <s v="A99841"/>
    <s v="1FDWF37P56EA99841"/>
    <x v="23"/>
    <s v="FORD"/>
    <s v="F-350"/>
    <s v="SB002615"/>
    <x v="2"/>
    <s v="Active"/>
    <s v="ETV"/>
    <s v="SPECIAL EQUIPMENT"/>
    <n v="192"/>
    <n v="100602"/>
    <m/>
    <n v="3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2"/>
    <s v="1FDWF37P76EA99842"/>
    <x v="23"/>
    <s v="FORD"/>
    <s v="F-350"/>
    <s v="SB002618"/>
    <x v="2"/>
    <s v="Active"/>
    <s v="ETV"/>
    <s v="SPECIAL EQUIPMENT"/>
    <n v="192"/>
    <n v="150056"/>
    <m/>
    <n v="5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3"/>
    <s v="1FDWF37P96EA99843"/>
    <x v="23"/>
    <s v="FORD"/>
    <s v="F-350"/>
    <s v="SB002621"/>
    <x v="2"/>
    <s v="Active"/>
    <m/>
    <s v="SPECIAL EQUIPMENT"/>
    <n v="192"/>
    <n v="1413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4"/>
    <s v="1FDWF37P06EA99844"/>
    <x v="23"/>
    <s v="FORD"/>
    <s v="F-350"/>
    <s v="SB002606"/>
    <x v="2"/>
    <s v="Active"/>
    <s v="ETV"/>
    <s v="SPECIAL EQUIPMENT"/>
    <n v="192"/>
    <n v="109638"/>
    <m/>
    <n v="3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5"/>
    <s v="1FDWF37P26EA99845"/>
    <x v="23"/>
    <s v="FORD"/>
    <s v="F-350"/>
    <s v="SB002609"/>
    <x v="2"/>
    <s v="Active"/>
    <s v="ETV"/>
    <s v="SPECIAL EQUIPMENT"/>
    <n v="192"/>
    <n v="168224"/>
    <m/>
    <n v="3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A99846"/>
    <s v="1FDWF37P46EA99846"/>
    <x v="23"/>
    <s v="FORD"/>
    <s v="F-350"/>
    <s v="SB002613"/>
    <x v="2"/>
    <s v="Active"/>
    <s v="ETV"/>
    <s v="SPECIAL EQUIPMENT"/>
    <n v="192"/>
    <n v="16165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AD"/>
    <s v="AD94"/>
    <s v="FMD"/>
    <s v="AO"/>
    <s v="0216"/>
    <s v="0216"/>
    <s v="AD9401"/>
    <s v="EQUIPRENTAL"/>
    <x v="40"/>
    <s v="RENTAL"/>
    <s v="RENTAL"/>
    <m/>
    <x v="9"/>
    <s v="Active"/>
    <m/>
    <m/>
    <n v="44"/>
    <n v="13685"/>
    <m/>
    <n v="575"/>
    <s v="500112588925928"/>
    <s v="No"/>
    <x v="1"/>
    <m/>
    <n v="1498.35"/>
    <n v="34.053409090909099"/>
    <n v="0.109488491048593"/>
    <m/>
    <s v="$0.00"/>
    <s v="$0.00"/>
    <n v="37"/>
    <n v="1498.35"/>
    <n v="540.87400000000002"/>
    <n v="0.109488491048593"/>
    <n v="26.14"/>
    <s v="$0.00"/>
    <s v="$0.00"/>
    <s v="$0.00"/>
  </r>
  <r>
    <s v="5R82"/>
    <s v="AD"/>
    <s v="AD94"/>
    <s v="FMD"/>
    <s v="AO"/>
    <s v="0216"/>
    <s v="0216"/>
    <s v="AD9402"/>
    <s v="EQUIPRENTAL"/>
    <x v="40"/>
    <s v="RENTAL"/>
    <s v="RENTAL"/>
    <m/>
    <x v="9"/>
    <s v="Active"/>
    <m/>
    <m/>
    <n v="44"/>
    <n v="13945"/>
    <m/>
    <n v="1361"/>
    <s v="500112588926033"/>
    <s v="Yes"/>
    <x v="1"/>
    <m/>
    <n v="1954.44"/>
    <n v="44.419090909090897"/>
    <n v="0.14015346002151299"/>
    <m/>
    <s v="$0.00"/>
    <s v="$0.00"/>
    <n v="61"/>
    <n v="1954.44"/>
    <n v="780.18100000000004"/>
    <n v="0.14015346002151299"/>
    <n v="21.79"/>
    <s v="$0.00"/>
    <s v="$0.00"/>
    <s v="$0.00"/>
  </r>
  <r>
    <s v="5R82"/>
    <s v="HS"/>
    <s v="PS08"/>
    <s v="SP GEN REV"/>
    <s v="AO"/>
    <s v="0612"/>
    <s v="9116"/>
    <s v="AD9403"/>
    <s v="EQUIPRENTAL"/>
    <x v="40"/>
    <s v="RENTAL"/>
    <s v="RENTAL"/>
    <m/>
    <x v="9"/>
    <s v="Active"/>
    <m/>
    <m/>
    <n v="44"/>
    <n v="55694"/>
    <m/>
    <n v="7050"/>
    <s v="500112801615504"/>
    <s v="No"/>
    <x v="1"/>
    <m/>
    <n v="67.42"/>
    <n v="1.5322727272727299"/>
    <n v="1.21054332603153E-3"/>
    <m/>
    <s v="$0.00"/>
    <s v="$0.00"/>
    <n v="2"/>
    <n v="67.42"/>
    <n v="24.151"/>
    <n v="1.21054332603153E-3"/>
    <n v="20.04"/>
    <s v="$0.00"/>
    <s v="$0.00"/>
    <s v="$0.00"/>
  </r>
  <r>
    <s v="5R82"/>
    <s v="CO"/>
    <s v="NR09"/>
    <s v="NR LAW"/>
    <s v="AO"/>
    <s v="0310"/>
    <s v="6201"/>
    <s v="AD9404"/>
    <s v="EQUIPRENTAL"/>
    <x v="40"/>
    <s v="RENTAL"/>
    <s v="RENTAL"/>
    <m/>
    <x v="9"/>
    <s v="Active"/>
    <m/>
    <m/>
    <n v="44"/>
    <n v="29112"/>
    <m/>
    <n v="6282"/>
    <s v="500112740667095"/>
    <s v="No"/>
    <x v="1"/>
    <m/>
    <n v="293.77999999999997"/>
    <n v="6.67681818181818"/>
    <n v="1.0091371255839501E-2"/>
    <m/>
    <s v="$0.00"/>
    <s v="$0.00"/>
    <n v="10"/>
    <n v="293.77999999999997"/>
    <n v="114.161"/>
    <n v="1.0091371255839501E-2"/>
    <s v="0"/>
    <s v="$0.00"/>
    <s v="$0.00"/>
    <s v="$0.00"/>
  </r>
  <r>
    <s v="5R82"/>
    <s v="AD"/>
    <s v="AD94"/>
    <s v="FMD"/>
    <s v="AO"/>
    <s v="0216"/>
    <s v="0216"/>
    <s v="AD9405"/>
    <s v="EQUIPRENTAL"/>
    <x v="40"/>
    <s v="RENTAL"/>
    <s v="RENTAL"/>
    <m/>
    <x v="9"/>
    <s v="Active"/>
    <m/>
    <m/>
    <n v="44"/>
    <n v="35822"/>
    <m/>
    <n v="926"/>
    <s v="500112995643221"/>
    <s v="Yes"/>
    <x v="1"/>
    <m/>
    <n v="565.79"/>
    <n v="12.8588636363636"/>
    <n v="1.5794483836748401E-2"/>
    <m/>
    <s v="$0.00"/>
    <s v="$0.00"/>
    <n v="29"/>
    <n v="565.79"/>
    <n v="294.53100000000001"/>
    <n v="1.5794483836748401E-2"/>
    <n v="29.87"/>
    <s v="$0.00"/>
    <s v="$0.00"/>
    <s v="$0.00"/>
  </r>
  <r>
    <s v="5R82"/>
    <s v="AD"/>
    <s v="AD94"/>
    <s v="FMD"/>
    <s v="AO"/>
    <s v="0216"/>
    <s v="0216"/>
    <s v="AD9409"/>
    <s v="EQUIPRENTAL"/>
    <x v="40"/>
    <s v="RENTAL"/>
    <s v="RENTAL"/>
    <m/>
    <x v="9"/>
    <s v="Active"/>
    <m/>
    <m/>
    <n v="45"/>
    <n v="15677"/>
    <m/>
    <n v="426"/>
    <s v="500112804070251"/>
    <s v="Yes"/>
    <x v="1"/>
    <m/>
    <n v="923.59"/>
    <n v="20.5242222222222"/>
    <n v="5.8913695222300201E-2"/>
    <m/>
    <s v="$0.00"/>
    <s v="$0.00"/>
    <n v="36"/>
    <n v="923.59"/>
    <n v="377.721"/>
    <n v="5.8913695222300201E-2"/>
    <n v="18.47"/>
    <s v="$0.00"/>
    <s v="$0.00"/>
    <s v="$0.00"/>
  </r>
  <r>
    <s v="5R82"/>
    <s v="AD"/>
    <s v="AD94"/>
    <s v="FMD"/>
    <s v="AO"/>
    <s v="0216"/>
    <s v="0216"/>
    <s v="AD9410"/>
    <s v="EQUIPRENTAL"/>
    <x v="40"/>
    <s v="RENTAL"/>
    <s v="RENTAL"/>
    <m/>
    <x v="9"/>
    <s v="Active"/>
    <m/>
    <m/>
    <n v="45"/>
    <n v="8923"/>
    <m/>
    <n v="683"/>
    <s v="500112588970338"/>
    <s v="Yes"/>
    <x v="1"/>
    <m/>
    <n v="1709.46"/>
    <n v="37.988"/>
    <n v="0.19157906533676999"/>
    <m/>
    <s v="$0.00"/>
    <s v="$0.00"/>
    <n v="48"/>
    <n v="1709.46"/>
    <n v="677.07500000000005"/>
    <n v="0.19157906533676999"/>
    <n v="24.58"/>
    <s v="$0.00"/>
    <s v="$0.00"/>
    <s v="$0.00"/>
  </r>
  <r>
    <s v="5R82"/>
    <s v="AD"/>
    <s v="AD94"/>
    <s v="FMD"/>
    <s v="AO"/>
    <s v="0216"/>
    <s v="0216"/>
    <s v="AD9411"/>
    <s v="EQUIPRENTAL"/>
    <x v="40"/>
    <s v="RENTAL"/>
    <s v="RENTAL"/>
    <m/>
    <x v="9"/>
    <s v="Active"/>
    <m/>
    <m/>
    <n v="45"/>
    <n v="9226"/>
    <m/>
    <n v="212"/>
    <s v="500112588970395"/>
    <s v="No"/>
    <x v="1"/>
    <m/>
    <n v="1590.18"/>
    <n v="35.337333333333298"/>
    <n v="0.172358551918491"/>
    <m/>
    <s v="$0.00"/>
    <s v="$0.00"/>
    <n v="50"/>
    <n v="1590.18"/>
    <n v="641.60599999999999"/>
    <n v="0.172358551918491"/>
    <n v="17.86"/>
    <s v="$0.00"/>
    <s v="$0.00"/>
    <s v="$0.00"/>
  </r>
  <r>
    <s v="5R82"/>
    <s v="AD"/>
    <s v="AD94"/>
    <s v="FMD"/>
    <s v="AO"/>
    <s v="0216"/>
    <s v="0216"/>
    <s v="AD9412"/>
    <s v="EQUIPRENTAL"/>
    <x v="40"/>
    <s v="RENTAL"/>
    <s v="RENTAL"/>
    <m/>
    <x v="9"/>
    <s v="Active"/>
    <m/>
    <m/>
    <n v="45"/>
    <n v="59194"/>
    <m/>
    <n v="1501"/>
    <s v="500112588970288"/>
    <s v="Yes"/>
    <x v="1"/>
    <m/>
    <n v="588.87"/>
    <n v="13.086"/>
    <n v="9.9481366354698102E-3"/>
    <m/>
    <s v="$0.00"/>
    <s v="$0.00"/>
    <n v="32"/>
    <n v="588.87"/>
    <n v="378.39"/>
    <n v="9.9481366354698102E-3"/>
    <n v="19.53"/>
    <s v="$0.00"/>
    <s v="$0.00"/>
    <s v="$0.00"/>
  </r>
  <r>
    <s v="5R82"/>
    <s v="AD"/>
    <s v="AD94"/>
    <s v="FMD"/>
    <s v="AO"/>
    <s v="0216"/>
    <s v="0216"/>
    <s v="AD9413"/>
    <s v="EQUIPRENTAL"/>
    <x v="40"/>
    <s v="RENTAL"/>
    <s v="RENTAL"/>
    <m/>
    <x v="9"/>
    <s v="Active"/>
    <m/>
    <m/>
    <n v="45"/>
    <n v="77407"/>
    <m/>
    <n v="1720"/>
    <s v="500113213379622"/>
    <s v="No"/>
    <x v="1"/>
    <m/>
    <n v="565.29999999999995"/>
    <n v="12.5622222222222"/>
    <n v="7.30295709690338E-3"/>
    <m/>
    <s v="$0.00"/>
    <s v="$0.00"/>
    <n v="21"/>
    <n v="565.29999999999995"/>
    <n v="241.14"/>
    <n v="7.30295709690338E-3"/>
    <s v="0"/>
    <s v="$0.00"/>
    <s v="$0.00"/>
    <s v="$0.00"/>
  </r>
  <r>
    <s v="5R82"/>
    <s v="AD"/>
    <s v="AD94"/>
    <s v="FMD"/>
    <s v="AO"/>
    <s v="0216"/>
    <s v="0216"/>
    <s v="AD9414"/>
    <s v="EQUIPRENTAL"/>
    <x v="40"/>
    <s v="RENTAL"/>
    <s v="RENTAL"/>
    <m/>
    <x v="9"/>
    <s v="Active"/>
    <m/>
    <m/>
    <n v="45"/>
    <n v="10403"/>
    <m/>
    <n v="367"/>
    <s v="500112588970387"/>
    <s v="No"/>
    <x v="1"/>
    <m/>
    <n v="1126.79"/>
    <n v="25.0397777777778"/>
    <n v="0.10831394789964401"/>
    <m/>
    <s v="$0.00"/>
    <s v="$0.00"/>
    <n v="36"/>
    <n v="1126.79"/>
    <n v="440.12900000000002"/>
    <n v="0.10831394789964401"/>
    <n v="20.59"/>
    <s v="$0.00"/>
    <s v="$0.00"/>
    <s v="$0.00"/>
  </r>
  <r>
    <s v="5R82"/>
    <s v="AD"/>
    <s v="AD94"/>
    <s v="FMD"/>
    <s v="AO"/>
    <s v="0216"/>
    <s v="0216"/>
    <s v="AD9415"/>
    <s v="EQUIPRENTAL"/>
    <x v="40"/>
    <s v="RENTAL"/>
    <s v="RENTAL"/>
    <m/>
    <x v="9"/>
    <s v="Active"/>
    <m/>
    <m/>
    <n v="45"/>
    <n v="19725"/>
    <m/>
    <n v="438"/>
    <s v="500112588970361"/>
    <s v="Yes"/>
    <x v="1"/>
    <m/>
    <n v="710.06"/>
    <n v="15.779111111111099"/>
    <n v="3.59979721166033E-2"/>
    <m/>
    <s v="$0.00"/>
    <s v="$0.00"/>
    <n v="28"/>
    <n v="710.06"/>
    <n v="325.68799999999999"/>
    <n v="3.59979721166033E-2"/>
    <n v="18.079999999999998"/>
    <s v="$0.00"/>
    <s v="$0.00"/>
    <s v="$0.00"/>
  </r>
  <r>
    <s v="5R82"/>
    <s v="AD"/>
    <s v="AD94"/>
    <s v="FMD"/>
    <s v="AO"/>
    <s v="0216"/>
    <s v="0216"/>
    <s v="AD9416"/>
    <s v="EQUIPRENTAL"/>
    <x v="40"/>
    <s v="RENTAL"/>
    <s v="RENTAL"/>
    <m/>
    <x v="9"/>
    <s v="Active"/>
    <m/>
    <m/>
    <n v="45"/>
    <n v="21994"/>
    <m/>
    <n v="1061"/>
    <s v="500112589741852"/>
    <s v="No"/>
    <x v="1"/>
    <m/>
    <n v="1028.29"/>
    <n v="22.8508888888889"/>
    <n v="4.6753205419659903E-2"/>
    <m/>
    <s v="$0.00"/>
    <s v="$0.00"/>
    <n v="33"/>
    <n v="1028.29"/>
    <n v="384.45100000000002"/>
    <n v="4.6753205419659903E-2"/>
    <n v="17.36"/>
    <s v="$0.00"/>
    <s v="$0.00"/>
    <s v="$0.00"/>
  </r>
  <r>
    <s v="5R82"/>
    <s v="AD"/>
    <s v="AD94"/>
    <s v="FMD"/>
    <m/>
    <s v="0216"/>
    <s v="0216"/>
    <s v="AD9417"/>
    <s v="EQUIPRENTAL"/>
    <x v="40"/>
    <s v="RENTAL"/>
    <s v="RENTAL"/>
    <m/>
    <x v="9"/>
    <s v="Active"/>
    <m/>
    <m/>
    <n v="45"/>
    <n v="100033"/>
    <m/>
    <n v="2086"/>
    <s v="500112590560481"/>
    <s v="No"/>
    <x v="1"/>
    <m/>
    <n v="611.42999999999995"/>
    <n v="13.5873333333333"/>
    <n v="6.1122829466276098E-3"/>
    <m/>
    <s v="$0.00"/>
    <s v="$0.00"/>
    <n v="12"/>
    <n v="611.42999999999995"/>
    <n v="205.77"/>
    <n v="6.1122829466276098E-3"/>
    <n v="13.87"/>
    <s v="$0.00"/>
    <s v="$0.00"/>
    <s v="$0.00"/>
  </r>
  <r>
    <s v="5R82"/>
    <s v="AD"/>
    <s v="AD94"/>
    <s v="FMD"/>
    <s v="AO"/>
    <s v="0216"/>
    <s v="0216"/>
    <s v="AD9418"/>
    <s v="EQUIPRENTAL"/>
    <x v="40"/>
    <s v="RENTAL"/>
    <s v="RENTAL"/>
    <m/>
    <x v="9"/>
    <s v="Active"/>
    <m/>
    <m/>
    <n v="45"/>
    <n v="34330"/>
    <m/>
    <n v="818"/>
    <s v="500112590560416"/>
    <s v="No"/>
    <x v="1"/>
    <m/>
    <n v="582.13"/>
    <n v="12.936222222222201"/>
    <n v="1.6956889018351299E-2"/>
    <m/>
    <s v="$0.00"/>
    <s v="$0.00"/>
    <n v="8"/>
    <n v="582.13"/>
    <n v="226.67599999999999"/>
    <n v="1.6956889018351299E-2"/>
    <n v="12.92"/>
    <s v="$0.00"/>
    <s v="$0.00"/>
    <s v="$0.00"/>
  </r>
  <r>
    <s v="5R82"/>
    <s v="AD"/>
    <s v="AD94"/>
    <s v="FMD"/>
    <s v="AO"/>
    <s v="0216"/>
    <s v="0216"/>
    <s v="AD9419"/>
    <s v="EQUIPRENTAL"/>
    <x v="40"/>
    <s v="RENTAL"/>
    <s v="RENTAL"/>
    <m/>
    <x v="9"/>
    <s v="Active"/>
    <m/>
    <m/>
    <n v="45"/>
    <n v="85247"/>
    <m/>
    <n v="2079"/>
    <s v="500112590560374"/>
    <s v="No"/>
    <x v="1"/>
    <m/>
    <n v="191.01"/>
    <n v="4.2446666666666699"/>
    <n v="2.2406653606578501E-3"/>
    <m/>
    <s v="$0.00"/>
    <s v="$0.00"/>
    <n v="5"/>
    <n v="191.01"/>
    <n v="70.974000000000004"/>
    <n v="2.2406653606578501E-3"/>
    <s v="0"/>
    <s v="$0.00"/>
    <s v="$0.00"/>
    <s v="$0.00"/>
  </r>
  <r>
    <s v="5R82"/>
    <s v="AD"/>
    <s v="AD94"/>
    <s v="FMD"/>
    <s v="AO"/>
    <s v="0216"/>
    <s v="0216"/>
    <s v="AD9420"/>
    <s v="EQUIPRENTAL"/>
    <x v="40"/>
    <s v="RENTAL"/>
    <s v="RENTAL"/>
    <m/>
    <x v="9"/>
    <s v="Active"/>
    <m/>
    <m/>
    <n v="45"/>
    <n v="84495"/>
    <m/>
    <n v="1280"/>
    <s v="500112590560457"/>
    <s v="No"/>
    <x v="1"/>
    <m/>
    <n v="657.19"/>
    <n v="14.6042222222222"/>
    <n v="7.7778566779099396E-3"/>
    <m/>
    <s v="$0.00"/>
    <s v="$0.00"/>
    <n v="11"/>
    <n v="657.19"/>
    <n v="253.922"/>
    <n v="7.7778566779099396E-3"/>
    <n v="7.45"/>
    <s v="$0.00"/>
    <s v="$0.00"/>
    <s v="$0.00"/>
  </r>
  <r>
    <s v="5R82"/>
    <s v="AD"/>
    <s v="AD94"/>
    <s v="FMD"/>
    <s v="AO"/>
    <s v="0216"/>
    <s v="0216"/>
    <s v="AD9421"/>
    <s v="EQUIPRENTAL"/>
    <x v="40"/>
    <s v="RENTAL"/>
    <s v="RENTAL"/>
    <m/>
    <x v="9"/>
    <s v="Active"/>
    <m/>
    <m/>
    <n v="45"/>
    <n v="61536"/>
    <m/>
    <n v="1082"/>
    <s v="500112590560507"/>
    <s v="No"/>
    <x v="1"/>
    <m/>
    <n v="207.1"/>
    <n v="4.6022222222222204"/>
    <n v="3.3655096203848199E-3"/>
    <m/>
    <s v="$0.00"/>
    <s v="$0.00"/>
    <n v="6"/>
    <n v="207.1"/>
    <n v="78.382999999999996"/>
    <n v="3.3655096203848199E-3"/>
    <s v="0"/>
    <s v="$0.00"/>
    <s v="$0.00"/>
    <s v="$0.00"/>
  </r>
  <r>
    <s v="5R82"/>
    <s v="AD"/>
    <s v="AD94"/>
    <s v="FMD"/>
    <s v="AO"/>
    <s v="0216"/>
    <s v="0216"/>
    <s v="AD9422"/>
    <s v="EQUIPRENTAL"/>
    <x v="40"/>
    <s v="RENTAL"/>
    <s v="RENTAL"/>
    <m/>
    <x v="9"/>
    <s v="Active"/>
    <m/>
    <m/>
    <n v="45"/>
    <n v="6351"/>
    <m/>
    <n v="902"/>
    <s v="500112590560432"/>
    <s v="Yes"/>
    <x v="1"/>
    <m/>
    <n v="388.11"/>
    <n v="8.6246666666666698"/>
    <n v="6.1110061407652301E-2"/>
    <m/>
    <s v="$0.00"/>
    <s v="$0.00"/>
    <n v="14"/>
    <n v="388.11"/>
    <n v="233.285"/>
    <n v="6.1110061407652301E-2"/>
    <n v="13.25"/>
    <s v="$0.00"/>
    <s v="$0.00"/>
    <s v="$0.00"/>
  </r>
  <r>
    <s v="5R82"/>
    <s v="AD"/>
    <s v="AD94"/>
    <s v="FMD"/>
    <s v="AO"/>
    <s v="0216"/>
    <s v="0216"/>
    <s v="AD9423"/>
    <s v="EQUIPRENTAL"/>
    <x v="40"/>
    <s v="RENTAL"/>
    <s v="RENTAL"/>
    <m/>
    <x v="9"/>
    <s v="Active"/>
    <m/>
    <m/>
    <n v="45"/>
    <n v="31015"/>
    <m/>
    <n v="329"/>
    <s v="500112590560408"/>
    <s v="Yes"/>
    <x v="1"/>
    <m/>
    <n v="83.3"/>
    <n v="1.85111111111111"/>
    <n v="2.6857971949056899E-3"/>
    <m/>
    <s v="$0.00"/>
    <s v="$0.00"/>
    <n v="6"/>
    <n v="83.3"/>
    <n v="62.43"/>
    <n v="2.6857971949056899E-3"/>
    <n v="19.59"/>
    <s v="$0.00"/>
    <s v="$0.00"/>
    <s v="$0.00"/>
  </r>
  <r>
    <s v="5R82"/>
    <s v="AD"/>
    <s v="AD94"/>
    <s v="FMD"/>
    <s v="AO"/>
    <s v="0216"/>
    <s v="0216"/>
    <s v="AD9424"/>
    <s v="EQUIPRENTAL"/>
    <x v="40"/>
    <s v="RENTAL"/>
    <s v="RENTAL"/>
    <m/>
    <x v="9"/>
    <s v="Active"/>
    <m/>
    <m/>
    <n v="45"/>
    <n v="34850"/>
    <m/>
    <n v="247"/>
    <s v="500112590560382"/>
    <s v="Yes"/>
    <x v="1"/>
    <m/>
    <n v="525.19000000000005"/>
    <n v="11.6708888888889"/>
    <n v="1.50700143472023E-2"/>
    <m/>
    <s v="$0.00"/>
    <s v="$0.00"/>
    <n v="14"/>
    <n v="525.19000000000005"/>
    <n v="202.21700000000001"/>
    <n v="1.50700143472023E-2"/>
    <n v="17.559999999999999"/>
    <s v="$0.00"/>
    <s v="$0.00"/>
    <s v="$0.00"/>
  </r>
  <r>
    <s v="5R82"/>
    <s v="AD"/>
    <s v="AD94"/>
    <s v="FMD"/>
    <s v="AO"/>
    <s v="0216"/>
    <s v="0216"/>
    <s v="AD9425"/>
    <s v="EQUIPRENTAL"/>
    <x v="40"/>
    <s v="RENTAL"/>
    <s v="RENTAL"/>
    <m/>
    <x v="9"/>
    <s v="Active"/>
    <m/>
    <m/>
    <n v="45"/>
    <n v="58609"/>
    <m/>
    <n v="1628"/>
    <s v="500112590560531"/>
    <s v="No"/>
    <x v="1"/>
    <m/>
    <n v="112.62"/>
    <n v="2.5026666666666699"/>
    <n v="1.9215478851370999E-3"/>
    <m/>
    <s v="$0.00"/>
    <s v="$0.00"/>
    <n v="2"/>
    <n v="112.62"/>
    <n v="42.188000000000002"/>
    <n v="1.9215478851370999E-3"/>
    <s v="0"/>
    <s v="$0.00"/>
    <s v="$0.00"/>
    <s v="$0.00"/>
  </r>
  <r>
    <s v="5R82"/>
    <s v="AD"/>
    <s v="AD94"/>
    <s v="FMD"/>
    <s v="AO"/>
    <s v="0216"/>
    <s v="0216"/>
    <s v="AD9426"/>
    <s v="EQUIPRENTAL"/>
    <x v="40"/>
    <s v="RENTAL"/>
    <s v="RENTAL"/>
    <m/>
    <x v="9"/>
    <s v="Active"/>
    <m/>
    <m/>
    <n v="29"/>
    <n v="9891"/>
    <m/>
    <n v="383"/>
    <s v="500112998045317"/>
    <s v="No"/>
    <x v="1"/>
    <m/>
    <n v="110.3"/>
    <n v="3.80344827586207"/>
    <n v="1.1151551915883099E-2"/>
    <m/>
    <s v="$0.00"/>
    <s v="$0.00"/>
    <n v="6"/>
    <n v="110.3"/>
    <n v="52.637999999999998"/>
    <n v="1.1151551915883099E-2"/>
    <s v="0"/>
    <s v="$0.00"/>
    <s v="$0.00"/>
    <s v="$0.00"/>
  </r>
  <r>
    <s v="5R82"/>
    <s v="AD"/>
    <s v="AD94"/>
    <s v="FMD"/>
    <s v="AO"/>
    <s v="0216"/>
    <s v="0216"/>
    <s v="AD9427"/>
    <s v="EQUIPRENTAL"/>
    <x v="40"/>
    <s v="RENTAL"/>
    <s v="RENTAL"/>
    <m/>
    <x v="9"/>
    <s v="Active"/>
    <m/>
    <m/>
    <n v="29"/>
    <n v="90669"/>
    <m/>
    <n v="3922"/>
    <s v="500112998045341"/>
    <s v="No"/>
    <x v="1"/>
    <m/>
    <n v="641.29"/>
    <n v="22.113448275862101"/>
    <n v="7.0728694482127298E-3"/>
    <m/>
    <s v="$0.00"/>
    <s v="$0.00"/>
    <n v="21"/>
    <n v="641.29"/>
    <n v="250.95699999999999"/>
    <n v="7.0728694482127298E-3"/>
    <n v="15.07"/>
    <s v="$0.00"/>
    <s v="$0.00"/>
    <s v="$0.00"/>
  </r>
  <r>
    <s v="5R82"/>
    <s v="AD"/>
    <s v="AD94"/>
    <s v="FMD"/>
    <s v="AO"/>
    <s v="0216"/>
    <s v="0216"/>
    <s v="AD9428"/>
    <s v="EQUIPRENTAL"/>
    <x v="40"/>
    <s v="RENTAL"/>
    <s v="RENTAL"/>
    <m/>
    <x v="9"/>
    <s v="Active"/>
    <m/>
    <m/>
    <n v="29"/>
    <n v="32997"/>
    <m/>
    <n v="1138"/>
    <s v="500112998045325"/>
    <s v="Yes"/>
    <x v="1"/>
    <m/>
    <n v="91.76"/>
    <n v="3.1641379310344799"/>
    <n v="2.7808588659575099E-3"/>
    <m/>
    <s v="$0.00"/>
    <s v="$0.00"/>
    <n v="3"/>
    <n v="91.76"/>
    <n v="50.884"/>
    <n v="2.7808588659575099E-3"/>
    <s v="0"/>
    <s v="$0.00"/>
    <s v="$0.00"/>
    <s v="$0.00"/>
  </r>
  <r>
    <s v="5R82"/>
    <s v="AD"/>
    <s v="AD94"/>
    <s v="FMD"/>
    <s v="AO"/>
    <s v="0216"/>
    <s v="0216"/>
    <s v="AD9429"/>
    <s v="EQUIPRENTAL"/>
    <x v="40"/>
    <s v="RENTAL"/>
    <s v="RENTAL"/>
    <m/>
    <x v="9"/>
    <s v="Active"/>
    <m/>
    <m/>
    <n v="29"/>
    <n v="23625"/>
    <m/>
    <n v="384"/>
    <s v="500112998045283"/>
    <s v="Yes"/>
    <x v="1"/>
    <m/>
    <n v="117.08"/>
    <n v="4.0372413793103501"/>
    <n v="4.9557671957672E-3"/>
    <m/>
    <s v="$0.00"/>
    <s v="$0.00"/>
    <n v="8"/>
    <n v="117.08"/>
    <n v="83.805000000000007"/>
    <n v="4.9557671957672E-3"/>
    <n v="14.75"/>
    <s v="$0.00"/>
    <s v="$0.00"/>
    <s v="$0.00"/>
  </r>
  <r>
    <s v="5R82"/>
    <s v="AD"/>
    <s v="AD94"/>
    <s v="FMD"/>
    <s v="AO"/>
    <s v="0216"/>
    <s v="0216"/>
    <s v="AD9430"/>
    <s v="EQUIPRENTAL"/>
    <x v="40"/>
    <s v="RENTAL"/>
    <s v="RENTAL"/>
    <m/>
    <x v="9"/>
    <s v="Active"/>
    <m/>
    <m/>
    <n v="29"/>
    <n v="59455"/>
    <m/>
    <n v="3349"/>
    <s v="500112998045291"/>
    <s v="No"/>
    <x v="1"/>
    <m/>
    <n v="195.42"/>
    <n v="6.7386206896551704"/>
    <n v="3.28685560507947E-3"/>
    <m/>
    <s v="$0.00"/>
    <s v="$0.00"/>
    <n v="7"/>
    <n v="195.42"/>
    <n v="84.768000000000001"/>
    <n v="3.28685560507947E-3"/>
    <n v="19.8"/>
    <s v="$0.00"/>
    <s v="$0.00"/>
    <s v="$0.00"/>
  </r>
  <r>
    <s v="5R82"/>
    <s v="AD"/>
    <s v="AD94"/>
    <s v="FMD"/>
    <s v="AO"/>
    <s v="0216"/>
    <s v="0216"/>
    <s v="AD9431"/>
    <s v="EQUIPRENTAL"/>
    <x v="40"/>
    <s v="RENTAL"/>
    <s v="RENTAL"/>
    <m/>
    <x v="9"/>
    <s v="Active"/>
    <m/>
    <m/>
    <n v="29"/>
    <n v="138411"/>
    <m/>
    <n v="5324"/>
    <s v="500112998045267"/>
    <s v="No"/>
    <x v="1"/>
    <m/>
    <n v="441.29"/>
    <n v="15.216896551724099"/>
    <n v="3.1882581586723602E-3"/>
    <m/>
    <s v="$0.00"/>
    <s v="$0.00"/>
    <n v="15"/>
    <n v="441.29"/>
    <n v="194.447"/>
    <n v="3.1882581586723602E-3"/>
    <s v="0"/>
    <s v="$0.00"/>
    <s v="$0.00"/>
    <s v="$0.00"/>
  </r>
  <r>
    <s v="5R82"/>
    <s v="AD"/>
    <s v="AD94"/>
    <s v="FMD"/>
    <s v="AO"/>
    <s v="0216"/>
    <s v="0216"/>
    <s v="AD9432"/>
    <s v="EQUIPRENTAL"/>
    <x v="40"/>
    <s v="RENTAL"/>
    <s v="RENTAL"/>
    <m/>
    <x v="9"/>
    <s v="Active"/>
    <m/>
    <m/>
    <n v="29"/>
    <n v="8354"/>
    <m/>
    <n v="1634"/>
    <s v="500113303205364"/>
    <s v="Yes"/>
    <x v="1"/>
    <m/>
    <n v="1667.1"/>
    <n v="57.4862068965517"/>
    <n v="0.19955709839597799"/>
    <m/>
    <s v="$0.00"/>
    <s v="$0.00"/>
    <n v="64"/>
    <n v="1667.1"/>
    <n v="881.46100000000001"/>
    <n v="0.19955709839597799"/>
    <n v="22.11"/>
    <s v="$0.00"/>
    <s v="$0.00"/>
    <s v="$0.00"/>
  </r>
  <r>
    <s v="5R82"/>
    <s v="AD"/>
    <s v="AD94"/>
    <s v="FMD"/>
    <s v="AO"/>
    <s v="0216"/>
    <s v="0216"/>
    <s v="AD9433"/>
    <s v="EQUIPRENTAL"/>
    <x v="40"/>
    <s v="RENTAL"/>
    <s v="RENTAL"/>
    <m/>
    <x v="9"/>
    <s v="Active"/>
    <m/>
    <m/>
    <n v="29"/>
    <n v="128186"/>
    <m/>
    <n v="1291"/>
    <s v="500113303205414"/>
    <s v="No"/>
    <x v="1"/>
    <m/>
    <n v="213.1"/>
    <n v="7.3482758620689701"/>
    <n v="1.6624280342627099E-3"/>
    <m/>
    <s v="$0.00"/>
    <s v="$0.00"/>
    <n v="7"/>
    <n v="213.1"/>
    <n v="102.17400000000001"/>
    <n v="1.6624280342627099E-3"/>
    <n v="18.57"/>
    <s v="$0.00"/>
    <s v="$0.00"/>
    <s v="$0.00"/>
  </r>
  <r>
    <s v="5R82"/>
    <s v="AD"/>
    <s v="AD94"/>
    <s v="FMD"/>
    <s v="AO"/>
    <s v="0216"/>
    <s v="0216"/>
    <s v="AD9434"/>
    <s v="EQUIPRENTAL"/>
    <x v="40"/>
    <s v="RENTAL"/>
    <s v="RENTAL"/>
    <m/>
    <x v="9"/>
    <s v="Active"/>
    <m/>
    <m/>
    <n v="29"/>
    <n v="54673"/>
    <m/>
    <n v="2159"/>
    <s v="500112998093424"/>
    <s v="No"/>
    <x v="1"/>
    <m/>
    <n v="359.16"/>
    <n v="12.384827586206899"/>
    <n v="6.5692389296362003E-3"/>
    <m/>
    <s v="$0.00"/>
    <s v="$0.00"/>
    <n v="23"/>
    <n v="359.16"/>
    <n v="203.78"/>
    <n v="6.5692389296362003E-3"/>
    <s v="0"/>
    <s v="$0.00"/>
    <s v="$0.00"/>
    <s v="$0.00"/>
  </r>
  <r>
    <s v="5R82"/>
    <s v="AD"/>
    <s v="AD94"/>
    <s v="FMD"/>
    <s v="AO"/>
    <s v="0216"/>
    <s v="0216"/>
    <s v="AD9435"/>
    <s v="EQUIPRENTAL"/>
    <x v="40"/>
    <s v="RENTAL"/>
    <s v="RENTAL"/>
    <m/>
    <x v="9"/>
    <s v="Active"/>
    <m/>
    <m/>
    <n v="29"/>
    <n v="2451"/>
    <m/>
    <n v="314"/>
    <s v="500112998093465"/>
    <s v="No"/>
    <x v="1"/>
    <m/>
    <n v="253.8"/>
    <n v="8.7517241379310402"/>
    <n v="0.103549571603427"/>
    <m/>
    <s v="$0.00"/>
    <s v="$0.00"/>
    <n v="13"/>
    <n v="253.8"/>
    <n v="131.322"/>
    <n v="0.103549571603427"/>
    <n v="18.36"/>
    <s v="$0.00"/>
    <s v="$0.00"/>
    <s v="$0.00"/>
  </r>
  <r>
    <s v="5R82"/>
    <s v="AD"/>
    <s v="AD94"/>
    <s v="FMD"/>
    <s v="AO"/>
    <s v="0216"/>
    <s v="0216"/>
    <s v="AD9436"/>
    <s v="EQUIPRENTAL"/>
    <x v="40"/>
    <s v="RENTAL"/>
    <s v="RENTAL"/>
    <m/>
    <x v="9"/>
    <s v="Active"/>
    <m/>
    <m/>
    <n v="29"/>
    <n v="15035"/>
    <m/>
    <n v="3182"/>
    <s v="500112998093457"/>
    <s v="No"/>
    <x v="1"/>
    <m/>
    <n v="775.68"/>
    <n v="26.747586206896599"/>
    <n v="5.1591619554373101E-2"/>
    <m/>
    <s v="$0.00"/>
    <s v="$0.00"/>
    <n v="31"/>
    <n v="775.68"/>
    <n v="385.34800000000001"/>
    <n v="5.1591619554373101E-2"/>
    <n v="41.44"/>
    <s v="$0.00"/>
    <s v="$0.00"/>
    <s v="$0.00"/>
  </r>
  <r>
    <s v="5R82"/>
    <s v="AD"/>
    <s v="AD94"/>
    <s v="FMD"/>
    <s v="AO"/>
    <s v="0216"/>
    <s v="0216"/>
    <s v="AD9437"/>
    <s v="EQUIPRENTAL"/>
    <x v="40"/>
    <s v="RENTAL"/>
    <s v="RENTAL"/>
    <m/>
    <x v="9"/>
    <s v="Active"/>
    <m/>
    <m/>
    <n v="29"/>
    <n v="2881"/>
    <m/>
    <n v="433"/>
    <s v="500112998093408"/>
    <s v="No"/>
    <x v="1"/>
    <m/>
    <n v="512.02"/>
    <n v="17.655862068965501"/>
    <n v="0.17772301284276301"/>
    <m/>
    <s v="$0.00"/>
    <s v="$0.00"/>
    <n v="24"/>
    <n v="512.02"/>
    <n v="249.25"/>
    <n v="0.17772301284276301"/>
    <n v="20.55"/>
    <s v="$0.00"/>
    <s v="$0.00"/>
    <s v="$0.00"/>
  </r>
  <r>
    <s v="5R82"/>
    <s v="AD"/>
    <s v="AD94"/>
    <s v="FMD"/>
    <s v="AO"/>
    <s v="0216"/>
    <s v="0216"/>
    <s v="AD9438"/>
    <s v="EQUIPRENTAL"/>
    <x v="40"/>
    <s v="RENTAL"/>
    <s v="RENTAL"/>
    <m/>
    <x v="9"/>
    <s v="Active"/>
    <m/>
    <m/>
    <n v="29"/>
    <n v="15125"/>
    <m/>
    <n v="891"/>
    <s v="500112998093473"/>
    <s v="Yes"/>
    <x v="1"/>
    <m/>
    <n v="1960.81"/>
    <n v="67.614137931034506"/>
    <n v="0.12964033057851199"/>
    <m/>
    <s v="$0.00"/>
    <s v="$0.00"/>
    <n v="64"/>
    <n v="1960.81"/>
    <n v="790.24300000000005"/>
    <n v="0.12964033057851199"/>
    <n v="21.89"/>
    <s v="$0.00"/>
    <s v="$0.00"/>
    <s v="$0.00"/>
  </r>
  <r>
    <s v="5R82"/>
    <s v="AD"/>
    <s v="AD94"/>
    <s v="FMD"/>
    <s v="AO"/>
    <s v="0216"/>
    <s v="0216"/>
    <s v="AD9439"/>
    <s v="EQUIPRENTAL"/>
    <x v="40"/>
    <s v="RENTAL"/>
    <s v="RENTAL"/>
    <m/>
    <x v="9"/>
    <s v="Active"/>
    <m/>
    <m/>
    <n v="29"/>
    <n v="14184"/>
    <m/>
    <n v="567"/>
    <s v="500112999829446"/>
    <s v="No"/>
    <x v="1"/>
    <m/>
    <n v="744.86"/>
    <n v="25.6848275862069"/>
    <n v="5.2514100394811102E-2"/>
    <m/>
    <s v="$0.00"/>
    <s v="$0.00"/>
    <n v="31"/>
    <n v="744.86"/>
    <n v="326.12200000000001"/>
    <n v="5.2514100394811102E-2"/>
    <n v="64.64"/>
    <s v="$0.00"/>
    <s v="$0.00"/>
    <s v="$0.00"/>
  </r>
  <r>
    <s v="5R82"/>
    <s v="AD"/>
    <s v="AD94"/>
    <s v="FMD"/>
    <s v="AO"/>
    <s v="0216"/>
    <s v="0216"/>
    <s v="AD9440"/>
    <s v="EQUIPRENTAL"/>
    <x v="40"/>
    <s v="RENTAL"/>
    <s v="RENTAL"/>
    <m/>
    <x v="9"/>
    <s v="Active"/>
    <m/>
    <m/>
    <n v="29"/>
    <n v="5960"/>
    <m/>
    <n v="1872"/>
    <s v="500112999829321"/>
    <s v="No"/>
    <x v="1"/>
    <m/>
    <n v="760.02"/>
    <n v="26.2075862068966"/>
    <n v="0.127520134228188"/>
    <m/>
    <s v="$0.00"/>
    <s v="$0.00"/>
    <n v="20"/>
    <n v="760.02"/>
    <n v="488.35300000000001"/>
    <n v="0.127520134228188"/>
    <n v="10.61"/>
    <s v="$0.00"/>
    <s v="$0.00"/>
    <s v="$0.00"/>
  </r>
  <r>
    <s v="5R82"/>
    <s v="AD"/>
    <s v="AD94"/>
    <s v="FMD"/>
    <s v="AO"/>
    <s v="0216"/>
    <s v="0216"/>
    <s v="AD9441"/>
    <s v="EQUIPRENTAL"/>
    <x v="40"/>
    <s v="RENTAL"/>
    <s v="RENTAL"/>
    <m/>
    <x v="9"/>
    <s v="Active"/>
    <m/>
    <m/>
    <n v="29"/>
    <n v="3422"/>
    <m/>
    <n v="3507"/>
    <s v="500112999829362"/>
    <s v="No"/>
    <x v="1"/>
    <m/>
    <n v="523.5"/>
    <n v="18.051724137931"/>
    <n v="0.15298071303331401"/>
    <m/>
    <s v="$0.00"/>
    <s v="$0.00"/>
    <n v="10"/>
    <n v="523.5"/>
    <n v="241.911"/>
    <n v="0.15298071303331401"/>
    <n v="12.92"/>
    <s v="$0.00"/>
    <s v="$0.00"/>
    <s v="$0.00"/>
  </r>
  <r>
    <s v="5R82"/>
    <s v="AD"/>
    <s v="AD94"/>
    <s v="FMD"/>
    <s v="AO"/>
    <s v="0216"/>
    <s v="0216"/>
    <s v="AD9442"/>
    <s v="EQUIPRENTAL"/>
    <x v="40"/>
    <s v="RENTAL"/>
    <s v="RENTAL"/>
    <m/>
    <x v="9"/>
    <s v="Active"/>
    <m/>
    <m/>
    <n v="29"/>
    <n v="1851"/>
    <m/>
    <n v="1442"/>
    <s v="500112999829305"/>
    <s v="No"/>
    <x v="1"/>
    <m/>
    <n v="172.65"/>
    <n v="5.9534482758620699"/>
    <n v="9.3273905996758499E-2"/>
    <m/>
    <s v="$0.00"/>
    <s v="$0.00"/>
    <n v="3"/>
    <n v="172.65"/>
    <n v="91.200999999999993"/>
    <n v="9.3273905996758499E-2"/>
    <n v="9.9700000000000006"/>
    <s v="$0.00"/>
    <s v="$0.00"/>
    <s v="$0.00"/>
  </r>
  <r>
    <s v="5R82"/>
    <s v="AD"/>
    <s v="AD94"/>
    <s v="FMD"/>
    <s v="AO"/>
    <s v="0216"/>
    <s v="0216"/>
    <s v="AD9443"/>
    <s v="EQUIPRENTAL"/>
    <x v="40"/>
    <s v="RENTAL"/>
    <s v="RENTAL"/>
    <m/>
    <x v="9"/>
    <s v="Active"/>
    <m/>
    <m/>
    <n v="29"/>
    <n v="27024"/>
    <m/>
    <n v="3539"/>
    <s v="500112999829339"/>
    <s v="No"/>
    <x v="1"/>
    <m/>
    <n v="424.63"/>
    <n v="14.642413793103399"/>
    <n v="1.5713069863824699E-2"/>
    <m/>
    <s v="$0.00"/>
    <s v="$0.00"/>
    <n v="19"/>
    <n v="424.63"/>
    <n v="172.45599999999999"/>
    <n v="1.5713069863824699E-2"/>
    <n v="24.15"/>
    <s v="$0.00"/>
    <s v="$0.00"/>
    <s v="$0.00"/>
  </r>
  <r>
    <s v="5R82"/>
    <s v="AD"/>
    <s v="AD94"/>
    <s v="FMD"/>
    <s v="AO"/>
    <s v="0216"/>
    <s v="0216"/>
    <s v="AD9444"/>
    <s v="EQUIPRENTAL"/>
    <x v="40"/>
    <s v="RENTAL"/>
    <s v="RENTAL"/>
    <m/>
    <x v="9"/>
    <s v="Active"/>
    <m/>
    <m/>
    <n v="29"/>
    <n v="25025"/>
    <m/>
    <n v="2869"/>
    <s v="500112999829503"/>
    <s v="No"/>
    <x v="1"/>
    <m/>
    <n v="518.04999999999995"/>
    <n v="17.863793103448302"/>
    <n v="2.07012987012987E-2"/>
    <m/>
    <s v="$0.00"/>
    <s v="$0.00"/>
    <n v="19"/>
    <n v="518.04999999999995"/>
    <n v="221.386"/>
    <n v="2.07012987012987E-2"/>
    <n v="18.13"/>
    <s v="$0.00"/>
    <s v="$0.00"/>
    <s v="$0.00"/>
  </r>
  <r>
    <s v="5R82"/>
    <s v="AD"/>
    <s v="AD94"/>
    <s v="FMD"/>
    <s v="AO"/>
    <s v="0216"/>
    <s v="0216"/>
    <s v="AD9445"/>
    <s v="EQUIPRENTAL"/>
    <x v="40"/>
    <s v="RENTAL"/>
    <s v="RENTAL"/>
    <m/>
    <x v="9"/>
    <s v="Active"/>
    <m/>
    <m/>
    <n v="29"/>
    <n v="19016"/>
    <m/>
    <n v="1049"/>
    <s v="500112999829479"/>
    <s v="No"/>
    <x v="1"/>
    <m/>
    <n v="177.02"/>
    <n v="6.1041379310344803"/>
    <n v="9.3090029448885201E-3"/>
    <m/>
    <s v="$0.00"/>
    <s v="$0.00"/>
    <n v="5"/>
    <n v="177.02"/>
    <n v="73.116"/>
    <n v="9.3090029448885201E-3"/>
    <n v="18.09"/>
    <s v="$0.00"/>
    <s v="$0.00"/>
    <s v="$0.00"/>
  </r>
  <r>
    <s v="5R82"/>
    <s v="AD"/>
    <s v="AD94"/>
    <s v="FMD"/>
    <s v="AO"/>
    <s v="0216"/>
    <s v="0216"/>
    <s v="AD9446"/>
    <s v="EQUIPRENTAL"/>
    <x v="40"/>
    <s v="RENTAL"/>
    <s v="RENTAL"/>
    <m/>
    <x v="9"/>
    <s v="Active"/>
    <m/>
    <m/>
    <n v="29"/>
    <n v="20210"/>
    <m/>
    <n v="2472"/>
    <s v="500112999829552"/>
    <s v="No"/>
    <x v="1"/>
    <m/>
    <n v="533.36"/>
    <n v="18.391724137931"/>
    <n v="2.63908955962395E-2"/>
    <m/>
    <s v="$0.00"/>
    <s v="$0.00"/>
    <n v="13"/>
    <n v="533.36"/>
    <n v="236.624"/>
    <n v="2.63908955962395E-2"/>
    <n v="24.48"/>
    <s v="$0.00"/>
    <s v="$0.00"/>
    <s v="$0.00"/>
  </r>
  <r>
    <s v="5R82"/>
    <s v="AD"/>
    <s v="AD94"/>
    <s v="FMD"/>
    <s v="AO"/>
    <s v="0216"/>
    <s v="0216"/>
    <s v="AD9447"/>
    <s v="EQUIPRENTAL"/>
    <x v="40"/>
    <s v="RENTAL"/>
    <s v="RENTAL"/>
    <m/>
    <x v="9"/>
    <s v="Active"/>
    <m/>
    <m/>
    <n v="29"/>
    <n v="138664"/>
    <m/>
    <n v="19809"/>
    <s v="500112999829347"/>
    <s v="No"/>
    <x v="1"/>
    <m/>
    <n v="27.8"/>
    <n v="0.958620689655172"/>
    <n v="2.00484624704321E-4"/>
    <m/>
    <s v="$0.00"/>
    <s v="$0.00"/>
    <n v="1"/>
    <n v="27.8"/>
    <n v="13.266"/>
    <n v="2.00484624704321E-4"/>
    <s v="0"/>
    <s v="$0.00"/>
    <s v="$0.00"/>
    <s v="$0.00"/>
  </r>
  <r>
    <s v="5R82"/>
    <s v="AD"/>
    <s v="AD94"/>
    <s v="FMD"/>
    <s v="AO"/>
    <s v="0216"/>
    <s v="0216"/>
    <s v="AD9448"/>
    <s v="EQUIPRENTAL"/>
    <x v="40"/>
    <s v="RENTAL"/>
    <s v="RENTAL"/>
    <m/>
    <x v="9"/>
    <s v="Active"/>
    <m/>
    <m/>
    <n v="29"/>
    <n v="84157"/>
    <m/>
    <n v="1610"/>
    <s v="500112999829529"/>
    <s v="No"/>
    <x v="1"/>
    <m/>
    <n v="737.04"/>
    <n v="25.415172413793101"/>
    <n v="8.7579167508347495E-3"/>
    <m/>
    <s v="$0.00"/>
    <s v="$0.00"/>
    <n v="27"/>
    <n v="737.04"/>
    <n v="319.10700000000003"/>
    <n v="8.7579167508347495E-3"/>
    <n v="17.16"/>
    <s v="$0.00"/>
    <s v="$0.00"/>
    <s v="$0.00"/>
  </r>
  <r>
    <s v="5R82"/>
    <s v="AD"/>
    <s v="AD94"/>
    <s v="FMD"/>
    <s v="AO"/>
    <s v="0216"/>
    <s v="0216"/>
    <s v="AD9449"/>
    <s v="EQUIPRENTAL"/>
    <x v="40"/>
    <s v="RENTAL"/>
    <s v="RENTAL"/>
    <m/>
    <x v="9"/>
    <s v="Active"/>
    <m/>
    <m/>
    <n v="29"/>
    <n v="87898"/>
    <m/>
    <n v="2562"/>
    <s v="500112999829248"/>
    <s v="No"/>
    <x v="1"/>
    <m/>
    <n v="1583.82"/>
    <n v="54.614482758620703"/>
    <n v="1.8018840019113101E-2"/>
    <m/>
    <s v="$0.00"/>
    <s v="$0.00"/>
    <n v="62"/>
    <n v="1583.82"/>
    <n v="689.37599999999998"/>
    <n v="1.8018840019113101E-2"/>
    <n v="16.18"/>
    <s v="$0.00"/>
    <s v="$0.00"/>
    <s v="$0.00"/>
  </r>
  <r>
    <s v="5R82"/>
    <s v="AD"/>
    <s v="AD94"/>
    <s v="FMD"/>
    <s v="AO"/>
    <s v="0216"/>
    <s v="0216"/>
    <s v="AD9450"/>
    <s v="EQUIPRENTAL"/>
    <x v="40"/>
    <s v="RENTAL"/>
    <s v="RENTAL"/>
    <m/>
    <x v="9"/>
    <s v="Active"/>
    <m/>
    <m/>
    <n v="29"/>
    <n v="25945"/>
    <m/>
    <n v="738"/>
    <s v="500113207547309"/>
    <s v="No"/>
    <x v="1"/>
    <m/>
    <n v="316.74"/>
    <n v="10.9220689655172"/>
    <n v="1.22081325881673E-2"/>
    <m/>
    <s v="$0.00"/>
    <s v="$0.00"/>
    <n v="8"/>
    <n v="316.74"/>
    <n v="146.352"/>
    <n v="1.22081325881673E-2"/>
    <n v="19.010000000000002"/>
    <s v="$0.00"/>
    <s v="$0.00"/>
    <s v="$0.00"/>
  </r>
  <r>
    <s v="5R82"/>
    <s v="AD"/>
    <s v="AD94"/>
    <s v="FMD"/>
    <s v="AO"/>
    <s v="0216"/>
    <s v="0216"/>
    <s v="AD9451"/>
    <s v="EQUIPRENTAL"/>
    <x v="40"/>
    <s v="RENTAL"/>
    <s v="RENTAL"/>
    <m/>
    <x v="9"/>
    <s v="Active"/>
    <m/>
    <m/>
    <n v="29"/>
    <n v="46799"/>
    <m/>
    <n v="807"/>
    <s v="500112999829370"/>
    <s v="Yes"/>
    <x v="1"/>
    <m/>
    <n v="399.58"/>
    <n v="13.778620689655201"/>
    <n v="8.5382166285604393E-3"/>
    <m/>
    <s v="$0.00"/>
    <s v="$0.00"/>
    <n v="17"/>
    <n v="399.58"/>
    <n v="214.84200000000001"/>
    <n v="8.5382166285604393E-3"/>
    <s v="0"/>
    <s v="$0.00"/>
    <s v="$0.00"/>
    <s v="$0.00"/>
  </r>
  <r>
    <s v="5R82"/>
    <s v="AD"/>
    <s v="AD94"/>
    <s v="FMD"/>
    <s v="AO"/>
    <s v="0216"/>
    <s v="0216"/>
    <s v="AD9452"/>
    <s v="EQUIPRENTAL"/>
    <x v="40"/>
    <s v="RENTAL"/>
    <s v="RENTAL"/>
    <m/>
    <x v="9"/>
    <s v="Active"/>
    <m/>
    <m/>
    <n v="29"/>
    <n v="51085"/>
    <m/>
    <n v="3946"/>
    <s v="500112999829206"/>
    <s v="No"/>
    <x v="1"/>
    <m/>
    <n v="9110.51"/>
    <n v="314.15551724137902"/>
    <n v="0.178340217284917"/>
    <m/>
    <s v="$0.00"/>
    <s v="$0.00"/>
    <n v="219"/>
    <n v="9110.51"/>
    <n v="3373.18"/>
    <n v="0.178340217284917"/>
    <n v="10.36"/>
    <s v="$0.00"/>
    <s v="$0.00"/>
    <s v="$0.00"/>
  </r>
  <r>
    <s v="5R82"/>
    <s v="AD"/>
    <s v="AD94"/>
    <s v="FMD"/>
    <s v="AO"/>
    <s v="0216"/>
    <s v="0216"/>
    <s v="AD9453"/>
    <s v="EQUIPRENTAL"/>
    <x v="40"/>
    <s v="RENTAL"/>
    <s v="RENTAL"/>
    <m/>
    <x v="9"/>
    <s v="Active"/>
    <m/>
    <m/>
    <n v="29"/>
    <n v="3841"/>
    <m/>
    <n v="615"/>
    <s v="500112999829271"/>
    <s v="No"/>
    <x v="1"/>
    <m/>
    <n v="1239.4000000000001"/>
    <n v="42.737931034482799"/>
    <n v="0.322676386357719"/>
    <m/>
    <s v="$0.00"/>
    <s v="$0.00"/>
    <n v="31"/>
    <n v="1239.4000000000001"/>
    <n v="510.61799999999999"/>
    <n v="0.322676386357719"/>
    <n v="14.42"/>
    <s v="$0.00"/>
    <s v="$0.00"/>
    <s v="$0.00"/>
  </r>
  <r>
    <s v="5R82"/>
    <s v="AD"/>
    <s v="AD94"/>
    <s v="FMD"/>
    <s v="AO"/>
    <s v="0216"/>
    <s v="0216"/>
    <s v="AD9454"/>
    <s v="EQUIPRENTAL"/>
    <x v="40"/>
    <s v="RENTAL"/>
    <s v="RENTAL"/>
    <m/>
    <x v="9"/>
    <s v="Active"/>
    <m/>
    <m/>
    <n v="29"/>
    <n v="49590"/>
    <m/>
    <n v="1451"/>
    <s v="500112999829404"/>
    <s v="Yes"/>
    <x v="1"/>
    <m/>
    <n v="1283.1099999999999"/>
    <n v="44.2451724137931"/>
    <n v="2.5874369832627499E-2"/>
    <m/>
    <s v="$0.00"/>
    <s v="$0.00"/>
    <n v="38"/>
    <n v="1283.1099999999999"/>
    <n v="548.13800000000003"/>
    <n v="2.5874369832627499E-2"/>
    <n v="96.43"/>
    <s v="$0.00"/>
    <s v="$0.00"/>
    <s v="$0.00"/>
  </r>
  <r>
    <s v="5R82"/>
    <s v="AD"/>
    <s v="AD94"/>
    <s v="FMD"/>
    <s v="AO"/>
    <s v="0216"/>
    <s v="0216"/>
    <s v="AD9455"/>
    <s v="EQUIPRENTAL"/>
    <x v="40"/>
    <s v="RENTAL"/>
    <s v="RENTAL"/>
    <m/>
    <x v="9"/>
    <s v="Active"/>
    <m/>
    <m/>
    <n v="29"/>
    <n v="516"/>
    <m/>
    <n v="20"/>
    <s v="500112999829396"/>
    <s v="No"/>
    <x v="1"/>
    <m/>
    <n v="30.12"/>
    <n v="1.03862068965517"/>
    <n v="5.83720930232558E-2"/>
    <m/>
    <s v="$0.00"/>
    <s v="$0.00"/>
    <n v="1"/>
    <n v="30.12"/>
    <n v="10.084"/>
    <n v="5.83720930232558E-2"/>
    <s v="0"/>
    <s v="$0.00"/>
    <s v="$0.00"/>
    <s v="$0.00"/>
  </r>
  <r>
    <s v="5R82"/>
    <s v="AD"/>
    <s v="AD94"/>
    <s v="FMD"/>
    <s v="AO"/>
    <s v="0216"/>
    <s v="0216"/>
    <s v="AD9456"/>
    <s v="EQUIPRENTAL"/>
    <x v="40"/>
    <s v="RENTAL"/>
    <s v="RENTAL"/>
    <m/>
    <x v="10"/>
    <s v="Active"/>
    <m/>
    <m/>
    <n v="3"/>
    <n v="44230"/>
    <m/>
    <n v="387"/>
    <s v="500113454365173"/>
    <s v="Yes"/>
    <x v="1"/>
    <m/>
    <n v="164.8"/>
    <n v="54.933333333333302"/>
    <n v="3.7259778430929198E-3"/>
    <m/>
    <s v="$0.00"/>
    <s v="$0.00"/>
    <n v="4"/>
    <n v="164.8"/>
    <n v="69.856999999999999"/>
    <n v="3.7259778430929198E-3"/>
    <n v="13.68"/>
    <s v="$0.00"/>
    <s v="$0.00"/>
    <s v="$0.00"/>
  </r>
  <r>
    <s v="5R82"/>
    <s v="AD"/>
    <s v="AD94"/>
    <s v="FMD"/>
    <s v="AO"/>
    <s v="0216"/>
    <s v="0216"/>
    <s v="AD9457"/>
    <s v="EQUIPRENTAL"/>
    <x v="40"/>
    <s v="RENTAL"/>
    <s v="RENTAL"/>
    <m/>
    <x v="10"/>
    <s v="Active"/>
    <m/>
    <m/>
    <n v="3"/>
    <n v="43901"/>
    <m/>
    <n v="2401"/>
    <s v="500113454364804"/>
    <s v="Yes"/>
    <x v="1"/>
    <m/>
    <n v="352.89"/>
    <n v="117.63"/>
    <n v="8.0383134780528907E-3"/>
    <m/>
    <s v="$0.00"/>
    <s v="$0.00"/>
    <n v="24"/>
    <n v="352.89"/>
    <n v="407.911"/>
    <n v="8.0383134780528907E-3"/>
    <n v="14.27"/>
    <s v="$0.00"/>
    <s v="$0.00"/>
    <s v="$0.00"/>
  </r>
  <r>
    <s v="5R82"/>
    <s v="AD"/>
    <s v="AD94"/>
    <s v="FMD"/>
    <s v="AO"/>
    <s v="0216"/>
    <s v="0216"/>
    <s v="AD9458"/>
    <s v="EQUIPRENTAL"/>
    <x v="40"/>
    <s v="RENTAL"/>
    <s v="RENTAL"/>
    <m/>
    <x v="10"/>
    <s v="Active"/>
    <m/>
    <m/>
    <n v="3"/>
    <n v="96238"/>
    <m/>
    <m/>
    <s v="50011345436507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59"/>
    <s v="EQUIPRENTAL"/>
    <x v="40"/>
    <s v="RENTAL"/>
    <s v="RENTAL"/>
    <m/>
    <x v="10"/>
    <s v="Active"/>
    <m/>
    <m/>
    <n v="3"/>
    <n v="110827"/>
    <m/>
    <n v="0"/>
    <s v="500113454364994"/>
    <s v="No"/>
    <x v="1"/>
    <m/>
    <n v="38.630000000000003"/>
    <n v="12.876666666666701"/>
    <n v="3.4856127117038302E-4"/>
    <m/>
    <s v="$0.00"/>
    <s v="$0.00"/>
    <n v="2"/>
    <n v="38.630000000000003"/>
    <n v="12.722"/>
    <n v="3.4856127117038302E-4"/>
    <s v="0"/>
    <s v="$0.00"/>
    <s v="$0.00"/>
    <s v="$0.00"/>
  </r>
  <r>
    <s v="5R82"/>
    <s v="AD"/>
    <s v="AD94"/>
    <s v="FMD"/>
    <s v="AO"/>
    <s v="0216"/>
    <s v="0216"/>
    <s v="AD9460"/>
    <s v="EQUIPRENTAL"/>
    <x v="40"/>
    <s v="RENTAL"/>
    <s v="RENTAL"/>
    <m/>
    <x v="10"/>
    <s v="Active"/>
    <m/>
    <m/>
    <n v="3"/>
    <n v="79343"/>
    <m/>
    <m/>
    <s v="500113454364812"/>
    <s v="No"/>
    <x v="1"/>
    <m/>
    <n v="43.01"/>
    <n v="14.3366666666667"/>
    <n v="5.42076805767365E-4"/>
    <m/>
    <s v="$0.00"/>
    <s v="$0.00"/>
    <n v="2"/>
    <n v="43.01"/>
    <n v="28.51"/>
    <n v="5.42076805767365E-4"/>
    <s v="0"/>
    <s v="$0.00"/>
    <s v="$0.00"/>
    <s v="$0.00"/>
  </r>
  <r>
    <s v="5R82"/>
    <s v="AD"/>
    <s v="AD94"/>
    <s v="FMD"/>
    <s v="AO"/>
    <s v="0216"/>
    <s v="0216"/>
    <s v="AD9461"/>
    <s v="EQUIPRENTAL"/>
    <x v="40"/>
    <s v="RENTAL"/>
    <s v="RENTAL"/>
    <m/>
    <x v="10"/>
    <s v="Active"/>
    <m/>
    <m/>
    <n v="3"/>
    <n v="95897"/>
    <m/>
    <m/>
    <s v="50011345436498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62"/>
    <s v="EQUIPRENTAL"/>
    <x v="40"/>
    <s v="RENTAL"/>
    <s v="RENTAL"/>
    <m/>
    <x v="10"/>
    <s v="Active"/>
    <m/>
    <m/>
    <n v="3"/>
    <m/>
    <m/>
    <m/>
    <s v="50011345436514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63"/>
    <s v="EQUIPRENTAL"/>
    <x v="40"/>
    <s v="RENTAL"/>
    <s v="RENTAL"/>
    <m/>
    <x v="10"/>
    <s v="Active"/>
    <m/>
    <m/>
    <n v="3"/>
    <n v="110852"/>
    <m/>
    <n v="0"/>
    <s v="500113454365108"/>
    <s v="No"/>
    <x v="1"/>
    <m/>
    <n v="59.12"/>
    <n v="19.706666666666699"/>
    <n v="5.3332371089380404E-4"/>
    <m/>
    <s v="$0.00"/>
    <s v="$0.00"/>
    <n v="2"/>
    <n v="59.12"/>
    <n v="19.155999999999999"/>
    <n v="5.3332371089380404E-4"/>
    <s v="0"/>
    <s v="$0.00"/>
    <s v="$0.00"/>
    <s v="$0.00"/>
  </r>
  <r>
    <s v="5R82"/>
    <s v="AD"/>
    <s v="AD94"/>
    <s v="FMD"/>
    <s v="AO"/>
    <s v="0216"/>
    <s v="0216"/>
    <s v="AD9464"/>
    <s v="EQUIPRENTAL"/>
    <x v="40"/>
    <s v="RENTAL"/>
    <s v="RENTAL"/>
    <m/>
    <x v="10"/>
    <s v="Active"/>
    <m/>
    <m/>
    <n v="3"/>
    <n v="212970"/>
    <m/>
    <n v="1698"/>
    <s v="500113454365165"/>
    <s v="No"/>
    <x v="1"/>
    <m/>
    <n v="205.63"/>
    <n v="68.543333333333294"/>
    <n v="9.6553505188524198E-4"/>
    <m/>
    <s v="$0.00"/>
    <s v="$0.00"/>
    <n v="5"/>
    <n v="205.63"/>
    <n v="65.628"/>
    <n v="9.6553505188524198E-4"/>
    <n v="16.52"/>
    <s v="$0.00"/>
    <s v="$0.00"/>
    <s v="$0.00"/>
  </r>
  <r>
    <s v="5R82"/>
    <s v="AD"/>
    <s v="AD94"/>
    <s v="FMD"/>
    <s v="AO"/>
    <s v="0216"/>
    <s v="0216"/>
    <s v="AD9465"/>
    <s v="EQUIPRENTAL"/>
    <x v="40"/>
    <s v="RENTAL"/>
    <s v="RENTAL"/>
    <m/>
    <x v="10"/>
    <s v="Active"/>
    <m/>
    <m/>
    <n v="3"/>
    <n v="116869"/>
    <m/>
    <n v="855"/>
    <s v="500113454364960"/>
    <s v="No"/>
    <x v="1"/>
    <m/>
    <n v="100.61"/>
    <n v="33.536666666666697"/>
    <n v="8.6087841942687998E-4"/>
    <m/>
    <s v="$0.00"/>
    <s v="$0.00"/>
    <n v="3"/>
    <n v="100.61"/>
    <n v="32.692"/>
    <n v="8.6087841942687998E-4"/>
    <n v="16.559999999999999"/>
    <s v="$0.00"/>
    <s v="$0.00"/>
    <s v="$0.00"/>
  </r>
  <r>
    <s v="5R82"/>
    <s v="AD"/>
    <s v="AD94"/>
    <s v="FMD"/>
    <s v="AO"/>
    <s v="0216"/>
    <s v="0216"/>
    <s v="AD9466"/>
    <s v="EQUIPRENTAL"/>
    <x v="40"/>
    <s v="RENTAL"/>
    <s v="RENTAL"/>
    <m/>
    <x v="10"/>
    <s v="Active"/>
    <m/>
    <m/>
    <n v="3"/>
    <n v="19561"/>
    <m/>
    <n v="9781"/>
    <s v="500113454364838"/>
    <s v="No"/>
    <x v="1"/>
    <m/>
    <n v="97.67"/>
    <n v="32.5566666666667"/>
    <n v="4.9930985123459899E-3"/>
    <m/>
    <s v="$0.00"/>
    <s v="$0.00"/>
    <n v="2"/>
    <n v="97.67"/>
    <n v="32.162999999999997"/>
    <n v="4.9930985123459899E-3"/>
    <s v="0"/>
    <s v="$0.00"/>
    <s v="$0.00"/>
    <s v="$0.00"/>
  </r>
  <r>
    <s v="5R82"/>
    <s v="AD"/>
    <s v="AD94"/>
    <s v="FMD"/>
    <s v="AO"/>
    <s v="0216"/>
    <s v="0216"/>
    <s v="AD9467"/>
    <s v="EQUIPRENTAL"/>
    <x v="40"/>
    <s v="RENTAL"/>
    <s v="RENTAL"/>
    <m/>
    <x v="10"/>
    <s v="Active"/>
    <m/>
    <m/>
    <n v="3"/>
    <n v="16861"/>
    <m/>
    <n v="678"/>
    <s v="500113454365132"/>
    <s v="Yes"/>
    <x v="1"/>
    <m/>
    <n v="79.56"/>
    <n v="26.52"/>
    <n v="4.7185813415574398E-3"/>
    <m/>
    <s v="$0.00"/>
    <s v="$0.00"/>
    <n v="5"/>
    <n v="79.56"/>
    <n v="40.463000000000001"/>
    <n v="4.7185813415574398E-3"/>
    <n v="25.89"/>
    <s v="$0.00"/>
    <s v="$0.00"/>
    <s v="$0.00"/>
  </r>
  <r>
    <s v="5R82"/>
    <s v="AD"/>
    <s v="AD94"/>
    <s v="FMD"/>
    <s v="AO"/>
    <s v="0216"/>
    <s v="0216"/>
    <s v="AD9468"/>
    <s v="EQUIPRENTAL"/>
    <x v="40"/>
    <s v="RENTAL"/>
    <s v="RENTAL"/>
    <m/>
    <x v="10"/>
    <s v="Active"/>
    <m/>
    <m/>
    <n v="3"/>
    <n v="24156"/>
    <m/>
    <n v="1670"/>
    <s v="500113454364978"/>
    <m/>
    <x v="1"/>
    <m/>
    <s v="$0.00"/>
    <s v="$0.00"/>
    <s v="$0.00"/>
    <m/>
    <s v="$0.00"/>
    <s v="$0.00"/>
    <m/>
    <s v="$0.00"/>
    <m/>
    <s v="$0.00"/>
    <n v="22.25"/>
    <s v="$0.00"/>
    <s v="$0.00"/>
    <s v="$0.00"/>
  </r>
  <r>
    <s v="5R82"/>
    <s v="AD"/>
    <s v="AD94"/>
    <s v="FMD"/>
    <s v="AO"/>
    <s v="0216"/>
    <s v="0216"/>
    <s v="AD9469"/>
    <s v="EQUIPRENTAL"/>
    <x v="40"/>
    <s v="RENTAL"/>
    <s v="RENTAL"/>
    <m/>
    <x v="10"/>
    <s v="Active"/>
    <m/>
    <m/>
    <n v="3"/>
    <n v="40259"/>
    <m/>
    <n v="4759"/>
    <s v="500113454364879"/>
    <s v="Yes"/>
    <x v="1"/>
    <m/>
    <n v="813.35"/>
    <n v="271.11666666666702"/>
    <n v="2.02029359894682E-2"/>
    <m/>
    <s v="$0.00"/>
    <s v="$0.00"/>
    <n v="41"/>
    <n v="813.35"/>
    <n v="721.71799999999996"/>
    <n v="2.02029359894682E-2"/>
    <n v="13.77"/>
    <s v="$0.00"/>
    <s v="$0.00"/>
    <s v="$0.00"/>
  </r>
  <r>
    <s v="5R82"/>
    <s v="AD"/>
    <s v="AD94"/>
    <s v="FMD"/>
    <s v="AO"/>
    <s v="0216"/>
    <s v="0216"/>
    <s v="AD9470"/>
    <s v="EQUIPRENTAL"/>
    <x v="40"/>
    <s v="RENTAL"/>
    <s v="RENTAL"/>
    <m/>
    <x v="10"/>
    <s v="Active"/>
    <m/>
    <m/>
    <n v="3"/>
    <n v="70893"/>
    <m/>
    <n v="23631"/>
    <s v="50011345436511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71"/>
    <s v="EQUIPRENTAL"/>
    <x v="40"/>
    <s v="RENTAL"/>
    <s v="RENTAL"/>
    <m/>
    <x v="10"/>
    <s v="Active"/>
    <m/>
    <m/>
    <n v="3"/>
    <n v="288959"/>
    <m/>
    <n v="1853"/>
    <s v="500113454364796"/>
    <s v="No"/>
    <x v="1"/>
    <m/>
    <n v="457.91"/>
    <n v="152.636666666667"/>
    <n v="1.5846884852176301E-3"/>
    <m/>
    <s v="$0.00"/>
    <s v="$0.00"/>
    <n v="5"/>
    <n v="457.91"/>
    <n v="164.648"/>
    <n v="1.5846884852176301E-3"/>
    <n v="13.46"/>
    <s v="$0.00"/>
    <s v="$0.00"/>
    <s v="$0.00"/>
  </r>
  <r>
    <s v="5R82"/>
    <s v="AD"/>
    <s v="AD94"/>
    <s v="FMD"/>
    <s v="AO"/>
    <s v="0216"/>
    <s v="0216"/>
    <s v="AD9472"/>
    <s v="EQUIPRENTAL"/>
    <x v="40"/>
    <s v="RENTAL"/>
    <s v="RENTAL"/>
    <m/>
    <x v="10"/>
    <s v="Active"/>
    <m/>
    <m/>
    <n v="3"/>
    <n v="126146"/>
    <m/>
    <n v="0"/>
    <s v="500113454364861"/>
    <s v="No"/>
    <x v="1"/>
    <m/>
    <n v="29.49"/>
    <n v="9.83"/>
    <n v="2.33776734894487E-4"/>
    <m/>
    <s v="$0.00"/>
    <s v="$0.00"/>
    <n v="1"/>
    <n v="29.49"/>
    <n v="9.5530000000000008"/>
    <n v="2.33776734894487E-4"/>
    <s v="0"/>
    <s v="$0.00"/>
    <s v="$0.00"/>
    <s v="$0.00"/>
  </r>
  <r>
    <s v="5R82"/>
    <s v="AD"/>
    <s v="AD94"/>
    <s v="FMD"/>
    <s v="AO"/>
    <s v="0216"/>
    <s v="0216"/>
    <s v="AD9473"/>
    <s v="EQUIPRENTAL"/>
    <x v="40"/>
    <s v="RENTAL"/>
    <s v="RENTAL"/>
    <m/>
    <x v="10"/>
    <s v="Active"/>
    <m/>
    <m/>
    <n v="3"/>
    <n v="205121"/>
    <m/>
    <n v="2296"/>
    <s v="500113454365025"/>
    <s v="No"/>
    <x v="1"/>
    <m/>
    <n v="126.25"/>
    <n v="42.0833333333333"/>
    <n v="6.1549036909921495E-4"/>
    <m/>
    <s v="$0.00"/>
    <s v="$0.00"/>
    <n v="3"/>
    <n v="126.25"/>
    <n v="40.002000000000002"/>
    <n v="6.1549036909921495E-4"/>
    <n v="24.15"/>
    <s v="$0.00"/>
    <s v="$0.00"/>
    <s v="$0.00"/>
  </r>
  <r>
    <s v="5R82"/>
    <s v="AD"/>
    <s v="AD94"/>
    <s v="FMD"/>
    <s v="AO"/>
    <s v="0216"/>
    <s v="0216"/>
    <s v="AD9474"/>
    <s v="EQUIPRENTAL"/>
    <x v="40"/>
    <s v="RENTAL"/>
    <s v="RENTAL"/>
    <m/>
    <x v="10"/>
    <s v="Active"/>
    <m/>
    <m/>
    <n v="3"/>
    <n v="9733"/>
    <m/>
    <n v="3244"/>
    <s v="500113454364952"/>
    <s v="Yes"/>
    <x v="1"/>
    <m/>
    <n v="47.79"/>
    <n v="15.93"/>
    <n v="4.9100996609472902E-3"/>
    <m/>
    <s v="$0.00"/>
    <s v="$0.00"/>
    <n v="2"/>
    <n v="47.79"/>
    <n v="22.27"/>
    <n v="4.9100996609472902E-3"/>
    <s v="0"/>
    <s v="$0.00"/>
    <s v="$0.00"/>
    <s v="$0.00"/>
  </r>
  <r>
    <s v="5R82"/>
    <s v="AD"/>
    <s v="AD94"/>
    <s v="FMD"/>
    <s v="AO"/>
    <s v="0216"/>
    <s v="0216"/>
    <s v="AD9475"/>
    <s v="EQUIPRENTAL"/>
    <x v="40"/>
    <s v="RENTAL"/>
    <s v="RENTAL"/>
    <m/>
    <x v="10"/>
    <s v="Active"/>
    <m/>
    <m/>
    <n v="3"/>
    <n v="98800"/>
    <m/>
    <m/>
    <s v="500113454364887"/>
    <s v="Yes"/>
    <x v="1"/>
    <m/>
    <n v="52.91"/>
    <n v="17.636666666666699"/>
    <n v="5.3552631578947403E-4"/>
    <m/>
    <s v="$0.00"/>
    <s v="$0.00"/>
    <n v="2"/>
    <n v="52.91"/>
    <n v="37.664999999999999"/>
    <n v="5.3552631578947403E-4"/>
    <s v="0"/>
    <s v="$0.00"/>
    <s v="$0.00"/>
    <s v="$0.00"/>
  </r>
  <r>
    <s v="5R82"/>
    <s v="AD"/>
    <s v="AD94"/>
    <s v="FMD"/>
    <s v="AO"/>
    <s v="0216"/>
    <s v="0216"/>
    <s v="AD9476"/>
    <s v="EQUIPRENTAL"/>
    <x v="40"/>
    <s v="RENTAL"/>
    <s v="RENTAL"/>
    <m/>
    <x v="10"/>
    <s v="Active"/>
    <m/>
    <m/>
    <n v="3"/>
    <n v="79733"/>
    <m/>
    <n v="0"/>
    <s v="500113454364788"/>
    <s v="No"/>
    <x v="1"/>
    <m/>
    <n v="57.47"/>
    <n v="19.156666666666698"/>
    <n v="7.2078060527008901E-4"/>
    <m/>
    <s v="$0.00"/>
    <s v="$0.00"/>
    <n v="1"/>
    <n v="57.47"/>
    <n v="18.042000000000002"/>
    <n v="7.2078060527008901E-4"/>
    <s v="0"/>
    <s v="$0.00"/>
    <s v="$0.00"/>
    <s v="$0.00"/>
  </r>
  <r>
    <s v="5R82"/>
    <s v="AD"/>
    <s v="AD94"/>
    <s v="FMD"/>
    <s v="AO"/>
    <s v="0216"/>
    <s v="0216"/>
    <s v="AD9477"/>
    <s v="EQUIPRENTAL"/>
    <x v="40"/>
    <s v="RENTAL"/>
    <s v="RENTAL"/>
    <m/>
    <x v="10"/>
    <s v="Active"/>
    <m/>
    <m/>
    <n v="3"/>
    <n v="54702"/>
    <m/>
    <n v="27351"/>
    <s v="500113454365033"/>
    <s v="No"/>
    <x v="1"/>
    <m/>
    <n v="76.42"/>
    <n v="25.473333333333301"/>
    <n v="1.39702387481262E-3"/>
    <m/>
    <s v="$0.00"/>
    <s v="$0.00"/>
    <n v="2"/>
    <n v="76.42"/>
    <n v="24.376000000000001"/>
    <n v="1.39702387481262E-3"/>
    <s v="0"/>
    <s v="$0.00"/>
    <s v="$0.00"/>
    <s v="$0.00"/>
  </r>
  <r>
    <s v="5R82"/>
    <s v="AD"/>
    <s v="AD94"/>
    <s v="FMD"/>
    <s v="AO"/>
    <s v="0216"/>
    <s v="0216"/>
    <s v="AD9478"/>
    <s v="EQUIPRENTAL"/>
    <x v="40"/>
    <s v="RENTAL"/>
    <s v="RENTAL"/>
    <m/>
    <x v="10"/>
    <s v="Active"/>
    <m/>
    <m/>
    <n v="3"/>
    <n v="114228"/>
    <m/>
    <m/>
    <s v="500113454365157"/>
    <s v="No"/>
    <x v="1"/>
    <m/>
    <n v="26.29"/>
    <n v="8.7633333333333301"/>
    <n v="2.3015372763245399E-4"/>
    <m/>
    <s v="$0.00"/>
    <s v="$0.00"/>
    <n v="2"/>
    <n v="26.29"/>
    <n v="18.16"/>
    <n v="2.3015372763245399E-4"/>
    <s v="0"/>
    <s v="$0.00"/>
    <s v="$0.00"/>
    <s v="$0.00"/>
  </r>
  <r>
    <s v="5R82"/>
    <s v="AD"/>
    <s v="AD94"/>
    <s v="FMD"/>
    <s v="AO"/>
    <s v="0216"/>
    <s v="0216"/>
    <s v="AD9479"/>
    <s v="EQUIPRENTAL"/>
    <x v="40"/>
    <s v="RENTAL"/>
    <s v="RENTAL"/>
    <m/>
    <x v="10"/>
    <s v="Active"/>
    <m/>
    <m/>
    <n v="3"/>
    <n v="56990"/>
    <m/>
    <n v="1440"/>
    <s v="500113454365124"/>
    <s v="No"/>
    <x v="1"/>
    <m/>
    <n v="107.84"/>
    <n v="35.946666666666701"/>
    <n v="1.8922618003158499E-3"/>
    <m/>
    <s v="$0.00"/>
    <s v="$0.00"/>
    <n v="4"/>
    <n v="107.84"/>
    <n v="45.2"/>
    <n v="1.8922618003158499E-3"/>
    <n v="24.4"/>
    <s v="$0.00"/>
    <s v="$0.00"/>
    <s v="$0.00"/>
  </r>
  <r>
    <s v="5R82"/>
    <s v="AD"/>
    <s v="AD94"/>
    <s v="FMD"/>
    <s v="AO"/>
    <s v="0216"/>
    <s v="0216"/>
    <s v="AD9480"/>
    <s v="EQUIPRENTAL"/>
    <x v="40"/>
    <s v="RENTAL"/>
    <s v="RENTAL"/>
    <m/>
    <x v="10"/>
    <s v="Active"/>
    <m/>
    <m/>
    <n v="3"/>
    <n v="174303"/>
    <m/>
    <n v="4600"/>
    <s v="500113454364846"/>
    <s v="No"/>
    <x v="1"/>
    <m/>
    <n v="115.07"/>
    <n v="38.356666666666698"/>
    <n v="6.6017222881992904E-4"/>
    <m/>
    <s v="$0.00"/>
    <s v="$0.00"/>
    <n v="10"/>
    <n v="115.07"/>
    <n v="106.24299999999999"/>
    <n v="6.6017222881992904E-4"/>
    <n v="18.36"/>
    <s v="$0.00"/>
    <s v="$0.00"/>
    <s v="$0.00"/>
  </r>
  <r>
    <s v="5R82"/>
    <s v="AD"/>
    <s v="AD94"/>
    <s v="FMD"/>
    <s v="AO"/>
    <s v="0216"/>
    <s v="0216"/>
    <s v="AD9481"/>
    <s v="EQUIPRENTAL"/>
    <x v="40"/>
    <s v="RENTAL"/>
    <s v="RENTAL"/>
    <m/>
    <x v="10"/>
    <s v="Active"/>
    <m/>
    <m/>
    <n v="3"/>
    <m/>
    <m/>
    <m/>
    <s v="50011345436482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2"/>
    <s v="EQUIPRENTAL"/>
    <x v="40"/>
    <s v="RENTAL"/>
    <s v="RENTAL"/>
    <m/>
    <x v="10"/>
    <s v="Active"/>
    <m/>
    <m/>
    <n v="3"/>
    <m/>
    <m/>
    <m/>
    <s v="50011345436505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3"/>
    <s v="EQUIPRENTAL"/>
    <x v="40"/>
    <s v="RENTAL"/>
    <s v="RENTAL"/>
    <m/>
    <x v="10"/>
    <s v="Active"/>
    <m/>
    <m/>
    <n v="3"/>
    <m/>
    <m/>
    <m/>
    <s v="50011345436501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4"/>
    <s v="EQUIPRENTAL"/>
    <x v="40"/>
    <s v="RENTAL"/>
    <s v="RENTAL"/>
    <m/>
    <x v="10"/>
    <s v="Active"/>
    <m/>
    <m/>
    <n v="3"/>
    <m/>
    <m/>
    <m/>
    <s v="50011345436506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5"/>
    <s v="EQUIPRENTAL"/>
    <x v="40"/>
    <s v="RENTAL"/>
    <s v="RENTAL"/>
    <m/>
    <x v="10"/>
    <s v="Active"/>
    <m/>
    <m/>
    <n v="3"/>
    <m/>
    <m/>
    <m/>
    <s v="50011345436500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6"/>
    <s v="EQUIPRENTAL"/>
    <x v="40"/>
    <s v="RENTAL"/>
    <s v="RENTAL"/>
    <m/>
    <x v="10"/>
    <s v="Active"/>
    <m/>
    <m/>
    <n v="3"/>
    <m/>
    <m/>
    <m/>
    <s v="50011345436504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7"/>
    <s v="EQUIPRENTAL"/>
    <x v="40"/>
    <s v="RENTAL"/>
    <s v="RENTAL"/>
    <m/>
    <x v="10"/>
    <s v="Active"/>
    <m/>
    <m/>
    <n v="3"/>
    <m/>
    <m/>
    <m/>
    <s v="50011345502115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8"/>
    <s v="EQUIPRENTAL"/>
    <x v="40"/>
    <s v="RENTAL"/>
    <s v="RENTAL"/>
    <m/>
    <x v="10"/>
    <s v="Active"/>
    <m/>
    <m/>
    <n v="3"/>
    <m/>
    <m/>
    <m/>
    <s v="5001134550215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89"/>
    <s v="EQUIPRENTAL"/>
    <x v="40"/>
    <s v="RENTAL"/>
    <s v="RENTAL"/>
    <m/>
    <x v="10"/>
    <s v="Active"/>
    <m/>
    <m/>
    <n v="3"/>
    <m/>
    <m/>
    <m/>
    <s v="5001134568710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0"/>
    <s v="EQUIPRENTAL"/>
    <x v="40"/>
    <s v="RENTAL"/>
    <s v="RENTAL"/>
    <m/>
    <x v="10"/>
    <s v="Active"/>
    <m/>
    <m/>
    <n v="3"/>
    <m/>
    <m/>
    <m/>
    <s v="500113455021478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1"/>
    <s v="EQUIPRENTAL"/>
    <x v="40"/>
    <s v="RENTAL"/>
    <s v="RENTAL"/>
    <m/>
    <x v="10"/>
    <s v="Active"/>
    <m/>
    <m/>
    <n v="3"/>
    <m/>
    <m/>
    <m/>
    <s v="50011345502151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2"/>
    <s v="EQUIPRENTAL"/>
    <x v="40"/>
    <s v="RENTAL"/>
    <s v="RENTAL"/>
    <m/>
    <x v="10"/>
    <s v="Active"/>
    <m/>
    <m/>
    <n v="3"/>
    <m/>
    <m/>
    <m/>
    <s v="50011345502097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3"/>
    <s v="EQUIPRENTAL"/>
    <x v="40"/>
    <s v="RENTAL"/>
    <s v="RENTAL"/>
    <m/>
    <x v="10"/>
    <s v="Active"/>
    <m/>
    <m/>
    <n v="3"/>
    <m/>
    <m/>
    <m/>
    <s v="50011345502149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4"/>
    <s v="EQUIPRENTAL"/>
    <x v="40"/>
    <s v="RENTAL"/>
    <s v="RENTAL"/>
    <m/>
    <x v="10"/>
    <s v="Active"/>
    <m/>
    <m/>
    <n v="3"/>
    <m/>
    <m/>
    <m/>
    <s v="5001134550215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5"/>
    <s v="EQUIPRENTAL"/>
    <x v="40"/>
    <s v="RENTAL"/>
    <s v="RENTAL"/>
    <m/>
    <x v="10"/>
    <s v="Active"/>
    <m/>
    <m/>
    <n v="3"/>
    <m/>
    <m/>
    <m/>
    <s v="50011345502099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6"/>
    <s v="EQUIPRENTAL"/>
    <x v="40"/>
    <s v="RENTAL"/>
    <s v="RENTAL"/>
    <m/>
    <x v="10"/>
    <s v="Active"/>
    <m/>
    <m/>
    <n v="3"/>
    <m/>
    <m/>
    <m/>
    <s v="50011345502101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7"/>
    <s v="EQUIPRENTAL"/>
    <x v="40"/>
    <s v="RENTAL"/>
    <s v="RENTAL"/>
    <m/>
    <x v="10"/>
    <s v="Active"/>
    <m/>
    <m/>
    <n v="3"/>
    <m/>
    <m/>
    <m/>
    <s v="50011345502107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8"/>
    <s v="EQUIPRENTAL"/>
    <x v="40"/>
    <s v="RENTAL"/>
    <s v="RENTAL"/>
    <m/>
    <x v="10"/>
    <s v="Active"/>
    <m/>
    <m/>
    <n v="3"/>
    <m/>
    <m/>
    <m/>
    <s v="50011345502141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499"/>
    <s v="EQUIPRENTAL"/>
    <x v="40"/>
    <s v="RENTAL"/>
    <s v="RENTAL"/>
    <m/>
    <x v="10"/>
    <s v="Active"/>
    <m/>
    <m/>
    <n v="3"/>
    <m/>
    <m/>
    <m/>
    <s v="50011345502111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0"/>
    <s v="EQUIPRENTAL"/>
    <x v="40"/>
    <s v="RENTAL"/>
    <s v="RENTAL"/>
    <m/>
    <x v="10"/>
    <s v="Active"/>
    <m/>
    <m/>
    <n v="3"/>
    <m/>
    <m/>
    <m/>
    <s v="50011345502144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1"/>
    <s v="EQUIPRENTAL"/>
    <x v="40"/>
    <s v="RENTAL"/>
    <s v="RENTAL"/>
    <m/>
    <x v="10"/>
    <s v="Active"/>
    <m/>
    <m/>
    <n v="3"/>
    <m/>
    <m/>
    <m/>
    <s v="50011345502119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2"/>
    <s v="EQUIPRENTAL"/>
    <x v="40"/>
    <s v="RENTAL"/>
    <s v="RENTAL"/>
    <m/>
    <x v="10"/>
    <s v="Active"/>
    <m/>
    <m/>
    <n v="3"/>
    <m/>
    <m/>
    <m/>
    <s v="500113455021049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3"/>
    <s v="EQUIPRENTAL"/>
    <x v="40"/>
    <s v="RENTAL"/>
    <s v="RENTAL"/>
    <m/>
    <x v="10"/>
    <s v="Active"/>
    <m/>
    <m/>
    <n v="3"/>
    <m/>
    <m/>
    <m/>
    <s v="500113455021544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4"/>
    <s v="EQUIPRENTAL"/>
    <x v="40"/>
    <s v="RENTAL"/>
    <s v="RENTAL"/>
    <m/>
    <x v="10"/>
    <s v="Active"/>
    <m/>
    <m/>
    <n v="3"/>
    <m/>
    <m/>
    <m/>
    <s v="500113455021130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AD94"/>
    <s v="FMD"/>
    <s v="AO"/>
    <s v="0216"/>
    <s v="0216"/>
    <s v="AD9505"/>
    <s v="EQUIPRENTAL"/>
    <x v="40"/>
    <s v="RENTAL"/>
    <s v="RENTAL"/>
    <m/>
    <x v="10"/>
    <s v="Active"/>
    <m/>
    <m/>
    <n v="3"/>
    <m/>
    <m/>
    <m/>
    <s v="500113455020942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01"/>
    <s v="AP7943"/>
    <s v="1FVACYBS5ADAP7943"/>
    <x v="9"/>
    <s v="FREIGHTLINER"/>
    <s v="M2 106 MEDIUM DUTY"/>
    <s v="SB002669"/>
    <x v="8"/>
    <s v="Active"/>
    <m/>
    <m/>
    <n v="91"/>
    <n v="138000"/>
    <m/>
    <n v="1551"/>
    <s v="500112542650703"/>
    <s v="No"/>
    <x v="0"/>
    <d v="2021-02-22T00:00:00"/>
    <n v="23038.11"/>
    <n v="253.16604395604401"/>
    <n v="0.16694282608695701"/>
    <n v="22028.959999999999"/>
    <n v="242.07648351648399"/>
    <n v="0.15963014492753599"/>
    <n v="8"/>
    <n v="594.530000000001"/>
    <n v="247.887"/>
    <n v="4.3081884057971096E-3"/>
    <n v="61.31"/>
    <n v="414.62"/>
    <n v="4.5562637362637401"/>
    <n v="3.00449275362319E-3"/>
  </r>
  <r>
    <s v="5R82"/>
    <s v="CO"/>
    <s v="NR08"/>
    <s v="NR WILDLIFE"/>
    <s v="AO"/>
    <s v="0310"/>
    <s v="6301"/>
    <s v="AP7944"/>
    <s v="1FVACYBS7ADAP7944"/>
    <x v="9"/>
    <s v="FREIGHTLINER"/>
    <s v="M2 106 MEDIUM DUTY"/>
    <s v="SB002670"/>
    <x v="8"/>
    <s v="Active"/>
    <s v="ETV"/>
    <s v="SPECIAL EQUIPMENT"/>
    <n v="91"/>
    <n v="64627"/>
    <m/>
    <n v="779"/>
    <s v="500112542650729"/>
    <s v="No"/>
    <x v="0"/>
    <m/>
    <n v="2919.33"/>
    <n v="32.080549450549498"/>
    <n v="4.5171986940442901E-2"/>
    <n v="2369.31"/>
    <n v="26.036373626373599"/>
    <n v="3.6661302551565099E-2"/>
    <n v="2"/>
    <n v="185.5"/>
    <n v="72.488"/>
    <n v="2.8703173596175001E-3"/>
    <s v="0"/>
    <n v="364.52"/>
    <n v="4.0057142857142898"/>
    <n v="5.6403670292602204E-3"/>
  </r>
  <r>
    <s v="5R82"/>
    <s v="HS"/>
    <s v="PS08"/>
    <s v="SP GEN REV"/>
    <s v="AO"/>
    <s v="0612"/>
    <s v="9116"/>
    <s v="AU2146"/>
    <s v="4UZFCHCY3BCAU2146"/>
    <x v="1"/>
    <s v="FREIGHTLINER"/>
    <s v="XCR CHASSIS"/>
    <s v="SP"/>
    <x v="11"/>
    <s v="Active"/>
    <m/>
    <m/>
    <n v="132"/>
    <n v="13334"/>
    <m/>
    <n v="138"/>
    <s v="500112542641850"/>
    <s v="No"/>
    <x v="1"/>
    <m/>
    <n v="4557.84"/>
    <n v="34.529090909090897"/>
    <n v="0.34182090895455203"/>
    <m/>
    <s v="$0.00"/>
    <s v="$0.00"/>
    <n v="29"/>
    <n v="4556.34"/>
    <n v="1622.162"/>
    <n v="0.34170841457927098"/>
    <n v="4.0999999999999996"/>
    <n v="1.5"/>
    <n v="1.13636363636364E-2"/>
    <n v="1.12494375281236E-4"/>
  </r>
  <r>
    <s v="5R82"/>
    <s v="CC"/>
    <s v="CL07"/>
    <s v="NORTHERN"/>
    <s v="AO"/>
    <s v="0489"/>
    <s v="2107"/>
    <s v="AU2195"/>
    <s v="1FUJA6CK8ADAU2195"/>
    <x v="9"/>
    <s v="FREIGHTLINER"/>
    <s v="COLUMBIA 120"/>
    <s v="NEW"/>
    <x v="8"/>
    <s v="Active"/>
    <m/>
    <m/>
    <n v="5"/>
    <n v="166077"/>
    <m/>
    <n v="690"/>
    <s v="500113419600029"/>
    <s v="Yes"/>
    <x v="0"/>
    <m/>
    <n v="4291.47"/>
    <n v="858.29399999999998"/>
    <n v="2.5840242778951899E-2"/>
    <n v="2331.84"/>
    <n v="466.36799999999999"/>
    <n v="1.40407160533969E-2"/>
    <n v="10"/>
    <n v="1914.63"/>
    <n v="747.98"/>
    <n v="1.1528568073845301E-2"/>
    <n v="5.19"/>
    <n v="45"/>
    <n v="9"/>
    <n v="2.7095865170974901E-4"/>
  </r>
  <r>
    <s v="5R82"/>
    <s v="HS"/>
    <s v="M511"/>
    <s v="JS GOIN HOME"/>
    <s v="F"/>
    <s v="0608"/>
    <s v="8432"/>
    <s v="B00412"/>
    <s v="1FMCU9D78AKB00412"/>
    <x v="9"/>
    <s v="FORD"/>
    <s v="ESCAPE"/>
    <s v="SA002280"/>
    <x v="4"/>
    <s v="Active"/>
    <s v="ENV"/>
    <s v="POOL"/>
    <n v="145"/>
    <n v="112931"/>
    <m/>
    <n v="412"/>
    <s v="500112542635134"/>
    <s v="No"/>
    <x v="0"/>
    <d v="2020-08-25T00:00:00"/>
    <n v="22636.880000000001"/>
    <n v="156.11641379310299"/>
    <n v="0.20044876960267799"/>
    <n v="9405.7800000000007"/>
    <n v="64.867448275862102"/>
    <n v="8.3287848332167402E-2"/>
    <n v="478"/>
    <n v="12656.1"/>
    <n v="4521.0339999999997"/>
    <n v="0.11206931666238699"/>
    <n v="22.04"/>
    <n v="575"/>
    <n v="3.9655172413793101"/>
    <n v="5.0916046081235398E-3"/>
  </r>
  <r>
    <s v="5R82"/>
    <s v="HS"/>
    <s v="JS01"/>
    <s v="JS CENT OFF"/>
    <s v="F"/>
    <s v="0608"/>
    <s v="8401"/>
    <s v="B00414"/>
    <s v="1FMCU9D71AKB00414"/>
    <x v="9"/>
    <s v="FORD"/>
    <s v="ESCAPE"/>
    <s v="SA002272"/>
    <x v="4"/>
    <s v="Active"/>
    <m/>
    <s v="ASSIGNED"/>
    <n v="145"/>
    <n v="206370"/>
    <m/>
    <n v="1752"/>
    <s v="500113509480365"/>
    <s v="No"/>
    <x v="0"/>
    <d v="2021-02-04T00:00:00"/>
    <n v="33750.410000000003"/>
    <n v="232.76144827586199"/>
    <n v="0.16354319910839801"/>
    <n v="13155.84"/>
    <n v="90.729931034482803"/>
    <n v="6.3748800697775901E-2"/>
    <n v="601"/>
    <n v="20054.57"/>
    <n v="7457.0789999999997"/>
    <n v="9.7177739012453399E-2"/>
    <n v="25.11"/>
    <n v="540"/>
    <n v="3.72413793103448"/>
    <n v="2.6166593981683398E-3"/>
  </r>
  <r>
    <s v="5R82"/>
    <s v="HS"/>
    <s v="JS05"/>
    <s v="JS LOR YEAG"/>
    <s v="F"/>
    <s v="0608"/>
    <s v="8422"/>
    <s v="B00417"/>
    <s v="1FMCU9D77AKB00417"/>
    <x v="9"/>
    <s v="FORD"/>
    <s v="ESCAPE"/>
    <s v="SA002278"/>
    <x v="4"/>
    <s v="Active"/>
    <s v="ENV"/>
    <s v="POOL"/>
    <n v="145"/>
    <n v="104605"/>
    <m/>
    <n v="718"/>
    <s v="500112991584015"/>
    <s v="Yes"/>
    <x v="0"/>
    <d v="2021-12-06T00:00:00"/>
    <n v="21263.51"/>
    <n v="146.644896551724"/>
    <n v="0.20327431767123899"/>
    <n v="8415.82"/>
    <n v="58.040137931034501"/>
    <n v="8.0453324410879004E-2"/>
    <n v="402"/>
    <n v="12307.69"/>
    <n v="4175.2240000000002"/>
    <n v="0.117658716122556"/>
    <n v="20.59"/>
    <n v="540"/>
    <n v="3.72413793103448"/>
    <n v="5.1622771378041204E-3"/>
  </r>
  <r>
    <s v="5R82"/>
    <s v="HE"/>
    <s v="CL03"/>
    <s v="FAIRMONT"/>
    <s v="AO"/>
    <s v="0484"/>
    <s v="3400"/>
    <s v="B00583"/>
    <s v="1FBNE31L88DB00583"/>
    <x v="13"/>
    <s v="FORD"/>
    <s v="ECONOLINE WAGON"/>
    <s v="SA000621"/>
    <x v="5"/>
    <s v="Active"/>
    <m/>
    <m/>
    <n v="42"/>
    <n v="155805"/>
    <m/>
    <n v="992"/>
    <s v="500112628330162"/>
    <s v="No"/>
    <x v="0"/>
    <m/>
    <n v="2736.6"/>
    <n v="65.157142857142901"/>
    <n v="1.7564263021083999E-2"/>
    <n v="901.64"/>
    <n v="21.467619047619099"/>
    <n v="5.7869773113828201E-3"/>
    <n v="40"/>
    <n v="1686.33"/>
    <n v="722.072"/>
    <n v="1.08233368633869E-2"/>
    <n v="12.82"/>
    <n v="148.63"/>
    <n v="3.5388095238095199"/>
    <n v="9.5394884631430296E-4"/>
  </r>
  <r>
    <s v="5R82"/>
    <s v="HE"/>
    <s v="CL03"/>
    <s v="FAIRMONT"/>
    <s v="AO"/>
    <s v="0484"/>
    <s v="3400"/>
    <s v="B01958"/>
    <s v="1FTNS2EW1DDB01958"/>
    <x v="8"/>
    <s v="FORD"/>
    <s v="ECONOLINE"/>
    <s v="SA000623"/>
    <x v="5"/>
    <s v="Active"/>
    <m/>
    <m/>
    <n v="42"/>
    <n v="25135"/>
    <m/>
    <n v="191"/>
    <s v="500112628330196"/>
    <s v="No"/>
    <x v="0"/>
    <d v="2021-08-05T00:00:00"/>
    <n v="3115.21"/>
    <n v="74.171666666666695"/>
    <n v="0.123939128704993"/>
    <n v="203.89"/>
    <n v="4.8545238095238101"/>
    <n v="8.1117962999801094E-3"/>
    <n v="50"/>
    <n v="2762.69"/>
    <n v="1224.796"/>
    <n v="0.109914064054108"/>
    <n v="5.9"/>
    <n v="148.63"/>
    <n v="3.5388095238095199"/>
    <n v="5.9132683509051098E-3"/>
  </r>
  <r>
    <s v="5R82"/>
    <s v="CO"/>
    <s v="VR01"/>
    <s v="REHAB SERV"/>
    <s v="AO"/>
    <s v="0932"/>
    <s v="4841"/>
    <s v="B04945"/>
    <s v="1FDWF37R39EB04945"/>
    <x v="14"/>
    <s v="FORD"/>
    <s v="F-350"/>
    <s v="SB000044"/>
    <x v="2"/>
    <s v="Active"/>
    <s v="SEV"/>
    <s v="SPECIAL EQUIPMENT"/>
    <n v="122"/>
    <n v="28882"/>
    <m/>
    <n v="5"/>
    <s v="500112542652105"/>
    <s v="No"/>
    <x v="0"/>
    <d v="2021-05-21T00:00:00"/>
    <n v="10533.85"/>
    <n v="86.343032786885303"/>
    <n v="0.36472024098054201"/>
    <n v="3216.89"/>
    <n v="26.3679508196721"/>
    <n v="0.111380444567551"/>
    <n v="86"/>
    <n v="6823.76"/>
    <n v="2327.567"/>
    <n v="0.23626341666089601"/>
    <n v="6.87"/>
    <n v="493.2"/>
    <n v="4.0426229508196698"/>
    <n v="1.7076379752094702E-2"/>
  </r>
  <r>
    <s v="5R82"/>
    <s v="DH"/>
    <s v="2926"/>
    <s v="DH SHARPE"/>
    <s v="AO"/>
    <s v="0506"/>
    <s v="2926"/>
    <s v="B05001"/>
    <s v="1FMZK1CM0JKB05001"/>
    <x v="26"/>
    <s v="FORD"/>
    <s v="TRANSIT WAGON"/>
    <s v="SA002161"/>
    <x v="5"/>
    <s v="Active"/>
    <s v="ETV"/>
    <s v="SPECIAL EQUIPMENT"/>
    <n v="40"/>
    <n v="23094"/>
    <m/>
    <n v="242"/>
    <s v="500112670556870"/>
    <s v="Yes"/>
    <x v="0"/>
    <d v="2021-07-28T00:00:00"/>
    <n v="5037.47"/>
    <n v="125.93675"/>
    <n v="0.218128951242747"/>
    <n v="1296.27"/>
    <n v="32.406750000000002"/>
    <n v="5.6130163678877597E-2"/>
    <n v="139"/>
    <n v="3594.76"/>
    <n v="1724.643"/>
    <n v="0.155657746600849"/>
    <n v="13.93"/>
    <n v="146.44"/>
    <n v="3.661"/>
    <n v="6.3410409630206997E-3"/>
  </r>
  <r>
    <s v="5R82"/>
    <s v="CO"/>
    <s v="NR09"/>
    <s v="NR LAW"/>
    <s v="AO"/>
    <s v="0310"/>
    <s v="6201"/>
    <s v="B05875"/>
    <s v="1FTFX1E57JFB05875"/>
    <x v="26"/>
    <s v="FORD"/>
    <s v="F-150"/>
    <s v="NRP61"/>
    <x v="2"/>
    <s v="Active"/>
    <m/>
    <m/>
    <n v="50"/>
    <n v="72484"/>
    <m/>
    <n v="1307"/>
    <s v="500112542630754"/>
    <s v="Yes"/>
    <x v="0"/>
    <d v="2020-11-30T00:00:00"/>
    <n v="16790.990000000002"/>
    <n v="335.81979999999999"/>
    <n v="0.231650985044975"/>
    <n v="4926.33"/>
    <n v="98.526600000000002"/>
    <n v="6.7964378345565901E-2"/>
    <n v="343"/>
    <n v="11685.14"/>
    <n v="5016.2309999999998"/>
    <n v="0.16120992218972499"/>
    <n v="14.75"/>
    <n v="179.52"/>
    <n v="3.5903999999999998"/>
    <n v="2.4766845096849E-3"/>
  </r>
  <r>
    <s v="5R82"/>
    <s v="CO"/>
    <s v="NR09"/>
    <s v="NR LAW"/>
    <s v="AO"/>
    <s v="0310"/>
    <s v="6201"/>
    <s v="B05876"/>
    <s v="1FTFX1E59JFB05876"/>
    <x v="26"/>
    <s v="FORD"/>
    <s v="F-150"/>
    <s v="NRP63"/>
    <x v="2"/>
    <s v="Active"/>
    <s v="PSV"/>
    <s v="SPECIAL EQUIPMENT"/>
    <n v="50"/>
    <n v="58758"/>
    <m/>
    <n v="1226"/>
    <s v="500112542631794"/>
    <s v="Yes"/>
    <x v="0"/>
    <d v="2020-11-19T00:00:00"/>
    <n v="10232.14"/>
    <n v="204.64279999999999"/>
    <n v="0.17414037237482599"/>
    <n v="698.44"/>
    <n v="13.9688"/>
    <n v="1.18867218080942E-2"/>
    <n v="252"/>
    <n v="9354.18"/>
    <n v="3944.1219999999998"/>
    <n v="0.15919840702542601"/>
    <n v="15.46"/>
    <n v="179.52"/>
    <n v="3.5903999999999998"/>
    <n v="3.05524354130501E-3"/>
  </r>
  <r>
    <s v="5R82"/>
    <s v="CO"/>
    <s v="NR09"/>
    <s v="NR LAW"/>
    <s v="AO"/>
    <s v="0310"/>
    <s v="6201"/>
    <s v="B05877"/>
    <s v="1FTFX1E50JFB05877"/>
    <x v="26"/>
    <s v="FORD"/>
    <s v="F-150"/>
    <s v="NRP54"/>
    <x v="2"/>
    <s v="Active"/>
    <m/>
    <m/>
    <n v="50"/>
    <n v="80303"/>
    <m/>
    <n v="1672"/>
    <s v="500112542630929"/>
    <s v="Yes"/>
    <x v="0"/>
    <d v="2020-10-21T00:00:00"/>
    <n v="13466.82"/>
    <n v="269.33640000000003"/>
    <n v="0.16770008592456101"/>
    <n v="2267.58"/>
    <n v="45.351599999999998"/>
    <n v="2.8237799335018601E-2"/>
    <n v="297"/>
    <n v="11019.72"/>
    <n v="4635.6369999999997"/>
    <n v="0.13722675367047299"/>
    <n v="15.25"/>
    <n v="179.52"/>
    <n v="3.5903999999999998"/>
    <n v="2.2355329190690298E-3"/>
  </r>
  <r>
    <s v="5R82"/>
    <s v="HE"/>
    <s v="CL51"/>
    <s v="WVSU RESEARC"/>
    <s v="AO"/>
    <s v="0490"/>
    <s v="6010"/>
    <s v="B06182"/>
    <s v="1FMEU73E98UB06182"/>
    <x v="13"/>
    <s v="FORD"/>
    <s v="EXPLORER"/>
    <s v="SA003320"/>
    <x v="4"/>
    <s v="Active"/>
    <m/>
    <m/>
    <n v="40"/>
    <n v="48460"/>
    <m/>
    <n v="289"/>
    <s v="500112668913844"/>
    <s v="Yes"/>
    <x v="0"/>
    <m/>
    <n v="2163.5700000000002"/>
    <n v="54.08925"/>
    <n v="4.46465125877012E-2"/>
    <n v="1529.72"/>
    <n v="38.243000000000002"/>
    <n v="3.1566652909616202E-2"/>
    <n v="17"/>
    <n v="492.67"/>
    <n v="224.96700000000001"/>
    <n v="1.01665290961618E-2"/>
    <n v="16.940000000000001"/>
    <n v="141.18"/>
    <n v="3.5295000000000001"/>
    <n v="2.9133305819232401E-3"/>
  </r>
  <r>
    <s v="5R82"/>
    <s v="QU"/>
    <s v="HW23"/>
    <s v="PARKWAYS"/>
    <s v="AO"/>
    <s v="0809"/>
    <s v="0809"/>
    <s v="B07005"/>
    <s v="1FTYE1ZM7KKB07005"/>
    <x v="4"/>
    <s v="FORD"/>
    <s v="TRANSIT VAN"/>
    <s v="SA002867"/>
    <x v="5"/>
    <s v="Active"/>
    <m/>
    <m/>
    <n v="32"/>
    <n v="45221"/>
    <m/>
    <n v="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F"/>
    <s v="0211"/>
    <s v="4070"/>
    <s v="B07013"/>
    <s v="1FTYE1ZV6GKB07013"/>
    <x v="5"/>
    <s v="FORD"/>
    <s v="TRANSIT VAN"/>
    <s v="SA004090"/>
    <x v="5"/>
    <s v="Active"/>
    <s v="SEV"/>
    <s v="POOL"/>
    <n v="67"/>
    <n v="84511"/>
    <m/>
    <n v="720"/>
    <s v="500112542657492"/>
    <s v="Yes"/>
    <x v="0"/>
    <d v="2021-05-19T00:00:00"/>
    <n v="34213.06"/>
    <n v="510.64268656716399"/>
    <n v="0.40483558353350402"/>
    <n v="23022.94"/>
    <n v="343.62597014925399"/>
    <n v="0.27242536474541801"/>
    <n v="278"/>
    <n v="10943.82"/>
    <n v="4119.8320000000003"/>
    <n v="0.12949580527978599"/>
    <n v="17.57"/>
    <n v="246.3"/>
    <n v="3.6761194029850799"/>
    <n v="2.91441350830069E-3"/>
  </r>
  <r>
    <s v="5R82"/>
    <s v="RE"/>
    <s v="TX08"/>
    <s v="TAX"/>
    <s v="AO"/>
    <s v="0702"/>
    <s v="7818"/>
    <s v="B07987"/>
    <s v="1FTEX1E8XFFB07987"/>
    <x v="19"/>
    <s v="FORD"/>
    <s v="F-150"/>
    <s v="3VN552"/>
    <x v="2"/>
    <s v="Active"/>
    <m/>
    <s v="ASSIGNED"/>
    <n v="79"/>
    <n v="147194"/>
    <m/>
    <n v="2153"/>
    <s v="500112542663409"/>
    <s v="Yes"/>
    <x v="0"/>
    <d v="2021-03-15T00:00:00"/>
    <n v="25597.53"/>
    <n v="324.01936708860802"/>
    <n v="0.173903352038806"/>
    <n v="6496.67"/>
    <n v="82.2363291139241"/>
    <n v="4.4136785466798903E-2"/>
    <n v="517"/>
    <n v="18812.560000000001"/>
    <n v="8075.8450000000003"/>
    <n v="0.12780792695354401"/>
    <n v="17.93"/>
    <n v="288.3"/>
    <n v="3.6493670886076002"/>
    <n v="1.9586396184627102E-3"/>
  </r>
  <r>
    <s v="5R82"/>
    <s v="HS"/>
    <s v="PS08"/>
    <s v="SP GEN REV"/>
    <s v="F"/>
    <s v="0612"/>
    <s v="9116"/>
    <s v="B08347"/>
    <s v="1FM5K8AR3HGB08347"/>
    <x v="20"/>
    <s v="FORD"/>
    <s v="EXPLORER"/>
    <s v="SP"/>
    <x v="4"/>
    <s v="Active"/>
    <m/>
    <m/>
    <n v="62"/>
    <n v="96377"/>
    <m/>
    <n v="1907"/>
    <s v="500112542636405"/>
    <s v="Yes"/>
    <x v="1"/>
    <m/>
    <n v="18074.34"/>
    <n v="291.52161290322601"/>
    <n v="0.18753789804621401"/>
    <m/>
    <s v="$0.00"/>
    <s v="$0.00"/>
    <n v="653"/>
    <n v="18073.95"/>
    <n v="7729.1959999999999"/>
    <n v="0.187533851437584"/>
    <n v="11.44"/>
    <n v="0.39"/>
    <n v="6.2903225806451597E-3"/>
    <n v="4.0466086306899004E-6"/>
  </r>
  <r>
    <s v="5R82"/>
    <s v="HS"/>
    <s v="PS08"/>
    <s v="SP GEN REV"/>
    <s v="F"/>
    <s v="0612"/>
    <s v="9116"/>
    <s v="B08348"/>
    <s v="1FM5K8AR5HGB08348"/>
    <x v="20"/>
    <s v="FORD"/>
    <s v="EXPLORER"/>
    <s v="SP"/>
    <x v="4"/>
    <s v="Active"/>
    <m/>
    <m/>
    <n v="62"/>
    <n v="50306"/>
    <m/>
    <n v="647"/>
    <s v="500112542639656"/>
    <s v="Yes"/>
    <x v="1"/>
    <m/>
    <n v="7491.89"/>
    <n v="120.836935483871"/>
    <n v="0.14892637061185501"/>
    <m/>
    <s v="$0.00"/>
    <s v="$0.00"/>
    <n v="207"/>
    <n v="7491.14"/>
    <n v="3146.6239999999998"/>
    <n v="0.14891146185345699"/>
    <n v="16.649999999999999"/>
    <n v="0.75"/>
    <n v="1.2096774193548401E-2"/>
    <n v="1.49087583986006E-5"/>
  </r>
  <r>
    <s v="5R82"/>
    <s v="HS"/>
    <s v="PS08"/>
    <s v="SP GEN REV"/>
    <s v="F"/>
    <s v="0612"/>
    <s v="9116"/>
    <s v="B08349"/>
    <s v="1FM5K8AR7HGB08349"/>
    <x v="20"/>
    <s v="FORD"/>
    <s v="EXPLORER"/>
    <s v="SP"/>
    <x v="4"/>
    <s v="Active"/>
    <m/>
    <m/>
    <n v="62"/>
    <n v="113130"/>
    <m/>
    <n v="1793"/>
    <s v="500112542641561"/>
    <s v="Yes"/>
    <x v="1"/>
    <m/>
    <n v="17116.5"/>
    <n v="276.072580645161"/>
    <n v="0.151299390082206"/>
    <m/>
    <s v="$0.00"/>
    <s v="$0.00"/>
    <n v="608"/>
    <n v="17114.75"/>
    <n v="7074.7809999999999"/>
    <n v="0.15128392115265599"/>
    <n v="19.3"/>
    <n v="1.75"/>
    <n v="2.8225806451612899E-2"/>
    <n v="1.5468929550075101E-5"/>
  </r>
  <r>
    <s v="5R82"/>
    <s v="HS"/>
    <s v="PS08"/>
    <s v="SP GEN REV"/>
    <s v="F"/>
    <s v="0612"/>
    <s v="9116"/>
    <s v="B08350"/>
    <s v="1FM5K8AR3HGB08350"/>
    <x v="20"/>
    <s v="FORD"/>
    <s v="EXPLORER"/>
    <s v="SP"/>
    <x v="4"/>
    <s v="Active"/>
    <m/>
    <m/>
    <n v="62"/>
    <n v="91037"/>
    <m/>
    <n v="1439"/>
    <s v="500112542636934"/>
    <s v="Yes"/>
    <x v="1"/>
    <m/>
    <n v="12807.58"/>
    <n v="206.57387096774201"/>
    <n v="0.14068543559212199"/>
    <m/>
    <s v="$0.00"/>
    <s v="$0.00"/>
    <n v="448"/>
    <n v="12806.83"/>
    <n v="5393.2870000000003"/>
    <n v="0.140677197183563"/>
    <n v="16.510000000000002"/>
    <n v="0.75"/>
    <n v="1.2096774193548401E-2"/>
    <n v="8.2384085591572695E-6"/>
  </r>
  <r>
    <s v="5R82"/>
    <s v="HS"/>
    <s v="PS08"/>
    <s v="SP GEN REV"/>
    <s v="F"/>
    <s v="0612"/>
    <s v="9116"/>
    <s v="B08351"/>
    <s v="1FM5K8AR5HGB08351"/>
    <x v="20"/>
    <s v="FORD"/>
    <s v="EXPLORER"/>
    <s v="SP"/>
    <x v="4"/>
    <s v="Active"/>
    <m/>
    <m/>
    <n v="62"/>
    <n v="120693"/>
    <m/>
    <n v="2067"/>
    <s v="500112542640753"/>
    <s v="Yes"/>
    <x v="1"/>
    <m/>
    <n v="19600.349999999999"/>
    <n v="316.134677419355"/>
    <n v="0.162398399244364"/>
    <m/>
    <s v="$0.00"/>
    <s v="$0.00"/>
    <n v="657"/>
    <n v="19598.849999999999"/>
    <n v="8222.5069999999996"/>
    <n v="0.16238597101737501"/>
    <n v="15.97"/>
    <n v="1.5"/>
    <n v="2.4193548387096801E-2"/>
    <n v="1.24282269891377E-5"/>
  </r>
  <r>
    <s v="5R82"/>
    <s v="HS"/>
    <s v="PS08"/>
    <s v="SP GEN REV"/>
    <s v="F"/>
    <s v="0612"/>
    <s v="9116"/>
    <s v="B08352"/>
    <s v="1FM5K8AR7HGB08352"/>
    <x v="20"/>
    <s v="FORD"/>
    <s v="EXPLORER"/>
    <s v="SP"/>
    <x v="4"/>
    <s v="Active"/>
    <m/>
    <m/>
    <n v="62"/>
    <n v="89621"/>
    <m/>
    <n v="1147"/>
    <s v="500112542643831"/>
    <s v="Yes"/>
    <x v="1"/>
    <m/>
    <n v="17293.04"/>
    <n v="278.92"/>
    <n v="0.192957454168108"/>
    <m/>
    <s v="$0.00"/>
    <s v="$0.00"/>
    <n v="588"/>
    <n v="17292.04"/>
    <n v="7251.2020000000002"/>
    <n v="0.19294629606900199"/>
    <n v="11.68"/>
    <n v="1"/>
    <n v="1.6129032258064498E-2"/>
    <n v="1.11580991062363E-5"/>
  </r>
  <r>
    <s v="5R82"/>
    <s v="HS"/>
    <s v="PS08"/>
    <s v="SP GEN REV"/>
    <s v="F"/>
    <s v="0612"/>
    <s v="9116"/>
    <s v="B08353"/>
    <s v="1FM5K8AR9HGB08353"/>
    <x v="20"/>
    <s v="FORD"/>
    <s v="EXPLORER"/>
    <s v="SP"/>
    <x v="4"/>
    <s v="Active"/>
    <m/>
    <m/>
    <n v="62"/>
    <n v="101917"/>
    <m/>
    <n v="970"/>
    <s v="500112542643252"/>
    <s v="Yes"/>
    <x v="1"/>
    <m/>
    <n v="16583.03"/>
    <n v="267.46822580645198"/>
    <n v="0.16271112768233001"/>
    <m/>
    <s v="$0.00"/>
    <s v="$0.00"/>
    <n v="580"/>
    <n v="16581.78"/>
    <n v="7360.4920000000002"/>
    <n v="0.162698862800122"/>
    <n v="12.89"/>
    <n v="1.25"/>
    <n v="2.0161290322580599E-2"/>
    <n v="1.22648822080713E-5"/>
  </r>
  <r>
    <s v="5R82"/>
    <s v="HS"/>
    <s v="PS08"/>
    <s v="SP GEN REV"/>
    <s v="F"/>
    <s v="0612"/>
    <s v="9116"/>
    <s v="B08354"/>
    <s v="1FM5K8AR0HGB08354"/>
    <x v="20"/>
    <s v="FORD"/>
    <s v="EXPLORER"/>
    <s v="SP"/>
    <x v="4"/>
    <s v="Active"/>
    <m/>
    <m/>
    <n v="61"/>
    <n v="129378"/>
    <m/>
    <n v="2319"/>
    <s v="500112548393423"/>
    <s v="Yes"/>
    <x v="1"/>
    <m/>
    <n v="23260.32"/>
    <n v="381.31672131147502"/>
    <n v="0.179785744098688"/>
    <m/>
    <s v="$0.00"/>
    <s v="$0.00"/>
    <n v="864"/>
    <n v="23259.82"/>
    <n v="9727.0470000000005"/>
    <n v="0.17978187945400301"/>
    <n v="12.74"/>
    <n v="0.5"/>
    <n v="8.1967213114754103E-3"/>
    <n v="3.8646446845677002E-6"/>
  </r>
  <r>
    <s v="5R82"/>
    <s v="HS"/>
    <s v="PS08"/>
    <s v="SP GEN REV"/>
    <s v="F"/>
    <s v="0612"/>
    <s v="9116"/>
    <s v="B08355"/>
    <s v="1FM5K8AR2HGB08355"/>
    <x v="20"/>
    <s v="FORD"/>
    <s v="EXPLORER"/>
    <s v="SP"/>
    <x v="4"/>
    <s v="Active"/>
    <m/>
    <m/>
    <n v="62"/>
    <n v="77728"/>
    <m/>
    <n v="1295"/>
    <s v="500112542643120"/>
    <s v="Yes"/>
    <x v="1"/>
    <m/>
    <n v="11724.7"/>
    <n v="189.10806451612899"/>
    <n v="0.15084268217373401"/>
    <m/>
    <s v="$0.00"/>
    <s v="$0.00"/>
    <n v="399"/>
    <n v="11723.45"/>
    <n v="5284.3680000000004"/>
    <n v="0.150826600452861"/>
    <n v="15"/>
    <n v="1.25"/>
    <n v="2.0161290322580599E-2"/>
    <n v="1.6081720872787201E-5"/>
  </r>
  <r>
    <s v="5R82"/>
    <s v="HS"/>
    <s v="PS08"/>
    <s v="SP GEN REV"/>
    <s v="F"/>
    <s v="0612"/>
    <s v="9116"/>
    <s v="B08356"/>
    <s v="1FM5K8AR4HGB08356"/>
    <x v="20"/>
    <s v="FORD"/>
    <s v="EXPLORER"/>
    <s v="SP"/>
    <x v="4"/>
    <s v="Active"/>
    <m/>
    <m/>
    <n v="62"/>
    <n v="111833"/>
    <m/>
    <n v="2614"/>
    <s v="500112542641413"/>
    <s v="Yes"/>
    <x v="1"/>
    <m/>
    <n v="16703.34"/>
    <n v="269.40870967741898"/>
    <n v="0.14935967022256399"/>
    <m/>
    <s v="$0.00"/>
    <s v="$0.00"/>
    <n v="694"/>
    <n v="16701.84"/>
    <n v="7171.1869999999999"/>
    <n v="0.14934625736589399"/>
    <n v="9.1199999999999992"/>
    <n v="1.5"/>
    <n v="2.4193548387096801E-2"/>
    <n v="1.3412856670213599E-5"/>
  </r>
  <r>
    <s v="5R82"/>
    <s v="HS"/>
    <s v="PS08"/>
    <s v="SP GEN REV"/>
    <s v="F"/>
    <s v="0612"/>
    <s v="9116"/>
    <s v="B08357"/>
    <s v="1FM5K8AR6HGB08357"/>
    <x v="20"/>
    <s v="FORD"/>
    <s v="EXPLORER"/>
    <s v="SP"/>
    <x v="4"/>
    <s v="Active"/>
    <m/>
    <m/>
    <n v="62"/>
    <n v="108589"/>
    <m/>
    <n v="2870"/>
    <s v="500112542636918"/>
    <s v="Yes"/>
    <x v="1"/>
    <m/>
    <n v="17961.310000000001"/>
    <n v="289.69854838709699"/>
    <n v="0.165406348709354"/>
    <m/>
    <s v="$0.00"/>
    <s v="$0.00"/>
    <n v="548"/>
    <n v="17959.560000000001"/>
    <n v="7564.0550000000003"/>
    <n v="0.165390232896518"/>
    <n v="13.71"/>
    <n v="1.75"/>
    <n v="2.8225806451612899E-2"/>
    <n v="1.6115812835554199E-5"/>
  </r>
  <r>
    <s v="5R82"/>
    <s v="HS"/>
    <s v="PS08"/>
    <s v="SP GEN REV"/>
    <s v="F"/>
    <s v="0612"/>
    <s v="9116"/>
    <s v="B08358"/>
    <s v="1FM5K8AR8HGB08358"/>
    <x v="20"/>
    <s v="FORD"/>
    <s v="EXPLORER"/>
    <s v="SP"/>
    <x v="4"/>
    <s v="Active"/>
    <m/>
    <m/>
    <n v="62"/>
    <n v="79806"/>
    <m/>
    <n v="2163"/>
    <s v="500112548393464"/>
    <s v="Yes"/>
    <x v="1"/>
    <m/>
    <n v="15847.41"/>
    <n v="255.60338709677399"/>
    <n v="0.19857416735583799"/>
    <m/>
    <s v="$0.00"/>
    <s v="$0.00"/>
    <n v="535"/>
    <n v="15847.16"/>
    <n v="6401.5050000000001"/>
    <n v="0.198571034759291"/>
    <n v="12.42"/>
    <n v="0.25"/>
    <n v="4.0322580645161298E-3"/>
    <n v="3.1325965466255701E-6"/>
  </r>
  <r>
    <s v="5R82"/>
    <s v="HS"/>
    <s v="PS08"/>
    <s v="SP GEN REV"/>
    <s v="F"/>
    <s v="0612"/>
    <s v="9116"/>
    <s v="B08359"/>
    <s v="1FM5K8ARXHGB08359"/>
    <x v="20"/>
    <s v="FORD"/>
    <s v="EXPLORER"/>
    <s v="SP"/>
    <x v="4"/>
    <s v="Active"/>
    <m/>
    <m/>
    <n v="62"/>
    <n v="146157"/>
    <m/>
    <n v="3003"/>
    <s v="500112542640316"/>
    <s v="Yes"/>
    <x v="1"/>
    <m/>
    <n v="28773.67"/>
    <n v="464.09145161290297"/>
    <n v="0.196868230738179"/>
    <m/>
    <s v="$0.00"/>
    <s v="$0.00"/>
    <n v="946"/>
    <n v="28772.67"/>
    <n v="11939.495999999999"/>
    <n v="0.19686138878055801"/>
    <n v="11.39"/>
    <n v="1"/>
    <n v="1.6129032258064498E-2"/>
    <n v="6.8419576209144999E-6"/>
  </r>
  <r>
    <s v="5R82"/>
    <s v="HS"/>
    <s v="PS08"/>
    <s v="SP GEN REV"/>
    <s v="F"/>
    <s v="0612"/>
    <s v="9116"/>
    <s v="B08360"/>
    <s v="1FM5K8AR6HGB08360"/>
    <x v="20"/>
    <s v="FORD"/>
    <s v="EXPLORER"/>
    <s v="SP"/>
    <x v="4"/>
    <s v="Active"/>
    <m/>
    <m/>
    <n v="62"/>
    <n v="89554"/>
    <m/>
    <n v="1956"/>
    <s v="500112542637858"/>
    <s v="Yes"/>
    <x v="1"/>
    <m/>
    <n v="15288.12"/>
    <n v="246.58258064516099"/>
    <n v="0.170713982625008"/>
    <m/>
    <s v="$0.00"/>
    <s v="$0.00"/>
    <n v="835"/>
    <n v="15286.62"/>
    <n v="6876.82"/>
    <n v="0.17069723295441899"/>
    <n v="15.65"/>
    <n v="1.5"/>
    <n v="2.4193548387096801E-2"/>
    <n v="1.6749670589811699E-5"/>
  </r>
  <r>
    <s v="5R82"/>
    <s v="HS"/>
    <s v="PS08"/>
    <s v="SP GEN REV"/>
    <s v="F"/>
    <s v="0612"/>
    <s v="9116"/>
    <s v="B08361"/>
    <s v="1FM5K8AR8HGB08361"/>
    <x v="20"/>
    <s v="FORD"/>
    <s v="EXPLORER"/>
    <s v="SP"/>
    <x v="4"/>
    <s v="Active"/>
    <m/>
    <m/>
    <n v="62"/>
    <n v="137026"/>
    <m/>
    <n v="1616"/>
    <s v="500112542637254"/>
    <s v="Yes"/>
    <x v="1"/>
    <m/>
    <n v="19390.98"/>
    <n v="312.75774193548398"/>
    <n v="0.14151314349101601"/>
    <m/>
    <s v="$0.00"/>
    <s v="$0.00"/>
    <n v="650"/>
    <n v="19389.23"/>
    <n v="8392.7960000000003"/>
    <n v="0.14150037219213901"/>
    <n v="16.34"/>
    <n v="1.75"/>
    <n v="2.8225806451612899E-2"/>
    <n v="1.2771298877585301E-5"/>
  </r>
  <r>
    <s v="5R82"/>
    <s v="CO"/>
    <s v="FT01"/>
    <s v="FORESTRY"/>
    <s v="AO"/>
    <s v="0305"/>
    <s v="7291"/>
    <s v="B08971"/>
    <s v="1FT7X2B67CEB08971"/>
    <x v="17"/>
    <s v="FORD"/>
    <s v="F-250"/>
    <s v="SB004859"/>
    <x v="2"/>
    <s v="Active"/>
    <s v="ERV"/>
    <s v="POOL"/>
    <n v="120"/>
    <n v="106946"/>
    <m/>
    <n v="197"/>
    <s v="500112542656379"/>
    <s v="No"/>
    <x v="0"/>
    <d v="2021-05-18T00:00:00"/>
    <n v="26393.99"/>
    <n v="219.94991666666701"/>
    <n v="0.246797355674827"/>
    <n v="6689.49"/>
    <n v="55.745750000000001"/>
    <n v="6.2550165504086194E-2"/>
    <n v="334"/>
    <n v="19267.45"/>
    <n v="6942.1620000000003"/>
    <n v="0.180160548314102"/>
    <n v="12.34"/>
    <n v="437.05"/>
    <n v="3.6420833333333298"/>
    <n v="4.0866418566379301E-3"/>
  </r>
  <r>
    <s v="5R82"/>
    <s v="CO"/>
    <s v="FT01"/>
    <s v="FORESTRY"/>
    <s v="AO"/>
    <s v="0305"/>
    <s v="7291"/>
    <s v="B08972"/>
    <s v="1FT7X2B69CEB08972"/>
    <x v="17"/>
    <s v="FORD"/>
    <s v="F-250"/>
    <s v="SB004860"/>
    <x v="2"/>
    <s v="Active"/>
    <s v="ERV"/>
    <s v="POOL"/>
    <n v="118"/>
    <n v="138832"/>
    <m/>
    <n v="499"/>
    <s v="500112542656742"/>
    <s v="Yes"/>
    <x v="0"/>
    <d v="2020-10-26T00:00:00"/>
    <n v="31817.040000000001"/>
    <n v="269.63593220338998"/>
    <n v="0.229176558718451"/>
    <n v="8422.92"/>
    <n v="71.3806779661017"/>
    <n v="6.0669874380546301E-2"/>
    <n v="335"/>
    <n v="22957.07"/>
    <n v="8329.3119999999999"/>
    <n v="0.16535863489685401"/>
    <n v="10.62"/>
    <n v="437.05"/>
    <n v="3.7038135593220298"/>
    <n v="3.1480494410510498E-3"/>
  </r>
  <r>
    <s v="5R82"/>
    <s v="CO"/>
    <s v="FT01"/>
    <s v="FORESTRY"/>
    <s v="AO"/>
    <s v="0305"/>
    <s v="7291"/>
    <s v="B08973"/>
    <s v="1FT7X2B60CEB08973"/>
    <x v="17"/>
    <s v="FORD"/>
    <s v="F-250"/>
    <s v="SB004855"/>
    <x v="2"/>
    <s v="Active"/>
    <m/>
    <s v="SEASONAL"/>
    <n v="120"/>
    <n v="96053"/>
    <m/>
    <n v="1645"/>
    <s v="500113353727887"/>
    <s v="Yes"/>
    <x v="0"/>
    <d v="2020-08-14T00:00:00"/>
    <n v="27297.35"/>
    <n v="227.477916666667"/>
    <n v="0.28419049899534599"/>
    <n v="8505.61"/>
    <n v="70.880083333333303"/>
    <n v="8.8551216515881895E-2"/>
    <n v="293"/>
    <n v="18354.439999999999"/>
    <n v="7219.7939999999999"/>
    <n v="0.191086587613089"/>
    <n v="11.11"/>
    <n v="437.3"/>
    <n v="3.6441666666666701"/>
    <n v="4.5526948663758603E-3"/>
  </r>
  <r>
    <s v="5R82"/>
    <s v="CO"/>
    <s v="FT01"/>
    <s v="FORESTRY"/>
    <s v="AO"/>
    <s v="0305"/>
    <s v="7291"/>
    <s v="B08975"/>
    <s v="1FT7X2B64CEB08975"/>
    <x v="17"/>
    <s v="FORD"/>
    <s v="F-250"/>
    <s v="SB004858"/>
    <x v="2"/>
    <s v="Active"/>
    <s v="ERV"/>
    <s v="POOL"/>
    <n v="120"/>
    <n v="87933"/>
    <m/>
    <n v="932"/>
    <s v="500112542656288"/>
    <s v="No"/>
    <x v="0"/>
    <d v="2020-08-20T00:00:00"/>
    <n v="28433.7"/>
    <n v="236.94749999999999"/>
    <n v="0.32335641909180901"/>
    <n v="10685.52"/>
    <n v="89.046000000000006"/>
    <n v="0.12151888369554099"/>
    <n v="324"/>
    <n v="17296.88"/>
    <n v="6982.0739999999996"/>
    <n v="0.19670521874609101"/>
    <n v="11.26"/>
    <n v="451.3"/>
    <n v="3.7608333333333301"/>
    <n v="5.1323166501768399E-3"/>
  </r>
  <r>
    <s v="5R82"/>
    <s v="HS"/>
    <s v="PS08"/>
    <s v="SP GEN REV"/>
    <s v="AO"/>
    <s v="0612"/>
    <s v="9116"/>
    <s v="B08976"/>
    <s v="1FT7X2BT9CEB08976"/>
    <x v="17"/>
    <s v="FORD"/>
    <s v="F-250"/>
    <s v="SP"/>
    <x v="2"/>
    <s v="Active"/>
    <m/>
    <m/>
    <n v="120"/>
    <n v="71059"/>
    <m/>
    <n v="756"/>
    <s v="500112542639821"/>
    <s v="Yes"/>
    <x v="1"/>
    <m/>
    <n v="21280.74"/>
    <n v="177.33949999999999"/>
    <n v="0.299479868841385"/>
    <m/>
    <s v="$0.00"/>
    <s v="$0.00"/>
    <n v="258"/>
    <n v="21276.99"/>
    <n v="7802.4849999999997"/>
    <n v="0.29942709579363602"/>
    <n v="3.71"/>
    <n v="3.75"/>
    <n v="3.125E-2"/>
    <n v="5.2773047749053603E-5"/>
  </r>
  <r>
    <s v="5R82"/>
    <s v="HE"/>
    <s v="CL13"/>
    <s v="WV STATE"/>
    <s v="AO"/>
    <s v="0490"/>
    <s v="0490"/>
    <s v="B10004"/>
    <s v="1FDKF37G9RNB10004"/>
    <x v="36"/>
    <s v="FORD"/>
    <s v="F-350"/>
    <s v="SB001555"/>
    <x v="2"/>
    <s v="Active"/>
    <m/>
    <m/>
    <n v="40"/>
    <n v="195150"/>
    <m/>
    <n v="42"/>
    <s v="500112745509235"/>
    <s v="Yes"/>
    <x v="0"/>
    <d v="2021-04-13T00:00:00"/>
    <n v="2114.59"/>
    <n v="52.864750000000001"/>
    <n v="1.08357161158084E-2"/>
    <n v="994.97"/>
    <n v="24.87425"/>
    <n v="5.0984883423007901E-3"/>
    <n v="23"/>
    <n v="935.44"/>
    <n v="406.06200000000001"/>
    <n v="4.7934409428644596E-3"/>
    <n v="3.17"/>
    <n v="184.18"/>
    <n v="4.6044999999999998"/>
    <n v="9.4378683064309495E-4"/>
  </r>
  <r>
    <s v="5R82"/>
    <s v="HE"/>
    <s v="CL11"/>
    <s v="GLENVILLE"/>
    <s v="AO"/>
    <s v="0485"/>
    <s v="7010"/>
    <s v="B10261"/>
    <s v="1FTRF18W2YNB10261"/>
    <x v="33"/>
    <s v="FORD"/>
    <s v="F-150"/>
    <s v="SB000598"/>
    <x v="2"/>
    <s v="Active"/>
    <s v="ETV"/>
    <s v="CAMPUS"/>
    <n v="111"/>
    <n v="76132"/>
    <m/>
    <n v="142"/>
    <s v="500112542646875"/>
    <s v="Yes"/>
    <x v="0"/>
    <d v="2021-06-21T00:00:00"/>
    <n v="7194.47"/>
    <n v="64.815045045045096"/>
    <n v="9.4499947459675299E-2"/>
    <n v="2599.73"/>
    <n v="23.420990990991001"/>
    <n v="3.41476645825671E-2"/>
    <n v="98"/>
    <n v="4161.54"/>
    <n v="1698.2940000000001"/>
    <n v="5.4662165712184102E-2"/>
    <n v="6.54"/>
    <n v="433.2"/>
    <n v="3.9027027027027001"/>
    <n v="5.6901171649240802E-3"/>
  </r>
  <r>
    <s v="5R82"/>
    <s v="HE"/>
    <s v="UV99"/>
    <s v="WVU"/>
    <s v="AO"/>
    <s v="0463"/>
    <s v="0463"/>
    <s v="B10480"/>
    <s v="1FTSS34L21HB10480"/>
    <x v="32"/>
    <s v="FORD"/>
    <s v="ECONOLINE"/>
    <s v="SB000887"/>
    <x v="5"/>
    <s v="Active"/>
    <s v="ETV"/>
    <s v="CAMPUS"/>
    <n v="29"/>
    <n v="48316"/>
    <m/>
    <n v="0"/>
    <s v="500112987389973"/>
    <s v="No"/>
    <x v="0"/>
    <m/>
    <n v="450.84"/>
    <n v="15.5462068965517"/>
    <n v="9.33107045285206E-3"/>
    <m/>
    <s v="$0.00"/>
    <s v="$0.00"/>
    <n v="9"/>
    <n v="349.34"/>
    <n v="159.69"/>
    <n v="7.2303170792284103E-3"/>
    <n v="7.38"/>
    <n v="101.5"/>
    <n v="3.5"/>
    <n v="2.1007533736236402E-3"/>
  </r>
  <r>
    <s v="5R82"/>
    <s v="TR"/>
    <s v="HW02"/>
    <s v="DOH"/>
    <s v="AO"/>
    <s v="0803"/>
    <s v="0070"/>
    <s v="B11776"/>
    <s v="1FTSW21587EB11776"/>
    <x v="27"/>
    <s v="FORD"/>
    <s v="F-250"/>
    <s v="SB002566"/>
    <x v="2"/>
    <s v="Active"/>
    <s v="ETV"/>
    <s v="ASSIGNED"/>
    <n v="180"/>
    <n v="157291"/>
    <m/>
    <n v="7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11993"/>
    <s v="1FTYE1Y81LKB11993"/>
    <x v="0"/>
    <s v="FORD"/>
    <s v="TRANSIT VAN"/>
    <s v="SA005973"/>
    <x v="5"/>
    <s v="Active"/>
    <m/>
    <m/>
    <n v="15"/>
    <n v="8412"/>
    <m/>
    <n v="672"/>
    <s v="500113220864699"/>
    <s v="Yes"/>
    <x v="1"/>
    <m/>
    <n v="1028.95"/>
    <n v="68.596666666666707"/>
    <n v="0.12231930575368501"/>
    <m/>
    <s v="$0.00"/>
    <s v="$0.00"/>
    <n v="22"/>
    <n v="1028.95"/>
    <n v="412.41899999999998"/>
    <n v="0.12231930575368501"/>
    <n v="17.440000000000001"/>
    <s v="$0.00"/>
    <s v="$0.00"/>
    <s v="$0.00"/>
  </r>
  <r>
    <s v="5R82"/>
    <s v="HS"/>
    <s v="CO31"/>
    <s v="CR PRIS INDS"/>
    <s v="AO"/>
    <s v="0608"/>
    <s v="8304"/>
    <s v="B12009"/>
    <s v="1FTBR2CG1LKB12009"/>
    <x v="0"/>
    <s v="FORD"/>
    <s v="TRANSIT VAN"/>
    <s v="SA004925"/>
    <x v="5"/>
    <s v="Active"/>
    <s v="ETV"/>
    <s v="POOL"/>
    <n v="18"/>
    <n v="13853"/>
    <m/>
    <n v="1240"/>
    <s v="500113176215177"/>
    <s v="Yes"/>
    <x v="0"/>
    <m/>
    <n v="2200.84"/>
    <n v="122.26888888888899"/>
    <n v="0.15887100267090201"/>
    <n v="87.2"/>
    <n v="4.8444444444444503"/>
    <n v="6.2946654154334798E-3"/>
    <n v="51"/>
    <n v="2050.64"/>
    <n v="861.96199999999999"/>
    <n v="0.148028585865877"/>
    <n v="16.170000000000002"/>
    <n v="63"/>
    <n v="3.5"/>
    <n v="4.5477513895907E-3"/>
  </r>
  <r>
    <s v="5R82"/>
    <s v="HE"/>
    <s v="UV99"/>
    <s v="WVU"/>
    <s v="AO"/>
    <s v="0463"/>
    <s v="0463"/>
    <s v="B12319"/>
    <s v="1FBJS31H1THB12319"/>
    <x v="2"/>
    <s v="FORD"/>
    <s v="E-350 WAGON"/>
    <s v="SA001065"/>
    <x v="5"/>
    <s v="Active"/>
    <s v="ETV"/>
    <s v="CAMPUS"/>
    <n v="29"/>
    <n v="84101"/>
    <m/>
    <n v="1"/>
    <s v="500112987392357"/>
    <s v="No"/>
    <x v="0"/>
    <d v="2020-08-06T00:00:00"/>
    <n v="1796.62"/>
    <n v="61.952413793103503"/>
    <n v="2.1362647293135601E-2"/>
    <n v="1646.57"/>
    <n v="56.778275862069002"/>
    <n v="1.95784830144707E-2"/>
    <n v="1"/>
    <n v="47.55"/>
    <n v="22.805"/>
    <n v="5.6539161246596298E-4"/>
    <s v="0"/>
    <n v="102.5"/>
    <n v="3.5344827586206899"/>
    <n v="1.21877266619898E-3"/>
  </r>
  <r>
    <s v="5R82"/>
    <s v="HE"/>
    <s v="MU98"/>
    <s v="MARSHALL"/>
    <s v="AO"/>
    <s v="0471"/>
    <s v="0471"/>
    <s v="B12534"/>
    <s v="1FMNE11W57DB12534"/>
    <x v="27"/>
    <s v="FORD"/>
    <s v="ECONOLINE WAGON"/>
    <s v="SA002487"/>
    <x v="5"/>
    <s v="Active"/>
    <s v="SEV"/>
    <s v="CAMPUS"/>
    <n v="180"/>
    <n v="56433"/>
    <m/>
    <n v="65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535"/>
    <s v="1FMNE11W77DB12535"/>
    <x v="27"/>
    <s v="FORD"/>
    <s v="ECONOLINE WAGON"/>
    <s v="SA003581"/>
    <x v="5"/>
    <s v="Active"/>
    <s v="SEV"/>
    <s v="CAMPUS"/>
    <n v="180"/>
    <n v="72675"/>
    <m/>
    <n v="10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12665"/>
    <s v="1FTRF12286KB12665"/>
    <x v="23"/>
    <s v="FORD"/>
    <s v="F-150"/>
    <s v="SA002461"/>
    <x v="2"/>
    <s v="Active"/>
    <s v="SEV"/>
    <s v="CAMPUS"/>
    <n v="192"/>
    <n v="49142"/>
    <m/>
    <n v="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B12863"/>
    <s v="1FM5K8AR0JGB12863"/>
    <x v="26"/>
    <s v="FORD"/>
    <s v="EXPLORER"/>
    <s v="SP"/>
    <x v="4"/>
    <s v="Active"/>
    <m/>
    <m/>
    <n v="44"/>
    <n v="61849"/>
    <m/>
    <n v="2433"/>
    <s v="500112593965455"/>
    <s v="Yes"/>
    <x v="1"/>
    <m/>
    <n v="6137.53"/>
    <n v="139.48931818181799"/>
    <n v="9.9234102410709998E-2"/>
    <m/>
    <s v="$0.00"/>
    <s v="$0.00"/>
    <n v="213"/>
    <n v="6137.53"/>
    <n v="2707.6759999999999"/>
    <n v="9.9234102410709998E-2"/>
    <n v="14.41"/>
    <s v="$0.00"/>
    <s v="$0.00"/>
    <s v="$0.00"/>
  </r>
  <r>
    <s v="5R82"/>
    <s v="HS"/>
    <s v="PS08"/>
    <s v="SP GEN REV"/>
    <s v="F"/>
    <s v="0612"/>
    <s v="9116"/>
    <s v="B12864"/>
    <s v="1FM5K8AR2JGB12864"/>
    <x v="26"/>
    <s v="FORD"/>
    <s v="EXPLORER"/>
    <s v="SP"/>
    <x v="4"/>
    <s v="Active"/>
    <m/>
    <m/>
    <n v="44"/>
    <n v="97951"/>
    <m/>
    <n v="1439"/>
    <s v="500112844670045"/>
    <s v="Yes"/>
    <x v="1"/>
    <m/>
    <n v="15892.68"/>
    <n v="361.197272727273"/>
    <n v="0.162251329746506"/>
    <m/>
    <s v="$0.00"/>
    <s v="$0.00"/>
    <n v="540"/>
    <n v="15864.78"/>
    <n v="6993.6239999999998"/>
    <n v="0.16196649345080699"/>
    <n v="13.14"/>
    <n v="27.9"/>
    <n v="0.63409090909090904"/>
    <n v="2.8483629569887002E-4"/>
  </r>
  <r>
    <s v="5R82"/>
    <s v="HS"/>
    <s v="PS08"/>
    <s v="SP GEN REV"/>
    <s v="F"/>
    <s v="0612"/>
    <s v="9116"/>
    <s v="B12865"/>
    <s v="1FM5K8AR4JGB12865"/>
    <x v="26"/>
    <s v="FORD"/>
    <s v="EXPLORER"/>
    <s v="SP"/>
    <x v="4"/>
    <s v="Active"/>
    <m/>
    <m/>
    <n v="44"/>
    <n v="70787"/>
    <m/>
    <n v="1238"/>
    <s v="500112593965463"/>
    <s v="Yes"/>
    <x v="1"/>
    <m/>
    <n v="11902.2"/>
    <n v="270.504545454545"/>
    <n v="0.16814104284685"/>
    <m/>
    <s v="$0.00"/>
    <s v="$0.00"/>
    <n v="465"/>
    <n v="11902.2"/>
    <n v="5131.43"/>
    <n v="0.16814104284685"/>
    <n v="13.32"/>
    <s v="$0.00"/>
    <s v="$0.00"/>
    <s v="$0.00"/>
  </r>
  <r>
    <s v="5R82"/>
    <s v="HS"/>
    <s v="PS08"/>
    <s v="SP GEN REV"/>
    <s v="F"/>
    <s v="0612"/>
    <s v="9116"/>
    <s v="B12866"/>
    <s v="1FM5K8AR6JGB12866"/>
    <x v="26"/>
    <s v="FORD"/>
    <s v="EXPLORER"/>
    <s v="SP"/>
    <x v="4"/>
    <s v="Active"/>
    <m/>
    <m/>
    <n v="38"/>
    <n v="60232"/>
    <m/>
    <n v="877"/>
    <s v="500112593965489"/>
    <s v="Yes"/>
    <x v="1"/>
    <m/>
    <n v="9684.6299999999992"/>
    <n v="254.85868421052601"/>
    <n v="0.160788783370966"/>
    <m/>
    <s v="$0.00"/>
    <s v="$0.00"/>
    <n v="327"/>
    <n v="9684.6299999999992"/>
    <n v="4101.1170000000002"/>
    <n v="0.160788783370966"/>
    <n v="12.41"/>
    <s v="$0.00"/>
    <s v="$0.00"/>
    <s v="$0.00"/>
  </r>
  <r>
    <s v="5R82"/>
    <s v="HS"/>
    <s v="PS08"/>
    <s v="SP GEN REV"/>
    <s v="F"/>
    <s v="0612"/>
    <s v="9116"/>
    <s v="B12867"/>
    <s v="1FM5K8AR8JGB12867"/>
    <x v="26"/>
    <s v="FORD"/>
    <s v="EXPLORER"/>
    <s v="SP"/>
    <x v="4"/>
    <s v="Active"/>
    <m/>
    <m/>
    <n v="45"/>
    <n v="100979"/>
    <m/>
    <n v="2178"/>
    <s v="500113304011936"/>
    <s v="Yes"/>
    <x v="1"/>
    <m/>
    <n v="3123.15"/>
    <n v="69.403333333333293"/>
    <n v="3.0928707949177601E-2"/>
    <m/>
    <s v="$0.00"/>
    <s v="$0.00"/>
    <n v="127"/>
    <n v="3123.15"/>
    <n v="1310.912"/>
    <n v="3.0928707949177601E-2"/>
    <n v="16.32"/>
    <s v="$0.00"/>
    <s v="$0.00"/>
    <s v="$0.00"/>
  </r>
  <r>
    <s v="5R82"/>
    <s v="HS"/>
    <s v="PS08"/>
    <s v="SP GEN REV"/>
    <s v="F"/>
    <s v="0612"/>
    <s v="9116"/>
    <s v="B12868"/>
    <s v="1FM5K8ARXJGB12868"/>
    <x v="26"/>
    <s v="FORD"/>
    <s v="EXPLORER"/>
    <s v="SP"/>
    <x v="4"/>
    <s v="Active"/>
    <m/>
    <m/>
    <n v="45"/>
    <n v="86011"/>
    <m/>
    <n v="3954"/>
    <s v="500112591362846"/>
    <s v="Yes"/>
    <x v="1"/>
    <m/>
    <n v="12446.46"/>
    <n v="276.58800000000002"/>
    <n v="0.144707769936404"/>
    <m/>
    <s v="$0.00"/>
    <s v="$0.00"/>
    <n v="538"/>
    <n v="12446.46"/>
    <n v="5571.3580000000002"/>
    <n v="0.144707769936404"/>
    <n v="15.45"/>
    <s v="$0.00"/>
    <s v="$0.00"/>
    <s v="$0.00"/>
  </r>
  <r>
    <s v="5R82"/>
    <s v="HS"/>
    <s v="PS08"/>
    <s v="SP GEN REV"/>
    <s v="F"/>
    <s v="0612"/>
    <s v="9116"/>
    <s v="B12869"/>
    <s v="1FM5K8AR1JGB12869"/>
    <x v="26"/>
    <s v="FORD"/>
    <s v="EXPLORER"/>
    <s v="SP"/>
    <x v="4"/>
    <s v="Active"/>
    <m/>
    <m/>
    <n v="45"/>
    <n v="113459"/>
    <m/>
    <n v="2916"/>
    <s v="500113512849374"/>
    <s v="Yes"/>
    <x v="1"/>
    <m/>
    <n v="20573.02"/>
    <n v="457.17822222222202"/>
    <n v="0.181325588979279"/>
    <m/>
    <s v="$0.00"/>
    <s v="$0.00"/>
    <n v="756"/>
    <n v="20573.02"/>
    <n v="8939.4009999999998"/>
    <n v="0.181325588979279"/>
    <n v="12.52"/>
    <s v="$0.00"/>
    <s v="$0.00"/>
    <s v="$0.00"/>
  </r>
  <r>
    <s v="5R82"/>
    <s v="HS"/>
    <s v="PS08"/>
    <s v="SP GEN REV"/>
    <s v="F"/>
    <s v="0612"/>
    <s v="9116"/>
    <s v="B12870"/>
    <s v="1FM5K8AR8JGB12870"/>
    <x v="26"/>
    <s v="FORD"/>
    <s v="EXPLORER"/>
    <s v="SP"/>
    <x v="4"/>
    <s v="Active"/>
    <m/>
    <m/>
    <n v="45"/>
    <n v="111835"/>
    <m/>
    <n v="2372"/>
    <s v="500113232385980"/>
    <s v="Yes"/>
    <x v="1"/>
    <m/>
    <n v="6045.01"/>
    <n v="134.33355555555599"/>
    <n v="5.4052935127643399E-2"/>
    <m/>
    <s v="$0.00"/>
    <s v="$0.00"/>
    <n v="216"/>
    <n v="6045.01"/>
    <n v="2587.8850000000002"/>
    <n v="5.4052935127643399E-2"/>
    <n v="12.66"/>
    <s v="$0.00"/>
    <s v="$0.00"/>
    <s v="$0.00"/>
  </r>
  <r>
    <s v="5R82"/>
    <s v="HS"/>
    <s v="PS08"/>
    <s v="SP GEN REV"/>
    <s v="F"/>
    <s v="0612"/>
    <s v="9116"/>
    <s v="B12871"/>
    <s v="1FM5K8ARXJGB12871"/>
    <x v="26"/>
    <s v="FORD"/>
    <s v="EXPLORER"/>
    <s v="SP"/>
    <x v="4"/>
    <s v="Active"/>
    <m/>
    <m/>
    <n v="45"/>
    <n v="75113"/>
    <m/>
    <n v="996"/>
    <s v="500112591362853"/>
    <s v="Yes"/>
    <x v="1"/>
    <m/>
    <n v="13606.33"/>
    <n v="302.36288888888902"/>
    <n v="0.181144808488544"/>
    <m/>
    <s v="$0.00"/>
    <s v="$0.00"/>
    <n v="470"/>
    <n v="13606.33"/>
    <n v="5897.8649999999998"/>
    <n v="0.181144808488544"/>
    <n v="10.69"/>
    <s v="$0.00"/>
    <s v="$0.00"/>
    <s v="$0.00"/>
  </r>
  <r>
    <s v="5R82"/>
    <s v="HS"/>
    <s v="PS08"/>
    <s v="SP GEN REV"/>
    <s v="F"/>
    <s v="0612"/>
    <s v="9116"/>
    <s v="B12872"/>
    <s v="1FM5K8AR1JGB12872"/>
    <x v="26"/>
    <s v="FORD"/>
    <s v="EXPLORER"/>
    <s v="SP"/>
    <x v="4"/>
    <s v="Active"/>
    <m/>
    <m/>
    <n v="42"/>
    <n v="48347"/>
    <m/>
    <n v="2299"/>
    <s v="500112593965497"/>
    <s v="No"/>
    <x v="1"/>
    <m/>
    <n v="8929.4500000000007"/>
    <n v="212.605952380952"/>
    <n v="0.18469501727097901"/>
    <m/>
    <s v="$0.00"/>
    <s v="$0.00"/>
    <n v="376"/>
    <n v="8929.4500000000007"/>
    <n v="3857.442"/>
    <n v="0.18469501727097901"/>
    <n v="12.18"/>
    <s v="$0.00"/>
    <s v="$0.00"/>
    <s v="$0.00"/>
  </r>
  <r>
    <s v="5R82"/>
    <s v="HE"/>
    <s v="MU98"/>
    <s v="MARSHALL"/>
    <s v="AO"/>
    <s v="0471"/>
    <s v="0471"/>
    <s v="B13849"/>
    <s v="2FMDA5146TBB13849"/>
    <x v="2"/>
    <s v="FORD"/>
    <s v="WINDSTAR"/>
    <s v="SA002478"/>
    <x v="5"/>
    <s v="Active"/>
    <s v="SEV"/>
    <s v="CAMPUS"/>
    <n v="312"/>
    <n v="76803"/>
    <m/>
    <n v="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PS08"/>
    <s v="PARKWAYS"/>
    <s v="AO"/>
    <s v="0612"/>
    <s v="9116"/>
    <s v="B14404"/>
    <s v="1FM5K8AT4KGB14404"/>
    <x v="4"/>
    <s v="FORD"/>
    <s v="EXPLORER"/>
    <s v="93C828"/>
    <x v="4"/>
    <s v="Active"/>
    <m/>
    <m/>
    <n v="33"/>
    <n v="5555"/>
    <m/>
    <n v="4481"/>
    <s v="500113007916753"/>
    <s v="No"/>
    <x v="1"/>
    <m/>
    <n v="1222.3499999999999"/>
    <n v="37.040909090909103"/>
    <n v="0.22004500450045"/>
    <m/>
    <s v="$0.00"/>
    <s v="$0.00"/>
    <n v="37"/>
    <n v="1222.3499999999999"/>
    <n v="452.77800000000002"/>
    <n v="0.22004500450045"/>
    <n v="95.2"/>
    <s v="$0.00"/>
    <s v="$0.00"/>
    <s v="$0.00"/>
  </r>
  <r>
    <s v="5R82"/>
    <s v="HE"/>
    <s v="CL51"/>
    <s v="WVSU RESEARC"/>
    <s v="AO"/>
    <s v="0490"/>
    <s v="6010"/>
    <s v="B15532"/>
    <s v="1FMEU7DE5AUB15532"/>
    <x v="9"/>
    <s v="FORD"/>
    <s v="EXPLORER"/>
    <s v="SA000664"/>
    <x v="4"/>
    <s v="Active"/>
    <m/>
    <m/>
    <n v="40"/>
    <n v="47375"/>
    <m/>
    <n v="329"/>
    <s v="500112668913489"/>
    <s v="No"/>
    <x v="0"/>
    <m/>
    <n v="3250.05"/>
    <n v="81.251249999999999"/>
    <n v="6.86026385224274E-2"/>
    <n v="2396.73"/>
    <n v="59.91825"/>
    <n v="5.0590606860158302E-2"/>
    <n v="24"/>
    <n v="712.14"/>
    <n v="307.06299999999999"/>
    <n v="1.50319788918206E-2"/>
    <n v="10.88"/>
    <n v="141.18"/>
    <n v="3.5295000000000001"/>
    <n v="2.98005277044855E-3"/>
  </r>
  <r>
    <s v="5R82"/>
    <s v="HS"/>
    <s v="PS04"/>
    <s v="PROTECT SERV"/>
    <s v="F"/>
    <s v="0622"/>
    <s v="0622"/>
    <s v="B15967"/>
    <s v="1FM5K8AR2HGB15967"/>
    <x v="20"/>
    <s v="FORD"/>
    <s v="EXPLORER"/>
    <s v="SA001133"/>
    <x v="4"/>
    <s v="Active"/>
    <s v="PSV"/>
    <s v="CAMPUS"/>
    <n v="61"/>
    <n v="34832"/>
    <m/>
    <n v="1256"/>
    <s v="500112542630580"/>
    <s v="Yes"/>
    <x v="0"/>
    <d v="2021-04-20T00:00:00"/>
    <n v="10558.78"/>
    <n v="173.09475409836099"/>
    <n v="0.30313447404685401"/>
    <n v="2422.3000000000002"/>
    <n v="39.709836065573803"/>
    <n v="6.9542374827744599E-2"/>
    <n v="309"/>
    <n v="7913.43"/>
    <n v="3233.799"/>
    <n v="0.22718850482315101"/>
    <n v="11.18"/>
    <n v="223.05"/>
    <n v="3.6565573770491802"/>
    <n v="6.40359439595774E-3"/>
  </r>
  <r>
    <s v="5R82"/>
    <s v="HS"/>
    <s v="PS08"/>
    <s v="SP GEN REV"/>
    <s v="F"/>
    <s v="0612"/>
    <s v="9116"/>
    <s v="B15969"/>
    <s v="1FM5K8B89HGB15969"/>
    <x v="20"/>
    <s v="FORD"/>
    <s v="EXPLORER"/>
    <s v="SA005881"/>
    <x v="4"/>
    <s v="Active"/>
    <m/>
    <m/>
    <n v="62"/>
    <n v="83030"/>
    <m/>
    <n v="1180"/>
    <s v="500112542641819"/>
    <s v="Yes"/>
    <x v="1"/>
    <m/>
    <n v="8957.0400000000009"/>
    <n v="144.46838709677399"/>
    <n v="0.107877152836324"/>
    <m/>
    <s v="$0.00"/>
    <s v="$0.00"/>
    <n v="272"/>
    <n v="8955.2900000000009"/>
    <n v="3810.38"/>
    <n v="0.107856076117066"/>
    <n v="18.71"/>
    <n v="1.75"/>
    <n v="2.8225806451612899E-2"/>
    <n v="2.10767192580995E-5"/>
  </r>
  <r>
    <s v="5R82"/>
    <s v="HS"/>
    <s v="PS08"/>
    <s v="SP GEN REV"/>
    <s v="F"/>
    <s v="0612"/>
    <s v="9116"/>
    <s v="B15970"/>
    <s v="1FM5K8B85HGB15970"/>
    <x v="20"/>
    <s v="FORD"/>
    <s v="EXPLORER"/>
    <s v="SA005869"/>
    <x v="4"/>
    <s v="Active"/>
    <m/>
    <m/>
    <n v="62"/>
    <n v="98037"/>
    <m/>
    <n v="1472"/>
    <s v="500112542642866"/>
    <s v="Yes"/>
    <x v="1"/>
    <m/>
    <n v="12170.09"/>
    <n v="196.29177419354801"/>
    <n v="0.12413772351255099"/>
    <m/>
    <s v="$0.00"/>
    <s v="$0.00"/>
    <n v="395"/>
    <n v="12168.34"/>
    <n v="5254.77"/>
    <n v="0.124119873109132"/>
    <n v="18.690000000000001"/>
    <n v="1.75"/>
    <n v="2.8225806451612899E-2"/>
    <n v="1.7850403419117299E-5"/>
  </r>
  <r>
    <s v="5R82"/>
    <s v="HS"/>
    <s v="PS08"/>
    <s v="SP GEN REV"/>
    <s v="F"/>
    <s v="0612"/>
    <s v="9116"/>
    <s v="B15971"/>
    <s v="1FM5K8B87HGB15971"/>
    <x v="20"/>
    <s v="FORD"/>
    <s v="EXPLORER"/>
    <s v="SA006086"/>
    <x v="4"/>
    <s v="Active"/>
    <m/>
    <m/>
    <n v="62"/>
    <n v="58901"/>
    <m/>
    <n v="1651"/>
    <s v="500113531837699"/>
    <s v="No"/>
    <x v="1"/>
    <m/>
    <n v="1015"/>
    <n v="16.370967741935502"/>
    <n v="1.7232305054243599E-2"/>
    <m/>
    <s v="$0.00"/>
    <s v="$0.00"/>
    <n v="35"/>
    <n v="1013.25"/>
    <n v="420.37200000000001"/>
    <n v="1.7202594183460401E-2"/>
    <n v="38.909999999999997"/>
    <n v="1.75"/>
    <n v="2.8225806451612899E-2"/>
    <n v="2.9710870783178601E-5"/>
  </r>
  <r>
    <s v="5R82"/>
    <s v="HS"/>
    <s v="PS08"/>
    <s v="SP GEN REV"/>
    <s v="F"/>
    <s v="0612"/>
    <s v="9116"/>
    <s v="B15972"/>
    <s v="1FM5K8B89HGB15972"/>
    <x v="20"/>
    <s v="FORD"/>
    <s v="EXPLORER"/>
    <s v="SA005868"/>
    <x v="4"/>
    <s v="Active"/>
    <m/>
    <m/>
    <n v="62"/>
    <n v="61371"/>
    <m/>
    <n v="1070"/>
    <s v="500112542640902"/>
    <s v="Yes"/>
    <x v="1"/>
    <m/>
    <n v="7460.94"/>
    <n v="120.337741935484"/>
    <n v="0.121571100356846"/>
    <m/>
    <s v="$0.00"/>
    <s v="$0.00"/>
    <n v="218"/>
    <n v="7459.19"/>
    <n v="3223.3009999999999"/>
    <n v="0.121542585260139"/>
    <n v="19.53"/>
    <n v="1.75"/>
    <n v="2.8225806451612899E-2"/>
    <n v="2.8515096706913701E-5"/>
  </r>
  <r>
    <s v="5R82"/>
    <s v="HS"/>
    <s v="PS08"/>
    <s v="SP GEN REV"/>
    <s v="F"/>
    <s v="0612"/>
    <s v="9116"/>
    <s v="B15973"/>
    <s v="1FM5K8B80HGB15973"/>
    <x v="20"/>
    <s v="FORD"/>
    <s v="EXPLORER"/>
    <s v="SA005866"/>
    <x v="4"/>
    <s v="Active"/>
    <m/>
    <m/>
    <n v="62"/>
    <n v="67129"/>
    <m/>
    <n v="750"/>
    <s v="500112542643088"/>
    <s v="Yes"/>
    <x v="1"/>
    <m/>
    <n v="8806.4699999999993"/>
    <n v="142.03983870967701"/>
    <n v="0.131187266308153"/>
    <m/>
    <s v="$0.00"/>
    <s v="$0.00"/>
    <n v="269"/>
    <n v="8804.7199999999993"/>
    <n v="3773.8649999999998"/>
    <n v="0.13116119709812399"/>
    <n v="20.82"/>
    <n v="1.75"/>
    <n v="2.8225806451612899E-2"/>
    <n v="2.6069210028452699E-5"/>
  </r>
  <r>
    <s v="5R82"/>
    <s v="HS"/>
    <s v="PS08"/>
    <s v="SP GEN REV"/>
    <s v="F"/>
    <s v="0612"/>
    <s v="9116"/>
    <s v="B15974"/>
    <s v="1FM5K8B82HGB15974"/>
    <x v="20"/>
    <s v="FORD"/>
    <s v="EXPLORER"/>
    <s v="SA005878"/>
    <x v="4"/>
    <s v="Active"/>
    <m/>
    <m/>
    <n v="62"/>
    <n v="67265"/>
    <m/>
    <n v="2036"/>
    <s v="500112542637700"/>
    <s v="Yes"/>
    <x v="1"/>
    <m/>
    <n v="9131.4"/>
    <n v="147.28064516129001"/>
    <n v="0.13575262023340501"/>
    <m/>
    <s v="$0.00"/>
    <s v="$0.00"/>
    <n v="307"/>
    <n v="9129.65"/>
    <n v="3911.3359999999998"/>
    <n v="0.13572660373150999"/>
    <n v="17.940000000000001"/>
    <n v="1.75"/>
    <n v="2.8225806451612899E-2"/>
    <n v="2.6016501895487999E-5"/>
  </r>
  <r>
    <s v="5R82"/>
    <s v="HS"/>
    <s v="PS08"/>
    <s v="SP GEN REV"/>
    <s v="F"/>
    <s v="0612"/>
    <s v="9116"/>
    <s v="B15975"/>
    <s v="1FM5K8B84HGB15975"/>
    <x v="20"/>
    <s v="FORD"/>
    <s v="EXPLORER"/>
    <s v="SA005867"/>
    <x v="4"/>
    <s v="Active"/>
    <m/>
    <m/>
    <n v="62"/>
    <n v="56512"/>
    <m/>
    <n v="149"/>
    <s v="500112542636181"/>
    <s v="Yes"/>
    <x v="1"/>
    <m/>
    <n v="6282.85"/>
    <n v="101.33629032258099"/>
    <n v="0.111177272083805"/>
    <m/>
    <s v="$0.00"/>
    <s v="$0.00"/>
    <n v="222"/>
    <n v="6281.1"/>
    <n v="2661.1979999999999"/>
    <n v="0.111146305209513"/>
    <n v="24.25"/>
    <n v="1.75"/>
    <n v="2.8225806451612899E-2"/>
    <n v="3.0966874292185701E-5"/>
  </r>
  <r>
    <s v="5R82"/>
    <s v="CO"/>
    <s v="NR06"/>
    <s v="NR PARKS"/>
    <s v="AO"/>
    <s v="0310"/>
    <s v="6502"/>
    <s v="B16115"/>
    <s v="1FTMF1EF8CFB16115"/>
    <x v="17"/>
    <s v="FORD"/>
    <s v="F-150"/>
    <s v="SA003756"/>
    <x v="2"/>
    <s v="Active"/>
    <s v="PSV"/>
    <s v="CAMPUS"/>
    <n v="120"/>
    <n v="77385"/>
    <m/>
    <n v="474"/>
    <s v="50011263090030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6"/>
    <s v="1FTMF1EFXCFB16116"/>
    <x v="17"/>
    <s v="FORD"/>
    <s v="F-150"/>
    <s v="SA003745"/>
    <x v="2"/>
    <s v="Active"/>
    <s v="ETV"/>
    <s v="CAMPUS"/>
    <n v="120"/>
    <n v="84178"/>
    <m/>
    <n v="3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7"/>
    <s v="1FTMF1EF1CFB16117"/>
    <x v="17"/>
    <s v="FORD"/>
    <s v="F-150"/>
    <s v="SA003748"/>
    <x v="2"/>
    <s v="Active"/>
    <s v="PSV"/>
    <s v="SPECIAL EQUIPMENT"/>
    <n v="116"/>
    <n v="125333"/>
    <m/>
    <n v="616"/>
    <s v="500112627578274"/>
    <s v="No"/>
    <x v="1"/>
    <m/>
    <n v="6164.37"/>
    <n v="53.141120689655203"/>
    <n v="4.91839339998245E-2"/>
    <n v="110.14"/>
    <n v="0.94948275862068998"/>
    <n v="8.7877893292269405E-4"/>
    <n v="113"/>
    <n v="6005.83"/>
    <n v="2385.7399999999998"/>
    <n v="4.7918983827084698E-2"/>
    <n v="16.12"/>
    <n v="48.4"/>
    <n v="0.417241379310345"/>
    <n v="3.8617123981712703E-4"/>
  </r>
  <r>
    <s v="5R82"/>
    <s v="CO"/>
    <s v="NR06"/>
    <s v="NR PARKS"/>
    <s v="AO"/>
    <s v="0310"/>
    <s v="6502"/>
    <s v="B16118"/>
    <s v="1FTMF1EF3CFB16118"/>
    <x v="17"/>
    <s v="FORD"/>
    <s v="F-150"/>
    <s v="SA004198"/>
    <x v="2"/>
    <s v="Active"/>
    <s v="PSV"/>
    <s v="SPECIAL EQUIPMENT"/>
    <n v="120"/>
    <n v="138475"/>
    <m/>
    <n v="18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19"/>
    <s v="1FTMF1EF5CFB16119"/>
    <x v="17"/>
    <s v="FORD"/>
    <s v="F-150"/>
    <s v="SA003753"/>
    <x v="2"/>
    <s v="Active"/>
    <s v="ETV"/>
    <s v="CAMPUS"/>
    <n v="120"/>
    <n v="111443"/>
    <m/>
    <n v="7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0"/>
    <s v="1FTMF1EF1CFB16120"/>
    <x v="17"/>
    <s v="FORD"/>
    <s v="F-150"/>
    <s v="SA003749"/>
    <x v="2"/>
    <s v="Active"/>
    <s v="PSV"/>
    <s v="SPECIAL EQUIPMENT"/>
    <n v="109"/>
    <n v="89254"/>
    <m/>
    <n v="515"/>
    <m/>
    <m/>
    <x v="1"/>
    <m/>
    <n v="93.5"/>
    <n v="0.85779816513761498"/>
    <n v="1.04757209760907E-3"/>
    <n v="45.1"/>
    <n v="0.41376146788990797"/>
    <n v="5.0529948237613997E-4"/>
    <m/>
    <n v="0"/>
    <m/>
    <n v="0"/>
    <s v="0"/>
    <n v="48.4"/>
    <n v="0.444036697247706"/>
    <n v="5.4227261523293101E-4"/>
  </r>
  <r>
    <s v="5R82"/>
    <s v="CO"/>
    <s v="NR06"/>
    <s v="NR PARKS"/>
    <s v="AO"/>
    <s v="0310"/>
    <s v="6502"/>
    <s v="B16121"/>
    <s v="1FTMF1EF3CFB16121"/>
    <x v="17"/>
    <s v="FORD"/>
    <s v="F-150"/>
    <s v="SA003751"/>
    <x v="2"/>
    <s v="Active"/>
    <s v="ETV"/>
    <s v="CAMPUS"/>
    <n v="120"/>
    <n v="55466"/>
    <m/>
    <n v="7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2"/>
    <s v="1FTMF1EF5CFB16122"/>
    <x v="17"/>
    <s v="FORD"/>
    <s v="F-150"/>
    <s v="SA003754"/>
    <x v="2"/>
    <s v="Active"/>
    <s v="ETV"/>
    <s v="CAMPUS"/>
    <n v="117"/>
    <n v="111220"/>
    <m/>
    <n v="1201"/>
    <s v="500112627578035"/>
    <s v="No"/>
    <x v="1"/>
    <m/>
    <n v="497.04"/>
    <n v="4.2482051282051296"/>
    <n v="4.4689803992087797E-3"/>
    <n v="161.4"/>
    <n v="1.3794871794871799"/>
    <n v="1.4511778457112E-3"/>
    <n v="6"/>
    <n v="287.24"/>
    <n v="79.22"/>
    <n v="2.5826290235569098E-3"/>
    <n v="64.52"/>
    <n v="48.4"/>
    <n v="0.41367521367521398"/>
    <n v="4.35173529940658E-4"/>
  </r>
  <r>
    <s v="5R82"/>
    <s v="CO"/>
    <s v="NR06"/>
    <s v="NR PARKS"/>
    <s v="AO"/>
    <s v="0310"/>
    <s v="6502"/>
    <s v="B16123"/>
    <s v="1FTMF1EF7CFB16123"/>
    <x v="17"/>
    <s v="FORD"/>
    <s v="F-150"/>
    <s v="SA002111"/>
    <x v="2"/>
    <s v="Active"/>
    <s v="PSV"/>
    <s v="SPECIAL EQUIPMENT"/>
    <n v="120"/>
    <n v="140511"/>
    <m/>
    <n v="12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4"/>
    <s v="1FTMF1EF9CFB16124"/>
    <x v="17"/>
    <s v="FORD"/>
    <s v="F-150"/>
    <s v="SA003757"/>
    <x v="2"/>
    <s v="Active"/>
    <s v="ETV"/>
    <s v="CAMPUS"/>
    <n v="120"/>
    <n v="113365"/>
    <m/>
    <n v="9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5"/>
    <s v="1FTMF1EF0CFB16125"/>
    <x v="17"/>
    <s v="FORD"/>
    <s v="F-150"/>
    <s v="SA003746"/>
    <x v="2"/>
    <s v="Active"/>
    <s v="PSV"/>
    <s v="SPECIAL EQUIPMENT"/>
    <n v="120"/>
    <n v="150227"/>
    <m/>
    <n v="16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16126"/>
    <s v="1FTMF1EF2CFB16126"/>
    <x v="17"/>
    <s v="FORD"/>
    <s v="F-150"/>
    <s v="SA003750"/>
    <x v="2"/>
    <s v="Active"/>
    <s v="ETV"/>
    <s v="CAMPUS"/>
    <n v="112"/>
    <n v="97554"/>
    <m/>
    <n v="456"/>
    <s v="500112627578191"/>
    <m/>
    <x v="1"/>
    <m/>
    <n v="196.81"/>
    <n v="1.75723214285714"/>
    <n v="2.01744674744244E-3"/>
    <n v="148.41"/>
    <n v="1.32508928571429"/>
    <n v="1.5213112737560699E-3"/>
    <m/>
    <n v="0"/>
    <m/>
    <n v="0"/>
    <s v="0"/>
    <n v="48.4"/>
    <n v="0.432142857142857"/>
    <n v="4.9613547368636897E-4"/>
  </r>
  <r>
    <s v="5R82"/>
    <s v="CO"/>
    <s v="NR06"/>
    <s v="NR PARKS"/>
    <s v="AO"/>
    <s v="0310"/>
    <s v="6502"/>
    <s v="B16127"/>
    <s v="1FTMF1EF4CFB16127"/>
    <x v="17"/>
    <s v="FORD"/>
    <s v="F-150"/>
    <s v="SA003752"/>
    <x v="2"/>
    <s v="Active"/>
    <s v="ETV"/>
    <s v="CAMPUS"/>
    <n v="114"/>
    <n v="73232"/>
    <m/>
    <n v="195"/>
    <s v="500112633368009"/>
    <s v="Yes"/>
    <x v="1"/>
    <m/>
    <n v="1497.54"/>
    <n v="13.1363157894737"/>
    <n v="2.0449257155341901E-2"/>
    <n v="63.35"/>
    <n v="0.55570175438596503"/>
    <n v="8.6505899060520001E-4"/>
    <n v="25"/>
    <n v="1385.79"/>
    <n v="580.41899999999998"/>
    <n v="1.8923284902774701E-2"/>
    <n v="19.3"/>
    <n v="48.4"/>
    <n v="0.42456140350877197"/>
    <n v="6.6091326196198396E-4"/>
  </r>
  <r>
    <s v="5R82"/>
    <s v="EL"/>
    <s v="AG01"/>
    <s v="AGR"/>
    <s v="AO"/>
    <s v="1400"/>
    <s v="8500"/>
    <s v="B16129"/>
    <s v="1FTFW1EF7CFB16129"/>
    <x v="17"/>
    <s v="FORD"/>
    <s v="F-150"/>
    <s v="SB004707"/>
    <x v="2"/>
    <s v="Active"/>
    <m/>
    <m/>
    <n v="120"/>
    <n v="130955"/>
    <m/>
    <n v="1287"/>
    <s v="500112542633576"/>
    <s v="Yes"/>
    <x v="1"/>
    <m/>
    <n v="7882.72"/>
    <n v="65.689333333333295"/>
    <n v="6.0194112481386702E-2"/>
    <m/>
    <s v="$0.00"/>
    <s v="$0.00"/>
    <n v="149"/>
    <n v="7881.72"/>
    <n v="3309.8380000000002"/>
    <n v="6.0186476270474597E-2"/>
    <n v="15.68"/>
    <n v="1"/>
    <n v="8.3333333333333297E-3"/>
    <n v="7.6362109121453903E-6"/>
  </r>
  <r>
    <s v="5R82"/>
    <s v="EL"/>
    <s v="AG01"/>
    <s v="AGR"/>
    <s v="AO"/>
    <s v="1400"/>
    <s v="8500"/>
    <s v="B16130"/>
    <s v="1FTFW1EF3CFB16130"/>
    <x v="17"/>
    <s v="FORD"/>
    <s v="F-150"/>
    <s v="SB004706"/>
    <x v="2"/>
    <s v="Active"/>
    <m/>
    <m/>
    <n v="120"/>
    <n v="184990"/>
    <m/>
    <n v="531"/>
    <s v="500112637419394"/>
    <s v="Yes"/>
    <x v="1"/>
    <m/>
    <n v="11162.12"/>
    <n v="93.017666666666699"/>
    <n v="6.0339045353802898E-2"/>
    <m/>
    <s v="$0.00"/>
    <s v="$0.00"/>
    <n v="188"/>
    <n v="11158.62"/>
    <n v="4827.9709999999995"/>
    <n v="6.0320125412184497E-2"/>
    <n v="14.75"/>
    <n v="3.5"/>
    <n v="2.9166666666666698E-2"/>
    <n v="1.8919941618465901E-5"/>
  </r>
  <r>
    <s v="5R82"/>
    <s v="EL"/>
    <s v="AG01"/>
    <s v="AGR"/>
    <s v="AO"/>
    <s v="1400"/>
    <s v="8500"/>
    <s v="B16131"/>
    <s v="1FTFW1EF5CFB16131"/>
    <x v="17"/>
    <s v="FORD"/>
    <s v="F-150"/>
    <s v="SA004627"/>
    <x v="2"/>
    <s v="Active"/>
    <m/>
    <m/>
    <n v="120"/>
    <n v="143639"/>
    <m/>
    <n v="1443"/>
    <s v="500112542633741"/>
    <s v="Yes"/>
    <x v="1"/>
    <m/>
    <n v="6328.93"/>
    <n v="52.7410833333333"/>
    <n v="4.4061362164871699E-2"/>
    <m/>
    <s v="$0.00"/>
    <s v="$0.00"/>
    <n v="110"/>
    <n v="6327.93"/>
    <n v="2785.9430000000002"/>
    <n v="4.4054400267336903E-2"/>
    <n v="17.21"/>
    <n v="1"/>
    <n v="8.3333333333333297E-3"/>
    <n v="6.9618975347920799E-6"/>
  </r>
  <r>
    <s v="5R82"/>
    <s v="CO"/>
    <s v="NR06"/>
    <s v="NR PARKS"/>
    <s v="AO"/>
    <s v="0310"/>
    <s v="6201"/>
    <s v="B16132"/>
    <s v="1FTFX1EF0CFB16132"/>
    <x v="17"/>
    <s v="FORD"/>
    <s v="F-150"/>
    <s v="SA004767"/>
    <x v="2"/>
    <s v="Active"/>
    <m/>
    <m/>
    <n v="118"/>
    <n v="155758"/>
    <m/>
    <n v="1192"/>
    <s v="500112542631687"/>
    <s v="No"/>
    <x v="1"/>
    <m/>
    <n v="26934.97"/>
    <n v="228.26245762711901"/>
    <n v="0.17292832470884301"/>
    <n v="6592.98"/>
    <n v="55.872711864406803"/>
    <n v="4.23283555258799E-2"/>
    <n v="304"/>
    <n v="20004.07"/>
    <n v="7985.9189999999999"/>
    <n v="0.128430449800331"/>
    <n v="13.43"/>
    <n v="337.92"/>
    <n v="2.86372881355932"/>
    <n v="2.1695193826320302E-3"/>
  </r>
  <r>
    <s v="5R82"/>
    <s v="CO"/>
    <s v="NR06"/>
    <s v="NR PARKS"/>
    <s v="AO"/>
    <s v="0310"/>
    <s v="6201"/>
    <s v="B16133"/>
    <s v="1FTFX1EF2CFB16133"/>
    <x v="17"/>
    <s v="FORD"/>
    <s v="F-150"/>
    <s v="SA004826"/>
    <x v="2"/>
    <s v="Active"/>
    <s v="ETV"/>
    <s v="CAMPUS"/>
    <n v="118"/>
    <n v="159847"/>
    <m/>
    <n v="813"/>
    <s v="500112542631315"/>
    <s v="No"/>
    <x v="1"/>
    <m/>
    <n v="30172.76"/>
    <n v="255.701355932203"/>
    <n v="0.18876025199096599"/>
    <n v="9336.56"/>
    <n v="79.123389830508501"/>
    <n v="5.8409353944709599E-2"/>
    <n v="276"/>
    <n v="20505.28"/>
    <n v="8027.4080000000004"/>
    <n v="0.12828066838914701"/>
    <n v="15.64"/>
    <n v="330.92"/>
    <n v="2.8044067796610199"/>
    <n v="2.07022965710961E-3"/>
  </r>
  <r>
    <s v="5R82"/>
    <s v="CO"/>
    <s v="NR06"/>
    <s v="NR PARKS"/>
    <s v="AO"/>
    <s v="0310"/>
    <s v="6201"/>
    <s v="B16136"/>
    <s v="1FTFX1EF8CFB16136"/>
    <x v="17"/>
    <s v="FORD"/>
    <s v="F-150"/>
    <s v="SA002939"/>
    <x v="2"/>
    <s v="Active"/>
    <s v="PSV"/>
    <s v="SPECIAL EQUIPMENT"/>
    <n v="117"/>
    <n v="160001"/>
    <m/>
    <n v="698"/>
    <s v="500113126715524"/>
    <s v="Yes"/>
    <x v="1"/>
    <m/>
    <n v="33766.65"/>
    <n v="288.60384615384601"/>
    <n v="0.211040243498478"/>
    <n v="8673.23"/>
    <n v="74.130170940170999"/>
    <n v="5.4207348704070603E-2"/>
    <n v="339"/>
    <n v="24747.77"/>
    <n v="9219.8169999999991"/>
    <n v="0.15467259579627601"/>
    <n v="16"/>
    <n v="345.65"/>
    <n v="2.9542735042735"/>
    <n v="2.1602989981312601E-3"/>
  </r>
  <r>
    <s v="5R82"/>
    <s v="CO"/>
    <s v="NR06"/>
    <s v="NR PARKS"/>
    <s v="AO"/>
    <s v="0310"/>
    <s v="6502"/>
    <s v="B16137"/>
    <s v="1FTFX1EFXCFB16137"/>
    <x v="17"/>
    <s v="FORD"/>
    <s v="F-150"/>
    <s v="SB002710"/>
    <x v="2"/>
    <s v="Active"/>
    <m/>
    <s v="B"/>
    <n v="117"/>
    <n v="179696"/>
    <m/>
    <n v="1272"/>
    <s v="500112627589156"/>
    <s v="No"/>
    <x v="0"/>
    <m/>
    <n v="20784.54"/>
    <n v="177.645641025641"/>
    <n v="0.11566501202030099"/>
    <n v="4096.49"/>
    <n v="35.012735042735002"/>
    <n v="2.2796779004540999E-2"/>
    <n v="230"/>
    <n v="16135.49"/>
    <n v="5881.3590000000004"/>
    <n v="8.9793261953521497E-2"/>
    <n v="15.21"/>
    <n v="552.55999999999995"/>
    <n v="4.7227350427350396"/>
    <n v="3.0749710622384502E-3"/>
  </r>
  <r>
    <s v="5R82"/>
    <s v="CO"/>
    <s v="NR06"/>
    <s v="NR PARKS"/>
    <s v="AO"/>
    <s v="0310"/>
    <s v="6502"/>
    <s v="B16500"/>
    <s v="2FDLF47G8LCB16500"/>
    <x v="35"/>
    <s v="FORD"/>
    <s v="F-450"/>
    <s v="SA002106"/>
    <x v="7"/>
    <s v="Active"/>
    <s v="ETV"/>
    <s v="CAMPUS"/>
    <n v="384"/>
    <n v="60310"/>
    <m/>
    <n v="161"/>
    <s v="500112630900275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51"/>
    <s v="WVSU RESEARC"/>
    <s v="AO"/>
    <s v="0490"/>
    <s v="6010"/>
    <s v="B16906"/>
    <s v="1FTEW1E82AFB16906"/>
    <x v="9"/>
    <s v="FORD"/>
    <s v="F-150"/>
    <s v="SA000665"/>
    <x v="2"/>
    <s v="Active"/>
    <m/>
    <m/>
    <n v="40"/>
    <n v="102073"/>
    <m/>
    <n v="912"/>
    <s v="500112668913653"/>
    <s v="No"/>
    <x v="0"/>
    <d v="2021-03-09T00:00:00"/>
    <n v="6231.39"/>
    <n v="155.78475"/>
    <n v="6.1048367344939403E-2"/>
    <n v="3067.83"/>
    <n v="76.695750000000004"/>
    <n v="3.0055254572707801E-2"/>
    <n v="56"/>
    <n v="3023.13"/>
    <n v="1275.654"/>
    <n v="2.9617332693268501E-2"/>
    <n v="14.21"/>
    <n v="140.43"/>
    <n v="3.5107499999999998"/>
    <n v="1.3757800789631E-3"/>
  </r>
  <r>
    <s v="5R82"/>
    <s v="HS"/>
    <s v="PS07"/>
    <s v="SP BCI"/>
    <s v="AO"/>
    <s v="0612"/>
    <s v="8000"/>
    <s v="B17484"/>
    <s v="1FM5K8F87FGB17484"/>
    <x v="19"/>
    <s v="FORD"/>
    <s v="EXPLORER"/>
    <s v="2PJ173"/>
    <x v="4"/>
    <s v="Active"/>
    <m/>
    <m/>
    <n v="84"/>
    <n v="85517"/>
    <m/>
    <n v="1111"/>
    <s v="500112542663011"/>
    <s v="No"/>
    <x v="1"/>
    <m/>
    <n v="13222.86"/>
    <n v="157.41499999999999"/>
    <n v="0.15462258966053499"/>
    <m/>
    <s v="$0.00"/>
    <s v="$0.00"/>
    <n v="388"/>
    <n v="13220.11"/>
    <n v="5674.424"/>
    <n v="0.154590432311704"/>
    <n v="13.51"/>
    <n v="2.75"/>
    <n v="3.2738095238095198E-2"/>
    <n v="3.2157348831226502E-5"/>
  </r>
  <r>
    <s v="5R82"/>
    <s v="HE"/>
    <s v="UV99"/>
    <s v="WVU"/>
    <s v="AO"/>
    <s v="0463"/>
    <s v="0463"/>
    <s v="B18132"/>
    <s v="1FBNE31S46DB18132"/>
    <x v="23"/>
    <s v="FORD"/>
    <s v="ECONOLINE WAGON"/>
    <s v="SA001072"/>
    <x v="5"/>
    <s v="Active"/>
    <s v="ETV"/>
    <s v="CAMPUS"/>
    <n v="29"/>
    <n v="108042"/>
    <m/>
    <n v="241"/>
    <s v="500112987391227"/>
    <s v="Yes"/>
    <x v="0"/>
    <d v="2020-06-15T00:00:00"/>
    <n v="1414.43"/>
    <n v="48.773448275862101"/>
    <n v="1.30914829418189E-2"/>
    <n v="346.43"/>
    <n v="11.9458620689655"/>
    <n v="3.20643823698191E-3"/>
    <n v="18"/>
    <n v="965.5"/>
    <n v="434.32100000000003"/>
    <n v="8.9363395716480602E-3"/>
    <n v="8.7899999999999991"/>
    <n v="102.5"/>
    <n v="3.5344827586206899"/>
    <n v="9.48705133188945E-4"/>
  </r>
  <r>
    <s v="5R82"/>
    <s v="HE"/>
    <s v="UV99"/>
    <s v="WVU"/>
    <s v="AO"/>
    <s v="0463"/>
    <s v="0463"/>
    <s v="B18133"/>
    <s v="1FBNE31S66DB18133"/>
    <x v="23"/>
    <s v="FORD"/>
    <s v="ECONOLINE WAGON"/>
    <s v="SB000857"/>
    <x v="5"/>
    <s v="Active"/>
    <s v="ENV"/>
    <s v="CAMPUS"/>
    <n v="29"/>
    <n v="101610"/>
    <m/>
    <n v="39"/>
    <s v="500112987392233"/>
    <s v="No"/>
    <x v="0"/>
    <d v="2021-07-08T00:00:00"/>
    <n v="1942.14"/>
    <n v="66.970344827586203"/>
    <n v="1.91136699143785E-2"/>
    <n v="1713.48"/>
    <n v="59.0855172413793"/>
    <n v="1.6863300856214899E-2"/>
    <n v="4"/>
    <n v="126.16"/>
    <n v="56.54"/>
    <n v="1.2416100777482501E-3"/>
    <n v="9.35"/>
    <n v="102.5"/>
    <n v="3.5344827586206899"/>
    <n v="1.0087589804153099E-3"/>
  </r>
  <r>
    <s v="5R82"/>
    <s v="HE"/>
    <s v="UV99"/>
    <s v="WVU"/>
    <s v="AO"/>
    <s v="0463"/>
    <s v="0463"/>
    <s v="B18154"/>
    <s v="1FBNE31L35HB18154"/>
    <x v="21"/>
    <s v="FORD"/>
    <s v="ECONOLINE WAGON"/>
    <s v="SA001070"/>
    <x v="5"/>
    <s v="Active"/>
    <s v="ETV"/>
    <s v="CAMPUS"/>
    <n v="29"/>
    <n v="53477"/>
    <m/>
    <n v="50"/>
    <s v="500112987391391"/>
    <s v="No"/>
    <x v="0"/>
    <d v="2021-04-29T00:00:00"/>
    <n v="2265.59"/>
    <n v="78.123793103448307"/>
    <n v="4.2365689922770497E-2"/>
    <n v="1948.5"/>
    <n v="67.189655172413794"/>
    <n v="3.6436224919124099E-2"/>
    <n v="4"/>
    <n v="179.59"/>
    <n v="81.242999999999995"/>
    <n v="3.35826617050321E-3"/>
    <n v="7.54"/>
    <n v="137.5"/>
    <n v="4.7413793103448301"/>
    <n v="2.57119883314322E-3"/>
  </r>
  <r>
    <s v="5R82"/>
    <s v="HS"/>
    <s v="PS08"/>
    <s v="SP GEN REV"/>
    <s v="F"/>
    <s v="0612"/>
    <s v="9116"/>
    <s v="B19709"/>
    <s v="1FM5K8AR3JGB19709"/>
    <x v="26"/>
    <s v="FORD"/>
    <s v="EXPLORER"/>
    <s v="SP"/>
    <x v="4"/>
    <s v="Active"/>
    <m/>
    <m/>
    <n v="43"/>
    <n v="119187"/>
    <m/>
    <n v="951"/>
    <s v="500112621820797"/>
    <s v="Yes"/>
    <x v="1"/>
    <m/>
    <n v="13271.15"/>
    <n v="308.63139534883697"/>
    <n v="0.11134729458749699"/>
    <m/>
    <s v="$0.00"/>
    <s v="$0.00"/>
    <n v="441"/>
    <n v="13271.15"/>
    <n v="5689.5169999999998"/>
    <n v="0.11134729458749699"/>
    <n v="10.07"/>
    <s v="$0.00"/>
    <s v="$0.00"/>
    <s v="$0.00"/>
  </r>
  <r>
    <s v="5R82"/>
    <s v="HS"/>
    <s v="PS08"/>
    <s v="SP GEN REV"/>
    <s v="F"/>
    <s v="0612"/>
    <s v="9116"/>
    <s v="B19710"/>
    <s v="1FM5K8ARXJGB19710"/>
    <x v="26"/>
    <s v="FORD"/>
    <s v="EXPLORER"/>
    <s v="SP"/>
    <x v="4"/>
    <s v="Active"/>
    <m/>
    <m/>
    <n v="43"/>
    <n v="55448"/>
    <m/>
    <n v="1125"/>
    <s v="500112622635996"/>
    <s v="Yes"/>
    <x v="1"/>
    <m/>
    <n v="8358.93"/>
    <n v="194.393720930233"/>
    <n v="0.15075259702784599"/>
    <m/>
    <s v="$0.00"/>
    <s v="$0.00"/>
    <n v="275"/>
    <n v="8358.93"/>
    <n v="3922.962"/>
    <n v="0.15075259702784599"/>
    <n v="12.97"/>
    <s v="$0.00"/>
    <s v="$0.00"/>
    <s v="$0.00"/>
  </r>
  <r>
    <s v="5R82"/>
    <s v="HS"/>
    <s v="PS08"/>
    <s v="SP GEN REV"/>
    <s v="F"/>
    <s v="0612"/>
    <s v="9116"/>
    <s v="B19711"/>
    <s v="1FM5K8AR1JGB19711"/>
    <x v="26"/>
    <s v="FORD"/>
    <s v="EXPLORER"/>
    <s v="SP"/>
    <x v="4"/>
    <s v="Active"/>
    <m/>
    <m/>
    <n v="44"/>
    <n v="82450"/>
    <m/>
    <n v="1379"/>
    <s v="500112622635822"/>
    <s v="Yes"/>
    <x v="1"/>
    <m/>
    <n v="6705.19"/>
    <n v="152.390681818182"/>
    <n v="8.1324317768344506E-2"/>
    <m/>
    <s v="$0.00"/>
    <s v="$0.00"/>
    <n v="233"/>
    <n v="6705.19"/>
    <n v="3098.8969999999999"/>
    <n v="8.1324317768344506E-2"/>
    <n v="13.62"/>
    <s v="$0.00"/>
    <s v="$0.00"/>
    <s v="$0.00"/>
  </r>
  <r>
    <s v="5R82"/>
    <s v="HS"/>
    <s v="PS08"/>
    <s v="SP GEN REV"/>
    <s v="F"/>
    <s v="0612"/>
    <s v="9116"/>
    <s v="B19712"/>
    <s v="1FM5K8AR3JGB19712"/>
    <x v="26"/>
    <s v="FORD"/>
    <s v="EXPLORER"/>
    <s v="SP"/>
    <x v="4"/>
    <s v="Active"/>
    <m/>
    <m/>
    <n v="44"/>
    <n v="46278"/>
    <m/>
    <n v="1322"/>
    <s v="500113048391917"/>
    <s v="No"/>
    <x v="1"/>
    <m/>
    <n v="1210.3900000000001"/>
    <n v="27.5088636363636"/>
    <n v="2.6154760361294799E-2"/>
    <m/>
    <s v="$0.00"/>
    <s v="$0.00"/>
    <n v="42"/>
    <n v="1210.3900000000001"/>
    <n v="532.58600000000001"/>
    <n v="2.6154760361294799E-2"/>
    <n v="10.51"/>
    <s v="$0.00"/>
    <s v="$0.00"/>
    <s v="$0.00"/>
  </r>
  <r>
    <s v="5R82"/>
    <s v="HS"/>
    <s v="PS08"/>
    <s v="SP GEN REV"/>
    <s v="F"/>
    <s v="0612"/>
    <s v="9116"/>
    <s v="B19713"/>
    <s v="1FM5K8AR5JGB19713"/>
    <x v="26"/>
    <s v="FORD"/>
    <s v="EXPLORER"/>
    <s v="SP"/>
    <x v="4"/>
    <s v="Active"/>
    <m/>
    <m/>
    <n v="43"/>
    <n v="63947"/>
    <m/>
    <n v="1128"/>
    <s v="500112621820805"/>
    <s v="Yes"/>
    <x v="1"/>
    <m/>
    <n v="13800.31"/>
    <n v="320.93744186046501"/>
    <n v="0.215808560213927"/>
    <m/>
    <s v="$0.00"/>
    <s v="$0.00"/>
    <n v="454"/>
    <n v="13800.31"/>
    <n v="5936.0649999999996"/>
    <n v="0.215808560213927"/>
    <n v="8.7100000000000009"/>
    <s v="$0.00"/>
    <s v="$0.00"/>
    <s v="$0.00"/>
  </r>
  <r>
    <s v="5R82"/>
    <s v="HS"/>
    <s v="PS08"/>
    <s v="SP GEN REV"/>
    <s v="F"/>
    <s v="0612"/>
    <s v="9116"/>
    <s v="B19714"/>
    <s v="1FM5K8AR7JGB19714"/>
    <x v="26"/>
    <s v="FORD"/>
    <s v="EXPLORER"/>
    <s v="SP"/>
    <x v="4"/>
    <s v="Active"/>
    <m/>
    <m/>
    <n v="43"/>
    <n v="81887"/>
    <m/>
    <n v="2831"/>
    <s v="500112621820789"/>
    <s v="Yes"/>
    <x v="1"/>
    <m/>
    <n v="10571.18"/>
    <n v="245.84139534883701"/>
    <n v="0.12909472810091999"/>
    <m/>
    <s v="$0.00"/>
    <s v="$0.00"/>
    <n v="399"/>
    <n v="10571.18"/>
    <n v="4843.0739999999996"/>
    <n v="0.12909472810091999"/>
    <n v="35.85"/>
    <s v="$0.00"/>
    <s v="$0.00"/>
    <s v="$0.00"/>
  </r>
  <r>
    <s v="5R82"/>
    <s v="HS"/>
    <s v="PS08"/>
    <s v="SP GEN REV"/>
    <s v="F"/>
    <s v="0612"/>
    <s v="9116"/>
    <s v="B19715"/>
    <s v="1FM5K8AR9JGB19715"/>
    <x v="26"/>
    <s v="FORD"/>
    <s v="EXPLORER"/>
    <s v="SP"/>
    <x v="4"/>
    <s v="Active"/>
    <m/>
    <m/>
    <n v="43"/>
    <n v="64936"/>
    <m/>
    <n v="2002"/>
    <s v="500112621820771"/>
    <s v="Yes"/>
    <x v="1"/>
    <m/>
    <n v="4985.9799999999996"/>
    <n v="115.953023255814"/>
    <n v="7.6782986324996902E-2"/>
    <m/>
    <s v="$0.00"/>
    <s v="$0.00"/>
    <n v="166"/>
    <n v="4985.9799999999996"/>
    <n v="2195.4479999999999"/>
    <n v="7.6782986324996902E-2"/>
    <n v="33.69"/>
    <s v="$0.00"/>
    <s v="$0.00"/>
    <s v="$0.00"/>
  </r>
  <r>
    <s v="5R82"/>
    <s v="HS"/>
    <s v="PS08"/>
    <s v="SP GEN REV"/>
    <s v="F"/>
    <s v="0612"/>
    <s v="9116"/>
    <s v="B19716"/>
    <s v="1FM5K8AR0JGB19716"/>
    <x v="26"/>
    <s v="FORD"/>
    <s v="EXPLORER"/>
    <s v="SP"/>
    <x v="4"/>
    <s v="Active"/>
    <m/>
    <m/>
    <n v="44"/>
    <n v="50011"/>
    <m/>
    <n v="1008"/>
    <s v="500112622635699"/>
    <s v="No"/>
    <x v="1"/>
    <m/>
    <n v="2082.3000000000002"/>
    <n v="47.325000000000003"/>
    <n v="4.1636839895223099E-2"/>
    <m/>
    <s v="$0.00"/>
    <s v="$0.00"/>
    <n v="77"/>
    <n v="2082.3000000000002"/>
    <n v="850.79399999999998"/>
    <n v="4.1636839895223099E-2"/>
    <n v="68.28"/>
    <s v="$0.00"/>
    <s v="$0.00"/>
    <s v="$0.00"/>
  </r>
  <r>
    <s v="5R82"/>
    <s v="HS"/>
    <s v="PS08"/>
    <s v="SP GEN REV"/>
    <s v="F"/>
    <s v="0612"/>
    <s v="9116"/>
    <s v="B19717"/>
    <s v="1FM5K8AR2JGB19717"/>
    <x v="26"/>
    <s v="FORD"/>
    <s v="EXPLORER"/>
    <s v="SP"/>
    <x v="4"/>
    <s v="Active"/>
    <m/>
    <m/>
    <n v="43"/>
    <n v="94089"/>
    <m/>
    <n v="1741"/>
    <s v="500112622635590"/>
    <s v="Yes"/>
    <x v="1"/>
    <m/>
    <n v="16021.42"/>
    <n v="372.59116279069798"/>
    <n v="0.17027941629733601"/>
    <m/>
    <s v="$0.00"/>
    <s v="$0.00"/>
    <n v="584"/>
    <n v="16021.42"/>
    <n v="7222.26"/>
    <n v="0.17027941629733601"/>
    <n v="11.62"/>
    <s v="$0.00"/>
    <s v="$0.00"/>
    <s v="$0.00"/>
  </r>
  <r>
    <s v="5R82"/>
    <s v="HS"/>
    <s v="PS08"/>
    <s v="SP GEN REV"/>
    <s v="F"/>
    <s v="0612"/>
    <s v="9116"/>
    <s v="B19718"/>
    <s v="1FM5K8AR4JGB19718"/>
    <x v="26"/>
    <s v="FORD"/>
    <s v="EXPLORER"/>
    <s v="SP"/>
    <x v="4"/>
    <s v="Active"/>
    <m/>
    <m/>
    <n v="44"/>
    <n v="5255"/>
    <m/>
    <n v="961"/>
    <s v="500112622635657"/>
    <s v="Yes"/>
    <x v="1"/>
    <m/>
    <n v="5266.03"/>
    <n v="119.6825"/>
    <n v="1.00209895337774"/>
    <m/>
    <s v="$0.00"/>
    <s v="$0.00"/>
    <n v="196"/>
    <n v="5266.03"/>
    <n v="2446.9450000000002"/>
    <n v="1.00209895337774"/>
    <s v="0"/>
    <s v="$0.00"/>
    <s v="$0.00"/>
    <s v="$0.00"/>
  </r>
  <r>
    <s v="5R82"/>
    <s v="HS"/>
    <s v="PS08"/>
    <s v="SP GEN REV"/>
    <s v="F"/>
    <s v="0612"/>
    <s v="9116"/>
    <s v="B19719"/>
    <s v="1FM5K8AR6JGB19719"/>
    <x v="26"/>
    <s v="FORD"/>
    <s v="EXPLORER"/>
    <s v="SP"/>
    <x v="4"/>
    <s v="Active"/>
    <m/>
    <m/>
    <n v="43"/>
    <n v="55949"/>
    <m/>
    <n v="1512"/>
    <s v="500112621820813"/>
    <s v="Yes"/>
    <x v="1"/>
    <m/>
    <n v="9288.59"/>
    <n v="216.01372093023301"/>
    <n v="0.16601887433198101"/>
    <m/>
    <s v="$0.00"/>
    <s v="$0.00"/>
    <n v="338"/>
    <n v="9288.59"/>
    <n v="3974.3670000000002"/>
    <n v="0.16601887433198101"/>
    <n v="14.11"/>
    <s v="$0.00"/>
    <s v="$0.00"/>
    <s v="$0.00"/>
  </r>
  <r>
    <s v="5R82"/>
    <s v="HS"/>
    <s v="PS08"/>
    <s v="SP GEN REV"/>
    <s v="F"/>
    <s v="0612"/>
    <s v="9116"/>
    <s v="B19720"/>
    <s v="1FM5K8AR2JGB19720"/>
    <x v="26"/>
    <s v="FORD"/>
    <s v="EXPLORER"/>
    <s v="SP"/>
    <x v="4"/>
    <s v="Active"/>
    <m/>
    <m/>
    <n v="39"/>
    <n v="107617"/>
    <m/>
    <n v="2731"/>
    <s v="500113564979749"/>
    <s v="Yes"/>
    <x v="1"/>
    <m/>
    <n v="12501.44"/>
    <n v="320.54974358974403"/>
    <n v="0.11616603324753499"/>
    <m/>
    <s v="$0.00"/>
    <s v="$0.00"/>
    <n v="422"/>
    <n v="12501.44"/>
    <n v="5276.7030000000004"/>
    <n v="0.11616603324753499"/>
    <n v="13.38"/>
    <s v="$0.00"/>
    <s v="$0.00"/>
    <s v="$0.00"/>
  </r>
  <r>
    <s v="5R82"/>
    <s v="HS"/>
    <s v="JA01"/>
    <s v="RJ CENT OFF"/>
    <s v="F"/>
    <s v="0608"/>
    <s v="ADMN"/>
    <s v="B19721"/>
    <s v="1FM5K8B87JGB19721"/>
    <x v="26"/>
    <s v="FORD"/>
    <s v="EXPLORER"/>
    <s v="SA000962"/>
    <x v="4"/>
    <s v="Active"/>
    <m/>
    <s v="POOL"/>
    <n v="45"/>
    <n v="52319"/>
    <m/>
    <n v="980"/>
    <s v="500113395813182"/>
    <s v="Yes"/>
    <x v="0"/>
    <d v="2021-06-02T00:00:00"/>
    <n v="8080.95"/>
    <n v="179.57666666666699"/>
    <n v="0.15445536038532801"/>
    <n v="2366.6999999999998"/>
    <n v="52.593333333333298"/>
    <n v="4.5235956344731397E-2"/>
    <n v="193"/>
    <n v="5513.7"/>
    <n v="2438.7080000000001"/>
    <n v="0.105386188573941"/>
    <n v="23.85"/>
    <n v="200.55"/>
    <n v="4.4566666666666697"/>
    <n v="3.83321546665647E-3"/>
  </r>
  <r>
    <s v="5R82"/>
    <s v="HS"/>
    <s v="JA01"/>
    <s v="RJ CENT OFF"/>
    <s v="F"/>
    <s v="0608"/>
    <s v="ADMN"/>
    <s v="B19722"/>
    <s v="1FM5K8B89JGB19722"/>
    <x v="26"/>
    <s v="FORD"/>
    <s v="EXPLORER"/>
    <s v="SA000974"/>
    <x v="4"/>
    <s v="Active"/>
    <s v="ETV"/>
    <s v="POOL"/>
    <n v="45"/>
    <n v="29975"/>
    <m/>
    <n v="494"/>
    <s v="500112573192633"/>
    <s v="Yes"/>
    <x v="0"/>
    <m/>
    <n v="3571.94"/>
    <n v="79.376444444444402"/>
    <n v="0.11916396997497899"/>
    <n v="621.54"/>
    <n v="13.811999999999999"/>
    <n v="2.0735279399499599E-2"/>
    <n v="98"/>
    <n v="2784.85"/>
    <n v="1170.155"/>
    <n v="9.2905754795663001E-2"/>
    <n v="36.33"/>
    <n v="165.55"/>
    <n v="3.6788888888888902"/>
    <n v="5.5229357798165096E-3"/>
  </r>
  <r>
    <s v="5R82"/>
    <s v="HS"/>
    <s v="RJ08"/>
    <s v="RJ POTOMAC"/>
    <s v="F"/>
    <s v="0608"/>
    <s v="PHRJ"/>
    <s v="B19723"/>
    <s v="1FM5K8B80JGB19723"/>
    <x v="26"/>
    <s v="FORD"/>
    <s v="EXPLORER"/>
    <s v="SA000913"/>
    <x v="4"/>
    <s v="Active"/>
    <s v="ETV"/>
    <s v="POOL"/>
    <n v="45"/>
    <n v="65170"/>
    <m/>
    <n v="1246"/>
    <s v="500112991585426"/>
    <s v="Yes"/>
    <x v="0"/>
    <d v="2021-05-10T00:00:00"/>
    <n v="10504.96"/>
    <n v="233.443555555556"/>
    <n v="0.161193187049256"/>
    <n v="2415.54"/>
    <n v="53.6786666666667"/>
    <n v="3.7065214055546997E-2"/>
    <n v="296"/>
    <n v="7923.87"/>
    <n v="3252.125"/>
    <n v="0.12158769372410599"/>
    <n v="20.18"/>
    <n v="165.55"/>
    <n v="3.6788888888888902"/>
    <n v="2.5402792696025802E-3"/>
  </r>
  <r>
    <s v="5R82"/>
    <s v="RE"/>
    <s v="IN01"/>
    <s v="INS COMM"/>
    <s v="F"/>
    <s v="0704"/>
    <s v="7881"/>
    <s v="B19724"/>
    <s v="1FM5K8B82JGB19724"/>
    <x v="26"/>
    <s v="FORD"/>
    <s v="EXPLORER"/>
    <s v="4TH291"/>
    <x v="4"/>
    <s v="Active"/>
    <m/>
    <s v="ASSIGNED"/>
    <n v="45"/>
    <n v="64932"/>
    <m/>
    <n v="1331"/>
    <s v="500112573191866"/>
    <s v="Yes"/>
    <x v="0"/>
    <d v="2021-03-16T00:00:00"/>
    <n v="10832.69"/>
    <n v="240.72644444444401"/>
    <n v="0.16683130043738101"/>
    <n v="3231.48"/>
    <n v="71.810666666666705"/>
    <n v="4.9767141009055597E-2"/>
    <n v="258"/>
    <n v="7435.66"/>
    <n v="3292.4090000000001"/>
    <n v="0.114514569087661"/>
    <n v="20.12"/>
    <n v="165.55"/>
    <n v="3.6788888888888902"/>
    <n v="2.5495903406640799E-3"/>
  </r>
  <r>
    <s v="5R82"/>
    <s v="HS"/>
    <s v="RJ09"/>
    <s v="RJ N CTR REG"/>
    <s v="F"/>
    <s v="0608"/>
    <s v="NCRJ"/>
    <s v="B19725"/>
    <s v="1FM5K8B84JGB19725"/>
    <x v="26"/>
    <s v="FORD"/>
    <s v="EXPLORER"/>
    <s v="SA000940"/>
    <x v="4"/>
    <s v="Active"/>
    <m/>
    <s v="POOL"/>
    <n v="45"/>
    <n v="89392"/>
    <m/>
    <n v="4160"/>
    <s v="500112837010670"/>
    <s v="Yes"/>
    <x v="0"/>
    <d v="2021-04-08T00:00:00"/>
    <n v="13287.56"/>
    <n v="295.27911111111098"/>
    <n v="0.14864372650796501"/>
    <n v="2186.9899999999998"/>
    <n v="48.599777777777803"/>
    <n v="2.4465164667979201E-2"/>
    <n v="384"/>
    <n v="10935.02"/>
    <n v="4639.4660000000003"/>
    <n v="0.12232660640773201"/>
    <n v="19.34"/>
    <n v="165.55"/>
    <n v="3.6788888888888902"/>
    <n v="1.85195543225345E-3"/>
  </r>
  <r>
    <s v="5R82"/>
    <s v="RE"/>
    <s v="IN01"/>
    <s v="INS COMM"/>
    <s v="F"/>
    <s v="0704"/>
    <s v="7881"/>
    <s v="B19726"/>
    <s v="1FM5K8B86JGB19726"/>
    <x v="26"/>
    <s v="FORD"/>
    <s v="EXPLORER"/>
    <s v="4XG826"/>
    <x v="4"/>
    <s v="Active"/>
    <m/>
    <s v="ASSIGNED"/>
    <n v="44"/>
    <n v="38156"/>
    <m/>
    <n v="842"/>
    <s v="500112573191890"/>
    <s v="Yes"/>
    <x v="0"/>
    <m/>
    <n v="6631.79"/>
    <n v="150.7225"/>
    <n v="0.17380726491246501"/>
    <n v="1119.72"/>
    <n v="25.448181818181801"/>
    <n v="2.9345843379809201E-2"/>
    <n v="153"/>
    <n v="5346.52"/>
    <n v="2163.5369999999998"/>
    <n v="0.14012265436628599"/>
    <n v="18.47"/>
    <n v="165.55"/>
    <n v="3.7625000000000002"/>
    <n v="4.3387671663696397E-3"/>
  </r>
  <r>
    <s v="5R82"/>
    <s v="RE"/>
    <s v="IN01"/>
    <s v="INS COMM"/>
    <s v="F"/>
    <s v="0704"/>
    <s v="7881"/>
    <s v="B19727"/>
    <s v="1FM5K8B88JGB19727"/>
    <x v="26"/>
    <s v="FORD"/>
    <s v="EXPLORER"/>
    <s v="4XG312"/>
    <x v="4"/>
    <s v="Active"/>
    <m/>
    <s v="ASSIGNED"/>
    <n v="45"/>
    <n v="43134"/>
    <m/>
    <n v="431"/>
    <s v="500112573191882"/>
    <s v="Yes"/>
    <x v="0"/>
    <m/>
    <n v="7795.61"/>
    <n v="173.235777777778"/>
    <n v="0.18073005054017699"/>
    <n v="2079.56"/>
    <n v="46.212444444444401"/>
    <n v="4.8211619604024702E-2"/>
    <n v="181"/>
    <n v="5515.5"/>
    <n v="2383.0909999999999"/>
    <n v="0.12786896647656101"/>
    <n v="18.079999999999998"/>
    <n v="200.55"/>
    <n v="4.4566666666666697"/>
    <n v="4.6494644595910404E-3"/>
  </r>
  <r>
    <s v="5R82"/>
    <s v="HS"/>
    <s v="OE01"/>
    <s v="EMERGE MANG"/>
    <s v="AO"/>
    <s v="0606"/>
    <s v="0606"/>
    <s v="B19730"/>
    <s v="1FM5K8B88JGB19730"/>
    <x v="26"/>
    <s v="FORD"/>
    <s v="EXPLORER"/>
    <s v="SA000692"/>
    <x v="4"/>
    <s v="Active"/>
    <m/>
    <s v="POOL"/>
    <n v="45"/>
    <n v="28171"/>
    <m/>
    <n v="828"/>
    <s v="500112573192583"/>
    <s v="Yes"/>
    <x v="0"/>
    <d v="2020-07-01T00:00:00"/>
    <n v="4395.8500000000004"/>
    <n v="97.685555555555595"/>
    <n v="0.156041674061979"/>
    <n v="682.57"/>
    <n v="15.1682222222222"/>
    <n v="2.4229526818359302E-2"/>
    <n v="132"/>
    <n v="3512.73"/>
    <n v="1431.2190000000001"/>
    <n v="0.12469312413474901"/>
    <n v="20.329999999999998"/>
    <n v="200.55"/>
    <n v="4.4566666666666697"/>
    <n v="7.1190231088708303E-3"/>
  </r>
  <r>
    <s v="5R82"/>
    <s v="HE"/>
    <s v="MU98"/>
    <s v="MARSHALL"/>
    <s v="AO"/>
    <s v="0471"/>
    <s v="0471"/>
    <s v="B19909"/>
    <s v="1FMDA11U5NZB19909"/>
    <x v="37"/>
    <s v="FORD"/>
    <s v="AEROSTAR"/>
    <s v="35339"/>
    <x v="5"/>
    <s v="Active"/>
    <m/>
    <m/>
    <n v="360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19946"/>
    <s v="1FM5K8AR9EGB19946"/>
    <x v="15"/>
    <s v="FORD"/>
    <s v="EXPLORER"/>
    <s v="SP"/>
    <x v="4"/>
    <s v="Active"/>
    <m/>
    <m/>
    <n v="96"/>
    <n v="159306"/>
    <m/>
    <n v="2780"/>
    <s v="500112542641587"/>
    <s v="No"/>
    <x v="1"/>
    <m/>
    <n v="19516.509999999998"/>
    <n v="203.296979166667"/>
    <n v="0.122509572771898"/>
    <m/>
    <s v="$0.00"/>
    <s v="$0.00"/>
    <n v="646"/>
    <n v="19514.259999999998"/>
    <n v="7917.1049999999996"/>
    <n v="0.122495449010081"/>
    <n v="12.71"/>
    <n v="2.25"/>
    <n v="2.34375E-2"/>
    <n v="1.4123761816880701E-5"/>
  </r>
  <r>
    <s v="5R82"/>
    <s v="HS"/>
    <s v="PS08"/>
    <s v="SP GEN REV"/>
    <s v="AO"/>
    <s v="0612"/>
    <s v="9116"/>
    <s v="B19947"/>
    <s v="1FM5K8AR0EGB19947"/>
    <x v="15"/>
    <s v="FORD"/>
    <s v="EXPLORER"/>
    <s v="SP"/>
    <x v="4"/>
    <s v="Active"/>
    <m/>
    <m/>
    <n v="96"/>
    <n v="125938"/>
    <m/>
    <n v="1464"/>
    <s v="500112542636025"/>
    <s v="No"/>
    <x v="1"/>
    <m/>
    <n v="6366.85"/>
    <n v="66.321354166666694"/>
    <n v="5.0555432037987E-2"/>
    <m/>
    <s v="$0.00"/>
    <s v="$0.00"/>
    <n v="195"/>
    <n v="6363.1"/>
    <n v="2718.643"/>
    <n v="5.0525655481268597E-2"/>
    <n v="25.31"/>
    <n v="3.75"/>
    <n v="3.90625E-2"/>
    <n v="2.9776556718385199E-5"/>
  </r>
  <r>
    <s v="5R82"/>
    <s v="QU"/>
    <s v="PS08"/>
    <s v="PARKWAYS"/>
    <s v="AO"/>
    <s v="0612"/>
    <s v="9116"/>
    <s v="B20097"/>
    <s v="1FM5K8AR4FGB20097"/>
    <x v="19"/>
    <s v="FORD"/>
    <s v="EXPLORER"/>
    <s v="SP"/>
    <x v="4"/>
    <s v="Active"/>
    <m/>
    <m/>
    <n v="84"/>
    <n v="117374"/>
    <m/>
    <n v="616"/>
    <s v="500113014521588"/>
    <s v="No"/>
    <x v="1"/>
    <m/>
    <n v="307.67"/>
    <n v="3.6627380952381001"/>
    <n v="2.62127898853238E-3"/>
    <m/>
    <s v="$0.00"/>
    <s v="$0.00"/>
    <n v="12"/>
    <n v="305.17"/>
    <n v="128.91399999999999"/>
    <n v="2.5999795525414502E-3"/>
    <s v="0"/>
    <n v="2.5"/>
    <n v="2.9761904761904798E-2"/>
    <n v="2.1299435990934999E-5"/>
  </r>
  <r>
    <s v="5R82"/>
    <s v="QU"/>
    <s v="PS08"/>
    <s v="PARKWAYS"/>
    <s v="AO"/>
    <s v="0612"/>
    <s v="9116"/>
    <s v="B21136"/>
    <s v="1FM5K8AR8DGB21136"/>
    <x v="8"/>
    <s v="FORD"/>
    <s v="EXPLORER"/>
    <s v="SP"/>
    <x v="4"/>
    <s v="Active"/>
    <m/>
    <m/>
    <n v="108"/>
    <n v="127224"/>
    <m/>
    <n v="0"/>
    <s v="500112542643906"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MU98"/>
    <s v="MARSHALL"/>
    <s v="AO"/>
    <s v="0471"/>
    <s v="0471"/>
    <s v="B21179"/>
    <s v="1FTRF3B6XCEB21179"/>
    <x v="17"/>
    <s v="FORD"/>
    <s v="F-350"/>
    <s v="SB001636"/>
    <x v="2"/>
    <s v="Active"/>
    <s v="SEV"/>
    <s v="CAMPUS"/>
    <n v="120"/>
    <n v="35007"/>
    <m/>
    <n v="2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SR"/>
    <s v="AC01"/>
    <s v="SR SERV"/>
    <s v="CASH"/>
    <s v="0508"/>
    <s v="0508"/>
    <s v="B21586"/>
    <s v="1FMSK8BB0MGB21586"/>
    <x v="10"/>
    <s v="FORD"/>
    <s v="EXPLORER"/>
    <s v="SA006068"/>
    <x v="4"/>
    <s v="Active"/>
    <m/>
    <m/>
    <n v="8"/>
    <n v="1100"/>
    <m/>
    <n v="119"/>
    <s v="500113282827261"/>
    <s v="Yes"/>
    <x v="0"/>
    <m/>
    <n v="242.92"/>
    <n v="30.364999999999998"/>
    <n v="0.220836363636364"/>
    <m/>
    <s v="$0.00"/>
    <s v="$0.00"/>
    <n v="5"/>
    <n v="200.92"/>
    <n v="87.62"/>
    <n v="0.18265454545454499"/>
    <n v="11.73"/>
    <n v="42"/>
    <n v="5.25"/>
    <n v="3.8181818181818199E-2"/>
  </r>
  <r>
    <s v="5R82"/>
    <s v="CC"/>
    <s v="CL01"/>
    <s v="SOUTHERN"/>
    <s v="AO"/>
    <s v="0487"/>
    <s v="5510"/>
    <s v="B22262"/>
    <s v="1FTWW31R39EB22262"/>
    <x v="14"/>
    <s v="FORD"/>
    <s v="F-350"/>
    <s v="SB001553"/>
    <x v="2"/>
    <s v="Active"/>
    <s v="SEV"/>
    <s v="CAMPUS"/>
    <n v="120"/>
    <n v="76594"/>
    <m/>
    <n v="152"/>
    <s v="500112991584338"/>
    <s v="Yes"/>
    <x v="0"/>
    <d v="2021-04-17T00:00:00"/>
    <n v="27790.63"/>
    <n v="231.58858333333299"/>
    <n v="0.36283037835861798"/>
    <n v="15467.08"/>
    <n v="128.892333333333"/>
    <n v="0.20193592187377599"/>
    <n v="219"/>
    <n v="11843.1"/>
    <n v="3960.0329999999999"/>
    <n v="0.154621771940361"/>
    <n v="11.93"/>
    <n v="480.45"/>
    <n v="4.0037500000000001"/>
    <n v="6.2726845444812896E-3"/>
  </r>
  <r>
    <s v="5R82"/>
    <s v="CO"/>
    <s v="VR01"/>
    <s v="REHAB SERV"/>
    <s v="AO"/>
    <s v="0932"/>
    <s v="4841"/>
    <s v="B22263"/>
    <s v="1FTWW31R59EB22263"/>
    <x v="14"/>
    <s v="FORD"/>
    <s v="F-350"/>
    <s v="SB002743"/>
    <x v="2"/>
    <s v="Active"/>
    <s v="ETV"/>
    <s v="SPECIAL EQUIPMENT"/>
    <n v="122"/>
    <n v="207589"/>
    <m/>
    <n v="1312"/>
    <s v="500112542652261"/>
    <s v="Yes"/>
    <x v="0"/>
    <d v="2020-12-17T00:00:00"/>
    <n v="59840.43"/>
    <n v="490.495327868853"/>
    <n v="0.28826397352460897"/>
    <n v="24870.28"/>
    <n v="203.85475409836101"/>
    <n v="0.11980538467837901"/>
    <n v="395"/>
    <n v="34434.959999999999"/>
    <n v="11720.862999999999"/>
    <n v="0.16588046572795301"/>
    <n v="13"/>
    <n v="535.19000000000005"/>
    <n v="4.3868032786885198"/>
    <n v="2.5781231182769801E-3"/>
  </r>
  <r>
    <s v="5R82"/>
    <s v="HS"/>
    <s v="PS08"/>
    <s v="SP GEN REV"/>
    <s v="F"/>
    <s v="0612"/>
    <s v="9116"/>
    <s v="B22833"/>
    <s v="1FM5K8B88HGB22833"/>
    <x v="20"/>
    <s v="FORD"/>
    <s v="EXPLORER"/>
    <s v="SA005874"/>
    <x v="4"/>
    <s v="Active"/>
    <m/>
    <m/>
    <n v="62"/>
    <n v="62538"/>
    <m/>
    <n v="862"/>
    <s v="500112542643757"/>
    <s v="Yes"/>
    <x v="1"/>
    <m/>
    <n v="7958.87"/>
    <n v="128.368870967742"/>
    <n v="0.12726454315776001"/>
    <m/>
    <s v="$0.00"/>
    <s v="$0.00"/>
    <n v="373"/>
    <n v="7957.12"/>
    <n v="3380.7640000000001"/>
    <n v="0.12723656017141599"/>
    <n v="17.809999999999999"/>
    <n v="1.75"/>
    <n v="2.8225806451612899E-2"/>
    <n v="2.7982986344302699E-5"/>
  </r>
  <r>
    <s v="5R82"/>
    <s v="HS"/>
    <s v="PS08"/>
    <s v="SP GEN REV"/>
    <s v="F"/>
    <s v="0612"/>
    <s v="9116"/>
    <s v="B22834"/>
    <s v="1FM5K8B8XHGB22834"/>
    <x v="20"/>
    <s v="FORD"/>
    <s v="EXPLORER"/>
    <s v="SA005877"/>
    <x v="4"/>
    <s v="Active"/>
    <m/>
    <m/>
    <n v="62"/>
    <n v="53677"/>
    <m/>
    <n v="903"/>
    <s v="500112542637924"/>
    <s v="Yes"/>
    <x v="1"/>
    <m/>
    <n v="6856.16"/>
    <n v="110.58322580645201"/>
    <n v="0.12772994019785"/>
    <m/>
    <s v="$0.00"/>
    <s v="$0.00"/>
    <n v="228"/>
    <n v="6854.41"/>
    <n v="2830.9180000000001"/>
    <n v="0.12769733777968201"/>
    <n v="19.72"/>
    <n v="1.75"/>
    <n v="2.8225806451612899E-2"/>
    <n v="3.2602418167930401E-5"/>
  </r>
  <r>
    <s v="5R82"/>
    <s v="HS"/>
    <s v="PS08"/>
    <s v="SP GEN REV"/>
    <s v="F"/>
    <s v="0612"/>
    <s v="9116"/>
    <s v="B22835"/>
    <s v="1FM5K8B81HGB22835"/>
    <x v="20"/>
    <s v="FORD"/>
    <s v="EXPLORER"/>
    <s v="SA005876"/>
    <x v="4"/>
    <s v="Active"/>
    <m/>
    <m/>
    <n v="62"/>
    <n v="91558"/>
    <m/>
    <n v="1538"/>
    <s v="500112542639789"/>
    <s v="Yes"/>
    <x v="1"/>
    <m/>
    <n v="8833.16"/>
    <n v="142.47032258064499"/>
    <n v="9.6476113501824001E-2"/>
    <m/>
    <s v="$0.00"/>
    <s v="$0.00"/>
    <n v="270"/>
    <n v="8831.41"/>
    <n v="3818.7260000000001"/>
    <n v="9.6456999934467796E-2"/>
    <n v="22.77"/>
    <n v="1.75"/>
    <n v="2.8225806451612899E-2"/>
    <n v="1.9113567356211401E-5"/>
  </r>
  <r>
    <s v="5R82"/>
    <s v="HS"/>
    <s v="PS08"/>
    <s v="SP GEN REV"/>
    <s v="F"/>
    <s v="0612"/>
    <s v="9116"/>
    <s v="B22836"/>
    <s v="1FM5K8B83HGB22836"/>
    <x v="20"/>
    <s v="FORD"/>
    <s v="EXPLORER"/>
    <s v="SA005871"/>
    <x v="4"/>
    <s v="Active"/>
    <m/>
    <m/>
    <n v="62"/>
    <n v="31904"/>
    <m/>
    <n v="321"/>
    <s v="500113391771970"/>
    <s v="Yes"/>
    <x v="1"/>
    <m/>
    <n v="4026.6"/>
    <n v="64.945161290322602"/>
    <n v="0.126209879638917"/>
    <m/>
    <s v="$0.00"/>
    <s v="$0.00"/>
    <n v="132"/>
    <n v="4024.85"/>
    <n v="1754.1089999999999"/>
    <n v="0.12615502758274799"/>
    <n v="18.98"/>
    <n v="1.75"/>
    <n v="2.8225806451612899E-2"/>
    <n v="5.4852056168505498E-5"/>
  </r>
  <r>
    <s v="5R82"/>
    <s v="HS"/>
    <s v="PS08"/>
    <s v="SP GEN REV"/>
    <s v="F"/>
    <s v="0612"/>
    <s v="9116"/>
    <s v="B22837"/>
    <s v="1FM5K8B85HGB22837"/>
    <x v="20"/>
    <s v="FORD"/>
    <s v="EXPLORER"/>
    <s v="SA005879"/>
    <x v="4"/>
    <s v="Active"/>
    <m/>
    <m/>
    <n v="62"/>
    <n v="74498"/>
    <m/>
    <n v="1076"/>
    <s v="500112542643294"/>
    <s v="Yes"/>
    <x v="1"/>
    <m/>
    <n v="9219.0300000000007"/>
    <n v="148.69403225806499"/>
    <n v="0.123748691240033"/>
    <m/>
    <s v="$0.00"/>
    <s v="$0.00"/>
    <n v="308"/>
    <n v="9217.2800000000007"/>
    <n v="3949.3110000000001"/>
    <n v="0.12372520067652799"/>
    <n v="19.41"/>
    <n v="1.75"/>
    <n v="2.8225806451612899E-2"/>
    <n v="2.3490563505060499E-5"/>
  </r>
  <r>
    <s v="5R82"/>
    <s v="HS"/>
    <s v="PS08"/>
    <s v="SP GEN REV"/>
    <s v="F"/>
    <s v="0612"/>
    <s v="9116"/>
    <s v="B22838"/>
    <s v="1FM5K8B87HGB22838"/>
    <x v="20"/>
    <s v="FORD"/>
    <s v="EXPLORER"/>
    <s v="SA005872"/>
    <x v="4"/>
    <s v="Active"/>
    <m/>
    <m/>
    <n v="62"/>
    <n v="104250"/>
    <m/>
    <n v="1554"/>
    <s v="500112542639755"/>
    <s v="Yes"/>
    <x v="1"/>
    <m/>
    <n v="11719.41"/>
    <n v="189.02274193548399"/>
    <n v="0.112416402877698"/>
    <m/>
    <s v="$0.00"/>
    <s v="$0.00"/>
    <n v="545"/>
    <n v="11717.66"/>
    <n v="4916.3770000000004"/>
    <n v="0.112399616306954"/>
    <n v="21.31"/>
    <n v="1.75"/>
    <n v="2.8225806451612899E-2"/>
    <n v="1.6786570743405301E-5"/>
  </r>
  <r>
    <s v="5R82"/>
    <s v="HS"/>
    <s v="PS08"/>
    <s v="SP GEN REV"/>
    <s v="F"/>
    <s v="0612"/>
    <s v="9116"/>
    <s v="B22839"/>
    <s v="1FM5K8B89HGB22839"/>
    <x v="20"/>
    <s v="FORD"/>
    <s v="EXPLORER"/>
    <s v="SA005873"/>
    <x v="4"/>
    <s v="Active"/>
    <m/>
    <m/>
    <n v="62"/>
    <n v="69657"/>
    <m/>
    <n v="1254"/>
    <s v="500112542639235"/>
    <s v="Yes"/>
    <x v="1"/>
    <m/>
    <n v="8053.26"/>
    <n v="129.891290322581"/>
    <n v="0.115613075498514"/>
    <m/>
    <s v="$0.00"/>
    <s v="$0.00"/>
    <n v="260"/>
    <n v="8051.51"/>
    <n v="3457.5880000000002"/>
    <n v="0.115587952395308"/>
    <n v="20.11"/>
    <n v="1.75"/>
    <n v="2.8225806451612899E-2"/>
    <n v="2.5123103205708001E-5"/>
  </r>
  <r>
    <s v="5R82"/>
    <s v="HE"/>
    <s v="CL04"/>
    <s v="WEST LIBERTY"/>
    <s v="AO"/>
    <s v="0488"/>
    <s v="0818"/>
    <s v="B22909"/>
    <s v="1FM5K8B88FGB22909"/>
    <x v="19"/>
    <s v="FORD"/>
    <s v="EXPLORER"/>
    <s v="SA000649"/>
    <x v="4"/>
    <s v="Active"/>
    <s v="PSV"/>
    <s v="CAMPUS"/>
    <n v="34"/>
    <n v="67928"/>
    <m/>
    <n v="749"/>
    <m/>
    <m/>
    <x v="1"/>
    <d v="2021-07-13T00:00:00"/>
    <n v="944.54"/>
    <n v="27.7805882352941"/>
    <n v="1.3905017076905E-2"/>
    <n v="944.54"/>
    <n v="27.7805882352941"/>
    <n v="1.3905017076905E-2"/>
    <m/>
    <n v="0"/>
    <m/>
    <n v="0"/>
    <s v="0"/>
    <s v="$0.00"/>
    <s v="$0.00"/>
    <s v="$0.00"/>
  </r>
  <r>
    <s v="5R82"/>
    <s v="QU"/>
    <s v="HW23"/>
    <s v="PARKWAYS"/>
    <s v="AO"/>
    <s v="0809"/>
    <s v="0809"/>
    <s v="B23273"/>
    <s v="1FTBF2B60JEB23273"/>
    <x v="26"/>
    <s v="FORD"/>
    <s v="F-250"/>
    <s v="SA000347"/>
    <x v="2"/>
    <s v="Active"/>
    <m/>
    <m/>
    <n v="48"/>
    <n v="36688"/>
    <m/>
    <n v="29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B23853"/>
    <s v="1FTRF3B68CEB23853"/>
    <x v="17"/>
    <s v="FORD"/>
    <s v="F-350"/>
    <s v="SB002094"/>
    <x v="2"/>
    <s v="Active"/>
    <m/>
    <s v="ASSIGNED"/>
    <n v="120"/>
    <n v="150708"/>
    <m/>
    <n v="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4"/>
    <s v="1FTRF3B6XCEB23854"/>
    <x v="17"/>
    <s v="FORD"/>
    <s v="F-350"/>
    <s v="SB003308"/>
    <x v="2"/>
    <s v="Active"/>
    <m/>
    <s v="ASSIGNED"/>
    <n v="120"/>
    <n v="168481"/>
    <m/>
    <n v="20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B23855"/>
    <s v="1FTRF3B61CEB23855"/>
    <x v="17"/>
    <s v="FORD"/>
    <s v="F-350"/>
    <s v="SB003333"/>
    <x v="2"/>
    <s v="Active"/>
    <s v="ETV"/>
    <s v="ASSIGNED"/>
    <n v="120"/>
    <n v="12657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57"/>
    <s v="1FTRF3B65CEB23857"/>
    <x v="17"/>
    <s v="FORD"/>
    <s v="F-350"/>
    <s v="SB002654"/>
    <x v="2"/>
    <s v="Active"/>
    <s v="ETV"/>
    <s v="SPECIAL EQUIPMENT"/>
    <n v="119"/>
    <n v="192115"/>
    <m/>
    <n v="446"/>
    <s v="500112542650554"/>
    <s v="No"/>
    <x v="0"/>
    <d v="2020-02-04T00:00:00"/>
    <n v="32155.87"/>
    <n v="270.217394957983"/>
    <n v="0.16737823699346699"/>
    <n v="6024.93"/>
    <n v="50.629663865546199"/>
    <n v="3.1361059781901499E-2"/>
    <n v="435"/>
    <n v="25646.67"/>
    <n v="10029.255999999999"/>
    <n v="0.13349644744033501"/>
    <n v="10.7"/>
    <n v="484.27"/>
    <n v="4.0694957983193296"/>
    <n v="2.52072977123077E-3"/>
  </r>
  <r>
    <s v="5R82"/>
    <s v="CO"/>
    <s v="NR06"/>
    <s v="NR PARKS"/>
    <s v="AO"/>
    <s v="0310"/>
    <s v="6502"/>
    <s v="B23858"/>
    <s v="1FDRF3H63CEB23858"/>
    <x v="17"/>
    <s v="FORD"/>
    <s v="F-350"/>
    <s v="SB002686"/>
    <x v="2"/>
    <s v="Active"/>
    <s v="ETV"/>
    <s v="CAMPUS"/>
    <n v="120"/>
    <n v="33931"/>
    <m/>
    <n v="346"/>
    <s v="500112630900283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3859"/>
    <s v="1FDRF3H65CEB23859"/>
    <x v="17"/>
    <s v="FORD"/>
    <s v="F-350"/>
    <s v="SB002687"/>
    <x v="2"/>
    <s v="Active"/>
    <s v="ETV"/>
    <s v="CAMPUS"/>
    <n v="120"/>
    <n v="17062"/>
    <m/>
    <n v="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3860"/>
    <s v="1FDRF3H61CEB23860"/>
    <x v="17"/>
    <s v="FORD"/>
    <s v="F-350"/>
    <s v="SB002685"/>
    <x v="2"/>
    <s v="Active"/>
    <s v="ERV"/>
    <s v="SPECIAL EQUIPMENT"/>
    <n v="106"/>
    <n v="63898"/>
    <m/>
    <n v="898"/>
    <s v="500112542650638"/>
    <s v="No"/>
    <x v="0"/>
    <d v="2021-06-11T00:00:00"/>
    <n v="7835.36"/>
    <n v="73.918490566037804"/>
    <n v="0.122622930295158"/>
    <n v="6197.2"/>
    <n v="58.464150943396199"/>
    <n v="9.6985821152461807E-2"/>
    <n v="20"/>
    <n v="1155.6400000000001"/>
    <n v="446.99599999999998"/>
    <n v="1.8085699082913399E-2"/>
    <n v="89.27"/>
    <n v="482.52"/>
    <n v="4.5520754716981102"/>
    <n v="7.55141005978278E-3"/>
  </r>
  <r>
    <s v="5R82"/>
    <s v="CO"/>
    <s v="NR09"/>
    <s v="NR LAW"/>
    <s v="AO"/>
    <s v="0310"/>
    <s v="6201"/>
    <s v="B23864"/>
    <s v="1FT8X3B61CEB23864"/>
    <x v="17"/>
    <s v="FORD"/>
    <s v="F-350"/>
    <s v="B225259"/>
    <x v="2"/>
    <s v="Active"/>
    <s v="PSV"/>
    <s v="SPECIAL EQUIPMENT"/>
    <n v="112"/>
    <n v="60386"/>
    <m/>
    <n v="624"/>
    <s v="500112542630960"/>
    <s v="No"/>
    <x v="0"/>
    <d v="2020-10-07T00:00:00"/>
    <n v="8439.3799999999992"/>
    <n v="75.351607142857105"/>
    <n v="0.13975722849667099"/>
    <n v="1726"/>
    <n v="15.410714285714301"/>
    <n v="2.8582784089027299E-2"/>
    <n v="138"/>
    <n v="6447.79"/>
    <n v="2734.9580000000001"/>
    <n v="0.10677623952571801"/>
    <n v="12.17"/>
    <n v="265.58999999999997"/>
    <n v="2.3713392857142899"/>
    <n v="4.39820488192627E-3"/>
  </r>
  <r>
    <s v="5R82"/>
    <s v="CO"/>
    <s v="NR09"/>
    <s v="NR LAW"/>
    <s v="AO"/>
    <s v="0310"/>
    <s v="6201"/>
    <s v="B23865"/>
    <s v="1FT8X3B63CEB23865"/>
    <x v="17"/>
    <s v="FORD"/>
    <s v="F-350"/>
    <s v="SB004880"/>
    <x v="2"/>
    <s v="Active"/>
    <s v="PSV"/>
    <s v="SPARE"/>
    <n v="87"/>
    <n v="64363"/>
    <m/>
    <n v="324"/>
    <s v="500112542631307"/>
    <s v="Yes"/>
    <x v="0"/>
    <d v="2020-07-06T00:00:00"/>
    <n v="12922.66"/>
    <n v="148.53632183907999"/>
    <n v="0.200777776051458"/>
    <n v="2922.03"/>
    <n v="33.586551724137898"/>
    <n v="4.5399220048785799E-2"/>
    <n v="205"/>
    <n v="9775.2900000000009"/>
    <n v="4317.473"/>
    <n v="0.15187747618973599"/>
    <n v="11.41"/>
    <n v="225.34"/>
    <n v="2.5901149425287402"/>
    <n v="3.501079812936E-3"/>
  </r>
  <r>
    <s v="5R82"/>
    <s v="CO"/>
    <s v="NR09"/>
    <s v="NR LAW"/>
    <s v="AO"/>
    <s v="0310"/>
    <s v="6201"/>
    <s v="B23866"/>
    <s v="1FT8X3B65CEB23866"/>
    <x v="17"/>
    <s v="FORD"/>
    <s v="F-350"/>
    <s v="SB004881"/>
    <x v="2"/>
    <s v="Active"/>
    <m/>
    <m/>
    <n v="87"/>
    <n v="53903"/>
    <m/>
    <n v="304"/>
    <s v="500112542631810"/>
    <s v="No"/>
    <x v="0"/>
    <d v="2020-10-06T00:00:00"/>
    <n v="10219.030000000001"/>
    <n v="117.460114942529"/>
    <n v="0.189581841455949"/>
    <n v="1365.83"/>
    <n v="15.6991954022989"/>
    <n v="2.53386638962581E-2"/>
    <n v="168"/>
    <n v="8654.11"/>
    <n v="3635.4090000000001"/>
    <n v="0.160549691111812"/>
    <n v="11.79"/>
    <n v="199.09"/>
    <n v="2.2883908045977002"/>
    <n v="3.6934864478785998E-3"/>
  </r>
  <r>
    <s v="5R82"/>
    <s v="EL"/>
    <s v="AJ03"/>
    <s v="ADJ GEN"/>
    <s v="AL"/>
    <s v="0603"/>
    <s v="8302"/>
    <s v="B24372"/>
    <s v="1FBZX2ZM8KKB24372"/>
    <x v="4"/>
    <s v="FORD"/>
    <s v="TRANSIT WAGON"/>
    <s v="NEW"/>
    <x v="5"/>
    <s v="Active"/>
    <m/>
    <m/>
    <n v="12"/>
    <n v="25464"/>
    <m/>
    <n v="583"/>
    <s v="500113261254883"/>
    <s v="No"/>
    <x v="1"/>
    <m/>
    <n v="522.29999999999995"/>
    <n v="43.524999999999999"/>
    <n v="2.0511310084825599E-2"/>
    <m/>
    <s v="$0.00"/>
    <s v="$0.00"/>
    <n v="14"/>
    <n v="522.29999999999995"/>
    <n v="207.41200000000001"/>
    <n v="2.0511310084825599E-2"/>
    <n v="14.05"/>
    <s v="$0.00"/>
    <s v="$0.00"/>
    <s v="$0.00"/>
  </r>
  <r>
    <s v="5R82"/>
    <s v="EL"/>
    <s v="AG01"/>
    <s v="AGR"/>
    <s v="AO"/>
    <s v="1400"/>
    <s v="8500"/>
    <s v="B24658"/>
    <s v="1FDKF38G8TEB24658"/>
    <x v="2"/>
    <s v="FORD"/>
    <s v="F-350"/>
    <s v="SB000045"/>
    <x v="2"/>
    <s v="Active"/>
    <m/>
    <m/>
    <n v="312"/>
    <m/>
    <m/>
    <m/>
    <m/>
    <m/>
    <x v="1"/>
    <m/>
    <n v="0"/>
    <n v="0"/>
    <s v="$0.00"/>
    <m/>
    <s v="$0.00"/>
    <s v="$0.00"/>
    <m/>
    <n v="0"/>
    <m/>
    <s v="$0.00"/>
    <s v="0"/>
    <n v="0"/>
    <n v="0"/>
    <s v="$0.00"/>
  </r>
  <r>
    <s v="5R82"/>
    <s v="HS"/>
    <s v="PS08"/>
    <s v="SP GEN REV"/>
    <s v="AO"/>
    <s v="0612"/>
    <s v="9116"/>
    <s v="B25081"/>
    <s v="1FT7X2B69FEB25081"/>
    <x v="19"/>
    <s v="FORD"/>
    <s v="F-250"/>
    <s v="SP"/>
    <x v="2"/>
    <s v="Active"/>
    <m/>
    <m/>
    <n v="84"/>
    <n v="150080"/>
    <m/>
    <n v="2367"/>
    <s v="500112542641702"/>
    <s v="No"/>
    <x v="1"/>
    <m/>
    <n v="6521.4"/>
    <n v="77.6357142857143"/>
    <n v="4.34528251599147E-2"/>
    <m/>
    <s v="$0.00"/>
    <s v="$0.00"/>
    <n v="125"/>
    <n v="6519.4"/>
    <n v="2875.777"/>
    <n v="4.34394989339019E-2"/>
    <n v="46.38"/>
    <n v="2"/>
    <n v="2.3809523809523801E-2"/>
    <n v="1.33262260127932E-5"/>
  </r>
  <r>
    <s v="5R82"/>
    <s v="HS"/>
    <s v="PS07"/>
    <s v="SP BCI"/>
    <s v="AO"/>
    <s v="0612"/>
    <s v="8000"/>
    <s v="B25082"/>
    <s v="1FT7X2B60FEB25082"/>
    <x v="19"/>
    <s v="FORD"/>
    <s v="F-250"/>
    <s v="9XJ944"/>
    <x v="2"/>
    <s v="Active"/>
    <m/>
    <m/>
    <n v="84"/>
    <n v="150838"/>
    <m/>
    <n v="1745"/>
    <s v="500113508641082"/>
    <s v="Yes"/>
    <x v="1"/>
    <m/>
    <n v="8757.27"/>
    <n v="104.25321428571399"/>
    <n v="5.8057452366114599E-2"/>
    <m/>
    <s v="$0.00"/>
    <s v="$0.00"/>
    <n v="162"/>
    <n v="8754.77"/>
    <n v="3734.116"/>
    <n v="5.8040878293268303E-2"/>
    <s v="0"/>
    <n v="2.5"/>
    <n v="2.9761904761904798E-2"/>
    <n v="1.6574072846364999E-5"/>
  </r>
  <r>
    <s v="5R82"/>
    <s v="TR"/>
    <s v="HW02"/>
    <s v="DOH"/>
    <s v="AO"/>
    <s v="0803"/>
    <s v="0070"/>
    <s v="B25106"/>
    <s v="1FTSW21598EB25106"/>
    <x v="13"/>
    <s v="FORD"/>
    <s v="F-250"/>
    <s v="SB002869"/>
    <x v="2"/>
    <s v="Active"/>
    <s v="ETV"/>
    <s v="ASSIGNED"/>
    <n v="168"/>
    <n v="144778"/>
    <m/>
    <n v="6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B25108"/>
    <s v="1FTSX21568EB25108"/>
    <x v="13"/>
    <s v="FORD"/>
    <s v="F-250"/>
    <s v="SB004849"/>
    <x v="2"/>
    <s v="Active"/>
    <m/>
    <s v="POOL"/>
    <n v="132"/>
    <n v="134159"/>
    <m/>
    <n v="721"/>
    <s v="500112542657112"/>
    <s v="Yes"/>
    <x v="0"/>
    <d v="2020-10-30T00:00:00"/>
    <n v="43534.9"/>
    <n v="329.809848484849"/>
    <n v="0.32450226969491403"/>
    <n v="15257.64"/>
    <n v="115.58818181818199"/>
    <n v="0.113728039117763"/>
    <n v="517"/>
    <n v="27706.28"/>
    <n v="10411.15"/>
    <n v="0.206518235824656"/>
    <n v="10.39"/>
    <n v="570.98"/>
    <n v="4.3256060606060602"/>
    <n v="4.2559947524951703E-3"/>
  </r>
  <r>
    <s v="5R82"/>
    <s v="CO"/>
    <s v="FT01"/>
    <s v="FORESTRY"/>
    <s v="AO"/>
    <s v="0305"/>
    <s v="7291"/>
    <s v="B25111"/>
    <s v="1FTSX21568EB25111"/>
    <x v="13"/>
    <s v="FORD"/>
    <s v="F-250"/>
    <s v="SB004850"/>
    <x v="2"/>
    <s v="Active"/>
    <s v="ERV"/>
    <s v="POOL"/>
    <n v="132"/>
    <n v="132854"/>
    <m/>
    <n v="425"/>
    <s v="500112542656494"/>
    <s v="Yes"/>
    <x v="0"/>
    <d v="2020-10-08T00:00:00"/>
    <n v="42052.02"/>
    <n v="318.57590909090902"/>
    <n v="0.31652806840591902"/>
    <n v="13843.67"/>
    <n v="104.87628787878801"/>
    <n v="0.10420213166333001"/>
    <n v="491"/>
    <n v="27700.93"/>
    <n v="10036.891"/>
    <n v="0.20850655606906801"/>
    <n v="10.029999999999999"/>
    <n v="507.42"/>
    <n v="3.8440909090909101"/>
    <n v="3.8193806735213102E-3"/>
  </r>
  <r>
    <s v="5R82"/>
    <s v="CO"/>
    <s v="FT01"/>
    <s v="FORESTRY"/>
    <s v="AO"/>
    <s v="0305"/>
    <s v="7291"/>
    <s v="B25113"/>
    <s v="1FTSX215X8EB25113"/>
    <x v="13"/>
    <s v="FORD"/>
    <s v="F-250"/>
    <s v="SB004844"/>
    <x v="2"/>
    <s v="Active"/>
    <s v="ERV"/>
    <s v="POOL"/>
    <n v="132"/>
    <n v="172100"/>
    <m/>
    <n v="410"/>
    <s v="500112542657195"/>
    <s v="No"/>
    <x v="0"/>
    <d v="2021-02-16T00:00:00"/>
    <n v="57023.71"/>
    <n v="431.99780303030298"/>
    <n v="0.33134055781522398"/>
    <n v="19939.490000000002"/>
    <n v="151.056742424242"/>
    <n v="0.115859907030796"/>
    <n v="726"/>
    <n v="36577.599999999999"/>
    <n v="13289.205"/>
    <n v="0.21253689715281801"/>
    <n v="12"/>
    <n v="506.62"/>
    <n v="3.8380303030302998"/>
    <n v="2.9437536316095302E-3"/>
  </r>
  <r>
    <s v="5R82"/>
    <s v="HS"/>
    <s v="PS08"/>
    <s v="SP GEN REV"/>
    <s v="AO"/>
    <s v="0612"/>
    <s v="9116"/>
    <s v="B25434"/>
    <s v="1FM5K8AR1EGB25434"/>
    <x v="15"/>
    <s v="FORD"/>
    <s v="EXPLORER"/>
    <s v="SP"/>
    <x v="4"/>
    <s v="Active"/>
    <m/>
    <m/>
    <n v="96"/>
    <n v="125726"/>
    <m/>
    <n v="1382"/>
    <s v="500112542640597"/>
    <s v="No"/>
    <x v="1"/>
    <m/>
    <n v="20213.580000000002"/>
    <n v="210.55812499999999"/>
    <n v="0.16077485961535401"/>
    <m/>
    <s v="$0.00"/>
    <s v="$0.00"/>
    <n v="587"/>
    <n v="20209.830000000002"/>
    <n v="8130.0410000000002"/>
    <n v="0.16074503284921199"/>
    <s v="0"/>
    <n v="3.75"/>
    <n v="3.90625E-2"/>
    <n v="2.9826766142245801E-5"/>
  </r>
  <r>
    <s v="5R82"/>
    <s v="HS"/>
    <s v="PS08"/>
    <s v="SP GEN REV"/>
    <s v="AO"/>
    <s v="0612"/>
    <s v="9116"/>
    <s v="B25435"/>
    <s v="1FM5K8AR3EGB25435"/>
    <x v="15"/>
    <s v="FORD"/>
    <s v="EXPLORER"/>
    <s v="SP"/>
    <x v="4"/>
    <s v="Active"/>
    <m/>
    <m/>
    <n v="96"/>
    <n v="142119"/>
    <m/>
    <n v="1652"/>
    <s v="500112542641306"/>
    <s v="No"/>
    <x v="1"/>
    <m/>
    <n v="17912.29"/>
    <n v="186.58635416666701"/>
    <n v="0.12603726454590899"/>
    <m/>
    <s v="$0.00"/>
    <s v="$0.00"/>
    <n v="542"/>
    <n v="17801.57"/>
    <n v="7490.81"/>
    <n v="0.125258199114826"/>
    <n v="15.37"/>
    <n v="110.72"/>
    <n v="1.15333333333333"/>
    <n v="7.7906543108240296E-4"/>
  </r>
  <r>
    <s v="5R82"/>
    <s v="HS"/>
    <s v="PS08"/>
    <s v="SP GEN REV"/>
    <s v="AO"/>
    <s v="0612"/>
    <s v="9116"/>
    <s v="B25437"/>
    <s v="1FM5K8AR7EGB25437"/>
    <x v="15"/>
    <s v="FORD"/>
    <s v="EXPLORER"/>
    <s v="SP"/>
    <x v="4"/>
    <s v="Active"/>
    <m/>
    <m/>
    <n v="96"/>
    <n v="65586"/>
    <m/>
    <n v="3059"/>
    <s v="500112542642239"/>
    <s v="No"/>
    <x v="1"/>
    <m/>
    <n v="40460.76"/>
    <n v="421.46625"/>
    <n v="0.61691153599853599"/>
    <m/>
    <s v="$0.00"/>
    <s v="$0.00"/>
    <n v="1196"/>
    <n v="40457.360000000001"/>
    <n v="16003.95"/>
    <n v="0.61685969566675802"/>
    <n v="24.53"/>
    <n v="3.4"/>
    <n v="3.54166666666667E-2"/>
    <n v="5.1840331778123399E-5"/>
  </r>
  <r>
    <s v="5R82"/>
    <s v="HS"/>
    <s v="PS08"/>
    <s v="SP GEN REV"/>
    <s v="AO"/>
    <s v="0612"/>
    <s v="9116"/>
    <s v="B25438"/>
    <s v="1FM5K8AR9EGB25438"/>
    <x v="15"/>
    <s v="FORD"/>
    <s v="EXPLORER"/>
    <s v="SP"/>
    <x v="4"/>
    <s v="Active"/>
    <m/>
    <m/>
    <n v="96"/>
    <n v="153897"/>
    <m/>
    <n v="1807"/>
    <s v="500112542639920"/>
    <s v="Yes"/>
    <x v="1"/>
    <m/>
    <n v="17156.740000000002"/>
    <n v="178.716041666667"/>
    <n v="0.111481965210498"/>
    <m/>
    <s v="$0.00"/>
    <s v="$0.00"/>
    <n v="713"/>
    <n v="17152.990000000002"/>
    <n v="7689.491"/>
    <n v="0.11145759826377399"/>
    <n v="12.06"/>
    <n v="3.75"/>
    <n v="3.90625E-2"/>
    <n v="2.4366946724107699E-5"/>
  </r>
  <r>
    <s v="5R82"/>
    <s v="HS"/>
    <s v="PS08"/>
    <s v="SP GEN REV"/>
    <s v="AO"/>
    <s v="0612"/>
    <s v="9116"/>
    <s v="B25439"/>
    <s v="1FM5K8AR0EGB25439"/>
    <x v="15"/>
    <s v="FORD"/>
    <s v="EXPLORER"/>
    <s v="SP"/>
    <x v="4"/>
    <s v="Active"/>
    <m/>
    <m/>
    <n v="96"/>
    <n v="135980"/>
    <m/>
    <n v="296"/>
    <s v="500112542640894"/>
    <s v="No"/>
    <x v="1"/>
    <m/>
    <n v="21697.72"/>
    <n v="226.01791666666699"/>
    <n v="0.15956552434181501"/>
    <n v="42.05"/>
    <n v="0.43802083333333303"/>
    <n v="3.0923665244889E-4"/>
    <n v="678"/>
    <n v="21651.919999999998"/>
    <n v="8891.5300000000007"/>
    <n v="0.15922871010442699"/>
    <n v="13.99"/>
    <n v="3.75"/>
    <n v="3.90625E-2"/>
    <n v="2.75775849389616E-5"/>
  </r>
  <r>
    <s v="5R82"/>
    <s v="HS"/>
    <s v="PS08"/>
    <s v="SP GEN REV"/>
    <s v="AO"/>
    <s v="0612"/>
    <s v="9116"/>
    <s v="B25440"/>
    <s v="1FM5K8AR7EGB25440"/>
    <x v="15"/>
    <s v="FORD"/>
    <s v="EXPLORER"/>
    <s v="DHJ908"/>
    <x v="4"/>
    <s v="Active"/>
    <m/>
    <m/>
    <n v="96"/>
    <n v="122942"/>
    <m/>
    <n v="1382"/>
    <s v="500112542639425"/>
    <s v="No"/>
    <x v="1"/>
    <m/>
    <n v="18493.88"/>
    <n v="192.644583333333"/>
    <n v="0.150427681345675"/>
    <m/>
    <s v="$0.00"/>
    <s v="$0.00"/>
    <n v="606"/>
    <n v="18490.13"/>
    <n v="7503.6080000000002"/>
    <n v="0.15039717915765199"/>
    <n v="15.43"/>
    <n v="3.75"/>
    <n v="3.90625E-2"/>
    <n v="3.0502188023620901E-5"/>
  </r>
  <r>
    <s v="5R82"/>
    <s v="HS"/>
    <s v="PS08"/>
    <s v="SP GEN REV"/>
    <s v="AO"/>
    <s v="0612"/>
    <s v="9116"/>
    <s v="B25441"/>
    <s v="1FM5K8AR9EGB25441"/>
    <x v="15"/>
    <s v="FORD"/>
    <s v="EXPLORER"/>
    <s v="SP"/>
    <x v="4"/>
    <s v="Active"/>
    <m/>
    <m/>
    <n v="96"/>
    <n v="160897"/>
    <m/>
    <n v="2387"/>
    <s v="500112542639169"/>
    <s v="Yes"/>
    <x v="1"/>
    <m/>
    <n v="11039.16"/>
    <n v="114.99124999999999"/>
    <n v="6.8610104601080205E-2"/>
    <m/>
    <s v="$0.00"/>
    <s v="$0.00"/>
    <n v="319"/>
    <n v="11035.66"/>
    <n v="4067.752"/>
    <n v="6.85883515540998E-2"/>
    <s v="0"/>
    <n v="3.5"/>
    <n v="3.6458333333333301E-2"/>
    <n v="2.17530469803663E-5"/>
  </r>
  <r>
    <s v="5R82"/>
    <s v="HS"/>
    <s v="PS08"/>
    <s v="SP GEN REV"/>
    <s v="AO"/>
    <s v="0612"/>
    <s v="9116"/>
    <s v="B25442"/>
    <s v="1FM5K8AR0EGB25442"/>
    <x v="15"/>
    <s v="FORD"/>
    <s v="EXPLORER"/>
    <s v="SP"/>
    <x v="4"/>
    <s v="Active"/>
    <m/>
    <m/>
    <n v="96"/>
    <n v="57476"/>
    <m/>
    <n v="668"/>
    <s v="500112542644052"/>
    <s v="No"/>
    <x v="1"/>
    <m/>
    <n v="9959.9"/>
    <n v="103.74895833333299"/>
    <n v="0.17328798107036"/>
    <m/>
    <s v="$0.00"/>
    <s v="$0.00"/>
    <n v="404"/>
    <n v="9956.15"/>
    <n v="4018.482"/>
    <n v="0.17322273644651701"/>
    <n v="14.66"/>
    <n v="3.75"/>
    <n v="3.90625E-2"/>
    <n v="6.5244623842995302E-5"/>
  </r>
  <r>
    <s v="5R82"/>
    <s v="HS"/>
    <s v="PS08"/>
    <s v="SP GEN REV"/>
    <s v="AO"/>
    <s v="0612"/>
    <s v="9116"/>
    <s v="B25443"/>
    <s v="1FM5K8AR2EGB25443"/>
    <x v="15"/>
    <s v="FORD"/>
    <s v="EXPLORER"/>
    <s v="SP"/>
    <x v="4"/>
    <s v="Active"/>
    <m/>
    <m/>
    <n v="96"/>
    <n v="112580"/>
    <m/>
    <n v="1061"/>
    <s v="500112542643138"/>
    <s v="No"/>
    <x v="1"/>
    <m/>
    <n v="19032.82"/>
    <n v="198.25854166666701"/>
    <n v="0.169060401492272"/>
    <m/>
    <s v="$0.00"/>
    <s v="$0.00"/>
    <n v="559"/>
    <n v="19029.07"/>
    <n v="7787.5290000000005"/>
    <n v="0.169027091845799"/>
    <n v="11.23"/>
    <n v="3.75"/>
    <n v="3.90625E-2"/>
    <n v="3.3309646473618801E-5"/>
  </r>
  <r>
    <s v="5R82"/>
    <s v="HS"/>
    <s v="PS08"/>
    <s v="SP GEN REV"/>
    <s v="AO"/>
    <s v="0612"/>
    <s v="9116"/>
    <s v="B25444"/>
    <s v="1FM5K8AR4EGB25444"/>
    <x v="15"/>
    <s v="FORD"/>
    <s v="EXPLORER"/>
    <s v="SP"/>
    <x v="4"/>
    <s v="Active"/>
    <m/>
    <m/>
    <n v="96"/>
    <n v="156590"/>
    <m/>
    <n v="2846"/>
    <s v="500112542639623"/>
    <s v="Yes"/>
    <x v="1"/>
    <m/>
    <n v="16224.96"/>
    <n v="169.01"/>
    <n v="0.103614279328182"/>
    <m/>
    <s v="$0.00"/>
    <s v="$0.00"/>
    <n v="578"/>
    <n v="16221.21"/>
    <n v="6943.9369999999999"/>
    <n v="0.103590331438789"/>
    <n v="20.34"/>
    <n v="3.75"/>
    <n v="3.90625E-2"/>
    <n v="2.3947889392681501E-5"/>
  </r>
  <r>
    <s v="5R82"/>
    <s v="HS"/>
    <s v="PS08"/>
    <s v="SP GEN REV"/>
    <s v="AO"/>
    <s v="0612"/>
    <s v="9116"/>
    <s v="B25445"/>
    <s v="1FM5K8AR6EGB25445"/>
    <x v="15"/>
    <s v="FORD"/>
    <s v="EXPLORER"/>
    <s v="SP"/>
    <x v="4"/>
    <s v="Active"/>
    <m/>
    <m/>
    <n v="96"/>
    <n v="158718"/>
    <m/>
    <n v="1589"/>
    <s v="500112542644334"/>
    <s v="No"/>
    <x v="1"/>
    <m/>
    <n v="12828.44"/>
    <n v="133.62958333333299"/>
    <n v="8.0825363222822896E-2"/>
    <m/>
    <s v="$0.00"/>
    <s v="$0.00"/>
    <n v="458"/>
    <n v="12826.44"/>
    <n v="5594.192"/>
    <n v="8.0812762257588905E-2"/>
    <n v="26.81"/>
    <n v="2"/>
    <n v="2.0833333333333301E-2"/>
    <n v="1.2600965233936899E-5"/>
  </r>
  <r>
    <s v="5R82"/>
    <s v="HS"/>
    <s v="PS08"/>
    <s v="SP GEN REV"/>
    <s v="AO"/>
    <s v="0612"/>
    <s v="9116"/>
    <s v="B25446"/>
    <s v="1FM5K8AR8EGB25446"/>
    <x v="15"/>
    <s v="FORD"/>
    <s v="EXPLORER"/>
    <s v="SP"/>
    <x v="4"/>
    <s v="Active"/>
    <m/>
    <m/>
    <n v="96"/>
    <n v="98213"/>
    <m/>
    <n v="1838"/>
    <s v="500112542642718"/>
    <s v="Yes"/>
    <x v="1"/>
    <m/>
    <n v="18968.810000000001"/>
    <n v="197.59177083333299"/>
    <n v="0.193139502917129"/>
    <m/>
    <s v="$0.00"/>
    <s v="$0.00"/>
    <n v="548"/>
    <n v="18965.060000000001"/>
    <n v="7531.7"/>
    <n v="0.19310132059910601"/>
    <n v="15.02"/>
    <n v="3.75"/>
    <n v="3.90625E-2"/>
    <n v="3.8182318023072301E-5"/>
  </r>
  <r>
    <s v="5R82"/>
    <s v="HS"/>
    <s v="PS08"/>
    <s v="SP GEN REV"/>
    <s v="AO"/>
    <s v="0612"/>
    <s v="9116"/>
    <s v="B25450"/>
    <s v="1FM5K8ARXEGB25450"/>
    <x v="15"/>
    <s v="FORD"/>
    <s v="EXPLORER"/>
    <s v="SP"/>
    <x v="4"/>
    <s v="Active"/>
    <m/>
    <m/>
    <n v="96"/>
    <n v="54504"/>
    <m/>
    <n v="1079"/>
    <s v="500112542641165"/>
    <s v="No"/>
    <x v="1"/>
    <m/>
    <n v="28400.06"/>
    <n v="295.83395833333299"/>
    <n v="0.52106377513576996"/>
    <m/>
    <s v="$0.00"/>
    <s v="$0.00"/>
    <n v="889"/>
    <n v="28396.31"/>
    <n v="11385.678"/>
    <n v="0.52099497284603002"/>
    <n v="12.21"/>
    <n v="3.75"/>
    <n v="3.90625E-2"/>
    <n v="6.8802289740202597E-5"/>
  </r>
  <r>
    <s v="5R82"/>
    <s v="HS"/>
    <s v="PS08"/>
    <s v="SP GEN REV"/>
    <s v="AO"/>
    <s v="0612"/>
    <s v="9116"/>
    <s v="B25452"/>
    <s v="1FM5K8AR3EGB25452"/>
    <x v="15"/>
    <s v="FORD"/>
    <s v="EXPLORER"/>
    <s v="SP"/>
    <x v="4"/>
    <s v="Active"/>
    <m/>
    <m/>
    <n v="96"/>
    <n v="164151"/>
    <m/>
    <n v="902"/>
    <s v="500112542642791"/>
    <s v="No"/>
    <x v="1"/>
    <m/>
    <n v="19408.05"/>
    <n v="202.16718750000001"/>
    <n v="0.11823290750589401"/>
    <m/>
    <s v="$0.00"/>
    <s v="$0.00"/>
    <n v="586"/>
    <n v="19404.3"/>
    <n v="7693.2629999999999"/>
    <n v="0.118210062686185"/>
    <s v="0"/>
    <n v="3.75"/>
    <n v="3.90625E-2"/>
    <n v="2.2844819708682899E-5"/>
  </r>
  <r>
    <s v="5R82"/>
    <s v="HS"/>
    <s v="PS08"/>
    <s v="SP GEN REV"/>
    <s v="AO"/>
    <s v="0612"/>
    <s v="9116"/>
    <s v="B25453"/>
    <s v="1FM5K8AR5EGB25453"/>
    <x v="15"/>
    <s v="FORD"/>
    <s v="EXPLORER"/>
    <s v="SP"/>
    <x v="4"/>
    <s v="Active"/>
    <m/>
    <m/>
    <n v="96"/>
    <n v="111204"/>
    <m/>
    <n v="1567"/>
    <s v="500112542644094"/>
    <s v="Yes"/>
    <x v="1"/>
    <m/>
    <n v="10269.379999999999"/>
    <n v="106.972708333333"/>
    <n v="9.2347217725981104E-2"/>
    <m/>
    <s v="$0.00"/>
    <s v="$0.00"/>
    <n v="290"/>
    <n v="10265.629999999999"/>
    <n v="3899.8820000000001"/>
    <n v="9.2313495917413099E-2"/>
    <n v="17.91"/>
    <n v="3.75"/>
    <n v="3.90625E-2"/>
    <n v="3.3721808568037101E-5"/>
  </r>
  <r>
    <s v="5R82"/>
    <s v="HS"/>
    <s v="PS10"/>
    <s v="SP MVI"/>
    <s v="AO"/>
    <s v="0612"/>
    <s v="8000"/>
    <s v="B25455"/>
    <s v="1FM5K8AR9EGB25455"/>
    <x v="15"/>
    <s v="FORD"/>
    <s v="EXPLORER"/>
    <s v="SP"/>
    <x v="4"/>
    <s v="Active"/>
    <m/>
    <m/>
    <n v="5"/>
    <m/>
    <m/>
    <m/>
    <s v="500113070770095"/>
    <s v="No"/>
    <x v="1"/>
    <m/>
    <n v="16309.32"/>
    <n v="3261.864"/>
    <s v="$0.00"/>
    <m/>
    <s v="$0.00"/>
    <s v="$0.00"/>
    <n v="775"/>
    <n v="16322.02"/>
    <n v="9569.99"/>
    <s v="$0.00"/>
    <n v="15.67"/>
    <n v="-12.7"/>
    <n v="-2.54"/>
    <s v="$0.00"/>
  </r>
  <r>
    <s v="5R82"/>
    <s v="HS"/>
    <s v="PS08"/>
    <s v="SP GEN REV"/>
    <s v="AO"/>
    <s v="0612"/>
    <s v="9116"/>
    <s v="B25457"/>
    <s v="1FM5K8AR2EGB25457"/>
    <x v="15"/>
    <s v="FORD"/>
    <s v="EXPLORER"/>
    <s v="SP"/>
    <x v="4"/>
    <s v="Active"/>
    <m/>
    <m/>
    <n v="96"/>
    <n v="114304"/>
    <m/>
    <n v="2578"/>
    <s v="500112542644458"/>
    <s v="No"/>
    <x v="1"/>
    <m/>
    <n v="20142.07"/>
    <n v="209.81322916666701"/>
    <n v="0.176214918113102"/>
    <m/>
    <s v="$0.00"/>
    <s v="$0.00"/>
    <n v="753"/>
    <n v="20138.32"/>
    <n v="7960.7780000000002"/>
    <n v="0.17618211086226199"/>
    <n v="13.18"/>
    <n v="3.75"/>
    <n v="3.90625E-2"/>
    <n v="3.2807250839865602E-5"/>
  </r>
  <r>
    <s v="5R82"/>
    <s v="HS"/>
    <s v="CO21"/>
    <s v="CR NOTHERN"/>
    <s v="F"/>
    <s v="0608"/>
    <s v="8389"/>
    <s v="B25586"/>
    <s v="1FBNE3BL8CDB25586"/>
    <x v="17"/>
    <s v="FORD"/>
    <s v="ECONOLINE WAGON"/>
    <s v="SA002234"/>
    <x v="5"/>
    <s v="Active"/>
    <s v="ENV"/>
    <s v="POOL"/>
    <n v="113"/>
    <n v="107293"/>
    <m/>
    <n v="889"/>
    <s v="500112542647584"/>
    <s v="Yes"/>
    <x v="0"/>
    <d v="2020-10-22T00:00:00"/>
    <n v="22402.38"/>
    <n v="198.25115044247801"/>
    <n v="0.20879628680342599"/>
    <n v="6239.11"/>
    <n v="55.213362831858397"/>
    <n v="5.8150205512009202E-2"/>
    <n v="324"/>
    <n v="15749.67"/>
    <n v="6528.3890000000001"/>
    <n v="0.14679121657517299"/>
    <n v="10.06"/>
    <n v="413.6"/>
    <n v="3.6601769911504398"/>
    <n v="3.8548647162442999E-3"/>
  </r>
  <r>
    <s v="5R82"/>
    <s v="HS"/>
    <s v="RJ02"/>
    <s v="RJ EASTERN"/>
    <s v="F"/>
    <s v="0608"/>
    <s v="ERJL"/>
    <s v="B25587"/>
    <s v="1FBNE3BLXCDB25587"/>
    <x v="17"/>
    <s v="FORD"/>
    <s v="ECONOLINE WAGON"/>
    <s v="SA002226"/>
    <x v="5"/>
    <s v="Active"/>
    <s v="ENV"/>
    <s v="POOL"/>
    <n v="108"/>
    <n v="88483"/>
    <m/>
    <n v="70"/>
    <s v="500112542635308"/>
    <s v="No"/>
    <x v="0"/>
    <d v="2020-10-28T00:00:00"/>
    <n v="27036.97"/>
    <n v="250.34231481481501"/>
    <n v="0.30556118124385501"/>
    <n v="9617.06"/>
    <n v="89.046851851851798"/>
    <n v="0.108688222596431"/>
    <n v="329"/>
    <n v="17006.310000000001"/>
    <n v="6700.1570000000002"/>
    <n v="0.19219861442311001"/>
    <n v="9.33"/>
    <n v="413.6"/>
    <n v="3.8296296296296299"/>
    <n v="4.6743442243142802E-3"/>
  </r>
  <r>
    <s v="5R82"/>
    <s v="HS"/>
    <s v="RJ02"/>
    <s v="RJ EASTERN"/>
    <s v="F"/>
    <s v="0608"/>
    <s v="ERJL"/>
    <s v="B25588"/>
    <s v="1FBNE3BL1CDB25588"/>
    <x v="17"/>
    <s v="FORD"/>
    <s v="ECONOLINE WAGON"/>
    <s v="SA002229"/>
    <x v="5"/>
    <s v="Active"/>
    <s v="ENV"/>
    <s v="POOL"/>
    <n v="108"/>
    <n v="62121"/>
    <m/>
    <n v="277"/>
    <s v="500112542635332"/>
    <s v="Yes"/>
    <x v="0"/>
    <d v="2021-03-23T00:00:00"/>
    <n v="15975.41"/>
    <n v="147.920462962963"/>
    <n v="0.25716601471322098"/>
    <n v="4001.84"/>
    <n v="37.054074074074101"/>
    <n v="6.4420083385650598E-2"/>
    <n v="219"/>
    <n v="11559.97"/>
    <n v="4610.7950000000001"/>
    <n v="0.186087957373513"/>
    <n v="9.73"/>
    <n v="413.6"/>
    <n v="3.8296296296296299"/>
    <n v="6.6579739540574001E-3"/>
  </r>
  <r>
    <s v="5R82"/>
    <s v="HS"/>
    <s v="M511"/>
    <s v="JS GOIN HOME"/>
    <s v="F"/>
    <s v="0608"/>
    <s v="8432"/>
    <s v="B25597"/>
    <s v="1FBNE3BL2CDB25597"/>
    <x v="17"/>
    <s v="FORD"/>
    <s v="ECONOLINE WAGON"/>
    <s v="SA002230"/>
    <x v="5"/>
    <s v="Active"/>
    <s v="ETV"/>
    <s v="POOL"/>
    <n v="113"/>
    <n v="30909"/>
    <m/>
    <n v="104"/>
    <s v="500112658049393"/>
    <s v="No"/>
    <x v="0"/>
    <d v="2021-09-08T00:00:00"/>
    <n v="6655.27"/>
    <n v="58.896194690265503"/>
    <n v="0.21531819211233"/>
    <n v="1343.43"/>
    <n v="11.8887610619469"/>
    <n v="4.3464039600116501E-2"/>
    <n v="87"/>
    <n v="4898.49"/>
    <n v="1911.2929999999999"/>
    <n v="0.158481024944191"/>
    <n v="13.64"/>
    <n v="413.35"/>
    <n v="3.6579646017699101"/>
    <n v="1.33731275680223E-2"/>
  </r>
  <r>
    <s v="5R82"/>
    <s v="HS"/>
    <s v="M511"/>
    <s v="JS GOIN HOME"/>
    <s v="F"/>
    <s v="0608"/>
    <s v="8432"/>
    <s v="B25598"/>
    <s v="1FBNE3BL4CDB25598"/>
    <x v="17"/>
    <s v="FORD"/>
    <s v="ECONOLINE WAGON"/>
    <s v="SA002231"/>
    <x v="5"/>
    <s v="Active"/>
    <m/>
    <s v="POOL"/>
    <n v="112"/>
    <n v="39233"/>
    <m/>
    <n v="142"/>
    <s v="500112542634921"/>
    <s v="Yes"/>
    <x v="0"/>
    <d v="2021-11-08T00:00:00"/>
    <n v="17293.54"/>
    <n v="154.40660714285701"/>
    <n v="0.44079066092320202"/>
    <n v="9039.94"/>
    <n v="80.713750000000005"/>
    <n v="0.23041674100884499"/>
    <n v="134"/>
    <n v="7840"/>
    <n v="3020.1210000000001"/>
    <n v="0.19983177427165899"/>
    <n v="11.83"/>
    <n v="413.6"/>
    <n v="3.69285714285714"/>
    <n v="1.05421456426988E-2"/>
  </r>
  <r>
    <s v="5R82"/>
    <s v="HS"/>
    <s v="RJ08"/>
    <s v="RJ POTOMAC"/>
    <s v="F"/>
    <s v="0608"/>
    <s v="PHRJ"/>
    <s v="B25599"/>
    <s v="1FBNE3BL6CDB25599"/>
    <x v="17"/>
    <s v="FORD"/>
    <s v="ECONOLINE WAGON"/>
    <s v="SA002233"/>
    <x v="5"/>
    <s v="Active"/>
    <s v="ENV"/>
    <s v="POOL"/>
    <n v="109"/>
    <n v="115962"/>
    <m/>
    <n v="269"/>
    <s v="500112991585285"/>
    <s v="No"/>
    <x v="0"/>
    <d v="2021-05-25T00:00:00"/>
    <n v="28878.639999999999"/>
    <n v="264.94165137614698"/>
    <n v="0.24903537365688799"/>
    <n v="12449.26"/>
    <n v="114.213394495413"/>
    <n v="0.107356375364343"/>
    <n v="393"/>
    <n v="16015.78"/>
    <n v="6280.0069999999996"/>
    <n v="0.138112312654145"/>
    <n v="13.63"/>
    <n v="413.6"/>
    <n v="3.7944954128440398"/>
    <n v="3.56668563839879E-3"/>
  </r>
  <r>
    <s v="5R82"/>
    <s v="HS"/>
    <s v="RJ10"/>
    <s v="RJ WESTERN"/>
    <s v="F"/>
    <s v="0608"/>
    <s v="WRJL"/>
    <s v="B25600"/>
    <s v="1FBNE3BL9CDB25600"/>
    <x v="17"/>
    <s v="FORD"/>
    <s v="ECONOLINE WAGON"/>
    <s v="SA002236"/>
    <x v="5"/>
    <s v="Active"/>
    <s v="ENV"/>
    <s v="POOL"/>
    <n v="108"/>
    <n v="186253"/>
    <m/>
    <n v="3968"/>
    <s v="500112542671642"/>
    <s v="Yes"/>
    <x v="0"/>
    <m/>
    <n v="36322.9"/>
    <n v="336.32314814814799"/>
    <n v="0.195019140631292"/>
    <n v="9931.9599999999991"/>
    <n v="91.9625925925926"/>
    <n v="5.3325100803745397E-2"/>
    <n v="566"/>
    <n v="25961.45"/>
    <n v="10749.572"/>
    <n v="0.13938809039317501"/>
    <n v="13.8"/>
    <n v="429.49"/>
    <n v="3.9767592592592602"/>
    <n v="2.3059494343715299E-3"/>
  </r>
  <r>
    <s v="5R82"/>
    <s v="HS"/>
    <s v="RJ10"/>
    <s v="RJ WESTERN"/>
    <s v="F"/>
    <s v="0608"/>
    <s v="WRJL"/>
    <s v="B25601"/>
    <s v="1FBNE3BL0CDB25601"/>
    <x v="17"/>
    <s v="FORD"/>
    <s v="ECONOLINE WAGON"/>
    <s v="SA002228"/>
    <x v="5"/>
    <s v="Active"/>
    <s v="ETV"/>
    <s v="POOL"/>
    <n v="108"/>
    <n v="176434"/>
    <m/>
    <n v="1161"/>
    <s v="500112542671576"/>
    <s v="Yes"/>
    <x v="0"/>
    <d v="2020-11-23T00:00:00"/>
    <n v="36497.56"/>
    <n v="337.94037037036998"/>
    <n v="0.20686239613679899"/>
    <n v="7205.7"/>
    <n v="66.719444444444505"/>
    <n v="4.0840767652493302E-2"/>
    <n v="621"/>
    <n v="28825.26"/>
    <n v="11771.671"/>
    <n v="0.163377013500799"/>
    <n v="12.84"/>
    <n v="466.6"/>
    <n v="4.3203703703703704"/>
    <n v="2.64461498350658E-3"/>
  </r>
  <r>
    <s v="5R82"/>
    <s v="TR"/>
    <s v="HW02"/>
    <s v="DOH"/>
    <s v="AO"/>
    <s v="0803"/>
    <s v="0070"/>
    <s v="B25602"/>
    <s v="1FBSS3BL8CDB25602"/>
    <x v="17"/>
    <s v="FORD"/>
    <s v="ECONOLINE WAGON"/>
    <s v="SB000415"/>
    <x v="5"/>
    <s v="Active"/>
    <m/>
    <s v="SPECIAL EQUIPMENT"/>
    <n v="120"/>
    <n v="127347"/>
    <m/>
    <n v="10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25603"/>
    <s v="1FBSS3BLXCDB25603"/>
    <x v="17"/>
    <s v="FORD"/>
    <s v="ECONOLINE WAGON"/>
    <s v="SB000414"/>
    <x v="5"/>
    <s v="Active"/>
    <s v="ETV"/>
    <s v="SPECIAL EQUIPMENT"/>
    <n v="120"/>
    <n v="105795"/>
    <m/>
    <n v="1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8500"/>
    <s v="B25761"/>
    <s v="1FTWF30559EB25761"/>
    <x v="14"/>
    <s v="FORD"/>
    <s v="F-350"/>
    <s v="SA004710"/>
    <x v="2"/>
    <s v="Active"/>
    <m/>
    <m/>
    <n v="156"/>
    <n v="73777"/>
    <m/>
    <n v="659"/>
    <s v="500112542672699"/>
    <s v="No"/>
    <x v="1"/>
    <m/>
    <n v="7738.79"/>
    <n v="49.607628205128201"/>
    <n v="0.104894343765672"/>
    <m/>
    <s v="$0.00"/>
    <s v="$0.00"/>
    <n v="121"/>
    <n v="7735.79"/>
    <n v="2900.556"/>
    <n v="0.104853680686393"/>
    <n v="82.12"/>
    <n v="3"/>
    <n v="1.9230769230769201E-2"/>
    <n v="4.0663079279450199E-5"/>
  </r>
  <r>
    <s v="5R82"/>
    <s v="CO"/>
    <s v="NR06"/>
    <s v="NR PARKS"/>
    <s v="AO"/>
    <s v="0310"/>
    <s v="6502"/>
    <s v="B26181"/>
    <s v="1FTBF2B69GEB26181"/>
    <x v="5"/>
    <s v="FORD"/>
    <s v="F-250"/>
    <s v="SA001289"/>
    <x v="2"/>
    <s v="Active"/>
    <m/>
    <s v="B"/>
    <n v="73"/>
    <n v="50235"/>
    <m/>
    <n v="694"/>
    <s v="500112629154348"/>
    <m/>
    <x v="1"/>
    <m/>
    <n v="81.5"/>
    <n v="1.11643835616438"/>
    <n v="1.62237483826018E-3"/>
    <m/>
    <s v="$0.00"/>
    <s v="$0.00"/>
    <m/>
    <n v="0"/>
    <m/>
    <n v="0"/>
    <s v="0"/>
    <n v="81.5"/>
    <n v="1.11643835616438"/>
    <n v="1.62237483826018E-3"/>
  </r>
  <r>
    <s v="5R82"/>
    <s v="CO"/>
    <s v="NR06"/>
    <s v="NR PARKS"/>
    <s v="AO"/>
    <s v="0310"/>
    <s v="6502"/>
    <s v="B26182"/>
    <s v="1FTBF2B60GEB26182"/>
    <x v="5"/>
    <s v="FORD"/>
    <s v="F-250"/>
    <s v="SA001284"/>
    <x v="2"/>
    <s v="Active"/>
    <s v="ETV"/>
    <s v="CAMPUS"/>
    <n v="73"/>
    <n v="52875"/>
    <m/>
    <n v="296"/>
    <s v="500112544265450"/>
    <m/>
    <x v="1"/>
    <m/>
    <n v="81.5"/>
    <n v="1.11643835616438"/>
    <n v="1.5413711583924399E-3"/>
    <m/>
    <s v="$0.00"/>
    <s v="$0.00"/>
    <m/>
    <n v="0"/>
    <m/>
    <n v="0"/>
    <s v="0"/>
    <n v="81.5"/>
    <n v="1.11643835616438"/>
    <n v="1.5413711583924399E-3"/>
  </r>
  <r>
    <s v="5R82"/>
    <s v="CO"/>
    <s v="NR06"/>
    <s v="NR PARKS"/>
    <s v="AO"/>
    <s v="0310"/>
    <s v="6502"/>
    <s v="B26183"/>
    <s v="1FTBF2B62GEB26183"/>
    <x v="5"/>
    <s v="FORD"/>
    <s v="F-250"/>
    <s v="SA001285"/>
    <x v="2"/>
    <s v="Active"/>
    <s v="PSV"/>
    <s v="SPECIAL EQUIPMENT"/>
    <n v="41"/>
    <n v="86338"/>
    <m/>
    <n v="564"/>
    <s v="500112916281689"/>
    <s v="Yes"/>
    <x v="1"/>
    <m/>
    <n v="8713.73"/>
    <n v="212.53"/>
    <n v="0.100925780073664"/>
    <m/>
    <s v="$0.00"/>
    <s v="$0.00"/>
    <n v="233"/>
    <n v="8712.73"/>
    <n v="3860.7190000000001"/>
    <n v="0.100914197688156"/>
    <n v="7.92"/>
    <n v="1"/>
    <n v="2.4390243902439001E-2"/>
    <n v="1.15823855081193E-5"/>
  </r>
  <r>
    <s v="5R82"/>
    <s v="CO"/>
    <s v="NR06"/>
    <s v="NR PARKS"/>
    <s v="AO"/>
    <s v="0310"/>
    <s v="6502"/>
    <s v="B26184"/>
    <s v="1FTBF2B64GEB26184"/>
    <x v="5"/>
    <s v="FORD"/>
    <s v="F-250"/>
    <s v="SA001286"/>
    <x v="2"/>
    <s v="Active"/>
    <s v="ETV"/>
    <s v="CAMPUS"/>
    <n v="70"/>
    <n v="43400"/>
    <m/>
    <n v="6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5"/>
    <s v="1FTBF2B66GEB26185"/>
    <x v="5"/>
    <s v="FORD"/>
    <s v="F-250"/>
    <s v="SA001287"/>
    <x v="2"/>
    <s v="Active"/>
    <m/>
    <m/>
    <n v="70"/>
    <n v="74711"/>
    <m/>
    <n v="10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86"/>
    <s v="1FTBF2B68GEB26186"/>
    <x v="5"/>
    <s v="FORD"/>
    <s v="F-250"/>
    <s v="SA001288"/>
    <x v="2"/>
    <s v="Active"/>
    <m/>
    <m/>
    <n v="70"/>
    <n v="91816"/>
    <m/>
    <n v="14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26187"/>
    <s v="1FTRF3B64GEB26187"/>
    <x v="5"/>
    <s v="FORD"/>
    <s v="F-350"/>
    <s v="SB001147"/>
    <x v="2"/>
    <s v="Active"/>
    <m/>
    <m/>
    <n v="72"/>
    <n v="89898"/>
    <m/>
    <n v="1340"/>
    <s v="500112542650000"/>
    <s v="Yes"/>
    <x v="0"/>
    <d v="2020-08-13T00:00:00"/>
    <n v="25249.08"/>
    <n v="350.68166666666701"/>
    <n v="0.28086364546485998"/>
    <n v="5757.95"/>
    <n v="79.971527777777794"/>
    <n v="6.4049812009165999E-2"/>
    <n v="360"/>
    <n v="19183.36"/>
    <n v="8119.2470000000003"/>
    <n v="0.21339028676944999"/>
    <n v="11.2"/>
    <n v="307.77"/>
    <n v="4.2745833333333296"/>
    <n v="3.4235466862444098E-3"/>
  </r>
  <r>
    <s v="5R82"/>
    <s v="CO"/>
    <s v="NR08"/>
    <s v="NR WILDLIFE"/>
    <s v="AO"/>
    <s v="0310"/>
    <s v="6301"/>
    <s v="B26188"/>
    <s v="1FTRF3B66GEB26188"/>
    <x v="5"/>
    <s v="FORD"/>
    <s v="F-350"/>
    <s v="SB001148"/>
    <x v="2"/>
    <s v="Active"/>
    <s v="ETV"/>
    <s v="SPECIAL EQUIPMENT"/>
    <n v="72"/>
    <n v="45555"/>
    <m/>
    <n v="615"/>
    <s v="500112542649960"/>
    <s v="No"/>
    <x v="0"/>
    <m/>
    <n v="11480.94"/>
    <n v="159.45750000000001"/>
    <n v="0.25202370760618997"/>
    <n v="1413.7"/>
    <n v="19.634722222222202"/>
    <n v="3.1032817473383802E-2"/>
    <n v="185"/>
    <n v="9759.4699999999993"/>
    <n v="4029.3989999999999"/>
    <n v="0.21423488091318199"/>
    <n v="12.33"/>
    <n v="307.77"/>
    <n v="4.2745833333333296"/>
    <n v="6.7560092196246296E-3"/>
  </r>
  <r>
    <s v="5R82"/>
    <s v="CO"/>
    <s v="NR08"/>
    <s v="NR WILDLIFE"/>
    <s v="AO"/>
    <s v="0310"/>
    <s v="6301"/>
    <s v="B26189"/>
    <s v="1FTRF3B68GEB26189"/>
    <x v="5"/>
    <s v="FORD"/>
    <s v="F-350"/>
    <s v="SB001141"/>
    <x v="2"/>
    <s v="Active"/>
    <m/>
    <m/>
    <n v="72"/>
    <n v="106296"/>
    <m/>
    <n v="1323"/>
    <s v="500112542649937"/>
    <s v="No"/>
    <x v="0"/>
    <d v="2021-06-24T00:00:00"/>
    <n v="19620.599999999999"/>
    <n v="272.50833333333298"/>
    <n v="0.18458455633325799"/>
    <n v="4944.29"/>
    <n v="68.670694444444507"/>
    <n v="4.6514356137578101E-2"/>
    <n v="253"/>
    <n v="14333.29"/>
    <n v="6170.8829999999998"/>
    <n v="0.134843173778882"/>
    <n v="19.18"/>
    <n v="343.02"/>
    <n v="4.7641666666666698"/>
    <n v="3.2270264167983701E-3"/>
  </r>
  <r>
    <s v="5R82"/>
    <s v="CO"/>
    <s v="NR06"/>
    <s v="NR PARKS"/>
    <s v="AO"/>
    <s v="0310"/>
    <s v="6502"/>
    <s v="B26190"/>
    <s v="1FTRF3B64GEB26190"/>
    <x v="5"/>
    <s v="FORD"/>
    <s v="F-350"/>
    <s v="SB001161"/>
    <x v="2"/>
    <s v="Active"/>
    <s v="ETV"/>
    <s v="CAMPUS"/>
    <n v="70"/>
    <n v="44141"/>
    <m/>
    <n v="999"/>
    <s v="500112627578209"/>
    <s v="No"/>
    <x v="1"/>
    <m/>
    <n v="53.19"/>
    <n v="0.75985714285714301"/>
    <n v="1.2050021521941099E-3"/>
    <m/>
    <s v="$0.00"/>
    <s v="$0.00"/>
    <n v="1"/>
    <n v="52.19"/>
    <n v="18.068999999999999"/>
    <n v="1.18234747740196E-3"/>
    <s v="0"/>
    <n v="1"/>
    <n v="1.4285714285714299E-2"/>
    <n v="2.26546747921434E-5"/>
  </r>
  <r>
    <s v="5R82"/>
    <s v="CO"/>
    <s v="NR06"/>
    <s v="NR PARKS"/>
    <s v="AO"/>
    <s v="0310"/>
    <s v="6502"/>
    <s v="B26191"/>
    <s v="1FTRF3B66GEB26191"/>
    <x v="5"/>
    <s v="FORD"/>
    <s v="F-350"/>
    <s v="SB001163"/>
    <x v="2"/>
    <s v="Active"/>
    <s v="ETV"/>
    <s v="CAMPUS"/>
    <n v="70"/>
    <n v="31235"/>
    <m/>
    <n v="6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2"/>
    <s v="1FTRF3B68GEB26192"/>
    <x v="5"/>
    <s v="FORD"/>
    <s v="F-350"/>
    <s v="SB001165"/>
    <x v="2"/>
    <s v="Active"/>
    <s v="ETV"/>
    <s v="CAMPUS"/>
    <n v="70"/>
    <n v="33926"/>
    <m/>
    <n v="3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3"/>
    <s v="1FTRF3B6XGEB26193"/>
    <x v="5"/>
    <s v="FORD"/>
    <s v="F-350"/>
    <s v="SB001158"/>
    <x v="2"/>
    <s v="Active"/>
    <s v="ETV"/>
    <s v="CAMPUS"/>
    <n v="38"/>
    <n v="36126"/>
    <m/>
    <n v="767"/>
    <s v="500112627577995"/>
    <s v="No"/>
    <x v="1"/>
    <m/>
    <n v="524.49"/>
    <n v="13.8023684210526"/>
    <n v="1.45183524331506E-2"/>
    <m/>
    <s v="$0.00"/>
    <s v="$0.00"/>
    <n v="10"/>
    <n v="523.49"/>
    <n v="196.11699999999999"/>
    <n v="1.4490671538504101E-2"/>
    <n v="57.35"/>
    <n v="1"/>
    <n v="2.6315789473684199E-2"/>
    <n v="2.7680894646514998E-5"/>
  </r>
  <r>
    <s v="5R82"/>
    <s v="CO"/>
    <s v="NR06"/>
    <s v="NR PARKS"/>
    <s v="AO"/>
    <s v="0310"/>
    <s v="6502"/>
    <s v="B26194"/>
    <s v="1FTRF3B61GEB26194"/>
    <x v="5"/>
    <s v="FORD"/>
    <s v="F-350"/>
    <s v="SB001159"/>
    <x v="2"/>
    <s v="Active"/>
    <m/>
    <m/>
    <n v="70"/>
    <n v="54606"/>
    <m/>
    <n v="12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5"/>
    <s v="1FTRF3B63GEB26195"/>
    <x v="5"/>
    <s v="FORD"/>
    <s v="F-350"/>
    <s v="SB001160"/>
    <x v="2"/>
    <s v="Active"/>
    <s v="ETV"/>
    <s v="CAMPUS"/>
    <n v="73"/>
    <n v="51041"/>
    <m/>
    <n v="707"/>
    <s v="500112544265138"/>
    <s v="Yes"/>
    <x v="0"/>
    <m/>
    <n v="16785.84"/>
    <n v="229.94301369863001"/>
    <n v="0.328869732176094"/>
    <n v="1455.84"/>
    <n v="19.9430136986301"/>
    <n v="2.8522952136517701E-2"/>
    <n v="277"/>
    <n v="15022.48"/>
    <n v="6343.96"/>
    <n v="0.29432181971356403"/>
    <n v="6.54"/>
    <n v="307.52"/>
    <n v="4.2126027397260302"/>
    <n v="6.0249603260124204E-3"/>
  </r>
  <r>
    <s v="5R82"/>
    <s v="CO"/>
    <s v="NR06"/>
    <s v="NR PARKS"/>
    <s v="AO"/>
    <s v="0310"/>
    <s v="6502"/>
    <s v="B26196"/>
    <s v="1FTRF3B65GEB26196"/>
    <x v="5"/>
    <s v="FORD"/>
    <s v="F-350"/>
    <s v="SB001162"/>
    <x v="2"/>
    <s v="Active"/>
    <s v="ETV"/>
    <s v="CAMPUS"/>
    <n v="70"/>
    <n v="25994"/>
    <m/>
    <n v="2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197"/>
    <s v="1FTRF3B67GEB26197"/>
    <x v="5"/>
    <s v="FORD"/>
    <s v="F-350"/>
    <s v="SB001164"/>
    <x v="2"/>
    <s v="Active"/>
    <s v="ETV"/>
    <s v="CAMPUS"/>
    <n v="70"/>
    <n v="49175"/>
    <m/>
    <n v="918"/>
    <s v="500112627578142"/>
    <s v="No"/>
    <x v="1"/>
    <m/>
    <n v="52.84"/>
    <n v="0.754857142857143"/>
    <n v="1.0745297407219101E-3"/>
    <m/>
    <s v="$0.00"/>
    <s v="$0.00"/>
    <n v="1"/>
    <n v="51.84"/>
    <n v="20.007999999999999"/>
    <n v="1.0541942043721399E-3"/>
    <s v="0"/>
    <n v="1"/>
    <n v="1.4285714285714299E-2"/>
    <n v="2.0335536349771201E-5"/>
  </r>
  <r>
    <s v="5R82"/>
    <s v="CO"/>
    <s v="NR09"/>
    <s v="NR LAW"/>
    <s v="AO"/>
    <s v="0310"/>
    <s v="6201"/>
    <s v="B26198"/>
    <s v="1FT7X2B60GEB26198"/>
    <x v="5"/>
    <s v="FORD"/>
    <s v="F-250"/>
    <s v="NRP104"/>
    <x v="2"/>
    <s v="Active"/>
    <m/>
    <m/>
    <n v="72"/>
    <n v="128800"/>
    <m/>
    <n v="1833"/>
    <s v="500112542631950"/>
    <s v="Yes"/>
    <x v="0"/>
    <d v="2021-06-03T00:00:00"/>
    <n v="35858.379999999997"/>
    <n v="498.03305555555602"/>
    <n v="0.27840357142857097"/>
    <n v="8932.4599999999991"/>
    <n v="124.06194444444399"/>
    <n v="6.9351397515528004E-2"/>
    <n v="447"/>
    <n v="26662.15"/>
    <n v="11524.869000000001"/>
    <n v="0.20700427018633499"/>
    <n v="10.71"/>
    <n v="263.77"/>
    <n v="3.6634722222222198"/>
    <n v="2.0479037267080698E-3"/>
  </r>
  <r>
    <s v="5R82"/>
    <s v="CO"/>
    <s v="NR06"/>
    <s v="NR PARKS"/>
    <s v="AO"/>
    <s v="0310"/>
    <s v="6502"/>
    <s v="B26201"/>
    <s v="1FT7X2B67GEB26201"/>
    <x v="5"/>
    <s v="FORD"/>
    <s v="F-250"/>
    <s v="SA002365"/>
    <x v="2"/>
    <s v="Active"/>
    <s v="ETV"/>
    <s v="CAMPUS"/>
    <n v="70"/>
    <n v="73747"/>
    <m/>
    <n v="11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26202"/>
    <s v="1FT7X2B69GEB26202"/>
    <x v="5"/>
    <s v="FORD"/>
    <s v="F-250"/>
    <s v="SA002366"/>
    <x v="2"/>
    <s v="Active"/>
    <s v="PSV"/>
    <s v="SPECIAL EQUIPMENT"/>
    <n v="31"/>
    <n v="30706"/>
    <m/>
    <n v="209"/>
    <s v="500112627578118"/>
    <s v="No"/>
    <x v="1"/>
    <m/>
    <n v="284.76"/>
    <n v="9.1858064516128994"/>
    <n v="9.2737575718100703E-3"/>
    <m/>
    <s v="$0.00"/>
    <s v="$0.00"/>
    <n v="7"/>
    <n v="283.76"/>
    <n v="126.7"/>
    <n v="9.2411906467791301E-3"/>
    <n v="79.61"/>
    <n v="1"/>
    <n v="3.2258064516128997E-2"/>
    <n v="3.25669250309386E-5"/>
  </r>
  <r>
    <s v="5R82"/>
    <s v="CO"/>
    <s v="FT01"/>
    <s v="FORESTRY"/>
    <s v="AO"/>
    <s v="0305"/>
    <s v="7291"/>
    <s v="B26203"/>
    <s v="1FT7X2B60GEB26203"/>
    <x v="5"/>
    <s v="FORD"/>
    <s v="F-250"/>
    <s v="SB004872"/>
    <x v="2"/>
    <s v="Active"/>
    <m/>
    <m/>
    <n v="73"/>
    <n v="77469"/>
    <m/>
    <n v="903"/>
    <s v="500112542656775"/>
    <s v="Yes"/>
    <x v="0"/>
    <d v="2021-03-16T00:00:00"/>
    <n v="21928.86"/>
    <n v="300.395342465753"/>
    <n v="0.28306625876156899"/>
    <n v="5067.58"/>
    <n v="69.418904109588993"/>
    <n v="6.54142947501581E-2"/>
    <n v="302"/>
    <n v="16527.48"/>
    <n v="7258.6710000000003"/>
    <n v="0.21334314370909699"/>
    <n v="10.8"/>
    <n v="333.8"/>
    <n v="4.5726027397260296"/>
    <n v="4.30882030231447E-3"/>
  </r>
  <r>
    <s v="5R82"/>
    <s v="CO"/>
    <s v="FT01"/>
    <s v="FORESTRY"/>
    <s v="AO"/>
    <s v="0305"/>
    <s v="7291"/>
    <s v="B26204"/>
    <s v="1FT7X2B62GEB26204"/>
    <x v="5"/>
    <s v="FORD"/>
    <s v="F-250"/>
    <s v="SB003567"/>
    <x v="2"/>
    <s v="Active"/>
    <m/>
    <m/>
    <n v="73"/>
    <n v="93127"/>
    <m/>
    <n v="1199"/>
    <s v="500112542657328"/>
    <s v="Yes"/>
    <x v="0"/>
    <d v="2021-03-31T00:00:00"/>
    <n v="25630.09"/>
    <n v="351.09712328767102"/>
    <n v="0.27521653226239401"/>
    <n v="6152.62"/>
    <n v="84.282465753424702"/>
    <n v="6.6066983796321199E-2"/>
    <n v="478"/>
    <n v="19206.419999999998"/>
    <n v="8272.7430000000004"/>
    <n v="0.206239006947502"/>
    <n v="11.51"/>
    <n v="271.05"/>
    <n v="3.7130136986301401"/>
    <n v="2.9105415185714102E-3"/>
  </r>
  <r>
    <s v="5R82"/>
    <s v="CC"/>
    <s v="CL01"/>
    <s v="SOUTHERN"/>
    <s v="AO"/>
    <s v="0487"/>
    <s v="5510"/>
    <s v="B27116"/>
    <s v="1FMFU16519EB27116"/>
    <x v="14"/>
    <s v="FORD"/>
    <s v="EXPEDITION"/>
    <s v="SA000039"/>
    <x v="4"/>
    <s v="Active"/>
    <m/>
    <s v="POOL"/>
    <n v="120"/>
    <n v="112511"/>
    <m/>
    <n v="161"/>
    <s v="500112991584361"/>
    <s v="Yes"/>
    <x v="0"/>
    <d v="2020-01-07T00:00:00"/>
    <n v="23399"/>
    <n v="194.99166666666699"/>
    <n v="0.20797077619077201"/>
    <n v="10826.25"/>
    <n v="90.21875"/>
    <n v="9.6223924771800098E-2"/>
    <n v="296"/>
    <n v="12133.55"/>
    <n v="4696.4989999999998"/>
    <n v="0.107843233106096"/>
    <n v="13.15"/>
    <n v="439.2"/>
    <n v="3.66"/>
    <n v="3.9036183128760699E-3"/>
  </r>
  <r>
    <s v="5R82"/>
    <s v="EL"/>
    <s v="AG01"/>
    <s v="AGR"/>
    <s v="AO"/>
    <s v="1400"/>
    <s v="8500"/>
    <s v="B28359"/>
    <s v="1FDAF57P06EB28359"/>
    <x v="23"/>
    <s v="FORD"/>
    <s v="F-550"/>
    <s v="SB004701"/>
    <x v="7"/>
    <s v="Active"/>
    <m/>
    <m/>
    <n v="192"/>
    <n v="39862"/>
    <m/>
    <n v="455"/>
    <s v="500112542632941"/>
    <s v="Yes"/>
    <x v="1"/>
    <m/>
    <n v="2959.56"/>
    <n v="15.414375"/>
    <n v="7.4245145752847297E-2"/>
    <m/>
    <s v="$0.00"/>
    <s v="$0.00"/>
    <n v="60"/>
    <n v="2956.81"/>
    <n v="1141.0170000000001"/>
    <n v="7.4176157744217597E-2"/>
    <n v="7.19"/>
    <n v="2.75"/>
    <n v="1.4322916666666701E-2"/>
    <n v="6.8988008629772702E-5"/>
  </r>
  <r>
    <s v="5R82"/>
    <s v="HS"/>
    <s v="PS03"/>
    <s v="SP ST POLIC"/>
    <s v="AO"/>
    <s v="0612"/>
    <s v="8000"/>
    <s v="B29217"/>
    <s v="2FTJW3610GCB29217"/>
    <x v="11"/>
    <s v="FORD"/>
    <s v="F-350"/>
    <s v="71U826"/>
    <x v="2"/>
    <s v="Active"/>
    <m/>
    <m/>
    <n v="15"/>
    <m/>
    <m/>
    <m/>
    <s v="500112542638989"/>
    <s v="No"/>
    <x v="1"/>
    <m/>
    <n v="523.92999999999995"/>
    <n v="34.9286666666667"/>
    <s v="$0.00"/>
    <m/>
    <s v="$0.00"/>
    <s v="$0.00"/>
    <n v="11"/>
    <n v="523.92999999999995"/>
    <n v="213.54900000000001"/>
    <s v="$0.00"/>
    <n v="11.63"/>
    <s v="$0.00"/>
    <s v="$0.00"/>
    <s v="$0.00"/>
  </r>
  <r>
    <s v="5R82"/>
    <s v="HE"/>
    <s v="UV99"/>
    <s v="WVU"/>
    <s v="AO"/>
    <s v="0463"/>
    <s v="0463"/>
    <s v="B29347"/>
    <s v="1FTNE1YMXFKB29347"/>
    <x v="19"/>
    <s v="FORD"/>
    <s v="TRANSIT VAN"/>
    <s v="SA001111"/>
    <x v="5"/>
    <s v="Active"/>
    <s v="PSV"/>
    <s v="SPECIAL EQUIPMENT"/>
    <n v="29"/>
    <n v="22137"/>
    <m/>
    <n v="23"/>
    <s v="500113430334830"/>
    <s v="No"/>
    <x v="0"/>
    <d v="2020-11-18T00:00:00"/>
    <n v="700.5"/>
    <n v="24.1551724137931"/>
    <n v="3.1643854180783297E-2"/>
    <n v="59.27"/>
    <n v="2.0437931034482801"/>
    <n v="2.6774178976374402E-3"/>
    <n v="20"/>
    <n v="538.73"/>
    <n v="264.13299999999998"/>
    <n v="2.4336179247413801E-2"/>
    <n v="7.74"/>
    <n v="102.5"/>
    <n v="3.5344827586206899"/>
    <n v="4.6302570357320298E-3"/>
  </r>
  <r>
    <s v="5R82"/>
    <s v="HS"/>
    <s v="CO29"/>
    <s v="CR MARTINS"/>
    <s v="F"/>
    <s v="0608"/>
    <s v="8394"/>
    <s v="B29753"/>
    <s v="1FBNE3BL8DDB29753"/>
    <x v="8"/>
    <s v="FORD"/>
    <s v="ECONOLINE WAGON"/>
    <s v="SA002235"/>
    <x v="5"/>
    <s v="Active"/>
    <s v="ENV"/>
    <s v="POOL"/>
    <n v="99"/>
    <n v="66699"/>
    <m/>
    <n v="11"/>
    <s v="500112542635498"/>
    <s v="No"/>
    <x v="0"/>
    <d v="2020-04-28T00:00:00"/>
    <n v="16005.12"/>
    <n v="161.667878787879"/>
    <n v="0.23996041919669001"/>
    <n v="3287.14"/>
    <n v="33.203434343434303"/>
    <n v="4.9283197649140201E-2"/>
    <n v="252"/>
    <n v="12356.48"/>
    <n v="4831.6319999999996"/>
    <n v="0.18525735018516001"/>
    <n v="13.09"/>
    <n v="361.5"/>
    <n v="3.65151515151515"/>
    <n v="5.4198713623892399E-3"/>
  </r>
  <r>
    <s v="5R82"/>
    <s v="HS"/>
    <s v="CO29"/>
    <s v="CR MARTINS"/>
    <s v="F"/>
    <s v="0608"/>
    <s v="8394"/>
    <s v="B29754"/>
    <s v="1FBNE3BLXDDB29754"/>
    <x v="8"/>
    <s v="FORD"/>
    <s v="ECONOLINE WAGON"/>
    <s v="SA002227"/>
    <x v="5"/>
    <s v="Active"/>
    <s v="ENV"/>
    <s v="POOL"/>
    <n v="99"/>
    <n v="71050"/>
    <m/>
    <n v="231"/>
    <s v="500113135880269"/>
    <s v="No"/>
    <x v="0"/>
    <d v="2021-08-18T00:00:00"/>
    <n v="16335.89"/>
    <n v="165.00898989899"/>
    <n v="0.22992104152005599"/>
    <n v="2219.1"/>
    <n v="22.4151515151515"/>
    <n v="3.12329345531316E-2"/>
    <n v="288"/>
    <n v="13754.54"/>
    <n v="5530.4610000000002"/>
    <n v="0.193589584799437"/>
    <n v="11.67"/>
    <n v="362.25"/>
    <n v="3.6590909090909101"/>
    <n v="5.0985221674876898E-3"/>
  </r>
  <r>
    <s v="5R82"/>
    <s v="HE"/>
    <s v="MU98"/>
    <s v="MARSHALL"/>
    <s v="AO"/>
    <s v="0471"/>
    <s v="0471"/>
    <s v="B30363"/>
    <s v="1FTYE1ZM7JKB30363"/>
    <x v="26"/>
    <s v="FORD"/>
    <s v="TRANSIT VAN"/>
    <s v="SA004243"/>
    <x v="5"/>
    <s v="Active"/>
    <m/>
    <m/>
    <n v="40"/>
    <n v="7714"/>
    <m/>
    <n v="2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1866"/>
    <s v="1FTNE1YM0FKB31866"/>
    <x v="19"/>
    <s v="FORD"/>
    <s v="TRANSIT VAN"/>
    <s v="SP"/>
    <x v="5"/>
    <s v="Active"/>
    <m/>
    <m/>
    <n v="84"/>
    <n v="159706"/>
    <m/>
    <n v="385"/>
    <s v="500112542640191"/>
    <s v="No"/>
    <x v="1"/>
    <m/>
    <n v="5163.37"/>
    <n v="61.468690476190503"/>
    <n v="3.2330469738143797E-2"/>
    <m/>
    <s v="$0.00"/>
    <s v="$0.00"/>
    <n v="193"/>
    <n v="5159.62"/>
    <n v="2193.4839999999999"/>
    <n v="3.2306989092457397E-2"/>
    <n v="76.88"/>
    <n v="3.75"/>
    <n v="4.4642857142857102E-2"/>
    <n v="2.34806456864489E-5"/>
  </r>
  <r>
    <s v="5R82"/>
    <s v="HE"/>
    <s v="OC01"/>
    <s v="OST MED"/>
    <s v="AO"/>
    <s v="0476"/>
    <s v="7030"/>
    <s v="B32399"/>
    <s v="1FTBF2B62FEB32399"/>
    <x v="19"/>
    <s v="FORD"/>
    <s v="F-250"/>
    <s v="SA000596"/>
    <x v="2"/>
    <s v="Active"/>
    <m/>
    <m/>
    <n v="85"/>
    <n v="17617"/>
    <m/>
    <n v="211"/>
    <s v="500112542645323"/>
    <s v="Yes"/>
    <x v="0"/>
    <d v="2020-10-06T00:00:00"/>
    <n v="8865.9"/>
    <n v="104.30470588235301"/>
    <n v="0.50325821649543101"/>
    <n v="2999.48"/>
    <n v="35.287999999999997"/>
    <n v="0.17026054379292699"/>
    <n v="92"/>
    <n v="5567.77"/>
    <n v="2534.846"/>
    <n v="0.31604529715615598"/>
    <n v="6.46"/>
    <n v="298.64999999999998"/>
    <n v="3.51352941176471"/>
    <n v="1.6952375546347299E-2"/>
  </r>
  <r>
    <s v="5R82"/>
    <s v="HE"/>
    <s v="CL11"/>
    <s v="GLENVILLE"/>
    <s v="AO"/>
    <s v="0485"/>
    <s v="7010"/>
    <s v="B33407"/>
    <s v="1FTSS34L43HB33407"/>
    <x v="22"/>
    <s v="FORD"/>
    <s v="ECONOLINE"/>
    <s v="SA000640"/>
    <x v="5"/>
    <s v="Active"/>
    <m/>
    <m/>
    <n v="43"/>
    <n v="93568"/>
    <m/>
    <n v="944"/>
    <s v="500112621820821"/>
    <s v="Yes"/>
    <x v="0"/>
    <d v="2021-02-17T00:00:00"/>
    <n v="23712.97"/>
    <n v="551.46441860465097"/>
    <n v="0.25343033943228499"/>
    <n v="10270.23"/>
    <n v="238.84255813953499"/>
    <n v="0.10976220502736"/>
    <n v="293"/>
    <n v="13291.52"/>
    <n v="5649.0680000000002"/>
    <n v="0.14205198358413099"/>
    <n v="7.98"/>
    <n v="151.22"/>
    <n v="3.5167441860465098"/>
    <n v="1.61615082079343E-3"/>
  </r>
  <r>
    <s v="5R82"/>
    <s v="HE"/>
    <s v="UV99"/>
    <s v="WVU"/>
    <s v="AO"/>
    <s v="0463"/>
    <s v="0463"/>
    <s v="B33692"/>
    <s v="1FBNE3BL3CDB33692"/>
    <x v="17"/>
    <s v="FORD"/>
    <s v="ECONOLINE WAGON"/>
    <s v="SA001066"/>
    <x v="5"/>
    <s v="Active"/>
    <s v="ETV"/>
    <s v="CAMPUS"/>
    <n v="29"/>
    <n v="67791"/>
    <m/>
    <n v="544"/>
    <s v="500112987390419"/>
    <s v="No"/>
    <x v="0"/>
    <d v="2020-10-15T00:00:00"/>
    <n v="2496.1999999999998"/>
    <n v="86.075862068965506"/>
    <n v="3.6821997020253398E-2"/>
    <n v="1514.18"/>
    <n v="52.213103448275902"/>
    <n v="2.2336003304273402E-2"/>
    <n v="20"/>
    <n v="879.52"/>
    <n v="335.721"/>
    <n v="1.2973993597970201E-2"/>
    <n v="13.57"/>
    <n v="102.5"/>
    <n v="3.5344827586206899"/>
    <n v="1.51200011800977E-3"/>
  </r>
  <r>
    <s v="5R82"/>
    <s v="HE"/>
    <s v="UV99"/>
    <s v="WVU"/>
    <s v="AO"/>
    <s v="0463"/>
    <s v="0463"/>
    <s v="B33693"/>
    <s v="1FBNE3BL5CDB33693"/>
    <x v="17"/>
    <s v="FORD"/>
    <s v="ECONOLINE WAGON"/>
    <s v="SA001068"/>
    <x v="5"/>
    <s v="Active"/>
    <s v="ETV"/>
    <s v="CAMPUS"/>
    <n v="29"/>
    <n v="62267"/>
    <m/>
    <n v="766"/>
    <s v="500112987391581"/>
    <s v="No"/>
    <x v="0"/>
    <d v="2020-10-15T00:00:00"/>
    <n v="1945.59"/>
    <n v="67.089310344827595"/>
    <n v="3.1245924807683002E-2"/>
    <n v="994.26"/>
    <n v="34.284827586206902"/>
    <n v="1.5967687539145899E-2"/>
    <n v="16"/>
    <n v="848.83"/>
    <n v="316.09199999999998"/>
    <n v="1.3632100470554199E-2"/>
    <n v="14.58"/>
    <n v="102.5"/>
    <n v="3.5344827586206899"/>
    <n v="1.6461367979828799E-3"/>
  </r>
  <r>
    <s v="5R82"/>
    <s v="HS"/>
    <s v="PS08"/>
    <s v="SP GEN REV"/>
    <s v="AO"/>
    <s v="0612"/>
    <s v="9116"/>
    <s v="B33694"/>
    <s v="1FBSS3BL2CDB33694"/>
    <x v="17"/>
    <s v="FORD"/>
    <s v="ECONOLINE WAGON"/>
    <s v="SP"/>
    <x v="5"/>
    <s v="Active"/>
    <m/>
    <m/>
    <n v="120"/>
    <n v="17885"/>
    <m/>
    <n v="196"/>
    <s v="500113505253667"/>
    <s v="No"/>
    <x v="1"/>
    <m/>
    <n v="624.86"/>
    <n v="5.2071666666666703"/>
    <n v="3.4937657254682702E-2"/>
    <m/>
    <s v="$0.00"/>
    <s v="$0.00"/>
    <n v="12"/>
    <n v="621.61"/>
    <n v="246.15"/>
    <n v="3.4755940732457399E-2"/>
    <n v="18.61"/>
    <n v="3.25"/>
    <n v="2.70833333333333E-2"/>
    <n v="1.8171652222532901E-4"/>
  </r>
  <r>
    <s v="5R82"/>
    <s v="HS"/>
    <s v="PS08"/>
    <s v="SP GEN REV"/>
    <s v="AO"/>
    <s v="0612"/>
    <s v="9116"/>
    <s v="B33695"/>
    <s v="1FBSS3BL4CDB33695"/>
    <x v="17"/>
    <s v="FORD"/>
    <s v="ECONOLINE WAGON"/>
    <s v="SP"/>
    <x v="5"/>
    <s v="Active"/>
    <m/>
    <m/>
    <n v="120"/>
    <n v="16152"/>
    <m/>
    <n v="138"/>
    <s v="500113505253642"/>
    <s v="No"/>
    <x v="1"/>
    <m/>
    <n v="718.38"/>
    <n v="5.9865000000000004"/>
    <n v="4.4476225854383399E-2"/>
    <m/>
    <s v="$0.00"/>
    <s v="$0.00"/>
    <n v="13"/>
    <n v="716.13"/>
    <n v="238.39599999999999"/>
    <n v="4.4336924219910798E-2"/>
    <n v="12.17"/>
    <n v="2.25"/>
    <n v="1.8749999999999999E-2"/>
    <n v="1.39301634472511E-4"/>
  </r>
  <r>
    <s v="5R82"/>
    <s v="HS"/>
    <s v="PS08"/>
    <s v="SP GEN REV"/>
    <s v="AO"/>
    <s v="0612"/>
    <s v="9116"/>
    <s v="B33983"/>
    <s v="1FM5K8AT8HGB33983"/>
    <x v="20"/>
    <s v="FORD"/>
    <s v="EXPLORER"/>
    <s v="SP"/>
    <x v="4"/>
    <s v="Active"/>
    <m/>
    <m/>
    <n v="56"/>
    <n v="31862"/>
    <m/>
    <n v="590"/>
    <s v="500112542644250"/>
    <s v="No"/>
    <x v="1"/>
    <m/>
    <n v="154.65"/>
    <n v="2.76160714285714"/>
    <n v="4.8537442721737498E-3"/>
    <m/>
    <s v="$0.00"/>
    <s v="$0.00"/>
    <n v="5"/>
    <n v="154.65"/>
    <n v="52.177"/>
    <n v="4.8537442721737498E-3"/>
    <s v="0"/>
    <s v="$0.00"/>
    <s v="$0.00"/>
    <s v="$0.00"/>
  </r>
  <r>
    <s v="5R82"/>
    <s v="HS"/>
    <s v="PS08"/>
    <s v="SP GEN REV"/>
    <s v="AO"/>
    <s v="0612"/>
    <s v="9116"/>
    <s v="B33984"/>
    <s v="1FM5K8ATXHGB33984"/>
    <x v="20"/>
    <s v="FORD"/>
    <s v="EXPLORER"/>
    <s v="SP"/>
    <x v="4"/>
    <s v="Active"/>
    <m/>
    <m/>
    <n v="56"/>
    <n v="99228"/>
    <m/>
    <n v="1946"/>
    <s v="500112542643211"/>
    <s v="No"/>
    <x v="1"/>
    <m/>
    <n v="258.98"/>
    <n v="4.6246428571428604"/>
    <n v="2.6099488047728499E-3"/>
    <m/>
    <s v="$0.00"/>
    <s v="$0.00"/>
    <n v="9"/>
    <n v="258.73"/>
    <n v="106.343"/>
    <n v="2.60742935461765E-3"/>
    <s v="0"/>
    <n v="0.25"/>
    <n v="4.4642857142857097E-3"/>
    <n v="2.5194501551981298E-6"/>
  </r>
  <r>
    <s v="5R82"/>
    <s v="HS"/>
    <s v="PS08"/>
    <s v="SP GEN REV"/>
    <s v="AO"/>
    <s v="0612"/>
    <s v="9116"/>
    <s v="B33985"/>
    <s v="1FM5K8AT1HGB33985"/>
    <x v="20"/>
    <s v="FORD"/>
    <s v="EXPLORER"/>
    <s v="SP"/>
    <x v="4"/>
    <s v="Active"/>
    <m/>
    <m/>
    <n v="56"/>
    <m/>
    <m/>
    <m/>
    <s v="50011301452226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33986"/>
    <s v="1FM5K8AT3HGB33986"/>
    <x v="20"/>
    <s v="FORD"/>
    <s v="EXPLORER"/>
    <s v="SP"/>
    <x v="4"/>
    <s v="Active"/>
    <m/>
    <m/>
    <n v="56"/>
    <n v="22159"/>
    <m/>
    <n v="472"/>
    <s v="500112542637098"/>
    <s v="No"/>
    <x v="1"/>
    <m/>
    <n v="121.37"/>
    <n v="2.1673214285714302"/>
    <n v="5.4772327271086201E-3"/>
    <m/>
    <s v="$0.00"/>
    <s v="$0.00"/>
    <n v="5"/>
    <n v="121.37"/>
    <n v="47.305"/>
    <n v="5.4772327271086201E-3"/>
    <s v="0"/>
    <s v="$0.00"/>
    <s v="$0.00"/>
    <s v="$0.00"/>
  </r>
  <r>
    <s v="5R82"/>
    <s v="HS"/>
    <s v="PS08"/>
    <s v="SP GEN REV"/>
    <s v="F"/>
    <s v="0612"/>
    <s v="9116"/>
    <s v="B33990"/>
    <s v="1FM5K8ARXHGB33990"/>
    <x v="20"/>
    <s v="FORD"/>
    <s v="EXPLORER"/>
    <s v="O2R751"/>
    <x v="4"/>
    <s v="Active"/>
    <m/>
    <m/>
    <n v="62"/>
    <n v="78928"/>
    <m/>
    <n v="1542"/>
    <s v="500112542639037"/>
    <s v="Yes"/>
    <x v="1"/>
    <m/>
    <n v="4569.16"/>
    <n v="73.696129032258099"/>
    <n v="5.7890229069531701E-2"/>
    <m/>
    <s v="$0.00"/>
    <s v="$0.00"/>
    <n v="168"/>
    <n v="4568.16"/>
    <n v="2073.306"/>
    <n v="5.7877559294546903E-2"/>
    <n v="31.14"/>
    <n v="1"/>
    <n v="1.6129032258064498E-2"/>
    <n v="1.2669774984796299E-5"/>
  </r>
  <r>
    <s v="5R82"/>
    <s v="HS"/>
    <s v="PS08"/>
    <s v="SP GEN REV"/>
    <s v="F"/>
    <s v="0612"/>
    <s v="9116"/>
    <s v="B33991"/>
    <s v="1FM5K8AR1HGB33991"/>
    <x v="20"/>
    <s v="FORD"/>
    <s v="EXPLORER"/>
    <s v="SP"/>
    <x v="4"/>
    <s v="Active"/>
    <m/>
    <m/>
    <n v="62"/>
    <n v="53091"/>
    <m/>
    <n v="806"/>
    <s v="500112542644268"/>
    <s v="No"/>
    <x v="1"/>
    <m/>
    <n v="4055.7"/>
    <n v="65.414516129032293"/>
    <n v="7.63914787817144E-2"/>
    <m/>
    <s v="$0.00"/>
    <s v="$0.00"/>
    <n v="131"/>
    <n v="4054.95"/>
    <n v="1679.2809999999999"/>
    <n v="7.6377352093575199E-2"/>
    <n v="69.040000000000006"/>
    <n v="0.75"/>
    <n v="1.2096774193548401E-2"/>
    <n v="1.41266881392326E-5"/>
  </r>
  <r>
    <s v="5R82"/>
    <s v="HS"/>
    <s v="PS08"/>
    <s v="SP GEN REV"/>
    <s v="F"/>
    <s v="0612"/>
    <s v="9116"/>
    <s v="B33992"/>
    <s v="1FM5K8AR3HGB33992"/>
    <x v="20"/>
    <s v="FORD"/>
    <s v="EXPLORER"/>
    <s v="SP"/>
    <x v="4"/>
    <s v="Active"/>
    <m/>
    <m/>
    <n v="60"/>
    <n v="77802"/>
    <m/>
    <n v="1135"/>
    <s v="500112542637932"/>
    <s v="Yes"/>
    <x v="1"/>
    <m/>
    <n v="11878.79"/>
    <n v="197.979833333333"/>
    <n v="0.152679751163209"/>
    <m/>
    <s v="$0.00"/>
    <s v="$0.00"/>
    <n v="427"/>
    <n v="11878.04"/>
    <n v="5037.6360000000004"/>
    <n v="0.152670111308193"/>
    <n v="15.25"/>
    <n v="0.75"/>
    <n v="1.2500000000000001E-2"/>
    <n v="9.6398550165805506E-6"/>
  </r>
  <r>
    <s v="5R82"/>
    <s v="HS"/>
    <s v="PS08"/>
    <s v="SP GEN REV"/>
    <s v="F"/>
    <s v="0612"/>
    <s v="9116"/>
    <s v="B33993"/>
    <s v="1FM5K8AR5HGB33993"/>
    <x v="20"/>
    <s v="FORD"/>
    <s v="EXPLORER"/>
    <s v="SP"/>
    <x v="4"/>
    <s v="Active"/>
    <m/>
    <m/>
    <n v="61"/>
    <n v="70056"/>
    <m/>
    <n v="1314"/>
    <s v="500112542637643"/>
    <s v="Yes"/>
    <x v="1"/>
    <m/>
    <n v="13784.73"/>
    <n v="225.97918032786899"/>
    <n v="0.19676730044535801"/>
    <m/>
    <s v="$0.00"/>
    <s v="$0.00"/>
    <n v="428"/>
    <n v="13783.23"/>
    <n v="5691.8720000000003"/>
    <n v="0.19674588900308301"/>
    <n v="11.29"/>
    <n v="1.5"/>
    <n v="2.4590163934426201E-2"/>
    <n v="2.1411442274751601E-5"/>
  </r>
  <r>
    <s v="5R82"/>
    <s v="HS"/>
    <s v="PS08"/>
    <s v="SP GEN REV"/>
    <s v="F"/>
    <s v="0612"/>
    <s v="9116"/>
    <s v="B33994"/>
    <s v="1FM5K8AR7HGB33994"/>
    <x v="20"/>
    <s v="FORD"/>
    <s v="EXPLORER"/>
    <s v="SP"/>
    <x v="4"/>
    <s v="Active"/>
    <m/>
    <m/>
    <n v="61"/>
    <n v="92152"/>
    <m/>
    <n v="1298"/>
    <s v="500112548393472"/>
    <s v="Yes"/>
    <x v="1"/>
    <m/>
    <n v="14021.48"/>
    <n v="229.86032786885201"/>
    <n v="0.152156003125271"/>
    <m/>
    <s v="$0.00"/>
    <s v="$0.00"/>
    <n v="494"/>
    <n v="14020.98"/>
    <n v="6167.62"/>
    <n v="0.152150577307058"/>
    <n v="8.94"/>
    <n v="0.5"/>
    <n v="8.1967213114754103E-3"/>
    <n v="5.4258182133865796E-6"/>
  </r>
  <r>
    <s v="5R82"/>
    <s v="HS"/>
    <s v="PS08"/>
    <s v="SP GEN REV"/>
    <s v="F"/>
    <s v="0612"/>
    <s v="9116"/>
    <s v="B33995"/>
    <s v="1FM5K8AR9HGB33995"/>
    <x v="20"/>
    <s v="FORD"/>
    <s v="EXPLORER"/>
    <s v="SP"/>
    <x v="4"/>
    <s v="Active"/>
    <m/>
    <m/>
    <n v="61"/>
    <n v="104894"/>
    <m/>
    <n v="1137"/>
    <s v="500112542641066"/>
    <s v="Yes"/>
    <x v="1"/>
    <m/>
    <n v="17546.599999999999"/>
    <n v="287.64918032786898"/>
    <n v="0.16727934867580599"/>
    <m/>
    <s v="$0.00"/>
    <s v="$0.00"/>
    <n v="647"/>
    <n v="17545.599999999999"/>
    <n v="7458.9269999999997"/>
    <n v="0.167269815242054"/>
    <n v="12.21"/>
    <n v="1"/>
    <n v="1.63934426229508E-2"/>
    <n v="9.5334337521688599E-6"/>
  </r>
  <r>
    <s v="5R82"/>
    <s v="HS"/>
    <s v="PS08"/>
    <s v="SP GEN REV"/>
    <s v="F"/>
    <s v="0612"/>
    <s v="9116"/>
    <s v="B33996"/>
    <s v="1FM5K8AR0HGB33996"/>
    <x v="20"/>
    <s v="FORD"/>
    <s v="EXPLORER"/>
    <s v="SP"/>
    <x v="4"/>
    <s v="Active"/>
    <m/>
    <m/>
    <n v="61"/>
    <n v="64359"/>
    <m/>
    <n v="904"/>
    <s v="500112542637940"/>
    <s v="Yes"/>
    <x v="1"/>
    <m/>
    <n v="9247.33"/>
    <n v="151.595573770492"/>
    <n v="0.143683556301372"/>
    <m/>
    <s v="$0.00"/>
    <s v="$0.00"/>
    <n v="464"/>
    <n v="9245.83"/>
    <n v="3980.18"/>
    <n v="0.143660249537749"/>
    <n v="16.91"/>
    <n v="1.5"/>
    <n v="2.4590163934426201E-2"/>
    <n v="2.33067636228033E-5"/>
  </r>
  <r>
    <s v="5R82"/>
    <s v="HS"/>
    <s v="PS08"/>
    <s v="SP GEN REV"/>
    <s v="F"/>
    <s v="0612"/>
    <s v="9116"/>
    <s v="B33997"/>
    <s v="1FM5K8AR2HGB33997"/>
    <x v="20"/>
    <s v="FORD"/>
    <s v="EXPLORER"/>
    <s v="SP"/>
    <x v="4"/>
    <s v="Active"/>
    <m/>
    <m/>
    <n v="60"/>
    <n v="112007"/>
    <m/>
    <n v="1431"/>
    <s v="500112542636850"/>
    <s v="Yes"/>
    <x v="1"/>
    <m/>
    <n v="21466.45"/>
    <n v="357.77416666666699"/>
    <n v="0.19165275384574201"/>
    <m/>
    <s v="$0.00"/>
    <s v="$0.00"/>
    <n v="700"/>
    <n v="21465.7"/>
    <n v="9015.3529999999992"/>
    <n v="0.19164605783567101"/>
    <n v="12.19"/>
    <n v="0.75"/>
    <n v="1.2500000000000001E-2"/>
    <n v="6.6960100707991504E-6"/>
  </r>
  <r>
    <s v="5R82"/>
    <s v="HS"/>
    <s v="PS08"/>
    <s v="SP GEN REV"/>
    <s v="F"/>
    <s v="0612"/>
    <s v="9116"/>
    <s v="B33998"/>
    <s v="1FM5K8AR4HGB33998"/>
    <x v="20"/>
    <s v="FORD"/>
    <s v="EXPLORER"/>
    <s v="SP"/>
    <x v="4"/>
    <s v="Active"/>
    <m/>
    <m/>
    <n v="61"/>
    <n v="148702"/>
    <m/>
    <n v="2151"/>
    <s v="500112548393506"/>
    <s v="Yes"/>
    <x v="1"/>
    <m/>
    <n v="23738.95"/>
    <n v="389.16311475409799"/>
    <n v="0.159641094269075"/>
    <m/>
    <s v="$0.00"/>
    <s v="$0.00"/>
    <n v="853"/>
    <n v="23738.7"/>
    <n v="10250.775"/>
    <n v="0.15963941305429699"/>
    <n v="14.19"/>
    <n v="0.25"/>
    <n v="4.0983606557377103E-3"/>
    <n v="1.6812147785503901E-6"/>
  </r>
  <r>
    <s v="5R82"/>
    <s v="HS"/>
    <s v="PS08"/>
    <s v="SP GEN REV"/>
    <s v="F"/>
    <s v="0612"/>
    <s v="9116"/>
    <s v="B33999"/>
    <s v="1FM5K8AR6HGB33999"/>
    <x v="20"/>
    <s v="FORD"/>
    <s v="EXPLORER"/>
    <s v="SP"/>
    <x v="4"/>
    <s v="Active"/>
    <m/>
    <m/>
    <n v="60"/>
    <n v="107316"/>
    <m/>
    <n v="1406"/>
    <s v="500112542638906"/>
    <s v="Yes"/>
    <x v="1"/>
    <m/>
    <n v="20163.259999999998"/>
    <n v="336.05433333333298"/>
    <n v="0.187886801595289"/>
    <m/>
    <s v="$0.00"/>
    <s v="$0.00"/>
    <n v="652"/>
    <n v="20132.509999999998"/>
    <n v="8355.1579999999994"/>
    <n v="0.18760026463901"/>
    <n v="12"/>
    <n v="30.75"/>
    <n v="0.51249999999999996"/>
    <n v="2.8653695627865402E-4"/>
  </r>
  <r>
    <s v="5R82"/>
    <s v="HS"/>
    <s v="PS08"/>
    <s v="SP GEN REV"/>
    <s v="F"/>
    <s v="0612"/>
    <s v="9116"/>
    <s v="B34000"/>
    <s v="1FM5K8AR7HGB34000"/>
    <x v="20"/>
    <s v="FORD"/>
    <s v="EXPLORER"/>
    <s v="SP"/>
    <x v="4"/>
    <s v="Active"/>
    <m/>
    <m/>
    <n v="60"/>
    <n v="126627"/>
    <m/>
    <n v="1698"/>
    <s v="500112542643740"/>
    <s v="Yes"/>
    <x v="1"/>
    <m/>
    <n v="22030.75"/>
    <n v="367.17916666666702"/>
    <n v="0.173981457351118"/>
    <m/>
    <s v="$0.00"/>
    <s v="$0.00"/>
    <n v="737"/>
    <n v="22030"/>
    <n v="9222.7430000000004"/>
    <n v="0.173975534443681"/>
    <n v="13.62"/>
    <n v="0.75"/>
    <n v="1.2500000000000001E-2"/>
    <n v="5.9229074368025798E-6"/>
  </r>
  <r>
    <s v="5R82"/>
    <s v="HS"/>
    <s v="PS08"/>
    <s v="SP GEN REV"/>
    <s v="F"/>
    <s v="0612"/>
    <s v="9116"/>
    <s v="B34001"/>
    <s v="1FM5K8AR9HGB34001"/>
    <x v="20"/>
    <s v="FORD"/>
    <s v="EXPLORER"/>
    <s v="SP"/>
    <x v="4"/>
    <s v="Active"/>
    <m/>
    <m/>
    <n v="61"/>
    <n v="101347"/>
    <m/>
    <n v="1321"/>
    <s v="500112542644136"/>
    <s v="Yes"/>
    <x v="1"/>
    <m/>
    <n v="16774.84"/>
    <n v="274.99737704917999"/>
    <n v="0.16551886094309601"/>
    <m/>
    <s v="$0.00"/>
    <s v="$0.00"/>
    <n v="560"/>
    <n v="16774.09"/>
    <n v="7191.6769999999997"/>
    <n v="0.165511460625376"/>
    <n v="13.74"/>
    <n v="0.75"/>
    <n v="1.2295081967213101E-2"/>
    <n v="7.4003177203074603E-6"/>
  </r>
  <r>
    <s v="5R82"/>
    <s v="HS"/>
    <s v="PS08"/>
    <s v="SP GEN REV"/>
    <s v="F"/>
    <s v="0612"/>
    <s v="9116"/>
    <s v="B34002"/>
    <s v="1FM5K8AR0HGB34002"/>
    <x v="20"/>
    <s v="FORD"/>
    <s v="EXPLORER"/>
    <s v="SP"/>
    <x v="4"/>
    <s v="Active"/>
    <m/>
    <m/>
    <n v="61"/>
    <n v="177528"/>
    <m/>
    <n v="1696"/>
    <s v="500112542637809"/>
    <s v="No"/>
    <x v="1"/>
    <m/>
    <n v="27252.36"/>
    <n v="446.76"/>
    <n v="0.15351020684061101"/>
    <m/>
    <s v="$0.00"/>
    <s v="$0.00"/>
    <n v="875"/>
    <n v="27223.14"/>
    <n v="11456.657999999999"/>
    <n v="0.153345613086386"/>
    <n v="14.95"/>
    <n v="29.22"/>
    <n v="0.47901639344262298"/>
    <n v="1.64593754224686E-4"/>
  </r>
  <r>
    <s v="5R82"/>
    <s v="HS"/>
    <s v="PS08"/>
    <s v="SP GEN REV"/>
    <s v="F"/>
    <s v="0612"/>
    <s v="9116"/>
    <s v="B34003"/>
    <s v="1FM5K8AR2HGB34003"/>
    <x v="20"/>
    <s v="FORD"/>
    <s v="EXPLORER"/>
    <s v="SP"/>
    <x v="4"/>
    <s v="Active"/>
    <m/>
    <m/>
    <n v="60"/>
    <n v="123900"/>
    <m/>
    <n v="2070"/>
    <s v="500112542636124"/>
    <s v="Yes"/>
    <x v="1"/>
    <m/>
    <n v="21980.63"/>
    <n v="366.34383333333301"/>
    <n v="0.17740621468926601"/>
    <m/>
    <s v="$0.00"/>
    <s v="$0.00"/>
    <n v="715"/>
    <n v="21979.88"/>
    <n v="9574.8389999999999"/>
    <n v="0.1774001614205"/>
    <n v="10.14"/>
    <n v="0.75"/>
    <n v="1.2500000000000001E-2"/>
    <n v="6.0532687651331699E-6"/>
  </r>
  <r>
    <s v="5R82"/>
    <s v="HS"/>
    <s v="PS08"/>
    <s v="SP GEN REV"/>
    <s v="F"/>
    <s v="0612"/>
    <s v="9116"/>
    <s v="B34004"/>
    <s v="1FM5K8AR4HGB34004"/>
    <x v="20"/>
    <s v="FORD"/>
    <s v="EXPLORER"/>
    <s v="SP"/>
    <x v="4"/>
    <s v="Active"/>
    <m/>
    <m/>
    <n v="60"/>
    <n v="66877"/>
    <m/>
    <n v="1288"/>
    <s v="500112542644177"/>
    <s v="No"/>
    <x v="1"/>
    <m/>
    <n v="8814.2199999999993"/>
    <n v="146.90366666666699"/>
    <n v="0.13179747895390001"/>
    <m/>
    <s v="$0.00"/>
    <s v="$0.00"/>
    <n v="318"/>
    <n v="8813.4699999999993"/>
    <n v="3788.4180000000001"/>
    <n v="0.13178626433602"/>
    <n v="14.98"/>
    <n v="0.75"/>
    <n v="1.2500000000000001E-2"/>
    <n v="1.12146178805867E-5"/>
  </r>
  <r>
    <s v="5R82"/>
    <s v="HS"/>
    <s v="PS08"/>
    <s v="SP GEN REV"/>
    <s v="F"/>
    <s v="0612"/>
    <s v="9116"/>
    <s v="B34005"/>
    <s v="1FM5K8AR6HGB34005"/>
    <x v="20"/>
    <s v="FORD"/>
    <s v="EXPLORER"/>
    <s v="SP"/>
    <x v="4"/>
    <s v="Active"/>
    <m/>
    <m/>
    <n v="60"/>
    <n v="120371"/>
    <m/>
    <n v="3180"/>
    <s v="500112542639722"/>
    <s v="Yes"/>
    <x v="1"/>
    <m/>
    <n v="20239.669999999998"/>
    <n v="337.32783333333299"/>
    <n v="0.16814407124639699"/>
    <m/>
    <s v="$0.00"/>
    <s v="$0.00"/>
    <n v="713"/>
    <n v="20238.919999999998"/>
    <n v="8754.5789999999997"/>
    <n v="0.168137840509757"/>
    <n v="12.92"/>
    <n v="0.75"/>
    <n v="1.2500000000000001E-2"/>
    <n v="6.2307366392237301E-6"/>
  </r>
  <r>
    <s v="5R82"/>
    <s v="HS"/>
    <s v="PS08"/>
    <s v="SP GEN REV"/>
    <s v="F"/>
    <s v="0612"/>
    <s v="9116"/>
    <s v="B34006"/>
    <s v="1FM5K8AR8HGB34006"/>
    <x v="20"/>
    <s v="FORD"/>
    <s v="EXPLORER"/>
    <s v="SP"/>
    <x v="4"/>
    <s v="Active"/>
    <m/>
    <m/>
    <n v="61"/>
    <n v="125420"/>
    <m/>
    <n v="923"/>
    <s v="500112542639375"/>
    <s v="Yes"/>
    <x v="1"/>
    <m/>
    <n v="18312.54"/>
    <n v="300.20557377049198"/>
    <n v="0.146009727316218"/>
    <m/>
    <s v="$0.00"/>
    <s v="$0.00"/>
    <n v="667"/>
    <n v="18311.29"/>
    <n v="7490.6530000000002"/>
    <n v="0.1459997608037"/>
    <n v="19.75"/>
    <n v="1.25"/>
    <n v="2.0491803278688499E-2"/>
    <n v="9.9665125179397201E-6"/>
  </r>
  <r>
    <s v="5R82"/>
    <s v="HS"/>
    <s v="PS08"/>
    <s v="SP GEN REV"/>
    <s v="F"/>
    <s v="0612"/>
    <s v="9116"/>
    <s v="B34007"/>
    <s v="1FM5K8ARXHGB34007"/>
    <x v="20"/>
    <s v="FORD"/>
    <s v="EXPLORER"/>
    <s v="SP"/>
    <x v="4"/>
    <s v="Active"/>
    <m/>
    <m/>
    <n v="61"/>
    <n v="120636"/>
    <m/>
    <n v="2145"/>
    <s v="500112542640373"/>
    <s v="Yes"/>
    <x v="1"/>
    <m/>
    <n v="20700.53"/>
    <n v="339.352950819672"/>
    <n v="0.171594963360854"/>
    <m/>
    <s v="$0.00"/>
    <s v="$0.00"/>
    <n v="617"/>
    <n v="20682.73"/>
    <n v="8670.3629999999994"/>
    <n v="0.171447412049471"/>
    <n v="13.67"/>
    <n v="17.8"/>
    <n v="0.29180327868852501"/>
    <n v="1.4755131138300301E-4"/>
  </r>
  <r>
    <s v="5R82"/>
    <s v="HS"/>
    <s v="PS08"/>
    <s v="SP GEN REV"/>
    <s v="F"/>
    <s v="0612"/>
    <s v="9116"/>
    <s v="B34008"/>
    <s v="1FM5K8AR1HGB34008"/>
    <x v="20"/>
    <s v="FORD"/>
    <s v="EXPLORER"/>
    <s v="SP"/>
    <x v="4"/>
    <s v="Active"/>
    <m/>
    <m/>
    <n v="61"/>
    <n v="72339"/>
    <m/>
    <n v="2813"/>
    <s v="500113335469293"/>
    <s v="Yes"/>
    <x v="1"/>
    <m/>
    <n v="10351.59"/>
    <n v="169.69819672131101"/>
    <n v="0.14309832870236"/>
    <m/>
    <s v="$0.00"/>
    <s v="$0.00"/>
    <n v="399"/>
    <n v="10350.59"/>
    <n v="4440.6189999999997"/>
    <n v="0.14308450490053801"/>
    <n v="20.07"/>
    <n v="1"/>
    <n v="1.63934426229508E-2"/>
    <n v="1.38238018219771E-5"/>
  </r>
  <r>
    <s v="5R82"/>
    <s v="HS"/>
    <s v="PS08"/>
    <s v="SP GEN REV"/>
    <s v="F"/>
    <s v="0612"/>
    <s v="9116"/>
    <s v="B34009"/>
    <s v="1FM5K8AR3HGB34009"/>
    <x v="20"/>
    <s v="FORD"/>
    <s v="EXPLORER"/>
    <s v="SP"/>
    <x v="4"/>
    <s v="Active"/>
    <m/>
    <m/>
    <n v="61"/>
    <n v="146907"/>
    <m/>
    <n v="2679"/>
    <s v="500112542643674"/>
    <s v="Yes"/>
    <x v="1"/>
    <m/>
    <n v="23979.03"/>
    <n v="393.09885245901597"/>
    <n v="0.163225918438196"/>
    <m/>
    <s v="$0.00"/>
    <s v="$0.00"/>
    <n v="795"/>
    <n v="23978.03"/>
    <n v="10085.411"/>
    <n v="0.16321911141062001"/>
    <n v="14.43"/>
    <n v="1"/>
    <n v="1.63934426229508E-2"/>
    <n v="6.8070275752687102E-6"/>
  </r>
  <r>
    <s v="5R82"/>
    <s v="HS"/>
    <s v="PS08"/>
    <s v="SP GEN REV"/>
    <s v="F"/>
    <s v="0612"/>
    <s v="9116"/>
    <s v="B34010"/>
    <s v="1FM5K8ARXHGB34010"/>
    <x v="20"/>
    <s v="FORD"/>
    <s v="EXPLORER"/>
    <s v="SP"/>
    <x v="4"/>
    <s v="Active"/>
    <m/>
    <m/>
    <n v="61"/>
    <n v="123830"/>
    <m/>
    <n v="1900"/>
    <s v="500112542641389"/>
    <s v="Yes"/>
    <x v="1"/>
    <m/>
    <n v="19273.37"/>
    <n v="315.95688524590201"/>
    <n v="0.15564378583541999"/>
    <m/>
    <s v="$0.00"/>
    <s v="$0.00"/>
    <n v="670"/>
    <n v="19272.37"/>
    <n v="8338.3770000000004"/>
    <n v="0.155635710247921"/>
    <n v="14.08"/>
    <n v="1"/>
    <n v="1.63934426229508E-2"/>
    <n v="8.0755874989905504E-6"/>
  </r>
  <r>
    <s v="5R82"/>
    <s v="QU"/>
    <s v="HW23"/>
    <s v="PARKWAYS"/>
    <s v="AO"/>
    <s v="0809"/>
    <s v="0809"/>
    <s v="B34011"/>
    <s v="1FM5K8AR1HGB34011"/>
    <x v="20"/>
    <s v="FORD"/>
    <s v="EXPLORER"/>
    <s v="SA000382"/>
    <x v="4"/>
    <s v="Active"/>
    <m/>
    <m/>
    <n v="62"/>
    <n v="78996"/>
    <m/>
    <n v="149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4119"/>
    <s v="1FMCU93789KB34119"/>
    <x v="14"/>
    <s v="FORD"/>
    <s v="ESCAPE"/>
    <s v="SA001089"/>
    <x v="4"/>
    <s v="Active"/>
    <s v="ETV"/>
    <s v="CAMPUS"/>
    <n v="29"/>
    <n v="22927"/>
    <m/>
    <n v="73"/>
    <s v="500112987392571"/>
    <s v="No"/>
    <x v="0"/>
    <d v="2020-07-21T00:00:00"/>
    <n v="2422.44"/>
    <n v="83.532413793103402"/>
    <n v="0.105658830200201"/>
    <n v="2004.15"/>
    <n v="69.108620689655197"/>
    <n v="8.7414402233174898E-2"/>
    <n v="23"/>
    <n v="315.79000000000002"/>
    <n v="153.465"/>
    <n v="1.37737165787063E-2"/>
    <n v="36.020000000000003"/>
    <n v="102.5"/>
    <n v="3.5344827586206899"/>
    <n v="4.47071138831945E-3"/>
  </r>
  <r>
    <s v="5R82"/>
    <s v="HE"/>
    <s v="UV99"/>
    <s v="WVU"/>
    <s v="AO"/>
    <s v="0463"/>
    <s v="0463"/>
    <s v="B34120"/>
    <s v="1FMCU93749KB34120"/>
    <x v="14"/>
    <s v="FORD"/>
    <s v="ESCAPE"/>
    <s v="SA001087"/>
    <x v="4"/>
    <s v="Active"/>
    <s v="ETV"/>
    <s v="CAMPUS"/>
    <n v="29"/>
    <n v="24318"/>
    <m/>
    <n v="134"/>
    <s v="500112987392332"/>
    <s v="Yes"/>
    <x v="0"/>
    <d v="2021-03-17T00:00:00"/>
    <n v="834.33"/>
    <n v="28.77"/>
    <n v="3.4309153713298797E-2"/>
    <n v="445.93"/>
    <n v="15.3768965517241"/>
    <n v="1.83374455136113E-2"/>
    <n v="19"/>
    <n v="285.89999999999998"/>
    <n v="134.42400000000001"/>
    <n v="1.17567234147545E-2"/>
    <n v="20.37"/>
    <n v="102.5"/>
    <n v="3.5344827586206899"/>
    <n v="4.2149847849329699E-3"/>
  </r>
  <r>
    <s v="5R82"/>
    <s v="HE"/>
    <s v="UV99"/>
    <s v="WVU"/>
    <s v="AO"/>
    <s v="0463"/>
    <s v="0463"/>
    <s v="B34121"/>
    <s v="1FMCU93769KB34121"/>
    <x v="14"/>
    <s v="FORD"/>
    <s v="ESCAPE"/>
    <s v="SA001088"/>
    <x v="4"/>
    <s v="Active"/>
    <s v="ETV"/>
    <s v="CAMPUS"/>
    <n v="29"/>
    <n v="57158"/>
    <m/>
    <n v="81"/>
    <s v="500112987389544"/>
    <s v="No"/>
    <x v="0"/>
    <d v="2020-10-15T00:00:00"/>
    <n v="1450.29"/>
    <n v="50.01"/>
    <n v="2.5373351061968599E-2"/>
    <n v="1202.42"/>
    <n v="41.462758620689698"/>
    <n v="2.1036775254557501E-2"/>
    <n v="9"/>
    <n v="145.37"/>
    <n v="61.103999999999999"/>
    <n v="2.5433010252283099E-3"/>
    <n v="14.73"/>
    <n v="102.5"/>
    <n v="3.5344827586206899"/>
    <n v="1.7932747821827199E-3"/>
  </r>
  <r>
    <s v="5R82"/>
    <s v="EL"/>
    <s v="AG01"/>
    <s v="AGR"/>
    <s v="AO"/>
    <s v="1400"/>
    <s v="8500"/>
    <s v="B35270"/>
    <s v="1FMSK8BBXMGB35270"/>
    <x v="10"/>
    <s v="FORD"/>
    <s v="EXPLORER"/>
    <s v="93C863"/>
    <x v="4"/>
    <s v="Active"/>
    <m/>
    <m/>
    <n v="10"/>
    <n v="20860"/>
    <m/>
    <n v="2599"/>
    <s v="500113309983402"/>
    <s v="Yes"/>
    <x v="1"/>
    <m/>
    <n v="2212.52"/>
    <n v="221.25200000000001"/>
    <n v="0.10606519654841801"/>
    <m/>
    <s v="$0.00"/>
    <s v="$0.00"/>
    <n v="58"/>
    <n v="2212.52"/>
    <n v="933.351"/>
    <n v="0.10606519654841801"/>
    <n v="22.4"/>
    <s v="$0.00"/>
    <s v="$0.00"/>
    <s v="$0.00"/>
  </r>
  <r>
    <s v="5R82"/>
    <s v="DH"/>
    <s v="2842"/>
    <s v="DH LAKIN"/>
    <s v="AO"/>
    <s v="0506"/>
    <s v="2842"/>
    <s v="B35942"/>
    <s v="1FTNS24W76DB35942"/>
    <x v="23"/>
    <s v="FORD"/>
    <s v="ECONOLINE"/>
    <s v="SB003518"/>
    <x v="5"/>
    <s v="Active"/>
    <m/>
    <s v="POOL"/>
    <n v="177"/>
    <n v="144450"/>
    <m/>
    <n v="193"/>
    <s v="500112542655082"/>
    <s v="No"/>
    <x v="0"/>
    <d v="2021-03-03T00:00:00"/>
    <n v="33382.86"/>
    <n v="188.603728813559"/>
    <n v="0.231103219106957"/>
    <n v="10363.299999999999"/>
    <n v="58.549717514124303"/>
    <n v="7.1743163724472106E-2"/>
    <n v="427"/>
    <n v="22210.11"/>
    <n v="8314.6980000000003"/>
    <n v="0.153756386292835"/>
    <n v="11.48"/>
    <n v="809.45"/>
    <n v="4.5731638418079097"/>
    <n v="5.6036690896504003E-3"/>
  </r>
  <r>
    <s v="5R82"/>
    <s v="HE"/>
    <s v="UV99"/>
    <s v="WVU"/>
    <s v="AO"/>
    <s v="0463"/>
    <s v="0463"/>
    <s v="B36399"/>
    <s v="1FDEE3FL5DDB36399"/>
    <x v="8"/>
    <s v="FORD"/>
    <s v="ECONOLINE"/>
    <s v="SA003390"/>
    <x v="5"/>
    <s v="Active"/>
    <s v="ETV"/>
    <s v="CAMPUS"/>
    <n v="29"/>
    <n v="20702"/>
    <m/>
    <n v="478"/>
    <m/>
    <m/>
    <x v="1"/>
    <d v="2021-07-21T00:00:00"/>
    <n v="89.61"/>
    <n v="3.09"/>
    <n v="4.3285672881847202E-3"/>
    <n v="89.61"/>
    <n v="3.09"/>
    <n v="4.3285672881847202E-3"/>
    <m/>
    <n v="0"/>
    <m/>
    <n v="0"/>
    <s v="0"/>
    <s v="$0.00"/>
    <s v="$0.00"/>
    <s v="$0.00"/>
  </r>
  <r>
    <s v="5R82"/>
    <s v="QU"/>
    <s v="PS08"/>
    <s v="PARKWAYS"/>
    <s v="AO"/>
    <s v="0612"/>
    <s v="9116"/>
    <s v="B36524"/>
    <s v="1FM5K8AR9GGB36524"/>
    <x v="5"/>
    <s v="FORD"/>
    <s v="EXPLORER"/>
    <s v="SP"/>
    <x v="4"/>
    <s v="Active"/>
    <m/>
    <m/>
    <n v="72"/>
    <n v="137880"/>
    <m/>
    <n v="378"/>
    <s v="500113014522594"/>
    <s v="No"/>
    <x v="1"/>
    <m/>
    <n v="86.32"/>
    <n v="1.19888888888889"/>
    <n v="6.26051639106469E-4"/>
    <m/>
    <s v="$0.00"/>
    <s v="$0.00"/>
    <n v="5"/>
    <n v="83.82"/>
    <n v="36.872999999999998"/>
    <n v="6.0791993037423897E-4"/>
    <s v="0"/>
    <n v="2.5"/>
    <n v="3.4722222222222203E-2"/>
    <n v="1.8131708732230899E-5"/>
  </r>
  <r>
    <s v="5R82"/>
    <s v="CO"/>
    <s v="NR06"/>
    <s v="NR PARKS"/>
    <s v="AO"/>
    <s v="0310"/>
    <s v="6502"/>
    <s v="B36529"/>
    <s v="1FM5K8B80GGB36529"/>
    <x v="5"/>
    <s v="FORD"/>
    <s v="EXPLORER"/>
    <s v="SA001277"/>
    <x v="4"/>
    <s v="Active"/>
    <s v="PSV"/>
    <s v="SPECIAL EQUIPMENT"/>
    <n v="40"/>
    <n v="54180"/>
    <m/>
    <n v="667"/>
    <s v="500112627578092"/>
    <s v="No"/>
    <x v="1"/>
    <m/>
    <n v="424.89"/>
    <n v="10.622249999999999"/>
    <n v="7.8421926910298995E-3"/>
    <m/>
    <s v="$0.00"/>
    <s v="$0.00"/>
    <n v="14"/>
    <n v="423.89"/>
    <n v="192.81299999999999"/>
    <n v="7.8237356958287194E-3"/>
    <s v="0"/>
    <n v="1"/>
    <n v="2.5000000000000001E-2"/>
    <n v="1.84569952011812E-5"/>
  </r>
  <r>
    <s v="5R82"/>
    <s v="CO"/>
    <s v="NR06"/>
    <s v="NR PARKS"/>
    <s v="AO"/>
    <s v="0310"/>
    <s v="6502"/>
    <s v="B36530"/>
    <s v="1FM5K8B87GGB36530"/>
    <x v="5"/>
    <s v="FORD"/>
    <s v="EXPLORER"/>
    <s v="SA001282"/>
    <x v="4"/>
    <s v="Active"/>
    <m/>
    <m/>
    <n v="64"/>
    <n v="106066"/>
    <m/>
    <n v="1565"/>
    <s v="500112544265252"/>
    <s v="No"/>
    <x v="1"/>
    <m/>
    <n v="255.03"/>
    <n v="3.98484375"/>
    <n v="2.4044462881601999E-3"/>
    <m/>
    <s v="$0.00"/>
    <s v="$0.00"/>
    <n v="7"/>
    <n v="253.53"/>
    <n v="108.83"/>
    <n v="2.3903041502460701E-3"/>
    <s v="0"/>
    <n v="1.5"/>
    <n v="2.34375E-2"/>
    <n v="1.41421379141289E-5"/>
  </r>
  <r>
    <s v="5R82"/>
    <s v="CO"/>
    <s v="NR06"/>
    <s v="NR PARKS"/>
    <s v="AO"/>
    <s v="0310"/>
    <s v="6502"/>
    <s v="B36531"/>
    <s v="1FM5K8B89GGB36531"/>
    <x v="5"/>
    <s v="FORD"/>
    <s v="EXPLORER"/>
    <s v="SA001283"/>
    <x v="4"/>
    <s v="Active"/>
    <s v="ETV"/>
    <s v="CAMPUS"/>
    <n v="70"/>
    <n v="47079"/>
    <m/>
    <n v="2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3"/>
    <s v="1FM5K8B82GGB36533"/>
    <x v="5"/>
    <s v="FORD"/>
    <s v="EXPLORER"/>
    <s v="SA001279"/>
    <x v="4"/>
    <s v="Active"/>
    <s v="ETV"/>
    <s v="CAMPUS"/>
    <n v="38"/>
    <n v="63193"/>
    <m/>
    <n v="1090"/>
    <s v="500112630900267"/>
    <s v="No"/>
    <x v="1"/>
    <m/>
    <n v="1375.3"/>
    <n v="36.192105263157899"/>
    <n v="2.17634864621081E-2"/>
    <m/>
    <s v="$0.00"/>
    <s v="$0.00"/>
    <n v="50"/>
    <n v="1374.3"/>
    <n v="633.52300000000002"/>
    <n v="2.1747661924580299E-2"/>
    <n v="69.86"/>
    <n v="1"/>
    <n v="2.6315789473684199E-2"/>
    <n v="1.5824537527890701E-5"/>
  </r>
  <r>
    <s v="5R82"/>
    <s v="CO"/>
    <s v="NR06"/>
    <s v="NR PARKS"/>
    <s v="AO"/>
    <s v="0310"/>
    <s v="6502"/>
    <s v="B36534"/>
    <s v="1FM5K8B84GGB36534"/>
    <x v="5"/>
    <s v="FORD"/>
    <s v="EXPLORER"/>
    <s v="SA001280"/>
    <x v="4"/>
    <s v="Active"/>
    <s v="ETV"/>
    <s v="CAMPUS"/>
    <n v="70"/>
    <n v="22007"/>
    <m/>
    <n v="221"/>
    <s v="5001126309002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36535"/>
    <s v="1FM5K8B86GGB36535"/>
    <x v="5"/>
    <s v="FORD"/>
    <s v="EXPLORER"/>
    <s v="SA001281"/>
    <x v="4"/>
    <s v="Active"/>
    <s v="PSV"/>
    <s v="SPECIAL EQUIPMENT"/>
    <n v="73"/>
    <n v="64271"/>
    <m/>
    <n v="1191"/>
    <s v="500112544265336"/>
    <s v="Yes"/>
    <x v="0"/>
    <d v="2021-05-25T00:00:00"/>
    <n v="13320.81"/>
    <n v="182.47684931506899"/>
    <n v="0.20726003952015701"/>
    <n v="4675.78"/>
    <n v="64.051780821917802"/>
    <n v="7.2751007452816999E-2"/>
    <n v="250"/>
    <n v="8381.26"/>
    <n v="3563.9740000000002"/>
    <n v="0.130405003811984"/>
    <n v="17.350000000000001"/>
    <n v="263.77"/>
    <n v="3.6132876712328801"/>
    <n v="4.1040282553562301E-3"/>
  </r>
  <r>
    <s v="5R82"/>
    <s v="HE"/>
    <s v="UV99"/>
    <s v="WVU"/>
    <s v="AO"/>
    <s v="0463"/>
    <s v="0463"/>
    <s v="B36536"/>
    <s v="1FM5K8B88GGB36536"/>
    <x v="5"/>
    <s v="FORD"/>
    <s v="EXPLORER"/>
    <s v="SA001107"/>
    <x v="4"/>
    <s v="Active"/>
    <m/>
    <s v="CAMPUS"/>
    <n v="29"/>
    <n v="25138"/>
    <m/>
    <n v="539"/>
    <s v="500112987392373"/>
    <s v="Yes"/>
    <x v="0"/>
    <d v="2021-01-14T00:00:00"/>
    <n v="998.61"/>
    <n v="34.4348275862069"/>
    <n v="3.9725117352215802E-2"/>
    <n v="14"/>
    <n v="0.48275862068965503"/>
    <n v="5.5692576975097498E-4"/>
    <n v="48"/>
    <n v="882.11"/>
    <n v="383.60700000000003"/>
    <n v="3.5090699339645197E-2"/>
    <n v="22.92"/>
    <n v="102.5"/>
    <n v="3.5344827586206899"/>
    <n v="4.0774922428196397E-3"/>
  </r>
  <r>
    <s v="5R82"/>
    <s v="HE"/>
    <s v="ED98"/>
    <s v="POLICY COMM"/>
    <s v="AO"/>
    <s v="0441"/>
    <s v="6901"/>
    <s v="B36537"/>
    <s v="1FM5K8B8XGGB36537"/>
    <x v="5"/>
    <s v="FORD"/>
    <s v="EXPLORER"/>
    <s v="SA000024"/>
    <x v="4"/>
    <s v="Active"/>
    <m/>
    <m/>
    <n v="71"/>
    <n v="94118"/>
    <m/>
    <n v="1130"/>
    <s v="500112542628212"/>
    <s v="Yes"/>
    <x v="0"/>
    <d v="2021-04-26T00:00:00"/>
    <n v="16295.4"/>
    <n v="229.51267605633799"/>
    <n v="0.17313797573259099"/>
    <n v="5877.8"/>
    <n v="82.785915492957798"/>
    <n v="6.2451390807284499E-2"/>
    <n v="415"/>
    <n v="10153.799999999999"/>
    <n v="4268.3019999999997"/>
    <n v="0.10788372043604801"/>
    <n v="19.940000000000001"/>
    <n v="263.8"/>
    <n v="3.7154929577464801"/>
    <n v="2.80286448925817E-3"/>
  </r>
  <r>
    <s v="5R82"/>
    <s v="TR"/>
    <s v="HW02"/>
    <s v="DOH"/>
    <s v="AO"/>
    <s v="0803"/>
    <s v="0070"/>
    <s v="B36923"/>
    <s v="1FT7W2A63FEB36923"/>
    <x v="19"/>
    <s v="FORD"/>
    <s v="F-250"/>
    <s v="SA002807"/>
    <x v="2"/>
    <s v="Active"/>
    <s v="ETV"/>
    <s v="ASSIGNED"/>
    <n v="84"/>
    <n v="86430"/>
    <m/>
    <n v="10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5"/>
    <s v="1FT7W2A67FEB36925"/>
    <x v="19"/>
    <s v="FORD"/>
    <s v="F-250"/>
    <s v="SA002810"/>
    <x v="2"/>
    <s v="Active"/>
    <s v="ETV"/>
    <s v="POOL"/>
    <n v="84"/>
    <n v="94212"/>
    <m/>
    <n v="8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6"/>
    <s v="1FT7W2A69FEB36926"/>
    <x v="19"/>
    <s v="FORD"/>
    <s v="F-250"/>
    <s v="SA002812"/>
    <x v="2"/>
    <s v="Active"/>
    <m/>
    <s v="ASSIGNED-B"/>
    <n v="84"/>
    <n v="174076"/>
    <m/>
    <n v="2175"/>
    <s v="500112542629434"/>
    <s v="No"/>
    <x v="1"/>
    <m/>
    <n v="158.87"/>
    <n v="1.8913095238095201"/>
    <n v="9.1264734943358097E-4"/>
    <m/>
    <s v="$0.00"/>
    <s v="$0.00"/>
    <n v="5"/>
    <n v="156.87"/>
    <n v="72.14"/>
    <n v="9.0115811484638901E-4"/>
    <s v="0"/>
    <n v="2"/>
    <n v="2.3809523809523801E-2"/>
    <n v="1.1489234587191801E-5"/>
  </r>
  <r>
    <s v="5R82"/>
    <s v="TR"/>
    <s v="HW02"/>
    <s v="DOH"/>
    <s v="AO"/>
    <s v="0803"/>
    <s v="0070"/>
    <s v="B36927"/>
    <s v="1FT7W2A60FEB36927"/>
    <x v="19"/>
    <s v="FORD"/>
    <s v="F-250"/>
    <s v="SA002806"/>
    <x v="2"/>
    <s v="Active"/>
    <m/>
    <s v="ASSIGNED"/>
    <n v="84"/>
    <n v="112541"/>
    <m/>
    <n v="19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36928"/>
    <s v="1FT7W2A62FEB36928"/>
    <x v="19"/>
    <s v="FORD"/>
    <s v="F-250"/>
    <s v="SA002805"/>
    <x v="2"/>
    <s v="Active"/>
    <s v="ETV"/>
    <s v="ASSIGNED"/>
    <n v="84"/>
    <n v="126561"/>
    <m/>
    <n v="14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B37085"/>
    <s v="1HD1FMP18KB37085"/>
    <x v="4"/>
    <s v="HARLEY-DAVIDSON"/>
    <s v="FLHTP"/>
    <s v="SP"/>
    <x v="1"/>
    <s v="Active"/>
    <m/>
    <m/>
    <n v="3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UV99"/>
    <s v="WVU"/>
    <s v="AO"/>
    <s v="0463"/>
    <s v="0463"/>
    <s v="B38594"/>
    <s v="1FTNE2EL6BDB38594"/>
    <x v="1"/>
    <s v="FORD"/>
    <s v="ECONOLINE"/>
    <s v="SB000881"/>
    <x v="5"/>
    <s v="Active"/>
    <s v="SEV"/>
    <s v="CAMPUS"/>
    <n v="29"/>
    <n v="29549"/>
    <m/>
    <n v="213"/>
    <s v="500112987390468"/>
    <s v="No"/>
    <x v="0"/>
    <d v="2021-01-07T00:00:00"/>
    <n v="1459.25"/>
    <n v="50.318965517241402"/>
    <n v="4.9384073911130699E-2"/>
    <n v="55.97"/>
    <n v="1.93"/>
    <n v="1.89414193373718E-3"/>
    <n v="27"/>
    <n v="1300.78"/>
    <n v="573.38199999999995"/>
    <n v="4.4021117465904099E-2"/>
    <n v="6.68"/>
    <n v="102.5"/>
    <n v="3.5344827586206899"/>
    <n v="3.4688145114893901E-3"/>
  </r>
  <r>
    <s v="5R82"/>
    <s v="HE"/>
    <s v="CL13"/>
    <s v="WV STATE"/>
    <s v="AO"/>
    <s v="0490"/>
    <s v="0490"/>
    <s v="B40017"/>
    <s v="1FTRE14261HB40017"/>
    <x v="32"/>
    <s v="FORD"/>
    <s v="ECONOLINE"/>
    <s v="SA000684"/>
    <x v="5"/>
    <s v="Active"/>
    <m/>
    <s v="CAMPUS"/>
    <n v="40"/>
    <n v="75609"/>
    <m/>
    <n v="164"/>
    <s v="500112665550805"/>
    <s v="No"/>
    <x v="0"/>
    <m/>
    <n v="2043.61"/>
    <n v="51.090249999999997"/>
    <n v="2.7028660609186701E-2"/>
    <n v="322.98"/>
    <n v="8.0745000000000005"/>
    <n v="4.2717136848787803E-3"/>
    <n v="28"/>
    <n v="1579.45"/>
    <n v="661.36900000000003"/>
    <n v="2.0889708897089E-2"/>
    <n v="8.2100000000000009"/>
    <n v="141.18"/>
    <n v="3.5295000000000001"/>
    <n v="1.8672380272189799E-3"/>
  </r>
  <r>
    <s v="5R82"/>
    <s v="HE"/>
    <s v="CL12"/>
    <s v="CONCORD"/>
    <s v="AO"/>
    <s v="0483"/>
    <s v="3058"/>
    <s v="B40374"/>
    <s v="1FBNE31L56DB40374"/>
    <x v="23"/>
    <s v="FORD"/>
    <s v="ECONOLINE WAGON"/>
    <s v="SA000604"/>
    <x v="5"/>
    <s v="Active"/>
    <s v="SEV"/>
    <s v="POOL"/>
    <n v="28"/>
    <n v="75988"/>
    <m/>
    <n v="45"/>
    <s v="500113008761026"/>
    <s v="Yes"/>
    <x v="0"/>
    <d v="2020-04-13T00:00:00"/>
    <n v="3251.56"/>
    <n v="116.127142857143"/>
    <n v="4.2790440595883598E-2"/>
    <n v="2065.7399999999998"/>
    <n v="73.776428571428596"/>
    <n v="2.71850818550297E-2"/>
    <n v="19"/>
    <n v="1086.82"/>
    <n v="465.709"/>
    <n v="1.43025214507554E-2"/>
    <n v="3.5"/>
    <n v="99"/>
    <n v="3.53571428571429"/>
    <n v="1.3028372900984399E-3"/>
  </r>
  <r>
    <s v="5R82"/>
    <s v="TR"/>
    <s v="HW02"/>
    <s v="DOH"/>
    <s v="AO"/>
    <s v="0803"/>
    <s v="0070"/>
    <s v="B40375"/>
    <s v="1FBNE31L76DB40375"/>
    <x v="23"/>
    <s v="FORD"/>
    <s v="ECONOLINE WAGON"/>
    <s v="SA000561"/>
    <x v="5"/>
    <s v="Active"/>
    <s v="ETV"/>
    <s v="SPECIAL EQUIPMENT"/>
    <n v="192"/>
    <n v="85317"/>
    <m/>
    <n v="5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77"/>
    <s v="1FBNE31L06DB40377"/>
    <x v="23"/>
    <s v="FORD"/>
    <s v="ECONOLINE WAGON"/>
    <s v="SA001276"/>
    <x v="5"/>
    <s v="Active"/>
    <s v="ETV"/>
    <s v="CAMPUS"/>
    <n v="192"/>
    <n v="167184"/>
    <m/>
    <n v="7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3"/>
    <s v="1FBNE31L66DB40383"/>
    <x v="23"/>
    <s v="FORD"/>
    <s v="ECONOLINE WAGON"/>
    <s v="SA000559"/>
    <x v="5"/>
    <s v="Active"/>
    <s v="ETV"/>
    <s v="POOL"/>
    <n v="192"/>
    <n v="203394"/>
    <m/>
    <n v="8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5"/>
    <s v="1FBNE31LX6DB40385"/>
    <x v="23"/>
    <s v="FORD"/>
    <s v="ECONOLINE WAGON"/>
    <s v="SA000550"/>
    <x v="5"/>
    <s v="Active"/>
    <s v="ETV"/>
    <s v="SPECIAL EQUIPMENT"/>
    <n v="192"/>
    <n v="97760"/>
    <m/>
    <n v="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40386"/>
    <s v="1FBNE31L16DB40386"/>
    <x v="23"/>
    <s v="FORD"/>
    <s v="ECONOLINE WAGON"/>
    <s v="76972"/>
    <x v="5"/>
    <s v="Active"/>
    <s v="ETV"/>
    <s v="CAMPUS"/>
    <n v="192"/>
    <n v="135927"/>
    <m/>
    <n v="1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8"/>
    <s v="1FBNE31L56DB40388"/>
    <x v="23"/>
    <s v="FORD"/>
    <s v="ECONOLINE WAGON"/>
    <s v="SA000557"/>
    <x v="5"/>
    <s v="Active"/>
    <s v="ETV"/>
    <s v="SPECIAL EQUIPMENT"/>
    <n v="192"/>
    <n v="152831"/>
    <m/>
    <n v="4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89"/>
    <s v="1FBNE31L76DB40389"/>
    <x v="23"/>
    <s v="FORD"/>
    <s v="ECONOLINE WAGON"/>
    <s v="SA000562"/>
    <x v="5"/>
    <s v="Active"/>
    <s v="ETV"/>
    <s v="SPECIAL EQUIPMENT"/>
    <n v="192"/>
    <n v="127870"/>
    <m/>
    <n v="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0"/>
    <s v="1FBNE31L36DB40390"/>
    <x v="23"/>
    <s v="FORD"/>
    <s v="ECONOLINE WAGON"/>
    <s v="SA000556"/>
    <x v="5"/>
    <s v="Active"/>
    <s v="ETV"/>
    <s v="SPARE"/>
    <n v="192"/>
    <n v="123111"/>
    <m/>
    <n v="20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B40391"/>
    <s v="1FBNE31L56DB40391"/>
    <x v="23"/>
    <s v="FORD"/>
    <s v="ECONOLINE WAGON"/>
    <s v="SA000558"/>
    <x v="5"/>
    <s v="Active"/>
    <s v="ETV"/>
    <s v="SPECIAL EQUIPMENT"/>
    <n v="192"/>
    <n v="117412"/>
    <m/>
    <n v="5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41100"/>
    <s v="1FM5K8AT8HGB41100"/>
    <x v="20"/>
    <s v="FORD"/>
    <s v="EXPLORER"/>
    <s v="SA000376"/>
    <x v="4"/>
    <s v="Active"/>
    <m/>
    <m/>
    <n v="50"/>
    <n v="61320"/>
    <m/>
    <n v="12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B41101"/>
    <s v="1FM5K8ATXHGB41101"/>
    <x v="20"/>
    <s v="FORD"/>
    <s v="EXPLORER"/>
    <s v="SA000375"/>
    <x v="4"/>
    <s v="Active"/>
    <m/>
    <m/>
    <n v="50"/>
    <n v="146038"/>
    <m/>
    <n v="8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CO05"/>
    <s v="CR HUTTONSV"/>
    <s v="F"/>
    <s v="0608"/>
    <s v="8384"/>
    <s v="B41105"/>
    <s v="1FM5K8AR1HGB41105"/>
    <x v="20"/>
    <s v="FORD"/>
    <s v="EXPLORER"/>
    <s v="SA001128"/>
    <x v="4"/>
    <s v="Active"/>
    <s v="ETV"/>
    <s v="POOL"/>
    <n v="60"/>
    <n v="46854"/>
    <m/>
    <n v="653"/>
    <s v="500112542665156"/>
    <s v="Yes"/>
    <x v="0"/>
    <d v="2021-03-19T00:00:00"/>
    <n v="6451.41"/>
    <n v="107.5235"/>
    <n v="0.137691765911128"/>
    <n v="408.88"/>
    <n v="6.8146666666666702"/>
    <n v="8.7266828872668307E-3"/>
    <n v="204"/>
    <n v="5665.73"/>
    <n v="2423.5169999999998"/>
    <n v="0.120923080206599"/>
    <n v="18.34"/>
    <n v="376.8"/>
    <n v="6.28"/>
    <n v="8.0420028172621307E-3"/>
  </r>
  <r>
    <s v="5R82"/>
    <s v="HS"/>
    <s v="CO39"/>
    <s v="CR COR K9"/>
    <s v="F"/>
    <s v="0608"/>
    <s v="8461"/>
    <s v="B41106"/>
    <s v="1FM5K8AR3HGB41106"/>
    <x v="20"/>
    <s v="FORD"/>
    <s v="EXPLORER"/>
    <s v="SA001138"/>
    <x v="4"/>
    <s v="Active"/>
    <m/>
    <s v="ASSIGNED"/>
    <n v="60"/>
    <n v="71390"/>
    <n v="50"/>
    <n v="2065"/>
    <s v="500112542644888"/>
    <s v="Yes"/>
    <x v="0"/>
    <d v="2021-11-08T00:00:00"/>
    <n v="16304.55"/>
    <n v="271.74250000000001"/>
    <n v="0.22838702899565799"/>
    <n v="5194.97"/>
    <n v="86.582833333333298"/>
    <n v="7.2768875192603999E-2"/>
    <n v="401"/>
    <n v="10841.78"/>
    <n v="4728.8530000000001"/>
    <n v="0.15186692814119601"/>
    <n v="15.08"/>
    <n v="267.8"/>
    <n v="4.4633333333333303"/>
    <n v="3.7512256618574E-3"/>
  </r>
  <r>
    <s v="5R82"/>
    <s v="HS"/>
    <s v="CO39"/>
    <s v="CR COR K9"/>
    <s v="F"/>
    <s v="0608"/>
    <s v="8461"/>
    <s v="B41107"/>
    <s v="1FM5K8AR5HGB41107"/>
    <x v="20"/>
    <s v="FORD"/>
    <s v="EXPLORER"/>
    <s v="SA000881"/>
    <x v="4"/>
    <s v="Active"/>
    <m/>
    <s v="ASSIGNED"/>
    <n v="60"/>
    <n v="90044"/>
    <n v="96"/>
    <n v="29"/>
    <s v="500112542644797"/>
    <s v="No"/>
    <x v="0"/>
    <d v="2020-04-21T00:00:00"/>
    <n v="25406.15"/>
    <n v="423.43583333333299"/>
    <n v="0.28215261427746402"/>
    <n v="11685.22"/>
    <n v="194.75366666666699"/>
    <n v="0.12977233352583201"/>
    <n v="468"/>
    <n v="13383.13"/>
    <n v="5848.8360000000002"/>
    <n v="0.14862878148460801"/>
    <n v="15.47"/>
    <n v="337.8"/>
    <n v="5.63"/>
    <n v="3.7514992670250099E-3"/>
  </r>
  <r>
    <s v="5R82"/>
    <s v="HS"/>
    <s v="CO39"/>
    <s v="CR COR K9"/>
    <s v="F"/>
    <s v="0608"/>
    <s v="8461"/>
    <s v="B41108"/>
    <s v="1FM5K8AR7HGB41108"/>
    <x v="20"/>
    <s v="FORD"/>
    <s v="EXPLORER"/>
    <s v="SA000892"/>
    <x v="4"/>
    <s v="Active"/>
    <s v="PSV"/>
    <s v="ASSIGNED"/>
    <n v="60"/>
    <n v="93875"/>
    <n v="160"/>
    <n v="1559"/>
    <s v="500112542644904"/>
    <s v="Yes"/>
    <x v="0"/>
    <m/>
    <n v="18893.669999999998"/>
    <n v="314.89449999999999"/>
    <n v="0.20126412782956099"/>
    <n v="5644.65"/>
    <n v="94.077500000000001"/>
    <n v="6.0129427430093203E-2"/>
    <n v="445"/>
    <n v="12946.47"/>
    <n v="5647.8360000000002"/>
    <n v="0.137911797603196"/>
    <n v="35.24"/>
    <n v="302.55"/>
    <n v="5.0425000000000004"/>
    <n v="3.2229027962716399E-3"/>
  </r>
  <r>
    <s v="5R82"/>
    <s v="HS"/>
    <s v="CO39"/>
    <s v="CR COR K9"/>
    <s v="F"/>
    <s v="0608"/>
    <s v="8461"/>
    <s v="B41110"/>
    <s v="1FM5K8AR5HGB41110"/>
    <x v="20"/>
    <s v="FORD"/>
    <s v="EXPLORER"/>
    <s v="SA000882"/>
    <x v="4"/>
    <s v="Active"/>
    <m/>
    <s v="ASSIGNED"/>
    <n v="60"/>
    <n v="77546"/>
    <n v="44"/>
    <n v="2474"/>
    <s v="500112940201950"/>
    <s v="Yes"/>
    <x v="0"/>
    <d v="2021-04-26T00:00:00"/>
    <n v="17064.46"/>
    <n v="284.40766666666701"/>
    <n v="0.220055966781007"/>
    <n v="3810.22"/>
    <n v="63.503666666666703"/>
    <n v="4.9134965053000801E-2"/>
    <n v="379"/>
    <n v="12916.69"/>
    <n v="5571.54"/>
    <n v="0.16656810151394"/>
    <n v="12.83"/>
    <n v="337.55"/>
    <n v="5.6258333333333299"/>
    <n v="4.3529002140664901E-3"/>
  </r>
  <r>
    <s v="5R82"/>
    <s v="HE"/>
    <s v="CL51"/>
    <s v="WVSU RESEARC"/>
    <s v="AO"/>
    <s v="0490"/>
    <s v="6010"/>
    <s v="B41855"/>
    <s v="1FTSX21528EB41855"/>
    <x v="13"/>
    <s v="FORD"/>
    <s v="F-250"/>
    <s v="SA000647"/>
    <x v="2"/>
    <s v="Active"/>
    <m/>
    <m/>
    <n v="40"/>
    <n v="14959"/>
    <m/>
    <n v="938"/>
    <s v="500112668914099"/>
    <s v="No"/>
    <x v="0"/>
    <m/>
    <n v="3102.55"/>
    <n v="77.563749999999999"/>
    <n v="0.20740356975733701"/>
    <n v="384.63"/>
    <n v="9.6157500000000002"/>
    <n v="2.5712280232635901E-2"/>
    <n v="53"/>
    <n v="2576.7399999999998"/>
    <n v="1014.027"/>
    <n v="0.17225349288054001"/>
    <n v="11.01"/>
    <n v="141.18"/>
    <n v="3.5295000000000001"/>
    <n v="9.4377966441607092E-3"/>
  </r>
  <r>
    <s v="5R82"/>
    <s v="TR"/>
    <s v="HW02"/>
    <s v="DOH"/>
    <s v="AO"/>
    <s v="0803"/>
    <s v="0070"/>
    <s v="B42224"/>
    <s v="1FTRF3B64DEB42224"/>
    <x v="8"/>
    <s v="FORD"/>
    <s v="F-350"/>
    <s v="SA002803"/>
    <x v="2"/>
    <s v="Active"/>
    <s v="ETV"/>
    <s v="ASSIGNED"/>
    <n v="108"/>
    <n v="71488"/>
    <m/>
    <n v="759"/>
    <s v="500112542629376"/>
    <s v="No"/>
    <x v="1"/>
    <m/>
    <n v="1447.49"/>
    <n v="13.4026851851852"/>
    <n v="2.0248013652640999E-2"/>
    <m/>
    <s v="$0.00"/>
    <s v="$0.00"/>
    <n v="39"/>
    <n v="1446.24"/>
    <n v="640.51"/>
    <n v="2.0230528200537199E-2"/>
    <s v="0"/>
    <n v="1.25"/>
    <n v="1.1574074074074099E-2"/>
    <n v="1.74854521038496E-5"/>
  </r>
  <r>
    <s v="5R82"/>
    <s v="TR"/>
    <s v="HW02"/>
    <s v="DOH"/>
    <s v="AO"/>
    <s v="0803"/>
    <s v="0070"/>
    <s v="B42225"/>
    <s v="1FTRF3B66DEB42225"/>
    <x v="8"/>
    <s v="FORD"/>
    <s v="F-350"/>
    <s v="SA002804"/>
    <x v="2"/>
    <s v="Active"/>
    <s v="ETV"/>
    <s v="ASSIGNED"/>
    <n v="108"/>
    <n v="109997"/>
    <m/>
    <n v="1015"/>
    <s v="500112542629194"/>
    <s v="No"/>
    <x v="1"/>
    <m/>
    <n v="2418.36"/>
    <n v="22.392222222222198"/>
    <n v="2.1985690518832299E-2"/>
    <m/>
    <s v="$0.00"/>
    <s v="$0.00"/>
    <n v="51"/>
    <n v="2417.11"/>
    <n v="1045.76"/>
    <n v="2.1974326572542901E-2"/>
    <s v="0"/>
    <n v="1.25"/>
    <n v="1.1574074074074099E-2"/>
    <n v="1.13639462894443E-5"/>
  </r>
  <r>
    <s v="5R82"/>
    <s v="TR"/>
    <s v="HW02"/>
    <s v="DOH"/>
    <s v="AO"/>
    <s v="0803"/>
    <s v="0070"/>
    <s v="B42226"/>
    <s v="1FTRF3B68DEB42226"/>
    <x v="8"/>
    <s v="FORD"/>
    <s v="F-350"/>
    <s v="SB002526"/>
    <x v="2"/>
    <s v="Active"/>
    <s v="ETV"/>
    <s v="ASSIGNED"/>
    <n v="108"/>
    <n v="140361"/>
    <m/>
    <n v="773"/>
    <s v="500112542629160"/>
    <s v="No"/>
    <x v="1"/>
    <m/>
    <n v="3199.83"/>
    <n v="29.628055555555601"/>
    <n v="2.27971445059525E-2"/>
    <m/>
    <s v="$0.00"/>
    <s v="$0.00"/>
    <n v="97"/>
    <n v="3198.58"/>
    <n v="1364.93"/>
    <n v="2.2788238898269499E-2"/>
    <s v="0"/>
    <n v="1.25"/>
    <n v="1.1574074074074099E-2"/>
    <n v="8.90560768304586E-6"/>
  </r>
  <r>
    <s v="5R82"/>
    <s v="TR"/>
    <s v="HW02"/>
    <s v="DOH"/>
    <s v="AO"/>
    <s v="0803"/>
    <s v="0070"/>
    <s v="B42227"/>
    <s v="1FTRF3B6XDEB42227"/>
    <x v="8"/>
    <s v="FORD"/>
    <s v="F-350"/>
    <s v="SA002799"/>
    <x v="2"/>
    <s v="Active"/>
    <s v="ETV"/>
    <s v="ASSIGNED"/>
    <n v="108"/>
    <n v="157591"/>
    <m/>
    <n v="697"/>
    <s v="500112542629293"/>
    <s v="No"/>
    <x v="1"/>
    <m/>
    <n v="7109.67"/>
    <n v="65.830277777777795"/>
    <n v="4.5114695636172097E-2"/>
    <m/>
    <s v="$0.00"/>
    <s v="$0.00"/>
    <n v="178"/>
    <n v="7108.67"/>
    <n v="3114.61"/>
    <n v="4.5108350096134897E-2"/>
    <n v="19.190000000000001"/>
    <n v="1"/>
    <n v="9.2592592592592605E-3"/>
    <n v="6.3455400371848699E-6"/>
  </r>
  <r>
    <s v="5R82"/>
    <s v="TR"/>
    <s v="HW02"/>
    <s v="DOH"/>
    <s v="AO"/>
    <s v="0803"/>
    <s v="0070"/>
    <s v="B42228"/>
    <s v="1FTRF3B61DEB42228"/>
    <x v="8"/>
    <s v="FORD"/>
    <s v="F-350"/>
    <s v="SA002801"/>
    <x v="2"/>
    <s v="Active"/>
    <m/>
    <s v="ASSIGNED-B"/>
    <n v="108"/>
    <n v="159332"/>
    <m/>
    <n v="877"/>
    <s v="500112542629384"/>
    <s v="No"/>
    <x v="1"/>
    <m/>
    <n v="434.77"/>
    <n v="4.0256481481481501"/>
    <n v="2.7287048427183502E-3"/>
    <m/>
    <s v="$0.00"/>
    <s v="$0.00"/>
    <n v="13"/>
    <n v="433.77"/>
    <n v="190.06"/>
    <n v="2.72242863957021E-3"/>
    <s v="0"/>
    <n v="1"/>
    <n v="9.2592592592592605E-3"/>
    <n v="6.2762031481435002E-6"/>
  </r>
  <r>
    <s v="5R82"/>
    <s v="TR"/>
    <s v="HW02"/>
    <s v="DOH"/>
    <s v="AO"/>
    <s v="0803"/>
    <s v="0070"/>
    <s v="B42229"/>
    <s v="1FTRF3B63DEB42229"/>
    <x v="8"/>
    <s v="FORD"/>
    <s v="F-350"/>
    <s v="SA002802"/>
    <x v="2"/>
    <s v="Active"/>
    <m/>
    <s v="ASSIGNED-B"/>
    <n v="108"/>
    <n v="105100"/>
    <m/>
    <n v="1984"/>
    <s v="500112542629335"/>
    <s v="No"/>
    <x v="1"/>
    <m/>
    <n v="3382.27"/>
    <n v="31.3173148148148"/>
    <n v="3.2181446241674599E-2"/>
    <m/>
    <s v="$0.00"/>
    <s v="$0.00"/>
    <n v="87"/>
    <n v="3378.52"/>
    <n v="1503.9"/>
    <n v="3.2145765937202697E-2"/>
    <n v="73.290000000000006"/>
    <n v="3.75"/>
    <n v="3.4722222222222203E-2"/>
    <n v="3.5680304471931497E-5"/>
  </r>
  <r>
    <s v="5R82"/>
    <s v="TR"/>
    <s v="HW02"/>
    <s v="DOH"/>
    <s v="AO"/>
    <s v="0803"/>
    <s v="0070"/>
    <s v="B42230"/>
    <s v="1FTRF3B6XDEB42230"/>
    <x v="8"/>
    <s v="FORD"/>
    <s v="F-350"/>
    <s v="SA002800"/>
    <x v="2"/>
    <s v="Active"/>
    <s v="ETV"/>
    <s v="ASSIGNED"/>
    <n v="108"/>
    <n v="104218"/>
    <m/>
    <n v="1327"/>
    <s v="500113364425760"/>
    <s v="No"/>
    <x v="1"/>
    <m/>
    <n v="1912.54"/>
    <n v="17.708703703703701"/>
    <n v="1.8351340459421599E-2"/>
    <m/>
    <s v="$0.00"/>
    <s v="$0.00"/>
    <n v="46"/>
    <n v="1911.04"/>
    <n v="834.01"/>
    <n v="1.83369475522463E-2"/>
    <s v="0"/>
    <n v="1.5"/>
    <n v="1.38888888888889E-2"/>
    <n v="1.4392907175344001E-5"/>
  </r>
  <r>
    <s v="5R82"/>
    <s v="TR"/>
    <s v="HW02"/>
    <s v="DOH"/>
    <s v="AO"/>
    <s v="0803"/>
    <s v="0070"/>
    <s v="B42231"/>
    <s v="1FT8W3B67DEB42231"/>
    <x v="8"/>
    <s v="FORD"/>
    <s v="F-350"/>
    <s v="SA003228"/>
    <x v="2"/>
    <s v="Active"/>
    <s v="ETV"/>
    <s v="ASSIGNED"/>
    <n v="108"/>
    <n v="181572"/>
    <m/>
    <n v="1004"/>
    <s v="500112542629202"/>
    <s v="No"/>
    <x v="1"/>
    <m/>
    <n v="15016.54"/>
    <n v="139.04203703703701"/>
    <n v="8.2702949794021097E-2"/>
    <m/>
    <s v="$0.00"/>
    <s v="$0.00"/>
    <n v="596"/>
    <n v="15012.79"/>
    <n v="6712.3"/>
    <n v="8.26822968299077E-2"/>
    <n v="21.08"/>
    <n v="3.75"/>
    <n v="3.4722222222222203E-2"/>
    <n v="2.0652964113409599E-5"/>
  </r>
  <r>
    <s v="5R82"/>
    <s v="TR"/>
    <s v="HW02"/>
    <s v="DOH"/>
    <s v="AO"/>
    <s v="0803"/>
    <s v="0070"/>
    <s v="B42232"/>
    <s v="1FT8W3B69DEB42232"/>
    <x v="8"/>
    <s v="FORD"/>
    <s v="F-350"/>
    <s v="SA003230"/>
    <x v="2"/>
    <s v="Active"/>
    <s v="ETV"/>
    <s v="ASSIGNED"/>
    <n v="108"/>
    <n v="109948"/>
    <m/>
    <n v="993"/>
    <s v="500112542629350"/>
    <s v="No"/>
    <x v="1"/>
    <m/>
    <n v="2293.39"/>
    <n v="21.235092592592601"/>
    <n v="2.0858860552261101E-2"/>
    <m/>
    <s v="$0.00"/>
    <s v="$0.00"/>
    <n v="56"/>
    <n v="2291.14"/>
    <n v="995.8"/>
    <n v="2.0838396332811902E-2"/>
    <s v="0"/>
    <n v="2.25"/>
    <n v="2.0833333333333301E-2"/>
    <n v="2.0464219449194201E-5"/>
  </r>
  <r>
    <s v="5R82"/>
    <s v="TR"/>
    <s v="HW02"/>
    <s v="DOH"/>
    <s v="AO"/>
    <s v="0803"/>
    <s v="0070"/>
    <s v="B42234"/>
    <s v="1FT8W3B62DEB42234"/>
    <x v="8"/>
    <s v="FORD"/>
    <s v="F-350"/>
    <s v="SA003202"/>
    <x v="2"/>
    <s v="Active"/>
    <s v="ETV"/>
    <s v="ASSIGNED"/>
    <n v="108"/>
    <n v="106039"/>
    <m/>
    <n v="869"/>
    <s v="500112542629269"/>
    <s v="No"/>
    <x v="1"/>
    <m/>
    <n v="3253.88"/>
    <n v="30.128518518518501"/>
    <n v="3.0685691113646898E-2"/>
    <m/>
    <s v="$0.00"/>
    <s v="$0.00"/>
    <n v="67"/>
    <n v="3250.38"/>
    <n v="1418.72"/>
    <n v="3.0652684389705701E-2"/>
    <n v="68.349999999999994"/>
    <n v="3.5"/>
    <n v="3.2407407407407399E-2"/>
    <n v="3.30067239411914E-5"/>
  </r>
  <r>
    <s v="5R82"/>
    <s v="TR"/>
    <s v="HW02"/>
    <s v="DOH"/>
    <s v="AO"/>
    <s v="0803"/>
    <s v="0070"/>
    <s v="B42235"/>
    <s v="1FT8W3B64DEB42235"/>
    <x v="8"/>
    <s v="FORD"/>
    <s v="F-350"/>
    <s v="SA003224"/>
    <x v="2"/>
    <s v="Active"/>
    <m/>
    <s v="ASSIGNED-B"/>
    <n v="108"/>
    <n v="125307"/>
    <m/>
    <n v="858"/>
    <s v="500112542629277"/>
    <s v="No"/>
    <x v="1"/>
    <m/>
    <n v="84.53"/>
    <n v="0.78268518518518504"/>
    <n v="6.74583223602831E-4"/>
    <m/>
    <s v="$0.00"/>
    <s v="$0.00"/>
    <n v="2"/>
    <n v="83.53"/>
    <n v="35.56"/>
    <n v="6.6660282346556903E-4"/>
    <s v="0"/>
    <n v="1"/>
    <n v="9.2592592592592605E-3"/>
    <n v="7.9804001372628807E-6"/>
  </r>
  <r>
    <s v="5R82"/>
    <s v="TR"/>
    <s v="HW02"/>
    <s v="DOH"/>
    <s v="AO"/>
    <s v="0803"/>
    <s v="0070"/>
    <s v="B42236"/>
    <s v="1FT8W3B66DEB42236"/>
    <x v="8"/>
    <s v="FORD"/>
    <s v="F-350"/>
    <s v="SA003227"/>
    <x v="2"/>
    <s v="Active"/>
    <m/>
    <s v="ASSIGNED"/>
    <n v="108"/>
    <n v="135896"/>
    <m/>
    <n v="913"/>
    <s v="500112542629418"/>
    <s v="No"/>
    <x v="1"/>
    <m/>
    <n v="9234.66"/>
    <n v="85.506111111111096"/>
    <n v="6.7953876493789395E-2"/>
    <m/>
    <s v="$0.00"/>
    <s v="$0.00"/>
    <n v="394"/>
    <n v="9231.41"/>
    <n v="4148.8500000000004"/>
    <n v="6.7929961146759296E-2"/>
    <n v="11.53"/>
    <n v="3.25"/>
    <n v="3.0092592592592601E-2"/>
    <n v="2.3915347030081799E-5"/>
  </r>
  <r>
    <s v="5R82"/>
    <s v="TR"/>
    <s v="HW02"/>
    <s v="DOH"/>
    <s v="AO"/>
    <s v="0803"/>
    <s v="0070"/>
    <s v="B42237"/>
    <s v="1FT8W3B68DEB42237"/>
    <x v="8"/>
    <s v="FORD"/>
    <s v="F-350"/>
    <s v="SA003229"/>
    <x v="2"/>
    <s v="Active"/>
    <m/>
    <s v="ASSIGNED-B"/>
    <n v="108"/>
    <n v="144668"/>
    <m/>
    <n v="1495"/>
    <s v="500112542629236"/>
    <s v="No"/>
    <x v="1"/>
    <m/>
    <n v="2456.94"/>
    <n v="22.7494444444444"/>
    <n v="1.6983299693090401E-2"/>
    <m/>
    <s v="$0.00"/>
    <s v="$0.00"/>
    <n v="61"/>
    <n v="2455.94"/>
    <n v="1074.5899999999999"/>
    <n v="1.69763873144026E-2"/>
    <s v="0"/>
    <n v="1"/>
    <n v="9.2592592592592605E-3"/>
    <n v="6.91237868775403E-6"/>
  </r>
  <r>
    <s v="5R82"/>
    <s v="TR"/>
    <s v="HW02"/>
    <s v="DOH"/>
    <s v="AO"/>
    <s v="0803"/>
    <s v="0070"/>
    <s v="B42238"/>
    <s v="1FT8W3B6XDEB42238"/>
    <x v="8"/>
    <s v="FORD"/>
    <s v="F-350"/>
    <s v="SA002841"/>
    <x v="2"/>
    <s v="Active"/>
    <m/>
    <s v="ASSIGNED-B"/>
    <n v="108"/>
    <n v="86306"/>
    <m/>
    <n v="797"/>
    <s v="500112542629426"/>
    <s v="No"/>
    <x v="1"/>
    <m/>
    <n v="144.91999999999999"/>
    <n v="1.3418518518518501"/>
    <n v="1.6791416587491001E-3"/>
    <m/>
    <s v="$0.00"/>
    <s v="$0.00"/>
    <n v="5"/>
    <n v="143.91999999999999"/>
    <n v="62.77"/>
    <n v="1.66755497879638E-3"/>
    <s v="0"/>
    <n v="1"/>
    <n v="9.2592592592592605E-3"/>
    <n v="1.1586679952726301E-5"/>
  </r>
  <r>
    <s v="5R82"/>
    <s v="HE"/>
    <s v="UV99"/>
    <s v="WVU"/>
    <s v="AO"/>
    <s v="0463"/>
    <s v="0463"/>
    <s v="B42919"/>
    <s v="1FTRF12889KB42919"/>
    <x v="14"/>
    <s v="FORD"/>
    <s v="F-150"/>
    <s v="SA001115"/>
    <x v="2"/>
    <s v="Active"/>
    <s v="SEV"/>
    <s v="CAMPUS"/>
    <n v="29"/>
    <n v="34992"/>
    <m/>
    <n v="76"/>
    <s v="500112987392225"/>
    <s v="No"/>
    <x v="0"/>
    <d v="2021-02-04T00:00:00"/>
    <n v="1396.69"/>
    <n v="48.161724137931003"/>
    <n v="3.9914551897576603E-2"/>
    <n v="631.39"/>
    <n v="21.7720689655172"/>
    <n v="1.8043838591678098E-2"/>
    <n v="15"/>
    <n v="662.8"/>
    <n v="272.80799999999999"/>
    <n v="1.89414723365341E-2"/>
    <n v="9.52"/>
    <n v="102.5"/>
    <n v="3.5344827586206899"/>
    <n v="2.9292409693644299E-3"/>
  </r>
  <r>
    <s v="5R82"/>
    <s v="ED"/>
    <s v="ED12"/>
    <s v="DEAF BLIND"/>
    <s v="CASH"/>
    <s v="0403"/>
    <s v="0029"/>
    <s v="B43651"/>
    <s v="1FTBF2BT9GEB43651"/>
    <x v="5"/>
    <s v="FORD"/>
    <s v="F-250"/>
    <s v="SA002417"/>
    <x v="2"/>
    <s v="Active"/>
    <s v="ETV"/>
    <s v="CAMPUS-B"/>
    <n v="72"/>
    <n v="12848"/>
    <m/>
    <n v="133"/>
    <s v="500112542655504"/>
    <s v="Yes"/>
    <x v="0"/>
    <m/>
    <n v="2899.07"/>
    <n v="40.264861111111102"/>
    <n v="0.225643679950187"/>
    <n v="2603.88"/>
    <n v="36.164999999999999"/>
    <n v="0.20266811955168099"/>
    <n v="2"/>
    <n v="34.290000000000099"/>
    <n v="30.754999999999999"/>
    <n v="2.6688978829389901E-3"/>
    <n v="88.18"/>
    <n v="260.89999999999998"/>
    <n v="3.62361111111111"/>
    <n v="2.0306662515566599E-2"/>
  </r>
  <r>
    <s v="5R82"/>
    <s v="QU"/>
    <s v="HW23"/>
    <s v="PARKWAYS"/>
    <s v="AO"/>
    <s v="0809"/>
    <s v="0809"/>
    <s v="B43653"/>
    <s v="1FT7X2B66GEB43653"/>
    <x v="5"/>
    <s v="FORD"/>
    <s v="F-250"/>
    <s v="SA000348"/>
    <x v="2"/>
    <s v="Active"/>
    <m/>
    <m/>
    <n v="72"/>
    <n v="118149"/>
    <m/>
    <n v="1800"/>
    <m/>
    <m/>
    <x v="1"/>
    <m/>
    <n v="32.25"/>
    <n v="0.44791666666666702"/>
    <n v="2.72960414391997E-4"/>
    <m/>
    <s v="$0.00"/>
    <s v="$0.00"/>
    <m/>
    <n v="0"/>
    <m/>
    <n v="0"/>
    <s v="0"/>
    <n v="32.25"/>
    <n v="0.44791666666666702"/>
    <n v="2.72960414391997E-4"/>
  </r>
  <r>
    <s v="5R82"/>
    <s v="HS"/>
    <s v="PS10"/>
    <s v="SP MVI"/>
    <s v="AO"/>
    <s v="0612"/>
    <s v="0612"/>
    <s v="B44244"/>
    <s v="1FM5K8AR5DGB44244"/>
    <x v="8"/>
    <s v="FORD"/>
    <s v="EXPLORER"/>
    <s v="SP"/>
    <x v="4"/>
    <s v="Active"/>
    <m/>
    <m/>
    <n v="108"/>
    <n v="125643"/>
    <m/>
    <n v="1282"/>
    <s v="500112983217145"/>
    <s v="No"/>
    <x v="1"/>
    <m/>
    <n v="6326.49"/>
    <n v="58.578611111111101"/>
    <n v="5.0352904658437003E-2"/>
    <m/>
    <s v="$0.00"/>
    <s v="$0.00"/>
    <n v="194"/>
    <n v="6322.74"/>
    <n v="2568.0039999999999"/>
    <n v="5.0323058188677397E-2"/>
    <n v="16.32"/>
    <n v="3.75"/>
    <n v="3.4722222222222203E-2"/>
    <n v="2.98464697595568E-5"/>
  </r>
  <r>
    <s v="5R82"/>
    <s v="HS"/>
    <s v="PS10"/>
    <s v="SP MVI"/>
    <s v="AO"/>
    <s v="0612"/>
    <s v="0612"/>
    <s v="B44245"/>
    <s v="1FM5K8AR7DGB44245"/>
    <x v="8"/>
    <s v="FORD"/>
    <s v="EXPLORER"/>
    <s v="SP"/>
    <x v="4"/>
    <s v="Active"/>
    <m/>
    <m/>
    <n v="108"/>
    <n v="112191"/>
    <m/>
    <n v="275"/>
    <s v="500112542629103"/>
    <s v="No"/>
    <x v="1"/>
    <m/>
    <n v="9935.14"/>
    <n v="91.992037037036994"/>
    <n v="8.8555588237915706E-2"/>
    <m/>
    <s v="$0.00"/>
    <s v="$0.00"/>
    <n v="290"/>
    <n v="9931.39"/>
    <n v="4088.587"/>
    <n v="8.8522163096861603E-2"/>
    <n v="6.96"/>
    <n v="3.75"/>
    <n v="3.4722222222222203E-2"/>
    <n v="3.3425141054095297E-5"/>
  </r>
  <r>
    <s v="5R82"/>
    <s v="HS"/>
    <s v="PS10"/>
    <s v="SP MVI"/>
    <s v="AO"/>
    <s v="0612"/>
    <s v="0612"/>
    <s v="B44246"/>
    <s v="1FM5K8AR9DGB44246"/>
    <x v="8"/>
    <s v="FORD"/>
    <s v="EXPLORER"/>
    <s v="SP"/>
    <x v="4"/>
    <s v="Active"/>
    <m/>
    <m/>
    <n v="108"/>
    <n v="87056"/>
    <m/>
    <n v="1473"/>
    <s v="500112542629079"/>
    <s v="Yes"/>
    <x v="1"/>
    <m/>
    <n v="17326.830000000002"/>
    <n v="160.43361111111099"/>
    <n v="0.19903085370336299"/>
    <m/>
    <s v="$0.00"/>
    <s v="$0.00"/>
    <n v="650"/>
    <n v="17323.080000000002"/>
    <n v="8105.0569999999998"/>
    <n v="0.19898777798198899"/>
    <n v="13.64"/>
    <n v="3.75"/>
    <n v="3.4722222222222203E-2"/>
    <n v="4.30757213747473E-5"/>
  </r>
  <r>
    <s v="5R82"/>
    <s v="HS"/>
    <s v="PS10"/>
    <s v="SP MVI"/>
    <s v="AO"/>
    <s v="0612"/>
    <s v="0612"/>
    <s v="B44247"/>
    <s v="1FM5K8AR0DGB44247"/>
    <x v="8"/>
    <s v="FORD"/>
    <s v="EXPLORER"/>
    <s v="SP"/>
    <x v="4"/>
    <s v="Active"/>
    <m/>
    <m/>
    <n v="108"/>
    <n v="166846"/>
    <m/>
    <n v="1620"/>
    <s v="500112542629004"/>
    <s v="No"/>
    <x v="1"/>
    <m/>
    <n v="6575.77"/>
    <n v="60.8867592592593"/>
    <n v="3.9412212459393699E-2"/>
    <m/>
    <s v="$0.00"/>
    <s v="$0.00"/>
    <n v="216"/>
    <n v="6572.02"/>
    <n v="2816.5920000000001"/>
    <n v="3.9389736643371698E-2"/>
    <s v="0"/>
    <n v="3.75"/>
    <n v="3.4722222222222203E-2"/>
    <n v="2.2475816021960399E-5"/>
  </r>
  <r>
    <s v="5R82"/>
    <s v="HE"/>
    <s v="UV99"/>
    <s v="WVU"/>
    <s v="AO"/>
    <s v="0463"/>
    <s v="0463"/>
    <s v="B45288"/>
    <s v="1FTRF17222NB45288"/>
    <x v="25"/>
    <s v="FORD"/>
    <s v="F-150"/>
    <s v="SA003060"/>
    <x v="2"/>
    <s v="Active"/>
    <s v="ETV"/>
    <s v="CAMPUS"/>
    <n v="240"/>
    <n v="86909"/>
    <m/>
    <n v="524"/>
    <s v="500112987390427"/>
    <m/>
    <x v="1"/>
    <d v="2021-01-26T00:00:00"/>
    <n v="1698.43"/>
    <n v="7.0767916666666704"/>
    <n v="1.9542625044586901E-2"/>
    <n v="1690.43"/>
    <n v="7.04345833333333"/>
    <n v="1.9450574739094902E-2"/>
    <m/>
    <n v="0"/>
    <m/>
    <n v="0"/>
    <s v="0"/>
    <n v="8"/>
    <n v="3.3333333333333298E-2"/>
    <n v="9.2050305491951398E-5"/>
  </r>
  <r>
    <s v="5R82"/>
    <s v="JU"/>
    <s v="SC01"/>
    <s v="SUPREME COUR"/>
    <s v="AO"/>
    <s v="2400"/>
    <s v="7784"/>
    <s v="B45587"/>
    <s v="1FD8W3BT9GEB45587"/>
    <x v="5"/>
    <s v="FORD"/>
    <s v="F-350"/>
    <s v="SB002748"/>
    <x v="2"/>
    <s v="Active"/>
    <m/>
    <s v="SPECIAL EQUIPMENT"/>
    <n v="42"/>
    <n v="123805"/>
    <m/>
    <n v="3385"/>
    <s v="500113016021439"/>
    <s v="Yes"/>
    <x v="0"/>
    <d v="2020-06-16T00:00:00"/>
    <n v="23386.91"/>
    <n v="556.83119047619095"/>
    <n v="0.18890117523524899"/>
    <n v="5909.13"/>
    <n v="140.693571428571"/>
    <n v="4.7729332417915299E-2"/>
    <n v="251"/>
    <n v="17173.73"/>
    <n v="6485.2709999999997"/>
    <n v="0.13871596462178401"/>
    <n v="13.01"/>
    <n v="304.05"/>
    <n v="7.2392857142857201"/>
    <n v="2.4558781955494502E-3"/>
  </r>
  <r>
    <s v="5R82"/>
    <s v="QU"/>
    <s v="HW23"/>
    <s v="PARKWAYS"/>
    <s v="AO"/>
    <s v="0809"/>
    <s v="0809"/>
    <s v="B45816"/>
    <s v="1FDRF3HT3BEB45816"/>
    <x v="1"/>
    <s v="FORD"/>
    <s v="F-350"/>
    <s v="SB000389"/>
    <x v="2"/>
    <s v="Active"/>
    <s v="ETV"/>
    <s v="POOL"/>
    <n v="132"/>
    <n v="74986"/>
    <m/>
    <n v="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17"/>
    <s v="COURTESY"/>
    <s v="AO"/>
    <s v="0803"/>
    <s v="0066"/>
    <s v="B46090"/>
    <s v="1FTMF1CB7JFB46090"/>
    <x v="26"/>
    <s v="FORD"/>
    <s v="F-150"/>
    <s v="SA000763"/>
    <x v="2"/>
    <s v="Active"/>
    <m/>
    <m/>
    <n v="50"/>
    <n v="425967"/>
    <m/>
    <n v="8519"/>
    <s v="500113120084125"/>
    <s v="No"/>
    <x v="1"/>
    <m/>
    <n v="16989.240000000002"/>
    <n v="339.78480000000002"/>
    <n v="3.9883934670995602E-2"/>
    <m/>
    <s v="$0.00"/>
    <s v="$0.00"/>
    <n v="659"/>
    <n v="16989.240000000002"/>
    <n v="7084.13"/>
    <n v="3.9883934670995602E-2"/>
    <n v="11.86"/>
    <s v="$0.00"/>
    <s v="$0.00"/>
    <s v="$0.00"/>
  </r>
  <r>
    <s v="5R82"/>
    <s v="TR"/>
    <s v="HW17"/>
    <s v="COURTESY"/>
    <s v="AO"/>
    <s v="0803"/>
    <s v="0066"/>
    <s v="B46091"/>
    <s v="1FTMF1CB9JFB46091"/>
    <x v="26"/>
    <s v="FORD"/>
    <s v="F-150"/>
    <s v="SA000767"/>
    <x v="2"/>
    <s v="Active"/>
    <m/>
    <m/>
    <n v="50"/>
    <n v="146875"/>
    <m/>
    <n v="0"/>
    <s v="500112605156903"/>
    <s v="No"/>
    <x v="1"/>
    <m/>
    <n v="23499.99"/>
    <n v="469.99979999999999"/>
    <n v="0.15999993191489401"/>
    <m/>
    <s v="$0.00"/>
    <s v="$0.00"/>
    <n v="938"/>
    <n v="23499.99"/>
    <n v="9658.4750000000004"/>
    <n v="0.15999993191489401"/>
    <n v="14.3"/>
    <s v="$0.00"/>
    <s v="$0.00"/>
    <s v="$0.00"/>
  </r>
  <r>
    <s v="5R82"/>
    <s v="TR"/>
    <s v="HW17"/>
    <s v="COURTESY"/>
    <s v="AO"/>
    <s v="0803"/>
    <s v="0066"/>
    <s v="B46092"/>
    <s v="1FTMF1CB0JFB46092"/>
    <x v="26"/>
    <s v="FORD"/>
    <s v="F-150"/>
    <s v="SA001771"/>
    <x v="2"/>
    <s v="Active"/>
    <m/>
    <m/>
    <n v="50"/>
    <n v="358664"/>
    <m/>
    <n v="366"/>
    <s v="500112605157638"/>
    <s v="Yes"/>
    <x v="1"/>
    <m/>
    <n v="22241.57"/>
    <n v="444.83139999999997"/>
    <n v="6.20122733254522E-2"/>
    <m/>
    <s v="$0.00"/>
    <s v="$0.00"/>
    <n v="932"/>
    <n v="22241.57"/>
    <n v="9534.6029999999992"/>
    <n v="6.20122733254522E-2"/>
    <n v="17.54"/>
    <s v="$0.00"/>
    <s v="$0.00"/>
    <s v="$0.00"/>
  </r>
  <r>
    <s v="5R82"/>
    <s v="TR"/>
    <s v="HW17"/>
    <s v="COURTESY"/>
    <s v="AO"/>
    <s v="0803"/>
    <s v="0066"/>
    <s v="B46093"/>
    <s v="1FTMF1CB2JFB46093"/>
    <x v="26"/>
    <s v="FORD"/>
    <s v="F-150"/>
    <s v="SA000754"/>
    <x v="2"/>
    <s v="Active"/>
    <m/>
    <m/>
    <n v="50"/>
    <n v="369893"/>
    <m/>
    <n v="4535"/>
    <s v="500113035068304"/>
    <s v="Yes"/>
    <x v="1"/>
    <m/>
    <n v="25424.65"/>
    <n v="508.49299999999999"/>
    <n v="6.8735147731911694E-2"/>
    <m/>
    <s v="$0.00"/>
    <s v="$0.00"/>
    <n v="1004"/>
    <n v="25424.65"/>
    <n v="10552.396000000001"/>
    <n v="6.8735147731911694E-2"/>
    <n v="19.75"/>
    <s v="$0.00"/>
    <s v="$0.00"/>
    <s v="$0.00"/>
  </r>
  <r>
    <s v="5R82"/>
    <s v="TR"/>
    <s v="HW17"/>
    <s v="COURTESY"/>
    <s v="AO"/>
    <s v="0803"/>
    <s v="0066"/>
    <s v="B46094"/>
    <s v="1FTMF1CB4JFB46094"/>
    <x v="26"/>
    <s v="FORD"/>
    <s v="F-150"/>
    <s v="SA000759"/>
    <x v="2"/>
    <s v="Active"/>
    <m/>
    <m/>
    <n v="49"/>
    <n v="402500"/>
    <m/>
    <n v="0"/>
    <s v="500112605109076"/>
    <s v="No"/>
    <x v="1"/>
    <m/>
    <n v="45930.6"/>
    <n v="937.35918367346903"/>
    <n v="0.114113291925466"/>
    <m/>
    <s v="$0.00"/>
    <s v="$0.00"/>
    <n v="1911"/>
    <n v="45901.74"/>
    <n v="20034.981"/>
    <n v="0.11404159006211199"/>
    <n v="19.09"/>
    <n v="28.86"/>
    <n v="0.58897959183673498"/>
    <n v="7.1701863354037306E-5"/>
  </r>
  <r>
    <s v="5R82"/>
    <s v="TR"/>
    <s v="HW17"/>
    <s v="COURTESY"/>
    <s v="AO"/>
    <s v="0803"/>
    <s v="0066"/>
    <s v="B46095"/>
    <s v="1FTMF1CB6JFB46095"/>
    <x v="26"/>
    <s v="FORD"/>
    <s v="F-150"/>
    <s v="SA000761"/>
    <x v="2"/>
    <s v="Active"/>
    <m/>
    <m/>
    <n v="50"/>
    <n v="367011"/>
    <m/>
    <n v="0"/>
    <s v="500112605157760"/>
    <s v="No"/>
    <x v="1"/>
    <m/>
    <n v="41814.15"/>
    <n v="836.28300000000002"/>
    <n v="0.113931598780418"/>
    <n v="6"/>
    <n v="0.12"/>
    <n v="1.6348283838904E-5"/>
    <n v="1764"/>
    <n v="41808.15"/>
    <n v="18766.569"/>
    <n v="0.113915250496579"/>
    <n v="16.07"/>
    <s v="$0.00"/>
    <s v="$0.00"/>
    <s v="$0.00"/>
  </r>
  <r>
    <s v="5R82"/>
    <s v="TR"/>
    <s v="HW17"/>
    <s v="COURTESY"/>
    <s v="AO"/>
    <s v="0803"/>
    <s v="0066"/>
    <s v="B46096"/>
    <s v="1FTMF1CB8JFB46096"/>
    <x v="26"/>
    <s v="FORD"/>
    <s v="F-150"/>
    <s v="SA000765"/>
    <x v="2"/>
    <s v="Active"/>
    <m/>
    <m/>
    <n v="50"/>
    <n v="218243"/>
    <m/>
    <n v="2197"/>
    <s v="500112605157703"/>
    <s v="Yes"/>
    <x v="1"/>
    <m/>
    <n v="25061.45"/>
    <n v="501.22899999999998"/>
    <n v="0.114832778141796"/>
    <n v="-13.45"/>
    <n v="-0.26900000000000002"/>
    <n v="-6.1628551660305301E-5"/>
    <n v="1177"/>
    <n v="25074.9"/>
    <n v="11438.239"/>
    <n v="0.11489440669345601"/>
    <n v="15.49"/>
    <s v="$0.00"/>
    <s v="$0.00"/>
    <s v="$0.00"/>
  </r>
  <r>
    <s v="5R82"/>
    <s v="TR"/>
    <s v="HW17"/>
    <s v="COURTESY"/>
    <s v="AO"/>
    <s v="0803"/>
    <s v="0066"/>
    <s v="B46097"/>
    <s v="1FTMF1CBXJFB46097"/>
    <x v="26"/>
    <s v="FORD"/>
    <s v="F-150"/>
    <s v="SA001769"/>
    <x v="2"/>
    <s v="Active"/>
    <m/>
    <m/>
    <n v="50"/>
    <n v="243022"/>
    <m/>
    <n v="0"/>
    <s v="500112605157380"/>
    <s v="No"/>
    <x v="1"/>
    <m/>
    <n v="44842.559999999998"/>
    <n v="896.85119999999995"/>
    <n v="0.18452057838385"/>
    <m/>
    <s v="$0.00"/>
    <s v="$0.00"/>
    <n v="2102"/>
    <n v="44842.559999999998"/>
    <n v="20026.079000000002"/>
    <n v="0.18452057838385"/>
    <n v="12.29"/>
    <s v="$0.00"/>
    <s v="$0.00"/>
    <s v="$0.00"/>
  </r>
  <r>
    <s v="5R82"/>
    <s v="TR"/>
    <s v="HW17"/>
    <s v="COURTESY"/>
    <s v="AO"/>
    <s v="0803"/>
    <s v="0066"/>
    <s v="B46098"/>
    <s v="1FTMF1CB1JFB46098"/>
    <x v="26"/>
    <s v="FORD"/>
    <s v="F-150"/>
    <s v="SA000752"/>
    <x v="2"/>
    <s v="Active"/>
    <m/>
    <m/>
    <n v="50"/>
    <n v="444459"/>
    <m/>
    <n v="8946"/>
    <s v="500112968346844"/>
    <s v="Yes"/>
    <x v="1"/>
    <m/>
    <n v="46305"/>
    <n v="926.1"/>
    <n v="0.104182838012055"/>
    <m/>
    <s v="$0.00"/>
    <s v="$0.00"/>
    <n v="1854"/>
    <n v="46305"/>
    <n v="20906.319"/>
    <n v="0.104182838012055"/>
    <n v="18.25"/>
    <s v="$0.00"/>
    <s v="$0.00"/>
    <s v="$0.00"/>
  </r>
  <r>
    <s v="5R82"/>
    <s v="TR"/>
    <s v="HW17"/>
    <s v="COURTESY"/>
    <s v="AO"/>
    <s v="0803"/>
    <s v="0066"/>
    <s v="B46099"/>
    <s v="1FTMF1CB3JFB46099"/>
    <x v="26"/>
    <s v="FORD"/>
    <s v="F-150"/>
    <s v="SA000757"/>
    <x v="2"/>
    <s v="Active"/>
    <m/>
    <m/>
    <n v="50"/>
    <n v="390111"/>
    <m/>
    <n v="0"/>
    <s v="500112605157604"/>
    <s v="No"/>
    <x v="1"/>
    <m/>
    <n v="51846.33"/>
    <n v="1036.9266"/>
    <n v="0.13290148188592499"/>
    <m/>
    <s v="$0.00"/>
    <s v="$0.00"/>
    <n v="2206"/>
    <n v="51846.33"/>
    <n v="23017.264999999999"/>
    <n v="0.13290148188592499"/>
    <n v="20.65"/>
    <s v="$0.00"/>
    <s v="$0.00"/>
    <s v="$0.00"/>
  </r>
  <r>
    <s v="5R82"/>
    <s v="TR"/>
    <s v="HW17"/>
    <s v="COURTESY"/>
    <s v="AO"/>
    <s v="0803"/>
    <s v="0066"/>
    <s v="B46100"/>
    <s v="1FTMF1CB6JFB46100"/>
    <x v="26"/>
    <s v="FORD"/>
    <s v="F-150"/>
    <s v="SA000762"/>
    <x v="2"/>
    <s v="Active"/>
    <m/>
    <m/>
    <n v="50"/>
    <n v="310585"/>
    <m/>
    <n v="0"/>
    <s v="500112605157513"/>
    <s v="No"/>
    <x v="1"/>
    <m/>
    <n v="34268.82"/>
    <n v="685.37639999999999"/>
    <n v="0.110336365246229"/>
    <m/>
    <s v="$0.00"/>
    <s v="$0.00"/>
    <n v="1331"/>
    <n v="34268.82"/>
    <n v="15544.013999999999"/>
    <n v="0.110336365246229"/>
    <n v="19.670000000000002"/>
    <s v="$0.00"/>
    <s v="$0.00"/>
    <s v="$0.00"/>
  </r>
  <r>
    <s v="5R82"/>
    <s v="TR"/>
    <s v="HW17"/>
    <s v="COURTESY"/>
    <s v="AO"/>
    <s v="0803"/>
    <s v="0066"/>
    <s v="B46101"/>
    <s v="1FTMF1CB8JFB46101"/>
    <x v="26"/>
    <s v="FORD"/>
    <s v="F-150"/>
    <s v="SA000766"/>
    <x v="2"/>
    <s v="Active"/>
    <m/>
    <m/>
    <n v="50"/>
    <n v="351560"/>
    <m/>
    <n v="7017"/>
    <s v="500112605156762"/>
    <s v="No"/>
    <x v="1"/>
    <m/>
    <n v="38293.85"/>
    <n v="765.87699999999995"/>
    <n v="0.108925503470247"/>
    <m/>
    <s v="$0.00"/>
    <s v="$0.00"/>
    <n v="1577"/>
    <n v="38293.85"/>
    <n v="16823.691999999999"/>
    <n v="0.108925503470247"/>
    <n v="18.559999999999999"/>
    <s v="$0.00"/>
    <s v="$0.00"/>
    <s v="$0.00"/>
  </r>
  <r>
    <s v="5R82"/>
    <s v="TR"/>
    <s v="HW17"/>
    <s v="COURTESY"/>
    <s v="AO"/>
    <s v="0803"/>
    <s v="0066"/>
    <s v="B46102"/>
    <s v="1FTMF1CBXJFB46102"/>
    <x v="26"/>
    <s v="FORD"/>
    <s v="F-150"/>
    <s v="SA001770"/>
    <x v="2"/>
    <s v="Active"/>
    <m/>
    <m/>
    <n v="50"/>
    <n v="431814"/>
    <m/>
    <n v="2298"/>
    <s v="500112605157729"/>
    <s v="Yes"/>
    <x v="1"/>
    <m/>
    <n v="55541.14"/>
    <n v="1110.8227999999999"/>
    <n v="0.128622832979014"/>
    <n v="29"/>
    <n v="0.57999999999999996"/>
    <n v="6.71585451143316E-5"/>
    <n v="2029"/>
    <n v="55512.14"/>
    <n v="24514.201000000001"/>
    <n v="0.12855567443390001"/>
    <n v="17.72"/>
    <s v="$0.00"/>
    <s v="$0.00"/>
    <s v="$0.00"/>
  </r>
  <r>
    <s v="5R82"/>
    <s v="TR"/>
    <s v="HW17"/>
    <s v="COURTESY"/>
    <s v="AO"/>
    <s v="0803"/>
    <s v="0066"/>
    <s v="B46104"/>
    <s v="1FTMF1CB3JFB46104"/>
    <x v="26"/>
    <s v="FORD"/>
    <s v="F-150"/>
    <s v="SA000758"/>
    <x v="2"/>
    <s v="Active"/>
    <m/>
    <m/>
    <n v="50"/>
    <n v="132522"/>
    <m/>
    <n v="2827"/>
    <s v="500112605157786"/>
    <s v="Yes"/>
    <x v="1"/>
    <m/>
    <n v="17633.5"/>
    <n v="352.67"/>
    <n v="0.13306092573308601"/>
    <m/>
    <s v="$0.00"/>
    <s v="$0.00"/>
    <n v="507"/>
    <n v="17633.5"/>
    <n v="7757.0460000000003"/>
    <n v="0.13306092573308601"/>
    <n v="16.97"/>
    <s v="$0.00"/>
    <s v="$0.00"/>
    <s v="$0.00"/>
  </r>
  <r>
    <s v="5R82"/>
    <s v="TR"/>
    <s v="HW17"/>
    <s v="COURTESY"/>
    <s v="AO"/>
    <s v="0803"/>
    <s v="0066"/>
    <s v="B46105"/>
    <s v="1FTMF1CB5JFB46105"/>
    <x v="26"/>
    <s v="FORD"/>
    <s v="F-150"/>
    <s v="SA003470"/>
    <x v="2"/>
    <s v="Active"/>
    <m/>
    <m/>
    <n v="50"/>
    <n v="374287"/>
    <m/>
    <n v="7486"/>
    <s v="500112605157711"/>
    <s v="No"/>
    <x v="1"/>
    <m/>
    <n v="47717.9"/>
    <n v="954.35799999999995"/>
    <n v="0.12749013457587399"/>
    <m/>
    <s v="$0.00"/>
    <s v="$0.00"/>
    <n v="1823"/>
    <n v="47717.9"/>
    <n v="20496.723999999998"/>
    <n v="0.12749013457587399"/>
    <n v="15.43"/>
    <s v="$0.00"/>
    <s v="$0.00"/>
    <s v="$0.00"/>
  </r>
  <r>
    <s v="5R82"/>
    <s v="TR"/>
    <s v="HW17"/>
    <s v="COURTESY"/>
    <s v="AO"/>
    <s v="0803"/>
    <s v="0066"/>
    <s v="B46107"/>
    <s v="1FTMF1CB9JFB46107"/>
    <x v="26"/>
    <s v="FORD"/>
    <s v="F-150"/>
    <s v="SA000768"/>
    <x v="2"/>
    <s v="Active"/>
    <m/>
    <m/>
    <n v="50"/>
    <n v="370842"/>
    <m/>
    <n v="5"/>
    <s v="500113120084182"/>
    <s v="No"/>
    <x v="1"/>
    <m/>
    <n v="67623.42"/>
    <n v="1352.4684"/>
    <n v="0.18235102820068899"/>
    <n v="36.15"/>
    <n v="0.72299999999999998"/>
    <n v="9.7480867862863397E-5"/>
    <n v="2423"/>
    <n v="67587.27"/>
    <n v="28839.718000000001"/>
    <n v="0.182253547332826"/>
    <n v="21.17"/>
    <s v="$0.00"/>
    <s v="$0.00"/>
    <s v="$0.00"/>
  </r>
  <r>
    <s v="5R82"/>
    <s v="TR"/>
    <s v="HW17"/>
    <s v="COURTESY"/>
    <s v="AO"/>
    <s v="0803"/>
    <s v="0066"/>
    <s v="B46108"/>
    <s v="1FTMF1CB0JFB46108"/>
    <x v="26"/>
    <s v="FORD"/>
    <s v="F-150"/>
    <s v="SA001772"/>
    <x v="2"/>
    <s v="Active"/>
    <m/>
    <m/>
    <n v="50"/>
    <n v="389856"/>
    <m/>
    <n v="795"/>
    <s v="500113120084224"/>
    <s v="Yes"/>
    <x v="1"/>
    <m/>
    <n v="14140.5"/>
    <n v="282.81"/>
    <n v="3.6271084708200001E-2"/>
    <m/>
    <s v="$0.00"/>
    <s v="$0.00"/>
    <n v="587"/>
    <n v="14140.5"/>
    <n v="6702.6880000000001"/>
    <n v="3.6271084708200001E-2"/>
    <n v="19.02"/>
    <s v="$0.00"/>
    <s v="$0.00"/>
    <s v="$0.00"/>
  </r>
  <r>
    <s v="5R82"/>
    <s v="TR"/>
    <s v="HW17"/>
    <s v="COURTESY"/>
    <s v="AO"/>
    <s v="0803"/>
    <s v="0066"/>
    <s v="B46109"/>
    <s v="1FTMF1CB2JFB46109"/>
    <x v="26"/>
    <s v="FORD"/>
    <s v="F-150"/>
    <s v="SA000755"/>
    <x v="2"/>
    <s v="Active"/>
    <m/>
    <m/>
    <n v="50"/>
    <n v="261558"/>
    <m/>
    <n v="0"/>
    <s v="500112605157224"/>
    <s v="No"/>
    <x v="1"/>
    <m/>
    <n v="35882.589999999997"/>
    <n v="717.65179999999998"/>
    <n v="0.13718788949296101"/>
    <m/>
    <s v="$0.00"/>
    <s v="$0.00"/>
    <n v="1706"/>
    <n v="35882.589999999997"/>
    <n v="15265.555"/>
    <n v="0.13718788949296101"/>
    <n v="20.72"/>
    <s v="$0.00"/>
    <s v="$0.00"/>
    <s v="$0.00"/>
  </r>
  <r>
    <s v="5R82"/>
    <s v="TR"/>
    <s v="HW17"/>
    <s v="COURTESY"/>
    <s v="AO"/>
    <s v="0803"/>
    <s v="0066"/>
    <s v="B46110"/>
    <s v="1FTMF1CB9JFB46110"/>
    <x v="26"/>
    <s v="FORD"/>
    <s v="F-150"/>
    <s v="SA000769"/>
    <x v="2"/>
    <s v="Active"/>
    <m/>
    <m/>
    <n v="50"/>
    <n v="430305"/>
    <m/>
    <n v="8606"/>
    <s v="500112605157646"/>
    <s v="No"/>
    <x v="1"/>
    <m/>
    <n v="50959.71"/>
    <n v="1019.1942"/>
    <n v="0.11842695297521499"/>
    <m/>
    <s v="$0.00"/>
    <s v="$0.00"/>
    <n v="2165"/>
    <n v="50959.71"/>
    <n v="22407.323"/>
    <n v="0.11842695297521499"/>
    <n v="17.21"/>
    <s v="$0.00"/>
    <s v="$0.00"/>
    <s v="$0.00"/>
  </r>
  <r>
    <s v="5R82"/>
    <s v="TR"/>
    <s v="HW17"/>
    <s v="COURTESY"/>
    <s v="AO"/>
    <s v="0803"/>
    <s v="0066"/>
    <s v="B46112"/>
    <s v="1FTMF1CB2JFB46112"/>
    <x v="26"/>
    <s v="FORD"/>
    <s v="F-150"/>
    <s v="SA000756"/>
    <x v="2"/>
    <s v="Active"/>
    <m/>
    <m/>
    <n v="50"/>
    <n v="287235"/>
    <m/>
    <n v="2713"/>
    <s v="500112605157679"/>
    <s v="No"/>
    <x v="1"/>
    <m/>
    <n v="43517.49"/>
    <n v="870.34979999999996"/>
    <n v="0.15150483053945399"/>
    <n v="12"/>
    <n v="0.24"/>
    <n v="4.1777638518982699E-5"/>
    <n v="1360"/>
    <n v="43505.49"/>
    <n v="18402.708999999999"/>
    <n v="0.15146305290093501"/>
    <n v="16.84"/>
    <s v="$0.00"/>
    <s v="$0.00"/>
    <s v="$0.00"/>
  </r>
  <r>
    <s v="5R82"/>
    <s v="TR"/>
    <s v="HW17"/>
    <s v="COURTESY"/>
    <s v="AO"/>
    <s v="0803"/>
    <s v="0066"/>
    <s v="B46113"/>
    <s v="1FTMF1CB4JFB46113"/>
    <x v="26"/>
    <s v="FORD"/>
    <s v="F-150"/>
    <s v="SA000760"/>
    <x v="2"/>
    <s v="Active"/>
    <m/>
    <m/>
    <n v="50"/>
    <n v="110051"/>
    <m/>
    <n v="9066"/>
    <s v="500112605157695"/>
    <s v="No"/>
    <x v="1"/>
    <m/>
    <n v="44668.19"/>
    <n v="893.36379999999997"/>
    <n v="0.40588627091076002"/>
    <m/>
    <s v="$0.00"/>
    <s v="$0.00"/>
    <n v="1808"/>
    <n v="44668.19"/>
    <n v="19426.183000000001"/>
    <n v="0.40588627091076002"/>
    <n v="16.36"/>
    <s v="$0.00"/>
    <s v="$0.00"/>
    <s v="$0.00"/>
  </r>
  <r>
    <s v="5R82"/>
    <s v="CO"/>
    <s v="NR08"/>
    <s v="NR WILDLIFE"/>
    <s v="AO"/>
    <s v="0310"/>
    <s v="6301"/>
    <s v="B47239"/>
    <s v="1FTBF2B64DEB47239"/>
    <x v="8"/>
    <s v="FORD"/>
    <s v="F-250"/>
    <s v="SA003733"/>
    <x v="2"/>
    <s v="Active"/>
    <m/>
    <m/>
    <n v="101"/>
    <n v="123296"/>
    <m/>
    <n v="1803"/>
    <s v="500112542649663"/>
    <s v="Yes"/>
    <x v="0"/>
    <d v="2020-08-07T00:00:00"/>
    <n v="32169.14"/>
    <n v="318.50633663366301"/>
    <n v="0.26090984297949699"/>
    <n v="8619.25"/>
    <n v="85.339108910891099"/>
    <n v="6.9906971840124593E-2"/>
    <n v="403"/>
    <n v="23085.72"/>
    <n v="9159.2109999999993"/>
    <n v="0.18723819101998401"/>
    <n v="12.56"/>
    <n v="464.17"/>
    <n v="4.5957425742574296"/>
    <n v="3.7646801193874902E-3"/>
  </r>
  <r>
    <s v="5R82"/>
    <s v="CO"/>
    <s v="NR08"/>
    <s v="NR WILDLIFE"/>
    <s v="AO"/>
    <s v="0310"/>
    <s v="6301"/>
    <s v="B47240"/>
    <s v="1FTBF2B60DEB47240"/>
    <x v="8"/>
    <s v="FORD"/>
    <s v="F-250"/>
    <s v="SA003730"/>
    <x v="2"/>
    <s v="Active"/>
    <m/>
    <m/>
    <n v="100"/>
    <n v="144096"/>
    <m/>
    <n v="1565"/>
    <s v="500112542649598"/>
    <s v="Yes"/>
    <x v="0"/>
    <d v="2020-12-22T00:00:00"/>
    <n v="38783.360000000001"/>
    <n v="387.83359999999999"/>
    <n v="0.26914945591827699"/>
    <n v="9682.84"/>
    <n v="96.828400000000002"/>
    <n v="6.7197146346879899E-2"/>
    <n v="502"/>
    <n v="28734.35"/>
    <n v="11931.016"/>
    <n v="0.19941115645125501"/>
    <n v="11.47"/>
    <n v="366.17"/>
    <n v="3.6617000000000002"/>
    <n v="2.5411531201421302E-3"/>
  </r>
  <r>
    <s v="5R82"/>
    <s v="CO"/>
    <s v="NR08"/>
    <s v="NR WILDLIFE"/>
    <s v="AO"/>
    <s v="0310"/>
    <s v="6301"/>
    <s v="B47241"/>
    <s v="1FT7X2B69DEB47241"/>
    <x v="8"/>
    <s v="FORD"/>
    <s v="F-250"/>
    <s v="SB002683"/>
    <x v="2"/>
    <s v="Active"/>
    <s v="ETV"/>
    <s v="SPECIAL EQUIPMENT"/>
    <n v="101"/>
    <n v="134043"/>
    <m/>
    <n v="1235"/>
    <s v="500112542650448"/>
    <s v="Yes"/>
    <x v="0"/>
    <d v="2020-08-17T00:00:00"/>
    <n v="31585.16"/>
    <n v="312.72435643564398"/>
    <n v="0.23563453518647001"/>
    <n v="5788.18"/>
    <n v="57.308712871287099"/>
    <n v="4.3181516379072402E-2"/>
    <n v="406"/>
    <n v="25413.31"/>
    <n v="9891.0959999999995"/>
    <n v="0.18959072834836599"/>
    <n v="12.49"/>
    <n v="383.67"/>
    <n v="3.7987128712871301"/>
    <n v="2.8622904590318E-3"/>
  </r>
  <r>
    <s v="5R82"/>
    <s v="CO"/>
    <s v="NR08"/>
    <s v="NR WILDLIFE"/>
    <s v="AO"/>
    <s v="0310"/>
    <s v="6301"/>
    <s v="B47242"/>
    <s v="1FTRF3B69DEB47242"/>
    <x v="8"/>
    <s v="FORD"/>
    <s v="F-350"/>
    <s v="SB002645"/>
    <x v="2"/>
    <s v="Active"/>
    <s v="ETV"/>
    <s v="SPARE"/>
    <n v="101"/>
    <n v="162878"/>
    <m/>
    <n v="0"/>
    <s v="500112542649440"/>
    <s v="No"/>
    <x v="0"/>
    <m/>
    <n v="41557.25"/>
    <n v="411.45792079207899"/>
    <n v="0.25514342022863701"/>
    <n v="8285.34"/>
    <n v="82.033069306930699"/>
    <n v="5.08683800144894E-2"/>
    <n v="628"/>
    <n v="32872.639999999999"/>
    <n v="13573.962"/>
    <n v="0.201823696263461"/>
    <n v="11.35"/>
    <n v="399.27"/>
    <n v="3.9531683168316798"/>
    <n v="2.4513439506870199E-3"/>
  </r>
  <r>
    <s v="5R82"/>
    <s v="CO"/>
    <s v="NR08"/>
    <s v="NR WILDLIFE"/>
    <s v="AO"/>
    <s v="0310"/>
    <s v="6301"/>
    <s v="B47243"/>
    <s v="1FTRF3B60DEB47243"/>
    <x v="8"/>
    <s v="FORD"/>
    <s v="F-350"/>
    <s v="SB002636"/>
    <x v="2"/>
    <s v="Active"/>
    <s v="ETV"/>
    <s v="SPECIAL EQUIPMENT"/>
    <n v="101"/>
    <n v="94678"/>
    <m/>
    <n v="1330"/>
    <s v="500112542649812"/>
    <s v="No"/>
    <x v="0"/>
    <d v="2020-09-10T00:00:00"/>
    <n v="15171.21"/>
    <n v="150.21"/>
    <n v="0.16024007689220299"/>
    <n v="11302.94"/>
    <n v="111.910297029703"/>
    <n v="0.119382961194787"/>
    <n v="60"/>
    <n v="3382.6"/>
    <n v="1239.443"/>
    <n v="3.5727412915355201E-2"/>
    <s v="0"/>
    <n v="485.67"/>
    <n v="4.8086138613861404"/>
    <n v="5.1297027820613001E-3"/>
  </r>
  <r>
    <s v="5R82"/>
    <s v="CO"/>
    <s v="NR08"/>
    <s v="NR WILDLIFE"/>
    <s v="AO"/>
    <s v="0310"/>
    <s v="6301"/>
    <s v="B47244"/>
    <s v="1FTRF3B62DEB47244"/>
    <x v="8"/>
    <s v="FORD"/>
    <s v="F-350"/>
    <s v="SB002637"/>
    <x v="2"/>
    <s v="Active"/>
    <s v="ETV"/>
    <s v="SPECIAL EQUIPMENT"/>
    <n v="101"/>
    <n v="114598"/>
    <m/>
    <n v="994"/>
    <s v="500112542650547"/>
    <s v="Yes"/>
    <x v="0"/>
    <d v="2020-07-28T00:00:00"/>
    <n v="25114.67"/>
    <n v="248.66009900990099"/>
    <n v="0.21915452276653999"/>
    <n v="4581.49"/>
    <n v="45.361287128712902"/>
    <n v="3.9978795441456202E-2"/>
    <n v="421"/>
    <n v="20119.009999999998"/>
    <n v="8048.8280000000004"/>
    <n v="0.17556161538595799"/>
    <n v="10.62"/>
    <n v="414.17"/>
    <n v="4.1006930693069297"/>
    <n v="3.6141119391263402E-3"/>
  </r>
  <r>
    <s v="5R82"/>
    <s v="CO"/>
    <s v="NR08"/>
    <s v="NR WILDLIFE"/>
    <s v="AO"/>
    <s v="0310"/>
    <s v="6301"/>
    <s v="B47245"/>
    <s v="1FTRF3B64DEB47245"/>
    <x v="8"/>
    <s v="FORD"/>
    <s v="F-350"/>
    <s v="SB002641"/>
    <x v="2"/>
    <s v="Active"/>
    <m/>
    <m/>
    <n v="101"/>
    <n v="140373"/>
    <m/>
    <n v="1307"/>
    <s v="500112542649861"/>
    <s v="Yes"/>
    <x v="0"/>
    <d v="2020-09-30T00:00:00"/>
    <n v="32848.43"/>
    <n v="325.23198019801998"/>
    <n v="0.234008178210909"/>
    <n v="6812.38"/>
    <n v="67.449306930693098"/>
    <n v="4.8530557870815602E-2"/>
    <n v="532"/>
    <n v="25621.88"/>
    <n v="10108.005999999999"/>
    <n v="0.18252712416205399"/>
    <n v="10.78"/>
    <n v="414.17"/>
    <n v="4.1006930693069297"/>
    <n v="2.9504961780399399E-3"/>
  </r>
  <r>
    <s v="5R82"/>
    <s v="CO"/>
    <s v="NR08"/>
    <s v="NR WILDLIFE"/>
    <s v="AO"/>
    <s v="0310"/>
    <s v="6301"/>
    <s v="B47246"/>
    <s v="1FTRF3B66DEB47246"/>
    <x v="8"/>
    <s v="FORD"/>
    <s v="F-350"/>
    <s v="SB002664"/>
    <x v="2"/>
    <s v="Active"/>
    <s v="ETV"/>
    <s v="SPECIAL EQUIPMENT"/>
    <n v="100"/>
    <n v="29233"/>
    <m/>
    <n v="132"/>
    <s v="500112542649630"/>
    <s v="No"/>
    <x v="0"/>
    <m/>
    <n v="1478.7"/>
    <n v="14.787000000000001"/>
    <n v="5.0583244962884397E-2"/>
    <n v="929.91"/>
    <n v="9.2990999999999993"/>
    <n v="3.1810282899462902E-2"/>
    <n v="3"/>
    <n v="137.37"/>
    <n v="60.509"/>
    <n v="4.6991413813156401E-3"/>
    <s v="0"/>
    <n v="411.42"/>
    <n v="4.1142000000000003"/>
    <n v="1.40738206821058E-2"/>
  </r>
  <r>
    <s v="5R82"/>
    <s v="CO"/>
    <s v="NR08"/>
    <s v="NR WILDLIFE"/>
    <s v="AO"/>
    <s v="0310"/>
    <s v="6301"/>
    <s v="B47247"/>
    <s v="1FTRF3B68DEB47247"/>
    <x v="8"/>
    <s v="FORD"/>
    <s v="F-350"/>
    <s v="SB002665"/>
    <x v="2"/>
    <s v="Active"/>
    <s v="ETV"/>
    <s v="SPECIAL EQUIPMENT"/>
    <n v="100"/>
    <n v="54695"/>
    <m/>
    <n v="975"/>
    <s v="500112542649705"/>
    <s v="No"/>
    <x v="0"/>
    <d v="2021-01-20T00:00:00"/>
    <n v="14262.77"/>
    <n v="142.6277"/>
    <n v="0.26076917451321002"/>
    <n v="3305.08"/>
    <n v="33.050800000000002"/>
    <n v="6.04274613767255E-2"/>
    <n v="194"/>
    <n v="10541.32"/>
    <n v="4114.1620000000003"/>
    <n v="0.19272913429015401"/>
    <n v="11.58"/>
    <n v="416.37"/>
    <n v="4.1637000000000004"/>
    <n v="7.6125788463296496E-3"/>
  </r>
  <r>
    <s v="5R82"/>
    <s v="CO"/>
    <s v="NR08"/>
    <s v="NR WILDLIFE"/>
    <s v="AO"/>
    <s v="0310"/>
    <s v="6301"/>
    <s v="B47248"/>
    <s v="1FDUF5HT1DEB47248"/>
    <x v="8"/>
    <s v="FORD"/>
    <s v="F-550"/>
    <s v="SB002631"/>
    <x v="7"/>
    <s v="Active"/>
    <s v="ETV"/>
    <s v="SPECIAL EQUIPMENT"/>
    <n v="101"/>
    <n v="44581"/>
    <m/>
    <n v="912"/>
    <s v="500112651576830"/>
    <s v="No"/>
    <x v="0"/>
    <d v="2020-11-09T00:00:00"/>
    <n v="25418.880000000001"/>
    <n v="251.672079207921"/>
    <n v="0.57017294363069504"/>
    <n v="12463.1"/>
    <n v="123.39702970297"/>
    <n v="0.27956079944370898"/>
    <n v="181"/>
    <n v="12542.11"/>
    <n v="4477.451"/>
    <n v="0.28133307911442101"/>
    <n v="10.36"/>
    <n v="413.67"/>
    <n v="4.0957425742574296"/>
    <n v="9.2790650725645494E-3"/>
  </r>
  <r>
    <s v="5R82"/>
    <s v="QU"/>
    <s v="PS08"/>
    <s v="PARKWAYS"/>
    <s v="AO"/>
    <s v="0612"/>
    <s v="9116"/>
    <s v="B47330"/>
    <s v="1FM5K8AT3JGB47330"/>
    <x v="26"/>
    <s v="FORD"/>
    <s v="EXPLORER"/>
    <s v="SP"/>
    <x v="4"/>
    <s v="Active"/>
    <m/>
    <m/>
    <n v="35"/>
    <n v="92947"/>
    <m/>
    <n v="18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1"/>
    <s v="1FM5K8AT5JGB47331"/>
    <x v="26"/>
    <s v="FORD"/>
    <s v="EXPLORER"/>
    <s v="SP"/>
    <x v="4"/>
    <s v="Active"/>
    <m/>
    <m/>
    <n v="35"/>
    <n v="71060"/>
    <m/>
    <n v="807"/>
    <s v="50011300791674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47332"/>
    <s v="1FM5K8AT7JGB47332"/>
    <x v="26"/>
    <s v="FORD"/>
    <s v="EXPLORER"/>
    <s v="SP"/>
    <x v="4"/>
    <s v="Active"/>
    <m/>
    <m/>
    <n v="35"/>
    <n v="71690"/>
    <m/>
    <n v="2048"/>
    <s v="500113007916852"/>
    <s v="No"/>
    <x v="1"/>
    <m/>
    <n v="103.4"/>
    <n v="2.9542857142857102"/>
    <n v="1.44232110475659E-3"/>
    <m/>
    <s v="$0.00"/>
    <s v="$0.00"/>
    <n v="3"/>
    <n v="103.4"/>
    <n v="39.533000000000001"/>
    <n v="1.44232110475659E-3"/>
    <s v="0"/>
    <s v="$0.00"/>
    <s v="$0.00"/>
    <s v="$0.00"/>
  </r>
  <r>
    <s v="5R82"/>
    <s v="HS"/>
    <s v="PS08"/>
    <s v="SP GEN REV"/>
    <s v="F"/>
    <s v="0612"/>
    <s v="9116"/>
    <s v="B47333"/>
    <s v="1FM5K8AR3JGB47333"/>
    <x v="26"/>
    <s v="FORD"/>
    <s v="EXPLORER"/>
    <s v="SP"/>
    <x v="4"/>
    <s v="Active"/>
    <m/>
    <m/>
    <n v="44"/>
    <n v="57761"/>
    <m/>
    <n v="1787"/>
    <s v="500112622635798"/>
    <s v="Yes"/>
    <x v="1"/>
    <m/>
    <n v="13146.68"/>
    <n v="298.78818181818201"/>
    <n v="0.22760478523571301"/>
    <m/>
    <s v="$0.00"/>
    <s v="$0.00"/>
    <n v="488"/>
    <n v="13146.68"/>
    <n v="5684.88"/>
    <n v="0.22760478523571301"/>
    <n v="10.09"/>
    <s v="$0.00"/>
    <s v="$0.00"/>
    <s v="$0.00"/>
  </r>
  <r>
    <s v="5R82"/>
    <s v="HS"/>
    <s v="PS08"/>
    <s v="SP GEN REV"/>
    <s v="F"/>
    <s v="0612"/>
    <s v="9116"/>
    <s v="B47334"/>
    <s v="1FM5K8AR5JGB47334"/>
    <x v="26"/>
    <s v="FORD"/>
    <s v="EXPLORER"/>
    <s v="SP"/>
    <x v="4"/>
    <s v="Active"/>
    <m/>
    <m/>
    <n v="44"/>
    <n v="45897"/>
    <m/>
    <n v="1093"/>
    <s v="500112622635673"/>
    <s v="No"/>
    <x v="1"/>
    <m/>
    <n v="6031.24"/>
    <n v="137.07363636363601"/>
    <n v="0.13140815303832501"/>
    <m/>
    <s v="$0.00"/>
    <s v="$0.00"/>
    <n v="185"/>
    <n v="6031.24"/>
    <n v="2554.13"/>
    <n v="0.13140815303832501"/>
    <n v="17.420000000000002"/>
    <s v="$0.00"/>
    <s v="$0.00"/>
    <s v="$0.00"/>
  </r>
  <r>
    <s v="5R82"/>
    <s v="HS"/>
    <s v="PS08"/>
    <s v="SP GEN REV"/>
    <s v="F"/>
    <s v="0612"/>
    <s v="9116"/>
    <s v="B47335"/>
    <s v="1FM5K8AR7JGB47335"/>
    <x v="26"/>
    <s v="FORD"/>
    <s v="EXPLORER"/>
    <s v="SP"/>
    <x v="4"/>
    <s v="Active"/>
    <m/>
    <m/>
    <n v="44"/>
    <n v="60053"/>
    <m/>
    <n v="2540"/>
    <s v="500113192921543"/>
    <s v="Yes"/>
    <x v="1"/>
    <m/>
    <n v="9576.83"/>
    <n v="217.65522727272699"/>
    <n v="0.1594729655471"/>
    <m/>
    <s v="$0.00"/>
    <s v="$0.00"/>
    <n v="389"/>
    <n v="9576.83"/>
    <n v="4398.8729999999996"/>
    <n v="0.1594729655471"/>
    <n v="13.38"/>
    <s v="$0.00"/>
    <s v="$0.00"/>
    <s v="$0.00"/>
  </r>
  <r>
    <s v="5R82"/>
    <s v="HS"/>
    <s v="PS08"/>
    <s v="SP GEN REV"/>
    <s v="F"/>
    <s v="0612"/>
    <s v="9116"/>
    <s v="B47336"/>
    <s v="1FM5K8AR9JGB47336"/>
    <x v="26"/>
    <s v="FORD"/>
    <s v="EXPLORER"/>
    <s v="SP"/>
    <x v="4"/>
    <s v="Active"/>
    <m/>
    <m/>
    <n v="43"/>
    <n v="76317"/>
    <m/>
    <n v="2130"/>
    <s v="500112622635806"/>
    <s v="Yes"/>
    <x v="1"/>
    <m/>
    <n v="13103.88"/>
    <n v="304.74139534883699"/>
    <n v="0.17170329022367201"/>
    <m/>
    <s v="$0.00"/>
    <s v="$0.00"/>
    <n v="432"/>
    <n v="13103.88"/>
    <n v="5707.2939999999999"/>
    <n v="0.17170329022367201"/>
    <n v="12.84"/>
    <s v="$0.00"/>
    <s v="$0.00"/>
    <s v="$0.00"/>
  </r>
  <r>
    <s v="5R82"/>
    <s v="HS"/>
    <s v="PS08"/>
    <s v="SP GEN REV"/>
    <s v="F"/>
    <s v="0612"/>
    <s v="9116"/>
    <s v="B47337"/>
    <s v="1FM5K8AR0JGB47337"/>
    <x v="26"/>
    <s v="FORD"/>
    <s v="EXPLORER"/>
    <s v="SP"/>
    <x v="4"/>
    <s v="Active"/>
    <m/>
    <m/>
    <n v="44"/>
    <n v="54156"/>
    <m/>
    <n v="1416"/>
    <s v="500112665525435"/>
    <s v="Yes"/>
    <x v="1"/>
    <m/>
    <n v="7761.56"/>
    <n v="176.399090909091"/>
    <n v="0.14331856119358899"/>
    <m/>
    <s v="$0.00"/>
    <s v="$0.00"/>
    <n v="314"/>
    <n v="7761.56"/>
    <n v="3312.36"/>
    <n v="0.14331856119358899"/>
    <n v="15.43"/>
    <s v="$0.00"/>
    <s v="$0.00"/>
    <s v="$0.00"/>
  </r>
  <r>
    <s v="5R82"/>
    <s v="HS"/>
    <s v="PS08"/>
    <s v="SP GEN REV"/>
    <s v="F"/>
    <s v="0612"/>
    <s v="9116"/>
    <s v="B47338"/>
    <s v="1FM5K8AR2JGB47338"/>
    <x v="26"/>
    <s v="FORD"/>
    <s v="EXPLORER"/>
    <s v="SP"/>
    <x v="4"/>
    <s v="Active"/>
    <m/>
    <m/>
    <n v="44"/>
    <n v="39434"/>
    <m/>
    <n v="919"/>
    <s v="500112622635731"/>
    <s v="Yes"/>
    <x v="1"/>
    <m/>
    <n v="2783.22"/>
    <n v="63.255000000000003"/>
    <n v="7.0579195617994597E-2"/>
    <m/>
    <s v="$0.00"/>
    <s v="$0.00"/>
    <n v="88"/>
    <n v="2783.22"/>
    <n v="1068.721"/>
    <n v="7.0579195617994597E-2"/>
    <n v="16.940000000000001"/>
    <s v="$0.00"/>
    <s v="$0.00"/>
    <s v="$0.00"/>
  </r>
  <r>
    <s v="5R82"/>
    <s v="HS"/>
    <s v="PS08"/>
    <s v="SP GEN REV"/>
    <s v="F"/>
    <s v="0612"/>
    <s v="9116"/>
    <s v="B47339"/>
    <s v="1FM5K8AR4JGB47339"/>
    <x v="26"/>
    <s v="FORD"/>
    <s v="EXPLORER"/>
    <s v="SP"/>
    <x v="4"/>
    <s v="Active"/>
    <m/>
    <m/>
    <n v="44"/>
    <n v="48339"/>
    <m/>
    <n v="1592"/>
    <s v="500113056647135"/>
    <s v="No"/>
    <x v="1"/>
    <m/>
    <n v="6516.08"/>
    <n v="148.09272727272699"/>
    <n v="0.13479964417964799"/>
    <m/>
    <s v="$0.00"/>
    <s v="$0.00"/>
    <n v="249"/>
    <n v="6516.08"/>
    <n v="2775.9650000000001"/>
    <n v="0.13479964417964799"/>
    <n v="38.630000000000003"/>
    <s v="$0.00"/>
    <s v="$0.00"/>
    <s v="$0.00"/>
  </r>
  <r>
    <s v="5R82"/>
    <s v="HS"/>
    <s v="PS08"/>
    <s v="SP GEN REV"/>
    <s v="F"/>
    <s v="0612"/>
    <s v="9116"/>
    <s v="B47340"/>
    <s v="1FM5K8AR0JGB47340"/>
    <x v="26"/>
    <s v="FORD"/>
    <s v="EXPLORER"/>
    <s v="SP"/>
    <x v="4"/>
    <s v="Active"/>
    <m/>
    <m/>
    <n v="44"/>
    <n v="67376"/>
    <m/>
    <n v="1968"/>
    <s v="500112622635723"/>
    <s v="Yes"/>
    <x v="1"/>
    <m/>
    <n v="11213.78"/>
    <n v="254.85863636363601"/>
    <n v="0.16643582284493"/>
    <m/>
    <s v="$0.00"/>
    <s v="$0.00"/>
    <n v="588"/>
    <n v="11213.78"/>
    <n v="4858.2929999999997"/>
    <n v="0.16643582284493"/>
    <n v="12.65"/>
    <s v="$0.00"/>
    <s v="$0.00"/>
    <s v="$0.00"/>
  </r>
  <r>
    <s v="5R82"/>
    <s v="HS"/>
    <s v="PS08"/>
    <s v="SP GEN REV"/>
    <s v="F"/>
    <s v="0612"/>
    <s v="9116"/>
    <s v="B47341"/>
    <s v="1FM5K8AR2JGB47341"/>
    <x v="26"/>
    <s v="FORD"/>
    <s v="EXPLORER"/>
    <s v="SP"/>
    <x v="4"/>
    <s v="Active"/>
    <m/>
    <m/>
    <n v="44"/>
    <n v="69800"/>
    <m/>
    <n v="1808"/>
    <s v="500112622635608"/>
    <s v="Yes"/>
    <x v="1"/>
    <m/>
    <n v="7277.29"/>
    <n v="165.39295454545501"/>
    <n v="0.10425916905444101"/>
    <m/>
    <s v="$0.00"/>
    <s v="$0.00"/>
    <n v="300"/>
    <n v="7277.29"/>
    <n v="3203.0540000000001"/>
    <n v="0.10425916905444101"/>
    <n v="20.239999999999998"/>
    <s v="$0.00"/>
    <s v="$0.00"/>
    <s v="$0.00"/>
  </r>
  <r>
    <s v="5R82"/>
    <s v="HS"/>
    <s v="PS08"/>
    <s v="SP GEN REV"/>
    <s v="F"/>
    <s v="0612"/>
    <s v="9116"/>
    <s v="B47342"/>
    <s v="1FM5K8AR4JGB47342"/>
    <x v="26"/>
    <s v="FORD"/>
    <s v="EXPLORER"/>
    <s v="SP"/>
    <x v="4"/>
    <s v="Active"/>
    <m/>
    <m/>
    <n v="43"/>
    <n v="61629"/>
    <m/>
    <n v="1670"/>
    <s v="500112622635756"/>
    <s v="Yes"/>
    <x v="1"/>
    <m/>
    <n v="10015.32"/>
    <n v="232.91441860465099"/>
    <n v="0.162509857372341"/>
    <m/>
    <s v="$0.00"/>
    <s v="$0.00"/>
    <n v="329"/>
    <n v="10015.32"/>
    <n v="4185.3069999999998"/>
    <n v="0.162509857372341"/>
    <n v="15.65"/>
    <s v="$0.00"/>
    <s v="$0.00"/>
    <s v="$0.00"/>
  </r>
  <r>
    <s v="5R82"/>
    <s v="HS"/>
    <s v="PS08"/>
    <s v="SP GEN REV"/>
    <s v="F"/>
    <s v="0612"/>
    <s v="9116"/>
    <s v="B47343"/>
    <s v="1FM5K8AR6JGB47343"/>
    <x v="26"/>
    <s v="FORD"/>
    <s v="EXPLORER"/>
    <s v="SP"/>
    <x v="4"/>
    <s v="Active"/>
    <m/>
    <m/>
    <n v="44"/>
    <n v="61242"/>
    <m/>
    <n v="1516"/>
    <s v="500112622636010"/>
    <s v="Yes"/>
    <x v="1"/>
    <m/>
    <n v="10952.84"/>
    <n v="248.928181818182"/>
    <n v="0.178845236928905"/>
    <m/>
    <s v="$0.00"/>
    <s v="$0.00"/>
    <n v="376"/>
    <n v="10952.84"/>
    <n v="4771.0010000000002"/>
    <n v="0.178845236928905"/>
    <n v="12.52"/>
    <s v="$0.00"/>
    <s v="$0.00"/>
    <s v="$0.00"/>
  </r>
  <r>
    <s v="5R82"/>
    <s v="HS"/>
    <s v="PS08"/>
    <s v="SP GEN REV"/>
    <s v="F"/>
    <s v="0612"/>
    <s v="9116"/>
    <s v="B47344"/>
    <s v="1FM5K8AR8JGB47344"/>
    <x v="26"/>
    <s v="FORD"/>
    <s v="EXPLORER"/>
    <s v="SP"/>
    <x v="4"/>
    <s v="Active"/>
    <m/>
    <m/>
    <n v="43"/>
    <n v="86684"/>
    <m/>
    <n v="2459"/>
    <s v="500112622636028"/>
    <s v="No"/>
    <x v="1"/>
    <m/>
    <n v="2948.5"/>
    <n v="68.569767441860506"/>
    <n v="3.4014350975958701E-2"/>
    <n v="43.49"/>
    <n v="1.0113953488372101"/>
    <n v="5.0170735083752505E-4"/>
    <n v="96"/>
    <n v="2905.01"/>
    <n v="1163.1179999999999"/>
    <n v="3.3512643625121102E-2"/>
    <n v="67.98"/>
    <s v="$0.00"/>
    <s v="$0.00"/>
    <s v="$0.00"/>
  </r>
  <r>
    <s v="5R82"/>
    <s v="HS"/>
    <s v="PS08"/>
    <s v="SP GEN REV"/>
    <s v="F"/>
    <s v="0612"/>
    <s v="9116"/>
    <s v="B47345"/>
    <s v="1FM5K8ARXJGB47345"/>
    <x v="26"/>
    <s v="FORD"/>
    <s v="EXPLORER"/>
    <s v="SP"/>
    <x v="4"/>
    <s v="Active"/>
    <m/>
    <m/>
    <n v="44"/>
    <n v="37371"/>
    <m/>
    <n v="943"/>
    <s v="500112622635871"/>
    <s v="Yes"/>
    <x v="1"/>
    <m/>
    <n v="5557.12"/>
    <n v="126.298181818182"/>
    <n v="0.14870139948088101"/>
    <m/>
    <s v="$0.00"/>
    <s v="$0.00"/>
    <n v="191"/>
    <n v="5557.12"/>
    <n v="2450.1480000000001"/>
    <n v="0.14870139948088101"/>
    <n v="19.11"/>
    <s v="$0.00"/>
    <s v="$0.00"/>
    <s v="$0.00"/>
  </r>
  <r>
    <s v="5R82"/>
    <s v="HS"/>
    <s v="PS08"/>
    <s v="SP GEN REV"/>
    <s v="F"/>
    <s v="0612"/>
    <s v="9116"/>
    <s v="B47346"/>
    <s v="1FM5K8AR1JGB47346"/>
    <x v="26"/>
    <s v="FORD"/>
    <s v="EXPLORER"/>
    <s v="SP"/>
    <x v="4"/>
    <s v="Active"/>
    <m/>
    <m/>
    <n v="45"/>
    <n v="90424"/>
    <m/>
    <n v="2586"/>
    <s v="500112620066855"/>
    <s v="Yes"/>
    <x v="1"/>
    <m/>
    <n v="15175.03"/>
    <n v="337.22288888888897"/>
    <n v="0.167820821905689"/>
    <m/>
    <s v="$0.00"/>
    <s v="$0.00"/>
    <n v="562"/>
    <n v="15175.03"/>
    <n v="6607.5"/>
    <n v="0.167820821905689"/>
    <n v="13.45"/>
    <s v="$0.00"/>
    <s v="$0.00"/>
    <s v="$0.00"/>
  </r>
  <r>
    <s v="5R82"/>
    <s v="HS"/>
    <s v="PS08"/>
    <s v="SP GEN REV"/>
    <s v="F"/>
    <s v="0612"/>
    <s v="9116"/>
    <s v="B47347"/>
    <s v="1FM5K8AR3JGB47347"/>
    <x v="26"/>
    <s v="FORD"/>
    <s v="EXPLORER"/>
    <s v="SP"/>
    <x v="4"/>
    <s v="Active"/>
    <m/>
    <m/>
    <n v="44"/>
    <n v="106800"/>
    <m/>
    <n v="2785"/>
    <s v="500112622635897"/>
    <s v="Yes"/>
    <x v="1"/>
    <m/>
    <n v="12405.32"/>
    <n v="281.93909090909102"/>
    <n v="0.11615468164794"/>
    <m/>
    <s v="$0.00"/>
    <s v="$0.00"/>
    <n v="450"/>
    <n v="12405.32"/>
    <n v="5501.6009999999997"/>
    <n v="0.11615468164794"/>
    <n v="16.010000000000002"/>
    <s v="$0.00"/>
    <s v="$0.00"/>
    <s v="$0.00"/>
  </r>
  <r>
    <s v="5R82"/>
    <s v="HS"/>
    <s v="PS08"/>
    <s v="SP GEN REV"/>
    <s v="F"/>
    <s v="0612"/>
    <s v="9116"/>
    <s v="B47348"/>
    <s v="1FM5K8AR5JGB47348"/>
    <x v="26"/>
    <s v="FORD"/>
    <s v="EXPLORER"/>
    <s v="SP"/>
    <x v="4"/>
    <s v="Active"/>
    <m/>
    <m/>
    <n v="45"/>
    <n v="65417"/>
    <m/>
    <n v="1901"/>
    <s v="500112620066822"/>
    <s v="Yes"/>
    <x v="1"/>
    <m/>
    <n v="10841.02"/>
    <n v="240.91155555555599"/>
    <n v="0.165721754284055"/>
    <m/>
    <s v="$0.00"/>
    <s v="$0.00"/>
    <n v="329"/>
    <n v="10841.02"/>
    <n v="4590.7439999999997"/>
    <n v="0.165721754284055"/>
    <n v="13.71"/>
    <s v="$0.00"/>
    <s v="$0.00"/>
    <s v="$0.00"/>
  </r>
  <r>
    <s v="5R82"/>
    <s v="HS"/>
    <s v="PS08"/>
    <s v="SP GEN REV"/>
    <s v="F"/>
    <s v="0612"/>
    <s v="9116"/>
    <s v="B47349"/>
    <s v="1FM5K8AR7JGB47349"/>
    <x v="26"/>
    <s v="FORD"/>
    <s v="EXPLORER"/>
    <s v="SP"/>
    <x v="4"/>
    <s v="Active"/>
    <m/>
    <m/>
    <n v="45"/>
    <n v="66238"/>
    <m/>
    <n v="1294"/>
    <s v="500112620066830"/>
    <s v="Yes"/>
    <x v="1"/>
    <m/>
    <n v="8289.75"/>
    <n v="184.21666666666701"/>
    <n v="0.12515097074187001"/>
    <m/>
    <s v="$0.00"/>
    <s v="$0.00"/>
    <n v="326"/>
    <n v="8289.75"/>
    <n v="3650.788"/>
    <n v="0.12515097074187001"/>
    <n v="18.600000000000001"/>
    <s v="$0.00"/>
    <s v="$0.00"/>
    <s v="$0.00"/>
  </r>
  <r>
    <s v="5R82"/>
    <s v="HS"/>
    <s v="PS08"/>
    <s v="SP GEN REV"/>
    <s v="F"/>
    <s v="0612"/>
    <s v="9116"/>
    <s v="B47350"/>
    <s v="1FM5K8AR3JGB47350"/>
    <x v="26"/>
    <s v="FORD"/>
    <s v="EXPLORER"/>
    <s v="SP"/>
    <x v="4"/>
    <s v="Active"/>
    <m/>
    <m/>
    <n v="45"/>
    <n v="59595"/>
    <m/>
    <n v="1775"/>
    <s v="500112622635970"/>
    <s v="Yes"/>
    <x v="1"/>
    <m/>
    <n v="8358.5400000000009"/>
    <n v="185.74533333333301"/>
    <n v="0.14025572615152301"/>
    <m/>
    <s v="$0.00"/>
    <s v="$0.00"/>
    <n v="294"/>
    <n v="8358.5400000000009"/>
    <n v="3564.2689999999998"/>
    <n v="0.14025572615152301"/>
    <n v="17.100000000000001"/>
    <s v="$0.00"/>
    <s v="$0.00"/>
    <s v="$0.00"/>
  </r>
  <r>
    <s v="5R82"/>
    <s v="HS"/>
    <s v="PS08"/>
    <s v="SP GEN REV"/>
    <s v="F"/>
    <s v="0612"/>
    <s v="9116"/>
    <s v="B47351"/>
    <s v="1FM5K8AR5JGB47351"/>
    <x v="26"/>
    <s v="FORD"/>
    <s v="EXPLORER"/>
    <s v="1VX127"/>
    <x v="4"/>
    <s v="Active"/>
    <m/>
    <m/>
    <n v="44"/>
    <n v="56071"/>
    <m/>
    <n v="1871"/>
    <s v="500112724014546"/>
    <s v="Yes"/>
    <x v="1"/>
    <m/>
    <n v="2944.67"/>
    <n v="66.924318181818194"/>
    <n v="5.2516809045674198E-2"/>
    <m/>
    <s v="$0.00"/>
    <s v="$0.00"/>
    <n v="125"/>
    <n v="2944.67"/>
    <n v="1269.653"/>
    <n v="5.2516809045674198E-2"/>
    <n v="15.37"/>
    <s v="$0.00"/>
    <s v="$0.00"/>
    <s v="$0.00"/>
  </r>
  <r>
    <s v="5R82"/>
    <s v="HS"/>
    <s v="PS08"/>
    <s v="SP GEN REV"/>
    <s v="F"/>
    <s v="0612"/>
    <s v="9116"/>
    <s v="B47352"/>
    <s v="1FM5K8AR7JGB47352"/>
    <x v="26"/>
    <s v="FORD"/>
    <s v="EXPLORER"/>
    <s v="SP"/>
    <x v="4"/>
    <s v="Active"/>
    <m/>
    <m/>
    <n v="44"/>
    <n v="48975"/>
    <m/>
    <n v="1521"/>
    <s v="500112736484711"/>
    <s v="No"/>
    <x v="1"/>
    <m/>
    <n v="980.93"/>
    <n v="22.2938636363636"/>
    <n v="2.0029198570699298E-2"/>
    <m/>
    <s v="$0.00"/>
    <s v="$0.00"/>
    <n v="30"/>
    <n v="980.93"/>
    <n v="425.13400000000001"/>
    <n v="2.0029198570699298E-2"/>
    <s v="0"/>
    <s v="$0.00"/>
    <s v="$0.00"/>
    <s v="$0.00"/>
  </r>
  <r>
    <s v="5R82"/>
    <s v="HS"/>
    <s v="PS08"/>
    <s v="SP GEN REV"/>
    <s v="F"/>
    <s v="0612"/>
    <s v="9116"/>
    <s v="B47353"/>
    <s v="1FM5K8AR9JGB47353"/>
    <x v="26"/>
    <s v="FORD"/>
    <s v="EXPLORER"/>
    <s v="SP"/>
    <x v="4"/>
    <s v="Active"/>
    <m/>
    <m/>
    <n v="44"/>
    <n v="45070"/>
    <m/>
    <n v="1148"/>
    <s v="500112622635855"/>
    <s v="Yes"/>
    <x v="1"/>
    <m/>
    <n v="7270.4"/>
    <n v="165.23636363636399"/>
    <n v="0.16131351231417801"/>
    <m/>
    <s v="$0.00"/>
    <s v="$0.00"/>
    <n v="246"/>
    <n v="7270.4"/>
    <n v="3143.6660000000002"/>
    <n v="0.16131351231417801"/>
    <n v="14.79"/>
    <s v="$0.00"/>
    <s v="$0.00"/>
    <s v="$0.00"/>
  </r>
  <r>
    <s v="5R82"/>
    <s v="HS"/>
    <s v="PS08"/>
    <s v="SP GEN REV"/>
    <s v="F"/>
    <s v="0612"/>
    <s v="9116"/>
    <s v="B47354"/>
    <s v="1FM5K8AR0JGB47354"/>
    <x v="26"/>
    <s v="FORD"/>
    <s v="EXPLORER"/>
    <s v="SP"/>
    <x v="4"/>
    <s v="Active"/>
    <m/>
    <m/>
    <n v="44"/>
    <n v="53394"/>
    <m/>
    <n v="573"/>
    <s v="500112673994201"/>
    <s v="Yes"/>
    <x v="1"/>
    <m/>
    <n v="7168.53"/>
    <n v="162.92113636363601"/>
    <n v="0.13425721991235001"/>
    <m/>
    <s v="$0.00"/>
    <s v="$0.00"/>
    <n v="306"/>
    <n v="7168.53"/>
    <n v="3144.1959999999999"/>
    <n v="0.13425721991235001"/>
    <n v="16.61"/>
    <s v="$0.00"/>
    <s v="$0.00"/>
    <s v="$0.00"/>
  </r>
  <r>
    <s v="5R82"/>
    <s v="HS"/>
    <s v="PS08"/>
    <s v="SP GEN REV"/>
    <s v="F"/>
    <s v="0612"/>
    <s v="9116"/>
    <s v="B47355"/>
    <s v="1FM5K8AR2JGB47355"/>
    <x v="26"/>
    <s v="FORD"/>
    <s v="EXPLORER"/>
    <s v="SP"/>
    <x v="4"/>
    <s v="Active"/>
    <m/>
    <m/>
    <n v="45"/>
    <n v="26956"/>
    <m/>
    <n v="589"/>
    <s v="500112622635962"/>
    <s v="Yes"/>
    <x v="1"/>
    <m/>
    <n v="1346.12"/>
    <n v="29.913777777777799"/>
    <n v="4.9937676213087999E-2"/>
    <m/>
    <s v="$0.00"/>
    <s v="$0.00"/>
    <n v="60"/>
    <n v="1346.12"/>
    <n v="563.29200000000003"/>
    <n v="4.9937676213087999E-2"/>
    <n v="18.420000000000002"/>
    <s v="$0.00"/>
    <s v="$0.00"/>
    <s v="$0.00"/>
  </r>
  <r>
    <s v="5R82"/>
    <s v="CO"/>
    <s v="DL01"/>
    <s v="LABOR"/>
    <s v="F"/>
    <s v="0308"/>
    <s v="8205"/>
    <s v="B47356"/>
    <s v="1FM5K8B87JGB47356"/>
    <x v="26"/>
    <s v="FORD"/>
    <s v="EXPLORER"/>
    <s v="SA000963"/>
    <x v="4"/>
    <s v="Active"/>
    <m/>
    <m/>
    <n v="43"/>
    <n v="49265"/>
    <m/>
    <n v="813"/>
    <s v="500112585526919"/>
    <s v="Yes"/>
    <x v="0"/>
    <d v="2021-05-10T00:00:00"/>
    <n v="6230.27"/>
    <n v="144.88999999999999"/>
    <n v="0.126464427078047"/>
    <n v="772.51"/>
    <n v="17.965348837209302"/>
    <n v="1.5680706383842499E-2"/>
    <n v="182"/>
    <n v="5295.71"/>
    <n v="2214.6559999999999"/>
    <n v="0.107494367197808"/>
    <n v="22.2"/>
    <n v="162.05000000000001"/>
    <n v="3.7686046511627902"/>
    <n v="3.2893534963970399E-3"/>
  </r>
  <r>
    <s v="5R82"/>
    <s v="CO"/>
    <s v="DL01"/>
    <s v="LABOR"/>
    <s v="F"/>
    <s v="0308"/>
    <s v="8200"/>
    <s v="B47357"/>
    <s v="1FM5K8B89JGB47357"/>
    <x v="26"/>
    <s v="FORD"/>
    <s v="EXPLORER"/>
    <s v="SA000975"/>
    <x v="4"/>
    <s v="Active"/>
    <m/>
    <m/>
    <n v="44"/>
    <n v="71356"/>
    <m/>
    <n v="1564"/>
    <s v="500112585526810"/>
    <s v="Yes"/>
    <x v="0"/>
    <d v="2021-07-24T00:00:00"/>
    <n v="12214.42"/>
    <n v="277.60045454545502"/>
    <n v="0.17117579460732099"/>
    <n v="1603.64"/>
    <n v="36.4463636363636"/>
    <n v="2.2473793374068098E-2"/>
    <n v="406"/>
    <n v="10448.73"/>
    <n v="5108.03"/>
    <n v="0.146430993889792"/>
    <n v="12.59"/>
    <n v="162.05000000000001"/>
    <n v="3.68295454545455"/>
    <n v="2.27100734346096E-3"/>
  </r>
  <r>
    <s v="5R82"/>
    <s v="CO"/>
    <s v="DL01"/>
    <s v="LABOR"/>
    <s v="F"/>
    <s v="0308"/>
    <s v="8200"/>
    <s v="B47358"/>
    <s v="1FM5K8B80JGB47358"/>
    <x v="26"/>
    <s v="FORD"/>
    <s v="EXPLORER"/>
    <s v="SA000914"/>
    <x v="4"/>
    <s v="Active"/>
    <m/>
    <m/>
    <n v="44"/>
    <n v="86676"/>
    <m/>
    <n v="1266"/>
    <s v="500112585526893"/>
    <s v="Yes"/>
    <x v="0"/>
    <d v="2021-03-29T00:00:00"/>
    <n v="12091.09"/>
    <n v="274.79750000000001"/>
    <n v="0.139497554109557"/>
    <n v="2046.09"/>
    <n v="46.502045454545502"/>
    <n v="2.3606188564308499E-2"/>
    <n v="493"/>
    <n v="9882.9500000000007"/>
    <n v="4333.6620000000003"/>
    <n v="0.114021759195164"/>
    <n v="19.53"/>
    <n v="162.05000000000001"/>
    <n v="3.68295454545455"/>
    <n v="1.86960635008538E-3"/>
  </r>
  <r>
    <s v="5R82"/>
    <s v="CO"/>
    <s v="DL01"/>
    <s v="LABOR"/>
    <s v="F"/>
    <s v="0308"/>
    <s v="8205"/>
    <s v="B47359"/>
    <s v="1FM5K8B82JGB47359"/>
    <x v="26"/>
    <s v="FORD"/>
    <s v="EXPLORER"/>
    <s v="SA000926"/>
    <x v="4"/>
    <s v="Active"/>
    <m/>
    <m/>
    <n v="43"/>
    <n v="43093"/>
    <m/>
    <n v="654"/>
    <s v="500112585526901"/>
    <s v="Yes"/>
    <x v="0"/>
    <d v="2021-07-19T00:00:00"/>
    <n v="5456.42"/>
    <n v="126.893488372093"/>
    <n v="0.12661963659991199"/>
    <n v="529.26"/>
    <n v="12.3083720930233"/>
    <n v="1.22818091105284E-2"/>
    <n v="168"/>
    <n v="4765.1099999999997"/>
    <n v="1995.8869999999999"/>
    <n v="0.11057735595108301"/>
    <n v="22.39"/>
    <n v="162.05000000000001"/>
    <n v="3.7686046511627902"/>
    <n v="3.76047153830088E-3"/>
  </r>
  <r>
    <s v="5R82"/>
    <s v="HS"/>
    <s v="CO32"/>
    <s v="CR TRAIN ACA"/>
    <s v="F"/>
    <s v="0608"/>
    <s v="8385"/>
    <s v="B47360"/>
    <s v="1FM5K8B89JGB47360"/>
    <x v="26"/>
    <s v="FORD"/>
    <s v="EXPLORER"/>
    <s v="SA000976"/>
    <x v="4"/>
    <s v="Active"/>
    <s v="ETV"/>
    <s v="POOL"/>
    <n v="43"/>
    <n v="36550"/>
    <m/>
    <n v="720"/>
    <s v="500112585527073"/>
    <s v="Yes"/>
    <x v="0"/>
    <d v="2021-06-10T00:00:00"/>
    <n v="5330.35"/>
    <n v="123.961627906977"/>
    <n v="0.14583720930232599"/>
    <n v="880.85"/>
    <n v="20.484883720930199"/>
    <n v="2.4099863201094401E-2"/>
    <n v="168"/>
    <n v="4287.45"/>
    <n v="1770.454"/>
    <n v="0.11730369357045101"/>
    <n v="21.56"/>
    <n v="162.05000000000001"/>
    <n v="3.7686046511627902"/>
    <n v="4.4336525307797497E-3"/>
  </r>
  <r>
    <s v="5R82"/>
    <s v="HE"/>
    <s v="CL02"/>
    <s v="SHEPHERD"/>
    <s v="AO"/>
    <s v="0486"/>
    <s v="6630"/>
    <s v="B48243"/>
    <s v="1FBSS31S55HB48243"/>
    <x v="21"/>
    <s v="FORD"/>
    <s v="ECONOLINE WAGON"/>
    <s v="SA002505"/>
    <x v="5"/>
    <s v="Active"/>
    <s v="ETV"/>
    <s v="CAMPUS"/>
    <n v="120"/>
    <n v="109833"/>
    <m/>
    <n v="32"/>
    <s v="500112542670065"/>
    <s v="No"/>
    <x v="0"/>
    <d v="2020-09-21T00:00:00"/>
    <n v="7987.64"/>
    <n v="66.563666666666705"/>
    <n v="7.2725319348465406E-2"/>
    <n v="4041.09"/>
    <n v="33.675750000000001"/>
    <n v="3.6793040343066297E-2"/>
    <n v="143"/>
    <n v="3513.6"/>
    <n v="1228.1880000000001"/>
    <n v="3.1990385403294103E-2"/>
    <n v="4.92"/>
    <n v="432.95"/>
    <n v="3.6079166666666702"/>
    <n v="3.9418936021050101E-3"/>
  </r>
  <r>
    <s v="5R82"/>
    <s v="HE"/>
    <s v="CL02"/>
    <s v="SHEPHERD"/>
    <s v="AO"/>
    <s v="0486"/>
    <s v="6630"/>
    <s v="B48244"/>
    <s v="1FBSS31S75HB48244"/>
    <x v="21"/>
    <s v="FORD"/>
    <s v="ECONOLINE WAGON"/>
    <s v="SA002506"/>
    <x v="5"/>
    <s v="Active"/>
    <m/>
    <s v="CAMPUS"/>
    <n v="120"/>
    <n v="114443"/>
    <m/>
    <n v="170"/>
    <s v="500112542670081"/>
    <s v="No"/>
    <x v="0"/>
    <d v="2020-09-21T00:00:00"/>
    <n v="11733.53"/>
    <n v="97.779416666666705"/>
    <n v="0.102527284324948"/>
    <n v="6217.22"/>
    <n v="51.810166666666703"/>
    <n v="5.4325908967783103E-2"/>
    <n v="160"/>
    <n v="5083.6099999999997"/>
    <n v="1791.0840000000001"/>
    <n v="4.4420453850388397E-2"/>
    <n v="4.78"/>
    <n v="432.7"/>
    <n v="3.6058333333333299"/>
    <n v="3.7809215067763002E-3"/>
  </r>
  <r>
    <s v="5R82"/>
    <s v="HE"/>
    <s v="UV99"/>
    <s v="WVU"/>
    <s v="AO"/>
    <s v="0463"/>
    <s v="0463"/>
    <s v="B48318"/>
    <s v="1FBZX2YM0GKB48318"/>
    <x v="5"/>
    <s v="FORD"/>
    <s v="TRANSIT WAGON"/>
    <s v="SA001074"/>
    <x v="5"/>
    <s v="Active"/>
    <s v="ETV"/>
    <s v="CAMPUS"/>
    <n v="29"/>
    <n v="47758"/>
    <m/>
    <n v="825"/>
    <s v="500112987391425"/>
    <s v="No"/>
    <x v="0"/>
    <d v="2021-08-04T00:00:00"/>
    <n v="2674.07"/>
    <n v="92.2093103448276"/>
    <n v="5.59920850956908E-2"/>
    <n v="683.84"/>
    <n v="23.580689655172399"/>
    <n v="1.4318857573600199E-2"/>
    <n v="47"/>
    <n v="1888.73"/>
    <n v="766.25900000000001"/>
    <n v="3.9547929142761402E-2"/>
    <n v="17.7"/>
    <n v="101.5"/>
    <n v="3.5"/>
    <n v="2.1252983793291201E-3"/>
  </r>
  <r>
    <s v="5R82"/>
    <s v="HS"/>
    <s v="CO01"/>
    <s v="CR CENT OFF"/>
    <s v="F"/>
    <s v="0608"/>
    <s v="8386"/>
    <s v="B48833"/>
    <s v="1FMRE11W04HB48833"/>
    <x v="28"/>
    <s v="FORD"/>
    <s v="ECONOLINE WAGON"/>
    <s v="SA002347"/>
    <x v="5"/>
    <s v="Active"/>
    <s v="ETV"/>
    <s v="POOL"/>
    <n v="208"/>
    <n v="81961"/>
    <m/>
    <n v="126"/>
    <s v="500112895866674"/>
    <s v="Yes"/>
    <x v="0"/>
    <d v="2020-12-09T00:00:00"/>
    <n v="18288.509999999998"/>
    <n v="87.925528846153796"/>
    <n v="0.22313673576457099"/>
    <n v="2367.7600000000002"/>
    <n v="11.3834615384615"/>
    <n v="2.8888861775722599E-2"/>
    <n v="274"/>
    <n v="14952.06"/>
    <n v="4064.7750000000001"/>
    <n v="0.18242896011517701"/>
    <n v="11.5"/>
    <n v="968.69"/>
    <n v="4.6571634615384596"/>
    <n v="1.1818913873671601E-2"/>
  </r>
  <r>
    <s v="5R82"/>
    <s v="HE"/>
    <s v="MU98"/>
    <s v="MARSHALL"/>
    <s v="AO"/>
    <s v="0471"/>
    <s v="0471"/>
    <s v="B49343"/>
    <s v="1FDWS8PM6HKB49343"/>
    <x v="20"/>
    <s v="FORD"/>
    <s v="TRANSIT CUTAWAY"/>
    <s v="NEW"/>
    <x v="5"/>
    <s v="Active"/>
    <m/>
    <m/>
    <n v="10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C"/>
    <s v="CL10"/>
    <s v="WVU POTOMAC"/>
    <s v="AO"/>
    <s v="0463"/>
    <s v="0463"/>
    <s v="B50528"/>
    <s v="1FDWE45F21HB50528"/>
    <x v="32"/>
    <s v="FORD"/>
    <s v="E-450 SUPER DUTY"/>
    <s v="SA001078"/>
    <x v="5"/>
    <s v="Active"/>
    <s v="ETV"/>
    <s v="CAMPUS"/>
    <n v="27"/>
    <n v="121575"/>
    <m/>
    <n v="485"/>
    <s v="500113015254361"/>
    <s v="No"/>
    <x v="0"/>
    <d v="2020-11-16T00:00:00"/>
    <n v="2182.2199999999998"/>
    <n v="80.822962962963004"/>
    <n v="1.79495784495168E-2"/>
    <n v="1008.7"/>
    <n v="37.359259259259296"/>
    <n v="8.2969360477071798E-3"/>
    <n v="15"/>
    <n v="1034.02"/>
    <n v="356.51600000000002"/>
    <n v="8.5052025498663399E-3"/>
    <s v="0"/>
    <n v="139.5"/>
    <n v="5.1666666666666696"/>
    <n v="1.14743985194325E-3"/>
  </r>
  <r>
    <s v="5R82"/>
    <s v="HS"/>
    <s v="PS10"/>
    <s v="SP MVI"/>
    <s v="AO"/>
    <s v="0612"/>
    <s v="0612"/>
    <s v="B52771"/>
    <s v="1FTYE1Y81LKB52771"/>
    <x v="0"/>
    <s v="FORD"/>
    <s v="TRANSIT VAN"/>
    <s v="SA006026"/>
    <x v="5"/>
    <s v="Active"/>
    <m/>
    <m/>
    <n v="11"/>
    <n v="19556"/>
    <m/>
    <n v="2447"/>
    <s v="500113283611193"/>
    <s v="Yes"/>
    <x v="1"/>
    <m/>
    <n v="579.73"/>
    <n v="52.702727272727302"/>
    <n v="2.9644610349764799E-2"/>
    <m/>
    <s v="$0.00"/>
    <s v="$0.00"/>
    <n v="23"/>
    <n v="579.73"/>
    <n v="246.13399999999999"/>
    <n v="2.9644610349764799E-2"/>
    <n v="84.37"/>
    <s v="$0.00"/>
    <s v="$0.00"/>
    <s v="$0.00"/>
  </r>
  <r>
    <s v="5R82"/>
    <s v="HS"/>
    <s v="PS08"/>
    <s v="SP GEN REV"/>
    <s v="AO"/>
    <s v="0612"/>
    <s v="9116"/>
    <s v="B52781"/>
    <s v="1FTRS4UGXLKB52781"/>
    <x v="0"/>
    <s v="FORD"/>
    <s v="TRANSIT VAN"/>
    <s v="DYR386"/>
    <x v="5"/>
    <s v="Active"/>
    <m/>
    <m/>
    <n v="16"/>
    <n v="955"/>
    <m/>
    <n v="68"/>
    <s v="500113531837103"/>
    <s v="No"/>
    <x v="1"/>
    <m/>
    <n v="61.51"/>
    <n v="3.8443749999999999"/>
    <n v="6.4408376963350805E-2"/>
    <m/>
    <s v="$0.00"/>
    <s v="$0.00"/>
    <n v="1"/>
    <n v="61.51"/>
    <n v="21.297000000000001"/>
    <n v="6.4408376963350805E-2"/>
    <s v="0"/>
    <s v="$0.00"/>
    <s v="$0.00"/>
    <s v="$0.00"/>
  </r>
  <r>
    <s v="5R82"/>
    <s v="HS"/>
    <s v="PS07"/>
    <s v="SP BCI"/>
    <s v="AO"/>
    <s v="0612"/>
    <s v="8000"/>
    <s v="B52782"/>
    <s v="1FTRS4UG1LKB52782"/>
    <x v="0"/>
    <s v="FORD"/>
    <s v="TRANSIT VAN"/>
    <s v="86F202"/>
    <x v="5"/>
    <s v="Active"/>
    <m/>
    <m/>
    <n v="16"/>
    <m/>
    <m/>
    <m/>
    <s v="50011345436563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B54848"/>
    <s v="1FM5K8AR4GGB54848"/>
    <x v="5"/>
    <s v="FORD"/>
    <s v="EXPLORER"/>
    <s v="SP"/>
    <x v="4"/>
    <s v="Active"/>
    <m/>
    <m/>
    <n v="72"/>
    <n v="145119"/>
    <m/>
    <n v="2187"/>
    <s v="500113176279702"/>
    <s v="No"/>
    <x v="1"/>
    <m/>
    <n v="20405.46"/>
    <n v="283.40916666666698"/>
    <n v="0.140611911603581"/>
    <m/>
    <s v="$0.00"/>
    <s v="$0.00"/>
    <n v="718"/>
    <n v="20379.39"/>
    <n v="8859.8089999999993"/>
    <n v="0.14043226593347499"/>
    <n v="12.93"/>
    <n v="26.07"/>
    <n v="0.36208333333333298"/>
    <n v="1.79645670105224E-4"/>
  </r>
  <r>
    <s v="5R82"/>
    <s v="HS"/>
    <s v="PS08"/>
    <s v="SP GEN REV"/>
    <s v="AO"/>
    <s v="0612"/>
    <s v="9116"/>
    <s v="B54849"/>
    <s v="1FM5K8AR6GGB54849"/>
    <x v="5"/>
    <s v="FORD"/>
    <s v="EXPLORER"/>
    <s v="SP"/>
    <x v="4"/>
    <s v="Active"/>
    <m/>
    <m/>
    <n v="72"/>
    <n v="144700"/>
    <m/>
    <n v="1572"/>
    <s v="500112548393530"/>
    <s v="No"/>
    <x v="1"/>
    <m/>
    <n v="18516.169999999998"/>
    <n v="257.16902777777801"/>
    <n v="0.12796247408431199"/>
    <m/>
    <s v="$0.00"/>
    <s v="$0.00"/>
    <n v="586"/>
    <n v="18513.419999999998"/>
    <n v="8168.5990000000002"/>
    <n v="0.12794346924671701"/>
    <n v="14.85"/>
    <n v="2.75"/>
    <n v="3.8194444444444503E-2"/>
    <n v="1.9004837595024199E-5"/>
  </r>
  <r>
    <s v="5R82"/>
    <s v="HS"/>
    <s v="PS08"/>
    <s v="SP GEN REV"/>
    <s v="AO"/>
    <s v="0612"/>
    <s v="9116"/>
    <s v="B54850"/>
    <s v="1FM5K8AR2GGB54850"/>
    <x v="5"/>
    <s v="FORD"/>
    <s v="EXPLORER"/>
    <s v="SP"/>
    <x v="4"/>
    <s v="Active"/>
    <m/>
    <m/>
    <n v="72"/>
    <n v="94207"/>
    <m/>
    <n v="2546"/>
    <s v="500112542638583"/>
    <s v="Yes"/>
    <x v="1"/>
    <m/>
    <n v="15411.07"/>
    <n v="214.042638888889"/>
    <n v="0.163587313044678"/>
    <m/>
    <s v="$0.00"/>
    <s v="$0.00"/>
    <n v="491"/>
    <n v="15408.25"/>
    <n v="6883.8829999999998"/>
    <n v="0.16355737896334699"/>
    <n v="14.31"/>
    <n v="2.82"/>
    <n v="3.9166666666666697E-2"/>
    <n v="2.9934081331535899E-5"/>
  </r>
  <r>
    <s v="5R82"/>
    <s v="HS"/>
    <s v="PS08"/>
    <s v="SP GEN REV"/>
    <s v="AO"/>
    <s v="0612"/>
    <s v="9116"/>
    <s v="B54851"/>
    <s v="1FM5K8AR4GGB54851"/>
    <x v="5"/>
    <s v="FORD"/>
    <s v="EXPLORER"/>
    <s v="SP"/>
    <x v="4"/>
    <s v="Active"/>
    <m/>
    <m/>
    <n v="72"/>
    <n v="102234"/>
    <m/>
    <n v="1431"/>
    <s v="500112542637262"/>
    <s v="Yes"/>
    <x v="1"/>
    <m/>
    <n v="15624.3"/>
    <n v="217.004166666667"/>
    <n v="0.15282880450730699"/>
    <m/>
    <s v="$0.00"/>
    <s v="$0.00"/>
    <n v="605"/>
    <n v="15620.55"/>
    <n v="6818.8620000000001"/>
    <n v="0.152792123950936"/>
    <n v="13.39"/>
    <n v="3.75"/>
    <n v="5.2083333333333301E-2"/>
    <n v="3.6680556370679001E-5"/>
  </r>
  <r>
    <s v="5R82"/>
    <s v="HS"/>
    <s v="PS08"/>
    <s v="SP GEN REV"/>
    <s v="AO"/>
    <s v="0612"/>
    <s v="9116"/>
    <s v="B54852"/>
    <s v="1FM5K8AR6GGB54852"/>
    <x v="5"/>
    <s v="FORD"/>
    <s v="EXPLORER"/>
    <s v="SP"/>
    <x v="4"/>
    <s v="Active"/>
    <m/>
    <m/>
    <n v="72"/>
    <n v="122739"/>
    <m/>
    <n v="2255"/>
    <s v="500112542642353"/>
    <s v="Yes"/>
    <x v="1"/>
    <m/>
    <n v="21850.3"/>
    <n v="303.47638888888901"/>
    <n v="0.178022470445417"/>
    <m/>
    <s v="$0.00"/>
    <s v="$0.00"/>
    <n v="680"/>
    <n v="21846.55"/>
    <n v="9260.9169999999995"/>
    <n v="0.17799191780933499"/>
    <n v="11.39"/>
    <n v="3.75"/>
    <n v="5.2083333333333301E-2"/>
    <n v="3.0552636081441101E-5"/>
  </r>
  <r>
    <s v="5R82"/>
    <s v="HS"/>
    <s v="PS08"/>
    <s v="SP GEN REV"/>
    <s v="AO"/>
    <s v="0612"/>
    <s v="9116"/>
    <s v="B54853"/>
    <s v="1FM5K8AR8GGB54853"/>
    <x v="5"/>
    <s v="FORD"/>
    <s v="EXPLORER"/>
    <s v="SP"/>
    <x v="4"/>
    <s v="Active"/>
    <m/>
    <m/>
    <n v="72"/>
    <n v="67502"/>
    <m/>
    <n v="499"/>
    <s v="500112542636843"/>
    <s v="Yes"/>
    <x v="1"/>
    <m/>
    <n v="10142.530000000001"/>
    <n v="140.86847222222201"/>
    <n v="0.15025525169624601"/>
    <m/>
    <s v="$0.00"/>
    <s v="$0.00"/>
    <n v="315"/>
    <n v="10099.379999999999"/>
    <n v="4485.1809999999996"/>
    <n v="0.14961601137744099"/>
    <n v="13.8"/>
    <n v="43.15"/>
    <n v="0.59930555555555598"/>
    <n v="6.3924031880536905E-4"/>
  </r>
  <r>
    <s v="5R82"/>
    <s v="HS"/>
    <s v="PS08"/>
    <s v="SP GEN REV"/>
    <s v="AO"/>
    <s v="0612"/>
    <s v="9116"/>
    <s v="B54854"/>
    <s v="1FM5K8ARXGGB54854"/>
    <x v="5"/>
    <s v="FORD"/>
    <s v="EXPLORER"/>
    <s v="SP"/>
    <x v="4"/>
    <s v="Active"/>
    <m/>
    <m/>
    <n v="72"/>
    <n v="131597"/>
    <m/>
    <n v="2589"/>
    <s v="500113550827480"/>
    <s v="No"/>
    <x v="1"/>
    <m/>
    <n v="19455.84"/>
    <n v="270.22000000000003"/>
    <n v="0.14784409978950899"/>
    <m/>
    <s v="$0.00"/>
    <s v="$0.00"/>
    <n v="612"/>
    <n v="19452.09"/>
    <n v="8581.9979999999996"/>
    <n v="0.14781560369917199"/>
    <n v="14.83"/>
    <n v="3.75"/>
    <n v="5.2083333333333301E-2"/>
    <n v="2.8496090336405799E-5"/>
  </r>
  <r>
    <s v="5R82"/>
    <s v="HS"/>
    <s v="PS08"/>
    <s v="SP GEN REV"/>
    <s v="AO"/>
    <s v="0612"/>
    <s v="9116"/>
    <s v="B54855"/>
    <s v="1FM5K8AR1GGB54855"/>
    <x v="5"/>
    <s v="FORD"/>
    <s v="EXPLORER"/>
    <s v="SP"/>
    <x v="4"/>
    <s v="Active"/>
    <m/>
    <m/>
    <n v="72"/>
    <n v="91424"/>
    <m/>
    <n v="1983"/>
    <s v="500112542641793"/>
    <s v="No"/>
    <x v="1"/>
    <m/>
    <n v="30737.43"/>
    <n v="426.90875"/>
    <n v="0.33620745099755001"/>
    <m/>
    <s v="$0.00"/>
    <s v="$0.00"/>
    <n v="1203"/>
    <n v="30733.68"/>
    <n v="13017.81"/>
    <n v="0.33616643332166601"/>
    <n v="13.84"/>
    <n v="3.75"/>
    <n v="5.2083333333333301E-2"/>
    <n v="4.1017675883794201E-5"/>
  </r>
  <r>
    <s v="5R82"/>
    <s v="HS"/>
    <s v="PS08"/>
    <s v="SP GEN REV"/>
    <s v="AO"/>
    <s v="0612"/>
    <s v="9116"/>
    <s v="B54856"/>
    <s v="1FM5K8AR3GGB54856"/>
    <x v="5"/>
    <s v="FORD"/>
    <s v="EXPLORER"/>
    <s v="SP"/>
    <x v="4"/>
    <s v="Active"/>
    <m/>
    <m/>
    <n v="72"/>
    <n v="151852"/>
    <m/>
    <n v="1177"/>
    <s v="500112542635928"/>
    <s v="Yes"/>
    <x v="1"/>
    <m/>
    <n v="21657.65"/>
    <n v="300.80069444444399"/>
    <n v="0.142623409635698"/>
    <m/>
    <s v="$0.00"/>
    <s v="$0.00"/>
    <n v="702"/>
    <n v="21653.9"/>
    <n v="9417.9459999999999"/>
    <n v="0.14259871453783901"/>
    <n v="15.08"/>
    <n v="3.75"/>
    <n v="5.2083333333333301E-2"/>
    <n v="2.4695097858441101E-5"/>
  </r>
  <r>
    <s v="5R82"/>
    <s v="HS"/>
    <s v="PS08"/>
    <s v="SP GEN REV"/>
    <s v="AO"/>
    <s v="0612"/>
    <s v="9116"/>
    <s v="B54857"/>
    <s v="1FM5K8AR5GGB54857"/>
    <x v="5"/>
    <s v="FORD"/>
    <s v="EXPLORER"/>
    <s v="SP"/>
    <x v="4"/>
    <s v="Active"/>
    <m/>
    <m/>
    <n v="72"/>
    <n v="125526"/>
    <m/>
    <n v="1294"/>
    <s v="500112542637023"/>
    <s v="Yes"/>
    <x v="1"/>
    <m/>
    <n v="21650.95"/>
    <n v="300.70763888888899"/>
    <n v="0.172481796599908"/>
    <m/>
    <s v="$0.00"/>
    <s v="$0.00"/>
    <n v="679"/>
    <n v="21647.200000000001"/>
    <n v="9141.3250000000007"/>
    <n v="0.17245192231091599"/>
    <n v="12.92"/>
    <n v="3.75"/>
    <n v="5.2083333333333301E-2"/>
    <n v="2.9874288991921999E-5"/>
  </r>
  <r>
    <s v="5R82"/>
    <s v="HS"/>
    <s v="PS08"/>
    <s v="SP GEN REV"/>
    <s v="AO"/>
    <s v="0612"/>
    <s v="9116"/>
    <s v="B54858"/>
    <s v="1FM5K8AR7GGB54858"/>
    <x v="5"/>
    <s v="FORD"/>
    <s v="EXPLORER"/>
    <s v="SP"/>
    <x v="4"/>
    <s v="Active"/>
    <m/>
    <m/>
    <n v="72"/>
    <n v="107797"/>
    <m/>
    <n v="3049"/>
    <s v="500113287724364"/>
    <s v="Yes"/>
    <x v="1"/>
    <m/>
    <n v="17690.5"/>
    <n v="245.701388888889"/>
    <n v="0.16410939079937301"/>
    <m/>
    <s v="$0.00"/>
    <s v="$0.00"/>
    <n v="665"/>
    <n v="17686.75"/>
    <n v="7806.8360000000002"/>
    <n v="0.16407460318932801"/>
    <n v="13.82"/>
    <n v="3.75"/>
    <n v="5.2083333333333301E-2"/>
    <n v="3.4787610044806403E-5"/>
  </r>
  <r>
    <s v="5R82"/>
    <s v="HS"/>
    <s v="PS08"/>
    <s v="SP GEN REV"/>
    <s v="AO"/>
    <s v="0612"/>
    <s v="9116"/>
    <s v="B54859"/>
    <s v="1FM5K8AR9GGB54859"/>
    <x v="5"/>
    <s v="FORD"/>
    <s v="EXPLORER"/>
    <s v="SP"/>
    <x v="4"/>
    <s v="Active"/>
    <m/>
    <m/>
    <n v="72"/>
    <n v="131033"/>
    <m/>
    <n v="1575"/>
    <s v="500112804007634"/>
    <s v="Yes"/>
    <x v="1"/>
    <m/>
    <n v="24214.94"/>
    <n v="336.31861111111101"/>
    <n v="0.18480031747727699"/>
    <m/>
    <s v="$0.00"/>
    <s v="$0.00"/>
    <n v="832"/>
    <n v="24182.97"/>
    <n v="10480.851000000001"/>
    <n v="0.18455633313745401"/>
    <n v="15.31"/>
    <n v="31.97"/>
    <n v="0.44402777777777802"/>
    <n v="2.4398433982279299E-4"/>
  </r>
  <r>
    <s v="5R82"/>
    <s v="HS"/>
    <s v="PS08"/>
    <s v="SP GEN REV"/>
    <s v="AO"/>
    <s v="0612"/>
    <s v="9116"/>
    <s v="B54860"/>
    <s v="1FM5K8AR5GGB54860"/>
    <x v="5"/>
    <s v="FORD"/>
    <s v="EXPLORER"/>
    <s v="SP"/>
    <x v="4"/>
    <s v="Active"/>
    <m/>
    <m/>
    <n v="72"/>
    <n v="112198"/>
    <m/>
    <n v="1639"/>
    <s v="500112542644615"/>
    <s v="Yes"/>
    <x v="1"/>
    <m/>
    <n v="16486.27"/>
    <n v="228.975972222222"/>
    <n v="0.146939071997718"/>
    <n v="40.49"/>
    <n v="0.56236111111111098"/>
    <n v="3.6087987308151701E-4"/>
    <n v="525"/>
    <n v="16442.03"/>
    <n v="7154.6719999999996"/>
    <n v="0.14654476906896699"/>
    <n v="14.88"/>
    <n v="3.75"/>
    <n v="5.2083333333333301E-2"/>
    <n v="3.3423055669441498E-5"/>
  </r>
  <r>
    <s v="5R82"/>
    <s v="HS"/>
    <s v="PS08"/>
    <s v="SP GEN REV"/>
    <s v="AO"/>
    <s v="0612"/>
    <s v="9116"/>
    <s v="B54861"/>
    <s v="1FM5K8AR7GGB54861"/>
    <x v="5"/>
    <s v="FORD"/>
    <s v="EXPLORER"/>
    <s v="SP"/>
    <x v="4"/>
    <s v="Active"/>
    <m/>
    <m/>
    <n v="72"/>
    <n v="121140"/>
    <m/>
    <n v="1810"/>
    <s v="500112542636793"/>
    <s v="Yes"/>
    <x v="1"/>
    <m/>
    <n v="9083.7199999999993"/>
    <n v="126.162777777778"/>
    <n v="7.4985306257222994E-2"/>
    <m/>
    <s v="$0.00"/>
    <s v="$0.00"/>
    <n v="298"/>
    <n v="9080.9699999999993"/>
    <n v="3976.6689999999999"/>
    <n v="7.4962605250123798E-2"/>
    <n v="14.13"/>
    <n v="2.75"/>
    <n v="3.8194444444444503E-2"/>
    <n v="2.2701007099223998E-5"/>
  </r>
  <r>
    <s v="5R82"/>
    <s v="HS"/>
    <s v="PS08"/>
    <s v="SP GEN REV"/>
    <s v="AO"/>
    <s v="0612"/>
    <s v="9116"/>
    <s v="B54862"/>
    <s v="1FM5K8AR9GGB54862"/>
    <x v="5"/>
    <s v="FORD"/>
    <s v="EXPLORER"/>
    <s v="SP"/>
    <x v="4"/>
    <s v="Active"/>
    <m/>
    <m/>
    <n v="72"/>
    <n v="165465"/>
    <m/>
    <n v="2398"/>
    <s v="500112542642007"/>
    <s v="No"/>
    <x v="1"/>
    <m/>
    <n v="22020.2"/>
    <n v="305.83611111111099"/>
    <n v="0.133080711933037"/>
    <m/>
    <s v="$0.00"/>
    <s v="$0.00"/>
    <n v="748"/>
    <n v="21991.45"/>
    <n v="9448.1970000000001"/>
    <n v="0.13290695917565601"/>
    <n v="28.6"/>
    <n v="28.75"/>
    <n v="0.39930555555555602"/>
    <n v="1.73752757380715E-4"/>
  </r>
  <r>
    <s v="5R82"/>
    <s v="HS"/>
    <s v="PS08"/>
    <s v="SP GEN REV"/>
    <s v="AO"/>
    <s v="0612"/>
    <s v="9116"/>
    <s v="B54863"/>
    <s v="1FM5K8AR0GGB54863"/>
    <x v="5"/>
    <s v="FORD"/>
    <s v="EXPLORER"/>
    <s v="SP"/>
    <x v="4"/>
    <s v="Active"/>
    <m/>
    <m/>
    <n v="72"/>
    <n v="118491"/>
    <m/>
    <n v="155"/>
    <s v="500112542638435"/>
    <s v="Yes"/>
    <x v="1"/>
    <m/>
    <n v="15228.75"/>
    <n v="211.510416666667"/>
    <n v="0.12852241942425999"/>
    <m/>
    <s v="$0.00"/>
    <s v="$0.00"/>
    <n v="458"/>
    <n v="15225"/>
    <n v="6354.8059999999996"/>
    <n v="0.12849077145099599"/>
    <n v="15.97"/>
    <n v="3.75"/>
    <n v="5.2083333333333301E-2"/>
    <n v="3.1647973263792201E-5"/>
  </r>
  <r>
    <s v="5R82"/>
    <s v="HS"/>
    <s v="PS08"/>
    <s v="SP GEN REV"/>
    <s v="AO"/>
    <s v="0612"/>
    <s v="9116"/>
    <s v="B54864"/>
    <s v="1FM5K8AR2GGB54864"/>
    <x v="5"/>
    <s v="FORD"/>
    <s v="EXPLORER"/>
    <s v="SP"/>
    <x v="4"/>
    <s v="Active"/>
    <m/>
    <m/>
    <n v="72"/>
    <n v="150487"/>
    <m/>
    <n v="2034"/>
    <s v="500112542643419"/>
    <s v="No"/>
    <x v="1"/>
    <m/>
    <n v="19393.95"/>
    <n v="269.36041666666699"/>
    <n v="0.128874587173643"/>
    <m/>
    <s v="$0.00"/>
    <s v="$0.00"/>
    <n v="650"/>
    <n v="19390.2"/>
    <n v="8413.9950000000008"/>
    <n v="0.12884966807764101"/>
    <n v="14.32"/>
    <n v="3.75"/>
    <n v="5.2083333333333301E-2"/>
    <n v="2.4919096001648E-5"/>
  </r>
  <r>
    <s v="5R82"/>
    <s v="HS"/>
    <s v="PS08"/>
    <s v="SP GEN REV"/>
    <s v="AO"/>
    <s v="0612"/>
    <s v="9116"/>
    <s v="B54865"/>
    <s v="1FM5K8AR4GGB54865"/>
    <x v="5"/>
    <s v="FORD"/>
    <s v="EXPLORER"/>
    <s v="SP"/>
    <x v="4"/>
    <s v="Active"/>
    <m/>
    <m/>
    <n v="72"/>
    <n v="135241"/>
    <m/>
    <n v="1915"/>
    <s v="500112542637585"/>
    <s v="Yes"/>
    <x v="1"/>
    <m/>
    <n v="23965.66"/>
    <n v="332.856388888889"/>
    <n v="0.177207059989204"/>
    <m/>
    <s v="$0.00"/>
    <s v="$0.00"/>
    <n v="847"/>
    <n v="23961.91"/>
    <n v="10284.994000000001"/>
    <n v="0.17717933171153699"/>
    <n v="11.84"/>
    <n v="3.75"/>
    <n v="5.2083333333333301E-2"/>
    <n v="2.7728277667275501E-5"/>
  </r>
  <r>
    <s v="5R82"/>
    <s v="HS"/>
    <s v="PS08"/>
    <s v="SP GEN REV"/>
    <s v="AO"/>
    <s v="0612"/>
    <s v="9116"/>
    <s v="B54866"/>
    <s v="1FM5K8AR6GGB54866"/>
    <x v="5"/>
    <s v="FORD"/>
    <s v="EXPLORER"/>
    <s v="SP"/>
    <x v="4"/>
    <s v="Active"/>
    <m/>
    <m/>
    <n v="72"/>
    <n v="84212"/>
    <m/>
    <n v="1273"/>
    <s v="500112542637965"/>
    <s v="Yes"/>
    <x v="1"/>
    <m/>
    <n v="13459.14"/>
    <n v="186.9325"/>
    <n v="0.15982449057141501"/>
    <m/>
    <s v="$0.00"/>
    <s v="$0.00"/>
    <n v="576"/>
    <n v="13455.39"/>
    <n v="6164.54"/>
    <n v="0.159779960100698"/>
    <n v="13.1"/>
    <n v="3.75"/>
    <n v="5.2083333333333301E-2"/>
    <n v="4.45304707167625E-5"/>
  </r>
  <r>
    <s v="5R82"/>
    <s v="HS"/>
    <s v="PS08"/>
    <s v="SP GEN REV"/>
    <s v="AO"/>
    <s v="0612"/>
    <s v="9116"/>
    <s v="B54867"/>
    <s v="1FM5K8AR8GGB54867"/>
    <x v="5"/>
    <s v="FORD"/>
    <s v="EXPLORER"/>
    <s v="SP"/>
    <x v="4"/>
    <s v="Active"/>
    <m/>
    <m/>
    <n v="72"/>
    <n v="152699"/>
    <m/>
    <n v="2471"/>
    <s v="500112542637692"/>
    <s v="Yes"/>
    <x v="1"/>
    <m/>
    <n v="25383.01"/>
    <n v="352.54180555555598"/>
    <n v="0.16622905192568399"/>
    <m/>
    <s v="$0.00"/>
    <s v="$0.00"/>
    <n v="904"/>
    <n v="25379.26"/>
    <n v="10618.404"/>
    <n v="0.16620449380808"/>
    <n v="13.29"/>
    <n v="3.75"/>
    <n v="5.2083333333333301E-2"/>
    <n v="2.4558117603913601E-5"/>
  </r>
  <r>
    <s v="5R82"/>
    <s v="TR"/>
    <s v="HW02"/>
    <s v="DOH"/>
    <s v="CASH"/>
    <s v="0803"/>
    <s v="0070"/>
    <s v="B55114"/>
    <s v="1FTYE1Y82LKB55114"/>
    <x v="0"/>
    <s v="FORD"/>
    <s v="TRANSIT VAN"/>
    <s v="SA006029"/>
    <x v="5"/>
    <s v="Active"/>
    <s v="ETV"/>
    <s v="ASSIGNED"/>
    <n v="13"/>
    <n v="6084"/>
    <m/>
    <n v="6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CASH"/>
    <s v="0803"/>
    <s v="0070"/>
    <s v="B55311"/>
    <s v="1FTBF2B69GEB55311"/>
    <x v="5"/>
    <s v="FORD"/>
    <s v="F-250"/>
    <s v="SA002421"/>
    <x v="2"/>
    <s v="Active"/>
    <m/>
    <s v="ASSIGNED"/>
    <n v="72"/>
    <n v="110971"/>
    <m/>
    <n v="14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1"/>
    <s v="AGR"/>
    <s v="AO"/>
    <s v="1400"/>
    <s v="1400"/>
    <s v="B55810"/>
    <s v="1FTMF1EW6AKB55810"/>
    <x v="9"/>
    <s v="FORD"/>
    <s v="F-150"/>
    <s v="SB004709"/>
    <x v="2"/>
    <s v="Active"/>
    <m/>
    <m/>
    <n v="141"/>
    <n v="122074"/>
    <m/>
    <n v="918"/>
    <s v="500112542627438"/>
    <s v="No"/>
    <x v="1"/>
    <m/>
    <n v="9920.23"/>
    <n v="70.356241134751798"/>
    <n v="8.1264069334993499E-2"/>
    <n v="6484.96"/>
    <n v="45.992624113475202"/>
    <n v="5.3123187574749701E-2"/>
    <n v="61"/>
    <n v="3354.18"/>
    <n v="1272.904"/>
    <n v="2.7476612546488199E-2"/>
    <n v="16.48"/>
    <n v="81.09"/>
    <n v="0.57510638297872296"/>
    <n v="6.6426921375559102E-4"/>
  </r>
  <r>
    <s v="5R82"/>
    <s v="HE"/>
    <s v="CL11"/>
    <s v="GLENVILLE"/>
    <s v="AO"/>
    <s v="0485"/>
    <s v="7010"/>
    <s v="B57354"/>
    <s v="1FD3E35S38DB57354"/>
    <x v="13"/>
    <s v="FORD"/>
    <s v="ECONOLINE"/>
    <s v="SA000639"/>
    <x v="5"/>
    <s v="Active"/>
    <m/>
    <m/>
    <n v="43"/>
    <n v="134757"/>
    <m/>
    <n v="766"/>
    <s v="500112622680786"/>
    <s v="No"/>
    <x v="0"/>
    <d v="2021-08-06T00:00:00"/>
    <n v="19862.03"/>
    <n v="461.90767441860498"/>
    <n v="0.14739145276312199"/>
    <n v="12006.12"/>
    <n v="279.21209302325599"/>
    <n v="8.9094592488701899E-2"/>
    <n v="131"/>
    <n v="7446.01"/>
    <n v="3055.386"/>
    <n v="5.5255088789450603E-2"/>
    <n v="6.88"/>
    <n v="409.9"/>
    <n v="9.5325581395348795"/>
    <n v="3.0417714849692401E-3"/>
  </r>
  <r>
    <s v="5R82"/>
    <s v="HE"/>
    <s v="UV99"/>
    <s v="WVU"/>
    <s v="AO"/>
    <s v="0463"/>
    <s v="0463"/>
    <s v="B57505"/>
    <s v="1FTRF12W39KB57505"/>
    <x v="14"/>
    <s v="FORD"/>
    <s v="F-150"/>
    <s v="SB000885"/>
    <x v="2"/>
    <s v="Active"/>
    <s v="SEV"/>
    <s v="CAMPUS"/>
    <n v="29"/>
    <n v="15205"/>
    <m/>
    <n v="170"/>
    <s v="500112987388868"/>
    <s v="No"/>
    <x v="0"/>
    <d v="2021-05-27T00:00:00"/>
    <n v="2282.38"/>
    <n v="78.702758620689707"/>
    <n v="0.150107201578428"/>
    <n v="1734.96"/>
    <n v="59.826206896551703"/>
    <n v="0.114104570864847"/>
    <n v="15"/>
    <n v="444.92"/>
    <n v="194.69200000000001"/>
    <n v="2.9261427162117701E-2"/>
    <n v="8.83"/>
    <n v="102.5"/>
    <n v="3.5344827586206899"/>
    <n v="6.7412035514633302E-3"/>
  </r>
  <r>
    <s v="5R82"/>
    <s v="CO"/>
    <s v="FT01"/>
    <s v="FORESTRY"/>
    <s v="AO"/>
    <s v="0305"/>
    <s v="7291"/>
    <s v="B58963"/>
    <s v="1FTEX1E88AFB58963"/>
    <x v="9"/>
    <s v="FORD"/>
    <s v="F-150"/>
    <s v="SB004818"/>
    <x v="2"/>
    <s v="Active"/>
    <s v="ERV"/>
    <s v="POOL"/>
    <n v="132"/>
    <n v="144505"/>
    <m/>
    <n v="632"/>
    <s v="500112542656866"/>
    <s v="No"/>
    <x v="0"/>
    <d v="2021-08-06T00:00:00"/>
    <n v="31696.77"/>
    <n v="240.127045454545"/>
    <n v="0.21934721981938299"/>
    <n v="9180.91"/>
    <n v="69.552348484848494"/>
    <n v="6.3533510951178193E-2"/>
    <n v="296"/>
    <n v="22026.48"/>
    <n v="8389.0540000000001"/>
    <n v="0.152427113248677"/>
    <n v="12.81"/>
    <n v="489.38"/>
    <n v="3.7074242424242398"/>
    <n v="3.38659561952874E-3"/>
  </r>
  <r>
    <s v="5R82"/>
    <s v="CO"/>
    <s v="GO42"/>
    <s v="DEV COMM ADV"/>
    <s v="AO"/>
    <s v="0307"/>
    <s v="9586"/>
    <s v="B58965"/>
    <s v="1FTEW1E88AFB58965"/>
    <x v="9"/>
    <s v="FORD"/>
    <s v="F-150"/>
    <s v="SA002930"/>
    <x v="2"/>
    <s v="Active"/>
    <s v="ETV"/>
    <s v="POOL"/>
    <n v="142"/>
    <n v="72941"/>
    <m/>
    <n v="132"/>
    <s v="500112542661692"/>
    <s v="No"/>
    <x v="0"/>
    <d v="2021-03-09T00:00:00"/>
    <n v="23757.48"/>
    <n v="167.30619718309899"/>
    <n v="0.32570817510042399"/>
    <n v="11835.46"/>
    <n v="83.348309859154895"/>
    <n v="0.16226073127596299"/>
    <n v="160"/>
    <n v="11363.82"/>
    <n v="4234.2309999999998"/>
    <n v="0.15579468337423399"/>
    <n v="14.03"/>
    <n v="558.20000000000005"/>
    <n v="3.9309859154929598"/>
    <n v="7.6527604502268998E-3"/>
  </r>
  <r>
    <s v="5R82"/>
    <s v="CO"/>
    <s v="GO42"/>
    <s v="DEV COMM ADV"/>
    <s v="AO"/>
    <s v="0307"/>
    <s v="9586"/>
    <s v="B58966"/>
    <s v="1FTEW1E8XAFB58966"/>
    <x v="9"/>
    <s v="FORD"/>
    <s v="F-150"/>
    <s v="SA002928"/>
    <x v="2"/>
    <s v="Active"/>
    <s v="ETV"/>
    <s v="POOL"/>
    <n v="142"/>
    <n v="104230"/>
    <m/>
    <n v="59"/>
    <s v="500113172147440"/>
    <s v="No"/>
    <x v="0"/>
    <d v="2021-03-18T00:00:00"/>
    <n v="28145.62"/>
    <n v="198.20859154929599"/>
    <n v="0.27003377146694801"/>
    <n v="11402.1"/>
    <n v="80.296478873239394"/>
    <n v="0.109393648661614"/>
    <n v="237"/>
    <n v="16184.32"/>
    <n v="6056.2060000000001"/>
    <n v="0.155275064760626"/>
    <n v="13.36"/>
    <n v="559.20000000000005"/>
    <n v="3.9380281690140801"/>
    <n v="5.3650580447088198E-3"/>
  </r>
  <r>
    <s v="5R82"/>
    <s v="CO"/>
    <s v="GO42"/>
    <s v="DEV COMM ADV"/>
    <s v="AO"/>
    <s v="0307"/>
    <s v="9586"/>
    <s v="B58967"/>
    <s v="1FTEW1E81AFB58967"/>
    <x v="9"/>
    <s v="FORD"/>
    <s v="F-150"/>
    <s v="SA001252"/>
    <x v="2"/>
    <s v="Active"/>
    <s v="ETV"/>
    <s v="POOL"/>
    <n v="142"/>
    <n v="52632"/>
    <m/>
    <n v="576"/>
    <s v="500112574908490"/>
    <s v="No"/>
    <x v="0"/>
    <d v="2020-08-27T00:00:00"/>
    <n v="12553.81"/>
    <n v="88.4071126760563"/>
    <n v="0.23852048183614499"/>
    <n v="3757.67"/>
    <n v="26.462464788732401"/>
    <n v="7.1395158838729295E-2"/>
    <n v="116"/>
    <n v="8236.94"/>
    <n v="3316.5859999999998"/>
    <n v="0.15650060799513599"/>
    <n v="16.98"/>
    <n v="559.20000000000005"/>
    <n v="3.9380281690140801"/>
    <n v="1.0624715002280001E-2"/>
  </r>
  <r>
    <s v="5R82"/>
    <s v="HS"/>
    <s v="CO38"/>
    <s v="CR COR INVST"/>
    <s v="F"/>
    <s v="0608"/>
    <s v="8460"/>
    <s v="B59448"/>
    <s v="1FM5K8AR3JGB59448"/>
    <x v="26"/>
    <s v="FORD"/>
    <s v="EXPLORER"/>
    <s v="SA001140"/>
    <x v="4"/>
    <s v="Active"/>
    <s v="ETV"/>
    <s v="POOL"/>
    <n v="42"/>
    <n v="57809"/>
    <n v="970"/>
    <n v="384"/>
    <s v="500112598863135"/>
    <s v="Yes"/>
    <x v="0"/>
    <d v="2021-05-26T00:00:00"/>
    <n v="9558"/>
    <n v="227.57142857142901"/>
    <n v="0.16533757719386299"/>
    <n v="2396.02"/>
    <n v="57.0480952380952"/>
    <n v="4.1447179504921397E-2"/>
    <n v="260"/>
    <n v="6959.97"/>
    <n v="3082.8290000000002"/>
    <n v="0.120395959106713"/>
    <n v="17.100000000000001"/>
    <n v="202.01"/>
    <n v="4.8097619047619"/>
    <n v="3.49443858222768E-3"/>
  </r>
  <r>
    <s v="5R82"/>
    <s v="HS"/>
    <s v="CO38"/>
    <s v="CR COR INVST"/>
    <s v="F"/>
    <s v="0608"/>
    <s v="8460"/>
    <s v="B59449"/>
    <s v="1FM5K8AR5JGB59449"/>
    <x v="26"/>
    <s v="FORD"/>
    <s v="EXPLORER"/>
    <s v="SA000884"/>
    <x v="4"/>
    <s v="Active"/>
    <s v="ETV"/>
    <s v="POOL"/>
    <n v="43"/>
    <n v="39643"/>
    <m/>
    <n v="562"/>
    <s v="500112804092255"/>
    <s v="Yes"/>
    <x v="0"/>
    <d v="2021-10-06T00:00:00"/>
    <n v="5845.52"/>
    <n v="135.94232558139501"/>
    <n v="0.14745402719269499"/>
    <n v="424.13"/>
    <n v="9.8634883720930198"/>
    <n v="1.0698736220770401E-2"/>
    <n v="159"/>
    <n v="5234.41"/>
    <n v="2136.6190000000001"/>
    <n v="0.132038695356053"/>
    <n v="20.18"/>
    <n v="186.98"/>
    <n v="4.3483720930232597"/>
    <n v="4.7165956158716502E-3"/>
  </r>
  <r>
    <s v="5R82"/>
    <s v="HS"/>
    <s v="CO38"/>
    <s v="CR COR INVST"/>
    <s v="F"/>
    <s v="0608"/>
    <s v="8460"/>
    <s v="B59450"/>
    <s v="1FM5K8AR1JGB59450"/>
    <x v="26"/>
    <s v="FORD"/>
    <s v="EXPLORER"/>
    <s v="SA001130"/>
    <x v="4"/>
    <s v="Active"/>
    <s v="ETV"/>
    <s v="ASSIGNED"/>
    <n v="43"/>
    <n v="31552"/>
    <n v="305"/>
    <n v="506"/>
    <s v="500112598863119"/>
    <s v="Yes"/>
    <x v="0"/>
    <d v="2021-02-08T00:00:00"/>
    <n v="4379.8500000000004"/>
    <n v="101.856976744186"/>
    <n v="0.138813704361055"/>
    <n v="141.36000000000001"/>
    <n v="3.2874418604651199"/>
    <n v="4.4802231237322503E-3"/>
    <n v="127"/>
    <n v="4036.48"/>
    <n v="1683.454"/>
    <n v="0.127931034482759"/>
    <n v="17.989999999999998"/>
    <n v="202.01"/>
    <n v="4.6979069767441901"/>
    <n v="6.4024467545638897E-3"/>
  </r>
  <r>
    <s v="5R82"/>
    <s v="HS"/>
    <s v="CO38"/>
    <s v="CR COR INVST"/>
    <s v="F"/>
    <s v="0608"/>
    <s v="8460"/>
    <s v="B59451"/>
    <s v="1FM5K8AR3JGB59451"/>
    <x v="26"/>
    <s v="FORD"/>
    <s v="EXPLORER"/>
    <s v="SA001141"/>
    <x v="4"/>
    <s v="Active"/>
    <s v="ETV"/>
    <s v="POOL"/>
    <n v="43"/>
    <n v="30096"/>
    <n v="258"/>
    <n v="471"/>
    <s v="500112598863101"/>
    <s v="Yes"/>
    <x v="0"/>
    <d v="2021-04-06T00:00:00"/>
    <n v="4563.18"/>
    <n v="106.12046511627899"/>
    <n v="0.15162081339712899"/>
    <n v="605.54999999999995"/>
    <n v="14.0825581395349"/>
    <n v="2.0120614035087699E-2"/>
    <n v="124"/>
    <n v="3754.62"/>
    <n v="1568.9749999999999"/>
    <n v="0.12475478468899499"/>
    <n v="19.57"/>
    <n v="203.01"/>
    <n v="4.7211627906976696"/>
    <n v="6.7454146730462497E-3"/>
  </r>
  <r>
    <s v="5R82"/>
    <s v="HS"/>
    <s v="CO38"/>
    <s v="CR COR INVST"/>
    <s v="F"/>
    <s v="0608"/>
    <s v="8460"/>
    <s v="B59452"/>
    <s v="1FM5K8AR5JGB59452"/>
    <x v="26"/>
    <s v="FORD"/>
    <s v="EXPLORER"/>
    <s v="SA000885"/>
    <x v="4"/>
    <s v="Active"/>
    <s v="ETV"/>
    <s v="ASSIGNED"/>
    <n v="43"/>
    <n v="26652"/>
    <m/>
    <n v="456"/>
    <s v="500112598863127"/>
    <s v="Yes"/>
    <x v="0"/>
    <d v="2021-07-12T00:00:00"/>
    <n v="4128.8"/>
    <n v="96.018604651162804"/>
    <n v="0.154915203361849"/>
    <n v="236.51"/>
    <n v="5.5002325581395404"/>
    <n v="8.8740057031367302E-3"/>
    <n v="129"/>
    <n v="3733.53"/>
    <n v="1547.375"/>
    <n v="0.14008442143178701"/>
    <n v="17.23"/>
    <n v="158.76"/>
    <n v="3.69209302325581"/>
    <n v="5.9567762269248101E-3"/>
  </r>
  <r>
    <s v="5R82"/>
    <s v="HS"/>
    <s v="CO38"/>
    <s v="CR COR INVST"/>
    <s v="F"/>
    <s v="0608"/>
    <s v="8460"/>
    <s v="B59453"/>
    <s v="1FM5K8AR7JGB59453"/>
    <x v="26"/>
    <s v="FORD"/>
    <s v="EXPLORER"/>
    <s v="SA000893"/>
    <x v="4"/>
    <s v="Active"/>
    <m/>
    <s v="ASSIGNED"/>
    <n v="42"/>
    <n v="47248"/>
    <n v="2918"/>
    <n v="1214"/>
    <s v="500112598863028"/>
    <s v="Yes"/>
    <x v="0"/>
    <d v="2021-07-28T00:00:00"/>
    <n v="7403.26"/>
    <n v="176.26809523809499"/>
    <n v="0.15668938367761601"/>
    <n v="1091.46"/>
    <n v="25.987142857142899"/>
    <n v="2.31006603454115E-2"/>
    <n v="206"/>
    <n v="6108.79"/>
    <n v="2579.627"/>
    <n v="0.129292033525229"/>
    <n v="17.32"/>
    <n v="203.01"/>
    <n v="4.83357142857143"/>
    <n v="4.2966898069759603E-3"/>
  </r>
  <r>
    <s v="5R82"/>
    <s v="HS"/>
    <s v="CO38"/>
    <s v="CR COR INVST"/>
    <s v="F"/>
    <s v="0608"/>
    <s v="8460"/>
    <s v="B59454"/>
    <s v="1FM5K8AR9JGB59454"/>
    <x v="26"/>
    <s v="FORD"/>
    <s v="EXPLORER"/>
    <s v="SA000901"/>
    <x v="4"/>
    <s v="Active"/>
    <s v="ETV"/>
    <s v="ASSIGNED"/>
    <n v="43"/>
    <n v="43521"/>
    <n v="291"/>
    <n v="890"/>
    <s v="500112598863085"/>
    <s v="Yes"/>
    <x v="0"/>
    <d v="2021-08-31T00:00:00"/>
    <n v="7128.17"/>
    <n v="165.77139534883699"/>
    <n v="0.163786907469957"/>
    <n v="1606.35"/>
    <n v="37.356976744185999"/>
    <n v="3.6909767698352497E-2"/>
    <n v="184"/>
    <n v="5314.81"/>
    <n v="2292.3359999999998"/>
    <n v="0.12212058546448799"/>
    <n v="19.05"/>
    <n v="207.01"/>
    <n v="4.8141860465116304"/>
    <n v="4.75655430711611E-3"/>
  </r>
  <r>
    <s v="5R82"/>
    <s v="CO"/>
    <s v="DL01"/>
    <s v="LABOR"/>
    <s v="F"/>
    <s v="0308"/>
    <s v="8205"/>
    <s v="B59455"/>
    <s v="1FM5K8B83JGB59455"/>
    <x v="26"/>
    <s v="FORD"/>
    <s v="EXPLORER"/>
    <s v="SA003432"/>
    <x v="4"/>
    <s v="Active"/>
    <m/>
    <m/>
    <n v="43"/>
    <n v="64351"/>
    <m/>
    <n v="1381"/>
    <s v="500112585526927"/>
    <s v="Yes"/>
    <x v="0"/>
    <d v="2021-05-13T00:00:00"/>
    <n v="9866.14"/>
    <n v="229.44511627906999"/>
    <n v="0.15331758636229401"/>
    <n v="2358.9699999999998"/>
    <n v="54.859767441860498"/>
    <n v="3.6657860794703997E-2"/>
    <n v="253"/>
    <n v="7345.12"/>
    <n v="3182.6509999999998"/>
    <n v="0.11414150518251499"/>
    <n v="20.12"/>
    <n v="162.05000000000001"/>
    <n v="3.7686046511627902"/>
    <n v="2.5182203850756001E-3"/>
  </r>
  <r>
    <s v="5R82"/>
    <s v="HS"/>
    <s v="CO18"/>
    <s v="CR PAROL SRV"/>
    <s v="F"/>
    <s v="0608"/>
    <s v="8376"/>
    <s v="B59456"/>
    <s v="1FM5K8B85JGB59456"/>
    <x v="26"/>
    <s v="FORD"/>
    <s v="EXPLORER"/>
    <s v="SA000949"/>
    <x v="4"/>
    <s v="Active"/>
    <m/>
    <s v="ASSIGNED"/>
    <n v="43"/>
    <n v="55995"/>
    <n v="26"/>
    <n v="698"/>
    <s v="500113511050115"/>
    <s v="Yes"/>
    <x v="0"/>
    <d v="2020-08-31T00:00:00"/>
    <n v="10433.68"/>
    <n v="242.643720930233"/>
    <n v="0.18633235110277699"/>
    <n v="2776.09"/>
    <n v="64.560232558139504"/>
    <n v="4.9577462273417298E-2"/>
    <n v="267"/>
    <n v="7450.29"/>
    <n v="3209.9960000000001"/>
    <n v="0.13305277256897899"/>
    <n v="18.61"/>
    <n v="207.3"/>
    <n v="4.8209302325581396"/>
    <n v="3.7021162603803901E-3"/>
  </r>
  <r>
    <s v="5R82"/>
    <s v="HE"/>
    <s v="UV99"/>
    <s v="WVU"/>
    <s v="AO"/>
    <s v="0463"/>
    <s v="0463"/>
    <s v="B63062"/>
    <s v="1FTHF25H7RNB63062"/>
    <x v="36"/>
    <s v="FORD"/>
    <s v="F-250"/>
    <s v="SB000879"/>
    <x v="2"/>
    <s v="Active"/>
    <s v="SEV"/>
    <s v="CAMPUS"/>
    <n v="29"/>
    <n v="98905"/>
    <m/>
    <n v="106"/>
    <s v="500112987390567"/>
    <s v="No"/>
    <x v="0"/>
    <d v="2021-07-21T00:00:00"/>
    <n v="2064.58"/>
    <n v="71.192413793103498"/>
    <n v="2.0874374399676501E-2"/>
    <n v="1919.79"/>
    <n v="66.199655172413799"/>
    <n v="1.94104443658056E-2"/>
    <n v="1"/>
    <n v="42.290000000000198"/>
    <n v="12.571999999999999"/>
    <n v="4.2758202315353299E-4"/>
    <s v="0"/>
    <n v="102.5"/>
    <n v="3.5344827586206899"/>
    <n v="1.03634801071736E-3"/>
  </r>
  <r>
    <s v="5R82"/>
    <s v="HE"/>
    <s v="UV99"/>
    <s v="WVU"/>
    <s v="AO"/>
    <s v="0463"/>
    <s v="0463"/>
    <s v="B63820"/>
    <s v="1FM5K8AR0DGB63820"/>
    <x v="8"/>
    <s v="FORD"/>
    <s v="EXPLORER"/>
    <s v="SA001094"/>
    <x v="4"/>
    <s v="Active"/>
    <s v="PSV"/>
    <s v="SPECIAL EQUIPMENT"/>
    <n v="29"/>
    <n v="46608"/>
    <m/>
    <n v="455"/>
    <s v="500112987392472"/>
    <s v="Yes"/>
    <x v="0"/>
    <d v="2021-05-19T00:00:00"/>
    <n v="8664.0400000000009"/>
    <n v="298.76"/>
    <n v="0.18589169241331999"/>
    <n v="3573.87"/>
    <n v="123.236896551724"/>
    <n v="7.6679325437693097E-2"/>
    <n v="237"/>
    <n v="4987.67"/>
    <n v="2310.44"/>
    <n v="0.107013173704085"/>
    <n v="7.48"/>
    <n v="102.5"/>
    <n v="3.5344827586206899"/>
    <n v="2.19919327154137E-3"/>
  </r>
  <r>
    <s v="5R82"/>
    <s v="HE"/>
    <s v="UV99"/>
    <s v="WVU"/>
    <s v="AO"/>
    <s v="0463"/>
    <s v="0463"/>
    <s v="B64772"/>
    <s v="1FDUF5GY4FEB64772"/>
    <x v="19"/>
    <s v="FORD"/>
    <s v="F-550"/>
    <s v="SB002300"/>
    <x v="7"/>
    <s v="Active"/>
    <s v="SEV"/>
    <s v="CAMPUS"/>
    <n v="84"/>
    <n v="16535"/>
    <m/>
    <n v="152"/>
    <s v="500113015263941"/>
    <s v="No"/>
    <x v="1"/>
    <m/>
    <n v="1643.94"/>
    <n v="19.570714285714299"/>
    <n v="9.94218324765649E-2"/>
    <n v="88.68"/>
    <n v="1.05571428571429"/>
    <n v="5.3631690353794998E-3"/>
    <n v="33"/>
    <n v="1554.26"/>
    <n v="680.90800000000002"/>
    <n v="9.39981856667675E-2"/>
    <n v="4.58"/>
    <n v="1"/>
    <n v="1.1904761904761901E-2"/>
    <n v="6.0477774417901398E-5"/>
  </r>
  <r>
    <s v="5R82"/>
    <s v="ED"/>
    <s v="ED12"/>
    <s v="DEAF BLIND"/>
    <s v="F"/>
    <s v="0403"/>
    <s v="0029"/>
    <s v="B64933"/>
    <s v="1FMJU1G52AEB64933"/>
    <x v="9"/>
    <s v="FORD"/>
    <s v="EXPEDITION"/>
    <s v="SA002308"/>
    <x v="4"/>
    <s v="Active"/>
    <m/>
    <s v="POOL"/>
    <n v="138"/>
    <n v="122631"/>
    <m/>
    <n v="249"/>
    <s v="500112542655603"/>
    <s v="Yes"/>
    <x v="0"/>
    <m/>
    <n v="13529.49"/>
    <n v="98.039782608695603"/>
    <n v="0.11032683416102"/>
    <n v="4367.6499999999996"/>
    <n v="31.649637681159401"/>
    <n v="3.5616198188060097E-2"/>
    <n v="230"/>
    <n v="8653.59"/>
    <n v="3256.386"/>
    <n v="7.0566088509430705E-2"/>
    <n v="20.45"/>
    <n v="508.25"/>
    <n v="3.6829710144927499"/>
    <n v="4.1445474635287997E-3"/>
  </r>
  <r>
    <s v="5R82"/>
    <s v="HS"/>
    <s v="OE01"/>
    <s v="EMERGE MANG"/>
    <s v="F"/>
    <s v="0606"/>
    <s v="0606"/>
    <s v="B64935"/>
    <s v="1FMJU1G56AEB64935"/>
    <x v="9"/>
    <s v="FORD"/>
    <s v="EXPEDITION"/>
    <s v="SA002324"/>
    <x v="4"/>
    <s v="Active"/>
    <m/>
    <m/>
    <n v="138"/>
    <n v="164819"/>
    <m/>
    <n v="674"/>
    <s v="500112542648285"/>
    <s v="No"/>
    <x v="0"/>
    <d v="2020-10-19T00:00:00"/>
    <n v="45131.4"/>
    <n v="327.03913043478298"/>
    <n v="0.27382401300820902"/>
    <n v="17508.87"/>
    <n v="126.875869565217"/>
    <n v="0.106230895709839"/>
    <n v="577"/>
    <n v="27114.38"/>
    <n v="9442.4599999999991"/>
    <n v="0.16451003828442101"/>
    <n v="14.85"/>
    <n v="508.15"/>
    <n v="3.6822463768115901"/>
    <n v="3.0830790139486299E-3"/>
  </r>
  <r>
    <s v="5R82"/>
    <s v="HS"/>
    <s v="FM01"/>
    <s v="FIRE COMM"/>
    <s v="CASH"/>
    <s v="0619"/>
    <s v="2000"/>
    <s v="B65632"/>
    <s v="1FM5K8AR3GGB65632"/>
    <x v="5"/>
    <s v="FORD"/>
    <s v="EXPLORER"/>
    <s v="SA002361"/>
    <x v="4"/>
    <s v="Active"/>
    <s v="PSV"/>
    <s v="ASSIGNED"/>
    <n v="71"/>
    <n v="97002"/>
    <m/>
    <n v="698"/>
    <s v="500112542655827"/>
    <s v="Yes"/>
    <x v="0"/>
    <d v="2021-12-09T00:00:00"/>
    <n v="19027.509999999998"/>
    <n v="267.99309859154903"/>
    <n v="0.19615585245664999"/>
    <n v="5610.46"/>
    <n v="79.0205633802817"/>
    <n v="5.7838601265953297E-2"/>
    <n v="443"/>
    <n v="13153.25"/>
    <n v="5601.1"/>
    <n v="0.13559771963464701"/>
    <n v="18.100000000000001"/>
    <n v="263.8"/>
    <n v="3.7154929577464801"/>
    <n v="2.7195315560503901E-3"/>
  </r>
  <r>
    <s v="5R82"/>
    <s v="QU"/>
    <s v="PS08"/>
    <s v="PARKWAYS"/>
    <s v="AO"/>
    <s v="0612"/>
    <s v="9116"/>
    <s v="B67352"/>
    <s v="1FM5K8ACXLGB67352"/>
    <x v="0"/>
    <s v="FORD"/>
    <s v="EXPLORER"/>
    <s v="SA005549"/>
    <x v="4"/>
    <s v="Active"/>
    <m/>
    <m/>
    <n v="17"/>
    <n v="24570"/>
    <m/>
    <n v="142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3"/>
    <s v="1FM5K8AC1LGB67353"/>
    <x v="0"/>
    <s v="FORD"/>
    <s v="EXPLORER"/>
    <s v="NEW"/>
    <x v="4"/>
    <s v="Active"/>
    <m/>
    <m/>
    <n v="17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4"/>
    <s v="1FM5K8AC3LGB67354"/>
    <x v="0"/>
    <s v="FORD"/>
    <s v="EXPLORER"/>
    <s v="NEW"/>
    <x v="4"/>
    <s v="Active"/>
    <m/>
    <m/>
    <n v="17"/>
    <n v="20000"/>
    <m/>
    <n v="2104"/>
    <s v="500113216685769"/>
    <s v="No"/>
    <x v="1"/>
    <m/>
    <n v="393.14"/>
    <n v="23.125882352941201"/>
    <n v="1.9657000000000001E-2"/>
    <m/>
    <s v="$0.00"/>
    <s v="$0.00"/>
    <n v="11"/>
    <n v="393.14"/>
    <n v="144.81899999999999"/>
    <n v="1.9657000000000001E-2"/>
    <n v="63.95"/>
    <s v="$0.00"/>
    <s v="$0.00"/>
    <s v="$0.00"/>
  </r>
  <r>
    <s v="5R82"/>
    <s v="QU"/>
    <s v="PS08"/>
    <s v="PARKWAYS"/>
    <s v="AO"/>
    <s v="0612"/>
    <s v="9116"/>
    <s v="B67355"/>
    <s v="1FM5K8AC5LGB67355"/>
    <x v="0"/>
    <s v="FORD"/>
    <s v="EXPLORER"/>
    <s v="SP"/>
    <x v="4"/>
    <s v="Active"/>
    <m/>
    <m/>
    <n v="5"/>
    <n v="23015"/>
    <m/>
    <n v="46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6"/>
    <s v="1FM5K8AC7LGB67356"/>
    <x v="0"/>
    <s v="FORD"/>
    <s v="EXPLORER"/>
    <s v="NEW"/>
    <x v="4"/>
    <s v="Active"/>
    <m/>
    <m/>
    <n v="17"/>
    <m/>
    <m/>
    <m/>
    <s v="500113216685801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7"/>
    <s v="1FM5K8AC9LGB67357"/>
    <x v="0"/>
    <s v="FORD"/>
    <s v="EXPLORER"/>
    <s v="NEW"/>
    <x v="4"/>
    <s v="Active"/>
    <m/>
    <m/>
    <n v="17"/>
    <m/>
    <m/>
    <m/>
    <s v="50011321668578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8"/>
    <s v="1FM5K8AC0LGB67358"/>
    <x v="0"/>
    <s v="FORD"/>
    <s v="EXPLORER"/>
    <s v="NEW"/>
    <x v="4"/>
    <s v="Active"/>
    <m/>
    <m/>
    <n v="17"/>
    <m/>
    <m/>
    <m/>
    <s v="50011321668577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PS08"/>
    <s v="PARKWAYS"/>
    <s v="AO"/>
    <s v="0612"/>
    <s v="9116"/>
    <s v="B67359"/>
    <s v="1FM5K8AC2LGB67359"/>
    <x v="0"/>
    <s v="FORD"/>
    <s v="EXPLORER"/>
    <s v="NEW"/>
    <x v="4"/>
    <s v="Active"/>
    <m/>
    <m/>
    <n v="17"/>
    <m/>
    <m/>
    <m/>
    <s v="50011321668579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B67396"/>
    <s v="1FM5K8AB9LGB67396"/>
    <x v="0"/>
    <s v="FORD"/>
    <s v="EXPLORER"/>
    <s v="SA005283"/>
    <x v="4"/>
    <s v="Active"/>
    <s v="PSV"/>
    <s v="SPECIAL EQUIPMENT"/>
    <n v="25"/>
    <n v="12664"/>
    <m/>
    <n v="853"/>
    <s v="500113195278032"/>
    <s v="Yes"/>
    <x v="0"/>
    <m/>
    <n v="2980.38"/>
    <n v="119.2152"/>
    <n v="0.23534270372710001"/>
    <n v="180.42"/>
    <n v="7.2168000000000001"/>
    <n v="1.4246683512318401E-2"/>
    <n v="83"/>
    <n v="2715.96"/>
    <n v="1088.4390000000001"/>
    <n v="0.21446304485154799"/>
    <n v="10.36"/>
    <n v="84"/>
    <n v="3.36"/>
    <n v="6.6329753632343698E-3"/>
  </r>
  <r>
    <s v="5R82"/>
    <s v="QU"/>
    <s v="HW23"/>
    <s v="PARKWAYS"/>
    <s v="AO"/>
    <s v="0809"/>
    <s v="0809"/>
    <s v="B67397"/>
    <s v="1FM5K8AB0LGB67397"/>
    <x v="0"/>
    <s v="FORD"/>
    <s v="EXPLORER"/>
    <s v="SA003506"/>
    <x v="4"/>
    <s v="Active"/>
    <m/>
    <m/>
    <n v="25"/>
    <n v="3960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0612"/>
    <s v="B67400"/>
    <s v="1FM5K8AB7LGB67400"/>
    <x v="0"/>
    <s v="FORD"/>
    <s v="EXPLORER"/>
    <s v="SP"/>
    <x v="4"/>
    <s v="Active"/>
    <m/>
    <m/>
    <n v="24"/>
    <n v="30491"/>
    <m/>
    <n v="1440"/>
    <s v="500113149915242"/>
    <s v="Yes"/>
    <x v="1"/>
    <m/>
    <n v="4481.13"/>
    <n v="186.71375"/>
    <n v="0.14696566199862299"/>
    <m/>
    <s v="$0.00"/>
    <s v="$0.00"/>
    <n v="119"/>
    <n v="4481.13"/>
    <n v="1891.71"/>
    <n v="0.14696566199862299"/>
    <n v="16.12"/>
    <s v="$0.00"/>
    <s v="$0.00"/>
    <s v="$0.00"/>
  </r>
  <r>
    <s v="5R82"/>
    <s v="HS"/>
    <s v="PS08"/>
    <s v="SP GEN REV"/>
    <s v="AO"/>
    <s v="0612"/>
    <s v="9116"/>
    <s v="B67401"/>
    <s v="1FM5K8AB9LGB67401"/>
    <x v="0"/>
    <s v="FORD"/>
    <s v="EXPLORER"/>
    <s v="SP"/>
    <x v="4"/>
    <s v="Active"/>
    <m/>
    <m/>
    <n v="24"/>
    <n v="27919"/>
    <m/>
    <n v="1669"/>
    <s v="500113121848254"/>
    <s v="Yes"/>
    <x v="1"/>
    <m/>
    <n v="2558.37"/>
    <n v="106.59875"/>
    <n v="9.1635445395608695E-2"/>
    <m/>
    <s v="$0.00"/>
    <s v="$0.00"/>
    <n v="110"/>
    <n v="2558.37"/>
    <n v="1045.942"/>
    <n v="9.1635445395608695E-2"/>
    <n v="17.71"/>
    <s v="$0.00"/>
    <s v="$0.00"/>
    <s v="$0.00"/>
  </r>
  <r>
    <s v="5R82"/>
    <s v="HS"/>
    <s v="PS10"/>
    <s v="SP MVI"/>
    <s v="AO"/>
    <s v="0612"/>
    <s v="0612"/>
    <s v="B67402"/>
    <s v="1FM5K8AB0LGB67402"/>
    <x v="0"/>
    <s v="FORD"/>
    <s v="EXPLORER"/>
    <s v="SP"/>
    <x v="4"/>
    <s v="Active"/>
    <m/>
    <m/>
    <n v="24"/>
    <n v="29914"/>
    <m/>
    <n v="1706"/>
    <s v="500113149915259"/>
    <s v="Yes"/>
    <x v="1"/>
    <m/>
    <n v="4654.8900000000003"/>
    <n v="193.95375000000001"/>
    <n v="0.15560907936083401"/>
    <m/>
    <s v="$0.00"/>
    <s v="$0.00"/>
    <n v="169"/>
    <n v="4654.8900000000003"/>
    <n v="2013.1590000000001"/>
    <n v="0.15560907936083401"/>
    <n v="14.31"/>
    <s v="$0.00"/>
    <s v="$0.00"/>
    <s v="$0.00"/>
  </r>
  <r>
    <s v="5R82"/>
    <s v="HS"/>
    <s v="PS08"/>
    <s v="SP GEN REV"/>
    <s v="AO"/>
    <s v="0612"/>
    <s v="9116"/>
    <s v="B67403"/>
    <s v="1FM5K8AB2LGB67403"/>
    <x v="0"/>
    <s v="FORD"/>
    <s v="EXPLORER"/>
    <s v="SP"/>
    <x v="4"/>
    <s v="Active"/>
    <m/>
    <m/>
    <n v="24"/>
    <n v="21803"/>
    <m/>
    <n v="1770"/>
    <s v="500113121848262"/>
    <s v="Yes"/>
    <x v="1"/>
    <m/>
    <n v="3689.13"/>
    <n v="153.71375"/>
    <n v="0.169202861991469"/>
    <m/>
    <s v="$0.00"/>
    <s v="$0.00"/>
    <n v="136"/>
    <n v="3689.13"/>
    <n v="1575.0909999999999"/>
    <n v="0.169202861991469"/>
    <n v="14.26"/>
    <s v="$0.00"/>
    <s v="$0.00"/>
    <s v="$0.00"/>
  </r>
  <r>
    <s v="5R82"/>
    <s v="HS"/>
    <s v="PS10"/>
    <s v="SP MVI"/>
    <s v="AO"/>
    <s v="0612"/>
    <s v="0612"/>
    <s v="B67404"/>
    <s v="1FM5K8AB4LGB67404"/>
    <x v="0"/>
    <s v="FORD"/>
    <s v="EXPLORER"/>
    <s v="SP"/>
    <x v="4"/>
    <s v="Active"/>
    <m/>
    <m/>
    <n v="24"/>
    <n v="38137"/>
    <m/>
    <n v="2402"/>
    <s v="500113179684833"/>
    <s v="Yes"/>
    <x v="1"/>
    <m/>
    <n v="6426.82"/>
    <n v="267.78416666666698"/>
    <n v="0.168519285733015"/>
    <m/>
    <s v="$0.00"/>
    <s v="$0.00"/>
    <n v="194"/>
    <n v="6426.82"/>
    <n v="2882.9520000000002"/>
    <n v="0.168519285733015"/>
    <n v="13.02"/>
    <s v="$0.00"/>
    <s v="$0.00"/>
    <s v="$0.00"/>
  </r>
  <r>
    <s v="5R82"/>
    <s v="HS"/>
    <s v="PS08"/>
    <s v="SP GEN REV"/>
    <s v="AO"/>
    <s v="0612"/>
    <s v="9116"/>
    <s v="B67405"/>
    <s v="1FM5K8AB6LGB67405"/>
    <x v="0"/>
    <s v="FORD"/>
    <s v="EXPLORER"/>
    <s v="SP"/>
    <x v="4"/>
    <s v="Active"/>
    <m/>
    <m/>
    <n v="24"/>
    <n v="30825"/>
    <m/>
    <n v="1622"/>
    <s v="500113121848247"/>
    <s v="Yes"/>
    <x v="1"/>
    <m/>
    <n v="5653.07"/>
    <n v="235.54458333333301"/>
    <n v="0.18339237631792399"/>
    <m/>
    <s v="$0.00"/>
    <s v="$0.00"/>
    <n v="209"/>
    <n v="5653.07"/>
    <n v="2422.23"/>
    <n v="0.18339237631792399"/>
    <n v="12.57"/>
    <s v="$0.00"/>
    <s v="$0.00"/>
    <s v="$0.00"/>
  </r>
  <r>
    <s v="5R82"/>
    <s v="HS"/>
    <s v="CO20"/>
    <s v="CR MT OLIVE"/>
    <s v="F"/>
    <s v="0608"/>
    <s v="8390"/>
    <s v="B68904"/>
    <s v="1FM5K8AR4JGB68904"/>
    <x v="26"/>
    <s v="FORD"/>
    <s v="EXPLORER"/>
    <s v="SA000878"/>
    <x v="4"/>
    <s v="Active"/>
    <m/>
    <s v="POOL"/>
    <n v="42"/>
    <n v="91372"/>
    <m/>
    <n v="2707"/>
    <s v="500112834740675"/>
    <s v="Yes"/>
    <x v="0"/>
    <d v="2021-06-07T00:00:00"/>
    <n v="14994.12"/>
    <n v="357.00285714285701"/>
    <n v="0.16409972420435101"/>
    <n v="2445.21"/>
    <n v="58.219285714285697"/>
    <n v="2.67610427702141E-2"/>
    <n v="470"/>
    <n v="12362.25"/>
    <n v="5251.5619999999999"/>
    <n v="0.13529582366589299"/>
    <n v="17.940000000000001"/>
    <n v="186.66"/>
    <n v="4.4442857142857104"/>
    <n v="2.0428577682441002E-3"/>
  </r>
  <r>
    <s v="5R82"/>
    <s v="HS"/>
    <s v="CO20"/>
    <s v="CR MT OLIVE"/>
    <s v="F"/>
    <s v="0608"/>
    <s v="8390"/>
    <s v="B68905"/>
    <s v="1FM5K8AR6JGB68905"/>
    <x v="26"/>
    <s v="FORD"/>
    <s v="EXPLORER"/>
    <s v="SA000889"/>
    <x v="4"/>
    <s v="Active"/>
    <m/>
    <s v="POOL"/>
    <n v="42"/>
    <n v="117852"/>
    <m/>
    <n v="2533"/>
    <s v="500112868532360"/>
    <s v="Yes"/>
    <x v="0"/>
    <d v="2021-08-19T00:00:00"/>
    <n v="19093.43"/>
    <n v="454.605476190476"/>
    <n v="0.162011930217561"/>
    <n v="3874.08"/>
    <n v="92.24"/>
    <n v="3.28724162508909E-2"/>
    <n v="589"/>
    <n v="15060.59"/>
    <n v="6521.0240000000003"/>
    <n v="0.127792400638088"/>
    <n v="17.63"/>
    <n v="158.76"/>
    <n v="3.78"/>
    <n v="1.3471133285816101E-3"/>
  </r>
  <r>
    <s v="5R82"/>
    <s v="HS"/>
    <s v="CO03"/>
    <s v="CR DENMAR"/>
    <s v="F"/>
    <s v="0608"/>
    <s v="8392"/>
    <s v="B68906"/>
    <s v="1FM5K8AR8JGB68906"/>
    <x v="26"/>
    <s v="FORD"/>
    <s v="EXPLORER"/>
    <s v="SA000897"/>
    <x v="4"/>
    <s v="Active"/>
    <m/>
    <s v="POOL"/>
    <n v="42"/>
    <n v="83332"/>
    <m/>
    <n v="1855"/>
    <s v="500113431138495"/>
    <s v="Yes"/>
    <x v="0"/>
    <d v="2021-07-01T00:00:00"/>
    <n v="13643.21"/>
    <n v="324.83833333333303"/>
    <n v="0.163721139538233"/>
    <n v="2860.85"/>
    <n v="68.115476190476201"/>
    <n v="3.4330749291988698E-2"/>
    <n v="435"/>
    <n v="10623.6"/>
    <n v="4498.808"/>
    <n v="0.12748523976383599"/>
    <n v="17.91"/>
    <n v="158.76"/>
    <n v="3.78"/>
    <n v="1.9051504824077201E-3"/>
  </r>
  <r>
    <s v="5R82"/>
    <s v="HS"/>
    <s v="CO03"/>
    <s v="CR DENMAR"/>
    <s v="F"/>
    <s v="0608"/>
    <s v="8392"/>
    <s v="B68907"/>
    <s v="1FM5K8ARXJGB68907"/>
    <x v="26"/>
    <s v="FORD"/>
    <s v="EXPLORER"/>
    <s v="SA001122"/>
    <x v="4"/>
    <s v="Active"/>
    <m/>
    <s v="POOL"/>
    <n v="42"/>
    <n v="89597"/>
    <m/>
    <n v="2114"/>
    <s v="500113431138586"/>
    <s v="No"/>
    <x v="0"/>
    <d v="2020-07-01T00:00:00"/>
    <n v="12864.24"/>
    <n v="306.29142857142898"/>
    <n v="0.143578914472583"/>
    <n v="2629.52"/>
    <n v="62.607619047619103"/>
    <n v="2.9348304072680999E-2"/>
    <n v="410"/>
    <n v="10075.959999999999"/>
    <n v="4286.2439999999997"/>
    <n v="0.11245867607174299"/>
    <n v="24.82"/>
    <n v="158.76"/>
    <n v="3.78"/>
    <n v="1.77193432815831E-3"/>
  </r>
  <r>
    <s v="5R82"/>
    <s v="HS"/>
    <s v="CO39"/>
    <s v="CR COR K9"/>
    <s v="F"/>
    <s v="0608"/>
    <s v="8461"/>
    <s v="B68908"/>
    <s v="1FM5K8AR1JGB68908"/>
    <x v="26"/>
    <s v="FORD"/>
    <s v="EXPLORER"/>
    <s v="SA001131"/>
    <x v="4"/>
    <s v="Active"/>
    <m/>
    <s v="POOL"/>
    <n v="42"/>
    <n v="42848"/>
    <m/>
    <n v="186"/>
    <s v="500112598888264"/>
    <s v="Yes"/>
    <x v="0"/>
    <d v="2020-06-25T00:00:00"/>
    <n v="9787.92"/>
    <n v="233.04571428571401"/>
    <n v="0.22843353248693099"/>
    <n v="2946.09"/>
    <n v="70.144999999999996"/>
    <n v="6.8756768110530303E-2"/>
    <n v="248"/>
    <n v="6656.82"/>
    <n v="2832.0740000000001"/>
    <n v="0.15535894324122501"/>
    <n v="17.34"/>
    <n v="185.01"/>
    <n v="4.4050000000000002"/>
    <n v="4.3178211351754996E-3"/>
  </r>
  <r>
    <s v="5R82"/>
    <s v="CO"/>
    <s v="FT01"/>
    <s v="FORESTRY"/>
    <s v="AO"/>
    <s v="0305"/>
    <s v="7291"/>
    <s v="B69073"/>
    <s v="1FMCU9DG1CKB69073"/>
    <x v="17"/>
    <s v="FORD"/>
    <s v="ESCAPE"/>
    <s v="SA003972"/>
    <x v="4"/>
    <s v="Active"/>
    <s v="ERV"/>
    <s v="ASSIGNED"/>
    <n v="119"/>
    <n v="109298"/>
    <m/>
    <n v="819"/>
    <s v="500112542656296"/>
    <s v="Yes"/>
    <x v="0"/>
    <d v="2020-11-12T00:00:00"/>
    <n v="19184.259999999998"/>
    <n v="161.21226890756299"/>
    <n v="0.17552251642298999"/>
    <n v="6952.65"/>
    <n v="58.425630252100902"/>
    <n v="6.3611868469688401E-2"/>
    <n v="379"/>
    <n v="11790.36"/>
    <n v="4456.2790000000005"/>
    <n v="0.10787352010100799"/>
    <n v="19.96"/>
    <n v="441.25"/>
    <n v="3.7079831932773102"/>
    <n v="4.0371278522937301E-3"/>
  </r>
  <r>
    <s v="5R82"/>
    <s v="CO"/>
    <s v="FT01"/>
    <s v="FORESTRY"/>
    <s v="AO"/>
    <s v="0305"/>
    <s v="7291"/>
    <s v="B69074"/>
    <s v="1FMCU9DG3CKB69074"/>
    <x v="17"/>
    <s v="FORD"/>
    <s v="ESCAPE"/>
    <s v="SA003973"/>
    <x v="4"/>
    <s v="Active"/>
    <m/>
    <m/>
    <n v="119"/>
    <n v="162970"/>
    <m/>
    <n v="683"/>
    <s v="500112542656908"/>
    <s v="No"/>
    <x v="0"/>
    <d v="2020-09-08T00:00:00"/>
    <n v="27221.72"/>
    <n v="228.75394957983201"/>
    <n v="0.16703515984537001"/>
    <n v="10376.18"/>
    <n v="87.194789915966396"/>
    <n v="6.3669264281769694E-2"/>
    <n v="555"/>
    <n v="16404.29"/>
    <n v="6490.4849999999997"/>
    <n v="0.10065834202614"/>
    <n v="25.37"/>
    <n v="441.25"/>
    <n v="3.7079831932773102"/>
    <n v="2.7075535374608802E-3"/>
  </r>
  <r>
    <s v="5R82"/>
    <s v="HS"/>
    <s v="FM01"/>
    <s v="FIRE COMM"/>
    <s v="F"/>
    <s v="0619"/>
    <s v="2000"/>
    <s v="B70275"/>
    <s v="1FTFX1E57LFB70275"/>
    <x v="0"/>
    <s v="FORD"/>
    <s v="F-150"/>
    <s v="8WH707"/>
    <x v="2"/>
    <s v="Active"/>
    <m/>
    <s v="ASSIGNED"/>
    <n v="20"/>
    <n v="55185"/>
    <m/>
    <n v="2836"/>
    <s v="500113114387500"/>
    <s v="Yes"/>
    <x v="0"/>
    <d v="2021-05-07T00:00:00"/>
    <n v="10242.34"/>
    <n v="512.11699999999996"/>
    <n v="0.185600072483465"/>
    <n v="1109.67"/>
    <n v="55.483499999999999"/>
    <n v="2.01081815710791E-2"/>
    <n v="238"/>
    <n v="9052.17"/>
    <n v="3905.8229999999999"/>
    <n v="0.164033161185105"/>
    <n v="14.18"/>
    <n v="80.5"/>
    <n v="4.0250000000000004"/>
    <n v="1.45872972728096E-3"/>
  </r>
  <r>
    <s v="5R82"/>
    <s v="HS"/>
    <s v="FM01"/>
    <s v="FIRE COMM"/>
    <s v="F"/>
    <s v="0619"/>
    <s v="2000"/>
    <s v="B70276"/>
    <s v="1FTFX1E59LFB70276"/>
    <x v="0"/>
    <s v="FORD"/>
    <s v="F-150"/>
    <s v="SA004782"/>
    <x v="2"/>
    <s v="Active"/>
    <s v="PSV"/>
    <s v="ASSIGNED"/>
    <n v="20"/>
    <n v="20520"/>
    <m/>
    <n v="1643"/>
    <s v="500113114387559"/>
    <s v="Yes"/>
    <x v="0"/>
    <m/>
    <n v="4172.74"/>
    <n v="208.637"/>
    <n v="0.203349902534113"/>
    <n v="699.1"/>
    <n v="34.954999999999998"/>
    <n v="3.4069200779727103E-2"/>
    <n v="92"/>
    <n v="3393.14"/>
    <n v="1475.884"/>
    <n v="0.16535769980506801"/>
    <n v="14.05"/>
    <n v="80.5"/>
    <n v="4.0250000000000004"/>
    <n v="3.9230019493177396E-3"/>
  </r>
  <r>
    <s v="5R82"/>
    <s v="EN"/>
    <s v="EP15"/>
    <s v="EN ENV ENFOR"/>
    <s v="F"/>
    <s v="0313"/>
    <s v="9354"/>
    <s v="B70277"/>
    <s v="1FTFX1E50LFB70277"/>
    <x v="0"/>
    <s v="FORD"/>
    <s v="F-150"/>
    <s v="SA004783"/>
    <x v="2"/>
    <s v="Active"/>
    <s v="SEV"/>
    <s v="ASSIGNED"/>
    <n v="20"/>
    <n v="7027"/>
    <m/>
    <n v="220"/>
    <s v="500113114390199"/>
    <s v="Yes"/>
    <x v="0"/>
    <d v="2021-04-20T00:00:00"/>
    <n v="949.89"/>
    <n v="47.494500000000002"/>
    <n v="0.135177173758361"/>
    <n v="98.37"/>
    <n v="4.9184999999999999"/>
    <n v="1.39988615340828E-2"/>
    <n v="24"/>
    <n v="771.02"/>
    <n v="375.01"/>
    <n v="0.109722498932688"/>
    <n v="18.96"/>
    <n v="80.5"/>
    <n v="4.0250000000000004"/>
    <n v="1.14558132915896E-2"/>
  </r>
  <r>
    <s v="5R82"/>
    <s v="EN"/>
    <s v="EP03"/>
    <s v="EN AB MINE"/>
    <s v="F"/>
    <s v="0313"/>
    <s v="9158"/>
    <s v="B70278"/>
    <s v="1FTFX1E52LFB70278"/>
    <x v="0"/>
    <s v="FORD"/>
    <s v="F-150"/>
    <s v="SA004793"/>
    <x v="2"/>
    <s v="Active"/>
    <m/>
    <s v="SPECIAL EQUIPMENT"/>
    <n v="20"/>
    <n v="27746"/>
    <m/>
    <n v="1526"/>
    <s v="500113114389209"/>
    <s v="Yes"/>
    <x v="0"/>
    <d v="2021-03-03T00:00:00"/>
    <n v="3856.96"/>
    <n v="192.84800000000001"/>
    <n v="0.13900958696749099"/>
    <n v="454.59"/>
    <n v="22.729500000000002"/>
    <n v="1.6383983276868699E-2"/>
    <n v="96"/>
    <n v="3306.12"/>
    <n v="1467.0630000000001"/>
    <n v="0.119156635190658"/>
    <n v="19.04"/>
    <n v="96.25"/>
    <n v="4.8125"/>
    <n v="3.4689684999639602E-3"/>
  </r>
  <r>
    <s v="5R82"/>
    <s v="EN"/>
    <s v="EP02"/>
    <s v="EN MINE REC"/>
    <s v="F"/>
    <s v="0313"/>
    <s v="9054"/>
    <s v="B70279"/>
    <s v="1FTFX1E54LFB70279"/>
    <x v="0"/>
    <s v="FORD"/>
    <s v="F-150"/>
    <s v="SA004789"/>
    <x v="2"/>
    <s v="Active"/>
    <m/>
    <m/>
    <n v="20"/>
    <n v="23730"/>
    <m/>
    <n v="1010"/>
    <s v="500113114390033"/>
    <s v="Yes"/>
    <x v="0"/>
    <m/>
    <n v="4314.5"/>
    <n v="215.72499999999999"/>
    <n v="0.18181626632954101"/>
    <n v="1173.6400000000001"/>
    <n v="58.682000000000002"/>
    <n v="4.9458069953645198E-2"/>
    <n v="82"/>
    <n v="3060.36"/>
    <n v="1413.136"/>
    <n v="0.128965865992415"/>
    <n v="16.21"/>
    <n v="80.5"/>
    <n v="4.0250000000000004"/>
    <n v="3.3923303834808298E-3"/>
  </r>
  <r>
    <s v="5R82"/>
    <s v="TR"/>
    <s v="MV01"/>
    <s v="DMV"/>
    <s v="F"/>
    <s v="0802"/>
    <s v="5021"/>
    <s v="B70280"/>
    <s v="1FTFX1E50LFB70280"/>
    <x v="0"/>
    <s v="FORD"/>
    <s v="F-150"/>
    <s v="6VA451"/>
    <x v="2"/>
    <s v="Active"/>
    <s v="ETV"/>
    <s v="ASSIGNED"/>
    <n v="18"/>
    <n v="14201"/>
    <m/>
    <n v="824"/>
    <s v="500113114384358"/>
    <s v="Yes"/>
    <x v="0"/>
    <d v="2021-07-02T00:00:00"/>
    <n v="2471.61"/>
    <n v="137.31166666666701"/>
    <n v="0.17404478557847999"/>
    <n v="248.78"/>
    <n v="13.821111111111099"/>
    <n v="1.75184846137596E-2"/>
    <n v="52"/>
    <n v="2142.33"/>
    <n v="921.298"/>
    <n v="0.15085768607844499"/>
    <n v="14.99"/>
    <n v="80.5"/>
    <n v="4.4722222222222197"/>
    <n v="5.66861488627561E-3"/>
  </r>
  <r>
    <s v="5R82"/>
    <s v="HE"/>
    <s v="CL12"/>
    <s v="CONCORD"/>
    <s v="AO"/>
    <s v="0483"/>
    <s v="3058"/>
    <s v="B71383"/>
    <s v="1FM5K8AR0DGB71383"/>
    <x v="8"/>
    <s v="FORD"/>
    <s v="EXPLORER"/>
    <s v="SA000606"/>
    <x v="4"/>
    <s v="Active"/>
    <s v="PSV"/>
    <s v="POOL"/>
    <n v="29"/>
    <n v="55725"/>
    <m/>
    <n v="106"/>
    <s v="500113008760887"/>
    <s v="Yes"/>
    <x v="0"/>
    <d v="2020-07-31T00:00:00"/>
    <n v="2869.12"/>
    <n v="98.935172413793097"/>
    <n v="5.1487124270973503E-2"/>
    <n v="1508.79"/>
    <n v="52.027241379310297"/>
    <n v="2.70756393001346E-2"/>
    <n v="46"/>
    <n v="1261.33"/>
    <n v="548.80100000000004"/>
    <n v="2.2634903544190201E-2"/>
    <n v="8.82"/>
    <n v="99"/>
    <n v="3.4137931034482798"/>
    <n v="1.77658142664872E-3"/>
  </r>
  <r>
    <s v="5R82"/>
    <s v="VE"/>
    <s v="VA01"/>
    <s v="VET HOME"/>
    <s v="AO"/>
    <s v="0618"/>
    <s v="0618"/>
    <s v="B71393"/>
    <s v="1FMRE11293HB71393"/>
    <x v="22"/>
    <s v="FORD"/>
    <s v="ECONOLINE WAGON"/>
    <s v="SA002951"/>
    <x v="5"/>
    <s v="Active"/>
    <m/>
    <s v="POOL"/>
    <n v="130"/>
    <n v="67480"/>
    <m/>
    <n v="26"/>
    <s v="500113326358745"/>
    <s v="No"/>
    <x v="0"/>
    <d v="2020-08-27T00:00:00"/>
    <n v="12771.37"/>
    <n v="98.2413076923077"/>
    <n v="0.189261558980439"/>
    <n v="7831.19"/>
    <n v="60.239923076923098"/>
    <n v="0.116052015411974"/>
    <n v="120"/>
    <n v="4553.8599999999997"/>
    <n v="1863.5930000000001"/>
    <n v="6.7484588026081802E-2"/>
    <n v="12.54"/>
    <n v="386.32"/>
    <n v="2.9716923076923099"/>
    <n v="5.7249555423829297E-3"/>
  </r>
  <r>
    <s v="5R82"/>
    <s v="HE"/>
    <s v="MU98"/>
    <s v="MARSHALL"/>
    <s v="AO"/>
    <s v="0471"/>
    <s v="0471"/>
    <s v="B72091"/>
    <s v="1FTHF25H4RNB72091"/>
    <x v="36"/>
    <s v="FORD"/>
    <s v="F-250"/>
    <s v="SA003575"/>
    <x v="2"/>
    <s v="Active"/>
    <m/>
    <m/>
    <n v="336"/>
    <n v="6270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CO09"/>
    <s v="CR BECKLEY"/>
    <s v="F"/>
    <s v="0608"/>
    <s v="8378"/>
    <s v="B73208"/>
    <s v="1FM5K8ABXMGB73208"/>
    <x v="10"/>
    <s v="FORD"/>
    <s v="EXPLORER"/>
    <s v="SA006237"/>
    <x v="4"/>
    <s v="Active"/>
    <m/>
    <s v="POOL"/>
    <n v="3"/>
    <n v="155"/>
    <m/>
    <n v="20"/>
    <s v="500113354581655"/>
    <m/>
    <x v="0"/>
    <m/>
    <n v="31.5"/>
    <n v="10.5"/>
    <n v="0.20322580645161301"/>
    <m/>
    <s v="$0.00"/>
    <s v="$0.00"/>
    <m/>
    <n v="0"/>
    <m/>
    <n v="0"/>
    <s v="0"/>
    <n v="31.5"/>
    <n v="10.5"/>
    <n v="0.20322580645161301"/>
  </r>
  <r>
    <s v="5R82"/>
    <s v="EL"/>
    <s v="AG01"/>
    <s v="AGR"/>
    <s v="AO"/>
    <s v="1400"/>
    <s v="8500"/>
    <s v="B74060"/>
    <s v="1FMCU9DG8BKB74060"/>
    <x v="1"/>
    <s v="FORD"/>
    <s v="ESCAPE"/>
    <s v="SA004618"/>
    <x v="4"/>
    <s v="Active"/>
    <m/>
    <m/>
    <n v="132"/>
    <n v="133688"/>
    <m/>
    <n v="6570"/>
    <s v="500112542633261"/>
    <s v="No"/>
    <x v="1"/>
    <m/>
    <n v="5894.46"/>
    <n v="44.655000000000001"/>
    <n v="4.4091167494464699E-2"/>
    <m/>
    <s v="$0.00"/>
    <s v="$0.00"/>
    <n v="234"/>
    <n v="5890.71"/>
    <n v="2467.7330000000002"/>
    <n v="4.4063117108491402E-2"/>
    <n v="21.27"/>
    <n v="3.75"/>
    <n v="2.8409090909090901E-2"/>
    <n v="2.8050385973311002E-5"/>
  </r>
  <r>
    <s v="5R82"/>
    <s v="TR"/>
    <s v="HW02"/>
    <s v="DOH"/>
    <s v="AO"/>
    <s v="0803"/>
    <s v="0070"/>
    <s v="B75192"/>
    <s v="1FBHE31F6SHB75192"/>
    <x v="34"/>
    <s v="FORD"/>
    <s v="CLUB WAGON"/>
    <s v="SB000413"/>
    <x v="5"/>
    <s v="Active"/>
    <s v="ETV"/>
    <s v="SPECIAL EQUIPMENT"/>
    <n v="52"/>
    <n v="148687"/>
    <m/>
    <n v="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9"/>
    <s v="NR LAW"/>
    <s v="AO"/>
    <s v="0310"/>
    <s v="6201"/>
    <s v="B80143"/>
    <s v="1FM5K8AR1EGB80143"/>
    <x v="15"/>
    <s v="FORD"/>
    <s v="EXPLORER"/>
    <s v="NRP3"/>
    <x v="4"/>
    <s v="Active"/>
    <s v="PSV"/>
    <s v="SPECIAL EQUIPMENT"/>
    <n v="94"/>
    <n v="103914"/>
    <m/>
    <n v="1074"/>
    <s v="500112542631430"/>
    <s v="Yes"/>
    <x v="0"/>
    <d v="2021-02-09T00:00:00"/>
    <n v="22041.13"/>
    <n v="234.48010638297899"/>
    <n v="0.21210934041611301"/>
    <n v="6699.56"/>
    <n v="71.271914893616994"/>
    <n v="6.4472159670496798E-2"/>
    <n v="433"/>
    <n v="15011.3"/>
    <n v="6373.43"/>
    <n v="0.144458879458013"/>
    <n v="15.68"/>
    <n v="330.27"/>
    <n v="3.5135106382978698"/>
    <n v="3.17830128760321E-3"/>
  </r>
  <r>
    <s v="5R82"/>
    <s v="CO"/>
    <s v="NR09"/>
    <s v="NR LAW"/>
    <s v="AO"/>
    <s v="0310"/>
    <s v="6201"/>
    <s v="B80144"/>
    <s v="1FM5K8AR3EGB80144"/>
    <x v="15"/>
    <s v="FORD"/>
    <s v="EXPLORER"/>
    <s v="NRP19"/>
    <x v="4"/>
    <s v="Active"/>
    <s v="PSV"/>
    <s v="SPECIAL EQUIPMENT"/>
    <n v="94"/>
    <n v="155293"/>
    <m/>
    <n v="451"/>
    <s v="500112542630663"/>
    <s v="Yes"/>
    <x v="0"/>
    <d v="2021-08-04T00:00:00"/>
    <n v="28300.93"/>
    <n v="301.07372340425502"/>
    <n v="0.18224214871243399"/>
    <n v="6171.35"/>
    <n v="65.652659574468103"/>
    <n v="3.9740039795740999E-2"/>
    <n v="689"/>
    <n v="21790.31"/>
    <n v="8932.4580000000005"/>
    <n v="0.14031740001159099"/>
    <n v="17.440000000000001"/>
    <n v="339.27"/>
    <n v="3.6092553191489398"/>
    <n v="2.18470890510197E-3"/>
  </r>
  <r>
    <s v="5R82"/>
    <s v="CO"/>
    <s v="MS11"/>
    <s v="MHST"/>
    <s v="F"/>
    <s v="0314"/>
    <s v="3901"/>
    <s v="B81020"/>
    <s v="1FMCU9DG7CKB81020"/>
    <x v="17"/>
    <s v="FORD"/>
    <s v="ESCAPE"/>
    <s v="SA002267"/>
    <x v="4"/>
    <s v="Active"/>
    <m/>
    <m/>
    <n v="119"/>
    <n v="115885"/>
    <m/>
    <n v="1388"/>
    <s v="500112542663706"/>
    <s v="Yes"/>
    <x v="0"/>
    <d v="2021-06-09T00:00:00"/>
    <n v="18169.150000000001"/>
    <n v="152.681932773109"/>
    <n v="0.15678603788238299"/>
    <n v="6321.89"/>
    <n v="53.125126050420199"/>
    <n v="5.4553134573068103E-2"/>
    <n v="353"/>
    <n v="11268.96"/>
    <n v="4320.652"/>
    <n v="9.7242611209388596E-2"/>
    <n v="18.98"/>
    <n v="578.29999999999995"/>
    <n v="4.8596638655462199"/>
    <n v="4.9902920999266498E-3"/>
  </r>
  <r>
    <s v="5R82"/>
    <s v="CO"/>
    <s v="MS11"/>
    <s v="MHST"/>
    <s v="F"/>
    <s v="0314"/>
    <s v="3901"/>
    <s v="B81021"/>
    <s v="1FMCU9DG9CKB81021"/>
    <x v="17"/>
    <s v="FORD"/>
    <s v="ESCAPE"/>
    <s v="SA002270"/>
    <x v="4"/>
    <s v="Active"/>
    <m/>
    <m/>
    <n v="119"/>
    <n v="145398"/>
    <m/>
    <n v="952"/>
    <s v="500112542663821"/>
    <s v="Yes"/>
    <x v="0"/>
    <d v="2021-03-24T00:00:00"/>
    <n v="22112.37"/>
    <n v="185.81823529411801"/>
    <n v="0.15208166549746199"/>
    <n v="7847.54"/>
    <n v="65.945714285714303"/>
    <n v="5.3972819433554801E-2"/>
    <n v="426"/>
    <n v="13715.53"/>
    <n v="5330.35"/>
    <n v="9.4330939902887295E-2"/>
    <n v="23.51"/>
    <n v="549.29999999999995"/>
    <n v="4.6159663865546197"/>
    <n v="3.7779061610201002E-3"/>
  </r>
  <r>
    <s v="5R82"/>
    <s v="CO"/>
    <s v="NR06"/>
    <s v="NR PARKS"/>
    <s v="F"/>
    <s v="0310"/>
    <s v="6502"/>
    <s v="B81023"/>
    <s v="1FMCU9DG2CKB81023"/>
    <x v="17"/>
    <s v="FORD"/>
    <s v="ESCAPE"/>
    <s v="SA002259"/>
    <x v="4"/>
    <s v="Active"/>
    <s v="ETV"/>
    <s v="SPECIAL EQUIPMENT"/>
    <n v="119"/>
    <n v="163015"/>
    <m/>
    <n v="0"/>
    <s v="500112544265328"/>
    <s v="No"/>
    <x v="0"/>
    <d v="2020-08-20T00:00:00"/>
    <n v="21688.720000000001"/>
    <n v="182.25815126050401"/>
    <n v="0.13304738827715201"/>
    <n v="6433.04"/>
    <n v="54.059159663865501"/>
    <n v="3.94628715148913E-2"/>
    <n v="514"/>
    <n v="14836.89"/>
    <n v="5520.6790000000001"/>
    <n v="9.1015489372143696E-2"/>
    <n v="17.579999999999998"/>
    <n v="418.79"/>
    <n v="3.51924369747899"/>
    <n v="2.5690273901174702E-3"/>
  </r>
  <r>
    <s v="5R82"/>
    <s v="CO"/>
    <s v="MS11"/>
    <s v="MHST"/>
    <s v="F"/>
    <s v="0314"/>
    <s v="3901"/>
    <s v="B81028"/>
    <s v="1FMCU9DG1CKB81028"/>
    <x v="17"/>
    <s v="FORD"/>
    <s v="ESCAPE"/>
    <s v="SA002256"/>
    <x v="4"/>
    <s v="Active"/>
    <m/>
    <m/>
    <n v="119"/>
    <n v="97713"/>
    <m/>
    <n v="723"/>
    <s v="500112542663649"/>
    <s v="Yes"/>
    <x v="0"/>
    <d v="2021-01-25T00:00:00"/>
    <n v="17643.18"/>
    <n v="148.26201680672301"/>
    <n v="0.180561235454852"/>
    <n v="7291.51"/>
    <n v="61.273193277310902"/>
    <n v="7.4621698238719503E-2"/>
    <n v="430"/>
    <n v="9802.3700000000008"/>
    <n v="3809.1619999999998"/>
    <n v="0.1003179720201"/>
    <n v="22.32"/>
    <n v="549.29999999999995"/>
    <n v="4.6159663865546197"/>
    <n v="5.6215651960332801E-3"/>
  </r>
  <r>
    <s v="5R82"/>
    <s v="CO"/>
    <s v="MS11"/>
    <s v="MHST"/>
    <s v="F"/>
    <s v="0314"/>
    <s v="3901"/>
    <s v="B81031"/>
    <s v="1FMCU9DG1CKB81031"/>
    <x v="17"/>
    <s v="FORD"/>
    <s v="ESCAPE"/>
    <s v="SA002257"/>
    <x v="4"/>
    <s v="Active"/>
    <m/>
    <m/>
    <n v="119"/>
    <n v="153353"/>
    <m/>
    <n v="1452"/>
    <s v="500112542663938"/>
    <s v="No"/>
    <x v="0"/>
    <d v="2021-06-30T00:00:00"/>
    <n v="22114.91"/>
    <n v="185.83957983193301"/>
    <n v="0.14420917751853601"/>
    <n v="7797.55"/>
    <n v="65.525630252100797"/>
    <n v="5.0847065267715701E-2"/>
    <n v="549"/>
    <n v="13880.06"/>
    <n v="5327.5379999999996"/>
    <n v="9.0510521476593206E-2"/>
    <n v="24.17"/>
    <n v="437.3"/>
    <n v="3.6747899159663899"/>
    <n v="2.8515907742267801E-3"/>
  </r>
  <r>
    <s v="5R82"/>
    <s v="HS"/>
    <s v="PS08"/>
    <s v="SP GEN REV"/>
    <s v="F"/>
    <s v="0612"/>
    <s v="9116"/>
    <s v="B81036"/>
    <s v="1FM5K8AR2JGB81036"/>
    <x v="26"/>
    <s v="FORD"/>
    <s v="EXPLORER"/>
    <s v="SP"/>
    <x v="4"/>
    <s v="Active"/>
    <m/>
    <m/>
    <n v="42"/>
    <n v="70444"/>
    <m/>
    <n v="1522"/>
    <s v="500112631761361"/>
    <s v="Yes"/>
    <x v="1"/>
    <m/>
    <n v="9771.6"/>
    <n v="232.65714285714299"/>
    <n v="0.13871443983873699"/>
    <m/>
    <s v="$0.00"/>
    <s v="$0.00"/>
    <n v="336"/>
    <n v="9771.6"/>
    <n v="4529.67"/>
    <n v="0.13871443983873699"/>
    <n v="15.64"/>
    <s v="$0.00"/>
    <s v="$0.00"/>
    <s v="$0.00"/>
  </r>
  <r>
    <s v="5R82"/>
    <s v="HS"/>
    <s v="PS08"/>
    <s v="SP GEN REV"/>
    <s v="F"/>
    <s v="0612"/>
    <s v="9116"/>
    <s v="B81038"/>
    <s v="1FM5K8AR6JGB81038"/>
    <x v="26"/>
    <s v="FORD"/>
    <s v="EXPLORER"/>
    <s v="SP"/>
    <x v="4"/>
    <s v="Active"/>
    <m/>
    <m/>
    <n v="42"/>
    <n v="72537"/>
    <m/>
    <n v="1778"/>
    <s v="500112627534434"/>
    <s v="Yes"/>
    <x v="1"/>
    <m/>
    <n v="11764.64"/>
    <n v="280.11047619047599"/>
    <n v="0.162188124681197"/>
    <m/>
    <s v="$0.00"/>
    <s v="$0.00"/>
    <n v="425"/>
    <n v="11764.64"/>
    <n v="5221.3729999999996"/>
    <n v="0.162188124681197"/>
    <n v="14.29"/>
    <s v="$0.00"/>
    <s v="$0.00"/>
    <s v="$0.00"/>
  </r>
  <r>
    <s v="5R82"/>
    <s v="HS"/>
    <s v="PS08"/>
    <s v="SP GEN REV"/>
    <s v="F"/>
    <s v="0612"/>
    <s v="9116"/>
    <s v="B81039"/>
    <s v="1FM5K8AR8JGB81039"/>
    <x v="26"/>
    <s v="FORD"/>
    <s v="EXPLORER"/>
    <s v="SP"/>
    <x v="4"/>
    <s v="Active"/>
    <m/>
    <m/>
    <n v="42"/>
    <n v="49085"/>
    <m/>
    <n v="943"/>
    <s v="500112627534426"/>
    <s v="Yes"/>
    <x v="1"/>
    <m/>
    <n v="7937.07"/>
    <n v="188.977857142857"/>
    <n v="0.161700519506978"/>
    <m/>
    <s v="$0.00"/>
    <s v="$0.00"/>
    <n v="327"/>
    <n v="7937.07"/>
    <n v="3375.4479999999999"/>
    <n v="0.161700519506978"/>
    <n v="15.43"/>
    <s v="$0.00"/>
    <s v="$0.00"/>
    <s v="$0.00"/>
  </r>
  <r>
    <s v="5R82"/>
    <s v="HS"/>
    <s v="PS08"/>
    <s v="SP GEN REV"/>
    <s v="F"/>
    <s v="0612"/>
    <s v="9116"/>
    <s v="B81040"/>
    <s v="1FM5K8AR4JGB81040"/>
    <x v="26"/>
    <s v="FORD"/>
    <s v="EXPLORER"/>
    <s v="SP"/>
    <x v="4"/>
    <s v="Active"/>
    <m/>
    <m/>
    <n v="42"/>
    <n v="90160"/>
    <m/>
    <n v="2466"/>
    <s v="500112627534459"/>
    <s v="Yes"/>
    <x v="1"/>
    <m/>
    <n v="14114.52"/>
    <n v="336.06"/>
    <n v="0.15654968944099401"/>
    <m/>
    <s v="$0.00"/>
    <s v="$0.00"/>
    <n v="501"/>
    <n v="14114.52"/>
    <n v="5967.7349999999997"/>
    <n v="0.15654968944099401"/>
    <n v="14.64"/>
    <s v="$0.00"/>
    <s v="$0.00"/>
    <s v="$0.00"/>
  </r>
  <r>
    <s v="5R82"/>
    <s v="HS"/>
    <s v="PS08"/>
    <s v="SP GEN REV"/>
    <s v="F"/>
    <s v="0612"/>
    <s v="9116"/>
    <s v="B81041"/>
    <s v="1FM5K8AR6JGB81041"/>
    <x v="26"/>
    <s v="FORD"/>
    <s v="EXPLORER"/>
    <s v="SP"/>
    <x v="4"/>
    <s v="Active"/>
    <m/>
    <m/>
    <n v="42"/>
    <n v="85906"/>
    <m/>
    <n v="2535"/>
    <s v="500112629199277"/>
    <s v="Yes"/>
    <x v="1"/>
    <m/>
    <n v="14065"/>
    <n v="334.88095238095201"/>
    <n v="0.16372546737131299"/>
    <m/>
    <s v="$0.00"/>
    <s v="$0.00"/>
    <n v="501"/>
    <n v="14065"/>
    <n v="6308.6679999999997"/>
    <n v="0.16372546737131299"/>
    <n v="12.25"/>
    <s v="$0.00"/>
    <s v="$0.00"/>
    <s v="$0.00"/>
  </r>
  <r>
    <s v="5R82"/>
    <s v="HS"/>
    <s v="PS08"/>
    <s v="SP GEN REV"/>
    <s v="F"/>
    <s v="0612"/>
    <s v="9116"/>
    <s v="B81042"/>
    <s v="1FM5K8AR8JGB81042"/>
    <x v="26"/>
    <s v="FORD"/>
    <s v="EXPLORER"/>
    <s v="SP"/>
    <x v="4"/>
    <s v="Active"/>
    <m/>
    <m/>
    <n v="42"/>
    <n v="70500"/>
    <m/>
    <n v="1307"/>
    <s v="500112629199293"/>
    <s v="Yes"/>
    <x v="1"/>
    <m/>
    <n v="10242.02"/>
    <n v="243.85761904761901"/>
    <n v="0.14527687943262399"/>
    <m/>
    <s v="$0.00"/>
    <s v="$0.00"/>
    <n v="386"/>
    <n v="10242.02"/>
    <n v="4582.6310000000003"/>
    <n v="0.14527687943262399"/>
    <n v="15.17"/>
    <s v="$0.00"/>
    <s v="$0.00"/>
    <s v="$0.00"/>
  </r>
  <r>
    <s v="5R82"/>
    <s v="HS"/>
    <s v="PS08"/>
    <s v="SP GEN REV"/>
    <s v="F"/>
    <s v="0612"/>
    <s v="9116"/>
    <s v="B81043"/>
    <s v="1FM5K8ARXJGB81043"/>
    <x v="26"/>
    <s v="FORD"/>
    <s v="EXPLORER"/>
    <s v="SP"/>
    <x v="4"/>
    <s v="Active"/>
    <m/>
    <m/>
    <n v="42"/>
    <n v="48819"/>
    <m/>
    <n v="1443"/>
    <s v="500112627534467"/>
    <s v="Yes"/>
    <x v="1"/>
    <m/>
    <n v="8903.4699999999993"/>
    <n v="211.98738095238099"/>
    <n v="0.18237714824146301"/>
    <m/>
    <s v="$0.00"/>
    <s v="$0.00"/>
    <n v="301"/>
    <n v="8903.4699999999993"/>
    <n v="3851.8440000000001"/>
    <n v="0.18237714824146301"/>
    <n v="12.57"/>
    <s v="$0.00"/>
    <s v="$0.00"/>
    <s v="$0.00"/>
  </r>
  <r>
    <s v="5R82"/>
    <s v="HS"/>
    <s v="PS08"/>
    <s v="SP GEN REV"/>
    <s v="F"/>
    <s v="0612"/>
    <s v="9116"/>
    <s v="B81044"/>
    <s v="1FM5K8AR1JGB81044"/>
    <x v="26"/>
    <s v="FORD"/>
    <s v="EXPLORER"/>
    <s v="SP"/>
    <x v="4"/>
    <s v="Active"/>
    <m/>
    <m/>
    <n v="42"/>
    <n v="42826"/>
    <m/>
    <n v="1022"/>
    <s v="500112627534475"/>
    <s v="Yes"/>
    <x v="1"/>
    <m/>
    <n v="7478.61"/>
    <n v="178.06214285714299"/>
    <n v="0.17462779619857099"/>
    <m/>
    <s v="$0.00"/>
    <s v="$0.00"/>
    <n v="241"/>
    <n v="7478.61"/>
    <n v="3424.8310000000001"/>
    <n v="0.17462779619857099"/>
    <n v="12.54"/>
    <s v="$0.00"/>
    <s v="$0.00"/>
    <s v="$0.00"/>
  </r>
  <r>
    <s v="5R82"/>
    <s v="HS"/>
    <s v="PS08"/>
    <s v="SP GEN REV"/>
    <s v="F"/>
    <s v="0612"/>
    <s v="9116"/>
    <s v="B81045"/>
    <s v="1FM5K8AR3JGB81045"/>
    <x v="26"/>
    <s v="FORD"/>
    <s v="EXPLORER"/>
    <s v="SP"/>
    <x v="4"/>
    <s v="Active"/>
    <m/>
    <m/>
    <n v="42"/>
    <n v="74766"/>
    <m/>
    <n v="2325"/>
    <s v="500112629199251"/>
    <s v="Yes"/>
    <x v="1"/>
    <m/>
    <n v="11947.22"/>
    <n v="284.457619047619"/>
    <n v="0.15979482652542601"/>
    <m/>
    <s v="$0.00"/>
    <s v="$0.00"/>
    <n v="591"/>
    <n v="11947.22"/>
    <n v="5444.4620000000004"/>
    <n v="0.15979482652542601"/>
    <n v="14.05"/>
    <s v="$0.00"/>
    <s v="$0.00"/>
    <s v="$0.00"/>
  </r>
  <r>
    <s v="5R82"/>
    <s v="HE"/>
    <s v="UV99"/>
    <s v="WVU"/>
    <s v="AO"/>
    <s v="0463"/>
    <s v="0463"/>
    <s v="B81129"/>
    <s v="1FM5K8AR8GGB81129"/>
    <x v="5"/>
    <s v="FORD"/>
    <s v="EXPLORER"/>
    <s v="SA001100"/>
    <x v="4"/>
    <s v="Active"/>
    <s v="PSV"/>
    <s v="SPECIAL EQUIPMENT"/>
    <n v="29"/>
    <n v="69581"/>
    <m/>
    <n v="780"/>
    <s v="500112987391011"/>
    <s v="Yes"/>
    <x v="0"/>
    <d v="2021-01-07T00:00:00"/>
    <n v="6289.65"/>
    <n v="216.884482758621"/>
    <n v="9.0393210790302006E-2"/>
    <n v="1962.02"/>
    <n v="67.655862068965504"/>
    <n v="2.8197640160388601E-2"/>
    <n v="175"/>
    <n v="4225.13"/>
    <n v="1928.9559999999999"/>
    <n v="6.07224673402222E-2"/>
    <n v="9.31"/>
    <n v="102.5"/>
    <n v="3.5344827586206899"/>
    <n v="1.4731032896911501E-3"/>
  </r>
  <r>
    <s v="5R82"/>
    <s v="RE"/>
    <s v="IN01"/>
    <s v="INS COMM"/>
    <s v="CASH"/>
    <s v="0704"/>
    <s v="7881"/>
    <s v="B81130"/>
    <s v="1FM5K8B87GGB81130"/>
    <x v="5"/>
    <s v="FORD"/>
    <s v="EXPLORER"/>
    <s v="4XH301"/>
    <x v="4"/>
    <s v="Active"/>
    <m/>
    <s v="ASSIGNED"/>
    <n v="71"/>
    <n v="59643"/>
    <m/>
    <n v="1180"/>
    <s v="500112542629590"/>
    <s v="Yes"/>
    <x v="0"/>
    <d v="2020-12-17T00:00:00"/>
    <n v="11991.22"/>
    <n v="168.890422535211"/>
    <n v="0.20104991365290101"/>
    <n v="4130.8999999999996"/>
    <n v="58.181690140845099"/>
    <n v="6.9260432909142702E-2"/>
    <n v="264"/>
    <n v="7600.2"/>
    <n v="3265.4050000000002"/>
    <n v="0.127428197776772"/>
    <n v="18.96"/>
    <n v="260.12"/>
    <n v="3.6636619718309902"/>
    <n v="4.36128296698691E-3"/>
  </r>
  <r>
    <s v="5R82"/>
    <s v="HE"/>
    <s v="UV99"/>
    <s v="WVU"/>
    <s v="AO"/>
    <s v="0463"/>
    <s v="0463"/>
    <s v="B81379"/>
    <s v="1FTEX1E83GFB81379"/>
    <x v="5"/>
    <s v="FORD"/>
    <s v="F-150"/>
    <s v="SA001108"/>
    <x v="2"/>
    <s v="Active"/>
    <s v="SEV"/>
    <s v="CAMPUS"/>
    <n v="29"/>
    <n v="17998"/>
    <m/>
    <n v="362"/>
    <s v="500112987389551"/>
    <s v="Yes"/>
    <x v="0"/>
    <m/>
    <n v="1550"/>
    <n v="53.448275862069003"/>
    <n v="8.6120680075564005E-2"/>
    <m/>
    <s v="$0.00"/>
    <s v="$0.00"/>
    <n v="32"/>
    <n v="1448.25"/>
    <n v="615.87800000000004"/>
    <n v="8.0467274141571302E-2"/>
    <n v="11.6"/>
    <n v="101.75"/>
    <n v="3.5086206896551699"/>
    <n v="5.6534059339926699E-3"/>
  </r>
  <r>
    <s v="5R82"/>
    <s v="QU"/>
    <s v="HW23"/>
    <s v="PARKWAYS"/>
    <s v="AO"/>
    <s v="0809"/>
    <s v="0809"/>
    <s v="B81891"/>
    <s v="1FDRF3HT8CEB81891"/>
    <x v="17"/>
    <s v="FORD"/>
    <s v="F-350"/>
    <s v="SB000335"/>
    <x v="2"/>
    <s v="Active"/>
    <s v="ETV"/>
    <s v="POOL"/>
    <n v="120"/>
    <n v="24564"/>
    <m/>
    <n v="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8"/>
    <s v="NR WILDLIFE"/>
    <s v="AO"/>
    <s v="0310"/>
    <s v="6301"/>
    <s v="B82695"/>
    <s v="1FTWF31Y78EB82695"/>
    <x v="13"/>
    <s v="FORD"/>
    <s v="F-350"/>
    <s v="SB002667"/>
    <x v="2"/>
    <s v="Active"/>
    <s v="ETV"/>
    <s v="SPECIAL EQUIPMENT"/>
    <n v="106"/>
    <n v="80267"/>
    <m/>
    <n v="19"/>
    <s v="500112542649424"/>
    <s v="No"/>
    <x v="0"/>
    <m/>
    <n v="9318.52"/>
    <n v="87.910566037735805"/>
    <n v="0.116094036154335"/>
    <n v="7856.39"/>
    <n v="74.116886792452803"/>
    <n v="9.7878206485853506E-2"/>
    <n v="18"/>
    <n v="1038.8599999999999"/>
    <n v="318.70499999999998"/>
    <n v="1.29425542252732E-2"/>
    <n v="54.32"/>
    <n v="423.27"/>
    <n v="3.9931132075471698"/>
    <n v="5.2732754432082904E-3"/>
  </r>
  <r>
    <s v="5R82"/>
    <s v="CO"/>
    <s v="NR06"/>
    <s v="NR PARKS"/>
    <s v="AO"/>
    <s v="0310"/>
    <s v="6502"/>
    <s v="B83091"/>
    <s v="1FMCA11U9VZB83091"/>
    <x v="12"/>
    <s v="FORD"/>
    <s v="AEROSTAR"/>
    <s v="SA004574"/>
    <x v="5"/>
    <s v="Active"/>
    <s v="ETV"/>
    <s v="CAMPUS"/>
    <n v="300"/>
    <n v="50231"/>
    <m/>
    <n v="23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B85174"/>
    <s v="1FTHF26H7SLB85174"/>
    <x v="34"/>
    <s v="FORD"/>
    <s v="F-250"/>
    <s v="SB000880"/>
    <x v="2"/>
    <s v="Active"/>
    <s v="ETV"/>
    <s v="CAMPUS"/>
    <n v="29"/>
    <n v="154953"/>
    <m/>
    <n v="15"/>
    <s v="500112987388926"/>
    <m/>
    <x v="0"/>
    <m/>
    <n v="102.5"/>
    <n v="3.5344827586206899"/>
    <n v="6.6149090369337798E-4"/>
    <m/>
    <s v="$0.00"/>
    <s v="$0.00"/>
    <m/>
    <n v="0"/>
    <m/>
    <n v="0"/>
    <s v="0"/>
    <n v="102.5"/>
    <n v="3.5344827586206899"/>
    <n v="6.6149090369337798E-4"/>
  </r>
  <r>
    <s v="5R82"/>
    <s v="MI"/>
    <s v="PC01"/>
    <s v="PSC"/>
    <s v="F"/>
    <s v="0926"/>
    <s v="1952"/>
    <s v="B85670"/>
    <s v="1FM5K8AB5LGB85670"/>
    <x v="0"/>
    <s v="FORD"/>
    <s v="EXPLORER"/>
    <s v="SA005531"/>
    <x v="4"/>
    <s v="Active"/>
    <m/>
    <s v="ASSIGNED"/>
    <n v="17"/>
    <n v="18981"/>
    <m/>
    <n v="1636"/>
    <s v="500113081439169"/>
    <s v="Yes"/>
    <x v="0"/>
    <d v="2021-06-23T00:00:00"/>
    <n v="2915.89"/>
    <n v="171.52294117647099"/>
    <n v="0.153621516253095"/>
    <n v="244.13"/>
    <n v="14.360588235294101"/>
    <n v="1.28618091775987E-2"/>
    <n v="70"/>
    <n v="2587.7600000000002"/>
    <n v="1029.998"/>
    <n v="0.13633422896580799"/>
    <n v="18.440000000000001"/>
    <n v="84"/>
    <n v="4.9411764705882399"/>
    <n v="4.4254781096886402E-3"/>
  </r>
  <r>
    <s v="5R82"/>
    <s v="MI"/>
    <s v="PC01"/>
    <s v="PSC"/>
    <s v="F"/>
    <s v="0926"/>
    <s v="1952"/>
    <s v="B85671"/>
    <s v="1FM5K8AB7LGB85671"/>
    <x v="0"/>
    <s v="FORD"/>
    <s v="EXPLORER"/>
    <s v="SA005517"/>
    <x v="4"/>
    <s v="Active"/>
    <m/>
    <s v="ASSIGNED"/>
    <n v="18"/>
    <n v="28772"/>
    <m/>
    <n v="2275"/>
    <s v="500113081439128"/>
    <s v="Yes"/>
    <x v="0"/>
    <d v="2021-07-02T00:00:00"/>
    <n v="4707.8599999999997"/>
    <n v="261.54777777777798"/>
    <n v="0.163626442374531"/>
    <n v="502.84"/>
    <n v="27.935555555555599"/>
    <n v="1.7476713471430601E-2"/>
    <n v="102"/>
    <n v="4121.0200000000004"/>
    <n v="1729.2529999999999"/>
    <n v="0.143230223828722"/>
    <n v="16.670000000000002"/>
    <n v="84"/>
    <n v="4.6666666666666696"/>
    <n v="2.9195050743778699E-3"/>
  </r>
  <r>
    <s v="5R82"/>
    <s v="MI"/>
    <s v="PC01"/>
    <s v="PSC"/>
    <s v="F"/>
    <s v="0926"/>
    <s v="1952"/>
    <s v="B85672"/>
    <s v="1FM5K8AB9LGB85672"/>
    <x v="0"/>
    <s v="FORD"/>
    <s v="EXPLORER"/>
    <s v="SA005535"/>
    <x v="4"/>
    <s v="Active"/>
    <m/>
    <s v="ASSIGNED"/>
    <n v="18"/>
    <n v="21379"/>
    <m/>
    <n v="1696"/>
    <s v="500113081439102"/>
    <s v="Yes"/>
    <x v="0"/>
    <d v="2021-07-19T00:00:00"/>
    <n v="4337.16"/>
    <n v="240.95333333333301"/>
    <n v="0.20287010617896101"/>
    <n v="462.01"/>
    <n v="25.6672222222222"/>
    <n v="2.16104588614996E-2"/>
    <n v="95"/>
    <n v="3791.15"/>
    <n v="1516.979"/>
    <n v="0.17733055802422901"/>
    <n v="14.1"/>
    <n v="84"/>
    <n v="4.6666666666666696"/>
    <n v="3.9290892932316796E-3"/>
  </r>
  <r>
    <s v="5R82"/>
    <s v="MI"/>
    <s v="PC01"/>
    <s v="PSC"/>
    <s v="F"/>
    <s v="0926"/>
    <s v="1952"/>
    <s v="B85673"/>
    <s v="1FM5K8AB0LGB85673"/>
    <x v="0"/>
    <s v="FORD"/>
    <s v="EXPLORER"/>
    <s v="SA005532"/>
    <x v="4"/>
    <s v="Active"/>
    <s v="ETV"/>
    <s v="ASSIGNED"/>
    <n v="17"/>
    <n v="7523"/>
    <m/>
    <n v="734"/>
    <s v="500113081439144"/>
    <s v="Yes"/>
    <x v="0"/>
    <d v="2021-07-27T00:00:00"/>
    <n v="1352.28"/>
    <n v="79.545882352941206"/>
    <n v="0.179752758208162"/>
    <n v="70.36"/>
    <n v="4.1388235294117601"/>
    <n v="9.3526518676060096E-3"/>
    <n v="34"/>
    <n v="1197.92"/>
    <n v="542.58100000000002"/>
    <n v="0.15923434799946801"/>
    <n v="13.9"/>
    <n v="84"/>
    <n v="4.9411764705882399"/>
    <n v="1.11657583410873E-2"/>
  </r>
  <r>
    <s v="5R82"/>
    <s v="MI"/>
    <s v="PC01"/>
    <s v="PSC"/>
    <s v="F"/>
    <s v="0926"/>
    <s v="1952"/>
    <s v="B85674"/>
    <s v="1FM5K8AB2LGB85674"/>
    <x v="0"/>
    <s v="FORD"/>
    <s v="EXPLORER"/>
    <s v="SA005548"/>
    <x v="4"/>
    <s v="Active"/>
    <m/>
    <s v="ASSIGNED"/>
    <n v="17"/>
    <n v="19147"/>
    <m/>
    <n v="1420"/>
    <s v="500113081439078"/>
    <s v="Yes"/>
    <x v="0"/>
    <d v="2021-08-03T00:00:00"/>
    <n v="3424.22"/>
    <n v="201.42470588235301"/>
    <n v="0.17883846033321199"/>
    <n v="165.13"/>
    <n v="9.7135294117647106"/>
    <n v="8.6243275708988397E-3"/>
    <n v="81"/>
    <n v="3175.09"/>
    <n v="1311.82"/>
    <n v="0.16582702251005399"/>
    <n v="14.64"/>
    <n v="84"/>
    <n v="4.9411764705882399"/>
    <n v="4.3871102522588402E-3"/>
  </r>
  <r>
    <s v="5R82"/>
    <s v="MI"/>
    <s v="PC01"/>
    <s v="PSC"/>
    <s v="F"/>
    <s v="0926"/>
    <s v="1952"/>
    <s v="B85675"/>
    <s v="1FM5K8AB4LGB85675"/>
    <x v="0"/>
    <s v="FORD"/>
    <s v="EXPLORER"/>
    <s v="SA005518"/>
    <x v="4"/>
    <s v="Active"/>
    <m/>
    <s v="ASSIGNED"/>
    <n v="18"/>
    <n v="26205"/>
    <m/>
    <n v="2095"/>
    <s v="500113081439060"/>
    <s v="Yes"/>
    <x v="0"/>
    <d v="2021-08-11T00:00:00"/>
    <n v="4976.9399999999996"/>
    <n v="276.49666666666701"/>
    <n v="0.18992329708071001"/>
    <n v="1074.43"/>
    <n v="59.690555555555598"/>
    <n v="4.1000954016409102E-2"/>
    <n v="107"/>
    <n v="3818.51"/>
    <n v="1612.5609999999999"/>
    <n v="0.14571684792978401"/>
    <n v="16.079999999999998"/>
    <n v="84"/>
    <n v="4.6666666666666696"/>
    <n v="3.20549513451631E-3"/>
  </r>
  <r>
    <s v="5R82"/>
    <s v="MI"/>
    <s v="PC01"/>
    <s v="PSC"/>
    <s v="F"/>
    <s v="0926"/>
    <s v="1952"/>
    <s v="B85676"/>
    <s v="1FM5K8AB6LGB85676"/>
    <x v="0"/>
    <s v="FORD"/>
    <s v="EXPLORER"/>
    <s v="SA005519"/>
    <x v="4"/>
    <s v="Active"/>
    <m/>
    <s v="ASSIGNED"/>
    <n v="17"/>
    <n v="15230"/>
    <m/>
    <n v="960"/>
    <s v="500113081439045"/>
    <s v="Yes"/>
    <x v="0"/>
    <d v="2021-07-21T00:00:00"/>
    <n v="2343.19"/>
    <n v="137.83470588235301"/>
    <n v="0.15385357846355899"/>
    <n v="151.97999999999999"/>
    <n v="8.94"/>
    <n v="9.9789888378200905E-3"/>
    <n v="54"/>
    <n v="2107.21"/>
    <n v="930.34699999999998"/>
    <n v="0.13835915955351299"/>
    <n v="16.59"/>
    <n v="84"/>
    <n v="4.9411764705882399"/>
    <n v="5.5154300722258702E-3"/>
  </r>
  <r>
    <s v="5R82"/>
    <s v="MI"/>
    <s v="PC01"/>
    <s v="PSC"/>
    <s v="F"/>
    <s v="0926"/>
    <s v="1952"/>
    <s v="B85677"/>
    <s v="1FM5K8AB8LGB85677"/>
    <x v="0"/>
    <s v="FORD"/>
    <s v="EXPLORER"/>
    <s v="SA005533"/>
    <x v="4"/>
    <s v="Active"/>
    <m/>
    <s v="ASSIGNED"/>
    <n v="17"/>
    <n v="28234"/>
    <m/>
    <n v="1805"/>
    <s v="500113081439136"/>
    <s v="Yes"/>
    <x v="0"/>
    <d v="2021-06-30T00:00:00"/>
    <n v="4944.0600000000004"/>
    <n v="290.827058823529"/>
    <n v="0.17511015088191501"/>
    <n v="536.54999999999995"/>
    <n v="31.5617647058824"/>
    <n v="1.9003683502160501E-2"/>
    <n v="112"/>
    <n v="4323.51"/>
    <n v="1846.6969999999999"/>
    <n v="0.15313133101933801"/>
    <n v="15.13"/>
    <n v="84"/>
    <n v="4.9411764705882399"/>
    <n v="2.9751363604165202E-3"/>
  </r>
  <r>
    <s v="5R82"/>
    <s v="HS"/>
    <s v="PS10"/>
    <s v="SP MVI"/>
    <s v="AO"/>
    <s v="0612"/>
    <s v="0612"/>
    <s v="B85678"/>
    <s v="1FM5K8ABXLGB85678"/>
    <x v="0"/>
    <s v="FORD"/>
    <s v="EXPLORER"/>
    <s v="SP"/>
    <x v="4"/>
    <s v="Active"/>
    <m/>
    <m/>
    <n v="24"/>
    <n v="28742"/>
    <m/>
    <n v="1832"/>
    <s v="500113171313654"/>
    <s v="Yes"/>
    <x v="1"/>
    <m/>
    <n v="5258.62"/>
    <n v="219.10916666666699"/>
    <n v="0.18295943218982699"/>
    <m/>
    <s v="$0.00"/>
    <s v="$0.00"/>
    <n v="188"/>
    <n v="5258.62"/>
    <n v="2192.0390000000002"/>
    <n v="0.18295943218982699"/>
    <n v="12.99"/>
    <s v="$0.00"/>
    <s v="$0.00"/>
    <s v="$0.00"/>
  </r>
  <r>
    <s v="5R82"/>
    <s v="HS"/>
    <s v="PS10"/>
    <s v="SP MVI"/>
    <s v="AO"/>
    <s v="0612"/>
    <s v="0612"/>
    <s v="B85679"/>
    <s v="1FM5K8AB1LGB85679"/>
    <x v="0"/>
    <s v="FORD"/>
    <s v="EXPLORER"/>
    <s v="SP"/>
    <x v="4"/>
    <s v="Active"/>
    <m/>
    <m/>
    <n v="24"/>
    <n v="33675"/>
    <m/>
    <n v="2073"/>
    <s v="500113171313712"/>
    <s v="Yes"/>
    <x v="1"/>
    <m/>
    <n v="6129.37"/>
    <n v="255.39041666666699"/>
    <n v="0.18201544172234599"/>
    <m/>
    <s v="$0.00"/>
    <s v="$0.00"/>
    <n v="207"/>
    <n v="6129.37"/>
    <n v="2682.203"/>
    <n v="0.18201544172234599"/>
    <n v="12.39"/>
    <s v="$0.00"/>
    <s v="$0.00"/>
    <s v="$0.00"/>
  </r>
  <r>
    <s v="5R82"/>
    <s v="HS"/>
    <s v="PS10"/>
    <s v="SP MVI"/>
    <s v="AO"/>
    <s v="0612"/>
    <s v="0612"/>
    <s v="B85680"/>
    <s v="1FM5K8AB8LGB85680"/>
    <x v="0"/>
    <s v="FORD"/>
    <s v="EXPLORER"/>
    <s v="SP"/>
    <x v="4"/>
    <s v="Active"/>
    <m/>
    <m/>
    <n v="24"/>
    <n v="21075"/>
    <m/>
    <n v="1157"/>
    <s v="500113171313647"/>
    <s v="Yes"/>
    <x v="1"/>
    <m/>
    <n v="3469"/>
    <n v="144.541666666667"/>
    <n v="0.16460260972716501"/>
    <m/>
    <s v="$0.00"/>
    <s v="$0.00"/>
    <n v="114"/>
    <n v="3469"/>
    <n v="1533.2080000000001"/>
    <n v="0.16460260972716501"/>
    <n v="14.11"/>
    <s v="$0.00"/>
    <s v="$0.00"/>
    <s v="$0.00"/>
  </r>
  <r>
    <s v="5R82"/>
    <s v="HS"/>
    <s v="PS10"/>
    <s v="SP MVI"/>
    <s v="AO"/>
    <s v="0612"/>
    <s v="0612"/>
    <s v="B85681"/>
    <s v="1FM5K8ABXLGB85681"/>
    <x v="0"/>
    <s v="FORD"/>
    <s v="EXPLORER"/>
    <s v="SP"/>
    <x v="4"/>
    <s v="Active"/>
    <m/>
    <m/>
    <n v="24"/>
    <n v="58091"/>
    <m/>
    <n v="2592"/>
    <s v="500113171313571"/>
    <s v="No"/>
    <x v="1"/>
    <m/>
    <n v="6692.32"/>
    <n v="278.84666666666698"/>
    <n v="0.11520407636294799"/>
    <m/>
    <s v="$0.00"/>
    <s v="$0.00"/>
    <n v="210"/>
    <n v="6692.32"/>
    <n v="2794.0639999999999"/>
    <n v="0.11520407636294799"/>
    <n v="13.71"/>
    <s v="$0.00"/>
    <s v="$0.00"/>
    <s v="$0.00"/>
  </r>
  <r>
    <s v="5R82"/>
    <s v="CO"/>
    <s v="NR09"/>
    <s v="NR LAW"/>
    <s v="AO"/>
    <s v="0310"/>
    <s v="6201"/>
    <s v="B85709"/>
    <s v="1FM5K8AR6EGB85709"/>
    <x v="15"/>
    <s v="FORD"/>
    <s v="EXPLORER"/>
    <s v="NRP1"/>
    <x v="4"/>
    <s v="Active"/>
    <m/>
    <m/>
    <n v="93"/>
    <n v="139610"/>
    <m/>
    <n v="1955"/>
    <s v="500112542631182"/>
    <s v="Yes"/>
    <x v="0"/>
    <d v="2021-04-27T00:00:00"/>
    <n v="22968.68"/>
    <n v="246.975053763441"/>
    <n v="0.164520306568297"/>
    <n v="4947.12"/>
    <n v="53.194838709677398"/>
    <n v="3.5435284005443698E-2"/>
    <n v="515"/>
    <n v="17691.29"/>
    <n v="7399.4589999999998"/>
    <n v="0.12671936107728701"/>
    <n v="18.91"/>
    <n v="330.27"/>
    <n v="3.55129032258065"/>
    <n v="2.3656614855669402E-3"/>
  </r>
  <r>
    <s v="5R82"/>
    <s v="CO"/>
    <s v="NR09"/>
    <s v="NR LAW"/>
    <s v="AO"/>
    <s v="0310"/>
    <s v="6201"/>
    <s v="B85710"/>
    <s v="1FM5K8AR2EGB85710"/>
    <x v="15"/>
    <s v="FORD"/>
    <s v="EXPLORER"/>
    <s v="NRP2"/>
    <x v="4"/>
    <s v="Active"/>
    <m/>
    <m/>
    <n v="93"/>
    <n v="124562"/>
    <m/>
    <n v="1210"/>
    <s v="500112542631554"/>
    <s v="Yes"/>
    <x v="0"/>
    <d v="2021-04-29T00:00:00"/>
    <n v="18540.54"/>
    <n v="199.36064516128999"/>
    <n v="0.148845875949326"/>
    <n v="2700.06"/>
    <n v="29.0329032258065"/>
    <n v="2.16764342255262E-2"/>
    <n v="674"/>
    <n v="15510.52"/>
    <n v="6602.5330000000004"/>
    <n v="0.12452047976108301"/>
    <n v="19.11"/>
    <n v="329.96"/>
    <n v="3.54795698924731"/>
    <n v="2.6489619627173598E-3"/>
  </r>
  <r>
    <s v="5R82"/>
    <s v="CO"/>
    <s v="NR09"/>
    <s v="NR LAW"/>
    <s v="AO"/>
    <s v="0310"/>
    <s v="6201"/>
    <s v="B85711"/>
    <s v="1FM5K8AR4EGB85711"/>
    <x v="15"/>
    <s v="FORD"/>
    <s v="EXPLORER"/>
    <s v="NRP8"/>
    <x v="4"/>
    <s v="Active"/>
    <m/>
    <s v="SPECIAL EQUIPMENT"/>
    <n v="93"/>
    <n v="106638"/>
    <m/>
    <n v="603"/>
    <s v="500112542631026"/>
    <s v="Yes"/>
    <x v="0"/>
    <d v="2021-05-19T00:00:00"/>
    <n v="18799.36"/>
    <n v="202.14365591397899"/>
    <n v="0.17629137830791999"/>
    <n v="3905.05"/>
    <n v="41.989784946236597"/>
    <n v="3.6619685290421797E-2"/>
    <n v="481"/>
    <n v="14564.04"/>
    <n v="6227.8509999999997"/>
    <n v="0.13657457941821899"/>
    <n v="17.02"/>
    <n v="330.27"/>
    <n v="3.55129032258065"/>
    <n v="3.0971135992798101E-3"/>
  </r>
  <r>
    <s v="5R82"/>
    <s v="CO"/>
    <s v="NR09"/>
    <s v="NR LAW"/>
    <s v="AO"/>
    <s v="0310"/>
    <s v="6201"/>
    <s v="B85712"/>
    <s v="1FM5K8AR6EGB85712"/>
    <x v="15"/>
    <s v="FORD"/>
    <s v="EXPLORER"/>
    <s v="NRP13"/>
    <x v="4"/>
    <s v="Active"/>
    <m/>
    <m/>
    <n v="93"/>
    <n v="135165"/>
    <m/>
    <n v="1307"/>
    <s v="500112542630861"/>
    <s v="Yes"/>
    <x v="0"/>
    <d v="2021-04-27T00:00:00"/>
    <n v="22149.26"/>
    <n v="238.164086021505"/>
    <n v="0.16386830910368799"/>
    <n v="4048.89"/>
    <n v="43.5364516129032"/>
    <n v="2.9955165908334299E-2"/>
    <n v="531"/>
    <n v="17770.099999999999"/>
    <n v="7512.076"/>
    <n v="0.131469685199571"/>
    <n v="18.36"/>
    <n v="330.27"/>
    <n v="3.55129032258065"/>
    <n v="2.4434579957829301E-3"/>
  </r>
  <r>
    <s v="5R82"/>
    <s v="CO"/>
    <s v="NR09"/>
    <s v="NR LAW"/>
    <s v="AO"/>
    <s v="0310"/>
    <s v="6201"/>
    <s v="B85713"/>
    <s v="1FM5K8AR8EGB85713"/>
    <x v="15"/>
    <s v="FORD"/>
    <s v="EXPLORER"/>
    <s v="NRP6"/>
    <x v="4"/>
    <s v="Active"/>
    <s v="PSV"/>
    <s v="SPECIAL EQUIPMENT"/>
    <n v="93"/>
    <n v="114603"/>
    <m/>
    <n v="1816"/>
    <s v="500112542630895"/>
    <s v="Yes"/>
    <x v="0"/>
    <d v="2021-04-21T00:00:00"/>
    <n v="23913.1"/>
    <n v="257.130107526882"/>
    <n v="0.208660331753968"/>
    <n v="5292.56"/>
    <n v="56.909247311827997"/>
    <n v="4.61816880884445E-2"/>
    <n v="493"/>
    <n v="18290.27"/>
    <n v="7886.7129999999997"/>
    <n v="0.159596781934155"/>
    <n v="15.42"/>
    <n v="330.27"/>
    <n v="3.55129032258065"/>
    <n v="2.88186173136829E-3"/>
  </r>
  <r>
    <s v="5R82"/>
    <s v="CO"/>
    <s v="NR09"/>
    <s v="NR LAW"/>
    <s v="AO"/>
    <s v="0310"/>
    <s v="6201"/>
    <s v="B85714"/>
    <s v="1FM5K8ARXEGB85714"/>
    <x v="15"/>
    <s v="FORD"/>
    <s v="EXPLORER"/>
    <s v="NRP120"/>
    <x v="4"/>
    <s v="Active"/>
    <s v="PSV"/>
    <s v="SPECIAL EQUIPMENT"/>
    <n v="93"/>
    <n v="110634"/>
    <m/>
    <n v="1625"/>
    <s v="500112542631232"/>
    <s v="Yes"/>
    <x v="0"/>
    <d v="2020-09-18T00:00:00"/>
    <n v="19656.09"/>
    <n v="211.35580645161301"/>
    <n v="0.17766771516893501"/>
    <n v="3753.43"/>
    <n v="40.359462365591398"/>
    <n v="3.3926550608312102E-2"/>
    <n v="492"/>
    <n v="15572.39"/>
    <n v="6134.65"/>
    <n v="0.140755915902887"/>
    <n v="18.72"/>
    <n v="330.27"/>
    <n v="3.55129032258065"/>
    <n v="2.9852486577363201E-3"/>
  </r>
  <r>
    <s v="5R82"/>
    <s v="HS"/>
    <s v="PS08"/>
    <s v="SP GEN REV"/>
    <s v="AO"/>
    <s v="0612"/>
    <s v="9116"/>
    <s v="B88817"/>
    <s v="1FM5K8AR9GGB88817"/>
    <x v="5"/>
    <s v="FORD"/>
    <s v="EXPLORER"/>
    <s v="SP"/>
    <x v="4"/>
    <s v="Active"/>
    <m/>
    <m/>
    <n v="72"/>
    <n v="91918"/>
    <m/>
    <n v="3869"/>
    <s v="500112542640340"/>
    <s v="Yes"/>
    <x v="1"/>
    <m/>
    <n v="7985.3"/>
    <n v="110.90694444444399"/>
    <n v="8.6874170456276295E-2"/>
    <m/>
    <s v="$0.00"/>
    <s v="$0.00"/>
    <n v="271"/>
    <n v="7981.55"/>
    <n v="3283.5149999999999"/>
    <n v="8.6833373223960494E-2"/>
    <n v="16.79"/>
    <n v="3.75"/>
    <n v="5.2083333333333301E-2"/>
    <n v="4.0797232315759697E-5"/>
  </r>
  <r>
    <s v="5R82"/>
    <s v="HS"/>
    <s v="PS08"/>
    <s v="SP GEN REV"/>
    <s v="AO"/>
    <s v="0612"/>
    <s v="9116"/>
    <s v="B88818"/>
    <s v="1FM5K8AR0GGB88818"/>
    <x v="5"/>
    <s v="FORD"/>
    <s v="EXPLORER"/>
    <s v="SP"/>
    <x v="4"/>
    <s v="Active"/>
    <m/>
    <m/>
    <n v="72"/>
    <n v="68000"/>
    <m/>
    <n v="650"/>
    <s v="500112542638427"/>
    <s v="Yes"/>
    <x v="1"/>
    <m/>
    <n v="7577.95"/>
    <n v="105.24930555555601"/>
    <n v="0.11144044117647101"/>
    <m/>
    <s v="$0.00"/>
    <s v="$0.00"/>
    <n v="360"/>
    <n v="7574.2"/>
    <n v="3300.65"/>
    <n v="0.111385294117647"/>
    <n v="13.94"/>
    <n v="3.75"/>
    <n v="5.2083333333333301E-2"/>
    <n v="5.51470588235294E-5"/>
  </r>
  <r>
    <s v="5R82"/>
    <s v="HS"/>
    <s v="PS08"/>
    <s v="SP GEN REV"/>
    <s v="AO"/>
    <s v="0612"/>
    <s v="9116"/>
    <s v="B88819"/>
    <s v="1FM5K8AR2GGB88819"/>
    <x v="5"/>
    <s v="FORD"/>
    <s v="EXPLORER"/>
    <s v="SP"/>
    <x v="4"/>
    <s v="Active"/>
    <m/>
    <m/>
    <n v="72"/>
    <n v="123069"/>
    <m/>
    <n v="2044"/>
    <s v="500112542636215"/>
    <s v="No"/>
    <x v="1"/>
    <m/>
    <n v="23379.27"/>
    <n v="324.712083333333"/>
    <n v="0.18996879799137101"/>
    <n v="-10.76"/>
    <n v="-0.14944444444444399"/>
    <n v="-8.7430628346699794E-5"/>
    <n v="821"/>
    <n v="23386.28"/>
    <n v="9824.1260000000002"/>
    <n v="0.19002575790816501"/>
    <n v="11.86"/>
    <n v="3.75"/>
    <n v="5.2083333333333301E-2"/>
    <n v="3.04707115520562E-5"/>
  </r>
  <r>
    <s v="5R82"/>
    <s v="HS"/>
    <s v="PS08"/>
    <s v="SP GEN REV"/>
    <s v="AO"/>
    <s v="0612"/>
    <s v="9116"/>
    <s v="B88820"/>
    <s v="1FM5K8AR9GGB88820"/>
    <x v="5"/>
    <s v="FORD"/>
    <s v="EXPLORER"/>
    <s v="SP"/>
    <x v="4"/>
    <s v="Active"/>
    <m/>
    <m/>
    <n v="72"/>
    <n v="162199"/>
    <m/>
    <n v="2645"/>
    <s v="500112542644227"/>
    <s v="Yes"/>
    <x v="1"/>
    <m/>
    <n v="23846.080000000002"/>
    <n v="331.19555555555598"/>
    <n v="0.14701742920733199"/>
    <m/>
    <s v="$0.00"/>
    <s v="$0.00"/>
    <n v="896"/>
    <n v="23826.33"/>
    <n v="9955.5689999999995"/>
    <n v="0.146895665201388"/>
    <n v="13.96"/>
    <n v="19.75"/>
    <n v="0.27430555555555602"/>
    <n v="1.21764005943317E-4"/>
  </r>
  <r>
    <s v="5R82"/>
    <s v="HS"/>
    <s v="PS08"/>
    <s v="SP GEN REV"/>
    <s v="AO"/>
    <s v="0612"/>
    <s v="9116"/>
    <s v="B88821"/>
    <s v="1FM5K8AR0GGB88821"/>
    <x v="5"/>
    <s v="FORD"/>
    <s v="EXPLORER"/>
    <s v="SP"/>
    <x v="4"/>
    <s v="Active"/>
    <m/>
    <m/>
    <n v="72"/>
    <n v="131335"/>
    <m/>
    <n v="2171"/>
    <s v="500113501183587"/>
    <s v="No"/>
    <x v="1"/>
    <m/>
    <n v="21192.06"/>
    <n v="294.33416666666699"/>
    <n v="0.16135881524346099"/>
    <m/>
    <s v="$0.00"/>
    <s v="$0.00"/>
    <n v="845"/>
    <n v="21188.31"/>
    <n v="8922.98"/>
    <n v="0.161330262306316"/>
    <n v="13.74"/>
    <n v="3.75"/>
    <n v="5.2083333333333301E-2"/>
    <n v="2.85529371454677E-5"/>
  </r>
  <r>
    <s v="5R82"/>
    <s v="HS"/>
    <s v="PS08"/>
    <s v="SP GEN REV"/>
    <s v="AO"/>
    <s v="0612"/>
    <s v="9116"/>
    <s v="B88822"/>
    <s v="1FM5K8AR2GGB88822"/>
    <x v="5"/>
    <s v="FORD"/>
    <s v="EXPLORER"/>
    <s v="SP"/>
    <x v="4"/>
    <s v="Active"/>
    <m/>
    <m/>
    <n v="72"/>
    <n v="103938"/>
    <m/>
    <n v="1258"/>
    <s v="500113501183207"/>
    <s v="Yes"/>
    <x v="1"/>
    <m/>
    <n v="10565.78"/>
    <n v="146.74694444444401"/>
    <n v="0.101654640266313"/>
    <m/>
    <s v="$0.00"/>
    <s v="$0.00"/>
    <n v="345"/>
    <n v="10562.03"/>
    <n v="4266.91"/>
    <n v="0.10161856106525"/>
    <n v="15.15"/>
    <n v="3.75"/>
    <n v="5.2083333333333301E-2"/>
    <n v="3.6079201062171698E-5"/>
  </r>
  <r>
    <s v="5R82"/>
    <s v="HS"/>
    <s v="PS08"/>
    <s v="SP GEN REV"/>
    <s v="AO"/>
    <s v="0612"/>
    <s v="9116"/>
    <s v="B88823"/>
    <s v="1FM5K8AR4GGB88823"/>
    <x v="5"/>
    <s v="FORD"/>
    <s v="EXPLORER"/>
    <s v="SP"/>
    <x v="4"/>
    <s v="Active"/>
    <m/>
    <m/>
    <n v="69"/>
    <n v="120447"/>
    <m/>
    <n v="3015"/>
    <s v="500112542643708"/>
    <s v="Yes"/>
    <x v="1"/>
    <m/>
    <n v="16604.45"/>
    <n v="240.64420289855099"/>
    <n v="0.13785689971522699"/>
    <m/>
    <s v="$0.00"/>
    <s v="$0.00"/>
    <n v="540"/>
    <n v="16601.7"/>
    <n v="7091.7629999999999"/>
    <n v="0.13783406809634099"/>
    <n v="14.75"/>
    <n v="2.75"/>
    <n v="3.9855072463768099E-2"/>
    <n v="2.2831618886315099E-5"/>
  </r>
  <r>
    <s v="5R82"/>
    <s v="HS"/>
    <s v="PS08"/>
    <s v="SP GEN REV"/>
    <s v="AO"/>
    <s v="0612"/>
    <s v="9116"/>
    <s v="B88824"/>
    <s v="1FM5K8AR6GGB88824"/>
    <x v="5"/>
    <s v="FORD"/>
    <s v="EXPLORER"/>
    <s v="SP"/>
    <x v="4"/>
    <s v="Active"/>
    <m/>
    <m/>
    <n v="72"/>
    <n v="138032"/>
    <m/>
    <n v="2540"/>
    <s v="500112542644318"/>
    <s v="No"/>
    <x v="1"/>
    <m/>
    <n v="23049.65"/>
    <n v="320.13402777777799"/>
    <n v="0.16698772748348201"/>
    <m/>
    <s v="$0.00"/>
    <s v="$0.00"/>
    <n v="880"/>
    <n v="23045.9"/>
    <n v="11914.808000000001"/>
    <n v="0.166960559870175"/>
    <n v="12.6"/>
    <n v="3.75"/>
    <n v="5.2083333333333301E-2"/>
    <n v="2.7167613307059201E-5"/>
  </r>
  <r>
    <s v="5R82"/>
    <s v="HS"/>
    <s v="PS08"/>
    <s v="SP GEN REV"/>
    <s v="AO"/>
    <s v="0612"/>
    <s v="9116"/>
    <s v="B88825"/>
    <s v="1FM5K8AR8GGB88825"/>
    <x v="5"/>
    <s v="FORD"/>
    <s v="EXPLORER"/>
    <s v="SP"/>
    <x v="4"/>
    <s v="Active"/>
    <m/>
    <m/>
    <n v="72"/>
    <n v="132564"/>
    <m/>
    <n v="2563"/>
    <s v="500113505259235"/>
    <s v="Yes"/>
    <x v="1"/>
    <m/>
    <n v="22368.44"/>
    <n v="310.67277777777798"/>
    <n v="0.168736911982137"/>
    <m/>
    <s v="$0.00"/>
    <s v="$0.00"/>
    <n v="834"/>
    <n v="22364.69"/>
    <n v="9740.3109999999997"/>
    <n v="0.16870862375908999"/>
    <n v="16.170000000000002"/>
    <n v="3.75"/>
    <n v="5.2083333333333301E-2"/>
    <n v="2.82882230469811E-5"/>
  </r>
  <r>
    <s v="5R82"/>
    <s v="HS"/>
    <s v="PS08"/>
    <s v="SP GEN REV"/>
    <s v="AO"/>
    <s v="0612"/>
    <s v="9116"/>
    <s v="B88826"/>
    <s v="1FM5K8ARXGGB88826"/>
    <x v="5"/>
    <s v="FORD"/>
    <s v="EXPLORER"/>
    <s v="SP"/>
    <x v="4"/>
    <s v="Active"/>
    <m/>
    <m/>
    <n v="72"/>
    <n v="115000"/>
    <m/>
    <n v="1597"/>
    <s v="500112542644607"/>
    <s v="Yes"/>
    <x v="1"/>
    <m/>
    <n v="13467.03"/>
    <n v="187.04208333333301"/>
    <n v="0.11710460869565199"/>
    <m/>
    <s v="$0.00"/>
    <s v="$0.00"/>
    <n v="424"/>
    <n v="13463.53"/>
    <n v="5804.71"/>
    <n v="0.11707417391304301"/>
    <n v="14.25"/>
    <n v="3.5"/>
    <n v="4.8611111111111098E-2"/>
    <n v="3.04347826086957E-5"/>
  </r>
  <r>
    <s v="5R82"/>
    <s v="HS"/>
    <s v="PS08"/>
    <s v="SP GEN REV"/>
    <s v="AO"/>
    <s v="0612"/>
    <s v="9116"/>
    <s v="B88827"/>
    <s v="1FM5K8AR1GGB88827"/>
    <x v="5"/>
    <s v="FORD"/>
    <s v="EXPLORER"/>
    <s v="SP"/>
    <x v="4"/>
    <s v="Active"/>
    <m/>
    <m/>
    <n v="72"/>
    <n v="167294"/>
    <m/>
    <n v="2871"/>
    <s v="500112542642668"/>
    <s v="No"/>
    <x v="1"/>
    <m/>
    <n v="28697.23"/>
    <n v="398.572638888889"/>
    <n v="0.17153771205183699"/>
    <m/>
    <s v="$0.00"/>
    <s v="$0.00"/>
    <n v="928"/>
    <n v="28693.73"/>
    <n v="12260.896000000001"/>
    <n v="0.171516790799431"/>
    <n v="19.63"/>
    <n v="3.5"/>
    <n v="4.8611111111111098E-2"/>
    <n v="2.0921252405944E-5"/>
  </r>
  <r>
    <s v="5R82"/>
    <s v="HS"/>
    <s v="PS08"/>
    <s v="SP GEN REV"/>
    <s v="AO"/>
    <s v="0612"/>
    <s v="9116"/>
    <s v="B88828"/>
    <s v="1FM5K8AR3GGB88828"/>
    <x v="5"/>
    <s v="FORD"/>
    <s v="EXPLORER"/>
    <s v="SP"/>
    <x v="4"/>
    <s v="Active"/>
    <m/>
    <m/>
    <n v="72"/>
    <n v="160122"/>
    <m/>
    <n v="4130"/>
    <s v="500112608563725"/>
    <s v="No"/>
    <x v="1"/>
    <m/>
    <n v="30293.56"/>
    <n v="420.74388888888899"/>
    <n v="0.18919049224966"/>
    <n v="8"/>
    <n v="0.11111111111111099"/>
    <n v="4.9961904048163301E-5"/>
    <n v="1047"/>
    <n v="30281.81"/>
    <n v="12717.733"/>
    <n v="0.18911711070308901"/>
    <n v="11.91"/>
    <n v="3.75"/>
    <n v="5.2083333333333301E-2"/>
    <n v="2.3419642522576499E-5"/>
  </r>
  <r>
    <s v="5R82"/>
    <s v="HS"/>
    <s v="PS08"/>
    <s v="SP GEN REV"/>
    <s v="AO"/>
    <s v="0612"/>
    <s v="9116"/>
    <s v="B88829"/>
    <s v="1FM5K8AR5GGB88829"/>
    <x v="5"/>
    <s v="FORD"/>
    <s v="EXPLORER"/>
    <s v="SP"/>
    <x v="4"/>
    <s v="Active"/>
    <m/>
    <m/>
    <n v="72"/>
    <n v="88087"/>
    <m/>
    <n v="855"/>
    <s v="500112892583033"/>
    <s v="Yes"/>
    <x v="1"/>
    <m/>
    <n v="16379.4"/>
    <n v="227.49166666666699"/>
    <n v="0.185945712761247"/>
    <m/>
    <s v="$0.00"/>
    <s v="$0.00"/>
    <n v="498"/>
    <n v="16343.65"/>
    <n v="7031.5709999999999"/>
    <n v="0.185539863998093"/>
    <n v="11.83"/>
    <n v="35.75"/>
    <n v="0.49652777777777801"/>
    <n v="4.05848763154609E-4"/>
  </r>
  <r>
    <s v="5R82"/>
    <s v="HS"/>
    <s v="PS08"/>
    <s v="SP GEN REV"/>
    <s v="AO"/>
    <s v="0612"/>
    <s v="9116"/>
    <s v="B88830"/>
    <s v="1FM5K8AR1GGB88830"/>
    <x v="5"/>
    <s v="FORD"/>
    <s v="EXPLORER"/>
    <s v="SP"/>
    <x v="4"/>
    <s v="Active"/>
    <m/>
    <m/>
    <n v="72"/>
    <n v="153658"/>
    <m/>
    <n v="2899"/>
    <s v="500112542643609"/>
    <s v="No"/>
    <x v="1"/>
    <m/>
    <n v="25503.99"/>
    <n v="354.22208333333299"/>
    <n v="0.16597892722800001"/>
    <m/>
    <s v="$0.00"/>
    <s v="$0.00"/>
    <n v="1096"/>
    <n v="25500.240000000002"/>
    <n v="11025.861999999999"/>
    <n v="0.16595452238087199"/>
    <n v="11.97"/>
    <n v="3.75"/>
    <n v="5.2083333333333301E-2"/>
    <n v="2.4404847128037601E-5"/>
  </r>
  <r>
    <s v="5R82"/>
    <s v="HS"/>
    <s v="PS08"/>
    <s v="SP GEN REV"/>
    <s v="AO"/>
    <s v="0612"/>
    <s v="9116"/>
    <s v="B88831"/>
    <s v="1FM5K8AR3GGB88831"/>
    <x v="5"/>
    <s v="FORD"/>
    <s v="EXPLORER"/>
    <s v="SP"/>
    <x v="4"/>
    <s v="Active"/>
    <m/>
    <m/>
    <n v="72"/>
    <n v="138108"/>
    <m/>
    <n v="171"/>
    <s v="500112542641678"/>
    <s v="No"/>
    <x v="1"/>
    <m/>
    <n v="16072.12"/>
    <n v="223.22388888888901"/>
    <n v="0.116373562719031"/>
    <m/>
    <s v="$0.00"/>
    <s v="$0.00"/>
    <n v="577"/>
    <n v="16068.37"/>
    <n v="6633.8919999999998"/>
    <n v="0.11634641005589801"/>
    <n v="15.25"/>
    <n v="3.75"/>
    <n v="5.2083333333333301E-2"/>
    <n v="2.7152663133200099E-5"/>
  </r>
  <r>
    <s v="5R82"/>
    <s v="HS"/>
    <s v="PS08"/>
    <s v="SP GEN REV"/>
    <s v="AO"/>
    <s v="0612"/>
    <s v="9116"/>
    <s v="B88832"/>
    <s v="1FM5K8AR5GGB88832"/>
    <x v="5"/>
    <s v="FORD"/>
    <s v="EXPLORER"/>
    <s v="SP"/>
    <x v="4"/>
    <s v="Active"/>
    <m/>
    <m/>
    <n v="72"/>
    <n v="103732"/>
    <m/>
    <n v="1220"/>
    <s v="500113159814616"/>
    <s v="Yes"/>
    <x v="1"/>
    <m/>
    <n v="15992.72"/>
    <n v="222.12111111111099"/>
    <n v="0.15417344695947299"/>
    <m/>
    <s v="$0.00"/>
    <s v="$0.00"/>
    <n v="543"/>
    <n v="15988.97"/>
    <n v="7274.4549999999999"/>
    <n v="0.15413729610920501"/>
    <n v="16.77"/>
    <n v="3.75"/>
    <n v="5.2083333333333301E-2"/>
    <n v="3.61508502679983E-5"/>
  </r>
  <r>
    <s v="5R82"/>
    <s v="HS"/>
    <s v="PS08"/>
    <s v="SP GEN REV"/>
    <s v="AO"/>
    <s v="0612"/>
    <s v="9116"/>
    <s v="B88833"/>
    <s v="1FM5K8AR7GGB88833"/>
    <x v="5"/>
    <s v="FORD"/>
    <s v="EXPLORER"/>
    <s v="SP"/>
    <x v="4"/>
    <s v="Active"/>
    <m/>
    <m/>
    <n v="72"/>
    <n v="160604"/>
    <m/>
    <n v="2591"/>
    <s v="500112542638567"/>
    <s v="No"/>
    <x v="1"/>
    <m/>
    <n v="7576.93"/>
    <n v="105.235138888889"/>
    <n v="4.7177716619760397E-2"/>
    <m/>
    <s v="$0.00"/>
    <s v="$0.00"/>
    <n v="239"/>
    <n v="7553.18"/>
    <n v="3269.8710000000001"/>
    <n v="4.7029837363951103E-2"/>
    <n v="12.44"/>
    <n v="23.75"/>
    <n v="0.32986111111111099"/>
    <n v="1.4787925580932E-4"/>
  </r>
  <r>
    <s v="5R82"/>
    <s v="HS"/>
    <s v="PS08"/>
    <s v="SP GEN REV"/>
    <s v="AO"/>
    <s v="0612"/>
    <s v="9116"/>
    <s v="B88834"/>
    <s v="1FM5K8AR9GGB88834"/>
    <x v="5"/>
    <s v="FORD"/>
    <s v="EXPLORER"/>
    <s v="SP"/>
    <x v="4"/>
    <s v="Active"/>
    <m/>
    <m/>
    <n v="72"/>
    <n v="84460"/>
    <m/>
    <n v="1664"/>
    <s v="500112542639045"/>
    <s v="Yes"/>
    <x v="1"/>
    <m/>
    <n v="15160.46"/>
    <n v="210.56194444444401"/>
    <n v="0.17949869760833501"/>
    <m/>
    <s v="$0.00"/>
    <s v="$0.00"/>
    <n v="568"/>
    <n v="15156.71"/>
    <n v="6681.634"/>
    <n v="0.17945429789249401"/>
    <n v="12.44"/>
    <n v="3.75"/>
    <n v="5.2083333333333301E-2"/>
    <n v="4.4399715841818601E-5"/>
  </r>
  <r>
    <s v="5R82"/>
    <s v="TR"/>
    <s v="HW02"/>
    <s v="DOH"/>
    <s v="AO"/>
    <s v="0803"/>
    <s v="0070"/>
    <s v="B89415"/>
    <s v="1FTBF2A64FEB89415"/>
    <x v="19"/>
    <s v="FORD"/>
    <s v="F-250"/>
    <s v="SA001763"/>
    <x v="2"/>
    <s v="Active"/>
    <m/>
    <s v="POOL"/>
    <n v="84"/>
    <n v="98471"/>
    <m/>
    <n v="9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RE"/>
    <s v="IN01"/>
    <s v="INS COMM"/>
    <s v="F"/>
    <s v="0704"/>
    <s v="7881"/>
    <s v="B89968"/>
    <s v="1FM5K8AB4MGB89968"/>
    <x v="10"/>
    <s v="FORD"/>
    <s v="EXPLORER"/>
    <s v="4TG950"/>
    <x v="4"/>
    <s v="Active"/>
    <m/>
    <s v="ASSIGNED"/>
    <n v="1"/>
    <n v="1510"/>
    <m/>
    <n v="702"/>
    <s v="500113497261462"/>
    <s v="Yes"/>
    <x v="0"/>
    <m/>
    <n v="30.87"/>
    <n v="30.87"/>
    <n v="2.0443708609271499E-2"/>
    <m/>
    <s v="$0.00"/>
    <s v="$0.00"/>
    <n v="6"/>
    <n v="20.37"/>
    <n v="84.293000000000006"/>
    <n v="1.34900662251656E-2"/>
    <n v="17.940000000000001"/>
    <n v="10.5"/>
    <n v="10.5"/>
    <n v="6.95364238410596E-3"/>
  </r>
  <r>
    <s v="5R82"/>
    <s v="HS"/>
    <s v="PS07"/>
    <s v="SP BCI"/>
    <s v="AO"/>
    <s v="0612"/>
    <s v="8000"/>
    <s v="B89985"/>
    <s v="1FTFW1ET1BFB89985"/>
    <x v="1"/>
    <s v="FORD"/>
    <s v="F-150"/>
    <s v="7ZW640"/>
    <x v="2"/>
    <s v="Active"/>
    <m/>
    <m/>
    <n v="132"/>
    <n v="154988"/>
    <m/>
    <n v="1307"/>
    <s v="500113508640803"/>
    <s v="No"/>
    <x v="1"/>
    <m/>
    <n v="23264.77"/>
    <n v="176.248257575758"/>
    <n v="0.15010691150282601"/>
    <m/>
    <s v="$0.00"/>
    <s v="$0.00"/>
    <n v="463"/>
    <n v="23262.02"/>
    <n v="9878.3189999999995"/>
    <n v="0.15008916819366699"/>
    <n v="12.29"/>
    <n v="2.75"/>
    <n v="2.0833333333333301E-2"/>
    <n v="1.7743309159418798E-5"/>
  </r>
  <r>
    <s v="5R82"/>
    <s v="QU"/>
    <s v="HW23"/>
    <s v="PARKWAYS"/>
    <s v="AO"/>
    <s v="0809"/>
    <s v="0809"/>
    <s v="B90503"/>
    <s v="1FM5K8AR2DGB90503"/>
    <x v="8"/>
    <s v="FORD"/>
    <s v="EXPLORER"/>
    <s v="SA000364"/>
    <x v="4"/>
    <s v="Active"/>
    <m/>
    <s v="SPECIAL EQUIPMENT"/>
    <n v="108"/>
    <n v="3283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B90504"/>
    <s v="1FM5K8AR4DGB90504"/>
    <x v="8"/>
    <s v="FORD"/>
    <s v="EXPLORER"/>
    <s v="SA000357"/>
    <x v="4"/>
    <s v="Active"/>
    <m/>
    <m/>
    <n v="108"/>
    <n v="85487"/>
    <m/>
    <n v="279"/>
    <m/>
    <m/>
    <x v="1"/>
    <m/>
    <n v="32.25"/>
    <n v="0.29861111111111099"/>
    <n v="3.7725034215728702E-4"/>
    <m/>
    <s v="$0.00"/>
    <s v="$0.00"/>
    <m/>
    <n v="0"/>
    <m/>
    <n v="0"/>
    <s v="0"/>
    <n v="32.25"/>
    <n v="0.29861111111111099"/>
    <n v="3.7725034215728702E-4"/>
  </r>
  <r>
    <s v="5R82"/>
    <s v="HS"/>
    <s v="CO18"/>
    <s v="CR PAROL SRV"/>
    <s v="F"/>
    <s v="0608"/>
    <s v="8376"/>
    <s v="B91514"/>
    <s v="1FMSK8BB6MGB91514"/>
    <x v="10"/>
    <s v="FORD"/>
    <s v="EXPLORER"/>
    <s v="NEW"/>
    <x v="4"/>
    <s v="Active"/>
    <m/>
    <s v="POOL"/>
    <n v="3"/>
    <n v="3172"/>
    <m/>
    <n v="858"/>
    <s v="500113354591407"/>
    <s v="Yes"/>
    <x v="0"/>
    <d v="2021-09-28T00:00:00"/>
    <n v="328.35"/>
    <n v="109.45"/>
    <n v="0.103515132408575"/>
    <m/>
    <s v="$0.00"/>
    <s v="$0.00"/>
    <n v="12"/>
    <n v="296.85000000000002"/>
    <n v="162.09100000000001"/>
    <n v="9.3584489281210603E-2"/>
    <n v="19.510000000000002"/>
    <n v="31.5"/>
    <n v="10.5"/>
    <n v="9.9306431273644396E-3"/>
  </r>
  <r>
    <s v="5R82"/>
    <s v="RE"/>
    <s v="LO01"/>
    <s v="LOTTERY"/>
    <s v="F"/>
    <s v="0705"/>
    <s v="0705"/>
    <s v="B91515"/>
    <s v="1FMSK8BB8MGB91515"/>
    <x v="10"/>
    <s v="FORD"/>
    <s v="EXPLORER"/>
    <s v="SA006255"/>
    <x v="4"/>
    <s v="Active"/>
    <m/>
    <m/>
    <n v="3"/>
    <n v="4593"/>
    <m/>
    <n v="1513"/>
    <s v="500113357801209"/>
    <s v="Yes"/>
    <x v="0"/>
    <m/>
    <n v="359.11"/>
    <n v="119.70333333333301"/>
    <n v="7.8186370563901597E-2"/>
    <m/>
    <s v="$0.00"/>
    <s v="$0.00"/>
    <n v="15"/>
    <n v="327.61"/>
    <n v="196.20500000000001"/>
    <n v="7.1328107990420206E-2"/>
    <n v="23.46"/>
    <n v="31.5"/>
    <n v="10.5"/>
    <n v="6.85826257348138E-3"/>
  </r>
  <r>
    <s v="5R82"/>
    <s v="RE"/>
    <s v="LO01"/>
    <s v="LOTTERY"/>
    <s v="F"/>
    <s v="0705"/>
    <s v="0705"/>
    <s v="B91516"/>
    <s v="1FMSK8BBXMGB91516"/>
    <x v="10"/>
    <s v="FORD"/>
    <s v="EXPLORER"/>
    <s v="SA006254"/>
    <x v="4"/>
    <s v="Active"/>
    <m/>
    <m/>
    <n v="3"/>
    <n v="3528"/>
    <m/>
    <n v="1277"/>
    <s v="500113357801159"/>
    <s v="Yes"/>
    <x v="0"/>
    <m/>
    <n v="290.07"/>
    <n v="96.69"/>
    <n v="8.2219387755102E-2"/>
    <m/>
    <s v="$0.00"/>
    <s v="$0.00"/>
    <n v="10"/>
    <n v="258.57"/>
    <n v="168.00700000000001"/>
    <n v="7.3290816326530603E-2"/>
    <n v="21.04"/>
    <n v="31.5"/>
    <n v="10.5"/>
    <n v="8.9285714285714298E-3"/>
  </r>
  <r>
    <s v="5R82"/>
    <s v="RE"/>
    <s v="LO01"/>
    <s v="LOTTERY"/>
    <s v="F"/>
    <s v="0705"/>
    <s v="0705"/>
    <s v="B91517"/>
    <s v="1FMSK8BB1MGB91517"/>
    <x v="10"/>
    <s v="FORD"/>
    <s v="EXPLORER"/>
    <s v="SA006251"/>
    <x v="4"/>
    <s v="Active"/>
    <m/>
    <m/>
    <n v="3"/>
    <n v="2949"/>
    <m/>
    <n v="1322"/>
    <s v="500113357801100"/>
    <s v="Yes"/>
    <x v="0"/>
    <m/>
    <n v="334"/>
    <n v="111.333333333333"/>
    <n v="0.113258731773483"/>
    <m/>
    <s v="$0.00"/>
    <s v="$0.00"/>
    <n v="8"/>
    <n v="302.5"/>
    <n v="134.215"/>
    <n v="0.102577144794846"/>
    <n v="22.12"/>
    <n v="31.5"/>
    <n v="10.5"/>
    <n v="1.06815869786368E-2"/>
  </r>
  <r>
    <s v="5R82"/>
    <s v="RE"/>
    <s v="LO01"/>
    <s v="LOTTERY"/>
    <s v="F"/>
    <s v="0705"/>
    <s v="0705"/>
    <s v="B91518"/>
    <s v="1FMSK8BB3MGB91518"/>
    <x v="10"/>
    <s v="FORD"/>
    <s v="EXPLORER"/>
    <s v="SA006247"/>
    <x v="4"/>
    <s v="Active"/>
    <m/>
    <m/>
    <n v="3"/>
    <n v="7062"/>
    <m/>
    <n v="2034"/>
    <s v="500113357801126"/>
    <s v="Yes"/>
    <x v="0"/>
    <m/>
    <n v="773.69"/>
    <n v="257.89666666666699"/>
    <n v="0.109556782781082"/>
    <m/>
    <s v="$0.00"/>
    <s v="$0.00"/>
    <n v="24"/>
    <n v="742.19"/>
    <n v="399.69"/>
    <n v="0.10509629000283199"/>
    <n v="17.72"/>
    <n v="31.5"/>
    <n v="10.5"/>
    <n v="4.4604927782497901E-3"/>
  </r>
  <r>
    <s v="5R82"/>
    <s v="RE"/>
    <s v="LO01"/>
    <s v="LOTTERY"/>
    <s v="F"/>
    <s v="0705"/>
    <s v="0705"/>
    <s v="B91519"/>
    <s v="1FMSK8BB5MGB91519"/>
    <x v="10"/>
    <s v="FORD"/>
    <s v="EXPLORER"/>
    <s v="SA006235"/>
    <x v="4"/>
    <s v="Active"/>
    <m/>
    <m/>
    <n v="2"/>
    <n v="4885"/>
    <m/>
    <n v="2057"/>
    <s v="500113357801191"/>
    <s v="Yes"/>
    <x v="0"/>
    <m/>
    <n v="353.83"/>
    <n v="176.91499999999999"/>
    <n v="7.2431934493347006E-2"/>
    <m/>
    <s v="$0.00"/>
    <s v="$0.00"/>
    <n v="17"/>
    <n v="322.33"/>
    <n v="246.715"/>
    <n v="6.5983623336745095E-2"/>
    <n v="19.93"/>
    <n v="31.5"/>
    <n v="15.75"/>
    <n v="6.44831115660184E-3"/>
  </r>
  <r>
    <s v="5R82"/>
    <s v="RE"/>
    <s v="LO01"/>
    <s v="LOTTERY"/>
    <s v="F"/>
    <s v="0705"/>
    <s v="0705"/>
    <s v="B91520"/>
    <s v="1FMSK8BB1MGB91520"/>
    <x v="10"/>
    <s v="FORD"/>
    <s v="EXPLORER"/>
    <s v="SA006245"/>
    <x v="4"/>
    <s v="Active"/>
    <m/>
    <m/>
    <n v="2"/>
    <n v="4770"/>
    <m/>
    <n v="1713"/>
    <s v="500113357801092"/>
    <s v="Yes"/>
    <x v="0"/>
    <m/>
    <n v="366.22"/>
    <n v="183.11"/>
    <n v="7.6775681341719096E-2"/>
    <m/>
    <s v="$0.00"/>
    <s v="$0.00"/>
    <n v="16"/>
    <n v="334.72"/>
    <n v="250.81399999999999"/>
    <n v="7.0171907756813395E-2"/>
    <n v="19.100000000000001"/>
    <n v="31.5"/>
    <n v="15.75"/>
    <n v="6.6037735849056598E-3"/>
  </r>
  <r>
    <s v="5R82"/>
    <s v="RE"/>
    <s v="LO01"/>
    <s v="LOTTERY"/>
    <s v="F"/>
    <s v="0705"/>
    <s v="0705"/>
    <s v="B91521"/>
    <s v="1FMSK8BB3MGB91521"/>
    <x v="10"/>
    <s v="FORD"/>
    <s v="EXPLORER"/>
    <s v="SA006248"/>
    <x v="4"/>
    <s v="Active"/>
    <m/>
    <m/>
    <n v="3"/>
    <n v="4679"/>
    <m/>
    <n v="1631"/>
    <s v="500113357801183"/>
    <s v="Yes"/>
    <x v="0"/>
    <m/>
    <n v="420.99"/>
    <n v="140.33000000000001"/>
    <n v="8.9974353494336398E-2"/>
    <m/>
    <s v="$0.00"/>
    <s v="$0.00"/>
    <n v="15"/>
    <n v="389.49"/>
    <n v="227.52799999999999"/>
    <n v="8.3242145757640496E-2"/>
    <n v="20.66"/>
    <n v="31.5"/>
    <n v="10.5"/>
    <n v="6.7322077366958801E-3"/>
  </r>
  <r>
    <s v="5R82"/>
    <s v="RE"/>
    <s v="AB01"/>
    <s v="ABCC"/>
    <s v="F"/>
    <s v="0708"/>
    <s v="0100"/>
    <s v="B91522"/>
    <s v="1FMSK8BB5MGB91522"/>
    <x v="10"/>
    <s v="FORD"/>
    <s v="EXPLORER"/>
    <s v="9YN822"/>
    <x v="4"/>
    <s v="Active"/>
    <m/>
    <m/>
    <n v="3"/>
    <n v="4095"/>
    <m/>
    <n v="1576"/>
    <s v="500113356092412"/>
    <s v="Yes"/>
    <x v="0"/>
    <m/>
    <n v="303.62"/>
    <n v="101.206666666667"/>
    <n v="7.4144078144078099E-2"/>
    <m/>
    <s v="$0.00"/>
    <s v="$0.00"/>
    <n v="14"/>
    <n v="272.12"/>
    <n v="206.523"/>
    <n v="6.6451770451770503E-2"/>
    <n v="19.86"/>
    <n v="31.5"/>
    <n v="10.5"/>
    <n v="7.6923076923076901E-3"/>
  </r>
  <r>
    <s v="5R82"/>
    <s v="HS"/>
    <s v="CO32"/>
    <s v="CR TRAIN ACA"/>
    <s v="F"/>
    <s v="0608"/>
    <s v="8385"/>
    <s v="B91523"/>
    <s v="1FMSK8BB7MGB91523"/>
    <x v="10"/>
    <s v="FORD"/>
    <s v="EXPLORER"/>
    <s v="SA006256"/>
    <x v="4"/>
    <s v="Active"/>
    <m/>
    <s v="ASSIGNED"/>
    <n v="3"/>
    <n v="6300"/>
    <m/>
    <n v="2037"/>
    <s v="500113354592777"/>
    <s v="Yes"/>
    <x v="0"/>
    <m/>
    <n v="551.62"/>
    <n v="183.87333333333299"/>
    <n v="8.7558730158730197E-2"/>
    <m/>
    <s v="$0.00"/>
    <s v="$0.00"/>
    <n v="21"/>
    <n v="520.12"/>
    <n v="283.80900000000003"/>
    <n v="8.2558730158730206E-2"/>
    <n v="22.23"/>
    <n v="31.5"/>
    <n v="10.5"/>
    <n v="5.0000000000000001E-3"/>
  </r>
  <r>
    <s v="5R82"/>
    <s v="HS"/>
    <s v="CO32"/>
    <s v="CR TRAIN ACA"/>
    <s v="F"/>
    <s v="0608"/>
    <s v="8385"/>
    <s v="B91524"/>
    <s v="1FMSK8BB9MGB91524"/>
    <x v="10"/>
    <s v="FORD"/>
    <s v="EXPLORER"/>
    <s v="SA006253"/>
    <x v="4"/>
    <s v="Active"/>
    <m/>
    <s v="POOL"/>
    <n v="3"/>
    <n v="811"/>
    <m/>
    <n v="717"/>
    <s v="500113354592769"/>
    <s v="Yes"/>
    <x v="0"/>
    <m/>
    <n v="435.59"/>
    <n v="145.196666666667"/>
    <n v="0.53710234278668301"/>
    <m/>
    <s v="$0.00"/>
    <s v="$0.00"/>
    <n v="9"/>
    <n v="404.09"/>
    <n v="144.68799999999999"/>
    <n v="0.49826140567200999"/>
    <n v="20.72"/>
    <n v="31.5"/>
    <n v="10.5"/>
    <n v="3.88409371146732E-2"/>
  </r>
  <r>
    <s v="5R82"/>
    <s v="HS"/>
    <s v="CO32"/>
    <s v="CR TRAIN ACA"/>
    <s v="F"/>
    <s v="0608"/>
    <s v="8385"/>
    <s v="B91525"/>
    <s v="1FMSK8BB0MGB91525"/>
    <x v="10"/>
    <s v="FORD"/>
    <s v="EXPLORER"/>
    <s v="SA006234"/>
    <x v="4"/>
    <s v="Active"/>
    <m/>
    <s v="ASSIGNED"/>
    <n v="3"/>
    <n v="818"/>
    <m/>
    <n v="504"/>
    <s v="500113354592785"/>
    <s v="Yes"/>
    <x v="0"/>
    <m/>
    <n v="158.46"/>
    <n v="52.82"/>
    <n v="0.193716381418093"/>
    <m/>
    <s v="$0.00"/>
    <s v="$0.00"/>
    <n v="5"/>
    <n v="126.96"/>
    <n v="52.79"/>
    <n v="0.15520782396088001"/>
    <n v="22.76"/>
    <n v="31.5"/>
    <n v="10.5"/>
    <n v="3.8508557457212697E-2"/>
  </r>
  <r>
    <s v="5R82"/>
    <s v="RE"/>
    <s v="AB01"/>
    <s v="ABCC"/>
    <s v="F"/>
    <s v="0708"/>
    <s v="0100"/>
    <s v="B91526"/>
    <s v="1FMSK8BB2MGB91526"/>
    <x v="10"/>
    <s v="FORD"/>
    <s v="EXPLORER"/>
    <s v="9XL910"/>
    <x v="4"/>
    <s v="Active"/>
    <m/>
    <m/>
    <n v="3"/>
    <n v="5680"/>
    <m/>
    <n v="2458"/>
    <s v="500113356092396"/>
    <s v="Yes"/>
    <x v="0"/>
    <m/>
    <n v="443.44"/>
    <n v="147.81333333333299"/>
    <n v="7.8070422535211306E-2"/>
    <m/>
    <s v="$0.00"/>
    <s v="$0.00"/>
    <n v="17"/>
    <n v="411.94"/>
    <n v="275.488"/>
    <n v="7.2524647887324004E-2"/>
    <n v="20.69"/>
    <n v="31.5"/>
    <n v="10.5"/>
    <n v="5.54577464788732E-3"/>
  </r>
  <r>
    <s v="5R82"/>
    <s v="RE"/>
    <s v="AB01"/>
    <s v="ABCC"/>
    <s v="F"/>
    <s v="0708"/>
    <s v="0100"/>
    <s v="B91527"/>
    <s v="1FMSK8BB4MGB91527"/>
    <x v="10"/>
    <s v="FORD"/>
    <s v="EXPLORER"/>
    <s v="2H3194"/>
    <x v="4"/>
    <s v="Active"/>
    <m/>
    <m/>
    <n v="3"/>
    <n v="4610"/>
    <m/>
    <n v="1757"/>
    <s v="500113356092420"/>
    <s v="Yes"/>
    <x v="0"/>
    <m/>
    <n v="377.27"/>
    <n v="125.756666666667"/>
    <n v="8.1837310195227803E-2"/>
    <m/>
    <s v="$0.00"/>
    <s v="$0.00"/>
    <n v="18"/>
    <n v="345.77"/>
    <n v="269.51400000000001"/>
    <n v="7.5004338394793896E-2"/>
    <n v="17.07"/>
    <n v="31.5"/>
    <n v="10.5"/>
    <n v="6.8329718004338401E-3"/>
  </r>
  <r>
    <s v="5R82"/>
    <s v="HS"/>
    <s v="CO18"/>
    <s v="CR PAROL SRV"/>
    <s v="F"/>
    <s v="0608"/>
    <s v="8376"/>
    <s v="B91528"/>
    <s v="1FMSK8BB6MGB91528"/>
    <x v="10"/>
    <s v="FORD"/>
    <s v="EXPLORER"/>
    <s v="SA006258"/>
    <x v="4"/>
    <s v="Active"/>
    <m/>
    <s v="POOL"/>
    <n v="3"/>
    <n v="3895"/>
    <m/>
    <n v="1176"/>
    <s v="500113354591415"/>
    <s v="Yes"/>
    <x v="0"/>
    <d v="2021-09-28T00:00:00"/>
    <n v="413.63"/>
    <n v="137.87666666666701"/>
    <n v="0.10619512195122"/>
    <m/>
    <s v="$0.00"/>
    <s v="$0.00"/>
    <n v="13"/>
    <n v="382.13"/>
    <n v="210.69800000000001"/>
    <n v="9.8107830551989697E-2"/>
    <n v="18.54"/>
    <n v="31.5"/>
    <n v="10.5"/>
    <n v="8.0872913992297794E-3"/>
  </r>
  <r>
    <s v="5R82"/>
    <s v="EN"/>
    <s v="EP15"/>
    <s v="EN ENV ENFOR"/>
    <s v="F"/>
    <s v="0313"/>
    <s v="9354"/>
    <s v="B91529"/>
    <s v="1FMSK8BB8MGB91529"/>
    <x v="10"/>
    <s v="FORD"/>
    <s v="EXPLORER"/>
    <s v="SA006233"/>
    <x v="4"/>
    <s v="Active"/>
    <m/>
    <s v="ASSIGNED"/>
    <n v="3"/>
    <n v="1368"/>
    <m/>
    <n v="487"/>
    <s v="500113357808998"/>
    <s v="No"/>
    <x v="0"/>
    <m/>
    <n v="175.94"/>
    <n v="58.646666666666697"/>
    <n v="0.12861111111111101"/>
    <m/>
    <s v="$0.00"/>
    <s v="$0.00"/>
    <n v="4"/>
    <n v="144.44"/>
    <n v="63.625"/>
    <n v="0.105584795321637"/>
    <n v="21.6"/>
    <n v="31.5"/>
    <n v="10.5"/>
    <n v="2.30263157894737E-2"/>
  </r>
  <r>
    <s v="5R82"/>
    <s v="EN"/>
    <s v="EP15"/>
    <s v="EN ENV ENFOR"/>
    <s v="F"/>
    <s v="0313"/>
    <s v="9354"/>
    <s v="B91530"/>
    <s v="1FMSK8BB4MGB91530"/>
    <x v="10"/>
    <s v="FORD"/>
    <s v="EXPLORER"/>
    <s v="SA006249"/>
    <x v="4"/>
    <s v="Active"/>
    <m/>
    <s v="ASSIGNED"/>
    <n v="3"/>
    <n v="1469"/>
    <m/>
    <n v="818"/>
    <s v="500113357809004"/>
    <s v="No"/>
    <x v="0"/>
    <m/>
    <n v="185.89"/>
    <n v="61.963333333333303"/>
    <n v="0.126541865214432"/>
    <m/>
    <s v="$0.00"/>
    <s v="$0.00"/>
    <n v="4"/>
    <n v="154.38999999999999"/>
    <n v="66.998999999999995"/>
    <n v="0.105098706603131"/>
    <n v="21.94"/>
    <n v="31.5"/>
    <n v="10.5"/>
    <n v="2.1443158611300198E-2"/>
  </r>
  <r>
    <s v="5R82"/>
    <s v="HS"/>
    <s v="RJ10"/>
    <s v="RJ WESTERN"/>
    <s v="F"/>
    <s v="0608"/>
    <s v="WRJL"/>
    <s v="B91531"/>
    <s v="1FMSK8BB6MGB91531"/>
    <x v="10"/>
    <s v="FORD"/>
    <s v="EXPLORER"/>
    <s v="SA006257"/>
    <x v="4"/>
    <s v="Active"/>
    <m/>
    <s v="POOL"/>
    <n v="3"/>
    <n v="1771"/>
    <m/>
    <n v="551"/>
    <s v="500113355200024"/>
    <s v="Yes"/>
    <x v="0"/>
    <m/>
    <n v="151.56"/>
    <n v="50.52"/>
    <n v="8.5578769057029894E-2"/>
    <m/>
    <s v="$0.00"/>
    <s v="$0.00"/>
    <n v="7"/>
    <n v="120.06"/>
    <n v="84.099000000000004"/>
    <n v="6.7792207792207806E-2"/>
    <n v="21.34"/>
    <n v="31.5"/>
    <n v="10.5"/>
    <n v="1.7786561264822101E-2"/>
  </r>
  <r>
    <s v="5R82"/>
    <s v="HS"/>
    <s v="RJ09"/>
    <s v="RJ N CTR REG"/>
    <s v="F"/>
    <s v="0608"/>
    <s v="NCRJ"/>
    <s v="B91532"/>
    <s v="1FMSK8BB8MGB91532"/>
    <x v="10"/>
    <s v="FORD"/>
    <s v="EXPLORER"/>
    <s v="SA006232"/>
    <x v="4"/>
    <s v="Active"/>
    <m/>
    <s v="POOL"/>
    <n v="3"/>
    <n v="2147"/>
    <m/>
    <n v="593"/>
    <s v="500113354583131"/>
    <s v="Yes"/>
    <x v="0"/>
    <d v="2021-09-21T00:00:00"/>
    <n v="277.35000000000002"/>
    <n v="92.45"/>
    <n v="0.12918025151373999"/>
    <m/>
    <s v="$0.00"/>
    <s v="$0.00"/>
    <n v="8"/>
    <n v="245.85"/>
    <n v="128.65600000000001"/>
    <n v="0.11450861667442901"/>
    <n v="18.850000000000001"/>
    <n v="31.5"/>
    <n v="10.5"/>
    <n v="1.46716348393107E-2"/>
  </r>
  <r>
    <s v="5R82"/>
    <s v="HS"/>
    <s v="PS08"/>
    <s v="SP GEN REV"/>
    <s v="AO"/>
    <s v="0612"/>
    <s v="9116"/>
    <s v="B91751"/>
    <s v="1FM5K8AR0FGB91751"/>
    <x v="19"/>
    <s v="FORD"/>
    <s v="EXPLORER"/>
    <s v="SP"/>
    <x v="4"/>
    <s v="Active"/>
    <m/>
    <m/>
    <n v="84"/>
    <n v="1111"/>
    <m/>
    <n v="0"/>
    <s v="500112542638781"/>
    <s v="Yes"/>
    <x v="1"/>
    <m/>
    <n v="6039.04"/>
    <n v="71.893333333333302"/>
    <n v="5.4356795679568002"/>
    <m/>
    <s v="$0.00"/>
    <s v="$0.00"/>
    <n v="232"/>
    <n v="6035.29"/>
    <n v="2681.4389999999999"/>
    <n v="5.43230423042304"/>
    <n v="63.62"/>
    <n v="3.75"/>
    <n v="4.4642857142857102E-2"/>
    <n v="3.37533753375338E-3"/>
  </r>
  <r>
    <s v="5R82"/>
    <s v="HS"/>
    <s v="PS07"/>
    <s v="SP BCI"/>
    <s v="AO"/>
    <s v="0612"/>
    <s v="8000"/>
    <s v="B91753"/>
    <s v="1FM5K8AR4FGB91753"/>
    <x v="19"/>
    <s v="FORD"/>
    <s v="EXPLORER"/>
    <m/>
    <x v="4"/>
    <s v="Active"/>
    <m/>
    <m/>
    <n v="84"/>
    <n v="130000"/>
    <m/>
    <n v="1994"/>
    <s v="500112542638922"/>
    <s v="No"/>
    <x v="1"/>
    <m/>
    <n v="19539.259999999998"/>
    <n v="232.610238095238"/>
    <n v="0.15030199999999999"/>
    <m/>
    <s v="$0.00"/>
    <s v="$0.00"/>
    <n v="742"/>
    <n v="19535.509999999998"/>
    <n v="8143.625"/>
    <n v="0.150273153846154"/>
    <n v="11.36"/>
    <n v="3.75"/>
    <n v="4.4642857142857102E-2"/>
    <n v="2.8846153846153801E-5"/>
  </r>
  <r>
    <s v="5R82"/>
    <s v="HS"/>
    <s v="PS08"/>
    <s v="SP GEN REV"/>
    <s v="AO"/>
    <s v="0612"/>
    <s v="9116"/>
    <s v="B91754"/>
    <s v="1FM5K8AR6FGB91754"/>
    <x v="19"/>
    <s v="FORD"/>
    <s v="EXPLORER"/>
    <s v="SP"/>
    <x v="4"/>
    <s v="Active"/>
    <m/>
    <m/>
    <n v="84"/>
    <n v="88980"/>
    <m/>
    <n v="1509"/>
    <s v="500112542643179"/>
    <s v="Yes"/>
    <x v="1"/>
    <m/>
    <n v="13642.71"/>
    <n v="162.41321428571399"/>
    <n v="0.153323331085637"/>
    <n v="94.05"/>
    <n v="1.11964285714286"/>
    <n v="1.05697909642616E-3"/>
    <n v="454"/>
    <n v="13544.91"/>
    <n v="5972.3639999999996"/>
    <n v="0.152224207687121"/>
    <n v="13.81"/>
    <n v="3.75"/>
    <n v="4.4642857142857102E-2"/>
    <n v="4.2144302090357397E-5"/>
  </r>
  <r>
    <s v="5R82"/>
    <s v="HS"/>
    <s v="PS08"/>
    <s v="SP GEN REV"/>
    <s v="AO"/>
    <s v="0612"/>
    <s v="9116"/>
    <s v="B91755"/>
    <s v="1FM5K8AR8FGB91755"/>
    <x v="19"/>
    <s v="FORD"/>
    <s v="EXPLORER"/>
    <s v="SP"/>
    <x v="4"/>
    <s v="Active"/>
    <m/>
    <m/>
    <n v="84"/>
    <n v="134860"/>
    <m/>
    <n v="2292"/>
    <s v="500112542641827"/>
    <s v="No"/>
    <x v="1"/>
    <m/>
    <n v="22836.26"/>
    <n v="271.860238095238"/>
    <n v="0.16933308616342899"/>
    <m/>
    <s v="$0.00"/>
    <s v="$0.00"/>
    <n v="760"/>
    <n v="22832.51"/>
    <n v="9721.5319999999992"/>
    <n v="0.169305279549162"/>
    <n v="13.99"/>
    <n v="3.75"/>
    <n v="4.4642857142857102E-2"/>
    <n v="2.7806614266646901E-5"/>
  </r>
  <r>
    <s v="5R82"/>
    <s v="HS"/>
    <s v="PS08"/>
    <s v="SP GEN REV"/>
    <s v="AO"/>
    <s v="0612"/>
    <s v="9116"/>
    <s v="B91756"/>
    <s v="1FM5K8ARXFGB91756"/>
    <x v="19"/>
    <s v="FORD"/>
    <s v="EXPLORER"/>
    <s v="SP"/>
    <x v="4"/>
    <s v="Active"/>
    <m/>
    <m/>
    <n v="84"/>
    <n v="108808"/>
    <m/>
    <n v="616"/>
    <s v="500112542639904"/>
    <s v="No"/>
    <x v="1"/>
    <m/>
    <n v="19263.240000000002"/>
    <n v="229.32428571428599"/>
    <n v="0.17703882067495"/>
    <m/>
    <s v="$0.00"/>
    <s v="$0.00"/>
    <n v="672"/>
    <n v="19259.490000000002"/>
    <n v="8466.4570000000003"/>
    <n v="0.17700435629733099"/>
    <n v="14.79"/>
    <n v="3.75"/>
    <n v="4.4642857142857102E-2"/>
    <n v="3.4464377619292702E-5"/>
  </r>
  <r>
    <s v="5R82"/>
    <s v="HS"/>
    <s v="PS08"/>
    <s v="SP GEN REV"/>
    <s v="AO"/>
    <s v="0612"/>
    <s v="9116"/>
    <s v="B91757"/>
    <s v="1FM5K8AR1FGB91757"/>
    <x v="19"/>
    <s v="FORD"/>
    <s v="EXPLORER"/>
    <s v="SP"/>
    <x v="4"/>
    <s v="Active"/>
    <m/>
    <m/>
    <n v="84"/>
    <n v="141832"/>
    <m/>
    <n v="2103"/>
    <s v="500112542637726"/>
    <s v="No"/>
    <x v="1"/>
    <m/>
    <n v="14503.36"/>
    <n v="172.65904761904801"/>
    <n v="0.10225731851768299"/>
    <m/>
    <s v="$0.00"/>
    <s v="$0.00"/>
    <n v="526"/>
    <n v="14499.61"/>
    <n v="5901.6959999999999"/>
    <n v="0.10223087878617"/>
    <n v="13.1"/>
    <n v="3.75"/>
    <n v="4.4642857142857102E-2"/>
    <n v="2.6439731513339701E-5"/>
  </r>
  <r>
    <s v="5R82"/>
    <s v="HS"/>
    <s v="PS08"/>
    <s v="SP GEN REV"/>
    <s v="AO"/>
    <s v="0612"/>
    <s v="9116"/>
    <s v="B91758"/>
    <s v="1FM5K8AR3FGB91758"/>
    <x v="19"/>
    <s v="FORD"/>
    <s v="EXPLORER"/>
    <s v="SP"/>
    <x v="4"/>
    <s v="Active"/>
    <m/>
    <m/>
    <n v="84"/>
    <n v="55601"/>
    <m/>
    <n v="1972"/>
    <s v="500112542637684"/>
    <s v="No"/>
    <x v="1"/>
    <m/>
    <n v="23852.44"/>
    <n v="283.957619047619"/>
    <n v="0.42899300372295501"/>
    <n v="-5.7"/>
    <n v="-6.7857142857142894E-2"/>
    <n v="-1.02516141796011E-4"/>
    <n v="872"/>
    <n v="23854.39"/>
    <n v="10035.299999999999"/>
    <n v="0.42902807503462198"/>
    <n v="14.99"/>
    <n v="3.75"/>
    <n v="4.4642857142857102E-2"/>
    <n v="6.7444830128954495E-5"/>
  </r>
  <r>
    <s v="5R82"/>
    <s v="HS"/>
    <s v="PS08"/>
    <s v="SP GEN REV"/>
    <s v="AO"/>
    <s v="0612"/>
    <s v="9116"/>
    <s v="B91759"/>
    <s v="1FM5K8AR5FGB91759"/>
    <x v="19"/>
    <s v="FORD"/>
    <s v="EXPLORER"/>
    <s v="SP"/>
    <x v="4"/>
    <s v="Active"/>
    <m/>
    <m/>
    <n v="84"/>
    <n v="87625"/>
    <m/>
    <n v="915"/>
    <s v="500112542635951"/>
    <s v="No"/>
    <x v="1"/>
    <m/>
    <n v="12622.38"/>
    <n v="150.266428571429"/>
    <n v="0.14404998573466499"/>
    <m/>
    <s v="$0.00"/>
    <s v="$0.00"/>
    <n v="592"/>
    <n v="12618.63"/>
    <n v="5366.4709999999995"/>
    <n v="0.14400718972895901"/>
    <n v="20.99"/>
    <n v="3.75"/>
    <n v="4.4642857142857102E-2"/>
    <n v="4.2796005706134101E-5"/>
  </r>
  <r>
    <s v="5R82"/>
    <s v="HS"/>
    <s v="PS08"/>
    <s v="SP GEN REV"/>
    <s v="AO"/>
    <s v="0612"/>
    <s v="9116"/>
    <s v="B91760"/>
    <s v="1FM5K8AR1FGB91760"/>
    <x v="19"/>
    <s v="FORD"/>
    <s v="EXPLORER"/>
    <s v="SP"/>
    <x v="4"/>
    <s v="Active"/>
    <m/>
    <m/>
    <n v="84"/>
    <n v="178177"/>
    <m/>
    <n v="1895"/>
    <s v="500112542644581"/>
    <s v="Yes"/>
    <x v="1"/>
    <m/>
    <n v="24286.07"/>
    <n v="289.11988095238098"/>
    <n v="0.13630305819494101"/>
    <m/>
    <s v="$0.00"/>
    <s v="$0.00"/>
    <n v="807"/>
    <n v="24282.7"/>
    <n v="10378.602000000001"/>
    <n v="0.13628414441819101"/>
    <n v="18.46"/>
    <n v="3.37"/>
    <n v="4.0119047619047603E-2"/>
    <n v="1.8913776750085601E-5"/>
  </r>
  <r>
    <s v="5R82"/>
    <s v="HS"/>
    <s v="PS08"/>
    <s v="SP GEN REV"/>
    <s v="AO"/>
    <s v="0612"/>
    <s v="9116"/>
    <s v="B91762"/>
    <s v="1FM5K8AR5FGB91762"/>
    <x v="19"/>
    <s v="FORD"/>
    <s v="EXPLORER"/>
    <s v="SP"/>
    <x v="4"/>
    <s v="Active"/>
    <m/>
    <m/>
    <n v="84"/>
    <n v="143711"/>
    <m/>
    <n v="1036"/>
    <s v="500112542643625"/>
    <s v="Yes"/>
    <x v="1"/>
    <m/>
    <n v="26028.29"/>
    <n v="309.86059523809502"/>
    <n v="0.18111550264071599"/>
    <m/>
    <s v="$0.00"/>
    <s v="$0.00"/>
    <n v="894"/>
    <n v="26024.54"/>
    <n v="10676.799000000001"/>
    <n v="0.18108940860476899"/>
    <n v="11.92"/>
    <n v="3.75"/>
    <n v="4.4642857142857102E-2"/>
    <n v="2.60940359471439E-5"/>
  </r>
  <r>
    <s v="5R82"/>
    <s v="HS"/>
    <s v="PS08"/>
    <s v="SP GEN REV"/>
    <s v="AO"/>
    <s v="0612"/>
    <s v="9116"/>
    <s v="B91764"/>
    <s v="1FM5K8AR9FGB91764"/>
    <x v="19"/>
    <s v="FORD"/>
    <s v="EXPLORER"/>
    <s v="SP"/>
    <x v="4"/>
    <s v="Active"/>
    <m/>
    <m/>
    <n v="84"/>
    <n v="42000"/>
    <m/>
    <n v="1580"/>
    <s v="500113236473865"/>
    <s v="No"/>
    <x v="1"/>
    <m/>
    <n v="18920.189999999999"/>
    <n v="225.24035714285699"/>
    <n v="0.45048071428571401"/>
    <m/>
    <s v="$0.00"/>
    <s v="$0.00"/>
    <n v="693"/>
    <n v="18916.439999999999"/>
    <n v="8129.5389999999998"/>
    <n v="0.450391428571429"/>
    <n v="20.239999999999998"/>
    <n v="3.75"/>
    <n v="4.4642857142857102E-2"/>
    <n v="8.9285714285714299E-5"/>
  </r>
  <r>
    <s v="5R82"/>
    <s v="HS"/>
    <s v="PS08"/>
    <s v="SP GEN REV"/>
    <s v="AO"/>
    <s v="0612"/>
    <s v="9116"/>
    <s v="B91765"/>
    <s v="1FM5K8AR0FGB91765"/>
    <x v="19"/>
    <s v="FORD"/>
    <s v="EXPLORER"/>
    <s v="SP"/>
    <x v="4"/>
    <s v="Active"/>
    <m/>
    <m/>
    <n v="84"/>
    <n v="150401"/>
    <m/>
    <n v="2632"/>
    <s v="500112548393548"/>
    <s v="Yes"/>
    <x v="1"/>
    <m/>
    <n v="26436.47"/>
    <n v="314.719880952381"/>
    <n v="0.17577323289073901"/>
    <m/>
    <s v="$0.00"/>
    <s v="$0.00"/>
    <n v="992"/>
    <n v="26433.72"/>
    <n v="11273.236000000001"/>
    <n v="0.17575494843784301"/>
    <n v="12.58"/>
    <n v="2.75"/>
    <n v="3.2738095238095198E-2"/>
    <n v="1.8284452895924901E-5"/>
  </r>
  <r>
    <s v="5R82"/>
    <s v="HS"/>
    <s v="PS08"/>
    <s v="SP GEN REV"/>
    <s v="AO"/>
    <s v="0612"/>
    <s v="9116"/>
    <s v="B91766"/>
    <s v="1FM5K8AR2FGB91766"/>
    <x v="19"/>
    <s v="FORD"/>
    <s v="EXPLORER"/>
    <s v="SP"/>
    <x v="4"/>
    <s v="Active"/>
    <m/>
    <m/>
    <n v="84"/>
    <n v="131191"/>
    <m/>
    <n v="1115"/>
    <s v="500112542636249"/>
    <s v="Yes"/>
    <x v="1"/>
    <m/>
    <n v="16693.97"/>
    <n v="198.737738095238"/>
    <n v="0.12724935399532"/>
    <m/>
    <s v="$0.00"/>
    <s v="$0.00"/>
    <n v="703"/>
    <n v="16690.22"/>
    <n v="7282.7150000000001"/>
    <n v="0.12722076971743501"/>
    <n v="13.19"/>
    <n v="3.75"/>
    <n v="4.4642857142857102E-2"/>
    <n v="2.85842778849159E-5"/>
  </r>
  <r>
    <s v="5R82"/>
    <s v="HS"/>
    <s v="PS08"/>
    <s v="SP GEN REV"/>
    <s v="AO"/>
    <s v="0612"/>
    <s v="9116"/>
    <s v="B91768"/>
    <s v="1FM5K8AR6FGB91768"/>
    <x v="19"/>
    <s v="FORD"/>
    <s v="EXPLORER"/>
    <s v="SP"/>
    <x v="4"/>
    <s v="Active"/>
    <m/>
    <m/>
    <n v="84"/>
    <n v="156890"/>
    <m/>
    <n v="1796"/>
    <s v="500112542640472"/>
    <s v="No"/>
    <x v="1"/>
    <m/>
    <n v="23817.55"/>
    <n v="283.54226190476197"/>
    <n v="0.1518105041749"/>
    <m/>
    <s v="$0.00"/>
    <s v="$0.00"/>
    <n v="772"/>
    <n v="23813.8"/>
    <n v="10305.109"/>
    <n v="0.15178660207788899"/>
    <n v="13.25"/>
    <n v="3.75"/>
    <n v="4.4642857142857102E-2"/>
    <n v="2.39020970106444E-5"/>
  </r>
  <r>
    <s v="5R82"/>
    <s v="HS"/>
    <s v="PS08"/>
    <s v="SP GEN REV"/>
    <s v="AO"/>
    <s v="0612"/>
    <s v="9116"/>
    <s v="B91769"/>
    <s v="1FM5K8AR8FGB91769"/>
    <x v="19"/>
    <s v="FORD"/>
    <s v="EXPLORER"/>
    <s v="SP"/>
    <x v="4"/>
    <s v="Active"/>
    <m/>
    <m/>
    <n v="84"/>
    <n v="160884"/>
    <m/>
    <n v="2963"/>
    <s v="500112542643187"/>
    <s v="No"/>
    <x v="1"/>
    <m/>
    <n v="24628.93"/>
    <n v="293.20154761904797"/>
    <n v="0.15308501777678299"/>
    <m/>
    <s v="$0.00"/>
    <s v="$0.00"/>
    <n v="1068"/>
    <n v="24625.18"/>
    <n v="10467.885"/>
    <n v="0.153061709057458"/>
    <n v="15.79"/>
    <n v="3.75"/>
    <n v="4.4642857142857102E-2"/>
    <n v="2.33087193257254E-5"/>
  </r>
  <r>
    <s v="5R82"/>
    <s v="HS"/>
    <s v="PS08"/>
    <s v="SP GEN REV"/>
    <s v="AO"/>
    <s v="0612"/>
    <s v="9116"/>
    <s v="B91770"/>
    <s v="1FM5K8AR4FGB91770"/>
    <x v="19"/>
    <s v="FORD"/>
    <s v="EXPLORER"/>
    <s v="SP"/>
    <x v="4"/>
    <s v="Active"/>
    <m/>
    <m/>
    <n v="84"/>
    <n v="151767"/>
    <m/>
    <n v="1519"/>
    <s v="500112542637841"/>
    <s v="Yes"/>
    <x v="1"/>
    <m/>
    <n v="22981.63"/>
    <n v="273.59083333333302"/>
    <n v="0.151427055947604"/>
    <m/>
    <s v="$0.00"/>
    <s v="$0.00"/>
    <n v="723"/>
    <n v="22977.88"/>
    <n v="9771.0529999999999"/>
    <n v="0.15140234701878499"/>
    <n v="13.28"/>
    <n v="3.75"/>
    <n v="4.4642857142857102E-2"/>
    <n v="2.4708928818517901E-5"/>
  </r>
  <r>
    <s v="5R82"/>
    <s v="HS"/>
    <s v="PS08"/>
    <s v="SP GEN REV"/>
    <s v="AO"/>
    <s v="0612"/>
    <s v="9116"/>
    <s v="B91771"/>
    <s v="1FM5K8AR6FGB91771"/>
    <x v="19"/>
    <s v="FORD"/>
    <s v="EXPLORER"/>
    <s v="SP"/>
    <x v="4"/>
    <s v="Active"/>
    <m/>
    <m/>
    <n v="84"/>
    <n v="114433"/>
    <m/>
    <n v="1470"/>
    <s v="500112542639128"/>
    <s v="Yes"/>
    <x v="1"/>
    <m/>
    <n v="15398.14"/>
    <n v="183.31119047619001"/>
    <n v="0.13456031039997199"/>
    <m/>
    <s v="$0.00"/>
    <s v="$0.00"/>
    <n v="518"/>
    <n v="15403.51"/>
    <n v="6690.2520000000004"/>
    <n v="0.134607237422771"/>
    <n v="18.670000000000002"/>
    <n v="-5.37"/>
    <n v="-6.3928571428571501E-2"/>
    <n v="-4.69270227993673E-5"/>
  </r>
  <r>
    <s v="5R82"/>
    <s v="HS"/>
    <s v="PS08"/>
    <s v="SP GEN REV"/>
    <s v="AO"/>
    <s v="0612"/>
    <s v="9116"/>
    <s v="B91772"/>
    <s v="1FM5K8AR8FGB91772"/>
    <x v="19"/>
    <s v="FORD"/>
    <s v="EXPLORER"/>
    <s v="SP"/>
    <x v="4"/>
    <s v="Active"/>
    <m/>
    <m/>
    <n v="84"/>
    <n v="127744"/>
    <m/>
    <n v="511"/>
    <s v="500112542639565"/>
    <s v="Yes"/>
    <x v="1"/>
    <m/>
    <n v="11368.33"/>
    <n v="135.33726190476199"/>
    <n v="8.8993064253507004E-2"/>
    <m/>
    <s v="$0.00"/>
    <s v="$0.00"/>
    <n v="499"/>
    <n v="11365.58"/>
    <n v="4832.4920000000002"/>
    <n v="8.8971536823647293E-2"/>
    <n v="16.239999999999998"/>
    <n v="2.75"/>
    <n v="3.2738095238095198E-2"/>
    <n v="2.1527429859719399E-5"/>
  </r>
  <r>
    <s v="5R82"/>
    <s v="HS"/>
    <s v="PS08"/>
    <s v="SP GEN REV"/>
    <s v="AO"/>
    <s v="0612"/>
    <s v="9116"/>
    <s v="B91773"/>
    <s v="1FM5K8ARXFGB91773"/>
    <x v="19"/>
    <s v="FORD"/>
    <s v="EXPLORER"/>
    <s v="SP"/>
    <x v="4"/>
    <s v="Active"/>
    <m/>
    <m/>
    <n v="84"/>
    <n v="155245"/>
    <m/>
    <n v="2221"/>
    <s v="500112542643963"/>
    <s v="Yes"/>
    <x v="1"/>
    <m/>
    <n v="18787.59"/>
    <n v="223.661785714286"/>
    <n v="0.12101897001513701"/>
    <m/>
    <s v="$0.00"/>
    <s v="$0.00"/>
    <n v="833"/>
    <n v="18783.84"/>
    <n v="8246.2219999999998"/>
    <n v="0.120994814647815"/>
    <n v="13.11"/>
    <n v="3.75"/>
    <n v="4.4642857142857102E-2"/>
    <n v="2.41553673226191E-5"/>
  </r>
  <r>
    <s v="5R82"/>
    <s v="HS"/>
    <s v="PS08"/>
    <s v="SP GEN REV"/>
    <s v="AO"/>
    <s v="0612"/>
    <s v="9116"/>
    <s v="B91774"/>
    <s v="1FM5K8AR1FGB91774"/>
    <x v="19"/>
    <s v="FORD"/>
    <s v="EXPLORER"/>
    <s v="SP"/>
    <x v="4"/>
    <s v="Active"/>
    <m/>
    <m/>
    <n v="84"/>
    <n v="167000"/>
    <m/>
    <n v="2257"/>
    <m/>
    <s v="No"/>
    <x v="1"/>
    <m/>
    <n v="7026.26"/>
    <n v="83.645952380952394"/>
    <n v="4.20734131736527E-2"/>
    <m/>
    <s v="$0.00"/>
    <s v="$0.00"/>
    <n v="275"/>
    <n v="7024.26"/>
    <n v="2981.9319999999998"/>
    <n v="4.2061437125748502E-2"/>
    <n v="11.32"/>
    <n v="2"/>
    <n v="2.3809523809523801E-2"/>
    <n v="1.19760479041916E-5"/>
  </r>
  <r>
    <s v="5R82"/>
    <s v="HE"/>
    <s v="UV99"/>
    <s v="WVU"/>
    <s v="AO"/>
    <s v="0463"/>
    <s v="0463"/>
    <s v="B91930"/>
    <s v="1FT8W3B69JEB91930"/>
    <x v="26"/>
    <s v="FORD"/>
    <s v="F-350"/>
    <s v="SB000894"/>
    <x v="2"/>
    <s v="Active"/>
    <s v="ETV"/>
    <s v="CAMPUS"/>
    <n v="29"/>
    <n v="23844"/>
    <m/>
    <n v="860"/>
    <s v="500112987391177"/>
    <s v="Yes"/>
    <x v="0"/>
    <m/>
    <n v="3891.59"/>
    <n v="134.19275862069"/>
    <n v="0.163210451266566"/>
    <n v="856.21"/>
    <n v="29.524482758620699"/>
    <n v="3.5908824022814999E-2"/>
    <n v="58"/>
    <n v="2889.88"/>
    <n v="1116.67"/>
    <n v="0.121199463177319"/>
    <n v="9.9499999999999993"/>
    <n v="145.5"/>
    <n v="5.0172413793103496"/>
    <n v="6.1021640664318099E-3"/>
  </r>
  <r>
    <s v="5R82"/>
    <s v="HS"/>
    <s v="PS08"/>
    <s v="SP GEN REV"/>
    <s v="AO"/>
    <s v="0612"/>
    <s v="9116"/>
    <s v="B96323"/>
    <s v="1FM5K8AR6EGB96323"/>
    <x v="15"/>
    <s v="FORD"/>
    <s v="EXPLORER"/>
    <s v="SP"/>
    <x v="4"/>
    <s v="Active"/>
    <m/>
    <m/>
    <n v="96"/>
    <n v="141457"/>
    <m/>
    <n v="2654"/>
    <s v="500112542638716"/>
    <s v="No"/>
    <x v="1"/>
    <m/>
    <n v="23858.97"/>
    <n v="248.53093749999999"/>
    <n v="0.168665884332341"/>
    <m/>
    <s v="$0.00"/>
    <s v="$0.00"/>
    <n v="933"/>
    <n v="23855.22"/>
    <n v="9622.9040000000005"/>
    <n v="0.16863937450956801"/>
    <n v="11.89"/>
    <n v="3.75"/>
    <n v="3.90625E-2"/>
    <n v="2.65098227729982E-5"/>
  </r>
  <r>
    <s v="5R82"/>
    <s v="HS"/>
    <s v="PS08"/>
    <s v="SP GEN REV"/>
    <s v="AO"/>
    <s v="0612"/>
    <s v="9116"/>
    <s v="B96324"/>
    <s v="1FM5K8AR8EGB96324"/>
    <x v="15"/>
    <s v="FORD"/>
    <s v="EXPLORER"/>
    <s v="SP"/>
    <x v="4"/>
    <s v="Active"/>
    <m/>
    <m/>
    <n v="96"/>
    <n v="107537"/>
    <m/>
    <n v="1184"/>
    <s v="500113505290032"/>
    <s v="Yes"/>
    <x v="1"/>
    <m/>
    <n v="21750.02"/>
    <n v="226.56270833333301"/>
    <n v="0.202256153695937"/>
    <m/>
    <s v="$0.00"/>
    <s v="$0.00"/>
    <n v="904"/>
    <n v="21746.27"/>
    <n v="8952.7819999999992"/>
    <n v="0.202221281977366"/>
    <n v="10.08"/>
    <n v="3.75"/>
    <n v="3.90625E-2"/>
    <n v="3.4871718571282397E-5"/>
  </r>
  <r>
    <s v="5R82"/>
    <s v="HS"/>
    <s v="PS08"/>
    <s v="SP GEN REV"/>
    <s v="AO"/>
    <s v="0612"/>
    <s v="9116"/>
    <s v="B96325"/>
    <s v="1FM5K8ARXEGB96325"/>
    <x v="15"/>
    <s v="FORD"/>
    <s v="EXPLORER"/>
    <s v="SP"/>
    <x v="4"/>
    <s v="Active"/>
    <m/>
    <m/>
    <n v="96"/>
    <n v="150785"/>
    <m/>
    <n v="2300"/>
    <s v="500112542640035"/>
    <s v="Yes"/>
    <x v="1"/>
    <m/>
    <n v="22647.15"/>
    <n v="235.90781250000001"/>
    <n v="0.15019497960672501"/>
    <n v="5"/>
    <n v="5.2083333333333301E-2"/>
    <n v="3.3159797062041998E-5"/>
    <n v="882"/>
    <n v="22638.400000000001"/>
    <n v="9495.9680000000008"/>
    <n v="0.150136949961866"/>
    <n v="15.99"/>
    <n v="3.75"/>
    <n v="3.90625E-2"/>
    <n v="2.48698477965315E-5"/>
  </r>
  <r>
    <s v="5R82"/>
    <s v="HS"/>
    <s v="PS08"/>
    <s v="SP GEN REV"/>
    <s v="AO"/>
    <s v="0612"/>
    <s v="9116"/>
    <s v="B96327"/>
    <s v="1FM5K8AR3EGB96327"/>
    <x v="15"/>
    <s v="FORD"/>
    <s v="EXPLORER"/>
    <s v="SP"/>
    <x v="4"/>
    <s v="Active"/>
    <m/>
    <m/>
    <n v="96"/>
    <n v="92089"/>
    <m/>
    <n v="2611"/>
    <s v="500112542642171"/>
    <s v="No"/>
    <x v="1"/>
    <m/>
    <n v="32801.160000000003"/>
    <n v="341.67874999999998"/>
    <n v="0.35618977293705001"/>
    <m/>
    <s v="$0.00"/>
    <s v="$0.00"/>
    <n v="1143"/>
    <n v="32795.15"/>
    <n v="13764.369000000001"/>
    <n v="0.35612450998490602"/>
    <n v="2.31"/>
    <n v="6.01"/>
    <n v="6.2604166666666697E-2"/>
    <n v="6.5262952144121399E-5"/>
  </r>
  <r>
    <s v="5R82"/>
    <s v="HS"/>
    <s v="PS08"/>
    <s v="SP GEN REV"/>
    <s v="AO"/>
    <s v="0612"/>
    <s v="9116"/>
    <s v="B96329"/>
    <s v="1FM5K8AR7EGB96329"/>
    <x v="15"/>
    <s v="FORD"/>
    <s v="EXPLORER"/>
    <s v="SP"/>
    <x v="4"/>
    <s v="Active"/>
    <m/>
    <m/>
    <n v="96"/>
    <n v="109823"/>
    <m/>
    <n v="1095"/>
    <s v="500113252148946"/>
    <s v="Yes"/>
    <x v="1"/>
    <m/>
    <n v="16808.78"/>
    <n v="175.09145833333301"/>
    <n v="0.15305336769164901"/>
    <m/>
    <s v="$0.00"/>
    <s v="$0.00"/>
    <n v="610"/>
    <n v="16805.03"/>
    <n v="7145.3320000000003"/>
    <n v="0.153019221838777"/>
    <n v="12.54"/>
    <n v="3.75"/>
    <n v="3.90625E-2"/>
    <n v="3.4145852872349098E-5"/>
  </r>
  <r>
    <s v="5R82"/>
    <s v="HS"/>
    <s v="PS08"/>
    <s v="SP GEN REV"/>
    <s v="AO"/>
    <s v="0612"/>
    <s v="9116"/>
    <s v="B96330"/>
    <s v="1FM5K8AR3EGB96330"/>
    <x v="15"/>
    <s v="FORD"/>
    <s v="EXPLORER"/>
    <s v="SP"/>
    <x v="4"/>
    <s v="Active"/>
    <m/>
    <m/>
    <n v="96"/>
    <n v="139598"/>
    <m/>
    <n v="1054"/>
    <s v="500113505290057"/>
    <s v="Yes"/>
    <x v="1"/>
    <m/>
    <n v="8984.99"/>
    <n v="93.593645833333298"/>
    <n v="6.4363314660668497E-2"/>
    <m/>
    <s v="$0.00"/>
    <s v="$0.00"/>
    <n v="316"/>
    <n v="8981.24"/>
    <n v="3839.74"/>
    <n v="6.4336451811630502E-2"/>
    <n v="15.71"/>
    <n v="3.75"/>
    <n v="3.90625E-2"/>
    <n v="2.68628490379518E-5"/>
  </r>
  <r>
    <s v="5R82"/>
    <s v="HS"/>
    <s v="PS08"/>
    <s v="SP GEN REV"/>
    <s v="AO"/>
    <s v="0612"/>
    <s v="9116"/>
    <s v="B96331"/>
    <s v="1FM5K8AR5EGB96331"/>
    <x v="15"/>
    <s v="FORD"/>
    <s v="EXPLORER"/>
    <s v="SP"/>
    <x v="4"/>
    <s v="Active"/>
    <m/>
    <m/>
    <n v="96"/>
    <n v="157535"/>
    <m/>
    <n v="1832"/>
    <s v="500112542639540"/>
    <s v="No"/>
    <x v="1"/>
    <m/>
    <n v="31461.91"/>
    <n v="327.72822916666701"/>
    <n v="0.199713777890627"/>
    <m/>
    <s v="$0.00"/>
    <s v="$0.00"/>
    <n v="1025"/>
    <n v="31458.16"/>
    <n v="12181.478999999999"/>
    <n v="0.19968997365664801"/>
    <n v="14.6"/>
    <n v="3.75"/>
    <n v="3.90625E-2"/>
    <n v="2.38042339797505E-5"/>
  </r>
  <r>
    <s v="5R82"/>
    <s v="HS"/>
    <s v="PS08"/>
    <s v="SP GEN REV"/>
    <s v="AO"/>
    <s v="0612"/>
    <s v="9116"/>
    <s v="B96332"/>
    <s v="1FM5K8AR7EGB96332"/>
    <x v="15"/>
    <s v="FORD"/>
    <s v="EXPLORER"/>
    <s v="SP"/>
    <x v="4"/>
    <s v="Active"/>
    <m/>
    <m/>
    <n v="96"/>
    <n v="153639"/>
    <m/>
    <n v="1787"/>
    <s v="500113505288820"/>
    <s v="No"/>
    <x v="1"/>
    <m/>
    <n v="24133.48"/>
    <n v="251.39041666666699"/>
    <n v="0.157079127044566"/>
    <m/>
    <s v="$0.00"/>
    <s v="$0.00"/>
    <n v="750"/>
    <n v="24129.73"/>
    <n v="9987.0630000000001"/>
    <n v="0.157054719179375"/>
    <n v="13.3"/>
    <n v="3.75"/>
    <n v="3.90625E-2"/>
    <n v="2.4407865190478999E-5"/>
  </r>
  <r>
    <s v="5R82"/>
    <s v="HS"/>
    <s v="PS08"/>
    <s v="SP GEN REV"/>
    <s v="AO"/>
    <s v="0612"/>
    <s v="9116"/>
    <s v="B96333"/>
    <s v="1FM5K8AR9EGB96333"/>
    <x v="15"/>
    <s v="FORD"/>
    <s v="EXPLORER"/>
    <s v="SP"/>
    <x v="4"/>
    <s v="Active"/>
    <m/>
    <m/>
    <n v="96"/>
    <n v="77190"/>
    <m/>
    <n v="807"/>
    <s v="500112875040597"/>
    <s v="No"/>
    <x v="1"/>
    <m/>
    <n v="8484.56"/>
    <n v="88.3808333333333"/>
    <n v="0.109917865008421"/>
    <m/>
    <s v="$0.00"/>
    <s v="$0.00"/>
    <n v="246"/>
    <n v="8480.81"/>
    <n v="3321.31"/>
    <n v="0.109869283585957"/>
    <n v="66.05"/>
    <n v="3.75"/>
    <n v="3.90625E-2"/>
    <n v="4.8581422464049699E-5"/>
  </r>
  <r>
    <s v="5R82"/>
    <s v="HS"/>
    <s v="PS08"/>
    <s v="SP GEN REV"/>
    <s v="AO"/>
    <s v="0612"/>
    <s v="9116"/>
    <s v="B96335"/>
    <s v="1FM5K8AR2EGB96335"/>
    <x v="15"/>
    <s v="FORD"/>
    <s v="EXPLORER"/>
    <s v="SP"/>
    <x v="4"/>
    <s v="Active"/>
    <m/>
    <m/>
    <n v="96"/>
    <n v="140400"/>
    <m/>
    <n v="1633"/>
    <s v="500113505289836"/>
    <s v="No"/>
    <x v="1"/>
    <m/>
    <n v="18096.990000000002"/>
    <n v="188.5103125"/>
    <n v="0.12889594017094"/>
    <m/>
    <s v="$0.00"/>
    <s v="$0.00"/>
    <n v="723"/>
    <n v="18093.240000000002"/>
    <n v="7607.7749999999996"/>
    <n v="0.12886923076923101"/>
    <n v="14.52"/>
    <n v="3.75"/>
    <n v="3.90625E-2"/>
    <n v="2.6709401709401699E-5"/>
  </r>
  <r>
    <s v="5R82"/>
    <s v="HS"/>
    <s v="PS08"/>
    <s v="SP GEN REV"/>
    <s v="AO"/>
    <s v="0612"/>
    <s v="9116"/>
    <s v="B96336"/>
    <s v="1FM5K8AR4EGB96336"/>
    <x v="15"/>
    <s v="FORD"/>
    <s v="EXPLORER"/>
    <s v="SP"/>
    <x v="4"/>
    <s v="Active"/>
    <m/>
    <m/>
    <n v="96"/>
    <n v="108346"/>
    <m/>
    <n v="2279"/>
    <s v="500112542642262"/>
    <s v="Yes"/>
    <x v="1"/>
    <m/>
    <n v="33437.68"/>
    <n v="348.30916666666701"/>
    <n v="0.30861942295977701"/>
    <m/>
    <s v="$0.00"/>
    <s v="$0.00"/>
    <n v="1027"/>
    <n v="33406.44"/>
    <n v="13681.475"/>
    <n v="0.30833108744208398"/>
    <n v="14.63"/>
    <n v="31.24"/>
    <n v="0.32541666666666702"/>
    <n v="2.8833551769331597E-4"/>
  </r>
  <r>
    <s v="5R82"/>
    <s v="HS"/>
    <s v="PS08"/>
    <s v="SP GEN REV"/>
    <s v="AO"/>
    <s v="0612"/>
    <s v="9116"/>
    <s v="B96338"/>
    <s v="1FM5K8AR8EGB96338"/>
    <x v="15"/>
    <s v="FORD"/>
    <s v="EXPLORER"/>
    <s v="SP"/>
    <x v="4"/>
    <s v="Active"/>
    <m/>
    <m/>
    <n v="96"/>
    <n v="130794"/>
    <m/>
    <n v="2067"/>
    <s v="500113505290073"/>
    <s v="Yes"/>
    <x v="1"/>
    <m/>
    <n v="19607.650000000001"/>
    <n v="204.246354166667"/>
    <n v="0.14991245775800099"/>
    <m/>
    <s v="$0.00"/>
    <s v="$0.00"/>
    <n v="696"/>
    <n v="19603.900000000001"/>
    <n v="8446.1620000000003"/>
    <n v="0.149883786718045"/>
    <n v="18.09"/>
    <n v="3.75"/>
    <n v="3.90625E-2"/>
    <n v="2.86710399559613E-5"/>
  </r>
  <r>
    <s v="5R82"/>
    <s v="HS"/>
    <s v="PS08"/>
    <s v="SP GEN REV"/>
    <s v="AO"/>
    <s v="0612"/>
    <s v="9116"/>
    <s v="B96339"/>
    <s v="1FM5K8ARXEGB96339"/>
    <x v="15"/>
    <s v="FORD"/>
    <s v="EXPLORER"/>
    <s v="SP"/>
    <x v="4"/>
    <s v="Active"/>
    <m/>
    <m/>
    <n v="96"/>
    <n v="107253"/>
    <m/>
    <n v="912"/>
    <s v="500113505290107"/>
    <s v="Yes"/>
    <x v="1"/>
    <m/>
    <n v="14773.64"/>
    <n v="153.89208333333301"/>
    <n v="0.13774570408286901"/>
    <n v="32.880000000000003"/>
    <n v="0.34250000000000003"/>
    <n v="3.0656485133283003E-4"/>
    <n v="450"/>
    <n v="14737.01"/>
    <n v="6205.8819999999996"/>
    <n v="0.137404175174587"/>
    <n v="21.06"/>
    <n v="3.75"/>
    <n v="3.90625E-2"/>
    <n v="3.4964056949456001E-5"/>
  </r>
  <r>
    <s v="5R82"/>
    <s v="HS"/>
    <s v="PS08"/>
    <s v="SP GEN REV"/>
    <s v="AO"/>
    <s v="0612"/>
    <s v="9116"/>
    <s v="B96340"/>
    <s v="1FM5K8AR6EGB96340"/>
    <x v="15"/>
    <s v="FORD"/>
    <s v="EXPLORER"/>
    <s v="SP"/>
    <x v="4"/>
    <s v="Active"/>
    <m/>
    <m/>
    <n v="96"/>
    <n v="152841"/>
    <m/>
    <n v="2225"/>
    <s v="500112542642064"/>
    <s v="No"/>
    <x v="1"/>
    <m/>
    <n v="24573.78"/>
    <n v="255.97687500000001"/>
    <n v="0.16078002630184299"/>
    <n v="31.25"/>
    <n v="0.32552083333333298"/>
    <n v="2.0446084493035201E-4"/>
    <n v="957"/>
    <n v="24538.78"/>
    <n v="10158.489"/>
    <n v="0.160551030155521"/>
    <n v="14.53"/>
    <n v="3.75"/>
    <n v="3.90625E-2"/>
    <n v="2.45353013916423E-5"/>
  </r>
  <r>
    <s v="5R82"/>
    <s v="HS"/>
    <s v="PS08"/>
    <s v="SP GEN REV"/>
    <s v="AO"/>
    <s v="0612"/>
    <s v="9116"/>
    <s v="B96341"/>
    <s v="1FM5K8AR8EGB96341"/>
    <x v="15"/>
    <s v="FORD"/>
    <s v="EXPLORER"/>
    <s v="SP"/>
    <x v="4"/>
    <s v="Active"/>
    <m/>
    <m/>
    <n v="96"/>
    <n v="122366"/>
    <m/>
    <n v="1423"/>
    <s v="500112542640167"/>
    <s v="No"/>
    <x v="1"/>
    <m/>
    <n v="18591.77"/>
    <n v="193.66427083333301"/>
    <n v="0.15193575012666899"/>
    <m/>
    <s v="$0.00"/>
    <s v="$0.00"/>
    <n v="625"/>
    <n v="18588.77"/>
    <n v="7688.8819999999996"/>
    <n v="0.15191123351257699"/>
    <n v="13.8"/>
    <n v="3"/>
    <n v="3.125E-2"/>
    <n v="2.4516614092149799E-5"/>
  </r>
  <r>
    <s v="5R82"/>
    <s v="HS"/>
    <s v="PS08"/>
    <s v="SP GEN REV"/>
    <s v="AO"/>
    <s v="0612"/>
    <s v="9116"/>
    <s v="B96342"/>
    <s v="1FM5K8ARXEGB96342"/>
    <x v="15"/>
    <s v="FORD"/>
    <s v="EXPLORER"/>
    <s v="SP"/>
    <x v="4"/>
    <s v="Active"/>
    <m/>
    <m/>
    <n v="96"/>
    <n v="104290"/>
    <m/>
    <n v="1377"/>
    <s v="500113501184494"/>
    <s v="Yes"/>
    <x v="1"/>
    <m/>
    <n v="17574.09"/>
    <n v="183.06343749999999"/>
    <n v="0.16851174609262601"/>
    <m/>
    <s v="$0.00"/>
    <s v="$0.00"/>
    <n v="591"/>
    <n v="17571.34"/>
    <n v="7244.9390000000003"/>
    <n v="0.16848537731326099"/>
    <n v="14.39"/>
    <n v="2.75"/>
    <n v="2.8645833333333301E-2"/>
    <n v="2.6368779365231601E-5"/>
  </r>
  <r>
    <s v="5R82"/>
    <s v="HS"/>
    <s v="PS08"/>
    <s v="SP GEN REV"/>
    <s v="AO"/>
    <s v="0612"/>
    <s v="9116"/>
    <s v="B96343"/>
    <s v="1FM5K8AR1EGB96343"/>
    <x v="15"/>
    <s v="FORD"/>
    <s v="EXPLORER"/>
    <s v="SP"/>
    <x v="4"/>
    <s v="Active"/>
    <m/>
    <m/>
    <n v="96"/>
    <n v="152464"/>
    <m/>
    <n v="1284"/>
    <s v="500112542639706"/>
    <s v="No"/>
    <x v="1"/>
    <m/>
    <n v="27211.07"/>
    <n v="283.44864583333299"/>
    <n v="0.178475377794102"/>
    <n v="37.700000000000003"/>
    <n v="0.39270833333333299"/>
    <n v="2.47271487039563E-4"/>
    <n v="969"/>
    <n v="27169.62"/>
    <n v="11413.887000000001"/>
    <n v="0.17820351033686599"/>
    <n v="13.43"/>
    <n v="3.75"/>
    <n v="3.90625E-2"/>
    <n v="2.4595970196243E-5"/>
  </r>
  <r>
    <s v="5R82"/>
    <s v="HE"/>
    <s v="UV99"/>
    <s v="WVU"/>
    <s v="AO"/>
    <s v="0463"/>
    <s v="0463"/>
    <s v="B96693"/>
    <s v="1FMCU9DG3BKB96693"/>
    <x v="1"/>
    <s v="FORD"/>
    <s v="ESCAPE"/>
    <s v="SA001085"/>
    <x v="4"/>
    <s v="Active"/>
    <s v="ETV"/>
    <s v="CAMPUS"/>
    <n v="29"/>
    <n v="28966"/>
    <m/>
    <n v="140"/>
    <s v="500112987392209"/>
    <s v="Yes"/>
    <x v="0"/>
    <d v="2021-01-20T00:00:00"/>
    <n v="749.83"/>
    <n v="25.856206896551701"/>
    <n v="2.58865566526272E-2"/>
    <n v="189.01"/>
    <n v="6.5175862068965502"/>
    <n v="6.5252364841538396E-3"/>
    <n v="16"/>
    <n v="458.32"/>
    <n v="198.184"/>
    <n v="1.5822688669474599E-2"/>
    <n v="15.17"/>
    <n v="102.5"/>
    <n v="3.5344827586206899"/>
    <n v="3.5386314989988301E-3"/>
  </r>
  <r>
    <s v="5R82"/>
    <s v="HS"/>
    <s v="CO23"/>
    <s v="CR ST MARYS"/>
    <s v="F"/>
    <s v="0608"/>
    <s v="8391"/>
    <s v="B97937"/>
    <s v="1FM5K8AB0MGB97937"/>
    <x v="10"/>
    <s v="FORD"/>
    <s v="EXPLORER"/>
    <s v="SA006278"/>
    <x v="4"/>
    <s v="Active"/>
    <m/>
    <s v="POOL"/>
    <n v="2"/>
    <n v="1328"/>
    <m/>
    <n v="429"/>
    <s v="500113398240912"/>
    <s v="Yes"/>
    <x v="0"/>
    <d v="2021-10-14T00:00:00"/>
    <n v="95.51"/>
    <n v="47.755000000000003"/>
    <n v="7.1920180722891594E-2"/>
    <m/>
    <s v="$0.00"/>
    <s v="$0.00"/>
    <n v="8"/>
    <n v="71.010000000000005"/>
    <n v="65.992999999999995"/>
    <n v="5.3471385542168702E-2"/>
    <n v="19.89"/>
    <n v="24.5"/>
    <n v="12.25"/>
    <n v="1.8448795180722899E-2"/>
  </r>
  <r>
    <s v="5R82"/>
    <s v="HS"/>
    <s v="CO23"/>
    <s v="CR ST MARYS"/>
    <s v="F"/>
    <s v="0608"/>
    <s v="8391"/>
    <s v="B97962"/>
    <s v="1FM5K8ABXMGB97962"/>
    <x v="10"/>
    <s v="FORD"/>
    <s v="EXPLORER"/>
    <s v="SA006277"/>
    <x v="4"/>
    <s v="Active"/>
    <m/>
    <s v="POOL"/>
    <n v="2"/>
    <n v="2167"/>
    <m/>
    <n v="963"/>
    <s v="500113398240920"/>
    <s v="Yes"/>
    <x v="0"/>
    <d v="2021-10-14T00:00:00"/>
    <n v="167.86"/>
    <n v="83.93"/>
    <n v="7.7461928934010202E-2"/>
    <m/>
    <s v="$0.00"/>
    <s v="$0.00"/>
    <n v="12"/>
    <n v="143.36000000000001"/>
    <n v="108.48"/>
    <n v="6.6155976003691705E-2"/>
    <n v="19.87"/>
    <n v="24.5"/>
    <n v="12.25"/>
    <n v="1.13059529303184E-2"/>
  </r>
  <r>
    <s v="5R82"/>
    <s v="HS"/>
    <s v="CO23"/>
    <s v="CR ST MARYS"/>
    <s v="F"/>
    <s v="0608"/>
    <s v="8391"/>
    <s v="B97988"/>
    <s v="1FM5K8AB6MGB97988"/>
    <x v="10"/>
    <s v="FORD"/>
    <s v="EXPLORER"/>
    <s v="SA006276"/>
    <x v="4"/>
    <s v="Active"/>
    <m/>
    <s v="POOL"/>
    <n v="2"/>
    <n v="2724"/>
    <m/>
    <n v="1113"/>
    <s v="500113398240904"/>
    <s v="Yes"/>
    <x v="0"/>
    <d v="2021-10-14T00:00:00"/>
    <n v="236.28"/>
    <n v="118.14"/>
    <n v="8.6740088105726906E-2"/>
    <m/>
    <s v="$0.00"/>
    <s v="$0.00"/>
    <n v="16"/>
    <n v="211.78"/>
    <n v="141.82599999999999"/>
    <n v="7.7745961820851694E-2"/>
    <n v="19.04"/>
    <n v="24.5"/>
    <n v="12.25"/>
    <n v="8.9941262848751806E-3"/>
  </r>
  <r>
    <s v="5R82"/>
    <s v="HS"/>
    <s v="CO20"/>
    <s v="CR MT OLIVE"/>
    <s v="F"/>
    <s v="0608"/>
    <s v="8390"/>
    <s v="B97991"/>
    <s v="1FM5K8AB6MGB97991"/>
    <x v="10"/>
    <s v="FORD"/>
    <s v="EXPLORER"/>
    <s v="SA006280"/>
    <x v="4"/>
    <s v="Active"/>
    <m/>
    <s v="POOL"/>
    <n v="2"/>
    <n v="362"/>
    <m/>
    <n v="72"/>
    <s v="500113398239104"/>
    <s v="No"/>
    <x v="0"/>
    <d v="2021-10-14T00:00:00"/>
    <n v="90.39"/>
    <n v="45.195"/>
    <n v="0.24969613259668499"/>
    <m/>
    <s v="$0.00"/>
    <s v="$0.00"/>
    <n v="2"/>
    <n v="65.89"/>
    <n v="21.672999999999998"/>
    <n v="0.182016574585635"/>
    <s v="0"/>
    <n v="24.5"/>
    <n v="12.25"/>
    <n v="6.7679558011049704E-2"/>
  </r>
  <r>
    <s v="5R82"/>
    <s v="HS"/>
    <s v="CO07"/>
    <s v="CR PARKERSB"/>
    <s v="F"/>
    <s v="0608"/>
    <s v="8382"/>
    <s v="B98078"/>
    <s v="1FM5K8AB5MGB98078"/>
    <x v="10"/>
    <s v="FORD"/>
    <s v="EXPLORER"/>
    <s v="SA006279"/>
    <x v="4"/>
    <s v="Active"/>
    <m/>
    <s v="POOL"/>
    <n v="2"/>
    <n v="2073"/>
    <m/>
    <n v="1177"/>
    <s v="500113398241761"/>
    <s v="Yes"/>
    <x v="0"/>
    <d v="2021-10-14T00:00:00"/>
    <n v="76.77"/>
    <n v="38.384999999999998"/>
    <n v="3.7033285094066601E-2"/>
    <m/>
    <s v="$0.00"/>
    <s v="$0.00"/>
    <n v="9"/>
    <n v="52.27"/>
    <n v="107.176"/>
    <n v="2.5214664737096E-2"/>
    <n v="19.399999999999999"/>
    <n v="24.5"/>
    <n v="12.25"/>
    <n v="1.1818620356970601E-2"/>
  </r>
  <r>
    <s v="5R82"/>
    <s v="HS"/>
    <s v="PS08"/>
    <s v="SP GEN REV"/>
    <s v="AO"/>
    <s v="0612"/>
    <s v="9116"/>
    <s v="B98832"/>
    <s v="1FM5K8AR2FGB98832"/>
    <x v="19"/>
    <s v="FORD"/>
    <s v="EXPLORER"/>
    <s v="SP"/>
    <x v="4"/>
    <s v="Active"/>
    <m/>
    <m/>
    <n v="84"/>
    <n v="166668"/>
    <m/>
    <n v="1275"/>
    <s v="500113236480746"/>
    <s v="Yes"/>
    <x v="1"/>
    <m/>
    <n v="22755.35"/>
    <n v="270.897023809524"/>
    <n v="0.13653100775193799"/>
    <n v="-0.01"/>
    <n v="-1.1904761904761899E-4"/>
    <n v="-5.9999520003839998E-8"/>
    <n v="684"/>
    <n v="22751.61"/>
    <n v="9976.0759999999991"/>
    <n v="0.13650856793145699"/>
    <n v="14.61"/>
    <n v="3.75"/>
    <n v="4.4642857142857102E-2"/>
    <n v="2.2499820001439999E-5"/>
  </r>
  <r>
    <s v="5R82"/>
    <s v="HS"/>
    <s v="PS08"/>
    <s v="SP GEN REV"/>
    <s v="AO"/>
    <s v="0612"/>
    <s v="9116"/>
    <s v="B98833"/>
    <s v="1FM5K8AR4FGB98833"/>
    <x v="19"/>
    <s v="FORD"/>
    <s v="EXPLORER"/>
    <s v="SP"/>
    <x v="4"/>
    <s v="Active"/>
    <m/>
    <m/>
    <n v="84"/>
    <n v="136694"/>
    <m/>
    <n v="2006"/>
    <s v="500112542638856"/>
    <s v="Yes"/>
    <x v="1"/>
    <m/>
    <n v="24864.6"/>
    <n v="296.00714285714298"/>
    <n v="0.18189971761745199"/>
    <m/>
    <s v="$0.00"/>
    <s v="$0.00"/>
    <n v="954"/>
    <n v="24860.85"/>
    <n v="11074.232"/>
    <n v="0.18187228407976899"/>
    <n v="12.31"/>
    <n v="3.75"/>
    <n v="4.4642857142857102E-2"/>
    <n v="2.7433537682707399E-5"/>
  </r>
  <r>
    <s v="5R82"/>
    <s v="HS"/>
    <s v="PS08"/>
    <s v="SP GEN REV"/>
    <s v="AO"/>
    <s v="0612"/>
    <s v="9116"/>
    <s v="B98834"/>
    <s v="1FM5K8AR6FGB98834"/>
    <x v="19"/>
    <s v="FORD"/>
    <s v="EXPLORER"/>
    <s v="SP"/>
    <x v="4"/>
    <s v="Active"/>
    <m/>
    <m/>
    <n v="84"/>
    <n v="132081"/>
    <m/>
    <n v="1321"/>
    <s v="500112542637437"/>
    <s v="No"/>
    <x v="1"/>
    <m/>
    <n v="22372.86"/>
    <n v="266.34357142857101"/>
    <n v="0.16938742135507801"/>
    <m/>
    <s v="$0.00"/>
    <s v="$0.00"/>
    <n v="728"/>
    <n v="22369.11"/>
    <n v="9690.3850000000002"/>
    <n v="0.16935902968632899"/>
    <n v="11.33"/>
    <n v="3.75"/>
    <n v="4.4642857142857102E-2"/>
    <n v="2.8391668748722401E-5"/>
  </r>
  <r>
    <s v="5R82"/>
    <s v="HS"/>
    <s v="PS08"/>
    <s v="SP GEN REV"/>
    <s v="AO"/>
    <s v="0612"/>
    <s v="9116"/>
    <s v="B98835"/>
    <s v="1FM5K8AR8FGB98835"/>
    <x v="19"/>
    <s v="FORD"/>
    <s v="EXPLORER"/>
    <s v="SP"/>
    <x v="4"/>
    <s v="Active"/>
    <m/>
    <m/>
    <n v="84"/>
    <n v="33645"/>
    <m/>
    <n v="2372"/>
    <s v="500112542642387"/>
    <s v="No"/>
    <x v="1"/>
    <m/>
    <n v="27397.25"/>
    <n v="326.15773809523802"/>
    <n v="0.81430375984544501"/>
    <m/>
    <s v="$0.00"/>
    <s v="$0.00"/>
    <n v="1083"/>
    <n v="27393.5"/>
    <n v="11954.578"/>
    <n v="0.81419230197652004"/>
    <n v="11.46"/>
    <n v="3.75"/>
    <n v="4.4642857142857102E-2"/>
    <n v="1.11457868925546E-4"/>
  </r>
  <r>
    <s v="5R82"/>
    <s v="HS"/>
    <s v="PS08"/>
    <s v="SP GEN REV"/>
    <s v="AO"/>
    <s v="0612"/>
    <s v="9116"/>
    <s v="B98836"/>
    <s v="1FM5K8ARXFGB98836"/>
    <x v="19"/>
    <s v="FORD"/>
    <s v="EXPLORER"/>
    <s v="SP"/>
    <x v="4"/>
    <s v="Active"/>
    <m/>
    <m/>
    <n v="84"/>
    <n v="85979"/>
    <m/>
    <n v="3337"/>
    <s v="500112542644078"/>
    <s v="No"/>
    <x v="1"/>
    <m/>
    <n v="23152.7"/>
    <n v="275.62738095238097"/>
    <n v="0.26928319705974701"/>
    <m/>
    <s v="$0.00"/>
    <s v="$0.00"/>
    <n v="815"/>
    <n v="23148.95"/>
    <n v="9653.277"/>
    <n v="0.26923958175833601"/>
    <n v="12.34"/>
    <n v="3.75"/>
    <n v="4.4642857142857102E-2"/>
    <n v="4.3615301410809602E-5"/>
  </r>
  <r>
    <s v="5R82"/>
    <s v="HS"/>
    <s v="PS08"/>
    <s v="SP GEN REV"/>
    <s v="AO"/>
    <s v="0612"/>
    <s v="9116"/>
    <s v="B98837"/>
    <s v="1FM5K8AR1FGB98837"/>
    <x v="19"/>
    <s v="FORD"/>
    <s v="EXPLORER"/>
    <s v="SP"/>
    <x v="4"/>
    <s v="Active"/>
    <m/>
    <m/>
    <n v="84"/>
    <n v="51453"/>
    <m/>
    <n v="695"/>
    <s v="500112542641181"/>
    <s v="No"/>
    <x v="1"/>
    <m/>
    <n v="2651.23"/>
    <n v="31.5622619047619"/>
    <n v="5.1527219015412101E-2"/>
    <m/>
    <s v="$0.00"/>
    <s v="$0.00"/>
    <n v="114"/>
    <n v="2647.48"/>
    <n v="1199.731"/>
    <n v="5.1454336967718103E-2"/>
    <n v="54.28"/>
    <n v="3.75"/>
    <n v="4.4642857142857102E-2"/>
    <n v="7.2882047694012E-5"/>
  </r>
  <r>
    <s v="5R82"/>
    <s v="CC"/>
    <s v="CL93"/>
    <s v="BRIDGEVALLEY"/>
    <s v="F"/>
    <s v="0493"/>
    <s v="5600"/>
    <s v="B99587"/>
    <s v="1FM5K8AB9MGB99587"/>
    <x v="10"/>
    <s v="FORD"/>
    <s v="EXPLORER"/>
    <s v="SA006283"/>
    <x v="4"/>
    <s v="Active"/>
    <m/>
    <s v="POOL"/>
    <n v="2"/>
    <n v="378"/>
    <m/>
    <n v="76"/>
    <s v="500113398240714"/>
    <s v="No"/>
    <x v="0"/>
    <m/>
    <n v="62.96"/>
    <n v="31.48"/>
    <n v="0.16656084656084699"/>
    <m/>
    <s v="$0.00"/>
    <s v="$0.00"/>
    <n v="2"/>
    <n v="38.46"/>
    <n v="26.629000000000001"/>
    <n v="0.101746031746032"/>
    <s v="0"/>
    <n v="24.5"/>
    <n v="12.25"/>
    <n v="6.4814814814814797E-2"/>
  </r>
  <r>
    <s v="5R82"/>
    <s v="MI"/>
    <s v="EA98"/>
    <s v="COAL HERIT"/>
    <s v="CASH"/>
    <s v="0942"/>
    <s v="0941"/>
    <s v="B99683"/>
    <s v="1FMZU72K65UB99683"/>
    <x v="21"/>
    <s v="FORD"/>
    <s v="EXPLORER"/>
    <s v="SA002349"/>
    <x v="4"/>
    <s v="Active"/>
    <m/>
    <s v="POOL"/>
    <n v="197"/>
    <n v="171039"/>
    <m/>
    <n v="153"/>
    <s v="500112542633972"/>
    <s v="No"/>
    <x v="0"/>
    <d v="2021-05-13T00:00:00"/>
    <n v="34533.089999999997"/>
    <n v="175.29487309644699"/>
    <n v="0.20190184694718699"/>
    <n v="8610.3700000000008"/>
    <n v="43.707461928934002"/>
    <n v="5.0341559527359303E-2"/>
    <n v="494"/>
    <n v="24946.45"/>
    <n v="8649.8739999999998"/>
    <n v="0.145852407930355"/>
    <n v="13.17"/>
    <n v="976.27"/>
    <n v="4.9556852791878203"/>
    <n v="5.7078794894731598E-3"/>
  </r>
  <r>
    <s v="5R82"/>
    <s v="CO"/>
    <s v="NR08"/>
    <s v="NR WILDLIFE"/>
    <s v="AO"/>
    <s v="0310"/>
    <s v="6301"/>
    <s v="B99785"/>
    <s v="1FTMF1EF8BFB99785"/>
    <x v="1"/>
    <s v="FORD"/>
    <s v="F-150"/>
    <s v="SA003755"/>
    <x v="2"/>
    <s v="Active"/>
    <m/>
    <m/>
    <n v="121"/>
    <n v="99394"/>
    <m/>
    <n v="1234"/>
    <s v="500112542649952"/>
    <s v="Yes"/>
    <x v="0"/>
    <d v="2020-08-21T00:00:00"/>
    <n v="15808.38"/>
    <n v="130.64776859504099"/>
    <n v="0.15904762862949501"/>
    <n v="6462.84"/>
    <n v="53.411900826446299"/>
    <n v="6.5022435961929304E-2"/>
    <n v="165"/>
    <n v="9011.32"/>
    <n v="3490.7260000000001"/>
    <n v="9.0662615449624701E-2"/>
    <n v="13.74"/>
    <n v="334.22"/>
    <n v="2.7621487603305801"/>
    <n v="3.36257721794072E-3"/>
  </r>
  <r>
    <s v="5R82"/>
    <s v="CO"/>
    <s v="NR06"/>
    <s v="NR PARKS"/>
    <s v="AO"/>
    <s v="0310"/>
    <s v="6502"/>
    <s v="B99786"/>
    <s v="1FTMF1EFXBFB99786"/>
    <x v="1"/>
    <s v="FORD"/>
    <s v="F-150"/>
    <s v="SA003744"/>
    <x v="2"/>
    <s v="Active"/>
    <s v="ETV"/>
    <s v="CAMPUS"/>
    <n v="132"/>
    <n v="91192"/>
    <m/>
    <n v="3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B99787"/>
    <s v="1FTMF1EF1BFB99787"/>
    <x v="1"/>
    <s v="FORD"/>
    <s v="F-150"/>
    <s v="SA003747"/>
    <x v="2"/>
    <s v="Active"/>
    <m/>
    <m/>
    <n v="124"/>
    <n v="168310"/>
    <m/>
    <n v="1382"/>
    <s v="500112544265153"/>
    <s v="No"/>
    <x v="0"/>
    <d v="2020-06-23T00:00:00"/>
    <n v="28531.200000000001"/>
    <n v="230.09032258064499"/>
    <n v="0.16951577446378699"/>
    <n v="8096.6"/>
    <n v="65.295161290322596"/>
    <n v="4.8105281920266203E-2"/>
    <n v="366"/>
    <n v="19973.88"/>
    <n v="7671.3540000000003"/>
    <n v="0.11867316261660001"/>
    <n v="16.239999999999998"/>
    <n v="460.72"/>
    <n v="3.71548387096774"/>
    <n v="2.73732992692056E-3"/>
  </r>
  <r>
    <s v="5R82"/>
    <s v="CO"/>
    <s v="NR06"/>
    <s v="NR PARKS"/>
    <s v="AO"/>
    <s v="0310"/>
    <s v="6201"/>
    <s v="B99789"/>
    <s v="1FTFX1EF8BFB99789"/>
    <x v="1"/>
    <s v="FORD"/>
    <s v="F-150"/>
    <s v="SA004662"/>
    <x v="2"/>
    <s v="Active"/>
    <s v="ETV"/>
    <s v="CAMPUS"/>
    <n v="124"/>
    <n v="158020"/>
    <m/>
    <n v="1209"/>
    <s v="500112990700265"/>
    <s v="No"/>
    <x v="0"/>
    <m/>
    <n v="25319.71"/>
    <n v="204.19120967741901"/>
    <n v="0.16023104670294899"/>
    <n v="6021.56"/>
    <n v="48.560967741935499"/>
    <n v="3.8106315656245997E-2"/>
    <n v="277"/>
    <n v="18837.18"/>
    <n v="6823.3360000000002"/>
    <n v="0.11920756866219499"/>
    <n v="11.77"/>
    <n v="460.97"/>
    <n v="3.7174999999999998"/>
    <n v="2.9171623845082898E-3"/>
  </r>
  <r>
    <s v="5R82"/>
    <s v="CO"/>
    <s v="NR09"/>
    <s v="NR LAW"/>
    <s v="AO"/>
    <s v="0310"/>
    <s v="6201"/>
    <s v="B99790"/>
    <s v="1FTFX1EF4BFB99790"/>
    <x v="1"/>
    <s v="FORD"/>
    <s v="F-150"/>
    <s v="SA006063"/>
    <x v="2"/>
    <s v="Active"/>
    <m/>
    <m/>
    <n v="124"/>
    <n v="138822"/>
    <m/>
    <n v="1631"/>
    <s v="500112542631414"/>
    <s v="No"/>
    <x v="1"/>
    <d v="2020-05-06T00:00:00"/>
    <n v="42136.39"/>
    <n v="339.80959677419401"/>
    <n v="0.30352818717494301"/>
    <n v="18732.439999999999"/>
    <n v="151.068064516129"/>
    <n v="0.134938554407803"/>
    <n v="350"/>
    <n v="22943.23"/>
    <n v="8884.4699999999993"/>
    <n v="0.165270850441573"/>
    <n v="12.82"/>
    <n v="460.72"/>
    <n v="3.71548387096774"/>
    <n v="3.3187823255679898E-3"/>
  </r>
  <r>
    <s v="5R82"/>
    <s v="CO"/>
    <s v="NR06"/>
    <s v="NR PARKS"/>
    <s v="AO"/>
    <s v="0310"/>
    <s v="6201"/>
    <s v="B99791"/>
    <s v="1FTFX1EF6BFB99791"/>
    <x v="1"/>
    <s v="FORD"/>
    <s v="F-150"/>
    <s v="SA002882"/>
    <x v="2"/>
    <s v="Active"/>
    <s v="ETV"/>
    <s v="CAMPUS"/>
    <n v="124"/>
    <n v="157483"/>
    <m/>
    <n v="947"/>
    <s v="500112542631851"/>
    <s v="No"/>
    <x v="1"/>
    <m/>
    <n v="31849.279999999999"/>
    <n v="256.84903225806499"/>
    <n v="0.20223947981686899"/>
    <n v="9984.4"/>
    <n v="80.519354838709702"/>
    <n v="6.3399859032403499E-2"/>
    <n v="348"/>
    <n v="21480.91"/>
    <n v="8048.7359999999999"/>
    <n v="0.13640145285522901"/>
    <n v="9.6300000000000008"/>
    <n v="383.97"/>
    <n v="3.0965322580645198"/>
    <n v="2.4381679292368101E-3"/>
  </r>
  <r>
    <s v="5R82"/>
    <s v="CO"/>
    <s v="NR06"/>
    <s v="NR PARKS"/>
    <s v="AO"/>
    <s v="0310"/>
    <s v="6201"/>
    <s v="B99792"/>
    <s v="1FTFX1EF8BFB99792"/>
    <x v="1"/>
    <s v="FORD"/>
    <s v="F-150"/>
    <s v="SA006092"/>
    <x v="2"/>
    <s v="Active"/>
    <s v="ETV"/>
    <s v="CAMPUS"/>
    <n v="127"/>
    <n v="146185"/>
    <m/>
    <n v="424"/>
    <s v="500112542631802"/>
    <s v="No"/>
    <x v="1"/>
    <m/>
    <n v="25175.82"/>
    <n v="198.23480314960599"/>
    <n v="0.17221890070800699"/>
    <n v="5272.86"/>
    <n v="41.518582677165398"/>
    <n v="3.6069774600677201E-2"/>
    <n v="351"/>
    <n v="19529.740000000002"/>
    <n v="7326.79"/>
    <n v="0.133596059787256"/>
    <n v="15.47"/>
    <n v="373.22"/>
    <n v="2.9387401574803098"/>
    <n v="2.5530663200738798E-3"/>
  </r>
  <r>
    <s v="5R82"/>
    <s v="CO"/>
    <s v="NR09"/>
    <s v="NR LAW"/>
    <s v="AO"/>
    <s v="0310"/>
    <s v="6201"/>
    <s v="B99793"/>
    <s v="1FTFX1EFXBFB99793"/>
    <x v="1"/>
    <s v="FORD"/>
    <s v="F-150"/>
    <s v="NRP122"/>
    <x v="2"/>
    <s v="Active"/>
    <m/>
    <m/>
    <n v="124"/>
    <n v="157688"/>
    <m/>
    <n v="2597"/>
    <s v="500112542630705"/>
    <s v="Yes"/>
    <x v="0"/>
    <d v="2021-05-20T00:00:00"/>
    <n v="37301.370000000003"/>
    <n v="300.8175"/>
    <n v="0.23655173507178701"/>
    <n v="10191.11"/>
    <n v="82.186370967741894"/>
    <n v="6.4628316675967704E-2"/>
    <n v="381"/>
    <n v="26615.29"/>
    <n v="10027.008"/>
    <n v="0.16878449850337399"/>
    <n v="13.24"/>
    <n v="494.97"/>
    <n v="3.9916935483870999"/>
    <n v="3.1389198924458399E-3"/>
  </r>
  <r>
    <s v="5R82"/>
    <s v="CO"/>
    <s v="NR06"/>
    <s v="NR PARKS"/>
    <s v="AO"/>
    <s v="0310"/>
    <s v="6502"/>
    <s v="B99794"/>
    <s v="1FTFX1EF1BFB99794"/>
    <x v="1"/>
    <s v="FORD"/>
    <s v="F-150"/>
    <s v="SA003742"/>
    <x v="2"/>
    <s v="Active"/>
    <s v="ETV"/>
    <s v="CAMPUS"/>
    <n v="110"/>
    <n v="80225"/>
    <m/>
    <n v="394"/>
    <m/>
    <m/>
    <x v="1"/>
    <m/>
    <n v="96.55"/>
    <n v="0.87772727272727302"/>
    <n v="1.2034901838579E-3"/>
    <n v="12.6"/>
    <n v="0.11454545454545501"/>
    <n v="1.5705827360548499E-4"/>
    <m/>
    <n v="0"/>
    <m/>
    <n v="0"/>
    <s v="0"/>
    <n v="83.95"/>
    <n v="0.76318181818181796"/>
    <n v="1.0464319102524201E-3"/>
  </r>
  <r>
    <s v="5R82"/>
    <s v="CO"/>
    <s v="NR06"/>
    <s v="NR PARKS"/>
    <s v="AO"/>
    <s v="0310"/>
    <s v="6502"/>
    <s v="B99795"/>
    <s v="1FTFX1EF3BFB99795"/>
    <x v="1"/>
    <s v="FORD"/>
    <s v="F-150"/>
    <s v="SA001305"/>
    <x v="2"/>
    <s v="Active"/>
    <s v="ETV"/>
    <s v="CAMPUS"/>
    <n v="114"/>
    <n v="99449"/>
    <m/>
    <n v="888"/>
    <s v="500112544265393"/>
    <m/>
    <x v="1"/>
    <m/>
    <n v="1674.33"/>
    <n v="14.6871052631579"/>
    <n v="1.6836066727669501E-2"/>
    <n v="1590.38"/>
    <n v="13.950701754385999"/>
    <n v="1.5991915454152399E-2"/>
    <m/>
    <n v="4.2632564145605999E-14"/>
    <m/>
    <n v="4.2868771074224999E-19"/>
    <s v="0"/>
    <n v="83.95"/>
    <n v="0.73640350877192995"/>
    <n v="8.4415127351707901E-4"/>
  </r>
  <r>
    <s v="5R82"/>
    <s v="CO"/>
    <s v="NR06"/>
    <s v="NR PARKS"/>
    <s v="AO"/>
    <s v="0310"/>
    <s v="6502"/>
    <s v="B99796"/>
    <s v="1FTFX1EF5BFB99796"/>
    <x v="1"/>
    <s v="FORD"/>
    <s v="F-150"/>
    <s v="SA003743"/>
    <x v="2"/>
    <s v="Active"/>
    <s v="ETV"/>
    <s v="CAMPUS"/>
    <n v="132"/>
    <n v="89642"/>
    <m/>
    <n v="947"/>
    <s v="500112666363927"/>
    <s v="Yes"/>
    <x v="1"/>
    <m/>
    <n v="11189.66"/>
    <n v="84.770151515151497"/>
    <n v="0.12482608598648"/>
    <m/>
    <s v="$0.00"/>
    <s v="$0.00"/>
    <n v="243"/>
    <n v="11188.66"/>
    <n v="4820.1710000000003"/>
    <n v="0.124814930501328"/>
    <n v="5.6"/>
    <n v="1"/>
    <n v="7.5757575757575803E-3"/>
    <n v="1.11554851520493E-5"/>
  </r>
  <r>
    <s v="5R82"/>
    <s v="HE"/>
    <s v="UV99"/>
    <s v="WVU"/>
    <s v="AO"/>
    <s v="0463"/>
    <s v="0463"/>
    <s v="C00237"/>
    <s v="1FDWE3FS2HDC00237"/>
    <x v="20"/>
    <s v="FORD"/>
    <s v="ECONOLINE"/>
    <s v="SA001077"/>
    <x v="5"/>
    <s v="Active"/>
    <s v="ETV"/>
    <s v="CAMPUS"/>
    <n v="29"/>
    <n v="17269"/>
    <m/>
    <n v="10"/>
    <s v="500112987391516"/>
    <s v="No"/>
    <x v="1"/>
    <d v="2021-01-06T00:00:00"/>
    <n v="1712.9"/>
    <n v="59.065517241379297"/>
    <n v="9.9189298743413104E-2"/>
    <n v="1274.94"/>
    <n v="43.963448275862099"/>
    <n v="7.3828247148068807E-2"/>
    <n v="10"/>
    <n v="413.46"/>
    <n v="191.93600000000001"/>
    <n v="2.3942324396317102E-2"/>
    <n v="4.47"/>
    <n v="24.5"/>
    <n v="0.84482758620689702"/>
    <n v="1.41872719902716E-3"/>
  </r>
  <r>
    <s v="5R82"/>
    <s v="TR"/>
    <s v="RR01"/>
    <s v="RAILS AUTHOR"/>
    <s v="AO"/>
    <s v="0804"/>
    <s v="0804"/>
    <s v="C00727"/>
    <s v="1FDAF57R78EC00727"/>
    <x v="13"/>
    <s v="FORD"/>
    <s v="F-550"/>
    <s v="SB000011"/>
    <x v="7"/>
    <s v="Active"/>
    <s v="SEV"/>
    <s v="SPECIAL EQUIPMENT"/>
    <n v="168"/>
    <n v="67185"/>
    <m/>
    <n v="150"/>
    <s v="500112704220972"/>
    <s v="Yes"/>
    <x v="1"/>
    <m/>
    <n v="3157.1"/>
    <n v="18.792261904761901"/>
    <n v="4.6991143856515601E-2"/>
    <m/>
    <s v="$0.00"/>
    <s v="$0.00"/>
    <n v="92"/>
    <n v="3125.85"/>
    <n v="1191.6990000000001"/>
    <n v="4.6526010270149597E-2"/>
    <n v="10.28"/>
    <n v="31.25"/>
    <n v="0.18601190476190499"/>
    <n v="4.6513358636600399E-4"/>
  </r>
  <r>
    <s v="5R82"/>
    <s v="HE"/>
    <s v="UV99"/>
    <s v="WVU"/>
    <s v="AO"/>
    <s v="0463"/>
    <s v="0463"/>
    <s v="C01034"/>
    <s v="1FTEX1E85GFC01034"/>
    <x v="5"/>
    <s v="FORD"/>
    <s v="F-150"/>
    <s v="SA001109"/>
    <x v="2"/>
    <s v="Active"/>
    <s v="SEV"/>
    <s v="CAMPUS"/>
    <n v="29"/>
    <n v="9853"/>
    <m/>
    <n v="239"/>
    <s v="500112987389098"/>
    <s v="Yes"/>
    <x v="0"/>
    <m/>
    <n v="1059.03"/>
    <n v="36.518275862068997"/>
    <n v="0.107483000101492"/>
    <m/>
    <s v="$0.00"/>
    <s v="$0.00"/>
    <n v="24"/>
    <n v="957.03"/>
    <n v="429.86099999999999"/>
    <n v="9.7130823099563598E-2"/>
    <n v="10.119999999999999"/>
    <n v="102"/>
    <n v="3.5172413793103501"/>
    <n v="1.03521770019283E-2"/>
  </r>
  <r>
    <s v="5R82"/>
    <s v="CO"/>
    <s v="NR09"/>
    <s v="NR LAW"/>
    <s v="AO"/>
    <s v="0310"/>
    <s v="6201"/>
    <s v="C01078"/>
    <s v="1FTFW1EF6GFC01078"/>
    <x v="5"/>
    <s v="FORD"/>
    <s v="F-150"/>
    <s v="NRP30"/>
    <x v="2"/>
    <s v="Active"/>
    <s v="PSV"/>
    <s v="SPECIAL EQUIPMENT"/>
    <n v="63"/>
    <n v="88190"/>
    <m/>
    <n v="1263"/>
    <s v="500112542631372"/>
    <s v="Yes"/>
    <x v="0"/>
    <d v="2020-09-01T00:00:00"/>
    <n v="17974.7"/>
    <n v="285.31269841269801"/>
    <n v="0.20381789318516799"/>
    <n v="3789.08"/>
    <n v="60.144126984126999"/>
    <n v="4.2964962013833798E-2"/>
    <n v="329"/>
    <n v="13943.85"/>
    <n v="5787.7969999999996"/>
    <n v="0.158111463884794"/>
    <n v="15.46"/>
    <n v="241.77"/>
    <n v="3.8376190476190501"/>
    <n v="2.7414672865404199E-3"/>
  </r>
  <r>
    <s v="5R82"/>
    <s v="CO"/>
    <s v="NR09"/>
    <s v="NR LAW"/>
    <s v="AO"/>
    <s v="0310"/>
    <s v="6201"/>
    <s v="C01079"/>
    <s v="1FTFW1EF8GFC01079"/>
    <x v="5"/>
    <s v="FORD"/>
    <s v="F-150"/>
    <s v="NRP53"/>
    <x v="2"/>
    <s v="Active"/>
    <m/>
    <m/>
    <n v="63"/>
    <n v="98270"/>
    <m/>
    <n v="1549"/>
    <s v="500112542631323"/>
    <s v="Yes"/>
    <x v="0"/>
    <d v="2020-09-12T00:00:00"/>
    <n v="22459.62"/>
    <n v="356.501904761905"/>
    <n v="0.22855011702452399"/>
    <n v="6735.66"/>
    <n v="106.915238095238"/>
    <n v="6.8542383229876894E-2"/>
    <n v="409"/>
    <n v="15482.19"/>
    <n v="6495.1289999999999"/>
    <n v="0.15754747125267099"/>
    <n v="15.37"/>
    <n v="241.77"/>
    <n v="3.8376190476190501"/>
    <n v="2.46026254197619E-3"/>
  </r>
  <r>
    <s v="5R82"/>
    <s v="CO"/>
    <s v="NR06"/>
    <s v="NR PARKS"/>
    <s v="AO"/>
    <s v="0310"/>
    <s v="6201"/>
    <s v="C01080"/>
    <s v="1FTFW1EF4GFC01080"/>
    <x v="5"/>
    <s v="FORD"/>
    <s v="F-150"/>
    <s v="SA006479"/>
    <x v="2"/>
    <s v="Active"/>
    <m/>
    <m/>
    <n v="66"/>
    <n v="189892"/>
    <m/>
    <n v="3420"/>
    <s v="500113532613065"/>
    <s v="No"/>
    <x v="0"/>
    <d v="2021-05-24T00:00:00"/>
    <n v="37221.65"/>
    <n v="563.96439393939397"/>
    <n v="0.19601484001432401"/>
    <n v="8770.73"/>
    <n v="132.88984848484799"/>
    <n v="4.6187991068607402E-2"/>
    <n v="776"/>
    <n v="28208.15"/>
    <n v="12146.489"/>
    <n v="0.14854838539801599"/>
    <n v="16.079999999999998"/>
    <n v="242.77"/>
    <n v="3.6783333333333301"/>
    <n v="1.2784635477007999E-3"/>
  </r>
  <r>
    <s v="5R82"/>
    <s v="CO"/>
    <s v="NR09"/>
    <s v="NR LAW"/>
    <s v="AO"/>
    <s v="0310"/>
    <s v="6201"/>
    <s v="C01081"/>
    <s v="1FTFW1EF6GFC01081"/>
    <x v="5"/>
    <s v="FORD"/>
    <s v="F-150"/>
    <s v="NRP108"/>
    <x v="2"/>
    <s v="Active"/>
    <m/>
    <m/>
    <n v="66"/>
    <n v="95865"/>
    <m/>
    <n v="1796"/>
    <s v="500112998017118"/>
    <s v="Yes"/>
    <x v="0"/>
    <d v="2020-11-09T00:00:00"/>
    <n v="23157.8"/>
    <n v="350.87575757575797"/>
    <n v="0.24156678662702799"/>
    <n v="7200.44"/>
    <n v="109.097575757576"/>
    <n v="7.5110207062014295E-2"/>
    <n v="394"/>
    <n v="15679.59"/>
    <n v="6730.6570000000002"/>
    <n v="0.163559067438586"/>
    <n v="14.85"/>
    <n v="277.77"/>
    <n v="4.2086363636363604"/>
    <n v="2.8975121264277902E-3"/>
  </r>
  <r>
    <s v="5R82"/>
    <s v="CO"/>
    <s v="NR09"/>
    <s v="NR LAW"/>
    <s v="AO"/>
    <s v="0310"/>
    <s v="6201"/>
    <s v="C01082"/>
    <s v="1FTFW1EF8GFC01082"/>
    <x v="5"/>
    <s v="FORD"/>
    <s v="F-150"/>
    <s v="NRP14"/>
    <x v="2"/>
    <s v="Active"/>
    <m/>
    <m/>
    <n v="63"/>
    <n v="106900"/>
    <m/>
    <n v="1830"/>
    <s v="500112542631588"/>
    <s v="Yes"/>
    <x v="0"/>
    <d v="2021-05-11T00:00:00"/>
    <n v="21924.92"/>
    <n v="348.014603174603"/>
    <n v="0.20509747427502301"/>
    <n v="6500.89"/>
    <n v="103.18873015873"/>
    <n v="6.0812815715622102E-2"/>
    <n v="478"/>
    <n v="15182.26"/>
    <n v="6856.0749999999998"/>
    <n v="0.14202301216089799"/>
    <n v="14.41"/>
    <n v="241.77"/>
    <n v="3.8376190476190501"/>
    <n v="2.2616463985032698E-3"/>
  </r>
  <r>
    <s v="5R82"/>
    <s v="CO"/>
    <s v="NR09"/>
    <s v="NR LAW"/>
    <s v="AO"/>
    <s v="0310"/>
    <s v="6201"/>
    <s v="C01083"/>
    <s v="1FTFW1EFXGFC01083"/>
    <x v="5"/>
    <s v="FORD"/>
    <s v="F-150"/>
    <s v="SA006467"/>
    <x v="2"/>
    <s v="Active"/>
    <m/>
    <m/>
    <n v="66"/>
    <n v="147825"/>
    <m/>
    <n v="882"/>
    <s v="500113532613123"/>
    <s v="Yes"/>
    <x v="0"/>
    <d v="2020-05-28T00:00:00"/>
    <n v="35452.769999999997"/>
    <n v="537.16318181818201"/>
    <n v="0.239829325215627"/>
    <n v="7954.41"/>
    <n v="120.521363636364"/>
    <n v="5.3809639776763098E-2"/>
    <n v="666"/>
    <n v="27086.59"/>
    <n v="11642.543"/>
    <n v="0.18323416201589701"/>
    <n v="11.53"/>
    <n v="411.77"/>
    <n v="6.2389393939393898"/>
    <n v="2.7855234229663501E-3"/>
  </r>
  <r>
    <s v="5R82"/>
    <s v="CO"/>
    <s v="NR09"/>
    <s v="NR LAW"/>
    <s v="AO"/>
    <s v="0310"/>
    <s v="6201"/>
    <s v="C01084"/>
    <s v="1FTFW1EF1GFC01084"/>
    <x v="5"/>
    <s v="FORD"/>
    <s v="F-150"/>
    <s v="NRP44"/>
    <x v="2"/>
    <s v="Active"/>
    <s v="PSV"/>
    <s v="SPECIAL EQUIPMENT"/>
    <n v="65"/>
    <n v="41450"/>
    <m/>
    <n v="665"/>
    <s v="500112542632016"/>
    <s v="No"/>
    <x v="0"/>
    <d v="2021-02-05T00:00:00"/>
    <n v="9630.64"/>
    <n v="148.163692307692"/>
    <n v="0.23234354644149599"/>
    <n v="2028.34"/>
    <n v="31.205230769230798"/>
    <n v="4.8934620024125498E-2"/>
    <n v="173"/>
    <n v="7361.03"/>
    <n v="3050.76"/>
    <n v="0.17758817852834699"/>
    <n v="13.37"/>
    <n v="241.27"/>
    <n v="3.71184615384615"/>
    <n v="5.8207478890229198E-3"/>
  </r>
  <r>
    <s v="5R82"/>
    <s v="CO"/>
    <s v="NR09"/>
    <s v="NR LAW"/>
    <s v="AO"/>
    <s v="0310"/>
    <s v="6201"/>
    <s v="C01085"/>
    <s v="1FTFW1EF3GFC01085"/>
    <x v="5"/>
    <s v="FORD"/>
    <s v="F-150"/>
    <s v="NRP84"/>
    <x v="2"/>
    <s v="Active"/>
    <m/>
    <m/>
    <n v="66"/>
    <n v="130720"/>
    <m/>
    <n v="1634"/>
    <s v="500112542631711"/>
    <s v="Yes"/>
    <x v="0"/>
    <d v="2020-10-14T00:00:00"/>
    <n v="31081.53"/>
    <n v="470.93227272727302"/>
    <n v="0.23777180232558101"/>
    <n v="10318.19"/>
    <n v="156.33621212121199"/>
    <n v="7.8933522031823702E-2"/>
    <n v="497"/>
    <n v="20521.57"/>
    <n v="8756.5949999999993"/>
    <n v="0.156988754589963"/>
    <n v="15.06"/>
    <n v="241.77"/>
    <n v="3.6631818181818199"/>
    <n v="1.8495257037943701E-3"/>
  </r>
  <r>
    <s v="5R82"/>
    <s v="CO"/>
    <s v="NR09"/>
    <s v="NR LAW"/>
    <s v="AO"/>
    <s v="0310"/>
    <s v="6201"/>
    <s v="C01086"/>
    <s v="1FTFW1EF5GFC01086"/>
    <x v="5"/>
    <s v="FORD"/>
    <s v="F-150"/>
    <s v="NRP56"/>
    <x v="2"/>
    <s v="Active"/>
    <m/>
    <m/>
    <n v="65"/>
    <n v="92753"/>
    <m/>
    <n v="1502"/>
    <s v="500112542632024"/>
    <s v="Yes"/>
    <x v="0"/>
    <d v="2021-01-13T00:00:00"/>
    <n v="25136.68"/>
    <n v="386.718153846154"/>
    <n v="0.27100665207594399"/>
    <n v="10213.530000000001"/>
    <n v="157.131230769231"/>
    <n v="0.110115360150076"/>
    <n v="312"/>
    <n v="14681.38"/>
    <n v="6185.7269999999999"/>
    <n v="0.158284691600272"/>
    <n v="15.26"/>
    <n v="241.77"/>
    <n v="3.7195384615384599"/>
    <n v="2.6066003255959401E-3"/>
  </r>
  <r>
    <s v="5R82"/>
    <s v="CO"/>
    <s v="NR09"/>
    <s v="NR LAW"/>
    <s v="AO"/>
    <s v="0310"/>
    <s v="6201"/>
    <s v="C01087"/>
    <s v="1FTFW1EF7GFC01087"/>
    <x v="5"/>
    <s v="FORD"/>
    <s v="F-150"/>
    <s v="NRP100"/>
    <x v="2"/>
    <s v="Active"/>
    <m/>
    <m/>
    <n v="66"/>
    <n v="108171"/>
    <m/>
    <n v="1698"/>
    <s v="500112542631513"/>
    <s v="Yes"/>
    <x v="0"/>
    <d v="2021-07-01T00:00:00"/>
    <n v="24402.95"/>
    <n v="369.74166666666702"/>
    <n v="0.22559604699965799"/>
    <n v="7162.89"/>
    <n v="108.528636363636"/>
    <n v="6.6218210056299701E-2"/>
    <n v="449"/>
    <n v="16997.29"/>
    <n v="7417.8739999999998"/>
    <n v="0.157133520074697"/>
    <n v="12.55"/>
    <n v="242.77"/>
    <n v="3.6783333333333301"/>
    <n v="2.2443168686616601E-3"/>
  </r>
  <r>
    <s v="5R82"/>
    <s v="CO"/>
    <s v="NR09"/>
    <s v="NR LAW"/>
    <s v="AO"/>
    <s v="0310"/>
    <s v="6201"/>
    <s v="C01088"/>
    <s v="1FTFW1EF9GFC01088"/>
    <x v="5"/>
    <s v="FORD"/>
    <s v="F-150"/>
    <s v="NRP12"/>
    <x v="2"/>
    <s v="Active"/>
    <m/>
    <m/>
    <n v="66"/>
    <n v="144134"/>
    <m/>
    <n v="1995"/>
    <s v="500112542632008"/>
    <s v="Yes"/>
    <x v="0"/>
    <d v="2020-10-02T00:00:00"/>
    <n v="29862.61"/>
    <n v="452.46378787878803"/>
    <n v="0.207186437620548"/>
    <n v="7663.09"/>
    <n v="116.107424242424"/>
    <n v="5.3166428462403E-2"/>
    <n v="522"/>
    <n v="21930.5"/>
    <n v="9552.9639999999999"/>
    <n v="0.15215355155619101"/>
    <n v="15.13"/>
    <n v="269.02"/>
    <n v="4.0760606060606097"/>
    <n v="1.8664576019537401E-3"/>
  </r>
  <r>
    <s v="5R82"/>
    <s v="CO"/>
    <s v="NR09"/>
    <s v="NR LAW"/>
    <s v="AO"/>
    <s v="0310"/>
    <s v="6201"/>
    <s v="C01089"/>
    <s v="1FTFW1EF0GFC01089"/>
    <x v="5"/>
    <s v="FORD"/>
    <s v="F-150"/>
    <s v="NRP20"/>
    <x v="2"/>
    <s v="Active"/>
    <s v="PSV"/>
    <s v="SPECIAL EQUIPMENT"/>
    <n v="63"/>
    <n v="89448"/>
    <m/>
    <n v="2417"/>
    <s v="500112542631646"/>
    <s v="No"/>
    <x v="0"/>
    <d v="2020-07-23T00:00:00"/>
    <n v="24588.240000000002"/>
    <n v="390.28952380952398"/>
    <n v="0.27488865038905302"/>
    <n v="9174.58"/>
    <n v="145.628253968254"/>
    <n v="0.102568866827654"/>
    <n v="379"/>
    <n v="15171.89"/>
    <n v="6379.3869999999997"/>
    <n v="0.16961687237277501"/>
    <n v="13.63"/>
    <n v="241.77"/>
    <n v="3.8376190476190501"/>
    <n v="2.70291118862356E-3"/>
  </r>
  <r>
    <s v="5R82"/>
    <s v="CO"/>
    <s v="NR09"/>
    <s v="NR LAW"/>
    <s v="AO"/>
    <s v="0310"/>
    <s v="6201"/>
    <s v="C01090"/>
    <s v="1FTFW1EF7GFC01090"/>
    <x v="5"/>
    <s v="FORD"/>
    <s v="F-150"/>
    <s v="NRP103"/>
    <x v="2"/>
    <s v="Active"/>
    <m/>
    <m/>
    <n v="63"/>
    <n v="87082"/>
    <m/>
    <n v="1658"/>
    <s v="500112542631299"/>
    <s v="Yes"/>
    <x v="0"/>
    <d v="2021-01-20T00:00:00"/>
    <n v="24666.38"/>
    <n v="391.52984126984097"/>
    <n v="0.28325463356376801"/>
    <n v="9022.23"/>
    <n v="143.21"/>
    <n v="0.103606141338049"/>
    <n v="394"/>
    <n v="15402.38"/>
    <n v="6770.1369999999997"/>
    <n v="0.176872143496934"/>
    <n v="12.95"/>
    <n v="241.77"/>
    <n v="3.8376190476190501"/>
    <n v="2.7763487287843602E-3"/>
  </r>
  <r>
    <s v="5R82"/>
    <s v="CO"/>
    <s v="NR09"/>
    <s v="NR LAW"/>
    <s v="AO"/>
    <s v="0310"/>
    <s v="6201"/>
    <s v="C01091"/>
    <s v="1FTFW1EF9GFC01091"/>
    <x v="5"/>
    <s v="FORD"/>
    <s v="F-150"/>
    <s v="NRP81"/>
    <x v="2"/>
    <s v="Active"/>
    <m/>
    <m/>
    <n v="66"/>
    <n v="119890"/>
    <m/>
    <n v="1434"/>
    <s v="500112542630622"/>
    <s v="Yes"/>
    <x v="0"/>
    <d v="2020-07-01T00:00:00"/>
    <n v="23618.6"/>
    <n v="357.857575757576"/>
    <n v="0.19700225206439201"/>
    <n v="4942.46"/>
    <n v="74.885757575757594"/>
    <n v="4.1224956209858998E-2"/>
    <n v="443"/>
    <n v="18373.38"/>
    <n v="7945.7669999999998"/>
    <n v="0.15325198098256701"/>
    <n v="15.5"/>
    <n v="302.76"/>
    <n v="4.5872727272727296"/>
    <n v="2.5253148719659702E-3"/>
  </r>
  <r>
    <s v="5R82"/>
    <s v="CO"/>
    <s v="NR09"/>
    <s v="NR LAW"/>
    <s v="AO"/>
    <s v="0310"/>
    <s v="6201"/>
    <s v="C01092"/>
    <s v="1FTFW1EF0GFC01092"/>
    <x v="5"/>
    <s v="FORD"/>
    <s v="F-150"/>
    <s v="NRP40"/>
    <x v="2"/>
    <s v="Active"/>
    <m/>
    <m/>
    <n v="65"/>
    <n v="144082"/>
    <m/>
    <n v="2966"/>
    <s v="500112542631190"/>
    <s v="Yes"/>
    <x v="0"/>
    <d v="2020-10-15T00:00:00"/>
    <n v="34843.99"/>
    <n v="536.06138461538501"/>
    <n v="0.24183444149859101"/>
    <n v="8361.8700000000008"/>
    <n v="128.64415384615401"/>
    <n v="5.80354936772116E-2"/>
    <n v="631"/>
    <n v="26240.35"/>
    <n v="11126.724"/>
    <n v="0.18212094501742099"/>
    <n v="12.22"/>
    <n v="241.77"/>
    <n v="3.7195384615384599"/>
    <n v="1.67800280395886E-3"/>
  </r>
  <r>
    <s v="5R82"/>
    <s v="CO"/>
    <s v="NR09"/>
    <s v="NR LAW"/>
    <s v="AO"/>
    <s v="0310"/>
    <s v="6201"/>
    <s v="C01093"/>
    <s v="1FTFW1EF2GFC01093"/>
    <x v="5"/>
    <s v="FORD"/>
    <s v="F-150"/>
    <s v="NRP91"/>
    <x v="2"/>
    <s v="Active"/>
    <m/>
    <m/>
    <n v="65"/>
    <n v="101757"/>
    <m/>
    <n v="1317"/>
    <s v="500112568101698"/>
    <s v="Yes"/>
    <x v="0"/>
    <d v="2021-03-29T00:00:00"/>
    <n v="26421.24"/>
    <n v="406.48061538461502"/>
    <n v="0.25965034346531402"/>
    <n v="8685.99"/>
    <n v="133.630615384615"/>
    <n v="8.53601226451252E-2"/>
    <n v="399"/>
    <n v="17493.48"/>
    <n v="7519.2430000000004"/>
    <n v="0.171914266340399"/>
    <n v="12.78"/>
    <n v="241.77"/>
    <n v="3.7195384615384599"/>
    <n v="2.37595447979009E-3"/>
  </r>
  <r>
    <s v="5R82"/>
    <s v="EL"/>
    <s v="TR01"/>
    <s v="TREASURER"/>
    <s v="F"/>
    <s v="1300"/>
    <s v="1300"/>
    <s v="C01128"/>
    <s v="1FM5K8B82JGC01128"/>
    <x v="26"/>
    <s v="FORD"/>
    <s v="EXPLORER"/>
    <s v="1UU403"/>
    <x v="4"/>
    <s v="Active"/>
    <s v="SEV"/>
    <s v="SPECIAL EQUIPMENT"/>
    <n v="42"/>
    <n v="44090"/>
    <m/>
    <n v="1652"/>
    <s v="500112598865288"/>
    <s v="Yes"/>
    <x v="0"/>
    <d v="2021-07-15T00:00:00"/>
    <n v="9043.15"/>
    <n v="215.313095238095"/>
    <n v="0.205106600136085"/>
    <n v="2969.77"/>
    <n v="70.708809523809506"/>
    <n v="6.7356997051485595E-2"/>
    <n v="187"/>
    <n v="5885.37"/>
    <n v="2459.5120000000002"/>
    <n v="0.13348537083238801"/>
    <n v="18.09"/>
    <n v="188.01"/>
    <n v="4.4764285714285696"/>
    <n v="4.2642322522113904E-3"/>
  </r>
  <r>
    <s v="5R82"/>
    <s v="VE"/>
    <s v="VA01"/>
    <s v="VET HOME"/>
    <s v="F"/>
    <s v="0618"/>
    <s v="0618"/>
    <s v="C01411"/>
    <s v="1FTMF1CM4EFC01411"/>
    <x v="15"/>
    <s v="FORD"/>
    <s v="F-150"/>
    <s v="SA003899"/>
    <x v="2"/>
    <s v="Active"/>
    <m/>
    <s v="POOL"/>
    <n v="89"/>
    <n v="20572"/>
    <m/>
    <n v="115"/>
    <s v="500113326358687"/>
    <s v="No"/>
    <x v="0"/>
    <d v="2020-11-16T00:00:00"/>
    <n v="4424.54"/>
    <n v="49.713932584269699"/>
    <n v="0.21507583122691001"/>
    <n v="698.99"/>
    <n v="7.8538202247191"/>
    <n v="3.3977736729535302E-2"/>
    <n v="75"/>
    <n v="3399.06"/>
    <n v="1424.4169999999999"/>
    <n v="0.165227493680731"/>
    <n v="19.91"/>
    <n v="326.49"/>
    <n v="3.6684269662921398"/>
    <n v="1.5870600816644001E-2"/>
  </r>
  <r>
    <s v="5R82"/>
    <s v="CC"/>
    <s v="CL93"/>
    <s v="BRIDGEVALLEY"/>
    <s v="F"/>
    <s v="0493"/>
    <s v="5600"/>
    <s v="C01412"/>
    <s v="1FTMF1CM6EFC01412"/>
    <x v="15"/>
    <s v="FORD"/>
    <s v="F-150"/>
    <s v="SA003900"/>
    <x v="2"/>
    <s v="Active"/>
    <m/>
    <s v="POOL"/>
    <n v="89"/>
    <n v="51386"/>
    <m/>
    <n v="723"/>
    <s v="500112542655348"/>
    <s v="Yes"/>
    <x v="0"/>
    <m/>
    <n v="8987.61"/>
    <n v="100.984382022472"/>
    <n v="0.174903864865917"/>
    <n v="1877.91"/>
    <n v="21.1001123595506"/>
    <n v="3.6545167944576303E-2"/>
    <n v="151"/>
    <n v="6782.99"/>
    <n v="2848.02"/>
    <n v="0.132000739501031"/>
    <n v="18.73"/>
    <n v="326.70999999999998"/>
    <n v="3.6708988764044901"/>
    <n v="6.3579574203090298E-3"/>
  </r>
  <r>
    <s v="5R82"/>
    <s v="CC"/>
    <s v="CL15"/>
    <s v="NEW RIVER"/>
    <s v="AO"/>
    <s v="0445"/>
    <s v="0011"/>
    <s v="C02655"/>
    <s v="1FDXE4FS6KDC02655"/>
    <x v="4"/>
    <s v="FORD"/>
    <s v="E-450 SUPER DUTY"/>
    <s v="SA005232"/>
    <x v="5"/>
    <s v="Active"/>
    <s v="ETV"/>
    <s v="POOL"/>
    <n v="20"/>
    <n v="8578"/>
    <m/>
    <n v="575"/>
    <s v="500113148153274"/>
    <s v="Yes"/>
    <x v="0"/>
    <d v="2021-02-15T00:00:00"/>
    <n v="3156.47"/>
    <n v="157.8235"/>
    <n v="0.36797272091396599"/>
    <n v="138.41"/>
    <n v="6.9204999999999997"/>
    <n v="1.61354628118443E-2"/>
    <n v="39"/>
    <n v="2900.56"/>
    <n v="1341.444"/>
    <n v="0.33813942643973"/>
    <n v="7.22"/>
    <n v="117.5"/>
    <n v="5.875"/>
    <n v="1.3697831662392201E-2"/>
  </r>
  <r>
    <s v="5R82"/>
    <s v="TR"/>
    <s v="HW02"/>
    <s v="DOH"/>
    <s v="AO"/>
    <s v="0803"/>
    <s v="0070"/>
    <s v="C03801"/>
    <s v="1FTRF3B60FEC03801"/>
    <x v="19"/>
    <s v="FORD"/>
    <s v="F-350"/>
    <s v="SB002340"/>
    <x v="2"/>
    <s v="Active"/>
    <s v="ETV"/>
    <s v="ASSIGNED"/>
    <n v="84"/>
    <n v="89921"/>
    <m/>
    <n v="14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CL13"/>
    <s v="WV STATE"/>
    <s v="AO"/>
    <s v="0490"/>
    <s v="0490"/>
    <s v="C03905"/>
    <s v="2FMZA51U8XBC03905"/>
    <x v="6"/>
    <s v="FORD"/>
    <s v="WINDSTAR"/>
    <s v="SA000688"/>
    <x v="5"/>
    <s v="Active"/>
    <m/>
    <m/>
    <n v="276"/>
    <n v="51992"/>
    <m/>
    <n v="188"/>
    <s v="500112665550888"/>
    <s v="No"/>
    <x v="1"/>
    <m/>
    <n v="113.9"/>
    <n v="0.41268115942028999"/>
    <n v="2.19072164948454E-3"/>
    <m/>
    <s v="$0.00"/>
    <s v="$0.00"/>
    <n v="2"/>
    <n v="102.22"/>
    <n v="37.997999999999998"/>
    <n v="1.9660717033389802E-3"/>
    <n v="9.2100000000000009"/>
    <n v="11.68"/>
    <n v="4.2318840579710103E-2"/>
    <n v="2.2464994614556101E-4"/>
  </r>
  <r>
    <s v="5R82"/>
    <s v="HS"/>
    <s v="OE01"/>
    <s v="EMERGE MANG"/>
    <s v="AO"/>
    <s v="0606"/>
    <s v="0606"/>
    <s v="C05675"/>
    <s v="1FMSK8BB3MGC05675"/>
    <x v="10"/>
    <s v="FORD"/>
    <s v="EXPLORER"/>
    <s v="SA006339"/>
    <x v="4"/>
    <s v="Active"/>
    <m/>
    <s v="ASSIGNED"/>
    <n v="3"/>
    <n v="2827"/>
    <m/>
    <n v="1162"/>
    <s v="500113456865204"/>
    <s v="Yes"/>
    <x v="0"/>
    <m/>
    <n v="200.23"/>
    <n v="66.743333333333297"/>
    <n v="7.0827732578705296E-2"/>
    <m/>
    <s v="$0.00"/>
    <s v="$0.00"/>
    <n v="9"/>
    <n v="186.23"/>
    <n v="130.24199999999999"/>
    <n v="6.5875486381322998E-2"/>
    <n v="22.29"/>
    <n v="14"/>
    <n v="4.6666666666666696"/>
    <n v="4.95224619738238E-3"/>
  </r>
  <r>
    <s v="5R82"/>
    <s v="HS"/>
    <s v="OE01"/>
    <s v="EMERGE MANG"/>
    <s v="AO"/>
    <s v="0606"/>
    <s v="0606"/>
    <s v="C05683"/>
    <s v="1FMSK8BB2MGC05683"/>
    <x v="10"/>
    <s v="FORD"/>
    <s v="EXPLORER"/>
    <s v="SA006340"/>
    <x v="4"/>
    <s v="Active"/>
    <m/>
    <s v="ASSIGNED"/>
    <n v="3"/>
    <n v="1125"/>
    <m/>
    <n v="658"/>
    <s v="500113456865154"/>
    <m/>
    <x v="0"/>
    <m/>
    <n v="14"/>
    <n v="4.6666666666666696"/>
    <n v="1.24444444444444E-2"/>
    <m/>
    <s v="$0.00"/>
    <s v="$0.00"/>
    <m/>
    <n v="0"/>
    <m/>
    <n v="0"/>
    <n v="22.09"/>
    <n v="14"/>
    <n v="4.6666666666666696"/>
    <n v="1.24444444444444E-2"/>
  </r>
  <r>
    <s v="5R82"/>
    <s v="HS"/>
    <s v="OE01"/>
    <s v="EMERGE MANG"/>
    <s v="AO"/>
    <s v="0606"/>
    <s v="0606"/>
    <s v="C05690"/>
    <s v="1FMSK8BBXMGC05690"/>
    <x v="10"/>
    <s v="FORD"/>
    <s v="EXPLORER"/>
    <s v="SA006337"/>
    <x v="4"/>
    <s v="Active"/>
    <m/>
    <s v="ASSIGNED"/>
    <n v="3"/>
    <n v="3420"/>
    <m/>
    <n v="1264"/>
    <s v="500113456865139"/>
    <s v="Yes"/>
    <x v="0"/>
    <m/>
    <n v="314.85000000000002"/>
    <n v="104.95"/>
    <n v="9.20614035087719E-2"/>
    <m/>
    <s v="$0.00"/>
    <s v="$0.00"/>
    <n v="14"/>
    <n v="300.85000000000002"/>
    <n v="172.96899999999999"/>
    <n v="8.796783625731E-2"/>
    <n v="20.079999999999998"/>
    <n v="14"/>
    <n v="4.6666666666666696"/>
    <n v="4.0935672514619903E-3"/>
  </r>
  <r>
    <s v="5R82"/>
    <s v="HS"/>
    <s v="OE01"/>
    <s v="EMERGE MANG"/>
    <s v="AO"/>
    <s v="0606"/>
    <s v="0606"/>
    <s v="C05706"/>
    <s v="1FMSK8BBXMGC05706"/>
    <x v="10"/>
    <s v="FORD"/>
    <s v="EXPLORER"/>
    <s v="O4R602"/>
    <x v="4"/>
    <s v="Active"/>
    <m/>
    <s v="ASSIGNED"/>
    <n v="3"/>
    <n v="6731"/>
    <m/>
    <n v="2616"/>
    <s v="500113456865113"/>
    <s v="Yes"/>
    <x v="0"/>
    <m/>
    <n v="339.55"/>
    <n v="113.183333333333"/>
    <n v="5.0445699004605597E-2"/>
    <m/>
    <s v="$0.00"/>
    <s v="$0.00"/>
    <n v="16"/>
    <n v="325.55"/>
    <n v="277.178"/>
    <n v="4.8365770316446302E-2"/>
    <n v="21.68"/>
    <n v="14"/>
    <n v="4.6666666666666696"/>
    <n v="2.07992868815926E-3"/>
  </r>
  <r>
    <s v="5R82"/>
    <s v="HS"/>
    <s v="OE01"/>
    <s v="EMERGE MANG"/>
    <s v="AO"/>
    <s v="0606"/>
    <s v="0606"/>
    <s v="C05755"/>
    <s v="1FMSK8BB1MGC05755"/>
    <x v="10"/>
    <s v="FORD"/>
    <s v="EXPLORER"/>
    <s v="SA006338"/>
    <x v="4"/>
    <s v="Active"/>
    <m/>
    <s v="ASSIGNED"/>
    <n v="3"/>
    <n v="1181"/>
    <m/>
    <n v="541"/>
    <s v="500113456865220"/>
    <m/>
    <x v="0"/>
    <m/>
    <n v="14"/>
    <n v="4.6666666666666696"/>
    <n v="1.18543607112616E-2"/>
    <m/>
    <s v="$0.00"/>
    <s v="$0.00"/>
    <m/>
    <n v="0"/>
    <m/>
    <n v="0"/>
    <n v="19.420000000000002"/>
    <n v="14"/>
    <n v="4.6666666666666696"/>
    <n v="1.18543607112616E-2"/>
  </r>
  <r>
    <s v="5R82"/>
    <s v="HS"/>
    <s v="OE01"/>
    <s v="EMERGE MANG"/>
    <s v="AO"/>
    <s v="0606"/>
    <s v="0606"/>
    <s v="C05763"/>
    <s v="1FMSK8BB0MGC05763"/>
    <x v="10"/>
    <s v="FORD"/>
    <s v="EXPLORER"/>
    <s v="SA006334"/>
    <x v="4"/>
    <s v="Active"/>
    <m/>
    <s v="ASSIGNED"/>
    <n v="3"/>
    <n v="3246"/>
    <m/>
    <n v="1204"/>
    <s v="500113456865089"/>
    <s v="Yes"/>
    <x v="0"/>
    <m/>
    <n v="266.91000000000003"/>
    <n v="88.97"/>
    <n v="8.2227356746765207E-2"/>
    <m/>
    <s v="$0.00"/>
    <s v="$0.00"/>
    <n v="10"/>
    <n v="252.91"/>
    <n v="171.321"/>
    <n v="7.7914356130622295E-2"/>
    <n v="19.07"/>
    <n v="14"/>
    <n v="4.6666666666666696"/>
    <n v="4.31300061614295E-3"/>
  </r>
  <r>
    <s v="5R82"/>
    <s v="HS"/>
    <s v="OE01"/>
    <s v="EMERGE MANG"/>
    <s v="AO"/>
    <s v="0606"/>
    <s v="0606"/>
    <s v="C05766"/>
    <s v="1FMSK8BB6MGC05766"/>
    <x v="10"/>
    <s v="FORD"/>
    <s v="EXPLORER"/>
    <s v="SA006335"/>
    <x v="4"/>
    <s v="Active"/>
    <m/>
    <s v="ASSIGNED"/>
    <n v="3"/>
    <n v="1713"/>
    <m/>
    <n v="1070"/>
    <s v="500113456865279"/>
    <s v="Yes"/>
    <x v="0"/>
    <m/>
    <n v="96.3"/>
    <n v="32.1"/>
    <n v="5.62171628721541E-2"/>
    <m/>
    <s v="$0.00"/>
    <s v="$0.00"/>
    <n v="6"/>
    <n v="82.3"/>
    <n v="86.212999999999994"/>
    <n v="4.8044366608289597E-2"/>
    <n v="20.170000000000002"/>
    <n v="14"/>
    <n v="4.6666666666666696"/>
    <n v="8.1727962638645704E-3"/>
  </r>
  <r>
    <s v="5R82"/>
    <s v="HS"/>
    <s v="OE01"/>
    <s v="EMERGE MANG"/>
    <s v="AO"/>
    <s v="0606"/>
    <s v="0606"/>
    <s v="C05771"/>
    <s v="1FMSK8BBXMGC05771"/>
    <x v="10"/>
    <s v="FORD"/>
    <s v="EXPLORER"/>
    <s v="SA006341"/>
    <x v="4"/>
    <s v="Active"/>
    <m/>
    <s v="ASSIGNED"/>
    <n v="3"/>
    <n v="1036"/>
    <m/>
    <n v="462"/>
    <s v="500113456865246"/>
    <m/>
    <x v="0"/>
    <m/>
    <n v="14"/>
    <n v="4.6666666666666696"/>
    <n v="1.35135135135135E-2"/>
    <m/>
    <s v="$0.00"/>
    <s v="$0.00"/>
    <m/>
    <n v="0"/>
    <m/>
    <n v="0"/>
    <n v="19.850000000000001"/>
    <n v="14"/>
    <n v="4.6666666666666696"/>
    <n v="1.35135135135135E-2"/>
  </r>
  <r>
    <s v="5R82"/>
    <s v="HS"/>
    <s v="OE01"/>
    <s v="EMERGE MANG"/>
    <s v="AO"/>
    <s v="0606"/>
    <s v="0606"/>
    <s v="C05918"/>
    <s v="1FMSK8BB3MGC05918"/>
    <x v="10"/>
    <s v="FORD"/>
    <s v="EXPLORER"/>
    <s v="SA006336"/>
    <x v="4"/>
    <s v="Active"/>
    <m/>
    <s v="ASSIGNED"/>
    <n v="3"/>
    <n v="5135"/>
    <m/>
    <n v="2138"/>
    <s v="500113456865188"/>
    <s v="Yes"/>
    <x v="0"/>
    <m/>
    <n v="533.89"/>
    <n v="177.963333333333"/>
    <n v="0.103970788704966"/>
    <m/>
    <s v="$0.00"/>
    <s v="$0.00"/>
    <n v="19"/>
    <n v="519.89"/>
    <n v="250.80799999999999"/>
    <n v="0.101244401168452"/>
    <n v="20.420000000000002"/>
    <n v="14"/>
    <n v="4.6666666666666696"/>
    <n v="2.7263875365141198E-3"/>
  </r>
  <r>
    <s v="5R82"/>
    <s v="CO"/>
    <s v="NR08"/>
    <s v="NR WILDLIFE"/>
    <s v="AO"/>
    <s v="0310"/>
    <s v="6301"/>
    <s v="C07222"/>
    <s v="1FTFX1EF9BFC07222"/>
    <x v="1"/>
    <s v="FORD"/>
    <s v="F-150"/>
    <s v="SA002032"/>
    <x v="2"/>
    <s v="Active"/>
    <m/>
    <m/>
    <n v="124"/>
    <n v="151841"/>
    <m/>
    <n v="459"/>
    <s v="500112542649572"/>
    <s v="Yes"/>
    <x v="0"/>
    <m/>
    <n v="36920.58"/>
    <n v="297.74661290322598"/>
    <n v="0.24315290336602099"/>
    <n v="9158.84"/>
    <n v="73.861612903225804"/>
    <n v="6.03186227698711E-2"/>
    <n v="441"/>
    <n v="27300.77"/>
    <n v="10399.406999999999"/>
    <n v="0.179798407544734"/>
    <n v="14.05"/>
    <n v="460.97"/>
    <n v="3.7174999999999998"/>
    <n v="3.0358730514156301E-3"/>
  </r>
  <r>
    <s v="5R82"/>
    <s v="CO"/>
    <s v="NR08"/>
    <s v="NR WILDLIFE"/>
    <s v="AO"/>
    <s v="0310"/>
    <s v="6301"/>
    <s v="C07223"/>
    <s v="1FTFX1EF0BFC07223"/>
    <x v="1"/>
    <s v="FORD"/>
    <s v="F-150"/>
    <s v="SA002030"/>
    <x v="2"/>
    <s v="Active"/>
    <m/>
    <m/>
    <n v="124"/>
    <n v="180559"/>
    <m/>
    <n v="176"/>
    <s v="500113548244533"/>
    <s v="No"/>
    <x v="0"/>
    <d v="2020-08-18T00:00:00"/>
    <n v="38766.519999999997"/>
    <n v="312.633225806452"/>
    <n v="0.21470278413150301"/>
    <n v="14020.64"/>
    <n v="113.069677419355"/>
    <n v="7.7651294036852198E-2"/>
    <n v="441"/>
    <n v="24284.91"/>
    <n v="10073.253000000001"/>
    <n v="0.13449847418295399"/>
    <n v="14.27"/>
    <n v="460.97"/>
    <n v="3.7174999999999998"/>
    <n v="2.5530159116964502E-3"/>
  </r>
  <r>
    <s v="5R82"/>
    <s v="CO"/>
    <s v="NR08"/>
    <s v="NR WILDLIFE"/>
    <s v="AO"/>
    <s v="0310"/>
    <s v="6301"/>
    <s v="C07224"/>
    <s v="1FTFX1EF2BFC07224"/>
    <x v="1"/>
    <s v="FORD"/>
    <s v="F-150"/>
    <s v="SA002031"/>
    <x v="2"/>
    <s v="Active"/>
    <m/>
    <m/>
    <n v="123"/>
    <n v="149036"/>
    <m/>
    <n v="1437"/>
    <s v="500112542650224"/>
    <s v="Yes"/>
    <x v="0"/>
    <d v="2020-11-04T00:00:00"/>
    <n v="34951.82"/>
    <n v="284.16113821138202"/>
    <n v="0.23451931077055199"/>
    <n v="11406.41"/>
    <n v="92.735040650406503"/>
    <n v="7.6534595668160704E-2"/>
    <n v="399"/>
    <n v="23046.39"/>
    <n v="8794.2019999999993"/>
    <n v="0.15463639657532399"/>
    <n v="14.01"/>
    <n v="499.02"/>
    <n v="4.0570731707317096"/>
    <n v="3.3483185270672899E-3"/>
  </r>
  <r>
    <s v="5R82"/>
    <s v="HE"/>
    <s v="UV99"/>
    <s v="WVU"/>
    <s v="AO"/>
    <s v="0463"/>
    <s v="0463"/>
    <s v="C07425"/>
    <s v="1FDEE3FS1KDC07425"/>
    <x v="4"/>
    <s v="FORD"/>
    <s v="ECONOLINE"/>
    <s v="SB000081"/>
    <x v="5"/>
    <s v="Active"/>
    <m/>
    <m/>
    <n v="15"/>
    <n v="13552"/>
    <m/>
    <n v="895"/>
    <m/>
    <m/>
    <x v="1"/>
    <d v="2021-08-13T00:00:00"/>
    <n v="1764.67"/>
    <n v="117.64466666666701"/>
    <n v="0.13021472845336499"/>
    <n v="1764.67"/>
    <n v="117.64466666666701"/>
    <n v="0.13021472845336499"/>
    <m/>
    <n v="0"/>
    <m/>
    <n v="0"/>
    <s v="0"/>
    <s v="$0.00"/>
    <s v="$0.00"/>
    <s v="$0.00"/>
  </r>
  <r>
    <s v="5R82"/>
    <s v="HS"/>
    <s v="FM01"/>
    <s v="FIRE COMM"/>
    <s v="F"/>
    <s v="0619"/>
    <s v="2000"/>
    <s v="C09467"/>
    <s v="1FTFX1E52MFC09467"/>
    <x v="10"/>
    <s v="FORD"/>
    <s v="F-150"/>
    <s v="SA006219"/>
    <x v="2"/>
    <s v="Active"/>
    <m/>
    <s v="POOL"/>
    <n v="4"/>
    <m/>
    <m/>
    <m/>
    <s v="500113398240839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68"/>
    <s v="1FTFX1E54MFC09468"/>
    <x v="10"/>
    <s v="FORD"/>
    <s v="F-150"/>
    <s v="SA006220"/>
    <x v="2"/>
    <s v="Active"/>
    <m/>
    <s v="POOL"/>
    <n v="4"/>
    <m/>
    <m/>
    <m/>
    <s v="500113398240862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69"/>
    <s v="1FTFX1E56MFC09469"/>
    <x v="10"/>
    <s v="FORD"/>
    <s v="F-150"/>
    <s v="SA006221"/>
    <x v="2"/>
    <s v="Active"/>
    <m/>
    <s v="POOL"/>
    <n v="4"/>
    <m/>
    <m/>
    <m/>
    <s v="500113398240805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FM01"/>
    <s v="FIRE COMM"/>
    <s v="F"/>
    <s v="0619"/>
    <s v="2000"/>
    <s v="C09470"/>
    <s v="1FTFX1E52MFC09470"/>
    <x v="10"/>
    <s v="FORD"/>
    <s v="F-150"/>
    <s v="SA006222"/>
    <x v="2"/>
    <s v="Active"/>
    <m/>
    <s v="POOL"/>
    <n v="4"/>
    <m/>
    <m/>
    <m/>
    <s v="500113398240847"/>
    <m/>
    <x v="0"/>
    <m/>
    <n v="24.5"/>
    <n v="6.125"/>
    <s v="$0.00"/>
    <m/>
    <s v="$0.00"/>
    <s v="$0.00"/>
    <m/>
    <n v="0"/>
    <m/>
    <s v="$0.00"/>
    <s v="0"/>
    <n v="24.5"/>
    <n v="6.125"/>
    <s v="$0.00"/>
  </r>
  <r>
    <s v="5R82"/>
    <s v="HS"/>
    <s v="CO18"/>
    <s v="CR PAROL SRV"/>
    <s v="F"/>
    <s v="0608"/>
    <s v="8376"/>
    <s v="C09471"/>
    <s v="1FTFX1E54MFC09471"/>
    <x v="10"/>
    <s v="FORD"/>
    <s v="F-150"/>
    <s v="SA006223"/>
    <x v="2"/>
    <s v="Active"/>
    <m/>
    <s v="POOL"/>
    <n v="4"/>
    <n v="5088"/>
    <m/>
    <n v="1174"/>
    <s v="500113398241514"/>
    <s v="Yes"/>
    <x v="0"/>
    <m/>
    <n v="611.62"/>
    <n v="152.905"/>
    <n v="0.120208333333333"/>
    <m/>
    <s v="$0.00"/>
    <s v="$0.00"/>
    <n v="21"/>
    <n v="587.12"/>
    <n v="284.58"/>
    <n v="0.115393081761006"/>
    <n v="17.809999999999999"/>
    <n v="24.5"/>
    <n v="6.125"/>
    <n v="4.8152515723270404E-3"/>
  </r>
  <r>
    <s v="5R82"/>
    <s v="HS"/>
    <s v="CO18"/>
    <s v="CR PAROL SRV"/>
    <s v="F"/>
    <s v="0608"/>
    <s v="8376"/>
    <s v="C09472"/>
    <s v="1FTFX1E56MFC09472"/>
    <x v="10"/>
    <s v="FORD"/>
    <s v="F-150"/>
    <s v="SA006224"/>
    <x v="2"/>
    <s v="Active"/>
    <m/>
    <s v="ASSIGNED"/>
    <n v="4"/>
    <n v="5635"/>
    <m/>
    <n v="1283"/>
    <s v="500113398241506"/>
    <s v="Yes"/>
    <x v="0"/>
    <m/>
    <n v="681.2"/>
    <n v="170.3"/>
    <n v="0.12088731144631799"/>
    <m/>
    <s v="$0.00"/>
    <s v="$0.00"/>
    <n v="20"/>
    <n v="656.7"/>
    <n v="325.2"/>
    <n v="0.116539485359361"/>
    <n v="17.3"/>
    <n v="24.5"/>
    <n v="6.125"/>
    <n v="4.3478260869565201E-3"/>
  </r>
  <r>
    <s v="5R82"/>
    <s v="HS"/>
    <s v="CO18"/>
    <s v="CR PAROL SRV"/>
    <s v="F"/>
    <s v="0608"/>
    <s v="8376"/>
    <s v="C09473"/>
    <s v="1FTFX1E58MFC09473"/>
    <x v="10"/>
    <s v="FORD"/>
    <s v="F-150"/>
    <s v="SA006225"/>
    <x v="2"/>
    <s v="Active"/>
    <m/>
    <s v="POOL"/>
    <n v="4"/>
    <n v="2845"/>
    <m/>
    <n v="650"/>
    <s v="500113398241480"/>
    <s v="Yes"/>
    <x v="0"/>
    <m/>
    <n v="380.51"/>
    <n v="95.127499999999998"/>
    <n v="0.13374692442882299"/>
    <m/>
    <s v="$0.00"/>
    <s v="$0.00"/>
    <n v="11"/>
    <n v="356.01"/>
    <n v="152.29"/>
    <n v="0.12513532513181"/>
    <n v="18.829999999999998"/>
    <n v="24.5"/>
    <n v="6.125"/>
    <n v="8.6115992970122995E-3"/>
  </r>
  <r>
    <s v="5R82"/>
    <s v="HS"/>
    <s v="CO18"/>
    <s v="CR PAROL SRV"/>
    <s v="F"/>
    <s v="0608"/>
    <s v="8376"/>
    <s v="C09474"/>
    <s v="1FTFX1E5XMFC09474"/>
    <x v="10"/>
    <s v="FORD"/>
    <s v="F-150"/>
    <s v="SA006226"/>
    <x v="2"/>
    <s v="Active"/>
    <m/>
    <s v="ASSIGNED"/>
    <n v="4"/>
    <n v="9072"/>
    <m/>
    <n v="2361"/>
    <s v="500113398241498"/>
    <s v="Yes"/>
    <x v="0"/>
    <m/>
    <n v="1229.26"/>
    <n v="307.315"/>
    <n v="0.135500440917108"/>
    <n v="71.2"/>
    <n v="17.8"/>
    <n v="7.8483245149911802E-3"/>
    <n v="29"/>
    <n v="1133.56"/>
    <n v="466.464"/>
    <n v="0.124951499118166"/>
    <n v="19.47"/>
    <n v="24.5"/>
    <n v="6.125"/>
    <n v="2.7006172839506202E-3"/>
  </r>
  <r>
    <s v="5R82"/>
    <s v="HE"/>
    <s v="CL51"/>
    <s v="WVSU RESEARC"/>
    <s v="AO"/>
    <s v="0490"/>
    <s v="6010"/>
    <s v="C09850"/>
    <s v="1FTFW1E5XLFC09850"/>
    <x v="0"/>
    <s v="FORD"/>
    <s v="F-150"/>
    <s v="SA005803"/>
    <x v="2"/>
    <s v="Active"/>
    <m/>
    <m/>
    <n v="21"/>
    <n v="12799"/>
    <m/>
    <n v="1139"/>
    <s v="500113137466570"/>
    <s v="No"/>
    <x v="0"/>
    <d v="2020-12-02T00:00:00"/>
    <n v="2883.36"/>
    <n v="137.30285714285699"/>
    <n v="0.22528010000781301"/>
    <n v="311.89999999999998"/>
    <n v="14.852380952381001"/>
    <n v="2.43690913352606E-2"/>
    <n v="68"/>
    <n v="2494.46"/>
    <n v="1020.3440000000001"/>
    <n v="0.19489491366513001"/>
    <n v="12.17"/>
    <n v="77"/>
    <n v="3.6666666666666701"/>
    <n v="6.0160950074224602E-3"/>
  </r>
  <r>
    <s v="5R82"/>
    <s v="EN"/>
    <s v="EP03"/>
    <s v="EN AB MINE"/>
    <s v="F"/>
    <s v="0313"/>
    <s v="9158"/>
    <s v="C09851"/>
    <s v="1FTFX1E55LFC09851"/>
    <x v="0"/>
    <s v="FORD"/>
    <s v="F-150"/>
    <s v="SA005538"/>
    <x v="2"/>
    <s v="Active"/>
    <m/>
    <m/>
    <n v="18"/>
    <n v="33888"/>
    <m/>
    <n v="2297"/>
    <s v="500113137465804"/>
    <s v="Yes"/>
    <x v="0"/>
    <m/>
    <n v="5283.49"/>
    <n v="293.52722222222201"/>
    <n v="0.15591035174693099"/>
    <n v="567.9"/>
    <n v="31.55"/>
    <n v="1.6758144475920701E-2"/>
    <n v="102"/>
    <n v="4510.59"/>
    <n v="1920.47"/>
    <n v="0.133102868271955"/>
    <n v="17.66"/>
    <n v="205"/>
    <n v="11.3888888888889"/>
    <n v="6.0493389990557101E-3"/>
  </r>
  <r>
    <s v="5R82"/>
    <s v="EN"/>
    <s v="EP02"/>
    <s v="EN MINE REC"/>
    <s v="F"/>
    <s v="0313"/>
    <s v="9054"/>
    <s v="C09852"/>
    <s v="1FTFX1E57LFC09852"/>
    <x v="0"/>
    <s v="FORD"/>
    <s v="F-150"/>
    <s v="SA005520"/>
    <x v="2"/>
    <s v="Active"/>
    <m/>
    <m/>
    <n v="18"/>
    <n v="27394"/>
    <m/>
    <n v="1516"/>
    <s v="500113137465978"/>
    <s v="Yes"/>
    <x v="0"/>
    <m/>
    <n v="4124.6899999999996"/>
    <n v="229.14944444444399"/>
    <n v="0.15056910272322399"/>
    <n v="316.11"/>
    <n v="17.561666666666699"/>
    <n v="1.1539388187194299E-2"/>
    <n v="90"/>
    <n v="3731.58"/>
    <n v="1656.077"/>
    <n v="0.136218880046726"/>
    <n v="16.46"/>
    <n v="77"/>
    <n v="4.2777777777777803"/>
    <n v="2.8108344893042298E-3"/>
  </r>
  <r>
    <s v="5R82"/>
    <s v="EN"/>
    <s v="EP02"/>
    <s v="EN MINE REC"/>
    <s v="F"/>
    <s v="0313"/>
    <s v="9054"/>
    <s v="C09853"/>
    <s v="1FTFX1E59LFC09853"/>
    <x v="0"/>
    <s v="FORD"/>
    <s v="F-150"/>
    <s v="SA005521"/>
    <x v="2"/>
    <s v="Active"/>
    <m/>
    <m/>
    <n v="18"/>
    <n v="19142"/>
    <m/>
    <n v="1163"/>
    <s v="500113137465937"/>
    <s v="Yes"/>
    <x v="0"/>
    <d v="2021-06-30T00:00:00"/>
    <n v="3219.69"/>
    <n v="178.87166666666701"/>
    <n v="0.16820029255041299"/>
    <n v="584.66"/>
    <n v="32.481111111111098"/>
    <n v="3.0543307909309401E-2"/>
    <n v="73"/>
    <n v="2558.0300000000002"/>
    <n v="1090.7080000000001"/>
    <n v="0.133634416466409"/>
    <n v="17.45"/>
    <n v="77"/>
    <n v="4.2777777777777803"/>
    <n v="4.0225681746943898E-3"/>
  </r>
  <r>
    <s v="5R82"/>
    <s v="EN"/>
    <s v="EP02"/>
    <s v="EN MINE REC"/>
    <s v="F"/>
    <s v="0313"/>
    <s v="9054"/>
    <s v="C09854"/>
    <s v="1FTFX1E50LFC09854"/>
    <x v="0"/>
    <s v="FORD"/>
    <s v="F-150"/>
    <s v="SA005537"/>
    <x v="2"/>
    <s v="Active"/>
    <m/>
    <m/>
    <n v="18"/>
    <n v="22092"/>
    <m/>
    <n v="1442"/>
    <s v="500113137465994"/>
    <s v="Yes"/>
    <x v="0"/>
    <m/>
    <n v="4000.35"/>
    <n v="222.24166666666699"/>
    <n v="0.181076860401955"/>
    <n v="200.48"/>
    <n v="11.137777777777799"/>
    <n v="9.0747782002534895E-3"/>
    <n v="124"/>
    <n v="3722.87"/>
    <n v="1699.22"/>
    <n v="0.16851665761361601"/>
    <n v="13.18"/>
    <n v="77"/>
    <n v="4.2777777777777803"/>
    <n v="3.48542458808619E-3"/>
  </r>
  <r>
    <s v="5R82"/>
    <s v="EN"/>
    <s v="EP02"/>
    <s v="EN MINE REC"/>
    <s v="F"/>
    <s v="0313"/>
    <s v="9054"/>
    <s v="C09855"/>
    <s v="1FTFX1E52LFC09855"/>
    <x v="0"/>
    <s v="FORD"/>
    <s v="F-150"/>
    <s v="SA005522"/>
    <x v="2"/>
    <s v="Active"/>
    <m/>
    <m/>
    <n v="18"/>
    <n v="22140"/>
    <m/>
    <n v="1210"/>
    <s v="500113137466000"/>
    <s v="Yes"/>
    <x v="0"/>
    <d v="2021-07-16T00:00:00"/>
    <n v="5197.62"/>
    <n v="288.756666666667"/>
    <n v="0.234761517615176"/>
    <n v="1610.98"/>
    <n v="89.498888888888899"/>
    <n v="7.2763324299909699E-2"/>
    <n v="119"/>
    <n v="3509.64"/>
    <n v="1535.163"/>
    <n v="0.15852032520325199"/>
    <n v="14.55"/>
    <n v="77"/>
    <n v="4.2777777777777803"/>
    <n v="3.4778681120144501E-3"/>
  </r>
  <r>
    <s v="5R82"/>
    <s v="EN"/>
    <s v="EP02"/>
    <s v="EN MINE REC"/>
    <s v="F"/>
    <s v="0313"/>
    <s v="9054"/>
    <s v="C09856"/>
    <s v="1FTFX1E54LFC09856"/>
    <x v="0"/>
    <s v="FORD"/>
    <s v="F-150"/>
    <s v="SA005523"/>
    <x v="2"/>
    <s v="Active"/>
    <m/>
    <m/>
    <n v="18"/>
    <n v="28890"/>
    <m/>
    <n v="1459"/>
    <s v="500113137465960"/>
    <s v="Yes"/>
    <x v="0"/>
    <d v="2021-06-17T00:00:00"/>
    <n v="5186.09"/>
    <n v="288.11611111111102"/>
    <n v="0.17951159570785699"/>
    <n v="816.33"/>
    <n v="45.351666666666702"/>
    <n v="2.8256490134994799E-2"/>
    <n v="132"/>
    <n v="4292.76"/>
    <n v="1860.4190000000001"/>
    <n v="0.148589823468328"/>
    <n v="15.7"/>
    <n v="77"/>
    <n v="4.2777777777777803"/>
    <n v="2.6652821045344399E-3"/>
  </r>
  <r>
    <s v="5R82"/>
    <s v="EN"/>
    <s v="EP02"/>
    <s v="EN MINE REC"/>
    <s v="F"/>
    <s v="0313"/>
    <s v="9054"/>
    <s v="C09857"/>
    <s v="1FTFX1E56LFC09857"/>
    <x v="0"/>
    <s v="FORD"/>
    <s v="F-150"/>
    <s v="SA005524"/>
    <x v="2"/>
    <s v="Active"/>
    <s v="ERV"/>
    <s v="SPECIAL EQUIPMENT"/>
    <n v="18"/>
    <n v="13987"/>
    <m/>
    <n v="636"/>
    <s v="500113137465911"/>
    <s v="Yes"/>
    <x v="0"/>
    <d v="2021-06-23T00:00:00"/>
    <n v="2600.27"/>
    <n v="144.45944444444399"/>
    <n v="0.18590619861299801"/>
    <n v="747.85"/>
    <n v="41.547222222222203"/>
    <n v="5.3467505540859397E-2"/>
    <n v="51"/>
    <n v="1775.42"/>
    <n v="860.07600000000002"/>
    <n v="0.12693358118252701"/>
    <n v="15.44"/>
    <n v="77"/>
    <n v="4.2777777777777803"/>
    <n v="5.5051118896117801E-3"/>
  </r>
  <r>
    <s v="5R82"/>
    <s v="EN"/>
    <s v="EP02"/>
    <s v="EN MINE REC"/>
    <s v="F"/>
    <s v="0313"/>
    <s v="9054"/>
    <s v="C09858"/>
    <s v="1FTFX1E58LFC09858"/>
    <x v="0"/>
    <s v="FORD"/>
    <s v="F-150"/>
    <s v="SA005536"/>
    <x v="2"/>
    <s v="Active"/>
    <m/>
    <m/>
    <n v="18"/>
    <n v="22990"/>
    <m/>
    <n v="1408"/>
    <s v="500113137465929"/>
    <s v="Yes"/>
    <x v="0"/>
    <d v="2021-06-25T00:00:00"/>
    <n v="4576"/>
    <n v="254.222222222222"/>
    <n v="0.19904306220095699"/>
    <n v="877.81"/>
    <n v="48.767222222222202"/>
    <n v="3.8182253153545002E-2"/>
    <n v="112"/>
    <n v="3621.19"/>
    <n v="1576.7850000000001"/>
    <n v="0.15751152675076099"/>
    <n v="14.56"/>
    <n v="77"/>
    <n v="4.2777777777777803"/>
    <n v="3.3492822966507199E-3"/>
  </r>
  <r>
    <s v="5R82"/>
    <s v="EN"/>
    <s v="EP02"/>
    <s v="EN MINE REC"/>
    <s v="F"/>
    <s v="0313"/>
    <s v="9054"/>
    <s v="C09859"/>
    <s v="1FTFX1E5XLFC09859"/>
    <x v="0"/>
    <s v="FORD"/>
    <s v="F-150"/>
    <s v="SA005525"/>
    <x v="2"/>
    <s v="Active"/>
    <m/>
    <m/>
    <n v="18"/>
    <n v="26362"/>
    <m/>
    <n v="1452"/>
    <s v="500113137465903"/>
    <s v="Yes"/>
    <x v="0"/>
    <m/>
    <n v="4441.54"/>
    <n v="246.752222222222"/>
    <n v="0.16848266444124099"/>
    <n v="610.11"/>
    <n v="33.895000000000003"/>
    <n v="2.31435399438586E-2"/>
    <n v="106"/>
    <n v="3754.43"/>
    <n v="1586.7529999999999"/>
    <n v="0.14241825354677201"/>
    <n v="16.14"/>
    <n v="77"/>
    <n v="4.2777777777777803"/>
    <n v="2.9208709506107302E-3"/>
  </r>
  <r>
    <s v="5R82"/>
    <s v="EN"/>
    <s v="EP02"/>
    <s v="EN MINE REC"/>
    <s v="F"/>
    <s v="0313"/>
    <s v="9054"/>
    <s v="C09860"/>
    <s v="1FTFX1E56LFC09860"/>
    <x v="0"/>
    <s v="FORD"/>
    <s v="F-150"/>
    <s v="SA005526"/>
    <x v="2"/>
    <s v="Active"/>
    <s v="ERV"/>
    <s v="SPECIAL EQUIPMENT"/>
    <n v="18"/>
    <n v="19616"/>
    <m/>
    <n v="1463"/>
    <s v="500113137465945"/>
    <s v="No"/>
    <x v="0"/>
    <d v="2021-07-29T00:00:00"/>
    <n v="3395.81"/>
    <n v="188.65611111111099"/>
    <n v="0.17311429445350701"/>
    <n v="235.59"/>
    <n v="13.088333333333299"/>
    <n v="1.20100938009788E-2"/>
    <n v="72"/>
    <n v="3083.22"/>
    <n v="1222.604"/>
    <n v="0.15717883360522"/>
    <n v="15.72"/>
    <n v="77"/>
    <n v="4.2777777777777803"/>
    <n v="3.9253670473083204E-3"/>
  </r>
  <r>
    <s v="5R82"/>
    <s v="EN"/>
    <s v="EP02"/>
    <s v="EN MINE REC"/>
    <s v="F"/>
    <s v="0313"/>
    <s v="9054"/>
    <s v="C09861"/>
    <s v="1FTFX1E58LFC09861"/>
    <x v="0"/>
    <s v="FORD"/>
    <s v="F-150"/>
    <s v="SA005527"/>
    <x v="2"/>
    <s v="Active"/>
    <m/>
    <m/>
    <n v="18"/>
    <n v="28265"/>
    <m/>
    <n v="1630"/>
    <s v="500113137465952"/>
    <s v="Yes"/>
    <x v="0"/>
    <d v="2021-07-06T00:00:00"/>
    <n v="5838.99"/>
    <n v="324.38833333333298"/>
    <n v="0.20658022289050099"/>
    <n v="1080.1099999999999"/>
    <n v="60.006111111111103"/>
    <n v="3.8213691845037999E-2"/>
    <n v="141"/>
    <n v="4681.88"/>
    <n v="2039.1769999999999"/>
    <n v="0.16564231381567299"/>
    <n v="13.91"/>
    <n v="77"/>
    <n v="4.2777777777777803"/>
    <n v="2.7242172297894901E-3"/>
  </r>
  <r>
    <s v="5R82"/>
    <s v="HS"/>
    <s v="OE01"/>
    <s v="EMERGE MANG"/>
    <s v="AO"/>
    <s v="0606"/>
    <s v="0606"/>
    <s v="C09862"/>
    <s v="1FTFX1E5XLFC09862"/>
    <x v="0"/>
    <s v="FORD"/>
    <s v="F-150"/>
    <s v="SA005837"/>
    <x v="2"/>
    <s v="Active"/>
    <m/>
    <m/>
    <n v="21"/>
    <n v="30118"/>
    <m/>
    <n v="2015"/>
    <s v="500113232346685"/>
    <s v="Yes"/>
    <x v="0"/>
    <m/>
    <n v="6885.99"/>
    <n v="327.904285714286"/>
    <n v="0.22863370741749101"/>
    <n v="1429.45"/>
    <n v="68.069047619047595"/>
    <n v="4.74616508400292E-2"/>
    <n v="161"/>
    <n v="5379.54"/>
    <n v="2255.8649999999998"/>
    <n v="0.178615445912743"/>
    <n v="13.41"/>
    <n v="77"/>
    <n v="3.6666666666666701"/>
    <n v="2.55661066471877E-3"/>
  </r>
  <r>
    <s v="5R82"/>
    <s v="CO"/>
    <s v="DL01"/>
    <s v="LABOR"/>
    <s v="F"/>
    <s v="0308"/>
    <s v="8201"/>
    <s v="C09863"/>
    <s v="1FTFX1E51LFC09863"/>
    <x v="0"/>
    <s v="FORD"/>
    <s v="F-150"/>
    <s v="SA005540"/>
    <x v="2"/>
    <s v="Active"/>
    <m/>
    <m/>
    <n v="18"/>
    <n v="18008"/>
    <m/>
    <n v="962"/>
    <s v="500113137468022"/>
    <s v="Yes"/>
    <x v="0"/>
    <d v="2021-07-02T00:00:00"/>
    <n v="2296.81"/>
    <n v="127.600555555556"/>
    <n v="0.12754386939138199"/>
    <n v="61.45"/>
    <n v="3.4138888888888901"/>
    <n v="3.4123722789871202E-3"/>
    <n v="67"/>
    <n v="2158.36"/>
    <n v="1021.85"/>
    <n v="0.119855619724567"/>
    <n v="17.41"/>
    <n v="77"/>
    <n v="4.2777777777777803"/>
    <n v="4.2758773878276302E-3"/>
  </r>
  <r>
    <s v="5R82"/>
    <s v="QU"/>
    <s v="HW23"/>
    <s v="PARKWAYS"/>
    <s v="AO"/>
    <s v="0809"/>
    <s v="0809"/>
    <s v="C10475"/>
    <s v="1FT7X2B6XMEC10475"/>
    <x v="10"/>
    <s v="FORD"/>
    <s v="F-250"/>
    <s v="SA006050"/>
    <x v="2"/>
    <s v="Active"/>
    <m/>
    <m/>
    <n v="5"/>
    <n v="71211"/>
    <m/>
    <n v="142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6"/>
    <s v="1FT7X2B61MEC10476"/>
    <x v="10"/>
    <s v="FORD"/>
    <s v="F-250"/>
    <s v="SA006049"/>
    <x v="2"/>
    <s v="Active"/>
    <m/>
    <m/>
    <n v="5"/>
    <n v="48949"/>
    <m/>
    <n v="97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7"/>
    <s v="1FT7X2B63MEC10477"/>
    <x v="10"/>
    <s v="FORD"/>
    <s v="F-250"/>
    <s v="SA006048"/>
    <x v="2"/>
    <s v="Active"/>
    <m/>
    <m/>
    <n v="5"/>
    <n v="180737"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10478"/>
    <s v="1FT7X2B65MEC10478"/>
    <x v="10"/>
    <s v="FORD"/>
    <s v="F-250"/>
    <s v="SA006047"/>
    <x v="2"/>
    <s v="Active"/>
    <m/>
    <m/>
    <n v="5"/>
    <n v="14377"/>
    <m/>
    <n v="2876"/>
    <m/>
    <m/>
    <x v="1"/>
    <m/>
    <n v="3.5"/>
    <n v="0.7"/>
    <n v="2.4344439034569099E-4"/>
    <m/>
    <s v="$0.00"/>
    <s v="$0.00"/>
    <m/>
    <n v="0"/>
    <m/>
    <n v="0"/>
    <s v="0"/>
    <n v="3.5"/>
    <n v="0.7"/>
    <n v="2.4344439034569099E-4"/>
  </r>
  <r>
    <s v="5R82"/>
    <s v="QU"/>
    <s v="HW23"/>
    <s v="PARKWAYS"/>
    <s v="AO"/>
    <s v="0809"/>
    <s v="0809"/>
    <s v="C10479"/>
    <s v="1FT7X2B67MEC10479"/>
    <x v="10"/>
    <s v="FORD"/>
    <s v="F-250"/>
    <s v="SA006046"/>
    <x v="2"/>
    <s v="Active"/>
    <m/>
    <m/>
    <n v="5"/>
    <n v="12849"/>
    <m/>
    <n v="2570"/>
    <m/>
    <m/>
    <x v="1"/>
    <m/>
    <n v="3.5"/>
    <n v="0.7"/>
    <n v="2.7239473889018598E-4"/>
    <m/>
    <s v="$0.00"/>
    <s v="$0.00"/>
    <m/>
    <n v="0"/>
    <m/>
    <n v="0"/>
    <s v="0"/>
    <n v="3.5"/>
    <n v="0.7"/>
    <n v="2.7239473889018598E-4"/>
  </r>
  <r>
    <s v="5R82"/>
    <s v="QU"/>
    <s v="HW23"/>
    <s v="PARKWAYS"/>
    <s v="AO"/>
    <s v="0809"/>
    <s v="0809"/>
    <s v="C10480"/>
    <s v="1FT7X2B63MEC10480"/>
    <x v="10"/>
    <s v="FORD"/>
    <s v="F-250"/>
    <s v="SA006045"/>
    <x v="2"/>
    <s v="Active"/>
    <m/>
    <m/>
    <n v="5"/>
    <n v="2687"/>
    <m/>
    <n v="5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502"/>
    <s v="C10845"/>
    <s v="1FDWE3FS1JDC10845"/>
    <x v="26"/>
    <s v="FORD"/>
    <s v="ECONOLINE"/>
    <s v="SA006094"/>
    <x v="5"/>
    <s v="Active"/>
    <s v="ETV"/>
    <s v="CAMPUS"/>
    <n v="24"/>
    <n v="38716"/>
    <m/>
    <n v="284"/>
    <s v="50011352929447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7"/>
    <s v="SP BCI"/>
    <s v="AO"/>
    <s v="0612"/>
    <s v="8000"/>
    <s v="C11647"/>
    <s v="1FMCU93729KC11647"/>
    <x v="14"/>
    <s v="FORD"/>
    <s v="ESCAPE"/>
    <s v="SP"/>
    <x v="4"/>
    <s v="Active"/>
    <m/>
    <m/>
    <n v="156"/>
    <n v="136381"/>
    <m/>
    <n v="934"/>
    <s v="500112542662690"/>
    <s v="No"/>
    <x v="1"/>
    <m/>
    <n v="6609.35"/>
    <n v="42.367628205128199"/>
    <n v="4.8462395788269601E-2"/>
    <m/>
    <s v="$0.00"/>
    <s v="$0.00"/>
    <n v="174"/>
    <n v="6606.6"/>
    <n v="2440.1950000000002"/>
    <n v="4.8442231689164901E-2"/>
    <n v="17.09"/>
    <n v="2.75"/>
    <n v="1.76282051282051E-2"/>
    <n v="2.0164099104714E-5"/>
  </r>
  <r>
    <s v="5R82"/>
    <s v="HE"/>
    <s v="MU98"/>
    <s v="MARSHALL"/>
    <s v="AO"/>
    <s v="0471"/>
    <s v="0471"/>
    <s v="C13365"/>
    <s v="1FTBF2B62CEC13365"/>
    <x v="17"/>
    <s v="FORD"/>
    <s v="F-250"/>
    <s v="SA003577"/>
    <x v="2"/>
    <s v="Active"/>
    <s v="SEV"/>
    <s v="CAMPUS"/>
    <n v="120"/>
    <n v="12674"/>
    <m/>
    <n v="1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OE01"/>
    <s v="EMERGE MANG"/>
    <s v="AO"/>
    <s v="0606"/>
    <s v="0606"/>
    <s v="C13369"/>
    <s v="1FT7X2BT9CEC13369"/>
    <x v="17"/>
    <s v="FORD"/>
    <s v="F-250"/>
    <s v="SA000698"/>
    <x v="2"/>
    <s v="Active"/>
    <m/>
    <m/>
    <n v="114"/>
    <n v="202272"/>
    <m/>
    <n v="1157"/>
    <s v="500113430366857"/>
    <s v="Yes"/>
    <x v="0"/>
    <m/>
    <n v="54650.35"/>
    <n v="479.38903508771898"/>
    <n v="0.27018247706059201"/>
    <n v="25520.07"/>
    <n v="223.86026315789499"/>
    <n v="0.126167091836735"/>
    <n v="442"/>
    <n v="28682.68"/>
    <n v="10325.305"/>
    <n v="0.141802523334915"/>
    <n v="16.670000000000002"/>
    <n v="447.6"/>
    <n v="3.92631578947368"/>
    <n v="2.21286188894162E-3"/>
  </r>
  <r>
    <s v="5R82"/>
    <s v="HS"/>
    <s v="PS10"/>
    <s v="SP MVI"/>
    <s v="AO"/>
    <s v="0612"/>
    <s v="8000"/>
    <s v="C14276"/>
    <s v="1FMSK8BB3LGC14276"/>
    <x v="0"/>
    <s v="FORD"/>
    <s v="EXPLORER"/>
    <s v="SA004912"/>
    <x v="4"/>
    <s v="Active"/>
    <m/>
    <m/>
    <n v="17"/>
    <n v="23690"/>
    <m/>
    <n v="1546"/>
    <s v="500113194531993"/>
    <s v="Yes"/>
    <x v="1"/>
    <m/>
    <n v="1921.89"/>
    <n v="113.052352941176"/>
    <n v="8.11266357112706E-2"/>
    <m/>
    <s v="$0.00"/>
    <s v="$0.00"/>
    <n v="58"/>
    <n v="1921.89"/>
    <n v="820.61099999999999"/>
    <n v="8.11266357112706E-2"/>
    <n v="25.02"/>
    <s v="$0.00"/>
    <s v="$0.00"/>
    <s v="$0.00"/>
  </r>
  <r>
    <s v="5R82"/>
    <s v="HS"/>
    <s v="PS10"/>
    <s v="SP MVI"/>
    <s v="AO"/>
    <s v="0612"/>
    <s v="8000"/>
    <s v="C14277"/>
    <s v="1FMSK8BB5LGC14277"/>
    <x v="0"/>
    <s v="FORD"/>
    <s v="EXPLORER"/>
    <s v="SA004911"/>
    <x v="4"/>
    <s v="Active"/>
    <m/>
    <m/>
    <n v="17"/>
    <n v="9481"/>
    <m/>
    <n v="663"/>
    <s v="500113194531977"/>
    <s v="Yes"/>
    <x v="1"/>
    <m/>
    <n v="1188.04"/>
    <n v="69.884705882352904"/>
    <n v="0.12530745701930199"/>
    <m/>
    <s v="$0.00"/>
    <s v="$0.00"/>
    <n v="29"/>
    <n v="1188.04"/>
    <n v="480.02699999999999"/>
    <n v="0.12530745701930199"/>
    <n v="19.07"/>
    <s v="$0.00"/>
    <s v="$0.00"/>
    <s v="$0.00"/>
  </r>
  <r>
    <s v="5R82"/>
    <s v="HS"/>
    <s v="PS10"/>
    <s v="SP MVI"/>
    <s v="AO"/>
    <s v="0612"/>
    <s v="8000"/>
    <s v="C14278"/>
    <s v="1FMSK8BB7LGC14278"/>
    <x v="0"/>
    <s v="FORD"/>
    <s v="EXPLORER"/>
    <s v="SA004913"/>
    <x v="4"/>
    <s v="Active"/>
    <m/>
    <m/>
    <n v="17"/>
    <n v="6991"/>
    <m/>
    <n v="466"/>
    <s v="500113194532504"/>
    <s v="No"/>
    <x v="1"/>
    <m/>
    <n v="94.93"/>
    <n v="5.5841176470588199"/>
    <n v="1.35788871406094E-2"/>
    <m/>
    <s v="$0.00"/>
    <s v="$0.00"/>
    <n v="2"/>
    <n v="94.93"/>
    <n v="30.373999999999999"/>
    <n v="1.35788871406094E-2"/>
    <s v="0"/>
    <s v="$0.00"/>
    <s v="$0.00"/>
    <s v="$0.00"/>
  </r>
  <r>
    <s v="5R82"/>
    <s v="HS"/>
    <s v="PS10"/>
    <s v="SP MVI"/>
    <s v="AO"/>
    <s v="0612"/>
    <s v="8000"/>
    <s v="C14279"/>
    <s v="1FMSK8BB9LGC14279"/>
    <x v="0"/>
    <s v="FORD"/>
    <s v="EXPLORER"/>
    <s v="SA004915"/>
    <x v="4"/>
    <s v="Active"/>
    <m/>
    <m/>
    <n v="17"/>
    <n v="16915"/>
    <m/>
    <n v="1091"/>
    <s v="500113194532256"/>
    <s v="Yes"/>
    <x v="1"/>
    <m/>
    <n v="2323.7800000000002"/>
    <n v="136.69294117647101"/>
    <n v="0.13737984037836201"/>
    <m/>
    <s v="$0.00"/>
    <s v="$0.00"/>
    <n v="60"/>
    <n v="2323.7800000000002"/>
    <n v="980.71799999999996"/>
    <n v="0.13737984037836201"/>
    <n v="17.48"/>
    <s v="$0.00"/>
    <s v="$0.00"/>
    <s v="$0.00"/>
  </r>
  <r>
    <s v="5R82"/>
    <s v="HS"/>
    <s v="PS10"/>
    <s v="SP MVI"/>
    <s v="AO"/>
    <s v="0612"/>
    <s v="8000"/>
    <s v="C14280"/>
    <s v="1FMSK8BB5LGC14280"/>
    <x v="0"/>
    <s v="FORD"/>
    <s v="EXPLORER"/>
    <s v="SA004914"/>
    <x v="4"/>
    <s v="Active"/>
    <m/>
    <m/>
    <n v="17"/>
    <n v="19444"/>
    <m/>
    <n v="1283"/>
    <s v="500113194531878"/>
    <s v="Yes"/>
    <x v="1"/>
    <m/>
    <n v="2351.52"/>
    <n v="138.32470588235299"/>
    <n v="0.120938078584653"/>
    <m/>
    <s v="$0.00"/>
    <s v="$0.00"/>
    <n v="80"/>
    <n v="2351.52"/>
    <n v="988.51599999999996"/>
    <n v="0.120938078584653"/>
    <n v="20.03"/>
    <s v="$0.00"/>
    <s v="$0.00"/>
    <s v="$0.00"/>
  </r>
  <r>
    <s v="5R82"/>
    <s v="CH"/>
    <s v="CH01"/>
    <s v="CULT &amp; HIST"/>
    <s v="AO"/>
    <s v="0432"/>
    <s v="5501"/>
    <s v="C14745"/>
    <s v="1FTPX14V28FC14745"/>
    <x v="13"/>
    <s v="FORD"/>
    <s v="F-150"/>
    <s v="SA003281"/>
    <x v="2"/>
    <s v="Active"/>
    <m/>
    <m/>
    <n v="119"/>
    <n v="151790"/>
    <m/>
    <n v="1367"/>
    <m/>
    <s v="No"/>
    <x v="0"/>
    <m/>
    <n v="7631.55"/>
    <n v="64.130672268907603"/>
    <n v="5.0277027472165503E-2"/>
    <n v="1987.37"/>
    <n v="16.700588235294099"/>
    <n v="1.3092891494828399E-2"/>
    <n v="71"/>
    <n v="5208.38"/>
    <n v="1490.09"/>
    <n v="3.4313064101719498E-2"/>
    <n v="12.29"/>
    <n v="435.8"/>
    <n v="3.6621848739495801"/>
    <n v="2.8710718756176298E-3"/>
  </r>
  <r>
    <s v="5R82"/>
    <s v="HE"/>
    <s v="CL51"/>
    <s v="WVSU RESEARC"/>
    <s v="AO"/>
    <s v="0490"/>
    <s v="6010"/>
    <s v="C14860"/>
    <s v="1FT8X3B61BEC14860"/>
    <x v="1"/>
    <s v="FORD"/>
    <s v="F-350"/>
    <s v="SA000668"/>
    <x v="2"/>
    <s v="Active"/>
    <m/>
    <m/>
    <n v="40"/>
    <n v="164056"/>
    <m/>
    <n v="641"/>
    <s v="500112668913836"/>
    <s v="No"/>
    <x v="0"/>
    <d v="2020-10-06T00:00:00"/>
    <n v="5043.7"/>
    <n v="126.0925"/>
    <n v="3.0743770419856601E-2"/>
    <n v="3192.68"/>
    <n v="79.816999999999993"/>
    <n v="1.9460915784854E-2"/>
    <n v="35"/>
    <n v="1666.84"/>
    <n v="688.64599999999996"/>
    <n v="1.01601892036865E-2"/>
    <n v="12.84"/>
    <n v="184.18"/>
    <n v="4.6044999999999998"/>
    <n v="1.12266543131614E-3"/>
  </r>
  <r>
    <s v="5R82"/>
    <s v="HE"/>
    <s v="CL13"/>
    <s v="WV STATE"/>
    <s v="AO"/>
    <s v="0490"/>
    <s v="0490"/>
    <s v="C15105"/>
    <s v="1FM5K8AR1GGC15105"/>
    <x v="5"/>
    <s v="FORD"/>
    <s v="EXPLORER"/>
    <s v="SA000672"/>
    <x v="4"/>
    <s v="Active"/>
    <s v="PSV"/>
    <s v="CAMPUS"/>
    <n v="40"/>
    <n v="33400"/>
    <m/>
    <n v="900"/>
    <s v="500112665550714"/>
    <s v="Yes"/>
    <x v="0"/>
    <d v="2021-04-07T00:00:00"/>
    <n v="8514.34"/>
    <n v="212.85849999999999"/>
    <n v="0.25492035928143703"/>
    <n v="2332.37"/>
    <n v="58.309249999999999"/>
    <n v="6.9831437125748505E-2"/>
    <n v="223"/>
    <n v="6040.79"/>
    <n v="2660.8020000000001"/>
    <n v="0.18086197604790399"/>
    <n v="9.6199999999999992"/>
    <n v="141.18"/>
    <n v="3.5295000000000001"/>
    <n v="4.2269461077844303E-3"/>
  </r>
  <r>
    <s v="5R82"/>
    <s v="HE"/>
    <s v="CL13"/>
    <s v="WV STATE"/>
    <s v="AO"/>
    <s v="0490"/>
    <s v="0490"/>
    <s v="C15106"/>
    <s v="1FM5K8AR3GGC15106"/>
    <x v="5"/>
    <s v="FORD"/>
    <s v="EXPLORER"/>
    <s v="SA000673"/>
    <x v="4"/>
    <s v="Active"/>
    <s v="PSV"/>
    <s v="CAMPUS"/>
    <n v="40"/>
    <n v="32088"/>
    <m/>
    <n v="826"/>
    <s v="500112665550722"/>
    <s v="Yes"/>
    <x v="0"/>
    <d v="2021-03-15T00:00:00"/>
    <n v="3424.17"/>
    <n v="85.604249999999993"/>
    <n v="0.106711854899028"/>
    <n v="278.08"/>
    <n v="6.952"/>
    <n v="8.6661680378957908E-3"/>
    <n v="101"/>
    <n v="3004.91"/>
    <n v="1256.6279999999999"/>
    <n v="9.3645911244078797E-2"/>
    <n v="5.47"/>
    <n v="141.18"/>
    <n v="3.5295000000000001"/>
    <n v="4.3997756170531003E-3"/>
  </r>
  <r>
    <s v="5R82"/>
    <s v="HE"/>
    <s v="CL13"/>
    <s v="WV STATE"/>
    <s v="AO"/>
    <s v="0490"/>
    <s v="0490"/>
    <s v="C15107"/>
    <s v="1FM5K8AR5GGC15107"/>
    <x v="5"/>
    <s v="FORD"/>
    <s v="EXPLORER"/>
    <s v="SA000674"/>
    <x v="4"/>
    <s v="Active"/>
    <s v="PSV"/>
    <s v="CAMPUS"/>
    <n v="40"/>
    <n v="26279"/>
    <m/>
    <n v="1264"/>
    <s v="500112665550789"/>
    <s v="No"/>
    <x v="0"/>
    <m/>
    <n v="2450.83"/>
    <n v="61.27075"/>
    <n v="9.3261920164389805E-2"/>
    <n v="33.1"/>
    <n v="0.82750000000000001"/>
    <n v="1.2595608660908001E-3"/>
    <n v="66"/>
    <n v="2276.5500000000002"/>
    <n v="893.03"/>
    <n v="8.6630008752235602E-2"/>
    <n v="31.29"/>
    <n v="141.18"/>
    <n v="3.5295000000000001"/>
    <n v="5.3723505460633999E-3"/>
  </r>
  <r>
    <s v="5R82"/>
    <s v="HE"/>
    <s v="CL13"/>
    <s v="WV STATE"/>
    <s v="AO"/>
    <s v="0490"/>
    <s v="0490"/>
    <s v="C15108"/>
    <s v="1FM5K8AR7GGC15108"/>
    <x v="5"/>
    <s v="FORD"/>
    <s v="EXPLORER"/>
    <s v="SA000675"/>
    <x v="4"/>
    <s v="Active"/>
    <s v="PSV"/>
    <s v="CAMPUS"/>
    <n v="40"/>
    <n v="28431"/>
    <m/>
    <n v="895"/>
    <s v="500112665550870"/>
    <s v="Yes"/>
    <x v="0"/>
    <d v="2020-11-09T00:00:00"/>
    <n v="2873.92"/>
    <n v="71.847999999999999"/>
    <n v="0.101084027997608"/>
    <n v="813.64"/>
    <n v="20.341000000000001"/>
    <n v="2.8618057753860199E-2"/>
    <n v="67"/>
    <n v="1919.1"/>
    <n v="923.548"/>
    <n v="6.75002637965601E-2"/>
    <n v="59.36"/>
    <n v="141.18"/>
    <n v="3.5295000000000001"/>
    <n v="4.9657064471879302E-3"/>
  </r>
  <r>
    <s v="5R82"/>
    <s v="HS"/>
    <s v="PS10"/>
    <s v="SP MVI"/>
    <s v="AO"/>
    <s v="0612"/>
    <s v="8000"/>
    <s v="C15386"/>
    <s v="1FM5K8AB6LGC15386"/>
    <x v="0"/>
    <s v="FORD"/>
    <s v="EXPLORER"/>
    <s v="SP"/>
    <x v="4"/>
    <s v="Active"/>
    <m/>
    <m/>
    <n v="22"/>
    <n v="33517"/>
    <m/>
    <n v="2129"/>
    <s v="500113194532272"/>
    <s v="Yes"/>
    <x v="1"/>
    <m/>
    <n v="7131.44"/>
    <n v="324.15636363636401"/>
    <n v="0.21277083271175801"/>
    <m/>
    <s v="$0.00"/>
    <s v="$0.00"/>
    <n v="221"/>
    <n v="7131.44"/>
    <n v="2920.12"/>
    <n v="0.21277083271175801"/>
    <n v="11.52"/>
    <s v="$0.00"/>
    <s v="$0.00"/>
    <s v="$0.00"/>
  </r>
  <r>
    <s v="5R82"/>
    <s v="HS"/>
    <s v="PS10"/>
    <s v="SP MVI"/>
    <s v="AO"/>
    <s v="0612"/>
    <s v="8000"/>
    <s v="C15387"/>
    <s v="1FM5K8AB8LGC15387"/>
    <x v="0"/>
    <s v="FORD"/>
    <s v="EXPLORER"/>
    <s v="SP"/>
    <x v="4"/>
    <s v="Active"/>
    <m/>
    <m/>
    <n v="22"/>
    <n v="43218"/>
    <m/>
    <n v="3123"/>
    <s v="500113194532041"/>
    <s v="No"/>
    <x v="1"/>
    <m/>
    <n v="7750.03"/>
    <n v="352.274090909091"/>
    <n v="0.17932412420750601"/>
    <m/>
    <s v="$0.00"/>
    <s v="$0.00"/>
    <n v="216"/>
    <n v="7750.03"/>
    <n v="3123.9569999999999"/>
    <n v="0.17932412420750601"/>
    <n v="13.96"/>
    <s v="$0.00"/>
    <s v="$0.00"/>
    <s v="$0.00"/>
  </r>
  <r>
    <s v="5R82"/>
    <s v="HS"/>
    <s v="PS10"/>
    <s v="SP MVI"/>
    <s v="AO"/>
    <s v="0612"/>
    <s v="8000"/>
    <s v="C15388"/>
    <s v="1FM5K8ABXLGC15388"/>
    <x v="0"/>
    <s v="FORD"/>
    <s v="EXPLORER"/>
    <s v="SP"/>
    <x v="4"/>
    <s v="Active"/>
    <m/>
    <m/>
    <n v="22"/>
    <n v="19248"/>
    <m/>
    <n v="1158"/>
    <s v="500113194532264"/>
    <s v="Yes"/>
    <x v="1"/>
    <m/>
    <n v="3037.46"/>
    <n v="138.066363636364"/>
    <n v="0.15780652535328299"/>
    <m/>
    <s v="$0.00"/>
    <s v="$0.00"/>
    <n v="120"/>
    <n v="3037.46"/>
    <n v="1331.829"/>
    <n v="0.15780652535328299"/>
    <n v="14.2"/>
    <s v="$0.00"/>
    <s v="$0.00"/>
    <s v="$0.00"/>
  </r>
  <r>
    <s v="5R82"/>
    <s v="HS"/>
    <s v="PS10"/>
    <s v="SP MVI"/>
    <s v="AO"/>
    <s v="0612"/>
    <s v="8000"/>
    <s v="C15389"/>
    <s v="1FM5K8AB1LGC15389"/>
    <x v="0"/>
    <s v="FORD"/>
    <s v="EXPLORER"/>
    <s v="SP"/>
    <x v="4"/>
    <s v="Active"/>
    <m/>
    <m/>
    <n v="22"/>
    <m/>
    <m/>
    <m/>
    <s v="50011319453249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10"/>
    <s v="SP MVI"/>
    <s v="AO"/>
    <s v="0612"/>
    <s v="8000"/>
    <s v="C15390"/>
    <s v="1FM5K8AB8LGC15390"/>
    <x v="0"/>
    <s v="FORD"/>
    <s v="EXPLORER"/>
    <s v="SP"/>
    <x v="4"/>
    <s v="Active"/>
    <m/>
    <m/>
    <n v="22"/>
    <n v="23104"/>
    <m/>
    <n v="1986"/>
    <s v="500113194532280"/>
    <s v="Yes"/>
    <x v="1"/>
    <m/>
    <n v="4357.51"/>
    <n v="198.06863636363599"/>
    <n v="0.18860413781163399"/>
    <m/>
    <s v="$0.00"/>
    <s v="$0.00"/>
    <n v="112"/>
    <n v="4357.51"/>
    <n v="1826.9570000000001"/>
    <n v="0.18860413781163399"/>
    <n v="12.4"/>
    <s v="$0.00"/>
    <s v="$0.00"/>
    <s v="$0.00"/>
  </r>
  <r>
    <s v="5R82"/>
    <s v="HS"/>
    <s v="PS10"/>
    <s v="SP MVI"/>
    <s v="AO"/>
    <s v="0612"/>
    <s v="8000"/>
    <s v="C15391"/>
    <s v="1FM5K8ABXLGC15391"/>
    <x v="0"/>
    <s v="FORD"/>
    <s v="EXPLORER"/>
    <s v="SP"/>
    <x v="4"/>
    <s v="Active"/>
    <m/>
    <m/>
    <n v="22"/>
    <n v="25062"/>
    <m/>
    <n v="1920"/>
    <s v="500113276071454"/>
    <s v="Yes"/>
    <x v="1"/>
    <m/>
    <n v="1143.32"/>
    <n v="51.969090909090902"/>
    <n v="4.5619663235176799E-2"/>
    <m/>
    <s v="$0.00"/>
    <s v="$0.00"/>
    <n v="32"/>
    <n v="1143.32"/>
    <n v="485.12"/>
    <n v="4.5619663235176799E-2"/>
    <n v="37.08"/>
    <s v="$0.00"/>
    <s v="$0.00"/>
    <s v="$0.00"/>
  </r>
  <r>
    <s v="5R82"/>
    <s v="HS"/>
    <s v="PS10"/>
    <s v="SP MVI"/>
    <s v="AO"/>
    <s v="0612"/>
    <s v="8000"/>
    <s v="C15392"/>
    <s v="1FM5K8AB1LGC15392"/>
    <x v="0"/>
    <s v="FORD"/>
    <s v="EXPLORER"/>
    <s v="SP"/>
    <x v="4"/>
    <s v="Active"/>
    <m/>
    <m/>
    <n v="22"/>
    <n v="29377"/>
    <m/>
    <n v="1792"/>
    <s v="500113194532215"/>
    <s v="Yes"/>
    <x v="1"/>
    <m/>
    <n v="5075.1400000000003"/>
    <n v="230.68818181818199"/>
    <n v="0.172758961092011"/>
    <m/>
    <s v="$0.00"/>
    <s v="$0.00"/>
    <n v="143"/>
    <n v="5075.1400000000003"/>
    <n v="2172.1950000000002"/>
    <n v="0.172758961092011"/>
    <n v="13.55"/>
    <s v="$0.00"/>
    <s v="$0.00"/>
    <s v="$0.00"/>
  </r>
  <r>
    <s v="5R82"/>
    <s v="HS"/>
    <s v="PS10"/>
    <s v="SP MVI"/>
    <s v="AO"/>
    <s v="0612"/>
    <s v="8000"/>
    <s v="C15393"/>
    <s v="1FM5K8AB3LGC15393"/>
    <x v="0"/>
    <s v="FORD"/>
    <s v="EXPLORER"/>
    <s v="SP"/>
    <x v="4"/>
    <s v="Active"/>
    <m/>
    <m/>
    <n v="22"/>
    <n v="15510"/>
    <m/>
    <n v="1041"/>
    <s v="500113194532199"/>
    <s v="No"/>
    <x v="1"/>
    <m/>
    <n v="3113.05"/>
    <n v="141.50227272727301"/>
    <n v="0.20071244358478399"/>
    <m/>
    <s v="$0.00"/>
    <s v="$0.00"/>
    <n v="96"/>
    <n v="3113.05"/>
    <n v="1275.646"/>
    <n v="0.20071244358478399"/>
    <n v="12.18"/>
    <s v="$0.00"/>
    <s v="$0.00"/>
    <s v="$0.00"/>
  </r>
  <r>
    <s v="5R82"/>
    <s v="HS"/>
    <s v="PS10"/>
    <s v="SP MVI"/>
    <s v="AO"/>
    <s v="0612"/>
    <s v="8000"/>
    <s v="C15394"/>
    <s v="1FM5K8AB5LGC15394"/>
    <x v="0"/>
    <s v="FORD"/>
    <s v="EXPLORER"/>
    <s v="SP"/>
    <x v="4"/>
    <s v="Active"/>
    <m/>
    <m/>
    <n v="22"/>
    <n v="20500"/>
    <m/>
    <n v="2179"/>
    <s v="500113194532587"/>
    <s v="Yes"/>
    <x v="1"/>
    <m/>
    <n v="3096.38"/>
    <n v="140.744545454545"/>
    <n v="0.15104292682926801"/>
    <m/>
    <s v="$0.00"/>
    <s v="$0.00"/>
    <n v="77"/>
    <n v="3096.38"/>
    <n v="1234.039"/>
    <n v="0.15104292682926801"/>
    <n v="16.510000000000002"/>
    <s v="$0.00"/>
    <s v="$0.00"/>
    <s v="$0.00"/>
  </r>
  <r>
    <s v="5R82"/>
    <s v="HS"/>
    <s v="PS10"/>
    <s v="SP MVI"/>
    <s v="AO"/>
    <s v="0612"/>
    <s v="8000"/>
    <s v="C15395"/>
    <s v="1FM5K8AB7LGC15395"/>
    <x v="0"/>
    <s v="FORD"/>
    <s v="EXPLORER"/>
    <s v="SP"/>
    <x v="4"/>
    <s v="Active"/>
    <m/>
    <m/>
    <n v="22"/>
    <n v="41078"/>
    <m/>
    <n v="2263"/>
    <s v="500113194532223"/>
    <s v="Yes"/>
    <x v="1"/>
    <m/>
    <n v="7198.79"/>
    <n v="327.21772727272702"/>
    <n v="0.175246847460928"/>
    <m/>
    <s v="$0.00"/>
    <s v="$0.00"/>
    <n v="188"/>
    <n v="7198.79"/>
    <n v="3071.08"/>
    <n v="0.175246847460928"/>
    <n v="12.8"/>
    <s v="$0.00"/>
    <s v="$0.00"/>
    <s v="$0.00"/>
  </r>
  <r>
    <s v="5R82"/>
    <s v="HS"/>
    <s v="PS10"/>
    <s v="SP MVI"/>
    <s v="AO"/>
    <s v="0612"/>
    <s v="8000"/>
    <s v="C15396"/>
    <s v="1FM5K8AB9LGC15396"/>
    <x v="0"/>
    <s v="FORD"/>
    <s v="EXPLORER"/>
    <s v="SP"/>
    <x v="4"/>
    <s v="Active"/>
    <m/>
    <m/>
    <n v="22"/>
    <n v="40307"/>
    <m/>
    <n v="2273"/>
    <s v="500113244885530"/>
    <s v="Yes"/>
    <x v="1"/>
    <m/>
    <n v="4637.21"/>
    <n v="210.78227272727301"/>
    <n v="0.115047262262138"/>
    <m/>
    <s v="$0.00"/>
    <s v="$0.00"/>
    <n v="117"/>
    <n v="4637.21"/>
    <n v="1847.1289999999999"/>
    <n v="0.115047262262138"/>
    <n v="14.74"/>
    <s v="$0.00"/>
    <s v="$0.00"/>
    <s v="$0.00"/>
  </r>
  <r>
    <s v="5R82"/>
    <s v="HS"/>
    <s v="PS10"/>
    <s v="SP MVI"/>
    <s v="AO"/>
    <s v="0612"/>
    <s v="8000"/>
    <s v="C15397"/>
    <s v="1FM5K8AB0LGC15397"/>
    <x v="0"/>
    <s v="FORD"/>
    <s v="EXPLORER"/>
    <s v="SP"/>
    <x v="4"/>
    <s v="Active"/>
    <m/>
    <m/>
    <n v="22"/>
    <n v="44748"/>
    <m/>
    <n v="2886"/>
    <s v="500113244885498"/>
    <s v="Yes"/>
    <x v="1"/>
    <m/>
    <n v="313.77999999999997"/>
    <n v="14.2627272727273"/>
    <n v="7.0121569679091802E-3"/>
    <m/>
    <s v="$0.00"/>
    <s v="$0.00"/>
    <n v="24"/>
    <n v="313.77999999999997"/>
    <n v="363.137"/>
    <n v="7.0121569679091802E-3"/>
    <n v="15.63"/>
    <s v="$0.00"/>
    <s v="$0.00"/>
    <s v="$0.00"/>
  </r>
  <r>
    <s v="5R82"/>
    <s v="HS"/>
    <s v="PS10"/>
    <s v="SP MVI"/>
    <s v="AO"/>
    <s v="0612"/>
    <s v="8000"/>
    <s v="C15398"/>
    <s v="1FM5K8AB2LGC15398"/>
    <x v="0"/>
    <s v="FORD"/>
    <s v="EXPLORER"/>
    <s v="SP"/>
    <x v="4"/>
    <s v="Active"/>
    <m/>
    <m/>
    <n v="22"/>
    <n v="699"/>
    <m/>
    <n v="0"/>
    <s v="500113194532322"/>
    <s v="Yes"/>
    <x v="1"/>
    <m/>
    <n v="4310.37"/>
    <n v="195.92590909090899"/>
    <n v="6.1664806866952802"/>
    <m/>
    <s v="$0.00"/>
    <s v="$0.00"/>
    <n v="181"/>
    <n v="4310.37"/>
    <n v="1873.6489999999999"/>
    <n v="6.1664806866952802"/>
    <n v="0"/>
    <s v="$0.00"/>
    <s v="$0.00"/>
    <s v="$0.00"/>
  </r>
  <r>
    <s v="5R82"/>
    <s v="HS"/>
    <s v="PS10"/>
    <s v="SP MVI"/>
    <s v="AO"/>
    <s v="0612"/>
    <s v="8000"/>
    <s v="C15399"/>
    <s v="1FM5K8AB4LGC15399"/>
    <x v="0"/>
    <s v="FORD"/>
    <s v="EXPLORER"/>
    <s v="SP"/>
    <x v="4"/>
    <s v="Active"/>
    <m/>
    <m/>
    <n v="22"/>
    <n v="33422"/>
    <m/>
    <n v="2423"/>
    <s v="500113194532470"/>
    <s v="Yes"/>
    <x v="1"/>
    <m/>
    <n v="5439.18"/>
    <n v="247.23545454545501"/>
    <n v="0.16274250493686801"/>
    <m/>
    <s v="$0.00"/>
    <s v="$0.00"/>
    <n v="143"/>
    <n v="5439.18"/>
    <n v="2306.3150000000001"/>
    <n v="0.16274250493686801"/>
    <n v="14.25"/>
    <s v="$0.00"/>
    <s v="$0.00"/>
    <s v="$0.00"/>
  </r>
  <r>
    <s v="5R82"/>
    <s v="HS"/>
    <s v="PS10"/>
    <s v="SP MVI"/>
    <s v="AO"/>
    <s v="0612"/>
    <s v="8000"/>
    <s v="C15400"/>
    <s v="1FM5K8AB7LGC15400"/>
    <x v="0"/>
    <s v="FORD"/>
    <s v="EXPLORER"/>
    <s v="SP"/>
    <x v="4"/>
    <s v="Active"/>
    <m/>
    <m/>
    <n v="22"/>
    <n v="31510"/>
    <m/>
    <n v="2215"/>
    <s v="500113194532447"/>
    <s v="Yes"/>
    <x v="1"/>
    <m/>
    <n v="4121.87"/>
    <n v="187.357727272727"/>
    <n v="0.13081148841637599"/>
    <m/>
    <s v="$0.00"/>
    <s v="$0.00"/>
    <n v="157"/>
    <n v="4121.87"/>
    <n v="1812.856"/>
    <n v="0.13081148841637599"/>
    <n v="17.260000000000002"/>
    <s v="$0.00"/>
    <s v="$0.00"/>
    <s v="$0.00"/>
  </r>
  <r>
    <s v="5R82"/>
    <s v="HS"/>
    <s v="PS10"/>
    <s v="SP MVI"/>
    <s v="AO"/>
    <s v="0612"/>
    <s v="8000"/>
    <s v="C15401"/>
    <s v="1FM5K8AB9LGC15401"/>
    <x v="0"/>
    <s v="FORD"/>
    <s v="EXPLORER"/>
    <s v="SP"/>
    <x v="4"/>
    <s v="Active"/>
    <m/>
    <m/>
    <n v="22"/>
    <n v="33599"/>
    <m/>
    <n v="2315"/>
    <s v="500113194532330"/>
    <s v="Yes"/>
    <x v="1"/>
    <m/>
    <n v="5241.29"/>
    <n v="238.24045454545501"/>
    <n v="0.15599541653025401"/>
    <m/>
    <s v="$0.00"/>
    <s v="$0.00"/>
    <n v="130"/>
    <n v="5241.29"/>
    <n v="2131.5830000000001"/>
    <n v="0.15599541653025401"/>
    <n v="15.85"/>
    <s v="$0.00"/>
    <s v="$0.00"/>
    <s v="$0.00"/>
  </r>
  <r>
    <s v="5R82"/>
    <s v="HS"/>
    <s v="PS10"/>
    <s v="SP MVI"/>
    <s v="AO"/>
    <s v="0612"/>
    <s v="8000"/>
    <s v="C15402"/>
    <s v="1FM5K8AB0LGC15402"/>
    <x v="0"/>
    <s v="FORD"/>
    <s v="EXPLORER"/>
    <s v="SP"/>
    <x v="4"/>
    <s v="Active"/>
    <m/>
    <m/>
    <n v="22"/>
    <n v="22856"/>
    <m/>
    <n v="1786"/>
    <s v="500113237250858"/>
    <s v="Yes"/>
    <x v="1"/>
    <m/>
    <n v="3705.66"/>
    <n v="168.43909090909099"/>
    <n v="0.16213073153657701"/>
    <m/>
    <s v="$0.00"/>
    <s v="$0.00"/>
    <n v="102"/>
    <n v="3705.66"/>
    <n v="1484.518"/>
    <n v="0.16213073153657701"/>
    <n v="14.13"/>
    <s v="$0.00"/>
    <s v="$0.00"/>
    <s v="$0.00"/>
  </r>
  <r>
    <s v="5R82"/>
    <s v="HS"/>
    <s v="PS10"/>
    <s v="SP MVI"/>
    <s v="AO"/>
    <s v="0612"/>
    <s v="8000"/>
    <s v="C15403"/>
    <s v="1FM5K8AB2LGC15403"/>
    <x v="0"/>
    <s v="FORD"/>
    <s v="EXPLORER"/>
    <s v="SP"/>
    <x v="4"/>
    <s v="Active"/>
    <m/>
    <m/>
    <n v="22"/>
    <n v="26003"/>
    <m/>
    <n v="2347"/>
    <s v="500113244885506"/>
    <s v="Yes"/>
    <x v="1"/>
    <m/>
    <n v="3484.77"/>
    <n v="158.398636363636"/>
    <n v="0.13401415221320601"/>
    <m/>
    <s v="$0.00"/>
    <s v="$0.00"/>
    <n v="130"/>
    <n v="3484.77"/>
    <n v="1510.954"/>
    <n v="0.13401415221320601"/>
    <n v="15.6"/>
    <s v="$0.00"/>
    <s v="$0.00"/>
    <s v="$0.00"/>
  </r>
  <r>
    <s v="5R82"/>
    <s v="HS"/>
    <s v="PS10"/>
    <s v="SP MVI"/>
    <s v="AO"/>
    <s v="0612"/>
    <s v="8000"/>
    <s v="C15404"/>
    <s v="1FM5K8AB4LGC15404"/>
    <x v="0"/>
    <s v="FORD"/>
    <s v="EXPLORER"/>
    <s v="SP"/>
    <x v="4"/>
    <s v="Active"/>
    <m/>
    <m/>
    <n v="22"/>
    <n v="20296"/>
    <m/>
    <n v="1597"/>
    <s v="500113244885449"/>
    <s v="Yes"/>
    <x v="1"/>
    <m/>
    <n v="3293"/>
    <n v="149.68181818181799"/>
    <n v="0.16224871895940099"/>
    <m/>
    <s v="$0.00"/>
    <s v="$0.00"/>
    <n v="84"/>
    <n v="3293"/>
    <n v="1334.575"/>
    <n v="0.16224871895940099"/>
    <n v="13.56"/>
    <s v="$0.00"/>
    <s v="$0.00"/>
    <s v="$0.00"/>
  </r>
  <r>
    <s v="5R82"/>
    <s v="HS"/>
    <s v="PS10"/>
    <s v="SP MVI"/>
    <s v="AO"/>
    <s v="0612"/>
    <s v="8000"/>
    <s v="C15405"/>
    <s v="1FM5K8AB6LGC15405"/>
    <x v="0"/>
    <s v="FORD"/>
    <s v="EXPLORER"/>
    <s v="SP"/>
    <x v="4"/>
    <s v="Active"/>
    <m/>
    <m/>
    <n v="22"/>
    <n v="38660"/>
    <m/>
    <n v="2603"/>
    <s v="500113194532421"/>
    <s v="Yes"/>
    <x v="1"/>
    <m/>
    <n v="4328.71"/>
    <n v="196.75954545454499"/>
    <n v="0.111968701500259"/>
    <m/>
    <s v="$0.00"/>
    <s v="$0.00"/>
    <n v="125"/>
    <n v="4328.71"/>
    <n v="1806.133"/>
    <n v="0.111968701500259"/>
    <n v="16.989999999999998"/>
    <s v="$0.00"/>
    <s v="$0.00"/>
    <s v="$0.00"/>
  </r>
  <r>
    <s v="5R82"/>
    <s v="HS"/>
    <s v="PS10"/>
    <s v="SP MVI"/>
    <s v="AO"/>
    <s v="0612"/>
    <s v="8000"/>
    <s v="C15495"/>
    <s v="1FM5K8AB0LGC15495"/>
    <x v="0"/>
    <s v="FORD"/>
    <s v="EXPLORER"/>
    <s v="SP"/>
    <x v="4"/>
    <s v="Active"/>
    <m/>
    <m/>
    <n v="22"/>
    <n v="47345"/>
    <m/>
    <n v="3059"/>
    <s v="500113194532181"/>
    <s v="Yes"/>
    <x v="1"/>
    <m/>
    <n v="7032.88"/>
    <n v="319.67636363636399"/>
    <n v="0.14854535853838799"/>
    <m/>
    <s v="$0.00"/>
    <s v="$0.00"/>
    <n v="226"/>
    <n v="7032.88"/>
    <n v="2887.3"/>
    <n v="0.14854535853838799"/>
    <n v="16.63"/>
    <s v="$0.00"/>
    <s v="$0.00"/>
    <s v="$0.00"/>
  </r>
  <r>
    <s v="5R82"/>
    <s v="HS"/>
    <s v="PS10"/>
    <s v="SP MVI"/>
    <s v="AO"/>
    <s v="0612"/>
    <s v="8000"/>
    <s v="C15496"/>
    <s v="1FM5K8AB2LGC15496"/>
    <x v="0"/>
    <s v="FORD"/>
    <s v="EXPLORER"/>
    <s v="SP"/>
    <x v="4"/>
    <s v="Active"/>
    <m/>
    <m/>
    <n v="22"/>
    <n v="23702"/>
    <m/>
    <n v="2887"/>
    <s v="500113194531886"/>
    <s v="No"/>
    <x v="1"/>
    <m/>
    <n v="4863.72"/>
    <n v="221.078181818182"/>
    <n v="0.205202936461058"/>
    <m/>
    <s v="$0.00"/>
    <s v="$0.00"/>
    <n v="124"/>
    <n v="4863.72"/>
    <n v="1992.7940000000001"/>
    <n v="0.205202936461058"/>
    <n v="11.9"/>
    <s v="$0.00"/>
    <s v="$0.00"/>
    <s v="$0.00"/>
  </r>
  <r>
    <s v="5R82"/>
    <s v="HS"/>
    <s v="PS10"/>
    <s v="SP MVI"/>
    <s v="AO"/>
    <s v="0612"/>
    <s v="8000"/>
    <s v="C15497"/>
    <s v="1FM5K8AB4LGC15497"/>
    <x v="0"/>
    <s v="FORD"/>
    <s v="EXPLORER"/>
    <s v="SP"/>
    <x v="4"/>
    <s v="Active"/>
    <m/>
    <m/>
    <n v="22"/>
    <n v="31616"/>
    <m/>
    <n v="2171"/>
    <s v="500113194532207"/>
    <s v="Yes"/>
    <x v="1"/>
    <m/>
    <n v="4591.8"/>
    <n v="208.71818181818199"/>
    <n v="0.145236589068826"/>
    <m/>
    <s v="$0.00"/>
    <s v="$0.00"/>
    <n v="126"/>
    <n v="4591.8"/>
    <n v="2025.135"/>
    <n v="0.145236589068826"/>
    <n v="15.81"/>
    <s v="$0.00"/>
    <s v="$0.00"/>
    <s v="$0.00"/>
  </r>
  <r>
    <s v="5R82"/>
    <s v="HS"/>
    <s v="PS10"/>
    <s v="SP MVI"/>
    <s v="AO"/>
    <s v="0612"/>
    <s v="8000"/>
    <s v="C15498"/>
    <s v="1FM5K8AB6LGC15498"/>
    <x v="0"/>
    <s v="FORD"/>
    <s v="EXPLORER"/>
    <s v="SP"/>
    <x v="4"/>
    <s v="Active"/>
    <m/>
    <m/>
    <n v="22"/>
    <n v="44424"/>
    <m/>
    <n v="3479"/>
    <s v="500113505257932"/>
    <s v="Yes"/>
    <x v="1"/>
    <m/>
    <n v="5332.93"/>
    <n v="242.40590909090901"/>
    <n v="0.120046146227265"/>
    <n v="43"/>
    <n v="1.9545454545454499"/>
    <n v="9.6794525481721605E-4"/>
    <n v="154"/>
    <n v="5289.93"/>
    <n v="2297.4270000000001"/>
    <n v="0.11907820097244699"/>
    <n v="16.670000000000002"/>
    <s v="$0.00"/>
    <s v="$0.00"/>
    <s v="$0.00"/>
  </r>
  <r>
    <s v="5R82"/>
    <s v="HS"/>
    <s v="PS10"/>
    <s v="SP MVI"/>
    <s v="AO"/>
    <s v="0612"/>
    <s v="8000"/>
    <s v="C15499"/>
    <s v="1FM5K8AB8LGC15499"/>
    <x v="0"/>
    <s v="FORD"/>
    <s v="EXPLORER"/>
    <s v="SP"/>
    <x v="4"/>
    <s v="Active"/>
    <m/>
    <m/>
    <n v="22"/>
    <n v="17794"/>
    <m/>
    <n v="1602"/>
    <s v="500113194532033"/>
    <s v="Yes"/>
    <x v="1"/>
    <m/>
    <n v="690.93"/>
    <n v="31.405909090909098"/>
    <n v="3.8829380690120298E-2"/>
    <m/>
    <s v="$0.00"/>
    <s v="$0.00"/>
    <n v="23"/>
    <n v="690.93"/>
    <n v="297.62"/>
    <n v="3.8829380690120298E-2"/>
    <n v="60.33"/>
    <s v="$0.00"/>
    <s v="$0.00"/>
    <s v="$0.00"/>
  </r>
  <r>
    <s v="5R82"/>
    <s v="CO"/>
    <s v="NR08"/>
    <s v="NR WILDLIFE"/>
    <s v="AO"/>
    <s v="0310"/>
    <s v="6301"/>
    <s v="C16064"/>
    <s v="1FTRF14W39KC16064"/>
    <x v="14"/>
    <s v="FORD"/>
    <s v="F-150"/>
    <s v="SA002019"/>
    <x v="2"/>
    <s v="Active"/>
    <s v="ETV"/>
    <s v="POOL"/>
    <n v="120"/>
    <n v="101200"/>
    <m/>
    <n v="822"/>
    <s v="500112542649614"/>
    <s v="Yes"/>
    <x v="0"/>
    <d v="2021-03-01T00:00:00"/>
    <n v="24582.57"/>
    <n v="204.85475"/>
    <n v="0.24291077075098799"/>
    <n v="11694.65"/>
    <n v="97.455416666666693"/>
    <n v="0.115559782608696"/>
    <n v="281"/>
    <n v="12454.6"/>
    <n v="5007.1009999999997"/>
    <n v="0.123069169960474"/>
    <n v="14.13"/>
    <n v="433.32"/>
    <n v="3.6110000000000002"/>
    <n v="4.28181818181818E-3"/>
  </r>
  <r>
    <s v="5R82"/>
    <s v="HE"/>
    <s v="UV99"/>
    <s v="WVU"/>
    <s v="AO"/>
    <s v="0463"/>
    <s v="0463"/>
    <s v="C16371"/>
    <s v="1FTSE34L1XHC16371"/>
    <x v="6"/>
    <s v="FORD"/>
    <s v="ECONOLINE"/>
    <s v="SA003061"/>
    <x v="5"/>
    <s v="Active"/>
    <s v="ETV"/>
    <s v="CAMPUS"/>
    <n v="29"/>
    <n v="15863"/>
    <m/>
    <n v="51"/>
    <s v="500113384224276"/>
    <s v="No"/>
    <x v="0"/>
    <m/>
    <n v="564.66999999999996"/>
    <n v="19.471379310344801"/>
    <n v="3.5596671499716299E-2"/>
    <m/>
    <s v="$0.00"/>
    <s v="$0.00"/>
    <n v="9"/>
    <n v="462.17"/>
    <n v="204.57"/>
    <n v="2.91350942444683E-2"/>
    <s v="0"/>
    <n v="102.5"/>
    <n v="3.5344827586206899"/>
    <n v="6.4615772552480601E-3"/>
  </r>
  <r>
    <s v="5R82"/>
    <s v="HS"/>
    <s v="PS08"/>
    <s v="SP GEN REV"/>
    <s v="AO"/>
    <s v="0612"/>
    <s v="9116"/>
    <s v="C16871"/>
    <s v="1FDUF5HY3BEC16871"/>
    <x v="1"/>
    <s v="FORD"/>
    <s v="F-550"/>
    <s v="SP"/>
    <x v="7"/>
    <s v="Active"/>
    <m/>
    <m/>
    <n v="132"/>
    <n v="4214"/>
    <m/>
    <n v="33"/>
    <s v="500112542642759"/>
    <s v="No"/>
    <x v="1"/>
    <m/>
    <n v="209.98"/>
    <n v="1.59075757575758"/>
    <n v="4.9829140958709099E-2"/>
    <m/>
    <s v="$0.00"/>
    <s v="$0.00"/>
    <n v="4"/>
    <n v="208.98"/>
    <n v="77.575000000000003"/>
    <n v="4.9591836734693903E-2"/>
    <s v="0"/>
    <n v="1"/>
    <n v="7.5757575757575803E-3"/>
    <n v="2.3730422401518699E-4"/>
  </r>
  <r>
    <s v="5R82"/>
    <s v="HE"/>
    <s v="UV99"/>
    <s v="WVU"/>
    <s v="AO"/>
    <s v="0463"/>
    <s v="0463"/>
    <s v="C16873"/>
    <s v="1FTMF1EM0EFC16873"/>
    <x v="15"/>
    <s v="FORD"/>
    <s v="F-150"/>
    <s v="SA002137"/>
    <x v="2"/>
    <s v="Active"/>
    <s v="SEV"/>
    <s v="CAMPUS"/>
    <n v="29"/>
    <n v="23057"/>
    <m/>
    <n v="194"/>
    <s v="500112987389072"/>
    <s v="Yes"/>
    <x v="0"/>
    <m/>
    <n v="1332.55"/>
    <n v="45.95"/>
    <n v="5.7793728585679001E-2"/>
    <m/>
    <s v="$0.00"/>
    <s v="$0.00"/>
    <n v="26"/>
    <n v="1230.05"/>
    <n v="544.06799999999998"/>
    <n v="5.3348223966691199E-2"/>
    <n v="9.56"/>
    <n v="102.5"/>
    <n v="3.5344827586206899"/>
    <n v="4.4455046189877303E-3"/>
  </r>
  <r>
    <s v="5R82"/>
    <s v="CO"/>
    <s v="NR06"/>
    <s v="NR PARKS"/>
    <s v="AO"/>
    <s v="0310"/>
    <s v="6201"/>
    <s v="C17362"/>
    <s v="1FTFX1EV1AFC17362"/>
    <x v="9"/>
    <s v="FORD"/>
    <s v="F-150"/>
    <s v="SA002941"/>
    <x v="2"/>
    <s v="Active"/>
    <m/>
    <m/>
    <n v="120"/>
    <n v="166363"/>
    <m/>
    <n v="1844"/>
    <s v="500112895858747"/>
    <s v="Yes"/>
    <x v="0"/>
    <d v="2021-06-05T00:00:00"/>
    <n v="34278.129999999997"/>
    <n v="285.65108333333302"/>
    <n v="0.20604419251876899"/>
    <n v="12647.14"/>
    <n v="105.392833333333"/>
    <n v="7.6021350901342294E-2"/>
    <n v="333"/>
    <n v="21193.72"/>
    <n v="7961.4660000000003"/>
    <n v="0.12739443265629999"/>
    <n v="13.86"/>
    <n v="437.27"/>
    <n v="3.6439166666666698"/>
    <n v="2.6284089611271701E-3"/>
  </r>
  <r>
    <s v="5R82"/>
    <s v="CO"/>
    <s v="NR06"/>
    <s v="NR PARKS"/>
    <s v="AO"/>
    <s v="0310"/>
    <s v="6201"/>
    <s v="C17363"/>
    <s v="1FTFX1EV3AFC17363"/>
    <x v="9"/>
    <s v="FORD"/>
    <s v="F-150"/>
    <s v="SA006034"/>
    <x v="2"/>
    <s v="Active"/>
    <m/>
    <m/>
    <n v="120"/>
    <n v="156625"/>
    <m/>
    <n v="1101"/>
    <s v="500112542631935"/>
    <s v="No"/>
    <x v="1"/>
    <d v="2020-08-05T00:00:00"/>
    <n v="31821.96"/>
    <n v="265.18299999999999"/>
    <n v="0.20317292897047101"/>
    <n v="10126.799999999999"/>
    <n v="84.39"/>
    <n v="6.4656344772545907E-2"/>
    <n v="395"/>
    <n v="21231.09"/>
    <n v="8397.1620000000003"/>
    <n v="0.13555364724660801"/>
    <n v="10.71"/>
    <n v="464.07"/>
    <n v="3.8672499999999999"/>
    <n v="2.9629369513168402E-3"/>
  </r>
  <r>
    <s v="5R82"/>
    <s v="EL"/>
    <s v="AJ03"/>
    <s v="ADJ GEN"/>
    <s v="AO"/>
    <s v="0603"/>
    <s v="5410"/>
    <s v="C18680"/>
    <s v="1FTMF1CM6EFC18680"/>
    <x v="15"/>
    <s v="FORD"/>
    <s v="F-150"/>
    <s v="SA004765"/>
    <x v="2"/>
    <s v="Active"/>
    <m/>
    <s v="POOL"/>
    <n v="28"/>
    <n v="203747"/>
    <m/>
    <n v="2168"/>
    <s v="500113004645488"/>
    <s v="No"/>
    <x v="0"/>
    <d v="2020-09-21T00:00:00"/>
    <n v="57323.88"/>
    <n v="2047.2814285714301"/>
    <n v="0.28134833887124699"/>
    <n v="4029.46"/>
    <n v="143.909285714286"/>
    <n v="1.9776781989428099E-2"/>
    <n v="1727"/>
    <n v="53126.42"/>
    <n v="21846.741000000002"/>
    <n v="0.26074700486387498"/>
    <n v="12.52"/>
    <n v="168"/>
    <n v="6"/>
    <n v="8.2455201794382296E-4"/>
  </r>
  <r>
    <s v="5R82"/>
    <s v="TR"/>
    <s v="HW02"/>
    <s v="DOH"/>
    <s v="AO"/>
    <s v="0803"/>
    <s v="0070"/>
    <s v="C18687"/>
    <s v="1FTMF1CM9EFC18687"/>
    <x v="15"/>
    <s v="FORD"/>
    <s v="F-150"/>
    <s v="SA000795"/>
    <x v="2"/>
    <s v="Active"/>
    <s v="ETV"/>
    <s v="POOL"/>
    <n v="96"/>
    <n v="108255"/>
    <m/>
    <n v="491"/>
    <m/>
    <s v="No"/>
    <x v="1"/>
    <m/>
    <n v="467.59"/>
    <n v="4.8707291666666697"/>
    <n v="4.3193385986790497E-3"/>
    <m/>
    <s v="$0.00"/>
    <s v="$0.00"/>
    <n v="18"/>
    <n v="466.59"/>
    <n v="204.845"/>
    <n v="4.3101011500623499E-3"/>
    <n v="16.73"/>
    <n v="1"/>
    <n v="1.0416666666666701E-2"/>
    <n v="9.23744861669207E-6"/>
  </r>
  <r>
    <s v="5R82"/>
    <s v="TR"/>
    <s v="HW02"/>
    <s v="DOH"/>
    <s v="AO"/>
    <s v="0803"/>
    <s v="0070"/>
    <s v="C18689"/>
    <s v="1FTMF1CM2EFC18689"/>
    <x v="15"/>
    <s v="FORD"/>
    <s v="F-150"/>
    <s v="SA000772"/>
    <x v="2"/>
    <s v="Active"/>
    <s v="ETV"/>
    <s v="POOL"/>
    <n v="96"/>
    <n v="324754"/>
    <m/>
    <n v="1003"/>
    <m/>
    <s v="No"/>
    <x v="1"/>
    <m/>
    <n v="35709.620000000003"/>
    <n v="371.975208333333"/>
    <n v="0.109958984338915"/>
    <m/>
    <s v="$0.00"/>
    <s v="$0.00"/>
    <n v="1413"/>
    <n v="35707.620000000003"/>
    <n v="15221.781000000001"/>
    <n v="0.10995282583124499"/>
    <n v="19.899999999999999"/>
    <n v="2"/>
    <n v="2.0833333333333301E-2"/>
    <n v="6.1585076704213003E-6"/>
  </r>
  <r>
    <s v="5R82"/>
    <s v="TR"/>
    <s v="HW17"/>
    <s v="COURTESY"/>
    <s v="AO"/>
    <s v="0803"/>
    <s v="0066"/>
    <s v="C18691"/>
    <s v="1FTMF1CM0EFC18691"/>
    <x v="15"/>
    <s v="FORD"/>
    <s v="F-150"/>
    <s v="SA000770"/>
    <x v="2"/>
    <s v="Active"/>
    <m/>
    <m/>
    <n v="96"/>
    <n v="185698"/>
    <m/>
    <n v="6003"/>
    <s v="500112542658052"/>
    <s v="No"/>
    <x v="1"/>
    <m/>
    <n v="37555.800000000003"/>
    <n v="391.20625000000001"/>
    <n v="0.20224127346551901"/>
    <m/>
    <s v="$0.00"/>
    <s v="$0.00"/>
    <n v="976"/>
    <n v="37552.050000000003"/>
    <n v="16025.593999999999"/>
    <n v="0.20222107938696199"/>
    <n v="25.21"/>
    <n v="3.75"/>
    <n v="3.90625E-2"/>
    <n v="2.01940785576581E-5"/>
  </r>
  <r>
    <s v="5R82"/>
    <s v="TR"/>
    <s v="HW17"/>
    <s v="COURTESY"/>
    <s v="AO"/>
    <s v="0803"/>
    <s v="0066"/>
    <s v="C18694"/>
    <s v="1FTMF1CM6EFC18694"/>
    <x v="15"/>
    <s v="FORD"/>
    <s v="F-150"/>
    <s v="SB000671"/>
    <x v="2"/>
    <s v="Active"/>
    <m/>
    <m/>
    <n v="96"/>
    <n v="373999"/>
    <m/>
    <n v="0"/>
    <s v="500112542658029"/>
    <s v="No"/>
    <x v="1"/>
    <m/>
    <n v="42134.09"/>
    <n v="438.89677083333299"/>
    <n v="0.11265829587779599"/>
    <m/>
    <s v="$0.00"/>
    <s v="$0.00"/>
    <n v="1551"/>
    <n v="42130.34"/>
    <n v="19052.351999999999"/>
    <n v="0.11264826911301901"/>
    <n v="15.63"/>
    <n v="3.75"/>
    <n v="3.90625E-2"/>
    <n v="1.0026764777445899E-5"/>
  </r>
  <r>
    <s v="5R82"/>
    <s v="EL"/>
    <s v="AJ03"/>
    <s v="ADJ GEN"/>
    <s v="AO"/>
    <s v="0603"/>
    <s v="5410"/>
    <s v="C18698"/>
    <s v="1FTMF1CM3EFC18698"/>
    <x v="15"/>
    <s v="FORD"/>
    <s v="F-150"/>
    <s v="SA004766"/>
    <x v="2"/>
    <s v="Active"/>
    <m/>
    <s v="POOL"/>
    <n v="28"/>
    <n v="266408"/>
    <m/>
    <n v="753"/>
    <s v="500113004645538"/>
    <s v="Yes"/>
    <x v="0"/>
    <d v="2021-08-17T00:00:00"/>
    <n v="60266.66"/>
    <n v="2152.3807142857099"/>
    <n v="0.226219407825591"/>
    <n v="2290.06"/>
    <n v="81.787857142857206"/>
    <n v="8.5960631812858502E-3"/>
    <n v="2056"/>
    <n v="57874.85"/>
    <n v="23501.521000000001"/>
    <n v="0.21724141166931901"/>
    <n v="17.739999999999998"/>
    <n v="101.75"/>
    <n v="3.6339285714285698"/>
    <n v="3.81932974985736E-4"/>
  </r>
  <r>
    <s v="5R82"/>
    <s v="TR"/>
    <s v="HW17"/>
    <s v="COURTESY"/>
    <s v="AO"/>
    <s v="0803"/>
    <s v="0066"/>
    <s v="C18699"/>
    <s v="1FTMF1CM5EFC18699"/>
    <x v="15"/>
    <s v="FORD"/>
    <s v="F-150"/>
    <s v="SA000785"/>
    <x v="2"/>
    <s v="Active"/>
    <m/>
    <m/>
    <n v="96"/>
    <n v="425899"/>
    <m/>
    <n v="4436"/>
    <s v="500112612752140"/>
    <s v="No"/>
    <x v="1"/>
    <m/>
    <n v="38047.57"/>
    <n v="396.32885416666699"/>
    <n v="8.9334724899565399E-2"/>
    <m/>
    <s v="$0.00"/>
    <s v="$0.00"/>
    <n v="1383"/>
    <n v="38014.879999999997"/>
    <n v="16859.506000000001"/>
    <n v="8.9257969612513796E-2"/>
    <n v="17.97"/>
    <n v="32.69"/>
    <n v="0.340520833333333"/>
    <n v="7.6755287051624894E-5"/>
  </r>
  <r>
    <s v="5R82"/>
    <s v="TR"/>
    <s v="HW02"/>
    <s v="DOH"/>
    <s v="AO"/>
    <s v="0803"/>
    <s v="0070"/>
    <s v="C18702"/>
    <s v="1FTMF1CM1EFC18702"/>
    <x v="15"/>
    <s v="FORD"/>
    <s v="F-150"/>
    <s v="SA000771"/>
    <x v="2"/>
    <s v="Active"/>
    <m/>
    <s v="POOL"/>
    <n v="96"/>
    <n v="303889"/>
    <m/>
    <n v="1545"/>
    <m/>
    <s v="No"/>
    <x v="1"/>
    <m/>
    <n v="9387.15"/>
    <n v="97.782812500000006"/>
    <n v="3.0890061831787299E-2"/>
    <m/>
    <s v="$0.00"/>
    <s v="$0.00"/>
    <n v="292"/>
    <n v="9386.15"/>
    <n v="3498.194"/>
    <n v="3.0886771156573602E-2"/>
    <s v="0"/>
    <n v="1"/>
    <n v="1.0416666666666701E-2"/>
    <n v="3.2906752136470898E-6"/>
  </r>
  <r>
    <s v="5R82"/>
    <s v="TR"/>
    <s v="HW17"/>
    <s v="COURTESY"/>
    <s v="AO"/>
    <s v="0803"/>
    <s v="0066"/>
    <s v="C18704"/>
    <s v="1FTMF1CM5EFC18704"/>
    <x v="15"/>
    <s v="FORD"/>
    <s v="F-150"/>
    <s v="SA000786"/>
    <x v="2"/>
    <s v="Active"/>
    <m/>
    <m/>
    <n v="96"/>
    <n v="340229"/>
    <m/>
    <n v="0"/>
    <s v="500112542658169"/>
    <s v="No"/>
    <x v="1"/>
    <m/>
    <n v="25362.21"/>
    <n v="264.18968749999999"/>
    <n v="7.45445273624529E-2"/>
    <m/>
    <s v="$0.00"/>
    <s v="$0.00"/>
    <n v="939"/>
    <n v="25359.46"/>
    <n v="10164.858"/>
    <n v="7.4536444571156504E-2"/>
    <s v="0"/>
    <n v="2.75"/>
    <n v="2.8645833333333301E-2"/>
    <n v="8.0827912964503307E-6"/>
  </r>
  <r>
    <s v="5R82"/>
    <s v="TR"/>
    <s v="HW02"/>
    <s v="DOH"/>
    <s v="AO"/>
    <s v="0803"/>
    <s v="0070"/>
    <s v="C18706"/>
    <s v="1FTMF1CM9EFC18706"/>
    <x v="15"/>
    <s v="FORD"/>
    <s v="F-150"/>
    <s v="SA000796"/>
    <x v="2"/>
    <s v="Active"/>
    <m/>
    <s v="POOL"/>
    <n v="96"/>
    <n v="288915"/>
    <m/>
    <n v="388"/>
    <m/>
    <s v="No"/>
    <x v="1"/>
    <m/>
    <n v="33148.230000000003"/>
    <n v="345.2940625"/>
    <n v="0.11473350293338901"/>
    <m/>
    <s v="$0.00"/>
    <s v="$0.00"/>
    <n v="1373"/>
    <n v="33146.230000000003"/>
    <n v="13556.052"/>
    <n v="0.114726580482149"/>
    <n v="16.760000000000002"/>
    <n v="2"/>
    <n v="2.0833333333333301E-2"/>
    <n v="6.9224512399840804E-6"/>
  </r>
  <r>
    <s v="5R82"/>
    <s v="HS"/>
    <s v="PS08"/>
    <s v="SP GEN REV"/>
    <s v="F"/>
    <s v="0612"/>
    <s v="9116"/>
    <s v="C18896"/>
    <s v="1FM5K8AR8JGC18896"/>
    <x v="26"/>
    <s v="FORD"/>
    <s v="EXPLORER"/>
    <s v="53W508"/>
    <x v="4"/>
    <s v="Active"/>
    <m/>
    <m/>
    <n v="41"/>
    <n v="169284"/>
    <m/>
    <n v="4455"/>
    <s v="500112658049476"/>
    <s v="No"/>
    <x v="1"/>
    <m/>
    <n v="319.02"/>
    <n v="7.7809756097560996"/>
    <n v="1.88452541291557E-3"/>
    <m/>
    <s v="$0.00"/>
    <s v="$0.00"/>
    <n v="11"/>
    <n v="319.02"/>
    <n v="168.363"/>
    <n v="1.88452541291557E-3"/>
    <s v="0"/>
    <s v="$0.00"/>
    <s v="$0.00"/>
    <s v="$0.00"/>
  </r>
  <r>
    <s v="5R82"/>
    <s v="HS"/>
    <s v="PS08"/>
    <s v="SP GEN REV"/>
    <s v="F"/>
    <s v="0612"/>
    <s v="9116"/>
    <s v="C18897"/>
    <s v="1FM5K8ARXJGC18897"/>
    <x v="26"/>
    <s v="FORD"/>
    <s v="EXPLORER"/>
    <s v="N1J593"/>
    <x v="4"/>
    <s v="Active"/>
    <m/>
    <m/>
    <n v="41"/>
    <n v="66149"/>
    <m/>
    <n v="1739"/>
    <s v="500112658049518"/>
    <s v="Yes"/>
    <x v="1"/>
    <m/>
    <n v="9471.4699999999993"/>
    <n v="231.01146341463399"/>
    <n v="0.143183872772075"/>
    <m/>
    <s v="$0.00"/>
    <s v="$0.00"/>
    <n v="393"/>
    <n v="9471.4699999999993"/>
    <n v="4310.3959999999997"/>
    <n v="0.143183872772075"/>
    <n v="15.62"/>
    <s v="$0.00"/>
    <s v="$0.00"/>
    <s v="$0.00"/>
  </r>
  <r>
    <s v="5R82"/>
    <s v="HS"/>
    <s v="PS08"/>
    <s v="SP GEN REV"/>
    <s v="F"/>
    <s v="0612"/>
    <s v="9116"/>
    <s v="C18898"/>
    <s v="1FM5K8AR1JGC18898"/>
    <x v="26"/>
    <s v="FORD"/>
    <s v="EXPLORER"/>
    <s v="ORK459"/>
    <x v="4"/>
    <s v="Active"/>
    <m/>
    <m/>
    <n v="41"/>
    <n v="47141"/>
    <m/>
    <n v="1405"/>
    <s v="500112658049484"/>
    <s v="Yes"/>
    <x v="1"/>
    <m/>
    <n v="6074.91"/>
    <n v="148.16853658536601"/>
    <n v="0.12886680384378801"/>
    <m/>
    <s v="$0.00"/>
    <s v="$0.00"/>
    <n v="212"/>
    <n v="6074.91"/>
    <n v="2737.652"/>
    <n v="0.12886680384378801"/>
    <n v="17.52"/>
    <s v="$0.00"/>
    <s v="$0.00"/>
    <s v="$0.00"/>
  </r>
  <r>
    <s v="5R82"/>
    <s v="HS"/>
    <s v="PS08"/>
    <s v="SP GEN REV"/>
    <s v="F"/>
    <s v="0612"/>
    <s v="9116"/>
    <s v="C18899"/>
    <s v="1FM5K8AR3JGC18899"/>
    <x v="26"/>
    <s v="FORD"/>
    <s v="EXPLORER"/>
    <s v="SP"/>
    <x v="4"/>
    <s v="Active"/>
    <m/>
    <m/>
    <n v="41"/>
    <n v="94666"/>
    <m/>
    <n v="2725"/>
    <s v="500112739854084"/>
    <s v="Yes"/>
    <x v="1"/>
    <m/>
    <n v="13745.02"/>
    <n v="335.24439024390199"/>
    <n v="0.14519489573870201"/>
    <m/>
    <s v="$0.00"/>
    <s v="$0.00"/>
    <n v="458"/>
    <n v="13745.02"/>
    <n v="6097.4740000000002"/>
    <n v="0.14519489573870201"/>
    <n v="14.83"/>
    <s v="$0.00"/>
    <s v="$0.00"/>
    <s v="$0.00"/>
  </r>
  <r>
    <s v="5R82"/>
    <s v="HS"/>
    <s v="PS08"/>
    <s v="SP GEN REV"/>
    <s v="F"/>
    <s v="0612"/>
    <s v="9116"/>
    <s v="C18900"/>
    <s v="1FM5K8AR6JGC18900"/>
    <x v="26"/>
    <s v="FORD"/>
    <s v="EXPLORER"/>
    <s v="SP"/>
    <x v="4"/>
    <s v="Active"/>
    <m/>
    <m/>
    <n v="41"/>
    <n v="58942"/>
    <m/>
    <n v="1651"/>
    <s v="500113505290784"/>
    <s v="Yes"/>
    <x v="1"/>
    <m/>
    <n v="4120.51"/>
    <n v="100.500243902439"/>
    <n v="6.9907875538665107E-2"/>
    <m/>
    <s v="$0.00"/>
    <s v="$0.00"/>
    <n v="128"/>
    <n v="4120.51"/>
    <n v="1876.548"/>
    <n v="6.9907875538665107E-2"/>
    <n v="19.78"/>
    <s v="$0.00"/>
    <s v="$0.00"/>
    <s v="$0.00"/>
  </r>
  <r>
    <s v="5R82"/>
    <s v="HS"/>
    <s v="FM01"/>
    <s v="FIRE COMM"/>
    <s v="CASH"/>
    <s v="0619"/>
    <s v="2000"/>
    <s v="C18902"/>
    <s v="1FM5K8B82JGC18902"/>
    <x v="26"/>
    <s v="FORD"/>
    <s v="EXPLORER"/>
    <s v="1TU674"/>
    <x v="4"/>
    <s v="Active"/>
    <m/>
    <s v="ASSIGNED"/>
    <n v="40"/>
    <n v="50562"/>
    <m/>
    <n v="1472"/>
    <s v="500112617689784"/>
    <s v="Yes"/>
    <x v="0"/>
    <d v="2021-09-02T00:00:00"/>
    <n v="11342"/>
    <n v="283.55"/>
    <n v="0.22431865828092201"/>
    <n v="4439.57"/>
    <n v="110.98925"/>
    <n v="8.7804477670978195E-2"/>
    <n v="237"/>
    <n v="6743.67"/>
    <n v="2909.6019999999999"/>
    <n v="0.13337427316957401"/>
    <n v="16.510000000000002"/>
    <n v="158.76"/>
    <n v="3.9689999999999999"/>
    <n v="3.1399074403702402E-3"/>
  </r>
  <r>
    <s v="5R82"/>
    <s v="CO"/>
    <s v="MS11"/>
    <s v="MHST"/>
    <s v="F"/>
    <s v="0314"/>
    <s v="3901"/>
    <s v="C20463"/>
    <s v="1FMSK8BB8MGC20463"/>
    <x v="10"/>
    <s v="FORD"/>
    <s v="EXPLORER"/>
    <s v="SA006414"/>
    <x v="4"/>
    <s v="Active"/>
    <m/>
    <m/>
    <n v="1"/>
    <n v="301"/>
    <m/>
    <n v="75"/>
    <s v="500113447731309"/>
    <m/>
    <x v="0"/>
    <m/>
    <n v="17.5"/>
    <n v="17.5"/>
    <n v="5.8139534883720902E-2"/>
    <m/>
    <s v="$0.00"/>
    <s v="$0.00"/>
    <m/>
    <n v="0"/>
    <m/>
    <n v="0"/>
    <s v="0"/>
    <n v="17.5"/>
    <n v="17.5"/>
    <n v="5.8139534883720902E-2"/>
  </r>
  <r>
    <s v="5R82"/>
    <s v="CO"/>
    <s v="MS11"/>
    <s v="MHST"/>
    <s v="F"/>
    <s v="0314"/>
    <s v="3901"/>
    <s v="C20497"/>
    <s v="1FMSK8BB3MGC20497"/>
    <x v="10"/>
    <s v="FORD"/>
    <s v="EXPLORER"/>
    <s v="SA006329"/>
    <x v="4"/>
    <s v="Active"/>
    <m/>
    <m/>
    <n v="1"/>
    <n v="3234"/>
    <m/>
    <n v="2150"/>
    <s v="500113447731150"/>
    <s v="Yes"/>
    <x v="0"/>
    <m/>
    <n v="69.36"/>
    <n v="69.36"/>
    <n v="2.14471243042672E-2"/>
    <m/>
    <s v="$0.00"/>
    <s v="$0.00"/>
    <n v="9"/>
    <n v="51.86"/>
    <n v="130.072"/>
    <n v="1.6035868893011802E-2"/>
    <n v="22.54"/>
    <n v="17.5"/>
    <n v="17.5"/>
    <n v="5.4112554112554102E-3"/>
  </r>
  <r>
    <s v="5R82"/>
    <s v="CO"/>
    <s v="MS11"/>
    <s v="MHST"/>
    <s v="F"/>
    <s v="0314"/>
    <s v="3901"/>
    <s v="C20540"/>
    <s v="1FMSK8BB0MGC20540"/>
    <x v="10"/>
    <s v="FORD"/>
    <s v="EXPLORER"/>
    <s v="SA006349"/>
    <x v="4"/>
    <s v="Active"/>
    <m/>
    <m/>
    <n v="2"/>
    <n v="4521"/>
    <m/>
    <n v="2010"/>
    <s v="500113447731069"/>
    <s v="Yes"/>
    <x v="0"/>
    <m/>
    <n v="320.92"/>
    <n v="160.46"/>
    <n v="7.0984295509843004E-2"/>
    <m/>
    <s v="$0.00"/>
    <s v="$0.00"/>
    <n v="27"/>
    <n v="303.42"/>
    <n v="206.06700000000001"/>
    <n v="6.7113470471134695E-2"/>
    <n v="22.02"/>
    <n v="17.5"/>
    <n v="8.75"/>
    <n v="3.8708250387082502E-3"/>
  </r>
  <r>
    <s v="5R82"/>
    <s v="CO"/>
    <s v="MS11"/>
    <s v="MHST"/>
    <s v="F"/>
    <s v="0314"/>
    <s v="3901"/>
    <s v="C20590"/>
    <s v="1FMSK8BB4MGC20590"/>
    <x v="10"/>
    <s v="FORD"/>
    <s v="EXPLORER"/>
    <s v="SA006331"/>
    <x v="4"/>
    <s v="Active"/>
    <m/>
    <m/>
    <n v="1"/>
    <n v="3310"/>
    <m/>
    <n v="1669"/>
    <s v="500113447731267"/>
    <s v="Yes"/>
    <x v="0"/>
    <m/>
    <n v="130.91"/>
    <n v="130.91"/>
    <n v="3.9549848942598199E-2"/>
    <m/>
    <s v="$0.00"/>
    <s v="$0.00"/>
    <n v="12"/>
    <n v="113.41"/>
    <n v="137.21899999999999"/>
    <n v="3.42628398791541E-2"/>
    <n v="21.15"/>
    <n v="17.5"/>
    <n v="17.5"/>
    <n v="5.2870090634441098E-3"/>
  </r>
  <r>
    <s v="5R82"/>
    <s v="CO"/>
    <s v="DL01"/>
    <s v="LABOR"/>
    <s v="F"/>
    <s v="0308"/>
    <s v="8205"/>
    <s v="C20602"/>
    <s v="1FMSK8BB7MGC20602"/>
    <x v="10"/>
    <s v="FORD"/>
    <s v="EXPLORER"/>
    <s v="SA006366"/>
    <x v="4"/>
    <s v="Active"/>
    <m/>
    <m/>
    <n v="1"/>
    <n v="1395"/>
    <m/>
    <n v="1407"/>
    <s v="500113447732893"/>
    <m/>
    <x v="0"/>
    <m/>
    <n v="17.5"/>
    <n v="17.5"/>
    <n v="1.2544802867383501E-2"/>
    <m/>
    <s v="$0.00"/>
    <s v="$0.00"/>
    <m/>
    <n v="0"/>
    <m/>
    <n v="0"/>
    <n v="18.420000000000002"/>
    <n v="17.5"/>
    <n v="17.5"/>
    <n v="1.2544802867383501E-2"/>
  </r>
  <r>
    <s v="5R82"/>
    <s v="CO"/>
    <s v="MS11"/>
    <s v="MHST"/>
    <s v="F"/>
    <s v="0314"/>
    <s v="3901"/>
    <s v="C20607"/>
    <s v="1FMSK8BB6MGC20607"/>
    <x v="10"/>
    <s v="FORD"/>
    <s v="EXPLORER"/>
    <s v="SA006361"/>
    <x v="4"/>
    <s v="Active"/>
    <m/>
    <m/>
    <n v="1"/>
    <n v="2502"/>
    <m/>
    <n v="1254"/>
    <s v="500113447731085"/>
    <s v="Yes"/>
    <x v="0"/>
    <m/>
    <n v="181.05"/>
    <n v="181.05"/>
    <n v="7.2362110311750605E-2"/>
    <m/>
    <s v="$0.00"/>
    <s v="$0.00"/>
    <n v="7"/>
    <n v="163.55000000000001"/>
    <n v="119.148"/>
    <n v="6.5367705835331705E-2"/>
    <n v="20.96"/>
    <n v="17.5"/>
    <n v="17.5"/>
    <n v="6.9944044764188697E-3"/>
  </r>
  <r>
    <s v="5R82"/>
    <s v="CO"/>
    <s v="MS11"/>
    <s v="MHST"/>
    <s v="F"/>
    <s v="0314"/>
    <s v="3901"/>
    <s v="C20624"/>
    <s v="1FMSK8BB6MGC20624"/>
    <x v="10"/>
    <s v="FORD"/>
    <s v="EXPLORER"/>
    <s v="SA006332"/>
    <x v="4"/>
    <s v="Active"/>
    <m/>
    <m/>
    <n v="1"/>
    <n v="3043"/>
    <m/>
    <n v="1234"/>
    <s v="500113447731242"/>
    <s v="Yes"/>
    <x v="0"/>
    <m/>
    <n v="197.01"/>
    <n v="197.01"/>
    <n v="6.47420308905685E-2"/>
    <m/>
    <s v="$0.00"/>
    <s v="$0.00"/>
    <n v="10"/>
    <n v="168.51"/>
    <n v="122.063"/>
    <n v="5.5376273414393697E-2"/>
    <n v="19.77"/>
    <n v="28.5"/>
    <n v="28.5"/>
    <n v="9.3657574761748293E-3"/>
  </r>
  <r>
    <s v="5R82"/>
    <s v="CO"/>
    <s v="MS11"/>
    <s v="MHST"/>
    <s v="F"/>
    <s v="0314"/>
    <s v="3901"/>
    <s v="C20629"/>
    <s v="1FMSK8BB5MGC20629"/>
    <x v="10"/>
    <s v="FORD"/>
    <s v="EXPLORER"/>
    <s v="SA006415"/>
    <x v="4"/>
    <s v="Active"/>
    <m/>
    <m/>
    <n v="1"/>
    <n v="2408"/>
    <m/>
    <n v="1398"/>
    <s v="500113447731077"/>
    <s v="Yes"/>
    <x v="0"/>
    <m/>
    <n v="59.9"/>
    <n v="59.9"/>
    <n v="2.4875415282392E-2"/>
    <m/>
    <s v="$0.00"/>
    <s v="$0.00"/>
    <n v="7"/>
    <n v="42.4"/>
    <n v="104.247"/>
    <n v="1.7607973421926899E-2"/>
    <n v="23.07"/>
    <n v="17.5"/>
    <n v="17.5"/>
    <n v="7.2674418604651196E-3"/>
  </r>
  <r>
    <s v="5R82"/>
    <s v="CO"/>
    <s v="DL01"/>
    <s v="LABOR"/>
    <s v="F"/>
    <s v="0308"/>
    <s v="8205"/>
    <s v="C20632"/>
    <s v="1FMSK8BB5MGC20632"/>
    <x v="10"/>
    <s v="FORD"/>
    <s v="EXPLORER"/>
    <s v="SA006364"/>
    <x v="4"/>
    <s v="Active"/>
    <m/>
    <m/>
    <n v="1"/>
    <n v="1360"/>
    <m/>
    <n v="727"/>
    <s v="500113447732919"/>
    <s v="Yes"/>
    <x v="0"/>
    <m/>
    <n v="59.52"/>
    <n v="59.52"/>
    <n v="4.37647058823529E-2"/>
    <m/>
    <s v="$0.00"/>
    <s v="$0.00"/>
    <n v="5"/>
    <n v="42.02"/>
    <n v="71.700999999999993"/>
    <n v="3.0897058823529399E-2"/>
    <n v="19.02"/>
    <n v="17.5"/>
    <n v="17.5"/>
    <n v="1.2867647058823499E-2"/>
  </r>
  <r>
    <s v="5R82"/>
    <s v="CO"/>
    <s v="MS11"/>
    <s v="MHST"/>
    <s v="F"/>
    <s v="0314"/>
    <s v="3901"/>
    <s v="C20702"/>
    <s v="1FMSK8BB0MGC20702"/>
    <x v="10"/>
    <s v="FORD"/>
    <s v="EXPLORER"/>
    <s v="SA006352"/>
    <x v="4"/>
    <s v="Active"/>
    <m/>
    <m/>
    <n v="2"/>
    <n v="3164"/>
    <m/>
    <n v="1213"/>
    <s v="500113447731044"/>
    <s v="Yes"/>
    <x v="0"/>
    <m/>
    <n v="159.35"/>
    <n v="79.674999999999997"/>
    <n v="5.0363463969658698E-2"/>
    <m/>
    <s v="$0.00"/>
    <s v="$0.00"/>
    <n v="7"/>
    <n v="119.85"/>
    <n v="130.32599999999999"/>
    <n v="3.7879266750948201E-2"/>
    <n v="22.65"/>
    <n v="39.5"/>
    <n v="19.75"/>
    <n v="1.24841972187105E-2"/>
  </r>
  <r>
    <s v="5R82"/>
    <s v="CO"/>
    <s v="MS11"/>
    <s v="MHST"/>
    <s v="F"/>
    <s v="0314"/>
    <s v="3901"/>
    <s v="C20716"/>
    <s v="1FMSK8BB0MGC20716"/>
    <x v="10"/>
    <s v="FORD"/>
    <s v="EXPLORER"/>
    <s v="SA006351"/>
    <x v="4"/>
    <s v="Active"/>
    <m/>
    <m/>
    <n v="2"/>
    <n v="3412"/>
    <m/>
    <n v="1704"/>
    <s v="500113447731333"/>
    <s v="Yes"/>
    <x v="0"/>
    <m/>
    <n v="192.78"/>
    <n v="96.39"/>
    <n v="5.65005861664713E-2"/>
    <m/>
    <s v="$0.00"/>
    <s v="$0.00"/>
    <n v="11"/>
    <n v="175.28"/>
    <n v="183.69900000000001"/>
    <n v="5.1371629542790197E-2"/>
    <n v="18.489999999999998"/>
    <n v="17.5"/>
    <n v="8.75"/>
    <n v="5.1289566236811298E-3"/>
  </r>
  <r>
    <s v="5R82"/>
    <s v="CO"/>
    <s v="MS11"/>
    <s v="MHST"/>
    <s v="F"/>
    <s v="0314"/>
    <s v="3901"/>
    <s v="C20741"/>
    <s v="1FMSK8BBXMGC20741"/>
    <x v="10"/>
    <s v="FORD"/>
    <s v="EXPLORER"/>
    <s v="SA006416"/>
    <x v="4"/>
    <s v="Active"/>
    <m/>
    <m/>
    <n v="1"/>
    <n v="1462"/>
    <m/>
    <n v="608"/>
    <s v="500113447731168"/>
    <s v="Yes"/>
    <x v="0"/>
    <m/>
    <n v="66.97"/>
    <n v="66.97"/>
    <n v="4.58071135430917E-2"/>
    <m/>
    <s v="$0.00"/>
    <s v="$0.00"/>
    <n v="6"/>
    <n v="49.47"/>
    <n v="59.287999999999997"/>
    <n v="3.3837209302325602E-2"/>
    <n v="19.34"/>
    <n v="17.5"/>
    <n v="17.5"/>
    <n v="1.19699042407661E-2"/>
  </r>
  <r>
    <s v="5R82"/>
    <s v="CO"/>
    <s v="MS11"/>
    <s v="MHST"/>
    <s v="F"/>
    <s v="0314"/>
    <s v="3901"/>
    <s v="C20748"/>
    <s v="1FMSK8BB2MGC20748"/>
    <x v="10"/>
    <s v="FORD"/>
    <s v="EXPLORER"/>
    <s v="SA006406"/>
    <x v="4"/>
    <s v="Active"/>
    <m/>
    <m/>
    <n v="1"/>
    <n v="1477"/>
    <m/>
    <n v="1005"/>
    <s v="500113447731283"/>
    <m/>
    <x v="0"/>
    <m/>
    <n v="17.5"/>
    <n v="17.5"/>
    <n v="1.1848341232227499E-2"/>
    <m/>
    <s v="$0.00"/>
    <s v="$0.00"/>
    <m/>
    <n v="0"/>
    <m/>
    <n v="0"/>
    <n v="18.62"/>
    <n v="17.5"/>
    <n v="17.5"/>
    <n v="1.1848341232227499E-2"/>
  </r>
  <r>
    <s v="5R82"/>
    <s v="CO"/>
    <s v="DL01"/>
    <s v="LABOR"/>
    <s v="F"/>
    <s v="0308"/>
    <s v="8205"/>
    <s v="C20861"/>
    <s v="1FMSK8BB9MGC20861"/>
    <x v="10"/>
    <s v="FORD"/>
    <s v="EXPLORER"/>
    <s v="SA006354"/>
    <x v="4"/>
    <s v="Active"/>
    <m/>
    <m/>
    <n v="2"/>
    <n v="4882"/>
    <m/>
    <n v="2093"/>
    <s v="500113447732885"/>
    <s v="Yes"/>
    <x v="0"/>
    <m/>
    <n v="303.64999999999998"/>
    <n v="151.82499999999999"/>
    <n v="6.2197869725522298E-2"/>
    <m/>
    <s v="$0.00"/>
    <s v="$0.00"/>
    <n v="15"/>
    <n v="286.14999999999998"/>
    <n v="218.804"/>
    <n v="5.86132732486686E-2"/>
    <n v="22.48"/>
    <n v="17.5"/>
    <n v="8.75"/>
    <n v="3.5845964768537499E-3"/>
  </r>
  <r>
    <s v="5R82"/>
    <s v="CO"/>
    <s v="DL01"/>
    <s v="LABOR"/>
    <s v="F"/>
    <s v="0308"/>
    <s v="8205"/>
    <s v="C20921"/>
    <s v="1FMSK8BB1MGC20921"/>
    <x v="10"/>
    <s v="FORD"/>
    <s v="EXPLORER"/>
    <s v="SA006363"/>
    <x v="4"/>
    <s v="Active"/>
    <m/>
    <m/>
    <n v="1"/>
    <n v="1555"/>
    <m/>
    <n v="1013"/>
    <s v="500113447732869"/>
    <m/>
    <x v="0"/>
    <m/>
    <n v="17.5"/>
    <n v="17.5"/>
    <n v="1.12540192926045E-2"/>
    <m/>
    <s v="$0.00"/>
    <s v="$0.00"/>
    <m/>
    <n v="0"/>
    <m/>
    <n v="0"/>
    <n v="25.35"/>
    <n v="17.5"/>
    <n v="17.5"/>
    <n v="1.12540192926045E-2"/>
  </r>
  <r>
    <s v="5R82"/>
    <s v="CO"/>
    <s v="DL01"/>
    <s v="LABOR"/>
    <s v="F"/>
    <s v="0308"/>
    <s v="8205"/>
    <s v="C20929"/>
    <s v="1FMSK8BB6MGC20929"/>
    <x v="10"/>
    <s v="FORD"/>
    <s v="EXPLORER"/>
    <s v="SA006365"/>
    <x v="4"/>
    <s v="Active"/>
    <m/>
    <m/>
    <n v="1"/>
    <n v="2549"/>
    <m/>
    <n v="1732"/>
    <s v="500113447732851"/>
    <s v="Yes"/>
    <x v="0"/>
    <m/>
    <n v="60.09"/>
    <n v="60.09"/>
    <n v="2.3573950568850501E-2"/>
    <m/>
    <s v="$0.00"/>
    <s v="$0.00"/>
    <n v="10"/>
    <n v="42.59"/>
    <n v="128.44200000000001"/>
    <n v="1.6708513142408801E-2"/>
    <n v="19.68"/>
    <n v="17.5"/>
    <n v="17.5"/>
    <n v="6.8654374264417398E-3"/>
  </r>
  <r>
    <s v="5R82"/>
    <s v="CO"/>
    <s v="DL01"/>
    <s v="LABOR"/>
    <s v="F"/>
    <s v="0308"/>
    <s v="8205"/>
    <s v="C20960"/>
    <s v="1FMSK8BB0MGC20960"/>
    <x v="10"/>
    <s v="FORD"/>
    <s v="EXPLORER"/>
    <s v="SA006378"/>
    <x v="4"/>
    <s v="Active"/>
    <m/>
    <m/>
    <n v="1"/>
    <n v="3415"/>
    <m/>
    <n v="2202"/>
    <s v="500113447732901"/>
    <s v="Yes"/>
    <x v="0"/>
    <m/>
    <n v="100.2"/>
    <n v="100.2"/>
    <n v="2.9341142020497799E-2"/>
    <m/>
    <s v="$0.00"/>
    <s v="$0.00"/>
    <n v="14"/>
    <n v="82.7"/>
    <n v="171.74199999999999"/>
    <n v="2.4216691068814099E-2"/>
    <n v="19.97"/>
    <n v="17.5"/>
    <n v="17.5"/>
    <n v="5.12445095168375E-3"/>
  </r>
  <r>
    <s v="5R82"/>
    <s v="CO"/>
    <s v="MS11"/>
    <s v="MHST"/>
    <s v="F"/>
    <s v="0314"/>
    <s v="3901"/>
    <s v="C20977"/>
    <s v="1FMSK8BB6MGC20977"/>
    <x v="10"/>
    <s v="FORD"/>
    <s v="EXPLORER"/>
    <s v="SA006330"/>
    <x v="4"/>
    <s v="Active"/>
    <m/>
    <m/>
    <n v="1"/>
    <n v="2848"/>
    <m/>
    <n v="2187"/>
    <s v="500113447731101"/>
    <s v="Yes"/>
    <x v="0"/>
    <m/>
    <n v="94.64"/>
    <n v="94.64"/>
    <n v="3.3230337078651702E-2"/>
    <m/>
    <s v="$0.00"/>
    <s v="$0.00"/>
    <n v="11"/>
    <n v="77.14"/>
    <n v="131.251"/>
    <n v="2.70856741573034E-2"/>
    <n v="22"/>
    <n v="17.5"/>
    <n v="17.5"/>
    <n v="6.1446629213483201E-3"/>
  </r>
  <r>
    <s v="5R82"/>
    <s v="CO"/>
    <s v="DL01"/>
    <s v="LABOR"/>
    <s v="F"/>
    <s v="0308"/>
    <s v="8205"/>
    <s v="C21025"/>
    <s v="1FMSK8BB0MGC21025"/>
    <x v="10"/>
    <s v="FORD"/>
    <s v="EXPLORER"/>
    <s v="SA006362"/>
    <x v="4"/>
    <s v="Active"/>
    <m/>
    <m/>
    <n v="1"/>
    <n v="1851"/>
    <m/>
    <n v="1294"/>
    <s v="500113447732927"/>
    <s v="Yes"/>
    <x v="0"/>
    <m/>
    <n v="57.36"/>
    <n v="57.36"/>
    <n v="3.0988654781199401E-2"/>
    <m/>
    <s v="$0.00"/>
    <s v="$0.00"/>
    <n v="7"/>
    <n v="39.86"/>
    <n v="93.631"/>
    <n v="2.15343057806591E-2"/>
    <n v="19.899999999999999"/>
    <n v="17.5"/>
    <n v="17.5"/>
    <n v="9.4543490005402492E-3"/>
  </r>
  <r>
    <s v="5R82"/>
    <s v="CO"/>
    <s v="MS11"/>
    <s v="MHST"/>
    <s v="F"/>
    <s v="0314"/>
    <s v="3901"/>
    <s v="C21055"/>
    <s v="1FMSK8BB9MGC21055"/>
    <x v="10"/>
    <s v="FORD"/>
    <s v="EXPLORER"/>
    <s v="SA006360"/>
    <x v="4"/>
    <s v="Active"/>
    <m/>
    <m/>
    <n v="1"/>
    <n v="1620"/>
    <m/>
    <n v="972"/>
    <s v="500113447731275"/>
    <s v="Yes"/>
    <x v="0"/>
    <m/>
    <n v="76.36"/>
    <n v="76.36"/>
    <n v="4.7135802469135797E-2"/>
    <m/>
    <s v="$0.00"/>
    <s v="$0.00"/>
    <n v="6"/>
    <n v="47.86"/>
    <n v="73.774000000000001"/>
    <n v="2.95432098765432E-2"/>
    <n v="18.59"/>
    <n v="28.5"/>
    <n v="28.5"/>
    <n v="1.7592592592592601E-2"/>
  </r>
  <r>
    <s v="5R82"/>
    <s v="CO"/>
    <s v="MS11"/>
    <s v="MHST"/>
    <s v="F"/>
    <s v="0314"/>
    <s v="3901"/>
    <s v="C21071"/>
    <s v="1FMSK8BB7MGC21071"/>
    <x v="10"/>
    <s v="FORD"/>
    <s v="EXPLORER"/>
    <s v="SA006413"/>
    <x v="4"/>
    <s v="Active"/>
    <m/>
    <m/>
    <n v="1"/>
    <n v="1263"/>
    <m/>
    <n v="801"/>
    <s v="500113447731317"/>
    <m/>
    <x v="0"/>
    <m/>
    <n v="17.5"/>
    <n v="17.5"/>
    <n v="1.3855898653998401E-2"/>
    <m/>
    <s v="$0.00"/>
    <s v="$0.00"/>
    <m/>
    <n v="0"/>
    <m/>
    <n v="0"/>
    <n v="18.399999999999999"/>
    <n v="17.5"/>
    <n v="17.5"/>
    <n v="1.3855898653998401E-2"/>
  </r>
  <r>
    <s v="5R82"/>
    <s v="CO"/>
    <s v="MS11"/>
    <s v="MHST"/>
    <s v="F"/>
    <s v="0314"/>
    <s v="3901"/>
    <s v="C21105"/>
    <s v="1FMSK8BB9MGC21105"/>
    <x v="10"/>
    <s v="FORD"/>
    <s v="EXPLORER"/>
    <s v="SA006359"/>
    <x v="4"/>
    <s v="Active"/>
    <m/>
    <m/>
    <n v="1"/>
    <n v="2106"/>
    <m/>
    <n v="1152"/>
    <s v="500113447731184"/>
    <s v="Yes"/>
    <x v="0"/>
    <m/>
    <n v="68.12"/>
    <n v="68.12"/>
    <n v="3.2345679012345703E-2"/>
    <m/>
    <s v="$0.00"/>
    <s v="$0.00"/>
    <n v="6"/>
    <n v="50.62"/>
    <n v="96.912000000000006"/>
    <n v="2.40360873694207E-2"/>
    <n v="22"/>
    <n v="17.5"/>
    <n v="17.5"/>
    <n v="8.3095916429249805E-3"/>
  </r>
  <r>
    <s v="5R82"/>
    <s v="CO"/>
    <s v="MS11"/>
    <s v="MHST"/>
    <s v="F"/>
    <s v="0314"/>
    <s v="3901"/>
    <s v="C21447"/>
    <s v="1FMSK8BB4MGC21447"/>
    <x v="10"/>
    <s v="FORD"/>
    <s v="EXPLORER"/>
    <s v="SA006367"/>
    <x v="4"/>
    <s v="Active"/>
    <m/>
    <m/>
    <n v="1"/>
    <n v="2125"/>
    <m/>
    <n v="1401"/>
    <s v="500113447731226"/>
    <s v="Yes"/>
    <x v="0"/>
    <m/>
    <n v="112.86"/>
    <n v="112.86"/>
    <n v="5.3110588235294097E-2"/>
    <m/>
    <s v="$0.00"/>
    <s v="$0.00"/>
    <n v="7"/>
    <n v="95.36"/>
    <n v="98.400999999999996"/>
    <n v="4.4875294117647103E-2"/>
    <n v="21.76"/>
    <n v="17.5"/>
    <n v="17.5"/>
    <n v="8.2352941176470594E-3"/>
  </r>
  <r>
    <s v="5R82"/>
    <s v="CO"/>
    <s v="FT01"/>
    <s v="FORESTRY"/>
    <s v="AO"/>
    <s v="0305"/>
    <s v="7291"/>
    <s v="C21488"/>
    <s v="1FTFX1EF7BFC21488"/>
    <x v="1"/>
    <s v="FORD"/>
    <s v="F-150"/>
    <s v="SB001121"/>
    <x v="2"/>
    <s v="Active"/>
    <s v="ERV"/>
    <s v="POOL"/>
    <n v="124"/>
    <n v="89644"/>
    <m/>
    <n v="262"/>
    <s v="500113225778316"/>
    <s v="No"/>
    <x v="0"/>
    <d v="2020-09-10T00:00:00"/>
    <n v="27445.1"/>
    <n v="221.33145161290301"/>
    <n v="0.30615657489625597"/>
    <n v="11519.42"/>
    <n v="92.898548387096795"/>
    <n v="0.12850185176921999"/>
    <n v="216"/>
    <n v="15444.77"/>
    <n v="5206.7550000000001"/>
    <n v="0.17229005845343801"/>
    <n v="13.81"/>
    <n v="480.91"/>
    <n v="3.8783064516129002"/>
    <n v="5.3646646735977903E-3"/>
  </r>
  <r>
    <s v="5R82"/>
    <s v="CO"/>
    <s v="FT01"/>
    <s v="FORESTRY"/>
    <s v="AO"/>
    <s v="0305"/>
    <s v="7291"/>
    <s v="C21489"/>
    <s v="1FTFX1EF9BFC21489"/>
    <x v="1"/>
    <s v="FORD"/>
    <s v="F-150"/>
    <s v="SB004837"/>
    <x v="2"/>
    <s v="Active"/>
    <m/>
    <m/>
    <n v="123"/>
    <n v="144565"/>
    <m/>
    <n v="1147"/>
    <s v="500112542656569"/>
    <s v="No"/>
    <x v="0"/>
    <m/>
    <n v="33924.29"/>
    <n v="275.80723577235801"/>
    <n v="0.23466461453325499"/>
    <n v="12222.32"/>
    <n v="99.368455284552795"/>
    <n v="8.4545498564659496E-2"/>
    <n v="326"/>
    <n v="21244.92"/>
    <n v="7623.22"/>
    <n v="0.14695756234219901"/>
    <n v="19.02"/>
    <n v="457.05"/>
    <n v="3.7158536585365902"/>
    <n v="3.1615536263964301E-3"/>
  </r>
  <r>
    <s v="5R82"/>
    <s v="CO"/>
    <s v="MS11"/>
    <s v="MHST"/>
    <s v="F"/>
    <s v="0314"/>
    <s v="3901"/>
    <s v="C21572"/>
    <s v="1FMSK8BB7MGC21572"/>
    <x v="10"/>
    <s v="FORD"/>
    <s v="EXPLORER"/>
    <s v="SA006358"/>
    <x v="4"/>
    <s v="Active"/>
    <m/>
    <m/>
    <n v="1"/>
    <n v="1632"/>
    <m/>
    <n v="899"/>
    <s v="500113447731192"/>
    <s v="Yes"/>
    <x v="0"/>
    <m/>
    <n v="136.15"/>
    <n v="136.15"/>
    <n v="8.3425245098039197E-2"/>
    <m/>
    <s v="$0.00"/>
    <s v="$0.00"/>
    <n v="8"/>
    <n v="118.65"/>
    <n v="91.725999999999999"/>
    <n v="7.2702205882353002E-2"/>
    <n v="17.670000000000002"/>
    <n v="17.5"/>
    <n v="17.5"/>
    <n v="1.0723039215686301E-2"/>
  </r>
  <r>
    <s v="5R82"/>
    <s v="CO"/>
    <s v="MS11"/>
    <s v="MHST"/>
    <s v="F"/>
    <s v="0314"/>
    <s v="3901"/>
    <s v="C21620"/>
    <s v="1FMSK8BB3MGC21620"/>
    <x v="10"/>
    <s v="FORD"/>
    <s v="EXPLORER"/>
    <s v="SA006350"/>
    <x v="4"/>
    <s v="Active"/>
    <m/>
    <m/>
    <n v="2"/>
    <n v="4284"/>
    <m/>
    <n v="1897"/>
    <s v="500113447731218"/>
    <s v="Yes"/>
    <x v="0"/>
    <m/>
    <n v="285.02999999999997"/>
    <n v="142.51499999999999"/>
    <n v="6.6533613445378198E-2"/>
    <m/>
    <s v="$0.00"/>
    <s v="$0.00"/>
    <n v="19"/>
    <n v="267.52999999999997"/>
    <n v="204.251"/>
    <n v="6.2448646125116698E-2"/>
    <n v="21.02"/>
    <n v="17.5"/>
    <n v="8.75"/>
    <n v="4.0849673202614399E-3"/>
  </r>
  <r>
    <s v="5R82"/>
    <s v="EN"/>
    <s v="EP04"/>
    <s v="EN OIL GAS"/>
    <s v="F"/>
    <s v="0313"/>
    <s v="9280"/>
    <s v="C22632"/>
    <s v="1FTMF1EM1CFC22632"/>
    <x v="17"/>
    <s v="FORD"/>
    <s v="F-150"/>
    <s v="SA003901"/>
    <x v="2"/>
    <s v="Active"/>
    <s v="ERV"/>
    <s v="ASSIGNED"/>
    <n v="113"/>
    <n v="158831"/>
    <m/>
    <n v="1040"/>
    <s v="500112542669067"/>
    <s v="Yes"/>
    <x v="0"/>
    <d v="2020-07-25T00:00:00"/>
    <n v="36814.6"/>
    <n v="325.79292035398203"/>
    <n v="0.23178472716283299"/>
    <n v="13920.28"/>
    <n v="123.188318584071"/>
    <n v="8.7642084983410001E-2"/>
    <n v="531"/>
    <n v="22445.72"/>
    <n v="9031.6849999999995"/>
    <n v="0.14131825651163801"/>
    <n v="13.19"/>
    <n v="448.6"/>
    <n v="3.9699115044247799"/>
    <n v="2.8243856677852598E-3"/>
  </r>
  <r>
    <s v="5R82"/>
    <s v="EN"/>
    <s v="EP02"/>
    <s v="EN MINE REC"/>
    <s v="F"/>
    <s v="0313"/>
    <s v="9054"/>
    <s v="C22633"/>
    <s v="1FTMF1EM3CFC22633"/>
    <x v="17"/>
    <s v="FORD"/>
    <s v="F-150"/>
    <s v="SA003902"/>
    <x v="2"/>
    <s v="Active"/>
    <s v="ERV"/>
    <s v="ASSIGNED"/>
    <n v="113"/>
    <n v="179198"/>
    <m/>
    <n v="11"/>
    <s v="500113438697311"/>
    <s v="No"/>
    <x v="0"/>
    <d v="2020-08-31T00:00:00"/>
    <n v="37585.07"/>
    <n v="332.61123893805302"/>
    <n v="0.20974045469257499"/>
    <n v="13985.22"/>
    <n v="123.76300884955801"/>
    <n v="7.8043393341443501E-2"/>
    <n v="541"/>
    <n v="23151.25"/>
    <n v="8892.3709999999992"/>
    <n v="0.129193685197379"/>
    <n v="15.06"/>
    <n v="448.6"/>
    <n v="3.9699115044247799"/>
    <n v="2.50337615375172E-3"/>
  </r>
  <r>
    <s v="5R82"/>
    <s v="EN"/>
    <s v="EP02"/>
    <s v="EN MINE REC"/>
    <s v="F"/>
    <s v="0313"/>
    <s v="9054"/>
    <s v="C22636"/>
    <s v="1FTEX1EM7CFC22636"/>
    <x v="17"/>
    <s v="FORD"/>
    <s v="F-150"/>
    <s v="SA002424"/>
    <x v="2"/>
    <s v="Active"/>
    <s v="ERV"/>
    <s v="SPECIAL EQUIPMENT"/>
    <n v="109"/>
    <n v="117213"/>
    <m/>
    <n v="321"/>
    <s v="500112542667988"/>
    <s v="Yes"/>
    <x v="0"/>
    <d v="2020-10-22T00:00:00"/>
    <n v="28879.25"/>
    <n v="264.94724770642199"/>
    <n v="0.2463826538012"/>
    <n v="13383.41"/>
    <n v="122.78357798165101"/>
    <n v="0.114180253043604"/>
    <n v="252"/>
    <n v="15082.24"/>
    <n v="6227.5469999999996"/>
    <n v="0.12867378191838799"/>
    <n v="15.5"/>
    <n v="413.6"/>
    <n v="3.7944954128440398"/>
    <n v="3.52861883920726E-3"/>
  </r>
  <r>
    <s v="5R82"/>
    <s v="HE"/>
    <s v="CL04"/>
    <s v="WEST LIBERTY"/>
    <s v="F"/>
    <s v="0488"/>
    <s v="0818"/>
    <s v="C22638"/>
    <s v="1FTEX1EM0CFC22638"/>
    <x v="17"/>
    <s v="FORD"/>
    <s v="F-150"/>
    <s v="SA002422"/>
    <x v="2"/>
    <s v="Active"/>
    <s v="SEV"/>
    <s v="CAMPUS"/>
    <n v="114"/>
    <n v="218117"/>
    <m/>
    <n v="1913"/>
    <s v="500112542670230"/>
    <s v="No"/>
    <x v="1"/>
    <d v="2020-08-13T00:00:00"/>
    <n v="38991.800000000003"/>
    <n v="342.03333333333302"/>
    <n v="0.178765524924696"/>
    <n v="11121.4"/>
    <n v="97.5561403508772"/>
    <n v="5.09882310869854E-2"/>
    <n v="378"/>
    <n v="27512.799999999999"/>
    <n v="10868.532999999999"/>
    <n v="0.12613780677342901"/>
    <n v="15.82"/>
    <n v="357.6"/>
    <n v="3.1368421052631601"/>
    <n v="1.6394870642820101E-3"/>
  </r>
  <r>
    <s v="5R82"/>
    <s v="MI"/>
    <s v="PC01"/>
    <s v="PSC"/>
    <s v="F"/>
    <s v="0926"/>
    <s v="1952"/>
    <s v="C23092"/>
    <s v="1FMSK8BB3MGC23092"/>
    <x v="10"/>
    <s v="FORD"/>
    <s v="EXPLORER"/>
    <s v="SA006469"/>
    <x v="4"/>
    <s v="Active"/>
    <m/>
    <m/>
    <n v="0"/>
    <n v="270"/>
    <m/>
    <n v="68"/>
    <s v="500113446983265"/>
    <m/>
    <x v="0"/>
    <m/>
    <n v="17.5"/>
    <s v="$0.00"/>
    <n v="6.4814814814814797E-2"/>
    <m/>
    <s v="$0.00"/>
    <s v="$0.00"/>
    <m/>
    <n v="0"/>
    <m/>
    <n v="0"/>
    <s v="0"/>
    <n v="17.5"/>
    <s v="#DIV/0"/>
    <n v="6.4814814814814797E-2"/>
  </r>
  <r>
    <s v="5R82"/>
    <s v="MI"/>
    <s v="PC01"/>
    <s v="PSC"/>
    <s v="F"/>
    <s v="0926"/>
    <s v="1952"/>
    <s v="C23122"/>
    <s v="1FMSK8BB8MGC23122"/>
    <x v="10"/>
    <s v="FORD"/>
    <s v="EXPLORER"/>
    <s v="SA006471"/>
    <x v="4"/>
    <s v="Active"/>
    <m/>
    <m/>
    <n v="0"/>
    <n v="580"/>
    <m/>
    <n v="299"/>
    <s v="500113446983232"/>
    <m/>
    <x v="0"/>
    <m/>
    <n v="17.5"/>
    <s v="$0.00"/>
    <n v="3.0172413793103502E-2"/>
    <m/>
    <s v="$0.00"/>
    <s v="$0.00"/>
    <m/>
    <n v="0"/>
    <m/>
    <n v="0"/>
    <s v="0"/>
    <n v="17.5"/>
    <s v="#DIV/0"/>
    <n v="3.0172413793103502E-2"/>
  </r>
  <r>
    <s v="5R82"/>
    <s v="MI"/>
    <s v="PC01"/>
    <s v="PSC"/>
    <s v="F"/>
    <s v="0926"/>
    <s v="1952"/>
    <s v="C23234"/>
    <s v="1FMSK8BB8MGC23234"/>
    <x v="10"/>
    <s v="FORD"/>
    <s v="EXPLORER"/>
    <s v="SA006468"/>
    <x v="4"/>
    <s v="Active"/>
    <m/>
    <m/>
    <n v="0"/>
    <n v="1465"/>
    <m/>
    <n v="1521"/>
    <s v="500113446983240"/>
    <m/>
    <x v="0"/>
    <m/>
    <n v="17.5"/>
    <s v="$0.00"/>
    <n v="1.19453924914676E-2"/>
    <m/>
    <s v="$0.00"/>
    <s v="$0.00"/>
    <m/>
    <n v="0"/>
    <m/>
    <n v="0"/>
    <n v="19.39"/>
    <n v="17.5"/>
    <s v="#DIV/0"/>
    <n v="1.19453924914676E-2"/>
  </r>
  <r>
    <s v="5R82"/>
    <s v="HS"/>
    <s v="JS01"/>
    <s v="JS CENT OFF"/>
    <s v="F"/>
    <s v="0608"/>
    <s v="8401"/>
    <s v="C23288"/>
    <s v="1FMSK8BB9MGC23288"/>
    <x v="10"/>
    <s v="FORD"/>
    <s v="EXPLORER"/>
    <s v="SA006488"/>
    <x v="4"/>
    <s v="Active"/>
    <m/>
    <s v="ASSIGNED"/>
    <n v="0"/>
    <n v="593"/>
    <m/>
    <n v="524"/>
    <s v="500113446989411"/>
    <m/>
    <x v="0"/>
    <d v="2021-12-09T00:00:00"/>
    <n v="17.5"/>
    <s v="$0.00"/>
    <n v="2.9510961214165299E-2"/>
    <m/>
    <s v="$0.00"/>
    <s v="$0.00"/>
    <m/>
    <n v="0"/>
    <m/>
    <n v="0"/>
    <n v="21.04"/>
    <n v="17.5"/>
    <s v="#DIV/0"/>
    <n v="2.9510961214165299E-2"/>
  </r>
  <r>
    <s v="5R82"/>
    <s v="MI"/>
    <s v="PC01"/>
    <s v="PSC"/>
    <s v="F"/>
    <s v="0926"/>
    <s v="1952"/>
    <s v="C23356"/>
    <s v="1FMSK8BB0MGC23356"/>
    <x v="10"/>
    <s v="FORD"/>
    <s v="EXPLORER"/>
    <s v="SA006470"/>
    <x v="4"/>
    <s v="Active"/>
    <m/>
    <m/>
    <n v="0"/>
    <m/>
    <m/>
    <m/>
    <s v="500113446983257"/>
    <m/>
    <x v="0"/>
    <m/>
    <n v="17.5"/>
    <s v="$0.00"/>
    <s v="$0.00"/>
    <m/>
    <s v="$0.00"/>
    <s v="$0.00"/>
    <m/>
    <n v="0"/>
    <m/>
    <s v="$0.00"/>
    <s v="0"/>
    <n v="17.5"/>
    <s v="#DIV/0"/>
    <s v="$0.00"/>
  </r>
  <r>
    <s v="5R82"/>
    <s v="HS"/>
    <s v="PS07"/>
    <s v="SP BCI"/>
    <s v="AO"/>
    <s v="0612"/>
    <s v="8000"/>
    <s v="C23491"/>
    <s v="1FMSK8BB6MGC23491"/>
    <x v="10"/>
    <s v="FORD"/>
    <s v="EXPLORER"/>
    <s v="35A254"/>
    <x v="4"/>
    <s v="Active"/>
    <m/>
    <m/>
    <n v="1"/>
    <n v="717"/>
    <m/>
    <n v="1175"/>
    <s v="500113546666927"/>
    <m/>
    <x v="1"/>
    <m/>
    <s v="$0.00"/>
    <s v="$0.00"/>
    <s v="$0.00"/>
    <m/>
    <s v="$0.00"/>
    <s v="$0.00"/>
    <m/>
    <s v="$0.00"/>
    <m/>
    <s v="$0.00"/>
    <n v="18.309999999999999"/>
    <s v="$0.00"/>
    <s v="$0.00"/>
    <s v="$0.00"/>
  </r>
  <r>
    <s v="5R82"/>
    <s v="HS"/>
    <s v="PS07"/>
    <s v="SP BCI"/>
    <s v="AO"/>
    <s v="0612"/>
    <s v="8000"/>
    <s v="C25520"/>
    <s v="1FMSK8BB8MGC25520"/>
    <x v="10"/>
    <s v="FORD"/>
    <s v="EXPLORER"/>
    <s v="2XR463"/>
    <x v="4"/>
    <s v="Active"/>
    <m/>
    <m/>
    <n v="1"/>
    <n v="292"/>
    <m/>
    <n v="0"/>
    <s v="500113546666935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PS08"/>
    <s v="SP GEN REV"/>
    <s v="AO"/>
    <s v="0612"/>
    <s v="9116"/>
    <s v="C26916"/>
    <s v="1FM5K8AR9EGC26916"/>
    <x v="15"/>
    <s v="FORD"/>
    <s v="EXPLORER"/>
    <s v="SP"/>
    <x v="4"/>
    <s v="Active"/>
    <m/>
    <m/>
    <n v="96"/>
    <n v="165243"/>
    <m/>
    <n v="2083"/>
    <s v="500112542639417"/>
    <s v="Yes"/>
    <x v="1"/>
    <m/>
    <n v="25033.29"/>
    <n v="260.76343750000001"/>
    <n v="0.15149380003994101"/>
    <m/>
    <s v="$0.00"/>
    <s v="$0.00"/>
    <n v="773"/>
    <n v="24959.54"/>
    <n v="10834.289000000001"/>
    <n v="0.151047487639416"/>
    <n v="12.34"/>
    <n v="73.75"/>
    <n v="0.76822916666666696"/>
    <n v="4.4631240052528701E-4"/>
  </r>
  <r>
    <s v="5R82"/>
    <s v="HS"/>
    <s v="PS08"/>
    <s v="SP GEN REV"/>
    <s v="AO"/>
    <s v="0612"/>
    <s v="9116"/>
    <s v="C26918"/>
    <s v="1FM5K8AR2EGC26918"/>
    <x v="15"/>
    <s v="FORD"/>
    <s v="EXPLORER"/>
    <s v="SP"/>
    <x v="4"/>
    <s v="Active"/>
    <m/>
    <m/>
    <n v="96"/>
    <n v="129447"/>
    <m/>
    <n v="3146"/>
    <s v="500112542640803"/>
    <s v="No"/>
    <x v="1"/>
    <m/>
    <n v="21281.45"/>
    <n v="221.68177083333299"/>
    <n v="0.164402805781517"/>
    <m/>
    <s v="$0.00"/>
    <s v="$0.00"/>
    <n v="775"/>
    <n v="21277.7"/>
    <n v="8510.857"/>
    <n v="0.16437383639636299"/>
    <n v="15.35"/>
    <n v="3.75"/>
    <n v="3.90625E-2"/>
    <n v="2.89693851537695E-5"/>
  </r>
  <r>
    <s v="5R82"/>
    <s v="HS"/>
    <s v="PS08"/>
    <s v="SP GEN REV"/>
    <s v="AO"/>
    <s v="0612"/>
    <s v="9116"/>
    <s v="C26919"/>
    <s v="1FM5K8AR4EGC26919"/>
    <x v="15"/>
    <s v="FORD"/>
    <s v="EXPLORER"/>
    <s v="SP"/>
    <x v="4"/>
    <s v="Active"/>
    <m/>
    <m/>
    <n v="96"/>
    <n v="125625"/>
    <m/>
    <n v="1461"/>
    <s v="500112542644086"/>
    <s v="No"/>
    <x v="1"/>
    <m/>
    <n v="7322.24"/>
    <n v="76.273333333333298"/>
    <n v="5.8286487562189099E-2"/>
    <m/>
    <s v="$0.00"/>
    <s v="$0.00"/>
    <n v="245"/>
    <n v="7308.49"/>
    <n v="3065.4769999999999"/>
    <n v="5.8177034825870701E-2"/>
    <n v="13.51"/>
    <n v="13.75"/>
    <n v="0.14322916666666699"/>
    <n v="1.09452736318408E-4"/>
  </r>
  <r>
    <s v="5R82"/>
    <s v="HS"/>
    <s v="PS08"/>
    <s v="SP GEN REV"/>
    <s v="AO"/>
    <s v="0612"/>
    <s v="9116"/>
    <s v="C26921"/>
    <s v="1FM5K8AR2EGC26921"/>
    <x v="15"/>
    <s v="FORD"/>
    <s v="EXPLORER"/>
    <s v="SP"/>
    <x v="4"/>
    <s v="Active"/>
    <m/>
    <m/>
    <n v="96"/>
    <n v="82675"/>
    <m/>
    <n v="543"/>
    <s v="500112959226666"/>
    <s v="Yes"/>
    <x v="1"/>
    <m/>
    <n v="15955.56"/>
    <n v="166.20375000000001"/>
    <n v="0.19299135167825801"/>
    <m/>
    <s v="$0.00"/>
    <s v="$0.00"/>
    <n v="503"/>
    <n v="15951.81"/>
    <n v="6865.5870000000004"/>
    <n v="0.192945993347445"/>
    <s v="0"/>
    <n v="3.75"/>
    <n v="3.90625E-2"/>
    <n v="4.53583308134261E-5"/>
  </r>
  <r>
    <s v="5R82"/>
    <s v="HS"/>
    <s v="PS08"/>
    <s v="SP GEN REV"/>
    <s v="AO"/>
    <s v="0612"/>
    <s v="9116"/>
    <s v="C26922"/>
    <s v="1FM5K8AR4EGC26922"/>
    <x v="15"/>
    <s v="FORD"/>
    <s v="EXPLORER"/>
    <s v="SP"/>
    <x v="4"/>
    <s v="Active"/>
    <m/>
    <m/>
    <n v="96"/>
    <n v="166587"/>
    <m/>
    <n v="2948"/>
    <s v="500112542637882"/>
    <s v="No"/>
    <x v="1"/>
    <m/>
    <n v="20960.55"/>
    <n v="218.33906250000001"/>
    <n v="0.125823443606044"/>
    <m/>
    <s v="$0.00"/>
    <s v="$0.00"/>
    <n v="681"/>
    <n v="20956.8"/>
    <n v="8871.5910000000003"/>
    <n v="0.12580093284589999"/>
    <n v="17.82"/>
    <n v="3.75"/>
    <n v="3.90625E-2"/>
    <n v="2.25107601433485E-5"/>
  </r>
  <r>
    <s v="5R82"/>
    <s v="HS"/>
    <s v="PS08"/>
    <s v="SP GEN REV"/>
    <s v="AO"/>
    <s v="0612"/>
    <s v="9116"/>
    <s v="C26923"/>
    <s v="1FM5K8AR6EGC26923"/>
    <x v="15"/>
    <s v="FORD"/>
    <s v="EXPLORER"/>
    <s v="SP"/>
    <x v="4"/>
    <s v="Active"/>
    <m/>
    <m/>
    <n v="96"/>
    <n v="160000"/>
    <m/>
    <n v="1861"/>
    <s v="500113073153208"/>
    <s v="No"/>
    <x v="1"/>
    <m/>
    <n v="23120.98"/>
    <n v="240.84354166666699"/>
    <n v="0.14450612500000001"/>
    <m/>
    <s v="$0.00"/>
    <s v="$0.00"/>
    <n v="794"/>
    <n v="23117.23"/>
    <n v="9828.7510000000002"/>
    <n v="0.14448268750000001"/>
    <n v="14.91"/>
    <n v="3.75"/>
    <n v="3.90625E-2"/>
    <n v="2.34375E-5"/>
  </r>
  <r>
    <s v="5R82"/>
    <s v="HS"/>
    <s v="PS08"/>
    <s v="SP GEN REV"/>
    <s v="AO"/>
    <s v="0612"/>
    <s v="9116"/>
    <s v="C26924"/>
    <s v="1FM5K8AR8EGC26924"/>
    <x v="15"/>
    <s v="FORD"/>
    <s v="EXPLORER"/>
    <s v="SP"/>
    <x v="4"/>
    <s v="Active"/>
    <m/>
    <m/>
    <n v="96"/>
    <n v="111858"/>
    <m/>
    <n v="1542"/>
    <s v="500112542636439"/>
    <s v="Yes"/>
    <x v="1"/>
    <m/>
    <n v="20980.89"/>
    <n v="218.5509375"/>
    <n v="0.187567183393231"/>
    <m/>
    <s v="$0.00"/>
    <s v="$0.00"/>
    <n v="658"/>
    <n v="20977.14"/>
    <n v="8870.7720000000008"/>
    <n v="0.18753365874590999"/>
    <n v="13.4"/>
    <n v="3.75"/>
    <n v="3.90625E-2"/>
    <n v="3.3524647320710197E-5"/>
  </r>
  <r>
    <s v="5R82"/>
    <s v="HS"/>
    <s v="PS08"/>
    <s v="SP GEN REV"/>
    <s v="AO"/>
    <s v="0612"/>
    <s v="9116"/>
    <s v="C26925"/>
    <s v="1FM5K8ARXEGC26925"/>
    <x v="15"/>
    <s v="FORD"/>
    <s v="EXPLORER"/>
    <s v="SP"/>
    <x v="4"/>
    <s v="Active"/>
    <m/>
    <m/>
    <n v="96"/>
    <n v="44310"/>
    <m/>
    <n v="2037"/>
    <s v="500112542641892"/>
    <s v="No"/>
    <x v="1"/>
    <m/>
    <n v="24106.43"/>
    <n v="251.10864583333299"/>
    <n v="0.54404039720153496"/>
    <m/>
    <s v="$0.00"/>
    <s v="$0.00"/>
    <n v="801"/>
    <n v="24102.68"/>
    <n v="10319.599"/>
    <n v="0.543955766192733"/>
    <n v="12.96"/>
    <n v="3.75"/>
    <n v="3.90625E-2"/>
    <n v="8.4631008801624899E-5"/>
  </r>
  <r>
    <s v="5R82"/>
    <s v="HS"/>
    <s v="PS08"/>
    <s v="SP GEN REV"/>
    <s v="AO"/>
    <s v="0612"/>
    <s v="9116"/>
    <s v="C26926"/>
    <s v="1FM5K8AR1EGC26926"/>
    <x v="15"/>
    <s v="FORD"/>
    <s v="EXPLORER"/>
    <s v="SP"/>
    <x v="4"/>
    <s v="Active"/>
    <m/>
    <m/>
    <n v="96"/>
    <n v="163535"/>
    <m/>
    <n v="3867"/>
    <s v="500113172137805"/>
    <s v="Yes"/>
    <x v="1"/>
    <m/>
    <n v="23404.06"/>
    <n v="243.79229166666701"/>
    <n v="0.14311346195004099"/>
    <m/>
    <s v="$0.00"/>
    <s v="$0.00"/>
    <n v="840"/>
    <n v="23400.31"/>
    <n v="10172.375"/>
    <n v="0.14309053107897399"/>
    <n v="10.62"/>
    <n v="3.75"/>
    <n v="3.90625E-2"/>
    <n v="2.2930871067355601E-5"/>
  </r>
  <r>
    <s v="5R82"/>
    <s v="HS"/>
    <s v="PS08"/>
    <s v="SP GEN REV"/>
    <s v="AO"/>
    <s v="0612"/>
    <s v="9116"/>
    <s v="C26927"/>
    <s v="1FM5K8AR3EGC26927"/>
    <x v="15"/>
    <s v="FORD"/>
    <s v="EXPLORER"/>
    <s v="SP"/>
    <x v="4"/>
    <s v="Active"/>
    <m/>
    <m/>
    <n v="96"/>
    <n v="181740"/>
    <m/>
    <n v="3523"/>
    <s v="500112542644169"/>
    <s v="Yes"/>
    <x v="1"/>
    <m/>
    <n v="24392.99"/>
    <n v="254.093645833333"/>
    <n v="0.134219159238473"/>
    <m/>
    <s v="$0.00"/>
    <s v="$0.00"/>
    <n v="970"/>
    <n v="24410.15"/>
    <n v="10690.212"/>
    <n v="0.13431357983933101"/>
    <n v="16.37"/>
    <n v="-17.16"/>
    <n v="-0.17874999999999999"/>
    <n v="-9.4420600858369103E-5"/>
  </r>
  <r>
    <s v="5R82"/>
    <s v="HS"/>
    <s v="PS08"/>
    <s v="SP GEN REV"/>
    <s v="AO"/>
    <s v="0612"/>
    <s v="9116"/>
    <s v="C26928"/>
    <s v="1FM5K8AR5EGC26928"/>
    <x v="15"/>
    <s v="FORD"/>
    <s v="EXPLORER"/>
    <s v="SP"/>
    <x v="4"/>
    <s v="Active"/>
    <m/>
    <m/>
    <n v="96"/>
    <n v="149396"/>
    <m/>
    <n v="1737"/>
    <s v="500112542639938"/>
    <s v="No"/>
    <x v="1"/>
    <m/>
    <n v="28553.02"/>
    <n v="297.42729166666697"/>
    <n v="0.19112305550349401"/>
    <m/>
    <s v="$0.00"/>
    <s v="$0.00"/>
    <n v="1152"/>
    <n v="28549.27"/>
    <n v="11813.111999999999"/>
    <n v="0.19109795442983701"/>
    <n v="12.97"/>
    <n v="3.75"/>
    <n v="3.90625E-2"/>
    <n v="2.51010736565905E-5"/>
  </r>
  <r>
    <s v="5R82"/>
    <s v="HS"/>
    <s v="PS08"/>
    <s v="SP GEN REV"/>
    <s v="AO"/>
    <s v="0612"/>
    <s v="9116"/>
    <s v="C26929"/>
    <s v="1FM5K8AR7EGC26929"/>
    <x v="15"/>
    <s v="FORD"/>
    <s v="EXPLORER"/>
    <s v="SP"/>
    <x v="4"/>
    <s v="Active"/>
    <m/>
    <m/>
    <n v="96"/>
    <n v="102800"/>
    <m/>
    <n v="962"/>
    <s v="500112542640464"/>
    <s v="No"/>
    <x v="1"/>
    <m/>
    <n v="19916.46"/>
    <n v="207.46312499999999"/>
    <n v="0.19373988326848299"/>
    <m/>
    <s v="$0.00"/>
    <s v="$0.00"/>
    <n v="629"/>
    <n v="19891.11"/>
    <n v="8544.8870000000006"/>
    <n v="0.19349328793774301"/>
    <n v="10.81"/>
    <n v="25.35"/>
    <n v="0.26406249999999998"/>
    <n v="2.4659533073929999E-4"/>
  </r>
  <r>
    <s v="5R82"/>
    <s v="HS"/>
    <s v="PS08"/>
    <s v="SP GEN REV"/>
    <s v="AO"/>
    <s v="0612"/>
    <s v="9116"/>
    <s v="C26930"/>
    <s v="1FM5K8AR3EGC26930"/>
    <x v="15"/>
    <s v="FORD"/>
    <s v="EXPLORER"/>
    <s v="SP"/>
    <x v="4"/>
    <s v="Active"/>
    <m/>
    <m/>
    <n v="96"/>
    <n v="122053"/>
    <m/>
    <n v="3043"/>
    <s v="500112542640670"/>
    <s v="Yes"/>
    <x v="1"/>
    <m/>
    <n v="10160.85"/>
    <n v="105.84218749999999"/>
    <n v="8.3249489975666294E-2"/>
    <m/>
    <s v="$0.00"/>
    <s v="$0.00"/>
    <n v="305"/>
    <n v="10157.1"/>
    <n v="4395.4889999999996"/>
    <n v="8.3218765618214993E-2"/>
    <n v="31.08"/>
    <n v="3.75"/>
    <n v="3.90625E-2"/>
    <n v="3.0724357451271198E-5"/>
  </r>
  <r>
    <s v="5R82"/>
    <s v="HS"/>
    <s v="PS08"/>
    <s v="SP GEN REV"/>
    <s v="AO"/>
    <s v="0612"/>
    <s v="9116"/>
    <s v="C26931"/>
    <s v="1FM5K8AR5EGC26931"/>
    <x v="15"/>
    <s v="FORD"/>
    <s v="EXPLORER"/>
    <s v="SP"/>
    <x v="4"/>
    <s v="Active"/>
    <m/>
    <m/>
    <n v="96"/>
    <n v="146233"/>
    <m/>
    <n v="1700"/>
    <s v="500112542637106"/>
    <s v="No"/>
    <x v="1"/>
    <m/>
    <n v="25066.21"/>
    <n v="261.10635416666702"/>
    <n v="0.171412813797159"/>
    <m/>
    <s v="$0.00"/>
    <s v="$0.00"/>
    <n v="715"/>
    <n v="25028.959999999999"/>
    <n v="10423.308000000001"/>
    <n v="0.171158083332763"/>
    <n v="15.31"/>
    <n v="37.25"/>
    <n v="0.38802083333333298"/>
    <n v="2.5473046439586101E-4"/>
  </r>
  <r>
    <s v="5R82"/>
    <s v="HS"/>
    <s v="PS08"/>
    <s v="SP GEN REV"/>
    <s v="AO"/>
    <s v="0612"/>
    <s v="9116"/>
    <s v="C26932"/>
    <s v="1FM5K8AR7EGC26932"/>
    <x v="15"/>
    <s v="FORD"/>
    <s v="EXPLORER"/>
    <s v="SP"/>
    <x v="4"/>
    <s v="Active"/>
    <m/>
    <m/>
    <n v="96"/>
    <n v="133406"/>
    <m/>
    <n v="1670"/>
    <s v="500112542636595"/>
    <s v="Yes"/>
    <x v="1"/>
    <m/>
    <n v="16383.7"/>
    <n v="170.66354166666699"/>
    <n v="0.122810818104133"/>
    <m/>
    <s v="$0.00"/>
    <s v="$0.00"/>
    <n v="638"/>
    <n v="16379.95"/>
    <n v="7095.2619999999997"/>
    <n v="0.122782708423909"/>
    <n v="18.91"/>
    <n v="3.75"/>
    <n v="3.90625E-2"/>
    <n v="2.8109680224277799E-5"/>
  </r>
  <r>
    <s v="5R82"/>
    <s v="HS"/>
    <s v="PS08"/>
    <s v="SP GEN REV"/>
    <s v="AO"/>
    <s v="0612"/>
    <s v="9116"/>
    <s v="C26933"/>
    <s v="1FM5K8AR9EGC26933"/>
    <x v="15"/>
    <s v="FORD"/>
    <s v="EXPLORER"/>
    <s v="SP"/>
    <x v="4"/>
    <s v="Active"/>
    <m/>
    <m/>
    <n v="96"/>
    <n v="131111"/>
    <m/>
    <n v="1410"/>
    <s v="500112542642858"/>
    <s v="No"/>
    <x v="1"/>
    <m/>
    <n v="21763.07"/>
    <n v="226.69864583333299"/>
    <n v="0.16598965761835399"/>
    <m/>
    <s v="$0.00"/>
    <s v="$0.00"/>
    <n v="793"/>
    <n v="21759.32"/>
    <n v="9243.357"/>
    <n v="0.16596105589919999"/>
    <n v="27.91"/>
    <n v="3.75"/>
    <n v="3.90625E-2"/>
    <n v="2.86017191539993E-5"/>
  </r>
  <r>
    <s v="5R82"/>
    <s v="HS"/>
    <s v="PS08"/>
    <s v="SP GEN REV"/>
    <s v="AO"/>
    <s v="0612"/>
    <s v="9116"/>
    <s v="C26934"/>
    <s v="1FM5K8AR0EGC26934"/>
    <x v="15"/>
    <s v="FORD"/>
    <s v="EXPLORER"/>
    <s v="SP"/>
    <x v="4"/>
    <s v="Active"/>
    <m/>
    <m/>
    <n v="96"/>
    <n v="154623"/>
    <m/>
    <n v="3794"/>
    <s v="500113371930158"/>
    <s v="Yes"/>
    <x v="1"/>
    <m/>
    <n v="22567.88"/>
    <n v="235.082083333333"/>
    <n v="0.145954224145179"/>
    <m/>
    <s v="$0.00"/>
    <s v="$0.00"/>
    <n v="816"/>
    <n v="22564.13"/>
    <n v="9759.56"/>
    <n v="0.14592997160836399"/>
    <n v="16.27"/>
    <n v="3.75"/>
    <n v="3.90625E-2"/>
    <n v="2.42525368153509E-5"/>
  </r>
  <r>
    <s v="5R82"/>
    <s v="HS"/>
    <s v="PS08"/>
    <s v="SP GEN REV"/>
    <s v="AO"/>
    <s v="0612"/>
    <s v="9116"/>
    <s v="C26936"/>
    <s v="1FM5K8AR4EGC26936"/>
    <x v="15"/>
    <s v="FORD"/>
    <s v="EXPLORER"/>
    <s v="SP"/>
    <x v="4"/>
    <s v="Active"/>
    <m/>
    <m/>
    <n v="96"/>
    <n v="149913"/>
    <m/>
    <n v="1612"/>
    <s v="500112542641405"/>
    <s v="No"/>
    <x v="1"/>
    <m/>
    <n v="25683.11"/>
    <n v="267.532395833333"/>
    <n v="0.17132009899074799"/>
    <m/>
    <s v="$0.00"/>
    <s v="$0.00"/>
    <n v="902"/>
    <n v="25679.360000000001"/>
    <n v="10281.404"/>
    <n v="0.17129508448233299"/>
    <n v="70.17"/>
    <n v="3.75"/>
    <n v="3.90625E-2"/>
    <n v="2.5014508414880601E-5"/>
  </r>
  <r>
    <s v="5R82"/>
    <s v="HS"/>
    <s v="FM01"/>
    <s v="FIRE COMM"/>
    <s v="F"/>
    <s v="0619"/>
    <s v="2000"/>
    <s v="C27400"/>
    <s v="1FT7W2B63NEC27400"/>
    <x v="31"/>
    <s v="FORD"/>
    <s v="F-250"/>
    <s v="SA006252"/>
    <x v="2"/>
    <s v="Active"/>
    <m/>
    <s v="POOL"/>
    <n v="3"/>
    <m/>
    <m/>
    <m/>
    <s v="500113398240813"/>
    <m/>
    <x v="0"/>
    <m/>
    <n v="24.5"/>
    <n v="8.1666666666666696"/>
    <s v="$0.00"/>
    <m/>
    <s v="$0.00"/>
    <s v="$0.00"/>
    <m/>
    <n v="0"/>
    <m/>
    <s v="$0.00"/>
    <s v="0"/>
    <n v="24.5"/>
    <n v="8.1666666666666696"/>
    <s v="$0.00"/>
  </r>
  <r>
    <s v="5R82"/>
    <s v="HS"/>
    <s v="FM01"/>
    <s v="FIRE COMM"/>
    <s v="F"/>
    <s v="0619"/>
    <s v="2000"/>
    <s v="C27401"/>
    <s v="1FT7W2B65NEC27401"/>
    <x v="31"/>
    <s v="FORD"/>
    <s v="F-250"/>
    <s v="SA006275"/>
    <x v="2"/>
    <s v="Active"/>
    <m/>
    <s v="POOL"/>
    <n v="2"/>
    <m/>
    <m/>
    <m/>
    <s v="500113398240870"/>
    <m/>
    <x v="0"/>
    <m/>
    <n v="24.5"/>
    <n v="12.25"/>
    <s v="$0.00"/>
    <m/>
    <s v="$0.00"/>
    <s v="$0.00"/>
    <m/>
    <n v="0"/>
    <m/>
    <s v="$0.00"/>
    <s v="0"/>
    <n v="24.5"/>
    <n v="12.25"/>
    <s v="$0.00"/>
  </r>
  <r>
    <s v="5R82"/>
    <s v="CO"/>
    <s v="NR08"/>
    <s v="NR WILDLIFE"/>
    <s v="AO"/>
    <s v="0310"/>
    <s v="6301"/>
    <s v="C27534"/>
    <s v="1FT8W3B63LEC27534"/>
    <x v="0"/>
    <s v="FORD"/>
    <s v="F-350"/>
    <s v="SB001894"/>
    <x v="2"/>
    <s v="Active"/>
    <m/>
    <m/>
    <n v="22"/>
    <n v="29077"/>
    <m/>
    <n v="1789"/>
    <s v="500113113527007"/>
    <s v="Yes"/>
    <x v="0"/>
    <d v="2021-04-01T00:00:00"/>
    <n v="6721.57"/>
    <n v="305.52590909090901"/>
    <n v="0.23116449427382499"/>
    <n v="1506.72"/>
    <n v="68.487272727272696"/>
    <n v="5.1818275613027501E-2"/>
    <n v="68"/>
    <n v="5090.3500000000004"/>
    <n v="2182.114"/>
    <n v="0.17506448395639199"/>
    <n v="12.57"/>
    <n v="124.5"/>
    <n v="5.6590909090909101"/>
    <n v="4.2817347044055397E-3"/>
  </r>
  <r>
    <s v="5R82"/>
    <s v="EL"/>
    <s v="AG01"/>
    <s v="AGR"/>
    <s v="AO"/>
    <s v="1400"/>
    <s v="8500"/>
    <s v="C27598"/>
    <s v="1FMCU9C78CKC27598"/>
    <x v="17"/>
    <s v="FORD"/>
    <s v="ESCAPE"/>
    <s v="SA004616"/>
    <x v="4"/>
    <s v="Active"/>
    <m/>
    <m/>
    <n v="120"/>
    <n v="113795"/>
    <m/>
    <n v="1444"/>
    <s v="500112588925126"/>
    <s v="No"/>
    <x v="1"/>
    <m/>
    <n v="9140.9599999999991"/>
    <n v="76.174666666666695"/>
    <n v="8.0328309679687196E-2"/>
    <n v="30.44"/>
    <n v="0.25366666666666698"/>
    <n v="2.6749857199349702E-4"/>
    <n v="267"/>
    <n v="9107.65"/>
    <n v="3439.846"/>
    <n v="8.0035590315919003E-2"/>
    <n v="30.19"/>
    <n v="2.87"/>
    <n v="2.3916666666666701E-2"/>
    <n v="2.5220791774682499E-5"/>
  </r>
  <r>
    <s v="5R82"/>
    <s v="EL"/>
    <s v="AG04"/>
    <s v="AGR"/>
    <s v="AO"/>
    <s v="1400"/>
    <s v="4902"/>
    <s v="C27600"/>
    <s v="1FMCU9C72CKC27600"/>
    <x v="17"/>
    <s v="FORD"/>
    <s v="ESCAPE"/>
    <s v="SA004610"/>
    <x v="4"/>
    <s v="Active"/>
    <m/>
    <s v="ASSIGNED"/>
    <n v="109"/>
    <n v="87967"/>
    <m/>
    <n v="586"/>
    <s v="500112542627701"/>
    <s v="Yes"/>
    <x v="0"/>
    <d v="2021-08-20T00:00:00"/>
    <n v="11738.05"/>
    <n v="107.688532110092"/>
    <n v="0.13343697068218799"/>
    <n v="4738.63"/>
    <n v="43.473669724770602"/>
    <n v="5.3868268782611702E-2"/>
    <n v="290"/>
    <n v="6844.33"/>
    <n v="2742.366"/>
    <n v="7.7805654393124701E-2"/>
    <n v="22.15"/>
    <n v="155.09"/>
    <n v="1.4228440366972499"/>
    <n v="1.76304750645128E-3"/>
  </r>
  <r>
    <s v="5R82"/>
    <s v="EL"/>
    <s v="AG04"/>
    <s v="AGR"/>
    <s v="AO"/>
    <s v="1400"/>
    <s v="4902"/>
    <s v="C27603"/>
    <s v="1FMCU9C78CKC27603"/>
    <x v="17"/>
    <s v="FORD"/>
    <s v="ESCAPE"/>
    <s v="SA004617"/>
    <x v="4"/>
    <s v="Active"/>
    <m/>
    <s v="ASSIGNED"/>
    <n v="112"/>
    <n v="64657"/>
    <m/>
    <n v="324"/>
    <s v="500112542627511"/>
    <s v="Yes"/>
    <x v="0"/>
    <d v="2021-09-16T00:00:00"/>
    <n v="7056.78"/>
    <n v="63.006964285714297"/>
    <n v="0.109141778925716"/>
    <n v="2998.91"/>
    <n v="26.775982142857099"/>
    <n v="4.6381830273597602E-2"/>
    <n v="133"/>
    <n v="3893.78"/>
    <n v="1534.87"/>
    <n v="6.0222095055446401E-2"/>
    <n v="21.3"/>
    <n v="164.09"/>
    <n v="1.4650892857142901"/>
    <n v="2.53785359667167E-3"/>
  </r>
  <r>
    <s v="5R82"/>
    <s v="EL"/>
    <s v="AG01"/>
    <s v="AGR"/>
    <s v="AO"/>
    <s v="1400"/>
    <s v="1400"/>
    <s v="C27604"/>
    <s v="1FMCU9C7XCKC27604"/>
    <x v="17"/>
    <s v="FORD"/>
    <s v="ESCAPE"/>
    <s v="SA004607"/>
    <x v="4"/>
    <s v="Active"/>
    <m/>
    <m/>
    <n v="120"/>
    <n v="137186"/>
    <m/>
    <n v="1259"/>
    <s v="500112542627628"/>
    <s v="No"/>
    <x v="1"/>
    <m/>
    <n v="15386.04"/>
    <n v="128.21700000000001"/>
    <n v="0.112154593034275"/>
    <n v="5716.72"/>
    <n v="47.639333333333298"/>
    <n v="4.1671307567827602E-2"/>
    <n v="297"/>
    <n v="9605.73"/>
    <n v="3755.299"/>
    <n v="7.0019754202323897E-2"/>
    <n v="23.42"/>
    <n v="63.59"/>
    <n v="0.52991666666666704"/>
    <n v="4.63531264123161E-4"/>
  </r>
  <r>
    <s v="5R82"/>
    <s v="EL"/>
    <s v="AG04"/>
    <s v="AGR"/>
    <s v="AO"/>
    <s v="1400"/>
    <s v="4902"/>
    <s v="C27605"/>
    <s v="1FMCU9C71CKC27605"/>
    <x v="17"/>
    <s v="FORD"/>
    <s v="ESCAPE"/>
    <s v="SA004608"/>
    <x v="4"/>
    <s v="Active"/>
    <m/>
    <s v="ASSIGNED"/>
    <n v="109"/>
    <n v="80413"/>
    <m/>
    <n v="26"/>
    <s v="500112542627503"/>
    <s v="No"/>
    <x v="0"/>
    <d v="2020-12-02T00:00:00"/>
    <n v="9098.2000000000007"/>
    <n v="83.469724770642202"/>
    <n v="0.113143397211894"/>
    <n v="4354.5200000000004"/>
    <n v="39.949724770642199"/>
    <n v="5.41519406066183E-2"/>
    <n v="172"/>
    <n v="4588.84"/>
    <n v="1757.268"/>
    <n v="5.7065897305162101E-2"/>
    <n v="21.21"/>
    <n v="154.84"/>
    <n v="1.4205504587155999"/>
    <n v="1.9255593001131701E-3"/>
  </r>
  <r>
    <s v="5R82"/>
    <s v="EL"/>
    <s v="AG04"/>
    <s v="AGR"/>
    <s v="AO"/>
    <s v="1400"/>
    <s v="4902"/>
    <s v="C27607"/>
    <s v="1FMCU9C75CKC27607"/>
    <x v="17"/>
    <s v="FORD"/>
    <s v="ESCAPE"/>
    <s v="SA004613"/>
    <x v="4"/>
    <s v="Active"/>
    <m/>
    <s v="POOL"/>
    <n v="115"/>
    <n v="96233"/>
    <m/>
    <n v="1023"/>
    <s v="500112542627420"/>
    <s v="Yes"/>
    <x v="0"/>
    <d v="2021-09-15T00:00:00"/>
    <n v="14914.3"/>
    <n v="129.68956521739099"/>
    <n v="0.154981139525942"/>
    <n v="6165.77"/>
    <n v="53.615391304347803"/>
    <n v="6.4071264535034797E-2"/>
    <n v="271"/>
    <n v="8594.2000000000007"/>
    <n v="3469.1060000000002"/>
    <n v="8.9306163166481406E-2"/>
    <n v="21.56"/>
    <n v="154.33000000000001"/>
    <n v="1.3420000000000001"/>
    <n v="1.6037118244261301E-3"/>
  </r>
  <r>
    <s v="5R82"/>
    <s v="EL"/>
    <s v="AG04"/>
    <s v="AGR"/>
    <s v="AO"/>
    <s v="1400"/>
    <s v="4902"/>
    <s v="C27608"/>
    <s v="1FMCU9C77CKC27608"/>
    <x v="17"/>
    <s v="FORD"/>
    <s v="ESCAPE"/>
    <s v="SA004615"/>
    <x v="4"/>
    <s v="Active"/>
    <m/>
    <s v="ASSIGNED"/>
    <n v="110"/>
    <n v="73513"/>
    <m/>
    <n v="409"/>
    <s v="500112542627586"/>
    <s v="No"/>
    <x v="0"/>
    <d v="2020-10-08T00:00:00"/>
    <n v="9474.82"/>
    <n v="86.134727272727304"/>
    <n v="0.128886319426496"/>
    <n v="3813.97"/>
    <n v="34.672454545454499"/>
    <n v="5.1881571966863001E-2"/>
    <n v="187"/>
    <n v="5505.76"/>
    <n v="2113.232"/>
    <n v="7.4895052575734894E-2"/>
    <n v="23.6"/>
    <n v="155.09"/>
    <n v="1.4099090909090899"/>
    <n v="2.1096948838980902E-3"/>
  </r>
  <r>
    <s v="5R82"/>
    <s v="HE"/>
    <s v="CL05"/>
    <s v="WVU TECH"/>
    <s v="AO"/>
    <s v="0463"/>
    <s v="0463"/>
    <s v="C28592"/>
    <s v="1FDWF37535EC28592"/>
    <x v="21"/>
    <s v="FORD"/>
    <s v="F-350"/>
    <s v="SB000870"/>
    <x v="2"/>
    <s v="Active"/>
    <s v="SEV"/>
    <s v="CAMPUS"/>
    <n v="116"/>
    <n v="39871"/>
    <m/>
    <n v="31"/>
    <s v="500112987380758"/>
    <s v="No"/>
    <x v="0"/>
    <d v="2021-03-02T00:00:00"/>
    <n v="3960.3"/>
    <n v="34.1405172413793"/>
    <n v="9.9327832259035395E-2"/>
    <n v="1651.23"/>
    <n v="14.2347413793103"/>
    <n v="4.1414311153469899E-2"/>
    <n v="26"/>
    <n v="1880.88"/>
    <n v="586.22299999999996"/>
    <n v="4.7174136590504401E-2"/>
    <s v="0"/>
    <n v="428.19"/>
    <n v="3.6912931034482801"/>
    <n v="1.0739384515061101E-2"/>
  </r>
  <r>
    <s v="5R82"/>
    <s v="DH"/>
    <s v="2745"/>
    <s v="DH REG 4"/>
    <s v="F"/>
    <s v="0511"/>
    <s v="2745"/>
    <s v="C30707"/>
    <s v="1FMSK8BB5MGC30707"/>
    <x v="10"/>
    <s v="FORD"/>
    <s v="EXPLORER"/>
    <s v="SA006483"/>
    <x v="4"/>
    <s v="Active"/>
    <m/>
    <s v="POOL"/>
    <n v="1"/>
    <n v="2641"/>
    <m/>
    <n v="2899"/>
    <s v="500113447730343"/>
    <m/>
    <x v="0"/>
    <m/>
    <n v="17.5"/>
    <n v="17.5"/>
    <n v="6.6262779250284001E-3"/>
    <m/>
    <s v="$0.00"/>
    <s v="$0.00"/>
    <m/>
    <n v="0"/>
    <m/>
    <n v="0"/>
    <n v="20.95"/>
    <n v="17.5"/>
    <n v="17.5"/>
    <n v="6.6262779250284001E-3"/>
  </r>
  <r>
    <s v="5R82"/>
    <s v="DH"/>
    <s v="3024"/>
    <s v="DH ENV HLT"/>
    <s v="F"/>
    <s v="0506"/>
    <s v="3024"/>
    <s v="C30712"/>
    <s v="1FMSK8BB9MGC30712"/>
    <x v="10"/>
    <s v="FORD"/>
    <s v="EXPLORER"/>
    <s v="SA006482"/>
    <x v="4"/>
    <s v="Active"/>
    <m/>
    <s v="POOL"/>
    <n v="1"/>
    <n v="534"/>
    <m/>
    <n v="688"/>
    <s v="500113447730822"/>
    <m/>
    <x v="0"/>
    <m/>
    <n v="17.5"/>
    <n v="17.5"/>
    <n v="3.27715355805243E-2"/>
    <m/>
    <s v="$0.00"/>
    <s v="$0.00"/>
    <m/>
    <n v="0"/>
    <m/>
    <n v="0"/>
    <n v="21.95"/>
    <n v="17.5"/>
    <n v="17.5"/>
    <n v="3.27715355805243E-2"/>
  </r>
  <r>
    <s v="5R82"/>
    <s v="HS"/>
    <s v="PS99"/>
    <s v="CAB SEC"/>
    <s v="AO"/>
    <s v="0601"/>
    <s v="0601"/>
    <s v="C30721"/>
    <s v="1FMSK8BBXMGC30721"/>
    <x v="10"/>
    <s v="FORD"/>
    <s v="EXPLORER"/>
    <s v="NEW"/>
    <x v="4"/>
    <s v="Active"/>
    <m/>
    <s v="ASSIGNED"/>
    <n v="3"/>
    <n v="2209"/>
    <m/>
    <n v="1074"/>
    <s v="500113456892562"/>
    <s v="Yes"/>
    <x v="0"/>
    <m/>
    <n v="130.02000000000001"/>
    <n v="43.34"/>
    <n v="5.8859212313263902E-2"/>
    <m/>
    <s v="$0.00"/>
    <s v="$0.00"/>
    <n v="6"/>
    <n v="116.02"/>
    <n v="111.00700000000001"/>
    <n v="5.2521502942507903E-2"/>
    <n v="19.78"/>
    <n v="14"/>
    <n v="4.6666666666666696"/>
    <n v="6.3377093707560001E-3"/>
  </r>
  <r>
    <s v="5R82"/>
    <s v="DH"/>
    <s v="2742"/>
    <s v="DH REG 1"/>
    <s v="F"/>
    <s v="0511"/>
    <s v="2742"/>
    <s v="C30733"/>
    <s v="1FMSK8BB6MGC30733"/>
    <x v="10"/>
    <s v="FORD"/>
    <s v="EXPLORER"/>
    <s v="SA006486"/>
    <x v="4"/>
    <s v="Active"/>
    <m/>
    <s v="POOL"/>
    <n v="1"/>
    <n v="2570"/>
    <m/>
    <n v="2545"/>
    <s v="500113447730210"/>
    <m/>
    <x v="0"/>
    <m/>
    <n v="17.5"/>
    <n v="17.5"/>
    <n v="6.80933852140078E-3"/>
    <m/>
    <s v="$0.00"/>
    <s v="$0.00"/>
    <m/>
    <n v="0"/>
    <m/>
    <n v="0"/>
    <n v="20.83"/>
    <n v="17.5"/>
    <n v="17.5"/>
    <n v="6.80933852140078E-3"/>
  </r>
  <r>
    <s v="5R82"/>
    <s v="DH"/>
    <s v="2743"/>
    <s v="DH REG 2"/>
    <s v="F"/>
    <s v="0511"/>
    <s v="2743"/>
    <s v="C30739"/>
    <s v="1FMSK8BB7MGC30739"/>
    <x v="10"/>
    <s v="FORD"/>
    <s v="EXPLORER"/>
    <s v="SA006484"/>
    <x v="4"/>
    <s v="Active"/>
    <m/>
    <s v="POOL"/>
    <n v="4"/>
    <n v="732"/>
    <m/>
    <n v="183"/>
    <s v="500113447731879"/>
    <m/>
    <x v="0"/>
    <m/>
    <n v="17.5"/>
    <n v="4.375"/>
    <n v="2.39071038251366E-2"/>
    <m/>
    <s v="$0.00"/>
    <s v="$0.00"/>
    <m/>
    <n v="0"/>
    <m/>
    <n v="0"/>
    <s v="0"/>
    <n v="17.5"/>
    <n v="4.375"/>
    <n v="2.39071038251366E-2"/>
  </r>
  <r>
    <s v="5R82"/>
    <s v="DH"/>
    <s v="3024"/>
    <s v="DH ENV HLT"/>
    <s v="F"/>
    <s v="0506"/>
    <s v="3024"/>
    <s v="C30745"/>
    <s v="1FMSK8BB2MGC30745"/>
    <x v="10"/>
    <s v="FORD"/>
    <s v="EXPLORER"/>
    <s v="SA006445"/>
    <x v="4"/>
    <s v="Active"/>
    <m/>
    <s v="POOL"/>
    <n v="1"/>
    <n v="669"/>
    <m/>
    <n v="223"/>
    <s v="500113447730806"/>
    <m/>
    <x v="0"/>
    <m/>
    <n v="17.5"/>
    <n v="17.5"/>
    <n v="2.6158445440956701E-2"/>
    <m/>
    <s v="$0.00"/>
    <s v="$0.00"/>
    <m/>
    <n v="0"/>
    <m/>
    <n v="0"/>
    <s v="0"/>
    <n v="17.5"/>
    <n v="17.5"/>
    <n v="2.6158445440956701E-2"/>
  </r>
  <r>
    <s v="5R82"/>
    <s v="DH"/>
    <s v="2745"/>
    <s v="DH REG 4"/>
    <s v="F"/>
    <s v="0511"/>
    <s v="2745"/>
    <s v="C30747"/>
    <s v="1FMSK8BB6MGC30747"/>
    <x v="10"/>
    <s v="FORD"/>
    <s v="EXPLORER"/>
    <s v="SA006474"/>
    <x v="4"/>
    <s v="Active"/>
    <m/>
    <s v="POOL"/>
    <n v="0"/>
    <n v="2413"/>
    <m/>
    <n v="3565"/>
    <s v="500113487393291"/>
    <m/>
    <x v="0"/>
    <m/>
    <n v="7"/>
    <s v="$0.00"/>
    <n v="2.9009531703273902E-3"/>
    <m/>
    <s v="$0.00"/>
    <s v="$0.00"/>
    <m/>
    <n v="0"/>
    <m/>
    <n v="0"/>
    <n v="19.350000000000001"/>
    <n v="7"/>
    <s v="#DIV/0"/>
    <n v="2.9009531703273902E-3"/>
  </r>
  <r>
    <s v="5R82"/>
    <s v="DH"/>
    <s v="3024"/>
    <s v="DH ENV HLT"/>
    <s v="F"/>
    <s v="0506"/>
    <s v="3024"/>
    <s v="C30748"/>
    <s v="1FMSK8BB8MGC30748"/>
    <x v="10"/>
    <s v="FORD"/>
    <s v="EXPLORER"/>
    <s v="SA006477"/>
    <x v="4"/>
    <s v="Active"/>
    <m/>
    <s v="POOL"/>
    <n v="0"/>
    <n v="345"/>
    <m/>
    <n v="115"/>
    <s v="500113447730798"/>
    <m/>
    <x v="0"/>
    <m/>
    <n v="17.5"/>
    <s v="$0.00"/>
    <n v="5.0724637681159403E-2"/>
    <m/>
    <s v="$0.00"/>
    <s v="$0.00"/>
    <m/>
    <n v="0"/>
    <m/>
    <n v="0"/>
    <s v="0"/>
    <n v="17.5"/>
    <s v="#DIV/0"/>
    <n v="5.0724637681159403E-2"/>
  </r>
  <r>
    <s v="5R82"/>
    <s v="DH"/>
    <s v="2742"/>
    <s v="DH REG 1"/>
    <s v="F"/>
    <s v="0511"/>
    <s v="2742"/>
    <s v="C30750"/>
    <s v="1FMSK8BB6MGC30750"/>
    <x v="10"/>
    <s v="FORD"/>
    <s v="EXPLORER"/>
    <s v="SA006485"/>
    <x v="4"/>
    <s v="Active"/>
    <m/>
    <s v="POOL"/>
    <n v="1"/>
    <n v="2620"/>
    <m/>
    <n v="2664"/>
    <s v="500113447730202"/>
    <m/>
    <x v="0"/>
    <m/>
    <n v="17.5"/>
    <n v="17.5"/>
    <n v="6.6793893129771E-3"/>
    <m/>
    <s v="$0.00"/>
    <s v="$0.00"/>
    <m/>
    <n v="0"/>
    <m/>
    <n v="0"/>
    <n v="19.54"/>
    <n v="17.5"/>
    <n v="17.5"/>
    <n v="6.6793893129771E-3"/>
  </r>
  <r>
    <s v="5R82"/>
    <s v="RE"/>
    <s v="LO01"/>
    <s v="LOTTERY"/>
    <s v="F"/>
    <s v="0705"/>
    <s v="0705"/>
    <s v="C30753"/>
    <s v="1FMSK8BB1MGC30753"/>
    <x v="10"/>
    <s v="FORD"/>
    <s v="EXPLORER"/>
    <s v="SA006473"/>
    <x v="4"/>
    <s v="Active"/>
    <m/>
    <s v="ASSIGNED"/>
    <n v="1"/>
    <n v="373"/>
    <m/>
    <n v="273"/>
    <s v="500113447730723"/>
    <m/>
    <x v="0"/>
    <m/>
    <n v="17.5"/>
    <n v="17.5"/>
    <n v="4.6916890080429E-2"/>
    <m/>
    <s v="$0.00"/>
    <s v="$0.00"/>
    <m/>
    <n v="0"/>
    <m/>
    <n v="0"/>
    <n v="16.77"/>
    <n v="17.5"/>
    <n v="17.5"/>
    <n v="4.6916890080429E-2"/>
  </r>
  <r>
    <s v="5R82"/>
    <s v="DH"/>
    <s v="2744"/>
    <s v="DH REG 3"/>
    <s v="F"/>
    <s v="0511"/>
    <s v="2744"/>
    <s v="C30779"/>
    <s v="1FMSK8BB8MGC30779"/>
    <x v="10"/>
    <s v="FORD"/>
    <s v="EXPLORER"/>
    <s v="SA006446"/>
    <x v="4"/>
    <s v="Active"/>
    <m/>
    <s v="POOL"/>
    <n v="0"/>
    <n v="2024"/>
    <m/>
    <n v="2063"/>
    <s v="500113447729105"/>
    <m/>
    <x v="0"/>
    <m/>
    <n v="17.5"/>
    <s v="$0.00"/>
    <n v="8.6462450592885397E-3"/>
    <m/>
    <s v="$0.00"/>
    <s v="$0.00"/>
    <m/>
    <n v="0"/>
    <m/>
    <n v="0"/>
    <n v="20.260000000000002"/>
    <n v="17.5"/>
    <s v="#DIV/0"/>
    <n v="8.6462450592885397E-3"/>
  </r>
  <r>
    <s v="5R82"/>
    <s v="DH"/>
    <s v="2742"/>
    <s v="DH REG 1"/>
    <s v="F"/>
    <s v="0511"/>
    <s v="2742"/>
    <s v="C30780"/>
    <s v="1FMSK8BB4MGC30780"/>
    <x v="10"/>
    <s v="FORD"/>
    <s v="EXPLORER"/>
    <s v="SA006472"/>
    <x v="4"/>
    <s v="Active"/>
    <m/>
    <s v="POOL"/>
    <n v="0"/>
    <n v="3017"/>
    <m/>
    <n v="4318"/>
    <s v="500113447730228"/>
    <m/>
    <x v="0"/>
    <m/>
    <n v="17.5"/>
    <s v="$0.00"/>
    <n v="5.8004640371229696E-3"/>
    <m/>
    <s v="$0.00"/>
    <s v="$0.00"/>
    <m/>
    <n v="0"/>
    <m/>
    <n v="0"/>
    <n v="20.55"/>
    <n v="17.5"/>
    <s v="#DIV/0"/>
    <n v="5.8004640371229696E-3"/>
  </r>
  <r>
    <s v="5R82"/>
    <s v="DH"/>
    <s v="2743"/>
    <s v="DH REG 2"/>
    <s v="F"/>
    <s v="0511"/>
    <s v="2743"/>
    <s v="C30784"/>
    <s v="1FMSK8BB1MGC30784"/>
    <x v="10"/>
    <s v="FORD"/>
    <s v="EXPLORER"/>
    <s v="SA006475"/>
    <x v="4"/>
    <s v="Active"/>
    <m/>
    <s v="POOL"/>
    <n v="0"/>
    <n v="2366"/>
    <m/>
    <n v="3635"/>
    <s v="500113447731861"/>
    <m/>
    <x v="0"/>
    <m/>
    <n v="17.5"/>
    <s v="$0.00"/>
    <n v="7.3964497041420097E-3"/>
    <m/>
    <s v="$0.00"/>
    <s v="$0.00"/>
    <m/>
    <n v="0"/>
    <m/>
    <n v="0"/>
    <n v="19.11"/>
    <n v="17.5"/>
    <s v="#DIV/0"/>
    <n v="7.3964497041420097E-3"/>
  </r>
  <r>
    <s v="5R82"/>
    <s v="DH"/>
    <s v="2742"/>
    <s v="DH REG 1"/>
    <s v="F"/>
    <s v="0511"/>
    <s v="2742"/>
    <s v="C30787"/>
    <s v="1FMSK8BB7MGC30787"/>
    <x v="10"/>
    <s v="FORD"/>
    <s v="EXPLORER"/>
    <s v="SA006476"/>
    <x v="4"/>
    <s v="Active"/>
    <m/>
    <s v="POOL"/>
    <n v="0"/>
    <n v="193000"/>
    <m/>
    <m/>
    <s v="500113447730236"/>
    <m/>
    <x v="0"/>
    <m/>
    <n v="17.5"/>
    <s v="$0.00"/>
    <n v="9.0673575129533696E-5"/>
    <m/>
    <s v="$0.00"/>
    <s v="$0.00"/>
    <m/>
    <n v="0"/>
    <m/>
    <n v="0"/>
    <s v="0"/>
    <n v="17.5"/>
    <s v="#DIV/0"/>
    <n v="9.0673575129533696E-5"/>
  </r>
  <r>
    <s v="5R82"/>
    <s v="DH"/>
    <s v="2742"/>
    <s v="DH REG 1"/>
    <s v="F"/>
    <s v="0511"/>
    <s v="2742"/>
    <s v="C30803"/>
    <s v="1FMSK8BB1MGC30803"/>
    <x v="10"/>
    <s v="FORD"/>
    <s v="EXPLORER"/>
    <s v="SA006487"/>
    <x v="4"/>
    <s v="Active"/>
    <m/>
    <s v="POOL"/>
    <n v="1"/>
    <n v="945"/>
    <m/>
    <n v="1134"/>
    <s v="500113447730186"/>
    <m/>
    <x v="0"/>
    <m/>
    <n v="17.5"/>
    <n v="17.5"/>
    <n v="1.85185185185185E-2"/>
    <m/>
    <s v="$0.00"/>
    <s v="$0.00"/>
    <m/>
    <n v="0"/>
    <m/>
    <n v="0"/>
    <n v="16.11"/>
    <n v="17.5"/>
    <n v="17.5"/>
    <n v="1.85185185185185E-2"/>
  </r>
  <r>
    <s v="5R82"/>
    <s v="DH"/>
    <s v="3024"/>
    <s v="DH ENV HLT"/>
    <s v="F"/>
    <s v="0506"/>
    <s v="3024"/>
    <s v="C30809"/>
    <s v="1FMSK8BB2MGC30809"/>
    <x v="10"/>
    <s v="FORD"/>
    <s v="EXPLORER"/>
    <s v="SA006481"/>
    <x v="4"/>
    <s v="Active"/>
    <m/>
    <s v="POOL"/>
    <n v="1"/>
    <n v="928"/>
    <m/>
    <n v="712"/>
    <s v="500113447730814"/>
    <m/>
    <x v="0"/>
    <m/>
    <n v="17.5"/>
    <n v="17.5"/>
    <n v="1.88577586206897E-2"/>
    <m/>
    <s v="$0.00"/>
    <s v="$0.00"/>
    <m/>
    <n v="0"/>
    <m/>
    <n v="0"/>
    <n v="21.3"/>
    <n v="17.5"/>
    <n v="17.5"/>
    <n v="1.88577586206897E-2"/>
  </r>
  <r>
    <s v="5R82"/>
    <s v="DH"/>
    <s v="2742"/>
    <s v="DH REG 1"/>
    <s v="F"/>
    <s v="0511"/>
    <s v="2742"/>
    <s v="C30826"/>
    <s v="1FMSK8BB2MGC30826"/>
    <x v="10"/>
    <s v="FORD"/>
    <s v="EXPLORER"/>
    <s v="SA006447"/>
    <x v="4"/>
    <s v="Active"/>
    <m/>
    <s v="POOL"/>
    <n v="1"/>
    <n v="2648"/>
    <m/>
    <n v="2305"/>
    <s v="500113455017427"/>
    <m/>
    <x v="0"/>
    <m/>
    <n v="14"/>
    <n v="14"/>
    <n v="5.2870090634441098E-3"/>
    <m/>
    <s v="$0.00"/>
    <s v="$0.00"/>
    <m/>
    <n v="0"/>
    <m/>
    <n v="0"/>
    <n v="21.62"/>
    <n v="14"/>
    <n v="14"/>
    <n v="5.2870090634441098E-3"/>
  </r>
  <r>
    <s v="5R82"/>
    <s v="HE"/>
    <s v="UV99"/>
    <s v="WVU"/>
    <s v="AO"/>
    <s v="0463"/>
    <s v="0463"/>
    <s v="C31915"/>
    <s v="1FM5K8AB8MGC31915"/>
    <x v="10"/>
    <s v="FORD"/>
    <s v="EXPLORER"/>
    <s v="SA005302"/>
    <x v="4"/>
    <s v="Active"/>
    <m/>
    <m/>
    <n v="0"/>
    <m/>
    <m/>
    <m/>
    <s v="500113561527616"/>
    <m/>
    <x v="0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CL05"/>
    <s v="WVU TECH"/>
    <s v="AO"/>
    <s v="0463"/>
    <s v="0463"/>
    <s v="C32056"/>
    <s v="1FDEE3FS0KDC32056"/>
    <x v="4"/>
    <s v="FORD"/>
    <s v="ECONOLINE"/>
    <s v="SA005297"/>
    <x v="5"/>
    <s v="Active"/>
    <m/>
    <s v="CAMPUS"/>
    <n v="5"/>
    <n v="1795"/>
    <m/>
    <n v="359"/>
    <s v="500113444476940"/>
    <s v="No"/>
    <x v="1"/>
    <m/>
    <n v="74.3"/>
    <n v="14.86"/>
    <n v="4.1392757660167097E-2"/>
    <m/>
    <s v="$0.00"/>
    <s v="$0.00"/>
    <n v="1"/>
    <n v="74.3"/>
    <n v="23.324999999999999"/>
    <n v="4.1392757660167097E-2"/>
    <s v="0"/>
    <s v="$0.00"/>
    <s v="$0.00"/>
    <s v="$0.00"/>
  </r>
  <r>
    <s v="5R82"/>
    <s v="HE"/>
    <s v="UV99"/>
    <s v="WVU"/>
    <s v="AO"/>
    <s v="0463"/>
    <s v="0463"/>
    <s v="C32569"/>
    <s v="1FDRF3H64CEC32569"/>
    <x v="17"/>
    <s v="FORD"/>
    <s v="F-350"/>
    <s v="SB000862"/>
    <x v="2"/>
    <s v="Active"/>
    <s v="SEV"/>
    <s v="SPECIAL EQUIPMENT"/>
    <n v="29"/>
    <n v="46395"/>
    <m/>
    <n v="204"/>
    <s v="500112987389635"/>
    <s v="Yes"/>
    <x v="0"/>
    <d v="2021-01-26T00:00:00"/>
    <n v="1719.18"/>
    <n v="59.282068965517198"/>
    <n v="3.7055286129970902E-2"/>
    <n v="14"/>
    <n v="0.48275862068965503"/>
    <n v="3.0175665481194097E-4"/>
    <n v="52"/>
    <n v="1558.68"/>
    <n v="742.678"/>
    <n v="3.3595861623019703E-2"/>
    <n v="6.52"/>
    <n v="146.5"/>
    <n v="5.0517241379310303"/>
    <n v="3.1576678521392401E-3"/>
  </r>
  <r>
    <s v="5R82"/>
    <s v="HS"/>
    <s v="OE01"/>
    <s v="EMERGE MANG"/>
    <s v="AO"/>
    <s v="0606"/>
    <s v="0606"/>
    <s v="C32574"/>
    <s v="1FT7W2BT2CEC32574"/>
    <x v="17"/>
    <s v="FORD"/>
    <s v="F-250"/>
    <s v="SA000696"/>
    <x v="2"/>
    <s v="Active"/>
    <m/>
    <m/>
    <n v="113"/>
    <n v="167782"/>
    <m/>
    <n v="2591"/>
    <s v="500112542648244"/>
    <s v="No"/>
    <x v="0"/>
    <d v="2021-06-03T00:00:00"/>
    <n v="41511.96"/>
    <n v="367.36247787610603"/>
    <n v="0.24741605178147799"/>
    <n v="18005.41"/>
    <n v="159.339911504425"/>
    <n v="0.10731431261994701"/>
    <n v="335"/>
    <n v="23058.95"/>
    <n v="7795.0940000000001"/>
    <n v="0.13743399172736101"/>
    <n v="14.45"/>
    <n v="447.6"/>
    <n v="3.9610619469026598"/>
    <n v="2.6677474341705301E-3"/>
  </r>
  <r>
    <s v="5R82"/>
    <s v="HS"/>
    <s v="FM01"/>
    <s v="FIRE COMM"/>
    <s v="F"/>
    <s v="0619"/>
    <s v="2000"/>
    <s v="C32576"/>
    <s v="1FT7W2BT6CEC32576"/>
    <x v="17"/>
    <s v="FORD"/>
    <s v="F-250"/>
    <s v="SA002669"/>
    <x v="2"/>
    <s v="Active"/>
    <s v="PSV"/>
    <s v="ASSIGNED"/>
    <n v="113"/>
    <n v="187358"/>
    <m/>
    <n v="779"/>
    <s v="500112542655983"/>
    <s v="Yes"/>
    <x v="0"/>
    <d v="2021-06-22T00:00:00"/>
    <n v="58728.11"/>
    <n v="519.71778761061898"/>
    <n v="0.31345397581101397"/>
    <n v="24228.639999999999"/>
    <n v="214.412743362832"/>
    <n v="0.12931734967281899"/>
    <n v="650"/>
    <n v="34085.870000000003"/>
    <n v="11735.769"/>
    <n v="0.18192908762903101"/>
    <n v="12.83"/>
    <n v="413.6"/>
    <n v="3.6601769911504398"/>
    <n v="2.20753850916427E-3"/>
  </r>
  <r>
    <s v="5R82"/>
    <s v="HS"/>
    <s v="OE01"/>
    <s v="EMERGE MANG"/>
    <s v="AO"/>
    <s v="0606"/>
    <s v="0606"/>
    <s v="C32577"/>
    <s v="1FT7X2BT1CEC32577"/>
    <x v="17"/>
    <s v="FORD"/>
    <s v="F-250"/>
    <s v="SA000697"/>
    <x v="2"/>
    <s v="Active"/>
    <m/>
    <m/>
    <n v="113"/>
    <n v="176700"/>
    <m/>
    <n v="120"/>
    <s v="500113010363472"/>
    <s v="No"/>
    <x v="0"/>
    <d v="2020-02-14T00:00:00"/>
    <n v="57590.7"/>
    <n v="509.65221238938102"/>
    <n v="0.325923599320883"/>
    <n v="26701.919999999998"/>
    <n v="236.30017699115001"/>
    <n v="0.151114431239389"/>
    <n v="471"/>
    <n v="30389.73"/>
    <n v="10547.669"/>
    <n v="0.17198488964346401"/>
    <n v="15.39"/>
    <n v="499.05"/>
    <n v="4.4163716814159297"/>
    <n v="2.8242784380305601E-3"/>
  </r>
  <r>
    <s v="5R82"/>
    <s v="EL"/>
    <s v="AG01"/>
    <s v="AGR"/>
    <s v="AO"/>
    <s v="1400"/>
    <s v="8500"/>
    <s v="C32578"/>
    <s v="1FT7X2BT3CEC32578"/>
    <x v="17"/>
    <s v="FORD"/>
    <s v="F-250"/>
    <s v="SA004631"/>
    <x v="2"/>
    <s v="Active"/>
    <m/>
    <m/>
    <n v="120"/>
    <n v="157269"/>
    <m/>
    <n v="998"/>
    <s v="500112542633162"/>
    <s v="Yes"/>
    <x v="1"/>
    <m/>
    <n v="28635.55"/>
    <n v="238.62958333333299"/>
    <n v="0.18208006663741699"/>
    <m/>
    <s v="$0.00"/>
    <s v="$0.00"/>
    <n v="398"/>
    <n v="28656.81"/>
    <n v="10628.532999999999"/>
    <n v="0.182215249031913"/>
    <n v="10.78"/>
    <n v="-21.26"/>
    <n v="-0.177166666666667"/>
    <n v="-1.3518239449605501E-4"/>
  </r>
  <r>
    <s v="5R82"/>
    <s v="EL"/>
    <s v="AG01"/>
    <s v="AGR"/>
    <s v="AO"/>
    <s v="1400"/>
    <s v="8500"/>
    <s v="C32579"/>
    <s v="1FT7X2BT5CEC32579"/>
    <x v="17"/>
    <s v="FORD"/>
    <s v="F-250"/>
    <s v="SA004632"/>
    <x v="2"/>
    <s v="Active"/>
    <m/>
    <m/>
    <n v="120"/>
    <n v="131763"/>
    <m/>
    <n v="840"/>
    <s v="500112542633196"/>
    <s v="Yes"/>
    <x v="1"/>
    <m/>
    <n v="5852.82"/>
    <n v="48.773499999999999"/>
    <n v="4.4419298285558198E-2"/>
    <m/>
    <s v="$0.00"/>
    <s v="$0.00"/>
    <n v="82"/>
    <n v="5851.82"/>
    <n v="2251.6329999999998"/>
    <n v="4.4411708901588499E-2"/>
    <n v="15.19"/>
    <n v="1"/>
    <n v="8.3333333333333297E-3"/>
    <n v="7.58938396970318E-6"/>
  </r>
  <r>
    <s v="5R82"/>
    <s v="HS"/>
    <s v="PS08"/>
    <s v="SP GEN REV"/>
    <s v="AO"/>
    <s v="0612"/>
    <s v="9116"/>
    <s v="C32580"/>
    <s v="1FT7X2BT1CEC32580"/>
    <x v="17"/>
    <s v="FORD"/>
    <s v="F-250"/>
    <s v="SP"/>
    <x v="2"/>
    <s v="Active"/>
    <m/>
    <m/>
    <n v="120"/>
    <n v="226053"/>
    <m/>
    <n v="2055"/>
    <s v="500112542639193"/>
    <s v="No"/>
    <x v="1"/>
    <m/>
    <n v="43254.720000000001"/>
    <n v="360.45600000000002"/>
    <n v="0.191347692797707"/>
    <m/>
    <s v="$0.00"/>
    <s v="$0.00"/>
    <n v="549"/>
    <n v="43250.97"/>
    <n v="14603.045"/>
    <n v="0.19133110376770099"/>
    <n v="11.51"/>
    <n v="3.75"/>
    <n v="3.125E-2"/>
    <n v="1.6589030006237498E-5"/>
  </r>
  <r>
    <s v="5R82"/>
    <s v="HS"/>
    <s v="CO25"/>
    <s v="CR OHIO"/>
    <s v="F"/>
    <s v="0608"/>
    <s v="8383"/>
    <s v="C32703"/>
    <s v="1FM5K8AB9MGC32703"/>
    <x v="10"/>
    <s v="FORD"/>
    <s v="EXPLORER"/>
    <s v="SA006489"/>
    <x v="4"/>
    <s v="Active"/>
    <m/>
    <s v="POOL"/>
    <n v="0"/>
    <m/>
    <m/>
    <m/>
    <s v="500113446984081"/>
    <m/>
    <x v="0"/>
    <m/>
    <n v="17.5"/>
    <s v="$0.00"/>
    <s v="$0.00"/>
    <m/>
    <s v="$0.00"/>
    <s v="$0.00"/>
    <m/>
    <n v="0"/>
    <m/>
    <s v="$0.00"/>
    <s v="0"/>
    <n v="17.5"/>
    <s v="#DIV/0"/>
    <s v="$0.00"/>
  </r>
  <r>
    <s v="5R82"/>
    <s v="AD"/>
    <s v="PG13"/>
    <s v="REAL ESTATE"/>
    <s v="CASH"/>
    <s v="0233"/>
    <s v="4046"/>
    <s v="C34352"/>
    <s v="1FDEE3FS3KDC34352"/>
    <x v="4"/>
    <s v="FORD"/>
    <s v="ECONOLINE"/>
    <s v="SA004721"/>
    <x v="5"/>
    <s v="Active"/>
    <s v="ETV"/>
    <s v="CAMPUS"/>
    <n v="29"/>
    <n v="29455"/>
    <m/>
    <n v="980"/>
    <s v="500113200010784"/>
    <s v="Yes"/>
    <x v="0"/>
    <d v="2021-07-05T00:00:00"/>
    <n v="17626.86"/>
    <n v="607.82275862069002"/>
    <n v="0.59843354269224303"/>
    <n v="3680.5"/>
    <n v="126.913793103448"/>
    <n v="0.12495331862162599"/>
    <n v="259"/>
    <n v="13793.86"/>
    <n v="5782.7110000000002"/>
    <n v="0.468302834832796"/>
    <n v="4.76"/>
    <n v="152.5"/>
    <n v="5.2586206896551699"/>
    <n v="5.1773892378203998E-3"/>
  </r>
  <r>
    <s v="5R82"/>
    <s v="HS"/>
    <s v="CO10"/>
    <s v="CR PRUNTY"/>
    <s v="CASH"/>
    <s v="0608"/>
    <s v="8387"/>
    <s v="C35266"/>
    <s v="1FM5K8AR2HGC35266"/>
    <x v="20"/>
    <s v="FORD"/>
    <s v="EXPLORER"/>
    <s v="SA002359"/>
    <x v="4"/>
    <s v="Active"/>
    <s v="ETV"/>
    <s v="POOL"/>
    <n v="57"/>
    <n v="69839"/>
    <m/>
    <n v="1123"/>
    <s v="500112542660355"/>
    <s v="Yes"/>
    <x v="0"/>
    <d v="2021-03-22T00:00:00"/>
    <n v="11679.31"/>
    <n v="204.90017543859699"/>
    <n v="0.167231919128281"/>
    <n v="4209.3"/>
    <n v="73.847368421052593"/>
    <n v="6.0271481550423098E-2"/>
    <n v="227"/>
    <n v="7265.21"/>
    <n v="2987.72"/>
    <n v="0.10402797863657801"/>
    <n v="72.84"/>
    <n v="204.8"/>
    <n v="3.5929824561403501"/>
    <n v="2.9324589412792301E-3"/>
  </r>
  <r>
    <s v="5R82"/>
    <s v="HE"/>
    <s v="MU98"/>
    <s v="MARSHALL"/>
    <s v="AO"/>
    <s v="0471"/>
    <s v="0471"/>
    <s v="C36173"/>
    <s v="1FM5K8AB6LGC36173"/>
    <x v="0"/>
    <s v="FORD"/>
    <s v="EXPLORER"/>
    <s v="SA005118"/>
    <x v="4"/>
    <s v="Active"/>
    <s v="PSV"/>
    <s v="CAMPUS"/>
    <n v="5"/>
    <n v="5529"/>
    <m/>
    <n v="5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C36175"/>
    <s v="1FMSK8BB8LGC36175"/>
    <x v="0"/>
    <s v="FORD"/>
    <s v="EXPLORER"/>
    <s v="O6X633"/>
    <x v="4"/>
    <s v="Active"/>
    <m/>
    <s v="ASSIGNED"/>
    <n v="15"/>
    <n v="34451"/>
    <m/>
    <n v="2893"/>
    <s v="500113227328763"/>
    <s v="Yes"/>
    <x v="0"/>
    <m/>
    <n v="4516.99"/>
    <n v="301.13266666666698"/>
    <n v="0.13111346550172701"/>
    <n v="368.03"/>
    <n v="24.535333333333298"/>
    <n v="1.0682708774781601E-2"/>
    <n v="177"/>
    <n v="4099.96"/>
    <n v="1759.691"/>
    <n v="0.119008446779484"/>
    <n v="18.72"/>
    <n v="49"/>
    <n v="3.2666666666666702"/>
    <n v="1.4223099474616099E-3"/>
  </r>
  <r>
    <s v="5R82"/>
    <s v="RE"/>
    <s v="AB01"/>
    <s v="ABCC"/>
    <s v="F"/>
    <s v="0708"/>
    <s v="0100"/>
    <s v="C36177"/>
    <s v="1FMSK8BB1LGC36177"/>
    <x v="0"/>
    <s v="FORD"/>
    <s v="EXPLORER"/>
    <s v="8XL252"/>
    <x v="4"/>
    <s v="Active"/>
    <m/>
    <s v="POOL"/>
    <n v="15"/>
    <n v="5488"/>
    <m/>
    <n v="486"/>
    <s v="500113216685702"/>
    <s v="Yes"/>
    <x v="0"/>
    <m/>
    <n v="739.73"/>
    <n v="49.315333333333299"/>
    <n v="0.13479045189504399"/>
    <n v="83.92"/>
    <n v="5.5946666666666696"/>
    <n v="1.52915451895044E-2"/>
    <n v="18"/>
    <n v="599.80999999999995"/>
    <n v="255.16800000000001"/>
    <n v="0.109294825072886"/>
    <n v="21.61"/>
    <n v="56"/>
    <n v="3.7333333333333298"/>
    <n v="1.02040816326531E-2"/>
  </r>
  <r>
    <s v="5R82"/>
    <s v="RE"/>
    <s v="LO01"/>
    <s v="LOTTERY"/>
    <s v="F"/>
    <s v="0705"/>
    <s v="0705"/>
    <s v="C36178"/>
    <s v="1FMSK8BB3LGC36178"/>
    <x v="0"/>
    <s v="FORD"/>
    <s v="EXPLORER"/>
    <s v="SA005849"/>
    <x v="4"/>
    <s v="Active"/>
    <m/>
    <m/>
    <n v="14"/>
    <n v="37369"/>
    <m/>
    <n v="3176"/>
    <s v="500113227336881"/>
    <s v="Yes"/>
    <x v="0"/>
    <m/>
    <n v="5049.1899999999996"/>
    <n v="360.65642857142899"/>
    <n v="0.135117075650941"/>
    <n v="675.43"/>
    <n v="48.244999999999997"/>
    <n v="1.8074607294816601E-2"/>
    <n v="134"/>
    <n v="4324.76"/>
    <n v="1749.4829999999999"/>
    <n v="0.115731221065589"/>
    <n v="21.44"/>
    <n v="49"/>
    <n v="3.5"/>
    <n v="1.31124729053494E-3"/>
  </r>
  <r>
    <s v="5R82"/>
    <s v="RE"/>
    <s v="LO01"/>
    <s v="LOTTERY"/>
    <s v="F"/>
    <s v="0705"/>
    <s v="0705"/>
    <s v="C36179"/>
    <s v="1FMSK8BB5LGC36179"/>
    <x v="0"/>
    <s v="FORD"/>
    <s v="EXPLORER"/>
    <s v="SA005700"/>
    <x v="4"/>
    <s v="Active"/>
    <m/>
    <s v="ASSIGNED"/>
    <n v="16"/>
    <n v="39364"/>
    <m/>
    <n v="2536"/>
    <s v="500113205910640"/>
    <s v="Yes"/>
    <x v="0"/>
    <m/>
    <n v="4548.92"/>
    <n v="284.3075"/>
    <n v="0.115560410527385"/>
    <n v="345.75"/>
    <n v="21.609375"/>
    <n v="8.7834061579107805E-3"/>
    <n v="122"/>
    <n v="4136.67"/>
    <n v="1763.412"/>
    <n v="0.105087643532161"/>
    <n v="21.68"/>
    <n v="66.5"/>
    <n v="4.15625"/>
    <n v="1.6893608373132799E-3"/>
  </r>
  <r>
    <s v="5R82"/>
    <s v="EL"/>
    <s v="AJ01"/>
    <s v="ADJ GEN"/>
    <s v="F"/>
    <s v="0603"/>
    <s v="8318"/>
    <s v="C36180"/>
    <s v="1FMSK8BB1LGC36180"/>
    <x v="0"/>
    <s v="FORD"/>
    <s v="EXPLORER"/>
    <s v="SA005850"/>
    <x v="4"/>
    <s v="Active"/>
    <m/>
    <s v="POOL"/>
    <n v="14"/>
    <n v="5405"/>
    <m/>
    <n v="382"/>
    <s v="500113227343804"/>
    <s v="Yes"/>
    <x v="0"/>
    <m/>
    <n v="932.78"/>
    <n v="66.6271428571429"/>
    <n v="0.172577243293247"/>
    <n v="51.9"/>
    <n v="3.70714285714286"/>
    <n v="9.6022201665124894E-3"/>
    <n v="22"/>
    <n v="831.88"/>
    <n v="350.255"/>
    <n v="0.15390934320074001"/>
    <n v="15.44"/>
    <n v="49"/>
    <n v="3.5"/>
    <n v="9.0656799259944496E-3"/>
  </r>
  <r>
    <s v="5R82"/>
    <s v="HS"/>
    <s v="PS08"/>
    <s v="SP GEN REV"/>
    <s v="AO"/>
    <s v="0612"/>
    <s v="9116"/>
    <s v="C36187"/>
    <s v="1FM5K8AR2GGC36187"/>
    <x v="5"/>
    <s v="FORD"/>
    <s v="EXPLORER"/>
    <s v="SP"/>
    <x v="4"/>
    <s v="Active"/>
    <m/>
    <m/>
    <n v="69"/>
    <n v="92165"/>
    <m/>
    <n v="1230"/>
    <s v="500112542643070"/>
    <s v="Yes"/>
    <x v="1"/>
    <m/>
    <n v="17349.72"/>
    <n v="251.445217391304"/>
    <n v="0.1882462974014"/>
    <m/>
    <s v="$0.00"/>
    <s v="$0.00"/>
    <n v="529"/>
    <n v="17345.97"/>
    <n v="7416.5230000000001"/>
    <n v="0.18820560950469301"/>
    <n v="10.81"/>
    <n v="3.75"/>
    <n v="5.4347826086956499E-2"/>
    <n v="4.0687896706992898E-5"/>
  </r>
  <r>
    <s v="5R82"/>
    <s v="HS"/>
    <s v="PS08"/>
    <s v="SP GEN REV"/>
    <s v="AO"/>
    <s v="0612"/>
    <s v="9116"/>
    <s v="C36188"/>
    <s v="1FM5K8AR4GGC36188"/>
    <x v="5"/>
    <s v="FORD"/>
    <s v="EXPLORER"/>
    <s v="SP"/>
    <x v="4"/>
    <s v="Active"/>
    <m/>
    <m/>
    <n v="70"/>
    <n v="102456"/>
    <m/>
    <n v="1972"/>
    <s v="500112542644235"/>
    <s v="No"/>
    <x v="1"/>
    <m/>
    <n v="17125.88"/>
    <n v="244.65542857142901"/>
    <n v="0.167153509799329"/>
    <m/>
    <s v="$0.00"/>
    <s v="$0.00"/>
    <n v="535"/>
    <n v="17122.38"/>
    <n v="7014.0360000000001"/>
    <n v="0.167119348793629"/>
    <n v="9.41"/>
    <n v="3.5"/>
    <n v="0.05"/>
    <n v="3.4161005700007801E-5"/>
  </r>
  <r>
    <s v="5R82"/>
    <s v="HS"/>
    <s v="PS08"/>
    <s v="SP GEN REV"/>
    <s v="AO"/>
    <s v="0612"/>
    <s v="9116"/>
    <s v="C36189"/>
    <s v="1FM5K8AR6GGC36189"/>
    <x v="5"/>
    <s v="FORD"/>
    <s v="EXPLORER"/>
    <s v="SP"/>
    <x v="4"/>
    <s v="Active"/>
    <m/>
    <m/>
    <n v="70"/>
    <n v="144869"/>
    <m/>
    <n v="1369"/>
    <s v="500112542643005"/>
    <s v="Yes"/>
    <x v="1"/>
    <m/>
    <n v="25361.439999999999"/>
    <n v="362.30628571428599"/>
    <n v="0.17506464460995799"/>
    <m/>
    <s v="$0.00"/>
    <s v="$0.00"/>
    <n v="786"/>
    <n v="25357.69"/>
    <n v="10865.391"/>
    <n v="0.175038759154823"/>
    <n v="14.34"/>
    <n v="3.75"/>
    <n v="5.3571428571428603E-2"/>
    <n v="2.5885455135329199E-5"/>
  </r>
  <r>
    <s v="5R82"/>
    <s v="HS"/>
    <s v="PS08"/>
    <s v="SP GEN REV"/>
    <s v="AO"/>
    <s v="0612"/>
    <s v="9116"/>
    <s v="C36190"/>
    <s v="1FM5K8AR2GGC36190"/>
    <x v="5"/>
    <s v="FORD"/>
    <s v="EXPLORER"/>
    <s v="SP"/>
    <x v="4"/>
    <s v="Active"/>
    <m/>
    <m/>
    <n v="70"/>
    <n v="152561"/>
    <m/>
    <n v="3019"/>
    <s v="500112542642536"/>
    <s v="Yes"/>
    <x v="1"/>
    <m/>
    <n v="27914.959999999999"/>
    <n v="398.785142857143"/>
    <n v="0.18297572774168999"/>
    <m/>
    <s v="$0.00"/>
    <s v="$0.00"/>
    <n v="1093"/>
    <n v="27911.21"/>
    <n v="11824.321"/>
    <n v="0.18295114740988899"/>
    <n v="12.65"/>
    <n v="3.75"/>
    <n v="5.3571428571428603E-2"/>
    <n v="2.4580331801705501E-5"/>
  </r>
  <r>
    <s v="5R82"/>
    <s v="HS"/>
    <s v="PS08"/>
    <s v="SP GEN REV"/>
    <s v="AO"/>
    <s v="0612"/>
    <s v="9116"/>
    <s v="C36191"/>
    <s v="1FM5K8AR4GGC36191"/>
    <x v="5"/>
    <s v="FORD"/>
    <s v="EXPLORER"/>
    <s v="SP"/>
    <x v="4"/>
    <s v="Active"/>
    <m/>
    <m/>
    <n v="70"/>
    <n v="133680"/>
    <m/>
    <n v="1460"/>
    <s v="500112676226866"/>
    <s v="Yes"/>
    <x v="1"/>
    <m/>
    <n v="23110.85"/>
    <n v="330.15499999999997"/>
    <n v="0.172881882106523"/>
    <m/>
    <s v="$0.00"/>
    <s v="$0.00"/>
    <n v="697"/>
    <n v="23108.1"/>
    <n v="9937.1869999999999"/>
    <n v="0.17286131059245999"/>
    <n v="12.09"/>
    <n v="2.75"/>
    <n v="3.9285714285714299E-2"/>
    <n v="2.05715140634351E-5"/>
  </r>
  <r>
    <s v="5R82"/>
    <s v="HS"/>
    <s v="PS08"/>
    <s v="SP GEN REV"/>
    <s v="AO"/>
    <s v="0612"/>
    <s v="9116"/>
    <s v="C36192"/>
    <s v="1FM5K8AR6GGC36192"/>
    <x v="5"/>
    <s v="FORD"/>
    <s v="EXPLORER"/>
    <s v="SP"/>
    <x v="4"/>
    <s v="Active"/>
    <m/>
    <m/>
    <n v="69"/>
    <n v="44795"/>
    <m/>
    <n v="689"/>
    <s v="500112542635894"/>
    <s v="Yes"/>
    <x v="1"/>
    <m/>
    <n v="7375.75"/>
    <n v="106.894927536232"/>
    <n v="0.16465565353275999"/>
    <m/>
    <s v="$0.00"/>
    <s v="$0.00"/>
    <n v="263"/>
    <n v="7373.02"/>
    <n v="3139.0430000000001"/>
    <n v="0.16459470923094099"/>
    <n v="12.72"/>
    <n v="2.73"/>
    <n v="3.9565217391304398E-2"/>
    <n v="6.0944301819399502E-5"/>
  </r>
  <r>
    <s v="5R82"/>
    <s v="HS"/>
    <s v="PS08"/>
    <s v="SP GEN REV"/>
    <s v="AO"/>
    <s v="0612"/>
    <s v="9116"/>
    <s v="C36193"/>
    <s v="1FM5K8AR8GGC36193"/>
    <x v="5"/>
    <s v="FORD"/>
    <s v="EXPLORER"/>
    <s v="SP"/>
    <x v="4"/>
    <s v="Active"/>
    <m/>
    <m/>
    <n v="70"/>
    <n v="95302"/>
    <m/>
    <n v="1746"/>
    <s v="500112542640845"/>
    <s v="Yes"/>
    <x v="1"/>
    <m/>
    <n v="16137.65"/>
    <n v="230.53785714285701"/>
    <n v="0.16933170342700099"/>
    <m/>
    <s v="$0.00"/>
    <s v="$0.00"/>
    <n v="513"/>
    <n v="16133.9"/>
    <n v="6674.9160000000002"/>
    <n v="0.16929235482990901"/>
    <n v="13.44"/>
    <n v="3.75"/>
    <n v="5.3571428571428603E-2"/>
    <n v="3.93485970913517E-5"/>
  </r>
  <r>
    <s v="5R82"/>
    <s v="HS"/>
    <s v="PS08"/>
    <s v="SP GEN REV"/>
    <s v="AO"/>
    <s v="0612"/>
    <s v="9116"/>
    <s v="C36194"/>
    <s v="1FM5K8ARXGGC36194"/>
    <x v="5"/>
    <s v="FORD"/>
    <s v="EXPLORER"/>
    <s v="SP"/>
    <x v="4"/>
    <s v="Active"/>
    <m/>
    <m/>
    <n v="70"/>
    <n v="101580"/>
    <m/>
    <n v="2007"/>
    <s v="500113258880781"/>
    <s v="Yes"/>
    <x v="1"/>
    <m/>
    <n v="14824.47"/>
    <n v="211.778142857143"/>
    <n v="0.14593886591848801"/>
    <m/>
    <s v="$0.00"/>
    <s v="$0.00"/>
    <n v="549"/>
    <n v="14821.22"/>
    <n v="6200.125"/>
    <n v="0.14590687143138401"/>
    <n v="12.65"/>
    <n v="3.25"/>
    <n v="4.6428571428571402E-2"/>
    <n v="3.1994487103760599E-5"/>
  </r>
  <r>
    <s v="5R82"/>
    <s v="HS"/>
    <s v="PS08"/>
    <s v="SP GEN REV"/>
    <s v="AO"/>
    <s v="0612"/>
    <s v="9116"/>
    <s v="C36195"/>
    <s v="1FM5K8AR1GGC36195"/>
    <x v="5"/>
    <s v="FORD"/>
    <s v="EXPLORER"/>
    <s v="SP"/>
    <x v="4"/>
    <s v="Active"/>
    <m/>
    <m/>
    <n v="70"/>
    <n v="135172"/>
    <m/>
    <n v="1477"/>
    <s v="500112542641868"/>
    <s v="Yes"/>
    <x v="1"/>
    <m/>
    <n v="24577.29"/>
    <n v="351.10414285714302"/>
    <n v="0.181822344864321"/>
    <m/>
    <s v="$0.00"/>
    <s v="$0.00"/>
    <n v="822"/>
    <n v="24573.54"/>
    <n v="10555.236000000001"/>
    <n v="0.18179460243245599"/>
    <n v="11.54"/>
    <n v="3.75"/>
    <n v="5.3571428571428603E-2"/>
    <n v="2.7742431864587301E-5"/>
  </r>
  <r>
    <s v="5R82"/>
    <s v="HS"/>
    <s v="PS08"/>
    <s v="SP GEN REV"/>
    <s v="AO"/>
    <s v="0612"/>
    <s v="9116"/>
    <s v="C36196"/>
    <s v="1FM5K8AR3GGC36196"/>
    <x v="5"/>
    <s v="FORD"/>
    <s v="EXPLORER"/>
    <s v="SP"/>
    <x v="4"/>
    <s v="Active"/>
    <m/>
    <m/>
    <n v="70"/>
    <n v="81263"/>
    <m/>
    <n v="2390"/>
    <s v="500112542640647"/>
    <s v="No"/>
    <x v="1"/>
    <m/>
    <n v="2608.86"/>
    <n v="37.269428571428598"/>
    <n v="3.2103909528321602E-2"/>
    <m/>
    <s v="$0.00"/>
    <s v="$0.00"/>
    <n v="75"/>
    <n v="2605.61"/>
    <n v="1067.5129999999999"/>
    <n v="3.2063915927297799E-2"/>
    <n v="68.44"/>
    <n v="3.25"/>
    <n v="4.6428571428571402E-2"/>
    <n v="3.9993601023836197E-5"/>
  </r>
  <r>
    <s v="5R82"/>
    <s v="HS"/>
    <s v="PS08"/>
    <s v="SP GEN REV"/>
    <s v="AO"/>
    <s v="0612"/>
    <s v="9116"/>
    <s v="C36198"/>
    <s v="1FM5K8AR7GGC36198"/>
    <x v="5"/>
    <s v="FORD"/>
    <s v="EXPLORER"/>
    <s v="SP"/>
    <x v="4"/>
    <s v="Active"/>
    <m/>
    <m/>
    <n v="70"/>
    <n v="112411"/>
    <m/>
    <n v="1874"/>
    <s v="500112542639482"/>
    <s v="No"/>
    <x v="1"/>
    <m/>
    <n v="13708.75"/>
    <n v="195.83928571428601"/>
    <n v="0.121952033164014"/>
    <m/>
    <s v="$0.00"/>
    <s v="$0.00"/>
    <n v="485"/>
    <n v="13705.5"/>
    <n v="5697.4920000000002"/>
    <n v="0.12192312140271"/>
    <n v="12.32"/>
    <n v="3.25"/>
    <n v="4.6428571428571402E-2"/>
    <n v="2.8911761304498698E-5"/>
  </r>
  <r>
    <s v="5R82"/>
    <s v="HS"/>
    <s v="PS08"/>
    <s v="SP GEN REV"/>
    <s v="AO"/>
    <s v="0612"/>
    <s v="9116"/>
    <s v="C36199"/>
    <s v="1FM5K8AR9GGC36199"/>
    <x v="5"/>
    <s v="FORD"/>
    <s v="EXPLORER"/>
    <s v="SP"/>
    <x v="4"/>
    <s v="Active"/>
    <m/>
    <m/>
    <n v="70"/>
    <n v="94767"/>
    <m/>
    <n v="1306"/>
    <s v="500112542637353"/>
    <s v="Yes"/>
    <x v="1"/>
    <m/>
    <n v="15021.27"/>
    <n v="214.58957142857099"/>
    <n v="0.15850739181360601"/>
    <m/>
    <s v="$0.00"/>
    <s v="$0.00"/>
    <n v="515"/>
    <n v="15017.52"/>
    <n v="6406.6080000000002"/>
    <n v="0.15846782107695701"/>
    <n v="12.5"/>
    <n v="3.75"/>
    <n v="5.3571428571428603E-2"/>
    <n v="3.9570736648833501E-5"/>
  </r>
  <r>
    <s v="5R82"/>
    <s v="HS"/>
    <s v="PS08"/>
    <s v="SP GEN REV"/>
    <s v="AO"/>
    <s v="0612"/>
    <s v="9116"/>
    <s v="C36201"/>
    <s v="1FM5K8AR3GGC36201"/>
    <x v="5"/>
    <s v="FORD"/>
    <s v="EXPLORER"/>
    <s v="SP"/>
    <x v="4"/>
    <s v="Active"/>
    <m/>
    <m/>
    <n v="70"/>
    <n v="118485"/>
    <m/>
    <n v="1632"/>
    <s v="500112542639078"/>
    <s v="Yes"/>
    <x v="1"/>
    <m/>
    <n v="19859.45"/>
    <n v="283.706428571429"/>
    <n v="0.16761151200573901"/>
    <m/>
    <s v="$0.00"/>
    <s v="$0.00"/>
    <n v="639"/>
    <n v="19856.54"/>
    <n v="8465.6710000000003"/>
    <n v="0.16758695193484399"/>
    <n v="13.84"/>
    <n v="2.91"/>
    <n v="4.1571428571428599E-2"/>
    <n v="2.4560070895049998E-5"/>
  </r>
  <r>
    <s v="5R82"/>
    <s v="HS"/>
    <s v="PS08"/>
    <s v="SP GEN REV"/>
    <s v="AO"/>
    <s v="0612"/>
    <s v="9116"/>
    <s v="C36202"/>
    <s v="1FM5K8AR5GGC36202"/>
    <x v="5"/>
    <s v="FORD"/>
    <s v="EXPLORER"/>
    <s v="SP"/>
    <x v="4"/>
    <s v="Active"/>
    <m/>
    <m/>
    <n v="70"/>
    <n v="92652"/>
    <m/>
    <n v="979"/>
    <s v="500112542641876"/>
    <s v="Yes"/>
    <x v="1"/>
    <m/>
    <n v="16691.259999999998"/>
    <n v="238.44657142857099"/>
    <n v="0.18015002374476499"/>
    <m/>
    <s v="$0.00"/>
    <s v="$0.00"/>
    <n v="570"/>
    <n v="16687.509999999998"/>
    <n v="6958.4440000000004"/>
    <n v="0.18010954971290399"/>
    <n v="12.82"/>
    <n v="3.75"/>
    <n v="5.3571428571428603E-2"/>
    <n v="4.0474031861157903E-5"/>
  </r>
  <r>
    <s v="5R82"/>
    <s v="HS"/>
    <s v="PS08"/>
    <s v="SP GEN REV"/>
    <s v="AO"/>
    <s v="0612"/>
    <s v="9116"/>
    <s v="C36203"/>
    <s v="1FM5K8AR7GGC36203"/>
    <x v="5"/>
    <s v="FORD"/>
    <s v="EXPLORER"/>
    <s v="SP"/>
    <x v="4"/>
    <s v="Active"/>
    <m/>
    <m/>
    <n v="70"/>
    <n v="132542"/>
    <m/>
    <n v="865"/>
    <s v="500112542641470"/>
    <s v="No"/>
    <x v="1"/>
    <m/>
    <n v="19740.919999999998"/>
    <n v="282.01314285714301"/>
    <n v="0.14894086402800599"/>
    <m/>
    <s v="$0.00"/>
    <s v="$0.00"/>
    <n v="763"/>
    <n v="19737.169999999998"/>
    <n v="8585.9879999999994"/>
    <n v="0.14891257110953501"/>
    <n v="22.93"/>
    <n v="3.75"/>
    <n v="5.3571428571428603E-2"/>
    <n v="2.8292918471126099E-5"/>
  </r>
  <r>
    <s v="5R82"/>
    <s v="HS"/>
    <s v="PS08"/>
    <s v="SP GEN REV"/>
    <s v="AO"/>
    <s v="0612"/>
    <s v="9116"/>
    <s v="C36204"/>
    <s v="1FM5K8AR9GGC36204"/>
    <x v="5"/>
    <s v="FORD"/>
    <s v="EXPLORER"/>
    <s v="SP"/>
    <x v="4"/>
    <s v="Active"/>
    <m/>
    <m/>
    <n v="70"/>
    <n v="102416"/>
    <m/>
    <n v="638"/>
    <s v="500113035053231"/>
    <s v="Yes"/>
    <x v="1"/>
    <m/>
    <n v="22467.48"/>
    <n v="320.964"/>
    <n v="0.219374707077019"/>
    <m/>
    <s v="$0.00"/>
    <s v="$0.00"/>
    <n v="742"/>
    <n v="22463.73"/>
    <n v="9484.4979999999996"/>
    <n v="0.21933809170442101"/>
    <n v="14.14"/>
    <n v="3.75"/>
    <n v="5.3571428571428603E-2"/>
    <n v="3.6615372598031599E-5"/>
  </r>
  <r>
    <s v="5R82"/>
    <s v="HS"/>
    <s v="PS08"/>
    <s v="SP GEN REV"/>
    <s v="AO"/>
    <s v="0612"/>
    <s v="9116"/>
    <s v="C36206"/>
    <s v="1FM5K8AR2GGC36206"/>
    <x v="5"/>
    <s v="FORD"/>
    <s v="EXPLORER"/>
    <s v="SP"/>
    <x v="4"/>
    <s v="Active"/>
    <m/>
    <m/>
    <n v="69"/>
    <n v="116053"/>
    <m/>
    <n v="1601"/>
    <s v="500112542637015"/>
    <s v="Yes"/>
    <x v="1"/>
    <m/>
    <n v="20612.5"/>
    <n v="298.731884057971"/>
    <n v="0.17761281483460101"/>
    <n v="36"/>
    <n v="0.52173913043478304"/>
    <n v="3.1020309686091702E-4"/>
    <n v="626"/>
    <n v="20573.75"/>
    <n v="8834.2430000000004"/>
    <n v="0.17727891566784101"/>
    <n v="11.91"/>
    <n v="2.75"/>
    <n v="3.9855072463768099E-2"/>
    <n v="2.3696069899097799E-5"/>
  </r>
  <r>
    <s v="5R82"/>
    <s v="HS"/>
    <s v="PS08"/>
    <s v="SP GEN REV"/>
    <s v="AO"/>
    <s v="0612"/>
    <s v="9116"/>
    <s v="C36209"/>
    <s v="1FM5K8AR8GGC36209"/>
    <x v="5"/>
    <s v="FORD"/>
    <s v="EXPLORER"/>
    <s v="SP"/>
    <x v="4"/>
    <s v="Active"/>
    <m/>
    <m/>
    <n v="70"/>
    <n v="54927"/>
    <m/>
    <n v="2207"/>
    <s v="500112542638096"/>
    <s v="Yes"/>
    <x v="1"/>
    <m/>
    <n v="9428.64"/>
    <n v="134.69485714285699"/>
    <n v="0.171657654705336"/>
    <m/>
    <s v="$0.00"/>
    <s v="$0.00"/>
    <n v="302"/>
    <n v="9424.89"/>
    <n v="4132.8090000000002"/>
    <n v="0.171589382271014"/>
    <n v="13.59"/>
    <n v="3.75"/>
    <n v="5.3571428571428603E-2"/>
    <n v="6.8272434321918206E-5"/>
  </r>
  <r>
    <s v="5R82"/>
    <s v="HS"/>
    <s v="PS08"/>
    <s v="SP GEN REV"/>
    <s v="AO"/>
    <s v="0612"/>
    <s v="9116"/>
    <s v="C36210"/>
    <s v="1FM5K8AR4GGC36210"/>
    <x v="5"/>
    <s v="FORD"/>
    <s v="EXPLORER"/>
    <s v="SP"/>
    <x v="4"/>
    <s v="Active"/>
    <m/>
    <m/>
    <n v="70"/>
    <n v="117926"/>
    <m/>
    <n v="1744"/>
    <s v="500112542639599"/>
    <s v="Yes"/>
    <x v="1"/>
    <m/>
    <n v="7649.9"/>
    <n v="109.284285714286"/>
    <n v="6.48703424181266E-2"/>
    <m/>
    <s v="$0.00"/>
    <s v="$0.00"/>
    <n v="257"/>
    <n v="7646.15"/>
    <n v="3106.54"/>
    <n v="6.4838542814985703E-2"/>
    <s v="0"/>
    <n v="3.75"/>
    <n v="5.3571428571428603E-2"/>
    <n v="3.1799603140952802E-5"/>
  </r>
  <r>
    <s v="5R82"/>
    <s v="HS"/>
    <s v="PS08"/>
    <s v="SP GEN REV"/>
    <s v="AO"/>
    <s v="0612"/>
    <s v="9116"/>
    <s v="C36211"/>
    <s v="1FM5K8AR6GGC36211"/>
    <x v="5"/>
    <s v="FORD"/>
    <s v="EXPLORER"/>
    <s v="SP"/>
    <x v="4"/>
    <s v="Active"/>
    <m/>
    <m/>
    <n v="70"/>
    <n v="115511"/>
    <m/>
    <n v="1853"/>
    <s v="500112542641918"/>
    <s v="Yes"/>
    <x v="1"/>
    <m/>
    <n v="20564.97"/>
    <n v="293.78528571428598"/>
    <n v="0.17803473262286701"/>
    <n v="60.88"/>
    <n v="0.869714285714286"/>
    <n v="5.2704937192128904E-4"/>
    <n v="644"/>
    <n v="20500.34"/>
    <n v="8676.1470000000008"/>
    <n v="0.17747521881032999"/>
    <n v="12.59"/>
    <n v="3.75"/>
    <n v="5.3571428571428603E-2"/>
    <n v="3.2464440616045202E-5"/>
  </r>
  <r>
    <s v="5R82"/>
    <s v="HS"/>
    <s v="PS08"/>
    <s v="SP GEN REV"/>
    <s v="AO"/>
    <s v="0612"/>
    <s v="9116"/>
    <s v="C36212"/>
    <s v="1FM5K8AR8GGC36212"/>
    <x v="5"/>
    <s v="FORD"/>
    <s v="EXPLORER"/>
    <s v="SP"/>
    <x v="4"/>
    <s v="Active"/>
    <m/>
    <m/>
    <n v="70"/>
    <n v="112196"/>
    <m/>
    <n v="2844"/>
    <s v="500112542638112"/>
    <s v="Yes"/>
    <x v="1"/>
    <m/>
    <n v="16639.05"/>
    <n v="237.70071428571401"/>
    <n v="0.148303415451531"/>
    <m/>
    <s v="$0.00"/>
    <s v="$0.00"/>
    <n v="552"/>
    <n v="16636.3"/>
    <n v="6695.84"/>
    <n v="0.14827890477378899"/>
    <n v="13.16"/>
    <n v="2.75"/>
    <n v="3.9285714285714299E-2"/>
    <n v="2.4510677742522E-5"/>
  </r>
  <r>
    <s v="5R82"/>
    <s v="HS"/>
    <s v="PS08"/>
    <s v="SP GEN REV"/>
    <s v="AO"/>
    <s v="0612"/>
    <s v="9116"/>
    <s v="C36213"/>
    <s v="1FM5K8ARXGGC36213"/>
    <x v="5"/>
    <s v="FORD"/>
    <s v="EXPLORER"/>
    <s v="SP"/>
    <x v="4"/>
    <s v="Active"/>
    <m/>
    <m/>
    <n v="70"/>
    <n v="132102"/>
    <m/>
    <n v="2020"/>
    <s v="500112542639201"/>
    <s v="Yes"/>
    <x v="1"/>
    <m/>
    <n v="25140.66"/>
    <n v="359.15228571428599"/>
    <n v="0.19031248580642199"/>
    <m/>
    <s v="$0.00"/>
    <s v="$0.00"/>
    <n v="872"/>
    <n v="25103.919999999998"/>
    <n v="10601.433000000001"/>
    <n v="0.19003436738278001"/>
    <n v="11.9"/>
    <n v="36.74"/>
    <n v="0.52485714285714302"/>
    <n v="2.7811842364233703E-4"/>
  </r>
  <r>
    <s v="5R82"/>
    <s v="HS"/>
    <s v="PS08"/>
    <s v="SP GEN REV"/>
    <s v="AO"/>
    <s v="0612"/>
    <s v="9116"/>
    <s v="C36214"/>
    <s v="1FM5K8AR1GGC36214"/>
    <x v="5"/>
    <s v="FORD"/>
    <s v="EXPLORER"/>
    <s v="SP"/>
    <x v="4"/>
    <s v="Active"/>
    <m/>
    <m/>
    <n v="70"/>
    <n v="114776"/>
    <m/>
    <n v="2498"/>
    <s v="500113505259177"/>
    <s v="No"/>
    <x v="1"/>
    <m/>
    <n v="19983.39"/>
    <n v="285.47699999999998"/>
    <n v="0.174107740294138"/>
    <m/>
    <s v="$0.00"/>
    <s v="$0.00"/>
    <n v="609"/>
    <n v="19979.64"/>
    <n v="8334.9760000000006"/>
    <n v="0.17407506795845801"/>
    <n v="14.16"/>
    <n v="3.75"/>
    <n v="5.3571428571428603E-2"/>
    <n v="3.2672335679933098E-5"/>
  </r>
  <r>
    <s v="5R82"/>
    <s v="HS"/>
    <s v="PS08"/>
    <s v="SP GEN REV"/>
    <s v="AO"/>
    <s v="0612"/>
    <s v="9116"/>
    <s v="C36215"/>
    <s v="1FM5K8AR3GGC36215"/>
    <x v="5"/>
    <s v="FORD"/>
    <s v="EXPLORER"/>
    <s v="SP"/>
    <x v="4"/>
    <s v="Active"/>
    <m/>
    <m/>
    <n v="69"/>
    <n v="164994"/>
    <m/>
    <n v="1715"/>
    <s v="500112542636454"/>
    <s v="Yes"/>
    <x v="1"/>
    <m/>
    <n v="25964.26"/>
    <n v="376.293623188406"/>
    <n v="0.157364873874202"/>
    <m/>
    <s v="$0.00"/>
    <s v="$0.00"/>
    <n v="756"/>
    <n v="25960.51"/>
    <n v="11090.473"/>
    <n v="0.157342145774998"/>
    <n v="14.17"/>
    <n v="3.75"/>
    <n v="5.4347826086956499E-2"/>
    <n v="2.2728099203607399E-5"/>
  </r>
  <r>
    <s v="5R82"/>
    <s v="HS"/>
    <s v="PS08"/>
    <s v="SP GEN REV"/>
    <s v="AO"/>
    <s v="0612"/>
    <s v="9116"/>
    <s v="C36217"/>
    <s v="1FM5K8AR7GGC36217"/>
    <x v="5"/>
    <s v="FORD"/>
    <s v="EXPLORER"/>
    <s v="SP"/>
    <x v="4"/>
    <s v="Active"/>
    <m/>
    <m/>
    <n v="70"/>
    <n v="128031"/>
    <m/>
    <n v="838"/>
    <s v="500112542644425"/>
    <s v="No"/>
    <x v="1"/>
    <m/>
    <n v="21204.06"/>
    <n v="302.915142857143"/>
    <n v="0.16561660847763399"/>
    <m/>
    <s v="$0.00"/>
    <s v="$0.00"/>
    <n v="662"/>
    <n v="21200.31"/>
    <n v="9109.7270000000008"/>
    <n v="0.16558731869625301"/>
    <n v="12.96"/>
    <n v="3.75"/>
    <n v="5.3571428571428603E-2"/>
    <n v="2.9289781381071798E-5"/>
  </r>
  <r>
    <s v="5R82"/>
    <s v="HE"/>
    <s v="UV99"/>
    <s v="WVU"/>
    <s v="AO"/>
    <s v="0463"/>
    <s v="0463"/>
    <s v="C36559"/>
    <s v="1FM5K8B87FGC36559"/>
    <x v="19"/>
    <s v="FORD"/>
    <s v="EXPLORER"/>
    <s v="SA001105"/>
    <x v="4"/>
    <s v="Active"/>
    <s v="ETV"/>
    <s v="CAMPUS"/>
    <n v="29"/>
    <n v="39758"/>
    <m/>
    <n v="41"/>
    <s v="500112987392290"/>
    <s v="No"/>
    <x v="0"/>
    <d v="2020-11-18T00:00:00"/>
    <n v="592.95000000000005"/>
    <n v="20.446551724137901"/>
    <n v="1.49139795764374E-2"/>
    <n v="373.09"/>
    <n v="12.865172413793101"/>
    <n v="9.3840233412143502E-3"/>
    <n v="3"/>
    <n v="117.36"/>
    <n v="40.540999999999997"/>
    <n v="2.9518587454097299E-3"/>
    <n v="11.52"/>
    <n v="102.5"/>
    <n v="3.5344827586206899"/>
    <n v="2.5780974898133701E-3"/>
  </r>
  <r>
    <s v="5R82"/>
    <s v="EN"/>
    <s v="EP08"/>
    <s v="EN WATER RES"/>
    <s v="F"/>
    <s v="0313"/>
    <s v="9453"/>
    <s v="C36966"/>
    <s v="1FTFX1E51MFC36966"/>
    <x v="10"/>
    <s v="FORD"/>
    <s v="F-150"/>
    <s v="SA006238"/>
    <x v="2"/>
    <s v="Active"/>
    <m/>
    <s v="ASSIGNED"/>
    <n v="3"/>
    <n v="2655"/>
    <m/>
    <n v="846"/>
    <s v="500113434514478"/>
    <s v="Yes"/>
    <x v="0"/>
    <m/>
    <n v="410.85"/>
    <n v="136.94999999999999"/>
    <n v="0.15474576271186399"/>
    <m/>
    <s v="$0.00"/>
    <s v="$0.00"/>
    <n v="9"/>
    <n v="393.35"/>
    <n v="145.39599999999999"/>
    <n v="0.148154425612053"/>
    <n v="18.100000000000001"/>
    <n v="17.5"/>
    <n v="5.8333333333333304"/>
    <n v="6.5913370998116798E-3"/>
  </r>
  <r>
    <s v="5R82"/>
    <s v="DH"/>
    <s v="2841"/>
    <s v="DH HOPEMONT"/>
    <s v="AO"/>
    <s v="0506"/>
    <s v="2841"/>
    <s v="C37383"/>
    <s v="1FDXE4FS0JDC37383"/>
    <x v="26"/>
    <s v="FORD"/>
    <s v="E-450 SUPER DUTY"/>
    <s v="SB000033"/>
    <x v="5"/>
    <s v="Active"/>
    <s v="ETV"/>
    <s v="POOL"/>
    <n v="39"/>
    <n v="12392"/>
    <m/>
    <n v="589"/>
    <s v="500112709125218"/>
    <s v="Yes"/>
    <x v="0"/>
    <d v="2020-08-24T00:00:00"/>
    <n v="4862.46"/>
    <n v="124.678461538462"/>
    <n v="0.39238702388637797"/>
    <n v="323.91000000000003"/>
    <n v="8.3053846153846091"/>
    <n v="2.61386378308586E-2"/>
    <n v="69"/>
    <n v="4354.55"/>
    <n v="1790.528"/>
    <n v="0.35140009683666901"/>
    <n v="6.35"/>
    <n v="184"/>
    <n v="4.7179487179487198"/>
    <n v="1.48482892188509E-2"/>
  </r>
  <r>
    <s v="5R82"/>
    <s v="CO"/>
    <s v="NR06"/>
    <s v="NR PARKS"/>
    <s v="AO"/>
    <s v="0310"/>
    <s v="6502"/>
    <s v="C38751"/>
    <s v="1FMCU93709KC38751"/>
    <x v="14"/>
    <s v="FORD"/>
    <s v="ESCAPE"/>
    <s v="SA003762"/>
    <x v="4"/>
    <s v="Active"/>
    <m/>
    <m/>
    <n v="120"/>
    <n v="139602"/>
    <m/>
    <n v="1233"/>
    <s v="500112544265401"/>
    <s v="Yes"/>
    <x v="0"/>
    <d v="2021-03-08T00:00:00"/>
    <n v="14539.16"/>
    <n v="121.15966666666699"/>
    <n v="0.10414721852122499"/>
    <n v="3967.61"/>
    <n v="33.063416666666697"/>
    <n v="2.8420867895875401E-2"/>
    <n v="362"/>
    <n v="10138.23"/>
    <n v="4054.8159999999998"/>
    <n v="7.2622383633472301E-2"/>
    <n v="22.75"/>
    <n v="433.32"/>
    <n v="3.6110000000000002"/>
    <n v="3.1039669918769101E-3"/>
  </r>
  <r>
    <s v="5R82"/>
    <s v="HE"/>
    <s v="UV99"/>
    <s v="WVU"/>
    <s v="AO"/>
    <s v="0463"/>
    <s v="0463"/>
    <s v="C40107"/>
    <s v="1FDXE4FS2JDC40107"/>
    <x v="26"/>
    <s v="FORD"/>
    <s v="E-450 SUPER DUTY"/>
    <s v="SA003389"/>
    <x v="5"/>
    <s v="Active"/>
    <s v="ETV"/>
    <s v="CAMPUS"/>
    <n v="27"/>
    <n v="4952"/>
    <m/>
    <n v="238"/>
    <s v="500113016017478"/>
    <s v="Yes"/>
    <x v="1"/>
    <d v="2021-02-11T00:00:00"/>
    <n v="2165.12"/>
    <n v="80.189629629629593"/>
    <n v="0.43722132471728598"/>
    <n v="323.49"/>
    <n v="11.981111111111099"/>
    <n v="6.5325121163166397E-2"/>
    <n v="31"/>
    <n v="1841.63"/>
    <n v="805.84799999999996"/>
    <n v="0.37189620355412001"/>
    <n v="5.32"/>
    <s v="$0.00"/>
    <s v="$0.00"/>
    <s v="$0.00"/>
  </r>
  <r>
    <s v="5R82"/>
    <s v="CO"/>
    <s v="NR06"/>
    <s v="NR PARKS"/>
    <s v="AO"/>
    <s v="0310"/>
    <s v="6502"/>
    <s v="C40770"/>
    <s v="1FT7X2B68MEC40770"/>
    <x v="10"/>
    <s v="FORD"/>
    <s v="F-250"/>
    <s v="SA006059"/>
    <x v="2"/>
    <s v="Active"/>
    <s v="ETV"/>
    <s v="CAMPUS"/>
    <n v="14"/>
    <n v="3581"/>
    <m/>
    <n v="853"/>
    <s v="500113332165076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DL01"/>
    <s v="LABOR"/>
    <s v="CASH"/>
    <s v="0308"/>
    <s v="8201"/>
    <s v="C40771"/>
    <s v="1FT7X2B6XMEC40771"/>
    <x v="10"/>
    <s v="FORD"/>
    <s v="F-250"/>
    <s v="SA006028"/>
    <x v="2"/>
    <s v="Active"/>
    <m/>
    <m/>
    <n v="11"/>
    <n v="8272"/>
    <m/>
    <n v="838"/>
    <s v="500113243030971"/>
    <s v="Yes"/>
    <x v="0"/>
    <d v="2021-09-13T00:00:00"/>
    <n v="1761.9"/>
    <n v="160.172727272727"/>
    <n v="0.21299564796905199"/>
    <m/>
    <s v="$0.00"/>
    <s v="$0.00"/>
    <n v="29"/>
    <n v="1712.9"/>
    <n v="703.24800000000005"/>
    <n v="0.20707205029013501"/>
    <n v="11.85"/>
    <n v="49"/>
    <n v="4.4545454545454497"/>
    <n v="5.9235976789168299E-3"/>
  </r>
  <r>
    <s v="5R82"/>
    <s v="HS"/>
    <s v="PS08"/>
    <s v="SP GEN REV"/>
    <s v="AO"/>
    <s v="0612"/>
    <s v="9116"/>
    <s v="C41580"/>
    <s v="1FM5K8AR9FGC41580"/>
    <x v="19"/>
    <s v="FORD"/>
    <s v="EXPLORER"/>
    <s v="SP"/>
    <x v="4"/>
    <s v="Active"/>
    <m/>
    <m/>
    <n v="84"/>
    <n v="133735"/>
    <m/>
    <n v="1290"/>
    <s v="500112542643401"/>
    <s v="Yes"/>
    <x v="1"/>
    <m/>
    <n v="17205.330000000002"/>
    <n v="204.825357142857"/>
    <n v="0.128652409616032"/>
    <m/>
    <s v="$0.00"/>
    <s v="$0.00"/>
    <n v="653"/>
    <n v="17174.89"/>
    <n v="7740.5950000000003"/>
    <n v="0.12842479530414599"/>
    <s v="0"/>
    <n v="30.44"/>
    <n v="0.36238095238095203"/>
    <n v="2.2761431188544499E-4"/>
  </r>
  <r>
    <s v="5R82"/>
    <s v="HS"/>
    <s v="PS08"/>
    <s v="SP GEN REV"/>
    <s v="AO"/>
    <s v="0612"/>
    <s v="9116"/>
    <s v="C41581"/>
    <s v="1FM5K8AR0FGC41581"/>
    <x v="19"/>
    <s v="FORD"/>
    <s v="EXPLORER"/>
    <s v="SP"/>
    <x v="4"/>
    <s v="Active"/>
    <m/>
    <m/>
    <n v="84"/>
    <n v="113156"/>
    <m/>
    <n v="1090"/>
    <s v="500112542638310"/>
    <s v="Yes"/>
    <x v="1"/>
    <m/>
    <n v="19858.07"/>
    <n v="236.405595238095"/>
    <n v="0.17549285941532"/>
    <m/>
    <s v="$0.00"/>
    <s v="$0.00"/>
    <n v="573"/>
    <n v="19854.32"/>
    <n v="8428.1059999999998"/>
    <n v="0.175459719325533"/>
    <n v="13.52"/>
    <n v="3.75"/>
    <n v="4.4642857142857102E-2"/>
    <n v="3.3140089787549897E-5"/>
  </r>
  <r>
    <s v="5R82"/>
    <s v="EL"/>
    <s v="AG01"/>
    <s v="AGR"/>
    <s v="AO"/>
    <s v="1400"/>
    <s v="8500"/>
    <s v="C41695"/>
    <s v="1FDAF57F8YEC41695"/>
    <x v="33"/>
    <s v="FORD"/>
    <s v="F-550"/>
    <s v="SB004700"/>
    <x v="7"/>
    <s v="Active"/>
    <m/>
    <m/>
    <n v="264"/>
    <n v="182647"/>
    <m/>
    <n v="482"/>
    <s v="500112587147961"/>
    <s v="No"/>
    <x v="1"/>
    <m/>
    <n v="1431.34"/>
    <n v="5.4217424242424199"/>
    <n v="7.8366466462630093E-3"/>
    <m/>
    <s v="$0.00"/>
    <s v="$0.00"/>
    <n v="28"/>
    <n v="1430.34"/>
    <n v="518.55799999999999"/>
    <n v="7.8311716042420605E-3"/>
    <n v="11.61"/>
    <n v="1"/>
    <n v="3.7878787878787902E-3"/>
    <n v="5.4750420209475102E-6"/>
  </r>
  <r>
    <s v="5R82"/>
    <s v="CO"/>
    <s v="NR08"/>
    <s v="NR WILDLIFE"/>
    <s v="AO"/>
    <s v="0310"/>
    <s v="6301"/>
    <s v="C43910"/>
    <s v="1FTMF1EM7DFC43910"/>
    <x v="8"/>
    <s v="FORD"/>
    <s v="F-150"/>
    <s v="SA002035"/>
    <x v="2"/>
    <s v="Active"/>
    <s v="ETV"/>
    <s v="SPECIAL EQUIPMENT"/>
    <n v="101"/>
    <n v="103290"/>
    <m/>
    <n v="722"/>
    <s v="500112542649390"/>
    <s v="Yes"/>
    <x v="0"/>
    <d v="2020-10-15T00:00:00"/>
    <n v="19013.63"/>
    <n v="188.253762376238"/>
    <n v="0.184080065834059"/>
    <n v="3112.56"/>
    <n v="30.817425742574301"/>
    <n v="3.0134185303514398E-2"/>
    <n v="305"/>
    <n v="15534.9"/>
    <n v="6194.482"/>
    <n v="0.15040081324426399"/>
    <n v="16.47"/>
    <n v="366.17"/>
    <n v="3.6254455445544602"/>
    <n v="3.5450672862813401E-3"/>
  </r>
  <r>
    <s v="5R82"/>
    <s v="CO"/>
    <s v="NR08"/>
    <s v="NR WILDLIFE"/>
    <s v="AO"/>
    <s v="0310"/>
    <s v="6301"/>
    <s v="C43911"/>
    <s v="1FTMF1EM9DFC43911"/>
    <x v="8"/>
    <s v="FORD"/>
    <s v="F-150"/>
    <s v="SA001267"/>
    <x v="2"/>
    <s v="Active"/>
    <s v="ETV"/>
    <s v="SPECIAL EQUIPMENT"/>
    <n v="101"/>
    <n v="123300"/>
    <m/>
    <n v="1201"/>
    <s v="500112542649374"/>
    <s v="Yes"/>
    <x v="0"/>
    <d v="2020-09-18T00:00:00"/>
    <n v="26376.81"/>
    <n v="261.15653465346497"/>
    <n v="0.21392384428223801"/>
    <n v="8228.89"/>
    <n v="81.4741584158416"/>
    <n v="6.6738767234387694E-2"/>
    <n v="330"/>
    <n v="17786.330000000002"/>
    <n v="7097.7569999999996"/>
    <n v="0.14425247364152499"/>
    <n v="15.72"/>
    <n v="361.59"/>
    <n v="3.5800990099009899"/>
    <n v="2.9326034063260299E-3"/>
  </r>
  <r>
    <s v="5R82"/>
    <s v="CO"/>
    <s v="NR08"/>
    <s v="NR WILDLIFE"/>
    <s v="AO"/>
    <s v="0310"/>
    <s v="6301"/>
    <s v="C43912"/>
    <s v="1FTMF1EM0DFC43912"/>
    <x v="8"/>
    <s v="FORD"/>
    <s v="F-150"/>
    <s v="SA002034"/>
    <x v="2"/>
    <s v="Active"/>
    <m/>
    <m/>
    <n v="100"/>
    <n v="109947"/>
    <m/>
    <n v="1097"/>
    <s v="500112542649747"/>
    <s v="Yes"/>
    <x v="0"/>
    <d v="2021-05-06T00:00:00"/>
    <n v="21274.02"/>
    <n v="212.74019999999999"/>
    <n v="0.193493410461404"/>
    <n v="5226.45"/>
    <n v="52.264499999999998"/>
    <n v="4.7536085568501203E-2"/>
    <n v="291"/>
    <n v="15663.9"/>
    <n v="6379.3549999999996"/>
    <n v="0.14246773445387301"/>
    <n v="17.54"/>
    <n v="383.67"/>
    <n v="3.8367"/>
    <n v="3.48959043902971E-3"/>
  </r>
  <r>
    <s v="5R82"/>
    <s v="CO"/>
    <s v="NR08"/>
    <s v="NR WILDLIFE"/>
    <s v="AO"/>
    <s v="0310"/>
    <s v="6301"/>
    <s v="C43914"/>
    <s v="1FTEX1EM2DFC43914"/>
    <x v="8"/>
    <s v="FORD"/>
    <s v="F-150"/>
    <s v="SA002028"/>
    <x v="2"/>
    <s v="Active"/>
    <m/>
    <m/>
    <n v="101"/>
    <n v="150718"/>
    <m/>
    <n v="879"/>
    <s v="500112542649564"/>
    <s v="No"/>
    <x v="0"/>
    <d v="2021-05-07T00:00:00"/>
    <n v="28521.75"/>
    <n v="282.393564356436"/>
    <n v="0.18923917514829"/>
    <n v="9622.56"/>
    <n v="95.272871287128694"/>
    <n v="6.3844796241988397E-2"/>
    <n v="303"/>
    <n v="18496.02"/>
    <n v="7481.6279999999997"/>
    <n v="0.12271938321899201"/>
    <n v="18.28"/>
    <n v="403.17"/>
    <n v="3.9917821782178202"/>
    <n v="2.6749956873100798E-3"/>
  </r>
  <r>
    <s v="5R82"/>
    <s v="HS"/>
    <s v="PS08"/>
    <s v="SP GEN REV"/>
    <s v="F"/>
    <s v="0612"/>
    <s v="9116"/>
    <s v="C44246"/>
    <s v="1FM5K8AR0JGC44246"/>
    <x v="26"/>
    <s v="FORD"/>
    <s v="EXPLORER"/>
    <s v="SP"/>
    <x v="4"/>
    <s v="Active"/>
    <m/>
    <m/>
    <n v="41"/>
    <n v="38051"/>
    <m/>
    <n v="812"/>
    <s v="500112736484893"/>
    <s v="Yes"/>
    <x v="1"/>
    <m/>
    <n v="6975.95"/>
    <n v="170.14512195122001"/>
    <n v="0.18333158129878299"/>
    <m/>
    <s v="$0.00"/>
    <s v="$0.00"/>
    <n v="246"/>
    <n v="6975.95"/>
    <n v="3122.9490000000001"/>
    <n v="0.18333158129878299"/>
    <n v="11.06"/>
    <s v="$0.00"/>
    <s v="$0.00"/>
    <s v="$0.00"/>
  </r>
  <r>
    <s v="5R82"/>
    <s v="HS"/>
    <s v="PS08"/>
    <s v="SP GEN REV"/>
    <s v="F"/>
    <s v="0612"/>
    <s v="9116"/>
    <s v="C44247"/>
    <s v="1FM5K8AR2JGC44247"/>
    <x v="26"/>
    <s v="FORD"/>
    <s v="EXPLORER"/>
    <s v="SP"/>
    <x v="4"/>
    <s v="Active"/>
    <m/>
    <m/>
    <n v="40"/>
    <n v="72811"/>
    <m/>
    <n v="940"/>
    <s v="500112736484745"/>
    <s v="Yes"/>
    <x v="1"/>
    <m/>
    <n v="9397.59"/>
    <n v="234.93975"/>
    <n v="0.12906827265111001"/>
    <m/>
    <s v="$0.00"/>
    <s v="$0.00"/>
    <n v="337"/>
    <n v="9397.59"/>
    <n v="4468.6629999999996"/>
    <n v="0.12906827265111001"/>
    <n v="7.15"/>
    <s v="$0.00"/>
    <s v="$0.00"/>
    <s v="$0.00"/>
  </r>
  <r>
    <s v="5R82"/>
    <s v="HS"/>
    <s v="PS08"/>
    <s v="SP GEN REV"/>
    <s v="F"/>
    <s v="0612"/>
    <s v="9116"/>
    <s v="C44248"/>
    <s v="1FM5K8AR4JGC44248"/>
    <x v="26"/>
    <s v="FORD"/>
    <s v="EXPLORER"/>
    <s v="SP"/>
    <x v="4"/>
    <s v="Active"/>
    <m/>
    <m/>
    <n v="41"/>
    <n v="62536"/>
    <m/>
    <n v="1627"/>
    <s v="500112736484737"/>
    <s v="Yes"/>
    <x v="1"/>
    <m/>
    <n v="8119.43"/>
    <n v="198.03487804878"/>
    <n v="0.12983609440961999"/>
    <m/>
    <s v="$0.00"/>
    <s v="$0.00"/>
    <n v="303"/>
    <n v="8119.43"/>
    <n v="3572.0520000000001"/>
    <n v="0.12983609440961999"/>
    <n v="13.22"/>
    <s v="$0.00"/>
    <s v="$0.00"/>
    <s v="$0.00"/>
  </r>
  <r>
    <s v="5R82"/>
    <s v="HS"/>
    <s v="PS08"/>
    <s v="SP GEN REV"/>
    <s v="F"/>
    <s v="0612"/>
    <s v="9116"/>
    <s v="C44251"/>
    <s v="1FM5K8AR4JGC44251"/>
    <x v="26"/>
    <s v="FORD"/>
    <s v="EXPLORER"/>
    <s v="SP"/>
    <x v="4"/>
    <s v="Active"/>
    <m/>
    <m/>
    <n v="41"/>
    <n v="92806"/>
    <m/>
    <n v="2616"/>
    <s v="500112736484901"/>
    <s v="Yes"/>
    <x v="1"/>
    <m/>
    <n v="14762.1"/>
    <n v="360.05121951219502"/>
    <n v="0.15906406913346099"/>
    <m/>
    <s v="$0.00"/>
    <s v="$0.00"/>
    <n v="484"/>
    <n v="14762.1"/>
    <n v="6319.2669999999998"/>
    <n v="0.15906406913346099"/>
    <n v="14.7"/>
    <s v="$0.00"/>
    <s v="$0.00"/>
    <s v="$0.00"/>
  </r>
  <r>
    <s v="5R82"/>
    <s v="HS"/>
    <s v="PS08"/>
    <s v="SP GEN REV"/>
    <s v="F"/>
    <s v="0612"/>
    <s v="9116"/>
    <s v="C44252"/>
    <s v="1FM5K8AR6JGC44252"/>
    <x v="26"/>
    <s v="FORD"/>
    <s v="EXPLORER"/>
    <s v="SP"/>
    <x v="4"/>
    <s v="Active"/>
    <m/>
    <m/>
    <n v="41"/>
    <n v="59541"/>
    <m/>
    <n v="1269"/>
    <s v="500113505290719"/>
    <s v="Yes"/>
    <x v="1"/>
    <m/>
    <n v="11111.54"/>
    <n v="271.01317073170702"/>
    <n v="0.18661997615088799"/>
    <m/>
    <s v="$0.00"/>
    <s v="$0.00"/>
    <n v="453"/>
    <n v="11111.54"/>
    <n v="4814.6490000000003"/>
    <n v="0.18661997615088799"/>
    <n v="11.74"/>
    <s v="$0.00"/>
    <s v="$0.00"/>
    <s v="$0.00"/>
  </r>
  <r>
    <s v="5R82"/>
    <s v="HS"/>
    <s v="PS08"/>
    <s v="SP GEN REV"/>
    <s v="F"/>
    <s v="0612"/>
    <s v="9116"/>
    <s v="C44253"/>
    <s v="1FM5K8AR8JGC44253"/>
    <x v="26"/>
    <s v="FORD"/>
    <s v="EXPLORER"/>
    <s v="SP"/>
    <x v="4"/>
    <s v="Active"/>
    <m/>
    <m/>
    <n v="41"/>
    <n v="75112"/>
    <m/>
    <n v="2290"/>
    <s v="500112736484729"/>
    <s v="Yes"/>
    <x v="1"/>
    <m/>
    <n v="12489.43"/>
    <n v="304.62024390243897"/>
    <n v="0.16627742571093801"/>
    <m/>
    <s v="$0.00"/>
    <s v="$0.00"/>
    <n v="529"/>
    <n v="12489.43"/>
    <n v="5307.527"/>
    <n v="0.16627742571093801"/>
    <n v="13.89"/>
    <s v="$0.00"/>
    <s v="$0.00"/>
    <s v="$0.00"/>
  </r>
  <r>
    <s v="5R82"/>
    <s v="HS"/>
    <s v="PS08"/>
    <s v="SP GEN REV"/>
    <s v="F"/>
    <s v="0612"/>
    <s v="9116"/>
    <s v="C44254"/>
    <s v="1FM5K8ARXJGC44254"/>
    <x v="26"/>
    <s v="FORD"/>
    <s v="EXPLORER"/>
    <s v="SP"/>
    <x v="4"/>
    <s v="Active"/>
    <m/>
    <m/>
    <n v="40"/>
    <n v="57819"/>
    <m/>
    <n v="1394"/>
    <s v="500112674787901"/>
    <s v="Yes"/>
    <x v="1"/>
    <m/>
    <n v="9746.65"/>
    <n v="243.66624999999999"/>
    <n v="0.168571749770837"/>
    <m/>
    <s v="$0.00"/>
    <s v="$0.00"/>
    <n v="342"/>
    <n v="9746.65"/>
    <n v="4493.7510000000002"/>
    <n v="0.168571749770837"/>
    <n v="13.04"/>
    <s v="$0.00"/>
    <s v="$0.00"/>
    <s v="$0.00"/>
  </r>
  <r>
    <s v="5R82"/>
    <s v="HS"/>
    <s v="PS08"/>
    <s v="SP GEN REV"/>
    <s v="F"/>
    <s v="0612"/>
    <s v="9116"/>
    <s v="C44255"/>
    <s v="1FM5K8AR1JGC44255"/>
    <x v="26"/>
    <s v="FORD"/>
    <s v="EXPLORER"/>
    <s v="SP"/>
    <x v="4"/>
    <s v="Active"/>
    <m/>
    <m/>
    <n v="41"/>
    <n v="38100"/>
    <m/>
    <n v="1154"/>
    <s v="500112736484869"/>
    <s v="No"/>
    <x v="1"/>
    <m/>
    <n v="5773.01"/>
    <n v="140.80512195122"/>
    <n v="0.151522572178478"/>
    <m/>
    <s v="$0.00"/>
    <s v="$0.00"/>
    <n v="210"/>
    <n v="5773.01"/>
    <n v="2534.6660000000002"/>
    <n v="0.151522572178478"/>
    <n v="15.86"/>
    <s v="$0.00"/>
    <s v="$0.00"/>
    <s v="$0.00"/>
  </r>
  <r>
    <s v="5R82"/>
    <s v="HS"/>
    <s v="PS08"/>
    <s v="SP GEN REV"/>
    <s v="F"/>
    <s v="0612"/>
    <s v="9116"/>
    <s v="C44256"/>
    <s v="1FM5K8AR3JGC44256"/>
    <x v="26"/>
    <s v="FORD"/>
    <s v="EXPLORER"/>
    <s v="SP"/>
    <x v="4"/>
    <s v="Active"/>
    <m/>
    <m/>
    <n v="40"/>
    <n v="72421"/>
    <m/>
    <n v="2245"/>
    <s v="500112739815648"/>
    <s v="Yes"/>
    <x v="1"/>
    <m/>
    <n v="5383.83"/>
    <n v="134.59575000000001"/>
    <n v="7.4340729898786304E-2"/>
    <m/>
    <s v="$0.00"/>
    <s v="$0.00"/>
    <n v="242"/>
    <n v="5383.83"/>
    <n v="2426.3820000000001"/>
    <n v="7.4340729898786304E-2"/>
    <n v="20.010000000000002"/>
    <s v="$0.00"/>
    <s v="$0.00"/>
    <s v="$0.00"/>
  </r>
  <r>
    <s v="5R82"/>
    <s v="HS"/>
    <s v="PS08"/>
    <s v="SP GEN REV"/>
    <s v="F"/>
    <s v="0612"/>
    <s v="9116"/>
    <s v="C44257"/>
    <s v="1FM5K8AR5JGC44257"/>
    <x v="26"/>
    <s v="FORD"/>
    <s v="EXPLORER"/>
    <s v="SP"/>
    <x v="4"/>
    <s v="Active"/>
    <m/>
    <m/>
    <n v="41"/>
    <n v="50233"/>
    <m/>
    <n v="1529"/>
    <s v="500112736484919"/>
    <s v="Yes"/>
    <x v="1"/>
    <m/>
    <n v="7742.84"/>
    <n v="188.849756097561"/>
    <n v="0.15413851452232599"/>
    <m/>
    <s v="$0.00"/>
    <s v="$0.00"/>
    <n v="270"/>
    <n v="7742.84"/>
    <n v="3318.8449999999998"/>
    <n v="0.15413851452232599"/>
    <n v="14.68"/>
    <s v="$0.00"/>
    <s v="$0.00"/>
    <s v="$0.00"/>
  </r>
  <r>
    <s v="5R82"/>
    <s v="HS"/>
    <s v="PS08"/>
    <s v="SP GEN REV"/>
    <s v="F"/>
    <s v="0612"/>
    <s v="9116"/>
    <s v="C44258"/>
    <s v="1FM5K8AR7JGC44258"/>
    <x v="26"/>
    <s v="FORD"/>
    <s v="EXPLORER"/>
    <s v="SP"/>
    <x v="4"/>
    <s v="Active"/>
    <m/>
    <m/>
    <n v="41"/>
    <n v="84361"/>
    <m/>
    <n v="1837"/>
    <s v="500113035050344"/>
    <s v="Yes"/>
    <x v="1"/>
    <m/>
    <n v="11025.75"/>
    <n v="268.92073170731697"/>
    <n v="0.13069724161638699"/>
    <m/>
    <s v="$0.00"/>
    <s v="$0.00"/>
    <n v="386"/>
    <n v="11025.75"/>
    <n v="5277.2079999999996"/>
    <n v="0.13069724161638699"/>
    <n v="12.5"/>
    <s v="$0.00"/>
    <s v="$0.00"/>
    <s v="$0.00"/>
  </r>
  <r>
    <s v="5R82"/>
    <s v="HS"/>
    <s v="PS08"/>
    <s v="SP GEN REV"/>
    <s v="F"/>
    <s v="0612"/>
    <s v="9116"/>
    <s v="C44259"/>
    <s v="1FM5K8AR9JGC44259"/>
    <x v="26"/>
    <s v="FORD"/>
    <s v="EXPLORER"/>
    <s v="SP"/>
    <x v="4"/>
    <s v="Active"/>
    <m/>
    <m/>
    <n v="40"/>
    <n v="64517"/>
    <m/>
    <n v="2007"/>
    <s v="500112739815598"/>
    <s v="Yes"/>
    <x v="1"/>
    <m/>
    <n v="9054.76"/>
    <n v="226.369"/>
    <n v="0.140346885317048"/>
    <m/>
    <s v="$0.00"/>
    <s v="$0.00"/>
    <n v="348"/>
    <n v="9054.76"/>
    <n v="3915.52"/>
    <n v="0.140346885317048"/>
    <n v="16.2"/>
    <s v="$0.00"/>
    <s v="$0.00"/>
    <s v="$0.00"/>
  </r>
  <r>
    <s v="5R82"/>
    <s v="HS"/>
    <s v="PS08"/>
    <s v="SP GEN REV"/>
    <s v="F"/>
    <s v="0612"/>
    <s v="9116"/>
    <s v="C44260"/>
    <s v="1FM5K8AR5JGC44260"/>
    <x v="26"/>
    <s v="FORD"/>
    <s v="EXPLORER"/>
    <s v="SP"/>
    <x v="4"/>
    <s v="Active"/>
    <m/>
    <m/>
    <n v="40"/>
    <n v="42160"/>
    <m/>
    <n v="1701"/>
    <s v="500112739815630"/>
    <s v="Yes"/>
    <x v="1"/>
    <m/>
    <n v="6543.82"/>
    <n v="163.59549999999999"/>
    <n v="0.15521394686907"/>
    <m/>
    <s v="$0.00"/>
    <s v="$0.00"/>
    <n v="247"/>
    <n v="6543.82"/>
    <n v="2861.8589999999999"/>
    <n v="0.15521394686907"/>
    <n v="14.38"/>
    <s v="$0.00"/>
    <s v="$0.00"/>
    <s v="$0.00"/>
  </r>
  <r>
    <s v="5R82"/>
    <s v="HS"/>
    <s v="PS08"/>
    <s v="SP GEN REV"/>
    <s v="F"/>
    <s v="0612"/>
    <s v="9116"/>
    <s v="C44267"/>
    <s v="1FM5K8AR8JGC44267"/>
    <x v="26"/>
    <s v="FORD"/>
    <s v="EXPLORER"/>
    <s v="SP"/>
    <x v="4"/>
    <s v="Active"/>
    <m/>
    <m/>
    <n v="40"/>
    <n v="49054"/>
    <m/>
    <n v="1210"/>
    <s v="500112674787943"/>
    <s v="Yes"/>
    <x v="1"/>
    <m/>
    <n v="159.29"/>
    <n v="3.9822500000000001"/>
    <n v="3.2472377380030198E-3"/>
    <m/>
    <s v="$0.00"/>
    <s v="$0.00"/>
    <n v="6"/>
    <n v="159.29"/>
    <n v="74.421000000000006"/>
    <n v="3.2472377380030198E-3"/>
    <s v="0"/>
    <s v="$0.00"/>
    <s v="$0.00"/>
    <s v="$0.00"/>
  </r>
  <r>
    <s v="5R82"/>
    <s v="HS"/>
    <s v="PS08"/>
    <s v="SP GEN REV"/>
    <s v="F"/>
    <s v="0612"/>
    <s v="9116"/>
    <s v="C44269"/>
    <s v="1FM5K8AR1JGC44269"/>
    <x v="26"/>
    <s v="FORD"/>
    <s v="EXPLORER"/>
    <s v="SP"/>
    <x v="4"/>
    <s v="Active"/>
    <m/>
    <m/>
    <n v="41"/>
    <n v="78914"/>
    <m/>
    <n v="2469"/>
    <s v="500112736484703"/>
    <s v="Yes"/>
    <x v="1"/>
    <m/>
    <n v="7321.91"/>
    <n v="178.58317073170701"/>
    <n v="9.2783409787870294E-2"/>
    <m/>
    <s v="$0.00"/>
    <s v="$0.00"/>
    <n v="251"/>
    <n v="7321.91"/>
    <n v="3255.511"/>
    <n v="9.2783409787870294E-2"/>
    <n v="15.48"/>
    <s v="$0.00"/>
    <s v="$0.00"/>
    <s v="$0.00"/>
  </r>
  <r>
    <s v="5R82"/>
    <s v="HS"/>
    <s v="PS08"/>
    <s v="SP GEN REV"/>
    <s v="F"/>
    <s v="0612"/>
    <s v="9116"/>
    <s v="C44270"/>
    <s v="1FM5K8AR8JGC44270"/>
    <x v="26"/>
    <s v="FORD"/>
    <s v="EXPLORER"/>
    <s v="SP"/>
    <x v="4"/>
    <s v="Active"/>
    <m/>
    <m/>
    <n v="41"/>
    <n v="56618"/>
    <m/>
    <n v="1644"/>
    <s v="500112736484851"/>
    <s v="Yes"/>
    <x v="1"/>
    <m/>
    <n v="9481.1"/>
    <n v="231.24634146341501"/>
    <n v="0.16745734572044199"/>
    <m/>
    <s v="$0.00"/>
    <s v="$0.00"/>
    <n v="393"/>
    <n v="9481.1"/>
    <n v="4273.3819999999996"/>
    <n v="0.16745734572044199"/>
    <n v="13.14"/>
    <s v="$0.00"/>
    <s v="$0.00"/>
    <s v="$0.00"/>
  </r>
  <r>
    <s v="5R82"/>
    <s v="HS"/>
    <s v="PS08"/>
    <s v="SP GEN REV"/>
    <s v="F"/>
    <s v="0612"/>
    <s v="9116"/>
    <s v="C44271"/>
    <s v="1FM5K8ARXJGC44271"/>
    <x v="26"/>
    <s v="FORD"/>
    <s v="EXPLORER"/>
    <s v="SP"/>
    <x v="4"/>
    <s v="Active"/>
    <m/>
    <m/>
    <n v="40"/>
    <n v="81596"/>
    <m/>
    <n v="2296"/>
    <s v="500112674787927"/>
    <s v="Yes"/>
    <x v="1"/>
    <m/>
    <n v="13557.32"/>
    <n v="338.93299999999999"/>
    <n v="0.16615177214569299"/>
    <m/>
    <s v="$0.00"/>
    <s v="$0.00"/>
    <n v="513"/>
    <n v="13557.32"/>
    <n v="5976.8379999999997"/>
    <n v="0.16615177214569299"/>
    <n v="13.8"/>
    <s v="$0.00"/>
    <s v="$0.00"/>
    <s v="$0.00"/>
  </r>
  <r>
    <s v="5R82"/>
    <s v="CC"/>
    <s v="CL15"/>
    <s v="NEW RIVER"/>
    <s v="AO"/>
    <s v="0445"/>
    <s v="0011"/>
    <s v="C45346"/>
    <s v="1FTDF18W8VNC45346"/>
    <x v="12"/>
    <s v="FORD"/>
    <s v="F-150"/>
    <s v="SA003420"/>
    <x v="2"/>
    <s v="Active"/>
    <s v="ENV"/>
    <s v="POOL"/>
    <n v="41"/>
    <n v="171346"/>
    <m/>
    <n v="7"/>
    <s v="500112651537063"/>
    <s v="No"/>
    <x v="0"/>
    <d v="2019-09-01T00:00:00"/>
    <n v="303.88"/>
    <n v="7.4117073170731702"/>
    <n v="1.77348756317626E-3"/>
    <n v="60.7"/>
    <n v="1.4804878048780501"/>
    <n v="3.5425396566012598E-4"/>
    <n v="3"/>
    <n v="98.32"/>
    <n v="55.244999999999997"/>
    <n v="5.7380971834767095E-4"/>
    <s v="0"/>
    <n v="144.86000000000001"/>
    <n v="3.5331707317073202"/>
    <n v="8.4542387916846599E-4"/>
  </r>
  <r>
    <s v="5R82"/>
    <s v="DH"/>
    <s v="2844"/>
    <s v="DH WITHROW"/>
    <s v="AO"/>
    <s v="0506"/>
    <s v="2844"/>
    <s v="C46004"/>
    <s v="1FDEE3FS6HDC46004"/>
    <x v="20"/>
    <s v="FORD"/>
    <s v="ECONOLINE"/>
    <s v="SB000029"/>
    <x v="5"/>
    <s v="Active"/>
    <s v="ETV"/>
    <s v="POOL"/>
    <n v="55"/>
    <n v="14878"/>
    <m/>
    <n v="19"/>
    <s v="500112542671691"/>
    <s v="No"/>
    <x v="0"/>
    <m/>
    <n v="5935.14"/>
    <n v="107.91163636363601"/>
    <n v="0.398920553837881"/>
    <m/>
    <s v="$0.00"/>
    <s v="$0.00"/>
    <n v="87"/>
    <n v="5697.59"/>
    <n v="2290.4830000000002"/>
    <n v="0.38295402607877399"/>
    <n v="3.9"/>
    <n v="237.55"/>
    <n v="4.3190909090909102"/>
    <n v="1.59665277591074E-2"/>
  </r>
  <r>
    <s v="5R82"/>
    <s v="CO"/>
    <s v="FT01"/>
    <s v="FORESTRY"/>
    <s v="AO"/>
    <s v="0305"/>
    <s v="7291"/>
    <s v="C46781"/>
    <s v="1FT7W2B62FEC46781"/>
    <x v="19"/>
    <s v="FORD"/>
    <s v="F-250"/>
    <s v="SB001124"/>
    <x v="2"/>
    <s v="Active"/>
    <m/>
    <m/>
    <n v="83"/>
    <n v="121634"/>
    <m/>
    <n v="1406"/>
    <s v="500112542656601"/>
    <s v="Yes"/>
    <x v="0"/>
    <d v="2020-07-16T00:00:00"/>
    <n v="32259.26"/>
    <n v="388.66578313253001"/>
    <n v="0.26521581136853201"/>
    <n v="6827.97"/>
    <n v="82.264698795180706"/>
    <n v="5.6135373333114101E-2"/>
    <n v="435"/>
    <n v="25136.49"/>
    <n v="10769.053"/>
    <n v="0.206656773599487"/>
    <n v="11.04"/>
    <n v="294.8"/>
    <n v="3.5518072289156599"/>
    <n v="2.4236644359307401E-3"/>
  </r>
  <r>
    <s v="5R82"/>
    <s v="CO"/>
    <s v="FT01"/>
    <s v="FORESTRY"/>
    <s v="AO"/>
    <s v="0305"/>
    <s v="7291"/>
    <s v="C46782"/>
    <s v="1FT7W2B64FEC46782"/>
    <x v="19"/>
    <s v="FORD"/>
    <s v="F-250"/>
    <s v="SB001125"/>
    <x v="2"/>
    <s v="Active"/>
    <m/>
    <m/>
    <n v="83"/>
    <n v="108026"/>
    <m/>
    <n v="1087"/>
    <s v="500112542657138"/>
    <s v="Yes"/>
    <x v="0"/>
    <m/>
    <n v="31845.919999999998"/>
    <n v="383.68578313252999"/>
    <n v="0.294798659581953"/>
    <n v="5811.62"/>
    <n v="70.019518072289202"/>
    <n v="5.37983448429082E-2"/>
    <n v="461"/>
    <n v="25739"/>
    <n v="11058.779"/>
    <n v="0.23826671356895601"/>
    <n v="9.9"/>
    <n v="295.3"/>
    <n v="3.5578313253012102"/>
    <n v="2.7336011700886801E-3"/>
  </r>
  <r>
    <s v="5R82"/>
    <s v="CO"/>
    <s v="FT01"/>
    <s v="FORESTRY"/>
    <s v="AO"/>
    <s v="0305"/>
    <s v="7291"/>
    <s v="C46783"/>
    <s v="1FT7W2B66FEC46783"/>
    <x v="19"/>
    <s v="FORD"/>
    <s v="F-250"/>
    <s v="SB001126"/>
    <x v="2"/>
    <s v="Active"/>
    <s v="ERV"/>
    <s v="ASSIGNED"/>
    <n v="83"/>
    <n v="86250"/>
    <m/>
    <n v="945"/>
    <s v="500112542656643"/>
    <s v="Yes"/>
    <x v="0"/>
    <m/>
    <n v="22319.919999999998"/>
    <n v="268.91469879518098"/>
    <n v="0.25878168115942002"/>
    <n v="3797.63"/>
    <n v="45.754578313252999"/>
    <n v="4.4030492753623203E-2"/>
    <n v="435"/>
    <n v="18226.990000000002"/>
    <n v="7878.7979999999998"/>
    <n v="0.21132742028985499"/>
    <n v="11.42"/>
    <n v="295.3"/>
    <n v="3.5578313253012102"/>
    <n v="3.4237681159420301E-3"/>
  </r>
  <r>
    <s v="5R82"/>
    <s v="CO"/>
    <s v="FT01"/>
    <s v="FORESTRY"/>
    <s v="AO"/>
    <s v="0305"/>
    <s v="7291"/>
    <s v="C46784"/>
    <s v="1FT7W2B68FEC46784"/>
    <x v="19"/>
    <s v="FORD"/>
    <s v="F-250"/>
    <s v="SB001127"/>
    <x v="2"/>
    <s v="Active"/>
    <m/>
    <m/>
    <n v="83"/>
    <n v="126335"/>
    <m/>
    <n v="1568"/>
    <s v="500112542657153"/>
    <s v="Yes"/>
    <x v="0"/>
    <m/>
    <n v="30002.32"/>
    <n v="361.47373493975903"/>
    <n v="0.237482249574544"/>
    <n v="3614.06"/>
    <n v="43.542891566265098"/>
    <n v="2.8606957691850999E-2"/>
    <n v="474"/>
    <n v="26092.959999999999"/>
    <n v="11200.645"/>
    <n v="0.20653785570111199"/>
    <n v="10.93"/>
    <n v="295.3"/>
    <n v="3.5578313253012102"/>
    <n v="2.3374361815807201E-3"/>
  </r>
  <r>
    <s v="5R82"/>
    <s v="DH"/>
    <s v="2842"/>
    <s v="DH LAKIN"/>
    <s v="AO"/>
    <s v="0506"/>
    <s v="2842"/>
    <s v="C49173"/>
    <s v="1FDEE3FS2GDC49173"/>
    <x v="5"/>
    <s v="FORD"/>
    <s v="ECONOLINE"/>
    <s v="SA002159"/>
    <x v="5"/>
    <s v="Active"/>
    <s v="ETV"/>
    <s v="POOL"/>
    <n v="66"/>
    <n v="18390"/>
    <m/>
    <n v="475"/>
    <s v="500112542655090"/>
    <s v="Yes"/>
    <x v="0"/>
    <d v="2021-08-11T00:00:00"/>
    <n v="7422.98"/>
    <n v="112.469393939394"/>
    <n v="0.40364219684611202"/>
    <n v="1946.19"/>
    <n v="29.487727272727302"/>
    <n v="0.10582871125611699"/>
    <n v="77"/>
    <n v="5187.24"/>
    <n v="2160.37"/>
    <n v="0.28206851549755302"/>
    <n v="8.81"/>
    <n v="289.55"/>
    <n v="4.38712121212121"/>
    <n v="1.5744970092441499E-2"/>
  </r>
  <r>
    <s v="5R82"/>
    <s v="LE"/>
    <s v="SI01"/>
    <s v="CSI"/>
    <s v="AO"/>
    <s v="2300"/>
    <s v="5484"/>
    <s v="C49498"/>
    <s v="1FM5K8AR8JGC49498"/>
    <x v="26"/>
    <s v="FORD"/>
    <s v="EXPLORER"/>
    <s v="82Z404"/>
    <x v="4"/>
    <s v="Active"/>
    <s v="ENV"/>
    <s v="POOL"/>
    <n v="40"/>
    <n v="63679"/>
    <n v="390"/>
    <n v="1590"/>
    <s v="500112633311603"/>
    <s v="Yes"/>
    <x v="0"/>
    <d v="2021-08-03T00:00:00"/>
    <n v="8988.2000000000007"/>
    <n v="224.70500000000001"/>
    <n v="0.141148573313023"/>
    <n v="682.54"/>
    <n v="17.063500000000001"/>
    <n v="1.0718447211796701E-2"/>
    <n v="273"/>
    <n v="8108.07"/>
    <n v="3616.5479999999998"/>
    <n v="0.127327219334474"/>
    <n v="16.68"/>
    <n v="197.59"/>
    <n v="4.9397500000000001"/>
    <n v="3.1029067667519899E-3"/>
  </r>
  <r>
    <s v="5R82"/>
    <s v="HS"/>
    <s v="CO19"/>
    <s v="CR SPEC SRV"/>
    <s v="F"/>
    <s v="0608"/>
    <s v="8386"/>
    <s v="C49868"/>
    <s v="1FMSK8BB3MGC49868"/>
    <x v="10"/>
    <s v="FORD"/>
    <s v="EXPLORER"/>
    <s v="SA006490"/>
    <x v="4"/>
    <s v="Active"/>
    <m/>
    <s v="POOL"/>
    <n v="0"/>
    <m/>
    <m/>
    <m/>
    <s v="500113494961155"/>
    <m/>
    <x v="0"/>
    <d v="2021-11-01T00:00:00"/>
    <n v="10.5"/>
    <s v="$0.00"/>
    <s v="$0.00"/>
    <m/>
    <s v="$0.00"/>
    <s v="$0.00"/>
    <m/>
    <n v="0"/>
    <m/>
    <s v="$0.00"/>
    <s v="0"/>
    <n v="10.5"/>
    <s v="#DIV/0"/>
    <s v="$0.00"/>
  </r>
  <r>
    <s v="5R82"/>
    <s v="CO"/>
    <s v="NR09"/>
    <s v="NR LAW"/>
    <s v="AO"/>
    <s v="0310"/>
    <s v="6201"/>
    <s v="C50549"/>
    <s v="1FM5K8AR3GGC50549"/>
    <x v="5"/>
    <s v="FORD"/>
    <s v="EXPLORER"/>
    <s v="NRP47"/>
    <x v="4"/>
    <s v="Active"/>
    <s v="PSV"/>
    <s v="SPECIAL EQUIPMENT"/>
    <n v="67"/>
    <n v="69702"/>
    <m/>
    <n v="1405"/>
    <s v="500112739854068"/>
    <s v="Yes"/>
    <x v="0"/>
    <d v="2021-05-13T00:00:00"/>
    <n v="14414.63"/>
    <n v="215.143731343284"/>
    <n v="0.20680367851711601"/>
    <n v="4764.95"/>
    <n v="71.118656716417902"/>
    <n v="6.8361739978766795E-2"/>
    <n v="349"/>
    <n v="9404.16"/>
    <n v="4276.8819999999996"/>
    <n v="0.13491951450460499"/>
    <n v="16.59"/>
    <n v="245.52"/>
    <n v="3.6644776119403"/>
    <n v="3.5224240337436499E-3"/>
  </r>
  <r>
    <s v="5R82"/>
    <s v="CO"/>
    <s v="NR09"/>
    <s v="NR LAW"/>
    <s v="AO"/>
    <s v="0310"/>
    <s v="6201"/>
    <s v="C50550"/>
    <s v="1FM5K8ARXGGC50550"/>
    <x v="5"/>
    <s v="FORD"/>
    <s v="EXPLORER"/>
    <s v="NRP28"/>
    <x v="4"/>
    <s v="Active"/>
    <m/>
    <m/>
    <n v="68"/>
    <n v="95860"/>
    <m/>
    <n v="1963"/>
    <s v="500112542631943"/>
    <s v="Yes"/>
    <x v="0"/>
    <d v="2020-09-15T00:00:00"/>
    <n v="17692.93"/>
    <n v="260.19014705882398"/>
    <n v="0.18457051950761499"/>
    <n v="3923.23"/>
    <n v="57.694558823529398"/>
    <n v="4.0926663884832098E-2"/>
    <n v="475"/>
    <n v="13491.2"/>
    <n v="5950.2129999999997"/>
    <n v="0.14073857709159199"/>
    <n v="16.09"/>
    <n v="278.5"/>
    <n v="4.0955882352941204"/>
    <n v="2.90527853119132E-3"/>
  </r>
  <r>
    <s v="5R82"/>
    <s v="CC"/>
    <s v="CL31"/>
    <s v="EASTERN"/>
    <s v="AO"/>
    <s v="0492"/>
    <s v="0492"/>
    <s v="C51142"/>
    <s v="1FMCU9BZ9LUC51142"/>
    <x v="0"/>
    <s v="FORD"/>
    <s v="ESCAPE HYBRID"/>
    <s v="SA004771"/>
    <x v="4"/>
    <s v="Active"/>
    <m/>
    <s v="CAMPUS"/>
    <n v="10"/>
    <n v="3076"/>
    <m/>
    <n v="536"/>
    <s v="500113307301136"/>
    <s v="Yes"/>
    <x v="0"/>
    <m/>
    <n v="247.75"/>
    <n v="24.774999999999999"/>
    <n v="8.0542912873862199E-2"/>
    <m/>
    <s v="$0.00"/>
    <s v="$0.00"/>
    <n v="9"/>
    <n v="209.25"/>
    <n v="82.019000000000005"/>
    <n v="6.8026657997399195E-2"/>
    <n v="35.99"/>
    <n v="38.5"/>
    <n v="3.85"/>
    <n v="1.25162548764629E-2"/>
  </r>
  <r>
    <s v="5R82"/>
    <s v="HE"/>
    <s v="MU98"/>
    <s v="MARSHALL"/>
    <s v="AO"/>
    <s v="0471"/>
    <s v="0471"/>
    <s v="C51532"/>
    <s v="1FM5K8AB6LGC51532"/>
    <x v="0"/>
    <s v="FORD"/>
    <s v="EXPLORER"/>
    <s v="SA005117"/>
    <x v="4"/>
    <s v="Active"/>
    <s v="PSV"/>
    <s v="CAMPUS"/>
    <n v="5"/>
    <n v="6315"/>
    <m/>
    <n v="5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E"/>
    <s v="MU98"/>
    <s v="MARSHALL"/>
    <s v="AO"/>
    <s v="0471"/>
    <s v="0471"/>
    <s v="C51533"/>
    <s v="1FM5K8AB8LGC51533"/>
    <x v="0"/>
    <s v="FORD"/>
    <s v="EXPLORER"/>
    <s v="NEW"/>
    <x v="4"/>
    <s v="Active"/>
    <m/>
    <m/>
    <n v="5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FT01"/>
    <s v="FORESTRY"/>
    <s v="CASH"/>
    <s v="0305"/>
    <s v="7224"/>
    <s v="C54592"/>
    <s v="1FTEW1P40KKC54592"/>
    <x v="4"/>
    <s v="FORD"/>
    <s v="F-150"/>
    <s v="SA002443"/>
    <x v="2"/>
    <s v="Active"/>
    <m/>
    <m/>
    <n v="35"/>
    <n v="48754"/>
    <m/>
    <n v="1698"/>
    <s v="500112837072431"/>
    <s v="Yes"/>
    <x v="0"/>
    <d v="2021-07-14T00:00:00"/>
    <n v="9494.9"/>
    <n v="271.28285714285698"/>
    <n v="0.19475119990154699"/>
    <n v="1454.13"/>
    <n v="41.546571428571397"/>
    <n v="2.98258604422201E-2"/>
    <n v="210"/>
    <n v="7911.27"/>
    <n v="3478.1010000000001"/>
    <n v="0.16226914714690099"/>
    <n v="14.22"/>
    <n v="129.5"/>
    <n v="3.7"/>
    <n v="2.6561923124256499E-3"/>
  </r>
  <r>
    <s v="5R82"/>
    <s v="CO"/>
    <s v="FT01"/>
    <s v="FORESTRY"/>
    <s v="CASH"/>
    <s v="0305"/>
    <s v="7224"/>
    <s v="C54593"/>
    <s v="1FTEW1P42KKC54593"/>
    <x v="4"/>
    <s v="FORD"/>
    <s v="F-150"/>
    <s v="SA002444"/>
    <x v="2"/>
    <s v="Active"/>
    <s v="ERV"/>
    <s v="ASSIGNED"/>
    <n v="35"/>
    <n v="35750"/>
    <m/>
    <n v="1093"/>
    <s v="500112837072415"/>
    <s v="Yes"/>
    <x v="0"/>
    <d v="2021-03-12T00:00:00"/>
    <n v="7878.64"/>
    <n v="225.10400000000001"/>
    <n v="0.22038153846153799"/>
    <n v="1684.91"/>
    <n v="48.140285714285703"/>
    <n v="4.71303496503497E-2"/>
    <n v="137"/>
    <n v="6064.23"/>
    <n v="2622.3159999999998"/>
    <n v="0.16962881118881101"/>
    <n v="13.68"/>
    <n v="129.5"/>
    <n v="3.7"/>
    <n v="3.6223776223776199E-3"/>
  </r>
  <r>
    <s v="5R82"/>
    <s v="HS"/>
    <s v="PS08"/>
    <s v="SP GEN REV"/>
    <s v="F"/>
    <s v="0612"/>
    <s v="9116"/>
    <s v="C56314"/>
    <s v="1FM5K8AR7JGC56314"/>
    <x v="26"/>
    <s v="FORD"/>
    <s v="EXPLORER"/>
    <s v="SP"/>
    <x v="4"/>
    <s v="Active"/>
    <m/>
    <m/>
    <n v="39"/>
    <n v="97774"/>
    <m/>
    <n v="2469"/>
    <s v="500112706753681"/>
    <s v="Yes"/>
    <x v="1"/>
    <m/>
    <n v="9593.7800000000007"/>
    <n v="245.99435897435899"/>
    <n v="9.8121995622558106E-2"/>
    <m/>
    <s v="$0.00"/>
    <s v="$0.00"/>
    <n v="341"/>
    <n v="9593.7800000000007"/>
    <n v="4552.5190000000002"/>
    <n v="9.8121995622558106E-2"/>
    <n v="15.37"/>
    <s v="$0.00"/>
    <s v="$0.00"/>
    <s v="$0.00"/>
  </r>
  <r>
    <s v="5R82"/>
    <s v="HS"/>
    <s v="PS08"/>
    <s v="SP GEN REV"/>
    <s v="F"/>
    <s v="0612"/>
    <s v="9116"/>
    <s v="C56315"/>
    <s v="1FM5K8AR9JGC56315"/>
    <x v="26"/>
    <s v="FORD"/>
    <s v="EXPLORER"/>
    <s v="SP"/>
    <x v="4"/>
    <s v="Active"/>
    <m/>
    <m/>
    <n v="39"/>
    <n v="69094"/>
    <m/>
    <n v="2627"/>
    <s v="500112706753665"/>
    <s v="Yes"/>
    <x v="1"/>
    <m/>
    <n v="10129.16"/>
    <n v="259.72205128205098"/>
    <n v="0.14659970475005099"/>
    <m/>
    <s v="$0.00"/>
    <s v="$0.00"/>
    <n v="335"/>
    <n v="10129.16"/>
    <n v="4239.2460000000001"/>
    <n v="0.14659970475005099"/>
    <n v="14.51"/>
    <s v="$0.00"/>
    <s v="$0.00"/>
    <s v="$0.00"/>
  </r>
  <r>
    <s v="5R82"/>
    <s v="HS"/>
    <s v="PS08"/>
    <s v="SP GEN REV"/>
    <s v="F"/>
    <s v="0612"/>
    <s v="9116"/>
    <s v="C56316"/>
    <s v="1FM5K8AR0JGC56316"/>
    <x v="26"/>
    <s v="FORD"/>
    <s v="EXPLORER"/>
    <s v="SP"/>
    <x v="4"/>
    <s v="Active"/>
    <m/>
    <m/>
    <n v="38"/>
    <n v="38707"/>
    <m/>
    <n v="1001"/>
    <s v="500112733130507"/>
    <s v="Yes"/>
    <x v="1"/>
    <m/>
    <n v="5927.34"/>
    <n v="155.98263157894701"/>
    <n v="0.15313354173663701"/>
    <m/>
    <s v="$0.00"/>
    <s v="$0.00"/>
    <n v="288"/>
    <n v="5927.34"/>
    <n v="2687.28"/>
    <n v="0.15313354173663701"/>
    <n v="13.67"/>
    <s v="$0.00"/>
    <s v="$0.00"/>
    <s v="$0.00"/>
  </r>
  <r>
    <s v="5R82"/>
    <s v="HS"/>
    <s v="PS08"/>
    <s v="SP GEN REV"/>
    <s v="F"/>
    <s v="0612"/>
    <s v="9116"/>
    <s v="C56317"/>
    <s v="1FM5K8AR2JGC56317"/>
    <x v="26"/>
    <s v="FORD"/>
    <s v="EXPLORER"/>
    <s v="SP"/>
    <x v="4"/>
    <s v="Active"/>
    <m/>
    <m/>
    <n v="39"/>
    <n v="54039"/>
    <m/>
    <n v="2443"/>
    <s v="500112709104882"/>
    <s v="Yes"/>
    <x v="1"/>
    <m/>
    <n v="8517.44"/>
    <n v="218.39589743589701"/>
    <n v="0.157616536205333"/>
    <m/>
    <s v="$0.00"/>
    <s v="$0.00"/>
    <n v="322"/>
    <n v="8517.44"/>
    <n v="3746.2260000000001"/>
    <n v="0.157616536205333"/>
    <n v="12.86"/>
    <s v="$0.00"/>
    <s v="$0.00"/>
    <s v="$0.00"/>
  </r>
  <r>
    <s v="5R82"/>
    <s v="HS"/>
    <s v="PS08"/>
    <s v="SP GEN REV"/>
    <s v="F"/>
    <s v="0612"/>
    <s v="9116"/>
    <s v="C56318"/>
    <s v="1FM5K8AR4JGC56318"/>
    <x v="26"/>
    <s v="FORD"/>
    <s v="EXPLORER"/>
    <s v="SP"/>
    <x v="4"/>
    <s v="Active"/>
    <m/>
    <m/>
    <n v="39"/>
    <n v="75533"/>
    <m/>
    <n v="2120"/>
    <s v="500112709104916"/>
    <s v="Yes"/>
    <x v="1"/>
    <m/>
    <n v="12022.72"/>
    <n v="308.27487179487201"/>
    <n v="0.15917175274383399"/>
    <m/>
    <s v="$0.00"/>
    <s v="$0.00"/>
    <n v="539"/>
    <n v="12022.72"/>
    <n v="5568.1809999999996"/>
    <n v="0.15917175274383399"/>
    <n v="13.68"/>
    <s v="$0.00"/>
    <s v="$0.00"/>
    <s v="$0.00"/>
  </r>
  <r>
    <s v="5R82"/>
    <s v="HS"/>
    <s v="PS08"/>
    <s v="SP GEN REV"/>
    <s v="F"/>
    <s v="0612"/>
    <s v="9116"/>
    <s v="C56319"/>
    <s v="1FM5K8AR6JGC56319"/>
    <x v="26"/>
    <s v="FORD"/>
    <s v="EXPLORER"/>
    <s v="SP"/>
    <x v="4"/>
    <s v="Active"/>
    <m/>
    <m/>
    <n v="39"/>
    <n v="100726"/>
    <m/>
    <n v="3522"/>
    <s v="500113505290644"/>
    <s v="Yes"/>
    <x v="1"/>
    <m/>
    <n v="15318.99"/>
    <n v="392.79461538461499"/>
    <n v="0.15208575740126701"/>
    <m/>
    <s v="$0.00"/>
    <s v="$0.00"/>
    <n v="529"/>
    <n v="15318.99"/>
    <n v="6921.518"/>
    <n v="0.15208575740126701"/>
    <n v="14.68"/>
    <s v="$0.00"/>
    <s v="$0.00"/>
    <s v="$0.00"/>
  </r>
  <r>
    <s v="5R82"/>
    <s v="HS"/>
    <s v="PS08"/>
    <s v="SP GEN REV"/>
    <s v="F"/>
    <s v="0612"/>
    <s v="9116"/>
    <s v="C56320"/>
    <s v="1FM5K8AR2JGC56320"/>
    <x v="26"/>
    <s v="FORD"/>
    <s v="EXPLORER"/>
    <s v="SP"/>
    <x v="4"/>
    <s v="Active"/>
    <m/>
    <m/>
    <n v="39"/>
    <n v="48650"/>
    <m/>
    <n v="1511"/>
    <s v="500112709104866"/>
    <s v="Yes"/>
    <x v="1"/>
    <m/>
    <n v="3562.76"/>
    <n v="91.3528205128205"/>
    <n v="7.3232476875642299E-2"/>
    <m/>
    <s v="$0.00"/>
    <s v="$0.00"/>
    <n v="134"/>
    <n v="3562.76"/>
    <n v="1729.6959999999999"/>
    <n v="7.3232476875642299E-2"/>
    <n v="13.71"/>
    <s v="$0.00"/>
    <s v="$0.00"/>
    <s v="$0.00"/>
  </r>
  <r>
    <s v="5R82"/>
    <s v="HE"/>
    <s v="CL03"/>
    <s v="FAIRMONT"/>
    <s v="AO"/>
    <s v="0484"/>
    <s v="3400"/>
    <s v="C57040"/>
    <s v="1FDAF56P04EC57040"/>
    <x v="28"/>
    <s v="FORD"/>
    <s v="F-550"/>
    <s v="SB000050"/>
    <x v="7"/>
    <s v="Active"/>
    <m/>
    <m/>
    <n v="42"/>
    <n v="56312"/>
    <m/>
    <n v="167"/>
    <s v="500112628330246"/>
    <s v="Yes"/>
    <x v="0"/>
    <m/>
    <n v="3466.15"/>
    <n v="82.527380952380994"/>
    <n v="6.1552599801108103E-2"/>
    <n v="1281.18"/>
    <n v="30.5042857142857"/>
    <n v="2.2751456172751799E-2"/>
    <n v="31"/>
    <n v="1992.34"/>
    <n v="759.72900000000004"/>
    <n v="3.5380380735899997E-2"/>
    <n v="5.85"/>
    <n v="192.63"/>
    <n v="4.58642857142857"/>
    <n v="3.4207628924563102E-3"/>
  </r>
  <r>
    <s v="5R82"/>
    <s v="VE"/>
    <s v="VN01"/>
    <s v="VET NURSING"/>
    <s v="CASH"/>
    <s v="0613"/>
    <s v="0613"/>
    <s v="C57350"/>
    <s v="1FDEE3FS3HDC57350"/>
    <x v="20"/>
    <s v="FORD"/>
    <s v="ECONOLINE"/>
    <s v="SA002238"/>
    <x v="5"/>
    <s v="Active"/>
    <m/>
    <s v="POOL"/>
    <n v="53"/>
    <n v="19169"/>
    <m/>
    <n v="163"/>
    <s v="500112542645968"/>
    <s v="Yes"/>
    <x v="0"/>
    <d v="2020-09-28T00:00:00"/>
    <n v="10441.93"/>
    <n v="197.017547169811"/>
    <n v="0.54473003286556398"/>
    <n v="2831.12"/>
    <n v="53.417358490566002"/>
    <n v="0.14769262872346001"/>
    <n v="138"/>
    <n v="7376.82"/>
    <n v="3058.6909999999998"/>
    <n v="0.38483071626062898"/>
    <n v="5.6"/>
    <n v="233.99"/>
    <n v="4.41490566037736"/>
    <n v="1.22066878814753E-2"/>
  </r>
  <r>
    <s v="5R82"/>
    <s v="VE"/>
    <s v="VN01"/>
    <s v="VET NURSING"/>
    <s v="CASH"/>
    <s v="0613"/>
    <s v="0613"/>
    <s v="C57355"/>
    <s v="1FDEE3FS2HDC57355"/>
    <x v="20"/>
    <s v="FORD"/>
    <s v="ECONOLINE"/>
    <s v="SA002237"/>
    <x v="5"/>
    <s v="Active"/>
    <m/>
    <s v="POOL"/>
    <n v="53"/>
    <n v="19460"/>
    <m/>
    <n v="638"/>
    <s v="500112542646016"/>
    <s v="No"/>
    <x v="0"/>
    <d v="2020-09-25T00:00:00"/>
    <n v="9006.43"/>
    <n v="169.93264150943401"/>
    <n v="0.46281757451181899"/>
    <n v="2881.01"/>
    <n v="54.358679245283"/>
    <n v="0.14804779033915699"/>
    <n v="105"/>
    <n v="5891.43"/>
    <n v="2416.9029999999998"/>
    <n v="0.30274563206577598"/>
    <n v="13.63"/>
    <n v="233.99"/>
    <n v="4.41490566037736"/>
    <n v="1.2024152106885899E-2"/>
  </r>
  <r>
    <s v="5R82"/>
    <s v="HE"/>
    <s v="CL04"/>
    <s v="WEST LIBERTY"/>
    <s v="AL"/>
    <s v="0488"/>
    <s v="0818"/>
    <s v="C57671"/>
    <s v="1FDUF5GN1LEC57671"/>
    <x v="0"/>
    <s v="FORD"/>
    <s v="F-550"/>
    <s v="85P967"/>
    <x v="7"/>
    <s v="Active"/>
    <m/>
    <m/>
    <n v="10"/>
    <n v="7926"/>
    <m/>
    <n v="469"/>
    <s v="500113310752572"/>
    <s v="No"/>
    <x v="0"/>
    <d v="2021-07-07T00:00:00"/>
    <n v="456.9"/>
    <n v="45.69"/>
    <n v="5.7645722937168797E-2"/>
    <n v="37.479999999999997"/>
    <n v="3.7480000000000002"/>
    <n v="4.7287408528892301E-3"/>
    <n v="13"/>
    <n v="344.42"/>
    <n v="283.476"/>
    <n v="4.3454453696694401E-2"/>
    <n v="14.73"/>
    <n v="75"/>
    <n v="7.5"/>
    <n v="9.4625283875851597E-3"/>
  </r>
  <r>
    <s v="5R82"/>
    <s v="HS"/>
    <s v="FM01"/>
    <s v="FIRE COMM"/>
    <s v="CASH"/>
    <s v="0619"/>
    <s v="2000"/>
    <s v="C57694"/>
    <s v="1FM5K8AR1HGC57694"/>
    <x v="20"/>
    <s v="FORD"/>
    <s v="EXPLORER"/>
    <s v="SA002357"/>
    <x v="4"/>
    <s v="Active"/>
    <m/>
    <s v="ASSIGNED"/>
    <n v="56"/>
    <n v="106401"/>
    <m/>
    <n v="2403"/>
    <s v="500112542655793"/>
    <s v="Yes"/>
    <x v="0"/>
    <d v="2021-08-13T00:00:00"/>
    <n v="22308.32"/>
    <n v="398.36285714285702"/>
    <n v="0.20966269114012101"/>
    <n v="6999.44"/>
    <n v="124.99"/>
    <n v="6.5783592259471294E-2"/>
    <n v="460"/>
    <n v="15107.83"/>
    <n v="6514.7169999999996"/>
    <n v="0.141989548970404"/>
    <n v="15.6"/>
    <n v="201.05"/>
    <n v="3.5901785714285701"/>
    <n v="1.8895499102452001E-3"/>
  </r>
  <r>
    <s v="5R82"/>
    <s v="HS"/>
    <s v="FM01"/>
    <s v="FIRE COMM"/>
    <s v="CASH"/>
    <s v="0619"/>
    <s v="2000"/>
    <s v="C57695"/>
    <s v="1FM5K8AR3HGC57695"/>
    <x v="20"/>
    <s v="FORD"/>
    <s v="EXPLORER"/>
    <s v="SA002362"/>
    <x v="4"/>
    <s v="Active"/>
    <m/>
    <s v="ASSIGNED"/>
    <n v="56"/>
    <n v="82834"/>
    <m/>
    <n v="1735"/>
    <s v="500112542655785"/>
    <s v="Yes"/>
    <x v="0"/>
    <d v="2021-08-09T00:00:00"/>
    <n v="13312.56"/>
    <n v="237.724285714286"/>
    <n v="0.16071371658980599"/>
    <n v="1377.79"/>
    <n v="24.6033928571429"/>
    <n v="1.6633145809691701E-2"/>
    <n v="542"/>
    <n v="11733.72"/>
    <n v="5107.0619999999999"/>
    <n v="0.141653427336601"/>
    <n v="15.82"/>
    <n v="201.05"/>
    <n v="3.5901785714285701"/>
    <n v="2.4271434435135298E-3"/>
  </r>
  <r>
    <s v="5R82"/>
    <s v="HS"/>
    <s v="FM01"/>
    <s v="FIRE COMM"/>
    <s v="CASH"/>
    <s v="0619"/>
    <s v="2000"/>
    <s v="C57696"/>
    <s v="1FM5K8AR5HGC57696"/>
    <x v="20"/>
    <s v="FORD"/>
    <s v="EXPLORER"/>
    <s v="SA002402"/>
    <x v="4"/>
    <s v="Active"/>
    <s v="PSV"/>
    <s v="ASSIGNED"/>
    <n v="56"/>
    <n v="63672"/>
    <m/>
    <n v="688"/>
    <s v="500113294311791"/>
    <s v="Yes"/>
    <x v="0"/>
    <d v="2020-12-03T00:00:00"/>
    <n v="13966.57"/>
    <n v="249.40303571428601"/>
    <n v="0.21935183440130701"/>
    <n v="4044.21"/>
    <n v="72.218035714285705"/>
    <n v="6.3516302299283803E-2"/>
    <n v="301"/>
    <n v="9676.32"/>
    <n v="3924.261"/>
    <n v="0.15197135318507299"/>
    <n v="15.32"/>
    <n v="246.04"/>
    <n v="4.3935714285714296"/>
    <n v="3.86417891694937E-3"/>
  </r>
  <r>
    <s v="5R82"/>
    <s v="HS"/>
    <s v="FM01"/>
    <s v="FIRE COMM"/>
    <s v="CASH"/>
    <s v="0619"/>
    <s v="2000"/>
    <s v="C57697"/>
    <s v="1FM5K8AR7HGC57697"/>
    <x v="20"/>
    <s v="FORD"/>
    <s v="EXPLORER"/>
    <s v="SA002407"/>
    <x v="4"/>
    <s v="Active"/>
    <m/>
    <s v="ASSIGNED"/>
    <n v="56"/>
    <n v="106326"/>
    <m/>
    <n v="1826"/>
    <s v="500112542655892"/>
    <s v="Yes"/>
    <x v="0"/>
    <d v="2020-03-19T00:00:00"/>
    <n v="20116.919999999998"/>
    <n v="359.23071428571399"/>
    <n v="0.189200383725523"/>
    <n v="4549.4799999999996"/>
    <n v="81.240714285714304"/>
    <n v="4.2788029268476198E-2"/>
    <n v="449"/>
    <n v="15366.39"/>
    <n v="6518.5879999999997"/>
    <n v="0.14452147170024299"/>
    <n v="14.98"/>
    <n v="201.05"/>
    <n v="3.5901785714285701"/>
    <n v="1.89088275680454E-3"/>
  </r>
  <r>
    <s v="5R82"/>
    <s v="HS"/>
    <s v="FM01"/>
    <s v="FIRE COMM"/>
    <s v="CASH"/>
    <s v="0619"/>
    <s v="2000"/>
    <s v="C57698"/>
    <s v="1FM5K8AR9HGC57698"/>
    <x v="20"/>
    <s v="FORD"/>
    <s v="EXPLORER"/>
    <s v="8ZY641"/>
    <x v="4"/>
    <s v="Active"/>
    <s v="PSV"/>
    <s v="ASSIGNED"/>
    <n v="56"/>
    <n v="54465"/>
    <m/>
    <n v="1167"/>
    <s v="500112542655975"/>
    <s v="No"/>
    <x v="0"/>
    <d v="2021-08-06T00:00:00"/>
    <n v="8735.99"/>
    <n v="155.99982142857101"/>
    <n v="0.160396401358671"/>
    <n v="1080.71"/>
    <n v="19.2983928571429"/>
    <n v="1.98422840356192E-2"/>
    <n v="261"/>
    <n v="7454.23"/>
    <n v="3103.95"/>
    <n v="0.13686275589828301"/>
    <n v="17.809999999999999"/>
    <n v="201.05"/>
    <n v="3.5901785714285701"/>
    <n v="3.6913614247682E-3"/>
  </r>
  <r>
    <s v="5R82"/>
    <s v="HS"/>
    <s v="FM01"/>
    <s v="FIRE COMM"/>
    <s v="CASH"/>
    <s v="0619"/>
    <s v="2000"/>
    <s v="C57699"/>
    <s v="1FM5K8AR0HGC57699"/>
    <x v="20"/>
    <s v="FORD"/>
    <s v="EXPLORER"/>
    <s v="SA002354"/>
    <x v="4"/>
    <s v="Active"/>
    <m/>
    <s v="ASSIGNED"/>
    <n v="56"/>
    <n v="84417"/>
    <m/>
    <n v="1475"/>
    <s v="500112542656064"/>
    <s v="Yes"/>
    <x v="0"/>
    <d v="2021-03-23T00:00:00"/>
    <n v="16947.25"/>
    <n v="302.62946428571399"/>
    <n v="0.20075636423943"/>
    <n v="4563.97"/>
    <n v="81.499464285714296"/>
    <n v="5.4064584147742699E-2"/>
    <n v="465"/>
    <n v="12182.23"/>
    <n v="5314.9709999999995"/>
    <n v="0.14431015079901"/>
    <n v="15.21"/>
    <n v="201.05"/>
    <n v="3.5901785714285701"/>
    <n v="2.38162929267802E-3"/>
  </r>
  <r>
    <s v="5R82"/>
    <s v="HS"/>
    <s v="PS08"/>
    <s v="SP GEN REV"/>
    <s v="F"/>
    <s v="0612"/>
    <s v="9116"/>
    <s v="C57701"/>
    <s v="1FM5K8AR5HGC57701"/>
    <x v="20"/>
    <s v="FORD"/>
    <s v="EXPLORER"/>
    <s v="5TR772"/>
    <x v="4"/>
    <s v="Active"/>
    <m/>
    <m/>
    <n v="57"/>
    <n v="124263"/>
    <m/>
    <n v="2439"/>
    <s v="500113212573118"/>
    <s v="Yes"/>
    <x v="1"/>
    <m/>
    <n v="17351.29"/>
    <n v="304.40859649122802"/>
    <n v="0.139633599703854"/>
    <m/>
    <s v="$0.00"/>
    <s v="$0.00"/>
    <n v="698"/>
    <n v="17351.04"/>
    <n v="7646.9849999999997"/>
    <n v="0.13963158784191601"/>
    <n v="15.91"/>
    <n v="0.25"/>
    <n v="4.3859649122806998E-3"/>
    <n v="2.0118619379863699E-6"/>
  </r>
  <r>
    <s v="5R82"/>
    <s v="HS"/>
    <s v="PS08"/>
    <s v="SP GEN REV"/>
    <s v="F"/>
    <s v="0612"/>
    <s v="9116"/>
    <s v="C57702"/>
    <s v="1FM5K8AR7HGC57702"/>
    <x v="20"/>
    <s v="FORD"/>
    <s v="EXPLORER"/>
    <s v="3KD794"/>
    <x v="4"/>
    <s v="Active"/>
    <m/>
    <m/>
    <n v="57"/>
    <n v="81000"/>
    <m/>
    <n v="2082"/>
    <s v="500112542638682"/>
    <s v="Yes"/>
    <x v="1"/>
    <m/>
    <n v="11571.16"/>
    <n v="203.002807017544"/>
    <n v="0.142853827160494"/>
    <m/>
    <s v="$0.00"/>
    <s v="$0.00"/>
    <n v="572"/>
    <n v="11570.91"/>
    <n v="5188.0839999999998"/>
    <n v="0.142850740740741"/>
    <n v="14.66"/>
    <n v="0.25"/>
    <n v="4.3859649122806998E-3"/>
    <n v="3.08641975308642E-6"/>
  </r>
  <r>
    <s v="5R82"/>
    <s v="HS"/>
    <s v="PS08"/>
    <s v="SP GEN REV"/>
    <s v="F"/>
    <s v="0612"/>
    <s v="9116"/>
    <s v="C57703"/>
    <s v="1FM5K8AR9HGC57703"/>
    <x v="20"/>
    <s v="FORD"/>
    <s v="EXPLORER"/>
    <s v="SP"/>
    <x v="4"/>
    <s v="Active"/>
    <m/>
    <m/>
    <n v="57"/>
    <n v="150414"/>
    <m/>
    <n v="1897"/>
    <s v="500112542641371"/>
    <s v="Yes"/>
    <x v="1"/>
    <m/>
    <n v="23830.47"/>
    <n v="418.078421052632"/>
    <n v="0.158432526227612"/>
    <m/>
    <s v="$0.00"/>
    <s v="$0.00"/>
    <n v="849"/>
    <n v="23830.47"/>
    <n v="10150.609"/>
    <n v="0.158432526227612"/>
    <n v="23.81"/>
    <s v="$0.00"/>
    <s v="$0.00"/>
    <s v="$0.00"/>
  </r>
  <r>
    <s v="5R82"/>
    <s v="HS"/>
    <s v="PS08"/>
    <s v="SP GEN REV"/>
    <s v="F"/>
    <s v="0612"/>
    <s v="9116"/>
    <s v="C57704"/>
    <s v="1FM5K8AR0HGC57704"/>
    <x v="20"/>
    <s v="FORD"/>
    <s v="EXPLORER"/>
    <s v="SP"/>
    <x v="4"/>
    <s v="Active"/>
    <m/>
    <m/>
    <n v="57"/>
    <n v="85023"/>
    <m/>
    <n v="1676"/>
    <s v="500112542636603"/>
    <s v="Yes"/>
    <x v="1"/>
    <m/>
    <n v="16108.51"/>
    <n v="282.60543859649101"/>
    <n v="0.18946061653905399"/>
    <m/>
    <s v="$0.00"/>
    <s v="$0.00"/>
    <n v="636"/>
    <n v="16108.51"/>
    <n v="6471.2529999999997"/>
    <n v="0.18946061653905399"/>
    <n v="12.68"/>
    <s v="$0.00"/>
    <s v="$0.00"/>
    <s v="$0.00"/>
  </r>
  <r>
    <s v="5R82"/>
    <s v="HS"/>
    <s v="PS08"/>
    <s v="SP GEN REV"/>
    <s v="F"/>
    <s v="0612"/>
    <s v="9116"/>
    <s v="C57705"/>
    <s v="1FM5K8AR2HGC57705"/>
    <x v="20"/>
    <s v="FORD"/>
    <s v="EXPLORER"/>
    <s v="SP"/>
    <x v="4"/>
    <s v="Active"/>
    <m/>
    <m/>
    <n v="57"/>
    <n v="108324"/>
    <m/>
    <n v="1565"/>
    <s v="500112542641199"/>
    <s v="Yes"/>
    <x v="1"/>
    <m/>
    <n v="15801.58"/>
    <n v="277.22070175438603"/>
    <n v="0.14587330600790199"/>
    <m/>
    <s v="$0.00"/>
    <s v="$0.00"/>
    <n v="677"/>
    <n v="15801.58"/>
    <n v="7070.4089999999997"/>
    <n v="0.14587330600790199"/>
    <n v="15.48"/>
    <s v="$0.00"/>
    <s v="$0.00"/>
    <s v="$0.00"/>
  </r>
  <r>
    <s v="5R82"/>
    <s v="HS"/>
    <s v="PS08"/>
    <s v="SP GEN REV"/>
    <s v="F"/>
    <s v="0612"/>
    <s v="9116"/>
    <s v="C57706"/>
    <s v="1FM5K8AR4HGC57706"/>
    <x v="20"/>
    <s v="FORD"/>
    <s v="EXPLORER"/>
    <s v="SP"/>
    <x v="4"/>
    <s v="Active"/>
    <m/>
    <m/>
    <n v="57"/>
    <n v="88523"/>
    <m/>
    <n v="2160"/>
    <s v="500112542642809"/>
    <s v="Yes"/>
    <x v="1"/>
    <m/>
    <n v="15225.61"/>
    <n v="267.11596491228102"/>
    <n v="0.17199609141127201"/>
    <m/>
    <s v="$0.00"/>
    <s v="$0.00"/>
    <n v="528"/>
    <n v="15225.61"/>
    <n v="6438.62"/>
    <n v="0.17199609141127201"/>
    <n v="14.47"/>
    <s v="$0.00"/>
    <s v="$0.00"/>
    <s v="$0.00"/>
  </r>
  <r>
    <s v="5R82"/>
    <s v="HS"/>
    <s v="PS08"/>
    <s v="SP GEN REV"/>
    <s v="F"/>
    <s v="0612"/>
    <s v="9116"/>
    <s v="C57707"/>
    <s v="1FM5K8AR6HGC57707"/>
    <x v="20"/>
    <s v="FORD"/>
    <s v="EXPLORER"/>
    <s v="SP"/>
    <x v="4"/>
    <s v="Active"/>
    <m/>
    <m/>
    <n v="57"/>
    <n v="114306"/>
    <m/>
    <n v="1272"/>
    <s v="500113545804396"/>
    <s v="Yes"/>
    <x v="1"/>
    <m/>
    <n v="18140.63"/>
    <n v="318.256666666667"/>
    <n v="0.158702342834147"/>
    <m/>
    <s v="$0.00"/>
    <s v="$0.00"/>
    <n v="603"/>
    <n v="18140.13"/>
    <n v="7836.84"/>
    <n v="0.158697968610572"/>
    <n v="17.670000000000002"/>
    <n v="0.5"/>
    <n v="8.7719298245613996E-3"/>
    <n v="4.3742235753153801E-6"/>
  </r>
  <r>
    <s v="5R82"/>
    <s v="HS"/>
    <s v="PS08"/>
    <s v="SP GEN REV"/>
    <s v="F"/>
    <s v="0612"/>
    <s v="9116"/>
    <s v="C57708"/>
    <s v="1FM5K8AR8HGC57708"/>
    <x v="20"/>
    <s v="FORD"/>
    <s v="EXPLORER"/>
    <s v="SP"/>
    <x v="4"/>
    <s v="Active"/>
    <m/>
    <m/>
    <n v="57"/>
    <n v="68114"/>
    <m/>
    <n v="1161"/>
    <s v="500112542637619"/>
    <s v="Yes"/>
    <x v="1"/>
    <m/>
    <n v="11087.79"/>
    <n v="194.522631578947"/>
    <n v="0.16278283465954099"/>
    <n v="17"/>
    <n v="0.29824561403508798"/>
    <n v="2.4958158381536798E-4"/>
    <n v="333"/>
    <n v="11070.79"/>
    <n v="4642.7299999999996"/>
    <n v="0.162533253075726"/>
    <n v="14.93"/>
    <s v="$0.00"/>
    <s v="$0.00"/>
    <s v="$0.00"/>
  </r>
  <r>
    <s v="5R82"/>
    <s v="HS"/>
    <s v="PS08"/>
    <s v="SP GEN REV"/>
    <s v="F"/>
    <s v="0612"/>
    <s v="9116"/>
    <s v="C57709"/>
    <s v="1FM5K8ARXHGC57709"/>
    <x v="20"/>
    <s v="FORD"/>
    <s v="EXPLORER"/>
    <s v="SP"/>
    <x v="4"/>
    <s v="Active"/>
    <m/>
    <m/>
    <n v="57"/>
    <n v="117549"/>
    <m/>
    <n v="2469"/>
    <s v="500112542638054"/>
    <s v="Yes"/>
    <x v="1"/>
    <m/>
    <n v="18682.37"/>
    <n v="327.76087719298198"/>
    <n v="0.15893261533488201"/>
    <m/>
    <s v="$0.00"/>
    <s v="$0.00"/>
    <n v="683"/>
    <n v="18681.87"/>
    <n v="8099.8239999999996"/>
    <n v="0.158928361789552"/>
    <n v="14.52"/>
    <n v="0.5"/>
    <n v="8.7719298245613996E-3"/>
    <n v="4.2535453300325802E-6"/>
  </r>
  <r>
    <s v="5R82"/>
    <s v="HS"/>
    <s v="PS08"/>
    <s v="SP GEN REV"/>
    <s v="F"/>
    <s v="0612"/>
    <s v="9116"/>
    <s v="C57710"/>
    <s v="1FM5K8AR6HGC57710"/>
    <x v="20"/>
    <s v="FORD"/>
    <s v="EXPLORER"/>
    <s v="SP"/>
    <x v="4"/>
    <s v="Active"/>
    <m/>
    <m/>
    <n v="57"/>
    <n v="76626"/>
    <m/>
    <n v="704"/>
    <s v="500112542637080"/>
    <s v="Yes"/>
    <x v="1"/>
    <m/>
    <n v="11016.79"/>
    <n v="193.27701754386001"/>
    <n v="0.143773523347167"/>
    <n v="42"/>
    <n v="0.73684210526315796"/>
    <n v="5.4811682718659501E-4"/>
    <n v="424"/>
    <n v="10974.79"/>
    <n v="4752.76"/>
    <n v="0.14322540651998"/>
    <n v="14.93"/>
    <s v="$0.00"/>
    <s v="$0.00"/>
    <s v="$0.00"/>
  </r>
  <r>
    <s v="5R82"/>
    <s v="HS"/>
    <s v="PS08"/>
    <s v="SP GEN REV"/>
    <s v="F"/>
    <s v="0612"/>
    <s v="9116"/>
    <s v="C57711"/>
    <s v="1FM5K8AR8HGC57711"/>
    <x v="20"/>
    <s v="FORD"/>
    <s v="EXPLORER"/>
    <s v="SP"/>
    <x v="4"/>
    <s v="Active"/>
    <m/>
    <m/>
    <n v="57"/>
    <n v="122898"/>
    <m/>
    <n v="3026"/>
    <s v="500112542641611"/>
    <s v="Yes"/>
    <x v="1"/>
    <m/>
    <n v="16588.8"/>
    <n v="291.03157894736802"/>
    <n v="0.13498022750573599"/>
    <n v="29.91"/>
    <n v="0.52473684210526295"/>
    <n v="2.4337255284870399E-4"/>
    <n v="619"/>
    <n v="16558.89"/>
    <n v="7131.5550000000003"/>
    <n v="0.13473685495288801"/>
    <n v="16.86"/>
    <s v="$0.00"/>
    <s v="$0.00"/>
    <s v="$0.00"/>
  </r>
  <r>
    <s v="5R82"/>
    <s v="HS"/>
    <s v="PS08"/>
    <s v="SP GEN REV"/>
    <s v="F"/>
    <s v="0612"/>
    <s v="9116"/>
    <s v="C57712"/>
    <s v="1FM5K8ARXHGC57712"/>
    <x v="20"/>
    <s v="FORD"/>
    <s v="EXPLORER"/>
    <s v="SP"/>
    <x v="4"/>
    <s v="Active"/>
    <m/>
    <m/>
    <n v="57"/>
    <n v="120989"/>
    <m/>
    <n v="8246"/>
    <s v="500112542642742"/>
    <s v="No"/>
    <x v="1"/>
    <m/>
    <n v="18101.16"/>
    <n v="317.564210526316"/>
    <n v="0.14960996454223099"/>
    <m/>
    <s v="$0.00"/>
    <s v="$0.00"/>
    <n v="514"/>
    <n v="18101.16"/>
    <n v="7275.7520000000004"/>
    <n v="0.14960996454223099"/>
    <n v="91.13"/>
    <s v="$0.00"/>
    <s v="$0.00"/>
    <s v="$0.00"/>
  </r>
  <r>
    <s v="5R82"/>
    <s v="HS"/>
    <s v="PS08"/>
    <s v="SP GEN REV"/>
    <s v="F"/>
    <s v="0612"/>
    <s v="9116"/>
    <s v="C57713"/>
    <s v="1FM5K8AR1HGC57713"/>
    <x v="20"/>
    <s v="FORD"/>
    <s v="EXPLORER"/>
    <s v="SP"/>
    <x v="4"/>
    <s v="Active"/>
    <m/>
    <m/>
    <n v="57"/>
    <n v="152275"/>
    <m/>
    <n v="3676"/>
    <s v="500112542640449"/>
    <s v="Yes"/>
    <x v="1"/>
    <m/>
    <n v="26779.07"/>
    <n v="469.808245614035"/>
    <n v="0.17585992447873899"/>
    <n v="6.36"/>
    <n v="0.111578947368421"/>
    <n v="4.1766540797898501E-5"/>
    <n v="870"/>
    <n v="26772.71"/>
    <n v="11441.306"/>
    <n v="0.17581815793794101"/>
    <n v="12.27"/>
    <s v="$0.00"/>
    <s v="$0.00"/>
    <s v="$0.00"/>
  </r>
  <r>
    <s v="5R82"/>
    <s v="HS"/>
    <s v="PS08"/>
    <s v="SP GEN REV"/>
    <s v="F"/>
    <s v="0612"/>
    <s v="9116"/>
    <s v="C57714"/>
    <s v="1FM5K8AR3HGC57714"/>
    <x v="20"/>
    <s v="FORD"/>
    <s v="EXPLORER"/>
    <s v="SP"/>
    <x v="4"/>
    <s v="Active"/>
    <m/>
    <m/>
    <n v="57"/>
    <n v="82610"/>
    <m/>
    <n v="951"/>
    <s v="500112542639185"/>
    <s v="Yes"/>
    <x v="1"/>
    <m/>
    <n v="12715.76"/>
    <n v="223.08350877193001"/>
    <n v="0.153925190654884"/>
    <m/>
    <s v="$0.00"/>
    <s v="$0.00"/>
    <n v="405"/>
    <n v="12715.76"/>
    <n v="5444.5559999999996"/>
    <n v="0.153925190654884"/>
    <n v="12.84"/>
    <s v="$0.00"/>
    <s v="$0.00"/>
    <s v="$0.00"/>
  </r>
  <r>
    <s v="5R82"/>
    <s v="EL"/>
    <s v="AG04"/>
    <s v="AGR"/>
    <s v="AO"/>
    <s v="1400"/>
    <s v="4902"/>
    <s v="C58866"/>
    <s v="1FTEX1EM4DFC58866"/>
    <x v="8"/>
    <s v="FORD"/>
    <s v="F-150"/>
    <s v="SA004620"/>
    <x v="2"/>
    <s v="Active"/>
    <m/>
    <s v="ASSIGNED"/>
    <n v="101"/>
    <n v="84059"/>
    <m/>
    <n v="497"/>
    <s v="500112542627529"/>
    <s v="Yes"/>
    <x v="0"/>
    <d v="2020-12-07T00:00:00"/>
    <n v="17433.95"/>
    <n v="172.61336633663399"/>
    <n v="0.207401349052451"/>
    <n v="7912.78"/>
    <n v="78.344356435643604"/>
    <n v="9.4133644226079297E-2"/>
    <n v="141"/>
    <n v="9366.08"/>
    <n v="3773.24"/>
    <n v="0.111422691204987"/>
    <n v="13.98"/>
    <n v="155.09"/>
    <n v="1.53554455445545"/>
    <n v="1.8450136213849801E-3"/>
  </r>
  <r>
    <s v="5R82"/>
    <s v="HE"/>
    <s v="UV99"/>
    <s v="WVU"/>
    <s v="AO"/>
    <s v="0463"/>
    <s v="0463"/>
    <s v="C60896"/>
    <s v="1FMZU72E32UC60896"/>
    <x v="25"/>
    <s v="FORD"/>
    <s v="EXPLORER"/>
    <s v="SA001092"/>
    <x v="4"/>
    <s v="Active"/>
    <m/>
    <s v="CAMPUS"/>
    <n v="29"/>
    <n v="68108"/>
    <m/>
    <n v="217"/>
    <s v="500112987391631"/>
    <s v="Yes"/>
    <x v="0"/>
    <d v="2020-05-20T00:00:00"/>
    <n v="1626.79"/>
    <n v="56.096206896551699"/>
    <n v="2.3885446643566101E-2"/>
    <n v="894.14"/>
    <n v="30.832413793103498"/>
    <n v="1.31282668702649E-2"/>
    <n v="17"/>
    <n v="630.15"/>
    <n v="274.49900000000002"/>
    <n v="9.2522170670112196E-3"/>
    <n v="13.1"/>
    <n v="102.5"/>
    <n v="3.5344827586206899"/>
    <n v="1.5049627062900101E-3"/>
  </r>
  <r>
    <s v="5R82"/>
    <s v="EL"/>
    <s v="AG01"/>
    <s v="AGR"/>
    <s v="AO"/>
    <s v="1400"/>
    <s v="8500"/>
    <s v="C61305"/>
    <s v="1FTFW1EF2CFC61305"/>
    <x v="17"/>
    <s v="FORD"/>
    <s v="F-150"/>
    <s v="SA004625"/>
    <x v="2"/>
    <s v="Active"/>
    <m/>
    <m/>
    <n v="120"/>
    <n v="120194"/>
    <m/>
    <n v="1158"/>
    <s v="500112542632842"/>
    <s v="Yes"/>
    <x v="1"/>
    <m/>
    <n v="16196.11"/>
    <n v="134.96758333333301"/>
    <n v="0.13474973792368999"/>
    <m/>
    <s v="$0.00"/>
    <s v="$0.00"/>
    <n v="249"/>
    <n v="16192.36"/>
    <n v="6397.2809999999999"/>
    <n v="0.13471853836298001"/>
    <n v="14.96"/>
    <n v="3.75"/>
    <n v="3.125E-2"/>
    <n v="3.1199560710185202E-5"/>
  </r>
  <r>
    <s v="5R82"/>
    <s v="EL"/>
    <s v="AG01"/>
    <s v="AGR"/>
    <s v="AO"/>
    <s v="1400"/>
    <s v="8500"/>
    <s v="C61306"/>
    <s v="1FTFW1EF4CFC61306"/>
    <x v="17"/>
    <s v="FORD"/>
    <s v="F-150"/>
    <s v="SA004626"/>
    <x v="2"/>
    <s v="Active"/>
    <m/>
    <m/>
    <n v="120"/>
    <n v="89888"/>
    <m/>
    <n v="1311"/>
    <s v="500112542633287"/>
    <s v="No"/>
    <x v="1"/>
    <m/>
    <n v="10943.52"/>
    <n v="91.195999999999998"/>
    <n v="0.121746173015308"/>
    <m/>
    <s v="$0.00"/>
    <s v="$0.00"/>
    <n v="168"/>
    <n v="10940.27"/>
    <n v="4261.1589999999997"/>
    <n v="0.121710016909932"/>
    <n v="16.36"/>
    <n v="3.25"/>
    <n v="2.70833333333333E-2"/>
    <n v="3.61561053755785E-5"/>
  </r>
  <r>
    <s v="5R82"/>
    <s v="EN"/>
    <s v="EP01"/>
    <s v="EN ADMIN"/>
    <s v="F"/>
    <s v="0313"/>
    <s v="9430"/>
    <s v="C61307"/>
    <s v="1FTFX1EFXCFC61307"/>
    <x v="17"/>
    <s v="FORD"/>
    <s v="F-150"/>
    <s v="SA003871"/>
    <x v="2"/>
    <s v="Active"/>
    <s v="ERV"/>
    <s v="SPECIAL EQUIPMENT"/>
    <n v="113"/>
    <n v="161914"/>
    <m/>
    <n v="749"/>
    <s v="500112542667475"/>
    <s v="Yes"/>
    <x v="0"/>
    <d v="2021-07-30T00:00:00"/>
    <n v="30428.87"/>
    <n v="269.28203539822999"/>
    <n v="0.18793229739244299"/>
    <n v="9246.94"/>
    <n v="81.831327433628303"/>
    <n v="5.7110194300678097E-2"/>
    <n v="477"/>
    <n v="20733.330000000002"/>
    <n v="8037.4120000000003"/>
    <n v="0.128051496473437"/>
    <n v="13.06"/>
    <n v="448.6"/>
    <n v="3.9699115044247799"/>
    <n v="2.7706066183282498E-3"/>
  </r>
  <r>
    <s v="5R82"/>
    <s v="CO"/>
    <s v="MS11"/>
    <s v="MHST"/>
    <s v="F"/>
    <s v="0314"/>
    <s v="3901"/>
    <s v="C61309"/>
    <s v="1FTFX1EF3CFC61309"/>
    <x v="17"/>
    <s v="FORD"/>
    <s v="F-150"/>
    <s v="SA003884"/>
    <x v="2"/>
    <s v="Active"/>
    <m/>
    <m/>
    <n v="113"/>
    <n v="127219"/>
    <m/>
    <n v="865"/>
    <s v="500112542664365"/>
    <s v="Yes"/>
    <x v="0"/>
    <d v="2021-03-02T00:00:00"/>
    <n v="29468.02"/>
    <n v="260.77893805309702"/>
    <n v="0.23163222474630399"/>
    <n v="11331.79"/>
    <n v="100.28132743362799"/>
    <n v="8.9073094427719102E-2"/>
    <n v="291"/>
    <n v="17722.63"/>
    <n v="7197.9579999999996"/>
    <n v="0.13930804360983801"/>
    <n v="16.899999999999999"/>
    <n v="413.6"/>
    <n v="3.6601769911504398"/>
    <n v="3.2510867087463401E-3"/>
  </r>
  <r>
    <s v="5R82"/>
    <s v="CO"/>
    <s v="MS11"/>
    <s v="MHST"/>
    <s v="F"/>
    <s v="0314"/>
    <s v="3901"/>
    <s v="C61313"/>
    <s v="1FTFX1EF5CFC61313"/>
    <x v="17"/>
    <s v="FORD"/>
    <s v="F-150"/>
    <s v="SA003889"/>
    <x v="2"/>
    <s v="Active"/>
    <m/>
    <m/>
    <n v="110"/>
    <n v="137315"/>
    <m/>
    <n v="1215"/>
    <s v="500112542664415"/>
    <s v="Yes"/>
    <x v="0"/>
    <d v="2020-09-09T00:00:00"/>
    <n v="24884.07"/>
    <n v="226.21881818181799"/>
    <n v="0.18121887630630301"/>
    <n v="7327.59"/>
    <n v="66.614454545454606"/>
    <n v="5.3363361613807697E-2"/>
    <n v="292"/>
    <n v="17142.88"/>
    <n v="6892.5540000000001"/>
    <n v="0.12484346211266099"/>
    <n v="15.93"/>
    <n v="413.6"/>
    <n v="3.76"/>
    <n v="3.0120525798346901E-3"/>
  </r>
  <r>
    <s v="5R82"/>
    <s v="CO"/>
    <s v="FT01"/>
    <s v="FORESTRY"/>
    <s v="F"/>
    <s v="0305"/>
    <s v="7224"/>
    <s v="C61315"/>
    <s v="1FTFX1EF9CFC61315"/>
    <x v="17"/>
    <s v="FORD"/>
    <s v="F-150"/>
    <s v="SA003896"/>
    <x v="2"/>
    <s v="Active"/>
    <m/>
    <m/>
    <n v="110"/>
    <n v="140178"/>
    <m/>
    <n v="1230"/>
    <s v="500113232306838"/>
    <s v="No"/>
    <x v="0"/>
    <d v="2020-12-04T00:00:00"/>
    <n v="37613.769999999997"/>
    <n v="341.94336363636398"/>
    <n v="0.26832862503388499"/>
    <n v="17749.98"/>
    <n v="161.363454545455"/>
    <n v="0.12662457732311799"/>
    <n v="318"/>
    <n v="19450.189999999999"/>
    <n v="7787.402"/>
    <n v="0.13875351339011799"/>
    <n v="14.46"/>
    <n v="413.6"/>
    <n v="3.76"/>
    <n v="2.95053432064946E-3"/>
  </r>
  <r>
    <s v="5R82"/>
    <s v="HE"/>
    <s v="CL13"/>
    <s v="WV STATE"/>
    <s v="AO"/>
    <s v="0490"/>
    <s v="0490"/>
    <s v="C63040"/>
    <s v="1FMZU34X5XUC63040"/>
    <x v="6"/>
    <s v="FORD"/>
    <s v="EXPLORER"/>
    <s v="SB000606"/>
    <x v="4"/>
    <s v="Active"/>
    <m/>
    <s v="CAMPUS"/>
    <n v="40"/>
    <n v="170459"/>
    <m/>
    <n v="42"/>
    <s v="500112665550847"/>
    <s v="Yes"/>
    <x v="0"/>
    <m/>
    <n v="525.94000000000005"/>
    <n v="13.1485"/>
    <n v="3.0854340339905801E-3"/>
    <m/>
    <s v="$0.00"/>
    <s v="$0.00"/>
    <n v="13"/>
    <n v="384.76"/>
    <n v="179.673"/>
    <n v="2.2571996785150702E-3"/>
    <n v="8.8800000000000008"/>
    <n v="141.18"/>
    <n v="3.5295000000000001"/>
    <n v="8.2823435547550999E-4"/>
  </r>
  <r>
    <s v="5R82"/>
    <s v="QU"/>
    <s v="HW23"/>
    <s v="PARKWAYS"/>
    <s v="AO"/>
    <s v="0809"/>
    <s v="0809"/>
    <s v="C63604"/>
    <s v="1FT8W3CT9BEC63604"/>
    <x v="1"/>
    <s v="FORD"/>
    <s v="F-350"/>
    <s v="SB000390"/>
    <x v="2"/>
    <s v="Active"/>
    <m/>
    <m/>
    <n v="132"/>
    <n v="256928"/>
    <m/>
    <n v="17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QU"/>
    <s v="HW23"/>
    <s v="PARKWAYS"/>
    <s v="AO"/>
    <s v="0809"/>
    <s v="0809"/>
    <s v="C63605"/>
    <s v="1FT8W3CT0BEC63605"/>
    <x v="1"/>
    <s v="FORD"/>
    <s v="F-350"/>
    <s v="SB000396"/>
    <x v="2"/>
    <s v="Active"/>
    <m/>
    <m/>
    <n v="132"/>
    <n v="232063"/>
    <m/>
    <n v="10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63671"/>
    <s v="1FT8X3C61LEC63671"/>
    <x v="0"/>
    <s v="FORD"/>
    <s v="F-350"/>
    <s v="SB003738"/>
    <x v="2"/>
    <s v="Active"/>
    <m/>
    <m/>
    <n v="5"/>
    <n v="5340"/>
    <m/>
    <n v="10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T01"/>
    <s v="ATTORNEY GEN"/>
    <s v="AO"/>
    <s v="1500"/>
    <s v="1500"/>
    <s v="C64346"/>
    <s v="1FMSK8BB6LGC64346"/>
    <x v="0"/>
    <s v="FORD"/>
    <s v="EXPLORER"/>
    <s v="O6X638"/>
    <x v="4"/>
    <s v="Active"/>
    <m/>
    <s v="ASSIGNED"/>
    <n v="15"/>
    <n v="36556"/>
    <m/>
    <n v="2438"/>
    <s v="500113227328805"/>
    <s v="Yes"/>
    <x v="0"/>
    <m/>
    <n v="4816.8100000000004"/>
    <n v="321.12066666666698"/>
    <n v="0.13176523689681599"/>
    <n v="1123.3800000000001"/>
    <n v="74.891999999999996"/>
    <n v="3.0730386256702099E-2"/>
    <n v="107"/>
    <n v="3644.43"/>
    <n v="1519.1"/>
    <n v="9.9694441404967707E-2"/>
    <n v="21.75"/>
    <n v="49"/>
    <n v="3.2666666666666702"/>
    <n v="1.34040923514608E-3"/>
  </r>
  <r>
    <s v="5R82"/>
    <s v="DH"/>
    <s v="2539"/>
    <s v="DH SOC SRV"/>
    <s v="F"/>
    <s v="0511"/>
    <s v="2539"/>
    <s v="C64347"/>
    <s v="1FMSK8BB8LGC64347"/>
    <x v="0"/>
    <s v="FORD"/>
    <s v="EXPLORER"/>
    <s v="SA005883"/>
    <x v="4"/>
    <s v="Active"/>
    <m/>
    <m/>
    <n v="14"/>
    <n v="23941"/>
    <m/>
    <n v="878"/>
    <s v="500113195252433"/>
    <s v="Yes"/>
    <x v="0"/>
    <m/>
    <n v="3620.12"/>
    <n v="258.58"/>
    <n v="0.151210058059396"/>
    <n v="714.88"/>
    <n v="51.062857142857098"/>
    <n v="2.9860072678668401E-2"/>
    <n v="124"/>
    <n v="2842.24"/>
    <n v="1221.902"/>
    <n v="0.1187185163527"/>
    <n v="19.739999999999998"/>
    <n v="63"/>
    <n v="4.5"/>
    <n v="2.6314690280272298E-3"/>
  </r>
  <r>
    <s v="5R82"/>
    <s v="RE"/>
    <s v="AB01"/>
    <s v="ABCC"/>
    <s v="F"/>
    <s v="0708"/>
    <s v="0100"/>
    <s v="C64348"/>
    <s v="1FMSK8BBXLGC64348"/>
    <x v="0"/>
    <s v="FORD"/>
    <s v="EXPLORER"/>
    <s v="2CS304"/>
    <x v="4"/>
    <s v="Active"/>
    <m/>
    <s v="ASSIGNED"/>
    <n v="15"/>
    <n v="24014"/>
    <m/>
    <n v="1689"/>
    <s v="500113216685710"/>
    <s v="Yes"/>
    <x v="0"/>
    <m/>
    <n v="3582.14"/>
    <n v="238.809333333333"/>
    <n v="0.14916881818939001"/>
    <n v="304.08"/>
    <n v="20.271999999999998"/>
    <n v="1.26626134754726E-2"/>
    <n v="83"/>
    <n v="3222.06"/>
    <n v="1347.3979999999999"/>
    <n v="0.13417423169817599"/>
    <n v="17.77"/>
    <n v="56"/>
    <n v="3.7333333333333298"/>
    <n v="2.3319730157408199E-3"/>
  </r>
  <r>
    <s v="5R82"/>
    <s v="CO"/>
    <s v="MS11"/>
    <s v="MHST"/>
    <s v="F"/>
    <s v="0314"/>
    <s v="3901"/>
    <s v="C65217"/>
    <s v="1FTFX1E56MFC65217"/>
    <x v="10"/>
    <s v="FORD"/>
    <s v="F-150"/>
    <s v="SA006410"/>
    <x v="2"/>
    <s v="Active"/>
    <m/>
    <m/>
    <n v="1"/>
    <n v="1791"/>
    <m/>
    <n v="1223"/>
    <s v="500113447731143"/>
    <m/>
    <x v="0"/>
    <m/>
    <n v="17.5"/>
    <n v="17.5"/>
    <n v="9.7710776102735899E-3"/>
    <m/>
    <s v="$0.00"/>
    <s v="$0.00"/>
    <m/>
    <n v="0"/>
    <m/>
    <n v="0"/>
    <n v="17.89"/>
    <n v="17.5"/>
    <n v="17.5"/>
    <n v="9.7710776102735899E-3"/>
  </r>
  <r>
    <s v="5R82"/>
    <s v="CO"/>
    <s v="MS11"/>
    <s v="MHST"/>
    <s v="F"/>
    <s v="0314"/>
    <s v="3901"/>
    <s v="C65218"/>
    <s v="1FTFX1E58MFC65218"/>
    <x v="10"/>
    <s v="FORD"/>
    <s v="F-150"/>
    <s v="SA006381"/>
    <x v="2"/>
    <s v="Active"/>
    <m/>
    <m/>
    <n v="1"/>
    <n v="3187"/>
    <m/>
    <n v="2170"/>
    <s v="500113447731127"/>
    <m/>
    <x v="0"/>
    <m/>
    <n v="17.5"/>
    <n v="17.5"/>
    <n v="5.4910574207718901E-3"/>
    <m/>
    <s v="$0.00"/>
    <s v="$0.00"/>
    <m/>
    <n v="0"/>
    <m/>
    <n v="0"/>
    <n v="19.54"/>
    <n v="17.5"/>
    <n v="17.5"/>
    <n v="5.4910574207718901E-3"/>
  </r>
  <r>
    <s v="5R82"/>
    <s v="CO"/>
    <s v="MS11"/>
    <s v="MHST"/>
    <s v="F"/>
    <s v="0314"/>
    <s v="3901"/>
    <s v="C65219"/>
    <s v="1FTFX1E5XMFC65219"/>
    <x v="10"/>
    <s v="FORD"/>
    <s v="F-150"/>
    <s v="SA006408"/>
    <x v="2"/>
    <s v="Active"/>
    <m/>
    <m/>
    <n v="1"/>
    <n v="1320"/>
    <m/>
    <n v="950"/>
    <s v="500113447731051"/>
    <s v="Yes"/>
    <x v="0"/>
    <m/>
    <n v="90.74"/>
    <n v="90.74"/>
    <n v="6.8742424242424202E-2"/>
    <m/>
    <s v="$0.00"/>
    <s v="$0.00"/>
    <n v="6"/>
    <n v="73.239999999999995"/>
    <n v="77.131"/>
    <n v="5.5484848484848498E-2"/>
    <n v="16.16"/>
    <n v="17.5"/>
    <n v="17.5"/>
    <n v="1.32575757575758E-2"/>
  </r>
  <r>
    <s v="5R82"/>
    <s v="CO"/>
    <s v="MS11"/>
    <s v="MHST"/>
    <s v="F"/>
    <s v="0314"/>
    <s v="3901"/>
    <s v="C65220"/>
    <s v="1FTFX1E56MFC65220"/>
    <x v="10"/>
    <s v="FORD"/>
    <s v="F-150"/>
    <s v="SA006382"/>
    <x v="2"/>
    <s v="Active"/>
    <m/>
    <m/>
    <n v="1"/>
    <n v="55"/>
    <m/>
    <n v="12"/>
    <s v="500113447731259"/>
    <s v="Yes"/>
    <x v="0"/>
    <m/>
    <n v="36.799999999999997"/>
    <n v="36.799999999999997"/>
    <n v="0.66909090909090896"/>
    <m/>
    <s v="$0.00"/>
    <s v="$0.00"/>
    <n v="8"/>
    <n v="19.3"/>
    <n v="85.087000000000003"/>
    <n v="0.350909090909091"/>
    <s v="0"/>
    <n v="17.5"/>
    <n v="17.5"/>
    <n v="0.31818181818181801"/>
  </r>
  <r>
    <s v="5R82"/>
    <s v="CO"/>
    <s v="MS11"/>
    <s v="MHST"/>
    <s v="F"/>
    <s v="0314"/>
    <s v="3901"/>
    <s v="C65221"/>
    <s v="1FTFX1E58MFC65221"/>
    <x v="10"/>
    <s v="FORD"/>
    <s v="F-150"/>
    <s v="SA006409"/>
    <x v="2"/>
    <s v="Active"/>
    <m/>
    <m/>
    <n v="1"/>
    <n v="872"/>
    <m/>
    <n v="504"/>
    <s v="500113447731325"/>
    <m/>
    <x v="0"/>
    <m/>
    <n v="17.5"/>
    <n v="17.5"/>
    <n v="2.0068807339449501E-2"/>
    <m/>
    <s v="$0.00"/>
    <s v="$0.00"/>
    <m/>
    <n v="0"/>
    <m/>
    <n v="0"/>
    <n v="16.57"/>
    <n v="17.5"/>
    <n v="17.5"/>
    <n v="2.0068807339449501E-2"/>
  </r>
  <r>
    <s v="5R82"/>
    <s v="CO"/>
    <s v="MS11"/>
    <s v="MHST"/>
    <s v="F"/>
    <s v="0314"/>
    <s v="3901"/>
    <s v="C65222"/>
    <s v="1FTFX1E5XMFC65222"/>
    <x v="10"/>
    <s v="FORD"/>
    <s v="F-150"/>
    <s v="SA006444"/>
    <x v="2"/>
    <s v="Active"/>
    <m/>
    <m/>
    <n v="1"/>
    <n v="1739"/>
    <m/>
    <n v="1436"/>
    <s v="500113447731234"/>
    <m/>
    <x v="0"/>
    <m/>
    <n v="17.5"/>
    <n v="17.5"/>
    <n v="1.00632547441058E-2"/>
    <m/>
    <s v="$0.00"/>
    <s v="$0.00"/>
    <m/>
    <n v="0"/>
    <m/>
    <n v="0"/>
    <n v="17.149999999999999"/>
    <n v="17.5"/>
    <n v="17.5"/>
    <n v="1.00632547441058E-2"/>
  </r>
  <r>
    <s v="5R82"/>
    <s v="CO"/>
    <s v="MS11"/>
    <s v="MHST"/>
    <s v="F"/>
    <s v="0314"/>
    <s v="3901"/>
    <s v="C65223"/>
    <s v="1FTFX1E51MFC65223"/>
    <x v="10"/>
    <s v="FORD"/>
    <s v="F-150"/>
    <s v="SA006380"/>
    <x v="2"/>
    <s v="Active"/>
    <m/>
    <m/>
    <n v="1"/>
    <n v="1616"/>
    <m/>
    <n v="985"/>
    <s v="500113447731200"/>
    <m/>
    <x v="0"/>
    <m/>
    <n v="17.5"/>
    <n v="17.5"/>
    <n v="1.0829207920792099E-2"/>
    <m/>
    <s v="$0.00"/>
    <s v="$0.00"/>
    <m/>
    <n v="0"/>
    <m/>
    <n v="0"/>
    <n v="21.21"/>
    <n v="17.5"/>
    <n v="17.5"/>
    <n v="1.0829207920792099E-2"/>
  </r>
  <r>
    <s v="5R82"/>
    <s v="CO"/>
    <s v="MS11"/>
    <s v="MHST"/>
    <s v="F"/>
    <s v="0314"/>
    <s v="3901"/>
    <s v="C65224"/>
    <s v="1FTFX1E53MFC65224"/>
    <x v="10"/>
    <s v="FORD"/>
    <s v="F-150"/>
    <s v="SA006407"/>
    <x v="2"/>
    <s v="Active"/>
    <m/>
    <m/>
    <n v="1"/>
    <n v="2201"/>
    <m/>
    <n v="1680"/>
    <s v="500113447731176"/>
    <m/>
    <x v="0"/>
    <m/>
    <n v="17.5"/>
    <n v="17.5"/>
    <n v="7.9509313948205405E-3"/>
    <m/>
    <s v="$0.00"/>
    <s v="$0.00"/>
    <m/>
    <n v="0"/>
    <m/>
    <n v="0"/>
    <n v="17.32"/>
    <n v="17.5"/>
    <n v="17.5"/>
    <n v="7.9509313948205405E-3"/>
  </r>
  <r>
    <s v="5R82"/>
    <s v="CO"/>
    <s v="NR08"/>
    <s v="NR WILDLIFE"/>
    <s v="AO"/>
    <s v="0310"/>
    <s v="6301"/>
    <s v="C65442"/>
    <s v="1FT7W2B68JEC65442"/>
    <x v="26"/>
    <s v="FORD"/>
    <s v="F-250"/>
    <s v="SA000044"/>
    <x v="2"/>
    <s v="Active"/>
    <m/>
    <m/>
    <n v="43"/>
    <n v="81605"/>
    <m/>
    <n v="1979"/>
    <s v="500113530015842"/>
    <s v="Yes"/>
    <x v="0"/>
    <d v="2020-10-26T00:00:00"/>
    <n v="19793.72"/>
    <n v="460.31906976744199"/>
    <n v="0.24255523558605499"/>
    <n v="4249.66"/>
    <n v="98.829302325581395"/>
    <n v="5.20759757367808E-2"/>
    <n v="158"/>
    <n v="15350.12"/>
    <n v="6474.9"/>
    <n v="0.18810268978616501"/>
    <n v="12.95"/>
    <n v="193.94"/>
    <n v="4.5102325581395402"/>
    <n v="2.3765700631088798E-3"/>
  </r>
  <r>
    <s v="5R82"/>
    <s v="CO"/>
    <s v="NR06"/>
    <s v="NR PARKS"/>
    <s v="AO"/>
    <s v="0310"/>
    <s v="6502"/>
    <s v="C65594"/>
    <s v="1FDUF5GY3HEC65594"/>
    <x v="20"/>
    <s v="FORD"/>
    <s v="F-550"/>
    <s v="SB002690"/>
    <x v="7"/>
    <s v="Active"/>
    <s v="ETV"/>
    <s v="CAMPUS"/>
    <n v="57"/>
    <n v="4177"/>
    <m/>
    <n v="135"/>
    <s v="500112627577912"/>
    <s v="No"/>
    <x v="1"/>
    <m/>
    <n v="1219.28"/>
    <n v="21.390877192982501"/>
    <n v="0.29190327986593301"/>
    <m/>
    <s v="$0.00"/>
    <s v="$0.00"/>
    <n v="19"/>
    <n v="1219.28"/>
    <n v="525.02099999999996"/>
    <n v="0.29190327986593301"/>
    <n v="5.62"/>
    <s v="$0.00"/>
    <s v="$0.00"/>
    <s v="$0.00"/>
  </r>
  <r>
    <s v="5R82"/>
    <s v="CO"/>
    <s v="NR06"/>
    <s v="NR PARKS"/>
    <s v="AO"/>
    <s v="0310"/>
    <s v="6502"/>
    <s v="C65596"/>
    <s v="1FDUF5HY9HEC65596"/>
    <x v="20"/>
    <s v="FORD"/>
    <s v="F-550"/>
    <s v="SB002694"/>
    <x v="7"/>
    <s v="Active"/>
    <s v="ETV"/>
    <s v="CAMPUS"/>
    <n v="57"/>
    <n v="28580"/>
    <m/>
    <n v="367"/>
    <s v="500112917066758"/>
    <s v="No"/>
    <x v="1"/>
    <m/>
    <n v="2673.53"/>
    <n v="46.904035087719301"/>
    <n v="9.3545486354093793E-2"/>
    <m/>
    <s v="$0.00"/>
    <s v="$0.00"/>
    <n v="56"/>
    <n v="2673.53"/>
    <n v="1159.508"/>
    <n v="9.3545486354093793E-2"/>
    <n v="6.71"/>
    <s v="$0.00"/>
    <s v="$0.00"/>
    <s v="$0.00"/>
  </r>
  <r>
    <s v="5R82"/>
    <s v="HE"/>
    <s v="UV99"/>
    <s v="WVU"/>
    <s v="AO"/>
    <s v="0463"/>
    <s v="0463"/>
    <s v="C66635"/>
    <s v="1FDWE3F60KDC66635"/>
    <x v="4"/>
    <s v="FORD"/>
    <s v="ECONOLINE"/>
    <s v="SA005300"/>
    <x v="5"/>
    <s v="Active"/>
    <m/>
    <m/>
    <n v="5"/>
    <n v="1008"/>
    <m/>
    <n v="117"/>
    <s v="500113419606885"/>
    <s v="Yes"/>
    <x v="0"/>
    <m/>
    <n v="295.95999999999998"/>
    <n v="59.192"/>
    <n v="0.29361111111111099"/>
    <m/>
    <s v="$0.00"/>
    <s v="$0.00"/>
    <n v="4"/>
    <n v="250.96"/>
    <n v="110.854"/>
    <n v="0.24896825396825401"/>
    <n v="5.22"/>
    <n v="45"/>
    <n v="9"/>
    <n v="4.4642857142857102E-2"/>
  </r>
  <r>
    <s v="5R82"/>
    <s v="HS"/>
    <s v="PS07"/>
    <s v="SP BCI"/>
    <s v="AO"/>
    <s v="0612"/>
    <s v="8000"/>
    <s v="C67628"/>
    <s v="1FTFX1E56LFC67628"/>
    <x v="0"/>
    <s v="FORD"/>
    <s v="F-150"/>
    <s v="N1J592"/>
    <x v="2"/>
    <s v="Active"/>
    <m/>
    <m/>
    <n v="18"/>
    <n v="17207"/>
    <m/>
    <n v="1383"/>
    <s v="500113508642692"/>
    <s v="Yes"/>
    <x v="1"/>
    <m/>
    <n v="3108.56"/>
    <n v="172.69777777777799"/>
    <n v="0.18065670947870099"/>
    <m/>
    <s v="$0.00"/>
    <s v="$0.00"/>
    <n v="74"/>
    <n v="3108.56"/>
    <n v="1309.7460000000001"/>
    <n v="0.18065670947870099"/>
    <n v="13.12"/>
    <s v="$0.00"/>
    <s v="$0.00"/>
    <s v="$0.00"/>
  </r>
  <r>
    <s v="5R82"/>
    <s v="HS"/>
    <s v="PS07"/>
    <s v="SP BCI"/>
    <s v="AO"/>
    <s v="0612"/>
    <s v="8000"/>
    <s v="C67629"/>
    <s v="1FTFX1E58LFC67629"/>
    <x v="0"/>
    <s v="FORD"/>
    <s v="F-150"/>
    <s v="86A313"/>
    <x v="2"/>
    <s v="Active"/>
    <m/>
    <m/>
    <n v="18"/>
    <n v="16286"/>
    <m/>
    <n v="705"/>
    <s v="500113508642700"/>
    <s v="Yes"/>
    <x v="1"/>
    <m/>
    <n v="2175.39"/>
    <n v="120.855"/>
    <n v="0.133574235539727"/>
    <m/>
    <s v="$0.00"/>
    <s v="$0.00"/>
    <n v="65"/>
    <n v="2175.39"/>
    <n v="1013.641"/>
    <n v="0.133574235539727"/>
    <n v="16.2"/>
    <s v="$0.00"/>
    <s v="$0.00"/>
    <s v="$0.00"/>
  </r>
  <r>
    <s v="5R82"/>
    <s v="EL"/>
    <s v="AT01"/>
    <s v="ATTORNEY GEN"/>
    <s v="AO"/>
    <s v="1500"/>
    <s v="1500"/>
    <s v="C67826"/>
    <s v="1FMSK8BB2LGC67826"/>
    <x v="0"/>
    <s v="FORD"/>
    <s v="EXPLORER"/>
    <s v="O6X634"/>
    <x v="4"/>
    <s v="Active"/>
    <m/>
    <s v="POOL"/>
    <n v="15"/>
    <n v="13432"/>
    <m/>
    <n v="1421"/>
    <s v="500113227328797"/>
    <s v="Yes"/>
    <x v="0"/>
    <m/>
    <n v="2626.33"/>
    <n v="175.088666666667"/>
    <n v="0.19552784395473499"/>
    <n v="904.73"/>
    <n v="60.315333333333299"/>
    <n v="6.7356313281715305E-2"/>
    <n v="54"/>
    <n v="1672.6"/>
    <n v="620.14200000000005"/>
    <n v="0.124523525908279"/>
    <n v="21.14"/>
    <n v="49"/>
    <n v="3.2666666666666702"/>
    <n v="3.6480047647409202E-3"/>
  </r>
  <r>
    <s v="5R82"/>
    <s v="CO"/>
    <s v="GO42"/>
    <s v="DEV COMM ADV"/>
    <s v="AO"/>
    <s v="0307"/>
    <s v="9586"/>
    <s v="C67827"/>
    <s v="1FMSK8BB4LGC67827"/>
    <x v="0"/>
    <s v="FORD"/>
    <s v="EXPLORER"/>
    <s v="SA005969"/>
    <x v="4"/>
    <s v="Active"/>
    <s v="ETV"/>
    <s v="POOL"/>
    <n v="15"/>
    <n v="13780"/>
    <m/>
    <n v="1033"/>
    <s v="500113227338010"/>
    <s v="Yes"/>
    <x v="0"/>
    <m/>
    <n v="1778.32"/>
    <n v="118.554666666667"/>
    <n v="0.12905079825834501"/>
    <n v="439.66"/>
    <n v="29.310666666666702"/>
    <n v="3.1905660377358501E-2"/>
    <n v="42"/>
    <n v="1289.6600000000001"/>
    <n v="541.58199999999999"/>
    <n v="9.3589259796807003E-2"/>
    <n v="20.62"/>
    <n v="49"/>
    <n v="3.2666666666666702"/>
    <n v="3.55587808417997E-3"/>
  </r>
  <r>
    <s v="5R82"/>
    <s v="CO"/>
    <s v="GO42"/>
    <s v="DEV COMM ADV"/>
    <s v="AO"/>
    <s v="0307"/>
    <s v="9586"/>
    <s v="C67828"/>
    <s v="1FMSK8BB6LGC67828"/>
    <x v="0"/>
    <s v="FORD"/>
    <s v="EXPLORER"/>
    <s v="SA005968"/>
    <x v="4"/>
    <s v="Active"/>
    <s v="ETV"/>
    <s v="POOL"/>
    <n v="15"/>
    <n v="21893"/>
    <m/>
    <n v="1851"/>
    <s v="500113227338028"/>
    <s v="Yes"/>
    <x v="0"/>
    <m/>
    <n v="2201.0700000000002"/>
    <n v="146.738"/>
    <n v="0.10053761476271"/>
    <n v="127.96"/>
    <n v="8.5306666666666704"/>
    <n v="5.8447905723290599E-3"/>
    <n v="57"/>
    <n v="2024.11"/>
    <n v="842.18100000000004"/>
    <n v="9.2454665874937197E-2"/>
    <n v="21.4"/>
    <n v="49"/>
    <n v="3.2666666666666702"/>
    <n v="2.2381583154432901E-3"/>
  </r>
  <r>
    <s v="5R82"/>
    <s v="RE"/>
    <s v="IN01"/>
    <s v="INS COMM"/>
    <s v="F"/>
    <s v="0704"/>
    <s v="7881"/>
    <s v="C67829"/>
    <s v="1FMSK8BB8LGC67829"/>
    <x v="0"/>
    <s v="FORD"/>
    <s v="EXPLORER"/>
    <s v="4XR339"/>
    <x v="4"/>
    <s v="Active"/>
    <m/>
    <s v="ASSIGNED"/>
    <n v="12"/>
    <n v="10245"/>
    <m/>
    <n v="758"/>
    <s v="500113234906130"/>
    <s v="Yes"/>
    <x v="0"/>
    <m/>
    <n v="1310.29"/>
    <n v="109.190833333333"/>
    <n v="0.127895558809175"/>
    <n v="148.13999999999999"/>
    <n v="12.345000000000001"/>
    <n v="1.44597364568082E-2"/>
    <n v="33"/>
    <n v="1113.1500000000001"/>
    <n v="474.18400000000003"/>
    <n v="0.108653001464129"/>
    <n v="20.18"/>
    <n v="49"/>
    <n v="4.0833333333333304"/>
    <n v="4.7828208882381698E-3"/>
  </r>
  <r>
    <s v="5R82"/>
    <s v="DH"/>
    <s v="2743"/>
    <s v="DH REG 2"/>
    <s v="F"/>
    <s v="0511"/>
    <s v="2743"/>
    <s v="C67830"/>
    <s v="1FMSK8BB4LGC67830"/>
    <x v="0"/>
    <s v="FORD"/>
    <s v="EXPLORER"/>
    <s v="SA005847"/>
    <x v="4"/>
    <s v="Active"/>
    <m/>
    <m/>
    <n v="12"/>
    <n v="35196"/>
    <m/>
    <n v="844"/>
    <s v="500113227342921"/>
    <s v="Yes"/>
    <x v="0"/>
    <d v="2021-07-08T00:00:00"/>
    <n v="4497.2"/>
    <n v="374.76666666666699"/>
    <n v="0.12777588362313899"/>
    <n v="923.4"/>
    <n v="76.95"/>
    <n v="2.6235935901806999E-2"/>
    <n v="113"/>
    <n v="3489.8"/>
    <n v="1563.0429999999999"/>
    <n v="9.9153312876463201E-2"/>
    <n v="22.53"/>
    <n v="84"/>
    <n v="7"/>
    <n v="2.38663484486874E-3"/>
  </r>
  <r>
    <s v="5R82"/>
    <s v="DH"/>
    <s v="2743"/>
    <s v="DH REG 2"/>
    <s v="F"/>
    <s v="0511"/>
    <s v="2743"/>
    <s v="C67831"/>
    <s v="1FMSK8BB6LGC67831"/>
    <x v="0"/>
    <s v="FORD"/>
    <s v="EXPLORER"/>
    <s v="SA005846"/>
    <x v="4"/>
    <s v="Active"/>
    <m/>
    <m/>
    <n v="12"/>
    <n v="33273"/>
    <m/>
    <n v="2874"/>
    <s v="500113227342889"/>
    <s v="Yes"/>
    <x v="0"/>
    <m/>
    <n v="4035.64"/>
    <n v="336.303333333333"/>
    <n v="0.121288732606017"/>
    <n v="199.4"/>
    <n v="16.616666666666699"/>
    <n v="5.99284705316623E-3"/>
    <n v="118"/>
    <n v="3752.24"/>
    <n v="1514.6189999999999"/>
    <n v="0.112771316082109"/>
    <n v="22.05"/>
    <n v="84"/>
    <n v="7"/>
    <n v="2.5245694707420399E-3"/>
  </r>
  <r>
    <s v="5R82"/>
    <s v="DH"/>
    <s v="2743"/>
    <s v="DH REG 2"/>
    <s v="F"/>
    <s v="0511"/>
    <s v="2743"/>
    <s v="C67832"/>
    <s v="1FMSK8BB8LGC67832"/>
    <x v="0"/>
    <s v="FORD"/>
    <s v="EXPLORER"/>
    <s v="SA005845"/>
    <x v="4"/>
    <s v="Active"/>
    <m/>
    <m/>
    <n v="12"/>
    <n v="55469"/>
    <m/>
    <n v="4172"/>
    <s v="500113227342905"/>
    <s v="Yes"/>
    <x v="0"/>
    <m/>
    <n v="7106.84"/>
    <n v="592.23666666666702"/>
    <n v="0.12812273522147499"/>
    <n v="865.47"/>
    <n v="72.122500000000002"/>
    <n v="1.56027691142801E-2"/>
    <n v="200"/>
    <n v="6192.37"/>
    <n v="2673.0650000000001"/>
    <n v="0.111636589806919"/>
    <n v="20.67"/>
    <n v="49"/>
    <n v="4.0833333333333304"/>
    <n v="8.8337630027582998E-4"/>
  </r>
  <r>
    <s v="5R82"/>
    <s v="DH"/>
    <s v="2531"/>
    <s v="DH CHILD FAM"/>
    <s v="F"/>
    <s v="0511"/>
    <s v="2531"/>
    <s v="C67833"/>
    <s v="1FMSK8BBXLGC67833"/>
    <x v="0"/>
    <s v="FORD"/>
    <s v="EXPLORER"/>
    <s v="SA005844"/>
    <x v="4"/>
    <s v="Active"/>
    <m/>
    <m/>
    <n v="12"/>
    <n v="14672"/>
    <m/>
    <n v="1655"/>
    <s v="500113227334357"/>
    <s v="Yes"/>
    <x v="0"/>
    <m/>
    <n v="1940.65"/>
    <n v="161.72083333333299"/>
    <n v="0.13226894765539801"/>
    <n v="206.49"/>
    <n v="17.2075"/>
    <n v="1.4073745910578001E-2"/>
    <n v="60"/>
    <n v="1681.66"/>
    <n v="675.91200000000003"/>
    <n v="0.11461695747001099"/>
    <n v="22.06"/>
    <n v="52.5"/>
    <n v="4.375"/>
    <n v="3.5782442748091602E-3"/>
  </r>
  <r>
    <s v="5R82"/>
    <s v="DH"/>
    <s v="2743"/>
    <s v="DH REG 2"/>
    <s v="F"/>
    <s v="0511"/>
    <s v="2743"/>
    <s v="C67834"/>
    <s v="1FMSK8BB1LGC67834"/>
    <x v="0"/>
    <s v="FORD"/>
    <s v="EXPLORER"/>
    <s v="SA005843"/>
    <x v="4"/>
    <s v="Active"/>
    <m/>
    <m/>
    <n v="12"/>
    <n v="42526"/>
    <m/>
    <n v="3882"/>
    <s v="500113227342897"/>
    <s v="Yes"/>
    <x v="0"/>
    <m/>
    <n v="6910.2"/>
    <n v="575.85"/>
    <n v="0.16249353336782199"/>
    <n v="1447.36"/>
    <n v="120.613333333333"/>
    <n v="3.40347081785261E-2"/>
    <n v="196"/>
    <n v="5413.84"/>
    <n v="2143"/>
    <n v="0.12730658891031399"/>
    <n v="19.899999999999999"/>
    <n v="49"/>
    <n v="4.0833333333333304"/>
    <n v="1.1522362789822701E-3"/>
  </r>
  <r>
    <s v="5R82"/>
    <s v="DH"/>
    <s v="2745"/>
    <s v="DH REG 4"/>
    <s v="F"/>
    <s v="0511"/>
    <s v="2745"/>
    <s v="C67835"/>
    <s v="1FMSK8BB3LGC67835"/>
    <x v="0"/>
    <s v="FORD"/>
    <s v="EXPLORER"/>
    <s v="SA005852"/>
    <x v="4"/>
    <s v="Active"/>
    <m/>
    <m/>
    <n v="14"/>
    <n v="14933"/>
    <m/>
    <n v="758"/>
    <s v="500113216685868"/>
    <s v="Yes"/>
    <x v="0"/>
    <m/>
    <n v="1643.99"/>
    <n v="117.42785714285699"/>
    <n v="0.11009107346146101"/>
    <n v="227.84"/>
    <n v="16.2742857142857"/>
    <n v="1.52574834259693E-2"/>
    <n v="63"/>
    <n v="1360.15"/>
    <n v="678.78300000000002"/>
    <n v="9.1083506328266298E-2"/>
    <n v="22.1"/>
    <n v="56"/>
    <n v="4"/>
    <n v="3.7500837072256101E-3"/>
  </r>
  <r>
    <s v="5R82"/>
    <s v="DH"/>
    <s v="2744"/>
    <s v="DH REG 3"/>
    <s v="F"/>
    <s v="0511"/>
    <s v="2744"/>
    <s v="C67836"/>
    <s v="1FMSK8BB5LGC67836"/>
    <x v="0"/>
    <s v="FORD"/>
    <s v="EXPLORER"/>
    <s v="SA005842"/>
    <x v="4"/>
    <s v="Active"/>
    <m/>
    <m/>
    <n v="14"/>
    <n v="54290"/>
    <m/>
    <n v="4397"/>
    <s v="500113243079853"/>
    <s v="Yes"/>
    <x v="0"/>
    <m/>
    <n v="6116.74"/>
    <n v="436.91"/>
    <n v="0.112667894639897"/>
    <n v="268.36"/>
    <n v="19.168571428571401"/>
    <n v="4.9430834407809899E-3"/>
    <n v="238"/>
    <n v="5795.88"/>
    <n v="2437.9879999999998"/>
    <n v="0.10675778228034601"/>
    <n v="20.93"/>
    <n v="52.5"/>
    <n v="3.75"/>
    <n v="9.6702891876957104E-4"/>
  </r>
  <r>
    <s v="5R82"/>
    <s v="DH"/>
    <s v="2742"/>
    <s v="DH REG 1"/>
    <s v="F"/>
    <s v="0511"/>
    <s v="2742"/>
    <s v="C67837"/>
    <s v="1FMSK8BB7LGC67837"/>
    <x v="0"/>
    <s v="FORD"/>
    <s v="EXPLORER"/>
    <s v="SA005841"/>
    <x v="4"/>
    <s v="Active"/>
    <m/>
    <m/>
    <n v="12"/>
    <n v="39862"/>
    <m/>
    <n v="2639"/>
    <s v="500113227334522"/>
    <s v="Yes"/>
    <x v="0"/>
    <d v="2021-06-16T00:00:00"/>
    <n v="5712.93"/>
    <n v="476.07749999999999"/>
    <n v="0.14331769605137701"/>
    <n v="986.02"/>
    <n v="82.168333333333294"/>
    <n v="2.4735838643319501E-2"/>
    <n v="178"/>
    <n v="4677.91"/>
    <n v="1870.5129999999999"/>
    <n v="0.11735261652701801"/>
    <n v="21.24"/>
    <n v="49"/>
    <n v="4.0833333333333304"/>
    <n v="1.22924088103959E-3"/>
  </r>
  <r>
    <s v="5R82"/>
    <s v="CO"/>
    <s v="GO42"/>
    <s v="DEV COMM ADV"/>
    <s v="AO"/>
    <s v="0307"/>
    <s v="9586"/>
    <s v="C67838"/>
    <s v="1FMSK8BB9LGC67838"/>
    <x v="0"/>
    <s v="FORD"/>
    <s v="EXPLORER"/>
    <s v="SA005970"/>
    <x v="4"/>
    <s v="Active"/>
    <s v="ETV"/>
    <s v="POOL"/>
    <n v="17"/>
    <n v="27951"/>
    <m/>
    <n v="2740"/>
    <s v="500113227324812"/>
    <s v="Yes"/>
    <x v="0"/>
    <m/>
    <n v="3253.65"/>
    <n v="191.39117647058799"/>
    <n v="0.11640549533111499"/>
    <n v="240.43"/>
    <n v="14.1429411764706"/>
    <n v="8.6018389324174493E-3"/>
    <n v="74"/>
    <n v="2957.22"/>
    <n v="1216.635"/>
    <n v="0.10580015026296"/>
    <n v="21.21"/>
    <n v="56"/>
    <n v="3.2941176470588198"/>
    <n v="2.0035061357375401E-3"/>
  </r>
  <r>
    <s v="5R82"/>
    <s v="CO"/>
    <s v="NR08"/>
    <s v="NR WILDLIFE"/>
    <s v="AO"/>
    <s v="0310"/>
    <s v="6301"/>
    <s v="C68241"/>
    <s v="1FT8W3B66LEC68241"/>
    <x v="0"/>
    <s v="FORD"/>
    <s v="F-350"/>
    <s v="SB001893"/>
    <x v="2"/>
    <s v="Active"/>
    <m/>
    <s v="B"/>
    <n v="22"/>
    <n v="24501"/>
    <m/>
    <n v="718"/>
    <s v="500113113508908"/>
    <m/>
    <x v="0"/>
    <d v="2021-02-03T00:00:00"/>
    <n v="1070.8800000000001"/>
    <n v="48.676363636363597"/>
    <n v="4.3707603771274597E-2"/>
    <n v="946.38"/>
    <n v="43.017272727272697"/>
    <n v="3.8626178523325602E-2"/>
    <m/>
    <n v="1.13686837721616E-13"/>
    <m/>
    <n v="4.6400896992619099E-18"/>
    <s v="0"/>
    <n v="124.5"/>
    <n v="5.6590909090909101"/>
    <n v="5.0814252479490602E-3"/>
  </r>
  <r>
    <s v="5R82"/>
    <s v="TR"/>
    <s v="HW02"/>
    <s v="DOH"/>
    <s v="F"/>
    <s v="0803"/>
    <s v="0070"/>
    <s v="C68493"/>
    <s v="1FT7W2B6XNEC68493"/>
    <x v="31"/>
    <s v="FORD"/>
    <s v="F-250"/>
    <s v="SA00643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4"/>
    <s v="1FT7W2B61NEC68494"/>
    <x v="31"/>
    <s v="FORD"/>
    <s v="F-250"/>
    <s v="SA006313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5"/>
    <s v="1FT7W2B63NEC68495"/>
    <x v="31"/>
    <s v="FORD"/>
    <s v="F-250"/>
    <s v="SA00638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6"/>
    <s v="1FT7W2B65NEC68496"/>
    <x v="31"/>
    <s v="FORD"/>
    <s v="F-250"/>
    <s v="SA00642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7"/>
    <s v="1FT7W2B67NEC68497"/>
    <x v="31"/>
    <s v="FORD"/>
    <s v="F-250"/>
    <s v="SA00643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8"/>
    <s v="1FT7W2B69NEC68498"/>
    <x v="31"/>
    <s v="FORD"/>
    <s v="F-250"/>
    <s v="SA006353"/>
    <x v="2"/>
    <s v="Active"/>
    <m/>
    <s v="ASSIGNED"/>
    <n v="2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499"/>
    <s v="1FT7W2B60NEC68499"/>
    <x v="31"/>
    <s v="FORD"/>
    <s v="F-250"/>
    <s v="SA006304"/>
    <x v="2"/>
    <s v="Active"/>
    <m/>
    <s v="ASSIGNED"/>
    <n v="3"/>
    <n v="11"/>
    <m/>
    <n v="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0"/>
    <s v="1FT7W2B63NEC68500"/>
    <x v="31"/>
    <s v="FORD"/>
    <s v="F-250"/>
    <s v="SA00639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1"/>
    <s v="1FT7W2B65NEC68501"/>
    <x v="31"/>
    <s v="FORD"/>
    <s v="F-250"/>
    <s v="SA00634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2"/>
    <s v="1FT7W2B67NEC68502"/>
    <x v="31"/>
    <s v="FORD"/>
    <s v="F-250"/>
    <s v="SA00630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3"/>
    <s v="1FT7W2B69NEC68503"/>
    <x v="31"/>
    <s v="FORD"/>
    <s v="F-250"/>
    <s v="SA00641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4"/>
    <s v="1FT7W2B60NEC68504"/>
    <x v="31"/>
    <s v="FORD"/>
    <s v="F-250"/>
    <s v="SA00637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5"/>
    <s v="1FT7W2B62NEC68505"/>
    <x v="31"/>
    <s v="FORD"/>
    <s v="F-250"/>
    <s v="SA00642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6"/>
    <s v="1FT7W2B64NEC68506"/>
    <x v="31"/>
    <s v="FORD"/>
    <s v="F-250"/>
    <s v="SA006289"/>
    <x v="2"/>
    <s v="Active"/>
    <m/>
    <s v="ASSIGNED"/>
    <n v="3"/>
    <n v="106"/>
    <m/>
    <n v="2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7"/>
    <s v="1FT7W2B66NEC68507"/>
    <x v="31"/>
    <s v="FORD"/>
    <s v="F-250"/>
    <s v="SA00644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8"/>
    <s v="1FT7W2B68NEC68508"/>
    <x v="31"/>
    <s v="FORD"/>
    <s v="F-250"/>
    <s v="SA006322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09"/>
    <s v="1FT7W2B6XNEC68509"/>
    <x v="31"/>
    <s v="FORD"/>
    <s v="F-250"/>
    <s v="SA006328"/>
    <x v="2"/>
    <s v="Active"/>
    <m/>
    <s v="ASSIGNED"/>
    <n v="3"/>
    <n v="11"/>
    <m/>
    <n v="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0"/>
    <s v="1FT7W2B66NEC68510"/>
    <x v="31"/>
    <s v="FORD"/>
    <s v="F-250"/>
    <s v="SA006288"/>
    <x v="2"/>
    <s v="Active"/>
    <m/>
    <s v="ASSIGNED"/>
    <n v="3"/>
    <n v="70"/>
    <m/>
    <n v="1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1"/>
    <s v="1FT7W2B68NEC68511"/>
    <x v="31"/>
    <s v="FORD"/>
    <s v="F-250"/>
    <s v="SA00640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2"/>
    <s v="1FT7W2B6XNEC68512"/>
    <x v="31"/>
    <s v="FORD"/>
    <s v="F-250"/>
    <s v="SA00639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3"/>
    <s v="1FT7W2B61NEC68513"/>
    <x v="31"/>
    <s v="FORD"/>
    <s v="F-250"/>
    <s v="SA006296"/>
    <x v="2"/>
    <s v="Active"/>
    <m/>
    <s v="ASSIGNED"/>
    <n v="3"/>
    <n v="10"/>
    <m/>
    <n v="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4"/>
    <s v="1FT7W2B63NEC68514"/>
    <x v="31"/>
    <s v="FORD"/>
    <s v="F-250"/>
    <s v="SA00646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5"/>
    <s v="1FT7W2B65NEC68515"/>
    <x v="31"/>
    <s v="FORD"/>
    <s v="F-250"/>
    <s v="SA00640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6"/>
    <s v="1FT7W2B67NEC68516"/>
    <x v="31"/>
    <s v="FORD"/>
    <s v="F-250"/>
    <s v="SA00640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7"/>
    <s v="1FT7W2B69NEC68517"/>
    <x v="31"/>
    <s v="FORD"/>
    <s v="F-250"/>
    <s v="SA00632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8"/>
    <s v="1FT7W2B60NEC68518"/>
    <x v="31"/>
    <s v="FORD"/>
    <s v="F-250"/>
    <s v="SA00644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19"/>
    <s v="1FT7W2B62NEC68519"/>
    <x v="31"/>
    <s v="FORD"/>
    <s v="F-250"/>
    <s v="SA00646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0"/>
    <s v="1FT7W2B69NEC68520"/>
    <x v="31"/>
    <s v="FORD"/>
    <s v="F-250"/>
    <s v="SA00630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1"/>
    <s v="1FT7W2B60NEC68521"/>
    <x v="31"/>
    <s v="FORD"/>
    <s v="F-250"/>
    <s v="SA00632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2"/>
    <s v="1FT7W2B62NEC68522"/>
    <x v="31"/>
    <s v="FORD"/>
    <s v="F-250"/>
    <s v="SA00645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3"/>
    <s v="1FT7W2B64NEC68523"/>
    <x v="31"/>
    <s v="FORD"/>
    <s v="F-250"/>
    <s v="SA00645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4"/>
    <s v="1FT7W2B66NEC68524"/>
    <x v="31"/>
    <s v="FORD"/>
    <s v="F-250"/>
    <s v="SA00637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5"/>
    <s v="1FT7W2B68NEC68525"/>
    <x v="31"/>
    <s v="FORD"/>
    <s v="F-250"/>
    <s v="SA006323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6"/>
    <s v="1FT7W2B6XNEC68526"/>
    <x v="31"/>
    <s v="FORD"/>
    <s v="F-250"/>
    <s v="SA00638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7"/>
    <s v="1FT7W2B61NEC68527"/>
    <x v="31"/>
    <s v="FORD"/>
    <s v="F-250"/>
    <s v="SA00639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8"/>
    <s v="1FT7W2B63NEC68528"/>
    <x v="31"/>
    <s v="FORD"/>
    <s v="F-250"/>
    <s v="SA00639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29"/>
    <s v="1FT7W2B65NEC68529"/>
    <x v="31"/>
    <s v="FORD"/>
    <s v="F-250"/>
    <s v="SA00641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0"/>
    <s v="1FT7W2B61NEC68530"/>
    <x v="31"/>
    <s v="FORD"/>
    <s v="F-250"/>
    <s v="SA006298"/>
    <x v="2"/>
    <s v="Active"/>
    <m/>
    <s v="ASSIGNED"/>
    <n v="3"/>
    <n v="170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1"/>
    <s v="1FT7W2B63NEC68531"/>
    <x v="31"/>
    <s v="FORD"/>
    <s v="F-250"/>
    <s v="SA00641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2"/>
    <s v="1FT7W2B65NEC68532"/>
    <x v="31"/>
    <s v="FORD"/>
    <s v="F-250"/>
    <s v="C68532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3"/>
    <s v="1FT7W2B67NEC68533"/>
    <x v="31"/>
    <s v="FORD"/>
    <s v="F-250"/>
    <s v="C6853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4"/>
    <s v="1FT7W2B69NEC68534"/>
    <x v="31"/>
    <s v="FORD"/>
    <s v="F-250"/>
    <s v="SA00643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5"/>
    <s v="1FT7W2B60NEC68535"/>
    <x v="31"/>
    <s v="FORD"/>
    <s v="F-250"/>
    <s v="SA006284"/>
    <x v="2"/>
    <s v="Active"/>
    <m/>
    <s v="ASSIGNED"/>
    <n v="3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6"/>
    <s v="1FT7W2B62NEC68536"/>
    <x v="31"/>
    <s v="FORD"/>
    <s v="F-250"/>
    <s v="SA00646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7"/>
    <s v="1FT7W2B64NEC68537"/>
    <x v="31"/>
    <s v="FORD"/>
    <s v="F-250"/>
    <s v="SA006321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8"/>
    <s v="1FT7W2B66NEC68538"/>
    <x v="31"/>
    <s v="FORD"/>
    <s v="F-250"/>
    <s v="SA00643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39"/>
    <s v="1FT7W2B68NEC68539"/>
    <x v="31"/>
    <s v="FORD"/>
    <s v="F-250"/>
    <s v="SA006325"/>
    <x v="2"/>
    <s v="Active"/>
    <m/>
    <s v="ASSIGNED"/>
    <n v="3"/>
    <n v="144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0"/>
    <s v="1FT7W2B64NEC68540"/>
    <x v="31"/>
    <s v="FORD"/>
    <s v="F-250"/>
    <s v="SA00643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1"/>
    <s v="1FT7W2B66NEC68541"/>
    <x v="31"/>
    <s v="FORD"/>
    <s v="F-250"/>
    <s v="SA00636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2"/>
    <s v="1FT7W2B68NEC68542"/>
    <x v="31"/>
    <s v="FORD"/>
    <s v="F-250"/>
    <s v="SA006324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3"/>
    <s v="1FT7W2B6XNEC68543"/>
    <x v="31"/>
    <s v="FORD"/>
    <s v="F-250"/>
    <s v="SA00639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4"/>
    <s v="1FT7W2B61NEC68544"/>
    <x v="31"/>
    <s v="FORD"/>
    <s v="F-250"/>
    <s v="SA006299"/>
    <x v="2"/>
    <s v="Active"/>
    <m/>
    <s v="ASSIGNED"/>
    <n v="3"/>
    <n v="145"/>
    <m/>
    <n v="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5"/>
    <s v="1FT7W2B63NEC68545"/>
    <x v="31"/>
    <s v="FORD"/>
    <s v="F-250"/>
    <s v="SA006307"/>
    <x v="2"/>
    <s v="Active"/>
    <m/>
    <s v="ASSIGNED"/>
    <n v="3"/>
    <n v="171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6"/>
    <s v="1FT7W2B65NEC68546"/>
    <x v="31"/>
    <s v="FORD"/>
    <s v="F-250"/>
    <s v="SA006308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7"/>
    <s v="1FT7W2B67NEC68547"/>
    <x v="31"/>
    <s v="FORD"/>
    <s v="F-250"/>
    <s v="SA006300"/>
    <x v="2"/>
    <s v="Active"/>
    <m/>
    <s v="ASSIGNED"/>
    <n v="3"/>
    <n v="170"/>
    <m/>
    <n v="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8"/>
    <s v="1FT7W2B69NEC68548"/>
    <x v="31"/>
    <s v="FORD"/>
    <s v="F-250"/>
    <s v="SA00642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49"/>
    <s v="1FT7W2B60NEC68549"/>
    <x v="31"/>
    <s v="FORD"/>
    <s v="F-250"/>
    <s v="SA00634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0"/>
    <s v="1FT7W2B67NEC68550"/>
    <x v="31"/>
    <s v="FORD"/>
    <s v="F-250"/>
    <s v="SA00646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1"/>
    <s v="1FT7W2B69NEC68551"/>
    <x v="31"/>
    <s v="FORD"/>
    <s v="F-250"/>
    <s v="SA00638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2"/>
    <s v="1FT7W2B60NEC68552"/>
    <x v="31"/>
    <s v="FORD"/>
    <s v="F-250"/>
    <s v="SA00637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3"/>
    <s v="1FT7W2B62NEC68553"/>
    <x v="31"/>
    <s v="FORD"/>
    <s v="F-250"/>
    <s v="SA00645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4"/>
    <s v="1FT7W2B64NEC68554"/>
    <x v="31"/>
    <s v="FORD"/>
    <s v="F-250"/>
    <s v="SA006314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5"/>
    <s v="1FT7W2B66NEC68555"/>
    <x v="31"/>
    <s v="FORD"/>
    <s v="F-250"/>
    <s v="SA00641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6"/>
    <s v="1FT7W2B68NEC68556"/>
    <x v="31"/>
    <s v="FORD"/>
    <s v="F-250"/>
    <s v="SA006290"/>
    <x v="2"/>
    <s v="Active"/>
    <m/>
    <s v="ASSIGNED"/>
    <n v="3"/>
    <n v="146"/>
    <m/>
    <n v="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7"/>
    <s v="1FT7W2B6XNEC68557"/>
    <x v="31"/>
    <s v="FORD"/>
    <s v="F-250"/>
    <s v="SA006287"/>
    <x v="2"/>
    <s v="Active"/>
    <m/>
    <s v="ASSIGNED"/>
    <n v="3"/>
    <n v="165"/>
    <m/>
    <n v="4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8"/>
    <s v="1FT7W2B61NEC68558"/>
    <x v="31"/>
    <s v="FORD"/>
    <s v="F-250"/>
    <s v="SA006344"/>
    <x v="2"/>
    <s v="Active"/>
    <m/>
    <s v="ASSIGNED"/>
    <n v="2"/>
    <n v="359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59"/>
    <s v="1FT7W2B63NEC68559"/>
    <x v="31"/>
    <s v="FORD"/>
    <s v="F-250"/>
    <s v="SA00639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0"/>
    <s v="1FT7W2B6XNEC68560"/>
    <x v="31"/>
    <s v="FORD"/>
    <s v="F-250"/>
    <s v="SA00646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1"/>
    <s v="1FT7W2B61NEC68561"/>
    <x v="31"/>
    <s v="FORD"/>
    <s v="F-250"/>
    <s v="SA00642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2"/>
    <s v="1FT7W2B63NEC68562"/>
    <x v="31"/>
    <s v="FORD"/>
    <s v="F-250"/>
    <s v="SA00642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3"/>
    <s v="1FT7W2B65NEC68563"/>
    <x v="31"/>
    <s v="FORD"/>
    <s v="F-250"/>
    <s v="SA006320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4"/>
    <s v="1FT7W2B67NEC68564"/>
    <x v="31"/>
    <s v="FORD"/>
    <s v="F-250"/>
    <s v="SA006319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5"/>
    <s v="1FT7W2B69NEC68565"/>
    <x v="31"/>
    <s v="FORD"/>
    <s v="F-250"/>
    <s v="SA00645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6"/>
    <s v="1FT7W2B60NEC68566"/>
    <x v="31"/>
    <s v="FORD"/>
    <s v="F-250"/>
    <s v="SA00631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7"/>
    <s v="1FT7W2B62NEC68567"/>
    <x v="31"/>
    <s v="FORD"/>
    <s v="F-250"/>
    <s v="SA00639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8"/>
    <s v="1FT7W2B64NEC68568"/>
    <x v="31"/>
    <s v="FORD"/>
    <s v="F-250"/>
    <s v="SA00638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69"/>
    <s v="1FT7W2B66NEC68569"/>
    <x v="31"/>
    <s v="FORD"/>
    <s v="F-250"/>
    <s v="SA00645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0"/>
    <s v="1FT7W2B62NEC68570"/>
    <x v="31"/>
    <s v="FORD"/>
    <s v="F-250"/>
    <s v="SA006312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1"/>
    <s v="1FT7W2B64NEC68571"/>
    <x v="31"/>
    <s v="FORD"/>
    <s v="F-250"/>
    <s v="SA00642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2"/>
    <s v="1FT7W2B66NEC68572"/>
    <x v="31"/>
    <s v="FORD"/>
    <s v="F-250"/>
    <s v="SA006291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3"/>
    <s v="1FT7W2B68NEC68573"/>
    <x v="31"/>
    <s v="FORD"/>
    <s v="F-250"/>
    <s v="SA006311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4"/>
    <s v="1FT7W2B6XNEC68574"/>
    <x v="31"/>
    <s v="FORD"/>
    <s v="F-250"/>
    <s v="SA00634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5"/>
    <s v="1FT7W2B61NEC68575"/>
    <x v="31"/>
    <s v="FORD"/>
    <s v="F-250"/>
    <s v="SA00631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6"/>
    <s v="1FT7W2B63NEC68576"/>
    <x v="31"/>
    <s v="FORD"/>
    <s v="F-250"/>
    <s v="SA006318"/>
    <x v="2"/>
    <s v="Active"/>
    <m/>
    <s v="ASSIGNED"/>
    <n v="3"/>
    <n v="270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7"/>
    <s v="1FT7W2B65NEC68577"/>
    <x v="31"/>
    <s v="FORD"/>
    <s v="F-250"/>
    <s v="SA006317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8"/>
    <s v="1FT7W2B67NEC68578"/>
    <x v="31"/>
    <s v="FORD"/>
    <s v="F-250"/>
    <s v="SA006400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79"/>
    <s v="1FT7W2B69NEC68579"/>
    <x v="31"/>
    <s v="FORD"/>
    <s v="F-250"/>
    <s v="SA006286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0"/>
    <s v="1FT7W2B65NEC68580"/>
    <x v="31"/>
    <s v="FORD"/>
    <s v="F-250"/>
    <s v="SA00641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1"/>
    <s v="1FT7W2B67NEC68581"/>
    <x v="31"/>
    <s v="FORD"/>
    <s v="F-250"/>
    <s v="SA006355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2"/>
    <s v="1FT7W2B69NEC68582"/>
    <x v="31"/>
    <s v="FORD"/>
    <s v="F-250"/>
    <s v="SA00636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3"/>
    <s v="1FT7W2B60NEC68583"/>
    <x v="31"/>
    <s v="FORD"/>
    <s v="F-250"/>
    <s v="SA00646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4"/>
    <s v="1FT7W2B62NEC68584"/>
    <x v="31"/>
    <s v="FORD"/>
    <s v="F-250"/>
    <s v="SA00638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5"/>
    <s v="1FT7W2B64NEC68585"/>
    <x v="31"/>
    <s v="FORD"/>
    <s v="F-250"/>
    <s v="SA00645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6"/>
    <s v="1FT7W2B66NEC68586"/>
    <x v="31"/>
    <s v="FORD"/>
    <s v="F-250"/>
    <s v="SA006310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7"/>
    <s v="1FT7W2B68NEC68587"/>
    <x v="31"/>
    <s v="FORD"/>
    <s v="F-250"/>
    <s v="SA006297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8"/>
    <s v="1FT7W2B6XNEC68588"/>
    <x v="31"/>
    <s v="FORD"/>
    <s v="F-250"/>
    <s v="SA006285"/>
    <x v="2"/>
    <s v="Active"/>
    <m/>
    <s v="ASSIGNED"/>
    <n v="3"/>
    <n v="270"/>
    <m/>
    <n v="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89"/>
    <s v="1FT7W2B61NEC68589"/>
    <x v="31"/>
    <s v="FORD"/>
    <s v="F-250"/>
    <s v="SA00634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0"/>
    <s v="1FT7W2B68NEC68590"/>
    <x v="31"/>
    <s v="FORD"/>
    <s v="F-250"/>
    <s v="SA00640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1"/>
    <s v="1FT7W2B6XNEC68591"/>
    <x v="31"/>
    <s v="FORD"/>
    <s v="F-250"/>
    <s v="SA00639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2"/>
    <s v="1FT7W2B61NEC68592"/>
    <x v="31"/>
    <s v="FORD"/>
    <s v="F-250"/>
    <s v="SA00639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3"/>
    <s v="1FT7W2B63NEC68593"/>
    <x v="31"/>
    <s v="FORD"/>
    <s v="F-250"/>
    <s v="SA00643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4"/>
    <s v="1FT7W2B65NEC68594"/>
    <x v="31"/>
    <s v="FORD"/>
    <s v="F-250"/>
    <s v="SA006292"/>
    <x v="2"/>
    <s v="Active"/>
    <m/>
    <s v="ASSIGNED"/>
    <n v="3"/>
    <n v="144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5"/>
    <s v="1FT7W2B67NEC68595"/>
    <x v="31"/>
    <s v="FORD"/>
    <s v="F-250"/>
    <s v="SA006309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6"/>
    <s v="1FT7W2B69NEC68596"/>
    <x v="31"/>
    <s v="FORD"/>
    <s v="F-250"/>
    <s v="SA00643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7"/>
    <s v="1FT7W2B60NEC68597"/>
    <x v="31"/>
    <s v="FORD"/>
    <s v="F-250"/>
    <s v="SA00642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8"/>
    <s v="1FT7W2B62NEC68598"/>
    <x v="31"/>
    <s v="FORD"/>
    <s v="F-250"/>
    <s v="SA006403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599"/>
    <s v="1FT7W2B64NEC68599"/>
    <x v="31"/>
    <s v="FORD"/>
    <s v="F-250"/>
    <s v="SA00638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0"/>
    <s v="1FT7W2B67NEC68600"/>
    <x v="31"/>
    <s v="FORD"/>
    <s v="F-250"/>
    <s v="SA006458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1"/>
    <s v="1FT7W2B69NEC68601"/>
    <x v="31"/>
    <s v="FORD"/>
    <s v="F-250"/>
    <s v="SA006425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2"/>
    <s v="1FT7W2B60NEC68602"/>
    <x v="31"/>
    <s v="FORD"/>
    <s v="F-250"/>
    <s v="SA006293"/>
    <x v="2"/>
    <s v="Active"/>
    <m/>
    <s v="ASSIGNED"/>
    <n v="3"/>
    <n v="145"/>
    <m/>
    <n v="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3"/>
    <s v="1FT7W2B62NEC68603"/>
    <x v="31"/>
    <s v="FORD"/>
    <s v="F-250"/>
    <s v="SA006391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4"/>
    <s v="1FT7W2B64NEC68604"/>
    <x v="31"/>
    <s v="FORD"/>
    <s v="F-250"/>
    <s v="SA006462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5"/>
    <s v="1FT7W2B66NEC68605"/>
    <x v="31"/>
    <s v="FORD"/>
    <s v="F-250"/>
    <s v="SA00638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6"/>
    <s v="1FT7W2B68NEC68606"/>
    <x v="31"/>
    <s v="FORD"/>
    <s v="F-250"/>
    <s v="SA006459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7"/>
    <s v="1FT7W2B6XNEC68607"/>
    <x v="31"/>
    <s v="FORD"/>
    <s v="F-250"/>
    <s v="SA006454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8"/>
    <s v="1FT7W2B61NEC68608"/>
    <x v="31"/>
    <s v="FORD"/>
    <s v="F-250"/>
    <s v="SA006356"/>
    <x v="2"/>
    <s v="Active"/>
    <m/>
    <s v="ASSIGNED"/>
    <n v="3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09"/>
    <s v="1FT7W2B63NEC68609"/>
    <x v="31"/>
    <s v="FORD"/>
    <s v="F-250"/>
    <s v="SA006427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C68610"/>
    <s v="1FT7W2B6XNEC68610"/>
    <x v="31"/>
    <s v="FORD"/>
    <s v="F-250"/>
    <s v="SA006426"/>
    <x v="2"/>
    <s v="Active"/>
    <m/>
    <s v="ASSIGNED"/>
    <n v="2"/>
    <m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2"/>
    <s v="1FT7X2B66FEC72362"/>
    <x v="19"/>
    <s v="FORD"/>
    <s v="F-250"/>
    <s v="SA000367"/>
    <x v="2"/>
    <s v="Active"/>
    <m/>
    <s v="SPECIAL EQUIPMENT"/>
    <n v="50"/>
    <n v="67292"/>
    <m/>
    <n v="11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3"/>
    <s v="1FT7X2B68FEC72363"/>
    <x v="19"/>
    <s v="FORD"/>
    <s v="F-250"/>
    <s v="SA000331"/>
    <x v="2"/>
    <s v="Active"/>
    <m/>
    <m/>
    <n v="50"/>
    <n v="207258"/>
    <m/>
    <n v="4154"/>
    <m/>
    <m/>
    <x v="1"/>
    <m/>
    <n v="31.25"/>
    <n v="0.625"/>
    <n v="1.5077825705159801E-4"/>
    <m/>
    <s v="$0.00"/>
    <s v="$0.00"/>
    <m/>
    <n v="0"/>
    <m/>
    <n v="0"/>
    <s v="0"/>
    <n v="31.25"/>
    <n v="0.625"/>
    <n v="1.5077825705159801E-4"/>
  </r>
  <r>
    <s v="5R82"/>
    <s v="QU"/>
    <s v="HW23"/>
    <s v="PARKWAYS"/>
    <s v="AO"/>
    <s v="0809"/>
    <s v="0809"/>
    <s v="C72364"/>
    <s v="1FT7X2B6XFEC72364"/>
    <x v="19"/>
    <s v="FORD"/>
    <s v="F-250"/>
    <s v="SA000343"/>
    <x v="2"/>
    <s v="Active"/>
    <m/>
    <m/>
    <n v="50"/>
    <n v="132451"/>
    <m/>
    <n v="2305"/>
    <m/>
    <m/>
    <x v="1"/>
    <m/>
    <n v="31.25"/>
    <n v="0.625"/>
    <n v="2.35936308521642E-4"/>
    <m/>
    <s v="$0.00"/>
    <s v="$0.00"/>
    <m/>
    <n v="0"/>
    <m/>
    <n v="0"/>
    <s v="0"/>
    <n v="31.25"/>
    <n v="0.625"/>
    <n v="2.35936308521642E-4"/>
  </r>
  <r>
    <s v="5R82"/>
    <s v="QU"/>
    <s v="HW23"/>
    <s v="PARKWAYS"/>
    <s v="AO"/>
    <s v="0809"/>
    <s v="0809"/>
    <s v="C72365"/>
    <s v="1FT7X2B61FEC72365"/>
    <x v="19"/>
    <s v="FORD"/>
    <s v="F-250"/>
    <s v="SA000327"/>
    <x v="2"/>
    <s v="Active"/>
    <m/>
    <m/>
    <n v="50"/>
    <n v="107251"/>
    <m/>
    <n v="1186"/>
    <m/>
    <m/>
    <x v="1"/>
    <m/>
    <n v="31.25"/>
    <n v="0.625"/>
    <n v="2.9137257461468898E-4"/>
    <m/>
    <s v="$0.00"/>
    <s v="$0.00"/>
    <m/>
    <n v="0"/>
    <m/>
    <n v="0"/>
    <s v="0"/>
    <n v="31.25"/>
    <n v="0.625"/>
    <n v="2.9137257461468898E-4"/>
  </r>
  <r>
    <s v="5R82"/>
    <s v="QU"/>
    <s v="HW23"/>
    <s v="PARKWAYS"/>
    <s v="AO"/>
    <s v="0809"/>
    <s v="0809"/>
    <s v="C72366"/>
    <s v="1FT7X2B63FEC72366"/>
    <x v="19"/>
    <s v="FORD"/>
    <s v="F-250"/>
    <s v="SA000335"/>
    <x v="2"/>
    <s v="Active"/>
    <m/>
    <m/>
    <n v="50"/>
    <n v="273206"/>
    <m/>
    <n v="142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C72367"/>
    <s v="1FT7X2B65FEC72367"/>
    <x v="19"/>
    <s v="FORD"/>
    <s v="F-250"/>
    <s v="SA000361"/>
    <x v="2"/>
    <s v="Active"/>
    <m/>
    <m/>
    <n v="57"/>
    <n v="67854"/>
    <m/>
    <n v="1190"/>
    <m/>
    <m/>
    <x v="1"/>
    <m/>
    <n v="31.25"/>
    <n v="0.54824561403508798"/>
    <n v="4.6054764641730798E-4"/>
    <m/>
    <s v="$0.00"/>
    <s v="$0.00"/>
    <m/>
    <n v="0"/>
    <m/>
    <n v="0"/>
    <s v="0"/>
    <n v="31.25"/>
    <n v="0.54824561403508798"/>
    <n v="4.6054764641730798E-4"/>
  </r>
  <r>
    <s v="5R82"/>
    <s v="VE"/>
    <s v="VA02"/>
    <s v="VET TRANS"/>
    <s v="F"/>
    <s v="0613"/>
    <s v="9900"/>
    <s v="C73037"/>
    <s v="1FTMF1EM9DFC73037"/>
    <x v="8"/>
    <s v="FORD"/>
    <s v="F-150"/>
    <s v="SA003904"/>
    <x v="2"/>
    <s v="Active"/>
    <m/>
    <s v="POOL"/>
    <n v="101"/>
    <n v="25559"/>
    <m/>
    <n v="305"/>
    <s v="500113303283007"/>
    <s v="No"/>
    <x v="0"/>
    <d v="2021-03-23T00:00:00"/>
    <n v="9454.51"/>
    <n v="93.609009900990102"/>
    <n v="0.36990922962557199"/>
    <n v="3668.46"/>
    <n v="36.321386138613903"/>
    <n v="0.14352908955749399"/>
    <n v="106"/>
    <n v="5433.71"/>
    <n v="2298.7240000000002"/>
    <n v="0.21259478070346999"/>
    <s v="0"/>
    <n v="352.34"/>
    <n v="3.4885148514851498"/>
    <n v="1.37853593646074E-2"/>
  </r>
  <r>
    <s v="5R82"/>
    <s v="EN"/>
    <s v="EP15"/>
    <s v="EN ENV ENFOR"/>
    <s v="F"/>
    <s v="0313"/>
    <s v="9354"/>
    <s v="C73038"/>
    <s v="1FTMF1EM0DFC73038"/>
    <x v="8"/>
    <s v="FORD"/>
    <s v="F-150"/>
    <s v="SA004408"/>
    <x v="2"/>
    <s v="Active"/>
    <s v="SEV"/>
    <s v="ASSIGNED"/>
    <n v="101"/>
    <n v="104377"/>
    <m/>
    <n v="956"/>
    <s v="500112542671170"/>
    <s v="Yes"/>
    <x v="0"/>
    <d v="2020-11-05T00:00:00"/>
    <n v="24184.91"/>
    <n v="239.45455445544599"/>
    <n v="0.23170727267501501"/>
    <n v="10561.64"/>
    <n v="104.570693069307"/>
    <n v="0.101187426348717"/>
    <n v="264"/>
    <n v="13210.12"/>
    <n v="5508.3680000000004"/>
    <n v="0.126561598819663"/>
    <n v="16.39"/>
    <n v="413.15"/>
    <n v="4.09059405940594"/>
    <n v="3.9582475066346004E-3"/>
  </r>
  <r>
    <s v="5R82"/>
    <s v="CO"/>
    <s v="MS11"/>
    <s v="MHST"/>
    <s v="F"/>
    <s v="0314"/>
    <s v="3901"/>
    <s v="C73039"/>
    <s v="1FTMF1EM2DFC73039"/>
    <x v="8"/>
    <s v="FORD"/>
    <s v="F-150"/>
    <s v="SA004409"/>
    <x v="2"/>
    <s v="Active"/>
    <m/>
    <m/>
    <n v="101"/>
    <n v="131816"/>
    <m/>
    <n v="620"/>
    <s v="500112542663664"/>
    <s v="Yes"/>
    <x v="0"/>
    <d v="2021-07-07T00:00:00"/>
    <n v="29726.5"/>
    <n v="294.32178217821797"/>
    <n v="0.22551511197426699"/>
    <n v="6885.01"/>
    <n v="68.168415841584206"/>
    <n v="5.2231974874066903E-2"/>
    <n v="495"/>
    <n v="22422.34"/>
    <n v="8937.24"/>
    <n v="0.17010332584815199"/>
    <n v="16.53"/>
    <n v="419.15"/>
    <n v="4.1500000000000004"/>
    <n v="3.17981125204831E-3"/>
  </r>
  <r>
    <s v="5R82"/>
    <s v="CO"/>
    <s v="MS11"/>
    <s v="MHST"/>
    <s v="F"/>
    <s v="0314"/>
    <s v="3901"/>
    <s v="C73040"/>
    <s v="1FTMF1EM9DFC73040"/>
    <x v="8"/>
    <s v="FORD"/>
    <s v="F-150"/>
    <s v="SA004410"/>
    <x v="2"/>
    <s v="Active"/>
    <m/>
    <m/>
    <n v="101"/>
    <n v="133381"/>
    <m/>
    <n v="1154"/>
    <s v="500112542664332"/>
    <s v="Yes"/>
    <x v="0"/>
    <d v="2021-02-18T00:00:00"/>
    <n v="28094.42"/>
    <n v="278.162574257426"/>
    <n v="0.21063284875657001"/>
    <n v="9865.81"/>
    <n v="97.681287128712896"/>
    <n v="7.3967131750399207E-2"/>
    <n v="545"/>
    <n v="17858.46"/>
    <n v="6951.5780000000004"/>
    <n v="0.13389058411617799"/>
    <n v="14.8"/>
    <n v="370.15"/>
    <n v="3.6648514851485201"/>
    <n v="2.7751328899918298E-3"/>
  </r>
  <r>
    <s v="5R82"/>
    <s v="EN"/>
    <s v="EP02"/>
    <s v="EN MINE REC"/>
    <s v="F"/>
    <s v="0313"/>
    <s v="9054"/>
    <s v="C73042"/>
    <s v="1FTEX1EM0DFC73042"/>
    <x v="8"/>
    <s v="FORD"/>
    <s v="F-150"/>
    <s v="SA004371"/>
    <x v="2"/>
    <s v="Active"/>
    <s v="ERV"/>
    <s v="SPECIAL EQUIPMENT"/>
    <n v="101"/>
    <n v="79705"/>
    <m/>
    <n v="504"/>
    <s v="500112542668747"/>
    <s v="No"/>
    <x v="0"/>
    <d v="2020-08-20T00:00:00"/>
    <n v="16406.349999999999"/>
    <n v="162.43910891089101"/>
    <n v="0.20583840411517501"/>
    <n v="3053.77"/>
    <n v="30.235346534653502"/>
    <n v="3.8313405683457799E-2"/>
    <n v="207"/>
    <n v="12982.43"/>
    <n v="5285.2269999999999"/>
    <n v="0.162880998682642"/>
    <n v="14.9"/>
    <n v="370.15"/>
    <n v="3.6648514851485201"/>
    <n v="4.6439997490747096E-3"/>
  </r>
  <r>
    <s v="5R82"/>
    <s v="CO"/>
    <s v="GS01"/>
    <s v="GEO SURVEY"/>
    <s v="AO"/>
    <s v="0306"/>
    <s v="1001"/>
    <s v="C73043"/>
    <s v="1FTEX1EM2DFC73043"/>
    <x v="8"/>
    <s v="FORD"/>
    <s v="F-150"/>
    <s v="SA006060"/>
    <x v="2"/>
    <s v="Active"/>
    <s v="ENV"/>
    <s v="POOL"/>
    <n v="101"/>
    <n v="136401"/>
    <m/>
    <n v="152"/>
    <s v="500113196068994"/>
    <s v="No"/>
    <x v="0"/>
    <d v="2020-09-16T00:00:00"/>
    <n v="29217.040000000001"/>
    <n v="289.27762376237598"/>
    <n v="0.214199602642209"/>
    <n v="8257.61"/>
    <n v="81.758514851485202"/>
    <n v="6.0539218920682397E-2"/>
    <n v="343"/>
    <n v="20558.78"/>
    <n v="8134.2079999999996"/>
    <n v="0.150723088540407"/>
    <n v="14.37"/>
    <n v="400.65"/>
    <n v="3.9668316831683201"/>
    <n v="2.9372951811203699E-3"/>
  </r>
  <r>
    <s v="5R82"/>
    <s v="HE"/>
    <s v="CL04"/>
    <s v="WEST LIBERTY"/>
    <s v="F"/>
    <s v="0488"/>
    <s v="0818"/>
    <s v="C73044"/>
    <s v="1FTEX1EM4DFC73044"/>
    <x v="8"/>
    <s v="FORD"/>
    <s v="F-150"/>
    <s v="SA004375"/>
    <x v="2"/>
    <s v="Active"/>
    <m/>
    <m/>
    <n v="102"/>
    <n v="145702"/>
    <m/>
    <n v="546"/>
    <s v="500113127565688"/>
    <s v="No"/>
    <x v="0"/>
    <d v="2021-08-05T00:00:00"/>
    <n v="37819.46"/>
    <n v="370.779019607843"/>
    <n v="0.25956719880303603"/>
    <n v="15694.79"/>
    <n v="153.87049019607801"/>
    <n v="0.107718425278994"/>
    <n v="355"/>
    <n v="21754.52"/>
    <n v="8636.6090000000004"/>
    <n v="0.14930831423041499"/>
    <n v="18.420000000000002"/>
    <n v="370.15"/>
    <n v="3.6289215686274501"/>
    <n v="2.5404592936267198E-3"/>
  </r>
  <r>
    <s v="5R82"/>
    <s v="CO"/>
    <s v="GO42"/>
    <s v="DEV COMM ADV"/>
    <s v="AO"/>
    <s v="0307"/>
    <s v="9586"/>
    <s v="C73282"/>
    <s v="1FMCU9C76AKC73282"/>
    <x v="9"/>
    <s v="FORD"/>
    <s v="ESCAPE"/>
    <s v="SA004211"/>
    <x v="4"/>
    <s v="Active"/>
    <s v="ETV"/>
    <s v="POOL"/>
    <n v="139"/>
    <n v="99974"/>
    <m/>
    <n v="592"/>
    <s v="500113451959804"/>
    <s v="Yes"/>
    <x v="0"/>
    <d v="2020-08-10T00:00:00"/>
    <n v="16958.349999999999"/>
    <n v="122.002517985612"/>
    <n v="0.16962760317682599"/>
    <n v="6215.95"/>
    <n v="44.719064748201397"/>
    <n v="6.2175665673074997E-2"/>
    <n v="403"/>
    <n v="10226.1"/>
    <n v="3931.3490000000002"/>
    <n v="0.102287594774641"/>
    <n v="24.2"/>
    <n v="516.29999999999995"/>
    <n v="3.7143884892086301"/>
    <n v="5.1643427291095702E-3"/>
  </r>
  <r>
    <s v="5R82"/>
    <s v="JU"/>
    <s v="SC01"/>
    <s v="SUPREME COUR"/>
    <s v="AO"/>
    <s v="2400"/>
    <s v="7784"/>
    <s v="C73996"/>
    <s v="1FT8W3BT1BEC73996"/>
    <x v="1"/>
    <s v="FORD"/>
    <s v="F-350"/>
    <s v="SB002746"/>
    <x v="2"/>
    <s v="Active"/>
    <m/>
    <s v="SPECIAL EQUIPMENT"/>
    <n v="42"/>
    <n v="290474"/>
    <m/>
    <n v="2059"/>
    <s v="500113509464724"/>
    <s v="Yes"/>
    <x v="0"/>
    <d v="2021-06-01T00:00:00"/>
    <n v="13303.34"/>
    <n v="316.74619047619001"/>
    <n v="4.5798728974021798E-2"/>
    <n v="8016.27"/>
    <n v="190.86357142857099"/>
    <n v="2.7597203192024099E-2"/>
    <n v="65"/>
    <n v="5094.4399999999996"/>
    <n v="1926.3510000000001"/>
    <n v="1.75383683221218E-2"/>
    <n v="17.12"/>
    <n v="192.63"/>
    <n v="4.58642857142857"/>
    <n v="6.6315745987592699E-4"/>
  </r>
  <r>
    <s v="5R82"/>
    <s v="DH"/>
    <s v="2927"/>
    <s v="DH BATEMAN"/>
    <s v="AO"/>
    <s v="0506"/>
    <s v="2927"/>
    <s v="C75895"/>
    <s v="1FDEE3FS3HDC75895"/>
    <x v="20"/>
    <s v="FORD"/>
    <s v="ECONOLINE"/>
    <s v="SA002847"/>
    <x v="5"/>
    <s v="Active"/>
    <s v="ETV"/>
    <s v="SPECIAL EQUIPMENT"/>
    <n v="45"/>
    <n v="5386"/>
    <m/>
    <n v="188"/>
    <s v="500112577240701"/>
    <s v="Yes"/>
    <x v="0"/>
    <m/>
    <n v="1797.04"/>
    <n v="39.934222222222203"/>
    <n v="0.33365020423319702"/>
    <n v="125.3"/>
    <n v="2.7844444444444401"/>
    <n v="2.3264017823988101E-2"/>
    <n v="28"/>
    <n v="1462.19"/>
    <n v="672.46"/>
    <n v="0.27147976234682503"/>
    <n v="7.99"/>
    <n v="209.55"/>
    <n v="4.6566666666666698"/>
    <n v="3.8906424062384003E-2"/>
  </r>
  <r>
    <s v="5R82"/>
    <s v="HS"/>
    <s v="PS08"/>
    <s v="SP GEN REV"/>
    <s v="F"/>
    <s v="0612"/>
    <s v="9116"/>
    <s v="C76222"/>
    <s v="1FM5K8AR3JGC76222"/>
    <x v="26"/>
    <s v="FORD"/>
    <s v="EXPLORER"/>
    <s v="SP"/>
    <x v="4"/>
    <s v="Active"/>
    <m/>
    <m/>
    <n v="39"/>
    <n v="68333"/>
    <m/>
    <n v="2215"/>
    <s v="500112706753657"/>
    <s v="Yes"/>
    <x v="1"/>
    <m/>
    <n v="4946.22"/>
    <n v="126.826153846154"/>
    <n v="7.2384060410050799E-2"/>
    <m/>
    <s v="$0.00"/>
    <s v="$0.00"/>
    <n v="214"/>
    <n v="4946.22"/>
    <n v="2110.0839999999998"/>
    <n v="7.2384060410050799E-2"/>
    <n v="13.74"/>
    <s v="$0.00"/>
    <s v="$0.00"/>
    <s v="$0.00"/>
  </r>
  <r>
    <s v="5R82"/>
    <s v="RE"/>
    <s v="TX08"/>
    <s v="TAX"/>
    <s v="AO"/>
    <s v="0702"/>
    <s v="7818"/>
    <s v="C76259"/>
    <s v="1FM5K8B87JGC76259"/>
    <x v="26"/>
    <s v="FORD"/>
    <s v="EXPLORER"/>
    <s v="91Y579"/>
    <x v="4"/>
    <s v="Active"/>
    <m/>
    <s v="EMPLOYMENT 6/10/19"/>
    <n v="40"/>
    <n v="58947"/>
    <m/>
    <n v="1944"/>
    <s v="500112670520124"/>
    <s v="Yes"/>
    <x v="0"/>
    <d v="2021-08-17T00:00:00"/>
    <n v="8556.6299999999992"/>
    <n v="213.91575"/>
    <n v="0.14515802330907401"/>
    <n v="1724.99"/>
    <n v="43.124749999999999"/>
    <n v="2.9263406110573899E-2"/>
    <n v="199"/>
    <n v="6687.72"/>
    <n v="2929.395"/>
    <n v="0.11345310193902999"/>
    <n v="20.5"/>
    <n v="143.91999999999999"/>
    <n v="3.5979999999999999"/>
    <n v="2.4415152594703701E-3"/>
  </r>
  <r>
    <s v="5R82"/>
    <s v="RE"/>
    <s v="TX08"/>
    <s v="TAX"/>
    <s v="AO"/>
    <s v="0702"/>
    <s v="7818"/>
    <s v="C76260"/>
    <s v="1FM5K8B83JGC76260"/>
    <x v="26"/>
    <s v="FORD"/>
    <s v="EXPLORER"/>
    <s v="63X296"/>
    <x v="4"/>
    <s v="Active"/>
    <m/>
    <s v="ASSIGNED"/>
    <n v="40"/>
    <n v="70037"/>
    <m/>
    <n v="411"/>
    <s v="500112670520108"/>
    <s v="Yes"/>
    <x v="0"/>
    <d v="2020-10-02T00:00:00"/>
    <n v="11189.58"/>
    <n v="279.73950000000002"/>
    <n v="0.15976669474706201"/>
    <n v="3103.8"/>
    <n v="77.594999999999999"/>
    <n v="4.4316575524365701E-2"/>
    <n v="262"/>
    <n v="7941.86"/>
    <n v="3514.076"/>
    <n v="0.11339520539143599"/>
    <n v="19.82"/>
    <n v="143.91999999999999"/>
    <n v="3.5979999999999999"/>
    <n v="2.05491383126062E-3"/>
  </r>
  <r>
    <s v="5R82"/>
    <s v="RE"/>
    <s v="TX08"/>
    <s v="TAX"/>
    <s v="AO"/>
    <s v="0702"/>
    <s v="7818"/>
    <s v="C76261"/>
    <s v="1FM5K8B85JGC76261"/>
    <x v="26"/>
    <s v="FORD"/>
    <s v="EXPLORER"/>
    <s v="NXF622"/>
    <x v="4"/>
    <s v="Active"/>
    <m/>
    <s v="ASSIGNED"/>
    <n v="40"/>
    <n v="62103"/>
    <m/>
    <n v="1323"/>
    <s v="500112670520140"/>
    <s v="Yes"/>
    <x v="0"/>
    <d v="2020-08-26T00:00:00"/>
    <n v="8662.65"/>
    <n v="216.56625"/>
    <n v="0.139488430510603"/>
    <n v="1380.43"/>
    <n v="34.510750000000002"/>
    <n v="2.2228072717904099E-2"/>
    <n v="209"/>
    <n v="7138.3"/>
    <n v="3112.5160000000001"/>
    <n v="0.11494291741139701"/>
    <n v="19.739999999999998"/>
    <n v="143.91999999999999"/>
    <n v="3.5979999999999999"/>
    <n v="2.3174403813020299E-3"/>
  </r>
  <r>
    <s v="5R82"/>
    <s v="CO"/>
    <s v="VR01"/>
    <s v="REHAB SERV"/>
    <s v="AO"/>
    <s v="0932"/>
    <s v="4841"/>
    <s v="C77389"/>
    <s v="1FT8W3BT0BEC77389"/>
    <x v="1"/>
    <s v="FORD"/>
    <s v="F-350"/>
    <s v="SB002742"/>
    <x v="2"/>
    <s v="Active"/>
    <s v="SEV"/>
    <s v="SPECIAL EQUIPMENT"/>
    <n v="123"/>
    <n v="124822"/>
    <m/>
    <n v="803"/>
    <s v="500112542652097"/>
    <s v="No"/>
    <x v="0"/>
    <d v="2020-08-14T00:00:00"/>
    <n v="32434.54"/>
    <n v="263.69544715447199"/>
    <n v="0.259846341189854"/>
    <n v="12675.5"/>
    <n v="103.05284552845499"/>
    <n v="0.101548605213824"/>
    <n v="317"/>
    <n v="19191.169999999998"/>
    <n v="6662.4350000000004"/>
    <n v="0.15374829757574801"/>
    <n v="16.73"/>
    <n v="567.87"/>
    <n v="4.6168292682926797"/>
    <n v="4.5494384002819997E-3"/>
  </r>
  <r>
    <s v="5R82"/>
    <s v="HS"/>
    <s v="PS08"/>
    <s v="SP GEN REV"/>
    <s v="F"/>
    <s v="0612"/>
    <s v="9116"/>
    <s v="C77946"/>
    <s v="1FM5K8AR6JGC77946"/>
    <x v="26"/>
    <s v="FORD"/>
    <s v="EXPLORER"/>
    <s v="SP"/>
    <x v="4"/>
    <s v="Active"/>
    <m/>
    <m/>
    <n v="37"/>
    <n v="34475"/>
    <m/>
    <n v="2048"/>
    <s v="500113140850349"/>
    <s v="Yes"/>
    <x v="1"/>
    <m/>
    <n v="5642.22"/>
    <n v="152.492432432432"/>
    <n v="0.163661203770848"/>
    <m/>
    <s v="$0.00"/>
    <s v="$0.00"/>
    <n v="195"/>
    <n v="5642.22"/>
    <n v="2468.1120000000001"/>
    <n v="0.163661203770848"/>
    <n v="14.57"/>
    <s v="$0.00"/>
    <s v="$0.00"/>
    <s v="$0.00"/>
  </r>
  <r>
    <s v="5R82"/>
    <s v="HE"/>
    <s v="UV99"/>
    <s v="WVU"/>
    <s v="AO"/>
    <s v="0463"/>
    <s v="0463"/>
    <s v="C78588"/>
    <s v="1FMCU9C70AKC78588"/>
    <x v="9"/>
    <s v="FORD"/>
    <s v="ESCAPE"/>
    <s v="SA001084"/>
    <x v="4"/>
    <s v="Active"/>
    <s v="ETV"/>
    <s v="CAMPUS"/>
    <n v="29"/>
    <n v="118941"/>
    <m/>
    <n v="264"/>
    <s v="500112987390146"/>
    <s v="No"/>
    <x v="0"/>
    <d v="2020-06-02T00:00:00"/>
    <n v="3474.94"/>
    <n v="119.825517241379"/>
    <n v="2.9215661546481E-2"/>
    <n v="2715.42"/>
    <n v="93.6351724137931"/>
    <n v="2.2829974525184801E-2"/>
    <n v="28"/>
    <n v="657.02"/>
    <n v="270.79000000000002"/>
    <n v="5.5239152184696598E-3"/>
    <n v="22.82"/>
    <n v="102.5"/>
    <n v="3.5344827586206899"/>
    <n v="8.6177180282661205E-4"/>
  </r>
  <r>
    <s v="5R82"/>
    <s v="HS"/>
    <s v="PS08"/>
    <s v="SP GEN REV"/>
    <s v="F"/>
    <s v="0612"/>
    <s v="9116"/>
    <s v="C78870"/>
    <s v="1FM5K8AR1HGC78870"/>
    <x v="20"/>
    <s v="FORD"/>
    <s v="EXPLORER"/>
    <s v="SP"/>
    <x v="4"/>
    <s v="Active"/>
    <m/>
    <m/>
    <n v="57"/>
    <n v="77101"/>
    <m/>
    <n v="2410"/>
    <s v="500112542642544"/>
    <s v="Yes"/>
    <x v="1"/>
    <m/>
    <n v="14740.87"/>
    <n v="258.61175438596501"/>
    <n v="0.19118908963567299"/>
    <m/>
    <s v="$0.00"/>
    <s v="$0.00"/>
    <n v="476"/>
    <n v="14740.87"/>
    <n v="6149.692"/>
    <n v="0.19118908963567299"/>
    <n v="13.38"/>
    <s v="$0.00"/>
    <s v="$0.00"/>
    <s v="$0.00"/>
  </r>
  <r>
    <s v="5R82"/>
    <s v="HS"/>
    <s v="PS08"/>
    <s v="SP GEN REV"/>
    <s v="F"/>
    <s v="0612"/>
    <s v="9116"/>
    <s v="C78871"/>
    <s v="1FM5K8AR3HGC78871"/>
    <x v="20"/>
    <s v="FORD"/>
    <s v="EXPLORER"/>
    <s v="SP"/>
    <x v="4"/>
    <s v="Active"/>
    <m/>
    <m/>
    <n v="57"/>
    <n v="98991"/>
    <m/>
    <n v="1144"/>
    <s v="500112542644045"/>
    <s v="Yes"/>
    <x v="1"/>
    <m/>
    <n v="17520.8"/>
    <n v="307.382456140351"/>
    <n v="0.176993868129426"/>
    <m/>
    <s v="$0.00"/>
    <s v="$0.00"/>
    <n v="636"/>
    <n v="17520.8"/>
    <n v="7441.1570000000002"/>
    <n v="0.176993868129426"/>
    <n v="11.43"/>
    <s v="$0.00"/>
    <s v="$0.00"/>
    <s v="$0.00"/>
  </r>
  <r>
    <s v="5R82"/>
    <s v="HS"/>
    <s v="PS08"/>
    <s v="SP GEN REV"/>
    <s v="F"/>
    <s v="0612"/>
    <s v="9116"/>
    <s v="C78872"/>
    <s v="1FM5K8AR5HGC78872"/>
    <x v="20"/>
    <s v="FORD"/>
    <s v="EXPLORER"/>
    <s v="SP"/>
    <x v="4"/>
    <s v="Active"/>
    <m/>
    <m/>
    <n v="57"/>
    <n v="101493"/>
    <m/>
    <n v="1857"/>
    <s v="500112542643880"/>
    <s v="Yes"/>
    <x v="1"/>
    <m/>
    <n v="14383.56"/>
    <n v="252.343157894737"/>
    <n v="0.14171972451302101"/>
    <m/>
    <s v="$0.00"/>
    <s v="$0.00"/>
    <n v="433"/>
    <n v="14383.56"/>
    <n v="6256.1469999999999"/>
    <n v="0.14171972451302101"/>
    <n v="17.45"/>
    <s v="$0.00"/>
    <s v="$0.00"/>
    <s v="$0.00"/>
  </r>
  <r>
    <s v="5R82"/>
    <s v="HS"/>
    <s v="PS08"/>
    <s v="SP GEN REV"/>
    <s v="F"/>
    <s v="0612"/>
    <s v="9116"/>
    <s v="C78873"/>
    <s v="1FM5K8AR7HGC78873"/>
    <x v="20"/>
    <s v="FORD"/>
    <s v="EXPLORER"/>
    <s v="SP"/>
    <x v="4"/>
    <s v="Active"/>
    <m/>
    <m/>
    <n v="57"/>
    <n v="114545"/>
    <m/>
    <n v="2912"/>
    <s v="500112542637379"/>
    <s v="Yes"/>
    <x v="1"/>
    <m/>
    <n v="19949.96"/>
    <n v="349.999298245614"/>
    <n v="0.17416700859924"/>
    <m/>
    <s v="$0.00"/>
    <s v="$0.00"/>
    <n v="709"/>
    <n v="19949.96"/>
    <n v="8306.9240000000009"/>
    <n v="0.17416700859924"/>
    <n v="15.87"/>
    <s v="$0.00"/>
    <s v="$0.00"/>
    <s v="$0.00"/>
  </r>
  <r>
    <s v="5R82"/>
    <s v="HS"/>
    <s v="PS08"/>
    <s v="SP GEN REV"/>
    <s v="F"/>
    <s v="0612"/>
    <s v="9116"/>
    <s v="C78874"/>
    <s v="1FM5K8AR9HGC78874"/>
    <x v="20"/>
    <s v="FORD"/>
    <s v="EXPLORER"/>
    <s v="SP"/>
    <x v="4"/>
    <s v="Active"/>
    <m/>
    <m/>
    <n v="57"/>
    <n v="107063"/>
    <m/>
    <n v="1474"/>
    <s v="500112542643021"/>
    <s v="Yes"/>
    <x v="1"/>
    <m/>
    <n v="24192.43"/>
    <n v="424.42859649122801"/>
    <n v="0.22596443215676801"/>
    <m/>
    <s v="$0.00"/>
    <s v="$0.00"/>
    <n v="830"/>
    <n v="24192.43"/>
    <n v="10197.486000000001"/>
    <n v="0.22596443215676801"/>
    <n v="10.07"/>
    <s v="$0.00"/>
    <s v="$0.00"/>
    <s v="$0.00"/>
  </r>
  <r>
    <s v="5R82"/>
    <s v="HS"/>
    <s v="PS08"/>
    <s v="SP GEN REV"/>
    <s v="F"/>
    <s v="0612"/>
    <s v="9116"/>
    <s v="C78875"/>
    <s v="1FM5K8AR0HGC78875"/>
    <x v="20"/>
    <s v="FORD"/>
    <s v="EXPLORER"/>
    <s v="SP"/>
    <x v="4"/>
    <s v="Active"/>
    <m/>
    <m/>
    <n v="57"/>
    <n v="105599"/>
    <m/>
    <n v="2051"/>
    <s v="500112542644359"/>
    <s v="Yes"/>
    <x v="1"/>
    <m/>
    <n v="21172.9"/>
    <n v="371.45438596491198"/>
    <n v="0.200502845670887"/>
    <m/>
    <s v="$0.00"/>
    <s v="$0.00"/>
    <n v="705"/>
    <n v="21172.9"/>
    <n v="8809.0550000000003"/>
    <n v="0.200502845670887"/>
    <n v="12.36"/>
    <s v="$0.00"/>
    <s v="$0.00"/>
    <s v="$0.00"/>
  </r>
  <r>
    <s v="5R82"/>
    <s v="HS"/>
    <s v="PS08"/>
    <s v="SP GEN REV"/>
    <s v="F"/>
    <s v="0612"/>
    <s v="9116"/>
    <s v="C78876"/>
    <s v="1FM5K8AR2HGC78876"/>
    <x v="20"/>
    <s v="FORD"/>
    <s v="EXPLORER"/>
    <s v="SP"/>
    <x v="4"/>
    <s v="Active"/>
    <m/>
    <m/>
    <n v="57"/>
    <n v="102895"/>
    <m/>
    <n v="2686"/>
    <s v="500112542640183"/>
    <s v="Yes"/>
    <x v="1"/>
    <m/>
    <n v="18846.27"/>
    <n v="330.636315789474"/>
    <n v="0.183160211866466"/>
    <m/>
    <s v="$0.00"/>
    <s v="$0.00"/>
    <n v="578"/>
    <n v="18846.27"/>
    <n v="8017.6880000000001"/>
    <n v="0.183160211866466"/>
    <n v="12.36"/>
    <s v="$0.00"/>
    <s v="$0.00"/>
    <s v="$0.00"/>
  </r>
  <r>
    <s v="5R82"/>
    <s v="HS"/>
    <s v="PS08"/>
    <s v="SP GEN REV"/>
    <s v="F"/>
    <s v="0612"/>
    <s v="9116"/>
    <s v="C78877"/>
    <s v="1FM5K8AR4HGC78877"/>
    <x v="20"/>
    <s v="FORD"/>
    <s v="EXPLORER"/>
    <s v="SP"/>
    <x v="4"/>
    <s v="Active"/>
    <m/>
    <m/>
    <n v="57"/>
    <n v="64941"/>
    <m/>
    <n v="1487"/>
    <s v="500113276087625"/>
    <s v="Yes"/>
    <x v="1"/>
    <m/>
    <n v="9791.7099999999991"/>
    <n v="171.78438596491199"/>
    <n v="0.15077855284027"/>
    <m/>
    <s v="$0.00"/>
    <s v="$0.00"/>
    <n v="310"/>
    <n v="9791.4599999999991"/>
    <n v="4170.2939999999999"/>
    <n v="0.15077470319212799"/>
    <n v="15.72"/>
    <n v="0.25"/>
    <n v="4.3859649122806998E-3"/>
    <n v="3.8496481421598096E-6"/>
  </r>
  <r>
    <s v="5R82"/>
    <s v="HS"/>
    <s v="PS08"/>
    <s v="SP GEN REV"/>
    <s v="F"/>
    <s v="0612"/>
    <s v="9116"/>
    <s v="C78878"/>
    <s v="1FM5K8AR6HGC78878"/>
    <x v="20"/>
    <s v="FORD"/>
    <s v="EXPLORER"/>
    <s v="SP"/>
    <x v="4"/>
    <s v="Active"/>
    <m/>
    <m/>
    <n v="57"/>
    <n v="104625"/>
    <m/>
    <n v="1619"/>
    <s v="500112542640126"/>
    <s v="Yes"/>
    <x v="1"/>
    <m/>
    <n v="16460.150000000001"/>
    <n v="288.77456140350898"/>
    <n v="0.15732520908004799"/>
    <m/>
    <s v="$0.00"/>
    <s v="$0.00"/>
    <n v="630"/>
    <n v="16460.419999999998"/>
    <n v="7017.5609999999997"/>
    <n v="0.157327789725209"/>
    <n v="15.12"/>
    <n v="-0.27"/>
    <n v="-4.73684210526316E-3"/>
    <n v="-2.5806451612903198E-6"/>
  </r>
  <r>
    <s v="5R82"/>
    <s v="HS"/>
    <s v="PS08"/>
    <s v="SP GEN REV"/>
    <s v="F"/>
    <s v="0612"/>
    <s v="9116"/>
    <s v="C78879"/>
    <s v="1FM5K8AR8HGC78879"/>
    <x v="20"/>
    <s v="FORD"/>
    <s v="EXPLORER"/>
    <s v="SP"/>
    <x v="4"/>
    <s v="Active"/>
    <m/>
    <m/>
    <n v="57"/>
    <n v="97806"/>
    <m/>
    <n v="1875"/>
    <s v="500112542641033"/>
    <s v="Yes"/>
    <x v="1"/>
    <m/>
    <n v="16270.67"/>
    <n v="285.45035087719299"/>
    <n v="0.16635656299204499"/>
    <m/>
    <s v="$0.00"/>
    <s v="$0.00"/>
    <n v="738"/>
    <n v="16270.67"/>
    <n v="6917.7190000000001"/>
    <n v="0.16635656299204499"/>
    <n v="13.37"/>
    <s v="$0.00"/>
    <s v="$0.00"/>
    <s v="$0.00"/>
  </r>
  <r>
    <s v="5R82"/>
    <s v="HS"/>
    <s v="PS08"/>
    <s v="SP GEN REV"/>
    <s v="F"/>
    <s v="0612"/>
    <s v="9116"/>
    <s v="C78880"/>
    <s v="1FM5K8AR4HGC78880"/>
    <x v="20"/>
    <s v="FORD"/>
    <s v="EXPLORER"/>
    <s v="SP"/>
    <x v="4"/>
    <s v="Active"/>
    <m/>
    <m/>
    <n v="57"/>
    <n v="136914"/>
    <m/>
    <n v="1787"/>
    <s v="500113023691646"/>
    <s v="Yes"/>
    <x v="1"/>
    <m/>
    <n v="26343.17"/>
    <n v="462.16087719298298"/>
    <n v="0.19240669325269899"/>
    <m/>
    <s v="$0.00"/>
    <s v="$0.00"/>
    <n v="948"/>
    <n v="26343.17"/>
    <n v="11180.776"/>
    <n v="0.19240669325269899"/>
    <n v="11.87"/>
    <s v="$0.00"/>
    <s v="$0.00"/>
    <s v="$0.00"/>
  </r>
  <r>
    <s v="5R82"/>
    <s v="HS"/>
    <s v="PS08"/>
    <s v="SP GEN REV"/>
    <s v="F"/>
    <s v="0612"/>
    <s v="9116"/>
    <s v="C78881"/>
    <s v="1FM5K8AR6HGC78881"/>
    <x v="20"/>
    <s v="FORD"/>
    <s v="EXPLORER"/>
    <s v="SP"/>
    <x v="4"/>
    <s v="Active"/>
    <m/>
    <m/>
    <n v="57"/>
    <n v="99818"/>
    <m/>
    <n v="1514"/>
    <s v="500112542644185"/>
    <s v="Yes"/>
    <x v="1"/>
    <m/>
    <n v="21095.37"/>
    <n v="370.09421052631598"/>
    <n v="0.211338335771103"/>
    <m/>
    <s v="$0.00"/>
    <s v="$0.00"/>
    <n v="896"/>
    <n v="21095.37"/>
    <n v="8885.0619999999999"/>
    <n v="0.211338335771103"/>
    <n v="11.12"/>
    <s v="$0.00"/>
    <s v="$0.00"/>
    <s v="$0.00"/>
  </r>
  <r>
    <s v="5R82"/>
    <s v="HE"/>
    <s v="MU98"/>
    <s v="MARSHALL"/>
    <s v="AO"/>
    <s v="0471"/>
    <s v="0471"/>
    <s v="C81851"/>
    <s v="1FT7W2A62BEC81851"/>
    <x v="1"/>
    <s v="FORD"/>
    <s v="F-250"/>
    <s v="SA002477"/>
    <x v="2"/>
    <s v="Active"/>
    <s v="SEV"/>
    <s v="CAMPUS"/>
    <n v="132"/>
    <n v="32371"/>
    <m/>
    <n v="1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L"/>
    <s v="AG04"/>
    <s v="AGR"/>
    <s v="AO"/>
    <s v="1400"/>
    <s v="4902"/>
    <s v="C82148"/>
    <s v="1FTEX1EM8CFC82148"/>
    <x v="17"/>
    <s v="FORD"/>
    <s v="F-150"/>
    <s v="SA004624"/>
    <x v="2"/>
    <s v="Active"/>
    <m/>
    <s v="ASSIGNED"/>
    <n v="109"/>
    <n v="104000"/>
    <m/>
    <n v="375"/>
    <s v="500112542627768"/>
    <s v="No"/>
    <x v="0"/>
    <d v="2021-05-03T00:00:00"/>
    <n v="18922.189999999999"/>
    <n v="173.598073394495"/>
    <n v="0.181944134615385"/>
    <n v="7337.11"/>
    <n v="67.312935779816499"/>
    <n v="7.0549134615384604E-2"/>
    <n v="173"/>
    <n v="11429.99"/>
    <n v="4462.7830000000004"/>
    <n v="0.10990374999999999"/>
    <n v="13.64"/>
    <n v="155.09"/>
    <n v="1.4228440366972499"/>
    <n v="1.49125E-3"/>
  </r>
  <r>
    <s v="5R82"/>
    <s v="CO"/>
    <s v="NR06"/>
    <s v="NR PARKS"/>
    <s v="AO"/>
    <s v="0310"/>
    <s v="6201"/>
    <s v="C82149"/>
    <s v="1FTFX1EF2CFC82149"/>
    <x v="17"/>
    <s v="FORD"/>
    <s v="F-150"/>
    <s v="SA002119"/>
    <x v="2"/>
    <s v="Active"/>
    <s v="ETV"/>
    <s v="CAMPUS"/>
    <n v="109"/>
    <n v="161583"/>
    <m/>
    <n v="454"/>
    <s v="500112996447705"/>
    <s v="No"/>
    <x v="0"/>
    <m/>
    <n v="32394.080000000002"/>
    <n v="297.19339449541297"/>
    <n v="0.20047950588861499"/>
    <n v="8554.0400000000009"/>
    <n v="78.477431192660603"/>
    <n v="5.2938984917967898E-2"/>
    <n v="366"/>
    <n v="23434.37"/>
    <n v="9316.6759999999995"/>
    <n v="0.145029922702264"/>
    <n v="13.13"/>
    <n v="405.67"/>
    <n v="3.7217431192660602"/>
    <n v="2.5105982683821899E-3"/>
  </r>
  <r>
    <s v="5R82"/>
    <s v="CO"/>
    <s v="NR06"/>
    <s v="NR PARKS"/>
    <s v="AO"/>
    <s v="0310"/>
    <s v="6201"/>
    <s v="C82150"/>
    <s v="1FTFX1EF9CFC82150"/>
    <x v="17"/>
    <s v="FORD"/>
    <s v="F-150"/>
    <s v="SA002881"/>
    <x v="2"/>
    <s v="Active"/>
    <s v="ETV"/>
    <s v="CAMPUS"/>
    <n v="109"/>
    <n v="154396"/>
    <m/>
    <n v="670"/>
    <s v="500112542631521"/>
    <s v="No"/>
    <x v="1"/>
    <m/>
    <n v="26597.94"/>
    <n v="244.017798165138"/>
    <n v="0.172270913754242"/>
    <n v="7679.07"/>
    <n v="70.450183486238501"/>
    <n v="4.97361978289593E-2"/>
    <n v="277"/>
    <n v="18590.2"/>
    <n v="7321.2259999999997"/>
    <n v="0.120405969066556"/>
    <n v="14.66"/>
    <n v="328.67"/>
    <n v="3.0153211009174301"/>
    <n v="2.1287468587269098E-3"/>
  </r>
  <r>
    <s v="5R82"/>
    <s v="CO"/>
    <s v="NR06"/>
    <s v="NR PARKS"/>
    <s v="AO"/>
    <s v="0310"/>
    <s v="6201"/>
    <s v="C82151"/>
    <s v="1FTFX1EF0CFC82151"/>
    <x v="17"/>
    <s v="FORD"/>
    <s v="F-150"/>
    <s v="SA002880"/>
    <x v="2"/>
    <s v="Active"/>
    <s v="ETV"/>
    <s v="CAMPUS"/>
    <n v="109"/>
    <n v="166691"/>
    <m/>
    <n v="761"/>
    <s v="500112542630937"/>
    <s v="No"/>
    <x v="1"/>
    <m/>
    <n v="28905.62"/>
    <n v="265.18917431192699"/>
    <n v="0.173408402373254"/>
    <n v="7284.62"/>
    <n v="66.831376146788998"/>
    <n v="4.3701339604417799E-2"/>
    <n v="292"/>
    <n v="21288.83"/>
    <n v="8536.1329999999998"/>
    <n v="0.127714333707279"/>
    <n v="12.44"/>
    <n v="332.17"/>
    <n v="3.0474311926605502"/>
    <n v="1.9927290615570099E-3"/>
  </r>
  <r>
    <s v="5R82"/>
    <s v="CO"/>
    <s v="NR06"/>
    <s v="NR PARKS"/>
    <s v="AO"/>
    <s v="0310"/>
    <s v="6201"/>
    <s v="C82152"/>
    <s v="1FTFX1EF2CFC82152"/>
    <x v="17"/>
    <s v="FORD"/>
    <s v="F-150"/>
    <s v="SA005974"/>
    <x v="2"/>
    <s v="Active"/>
    <m/>
    <m/>
    <n v="109"/>
    <n v="177093"/>
    <m/>
    <n v="382"/>
    <s v="500112542631679"/>
    <s v="No"/>
    <x v="1"/>
    <d v="2020-09-10T00:00:00"/>
    <n v="36401.9"/>
    <n v="333.96238532110101"/>
    <n v="0.20555244984273799"/>
    <n v="8921.32"/>
    <n v="81.846972477064199"/>
    <n v="5.0376468860993902E-2"/>
    <n v="488"/>
    <n v="27116.91"/>
    <n v="10866.207"/>
    <n v="0.153122427199268"/>
    <n v="9.9700000000000006"/>
    <n v="363.67"/>
    <n v="3.3364220183486202"/>
    <n v="2.0535537824758702E-3"/>
  </r>
  <r>
    <s v="5R82"/>
    <s v="CO"/>
    <s v="NR06"/>
    <s v="NR PARKS"/>
    <s v="AO"/>
    <s v="0310"/>
    <s v="6201"/>
    <s v="C82153"/>
    <s v="1FTFX1EF4CFC82153"/>
    <x v="17"/>
    <s v="FORD"/>
    <s v="F-150"/>
    <s v="NRP76"/>
    <x v="2"/>
    <s v="Active"/>
    <s v="ETV"/>
    <s v="CAMPUS"/>
    <n v="109"/>
    <n v="144437"/>
    <m/>
    <n v="492"/>
    <s v="500112542631919"/>
    <s v="No"/>
    <x v="1"/>
    <m/>
    <n v="31784.19"/>
    <n v="291.59807339449497"/>
    <n v="0.22005573364165701"/>
    <n v="10887.2"/>
    <n v="99.882568807339496"/>
    <n v="7.5376807881637004E-2"/>
    <n v="302"/>
    <n v="20565.919999999998"/>
    <n v="8413.19"/>
    <n v="0.142386784549665"/>
    <n v="11.73"/>
    <n v="331.07"/>
    <n v="3.0373394495412902"/>
    <n v="2.29214121035469E-3"/>
  </r>
  <r>
    <s v="5R82"/>
    <s v="CO"/>
    <s v="NR06"/>
    <s v="NR PARKS"/>
    <s v="AO"/>
    <s v="0310"/>
    <s v="6502"/>
    <s v="C82154"/>
    <s v="1FTFX1EF6CFC82154"/>
    <x v="17"/>
    <s v="FORD"/>
    <s v="F-150"/>
    <s v="SA004833"/>
    <x v="2"/>
    <s v="Active"/>
    <s v="ETV"/>
    <s v="CAMPUS"/>
    <n v="113"/>
    <n v="163175"/>
    <m/>
    <n v="673"/>
    <s v="500113030106026"/>
    <s v="No"/>
    <x v="1"/>
    <m/>
    <n v="29908.73"/>
    <n v="264.67902654867299"/>
    <n v="0.18329235483376699"/>
    <n v="7240.54"/>
    <n v="64.075575221238907"/>
    <n v="4.4372851233338402E-2"/>
    <n v="298"/>
    <n v="22332.52"/>
    <n v="8876.5570000000007"/>
    <n v="0.136862387007814"/>
    <n v="13.15"/>
    <n v="335.67"/>
    <n v="2.9705309734513299"/>
    <n v="2.0571165926152901E-3"/>
  </r>
  <r>
    <s v="5R82"/>
    <s v="EL"/>
    <s v="AG04"/>
    <s v="AGR"/>
    <s v="AO"/>
    <s v="1400"/>
    <s v="4902"/>
    <s v="C82156"/>
    <s v="1FTEX1EM7CFC82156"/>
    <x v="17"/>
    <s v="FORD"/>
    <s v="F-150"/>
    <s v="SA004623"/>
    <x v="2"/>
    <s v="Active"/>
    <m/>
    <s v="ASSIGNED"/>
    <n v="111"/>
    <n v="68041"/>
    <m/>
    <n v="340"/>
    <s v="500112542627487"/>
    <s v="No"/>
    <x v="0"/>
    <d v="2021-01-06T00:00:00"/>
    <n v="15963.34"/>
    <n v="143.813873873874"/>
    <n v="0.23461354183506999"/>
    <n v="7631.06"/>
    <n v="68.748288288288293"/>
    <n v="0.112153848414926"/>
    <n v="117"/>
    <n v="8142.94"/>
    <n v="3164.3130000000001"/>
    <n v="0.119676959480313"/>
    <n v="14.41"/>
    <n v="189.34"/>
    <n v="1.7057657657657701"/>
    <n v="2.7827339398304E-3"/>
  </r>
  <r>
    <s v="5R82"/>
    <s v="CO"/>
    <s v="FT01"/>
    <s v="FORESTRY"/>
    <s v="AO"/>
    <s v="0305"/>
    <s v="7291"/>
    <s v="C83315"/>
    <s v="1FTSX21508EC83315"/>
    <x v="13"/>
    <s v="FORD"/>
    <s v="F-250"/>
    <s v="SB004845"/>
    <x v="2"/>
    <s v="Active"/>
    <s v="ERV"/>
    <s v="POOL"/>
    <n v="168"/>
    <n v="125950"/>
    <m/>
    <n v="1171"/>
    <s v="500112542656676"/>
    <s v="Yes"/>
    <x v="0"/>
    <d v="2020-10-19T00:00:00"/>
    <n v="29544.73"/>
    <n v="175.861488095238"/>
    <n v="0.23457506947201301"/>
    <n v="9094.9"/>
    <n v="54.136309523809501"/>
    <n v="7.2210400952759005E-2"/>
    <n v="366"/>
    <n v="19951"/>
    <n v="6960.0919999999996"/>
    <n v="0.158404128622469"/>
    <n v="11.45"/>
    <n v="498.83"/>
    <n v="2.9692261904761899"/>
    <n v="3.96053989678444E-3"/>
  </r>
  <r>
    <s v="5R82"/>
    <s v="CO"/>
    <s v="FT01"/>
    <s v="FORESTRY"/>
    <s v="AO"/>
    <s v="0305"/>
    <s v="7291"/>
    <s v="C83316"/>
    <s v="1FTSX21528EC83316"/>
    <x v="13"/>
    <s v="FORD"/>
    <s v="F-250"/>
    <s v="SB004846"/>
    <x v="2"/>
    <s v="Active"/>
    <m/>
    <m/>
    <n v="166"/>
    <n v="158622"/>
    <m/>
    <n v="1809"/>
    <s v="500112542656940"/>
    <s v="Yes"/>
    <x v="0"/>
    <d v="2021-02-09T00:00:00"/>
    <n v="41579.300000000003"/>
    <n v="250.47771084337401"/>
    <n v="0.262128204158314"/>
    <n v="16036.83"/>
    <n v="96.607409638554202"/>
    <n v="0.10110091916632"/>
    <n v="458"/>
    <n v="25004.3"/>
    <n v="9439.366"/>
    <n v="0.15763450214976499"/>
    <n v="12.22"/>
    <n v="538.16999999999996"/>
    <n v="3.2419879518072299"/>
    <n v="3.39278284222869E-3"/>
  </r>
  <r>
    <s v="5R82"/>
    <s v="CO"/>
    <s v="FT01"/>
    <s v="FORESTRY"/>
    <s v="AO"/>
    <s v="0305"/>
    <s v="7291"/>
    <s v="C83317"/>
    <s v="1FTSX21548EC83317"/>
    <x v="13"/>
    <s v="FORD"/>
    <s v="F-250"/>
    <s v="SA004205"/>
    <x v="2"/>
    <s v="Active"/>
    <s v="ERV"/>
    <s v="POOL"/>
    <n v="163"/>
    <n v="117872"/>
    <m/>
    <n v="596"/>
    <s v="500112542656627"/>
    <s v="Yes"/>
    <x v="0"/>
    <m/>
    <n v="34573.800000000003"/>
    <n v="212.10920245398799"/>
    <n v="0.29331647889235801"/>
    <n v="14015.74"/>
    <n v="85.986134969325093"/>
    <n v="0.118906440885028"/>
    <n v="415"/>
    <n v="20035.939999999999"/>
    <n v="7229.6040000000003"/>
    <n v="0.16998048730826701"/>
    <n v="10.94"/>
    <n v="522.12"/>
    <n v="3.2031901840490802"/>
    <n v="4.4295506990633896E-3"/>
  </r>
  <r>
    <s v="5R82"/>
    <s v="CO"/>
    <s v="FT01"/>
    <s v="FORESTRY"/>
    <s v="AO"/>
    <s v="0305"/>
    <s v="7291"/>
    <s v="C83318"/>
    <s v="1FTSX21568EC83318"/>
    <x v="13"/>
    <s v="FORD"/>
    <s v="F-250"/>
    <s v="SB004851"/>
    <x v="2"/>
    <s v="Active"/>
    <m/>
    <s v="POOL"/>
    <n v="167"/>
    <n v="109471"/>
    <m/>
    <n v="223"/>
    <s v="500112542656700"/>
    <s v="No"/>
    <x v="0"/>
    <m/>
    <n v="39228.120000000003"/>
    <n v="234.89892215568901"/>
    <n v="0.35834257474582298"/>
    <n v="15535.85"/>
    <n v="93.029041916167699"/>
    <n v="0.14191749413086599"/>
    <n v="413"/>
    <n v="23190.1"/>
    <n v="8165.5119999999997"/>
    <n v="0.21183783833161299"/>
    <n v="12.04"/>
    <n v="502.17"/>
    <n v="3.0070059880239501"/>
    <n v="4.5872422833444504E-3"/>
  </r>
  <r>
    <s v="5R82"/>
    <s v="CO"/>
    <s v="FT01"/>
    <s v="FORESTRY"/>
    <s v="AO"/>
    <s v="0305"/>
    <s v="7291"/>
    <s v="C83319"/>
    <s v="1FTSX21588EC83319"/>
    <x v="13"/>
    <s v="FORD"/>
    <s v="F-250"/>
    <s v="SB004853"/>
    <x v="2"/>
    <s v="Active"/>
    <s v="ERV"/>
    <s v="POOL"/>
    <n v="132"/>
    <n v="184959"/>
    <m/>
    <n v="2343"/>
    <s v="500112542656320"/>
    <s v="Yes"/>
    <x v="0"/>
    <d v="2020-10-20T00:00:00"/>
    <n v="44796.29"/>
    <n v="339.365833333333"/>
    <n v="0.24219578393049301"/>
    <n v="9456.02"/>
    <n v="71.636515151515198"/>
    <n v="5.1124952016392798E-2"/>
    <n v="654"/>
    <n v="34837.1"/>
    <n v="12555.387000000001"/>
    <n v="0.188350391167772"/>
    <n v="11.19"/>
    <n v="503.17"/>
    <n v="3.8118939393939399"/>
    <n v="2.7204407463275598E-3"/>
  </r>
  <r>
    <s v="5R82"/>
    <s v="HE"/>
    <s v="OC01"/>
    <s v="OST MED"/>
    <s v="AO"/>
    <s v="0476"/>
    <s v="7030"/>
    <s v="C84546"/>
    <s v="1FDAF57R58EC84546"/>
    <x v="13"/>
    <s v="FORD"/>
    <s v="F-550"/>
    <s v="SA000594"/>
    <x v="7"/>
    <s v="Active"/>
    <m/>
    <m/>
    <n v="126"/>
    <n v="50241"/>
    <m/>
    <n v="344"/>
    <s v="500112542645307"/>
    <s v="Yes"/>
    <x v="0"/>
    <d v="2021-02-15T00:00:00"/>
    <n v="28644.97"/>
    <n v="227.341031746032"/>
    <n v="0.570151270874385"/>
    <n v="12393.05"/>
    <n v="98.357539682539695"/>
    <n v="0.24667204076352001"/>
    <n v="190"/>
    <n v="15735.17"/>
    <n v="5606.326"/>
    <n v="0.313193805855775"/>
    <n v="6.97"/>
    <n v="516.75"/>
    <n v="4.1011904761904798"/>
    <n v="1.02854242550905E-2"/>
  </r>
  <r>
    <s v="5R82"/>
    <s v="HE"/>
    <s v="UV99"/>
    <s v="WVU"/>
    <s v="AO"/>
    <s v="0463"/>
    <s v="0463"/>
    <s v="C86226"/>
    <s v="1FTBF2B64GEC86226"/>
    <x v="5"/>
    <s v="FORD"/>
    <s v="F-250"/>
    <s v="SA002136"/>
    <x v="2"/>
    <s v="Active"/>
    <s v="SEV"/>
    <s v="CAMPUS"/>
    <n v="29"/>
    <n v="12431"/>
    <m/>
    <n v="130"/>
    <s v="500112987391136"/>
    <s v="No"/>
    <x v="0"/>
    <d v="2020-10-21T00:00:00"/>
    <n v="2647.17"/>
    <n v="91.281724137930993"/>
    <n v="0.21294907891561399"/>
    <n v="1010.13"/>
    <n v="34.832068965517202"/>
    <n v="8.1258949400691796E-2"/>
    <n v="30"/>
    <n v="1535.04"/>
    <n v="703.58900000000006"/>
    <n v="0.123484836296356"/>
    <n v="9.92"/>
    <n v="102"/>
    <n v="3.5172413793103501"/>
    <n v="8.2052932185664902E-3"/>
  </r>
  <r>
    <s v="5R82"/>
    <s v="EN"/>
    <s v="EP16"/>
    <s v="EN ENV REMED"/>
    <s v="F"/>
    <s v="0313"/>
    <s v="9381"/>
    <s v="C86230"/>
    <s v="1FT7X2B62GEC86230"/>
    <x v="5"/>
    <s v="FORD"/>
    <s v="F-250"/>
    <s v="SA004422"/>
    <x v="2"/>
    <s v="Active"/>
    <m/>
    <m/>
    <n v="67"/>
    <n v="141318"/>
    <m/>
    <n v="1477"/>
    <s v="500112542666204"/>
    <s v="Yes"/>
    <x v="0"/>
    <d v="2021-04-14T00:00:00"/>
    <n v="36535.379999999997"/>
    <n v="545.30417910447795"/>
    <n v="0.25853309557168902"/>
    <n v="9044.73"/>
    <n v="134.99597014925399"/>
    <n v="6.4002674818494504E-2"/>
    <n v="434"/>
    <n v="26275.52"/>
    <n v="10958.38"/>
    <n v="0.18593186996702499"/>
    <n v="12.09"/>
    <n v="1215.1300000000001"/>
    <n v="18.1362686567164"/>
    <n v="8.5985507861702001E-3"/>
  </r>
  <r>
    <s v="5R82"/>
    <s v="EN"/>
    <s v="EP08"/>
    <s v="EN WATER RES"/>
    <s v="F"/>
    <s v="0313"/>
    <s v="9453"/>
    <s v="C86231"/>
    <s v="1FT7X2B64GEC86231"/>
    <x v="5"/>
    <s v="FORD"/>
    <s v="F-250"/>
    <s v="SA004423"/>
    <x v="2"/>
    <s v="Active"/>
    <m/>
    <m/>
    <n v="67"/>
    <n v="108125"/>
    <m/>
    <n v="2187"/>
    <s v="500112542670321"/>
    <s v="Yes"/>
    <x v="0"/>
    <d v="2021-07-02T00:00:00"/>
    <n v="32582.880000000001"/>
    <n v="486.31164179104502"/>
    <n v="0.30134455491329498"/>
    <n v="8456.6"/>
    <n v="126.217910447761"/>
    <n v="7.8211329479768804E-2"/>
    <n v="405"/>
    <n v="23887.23"/>
    <n v="10046.456"/>
    <n v="0.22092235838150301"/>
    <n v="10.42"/>
    <n v="239.05"/>
    <n v="3.5679104477611898"/>
    <n v="2.2108670520231198E-3"/>
  </r>
  <r>
    <s v="5R82"/>
    <s v="EN"/>
    <s v="EP16"/>
    <s v="EN ENV REMED"/>
    <s v="F"/>
    <s v="0313"/>
    <s v="9381"/>
    <s v="C86232"/>
    <s v="1FT7X2B66GEC86232"/>
    <x v="5"/>
    <s v="FORD"/>
    <s v="F-250"/>
    <s v="SA004424"/>
    <x v="2"/>
    <s v="Active"/>
    <m/>
    <m/>
    <n v="67"/>
    <n v="160010"/>
    <m/>
    <n v="1902"/>
    <s v="500112542666154"/>
    <s v="Yes"/>
    <x v="0"/>
    <d v="2021-02-26T00:00:00"/>
    <n v="40132.29"/>
    <n v="598.989402985075"/>
    <n v="0.25081113680395001"/>
    <n v="8358.2000000000007"/>
    <n v="124.749253731343"/>
    <n v="5.2235485282169897E-2"/>
    <n v="704"/>
    <n v="30633.96"/>
    <n v="13224.895"/>
    <n v="0.191450284357228"/>
    <n v="11.8"/>
    <n v="1140.1300000000001"/>
    <n v="17.016865671641799"/>
    <n v="7.1253671645522196E-3"/>
  </r>
  <r>
    <s v="5R82"/>
    <s v="HS"/>
    <s v="PS08"/>
    <s v="SP GEN REV"/>
    <s v="AO"/>
    <s v="0612"/>
    <s v="9116"/>
    <s v="C86259"/>
    <s v="1FTRF3B62GEC86259"/>
    <x v="5"/>
    <s v="FORD"/>
    <s v="F-350"/>
    <s v="SP"/>
    <x v="2"/>
    <s v="Active"/>
    <m/>
    <m/>
    <n v="68"/>
    <n v="14472"/>
    <m/>
    <n v="230"/>
    <s v="500112542640332"/>
    <s v="No"/>
    <x v="1"/>
    <m/>
    <n v="1092.82"/>
    <n v="16.070882352941201"/>
    <n v="7.5512714206744103E-2"/>
    <m/>
    <s v="$0.00"/>
    <s v="$0.00"/>
    <n v="18"/>
    <n v="1091.07"/>
    <n v="435.01400000000001"/>
    <n v="7.5391791044776099E-2"/>
    <n v="35.01"/>
    <n v="1.75"/>
    <n v="2.5735294117647099E-2"/>
    <n v="1.20923161967938E-4"/>
  </r>
  <r>
    <s v="5R82"/>
    <s v="CO"/>
    <s v="NR08"/>
    <s v="NR WILDLIFE"/>
    <s v="AO"/>
    <s v="0310"/>
    <s v="6301"/>
    <s v="C86521"/>
    <s v="1FT8W3B63LEC86521"/>
    <x v="0"/>
    <s v="FORD"/>
    <s v="F-350"/>
    <s v="SB001895"/>
    <x v="2"/>
    <s v="Active"/>
    <s v="ETV"/>
    <s v="SPECIAL EQUIPMENT"/>
    <n v="22"/>
    <n v="31457"/>
    <m/>
    <n v="2463"/>
    <s v="500113113508940"/>
    <s v="Yes"/>
    <x v="0"/>
    <d v="2021-07-23T00:00:00"/>
    <n v="6269.55"/>
    <n v="284.97954545454502"/>
    <n v="0.19930540102361999"/>
    <n v="430.35"/>
    <n v="19.561363636363598"/>
    <n v="1.36805798391455E-2"/>
    <n v="91"/>
    <n v="5714.7"/>
    <n v="2386.223"/>
    <n v="0.18166703754331301"/>
    <n v="11.12"/>
    <n v="124.5"/>
    <n v="5.6590909090909101"/>
    <n v="3.9577836411609502E-3"/>
  </r>
  <r>
    <s v="5R82"/>
    <s v="HS"/>
    <s v="CO38"/>
    <s v="CR COR INVST"/>
    <s v="F"/>
    <s v="0608"/>
    <s v="8460"/>
    <s v="C87168"/>
    <s v="1FM5K8AR6DGC87168"/>
    <x v="8"/>
    <s v="FORD"/>
    <s v="EXPLORER"/>
    <s v="SA001785"/>
    <x v="4"/>
    <s v="Active"/>
    <m/>
    <s v="ASSIGNED"/>
    <n v="102"/>
    <n v="116862"/>
    <m/>
    <n v="1231"/>
    <s v="500113016059199"/>
    <s v="Yes"/>
    <x v="0"/>
    <d v="2021-09-16T00:00:00"/>
    <n v="20706.45"/>
    <n v="203.00441176470599"/>
    <n v="0.17718719515325801"/>
    <n v="7021.9"/>
    <n v="68.842156862745099"/>
    <n v="6.00871112936626E-2"/>
    <n v="496"/>
    <n v="13310.45"/>
    <n v="5421.9120000000003"/>
    <n v="0.11389887217401699"/>
    <n v="19.91"/>
    <n v="374.1"/>
    <n v="3.6676470588235301"/>
    <n v="3.2012116855778599E-3"/>
  </r>
  <r>
    <s v="5R82"/>
    <s v="HS"/>
    <s v="CO39"/>
    <s v="CR COR K9"/>
    <s v="F"/>
    <s v="0608"/>
    <s v="8461"/>
    <s v="C87169"/>
    <s v="1FM5K8AR8DGC87169"/>
    <x v="8"/>
    <s v="FORD"/>
    <s v="EXPLORER"/>
    <s v="SA001786"/>
    <x v="4"/>
    <s v="Active"/>
    <s v="ENV"/>
    <s v="POOL"/>
    <n v="102"/>
    <n v="131634"/>
    <m/>
    <n v="2"/>
    <s v="500112874391967"/>
    <s v="No"/>
    <x v="0"/>
    <m/>
    <n v="30623.24"/>
    <n v="300.22784313725498"/>
    <n v="0.232639287722017"/>
    <n v="14400.04"/>
    <n v="141.17686274509799"/>
    <n v="0.109394533327256"/>
    <n v="468"/>
    <n v="15849.6"/>
    <n v="6320.18"/>
    <n v="0.12040658188613899"/>
    <n v="20.85"/>
    <n v="373.6"/>
    <n v="3.66274509803922"/>
    <n v="2.8381725086223902E-3"/>
  </r>
  <r>
    <s v="5R82"/>
    <s v="HS"/>
    <s v="PS08"/>
    <s v="SP GEN REV"/>
    <s v="F"/>
    <s v="0612"/>
    <s v="9116"/>
    <s v="C87175"/>
    <s v="1FM5K8AR6HGC87175"/>
    <x v="20"/>
    <s v="FORD"/>
    <s v="EXPLORER"/>
    <s v="SP"/>
    <x v="4"/>
    <s v="Active"/>
    <m/>
    <m/>
    <n v="56"/>
    <n v="53717"/>
    <m/>
    <n v="1130"/>
    <s v="500112542642445"/>
    <s v="No"/>
    <x v="1"/>
    <m/>
    <n v="3723.02"/>
    <n v="66.482500000000002"/>
    <n v="6.9308040285198394E-2"/>
    <m/>
    <s v="$0.00"/>
    <s v="$0.00"/>
    <n v="110"/>
    <n v="3723.02"/>
    <n v="1476.758"/>
    <n v="6.9308040285198394E-2"/>
    <n v="53.32"/>
    <s v="$0.00"/>
    <s v="$0.00"/>
    <s v="$0.00"/>
  </r>
  <r>
    <s v="5R82"/>
    <s v="HS"/>
    <s v="PS08"/>
    <s v="SP GEN REV"/>
    <s v="F"/>
    <s v="0612"/>
    <s v="9116"/>
    <s v="C87176"/>
    <s v="1FM5K8AR8HGC87176"/>
    <x v="20"/>
    <s v="FORD"/>
    <s v="EXPLORER"/>
    <s v="SP"/>
    <x v="4"/>
    <s v="Active"/>
    <m/>
    <m/>
    <n v="56"/>
    <n v="113408"/>
    <m/>
    <n v="3066"/>
    <s v="500112542639342"/>
    <s v="Yes"/>
    <x v="1"/>
    <m/>
    <n v="16378.9"/>
    <n v="292.48035714285697"/>
    <n v="0.14442455558690701"/>
    <m/>
    <s v="$0.00"/>
    <s v="$0.00"/>
    <n v="588"/>
    <n v="16378.9"/>
    <n v="7039.0230000000001"/>
    <n v="0.14442455558690701"/>
    <n v="14.13"/>
    <s v="$0.00"/>
    <s v="$0.00"/>
    <s v="$0.00"/>
  </r>
  <r>
    <s v="5R82"/>
    <s v="HS"/>
    <s v="PS08"/>
    <s v="SP GEN REV"/>
    <s v="F"/>
    <s v="0612"/>
    <s v="9116"/>
    <s v="C87177"/>
    <s v="1FM5K8ARXHGC87177"/>
    <x v="20"/>
    <s v="FORD"/>
    <s v="EXPLORER"/>
    <s v="SP"/>
    <x v="4"/>
    <s v="Active"/>
    <m/>
    <m/>
    <n v="56"/>
    <n v="75342"/>
    <m/>
    <n v="2987"/>
    <s v="500112542641751"/>
    <s v="No"/>
    <x v="1"/>
    <m/>
    <n v="23198.51"/>
    <n v="414.25910714285698"/>
    <n v="0.30790939980356202"/>
    <m/>
    <s v="$0.00"/>
    <s v="$0.00"/>
    <n v="658"/>
    <n v="23198.51"/>
    <n v="9015.3240000000005"/>
    <n v="0.30790939980356202"/>
    <n v="13.4"/>
    <s v="$0.00"/>
    <s v="$0.00"/>
    <s v="$0.00"/>
  </r>
  <r>
    <s v="5R82"/>
    <s v="HS"/>
    <s v="PS08"/>
    <s v="SP GEN REV"/>
    <s v="F"/>
    <s v="0612"/>
    <s v="9116"/>
    <s v="C87179"/>
    <s v="1FM5K8AR3HGC87179"/>
    <x v="20"/>
    <s v="FORD"/>
    <s v="EXPLORER"/>
    <s v="SP"/>
    <x v="4"/>
    <s v="Active"/>
    <m/>
    <m/>
    <n v="56"/>
    <n v="136138"/>
    <m/>
    <n v="1741"/>
    <s v="500113505290941"/>
    <s v="Yes"/>
    <x v="1"/>
    <m/>
    <n v="24092.61"/>
    <n v="430.22517857142901"/>
    <n v="0.176971969619063"/>
    <m/>
    <s v="$0.00"/>
    <s v="$0.00"/>
    <n v="897"/>
    <n v="24092.61"/>
    <n v="10122.07"/>
    <n v="0.176971969619063"/>
    <n v="13.49"/>
    <s v="$0.00"/>
    <s v="$0.00"/>
    <s v="$0.00"/>
  </r>
  <r>
    <s v="5R82"/>
    <s v="HS"/>
    <s v="PS08"/>
    <s v="SP GEN REV"/>
    <s v="F"/>
    <s v="0612"/>
    <s v="9116"/>
    <s v="C87180"/>
    <s v="1FM5K8ARXHGC87180"/>
    <x v="20"/>
    <s v="FORD"/>
    <s v="EXPLORER"/>
    <s v="SP"/>
    <x v="4"/>
    <s v="Active"/>
    <m/>
    <m/>
    <n v="56"/>
    <n v="104964"/>
    <m/>
    <n v="1609"/>
    <s v="500112542639524"/>
    <s v="Yes"/>
    <x v="1"/>
    <m/>
    <n v="16608.14"/>
    <n v="296.57392857142901"/>
    <n v="0.15822701116573301"/>
    <m/>
    <s v="$0.00"/>
    <s v="$0.00"/>
    <n v="623"/>
    <n v="16608.14"/>
    <n v="7130.6890000000003"/>
    <n v="0.15822701116573301"/>
    <n v="13.15"/>
    <s v="$0.00"/>
    <s v="$0.00"/>
    <s v="$0.00"/>
  </r>
  <r>
    <s v="5R82"/>
    <s v="HS"/>
    <s v="PS08"/>
    <s v="SP GEN REV"/>
    <s v="F"/>
    <s v="0612"/>
    <s v="9116"/>
    <s v="C87181"/>
    <s v="1FM5K8AR1HGC87181"/>
    <x v="20"/>
    <s v="FORD"/>
    <s v="EXPLORER"/>
    <s v="SP"/>
    <x v="4"/>
    <s v="Active"/>
    <m/>
    <m/>
    <n v="56"/>
    <n v="82109"/>
    <m/>
    <n v="1397"/>
    <s v="500112542635977"/>
    <s v="Yes"/>
    <x v="1"/>
    <m/>
    <n v="13352.65"/>
    <n v="238.44017857142899"/>
    <n v="0.16262102814551399"/>
    <m/>
    <s v="$0.00"/>
    <s v="$0.00"/>
    <n v="444"/>
    <n v="13352.65"/>
    <n v="5793.0140000000001"/>
    <n v="0.16262102814551399"/>
    <n v="13.8"/>
    <s v="$0.00"/>
    <s v="$0.00"/>
    <s v="$0.00"/>
  </r>
  <r>
    <s v="5R82"/>
    <s v="HS"/>
    <s v="PS08"/>
    <s v="SP GEN REV"/>
    <s v="F"/>
    <s v="0612"/>
    <s v="9116"/>
    <s v="C87182"/>
    <s v="1FM5K8AR3HGC87182"/>
    <x v="20"/>
    <s v="FORD"/>
    <s v="EXPLORER"/>
    <s v="SP"/>
    <x v="4"/>
    <s v="Active"/>
    <m/>
    <m/>
    <n v="56"/>
    <n v="52563"/>
    <m/>
    <n v="771"/>
    <s v="500112548393639"/>
    <s v="Yes"/>
    <x v="1"/>
    <m/>
    <n v="10270.5"/>
    <n v="183.40178571428601"/>
    <n v="0.19539409851035899"/>
    <m/>
    <s v="$0.00"/>
    <s v="$0.00"/>
    <n v="333"/>
    <n v="10271.5"/>
    <n v="4382.3969999999999"/>
    <n v="0.19541312329965899"/>
    <n v="10.99"/>
    <n v="-1"/>
    <n v="-1.7857142857142901E-2"/>
    <n v="-1.9024789300458502E-5"/>
  </r>
  <r>
    <s v="5R82"/>
    <s v="HS"/>
    <s v="PS08"/>
    <s v="SP GEN REV"/>
    <s v="F"/>
    <s v="0612"/>
    <s v="9116"/>
    <s v="C87183"/>
    <s v="1FM5K8AR5HGC87183"/>
    <x v="20"/>
    <s v="FORD"/>
    <s v="EXPLORER"/>
    <s v="SP"/>
    <x v="4"/>
    <s v="Active"/>
    <m/>
    <m/>
    <n v="56"/>
    <n v="96351"/>
    <m/>
    <n v="2419"/>
    <s v="500113505290966"/>
    <s v="Yes"/>
    <x v="1"/>
    <m/>
    <n v="17172.310000000001"/>
    <n v="306.64839285714299"/>
    <n v="0.178226588203547"/>
    <m/>
    <s v="$0.00"/>
    <s v="$0.00"/>
    <n v="501"/>
    <n v="17173.57"/>
    <n v="7180.3029999999999"/>
    <n v="0.17823966539008401"/>
    <n v="14.86"/>
    <n v="-1.26"/>
    <n v="-2.2499999999999999E-2"/>
    <n v="-1.3077186536725099E-5"/>
  </r>
  <r>
    <s v="5R82"/>
    <s v="HS"/>
    <s v="PS08"/>
    <s v="SP GEN REV"/>
    <s v="F"/>
    <s v="0612"/>
    <s v="9116"/>
    <s v="C87930"/>
    <s v="1FM5K8AR8JGC87930"/>
    <x v="26"/>
    <s v="FORD"/>
    <s v="EXPLORER"/>
    <s v="SP"/>
    <x v="4"/>
    <s v="Active"/>
    <m/>
    <m/>
    <n v="38"/>
    <n v="50088"/>
    <m/>
    <n v="1647"/>
    <s v="500112733130515"/>
    <s v="Yes"/>
    <x v="1"/>
    <m/>
    <n v="8014.27"/>
    <n v="210.901842105263"/>
    <n v="0.16000379332375"/>
    <m/>
    <s v="$0.00"/>
    <s v="$0.00"/>
    <n v="277"/>
    <n v="8014.27"/>
    <n v="3512.9349999999999"/>
    <n v="0.16000379332375"/>
    <n v="14.13"/>
    <s v="$0.00"/>
    <s v="$0.00"/>
    <s v="$0.00"/>
  </r>
  <r>
    <s v="5R82"/>
    <s v="HS"/>
    <s v="PS08"/>
    <s v="SP GEN REV"/>
    <s v="F"/>
    <s v="0612"/>
    <s v="9116"/>
    <s v="C87931"/>
    <s v="1FM5K8ARXJGC87931"/>
    <x v="26"/>
    <s v="FORD"/>
    <s v="EXPLORER"/>
    <s v="SP"/>
    <x v="4"/>
    <s v="Active"/>
    <m/>
    <m/>
    <n v="37"/>
    <n v="52205"/>
    <m/>
    <n v="2736"/>
    <s v="500112801664973"/>
    <s v="Yes"/>
    <x v="1"/>
    <m/>
    <n v="7870.09"/>
    <n v="212.70513513513501"/>
    <n v="0.15075356766593201"/>
    <m/>
    <s v="$0.00"/>
    <s v="$0.00"/>
    <n v="347"/>
    <n v="7870.09"/>
    <n v="3434.4690000000001"/>
    <n v="0.15075356766593201"/>
    <n v="17.16"/>
    <s v="$0.00"/>
    <s v="$0.00"/>
    <s v="$0.00"/>
  </r>
  <r>
    <s v="5R82"/>
    <s v="HS"/>
    <s v="PS08"/>
    <s v="SP GEN REV"/>
    <s v="F"/>
    <s v="0612"/>
    <s v="9116"/>
    <s v="C87932"/>
    <s v="1FM5K8AR1JGC87932"/>
    <x v="26"/>
    <s v="FORD"/>
    <s v="EXPLORER"/>
    <s v="SP"/>
    <x v="4"/>
    <s v="Active"/>
    <m/>
    <m/>
    <n v="39"/>
    <n v="103676"/>
    <m/>
    <n v="2975"/>
    <s v="500112710900880"/>
    <s v="Yes"/>
    <x v="1"/>
    <m/>
    <n v="17181.8"/>
    <n v="440.55897435897401"/>
    <n v="0.165725915351673"/>
    <m/>
    <s v="$0.00"/>
    <s v="$0.00"/>
    <n v="539"/>
    <n v="17181.8"/>
    <n v="7572.8509999999997"/>
    <n v="0.165725915351673"/>
    <n v="13.04"/>
    <s v="$0.00"/>
    <s v="$0.00"/>
    <s v="$0.00"/>
  </r>
  <r>
    <s v="5R82"/>
    <s v="HS"/>
    <s v="PS08"/>
    <s v="SP GEN REV"/>
    <s v="F"/>
    <s v="0612"/>
    <s v="9116"/>
    <s v="C87933"/>
    <s v="1FM5K8AR3JGC87933"/>
    <x v="26"/>
    <s v="FORD"/>
    <s v="EXPLORER"/>
    <s v="SP"/>
    <x v="4"/>
    <s v="Active"/>
    <m/>
    <m/>
    <n v="39"/>
    <n v="72755"/>
    <m/>
    <n v="2364"/>
    <s v="500112709104908"/>
    <s v="Yes"/>
    <x v="1"/>
    <m/>
    <n v="11435.33"/>
    <n v="293.21358974358998"/>
    <n v="0.15717586420177301"/>
    <m/>
    <s v="$0.00"/>
    <s v="$0.00"/>
    <n v="391"/>
    <n v="11435.33"/>
    <n v="5163.83"/>
    <n v="0.15717586420177301"/>
    <n v="14.22"/>
    <s v="$0.00"/>
    <s v="$0.00"/>
    <s v="$0.00"/>
  </r>
  <r>
    <s v="5R82"/>
    <s v="HS"/>
    <s v="PS08"/>
    <s v="SP GEN REV"/>
    <s v="F"/>
    <s v="0612"/>
    <s v="9116"/>
    <s v="C87934"/>
    <s v="1FM5K8AR5JGC87934"/>
    <x v="26"/>
    <s v="FORD"/>
    <s v="EXPLORER"/>
    <s v="SP"/>
    <x v="4"/>
    <s v="Active"/>
    <m/>
    <m/>
    <n v="38"/>
    <n v="45333"/>
    <m/>
    <n v="1697"/>
    <s v="500112735638028"/>
    <s v="Yes"/>
    <x v="1"/>
    <m/>
    <n v="8702.16"/>
    <n v="229.004210526316"/>
    <n v="0.191960823241347"/>
    <m/>
    <s v="$0.00"/>
    <s v="$0.00"/>
    <n v="314"/>
    <n v="8702.16"/>
    <n v="3747.1550000000002"/>
    <n v="0.191960823241347"/>
    <n v="12.26"/>
    <s v="$0.00"/>
    <s v="$0.00"/>
    <s v="$0.00"/>
  </r>
  <r>
    <s v="5R82"/>
    <s v="HS"/>
    <s v="PS08"/>
    <s v="SP GEN REV"/>
    <s v="F"/>
    <s v="0612"/>
    <s v="9116"/>
    <s v="C87935"/>
    <s v="1FM5K8AR7JGC87935"/>
    <x v="26"/>
    <s v="FORD"/>
    <s v="EXPLORER"/>
    <s v="SP"/>
    <x v="4"/>
    <s v="Active"/>
    <m/>
    <m/>
    <n v="29"/>
    <n v="12547"/>
    <m/>
    <n v="536"/>
    <s v="500112801664981"/>
    <s v="Yes"/>
    <x v="1"/>
    <m/>
    <n v="2166.06"/>
    <n v="74.691724137931004"/>
    <n v="0.17263568980632801"/>
    <m/>
    <s v="$0.00"/>
    <s v="$0.00"/>
    <n v="75"/>
    <n v="2166.06"/>
    <n v="970.85900000000004"/>
    <n v="0.17263568980632801"/>
    <n v="12.66"/>
    <s v="$0.00"/>
    <s v="$0.00"/>
    <s v="$0.00"/>
  </r>
  <r>
    <s v="5R82"/>
    <s v="HS"/>
    <s v="PS08"/>
    <s v="SP GEN REV"/>
    <s v="F"/>
    <s v="0612"/>
    <s v="9116"/>
    <s v="C87936"/>
    <s v="1FM5K8AR9JGC87936"/>
    <x v="26"/>
    <s v="FORD"/>
    <s v="EXPLORER"/>
    <s v="SP"/>
    <x v="4"/>
    <s v="Active"/>
    <m/>
    <m/>
    <n v="39"/>
    <n v="78064"/>
    <m/>
    <n v="1902"/>
    <s v="500112710900898"/>
    <s v="Yes"/>
    <x v="1"/>
    <m/>
    <n v="11424.76"/>
    <n v="292.94256410256401"/>
    <n v="0.14635119901619201"/>
    <m/>
    <s v="$0.00"/>
    <s v="$0.00"/>
    <n v="467"/>
    <n v="11424.76"/>
    <n v="4889.348"/>
    <n v="0.14635119901619201"/>
    <n v="16.739999999999998"/>
    <s v="$0.00"/>
    <s v="$0.00"/>
    <s v="$0.00"/>
  </r>
  <r>
    <s v="5R82"/>
    <s v="HS"/>
    <s v="PS08"/>
    <s v="SP GEN REV"/>
    <s v="F"/>
    <s v="0612"/>
    <s v="9116"/>
    <s v="C87937"/>
    <s v="1FM5K8AR0JGC87937"/>
    <x v="26"/>
    <s v="FORD"/>
    <s v="EXPLORER"/>
    <s v="SP"/>
    <x v="4"/>
    <s v="Active"/>
    <m/>
    <m/>
    <n v="39"/>
    <n v="62097"/>
    <m/>
    <n v="1927"/>
    <s v="500112710900864"/>
    <s v="Yes"/>
    <x v="1"/>
    <m/>
    <n v="13448.62"/>
    <n v="344.83641025640998"/>
    <n v="0.216574391677537"/>
    <m/>
    <s v="$0.00"/>
    <s v="$0.00"/>
    <n v="460"/>
    <n v="13448.62"/>
    <n v="5851.2960000000003"/>
    <n v="0.216574391677537"/>
    <n v="10.49"/>
    <s v="$0.00"/>
    <s v="$0.00"/>
    <s v="$0.00"/>
  </r>
  <r>
    <s v="5R82"/>
    <s v="HS"/>
    <s v="PS08"/>
    <s v="SP GEN REV"/>
    <s v="F"/>
    <s v="0612"/>
    <s v="9116"/>
    <s v="C87938"/>
    <s v="1FM5K8AR2JGC87938"/>
    <x v="26"/>
    <s v="FORD"/>
    <s v="EXPLORER"/>
    <s v="SP"/>
    <x v="4"/>
    <s v="Active"/>
    <m/>
    <m/>
    <n v="39"/>
    <n v="63498"/>
    <m/>
    <n v="2652"/>
    <s v="500112709104858"/>
    <s v="Yes"/>
    <x v="1"/>
    <m/>
    <n v="9530"/>
    <n v="244.358974358974"/>
    <n v="0.150083467195817"/>
    <m/>
    <s v="$0.00"/>
    <s v="$0.00"/>
    <n v="334"/>
    <n v="9530"/>
    <n v="4244.9780000000001"/>
    <n v="0.150083467195817"/>
    <n v="13.89"/>
    <s v="$0.00"/>
    <s v="$0.00"/>
    <s v="$0.00"/>
  </r>
  <r>
    <s v="5R82"/>
    <s v="HS"/>
    <s v="PS08"/>
    <s v="SP GEN REV"/>
    <s v="F"/>
    <s v="0612"/>
    <s v="9116"/>
    <s v="C87940"/>
    <s v="1FM5K8AR0JGC87940"/>
    <x v="26"/>
    <s v="FORD"/>
    <s v="EXPLORER"/>
    <s v="SP"/>
    <x v="4"/>
    <s v="Active"/>
    <m/>
    <m/>
    <n v="39"/>
    <n v="68497"/>
    <m/>
    <n v="2098"/>
    <s v="500112722441105"/>
    <s v="No"/>
    <x v="1"/>
    <m/>
    <n v="10754.32"/>
    <n v="275.75179487179503"/>
    <n v="0.15700424836124199"/>
    <m/>
    <s v="$0.00"/>
    <s v="$0.00"/>
    <n v="350"/>
    <n v="10754.32"/>
    <n v="4522.7380000000003"/>
    <n v="0.15700424836124199"/>
    <n v="14.91"/>
    <s v="$0.00"/>
    <s v="$0.00"/>
    <s v="$0.00"/>
  </r>
  <r>
    <s v="5R82"/>
    <s v="HS"/>
    <s v="PS08"/>
    <s v="SP GEN REV"/>
    <s v="F"/>
    <s v="0612"/>
    <s v="9116"/>
    <s v="C87941"/>
    <s v="1FM5K8AR2JGC87941"/>
    <x v="26"/>
    <s v="FORD"/>
    <s v="EXPLORER"/>
    <s v="SP"/>
    <x v="4"/>
    <s v="Active"/>
    <m/>
    <m/>
    <n v="39"/>
    <n v="51543"/>
    <m/>
    <n v="1561"/>
    <s v="500112722441113"/>
    <s v="Yes"/>
    <x v="1"/>
    <m/>
    <n v="8333.44"/>
    <n v="213.67794871794899"/>
    <n v="0.161679374502842"/>
    <m/>
    <s v="$0.00"/>
    <s v="$0.00"/>
    <n v="307"/>
    <n v="8333.44"/>
    <n v="3823.85"/>
    <n v="0.161679374502842"/>
    <n v="13.74"/>
    <s v="$0.00"/>
    <s v="$0.00"/>
    <s v="$0.00"/>
  </r>
  <r>
    <s v="5R82"/>
    <s v="HS"/>
    <s v="PS08"/>
    <s v="SP GEN REV"/>
    <s v="F"/>
    <s v="0612"/>
    <s v="9116"/>
    <s v="C87942"/>
    <s v="1FM5K8AR4JGC87942"/>
    <x v="26"/>
    <s v="FORD"/>
    <s v="EXPLORER"/>
    <s v="SP"/>
    <x v="4"/>
    <s v="Active"/>
    <m/>
    <m/>
    <n v="29"/>
    <n v="34865"/>
    <m/>
    <n v="1170"/>
    <s v="500112801664965"/>
    <s v="Yes"/>
    <x v="1"/>
    <m/>
    <n v="5583.02"/>
    <n v="192.51793103448301"/>
    <n v="0.16013251111429799"/>
    <m/>
    <s v="$0.00"/>
    <s v="$0.00"/>
    <n v="235"/>
    <n v="5583.02"/>
    <n v="2546.02"/>
    <n v="0.16013251111429799"/>
    <n v="13.9"/>
    <s v="$0.00"/>
    <s v="$0.00"/>
    <s v="$0.00"/>
  </r>
  <r>
    <s v="5R82"/>
    <s v="HS"/>
    <s v="PS08"/>
    <s v="SP GEN REV"/>
    <s v="F"/>
    <s v="0612"/>
    <s v="9116"/>
    <s v="C87943"/>
    <s v="1FM5K8AR6JGC87943"/>
    <x v="26"/>
    <s v="FORD"/>
    <s v="EXPLORER"/>
    <s v="SP"/>
    <x v="4"/>
    <s v="Active"/>
    <m/>
    <m/>
    <n v="38"/>
    <n v="58384"/>
    <m/>
    <n v="1938"/>
    <s v="500112733130549"/>
    <s v="Yes"/>
    <x v="1"/>
    <m/>
    <n v="8541.49"/>
    <n v="224.77605263157901"/>
    <n v="0.14629847218416001"/>
    <m/>
    <s v="$0.00"/>
    <s v="$0.00"/>
    <n v="283"/>
    <n v="8541.49"/>
    <n v="3704.453"/>
    <n v="0.14629847218416001"/>
    <n v="14.3"/>
    <s v="$0.00"/>
    <s v="$0.00"/>
    <s v="$0.00"/>
  </r>
  <r>
    <s v="5R82"/>
    <s v="HS"/>
    <s v="PS08"/>
    <s v="SP GEN REV"/>
    <s v="F"/>
    <s v="0612"/>
    <s v="9116"/>
    <s v="C87944"/>
    <s v="1FM5K8AR8JGC87944"/>
    <x v="26"/>
    <s v="FORD"/>
    <s v="EXPLORER"/>
    <s v="SP"/>
    <x v="4"/>
    <s v="Active"/>
    <m/>
    <m/>
    <n v="38"/>
    <n v="66565"/>
    <m/>
    <n v="1690"/>
    <s v="500112740687846"/>
    <s v="Yes"/>
    <x v="1"/>
    <m/>
    <n v="5805.11"/>
    <n v="152.76605263157899"/>
    <n v="8.7209644708180004E-2"/>
    <m/>
    <s v="$0.00"/>
    <s v="$0.00"/>
    <n v="204"/>
    <n v="5805.11"/>
    <n v="2559.9340000000002"/>
    <n v="8.7209644708180004E-2"/>
    <n v="48.7"/>
    <s v="$0.00"/>
    <s v="$0.00"/>
    <s v="$0.00"/>
  </r>
  <r>
    <s v="5R82"/>
    <s v="HS"/>
    <s v="PS08"/>
    <s v="SP GEN REV"/>
    <s v="F"/>
    <s v="0612"/>
    <s v="9116"/>
    <s v="C87945"/>
    <s v="1FM5K8ARXJGC87945"/>
    <x v="26"/>
    <s v="FORD"/>
    <s v="EXPLORER"/>
    <s v="SP"/>
    <x v="4"/>
    <s v="Active"/>
    <m/>
    <m/>
    <n v="37"/>
    <n v="73133"/>
    <m/>
    <n v="1404"/>
    <s v="500112814952043"/>
    <s v="Yes"/>
    <x v="1"/>
    <m/>
    <n v="9818.6"/>
    <n v="265.36756756756802"/>
    <n v="0.13425676507185499"/>
    <m/>
    <s v="$0.00"/>
    <s v="$0.00"/>
    <n v="311"/>
    <n v="9818.6"/>
    <n v="4616.1530000000002"/>
    <n v="0.13425676507185499"/>
    <n v="16.16"/>
    <s v="$0.00"/>
    <s v="$0.00"/>
    <s v="$0.00"/>
  </r>
  <r>
    <s v="5R82"/>
    <s v="HS"/>
    <s v="PS08"/>
    <s v="SP GEN REV"/>
    <s v="F"/>
    <s v="0612"/>
    <s v="9116"/>
    <s v="C87946"/>
    <s v="1FM5K8AR1JGC87946"/>
    <x v="26"/>
    <s v="FORD"/>
    <s v="EXPLORER"/>
    <s v="SP"/>
    <x v="4"/>
    <s v="Active"/>
    <m/>
    <m/>
    <n v="39"/>
    <n v="48766"/>
    <m/>
    <n v="1880"/>
    <s v="500112710900922"/>
    <s v="Yes"/>
    <x v="1"/>
    <m/>
    <n v="1594.84"/>
    <n v="40.893333333333302"/>
    <n v="3.2703933068121201E-2"/>
    <m/>
    <s v="$0.00"/>
    <s v="$0.00"/>
    <n v="75"/>
    <n v="1594.84"/>
    <n v="788.35900000000004"/>
    <n v="3.2703933068121201E-2"/>
    <n v="14.92"/>
    <s v="$0.00"/>
    <s v="$0.00"/>
    <s v="$0.00"/>
  </r>
  <r>
    <s v="5R82"/>
    <s v="CO"/>
    <s v="DL01"/>
    <s v="LABOR"/>
    <s v="F"/>
    <s v="0308"/>
    <s v="8201"/>
    <s v="C89151"/>
    <s v="1FTFX1E57JFC89151"/>
    <x v="26"/>
    <s v="FORD"/>
    <s v="F-150"/>
    <s v="SA004396"/>
    <x v="2"/>
    <s v="Active"/>
    <m/>
    <m/>
    <n v="43"/>
    <n v="67930"/>
    <m/>
    <n v="1763"/>
    <s v="500112581487009"/>
    <s v="Yes"/>
    <x v="0"/>
    <d v="2021-05-11T00:00:00"/>
    <n v="10769.75"/>
    <n v="250.45930232558101"/>
    <n v="0.15854188134844699"/>
    <n v="1256.52"/>
    <n v="29.221395348837198"/>
    <n v="1.8497276608273199E-2"/>
    <n v="219"/>
    <n v="9347.68"/>
    <n v="3967.2629999999999"/>
    <n v="0.13760753717061699"/>
    <n v="17.059999999999999"/>
    <n v="165.55"/>
    <n v="3.85"/>
    <n v="2.4370675695569001E-3"/>
  </r>
  <r>
    <s v="5R82"/>
    <s v="CO"/>
    <s v="DL01"/>
    <s v="LABOR"/>
    <s v="F"/>
    <s v="0308"/>
    <s v="8201"/>
    <s v="C89152"/>
    <s v="1FTFX1E59JFC89152"/>
    <x v="26"/>
    <s v="FORD"/>
    <s v="F-150"/>
    <s v="SA004400"/>
    <x v="2"/>
    <s v="Active"/>
    <m/>
    <m/>
    <n v="43"/>
    <n v="48194"/>
    <m/>
    <n v="1361"/>
    <s v="500112909754171"/>
    <s v="Yes"/>
    <x v="0"/>
    <d v="2020-07-09T00:00:00"/>
    <n v="8928.58"/>
    <n v="207.64139534883699"/>
    <n v="0.18526331078557501"/>
    <n v="1985.31"/>
    <n v="46.17"/>
    <n v="4.1194132049632702E-2"/>
    <n v="162"/>
    <n v="6777.72"/>
    <n v="2935.3380000000002"/>
    <n v="0.14063410383035199"/>
    <n v="16.649999999999999"/>
    <n v="165.55"/>
    <n v="3.85"/>
    <n v="3.4350749055899101E-3"/>
  </r>
  <r>
    <s v="5R82"/>
    <s v="CO"/>
    <s v="DL01"/>
    <s v="LABOR"/>
    <s v="F"/>
    <s v="0308"/>
    <s v="8201"/>
    <s v="C89153"/>
    <s v="1FTFX1E50JFC89153"/>
    <x v="26"/>
    <s v="FORD"/>
    <s v="F-150"/>
    <s v="SA004388"/>
    <x v="2"/>
    <s v="Active"/>
    <m/>
    <s v="SPECIAL EQUIPMENT"/>
    <n v="43"/>
    <n v="44177"/>
    <m/>
    <n v="1821"/>
    <s v="500112581487025"/>
    <s v="Yes"/>
    <x v="0"/>
    <d v="2021-06-04T00:00:00"/>
    <n v="8562.7099999999991"/>
    <n v="199.13279069767401"/>
    <n v="0.19382733096407601"/>
    <n v="2076.0100000000002"/>
    <n v="48.279302325581398"/>
    <n v="4.6993005410055001E-2"/>
    <n v="155"/>
    <n v="6321.15"/>
    <n v="2770.6759999999999"/>
    <n v="0.143086900423297"/>
    <n v="16.420000000000002"/>
    <n v="165.55"/>
    <n v="3.85"/>
    <n v="3.7474251307241298E-3"/>
  </r>
  <r>
    <s v="5R82"/>
    <s v="CO"/>
    <s v="DL01"/>
    <s v="LABOR"/>
    <s v="F"/>
    <s v="0308"/>
    <s v="8201"/>
    <s v="C89154"/>
    <s v="1FTFX1E52JFC89154"/>
    <x v="26"/>
    <s v="FORD"/>
    <s v="F-150"/>
    <s v="SA004391"/>
    <x v="2"/>
    <s v="Active"/>
    <m/>
    <m/>
    <n v="43"/>
    <n v="41357"/>
    <m/>
    <n v="855"/>
    <s v="500112581487124"/>
    <s v="Yes"/>
    <x v="0"/>
    <d v="2021-08-23T00:00:00"/>
    <n v="7721.34"/>
    <n v="179.566046511628"/>
    <n v="0.18669971226152801"/>
    <n v="1857.33"/>
    <n v="43.193720930232601"/>
    <n v="4.4909688807215201E-2"/>
    <n v="137"/>
    <n v="5698.46"/>
    <n v="2413.6280000000002"/>
    <n v="0.137787073530479"/>
    <n v="17.11"/>
    <n v="165.55"/>
    <n v="3.85"/>
    <n v="4.0029499238339299E-3"/>
  </r>
  <r>
    <s v="5R82"/>
    <s v="CO"/>
    <s v="DL01"/>
    <s v="LABOR"/>
    <s v="F"/>
    <s v="0308"/>
    <s v="8201"/>
    <s v="C89155"/>
    <s v="1FTFX1E54JFC89155"/>
    <x v="26"/>
    <s v="FORD"/>
    <s v="F-150"/>
    <s v="SA003431"/>
    <x v="2"/>
    <s v="Active"/>
    <m/>
    <m/>
    <n v="43"/>
    <n v="39148"/>
    <m/>
    <n v="1009"/>
    <s v="500112581487041"/>
    <s v="Yes"/>
    <x v="0"/>
    <d v="2021-08-06T00:00:00"/>
    <n v="6691.61"/>
    <n v="155.618837209302"/>
    <n v="0.17093108204761401"/>
    <n v="473.42"/>
    <n v="11.0097674418605"/>
    <n v="1.20930826606723E-2"/>
    <n v="130"/>
    <n v="6052.64"/>
    <n v="2491.3719999999998"/>
    <n v="0.154609175436804"/>
    <n v="15.75"/>
    <n v="165.55"/>
    <n v="3.85"/>
    <n v="4.2288239501379402E-3"/>
  </r>
  <r>
    <s v="5R82"/>
    <s v="CO"/>
    <s v="DL01"/>
    <s v="LABOR"/>
    <s v="F"/>
    <s v="0308"/>
    <s v="8201"/>
    <s v="C89156"/>
    <s v="1FTFX1E56JFC89156"/>
    <x v="26"/>
    <s v="FORD"/>
    <s v="F-150"/>
    <s v="SA004395"/>
    <x v="2"/>
    <s v="Active"/>
    <m/>
    <s v="SPECIAL EQUIPMENT"/>
    <n v="43"/>
    <n v="48881"/>
    <m/>
    <n v="1584"/>
    <s v="500112581487082"/>
    <s v="Yes"/>
    <x v="0"/>
    <d v="2021-07-02T00:00:00"/>
    <n v="7489.97"/>
    <n v="174.18534883720901"/>
    <n v="0.15322865735152699"/>
    <n v="1088.3499999999999"/>
    <n v="25.310465116279101"/>
    <n v="2.2265297354800401E-2"/>
    <n v="159"/>
    <n v="6236.07"/>
    <n v="2713.2350000000001"/>
    <n v="0.127576563490927"/>
    <n v="16.97"/>
    <n v="165.55"/>
    <n v="3.85"/>
    <n v="3.3867965057998001E-3"/>
  </r>
  <r>
    <s v="5R82"/>
    <s v="CO"/>
    <s v="DL01"/>
    <s v="LABOR"/>
    <s v="F"/>
    <s v="0308"/>
    <s v="8201"/>
    <s v="C89157"/>
    <s v="1FTFX1E58JFC89157"/>
    <x v="26"/>
    <s v="FORD"/>
    <s v="F-150"/>
    <s v="SA004398"/>
    <x v="2"/>
    <s v="Active"/>
    <s v="ENV"/>
    <s v="ASSIGNED"/>
    <n v="43"/>
    <n v="33656"/>
    <m/>
    <n v="416"/>
    <s v="500112581487132"/>
    <s v="Yes"/>
    <x v="0"/>
    <d v="2021-06-04T00:00:00"/>
    <n v="7560.73"/>
    <n v="175.83093023255799"/>
    <n v="0.224647314000475"/>
    <n v="790.1"/>
    <n v="18.374418604651201"/>
    <n v="2.3475754694556698E-2"/>
    <n v="162"/>
    <n v="6605.08"/>
    <n v="2725.7950000000001"/>
    <n v="0.19625267411457101"/>
    <n v="10.89"/>
    <n v="165.55"/>
    <n v="3.85"/>
    <n v="4.9188851913477497E-3"/>
  </r>
  <r>
    <s v="5R82"/>
    <s v="CO"/>
    <s v="DL01"/>
    <s v="LABOR"/>
    <s v="F"/>
    <s v="0308"/>
    <s v="8200"/>
    <s v="C89158"/>
    <s v="1FTFX1E5XJFC89158"/>
    <x v="26"/>
    <s v="FORD"/>
    <s v="F-150"/>
    <s v="SA004386"/>
    <x v="2"/>
    <s v="Active"/>
    <s v="ENV"/>
    <s v="POOL"/>
    <n v="42"/>
    <n v="24071"/>
    <m/>
    <n v="769"/>
    <s v="500112581486985"/>
    <s v="Yes"/>
    <x v="0"/>
    <d v="2021-01-19T00:00:00"/>
    <n v="3637.81"/>
    <n v="86.614523809523803"/>
    <n v="0.151128328694279"/>
    <n v="350.7"/>
    <n v="8.35"/>
    <n v="1.45693988617008E-2"/>
    <n v="84"/>
    <n v="3121.56"/>
    <n v="1413.2670000000001"/>
    <n v="0.129681359312035"/>
    <n v="17.32"/>
    <n v="165.55"/>
    <n v="3.94166666666667"/>
    <n v="6.87757052054339E-3"/>
  </r>
  <r>
    <s v="5R82"/>
    <s v="CO"/>
    <s v="DL01"/>
    <s v="LABOR"/>
    <s v="F"/>
    <s v="0308"/>
    <s v="8201"/>
    <s v="C89159"/>
    <s v="1FTFX1E51JFC89159"/>
    <x v="26"/>
    <s v="FORD"/>
    <s v="F-150"/>
    <s v="SA004389"/>
    <x v="2"/>
    <s v="Active"/>
    <m/>
    <m/>
    <n v="43"/>
    <n v="60334"/>
    <m/>
    <n v="1775"/>
    <s v="500112581487157"/>
    <s v="Yes"/>
    <x v="0"/>
    <d v="2021-06-01T00:00:00"/>
    <n v="9297.1200000000008"/>
    <n v="216.21209302325599"/>
    <n v="0.15409420890376899"/>
    <n v="1818.02"/>
    <n v="42.279534883720899"/>
    <n v="3.0132595219942299E-2"/>
    <n v="155"/>
    <n v="7313.55"/>
    <n v="3135.1880000000001"/>
    <n v="0.121217721351145"/>
    <n v="19.22"/>
    <n v="165.55"/>
    <n v="3.85"/>
    <n v="2.7438923326814101E-3"/>
  </r>
  <r>
    <s v="5R82"/>
    <s v="CO"/>
    <s v="DL01"/>
    <s v="LABOR"/>
    <s v="F"/>
    <s v="0308"/>
    <s v="8201"/>
    <s v="C89160"/>
    <s v="1FTFX1E58JFC89160"/>
    <x v="26"/>
    <s v="FORD"/>
    <s v="F-150"/>
    <s v="SA004399"/>
    <x v="2"/>
    <s v="Active"/>
    <m/>
    <m/>
    <n v="43"/>
    <n v="53954"/>
    <m/>
    <n v="1245"/>
    <s v="500112581486969"/>
    <s v="Yes"/>
    <x v="0"/>
    <d v="2021-05-10T00:00:00"/>
    <n v="9007.93"/>
    <n v="209.48674418604699"/>
    <n v="0.16695574007487901"/>
    <n v="1290.25"/>
    <n v="30.005813953488399"/>
    <n v="2.3913889609667501E-2"/>
    <n v="167"/>
    <n v="7552.13"/>
    <n v="3291.9659999999999"/>
    <n v="0.13997349594098701"/>
    <n v="16.100000000000001"/>
    <n v="165.55"/>
    <n v="3.85"/>
    <n v="3.0683545242243399E-3"/>
  </r>
  <r>
    <s v="5R82"/>
    <s v="CO"/>
    <s v="DL01"/>
    <s v="LABOR"/>
    <s v="F"/>
    <s v="0308"/>
    <s v="8201"/>
    <s v="C89161"/>
    <s v="1FTFX1E5XJFC89161"/>
    <x v="26"/>
    <s v="FORD"/>
    <s v="F-150"/>
    <s v="SA004387"/>
    <x v="2"/>
    <s v="Active"/>
    <m/>
    <m/>
    <n v="43"/>
    <n v="62131"/>
    <m/>
    <n v="1737"/>
    <s v="500112581487017"/>
    <s v="Yes"/>
    <x v="0"/>
    <d v="2021-02-05T00:00:00"/>
    <n v="11674.91"/>
    <n v="271.50953488372102"/>
    <n v="0.18790796864689099"/>
    <n v="3271.46"/>
    <n v="76.0804651162791"/>
    <n v="5.2654230577328598E-2"/>
    <n v="228"/>
    <n v="8237.9"/>
    <n v="3493.4769999999999"/>
    <n v="0.13258920667621599"/>
    <n v="17.55"/>
    <n v="165.55"/>
    <n v="3.85"/>
    <n v="2.6645313933463199E-3"/>
  </r>
  <r>
    <s v="5R82"/>
    <s v="CO"/>
    <s v="DL01"/>
    <s v="LABOR"/>
    <s v="F"/>
    <s v="0308"/>
    <s v="8201"/>
    <s v="C89162"/>
    <s v="1FTFX1E51JFC89162"/>
    <x v="26"/>
    <s v="FORD"/>
    <s v="F-150"/>
    <s v="SA004390"/>
    <x v="2"/>
    <s v="Active"/>
    <m/>
    <m/>
    <n v="43"/>
    <n v="41092"/>
    <m/>
    <n v="1025"/>
    <s v="500112581487058"/>
    <s v="Yes"/>
    <x v="0"/>
    <d v="2021-06-15T00:00:00"/>
    <n v="6111.63"/>
    <n v="142.130930232558"/>
    <n v="0.14873040981212901"/>
    <n v="709.99"/>
    <n v="16.511395348837201"/>
    <n v="1.7278058989584299E-2"/>
    <n v="124"/>
    <n v="5236.09"/>
    <n v="2226.6289999999999"/>
    <n v="0.12742358609948401"/>
    <n v="18.68"/>
    <n v="165.55"/>
    <n v="3.85"/>
    <n v="4.0287647230604498E-3"/>
  </r>
  <r>
    <s v="5R82"/>
    <s v="CO"/>
    <s v="DL01"/>
    <s v="LABOR"/>
    <s v="F"/>
    <s v="0308"/>
    <s v="8201"/>
    <s v="C89163"/>
    <s v="1FTFX1E53JFC89163"/>
    <x v="26"/>
    <s v="FORD"/>
    <s v="F-150"/>
    <s v="SA004392"/>
    <x v="2"/>
    <s v="Active"/>
    <m/>
    <m/>
    <n v="43"/>
    <n v="71900"/>
    <m/>
    <n v="1938"/>
    <s v="500112581487074"/>
    <s v="Yes"/>
    <x v="0"/>
    <d v="2021-07-09T00:00:00"/>
    <n v="14108.97"/>
    <n v="328.11558139534901"/>
    <n v="0.196230458970793"/>
    <n v="2480.5700000000002"/>
    <n v="57.687674418604701"/>
    <n v="3.4500278164116799E-2"/>
    <n v="298"/>
    <n v="11462.85"/>
    <n v="4890.51"/>
    <n v="0.15942767732962501"/>
    <n v="14.72"/>
    <n v="165.55"/>
    <n v="3.85"/>
    <n v="2.30250347705146E-3"/>
  </r>
  <r>
    <s v="5R82"/>
    <s v="CO"/>
    <s v="DL01"/>
    <s v="LABOR"/>
    <s v="F"/>
    <s v="0308"/>
    <s v="8201"/>
    <s v="C89164"/>
    <s v="1FTFX1E55JFC89164"/>
    <x v="26"/>
    <s v="FORD"/>
    <s v="F-150"/>
    <s v="SA004394"/>
    <x v="2"/>
    <s v="Active"/>
    <m/>
    <m/>
    <n v="43"/>
    <n v="65628"/>
    <m/>
    <n v="1614"/>
    <s v="500112581486977"/>
    <s v="Yes"/>
    <x v="0"/>
    <d v="2021-05-28T00:00:00"/>
    <n v="10522.95"/>
    <n v="244.71976744186099"/>
    <n v="0.16034238434814399"/>
    <n v="1954.82"/>
    <n v="45.460930232558098"/>
    <n v="2.9786371670628399E-2"/>
    <n v="222"/>
    <n v="8402.58"/>
    <n v="3753.674"/>
    <n v="0.128033461327482"/>
    <n v="17.690000000000001"/>
    <n v="165.55"/>
    <n v="3.85"/>
    <n v="2.52255135003352E-3"/>
  </r>
  <r>
    <s v="5R82"/>
    <s v="CO"/>
    <s v="DL01"/>
    <s v="LABOR"/>
    <s v="F"/>
    <s v="0308"/>
    <s v="8201"/>
    <s v="C89165"/>
    <s v="1FTFX1E57JFC89165"/>
    <x v="26"/>
    <s v="FORD"/>
    <s v="F-150"/>
    <s v="SA004397"/>
    <x v="2"/>
    <s v="Active"/>
    <m/>
    <m/>
    <n v="43"/>
    <n v="54895"/>
    <m/>
    <n v="455"/>
    <s v="500112581486993"/>
    <s v="No"/>
    <x v="0"/>
    <d v="2021-05-13T00:00:00"/>
    <n v="9911.52"/>
    <n v="230.500465116279"/>
    <n v="0.18055414882958401"/>
    <n v="2606.12"/>
    <n v="60.607441860465102"/>
    <n v="4.7474633391019198E-2"/>
    <n v="193"/>
    <n v="7139.85"/>
    <n v="2985.4859999999999"/>
    <n v="0.13006375808361401"/>
    <n v="17.03"/>
    <n v="165.55"/>
    <n v="3.85"/>
    <n v="3.0157573549503599E-3"/>
  </r>
  <r>
    <s v="5R82"/>
    <s v="TR"/>
    <s v="HW02"/>
    <s v="DOH"/>
    <s v="AO"/>
    <s v="0803"/>
    <s v="0070"/>
    <s v="C89889"/>
    <s v="1FMCU9C73AKC89889"/>
    <x v="9"/>
    <s v="FORD"/>
    <s v="ESCAPE"/>
    <s v="SA004267"/>
    <x v="4"/>
    <s v="Active"/>
    <s v="ETV"/>
    <s v="ASSIGNED"/>
    <n v="144"/>
    <n v="122381"/>
    <m/>
    <n v="8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0"/>
    <s v="1FMCU9C7XAKC89890"/>
    <x v="9"/>
    <s v="FORD"/>
    <s v="ESCAPE"/>
    <s v="SA000569"/>
    <x v="4"/>
    <s v="Active"/>
    <m/>
    <s v="ASSIGNED"/>
    <n v="144"/>
    <n v="157349"/>
    <m/>
    <n v="8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2"/>
    <s v="1FMCU9C73AKC89892"/>
    <x v="9"/>
    <s v="FORD"/>
    <s v="ESCAPE"/>
    <s v="SA004268"/>
    <x v="4"/>
    <s v="Active"/>
    <s v="ETV"/>
    <s v="ASSIGNED"/>
    <n v="144"/>
    <n v="179043"/>
    <m/>
    <n v="6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4"/>
    <s v="1FMCU9C77AKC89894"/>
    <x v="9"/>
    <s v="FORD"/>
    <s v="ESCAPE"/>
    <s v="SA001661"/>
    <x v="4"/>
    <s v="Active"/>
    <s v="ETV"/>
    <s v="ASSIGNED"/>
    <n v="144"/>
    <n v="135765"/>
    <m/>
    <n v="6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5"/>
    <s v="1FMCU9C79AKC89895"/>
    <x v="9"/>
    <s v="FORD"/>
    <s v="ESCAPE"/>
    <s v="SA001683"/>
    <x v="4"/>
    <s v="Active"/>
    <s v="ETV"/>
    <s v="ASSIGNED"/>
    <n v="144"/>
    <n v="160232"/>
    <m/>
    <n v="11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6"/>
    <s v="1FMCU9C70AKC89896"/>
    <x v="9"/>
    <s v="FORD"/>
    <s v="ESCAPE"/>
    <s v="SA000579"/>
    <x v="4"/>
    <s v="Active"/>
    <m/>
    <s v="ASSIGNED"/>
    <n v="144"/>
    <n v="160604"/>
    <m/>
    <n v="41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7"/>
    <s v="1FMCU9C72AKC89897"/>
    <x v="9"/>
    <s v="FORD"/>
    <s v="ESCAPE"/>
    <s v="SA004255"/>
    <x v="4"/>
    <s v="Active"/>
    <m/>
    <s v="ASSIGNED"/>
    <n v="144"/>
    <n v="152751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899"/>
    <s v="1FMCU9C76AKC89899"/>
    <x v="9"/>
    <s v="FORD"/>
    <s v="ESCAPE"/>
    <s v="SA001647"/>
    <x v="4"/>
    <s v="Active"/>
    <s v="ETV"/>
    <s v="ASSIGNED"/>
    <n v="144"/>
    <n v="101824"/>
    <m/>
    <n v="53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4"/>
    <s v="1FMCU9C76AKC89904"/>
    <x v="9"/>
    <s v="FORD"/>
    <s v="ESCAPE"/>
    <s v="SA001648"/>
    <x v="4"/>
    <s v="Active"/>
    <s v="ETV"/>
    <s v="ASSIGNED"/>
    <n v="144"/>
    <n v="91696"/>
    <m/>
    <n v="5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7"/>
    <s v="1FMCU9C71AKC89907"/>
    <x v="9"/>
    <s v="FORD"/>
    <s v="ESCAPE"/>
    <s v="SA004248"/>
    <x v="4"/>
    <s v="Active"/>
    <s v="ETV"/>
    <s v="ASSIGNED"/>
    <n v="144"/>
    <n v="82412"/>
    <m/>
    <n v="7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09"/>
    <s v="1FMCU9C75AKC89909"/>
    <x v="9"/>
    <s v="FORD"/>
    <s v="ESCAPE"/>
    <s v="SA001635"/>
    <x v="4"/>
    <s v="Active"/>
    <s v="ETV"/>
    <s v="ASSIGNED"/>
    <n v="144"/>
    <n v="155320"/>
    <m/>
    <n v="15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1"/>
    <s v="1FMCU9C73AKC89911"/>
    <x v="9"/>
    <s v="FORD"/>
    <s v="ESCAPE"/>
    <s v="SA004270"/>
    <x v="4"/>
    <s v="Active"/>
    <m/>
    <s v="ASSIGNED"/>
    <n v="144"/>
    <n v="177418"/>
    <m/>
    <n v="20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2"/>
    <s v="1FMCU9C75AKC89912"/>
    <x v="9"/>
    <s v="FORD"/>
    <s v="ESCAPE"/>
    <s v="SA003014"/>
    <x v="4"/>
    <s v="Active"/>
    <s v="ETV"/>
    <s v="ASSIGNED"/>
    <n v="144"/>
    <n v="141047"/>
    <m/>
    <n v="17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5"/>
    <s v="1FMCU9C70AKC89915"/>
    <x v="9"/>
    <s v="FORD"/>
    <s v="ESCAPE"/>
    <s v="SA000580"/>
    <x v="4"/>
    <s v="Active"/>
    <s v="ETV"/>
    <s v="ASSIGNED"/>
    <n v="144"/>
    <n v="156029"/>
    <m/>
    <n v="1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6"/>
    <s v="1FMCU9C72AKC89916"/>
    <x v="9"/>
    <s v="FORD"/>
    <s v="ESCAPE"/>
    <s v="SA004256"/>
    <x v="4"/>
    <s v="Active"/>
    <m/>
    <s v="ASSIGNED"/>
    <n v="144"/>
    <n v="125555"/>
    <m/>
    <n v="22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19"/>
    <s v="1FMCU9C78AKC89919"/>
    <x v="9"/>
    <s v="FORD"/>
    <s v="ESCAPE"/>
    <s v="SA001673"/>
    <x v="4"/>
    <s v="Active"/>
    <s v="ETV"/>
    <s v="ASSIGNED"/>
    <n v="144"/>
    <n v="79946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1"/>
    <s v="1FMCU9C76AKC89921"/>
    <x v="9"/>
    <s v="FORD"/>
    <s v="ESCAPE"/>
    <s v="SA001649"/>
    <x v="4"/>
    <s v="Active"/>
    <m/>
    <s v="ASSIGNED"/>
    <n v="144"/>
    <n v="157938"/>
    <m/>
    <n v="25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2"/>
    <s v="1FMCU9C78AKC89922"/>
    <x v="9"/>
    <s v="FORD"/>
    <s v="ESCAPE"/>
    <s v="SA001674"/>
    <x v="4"/>
    <s v="Active"/>
    <m/>
    <s v="ASSIGNED"/>
    <n v="144"/>
    <n v="171236"/>
    <m/>
    <n v="16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4"/>
    <s v="1FMCU9C71AKC89924"/>
    <x v="9"/>
    <s v="FORD"/>
    <s v="ESCAPE"/>
    <s v="SA004249"/>
    <x v="4"/>
    <s v="Active"/>
    <s v="ETV"/>
    <s v="ASSIGNED"/>
    <n v="144"/>
    <n v="177849"/>
    <m/>
    <n v="1215"/>
    <m/>
    <m/>
    <x v="1"/>
    <m/>
    <n v="16.75"/>
    <n v="0.116319444444444"/>
    <n v="9.41810187293715E-5"/>
    <m/>
    <s v="$0.00"/>
    <s v="$0.00"/>
    <m/>
    <n v="0"/>
    <m/>
    <n v="0"/>
    <s v="0"/>
    <n v="16.75"/>
    <n v="0.116319444444444"/>
    <n v="9.41810187293715E-5"/>
  </r>
  <r>
    <s v="5R82"/>
    <s v="CO"/>
    <s v="NR06"/>
    <s v="NR PARKS"/>
    <s v="AO"/>
    <s v="0310"/>
    <s v="6502"/>
    <s v="C89926"/>
    <s v="1FMCU9C75AKC89926"/>
    <x v="9"/>
    <s v="FORD"/>
    <s v="ESCAPE"/>
    <s v="71137"/>
    <x v="4"/>
    <s v="Active"/>
    <s v="ETV"/>
    <s v="CAMPUS"/>
    <n v="144"/>
    <n v="166420"/>
    <m/>
    <n v="2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7"/>
    <s v="1FMCU9C77AKC89927"/>
    <x v="9"/>
    <s v="FORD"/>
    <s v="ESCAPE"/>
    <s v="SA001663"/>
    <x v="4"/>
    <s v="Active"/>
    <s v="ETV"/>
    <s v="ASSIGNED"/>
    <n v="144"/>
    <n v="91200"/>
    <m/>
    <n v="5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29"/>
    <s v="1FMCU9C70AKC89929"/>
    <x v="9"/>
    <s v="FORD"/>
    <s v="ESCAPE"/>
    <s v="SA000581"/>
    <x v="4"/>
    <s v="Active"/>
    <s v="ETV"/>
    <s v="ASSIGNED"/>
    <n v="144"/>
    <n v="132505"/>
    <m/>
    <n v="4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4"/>
    <s v="1FMCU9C74AKC89934"/>
    <x v="9"/>
    <s v="FORD"/>
    <s v="ESCAPE"/>
    <s v="SA004281"/>
    <x v="4"/>
    <s v="Active"/>
    <s v="ETV"/>
    <s v="ASSIGNED"/>
    <n v="144"/>
    <n v="175579"/>
    <n v="98"/>
    <n v="1302"/>
    <m/>
    <m/>
    <x v="1"/>
    <m/>
    <n v="43.25"/>
    <n v="0.30034722222222199"/>
    <n v="2.4632786381059203E-4"/>
    <m/>
    <s v="$0.00"/>
    <s v="$0.00"/>
    <m/>
    <n v="0"/>
    <m/>
    <n v="0"/>
    <s v="0"/>
    <n v="43.25"/>
    <n v="0.30034722222222199"/>
    <n v="2.4632786381059203E-4"/>
  </r>
  <r>
    <s v="5R82"/>
    <s v="TR"/>
    <s v="HW02"/>
    <s v="DOH"/>
    <s v="AO"/>
    <s v="0803"/>
    <s v="0070"/>
    <s v="C89935"/>
    <s v="1FMCU9C76AKC89935"/>
    <x v="9"/>
    <s v="FORD"/>
    <s v="ESCAPE"/>
    <s v="SA001650"/>
    <x v="4"/>
    <s v="Active"/>
    <s v="ETV"/>
    <s v="ASSIGNED"/>
    <n v="144"/>
    <n v="167985"/>
    <m/>
    <n v="5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7"/>
    <s v="1FMCU9C7XAKC89937"/>
    <x v="9"/>
    <s v="FORD"/>
    <s v="ESCAPE"/>
    <s v="SA000571"/>
    <x v="4"/>
    <s v="Active"/>
    <m/>
    <s v="ASSIGNED"/>
    <n v="144"/>
    <n v="206935"/>
    <m/>
    <n v="16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39"/>
    <s v="1FMCU9C73AKC89939"/>
    <x v="9"/>
    <s v="FORD"/>
    <s v="ESCAPE"/>
    <s v="SA004271"/>
    <x v="4"/>
    <s v="Active"/>
    <s v="ETV"/>
    <s v="ASSIGNED"/>
    <n v="144"/>
    <n v="176952"/>
    <m/>
    <n v="106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0"/>
    <s v="1FMCU9C7XAKC89940"/>
    <x v="9"/>
    <s v="FORD"/>
    <s v="ESCAPE"/>
    <s v="SA000572"/>
    <x v="4"/>
    <s v="Active"/>
    <s v="ETV"/>
    <s v="ASSIGNED"/>
    <n v="144"/>
    <n v="119096"/>
    <m/>
    <n v="8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1"/>
    <s v="1FMCU9C71AKC89941"/>
    <x v="9"/>
    <s v="FORD"/>
    <s v="ESCAPE"/>
    <s v="SA004250"/>
    <x v="4"/>
    <s v="Active"/>
    <s v="ETV"/>
    <s v="ASSIGNED"/>
    <n v="144"/>
    <n v="150715"/>
    <m/>
    <n v="4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4"/>
    <s v="1FMCU9C77AKC89944"/>
    <x v="9"/>
    <s v="FORD"/>
    <s v="ESCAPE"/>
    <s v="SA001665"/>
    <x v="4"/>
    <s v="Active"/>
    <s v="ETV"/>
    <s v="ASSIGNED"/>
    <n v="144"/>
    <n v="154236"/>
    <m/>
    <n v="1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5"/>
    <s v="1FMCU9C79AKC89945"/>
    <x v="9"/>
    <s v="FORD"/>
    <s v="ESCAPE"/>
    <s v="SA001686"/>
    <x v="4"/>
    <s v="Active"/>
    <s v="ETV"/>
    <s v="ASSIGNED"/>
    <n v="144"/>
    <n v="127006"/>
    <m/>
    <n v="11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7"/>
    <s v="1FMCU9C72AKC89947"/>
    <x v="9"/>
    <s v="FORD"/>
    <s v="ESCAPE"/>
    <s v="SA004258"/>
    <x v="4"/>
    <s v="Active"/>
    <s v="ETV"/>
    <s v="ASSIGNED"/>
    <n v="144"/>
    <n v="118147"/>
    <m/>
    <n v="8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49"/>
    <s v="1FMCU9C76AKC89949"/>
    <x v="9"/>
    <s v="FORD"/>
    <s v="ESCAPE"/>
    <s v="SA001651"/>
    <x v="4"/>
    <s v="Active"/>
    <s v="ETV"/>
    <s v="ASSIGNED"/>
    <n v="144"/>
    <n v="124955"/>
    <m/>
    <n v="26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0"/>
    <s v="1FMCU9C72AKC89950"/>
    <x v="9"/>
    <s v="FORD"/>
    <s v="ESCAPE"/>
    <s v="SA004259"/>
    <x v="4"/>
    <s v="Active"/>
    <s v="ETV"/>
    <s v="ASSIGNED"/>
    <n v="144"/>
    <n v="157205"/>
    <m/>
    <n v="6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2"/>
    <s v="1FMCU9C76AKC89952"/>
    <x v="9"/>
    <s v="FORD"/>
    <s v="ESCAPE"/>
    <s v="SA001652"/>
    <x v="4"/>
    <s v="Active"/>
    <s v="ETV"/>
    <s v="ASSIGNED"/>
    <n v="144"/>
    <n v="94999"/>
    <m/>
    <n v="3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6"/>
    <s v="1FMCU9C73AKC89956"/>
    <x v="9"/>
    <s v="FORD"/>
    <s v="ESCAPE"/>
    <s v="SA004273"/>
    <x v="4"/>
    <s v="Active"/>
    <m/>
    <s v="ASSIGNED"/>
    <n v="144"/>
    <n v="83722"/>
    <m/>
    <n v="6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7"/>
    <s v="1FMCU9C75AKC89957"/>
    <x v="9"/>
    <s v="FORD"/>
    <s v="ESCAPE"/>
    <s v="SA001637"/>
    <x v="4"/>
    <s v="Active"/>
    <m/>
    <s v="ASSIGNED"/>
    <n v="144"/>
    <n v="177345"/>
    <m/>
    <n v="11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59"/>
    <s v="1FMCU9C79AKC89959"/>
    <x v="9"/>
    <s v="FORD"/>
    <s v="ESCAPE"/>
    <s v="SA001687"/>
    <x v="4"/>
    <s v="Active"/>
    <s v="ETV"/>
    <s v="ASSIGNED"/>
    <n v="144"/>
    <n v="95938"/>
    <m/>
    <n v="5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0"/>
    <s v="1FMCU9C75AKC89960"/>
    <x v="9"/>
    <s v="FORD"/>
    <s v="ESCAPE"/>
    <s v="SA001638"/>
    <x v="4"/>
    <s v="Active"/>
    <m/>
    <s v="SURPLUS"/>
    <n v="144"/>
    <n v="118558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3"/>
    <s v="1FMCU9C70AKC89963"/>
    <x v="9"/>
    <s v="FORD"/>
    <s v="ESCAPE"/>
    <s v="SA003013"/>
    <x v="4"/>
    <s v="Active"/>
    <m/>
    <s v="ASSIGNED"/>
    <n v="144"/>
    <n v="148189"/>
    <m/>
    <n v="23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5"/>
    <s v="1FMCU9C74AKC89965"/>
    <x v="9"/>
    <s v="FORD"/>
    <s v="ESCAPE"/>
    <s v="SA004282"/>
    <x v="4"/>
    <s v="Active"/>
    <s v="ETV"/>
    <s v="ASSIGNED"/>
    <n v="144"/>
    <n v="126073"/>
    <m/>
    <n v="8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67"/>
    <s v="1FMCU9C78AKC89967"/>
    <x v="9"/>
    <s v="FORD"/>
    <s v="ESCAPE"/>
    <s v="SA001675"/>
    <x v="4"/>
    <s v="Active"/>
    <s v="ETV"/>
    <s v="ASSIGNED"/>
    <n v="144"/>
    <n v="106723"/>
    <m/>
    <n v="15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0"/>
    <s v="1FMCU9C78AKC89970"/>
    <x v="9"/>
    <s v="FORD"/>
    <s v="ESCAPE"/>
    <s v="SA001676"/>
    <x v="4"/>
    <s v="Active"/>
    <s v="ETV"/>
    <s v="ASSIGNED"/>
    <n v="144"/>
    <n v="149649"/>
    <m/>
    <n v="6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2"/>
    <s v="1FMCU9C71AKC89972"/>
    <x v="9"/>
    <s v="FORD"/>
    <s v="ESCAPE"/>
    <s v="SA004251"/>
    <x v="4"/>
    <s v="Active"/>
    <s v="ETV"/>
    <s v="ASSIGNED"/>
    <n v="144"/>
    <n v="155856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5"/>
    <s v="1FMCU9C77AKC89975"/>
    <x v="9"/>
    <s v="FORD"/>
    <s v="ESCAPE"/>
    <s v="SA001666"/>
    <x v="4"/>
    <s v="Active"/>
    <s v="ETV"/>
    <s v="ASSIGNED"/>
    <n v="144"/>
    <n v="112123"/>
    <m/>
    <n v="16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6"/>
    <s v="1FMCU9C79AKC89976"/>
    <x v="9"/>
    <s v="FORD"/>
    <s v="ESCAPE"/>
    <s v="SA001688"/>
    <x v="4"/>
    <s v="Active"/>
    <s v="ETV"/>
    <s v="ASSIGNED"/>
    <n v="144"/>
    <n v="131398"/>
    <m/>
    <n v="44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77"/>
    <s v="1FMCU9C70AKC89977"/>
    <x v="9"/>
    <s v="FORD"/>
    <s v="ESCAPE"/>
    <s v="SA000584"/>
    <x v="4"/>
    <s v="Active"/>
    <s v="ETV"/>
    <s v="ASSIGNED"/>
    <n v="144"/>
    <n v="134882"/>
    <m/>
    <n v="7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0"/>
    <s v="1FMCU9C70AKC89980"/>
    <x v="9"/>
    <s v="FORD"/>
    <s v="ESCAPE"/>
    <s v="SA000585"/>
    <x v="4"/>
    <s v="Active"/>
    <m/>
    <s v="ASSIGNED"/>
    <n v="144"/>
    <n v="150707"/>
    <m/>
    <n v="16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2"/>
    <s v="1FMCU9C74AKC89982"/>
    <x v="9"/>
    <s v="FORD"/>
    <s v="ESCAPE"/>
    <s v="SA004283"/>
    <x v="4"/>
    <s v="Active"/>
    <m/>
    <s v="ASSIGNED"/>
    <n v="144"/>
    <n v="188100"/>
    <m/>
    <n v="9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3"/>
    <s v="1FMCU9C76AKC89983"/>
    <x v="9"/>
    <s v="FORD"/>
    <s v="ESCAPE"/>
    <s v="SA001653"/>
    <x v="4"/>
    <s v="Active"/>
    <m/>
    <s v="ASSIGNED"/>
    <n v="144"/>
    <n v="148977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7"/>
    <s v="1FMCU9C73AKC89987"/>
    <x v="9"/>
    <s v="FORD"/>
    <s v="ESCAPE"/>
    <s v="SA004274"/>
    <x v="4"/>
    <s v="Active"/>
    <s v="ETV"/>
    <s v="ASSIGNED"/>
    <n v="144"/>
    <n v="189082"/>
    <n v="373"/>
    <n v="1390"/>
    <m/>
    <m/>
    <x v="1"/>
    <m/>
    <n v="48.25"/>
    <n v="0.33506944444444398"/>
    <n v="2.5518029214838001E-4"/>
    <m/>
    <s v="$0.00"/>
    <s v="$0.00"/>
    <m/>
    <n v="0"/>
    <m/>
    <n v="0"/>
    <s v="0"/>
    <n v="48.25"/>
    <n v="0.33506944444444398"/>
    <n v="2.5518029214838001E-4"/>
  </r>
  <r>
    <s v="5R82"/>
    <s v="TR"/>
    <s v="HW02"/>
    <s v="DOH"/>
    <s v="AO"/>
    <s v="0803"/>
    <s v="0070"/>
    <s v="C89988"/>
    <s v="1FMCU9C75AKC89988"/>
    <x v="9"/>
    <s v="FORD"/>
    <s v="ESCAPE"/>
    <s v="SA001640"/>
    <x v="4"/>
    <s v="Active"/>
    <m/>
    <s v="ASSIGNED"/>
    <n v="144"/>
    <n v="158935"/>
    <m/>
    <n v="16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89"/>
    <s v="1FMCU9C77AKC89989"/>
    <x v="9"/>
    <s v="FORD"/>
    <s v="ESCAPE"/>
    <s v="SA001667"/>
    <x v="4"/>
    <s v="Active"/>
    <s v="ETV"/>
    <s v="ASSIGNED"/>
    <n v="144"/>
    <n v="171352"/>
    <m/>
    <n v="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0"/>
    <s v="1FMCU9C73AKC89990"/>
    <x v="9"/>
    <s v="FORD"/>
    <s v="ESCAPE"/>
    <s v="SA004275"/>
    <x v="4"/>
    <s v="Active"/>
    <m/>
    <s v="ASSIGNED"/>
    <n v="144"/>
    <n v="174720"/>
    <m/>
    <n v="7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2"/>
    <s v="1FMCU9C77AKC89992"/>
    <x v="9"/>
    <s v="FORD"/>
    <s v="ESCAPE"/>
    <s v="SA001668"/>
    <x v="4"/>
    <s v="Active"/>
    <m/>
    <s v="ASSIGNED"/>
    <n v="144"/>
    <n v="192493"/>
    <m/>
    <n v="212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3"/>
    <s v="1FMCU9C79AKC89993"/>
    <x v="9"/>
    <s v="FORD"/>
    <s v="ESCAPE"/>
    <s v="SA001689"/>
    <x v="4"/>
    <s v="Active"/>
    <s v="ETV"/>
    <s v="ASSIGNED"/>
    <n v="144"/>
    <n v="98245"/>
    <m/>
    <n v="29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6"/>
    <s v="1FMCU9C74AKC89996"/>
    <x v="9"/>
    <s v="FORD"/>
    <s v="ESCAPE"/>
    <s v="SA004284"/>
    <x v="4"/>
    <s v="Active"/>
    <s v="ETV"/>
    <s v="ASSIGNED"/>
    <n v="144"/>
    <n v="19149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89997"/>
    <s v="1FMCU9C76AKC89997"/>
    <x v="9"/>
    <s v="FORD"/>
    <s v="ESCAPE"/>
    <s v="SA001654"/>
    <x v="4"/>
    <s v="Active"/>
    <s v="ETV"/>
    <s v="ASSIGNED"/>
    <n v="144"/>
    <n v="162662"/>
    <m/>
    <n v="6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1"/>
    <s v="1FMCU9C72AKC90001"/>
    <x v="9"/>
    <s v="FORD"/>
    <s v="ESCAPE"/>
    <s v="SA004262"/>
    <x v="4"/>
    <s v="Active"/>
    <m/>
    <s v="ASSIGNED"/>
    <n v="144"/>
    <n v="186947"/>
    <n v="220"/>
    <n v="1421"/>
    <m/>
    <m/>
    <x v="1"/>
    <m/>
    <n v="43.25"/>
    <n v="0.30034722222222199"/>
    <n v="2.3134899196028801E-4"/>
    <m/>
    <s v="$0.00"/>
    <s v="$0.00"/>
    <m/>
    <n v="0"/>
    <m/>
    <n v="0"/>
    <s v="0"/>
    <n v="43.25"/>
    <n v="0.30034722222222199"/>
    <n v="2.3134899196028801E-4"/>
  </r>
  <r>
    <s v="5R82"/>
    <s v="TR"/>
    <s v="HW02"/>
    <s v="DOH"/>
    <s v="AO"/>
    <s v="0803"/>
    <s v="0070"/>
    <s v="C90002"/>
    <s v="1FMCU9C74AKC90002"/>
    <x v="9"/>
    <s v="FORD"/>
    <s v="ESCAPE"/>
    <s v="SA004285"/>
    <x v="4"/>
    <s v="Active"/>
    <s v="ETV"/>
    <s v="ASSIGNED"/>
    <n v="144"/>
    <n v="129700"/>
    <m/>
    <n v="6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3"/>
    <s v="1FMCU9C76AKC90003"/>
    <x v="9"/>
    <s v="FORD"/>
    <s v="ESCAPE"/>
    <s v="SA001655"/>
    <x v="4"/>
    <s v="Active"/>
    <m/>
    <s v="ASSIGNED"/>
    <n v="144"/>
    <n v="81072"/>
    <m/>
    <n v="5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4"/>
    <s v="1FMCU9C78AKC90004"/>
    <x v="9"/>
    <s v="FORD"/>
    <s v="ESCAPE"/>
    <s v="SA001678"/>
    <x v="4"/>
    <s v="Active"/>
    <s v="ETV"/>
    <s v="ASSIGNED"/>
    <n v="144"/>
    <n v="109687"/>
    <m/>
    <n v="8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7"/>
    <s v="1FMCU9C73AKC90007"/>
    <x v="9"/>
    <s v="FORD"/>
    <s v="ESCAPE"/>
    <s v="SA004276"/>
    <x v="4"/>
    <s v="Active"/>
    <s v="ETV"/>
    <s v="ASSIGNED"/>
    <n v="144"/>
    <n v="125800"/>
    <m/>
    <n v="9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8"/>
    <s v="1FMCU9C75AKC90008"/>
    <x v="9"/>
    <s v="FORD"/>
    <s v="ESCAPE"/>
    <s v="SA001642"/>
    <x v="4"/>
    <s v="Active"/>
    <s v="ETV"/>
    <s v="ASSIGNED"/>
    <n v="144"/>
    <n v="160686"/>
    <m/>
    <n v="7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09"/>
    <s v="1FMCU9C77AKC90009"/>
    <x v="9"/>
    <s v="FORD"/>
    <s v="ESCAPE"/>
    <s v="SA001669"/>
    <x v="4"/>
    <s v="Active"/>
    <s v="ETV"/>
    <s v="ASSIGNED"/>
    <n v="144"/>
    <n v="125190"/>
    <m/>
    <n v="8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0"/>
    <s v="1FMCU9C73AKC90010"/>
    <x v="9"/>
    <s v="FORD"/>
    <s v="ESCAPE"/>
    <s v="SA004277"/>
    <x v="4"/>
    <s v="Active"/>
    <m/>
    <s v="ASSIGNED"/>
    <n v="144"/>
    <n v="132157"/>
    <m/>
    <n v="10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1"/>
    <s v="1FMCU9C75AKC90011"/>
    <x v="9"/>
    <s v="FORD"/>
    <s v="ESCAPE"/>
    <s v="SA001643"/>
    <x v="4"/>
    <s v="Active"/>
    <s v="ETV"/>
    <s v="ASSIGNED"/>
    <n v="144"/>
    <n v="106480"/>
    <m/>
    <n v="7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2"/>
    <s v="1FMCU9C77AKC90012"/>
    <x v="9"/>
    <s v="FORD"/>
    <s v="ESCAPE"/>
    <s v="SA001670"/>
    <x v="4"/>
    <s v="Active"/>
    <s v="ETV"/>
    <s v="ASSIGNED"/>
    <n v="144"/>
    <n v="163246"/>
    <m/>
    <n v="62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3"/>
    <s v="1FMCU9C79AKC90013"/>
    <x v="9"/>
    <s v="FORD"/>
    <s v="ESCAPE"/>
    <s v="SA001690"/>
    <x v="4"/>
    <s v="Active"/>
    <s v="ETV"/>
    <s v="ASSIGNED"/>
    <n v="144"/>
    <n v="73282"/>
    <m/>
    <n v="3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5"/>
    <s v="1FMCU9C72AKC90015"/>
    <x v="9"/>
    <s v="FORD"/>
    <s v="ESCAPE"/>
    <s v="SA004263"/>
    <x v="4"/>
    <s v="Active"/>
    <s v="ETV"/>
    <s v="ASSIGNED"/>
    <n v="144"/>
    <n v="157422"/>
    <m/>
    <n v="8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6"/>
    <s v="1FMCU9C74AKC90016"/>
    <x v="9"/>
    <s v="FORD"/>
    <s v="ESCAPE"/>
    <s v="SA004286"/>
    <x v="4"/>
    <s v="Active"/>
    <m/>
    <s v="ASSIGNED"/>
    <n v="144"/>
    <n v="177433"/>
    <m/>
    <n v="23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7"/>
    <s v="1FMCU9C76AKC90017"/>
    <x v="9"/>
    <s v="FORD"/>
    <s v="ESCAPE"/>
    <s v="SA001656"/>
    <x v="4"/>
    <s v="Active"/>
    <m/>
    <s v="ASSIGNED"/>
    <n v="144"/>
    <n v="179752"/>
    <m/>
    <n v="23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18"/>
    <s v="1FMCU9C78AKC90018"/>
    <x v="9"/>
    <s v="FORD"/>
    <s v="ESCAPE"/>
    <s v="SA001679"/>
    <x v="4"/>
    <s v="Active"/>
    <m/>
    <s v="ASSIGNED"/>
    <n v="144"/>
    <n v="119823"/>
    <n v="246"/>
    <n v="1264"/>
    <m/>
    <m/>
    <x v="1"/>
    <m/>
    <n v="45.25"/>
    <n v="0.31423611111111099"/>
    <n v="3.77640352853793E-4"/>
    <m/>
    <s v="$0.00"/>
    <s v="$0.00"/>
    <m/>
    <n v="0"/>
    <m/>
    <n v="0"/>
    <s v="0"/>
    <n v="45.25"/>
    <n v="0.31423611111111099"/>
    <n v="3.77640352853793E-4"/>
  </r>
  <r>
    <s v="5R82"/>
    <s v="TR"/>
    <s v="HW02"/>
    <s v="DOH"/>
    <s v="AO"/>
    <s v="0803"/>
    <s v="0070"/>
    <s v="C90020"/>
    <s v="1FMCU9C76AKC90020"/>
    <x v="9"/>
    <s v="FORD"/>
    <s v="ESCAPE"/>
    <s v="SA001657"/>
    <x v="4"/>
    <s v="Active"/>
    <s v="ETV"/>
    <s v="POOL"/>
    <n v="144"/>
    <n v="118173"/>
    <m/>
    <n v="9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1"/>
    <s v="1FMCU9C78AKC90021"/>
    <x v="9"/>
    <s v="FORD"/>
    <s v="ESCAPE"/>
    <s v="SA001680"/>
    <x v="4"/>
    <s v="Active"/>
    <s v="ETV"/>
    <s v="ASSIGNED"/>
    <n v="144"/>
    <n v="96561"/>
    <m/>
    <n v="8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2"/>
    <s v="1FMCU9C7XAKC90022"/>
    <x v="9"/>
    <s v="FORD"/>
    <s v="ESCAPE"/>
    <s v="SA000576"/>
    <x v="4"/>
    <s v="Active"/>
    <s v="ETV"/>
    <s v="ASSIGNED"/>
    <n v="144"/>
    <n v="186940"/>
    <m/>
    <n v="5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5"/>
    <s v="1FMCU9C75AKC90025"/>
    <x v="9"/>
    <s v="FORD"/>
    <s v="ESCAPE"/>
    <s v="SA001644"/>
    <x v="4"/>
    <s v="Active"/>
    <s v="ETV"/>
    <s v="ASSIGNED"/>
    <n v="144"/>
    <n v="138350"/>
    <m/>
    <n v="11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6"/>
    <s v="1FMCU9C77AKC90026"/>
    <x v="9"/>
    <s v="FORD"/>
    <s v="ESCAPE"/>
    <s v="SA001671"/>
    <x v="4"/>
    <s v="Active"/>
    <s v="ETV"/>
    <s v="POOL"/>
    <n v="144"/>
    <n v="145552"/>
    <m/>
    <n v="172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7"/>
    <s v="1FMCU9C79AKC90027"/>
    <x v="9"/>
    <s v="FORD"/>
    <s v="ESCAPE"/>
    <s v="SA001691"/>
    <x v="4"/>
    <s v="Active"/>
    <m/>
    <s v="ASSIGNED"/>
    <n v="144"/>
    <n v="160012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29"/>
    <s v="1FMCU9C72AKC90029"/>
    <x v="9"/>
    <s v="FORD"/>
    <s v="ESCAPE"/>
    <s v="SA004264"/>
    <x v="4"/>
    <s v="Active"/>
    <s v="ETV"/>
    <s v="ASSIGNED"/>
    <n v="144"/>
    <n v="163662"/>
    <m/>
    <n v="14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0"/>
    <s v="1FMCU9C79AKC90030"/>
    <x v="9"/>
    <s v="FORD"/>
    <s v="ESCAPE"/>
    <s v="SA001692"/>
    <x v="4"/>
    <s v="Active"/>
    <s v="ETV"/>
    <s v="ASSIGNED"/>
    <n v="144"/>
    <n v="160332"/>
    <m/>
    <n v="8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1"/>
    <s v="1FMCU9C70AKC90031"/>
    <x v="9"/>
    <s v="FORD"/>
    <s v="ESCAPE"/>
    <s v="SA000587"/>
    <x v="4"/>
    <s v="Active"/>
    <m/>
    <s v="ASSIGNED"/>
    <n v="144"/>
    <n v="17251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2"/>
    <s v="1FMCU9C72AKC90032"/>
    <x v="9"/>
    <s v="FORD"/>
    <s v="ESCAPE"/>
    <s v="SA004265"/>
    <x v="4"/>
    <s v="Active"/>
    <s v="ETV"/>
    <s v="ASSIGNED"/>
    <n v="144"/>
    <n v="123915"/>
    <m/>
    <n v="15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3"/>
    <s v="1FMCU9C74AKC90033"/>
    <x v="9"/>
    <s v="FORD"/>
    <s v="ESCAPE"/>
    <s v="SA001632"/>
    <x v="4"/>
    <s v="Active"/>
    <s v="ETV"/>
    <s v="POOL"/>
    <n v="144"/>
    <n v="78799"/>
    <m/>
    <n v="14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4"/>
    <s v="1FMCU9C76AKC90034"/>
    <x v="9"/>
    <s v="FORD"/>
    <s v="ESCAPE"/>
    <s v="SA001658"/>
    <x v="4"/>
    <s v="Active"/>
    <s v="ETV"/>
    <s v="ASSIGNED"/>
    <n v="144"/>
    <n v="160047"/>
    <m/>
    <n v="15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5"/>
    <s v="1FMCU9C78AKC90035"/>
    <x v="9"/>
    <s v="FORD"/>
    <s v="ESCAPE"/>
    <s v="SA001681"/>
    <x v="4"/>
    <s v="Active"/>
    <s v="ETV"/>
    <s v="ASSIGNED"/>
    <n v="144"/>
    <n v="170319"/>
    <m/>
    <n v="10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6"/>
    <s v="1FMCU9C7XAKC90036"/>
    <x v="9"/>
    <s v="FORD"/>
    <s v="ESCAPE"/>
    <s v="SA000577"/>
    <x v="4"/>
    <s v="Active"/>
    <s v="ETV"/>
    <s v="ASSIGNED"/>
    <n v="144"/>
    <n v="198382"/>
    <m/>
    <n v="22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7"/>
    <s v="1FMCU9C71AKC90037"/>
    <x v="9"/>
    <s v="FORD"/>
    <s v="ESCAPE"/>
    <s v="SA004252"/>
    <x v="4"/>
    <s v="Active"/>
    <s v="ETV"/>
    <s v="ASSIGNED"/>
    <n v="144"/>
    <n v="92939"/>
    <m/>
    <n v="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8"/>
    <s v="1FMCU9C73AKC90038"/>
    <x v="9"/>
    <s v="FORD"/>
    <s v="ESCAPE"/>
    <s v="SA004279"/>
    <x v="4"/>
    <s v="Active"/>
    <m/>
    <s v="ASSIGNED"/>
    <n v="144"/>
    <n v="172812"/>
    <m/>
    <n v="17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39"/>
    <s v="1FMCU9C75AKC90039"/>
    <x v="9"/>
    <s v="FORD"/>
    <s v="ESCAPE"/>
    <s v="SA001645"/>
    <x v="4"/>
    <s v="Active"/>
    <m/>
    <s v="ASSIGNED"/>
    <n v="144"/>
    <n v="175967"/>
    <m/>
    <n v="6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0"/>
    <s v="1FMCU9C71AKC90040"/>
    <x v="9"/>
    <s v="FORD"/>
    <s v="ESCAPE"/>
    <s v="SA004253"/>
    <x v="4"/>
    <s v="Active"/>
    <s v="ETV"/>
    <s v="POOL"/>
    <n v="144"/>
    <n v="156735"/>
    <m/>
    <n v="1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3"/>
    <s v="1FMCU9C77AKC90043"/>
    <x v="9"/>
    <s v="FORD"/>
    <s v="ESCAPE"/>
    <s v="SA001672"/>
    <x v="4"/>
    <s v="Active"/>
    <s v="ETV"/>
    <s v="ASSIGNED"/>
    <n v="144"/>
    <n v="126656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4"/>
    <s v="1FMCU9C79AKC90044"/>
    <x v="9"/>
    <s v="FORD"/>
    <s v="ESCAPE"/>
    <s v="SA001693"/>
    <x v="4"/>
    <s v="Active"/>
    <m/>
    <s v="ASSIGNED"/>
    <n v="144"/>
    <n v="214465"/>
    <m/>
    <n v="16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6"/>
    <s v="1FMCU9C72AKC90046"/>
    <x v="9"/>
    <s v="FORD"/>
    <s v="ESCAPE"/>
    <s v="SA004266"/>
    <x v="4"/>
    <s v="Active"/>
    <m/>
    <s v="SPARE"/>
    <n v="144"/>
    <n v="125530"/>
    <m/>
    <n v="459"/>
    <m/>
    <m/>
    <x v="1"/>
    <m/>
    <n v="32.25"/>
    <n v="0.22395833333333301"/>
    <n v="2.56910698637776E-4"/>
    <m/>
    <s v="$0.00"/>
    <s v="$0.00"/>
    <m/>
    <n v="0"/>
    <m/>
    <n v="0"/>
    <s v="0"/>
    <n v="32.25"/>
    <n v="0.22395833333333301"/>
    <n v="2.56910698637776E-4"/>
  </r>
  <r>
    <s v="5R82"/>
    <s v="TR"/>
    <s v="HW02"/>
    <s v="DOH"/>
    <s v="AO"/>
    <s v="0803"/>
    <s v="0070"/>
    <s v="C90047"/>
    <s v="1FMCU9C74AKC90047"/>
    <x v="9"/>
    <s v="FORD"/>
    <s v="ESCAPE"/>
    <s v="SA001633"/>
    <x v="4"/>
    <s v="Active"/>
    <m/>
    <s v="ASSIGNED"/>
    <n v="144"/>
    <n v="170861"/>
    <m/>
    <n v="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48"/>
    <s v="1FMCU9C76AKC90048"/>
    <x v="9"/>
    <s v="FORD"/>
    <s v="ESCAPE"/>
    <s v="SA001659"/>
    <x v="4"/>
    <s v="Active"/>
    <m/>
    <s v="ASSIGNED"/>
    <n v="144"/>
    <n v="182120"/>
    <m/>
    <n v="14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0"/>
    <s v="1FMCU9C74AKC90050"/>
    <x v="9"/>
    <s v="FORD"/>
    <s v="ESCAPE"/>
    <s v="SA001634"/>
    <x v="4"/>
    <s v="Active"/>
    <m/>
    <s v="ASSIGNED"/>
    <n v="144"/>
    <n v="151295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1"/>
    <s v="1FMCU9C76AKC90051"/>
    <x v="9"/>
    <s v="FORD"/>
    <s v="ESCAPE"/>
    <s v="SA001660"/>
    <x v="4"/>
    <s v="Active"/>
    <s v="ETV"/>
    <s v="ASSIGNED"/>
    <n v="144"/>
    <n v="164441"/>
    <m/>
    <n v="16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C90054"/>
    <s v="1FMCU9C71AKC90054"/>
    <x v="9"/>
    <s v="FORD"/>
    <s v="ESCAPE"/>
    <s v="SA004254"/>
    <x v="4"/>
    <s v="Active"/>
    <m/>
    <s v="ASSIGNED"/>
    <n v="144"/>
    <n v="150610"/>
    <n v="480"/>
    <n v="356"/>
    <m/>
    <m/>
    <x v="1"/>
    <m/>
    <n v="43.25"/>
    <n v="0.30034722222222199"/>
    <n v="2.87165526857446E-4"/>
    <m/>
    <s v="$0.00"/>
    <s v="$0.00"/>
    <m/>
    <n v="0"/>
    <m/>
    <n v="0"/>
    <s v="0"/>
    <n v="43.25"/>
    <n v="0.30034722222222199"/>
    <n v="2.87165526857446E-4"/>
  </r>
  <r>
    <s v="5R82"/>
    <s v="CO"/>
    <s v="NR08"/>
    <s v="NR WILDLIFE"/>
    <s v="AO"/>
    <s v="0310"/>
    <s v="6301"/>
    <s v="C90440"/>
    <s v="1FDUF5HT8LEC90440"/>
    <x v="0"/>
    <s v="FORD"/>
    <s v="F-550"/>
    <s v="SB002447"/>
    <x v="7"/>
    <s v="Active"/>
    <s v="ETV"/>
    <s v="SPECIAL EQUIPMENT"/>
    <n v="24"/>
    <n v="6069"/>
    <m/>
    <n v="253"/>
    <s v="500113078003333"/>
    <s v="Yes"/>
    <x v="0"/>
    <d v="2021-03-29T00:00:00"/>
    <n v="1891.09"/>
    <n v="78.795416666666696"/>
    <n v="0.311598286373373"/>
    <n v="225.38"/>
    <n v="9.3908333333333296"/>
    <n v="3.7136266271214399E-2"/>
    <n v="19"/>
    <n v="1541.21"/>
    <n v="619.86"/>
    <n v="0.253947932114022"/>
    <n v="9.66"/>
    <n v="124.5"/>
    <n v="5.1875"/>
    <n v="2.0514087988136399E-2"/>
  </r>
  <r>
    <s v="5R82"/>
    <s v="CO"/>
    <s v="NR08"/>
    <s v="NR WILDLIFE"/>
    <s v="AO"/>
    <s v="0310"/>
    <s v="6301"/>
    <s v="C90441"/>
    <s v="1FDUF5HTXLEC90441"/>
    <x v="0"/>
    <s v="FORD"/>
    <s v="F-550"/>
    <s v="SB002443"/>
    <x v="7"/>
    <s v="Active"/>
    <m/>
    <m/>
    <n v="24"/>
    <n v="7472"/>
    <m/>
    <n v="139"/>
    <s v="500113078003341"/>
    <s v="No"/>
    <x v="0"/>
    <m/>
    <n v="2136.9"/>
    <n v="89.037499999999994"/>
    <n v="0.28598768736616698"/>
    <n v="120.62"/>
    <n v="5.0258333333333303"/>
    <n v="1.61429336188437E-2"/>
    <n v="23"/>
    <n v="1891.78"/>
    <n v="720.17499999999995"/>
    <n v="0.25318254817987201"/>
    <n v="10.66"/>
    <n v="124.5"/>
    <n v="5.1875"/>
    <n v="1.66622055674518E-2"/>
  </r>
  <r>
    <s v="5R82"/>
    <s v="CO"/>
    <s v="NR08"/>
    <s v="NR WILDLIFE"/>
    <s v="AO"/>
    <s v="0310"/>
    <s v="6301"/>
    <s v="C90442"/>
    <s v="1FDUF5HT1LEC90442"/>
    <x v="0"/>
    <s v="FORD"/>
    <s v="F-550"/>
    <s v="SB002444"/>
    <x v="7"/>
    <s v="Active"/>
    <m/>
    <s v="B"/>
    <n v="24"/>
    <n v="9021"/>
    <m/>
    <n v="392"/>
    <s v="500113078003309"/>
    <m/>
    <x v="0"/>
    <d v="2021-01-25T00:00:00"/>
    <n v="1109.02"/>
    <n v="46.209166666666697"/>
    <n v="0.12293759006762001"/>
    <n v="984.52"/>
    <n v="41.021666666666697"/>
    <n v="0.109136459372575"/>
    <m/>
    <n v="-1.13686837721616E-13"/>
    <m/>
    <n v="-1.2602465106043199E-17"/>
    <s v="0"/>
    <n v="124.5"/>
    <n v="5.1875"/>
    <n v="1.38011306950449E-2"/>
  </r>
  <r>
    <s v="5R82"/>
    <s v="CO"/>
    <s v="NR08"/>
    <s v="NR WILDLIFE"/>
    <s v="AO"/>
    <s v="0310"/>
    <s v="6301"/>
    <s v="C90443"/>
    <s v="1FDUF5HT3LEC90443"/>
    <x v="0"/>
    <s v="FORD"/>
    <s v="F-550"/>
    <s v="SB002445"/>
    <x v="7"/>
    <s v="Active"/>
    <m/>
    <m/>
    <n v="24"/>
    <n v="12556"/>
    <m/>
    <n v="2414"/>
    <s v="500113078003283"/>
    <s v="No"/>
    <x v="0"/>
    <m/>
    <n v="346.97"/>
    <n v="14.4570833333333"/>
    <n v="2.7633800573431001E-2"/>
    <n v="167.87"/>
    <n v="6.9945833333333303"/>
    <n v="1.33697037273017E-2"/>
    <n v="1"/>
    <n v="54.6"/>
    <n v="20.007000000000001"/>
    <n v="4.3485186365084397E-3"/>
    <s v="0"/>
    <n v="124.5"/>
    <n v="5.1875"/>
    <n v="9.9155782096209E-3"/>
  </r>
  <r>
    <s v="5R82"/>
    <s v="CO"/>
    <s v="NR08"/>
    <s v="NR WILDLIFE"/>
    <s v="AO"/>
    <s v="0310"/>
    <s v="6301"/>
    <s v="C90444"/>
    <s v="1FDUF5HT5LEC90444"/>
    <x v="0"/>
    <s v="FORD"/>
    <s v="F-550"/>
    <s v="SB002451"/>
    <x v="7"/>
    <s v="Active"/>
    <m/>
    <s v="B"/>
    <n v="24"/>
    <n v="6230"/>
    <m/>
    <n v="1172"/>
    <s v="500113078003358"/>
    <s v="No"/>
    <x v="0"/>
    <d v="2021-01-21T00:00:00"/>
    <n v="1187.6300000000001"/>
    <n v="49.484583333333298"/>
    <n v="0.190630818619583"/>
    <n v="1061.42"/>
    <n v="44.225833333333298"/>
    <n v="0.17037239165329099"/>
    <n v="1"/>
    <n v="1.7100000000000399"/>
    <m/>
    <n v="2.7447833065811199E-4"/>
    <s v="0"/>
    <n v="124.5"/>
    <n v="5.1875"/>
    <n v="1.9983948635634002E-2"/>
  </r>
  <r>
    <s v="5R82"/>
    <s v="CO"/>
    <s v="NR08"/>
    <s v="NR WILDLIFE"/>
    <s v="AO"/>
    <s v="0310"/>
    <s v="6301"/>
    <s v="C90445"/>
    <s v="1FDUF5HT7LEC90445"/>
    <x v="0"/>
    <s v="FORD"/>
    <s v="F-550"/>
    <s v="SB002446"/>
    <x v="7"/>
    <s v="Active"/>
    <s v="ETV"/>
    <s v="SPECIAL EQUIPMENT"/>
    <n v="24"/>
    <n v="6008"/>
    <m/>
    <n v="250"/>
    <s v="500113078003325"/>
    <m/>
    <x v="0"/>
    <m/>
    <n v="177"/>
    <n v="7.375"/>
    <n v="2.94607190412783E-2"/>
    <n v="52.5"/>
    <n v="2.1875"/>
    <n v="8.7383488681757708E-3"/>
    <m/>
    <n v="0"/>
    <m/>
    <n v="0"/>
    <s v="0"/>
    <n v="124.5"/>
    <n v="5.1875"/>
    <n v="2.0722370173102501E-2"/>
  </r>
  <r>
    <s v="5R82"/>
    <s v="EN"/>
    <s v="EP01"/>
    <s v="EN ADMIN"/>
    <s v="CASH"/>
    <s v="0313"/>
    <s v="9430"/>
    <s v="C90857"/>
    <s v="1FT7X2BT1HEC90857"/>
    <x v="20"/>
    <s v="FORD"/>
    <s v="F-250"/>
    <s v="SA002676"/>
    <x v="2"/>
    <s v="Active"/>
    <s v="ERV"/>
    <s v="SPECIAL EQUIPMENT"/>
    <n v="57"/>
    <n v="71370"/>
    <m/>
    <n v="982"/>
    <s v="500112542667509"/>
    <s v="Yes"/>
    <x v="0"/>
    <d v="2021-03-16T00:00:00"/>
    <n v="20220.37"/>
    <n v="354.743333333333"/>
    <n v="0.28331750035028702"/>
    <n v="6459.9"/>
    <n v="113.331578947368"/>
    <n v="9.0512820512820502E-2"/>
    <n v="335"/>
    <n v="13525.67"/>
    <n v="5039.1450000000004"/>
    <n v="0.18951478212133899"/>
    <n v="12.81"/>
    <n v="234.8"/>
    <n v="4.1192982456140399"/>
    <n v="3.28989771612722E-3"/>
  </r>
  <r>
    <s v="5R82"/>
    <s v="HS"/>
    <s v="CO28"/>
    <s v="CR LAKIN"/>
    <s v="F"/>
    <s v="0608"/>
    <s v="8393"/>
    <s v="C92926"/>
    <s v="1FM5K8B80GGC92926"/>
    <x v="5"/>
    <s v="FORD"/>
    <s v="EXPLORER"/>
    <s v="SA000909"/>
    <x v="4"/>
    <s v="Active"/>
    <s v="ETV"/>
    <s v="POOL"/>
    <n v="68"/>
    <n v="58289"/>
    <m/>
    <n v="244"/>
    <s v="500112542628600"/>
    <s v="Yes"/>
    <x v="0"/>
    <d v="2021-09-29T00:00:00"/>
    <n v="9139.08"/>
    <n v="134.398235294118"/>
    <n v="0.15678910257510001"/>
    <n v="4585.71"/>
    <n v="67.436911764705897"/>
    <n v="7.8671962119782501E-2"/>
    <n v="165"/>
    <n v="4307.07"/>
    <n v="1851.0989999999999"/>
    <n v="7.3891643363241805E-2"/>
    <n v="21.17"/>
    <n v="246.3"/>
    <n v="3.62205882352941"/>
    <n v="4.2254970920756899E-3"/>
  </r>
  <r>
    <s v="5R82"/>
    <s v="HS"/>
    <s v="CO32"/>
    <s v="CR TRAIN ACA"/>
    <s v="F"/>
    <s v="0608"/>
    <s v="8385"/>
    <s v="C92927"/>
    <s v="1FM5K8B82GGC92927"/>
    <x v="5"/>
    <s v="FORD"/>
    <s v="EXPLORER"/>
    <s v="SA000922"/>
    <x v="4"/>
    <s v="Active"/>
    <m/>
    <s v="ASSIGNED"/>
    <n v="67"/>
    <n v="142679"/>
    <m/>
    <n v="1760"/>
    <s v="500112542662294"/>
    <s v="Yes"/>
    <x v="0"/>
    <d v="2021-06-16T00:00:00"/>
    <n v="21508.31"/>
    <n v="321.019552238806"/>
    <n v="0.15074615044961101"/>
    <n v="5459.76"/>
    <n v="81.488955223880595"/>
    <n v="3.8266037749073098E-2"/>
    <n v="554"/>
    <n v="15802.25"/>
    <n v="6788.4920000000002"/>
    <n v="0.11075386006349899"/>
    <n v="21.7"/>
    <n v="246.3"/>
    <n v="3.6761194029850799"/>
    <n v="1.7262526370383901E-3"/>
  </r>
  <r>
    <s v="5R82"/>
    <s v="HS"/>
    <s v="RJ04"/>
    <s v="RJ S CTR REG"/>
    <s v="F"/>
    <s v="0608"/>
    <s v="SCRJ"/>
    <s v="C92928"/>
    <s v="1FM5K8B84GGC92928"/>
    <x v="5"/>
    <s v="FORD"/>
    <s v="EXPLORER"/>
    <s v="SA000934"/>
    <x v="4"/>
    <s v="Active"/>
    <m/>
    <s v="POOL"/>
    <n v="67"/>
    <n v="80634"/>
    <m/>
    <n v="1308"/>
    <s v="500112677095500"/>
    <s v="Yes"/>
    <x v="0"/>
    <d v="2020-08-03T00:00:00"/>
    <n v="12398.72"/>
    <n v="185.05552238806001"/>
    <n v="0.15376540913262399"/>
    <n v="2807.06"/>
    <n v="41.896417910447802"/>
    <n v="3.4812362030905097E-2"/>
    <n v="330"/>
    <n v="9345.36"/>
    <n v="4006.7710000000002"/>
    <n v="0.115898504353002"/>
    <n v="22.68"/>
    <n v="246.3"/>
    <n v="3.6761194029850799"/>
    <n v="3.05454274871642E-3"/>
  </r>
  <r>
    <s v="5R82"/>
    <s v="HS"/>
    <s v="RJ07"/>
    <s v="RJ S WESTER"/>
    <s v="F"/>
    <s v="0608"/>
    <s v="SWRJ"/>
    <s v="C92929"/>
    <s v="1FM5K8B86GGC92929"/>
    <x v="5"/>
    <s v="FORD"/>
    <s v="EXPLORER"/>
    <s v="SA000951"/>
    <x v="4"/>
    <s v="Active"/>
    <m/>
    <s v="POOL"/>
    <n v="68"/>
    <n v="81379"/>
    <m/>
    <n v="884"/>
    <s v="500112542628915"/>
    <s v="Yes"/>
    <x v="0"/>
    <d v="2021-10-21T00:00:00"/>
    <n v="16869.14"/>
    <n v="248.07558823529399"/>
    <n v="0.20729107017781001"/>
    <n v="5969.6"/>
    <n v="87.788235294117698"/>
    <n v="7.3355533982968596E-2"/>
    <n v="353"/>
    <n v="10621.74"/>
    <n v="4392.5709999999999"/>
    <n v="0.13052187910886101"/>
    <n v="18.46"/>
    <n v="277.8"/>
    <n v="4.0852941176470603"/>
    <n v="3.4136570859804099E-3"/>
  </r>
  <r>
    <s v="5R82"/>
    <s v="RE"/>
    <s v="IN01"/>
    <s v="INS COMM"/>
    <s v="F"/>
    <s v="0704"/>
    <s v="7881"/>
    <s v="C92931"/>
    <s v="1FM5K8B84GGC92931"/>
    <x v="5"/>
    <s v="FORD"/>
    <s v="EXPLORER"/>
    <s v="SA000935"/>
    <x v="4"/>
    <s v="Active"/>
    <m/>
    <s v="MAIL RUNNER"/>
    <n v="67"/>
    <n v="28088"/>
    <m/>
    <n v="674"/>
    <s v="500112542629533"/>
    <s v="Yes"/>
    <x v="0"/>
    <d v="2021-07-15T00:00:00"/>
    <n v="5996.55"/>
    <n v="89.500746268656698"/>
    <n v="0.21349152663059001"/>
    <n v="1216.29"/>
    <n v="18.153582089552199"/>
    <n v="4.3302833950441502E-2"/>
    <n v="143"/>
    <n v="4537.71"/>
    <n v="1922.182"/>
    <n v="0.16155333238393599"/>
    <n v="14.53"/>
    <n v="242.55"/>
    <n v="3.62014925373134"/>
    <n v="8.6353602962119108E-3"/>
  </r>
  <r>
    <s v="5R82"/>
    <s v="DH"/>
    <s v="2745"/>
    <s v="DH REG 4"/>
    <s v="F"/>
    <s v="0511"/>
    <s v="2745"/>
    <s v="C92932"/>
    <s v="1FM5K8B86GGC92932"/>
    <x v="5"/>
    <s v="FORD"/>
    <s v="EXPLORER"/>
    <s v="SA000952"/>
    <x v="4"/>
    <s v="Active"/>
    <m/>
    <m/>
    <n v="67"/>
    <n v="64528"/>
    <m/>
    <n v="242"/>
    <s v="500112542652899"/>
    <s v="Yes"/>
    <x v="0"/>
    <d v="2021-06-07T00:00:00"/>
    <n v="10233.91"/>
    <n v="152.74492537313401"/>
    <n v="0.15859642325812101"/>
    <n v="2744.38"/>
    <n v="40.9608955223881"/>
    <n v="4.2530064468137903E-2"/>
    <n v="253"/>
    <n v="7246.73"/>
    <n v="3007.4639999999999"/>
    <n v="0.112303651128192"/>
    <n v="20.170000000000002"/>
    <n v="242.8"/>
    <n v="3.6238805970149301"/>
    <n v="3.7627076617902299E-3"/>
  </r>
  <r>
    <s v="5R82"/>
    <s v="MI"/>
    <s v="PC01"/>
    <s v="PSC"/>
    <s v="F"/>
    <s v="0926"/>
    <s v="1952"/>
    <s v="C92933"/>
    <s v="1FM5K8B88GGC92933"/>
    <x v="5"/>
    <s v="FORD"/>
    <s v="EXPLORER"/>
    <s v="SA000965"/>
    <x v="4"/>
    <s v="Active"/>
    <m/>
    <s v="ASSIGNED"/>
    <n v="67"/>
    <n v="91173"/>
    <m/>
    <n v="1505"/>
    <s v="500112542659985"/>
    <s v="Yes"/>
    <x v="0"/>
    <d v="2020-10-09T00:00:00"/>
    <n v="15778.01"/>
    <n v="235.49268656716399"/>
    <n v="0.17305572921807999"/>
    <n v="4803.5"/>
    <n v="71.694029850746304"/>
    <n v="5.2685553837210602E-2"/>
    <n v="331"/>
    <n v="10732.06"/>
    <n v="4644.0659999999998"/>
    <n v="0.117710945126298"/>
    <n v="18.96"/>
    <n v="242.45"/>
    <n v="3.61865671641791"/>
    <n v="2.65923025457098E-3"/>
  </r>
  <r>
    <s v="5R82"/>
    <s v="MI"/>
    <s v="PC01"/>
    <s v="PSC"/>
    <s v="F"/>
    <s v="0926"/>
    <s v="1952"/>
    <s v="C92934"/>
    <s v="1FM5K8B8XGGC92934"/>
    <x v="5"/>
    <s v="FORD"/>
    <s v="EXPLORER"/>
    <s v="SA000904"/>
    <x v="4"/>
    <s v="Active"/>
    <s v="ETV"/>
    <s v="ASSIGNED"/>
    <n v="67"/>
    <n v="121154"/>
    <m/>
    <n v="1302"/>
    <s v="500112542659522"/>
    <s v="No"/>
    <x v="0"/>
    <d v="2021-03-10T00:00:00"/>
    <n v="17437.16"/>
    <n v="260.25611940298501"/>
    <n v="0.14392558231672101"/>
    <n v="4290.76"/>
    <n v="64.041194029850701"/>
    <n v="3.5415751853013502E-2"/>
    <n v="436"/>
    <n v="12868.6"/>
    <n v="5522.8829999999998"/>
    <n v="0.106216880994437"/>
    <n v="21.39"/>
    <n v="277.8"/>
    <n v="4.14626865671642"/>
    <n v="2.2929494692705199E-3"/>
  </r>
  <r>
    <s v="5R82"/>
    <s v="MI"/>
    <s v="PC01"/>
    <s v="PSC"/>
    <s v="F"/>
    <s v="0926"/>
    <s v="1952"/>
    <s v="C92935"/>
    <s v="1FM5K8B81GGC92935"/>
    <x v="5"/>
    <s v="FORD"/>
    <s v="EXPLORER"/>
    <s v="SA000917"/>
    <x v="4"/>
    <s v="Active"/>
    <m/>
    <s v="ASSIGNED"/>
    <n v="67"/>
    <n v="126826"/>
    <m/>
    <n v="123"/>
    <s v="500113379200158"/>
    <s v="No"/>
    <x v="0"/>
    <d v="2021-08-19T00:00:00"/>
    <n v="19461.96"/>
    <n v="290.477014925373"/>
    <n v="0.15345402362291599"/>
    <n v="5297.17"/>
    <n v="79.062238805970196"/>
    <n v="4.1767224386166903E-2"/>
    <n v="511"/>
    <n v="13877"/>
    <n v="6008.4579999999996"/>
    <n v="0.109417627300396"/>
    <n v="15.9"/>
    <n v="287.79000000000002"/>
    <n v="4.2953731343283597"/>
    <n v="2.2691719363537402E-3"/>
  </r>
  <r>
    <s v="5R82"/>
    <s v="MI"/>
    <s v="PC01"/>
    <s v="PSC"/>
    <s v="F"/>
    <s v="0926"/>
    <s v="1952"/>
    <s v="C92937"/>
    <s v="1FM5K8B85GGC92937"/>
    <x v="5"/>
    <s v="FORD"/>
    <s v="EXPLORER"/>
    <s v="SA000943"/>
    <x v="4"/>
    <s v="Active"/>
    <m/>
    <s v="ASSIGNED"/>
    <n v="67"/>
    <n v="126000"/>
    <m/>
    <n v="2043"/>
    <s v="500112542659886"/>
    <s v="Yes"/>
    <x v="0"/>
    <d v="2021-06-02T00:00:00"/>
    <n v="19389.68"/>
    <n v="289.39820895522399"/>
    <n v="0.153886349206349"/>
    <n v="4848.87"/>
    <n v="72.371194029850798"/>
    <n v="3.8483095238095198E-2"/>
    <n v="470"/>
    <n v="14298.01"/>
    <n v="6236.3779999999997"/>
    <n v="0.11347626984127"/>
    <n v="18.89"/>
    <n v="242.8"/>
    <n v="3.6238805970149301"/>
    <n v="1.9269841269841301E-3"/>
  </r>
  <r>
    <s v="5R82"/>
    <s v="MI"/>
    <s v="PC01"/>
    <s v="PSC"/>
    <s v="F"/>
    <s v="0926"/>
    <s v="1952"/>
    <s v="C92938"/>
    <s v="1FM5K8B87GGC92938"/>
    <x v="5"/>
    <s v="FORD"/>
    <s v="EXPLORER"/>
    <s v="SA000957"/>
    <x v="4"/>
    <s v="Active"/>
    <m/>
    <s v="ASSIGNED"/>
    <n v="67"/>
    <n v="74438"/>
    <m/>
    <n v="1334"/>
    <s v="500112542659456"/>
    <s v="Yes"/>
    <x v="0"/>
    <d v="2021-05-14T00:00:00"/>
    <n v="10775.47"/>
    <n v="160.82791044776101"/>
    <n v="0.14475765066229601"/>
    <n v="2283.35"/>
    <n v="34.079850746268697"/>
    <n v="3.0674521077944099E-2"/>
    <n v="286"/>
    <n v="8249.7199999999993"/>
    <n v="3579.1419999999998"/>
    <n v="0.110826728283941"/>
    <n v="21.21"/>
    <n v="242.4"/>
    <n v="3.6179104477611901"/>
    <n v="3.25640130041108E-3"/>
  </r>
  <r>
    <s v="5R82"/>
    <s v="EN"/>
    <s v="EP08"/>
    <s v="EN WATER RES"/>
    <s v="F"/>
    <s v="0313"/>
    <s v="9453"/>
    <s v="C92939"/>
    <s v="1FM5K8B89GGC92939"/>
    <x v="5"/>
    <s v="FORD"/>
    <s v="EXPLORER"/>
    <s v="SA000969"/>
    <x v="4"/>
    <s v="Active"/>
    <m/>
    <s v="SPECIAL EQUIPMENT"/>
    <n v="68"/>
    <n v="46768"/>
    <m/>
    <n v="362"/>
    <s v="500112542670297"/>
    <s v="Yes"/>
    <x v="0"/>
    <d v="2020-10-14T00:00:00"/>
    <n v="6712.35"/>
    <n v="98.711029411764699"/>
    <n v="0.14352441840574801"/>
    <n v="1338.13"/>
    <n v="19.678382352941199"/>
    <n v="2.86120851864523E-2"/>
    <n v="155"/>
    <n v="5127.92"/>
    <n v="2179.319"/>
    <n v="0.109645911734519"/>
    <n v="21.62"/>
    <n v="246.3"/>
    <n v="3.62205882352941"/>
    <n v="5.2664214847759202E-3"/>
  </r>
  <r>
    <s v="5R82"/>
    <s v="EN"/>
    <s v="AI01"/>
    <s v="EN AIR QUAL"/>
    <s v="F"/>
    <s v="0325"/>
    <s v="0325"/>
    <s v="C92941"/>
    <s v="1FM5K8B87GGC92941"/>
    <x v="5"/>
    <s v="FORD"/>
    <s v="EXPLORER"/>
    <s v="SA000958"/>
    <x v="4"/>
    <s v="Active"/>
    <m/>
    <s v="SPECIAL EQUIPMENT"/>
    <n v="68"/>
    <n v="65273"/>
    <m/>
    <n v="1333"/>
    <s v="500112542667392"/>
    <s v="Yes"/>
    <x v="0"/>
    <d v="2020-08-24T00:00:00"/>
    <n v="10649.56"/>
    <n v="156.61117647058799"/>
    <n v="0.16315413723898101"/>
    <n v="2511.29"/>
    <n v="36.930735294117603"/>
    <n v="3.8473641475035597E-2"/>
    <n v="246"/>
    <n v="7858.72"/>
    <n v="3432.6840000000002"/>
    <n v="0.12039771421567901"/>
    <n v="18.75"/>
    <n v="279.55"/>
    <n v="4.1110294117647097"/>
    <n v="4.2827815482665097E-3"/>
  </r>
  <r>
    <s v="5R82"/>
    <s v="EN"/>
    <s v="EP15"/>
    <s v="EN ENV ENFOR"/>
    <s v="F"/>
    <s v="0313"/>
    <s v="9354"/>
    <s v="C92942"/>
    <s v="1FM5K8B89GGC92942"/>
    <x v="5"/>
    <s v="FORD"/>
    <s v="EXPLORER"/>
    <s v="SA000970"/>
    <x v="4"/>
    <s v="Active"/>
    <m/>
    <s v="SPECIAL EQUIPMENT"/>
    <n v="68"/>
    <n v="94013"/>
    <m/>
    <n v="141"/>
    <s v="500112542670669"/>
    <s v="No"/>
    <x v="0"/>
    <d v="2020-09-02T00:00:00"/>
    <n v="16809.93"/>
    <n v="247.20485294117699"/>
    <n v="0.178804314296959"/>
    <n v="5034.33"/>
    <n v="74.034264705882407"/>
    <n v="5.3549296373905701E-2"/>
    <n v="381"/>
    <n v="11529.3"/>
    <n v="4855.674"/>
    <n v="0.122635167476838"/>
    <n v="19.75"/>
    <n v="246.3"/>
    <n v="3.62205882352941"/>
    <n v="2.6198504462148901E-3"/>
  </r>
  <r>
    <s v="5R82"/>
    <s v="EN"/>
    <s v="EP15"/>
    <s v="EN ENV ENFOR"/>
    <s v="F"/>
    <s v="0313"/>
    <s v="9354"/>
    <s v="C92943"/>
    <s v="1FM5K8B80GGC92943"/>
    <x v="5"/>
    <s v="FORD"/>
    <s v="EXPLORER"/>
    <s v="SA000910"/>
    <x v="4"/>
    <s v="Active"/>
    <m/>
    <s v="SPECIAL EQUIPMENT"/>
    <n v="68"/>
    <n v="34229"/>
    <m/>
    <n v="616"/>
    <s v="500112542670966"/>
    <s v="Yes"/>
    <x v="0"/>
    <d v="2021-01-20T00:00:00"/>
    <n v="5270.74"/>
    <n v="77.510882352941195"/>
    <n v="0.153984632913611"/>
    <n v="831.95"/>
    <n v="12.234558823529399"/>
    <n v="2.4305413538227801E-2"/>
    <n v="135"/>
    <n v="4162.24"/>
    <n v="1807.414"/>
    <n v="0.121599813024044"/>
    <n v="18.170000000000002"/>
    <n v="276.55"/>
    <n v="4.0669117647058801"/>
    <n v="8.0794063513395104E-3"/>
  </r>
  <r>
    <s v="5R82"/>
    <s v="EN"/>
    <s v="EP15"/>
    <s v="EN ENV ENFOR"/>
    <s v="F"/>
    <s v="0313"/>
    <s v="9354"/>
    <s v="C92944"/>
    <s v="1FM5K8B82GGC92944"/>
    <x v="5"/>
    <s v="FORD"/>
    <s v="EXPLORER"/>
    <s v="SA000923"/>
    <x v="4"/>
    <s v="Active"/>
    <s v="SEV"/>
    <s v="ASSIGNED"/>
    <n v="68"/>
    <n v="66069"/>
    <m/>
    <n v="671"/>
    <s v="500112542671295"/>
    <s v="Yes"/>
    <x v="0"/>
    <d v="2021-01-08T00:00:00"/>
    <n v="10509.74"/>
    <n v="154.55500000000001"/>
    <n v="0.15907218211263999"/>
    <n v="2493.41"/>
    <n v="36.667794117647098"/>
    <n v="3.7739484478348399E-2"/>
    <n v="239"/>
    <n v="7770.03"/>
    <n v="3213.145"/>
    <n v="0.117604776824229"/>
    <n v="20.83"/>
    <n v="246.3"/>
    <n v="3.62205882352941"/>
    <n v="3.72792081006221E-3"/>
  </r>
  <r>
    <s v="5R82"/>
    <s v="EN"/>
    <s v="EP15"/>
    <s v="EN ENV ENFOR"/>
    <s v="F"/>
    <s v="0313"/>
    <s v="9354"/>
    <s v="C92945"/>
    <s v="1FM5K8B84GGC92945"/>
    <x v="5"/>
    <s v="FORD"/>
    <s v="EXPLORER"/>
    <s v="SA000936"/>
    <x v="4"/>
    <s v="Active"/>
    <s v="SEV"/>
    <s v="ASSIGNED"/>
    <n v="68"/>
    <n v="84718"/>
    <m/>
    <n v="1021"/>
    <s v="500112542671345"/>
    <s v="Yes"/>
    <x v="0"/>
    <d v="2021-05-25T00:00:00"/>
    <n v="12586.92"/>
    <n v="185.101764705882"/>
    <n v="0.14857432895016401"/>
    <n v="2533.11"/>
    <n v="37.251617647058801"/>
    <n v="2.99004934016384E-2"/>
    <n v="305"/>
    <n v="9807.51"/>
    <n v="4092.0619999999999"/>
    <n v="0.115766543119526"/>
    <n v="20.46"/>
    <n v="246.3"/>
    <n v="3.62205882352941"/>
    <n v="2.9072924289997399E-3"/>
  </r>
  <r>
    <s v="5R82"/>
    <s v="HS"/>
    <s v="RJ02"/>
    <s v="RJ EASTERN"/>
    <s v="F"/>
    <s v="0608"/>
    <s v="ERJL"/>
    <s v="C92946"/>
    <s v="1FM5K8B86GGC92946"/>
    <x v="5"/>
    <s v="FORD"/>
    <s v="EXPLORER"/>
    <s v="SA000953"/>
    <x v="4"/>
    <s v="Active"/>
    <s v="ETV"/>
    <s v="POOL"/>
    <n v="67"/>
    <n v="72763"/>
    <m/>
    <n v="529"/>
    <s v="500112542635340"/>
    <s v="No"/>
    <x v="0"/>
    <d v="2021-08-24T00:00:00"/>
    <n v="13182.38"/>
    <n v="196.75194029850701"/>
    <n v="0.18116872586342"/>
    <n v="3720.11"/>
    <n v="55.524029850746302"/>
    <n v="5.1126396657641897E-2"/>
    <n v="320"/>
    <n v="9215.9699999999993"/>
    <n v="3795.1909999999998"/>
    <n v="0.12665736706842801"/>
    <n v="18.36"/>
    <n v="246.3"/>
    <n v="3.6761194029850799"/>
    <n v="3.3849621373500298E-3"/>
  </r>
  <r>
    <s v="5R82"/>
    <s v="CO"/>
    <s v="ES01"/>
    <s v="WORKFORCE"/>
    <s v="F"/>
    <s v="0323"/>
    <s v="9612"/>
    <s v="C92947"/>
    <s v="1FM5K8B88GGC92947"/>
    <x v="5"/>
    <s v="FORD"/>
    <s v="EXPLORER"/>
    <s v="SA000966"/>
    <x v="4"/>
    <s v="Active"/>
    <m/>
    <m/>
    <n v="67"/>
    <n v="66624"/>
    <m/>
    <n v="571"/>
    <s v="500112870153429"/>
    <s v="Yes"/>
    <x v="0"/>
    <d v="2020-08-05T00:00:00"/>
    <n v="12355.12"/>
    <n v="184.40477611940301"/>
    <n v="0.18544548511047099"/>
    <n v="4490.0600000000004"/>
    <n v="67.015820895522396"/>
    <n v="6.7394032180595601E-2"/>
    <n v="278"/>
    <n v="7619.26"/>
    <n v="3232.66"/>
    <n v="0.11436209173871301"/>
    <n v="17.64"/>
    <n v="245.8"/>
    <n v="3.6686567164179098"/>
    <n v="3.6893611911623398E-3"/>
  </r>
  <r>
    <s v="5R82"/>
    <s v="HS"/>
    <s v="PS08"/>
    <s v="SP GEN REV"/>
    <s v="F"/>
    <s v="0612"/>
    <s v="9116"/>
    <s v="C95506"/>
    <s v="1FM5K8AR2JGC95506"/>
    <x v="26"/>
    <s v="FORD"/>
    <s v="EXPLORER"/>
    <s v="SP"/>
    <x v="4"/>
    <s v="Active"/>
    <m/>
    <m/>
    <n v="39"/>
    <n v="26663"/>
    <m/>
    <n v="659"/>
    <s v="500112722441097"/>
    <s v="Yes"/>
    <x v="1"/>
    <m/>
    <n v="4599.6899999999996"/>
    <n v="117.94076923076901"/>
    <n v="0.17251209541311899"/>
    <m/>
    <s v="$0.00"/>
    <s v="$0.00"/>
    <n v="197"/>
    <n v="4599.6899999999996"/>
    <n v="2076.134"/>
    <n v="0.17251209541311899"/>
    <n v="11.63"/>
    <s v="$0.00"/>
    <s v="$0.00"/>
    <s v="$0.00"/>
  </r>
  <r>
    <s v="5R82"/>
    <s v="HS"/>
    <s v="PS08"/>
    <s v="SP GEN REV"/>
    <s v="F"/>
    <s v="0612"/>
    <s v="9116"/>
    <s v="C95507"/>
    <s v="1FM5K8AR4JGC95507"/>
    <x v="26"/>
    <s v="FORD"/>
    <s v="EXPLORER"/>
    <s v="SP"/>
    <x v="4"/>
    <s v="Active"/>
    <m/>
    <m/>
    <n v="37"/>
    <n v="63676"/>
    <m/>
    <n v="1842"/>
    <s v="500112801664940"/>
    <s v="Yes"/>
    <x v="1"/>
    <m/>
    <n v="10736.72"/>
    <n v="290.18162162162201"/>
    <n v="0.16861486274263501"/>
    <m/>
    <s v="$0.00"/>
    <s v="$0.00"/>
    <n v="345"/>
    <n v="10736.72"/>
    <n v="4734.7569999999996"/>
    <n v="0.16861486274263501"/>
    <n v="11.19"/>
    <s v="$0.00"/>
    <s v="$0.00"/>
    <s v="$0.00"/>
  </r>
  <r>
    <s v="5R82"/>
    <s v="HS"/>
    <s v="PS08"/>
    <s v="SP GEN REV"/>
    <s v="F"/>
    <s v="0612"/>
    <s v="9116"/>
    <s v="C95508"/>
    <s v="1FM5K8AR6JGC95508"/>
    <x v="26"/>
    <s v="FORD"/>
    <s v="EXPLORER"/>
    <s v="SP"/>
    <x v="4"/>
    <s v="Active"/>
    <m/>
    <m/>
    <n v="39"/>
    <n v="43450"/>
    <m/>
    <n v="1297"/>
    <s v="500112722441139"/>
    <s v="Yes"/>
    <x v="1"/>
    <m/>
    <n v="8340.6"/>
    <n v="213.861538461538"/>
    <n v="0.191958573072497"/>
    <m/>
    <s v="$0.00"/>
    <s v="$0.00"/>
    <n v="363"/>
    <n v="8340.6"/>
    <n v="3791.924"/>
    <n v="0.191958573072497"/>
    <n v="10.86"/>
    <s v="$0.00"/>
    <s v="$0.00"/>
    <s v="$0.00"/>
  </r>
  <r>
    <s v="5R82"/>
    <s v="HS"/>
    <s v="PS08"/>
    <s v="SP GEN REV"/>
    <s v="F"/>
    <s v="0612"/>
    <s v="9116"/>
    <s v="C95509"/>
    <s v="1FM5K8AR8JGC95509"/>
    <x v="26"/>
    <s v="FORD"/>
    <s v="EXPLORER"/>
    <s v="SP"/>
    <x v="4"/>
    <s v="Active"/>
    <m/>
    <m/>
    <n v="38"/>
    <n v="35465"/>
    <m/>
    <n v="1289"/>
    <s v="500112735638010"/>
    <s v="Yes"/>
    <x v="1"/>
    <m/>
    <n v="5984.67"/>
    <n v="157.49131578947399"/>
    <n v="0.16874862540532901"/>
    <m/>
    <s v="$0.00"/>
    <s v="$0.00"/>
    <n v="218"/>
    <n v="5984.67"/>
    <n v="2629.5419999999999"/>
    <n v="0.16874862540532901"/>
    <n v="13.46"/>
    <s v="$0.00"/>
    <s v="$0.00"/>
    <s v="$0.00"/>
  </r>
  <r>
    <s v="5R82"/>
    <s v="HS"/>
    <s v="PS08"/>
    <s v="SP GEN REV"/>
    <s v="F"/>
    <s v="0612"/>
    <s v="9116"/>
    <s v="C95510"/>
    <s v="1FM5K8AR4JGC95510"/>
    <x v="26"/>
    <s v="FORD"/>
    <s v="EXPLORER"/>
    <s v="SP"/>
    <x v="4"/>
    <s v="Active"/>
    <m/>
    <m/>
    <n v="38"/>
    <n v="47620"/>
    <m/>
    <n v="1592"/>
    <s v="500112739815572"/>
    <s v="Yes"/>
    <x v="1"/>
    <m/>
    <n v="9036.1"/>
    <n v="237.79210526315799"/>
    <n v="0.18975430491390199"/>
    <m/>
    <s v="$0.00"/>
    <s v="$0.00"/>
    <n v="429"/>
    <n v="9036.1"/>
    <n v="3804.806"/>
    <n v="0.18975430491390199"/>
    <n v="13.21"/>
    <s v="$0.00"/>
    <s v="$0.00"/>
    <s v="$0.00"/>
  </r>
  <r>
    <s v="5R82"/>
    <s v="HS"/>
    <s v="PS08"/>
    <s v="SP GEN REV"/>
    <s v="F"/>
    <s v="0612"/>
    <s v="9116"/>
    <s v="C95511"/>
    <s v="1FM5K8AR6JGC95511"/>
    <x v="26"/>
    <s v="FORD"/>
    <s v="EXPLORER"/>
    <s v="SP"/>
    <x v="4"/>
    <s v="Active"/>
    <m/>
    <m/>
    <n v="38"/>
    <n v="39533"/>
    <m/>
    <n v="1076"/>
    <s v="500113505290545"/>
    <s v="Yes"/>
    <x v="1"/>
    <m/>
    <n v="7081.28"/>
    <n v="186.34947368421101"/>
    <n v="0.17912326410846599"/>
    <m/>
    <s v="$0.00"/>
    <s v="$0.00"/>
    <n v="234"/>
    <n v="7081.28"/>
    <n v="3076.3919999999998"/>
    <n v="0.17912326410846599"/>
    <n v="13.29"/>
    <s v="$0.00"/>
    <s v="$0.00"/>
    <s v="$0.00"/>
  </r>
  <r>
    <s v="5R82"/>
    <s v="HS"/>
    <s v="PS08"/>
    <s v="SP GEN REV"/>
    <s v="F"/>
    <s v="0612"/>
    <s v="9116"/>
    <s v="C95512"/>
    <s v="1FM5K8AR8JGC95512"/>
    <x v="26"/>
    <s v="FORD"/>
    <s v="EXPLORER"/>
    <s v="SP"/>
    <x v="4"/>
    <s v="Active"/>
    <m/>
    <m/>
    <n v="38"/>
    <n v="47773"/>
    <m/>
    <n v="1412"/>
    <s v="500112735637954"/>
    <s v="Yes"/>
    <x v="1"/>
    <m/>
    <n v="3103.35"/>
    <n v="81.667105263157893"/>
    <n v="6.4960333242626594E-2"/>
    <m/>
    <s v="$0.00"/>
    <s v="$0.00"/>
    <n v="139"/>
    <n v="3103.35"/>
    <n v="1309.7370000000001"/>
    <n v="6.4960333242626594E-2"/>
    <n v="13.84"/>
    <s v="$0.00"/>
    <s v="$0.00"/>
    <s v="$0.00"/>
  </r>
  <r>
    <s v="5R82"/>
    <s v="HS"/>
    <s v="PS08"/>
    <s v="SP GEN REV"/>
    <s v="F"/>
    <s v="0612"/>
    <s v="9116"/>
    <s v="C95513"/>
    <s v="1FM5K8ARXJGC95513"/>
    <x v="26"/>
    <s v="FORD"/>
    <s v="EXPLORER"/>
    <s v="SP"/>
    <x v="4"/>
    <s v="Active"/>
    <m/>
    <m/>
    <n v="38"/>
    <n v="75639"/>
    <m/>
    <n v="2876"/>
    <s v="500112740687838"/>
    <s v="Yes"/>
    <x v="1"/>
    <m/>
    <n v="13035.69"/>
    <n v="343.04447368421103"/>
    <n v="0.17234085590766701"/>
    <m/>
    <s v="$0.00"/>
    <s v="$0.00"/>
    <n v="509"/>
    <n v="13035.69"/>
    <n v="5626.2359999999999"/>
    <n v="0.17234085590766701"/>
    <n v="14.19"/>
    <s v="$0.00"/>
    <s v="$0.00"/>
    <s v="$0.00"/>
  </r>
  <r>
    <s v="5R82"/>
    <s v="HS"/>
    <s v="PS08"/>
    <s v="SP GEN REV"/>
    <s v="F"/>
    <s v="0612"/>
    <s v="9116"/>
    <s v="C95514"/>
    <s v="1FM5K8AR1JGC95514"/>
    <x v="26"/>
    <s v="FORD"/>
    <s v="EXPLORER"/>
    <s v="SP"/>
    <x v="4"/>
    <s v="Active"/>
    <m/>
    <m/>
    <n v="38"/>
    <n v="151515"/>
    <m/>
    <n v="1259"/>
    <s v="500112733130523"/>
    <s v="No"/>
    <x v="1"/>
    <m/>
    <n v="6536.47"/>
    <n v="172.012368421053"/>
    <n v="4.3140745140745097E-2"/>
    <m/>
    <s v="$0.00"/>
    <s v="$0.00"/>
    <n v="251"/>
    <n v="6536.47"/>
    <n v="2983.971"/>
    <n v="4.3140745140745097E-2"/>
    <n v="13.57"/>
    <s v="$0.00"/>
    <s v="$0.00"/>
    <s v="$0.00"/>
  </r>
  <r>
    <s v="5R82"/>
    <s v="HS"/>
    <s v="PS08"/>
    <s v="SP GEN REV"/>
    <s v="F"/>
    <s v="0612"/>
    <s v="9116"/>
    <s v="C95515"/>
    <s v="1FM5K8AR3JGC95515"/>
    <x v="26"/>
    <s v="FORD"/>
    <s v="EXPLORER"/>
    <s v="SP"/>
    <x v="4"/>
    <s v="Active"/>
    <m/>
    <m/>
    <n v="39"/>
    <n v="52881"/>
    <m/>
    <n v="1561"/>
    <s v="500112710900906"/>
    <s v="Yes"/>
    <x v="1"/>
    <m/>
    <n v="6275.39"/>
    <n v="160.90743589743599"/>
    <n v="0.118670032714964"/>
    <m/>
    <s v="$0.00"/>
    <s v="$0.00"/>
    <n v="203"/>
    <n v="6275.39"/>
    <n v="2672.0920000000001"/>
    <n v="0.118670032714964"/>
    <n v="17.96"/>
    <s v="$0.00"/>
    <s v="$0.00"/>
    <s v="$0.00"/>
  </r>
  <r>
    <s v="5R82"/>
    <s v="HS"/>
    <s v="PS08"/>
    <s v="SP GEN REV"/>
    <s v="F"/>
    <s v="0612"/>
    <s v="9116"/>
    <s v="C95516"/>
    <s v="1FM5K8AR5JGC95516"/>
    <x v="26"/>
    <s v="FORD"/>
    <s v="EXPLORER"/>
    <s v="SP"/>
    <x v="4"/>
    <s v="Active"/>
    <m/>
    <m/>
    <n v="38"/>
    <n v="46423"/>
    <m/>
    <n v="1157"/>
    <s v="500112739815671"/>
    <s v="Yes"/>
    <x v="1"/>
    <m/>
    <n v="7007.76"/>
    <n v="184.41473684210499"/>
    <n v="0.15095448376882201"/>
    <m/>
    <s v="$0.00"/>
    <s v="$0.00"/>
    <n v="208"/>
    <n v="7007.76"/>
    <n v="3142.1239999999998"/>
    <n v="0.15095448376882201"/>
    <n v="16.02"/>
    <s v="$0.00"/>
    <s v="$0.00"/>
    <s v="$0.00"/>
  </r>
  <r>
    <s v="5R82"/>
    <s v="HS"/>
    <s v="PS08"/>
    <s v="SP GEN REV"/>
    <s v="F"/>
    <s v="0612"/>
    <s v="9116"/>
    <s v="C95517"/>
    <s v="1FM5K8AR7JGC95517"/>
    <x v="26"/>
    <s v="FORD"/>
    <s v="EXPLORER"/>
    <s v="SP"/>
    <x v="4"/>
    <s v="Active"/>
    <m/>
    <m/>
    <n v="38"/>
    <n v="67387"/>
    <m/>
    <n v="2439"/>
    <s v="500112735637962"/>
    <s v="Yes"/>
    <x v="1"/>
    <m/>
    <n v="10410.74"/>
    <n v="273.96684210526303"/>
    <n v="0.154491815928888"/>
    <m/>
    <s v="$0.00"/>
    <s v="$0.00"/>
    <n v="373"/>
    <n v="10410.74"/>
    <n v="4504.5020000000004"/>
    <n v="0.154491815928888"/>
    <n v="14.86"/>
    <s v="$0.00"/>
    <s v="$0.00"/>
    <s v="$0.00"/>
  </r>
  <r>
    <s v="5R82"/>
    <s v="HS"/>
    <s v="PS08"/>
    <s v="SP GEN REV"/>
    <s v="F"/>
    <s v="0612"/>
    <s v="9116"/>
    <s v="C95518"/>
    <s v="1FM5K8AR9JGC95518"/>
    <x v="26"/>
    <s v="FORD"/>
    <s v="EXPLORER"/>
    <s v="SP"/>
    <x v="4"/>
    <s v="Active"/>
    <m/>
    <m/>
    <n v="38"/>
    <n v="50732"/>
    <m/>
    <n v="2797"/>
    <s v="500112740687879"/>
    <s v="Yes"/>
    <x v="1"/>
    <m/>
    <n v="9583.41"/>
    <n v="252.19499999999999"/>
    <n v="0.18890266498462499"/>
    <m/>
    <s v="$0.00"/>
    <s v="$0.00"/>
    <n v="337"/>
    <n v="9583.41"/>
    <n v="4209.8450000000003"/>
    <n v="0.18890266498462499"/>
    <n v="12.19"/>
    <s v="$0.00"/>
    <s v="$0.00"/>
    <s v="$0.00"/>
  </r>
  <r>
    <s v="5R82"/>
    <s v="HS"/>
    <s v="PS08"/>
    <s v="SP GEN REV"/>
    <s v="F"/>
    <s v="0612"/>
    <s v="9116"/>
    <s v="C95519"/>
    <s v="1FM5K8AR0JGC95519"/>
    <x v="26"/>
    <s v="FORD"/>
    <s v="EXPLORER"/>
    <s v="SP"/>
    <x v="4"/>
    <s v="Active"/>
    <m/>
    <m/>
    <n v="38"/>
    <n v="65616"/>
    <m/>
    <n v="1825"/>
    <s v="500112739815614"/>
    <s v="Yes"/>
    <x v="1"/>
    <m/>
    <n v="9684.01"/>
    <n v="254.84236842105301"/>
    <n v="0.14758610704706199"/>
    <m/>
    <s v="$0.00"/>
    <s v="$0.00"/>
    <n v="344"/>
    <n v="9684.01"/>
    <n v="4204.1390000000001"/>
    <n v="0.14758610704706199"/>
    <n v="15.46"/>
    <s v="$0.00"/>
    <s v="$0.00"/>
    <s v="$0.00"/>
  </r>
  <r>
    <s v="5R82"/>
    <s v="HS"/>
    <s v="PS08"/>
    <s v="SP GEN REV"/>
    <s v="F"/>
    <s v="0612"/>
    <s v="9116"/>
    <s v="C95520"/>
    <s v="1FM5K8AR7JGC95520"/>
    <x v="26"/>
    <s v="FORD"/>
    <s v="EXPLORER"/>
    <s v="SP"/>
    <x v="4"/>
    <s v="Active"/>
    <m/>
    <m/>
    <n v="38"/>
    <n v="62950"/>
    <m/>
    <n v="1667"/>
    <s v="500112739815564"/>
    <s v="Yes"/>
    <x v="1"/>
    <m/>
    <n v="9040.64"/>
    <n v="237.91157894736801"/>
    <n v="0.14361620333598099"/>
    <m/>
    <s v="$0.00"/>
    <s v="$0.00"/>
    <n v="419"/>
    <n v="9040.64"/>
    <n v="4269.9629999999997"/>
    <n v="0.14361620333598099"/>
    <n v="14.56"/>
    <s v="$0.00"/>
    <s v="$0.00"/>
    <s v="$0.00"/>
  </r>
  <r>
    <s v="5R82"/>
    <s v="HS"/>
    <s v="PS08"/>
    <s v="SP GEN REV"/>
    <s v="F"/>
    <s v="0612"/>
    <s v="9116"/>
    <s v="C95521"/>
    <s v="1FM5K8AR9JGC95521"/>
    <x v="26"/>
    <s v="FORD"/>
    <s v="EXPLORER"/>
    <s v="SP"/>
    <x v="4"/>
    <s v="Active"/>
    <m/>
    <m/>
    <n v="38"/>
    <n v="64731"/>
    <m/>
    <n v="3575"/>
    <s v="500112740687861"/>
    <s v="No"/>
    <x v="1"/>
    <m/>
    <n v="12800.19"/>
    <n v="336.84710526315803"/>
    <n v="0.197744357417621"/>
    <m/>
    <s v="$0.00"/>
    <s v="$0.00"/>
    <n v="393"/>
    <n v="12800.19"/>
    <n v="5111.2489999999998"/>
    <n v="0.197744357417621"/>
    <n v="13.1"/>
    <s v="$0.00"/>
    <s v="$0.00"/>
    <s v="$0.00"/>
  </r>
  <r>
    <s v="5R82"/>
    <s v="HS"/>
    <s v="PS08"/>
    <s v="SP GEN REV"/>
    <s v="F"/>
    <s v="0612"/>
    <s v="9116"/>
    <s v="C95522"/>
    <s v="1FM5K8AR0JGC95522"/>
    <x v="26"/>
    <s v="FORD"/>
    <s v="EXPLORER"/>
    <s v="SP"/>
    <x v="4"/>
    <s v="Active"/>
    <m/>
    <m/>
    <n v="38"/>
    <n v="46761"/>
    <m/>
    <n v="1862"/>
    <s v="500112740687812"/>
    <s v="Yes"/>
    <x v="1"/>
    <m/>
    <n v="4358.34"/>
    <n v="114.693157894737"/>
    <n v="9.3204593571566005E-2"/>
    <m/>
    <s v="$0.00"/>
    <s v="$0.00"/>
    <n v="186"/>
    <n v="4358.34"/>
    <n v="2166.6660000000002"/>
    <n v="9.3204593571566005E-2"/>
    <n v="23.64"/>
    <s v="$0.00"/>
    <s v="$0.00"/>
    <s v="$0.00"/>
  </r>
  <r>
    <s v="5R82"/>
    <s v="HS"/>
    <s v="PS08"/>
    <s v="SP GEN REV"/>
    <s v="F"/>
    <s v="0612"/>
    <s v="9116"/>
    <s v="C95523"/>
    <s v="1FM5K8AR2JGC95523"/>
    <x v="26"/>
    <s v="FORD"/>
    <s v="EXPLORER"/>
    <s v="SP"/>
    <x v="4"/>
    <s v="Active"/>
    <m/>
    <m/>
    <n v="39"/>
    <n v="75664"/>
    <m/>
    <n v="2605"/>
    <s v="500112722441121"/>
    <s v="Yes"/>
    <x v="1"/>
    <m/>
    <n v="11287.79"/>
    <n v="289.430512820513"/>
    <n v="0.14918309896383999"/>
    <m/>
    <s v="$0.00"/>
    <s v="$0.00"/>
    <n v="379"/>
    <n v="11287.79"/>
    <n v="4979.0020000000004"/>
    <n v="0.14918309896383999"/>
    <n v="14.46"/>
    <s v="$0.00"/>
    <s v="$0.00"/>
    <s v="$0.00"/>
  </r>
  <r>
    <s v="5R82"/>
    <s v="HS"/>
    <s v="PS08"/>
    <s v="SP GEN REV"/>
    <s v="F"/>
    <s v="0612"/>
    <s v="9116"/>
    <s v="C95524"/>
    <s v="1FM5K8AR4JGC95524"/>
    <x v="26"/>
    <s v="FORD"/>
    <s v="EXPLORER"/>
    <s v="SP"/>
    <x v="4"/>
    <s v="Active"/>
    <m/>
    <m/>
    <n v="38"/>
    <n v="44239"/>
    <m/>
    <n v="1582"/>
    <s v="500112735637988"/>
    <s v="Yes"/>
    <x v="1"/>
    <m/>
    <n v="6729.69"/>
    <n v="177.097105263158"/>
    <n v="0.15212120527136699"/>
    <m/>
    <s v="$0.00"/>
    <s v="$0.00"/>
    <n v="193"/>
    <n v="6729.69"/>
    <n v="2928.8539999999998"/>
    <n v="0.15212120527136699"/>
    <n v="15.02"/>
    <s v="$0.00"/>
    <s v="$0.00"/>
    <s v="$0.00"/>
  </r>
  <r>
    <s v="5R82"/>
    <s v="HS"/>
    <s v="PS08"/>
    <s v="SP GEN REV"/>
    <s v="F"/>
    <s v="0612"/>
    <s v="9116"/>
    <s v="C95525"/>
    <s v="1FM5K8AR6JGC95525"/>
    <x v="26"/>
    <s v="FORD"/>
    <s v="EXPLORER"/>
    <s v="SP"/>
    <x v="4"/>
    <s v="Active"/>
    <m/>
    <m/>
    <n v="37"/>
    <n v="38913"/>
    <m/>
    <n v="1235"/>
    <s v="500112801664957"/>
    <s v="Yes"/>
    <x v="1"/>
    <m/>
    <n v="1511.35"/>
    <n v="40.847297297297303"/>
    <n v="3.8839205406933398E-2"/>
    <m/>
    <s v="$0.00"/>
    <s v="$0.00"/>
    <n v="56"/>
    <n v="1511.35"/>
    <n v="692.84799999999996"/>
    <n v="3.8839205406933398E-2"/>
    <n v="22.24"/>
    <s v="$0.00"/>
    <s v="$0.00"/>
    <s v="$0.00"/>
  </r>
  <r>
    <s v="5R82"/>
    <s v="HS"/>
    <s v="PS08"/>
    <s v="SP GEN REV"/>
    <s v="F"/>
    <s v="0612"/>
    <s v="9116"/>
    <s v="C95526"/>
    <s v="1FM5K8AR8JGC95526"/>
    <x v="26"/>
    <s v="FORD"/>
    <s v="EXPLORER"/>
    <s v="SP"/>
    <x v="4"/>
    <s v="Active"/>
    <m/>
    <m/>
    <n v="38"/>
    <n v="65016"/>
    <m/>
    <n v="1960"/>
    <s v="500112733130531"/>
    <s v="Yes"/>
    <x v="1"/>
    <m/>
    <n v="10616.31"/>
    <n v="279.37657894736799"/>
    <n v="0.16328765227021"/>
    <m/>
    <s v="$0.00"/>
    <s v="$0.00"/>
    <n v="392"/>
    <n v="10616.31"/>
    <n v="4702.3990000000003"/>
    <n v="0.16328765227021"/>
    <n v="14.03"/>
    <s v="$0.00"/>
    <s v="$0.00"/>
    <s v="$0.00"/>
  </r>
  <r>
    <s v="5R82"/>
    <s v="EN"/>
    <s v="EP01"/>
    <s v="EN ADMIN"/>
    <s v="AO"/>
    <s v="0313"/>
    <s v="9430"/>
    <s v="C96190"/>
    <s v="1FD8W3B67CEC96190"/>
    <x v="17"/>
    <s v="FORD"/>
    <s v="F-350"/>
    <s v="SB003725"/>
    <x v="2"/>
    <s v="Active"/>
    <s v="ERV"/>
    <s v="SPECIAL EQUIPMENT"/>
    <n v="107"/>
    <n v="118500"/>
    <m/>
    <n v="794"/>
    <s v="500112542667558"/>
    <s v="Yes"/>
    <x v="0"/>
    <d v="2020-12-11T00:00:00"/>
    <n v="33011.379999999997"/>
    <n v="308.517570093458"/>
    <n v="0.27857704641350201"/>
    <n v="7498.52"/>
    <n v="70.079626168224294"/>
    <n v="6.3278649789029501E-2"/>
    <n v="526"/>
    <n v="25047.86"/>
    <n v="9980.9599999999991"/>
    <n v="0.21137434599156099"/>
    <n v="8.76"/>
    <n v="465"/>
    <n v="4.3457943925233602"/>
    <n v="3.9240506329113901E-3"/>
  </r>
  <r>
    <s v="5R82"/>
    <s v="CO"/>
    <s v="NR09"/>
    <s v="NR LAW"/>
    <s v="AO"/>
    <s v="0310"/>
    <s v="6201"/>
    <s v="C97061"/>
    <s v="1FTEX1EM1EFC97061"/>
    <x v="15"/>
    <s v="FORD"/>
    <s v="F-150"/>
    <s v="NRP87"/>
    <x v="2"/>
    <s v="Active"/>
    <m/>
    <m/>
    <n v="77"/>
    <n v="94510"/>
    <m/>
    <n v="1256"/>
    <s v="500112542630796"/>
    <s v="Yes"/>
    <x v="0"/>
    <d v="2020-08-05T00:00:00"/>
    <n v="26704.62"/>
    <n v="346.81324675324697"/>
    <n v="0.28255867104010202"/>
    <n v="10396.540000000001"/>
    <n v="135.02000000000001"/>
    <n v="0.110004655592001"/>
    <n v="238"/>
    <n v="16037.31"/>
    <n v="6886.9380000000001"/>
    <n v="0.169689027616125"/>
    <n v="12.76"/>
    <n v="270.77"/>
    <n v="3.5164935064935099"/>
    <n v="2.8649878319754502E-3"/>
  </r>
  <r>
    <s v="5R82"/>
    <s v="CO"/>
    <s v="NR09"/>
    <s v="NR LAW"/>
    <s v="AO"/>
    <s v="0310"/>
    <s v="6201"/>
    <s v="C97069"/>
    <s v="1FTEX1EM6EFC97069"/>
    <x v="15"/>
    <s v="FORD"/>
    <s v="F-150"/>
    <s v="NRP109"/>
    <x v="2"/>
    <s v="Active"/>
    <m/>
    <m/>
    <n v="77"/>
    <n v="93237"/>
    <m/>
    <n v="374"/>
    <s v="500112542631877"/>
    <s v="Yes"/>
    <x v="0"/>
    <d v="2020-05-18T00:00:00"/>
    <n v="25908.560000000001"/>
    <n v="336.47480519480501"/>
    <n v="0.27787852462005402"/>
    <n v="9335.66"/>
    <n v="121.242337662338"/>
    <n v="0.100128275255532"/>
    <n v="283"/>
    <n v="16267.13"/>
    <n v="7199.9080000000004"/>
    <n v="0.17447075731737399"/>
    <n v="12.12"/>
    <n v="305.77"/>
    <n v="3.97103896103896"/>
    <n v="3.2794920471486601E-3"/>
  </r>
  <r>
    <s v="5R82"/>
    <s v="HE"/>
    <s v="CL03"/>
    <s v="FAIRMONT"/>
    <s v="AO"/>
    <s v="0484"/>
    <s v="3400"/>
    <s v="C99350"/>
    <s v="1FDWF37FXXEC99350"/>
    <x v="6"/>
    <s v="FORD"/>
    <s v="F-350"/>
    <s v="SA000622"/>
    <x v="2"/>
    <s v="Active"/>
    <m/>
    <m/>
    <n v="42"/>
    <n v="123457"/>
    <m/>
    <n v="227"/>
    <s v="500112628330444"/>
    <s v="No"/>
    <x v="0"/>
    <d v="2020-09-04T00:00:00"/>
    <n v="1990.42"/>
    <n v="47.390952380952399"/>
    <n v="1.6122374591963199E-2"/>
    <n v="1012.41"/>
    <n v="24.105"/>
    <n v="8.2005070591379993E-3"/>
    <n v="14"/>
    <n v="786.38"/>
    <n v="320.10599999999999"/>
    <n v="6.36966717156581E-3"/>
    <n v="9.2200000000000006"/>
    <n v="191.63"/>
    <n v="4.5626190476190498"/>
    <n v="1.5522003612593899E-3"/>
  </r>
  <r>
    <s v="5R82"/>
    <s v="EN"/>
    <s v="EP19"/>
    <s v="EN SPEC REC"/>
    <s v="CASH"/>
    <s v="0313"/>
    <s v="9195"/>
    <s v="C99471"/>
    <s v="1FT7X2B6XHEC99471"/>
    <x v="20"/>
    <s v="FORD"/>
    <s v="F-250"/>
    <s v="SA002677"/>
    <x v="2"/>
    <s v="Active"/>
    <m/>
    <m/>
    <n v="57"/>
    <n v="110679"/>
    <m/>
    <n v="1712"/>
    <s v="500112561638068"/>
    <s v="Yes"/>
    <x v="0"/>
    <d v="2020-08-10T00:00:00"/>
    <n v="29232.54"/>
    <n v="512.85157894736903"/>
    <n v="0.26412002276854701"/>
    <n v="6953.66"/>
    <n v="121.994035087719"/>
    <n v="6.2827275273538805E-2"/>
    <n v="475"/>
    <n v="21150.98"/>
    <n v="8789.9359999999997"/>
    <n v="0.19110201573921001"/>
    <n v="12.04"/>
    <n v="1127.9000000000001"/>
    <n v="19.787719298245602"/>
    <n v="1.01907317557983E-2"/>
  </r>
  <r>
    <s v="5R82"/>
    <s v="CO"/>
    <s v="NR08"/>
    <s v="NR WILDLIFE"/>
    <s v="AO"/>
    <s v="0310"/>
    <s v="6301"/>
    <s v="D01142"/>
    <s v="1FT7X2B65GED01142"/>
    <x v="5"/>
    <s v="FORD"/>
    <s v="F-250"/>
    <s v="SA001269"/>
    <x v="2"/>
    <s v="Active"/>
    <s v="ETV"/>
    <s v="SPECIAL EQUIPMENT"/>
    <n v="66"/>
    <n v="40772"/>
    <m/>
    <n v="195"/>
    <s v="500112542650158"/>
    <s v="No"/>
    <x v="0"/>
    <d v="2020-09-29T00:00:00"/>
    <n v="8979.08"/>
    <n v="136.04666666666699"/>
    <n v="0.220226626115962"/>
    <n v="1006.15"/>
    <n v="15.244696969696999"/>
    <n v="2.4677474737565E-2"/>
    <n v="216"/>
    <n v="7737.66"/>
    <n v="3386.6289999999999"/>
    <n v="0.18977876974394201"/>
    <n v="10.49"/>
    <n v="235.27"/>
    <n v="3.5646969696969699"/>
    <n v="5.7703816344550204E-3"/>
  </r>
  <r>
    <s v="5R82"/>
    <s v="EL"/>
    <s v="AG01"/>
    <s v="AGR"/>
    <s v="AO"/>
    <s v="1400"/>
    <s v="8500"/>
    <s v="D01143"/>
    <s v="1FT7X2B67GED01143"/>
    <x v="5"/>
    <s v="FORD"/>
    <s v="F-250"/>
    <s v="SA002578"/>
    <x v="2"/>
    <s v="Active"/>
    <m/>
    <m/>
    <n v="66"/>
    <n v="47475"/>
    <m/>
    <n v="871"/>
    <s v="500112542633527"/>
    <s v="Yes"/>
    <x v="1"/>
    <m/>
    <n v="10463.92"/>
    <n v="158.54424242424199"/>
    <n v="0.22040905739863101"/>
    <m/>
    <s v="$0.00"/>
    <s v="$0.00"/>
    <n v="180"/>
    <n v="10461.92"/>
    <n v="4344.13"/>
    <n v="0.220366929963139"/>
    <n v="11.66"/>
    <n v="2"/>
    <n v="3.03030303030303E-2"/>
    <n v="4.2127435492364397E-5"/>
  </r>
  <r>
    <s v="5R82"/>
    <s v="EL"/>
    <s v="AG01"/>
    <s v="AGR"/>
    <s v="AO"/>
    <s v="1400"/>
    <s v="8500"/>
    <s v="D01144"/>
    <s v="1FT7X2B69GED01144"/>
    <x v="5"/>
    <s v="FORD"/>
    <s v="F-250"/>
    <s v="SA002579"/>
    <x v="2"/>
    <s v="Active"/>
    <m/>
    <m/>
    <n v="66"/>
    <n v="71922"/>
    <m/>
    <n v="2108"/>
    <s v="500112542632982"/>
    <s v="Yes"/>
    <x v="1"/>
    <m/>
    <n v="10068.49"/>
    <n v="152.552878787879"/>
    <n v="0.139991796668613"/>
    <m/>
    <s v="$0.00"/>
    <s v="$0.00"/>
    <n v="210"/>
    <n v="10067.49"/>
    <n v="4228.5730000000003"/>
    <n v="0.13997789271711"/>
    <n v="11.89"/>
    <n v="1"/>
    <n v="1.5151515151515201E-2"/>
    <n v="1.3903951503017201E-5"/>
  </r>
  <r>
    <s v="5R82"/>
    <s v="EL"/>
    <s v="AG01"/>
    <s v="AGR"/>
    <s v="AO"/>
    <s v="1400"/>
    <s v="8500"/>
    <s v="D01150"/>
    <s v="1FT7X2B64GED01150"/>
    <x v="5"/>
    <s v="FORD"/>
    <s v="F-250"/>
    <s v="SA002577"/>
    <x v="2"/>
    <s v="Active"/>
    <m/>
    <m/>
    <n v="66"/>
    <n v="58259"/>
    <m/>
    <n v="870"/>
    <s v="500112542632966"/>
    <s v="No"/>
    <x v="1"/>
    <m/>
    <n v="10890.88"/>
    <n v="165.01333333333301"/>
    <n v="0.18693901371461899"/>
    <m/>
    <s v="$0.00"/>
    <s v="$0.00"/>
    <n v="191"/>
    <n v="10888.88"/>
    <n v="4501.692"/>
    <n v="0.18690468425479301"/>
    <n v="11.87"/>
    <n v="2"/>
    <n v="3.03030303030303E-2"/>
    <n v="3.4329459825949598E-5"/>
  </r>
  <r>
    <s v="5R82"/>
    <s v="HS"/>
    <s v="CO03"/>
    <s v="CR DENMAR"/>
    <s v="F"/>
    <s v="0608"/>
    <s v="8392"/>
    <s v="D01168"/>
    <s v="1FTRF3B6XGED01168"/>
    <x v="5"/>
    <s v="FORD"/>
    <s v="F-350"/>
    <s v="SB002627"/>
    <x v="2"/>
    <s v="Active"/>
    <s v="ETV"/>
    <s v="POOL"/>
    <n v="66"/>
    <n v="35846"/>
    <m/>
    <n v="363"/>
    <s v="500112542646115"/>
    <s v="Yes"/>
    <x v="0"/>
    <d v="2021-03-08T00:00:00"/>
    <n v="7684.53"/>
    <n v="116.432272727273"/>
    <n v="0.21437622049880001"/>
    <n v="572.39"/>
    <n v="8.6725757575757605"/>
    <n v="1.5968029905707799E-2"/>
    <n v="213"/>
    <n v="6825.59"/>
    <n v="2909.36"/>
    <n v="0.19041427216425799"/>
    <n v="12.23"/>
    <n v="286.55"/>
    <n v="4.3416666666666703"/>
    <n v="7.9939184288344602E-3"/>
  </r>
  <r>
    <s v="5R82"/>
    <s v="HS"/>
    <s v="CO28"/>
    <s v="CR LAKIN"/>
    <s v="F"/>
    <s v="0608"/>
    <s v="8393"/>
    <s v="D01169"/>
    <s v="1FTRF3B61GED01169"/>
    <x v="5"/>
    <s v="FORD"/>
    <s v="F-350"/>
    <s v="SB002628"/>
    <x v="2"/>
    <s v="Active"/>
    <s v="ETV"/>
    <s v="POOL"/>
    <n v="66"/>
    <n v="25282"/>
    <m/>
    <n v="351"/>
    <s v="500112542628584"/>
    <s v="No"/>
    <x v="0"/>
    <d v="2021-07-01T00:00:00"/>
    <n v="4340.55"/>
    <n v="65.765909090909105"/>
    <n v="0.171685388814176"/>
    <n v="648.36"/>
    <n v="9.8236363636363606"/>
    <n v="2.5645123012419901E-2"/>
    <n v="68"/>
    <n v="3408.14"/>
    <n v="1397.713"/>
    <n v="0.13480499960446199"/>
    <n v="6.04"/>
    <n v="284.05"/>
    <n v="4.3037878787878796"/>
    <n v="1.1235266197294499E-2"/>
  </r>
  <r>
    <s v="5R82"/>
    <s v="HS"/>
    <s v="PS10"/>
    <s v="SP MVI"/>
    <s v="AO"/>
    <s v="0612"/>
    <s v="8000"/>
    <s v="D02052"/>
    <s v="1FM5K8AB7LGD02052"/>
    <x v="0"/>
    <s v="FORD"/>
    <s v="EXPLORER"/>
    <s v="SP"/>
    <x v="4"/>
    <s v="Active"/>
    <m/>
    <m/>
    <n v="17"/>
    <n v="18787"/>
    <m/>
    <n v="1338"/>
    <s v="500113235615912"/>
    <s v="Yes"/>
    <x v="1"/>
    <m/>
    <n v="3542.02"/>
    <n v="208.35411764705901"/>
    <n v="0.18853568957257699"/>
    <m/>
    <s v="$0.00"/>
    <s v="$0.00"/>
    <n v="105"/>
    <n v="3542.02"/>
    <n v="1489.16"/>
    <n v="0.18853568957257699"/>
    <n v="10.57"/>
    <s v="$0.00"/>
    <s v="$0.00"/>
    <s v="$0.00"/>
  </r>
  <r>
    <s v="5R82"/>
    <s v="HS"/>
    <s v="PS10"/>
    <s v="SP MVI"/>
    <s v="AO"/>
    <s v="0612"/>
    <s v="8000"/>
    <s v="D02053"/>
    <s v="1FM5K8AB9LGD02053"/>
    <x v="0"/>
    <s v="FORD"/>
    <s v="EXPLORER"/>
    <s v="SP"/>
    <x v="4"/>
    <s v="Active"/>
    <m/>
    <m/>
    <n v="17"/>
    <n v="16828"/>
    <m/>
    <n v="1597"/>
    <s v="500113235615938"/>
    <s v="Yes"/>
    <x v="1"/>
    <m/>
    <n v="2795.28"/>
    <n v="164.428235294118"/>
    <n v="0.166108866175422"/>
    <m/>
    <s v="$0.00"/>
    <s v="$0.00"/>
    <n v="84"/>
    <n v="2795.28"/>
    <n v="1183.3109999999999"/>
    <n v="0.166108866175422"/>
    <n v="14.7"/>
    <s v="$0.00"/>
    <s v="$0.00"/>
    <s v="$0.00"/>
  </r>
  <r>
    <s v="5R82"/>
    <s v="HS"/>
    <s v="PS10"/>
    <s v="SP MVI"/>
    <s v="AO"/>
    <s v="0612"/>
    <s v="8000"/>
    <s v="D02054"/>
    <s v="1FM5K8AB0LGD02054"/>
    <x v="0"/>
    <s v="FORD"/>
    <s v="EXPLORER"/>
    <s v="SP"/>
    <x v="4"/>
    <s v="Active"/>
    <m/>
    <m/>
    <n v="17"/>
    <n v="24934"/>
    <m/>
    <n v="1965"/>
    <s v="500113235615961"/>
    <s v="Yes"/>
    <x v="1"/>
    <m/>
    <n v="4326.0200000000004"/>
    <n v="254.47176470588201"/>
    <n v="0.173498836929494"/>
    <m/>
    <s v="$0.00"/>
    <s v="$0.00"/>
    <n v="125"/>
    <n v="4326.0200000000004"/>
    <n v="1731.7239999999999"/>
    <n v="0.173498836929494"/>
    <n v="14.52"/>
    <s v="$0.00"/>
    <s v="$0.00"/>
    <s v="$0.00"/>
  </r>
  <r>
    <s v="5R82"/>
    <s v="HS"/>
    <s v="PS10"/>
    <s v="SP MVI"/>
    <s v="AO"/>
    <s v="0612"/>
    <s v="8000"/>
    <s v="D02055"/>
    <s v="1FM5K8AB2LGD02055"/>
    <x v="0"/>
    <s v="FORD"/>
    <s v="EXPLORER"/>
    <s v="SP"/>
    <x v="4"/>
    <s v="Active"/>
    <m/>
    <m/>
    <n v="17"/>
    <n v="29126"/>
    <m/>
    <n v="2280"/>
    <s v="500113235616001"/>
    <s v="Yes"/>
    <x v="1"/>
    <m/>
    <n v="5015.1099999999997"/>
    <n v="295.006470588235"/>
    <n v="0.17218670603584399"/>
    <m/>
    <s v="$0.00"/>
    <s v="$0.00"/>
    <n v="164"/>
    <n v="5015.1099999999997"/>
    <n v="2041.59"/>
    <n v="0.17218670603584399"/>
    <n v="14.25"/>
    <s v="$0.00"/>
    <s v="$0.00"/>
    <s v="$0.00"/>
  </r>
  <r>
    <s v="5R82"/>
    <s v="HS"/>
    <s v="PS10"/>
    <s v="SP MVI"/>
    <s v="AO"/>
    <s v="0612"/>
    <s v="8000"/>
    <s v="D02056"/>
    <s v="1FM5K8AB4LGD02056"/>
    <x v="0"/>
    <s v="FORD"/>
    <s v="EXPLORER"/>
    <s v="SP"/>
    <x v="4"/>
    <s v="Active"/>
    <m/>
    <m/>
    <n v="17"/>
    <n v="15523"/>
    <m/>
    <n v="1192"/>
    <s v="500113235615946"/>
    <s v="Yes"/>
    <x v="1"/>
    <m/>
    <n v="2324.56"/>
    <n v="136.738823529412"/>
    <n v="0.14974940411002999"/>
    <m/>
    <s v="$0.00"/>
    <s v="$0.00"/>
    <n v="79"/>
    <n v="2324.56"/>
    <n v="963.72699999999998"/>
    <n v="0.14974940411002999"/>
    <n v="16.12"/>
    <s v="$0.00"/>
    <s v="$0.00"/>
    <s v="$0.00"/>
  </r>
  <r>
    <s v="5R82"/>
    <s v="HS"/>
    <s v="PS10"/>
    <s v="SP MVI"/>
    <s v="AO"/>
    <s v="0612"/>
    <s v="8000"/>
    <s v="D02057"/>
    <s v="1FM5K8AB6LGD02057"/>
    <x v="0"/>
    <s v="FORD"/>
    <s v="EXPLORER"/>
    <s v="SP"/>
    <x v="4"/>
    <s v="Active"/>
    <m/>
    <m/>
    <n v="17"/>
    <n v="29651"/>
    <m/>
    <n v="2189"/>
    <s v="500113235615979"/>
    <s v="Yes"/>
    <x v="1"/>
    <m/>
    <n v="2075.21"/>
    <n v="122.071176470588"/>
    <n v="6.9987858756871593E-2"/>
    <m/>
    <s v="$0.00"/>
    <s v="$0.00"/>
    <n v="68"/>
    <n v="2075.21"/>
    <n v="948.27700000000004"/>
    <n v="6.9987858756871593E-2"/>
    <n v="38.67"/>
    <s v="$0.00"/>
    <s v="$0.00"/>
    <s v="$0.00"/>
  </r>
  <r>
    <s v="5R82"/>
    <s v="CO"/>
    <s v="NR09"/>
    <s v="NR LAW"/>
    <s v="AO"/>
    <s v="0310"/>
    <s v="6201"/>
    <s v="D02171"/>
    <s v="1FTFX1E58MFD02171"/>
    <x v="10"/>
    <s v="FORD"/>
    <s v="F-150"/>
    <s v="NRP105"/>
    <x v="2"/>
    <s v="Active"/>
    <m/>
    <m/>
    <n v="3"/>
    <m/>
    <m/>
    <m/>
    <s v="500113450186912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9"/>
    <s v="NR LAW"/>
    <s v="AO"/>
    <s v="0310"/>
    <s v="6201"/>
    <s v="D02172"/>
    <s v="1FTFX1E5XMFD02172"/>
    <x v="10"/>
    <s v="FORD"/>
    <s v="F-150"/>
    <s v="NRP38"/>
    <x v="2"/>
    <s v="Active"/>
    <m/>
    <s v="ASSIGNED"/>
    <n v="3"/>
    <n v="5436"/>
    <m/>
    <n v="2978"/>
    <s v="500113450186938"/>
    <s v="Yes"/>
    <x v="0"/>
    <m/>
    <n v="261.70999999999998"/>
    <n v="87.236666666666693"/>
    <n v="4.8143855776306102E-2"/>
    <m/>
    <s v="$0.00"/>
    <s v="$0.00"/>
    <n v="22"/>
    <n v="247.71"/>
    <n v="304.678"/>
    <n v="4.5568432671081703E-2"/>
    <n v="17.8"/>
    <n v="14"/>
    <n v="4.6666666666666696"/>
    <n v="2.5754231052244302E-3"/>
  </r>
  <r>
    <s v="5R82"/>
    <s v="CO"/>
    <s v="NR09"/>
    <s v="NR LAW"/>
    <s v="AO"/>
    <s v="0310"/>
    <s v="6201"/>
    <s v="D02173"/>
    <s v="1FTFX1E51MFD02173"/>
    <x v="10"/>
    <s v="FORD"/>
    <s v="F-150"/>
    <s v="NRP25"/>
    <x v="2"/>
    <s v="Active"/>
    <m/>
    <s v="ASSIGNED"/>
    <n v="3"/>
    <n v="4920"/>
    <m/>
    <n v="1829"/>
    <s v="500113450186920"/>
    <s v="Yes"/>
    <x v="0"/>
    <m/>
    <n v="335.15"/>
    <n v="111.716666666667"/>
    <n v="6.8119918699187001E-2"/>
    <m/>
    <s v="$0.00"/>
    <s v="$0.00"/>
    <n v="15"/>
    <n v="321.14999999999998"/>
    <n v="247.05699999999999"/>
    <n v="6.52743902439024E-2"/>
    <n v="19.37"/>
    <n v="14"/>
    <n v="4.6666666666666696"/>
    <n v="2.84552845528455E-3"/>
  </r>
  <r>
    <s v="5R82"/>
    <s v="CO"/>
    <s v="NR09"/>
    <s v="NR LAW"/>
    <s v="AO"/>
    <s v="0310"/>
    <s v="6201"/>
    <s v="D02174"/>
    <s v="1FTFX1E53MFD02174"/>
    <x v="10"/>
    <s v="FORD"/>
    <s v="F-150"/>
    <s v="NRP99"/>
    <x v="2"/>
    <s v="Active"/>
    <m/>
    <s v="ASSIGNED"/>
    <n v="3"/>
    <m/>
    <m/>
    <m/>
    <s v="500113450186896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CO"/>
    <s v="NR09"/>
    <s v="NR LAW"/>
    <s v="AO"/>
    <s v="0310"/>
    <s v="6201"/>
    <s v="D02175"/>
    <s v="1FTFX1E55MFD02175"/>
    <x v="10"/>
    <s v="FORD"/>
    <s v="F-150"/>
    <s v="NRP109"/>
    <x v="2"/>
    <s v="Active"/>
    <m/>
    <s v="ASSIGNED"/>
    <n v="3"/>
    <n v="1427"/>
    <m/>
    <n v="1364"/>
    <s v="500113450186870"/>
    <m/>
    <x v="0"/>
    <m/>
    <n v="14"/>
    <n v="4.6666666666666696"/>
    <n v="9.8107918710581693E-3"/>
    <m/>
    <s v="$0.00"/>
    <s v="$0.00"/>
    <m/>
    <n v="0"/>
    <m/>
    <n v="0"/>
    <n v="16.13"/>
    <n v="14"/>
    <n v="4.6666666666666696"/>
    <n v="9.8107918710581693E-3"/>
  </r>
  <r>
    <s v="5R82"/>
    <s v="CO"/>
    <s v="NR09"/>
    <s v="NR LAW"/>
    <s v="AO"/>
    <s v="0310"/>
    <s v="6201"/>
    <s v="D02176"/>
    <s v="1FTFX1E57MFD02176"/>
    <x v="10"/>
    <s v="FORD"/>
    <s v="F-150"/>
    <s v="NRP41"/>
    <x v="2"/>
    <s v="Active"/>
    <m/>
    <s v="ASSIGNED"/>
    <n v="3"/>
    <n v="2705"/>
    <m/>
    <n v="1404"/>
    <s v="500113450186862"/>
    <s v="Yes"/>
    <x v="0"/>
    <m/>
    <n v="965.11"/>
    <n v="321.70333333333298"/>
    <n v="0.35678743068391899"/>
    <n v="755.28"/>
    <n v="251.76"/>
    <n v="0.279216266173752"/>
    <n v="14"/>
    <n v="195.83"/>
    <n v="192.077"/>
    <n v="7.2395563770794799E-2"/>
    <n v="13.81"/>
    <n v="14"/>
    <n v="4.6666666666666696"/>
    <n v="5.17560073937153E-3"/>
  </r>
  <r>
    <s v="5R82"/>
    <s v="CO"/>
    <s v="NR09"/>
    <s v="NR LAW"/>
    <s v="AO"/>
    <s v="0310"/>
    <s v="6201"/>
    <s v="D02177"/>
    <s v="1FTFX1E59MFD02177"/>
    <x v="10"/>
    <s v="FORD"/>
    <s v="F-150"/>
    <s v="NRP96"/>
    <x v="2"/>
    <s v="Active"/>
    <m/>
    <s v="ASSIGNED"/>
    <n v="3"/>
    <n v="4290"/>
    <m/>
    <n v="1866"/>
    <s v="500113450186904"/>
    <s v="Yes"/>
    <x v="0"/>
    <m/>
    <n v="255.04"/>
    <n v="85.013333333333307"/>
    <n v="5.9449883449883403E-2"/>
    <m/>
    <s v="$0.00"/>
    <s v="$0.00"/>
    <n v="12"/>
    <n v="241.04"/>
    <n v="216.63399999999999"/>
    <n v="5.6186480186480203E-2"/>
    <n v="16.829999999999998"/>
    <n v="14"/>
    <n v="4.6666666666666696"/>
    <n v="3.2634032634032599E-3"/>
  </r>
  <r>
    <s v="5R82"/>
    <s v="HE"/>
    <s v="MU98"/>
    <s v="MARSHALL"/>
    <s v="AO"/>
    <s v="0471"/>
    <s v="0471"/>
    <s v="D05635"/>
    <s v="1FTMF1C82GKD05635"/>
    <x v="5"/>
    <s v="FORD"/>
    <s v="F-150"/>
    <s v="SA002468"/>
    <x v="2"/>
    <s v="Active"/>
    <s v="SEV"/>
    <s v="CAMPUS"/>
    <n v="72"/>
    <n v="12987"/>
    <m/>
    <n v="3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14"/>
    <s v="NR REALESTAT"/>
    <s v="AO"/>
    <s v="0310"/>
    <s v="6625"/>
    <s v="D05639"/>
    <s v="1FM5K8B89GGD05639"/>
    <x v="5"/>
    <s v="FORD"/>
    <s v="EXPLORER"/>
    <s v="SA002385"/>
    <x v="4"/>
    <s v="Active"/>
    <m/>
    <m/>
    <n v="66"/>
    <n v="82894"/>
    <m/>
    <n v="1568"/>
    <s v="500112542665586"/>
    <s v="Yes"/>
    <x v="0"/>
    <d v="2021-03-29T00:00:00"/>
    <n v="11570.06"/>
    <n v="175.303939393939"/>
    <n v="0.13957656766472801"/>
    <n v="2128.81"/>
    <n v="32.254696969697001"/>
    <n v="2.56811108162231E-2"/>
    <n v="327"/>
    <n v="9199.48"/>
    <n v="3846.9520000000002"/>
    <n v="0.11097884044683599"/>
    <n v="21.41"/>
    <n v="241.77"/>
    <n v="3.6631818181818199"/>
    <n v="2.9166164016695998E-3"/>
  </r>
  <r>
    <s v="5R82"/>
    <s v="CO"/>
    <s v="NR08"/>
    <s v="NR WILDLIFE"/>
    <s v="AO"/>
    <s v="0310"/>
    <s v="6301"/>
    <s v="D05640"/>
    <s v="1FM5K8B85GGD05640"/>
    <x v="5"/>
    <s v="FORD"/>
    <s v="EXPLORER"/>
    <s v="SA001257"/>
    <x v="4"/>
    <s v="Active"/>
    <m/>
    <m/>
    <n v="66"/>
    <n v="87419"/>
    <m/>
    <n v="995"/>
    <s v="500112542650083"/>
    <s v="Yes"/>
    <x v="0"/>
    <d v="2021-05-28T00:00:00"/>
    <n v="14929.62"/>
    <n v="226.20636363636399"/>
    <n v="0.17078232420869599"/>
    <n v="5078.96"/>
    <n v="76.953939393939393"/>
    <n v="5.8099040254406903E-2"/>
    <n v="399"/>
    <n v="9607.89"/>
    <n v="4184.384"/>
    <n v="0.10990619888125"/>
    <n v="20.54"/>
    <n v="242.77"/>
    <n v="3.6783333333333301"/>
    <n v="2.77708507303904E-3"/>
  </r>
  <r>
    <s v="5R82"/>
    <s v="CO"/>
    <s v="NR08"/>
    <s v="NR WILDLIFE"/>
    <s v="AO"/>
    <s v="0310"/>
    <s v="6301"/>
    <s v="D05641"/>
    <s v="1FM5K8B87GGD05641"/>
    <x v="5"/>
    <s v="FORD"/>
    <s v="EXPLORER"/>
    <s v="SA001258"/>
    <x v="4"/>
    <s v="Active"/>
    <s v="ETV"/>
    <s v="POOL"/>
    <n v="66"/>
    <n v="90008"/>
    <m/>
    <n v="1610"/>
    <s v="500113070725164"/>
    <s v="Yes"/>
    <x v="0"/>
    <d v="2021-05-28T00:00:00"/>
    <n v="12883.21"/>
    <n v="195.20015151515199"/>
    <n v="0.14313405475068899"/>
    <n v="2819.14"/>
    <n v="42.7142424242424"/>
    <n v="3.1320993689449801E-2"/>
    <n v="411"/>
    <n v="9821.2999999999993"/>
    <n v="4242.9459999999999"/>
    <n v="0.10911585636832299"/>
    <n v="21.97"/>
    <n v="242.77"/>
    <n v="3.6783333333333301"/>
    <n v="2.6972046929161901E-3"/>
  </r>
  <r>
    <s v="5R82"/>
    <s v="MI"/>
    <s v="PC01"/>
    <s v="PSC"/>
    <s v="F"/>
    <s v="0926"/>
    <s v="1952"/>
    <s v="D07133"/>
    <s v="1FM5K8AR4HGD07133"/>
    <x v="20"/>
    <s v="FORD"/>
    <s v="EXPLORER"/>
    <s v="SA000877"/>
    <x v="4"/>
    <s v="Active"/>
    <m/>
    <s v="ASSIGNED"/>
    <n v="54"/>
    <n v="73402"/>
    <m/>
    <n v="994"/>
    <s v="500112542659910"/>
    <s v="No"/>
    <x v="0"/>
    <m/>
    <n v="17645.48"/>
    <n v="326.76814814814799"/>
    <n v="0.24039508460259901"/>
    <n v="5109.76"/>
    <n v="94.625185185185202"/>
    <n v="6.9613362033732099E-2"/>
    <n v="357"/>
    <n v="12342.17"/>
    <n v="5098.6289999999999"/>
    <n v="0.16814487343669099"/>
    <n v="15.89"/>
    <n v="193.55"/>
    <n v="3.5842592592592601"/>
    <n v="2.6368491321762302E-3"/>
  </r>
  <r>
    <s v="5R82"/>
    <s v="MI"/>
    <s v="PC01"/>
    <s v="PSC"/>
    <s v="F"/>
    <s v="0926"/>
    <s v="1952"/>
    <s v="D07134"/>
    <s v="1FM5K8AR6HGD07134"/>
    <x v="20"/>
    <s v="FORD"/>
    <s v="EXPLORER"/>
    <s v="SA000888"/>
    <x v="4"/>
    <s v="Active"/>
    <s v="ETV"/>
    <s v="ASSIGNED"/>
    <n v="54"/>
    <n v="43333"/>
    <m/>
    <n v="1214"/>
    <s v="500112542659209"/>
    <s v="Yes"/>
    <x v="0"/>
    <d v="2020-10-01T00:00:00"/>
    <n v="9409.2199999999993"/>
    <n v="174.24481481481499"/>
    <n v="0.21713751644243401"/>
    <n v="1917.62"/>
    <n v="35.511481481481503"/>
    <n v="4.4253109639304899E-2"/>
    <n v="267"/>
    <n v="7298.05"/>
    <n v="3025.605"/>
    <n v="0.16841783398333801"/>
    <n v="13.84"/>
    <n v="193.55"/>
    <n v="3.5842592592592601"/>
    <n v="4.4665728197909203E-3"/>
  </r>
  <r>
    <s v="5R82"/>
    <s v="MI"/>
    <s v="PC01"/>
    <s v="PSC"/>
    <s v="F"/>
    <s v="0926"/>
    <s v="1952"/>
    <s v="D07135"/>
    <s v="1FM5K8AR8HGD07135"/>
    <x v="20"/>
    <s v="FORD"/>
    <s v="EXPLORER"/>
    <s v="SA000896"/>
    <x v="4"/>
    <s v="Active"/>
    <m/>
    <s v="ASSIGNED"/>
    <n v="54"/>
    <n v="82970"/>
    <m/>
    <n v="1867"/>
    <s v="500112542659837"/>
    <s v="Yes"/>
    <x v="0"/>
    <d v="2021-02-09T00:00:00"/>
    <n v="16742.71"/>
    <n v="310.050185185185"/>
    <n v="0.201792334578763"/>
    <n v="4726"/>
    <n v="87.518518518518505"/>
    <n v="5.6960347113414501E-2"/>
    <n v="427"/>
    <n v="11823.16"/>
    <n v="5038.1109999999999"/>
    <n v="0.142499216584308"/>
    <n v="16.760000000000002"/>
    <n v="193.55"/>
    <n v="3.5842592592592601"/>
    <n v="2.3327708810413402E-3"/>
  </r>
  <r>
    <s v="5R82"/>
    <s v="MI"/>
    <s v="PC01"/>
    <s v="PSC"/>
    <s v="F"/>
    <s v="0926"/>
    <s v="1952"/>
    <s v="D07136"/>
    <s v="1FM5K8ARXHGD07136"/>
    <x v="20"/>
    <s v="FORD"/>
    <s v="EXPLORER"/>
    <s v="SA001121"/>
    <x v="4"/>
    <s v="Active"/>
    <s v="ETV"/>
    <s v="ASSIGNED"/>
    <n v="54"/>
    <n v="82376"/>
    <m/>
    <n v="796"/>
    <s v="500112542659902"/>
    <s v="Yes"/>
    <x v="0"/>
    <d v="2020-07-17T00:00:00"/>
    <n v="16390.849999999999"/>
    <n v="303.53425925925899"/>
    <n v="0.198976036709721"/>
    <n v="3918.03"/>
    <n v="72.556111111111093"/>
    <n v="4.7562760998349003E-2"/>
    <n v="391"/>
    <n v="12279.27"/>
    <n v="5235.0169999999998"/>
    <n v="0.14906368359716399"/>
    <n v="15.15"/>
    <n v="193.55"/>
    <n v="3.5842592592592601"/>
    <n v="2.34959211420802E-3"/>
  </r>
  <r>
    <s v="5R82"/>
    <s v="MI"/>
    <s v="PC01"/>
    <s v="PSC"/>
    <s v="F"/>
    <s v="0926"/>
    <s v="1952"/>
    <s v="D07137"/>
    <s v="1FM5K8AR1HGD07137"/>
    <x v="20"/>
    <s v="FORD"/>
    <s v="EXPLORER"/>
    <s v="SA001129"/>
    <x v="4"/>
    <s v="Active"/>
    <m/>
    <s v="ASSIGNED"/>
    <n v="54"/>
    <n v="68360"/>
    <m/>
    <n v="1292"/>
    <s v="500112542659159"/>
    <s v="Yes"/>
    <x v="0"/>
    <d v="2020-08-19T00:00:00"/>
    <n v="15405.57"/>
    <n v="285.28833333333301"/>
    <n v="0.225359420713868"/>
    <n v="4198.05"/>
    <n v="77.741666666666703"/>
    <n v="6.1410912814511401E-2"/>
    <n v="316"/>
    <n v="11013.97"/>
    <n v="4635.2030000000004"/>
    <n v="0.16111717378584001"/>
    <n v="15.07"/>
    <n v="193.55"/>
    <n v="3.5842592592592601"/>
    <n v="2.83133411351668E-3"/>
  </r>
  <r>
    <s v="5R82"/>
    <s v="CO"/>
    <s v="NR06"/>
    <s v="NR PARKS"/>
    <s v="AO"/>
    <s v="0310"/>
    <s v="6502"/>
    <s v="D07983"/>
    <s v="1FDRF3HT0BED07983"/>
    <x v="1"/>
    <s v="FORD"/>
    <s v="F-350"/>
    <s v="SB002684"/>
    <x v="2"/>
    <s v="Active"/>
    <s v="ETV"/>
    <s v="CAMPUS"/>
    <n v="132"/>
    <n v="42032"/>
    <m/>
    <n v="86"/>
    <m/>
    <m/>
    <x v="1"/>
    <m/>
    <n v="41.25"/>
    <n v="0.3125"/>
    <n v="9.8139512752188794E-4"/>
    <m/>
    <s v="$0.00"/>
    <s v="$0.00"/>
    <m/>
    <n v="0"/>
    <m/>
    <n v="0"/>
    <s v="0"/>
    <n v="41.25"/>
    <n v="0.3125"/>
    <n v="9.8139512752188794E-4"/>
  </r>
  <r>
    <s v="5R82"/>
    <s v="CO"/>
    <s v="NR08"/>
    <s v="NR WILDLIFE"/>
    <s v="AO"/>
    <s v="0310"/>
    <s v="6301"/>
    <s v="D08629"/>
    <s v="1FTBF2B65BED08629"/>
    <x v="1"/>
    <s v="FORD"/>
    <s v="F-250"/>
    <s v="SB002634"/>
    <x v="2"/>
    <s v="Active"/>
    <m/>
    <m/>
    <n v="124"/>
    <n v="147198"/>
    <m/>
    <n v="1260"/>
    <s v="500112542649804"/>
    <s v="Yes"/>
    <x v="0"/>
    <d v="2021-02-17T00:00:00"/>
    <n v="37161.870000000003"/>
    <n v="299.6925"/>
    <n v="0.25246178616557302"/>
    <n v="13488.68"/>
    <n v="108.779677419355"/>
    <n v="9.1636299406241906E-2"/>
    <n v="385"/>
    <n v="23212.22"/>
    <n v="9404.5640000000003"/>
    <n v="0.15769385453606699"/>
    <n v="11.71"/>
    <n v="460.97"/>
    <n v="3.7174999999999998"/>
    <n v="3.1316322232639001E-3"/>
  </r>
  <r>
    <s v="5R82"/>
    <s v="CO"/>
    <s v="NR08"/>
    <s v="NR WILDLIFE"/>
    <s v="AO"/>
    <s v="0310"/>
    <s v="6301"/>
    <s v="D08632"/>
    <s v="1FTRF3B6XBED08632"/>
    <x v="1"/>
    <s v="FORD"/>
    <s v="F-350"/>
    <s v="SB002635"/>
    <x v="2"/>
    <s v="Active"/>
    <s v="ETV"/>
    <s v="SPECIAL EQUIPMENT"/>
    <n v="124"/>
    <n v="120182"/>
    <m/>
    <n v="853"/>
    <s v="500112542650265"/>
    <s v="Yes"/>
    <x v="0"/>
    <d v="2020-07-27T00:00:00"/>
    <n v="33336.82"/>
    <n v="268.84532258064502"/>
    <n v="0.27738613103459803"/>
    <n v="7984.74"/>
    <n v="64.393064516129002"/>
    <n v="6.6438734585878095E-2"/>
    <n v="366"/>
    <n v="24845.360000000001"/>
    <n v="9292.3629999999994"/>
    <n v="0.20673112446123401"/>
    <n v="10.56"/>
    <n v="506.72"/>
    <n v="4.0864516129032298"/>
    <n v="4.2162719874856503E-3"/>
  </r>
  <r>
    <s v="5R82"/>
    <s v="CO"/>
    <s v="NR08"/>
    <s v="NR WILDLIFE"/>
    <s v="AO"/>
    <s v="0310"/>
    <s v="6301"/>
    <s v="D08634"/>
    <s v="1FTRF3B63BED08634"/>
    <x v="1"/>
    <s v="FORD"/>
    <s v="F-350"/>
    <s v="SB002639"/>
    <x v="2"/>
    <s v="Active"/>
    <m/>
    <m/>
    <n v="124"/>
    <n v="136793"/>
    <m/>
    <n v="1148"/>
    <s v="500112542650307"/>
    <s v="No"/>
    <x v="0"/>
    <d v="2020-05-15T00:00:00"/>
    <n v="33561.019999999997"/>
    <n v="270.653387096774"/>
    <n v="0.24534164759892699"/>
    <n v="6801.22"/>
    <n v="54.848548387096798"/>
    <n v="4.97190645720176E-2"/>
    <n v="441"/>
    <n v="26250.83"/>
    <n v="10334.906999999999"/>
    <n v="0.191901851702938"/>
    <n v="11.8"/>
    <n v="508.97"/>
    <n v="4.1045967741935501"/>
    <n v="3.7207313239712601E-3"/>
  </r>
  <r>
    <s v="5R82"/>
    <s v="CO"/>
    <s v="NR08"/>
    <s v="NR WILDLIFE"/>
    <s v="AO"/>
    <s v="0310"/>
    <s v="6301"/>
    <s v="D08635"/>
    <s v="1FTRF3B65BED08635"/>
    <x v="1"/>
    <s v="FORD"/>
    <s v="F-350"/>
    <s v="SB002663"/>
    <x v="2"/>
    <s v="Active"/>
    <s v="ETV"/>
    <s v="SPECIAL EQUIPMENT"/>
    <n v="124"/>
    <n v="83426"/>
    <m/>
    <n v="452"/>
    <s v="500112542650067"/>
    <s v="Yes"/>
    <x v="0"/>
    <d v="2021-04-27T00:00:00"/>
    <n v="9039.58"/>
    <n v="72.899838709677397"/>
    <n v="0.10835446982954999"/>
    <n v="4657.17"/>
    <n v="37.557822580645201"/>
    <n v="5.5823963752307401E-2"/>
    <n v="74"/>
    <n v="3874.94"/>
    <n v="1644.8230000000001"/>
    <n v="4.6447630235178498E-2"/>
    <n v="11.6"/>
    <n v="507.47"/>
    <n v="4.0925000000000002"/>
    <n v="6.0828758420636304E-3"/>
  </r>
  <r>
    <s v="5R82"/>
    <s v="CO"/>
    <s v="FT01"/>
    <s v="FORESTRY"/>
    <s v="AO"/>
    <s v="0305"/>
    <s v="7291"/>
    <s v="D08638"/>
    <s v="1FT7X2B62BED08638"/>
    <x v="1"/>
    <s v="FORD"/>
    <s v="F-250"/>
    <s v="SB001123"/>
    <x v="2"/>
    <s v="Active"/>
    <s v="ERV"/>
    <s v="POOL"/>
    <n v="125"/>
    <n v="112375"/>
    <m/>
    <n v="2330"/>
    <s v="500112542657013"/>
    <s v="Yes"/>
    <x v="0"/>
    <d v="2021-06-16T00:00:00"/>
    <n v="30861.68"/>
    <n v="246.89344"/>
    <n v="0.27463119021134602"/>
    <n v="9456.65"/>
    <n v="75.653199999999998"/>
    <n v="8.4152614015572905E-2"/>
    <n v="339"/>
    <n v="20918.919999999998"/>
    <n v="7393.7960000000003"/>
    <n v="0.18615279199110099"/>
    <n v="11.67"/>
    <n v="486.11"/>
    <n v="3.8888799999999999"/>
    <n v="4.3257842046718602E-3"/>
  </r>
  <r>
    <s v="5R82"/>
    <s v="CO"/>
    <s v="FT01"/>
    <s v="FORESTRY"/>
    <s v="AO"/>
    <s v="0305"/>
    <s v="7291"/>
    <s v="D08639"/>
    <s v="1FT7X2B64BED08639"/>
    <x v="1"/>
    <s v="FORD"/>
    <s v="F-250"/>
    <s v="SB004857"/>
    <x v="2"/>
    <s v="Active"/>
    <m/>
    <s v="POOL"/>
    <n v="125"/>
    <n v="132164"/>
    <m/>
    <n v="661"/>
    <s v="500112542656247"/>
    <s v="No"/>
    <x v="0"/>
    <d v="2020-11-05T00:00:00"/>
    <n v="32691.09"/>
    <n v="261.52872000000002"/>
    <n v="0.24735245603946601"/>
    <n v="8830.75"/>
    <n v="70.646000000000001"/>
    <n v="6.6816606640234893E-2"/>
    <n v="347"/>
    <n v="23393.34"/>
    <n v="8441.7649999999994"/>
    <n v="0.177002360703369"/>
    <n v="12.6"/>
    <n v="467"/>
    <n v="3.7360000000000002"/>
    <n v="3.5334886958627199E-3"/>
  </r>
  <r>
    <s v="5R82"/>
    <s v="HS"/>
    <s v="OE01"/>
    <s v="EMERGE MANG"/>
    <s v="AO"/>
    <s v="0606"/>
    <s v="0606"/>
    <s v="D08641"/>
    <s v="1FT8X3B6XBED08641"/>
    <x v="1"/>
    <s v="FORD"/>
    <s v="F-350"/>
    <s v="SB000611"/>
    <x v="2"/>
    <s v="Active"/>
    <m/>
    <m/>
    <n v="124"/>
    <n v="153060"/>
    <m/>
    <n v="996"/>
    <s v="500112542648103"/>
    <s v="Yes"/>
    <x v="0"/>
    <d v="2020-08-27T00:00:00"/>
    <n v="59930.48"/>
    <n v="483.31032258064499"/>
    <n v="0.39154893505814697"/>
    <n v="28777.35"/>
    <n v="232.07540322580601"/>
    <n v="0.188013524108193"/>
    <n v="466"/>
    <n v="30536.93"/>
    <n v="11526.199000000001"/>
    <n v="0.199509538742977"/>
    <n v="10.91"/>
    <n v="616.20000000000005"/>
    <n v="4.9693548387096804"/>
    <n v="4.0258722069776596E-3"/>
  </r>
  <r>
    <s v="5R82"/>
    <s v="HS"/>
    <s v="OE01"/>
    <s v="EMERGE MANG"/>
    <s v="AO"/>
    <s v="0606"/>
    <s v="0606"/>
    <s v="D08642"/>
    <s v="1FT8X3B61BED08642"/>
    <x v="1"/>
    <s v="FORD"/>
    <s v="F-350"/>
    <s v="SB000612"/>
    <x v="2"/>
    <s v="Active"/>
    <m/>
    <m/>
    <n v="124"/>
    <n v="173341"/>
    <m/>
    <n v="904"/>
    <s v="500112542648038"/>
    <s v="Yes"/>
    <x v="0"/>
    <d v="2021-02-12T00:00:00"/>
    <n v="55904.36"/>
    <n v="450.84161290322601"/>
    <n v="0.32251088894145102"/>
    <n v="21033.61"/>
    <n v="169.62588709677399"/>
    <n v="0.121342382933063"/>
    <n v="551"/>
    <n v="34361.75"/>
    <n v="13297.369000000001"/>
    <n v="0.19823209742646"/>
    <n v="11.17"/>
    <n v="509"/>
    <n v="4.1048387096774199"/>
    <n v="2.93640858192811E-3"/>
  </r>
  <r>
    <s v="5R82"/>
    <s v="HE"/>
    <s v="CL51"/>
    <s v="WVSU RESEARC"/>
    <s v="AO"/>
    <s v="0490"/>
    <s v="6010"/>
    <s v="D09260"/>
    <s v="1FT7W2BT3LED09260"/>
    <x v="0"/>
    <s v="FORD"/>
    <s v="F-250"/>
    <s v="SA005801"/>
    <x v="2"/>
    <s v="Active"/>
    <m/>
    <m/>
    <n v="21"/>
    <n v="14553"/>
    <m/>
    <n v="693"/>
    <s v="500113225759811"/>
    <s v="No"/>
    <x v="0"/>
    <d v="2021-02-22T00:00:00"/>
    <n v="3160.31"/>
    <n v="150.490952380952"/>
    <n v="0.21715866144437601"/>
    <n v="1918.17"/>
    <n v="91.341428571428594"/>
    <n v="0.13180581323438501"/>
    <n v="22"/>
    <n v="1193.1400000000001"/>
    <n v="477.54"/>
    <n v="8.1985844842987696E-2"/>
    <n v="14.31"/>
    <n v="49"/>
    <n v="2.3333333333333299"/>
    <n v="3.3670033670033699E-3"/>
  </r>
  <r>
    <s v="5R82"/>
    <s v="QU"/>
    <s v="HW23"/>
    <s v="PARKWAYS"/>
    <s v="AO"/>
    <s v="0809"/>
    <s v="0809"/>
    <s v="D11700"/>
    <s v="1FTRF3B64HED11700"/>
    <x v="20"/>
    <s v="FORD"/>
    <s v="F-350"/>
    <s v="SB000405"/>
    <x v="2"/>
    <s v="Active"/>
    <m/>
    <s v="SPECIAL EQUIPMENT"/>
    <n v="57"/>
    <n v="9825"/>
    <m/>
    <n v="2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1"/>
    <s v="1FT7X2B68HED11701"/>
    <x v="20"/>
    <s v="FORD"/>
    <s v="F-250"/>
    <s v="SA000340"/>
    <x v="2"/>
    <s v="Active"/>
    <m/>
    <s v="SPECIAL EQUIPMENT"/>
    <n v="57"/>
    <n v="24300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2"/>
    <s v="1FT7X2B6XHED11702"/>
    <x v="20"/>
    <s v="FORD"/>
    <s v="F-250"/>
    <s v="SA000350"/>
    <x v="2"/>
    <s v="Active"/>
    <m/>
    <m/>
    <n v="57"/>
    <n v="126222"/>
    <m/>
    <n v="2214"/>
    <m/>
    <m/>
    <x v="1"/>
    <m/>
    <n v="31.25"/>
    <n v="0.54824561403508798"/>
    <n v="2.4757966123179799E-4"/>
    <m/>
    <s v="$0.00"/>
    <s v="$0.00"/>
    <m/>
    <n v="0"/>
    <m/>
    <n v="0"/>
    <s v="0"/>
    <n v="31.25"/>
    <n v="0.54824561403508798"/>
    <n v="2.4757966123179799E-4"/>
  </r>
  <r>
    <s v="5R82"/>
    <s v="QU"/>
    <s v="HW23"/>
    <s v="PARKWAYS"/>
    <s v="AO"/>
    <s v="0809"/>
    <s v="0809"/>
    <s v="D11703"/>
    <s v="1FT7X2B61HED11703"/>
    <x v="20"/>
    <s v="FORD"/>
    <s v="F-250"/>
    <s v="SA000360"/>
    <x v="2"/>
    <s v="Active"/>
    <m/>
    <m/>
    <n v="57"/>
    <n v="102869"/>
    <m/>
    <n v="171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D11704"/>
    <s v="1FT7X2B63HED11704"/>
    <x v="20"/>
    <s v="FORD"/>
    <s v="F-250"/>
    <s v="SA000351"/>
    <x v="2"/>
    <s v="Active"/>
    <m/>
    <m/>
    <n v="57"/>
    <n v="62265"/>
    <m/>
    <n v="1451"/>
    <m/>
    <m/>
    <x v="1"/>
    <m/>
    <n v="31.25"/>
    <n v="0.54824561403508798"/>
    <n v="5.0188709547900102E-4"/>
    <m/>
    <s v="$0.00"/>
    <s v="$0.00"/>
    <m/>
    <n v="0"/>
    <m/>
    <n v="0"/>
    <s v="0"/>
    <n v="31.25"/>
    <n v="0.54824561403508798"/>
    <n v="5.0188709547900102E-4"/>
  </r>
  <r>
    <s v="5R82"/>
    <s v="TR"/>
    <s v="HW02"/>
    <s v="DOH"/>
    <s v="AO"/>
    <s v="0803"/>
    <s v="0070"/>
    <s v="D13224"/>
    <s v="1FTMF1CM2BKD13224"/>
    <x v="1"/>
    <s v="FORD"/>
    <s v="F-150"/>
    <s v="SB000647"/>
    <x v="2"/>
    <s v="Active"/>
    <s v="ETV"/>
    <s v="POOL"/>
    <n v="132"/>
    <n v="145038"/>
    <m/>
    <n v="1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5"/>
    <s v="1FTMF1CM4BKD13225"/>
    <x v="1"/>
    <s v="FORD"/>
    <s v="F-150"/>
    <s v="SB000657"/>
    <x v="2"/>
    <s v="Active"/>
    <s v="ETV"/>
    <s v="ASSIGNED"/>
    <n v="132"/>
    <n v="116901"/>
    <m/>
    <n v="105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8"/>
    <s v="1FTMF1CMXBKD13228"/>
    <x v="1"/>
    <s v="FORD"/>
    <s v="F-150"/>
    <s v="SB000628"/>
    <x v="2"/>
    <s v="Active"/>
    <s v="ETV"/>
    <s v="ASSIGNED"/>
    <n v="132"/>
    <n v="129634"/>
    <m/>
    <n v="13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29"/>
    <s v="1FTMF1CM1BKD13229"/>
    <x v="1"/>
    <s v="FORD"/>
    <s v="F-150"/>
    <s v="SB000641"/>
    <x v="2"/>
    <s v="Active"/>
    <s v="ETV"/>
    <s v="ASSIGNED"/>
    <n v="132"/>
    <n v="131041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1"/>
    <s v="1FTMF1CMXBKD13231"/>
    <x v="1"/>
    <s v="FORD"/>
    <s v="F-150"/>
    <s v="SB000629"/>
    <x v="2"/>
    <s v="Active"/>
    <s v="ETV"/>
    <s v="ASSIGNED"/>
    <n v="132"/>
    <n v="153915"/>
    <m/>
    <n v="8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2"/>
    <s v="1FTMF1CM1BKD13232"/>
    <x v="1"/>
    <s v="FORD"/>
    <s v="F-150"/>
    <s v="SB000642"/>
    <x v="2"/>
    <s v="Active"/>
    <s v="ETV"/>
    <s v="ASSIGNED"/>
    <n v="132"/>
    <n v="64252"/>
    <m/>
    <n v="179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3"/>
    <s v="1FTMF1CM3BKD13233"/>
    <x v="1"/>
    <s v="FORD"/>
    <s v="F-150"/>
    <s v="SB000654"/>
    <x v="2"/>
    <s v="Active"/>
    <s v="ETV"/>
    <s v="POOL"/>
    <n v="132"/>
    <n v="146809"/>
    <m/>
    <n v="9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4"/>
    <s v="1FTMF1CM5BKD13234"/>
    <x v="1"/>
    <s v="FORD"/>
    <s v="F-150"/>
    <s v="SB000661"/>
    <x v="2"/>
    <s v="Active"/>
    <m/>
    <s v="POOL"/>
    <n v="132"/>
    <n v="151948"/>
    <m/>
    <n v="9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5"/>
    <s v="1FTMF1CM7BKD13235"/>
    <x v="1"/>
    <s v="FORD"/>
    <s v="F-150"/>
    <s v="SA000792"/>
    <x v="2"/>
    <s v="Active"/>
    <s v="ETV"/>
    <s v="ASSIGNED"/>
    <n v="132"/>
    <n v="136133"/>
    <m/>
    <n v="10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6"/>
    <s v="1FTMF1CM9BKD13236"/>
    <x v="1"/>
    <s v="FORD"/>
    <s v="F-150"/>
    <s v="SB000684"/>
    <x v="2"/>
    <s v="Active"/>
    <m/>
    <s v="ASSIGNED"/>
    <n v="132"/>
    <n v="156064"/>
    <m/>
    <n v="16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7"/>
    <s v="1FTMF1CM0BKD13237"/>
    <x v="1"/>
    <s v="FORD"/>
    <s v="F-150"/>
    <s v="SB000635"/>
    <x v="2"/>
    <s v="Active"/>
    <s v="ETV"/>
    <s v="ASSIGNED"/>
    <n v="132"/>
    <n v="145002"/>
    <m/>
    <n v="5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38"/>
    <s v="1FTMF1CM2BKD13238"/>
    <x v="1"/>
    <s v="FORD"/>
    <s v="F-150"/>
    <s v="SB000208"/>
    <x v="2"/>
    <s v="Active"/>
    <s v="ETV"/>
    <s v="ASSIGNED"/>
    <n v="132"/>
    <n v="165941"/>
    <m/>
    <n v="47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0"/>
    <s v="1FTMF1CM0BKD13240"/>
    <x v="1"/>
    <s v="FORD"/>
    <s v="F-150"/>
    <s v="SB000636"/>
    <x v="2"/>
    <s v="Active"/>
    <s v="ETV"/>
    <s v="ASSIGNED"/>
    <n v="132"/>
    <n v="128627"/>
    <m/>
    <n v="14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1"/>
    <s v="1FTMF1CM2BKD13241"/>
    <x v="1"/>
    <s v="FORD"/>
    <s v="F-150"/>
    <s v="SB000649"/>
    <x v="2"/>
    <s v="Active"/>
    <s v="ETV"/>
    <s v="ASSIGNED"/>
    <n v="132"/>
    <n v="171955"/>
    <m/>
    <n v="14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2"/>
    <s v="1FTMF1CM4BKD13242"/>
    <x v="1"/>
    <s v="FORD"/>
    <s v="F-150"/>
    <s v="SA000781"/>
    <x v="2"/>
    <s v="Active"/>
    <m/>
    <s v="ASSIGNED"/>
    <n v="132"/>
    <n v="116406"/>
    <m/>
    <n v="140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3"/>
    <s v="1FTMF1CM6BKD13243"/>
    <x v="1"/>
    <s v="FORD"/>
    <s v="F-150"/>
    <s v="SA000788"/>
    <x v="2"/>
    <s v="Active"/>
    <s v="ETV"/>
    <s v="ASSIGNED"/>
    <n v="132"/>
    <n v="118191"/>
    <m/>
    <n v="5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5"/>
    <s v="1FTMF1CMXBKD13245"/>
    <x v="1"/>
    <s v="FORD"/>
    <s v="F-150"/>
    <s v="SB000630"/>
    <x v="2"/>
    <s v="Active"/>
    <m/>
    <s v="ASSIGNED"/>
    <n v="132"/>
    <n v="167509"/>
    <m/>
    <n v="170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47"/>
    <s v="1FTMF1CM3BKD13247"/>
    <x v="1"/>
    <s v="FORD"/>
    <s v="F-150"/>
    <s v="SA000774"/>
    <x v="2"/>
    <s v="Active"/>
    <s v="ETV"/>
    <s v="ASSIGNED"/>
    <n v="132"/>
    <n v="115964"/>
    <m/>
    <n v="7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0"/>
    <s v="1FTMF1CM3BKD13250"/>
    <x v="1"/>
    <s v="FORD"/>
    <s v="F-150"/>
    <s v="SA000775"/>
    <x v="2"/>
    <s v="Active"/>
    <s v="ETV"/>
    <s v="SPARE"/>
    <n v="132"/>
    <n v="178042"/>
    <m/>
    <n v="17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1"/>
    <s v="1FTMF1CM5BKD13251"/>
    <x v="1"/>
    <s v="FORD"/>
    <s v="F-150"/>
    <s v="SB000662"/>
    <x v="2"/>
    <s v="Active"/>
    <s v="ETV"/>
    <s v="ASSIGNED"/>
    <n v="132"/>
    <n v="96822"/>
    <m/>
    <n v="5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3"/>
    <s v="1FTMF1CM9BKD13253"/>
    <x v="1"/>
    <s v="FORD"/>
    <s v="F-150"/>
    <s v="SA000794"/>
    <x v="2"/>
    <s v="Active"/>
    <s v="ETV"/>
    <s v="ASSIGNED"/>
    <n v="132"/>
    <n v="126140"/>
    <m/>
    <n v="1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5"/>
    <s v="1FTMF1CM2BKD13255"/>
    <x v="1"/>
    <s v="FORD"/>
    <s v="F-150"/>
    <s v="SB000650"/>
    <x v="2"/>
    <s v="Active"/>
    <s v="ETV"/>
    <s v="ASSIGNED"/>
    <n v="132"/>
    <n v="178619"/>
    <m/>
    <n v="239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6"/>
    <s v="1FTMF1CM4BKD13256"/>
    <x v="1"/>
    <s v="FORD"/>
    <s v="F-150"/>
    <s v="SA000782"/>
    <x v="2"/>
    <s v="Active"/>
    <s v="ETV"/>
    <s v="POOL"/>
    <n v="132"/>
    <n v="112341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7"/>
    <s v="1FTMF1CM6BKD13257"/>
    <x v="1"/>
    <s v="FORD"/>
    <s v="F-150"/>
    <s v="SA000789"/>
    <x v="2"/>
    <s v="Active"/>
    <m/>
    <s v="ASSIGNED"/>
    <n v="132"/>
    <n v="188138"/>
    <m/>
    <n v="26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8"/>
    <s v="1FTMF1CM8BKD13258"/>
    <x v="1"/>
    <s v="FORD"/>
    <s v="F-150"/>
    <s v="SB000679"/>
    <x v="2"/>
    <s v="Active"/>
    <s v="ETV"/>
    <s v="ASSIGNED"/>
    <n v="132"/>
    <n v="134311"/>
    <m/>
    <n v="6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59"/>
    <s v="1FTMF1CMXBKD13259"/>
    <x v="1"/>
    <s v="FORD"/>
    <s v="F-150"/>
    <s v="SB000631"/>
    <x v="2"/>
    <s v="Active"/>
    <s v="ETV"/>
    <s v="ASSIGNED"/>
    <n v="132"/>
    <n v="168193"/>
    <m/>
    <n v="11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0"/>
    <s v="1FTMF1CM6BKD13260"/>
    <x v="1"/>
    <s v="FORD"/>
    <s v="F-150"/>
    <s v="SB000667"/>
    <x v="2"/>
    <s v="Active"/>
    <s v="ETV"/>
    <s v="ASSIGNED"/>
    <n v="132"/>
    <n v="89119"/>
    <m/>
    <n v="8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1"/>
    <s v="1FTMF1CM8BKD13261"/>
    <x v="1"/>
    <s v="FORD"/>
    <s v="F-150"/>
    <s v="SB000680"/>
    <x v="2"/>
    <s v="Active"/>
    <m/>
    <s v="SURPLUS"/>
    <n v="132"/>
    <n v="182711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2"/>
    <s v="1FTMF1CMXBKD13262"/>
    <x v="1"/>
    <s v="FORD"/>
    <s v="F-150"/>
    <s v="SB000632"/>
    <x v="2"/>
    <s v="Active"/>
    <m/>
    <s v="SURPLUS"/>
    <n v="132"/>
    <n v="181052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3"/>
    <s v="1FTMF1CM1BKD13263"/>
    <x v="1"/>
    <s v="FORD"/>
    <s v="F-150"/>
    <s v="SB000643"/>
    <x v="2"/>
    <s v="Active"/>
    <s v="ETV"/>
    <s v="ASSIGNED"/>
    <n v="132"/>
    <n v="139529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4"/>
    <s v="1FTMF1CM3BKD13264"/>
    <x v="1"/>
    <s v="FORD"/>
    <s v="F-150"/>
    <s v="SB000655"/>
    <x v="2"/>
    <s v="Active"/>
    <s v="ETV"/>
    <s v="ASSIGNED"/>
    <n v="132"/>
    <n v="123250"/>
    <m/>
    <n v="12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6"/>
    <s v="1FTMF1CM7BKD13266"/>
    <x v="1"/>
    <s v="FORD"/>
    <s v="F-150"/>
    <s v="SB000674"/>
    <x v="2"/>
    <s v="Active"/>
    <s v="ETV"/>
    <s v="ASSIGNED"/>
    <n v="132"/>
    <n v="175610"/>
    <m/>
    <n v="20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7"/>
    <s v="1FTMF1CM9BKD13267"/>
    <x v="1"/>
    <s v="FORD"/>
    <s v="F-150"/>
    <s v="SB000685"/>
    <x v="2"/>
    <s v="Active"/>
    <m/>
    <s v="ASSIGNED"/>
    <n v="132"/>
    <n v="130039"/>
    <m/>
    <n v="130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8"/>
    <s v="1FTMF1CM0BKD13268"/>
    <x v="1"/>
    <s v="FORD"/>
    <s v="F-150"/>
    <s v="SB000637"/>
    <x v="2"/>
    <s v="Active"/>
    <m/>
    <s v="ASSIGNED"/>
    <n v="132"/>
    <n v="113885"/>
    <m/>
    <n v="14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69"/>
    <s v="1FTMF1CM2BKD13269"/>
    <x v="1"/>
    <s v="FORD"/>
    <s v="F-150"/>
    <s v="SB000651"/>
    <x v="2"/>
    <s v="Active"/>
    <m/>
    <s v="ASSIGNED"/>
    <n v="132"/>
    <n v="185627"/>
    <m/>
    <n v="170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0"/>
    <s v="1FTMF1CM9BKD13270"/>
    <x v="1"/>
    <s v="FORD"/>
    <s v="F-150"/>
    <s v="SB000686"/>
    <x v="2"/>
    <s v="Active"/>
    <s v="ETV"/>
    <s v="ASSIGNED"/>
    <n v="132"/>
    <n v="165580"/>
    <m/>
    <n v="11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1"/>
    <s v="1FTMF1CM0BKD13271"/>
    <x v="1"/>
    <s v="FORD"/>
    <s v="F-150"/>
    <s v="SB000638"/>
    <x v="2"/>
    <s v="Active"/>
    <m/>
    <s v="ASSIGNED"/>
    <n v="132"/>
    <n v="144797"/>
    <m/>
    <n v="91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2"/>
    <s v="1FTMF1CM2BKD13272"/>
    <x v="1"/>
    <s v="FORD"/>
    <s v="F-150"/>
    <s v="SB000652"/>
    <x v="2"/>
    <s v="Active"/>
    <m/>
    <s v="SURPLUS"/>
    <n v="132"/>
    <n v="183157"/>
    <m/>
    <n v="8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3"/>
    <s v="1FTMF1CM4BKD13273"/>
    <x v="1"/>
    <s v="FORD"/>
    <s v="F-150"/>
    <s v="SB000658"/>
    <x v="2"/>
    <s v="Active"/>
    <s v="ETV"/>
    <s v="ASSIGNED"/>
    <n v="132"/>
    <n v="124647"/>
    <m/>
    <n v="10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4"/>
    <s v="1FTMF1CM6BKD13274"/>
    <x v="1"/>
    <s v="FORD"/>
    <s v="F-150"/>
    <s v="SB000668"/>
    <x v="2"/>
    <s v="Active"/>
    <s v="ETV"/>
    <s v="ASSIGNED"/>
    <n v="132"/>
    <n v="135780"/>
    <m/>
    <n v="8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5"/>
    <s v="1FTMF1CM8BKD13275"/>
    <x v="1"/>
    <s v="FORD"/>
    <s v="F-150"/>
    <s v="SB000681"/>
    <x v="2"/>
    <s v="Active"/>
    <s v="ETV"/>
    <s v="ASSIGNED"/>
    <n v="132"/>
    <n v="162630"/>
    <m/>
    <n v="528"/>
    <m/>
    <m/>
    <x v="1"/>
    <m/>
    <n v="16.75"/>
    <n v="0.126893939393939"/>
    <n v="1.0299452745495901E-4"/>
    <m/>
    <s v="$0.00"/>
    <s v="$0.00"/>
    <m/>
    <n v="0"/>
    <m/>
    <n v="0"/>
    <s v="0"/>
    <n v="16.75"/>
    <n v="0.126893939393939"/>
    <n v="1.0299452745495901E-4"/>
  </r>
  <r>
    <s v="5R82"/>
    <s v="TR"/>
    <s v="HW02"/>
    <s v="DOH"/>
    <s v="AO"/>
    <s v="0803"/>
    <s v="0070"/>
    <s v="D13276"/>
    <s v="1FTMF1CMXBKD13276"/>
    <x v="1"/>
    <s v="FORD"/>
    <s v="F-150"/>
    <s v="SB000633"/>
    <x v="2"/>
    <s v="Active"/>
    <s v="ETV"/>
    <s v="ASSIGNED"/>
    <n v="132"/>
    <n v="112233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8"/>
    <s v="1FTMF1CM3BKD13278"/>
    <x v="1"/>
    <s v="FORD"/>
    <s v="F-150"/>
    <s v="SA000776"/>
    <x v="2"/>
    <s v="Active"/>
    <s v="ETV"/>
    <s v="ASSIGNED"/>
    <n v="132"/>
    <n v="82400"/>
    <m/>
    <n v="7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79"/>
    <s v="1FTMF1CM5BKD13279"/>
    <x v="1"/>
    <s v="FORD"/>
    <s v="F-150"/>
    <s v="SB000664"/>
    <x v="2"/>
    <s v="Active"/>
    <s v="ETV"/>
    <s v="ASSIGNED"/>
    <n v="132"/>
    <n v="130094"/>
    <m/>
    <n v="5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0"/>
    <s v="1FTMF1CM1BKD13280"/>
    <x v="1"/>
    <s v="FORD"/>
    <s v="F-150"/>
    <s v="SB000645"/>
    <x v="2"/>
    <s v="Active"/>
    <s v="ETV"/>
    <s v="ASSIGNED"/>
    <n v="132"/>
    <n v="153030"/>
    <m/>
    <n v="152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1"/>
    <s v="1FTMF1CM3BKD13281"/>
    <x v="1"/>
    <s v="FORD"/>
    <s v="F-150"/>
    <s v="SA000777"/>
    <x v="2"/>
    <s v="Active"/>
    <s v="ETV"/>
    <s v="POOL"/>
    <n v="132"/>
    <n v="150426"/>
    <m/>
    <n v="7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2"/>
    <s v="1FTMF1CM5BKD13282"/>
    <x v="1"/>
    <s v="FORD"/>
    <s v="F-150"/>
    <s v="SB000665"/>
    <x v="2"/>
    <s v="Active"/>
    <s v="ETV"/>
    <s v="ASSIGNED"/>
    <n v="132"/>
    <n v="159234"/>
    <m/>
    <n v="16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3"/>
    <s v="1FTMF1CM7BKD13283"/>
    <x v="1"/>
    <s v="FORD"/>
    <s v="F-150"/>
    <s v="SB000675"/>
    <x v="2"/>
    <s v="Active"/>
    <s v="ETV"/>
    <s v="ASSIGNED"/>
    <n v="132"/>
    <n v="161241"/>
    <m/>
    <n v="10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4"/>
    <s v="1FTMF1CM9BKD13284"/>
    <x v="1"/>
    <s v="FORD"/>
    <s v="F-150"/>
    <s v="SB000687"/>
    <x v="2"/>
    <s v="Active"/>
    <m/>
    <s v="SURPLUS"/>
    <n v="132"/>
    <n v="187260"/>
    <m/>
    <n v="9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5"/>
    <s v="1FTMF1CM0BKD13285"/>
    <x v="1"/>
    <s v="FORD"/>
    <s v="F-150"/>
    <s v="SB000639"/>
    <x v="2"/>
    <s v="Active"/>
    <m/>
    <s v="ASSIGNED"/>
    <n v="132"/>
    <n v="157730"/>
    <m/>
    <n v="12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6"/>
    <s v="1FTMF1CM2BKD13286"/>
    <x v="1"/>
    <s v="FORD"/>
    <s v="F-150"/>
    <s v="SB000653"/>
    <x v="2"/>
    <s v="Active"/>
    <m/>
    <s v="ASSIGNED"/>
    <n v="132"/>
    <n v="184688"/>
    <m/>
    <n v="1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7"/>
    <s v="1FTMF1CM4BKD13287"/>
    <x v="1"/>
    <s v="FORD"/>
    <s v="F-150"/>
    <s v="SB000659"/>
    <x v="2"/>
    <s v="Active"/>
    <m/>
    <s v="ASSIGNED"/>
    <n v="132"/>
    <n v="161624"/>
    <m/>
    <n v="14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8"/>
    <s v="1FTMF1CM6BKD13288"/>
    <x v="1"/>
    <s v="FORD"/>
    <s v="F-150"/>
    <s v="SB000669"/>
    <x v="2"/>
    <s v="Active"/>
    <s v="ETV"/>
    <s v="ASSIGNED"/>
    <n v="132"/>
    <n v="88363"/>
    <m/>
    <n v="5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89"/>
    <s v="1FTMF1CM8BKD13289"/>
    <x v="1"/>
    <s v="FORD"/>
    <s v="F-150"/>
    <s v="SB000682"/>
    <x v="2"/>
    <s v="Active"/>
    <s v="ETV"/>
    <s v="ASSIGNED"/>
    <n v="132"/>
    <n v="181883"/>
    <m/>
    <n v="21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0"/>
    <s v="1FTMF1CM4BKD13290"/>
    <x v="1"/>
    <s v="FORD"/>
    <s v="F-150"/>
    <s v="SB000660"/>
    <x v="2"/>
    <s v="Active"/>
    <s v="ETV"/>
    <s v="ASSIGNED"/>
    <n v="132"/>
    <n v="62295"/>
    <m/>
    <n v="73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1"/>
    <s v="1FTMF1CM6BKD13291"/>
    <x v="1"/>
    <s v="FORD"/>
    <s v="F-150"/>
    <s v="SB000670"/>
    <x v="2"/>
    <s v="Active"/>
    <m/>
    <s v="ASSIGNED"/>
    <n v="132"/>
    <n v="168555"/>
    <m/>
    <n v="12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2"/>
    <s v="1FTMF1CM8BKD13292"/>
    <x v="1"/>
    <s v="FORD"/>
    <s v="F-150"/>
    <s v="SB000683"/>
    <x v="2"/>
    <s v="Active"/>
    <s v="ETV"/>
    <s v="ASSIGNED"/>
    <n v="132"/>
    <n v="163219"/>
    <m/>
    <n v="44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3"/>
    <s v="1FTMF1CMXBKD13293"/>
    <x v="1"/>
    <s v="FORD"/>
    <s v="F-150"/>
    <s v="SB000634"/>
    <x v="2"/>
    <s v="Active"/>
    <s v="ETV"/>
    <s v="ASSIGNED"/>
    <n v="132"/>
    <n v="117035"/>
    <m/>
    <n v="81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4"/>
    <s v="1FTMF1CM1BKD13294"/>
    <x v="1"/>
    <s v="FORD"/>
    <s v="F-150"/>
    <s v="SB000646"/>
    <x v="2"/>
    <s v="Active"/>
    <m/>
    <s v="ASSIGNED"/>
    <n v="132"/>
    <n v="161551"/>
    <m/>
    <n v="36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5"/>
    <s v="1FTMF1CM3BKD13295"/>
    <x v="1"/>
    <s v="FORD"/>
    <s v="F-150"/>
    <s v="SB000656"/>
    <x v="2"/>
    <s v="Active"/>
    <s v="ETV"/>
    <s v="ASSIGNED"/>
    <n v="132"/>
    <n v="143201"/>
    <m/>
    <n v="8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6"/>
    <s v="1FTMF1CM5BKD13296"/>
    <x v="1"/>
    <s v="FORD"/>
    <s v="F-150"/>
    <s v="SB000206"/>
    <x v="2"/>
    <s v="Active"/>
    <s v="ETV"/>
    <s v="ASSIGNED"/>
    <n v="132"/>
    <n v="126885"/>
    <m/>
    <n v="18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7"/>
    <s v="1FTMF1CM7BKD13297"/>
    <x v="1"/>
    <s v="FORD"/>
    <s v="F-150"/>
    <s v="SB000676"/>
    <x v="2"/>
    <s v="Active"/>
    <s v="ETV"/>
    <s v="ASSIGNED"/>
    <n v="132"/>
    <n v="128084"/>
    <m/>
    <n v="13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8"/>
    <s v="1FTMF1CM9BKD13298"/>
    <x v="1"/>
    <s v="FORD"/>
    <s v="F-150"/>
    <s v="SB000688"/>
    <x v="2"/>
    <s v="Active"/>
    <m/>
    <s v="ASSIGNED"/>
    <n v="132"/>
    <n v="116178"/>
    <m/>
    <n v="99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13299"/>
    <s v="1FTMF1CM0BKD13299"/>
    <x v="1"/>
    <s v="FORD"/>
    <s v="F-150"/>
    <s v="SB000640"/>
    <x v="2"/>
    <s v="Active"/>
    <m/>
    <s v="ASSIGNED"/>
    <n v="132"/>
    <n v="166514"/>
    <m/>
    <n v="136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15898"/>
    <s v="1FDAF57S51ED15898"/>
    <x v="32"/>
    <s v="FORD"/>
    <s v="F-550"/>
    <s v="B51002"/>
    <x v="7"/>
    <s v="Active"/>
    <m/>
    <s v="B"/>
    <n v="252"/>
    <n v="49208"/>
    <m/>
    <n v="202"/>
    <s v="500112627578233"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18084"/>
    <s v="1FTFX1E50JFD18084"/>
    <x v="26"/>
    <s v="FORD"/>
    <s v="F-150"/>
    <s v="SA000073"/>
    <x v="2"/>
    <s v="Active"/>
    <m/>
    <s v="ASSIGNED"/>
    <n v="41"/>
    <n v="68011"/>
    <m/>
    <n v="135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5"/>
    <s v="1FTFX1E52JFD18085"/>
    <x v="26"/>
    <s v="FORD"/>
    <s v="F-150"/>
    <s v="SA000076"/>
    <x v="2"/>
    <s v="Active"/>
    <m/>
    <s v="ASSIGNED"/>
    <n v="41"/>
    <n v="78796"/>
    <n v="276"/>
    <n v="3011"/>
    <m/>
    <m/>
    <x v="1"/>
    <m/>
    <n v="42.25"/>
    <n v="1.0304878048780499"/>
    <n v="5.3619473069699004E-4"/>
    <m/>
    <s v="$0.00"/>
    <s v="$0.00"/>
    <m/>
    <n v="0"/>
    <m/>
    <n v="0"/>
    <s v="0"/>
    <n v="42.25"/>
    <n v="1.0304878048780499"/>
    <n v="5.3619473069699004E-4"/>
  </r>
  <r>
    <s v="5R82"/>
    <s v="TR"/>
    <s v="HW02"/>
    <s v="DOH"/>
    <s v="F"/>
    <s v="0803"/>
    <s v="0070"/>
    <s v="D18086"/>
    <s v="1FTFX1E54JFD18086"/>
    <x v="26"/>
    <s v="FORD"/>
    <s v="F-150"/>
    <s v="SA000079"/>
    <x v="2"/>
    <s v="Active"/>
    <m/>
    <s v="ASSIGNED"/>
    <n v="41"/>
    <n v="157082"/>
    <m/>
    <n v="36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7"/>
    <s v="1FTFX1E56JFD18087"/>
    <x v="26"/>
    <s v="FORD"/>
    <s v="F-150"/>
    <s v="SA000082"/>
    <x v="2"/>
    <s v="Active"/>
    <s v="ETV"/>
    <s v="ASSIGNED"/>
    <n v="41"/>
    <n v="37898"/>
    <m/>
    <n v="175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8"/>
    <s v="1FTFX1E58JFD18088"/>
    <x v="26"/>
    <s v="FORD"/>
    <s v="F-150"/>
    <s v="SA000086"/>
    <x v="2"/>
    <s v="Active"/>
    <m/>
    <s v="ASSIGNED"/>
    <n v="41"/>
    <n v="54476"/>
    <m/>
    <n v="147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89"/>
    <s v="1FTFX1E5XJFD18089"/>
    <x v="26"/>
    <s v="FORD"/>
    <s v="F-150"/>
    <s v="SA000071"/>
    <x v="2"/>
    <s v="Active"/>
    <m/>
    <s v="ASSIGNED"/>
    <n v="41"/>
    <n v="54858"/>
    <m/>
    <n v="10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0"/>
    <s v="1FTFX1E56JFD18090"/>
    <x v="26"/>
    <s v="FORD"/>
    <s v="F-150"/>
    <s v="SA000083"/>
    <x v="2"/>
    <s v="Active"/>
    <m/>
    <s v="ASSIGNED"/>
    <n v="41"/>
    <n v="75259"/>
    <m/>
    <n v="208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1"/>
    <s v="1FTFX1E58JFD18091"/>
    <x v="26"/>
    <s v="FORD"/>
    <s v="F-150"/>
    <s v="SA000087"/>
    <x v="2"/>
    <s v="Active"/>
    <m/>
    <s v="ASSIGNED"/>
    <n v="41"/>
    <n v="75063"/>
    <m/>
    <n v="164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2"/>
    <s v="1FTFX1E5XJFD18092"/>
    <x v="26"/>
    <s v="FORD"/>
    <s v="F-150"/>
    <s v="SA000072"/>
    <x v="2"/>
    <s v="Active"/>
    <s v="ETV"/>
    <s v="ASSIGNED"/>
    <n v="41"/>
    <n v="63160"/>
    <m/>
    <n v="242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3"/>
    <s v="1FTFX1E51JFD18093"/>
    <x v="26"/>
    <s v="FORD"/>
    <s v="F-150"/>
    <s v="SA000075"/>
    <x v="2"/>
    <s v="Active"/>
    <m/>
    <s v="ASSIGNED"/>
    <n v="41"/>
    <n v="58431"/>
    <m/>
    <n v="23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4"/>
    <s v="1FTFX1E53JFD18094"/>
    <x v="26"/>
    <s v="FORD"/>
    <s v="F-150"/>
    <s v="SA000078"/>
    <x v="2"/>
    <s v="Active"/>
    <s v="ETV"/>
    <s v="ASSIGNED"/>
    <n v="41"/>
    <n v="37870"/>
    <m/>
    <n v="9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5"/>
    <s v="1FTFX1E55JFD18095"/>
    <x v="26"/>
    <s v="FORD"/>
    <s v="F-150"/>
    <s v="SA000080"/>
    <x v="2"/>
    <s v="Active"/>
    <s v="ETV"/>
    <s v="ASSIGNED"/>
    <n v="41"/>
    <n v="29080"/>
    <m/>
    <n v="6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6"/>
    <s v="1FTFX1E57JFD18096"/>
    <x v="26"/>
    <s v="FORD"/>
    <s v="F-150"/>
    <s v="SA000084"/>
    <x v="2"/>
    <s v="Active"/>
    <s v="ETV"/>
    <s v="ASSIGNED"/>
    <n v="41"/>
    <n v="38473"/>
    <m/>
    <n v="4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7"/>
    <s v="1FTFX1E59JFD18097"/>
    <x v="26"/>
    <s v="FORD"/>
    <s v="F-150"/>
    <s v="SA000088"/>
    <x v="2"/>
    <s v="Active"/>
    <m/>
    <s v="SPARE"/>
    <n v="41"/>
    <n v="75498"/>
    <m/>
    <n v="321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8"/>
    <s v="1FTFX1E50JFD18098"/>
    <x v="26"/>
    <s v="FORD"/>
    <s v="F-150"/>
    <s v="SA000074"/>
    <x v="2"/>
    <s v="Active"/>
    <s v="ETV"/>
    <s v="ASSIGNED"/>
    <n v="41"/>
    <n v="45679"/>
    <m/>
    <n v="69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099"/>
    <s v="1FTFX1E52JFD18099"/>
    <x v="26"/>
    <s v="FORD"/>
    <s v="F-150"/>
    <s v="SA000077"/>
    <x v="2"/>
    <s v="Active"/>
    <m/>
    <s v="ASSIGNED"/>
    <n v="41"/>
    <n v="49830"/>
    <n v="80"/>
    <n v="1487"/>
    <m/>
    <m/>
    <x v="1"/>
    <m/>
    <n v="42.25"/>
    <n v="1.0304878048780499"/>
    <n v="8.4788280152518596E-4"/>
    <m/>
    <s v="$0.00"/>
    <s v="$0.00"/>
    <m/>
    <n v="0"/>
    <m/>
    <n v="0"/>
    <s v="0"/>
    <n v="42.25"/>
    <n v="1.0304878048780499"/>
    <n v="8.4788280152518596E-4"/>
  </r>
  <r>
    <s v="5R82"/>
    <s v="TR"/>
    <s v="HW02"/>
    <s v="DOH"/>
    <s v="F"/>
    <s v="0803"/>
    <s v="0070"/>
    <s v="D18100"/>
    <s v="1FTFX1E55JFD18100"/>
    <x v="26"/>
    <s v="FORD"/>
    <s v="F-150"/>
    <s v="SA000081"/>
    <x v="2"/>
    <s v="Active"/>
    <m/>
    <s v="ASSIGNED"/>
    <n v="41"/>
    <n v="57918"/>
    <m/>
    <n v="11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1"/>
    <s v="1FTFX1E57JFD18101"/>
    <x v="26"/>
    <s v="FORD"/>
    <s v="F-150"/>
    <s v="SA000085"/>
    <x v="2"/>
    <s v="Active"/>
    <s v="ETV"/>
    <s v="ASSIGNED"/>
    <n v="41"/>
    <n v="42131"/>
    <m/>
    <n v="10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D18102"/>
    <s v="1FTFX1E59JFD18102"/>
    <x v="26"/>
    <s v="FORD"/>
    <s v="F-150"/>
    <s v="SA000089"/>
    <x v="2"/>
    <s v="Active"/>
    <m/>
    <s v="ASSIGNED"/>
    <n v="41"/>
    <n v="85380"/>
    <m/>
    <n v="22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8"/>
    <s v="NR WILDLIFE"/>
    <s v="AO"/>
    <s v="0310"/>
    <s v="6315"/>
    <s v="D18108"/>
    <s v="1FTFX1E5XJFD18108"/>
    <x v="26"/>
    <s v="FORD"/>
    <s v="F-150"/>
    <s v="SA001264"/>
    <x v="2"/>
    <s v="Active"/>
    <s v="ETV"/>
    <s v="SPECIAL EQUIPMENT"/>
    <n v="42"/>
    <n v="55190"/>
    <m/>
    <n v="1184"/>
    <s v="500112625960615"/>
    <s v="Yes"/>
    <x v="0"/>
    <d v="2021-08-11T00:00:00"/>
    <n v="8855.07"/>
    <n v="210.83500000000001"/>
    <n v="0.16044700126834599"/>
    <n v="1499.54"/>
    <n v="35.703333333333298"/>
    <n v="2.7170501902518601E-2"/>
    <n v="176"/>
    <n v="7168.94"/>
    <n v="3144.2570000000001"/>
    <n v="0.12989563326689599"/>
    <n v="17.21"/>
    <n v="186.59"/>
    <n v="4.4426190476190497"/>
    <n v="3.3808660989309699E-3"/>
  </r>
  <r>
    <s v="5R82"/>
    <s v="CO"/>
    <s v="NR08"/>
    <s v="NR WILDLIFE"/>
    <s v="AO"/>
    <s v="0310"/>
    <s v="6315"/>
    <s v="D18109"/>
    <s v="1FTFX1E51JFD18109"/>
    <x v="26"/>
    <s v="FORD"/>
    <s v="F-150"/>
    <s v="SA001265"/>
    <x v="2"/>
    <s v="Active"/>
    <s v="ETV"/>
    <s v="SPECIAL EQUIPMENT"/>
    <n v="42"/>
    <n v="43993"/>
    <m/>
    <n v="1161"/>
    <s v="500112633311892"/>
    <s v="Yes"/>
    <x v="0"/>
    <d v="2020-07-01T00:00:00"/>
    <n v="6482.76"/>
    <n v="154.35142857142901"/>
    <n v="0.14735889800650101"/>
    <n v="1941.84"/>
    <n v="46.234285714285697"/>
    <n v="4.4139749505603197E-2"/>
    <n v="107"/>
    <n v="4354.33"/>
    <n v="1749.722"/>
    <n v="9.8977791921442002E-2"/>
    <n v="15.79"/>
    <n v="186.59"/>
    <n v="4.4426190476190497"/>
    <n v="4.2413565794558201E-3"/>
  </r>
  <r>
    <s v="5R82"/>
    <s v="CO"/>
    <s v="NR08"/>
    <s v="NR WILDLIFE"/>
    <s v="AO"/>
    <s v="0310"/>
    <s v="6315"/>
    <s v="D18110"/>
    <s v="1FTFX1E58JFD18110"/>
    <x v="26"/>
    <s v="FORD"/>
    <s v="F-150"/>
    <s v="SA001266"/>
    <x v="2"/>
    <s v="Active"/>
    <s v="ETV"/>
    <s v="SPECIAL EQUIPMENT"/>
    <n v="42"/>
    <n v="23504"/>
    <m/>
    <n v="618"/>
    <s v="500112633311876"/>
    <s v="Yes"/>
    <x v="0"/>
    <d v="2021-01-28T00:00:00"/>
    <n v="4649.43"/>
    <n v="110.700714285714"/>
    <n v="0.19781441456773299"/>
    <n v="555.41"/>
    <n v="13.2240476190476"/>
    <n v="2.3630445881552099E-2"/>
    <n v="147"/>
    <n v="3907.43"/>
    <n v="1683.3710000000001"/>
    <n v="0.16624531994554101"/>
    <n v="13.74"/>
    <n v="186.59"/>
    <n v="4.4426190476190497"/>
    <n v="7.9386487406398892E-3"/>
  </r>
  <r>
    <s v="5R82"/>
    <s v="HS"/>
    <s v="GO33"/>
    <s v="JUST &amp; COMM"/>
    <s v="F"/>
    <s v="0623"/>
    <s v="9921"/>
    <s v="D20967"/>
    <s v="1FMCU9DG2AKD20967"/>
    <x v="9"/>
    <s v="FORD"/>
    <s v="ESCAPE"/>
    <s v="SA002258"/>
    <x v="4"/>
    <s v="Active"/>
    <s v="ENV"/>
    <s v="POOL"/>
    <n v="137"/>
    <n v="126824"/>
    <m/>
    <n v="940"/>
    <s v="500112542647352"/>
    <s v="No"/>
    <x v="0"/>
    <d v="2021-11-09T00:00:00"/>
    <n v="23048.37"/>
    <n v="168.236277372263"/>
    <n v="0.181735081688009"/>
    <n v="8772.85"/>
    <n v="64.035401459854"/>
    <n v="6.9173421434428797E-2"/>
    <n v="439"/>
    <n v="13767.37"/>
    <n v="4916.357"/>
    <n v="0.10855492651233201"/>
    <n v="19.82"/>
    <n v="508.15"/>
    <n v="3.7091240875912401"/>
    <n v="4.0067337412477101E-3"/>
  </r>
  <r>
    <s v="5R82"/>
    <s v="CO"/>
    <s v="NR08"/>
    <s v="NR WILDLIFE"/>
    <s v="AO"/>
    <s v="0310"/>
    <s v="6301"/>
    <s v="D21030"/>
    <s v="1FD0X5HTXHED21030"/>
    <x v="20"/>
    <s v="FORD"/>
    <s v="F-550"/>
    <s v="SB002632"/>
    <x v="7"/>
    <s v="Active"/>
    <s v="ETV"/>
    <s v="POOL"/>
    <n v="56"/>
    <n v="33795"/>
    <m/>
    <n v="504"/>
    <s v="500112542649408"/>
    <s v="Yes"/>
    <x v="0"/>
    <d v="2020-06-30T00:00:00"/>
    <n v="11123.52"/>
    <n v="198.63428571428599"/>
    <n v="0.32914691522414602"/>
    <n v="2544.0300000000002"/>
    <n v="45.429107142857198"/>
    <n v="7.52782956058589E-2"/>
    <n v="118"/>
    <n v="8338.4699999999993"/>
    <n v="3246.8220000000001"/>
    <n v="0.24673679538393301"/>
    <n v="10.37"/>
    <n v="241.02"/>
    <n v="4.3039285714285702"/>
    <n v="7.1318242343542003E-3"/>
  </r>
  <r>
    <s v="5R82"/>
    <s v="CO"/>
    <s v="NR08"/>
    <s v="NR WILDLIFE"/>
    <s v="AO"/>
    <s v="0310"/>
    <s v="6301"/>
    <s v="D21031"/>
    <s v="1FD0X5HT1HED21031"/>
    <x v="20"/>
    <s v="FORD"/>
    <s v="F-550"/>
    <s v="SB002633"/>
    <x v="7"/>
    <s v="Active"/>
    <m/>
    <m/>
    <n v="56"/>
    <n v="71759"/>
    <m/>
    <n v="1981"/>
    <s v="500112542649341"/>
    <s v="Yes"/>
    <x v="0"/>
    <d v="2020-04-03T00:00:00"/>
    <n v="32068.23"/>
    <n v="572.64696428571403"/>
    <n v="0.44688791649827903"/>
    <n v="11391.31"/>
    <n v="203.41624999999999"/>
    <n v="0.158743990300868"/>
    <n v="325"/>
    <n v="20435.900000000001"/>
    <n v="7569.7920000000004"/>
    <n v="0.28478518374001899"/>
    <n v="9.76"/>
    <n v="241.02"/>
    <n v="4.3039285714285702"/>
    <n v="3.3587424573921E-3"/>
  </r>
  <r>
    <s v="5R82"/>
    <s v="HS"/>
    <s v="PS07"/>
    <s v="SP BCI"/>
    <s v="AO"/>
    <s v="0612"/>
    <s v="8000"/>
    <s v="D21085"/>
    <s v="1FTFW1EGXGFD21085"/>
    <x v="5"/>
    <s v="FORD"/>
    <s v="F-150"/>
    <s v="1NX238"/>
    <x v="2"/>
    <s v="Active"/>
    <m/>
    <m/>
    <n v="62"/>
    <n v="97178"/>
    <m/>
    <n v="483"/>
    <s v="500113508642122"/>
    <s v="Yes"/>
    <x v="1"/>
    <m/>
    <n v="11773.24"/>
    <n v="189.89096774193499"/>
    <n v="0.121151289386487"/>
    <m/>
    <s v="$0.00"/>
    <s v="$0.00"/>
    <n v="191"/>
    <n v="11771.74"/>
    <n v="5257.4769999999999"/>
    <n v="0.12113585379406901"/>
    <n v="13.49"/>
    <n v="1.5"/>
    <n v="2.4193548387096801E-2"/>
    <n v="1.5435592418037E-5"/>
  </r>
  <r>
    <s v="5R82"/>
    <s v="HE"/>
    <s v="UV99"/>
    <s v="WVU"/>
    <s v="AO"/>
    <s v="0463"/>
    <s v="0463"/>
    <s v="D24605"/>
    <s v="1FT7W2B68KED24605"/>
    <x v="4"/>
    <s v="FORD"/>
    <s v="F-250"/>
    <s v="SA003391"/>
    <x v="2"/>
    <s v="Active"/>
    <s v="SEV"/>
    <s v="CAMPUS"/>
    <n v="26"/>
    <n v="11659"/>
    <m/>
    <n v="842"/>
    <s v="500113030182548"/>
    <s v="No"/>
    <x v="0"/>
    <m/>
    <n v="2536.2199999999998"/>
    <n v="97.546923076923093"/>
    <n v="0.217533236126598"/>
    <n v="83.99"/>
    <n v="3.2303846153846201"/>
    <n v="7.2038768333476302E-3"/>
    <n v="41"/>
    <n v="2361.23"/>
    <n v="921.78099999999995"/>
    <n v="0.202524230208423"/>
    <n v="11.08"/>
    <n v="91"/>
    <n v="3.5"/>
    <n v="7.8051290848271697E-3"/>
  </r>
  <r>
    <s v="5R82"/>
    <s v="RE"/>
    <s v="TX08"/>
    <s v="TAX"/>
    <s v="AO"/>
    <s v="0702"/>
    <s v="7818"/>
    <s v="D25120"/>
    <s v="1FM5K8B80HGD25120"/>
    <x v="20"/>
    <s v="FORD"/>
    <s v="EXPLORER"/>
    <s v="DUR626"/>
    <x v="4"/>
    <s v="Active"/>
    <m/>
    <s v="ASSIGNED"/>
    <n v="54"/>
    <n v="119424"/>
    <m/>
    <n v="1576"/>
    <s v="500112542663334"/>
    <s v="Yes"/>
    <x v="0"/>
    <d v="2020-08-12T00:00:00"/>
    <n v="20441.07"/>
    <n v="378.53833333333301"/>
    <n v="0.17116383641479099"/>
    <n v="5907.31"/>
    <n v="109.39462962963"/>
    <n v="4.9465015407288301E-2"/>
    <n v="469"/>
    <n v="14340.21"/>
    <n v="6027.4620000000004"/>
    <n v="0.12007812499999999"/>
    <n v="19.05"/>
    <n v="193.55"/>
    <n v="3.5842592592592601"/>
    <n v="1.6206960075026799E-3"/>
  </r>
  <r>
    <s v="5R82"/>
    <s v="EN"/>
    <s v="EP19"/>
    <s v="EN SPEC REC"/>
    <s v="F"/>
    <s v="0313"/>
    <s v="9195"/>
    <s v="D25421"/>
    <s v="1FTEX1EFXGKD25421"/>
    <x v="5"/>
    <s v="FORD"/>
    <s v="F-150"/>
    <s v="SA004360"/>
    <x v="2"/>
    <s v="Active"/>
    <m/>
    <m/>
    <n v="70"/>
    <n v="85296"/>
    <m/>
    <n v="1061"/>
    <s v="500112561638902"/>
    <s v="Yes"/>
    <x v="0"/>
    <m/>
    <n v="22949.32"/>
    <n v="327.84742857142902"/>
    <n v="0.26905505533670998"/>
    <n v="5282.75"/>
    <n v="75.467857142857198"/>
    <n v="6.1934322828737599E-2"/>
    <n v="427"/>
    <n v="16726.89"/>
    <n v="7129.3130000000001"/>
    <n v="0.19610403770399501"/>
    <n v="13.08"/>
    <n v="939.68"/>
    <n v="13.423999999999999"/>
    <n v="1.10166948039767E-2"/>
  </r>
  <r>
    <s v="5R82"/>
    <s v="EN"/>
    <s v="EP02"/>
    <s v="EN MINE REC"/>
    <s v="F"/>
    <s v="0313"/>
    <s v="9054"/>
    <s v="D25422"/>
    <s v="1FTEX1EF1GKD25422"/>
    <x v="5"/>
    <s v="FORD"/>
    <s v="F-150"/>
    <s v="SA004363"/>
    <x v="2"/>
    <s v="Active"/>
    <m/>
    <m/>
    <n v="71"/>
    <n v="117571"/>
    <m/>
    <n v="29"/>
    <s v="500112542668184"/>
    <s v="No"/>
    <x v="0"/>
    <d v="2020-10-19T00:00:00"/>
    <n v="27886.2"/>
    <n v="392.76338028168999"/>
    <n v="0.23718604077536101"/>
    <n v="11161.95"/>
    <n v="157.210563380282"/>
    <n v="9.4937952386217703E-2"/>
    <n v="484"/>
    <n v="16428.95"/>
    <n v="7151.8829999999998"/>
    <n v="0.13973641459203401"/>
    <n v="16.04"/>
    <n v="295.3"/>
    <n v="4.1591549295774701"/>
    <n v="2.5116737971098298E-3"/>
  </r>
  <r>
    <s v="5R82"/>
    <s v="EN"/>
    <s v="EP02"/>
    <s v="EN MINE REC"/>
    <s v="F"/>
    <s v="0313"/>
    <s v="9054"/>
    <s v="D25423"/>
    <s v="1FTEX1EF3GKD25423"/>
    <x v="5"/>
    <s v="FORD"/>
    <s v="F-150"/>
    <s v="SA004365"/>
    <x v="2"/>
    <s v="Active"/>
    <s v="ERV"/>
    <s v="SPECIAL EQUIPMENT"/>
    <n v="71"/>
    <n v="90631"/>
    <m/>
    <n v="1022"/>
    <s v="500112542667921"/>
    <s v="Yes"/>
    <x v="0"/>
    <d v="2020-11-16T00:00:00"/>
    <n v="14703.48"/>
    <n v="207.09126760563399"/>
    <n v="0.16223455550529101"/>
    <n v="2588.2600000000002"/>
    <n v="36.454366197183099"/>
    <n v="2.8558219593737201E-2"/>
    <n v="300"/>
    <n v="11821.67"/>
    <n v="4934.4579999999996"/>
    <n v="0.130437377939116"/>
    <n v="18.64"/>
    <n v="293.55"/>
    <n v="4.1345070422535199"/>
    <n v="3.23895797243769E-3"/>
  </r>
  <r>
    <s v="5R82"/>
    <s v="EN"/>
    <s v="EP04"/>
    <s v="EN OIL GAS"/>
    <s v="F"/>
    <s v="0313"/>
    <s v="9280"/>
    <s v="D25424"/>
    <s v="1FTEX1EF5GKD25424"/>
    <x v="5"/>
    <s v="FORD"/>
    <s v="F-150"/>
    <s v="SA004367"/>
    <x v="2"/>
    <s v="Active"/>
    <m/>
    <m/>
    <n v="71"/>
    <n v="164586"/>
    <m/>
    <n v="2906"/>
    <s v="500112542668994"/>
    <s v="No"/>
    <x v="0"/>
    <d v="2021-06-01T00:00:00"/>
    <n v="35704.050000000003"/>
    <n v="502.87394366197202"/>
    <n v="0.216932485144545"/>
    <n v="9104.2000000000007"/>
    <n v="128.22816901408501"/>
    <n v="5.5315761972464302E-2"/>
    <n v="668"/>
    <n v="26339.55"/>
    <n v="11343.245999999999"/>
    <n v="0.16003517917684401"/>
    <n v="15.37"/>
    <n v="260.3"/>
    <n v="3.66619718309859"/>
    <n v="1.58154399523653E-3"/>
  </r>
  <r>
    <s v="5R82"/>
    <s v="EN"/>
    <s v="EP04"/>
    <s v="EN OIL GAS"/>
    <s v="F"/>
    <s v="0313"/>
    <s v="9280"/>
    <s v="D25425"/>
    <s v="1FTEX1EF7GKD25425"/>
    <x v="5"/>
    <s v="FORD"/>
    <s v="F-150"/>
    <s v="SA004368"/>
    <x v="2"/>
    <s v="Active"/>
    <m/>
    <m/>
    <n v="71"/>
    <n v="152273"/>
    <m/>
    <n v="0"/>
    <s v="500113428725833"/>
    <s v="No"/>
    <x v="0"/>
    <d v="2021-04-22T00:00:00"/>
    <n v="33957.94"/>
    <n v="478.28084507042303"/>
    <n v="0.22300696774871501"/>
    <n v="9415.2199999999993"/>
    <n v="132.608732394366"/>
    <n v="6.1831184779967602E-2"/>
    <n v="762"/>
    <n v="24282.42"/>
    <n v="10557.405000000001"/>
    <n v="0.15946635319459099"/>
    <n v="13.97"/>
    <n v="260.3"/>
    <n v="3.66619718309859"/>
    <n v="1.7094297741556299E-3"/>
  </r>
  <r>
    <s v="5R82"/>
    <s v="EN"/>
    <s v="EP04"/>
    <s v="EN OIL GAS"/>
    <s v="F"/>
    <s v="0313"/>
    <s v="9280"/>
    <s v="D25426"/>
    <s v="1FTEX1EF9GKD25426"/>
    <x v="5"/>
    <s v="FORD"/>
    <s v="F-150"/>
    <s v="SA004369"/>
    <x v="2"/>
    <s v="Active"/>
    <m/>
    <s v="SPECIAL EQUIPMENT"/>
    <n v="71"/>
    <n v="91187"/>
    <m/>
    <n v="1112"/>
    <s v="500112542668895"/>
    <s v="Yes"/>
    <x v="0"/>
    <d v="2020-11-05T00:00:00"/>
    <n v="16259.3"/>
    <n v="229.004225352113"/>
    <n v="0.17830721484422099"/>
    <n v="2562.4899999999998"/>
    <n v="36.091408450704201"/>
    <n v="2.8101483764133101E-2"/>
    <n v="335"/>
    <n v="13437.01"/>
    <n v="5770.3140000000003"/>
    <n v="0.14735664074922999"/>
    <n v="15.54"/>
    <n v="259.8"/>
    <n v="3.6591549295774701"/>
    <n v="2.84909033085857E-3"/>
  </r>
  <r>
    <s v="5R82"/>
    <s v="EN"/>
    <s v="EP04"/>
    <s v="EN OIL GAS"/>
    <s v="F"/>
    <s v="0313"/>
    <s v="9280"/>
    <s v="D25428"/>
    <s v="1FTEX1EF2GKD25428"/>
    <x v="5"/>
    <s v="FORD"/>
    <s v="F-150"/>
    <s v="SA004364"/>
    <x v="2"/>
    <s v="Active"/>
    <s v="ERV"/>
    <s v="ASSIGNED"/>
    <n v="70"/>
    <n v="103582"/>
    <m/>
    <n v="109"/>
    <s v="500112542669117"/>
    <s v="Yes"/>
    <x v="0"/>
    <m/>
    <n v="19648.3"/>
    <n v="280.69"/>
    <n v="0.189688362842965"/>
    <n v="4588.55"/>
    <n v="65.550714285714307"/>
    <n v="4.4298719854801001E-2"/>
    <n v="394"/>
    <n v="14799.45"/>
    <n v="6351.3429999999998"/>
    <n v="0.14287665810662101"/>
    <n v="16.850000000000001"/>
    <n v="260.3"/>
    <n v="3.7185714285714302"/>
    <n v="2.51298488154313E-3"/>
  </r>
  <r>
    <s v="5R82"/>
    <s v="EN"/>
    <s v="EP15"/>
    <s v="EN ENV ENFOR"/>
    <s v="F"/>
    <s v="0313"/>
    <s v="9354"/>
    <s v="D25429"/>
    <s v="1FTEX1EF4GKD25429"/>
    <x v="5"/>
    <s v="FORD"/>
    <s v="F-150"/>
    <s v="SA004366"/>
    <x v="2"/>
    <s v="Active"/>
    <s v="SEV"/>
    <s v="ASSIGNED"/>
    <n v="70"/>
    <n v="65894"/>
    <m/>
    <n v="890"/>
    <s v="500112542670636"/>
    <s v="Yes"/>
    <x v="0"/>
    <d v="2020-12-14T00:00:00"/>
    <n v="10882.97"/>
    <n v="155.471"/>
    <n v="0.165158739794215"/>
    <n v="1992.86"/>
    <n v="28.469428571428601"/>
    <n v="3.0243421252314301E-2"/>
    <n v="226"/>
    <n v="8588.56"/>
    <n v="3793.8209999999999"/>
    <n v="0.130339029350168"/>
    <n v="17.04"/>
    <n v="301.55"/>
    <n v="4.3078571428571397"/>
    <n v="4.5762891917321804E-3"/>
  </r>
  <r>
    <s v="5R82"/>
    <s v="HS"/>
    <s v="PS08"/>
    <s v="SP GEN REV"/>
    <s v="F"/>
    <s v="0612"/>
    <s v="9116"/>
    <s v="D26360"/>
    <s v="1FM5K8AR0HGD26360"/>
    <x v="20"/>
    <s v="FORD"/>
    <s v="EXPLORER"/>
    <s v="SP"/>
    <x v="4"/>
    <s v="Active"/>
    <m/>
    <m/>
    <n v="55"/>
    <n v="102080"/>
    <m/>
    <n v="2562"/>
    <s v="500112542642890"/>
    <s v="Yes"/>
    <x v="1"/>
    <m/>
    <n v="14618.85"/>
    <n v="265.79727272727303"/>
    <n v="0.143209737460815"/>
    <n v="8"/>
    <n v="0.145454545454545"/>
    <n v="7.8369905956112898E-5"/>
    <n v="462"/>
    <n v="14610.85"/>
    <n v="6108.2269999999999"/>
    <n v="0.143131367554859"/>
    <n v="16.920000000000002"/>
    <s v="$0.00"/>
    <s v="$0.00"/>
    <s v="$0.00"/>
  </r>
  <r>
    <s v="5R82"/>
    <s v="HS"/>
    <s v="PS07"/>
    <s v="SP BCI"/>
    <s v="F"/>
    <s v="0612"/>
    <s v="8000"/>
    <s v="D26361"/>
    <s v="1FM5K8AR2HGD26361"/>
    <x v="20"/>
    <s v="FORD"/>
    <s v="EXPLORER"/>
    <s v="O7N160"/>
    <x v="4"/>
    <s v="Active"/>
    <m/>
    <m/>
    <n v="55"/>
    <n v="71234"/>
    <m/>
    <n v="1450"/>
    <s v="500113508642130"/>
    <s v="No"/>
    <x v="1"/>
    <m/>
    <n v="10703.34"/>
    <n v="194.60618181818199"/>
    <n v="0.15025605750063201"/>
    <m/>
    <s v="$0.00"/>
    <s v="$0.00"/>
    <n v="495"/>
    <n v="10703.34"/>
    <n v="4542.18"/>
    <n v="0.15025605750063201"/>
    <n v="16.420000000000002"/>
    <s v="$0.00"/>
    <s v="$0.00"/>
    <s v="$0.00"/>
  </r>
  <r>
    <s v="5R82"/>
    <s v="HS"/>
    <s v="PS08"/>
    <s v="SP GEN REV"/>
    <s v="F"/>
    <s v="0612"/>
    <s v="9116"/>
    <s v="D26362"/>
    <s v="1FM5K8AR4HGD26362"/>
    <x v="20"/>
    <s v="FORD"/>
    <s v="EXPLORER"/>
    <s v="SP"/>
    <x v="4"/>
    <s v="Active"/>
    <m/>
    <m/>
    <n v="55"/>
    <n v="40491"/>
    <m/>
    <n v="644"/>
    <s v="500112542642627"/>
    <s v="Yes"/>
    <x v="1"/>
    <m/>
    <n v="7291.96"/>
    <n v="132.58109090909099"/>
    <n v="0.18008841470944201"/>
    <m/>
    <s v="$0.00"/>
    <s v="$0.00"/>
    <n v="243"/>
    <n v="7291.96"/>
    <n v="3069.7310000000002"/>
    <n v="0.18008841470944201"/>
    <n v="12.99"/>
    <s v="$0.00"/>
    <s v="$0.00"/>
    <s v="$0.00"/>
  </r>
  <r>
    <s v="5R82"/>
    <s v="HS"/>
    <s v="PS08"/>
    <s v="SP GEN REV"/>
    <s v="F"/>
    <s v="0612"/>
    <s v="9116"/>
    <s v="D26363"/>
    <s v="1FM5K8AR6HGD26363"/>
    <x v="20"/>
    <s v="FORD"/>
    <s v="EXPLORER"/>
    <s v="SP"/>
    <x v="4"/>
    <s v="Active"/>
    <m/>
    <m/>
    <n v="55"/>
    <n v="44963"/>
    <m/>
    <n v="813"/>
    <s v="500112542636876"/>
    <s v="No"/>
    <x v="1"/>
    <m/>
    <n v="970.36"/>
    <n v="17.6429090909091"/>
    <n v="2.1581300180148099E-2"/>
    <m/>
    <s v="$0.00"/>
    <s v="$0.00"/>
    <n v="36"/>
    <n v="970.36"/>
    <n v="386.23399999999998"/>
    <n v="2.1581300180148099E-2"/>
    <s v="0"/>
    <s v="$0.00"/>
    <s v="$0.00"/>
    <s v="$0.00"/>
  </r>
  <r>
    <s v="5R82"/>
    <s v="HS"/>
    <s v="PS08"/>
    <s v="SP GEN REV"/>
    <s v="F"/>
    <s v="0612"/>
    <s v="9116"/>
    <s v="D26364"/>
    <s v="1FM5K8AR8HGD26364"/>
    <x v="20"/>
    <s v="FORD"/>
    <s v="EXPLORER"/>
    <s v="SP"/>
    <x v="4"/>
    <s v="Active"/>
    <m/>
    <m/>
    <n v="55"/>
    <n v="92194"/>
    <m/>
    <n v="1931"/>
    <s v="500112542636058"/>
    <s v="Yes"/>
    <x v="1"/>
    <m/>
    <n v="13179.23"/>
    <n v="239.62236363636401"/>
    <n v="0.14295105972189101"/>
    <n v="157.57"/>
    <n v="2.86490909090909"/>
    <n v="1.7091133913269801E-3"/>
    <n v="590"/>
    <n v="13022.91"/>
    <n v="5523.375"/>
    <n v="0.14125550469661799"/>
    <n v="17"/>
    <n v="-1.25"/>
    <n v="-2.27272727272727E-2"/>
    <n v="-1.3558366054190101E-5"/>
  </r>
  <r>
    <s v="5R82"/>
    <s v="HS"/>
    <s v="PS08"/>
    <s v="SP GEN REV"/>
    <s v="F"/>
    <s v="0612"/>
    <s v="9116"/>
    <s v="D26365"/>
    <s v="1FM5K8ARXHGD26365"/>
    <x v="20"/>
    <s v="FORD"/>
    <s v="EXPLORER"/>
    <s v="SP"/>
    <x v="4"/>
    <s v="Active"/>
    <m/>
    <m/>
    <n v="55"/>
    <n v="81202"/>
    <m/>
    <n v="1643"/>
    <s v="500112713330424"/>
    <s v="Yes"/>
    <x v="1"/>
    <m/>
    <n v="15448.67"/>
    <n v="280.88490909090899"/>
    <n v="0.19024987069284"/>
    <m/>
    <s v="$0.00"/>
    <s v="$0.00"/>
    <n v="519"/>
    <n v="15448.67"/>
    <n v="6734.1729999999998"/>
    <n v="0.19024987069284"/>
    <n v="12.17"/>
    <s v="$0.00"/>
    <s v="$0.00"/>
    <s v="$0.00"/>
  </r>
  <r>
    <s v="5R82"/>
    <s v="HS"/>
    <s v="PS08"/>
    <s v="SP GEN REV"/>
    <s v="F"/>
    <s v="0612"/>
    <s v="9116"/>
    <s v="D26366"/>
    <s v="1FM5K8AR1HGD26366"/>
    <x v="20"/>
    <s v="FORD"/>
    <s v="EXPLORER"/>
    <s v="SP"/>
    <x v="4"/>
    <s v="Active"/>
    <m/>
    <m/>
    <n v="55"/>
    <n v="69997"/>
    <m/>
    <n v="1268"/>
    <s v="500112542640555"/>
    <s v="Yes"/>
    <x v="1"/>
    <m/>
    <n v="11577.52"/>
    <n v="210.500363636364"/>
    <n v="0.16540023143849"/>
    <m/>
    <s v="$0.00"/>
    <s v="$0.00"/>
    <n v="429"/>
    <n v="11577.52"/>
    <n v="5065.808"/>
    <n v="0.16540023143849"/>
    <n v="13.77"/>
    <s v="$0.00"/>
    <s v="$0.00"/>
    <s v="$0.00"/>
  </r>
  <r>
    <s v="5R82"/>
    <s v="HS"/>
    <s v="PS08"/>
    <s v="SP GEN REV"/>
    <s v="F"/>
    <s v="0612"/>
    <s v="9116"/>
    <s v="D26367"/>
    <s v="1FM5K8AR3HGD26367"/>
    <x v="20"/>
    <s v="FORD"/>
    <s v="EXPLORER"/>
    <s v="SP"/>
    <x v="4"/>
    <s v="Active"/>
    <m/>
    <m/>
    <n v="55"/>
    <n v="66740"/>
    <m/>
    <n v="705"/>
    <s v="500112542642221"/>
    <s v="Yes"/>
    <x v="1"/>
    <m/>
    <n v="11953.1"/>
    <n v="217.32909090909101"/>
    <n v="0.17909949056038399"/>
    <m/>
    <s v="$0.00"/>
    <s v="$0.00"/>
    <n v="400"/>
    <n v="11953.1"/>
    <n v="5043.2569999999996"/>
    <n v="0.17909949056038399"/>
    <n v="11.78"/>
    <s v="$0.00"/>
    <s v="$0.00"/>
    <s v="$0.00"/>
  </r>
  <r>
    <s v="5R82"/>
    <s v="HS"/>
    <s v="PS08"/>
    <s v="SP GEN REV"/>
    <s v="F"/>
    <s v="0612"/>
    <s v="9116"/>
    <s v="D26368"/>
    <s v="1FM5K8AR5HGD26368"/>
    <x v="20"/>
    <s v="FORD"/>
    <s v="EXPLORER"/>
    <s v="SP"/>
    <x v="4"/>
    <s v="Active"/>
    <m/>
    <m/>
    <n v="55"/>
    <n v="115629"/>
    <m/>
    <n v="2718"/>
    <s v="500112542643922"/>
    <s v="Yes"/>
    <x v="1"/>
    <m/>
    <n v="16467.150000000001"/>
    <n v="299.40272727272702"/>
    <n v="0.14241366785149101"/>
    <m/>
    <s v="$0.00"/>
    <s v="$0.00"/>
    <n v="654"/>
    <n v="16467.150000000001"/>
    <n v="7387.835"/>
    <n v="0.14241366785149101"/>
    <n v="16.28"/>
    <s v="$0.00"/>
    <s v="$0.00"/>
    <s v="$0.00"/>
  </r>
  <r>
    <s v="5R82"/>
    <s v="HS"/>
    <s v="PS08"/>
    <s v="SP GEN REV"/>
    <s v="F"/>
    <s v="0612"/>
    <s v="9116"/>
    <s v="D26369"/>
    <s v="1FM5K8AR7HGD26369"/>
    <x v="20"/>
    <s v="FORD"/>
    <s v="EXPLORER"/>
    <s v="SP"/>
    <x v="4"/>
    <s v="Active"/>
    <m/>
    <m/>
    <n v="55"/>
    <n v="58161"/>
    <m/>
    <n v="1069"/>
    <s v="500112542642304"/>
    <s v="Yes"/>
    <x v="1"/>
    <m/>
    <n v="10678.23"/>
    <n v="194.14963636363601"/>
    <n v="0.18359777170268701"/>
    <m/>
    <s v="$0.00"/>
    <s v="$0.00"/>
    <n v="425"/>
    <n v="10678.23"/>
    <n v="4575.0079999999998"/>
    <n v="0.18359777170268701"/>
    <n v="11.98"/>
    <s v="$0.00"/>
    <s v="$0.00"/>
    <s v="$0.00"/>
  </r>
  <r>
    <s v="5R82"/>
    <s v="HS"/>
    <s v="PS08"/>
    <s v="SP GEN REV"/>
    <s v="F"/>
    <s v="0612"/>
    <s v="9116"/>
    <s v="D26370"/>
    <s v="1FM5K8AR3HGD26370"/>
    <x v="20"/>
    <s v="FORD"/>
    <s v="EXPLORER"/>
    <s v="SP"/>
    <x v="4"/>
    <s v="Active"/>
    <m/>
    <m/>
    <n v="55"/>
    <n v="98040"/>
    <m/>
    <n v="2245"/>
    <s v="500112542641256"/>
    <s v="Yes"/>
    <x v="1"/>
    <m/>
    <n v="13948.87"/>
    <n v="253.61581818181801"/>
    <n v="0.14227733578131399"/>
    <m/>
    <s v="$0.00"/>
    <s v="$0.00"/>
    <n v="532"/>
    <n v="13948.87"/>
    <n v="5911.7740000000003"/>
    <n v="0.14227733578131399"/>
    <n v="15.52"/>
    <s v="$0.00"/>
    <s v="$0.00"/>
    <s v="$0.00"/>
  </r>
  <r>
    <s v="5R82"/>
    <s v="HS"/>
    <s v="PS08"/>
    <s v="SP GEN REV"/>
    <s v="F"/>
    <s v="0612"/>
    <s v="9116"/>
    <s v="D26371"/>
    <s v="1FM5K8AR5HGD26371"/>
    <x v="20"/>
    <s v="FORD"/>
    <s v="EXPLORER"/>
    <s v="SP"/>
    <x v="4"/>
    <s v="Active"/>
    <m/>
    <m/>
    <n v="55"/>
    <n v="67584"/>
    <m/>
    <n v="1633"/>
    <s v="500112542638930"/>
    <s v="Yes"/>
    <x v="1"/>
    <m/>
    <n v="9660.9500000000007"/>
    <n v="175.653636363636"/>
    <n v="0.142947295217803"/>
    <m/>
    <s v="$0.00"/>
    <s v="$0.00"/>
    <n v="381"/>
    <n v="9660.9500000000007"/>
    <n v="3997.4029999999998"/>
    <n v="0.142947295217803"/>
    <n v="15.23"/>
    <s v="$0.00"/>
    <s v="$0.00"/>
    <s v="$0.00"/>
  </r>
  <r>
    <s v="5R82"/>
    <s v="HS"/>
    <s v="PS08"/>
    <s v="SP GEN REV"/>
    <s v="F"/>
    <s v="0612"/>
    <s v="9116"/>
    <s v="D26372"/>
    <s v="1FM5K8AR7HGD26372"/>
    <x v="20"/>
    <s v="FORD"/>
    <s v="EXPLORER"/>
    <s v="SP"/>
    <x v="4"/>
    <s v="Active"/>
    <m/>
    <m/>
    <n v="55"/>
    <n v="127663"/>
    <m/>
    <n v="2144"/>
    <s v="500112542639987"/>
    <s v="Yes"/>
    <x v="1"/>
    <m/>
    <n v="23017.49"/>
    <n v="418.499818181818"/>
    <n v="0.18029883364796401"/>
    <m/>
    <s v="$0.00"/>
    <s v="$0.00"/>
    <n v="928"/>
    <n v="23017.49"/>
    <n v="9884.5650000000005"/>
    <n v="0.18029883364796401"/>
    <n v="12.65"/>
    <s v="$0.00"/>
    <s v="$0.00"/>
    <s v="$0.00"/>
  </r>
  <r>
    <s v="5R82"/>
    <s v="HS"/>
    <s v="PS08"/>
    <s v="SP GEN REV"/>
    <s v="F"/>
    <s v="0612"/>
    <s v="9116"/>
    <s v="D26373"/>
    <s v="1FM5K8AR9HGD26373"/>
    <x v="20"/>
    <s v="FORD"/>
    <s v="EXPLORER"/>
    <s v="SP"/>
    <x v="4"/>
    <s v="Active"/>
    <m/>
    <m/>
    <n v="55"/>
    <n v="80919"/>
    <m/>
    <n v="1651"/>
    <s v="500113253970231"/>
    <s v="Yes"/>
    <x v="1"/>
    <m/>
    <n v="15384.25"/>
    <n v="279.713636363636"/>
    <n v="0.19011913147715601"/>
    <m/>
    <s v="$0.00"/>
    <s v="$0.00"/>
    <n v="528"/>
    <n v="15384.25"/>
    <n v="6390.1589999999997"/>
    <n v="0.19011913147715601"/>
    <n v="11.71"/>
    <s v="$0.00"/>
    <s v="$0.00"/>
    <s v="$0.00"/>
  </r>
  <r>
    <s v="5R82"/>
    <s v="HS"/>
    <s v="PS08"/>
    <s v="SP GEN REV"/>
    <s v="F"/>
    <s v="0612"/>
    <s v="9116"/>
    <s v="D26374"/>
    <s v="1FM5K8AR0HGD26374"/>
    <x v="20"/>
    <s v="FORD"/>
    <s v="EXPLORER"/>
    <s v="SP"/>
    <x v="4"/>
    <s v="Active"/>
    <m/>
    <m/>
    <n v="55"/>
    <n v="116780"/>
    <m/>
    <n v="2295"/>
    <s v="500112542641074"/>
    <s v="Yes"/>
    <x v="1"/>
    <m/>
    <n v="16758.88"/>
    <n v="304.70690909090899"/>
    <n v="0.14350813495461601"/>
    <m/>
    <s v="$0.00"/>
    <s v="$0.00"/>
    <n v="565"/>
    <n v="16758.88"/>
    <n v="6962.1589999999997"/>
    <n v="0.14350813495461601"/>
    <n v="17.89"/>
    <s v="$0.00"/>
    <s v="$0.00"/>
    <s v="$0.00"/>
  </r>
  <r>
    <s v="5R82"/>
    <s v="HS"/>
    <s v="PS08"/>
    <s v="SP GEN REV"/>
    <s v="F"/>
    <s v="0612"/>
    <s v="9116"/>
    <s v="D26375"/>
    <s v="1FM5K8AR2HGD26375"/>
    <x v="20"/>
    <s v="FORD"/>
    <s v="EXPLORER"/>
    <s v="SP"/>
    <x v="4"/>
    <s v="Active"/>
    <m/>
    <m/>
    <n v="51"/>
    <n v="78635"/>
    <m/>
    <n v="1313"/>
    <s v="500113051787282"/>
    <s v="Yes"/>
    <x v="1"/>
    <m/>
    <n v="12596.08"/>
    <n v="246.981960784314"/>
    <n v="0.16018414192153599"/>
    <m/>
    <s v="$0.00"/>
    <s v="$0.00"/>
    <n v="558"/>
    <n v="12596.08"/>
    <n v="5331.1369999999997"/>
    <n v="0.16018414192153599"/>
    <n v="17.309999999999999"/>
    <s v="$0.00"/>
    <s v="$0.00"/>
    <s v="$0.00"/>
  </r>
  <r>
    <s v="5R82"/>
    <s v="HS"/>
    <s v="PS08"/>
    <s v="SP GEN REV"/>
    <s v="F"/>
    <s v="0612"/>
    <s v="9116"/>
    <s v="D26376"/>
    <s v="1FM5K8AR4HGD26376"/>
    <x v="20"/>
    <s v="FORD"/>
    <s v="EXPLORER"/>
    <s v="SP"/>
    <x v="4"/>
    <s v="Active"/>
    <m/>
    <m/>
    <n v="55"/>
    <n v="66218"/>
    <m/>
    <n v="1109"/>
    <s v="500112542639680"/>
    <s v="Yes"/>
    <x v="1"/>
    <m/>
    <n v="11251.29"/>
    <n v="204.56890909090899"/>
    <n v="0.16991286357183899"/>
    <m/>
    <s v="$0.00"/>
    <s v="$0.00"/>
    <n v="486"/>
    <n v="11251.29"/>
    <n v="4785.7780000000002"/>
    <n v="0.16991286357183899"/>
    <n v="13.46"/>
    <s v="$0.00"/>
    <s v="$0.00"/>
    <s v="$0.00"/>
  </r>
  <r>
    <s v="5R82"/>
    <s v="HS"/>
    <s v="PS08"/>
    <s v="SP GEN REV"/>
    <s v="F"/>
    <s v="0612"/>
    <s v="9116"/>
    <s v="D26377"/>
    <s v="1FM5K8AR6HGD26377"/>
    <x v="20"/>
    <s v="FORD"/>
    <s v="EXPLORER"/>
    <s v="SP"/>
    <x v="4"/>
    <s v="Active"/>
    <m/>
    <m/>
    <n v="55"/>
    <n v="84487"/>
    <m/>
    <n v="2383"/>
    <s v="500112542638369"/>
    <s v="Yes"/>
    <x v="1"/>
    <m/>
    <n v="11341.54"/>
    <n v="206.20981818181801"/>
    <n v="0.13424006060103899"/>
    <m/>
    <s v="$0.00"/>
    <s v="$0.00"/>
    <n v="385"/>
    <n v="11341.54"/>
    <n v="4870.6940000000004"/>
    <n v="0.13424006060103899"/>
    <n v="15.5"/>
    <s v="$0.00"/>
    <s v="$0.00"/>
    <s v="$0.00"/>
  </r>
  <r>
    <s v="5R82"/>
    <s v="HS"/>
    <s v="PS08"/>
    <s v="SP GEN REV"/>
    <s v="F"/>
    <s v="0612"/>
    <s v="9116"/>
    <s v="D26378"/>
    <s v="1FM5K8AR8HGD26378"/>
    <x v="20"/>
    <s v="FORD"/>
    <s v="EXPLORER"/>
    <s v="SP"/>
    <x v="4"/>
    <s v="Active"/>
    <m/>
    <m/>
    <n v="55"/>
    <n v="91690"/>
    <m/>
    <n v="2458"/>
    <s v="500112542638294"/>
    <s v="Yes"/>
    <x v="1"/>
    <m/>
    <n v="13471.87"/>
    <n v="244.94309090909101"/>
    <n v="0.14692845457519901"/>
    <m/>
    <s v="$0.00"/>
    <s v="$0.00"/>
    <n v="452"/>
    <n v="13471.87"/>
    <n v="5653.527"/>
    <n v="0.14692845457519901"/>
    <n v="17.2"/>
    <s v="$0.00"/>
    <s v="$0.00"/>
    <s v="$0.00"/>
  </r>
  <r>
    <s v="5R82"/>
    <s v="HS"/>
    <s v="PS08"/>
    <s v="SP GEN REV"/>
    <s v="F"/>
    <s v="0612"/>
    <s v="9116"/>
    <s v="D26379"/>
    <s v="1FM5K8ARXHGD26379"/>
    <x v="20"/>
    <s v="FORD"/>
    <s v="EXPLORER"/>
    <s v="SP"/>
    <x v="4"/>
    <s v="Active"/>
    <m/>
    <m/>
    <n v="55"/>
    <n v="72446"/>
    <m/>
    <n v="2245"/>
    <s v="500112542640993"/>
    <s v="Yes"/>
    <x v="1"/>
    <m/>
    <n v="6067.9"/>
    <n v="110.325454545455"/>
    <n v="8.3757557353063006E-2"/>
    <m/>
    <s v="$0.00"/>
    <s v="$0.00"/>
    <n v="219"/>
    <n v="6067.9"/>
    <n v="2543.143"/>
    <n v="8.3757557353063006E-2"/>
    <n v="23.61"/>
    <s v="$0.00"/>
    <s v="$0.00"/>
    <s v="$0.00"/>
  </r>
  <r>
    <s v="5R82"/>
    <s v="HS"/>
    <s v="PS08"/>
    <s v="SP GEN REV"/>
    <s v="F"/>
    <s v="0612"/>
    <s v="9116"/>
    <s v="D26380"/>
    <s v="1FM5K8AR6HGD26380"/>
    <x v="20"/>
    <s v="FORD"/>
    <s v="EXPLORER"/>
    <s v="SP"/>
    <x v="4"/>
    <s v="Active"/>
    <m/>
    <m/>
    <n v="55"/>
    <n v="68152"/>
    <m/>
    <n v="2670"/>
    <s v="500112542636272"/>
    <s v="Yes"/>
    <x v="1"/>
    <m/>
    <n v="13141.47"/>
    <n v="238.93581818181801"/>
    <n v="0.192825889188872"/>
    <m/>
    <s v="$0.00"/>
    <s v="$0.00"/>
    <n v="424"/>
    <n v="13141.47"/>
    <n v="5397.116"/>
    <n v="0.192825889188872"/>
    <n v="11.36"/>
    <s v="$0.00"/>
    <s v="$0.00"/>
    <s v="$0.00"/>
  </r>
  <r>
    <s v="5R82"/>
    <s v="HS"/>
    <s v="PS08"/>
    <s v="SP GEN REV"/>
    <s v="F"/>
    <s v="0612"/>
    <s v="9116"/>
    <s v="D26381"/>
    <s v="1FM5K8AR8HGD26381"/>
    <x v="20"/>
    <s v="FORD"/>
    <s v="EXPLORER"/>
    <s v="SP"/>
    <x v="4"/>
    <s v="Active"/>
    <m/>
    <m/>
    <n v="54"/>
    <n v="95564"/>
    <m/>
    <n v="1811"/>
    <s v="500112542640696"/>
    <s v="Yes"/>
    <x v="1"/>
    <m/>
    <n v="11294.95"/>
    <n v="209.165740740741"/>
    <n v="0.11819252019588999"/>
    <m/>
    <s v="$0.00"/>
    <s v="$0.00"/>
    <n v="423"/>
    <n v="11294.95"/>
    <n v="4947.098"/>
    <n v="0.11819252019588999"/>
    <n v="13.9"/>
    <s v="$0.00"/>
    <s v="$0.00"/>
    <s v="$0.00"/>
  </r>
  <r>
    <s v="5R82"/>
    <s v="HS"/>
    <s v="PS08"/>
    <s v="SP GEN REV"/>
    <s v="F"/>
    <s v="0612"/>
    <s v="9116"/>
    <s v="D26382"/>
    <s v="1FM5K8ARXHGD26382"/>
    <x v="20"/>
    <s v="FORD"/>
    <s v="EXPLORER"/>
    <s v="SP"/>
    <x v="4"/>
    <s v="Active"/>
    <m/>
    <m/>
    <n v="53"/>
    <n v="62233"/>
    <m/>
    <n v="1237"/>
    <s v="500112542642940"/>
    <s v="Yes"/>
    <x v="1"/>
    <m/>
    <n v="10919.74"/>
    <n v="206.03283018867899"/>
    <n v="0.17546542830973899"/>
    <m/>
    <s v="$0.00"/>
    <s v="$0.00"/>
    <n v="394"/>
    <n v="10919.74"/>
    <n v="4590.0889999999999"/>
    <n v="0.17546542830973899"/>
    <n v="11.52"/>
    <s v="$0.00"/>
    <s v="$0.00"/>
    <s v="$0.00"/>
  </r>
  <r>
    <s v="5R82"/>
    <s v="CO"/>
    <s v="NR08"/>
    <s v="NR WILDLIFE"/>
    <s v="AO"/>
    <s v="0310"/>
    <s v="6301"/>
    <s v="D29230"/>
    <s v="1FTRF3B68GED29230"/>
    <x v="5"/>
    <s v="FORD"/>
    <s v="F-350"/>
    <s v="SB001142"/>
    <x v="2"/>
    <s v="Active"/>
    <s v="ETV"/>
    <s v="POOL"/>
    <n v="65"/>
    <n v="45533"/>
    <m/>
    <n v="669"/>
    <s v="500112542649432"/>
    <s v="Yes"/>
    <x v="0"/>
    <d v="2021-03-01T00:00:00"/>
    <n v="11700.9"/>
    <n v="180.013846153846"/>
    <n v="0.25697625897700599"/>
    <n v="2061.5700000000002"/>
    <n v="31.716461538461498"/>
    <n v="4.5276392945775602E-2"/>
    <n v="173"/>
    <n v="9357.31"/>
    <n v="3841.3"/>
    <n v="0.205506116443019"/>
    <n v="11.18"/>
    <n v="282.02"/>
    <n v="4.3387692307692296"/>
    <n v="6.1937495882107502E-3"/>
  </r>
  <r>
    <s v="5R82"/>
    <s v="CO"/>
    <s v="NR08"/>
    <s v="NR WILDLIFE"/>
    <s v="AO"/>
    <s v="0310"/>
    <s v="6301"/>
    <s v="D29231"/>
    <s v="1FTRF3B6XGED29231"/>
    <x v="5"/>
    <s v="FORD"/>
    <s v="F-350"/>
    <s v="SB001137"/>
    <x v="2"/>
    <s v="Active"/>
    <m/>
    <m/>
    <n v="64"/>
    <n v="91045"/>
    <m/>
    <n v="1177"/>
    <s v="500112542650075"/>
    <s v="Yes"/>
    <x v="0"/>
    <d v="2020-02-14T00:00:00"/>
    <n v="20920.46"/>
    <n v="326.88218749999999"/>
    <n v="0.229781536602779"/>
    <n v="2392.3000000000002"/>
    <n v="37.379687500000003"/>
    <n v="2.62760173540557E-2"/>
    <n v="320"/>
    <n v="18210.89"/>
    <n v="7985.4129999999996"/>
    <n v="0.20002075896534699"/>
    <n v="11.21"/>
    <n v="317.27"/>
    <n v="4.9573437499999997"/>
    <n v="3.4847602833763501E-3"/>
  </r>
  <r>
    <s v="5R82"/>
    <s v="CO"/>
    <s v="NR08"/>
    <s v="NR WILDLIFE"/>
    <s v="AO"/>
    <s v="0310"/>
    <s v="6301"/>
    <s v="D29232"/>
    <s v="1FTRF3B61GED29232"/>
    <x v="5"/>
    <s v="FORD"/>
    <s v="F-350"/>
    <s v="SB001138"/>
    <x v="2"/>
    <s v="Active"/>
    <s v="ETV"/>
    <s v="SPECIAL EQUIPMENT"/>
    <n v="64"/>
    <n v="62554"/>
    <m/>
    <n v="973"/>
    <s v="500112542649523"/>
    <s v="Yes"/>
    <x v="0"/>
    <d v="2020-08-03T00:00:00"/>
    <n v="17983.599999999999"/>
    <n v="280.99374999999998"/>
    <n v="0.28748920932314498"/>
    <n v="2691.1"/>
    <n v="42.048437499999999"/>
    <n v="4.3020430348179199E-2"/>
    <n v="466"/>
    <n v="14921.58"/>
    <n v="6192.6949999999997"/>
    <n v="0.23853918214662501"/>
    <n v="10.27"/>
    <n v="370.92"/>
    <n v="5.7956250000000002"/>
    <n v="5.9295968283403101E-3"/>
  </r>
  <r>
    <s v="5R82"/>
    <s v="CO"/>
    <s v="NR08"/>
    <s v="NR WILDLIFE"/>
    <s v="AO"/>
    <s v="0310"/>
    <s v="6301"/>
    <s v="D29233"/>
    <s v="1FTRF3B63GED29233"/>
    <x v="5"/>
    <s v="FORD"/>
    <s v="F-350"/>
    <s v="SB001139"/>
    <x v="2"/>
    <s v="Active"/>
    <m/>
    <m/>
    <n v="65"/>
    <n v="103156"/>
    <m/>
    <n v="1417"/>
    <s v="500112542650299"/>
    <s v="Yes"/>
    <x v="0"/>
    <d v="2020-07-07T00:00:00"/>
    <n v="27372.89"/>
    <n v="421.12138461538501"/>
    <n v="0.26535431773236701"/>
    <n v="5995.44"/>
    <n v="92.237538461538506"/>
    <n v="5.81201287370584E-2"/>
    <n v="494"/>
    <n v="21095.43"/>
    <n v="9543.4869999999992"/>
    <n v="0.20450027143355701"/>
    <n v="11.14"/>
    <n v="282.02"/>
    <n v="4.3387692307692296"/>
    <n v="2.7339175617511302E-3"/>
  </r>
  <r>
    <s v="5R82"/>
    <s v="CO"/>
    <s v="NR08"/>
    <s v="NR WILDLIFE"/>
    <s v="AO"/>
    <s v="0310"/>
    <s v="6301"/>
    <s v="D29234"/>
    <s v="1FTRF3B65GED29234"/>
    <x v="5"/>
    <s v="FORD"/>
    <s v="F-350"/>
    <s v="SB001140"/>
    <x v="2"/>
    <s v="Active"/>
    <s v="ETV"/>
    <s v="SPECIAL EQUIPMENT"/>
    <n v="64"/>
    <n v="46111"/>
    <m/>
    <n v="714"/>
    <s v="500112542650257"/>
    <s v="Yes"/>
    <x v="0"/>
    <d v="2021-07-13T00:00:00"/>
    <n v="24353.8"/>
    <n v="380.52812499999999"/>
    <n v="0.52815597146017201"/>
    <n v="11060.27"/>
    <n v="172.81671875000001"/>
    <n v="0.239861855088807"/>
    <n v="212"/>
    <n v="13011.51"/>
    <n v="5364.63"/>
    <n v="0.28217800524820502"/>
    <n v="8.4"/>
    <n v="282.02"/>
    <n v="4.4065624999999997"/>
    <n v="6.1161111231593304E-3"/>
  </r>
  <r>
    <s v="5R82"/>
    <s v="CO"/>
    <s v="NR08"/>
    <s v="NR WILDLIFE"/>
    <s v="AO"/>
    <s v="0310"/>
    <s v="6301"/>
    <s v="D29235"/>
    <s v="1FTRF3B67GED29235"/>
    <x v="5"/>
    <s v="FORD"/>
    <s v="F-350"/>
    <s v="SB002643"/>
    <x v="2"/>
    <s v="Active"/>
    <m/>
    <m/>
    <n v="65"/>
    <n v="92675"/>
    <m/>
    <n v="1409"/>
    <s v="500112542650414"/>
    <s v="Yes"/>
    <x v="0"/>
    <d v="2020-07-20T00:00:00"/>
    <n v="26166.94"/>
    <n v="402.568307692308"/>
    <n v="0.28235165902346898"/>
    <n v="6175.73"/>
    <n v="95.011230769230806"/>
    <n v="6.6638575667655797E-2"/>
    <n v="414"/>
    <n v="19625.39"/>
    <n v="8406.1990000000005"/>
    <n v="0.211765740490963"/>
    <n v="10.95"/>
    <n v="365.82"/>
    <n v="5.6280000000000001"/>
    <n v="3.9473428648502803E-3"/>
  </r>
  <r>
    <s v="5R82"/>
    <s v="CO"/>
    <s v="NR08"/>
    <s v="NR WILDLIFE"/>
    <s v="AO"/>
    <s v="0310"/>
    <s v="6301"/>
    <s v="D29236"/>
    <s v="1FTRF3B69GED29236"/>
    <x v="5"/>
    <s v="FORD"/>
    <s v="F-350"/>
    <s v="SB001149"/>
    <x v="2"/>
    <s v="Active"/>
    <m/>
    <m/>
    <n v="64"/>
    <n v="81538"/>
    <m/>
    <n v="1223"/>
    <s v="500112542650471"/>
    <s v="Yes"/>
    <x v="0"/>
    <m/>
    <n v="17672.37"/>
    <n v="276.13078124999998"/>
    <n v="0.21673784002551"/>
    <n v="1743.9"/>
    <n v="27.248437500000001"/>
    <n v="2.1387573891927698E-2"/>
    <n v="280"/>
    <n v="15620.2"/>
    <n v="6722.5159999999996"/>
    <n v="0.19156957492212201"/>
    <n v="12.35"/>
    <n v="308.27"/>
    <n v="4.8167187499999997"/>
    <n v="3.7806912114596901E-3"/>
  </r>
  <r>
    <s v="5R82"/>
    <s v="CO"/>
    <s v="NR08"/>
    <s v="NR WILDLIFE"/>
    <s v="AO"/>
    <s v="0310"/>
    <s v="6301"/>
    <s v="D29237"/>
    <s v="1FTRF3B60GED29237"/>
    <x v="5"/>
    <s v="FORD"/>
    <s v="F-350"/>
    <s v="SB001144"/>
    <x v="2"/>
    <s v="Active"/>
    <m/>
    <m/>
    <n v="65"/>
    <n v="81819"/>
    <m/>
    <n v="883"/>
    <s v="500112542649820"/>
    <s v="No"/>
    <x v="0"/>
    <d v="2021-01-11T00:00:00"/>
    <n v="19540.310000000001"/>
    <n v="300.62015384615398"/>
    <n v="0.23882362287488201"/>
    <n v="2693.05"/>
    <n v="41.431538461538501"/>
    <n v="3.2914726408291503E-2"/>
    <n v="314"/>
    <n v="16529.990000000002"/>
    <n v="7157.2879999999996"/>
    <n v="0.20203119079920301"/>
    <n v="11.15"/>
    <n v="317.27"/>
    <n v="4.88107692307692"/>
    <n v="3.87770566738777E-3"/>
  </r>
  <r>
    <s v="5R82"/>
    <s v="CO"/>
    <s v="NR08"/>
    <s v="NR WILDLIFE"/>
    <s v="AO"/>
    <s v="0310"/>
    <s v="6301"/>
    <s v="D29238"/>
    <s v="1FTRF3B62GED29238"/>
    <x v="5"/>
    <s v="FORD"/>
    <s v="F-350"/>
    <s v="SB001146"/>
    <x v="2"/>
    <s v="Active"/>
    <m/>
    <m/>
    <n v="65"/>
    <n v="61967"/>
    <m/>
    <n v="724"/>
    <s v="500112916277794"/>
    <s v="Yes"/>
    <x v="0"/>
    <d v="2021-05-19T00:00:00"/>
    <n v="14816.38"/>
    <n v="227.944307692308"/>
    <n v="0.239101134474801"/>
    <n v="1948.62"/>
    <n v="29.978769230769199"/>
    <n v="3.1446092274920498E-2"/>
    <n v="299"/>
    <n v="12579.74"/>
    <n v="5492.2839999999997"/>
    <n v="0.20300708441589899"/>
    <n v="10.88"/>
    <n v="288.02"/>
    <n v="4.4310769230769198"/>
    <n v="4.6479577839817999E-3"/>
  </r>
  <r>
    <s v="5R82"/>
    <s v="CO"/>
    <s v="NR08"/>
    <s v="NR WILDLIFE"/>
    <s v="AO"/>
    <s v="0310"/>
    <s v="6301"/>
    <s v="D29239"/>
    <s v="1FTRF3B64GED29239"/>
    <x v="5"/>
    <s v="FORD"/>
    <s v="F-350"/>
    <s v="SB002653"/>
    <x v="2"/>
    <s v="Active"/>
    <m/>
    <s v="EMPLOYMENT 8/17/19"/>
    <n v="65"/>
    <n v="75994"/>
    <m/>
    <n v="1514"/>
    <s v="500112542649689"/>
    <s v="No"/>
    <x v="0"/>
    <d v="2020-09-09T00:00:00"/>
    <n v="18034.009999999998"/>
    <n v="277.44630769230798"/>
    <n v="0.23730834013211599"/>
    <n v="2624.21"/>
    <n v="40.372461538461501"/>
    <n v="3.45318051425113E-2"/>
    <n v="300"/>
    <n v="15096.53"/>
    <n v="6503.1779999999999"/>
    <n v="0.198654235860726"/>
    <n v="10.82"/>
    <n v="313.27"/>
    <n v="4.8195384615384604"/>
    <n v="4.1222991288785999E-3"/>
  </r>
  <r>
    <s v="5R82"/>
    <s v="CO"/>
    <s v="NR08"/>
    <s v="NR WILDLIFE"/>
    <s v="AO"/>
    <s v="0310"/>
    <s v="6301"/>
    <s v="D29240"/>
    <s v="1FTRF3B60GED29240"/>
    <x v="5"/>
    <s v="FORD"/>
    <s v="F-350"/>
    <s v="SB001145"/>
    <x v="2"/>
    <s v="Active"/>
    <m/>
    <m/>
    <n v="65"/>
    <n v="94338"/>
    <m/>
    <n v="893"/>
    <s v="500112542649762"/>
    <s v="Yes"/>
    <x v="0"/>
    <d v="2020-09-09T00:00:00"/>
    <n v="25440.01"/>
    <n v="391.384769230769"/>
    <n v="0.26966874430240201"/>
    <n v="5780.93"/>
    <n v="88.937384615384602"/>
    <n v="6.1278911997286398E-2"/>
    <n v="377"/>
    <n v="19341.810000000001"/>
    <n v="8353.1080000000002"/>
    <n v="0.205026712459454"/>
    <n v="11.1"/>
    <n v="317.27"/>
    <n v="4.88107692307692"/>
    <n v="3.3631198456613499E-3"/>
  </r>
  <r>
    <s v="5R82"/>
    <s v="CO"/>
    <s v="NR08"/>
    <s v="NR WILDLIFE"/>
    <s v="AO"/>
    <s v="0310"/>
    <s v="6301"/>
    <s v="D29241"/>
    <s v="1FTRF3B62GED29241"/>
    <x v="5"/>
    <s v="FORD"/>
    <s v="F-350"/>
    <s v="SB002652"/>
    <x v="2"/>
    <s v="Active"/>
    <m/>
    <m/>
    <n v="65"/>
    <n v="106560"/>
    <m/>
    <n v="1995"/>
    <s v="500112542650406"/>
    <s v="Yes"/>
    <x v="0"/>
    <d v="2020-07-13T00:00:00"/>
    <n v="37130.69"/>
    <n v="571.24138461538496"/>
    <n v="0.34844866741741698"/>
    <n v="13665.42"/>
    <n v="210.23723076923099"/>
    <n v="0.12824155405405399"/>
    <n v="484"/>
    <n v="23183.25"/>
    <n v="9887.3700000000008"/>
    <n v="0.21756052927927899"/>
    <n v="9.6199999999999992"/>
    <n v="282.02"/>
    <n v="4.3387692307692296"/>
    <n v="2.64658408408408E-3"/>
  </r>
  <r>
    <s v="5R82"/>
    <s v="CO"/>
    <s v="NR06"/>
    <s v="NR PARKS"/>
    <s v="AO"/>
    <s v="0310"/>
    <s v="6502"/>
    <s v="D30690"/>
    <s v="1FTDF1721VND30690"/>
    <x v="12"/>
    <s v="FORD"/>
    <s v="F-150"/>
    <s v="SB004688"/>
    <x v="2"/>
    <s v="Active"/>
    <s v="ETV"/>
    <s v="CAMPUS"/>
    <n v="119"/>
    <n v="88812"/>
    <m/>
    <n v="92"/>
    <s v="500112627578159"/>
    <s v="No"/>
    <x v="1"/>
    <m/>
    <n v="2154.16"/>
    <n v="18.1021848739496"/>
    <n v="2.4255280817907499E-2"/>
    <n v="737.95"/>
    <n v="6.20126050420168"/>
    <n v="8.3091248930324702E-3"/>
    <n v="30"/>
    <n v="1359.91"/>
    <n v="598.50900000000001"/>
    <n v="1.5312232581182699E-2"/>
    <n v="5.57"/>
    <n v="56.3"/>
    <n v="0.47310924369747898"/>
    <n v="6.3392334369229402E-4"/>
  </r>
  <r>
    <s v="5R82"/>
    <s v="HE"/>
    <s v="UV99"/>
    <s v="WVU"/>
    <s v="AO"/>
    <s v="0463"/>
    <s v="0463"/>
    <s v="D31756"/>
    <s v="1FM5K8AR8GGD31756"/>
    <x v="5"/>
    <s v="FORD"/>
    <s v="EXPLORER"/>
    <s v="SA001101"/>
    <x v="4"/>
    <s v="Active"/>
    <s v="PSV"/>
    <s v="SPECIAL EQUIPMENT"/>
    <n v="29"/>
    <n v="59536"/>
    <m/>
    <n v="551"/>
    <s v="500113338874119"/>
    <s v="Yes"/>
    <x v="0"/>
    <d v="2021-06-17T00:00:00"/>
    <n v="7234.14"/>
    <n v="249.45310344827601"/>
    <n v="0.12150866702499299"/>
    <n v="2425.9"/>
    <n v="83.651724137930998"/>
    <n v="4.0746775060467602E-2"/>
    <n v="208"/>
    <n v="4706.49"/>
    <n v="2169.0880000000002"/>
    <n v="7.9052841977962904E-2"/>
    <n v="7.42"/>
    <n v="101.75"/>
    <n v="3.5086206896551699"/>
    <n v="1.7090499865627499E-3"/>
  </r>
  <r>
    <s v="5R82"/>
    <s v="HS"/>
    <s v="CO18"/>
    <s v="CR PAROL SRV"/>
    <s v="CASH"/>
    <s v="0608"/>
    <s v="8376"/>
    <s v="D31759"/>
    <s v="1FM5K8B86GGD31759"/>
    <x v="5"/>
    <s v="FORD"/>
    <s v="EXPLORER"/>
    <s v="SA002415"/>
    <x v="4"/>
    <s v="Active"/>
    <m/>
    <s v="POOL"/>
    <n v="66"/>
    <n v="130796"/>
    <n v="1066"/>
    <n v="1706"/>
    <s v="500112542660462"/>
    <s v="Yes"/>
    <x v="0"/>
    <d v="2021-08-17T00:00:00"/>
    <n v="26046.89"/>
    <n v="394.64984848484801"/>
    <n v="0.199141334597388"/>
    <n v="8516.31"/>
    <n v="129.035"/>
    <n v="6.5111394843878997E-2"/>
    <n v="587"/>
    <n v="17246.28"/>
    <n v="7427.2690000000002"/>
    <n v="0.13185632588152499"/>
    <n v="18.13"/>
    <n v="284.3"/>
    <n v="4.3075757575757603"/>
    <n v="2.1736138719838502E-3"/>
  </r>
  <r>
    <s v="5R82"/>
    <s v="HS"/>
    <s v="CO18"/>
    <s v="CR PAROL SRV"/>
    <s v="CASH"/>
    <s v="0608"/>
    <s v="8376"/>
    <s v="D31760"/>
    <s v="1FM5K8B82GGD31760"/>
    <x v="5"/>
    <s v="FORD"/>
    <s v="EXPLORER"/>
    <s v="SA002412"/>
    <x v="4"/>
    <s v="Active"/>
    <m/>
    <s v="POOL"/>
    <n v="66"/>
    <n v="87030"/>
    <m/>
    <n v="1081"/>
    <s v="500112542660785"/>
    <s v="Yes"/>
    <x v="0"/>
    <d v="2021-10-05T00:00:00"/>
    <n v="30477.83"/>
    <n v="461.785303030303"/>
    <n v="0.35019912673790599"/>
    <n v="18955.53"/>
    <n v="287.20499999999998"/>
    <n v="0.21780455015511899"/>
    <n v="366"/>
    <n v="11248.25"/>
    <n v="4733.3860000000004"/>
    <n v="0.12924566241525901"/>
    <n v="17.73"/>
    <n v="274.05"/>
    <n v="4.15227272727273"/>
    <n v="3.14891416752844E-3"/>
  </r>
  <r>
    <s v="5R82"/>
    <s v="TR"/>
    <s v="HW02"/>
    <s v="DOH"/>
    <s v="F"/>
    <s v="0803"/>
    <s v="0070"/>
    <s v="D31761"/>
    <s v="1FM5K8B84GGD31761"/>
    <x v="5"/>
    <s v="FORD"/>
    <s v="EXPLORER"/>
    <s v="SA000937"/>
    <x v="4"/>
    <s v="Active"/>
    <s v="ETV"/>
    <s v="ASSIGNED"/>
    <n v="66"/>
    <n v="96930"/>
    <n v="1404"/>
    <n v="1285"/>
    <m/>
    <m/>
    <x v="1"/>
    <m/>
    <n v="45"/>
    <n v="0.68181818181818199"/>
    <n v="4.6425255338904402E-4"/>
    <m/>
    <s v="$0.00"/>
    <s v="$0.00"/>
    <m/>
    <n v="0"/>
    <m/>
    <n v="0"/>
    <s v="0"/>
    <n v="45"/>
    <n v="0.68181818181818199"/>
    <n v="4.6425255338904402E-4"/>
  </r>
  <r>
    <s v="5R82"/>
    <s v="TR"/>
    <s v="HW02"/>
    <s v="DOH"/>
    <s v="F"/>
    <s v="0803"/>
    <s v="0070"/>
    <s v="D31762"/>
    <s v="1FM5K8B86GGD31762"/>
    <x v="5"/>
    <s v="FORD"/>
    <s v="EXPLORER"/>
    <s v="SA000954"/>
    <x v="4"/>
    <s v="Active"/>
    <m/>
    <s v="ASSIGNED"/>
    <n v="66"/>
    <n v="125887"/>
    <n v="1186"/>
    <n v="2667"/>
    <m/>
    <m/>
    <x v="1"/>
    <m/>
    <n v="48"/>
    <n v="0.72727272727272696"/>
    <n v="3.8129433539603003E-4"/>
    <m/>
    <s v="$0.00"/>
    <s v="$0.00"/>
    <m/>
    <n v="0"/>
    <m/>
    <n v="0"/>
    <s v="0"/>
    <n v="48"/>
    <n v="0.72727272727272696"/>
    <n v="3.8129433539603003E-4"/>
  </r>
  <r>
    <s v="5R82"/>
    <s v="TR"/>
    <s v="HW02"/>
    <s v="DOH"/>
    <s v="F"/>
    <s v="0803"/>
    <s v="0070"/>
    <s v="D31763"/>
    <s v="1FM5K8B88GGD31763"/>
    <x v="5"/>
    <s v="FORD"/>
    <s v="EXPLORER"/>
    <s v="SA000967"/>
    <x v="4"/>
    <s v="Active"/>
    <m/>
    <s v="ASSIGNED"/>
    <n v="66"/>
    <n v="124821"/>
    <m/>
    <n v="12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4"/>
    <s v="1FM5K8B8XGGD31764"/>
    <x v="5"/>
    <s v="FORD"/>
    <s v="EXPLORER"/>
    <s v="SA000905"/>
    <x v="4"/>
    <s v="Active"/>
    <m/>
    <s v="ASSIGNED"/>
    <n v="66"/>
    <n v="96646"/>
    <n v="641"/>
    <n v="940"/>
    <m/>
    <m/>
    <x v="1"/>
    <m/>
    <n v="48"/>
    <n v="0.72727272727272696"/>
    <n v="4.96657906173044E-4"/>
    <m/>
    <s v="$0.00"/>
    <s v="$0.00"/>
    <m/>
    <n v="0"/>
    <m/>
    <n v="0"/>
    <s v="0"/>
    <n v="48"/>
    <n v="0.72727272727272696"/>
    <n v="4.96657906173044E-4"/>
  </r>
  <r>
    <s v="5R82"/>
    <s v="TR"/>
    <s v="HW02"/>
    <s v="DOH"/>
    <s v="F"/>
    <s v="0803"/>
    <s v="0070"/>
    <s v="D31765"/>
    <s v="1FM5K8B81GGD31765"/>
    <x v="5"/>
    <s v="FORD"/>
    <s v="EXPLORER"/>
    <s v="SA000918"/>
    <x v="4"/>
    <s v="Active"/>
    <m/>
    <s v="ASSIGNED"/>
    <n v="66"/>
    <n v="125250"/>
    <n v="515"/>
    <n v="1875"/>
    <m/>
    <m/>
    <x v="1"/>
    <m/>
    <n v="43"/>
    <n v="0.65151515151515205"/>
    <n v="3.4331337325349298E-4"/>
    <m/>
    <s v="$0.00"/>
    <s v="$0.00"/>
    <m/>
    <n v="0"/>
    <m/>
    <n v="0"/>
    <s v="0"/>
    <n v="43"/>
    <n v="0.65151515151515205"/>
    <n v="3.4331337325349298E-4"/>
  </r>
  <r>
    <s v="5R82"/>
    <s v="TR"/>
    <s v="HW02"/>
    <s v="DOH"/>
    <s v="F"/>
    <s v="0803"/>
    <s v="0070"/>
    <s v="D31766"/>
    <s v="1FM5K8B83GGD31766"/>
    <x v="5"/>
    <s v="FORD"/>
    <s v="EXPLORER"/>
    <s v="SA000930"/>
    <x v="4"/>
    <s v="Active"/>
    <m/>
    <s v="ASSIGNED"/>
    <n v="66"/>
    <n v="76011"/>
    <n v="52"/>
    <n v="2540"/>
    <m/>
    <m/>
    <x v="1"/>
    <m/>
    <n v="48"/>
    <n v="0.72727272727272696"/>
    <n v="6.3148754785491597E-4"/>
    <m/>
    <s v="$0.00"/>
    <s v="$0.00"/>
    <m/>
    <n v="0"/>
    <m/>
    <n v="0"/>
    <s v="0"/>
    <n v="48"/>
    <n v="0.72727272727272696"/>
    <n v="6.3148754785491597E-4"/>
  </r>
  <r>
    <s v="5R82"/>
    <s v="TR"/>
    <s v="HW02"/>
    <s v="DOH"/>
    <s v="F"/>
    <s v="0803"/>
    <s v="0070"/>
    <s v="D31767"/>
    <s v="1FM5K8B85GGD31767"/>
    <x v="5"/>
    <s v="FORD"/>
    <s v="EXPLORER"/>
    <s v="SA000945"/>
    <x v="4"/>
    <s v="Active"/>
    <m/>
    <s v="ASSIGNED"/>
    <n v="66"/>
    <n v="111575"/>
    <m/>
    <n v="194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8"/>
    <s v="1FM5K8B87GGD31768"/>
    <x v="5"/>
    <s v="FORD"/>
    <s v="EXPLORER"/>
    <s v="SA000959"/>
    <x v="4"/>
    <s v="Active"/>
    <s v="ETV"/>
    <s v="ASSIGNED"/>
    <n v="67"/>
    <n v="41409"/>
    <m/>
    <n v="5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69"/>
    <s v="1FM5K8B89GGD31769"/>
    <x v="5"/>
    <s v="FORD"/>
    <s v="EXPLORER"/>
    <s v="SA000971"/>
    <x v="4"/>
    <s v="Active"/>
    <m/>
    <s v="ASSIGNED"/>
    <n v="66"/>
    <n v="62653"/>
    <m/>
    <n v="195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1"/>
    <s v="1FM5K8B87GGD31771"/>
    <x v="5"/>
    <s v="FORD"/>
    <s v="EXPLORER"/>
    <s v="SA000960"/>
    <x v="4"/>
    <s v="Active"/>
    <m/>
    <s v="ASSIGNED"/>
    <n v="66"/>
    <n v="63432"/>
    <m/>
    <n v="1066"/>
    <m/>
    <m/>
    <x v="1"/>
    <m/>
    <n v="34"/>
    <n v="0.51515151515151503"/>
    <n v="5.3600706268129702E-4"/>
    <m/>
    <s v="$0.00"/>
    <s v="$0.00"/>
    <m/>
    <n v="0"/>
    <m/>
    <n v="0"/>
    <s v="0"/>
    <n v="34"/>
    <n v="0.51515151515151503"/>
    <n v="5.3600706268129702E-4"/>
  </r>
  <r>
    <s v="5R82"/>
    <s v="TR"/>
    <s v="HW02"/>
    <s v="DOH"/>
    <s v="F"/>
    <s v="0803"/>
    <s v="0070"/>
    <s v="D31772"/>
    <s v="1FM5K8B89GGD31772"/>
    <x v="5"/>
    <s v="FORD"/>
    <s v="EXPLORER"/>
    <s v="SA000972"/>
    <x v="4"/>
    <s v="Active"/>
    <s v="ETV"/>
    <s v="ASSIGNED"/>
    <n v="66"/>
    <n v="107777"/>
    <n v="1183"/>
    <n v="326"/>
    <m/>
    <m/>
    <x v="1"/>
    <m/>
    <n v="48"/>
    <n v="0.72727272727272696"/>
    <n v="4.4536403870955798E-4"/>
    <m/>
    <s v="$0.00"/>
    <s v="$0.00"/>
    <m/>
    <n v="0"/>
    <m/>
    <n v="0"/>
    <s v="0"/>
    <n v="48"/>
    <n v="0.72727272727272696"/>
    <n v="4.4536403870955798E-4"/>
  </r>
  <r>
    <s v="5R82"/>
    <s v="TR"/>
    <s v="HW02"/>
    <s v="DOH"/>
    <s v="F"/>
    <s v="0803"/>
    <s v="0070"/>
    <s v="D31773"/>
    <s v="1FM5K8B80GGD31773"/>
    <x v="5"/>
    <s v="FORD"/>
    <s v="EXPLORER"/>
    <s v="SA000911"/>
    <x v="4"/>
    <s v="Active"/>
    <m/>
    <s v="ASSIGNED"/>
    <n v="66"/>
    <n v="106223"/>
    <n v="423"/>
    <n v="969"/>
    <m/>
    <m/>
    <x v="1"/>
    <m/>
    <n v="43"/>
    <n v="0.65151515151515205"/>
    <n v="4.0480875140035599E-4"/>
    <m/>
    <s v="$0.00"/>
    <s v="$0.00"/>
    <m/>
    <n v="0"/>
    <m/>
    <n v="0"/>
    <s v="0"/>
    <n v="43"/>
    <n v="0.65151515151515205"/>
    <n v="4.0480875140035599E-4"/>
  </r>
  <r>
    <s v="5R82"/>
    <s v="TR"/>
    <s v="HW02"/>
    <s v="DOH"/>
    <s v="F"/>
    <s v="0803"/>
    <s v="0070"/>
    <s v="D31774"/>
    <s v="1FM5K8B82GGD31774"/>
    <x v="5"/>
    <s v="FORD"/>
    <s v="EXPLORER"/>
    <s v="SA000924"/>
    <x v="4"/>
    <s v="Active"/>
    <m/>
    <s v="ASSIGNED"/>
    <n v="67"/>
    <n v="91461"/>
    <n v="60"/>
    <n v="550"/>
    <m/>
    <m/>
    <x v="1"/>
    <m/>
    <n v="47"/>
    <n v="0.70149253731343297"/>
    <n v="5.1388023310482102E-4"/>
    <m/>
    <s v="$0.00"/>
    <s v="$0.00"/>
    <m/>
    <n v="0"/>
    <m/>
    <n v="0"/>
    <s v="0"/>
    <n v="47"/>
    <n v="0.70149253731343297"/>
    <n v="5.1388023310482102E-4"/>
  </r>
  <r>
    <s v="5R82"/>
    <s v="TR"/>
    <s v="HW02"/>
    <s v="DOH"/>
    <s v="F"/>
    <s v="0803"/>
    <s v="0070"/>
    <s v="D31775"/>
    <s v="1FM5K8B84GGD31775"/>
    <x v="5"/>
    <s v="FORD"/>
    <s v="EXPLORER"/>
    <s v="SA000938"/>
    <x v="4"/>
    <s v="Active"/>
    <m/>
    <s v="ASSIGNED"/>
    <n v="66"/>
    <n v="135273"/>
    <n v="1494"/>
    <n v="2421"/>
    <m/>
    <m/>
    <x v="1"/>
    <m/>
    <n v="48"/>
    <n v="0.72727272727272696"/>
    <n v="3.5483799427823699E-4"/>
    <m/>
    <s v="$0.00"/>
    <s v="$0.00"/>
    <m/>
    <n v="0"/>
    <m/>
    <n v="0"/>
    <s v="0"/>
    <n v="48"/>
    <n v="0.72727272727272696"/>
    <n v="3.5483799427823699E-4"/>
  </r>
  <r>
    <s v="5R82"/>
    <s v="TR"/>
    <s v="HW02"/>
    <s v="DOH"/>
    <s v="F"/>
    <s v="0803"/>
    <s v="0070"/>
    <s v="D31776"/>
    <s v="1FM5K8B86GGD31776"/>
    <x v="5"/>
    <s v="FORD"/>
    <s v="EXPLORER"/>
    <s v="SA000955"/>
    <x v="4"/>
    <s v="Active"/>
    <s v="ETV"/>
    <s v="ASSIGNED"/>
    <n v="67"/>
    <n v="58382"/>
    <m/>
    <n v="6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7"/>
    <s v="1FM5K8B88GGD31777"/>
    <x v="5"/>
    <s v="FORD"/>
    <s v="EXPLORER"/>
    <s v="SA000968"/>
    <x v="4"/>
    <s v="Active"/>
    <m/>
    <s v="ASSIGNED"/>
    <n v="66"/>
    <n v="67489"/>
    <n v="20"/>
    <n v="586"/>
    <m/>
    <m/>
    <x v="1"/>
    <m/>
    <n v="48"/>
    <n v="0.72727272727272696"/>
    <n v="7.1122701477277798E-4"/>
    <m/>
    <s v="$0.00"/>
    <s v="$0.00"/>
    <m/>
    <n v="0"/>
    <m/>
    <n v="0"/>
    <s v="0"/>
    <n v="48"/>
    <n v="0.72727272727272696"/>
    <n v="7.1122701477277798E-4"/>
  </r>
  <r>
    <s v="5R82"/>
    <s v="TR"/>
    <s v="HW02"/>
    <s v="DOH"/>
    <s v="F"/>
    <s v="0803"/>
    <s v="0070"/>
    <s v="D31778"/>
    <s v="1FM5K8B8XGGD31778"/>
    <x v="5"/>
    <s v="FORD"/>
    <s v="EXPLORER"/>
    <s v="SA000906"/>
    <x v="4"/>
    <s v="Active"/>
    <m/>
    <s v="POOL"/>
    <n v="66"/>
    <n v="117320"/>
    <m/>
    <n v="140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D31779"/>
    <s v="1FM5K8B81GGD31779"/>
    <x v="5"/>
    <s v="FORD"/>
    <s v="EXPLORER"/>
    <s v="SA000919"/>
    <x v="4"/>
    <s v="Active"/>
    <s v="ETV"/>
    <s v="ASSIGNED"/>
    <n v="66"/>
    <n v="39645"/>
    <n v="104"/>
    <n v="438"/>
    <m/>
    <m/>
    <x v="1"/>
    <m/>
    <n v="48"/>
    <n v="0.72727272727272696"/>
    <n v="1.2107453651154E-3"/>
    <m/>
    <s v="$0.00"/>
    <s v="$0.00"/>
    <m/>
    <n v="0"/>
    <m/>
    <n v="0"/>
    <s v="0"/>
    <n v="48"/>
    <n v="0.72727272727272696"/>
    <n v="1.2107453651154E-3"/>
  </r>
  <r>
    <s v="5R82"/>
    <s v="TR"/>
    <s v="HW02"/>
    <s v="DOH"/>
    <s v="F"/>
    <s v="0803"/>
    <s v="0070"/>
    <s v="D31781"/>
    <s v="1FM5K8B8XGGD31781"/>
    <x v="5"/>
    <s v="FORD"/>
    <s v="EXPLORER"/>
    <s v="SA000907"/>
    <x v="4"/>
    <s v="Active"/>
    <s v="ETV"/>
    <s v="ASSIGNED"/>
    <n v="66"/>
    <n v="107560"/>
    <n v="480"/>
    <n v="1240"/>
    <m/>
    <m/>
    <x v="1"/>
    <m/>
    <n v="47"/>
    <n v="0.71212121212121204"/>
    <n v="4.36965414652287E-4"/>
    <m/>
    <s v="$0.00"/>
    <s v="$0.00"/>
    <m/>
    <n v="0"/>
    <m/>
    <n v="0"/>
    <s v="0"/>
    <n v="47"/>
    <n v="0.71212121212121204"/>
    <n v="4.36965414652287E-4"/>
  </r>
  <r>
    <s v="5R82"/>
    <s v="TR"/>
    <s v="HW02"/>
    <s v="DOH"/>
    <s v="F"/>
    <s v="0803"/>
    <s v="0070"/>
    <s v="D31782"/>
    <s v="1FM5K8B81GGD31782"/>
    <x v="5"/>
    <s v="FORD"/>
    <s v="EXPLORER"/>
    <s v="SA000920"/>
    <x v="4"/>
    <s v="Active"/>
    <s v="ETV"/>
    <s v="ASSIGNED"/>
    <n v="66"/>
    <n v="69994"/>
    <n v="408"/>
    <n v="411"/>
    <m/>
    <m/>
    <x v="1"/>
    <m/>
    <n v="48"/>
    <n v="0.72727272727272696"/>
    <n v="6.8577306626282301E-4"/>
    <m/>
    <s v="$0.00"/>
    <s v="$0.00"/>
    <m/>
    <n v="0"/>
    <m/>
    <n v="0"/>
    <s v="0"/>
    <n v="48"/>
    <n v="0.72727272727272696"/>
    <n v="6.8577306626282301E-4"/>
  </r>
  <r>
    <s v="5R82"/>
    <s v="CC"/>
    <s v="CL01"/>
    <s v="SOUTHERN"/>
    <s v="AO"/>
    <s v="0487"/>
    <s v="5510"/>
    <s v="D31783"/>
    <s v="1FM5K8B83GGD31783"/>
    <x v="5"/>
    <s v="FORD"/>
    <s v="EXPLORER"/>
    <s v="SA002151"/>
    <x v="4"/>
    <s v="Active"/>
    <m/>
    <s v="POOL"/>
    <n v="66"/>
    <n v="33447"/>
    <m/>
    <n v="615"/>
    <s v="500112991584411"/>
    <s v="Yes"/>
    <x v="0"/>
    <d v="2021-04-06T00:00:00"/>
    <n v="5601.86"/>
    <n v="84.876666666666694"/>
    <n v="0.167484677250576"/>
    <n v="980.32"/>
    <n v="14.8533333333333"/>
    <n v="2.9309654079588601E-2"/>
    <n v="142"/>
    <n v="4345.3900000000003"/>
    <n v="1877.7739999999999"/>
    <n v="0.12991867731037199"/>
    <n v="17.649999999999999"/>
    <n v="276.14999999999998"/>
    <n v="4.1840909090909104"/>
    <n v="8.2563458606152995E-3"/>
  </r>
  <r>
    <s v="5R82"/>
    <s v="CC"/>
    <s v="CL01"/>
    <s v="SOUTHERN"/>
    <s v="AO"/>
    <s v="0487"/>
    <s v="5510"/>
    <s v="D31784"/>
    <s v="1FM5K8B85GGD31784"/>
    <x v="5"/>
    <s v="FORD"/>
    <s v="EXPLORER"/>
    <s v="SA002152"/>
    <x v="4"/>
    <s v="Active"/>
    <m/>
    <s v="POOL"/>
    <n v="66"/>
    <n v="22874"/>
    <m/>
    <n v="491"/>
    <s v="500112991584627"/>
    <s v="Yes"/>
    <x v="0"/>
    <d v="2020-03-03T00:00:00"/>
    <n v="3931.41"/>
    <n v="59.566818181818199"/>
    <n v="0.17187243158170901"/>
    <n v="661.19"/>
    <n v="10.018030303030301"/>
    <n v="2.89057445134214E-2"/>
    <n v="107"/>
    <n v="3030.07"/>
    <n v="1306.7539999999999"/>
    <n v="0.13246786744775699"/>
    <n v="19"/>
    <n v="240.15"/>
    <n v="3.6386363636363601"/>
    <n v="1.04988196205299E-2"/>
  </r>
  <r>
    <s v="5R82"/>
    <s v="EL"/>
    <s v="AG01"/>
    <s v="AGR"/>
    <s v="AO"/>
    <s v="1400"/>
    <s v="8500"/>
    <s v="D33202"/>
    <s v="1FDWF37R88ED33202"/>
    <x v="13"/>
    <s v="FORD"/>
    <s v="F-350"/>
    <s v="SB004703"/>
    <x v="2"/>
    <s v="Active"/>
    <m/>
    <m/>
    <n v="168"/>
    <n v="12123"/>
    <m/>
    <n v="77"/>
    <s v="500112542633535"/>
    <s v="No"/>
    <x v="1"/>
    <m/>
    <n v="367.52"/>
    <n v="2.1876190476190498"/>
    <n v="3.0315928400560899E-2"/>
    <m/>
    <s v="$0.00"/>
    <s v="$0.00"/>
    <n v="7"/>
    <n v="366.52"/>
    <n v="147.78399999999999"/>
    <n v="3.0233440567516302E-2"/>
    <s v="0"/>
    <n v="1"/>
    <n v="5.9523809523809503E-3"/>
    <n v="8.2487833044625901E-5"/>
  </r>
  <r>
    <s v="5R82"/>
    <s v="HS"/>
    <s v="OE01"/>
    <s v="EMERGE MANG"/>
    <s v="AO"/>
    <s v="0606"/>
    <s v="0606"/>
    <s v="D33370"/>
    <s v="1FT7W2BTXHED33370"/>
    <x v="20"/>
    <s v="FORD"/>
    <s v="F-250"/>
    <s v="SA000693"/>
    <x v="2"/>
    <s v="Active"/>
    <m/>
    <s v="POOL"/>
    <n v="56"/>
    <n v="37463"/>
    <m/>
    <n v="1630"/>
    <s v="500112542648079"/>
    <s v="Yes"/>
    <x v="0"/>
    <d v="2020-10-07T00:00:00"/>
    <n v="9089.7099999999991"/>
    <n v="162.31625"/>
    <n v="0.242631663241065"/>
    <n v="1854.14"/>
    <n v="33.109642857142902"/>
    <n v="4.9492565998451803E-2"/>
    <n v="114"/>
    <n v="7038.27"/>
    <n v="2496.9659999999999"/>
    <n v="0.18787256760003199"/>
    <n v="14.57"/>
    <n v="197.3"/>
    <n v="3.5232142857142899"/>
    <n v="5.2665296425806803E-3"/>
  </r>
  <r>
    <s v="5R82"/>
    <s v="AD"/>
    <s v="PG06"/>
    <s v="SURPLUS"/>
    <s v="AO"/>
    <s v="0214"/>
    <s v="4251"/>
    <s v="D33371"/>
    <s v="1FT7X2B62HED33371"/>
    <x v="20"/>
    <s v="FORD"/>
    <s v="F-250"/>
    <s v="SA001777"/>
    <x v="2"/>
    <s v="Active"/>
    <s v="SEV"/>
    <s v="POOL"/>
    <n v="56"/>
    <n v="16289"/>
    <m/>
    <n v="389"/>
    <s v="500112542660132"/>
    <s v="Yes"/>
    <x v="0"/>
    <d v="2021-07-12T00:00:00"/>
    <n v="3568.32"/>
    <n v="63.72"/>
    <n v="0.21906317146540599"/>
    <n v="387.54"/>
    <n v="6.9203571428571404"/>
    <n v="2.3791515746822998E-2"/>
    <n v="60"/>
    <n v="2980.13"/>
    <n v="1247.0809999999999"/>
    <n v="0.18295352692000699"/>
    <n v="12.67"/>
    <n v="200.65"/>
    <n v="3.5830357142857099"/>
    <n v="1.23181287985757E-2"/>
  </r>
  <r>
    <s v="5R82"/>
    <s v="HS"/>
    <s v="M511"/>
    <s v="JS GOIN HOME"/>
    <s v="F"/>
    <s v="0608"/>
    <s v="8432"/>
    <s v="D33883"/>
    <s v="1FMCU9C74AKD33883"/>
    <x v="9"/>
    <s v="FORD"/>
    <s v="ESCAPE"/>
    <s v="SA002243"/>
    <x v="4"/>
    <s v="Active"/>
    <s v="ENV"/>
    <s v="ASSIGNED"/>
    <n v="137"/>
    <n v="106110"/>
    <m/>
    <n v="328"/>
    <s v="500112542635209"/>
    <s v="Yes"/>
    <x v="0"/>
    <d v="2021-05-11T00:00:00"/>
    <n v="23729.01"/>
    <n v="173.20445255474499"/>
    <n v="0.22362651964942001"/>
    <n v="12331.77"/>
    <n v="90.012919708029202"/>
    <n v="0.11621685043822499"/>
    <n v="294"/>
    <n v="10853.84"/>
    <n v="3961.18"/>
    <n v="0.10228856846668601"/>
    <n v="20.170000000000002"/>
    <n v="543.4"/>
    <n v="3.96642335766423"/>
    <n v="5.1211007445104099E-3"/>
  </r>
  <r>
    <s v="5R82"/>
    <s v="CO"/>
    <s v="MS11"/>
    <s v="MHST"/>
    <s v="F"/>
    <s v="0314"/>
    <s v="3901"/>
    <s v="D33886"/>
    <s v="1FMCU9C7XAKD33886"/>
    <x v="9"/>
    <s v="FORD"/>
    <s v="ESCAPE"/>
    <s v="SA002239"/>
    <x v="4"/>
    <s v="Active"/>
    <m/>
    <m/>
    <n v="137"/>
    <n v="125842"/>
    <m/>
    <n v="854"/>
    <s v="500113030121454"/>
    <s v="Yes"/>
    <x v="0"/>
    <d v="2020-04-16T00:00:00"/>
    <n v="34566.46"/>
    <n v="252.309927007299"/>
    <n v="0.27468142591503603"/>
    <n v="19559.310000000001"/>
    <n v="142.768686131387"/>
    <n v="0.15542752022377301"/>
    <n v="585"/>
    <n v="14386.75"/>
    <n v="5875.0389999999998"/>
    <n v="0.114323914114525"/>
    <n v="19.510000000000002"/>
    <n v="620.4"/>
    <n v="4.5284671532846703"/>
    <n v="4.9299915767390904E-3"/>
  </r>
  <r>
    <s v="5R82"/>
    <s v="EL"/>
    <s v="AT01"/>
    <s v="ATTORNEY GEN"/>
    <s v="F"/>
    <s v="1500"/>
    <s v="1500"/>
    <s v="D33893"/>
    <s v="1FMCU9C77AKD33893"/>
    <x v="9"/>
    <s v="FORD"/>
    <s v="ESCAPE"/>
    <s v="SA005864"/>
    <x v="4"/>
    <s v="Active"/>
    <m/>
    <s v="POOL"/>
    <n v="137"/>
    <n v="108255"/>
    <m/>
    <n v="102"/>
    <s v="500112542627859"/>
    <s v="Yes"/>
    <x v="0"/>
    <m/>
    <n v="14819.6"/>
    <n v="108.17226277372301"/>
    <n v="0.13689529351992999"/>
    <n v="4246.13"/>
    <n v="30.993649635036501"/>
    <n v="3.9223407694794703E-2"/>
    <n v="311"/>
    <n v="10066.82"/>
    <n v="3526.67"/>
    <n v="9.2991732483488104E-2"/>
    <n v="15.87"/>
    <n v="506.65"/>
    <n v="3.6981751824817501"/>
    <n v="4.6801533416470399E-3"/>
  </r>
  <r>
    <s v="5R82"/>
    <s v="HE"/>
    <s v="UV99"/>
    <s v="WVU"/>
    <s v="AO"/>
    <s v="0463"/>
    <s v="0463"/>
    <s v="D36609"/>
    <s v="1FDWF37P84ED36609"/>
    <x v="28"/>
    <s v="FORD"/>
    <s v="F-350"/>
    <s v="SB000868"/>
    <x v="2"/>
    <s v="Active"/>
    <s v="SEV"/>
    <s v="CAMPUS"/>
    <n v="29"/>
    <n v="172527"/>
    <m/>
    <n v="574"/>
    <s v="500112987390765"/>
    <s v="No"/>
    <x v="0"/>
    <m/>
    <n v="3019.83"/>
    <n v="104.13206896551701"/>
    <n v="1.7503521187988001E-2"/>
    <m/>
    <s v="$0.00"/>
    <s v="$0.00"/>
    <n v="46"/>
    <n v="2874.33"/>
    <n v="1092.249"/>
    <n v="1.66601749291415E-2"/>
    <n v="10.42"/>
    <n v="145.5"/>
    <n v="5.0172413793103496"/>
    <n v="8.4334625884644105E-4"/>
  </r>
  <r>
    <s v="5R82"/>
    <s v="TR"/>
    <s v="HW02"/>
    <s v="DOH"/>
    <s v="AO"/>
    <s v="0803"/>
    <s v="0070"/>
    <s v="D37827"/>
    <s v="1FTWX32Y28ED37827"/>
    <x v="13"/>
    <s v="FORD"/>
    <s v="F-350"/>
    <s v="SB003524"/>
    <x v="2"/>
    <s v="Active"/>
    <m/>
    <s v="SPECIAL EQUIPMENT"/>
    <n v="168"/>
    <n v="204069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09"/>
    <s v="WVUP"/>
    <s v="AO"/>
    <s v="0464"/>
    <s v="0464"/>
    <s v="D39248"/>
    <s v="1FTBF2B63LED39248"/>
    <x v="0"/>
    <s v="FORD"/>
    <s v="F-250"/>
    <s v="SA006076"/>
    <x v="2"/>
    <s v="Active"/>
    <s v="SEV"/>
    <s v="CAMPUS"/>
    <n v="19"/>
    <n v="627"/>
    <m/>
    <n v="69"/>
    <s v="500113159806315"/>
    <s v="No"/>
    <x v="0"/>
    <d v="2021-06-10T00:00:00"/>
    <n v="319.58"/>
    <n v="16.82"/>
    <n v="0.50969696969696998"/>
    <m/>
    <s v="$0.00"/>
    <s v="$0.00"/>
    <n v="6"/>
    <n v="249.58"/>
    <n v="95.534999999999997"/>
    <n v="0.39805422647527899"/>
    <n v="6.64"/>
    <n v="70"/>
    <n v="3.6842105263157898"/>
    <n v="0.111642743221691"/>
  </r>
  <r>
    <s v="5R82"/>
    <s v="HS"/>
    <s v="FM01"/>
    <s v="FIRE COMM"/>
    <s v="F"/>
    <s v="0619"/>
    <s v="2000"/>
    <s v="D39301"/>
    <s v="1FT7X2B6XLED39301"/>
    <x v="0"/>
    <s v="FORD"/>
    <s v="F-250"/>
    <s v="SA004785"/>
    <x v="2"/>
    <s v="Active"/>
    <s v="PSV"/>
    <s v="ASSIGNED"/>
    <n v="20"/>
    <n v="20131"/>
    <m/>
    <n v="1493"/>
    <s v="500113114387518"/>
    <s v="Yes"/>
    <x v="0"/>
    <d v="2021-04-22T00:00:00"/>
    <n v="4170.54"/>
    <n v="208.52699999999999"/>
    <n v="0.20717003626248101"/>
    <n v="118.81"/>
    <n v="5.9405000000000001"/>
    <n v="5.9018429288162496E-3"/>
    <n v="57"/>
    <n v="3971.23"/>
    <n v="1656.83"/>
    <n v="0.19726938552481299"/>
    <n v="12.23"/>
    <n v="80.5"/>
    <n v="4.0250000000000004"/>
    <n v="3.9988078088520201E-3"/>
  </r>
  <r>
    <s v="5R82"/>
    <s v="HS"/>
    <s v="FM01"/>
    <s v="FIRE COMM"/>
    <s v="F"/>
    <s v="0619"/>
    <s v="2000"/>
    <s v="D39302"/>
    <s v="1FT7X2B61LED39302"/>
    <x v="0"/>
    <s v="FORD"/>
    <s v="F-250"/>
    <s v="SA003517"/>
    <x v="2"/>
    <s v="Active"/>
    <m/>
    <s v="ASSIGNED"/>
    <n v="20"/>
    <n v="21489"/>
    <m/>
    <n v="2242"/>
    <s v="500113114387534"/>
    <s v="Yes"/>
    <x v="0"/>
    <d v="2021-03-18T00:00:00"/>
    <n v="5321.57"/>
    <n v="266.07850000000002"/>
    <n v="0.24764158406626599"/>
    <n v="931.49"/>
    <n v="46.5745"/>
    <n v="4.3347293964353897E-2"/>
    <n v="75"/>
    <n v="4309.58"/>
    <n v="1757.19"/>
    <n v="0.20054818744473901"/>
    <n v="12.25"/>
    <n v="80.5"/>
    <n v="4.0250000000000004"/>
    <n v="3.7461026571734401E-3"/>
  </r>
  <r>
    <s v="5R82"/>
    <s v="HS"/>
    <s v="FM01"/>
    <s v="FIRE COMM"/>
    <s v="F"/>
    <s v="0619"/>
    <s v="2000"/>
    <s v="D39303"/>
    <s v="1FT7X2B63LED39303"/>
    <x v="0"/>
    <s v="FORD"/>
    <s v="F-250"/>
    <s v="SA003516"/>
    <x v="2"/>
    <s v="Active"/>
    <m/>
    <s v="ASSIGNED"/>
    <n v="20"/>
    <n v="33850"/>
    <m/>
    <n v="1810"/>
    <s v="500113114387526"/>
    <s v="Yes"/>
    <x v="0"/>
    <d v="2021-04-13T00:00:00"/>
    <n v="8465.3700000000008"/>
    <n v="423.26850000000002"/>
    <n v="0.25008478581979299"/>
    <n v="1345.28"/>
    <n v="67.263999999999996"/>
    <n v="3.9742392909896597E-2"/>
    <n v="122"/>
    <n v="7039.59"/>
    <n v="3071.9319999999998"/>
    <n v="0.207964254062038"/>
    <n v="10.89"/>
    <n v="80.5"/>
    <n v="4.0250000000000004"/>
    <n v="2.3781388478582E-3"/>
  </r>
  <r>
    <s v="5R82"/>
    <s v="HS"/>
    <s v="FM01"/>
    <s v="FIRE COMM"/>
    <s v="F"/>
    <s v="0619"/>
    <s v="2000"/>
    <s v="D39304"/>
    <s v="1FT7X2B65LED39304"/>
    <x v="0"/>
    <s v="FORD"/>
    <s v="F-250"/>
    <s v="SA003515"/>
    <x v="2"/>
    <s v="Active"/>
    <m/>
    <s v="ASSIGNED"/>
    <n v="20"/>
    <n v="37594"/>
    <m/>
    <n v="2057"/>
    <s v="500113114387567"/>
    <s v="Yes"/>
    <x v="0"/>
    <d v="2021-04-30T00:00:00"/>
    <n v="8058.45"/>
    <n v="402.92250000000001"/>
    <n v="0.21435468425812601"/>
    <n v="1393.21"/>
    <n v="69.660499999999999"/>
    <n v="3.70593711762515E-2"/>
    <n v="119"/>
    <n v="6584.74"/>
    <n v="2798.1289999999999"/>
    <n v="0.175154013938394"/>
    <n v="13.38"/>
    <n v="80.5"/>
    <n v="4.0250000000000004"/>
    <n v="2.1412991434803402E-3"/>
  </r>
  <r>
    <s v="5R82"/>
    <s v="HS"/>
    <s v="PS08"/>
    <s v="SP GEN REV"/>
    <s v="AO"/>
    <s v="0612"/>
    <s v="9116"/>
    <s v="D40418"/>
    <s v="1FT7X2BT8KED40418"/>
    <x v="4"/>
    <s v="FORD"/>
    <s v="F-250"/>
    <s v="SP"/>
    <x v="2"/>
    <s v="Active"/>
    <m/>
    <m/>
    <n v="36"/>
    <n v="18283"/>
    <m/>
    <n v="245"/>
    <s v="500112834761309"/>
    <s v="Yes"/>
    <x v="1"/>
    <m/>
    <n v="4067.78"/>
    <n v="112.993888888889"/>
    <n v="0.22248974457146001"/>
    <m/>
    <s v="$0.00"/>
    <s v="$0.00"/>
    <n v="76"/>
    <n v="4067.78"/>
    <n v="1611.7819999999999"/>
    <n v="0.22248974457146001"/>
    <n v="10.67"/>
    <s v="$0.00"/>
    <s v="$0.00"/>
    <s v="$0.00"/>
  </r>
  <r>
    <s v="5R82"/>
    <s v="EL"/>
    <s v="AG01"/>
    <s v="AGR"/>
    <s v="AO"/>
    <s v="1400"/>
    <s v="8500"/>
    <s v="D44069"/>
    <s v="1FMNU41S15ED44069"/>
    <x v="21"/>
    <s v="FORD"/>
    <s v="EXCURSION"/>
    <s v="SA004619"/>
    <x v="4"/>
    <s v="Active"/>
    <m/>
    <m/>
    <n v="204"/>
    <n v="146783"/>
    <m/>
    <n v="19"/>
    <s v="500112542632701"/>
    <s v="Yes"/>
    <x v="1"/>
    <m/>
    <n v="6918.23"/>
    <n v="33.912892156862704"/>
    <n v="4.7132365464665503E-2"/>
    <m/>
    <s v="$0.00"/>
    <s v="$0.00"/>
    <n v="152"/>
    <n v="6914.48"/>
    <n v="2869.49"/>
    <n v="4.71068175469911E-2"/>
    <n v="12.49"/>
    <n v="3.75"/>
    <n v="1.8382352941176499E-2"/>
    <n v="2.5547917674390099E-5"/>
  </r>
  <r>
    <s v="5R82"/>
    <s v="RE"/>
    <s v="TX08"/>
    <s v="TAX"/>
    <s v="AO"/>
    <s v="0702"/>
    <s v="7818"/>
    <s v="D44387"/>
    <s v="1FM5K8B83HGD44387"/>
    <x v="20"/>
    <s v="FORD"/>
    <s v="EXPLORER"/>
    <s v="9ZU755"/>
    <x v="4"/>
    <s v="Active"/>
    <m/>
    <s v="ASSIGNED"/>
    <n v="54"/>
    <n v="52353"/>
    <m/>
    <n v="708"/>
    <s v="500112542663425"/>
    <s v="Yes"/>
    <x v="0"/>
    <d v="2021-08-16T00:00:00"/>
    <n v="9329.85"/>
    <n v="172.77500000000001"/>
    <n v="0.17821041774110399"/>
    <n v="2643.59"/>
    <n v="48.955370370370403"/>
    <n v="5.04954825893454E-2"/>
    <n v="215"/>
    <n v="6457.71"/>
    <n v="2735.68"/>
    <n v="0.12334937825912599"/>
    <n v="18.59"/>
    <n v="228.55"/>
    <n v="4.2324074074074103"/>
    <n v="4.3655568926327104E-3"/>
  </r>
  <r>
    <s v="5R82"/>
    <s v="RE"/>
    <s v="TX08"/>
    <s v="TAX"/>
    <s v="AO"/>
    <s v="0702"/>
    <s v="7818"/>
    <s v="D44388"/>
    <s v="1FM5K8B85HGD44388"/>
    <x v="20"/>
    <s v="FORD"/>
    <s v="EXPLORER"/>
    <s v="72E766"/>
    <x v="4"/>
    <s v="Active"/>
    <m/>
    <s v="ASSIGNED"/>
    <n v="54"/>
    <n v="78232"/>
    <m/>
    <n v="2000"/>
    <s v="500112542663375"/>
    <s v="Yes"/>
    <x v="0"/>
    <d v="2020-10-17T00:00:00"/>
    <n v="14503.54"/>
    <n v="268.58407407407401"/>
    <n v="0.18539139993864401"/>
    <n v="4764.7700000000004"/>
    <n v="88.236481481481505"/>
    <n v="6.0905639635954599E-2"/>
    <n v="382"/>
    <n v="9545.2199999999993"/>
    <n v="3976.4270000000001"/>
    <n v="0.12201170876367699"/>
    <n v="18.329999999999998"/>
    <n v="193.55"/>
    <n v="3.5842592592592601"/>
    <n v="2.4740515390121701E-3"/>
  </r>
  <r>
    <s v="5R82"/>
    <s v="EN"/>
    <s v="EP15"/>
    <s v="EN ENV ENFOR"/>
    <s v="AO"/>
    <s v="0313"/>
    <s v="9354"/>
    <s v="D46414"/>
    <s v="1FMNU41S25ED46414"/>
    <x v="21"/>
    <s v="FORD"/>
    <s v="EXCURSION"/>
    <s v="SA002386"/>
    <x v="4"/>
    <s v="Active"/>
    <s v="SEV"/>
    <s v="ASSIGNED"/>
    <n v="195"/>
    <n v="58512"/>
    <m/>
    <n v="428"/>
    <s v="500112629169569"/>
    <s v="Yes"/>
    <x v="0"/>
    <d v="2021-03-25T00:00:00"/>
    <n v="21867.46"/>
    <n v="112.14082051282099"/>
    <n v="0.373726073284113"/>
    <n v="6967.1"/>
    <n v="35.728717948718"/>
    <n v="0.119071301613344"/>
    <n v="226"/>
    <n v="13896.41"/>
    <n v="5064.9110000000001"/>
    <n v="0.23749675280284399"/>
    <n v="11.24"/>
    <n v="1003.95"/>
    <n v="5.1484615384615404"/>
    <n v="1.71580188679245E-2"/>
  </r>
  <r>
    <s v="5R82"/>
    <s v="HE"/>
    <s v="UV99"/>
    <s v="WVU"/>
    <s v="AO"/>
    <s v="0463"/>
    <s v="0463"/>
    <s v="D47397"/>
    <s v="1FTNF21S41ED47397"/>
    <x v="32"/>
    <s v="FORD"/>
    <s v="F-250"/>
    <s v="SA001113"/>
    <x v="2"/>
    <s v="Active"/>
    <s v="ETV"/>
    <s v="CAMPUS"/>
    <n v="29"/>
    <n v="71813"/>
    <m/>
    <n v="165"/>
    <s v="500112987390518"/>
    <s v="Yes"/>
    <x v="0"/>
    <m/>
    <n v="1961.89"/>
    <n v="67.651379310344794"/>
    <n v="2.73194268447217E-2"/>
    <n v="374.31"/>
    <n v="12.9072413793103"/>
    <n v="5.2122874688426898E-3"/>
    <n v="22"/>
    <n v="1485.08"/>
    <n v="647.94299999999998"/>
    <n v="2.0679821202289301E-2"/>
    <n v="6.7"/>
    <n v="102.5"/>
    <n v="3.5344827586206899"/>
    <n v="1.4273181735897399E-3"/>
  </r>
  <r>
    <s v="5R82"/>
    <s v="TR"/>
    <s v="HW02"/>
    <s v="DOH"/>
    <s v="AO"/>
    <s v="0803"/>
    <s v="0070"/>
    <s v="D51664"/>
    <s v="1FTRF12228KD51664"/>
    <x v="13"/>
    <s v="FORD"/>
    <s v="F-150"/>
    <s v="SA000826"/>
    <x v="2"/>
    <s v="Active"/>
    <s v="ETV"/>
    <s v="ASSIGNED"/>
    <n v="168"/>
    <n v="137791"/>
    <m/>
    <n v="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7"/>
    <s v="1FTRF12288KD51667"/>
    <x v="13"/>
    <s v="FORD"/>
    <s v="F-150"/>
    <s v="SA000842"/>
    <x v="2"/>
    <s v="Active"/>
    <s v="ETV"/>
    <s v="ASSIGNED"/>
    <n v="168"/>
    <n v="159685"/>
    <m/>
    <n v="8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8"/>
    <s v="1FTRF122X8KD51668"/>
    <x v="13"/>
    <s v="FORD"/>
    <s v="F-150"/>
    <s v="SA000817"/>
    <x v="2"/>
    <s v="Active"/>
    <s v="ETV"/>
    <s v="ASSIGNED"/>
    <n v="168"/>
    <n v="138271"/>
    <m/>
    <n v="5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69"/>
    <s v="1FTRF12218KD51669"/>
    <x v="13"/>
    <s v="FORD"/>
    <s v="F-150"/>
    <s v="SA000823"/>
    <x v="2"/>
    <s v="Active"/>
    <m/>
    <s v="ASSIGNED"/>
    <n v="168"/>
    <n v="180197"/>
    <m/>
    <n v="8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0"/>
    <s v="1FTRF12288KD51670"/>
    <x v="13"/>
    <s v="FORD"/>
    <s v="F-150"/>
    <s v="SA000843"/>
    <x v="2"/>
    <s v="Active"/>
    <s v="ETV"/>
    <s v="ASSIGNED"/>
    <n v="168"/>
    <n v="117050"/>
    <m/>
    <n v="5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2"/>
    <s v="1FTRF12218KD51672"/>
    <x v="13"/>
    <s v="FORD"/>
    <s v="F-150"/>
    <s v="SA000824"/>
    <x v="2"/>
    <s v="Active"/>
    <m/>
    <s v="ASSIGNED"/>
    <n v="168"/>
    <n v="138932"/>
    <m/>
    <n v="6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3"/>
    <s v="1FTRF12238KD51673"/>
    <x v="13"/>
    <s v="FORD"/>
    <s v="F-150"/>
    <s v="SA000830"/>
    <x v="2"/>
    <s v="Active"/>
    <s v="ETV"/>
    <s v="ASSIGNED"/>
    <n v="168"/>
    <n v="140520"/>
    <m/>
    <n v="0"/>
    <m/>
    <m/>
    <x v="1"/>
    <m/>
    <n v="42.25"/>
    <n v="0.25148809523809501"/>
    <n v="3.00668943922573E-4"/>
    <m/>
    <s v="$0.00"/>
    <s v="$0.00"/>
    <m/>
    <n v="0"/>
    <m/>
    <n v="0"/>
    <s v="0"/>
    <n v="42.25"/>
    <n v="0.25148809523809501"/>
    <n v="3.00668943922573E-4"/>
  </r>
  <r>
    <s v="5R82"/>
    <s v="TR"/>
    <s v="HW02"/>
    <s v="DOH"/>
    <s v="AO"/>
    <s v="0803"/>
    <s v="0070"/>
    <s v="D51676"/>
    <s v="1FTRF12298KD51676"/>
    <x v="13"/>
    <s v="FORD"/>
    <s v="F-150"/>
    <s v="SA002797"/>
    <x v="2"/>
    <s v="Active"/>
    <m/>
    <s v="ASSIGNED"/>
    <n v="168"/>
    <n v="167668"/>
    <n v="403"/>
    <n v="1095"/>
    <m/>
    <m/>
    <x v="1"/>
    <m/>
    <n v="43.25"/>
    <n v="0.257440476190476"/>
    <n v="2.5795023498819102E-4"/>
    <m/>
    <s v="$0.00"/>
    <s v="$0.00"/>
    <m/>
    <n v="0"/>
    <m/>
    <n v="0"/>
    <s v="0"/>
    <n v="43.25"/>
    <n v="0.257440476190476"/>
    <n v="2.5795023498819102E-4"/>
  </r>
  <r>
    <s v="5R82"/>
    <s v="TR"/>
    <s v="HW02"/>
    <s v="DOH"/>
    <s v="AO"/>
    <s v="0803"/>
    <s v="0070"/>
    <s v="D51677"/>
    <s v="1FTRF12208KD51677"/>
    <x v="13"/>
    <s v="FORD"/>
    <s v="F-150"/>
    <s v="SA000819"/>
    <x v="2"/>
    <s v="Active"/>
    <s v="ETV"/>
    <s v="ASSIGNED"/>
    <n v="168"/>
    <n v="174877"/>
    <m/>
    <n v="7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78"/>
    <s v="1FTRF12228KD51678"/>
    <x v="13"/>
    <s v="FORD"/>
    <s v="F-150"/>
    <s v="SA000827"/>
    <x v="2"/>
    <s v="Active"/>
    <s v="ETV"/>
    <s v="ASSIGNED"/>
    <n v="168"/>
    <n v="158459"/>
    <m/>
    <n v="5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0"/>
    <s v="1FTRF12208KD51680"/>
    <x v="13"/>
    <s v="FORD"/>
    <s v="F-150"/>
    <s v="SA000820"/>
    <x v="2"/>
    <s v="Active"/>
    <s v="ETV"/>
    <s v="ASSIGNED"/>
    <n v="168"/>
    <n v="134817"/>
    <m/>
    <n v="7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51683"/>
    <s v="1FTRF12268KD51683"/>
    <x v="13"/>
    <s v="FORD"/>
    <s v="F-150"/>
    <s v="SA000837"/>
    <x v="2"/>
    <s v="Active"/>
    <s v="ETV"/>
    <s v="ASSIGNED"/>
    <n v="168"/>
    <n v="177760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59253"/>
    <s v="1FDWF36L62ED59253"/>
    <x v="25"/>
    <s v="FORD"/>
    <s v="F-350"/>
    <s v="SB000867"/>
    <x v="2"/>
    <s v="Active"/>
    <s v="SEV"/>
    <s v="CAMPUS"/>
    <n v="29"/>
    <n v="39923"/>
    <m/>
    <n v="17"/>
    <s v="500112987389767"/>
    <s v="No"/>
    <x v="0"/>
    <d v="2021-02-05T00:00:00"/>
    <n v="1674.24"/>
    <n v="57.732413793103497"/>
    <n v="4.1936728201788398E-2"/>
    <n v="1144.81"/>
    <n v="39.476206896551702"/>
    <n v="2.8675450241715299E-2"/>
    <n v="9"/>
    <n v="382.93"/>
    <n v="173.67699999999999"/>
    <n v="9.5917140495453794E-3"/>
    <n v="16.600000000000001"/>
    <n v="146.5"/>
    <n v="5.0517241379310303"/>
    <n v="3.6695639105277702E-3"/>
  </r>
  <r>
    <s v="5R82"/>
    <s v="HE"/>
    <s v="MU98"/>
    <s v="MARSHALL"/>
    <s v="AO"/>
    <s v="0471"/>
    <s v="0471"/>
    <s v="D59746"/>
    <s v="1FTBF2B6XHED59746"/>
    <x v="20"/>
    <s v="FORD"/>
    <s v="F-250"/>
    <s v="SA003583"/>
    <x v="2"/>
    <s v="Active"/>
    <s v="SEV"/>
    <s v="CAMPUS"/>
    <n v="55"/>
    <n v="25895"/>
    <m/>
    <n v="46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60447"/>
    <s v="1FTRF12268KD60447"/>
    <x v="13"/>
    <s v="FORD"/>
    <s v="F-150"/>
    <s v="SA000838"/>
    <x v="2"/>
    <s v="Active"/>
    <s v="ETV"/>
    <s v="ASSIGNED"/>
    <n v="168"/>
    <n v="142314"/>
    <m/>
    <n v="7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0"/>
    <s v="1FTRF12268KD60450"/>
    <x v="13"/>
    <s v="FORD"/>
    <s v="F-150"/>
    <s v="SA000839"/>
    <x v="2"/>
    <s v="Active"/>
    <s v="ETV"/>
    <s v="ASSIGNED"/>
    <n v="168"/>
    <n v="161422"/>
    <m/>
    <n v="7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2"/>
    <s v="1FTRF122X8KD60452"/>
    <x v="13"/>
    <s v="FORD"/>
    <s v="F-150"/>
    <s v="SA000818"/>
    <x v="2"/>
    <s v="Active"/>
    <s v="ETV"/>
    <s v="POOL"/>
    <n v="168"/>
    <n v="163650"/>
    <m/>
    <n v="71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3"/>
    <s v="1FTRF12218KD60453"/>
    <x v="13"/>
    <s v="FORD"/>
    <s v="F-150"/>
    <s v="SA000825"/>
    <x v="2"/>
    <s v="Active"/>
    <s v="ETV"/>
    <s v="ASSIGNED"/>
    <n v="168"/>
    <n v="125225"/>
    <m/>
    <n v="4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5"/>
    <s v="1FTRF12258KD60455"/>
    <x v="13"/>
    <s v="FORD"/>
    <s v="F-150"/>
    <s v="SA000835"/>
    <x v="2"/>
    <s v="Active"/>
    <s v="ETV"/>
    <s v="ASSIGNED"/>
    <n v="168"/>
    <n v="168155"/>
    <m/>
    <n v="78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6"/>
    <s v="1FTRF12278KD60456"/>
    <x v="13"/>
    <s v="FORD"/>
    <s v="F-150"/>
    <s v="SA000841"/>
    <x v="2"/>
    <s v="Active"/>
    <s v="ETV"/>
    <s v="ASSIGNED"/>
    <n v="168"/>
    <n v="136636"/>
    <m/>
    <n v="89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7"/>
    <s v="1FTRF12298KD60457"/>
    <x v="13"/>
    <s v="FORD"/>
    <s v="F-150"/>
    <s v="SA002798"/>
    <x v="2"/>
    <s v="Active"/>
    <s v="ETV"/>
    <s v="ASSIGNED"/>
    <n v="168"/>
    <n v="156984"/>
    <m/>
    <n v="11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8"/>
    <s v="1FTRF12208KD60458"/>
    <x v="13"/>
    <s v="FORD"/>
    <s v="F-150"/>
    <s v="SA000821"/>
    <x v="2"/>
    <s v="Active"/>
    <s v="ETV"/>
    <s v="ASSIGNED"/>
    <n v="168"/>
    <n v="166319"/>
    <m/>
    <n v="3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59"/>
    <s v="1FTRF12228KD60459"/>
    <x v="13"/>
    <s v="FORD"/>
    <s v="F-150"/>
    <s v="SA000828"/>
    <x v="2"/>
    <s v="Active"/>
    <s v="ETV"/>
    <s v="ASSIGNED"/>
    <n v="168"/>
    <n v="137914"/>
    <m/>
    <n v="12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2"/>
    <s v="1FTRF12228KD60462"/>
    <x v="13"/>
    <s v="FORD"/>
    <s v="F-150"/>
    <s v="SA000829"/>
    <x v="2"/>
    <s v="Active"/>
    <m/>
    <s v="SURPLUS"/>
    <n v="168"/>
    <n v="14700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3"/>
    <s v="1FTRF12248KD60463"/>
    <x v="13"/>
    <s v="FORD"/>
    <s v="F-150"/>
    <s v="SA000832"/>
    <x v="2"/>
    <s v="Active"/>
    <m/>
    <s v="ASSIGNED"/>
    <n v="168"/>
    <n v="185962"/>
    <m/>
    <n v="10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60464"/>
    <s v="1FTRF12268KD60464"/>
    <x v="13"/>
    <s v="FORD"/>
    <s v="F-150"/>
    <s v="SA000840"/>
    <x v="2"/>
    <s v="Active"/>
    <s v="ETV"/>
    <s v="ASSIGNED"/>
    <n v="168"/>
    <n v="118765"/>
    <m/>
    <n v="68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01"/>
    <s v="EN ADMIN"/>
    <s v="F"/>
    <s v="0313"/>
    <s v="9430"/>
    <s v="D60709"/>
    <s v="1FT7X2BT7LED60709"/>
    <x v="0"/>
    <s v="FORD"/>
    <s v="F-250"/>
    <s v="SA005528"/>
    <x v="2"/>
    <s v="Active"/>
    <s v="ERV"/>
    <s v="SPECIAL EQUIPMENT"/>
    <n v="18"/>
    <n v="17869"/>
    <m/>
    <n v="1121"/>
    <s v="500113137465895"/>
    <s v="Yes"/>
    <x v="0"/>
    <d v="2021-07-15T00:00:00"/>
    <n v="3044.61"/>
    <n v="169.14500000000001"/>
    <n v="0.17038502434383601"/>
    <n v="430.02"/>
    <n v="23.89"/>
    <n v="2.4065140746544301E-2"/>
    <n v="65"/>
    <n v="2537.59"/>
    <n v="1047.605"/>
    <n v="0.14201074486540899"/>
    <n v="16.79"/>
    <n v="77"/>
    <n v="4.2777777777777803"/>
    <n v="4.3091387318820304E-3"/>
  </r>
  <r>
    <s v="5R82"/>
    <s v="EL"/>
    <s v="AG01"/>
    <s v="AGR"/>
    <s v="AO"/>
    <s v="1400"/>
    <s v="8500"/>
    <s v="D62526"/>
    <s v="1FTFW1EF5EKD62526"/>
    <x v="15"/>
    <s v="FORD"/>
    <s v="F-150"/>
    <s v="SA002451"/>
    <x v="2"/>
    <s v="Active"/>
    <m/>
    <m/>
    <n v="96"/>
    <n v="223205"/>
    <m/>
    <n v="938"/>
    <s v="500112542633410"/>
    <s v="Yes"/>
    <x v="1"/>
    <m/>
    <n v="21220.31"/>
    <n v="221.04489583333299"/>
    <n v="9.5070943751260101E-2"/>
    <m/>
    <s v="$0.00"/>
    <s v="$0.00"/>
    <n v="356"/>
    <n v="21217.56"/>
    <n v="8847.402"/>
    <n v="9.50586232387267E-2"/>
    <n v="19.87"/>
    <n v="2.75"/>
    <n v="2.8645833333333301E-2"/>
    <n v="1.23205125333214E-5"/>
  </r>
  <r>
    <s v="5R82"/>
    <s v="HE"/>
    <s v="MU98"/>
    <s v="MARSHALL"/>
    <s v="AO"/>
    <s v="0471"/>
    <s v="0471"/>
    <s v="D64733"/>
    <s v="1FTNF1CF4CKD64733"/>
    <x v="17"/>
    <s v="FORD"/>
    <s v="F-150"/>
    <s v="SA002495"/>
    <x v="2"/>
    <s v="Active"/>
    <s v="SEV"/>
    <s v="CAMPUS"/>
    <n v="120"/>
    <n v="26164"/>
    <m/>
    <n v="3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67105"/>
    <s v="1FM5K8AR2HGD67105"/>
    <x v="20"/>
    <s v="FORD"/>
    <s v="EXPLORER"/>
    <s v="SP"/>
    <x v="4"/>
    <s v="Active"/>
    <m/>
    <m/>
    <n v="51"/>
    <n v="59261"/>
    <m/>
    <n v="1363"/>
    <s v="500112542642767"/>
    <s v="Yes"/>
    <x v="1"/>
    <m/>
    <n v="9400.92"/>
    <n v="184.33176470588199"/>
    <n v="0.15863586507146399"/>
    <m/>
    <s v="$0.00"/>
    <s v="$0.00"/>
    <n v="305"/>
    <n v="9400.92"/>
    <n v="4015.8560000000002"/>
    <n v="0.15863586507146399"/>
    <n v="14.54"/>
    <s v="$0.00"/>
    <s v="$0.00"/>
    <s v="$0.00"/>
  </r>
  <r>
    <s v="5R82"/>
    <s v="AD"/>
    <s v="PG07"/>
    <s v="AVIATION"/>
    <s v="F"/>
    <s v="0215"/>
    <s v="4282"/>
    <s v="D67508"/>
    <s v="1FTSW21P26ED67508"/>
    <x v="23"/>
    <s v="FORD"/>
    <s v="F-250"/>
    <s v="SB002110"/>
    <x v="2"/>
    <s v="Active"/>
    <m/>
    <s v="SPECIAL EQUIPMENT"/>
    <n v="187"/>
    <n v="20970"/>
    <m/>
    <n v="20"/>
    <s v="500112542630531"/>
    <s v="No"/>
    <x v="0"/>
    <d v="2020-09-30T00:00:00"/>
    <n v="8630.24"/>
    <n v="46.151016042780697"/>
    <n v="0.41155174058178401"/>
    <n v="3773.89"/>
    <n v="20.181229946524098"/>
    <n v="0.17996614210777301"/>
    <n v="66"/>
    <n v="3974.9"/>
    <n v="1293.7159999999999"/>
    <n v="0.18955174058178401"/>
    <n v="12.34"/>
    <n v="881.45"/>
    <n v="4.7136363636363603"/>
    <n v="4.2033857892227001E-2"/>
  </r>
  <r>
    <s v="5R82"/>
    <s v="EN"/>
    <s v="AI01"/>
    <s v="EN AIR QUAL"/>
    <s v="F"/>
    <s v="0325"/>
    <s v="0325"/>
    <s v="D69327"/>
    <s v="1FTER4FH5MLD69327"/>
    <x v="10"/>
    <s v="FORD"/>
    <s v="RANGER"/>
    <s v="SA006441"/>
    <x v="2"/>
    <s v="Active"/>
    <m/>
    <s v="ASSIGNED"/>
    <n v="1"/>
    <n v="2767"/>
    <m/>
    <n v="2235"/>
    <s v="500113413927808"/>
    <m/>
    <x v="0"/>
    <m/>
    <n v="21"/>
    <n v="21"/>
    <n v="7.5894470545717404E-3"/>
    <m/>
    <s v="$0.00"/>
    <s v="$0.00"/>
    <m/>
    <n v="0"/>
    <m/>
    <n v="0"/>
    <n v="20.83"/>
    <n v="21"/>
    <n v="21"/>
    <n v="7.5894470545717404E-3"/>
  </r>
  <r>
    <s v="5R82"/>
    <s v="EN"/>
    <s v="AI01"/>
    <s v="EN AIR QUAL"/>
    <s v="F"/>
    <s v="0325"/>
    <s v="0325"/>
    <s v="D69455"/>
    <s v="1FTER4FH3MLD69455"/>
    <x v="10"/>
    <s v="FORD"/>
    <s v="RANGER"/>
    <s v="SA006440"/>
    <x v="2"/>
    <s v="Active"/>
    <m/>
    <s v="ASSIGNED"/>
    <n v="1"/>
    <n v="1590"/>
    <m/>
    <n v="1020"/>
    <s v="500113413927857"/>
    <m/>
    <x v="0"/>
    <m/>
    <n v="21"/>
    <n v="21"/>
    <n v="1.32075471698113E-2"/>
    <m/>
    <s v="$0.00"/>
    <s v="$0.00"/>
    <m/>
    <n v="0"/>
    <m/>
    <n v="0"/>
    <n v="19.420000000000002"/>
    <n v="21"/>
    <n v="21"/>
    <n v="1.32075471698113E-2"/>
  </r>
  <r>
    <s v="5R82"/>
    <s v="EN"/>
    <s v="AI01"/>
    <s v="EN AIR QUAL"/>
    <s v="F"/>
    <s v="0325"/>
    <s v="0325"/>
    <s v="D69468"/>
    <s v="1FTER4FH1MLD69468"/>
    <x v="10"/>
    <s v="FORD"/>
    <s v="RANGER"/>
    <s v="SA006443"/>
    <x v="2"/>
    <s v="Active"/>
    <m/>
    <s v="ASSIGNED"/>
    <n v="1"/>
    <n v="1073"/>
    <m/>
    <n v="1610"/>
    <s v="500113413927717"/>
    <m/>
    <x v="0"/>
    <m/>
    <n v="21"/>
    <n v="21"/>
    <n v="1.9571295433364399E-2"/>
    <m/>
    <s v="$0.00"/>
    <s v="$0.00"/>
    <m/>
    <n v="0"/>
    <m/>
    <n v="0"/>
    <n v="20.53"/>
    <n v="21"/>
    <n v="21"/>
    <n v="1.9571295433364399E-2"/>
  </r>
  <r>
    <s v="5R82"/>
    <s v="EN"/>
    <s v="AI01"/>
    <s v="EN AIR QUAL"/>
    <s v="F"/>
    <s v="0325"/>
    <s v="0325"/>
    <s v="D69516"/>
    <s v="1FTER4FH8MLD69516"/>
    <x v="10"/>
    <s v="FORD"/>
    <s v="RANGER"/>
    <s v="SA006442"/>
    <x v="2"/>
    <s v="Active"/>
    <m/>
    <s v="ASSIGNED"/>
    <n v="1"/>
    <n v="1101"/>
    <m/>
    <n v="1095"/>
    <s v="500113413927766"/>
    <m/>
    <x v="0"/>
    <m/>
    <n v="21"/>
    <n v="21"/>
    <n v="1.9073569482288801E-2"/>
    <m/>
    <s v="$0.00"/>
    <s v="$0.00"/>
    <m/>
    <n v="0"/>
    <m/>
    <n v="0"/>
    <n v="18.2"/>
    <n v="21"/>
    <n v="21"/>
    <n v="1.9073569482288801E-2"/>
  </r>
  <r>
    <s v="5R82"/>
    <s v="TR"/>
    <s v="HW02"/>
    <s v="DOH"/>
    <s v="F"/>
    <s v="0803"/>
    <s v="0070"/>
    <s v="D69522"/>
    <s v="1FT7W2B67LED69522"/>
    <x v="0"/>
    <s v="FORD"/>
    <s v="F-250"/>
    <s v="SA005698"/>
    <x v="2"/>
    <s v="Active"/>
    <m/>
    <s v="ASSIGNED"/>
    <n v="17"/>
    <n v="36092"/>
    <m/>
    <n v="2980"/>
    <m/>
    <m/>
    <x v="1"/>
    <m/>
    <n v="15.75"/>
    <n v="0.92647058823529405"/>
    <n v="4.3638479441427498E-4"/>
    <m/>
    <s v="$0.00"/>
    <s v="$0.00"/>
    <m/>
    <n v="0"/>
    <m/>
    <n v="0"/>
    <s v="0"/>
    <n v="15.75"/>
    <n v="0.92647058823529405"/>
    <n v="4.3638479441427498E-4"/>
  </r>
  <r>
    <s v="5R82"/>
    <s v="EN"/>
    <s v="EP19"/>
    <s v="EN SPEC REC"/>
    <s v="F"/>
    <s v="0313"/>
    <s v="9195"/>
    <s v="D69523"/>
    <s v="1FT7X2B62LED69523"/>
    <x v="0"/>
    <s v="FORD"/>
    <s v="F-250"/>
    <s v="SA005541"/>
    <x v="2"/>
    <s v="Active"/>
    <s v="ETV"/>
    <s v="ASSIGNED"/>
    <n v="17"/>
    <n v="19556"/>
    <m/>
    <n v="1495"/>
    <s v="500113160619939"/>
    <s v="Yes"/>
    <x v="0"/>
    <d v="2021-07-01T00:00:00"/>
    <n v="5019.17"/>
    <n v="295.24529411764701"/>
    <n v="0.256656269175701"/>
    <n v="848.63"/>
    <n v="49.919411764705899"/>
    <n v="4.3394866025772097E-2"/>
    <n v="71"/>
    <n v="4107.54"/>
    <n v="1746.347"/>
    <n v="0.21003988545714899"/>
    <n v="11.08"/>
    <n v="63"/>
    <n v="3.7058823529411802"/>
    <n v="3.22151769277971E-3"/>
  </r>
  <r>
    <s v="5R82"/>
    <s v="EN"/>
    <s v="EP03"/>
    <s v="EN AB MINE"/>
    <s v="F"/>
    <s v="0313"/>
    <s v="9158"/>
    <s v="D69524"/>
    <s v="1FTER4FH7MLD69524"/>
    <x v="10"/>
    <s v="FORD"/>
    <s v="RANGER"/>
    <s v="SA006437"/>
    <x v="2"/>
    <s v="Active"/>
    <m/>
    <m/>
    <n v="0"/>
    <n v="1503"/>
    <m/>
    <n v="1223"/>
    <s v="500113413923716"/>
    <m/>
    <x v="0"/>
    <m/>
    <n v="21"/>
    <s v="$0.00"/>
    <n v="1.3972055888223599E-2"/>
    <m/>
    <s v="$0.00"/>
    <s v="$0.00"/>
    <m/>
    <n v="0"/>
    <m/>
    <n v="0"/>
    <n v="19.260000000000002"/>
    <n v="21"/>
    <s v="#DIV/0"/>
    <n v="1.3972055888223599E-2"/>
  </r>
  <r>
    <s v="5R82"/>
    <s v="EN"/>
    <s v="EP03"/>
    <s v="EN AB MINE"/>
    <s v="F"/>
    <s v="0313"/>
    <s v="9158"/>
    <s v="D69538"/>
    <s v="1FTER4FH7MLD69538"/>
    <x v="10"/>
    <s v="FORD"/>
    <s v="RANGER"/>
    <s v="SA006438"/>
    <x v="2"/>
    <s v="Active"/>
    <m/>
    <m/>
    <n v="1"/>
    <n v="1809"/>
    <m/>
    <n v="1513"/>
    <s v="500113413923765"/>
    <m/>
    <x v="0"/>
    <m/>
    <n v="21"/>
    <n v="21"/>
    <n v="1.1608623548922101E-2"/>
    <m/>
    <s v="$0.00"/>
    <s v="$0.00"/>
    <m/>
    <n v="0"/>
    <m/>
    <n v="0"/>
    <n v="19.73"/>
    <n v="21"/>
    <n v="21"/>
    <n v="1.1608623548922101E-2"/>
  </r>
  <r>
    <s v="5R82"/>
    <s v="EN"/>
    <s v="EP03"/>
    <s v="EN AB MINE"/>
    <s v="F"/>
    <s v="0313"/>
    <s v="9158"/>
    <s v="D69546"/>
    <s v="1FTER4FH6MLD69546"/>
    <x v="10"/>
    <s v="FORD"/>
    <s v="RANGER"/>
    <s v="SA006439"/>
    <x v="2"/>
    <s v="Active"/>
    <m/>
    <m/>
    <n v="1"/>
    <n v="365"/>
    <m/>
    <n v="73"/>
    <s v="500113413923740"/>
    <m/>
    <x v="0"/>
    <m/>
    <n v="21"/>
    <n v="21"/>
    <n v="5.75342465753425E-2"/>
    <m/>
    <s v="$0.00"/>
    <s v="$0.00"/>
    <m/>
    <n v="0"/>
    <m/>
    <n v="0"/>
    <s v="0"/>
    <n v="21"/>
    <n v="21"/>
    <n v="5.75342465753425E-2"/>
  </r>
  <r>
    <s v="5R82"/>
    <s v="TR"/>
    <s v="HW02"/>
    <s v="DOH"/>
    <s v="AO"/>
    <s v="0803"/>
    <s v="0070"/>
    <s v="D69591"/>
    <s v="1FTSW205X8ED69591"/>
    <x v="13"/>
    <s v="FORD"/>
    <s v="F-250"/>
    <s v="SB002542"/>
    <x v="2"/>
    <s v="Active"/>
    <s v="ETV"/>
    <s v="ASSIGNED"/>
    <n v="168"/>
    <n v="138686"/>
    <m/>
    <n v="6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EN"/>
    <s v="EP19"/>
    <s v="EN SPEC REC"/>
    <s v="F"/>
    <s v="0313"/>
    <s v="9195"/>
    <s v="D69916"/>
    <s v="1FTER1FH4MLD69916"/>
    <x v="10"/>
    <s v="FORD"/>
    <s v="RANGER"/>
    <s v="SA006498"/>
    <x v="2"/>
    <s v="Active"/>
    <m/>
    <s v="ASSIGNED"/>
    <n v="5"/>
    <m/>
    <m/>
    <m/>
    <s v="500113413924474"/>
    <m/>
    <x v="0"/>
    <m/>
    <n v="21"/>
    <n v="4.2"/>
    <s v="$0.00"/>
    <m/>
    <s v="$0.00"/>
    <s v="$0.00"/>
    <m/>
    <n v="0"/>
    <m/>
    <s v="$0.00"/>
    <s v="0"/>
    <n v="21"/>
    <n v="4.2"/>
    <s v="$0.00"/>
  </r>
  <r>
    <s v="5R82"/>
    <s v="HE"/>
    <s v="CL51"/>
    <s v="WVSU RESEARC"/>
    <s v="AO"/>
    <s v="0490"/>
    <s v="6010"/>
    <s v="D69917"/>
    <s v="1FTER4FH4MLD69917"/>
    <x v="10"/>
    <s v="FORD"/>
    <s v="RANGER"/>
    <s v="NEW"/>
    <x v="2"/>
    <s v="Active"/>
    <m/>
    <m/>
    <n v="3"/>
    <m/>
    <m/>
    <m/>
    <s v="500113458408441"/>
    <m/>
    <x v="0"/>
    <m/>
    <n v="14"/>
    <n v="4.6666666666666696"/>
    <s v="$0.00"/>
    <m/>
    <s v="$0.00"/>
    <s v="$0.00"/>
    <m/>
    <n v="0"/>
    <m/>
    <s v="$0.00"/>
    <s v="0"/>
    <n v="14"/>
    <n v="4.6666666666666696"/>
    <s v="$0.00"/>
  </r>
  <r>
    <s v="5R82"/>
    <s v="EN"/>
    <s v="EP19"/>
    <s v="EN SPEC REC"/>
    <s v="F"/>
    <s v="0313"/>
    <s v="9195"/>
    <s v="D70020"/>
    <s v="1FTER1FH8MLD70020"/>
    <x v="10"/>
    <s v="FORD"/>
    <s v="RANGER"/>
    <s v="SA006499"/>
    <x v="2"/>
    <s v="Active"/>
    <m/>
    <s v="ASSIGNED"/>
    <n v="5"/>
    <m/>
    <m/>
    <m/>
    <s v="500113413924458"/>
    <m/>
    <x v="0"/>
    <m/>
    <n v="21"/>
    <n v="4.2"/>
    <s v="$0.00"/>
    <m/>
    <s v="$0.00"/>
    <s v="$0.00"/>
    <m/>
    <n v="0"/>
    <m/>
    <s v="$0.00"/>
    <s v="0"/>
    <n v="21"/>
    <n v="4.2"/>
    <s v="$0.00"/>
  </r>
  <r>
    <s v="5R82"/>
    <s v="TR"/>
    <s v="HW02"/>
    <s v="DOH"/>
    <s v="AO"/>
    <s v="0803"/>
    <s v="0070"/>
    <s v="D70077"/>
    <s v="1FTRF12258KD70077"/>
    <x v="13"/>
    <s v="FORD"/>
    <s v="F-150"/>
    <s v="SB000708"/>
    <x v="2"/>
    <s v="Active"/>
    <s v="ETV"/>
    <s v="ASSIGNED"/>
    <n v="168"/>
    <n v="165551"/>
    <m/>
    <n v="17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79"/>
    <s v="1FTRF12298KD70079"/>
    <x v="13"/>
    <s v="FORD"/>
    <s v="F-150"/>
    <s v="SB002303"/>
    <x v="2"/>
    <s v="Active"/>
    <s v="ETV"/>
    <s v="ASSIGNED"/>
    <n v="168"/>
    <n v="161046"/>
    <m/>
    <n v="9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1"/>
    <s v="1FTRF12278KD70081"/>
    <x v="13"/>
    <s v="FORD"/>
    <s v="F-150"/>
    <s v="SB000717"/>
    <x v="2"/>
    <s v="Active"/>
    <s v="ETV"/>
    <s v="ASSIGNED"/>
    <n v="168"/>
    <n v="156879"/>
    <m/>
    <n v="34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3"/>
    <s v="1FTRF12208KD70083"/>
    <x v="13"/>
    <s v="FORD"/>
    <s v="F-150"/>
    <s v="SB000692"/>
    <x v="2"/>
    <s v="Active"/>
    <s v="ETV"/>
    <s v="POOL"/>
    <n v="168"/>
    <n v="100890"/>
    <m/>
    <n v="95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88"/>
    <s v="1FTRF122X8KD70088"/>
    <x v="13"/>
    <s v="FORD"/>
    <s v="F-150"/>
    <s v="SB000689"/>
    <x v="2"/>
    <s v="Active"/>
    <m/>
    <s v="SURPLUS"/>
    <n v="168"/>
    <n v="19860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0"/>
    <s v="1FTRF12288KD70090"/>
    <x v="13"/>
    <s v="FORD"/>
    <s v="F-150"/>
    <s v="SB000722"/>
    <x v="2"/>
    <s v="Active"/>
    <s v="ETV"/>
    <s v="ASSIGNED"/>
    <n v="168"/>
    <n v="144375"/>
    <m/>
    <n v="2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1"/>
    <s v="1FTRF122X8KD70091"/>
    <x v="13"/>
    <s v="FORD"/>
    <s v="F-150"/>
    <s v="SB000690"/>
    <x v="2"/>
    <s v="Active"/>
    <s v="ETV"/>
    <s v="ASSIGNED"/>
    <n v="168"/>
    <n v="108923"/>
    <m/>
    <n v="41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2"/>
    <s v="1FTRF12218KD70092"/>
    <x v="13"/>
    <s v="FORD"/>
    <s v="F-150"/>
    <s v="SB000697"/>
    <x v="2"/>
    <s v="Active"/>
    <s v="ETV"/>
    <s v="ASSIGNED"/>
    <n v="168"/>
    <n v="128210"/>
    <m/>
    <n v="9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4"/>
    <s v="1FTRF12258KD70094"/>
    <x v="13"/>
    <s v="FORD"/>
    <s v="F-150"/>
    <s v="SB000710"/>
    <x v="2"/>
    <s v="Active"/>
    <s v="ETV"/>
    <s v="POOL"/>
    <n v="168"/>
    <n v="177150"/>
    <m/>
    <n v="74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5"/>
    <s v="1FTRF12278KD70095"/>
    <x v="13"/>
    <s v="FORD"/>
    <s v="F-150"/>
    <s v="SB000718"/>
    <x v="2"/>
    <s v="Active"/>
    <s v="ETV"/>
    <s v="ASSIGNED"/>
    <n v="168"/>
    <n v="118940"/>
    <m/>
    <n v="3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7"/>
    <s v="1FTRF12208KD70097"/>
    <x v="13"/>
    <s v="FORD"/>
    <s v="F-150"/>
    <s v="SB000693"/>
    <x v="2"/>
    <s v="Active"/>
    <s v="ETV"/>
    <s v="ASSIGNED"/>
    <n v="168"/>
    <n v="12961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099"/>
    <s v="1FTRF12248KD70099"/>
    <x v="13"/>
    <s v="FORD"/>
    <s v="F-150"/>
    <s v="SA000833"/>
    <x v="2"/>
    <s v="Active"/>
    <s v="ETV"/>
    <s v="ASSIGNED"/>
    <n v="168"/>
    <n v="54018"/>
    <m/>
    <n v="26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0"/>
    <s v="1FTRF14V88KD70100"/>
    <x v="13"/>
    <s v="FORD"/>
    <s v="F-150"/>
    <s v="SB002314"/>
    <x v="2"/>
    <s v="Active"/>
    <s v="ETV"/>
    <s v="ASSIGNED"/>
    <n v="168"/>
    <n v="60374"/>
    <m/>
    <n v="14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0108"/>
    <s v="1FTRF14V28KD70108"/>
    <x v="13"/>
    <s v="FORD"/>
    <s v="F-150"/>
    <s v="SB002308"/>
    <x v="2"/>
    <s v="Active"/>
    <s v="ETV"/>
    <s v="ASSIGNED"/>
    <n v="168"/>
    <n v="16614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72188"/>
    <s v="1FM5K8AR2HGD72188"/>
    <x v="20"/>
    <s v="FORD"/>
    <s v="EXPLORER"/>
    <s v="SP"/>
    <x v="4"/>
    <s v="Active"/>
    <m/>
    <m/>
    <n v="51"/>
    <n v="75126"/>
    <m/>
    <n v="1137"/>
    <s v="500112542637312"/>
    <s v="No"/>
    <x v="1"/>
    <m/>
    <n v="13376.74"/>
    <n v="262.28901960784299"/>
    <n v="0.17805739690653"/>
    <m/>
    <s v="$0.00"/>
    <s v="$0.00"/>
    <n v="420"/>
    <n v="13376.74"/>
    <n v="5541.3289999999997"/>
    <n v="0.17805739690653"/>
    <n v="12.37"/>
    <s v="$0.00"/>
    <s v="$0.00"/>
    <s v="$0.00"/>
  </r>
  <r>
    <s v="5R82"/>
    <s v="HE"/>
    <s v="MU98"/>
    <s v="MARSHALL"/>
    <s v="AO"/>
    <s v="0471"/>
    <s v="0471"/>
    <s v="D73402"/>
    <s v="1FDRF3H66KED73402"/>
    <x v="4"/>
    <s v="FORD"/>
    <s v="F-350"/>
    <s v="SB003121"/>
    <x v="2"/>
    <s v="Active"/>
    <s v="SEV"/>
    <s v="CAMPUS"/>
    <n v="23"/>
    <n v="9914"/>
    <m/>
    <n v="4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AO"/>
    <s v="0803"/>
    <s v="0070"/>
    <s v="D75205"/>
    <s v="1FTSW20598ED75205"/>
    <x v="13"/>
    <s v="FORD"/>
    <s v="F-250"/>
    <s v="SB002557"/>
    <x v="2"/>
    <s v="Active"/>
    <s v="ETV"/>
    <s v="ASSIGNED"/>
    <n v="168"/>
    <n v="160264"/>
    <m/>
    <n v="95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07"/>
    <s v="1FTSW20528ED75207"/>
    <x v="13"/>
    <s v="FORD"/>
    <s v="F-250"/>
    <s v="SB002545"/>
    <x v="2"/>
    <s v="Active"/>
    <s v="ETV"/>
    <s v="ASSIGNED"/>
    <n v="168"/>
    <n v="142501"/>
    <m/>
    <n v="95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0"/>
    <s v="1FTSW20528ED75210"/>
    <x v="13"/>
    <s v="FORD"/>
    <s v="F-250"/>
    <s v="SB002546"/>
    <x v="2"/>
    <s v="Active"/>
    <s v="ETV"/>
    <s v="ASSIGNED"/>
    <n v="168"/>
    <n v="182020"/>
    <m/>
    <n v="9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1"/>
    <s v="1FTSW20548ED75211"/>
    <x v="13"/>
    <s v="FORD"/>
    <s v="F-250"/>
    <s v="SB002549"/>
    <x v="2"/>
    <s v="Active"/>
    <s v="ETV"/>
    <s v="POOL"/>
    <n v="168"/>
    <n v="139803"/>
    <m/>
    <n v="4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3"/>
    <s v="1FTSW20588ED75213"/>
    <x v="13"/>
    <s v="FORD"/>
    <s v="F-250"/>
    <s v="SB002555"/>
    <x v="2"/>
    <s v="Active"/>
    <s v="ETV"/>
    <s v="ASSIGNED"/>
    <n v="168"/>
    <n v="169589"/>
    <m/>
    <n v="20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5217"/>
    <s v="1FTSW20558ED75217"/>
    <x v="13"/>
    <s v="FORD"/>
    <s v="F-250"/>
    <s v="SB002552"/>
    <x v="2"/>
    <s v="Active"/>
    <s v="ETV"/>
    <s v="SURPLUS"/>
    <n v="168"/>
    <n v="140260"/>
    <m/>
    <n v="7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FT01"/>
    <s v="FORESTRY"/>
    <s v="AO"/>
    <s v="0305"/>
    <s v="7291"/>
    <s v="D76843"/>
    <s v="1FTFX1EF3EKD76843"/>
    <x v="15"/>
    <s v="FORD"/>
    <s v="F-150"/>
    <s v="SA004202"/>
    <x v="2"/>
    <s v="Active"/>
    <s v="ERV"/>
    <s v="POOL"/>
    <n v="93"/>
    <n v="96276"/>
    <m/>
    <n v="0"/>
    <s v="500112561694889"/>
    <s v="No"/>
    <x v="0"/>
    <m/>
    <n v="20282.59"/>
    <n v="218.09236559139799"/>
    <n v="0.21067129918152"/>
    <n v="5074.82"/>
    <n v="54.5679569892473"/>
    <n v="5.2711163737587802E-2"/>
    <n v="288"/>
    <n v="14877.72"/>
    <n v="6311.0879999999997"/>
    <n v="0.154531970584569"/>
    <n v="14.29"/>
    <n v="330.05"/>
    <n v="3.5489247311828001"/>
    <n v="3.42816485936267E-3"/>
  </r>
  <r>
    <s v="5R82"/>
    <s v="HE"/>
    <s v="CL05"/>
    <s v="WVU TECH"/>
    <s v="AO"/>
    <s v="0463"/>
    <s v="0463"/>
    <s v="D79397"/>
    <s v="1FTNF21L53ED79397"/>
    <x v="22"/>
    <s v="FORD"/>
    <s v="F-250"/>
    <s v="SA001112"/>
    <x v="2"/>
    <s v="Active"/>
    <s v="SEV"/>
    <s v="CAMPUS"/>
    <n v="29"/>
    <n v="130351"/>
    <m/>
    <n v="3"/>
    <s v="500112987380469"/>
    <s v="No"/>
    <x v="0"/>
    <d v="2020-11-16T00:00:00"/>
    <n v="4904.51"/>
    <n v="169.121034482759"/>
    <n v="3.7625411389248999E-2"/>
    <n v="4406.75"/>
    <n v="151.95689655172399"/>
    <n v="3.3806798566946197E-2"/>
    <n v="8"/>
    <n v="395.26"/>
    <n v="159.18299999999999"/>
    <n v="3.0322743975880499E-3"/>
    <n v="2.68"/>
    <n v="102.5"/>
    <n v="3.5344827586206899"/>
    <n v="7.8633842471480904E-4"/>
  </r>
  <r>
    <s v="5R82"/>
    <s v="TR"/>
    <s v="HW02"/>
    <s v="DOH"/>
    <s v="AO"/>
    <s v="0803"/>
    <s v="0070"/>
    <s v="D79471"/>
    <s v="1FTRF122X8KD79471"/>
    <x v="13"/>
    <s v="FORD"/>
    <s v="F-150"/>
    <s v="SB000691"/>
    <x v="2"/>
    <s v="Active"/>
    <s v="ETV"/>
    <s v="ASSIGNED"/>
    <n v="168"/>
    <n v="142675"/>
    <m/>
    <n v="109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2"/>
    <s v="1FTRF12218KD79472"/>
    <x v="13"/>
    <s v="FORD"/>
    <s v="F-150"/>
    <s v="SB000698"/>
    <x v="2"/>
    <s v="Active"/>
    <s v="ETV"/>
    <s v="ASSIGNED"/>
    <n v="168"/>
    <n v="170503"/>
    <m/>
    <n v="8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4"/>
    <s v="1FTRF12258KD79474"/>
    <x v="13"/>
    <s v="FORD"/>
    <s v="F-150"/>
    <s v="SB000711"/>
    <x v="2"/>
    <s v="Active"/>
    <m/>
    <s v="ASSIGNED"/>
    <n v="168"/>
    <n v="150294"/>
    <m/>
    <n v="6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6"/>
    <s v="1FTRF12298KD79476"/>
    <x v="13"/>
    <s v="FORD"/>
    <s v="F-150"/>
    <s v="SB002304"/>
    <x v="2"/>
    <s v="Active"/>
    <s v="ETV"/>
    <s v="ASSIGNED"/>
    <n v="168"/>
    <n v="147806"/>
    <m/>
    <n v="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7"/>
    <s v="1FTRF12208KD79477"/>
    <x v="13"/>
    <s v="FORD"/>
    <s v="F-150"/>
    <s v="SB000694"/>
    <x v="2"/>
    <s v="Active"/>
    <s v="ETV"/>
    <s v="POOL"/>
    <n v="168"/>
    <n v="192521"/>
    <m/>
    <n v="65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8"/>
    <s v="1FTRF12228KD79478"/>
    <x v="13"/>
    <s v="FORD"/>
    <s v="F-150"/>
    <s v="SB000700"/>
    <x v="2"/>
    <s v="Active"/>
    <s v="ETV"/>
    <s v="ASSIGNED"/>
    <n v="168"/>
    <n v="143080"/>
    <m/>
    <n v="5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79"/>
    <s v="1FTRF12248KD79479"/>
    <x v="13"/>
    <s v="FORD"/>
    <s v="F-150"/>
    <s v="SB000706"/>
    <x v="2"/>
    <s v="Active"/>
    <s v="ETV"/>
    <s v="ASSIGNED"/>
    <n v="168"/>
    <n v="137692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0"/>
    <s v="1FTRF12208KD79480"/>
    <x v="13"/>
    <s v="FORD"/>
    <s v="F-150"/>
    <s v="SB000695"/>
    <x v="2"/>
    <s v="Active"/>
    <s v="ETV"/>
    <s v="POOL"/>
    <n v="168"/>
    <n v="132014"/>
    <m/>
    <n v="46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1"/>
    <s v="1FTRF12228KD79481"/>
    <x v="13"/>
    <s v="FORD"/>
    <s v="F-150"/>
    <s v="SB000701"/>
    <x v="2"/>
    <s v="Active"/>
    <s v="ETV"/>
    <s v="POOL"/>
    <n v="168"/>
    <n v="172124"/>
    <m/>
    <n v="1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2"/>
    <s v="1FTRF12248KD79482"/>
    <x v="13"/>
    <s v="FORD"/>
    <s v="F-150"/>
    <s v="SB000707"/>
    <x v="2"/>
    <s v="Active"/>
    <s v="ETV"/>
    <s v="ASSIGNED"/>
    <n v="168"/>
    <n v="67802"/>
    <m/>
    <n v="77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3"/>
    <s v="1FTRF12268KD79483"/>
    <x v="13"/>
    <s v="FORD"/>
    <s v="F-150"/>
    <s v="SB000714"/>
    <x v="2"/>
    <s v="Active"/>
    <s v="ETV"/>
    <s v="ASSIGNED"/>
    <n v="168"/>
    <n v="168603"/>
    <m/>
    <n v="96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4"/>
    <s v="1FTRF12288KD79484"/>
    <x v="13"/>
    <s v="FORD"/>
    <s v="F-150"/>
    <s v="SB000723"/>
    <x v="2"/>
    <s v="Active"/>
    <s v="ETV"/>
    <s v="ASSIGNED"/>
    <n v="168"/>
    <n v="175819"/>
    <m/>
    <n v="84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6"/>
    <s v="1FTRF12218KD79486"/>
    <x v="13"/>
    <s v="FORD"/>
    <s v="F-150"/>
    <s v="SB000699"/>
    <x v="2"/>
    <s v="Active"/>
    <m/>
    <s v="ASSIGNED"/>
    <n v="168"/>
    <n v="108481"/>
    <m/>
    <n v="180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7"/>
    <s v="1FTRF12238KD79487"/>
    <x v="13"/>
    <s v="FORD"/>
    <s v="F-150"/>
    <s v="SB000703"/>
    <x v="2"/>
    <s v="Active"/>
    <s v="ETV"/>
    <s v="ASSIGNED"/>
    <n v="168"/>
    <n v="16533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8"/>
    <s v="1FTRF12258KD79488"/>
    <x v="13"/>
    <s v="FORD"/>
    <s v="F-150"/>
    <s v="SB000712"/>
    <x v="2"/>
    <s v="Active"/>
    <s v="ETV"/>
    <s v="ASSIGNED"/>
    <n v="168"/>
    <n v="133550"/>
    <m/>
    <n v="14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89"/>
    <s v="1FTRF12278KD79489"/>
    <x v="13"/>
    <s v="FORD"/>
    <s v="F-150"/>
    <s v="SB000720"/>
    <x v="2"/>
    <s v="Active"/>
    <s v="ETV"/>
    <s v="ASSIGNED"/>
    <n v="168"/>
    <n v="177020"/>
    <m/>
    <n v="7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0"/>
    <s v="1FTRF12238KD79490"/>
    <x v="13"/>
    <s v="FORD"/>
    <s v="F-150"/>
    <s v="SB000704"/>
    <x v="2"/>
    <s v="Active"/>
    <m/>
    <s v="SURPLUS"/>
    <n v="168"/>
    <n v="17505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2"/>
    <s v="1FTRF12278KD79492"/>
    <x v="13"/>
    <s v="FORD"/>
    <s v="F-150"/>
    <s v="SB000721"/>
    <x v="2"/>
    <s v="Active"/>
    <s v="ETV"/>
    <s v="ASSIGNED"/>
    <n v="168"/>
    <n v="157763"/>
    <m/>
    <n v="102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4"/>
    <s v="1FTRF12208KD79494"/>
    <x v="13"/>
    <s v="FORD"/>
    <s v="F-150"/>
    <s v="SB000696"/>
    <x v="2"/>
    <s v="Active"/>
    <s v="ETV"/>
    <s v="ASSIGNED"/>
    <n v="168"/>
    <n v="118048"/>
    <m/>
    <n v="81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7"/>
    <s v="1FTRF12268KD79497"/>
    <x v="13"/>
    <s v="FORD"/>
    <s v="F-150"/>
    <s v="SB000715"/>
    <x v="2"/>
    <s v="Active"/>
    <m/>
    <s v="SURPLUS"/>
    <n v="168"/>
    <n v="112010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498"/>
    <s v="1FTRF12288KD79498"/>
    <x v="13"/>
    <s v="FORD"/>
    <s v="F-150"/>
    <s v="SB000724"/>
    <x v="2"/>
    <s v="Active"/>
    <s v="ETV"/>
    <s v="ASSIGNED"/>
    <n v="168"/>
    <n v="127888"/>
    <m/>
    <n v="22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79506"/>
    <s v="1FTRF12238KD79506"/>
    <x v="13"/>
    <s v="FORD"/>
    <s v="F-150"/>
    <s v="SB000705"/>
    <x v="2"/>
    <s v="Active"/>
    <s v="ETV"/>
    <s v="ASSIGNED"/>
    <n v="168"/>
    <n v="153646"/>
    <m/>
    <n v="89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80332"/>
    <s v="1FT7X2B67HED80332"/>
    <x v="20"/>
    <s v="FORD"/>
    <s v="F-250"/>
    <s v="SB000892"/>
    <x v="2"/>
    <s v="Active"/>
    <s v="SEV"/>
    <s v="CAMPUS"/>
    <n v="29"/>
    <n v="19270"/>
    <m/>
    <n v="311"/>
    <s v="500112987392969"/>
    <s v="Yes"/>
    <x v="0"/>
    <m/>
    <n v="2522.75"/>
    <n v="86.991379310344797"/>
    <n v="0.13091593149974101"/>
    <m/>
    <s v="$0.00"/>
    <s v="$0.00"/>
    <n v="44"/>
    <n v="2421.25"/>
    <n v="1084.047"/>
    <n v="0.125648676699533"/>
    <n v="7.82"/>
    <n v="101.5"/>
    <n v="3.5"/>
    <n v="5.2672548002075797E-3"/>
  </r>
  <r>
    <s v="5R82"/>
    <s v="JU"/>
    <s v="SC01"/>
    <s v="SUPREME COUR"/>
    <s v="AO"/>
    <s v="2400"/>
    <s v="7784"/>
    <s v="D83343"/>
    <s v="1FTNF1EF2CKD83343"/>
    <x v="17"/>
    <s v="FORD"/>
    <s v="F-150"/>
    <s v="SA003810"/>
    <x v="2"/>
    <s v="Active"/>
    <m/>
    <s v="SPECIAL EQUIPMENT"/>
    <n v="42"/>
    <n v="149111"/>
    <m/>
    <n v="2376"/>
    <s v="500112631781435"/>
    <s v="Yes"/>
    <x v="0"/>
    <d v="2021-07-21T00:00:00"/>
    <n v="12822.93"/>
    <n v="305.30785714285702"/>
    <n v="8.5995868849380694E-2"/>
    <n v="5446.8"/>
    <n v="129.685714285714"/>
    <n v="3.6528492197088099E-2"/>
    <n v="161"/>
    <n v="7227.5"/>
    <n v="3200.788"/>
    <n v="4.8470602437110599E-2"/>
    <n v="15"/>
    <n v="148.63"/>
    <n v="3.5388095238095199"/>
    <n v="9.9677421518197897E-4"/>
  </r>
  <r>
    <s v="5R82"/>
    <s v="JU"/>
    <s v="SC01"/>
    <s v="SUPREME COUR"/>
    <s v="AO"/>
    <s v="2400"/>
    <s v="7784"/>
    <s v="D83344"/>
    <s v="1FTNF1EF4CKD83344"/>
    <x v="17"/>
    <s v="FORD"/>
    <s v="F-150"/>
    <s v="SA003811"/>
    <x v="2"/>
    <s v="Active"/>
    <m/>
    <s v="SPECIAL EQUIPMENT"/>
    <n v="42"/>
    <n v="215272"/>
    <m/>
    <n v="1122"/>
    <s v="500112631781450"/>
    <s v="Yes"/>
    <x v="0"/>
    <d v="2020-07-17T00:00:00"/>
    <n v="10460.290000000001"/>
    <n v="249.054523809524"/>
    <n v="4.8591038314318602E-2"/>
    <n v="4725.2299999999996"/>
    <n v="112.505476190476"/>
    <n v="2.19500445947453E-2"/>
    <n v="142"/>
    <n v="5586.43"/>
    <n v="2407.6439999999998"/>
    <n v="2.5950564866773201E-2"/>
    <n v="17.88"/>
    <n v="148.63"/>
    <n v="3.5388095238095199"/>
    <n v="6.9042885280017801E-4"/>
  </r>
  <r>
    <s v="5R82"/>
    <s v="TR"/>
    <s v="HW02"/>
    <s v="DOH"/>
    <s v="AO"/>
    <s v="0803"/>
    <s v="0070"/>
    <s v="D86161"/>
    <s v="1FTSW20548ED86161"/>
    <x v="13"/>
    <s v="FORD"/>
    <s v="F-250"/>
    <s v="SB002550"/>
    <x v="2"/>
    <s v="Active"/>
    <s v="ETV"/>
    <s v="ASSIGNED"/>
    <n v="168"/>
    <n v="132699"/>
    <m/>
    <n v="8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E"/>
    <s v="UV99"/>
    <s v="WVU"/>
    <s v="AO"/>
    <s v="0463"/>
    <s v="0463"/>
    <s v="D90262"/>
    <s v="1FDWF36L44ED90262"/>
    <x v="28"/>
    <s v="FORD"/>
    <s v="F-350"/>
    <s v="SB000866"/>
    <x v="2"/>
    <s v="Active"/>
    <s v="ETV"/>
    <s v="CAMPUS"/>
    <n v="29"/>
    <n v="152108"/>
    <m/>
    <n v="320"/>
    <s v="500112987390377"/>
    <m/>
    <x v="0"/>
    <m/>
    <n v="146.5"/>
    <n v="5.0517241379310303"/>
    <n v="9.6313145922633902E-4"/>
    <m/>
    <s v="$0.00"/>
    <s v="$0.00"/>
    <m/>
    <n v="0"/>
    <m/>
    <n v="0"/>
    <s v="0"/>
    <n v="146.5"/>
    <n v="5.0517241379310303"/>
    <n v="9.6313145922633902E-4"/>
  </r>
  <r>
    <s v="5R82"/>
    <s v="CO"/>
    <s v="NR06"/>
    <s v="NR PARKS"/>
    <s v="AO"/>
    <s v="0310"/>
    <s v="6502"/>
    <s v="D92737"/>
    <s v="1FTPF1EF3BKD92737"/>
    <x v="1"/>
    <s v="FORD"/>
    <s v="F-150"/>
    <s v="SB002695"/>
    <x v="2"/>
    <s v="Active"/>
    <s v="ETV"/>
    <s v="CAMPUS"/>
    <n v="132"/>
    <n v="69509"/>
    <m/>
    <n v="128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D92738"/>
    <s v="1FTPF1EF5BKD92738"/>
    <x v="1"/>
    <s v="FORD"/>
    <s v="F-150"/>
    <s v="SB002696"/>
    <x v="2"/>
    <s v="Active"/>
    <s v="PSV"/>
    <s v="SPECIAL EQUIPMENT"/>
    <n v="132"/>
    <n v="74992"/>
    <m/>
    <n v="287"/>
    <s v="500112627578175"/>
    <s v="No"/>
    <x v="1"/>
    <m/>
    <n v="49.03"/>
    <n v="0.37143939393939401"/>
    <n v="6.53803072327715E-4"/>
    <m/>
    <s v="$0.00"/>
    <s v="$0.00"/>
    <n v="2"/>
    <n v="48.03"/>
    <n v="19.061"/>
    <n v="6.4046831662043998E-4"/>
    <s v="0"/>
    <n v="1"/>
    <n v="7.5757575757575803E-3"/>
    <n v="1.3334755707275399E-5"/>
  </r>
  <r>
    <s v="5R82"/>
    <s v="CO"/>
    <s v="NR06"/>
    <s v="NR PARKS"/>
    <s v="AO"/>
    <s v="0310"/>
    <s v="6502"/>
    <s v="D92739"/>
    <s v="1FTPF1EF7BKD92739"/>
    <x v="1"/>
    <s v="FORD"/>
    <s v="F-150"/>
    <s v="SB002724"/>
    <x v="2"/>
    <s v="Active"/>
    <s v="ETV"/>
    <s v="CAMPUS"/>
    <n v="132"/>
    <n v="216503"/>
    <m/>
    <n v="77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5"/>
    <s v="1FTSW20598ED93025"/>
    <x v="13"/>
    <s v="FORD"/>
    <s v="F-250"/>
    <s v="SB002558"/>
    <x v="2"/>
    <s v="Active"/>
    <s v="ETV"/>
    <s v="ASSIGNED"/>
    <n v="168"/>
    <n v="128210"/>
    <m/>
    <n v="39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7"/>
    <s v="1FTSW20528ED93027"/>
    <x v="13"/>
    <s v="FORD"/>
    <s v="F-250"/>
    <s v="SB002547"/>
    <x v="2"/>
    <s v="Active"/>
    <s v="ETV"/>
    <s v="ASSIGNED"/>
    <n v="168"/>
    <n v="148669"/>
    <m/>
    <n v="59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28"/>
    <s v="1FTSW20548ED93028"/>
    <x v="13"/>
    <s v="FORD"/>
    <s v="F-250"/>
    <s v="SB002551"/>
    <x v="2"/>
    <s v="Active"/>
    <s v="ETV"/>
    <s v="ASSIGNED"/>
    <n v="168"/>
    <n v="168615"/>
    <m/>
    <n v="8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2"/>
    <s v="1FTSW20568ED93032"/>
    <x v="13"/>
    <s v="FORD"/>
    <s v="F-250"/>
    <s v="SB002553"/>
    <x v="2"/>
    <s v="Active"/>
    <s v="ETV"/>
    <s v="ASSIGNED"/>
    <n v="168"/>
    <n v="175396"/>
    <m/>
    <n v="98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3033"/>
    <s v="1FTSW20588ED93033"/>
    <x v="13"/>
    <s v="FORD"/>
    <s v="F-250"/>
    <s v="SB002556"/>
    <x v="2"/>
    <s v="Active"/>
    <s v="ETV"/>
    <s v="ASSIGNED"/>
    <n v="168"/>
    <n v="175796"/>
    <m/>
    <n v="8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D93592"/>
    <s v="1FM5K8AR4HGD93592"/>
    <x v="20"/>
    <s v="FORD"/>
    <s v="EXPLORER"/>
    <s v="SP"/>
    <x v="4"/>
    <s v="Active"/>
    <m/>
    <m/>
    <n v="51"/>
    <n v="108823"/>
    <m/>
    <n v="2045"/>
    <s v="500112542638385"/>
    <s v="Yes"/>
    <x v="1"/>
    <m/>
    <n v="16790.97"/>
    <n v="329.23470588235301"/>
    <n v="0.154296150629922"/>
    <m/>
    <s v="$0.00"/>
    <s v="$0.00"/>
    <n v="564"/>
    <n v="16790.97"/>
    <n v="7116.2820000000002"/>
    <n v="0.154296150629922"/>
    <n v="15.22"/>
    <s v="$0.00"/>
    <s v="$0.00"/>
    <s v="$0.00"/>
  </r>
  <r>
    <s v="5R82"/>
    <s v="HS"/>
    <s v="PS08"/>
    <s v="SP GEN REV"/>
    <s v="F"/>
    <s v="0612"/>
    <s v="9116"/>
    <s v="D93593"/>
    <s v="1FM5K8AR6HGD93593"/>
    <x v="20"/>
    <s v="FORD"/>
    <s v="EXPLORER"/>
    <s v="SP"/>
    <x v="4"/>
    <s v="Active"/>
    <m/>
    <m/>
    <n v="51"/>
    <n v="76524"/>
    <m/>
    <n v="679"/>
    <s v="500112542643351"/>
    <s v="Yes"/>
    <x v="1"/>
    <m/>
    <n v="10989.43"/>
    <n v="215.47901960784299"/>
    <n v="0.14360762636558499"/>
    <m/>
    <s v="$0.00"/>
    <s v="$0.00"/>
    <n v="331"/>
    <n v="10989.43"/>
    <n v="4750.9070000000002"/>
    <n v="0.14360762636558499"/>
    <n v="41.53"/>
    <s v="$0.00"/>
    <s v="$0.00"/>
    <s v="$0.00"/>
  </r>
  <r>
    <s v="5R82"/>
    <s v="HS"/>
    <s v="PS08"/>
    <s v="SP GEN REV"/>
    <s v="F"/>
    <s v="0612"/>
    <s v="9116"/>
    <s v="D93594"/>
    <s v="1FM5K8AR8HGD93594"/>
    <x v="20"/>
    <s v="FORD"/>
    <s v="EXPLORER"/>
    <s v="SP"/>
    <x v="4"/>
    <s v="Active"/>
    <m/>
    <m/>
    <n v="51"/>
    <n v="83496"/>
    <m/>
    <n v="2609"/>
    <s v="500112542640787"/>
    <s v="Yes"/>
    <x v="1"/>
    <m/>
    <n v="13014.39"/>
    <n v="255.184117647059"/>
    <n v="0.15586842483472299"/>
    <m/>
    <s v="$0.00"/>
    <s v="$0.00"/>
    <n v="398"/>
    <n v="13014.39"/>
    <n v="5419.3090000000002"/>
    <n v="0.15586842483472299"/>
    <n v="17.23"/>
    <s v="$0.00"/>
    <s v="$0.00"/>
    <s v="$0.00"/>
  </r>
  <r>
    <s v="5R82"/>
    <s v="HS"/>
    <s v="JA01"/>
    <s v="RJ CENT OFF"/>
    <s v="AO"/>
    <s v="0608"/>
    <s v="ADMN"/>
    <s v="D93940"/>
    <s v="1FTMF1EMXDKD93940"/>
    <x v="8"/>
    <s v="FORD"/>
    <s v="F-150"/>
    <s v="SA000713"/>
    <x v="2"/>
    <s v="Active"/>
    <s v="ENV"/>
    <s v="POOL"/>
    <n v="103"/>
    <n v="189802"/>
    <m/>
    <n v="1299"/>
    <s v="500112542662146"/>
    <s v="Yes"/>
    <x v="0"/>
    <d v="2021-10-20T00:00:00"/>
    <n v="31990.53"/>
    <n v="310.58766990291298"/>
    <n v="0.16854685409005199"/>
    <n v="7417.08"/>
    <n v="72.010485436893205"/>
    <n v="3.9077986533334698E-2"/>
    <n v="433"/>
    <n v="24203.3"/>
    <n v="9711.4619999999995"/>
    <n v="0.12751867735851"/>
    <n v="15.67"/>
    <n v="370.15"/>
    <n v="3.59368932038835"/>
    <n v="1.95019019820655E-3"/>
  </r>
  <r>
    <s v="5R82"/>
    <s v="TR"/>
    <s v="HW02"/>
    <s v="DOH"/>
    <s v="AO"/>
    <s v="0803"/>
    <s v="0070"/>
    <s v="D94344"/>
    <s v="1FTRF14V28KD94344"/>
    <x v="13"/>
    <s v="FORD"/>
    <s v="F-150"/>
    <s v="SB002309"/>
    <x v="2"/>
    <s v="Active"/>
    <s v="ETV"/>
    <s v="ASSIGNED"/>
    <n v="168"/>
    <n v="105350"/>
    <m/>
    <n v="88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6"/>
    <s v="1FTRF14V68KD94346"/>
    <x v="13"/>
    <s v="FORD"/>
    <s v="F-150"/>
    <s v="SB002312"/>
    <x v="2"/>
    <s v="Active"/>
    <s v="ETV"/>
    <s v="ASSIGNED"/>
    <n v="168"/>
    <n v="158414"/>
    <m/>
    <n v="6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47"/>
    <s v="1FTRF14V88KD94347"/>
    <x v="13"/>
    <s v="FORD"/>
    <s v="F-150"/>
    <s v="SB002315"/>
    <x v="2"/>
    <s v="Active"/>
    <m/>
    <s v="ASSIGNED"/>
    <n v="168"/>
    <n v="181675"/>
    <m/>
    <n v="1760"/>
    <m/>
    <m/>
    <x v="1"/>
    <m/>
    <n v="41.25"/>
    <n v="0.245535714285714"/>
    <n v="2.2705380487133601E-4"/>
    <m/>
    <s v="$0.00"/>
    <s v="$0.00"/>
    <m/>
    <n v="0"/>
    <m/>
    <n v="0"/>
    <s v="0"/>
    <n v="41.25"/>
    <n v="0.245535714285714"/>
    <n v="2.2705380487133601E-4"/>
  </r>
  <r>
    <s v="5R82"/>
    <s v="TR"/>
    <s v="HW02"/>
    <s v="DOH"/>
    <s v="AO"/>
    <s v="0803"/>
    <s v="0070"/>
    <s v="D94351"/>
    <s v="1FTRF14VX8KD94351"/>
    <x v="13"/>
    <s v="FORD"/>
    <s v="F-150"/>
    <s v="SB002305"/>
    <x v="2"/>
    <s v="Active"/>
    <m/>
    <s v="POOL"/>
    <n v="168"/>
    <n v="145412"/>
    <m/>
    <n v="1601"/>
    <m/>
    <m/>
    <x v="1"/>
    <m/>
    <n v="30.25"/>
    <n v="0.180059523809524"/>
    <n v="2.08029598657607E-4"/>
    <m/>
    <s v="$0.00"/>
    <s v="$0.00"/>
    <m/>
    <n v="0"/>
    <m/>
    <n v="0"/>
    <s v="0"/>
    <n v="30.25"/>
    <n v="0.180059523809524"/>
    <n v="2.08029598657607E-4"/>
  </r>
  <r>
    <s v="5R82"/>
    <s v="TR"/>
    <s v="HW02"/>
    <s v="DOH"/>
    <s v="AO"/>
    <s v="0803"/>
    <s v="0070"/>
    <s v="D94357"/>
    <s v="1FTRF14V08KD94357"/>
    <x v="13"/>
    <s v="FORD"/>
    <s v="F-150"/>
    <s v="SB002306"/>
    <x v="2"/>
    <s v="Active"/>
    <m/>
    <s v="SURPLUS"/>
    <n v="168"/>
    <n v="153384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4358"/>
    <s v="1FTRF14V28KD94358"/>
    <x v="13"/>
    <s v="FORD"/>
    <s v="F-150"/>
    <s v="SB002310"/>
    <x v="2"/>
    <s v="Active"/>
    <m/>
    <s v="ASSIGNED"/>
    <n v="168"/>
    <n v="179800"/>
    <m/>
    <n v="202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10"/>
    <s v="SP MVI"/>
    <s v="AO"/>
    <s v="0612"/>
    <s v="0612"/>
    <s v="D96922"/>
    <s v="1FT8W3BT4LED96922"/>
    <x v="0"/>
    <s v="FORD"/>
    <s v="F-350"/>
    <s v="SP"/>
    <x v="2"/>
    <s v="Active"/>
    <m/>
    <m/>
    <n v="13"/>
    <m/>
    <m/>
    <m/>
    <s v="50011324488556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IS14"/>
    <s v="IS&amp;C"/>
    <s v="F"/>
    <s v="0210"/>
    <s v="4390"/>
    <s v="D96943"/>
    <s v="1FT7W2B61LED96943"/>
    <x v="0"/>
    <s v="FORD"/>
    <s v="F-250"/>
    <s v="SA005577"/>
    <x v="2"/>
    <s v="Active"/>
    <m/>
    <m/>
    <n v="16"/>
    <n v="25241"/>
    <m/>
    <n v="1367"/>
    <s v="500113161466587"/>
    <s v="Yes"/>
    <x v="0"/>
    <m/>
    <n v="5987.29"/>
    <n v="374.205625"/>
    <n v="0.237204944336595"/>
    <n v="1134.54"/>
    <n v="70.908749999999998"/>
    <n v="4.4948298403391297E-2"/>
    <n v="52"/>
    <n v="4782.75"/>
    <n v="2056.2759999999998"/>
    <n v="0.18948338021472999"/>
    <n v="12.11"/>
    <n v="70"/>
    <n v="4.375"/>
    <n v="2.7732657184739102E-3"/>
  </r>
  <r>
    <s v="5R82"/>
    <s v="HS"/>
    <s v="CO05"/>
    <s v="CR HUTTONSV"/>
    <s v="F"/>
    <s v="0608"/>
    <s v="8384"/>
    <s v="D96944"/>
    <s v="1FT7X2B67LED96944"/>
    <x v="0"/>
    <s v="FORD"/>
    <s v="F-250"/>
    <s v="SA005697"/>
    <x v="2"/>
    <s v="Active"/>
    <s v="ETV"/>
    <s v="POOL"/>
    <n v="16"/>
    <n v="2540"/>
    <m/>
    <n v="370"/>
    <s v="500113161486684"/>
    <s v="No"/>
    <x v="0"/>
    <d v="2021-08-19T00:00:00"/>
    <n v="353.56"/>
    <n v="22.0975"/>
    <n v="0.139196850393701"/>
    <m/>
    <s v="$0.00"/>
    <s v="$0.00"/>
    <n v="4"/>
    <n v="283.56"/>
    <n v="115.994"/>
    <n v="0.11163779527559101"/>
    <n v="11.21"/>
    <n v="70"/>
    <n v="4.375"/>
    <n v="2.7559055118110201E-2"/>
  </r>
  <r>
    <s v="5R82"/>
    <s v="QU"/>
    <s v="HW23"/>
    <s v="PARKWAYS"/>
    <s v="AO"/>
    <s v="0809"/>
    <s v="0809"/>
    <s v="D96945"/>
    <s v="1FT7X2B69LED96945"/>
    <x v="0"/>
    <s v="FORD"/>
    <s v="F-250"/>
    <s v="SA005903"/>
    <x v="2"/>
    <s v="Active"/>
    <m/>
    <m/>
    <n v="5"/>
    <n v="28069"/>
    <m/>
    <n v="5614"/>
    <m/>
    <m/>
    <x v="1"/>
    <m/>
    <n v="3.5"/>
    <n v="0.7"/>
    <n v="1.2469272150771301E-4"/>
    <m/>
    <s v="$0.00"/>
    <s v="$0.00"/>
    <m/>
    <n v="0"/>
    <m/>
    <n v="0"/>
    <s v="0"/>
    <n v="3.5"/>
    <n v="0.7"/>
    <n v="1.2469272150771301E-4"/>
  </r>
  <r>
    <s v="5R82"/>
    <s v="QU"/>
    <s v="HW23"/>
    <s v="PARKWAYS"/>
    <s v="AO"/>
    <s v="0809"/>
    <s v="0809"/>
    <s v="D97622"/>
    <s v="1FDWF36R78ED97622"/>
    <x v="13"/>
    <s v="FORD"/>
    <s v="F-350"/>
    <s v="SB000359"/>
    <x v="2"/>
    <s v="Active"/>
    <s v="ETV"/>
    <s v="POOL"/>
    <n v="168"/>
    <n v="36289"/>
    <m/>
    <n v="42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3"/>
    <s v="1FTSW20508ED99313"/>
    <x v="13"/>
    <s v="FORD"/>
    <s v="F-250"/>
    <s v="SB002543"/>
    <x v="2"/>
    <s v="Active"/>
    <s v="ETV"/>
    <s v="POOL"/>
    <n v="168"/>
    <n v="161547"/>
    <m/>
    <n v="134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D99314"/>
    <s v="1FTSW20528ED99314"/>
    <x v="13"/>
    <s v="FORD"/>
    <s v="F-250"/>
    <s v="SB002548"/>
    <x v="2"/>
    <s v="Active"/>
    <s v="ETV"/>
    <s v="POOL"/>
    <n v="168"/>
    <n v="94504"/>
    <m/>
    <n v="96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F"/>
    <s v="0612"/>
    <s v="9116"/>
    <s v="E01448"/>
    <s v="1FM5K8AR6HGE01448"/>
    <x v="20"/>
    <s v="FORD"/>
    <s v="EXPLORER"/>
    <s v="SP"/>
    <x v="4"/>
    <s v="Active"/>
    <m/>
    <m/>
    <n v="51"/>
    <n v="132147"/>
    <m/>
    <n v="2585"/>
    <s v="500112542635878"/>
    <s v="No"/>
    <x v="1"/>
    <m/>
    <n v="18983.080000000002"/>
    <n v="372.21725490196098"/>
    <n v="0.143651236880141"/>
    <m/>
    <s v="$0.00"/>
    <s v="$0.00"/>
    <n v="630"/>
    <n v="18983.080000000002"/>
    <n v="8003.4319999999998"/>
    <n v="0.143651236880141"/>
    <n v="61.73"/>
    <s v="$0.00"/>
    <s v="$0.00"/>
    <s v="$0.00"/>
  </r>
  <r>
    <s v="5R82"/>
    <s v="HS"/>
    <s v="PS08"/>
    <s v="SP GEN REV"/>
    <s v="F"/>
    <s v="0612"/>
    <s v="9116"/>
    <s v="E01449"/>
    <s v="1FM5K8AR8HGE01449"/>
    <x v="20"/>
    <s v="FORD"/>
    <s v="EXPLORER"/>
    <s v="SP"/>
    <x v="4"/>
    <s v="Active"/>
    <m/>
    <m/>
    <n v="51"/>
    <n v="78283"/>
    <m/>
    <n v="1553"/>
    <s v="500112542637601"/>
    <s v="Yes"/>
    <x v="1"/>
    <m/>
    <n v="15559.04"/>
    <n v="305.07921568627501"/>
    <n v="0.198753752411124"/>
    <m/>
    <s v="$0.00"/>
    <s v="$0.00"/>
    <n v="484"/>
    <n v="15559.31"/>
    <n v="6678.3389999999999"/>
    <n v="0.19875720143581599"/>
    <n v="11.7"/>
    <n v="-0.27"/>
    <n v="-5.2941176470588198E-3"/>
    <n v="-3.4490246924619702E-6"/>
  </r>
  <r>
    <s v="5R82"/>
    <s v="HS"/>
    <s v="PS08"/>
    <s v="SP GEN REV"/>
    <s v="F"/>
    <s v="0612"/>
    <s v="9116"/>
    <s v="E01450"/>
    <s v="1FM5K8AR4HGE01450"/>
    <x v="20"/>
    <s v="FORD"/>
    <s v="EXPLORER"/>
    <s v="SP"/>
    <x v="4"/>
    <s v="Active"/>
    <m/>
    <m/>
    <n v="51"/>
    <n v="34184"/>
    <m/>
    <n v="777"/>
    <s v="500112542636686"/>
    <s v="No"/>
    <x v="1"/>
    <m/>
    <n v="8284"/>
    <n v="162.43137254902001"/>
    <n v="0.24233559560028101"/>
    <n v="25.2"/>
    <n v="0.49411764705882399"/>
    <n v="7.3718698806459198E-4"/>
    <n v="299"/>
    <n v="8258.7999999999993"/>
    <n v="3562.1909999999998"/>
    <n v="0.24159840861221599"/>
    <n v="8.18"/>
    <s v="$0.00"/>
    <s v="$0.00"/>
    <s v="$0.00"/>
  </r>
  <r>
    <s v="5R82"/>
    <s v="HS"/>
    <s v="PS08"/>
    <s v="SP GEN REV"/>
    <s v="F"/>
    <s v="0612"/>
    <s v="9116"/>
    <s v="E01451"/>
    <s v="1FM5K8AR6HGE01451"/>
    <x v="20"/>
    <s v="FORD"/>
    <s v="EXPLORER"/>
    <s v="SP"/>
    <x v="4"/>
    <s v="Active"/>
    <m/>
    <m/>
    <n v="51"/>
    <n v="52291"/>
    <m/>
    <n v="902"/>
    <s v="500112542642924"/>
    <s v="Yes"/>
    <x v="1"/>
    <m/>
    <n v="9765.3799999999992"/>
    <n v="191.47803921568601"/>
    <n v="0.18675068367405501"/>
    <m/>
    <s v="$0.00"/>
    <s v="$0.00"/>
    <n v="449"/>
    <n v="9765.3799999999992"/>
    <n v="4264.9620000000004"/>
    <n v="0.18675068367405501"/>
    <n v="12.31"/>
    <s v="$0.00"/>
    <s v="$0.00"/>
    <s v="$0.00"/>
  </r>
  <r>
    <s v="5R82"/>
    <s v="HS"/>
    <s v="PS08"/>
    <s v="SP GEN REV"/>
    <s v="F"/>
    <s v="0612"/>
    <s v="9116"/>
    <s v="E01452"/>
    <s v="1FM5K8AR8HGE01452"/>
    <x v="20"/>
    <s v="FORD"/>
    <s v="EXPLORER"/>
    <s v="SP"/>
    <x v="4"/>
    <s v="Active"/>
    <m/>
    <m/>
    <n v="51"/>
    <n v="81916"/>
    <m/>
    <n v="1631"/>
    <s v="500112542640118"/>
    <s v="Yes"/>
    <x v="1"/>
    <m/>
    <n v="13337.57"/>
    <n v="261.52098039215701"/>
    <n v="0.162820083988476"/>
    <m/>
    <s v="$0.00"/>
    <s v="$0.00"/>
    <n v="499"/>
    <n v="13337.57"/>
    <n v="5897.7629999999999"/>
    <n v="0.162820083988476"/>
    <n v="15.46"/>
    <s v="$0.00"/>
    <s v="$0.00"/>
    <s v="$0.00"/>
  </r>
  <r>
    <s v="5R82"/>
    <s v="QU"/>
    <s v="HW23"/>
    <s v="PARKWAYS"/>
    <s v="AO"/>
    <s v="0809"/>
    <s v="0809"/>
    <s v="E05840"/>
    <s v="1FD8W3GT0HEE05840"/>
    <x v="20"/>
    <s v="FORD"/>
    <s v="F-350"/>
    <s v="SB000394"/>
    <x v="2"/>
    <s v="Active"/>
    <m/>
    <m/>
    <n v="50"/>
    <n v="111094"/>
    <m/>
    <n v="31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JA01"/>
    <s v="RJ CENT OFF"/>
    <s v="AO"/>
    <s v="0608"/>
    <s v="ADMN"/>
    <s v="E09634"/>
    <s v="1FTMF1EM8DKE09634"/>
    <x v="8"/>
    <s v="FORD"/>
    <s v="F-150"/>
    <s v="SA000714"/>
    <x v="2"/>
    <s v="Active"/>
    <m/>
    <s v="POOL"/>
    <n v="103"/>
    <n v="91720"/>
    <m/>
    <n v="3581"/>
    <s v="500112837074577"/>
    <s v="Yes"/>
    <x v="0"/>
    <d v="2021-07-28T00:00:00"/>
    <n v="31961.61"/>
    <n v="310.30689320388302"/>
    <n v="0.34846936327954597"/>
    <n v="10623.82"/>
    <n v="103.143883495146"/>
    <n v="0.11582882686437"/>
    <n v="388"/>
    <n v="20939.740000000002"/>
    <n v="8159.72"/>
    <n v="0.22830069777584"/>
    <n v="14.46"/>
    <n v="398.05"/>
    <n v="3.8645631067961199"/>
    <n v="4.3398386393371097E-3"/>
  </r>
  <r>
    <s v="5R82"/>
    <s v="HE"/>
    <s v="UV99"/>
    <s v="WVU"/>
    <s v="AO"/>
    <s v="0463"/>
    <s v="0463"/>
    <s v="E13626"/>
    <s v="1FM5K8AR9HGE13626"/>
    <x v="20"/>
    <s v="FORD"/>
    <s v="EXPLORER"/>
    <s v="SA001102"/>
    <x v="4"/>
    <s v="Active"/>
    <s v="ERV"/>
    <s v="SPECIAL EQUIPMENT"/>
    <n v="29"/>
    <n v="21505"/>
    <m/>
    <n v="628"/>
    <s v="500112987390575"/>
    <s v="Yes"/>
    <x v="0"/>
    <d v="2020-11-11T00:00:00"/>
    <n v="3457.93"/>
    <n v="119.238965517241"/>
    <n v="0.16079655893978101"/>
    <n v="1422.22"/>
    <n v="49.042068965517302"/>
    <n v="6.6134387351778706E-2"/>
    <n v="68"/>
    <n v="1907.96"/>
    <n v="842.80899999999997"/>
    <n v="8.8721692629620999E-2"/>
    <n v="14.23"/>
    <n v="127.75"/>
    <n v="4.4051724137930997"/>
    <n v="5.9404789583817697E-3"/>
  </r>
  <r>
    <s v="5R82"/>
    <s v="HE"/>
    <s v="UV99"/>
    <s v="WVU"/>
    <s v="AO"/>
    <s v="0463"/>
    <s v="0463"/>
    <s v="E13630"/>
    <s v="1FM5K8AR0HGE13630"/>
    <x v="20"/>
    <s v="FORD"/>
    <s v="EXPLORER"/>
    <s v="SA001095"/>
    <x v="4"/>
    <s v="Active"/>
    <s v="PSV"/>
    <s v="CAMPUS"/>
    <n v="29"/>
    <n v="64790"/>
    <m/>
    <n v="875"/>
    <s v="500113433798254"/>
    <s v="Yes"/>
    <x v="0"/>
    <d v="2020-09-30T00:00:00"/>
    <n v="10182.379999999999"/>
    <n v="351.11655172413799"/>
    <n v="0.157159746874518"/>
    <n v="2525.1999999999998"/>
    <n v="87.075862068965506"/>
    <n v="3.8975150486186098E-2"/>
    <n v="321"/>
    <n v="7555.68"/>
    <n v="3343.2280000000001"/>
    <n v="0.11661799660441401"/>
    <n v="10.31"/>
    <n v="101.5"/>
    <n v="3.5"/>
    <n v="1.56659978391727E-3"/>
  </r>
  <r>
    <s v="5R82"/>
    <s v="HE"/>
    <s v="UV99"/>
    <s v="WVU"/>
    <s v="AO"/>
    <s v="0463"/>
    <s v="0463"/>
    <s v="E13631"/>
    <s v="1FM5K8AR2HGE13631"/>
    <x v="20"/>
    <s v="FORD"/>
    <s v="EXPLORER"/>
    <s v="SA001097"/>
    <x v="4"/>
    <s v="Active"/>
    <s v="PSV"/>
    <s v="CAMPUS"/>
    <n v="29"/>
    <n v="54101"/>
    <m/>
    <n v="504"/>
    <s v="500112987390260"/>
    <s v="Yes"/>
    <x v="0"/>
    <d v="2020-09-23T00:00:00"/>
    <n v="8034.21"/>
    <n v="277.041724137931"/>
    <n v="0.14850390935472499"/>
    <n v="2200.63"/>
    <n v="75.883793103448298"/>
    <n v="4.0676327609471201E-2"/>
    <n v="279"/>
    <n v="5732.08"/>
    <n v="2614.962"/>
    <n v="0.105951461155986"/>
    <n v="6.75"/>
    <n v="101.5"/>
    <n v="3.5"/>
    <n v="1.8761205892682199E-3"/>
  </r>
  <r>
    <s v="5R82"/>
    <s v="HS"/>
    <s v="PS08"/>
    <s v="SP GEN REV"/>
    <s v="F"/>
    <s v="0612"/>
    <s v="9116"/>
    <s v="E13632"/>
    <s v="1FM5K8AR4HGE13632"/>
    <x v="20"/>
    <s v="FORD"/>
    <s v="EXPLORER"/>
    <s v="SP"/>
    <x v="4"/>
    <s v="Active"/>
    <m/>
    <m/>
    <n v="50"/>
    <n v="107017"/>
    <m/>
    <n v="2078"/>
    <s v="500113505291022"/>
    <s v="Yes"/>
    <x v="1"/>
    <m/>
    <n v="18393.810000000001"/>
    <n v="367.87619999999998"/>
    <n v="0.171877458721512"/>
    <m/>
    <s v="$0.00"/>
    <s v="$0.00"/>
    <n v="630"/>
    <n v="18393.810000000001"/>
    <n v="7736.57"/>
    <n v="0.171877458721512"/>
    <n v="12.77"/>
    <s v="$0.00"/>
    <s v="$0.00"/>
    <s v="$0.00"/>
  </r>
  <r>
    <s v="5R82"/>
    <s v="HS"/>
    <s v="PS08"/>
    <s v="SP GEN REV"/>
    <s v="F"/>
    <s v="0612"/>
    <s v="9116"/>
    <s v="E13633"/>
    <s v="1FM5K8AR6HGE13633"/>
    <x v="20"/>
    <s v="FORD"/>
    <s v="EXPLORER"/>
    <s v="SP"/>
    <x v="4"/>
    <s v="Active"/>
    <m/>
    <m/>
    <n v="50"/>
    <n v="56192"/>
    <m/>
    <n v="971"/>
    <s v="500113176279736"/>
    <s v="Yes"/>
    <x v="1"/>
    <m/>
    <n v="9476.11"/>
    <n v="189.5222"/>
    <n v="0.16863806235763101"/>
    <m/>
    <s v="$0.00"/>
    <s v="$0.00"/>
    <n v="295"/>
    <n v="9476.11"/>
    <n v="4049.5929999999998"/>
    <n v="0.16863806235763101"/>
    <n v="13.16"/>
    <s v="$0.00"/>
    <s v="$0.00"/>
    <s v="$0.00"/>
  </r>
  <r>
    <s v="5R82"/>
    <s v="HS"/>
    <s v="PS08"/>
    <s v="SP GEN REV"/>
    <s v="F"/>
    <s v="0612"/>
    <s v="9116"/>
    <s v="E13634"/>
    <s v="1FM5K8AR8HGE13634"/>
    <x v="20"/>
    <s v="FORD"/>
    <s v="EXPLORER"/>
    <s v="SP"/>
    <x v="4"/>
    <s v="Active"/>
    <m/>
    <m/>
    <n v="50"/>
    <n v="40765"/>
    <m/>
    <n v="930"/>
    <s v="500112564049081"/>
    <s v="Yes"/>
    <x v="1"/>
    <m/>
    <n v="5767.23"/>
    <n v="115.3446"/>
    <n v="0.14147503986262699"/>
    <m/>
    <s v="$0.00"/>
    <s v="$0.00"/>
    <n v="202"/>
    <n v="5767.23"/>
    <n v="2693.5889999999999"/>
    <n v="0.14147503986262699"/>
    <n v="13.44"/>
    <s v="$0.00"/>
    <s v="$0.00"/>
    <s v="$0.00"/>
  </r>
  <r>
    <s v="5R82"/>
    <s v="HS"/>
    <s v="PS08"/>
    <s v="SP GEN REV"/>
    <s v="F"/>
    <s v="0612"/>
    <s v="9116"/>
    <s v="E13635"/>
    <s v="1FM5K8ARXHGE13635"/>
    <x v="20"/>
    <s v="FORD"/>
    <s v="EXPLORER"/>
    <s v="SP"/>
    <x v="4"/>
    <s v="Active"/>
    <m/>
    <m/>
    <n v="50"/>
    <n v="136379"/>
    <m/>
    <n v="3916"/>
    <s v="500112564049040"/>
    <s v="No"/>
    <x v="1"/>
    <m/>
    <n v="21288.6"/>
    <n v="425.77199999999999"/>
    <n v="0.15609881286708399"/>
    <n v="36.79"/>
    <n v="0.73580000000000001"/>
    <n v="2.6976294004208898E-4"/>
    <n v="671"/>
    <n v="21251.81"/>
    <n v="9068.3430000000008"/>
    <n v="0.155829049927042"/>
    <n v="14.82"/>
    <s v="$0.00"/>
    <s v="$0.00"/>
    <s v="$0.00"/>
  </r>
  <r>
    <s v="5R82"/>
    <s v="HS"/>
    <s v="PS08"/>
    <s v="SP GEN REV"/>
    <s v="F"/>
    <s v="0612"/>
    <s v="9116"/>
    <s v="E13636"/>
    <s v="1FM5K8AR1HGE13636"/>
    <x v="20"/>
    <s v="FORD"/>
    <s v="EXPLORER"/>
    <s v="SP"/>
    <x v="4"/>
    <s v="Active"/>
    <m/>
    <m/>
    <n v="50"/>
    <n v="56432"/>
    <m/>
    <n v="996"/>
    <s v="500112564049073"/>
    <s v="Yes"/>
    <x v="1"/>
    <m/>
    <n v="6476.61"/>
    <n v="129.53219999999999"/>
    <n v="0.11476839381911"/>
    <m/>
    <s v="$0.00"/>
    <s v="$0.00"/>
    <n v="193"/>
    <n v="6476.61"/>
    <n v="2758.7739999999999"/>
    <n v="0.11476839381911"/>
    <n v="13.02"/>
    <s v="$0.00"/>
    <s v="$0.00"/>
    <s v="$0.00"/>
  </r>
  <r>
    <s v="5R82"/>
    <s v="CO"/>
    <s v="FT01"/>
    <s v="FORESTRY"/>
    <s v="AO"/>
    <s v="0305"/>
    <s v="7291"/>
    <s v="E14785"/>
    <s v="1FTPX14V78KE14785"/>
    <x v="13"/>
    <s v="FORD"/>
    <s v="F-150"/>
    <s v="SB004841"/>
    <x v="2"/>
    <s v="Active"/>
    <m/>
    <s v="POOL"/>
    <n v="132"/>
    <n v="74377"/>
    <m/>
    <n v="0"/>
    <s v="500112542657310"/>
    <s v="No"/>
    <x v="0"/>
    <d v="2020-10-21T00:00:00"/>
    <n v="31107.14"/>
    <n v="235.66015151515199"/>
    <n v="0.41823601382147702"/>
    <n v="15170.41"/>
    <n v="114.92734848484901"/>
    <n v="0.203966414348522"/>
    <n v="303"/>
    <n v="15437.31"/>
    <n v="5633.4290000000001"/>
    <n v="0.20755488928028801"/>
    <n v="13.82"/>
    <n v="499.42"/>
    <n v="3.78348484848485"/>
    <n v="6.7147101926670902E-3"/>
  </r>
  <r>
    <s v="5R82"/>
    <s v="CC"/>
    <s v="CL50"/>
    <s v="BLUERIDGE"/>
    <s v="AO"/>
    <s v="0447"/>
    <s v="3610"/>
    <s v="E16903"/>
    <s v="1FT8X3A60MEE16903"/>
    <x v="10"/>
    <s v="FORD"/>
    <s v="F-350"/>
    <s v="NEW"/>
    <x v="7"/>
    <s v="Active"/>
    <m/>
    <m/>
    <n v="1"/>
    <n v="1503"/>
    <m/>
    <n v="0"/>
    <s v="500113532686905"/>
    <m/>
    <x v="0"/>
    <m/>
    <n v="15"/>
    <n v="15"/>
    <n v="9.9800399201596807E-3"/>
    <m/>
    <s v="$0.00"/>
    <s v="$0.00"/>
    <m/>
    <n v="0"/>
    <m/>
    <n v="0"/>
    <s v="0"/>
    <n v="15"/>
    <n v="15"/>
    <n v="9.9800399201596807E-3"/>
  </r>
  <r>
    <s v="5R82"/>
    <s v="AD"/>
    <s v="GE01"/>
    <s v="GENERAL SERV"/>
    <s v="AO"/>
    <s v="0211"/>
    <s v="4070"/>
    <s v="E17945"/>
    <s v="1FDAF57Y78EE17945"/>
    <x v="13"/>
    <s v="FORD"/>
    <s v="F-550"/>
    <s v="SB001513"/>
    <x v="7"/>
    <s v="Active"/>
    <s v="SEV"/>
    <s v="POOL"/>
    <n v="162"/>
    <n v="41001"/>
    <m/>
    <n v="105"/>
    <s v="500113021026753"/>
    <s v="Yes"/>
    <x v="0"/>
    <d v="2021-07-30T00:00:00"/>
    <n v="76855.009999999995"/>
    <n v="474.41364197530902"/>
    <n v="1.8744667203238901"/>
    <n v="30070.79"/>
    <n v="185.62216049382701"/>
    <n v="0.73341601424355496"/>
    <n v="343"/>
    <n v="30675.07"/>
    <n v="8779.8459999999995"/>
    <n v="0.74815419136118599"/>
    <n v="3.36"/>
    <n v="16109.15"/>
    <n v="99.439197530864206"/>
    <n v="0.39289651471915299"/>
  </r>
  <r>
    <s v="5R82"/>
    <s v="EL"/>
    <s v="AJ02"/>
    <s v="ARMORY BD"/>
    <s v="AO"/>
    <s v="0604"/>
    <s v="8211"/>
    <s v="E17946"/>
    <s v="1FDAF57R88EE17946"/>
    <x v="13"/>
    <s v="FORD"/>
    <s v="F-550"/>
    <s v="SB003615"/>
    <x v="7"/>
    <s v="Active"/>
    <s v="ENV"/>
    <s v="POOL"/>
    <n v="38"/>
    <n v="21440"/>
    <m/>
    <n v="192"/>
    <s v="500112735638408"/>
    <s v="No"/>
    <x v="0"/>
    <m/>
    <n v="2860.82"/>
    <n v="75.284736842105303"/>
    <n v="0.133433768656716"/>
    <n v="2151.15"/>
    <n v="56.609210526315799"/>
    <n v="0.10033348880597"/>
    <n v="8"/>
    <n v="531.66999999999996"/>
    <n v="204.642"/>
    <n v="2.4798041044776099E-2"/>
    <n v="3.24"/>
    <n v="178"/>
    <n v="4.6842105263157903"/>
    <n v="8.30223880597015E-3"/>
  </r>
  <r>
    <s v="5R82"/>
    <s v="EL"/>
    <s v="AG01"/>
    <s v="AGR"/>
    <s v="AO"/>
    <s v="1400"/>
    <s v="8500"/>
    <s v="E21340"/>
    <s v="1FTEW1E83AKE21340"/>
    <x v="9"/>
    <s v="FORD"/>
    <s v="F-150"/>
    <s v="SB004705"/>
    <x v="2"/>
    <s v="Active"/>
    <m/>
    <m/>
    <n v="144"/>
    <n v="165560"/>
    <m/>
    <n v="751"/>
    <s v="500112732373256"/>
    <s v="Yes"/>
    <x v="1"/>
    <m/>
    <n v="9401.5499999999993"/>
    <n v="65.288541666666703"/>
    <n v="5.6786361439961401E-2"/>
    <m/>
    <s v="$0.00"/>
    <s v="$0.00"/>
    <n v="149"/>
    <n v="9400.5499999999993"/>
    <n v="4181.9520000000002"/>
    <n v="5.6780321333655501E-2"/>
    <n v="14.61"/>
    <n v="1"/>
    <n v="6.9444444444444397E-3"/>
    <n v="6.0401063058709797E-6"/>
  </r>
  <r>
    <s v="5R82"/>
    <s v="TR"/>
    <s v="HW02"/>
    <s v="DOH"/>
    <s v="AO"/>
    <s v="0803"/>
    <s v="0070"/>
    <s v="E22803"/>
    <s v="1FTRF14V78KE22803"/>
    <x v="13"/>
    <s v="FORD"/>
    <s v="F-150"/>
    <s v="SB002313"/>
    <x v="2"/>
    <s v="Active"/>
    <s v="ETV"/>
    <s v="ASSIGNED"/>
    <n v="168"/>
    <n v="115718"/>
    <m/>
    <n v="8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E22804"/>
    <s v="1FTRF14V98KE22804"/>
    <x v="13"/>
    <s v="FORD"/>
    <s v="F-150"/>
    <s v="SB002316"/>
    <x v="2"/>
    <s v="Active"/>
    <m/>
    <s v="SURPLUS"/>
    <n v="168"/>
    <n v="173406"/>
    <m/>
    <n v="286"/>
    <m/>
    <m/>
    <x v="1"/>
    <m/>
    <n v="30.25"/>
    <n v="0.180059523809524"/>
    <n v="1.7444609759754599E-4"/>
    <m/>
    <s v="$0.00"/>
    <s v="$0.00"/>
    <m/>
    <n v="0"/>
    <m/>
    <n v="0"/>
    <s v="0"/>
    <n v="30.25"/>
    <n v="0.180059523809524"/>
    <n v="1.7444609759754599E-4"/>
  </r>
  <r>
    <s v="5R82"/>
    <s v="TR"/>
    <s v="HW02"/>
    <s v="DOH"/>
    <s v="AO"/>
    <s v="0803"/>
    <s v="0070"/>
    <s v="E22806"/>
    <s v="1FTRF14V28KE22806"/>
    <x v="13"/>
    <s v="FORD"/>
    <s v="F-150"/>
    <s v="SB002311"/>
    <x v="2"/>
    <s v="Active"/>
    <s v="ETV"/>
    <s v="ASSIGNED"/>
    <n v="168"/>
    <n v="166360"/>
    <m/>
    <n v="0"/>
    <m/>
    <m/>
    <x v="1"/>
    <m/>
    <n v="42.25"/>
    <n v="0.25148809523809501"/>
    <n v="2.5396729983168998E-4"/>
    <m/>
    <s v="$0.00"/>
    <s v="$0.00"/>
    <m/>
    <n v="0"/>
    <m/>
    <n v="0"/>
    <s v="0"/>
    <n v="42.25"/>
    <n v="0.25148809523809501"/>
    <n v="2.5396729983168998E-4"/>
  </r>
  <r>
    <s v="5R82"/>
    <s v="HS"/>
    <s v="JS03"/>
    <s v="JS RUBENSTEI"/>
    <s v="F"/>
    <s v="0608"/>
    <s v="8412"/>
    <s v="E27736"/>
    <s v="1FTBF2B67LEE27736"/>
    <x v="0"/>
    <s v="FORD"/>
    <s v="F-250"/>
    <s v="SA005816"/>
    <x v="2"/>
    <s v="Active"/>
    <s v="ETV"/>
    <s v="POOL"/>
    <n v="14"/>
    <n v="3505"/>
    <m/>
    <n v="196"/>
    <s v="500113219050060"/>
    <s v="Yes"/>
    <x v="0"/>
    <m/>
    <n v="506.03"/>
    <n v="36.145000000000003"/>
    <n v="0.144373751783167"/>
    <m/>
    <s v="$0.00"/>
    <s v="$0.00"/>
    <n v="12"/>
    <n v="450.03"/>
    <n v="197.39699999999999"/>
    <n v="0.12839657631954399"/>
    <n v="17.25"/>
    <n v="56"/>
    <n v="4"/>
    <n v="1.59771754636234E-2"/>
  </r>
  <r>
    <s v="5R82"/>
    <s v="EN"/>
    <s v="EP19"/>
    <s v="EN SPEC REC"/>
    <s v="F"/>
    <s v="0313"/>
    <s v="9195"/>
    <s v="E27737"/>
    <s v="1FDRF3H6XLEE27737"/>
    <x v="0"/>
    <s v="FORD"/>
    <s v="F-350"/>
    <s v="SB002462"/>
    <x v="2"/>
    <s v="Active"/>
    <s v="ETV"/>
    <s v="ASSIGNED"/>
    <n v="14"/>
    <n v="14887"/>
    <m/>
    <n v="1898"/>
    <s v="500113216686130"/>
    <s v="Yes"/>
    <x v="0"/>
    <m/>
    <n v="3551.18"/>
    <n v="253.655714285714"/>
    <n v="0.23854235238798999"/>
    <n v="195.71"/>
    <n v="13.9792857142857"/>
    <n v="1.3146369315510199E-2"/>
    <n v="47"/>
    <n v="3255.47"/>
    <n v="1340.9570000000001"/>
    <n v="0.21867871297104899"/>
    <n v="11"/>
    <n v="100"/>
    <n v="7.1428571428571397"/>
    <n v="6.7172701014307796E-3"/>
  </r>
  <r>
    <s v="5R82"/>
    <s v="HE"/>
    <s v="CL51"/>
    <s v="WVSU RESEARC"/>
    <s v="AO"/>
    <s v="0490"/>
    <s v="6010"/>
    <s v="E29272"/>
    <s v="1FTEW1E87GKE29272"/>
    <x v="5"/>
    <s v="FORD"/>
    <s v="F-150"/>
    <s v="SA002897"/>
    <x v="2"/>
    <s v="Active"/>
    <m/>
    <m/>
    <n v="40"/>
    <n v="25068"/>
    <m/>
    <n v="98"/>
    <s v="500112668914024"/>
    <s v="No"/>
    <x v="0"/>
    <d v="2020-06-03T00:00:00"/>
    <n v="1675.33"/>
    <n v="41.883249999999997"/>
    <n v="6.6831418541566906E-2"/>
    <n v="302.22000000000003"/>
    <n v="7.5555000000000003"/>
    <n v="1.20560076591671E-2"/>
    <n v="39"/>
    <n v="1232.68"/>
    <n v="536.00599999999997"/>
    <n v="4.91734482208393E-2"/>
    <n v="17.829999999999998"/>
    <n v="140.43"/>
    <n v="3.5107499999999998"/>
    <n v="5.6019626615605601E-3"/>
  </r>
  <r>
    <s v="5R82"/>
    <s v="EN"/>
    <s v="EP15"/>
    <s v="EN ENV ENFOR"/>
    <s v="F"/>
    <s v="0313"/>
    <s v="9354"/>
    <s v="E30034"/>
    <s v="1FTMF1EW5AKE30034"/>
    <x v="9"/>
    <s v="FORD"/>
    <s v="F-150"/>
    <s v="SA003905"/>
    <x v="2"/>
    <s v="Active"/>
    <m/>
    <s v="SPECIAL EQUIPMENT"/>
    <n v="136"/>
    <n v="110859"/>
    <m/>
    <n v="18"/>
    <s v="500112542670552"/>
    <s v="No"/>
    <x v="0"/>
    <d v="2020-04-14T00:00:00"/>
    <n v="25260.65"/>
    <n v="185.740073529412"/>
    <n v="0.227862870853968"/>
    <n v="7389.45"/>
    <n v="54.334191176470597"/>
    <n v="6.6656293129110006E-2"/>
    <n v="318"/>
    <n v="17328.55"/>
    <n v="6159.1319999999996"/>
    <n v="0.15631162106820401"/>
    <n v="15.71"/>
    <n v="542.65"/>
    <n v="3.99007352941176"/>
    <n v="4.8949566566539498E-3"/>
  </r>
  <r>
    <s v="5R82"/>
    <s v="AD"/>
    <s v="GE01"/>
    <s v="GENERAL SERV"/>
    <s v="AO"/>
    <s v="0211"/>
    <s v="4070"/>
    <s v="E47863"/>
    <s v="1FDAF57Y18EE47863"/>
    <x v="13"/>
    <s v="FORD"/>
    <s v="F-550"/>
    <s v="SA002843"/>
    <x v="7"/>
    <s v="Active"/>
    <s v="SEV"/>
    <s v="POOL"/>
    <n v="160"/>
    <n v="44695"/>
    <m/>
    <n v="153"/>
    <s v="500112542657567"/>
    <s v="No"/>
    <x v="0"/>
    <d v="2021-08-11T00:00:00"/>
    <n v="31334.400000000001"/>
    <n v="195.84"/>
    <n v="0.70107170824477005"/>
    <n v="14838.28"/>
    <n v="92.739249999999998"/>
    <n v="0.331989708021031"/>
    <n v="233"/>
    <n v="15796.92"/>
    <n v="6106.6880000000001"/>
    <n v="0.35343819219152001"/>
    <n v="6.58"/>
    <n v="699.2"/>
    <n v="4.37"/>
    <n v="1.56438080322184E-2"/>
  </r>
  <r>
    <s v="5R82"/>
    <s v="CO"/>
    <s v="NR08"/>
    <s v="NR WILDLIFE"/>
    <s v="AO"/>
    <s v="0310"/>
    <s v="6315"/>
    <s v="E48536"/>
    <s v="1FT7W2B68LEE48536"/>
    <x v="0"/>
    <s v="FORD"/>
    <s v="F-250"/>
    <s v="SA005863"/>
    <x v="2"/>
    <s v="Active"/>
    <m/>
    <m/>
    <n v="17"/>
    <n v="24462"/>
    <m/>
    <n v="1956"/>
    <s v="500113234977230"/>
    <s v="Yes"/>
    <x v="0"/>
    <m/>
    <n v="5341.88"/>
    <n v="314.22823529411801"/>
    <n v="0.21837462186248099"/>
    <n v="616.96"/>
    <n v="36.2917647058824"/>
    <n v="2.5221159349194701E-2"/>
    <n v="77"/>
    <n v="4665.42"/>
    <n v="1924.384"/>
    <n v="0.19072111846946299"/>
    <n v="11.98"/>
    <n v="59.5"/>
    <n v="3.5"/>
    <n v="2.4323440438230701E-3"/>
  </r>
  <r>
    <s v="5R82"/>
    <s v="CO"/>
    <s v="NR08"/>
    <s v="NR WILDLIFE"/>
    <s v="AO"/>
    <s v="0310"/>
    <s v="6315"/>
    <s v="E48537"/>
    <s v="1FT7X2B63LEE48537"/>
    <x v="0"/>
    <s v="FORD"/>
    <s v="F-250"/>
    <s v="SA005862"/>
    <x v="2"/>
    <s v="Active"/>
    <s v="ETV"/>
    <s v="SPECIAL EQUIPMENT"/>
    <n v="17"/>
    <n v="18586"/>
    <m/>
    <n v="1665"/>
    <s v="500113194539889"/>
    <s v="Yes"/>
    <x v="0"/>
    <m/>
    <n v="4222.45"/>
    <n v="248.37941176470599"/>
    <n v="0.22718443990100101"/>
    <n v="151.24"/>
    <n v="8.8964705882352906"/>
    <n v="8.1373076509200504E-3"/>
    <n v="61"/>
    <n v="3995.96"/>
    <n v="1565.3579999999999"/>
    <n v="0.214998385881847"/>
    <n v="12.02"/>
    <n v="75.25"/>
    <n v="4.4264705882352899"/>
    <n v="4.0487463682341504E-3"/>
  </r>
  <r>
    <s v="5R82"/>
    <s v="TR"/>
    <s v="HW02"/>
    <s v="DOH"/>
    <s v="F"/>
    <s v="0803"/>
    <s v="0070"/>
    <s v="E53731"/>
    <s v="1FTMF1E89FKE53731"/>
    <x v="19"/>
    <s v="FORD"/>
    <s v="F-150"/>
    <s v="SA004088"/>
    <x v="2"/>
    <s v="Active"/>
    <s v="ETV"/>
    <s v="ASSIGNED"/>
    <n v="84"/>
    <n v="61003"/>
    <m/>
    <n v="128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2"/>
    <s v="1FTMF1E80FKE53732"/>
    <x v="19"/>
    <s v="FORD"/>
    <s v="F-150"/>
    <s v="SA004084"/>
    <x v="2"/>
    <s v="Active"/>
    <s v="ETV"/>
    <s v="ASSIGNED"/>
    <n v="84"/>
    <n v="55353"/>
    <m/>
    <n v="85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33"/>
    <s v="1FTMF1E82FKE53733"/>
    <x v="19"/>
    <s v="FORD"/>
    <s v="F-150"/>
    <s v="SA004085"/>
    <x v="2"/>
    <s v="Active"/>
    <m/>
    <s v="ASSIGNED"/>
    <n v="84"/>
    <n v="80026"/>
    <m/>
    <n v="93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8"/>
    <s v="1FTMF1E87FKE53758"/>
    <x v="19"/>
    <s v="FORD"/>
    <s v="F-150"/>
    <s v="SA004087"/>
    <x v="2"/>
    <s v="Active"/>
    <m/>
    <s v="ASSIGNED"/>
    <n v="84"/>
    <n v="103183"/>
    <m/>
    <n v="143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59"/>
    <s v="1FTMF1E89FKE53759"/>
    <x v="19"/>
    <s v="FORD"/>
    <s v="F-150"/>
    <s v="SA004089"/>
    <x v="2"/>
    <s v="Active"/>
    <s v="ETV"/>
    <s v="ASSIGNED"/>
    <n v="84"/>
    <n v="74124"/>
    <m/>
    <n v="103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E53760"/>
    <s v="1FTMF1E85FKE53760"/>
    <x v="19"/>
    <s v="FORD"/>
    <s v="F-150"/>
    <s v="SA004086"/>
    <x v="2"/>
    <s v="Active"/>
    <m/>
    <s v="ASSIGNED"/>
    <n v="84"/>
    <n v="113757"/>
    <m/>
    <n v="919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MS11"/>
    <s v="MHST"/>
    <s v="F"/>
    <s v="0314"/>
    <s v="3901"/>
    <s v="E58446"/>
    <s v="1FTFX1EF9EKE58446"/>
    <x v="15"/>
    <s v="FORD"/>
    <s v="F-150"/>
    <s v="SA003897"/>
    <x v="2"/>
    <s v="Active"/>
    <m/>
    <m/>
    <n v="88"/>
    <n v="81849"/>
    <m/>
    <n v="1327"/>
    <s v="500112542664480"/>
    <s v="Yes"/>
    <x v="0"/>
    <d v="2021-04-28T00:00:00"/>
    <n v="18697.34"/>
    <n v="212.46977272727301"/>
    <n v="0.228436999841171"/>
    <n v="4136.3599999999997"/>
    <n v="47.004090909090898"/>
    <n v="5.0536475705262103E-2"/>
    <n v="237"/>
    <n v="14234.18"/>
    <n v="5710.9620000000004"/>
    <n v="0.173907805837579"/>
    <n v="15.2"/>
    <n v="326.8"/>
    <n v="3.7136363636363598"/>
    <n v="3.9927182983298497E-3"/>
  </r>
  <r>
    <s v="5R82"/>
    <s v="CO"/>
    <s v="MS11"/>
    <s v="MHST"/>
    <s v="F"/>
    <s v="0314"/>
    <s v="3901"/>
    <s v="E58447"/>
    <s v="1FTFX1EF0EKE58447"/>
    <x v="15"/>
    <s v="FORD"/>
    <s v="F-150"/>
    <s v="SA003875"/>
    <x v="2"/>
    <s v="Active"/>
    <m/>
    <m/>
    <n v="88"/>
    <n v="126730"/>
    <m/>
    <n v="775"/>
    <s v="500112542664134"/>
    <s v="Yes"/>
    <x v="0"/>
    <d v="2021-01-25T00:00:00"/>
    <n v="30321.040000000001"/>
    <n v="344.55727272727302"/>
    <n v="0.23925700307740899"/>
    <n v="9338.77"/>
    <n v="106.122386363636"/>
    <n v="7.3690286435729502E-2"/>
    <n v="399"/>
    <n v="20559.47"/>
    <n v="8415.5889999999999"/>
    <n v="0.16223049001814899"/>
    <n v="15.1"/>
    <n v="422.8"/>
    <n v="4.8045454545454502"/>
    <n v="3.3362266235303401E-3"/>
  </r>
  <r>
    <s v="5R82"/>
    <s v="EN"/>
    <s v="EP02"/>
    <s v="EN MINE REC"/>
    <s v="F"/>
    <s v="0313"/>
    <s v="9054"/>
    <s v="E58448"/>
    <s v="1FTFX1EF2EKE58448"/>
    <x v="15"/>
    <s v="FORD"/>
    <s v="F-150"/>
    <s v="SA003881"/>
    <x v="2"/>
    <s v="Active"/>
    <m/>
    <m/>
    <n v="90"/>
    <n v="98711"/>
    <m/>
    <n v="1067"/>
    <s v="500112542668424"/>
    <s v="Yes"/>
    <x v="0"/>
    <d v="2020-08-06T00:00:00"/>
    <n v="33890.559999999998"/>
    <n v="376.56177777777799"/>
    <n v="0.34333113837363599"/>
    <n v="15997.24"/>
    <n v="177.747111111111"/>
    <n v="0.16206137107313301"/>
    <n v="286"/>
    <n v="17426.52"/>
    <n v="7352.8810000000003"/>
    <n v="0.17654081105449199"/>
    <n v="13.06"/>
    <n v="466.8"/>
    <n v="5.1866666666666701"/>
    <n v="4.7289562460110799E-3"/>
  </r>
  <r>
    <s v="5R82"/>
    <s v="EN"/>
    <s v="EP02"/>
    <s v="EN MINE REC"/>
    <s v="F"/>
    <s v="0313"/>
    <s v="9054"/>
    <s v="E58450"/>
    <s v="1FTFX1EF0EKE58450"/>
    <x v="15"/>
    <s v="FORD"/>
    <s v="F-150"/>
    <s v="SA003876"/>
    <x v="2"/>
    <s v="Active"/>
    <s v="ERV"/>
    <s v="SPECIAL EQUIPMENT"/>
    <n v="89"/>
    <n v="106881"/>
    <m/>
    <n v="1342"/>
    <s v="500112542668358"/>
    <s v="Yes"/>
    <x v="0"/>
    <d v="2020-07-31T00:00:00"/>
    <n v="27047.919999999998"/>
    <n v="303.909213483146"/>
    <n v="0.25306574601659798"/>
    <n v="9789.0300000000007"/>
    <n v="109.989101123596"/>
    <n v="9.1588121368624903E-2"/>
    <n v="293"/>
    <n v="16897.09"/>
    <n v="7024.2550000000001"/>
    <n v="0.15809255152927101"/>
    <n v="15.95"/>
    <n v="361.8"/>
    <n v="4.0651685393258399"/>
    <n v="3.3850731187021099E-3"/>
  </r>
  <r>
    <s v="5R82"/>
    <s v="EN"/>
    <s v="EP15"/>
    <s v="EN ENV ENFOR"/>
    <s v="F"/>
    <s v="0313"/>
    <s v="9354"/>
    <s v="E58452"/>
    <s v="1FTFX1EF4EKE58452"/>
    <x v="15"/>
    <s v="FORD"/>
    <s v="F-150"/>
    <s v="SA003887"/>
    <x v="2"/>
    <s v="Active"/>
    <s v="SEV"/>
    <s v="ASSIGNED"/>
    <n v="89"/>
    <n v="96550"/>
    <m/>
    <n v="837"/>
    <s v="500112542670735"/>
    <s v="Yes"/>
    <x v="0"/>
    <d v="2020-12-16T00:00:00"/>
    <n v="22989.59"/>
    <n v="258.31"/>
    <n v="0.238110719834283"/>
    <n v="6800.19"/>
    <n v="76.4066292134831"/>
    <n v="7.0431796996374904E-2"/>
    <n v="241"/>
    <n v="15821.35"/>
    <n v="6595.3069999999998"/>
    <n v="0.163866908337649"/>
    <n v="13.37"/>
    <n v="368.05"/>
    <n v="4.1353932584269701"/>
    <n v="3.8120145002589301E-3"/>
  </r>
  <r>
    <s v="5R82"/>
    <s v="EN"/>
    <s v="EP19"/>
    <s v="EN SPEC REC"/>
    <s v="F"/>
    <s v="0313"/>
    <s v="9195"/>
    <s v="E58454"/>
    <s v="1FTFX1EF8EKE58454"/>
    <x v="15"/>
    <s v="FORD"/>
    <s v="F-150"/>
    <s v="SA003894"/>
    <x v="2"/>
    <s v="Active"/>
    <m/>
    <s v="EMPLOYMENT"/>
    <n v="89"/>
    <n v="101745"/>
    <m/>
    <n v="879"/>
    <s v="500112542666840"/>
    <s v="Yes"/>
    <x v="0"/>
    <m/>
    <n v="25617.87"/>
    <n v="287.84123595505599"/>
    <n v="0.25178505086245001"/>
    <n v="6410.85"/>
    <n v="72.032022471910096"/>
    <n v="6.3008993070912594E-2"/>
    <n v="270"/>
    <n v="17928.87"/>
    <n v="7409.1570000000002"/>
    <n v="0.17621376971841399"/>
    <n v="13.72"/>
    <n v="1278.1500000000001"/>
    <n v="14.3612359550562"/>
    <n v="1.2562288073123999E-2"/>
  </r>
  <r>
    <s v="5R82"/>
    <s v="CO"/>
    <s v="NR09"/>
    <s v="NR LAW"/>
    <s v="AO"/>
    <s v="0310"/>
    <s v="6201"/>
    <s v="E73991"/>
    <s v="1FTFX1EFXEKE73991"/>
    <x v="15"/>
    <s v="FORD"/>
    <s v="F-150"/>
    <s v="NRP99"/>
    <x v="2"/>
    <s v="Active"/>
    <m/>
    <m/>
    <n v="89"/>
    <n v="131124"/>
    <m/>
    <n v="1639"/>
    <s v="500112542631265"/>
    <s v="Yes"/>
    <x v="0"/>
    <d v="2021-08-11T00:00:00"/>
    <n v="27301.08"/>
    <n v="306.75370786516902"/>
    <n v="0.20820810835545001"/>
    <n v="4998.68"/>
    <n v="56.1649438202247"/>
    <n v="3.8121777859125697E-2"/>
    <n v="326"/>
    <n v="21945.13"/>
    <n v="9318.81"/>
    <n v="0.16736165766755101"/>
    <n v="12.95"/>
    <n v="357.27"/>
    <n v="4.0142696629213503"/>
    <n v="2.7246728287727601E-3"/>
  </r>
  <r>
    <s v="5R82"/>
    <s v="CO"/>
    <s v="NR06"/>
    <s v="NR PARKS"/>
    <s v="AO"/>
    <s v="0310"/>
    <s v="6201"/>
    <s v="E73992"/>
    <s v="1FTFX1EF1EKE73992"/>
    <x v="15"/>
    <s v="FORD"/>
    <s v="F-150"/>
    <s v="SA006374"/>
    <x v="2"/>
    <s v="Active"/>
    <s v="PSV"/>
    <s v="SPECIAL EQUIPMENT"/>
    <n v="89"/>
    <n v="143297"/>
    <m/>
    <n v="1938"/>
    <s v="500112542630747"/>
    <s v="No"/>
    <x v="1"/>
    <d v="2020-09-04T00:00:00"/>
    <n v="34386.46"/>
    <n v="386.36471910112402"/>
    <n v="0.23996636356657899"/>
    <n v="10468.86"/>
    <n v="117.627640449438"/>
    <n v="7.3057077259119196E-2"/>
    <n v="386"/>
    <n v="23597.83"/>
    <n v="9649.6759999999995"/>
    <n v="0.16467776715492999"/>
    <n v="16"/>
    <n v="319.77"/>
    <n v="3.5929213483146101"/>
    <n v="2.2315191525293602E-3"/>
  </r>
  <r>
    <s v="5R82"/>
    <s v="CO"/>
    <s v="NR06"/>
    <s v="NR PARKS"/>
    <s v="AO"/>
    <s v="0310"/>
    <s v="6201"/>
    <s v="E73993"/>
    <s v="1FTFX1EF3EKE73993"/>
    <x v="15"/>
    <s v="FORD"/>
    <s v="F-150"/>
    <s v="SA006377"/>
    <x v="2"/>
    <s v="Active"/>
    <m/>
    <m/>
    <n v="88"/>
    <n v="131163"/>
    <m/>
    <n v="947"/>
    <s v="500113529269350"/>
    <s v="No"/>
    <x v="1"/>
    <d v="2020-09-21T00:00:00"/>
    <n v="35550.29"/>
    <n v="403.980568181818"/>
    <n v="0.271039012526398"/>
    <n v="9079.5499999999993"/>
    <n v="103.176704545455"/>
    <n v="6.9223409040659295E-2"/>
    <n v="378"/>
    <n v="26150.97"/>
    <n v="10876.647999999999"/>
    <n v="0.19937764461014201"/>
    <n v="12.47"/>
    <n v="319.77"/>
    <n v="3.63375"/>
    <n v="2.4379588755975398E-3"/>
  </r>
  <r>
    <s v="5R82"/>
    <s v="CO"/>
    <s v="NR09"/>
    <s v="NR LAW"/>
    <s v="AO"/>
    <s v="0310"/>
    <s v="6201"/>
    <s v="E73994"/>
    <s v="1FTFX1EF5EKE73994"/>
    <x v="15"/>
    <s v="FORD"/>
    <s v="F-150"/>
    <s v="NRP88"/>
    <x v="2"/>
    <s v="Active"/>
    <m/>
    <m/>
    <n v="88"/>
    <n v="103852"/>
    <m/>
    <n v="1601"/>
    <s v="500112542631141"/>
    <s v="Yes"/>
    <x v="0"/>
    <d v="2020-11-02T00:00:00"/>
    <n v="24731.33"/>
    <n v="281.03784090909102"/>
    <n v="0.23814014174016901"/>
    <n v="5529.97"/>
    <n v="62.840568181818199"/>
    <n v="5.3248565265955401E-2"/>
    <n v="347"/>
    <n v="18878.09"/>
    <n v="7978.3119999999999"/>
    <n v="0.18177878134268"/>
    <n v="14.37"/>
    <n v="323.27"/>
    <n v="3.6735227272727302"/>
    <n v="3.11279513153334E-3"/>
  </r>
  <r>
    <s v="5R82"/>
    <s v="CO"/>
    <s v="NR09"/>
    <s v="NR LAW"/>
    <s v="AO"/>
    <s v="0310"/>
    <s v="6201"/>
    <s v="E73995"/>
    <s v="1FTFX1EF7EKE73995"/>
    <x v="15"/>
    <s v="FORD"/>
    <s v="F-150"/>
    <s v="NRP48"/>
    <x v="2"/>
    <s v="Active"/>
    <m/>
    <m/>
    <n v="89"/>
    <n v="123727"/>
    <m/>
    <n v="1474"/>
    <s v="500112542631836"/>
    <s v="Yes"/>
    <x v="0"/>
    <d v="2020-11-04T00:00:00"/>
    <n v="28480.01"/>
    <n v="320.000112359551"/>
    <n v="0.23018427667364399"/>
    <n v="6796.12"/>
    <n v="76.360898876404505"/>
    <n v="5.49283503196554E-2"/>
    <n v="344"/>
    <n v="21360.62"/>
    <n v="8853.8019999999997"/>
    <n v="0.17264315792026"/>
    <n v="13.65"/>
    <n v="323.27"/>
    <n v="3.6322471910112402"/>
    <n v="2.6127684337291001E-3"/>
  </r>
  <r>
    <s v="5R82"/>
    <s v="CO"/>
    <s v="NR09"/>
    <s v="NR LAW"/>
    <s v="AO"/>
    <s v="0310"/>
    <s v="6201"/>
    <s v="E73996"/>
    <s v="1FTFX1EF9EKE73996"/>
    <x v="15"/>
    <s v="FORD"/>
    <s v="F-150"/>
    <s v="NRP92"/>
    <x v="2"/>
    <s v="Active"/>
    <m/>
    <m/>
    <n v="88"/>
    <n v="133934"/>
    <m/>
    <n v="1683"/>
    <s v="500112542630614"/>
    <s v="Yes"/>
    <x v="0"/>
    <d v="2021-08-12T00:00:00"/>
    <n v="32584.03"/>
    <n v="370.27306818181802"/>
    <n v="0.24328422954589601"/>
    <n v="7581.29"/>
    <n v="86.151022727272704"/>
    <n v="5.6604670957337198E-2"/>
    <n v="378"/>
    <n v="24595.33"/>
    <n v="10281.217000000001"/>
    <n v="0.183637687219078"/>
    <n v="13.13"/>
    <n v="407.41"/>
    <n v="4.6296590909090902"/>
    <n v="3.0418713694804899E-3"/>
  </r>
  <r>
    <s v="5R82"/>
    <s v="CO"/>
    <s v="NR09"/>
    <s v="NR LAW"/>
    <s v="AO"/>
    <s v="0310"/>
    <s v="6201"/>
    <s v="E73999"/>
    <s v="1FTFX1EF4EKE73999"/>
    <x v="15"/>
    <s v="FORD"/>
    <s v="F-150"/>
    <s v="NRP52"/>
    <x v="2"/>
    <s v="Active"/>
    <m/>
    <m/>
    <n v="88"/>
    <n v="136867"/>
    <m/>
    <n v="1608"/>
    <s v="500112542631224"/>
    <s v="No"/>
    <x v="0"/>
    <m/>
    <n v="27036.52"/>
    <n v="307.233181818182"/>
    <n v="0.19753863239495301"/>
    <n v="5298.29"/>
    <n v="60.207840909090898"/>
    <n v="3.8711230610738903E-2"/>
    <n v="308"/>
    <n v="21414.959999999999"/>
    <n v="9245.5519999999997"/>
    <n v="0.156465473781116"/>
    <n v="15.29"/>
    <n v="323.27"/>
    <n v="3.6735227272727302"/>
    <n v="2.3619280030979001E-3"/>
  </r>
  <r>
    <s v="5R82"/>
    <s v="CO"/>
    <s v="NR09"/>
    <s v="NR LAW"/>
    <s v="AO"/>
    <s v="0310"/>
    <s v="6201"/>
    <s v="E74000"/>
    <s v="1FTFX1EF5EKE74000"/>
    <x v="15"/>
    <s v="FORD"/>
    <s v="F-150"/>
    <s v="SA002935"/>
    <x v="2"/>
    <s v="Active"/>
    <s v="PSV"/>
    <s v="SPARE"/>
    <n v="88"/>
    <n v="162169"/>
    <m/>
    <n v="0"/>
    <s v="500112542630820"/>
    <s v="No"/>
    <x v="0"/>
    <d v="2020-11-30T00:00:00"/>
    <n v="33009.269999999997"/>
    <n v="375.10534090909101"/>
    <n v="0.20354858203479101"/>
    <n v="7723.15"/>
    <n v="87.763068181818198"/>
    <n v="4.7624083517811701E-2"/>
    <n v="429"/>
    <n v="24962.85"/>
    <n v="10586.055"/>
    <n v="0.15393108423928101"/>
    <n v="13.44"/>
    <n v="323.27"/>
    <n v="3.6735227272727302"/>
    <n v="1.9934142776979599E-3"/>
  </r>
  <r>
    <s v="5R82"/>
    <s v="CO"/>
    <s v="NR09"/>
    <s v="NR LAW"/>
    <s v="AO"/>
    <s v="0310"/>
    <s v="6201"/>
    <s v="E74001"/>
    <s v="1FTFX1EF7EKE74001"/>
    <x v="15"/>
    <s v="FORD"/>
    <s v="F-150"/>
    <s v="NRP123"/>
    <x v="2"/>
    <s v="Active"/>
    <m/>
    <m/>
    <n v="89"/>
    <n v="127258"/>
    <m/>
    <n v="1894"/>
    <s v="500112542631976"/>
    <s v="Yes"/>
    <x v="0"/>
    <d v="2020-01-13T00:00:00"/>
    <n v="48718.52"/>
    <n v="547.39910112359598"/>
    <n v="0.38283267063760201"/>
    <n v="23195.35"/>
    <n v="260.62191011236001"/>
    <n v="0.18227026984551101"/>
    <n v="339"/>
    <n v="25199.9"/>
    <n v="10462.727000000001"/>
    <n v="0.198022128274843"/>
    <n v="13.49"/>
    <n v="323.27"/>
    <n v="3.6322471910112402"/>
    <n v="2.54027251724842E-3"/>
  </r>
  <r>
    <s v="5R82"/>
    <s v="CO"/>
    <s v="NR09"/>
    <s v="NR LAW"/>
    <s v="AO"/>
    <s v="0310"/>
    <s v="6201"/>
    <s v="E74002"/>
    <s v="1FTFX1EF9EKE74002"/>
    <x v="15"/>
    <s v="FORD"/>
    <s v="F-150"/>
    <s v="NRP113"/>
    <x v="2"/>
    <s v="Active"/>
    <s v="PSV"/>
    <s v="SPARE"/>
    <n v="89"/>
    <n v="109509"/>
    <m/>
    <n v="1426"/>
    <s v="500112542631091"/>
    <s v="Yes"/>
    <x v="0"/>
    <d v="2021-08-17T00:00:00"/>
    <n v="25338.74"/>
    <n v="284.70494382022503"/>
    <n v="0.23138500031960799"/>
    <n v="6589.73"/>
    <n v="74.041910112359602"/>
    <n v="6.0175236738532902E-2"/>
    <n v="299"/>
    <n v="18425.740000000002"/>
    <n v="7872.0969999999998"/>
    <n v="0.168257768767864"/>
    <n v="13.12"/>
    <n v="323.27"/>
    <n v="3.6322471910112402"/>
    <n v="2.9519948132117001E-3"/>
  </r>
  <r>
    <s v="5R82"/>
    <s v="CO"/>
    <s v="NR09"/>
    <s v="NR LAW"/>
    <s v="AO"/>
    <s v="0310"/>
    <s v="6201"/>
    <s v="E74003"/>
    <s v="1FTFX1EF0EKE74003"/>
    <x v="15"/>
    <s v="FORD"/>
    <s v="F-150"/>
    <s v="NRP119"/>
    <x v="2"/>
    <s v="Active"/>
    <s v="PSV"/>
    <s v="SPECIAL EQUIPMENT"/>
    <n v="89"/>
    <n v="158361"/>
    <m/>
    <n v="0"/>
    <s v="500112542631604"/>
    <s v="No"/>
    <x v="0"/>
    <d v="2020-04-29T00:00:00"/>
    <n v="40432.46"/>
    <n v="454.29730337078701"/>
    <n v="0.25531829175112603"/>
    <n v="11906.59"/>
    <n v="133.78191011236001"/>
    <n v="7.5186377959219799E-2"/>
    <n v="395"/>
    <n v="28202.6"/>
    <n v="11920.111000000001"/>
    <n v="0.17809056522755001"/>
    <n v="17.239999999999998"/>
    <n v="323.27"/>
    <n v="3.6322471910112402"/>
    <n v="2.0413485643561201E-3"/>
  </r>
  <r>
    <s v="5R82"/>
    <s v="CO"/>
    <s v="NR09"/>
    <s v="NR LAW"/>
    <s v="AO"/>
    <s v="0310"/>
    <s v="6201"/>
    <s v="E74005"/>
    <s v="1FTFX1EF4EKE74005"/>
    <x v="15"/>
    <s v="FORD"/>
    <s v="F-150"/>
    <s v="NRP46"/>
    <x v="2"/>
    <s v="Active"/>
    <s v="PSV"/>
    <s v="SPECIAL EQUIPMENT"/>
    <n v="88"/>
    <n v="112962"/>
    <m/>
    <n v="1582"/>
    <s v="500112542631398"/>
    <s v="Yes"/>
    <x v="0"/>
    <d v="2020-11-23T00:00:00"/>
    <n v="36348.629999999997"/>
    <n v="413.05261363636401"/>
    <n v="0.321777500398364"/>
    <n v="15955.93"/>
    <n v="181.31738636363599"/>
    <n v="0.141250420495388"/>
    <n v="387"/>
    <n v="20069.43"/>
    <n v="8738.3960000000006"/>
    <n v="0.17766532108142599"/>
    <n v="12.5"/>
    <n v="323.27"/>
    <n v="3.6735227272727302"/>
    <n v="2.8617588215506099E-3"/>
  </r>
  <r>
    <s v="5R82"/>
    <s v="HE"/>
    <s v="UV99"/>
    <s v="WVU"/>
    <s v="AO"/>
    <s v="0463"/>
    <s v="0463"/>
    <s v="E77852"/>
    <s v="1FTNF1CV1AKE77852"/>
    <x v="9"/>
    <s v="FORD"/>
    <s v="F-150"/>
    <s v="SB000882"/>
    <x v="2"/>
    <s v="Active"/>
    <s v="SEV"/>
    <s v="CAMPUS"/>
    <n v="29"/>
    <n v="26520"/>
    <m/>
    <n v="101"/>
    <s v="500112987391995"/>
    <s v="Yes"/>
    <x v="0"/>
    <d v="2020-10-15T00:00:00"/>
    <n v="482.08"/>
    <n v="16.623448275862099"/>
    <n v="1.81779788838612E-2"/>
    <n v="170.51"/>
    <n v="5.8796551724137904"/>
    <n v="6.4294871794871797E-3"/>
    <n v="8"/>
    <n v="209.07"/>
    <n v="102.458"/>
    <n v="7.8834841628959307E-3"/>
    <n v="14.57"/>
    <n v="102.5"/>
    <n v="3.5344827586206899"/>
    <n v="3.8650075414781299E-3"/>
  </r>
  <r>
    <s v="5R82"/>
    <s v="EL"/>
    <s v="AG01"/>
    <s v="AGR"/>
    <s v="AO"/>
    <s v="1400"/>
    <s v="1400"/>
    <s v="E86622"/>
    <s v="1FTFX1E59JKE86622"/>
    <x v="26"/>
    <s v="FORD"/>
    <s v="F-150"/>
    <s v="SA002568"/>
    <x v="2"/>
    <s v="Active"/>
    <m/>
    <m/>
    <n v="41"/>
    <n v="79341"/>
    <m/>
    <n v="1991"/>
    <s v="500112663028473"/>
    <s v="Yes"/>
    <x v="1"/>
    <m/>
    <n v="9322.1200000000008"/>
    <n v="227.368780487805"/>
    <n v="0.11749435978875999"/>
    <m/>
    <s v="$0.00"/>
    <s v="$0.00"/>
    <n v="262"/>
    <n v="9322.1200000000008"/>
    <n v="4080.1190000000001"/>
    <n v="0.11749435978875999"/>
    <n v="19.22"/>
    <s v="$0.00"/>
    <s v="$0.00"/>
    <s v="$0.00"/>
  </r>
  <r>
    <s v="5R82"/>
    <s v="HS"/>
    <s v="PS08"/>
    <s v="SP GEN REV"/>
    <s v="AO"/>
    <s v="0612"/>
    <s v="9116"/>
    <s v="E96855"/>
    <s v="1FT8W3BT0LEE96855"/>
    <x v="0"/>
    <s v="FORD"/>
    <s v="F-350"/>
    <s v="SP"/>
    <x v="2"/>
    <s v="Active"/>
    <m/>
    <m/>
    <n v="11"/>
    <n v="100"/>
    <m/>
    <n v="20"/>
    <s v="500113276026235"/>
    <s v="No"/>
    <x v="1"/>
    <m/>
    <n v="77.47"/>
    <n v="7.0427272727272703"/>
    <n v="0.77470000000000006"/>
    <m/>
    <s v="$0.00"/>
    <s v="$0.00"/>
    <n v="1"/>
    <n v="77.47"/>
    <n v="25.599"/>
    <n v="0.77470000000000006"/>
    <s v="0"/>
    <s v="$0.00"/>
    <s v="$0.00"/>
    <s v="$0.00"/>
  </r>
  <r>
    <s v="5R82"/>
    <s v="HS"/>
    <s v="PS08"/>
    <s v="SP GEN REV"/>
    <s v="AO"/>
    <s v="0612"/>
    <s v="9116"/>
    <s v="E96856"/>
    <s v="1FT8W3BT2LEE96856"/>
    <x v="0"/>
    <s v="FORD"/>
    <s v="F-350"/>
    <s v="SP"/>
    <x v="2"/>
    <s v="Active"/>
    <m/>
    <m/>
    <n v="11"/>
    <n v="100"/>
    <m/>
    <n v="20"/>
    <s v="500113276026243"/>
    <s v="No"/>
    <x v="1"/>
    <m/>
    <n v="83.76"/>
    <n v="7.6145454545454596"/>
    <n v="0.83760000000000001"/>
    <m/>
    <s v="$0.00"/>
    <s v="$0.00"/>
    <n v="1"/>
    <n v="83.76"/>
    <n v="27.678000000000001"/>
    <n v="0.83760000000000001"/>
    <s v="0"/>
    <s v="$0.00"/>
    <s v="$0.00"/>
    <s v="$0.00"/>
  </r>
  <r>
    <s v="5R82"/>
    <s v="HS"/>
    <s v="PS10"/>
    <s v="SP MVI"/>
    <s v="AO"/>
    <s v="0612"/>
    <s v="0612"/>
    <s v="E96857"/>
    <s v="1FT8W3BT4LEE96857"/>
    <x v="0"/>
    <s v="FORD"/>
    <s v="F-350"/>
    <s v="SP"/>
    <x v="2"/>
    <s v="Active"/>
    <m/>
    <m/>
    <n v="9"/>
    <m/>
    <m/>
    <m/>
    <s v="500113335430527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CO"/>
    <s v="NR06"/>
    <s v="NR PARKS"/>
    <s v="AO"/>
    <s v="0310"/>
    <s v="6201"/>
    <s v="E99804"/>
    <s v="1FTFX1EF7DKE99804"/>
    <x v="8"/>
    <s v="FORD"/>
    <s v="F-150"/>
    <s v="SA002938"/>
    <x v="2"/>
    <s v="Active"/>
    <s v="ETV"/>
    <s v="CAMPUS"/>
    <n v="101"/>
    <n v="152711"/>
    <m/>
    <n v="576"/>
    <s v="500112542631927"/>
    <s v="No"/>
    <x v="1"/>
    <m/>
    <n v="33228.71"/>
    <n v="328.99712871287102"/>
    <n v="0.217592118445953"/>
    <n v="11147.44"/>
    <n v="110.37069306930699"/>
    <n v="7.2996968129342393E-2"/>
    <n v="383"/>
    <n v="21788.6"/>
    <n v="8747.4519999999993"/>
    <n v="0.142678654451873"/>
    <n v="12.6"/>
    <n v="292.67"/>
    <n v="2.8977227722772301"/>
    <n v="1.9164958647379701E-3"/>
  </r>
  <r>
    <s v="5R82"/>
    <s v="CO"/>
    <s v="NR09"/>
    <s v="NR LAW"/>
    <s v="AO"/>
    <s v="0310"/>
    <s v="6201"/>
    <s v="E99805"/>
    <s v="1FTFX1EF9DKE99805"/>
    <x v="8"/>
    <s v="FORD"/>
    <s v="F-150"/>
    <s v="NRP110"/>
    <x v="2"/>
    <s v="Active"/>
    <m/>
    <m/>
    <n v="101"/>
    <n v="148100"/>
    <m/>
    <n v="2050"/>
    <s v="500112542631828"/>
    <s v="No"/>
    <x v="0"/>
    <d v="2020-12-18T00:00:00"/>
    <n v="36329.22"/>
    <n v="359.69524752475201"/>
    <n v="0.24530195813639399"/>
    <n v="9847.06"/>
    <n v="97.495643564356399"/>
    <n v="6.6489264010803503E-2"/>
    <n v="490"/>
    <n v="26115.99"/>
    <n v="10290.739"/>
    <n v="0.17634024307900101"/>
    <n v="14.94"/>
    <n v="366.17"/>
    <n v="3.6254455445544602"/>
    <n v="2.4724510465901398E-3"/>
  </r>
  <r>
    <s v="5R82"/>
    <s v="CO"/>
    <s v="NR09"/>
    <s v="NR LAW"/>
    <s v="AO"/>
    <s v="0310"/>
    <s v="6201"/>
    <s v="E99806"/>
    <s v="1FTFX1EF0DKE99806"/>
    <x v="8"/>
    <s v="FORD"/>
    <s v="F-150"/>
    <s v="NRP73"/>
    <x v="2"/>
    <s v="Active"/>
    <m/>
    <m/>
    <n v="101"/>
    <n v="143954"/>
    <m/>
    <n v="273"/>
    <s v="500112621859910"/>
    <s v="No"/>
    <x v="0"/>
    <d v="2020-04-20T00:00:00"/>
    <n v="36715.94"/>
    <n v="363.52415841584201"/>
    <n v="0.255053280909179"/>
    <n v="14028.54"/>
    <n v="138.89643564356399"/>
    <n v="9.7451547021965401E-2"/>
    <n v="306"/>
    <n v="22321.23"/>
    <n v="9181.8690000000006"/>
    <n v="0.15505807410700601"/>
    <n v="14.47"/>
    <n v="366.17"/>
    <n v="3.6254455445544602"/>
    <n v="2.5436597802075702E-3"/>
  </r>
  <r>
    <s v="5R82"/>
    <s v="CO"/>
    <s v="NR09"/>
    <s v="NR LAW"/>
    <s v="AO"/>
    <s v="0310"/>
    <s v="6201"/>
    <s v="E99807"/>
    <s v="1FTFX1EF2DKE99807"/>
    <x v="8"/>
    <s v="FORD"/>
    <s v="F-150"/>
    <s v="NRP4"/>
    <x v="2"/>
    <s v="Active"/>
    <m/>
    <m/>
    <n v="101"/>
    <n v="132147"/>
    <m/>
    <n v="1235"/>
    <s v="500112542631984"/>
    <s v="Yes"/>
    <x v="0"/>
    <d v="2021-01-08T00:00:00"/>
    <n v="21182.43"/>
    <n v="209.72702970296999"/>
    <n v="0.16029444482281099"/>
    <n v="3209.95"/>
    <n v="31.7816831683168"/>
    <n v="2.4290751965614098E-2"/>
    <n v="254"/>
    <n v="17606.310000000001"/>
    <n v="7161.4309999999996"/>
    <n v="0.13323276351336"/>
    <n v="15.72"/>
    <n v="366.17"/>
    <n v="3.6254455445544602"/>
    <n v="2.7709293438367899E-3"/>
  </r>
  <r>
    <s v="5R82"/>
    <s v="CO"/>
    <s v="NR06"/>
    <s v="NR PARKS"/>
    <s v="AO"/>
    <s v="0310"/>
    <s v="6201"/>
    <s v="E99808"/>
    <s v="1FTFX1EF4DKE99808"/>
    <x v="8"/>
    <s v="FORD"/>
    <s v="F-150"/>
    <s v="SA005905"/>
    <x v="2"/>
    <s v="Active"/>
    <s v="ETV"/>
    <s v="CAMPUS"/>
    <n v="101"/>
    <n v="138363"/>
    <m/>
    <n v="531"/>
    <s v="500112542631083"/>
    <s v="No"/>
    <x v="1"/>
    <m/>
    <n v="29194.959999999999"/>
    <n v="289.05900990099002"/>
    <n v="0.21100265244321101"/>
    <n v="7681.28"/>
    <n v="76.052277227722797"/>
    <n v="5.5515419584715599E-2"/>
    <n v="441"/>
    <n v="21200.01"/>
    <n v="8900.7479999999996"/>
    <n v="0.153220225060168"/>
    <n v="12.93"/>
    <n v="313.67"/>
    <n v="3.10564356435644"/>
    <n v="2.2670077983275899E-3"/>
  </r>
  <r>
    <s v="5R82"/>
    <s v="CO"/>
    <s v="NR09"/>
    <s v="NR LAW"/>
    <s v="AO"/>
    <s v="0310"/>
    <s v="6201"/>
    <s v="E99809"/>
    <s v="1FTFX1EF6DKE99809"/>
    <x v="8"/>
    <s v="FORD"/>
    <s v="F-150"/>
    <s v="SA006500"/>
    <x v="2"/>
    <s v="Active"/>
    <m/>
    <m/>
    <n v="101"/>
    <n v="136496"/>
    <m/>
    <n v="1597"/>
    <s v="500112542631968"/>
    <s v="No"/>
    <x v="1"/>
    <d v="2021-07-21T00:00:00"/>
    <n v="29363.7"/>
    <n v="290.72970297029701"/>
    <n v="0.215124985347556"/>
    <n v="6484.7"/>
    <n v="64.204950495049502"/>
    <n v="4.7508351893095803E-2"/>
    <n v="381"/>
    <n v="22512.83"/>
    <n v="9016.9150000000009"/>
    <n v="0.16493399073965501"/>
    <n v="13.48"/>
    <n v="366.17"/>
    <n v="3.6254455445544602"/>
    <n v="2.6826427148048302E-3"/>
  </r>
  <r>
    <s v="5R82"/>
    <s v="RE"/>
    <s v="LO01"/>
    <s v="LOTTERY"/>
    <s v="F"/>
    <s v="0705"/>
    <s v="0705"/>
    <s v="F01007"/>
    <s v="1FMJU1G54CEF01007"/>
    <x v="17"/>
    <s v="FORD"/>
    <s v="EXPEDITION"/>
    <s v="SA002316"/>
    <x v="4"/>
    <s v="Active"/>
    <m/>
    <s v="POOL"/>
    <n v="123"/>
    <n v="122909"/>
    <m/>
    <n v="1149"/>
    <s v="500112542658458"/>
    <s v="Yes"/>
    <x v="0"/>
    <d v="2021-07-15T00:00:00"/>
    <n v="17823.23"/>
    <n v="144.90430894308901"/>
    <n v="0.145011593943487"/>
    <n v="6089.67"/>
    <n v="49.509512195121999"/>
    <n v="4.95461683033789E-2"/>
    <n v="260"/>
    <n v="11268.71"/>
    <n v="4345.0469999999996"/>
    <n v="9.1683359233253894E-2"/>
    <n v="14.08"/>
    <n v="464.85"/>
    <n v="3.77926829268293"/>
    <n v="3.7820664068538498E-3"/>
  </r>
  <r>
    <s v="5R82"/>
    <s v="TR"/>
    <s v="HW02"/>
    <s v="DOH"/>
    <s v="F"/>
    <s v="0803"/>
    <s v="0070"/>
    <s v="F01008"/>
    <s v="1FMJU1G56CEF01008"/>
    <x v="17"/>
    <s v="FORD"/>
    <s v="EXPEDITION"/>
    <s v="SA002326"/>
    <x v="4"/>
    <s v="Active"/>
    <m/>
    <s v="ASSIGNED"/>
    <n v="120"/>
    <n v="180041"/>
    <m/>
    <n v="2942"/>
    <m/>
    <m/>
    <x v="1"/>
    <m/>
    <n v="27.25"/>
    <n v="0.227083333333333"/>
    <n v="1.51354413716876E-4"/>
    <m/>
    <s v="$0.00"/>
    <s v="$0.00"/>
    <m/>
    <n v="0"/>
    <m/>
    <n v="0"/>
    <s v="0"/>
    <n v="27.25"/>
    <n v="0.227083333333333"/>
    <n v="1.51354413716876E-4"/>
  </r>
  <r>
    <s v="5R82"/>
    <s v="TR"/>
    <s v="HW02"/>
    <s v="DOH"/>
    <s v="F"/>
    <s v="0803"/>
    <s v="0070"/>
    <s v="F01009"/>
    <s v="1FMJU1G58CEF01009"/>
    <x v="17"/>
    <s v="FORD"/>
    <s v="EXPEDITION"/>
    <s v="SA002336"/>
    <x v="4"/>
    <s v="Active"/>
    <s v="ETV"/>
    <s v="SPECIAL EQUIPMENT"/>
    <n v="120"/>
    <n v="151703"/>
    <m/>
    <n v="143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0"/>
    <s v="1FMJU1G54CEF01010"/>
    <x v="17"/>
    <s v="FORD"/>
    <s v="EXPEDITION"/>
    <s v="SA002317"/>
    <x v="4"/>
    <s v="Active"/>
    <m/>
    <s v="SPECIAL EQUIPMENT"/>
    <n v="120"/>
    <n v="192718"/>
    <m/>
    <n v="77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1"/>
    <s v="1FMJU1G56CEF01011"/>
    <x v="17"/>
    <s v="FORD"/>
    <s v="EXPEDITION"/>
    <s v="SA002327"/>
    <x v="4"/>
    <s v="Active"/>
    <m/>
    <s v="SPECIAL EQUIPMENT"/>
    <n v="120"/>
    <n v="173076"/>
    <m/>
    <n v="19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4"/>
    <s v="1FMJU1G51CEF01014"/>
    <x v="17"/>
    <s v="FORD"/>
    <s v="EXPEDITION"/>
    <s v="SA002307"/>
    <x v="4"/>
    <s v="Active"/>
    <m/>
    <s v="SPECIAL EQUIPMENT"/>
    <n v="120"/>
    <n v="177070"/>
    <m/>
    <n v="156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6"/>
    <s v="1FMJU1G55CEF01016"/>
    <x v="17"/>
    <s v="FORD"/>
    <s v="EXPEDITION"/>
    <s v="SA002322"/>
    <x v="4"/>
    <s v="Active"/>
    <s v="ETV"/>
    <s v="SPECIAL EQUIPMENT"/>
    <n v="120"/>
    <n v="92352"/>
    <m/>
    <n v="4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7"/>
    <s v="1FMJU1G57CEF01017"/>
    <x v="17"/>
    <s v="FORD"/>
    <s v="EXPEDITION"/>
    <s v="SA002332"/>
    <x v="4"/>
    <s v="Active"/>
    <s v="ETV"/>
    <s v="SPECIAL EQUIPMENT"/>
    <n v="120"/>
    <n v="125196"/>
    <m/>
    <n v="11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18"/>
    <s v="1FMJU1G59CEF01018"/>
    <x v="17"/>
    <s v="FORD"/>
    <s v="EXPEDITION"/>
    <s v="SA002341"/>
    <x v="4"/>
    <s v="Active"/>
    <m/>
    <s v="SPECIAL EQUIPMENT"/>
    <n v="120"/>
    <n v="168915"/>
    <m/>
    <n v="171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0"/>
    <s v="1FMJU1G57CEF01020"/>
    <x v="17"/>
    <s v="FORD"/>
    <s v="EXPEDITION"/>
    <s v="SA002333"/>
    <x v="4"/>
    <s v="Active"/>
    <s v="ETV"/>
    <s v="SPECIAL EQUIPMENT"/>
    <n v="120"/>
    <n v="126599"/>
    <m/>
    <n v="1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1"/>
    <s v="1FMJU1G59CEF01021"/>
    <x v="17"/>
    <s v="FORD"/>
    <s v="EXPEDITION"/>
    <s v="SA002342"/>
    <x v="4"/>
    <s v="Active"/>
    <s v="ETV"/>
    <s v="SPECIAL EQUIPMENT"/>
    <n v="120"/>
    <n v="136165"/>
    <m/>
    <n v="83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2"/>
    <s v="1FMJU1G50CEF01022"/>
    <x v="17"/>
    <s v="FORD"/>
    <s v="EXPEDITION"/>
    <s v="SA002302"/>
    <x v="4"/>
    <s v="Active"/>
    <m/>
    <s v="SPECIAL EQUIPMENT"/>
    <n v="120"/>
    <n v="145674"/>
    <m/>
    <n v="176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3"/>
    <s v="1FMJU1G52CEF01023"/>
    <x v="17"/>
    <s v="FORD"/>
    <s v="EXPEDITION"/>
    <s v="SA002310"/>
    <x v="4"/>
    <s v="Active"/>
    <s v="ETV"/>
    <s v="SPECIAL EQUIPMENT"/>
    <n v="120"/>
    <n v="140448"/>
    <m/>
    <n v="1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4"/>
    <s v="1FMJU1G54CEF01024"/>
    <x v="17"/>
    <s v="FORD"/>
    <s v="EXPEDITION"/>
    <s v="SA002319"/>
    <x v="4"/>
    <s v="Active"/>
    <s v="ETV"/>
    <s v="SPECIAL EQUIPMENT"/>
    <n v="120"/>
    <n v="109946"/>
    <m/>
    <n v="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F"/>
    <s v="0803"/>
    <s v="0070"/>
    <s v="F01025"/>
    <s v="1FMJU1G56CEF01025"/>
    <x v="17"/>
    <s v="FORD"/>
    <s v="EXPEDITION"/>
    <s v="SA002328"/>
    <x v="4"/>
    <s v="Active"/>
    <s v="ETV"/>
    <s v="SPECIAL EQUIPMENT"/>
    <n v="120"/>
    <n v="170556"/>
    <m/>
    <n v="48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C"/>
    <s v="CL50"/>
    <s v="BLUERIDGE"/>
    <s v="AO"/>
    <s v="0447"/>
    <s v="3610"/>
    <s v="F05805"/>
    <s v="1FTFX1EF8DKF05805"/>
    <x v="8"/>
    <s v="FORD"/>
    <s v="F-150"/>
    <s v="SA000985"/>
    <x v="2"/>
    <s v="Active"/>
    <s v="SEV"/>
    <s v="CAMPUS"/>
    <n v="102"/>
    <n v="55833"/>
    <m/>
    <n v="617"/>
    <s v="500112542633923"/>
    <s v="Yes"/>
    <x v="0"/>
    <m/>
    <n v="10585.65"/>
    <n v="103.78088235294101"/>
    <n v="0.189594863252915"/>
    <n v="409.1"/>
    <n v="4.0107843137254902"/>
    <n v="7.3272079236293896E-3"/>
    <n v="150"/>
    <n v="9810.5"/>
    <n v="3835.1550000000002"/>
    <n v="0.17571149678505499"/>
    <n v="11.97"/>
    <n v="366.05"/>
    <n v="3.5887254901960799"/>
    <n v="6.5561585442301196E-3"/>
  </r>
  <r>
    <s v="5R82"/>
    <s v="CO"/>
    <s v="NR08"/>
    <s v="NR WILDLIFE"/>
    <s v="AO"/>
    <s v="0310"/>
    <s v="6301"/>
    <s v="F06138"/>
    <s v="1FTFW1EF7DKF06138"/>
    <x v="8"/>
    <s v="FORD"/>
    <s v="F-150"/>
    <s v="SA002011"/>
    <x v="2"/>
    <s v="Active"/>
    <m/>
    <m/>
    <n v="101"/>
    <n v="170611"/>
    <m/>
    <n v="364"/>
    <s v="500113283605336"/>
    <s v="No"/>
    <x v="0"/>
    <d v="2021-07-15T00:00:00"/>
    <n v="30236.29"/>
    <n v="299.36920792079201"/>
    <n v="0.177223567061913"/>
    <n v="6515.64"/>
    <n v="64.511287128712894"/>
    <n v="3.8190034640204901E-2"/>
    <n v="351"/>
    <n v="23354.48"/>
    <n v="8928.9490000000005"/>
    <n v="0.136887305038948"/>
    <n v="17.239999999999998"/>
    <n v="366.17"/>
    <n v="3.6254455445544602"/>
    <n v="2.1462273827596101E-3"/>
  </r>
  <r>
    <s v="5R82"/>
    <s v="CO"/>
    <s v="DL01"/>
    <s v="LABOR"/>
    <s v="F"/>
    <s v="0308"/>
    <s v="8201"/>
    <s v="F06991"/>
    <s v="1FTEX1E55JKF06991"/>
    <x v="26"/>
    <s v="FORD"/>
    <s v="F-150"/>
    <s v="SA000068"/>
    <x v="2"/>
    <s v="Active"/>
    <m/>
    <s v="SPECIAL EQUIPMENT"/>
    <n v="40"/>
    <n v="43216"/>
    <m/>
    <n v="1667"/>
    <s v="500112633300283"/>
    <s v="Yes"/>
    <x v="0"/>
    <d v="2020-10-05T00:00:00"/>
    <n v="9452.19"/>
    <n v="236.30475000000001"/>
    <n v="0.21871968715290599"/>
    <n v="1380.87"/>
    <n v="34.521749999999997"/>
    <n v="3.1952748981858597E-2"/>
    <n v="193"/>
    <n v="7919.98"/>
    <n v="3307.3380000000002"/>
    <n v="0.18326499444650099"/>
    <n v="12.8"/>
    <n v="151.34"/>
    <n v="3.7835000000000001"/>
    <n v="3.5019437245464601E-3"/>
  </r>
  <r>
    <s v="5R82"/>
    <s v="CO"/>
    <s v="DL01"/>
    <s v="LABOR"/>
    <s v="F"/>
    <s v="0308"/>
    <s v="8201"/>
    <s v="F06992"/>
    <s v="1FTEX1E57JKF06992"/>
    <x v="26"/>
    <s v="FORD"/>
    <s v="F-150"/>
    <s v="SA000069"/>
    <x v="2"/>
    <s v="Active"/>
    <m/>
    <m/>
    <n v="40"/>
    <n v="73773"/>
    <m/>
    <n v="2234"/>
    <s v="500112633300309"/>
    <s v="Yes"/>
    <x v="0"/>
    <m/>
    <n v="13906.63"/>
    <n v="347.66575"/>
    <n v="0.18850568636221901"/>
    <n v="2269.39"/>
    <n v="56.734749999999998"/>
    <n v="3.0761796321147301E-2"/>
    <n v="223"/>
    <n v="11485.9"/>
    <n v="4914.7889999999998"/>
    <n v="0.155692462011847"/>
    <n v="15.19"/>
    <n v="151.34"/>
    <n v="3.7835000000000001"/>
    <n v="2.0514280292247798E-3"/>
  </r>
  <r>
    <s v="5R82"/>
    <s v="CO"/>
    <s v="DL01"/>
    <s v="LABOR"/>
    <s v="F"/>
    <s v="0308"/>
    <s v="8201"/>
    <s v="F06993"/>
    <s v="1FTEX1E59JKF06993"/>
    <x v="26"/>
    <s v="FORD"/>
    <s v="F-150"/>
    <s v="SA000070"/>
    <x v="2"/>
    <s v="Active"/>
    <m/>
    <m/>
    <n v="40"/>
    <n v="56969"/>
    <m/>
    <n v="1868"/>
    <s v="500112633300291"/>
    <s v="Yes"/>
    <x v="0"/>
    <d v="2021-08-13T00:00:00"/>
    <n v="12343.47"/>
    <n v="308.58674999999999"/>
    <n v="0.216669943302498"/>
    <n v="2450.06"/>
    <n v="61.2515"/>
    <n v="4.3006898488651697E-2"/>
    <n v="347"/>
    <n v="9742.07"/>
    <n v="4123.3310000000001"/>
    <n v="0.171006512313714"/>
    <n v="13.61"/>
    <n v="151.34"/>
    <n v="3.7835000000000001"/>
    <n v="2.6565325001316501E-3"/>
  </r>
  <r>
    <s v="5R82"/>
    <s v="TR"/>
    <s v="HW02"/>
    <s v="DOH"/>
    <s v="AO"/>
    <s v="0803"/>
    <s v="0070"/>
    <s v="F07636"/>
    <s v="1FMJU1G56EEF07636"/>
    <x v="15"/>
    <s v="FORD"/>
    <s v="EXPEDITION"/>
    <s v="SA001710"/>
    <x v="4"/>
    <s v="Active"/>
    <s v="ETV"/>
    <s v="ASSIGNED"/>
    <n v="96"/>
    <n v="109591"/>
    <n v="140"/>
    <n v="636"/>
    <m/>
    <m/>
    <x v="1"/>
    <m/>
    <n v="48.25"/>
    <n v="0.50260416666666696"/>
    <n v="4.4027338011333098E-4"/>
    <m/>
    <s v="$0.00"/>
    <s v="$0.00"/>
    <m/>
    <n v="0"/>
    <m/>
    <n v="0"/>
    <s v="0"/>
    <n v="48.25"/>
    <n v="0.50260416666666696"/>
    <n v="4.4027338011333098E-4"/>
  </r>
  <r>
    <s v="5R82"/>
    <s v="TR"/>
    <s v="HW02"/>
    <s v="DOH"/>
    <s v="AO"/>
    <s v="0803"/>
    <s v="0070"/>
    <s v="F07637"/>
    <s v="1FMJU1G58EEF07637"/>
    <x v="15"/>
    <s v="FORD"/>
    <s v="EXPEDITION"/>
    <s v="SA001712"/>
    <x v="4"/>
    <s v="Active"/>
    <m/>
    <s v="POOL"/>
    <n v="96"/>
    <n v="110734"/>
    <m/>
    <n v="20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6"/>
    <s v="1FTFX1EF3FKF08016"/>
    <x v="19"/>
    <s v="FORD"/>
    <s v="F-150"/>
    <s v="SA001306"/>
    <x v="2"/>
    <s v="Active"/>
    <s v="PSV"/>
    <s v="SPECIAL EQUIPMENT"/>
    <n v="72"/>
    <n v="49428"/>
    <m/>
    <n v="931"/>
    <s v="500112627578134"/>
    <s v="No"/>
    <x v="1"/>
    <m/>
    <n v="200.19"/>
    <n v="2.7804166666666701"/>
    <n v="4.0501335275552296E-3"/>
    <m/>
    <s v="$0.00"/>
    <s v="$0.00"/>
    <n v="4"/>
    <n v="199.19"/>
    <n v="81.209999999999994"/>
    <n v="4.0299020797928296E-3"/>
    <n v="40.369999999999997"/>
    <n v="1"/>
    <n v="1.38888888888889E-2"/>
    <n v="2.02314477624019E-5"/>
  </r>
  <r>
    <s v="5R82"/>
    <s v="CO"/>
    <s v="NR06"/>
    <s v="NR PARKS"/>
    <s v="AO"/>
    <s v="0310"/>
    <s v="6502"/>
    <s v="F08017"/>
    <s v="1FTFX1EF5FKF08017"/>
    <x v="19"/>
    <s v="FORD"/>
    <s v="F-150"/>
    <s v="SA001307"/>
    <x v="2"/>
    <s v="Active"/>
    <m/>
    <m/>
    <n v="72"/>
    <n v="91058"/>
    <m/>
    <n v="108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8"/>
    <s v="1FTFX1EF7FKF08018"/>
    <x v="19"/>
    <s v="FORD"/>
    <s v="F-150"/>
    <s v="SA001309"/>
    <x v="2"/>
    <s v="Active"/>
    <s v="PSV"/>
    <s v="SPECIAL EQUIPMENT"/>
    <n v="72"/>
    <n v="24720"/>
    <m/>
    <n v="385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19"/>
    <s v="1FTFX1EF9FKF08019"/>
    <x v="19"/>
    <s v="FORD"/>
    <s v="F-150"/>
    <s v="SA001311"/>
    <x v="2"/>
    <s v="Active"/>
    <m/>
    <m/>
    <n v="72"/>
    <n v="99151"/>
    <m/>
    <n v="1307"/>
    <s v="500112627577870"/>
    <s v="No"/>
    <x v="1"/>
    <m/>
    <n v="631.02"/>
    <n v="8.7641666666666698"/>
    <n v="6.3642323325029497E-3"/>
    <m/>
    <s v="$0.00"/>
    <s v="$0.00"/>
    <n v="22"/>
    <n v="630.02"/>
    <n v="292.13799999999998"/>
    <n v="6.3541467055299502E-3"/>
    <n v="91.7"/>
    <n v="1"/>
    <n v="1.38888888888889E-2"/>
    <n v="1.00856269730008E-5"/>
  </r>
  <r>
    <s v="5R82"/>
    <s v="CO"/>
    <s v="NR06"/>
    <s v="NR PARKS"/>
    <s v="AO"/>
    <s v="0310"/>
    <s v="6502"/>
    <s v="F08020"/>
    <s v="1FTFX1EF5FKF08020"/>
    <x v="19"/>
    <s v="FORD"/>
    <s v="F-150"/>
    <s v="SA001308"/>
    <x v="2"/>
    <s v="Active"/>
    <s v="PSV"/>
    <s v="SPECIAL EQUIPMENT"/>
    <n v="72"/>
    <n v="54099"/>
    <m/>
    <n v="851"/>
    <s v="500112629169528"/>
    <s v="Yes"/>
    <x v="1"/>
    <m/>
    <n v="249.56"/>
    <n v="3.4661111111111098"/>
    <n v="4.61302427031923E-3"/>
    <m/>
    <s v="$0.00"/>
    <s v="$0.00"/>
    <n v="5"/>
    <n v="168.06"/>
    <n v="89.185000000000002"/>
    <n v="3.1065269228636402E-3"/>
    <s v="0"/>
    <n v="81.5"/>
    <n v="1.13194444444444"/>
    <n v="1.50649734745559E-3"/>
  </r>
  <r>
    <s v="5R82"/>
    <s v="CO"/>
    <s v="NR06"/>
    <s v="NR PARKS"/>
    <s v="AO"/>
    <s v="0310"/>
    <s v="6502"/>
    <s v="F08021"/>
    <s v="1FTFX1EF7FKF08021"/>
    <x v="19"/>
    <s v="FORD"/>
    <s v="F-150"/>
    <s v="SA001310"/>
    <x v="2"/>
    <s v="Active"/>
    <s v="PSV"/>
    <s v="SPECIAL EQUIPMENT"/>
    <n v="72"/>
    <n v="59301"/>
    <m/>
    <n v="5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2"/>
    <s v="1FTFX1EF9FKF08022"/>
    <x v="19"/>
    <s v="FORD"/>
    <s v="F-150"/>
    <s v="SA001312"/>
    <x v="2"/>
    <s v="Active"/>
    <s v="ETV"/>
    <s v="CAMPUS"/>
    <n v="72"/>
    <n v="54786"/>
    <m/>
    <n v="1319"/>
    <s v="50011339176495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26"/>
    <s v="1FTEX1E8XFKF08026"/>
    <x v="19"/>
    <s v="FORD"/>
    <s v="F-150"/>
    <s v="SA001290"/>
    <x v="2"/>
    <s v="Active"/>
    <s v="PSV"/>
    <s v="SPECIAL EQUIPMENT"/>
    <n v="71"/>
    <n v="74704"/>
    <m/>
    <n v="1032"/>
    <m/>
    <m/>
    <x v="1"/>
    <m/>
    <n v="15"/>
    <n v="0.21126760563380301"/>
    <n v="2.00792460912401E-4"/>
    <m/>
    <s v="$0.00"/>
    <s v="$0.00"/>
    <m/>
    <n v="0"/>
    <m/>
    <n v="0"/>
    <s v="0"/>
    <n v="15"/>
    <n v="0.21126760563380301"/>
    <n v="2.00792460912401E-4"/>
  </r>
  <r>
    <s v="5R82"/>
    <s v="CO"/>
    <s v="NR06"/>
    <s v="NR PARKS"/>
    <s v="AO"/>
    <s v="0310"/>
    <s v="6502"/>
    <s v="F08027"/>
    <s v="1FTEX1E81FKF08027"/>
    <x v="19"/>
    <s v="FORD"/>
    <s v="F-150"/>
    <s v="SA001292"/>
    <x v="2"/>
    <s v="Active"/>
    <s v="ETV"/>
    <s v="CAMPUS"/>
    <n v="72"/>
    <n v="57294"/>
    <m/>
    <n v="641"/>
    <s v="500112627578001"/>
    <s v="No"/>
    <x v="1"/>
    <m/>
    <n v="617.87"/>
    <n v="8.5815277777777794"/>
    <n v="1.07842007889133E-2"/>
    <m/>
    <s v="$0.00"/>
    <s v="$0.00"/>
    <n v="20"/>
    <n v="616.87"/>
    <n v="283.87400000000002"/>
    <n v="1.0766746954305901E-2"/>
    <n v="14.89"/>
    <n v="1"/>
    <n v="1.38888888888889E-2"/>
    <n v="1.74538346074633E-5"/>
  </r>
  <r>
    <s v="5R82"/>
    <s v="CO"/>
    <s v="NR06"/>
    <s v="NR PARKS"/>
    <s v="AO"/>
    <s v="0310"/>
    <s v="6502"/>
    <s v="F08028"/>
    <s v="1FTEX1E83FKF08028"/>
    <x v="19"/>
    <s v="FORD"/>
    <s v="F-150"/>
    <s v="SA001295"/>
    <x v="2"/>
    <s v="Active"/>
    <m/>
    <s v="B"/>
    <n v="72"/>
    <n v="160061"/>
    <m/>
    <n v="1977"/>
    <s v="500112544265500"/>
    <s v="No"/>
    <x v="1"/>
    <m/>
    <n v="38.229999999999997"/>
    <n v="0.53097222222222196"/>
    <n v="2.3884643979482799E-4"/>
    <m/>
    <s v="$0.00"/>
    <s v="$0.00"/>
    <n v="1"/>
    <n v="37.229999999999997"/>
    <n v="14.314"/>
    <n v="2.3259882169922701E-4"/>
    <s v="0"/>
    <n v="1"/>
    <n v="1.38888888888889E-2"/>
    <n v="6.2476180956010497E-6"/>
  </r>
  <r>
    <s v="5R82"/>
    <s v="CO"/>
    <s v="NR06"/>
    <s v="NR PARKS"/>
    <s v="AO"/>
    <s v="0310"/>
    <s v="6502"/>
    <s v="F08029"/>
    <s v="1FTEX1E85FKF08029"/>
    <x v="19"/>
    <s v="FORD"/>
    <s v="F-150"/>
    <s v="SA001299"/>
    <x v="2"/>
    <s v="Active"/>
    <s v="ETV"/>
    <s v="CAMPUS"/>
    <n v="73"/>
    <n v="30031"/>
    <m/>
    <n v="278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0"/>
    <s v="1FTEX1E81FKF08030"/>
    <x v="19"/>
    <s v="FORD"/>
    <s v="F-150"/>
    <s v="SA001293"/>
    <x v="2"/>
    <s v="Active"/>
    <s v="ETV"/>
    <s v="CAMPUS"/>
    <n v="72"/>
    <n v="62802"/>
    <m/>
    <n v="77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1"/>
    <s v="1FTEX1E83FKF08031"/>
    <x v="19"/>
    <s v="FORD"/>
    <s v="F-150"/>
    <s v="SA001296"/>
    <x v="2"/>
    <s v="Active"/>
    <s v="ETV"/>
    <s v="CAMPUS"/>
    <n v="72"/>
    <n v="99740"/>
    <m/>
    <n v="1076"/>
    <s v="500112733130689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2"/>
    <s v="1FTEX1E85FKF08032"/>
    <x v="19"/>
    <s v="FORD"/>
    <s v="F-150"/>
    <s v="SA001300"/>
    <x v="2"/>
    <s v="Active"/>
    <s v="ETV"/>
    <s v="CAMPUS"/>
    <n v="72"/>
    <n v="127299"/>
    <m/>
    <n v="24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3"/>
    <s v="1FTEX1E87FKF08033"/>
    <x v="19"/>
    <s v="FORD"/>
    <s v="F-150"/>
    <s v="SA001302"/>
    <x v="2"/>
    <s v="Active"/>
    <s v="PSV"/>
    <s v="SPECIAL EQUIPMENT"/>
    <n v="71"/>
    <n v="42572"/>
    <m/>
    <n v="57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4"/>
    <s v="1FTEX1E89FKF08034"/>
    <x v="19"/>
    <s v="FORD"/>
    <s v="F-150"/>
    <s v="SA001304"/>
    <x v="2"/>
    <s v="Active"/>
    <s v="PSV"/>
    <s v="SPECIAL EQUIPMENT"/>
    <n v="72"/>
    <n v="33109"/>
    <m/>
    <n v="479"/>
    <s v="500112544265104"/>
    <s v="Yes"/>
    <x v="0"/>
    <m/>
    <n v="6533.55"/>
    <n v="90.743750000000006"/>
    <n v="0.197334561599565"/>
    <n v="800.65"/>
    <n v="11.120138888888899"/>
    <n v="2.41822465190734E-2"/>
    <n v="136"/>
    <n v="5469.13"/>
    <n v="2312.7080000000001"/>
    <n v="0.16518559908182101"/>
    <n v="13.47"/>
    <n v="263.77"/>
    <n v="3.6634722222222198"/>
    <n v="7.96671599867106E-3"/>
  </r>
  <r>
    <s v="5R82"/>
    <s v="CO"/>
    <s v="NR06"/>
    <s v="NR PARKS"/>
    <s v="AO"/>
    <s v="0310"/>
    <s v="6502"/>
    <s v="F08035"/>
    <s v="1FTEX1E80FKF08035"/>
    <x v="19"/>
    <s v="FORD"/>
    <s v="F-150"/>
    <s v="SA001291"/>
    <x v="2"/>
    <s v="Active"/>
    <s v="PSV"/>
    <s v="SPECIAL EQUIPMENT"/>
    <n v="72"/>
    <n v="57424"/>
    <m/>
    <n v="1297"/>
    <s v="500112544265351"/>
    <s v="No"/>
    <x v="0"/>
    <m/>
    <n v="1072.54"/>
    <n v="14.8963888888889"/>
    <n v="1.8677556422401799E-2"/>
    <n v="238.19"/>
    <n v="3.3081944444444402"/>
    <n v="4.1479172471440501E-3"/>
    <n v="18"/>
    <n v="572.58000000000004"/>
    <n v="281.28500000000003"/>
    <n v="9.9710922262468606E-3"/>
    <n v="61.43"/>
    <n v="261.77"/>
    <n v="3.6356944444444399"/>
    <n v="4.55854694901087E-3"/>
  </r>
  <r>
    <s v="5R82"/>
    <s v="CO"/>
    <s v="NR06"/>
    <s v="NR PARKS"/>
    <s v="AO"/>
    <s v="0310"/>
    <s v="6502"/>
    <s v="F08036"/>
    <s v="1FTEX1E82FKF08036"/>
    <x v="19"/>
    <s v="FORD"/>
    <s v="F-150"/>
    <s v="SA001294"/>
    <x v="2"/>
    <s v="Active"/>
    <s v="PSV"/>
    <s v="SPECIAL EQUIPMENT"/>
    <n v="73"/>
    <n v="32185"/>
    <m/>
    <n v="415"/>
    <s v="500112918846877"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7"/>
    <s v="1FTEX1E84FKF08037"/>
    <x v="19"/>
    <s v="FORD"/>
    <s v="F-150"/>
    <s v="SA001297"/>
    <x v="2"/>
    <s v="Active"/>
    <s v="ETV"/>
    <s v="CAMPUS"/>
    <n v="72"/>
    <n v="70115"/>
    <m/>
    <n v="102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CO"/>
    <s v="NR06"/>
    <s v="NR PARKS"/>
    <s v="AO"/>
    <s v="0310"/>
    <s v="6502"/>
    <s v="F08038"/>
    <s v="1FTEX1E86FKF08038"/>
    <x v="19"/>
    <s v="FORD"/>
    <s v="F-150"/>
    <s v="SA001301"/>
    <x v="2"/>
    <s v="Active"/>
    <s v="PSV"/>
    <s v="SPECIAL EQUIPMENT"/>
    <n v="72"/>
    <n v="73806"/>
    <m/>
    <n v="712"/>
    <s v="500112544265260"/>
    <s v="No"/>
    <x v="0"/>
    <d v="2021-04-29T00:00:00"/>
    <n v="9926.9500000000007"/>
    <n v="137.87430555555599"/>
    <n v="0.13450058260846001"/>
    <n v="1367.98"/>
    <n v="18.9997222222222"/>
    <n v="1.8534807468227499E-2"/>
    <n v="264"/>
    <n v="8295.2000000000007"/>
    <n v="3703.8519999999999"/>
    <n v="0.112391946454218"/>
    <n v="22.64"/>
    <n v="263.77"/>
    <n v="3.6634722222222198"/>
    <n v="3.5738286860146902E-3"/>
  </r>
  <r>
    <s v="5R82"/>
    <s v="CO"/>
    <s v="NR06"/>
    <s v="NR PARKS"/>
    <s v="AO"/>
    <s v="0310"/>
    <s v="6502"/>
    <s v="F08039"/>
    <s v="1FTEX1E88FKF08039"/>
    <x v="19"/>
    <s v="FORD"/>
    <s v="F-150"/>
    <s v="SA001303"/>
    <x v="2"/>
    <s v="Active"/>
    <s v="PSV"/>
    <s v="SPECIAL EQUIPMENT"/>
    <n v="72"/>
    <n v="52201"/>
    <m/>
    <n v="736"/>
    <s v="500112627578241"/>
    <s v="No"/>
    <x v="1"/>
    <m/>
    <n v="29.09"/>
    <n v="0.40402777777777799"/>
    <n v="5.5726901783490705E-4"/>
    <m/>
    <s v="$0.00"/>
    <s v="$0.00"/>
    <n v="1"/>
    <n v="28.09"/>
    <n v="14.359"/>
    <n v="5.3811229669929695E-4"/>
    <s v="0"/>
    <n v="1"/>
    <n v="1.38888888888889E-2"/>
    <n v="1.9156721135610402E-5"/>
  </r>
  <r>
    <s v="5R82"/>
    <s v="CO"/>
    <s v="NR06"/>
    <s v="NR PARKS"/>
    <s v="AO"/>
    <s v="0310"/>
    <s v="6502"/>
    <s v="F08040"/>
    <s v="1FTEX1E84FKF08040"/>
    <x v="19"/>
    <s v="FORD"/>
    <s v="F-150"/>
    <s v="SA001298"/>
    <x v="2"/>
    <s v="Active"/>
    <s v="PSV"/>
    <s v="SPECIAL EQUIPMENT"/>
    <n v="72"/>
    <n v="48471"/>
    <m/>
    <n v="780"/>
    <s v="500112627578217"/>
    <s v="Yes"/>
    <x v="1"/>
    <m/>
    <n v="4495.47"/>
    <n v="62.437083333333298"/>
    <n v="9.2745559200346606E-2"/>
    <m/>
    <s v="$0.00"/>
    <s v="$0.00"/>
    <n v="115"/>
    <n v="4494.47"/>
    <n v="1978.192"/>
    <n v="9.2724928307647905E-2"/>
    <n v="14.97"/>
    <n v="1"/>
    <n v="1.38888888888889E-2"/>
    <n v="2.0630892698727101E-5"/>
  </r>
  <r>
    <s v="5R82"/>
    <s v="TR"/>
    <s v="HW02"/>
    <s v="DOH"/>
    <s v="AO"/>
    <s v="0803"/>
    <s v="0070"/>
    <s v="F10206"/>
    <s v="1FMJK1GTXFEF10206"/>
    <x v="19"/>
    <s v="FORD"/>
    <s v="EXPEDITION EL"/>
    <s v="SA001705"/>
    <x v="4"/>
    <s v="Active"/>
    <m/>
    <s v="ASSIGNED"/>
    <n v="84"/>
    <n v="115114"/>
    <m/>
    <n v="140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10207"/>
    <s v="1FMJK1GT1FEF10207"/>
    <x v="19"/>
    <s v="FORD"/>
    <s v="EXPEDITION EL"/>
    <s v="SA001706"/>
    <x v="4"/>
    <s v="Active"/>
    <s v="ETV"/>
    <s v="ASSIGNED"/>
    <n v="84"/>
    <n v="142946"/>
    <n v="74"/>
    <n v="1328"/>
    <m/>
    <m/>
    <x v="1"/>
    <m/>
    <n v="48.25"/>
    <n v="0.57440476190476197"/>
    <n v="3.3754005008884502E-4"/>
    <m/>
    <s v="$0.00"/>
    <s v="$0.00"/>
    <m/>
    <n v="0"/>
    <m/>
    <n v="0"/>
    <s v="0"/>
    <n v="48.25"/>
    <n v="0.57440476190476197"/>
    <n v="3.3754005008884502E-4"/>
  </r>
  <r>
    <s v="5R82"/>
    <s v="QU"/>
    <s v="HW23"/>
    <s v="PARKWAYS"/>
    <s v="AO"/>
    <s v="0809"/>
    <s v="0809"/>
    <s v="F10377"/>
    <s v="1FMJU1G55CEF10377"/>
    <x v="17"/>
    <s v="FORD"/>
    <s v="EXPEDITION"/>
    <s v="SA000388"/>
    <x v="4"/>
    <s v="Active"/>
    <s v="ETV"/>
    <s v="POOL"/>
    <n v="120"/>
    <n v="128997"/>
    <m/>
    <n v="51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12334"/>
    <s v="1FMJU1G56DEF12334"/>
    <x v="8"/>
    <s v="FORD"/>
    <s v="EXPEDITION"/>
    <s v="SP"/>
    <x v="4"/>
    <s v="Active"/>
    <m/>
    <m/>
    <n v="108"/>
    <n v="104402"/>
    <m/>
    <n v="1065"/>
    <s v="500112542644623"/>
    <s v="No"/>
    <x v="1"/>
    <m/>
    <n v="9209.14"/>
    <n v="85.269814814814794"/>
    <n v="8.82084634393977E-2"/>
    <m/>
    <s v="$0.00"/>
    <s v="$0.00"/>
    <n v="202"/>
    <n v="9205.89"/>
    <n v="3701.1750000000002"/>
    <n v="8.8177333767552296E-2"/>
    <n v="31.23"/>
    <n v="3.25"/>
    <n v="3.0092592592592601E-2"/>
    <n v="3.1129671845366903E-5"/>
  </r>
  <r>
    <s v="5R82"/>
    <s v="HS"/>
    <s v="PS08"/>
    <s v="SP GEN REV"/>
    <s v="AO"/>
    <s v="0612"/>
    <s v="9116"/>
    <s v="F12335"/>
    <s v="1FMJU1G58DEF12335"/>
    <x v="8"/>
    <s v="FORD"/>
    <s v="EXPEDITION"/>
    <s v="SP"/>
    <x v="4"/>
    <s v="Active"/>
    <m/>
    <m/>
    <n v="108"/>
    <n v="133893"/>
    <m/>
    <n v="1366"/>
    <s v="500112542635936"/>
    <s v="No"/>
    <x v="1"/>
    <m/>
    <n v="22466.23"/>
    <n v="208.02064814814801"/>
    <n v="0.16779241633244499"/>
    <m/>
    <s v="$0.00"/>
    <s v="$0.00"/>
    <n v="806"/>
    <n v="22462.48"/>
    <n v="9076.1849999999995"/>
    <n v="0.167764408893669"/>
    <n v="11.84"/>
    <n v="3.75"/>
    <n v="3.4722222222222203E-2"/>
    <n v="2.80074387757388E-5"/>
  </r>
  <r>
    <s v="5R82"/>
    <s v="HS"/>
    <s v="PS08"/>
    <s v="SP GEN REV"/>
    <s v="AO"/>
    <s v="0612"/>
    <s v="9116"/>
    <s v="F12336"/>
    <s v="1FMJU1G5XDEF12336"/>
    <x v="8"/>
    <s v="FORD"/>
    <s v="EXPEDITION"/>
    <s v="SP"/>
    <x v="4"/>
    <s v="Active"/>
    <m/>
    <m/>
    <n v="108"/>
    <n v="127500"/>
    <m/>
    <n v="1508"/>
    <s v="500112542636561"/>
    <s v="Yes"/>
    <x v="1"/>
    <m/>
    <n v="23906.23"/>
    <n v="221.35398148148099"/>
    <n v="0.18749984313725501"/>
    <m/>
    <s v="$0.00"/>
    <s v="$0.00"/>
    <n v="554"/>
    <n v="23902.48"/>
    <n v="9743.7219999999998"/>
    <n v="0.18747043137254901"/>
    <n v="11.46"/>
    <n v="3.75"/>
    <n v="3.4722222222222203E-2"/>
    <n v="2.9411764705882401E-5"/>
  </r>
  <r>
    <s v="5R82"/>
    <s v="HS"/>
    <s v="PS08"/>
    <s v="SP GEN REV"/>
    <s v="AO"/>
    <s v="0612"/>
    <s v="9116"/>
    <s v="F12337"/>
    <s v="1FMJU1G51DEF12337"/>
    <x v="8"/>
    <s v="FORD"/>
    <s v="EXPEDITION"/>
    <s v="SP"/>
    <x v="4"/>
    <s v="Active"/>
    <m/>
    <m/>
    <n v="108"/>
    <n v="1795"/>
    <m/>
    <n v="1662"/>
    <s v="500112542639961"/>
    <s v="No"/>
    <x v="1"/>
    <m/>
    <n v="20306.68"/>
    <n v="188.02481481481499"/>
    <n v="11.3129136490251"/>
    <n v="47.25"/>
    <n v="0.4375"/>
    <n v="2.6323119777158802E-2"/>
    <n v="607"/>
    <n v="20255.68"/>
    <n v="8330.4069999999992"/>
    <n v="11.284501392757701"/>
    <n v="12.04"/>
    <n v="3.75"/>
    <n v="3.4722222222222203E-2"/>
    <n v="2.0891364902507E-3"/>
  </r>
  <r>
    <s v="5R82"/>
    <s v="HS"/>
    <s v="PS08"/>
    <s v="SP GEN REV"/>
    <s v="AO"/>
    <s v="0612"/>
    <s v="9116"/>
    <s v="F12338"/>
    <s v="1FMJU1G53DEF12338"/>
    <x v="8"/>
    <s v="FORD"/>
    <s v="EXPEDITION"/>
    <s v="SP"/>
    <x v="4"/>
    <s v="Active"/>
    <m/>
    <m/>
    <n v="108"/>
    <n v="124533"/>
    <m/>
    <n v="356"/>
    <s v="500112542644631"/>
    <s v="No"/>
    <x v="1"/>
    <m/>
    <n v="24186.7"/>
    <n v="223.95092592592599"/>
    <n v="0.194219202942192"/>
    <m/>
    <s v="$0.00"/>
    <s v="$0.00"/>
    <n v="566"/>
    <n v="24182.95"/>
    <n v="9370.0349999999999"/>
    <n v="0.194189090441891"/>
    <n v="9.0399999999999991"/>
    <n v="3.75"/>
    <n v="3.4722222222222203E-2"/>
    <n v="3.0112500301125E-5"/>
  </r>
  <r>
    <s v="5R82"/>
    <s v="HS"/>
    <s v="PS08"/>
    <s v="SP GEN REV"/>
    <s v="AO"/>
    <s v="0612"/>
    <s v="9116"/>
    <s v="F12340"/>
    <s v="1FMJU1G51DEF12340"/>
    <x v="8"/>
    <s v="FORD"/>
    <s v="EXPEDITION"/>
    <s v="SP"/>
    <x v="4"/>
    <s v="Active"/>
    <m/>
    <m/>
    <n v="108"/>
    <n v="139330"/>
    <m/>
    <n v="975"/>
    <s v="500112542643468"/>
    <s v="Yes"/>
    <x v="1"/>
    <m/>
    <n v="25167.39"/>
    <n v="233.03138888888901"/>
    <n v="0.180631522285222"/>
    <m/>
    <s v="$0.00"/>
    <s v="$0.00"/>
    <n v="609"/>
    <n v="25163.64"/>
    <n v="9489.4560000000001"/>
    <n v="0.180604607765736"/>
    <n v="12.25"/>
    <n v="3.75"/>
    <n v="3.4722222222222203E-2"/>
    <n v="2.69145194861121E-5"/>
  </r>
  <r>
    <s v="5R82"/>
    <s v="HS"/>
    <s v="PS08"/>
    <s v="SP GEN REV"/>
    <s v="AO"/>
    <s v="0612"/>
    <s v="9116"/>
    <s v="F12341"/>
    <s v="1FMJU1G53DEF12341"/>
    <x v="8"/>
    <s v="FORD"/>
    <s v="EXPEDITION"/>
    <s v="SP"/>
    <x v="4"/>
    <s v="Active"/>
    <m/>
    <m/>
    <n v="108"/>
    <n v="128281"/>
    <m/>
    <n v="1222"/>
    <s v="500112542637320"/>
    <s v="No"/>
    <x v="1"/>
    <m/>
    <n v="16799.5"/>
    <n v="155.55092592592601"/>
    <n v="0.13095859870128901"/>
    <m/>
    <s v="$0.00"/>
    <s v="$0.00"/>
    <n v="389"/>
    <n v="16795.75"/>
    <n v="7089.5780000000004"/>
    <n v="0.130929366001201"/>
    <n v="12.59"/>
    <n v="3.75"/>
    <n v="3.4722222222222203E-2"/>
    <n v="2.9232700088087902E-5"/>
  </r>
  <r>
    <s v="5R82"/>
    <s v="HS"/>
    <s v="PS08"/>
    <s v="SP GEN REV"/>
    <s v="AO"/>
    <s v="0612"/>
    <s v="9116"/>
    <s v="F12343"/>
    <s v="1FMJU1G57DEF12343"/>
    <x v="8"/>
    <s v="FORD"/>
    <s v="EXPEDITION"/>
    <s v="SP"/>
    <x v="4"/>
    <s v="Active"/>
    <m/>
    <m/>
    <n v="108"/>
    <n v="149635"/>
    <m/>
    <n v="1307"/>
    <s v="500112542637528"/>
    <s v="No"/>
    <x v="1"/>
    <m/>
    <n v="28656.81"/>
    <n v="265.34083333333302"/>
    <n v="0.191511411100344"/>
    <m/>
    <s v="$0.00"/>
    <s v="$0.00"/>
    <n v="598"/>
    <n v="28600.11"/>
    <n v="11205.124"/>
    <n v="0.19113248905670499"/>
    <n v="1.56"/>
    <n v="56.7"/>
    <n v="0.52500000000000002"/>
    <n v="3.78922043639523E-4"/>
  </r>
  <r>
    <s v="5R82"/>
    <s v="HS"/>
    <s v="PS08"/>
    <s v="SP GEN REV"/>
    <s v="AO"/>
    <s v="0612"/>
    <s v="9116"/>
    <s v="F12349"/>
    <s v="1FMJU1G58DEF12349"/>
    <x v="8"/>
    <s v="FORD"/>
    <s v="EXPEDITION"/>
    <s v="SP"/>
    <x v="4"/>
    <s v="Active"/>
    <m/>
    <m/>
    <n v="108"/>
    <n v="121803"/>
    <m/>
    <n v="2575"/>
    <s v="500112542640613"/>
    <s v="Yes"/>
    <x v="1"/>
    <m/>
    <n v="16496.61"/>
    <n v="152.74638888888899"/>
    <n v="0.13543681190118501"/>
    <m/>
    <s v="$0.00"/>
    <s v="$0.00"/>
    <n v="490"/>
    <n v="16492.86"/>
    <n v="7015.732"/>
    <n v="0.135406024482156"/>
    <n v="0"/>
    <n v="3.75"/>
    <n v="3.4722222222222203E-2"/>
    <n v="3.0787419029088E-5"/>
  </r>
  <r>
    <s v="5R82"/>
    <s v="HS"/>
    <s v="PS08"/>
    <s v="SP GEN REV"/>
    <s v="AO"/>
    <s v="0612"/>
    <s v="9116"/>
    <s v="F12350"/>
    <s v="1FMJU1G54DEF12350"/>
    <x v="8"/>
    <s v="FORD"/>
    <s v="EXPEDITION"/>
    <s v="SP"/>
    <x v="4"/>
    <s v="Active"/>
    <m/>
    <m/>
    <n v="108"/>
    <n v="121650"/>
    <m/>
    <n v="1406"/>
    <s v="500113109399015"/>
    <s v="Yes"/>
    <x v="1"/>
    <m/>
    <n v="17723.099999999999"/>
    <n v="164.10277777777799"/>
    <n v="0.145689272503083"/>
    <m/>
    <s v="$0.00"/>
    <s v="$0.00"/>
    <n v="497"/>
    <n v="17719.349999999999"/>
    <n v="7623.73"/>
    <n v="0.14565844636251499"/>
    <n v="14.16"/>
    <n v="3.75"/>
    <n v="3.4722222222222203E-2"/>
    <n v="3.0826140567200999E-5"/>
  </r>
  <r>
    <s v="5R82"/>
    <s v="HS"/>
    <s v="PS08"/>
    <s v="SP GEN REV"/>
    <s v="AO"/>
    <s v="0612"/>
    <s v="9116"/>
    <s v="F12351"/>
    <s v="1FMJU1G56DEF12351"/>
    <x v="8"/>
    <s v="FORD"/>
    <s v="EXPEDITION"/>
    <s v="SP"/>
    <x v="4"/>
    <s v="Active"/>
    <m/>
    <m/>
    <n v="108"/>
    <n v="133051"/>
    <m/>
    <n v="788"/>
    <s v="500112542640779"/>
    <s v="Yes"/>
    <x v="1"/>
    <m/>
    <n v="22521.61"/>
    <n v="208.533425925926"/>
    <n v="0.16927050529496199"/>
    <m/>
    <s v="$0.00"/>
    <s v="$0.00"/>
    <n v="444"/>
    <n v="22517.86"/>
    <n v="8791.19"/>
    <n v="0.16924232061389999"/>
    <n v="11.74"/>
    <n v="3.75"/>
    <n v="3.4722222222222203E-2"/>
    <n v="2.81846810621491E-5"/>
  </r>
  <r>
    <s v="5R82"/>
    <s v="HS"/>
    <s v="PS08"/>
    <s v="SP GEN REV"/>
    <s v="AO"/>
    <s v="0612"/>
    <s v="9116"/>
    <s v="F12352"/>
    <s v="1FMJU1G58DEF12352"/>
    <x v="8"/>
    <s v="FORD"/>
    <s v="EXPEDITION"/>
    <s v="SP"/>
    <x v="4"/>
    <s v="Active"/>
    <m/>
    <m/>
    <n v="108"/>
    <n v="144314"/>
    <m/>
    <n v="1473"/>
    <s v="500113006175328"/>
    <s v="No"/>
    <x v="1"/>
    <m/>
    <n v="19958.63"/>
    <n v="184.80212962963"/>
    <n v="0.13830002633147201"/>
    <m/>
    <s v="$0.00"/>
    <s v="$0.00"/>
    <n v="406"/>
    <n v="19954.88"/>
    <n v="7838.7179999999998"/>
    <n v="0.13827404132655199"/>
    <n v="86.4"/>
    <n v="3.75"/>
    <n v="3.4722222222222203E-2"/>
    <n v="2.5985004919827599E-5"/>
  </r>
  <r>
    <s v="5R82"/>
    <s v="HS"/>
    <s v="PS09"/>
    <s v="SP CDDP"/>
    <s v="AO"/>
    <s v="0612"/>
    <s v="9103"/>
    <s v="F13888"/>
    <s v="1FMJU1G51CEF13888"/>
    <x v="17"/>
    <s v="FORD"/>
    <s v="EXPEDITION"/>
    <s v="SP"/>
    <x v="4"/>
    <s v="Active"/>
    <m/>
    <m/>
    <n v="120"/>
    <n v="27246"/>
    <m/>
    <n v="1430"/>
    <s v="500112542644722"/>
    <s v="No"/>
    <x v="1"/>
    <m/>
    <n v="20974.01"/>
    <n v="174.78341666666699"/>
    <n v="0.76980143874330198"/>
    <m/>
    <s v="$0.00"/>
    <s v="$0.00"/>
    <n v="529"/>
    <n v="20970.259999999998"/>
    <n v="8600.6090000000004"/>
    <n v="0.76966380386111699"/>
    <n v="13.35"/>
    <n v="3.75"/>
    <n v="3.125E-2"/>
    <n v="1.37634882184541E-4"/>
  </r>
  <r>
    <s v="5R82"/>
    <s v="EN"/>
    <s v="EP08"/>
    <s v="EN WATER RES"/>
    <s v="F"/>
    <s v="0313"/>
    <s v="9453"/>
    <s v="F15740"/>
    <s v="1FTNF1EF3DKF15740"/>
    <x v="8"/>
    <s v="FORD"/>
    <s v="F-150"/>
    <s v="SA004411"/>
    <x v="2"/>
    <s v="Active"/>
    <m/>
    <s v="EDUCATIONAL"/>
    <n v="101"/>
    <n v="106375"/>
    <m/>
    <n v="522"/>
    <s v="500112542670339"/>
    <s v="No"/>
    <x v="0"/>
    <d v="2021-03-26T00:00:00"/>
    <n v="19704.04"/>
    <n v="195.08950495049501"/>
    <n v="0.18523186839012901"/>
    <n v="5468.94"/>
    <n v="54.147920792079198"/>
    <n v="5.1411891891891902E-2"/>
    <n v="190"/>
    <n v="13830.2"/>
    <n v="5394.0020000000004"/>
    <n v="0.13001363102232699"/>
    <n v="17.149999999999999"/>
    <n v="404.9"/>
    <n v="4.0089108910891103"/>
    <n v="3.8063454759106898E-3"/>
  </r>
  <r>
    <s v="5R82"/>
    <s v="EN"/>
    <s v="AI01"/>
    <s v="EN AIR QUAL"/>
    <s v="F"/>
    <s v="0325"/>
    <s v="0325"/>
    <s v="F15741"/>
    <s v="1FTFW1EFXDKF15741"/>
    <x v="8"/>
    <s v="FORD"/>
    <s v="F-150"/>
    <s v="SA004382"/>
    <x v="2"/>
    <s v="Active"/>
    <s v="PSV"/>
    <s v="POOL"/>
    <n v="101"/>
    <n v="126673"/>
    <m/>
    <n v="1015"/>
    <s v="500112542667293"/>
    <s v="Yes"/>
    <x v="0"/>
    <d v="2021-06-24T00:00:00"/>
    <n v="26292.560000000001"/>
    <n v="260.32237623762398"/>
    <n v="0.20756246398206399"/>
    <n v="9178.61"/>
    <n v="90.877326732673296"/>
    <n v="7.2459087571937197E-2"/>
    <n v="253"/>
    <n v="16743.8"/>
    <n v="6875.4979999999996"/>
    <n v="0.13218128567255799"/>
    <n v="16.190000000000001"/>
    <n v="370.15"/>
    <n v="3.6648514851485201"/>
    <n v="2.9220907375683901E-3"/>
  </r>
  <r>
    <s v="5R82"/>
    <s v="HE"/>
    <s v="MU98"/>
    <s v="MARSHALL"/>
    <s v="AO"/>
    <s v="0471"/>
    <s v="0471"/>
    <s v="F15744"/>
    <s v="1FTEX1EM6DKF15744"/>
    <x v="8"/>
    <s v="FORD"/>
    <s v="F-150"/>
    <s v="SA005114"/>
    <x v="2"/>
    <s v="Active"/>
    <s v="SEV"/>
    <s v="CAMPUS"/>
    <n v="101"/>
    <n v="148329"/>
    <m/>
    <n v="238"/>
    <s v="500112542666634"/>
    <s v="No"/>
    <x v="1"/>
    <m/>
    <n v="30900.26"/>
    <n v="305.94316831683199"/>
    <n v="0.20832244537480901"/>
    <n v="8317.09"/>
    <n v="82.347425742574302"/>
    <n v="5.6071907718652503E-2"/>
    <n v="392"/>
    <n v="22276.02"/>
    <n v="8734.1550000000007"/>
    <n v="0.15017980300548101"/>
    <n v="14.62"/>
    <n v="307.14999999999998"/>
    <n v="3.04108910891089"/>
    <n v="2.0707346506751898E-3"/>
  </r>
  <r>
    <s v="5R82"/>
    <s v="EN"/>
    <s v="EP19"/>
    <s v="EN SPEC REC"/>
    <s v="F"/>
    <s v="0313"/>
    <s v="9195"/>
    <s v="F15746"/>
    <s v="1FTEX1EMXDKF15746"/>
    <x v="8"/>
    <s v="FORD"/>
    <s v="F-150"/>
    <s v="SA004370"/>
    <x v="2"/>
    <s v="Active"/>
    <m/>
    <s v="SPECIAL EQUIPMENT"/>
    <n v="101"/>
    <n v="100766"/>
    <m/>
    <n v="1587"/>
    <s v="500112561637870"/>
    <s v="Yes"/>
    <x v="0"/>
    <m/>
    <n v="22924.19"/>
    <n v="226.97217821782201"/>
    <n v="0.22749925570132801"/>
    <n v="6949.27"/>
    <n v="68.804653465346505"/>
    <n v="6.8964432447452498E-2"/>
    <n v="228"/>
    <n v="15604.77"/>
    <n v="6426.7139999999999"/>
    <n v="0.154861461207153"/>
    <n v="13.59"/>
    <n v="370.15"/>
    <n v="3.6648514851485201"/>
    <n v="3.67336204672211E-3"/>
  </r>
  <r>
    <s v="5R82"/>
    <s v="EN"/>
    <s v="EP19"/>
    <s v="EN SPEC REC"/>
    <s v="F"/>
    <s v="0313"/>
    <s v="9195"/>
    <s v="F15747"/>
    <s v="1FTEX1EM1DKF15747"/>
    <x v="8"/>
    <s v="FORD"/>
    <s v="F-150"/>
    <s v="SA004372"/>
    <x v="2"/>
    <s v="Active"/>
    <m/>
    <m/>
    <n v="101"/>
    <n v="123365"/>
    <m/>
    <n v="1165"/>
    <s v="500112542666519"/>
    <s v="Yes"/>
    <x v="0"/>
    <d v="2020-09-04T00:00:00"/>
    <n v="28757.03"/>
    <n v="284.723069306931"/>
    <n v="0.23310525675839999"/>
    <n v="9545.34"/>
    <n v="94.508316831683203"/>
    <n v="7.7374782150528898E-2"/>
    <n v="372"/>
    <n v="17952.189999999999"/>
    <n v="7196.8469999999998"/>
    <n v="0.14552093381429099"/>
    <n v="11.9"/>
    <n v="1259.5"/>
    <n v="12.470297029703"/>
    <n v="1.020954079358E-2"/>
  </r>
  <r>
    <s v="5R82"/>
    <s v="CO"/>
    <s v="NR06"/>
    <s v="NR PARKS"/>
    <s v="AO"/>
    <s v="0310"/>
    <s v="6535"/>
    <s v="F15748"/>
    <s v="1FTFX1EF6DKF15748"/>
    <x v="8"/>
    <s v="FORD"/>
    <s v="F-150"/>
    <s v="SA006373"/>
    <x v="2"/>
    <s v="Active"/>
    <m/>
    <s v="CAMPUS"/>
    <n v="101"/>
    <n v="134727"/>
    <m/>
    <n v="744"/>
    <s v="500112542668739"/>
    <s v="No"/>
    <x v="1"/>
    <m/>
    <n v="33570.58"/>
    <n v="332.38198019802002"/>
    <n v="0.24917484988161201"/>
    <n v="10100.61"/>
    <n v="100.00603960396001"/>
    <n v="7.4970941236723196E-2"/>
    <n v="642"/>
    <n v="23091.07"/>
    <n v="9474.2739999999994"/>
    <n v="0.171391554773728"/>
    <n v="12.45"/>
    <n v="378.9"/>
    <n v="3.7514851485148499"/>
    <n v="2.8123538711616802E-3"/>
  </r>
  <r>
    <s v="5R82"/>
    <s v="TR"/>
    <s v="HW02"/>
    <s v="DOH"/>
    <s v="AO"/>
    <s v="0803"/>
    <s v="0070"/>
    <s v="F15834"/>
    <s v="1FMJU1G5XCEF15834"/>
    <x v="17"/>
    <s v="FORD"/>
    <s v="EXPEDITION"/>
    <s v="SA001707"/>
    <x v="4"/>
    <s v="Active"/>
    <m/>
    <s v="SPECIAL EQUIPMENT"/>
    <n v="120"/>
    <n v="181316"/>
    <m/>
    <n v="1184"/>
    <m/>
    <m/>
    <x v="1"/>
    <m/>
    <n v="16.75"/>
    <n v="0.139583333333333"/>
    <n v="9.2380153985307395E-5"/>
    <m/>
    <s v="$0.00"/>
    <s v="$0.00"/>
    <m/>
    <n v="0"/>
    <m/>
    <n v="0"/>
    <s v="0"/>
    <n v="16.75"/>
    <n v="0.139583333333333"/>
    <n v="9.2380153985307395E-5"/>
  </r>
  <r>
    <s v="5R82"/>
    <s v="CO"/>
    <s v="FT01"/>
    <s v="FORESTRY"/>
    <s v="AO"/>
    <s v="0305"/>
    <s v="7291"/>
    <s v="F17019"/>
    <s v="1FMJU1G53CEF17019"/>
    <x v="17"/>
    <s v="FORD"/>
    <s v="EXPEDITION"/>
    <s v="SA003974"/>
    <x v="4"/>
    <s v="Active"/>
    <s v="ERV"/>
    <s v="ASSIGNED"/>
    <n v="121"/>
    <n v="78037"/>
    <m/>
    <n v="780"/>
    <s v="500112542656460"/>
    <s v="No"/>
    <x v="0"/>
    <d v="2021-07-09T00:00:00"/>
    <n v="17834.52"/>
    <n v="147.392727272727"/>
    <n v="0.22853928264797499"/>
    <n v="5400.81"/>
    <n v="44.634793388429799"/>
    <n v="6.9208324256442494E-2"/>
    <n v="252"/>
    <n v="11916.66"/>
    <n v="4545.3829999999998"/>
    <n v="0.15270525519945699"/>
    <n v="14.82"/>
    <n v="517.04999999999995"/>
    <n v="4.2731404958677697"/>
    <n v="6.6257031920755501E-3"/>
  </r>
  <r>
    <s v="5R82"/>
    <s v="TR"/>
    <s v="HW02"/>
    <s v="DOH"/>
    <s v="F"/>
    <s v="0803"/>
    <s v="0070"/>
    <s v="F20991"/>
    <s v="1FT7W2B6XHEF20991"/>
    <x v="20"/>
    <s v="FORD"/>
    <s v="F-250"/>
    <s v="SA004417"/>
    <x v="2"/>
    <s v="Active"/>
    <m/>
    <s v="ASSIGNED"/>
    <n v="51"/>
    <n v="124377"/>
    <n v="1044"/>
    <n v="1986"/>
    <m/>
    <m/>
    <x v="1"/>
    <m/>
    <n v="47.25"/>
    <n v="0.92647058823529405"/>
    <n v="3.7989338864902699E-4"/>
    <m/>
    <s v="$0.00"/>
    <s v="$0.00"/>
    <m/>
    <n v="0"/>
    <m/>
    <n v="0"/>
    <s v="0"/>
    <n v="47.25"/>
    <n v="0.92647058823529405"/>
    <n v="3.7989338864902699E-4"/>
  </r>
  <r>
    <s v="5R82"/>
    <s v="TR"/>
    <s v="HW02"/>
    <s v="DOH"/>
    <s v="F"/>
    <s v="0803"/>
    <s v="0070"/>
    <s v="F20992"/>
    <s v="1FT7W2B61HEF20992"/>
    <x v="20"/>
    <s v="FORD"/>
    <s v="F-250"/>
    <s v="SA004419"/>
    <x v="2"/>
    <s v="Active"/>
    <m/>
    <s v="ASSIGNED"/>
    <n v="51"/>
    <n v="72585"/>
    <m/>
    <n v="222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4"/>
    <s v="AGR"/>
    <s v="AO"/>
    <s v="1400"/>
    <s v="4902"/>
    <s v="F21316"/>
    <s v="1FTFX1EF7DKF21316"/>
    <x v="8"/>
    <s v="FORD"/>
    <s v="F-150"/>
    <s v="SA004628"/>
    <x v="2"/>
    <s v="Active"/>
    <m/>
    <s v="ASSIGNED"/>
    <n v="100"/>
    <n v="62208"/>
    <m/>
    <n v="625"/>
    <s v="500112542627792"/>
    <s v="No"/>
    <x v="0"/>
    <d v="2020-09-03T00:00:00"/>
    <n v="10560.86"/>
    <n v="105.6086"/>
    <n v="0.16976691100822999"/>
    <n v="2820.17"/>
    <n v="28.201699999999999"/>
    <n v="4.5334522890946499E-2"/>
    <n v="118"/>
    <n v="7588.53"/>
    <n v="3166.7040000000002"/>
    <n v="0.121986400462963"/>
    <n v="13.86"/>
    <n v="152.16"/>
    <n v="1.5216000000000001"/>
    <n v="2.4459876543209899E-3"/>
  </r>
  <r>
    <s v="5R82"/>
    <s v="HS"/>
    <s v="PS08"/>
    <s v="SP GEN REV"/>
    <s v="AO"/>
    <s v="0612"/>
    <s v="9116"/>
    <s v="F30383"/>
    <s v="1FTFW1EF8DKF30383"/>
    <x v="8"/>
    <s v="FORD"/>
    <s v="F-150"/>
    <s v="SP"/>
    <x v="2"/>
    <s v="Active"/>
    <m/>
    <m/>
    <n v="108"/>
    <n v="185460"/>
    <m/>
    <n v="1750"/>
    <s v="500113523559350"/>
    <s v="No"/>
    <x v="1"/>
    <m/>
    <n v="8693.9"/>
    <n v="80.499074074074102"/>
    <n v="4.6877493799202002E-2"/>
    <m/>
    <s v="$0.00"/>
    <s v="$0.00"/>
    <n v="173"/>
    <n v="8692.15"/>
    <n v="3713.0349999999999"/>
    <n v="4.6868057802221502E-2"/>
    <n v="14.59"/>
    <n v="1.75"/>
    <n v="1.6203703703703699E-2"/>
    <n v="9.4359969804809703E-6"/>
  </r>
  <r>
    <s v="5R82"/>
    <s v="HS"/>
    <s v="PS08"/>
    <s v="SP GEN REV"/>
    <s v="AO"/>
    <s v="0612"/>
    <s v="9116"/>
    <s v="F31614"/>
    <s v="1FMJU1G56EEF31614"/>
    <x v="15"/>
    <s v="FORD"/>
    <s v="EXPEDITION"/>
    <s v="SP"/>
    <x v="4"/>
    <s v="Active"/>
    <m/>
    <m/>
    <n v="96"/>
    <n v="150152"/>
    <m/>
    <n v="2117"/>
    <s v="500112542643385"/>
    <s v="No"/>
    <x v="1"/>
    <m/>
    <n v="15338.65"/>
    <n v="159.777604166667"/>
    <n v="0.102154150460866"/>
    <m/>
    <s v="$0.00"/>
    <s v="$0.00"/>
    <n v="329"/>
    <n v="15334.9"/>
    <n v="6537.9709999999995"/>
    <n v="0.102129175768555"/>
    <n v="57.81"/>
    <n v="3.75"/>
    <n v="3.90625E-2"/>
    <n v="2.4974692311790702E-5"/>
  </r>
  <r>
    <s v="5R82"/>
    <s v="QU"/>
    <s v="PS08"/>
    <s v="PARKWAYS"/>
    <s v="AO"/>
    <s v="0612"/>
    <s v="9116"/>
    <s v="F32707"/>
    <s v="1FMJU1G52BEF32707"/>
    <x v="1"/>
    <s v="FORD"/>
    <s v="EXPEDITION"/>
    <s v="SP"/>
    <x v="4"/>
    <s v="Active"/>
    <m/>
    <m/>
    <n v="132"/>
    <n v="147351"/>
    <m/>
    <n v="2144"/>
    <s v="500112542638609"/>
    <s v="No"/>
    <x v="1"/>
    <m/>
    <n v="15764.31"/>
    <n v="119.426590909091"/>
    <n v="0.106984750697315"/>
    <m/>
    <s v="$0.00"/>
    <s v="$0.00"/>
    <n v="398"/>
    <n v="15760.56"/>
    <n v="6422.9480000000003"/>
    <n v="0.106959301260256"/>
    <n v="9.8800000000000008"/>
    <n v="3.75"/>
    <n v="2.8409090909090901E-2"/>
    <n v="2.5449437058452299E-5"/>
  </r>
  <r>
    <s v="5R82"/>
    <s v="HS"/>
    <s v="PS08"/>
    <s v="SP GEN REV"/>
    <s v="AO"/>
    <s v="0612"/>
    <s v="9116"/>
    <s v="F32710"/>
    <s v="1FMJU1G52BEF32710"/>
    <x v="1"/>
    <s v="FORD"/>
    <s v="EXPEDITION"/>
    <s v="SP"/>
    <x v="4"/>
    <s v="Active"/>
    <m/>
    <m/>
    <n v="132"/>
    <n v="154991"/>
    <m/>
    <n v="1148"/>
    <s v="500112542639102"/>
    <s v="Yes"/>
    <x v="1"/>
    <m/>
    <n v="18788.330000000002"/>
    <n v="142.335833333333"/>
    <n v="0.121222070958959"/>
    <m/>
    <s v="$0.00"/>
    <s v="$0.00"/>
    <n v="381"/>
    <n v="18750.580000000002"/>
    <n v="7835.3879999999999"/>
    <n v="0.120978508429522"/>
    <n v="13.62"/>
    <n v="37.75"/>
    <n v="0.28598484848484901"/>
    <n v="2.4356252943719299E-4"/>
  </r>
  <r>
    <s v="5R82"/>
    <s v="HS"/>
    <s v="PS03"/>
    <s v="SP ST POLIC"/>
    <s v="CASH"/>
    <s v="0612"/>
    <s v="8000"/>
    <s v="F33754"/>
    <s v="1FMJU1G51DEF33754"/>
    <x v="8"/>
    <s v="FORD"/>
    <s v="EXPEDITION"/>
    <s v="3UJ885"/>
    <x v="4"/>
    <s v="Active"/>
    <m/>
    <m/>
    <n v="105"/>
    <n v="84401"/>
    <m/>
    <n v="827"/>
    <s v="500112548393662"/>
    <s v="No"/>
    <x v="1"/>
    <m/>
    <n v="1327.22"/>
    <n v="12.640190476190501"/>
    <n v="1.57251691330671E-2"/>
    <m/>
    <s v="$0.00"/>
    <s v="$0.00"/>
    <n v="19"/>
    <n v="987.45"/>
    <n v="325.495"/>
    <n v="1.1699505930024501E-2"/>
    <n v="4.09"/>
    <n v="339.77"/>
    <n v="3.2359047619047598"/>
    <n v="4.0256632030426197E-3"/>
  </r>
  <r>
    <s v="5R82"/>
    <s v="HS"/>
    <s v="PS08"/>
    <s v="SP GEN REV"/>
    <s v="AO"/>
    <s v="0612"/>
    <s v="9116"/>
    <s v="F36795"/>
    <s v="1FMJU1G51BEF36795"/>
    <x v="1"/>
    <s v="FORD"/>
    <s v="EXPEDITION"/>
    <s v="SP"/>
    <x v="4"/>
    <s v="Active"/>
    <m/>
    <m/>
    <n v="132"/>
    <n v="133306"/>
    <m/>
    <n v="193"/>
    <s v="500112542643286"/>
    <s v="Yes"/>
    <x v="1"/>
    <m/>
    <n v="17733.03"/>
    <n v="134.341136363636"/>
    <n v="0.13302499512400001"/>
    <m/>
    <s v="$0.00"/>
    <s v="$0.00"/>
    <n v="365"/>
    <n v="17729.53"/>
    <n v="7072.5889999999999"/>
    <n v="0.132998739741647"/>
    <n v="12.58"/>
    <n v="3.5"/>
    <n v="2.6515151515151499E-2"/>
    <n v="2.62553823533824E-5"/>
  </r>
  <r>
    <s v="5R82"/>
    <s v="HS"/>
    <s v="PS08"/>
    <s v="SP GEN REV"/>
    <s v="AO"/>
    <s v="0612"/>
    <s v="9116"/>
    <s v="F36797"/>
    <s v="1FMJU1G55BEF36797"/>
    <x v="1"/>
    <s v="FORD"/>
    <s v="EXPEDITION"/>
    <s v="SP"/>
    <x v="4"/>
    <s v="Active"/>
    <m/>
    <m/>
    <n v="132"/>
    <n v="174692"/>
    <m/>
    <n v="1432"/>
    <s v="500112542637510"/>
    <s v="No"/>
    <x v="1"/>
    <m/>
    <n v="25566.33"/>
    <n v="193.68431818181801"/>
    <n v="0.14635089185538"/>
    <m/>
    <s v="$0.00"/>
    <s v="$0.00"/>
    <n v="563"/>
    <n v="25514.6"/>
    <n v="10124.297"/>
    <n v="0.146054770682115"/>
    <n v="12.25"/>
    <n v="51.73"/>
    <n v="0.39189393939393902"/>
    <n v="2.96121173264946E-4"/>
  </r>
  <r>
    <s v="5R82"/>
    <s v="HS"/>
    <s v="PS08"/>
    <s v="SP GEN REV"/>
    <s v="AO"/>
    <s v="0612"/>
    <s v="9116"/>
    <s v="F36800"/>
    <s v="1FMJU1G51BEF36800"/>
    <x v="1"/>
    <s v="FORD"/>
    <s v="EXPEDITION"/>
    <s v="SP"/>
    <x v="4"/>
    <s v="Active"/>
    <m/>
    <m/>
    <n v="132"/>
    <n v="139900"/>
    <m/>
    <n v="1147"/>
    <s v="500112542642205"/>
    <s v="No"/>
    <x v="1"/>
    <m/>
    <n v="11947.87"/>
    <n v="90.514166666666696"/>
    <n v="8.5402930664760596E-2"/>
    <m/>
    <s v="$0.00"/>
    <s v="$0.00"/>
    <n v="272"/>
    <n v="11945.12"/>
    <n v="4505.28"/>
    <n v="8.5383273766976395E-2"/>
    <s v="0"/>
    <n v="2.75"/>
    <n v="2.0833333333333301E-2"/>
    <n v="1.9656897784131501E-5"/>
  </r>
  <r>
    <s v="5R82"/>
    <s v="HS"/>
    <s v="PS08"/>
    <s v="SP GEN REV"/>
    <s v="AO"/>
    <s v="0612"/>
    <s v="9116"/>
    <s v="F36801"/>
    <s v="1FMJU1G53BEF36801"/>
    <x v="1"/>
    <s v="FORD"/>
    <s v="EXPEDITION"/>
    <s v="SP"/>
    <x v="4"/>
    <s v="Active"/>
    <m/>
    <m/>
    <n v="132"/>
    <n v="123255"/>
    <m/>
    <n v="325"/>
    <s v="500112542638963"/>
    <s v="Yes"/>
    <x v="1"/>
    <m/>
    <n v="14778.31"/>
    <n v="111.95689393939401"/>
    <n v="0.11990028802077"/>
    <m/>
    <s v="$0.00"/>
    <s v="$0.00"/>
    <n v="368"/>
    <n v="14774.56"/>
    <n v="6026.7060000000001"/>
    <n v="0.11986986329155"/>
    <n v="17.989999999999998"/>
    <n v="3.75"/>
    <n v="2.8409090909090901E-2"/>
    <n v="3.0424729219909899E-5"/>
  </r>
  <r>
    <s v="5R82"/>
    <s v="HS"/>
    <s v="PS08"/>
    <s v="SP GEN REV"/>
    <s v="AO"/>
    <s v="0612"/>
    <s v="9116"/>
    <s v="F36803"/>
    <s v="1FMJU1G57BEF36803"/>
    <x v="1"/>
    <s v="FORD"/>
    <s v="EXPEDITION"/>
    <s v="SP"/>
    <x v="4"/>
    <s v="Active"/>
    <m/>
    <m/>
    <n v="132"/>
    <n v="97633"/>
    <m/>
    <n v="2127"/>
    <s v="500112916289591"/>
    <s v="No"/>
    <x v="1"/>
    <m/>
    <n v="5633.41"/>
    <n v="42.677348484848501"/>
    <n v="5.7699855581616902E-2"/>
    <m/>
    <s v="$0.00"/>
    <s v="$0.00"/>
    <n v="143"/>
    <n v="5631.66"/>
    <n v="2230.5880000000002"/>
    <n v="5.7681931314207298E-2"/>
    <s v="0"/>
    <n v="1.75"/>
    <n v="1.32575757575758E-2"/>
    <n v="1.7924267409584899E-5"/>
  </r>
  <r>
    <s v="5R82"/>
    <s v="HS"/>
    <s v="PS08"/>
    <s v="SP GEN REV"/>
    <s v="AO"/>
    <s v="0612"/>
    <s v="9116"/>
    <s v="F36805"/>
    <s v="1FMJU1G50BEF36805"/>
    <x v="1"/>
    <s v="FORD"/>
    <s v="EXPEDITION"/>
    <s v="SP"/>
    <x v="4"/>
    <s v="Active"/>
    <m/>
    <m/>
    <n v="132"/>
    <n v="153688"/>
    <m/>
    <n v="1601"/>
    <s v="500112542638625"/>
    <s v="No"/>
    <x v="1"/>
    <m/>
    <n v="6316.02"/>
    <n v="47.848636363636402"/>
    <n v="4.1096377075633801E-2"/>
    <m/>
    <s v="$0.00"/>
    <s v="$0.00"/>
    <n v="124"/>
    <n v="6314.52"/>
    <n v="2229.8249999999998"/>
    <n v="4.1086617042319501E-2"/>
    <n v="43.8"/>
    <n v="1.5"/>
    <n v="1.13636363636364E-2"/>
    <n v="9.7600333142470499E-6"/>
  </r>
  <r>
    <s v="5R82"/>
    <s v="HS"/>
    <s v="PS08"/>
    <s v="SP GEN REV"/>
    <s v="AO"/>
    <s v="0612"/>
    <s v="9116"/>
    <s v="F36806"/>
    <s v="1FMJU1G52BEF36806"/>
    <x v="1"/>
    <s v="FORD"/>
    <s v="EXPEDITION"/>
    <s v="SP"/>
    <x v="4"/>
    <s v="Active"/>
    <m/>
    <m/>
    <n v="132"/>
    <n v="132617"/>
    <m/>
    <n v="1087"/>
    <s v="500112542638070"/>
    <s v="No"/>
    <x v="1"/>
    <m/>
    <n v="12417.17"/>
    <n v="94.069469696969705"/>
    <n v="9.3631811909483706E-2"/>
    <m/>
    <s v="$0.00"/>
    <s v="$0.00"/>
    <n v="309"/>
    <n v="12413.42"/>
    <n v="4824.183"/>
    <n v="9.3603534991743106E-2"/>
    <n v="13.47"/>
    <n v="3.75"/>
    <n v="2.8409090909090901E-2"/>
    <n v="2.8276917740561201E-5"/>
  </r>
  <r>
    <s v="5R82"/>
    <s v="HS"/>
    <s v="PS08"/>
    <s v="SP GEN REV"/>
    <s v="AO"/>
    <s v="0612"/>
    <s v="9116"/>
    <s v="F36808"/>
    <s v="1FMJU1G56BEF36808"/>
    <x v="1"/>
    <s v="FORD"/>
    <s v="EXPEDITION"/>
    <s v="SP"/>
    <x v="4"/>
    <s v="Active"/>
    <m/>
    <m/>
    <n v="132"/>
    <n v="167998"/>
    <m/>
    <n v="2096"/>
    <s v="500112542638849"/>
    <s v="Yes"/>
    <x v="1"/>
    <m/>
    <n v="23616.74"/>
    <n v="178.91469696969699"/>
    <n v="0.140577506875082"/>
    <m/>
    <s v="$0.00"/>
    <s v="$0.00"/>
    <n v="497"/>
    <n v="23612.99"/>
    <n v="9408.7790000000005"/>
    <n v="0.140555185180776"/>
    <n v="4.92"/>
    <n v="3.75"/>
    <n v="2.8409090909090901E-2"/>
    <n v="2.2321694305884601E-5"/>
  </r>
  <r>
    <s v="5R82"/>
    <s v="HS"/>
    <s v="PS08"/>
    <s v="SP GEN REV"/>
    <s v="AO"/>
    <s v="0612"/>
    <s v="9116"/>
    <s v="F36809"/>
    <s v="1FMJU1G58BEF36809"/>
    <x v="1"/>
    <s v="FORD"/>
    <s v="EXPEDITION"/>
    <s v="SP"/>
    <x v="4"/>
    <s v="Active"/>
    <m/>
    <m/>
    <n v="132"/>
    <n v="141507"/>
    <m/>
    <n v="1063"/>
    <s v="500112542636694"/>
    <s v="Yes"/>
    <x v="1"/>
    <m/>
    <n v="15780.19"/>
    <n v="119.546893939394"/>
    <n v="0.11151526072915099"/>
    <m/>
    <s v="$0.00"/>
    <s v="$0.00"/>
    <n v="331"/>
    <n v="15776.44"/>
    <n v="6364.6049999999996"/>
    <n v="0.11148876027334299"/>
    <n v="12.33"/>
    <n v="3.75"/>
    <n v="2.8409090909090901E-2"/>
    <n v="2.6500455807839901E-5"/>
  </r>
  <r>
    <s v="5R82"/>
    <s v="HS"/>
    <s v="PS08"/>
    <s v="SP GEN REV"/>
    <s v="AO"/>
    <s v="0612"/>
    <s v="9116"/>
    <s v="F36810"/>
    <s v="1FMJU1G54BEF36810"/>
    <x v="1"/>
    <s v="FORD"/>
    <s v="EXPEDITION"/>
    <s v="SP"/>
    <x v="4"/>
    <s v="Active"/>
    <m/>
    <m/>
    <n v="132"/>
    <n v="153511"/>
    <m/>
    <n v="1190"/>
    <s v="500113452711360"/>
    <s v="No"/>
    <x v="1"/>
    <m/>
    <n v="19184.68"/>
    <n v="145.338484848485"/>
    <n v="0.124972672968061"/>
    <m/>
    <s v="$0.00"/>
    <s v="$0.00"/>
    <n v="492"/>
    <n v="19180.93"/>
    <n v="7419.451"/>
    <n v="0.12494824475119"/>
    <n v="12.05"/>
    <n v="3.75"/>
    <n v="2.8409090909090901E-2"/>
    <n v="2.4428216870452298E-5"/>
  </r>
  <r>
    <s v="5R82"/>
    <s v="HS"/>
    <s v="PS08"/>
    <s v="SP GEN REV"/>
    <s v="AO"/>
    <s v="0612"/>
    <s v="9116"/>
    <s v="F36811"/>
    <s v="1FMJU1G56BEF36811"/>
    <x v="1"/>
    <s v="FORD"/>
    <s v="EXPEDITION"/>
    <s v="SP"/>
    <x v="4"/>
    <s v="Active"/>
    <m/>
    <m/>
    <n v="132"/>
    <n v="181957"/>
    <m/>
    <n v="783"/>
    <s v="500112542640506"/>
    <s v="No"/>
    <x v="1"/>
    <m/>
    <n v="23048.83"/>
    <n v="174.61234848484901"/>
    <n v="0.12667185104173001"/>
    <m/>
    <s v="$0.00"/>
    <s v="$0.00"/>
    <n v="590"/>
    <n v="23045.08"/>
    <n v="9724.4660000000003"/>
    <n v="0.12665124177690301"/>
    <n v="12.58"/>
    <n v="3.75"/>
    <n v="2.8409090909090901E-2"/>
    <n v="2.06092648263051E-5"/>
  </r>
  <r>
    <s v="5R82"/>
    <s v="HS"/>
    <s v="PS08"/>
    <s v="SP GEN REV"/>
    <s v="AO"/>
    <s v="0612"/>
    <s v="9116"/>
    <s v="F36813"/>
    <s v="1FMJU1G5XBEF36813"/>
    <x v="1"/>
    <s v="FORD"/>
    <s v="EXPEDITION"/>
    <s v="SP"/>
    <x v="4"/>
    <s v="Active"/>
    <m/>
    <m/>
    <n v="132"/>
    <n v="129819"/>
    <m/>
    <n v="669"/>
    <s v="500113018619420"/>
    <s v="No"/>
    <x v="1"/>
    <m/>
    <n v="7841.15"/>
    <n v="59.402651515151497"/>
    <n v="6.0400634729893203E-2"/>
    <m/>
    <s v="$0.00"/>
    <s v="$0.00"/>
    <n v="190"/>
    <n v="7839.65"/>
    <n v="2742.6660000000002"/>
    <n v="6.0389080180867201E-2"/>
    <s v="0"/>
    <n v="1.5"/>
    <n v="1.13636363636364E-2"/>
    <n v="1.15545490259515E-5"/>
  </r>
  <r>
    <s v="5R82"/>
    <s v="TR"/>
    <s v="HW02"/>
    <s v="DOH"/>
    <s v="AO"/>
    <s v="0803"/>
    <s v="0070"/>
    <s v="F43415"/>
    <s v="1FTNF1CTXDKF43415"/>
    <x v="8"/>
    <s v="FORD"/>
    <s v="F-150"/>
    <s v="SA000807"/>
    <x v="2"/>
    <s v="Active"/>
    <m/>
    <s v="ASSIGNED"/>
    <n v="108"/>
    <n v="128975"/>
    <m/>
    <n v="254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6"/>
    <s v="1FTNF1CT1DKF43416"/>
    <x v="8"/>
    <s v="FORD"/>
    <s v="F-150"/>
    <s v="SA000809"/>
    <x v="2"/>
    <s v="Active"/>
    <s v="ETV"/>
    <s v="ASSIGNED"/>
    <n v="108"/>
    <n v="128104"/>
    <m/>
    <n v="1673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7"/>
    <s v="1FTNF1CT3DKF43417"/>
    <x v="8"/>
    <s v="FORD"/>
    <s v="F-150"/>
    <s v="SA000810"/>
    <x v="2"/>
    <s v="Active"/>
    <m/>
    <s v="ASSIGNED"/>
    <n v="108"/>
    <n v="121725"/>
    <m/>
    <n v="230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8"/>
    <s v="1FTNF1CT5DKF43418"/>
    <x v="8"/>
    <s v="FORD"/>
    <s v="F-150"/>
    <s v="SA000812"/>
    <x v="2"/>
    <s v="Active"/>
    <m/>
    <s v="ASSIGNED"/>
    <n v="108"/>
    <n v="148715"/>
    <m/>
    <n v="914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19"/>
    <s v="1FTNF1CT7DKF43419"/>
    <x v="8"/>
    <s v="FORD"/>
    <s v="F-150"/>
    <s v="SA000814"/>
    <x v="2"/>
    <s v="Active"/>
    <m/>
    <s v="ASSIGNED"/>
    <n v="108"/>
    <n v="106121"/>
    <m/>
    <n v="200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0"/>
    <s v="1FTNF1CT3DKF43420"/>
    <x v="8"/>
    <s v="FORD"/>
    <s v="F-150"/>
    <s v="SA000811"/>
    <x v="2"/>
    <s v="Active"/>
    <m/>
    <s v="ASSIGNED"/>
    <n v="108"/>
    <n v="112616"/>
    <m/>
    <n v="1272"/>
    <m/>
    <m/>
    <x v="1"/>
    <m/>
    <n v="16.75"/>
    <n v="0.155092592592593"/>
    <n v="1.4873552603537701E-4"/>
    <m/>
    <s v="$0.00"/>
    <s v="$0.00"/>
    <m/>
    <n v="0"/>
    <m/>
    <n v="0"/>
    <s v="0"/>
    <n v="16.75"/>
    <n v="0.155092592592593"/>
    <n v="1.4873552603537701E-4"/>
  </r>
  <r>
    <s v="5R82"/>
    <s v="TR"/>
    <s v="HW02"/>
    <s v="DOH"/>
    <s v="AO"/>
    <s v="0803"/>
    <s v="0070"/>
    <s v="F43421"/>
    <s v="1FTNF1CT5DKF43421"/>
    <x v="8"/>
    <s v="FORD"/>
    <s v="F-150"/>
    <s v="SA000813"/>
    <x v="2"/>
    <s v="Active"/>
    <s v="ETV"/>
    <s v="ASSIGNED"/>
    <n v="108"/>
    <n v="76790"/>
    <m/>
    <n v="4640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2"/>
    <s v="1FTNF1CT7DKF43422"/>
    <x v="8"/>
    <s v="FORD"/>
    <s v="F-150"/>
    <s v="SA000815"/>
    <x v="2"/>
    <s v="Active"/>
    <m/>
    <s v="ASSIGNED"/>
    <n v="108"/>
    <n v="133575"/>
    <m/>
    <n v="198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3"/>
    <s v="1FTNF1CT9DKF43423"/>
    <x v="8"/>
    <s v="FORD"/>
    <s v="F-150"/>
    <s v="SA000816"/>
    <x v="2"/>
    <s v="Active"/>
    <m/>
    <s v="ASSIGNED"/>
    <n v="108"/>
    <n v="155784"/>
    <m/>
    <n v="17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43424"/>
    <s v="1FTNF1CT0DKF43424"/>
    <x v="8"/>
    <s v="FORD"/>
    <s v="F-150"/>
    <s v="SA000808"/>
    <x v="2"/>
    <s v="Active"/>
    <s v="ETV"/>
    <s v="ASSIGNED"/>
    <n v="108"/>
    <n v="105255"/>
    <m/>
    <n v="932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8"/>
    <s v="SP GEN REV"/>
    <s v="AO"/>
    <s v="0612"/>
    <s v="9116"/>
    <s v="F47817"/>
    <s v="1FMJU1G51EEF47817"/>
    <x v="15"/>
    <s v="FORD"/>
    <s v="EXPEDITION"/>
    <s v="SP"/>
    <x v="4"/>
    <s v="Active"/>
    <m/>
    <m/>
    <n v="96"/>
    <n v="117784"/>
    <m/>
    <n v="1591"/>
    <s v="500113512848764"/>
    <s v="Yes"/>
    <x v="1"/>
    <m/>
    <n v="19060.64"/>
    <n v="198.54833333333301"/>
    <n v="0.16182707328669399"/>
    <m/>
    <s v="$0.00"/>
    <s v="$0.00"/>
    <n v="427"/>
    <n v="19056.89"/>
    <n v="8295.9240000000009"/>
    <n v="0.161795235346057"/>
    <n v="16.04"/>
    <n v="3.75"/>
    <n v="3.90625E-2"/>
    <n v="3.1837940637098398E-5"/>
  </r>
  <r>
    <s v="5R82"/>
    <s v="HS"/>
    <s v="PS07"/>
    <s v="SP BCI"/>
    <s v="AO"/>
    <s v="0612"/>
    <s v="8000"/>
    <s v="F48910"/>
    <s v="1FTFX1EF0DKF48910"/>
    <x v="8"/>
    <s v="FORD"/>
    <s v="F-150"/>
    <s v="8WK893"/>
    <x v="2"/>
    <s v="Active"/>
    <m/>
    <m/>
    <n v="108"/>
    <n v="122113"/>
    <m/>
    <n v="659"/>
    <s v="500113508640878"/>
    <s v="Yes"/>
    <x v="1"/>
    <m/>
    <n v="14651.65"/>
    <n v="135.66342592592599"/>
    <n v="0.119984358749683"/>
    <m/>
    <s v="$0.00"/>
    <s v="$0.00"/>
    <n v="217"/>
    <n v="14650.15"/>
    <n v="6183.9790000000003"/>
    <n v="0.119972075045245"/>
    <n v="13.82"/>
    <n v="1.5"/>
    <n v="1.38888888888889E-2"/>
    <n v="1.2283704437693E-5"/>
  </r>
  <r>
    <s v="5R82"/>
    <s v="HS"/>
    <s v="PS07"/>
    <s v="SP BCI"/>
    <s v="AO"/>
    <s v="0612"/>
    <s v="8000"/>
    <s v="F48911"/>
    <s v="1FTFX1EF2DKF48911"/>
    <x v="8"/>
    <s v="FORD"/>
    <s v="F-150"/>
    <s v="SP"/>
    <x v="2"/>
    <s v="Active"/>
    <m/>
    <m/>
    <n v="108"/>
    <n v="72319"/>
    <m/>
    <n v="1214"/>
    <s v="500113508641124"/>
    <s v="No"/>
    <x v="1"/>
    <m/>
    <n v="25064.76"/>
    <n v="232.081111111111"/>
    <n v="0.34658609770599702"/>
    <m/>
    <s v="$0.00"/>
    <s v="$0.00"/>
    <n v="399"/>
    <n v="25062.01"/>
    <n v="10120.799000000001"/>
    <n v="0.34654807173771801"/>
    <n v="7.34"/>
    <n v="2.75"/>
    <n v="2.5462962962963E-2"/>
    <n v="3.8025968279428597E-5"/>
  </r>
  <r>
    <s v="5R82"/>
    <s v="DH"/>
    <s v="2981"/>
    <s v="DH MED SRV"/>
    <s v="AO"/>
    <s v="0506"/>
    <s v="2981"/>
    <s v="F49032"/>
    <s v="1FMJU1G53BEF49032"/>
    <x v="1"/>
    <s v="FORD"/>
    <s v="EXPEDITION"/>
    <s v="SA000030"/>
    <x v="4"/>
    <s v="Active"/>
    <m/>
    <m/>
    <n v="125"/>
    <n v="114482"/>
    <m/>
    <n v="220"/>
    <s v="500113558139953"/>
    <s v="Yes"/>
    <x v="0"/>
    <d v="2020-08-27T00:00:00"/>
    <n v="22618.26"/>
    <n v="180.94607999999999"/>
    <n v="0.19757044775597901"/>
    <n v="5930.01"/>
    <n v="47.440080000000002"/>
    <n v="5.1798623364371701E-2"/>
    <n v="343"/>
    <n v="16192.25"/>
    <n v="5953.7020000000002"/>
    <n v="0.14143926556139799"/>
    <n v="15.3"/>
    <n v="496"/>
    <n v="3.968"/>
    <n v="4.3325588302091196E-3"/>
  </r>
  <r>
    <s v="5R82"/>
    <s v="HS"/>
    <s v="OE01"/>
    <s v="EMERGE MANG"/>
    <s v="AO"/>
    <s v="0606"/>
    <s v="0606"/>
    <s v="F49033"/>
    <s v="1FMJU1G55BEF49033"/>
    <x v="1"/>
    <s v="FORD"/>
    <s v="EXPEDITION"/>
    <s v="SA000695"/>
    <x v="4"/>
    <s v="Active"/>
    <m/>
    <m/>
    <n v="125"/>
    <n v="155965"/>
    <m/>
    <n v="1714"/>
    <s v="500112542648293"/>
    <s v="No"/>
    <x v="0"/>
    <d v="2020-11-16T00:00:00"/>
    <n v="38002.46"/>
    <n v="304.01967999999999"/>
    <n v="0.243660180168628"/>
    <n v="14384.17"/>
    <n v="115.07335999999999"/>
    <n v="9.2226909883627695E-2"/>
    <n v="459"/>
    <n v="23157.29"/>
    <n v="8583.4359999999997"/>
    <n v="0.148477478921553"/>
    <n v="16.46"/>
    <n v="461"/>
    <n v="3.6880000000000002"/>
    <n v="2.9557913634469298E-3"/>
  </r>
  <r>
    <s v="5R82"/>
    <s v="MI"/>
    <s v="PC01"/>
    <s v="PSC"/>
    <s v="F"/>
    <s v="0926"/>
    <s v="1952"/>
    <s v="F49040"/>
    <s v="1FMJU1G52BEF49040"/>
    <x v="1"/>
    <s v="FORD"/>
    <s v="EXPEDITION"/>
    <s v="SA002309"/>
    <x v="4"/>
    <s v="Active"/>
    <s v="ETV"/>
    <s v="SPARE"/>
    <n v="125"/>
    <n v="131027"/>
    <m/>
    <n v="871"/>
    <s v="500112542659498"/>
    <s v="Yes"/>
    <x v="0"/>
    <d v="2021-04-19T00:00:00"/>
    <n v="40264.980000000003"/>
    <n v="322.11984000000001"/>
    <n v="0.30730292229845801"/>
    <n v="16856"/>
    <n v="134.84800000000001"/>
    <n v="0.128645241057187"/>
    <n v="524"/>
    <n v="22947.98"/>
    <n v="8268.8649999999998"/>
    <n v="0.17513932242972799"/>
    <n v="11.56"/>
    <n v="461"/>
    <n v="3.6880000000000002"/>
    <n v="3.51835881154266E-3"/>
  </r>
  <r>
    <s v="5R82"/>
    <s v="MI"/>
    <s v="PC01"/>
    <s v="PSC"/>
    <s v="F"/>
    <s v="0926"/>
    <s v="1952"/>
    <s v="F49041"/>
    <s v="1FMJU1G54BEF49041"/>
    <x v="1"/>
    <s v="FORD"/>
    <s v="EXPEDITION"/>
    <s v="SA002315"/>
    <x v="4"/>
    <s v="Active"/>
    <s v="ETV"/>
    <s v="ASSIGNED"/>
    <n v="125"/>
    <n v="119462"/>
    <m/>
    <n v="1274"/>
    <s v="500112542659803"/>
    <s v="Yes"/>
    <x v="0"/>
    <d v="2021-01-11T00:00:00"/>
    <n v="32426.31"/>
    <n v="259.41048000000001"/>
    <n v="0.27143618891362897"/>
    <n v="11506.87"/>
    <n v="92.054959999999994"/>
    <n v="9.6322428889521305E-2"/>
    <n v="472"/>
    <n v="20458.439999999999"/>
    <n v="7862.3459999999995"/>
    <n v="0.17125479231889601"/>
    <n v="9.69"/>
    <n v="461"/>
    <n v="3.6880000000000002"/>
    <n v="3.8589677052116998E-3"/>
  </r>
  <r>
    <s v="5R82"/>
    <s v="HS"/>
    <s v="PS08"/>
    <s v="SP GEN REV"/>
    <s v="F"/>
    <s v="0612"/>
    <s v="9116"/>
    <s v="F49044"/>
    <s v="1FMJU1G5XBEF49044"/>
    <x v="1"/>
    <s v="FORD"/>
    <s v="EXPEDITION"/>
    <s v="71U914"/>
    <x v="4"/>
    <s v="Active"/>
    <m/>
    <m/>
    <n v="64"/>
    <n v="132728"/>
    <m/>
    <n v="1053"/>
    <s v="500112542644151"/>
    <s v="Yes"/>
    <x v="1"/>
    <m/>
    <n v="15882.9"/>
    <n v="248.17031249999999"/>
    <n v="0.119665029232717"/>
    <n v="2104.8200000000002"/>
    <n v="32.887812500000003"/>
    <n v="1.5858145982761699E-2"/>
    <n v="381"/>
    <n v="13571.38"/>
    <n v="5268.7780000000002"/>
    <n v="0.102249563016093"/>
    <n v="12.05"/>
    <n v="206.7"/>
    <n v="3.2296874999999998"/>
    <n v="1.55732023386173E-3"/>
  </r>
  <r>
    <s v="5R82"/>
    <s v="QU"/>
    <s v="PS08"/>
    <s v="PARKWAYS"/>
    <s v="AO"/>
    <s v="0612"/>
    <s v="9116"/>
    <s v="F49047"/>
    <s v="1FMJU1G55BEF49047"/>
    <x v="1"/>
    <s v="FORD"/>
    <s v="EXPEDITION"/>
    <s v="SP"/>
    <x v="4"/>
    <s v="Active"/>
    <m/>
    <m/>
    <n v="132"/>
    <n v="132425"/>
    <m/>
    <n v="313"/>
    <s v="500112576409828"/>
    <s v="No"/>
    <x v="1"/>
    <m/>
    <n v="3955.14"/>
    <n v="29.963181818181798"/>
    <n v="2.98670190673966E-2"/>
    <m/>
    <s v="$0.00"/>
    <s v="$0.00"/>
    <n v="96"/>
    <n v="3955.14"/>
    <n v="1567.925"/>
    <n v="2.98670190673966E-2"/>
    <n v="0"/>
    <n v="0"/>
    <n v="0"/>
    <n v="0"/>
  </r>
  <r>
    <s v="5R82"/>
    <s v="HS"/>
    <s v="OE01"/>
    <s v="EMERGE MANG"/>
    <s v="F"/>
    <s v="0606"/>
    <s v="0606"/>
    <s v="F51898"/>
    <s v="1FMJU1G55DEF51898"/>
    <x v="8"/>
    <s v="FORD"/>
    <s v="EXPEDITION"/>
    <s v="SA002323"/>
    <x v="4"/>
    <s v="Active"/>
    <m/>
    <s v="POOL"/>
    <n v="102"/>
    <n v="99905"/>
    <n v="136"/>
    <n v="3"/>
    <s v="500112542648202"/>
    <s v="No"/>
    <x v="0"/>
    <d v="2020-11-09T00:00:00"/>
    <n v="20272.330000000002"/>
    <n v="198.74833333333299"/>
    <n v="0.20291607026675301"/>
    <n v="4585"/>
    <n v="44.9509803921569"/>
    <n v="4.5893598918973003E-2"/>
    <n v="348"/>
    <n v="15272.64"/>
    <n v="6300.4949999999999"/>
    <n v="0.152871628046644"/>
    <n v="14.84"/>
    <n v="414.69"/>
    <n v="4.0655882352941202"/>
    <n v="4.15084330113608E-3"/>
  </r>
  <r>
    <s v="5R82"/>
    <s v="CO"/>
    <s v="NR08"/>
    <s v="NR WILDLIFE"/>
    <s v="AO"/>
    <s v="0310"/>
    <s v="6301"/>
    <s v="F57071"/>
    <s v="1FT8W3B68KEF57071"/>
    <x v="4"/>
    <s v="FORD"/>
    <s v="F-350"/>
    <s v="SB001887"/>
    <x v="2"/>
    <s v="Active"/>
    <s v="ETV"/>
    <s v="SPECIAL EQUIPMENT"/>
    <n v="22"/>
    <n v="6068"/>
    <m/>
    <n v="298"/>
    <s v="500113113508932"/>
    <s v="Yes"/>
    <x v="0"/>
    <d v="2021-03-12T00:00:00"/>
    <n v="1153.02"/>
    <n v="52.41"/>
    <n v="0.19001647989452899"/>
    <n v="146.9"/>
    <n v="6.6772727272727304"/>
    <n v="2.42089650626236E-2"/>
    <n v="18"/>
    <n v="881.62"/>
    <n v="467.05099999999999"/>
    <n v="0.145290046143705"/>
    <n v="11.31"/>
    <n v="124.5"/>
    <n v="5.6590909090909101"/>
    <n v="2.05174686882004E-2"/>
  </r>
  <r>
    <s v="5R82"/>
    <s v="CO"/>
    <s v="NR08"/>
    <s v="NR WILDLIFE"/>
    <s v="AO"/>
    <s v="0310"/>
    <s v="6301"/>
    <s v="F57073"/>
    <s v="1FT8W3B61KEF57073"/>
    <x v="4"/>
    <s v="FORD"/>
    <s v="F-350"/>
    <s v="SB001889"/>
    <x v="2"/>
    <s v="Active"/>
    <s v="ETV"/>
    <s v="SPECIAL EQUIPMENT"/>
    <n v="22"/>
    <n v="13126"/>
    <m/>
    <n v="662"/>
    <s v="500113113508916"/>
    <s v="No"/>
    <x v="0"/>
    <d v="2021-03-23T00:00:00"/>
    <n v="1479.1"/>
    <n v="67.231818181818198"/>
    <n v="0.112684747828737"/>
    <n v="965.93"/>
    <n v="43.905909090909098"/>
    <n v="7.35890598811519E-2"/>
    <n v="5"/>
    <n v="388.67"/>
    <n v="143.619"/>
    <n v="2.9610696327898801E-2"/>
    <n v="48.39"/>
    <n v="124.5"/>
    <n v="5.6590909090909101"/>
    <n v="9.48499161968612E-3"/>
  </r>
  <r>
    <s v="5R82"/>
    <s v="ED"/>
    <s v="ED12"/>
    <s v="DEAF BLIND"/>
    <s v="F"/>
    <s v="0403"/>
    <s v="0029"/>
    <s v="F57234"/>
    <s v="1FMJU1G59CEF57234"/>
    <x v="17"/>
    <s v="FORD"/>
    <s v="EXPEDITION"/>
    <s v="SA002343"/>
    <x v="4"/>
    <s v="Active"/>
    <m/>
    <s v="POOL"/>
    <n v="113"/>
    <n v="135118"/>
    <m/>
    <n v="2252"/>
    <s v="500112542655686"/>
    <s v="Yes"/>
    <x v="0"/>
    <m/>
    <n v="11925.93"/>
    <n v="105.53920353982301"/>
    <n v="8.8263073757752497E-2"/>
    <n v="3979.16"/>
    <n v="35.213805309734497"/>
    <n v="2.94495181989076E-2"/>
    <n v="189"/>
    <n v="7534.32"/>
    <n v="2882.6030000000001"/>
    <n v="5.5761038499681802E-2"/>
    <n v="29.48"/>
    <n v="412.45"/>
    <n v="3.65"/>
    <n v="3.0525170591631E-3"/>
  </r>
  <r>
    <s v="5R82"/>
    <s v="HS"/>
    <s v="CO39"/>
    <s v="CR COR K9"/>
    <s v="F"/>
    <s v="0608"/>
    <s v="8461"/>
    <s v="F57237"/>
    <s v="1FMJU1G54CEF57237"/>
    <x v="17"/>
    <s v="FORD"/>
    <s v="EXPEDITION"/>
    <s v="SA002320"/>
    <x v="4"/>
    <s v="Active"/>
    <s v="ENV"/>
    <s v="POOL"/>
    <n v="113"/>
    <n v="125749"/>
    <n v="480"/>
    <n v="299"/>
    <s v="500112542644839"/>
    <s v="Yes"/>
    <x v="0"/>
    <d v="2021-06-11T00:00:00"/>
    <n v="33336.44"/>
    <n v="295.012743362832"/>
    <n v="0.26510302268805302"/>
    <n v="13023.02"/>
    <n v="115.24796460176999"/>
    <n v="0.103563606867649"/>
    <n v="512"/>
    <n v="19849.82"/>
    <n v="8063.62"/>
    <n v="0.15785270658216"/>
    <n v="23.84"/>
    <n v="463.6"/>
    <n v="4.1026548672566401"/>
    <n v="3.6867092382444401E-3"/>
  </r>
  <r>
    <s v="5R82"/>
    <s v="EN"/>
    <s v="EP15"/>
    <s v="EN ENV ENFOR"/>
    <s v="F"/>
    <s v="0313"/>
    <s v="9354"/>
    <s v="F57242"/>
    <s v="1FMJU1G58CEF57242"/>
    <x v="17"/>
    <s v="FORD"/>
    <s v="EXPEDITION"/>
    <s v="SA002338"/>
    <x v="4"/>
    <s v="Active"/>
    <s v="SEV"/>
    <s v="ASSIGNED"/>
    <n v="113"/>
    <n v="100895"/>
    <m/>
    <n v="1081"/>
    <s v="500112542670800"/>
    <s v="No"/>
    <x v="0"/>
    <m/>
    <n v="21348"/>
    <n v="188.92035398230101"/>
    <n v="0.211586302591803"/>
    <n v="6929.46"/>
    <n v="61.322654867256702"/>
    <n v="6.8679914762872302E-2"/>
    <n v="305"/>
    <n v="13961.94"/>
    <n v="5658.5559999999996"/>
    <n v="0.138380891025323"/>
    <n v="16.100000000000001"/>
    <n v="456.6"/>
    <n v="4.0407079646017703"/>
    <n v="4.5254968036077103E-3"/>
  </r>
  <r>
    <s v="5R82"/>
    <s v="MI"/>
    <s v="PC01"/>
    <s v="PSC"/>
    <s v="F"/>
    <s v="0926"/>
    <s v="1952"/>
    <s v="F57250"/>
    <s v="1FMJU1G57CEF57250"/>
    <x v="17"/>
    <s v="FORD"/>
    <s v="EXPEDITION"/>
    <s v="SA002334"/>
    <x v="4"/>
    <s v="Active"/>
    <m/>
    <s v="ASSIGNED"/>
    <n v="113"/>
    <n v="153282"/>
    <m/>
    <n v="1333"/>
    <s v="500112542659852"/>
    <s v="No"/>
    <x v="0"/>
    <d v="2021-01-25T00:00:00"/>
    <n v="39615.199999999997"/>
    <n v="350.57699115044198"/>
    <n v="0.25844652340131302"/>
    <n v="13670.31"/>
    <n v="120.976194690265"/>
    <n v="8.9184052922065202E-2"/>
    <n v="560"/>
    <n v="25531.79"/>
    <n v="10716.254000000001"/>
    <n v="0.16656743779439201"/>
    <n v="12.1"/>
    <n v="413.1"/>
    <n v="3.65575221238938"/>
    <n v="2.6950326848553599E-3"/>
  </r>
  <r>
    <s v="5R82"/>
    <s v="HS"/>
    <s v="CO23"/>
    <s v="CR ST MARYS"/>
    <s v="F"/>
    <s v="0608"/>
    <s v="8391"/>
    <s v="F57253"/>
    <s v="1FMJU1J51CEF57253"/>
    <x v="17"/>
    <s v="FORD"/>
    <s v="EXPEDITION"/>
    <s v="SA002344"/>
    <x v="4"/>
    <s v="Active"/>
    <s v="ENV"/>
    <s v="POOL"/>
    <n v="113"/>
    <n v="137752"/>
    <m/>
    <n v="895"/>
    <s v="500112542657732"/>
    <s v="Yes"/>
    <x v="0"/>
    <d v="2021-08-16T00:00:00"/>
    <n v="27871.98"/>
    <n v="246.65469026548701"/>
    <n v="0.20233448516173999"/>
    <n v="9933.92"/>
    <n v="87.910796460176996"/>
    <n v="7.2114524652999598E-2"/>
    <n v="573"/>
    <n v="17524.46"/>
    <n v="7033.5739999999996"/>
    <n v="0.127217463267321"/>
    <n v="15.37"/>
    <n v="413.6"/>
    <n v="3.6601769911504398"/>
    <n v="3.00249724141936E-3"/>
  </r>
  <r>
    <s v="5R82"/>
    <s v="EL"/>
    <s v="AJ03"/>
    <s v="ADJ GEN"/>
    <s v="F"/>
    <s v="0603"/>
    <s v="5410"/>
    <s v="F58927"/>
    <s v="1FMJU1G5XDEF58927"/>
    <x v="8"/>
    <s v="FORD"/>
    <s v="EXPEDITION"/>
    <s v="SA004781"/>
    <x v="4"/>
    <s v="Active"/>
    <m/>
    <s v="POOL"/>
    <n v="100"/>
    <n v="139113"/>
    <m/>
    <n v="1550"/>
    <s v="500113157266397"/>
    <s v="Yes"/>
    <x v="0"/>
    <d v="2021-02-05T00:00:00"/>
    <n v="28100.12"/>
    <n v="281.00119999999998"/>
    <n v="0.20199492498903801"/>
    <n v="5511.34"/>
    <n v="55.113399999999999"/>
    <n v="3.9617720845643502E-2"/>
    <n v="471"/>
    <n v="22261.08"/>
    <n v="9222.7540000000008"/>
    <n v="0.160021565202389"/>
    <n v="15.33"/>
    <n v="327.7"/>
    <n v="3.2770000000000001"/>
    <n v="2.3556389410047999E-3"/>
  </r>
  <r>
    <s v="5R82"/>
    <s v="HS"/>
    <s v="M511"/>
    <s v="JS GOIN HOME"/>
    <s v="AO"/>
    <s v="0608"/>
    <s v="8448"/>
    <s v="F58928"/>
    <s v="1FMJU1G51DEF58928"/>
    <x v="8"/>
    <s v="FORD"/>
    <s v="EXPEDITION"/>
    <s v="SA005529"/>
    <x v="4"/>
    <s v="Active"/>
    <s v="ETV"/>
    <s v="POOL"/>
    <n v="101"/>
    <n v="135163"/>
    <m/>
    <n v="330"/>
    <s v="500113141625260"/>
    <s v="No"/>
    <x v="0"/>
    <d v="2021-05-25T00:00:00"/>
    <n v="24495.55"/>
    <n v="242.53019801980199"/>
    <n v="0.18122970043577"/>
    <n v="5337.96"/>
    <n v="52.851089108910898"/>
    <n v="3.9492760592765797E-2"/>
    <n v="411"/>
    <n v="18805.39"/>
    <n v="7400.3490000000002"/>
    <n v="0.139131197147148"/>
    <n v="13.53"/>
    <n v="352.2"/>
    <n v="3.4871287128712898"/>
    <n v="2.60574269585611E-3"/>
  </r>
  <r>
    <s v="5R82"/>
    <s v="EL"/>
    <s v="AJ03"/>
    <s v="ADJ GEN"/>
    <s v="F"/>
    <s v="0603"/>
    <s v="5410"/>
    <s v="F58931"/>
    <s v="1FMJU1G51DEF58931"/>
    <x v="8"/>
    <s v="FORD"/>
    <s v="EXPEDITION"/>
    <s v="SA000320"/>
    <x v="4"/>
    <s v="Active"/>
    <m/>
    <s v="POOL"/>
    <n v="100"/>
    <n v="142242"/>
    <m/>
    <n v="961"/>
    <s v="500113157266280"/>
    <s v="Yes"/>
    <x v="0"/>
    <d v="2021-04-27T00:00:00"/>
    <n v="30387.65"/>
    <n v="303.87650000000002"/>
    <n v="0.213633455660072"/>
    <n v="6212.57"/>
    <n v="62.125700000000002"/>
    <n v="4.3676059110529901E-2"/>
    <n v="506"/>
    <n v="23808.880000000001"/>
    <n v="9393.84"/>
    <n v="0.167382910813965"/>
    <n v="15.37"/>
    <n v="366.2"/>
    <n v="3.6619999999999999"/>
    <n v="2.5744857355773998E-3"/>
  </r>
  <r>
    <s v="5R82"/>
    <s v="MI"/>
    <s v="PC01"/>
    <s v="PSC"/>
    <s v="F"/>
    <s v="0926"/>
    <s v="1952"/>
    <s v="F58935"/>
    <s v="1FMJU1G59DEF58935"/>
    <x v="8"/>
    <s v="FORD"/>
    <s v="EXPEDITION"/>
    <s v="SA001117"/>
    <x v="4"/>
    <s v="Active"/>
    <m/>
    <s v="ASSIGNED"/>
    <n v="101"/>
    <n v="115085"/>
    <m/>
    <n v="1120"/>
    <s v="500112542659407"/>
    <s v="No"/>
    <x v="0"/>
    <m/>
    <n v="36757.06"/>
    <n v="363.931287128713"/>
    <n v="0.31939053742885698"/>
    <n v="10140.36"/>
    <n v="100.39960396039601"/>
    <n v="8.8111917278533305E-2"/>
    <n v="495"/>
    <n v="26250.5"/>
    <n v="10755.562"/>
    <n v="0.228096624234262"/>
    <n v="10.18"/>
    <n v="366.2"/>
    <n v="3.6257425742574299"/>
    <n v="3.18199591606204E-3"/>
  </r>
  <r>
    <s v="5R82"/>
    <s v="MI"/>
    <s v="PC01"/>
    <s v="PSC"/>
    <s v="F"/>
    <s v="0926"/>
    <s v="1952"/>
    <s v="F58937"/>
    <s v="1FMJU1G52DEF58937"/>
    <x v="8"/>
    <s v="FORD"/>
    <s v="EXPEDITION"/>
    <s v="SA000321"/>
    <x v="4"/>
    <s v="Active"/>
    <m/>
    <s v="ASSIGNED"/>
    <n v="101"/>
    <n v="172336"/>
    <m/>
    <n v="798"/>
    <s v="500112542659548"/>
    <s v="No"/>
    <x v="0"/>
    <d v="2020-10-09T00:00:00"/>
    <n v="54425.3"/>
    <n v="538.86435643564403"/>
    <n v="0.31580923312598602"/>
    <n v="24083.25"/>
    <n v="238.44801980198"/>
    <n v="0.13974590335159201"/>
    <n v="703"/>
    <n v="29940.85"/>
    <n v="12436.945"/>
    <n v="0.17373531937610301"/>
    <n v="11.44"/>
    <n v="401.2"/>
    <n v="3.97227722772277"/>
    <n v="2.3280103982917101E-3"/>
  </r>
  <r>
    <s v="5R82"/>
    <s v="TR"/>
    <s v="HW02"/>
    <s v="DOH"/>
    <s v="AO"/>
    <s v="0803"/>
    <s v="0070"/>
    <s v="F61905"/>
    <s v="1FMJU1G54DEF61905"/>
    <x v="8"/>
    <s v="FORD"/>
    <s v="EXPEDITION"/>
    <s v="SA001708"/>
    <x v="4"/>
    <s v="Active"/>
    <s v="ETV"/>
    <s v="SPECIAL EQUIPMENT"/>
    <n v="108"/>
    <n v="196087"/>
    <m/>
    <n v="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1906"/>
    <s v="1FMJU1G56DEF61906"/>
    <x v="8"/>
    <s v="FORD"/>
    <s v="EXPEDITION"/>
    <s v="SA001709"/>
    <x v="4"/>
    <s v="Active"/>
    <s v="ETV"/>
    <s v="ASSIGNED"/>
    <n v="108"/>
    <n v="111421"/>
    <n v="112"/>
    <n v="2433"/>
    <m/>
    <m/>
    <x v="1"/>
    <m/>
    <n v="43.25"/>
    <n v="0.40046296296296302"/>
    <n v="3.8816740111828098E-4"/>
    <m/>
    <s v="$0.00"/>
    <s v="$0.00"/>
    <m/>
    <n v="0"/>
    <m/>
    <n v="0"/>
    <s v="0"/>
    <n v="43.25"/>
    <n v="0.40046296296296302"/>
    <n v="3.8816740111828098E-4"/>
  </r>
  <r>
    <s v="5R82"/>
    <s v="TR"/>
    <s v="HW02"/>
    <s v="DOH"/>
    <s v="AO"/>
    <s v="0803"/>
    <s v="0070"/>
    <s v="F61907"/>
    <s v="1FMJU1G58DEF61907"/>
    <x v="8"/>
    <s v="FORD"/>
    <s v="EXPEDITION"/>
    <s v="SA001711"/>
    <x v="4"/>
    <s v="Active"/>
    <m/>
    <s v="ASSIGNED"/>
    <n v="108"/>
    <n v="162377"/>
    <m/>
    <n v="1727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HS"/>
    <s v="PS07"/>
    <s v="SP BCI"/>
    <s v="AO"/>
    <s v="0612"/>
    <s v="8000"/>
    <s v="F61952"/>
    <s v="1FMJU1J5XEEF61952"/>
    <x v="15"/>
    <s v="FORD"/>
    <s v="EXPEDITION"/>
    <s v="76Z343"/>
    <x v="4"/>
    <s v="Active"/>
    <m/>
    <m/>
    <n v="14"/>
    <n v="23400"/>
    <m/>
    <n v="3754"/>
    <s v="500113233137711"/>
    <s v="Yes"/>
    <x v="1"/>
    <m/>
    <n v="334.91"/>
    <n v="23.922142857142902"/>
    <n v="1.4312393162393199E-2"/>
    <m/>
    <s v="$0.00"/>
    <s v="$0.00"/>
    <n v="11"/>
    <n v="334.91"/>
    <n v="175.02799999999999"/>
    <n v="1.4312393162393199E-2"/>
    <s v="0"/>
    <s v="$0.00"/>
    <s v="$0.00"/>
    <s v="$0.00"/>
  </r>
  <r>
    <s v="5R82"/>
    <s v="TR"/>
    <s v="HW02"/>
    <s v="DOH"/>
    <s v="AO"/>
    <s v="0803"/>
    <s v="0070"/>
    <s v="F62854"/>
    <s v="1FTMF1CM2EKF62854"/>
    <x v="15"/>
    <s v="FORD"/>
    <s v="F-150"/>
    <s v="SA000773"/>
    <x v="2"/>
    <s v="Active"/>
    <s v="ETV"/>
    <s v="ASSIGNED"/>
    <n v="96"/>
    <n v="76800"/>
    <m/>
    <n v="75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TR"/>
    <s v="HW02"/>
    <s v="DOH"/>
    <s v="AO"/>
    <s v="0803"/>
    <s v="0070"/>
    <s v="F62855"/>
    <s v="1FTMF1CM4EKF62855"/>
    <x v="15"/>
    <s v="FORD"/>
    <s v="F-150"/>
    <s v="SA000784"/>
    <x v="2"/>
    <s v="Active"/>
    <m/>
    <s v="ASSIGNED"/>
    <n v="96"/>
    <n v="76961"/>
    <m/>
    <n v="666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MI"/>
    <s v="PC01"/>
    <s v="PSC"/>
    <s v="F"/>
    <s v="0926"/>
    <s v="1952"/>
    <s v="F63348"/>
    <s v="1FMJU1G56EEF63348"/>
    <x v="15"/>
    <s v="FORD"/>
    <s v="EXPEDITION"/>
    <s v="SA002331"/>
    <x v="4"/>
    <s v="Active"/>
    <s v="ETV"/>
    <s v="ASSIGNED"/>
    <n v="87"/>
    <n v="124620"/>
    <m/>
    <n v="1491"/>
    <s v="500112542659712"/>
    <s v="Yes"/>
    <x v="0"/>
    <d v="2020-11-05T00:00:00"/>
    <n v="34249.040000000001"/>
    <n v="393.66712643678198"/>
    <n v="0.27482779650136402"/>
    <n v="10533.57"/>
    <n v="121.075517241379"/>
    <n v="8.4525517573423206E-2"/>
    <n v="539"/>
    <n v="23396.32"/>
    <n v="10429.982"/>
    <n v="0.18774129353233801"/>
    <n v="12.43"/>
    <n v="319.14999999999998"/>
    <n v="3.6683908045977001"/>
    <n v="2.5609853956026301E-3"/>
  </r>
  <r>
    <s v="5R82"/>
    <s v="HS"/>
    <s v="CO39"/>
    <s v="CR COR K9"/>
    <s v="F"/>
    <s v="0608"/>
    <s v="8461"/>
    <s v="F63349"/>
    <s v="1FMJU1G58EEF63349"/>
    <x v="15"/>
    <s v="FORD"/>
    <s v="EXPEDITION"/>
    <s v="SA002339"/>
    <x v="4"/>
    <s v="Active"/>
    <m/>
    <s v="ASSIGNED"/>
    <n v="87"/>
    <n v="130549"/>
    <n v="789"/>
    <n v="1711"/>
    <s v="500112542644953"/>
    <s v="Yes"/>
    <x v="0"/>
    <m/>
    <n v="22032.93"/>
    <n v="253.252068965517"/>
    <n v="0.16877134256103099"/>
    <n v="4218.71"/>
    <n v="48.490919540229903"/>
    <n v="3.2315146037120199E-2"/>
    <n v="413"/>
    <n v="17446.169999999998"/>
    <n v="7492.8469999999998"/>
    <n v="0.13363694857869499"/>
    <n v="14.77"/>
    <n v="368.05"/>
    <n v="4.2304597701149396"/>
    <n v="2.8192479452159701E-3"/>
  </r>
  <r>
    <s v="5R82"/>
    <s v="QU"/>
    <s v="HW23"/>
    <s v="PARKWAYS"/>
    <s v="AO"/>
    <s v="0809"/>
    <s v="0809"/>
    <s v="F76357"/>
    <s v="1FDRF3H61KEF76357"/>
    <x v="4"/>
    <s v="FORD"/>
    <s v="F-350"/>
    <s v="SB001797"/>
    <x v="2"/>
    <s v="Active"/>
    <m/>
    <m/>
    <n v="22"/>
    <n v="7864"/>
    <m/>
    <n v="1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HS"/>
    <s v="FM01"/>
    <s v="FIRE COMM"/>
    <s v="F"/>
    <s v="0619"/>
    <s v="2000"/>
    <s v="F81433"/>
    <s v="1FT7W2B67KEF81433"/>
    <x v="4"/>
    <s v="FORD"/>
    <s v="F-250"/>
    <s v="SA005622"/>
    <x v="2"/>
    <s v="Active"/>
    <m/>
    <s v="ASSIGNED"/>
    <n v="24"/>
    <n v="57441"/>
    <m/>
    <n v="2761"/>
    <s v="500113052572907"/>
    <s v="Yes"/>
    <x v="0"/>
    <d v="2021-03-12T00:00:00"/>
    <n v="11862.27"/>
    <n v="494.26125000000002"/>
    <n v="0.206512247349454"/>
    <n v="1235.8499999999999"/>
    <n v="51.493749999999999"/>
    <n v="2.1515119862119399E-2"/>
    <n v="182"/>
    <n v="10535.42"/>
    <n v="4755.2439999999997"/>
    <n v="0.18341289322957499"/>
    <n v="11.7"/>
    <n v="91"/>
    <n v="3.7916666666666701"/>
    <n v="1.58423425776014E-3"/>
  </r>
  <r>
    <s v="5R82"/>
    <s v="HS"/>
    <s v="FM01"/>
    <s v="FIRE COMM"/>
    <s v="F"/>
    <s v="0619"/>
    <s v="2000"/>
    <s v="F81434"/>
    <s v="1FT7W2B69KEF81434"/>
    <x v="4"/>
    <s v="FORD"/>
    <s v="F-250"/>
    <s v="SA005619"/>
    <x v="2"/>
    <s v="Active"/>
    <m/>
    <s v="ASSIGNED"/>
    <n v="24"/>
    <n v="43002"/>
    <m/>
    <n v="2416"/>
    <s v="500113052573046"/>
    <s v="Yes"/>
    <x v="0"/>
    <d v="2021-02-09T00:00:00"/>
    <n v="10423.86"/>
    <n v="434.32749999999999"/>
    <n v="0.24240407422910601"/>
    <n v="1364.08"/>
    <n v="56.836666666666702"/>
    <n v="3.1721315287660999E-2"/>
    <n v="154"/>
    <n v="8968.7800000000007"/>
    <n v="3881.1039999999998"/>
    <n v="0.208566578298684"/>
    <n v="10.78"/>
    <n v="91"/>
    <n v="3.7916666666666701"/>
    <n v="2.1161806427607999E-3"/>
  </r>
  <r>
    <s v="5R82"/>
    <s v="HS"/>
    <s v="FM01"/>
    <s v="FIRE COMM"/>
    <s v="F"/>
    <s v="0619"/>
    <s v="2000"/>
    <s v="F81435"/>
    <s v="1FT7W2B60KEF81435"/>
    <x v="4"/>
    <s v="FORD"/>
    <s v="F-250"/>
    <s v="SA005617"/>
    <x v="2"/>
    <s v="Active"/>
    <m/>
    <s v="ASSIGNED"/>
    <n v="24"/>
    <n v="35716"/>
    <m/>
    <n v="995"/>
    <s v="500113052572972"/>
    <s v="Yes"/>
    <x v="0"/>
    <d v="2021-12-20T00:00:00"/>
    <n v="9089.7800000000007"/>
    <n v="378.740833333333"/>
    <n v="0.254501623922052"/>
    <n v="1967.64"/>
    <n v="81.984999999999999"/>
    <n v="5.5091275618770301E-2"/>
    <n v="157"/>
    <n v="7031.14"/>
    <n v="3277.8919999999998"/>
    <n v="0.19686247060141099"/>
    <n v="10.4"/>
    <n v="91"/>
    <n v="3.7916666666666701"/>
    <n v="2.5478777018703102E-3"/>
  </r>
  <r>
    <s v="5R82"/>
    <s v="HS"/>
    <s v="FM01"/>
    <s v="FIRE COMM"/>
    <s v="F"/>
    <s v="0619"/>
    <s v="2000"/>
    <s v="F81436"/>
    <s v="1FT7W2B62KEF81436"/>
    <x v="4"/>
    <s v="FORD"/>
    <s v="F-250"/>
    <s v="SA005604"/>
    <x v="2"/>
    <s v="Active"/>
    <m/>
    <s v="ASSIGNED"/>
    <n v="24"/>
    <n v="38640"/>
    <m/>
    <n v="1279"/>
    <s v="500113052573020"/>
    <s v="Yes"/>
    <x v="0"/>
    <d v="2021-02-02T00:00:00"/>
    <n v="9388.9699999999993"/>
    <n v="391.207083333333"/>
    <n v="0.242985766045549"/>
    <n v="1292.43"/>
    <n v="53.85125"/>
    <n v="3.34479813664596E-2"/>
    <n v="171"/>
    <n v="8005.54"/>
    <n v="3645.8359999999998"/>
    <n v="0.207182712215321"/>
    <n v="10.039999999999999"/>
    <n v="91"/>
    <n v="3.7916666666666701"/>
    <n v="2.35507246376812E-3"/>
  </r>
  <r>
    <s v="5R82"/>
    <s v="HS"/>
    <s v="FM01"/>
    <s v="FIRE COMM"/>
    <s v="F"/>
    <s v="0619"/>
    <s v="2000"/>
    <s v="F81437"/>
    <s v="1FT7W2B64KEF81437"/>
    <x v="4"/>
    <s v="FORD"/>
    <s v="F-250"/>
    <s v="SA005410"/>
    <x v="2"/>
    <s v="Active"/>
    <m/>
    <s v="ASSIGNED"/>
    <n v="25"/>
    <n v="34703"/>
    <m/>
    <n v="244"/>
    <s v="500113052572949"/>
    <s v="Yes"/>
    <x v="0"/>
    <d v="2020-12-02T00:00:00"/>
    <n v="6550.1"/>
    <n v="262.00400000000002"/>
    <n v="0.18874737054433299"/>
    <n v="587"/>
    <n v="23.48"/>
    <n v="1.6914964124139099E-2"/>
    <n v="109"/>
    <n v="5872.1"/>
    <n v="2803.413"/>
    <n v="0.16921015474166501"/>
    <n v="11.98"/>
    <n v="91"/>
    <n v="3.64"/>
    <n v="2.6222516785292301E-3"/>
  </r>
  <r>
    <s v="5R82"/>
    <s v="HS"/>
    <s v="FM01"/>
    <s v="FIRE COMM"/>
    <s v="F"/>
    <s v="0619"/>
    <s v="2000"/>
    <s v="F81438"/>
    <s v="1FT7W2B66KEF81438"/>
    <x v="4"/>
    <s v="FORD"/>
    <s v="F-250"/>
    <s v="SA005495"/>
    <x v="2"/>
    <s v="Active"/>
    <s v="PSV"/>
    <s v="ASSIGNED"/>
    <n v="24"/>
    <n v="23588"/>
    <m/>
    <n v="879"/>
    <s v="500113052572964"/>
    <s v="Yes"/>
    <x v="0"/>
    <d v="2021-01-12T00:00:00"/>
    <n v="5484.84"/>
    <n v="228.535"/>
    <n v="0.232526708495845"/>
    <n v="973.55"/>
    <n v="40.564583333333303"/>
    <n v="4.1273104968628099E-2"/>
    <n v="81"/>
    <n v="4420.29"/>
    <n v="2063.8389999999999"/>
    <n v="0.18739570968288999"/>
    <n v="11.09"/>
    <n v="91"/>
    <n v="3.7916666666666701"/>
    <n v="3.8578938443276198E-3"/>
  </r>
  <r>
    <s v="5R82"/>
    <s v="HS"/>
    <s v="FM01"/>
    <s v="FIRE COMM"/>
    <s v="F"/>
    <s v="0619"/>
    <s v="2000"/>
    <s v="F81439"/>
    <s v="1FT7W2B68KEF81439"/>
    <x v="4"/>
    <s v="FORD"/>
    <s v="F-250"/>
    <s v="SA005621"/>
    <x v="2"/>
    <s v="Active"/>
    <m/>
    <s v="ASSIGNED"/>
    <n v="24"/>
    <n v="46972"/>
    <m/>
    <n v="1643"/>
    <s v="500113052572980"/>
    <s v="Yes"/>
    <x v="0"/>
    <d v="2021-03-15T00:00:00"/>
    <n v="10662.32"/>
    <n v="444.26333333333298"/>
    <n v="0.22699310227369501"/>
    <n v="1656.24"/>
    <n v="69.010000000000005"/>
    <n v="3.5260154985949102E-2"/>
    <n v="216"/>
    <n v="8915.08"/>
    <n v="3990.8449999999998"/>
    <n v="0.189795622924295"/>
    <n v="11.26"/>
    <n v="91"/>
    <n v="3.7916666666666701"/>
    <n v="1.93732436345057E-3"/>
  </r>
  <r>
    <s v="5R82"/>
    <s v="HS"/>
    <s v="FM01"/>
    <s v="FIRE COMM"/>
    <s v="F"/>
    <s v="0619"/>
    <s v="2000"/>
    <s v="F81440"/>
    <s v="1FT7W2B64KEF81440"/>
    <x v="4"/>
    <s v="FORD"/>
    <s v="F-250"/>
    <s v="SA005411"/>
    <x v="2"/>
    <s v="Active"/>
    <m/>
    <s v="ASSIGNED"/>
    <n v="25"/>
    <n v="43667"/>
    <m/>
    <n v="1755"/>
    <s v="500113052572931"/>
    <s v="Yes"/>
    <x v="0"/>
    <d v="2020-12-02T00:00:00"/>
    <n v="13400.58"/>
    <n v="536.02319999999997"/>
    <n v="0.306881168846039"/>
    <n v="3383.49"/>
    <n v="135.33959999999999"/>
    <n v="7.7483912336547001E-2"/>
    <n v="173"/>
    <n v="9926.09"/>
    <n v="4338.9129999999996"/>
    <n v="0.22731330295188601"/>
    <n v="9.48"/>
    <n v="91"/>
    <n v="3.64"/>
    <n v="2.0839535576064301E-3"/>
  </r>
  <r>
    <s v="5R82"/>
    <s v="EN"/>
    <s v="EP19"/>
    <s v="EN SPEC REC"/>
    <s v="F"/>
    <s v="0313"/>
    <s v="9195"/>
    <s v="F81441"/>
    <s v="1FT7W2B66KEF81441"/>
    <x v="4"/>
    <s v="FORD"/>
    <s v="F-250"/>
    <s v="SA004888"/>
    <x v="2"/>
    <s v="Active"/>
    <m/>
    <m/>
    <n v="25"/>
    <n v="37212"/>
    <m/>
    <n v="847"/>
    <s v="500113040093552"/>
    <s v="Yes"/>
    <x v="0"/>
    <d v="2020-11-25T00:00:00"/>
    <n v="8206.16"/>
    <n v="328.24639999999999"/>
    <n v="0.22052456196925699"/>
    <n v="1377.45"/>
    <n v="55.097999999999999"/>
    <n v="3.7016285069332501E-2"/>
    <n v="133"/>
    <n v="6734.21"/>
    <n v="3047.4940000000001"/>
    <n v="0.18096877351391999"/>
    <n v="11.34"/>
    <n v="94.5"/>
    <n v="3.78"/>
    <n v="2.5395033860045099E-3"/>
  </r>
  <r>
    <s v="5R82"/>
    <s v="EN"/>
    <s v="EP19"/>
    <s v="EN SPEC REC"/>
    <s v="F"/>
    <s v="0313"/>
    <s v="9195"/>
    <s v="F81442"/>
    <s v="1FT7W2B68KEF81442"/>
    <x v="4"/>
    <s v="FORD"/>
    <s v="F-250"/>
    <s v="SA004881"/>
    <x v="2"/>
    <s v="Active"/>
    <m/>
    <m/>
    <n v="25"/>
    <n v="46254"/>
    <m/>
    <n v="1647"/>
    <s v="500113040093545"/>
    <s v="Yes"/>
    <x v="0"/>
    <d v="2020-10-13T00:00:00"/>
    <n v="8836.42"/>
    <n v="353.45679999999999"/>
    <n v="0.19104120724694101"/>
    <n v="1361.63"/>
    <n v="54.465200000000003"/>
    <n v="2.94381026505816E-2"/>
    <n v="152"/>
    <n v="7380.29"/>
    <n v="3566.098"/>
    <n v="0.15956003805076299"/>
    <n v="13.03"/>
    <n v="94.5"/>
    <n v="3.78"/>
    <n v="2.0430665455960602E-3"/>
  </r>
  <r>
    <s v="5R82"/>
    <s v="EN"/>
    <s v="EP03"/>
    <s v="EN AB MINE"/>
    <s v="F"/>
    <s v="0313"/>
    <s v="9158"/>
    <s v="F81443"/>
    <s v="1FT7W2B6XKEF81443"/>
    <x v="4"/>
    <s v="FORD"/>
    <s v="F-250"/>
    <s v="SA005412"/>
    <x v="2"/>
    <s v="Active"/>
    <m/>
    <m/>
    <n v="25"/>
    <n v="48151"/>
    <m/>
    <n v="1993"/>
    <s v="500113040093529"/>
    <s v="Yes"/>
    <x v="0"/>
    <d v="2020-11-20T00:00:00"/>
    <n v="10151.719999999999"/>
    <n v="406.06880000000001"/>
    <n v="0.21083092770659001"/>
    <n v="1828.27"/>
    <n v="73.130799999999994"/>
    <n v="3.79695125750244E-2"/>
    <n v="130"/>
    <n v="7491.45"/>
    <n v="3366.9479999999999"/>
    <n v="0.15558243857863799"/>
    <n v="14.67"/>
    <n v="832"/>
    <n v="33.28"/>
    <n v="1.7278976552927299E-2"/>
  </r>
  <r>
    <s v="5R82"/>
    <s v="EN"/>
    <s v="EP03"/>
    <s v="EN AB MINE"/>
    <s v="F"/>
    <s v="0313"/>
    <s v="9158"/>
    <s v="F81444"/>
    <s v="1FT7W2B61KEF81444"/>
    <x v="4"/>
    <s v="FORD"/>
    <s v="F-250"/>
    <s v="SA004882"/>
    <x v="2"/>
    <s v="Active"/>
    <m/>
    <m/>
    <n v="25"/>
    <n v="38784"/>
    <m/>
    <n v="1478"/>
    <s v="500113040093537"/>
    <s v="Yes"/>
    <x v="0"/>
    <d v="2020-11-12T00:00:00"/>
    <n v="8527.65"/>
    <n v="341.10599999999999"/>
    <n v="0.21987546410891101"/>
    <n v="1999.1"/>
    <n v="79.963999999999999"/>
    <n v="5.1544451320132002E-2"/>
    <n v="113"/>
    <n v="6434.05"/>
    <n v="2860.1759999999999"/>
    <n v="0.165894441006601"/>
    <n v="13.22"/>
    <n v="94.5"/>
    <n v="3.78"/>
    <n v="2.43657178217822E-3"/>
  </r>
  <r>
    <s v="5R82"/>
    <s v="RE"/>
    <s v="AB01"/>
    <s v="ABCC"/>
    <s v="F"/>
    <s v="0708"/>
    <s v="0100"/>
    <s v="F81445"/>
    <s v="1FT7W2BT6KEF81445"/>
    <x v="4"/>
    <s v="FORD"/>
    <s v="F-250"/>
    <s v="SA004876"/>
    <x v="2"/>
    <s v="Active"/>
    <m/>
    <s v="SPECIAL EQUIPMENT"/>
    <n v="26"/>
    <n v="6772"/>
    <m/>
    <n v="631"/>
    <s v="500113036879402"/>
    <s v="Yes"/>
    <x v="0"/>
    <d v="2020-11-13T00:00:00"/>
    <n v="2210.25"/>
    <n v="85.009615384615401"/>
    <n v="0.32638068517424701"/>
    <n v="325.18"/>
    <n v="12.506923076923099"/>
    <n v="4.8018310691080902E-2"/>
    <n v="26"/>
    <n v="1790.57"/>
    <n v="646.70500000000004"/>
    <n v="0.264407855877141"/>
    <n v="9.41"/>
    <n v="94.5"/>
    <n v="3.6346153846153801"/>
    <n v="1.3954518606024801E-2"/>
  </r>
  <r>
    <s v="5R82"/>
    <s v="EN"/>
    <s v="AI01"/>
    <s v="EN AIR QUAL"/>
    <s v="F"/>
    <s v="0325"/>
    <s v="0325"/>
    <s v="F81449"/>
    <s v="1FT7X2B64KEF81449"/>
    <x v="4"/>
    <s v="FORD"/>
    <s v="F-250"/>
    <s v="SA004877"/>
    <x v="2"/>
    <s v="Active"/>
    <m/>
    <m/>
    <n v="25"/>
    <n v="55735"/>
    <m/>
    <n v="2135"/>
    <s v="500113037614576"/>
    <s v="Yes"/>
    <x v="0"/>
    <d v="2020-12-22T00:00:00"/>
    <n v="9814.08"/>
    <n v="392.56319999999999"/>
    <n v="0.17608468646272499"/>
    <n v="1222.79"/>
    <n v="48.9116"/>
    <n v="2.1939355880505999E-2"/>
    <n v="133"/>
    <n v="8496.7900000000009"/>
    <n v="3908.6149999999998"/>
    <n v="0.152449807122993"/>
    <n v="14.23"/>
    <n v="94.5"/>
    <n v="3.78"/>
    <n v="1.6955234592267001E-3"/>
  </r>
  <r>
    <s v="5R82"/>
    <s v="CO"/>
    <s v="NR09"/>
    <s v="NR LAW"/>
    <s v="AO"/>
    <s v="0310"/>
    <s v="6201"/>
    <s v="F83845"/>
    <s v="1FTFX1E5XJKF83845"/>
    <x v="26"/>
    <s v="FORD"/>
    <s v="F-150"/>
    <s v="NRP82"/>
    <x v="2"/>
    <s v="Active"/>
    <m/>
    <m/>
    <n v="38"/>
    <n v="61140"/>
    <m/>
    <n v="1425"/>
    <s v="500112733129582"/>
    <s v="Yes"/>
    <x v="0"/>
    <d v="2020-11-05T00:00:00"/>
    <n v="13172.66"/>
    <n v="346.64894736842098"/>
    <n v="0.21545076872751101"/>
    <n v="3946.43"/>
    <n v="103.853421052632"/>
    <n v="6.4547432122996407E-2"/>
    <n v="223"/>
    <n v="9089.73"/>
    <n v="4100.2309999999998"/>
    <n v="0.14867075564278701"/>
    <n v="15.34"/>
    <n v="136.5"/>
    <n v="3.5921052631578898"/>
    <n v="2.2325809617271802E-3"/>
  </r>
  <r>
    <s v="5R82"/>
    <s v="HE"/>
    <s v="CL11"/>
    <s v="GLENVILLE"/>
    <s v="AO"/>
    <s v="0485"/>
    <s v="7010"/>
    <s v="F93937"/>
    <s v="1FTFW1EF8EKF93937"/>
    <x v="15"/>
    <s v="FORD"/>
    <s v="F-150"/>
    <s v="SA006072"/>
    <x v="2"/>
    <s v="Active"/>
    <m/>
    <m/>
    <n v="5"/>
    <n v="188005"/>
    <m/>
    <m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L"/>
    <s v="AG01"/>
    <s v="AGR"/>
    <s v="AO"/>
    <s v="1400"/>
    <s v="8500"/>
    <s v="FD5280"/>
    <s v="1FUJGEDRXDSFD5280"/>
    <x v="8"/>
    <s v="FREIGHTLINER"/>
    <s v="CASCADIA 125"/>
    <s v="SB004713"/>
    <x v="8"/>
    <s v="Active"/>
    <m/>
    <m/>
    <n v="71"/>
    <n v="178400"/>
    <m/>
    <n v="501"/>
    <s v="500112542633873"/>
    <s v="No"/>
    <x v="1"/>
    <m/>
    <n v="88228.82"/>
    <n v="1242.6594366197201"/>
    <n v="0.49455616591928298"/>
    <n v="180.08"/>
    <n v="2.53633802816901"/>
    <n v="1.0094170403587401E-3"/>
    <n v="559"/>
    <n v="87901.49"/>
    <n v="32387.23"/>
    <n v="0.49272135650224202"/>
    <n v="3.72"/>
    <n v="147.25"/>
    <n v="2.0739436619718301"/>
    <n v="8.2539237668161395E-4"/>
  </r>
  <r>
    <s v="5R82"/>
    <s v="CC"/>
    <s v="CL15"/>
    <s v="NEW RIVER"/>
    <s v="AO"/>
    <s v="0445"/>
    <s v="0011"/>
    <s v="FT9088"/>
    <s v="1FVACXDT3EHFT9088"/>
    <x v="15"/>
    <s v="FREIGHTLINER"/>
    <s v="M2 106 MEDIUM DUTY"/>
    <s v="SB003441"/>
    <x v="8"/>
    <s v="Active"/>
    <s v="ETV"/>
    <s v="EDUCATIONAL"/>
    <n v="12"/>
    <n v="50865"/>
    <m/>
    <n v="191"/>
    <s v="500113261250121"/>
    <s v="Yes"/>
    <x v="0"/>
    <d v="2021-02-01T00:00:00"/>
    <n v="1066.55"/>
    <n v="88.879166666666706"/>
    <n v="2.09682492873292E-2"/>
    <m/>
    <s v="$0.00"/>
    <s v="$0.00"/>
    <n v="14"/>
    <n v="977.05"/>
    <n v="394.762"/>
    <n v="1.9208689668730999E-2"/>
    <n v="5.21"/>
    <n v="89.5"/>
    <n v="7.4583333333333304"/>
    <n v="1.75955961859825E-3"/>
  </r>
  <r>
    <s v="5R82"/>
    <s v="CO"/>
    <s v="DL01"/>
    <s v="LABOR"/>
    <s v="AO"/>
    <s v="0308"/>
    <s v="8200"/>
    <s v="FU0304"/>
    <s v="1FVMC5DV6EHFU0304"/>
    <x v="15"/>
    <s v="FREIGHTLINER"/>
    <s v="M2 112 MEDIUM DUTY"/>
    <s v="SB004875"/>
    <x v="8"/>
    <s v="Active"/>
    <s v="ENV"/>
    <s v="SPECIAL EQUIPMENT"/>
    <n v="87"/>
    <n v="74508"/>
    <m/>
    <n v="937"/>
    <s v="500112548393753"/>
    <s v="Yes"/>
    <x v="0"/>
    <d v="2020-09-14T00:00:00"/>
    <n v="72142.98"/>
    <n v="829.22965517241403"/>
    <n v="0.96825817361893995"/>
    <n v="27180.82"/>
    <n v="312.423218390805"/>
    <n v="0.364804047887475"/>
    <n v="417"/>
    <n v="44555.33"/>
    <n v="16241.906999999999"/>
    <n v="0.59799390669458297"/>
    <n v="4.92"/>
    <n v="406.83"/>
    <n v="4.6762068965517196"/>
    <n v="5.4602190368819503E-3"/>
  </r>
  <r>
    <s v="5R82"/>
    <s v="RE"/>
    <s v="TX08"/>
    <s v="TAX"/>
    <s v="CASH"/>
    <s v="0702"/>
    <s v="7818"/>
    <s v="G08710"/>
    <s v="1FTFX1EF6EKG08710"/>
    <x v="15"/>
    <s v="FORD"/>
    <s v="F-150"/>
    <s v="1MT611"/>
    <x v="2"/>
    <s v="Active"/>
    <m/>
    <s v="ASSIGNED"/>
    <n v="83"/>
    <n v="142644"/>
    <m/>
    <n v="1443"/>
    <s v="500112542663326"/>
    <s v="Yes"/>
    <x v="0"/>
    <d v="2020-06-05T00:00:00"/>
    <n v="26940.19"/>
    <n v="324.58060240963903"/>
    <n v="0.188863113765738"/>
    <n v="6175.09"/>
    <n v="74.398674698795205"/>
    <n v="4.3290219006758099E-2"/>
    <n v="329"/>
    <n v="20461.3"/>
    <n v="8810.7350000000006"/>
    <n v="0.143443117130759"/>
    <n v="15.39"/>
    <n v="303.8"/>
    <n v="3.6602409638554199"/>
    <n v="2.1297776282213098E-3"/>
  </r>
  <r>
    <s v="5R82"/>
    <s v="CH"/>
    <s v="EB01"/>
    <s v="ED BROADCAST"/>
    <s v="F"/>
    <s v="0439"/>
    <s v="0439"/>
    <s v="G08991"/>
    <s v="1FTRF3B64KEG08991"/>
    <x v="4"/>
    <s v="FORD"/>
    <s v="F-350"/>
    <s v="SA004871"/>
    <x v="2"/>
    <s v="Active"/>
    <m/>
    <m/>
    <n v="26"/>
    <n v="68294"/>
    <m/>
    <n v="2512"/>
    <s v="500113036872845"/>
    <s v="Yes"/>
    <x v="0"/>
    <d v="2020-10-28T00:00:00"/>
    <n v="13765.46"/>
    <n v="529.44076923076898"/>
    <n v="0.20156177702287201"/>
    <n v="2119.7800000000002"/>
    <n v="81.53"/>
    <n v="3.1039037104284399E-2"/>
    <n v="188"/>
    <n v="11498.68"/>
    <n v="5140.82"/>
    <n v="0.16837028143028701"/>
    <n v="12.88"/>
    <n v="147"/>
    <n v="5.6538461538461497"/>
    <n v="2.15245848830058E-3"/>
  </r>
  <r>
    <s v="5R82"/>
    <s v="CO"/>
    <s v="MS11"/>
    <s v="MHST"/>
    <s v="F"/>
    <s v="0314"/>
    <s v="3901"/>
    <s v="G08994"/>
    <s v="1FT7W2B68KEG08994"/>
    <x v="4"/>
    <s v="FORD"/>
    <s v="F-250"/>
    <s v="SA004854"/>
    <x v="2"/>
    <s v="Active"/>
    <m/>
    <m/>
    <n v="26"/>
    <n v="3783"/>
    <m/>
    <n v="1151"/>
    <s v="500113031918601"/>
    <s v="Yes"/>
    <x v="0"/>
    <d v="2020-11-19T00:00:00"/>
    <n v="10003.82"/>
    <n v="384.76230769230801"/>
    <n v="2.6444144858577898"/>
    <n v="2122.5700000000002"/>
    <n v="81.637307692307701"/>
    <n v="0.56108115252445201"/>
    <n v="187"/>
    <n v="7690.75"/>
    <n v="3439.7339999999999"/>
    <n v="2.03297647369812"/>
    <n v="10.68"/>
    <n v="190.5"/>
    <n v="7.3269230769230802"/>
    <n v="5.0356859635210201E-2"/>
  </r>
  <r>
    <s v="5R82"/>
    <s v="CO"/>
    <s v="MS11"/>
    <s v="MHST"/>
    <s v="F"/>
    <s v="0314"/>
    <s v="3901"/>
    <s v="G08995"/>
    <s v="1FT7W2B6XKEG08995"/>
    <x v="4"/>
    <s v="FORD"/>
    <s v="F-250"/>
    <s v="SA004853"/>
    <x v="2"/>
    <s v="Active"/>
    <m/>
    <m/>
    <n v="26"/>
    <n v="51395"/>
    <m/>
    <n v="1880"/>
    <s v="500113031918551"/>
    <s v="Yes"/>
    <x v="0"/>
    <m/>
    <n v="11729.64"/>
    <n v="451.14"/>
    <n v="0.22822531374647301"/>
    <n v="1075.0899999999999"/>
    <n v="41.349615384615397"/>
    <n v="2.0918182702597501E-2"/>
    <n v="319"/>
    <n v="10464.049999999999"/>
    <n v="4560.8180000000002"/>
    <n v="0.203600544800078"/>
    <n v="10.81"/>
    <n v="190.5"/>
    <n v="7.3269230769230802"/>
    <n v="3.7065862437980299E-3"/>
  </r>
  <r>
    <s v="5R82"/>
    <s v="CO"/>
    <s v="MS11"/>
    <s v="MHST"/>
    <s v="F"/>
    <s v="0314"/>
    <s v="3901"/>
    <s v="G08996"/>
    <s v="1FT7W2B61KEG08996"/>
    <x v="4"/>
    <s v="FORD"/>
    <s v="F-250"/>
    <s v="SA004875"/>
    <x v="2"/>
    <s v="Active"/>
    <m/>
    <m/>
    <n v="25"/>
    <n v="45213"/>
    <m/>
    <n v="1832"/>
    <s v="500113031918536"/>
    <s v="Yes"/>
    <x v="0"/>
    <d v="2020-12-30T00:00:00"/>
    <n v="11113.75"/>
    <n v="444.55"/>
    <n v="0.24580872757835101"/>
    <n v="1424.77"/>
    <n v="56.9908"/>
    <n v="3.1512396877004398E-2"/>
    <n v="182"/>
    <n v="9340.98"/>
    <n v="4059.1109999999999"/>
    <n v="0.20659942936765999"/>
    <n v="11.35"/>
    <n v="348"/>
    <n v="13.92"/>
    <n v="7.6969013336872097E-3"/>
  </r>
  <r>
    <s v="5R82"/>
    <s v="CO"/>
    <s v="MS11"/>
    <s v="MHST"/>
    <s v="F"/>
    <s v="0314"/>
    <s v="3901"/>
    <s v="G08997"/>
    <s v="1FT7W2B63KEG08997"/>
    <x v="4"/>
    <s v="FORD"/>
    <s v="F-250"/>
    <s v="SA004849"/>
    <x v="2"/>
    <s v="Active"/>
    <m/>
    <m/>
    <n v="26"/>
    <n v="31005"/>
    <m/>
    <n v="709"/>
    <s v="500113031918619"/>
    <s v="Yes"/>
    <x v="0"/>
    <d v="2020-11-13T00:00:00"/>
    <n v="8301.4699999999993"/>
    <n v="319.28730769230799"/>
    <n v="0.26774616997258499"/>
    <n v="1596.63"/>
    <n v="61.408846153846198"/>
    <n v="5.1495887760038703E-2"/>
    <n v="112"/>
    <n v="6514.34"/>
    <n v="2868.692"/>
    <n v="0.210106111917433"/>
    <n v="10.23"/>
    <n v="190.5"/>
    <n v="7.3269230769230802"/>
    <n v="6.1441702951136896E-3"/>
  </r>
  <r>
    <s v="5R82"/>
    <s v="CO"/>
    <s v="MS11"/>
    <s v="MHST"/>
    <s v="F"/>
    <s v="0314"/>
    <s v="3901"/>
    <s v="G08998"/>
    <s v="1FT7W2B65KEG08998"/>
    <x v="4"/>
    <s v="FORD"/>
    <s v="F-250"/>
    <s v="SA004850"/>
    <x v="2"/>
    <s v="Active"/>
    <m/>
    <m/>
    <n v="26"/>
    <n v="38836"/>
    <m/>
    <n v="1450"/>
    <s v="500113320651954"/>
    <s v="Yes"/>
    <x v="0"/>
    <d v="2020-10-21T00:00:00"/>
    <n v="11282.62"/>
    <n v="433.94692307692299"/>
    <n v="0.29051962097023398"/>
    <n v="2266.8000000000002"/>
    <n v="87.184615384615398"/>
    <n v="5.8368524049850698E-2"/>
    <n v="201"/>
    <n v="8921.32"/>
    <n v="3982.38"/>
    <n v="0.22971778761973399"/>
    <n v="9.32"/>
    <n v="94.5"/>
    <n v="3.6346153846153801"/>
    <n v="2.4333093006488802E-3"/>
  </r>
  <r>
    <s v="5R82"/>
    <s v="CO"/>
    <s v="MS11"/>
    <s v="MHST"/>
    <s v="F"/>
    <s v="0314"/>
    <s v="3901"/>
    <s v="G08999"/>
    <s v="1FT7W2B67KEG08999"/>
    <x v="4"/>
    <s v="FORD"/>
    <s v="F-250"/>
    <s v="SA004867"/>
    <x v="2"/>
    <s v="Active"/>
    <m/>
    <m/>
    <n v="26"/>
    <n v="72214"/>
    <m/>
    <n v="2942"/>
    <s v="500113031918627"/>
    <s v="Yes"/>
    <x v="0"/>
    <d v="2020-12-01T00:00:00"/>
    <n v="14401.26"/>
    <n v="553.89461538461501"/>
    <n v="0.19942476528097"/>
    <n v="2398.1799999999998"/>
    <n v="92.237692307692299"/>
    <n v="3.3209349987537003E-2"/>
    <n v="349"/>
    <n v="11908.58"/>
    <n v="5422.0609999999997"/>
    <n v="0.16490680477469699"/>
    <n v="13.47"/>
    <n v="94.5"/>
    <n v="3.6346153846153801"/>
    <n v="1.3086105187359799E-3"/>
  </r>
  <r>
    <s v="5R82"/>
    <s v="HS"/>
    <s v="FM01"/>
    <s v="FIRE COMM"/>
    <s v="F"/>
    <s v="0619"/>
    <s v="2000"/>
    <s v="G09000"/>
    <s v="1FT7W2B68KEG09000"/>
    <x v="4"/>
    <s v="FORD"/>
    <s v="F-250"/>
    <s v="SA004868"/>
    <x v="2"/>
    <s v="Active"/>
    <s v="PSV"/>
    <s v="ASSIGNED"/>
    <n v="26"/>
    <n v="21775"/>
    <m/>
    <n v="1094"/>
    <s v="500113031918510"/>
    <s v="Yes"/>
    <x v="0"/>
    <d v="2021-11-12T00:00:00"/>
    <n v="5983.88"/>
    <n v="230.149230769231"/>
    <n v="0.274805051664753"/>
    <n v="1248.9000000000001"/>
    <n v="48.0346153846154"/>
    <n v="5.7354764638346697E-2"/>
    <n v="76"/>
    <n v="4640.4799999999996"/>
    <n v="2071.8580000000002"/>
    <n v="0.21311044776119401"/>
    <n v="10.18"/>
    <n v="94.5"/>
    <n v="3.6346153846153801"/>
    <n v="4.3398392652123996E-3"/>
  </r>
  <r>
    <s v="5R82"/>
    <s v="HS"/>
    <s v="JA01"/>
    <s v="RJ CENT OFF"/>
    <s v="F"/>
    <s v="0608"/>
    <s v="ADMN"/>
    <s v="G09001"/>
    <s v="1FT7W2B6XKEG09001"/>
    <x v="4"/>
    <s v="FORD"/>
    <s v="F-250"/>
    <s v="SA004884"/>
    <x v="2"/>
    <s v="Active"/>
    <m/>
    <s v="POOL"/>
    <n v="25"/>
    <n v="15872"/>
    <m/>
    <n v="1692"/>
    <s v="500113036899392"/>
    <s v="Yes"/>
    <x v="0"/>
    <m/>
    <n v="2650.44"/>
    <n v="106.0176"/>
    <n v="0.16698840725806499"/>
    <m/>
    <s v="$0.00"/>
    <s v="$0.00"/>
    <n v="45"/>
    <n v="2555.94"/>
    <n v="1100.682"/>
    <n v="0.16103452620967701"/>
    <n v="14.31"/>
    <n v="94.5"/>
    <n v="3.78"/>
    <n v="5.9538810483871002E-3"/>
  </r>
  <r>
    <s v="5R82"/>
    <s v="HS"/>
    <s v="JA01"/>
    <s v="RJ CENT OFF"/>
    <s v="F"/>
    <s v="0608"/>
    <s v="ADMN"/>
    <s v="G09002"/>
    <s v="1FT7W2B61KEG09002"/>
    <x v="4"/>
    <s v="FORD"/>
    <s v="F-250"/>
    <s v="SA004885"/>
    <x v="2"/>
    <s v="Active"/>
    <m/>
    <s v="ASSIGNED"/>
    <n v="25"/>
    <n v="39590"/>
    <m/>
    <n v="1468"/>
    <s v="500113036899376"/>
    <s v="Yes"/>
    <x v="0"/>
    <d v="2020-10-23T00:00:00"/>
    <n v="7269.12"/>
    <n v="290.76479999999998"/>
    <n v="0.18361000252588999"/>
    <n v="639.67999999999995"/>
    <n v="25.587199999999999"/>
    <n v="1.6157615559484698E-2"/>
    <n v="131"/>
    <n v="6534.94"/>
    <n v="2930.9589999999998"/>
    <n v="0.16506542056074799"/>
    <n v="13.55"/>
    <n v="94.5"/>
    <n v="3.78"/>
    <n v="2.3869664056579902E-3"/>
  </r>
  <r>
    <s v="5R82"/>
    <s v="EN"/>
    <s v="EP01"/>
    <s v="EN ADMIN"/>
    <s v="AO"/>
    <s v="0313"/>
    <s v="9430"/>
    <s v="G09004"/>
    <s v="1FT8X3DT2KEG09004"/>
    <x v="4"/>
    <s v="FORD"/>
    <s v="F-350"/>
    <s v="SB001853"/>
    <x v="2"/>
    <s v="Active"/>
    <s v="ERV"/>
    <s v="SPECIAL EQUIPMENT"/>
    <n v="27"/>
    <n v="27679"/>
    <m/>
    <n v="1194"/>
    <s v="500113016031396"/>
    <s v="Yes"/>
    <x v="0"/>
    <d v="2021-07-19T00:00:00"/>
    <n v="6902.1"/>
    <n v="255.63333333333301"/>
    <n v="0.249362332454207"/>
    <n v="1068.1099999999999"/>
    <n v="39.559629629629598"/>
    <n v="3.8589183135228897E-2"/>
    <n v="116"/>
    <n v="5663.74"/>
    <n v="2360.7289999999998"/>
    <n v="0.204622276816359"/>
    <n v="11.53"/>
    <n v="170.25"/>
    <n v="6.3055555555555598"/>
    <n v="6.1508725026193098E-3"/>
  </r>
  <r>
    <s v="5R82"/>
    <s v="EL"/>
    <s v="AG01"/>
    <s v="AGR"/>
    <s v="AO"/>
    <s v="1400"/>
    <s v="8500"/>
    <s v="G12844"/>
    <s v="1FTMF1EM4DKG12844"/>
    <x v="8"/>
    <s v="FORD"/>
    <s v="F-150"/>
    <s v="SA004630"/>
    <x v="2"/>
    <s v="Active"/>
    <m/>
    <m/>
    <n v="108"/>
    <n v="200166"/>
    <m/>
    <n v="1862"/>
    <s v="500112542633204"/>
    <s v="Yes"/>
    <x v="1"/>
    <m/>
    <n v="11252.35"/>
    <n v="104.188425925926"/>
    <n v="5.6215091474076502E-2"/>
    <m/>
    <s v="$0.00"/>
    <s v="$0.00"/>
    <n v="218"/>
    <n v="11249.1"/>
    <n v="4968.3909999999996"/>
    <n v="5.6198854950391203E-2"/>
    <n v="54.32"/>
    <n v="3.25"/>
    <n v="3.0092592592592601E-2"/>
    <n v="1.6236523685341201E-5"/>
  </r>
  <r>
    <s v="5R82"/>
    <s v="HS"/>
    <s v="PS07"/>
    <s v="SP BCI"/>
    <s v="AO"/>
    <s v="0612"/>
    <s v="8000"/>
    <s v="G12845"/>
    <s v="1FTFX1EF7DKG12845"/>
    <x v="8"/>
    <s v="FORD"/>
    <s v="F-150"/>
    <s v="NRU470"/>
    <x v="2"/>
    <s v="Active"/>
    <m/>
    <m/>
    <n v="108"/>
    <n v="128114"/>
    <m/>
    <n v="1220"/>
    <s v="500113508640597"/>
    <s v="No"/>
    <x v="1"/>
    <m/>
    <n v="21913.67"/>
    <n v="202.904351851852"/>
    <n v="0.17104820706558199"/>
    <m/>
    <s v="$0.00"/>
    <s v="$0.00"/>
    <n v="344"/>
    <n v="21910.92"/>
    <n v="8668.2549999999992"/>
    <n v="0.171026741808077"/>
    <n v="60.96"/>
    <n v="2.75"/>
    <n v="2.5462962962963E-2"/>
    <n v="2.1465257505034601E-5"/>
  </r>
  <r>
    <s v="5R82"/>
    <s v="CO"/>
    <s v="NR08"/>
    <s v="NR WILDLIFE"/>
    <s v="AO"/>
    <s v="0310"/>
    <s v="6301"/>
    <s v="G30049"/>
    <s v="1FT8W3B68KEG30049"/>
    <x v="4"/>
    <s v="FORD"/>
    <s v="F-350"/>
    <s v="SB001888"/>
    <x v="2"/>
    <s v="Active"/>
    <s v="ETV"/>
    <s v="SPECIAL EQUIPMENT"/>
    <n v="22"/>
    <n v="13065"/>
    <m/>
    <n v="393"/>
    <s v="500113113508965"/>
    <s v="No"/>
    <x v="0"/>
    <m/>
    <n v="2352.8200000000002"/>
    <n v="106.946363636364"/>
    <n v="0.180085725220054"/>
    <n v="82.27"/>
    <n v="3.7395454545454601"/>
    <n v="6.2969766551856099E-3"/>
    <n v="28"/>
    <n v="2146.0500000000002"/>
    <n v="1000.448"/>
    <n v="0.16425947187141199"/>
    <n v="11.56"/>
    <n v="124.5"/>
    <n v="5.6590909090909101"/>
    <n v="9.5292766934557994E-3"/>
  </r>
  <r>
    <s v="5R82"/>
    <s v="CO"/>
    <s v="NR08"/>
    <s v="NR WILDLIFE"/>
    <s v="AO"/>
    <s v="0310"/>
    <s v="6301"/>
    <s v="G34586"/>
    <s v="1FT8W3B6XKEG34586"/>
    <x v="4"/>
    <s v="FORD"/>
    <s v="F-350"/>
    <s v="SB001886"/>
    <x v="2"/>
    <s v="Active"/>
    <m/>
    <m/>
    <n v="22"/>
    <n v="19060"/>
    <m/>
    <n v="495"/>
    <s v="500113113508957"/>
    <s v="Yes"/>
    <x v="0"/>
    <d v="2021-03-03T00:00:00"/>
    <n v="5006.1000000000004"/>
    <n v="227.55"/>
    <n v="0.26264952780692602"/>
    <n v="1214.6099999999999"/>
    <n v="55.209545454545498"/>
    <n v="6.3725603357817406E-2"/>
    <n v="47"/>
    <n v="3666.99"/>
    <n v="1601.6690000000001"/>
    <n v="0.19239192025183599"/>
    <n v="10.97"/>
    <n v="124.5"/>
    <n v="5.6590909090909101"/>
    <n v="6.5320041972717702E-3"/>
  </r>
  <r>
    <s v="5R82"/>
    <s v="TR"/>
    <s v="HW02"/>
    <s v="DOH"/>
    <s v="AO"/>
    <s v="0803"/>
    <s v="0070"/>
    <s v="G35433"/>
    <s v="1FTMF1CM4EKG35433"/>
    <x v="15"/>
    <s v="FORD"/>
    <s v="F-150"/>
    <s v="SA003016"/>
    <x v="2"/>
    <s v="Active"/>
    <m/>
    <s v="ASSIGNED"/>
    <n v="96"/>
    <n v="112587"/>
    <m/>
    <n v="231"/>
    <m/>
    <m/>
    <x v="1"/>
    <m/>
    <n v="0"/>
    <n v="0"/>
    <n v="0"/>
    <m/>
    <s v="$0.00"/>
    <s v="$0.00"/>
    <m/>
    <n v="0"/>
    <m/>
    <n v="0"/>
    <s v="0"/>
    <n v="0"/>
    <n v="0"/>
    <n v="0"/>
  </r>
  <r>
    <s v="5R82"/>
    <s v="DH"/>
    <s v="2947"/>
    <s v="DH EPIDEMIOL"/>
    <s v="F"/>
    <s v="0506"/>
    <s v="2947"/>
    <s v="G51882"/>
    <s v="1FTBF2B60KEG51882"/>
    <x v="4"/>
    <s v="FORD"/>
    <s v="F-250"/>
    <s v="SA004890"/>
    <x v="2"/>
    <s v="Active"/>
    <m/>
    <m/>
    <n v="25"/>
    <n v="15362"/>
    <m/>
    <n v="610"/>
    <s v="500113036879410"/>
    <s v="No"/>
    <x v="0"/>
    <d v="2020-10-27T00:00:00"/>
    <n v="2494.0100000000002"/>
    <n v="99.760400000000004"/>
    <n v="0.16234930347611001"/>
    <n v="130.72"/>
    <n v="5.2287999999999997"/>
    <n v="8.5093086837651401E-3"/>
    <n v="109"/>
    <n v="2268.79"/>
    <n v="1001.587"/>
    <n v="0.147688452024476"/>
    <n v="15.27"/>
    <n v="94.5"/>
    <n v="3.78"/>
    <n v="6.1515427678687697E-3"/>
  </r>
  <r>
    <s v="5R82"/>
    <s v="DH"/>
    <s v="2926"/>
    <s v="DH SHARPE"/>
    <s v="F"/>
    <s v="0506"/>
    <s v="2926"/>
    <s v="G51883"/>
    <s v="1FTBF2B62KEG51883"/>
    <x v="4"/>
    <s v="FORD"/>
    <s v="F-250"/>
    <s v="SA004872"/>
    <x v="2"/>
    <s v="Active"/>
    <m/>
    <m/>
    <n v="25"/>
    <n v="5486"/>
    <m/>
    <n v="355"/>
    <s v="500113036879386"/>
    <s v="Yes"/>
    <x v="0"/>
    <d v="2020-12-11T00:00:00"/>
    <n v="1423.59"/>
    <n v="56.943600000000004"/>
    <n v="0.25949507838133401"/>
    <n v="112.96"/>
    <n v="4.5183999999999997"/>
    <n v="2.0590594239883301E-2"/>
    <n v="24"/>
    <n v="1216.1300000000001"/>
    <n v="578.28499999999997"/>
    <n v="0.22167881881151999"/>
    <n v="9.8699999999999992"/>
    <n v="94.5"/>
    <n v="3.78"/>
    <n v="1.7225665329930698E-2"/>
  </r>
  <r>
    <s v="5R82"/>
    <s v="EN"/>
    <s v="EP15"/>
    <s v="EN ENV ENFOR"/>
    <s v="F"/>
    <s v="0313"/>
    <s v="9354"/>
    <s v="G51884"/>
    <s v="1FTBF2B64KEG51884"/>
    <x v="4"/>
    <s v="FORD"/>
    <s v="F-250"/>
    <s v="SA005656"/>
    <x v="2"/>
    <s v="Active"/>
    <s v="SEV"/>
    <s v="ASSIGNED"/>
    <n v="23"/>
    <n v="10192"/>
    <m/>
    <n v="496"/>
    <s v="500113140885097"/>
    <s v="Yes"/>
    <x v="0"/>
    <d v="2021-01-14T00:00:00"/>
    <n v="1592"/>
    <n v="69.2173913043478"/>
    <n v="0.15620094191522799"/>
    <n v="60.49"/>
    <n v="2.63"/>
    <n v="5.9350470957613803E-3"/>
    <n v="27"/>
    <n v="1444.01"/>
    <n v="646.89200000000005"/>
    <n v="0.14168072998430101"/>
    <n v="15.79"/>
    <n v="87.5"/>
    <n v="3.8043478260869601"/>
    <n v="8.5851648351648394E-3"/>
  </r>
  <r>
    <s v="5R82"/>
    <s v="QU"/>
    <s v="HW23"/>
    <s v="PARKWAYS"/>
    <s v="AO"/>
    <s v="0809"/>
    <s v="0809"/>
    <s v="G51887"/>
    <s v="1FTRF3B64KEG51887"/>
    <x v="4"/>
    <s v="FORD"/>
    <s v="F-350"/>
    <s v="SB001891"/>
    <x v="2"/>
    <s v="Active"/>
    <m/>
    <m/>
    <n v="23"/>
    <n v="25691"/>
    <m/>
    <n v="3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8"/>
    <s v="1FTRF3B66KEG51888"/>
    <x v="4"/>
    <s v="FORD"/>
    <s v="F-350"/>
    <s v="SB001892"/>
    <x v="2"/>
    <s v="Active"/>
    <m/>
    <m/>
    <n v="23"/>
    <n v="7781"/>
    <m/>
    <n v="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89"/>
    <s v="1FTRF3B68KEG51889"/>
    <x v="4"/>
    <s v="FORD"/>
    <s v="F-350"/>
    <s v="SB001896"/>
    <x v="2"/>
    <s v="Active"/>
    <m/>
    <m/>
    <n v="23"/>
    <n v="11190"/>
    <m/>
    <n v="63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0"/>
    <s v="1FTRF3B64KEG51890"/>
    <x v="4"/>
    <s v="FORD"/>
    <s v="F-350"/>
    <s v="SB001897"/>
    <x v="2"/>
    <s v="Active"/>
    <m/>
    <m/>
    <n v="23"/>
    <n v="7086"/>
    <m/>
    <n v="46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1"/>
    <s v="1FTRF3B66KEG51891"/>
    <x v="4"/>
    <s v="FORD"/>
    <s v="F-350"/>
    <s v="SB001898"/>
    <x v="2"/>
    <s v="Active"/>
    <m/>
    <m/>
    <n v="23"/>
    <n v="16851"/>
    <m/>
    <n v="827"/>
    <m/>
    <m/>
    <x v="1"/>
    <m/>
    <n v="14"/>
    <n v="0.60869565217391297"/>
    <n v="8.3081122782030698E-4"/>
    <m/>
    <s v="$0.00"/>
    <s v="$0.00"/>
    <m/>
    <n v="0"/>
    <m/>
    <n v="0"/>
    <s v="0"/>
    <n v="14"/>
    <n v="0.60869565217391297"/>
    <n v="8.3081122782030698E-4"/>
  </r>
  <r>
    <s v="5R82"/>
    <s v="QU"/>
    <s v="HW23"/>
    <s v="PARKWAYS"/>
    <s v="AO"/>
    <s v="0809"/>
    <s v="0809"/>
    <s v="G51892"/>
    <s v="1FTRF3B68KEG51892"/>
    <x v="4"/>
    <s v="FORD"/>
    <s v="F-350"/>
    <s v="SB001899"/>
    <x v="2"/>
    <s v="Active"/>
    <m/>
    <m/>
    <n v="23"/>
    <n v="7114"/>
    <m/>
    <n v="4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3"/>
    <s v="1FTRF3B6XKEG51893"/>
    <x v="4"/>
    <s v="FORD"/>
    <s v="F-350"/>
    <s v="SB001799"/>
    <x v="2"/>
    <s v="Active"/>
    <m/>
    <m/>
    <n v="23"/>
    <n v="60610"/>
    <m/>
    <n v="59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QU"/>
    <s v="HW23"/>
    <s v="PARKWAYS"/>
    <s v="AO"/>
    <s v="0809"/>
    <s v="0809"/>
    <s v="G51895"/>
    <s v="1FDRF3H6XKEG51895"/>
    <x v="4"/>
    <s v="FORD"/>
    <s v="F-350"/>
    <s v="SB002433"/>
    <x v="2"/>
    <s v="Active"/>
    <m/>
    <m/>
    <n v="17"/>
    <n v="1599"/>
    <m/>
    <n v="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6"/>
    <s v="1FT7W2B63KEG51896"/>
    <x v="4"/>
    <s v="FORD"/>
    <s v="F-250"/>
    <s v="SA005483"/>
    <x v="2"/>
    <s v="Active"/>
    <s v="ETV"/>
    <s v="ASSIGNED"/>
    <n v="25"/>
    <n v="24313"/>
    <m/>
    <n v="12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7"/>
    <s v="1FT7W2B65KEG51897"/>
    <x v="4"/>
    <s v="FORD"/>
    <s v="F-250"/>
    <s v="SA005477"/>
    <x v="2"/>
    <s v="Active"/>
    <m/>
    <s v="ASSIGNED"/>
    <n v="24"/>
    <n v="30976"/>
    <m/>
    <n v="866"/>
    <m/>
    <m/>
    <x v="1"/>
    <m/>
    <n v="28.25"/>
    <n v="1.1770833333333299"/>
    <n v="9.1199638429752098E-4"/>
    <m/>
    <s v="$0.00"/>
    <s v="$0.00"/>
    <m/>
    <n v="0"/>
    <m/>
    <n v="0"/>
    <s v="0"/>
    <n v="28.25"/>
    <n v="1.1770833333333299"/>
    <n v="9.1199638429752098E-4"/>
  </r>
  <r>
    <s v="5R82"/>
    <s v="TR"/>
    <s v="HW02"/>
    <s v="DOH"/>
    <s v="F"/>
    <s v="0803"/>
    <s v="0070"/>
    <s v="G51898"/>
    <s v="1FT7W2B67KEG51898"/>
    <x v="4"/>
    <s v="FORD"/>
    <s v="F-250"/>
    <s v="SA005614"/>
    <x v="2"/>
    <s v="Active"/>
    <m/>
    <s v="ASSIGNED"/>
    <n v="24"/>
    <n v="25837"/>
    <m/>
    <n v="101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899"/>
    <s v="1FT7W2B69KEG51899"/>
    <x v="4"/>
    <s v="FORD"/>
    <s v="F-250"/>
    <s v="SA005482"/>
    <x v="2"/>
    <s v="Active"/>
    <m/>
    <s v="ASSIGNED"/>
    <n v="24"/>
    <n v="26121"/>
    <m/>
    <n v="12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0"/>
    <s v="1FT7W2B61KEG51900"/>
    <x v="4"/>
    <s v="FORD"/>
    <s v="F-250"/>
    <s v="SA005447"/>
    <x v="2"/>
    <s v="Active"/>
    <s v="ETV"/>
    <s v="ASSIGNED"/>
    <n v="25"/>
    <n v="21437"/>
    <m/>
    <n v="12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1"/>
    <s v="1FT7W2B63KEG51901"/>
    <x v="4"/>
    <s v="FORD"/>
    <s v="F-250"/>
    <s v="SA005673"/>
    <x v="2"/>
    <s v="Active"/>
    <s v="ETV"/>
    <s v="ASSIGNED"/>
    <n v="24"/>
    <n v="19359"/>
    <m/>
    <n v="12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2"/>
    <s v="1FT7W2B65KEG51902"/>
    <x v="4"/>
    <s v="FORD"/>
    <s v="F-250"/>
    <s v="SA005425"/>
    <x v="2"/>
    <s v="Active"/>
    <m/>
    <s v="ASSIGNED"/>
    <n v="25"/>
    <n v="34150"/>
    <m/>
    <n v="20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3"/>
    <s v="1FT7W2B67KEG51903"/>
    <x v="4"/>
    <s v="FORD"/>
    <s v="F-250"/>
    <s v="SA005478"/>
    <x v="2"/>
    <s v="Active"/>
    <m/>
    <s v="ASSIGNED"/>
    <n v="24"/>
    <n v="40250"/>
    <m/>
    <n v="2676"/>
    <m/>
    <m/>
    <x v="1"/>
    <m/>
    <n v="26.25"/>
    <n v="1.09375"/>
    <n v="6.5217391304347799E-4"/>
    <m/>
    <s v="$0.00"/>
    <s v="$0.00"/>
    <m/>
    <n v="0"/>
    <m/>
    <n v="0"/>
    <s v="0"/>
    <n v="26.25"/>
    <n v="1.09375"/>
    <n v="6.5217391304347799E-4"/>
  </r>
  <r>
    <s v="5R82"/>
    <s v="TR"/>
    <s v="HW02"/>
    <s v="DOH"/>
    <s v="F"/>
    <s v="0803"/>
    <s v="0070"/>
    <s v="G51904"/>
    <s v="1FT7W2B69KEG51904"/>
    <x v="4"/>
    <s v="FORD"/>
    <s v="F-250"/>
    <s v="SA005458"/>
    <x v="2"/>
    <s v="Active"/>
    <m/>
    <s v="ASSIGNED"/>
    <n v="25"/>
    <n v="43873"/>
    <m/>
    <n v="24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5"/>
    <s v="1FT7W2B60KEG51905"/>
    <x v="4"/>
    <s v="FORD"/>
    <s v="F-250"/>
    <s v="SA005437"/>
    <x v="2"/>
    <s v="Active"/>
    <m/>
    <s v="ASSIGNED"/>
    <n v="25"/>
    <n v="37605"/>
    <m/>
    <n v="183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6"/>
    <s v="1FT7W2B62KEG51906"/>
    <x v="4"/>
    <s v="FORD"/>
    <s v="F-250"/>
    <s v="SA005612"/>
    <x v="2"/>
    <s v="Active"/>
    <m/>
    <s v="POOL"/>
    <n v="24"/>
    <n v="40058"/>
    <m/>
    <n v="245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7"/>
    <s v="1FT7W2B64KEG51907"/>
    <x v="4"/>
    <s v="FORD"/>
    <s v="F-250"/>
    <s v="SA005616"/>
    <x v="2"/>
    <s v="Active"/>
    <m/>
    <s v="ASSIGNED"/>
    <n v="24"/>
    <n v="43320"/>
    <m/>
    <n v="13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8"/>
    <s v="1FT7W2B66KEG51908"/>
    <x v="4"/>
    <s v="FORD"/>
    <s v="F-250"/>
    <s v="SA005672"/>
    <x v="2"/>
    <s v="Active"/>
    <s v="ETV"/>
    <s v="ASSIGNED"/>
    <n v="24"/>
    <n v="24707"/>
    <m/>
    <n v="93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09"/>
    <s v="1FT7W2B68KEG51909"/>
    <x v="4"/>
    <s v="FORD"/>
    <s v="F-250"/>
    <s v="SA005642"/>
    <x v="2"/>
    <s v="Active"/>
    <s v="ETV"/>
    <s v="ASSIGNED"/>
    <n v="24"/>
    <n v="23455"/>
    <m/>
    <n v="98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0"/>
    <s v="1FT7W2B64KEG51910"/>
    <x v="4"/>
    <s v="FORD"/>
    <s v="F-250"/>
    <s v="SA005671"/>
    <x v="2"/>
    <s v="Active"/>
    <m/>
    <s v="ASSIGNED"/>
    <n v="24"/>
    <n v="30937"/>
    <m/>
    <n v="149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1"/>
    <s v="1FT7W2B66KEG51911"/>
    <x v="4"/>
    <s v="FORD"/>
    <s v="F-250"/>
    <s v="SA005444"/>
    <x v="2"/>
    <s v="Active"/>
    <m/>
    <s v="ASSIGNED"/>
    <n v="25"/>
    <n v="29120"/>
    <m/>
    <n v="14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2"/>
    <s v="1FT7W2B68KEG51912"/>
    <x v="4"/>
    <s v="FORD"/>
    <s v="F-250"/>
    <s v="SA005668"/>
    <x v="2"/>
    <s v="Active"/>
    <m/>
    <s v="ASSIGNED"/>
    <n v="24"/>
    <n v="37412"/>
    <m/>
    <n v="259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3"/>
    <s v="1FT7W2B6XKEG51913"/>
    <x v="4"/>
    <s v="FORD"/>
    <s v="F-250"/>
    <s v="SA005456"/>
    <x v="2"/>
    <s v="Active"/>
    <m/>
    <s v="ASSIGNED"/>
    <n v="25"/>
    <n v="33098"/>
    <m/>
    <n v="169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4"/>
    <s v="1FT7W2B61KEG51914"/>
    <x v="4"/>
    <s v="FORD"/>
    <s v="F-250"/>
    <s v="SA005670"/>
    <x v="2"/>
    <s v="Active"/>
    <m/>
    <s v="ASSIGNED"/>
    <n v="24"/>
    <n v="28240"/>
    <m/>
    <n v="10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5"/>
    <s v="1FT7W2B63KEG51915"/>
    <x v="4"/>
    <s v="FORD"/>
    <s v="F-250"/>
    <s v="SA005423"/>
    <x v="2"/>
    <s v="Active"/>
    <m/>
    <s v="ASSIGNED"/>
    <n v="25"/>
    <n v="35124"/>
    <m/>
    <n v="114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6"/>
    <s v="1FT7W2B65KEG51916"/>
    <x v="4"/>
    <s v="FORD"/>
    <s v="F-250"/>
    <s v="SA004895"/>
    <x v="2"/>
    <s v="Active"/>
    <m/>
    <s v="ASSIGNED"/>
    <n v="25"/>
    <n v="50450"/>
    <m/>
    <n v="2144"/>
    <m/>
    <m/>
    <x v="1"/>
    <m/>
    <n v="26.25"/>
    <n v="1.05"/>
    <n v="5.2031714568880104E-4"/>
    <m/>
    <s v="$0.00"/>
    <s v="$0.00"/>
    <m/>
    <n v="0"/>
    <m/>
    <n v="0"/>
    <s v="0"/>
    <n v="26.25"/>
    <n v="1.05"/>
    <n v="5.2031714568880104E-4"/>
  </r>
  <r>
    <s v="5R82"/>
    <s v="TR"/>
    <s v="HW02"/>
    <s v="DOH"/>
    <s v="F"/>
    <s v="0803"/>
    <s v="0070"/>
    <s v="G51917"/>
    <s v="1FT7W2B67KEG51917"/>
    <x v="4"/>
    <s v="FORD"/>
    <s v="F-250"/>
    <s v="SA005486"/>
    <x v="2"/>
    <s v="Active"/>
    <m/>
    <s v="ASSIGNED"/>
    <n v="25"/>
    <n v="31817"/>
    <m/>
    <n v="17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18"/>
    <s v="1FT7W2B69KEG51918"/>
    <x v="4"/>
    <s v="FORD"/>
    <s v="F-250"/>
    <s v="SA005406"/>
    <x v="2"/>
    <s v="Active"/>
    <s v="ETV"/>
    <s v="ASSIGNED"/>
    <n v="25"/>
    <n v="24893"/>
    <m/>
    <n v="992"/>
    <m/>
    <m/>
    <x v="1"/>
    <m/>
    <n v="29.25"/>
    <n v="1.17"/>
    <n v="1.1750291246535201E-3"/>
    <m/>
    <s v="$0.00"/>
    <s v="$0.00"/>
    <m/>
    <n v="0"/>
    <m/>
    <n v="0"/>
    <s v="0"/>
    <n v="29.25"/>
    <n v="1.17"/>
    <n v="1.1750291246535201E-3"/>
  </r>
  <r>
    <s v="5R82"/>
    <s v="TR"/>
    <s v="HW02"/>
    <s v="DOH"/>
    <s v="F"/>
    <s v="0803"/>
    <s v="0070"/>
    <s v="G51919"/>
    <s v="1FT7W2B60KEG51919"/>
    <x v="4"/>
    <s v="FORD"/>
    <s v="F-250"/>
    <s v="SA004897"/>
    <x v="2"/>
    <s v="Active"/>
    <m/>
    <s v="POOL"/>
    <n v="25"/>
    <n v="26583"/>
    <m/>
    <n v="8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0"/>
    <s v="1FT7W2B67KEG51920"/>
    <x v="4"/>
    <s v="FORD"/>
    <s v="F-250"/>
    <s v="SA005435"/>
    <x v="2"/>
    <s v="Active"/>
    <s v="ETV"/>
    <s v="ASSIGNED"/>
    <n v="25"/>
    <n v="18796"/>
    <m/>
    <n v="90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1"/>
    <s v="1FT7W2B69KEG51921"/>
    <x v="4"/>
    <s v="FORD"/>
    <s v="F-250"/>
    <s v="SA005669"/>
    <x v="2"/>
    <s v="Active"/>
    <m/>
    <s v="ASSIGNED"/>
    <n v="24"/>
    <n v="43420"/>
    <m/>
    <n v="133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2"/>
    <s v="1FT7W2B60KEG51922"/>
    <x v="4"/>
    <s v="FORD"/>
    <s v="F-250"/>
    <s v="SA005428"/>
    <x v="2"/>
    <s v="Active"/>
    <m/>
    <s v="ASSIGNED"/>
    <n v="25"/>
    <n v="31494"/>
    <m/>
    <n v="210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3"/>
    <s v="1FT7W2B62KEG51923"/>
    <x v="4"/>
    <s v="FORD"/>
    <s v="F-250"/>
    <s v="SA005436"/>
    <x v="2"/>
    <s v="Active"/>
    <m/>
    <s v="ASSIGNED"/>
    <n v="25"/>
    <n v="26881"/>
    <m/>
    <n v="90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4"/>
    <s v="1FT7W2B64KEG51924"/>
    <x v="4"/>
    <s v="FORD"/>
    <s v="F-250"/>
    <s v="SA005445"/>
    <x v="2"/>
    <s v="Active"/>
    <m/>
    <s v="ASSIGNED"/>
    <n v="25"/>
    <n v="46776"/>
    <m/>
    <n v="27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5"/>
    <s v="1FT7W2B66KEG51925"/>
    <x v="4"/>
    <s v="FORD"/>
    <s v="F-250"/>
    <s v="SA005421"/>
    <x v="2"/>
    <s v="Active"/>
    <m/>
    <s v="ASSIGNED"/>
    <n v="25"/>
    <n v="36228"/>
    <m/>
    <n v="16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6"/>
    <s v="1FT7W2B68KEG51926"/>
    <x v="4"/>
    <s v="FORD"/>
    <s v="F-250"/>
    <s v="SA005442"/>
    <x v="2"/>
    <s v="Active"/>
    <m/>
    <s v="ASSIGNED"/>
    <n v="25"/>
    <n v="28232"/>
    <m/>
    <n v="156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7"/>
    <s v="1FT7W2B6XKEG51927"/>
    <x v="4"/>
    <s v="FORD"/>
    <s v="F-250"/>
    <s v="SA005441"/>
    <x v="2"/>
    <s v="Active"/>
    <m/>
    <s v="ASSIGNED"/>
    <n v="25"/>
    <n v="35968"/>
    <m/>
    <n v="17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8"/>
    <s v="1FT7W2B61KEG51928"/>
    <x v="4"/>
    <s v="FORD"/>
    <s v="F-250"/>
    <s v="SA005462"/>
    <x v="2"/>
    <s v="Active"/>
    <m/>
    <s v="ASSIGNED"/>
    <n v="25"/>
    <n v="31914"/>
    <m/>
    <n v="142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29"/>
    <s v="1FT7W2B63KEG51929"/>
    <x v="4"/>
    <s v="FORD"/>
    <s v="F-250"/>
    <s v="SA005427"/>
    <x v="2"/>
    <s v="Active"/>
    <m/>
    <s v="ASSIGNED"/>
    <n v="25"/>
    <n v="34806"/>
    <m/>
    <n v="1833"/>
    <m/>
    <m/>
    <x v="1"/>
    <m/>
    <n v="15.75"/>
    <n v="0.63"/>
    <n v="4.5250818824340601E-4"/>
    <m/>
    <s v="$0.00"/>
    <s v="$0.00"/>
    <m/>
    <n v="0"/>
    <m/>
    <n v="0"/>
    <s v="0"/>
    <n v="15.75"/>
    <n v="0.63"/>
    <n v="4.5250818824340601E-4"/>
  </r>
  <r>
    <s v="5R82"/>
    <s v="TR"/>
    <s v="HW02"/>
    <s v="DOH"/>
    <s v="F"/>
    <s v="0803"/>
    <s v="0070"/>
    <s v="G51930"/>
    <s v="1FT7W2B6XKEG51930"/>
    <x v="4"/>
    <s v="FORD"/>
    <s v="F-250"/>
    <s v="SA005610"/>
    <x v="2"/>
    <s v="Active"/>
    <m/>
    <s v="POOL"/>
    <n v="24"/>
    <n v="29648"/>
    <m/>
    <n v="9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1"/>
    <s v="1FT7W2B61KEG51931"/>
    <x v="4"/>
    <s v="FORD"/>
    <s v="F-250"/>
    <s v="SA005459"/>
    <x v="2"/>
    <s v="Active"/>
    <m/>
    <s v="ASSIGNED"/>
    <n v="25"/>
    <n v="34534"/>
    <m/>
    <n v="138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2"/>
    <s v="1FT7W2B63KEG51932"/>
    <x v="4"/>
    <s v="FORD"/>
    <s v="F-250"/>
    <s v="SA005430"/>
    <x v="2"/>
    <s v="Active"/>
    <m/>
    <s v="ASSIGNED"/>
    <n v="25"/>
    <n v="51914"/>
    <m/>
    <n v="18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3"/>
    <s v="1FT7W2B65KEG51933"/>
    <x v="4"/>
    <s v="FORD"/>
    <s v="F-250"/>
    <s v="SA005464"/>
    <x v="2"/>
    <s v="Active"/>
    <m/>
    <s v="ASSIGNED"/>
    <n v="25"/>
    <n v="27202"/>
    <m/>
    <n v="82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4"/>
    <s v="1FT7W2B67KEG51934"/>
    <x v="4"/>
    <s v="FORD"/>
    <s v="F-250"/>
    <s v="SA005434"/>
    <x v="2"/>
    <s v="Active"/>
    <s v="ETV"/>
    <s v="ASSIGNED"/>
    <n v="25"/>
    <n v="22427"/>
    <m/>
    <n v="133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5"/>
    <s v="1FT7W2B69KEG51935"/>
    <x v="4"/>
    <s v="FORD"/>
    <s v="F-250"/>
    <s v="SA004893"/>
    <x v="2"/>
    <s v="Active"/>
    <m/>
    <s v="ASSIGNED"/>
    <n v="25"/>
    <n v="33245"/>
    <m/>
    <n v="6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6"/>
    <s v="1FT7W2B60KEG51936"/>
    <x v="4"/>
    <s v="FORD"/>
    <s v="F-250"/>
    <s v="SA005443"/>
    <x v="2"/>
    <s v="Active"/>
    <m/>
    <s v="ASSIGNED"/>
    <n v="25"/>
    <n v="37344"/>
    <m/>
    <n v="251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7"/>
    <s v="1FT7W2B62KEG51937"/>
    <x v="4"/>
    <s v="FORD"/>
    <s v="F-250"/>
    <s v="SA005439"/>
    <x v="2"/>
    <s v="Active"/>
    <m/>
    <s v="ASSIGNED"/>
    <n v="25"/>
    <n v="47943"/>
    <m/>
    <n v="22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8"/>
    <s v="1FT7W2B64KEG51938"/>
    <x v="4"/>
    <s v="FORD"/>
    <s v="F-250"/>
    <s v="SA005460"/>
    <x v="2"/>
    <s v="Active"/>
    <m/>
    <s v="POOL"/>
    <n v="25"/>
    <n v="27873"/>
    <m/>
    <n v="103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39"/>
    <s v="1FT7W2B66KEG51939"/>
    <x v="4"/>
    <s v="FORD"/>
    <s v="F-250"/>
    <s v="SA005409"/>
    <x v="2"/>
    <s v="Active"/>
    <m/>
    <s v="POOL"/>
    <n v="25"/>
    <n v="32730"/>
    <m/>
    <n v="106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0"/>
    <s v="1FT7W2B62KEG51940"/>
    <x v="4"/>
    <s v="FORD"/>
    <s v="F-250"/>
    <s v="SA005611"/>
    <x v="2"/>
    <s v="Active"/>
    <s v="ETV"/>
    <s v="ASSIGNED"/>
    <n v="24"/>
    <n v="23046"/>
    <m/>
    <n v="13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1"/>
    <s v="1FT7W2B64KEG51941"/>
    <x v="4"/>
    <s v="FORD"/>
    <s v="F-250"/>
    <s v="SA005677"/>
    <x v="2"/>
    <s v="Active"/>
    <m/>
    <s v="ASSIGNED"/>
    <n v="24"/>
    <n v="27173"/>
    <m/>
    <n v="239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2"/>
    <s v="1FT7W2B66KEG51942"/>
    <x v="4"/>
    <s v="FORD"/>
    <s v="F-250"/>
    <s v="SA005485"/>
    <x v="2"/>
    <s v="Active"/>
    <m/>
    <s v="ASSIGNED"/>
    <n v="25"/>
    <n v="23598"/>
    <m/>
    <n v="148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3"/>
    <s v="1FT7W2B68KEG51943"/>
    <x v="4"/>
    <s v="FORD"/>
    <s v="F-250"/>
    <s v="SA005433"/>
    <x v="2"/>
    <s v="Active"/>
    <m/>
    <s v="ASSIGNED"/>
    <n v="25"/>
    <n v="39600"/>
    <m/>
    <n v="177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4"/>
    <s v="1FT7W2B6XKEG51944"/>
    <x v="4"/>
    <s v="FORD"/>
    <s v="F-250"/>
    <s v="SA005440"/>
    <x v="2"/>
    <s v="Active"/>
    <s v="ETV"/>
    <s v="ASSIGNED"/>
    <n v="25"/>
    <n v="21737"/>
    <m/>
    <n v="115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5"/>
    <s v="1FT7W2B61KEG51945"/>
    <x v="4"/>
    <s v="FORD"/>
    <s v="F-250"/>
    <s v="SA005420"/>
    <x v="2"/>
    <s v="Active"/>
    <m/>
    <s v="ASSIGNED"/>
    <n v="25"/>
    <n v="32303"/>
    <m/>
    <n v="1521"/>
    <m/>
    <m/>
    <x v="1"/>
    <m/>
    <n v="28.25"/>
    <n v="1.1299999999999999"/>
    <n v="8.7453177723431305E-4"/>
    <m/>
    <s v="$0.00"/>
    <s v="$0.00"/>
    <m/>
    <n v="0"/>
    <m/>
    <n v="0"/>
    <s v="0"/>
    <n v="28.25"/>
    <n v="1.1299999999999999"/>
    <n v="8.7453177723431305E-4"/>
  </r>
  <r>
    <s v="5R82"/>
    <s v="TR"/>
    <s v="HW02"/>
    <s v="DOH"/>
    <s v="F"/>
    <s v="0803"/>
    <s v="0070"/>
    <s v="G51946"/>
    <s v="1FT7W2B63KEG51946"/>
    <x v="4"/>
    <s v="FORD"/>
    <s v="F-250"/>
    <s v="SA005480"/>
    <x v="2"/>
    <s v="Active"/>
    <m/>
    <s v="ASSIGNED"/>
    <n v="24"/>
    <n v="29467"/>
    <m/>
    <n v="1043"/>
    <m/>
    <m/>
    <x v="1"/>
    <m/>
    <n v="29.25"/>
    <n v="1.21875"/>
    <n v="9.92635829911426E-4"/>
    <m/>
    <s v="$0.00"/>
    <s v="$0.00"/>
    <m/>
    <n v="0"/>
    <m/>
    <n v="0"/>
    <s v="0"/>
    <n v="29.25"/>
    <n v="1.21875"/>
    <n v="9.92635829911426E-4"/>
  </r>
  <r>
    <s v="5R82"/>
    <s v="TR"/>
    <s v="HW02"/>
    <s v="DOH"/>
    <s v="F"/>
    <s v="0803"/>
    <s v="0070"/>
    <s v="G51947"/>
    <s v="1FT7W2B65KEG51947"/>
    <x v="4"/>
    <s v="FORD"/>
    <s v="F-250"/>
    <s v="SA004894"/>
    <x v="2"/>
    <s v="Active"/>
    <m/>
    <s v="ASSIGNED"/>
    <n v="25"/>
    <n v="24085"/>
    <m/>
    <n v="801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8"/>
    <s v="1FT7W2B67KEG51948"/>
    <x v="4"/>
    <s v="FORD"/>
    <s v="F-250"/>
    <s v="SA005613"/>
    <x v="2"/>
    <s v="Active"/>
    <m/>
    <s v="ASSIGNED"/>
    <n v="24"/>
    <n v="48289"/>
    <m/>
    <n v="219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49"/>
    <s v="1FT7W2B69KEG51949"/>
    <x v="4"/>
    <s v="FORD"/>
    <s v="F-250"/>
    <s v="SA005407"/>
    <x v="2"/>
    <s v="Active"/>
    <m/>
    <s v="ASSIGNED"/>
    <n v="25"/>
    <n v="24895"/>
    <m/>
    <n v="83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0"/>
    <s v="1FT7W2B65KEG51950"/>
    <x v="4"/>
    <s v="FORD"/>
    <s v="F-250"/>
    <s v="SA005615"/>
    <x v="2"/>
    <s v="Active"/>
    <m/>
    <s v="ASSIGNED"/>
    <n v="24"/>
    <n v="34384"/>
    <m/>
    <n v="15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1"/>
    <s v="1FT7W2B67KEG51951"/>
    <x v="4"/>
    <s v="FORD"/>
    <s v="F-250"/>
    <s v="SA005446"/>
    <x v="2"/>
    <s v="Active"/>
    <m/>
    <s v="ASSIGNED"/>
    <n v="25"/>
    <n v="32654"/>
    <m/>
    <n v="1670"/>
    <m/>
    <m/>
    <x v="1"/>
    <m/>
    <n v="29.25"/>
    <n v="1.17"/>
    <n v="8.9575549702946005E-4"/>
    <m/>
    <s v="$0.00"/>
    <s v="$0.00"/>
    <m/>
    <n v="0"/>
    <m/>
    <n v="0"/>
    <s v="0"/>
    <n v="29.25"/>
    <n v="1.17"/>
    <n v="8.9575549702946005E-4"/>
  </r>
  <r>
    <s v="5R82"/>
    <s v="TR"/>
    <s v="HW02"/>
    <s v="DOH"/>
    <s v="F"/>
    <s v="0803"/>
    <s v="0070"/>
    <s v="G51952"/>
    <s v="1FT7W2B69KEG51952"/>
    <x v="4"/>
    <s v="FORD"/>
    <s v="F-250"/>
    <s v="SA005405"/>
    <x v="2"/>
    <s v="Active"/>
    <m/>
    <s v="POOL"/>
    <n v="25"/>
    <n v="33531"/>
    <m/>
    <n v="136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3"/>
    <s v="1FT7W2B60KEG51953"/>
    <x v="4"/>
    <s v="FORD"/>
    <s v="F-250"/>
    <s v="SA005484"/>
    <x v="2"/>
    <s v="Active"/>
    <m/>
    <s v="ASSIGNED"/>
    <n v="24"/>
    <n v="35557"/>
    <m/>
    <n v="2038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4"/>
    <s v="1FT7W2B62KEG51954"/>
    <x v="4"/>
    <s v="FORD"/>
    <s v="F-250"/>
    <s v="SA005461"/>
    <x v="2"/>
    <s v="Active"/>
    <m/>
    <s v="ASSIGNED"/>
    <n v="25"/>
    <n v="40151"/>
    <m/>
    <n v="154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5"/>
    <s v="1FT7W2B64KEG51955"/>
    <x v="4"/>
    <s v="FORD"/>
    <s v="F-250"/>
    <s v="SA005438"/>
    <x v="2"/>
    <s v="Active"/>
    <m/>
    <s v="ASSIGNED"/>
    <n v="25"/>
    <n v="32702"/>
    <m/>
    <n v="191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6"/>
    <s v="1FT7W2B66KEG51956"/>
    <x v="4"/>
    <s v="FORD"/>
    <s v="F-250"/>
    <s v="SA005424"/>
    <x v="2"/>
    <s v="Active"/>
    <s v="ETV"/>
    <s v="ASSIGNED"/>
    <n v="25"/>
    <n v="24203"/>
    <m/>
    <n v="108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7"/>
    <s v="1FT7W2B68KEG51957"/>
    <x v="4"/>
    <s v="FORD"/>
    <s v="F-250"/>
    <s v="SA005457"/>
    <x v="2"/>
    <s v="Active"/>
    <m/>
    <s v="ASSIGNED"/>
    <n v="25"/>
    <n v="29961"/>
    <m/>
    <n v="1240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8"/>
    <s v="1FT7W2B6XKEG51958"/>
    <x v="4"/>
    <s v="FORD"/>
    <s v="F-250"/>
    <s v="SA005426"/>
    <x v="2"/>
    <s v="Active"/>
    <m/>
    <s v="ASSIGNED"/>
    <n v="25"/>
    <n v="36030"/>
    <m/>
    <n v="812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59"/>
    <s v="1FT7W2B61KEG51959"/>
    <x v="4"/>
    <s v="FORD"/>
    <s v="F-250"/>
    <s v="SA005481"/>
    <x v="2"/>
    <s v="Active"/>
    <m/>
    <s v="ASSIGNED"/>
    <n v="24"/>
    <n v="37548"/>
    <m/>
    <n v="1764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0"/>
    <s v="1FT7W2B68KEG51960"/>
    <x v="4"/>
    <s v="FORD"/>
    <s v="F-250"/>
    <s v="SA005432"/>
    <x v="2"/>
    <s v="Active"/>
    <m/>
    <s v="ASSIGNED"/>
    <n v="25"/>
    <n v="33134"/>
    <m/>
    <n v="136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1"/>
    <s v="1FT7W2B6XKEG51961"/>
    <x v="4"/>
    <s v="FORD"/>
    <s v="F-250"/>
    <s v="SA005422"/>
    <x v="2"/>
    <s v="Active"/>
    <m/>
    <s v="ASSIGNED"/>
    <n v="25"/>
    <n v="28473"/>
    <m/>
    <n v="1543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2"/>
    <s v="1FT7W2B61KEG51962"/>
    <x v="4"/>
    <s v="FORD"/>
    <s v="F-250"/>
    <s v="SA005479"/>
    <x v="2"/>
    <s v="Active"/>
    <m/>
    <s v="ASSIGNED"/>
    <n v="24"/>
    <n v="37329"/>
    <m/>
    <n v="2305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3"/>
    <s v="1FT7W2B63KEG51963"/>
    <x v="4"/>
    <s v="FORD"/>
    <s v="F-250"/>
    <s v="SA005431"/>
    <x v="2"/>
    <s v="Active"/>
    <m/>
    <s v="ASSIGNED"/>
    <n v="25"/>
    <n v="34304"/>
    <m/>
    <n v="1507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4"/>
    <s v="1FT7W2B65KEG51964"/>
    <x v="4"/>
    <s v="FORD"/>
    <s v="F-250"/>
    <s v="SA005408"/>
    <x v="2"/>
    <s v="Active"/>
    <m/>
    <s v="ASSIGNED"/>
    <n v="25"/>
    <n v="39429"/>
    <m/>
    <n v="1817"/>
    <m/>
    <m/>
    <x v="1"/>
    <m/>
    <n v="29.25"/>
    <n v="1.17"/>
    <n v="7.4183976261127599E-4"/>
    <m/>
    <s v="$0.00"/>
    <s v="$0.00"/>
    <m/>
    <n v="0"/>
    <m/>
    <n v="0"/>
    <s v="0"/>
    <n v="29.25"/>
    <n v="1.17"/>
    <n v="7.4183976261127599E-4"/>
  </r>
  <r>
    <s v="5R82"/>
    <s v="TR"/>
    <s v="HW02"/>
    <s v="DOH"/>
    <s v="F"/>
    <s v="0803"/>
    <s v="0070"/>
    <s v="G51965"/>
    <s v="1FT7W2B67KEG51965"/>
    <x v="4"/>
    <s v="FORD"/>
    <s v="F-250"/>
    <s v="SA005455"/>
    <x v="2"/>
    <s v="Active"/>
    <s v="ETV"/>
    <s v="ASSIGNED"/>
    <n v="25"/>
    <n v="23358"/>
    <m/>
    <n v="11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TR"/>
    <s v="HW02"/>
    <s v="DOH"/>
    <s v="F"/>
    <s v="0803"/>
    <s v="0070"/>
    <s v="G51966"/>
    <s v="1FT7W2B69KEG51966"/>
    <x v="4"/>
    <s v="FORD"/>
    <s v="F-250"/>
    <s v="SA005429"/>
    <x v="2"/>
    <s v="Active"/>
    <m/>
    <s v="ASSIGNED"/>
    <n v="25"/>
    <n v="39797"/>
    <m/>
    <n v="2216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EN"/>
    <s v="EP15"/>
    <s v="EN ENV ENFOR"/>
    <s v="F"/>
    <s v="0313"/>
    <s v="9354"/>
    <s v="G51967"/>
    <s v="1FT7W2B60KEG51967"/>
    <x v="4"/>
    <s v="FORD"/>
    <s v="F-250"/>
    <s v="SA005667"/>
    <x v="2"/>
    <s v="Active"/>
    <s v="SEV"/>
    <s v="ASSIGNED"/>
    <n v="23"/>
    <n v="4842"/>
    <m/>
    <n v="234"/>
    <s v="500113073191893"/>
    <s v="Yes"/>
    <x v="0"/>
    <m/>
    <n v="802.56"/>
    <n v="34.8939130434783"/>
    <n v="0.165749690210657"/>
    <m/>
    <s v="$0.00"/>
    <s v="$0.00"/>
    <n v="15"/>
    <n v="715.06"/>
    <n v="358.63"/>
    <n v="0.14767864518793899"/>
    <n v="13"/>
    <n v="87.5"/>
    <n v="3.8043478260869601"/>
    <n v="1.8071045022717901E-2"/>
  </r>
  <r>
    <s v="5R82"/>
    <s v="EL"/>
    <s v="AG04"/>
    <s v="AGR"/>
    <s v="AO"/>
    <s v="1400"/>
    <s v="4902"/>
    <s v="G51970"/>
    <s v="1FT7W2BT3KEG51970"/>
    <x v="4"/>
    <s v="FORD"/>
    <s v="F-250"/>
    <s v="SA005687"/>
    <x v="2"/>
    <s v="Active"/>
    <m/>
    <s v="ASSIGNED"/>
    <n v="25"/>
    <n v="8136"/>
    <m/>
    <n v="531"/>
    <s v="500113057405079"/>
    <s v="No"/>
    <x v="0"/>
    <d v="2021-03-23T00:00:00"/>
    <n v="1763.34"/>
    <n v="70.533600000000007"/>
    <n v="0.216733038348083"/>
    <n v="127.1"/>
    <n v="5.0839999999999996"/>
    <n v="1.56219272369715E-2"/>
    <n v="27"/>
    <n v="1545.24"/>
    <n v="540.54600000000005"/>
    <n v="0.189926253687316"/>
    <n v="14.92"/>
    <n v="91"/>
    <n v="3.64"/>
    <n v="1.11848574237955E-2"/>
  </r>
  <r>
    <s v="5R82"/>
    <s v="QU"/>
    <s v="HW23"/>
    <s v="PARKWAYS"/>
    <s v="AO"/>
    <s v="0809"/>
    <s v="0809"/>
    <s v="G51973"/>
    <s v="1FT8X3DT3KEG51973"/>
    <x v="4"/>
    <s v="FORD"/>
    <s v="F-350"/>
    <s v="SB001798"/>
    <x v="2"/>
    <s v="Active"/>
    <m/>
    <m/>
    <n v="23"/>
    <n v="3317"/>
    <m/>
    <n v="299"/>
    <m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AO"/>
    <s v="0211"/>
    <s v="4070"/>
    <s v="G69272"/>
    <s v="1FDRF3H69KEG69272"/>
    <x v="4"/>
    <s v="FORD"/>
    <s v="F-350"/>
    <s v="SB002427"/>
    <x v="2"/>
    <s v="Active"/>
    <s v="SEV"/>
    <s v="POOL"/>
    <n v="23"/>
    <n v="929"/>
    <m/>
    <n v="54"/>
    <s v="500113085512441"/>
    <s v="Yes"/>
    <x v="0"/>
    <d v="2021-05-21T00:00:00"/>
    <n v="742.34"/>
    <n v="32.275652173913002"/>
    <n v="0.799074273412271"/>
    <n v="112.02"/>
    <n v="4.8704347826087"/>
    <n v="0.120581270182992"/>
    <n v="10"/>
    <n v="502.32"/>
    <n v="230.67"/>
    <n v="0.54071044133476898"/>
    <n v="4.0999999999999996"/>
    <n v="128"/>
    <n v="5.5652173913043503"/>
    <n v="0.13778256189450999"/>
  </r>
  <r>
    <s v="5R82"/>
    <s v="HE"/>
    <s v="UV99"/>
    <s v="WVU"/>
    <s v="AO"/>
    <s v="0463"/>
    <s v="0463"/>
    <s v="G84801"/>
    <s v="1FT8W3BTXKEG84801"/>
    <x v="4"/>
    <s v="FORD"/>
    <s v="F-350"/>
    <s v="SB000080"/>
    <x v="2"/>
    <s v="Active"/>
    <m/>
    <m/>
    <n v="18"/>
    <n v="12358"/>
    <m/>
    <n v="998"/>
    <s v="500113172111263"/>
    <s v="Yes"/>
    <x v="0"/>
    <d v="2021-01-14T00:00:00"/>
    <n v="2926.25"/>
    <n v="162.569444444444"/>
    <n v="0.236789933646221"/>
    <n v="14"/>
    <n v="0.77777777777777801"/>
    <n v="1.1328693963424501E-3"/>
    <n v="39"/>
    <n v="2801.75"/>
    <n v="1140.3699999999999"/>
    <n v="0.22671548794303301"/>
    <n v="9.67"/>
    <n v="110.5"/>
    <n v="6.1388888888888902"/>
    <n v="8.9415763068457707E-3"/>
  </r>
  <r>
    <s v="5R82"/>
    <s v="CO"/>
    <s v="DL01"/>
    <s v="LABOR"/>
    <s v="AO"/>
    <s v="0308"/>
    <s v="8200"/>
    <s v="GK3282"/>
    <s v="1FVMC5DV8FHGK3282"/>
    <x v="19"/>
    <s v="FREIGHTLINER"/>
    <s v="M2 112 MEDIUM DUTY"/>
    <s v="SB004876"/>
    <x v="8"/>
    <s v="Active"/>
    <m/>
    <s v="SPECIAL EQUIPMENT"/>
    <n v="87"/>
    <n v="64824"/>
    <m/>
    <n v="1503"/>
    <s v="500112548393779"/>
    <s v="No"/>
    <x v="0"/>
    <d v="2021-05-04T00:00:00"/>
    <n v="60351.11"/>
    <n v="693.69091954022997"/>
    <n v="0.93099947550289996"/>
    <n v="20915.45"/>
    <n v="240.40747126436801"/>
    <n v="0.32264979020116002"/>
    <n v="308"/>
    <n v="38894.47"/>
    <n v="14093.505999999999"/>
    <n v="0.60000107984697004"/>
    <n v="4.62"/>
    <n v="541.19000000000005"/>
    <n v="6.2205747126436801"/>
    <n v="8.3486054547698401E-3"/>
  </r>
  <r>
    <s v="5R82"/>
    <s v="CO"/>
    <s v="DL01"/>
    <s v="LABOR"/>
    <s v="AO"/>
    <s v="0308"/>
    <s v="8200"/>
    <s v="GK3283"/>
    <s v="1FVMC5DVXFHGK3283"/>
    <x v="19"/>
    <s v="FREIGHTLINER"/>
    <s v="M2 112 MEDIUM DUTY"/>
    <s v="SB004874"/>
    <x v="8"/>
    <s v="Active"/>
    <s v="ENV"/>
    <s v="SPECIAL EQUIPMENT"/>
    <n v="87"/>
    <n v="61152"/>
    <m/>
    <n v="1253"/>
    <s v="500112548393811"/>
    <s v="Yes"/>
    <x v="0"/>
    <d v="2020-09-22T00:00:00"/>
    <n v="57985.22"/>
    <n v="666.49678160919598"/>
    <n v="0.94821461276818397"/>
    <n v="22482.29"/>
    <n v="258.41712643678198"/>
    <n v="0.36764602956567199"/>
    <n v="314"/>
    <n v="35106.699999999997"/>
    <n v="12812.108"/>
    <n v="0.57408915489272605"/>
    <n v="5.01"/>
    <n v="396.23"/>
    <n v="4.5543678160919496"/>
    <n v="6.4794283097854496E-3"/>
  </r>
  <r>
    <s v="5R82"/>
    <s v="VE"/>
    <s v="VA02"/>
    <s v="VET TRANS"/>
    <s v="AO"/>
    <s v="0613"/>
    <s v="9900"/>
    <s v="H59078"/>
    <s v="ZACCJBAB3JPH59078"/>
    <x v="26"/>
    <s v="JEEP"/>
    <s v="RENEGADE"/>
    <s v="SA002984"/>
    <x v="4"/>
    <s v="Active"/>
    <m/>
    <s v="ASSIGNED"/>
    <n v="42"/>
    <n v="28951"/>
    <m/>
    <n v="513"/>
    <s v="500113308135392"/>
    <s v="No"/>
    <x v="0"/>
    <d v="2021-03-18T00:00:00"/>
    <n v="3340.65"/>
    <n v="79.539285714285697"/>
    <n v="0.11538979655279601"/>
    <n v="580.80999999999995"/>
    <n v="13.8288095238095"/>
    <n v="2.00618286069566E-2"/>
    <n v="115"/>
    <n v="2612.21"/>
    <n v="1109.92"/>
    <n v="9.0228662222375702E-2"/>
    <n v="27.59"/>
    <n v="147.63"/>
    <n v="3.5150000000000001"/>
    <n v="5.0993057234637804E-3"/>
  </r>
  <r>
    <s v="5R82"/>
    <s v="VE"/>
    <s v="VA02"/>
    <s v="VET TRANS"/>
    <s v="AO"/>
    <s v="0613"/>
    <s v="9900"/>
    <s v="H59171"/>
    <s v="ZACCJBAB4JPH59171"/>
    <x v="26"/>
    <s v="JEEP"/>
    <s v="RENEGADE"/>
    <s v="SA002947"/>
    <x v="4"/>
    <s v="Active"/>
    <m/>
    <s v="ASSIGNED"/>
    <n v="42"/>
    <n v="89444"/>
    <m/>
    <n v="1496"/>
    <s v="500113457645886"/>
    <s v="Yes"/>
    <x v="0"/>
    <d v="2020-11-12T00:00:00"/>
    <n v="9697.1"/>
    <n v="230.88333333333301"/>
    <n v="0.10841532131836699"/>
    <n v="1886.15"/>
    <n v="44.908333333333303"/>
    <n v="2.1087496086937101E-2"/>
    <n v="289"/>
    <n v="7663.32"/>
    <n v="3176.1129999999998"/>
    <n v="8.5677295290908298E-2"/>
    <n v="31"/>
    <n v="147.63"/>
    <n v="3.5150000000000001"/>
    <n v="1.65052994052144E-3"/>
  </r>
  <r>
    <s v="5R82"/>
    <s v="VE"/>
    <s v="VA02"/>
    <s v="VET TRANS"/>
    <s v="AO"/>
    <s v="0613"/>
    <s v="9900"/>
    <s v="H61944"/>
    <s v="ZACCJBABXJPH61944"/>
    <x v="26"/>
    <s v="JEEP"/>
    <s v="RENEGADE"/>
    <s v="SA004918"/>
    <x v="4"/>
    <s v="Active"/>
    <m/>
    <s v="ASSIGNED"/>
    <n v="41"/>
    <n v="22559"/>
    <m/>
    <n v="401"/>
    <s v="500113308135665"/>
    <s v="Yes"/>
    <x v="0"/>
    <d v="2020-07-29T00:00:00"/>
    <n v="2867.13"/>
    <n v="69.930000000000007"/>
    <n v="0.12709472937630201"/>
    <n v="439.57"/>
    <n v="10.7212195121951"/>
    <n v="1.9485349527904601E-2"/>
    <n v="100"/>
    <n v="2279.9299999999998"/>
    <n v="946.83600000000001"/>
    <n v="0.101065206791081"/>
    <n v="25.78"/>
    <n v="147.63"/>
    <n v="3.6007317073170699"/>
    <n v="6.5441730573163699E-3"/>
  </r>
  <r>
    <s v="5R82"/>
    <s v="VE"/>
    <s v="VA02"/>
    <s v="VET TRANS"/>
    <s v="AO"/>
    <s v="0613"/>
    <s v="9900"/>
    <s v="H71665"/>
    <s v="ZACCJBAB1JPH71665"/>
    <x v="26"/>
    <s v="JEEP"/>
    <s v="RENEGADE"/>
    <s v="SA002983"/>
    <x v="4"/>
    <s v="Active"/>
    <m/>
    <s v="ASSIGNED"/>
    <n v="41"/>
    <n v="17680"/>
    <m/>
    <n v="148"/>
    <s v="500113308135897"/>
    <s v="Yes"/>
    <x v="0"/>
    <d v="2021-02-03T00:00:00"/>
    <n v="2635.31"/>
    <n v="64.275853658536604"/>
    <n v="0.149055995475113"/>
    <n v="937.36"/>
    <n v="22.862439024390302"/>
    <n v="5.3018099547511299E-2"/>
    <n v="70"/>
    <n v="1509.36"/>
    <n v="674.72"/>
    <n v="8.5371040723981897E-2"/>
    <n v="21.24"/>
    <n v="188.59"/>
    <n v="4.5997560975609799"/>
    <n v="1.06668552036199E-2"/>
  </r>
  <r>
    <s v="5R82"/>
    <s v="EL"/>
    <s v="AG01"/>
    <s v="AGR"/>
    <s v="AO"/>
    <s v="1400"/>
    <s v="8500"/>
    <s v="HF5314"/>
    <s v="1FUJGEBG5GLHF5314"/>
    <x v="5"/>
    <s v="FREIGHTLINER"/>
    <s v="CASCADIA 125"/>
    <s v="SB004729"/>
    <x v="8"/>
    <s v="Active"/>
    <m/>
    <m/>
    <n v="72"/>
    <n v="109257"/>
    <m/>
    <n v="2654"/>
    <s v="500112542633824"/>
    <s v="Yes"/>
    <x v="1"/>
    <m/>
    <n v="97529.52"/>
    <n v="1354.57666666667"/>
    <n v="0.89266152283148903"/>
    <n v="257.24"/>
    <n v="3.5727777777777798"/>
    <n v="2.3544486852100999E-3"/>
    <n v="679"/>
    <n v="97231.53"/>
    <n v="38097.212"/>
    <n v="0.88993410033224396"/>
    <n v="2.06"/>
    <n v="40.75"/>
    <n v="0.56597222222222199"/>
    <n v="3.7297381403479901E-4"/>
  </r>
  <r>
    <s v="5R82"/>
    <s v="HS"/>
    <s v="PS09"/>
    <s v="SP CDDP"/>
    <s v="AO"/>
    <s v="0612"/>
    <s v="9103"/>
    <s v="HX8084"/>
    <s v="1FVACXCY4HHHX8084"/>
    <x v="20"/>
    <s v="FREIGHTLINER"/>
    <s v="M2 106 MEDIUM DUTY"/>
    <s v="SP"/>
    <x v="8"/>
    <s v="Active"/>
    <m/>
    <m/>
    <n v="48"/>
    <n v="20886"/>
    <m/>
    <n v="527"/>
    <s v="500112562424302"/>
    <s v="Yes"/>
    <x v="1"/>
    <m/>
    <n v="7345.51"/>
    <n v="153.03145833333301"/>
    <n v="0.35169539404385702"/>
    <m/>
    <s v="$0.00"/>
    <s v="$0.00"/>
    <n v="94"/>
    <n v="7345.51"/>
    <n v="2650.29"/>
    <n v="0.35169539404385702"/>
    <n v="5.45"/>
    <s v="$0.00"/>
    <s v="$0.00"/>
    <s v="$0.00"/>
  </r>
  <r>
    <s v="5R82"/>
    <s v="HS"/>
    <s v="PS09"/>
    <s v="SP CDDP"/>
    <s v="AO"/>
    <s v="0612"/>
    <s v="9103"/>
    <s v="HZ3870"/>
    <s v="1FVACXCY1HHHZ3870"/>
    <x v="20"/>
    <s v="FREIGHTLINER"/>
    <s v="M2 106 MEDIUM DUTY"/>
    <s v="SP"/>
    <x v="8"/>
    <s v="Active"/>
    <m/>
    <m/>
    <n v="58"/>
    <n v="31433"/>
    <m/>
    <n v="1194"/>
    <s v="500112562424310"/>
    <s v="Yes"/>
    <x v="1"/>
    <m/>
    <n v="10389.799999999999"/>
    <n v="179.134482758621"/>
    <n v="0.33053796964973098"/>
    <m/>
    <s v="$0.00"/>
    <s v="$0.00"/>
    <n v="104"/>
    <n v="10389.799999999999"/>
    <n v="3689.7150000000001"/>
    <n v="0.33053796964973098"/>
    <n v="5.66"/>
    <s v="$0.00"/>
    <s v="$0.00"/>
    <s v="$0.00"/>
  </r>
  <r>
    <s v="5R82"/>
    <s v="VE"/>
    <s v="VA02"/>
    <s v="VET TRANS"/>
    <s v="AO"/>
    <s v="0613"/>
    <s v="9900"/>
    <s v="J06120"/>
    <s v="ZACCJBAB3JPJ06120"/>
    <x v="26"/>
    <s v="JEEP"/>
    <s v="RENEGADE"/>
    <s v="SA002946"/>
    <x v="4"/>
    <s v="Active"/>
    <m/>
    <s v="ASSIGNED"/>
    <n v="40"/>
    <n v="34049"/>
    <m/>
    <n v="876"/>
    <s v="500113308135731"/>
    <s v="Yes"/>
    <x v="0"/>
    <d v="2020-09-28T00:00:00"/>
    <n v="4039.77"/>
    <n v="100.99424999999999"/>
    <n v="0.11864577520632"/>
    <n v="1072.8"/>
    <n v="26.82"/>
    <n v="3.1507533260888697E-2"/>
    <n v="146"/>
    <n v="2826.76"/>
    <n v="1220.9570000000001"/>
    <n v="8.3020353020646698E-2"/>
    <n v="29.31"/>
    <n v="140.21"/>
    <n v="3.5052500000000002"/>
    <n v="4.1178889247848703E-3"/>
  </r>
  <r>
    <s v="5R82"/>
    <s v="HS"/>
    <s v="PS08"/>
    <s v="SP GEN REV"/>
    <s v="AO"/>
    <s v="0612"/>
    <s v="9116"/>
    <s v="J10956"/>
    <s v="4M2EU47E87UJ10956"/>
    <x v="27"/>
    <s v="MERCURY"/>
    <s v="MOUNTAINEER"/>
    <s v="SP"/>
    <x v="4"/>
    <s v="Active"/>
    <m/>
    <m/>
    <n v="180"/>
    <n v="6596"/>
    <m/>
    <n v="39"/>
    <m/>
    <s v="No"/>
    <x v="1"/>
    <m/>
    <n v="552.12"/>
    <n v="3.0673333333333299"/>
    <n v="8.3705275924802897E-2"/>
    <m/>
    <s v="$0.00"/>
    <s v="$0.00"/>
    <n v="12"/>
    <n v="551.12"/>
    <n v="171.24199999999999"/>
    <n v="8.3553668890236493E-2"/>
    <s v="0"/>
    <n v="1"/>
    <n v="5.5555555555555601E-3"/>
    <n v="1.5160703456640399E-4"/>
  </r>
  <r>
    <s v="5R82"/>
    <s v="CO"/>
    <s v="NR08"/>
    <s v="NR WILDLIFE"/>
    <s v="AO"/>
    <s v="0310"/>
    <s v="6301"/>
    <s v="JC2727"/>
    <s v="3ALACYCY0HDJC2727"/>
    <x v="20"/>
    <s v="FREIGHTLINER"/>
    <s v="M2 106 MEDIUM DUTY"/>
    <s v="SB002674"/>
    <x v="8"/>
    <s v="Active"/>
    <m/>
    <m/>
    <n v="62"/>
    <n v="53081"/>
    <m/>
    <n v="155"/>
    <s v="500112542650752"/>
    <s v="Yes"/>
    <x v="0"/>
    <d v="2021-06-18T00:00:00"/>
    <n v="23109.42"/>
    <n v="372.73258064516102"/>
    <n v="0.43536142875981998"/>
    <n v="5080.24"/>
    <n v="81.939354838709704"/>
    <n v="9.5707315235206605E-2"/>
    <n v="181"/>
    <n v="17766.41"/>
    <n v="6754.8370000000004"/>
    <n v="0.33470375463913599"/>
    <n v="7.27"/>
    <n v="262.77"/>
    <n v="4.2382258064516103"/>
    <n v="4.9503588854769099E-3"/>
  </r>
  <r>
    <s v="5R82"/>
    <s v="CO"/>
    <s v="NR08"/>
    <s v="NR WILDLIFE"/>
    <s v="AO"/>
    <s v="0310"/>
    <s v="6301"/>
    <s v="JC2728"/>
    <s v="3ALACYCY2HDJC2728"/>
    <x v="20"/>
    <s v="FREIGHTLINER"/>
    <s v="M2 106 MEDIUM DUTY"/>
    <s v="SB002675"/>
    <x v="8"/>
    <s v="Active"/>
    <m/>
    <m/>
    <n v="62"/>
    <n v="41733"/>
    <m/>
    <n v="254"/>
    <s v="500112542650687"/>
    <s v="No"/>
    <x v="0"/>
    <d v="2020-07-29T00:00:00"/>
    <n v="23556.71"/>
    <n v="379.94693548387102"/>
    <n v="0.56446241583399204"/>
    <n v="5201.03"/>
    <n v="83.887580645161293"/>
    <n v="0.12462631490666901"/>
    <n v="172"/>
    <n v="18092.66"/>
    <n v="6868.1989999999996"/>
    <n v="0.43353365442216002"/>
    <n v="7.59"/>
    <n v="263.02"/>
    <n v="4.2422580645161299"/>
    <n v="6.3024465051637803E-3"/>
  </r>
  <r>
    <s v="5R82"/>
    <s v="CO"/>
    <s v="NR08"/>
    <s v="NR WILDLIFE"/>
    <s v="AO"/>
    <s v="0310"/>
    <s v="6301"/>
    <s v="JC2729"/>
    <s v="3ALACYCY4HDJC2729"/>
    <x v="20"/>
    <s v="FREIGHTLINER"/>
    <s v="M2 106 MEDIUM DUTY"/>
    <s v="SB002676"/>
    <x v="8"/>
    <s v="Active"/>
    <s v="ETV"/>
    <s v="SPECIAL EQUIPMENT"/>
    <n v="62"/>
    <n v="45921"/>
    <m/>
    <n v="883"/>
    <s v="500112542650679"/>
    <s v="No"/>
    <x v="0"/>
    <d v="2020-01-16T00:00:00"/>
    <n v="7499.55"/>
    <n v="120.96048387096801"/>
    <n v="0.16331416998758699"/>
    <n v="6437.22"/>
    <n v="103.826129032258"/>
    <n v="0.14018030966224601"/>
    <n v="9"/>
    <n v="799.81"/>
    <n v="334.63099999999997"/>
    <n v="1.7417085864854898E-2"/>
    <n v="81.59"/>
    <n v="262.52"/>
    <n v="4.2341935483870996"/>
    <n v="5.7167744604864901E-3"/>
  </r>
  <r>
    <s v="5R82"/>
    <s v="EL"/>
    <s v="AG01"/>
    <s v="AGR"/>
    <s v="AO"/>
    <s v="1400"/>
    <s v="8500"/>
    <s v="JG4758"/>
    <s v="1FVHGEBGXHLJG4758"/>
    <x v="20"/>
    <s v="FREIGHTLINER"/>
    <s v="CASCADIA 125"/>
    <s v="SB003573"/>
    <x v="8"/>
    <s v="Active"/>
    <m/>
    <m/>
    <n v="58"/>
    <n v="128362"/>
    <m/>
    <n v="1847"/>
    <s v="500112542633881"/>
    <s v="Yes"/>
    <x v="1"/>
    <m/>
    <n v="53280.07"/>
    <n v="918.62189655172403"/>
    <n v="0.41507665820102502"/>
    <n v="326.29000000000002"/>
    <n v="5.62568965517241"/>
    <n v="2.54195166793911E-3"/>
    <n v="338"/>
    <n v="52953.03"/>
    <n v="19930.321"/>
    <n v="0.41252886368239799"/>
    <n v="5.56"/>
    <n v="0.75"/>
    <n v="1.29310344827586E-2"/>
    <n v="5.8428506878982902E-6"/>
  </r>
  <r>
    <s v="5R82"/>
    <s v="ED"/>
    <s v="ED12"/>
    <s v="DEAF BLIND"/>
    <s v="F"/>
    <s v="0403"/>
    <s v="0029"/>
    <s v="K20765"/>
    <s v="ZACNJBAB2KPK20765"/>
    <x v="4"/>
    <s v="JEEP"/>
    <s v="RENEGADE"/>
    <s v="SA004704"/>
    <x v="4"/>
    <s v="Active"/>
    <m/>
    <s v="EDUCATIONAL"/>
    <n v="30"/>
    <n v="44280"/>
    <m/>
    <n v="1780"/>
    <s v="500112951967580"/>
    <s v="Yes"/>
    <x v="0"/>
    <m/>
    <n v="4518.1499999999996"/>
    <n v="150.60499999999999"/>
    <n v="0.102035907859079"/>
    <n v="554.59"/>
    <n v="18.486333333333299"/>
    <n v="1.2524616079494099E-2"/>
    <n v="186"/>
    <n v="3848.06"/>
    <n v="1621.4090000000001"/>
    <n v="8.6902890695573595E-2"/>
    <n v="27"/>
    <n v="115.5"/>
    <n v="3.85"/>
    <n v="2.6084010840108402E-3"/>
  </r>
  <r>
    <s v="5R82"/>
    <s v="EL"/>
    <s v="AG04"/>
    <s v="AGR"/>
    <s v="AO"/>
    <s v="1400"/>
    <s v="4902"/>
    <s v="K23070"/>
    <s v="ZACNJBAB4KPK23070"/>
    <x v="4"/>
    <s v="JEEP"/>
    <s v="RENEGADE"/>
    <s v="SA004725"/>
    <x v="4"/>
    <s v="Active"/>
    <m/>
    <s v="ASSIGNED"/>
    <n v="31"/>
    <n v="8732"/>
    <m/>
    <n v="336"/>
    <s v="500112951905267"/>
    <s v="No"/>
    <x v="0"/>
    <d v="2020-10-15T00:00:00"/>
    <n v="1067.56"/>
    <n v="34.437419354838703"/>
    <n v="0.12225836005497"/>
    <n v="235.79"/>
    <n v="7.6061290322580604"/>
    <n v="2.7002977553825001E-2"/>
    <n v="32"/>
    <n v="716.27"/>
    <n v="296.04199999999997"/>
    <n v="8.2028172240036598E-2"/>
    <n v="27.96"/>
    <n v="115.5"/>
    <n v="3.7258064516128999"/>
    <n v="1.32272102611086E-2"/>
  </r>
  <r>
    <s v="5R82"/>
    <s v="EL"/>
    <s v="AG04"/>
    <s v="AGR"/>
    <s v="AO"/>
    <s v="1400"/>
    <s v="4902"/>
    <s v="K23125"/>
    <s v="ZACNJBAB3KPK23125"/>
    <x v="4"/>
    <s v="JEEP"/>
    <s v="RENEGADE"/>
    <s v="SA004723"/>
    <x v="4"/>
    <s v="Active"/>
    <m/>
    <s v="ASSIGNED"/>
    <n v="31"/>
    <n v="12684"/>
    <m/>
    <n v="473"/>
    <s v="500112951905242"/>
    <s v="Yes"/>
    <x v="0"/>
    <d v="2021-07-06T00:00:00"/>
    <n v="1426.55"/>
    <n v="46.017741935483897"/>
    <n v="0.11246846420687499"/>
    <n v="262.11"/>
    <n v="8.4551612903225806"/>
    <n v="2.06646168401135E-2"/>
    <n v="43"/>
    <n v="1048.94"/>
    <n v="481.34300000000002"/>
    <n v="8.2697887101860601E-2"/>
    <n v="26.38"/>
    <n v="115.5"/>
    <n v="3.7258064516128999"/>
    <n v="9.1059602649006602E-3"/>
  </r>
  <r>
    <s v="5R82"/>
    <s v="EL"/>
    <s v="AG04"/>
    <s v="AGR"/>
    <s v="AO"/>
    <s v="1400"/>
    <s v="4902"/>
    <s v="K23147"/>
    <s v="ZACNJBAB2KPK23147"/>
    <x v="4"/>
    <s v="JEEP"/>
    <s v="RENEGADE"/>
    <s v="SA004722"/>
    <x v="4"/>
    <s v="Active"/>
    <m/>
    <s v="ASSIGNED"/>
    <n v="31"/>
    <n v="15706"/>
    <m/>
    <n v="516"/>
    <s v="500112951905317"/>
    <s v="Yes"/>
    <x v="0"/>
    <d v="2021-03-29T00:00:00"/>
    <n v="1720.55"/>
    <n v="55.501612903225798"/>
    <n v="0.109547306761747"/>
    <n v="182.55"/>
    <n v="5.8887096774193601"/>
    <n v="1.1622946644594401E-2"/>
    <n v="61"/>
    <n v="1422.5"/>
    <n v="602.11599999999999"/>
    <n v="9.0570482618107698E-2"/>
    <n v="25.72"/>
    <n v="115.5"/>
    <n v="3.7258064516128999"/>
    <n v="7.3538774990449503E-3"/>
  </r>
  <r>
    <s v="5R82"/>
    <s v="EL"/>
    <s v="AG04"/>
    <s v="AGR"/>
    <s v="AO"/>
    <s v="1400"/>
    <s v="4902"/>
    <s v="K23728"/>
    <s v="ZACNJBAB0KPK23728"/>
    <x v="4"/>
    <s v="JEEP"/>
    <s v="RENEGADE"/>
    <s v="SA004724"/>
    <x v="4"/>
    <s v="Active"/>
    <m/>
    <s v="POOL"/>
    <n v="31"/>
    <n v="13113"/>
    <m/>
    <n v="500"/>
    <s v="500112951905309"/>
    <s v="Yes"/>
    <x v="0"/>
    <d v="2021-07-21T00:00:00"/>
    <n v="1515.7"/>
    <n v="48.8935483870968"/>
    <n v="0.115587584839472"/>
    <n v="169.2"/>
    <n v="5.4580645161290304"/>
    <n v="1.2903225806451601E-2"/>
    <n v="56"/>
    <n v="1231"/>
    <n v="528.34699999999998"/>
    <n v="9.3876305955921599E-2"/>
    <n v="24.83"/>
    <n v="115.5"/>
    <n v="3.7258064516128999"/>
    <n v="8.8080530770990595E-3"/>
  </r>
  <r>
    <s v="5R82"/>
    <s v="DH"/>
    <s v="2825"/>
    <s v="DH OHFLAC"/>
    <s v="F"/>
    <s v="0506"/>
    <s v="2825"/>
    <s v="K37010"/>
    <s v="ZACNJBAB1KPK37010"/>
    <x v="4"/>
    <s v="JEEP"/>
    <s v="RENEGADE"/>
    <s v="SA004738"/>
    <x v="4"/>
    <s v="Active"/>
    <m/>
    <m/>
    <n v="29"/>
    <n v="24283"/>
    <m/>
    <n v="829"/>
    <s v="500113377627667"/>
    <s v="Yes"/>
    <x v="0"/>
    <m/>
    <n v="2955.72"/>
    <n v="101.921379310345"/>
    <n v="0.12171972161594501"/>
    <n v="691.45"/>
    <n v="23.843103448275901"/>
    <n v="2.8474653049458499E-2"/>
    <n v="104"/>
    <n v="2152.27"/>
    <n v="912.34"/>
    <n v="8.8632788370464899E-2"/>
    <n v="26.38"/>
    <n v="112"/>
    <n v="3.8620689655172402"/>
    <n v="4.6122801960219104E-3"/>
  </r>
  <r>
    <s v="5R82"/>
    <s v="DH"/>
    <s v="2825"/>
    <s v="DH OHFLAC"/>
    <s v="F"/>
    <s v="0506"/>
    <s v="2825"/>
    <s v="K37019"/>
    <s v="ZACNJBAB8KPK37019"/>
    <x v="4"/>
    <s v="JEEP"/>
    <s v="RENEGADE"/>
    <s v="SA004736"/>
    <x v="4"/>
    <s v="Active"/>
    <m/>
    <m/>
    <n v="29"/>
    <n v="34922"/>
    <m/>
    <n v="1399"/>
    <s v="500113026967142"/>
    <s v="Yes"/>
    <x v="0"/>
    <d v="2020-07-08T00:00:00"/>
    <n v="3912.84"/>
    <n v="134.925517241379"/>
    <n v="0.112045129144952"/>
    <n v="914.2"/>
    <n v="31.524137931034499"/>
    <n v="2.6178340301242799E-2"/>
    <n v="133"/>
    <n v="2890.14"/>
    <n v="1250.403"/>
    <n v="8.2759864841647102E-2"/>
    <n v="27.4"/>
    <n v="108.5"/>
    <n v="3.7413793103448301"/>
    <n v="3.1069240020617402E-3"/>
  </r>
  <r>
    <s v="5R82"/>
    <s v="MI"/>
    <s v="PC01"/>
    <s v="PSC"/>
    <s v="F"/>
    <s v="0926"/>
    <s v="1952"/>
    <s v="K37134"/>
    <s v="ZACNJBAB8KPK37134"/>
    <x v="4"/>
    <s v="JEEP"/>
    <s v="RENEGADE"/>
    <s v="SA004737"/>
    <x v="4"/>
    <s v="Active"/>
    <s v="ETV"/>
    <s v="ASSIGNED"/>
    <n v="29"/>
    <n v="16934"/>
    <m/>
    <n v="632"/>
    <s v="500112966789003"/>
    <s v="No"/>
    <x v="0"/>
    <d v="2021-06-23T00:00:00"/>
    <n v="2153.14"/>
    <n v="74.246206896551698"/>
    <n v="0.12714893114444301"/>
    <n v="357.81"/>
    <n v="12.338275862069001"/>
    <n v="2.11296799338609E-2"/>
    <n v="62"/>
    <n v="1562.33"/>
    <n v="658.61800000000005"/>
    <n v="9.2259950395653698E-2"/>
    <n v="23.86"/>
    <n v="233"/>
    <n v="8.0344827586206904"/>
    <n v="1.37593008149285E-2"/>
  </r>
  <r>
    <s v="5R82"/>
    <s v="MI"/>
    <s v="PC01"/>
    <s v="PSC"/>
    <s v="F"/>
    <s v="0926"/>
    <s v="1952"/>
    <s v="K37959"/>
    <s v="ZACNJBAB1KPK37959"/>
    <x v="4"/>
    <s v="JEEP"/>
    <s v="RENEGADE"/>
    <s v="SA004739"/>
    <x v="4"/>
    <s v="Active"/>
    <s v="ETV"/>
    <s v="ASSIGNED"/>
    <n v="29"/>
    <n v="20337"/>
    <m/>
    <n v="715"/>
    <s v="500112966788989"/>
    <s v="Yes"/>
    <x v="0"/>
    <d v="2021-07-14T00:00:00"/>
    <n v="2329.46"/>
    <n v="80.326206896551696"/>
    <n v="0.11454295127108199"/>
    <n v="332.81"/>
    <n v="11.4762068965517"/>
    <n v="1.6364753896838301E-2"/>
    <n v="74"/>
    <n v="1851.4"/>
    <n v="843.11300000000006"/>
    <n v="9.10360426808281E-2"/>
    <n v="24.27"/>
    <n v="145.25"/>
    <n v="5.0086206896551699"/>
    <n v="7.1421546934159396E-3"/>
  </r>
  <r>
    <s v="5R82"/>
    <s v="DH"/>
    <s v="2529"/>
    <s v="DH CENT FLT"/>
    <s v="F"/>
    <s v="0506"/>
    <s v="2529"/>
    <s v="K45160"/>
    <s v="ZACNJBAB5KPK45160"/>
    <x v="4"/>
    <s v="JEEP"/>
    <s v="RENEGADE"/>
    <s v="SA004754"/>
    <x v="4"/>
    <s v="Active"/>
    <m/>
    <m/>
    <n v="29"/>
    <n v="42092"/>
    <m/>
    <n v="1805"/>
    <s v="500113026965260"/>
    <s v="Yes"/>
    <x v="0"/>
    <d v="2021-08-16T00:00:00"/>
    <n v="4842.21"/>
    <n v="166.97275862069"/>
    <n v="0.11503872469828"/>
    <n v="1219.07"/>
    <n v="42.036896551724098"/>
    <n v="2.8962035541195499E-2"/>
    <n v="184"/>
    <n v="3514.64"/>
    <n v="1527.6590000000001"/>
    <n v="8.3499002185688495E-2"/>
    <n v="27.79"/>
    <n v="108.5"/>
    <n v="3.7413793103448301"/>
    <n v="2.5776869713959902E-3"/>
  </r>
  <r>
    <s v="5R82"/>
    <s v="DH"/>
    <s v="2529"/>
    <s v="DH CENT FLT"/>
    <s v="F"/>
    <s v="0506"/>
    <s v="2529"/>
    <s v="K45242"/>
    <s v="ZACNJBAB7KPK45242"/>
    <x v="4"/>
    <s v="JEEP"/>
    <s v="RENEGADE"/>
    <s v="SA004751"/>
    <x v="4"/>
    <s v="Active"/>
    <m/>
    <m/>
    <n v="29"/>
    <n v="38090"/>
    <m/>
    <n v="1764"/>
    <s v="500113026951252"/>
    <s v="Yes"/>
    <x v="0"/>
    <d v="2021-04-17T00:00:00"/>
    <n v="4615"/>
    <n v="159.13793103448299"/>
    <n v="0.12116040955631401"/>
    <n v="1360.07"/>
    <n v="46.8989655172414"/>
    <n v="3.5706747177736899E-2"/>
    <n v="166"/>
    <n v="3146.43"/>
    <n v="1389.8579999999999"/>
    <n v="8.2605145707534799E-2"/>
    <n v="27.82"/>
    <n v="108.5"/>
    <n v="3.7413793103448301"/>
    <n v="2.8485166710422701E-3"/>
  </r>
  <r>
    <s v="5R82"/>
    <s v="DH"/>
    <s v="3024"/>
    <s v="DH ENV HLT"/>
    <s v="F"/>
    <s v="0506"/>
    <s v="3024"/>
    <s v="K45368"/>
    <s v="ZACNJBAB7KPK45368"/>
    <x v="4"/>
    <s v="JEEP"/>
    <s v="RENEGADE"/>
    <s v="SA004753"/>
    <x v="4"/>
    <s v="Active"/>
    <m/>
    <m/>
    <n v="29"/>
    <n v="41057"/>
    <m/>
    <n v="1544"/>
    <s v="500113025174401"/>
    <s v="Yes"/>
    <x v="0"/>
    <d v="2020-06-30T00:00:00"/>
    <n v="4338.6099999999997"/>
    <n v="149.60724137931001"/>
    <n v="0.10567284506905"/>
    <n v="705.45"/>
    <n v="24.325862068965499"/>
    <n v="1.7182210098156198E-2"/>
    <n v="188"/>
    <n v="3524.66"/>
    <n v="1551.0250000000001"/>
    <n v="8.5847967459872901E-2"/>
    <n v="26.54"/>
    <n v="108.5"/>
    <n v="3.7413793103448301"/>
    <n v="2.64266751102126E-3"/>
  </r>
  <r>
    <s v="5R82"/>
    <s v="DH"/>
    <s v="2825"/>
    <s v="DH OHFLAC"/>
    <s v="F"/>
    <s v="0506"/>
    <s v="2825"/>
    <s v="K45381"/>
    <s v="ZACNJBABXKPK45381"/>
    <x v="4"/>
    <s v="JEEP"/>
    <s v="RENEGADE"/>
    <s v="SA004752"/>
    <x v="4"/>
    <s v="Active"/>
    <m/>
    <m/>
    <n v="29"/>
    <n v="28374"/>
    <m/>
    <n v="985"/>
    <s v="500113026967324"/>
    <s v="Yes"/>
    <x v="0"/>
    <d v="2020-07-14T00:00:00"/>
    <n v="2996.6"/>
    <n v="103.33103448275899"/>
    <n v="0.105610770423627"/>
    <n v="433.86"/>
    <n v="14.9606896551724"/>
    <n v="1.5290759145696799E-2"/>
    <n v="116"/>
    <n v="2454.2399999999998"/>
    <n v="1087.8320000000001"/>
    <n v="8.6496087967857904E-2"/>
    <n v="26.17"/>
    <n v="108.5"/>
    <n v="3.7413793103448301"/>
    <n v="3.8239233100725999E-3"/>
  </r>
  <r>
    <s v="5R82"/>
    <s v="HS"/>
    <s v="PS08"/>
    <s v="SP GEN REV"/>
    <s v="AO"/>
    <s v="0612"/>
    <s v="9116"/>
    <s v="L82407"/>
    <s v="2FWJAZAN73AL82407"/>
    <x v="22"/>
    <s v="STERLING"/>
    <s v="L9500 SERIES"/>
    <s v="SP"/>
    <x v="8"/>
    <s v="Active"/>
    <m/>
    <m/>
    <n v="228"/>
    <n v="62538"/>
    <m/>
    <n v="287"/>
    <s v="500112542639441"/>
    <s v="No"/>
    <x v="1"/>
    <m/>
    <n v="7465.94"/>
    <n v="32.745350877192998"/>
    <n v="0.119382455467076"/>
    <m/>
    <s v="$0.00"/>
    <s v="$0.00"/>
    <n v="31"/>
    <n v="7462.63"/>
    <n v="2426.183"/>
    <n v="0.119329527647191"/>
    <s v="0"/>
    <n v="3.31"/>
    <n v="1.4517543859649099E-2"/>
    <n v="5.2927819885509599E-5"/>
  </r>
  <r>
    <s v="5R82"/>
    <s v="HS"/>
    <s v="PS10"/>
    <s v="SP MVI"/>
    <s v="AO"/>
    <s v="0612"/>
    <s v="8000"/>
    <s v="LD3860"/>
    <s v="1FVACXFE7LHLD3860"/>
    <x v="0"/>
    <s v="FREIGHTLINER"/>
    <s v="M2 106 MEDIUM DUTY"/>
    <s v="SP"/>
    <x v="8"/>
    <s v="Active"/>
    <m/>
    <m/>
    <n v="21"/>
    <n v="5904"/>
    <m/>
    <n v="281"/>
    <s v="500113136686236"/>
    <s v="No"/>
    <x v="1"/>
    <m/>
    <n v="1627.31"/>
    <n v="77.490952380952393"/>
    <n v="0.27562838753387497"/>
    <m/>
    <s v="$0.00"/>
    <s v="$0.00"/>
    <n v="17"/>
    <n v="1627.31"/>
    <n v="688.80899999999997"/>
    <n v="0.27562838753387497"/>
    <n v="8.06"/>
    <s v="$0.00"/>
    <s v="$0.00"/>
    <s v="$0.00"/>
  </r>
  <r>
    <s v="5R82"/>
    <s v="HS"/>
    <s v="PS10"/>
    <s v="SP MVI"/>
    <s v="AO"/>
    <s v="0612"/>
    <s v="8000"/>
    <s v="LD3947"/>
    <s v="1FVACXFE8LHLD3947"/>
    <x v="0"/>
    <s v="FREIGHTLINER"/>
    <s v="M2 106 MEDIUM DUTY"/>
    <s v="SP"/>
    <x v="8"/>
    <s v="Active"/>
    <m/>
    <m/>
    <n v="21"/>
    <n v="6200"/>
    <m/>
    <n v="266"/>
    <s v="500113136686251"/>
    <s v="No"/>
    <x v="1"/>
    <m/>
    <n v="2116.36"/>
    <n v="100.779047619048"/>
    <n v="0.34134838709677401"/>
    <m/>
    <s v="$0.00"/>
    <s v="$0.00"/>
    <n v="17"/>
    <n v="2116.36"/>
    <n v="790.53700000000003"/>
    <n v="0.34134838709677401"/>
    <n v="6.58"/>
    <s v="$0.00"/>
    <s v="$0.00"/>
    <s v="$0.00"/>
  </r>
  <r>
    <s v="5R82"/>
    <s v="HE"/>
    <s v="CL04"/>
    <s v="WEST LIBERTY"/>
    <s v="AL"/>
    <s v="0488"/>
    <s v="0818"/>
    <s v="LV3876"/>
    <s v="4UZADRFD0LCLV3876"/>
    <x v="0"/>
    <s v="FREIGHTLINER"/>
    <s v="S2C 106"/>
    <s v="1UR436"/>
    <x v="6"/>
    <s v="Active"/>
    <m/>
    <m/>
    <n v="25"/>
    <n v="24085"/>
    <m/>
    <n v="1500"/>
    <s v="500113054176558"/>
    <s v="No"/>
    <x v="0"/>
    <m/>
    <n v="7066.37"/>
    <n v="282.65480000000002"/>
    <n v="0.29339298318455498"/>
    <n v="493.25"/>
    <n v="19.73"/>
    <n v="2.0479551588125401E-2"/>
    <n v="68"/>
    <n v="6461.12"/>
    <n v="2238.2739999999999"/>
    <n v="0.26826323437824401"/>
    <n v="9.02"/>
    <n v="112"/>
    <n v="4.4800000000000004"/>
    <n v="4.6501972181855903E-3"/>
  </r>
  <r>
    <s v="5R82"/>
    <s v="HS"/>
    <s v="PS08"/>
    <s v="SP GEN REV"/>
    <s v="AO"/>
    <s v="0612"/>
    <s v="9116"/>
    <s v="M06845"/>
    <s v="1FVABWAK63HM06845"/>
    <x v="22"/>
    <s v="FREIGHTLINER"/>
    <s v="FL80"/>
    <s v="SP"/>
    <x v="8"/>
    <s v="Active"/>
    <m/>
    <m/>
    <n v="228"/>
    <n v="151730"/>
    <m/>
    <n v="696"/>
    <s v="500113505256264"/>
    <s v="No"/>
    <x v="1"/>
    <m/>
    <n v="8225.19"/>
    <n v="36.0753947368421"/>
    <n v="5.4209385091939601E-2"/>
    <m/>
    <s v="$0.00"/>
    <s v="$0.00"/>
    <n v="61"/>
    <n v="8221.44"/>
    <n v="3033.4960000000001"/>
    <n v="5.4184670137744702E-2"/>
    <n v="8.0299999999999994"/>
    <n v="3.75"/>
    <n v="1.6447368421052599E-2"/>
    <n v="2.4714954194951599E-5"/>
  </r>
  <r>
    <s v="5R82"/>
    <s v="HS"/>
    <s v="PS08"/>
    <s v="SP GEN REV"/>
    <s v="AO"/>
    <s v="0612"/>
    <s v="9116"/>
    <s v="M30088"/>
    <s v="1FUJAEAN740M30088"/>
    <x v="28"/>
    <s v="FREIGHTLINER"/>
    <s v="FLD112SD"/>
    <s v="SP"/>
    <x v="8"/>
    <s v="Active"/>
    <m/>
    <m/>
    <n v="216"/>
    <n v="36792"/>
    <m/>
    <n v="189"/>
    <s v="500112548393837"/>
    <s v="No"/>
    <x v="1"/>
    <m/>
    <n v="3929.27"/>
    <n v="18.191064814814801"/>
    <n v="0.106796858012611"/>
    <m/>
    <s v="$0.00"/>
    <s v="$0.00"/>
    <n v="33"/>
    <n v="3926.77"/>
    <n v="1563.0329999999999"/>
    <n v="0.106728908458361"/>
    <n v="2.95"/>
    <n v="2.5"/>
    <n v="1.1574074074074099E-2"/>
    <n v="6.7949554250924097E-5"/>
  </r>
  <r>
    <s v="5R82"/>
    <s v="HE"/>
    <s v="CL04"/>
    <s v="WEST LIBERTY"/>
    <s v="AL"/>
    <s v="0488"/>
    <s v="0818"/>
    <s v="ME6536"/>
    <s v="4UZADRFD9LCME6536"/>
    <x v="0"/>
    <s v="FREIGHTLINER"/>
    <s v="S2C 106"/>
    <s v="65Z415"/>
    <x v="7"/>
    <s v="Active"/>
    <m/>
    <m/>
    <n v="20"/>
    <n v="19615"/>
    <m/>
    <n v="2099"/>
    <s v="500113148156004"/>
    <s v="Yes"/>
    <x v="0"/>
    <d v="2021-08-13T00:00:00"/>
    <n v="6157.41"/>
    <n v="307.87049999999999"/>
    <n v="0.31391333163395402"/>
    <n v="177.99"/>
    <n v="8.8994999999999997"/>
    <n v="9.0741779250573598E-3"/>
    <n v="73"/>
    <n v="5905.92"/>
    <n v="2129.7950000000001"/>
    <n v="0.301092021412185"/>
    <n v="9.14"/>
    <n v="73.5"/>
    <n v="3.6749999999999998"/>
    <n v="3.7471322967117002E-3"/>
  </r>
  <r>
    <s v="5R82"/>
    <s v="HS"/>
    <s v="CO31"/>
    <s v="CR PRIS INDS"/>
    <s v="AO"/>
    <s v="0608"/>
    <s v="8304"/>
    <s v="MG2689"/>
    <s v="3ALACWFC1LDMG2689"/>
    <x v="0"/>
    <s v="FREIGHTLINER"/>
    <s v="M2 106 MEDIUM DUTY"/>
    <s v="SB001794"/>
    <x v="7"/>
    <s v="Active"/>
    <m/>
    <s v="POOL"/>
    <n v="22"/>
    <n v="80837"/>
    <m/>
    <n v="3849"/>
    <s v="500113115053101"/>
    <s v="Yes"/>
    <x v="0"/>
    <d v="2021-02-25T00:00:00"/>
    <n v="24439.119999999999"/>
    <n v="1110.8690909090899"/>
    <n v="0.30232591511312901"/>
    <n v="3730.76"/>
    <n v="169.58"/>
    <n v="4.6151638482378098E-2"/>
    <n v="359"/>
    <n v="20548.86"/>
    <n v="8134.3419999999996"/>
    <n v="0.25420117025619499"/>
    <n v="9.69"/>
    <n v="159.5"/>
    <n v="7.25"/>
    <n v="1.9731063745562099E-3"/>
  </r>
  <r>
    <s v="5R82"/>
    <s v="EL"/>
    <s v="AG01"/>
    <s v="AGR"/>
    <s v="AO"/>
    <s v="1400"/>
    <s v="8500"/>
    <s v="N17381"/>
    <s v="1FUJA6CK44LN17381"/>
    <x v="28"/>
    <s v="FREIGHTLINER"/>
    <s v="COLUMBIA 120"/>
    <s v="SB004695"/>
    <x v="8"/>
    <s v="Active"/>
    <m/>
    <m/>
    <n v="71"/>
    <n v="268196"/>
    <m/>
    <n v="356"/>
    <s v="500112542633790"/>
    <s v="No"/>
    <x v="1"/>
    <m/>
    <n v="78135.679999999993"/>
    <n v="1100.50253521127"/>
    <n v="0.29133797670360501"/>
    <m/>
    <s v="$0.00"/>
    <s v="$0.00"/>
    <n v="322"/>
    <n v="77991.179999999993"/>
    <n v="27905.203000000001"/>
    <n v="0.29079919163596801"/>
    <n v="1.1499999999999999"/>
    <n v="144.5"/>
    <n v="2.03521126760563"/>
    <n v="5.3878506763710096E-4"/>
  </r>
  <r>
    <s v="5R82"/>
    <s v="EL"/>
    <s v="AG01"/>
    <s v="AGR"/>
    <s v="AO"/>
    <s v="1400"/>
    <s v="8500"/>
    <s v="N17382"/>
    <s v="1FUJA6CK64LN17382"/>
    <x v="28"/>
    <s v="FREIGHTLINER"/>
    <s v="COLUMBIA 120"/>
    <s v="SB004696"/>
    <x v="8"/>
    <s v="Active"/>
    <m/>
    <m/>
    <n v="71"/>
    <n v="333563"/>
    <m/>
    <n v="94"/>
    <s v="500113358663178"/>
    <s v="No"/>
    <x v="1"/>
    <m/>
    <n v="43541.62"/>
    <n v="613.26225352112704"/>
    <n v="0.13053492143912801"/>
    <m/>
    <s v="$0.00"/>
    <s v="$0.00"/>
    <n v="224"/>
    <n v="43394.62"/>
    <n v="14482.78"/>
    <n v="0.13009422507892099"/>
    <n v="5.12"/>
    <n v="147"/>
    <n v="2.0704225352112702"/>
    <n v="4.4069636020781699E-4"/>
  </r>
  <r>
    <s v="5R82"/>
    <s v="EL"/>
    <s v="AG01"/>
    <s v="AGR"/>
    <s v="AO"/>
    <s v="1400"/>
    <s v="8500"/>
    <s v="N17383"/>
    <s v="1FUJA6CK84LN17383"/>
    <x v="28"/>
    <s v="FREIGHTLINER"/>
    <s v="COLUMBIA 120"/>
    <s v="SB004697"/>
    <x v="8"/>
    <s v="Active"/>
    <m/>
    <m/>
    <n v="71"/>
    <n v="352541"/>
    <m/>
    <n v="541"/>
    <s v="500112542633832"/>
    <s v="No"/>
    <x v="1"/>
    <m/>
    <n v="56706.91"/>
    <n v="798.68887323943704"/>
    <n v="0.160851957644643"/>
    <m/>
    <s v="$0.00"/>
    <s v="$0.00"/>
    <n v="287"/>
    <n v="56559.66"/>
    <n v="21979.853999999999"/>
    <n v="0.16043427572963101"/>
    <n v="0.15"/>
    <n v="147.25"/>
    <n v="2.0739436619718301"/>
    <n v="4.1768191501130402E-4"/>
  </r>
  <r>
    <s v="5R82"/>
    <s v="EL"/>
    <s v="AG01"/>
    <s v="AGR"/>
    <s v="AO"/>
    <s v="1400"/>
    <s v="8500"/>
    <s v="N17384"/>
    <s v="1FVACXDC24HN17384"/>
    <x v="28"/>
    <s v="FREIGHTLINER"/>
    <s v="M2 106 MEDIUM DUTY"/>
    <s v="SB004698"/>
    <x v="8"/>
    <s v="Active"/>
    <m/>
    <m/>
    <n v="71"/>
    <n v="215849"/>
    <m/>
    <n v="572"/>
    <s v="500112542633865"/>
    <s v="No"/>
    <x v="1"/>
    <m/>
    <n v="48770.68"/>
    <n v="686.91098591549303"/>
    <n v="0.22594813967171501"/>
    <m/>
    <s v="$0.00"/>
    <s v="$0.00"/>
    <n v="359"/>
    <n v="48625.120000000003"/>
    <n v="17755.797999999999"/>
    <n v="0.225273779355012"/>
    <n v="2.95"/>
    <n v="145.56"/>
    <n v="2.0501408450704202"/>
    <n v="6.7436031670288E-4"/>
  </r>
  <r>
    <s v="5R82"/>
    <s v="HS"/>
    <s v="PS08"/>
    <s v="SP GEN REV"/>
    <s v="AO"/>
    <s v="0612"/>
    <s v="9116"/>
    <s v="S59425"/>
    <s v="5PVNJ8JTXL4S59425"/>
    <x v="0"/>
    <s v="HINO"/>
    <s v="268"/>
    <s v="B274190"/>
    <x v="7"/>
    <s v="Active"/>
    <m/>
    <m/>
    <n v="31"/>
    <n v="3216"/>
    <m/>
    <n v="104"/>
    <s v="500112967576060"/>
    <s v="Yes"/>
    <x v="1"/>
    <m/>
    <n v="742.78"/>
    <n v="23.960645161290302"/>
    <n v="0.23096393034825899"/>
    <m/>
    <s v="$0.00"/>
    <s v="$0.00"/>
    <n v="11"/>
    <n v="742.78"/>
    <n v="298.96899999999999"/>
    <n v="0.23096393034825899"/>
    <n v="7.77"/>
    <s v="$0.00"/>
    <s v="$0.00"/>
    <s v="$0.00"/>
  </r>
  <r>
    <s v="5R82"/>
    <s v="TE"/>
    <s v="AD94"/>
    <m/>
    <m/>
    <m/>
    <m/>
    <s v="TELE01"/>
    <s v="DUMMYTELEMATICSWV"/>
    <x v="0"/>
    <s v="DUMMY"/>
    <m/>
    <m/>
    <x v="0"/>
    <s v="Active"/>
    <m/>
    <m/>
    <n v="23"/>
    <m/>
    <m/>
    <m/>
    <m/>
    <m/>
    <x v="1"/>
    <m/>
    <n v="29583.43"/>
    <n v="1286.23608695652"/>
    <s v="$0.00"/>
    <m/>
    <s v="$0.00"/>
    <s v="$0.00"/>
    <m/>
    <n v="0"/>
    <m/>
    <s v="$0.00"/>
    <s v="0"/>
    <n v="29583.43"/>
    <n v="1286.23608695652"/>
    <s v="$0.00"/>
  </r>
  <r>
    <s v="5R82"/>
    <s v="HS"/>
    <s v="OE01"/>
    <s v="EMERGE MANG"/>
    <s v="AO"/>
    <s v="0606"/>
    <s v="0606"/>
    <s v="X98321"/>
    <s v="4UZAB2DJ57CX98321"/>
    <x v="27"/>
    <s v="FREIGHTLINER"/>
    <s v="XC RAISED RAIL"/>
    <s v="SA002853"/>
    <x v="11"/>
    <s v="Active"/>
    <m/>
    <m/>
    <n v="61"/>
    <n v="24116"/>
    <m/>
    <n v="86"/>
    <s v="500112542648335"/>
    <s v="Yes"/>
    <x v="1"/>
    <m/>
    <n v="15243.02"/>
    <n v="249.88557377049199"/>
    <n v="0.63207082434897999"/>
    <n v="2155.34"/>
    <n v="35.333442622950798"/>
    <n v="8.9373859678221895E-2"/>
    <n v="90"/>
    <n v="12703.19"/>
    <n v="3791.232"/>
    <n v="0.52675360756344303"/>
    <n v="4.38"/>
    <n v="384.49"/>
    <n v="6.3031147540983596"/>
    <n v="1.59433571073146E-2"/>
  </r>
  <r>
    <s v="5R82"/>
    <s v="01"/>
    <m/>
    <m/>
    <m/>
    <m/>
    <m/>
    <s v="XXXXXX"/>
    <s v="FUELDATACAPTURE"/>
    <x v="5"/>
    <s v="FUEL"/>
    <m/>
    <m/>
    <x v="1"/>
    <s v="Active"/>
    <m/>
    <m/>
    <n v="69"/>
    <n v="192159"/>
    <m/>
    <n v="9091"/>
    <m/>
    <s v="No"/>
    <x v="2"/>
    <m/>
    <n v="4522286.07"/>
    <n v="65540.377826087002"/>
    <n v="23.5340841178399"/>
    <m/>
    <s v="$0.00"/>
    <s v="$0.00"/>
    <n v="138646"/>
    <n v="4519874.41"/>
    <n v="1661551.925"/>
    <n v="23.521533781920201"/>
    <s v="0"/>
    <n v="2411.66"/>
    <n v="34.951594202898498"/>
    <n v="1.25503359197331E-2"/>
  </r>
  <r>
    <s v="5R82"/>
    <s v="CC"/>
    <s v="CL93"/>
    <s v="BRIDGEVALLEY"/>
    <s v="AO"/>
    <s v="0493"/>
    <s v="5600"/>
    <s v="Z62646"/>
    <s v="4UZABRDJ78CZ62646"/>
    <x v="13"/>
    <s v="FREIGHTLINER"/>
    <s v="B2"/>
    <s v="SA005967"/>
    <x v="6"/>
    <s v="Active"/>
    <m/>
    <m/>
    <n v="4"/>
    <m/>
    <m/>
    <m/>
    <s v="500113447730533"/>
    <m/>
    <x v="1"/>
    <m/>
    <s v="$0.00"/>
    <s v="$0.00"/>
    <s v="$0.00"/>
    <m/>
    <s v="$0.00"/>
    <s v="$0.00"/>
    <m/>
    <s v="$0.00"/>
    <m/>
    <s v="$0.00"/>
    <s v="0"/>
    <s v="$0.00"/>
    <s v="$0.00"/>
    <s v="$0.00"/>
  </r>
  <r>
    <s v="5R82"/>
    <s v="AD"/>
    <s v="GE01"/>
    <s v="GENERAL SERV"/>
    <s v="AO"/>
    <s v="0211"/>
    <s v="4070"/>
    <s v="Z67760"/>
    <s v="2FZHAZCV48AZ67760"/>
    <x v="13"/>
    <s v="STERLING"/>
    <s v="L9500 SERIES"/>
    <s v="SB001375"/>
    <x v="8"/>
    <s v="Active"/>
    <s v="SEV"/>
    <s v="POOL"/>
    <n v="166"/>
    <n v="18468"/>
    <m/>
    <n v="111"/>
    <s v="500112548393860"/>
    <s v="No"/>
    <x v="0"/>
    <d v="2021-03-01T00:00:00"/>
    <n v="47502.82"/>
    <n v="286.16156626506"/>
    <n v="2.5721691574615599"/>
    <n v="31159.22"/>
    <n v="187.706144578313"/>
    <n v="1.6872005631362399"/>
    <n v="134"/>
    <n v="13397.78"/>
    <n v="4319.6450000000004"/>
    <n v="0.72545917262291504"/>
    <n v="3.48"/>
    <n v="2945.82"/>
    <n v="17.745903614457799"/>
    <n v="0.15950942170240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A92CFA-F978-4165-8054-5BCBDA4C1F60}" name="PivotTable1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multipleFieldFilters="0">
  <location ref="A3:L165" firstHeaderRow="0" firstDataRow="1" firstDataCol="2" rowPageCount="1" colPageCount="1"/>
  <pivotFields count="3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42">
        <item x="40"/>
        <item x="39"/>
        <item x="30"/>
        <item x="18"/>
        <item x="11"/>
        <item x="3"/>
        <item x="38"/>
        <item x="7"/>
        <item x="35"/>
        <item x="29"/>
        <item x="37"/>
        <item x="24"/>
        <item x="36"/>
        <item x="34"/>
        <item x="2"/>
        <item x="12"/>
        <item x="16"/>
        <item x="6"/>
        <item x="33"/>
        <item x="32"/>
        <item x="25"/>
        <item x="22"/>
        <item x="28"/>
        <item x="21"/>
        <item x="23"/>
        <item x="27"/>
        <item x="13"/>
        <item x="14"/>
        <item x="9"/>
        <item x="1"/>
        <item x="17"/>
        <item x="8"/>
        <item x="15"/>
        <item x="19"/>
        <item x="5"/>
        <item x="20"/>
        <item x="26"/>
        <item x="4"/>
        <item x="0"/>
        <item x="10"/>
        <item h="1" x="3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3">
        <item x="6"/>
        <item x="0"/>
        <item x="9"/>
        <item x="1"/>
        <item x="11"/>
        <item x="4"/>
        <item h="1" x="3"/>
        <item x="8"/>
        <item x="2"/>
        <item x="7"/>
        <item x="5"/>
        <item h="1" x="10"/>
        <item t="default"/>
      </items>
    </pivotField>
    <pivotField compact="0" outline="0" showAll="0"/>
    <pivotField compact="0" outline="0" showAll="0"/>
    <pivotField compact="0" outline="0" showAll="0"/>
    <pivotField dataField="1"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13"/>
    <field x="9"/>
  </rowFields>
  <rowItems count="162">
    <i>
      <x/>
      <x v="4"/>
    </i>
    <i r="1">
      <x v="14"/>
    </i>
    <i r="1">
      <x v="16"/>
    </i>
    <i r="1">
      <x v="17"/>
    </i>
    <i r="1">
      <x v="25"/>
    </i>
    <i r="1">
      <x v="31"/>
    </i>
    <i r="1">
      <x v="38"/>
    </i>
    <i t="default">
      <x/>
    </i>
    <i>
      <x v="1"/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t="default">
      <x v="1"/>
    </i>
    <i>
      <x v="3"/>
      <x v="29"/>
    </i>
    <i r="1">
      <x v="30"/>
    </i>
    <i r="1">
      <x v="31"/>
    </i>
    <i t="default">
      <x v="3"/>
    </i>
    <i>
      <x v="5"/>
      <x v="2"/>
    </i>
    <i r="1">
      <x v="3"/>
    </i>
    <i r="1">
      <x v="6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5"/>
    </i>
    <i>
      <x v="7"/>
      <x v="5"/>
    </i>
    <i r="1">
      <x v="8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8"/>
    </i>
    <i r="1">
      <x v="32"/>
    </i>
    <i r="1">
      <x v="33"/>
    </i>
    <i r="1">
      <x v="34"/>
    </i>
    <i r="1">
      <x v="35"/>
    </i>
    <i t="default">
      <x v="7"/>
    </i>
    <i>
      <x v="8"/>
      <x v="5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8"/>
    </i>
    <i>
      <x v="9"/>
      <x v="12"/>
    </i>
    <i r="1">
      <x v="14"/>
    </i>
    <i r="1">
      <x v="17"/>
    </i>
    <i r="1">
      <x v="19"/>
    </i>
    <i r="1">
      <x v="20"/>
    </i>
    <i r="1">
      <x v="22"/>
    </i>
    <i r="1">
      <x v="23"/>
    </i>
    <i r="1">
      <x v="26"/>
    </i>
    <i r="1">
      <x v="27"/>
    </i>
    <i r="1">
      <x v="30"/>
    </i>
    <i r="1">
      <x v="31"/>
    </i>
    <i r="1">
      <x v="34"/>
    </i>
    <i r="1">
      <x v="35"/>
    </i>
    <i r="1">
      <x v="37"/>
    </i>
    <i r="1">
      <x v="38"/>
    </i>
    <i r="1">
      <x v="39"/>
    </i>
    <i t="default">
      <x v="9"/>
    </i>
    <i>
      <x v="10"/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default">
      <x v="10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23" hier="-1"/>
  </pageFields>
  <dataFields count="10">
    <dataField name="Count of VIN" fld="8" subtotal="count" baseField="0" baseItem="0"/>
    <dataField name="Average of MIS" fld="17" subtotal="average" baseField="9" baseItem="5" numFmtId="1"/>
    <dataField name="Average of Current Odometer" fld="18" subtotal="average" baseField="9" baseItem="5" numFmtId="1"/>
    <dataField name="Average of Grand Total Expense LOV" fld="25" subtotal="average" baseField="9" baseItem="5" numFmtId="169"/>
    <dataField name="Average of Total Combined for Maintenance" fld="28" subtotal="average" baseField="9" baseItem="5" numFmtId="169"/>
    <dataField name="Average of Fuel Dollars LOV" fld="32" subtotal="average" baseField="9" baseItem="5" numFmtId="169"/>
    <dataField name="Average of LOV Cost Per Mile Fuel" fld="34" subtotal="average" baseField="9" baseItem="5" numFmtId="169"/>
    <dataField name="Average of Grand Total Expense Per Month" fld="26" subtotal="average" baseField="9" baseItem="5" numFmtId="169"/>
    <dataField name="Average of Grand Total Expense Per Mile" fld="27" subtotal="average" baseField="9" baseItem="5" numFmtId="169"/>
    <dataField name="Average of Last 180 Days MPG" fld="35" subtotal="average" baseField="9" baseItem="5" numFmtId="2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DEACF-11FD-43D5-B831-4ED94204CE9A}">
  <sheetPr>
    <pageSetUpPr fitToPage="1"/>
  </sheetPr>
  <dimension ref="A1:Q164"/>
  <sheetViews>
    <sheetView tabSelected="1" workbookViewId="0">
      <pane ySplit="2" topLeftCell="A3" activePane="bottomLeft" state="frozen"/>
      <selection pane="bottomLeft" activeCell="D87" sqref="D87"/>
    </sheetView>
  </sheetViews>
  <sheetFormatPr defaultRowHeight="12.75" x14ac:dyDescent="0.2"/>
  <cols>
    <col min="1" max="1" width="15.42578125" style="6" bestFit="1" customWidth="1"/>
    <col min="2" max="2" width="5.140625" style="6" bestFit="1" customWidth="1"/>
    <col min="3" max="3" width="8.5703125" style="6" bestFit="1" customWidth="1"/>
    <col min="4" max="5" width="10.85546875" style="6" bestFit="1" customWidth="1"/>
    <col min="6" max="6" width="13.28515625" style="13" bestFit="1" customWidth="1"/>
    <col min="7" max="7" width="13.28515625" style="6" hidden="1" customWidth="1"/>
    <col min="8" max="8" width="15.85546875" style="6" bestFit="1" customWidth="1"/>
    <col min="9" max="9" width="16.140625" style="6" hidden="1" customWidth="1"/>
    <col min="10" max="10" width="16.42578125" style="6" bestFit="1" customWidth="1"/>
    <col min="11" max="11" width="11.85546875" style="6" hidden="1" customWidth="1"/>
    <col min="12" max="12" width="13.140625" style="6" bestFit="1" customWidth="1"/>
    <col min="13" max="14" width="12.42578125" style="6" bestFit="1" customWidth="1"/>
    <col min="15" max="15" width="8.85546875" style="6" bestFit="1" customWidth="1"/>
    <col min="16" max="16384" width="9.140625" style="6"/>
  </cols>
  <sheetData>
    <row r="1" spans="1:17" ht="25.5" customHeight="1" x14ac:dyDescent="0.2">
      <c r="A1" s="30" t="s">
        <v>26339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7" ht="56.25" customHeight="1" x14ac:dyDescent="0.2">
      <c r="A2" s="7" t="s">
        <v>13</v>
      </c>
      <c r="B2" s="7" t="s">
        <v>9</v>
      </c>
      <c r="C2" s="8" t="s">
        <v>24190</v>
      </c>
      <c r="D2" s="9" t="s">
        <v>24191</v>
      </c>
      <c r="E2" s="8" t="s">
        <v>24192</v>
      </c>
      <c r="F2" s="10" t="s">
        <v>24198</v>
      </c>
      <c r="G2" s="8" t="s">
        <v>24193</v>
      </c>
      <c r="H2" s="8" t="s">
        <v>24199</v>
      </c>
      <c r="I2" s="8" t="s">
        <v>24194</v>
      </c>
      <c r="J2" s="8" t="s">
        <v>24200</v>
      </c>
      <c r="K2" s="8" t="s">
        <v>24195</v>
      </c>
      <c r="L2" s="8" t="s">
        <v>24196</v>
      </c>
      <c r="M2" s="8" t="s">
        <v>24201</v>
      </c>
      <c r="N2" s="8" t="s">
        <v>24202</v>
      </c>
      <c r="O2" s="8" t="s">
        <v>24197</v>
      </c>
    </row>
    <row r="3" spans="1:17" ht="15" x14ac:dyDescent="0.25">
      <c r="A3" s="14" t="s">
        <v>320</v>
      </c>
      <c r="B3" s="15" t="s">
        <v>316</v>
      </c>
      <c r="C3" s="18">
        <v>1</v>
      </c>
      <c r="D3" s="19">
        <v>432</v>
      </c>
      <c r="E3" s="19">
        <v>375241</v>
      </c>
      <c r="F3" s="24">
        <f>G3/D3</f>
        <v>14.929884259259259</v>
      </c>
      <c r="G3" s="24">
        <v>6449.71</v>
      </c>
      <c r="H3" s="24">
        <f>I3/D3</f>
        <v>2.406087962962963</v>
      </c>
      <c r="I3" s="24">
        <v>1039.43</v>
      </c>
      <c r="J3" s="24">
        <f>K3/D3</f>
        <v>12.408055555555555</v>
      </c>
      <c r="K3" s="24">
        <v>5360.28</v>
      </c>
      <c r="L3" s="24">
        <v>1.42848995712089E-2</v>
      </c>
      <c r="M3" s="24">
        <v>14.9298842592593</v>
      </c>
      <c r="N3" s="24">
        <v>1.7188180396065501E-2</v>
      </c>
      <c r="O3" s="27">
        <v>6.67</v>
      </c>
      <c r="Q3" s="11"/>
    </row>
    <row r="4" spans="1:17" ht="15" x14ac:dyDescent="0.25">
      <c r="A4" s="14"/>
      <c r="B4" s="15" t="s">
        <v>123</v>
      </c>
      <c r="C4" s="18">
        <v>2</v>
      </c>
      <c r="D4" s="19">
        <v>41</v>
      </c>
      <c r="E4" s="19">
        <v>126565</v>
      </c>
      <c r="F4" s="24">
        <f t="shared" ref="F4:F67" si="0">G4/D4</f>
        <v>12.791341463414636</v>
      </c>
      <c r="G4" s="24">
        <v>524.44500000000005</v>
      </c>
      <c r="H4" s="24">
        <f t="shared" ref="H4:H67" si="1">I4/D4</f>
        <v>1.0080487804878049</v>
      </c>
      <c r="I4" s="24">
        <v>41.33</v>
      </c>
      <c r="J4" s="24">
        <f t="shared" ref="J4:J67" si="2">K4/D4</f>
        <v>7.1769512195121949</v>
      </c>
      <c r="K4" s="24">
        <v>294.255</v>
      </c>
      <c r="L4" s="24">
        <v>2.2744503163528627E-3</v>
      </c>
      <c r="M4" s="24">
        <v>12.791341463414609</v>
      </c>
      <c r="N4" s="24">
        <v>4.0881444224815447E-3</v>
      </c>
      <c r="O4" s="27" t="s">
        <v>24203</v>
      </c>
      <c r="Q4" s="12"/>
    </row>
    <row r="5" spans="1:17" ht="15" x14ac:dyDescent="0.25">
      <c r="A5" s="14"/>
      <c r="B5" s="15" t="s">
        <v>365</v>
      </c>
      <c r="C5" s="18">
        <v>1</v>
      </c>
      <c r="D5" s="19">
        <v>239</v>
      </c>
      <c r="E5" s="19">
        <v>27798</v>
      </c>
      <c r="F5" s="24">
        <f t="shared" si="0"/>
        <v>63.739330543933058</v>
      </c>
      <c r="G5" s="24">
        <v>15233.7</v>
      </c>
      <c r="H5" s="24">
        <f t="shared" si="1"/>
        <v>60.934853556485358</v>
      </c>
      <c r="I5" s="24">
        <v>14563.43</v>
      </c>
      <c r="J5" s="24">
        <f t="shared" si="2"/>
        <v>1.3174895397489497</v>
      </c>
      <c r="K5" s="24">
        <v>314.87999999999897</v>
      </c>
      <c r="L5" s="24">
        <v>1.1327433628318499E-2</v>
      </c>
      <c r="M5" s="24">
        <v>63.7393305439331</v>
      </c>
      <c r="N5" s="24">
        <v>0.548014245629182</v>
      </c>
      <c r="O5" s="27">
        <v>5.2</v>
      </c>
    </row>
    <row r="6" spans="1:17" ht="15" x14ac:dyDescent="0.25">
      <c r="A6" s="14"/>
      <c r="B6" s="15" t="s">
        <v>173</v>
      </c>
      <c r="C6" s="18">
        <v>2</v>
      </c>
      <c r="D6" s="19">
        <v>43</v>
      </c>
      <c r="E6" s="19">
        <v>81187</v>
      </c>
      <c r="F6" s="24">
        <f t="shared" si="0"/>
        <v>2191.3822093023255</v>
      </c>
      <c r="G6" s="24">
        <v>94229.434999999998</v>
      </c>
      <c r="H6" s="24">
        <f t="shared" si="1"/>
        <v>1757.6741860465115</v>
      </c>
      <c r="I6" s="24">
        <v>75579.989999999991</v>
      </c>
      <c r="J6" s="24">
        <f t="shared" si="2"/>
        <v>417.81232558139533</v>
      </c>
      <c r="K6" s="24">
        <v>17965.93</v>
      </c>
      <c r="L6" s="24">
        <v>0.30507651974651251</v>
      </c>
      <c r="M6" s="24">
        <v>2191.382209302325</v>
      </c>
      <c r="N6" s="24">
        <v>1.5301551565623994</v>
      </c>
      <c r="O6" s="27">
        <v>6.7249999999999996</v>
      </c>
    </row>
    <row r="7" spans="1:17" ht="15" x14ac:dyDescent="0.25">
      <c r="A7" s="14"/>
      <c r="B7" s="15" t="s">
        <v>1522</v>
      </c>
      <c r="C7" s="18">
        <v>3</v>
      </c>
      <c r="D7" s="19">
        <v>8.3333333333333339</v>
      </c>
      <c r="E7" s="19">
        <v>124365</v>
      </c>
      <c r="F7" s="24">
        <f t="shared" si="0"/>
        <v>276.49440000000004</v>
      </c>
      <c r="G7" s="24">
        <v>2304.1200000000003</v>
      </c>
      <c r="H7" s="24">
        <f t="shared" si="1"/>
        <v>193.07399999999998</v>
      </c>
      <c r="I7" s="24">
        <v>1608.95</v>
      </c>
      <c r="J7" s="24">
        <f t="shared" si="2"/>
        <v>75.020399999999995</v>
      </c>
      <c r="K7" s="24">
        <v>625.16999999999996</v>
      </c>
      <c r="L7" s="24">
        <v>1.0645721583652632E-2</v>
      </c>
      <c r="M7" s="24">
        <v>292.83896103896132</v>
      </c>
      <c r="N7" s="24">
        <v>2.1904953854952908E-2</v>
      </c>
      <c r="O7" s="27">
        <v>8.52</v>
      </c>
    </row>
    <row r="8" spans="1:17" ht="15" x14ac:dyDescent="0.25">
      <c r="A8" s="14"/>
      <c r="B8" s="15" t="s">
        <v>263</v>
      </c>
      <c r="C8" s="18">
        <v>2</v>
      </c>
      <c r="D8" s="19">
        <v>7</v>
      </c>
      <c r="E8" s="19">
        <v>103803.5</v>
      </c>
      <c r="F8" s="24">
        <f t="shared" si="0"/>
        <v>271.18928571428575</v>
      </c>
      <c r="G8" s="24">
        <v>1898.325</v>
      </c>
      <c r="H8" s="24">
        <f t="shared" si="1"/>
        <v>18.698571428571427</v>
      </c>
      <c r="I8" s="24">
        <v>130.88999999999999</v>
      </c>
      <c r="J8" s="24">
        <f t="shared" si="2"/>
        <v>243.91928571428571</v>
      </c>
      <c r="K8" s="24">
        <v>1707.4349999999999</v>
      </c>
      <c r="L8" s="24">
        <v>1.6438892987280049E-2</v>
      </c>
      <c r="M8" s="24">
        <v>271.18928571428552</v>
      </c>
      <c r="N8" s="24">
        <v>1.82809782487202E-2</v>
      </c>
      <c r="O8" s="27">
        <v>5.4849999999999994</v>
      </c>
    </row>
    <row r="9" spans="1:17" ht="15" x14ac:dyDescent="0.25">
      <c r="A9" s="14"/>
      <c r="B9" s="15" t="s">
        <v>46</v>
      </c>
      <c r="C9" s="18">
        <v>1</v>
      </c>
      <c r="D9" s="19">
        <v>25</v>
      </c>
      <c r="E9" s="19">
        <v>24085</v>
      </c>
      <c r="F9" s="24">
        <f t="shared" si="0"/>
        <v>282.65480000000002</v>
      </c>
      <c r="G9" s="24">
        <v>7066.37</v>
      </c>
      <c r="H9" s="24">
        <f t="shared" si="1"/>
        <v>19.73</v>
      </c>
      <c r="I9" s="24">
        <v>493.25</v>
      </c>
      <c r="J9" s="24">
        <f t="shared" si="2"/>
        <v>258.44479999999999</v>
      </c>
      <c r="K9" s="24">
        <v>6461.12</v>
      </c>
      <c r="L9" s="24">
        <v>0.26826323437824401</v>
      </c>
      <c r="M9" s="24">
        <v>282.65480000000002</v>
      </c>
      <c r="N9" s="24">
        <v>0.29339298318455498</v>
      </c>
      <c r="O9" s="27">
        <v>9.02</v>
      </c>
    </row>
    <row r="10" spans="1:17" ht="15" x14ac:dyDescent="0.25">
      <c r="A10" s="16" t="s">
        <v>24182</v>
      </c>
      <c r="B10" s="16"/>
      <c r="C10" s="20">
        <v>12</v>
      </c>
      <c r="D10" s="21">
        <v>75.25</v>
      </c>
      <c r="E10" s="21">
        <v>118610.83333333333</v>
      </c>
      <c r="F10" s="25">
        <f t="shared" si="0"/>
        <v>253.56207087486158</v>
      </c>
      <c r="G10" s="25">
        <v>19080.545833333334</v>
      </c>
      <c r="H10" s="25">
        <f t="shared" si="1"/>
        <v>190.94947951273537</v>
      </c>
      <c r="I10" s="25">
        <v>14368.948333333336</v>
      </c>
      <c r="J10" s="25">
        <f t="shared" si="2"/>
        <v>59.74200442967885</v>
      </c>
      <c r="K10" s="25">
        <v>4495.5858333333335</v>
      </c>
      <c r="L10" s="25">
        <v>8.1116038202418347E-2</v>
      </c>
      <c r="M10" s="25">
        <v>515.88054757334396</v>
      </c>
      <c r="N10" s="25">
        <v>0.33577990243682193</v>
      </c>
      <c r="O10" s="28">
        <v>6.7287499999999998</v>
      </c>
    </row>
    <row r="11" spans="1:17" ht="15" x14ac:dyDescent="0.25">
      <c r="A11" s="14" t="s">
        <v>50</v>
      </c>
      <c r="B11" s="15" t="s">
        <v>173</v>
      </c>
      <c r="C11" s="18">
        <v>2</v>
      </c>
      <c r="D11" s="19">
        <v>80</v>
      </c>
      <c r="E11" s="19">
        <v>160850.5</v>
      </c>
      <c r="F11" s="24">
        <f t="shared" si="0"/>
        <v>43.801812499999997</v>
      </c>
      <c r="G11" s="24">
        <v>3504.145</v>
      </c>
      <c r="H11" s="24">
        <f t="shared" si="1"/>
        <v>27.531749999999999</v>
      </c>
      <c r="I11" s="24">
        <v>2202.54</v>
      </c>
      <c r="J11" s="24">
        <f t="shared" si="2"/>
        <v>26.457000000000001</v>
      </c>
      <c r="K11" s="24">
        <v>2116.56</v>
      </c>
      <c r="L11" s="24">
        <v>1.2772579511249646E-2</v>
      </c>
      <c r="M11" s="24">
        <v>36.120874999999998</v>
      </c>
      <c r="N11" s="24">
        <v>2.1055854162955519E-2</v>
      </c>
      <c r="O11" s="27">
        <v>9.9899999999999984</v>
      </c>
    </row>
    <row r="12" spans="1:17" ht="15" x14ac:dyDescent="0.25">
      <c r="A12" s="14"/>
      <c r="B12" s="15" t="s">
        <v>887</v>
      </c>
      <c r="C12" s="18">
        <v>1</v>
      </c>
      <c r="D12" s="19">
        <v>29</v>
      </c>
      <c r="E12" s="19">
        <v>66907</v>
      </c>
      <c r="F12" s="24">
        <f t="shared" si="0"/>
        <v>3.5086206896551726</v>
      </c>
      <c r="G12" s="24">
        <v>101.75</v>
      </c>
      <c r="H12" s="24">
        <f t="shared" si="1"/>
        <v>0</v>
      </c>
      <c r="I12" s="24"/>
      <c r="J12" s="24">
        <f t="shared" si="2"/>
        <v>0</v>
      </c>
      <c r="K12" s="24">
        <v>0</v>
      </c>
      <c r="L12" s="24">
        <v>0</v>
      </c>
      <c r="M12" s="24">
        <v>3.5086206896551699</v>
      </c>
      <c r="N12" s="24">
        <v>1.5207676326841699E-3</v>
      </c>
      <c r="O12" s="27" t="s">
        <v>24203</v>
      </c>
    </row>
    <row r="13" spans="1:17" ht="15" x14ac:dyDescent="0.25">
      <c r="A13" s="14"/>
      <c r="B13" s="15" t="s">
        <v>3589</v>
      </c>
      <c r="C13" s="18">
        <v>2</v>
      </c>
      <c r="D13" s="19">
        <v>34</v>
      </c>
      <c r="E13" s="19">
        <v>123950</v>
      </c>
      <c r="F13" s="24">
        <f t="shared" si="0"/>
        <v>29.39</v>
      </c>
      <c r="G13" s="24">
        <v>999.26</v>
      </c>
      <c r="H13" s="24">
        <f t="shared" si="1"/>
        <v>12.91</v>
      </c>
      <c r="I13" s="24">
        <v>438.94</v>
      </c>
      <c r="J13" s="24">
        <f t="shared" si="2"/>
        <v>19.402941176470591</v>
      </c>
      <c r="K13" s="24">
        <v>659.7</v>
      </c>
      <c r="L13" s="24">
        <v>5.3207217983171802E-3</v>
      </c>
      <c r="M13" s="24">
        <v>31.097642857142851</v>
      </c>
      <c r="N13" s="24">
        <v>8.0661256362015259E-3</v>
      </c>
      <c r="O13" s="27">
        <v>16.005000000000003</v>
      </c>
    </row>
    <row r="14" spans="1:17" ht="15" x14ac:dyDescent="0.25">
      <c r="A14" s="14"/>
      <c r="B14" s="15" t="s">
        <v>1273</v>
      </c>
      <c r="C14" s="18">
        <v>4</v>
      </c>
      <c r="D14" s="19">
        <v>60</v>
      </c>
      <c r="E14" s="19">
        <v>104283.5</v>
      </c>
      <c r="F14" s="24">
        <f t="shared" si="0"/>
        <v>50.537041666666674</v>
      </c>
      <c r="G14" s="24">
        <v>3032.2225000000003</v>
      </c>
      <c r="H14" s="24">
        <f t="shared" si="1"/>
        <v>109.84400000000001</v>
      </c>
      <c r="I14" s="24">
        <v>6590.64</v>
      </c>
      <c r="J14" s="24">
        <f t="shared" si="2"/>
        <v>19.514624999999999</v>
      </c>
      <c r="K14" s="24">
        <v>1170.8774999999998</v>
      </c>
      <c r="L14" s="24">
        <v>1.0024730931036431E-2</v>
      </c>
      <c r="M14" s="24">
        <v>29.453812499999998</v>
      </c>
      <c r="N14" s="24">
        <v>2.549446221584814E-2</v>
      </c>
      <c r="O14" s="27">
        <v>24.094999999999999</v>
      </c>
    </row>
    <row r="15" spans="1:17" ht="15" x14ac:dyDescent="0.25">
      <c r="A15" s="14"/>
      <c r="B15" s="15" t="s">
        <v>1695</v>
      </c>
      <c r="C15" s="18">
        <v>1</v>
      </c>
      <c r="D15" s="19">
        <v>120</v>
      </c>
      <c r="E15" s="19">
        <v>106998</v>
      </c>
      <c r="F15" s="24">
        <f t="shared" si="0"/>
        <v>168.47283333333334</v>
      </c>
      <c r="G15" s="24">
        <v>20216.740000000002</v>
      </c>
      <c r="H15" s="24">
        <f t="shared" si="1"/>
        <v>82.232250000000008</v>
      </c>
      <c r="I15" s="24">
        <v>9867.8700000000008</v>
      </c>
      <c r="J15" s="24">
        <f t="shared" si="2"/>
        <v>82.630083333333332</v>
      </c>
      <c r="K15" s="24">
        <v>9915.61</v>
      </c>
      <c r="L15" s="24">
        <v>9.26709845043832E-2</v>
      </c>
      <c r="M15" s="24">
        <v>168.472833333333</v>
      </c>
      <c r="N15" s="24">
        <v>0.188945027009851</v>
      </c>
      <c r="O15" s="27">
        <v>8.33</v>
      </c>
    </row>
    <row r="16" spans="1:17" ht="15" x14ac:dyDescent="0.25">
      <c r="A16" s="14"/>
      <c r="B16" s="15" t="s">
        <v>527</v>
      </c>
      <c r="C16" s="18">
        <v>8</v>
      </c>
      <c r="D16" s="19">
        <v>94.625</v>
      </c>
      <c r="E16" s="19">
        <v>107421.625</v>
      </c>
      <c r="F16" s="24">
        <f t="shared" si="0"/>
        <v>72.247939233817689</v>
      </c>
      <c r="G16" s="24">
        <v>6836.4612499999994</v>
      </c>
      <c r="H16" s="24">
        <f t="shared" si="1"/>
        <v>35.993817701453096</v>
      </c>
      <c r="I16" s="24">
        <v>3405.9149999999995</v>
      </c>
      <c r="J16" s="24">
        <f t="shared" si="2"/>
        <v>40.331862615587845</v>
      </c>
      <c r="K16" s="24">
        <v>3816.4025000000001</v>
      </c>
      <c r="L16" s="24">
        <v>4.9042835922305274E-2</v>
      </c>
      <c r="M16" s="24">
        <v>44.237830297754492</v>
      </c>
      <c r="N16" s="24">
        <v>8.8070083256563902E-2</v>
      </c>
      <c r="O16" s="27">
        <v>15.227499999999997</v>
      </c>
    </row>
    <row r="17" spans="1:15" ht="15" x14ac:dyDescent="0.25">
      <c r="A17" s="14"/>
      <c r="B17" s="15" t="s">
        <v>234</v>
      </c>
      <c r="C17" s="18">
        <v>8</v>
      </c>
      <c r="D17" s="19">
        <v>43.25</v>
      </c>
      <c r="E17" s="19">
        <v>92087.625</v>
      </c>
      <c r="F17" s="24">
        <f t="shared" si="0"/>
        <v>30.783843930635829</v>
      </c>
      <c r="G17" s="24">
        <v>1331.4012499999997</v>
      </c>
      <c r="H17" s="24">
        <f t="shared" si="1"/>
        <v>10.92829479768786</v>
      </c>
      <c r="I17" s="24">
        <v>472.64874999999995</v>
      </c>
      <c r="J17" s="24">
        <f t="shared" si="2"/>
        <v>16.971705202312137</v>
      </c>
      <c r="K17" s="24">
        <v>734.02624999999989</v>
      </c>
      <c r="L17" s="24">
        <v>7.7005855945115782E-3</v>
      </c>
      <c r="M17" s="24">
        <v>34.900224253715635</v>
      </c>
      <c r="N17" s="24">
        <v>1.4368739939771813E-2</v>
      </c>
      <c r="O17" s="27">
        <v>16.30125</v>
      </c>
    </row>
    <row r="18" spans="1:15" ht="15" x14ac:dyDescent="0.25">
      <c r="A18" s="14"/>
      <c r="B18" s="15" t="s">
        <v>1522</v>
      </c>
      <c r="C18" s="18">
        <v>9</v>
      </c>
      <c r="D18" s="19">
        <v>100.33333333333333</v>
      </c>
      <c r="E18" s="19">
        <v>113113.22222222222</v>
      </c>
      <c r="F18" s="24">
        <f t="shared" si="0"/>
        <v>102.76568106312293</v>
      </c>
      <c r="G18" s="24">
        <v>10310.823333333334</v>
      </c>
      <c r="H18" s="24">
        <f t="shared" si="1"/>
        <v>52.615725359911409</v>
      </c>
      <c r="I18" s="24">
        <v>5279.1111111111113</v>
      </c>
      <c r="J18" s="24">
        <f t="shared" si="2"/>
        <v>46.165880398671099</v>
      </c>
      <c r="K18" s="24">
        <v>4631.9766666666665</v>
      </c>
      <c r="L18" s="24">
        <v>5.019050788232856E-2</v>
      </c>
      <c r="M18" s="24">
        <v>90.473699196071792</v>
      </c>
      <c r="N18" s="24">
        <v>0.11248541434467871</v>
      </c>
      <c r="O18" s="27">
        <v>16.562222222222221</v>
      </c>
    </row>
    <row r="19" spans="1:15" ht="15" x14ac:dyDescent="0.25">
      <c r="A19" s="14"/>
      <c r="B19" s="15" t="s">
        <v>358</v>
      </c>
      <c r="C19" s="18">
        <v>11</v>
      </c>
      <c r="D19" s="19">
        <v>109.72727272727273</v>
      </c>
      <c r="E19" s="19">
        <v>133610.45454545456</v>
      </c>
      <c r="F19" s="24">
        <f t="shared" si="0"/>
        <v>93.587597348798667</v>
      </c>
      <c r="G19" s="24">
        <v>10269.111818181818</v>
      </c>
      <c r="H19" s="24">
        <f t="shared" si="1"/>
        <v>36.888111019055515</v>
      </c>
      <c r="I19" s="24">
        <v>4047.6318181818187</v>
      </c>
      <c r="J19" s="24">
        <f t="shared" si="2"/>
        <v>52.590712510356248</v>
      </c>
      <c r="K19" s="24">
        <v>5770.6354545454542</v>
      </c>
      <c r="L19" s="24">
        <v>5.1744234865855977E-2</v>
      </c>
      <c r="M19" s="24">
        <v>82.656543070312125</v>
      </c>
      <c r="N19" s="24">
        <v>9.1756758169326283E-2</v>
      </c>
      <c r="O19" s="27">
        <v>21.413636363636364</v>
      </c>
    </row>
    <row r="20" spans="1:15" ht="15" x14ac:dyDescent="0.25">
      <c r="A20" s="14"/>
      <c r="B20" s="15" t="s">
        <v>369</v>
      </c>
      <c r="C20" s="18">
        <v>18</v>
      </c>
      <c r="D20" s="19">
        <v>101.55555555555556</v>
      </c>
      <c r="E20" s="19">
        <v>117406.66666666667</v>
      </c>
      <c r="F20" s="24">
        <f t="shared" si="0"/>
        <v>91.086394967177227</v>
      </c>
      <c r="G20" s="24">
        <v>9250.3294444444437</v>
      </c>
      <c r="H20" s="24">
        <f t="shared" si="1"/>
        <v>43.520577937958556</v>
      </c>
      <c r="I20" s="24">
        <v>4419.756470588236</v>
      </c>
      <c r="J20" s="24">
        <f t="shared" si="2"/>
        <v>46.329655361050342</v>
      </c>
      <c r="K20" s="24">
        <v>4705.03388888889</v>
      </c>
      <c r="L20" s="24">
        <v>4.0994581051986834E-2</v>
      </c>
      <c r="M20" s="24">
        <v>88.740345098483374</v>
      </c>
      <c r="N20" s="24">
        <v>9.0314848286787222E-2</v>
      </c>
      <c r="O20" s="27">
        <v>23.198888888888884</v>
      </c>
    </row>
    <row r="21" spans="1:15" ht="15" x14ac:dyDescent="0.25">
      <c r="A21" s="14"/>
      <c r="B21" s="15" t="s">
        <v>273</v>
      </c>
      <c r="C21" s="18">
        <v>24</v>
      </c>
      <c r="D21" s="19">
        <v>94.208333333333329</v>
      </c>
      <c r="E21" s="19">
        <v>86707.916666666672</v>
      </c>
      <c r="F21" s="24">
        <f t="shared" si="0"/>
        <v>118.52547987616103</v>
      </c>
      <c r="G21" s="24">
        <v>11166.087916666669</v>
      </c>
      <c r="H21" s="24">
        <f t="shared" si="1"/>
        <v>47.965178722206581</v>
      </c>
      <c r="I21" s="24">
        <v>4518.7195454545445</v>
      </c>
      <c r="J21" s="24">
        <f t="shared" si="2"/>
        <v>71.17568332596197</v>
      </c>
      <c r="K21" s="24">
        <v>6705.3424999999997</v>
      </c>
      <c r="L21" s="24">
        <v>6.5481988071423039E-2</v>
      </c>
      <c r="M21" s="24">
        <v>103.64860647338907</v>
      </c>
      <c r="N21" s="24">
        <v>0.11217371832715839</v>
      </c>
      <c r="O21" s="27">
        <v>21.868333333333329</v>
      </c>
    </row>
    <row r="22" spans="1:15" ht="15" x14ac:dyDescent="0.25">
      <c r="A22" s="14"/>
      <c r="B22" s="15" t="s">
        <v>91</v>
      </c>
      <c r="C22" s="18">
        <v>27</v>
      </c>
      <c r="D22" s="19">
        <v>97.444444444444443</v>
      </c>
      <c r="E22" s="19">
        <v>94437.370370370365</v>
      </c>
      <c r="F22" s="24">
        <f t="shared" si="0"/>
        <v>128.77270619536299</v>
      </c>
      <c r="G22" s="24">
        <v>12548.184814814816</v>
      </c>
      <c r="H22" s="24">
        <f t="shared" si="1"/>
        <v>48.547259597111371</v>
      </c>
      <c r="I22" s="24">
        <v>4730.6607407407409</v>
      </c>
      <c r="J22" s="24">
        <f t="shared" si="2"/>
        <v>76.393177499049813</v>
      </c>
      <c r="K22" s="24">
        <v>7444.0907407407431</v>
      </c>
      <c r="L22" s="24">
        <v>7.1498613963205448E-2</v>
      </c>
      <c r="M22" s="24">
        <v>122.79908990308596</v>
      </c>
      <c r="N22" s="24">
        <v>0.12378587878009439</v>
      </c>
      <c r="O22" s="27">
        <v>21.46</v>
      </c>
    </row>
    <row r="23" spans="1:15" ht="15" x14ac:dyDescent="0.25">
      <c r="A23" s="14"/>
      <c r="B23" s="15" t="s">
        <v>420</v>
      </c>
      <c r="C23" s="18">
        <v>42</v>
      </c>
      <c r="D23" s="19">
        <v>104.16666666666667</v>
      </c>
      <c r="E23" s="19">
        <v>91580.023809523816</v>
      </c>
      <c r="F23" s="24">
        <f t="shared" si="0"/>
        <v>110.21798399999993</v>
      </c>
      <c r="G23" s="24">
        <v>11481.039999999994</v>
      </c>
      <c r="H23" s="24">
        <f t="shared" si="1"/>
        <v>48.768797714285718</v>
      </c>
      <c r="I23" s="24">
        <v>5080.0830952380957</v>
      </c>
      <c r="J23" s="24">
        <f t="shared" si="2"/>
        <v>58.612671999999989</v>
      </c>
      <c r="K23" s="24">
        <v>6105.4866666666658</v>
      </c>
      <c r="L23" s="24">
        <v>6.394963029674007E-2</v>
      </c>
      <c r="M23" s="24">
        <v>107.13537580121412</v>
      </c>
      <c r="N23" s="24">
        <v>0.1227956029978052</v>
      </c>
      <c r="O23" s="27">
        <v>26.066904761904755</v>
      </c>
    </row>
    <row r="24" spans="1:15" ht="15" x14ac:dyDescent="0.25">
      <c r="A24" s="14"/>
      <c r="B24" s="15" t="s">
        <v>263</v>
      </c>
      <c r="C24" s="18">
        <v>41</v>
      </c>
      <c r="D24" s="19">
        <v>97.219512195121951</v>
      </c>
      <c r="E24" s="19">
        <v>91176.707317073175</v>
      </c>
      <c r="F24" s="24">
        <f t="shared" si="0"/>
        <v>130.50340441545413</v>
      </c>
      <c r="G24" s="24">
        <v>12687.477317073173</v>
      </c>
      <c r="H24" s="24">
        <f t="shared" si="1"/>
        <v>49.843103361766197</v>
      </c>
      <c r="I24" s="24">
        <v>4845.7221951219526</v>
      </c>
      <c r="J24" s="24">
        <f t="shared" si="2"/>
        <v>76.895842950326127</v>
      </c>
      <c r="K24" s="24">
        <v>7475.7763414634137</v>
      </c>
      <c r="L24" s="24">
        <v>7.6210020650523708E-2</v>
      </c>
      <c r="M24" s="24">
        <v>128.05936657646797</v>
      </c>
      <c r="N24" s="24">
        <v>0.13507884324479841</v>
      </c>
      <c r="O24" s="27">
        <v>26.581282051282042</v>
      </c>
    </row>
    <row r="25" spans="1:15" ht="15" x14ac:dyDescent="0.25">
      <c r="A25" s="14"/>
      <c r="B25" s="15" t="s">
        <v>393</v>
      </c>
      <c r="C25" s="18">
        <v>36</v>
      </c>
      <c r="D25" s="19">
        <v>85.222222222222229</v>
      </c>
      <c r="E25" s="19">
        <v>85331.583333333328</v>
      </c>
      <c r="F25" s="24">
        <f t="shared" si="0"/>
        <v>127.32598761408083</v>
      </c>
      <c r="G25" s="24">
        <v>10851.003611111111</v>
      </c>
      <c r="H25" s="24">
        <f t="shared" si="1"/>
        <v>48.101378748370294</v>
      </c>
      <c r="I25" s="24">
        <v>4099.306388888891</v>
      </c>
      <c r="J25" s="24">
        <f t="shared" si="2"/>
        <v>75.439546936114738</v>
      </c>
      <c r="K25" s="24">
        <v>6429.1258333333344</v>
      </c>
      <c r="L25" s="24">
        <v>7.0852018835913924E-2</v>
      </c>
      <c r="M25" s="24">
        <v>127.64603371646334</v>
      </c>
      <c r="N25" s="24">
        <v>0.12235256775052276</v>
      </c>
      <c r="O25" s="27">
        <v>26.162500000000001</v>
      </c>
    </row>
    <row r="26" spans="1:15" ht="15" x14ac:dyDescent="0.25">
      <c r="A26" s="14"/>
      <c r="B26" s="15" t="s">
        <v>490</v>
      </c>
      <c r="C26" s="18">
        <v>50</v>
      </c>
      <c r="D26" s="19">
        <v>80.900000000000006</v>
      </c>
      <c r="E26" s="19">
        <v>99714.96</v>
      </c>
      <c r="F26" s="24">
        <f t="shared" si="0"/>
        <v>220.79793077873916</v>
      </c>
      <c r="G26" s="24">
        <v>17862.552599999999</v>
      </c>
      <c r="H26" s="24">
        <f t="shared" si="1"/>
        <v>76.868007416563643</v>
      </c>
      <c r="I26" s="24">
        <v>6218.621799999999</v>
      </c>
      <c r="J26" s="24">
        <f t="shared" si="2"/>
        <v>140.25357478368352</v>
      </c>
      <c r="K26" s="24">
        <v>11346.514199999998</v>
      </c>
      <c r="L26" s="24">
        <v>0.10897307082548408</v>
      </c>
      <c r="M26" s="24">
        <v>219.1671829879659</v>
      </c>
      <c r="N26" s="24">
        <v>0.17189652599917532</v>
      </c>
      <c r="O26" s="27">
        <v>22.382599999999996</v>
      </c>
    </row>
    <row r="27" spans="1:15" ht="15" x14ac:dyDescent="0.25">
      <c r="A27" s="14"/>
      <c r="B27" s="15" t="s">
        <v>240</v>
      </c>
      <c r="C27" s="18">
        <v>26</v>
      </c>
      <c r="D27" s="19">
        <v>72.615384615384613</v>
      </c>
      <c r="E27" s="19">
        <v>84703.5</v>
      </c>
      <c r="F27" s="24">
        <f t="shared" si="0"/>
        <v>153.68259533898305</v>
      </c>
      <c r="G27" s="24">
        <v>11159.720769230769</v>
      </c>
      <c r="H27" s="24">
        <f t="shared" si="1"/>
        <v>52.670629237288139</v>
      </c>
      <c r="I27" s="24">
        <v>3824.6980000000003</v>
      </c>
      <c r="J27" s="24">
        <f t="shared" si="2"/>
        <v>98.603432203389829</v>
      </c>
      <c r="K27" s="24">
        <v>7160.1261538461531</v>
      </c>
      <c r="L27" s="24">
        <v>8.2470331156951515E-2</v>
      </c>
      <c r="M27" s="24">
        <v>155.28224041768661</v>
      </c>
      <c r="N27" s="24">
        <v>0.12842460709149034</v>
      </c>
      <c r="O27" s="27">
        <v>28.504799999999996</v>
      </c>
    </row>
    <row r="28" spans="1:15" ht="15" x14ac:dyDescent="0.25">
      <c r="A28" s="14"/>
      <c r="B28" s="15" t="s">
        <v>501</v>
      </c>
      <c r="C28" s="18">
        <v>44</v>
      </c>
      <c r="D28" s="19">
        <v>64.272727272727266</v>
      </c>
      <c r="E28" s="19">
        <v>102152.31818181818</v>
      </c>
      <c r="F28" s="24">
        <f t="shared" si="0"/>
        <v>195.5022630834512</v>
      </c>
      <c r="G28" s="24">
        <v>12565.463636363635</v>
      </c>
      <c r="H28" s="24">
        <f t="shared" si="1"/>
        <v>62.243140028288572</v>
      </c>
      <c r="I28" s="24">
        <v>4000.536363636365</v>
      </c>
      <c r="J28" s="24">
        <f t="shared" si="2"/>
        <v>129.21621287128713</v>
      </c>
      <c r="K28" s="24">
        <v>8305.0784090909074</v>
      </c>
      <c r="L28" s="24">
        <v>8.1417124512793218E-2</v>
      </c>
      <c r="M28" s="24">
        <v>193.38955362840031</v>
      </c>
      <c r="N28" s="24">
        <v>0.12342309311916579</v>
      </c>
      <c r="O28" s="27">
        <v>29.269318181818178</v>
      </c>
    </row>
    <row r="29" spans="1:15" ht="15" x14ac:dyDescent="0.25">
      <c r="A29" s="14"/>
      <c r="B29" s="15" t="s">
        <v>1338</v>
      </c>
      <c r="C29" s="18">
        <v>18</v>
      </c>
      <c r="D29" s="19">
        <v>44</v>
      </c>
      <c r="E29" s="19">
        <v>51189.111111111109</v>
      </c>
      <c r="F29" s="24">
        <f t="shared" si="0"/>
        <v>120.9807070707071</v>
      </c>
      <c r="G29" s="24">
        <v>5323.1511111111122</v>
      </c>
      <c r="H29" s="24">
        <f t="shared" si="1"/>
        <v>25.947310606060601</v>
      </c>
      <c r="I29" s="24">
        <v>1141.6816666666664</v>
      </c>
      <c r="J29" s="24">
        <f t="shared" si="2"/>
        <v>91.300151515151526</v>
      </c>
      <c r="K29" s="24">
        <v>4017.2066666666669</v>
      </c>
      <c r="L29" s="24">
        <v>7.6636851585985002E-2</v>
      </c>
      <c r="M29" s="24">
        <v>121.77557044423799</v>
      </c>
      <c r="N29" s="24">
        <v>0.10325748226486048</v>
      </c>
      <c r="O29" s="27">
        <v>31.973888888888887</v>
      </c>
    </row>
    <row r="30" spans="1:15" ht="15" x14ac:dyDescent="0.25">
      <c r="A30" s="14"/>
      <c r="B30" s="15" t="s">
        <v>161</v>
      </c>
      <c r="C30" s="18">
        <v>8</v>
      </c>
      <c r="D30" s="19">
        <v>30.125</v>
      </c>
      <c r="E30" s="19">
        <v>23756.625</v>
      </c>
      <c r="F30" s="24">
        <f t="shared" si="0"/>
        <v>56.230539419087144</v>
      </c>
      <c r="G30" s="24">
        <v>1693.9450000000002</v>
      </c>
      <c r="H30" s="24">
        <f t="shared" si="1"/>
        <v>13.104149377593361</v>
      </c>
      <c r="I30" s="24">
        <v>394.76249999999999</v>
      </c>
      <c r="J30" s="24">
        <f t="shared" si="2"/>
        <v>39.211410788381748</v>
      </c>
      <c r="K30" s="24">
        <v>1181.2437500000001</v>
      </c>
      <c r="L30" s="24">
        <v>5.8432932654724101E-2</v>
      </c>
      <c r="M30" s="24">
        <v>56.229996978364603</v>
      </c>
      <c r="N30" s="24">
        <v>8.0858193346753635E-2</v>
      </c>
      <c r="O30" s="27">
        <v>35.775714285714287</v>
      </c>
    </row>
    <row r="31" spans="1:15" ht="15" x14ac:dyDescent="0.25">
      <c r="A31" s="14"/>
      <c r="B31" s="15" t="s">
        <v>46</v>
      </c>
      <c r="C31" s="18">
        <v>24</v>
      </c>
      <c r="D31" s="19">
        <v>23.083333333333332</v>
      </c>
      <c r="E31" s="19">
        <v>31903</v>
      </c>
      <c r="F31" s="24">
        <f t="shared" si="0"/>
        <v>118.37223826714799</v>
      </c>
      <c r="G31" s="24">
        <v>2732.4258333333328</v>
      </c>
      <c r="H31" s="24">
        <f t="shared" si="1"/>
        <v>26.022238267148019</v>
      </c>
      <c r="I31" s="24">
        <v>600.68000000000006</v>
      </c>
      <c r="J31" s="24">
        <f t="shared" si="2"/>
        <v>90.69</v>
      </c>
      <c r="K31" s="24">
        <v>2093.4274999999998</v>
      </c>
      <c r="L31" s="24">
        <v>6.7910279200423043E-2</v>
      </c>
      <c r="M31" s="24">
        <v>111.18142863599768</v>
      </c>
      <c r="N31" s="24">
        <v>9.3954424270769388E-2</v>
      </c>
      <c r="O31" s="27">
        <v>35.501666666666665</v>
      </c>
    </row>
    <row r="32" spans="1:15" ht="15" x14ac:dyDescent="0.25">
      <c r="A32" s="16" t="s">
        <v>24183</v>
      </c>
      <c r="B32" s="16"/>
      <c r="C32" s="20">
        <v>404</v>
      </c>
      <c r="D32" s="21">
        <v>80.017326732673268</v>
      </c>
      <c r="E32" s="21">
        <v>89616.287128712866</v>
      </c>
      <c r="F32" s="25">
        <f t="shared" si="0"/>
        <v>135.79922077520334</v>
      </c>
      <c r="G32" s="25">
        <v>10866.290618811878</v>
      </c>
      <c r="H32" s="25">
        <f t="shared" si="1"/>
        <v>51.807264944045315</v>
      </c>
      <c r="I32" s="25">
        <v>4145.4788461538437</v>
      </c>
      <c r="J32" s="25">
        <f t="shared" si="2"/>
        <v>82.087088192532534</v>
      </c>
      <c r="K32" s="25">
        <v>6568.3893564356422</v>
      </c>
      <c r="L32" s="25">
        <v>7.1527017091200434E-2</v>
      </c>
      <c r="M32" s="25">
        <v>132.03381424573828</v>
      </c>
      <c r="N32" s="25">
        <v>0.11900290946361455</v>
      </c>
      <c r="O32" s="28">
        <v>25.539824120603033</v>
      </c>
    </row>
    <row r="33" spans="1:15" ht="15" x14ac:dyDescent="0.25">
      <c r="A33" s="14" t="s">
        <v>95</v>
      </c>
      <c r="B33" s="15" t="s">
        <v>91</v>
      </c>
      <c r="C33" s="18">
        <v>1</v>
      </c>
      <c r="D33" s="19">
        <v>126</v>
      </c>
      <c r="E33" s="19">
        <v>3997</v>
      </c>
      <c r="F33" s="24">
        <f t="shared" si="0"/>
        <v>19.716349206349207</v>
      </c>
      <c r="G33" s="24">
        <v>2484.2600000000002</v>
      </c>
      <c r="H33" s="24">
        <f t="shared" si="1"/>
        <v>11.072301587301586</v>
      </c>
      <c r="I33" s="24">
        <v>1395.11</v>
      </c>
      <c r="J33" s="24">
        <f t="shared" si="2"/>
        <v>4.965873015873016</v>
      </c>
      <c r="K33" s="24">
        <v>625.70000000000005</v>
      </c>
      <c r="L33" s="24">
        <v>0.15654240680510401</v>
      </c>
      <c r="M33" s="24">
        <v>19.7163492063492</v>
      </c>
      <c r="N33" s="24">
        <v>0.62153114836127099</v>
      </c>
      <c r="O33" s="27">
        <v>7.91</v>
      </c>
    </row>
    <row r="34" spans="1:15" ht="15" x14ac:dyDescent="0.25">
      <c r="A34" s="14"/>
      <c r="B34" s="15" t="s">
        <v>420</v>
      </c>
      <c r="C34" s="18">
        <v>2</v>
      </c>
      <c r="D34" s="19">
        <v>101.5</v>
      </c>
      <c r="E34" s="19">
        <v>5632.5</v>
      </c>
      <c r="F34" s="24">
        <f t="shared" si="0"/>
        <v>12.763940886699507</v>
      </c>
      <c r="G34" s="24">
        <v>1295.54</v>
      </c>
      <c r="H34" s="24">
        <f t="shared" si="1"/>
        <v>6.0245320197044334</v>
      </c>
      <c r="I34" s="24">
        <v>611.49</v>
      </c>
      <c r="J34" s="24">
        <f t="shared" si="2"/>
        <v>3.1913793103448271</v>
      </c>
      <c r="K34" s="24">
        <v>323.92499999999995</v>
      </c>
      <c r="L34" s="24">
        <v>6.1062125958413455E-2</v>
      </c>
      <c r="M34" s="24">
        <v>12.784844690351404</v>
      </c>
      <c r="N34" s="24">
        <v>0.79019956071473196</v>
      </c>
      <c r="O34" s="27">
        <v>43.83</v>
      </c>
    </row>
    <row r="35" spans="1:15" ht="15" x14ac:dyDescent="0.25">
      <c r="A35" s="14"/>
      <c r="B35" s="15" t="s">
        <v>263</v>
      </c>
      <c r="C35" s="18">
        <v>1</v>
      </c>
      <c r="D35" s="19">
        <v>101</v>
      </c>
      <c r="E35" s="19">
        <v>2121</v>
      </c>
      <c r="F35" s="24">
        <f t="shared" si="0"/>
        <v>9.1256435643564355</v>
      </c>
      <c r="G35" s="24">
        <v>921.69</v>
      </c>
      <c r="H35" s="24">
        <f t="shared" si="1"/>
        <v>4.4908910891089109</v>
      </c>
      <c r="I35" s="24">
        <v>453.58</v>
      </c>
      <c r="J35" s="24">
        <f t="shared" si="2"/>
        <v>1.0753465346534654</v>
      </c>
      <c r="K35" s="24">
        <v>108.61</v>
      </c>
      <c r="L35" s="24">
        <v>5.1206977840641203E-2</v>
      </c>
      <c r="M35" s="24">
        <v>9.1256435643564409</v>
      </c>
      <c r="N35" s="24">
        <v>0.434554455445545</v>
      </c>
      <c r="O35" s="27">
        <v>40.08</v>
      </c>
    </row>
    <row r="36" spans="1:15" ht="15" x14ac:dyDescent="0.25">
      <c r="A36" s="16" t="s">
        <v>24184</v>
      </c>
      <c r="B36" s="16"/>
      <c r="C36" s="20">
        <v>4</v>
      </c>
      <c r="D36" s="21">
        <v>107.5</v>
      </c>
      <c r="E36" s="21">
        <v>4345.75</v>
      </c>
      <c r="F36" s="25">
        <f t="shared" si="0"/>
        <v>13.946581395348838</v>
      </c>
      <c r="G36" s="25">
        <v>1499.2575000000002</v>
      </c>
      <c r="H36" s="25">
        <f t="shared" si="1"/>
        <v>7.1434186046511616</v>
      </c>
      <c r="I36" s="25">
        <v>767.9174999999999</v>
      </c>
      <c r="J36" s="25">
        <f t="shared" si="2"/>
        <v>3.2143255813953489</v>
      </c>
      <c r="K36" s="25">
        <v>345.54</v>
      </c>
      <c r="L36" s="25">
        <v>8.2468409140643031E-2</v>
      </c>
      <c r="M36" s="25">
        <v>13.602920537852111</v>
      </c>
      <c r="N36" s="25">
        <v>0.65912118130907005</v>
      </c>
      <c r="O36" s="28">
        <v>30.606666666666666</v>
      </c>
    </row>
    <row r="37" spans="1:15" ht="15" x14ac:dyDescent="0.25">
      <c r="A37" s="14" t="s">
        <v>243</v>
      </c>
      <c r="B37" s="15" t="s">
        <v>2579</v>
      </c>
      <c r="C37" s="18">
        <v>1</v>
      </c>
      <c r="D37" s="19">
        <v>29</v>
      </c>
      <c r="E37" s="19">
        <v>18625</v>
      </c>
      <c r="F37" s="24">
        <f t="shared" si="0"/>
        <v>11.053448275862069</v>
      </c>
      <c r="G37" s="24">
        <v>320.55</v>
      </c>
      <c r="H37" s="24">
        <f t="shared" si="1"/>
        <v>6.6896551724137927</v>
      </c>
      <c r="I37" s="24">
        <v>194</v>
      </c>
      <c r="J37" s="24">
        <f t="shared" si="2"/>
        <v>0.82931034482758625</v>
      </c>
      <c r="K37" s="24">
        <v>24.05</v>
      </c>
      <c r="L37" s="24">
        <v>1.2912751677852401E-3</v>
      </c>
      <c r="M37" s="24">
        <v>11.053448275862101</v>
      </c>
      <c r="N37" s="24">
        <v>1.7210738255033602E-2</v>
      </c>
      <c r="O37" s="27" t="s">
        <v>24203</v>
      </c>
    </row>
    <row r="38" spans="1:15" ht="15" x14ac:dyDescent="0.25">
      <c r="A38" s="14"/>
      <c r="B38" s="15" t="s">
        <v>483</v>
      </c>
      <c r="C38" s="18">
        <v>1</v>
      </c>
      <c r="D38" s="19">
        <v>29</v>
      </c>
      <c r="E38" s="19">
        <v>12476</v>
      </c>
      <c r="F38" s="24">
        <f t="shared" si="0"/>
        <v>6.8955172413793102</v>
      </c>
      <c r="G38" s="24">
        <v>199.97</v>
      </c>
      <c r="H38" s="24">
        <f t="shared" si="1"/>
        <v>1.7234482758620688</v>
      </c>
      <c r="I38" s="24">
        <v>49.98</v>
      </c>
      <c r="J38" s="24">
        <f t="shared" si="2"/>
        <v>1.6375862068965519</v>
      </c>
      <c r="K38" s="24">
        <v>47.49</v>
      </c>
      <c r="L38" s="24">
        <v>3.8065084963129201E-3</v>
      </c>
      <c r="M38" s="24">
        <v>6.8955172413793102</v>
      </c>
      <c r="N38" s="24">
        <v>1.6028374478999699E-2</v>
      </c>
      <c r="O38" s="27">
        <v>5.52</v>
      </c>
    </row>
    <row r="39" spans="1:15" ht="15" x14ac:dyDescent="0.25">
      <c r="A39" s="14"/>
      <c r="B39" s="15" t="s">
        <v>5445</v>
      </c>
      <c r="C39" s="18">
        <v>1</v>
      </c>
      <c r="D39" s="19">
        <v>29</v>
      </c>
      <c r="E39" s="19">
        <v>21916</v>
      </c>
      <c r="F39" s="24">
        <f t="shared" si="0"/>
        <v>41.319655172413789</v>
      </c>
      <c r="G39" s="24">
        <v>1198.27</v>
      </c>
      <c r="H39" s="24">
        <f t="shared" si="1"/>
        <v>30.220689655172414</v>
      </c>
      <c r="I39" s="24">
        <v>876.4</v>
      </c>
      <c r="J39" s="24">
        <f t="shared" si="2"/>
        <v>7.5644827586206898</v>
      </c>
      <c r="K39" s="24">
        <v>219.37</v>
      </c>
      <c r="L39" s="24">
        <v>1.00095820405183E-2</v>
      </c>
      <c r="M39" s="24">
        <v>41.319655172413803</v>
      </c>
      <c r="N39" s="24">
        <v>5.4675579485307498E-2</v>
      </c>
      <c r="O39" s="27">
        <v>4.63</v>
      </c>
    </row>
    <row r="40" spans="1:15" ht="15" x14ac:dyDescent="0.25">
      <c r="A40" s="14"/>
      <c r="B40" s="15" t="s">
        <v>4807</v>
      </c>
      <c r="C40" s="18">
        <v>1</v>
      </c>
      <c r="D40" s="19">
        <v>29</v>
      </c>
      <c r="E40" s="19">
        <v>18465</v>
      </c>
      <c r="F40" s="24">
        <f t="shared" si="0"/>
        <v>56.634827586206896</v>
      </c>
      <c r="G40" s="24">
        <v>1642.41</v>
      </c>
      <c r="H40" s="24">
        <f t="shared" si="1"/>
        <v>43.197586206896553</v>
      </c>
      <c r="I40" s="24">
        <v>1252.73</v>
      </c>
      <c r="J40" s="24">
        <f t="shared" si="2"/>
        <v>9.9027586206896547</v>
      </c>
      <c r="K40" s="24">
        <v>287.18</v>
      </c>
      <c r="L40" s="24">
        <v>1.5552667208231801E-2</v>
      </c>
      <c r="M40" s="24">
        <v>56.634827586206903</v>
      </c>
      <c r="N40" s="24">
        <v>8.8947197400487399E-2</v>
      </c>
      <c r="O40" s="27">
        <v>4.8099999999999996</v>
      </c>
    </row>
    <row r="41" spans="1:15" ht="15" x14ac:dyDescent="0.25">
      <c r="A41" s="14"/>
      <c r="B41" s="15" t="s">
        <v>1767</v>
      </c>
      <c r="C41" s="18">
        <v>1</v>
      </c>
      <c r="D41" s="19">
        <v>29</v>
      </c>
      <c r="E41" s="19">
        <v>30211</v>
      </c>
      <c r="F41" s="24">
        <f t="shared" si="0"/>
        <v>28.976551724137934</v>
      </c>
      <c r="G41" s="24">
        <v>840.32</v>
      </c>
      <c r="H41" s="24">
        <f t="shared" si="1"/>
        <v>11.787241379310345</v>
      </c>
      <c r="I41" s="24">
        <v>341.83</v>
      </c>
      <c r="J41" s="24">
        <f t="shared" si="2"/>
        <v>13.654827586206897</v>
      </c>
      <c r="K41" s="24">
        <v>395.99</v>
      </c>
      <c r="L41" s="24">
        <v>1.3107477408890801E-2</v>
      </c>
      <c r="M41" s="24">
        <v>28.976551724137899</v>
      </c>
      <c r="N41" s="24">
        <v>2.7815034259044701E-2</v>
      </c>
      <c r="O41" s="27">
        <v>5.67</v>
      </c>
    </row>
    <row r="42" spans="1:15" ht="15" x14ac:dyDescent="0.25">
      <c r="A42" s="14"/>
      <c r="B42" s="15" t="s">
        <v>1268</v>
      </c>
      <c r="C42" s="18">
        <v>1</v>
      </c>
      <c r="D42" s="19">
        <v>40</v>
      </c>
      <c r="E42" s="19">
        <v>165337</v>
      </c>
      <c r="F42" s="24">
        <f t="shared" si="0"/>
        <v>40.202500000000001</v>
      </c>
      <c r="G42" s="24">
        <v>1608.1</v>
      </c>
      <c r="H42" s="24">
        <f t="shared" si="1"/>
        <v>18.204499999999999</v>
      </c>
      <c r="I42" s="24">
        <v>728.18</v>
      </c>
      <c r="J42" s="24">
        <f t="shared" si="2"/>
        <v>18.468499999999999</v>
      </c>
      <c r="K42" s="24">
        <v>738.74</v>
      </c>
      <c r="L42" s="24">
        <v>4.46808639324531E-3</v>
      </c>
      <c r="M42" s="24">
        <v>40.202500000000001</v>
      </c>
      <c r="N42" s="24">
        <v>9.7261955884042905E-3</v>
      </c>
      <c r="O42" s="27">
        <v>8.11</v>
      </c>
    </row>
    <row r="43" spans="1:15" ht="15" x14ac:dyDescent="0.25">
      <c r="A43" s="14"/>
      <c r="B43" s="15" t="s">
        <v>4470</v>
      </c>
      <c r="C43" s="18">
        <v>1</v>
      </c>
      <c r="D43" s="19">
        <v>90</v>
      </c>
      <c r="E43" s="19">
        <v>136111</v>
      </c>
      <c r="F43" s="24">
        <f t="shared" si="0"/>
        <v>32.240111111111112</v>
      </c>
      <c r="G43" s="24">
        <v>2901.61</v>
      </c>
      <c r="H43" s="24">
        <f t="shared" si="1"/>
        <v>20.834555555555553</v>
      </c>
      <c r="I43" s="24">
        <v>1875.11</v>
      </c>
      <c r="J43" s="24">
        <f t="shared" si="2"/>
        <v>9.700333333333333</v>
      </c>
      <c r="K43" s="24">
        <v>873.03</v>
      </c>
      <c r="L43" s="24">
        <v>6.4141031951862803E-3</v>
      </c>
      <c r="M43" s="24">
        <v>32.240111111111098</v>
      </c>
      <c r="N43" s="24">
        <v>2.1317968422831401E-2</v>
      </c>
      <c r="O43" s="27">
        <v>6.6</v>
      </c>
    </row>
    <row r="44" spans="1:15" ht="15" x14ac:dyDescent="0.25">
      <c r="A44" s="14"/>
      <c r="B44" s="15" t="s">
        <v>337</v>
      </c>
      <c r="C44" s="18">
        <v>2</v>
      </c>
      <c r="D44" s="19">
        <v>34.5</v>
      </c>
      <c r="E44" s="19">
        <v>63188.5</v>
      </c>
      <c r="F44" s="24">
        <f t="shared" si="0"/>
        <v>25.14028985507246</v>
      </c>
      <c r="G44" s="24">
        <v>867.33999999999992</v>
      </c>
      <c r="H44" s="24">
        <f t="shared" si="1"/>
        <v>1.6223188405797102</v>
      </c>
      <c r="I44" s="24">
        <v>55.97</v>
      </c>
      <c r="J44" s="24">
        <f t="shared" si="2"/>
        <v>20.797536231884056</v>
      </c>
      <c r="K44" s="24">
        <v>717.51499999999999</v>
      </c>
      <c r="L44" s="24">
        <v>2.0707549447262965E-2</v>
      </c>
      <c r="M44" s="24">
        <v>26.205116379310347</v>
      </c>
      <c r="N44" s="24">
        <v>2.4900133068573707E-2</v>
      </c>
      <c r="O44" s="27">
        <v>5.4450000000000003</v>
      </c>
    </row>
    <row r="45" spans="1:15" ht="15" x14ac:dyDescent="0.25">
      <c r="A45" s="14"/>
      <c r="B45" s="15" t="s">
        <v>365</v>
      </c>
      <c r="C45" s="18">
        <v>1</v>
      </c>
      <c r="D45" s="19">
        <v>280</v>
      </c>
      <c r="E45" s="19">
        <v>97881</v>
      </c>
      <c r="F45" s="24">
        <f t="shared" si="0"/>
        <v>10.003500000000001</v>
      </c>
      <c r="G45" s="24">
        <v>2800.98</v>
      </c>
      <c r="H45" s="24">
        <f t="shared" si="1"/>
        <v>6.2991071428571432</v>
      </c>
      <c r="I45" s="24">
        <v>1763.75</v>
      </c>
      <c r="J45" s="24">
        <f t="shared" si="2"/>
        <v>0.19742857142857179</v>
      </c>
      <c r="K45" s="24">
        <v>55.280000000000101</v>
      </c>
      <c r="L45" s="24">
        <v>5.6476742166508402E-4</v>
      </c>
      <c r="M45" s="24">
        <v>10.003500000000001</v>
      </c>
      <c r="N45" s="24">
        <v>2.8616176786097399E-2</v>
      </c>
      <c r="O45" s="27" t="s">
        <v>24203</v>
      </c>
    </row>
    <row r="46" spans="1:15" ht="15" x14ac:dyDescent="0.25">
      <c r="A46" s="14"/>
      <c r="B46" s="15" t="s">
        <v>173</v>
      </c>
      <c r="C46" s="18">
        <v>2</v>
      </c>
      <c r="D46" s="19">
        <v>80</v>
      </c>
      <c r="E46" s="19">
        <v>161035</v>
      </c>
      <c r="F46" s="24">
        <f t="shared" si="0"/>
        <v>41.736562500000005</v>
      </c>
      <c r="G46" s="24">
        <v>3338.9250000000002</v>
      </c>
      <c r="H46" s="24">
        <f t="shared" si="1"/>
        <v>34.542000000000002</v>
      </c>
      <c r="I46" s="24">
        <v>2763.36</v>
      </c>
      <c r="J46" s="24">
        <f t="shared" si="2"/>
        <v>20.875687499999998</v>
      </c>
      <c r="K46" s="24">
        <v>1670.0549999999998</v>
      </c>
      <c r="L46" s="24">
        <v>1.0875089210081536E-2</v>
      </c>
      <c r="M46" s="24">
        <v>32.207208333333348</v>
      </c>
      <c r="N46" s="24">
        <v>2.183118553181284E-2</v>
      </c>
      <c r="O46" s="27">
        <v>13.265000000000001</v>
      </c>
    </row>
    <row r="47" spans="1:15" ht="15" x14ac:dyDescent="0.25">
      <c r="A47" s="14"/>
      <c r="B47" s="15" t="s">
        <v>887</v>
      </c>
      <c r="C47" s="18">
        <v>1</v>
      </c>
      <c r="D47" s="19">
        <v>29</v>
      </c>
      <c r="E47" s="19">
        <v>137393</v>
      </c>
      <c r="F47" s="24">
        <f t="shared" si="0"/>
        <v>70.430689655172415</v>
      </c>
      <c r="G47" s="24">
        <v>2042.49</v>
      </c>
      <c r="H47" s="24">
        <f t="shared" si="1"/>
        <v>10.12551724137931</v>
      </c>
      <c r="I47" s="24">
        <v>293.64</v>
      </c>
      <c r="J47" s="24">
        <f t="shared" si="2"/>
        <v>56.770689655172411</v>
      </c>
      <c r="K47" s="24">
        <v>1646.35</v>
      </c>
      <c r="L47" s="24">
        <v>1.19827793264577E-2</v>
      </c>
      <c r="M47" s="24">
        <v>70.430689655172401</v>
      </c>
      <c r="N47" s="24">
        <v>1.48660412102509E-2</v>
      </c>
      <c r="O47" s="27">
        <v>14.55</v>
      </c>
    </row>
    <row r="48" spans="1:15" ht="15" x14ac:dyDescent="0.25">
      <c r="A48" s="14"/>
      <c r="B48" s="15" t="s">
        <v>3589</v>
      </c>
      <c r="C48" s="18">
        <v>3</v>
      </c>
      <c r="D48" s="19">
        <v>101</v>
      </c>
      <c r="E48" s="19">
        <v>90512</v>
      </c>
      <c r="F48" s="24">
        <f t="shared" si="0"/>
        <v>52.761287128712873</v>
      </c>
      <c r="G48" s="24">
        <v>5328.89</v>
      </c>
      <c r="H48" s="24">
        <f t="shared" si="1"/>
        <v>23.187128712871289</v>
      </c>
      <c r="I48" s="24">
        <v>2341.9</v>
      </c>
      <c r="J48" s="24">
        <f t="shared" si="2"/>
        <v>25.581848184818483</v>
      </c>
      <c r="K48" s="24">
        <v>2583.7666666666669</v>
      </c>
      <c r="L48" s="24">
        <v>2.8554479260437516E-2</v>
      </c>
      <c r="M48" s="24">
        <v>51.890247712878271</v>
      </c>
      <c r="N48" s="24">
        <v>5.9433877724921931E-2</v>
      </c>
      <c r="O48" s="27">
        <v>11.266666666666666</v>
      </c>
    </row>
    <row r="49" spans="1:15" ht="15" x14ac:dyDescent="0.25">
      <c r="A49" s="14"/>
      <c r="B49" s="15" t="s">
        <v>1273</v>
      </c>
      <c r="C49" s="18">
        <v>2</v>
      </c>
      <c r="D49" s="19">
        <v>29</v>
      </c>
      <c r="E49" s="19">
        <v>96087</v>
      </c>
      <c r="F49" s="24">
        <f t="shared" si="0"/>
        <v>53.225517241379308</v>
      </c>
      <c r="G49" s="24">
        <v>1543.54</v>
      </c>
      <c r="H49" s="24">
        <f t="shared" si="1"/>
        <v>36.914137931034482</v>
      </c>
      <c r="I49" s="24">
        <v>1070.51</v>
      </c>
      <c r="J49" s="24">
        <f t="shared" si="2"/>
        <v>12.776896551724137</v>
      </c>
      <c r="K49" s="24">
        <v>370.53</v>
      </c>
      <c r="L49" s="24">
        <v>5.0730883668201367E-3</v>
      </c>
      <c r="M49" s="24">
        <v>53.225517241379301</v>
      </c>
      <c r="N49" s="24">
        <v>1.7827857040932552E-2</v>
      </c>
      <c r="O49" s="27">
        <v>9.4250000000000007</v>
      </c>
    </row>
    <row r="50" spans="1:15" ht="15" x14ac:dyDescent="0.25">
      <c r="A50" s="14"/>
      <c r="B50" s="15" t="s">
        <v>1491</v>
      </c>
      <c r="C50" s="18">
        <v>3</v>
      </c>
      <c r="D50" s="19">
        <v>29</v>
      </c>
      <c r="E50" s="19">
        <v>133932</v>
      </c>
      <c r="F50" s="24">
        <f t="shared" si="0"/>
        <v>14.819885057471264</v>
      </c>
      <c r="G50" s="24">
        <v>429.77666666666664</v>
      </c>
      <c r="H50" s="24">
        <f t="shared" si="1"/>
        <v>5.9217241379310339</v>
      </c>
      <c r="I50" s="24">
        <v>171.73</v>
      </c>
      <c r="J50" s="24">
        <f t="shared" si="2"/>
        <v>9.3114942528735636</v>
      </c>
      <c r="K50" s="24">
        <v>270.03333333333336</v>
      </c>
      <c r="L50" s="24">
        <v>3.1791816776158299E-3</v>
      </c>
      <c r="M50" s="24">
        <v>14.819885057471261</v>
      </c>
      <c r="N50" s="24">
        <v>4.783330372715661E-3</v>
      </c>
      <c r="O50" s="27">
        <v>10.8</v>
      </c>
    </row>
    <row r="51" spans="1:15" ht="15" x14ac:dyDescent="0.25">
      <c r="A51" s="14"/>
      <c r="B51" s="15" t="s">
        <v>1695</v>
      </c>
      <c r="C51" s="18">
        <v>3</v>
      </c>
      <c r="D51" s="19">
        <v>59.333333333333336</v>
      </c>
      <c r="E51" s="19">
        <v>119130</v>
      </c>
      <c r="F51" s="24">
        <f t="shared" si="0"/>
        <v>245.17157303370786</v>
      </c>
      <c r="G51" s="24">
        <v>14546.846666666666</v>
      </c>
      <c r="H51" s="24">
        <f t="shared" si="1"/>
        <v>121.90337078651686</v>
      </c>
      <c r="I51" s="24">
        <v>7232.9333333333343</v>
      </c>
      <c r="J51" s="24">
        <f t="shared" si="2"/>
        <v>119.68280898876407</v>
      </c>
      <c r="K51" s="24">
        <v>7101.1800000000012</v>
      </c>
      <c r="L51" s="24">
        <v>7.6888081914887038E-2</v>
      </c>
      <c r="M51" s="24">
        <v>141.47122222222234</v>
      </c>
      <c r="N51" s="24">
        <v>0.156144137438536</v>
      </c>
      <c r="O51" s="27">
        <v>12.07</v>
      </c>
    </row>
    <row r="52" spans="1:15" ht="15" x14ac:dyDescent="0.25">
      <c r="A52" s="14"/>
      <c r="B52" s="15" t="s">
        <v>527</v>
      </c>
      <c r="C52" s="18">
        <v>2</v>
      </c>
      <c r="D52" s="19">
        <v>196</v>
      </c>
      <c r="E52" s="19">
        <v>114775.5</v>
      </c>
      <c r="F52" s="24">
        <f t="shared" si="0"/>
        <v>143.87895408163263</v>
      </c>
      <c r="G52" s="24">
        <v>28200.274999999998</v>
      </c>
      <c r="H52" s="24">
        <f t="shared" si="1"/>
        <v>39.73844387755102</v>
      </c>
      <c r="I52" s="24">
        <v>7788.7350000000006</v>
      </c>
      <c r="J52" s="24">
        <f t="shared" si="2"/>
        <v>99.088928571428568</v>
      </c>
      <c r="K52" s="24">
        <v>19421.43</v>
      </c>
      <c r="L52" s="24">
        <v>0.19167458036659951</v>
      </c>
      <c r="M52" s="24">
        <v>143.71784680463401</v>
      </c>
      <c r="N52" s="24">
        <v>0.28781396011564997</v>
      </c>
      <c r="O52" s="27">
        <v>12.205</v>
      </c>
    </row>
    <row r="53" spans="1:15" ht="15" x14ac:dyDescent="0.25">
      <c r="A53" s="14"/>
      <c r="B53" s="15" t="s">
        <v>234</v>
      </c>
      <c r="C53" s="18">
        <v>3</v>
      </c>
      <c r="D53" s="19">
        <v>58.333333333333336</v>
      </c>
      <c r="E53" s="19">
        <v>94024</v>
      </c>
      <c r="F53" s="24">
        <f t="shared" si="0"/>
        <v>104.43022857142857</v>
      </c>
      <c r="G53" s="24">
        <v>6091.7633333333333</v>
      </c>
      <c r="H53" s="24">
        <f t="shared" si="1"/>
        <v>45.224971428571429</v>
      </c>
      <c r="I53" s="24">
        <v>2638.1233333333334</v>
      </c>
      <c r="J53" s="24">
        <f t="shared" si="2"/>
        <v>55.603428571428566</v>
      </c>
      <c r="K53" s="24">
        <v>3243.5333333333333</v>
      </c>
      <c r="L53" s="24">
        <v>3.1891167079715441E-2</v>
      </c>
      <c r="M53" s="24">
        <v>80.397825449454857</v>
      </c>
      <c r="N53" s="24">
        <v>6.0364189241933507E-2</v>
      </c>
      <c r="O53" s="27">
        <v>12.49</v>
      </c>
    </row>
    <row r="54" spans="1:15" ht="15" x14ac:dyDescent="0.25">
      <c r="A54" s="14"/>
      <c r="B54" s="15" t="s">
        <v>1522</v>
      </c>
      <c r="C54" s="18">
        <v>2</v>
      </c>
      <c r="D54" s="19">
        <v>81.5</v>
      </c>
      <c r="E54" s="19">
        <v>144177.5</v>
      </c>
      <c r="F54" s="24">
        <f t="shared" si="0"/>
        <v>42.001349693251534</v>
      </c>
      <c r="G54" s="24">
        <v>3423.11</v>
      </c>
      <c r="H54" s="24">
        <f t="shared" si="1"/>
        <v>24.745276073619632</v>
      </c>
      <c r="I54" s="24">
        <v>2016.74</v>
      </c>
      <c r="J54" s="24">
        <f t="shared" si="2"/>
        <v>14.309079754601228</v>
      </c>
      <c r="K54" s="24">
        <v>1166.19</v>
      </c>
      <c r="L54" s="24">
        <v>1.23470370880139E-2</v>
      </c>
      <c r="M54" s="24">
        <v>30.508227424749183</v>
      </c>
      <c r="N54" s="24">
        <v>3.5727276564823683E-2</v>
      </c>
      <c r="O54" s="27" t="s">
        <v>24203</v>
      </c>
    </row>
    <row r="55" spans="1:15" ht="15" x14ac:dyDescent="0.25">
      <c r="A55" s="14"/>
      <c r="B55" s="15" t="s">
        <v>358</v>
      </c>
      <c r="C55" s="18">
        <v>11</v>
      </c>
      <c r="D55" s="19">
        <v>126.72727272727273</v>
      </c>
      <c r="E55" s="19">
        <v>108272.90909090909</v>
      </c>
      <c r="F55" s="24">
        <f t="shared" si="0"/>
        <v>140.5046700143472</v>
      </c>
      <c r="G55" s="24">
        <v>17805.773636363636</v>
      </c>
      <c r="H55" s="24">
        <f t="shared" si="1"/>
        <v>48.115796269727397</v>
      </c>
      <c r="I55" s="24">
        <v>6097.5836363636363</v>
      </c>
      <c r="J55" s="24">
        <f t="shared" si="2"/>
        <v>88.043923959827822</v>
      </c>
      <c r="K55" s="24">
        <v>11157.566363636362</v>
      </c>
      <c r="L55" s="24">
        <v>9.5908021526794798E-2</v>
      </c>
      <c r="M55" s="24">
        <v>126.8748798381382</v>
      </c>
      <c r="N55" s="24">
        <v>0.15414882921474835</v>
      </c>
      <c r="O55" s="27">
        <v>14.945454545454545</v>
      </c>
    </row>
    <row r="56" spans="1:15" ht="15" x14ac:dyDescent="0.25">
      <c r="A56" s="14"/>
      <c r="B56" s="15" t="s">
        <v>369</v>
      </c>
      <c r="C56" s="18">
        <v>9</v>
      </c>
      <c r="D56" s="19">
        <v>91.444444444444443</v>
      </c>
      <c r="E56" s="19">
        <v>86106.111111111109</v>
      </c>
      <c r="F56" s="24">
        <f t="shared" si="0"/>
        <v>201.55483596597813</v>
      </c>
      <c r="G56" s="24">
        <v>18431.07</v>
      </c>
      <c r="H56" s="24">
        <f t="shared" si="1"/>
        <v>92.702588092345081</v>
      </c>
      <c r="I56" s="24">
        <v>8477.1366666666672</v>
      </c>
      <c r="J56" s="24">
        <f t="shared" si="2"/>
        <v>105.10354799513975</v>
      </c>
      <c r="K56" s="24">
        <v>9611.1355555555565</v>
      </c>
      <c r="L56" s="24">
        <v>9.7183295664399622E-2</v>
      </c>
      <c r="M56" s="24">
        <v>165.679400552175</v>
      </c>
      <c r="N56" s="24">
        <v>0.19690508041961191</v>
      </c>
      <c r="O56" s="27">
        <v>17.535555555555558</v>
      </c>
    </row>
    <row r="57" spans="1:15" ht="15" x14ac:dyDescent="0.25">
      <c r="A57" s="14"/>
      <c r="B57" s="15" t="s">
        <v>273</v>
      </c>
      <c r="C57" s="18">
        <v>33</v>
      </c>
      <c r="D57" s="19">
        <v>115.84848484848484</v>
      </c>
      <c r="E57" s="19">
        <v>109153.06060606061</v>
      </c>
      <c r="F57" s="24">
        <f t="shared" si="0"/>
        <v>162.52246664922836</v>
      </c>
      <c r="G57" s="24">
        <v>18827.981515151514</v>
      </c>
      <c r="H57" s="24">
        <f t="shared" si="1"/>
        <v>63.415527072979344</v>
      </c>
      <c r="I57" s="24">
        <v>7346.5927272727276</v>
      </c>
      <c r="J57" s="24">
        <f t="shared" si="2"/>
        <v>95.236725085011784</v>
      </c>
      <c r="K57" s="24">
        <v>11033.030303030304</v>
      </c>
      <c r="L57" s="24">
        <v>9.9227047471266996E-2</v>
      </c>
      <c r="M57" s="24">
        <v>154.1014022737935</v>
      </c>
      <c r="N57" s="24">
        <v>0.16942269522481526</v>
      </c>
      <c r="O57" s="27">
        <v>17.487878787878785</v>
      </c>
    </row>
    <row r="58" spans="1:15" ht="15" x14ac:dyDescent="0.25">
      <c r="A58" s="14"/>
      <c r="B58" s="15" t="s">
        <v>91</v>
      </c>
      <c r="C58" s="18">
        <v>36</v>
      </c>
      <c r="D58" s="19">
        <v>119.88888888888889</v>
      </c>
      <c r="E58" s="19">
        <v>106192.69444444444</v>
      </c>
      <c r="F58" s="24">
        <f t="shared" si="0"/>
        <v>173.99730769230769</v>
      </c>
      <c r="G58" s="24">
        <v>20860.343888888889</v>
      </c>
      <c r="H58" s="24">
        <f t="shared" si="1"/>
        <v>63.411758572752547</v>
      </c>
      <c r="I58" s="24">
        <v>7602.365277777777</v>
      </c>
      <c r="J58" s="24">
        <f t="shared" si="2"/>
        <v>106.77809545875813</v>
      </c>
      <c r="K58" s="24">
        <v>12801.507222222224</v>
      </c>
      <c r="L58" s="24">
        <v>0.11627746288890048</v>
      </c>
      <c r="M58" s="24">
        <v>166.74151116803515</v>
      </c>
      <c r="N58" s="24">
        <v>0.18962859511725949</v>
      </c>
      <c r="O58" s="27">
        <v>17.714444444444439</v>
      </c>
    </row>
    <row r="59" spans="1:15" ht="15" x14ac:dyDescent="0.25">
      <c r="A59" s="14"/>
      <c r="B59" s="15" t="s">
        <v>420</v>
      </c>
      <c r="C59" s="18">
        <v>59</v>
      </c>
      <c r="D59" s="19">
        <v>106.96610169491525</v>
      </c>
      <c r="E59" s="19">
        <v>109406.08474576271</v>
      </c>
      <c r="F59" s="24">
        <f t="shared" si="0"/>
        <v>173.78262874346385</v>
      </c>
      <c r="G59" s="24">
        <v>18588.850338983055</v>
      </c>
      <c r="H59" s="24">
        <f t="shared" si="1"/>
        <v>71.255853272064641</v>
      </c>
      <c r="I59" s="24">
        <v>7621.9608474576262</v>
      </c>
      <c r="J59" s="24">
        <f t="shared" si="2"/>
        <v>98.79764696561557</v>
      </c>
      <c r="K59" s="24">
        <v>10567.99915254237</v>
      </c>
      <c r="L59" s="24">
        <v>9.4608487937291805E-2</v>
      </c>
      <c r="M59" s="24">
        <v>176.2212380901548</v>
      </c>
      <c r="N59" s="24">
        <v>0.16757556750804514</v>
      </c>
      <c r="O59" s="27">
        <v>20.108644067796615</v>
      </c>
    </row>
    <row r="60" spans="1:15" ht="15" x14ac:dyDescent="0.25">
      <c r="A60" s="14"/>
      <c r="B60" s="15" t="s">
        <v>263</v>
      </c>
      <c r="C60" s="18">
        <v>33</v>
      </c>
      <c r="D60" s="19">
        <v>88.757575757575751</v>
      </c>
      <c r="E60" s="19">
        <v>112822.87878787878</v>
      </c>
      <c r="F60" s="24">
        <f t="shared" si="0"/>
        <v>233.95290201433946</v>
      </c>
      <c r="G60" s="24">
        <v>20765.09242424243</v>
      </c>
      <c r="H60" s="24">
        <f t="shared" si="1"/>
        <v>88.947883236599523</v>
      </c>
      <c r="I60" s="24">
        <v>7894.7984848484839</v>
      </c>
      <c r="J60" s="24">
        <f t="shared" si="2"/>
        <v>141.17141686582448</v>
      </c>
      <c r="K60" s="24">
        <v>12530.032727272723</v>
      </c>
      <c r="L60" s="24">
        <v>0.1047679254465244</v>
      </c>
      <c r="M60" s="24">
        <v>227.296068980982</v>
      </c>
      <c r="N60" s="24">
        <v>0.17381874707227113</v>
      </c>
      <c r="O60" s="27">
        <v>16.911818181818184</v>
      </c>
    </row>
    <row r="61" spans="1:15" ht="15" x14ac:dyDescent="0.25">
      <c r="A61" s="14"/>
      <c r="B61" s="15" t="s">
        <v>393</v>
      </c>
      <c r="C61" s="18">
        <v>160</v>
      </c>
      <c r="D61" s="19">
        <v>90.918750000000003</v>
      </c>
      <c r="E61" s="19">
        <v>110849.47500000001</v>
      </c>
      <c r="F61" s="24">
        <f t="shared" si="0"/>
        <v>204.15758438165949</v>
      </c>
      <c r="G61" s="24">
        <v>18561.752375000004</v>
      </c>
      <c r="H61" s="24">
        <f t="shared" si="1"/>
        <v>73.912176767927292</v>
      </c>
      <c r="I61" s="24">
        <v>6720.0027215189903</v>
      </c>
      <c r="J61" s="24">
        <f t="shared" si="2"/>
        <v>127.12723173162844</v>
      </c>
      <c r="K61" s="24">
        <v>11558.248999999994</v>
      </c>
      <c r="L61" s="24">
        <v>0.10700384634855312</v>
      </c>
      <c r="M61" s="24">
        <v>202.21588847602192</v>
      </c>
      <c r="N61" s="24">
        <v>0.17187645663687007</v>
      </c>
      <c r="O61" s="27">
        <v>20.930886075949367</v>
      </c>
    </row>
    <row r="62" spans="1:15" ht="15" x14ac:dyDescent="0.25">
      <c r="A62" s="14"/>
      <c r="B62" s="15" t="s">
        <v>490</v>
      </c>
      <c r="C62" s="18">
        <v>97</v>
      </c>
      <c r="D62" s="19">
        <v>72.814432989690715</v>
      </c>
      <c r="E62" s="19">
        <v>96559.804123711336</v>
      </c>
      <c r="F62" s="24">
        <f t="shared" si="0"/>
        <v>238.34775449525691</v>
      </c>
      <c r="G62" s="24">
        <v>17355.156597938138</v>
      </c>
      <c r="H62" s="24">
        <f t="shared" si="1"/>
        <v>81.325935420501239</v>
      </c>
      <c r="I62" s="24">
        <v>5921.7018750000016</v>
      </c>
      <c r="J62" s="24">
        <f t="shared" si="2"/>
        <v>153.84236443437641</v>
      </c>
      <c r="K62" s="24">
        <v>11201.944536082479</v>
      </c>
      <c r="L62" s="24">
        <v>0.10943302279828319</v>
      </c>
      <c r="M62" s="24">
        <v>225.09553685576839</v>
      </c>
      <c r="N62" s="24">
        <v>0.16958036183688976</v>
      </c>
      <c r="O62" s="27">
        <v>19.009175257731961</v>
      </c>
    </row>
    <row r="63" spans="1:15" ht="15" x14ac:dyDescent="0.25">
      <c r="A63" s="14"/>
      <c r="B63" s="15" t="s">
        <v>240</v>
      </c>
      <c r="C63" s="18">
        <v>129</v>
      </c>
      <c r="D63" s="19">
        <v>65.015503875968989</v>
      </c>
      <c r="E63" s="19">
        <v>82719.372093023252</v>
      </c>
      <c r="F63" s="24">
        <f t="shared" si="0"/>
        <v>218.11802193871475</v>
      </c>
      <c r="G63" s="24">
        <v>14181.053100775198</v>
      </c>
      <c r="H63" s="24">
        <f t="shared" si="1"/>
        <v>65.64647072850839</v>
      </c>
      <c r="I63" s="24">
        <v>4268.0383720930222</v>
      </c>
      <c r="J63" s="24">
        <f t="shared" si="2"/>
        <v>148.67789793728386</v>
      </c>
      <c r="K63" s="24">
        <v>9666.3684496124006</v>
      </c>
      <c r="L63" s="24">
        <v>0.11310869028248632</v>
      </c>
      <c r="M63" s="24">
        <v>209.32876684863672</v>
      </c>
      <c r="N63" s="24">
        <v>0.16471439234790067</v>
      </c>
      <c r="O63" s="27">
        <v>19.873875968992248</v>
      </c>
    </row>
    <row r="64" spans="1:15" ht="15" x14ac:dyDescent="0.25">
      <c r="A64" s="14"/>
      <c r="B64" s="15" t="s">
        <v>501</v>
      </c>
      <c r="C64" s="18">
        <v>47</v>
      </c>
      <c r="D64" s="19">
        <v>54.872340425531917</v>
      </c>
      <c r="E64" s="19">
        <v>73299.340425531918</v>
      </c>
      <c r="F64" s="24">
        <f t="shared" si="0"/>
        <v>232.20867390461419</v>
      </c>
      <c r="G64" s="24">
        <v>12741.83340425532</v>
      </c>
      <c r="H64" s="24">
        <f t="shared" si="1"/>
        <v>63.499557968204734</v>
      </c>
      <c r="I64" s="24">
        <v>3484.3693617021281</v>
      </c>
      <c r="J64" s="24">
        <f t="shared" si="2"/>
        <v>164.81918960837532</v>
      </c>
      <c r="K64" s="24">
        <v>9044.0146808510635</v>
      </c>
      <c r="L64" s="24">
        <v>0.12413471543657408</v>
      </c>
      <c r="M64" s="24">
        <v>229.44278371471856</v>
      </c>
      <c r="N64" s="24">
        <v>0.17416209768466773</v>
      </c>
      <c r="O64" s="27">
        <v>18.614347826086959</v>
      </c>
    </row>
    <row r="65" spans="1:15" ht="15" x14ac:dyDescent="0.25">
      <c r="A65" s="14"/>
      <c r="B65" s="15" t="s">
        <v>1338</v>
      </c>
      <c r="C65" s="18">
        <v>71</v>
      </c>
      <c r="D65" s="19">
        <v>42.661971830985912</v>
      </c>
      <c r="E65" s="19">
        <v>58734.408450704228</v>
      </c>
      <c r="F65" s="24">
        <f t="shared" si="0"/>
        <v>205.37053482997683</v>
      </c>
      <c r="G65" s="24">
        <v>8761.5119718309834</v>
      </c>
      <c r="H65" s="24">
        <f t="shared" si="1"/>
        <v>44.097111257840872</v>
      </c>
      <c r="I65" s="24">
        <v>1881.2697183098592</v>
      </c>
      <c r="J65" s="24">
        <f t="shared" si="2"/>
        <v>156.75895014856391</v>
      </c>
      <c r="K65" s="24">
        <v>6687.645915492958</v>
      </c>
      <c r="L65" s="24">
        <v>0.11165313987291293</v>
      </c>
      <c r="M65" s="24">
        <v>208.846439553453</v>
      </c>
      <c r="N65" s="24">
        <v>0.14682416762452019</v>
      </c>
      <c r="O65" s="27">
        <v>21.281267605633811</v>
      </c>
    </row>
    <row r="66" spans="1:15" ht="15" x14ac:dyDescent="0.25">
      <c r="A66" s="14"/>
      <c r="B66" s="15" t="s">
        <v>161</v>
      </c>
      <c r="C66" s="18">
        <v>86</v>
      </c>
      <c r="D66" s="19">
        <v>32.697674418604649</v>
      </c>
      <c r="E66" s="19">
        <v>37756.639534883718</v>
      </c>
      <c r="F66" s="24">
        <f t="shared" si="0"/>
        <v>166.75422475106683</v>
      </c>
      <c r="G66" s="24">
        <v>5452.475348837208</v>
      </c>
      <c r="H66" s="24">
        <f t="shared" si="1"/>
        <v>31.484941092795577</v>
      </c>
      <c r="I66" s="24">
        <v>1029.4843529411762</v>
      </c>
      <c r="J66" s="24">
        <f t="shared" si="2"/>
        <v>131.82971550497865</v>
      </c>
      <c r="K66" s="24">
        <v>4310.5251162790692</v>
      </c>
      <c r="L66" s="24">
        <v>0.11227375759947647</v>
      </c>
      <c r="M66" s="24">
        <v>165.91953522045907</v>
      </c>
      <c r="N66" s="24">
        <v>0.14471718230405609</v>
      </c>
      <c r="O66" s="27">
        <v>20.987790697674416</v>
      </c>
    </row>
    <row r="67" spans="1:15" ht="15" x14ac:dyDescent="0.25">
      <c r="A67" s="14"/>
      <c r="B67" s="15" t="s">
        <v>46</v>
      </c>
      <c r="C67" s="18">
        <v>140</v>
      </c>
      <c r="D67" s="19">
        <v>19.985714285714284</v>
      </c>
      <c r="E67" s="19">
        <v>27090.335714285713</v>
      </c>
      <c r="F67" s="24">
        <f t="shared" si="0"/>
        <v>176.18064331665477</v>
      </c>
      <c r="G67" s="24">
        <v>3521.096</v>
      </c>
      <c r="H67" s="24">
        <f t="shared" si="1"/>
        <v>26.544219280716671</v>
      </c>
      <c r="I67" s="24">
        <v>530.50518248175172</v>
      </c>
      <c r="J67" s="24">
        <f t="shared" si="2"/>
        <v>146.02965689778406</v>
      </c>
      <c r="K67" s="24">
        <v>2918.5069999999987</v>
      </c>
      <c r="L67" s="24">
        <v>0.11562531235322514</v>
      </c>
      <c r="M67" s="24">
        <v>182.93399366039355</v>
      </c>
      <c r="N67" s="24">
        <v>0.14019420399663993</v>
      </c>
      <c r="O67" s="27">
        <v>20.503525179856116</v>
      </c>
    </row>
    <row r="68" spans="1:15" ht="15" x14ac:dyDescent="0.25">
      <c r="A68" s="14"/>
      <c r="B68" s="15" t="s">
        <v>1517</v>
      </c>
      <c r="C68" s="18">
        <v>175</v>
      </c>
      <c r="D68" s="19">
        <v>4.3542857142857141</v>
      </c>
      <c r="E68" s="19">
        <v>6822.2840236686388</v>
      </c>
      <c r="F68" s="24">
        <f t="shared" ref="F68:F121" si="3">G68/D68</f>
        <v>143.73662774911759</v>
      </c>
      <c r="G68" s="24">
        <v>625.87034482758622</v>
      </c>
      <c r="H68" s="24">
        <f t="shared" ref="H68:H121" si="4">I68/D68</f>
        <v>42.29934210526315</v>
      </c>
      <c r="I68" s="24">
        <v>184.18342105263153</v>
      </c>
      <c r="J68" s="24">
        <f t="shared" ref="J68:J121" si="5">K68/D68</f>
        <v>127.84940002111804</v>
      </c>
      <c r="K68" s="24">
        <v>556.692816091954</v>
      </c>
      <c r="L68" s="24">
        <v>7.4815317676103082E-2</v>
      </c>
      <c r="M68" s="24">
        <v>110.18491677163409</v>
      </c>
      <c r="N68" s="24">
        <v>9.0211770899668156E-2</v>
      </c>
      <c r="O68" s="27">
        <v>21.638598726114644</v>
      </c>
    </row>
    <row r="69" spans="1:15" ht="15" x14ac:dyDescent="0.25">
      <c r="A69" s="16" t="s">
        <v>24185</v>
      </c>
      <c r="B69" s="16"/>
      <c r="C69" s="20">
        <v>1117</v>
      </c>
      <c r="D69" s="21">
        <v>57.065353625783345</v>
      </c>
      <c r="E69" s="21">
        <v>68640.600360035998</v>
      </c>
      <c r="F69" s="25">
        <f t="shared" si="3"/>
        <v>195.6178460286649</v>
      </c>
      <c r="G69" s="25">
        <v>11163.001559139801</v>
      </c>
      <c r="H69" s="25">
        <f t="shared" si="4"/>
        <v>73.853232439958376</v>
      </c>
      <c r="I69" s="25">
        <v>4214.460825593399</v>
      </c>
      <c r="J69" s="25">
        <f t="shared" si="5"/>
        <v>127.51331967429961</v>
      </c>
      <c r="K69" s="25">
        <v>7276.5926792114642</v>
      </c>
      <c r="L69" s="25">
        <v>0.10258746347631176</v>
      </c>
      <c r="M69" s="25">
        <v>179.53904206491927</v>
      </c>
      <c r="N69" s="25">
        <v>0.14809396387776946</v>
      </c>
      <c r="O69" s="28">
        <v>19.893957759412285</v>
      </c>
    </row>
    <row r="70" spans="1:15" ht="15" x14ac:dyDescent="0.25">
      <c r="A70" s="14" t="s">
        <v>1027</v>
      </c>
      <c r="B70" s="15" t="s">
        <v>154</v>
      </c>
      <c r="C70" s="18">
        <v>2</v>
      </c>
      <c r="D70" s="19">
        <v>122</v>
      </c>
      <c r="E70" s="19">
        <v>55361</v>
      </c>
      <c r="F70" s="24">
        <f t="shared" si="3"/>
        <v>10.609139344262296</v>
      </c>
      <c r="G70" s="24">
        <v>1294.3150000000001</v>
      </c>
      <c r="H70" s="24">
        <f t="shared" si="4"/>
        <v>0</v>
      </c>
      <c r="I70" s="24"/>
      <c r="J70" s="24">
        <f t="shared" si="5"/>
        <v>7.0882377049180327</v>
      </c>
      <c r="K70" s="24">
        <v>864.76499999999999</v>
      </c>
      <c r="L70" s="24">
        <v>2.65509671476819E-2</v>
      </c>
      <c r="M70" s="24">
        <v>9.8420966639321961</v>
      </c>
      <c r="N70" s="24">
        <v>3.5949356910050467E-2</v>
      </c>
      <c r="O70" s="27">
        <v>4.53</v>
      </c>
    </row>
    <row r="71" spans="1:15" ht="15" x14ac:dyDescent="0.25">
      <c r="A71" s="14"/>
      <c r="B71" s="15" t="s">
        <v>4807</v>
      </c>
      <c r="C71" s="18">
        <v>1</v>
      </c>
      <c r="D71" s="19">
        <v>34</v>
      </c>
      <c r="E71" s="19">
        <v>198922</v>
      </c>
      <c r="F71" s="24">
        <f t="shared" si="3"/>
        <v>5.2205882352941178</v>
      </c>
      <c r="G71" s="24">
        <v>177.5</v>
      </c>
      <c r="H71" s="24">
        <f t="shared" si="4"/>
        <v>0.3235294117647059</v>
      </c>
      <c r="I71" s="24">
        <v>11</v>
      </c>
      <c r="J71" s="24">
        <f t="shared" si="5"/>
        <v>0</v>
      </c>
      <c r="K71" s="24">
        <v>0</v>
      </c>
      <c r="L71" s="24">
        <v>0</v>
      </c>
      <c r="M71" s="24">
        <v>5.2205882352941204</v>
      </c>
      <c r="N71" s="24">
        <v>8.9230954846623303E-4</v>
      </c>
      <c r="O71" s="27" t="s">
        <v>24203</v>
      </c>
    </row>
    <row r="72" spans="1:15" ht="15" x14ac:dyDescent="0.25">
      <c r="A72" s="14"/>
      <c r="B72" s="15" t="s">
        <v>173</v>
      </c>
      <c r="C72" s="18">
        <v>1</v>
      </c>
      <c r="D72" s="19">
        <v>91</v>
      </c>
      <c r="E72" s="19">
        <v>106030</v>
      </c>
      <c r="F72" s="24">
        <f t="shared" si="3"/>
        <v>235.49153846153845</v>
      </c>
      <c r="G72" s="24">
        <v>21429.73</v>
      </c>
      <c r="H72" s="24">
        <f t="shared" si="4"/>
        <v>229.70186813186811</v>
      </c>
      <c r="I72" s="24">
        <v>20902.87</v>
      </c>
      <c r="J72" s="24">
        <f t="shared" si="5"/>
        <v>1.2537362637362748</v>
      </c>
      <c r="K72" s="24">
        <v>114.090000000001</v>
      </c>
      <c r="L72" s="24">
        <v>1.07601622182402E-3</v>
      </c>
      <c r="M72" s="24">
        <v>235.491538461538</v>
      </c>
      <c r="N72" s="24">
        <v>0.20211006318966299</v>
      </c>
      <c r="O72" s="27" t="s">
        <v>24203</v>
      </c>
    </row>
    <row r="73" spans="1:15" ht="15" x14ac:dyDescent="0.25">
      <c r="A73" s="14"/>
      <c r="B73" s="15" t="s">
        <v>887</v>
      </c>
      <c r="C73" s="18">
        <v>1</v>
      </c>
      <c r="D73" s="19">
        <v>42</v>
      </c>
      <c r="E73" s="19">
        <v>109150</v>
      </c>
      <c r="F73" s="24">
        <f t="shared" si="3"/>
        <v>286.8419047619048</v>
      </c>
      <c r="G73" s="24">
        <v>12047.36</v>
      </c>
      <c r="H73" s="24">
        <f t="shared" si="4"/>
        <v>196.59166666666667</v>
      </c>
      <c r="I73" s="24">
        <v>8256.85</v>
      </c>
      <c r="J73" s="24">
        <f t="shared" si="5"/>
        <v>85.599285714285713</v>
      </c>
      <c r="K73" s="24">
        <v>3595.17</v>
      </c>
      <c r="L73" s="24">
        <v>3.2937883646358197E-2</v>
      </c>
      <c r="M73" s="24">
        <v>286.84190476190503</v>
      </c>
      <c r="N73" s="24">
        <v>0.110374347228585</v>
      </c>
      <c r="O73" s="27">
        <v>0.8</v>
      </c>
    </row>
    <row r="74" spans="1:15" ht="15" x14ac:dyDescent="0.25">
      <c r="A74" s="14"/>
      <c r="B74" s="15" t="s">
        <v>3589</v>
      </c>
      <c r="C74" s="18">
        <v>2</v>
      </c>
      <c r="D74" s="19">
        <v>66</v>
      </c>
      <c r="E74" s="19">
        <v>70559.5</v>
      </c>
      <c r="F74" s="24">
        <f t="shared" si="3"/>
        <v>229.7678787878788</v>
      </c>
      <c r="G74" s="24">
        <v>15164.68</v>
      </c>
      <c r="H74" s="24">
        <f t="shared" si="4"/>
        <v>202.97787878787878</v>
      </c>
      <c r="I74" s="24">
        <v>13396.539999999999</v>
      </c>
      <c r="J74" s="24">
        <f t="shared" si="5"/>
        <v>22.340151515151518</v>
      </c>
      <c r="K74" s="24">
        <v>1474.4500000000003</v>
      </c>
      <c r="L74" s="24">
        <v>2.2368507283343764E-2</v>
      </c>
      <c r="M74" s="24">
        <v>192.3881345483783</v>
      </c>
      <c r="N74" s="24">
        <v>0.20492509569382106</v>
      </c>
      <c r="O74" s="27">
        <v>1.26</v>
      </c>
    </row>
    <row r="75" spans="1:15" ht="15" x14ac:dyDescent="0.25">
      <c r="A75" s="14"/>
      <c r="B75" s="15" t="s">
        <v>1491</v>
      </c>
      <c r="C75" s="18">
        <v>1</v>
      </c>
      <c r="D75" s="19">
        <v>28</v>
      </c>
      <c r="E75" s="19">
        <v>204072</v>
      </c>
      <c r="F75" s="24">
        <f t="shared" si="3"/>
        <v>19.87857142857143</v>
      </c>
      <c r="G75" s="24">
        <v>556.6</v>
      </c>
      <c r="H75" s="24">
        <f t="shared" si="4"/>
        <v>16.762499999999999</v>
      </c>
      <c r="I75" s="24">
        <v>469.35</v>
      </c>
      <c r="J75" s="24">
        <f t="shared" si="5"/>
        <v>1.8303571428571428</v>
      </c>
      <c r="K75" s="24">
        <v>51.25</v>
      </c>
      <c r="L75" s="24">
        <v>2.5113685365949298E-4</v>
      </c>
      <c r="M75" s="24">
        <v>19.878571428571401</v>
      </c>
      <c r="N75" s="24">
        <v>2.72746873652436E-3</v>
      </c>
      <c r="O75" s="27" t="s">
        <v>24203</v>
      </c>
    </row>
    <row r="76" spans="1:15" ht="15" x14ac:dyDescent="0.25">
      <c r="A76" s="14"/>
      <c r="B76" s="15" t="s">
        <v>1695</v>
      </c>
      <c r="C76" s="18">
        <v>1</v>
      </c>
      <c r="D76" s="19">
        <v>120</v>
      </c>
      <c r="E76" s="19">
        <v>755158</v>
      </c>
      <c r="F76" s="24">
        <f t="shared" si="3"/>
        <v>394.17383333333333</v>
      </c>
      <c r="G76" s="24">
        <v>47300.86</v>
      </c>
      <c r="H76" s="24">
        <f t="shared" si="4"/>
        <v>151.82766666666666</v>
      </c>
      <c r="I76" s="24">
        <v>18219.32</v>
      </c>
      <c r="J76" s="24">
        <f t="shared" si="5"/>
        <v>237.53008333333335</v>
      </c>
      <c r="K76" s="24">
        <v>28503.61</v>
      </c>
      <c r="L76" s="24">
        <v>3.7745226826703802E-2</v>
      </c>
      <c r="M76" s="24">
        <v>394.17383333333299</v>
      </c>
      <c r="N76" s="24">
        <v>6.2637037547109406E-2</v>
      </c>
      <c r="O76" s="27">
        <v>6.87</v>
      </c>
    </row>
    <row r="77" spans="1:15" ht="15" x14ac:dyDescent="0.25">
      <c r="A77" s="14"/>
      <c r="B77" s="15" t="s">
        <v>234</v>
      </c>
      <c r="C77" s="18">
        <v>1</v>
      </c>
      <c r="D77" s="19">
        <v>35</v>
      </c>
      <c r="E77" s="19">
        <v>172271</v>
      </c>
      <c r="F77" s="24">
        <f t="shared" si="3"/>
        <v>740.24485714285709</v>
      </c>
      <c r="G77" s="24">
        <v>25908.57</v>
      </c>
      <c r="H77" s="24">
        <f t="shared" si="4"/>
        <v>658.93200000000002</v>
      </c>
      <c r="I77" s="24">
        <v>23062.62</v>
      </c>
      <c r="J77" s="24">
        <f t="shared" si="5"/>
        <v>76.455714285714279</v>
      </c>
      <c r="K77" s="24">
        <v>2675.95</v>
      </c>
      <c r="L77" s="24">
        <v>1.55333747409605E-2</v>
      </c>
      <c r="M77" s="24">
        <v>740.24485714285697</v>
      </c>
      <c r="N77" s="24">
        <v>0.15039426252822599</v>
      </c>
      <c r="O77" s="27">
        <v>5.69</v>
      </c>
    </row>
    <row r="78" spans="1:15" ht="15" x14ac:dyDescent="0.25">
      <c r="A78" s="14"/>
      <c r="B78" s="15" t="s">
        <v>1522</v>
      </c>
      <c r="C78" s="18">
        <v>1</v>
      </c>
      <c r="D78" s="19">
        <v>101</v>
      </c>
      <c r="E78" s="19">
        <v>18248</v>
      </c>
      <c r="F78" s="24">
        <f t="shared" si="3"/>
        <v>32.818118811881192</v>
      </c>
      <c r="G78" s="24">
        <v>3314.63</v>
      </c>
      <c r="H78" s="24">
        <f t="shared" si="4"/>
        <v>0.27029702970297032</v>
      </c>
      <c r="I78" s="24">
        <v>27.3</v>
      </c>
      <c r="J78" s="24">
        <f t="shared" si="5"/>
        <v>29.171089108910895</v>
      </c>
      <c r="K78" s="24">
        <v>2946.28</v>
      </c>
      <c r="L78" s="24">
        <v>0.16145769399386201</v>
      </c>
      <c r="M78" s="24">
        <v>32.818118811881199</v>
      </c>
      <c r="N78" s="24">
        <v>0.18164346777729101</v>
      </c>
      <c r="O78" s="27">
        <v>6.38</v>
      </c>
    </row>
    <row r="79" spans="1:15" ht="15" x14ac:dyDescent="0.25">
      <c r="A79" s="14"/>
      <c r="B79" s="15" t="s">
        <v>358</v>
      </c>
      <c r="C79" s="18">
        <v>1</v>
      </c>
      <c r="D79" s="19">
        <v>166</v>
      </c>
      <c r="E79" s="19">
        <v>18468</v>
      </c>
      <c r="F79" s="24">
        <f t="shared" si="3"/>
        <v>286.16156626506023</v>
      </c>
      <c r="G79" s="24">
        <v>47502.82</v>
      </c>
      <c r="H79" s="24">
        <f t="shared" si="4"/>
        <v>187.70614457831326</v>
      </c>
      <c r="I79" s="24">
        <v>31159.22</v>
      </c>
      <c r="J79" s="24">
        <f t="shared" si="5"/>
        <v>80.709518072289157</v>
      </c>
      <c r="K79" s="24">
        <v>13397.78</v>
      </c>
      <c r="L79" s="24">
        <v>0.72545917262291504</v>
      </c>
      <c r="M79" s="24">
        <v>286.16156626506</v>
      </c>
      <c r="N79" s="24">
        <v>2.5721691574615599</v>
      </c>
      <c r="O79" s="27">
        <v>3.48</v>
      </c>
    </row>
    <row r="80" spans="1:15" ht="15" x14ac:dyDescent="0.25">
      <c r="A80" s="14"/>
      <c r="B80" s="15" t="s">
        <v>273</v>
      </c>
      <c r="C80" s="18">
        <v>3</v>
      </c>
      <c r="D80" s="19">
        <v>62.333333333333336</v>
      </c>
      <c r="E80" s="19">
        <v>122901.33333333333</v>
      </c>
      <c r="F80" s="24">
        <f t="shared" si="3"/>
        <v>161.75887700534759</v>
      </c>
      <c r="G80" s="24">
        <v>10082.969999999999</v>
      </c>
      <c r="H80" s="24">
        <f t="shared" si="4"/>
        <v>142.94176470588235</v>
      </c>
      <c r="I80" s="24">
        <v>8910.0366666666669</v>
      </c>
      <c r="J80" s="24">
        <f t="shared" si="5"/>
        <v>14.409946524064177</v>
      </c>
      <c r="K80" s="24">
        <v>898.22000000000037</v>
      </c>
      <c r="L80" s="24">
        <v>6.2356912797533028E-3</v>
      </c>
      <c r="M80" s="24">
        <v>381.18019780219782</v>
      </c>
      <c r="N80" s="24">
        <v>7.9318351935450601E-2</v>
      </c>
      <c r="O80" s="27">
        <v>33.25</v>
      </c>
    </row>
    <row r="81" spans="1:15" ht="15" x14ac:dyDescent="0.25">
      <c r="A81" s="14"/>
      <c r="B81" s="15" t="s">
        <v>393</v>
      </c>
      <c r="C81" s="18">
        <v>3</v>
      </c>
      <c r="D81" s="19">
        <v>40.666666666666664</v>
      </c>
      <c r="E81" s="19">
        <v>195478.33333333334</v>
      </c>
      <c r="F81" s="24">
        <f t="shared" si="3"/>
        <v>647.04500000000007</v>
      </c>
      <c r="G81" s="24">
        <v>26313.163333333334</v>
      </c>
      <c r="H81" s="24">
        <f t="shared" si="4"/>
        <v>396.80950819672131</v>
      </c>
      <c r="I81" s="24">
        <v>16136.92</v>
      </c>
      <c r="J81" s="24">
        <f t="shared" si="5"/>
        <v>377.4452459016394</v>
      </c>
      <c r="K81" s="24">
        <v>15349.440000000002</v>
      </c>
      <c r="L81" s="24">
        <v>0.206107207190112</v>
      </c>
      <c r="M81" s="24">
        <v>389.07917249708493</v>
      </c>
      <c r="N81" s="24">
        <v>0.33388472193762103</v>
      </c>
      <c r="O81" s="27">
        <v>4.9333333333333327</v>
      </c>
    </row>
    <row r="82" spans="1:15" ht="15" x14ac:dyDescent="0.25">
      <c r="A82" s="14"/>
      <c r="B82" s="15" t="s">
        <v>490</v>
      </c>
      <c r="C82" s="18">
        <v>6</v>
      </c>
      <c r="D82" s="19">
        <v>105</v>
      </c>
      <c r="E82" s="19">
        <v>63606.166666666664</v>
      </c>
      <c r="F82" s="24">
        <f t="shared" si="3"/>
        <v>383.96631746031738</v>
      </c>
      <c r="G82" s="24">
        <v>40316.463333333326</v>
      </c>
      <c r="H82" s="24">
        <f t="shared" si="4"/>
        <v>140.61173015873015</v>
      </c>
      <c r="I82" s="24">
        <v>14764.231666666667</v>
      </c>
      <c r="J82" s="24">
        <f t="shared" si="5"/>
        <v>238.74669841269841</v>
      </c>
      <c r="K82" s="24">
        <v>25068.403333333332</v>
      </c>
      <c r="L82" s="24">
        <v>0.35374385630987493</v>
      </c>
      <c r="M82" s="24">
        <v>458.31600653015062</v>
      </c>
      <c r="N82" s="24">
        <v>0.5848211596136248</v>
      </c>
      <c r="O82" s="27">
        <v>11.291666666666666</v>
      </c>
    </row>
    <row r="83" spans="1:15" ht="15" x14ac:dyDescent="0.25">
      <c r="A83" s="14"/>
      <c r="B83" s="15" t="s">
        <v>240</v>
      </c>
      <c r="C83" s="18">
        <v>1</v>
      </c>
      <c r="D83" s="19">
        <v>41</v>
      </c>
      <c r="E83" s="19">
        <v>83614</v>
      </c>
      <c r="F83" s="24">
        <f t="shared" si="3"/>
        <v>404.99975609756103</v>
      </c>
      <c r="G83" s="24">
        <v>16604.990000000002</v>
      </c>
      <c r="H83" s="24">
        <f t="shared" si="4"/>
        <v>75.890975609756097</v>
      </c>
      <c r="I83" s="24">
        <v>3111.53</v>
      </c>
      <c r="J83" s="24">
        <f t="shared" si="5"/>
        <v>324.52682926829272</v>
      </c>
      <c r="K83" s="24">
        <v>13305.6</v>
      </c>
      <c r="L83" s="24">
        <v>0.15913124596359501</v>
      </c>
      <c r="M83" s="24">
        <v>404.99975609756098</v>
      </c>
      <c r="N83" s="24">
        <v>0.198591025426364</v>
      </c>
      <c r="O83" s="27">
        <v>23.14</v>
      </c>
    </row>
    <row r="84" spans="1:15" ht="15" x14ac:dyDescent="0.25">
      <c r="A84" s="14"/>
      <c r="B84" s="15" t="s">
        <v>501</v>
      </c>
      <c r="C84" s="18">
        <v>3</v>
      </c>
      <c r="D84" s="19">
        <v>62</v>
      </c>
      <c r="E84" s="19">
        <v>46911.666666666664</v>
      </c>
      <c r="F84" s="24">
        <f t="shared" si="3"/>
        <v>291.21333333333331</v>
      </c>
      <c r="G84" s="24">
        <v>18055.226666666666</v>
      </c>
      <c r="H84" s="24">
        <f t="shared" si="4"/>
        <v>89.884354838709655</v>
      </c>
      <c r="I84" s="24">
        <v>5572.829999999999</v>
      </c>
      <c r="J84" s="24">
        <f t="shared" si="5"/>
        <v>197.09075268817207</v>
      </c>
      <c r="K84" s="24">
        <v>12219.626666666669</v>
      </c>
      <c r="L84" s="24">
        <v>0.26188483164205029</v>
      </c>
      <c r="M84" s="24">
        <v>291.21333333333337</v>
      </c>
      <c r="N84" s="24">
        <v>0.38771267152713301</v>
      </c>
      <c r="O84" s="27">
        <v>32.15</v>
      </c>
    </row>
    <row r="85" spans="1:15" ht="15" x14ac:dyDescent="0.25">
      <c r="A85" s="16" t="s">
        <v>24186</v>
      </c>
      <c r="B85" s="16"/>
      <c r="C85" s="20">
        <v>28</v>
      </c>
      <c r="D85" s="21">
        <v>77.107142857142861</v>
      </c>
      <c r="E85" s="21">
        <v>121260.17857142857</v>
      </c>
      <c r="F85" s="25">
        <f t="shared" si="3"/>
        <v>283.93418712366832</v>
      </c>
      <c r="G85" s="25">
        <v>21893.353928571429</v>
      </c>
      <c r="H85" s="25">
        <f t="shared" si="4"/>
        <v>153.71907660954147</v>
      </c>
      <c r="I85" s="25">
        <v>11852.838800000003</v>
      </c>
      <c r="J85" s="25">
        <f t="shared" si="5"/>
        <v>141.30636405743397</v>
      </c>
      <c r="K85" s="25">
        <v>10895.729999999998</v>
      </c>
      <c r="L85" s="25">
        <v>0.17059203671167594</v>
      </c>
      <c r="M85" s="25">
        <v>312.30733382290617</v>
      </c>
      <c r="N85" s="25">
        <v>0.35267722280478192</v>
      </c>
      <c r="O85" s="28">
        <v>13.529545454545456</v>
      </c>
    </row>
    <row r="86" spans="1:15" ht="15" x14ac:dyDescent="0.25">
      <c r="A86" s="14" t="s">
        <v>127</v>
      </c>
      <c r="B86" s="15" t="s">
        <v>154</v>
      </c>
      <c r="C86" s="18">
        <v>1</v>
      </c>
      <c r="D86" s="19">
        <v>29</v>
      </c>
      <c r="E86" s="19">
        <v>47996</v>
      </c>
      <c r="F86" s="24">
        <f t="shared" si="3"/>
        <v>3.5344827586206895</v>
      </c>
      <c r="G86" s="24">
        <v>102.5</v>
      </c>
      <c r="H86" s="24">
        <f t="shared" si="4"/>
        <v>0</v>
      </c>
      <c r="I86" s="24"/>
      <c r="J86" s="24">
        <f t="shared" si="5"/>
        <v>0</v>
      </c>
      <c r="K86" s="24">
        <v>0</v>
      </c>
      <c r="L86" s="24">
        <v>0</v>
      </c>
      <c r="M86" s="24">
        <v>3.5344827586206899</v>
      </c>
      <c r="N86" s="24">
        <v>2.1355946328860701E-3</v>
      </c>
      <c r="O86" s="27" t="s">
        <v>24203</v>
      </c>
    </row>
    <row r="87" spans="1:15" ht="15" x14ac:dyDescent="0.25">
      <c r="A87" s="14"/>
      <c r="B87" s="15" t="s">
        <v>251</v>
      </c>
      <c r="C87" s="18">
        <v>3</v>
      </c>
      <c r="D87" s="19">
        <v>29</v>
      </c>
      <c r="E87" s="19">
        <v>38310.666666666664</v>
      </c>
      <c r="F87" s="24">
        <f t="shared" si="3"/>
        <v>4.8679310344827584</v>
      </c>
      <c r="G87" s="24">
        <v>141.16999999999999</v>
      </c>
      <c r="H87" s="24">
        <f t="shared" si="4"/>
        <v>0</v>
      </c>
      <c r="I87" s="24"/>
      <c r="J87" s="24">
        <f t="shared" si="5"/>
        <v>0.33344827586206899</v>
      </c>
      <c r="K87" s="24">
        <v>9.67</v>
      </c>
      <c r="L87" s="24">
        <v>3.6184702888788996E-4</v>
      </c>
      <c r="M87" s="24">
        <v>4.8679310344827593</v>
      </c>
      <c r="N87" s="24">
        <v>4.2206734127907828E-3</v>
      </c>
      <c r="O87" s="27" t="s">
        <v>24203</v>
      </c>
    </row>
    <row r="88" spans="1:15" ht="15" x14ac:dyDescent="0.25">
      <c r="A88" s="14"/>
      <c r="B88" s="15" t="s">
        <v>4807</v>
      </c>
      <c r="C88" s="18">
        <v>2</v>
      </c>
      <c r="D88" s="19">
        <v>87.5</v>
      </c>
      <c r="E88" s="19">
        <v>48630</v>
      </c>
      <c r="F88" s="24">
        <f t="shared" si="3"/>
        <v>97.715828571428574</v>
      </c>
      <c r="G88" s="24">
        <v>8550.1350000000002</v>
      </c>
      <c r="H88" s="24">
        <f t="shared" si="4"/>
        <v>64.898742857142864</v>
      </c>
      <c r="I88" s="24">
        <v>5678.64</v>
      </c>
      <c r="J88" s="24">
        <f t="shared" si="5"/>
        <v>28.316514285714288</v>
      </c>
      <c r="K88" s="24">
        <v>2477.6950000000002</v>
      </c>
      <c r="L88" s="24">
        <v>5.3520866634985002E-2</v>
      </c>
      <c r="M88" s="24">
        <v>100.56938610883265</v>
      </c>
      <c r="N88" s="24">
        <v>0.1768996511440955</v>
      </c>
      <c r="O88" s="27">
        <v>8.6</v>
      </c>
    </row>
    <row r="89" spans="1:15" ht="15" x14ac:dyDescent="0.25">
      <c r="A89" s="14"/>
      <c r="B89" s="15" t="s">
        <v>1847</v>
      </c>
      <c r="C89" s="18">
        <v>1</v>
      </c>
      <c r="D89" s="19">
        <v>29</v>
      </c>
      <c r="E89" s="19">
        <v>90208</v>
      </c>
      <c r="F89" s="24">
        <f t="shared" si="3"/>
        <v>3.5344827586206895</v>
      </c>
      <c r="G89" s="24">
        <v>102.5</v>
      </c>
      <c r="H89" s="24">
        <f t="shared" si="4"/>
        <v>0</v>
      </c>
      <c r="I89" s="24"/>
      <c r="J89" s="24">
        <f t="shared" si="5"/>
        <v>0</v>
      </c>
      <c r="K89" s="24">
        <v>0</v>
      </c>
      <c r="L89" s="24">
        <v>0</v>
      </c>
      <c r="M89" s="24">
        <v>3.5344827586206899</v>
      </c>
      <c r="N89" s="24">
        <v>1.13626285916992E-3</v>
      </c>
      <c r="O89" s="27" t="s">
        <v>24203</v>
      </c>
    </row>
    <row r="90" spans="1:15" ht="15" x14ac:dyDescent="0.25">
      <c r="A90" s="14"/>
      <c r="B90" s="15" t="s">
        <v>5043</v>
      </c>
      <c r="C90" s="18">
        <v>3</v>
      </c>
      <c r="D90" s="19">
        <v>129.66666666666666</v>
      </c>
      <c r="E90" s="19">
        <v>151296.33333333334</v>
      </c>
      <c r="F90" s="24">
        <f t="shared" si="3"/>
        <v>44.988868894601545</v>
      </c>
      <c r="G90" s="24">
        <v>5833.5566666666664</v>
      </c>
      <c r="H90" s="24">
        <f t="shared" si="4"/>
        <v>37.128920308483295</v>
      </c>
      <c r="I90" s="24">
        <v>4814.3833333333332</v>
      </c>
      <c r="J90" s="24">
        <f t="shared" si="5"/>
        <v>6.5312596401028289</v>
      </c>
      <c r="K90" s="24">
        <v>846.88666666666677</v>
      </c>
      <c r="L90" s="24">
        <v>4.999826871943224E-3</v>
      </c>
      <c r="M90" s="24">
        <v>55.228950431034498</v>
      </c>
      <c r="N90" s="24">
        <v>3.8351978943679102E-2</v>
      </c>
      <c r="O90" s="27">
        <v>4.4800000000000004</v>
      </c>
    </row>
    <row r="91" spans="1:15" ht="15" x14ac:dyDescent="0.25">
      <c r="A91" s="14"/>
      <c r="B91" s="15" t="s">
        <v>4470</v>
      </c>
      <c r="C91" s="18">
        <v>1</v>
      </c>
      <c r="D91" s="19">
        <v>29</v>
      </c>
      <c r="E91" s="19">
        <v>154953</v>
      </c>
      <c r="F91" s="24">
        <f t="shared" si="3"/>
        <v>3.5344827586206895</v>
      </c>
      <c r="G91" s="24">
        <v>102.5</v>
      </c>
      <c r="H91" s="24">
        <f t="shared" si="4"/>
        <v>0</v>
      </c>
      <c r="I91" s="24"/>
      <c r="J91" s="24">
        <f t="shared" si="5"/>
        <v>0</v>
      </c>
      <c r="K91" s="24">
        <v>0</v>
      </c>
      <c r="L91" s="24">
        <v>0</v>
      </c>
      <c r="M91" s="24">
        <v>3.5344827586206899</v>
      </c>
      <c r="N91" s="24">
        <v>6.6149090369337798E-4</v>
      </c>
      <c r="O91" s="27" t="s">
        <v>24203</v>
      </c>
    </row>
    <row r="92" spans="1:15" ht="15" x14ac:dyDescent="0.25">
      <c r="A92" s="14"/>
      <c r="B92" s="15" t="s">
        <v>123</v>
      </c>
      <c r="C92" s="18">
        <v>5</v>
      </c>
      <c r="D92" s="19">
        <v>119</v>
      </c>
      <c r="E92" s="19">
        <v>79424</v>
      </c>
      <c r="F92" s="24">
        <f t="shared" si="3"/>
        <v>35.713075630252099</v>
      </c>
      <c r="G92" s="24">
        <v>4249.8559999999998</v>
      </c>
      <c r="H92" s="24">
        <f t="shared" si="4"/>
        <v>32.949705882352944</v>
      </c>
      <c r="I92" s="24">
        <v>3921.0150000000003</v>
      </c>
      <c r="J92" s="24">
        <f t="shared" si="5"/>
        <v>5.8786050420168063</v>
      </c>
      <c r="K92" s="24">
        <v>699.55399999999997</v>
      </c>
      <c r="L92" s="24">
        <v>1.007310405211261E-2</v>
      </c>
      <c r="M92" s="24">
        <v>34.1960099734941</v>
      </c>
      <c r="N92" s="24">
        <v>6.4951120506600124E-2</v>
      </c>
      <c r="O92" s="27">
        <v>8.9366666666666656</v>
      </c>
    </row>
    <row r="93" spans="1:15" ht="15" x14ac:dyDescent="0.25">
      <c r="A93" s="14"/>
      <c r="B93" s="15" t="s">
        <v>337</v>
      </c>
      <c r="C93" s="18">
        <v>3</v>
      </c>
      <c r="D93" s="19">
        <v>84.333333333333329</v>
      </c>
      <c r="E93" s="19">
        <v>92504.666666666672</v>
      </c>
      <c r="F93" s="24">
        <f t="shared" si="3"/>
        <v>65.611462450592896</v>
      </c>
      <c r="G93" s="24">
        <v>5533.2333333333336</v>
      </c>
      <c r="H93" s="24">
        <f t="shared" si="4"/>
        <v>35.489249011857709</v>
      </c>
      <c r="I93" s="24">
        <v>2992.9266666666667</v>
      </c>
      <c r="J93" s="24">
        <f t="shared" si="5"/>
        <v>26.421304347826091</v>
      </c>
      <c r="K93" s="24">
        <v>2228.1966666666667</v>
      </c>
      <c r="L93" s="24">
        <v>4.9728651267853523E-2</v>
      </c>
      <c r="M93" s="24">
        <v>60.179738764058051</v>
      </c>
      <c r="N93" s="24">
        <v>0.12092487366716909</v>
      </c>
      <c r="O93" s="27">
        <v>7.59</v>
      </c>
    </row>
    <row r="94" spans="1:15" ht="15" x14ac:dyDescent="0.25">
      <c r="A94" s="14"/>
      <c r="B94" s="15" t="s">
        <v>365</v>
      </c>
      <c r="C94" s="18">
        <v>2</v>
      </c>
      <c r="D94" s="19">
        <v>110</v>
      </c>
      <c r="E94" s="19">
        <v>119627.5</v>
      </c>
      <c r="F94" s="24">
        <f t="shared" si="3"/>
        <v>171.00195454545454</v>
      </c>
      <c r="G94" s="24">
        <v>18810.215</v>
      </c>
      <c r="H94" s="24">
        <f t="shared" si="4"/>
        <v>92.128318181818173</v>
      </c>
      <c r="I94" s="24">
        <v>10134.115</v>
      </c>
      <c r="J94" s="24">
        <f t="shared" si="5"/>
        <v>74.121590909090912</v>
      </c>
      <c r="K94" s="24">
        <v>8153.375</v>
      </c>
      <c r="L94" s="24">
        <v>6.6560364348462367E-2</v>
      </c>
      <c r="M94" s="24">
        <v>146.28786333273149</v>
      </c>
      <c r="N94" s="24">
        <v>0.1539731820428433</v>
      </c>
      <c r="O94" s="27">
        <v>6.6550000000000002</v>
      </c>
    </row>
    <row r="95" spans="1:15" ht="15" x14ac:dyDescent="0.25">
      <c r="A95" s="14"/>
      <c r="B95" s="15" t="s">
        <v>173</v>
      </c>
      <c r="C95" s="18">
        <v>3</v>
      </c>
      <c r="D95" s="19">
        <v>60.333333333333336</v>
      </c>
      <c r="E95" s="19">
        <v>125333.33333333333</v>
      </c>
      <c r="F95" s="24">
        <f t="shared" si="3"/>
        <v>32.757292817679556</v>
      </c>
      <c r="G95" s="24">
        <v>1976.3566666666666</v>
      </c>
      <c r="H95" s="24">
        <f t="shared" si="4"/>
        <v>23.751049723756903</v>
      </c>
      <c r="I95" s="24">
        <v>1432.9799999999998</v>
      </c>
      <c r="J95" s="24">
        <f t="shared" si="5"/>
        <v>4.937955801104974</v>
      </c>
      <c r="K95" s="24">
        <v>297.92333333333346</v>
      </c>
      <c r="L95" s="24">
        <v>2.4140878120549468E-3</v>
      </c>
      <c r="M95" s="24">
        <v>37.745685305435302</v>
      </c>
      <c r="N95" s="24">
        <v>1.6157286325321901E-2</v>
      </c>
      <c r="O95" s="27">
        <v>9.2200000000000006</v>
      </c>
    </row>
    <row r="96" spans="1:15" ht="15" x14ac:dyDescent="0.25">
      <c r="A96" s="14"/>
      <c r="B96" s="15" t="s">
        <v>887</v>
      </c>
      <c r="C96" s="18">
        <v>4</v>
      </c>
      <c r="D96" s="19">
        <v>109.25</v>
      </c>
      <c r="E96" s="19">
        <v>127195</v>
      </c>
      <c r="F96" s="24">
        <f t="shared" si="3"/>
        <v>38.848398169336384</v>
      </c>
      <c r="G96" s="24">
        <v>4244.1875</v>
      </c>
      <c r="H96" s="24">
        <f t="shared" si="4"/>
        <v>13.232768878718536</v>
      </c>
      <c r="I96" s="24">
        <v>1445.68</v>
      </c>
      <c r="J96" s="24">
        <f t="shared" si="5"/>
        <v>23.706956521739126</v>
      </c>
      <c r="K96" s="24">
        <v>2589.9849999999997</v>
      </c>
      <c r="L96" s="24">
        <v>2.530924706445949E-2</v>
      </c>
      <c r="M96" s="24">
        <v>42.026487286016398</v>
      </c>
      <c r="N96" s="24">
        <v>4.179023979925027E-2</v>
      </c>
      <c r="O96" s="27">
        <v>10.36</v>
      </c>
    </row>
    <row r="97" spans="1:15" ht="15" x14ac:dyDescent="0.25">
      <c r="A97" s="14"/>
      <c r="B97" s="15" t="s">
        <v>3589</v>
      </c>
      <c r="C97" s="18">
        <v>5</v>
      </c>
      <c r="D97" s="19">
        <v>118.4</v>
      </c>
      <c r="E97" s="19">
        <v>69660.800000000003</v>
      </c>
      <c r="F97" s="24">
        <f t="shared" si="3"/>
        <v>52.739020270270267</v>
      </c>
      <c r="G97" s="24">
        <v>6244.3</v>
      </c>
      <c r="H97" s="24">
        <f t="shared" si="4"/>
        <v>21.327685810810809</v>
      </c>
      <c r="I97" s="24">
        <v>2525.1979999999999</v>
      </c>
      <c r="J97" s="24">
        <f t="shared" si="5"/>
        <v>27.638699324324325</v>
      </c>
      <c r="K97" s="24">
        <v>3272.422</v>
      </c>
      <c r="L97" s="24">
        <v>3.4767148139159917E-2</v>
      </c>
      <c r="M97" s="24">
        <v>51.366172994944939</v>
      </c>
      <c r="N97" s="24">
        <v>7.823176414687176E-2</v>
      </c>
      <c r="O97" s="27">
        <v>8.7725000000000009</v>
      </c>
    </row>
    <row r="98" spans="1:15" ht="15" x14ac:dyDescent="0.25">
      <c r="A98" s="14"/>
      <c r="B98" s="15" t="s">
        <v>1273</v>
      </c>
      <c r="C98" s="18">
        <v>6</v>
      </c>
      <c r="D98" s="19">
        <v>78</v>
      </c>
      <c r="E98" s="19">
        <v>71134.166666666672</v>
      </c>
      <c r="F98" s="24">
        <f t="shared" si="3"/>
        <v>106.97254273504271</v>
      </c>
      <c r="G98" s="24">
        <v>8343.8583333333318</v>
      </c>
      <c r="H98" s="24">
        <f t="shared" si="4"/>
        <v>94.764717948717959</v>
      </c>
      <c r="I98" s="24">
        <v>7391.648000000001</v>
      </c>
      <c r="J98" s="24">
        <f t="shared" si="5"/>
        <v>24.022115384615386</v>
      </c>
      <c r="K98" s="24">
        <v>1873.7250000000001</v>
      </c>
      <c r="L98" s="24">
        <v>2.6479725824292463E-2</v>
      </c>
      <c r="M98" s="24">
        <v>101.87169397728019</v>
      </c>
      <c r="N98" s="24">
        <v>0.15348461717504122</v>
      </c>
      <c r="O98" s="27">
        <v>9.9233333333333338</v>
      </c>
    </row>
    <row r="99" spans="1:15" ht="15" x14ac:dyDescent="0.25">
      <c r="A99" s="14"/>
      <c r="B99" s="15" t="s">
        <v>1491</v>
      </c>
      <c r="C99" s="18">
        <v>6</v>
      </c>
      <c r="D99" s="19">
        <v>61.833333333333336</v>
      </c>
      <c r="E99" s="19">
        <v>100015.5</v>
      </c>
      <c r="F99" s="24">
        <f t="shared" si="3"/>
        <v>88.175525606468995</v>
      </c>
      <c r="G99" s="24">
        <v>5452.1866666666665</v>
      </c>
      <c r="H99" s="24">
        <f t="shared" si="4"/>
        <v>49.378544474393529</v>
      </c>
      <c r="I99" s="24">
        <v>3053.24</v>
      </c>
      <c r="J99" s="24">
        <f t="shared" si="5"/>
        <v>34.770700808625335</v>
      </c>
      <c r="K99" s="24">
        <v>2149.9883333333332</v>
      </c>
      <c r="L99" s="24">
        <v>3.8343847380857207E-2</v>
      </c>
      <c r="M99" s="24">
        <v>74.488316810042221</v>
      </c>
      <c r="N99" s="24">
        <v>8.8756050069110762E-2</v>
      </c>
      <c r="O99" s="27">
        <v>8.5299999999999994</v>
      </c>
    </row>
    <row r="100" spans="1:15" ht="15" x14ac:dyDescent="0.25">
      <c r="A100" s="14"/>
      <c r="B100" s="15" t="s">
        <v>1695</v>
      </c>
      <c r="C100" s="18">
        <v>10</v>
      </c>
      <c r="D100" s="19">
        <v>35.6</v>
      </c>
      <c r="E100" s="19">
        <v>116176.44444444444</v>
      </c>
      <c r="F100" s="24">
        <f t="shared" si="3"/>
        <v>57.179494382022476</v>
      </c>
      <c r="G100" s="24">
        <v>2035.5900000000001</v>
      </c>
      <c r="H100" s="24">
        <f t="shared" si="4"/>
        <v>40.13113964686999</v>
      </c>
      <c r="I100" s="24">
        <v>1428.6685714285716</v>
      </c>
      <c r="J100" s="24">
        <f t="shared" si="5"/>
        <v>25.244859550561795</v>
      </c>
      <c r="K100" s="24">
        <v>898.71699999999998</v>
      </c>
      <c r="L100" s="24">
        <v>1.1873640694736802E-2</v>
      </c>
      <c r="M100" s="24">
        <v>59.236914942528664</v>
      </c>
      <c r="N100" s="24">
        <v>3.1529981379418731E-2</v>
      </c>
      <c r="O100" s="27">
        <v>8.1883333333333326</v>
      </c>
    </row>
    <row r="101" spans="1:15" ht="15" x14ac:dyDescent="0.25">
      <c r="A101" s="14"/>
      <c r="B101" s="15" t="s">
        <v>527</v>
      </c>
      <c r="C101" s="18">
        <v>10</v>
      </c>
      <c r="D101" s="19">
        <v>96.5</v>
      </c>
      <c r="E101" s="19">
        <v>78528</v>
      </c>
      <c r="F101" s="24">
        <f t="shared" si="3"/>
        <v>83.776891191709836</v>
      </c>
      <c r="G101" s="24">
        <v>8084.4699999999993</v>
      </c>
      <c r="H101" s="24">
        <f t="shared" si="4"/>
        <v>47.757616580310881</v>
      </c>
      <c r="I101" s="24">
        <v>4608.6099999999997</v>
      </c>
      <c r="J101" s="24">
        <f t="shared" si="5"/>
        <v>41.232176165803111</v>
      </c>
      <c r="K101" s="24">
        <v>3978.9050000000002</v>
      </c>
      <c r="L101" s="24">
        <v>8.2668670306503184E-2</v>
      </c>
      <c r="M101" s="24">
        <v>75.361876250727335</v>
      </c>
      <c r="N101" s="24">
        <v>0.2273544580422063</v>
      </c>
      <c r="O101" s="27">
        <v>7.0755555555555567</v>
      </c>
    </row>
    <row r="102" spans="1:15" ht="15" x14ac:dyDescent="0.25">
      <c r="A102" s="14"/>
      <c r="B102" s="15" t="s">
        <v>234</v>
      </c>
      <c r="C102" s="18">
        <v>14</v>
      </c>
      <c r="D102" s="19">
        <v>115.07142857142857</v>
      </c>
      <c r="E102" s="19">
        <v>80179.71428571429</v>
      </c>
      <c r="F102" s="24">
        <f t="shared" si="3"/>
        <v>115.77196151458722</v>
      </c>
      <c r="G102" s="24">
        <v>13322.045</v>
      </c>
      <c r="H102" s="24">
        <f t="shared" si="4"/>
        <v>60.730657976412161</v>
      </c>
      <c r="I102" s="24">
        <v>6988.363571428571</v>
      </c>
      <c r="J102" s="24">
        <f t="shared" si="5"/>
        <v>50.845195530726258</v>
      </c>
      <c r="K102" s="24">
        <v>5850.829285714286</v>
      </c>
      <c r="L102" s="24">
        <v>0.10230511655200196</v>
      </c>
      <c r="M102" s="24">
        <v>109.73970555608727</v>
      </c>
      <c r="N102" s="24">
        <v>0.22242848441354737</v>
      </c>
      <c r="O102" s="27">
        <v>9.5538461538461537</v>
      </c>
    </row>
    <row r="103" spans="1:15" ht="15" x14ac:dyDescent="0.25">
      <c r="A103" s="14"/>
      <c r="B103" s="15" t="s">
        <v>1522</v>
      </c>
      <c r="C103" s="18">
        <v>20</v>
      </c>
      <c r="D103" s="19">
        <v>89.05</v>
      </c>
      <c r="E103" s="19">
        <v>103648.2</v>
      </c>
      <c r="F103" s="24">
        <f t="shared" si="3"/>
        <v>154.19753509264459</v>
      </c>
      <c r="G103" s="24">
        <v>13731.290499999999</v>
      </c>
      <c r="H103" s="24">
        <f t="shared" si="4"/>
        <v>66.192375070185292</v>
      </c>
      <c r="I103" s="24">
        <v>5894.4310000000005</v>
      </c>
      <c r="J103" s="24">
        <f t="shared" si="5"/>
        <v>84.820763615946092</v>
      </c>
      <c r="K103" s="24">
        <v>7553.2889999999989</v>
      </c>
      <c r="L103" s="24">
        <v>8.4279123451072607E-2</v>
      </c>
      <c r="M103" s="24">
        <v>145.61574225996392</v>
      </c>
      <c r="N103" s="24">
        <v>0.1598661531427728</v>
      </c>
      <c r="O103" s="27">
        <v>11.710526315789473</v>
      </c>
    </row>
    <row r="104" spans="1:15" ht="15" x14ac:dyDescent="0.25">
      <c r="A104" s="14"/>
      <c r="B104" s="15" t="s">
        <v>358</v>
      </c>
      <c r="C104" s="18">
        <v>34</v>
      </c>
      <c r="D104" s="19">
        <v>113.94117647058823</v>
      </c>
      <c r="E104" s="19">
        <v>107881.29411764706</v>
      </c>
      <c r="F104" s="24">
        <f t="shared" si="3"/>
        <v>215.69931595250392</v>
      </c>
      <c r="G104" s="24">
        <v>24577.033823529418</v>
      </c>
      <c r="H104" s="24">
        <f t="shared" si="4"/>
        <v>83.484523708953219</v>
      </c>
      <c r="I104" s="24">
        <v>9512.3248484848464</v>
      </c>
      <c r="J104" s="24">
        <f t="shared" si="5"/>
        <v>130.82006969540529</v>
      </c>
      <c r="K104" s="24">
        <v>14905.792647058826</v>
      </c>
      <c r="L104" s="24">
        <v>0.13534226706371727</v>
      </c>
      <c r="M104" s="24">
        <v>188.48623824972486</v>
      </c>
      <c r="N104" s="24">
        <v>0.228419968359696</v>
      </c>
      <c r="O104" s="27">
        <v>12.865757575757575</v>
      </c>
    </row>
    <row r="105" spans="1:15" ht="15" x14ac:dyDescent="0.25">
      <c r="A105" s="14"/>
      <c r="B105" s="15" t="s">
        <v>369</v>
      </c>
      <c r="C105" s="18">
        <v>20</v>
      </c>
      <c r="D105" s="19">
        <v>103.6</v>
      </c>
      <c r="E105" s="19">
        <v>106540.05</v>
      </c>
      <c r="F105" s="24">
        <f t="shared" si="3"/>
        <v>227.66631274131279</v>
      </c>
      <c r="G105" s="24">
        <v>23586.230000000003</v>
      </c>
      <c r="H105" s="24">
        <f t="shared" si="4"/>
        <v>80.254039575289596</v>
      </c>
      <c r="I105" s="24">
        <v>8314.3185000000012</v>
      </c>
      <c r="J105" s="24">
        <f t="shared" si="5"/>
        <v>143.86658783783781</v>
      </c>
      <c r="K105" s="24">
        <v>14904.578499999998</v>
      </c>
      <c r="L105" s="24">
        <v>0.12334075405091724</v>
      </c>
      <c r="M105" s="24">
        <v>199.28716300360955</v>
      </c>
      <c r="N105" s="24">
        <v>0.20408633592064543</v>
      </c>
      <c r="O105" s="27">
        <v>11.326000000000002</v>
      </c>
    </row>
    <row r="106" spans="1:15" ht="15" x14ac:dyDescent="0.25">
      <c r="A106" s="14"/>
      <c r="B106" s="15" t="s">
        <v>273</v>
      </c>
      <c r="C106" s="18">
        <v>30</v>
      </c>
      <c r="D106" s="19">
        <v>88.966666666666669</v>
      </c>
      <c r="E106" s="19">
        <v>95911.433333333334</v>
      </c>
      <c r="F106" s="24">
        <f t="shared" si="3"/>
        <v>171.09251405020606</v>
      </c>
      <c r="G106" s="24">
        <v>15221.530666666666</v>
      </c>
      <c r="H106" s="24">
        <f t="shared" si="4"/>
        <v>57.401111096755855</v>
      </c>
      <c r="I106" s="24">
        <v>5106.7855172413792</v>
      </c>
      <c r="J106" s="24">
        <f t="shared" si="5"/>
        <v>111.76821656050957</v>
      </c>
      <c r="K106" s="24">
        <v>9943.6456666666691</v>
      </c>
      <c r="L106" s="24">
        <v>9.3609070052782892E-2</v>
      </c>
      <c r="M106" s="24">
        <v>139.97755418260525</v>
      </c>
      <c r="N106" s="24">
        <v>0.14527997093500017</v>
      </c>
      <c r="O106" s="27">
        <v>12.365172413793102</v>
      </c>
    </row>
    <row r="107" spans="1:15" ht="15" x14ac:dyDescent="0.25">
      <c r="A107" s="14"/>
      <c r="B107" s="15" t="s">
        <v>91</v>
      </c>
      <c r="C107" s="18">
        <v>48</v>
      </c>
      <c r="D107" s="19">
        <v>87.25</v>
      </c>
      <c r="E107" s="19">
        <v>136533.64583333334</v>
      </c>
      <c r="F107" s="24">
        <f t="shared" si="3"/>
        <v>231.66257402101243</v>
      </c>
      <c r="G107" s="24">
        <v>20212.559583333335</v>
      </c>
      <c r="H107" s="24">
        <f t="shared" si="4"/>
        <v>85.637848615090732</v>
      </c>
      <c r="I107" s="24">
        <v>7471.9022916666663</v>
      </c>
      <c r="J107" s="24">
        <f t="shared" si="5"/>
        <v>142.08649713467045</v>
      </c>
      <c r="K107" s="24">
        <v>12397.046874999998</v>
      </c>
      <c r="L107" s="24">
        <v>0.10383607749706923</v>
      </c>
      <c r="M107" s="24">
        <v>214.56941406716498</v>
      </c>
      <c r="N107" s="24">
        <v>0.17140088696301192</v>
      </c>
      <c r="O107" s="27">
        <v>12.833541666666669</v>
      </c>
    </row>
    <row r="108" spans="1:15" ht="15" x14ac:dyDescent="0.25">
      <c r="A108" s="14"/>
      <c r="B108" s="15" t="s">
        <v>420</v>
      </c>
      <c r="C108" s="18">
        <v>64</v>
      </c>
      <c r="D108" s="19">
        <v>99.03125</v>
      </c>
      <c r="E108" s="19">
        <v>112494.953125</v>
      </c>
      <c r="F108" s="24">
        <f t="shared" si="3"/>
        <v>240.98672451877562</v>
      </c>
      <c r="G108" s="24">
        <v>23865.216562499998</v>
      </c>
      <c r="H108" s="24">
        <f t="shared" si="4"/>
        <v>84.94841274850107</v>
      </c>
      <c r="I108" s="24">
        <v>8412.5474999999969</v>
      </c>
      <c r="J108" s="24">
        <f t="shared" si="5"/>
        <v>152.34985011044495</v>
      </c>
      <c r="K108" s="24">
        <v>15087.396093750001</v>
      </c>
      <c r="L108" s="24">
        <v>0.12459133955467619</v>
      </c>
      <c r="M108" s="24">
        <v>219.57148905524878</v>
      </c>
      <c r="N108" s="24">
        <v>0.19624610600134232</v>
      </c>
      <c r="O108" s="27">
        <v>15.144687500000003</v>
      </c>
    </row>
    <row r="109" spans="1:15" ht="15" x14ac:dyDescent="0.25">
      <c r="A109" s="14"/>
      <c r="B109" s="15" t="s">
        <v>263</v>
      </c>
      <c r="C109" s="18">
        <v>50</v>
      </c>
      <c r="D109" s="19">
        <v>98.34</v>
      </c>
      <c r="E109" s="19">
        <v>111630.38</v>
      </c>
      <c r="F109" s="24">
        <f t="shared" si="3"/>
        <v>258.78095179987804</v>
      </c>
      <c r="G109" s="24">
        <v>25448.518800000005</v>
      </c>
      <c r="H109" s="24">
        <f t="shared" si="4"/>
        <v>76.009202765914196</v>
      </c>
      <c r="I109" s="24">
        <v>7474.7450000000026</v>
      </c>
      <c r="J109" s="24">
        <f t="shared" si="5"/>
        <v>178.64528777709984</v>
      </c>
      <c r="K109" s="24">
        <v>17567.977599999998</v>
      </c>
      <c r="L109" s="24">
        <v>0.1533944970435899</v>
      </c>
      <c r="M109" s="24">
        <v>249.81699289675012</v>
      </c>
      <c r="N109" s="24">
        <v>0.22248337399610901</v>
      </c>
      <c r="O109" s="27">
        <v>12.821489361702131</v>
      </c>
    </row>
    <row r="110" spans="1:15" ht="15" x14ac:dyDescent="0.25">
      <c r="A110" s="14"/>
      <c r="B110" s="15" t="s">
        <v>393</v>
      </c>
      <c r="C110" s="18">
        <v>47</v>
      </c>
      <c r="D110" s="19">
        <v>79.851063829787236</v>
      </c>
      <c r="E110" s="19">
        <v>104519.6170212766</v>
      </c>
      <c r="F110" s="24">
        <f t="shared" si="3"/>
        <v>315.48202771116439</v>
      </c>
      <c r="G110" s="24">
        <v>25191.575531914896</v>
      </c>
      <c r="H110" s="24">
        <f t="shared" si="4"/>
        <v>89.380854331027905</v>
      </c>
      <c r="I110" s="24">
        <v>7137.1563043478245</v>
      </c>
      <c r="J110" s="24">
        <f t="shared" si="5"/>
        <v>223.61782573940843</v>
      </c>
      <c r="K110" s="24">
        <v>17856.121276595743</v>
      </c>
      <c r="L110" s="24">
        <v>0.15910156419085578</v>
      </c>
      <c r="M110" s="24">
        <v>350.81122666445771</v>
      </c>
      <c r="N110" s="24">
        <v>0.22954929548622879</v>
      </c>
      <c r="O110" s="27">
        <v>13.731702127659577</v>
      </c>
    </row>
    <row r="111" spans="1:15" ht="15" x14ac:dyDescent="0.25">
      <c r="A111" s="14"/>
      <c r="B111" s="15" t="s">
        <v>490</v>
      </c>
      <c r="C111" s="18">
        <v>54</v>
      </c>
      <c r="D111" s="19">
        <v>78.777777777777771</v>
      </c>
      <c r="E111" s="19">
        <v>90979.129629629635</v>
      </c>
      <c r="F111" s="24">
        <f t="shared" si="3"/>
        <v>293.76365068171134</v>
      </c>
      <c r="G111" s="24">
        <v>23142.047592592589</v>
      </c>
      <c r="H111" s="24">
        <f t="shared" si="4"/>
        <v>74.31163140573581</v>
      </c>
      <c r="I111" s="24">
        <v>5854.1051851851871</v>
      </c>
      <c r="J111" s="24">
        <f t="shared" si="5"/>
        <v>214.37963093559006</v>
      </c>
      <c r="K111" s="24">
        <v>16888.350925925926</v>
      </c>
      <c r="L111" s="24">
        <v>0.18288251022368984</v>
      </c>
      <c r="M111" s="24">
        <v>280.1242946494653</v>
      </c>
      <c r="N111" s="24">
        <v>0.2534085872968857</v>
      </c>
      <c r="O111" s="27">
        <v>12.765094339622642</v>
      </c>
    </row>
    <row r="112" spans="1:15" ht="15" x14ac:dyDescent="0.25">
      <c r="A112" s="14"/>
      <c r="B112" s="15" t="s">
        <v>240</v>
      </c>
      <c r="C112" s="18">
        <v>142</v>
      </c>
      <c r="D112" s="19">
        <v>66.140845070422529</v>
      </c>
      <c r="E112" s="19">
        <v>95374.556338028167</v>
      </c>
      <c r="F112" s="24">
        <f t="shared" si="3"/>
        <v>348.76935796422504</v>
      </c>
      <c r="G112" s="24">
        <v>23067.900070422544</v>
      </c>
      <c r="H112" s="24">
        <f t="shared" si="4"/>
        <v>90.04828571428574</v>
      </c>
      <c r="I112" s="24">
        <v>5955.8697142857154</v>
      </c>
      <c r="J112" s="24">
        <f t="shared" si="5"/>
        <v>254.92202406303238</v>
      </c>
      <c r="K112" s="24">
        <v>16860.758098591548</v>
      </c>
      <c r="L112" s="24">
        <v>0.16988927140794727</v>
      </c>
      <c r="M112" s="24">
        <v>338.48269967353963</v>
      </c>
      <c r="N112" s="24">
        <v>0.23398307387957454</v>
      </c>
      <c r="O112" s="27">
        <v>13.453695652173911</v>
      </c>
    </row>
    <row r="113" spans="1:15" ht="15" x14ac:dyDescent="0.25">
      <c r="A113" s="14"/>
      <c r="B113" s="15" t="s">
        <v>501</v>
      </c>
      <c r="C113" s="18">
        <v>11</v>
      </c>
      <c r="D113" s="19">
        <v>54.727272727272727</v>
      </c>
      <c r="E113" s="19">
        <v>44880.181818181816</v>
      </c>
      <c r="F113" s="24">
        <f t="shared" si="3"/>
        <v>226.27081395348839</v>
      </c>
      <c r="G113" s="24">
        <v>12383.184545454546</v>
      </c>
      <c r="H113" s="24">
        <f t="shared" si="4"/>
        <v>62.232627906976745</v>
      </c>
      <c r="I113" s="24">
        <v>3405.8220000000001</v>
      </c>
      <c r="J113" s="24">
        <f t="shared" si="5"/>
        <v>164.66063122923592</v>
      </c>
      <c r="K113" s="24">
        <v>9011.4272727272746</v>
      </c>
      <c r="L113" s="24">
        <v>0.19570366557561833</v>
      </c>
      <c r="M113" s="24">
        <v>219.61563368455703</v>
      </c>
      <c r="N113" s="24">
        <v>0.26971357652445432</v>
      </c>
      <c r="O113" s="27">
        <v>11.97</v>
      </c>
    </row>
    <row r="114" spans="1:15" ht="15" x14ac:dyDescent="0.25">
      <c r="A114" s="14"/>
      <c r="B114" s="15" t="s">
        <v>1338</v>
      </c>
      <c r="C114" s="18">
        <v>46</v>
      </c>
      <c r="D114" s="19">
        <v>40.239130434782609</v>
      </c>
      <c r="E114" s="19">
        <v>48309.760869565216</v>
      </c>
      <c r="F114" s="24">
        <f t="shared" si="3"/>
        <v>237.67109670448406</v>
      </c>
      <c r="G114" s="24">
        <v>9563.6782608695648</v>
      </c>
      <c r="H114" s="24">
        <f t="shared" si="4"/>
        <v>51.593538627768751</v>
      </c>
      <c r="I114" s="24">
        <v>2076.0791304347817</v>
      </c>
      <c r="J114" s="24">
        <f t="shared" si="5"/>
        <v>182.04328471096704</v>
      </c>
      <c r="K114" s="24">
        <v>7325.2634782608693</v>
      </c>
      <c r="L114" s="24">
        <v>0.14532877985559778</v>
      </c>
      <c r="M114" s="24">
        <v>227.22611414827327</v>
      </c>
      <c r="N114" s="24">
        <v>0.18853581681672951</v>
      </c>
      <c r="O114" s="27">
        <v>14.517173913043477</v>
      </c>
    </row>
    <row r="115" spans="1:15" ht="15" x14ac:dyDescent="0.25">
      <c r="A115" s="14"/>
      <c r="B115" s="15" t="s">
        <v>161</v>
      </c>
      <c r="C115" s="18">
        <v>105</v>
      </c>
      <c r="D115" s="19">
        <v>28.361904761904761</v>
      </c>
      <c r="E115" s="19">
        <v>38037.685714285712</v>
      </c>
      <c r="F115" s="24">
        <f t="shared" si="3"/>
        <v>264.42979516454</v>
      </c>
      <c r="G115" s="24">
        <v>7499.7326666666668</v>
      </c>
      <c r="H115" s="24">
        <f t="shared" si="4"/>
        <v>46.103514771756636</v>
      </c>
      <c r="I115" s="24">
        <v>1307.5834951456311</v>
      </c>
      <c r="J115" s="24">
        <f t="shared" si="5"/>
        <v>214.11389187374084</v>
      </c>
      <c r="K115" s="24">
        <v>6072.6778095238114</v>
      </c>
      <c r="L115" s="24">
        <v>0.18315070961581029</v>
      </c>
      <c r="M115" s="24">
        <v>263.64527852965165</v>
      </c>
      <c r="N115" s="24">
        <v>0.22797398204913064</v>
      </c>
      <c r="O115" s="27">
        <v>14.127619047619049</v>
      </c>
    </row>
    <row r="116" spans="1:15" ht="15" x14ac:dyDescent="0.25">
      <c r="A116" s="14"/>
      <c r="B116" s="15" t="s">
        <v>46</v>
      </c>
      <c r="C116" s="18">
        <v>130</v>
      </c>
      <c r="D116" s="19">
        <v>20.546153846153846</v>
      </c>
      <c r="E116" s="19">
        <v>23221.384615384617</v>
      </c>
      <c r="F116" s="24">
        <f t="shared" si="3"/>
        <v>198.28157244477725</v>
      </c>
      <c r="G116" s="24">
        <v>4073.9236923076928</v>
      </c>
      <c r="H116" s="24">
        <f t="shared" si="4"/>
        <v>35.346362570658741</v>
      </c>
      <c r="I116" s="24">
        <v>726.2318032786884</v>
      </c>
      <c r="J116" s="24">
        <f t="shared" si="5"/>
        <v>159.70521901909399</v>
      </c>
      <c r="K116" s="24">
        <v>3281.3280000000004</v>
      </c>
      <c r="L116" s="24">
        <v>0.14352424527406019</v>
      </c>
      <c r="M116" s="24">
        <v>197.54495936294478</v>
      </c>
      <c r="N116" s="24">
        <v>0.18257791093257106</v>
      </c>
      <c r="O116" s="27">
        <v>16.522403100775197</v>
      </c>
    </row>
    <row r="117" spans="1:15" ht="15" x14ac:dyDescent="0.25">
      <c r="A117" s="14"/>
      <c r="B117" s="15" t="s">
        <v>1517</v>
      </c>
      <c r="C117" s="18">
        <v>60</v>
      </c>
      <c r="D117" s="19">
        <v>3.6333333333333333</v>
      </c>
      <c r="E117" s="19">
        <v>4229.6122448979595</v>
      </c>
      <c r="F117" s="24">
        <f t="shared" si="3"/>
        <v>129.17729357798166</v>
      </c>
      <c r="G117" s="24">
        <v>469.34416666666664</v>
      </c>
      <c r="H117" s="24">
        <f t="shared" si="4"/>
        <v>48.058486238532105</v>
      </c>
      <c r="I117" s="24">
        <v>174.61249999999998</v>
      </c>
      <c r="J117" s="24">
        <f t="shared" si="5"/>
        <v>115.52178899082568</v>
      </c>
      <c r="K117" s="24">
        <v>419.72916666666663</v>
      </c>
      <c r="L117" s="24">
        <v>9.8188300497264458E-2</v>
      </c>
      <c r="M117" s="24">
        <v>114.32337310147481</v>
      </c>
      <c r="N117" s="24">
        <v>0.12278040927727105</v>
      </c>
      <c r="O117" s="27">
        <v>16.467777777777783</v>
      </c>
    </row>
    <row r="118" spans="1:15" ht="15" x14ac:dyDescent="0.25">
      <c r="A118" s="16" t="s">
        <v>24187</v>
      </c>
      <c r="B118" s="16"/>
      <c r="C118" s="20">
        <v>940</v>
      </c>
      <c r="D118" s="21">
        <v>62.069148936170215</v>
      </c>
      <c r="E118" s="21">
        <v>75942.647629310348</v>
      </c>
      <c r="F118" s="25">
        <f t="shared" si="3"/>
        <v>239.51899288713699</v>
      </c>
      <c r="G118" s="25">
        <v>14866.7400425532</v>
      </c>
      <c r="H118" s="25">
        <f t="shared" si="4"/>
        <v>77.702258974780904</v>
      </c>
      <c r="I118" s="25">
        <v>4822.9130849825451</v>
      </c>
      <c r="J118" s="25">
        <f t="shared" si="5"/>
        <v>164.20748873082499</v>
      </c>
      <c r="K118" s="25">
        <v>10192.219074468068</v>
      </c>
      <c r="L118" s="25">
        <v>0.13868389919078539</v>
      </c>
      <c r="M118" s="25">
        <v>226.32557332066742</v>
      </c>
      <c r="N118" s="25">
        <v>0.19779523332234675</v>
      </c>
      <c r="O118" s="28">
        <v>13.751790540540531</v>
      </c>
    </row>
    <row r="119" spans="1:15" ht="15" x14ac:dyDescent="0.25">
      <c r="A119" s="14" t="s">
        <v>175</v>
      </c>
      <c r="B119" s="15" t="s">
        <v>5043</v>
      </c>
      <c r="C119" s="18">
        <v>1</v>
      </c>
      <c r="D119" s="19">
        <v>29</v>
      </c>
      <c r="E119" s="19">
        <v>134659</v>
      </c>
      <c r="F119" s="24">
        <f t="shared" si="3"/>
        <v>9.7165517241379309</v>
      </c>
      <c r="G119" s="24">
        <v>281.77999999999997</v>
      </c>
      <c r="H119" s="24">
        <f t="shared" si="4"/>
        <v>0.48275862068965519</v>
      </c>
      <c r="I119" s="24">
        <v>14</v>
      </c>
      <c r="J119" s="24">
        <f t="shared" si="5"/>
        <v>4.1820689655172414</v>
      </c>
      <c r="K119" s="24">
        <v>121.28</v>
      </c>
      <c r="L119" s="24">
        <v>9.0064533376900196E-4</v>
      </c>
      <c r="M119" s="24">
        <v>9.7165517241379291</v>
      </c>
      <c r="N119" s="24">
        <v>2.09254487260413E-3</v>
      </c>
      <c r="O119" s="27" t="s">
        <v>24203</v>
      </c>
    </row>
    <row r="120" spans="1:15" ht="15" x14ac:dyDescent="0.25">
      <c r="A120" s="14"/>
      <c r="B120" s="15" t="s">
        <v>123</v>
      </c>
      <c r="C120" s="18">
        <v>1</v>
      </c>
      <c r="D120" s="19">
        <v>49</v>
      </c>
      <c r="E120" s="19">
        <v>102331</v>
      </c>
      <c r="F120" s="24">
        <f t="shared" si="3"/>
        <v>137.66244897959183</v>
      </c>
      <c r="G120" s="24">
        <v>6745.46</v>
      </c>
      <c r="H120" s="24">
        <f t="shared" si="4"/>
        <v>98.883877551020419</v>
      </c>
      <c r="I120" s="24">
        <v>4845.3100000000004</v>
      </c>
      <c r="J120" s="24">
        <f t="shared" si="5"/>
        <v>34.19265306122449</v>
      </c>
      <c r="K120" s="24">
        <v>1675.44</v>
      </c>
      <c r="L120" s="24">
        <v>1.6372751170222102E-2</v>
      </c>
      <c r="M120" s="24">
        <v>137.662448979592</v>
      </c>
      <c r="N120" s="24">
        <v>6.5918050248702703E-2</v>
      </c>
      <c r="O120" s="27">
        <v>5.8</v>
      </c>
    </row>
    <row r="121" spans="1:15" ht="15" x14ac:dyDescent="0.25">
      <c r="A121" s="14"/>
      <c r="B121" s="15" t="s">
        <v>173</v>
      </c>
      <c r="C121" s="18">
        <v>1</v>
      </c>
      <c r="D121" s="19">
        <v>28</v>
      </c>
      <c r="E121" s="19">
        <v>121604</v>
      </c>
      <c r="F121" s="24">
        <f t="shared" si="3"/>
        <v>65.161071428571432</v>
      </c>
      <c r="G121" s="24">
        <v>1824.51</v>
      </c>
      <c r="H121" s="24">
        <f t="shared" si="4"/>
        <v>13.234999999999999</v>
      </c>
      <c r="I121" s="24">
        <v>370.58</v>
      </c>
      <c r="J121" s="24">
        <f t="shared" si="5"/>
        <v>46.854642857142856</v>
      </c>
      <c r="K121" s="24">
        <v>1311.93</v>
      </c>
      <c r="L121" s="24">
        <v>1.0788543140028301E-2</v>
      </c>
      <c r="M121" s="24">
        <v>65.161071428571404</v>
      </c>
      <c r="N121" s="24">
        <v>1.5003700536166601E-2</v>
      </c>
      <c r="O121" s="27">
        <v>8.58</v>
      </c>
    </row>
    <row r="122" spans="1:15" ht="15" x14ac:dyDescent="0.25">
      <c r="A122" s="14"/>
      <c r="B122" s="15" t="s">
        <v>3589</v>
      </c>
      <c r="C122" s="18">
        <v>1</v>
      </c>
      <c r="D122" s="19">
        <v>40</v>
      </c>
      <c r="E122" s="19">
        <v>77590</v>
      </c>
      <c r="F122" s="24">
        <f t="shared" ref="F122:F164" si="6">G122/D122</f>
        <v>84.289999999999992</v>
      </c>
      <c r="G122" s="24">
        <v>3371.6</v>
      </c>
      <c r="H122" s="24">
        <f t="shared" ref="H122:H164" si="7">I122/D122</f>
        <v>67.235249999999994</v>
      </c>
      <c r="I122" s="24">
        <v>2689.41</v>
      </c>
      <c r="J122" s="24">
        <f t="shared" ref="J122:J164" si="8">K122/D122</f>
        <v>12.42525</v>
      </c>
      <c r="K122" s="24">
        <v>497.01</v>
      </c>
      <c r="L122" s="24">
        <v>6.4055935043175697E-3</v>
      </c>
      <c r="M122" s="24">
        <v>84.29</v>
      </c>
      <c r="N122" s="24">
        <v>4.3454053357391401E-2</v>
      </c>
      <c r="O122" s="27">
        <v>2.94</v>
      </c>
    </row>
    <row r="123" spans="1:15" ht="15" x14ac:dyDescent="0.25">
      <c r="A123" s="14"/>
      <c r="B123" s="15" t="s">
        <v>1273</v>
      </c>
      <c r="C123" s="18">
        <v>1</v>
      </c>
      <c r="D123" s="19">
        <v>26</v>
      </c>
      <c r="E123" s="19">
        <v>122177</v>
      </c>
      <c r="F123" s="24">
        <f t="shared" si="6"/>
        <v>193.94346153846152</v>
      </c>
      <c r="G123" s="24">
        <v>5042.53</v>
      </c>
      <c r="H123" s="24">
        <f t="shared" si="7"/>
        <v>67.97</v>
      </c>
      <c r="I123" s="24">
        <v>1767.22</v>
      </c>
      <c r="J123" s="24">
        <f t="shared" si="8"/>
        <v>120.74269230769231</v>
      </c>
      <c r="K123" s="24">
        <v>3139.31</v>
      </c>
      <c r="L123" s="24">
        <v>2.5694770701523199E-2</v>
      </c>
      <c r="M123" s="24">
        <v>193.943461538462</v>
      </c>
      <c r="N123" s="24">
        <v>4.1272334400091697E-2</v>
      </c>
      <c r="O123" s="27">
        <v>5.27</v>
      </c>
    </row>
    <row r="124" spans="1:15" ht="15" x14ac:dyDescent="0.25">
      <c r="A124" s="14"/>
      <c r="B124" s="15" t="s">
        <v>1695</v>
      </c>
      <c r="C124" s="18">
        <v>4</v>
      </c>
      <c r="D124" s="19">
        <v>157</v>
      </c>
      <c r="E124" s="19">
        <v>39793</v>
      </c>
      <c r="F124" s="24">
        <f t="shared" si="6"/>
        <v>112.0863694267516</v>
      </c>
      <c r="G124" s="24">
        <v>17597.560000000001</v>
      </c>
      <c r="H124" s="24">
        <f t="shared" si="7"/>
        <v>50.098216560509556</v>
      </c>
      <c r="I124" s="24">
        <v>7865.42</v>
      </c>
      <c r="J124" s="24">
        <f t="shared" si="8"/>
        <v>57.147022292993633</v>
      </c>
      <c r="K124" s="24">
        <v>8972.0825000000004</v>
      </c>
      <c r="L124" s="24">
        <v>0.25788431933108102</v>
      </c>
      <c r="M124" s="24">
        <v>106.67086176581196</v>
      </c>
      <c r="N124" s="24">
        <v>0.52572547721107221</v>
      </c>
      <c r="O124" s="27">
        <v>6.5949999999999998</v>
      </c>
    </row>
    <row r="125" spans="1:15" ht="15" x14ac:dyDescent="0.25">
      <c r="A125" s="14"/>
      <c r="B125" s="15" t="s">
        <v>527</v>
      </c>
      <c r="C125" s="18">
        <v>1</v>
      </c>
      <c r="D125" s="19">
        <v>29</v>
      </c>
      <c r="E125" s="19">
        <v>62502</v>
      </c>
      <c r="F125" s="24">
        <f t="shared" si="6"/>
        <v>57.17551724137931</v>
      </c>
      <c r="G125" s="24">
        <v>1658.09</v>
      </c>
      <c r="H125" s="24">
        <f t="shared" si="7"/>
        <v>50.058965517241383</v>
      </c>
      <c r="I125" s="24">
        <v>1451.71</v>
      </c>
      <c r="J125" s="24">
        <f t="shared" si="8"/>
        <v>3.5820689655172413</v>
      </c>
      <c r="K125" s="24">
        <v>103.88</v>
      </c>
      <c r="L125" s="24">
        <v>1.6620268151419199E-3</v>
      </c>
      <c r="M125" s="24">
        <v>57.175517241379303</v>
      </c>
      <c r="N125" s="24">
        <v>2.6528591085085301E-2</v>
      </c>
      <c r="O125" s="27" t="s">
        <v>24203</v>
      </c>
    </row>
    <row r="126" spans="1:15" ht="15" x14ac:dyDescent="0.25">
      <c r="A126" s="14"/>
      <c r="B126" s="15" t="s">
        <v>358</v>
      </c>
      <c r="C126" s="18">
        <v>6</v>
      </c>
      <c r="D126" s="19">
        <v>136</v>
      </c>
      <c r="E126" s="19">
        <v>29715.833333333332</v>
      </c>
      <c r="F126" s="24">
        <f t="shared" si="6"/>
        <v>183.99781862745101</v>
      </c>
      <c r="G126" s="24">
        <v>25023.703333333338</v>
      </c>
      <c r="H126" s="24">
        <f t="shared" si="7"/>
        <v>73.790343137254908</v>
      </c>
      <c r="I126" s="24">
        <v>10035.486666666668</v>
      </c>
      <c r="J126" s="24">
        <f t="shared" si="8"/>
        <v>86.946752450980398</v>
      </c>
      <c r="K126" s="24">
        <v>11824.758333333333</v>
      </c>
      <c r="L126" s="24">
        <v>0.37032352216639852</v>
      </c>
      <c r="M126" s="24">
        <v>172.6991138817865</v>
      </c>
      <c r="N126" s="24">
        <v>0.71838512725911696</v>
      </c>
      <c r="O126" s="27">
        <v>5.753333333333333</v>
      </c>
    </row>
    <row r="127" spans="1:15" ht="15" x14ac:dyDescent="0.25">
      <c r="A127" s="14"/>
      <c r="B127" s="15" t="s">
        <v>369</v>
      </c>
      <c r="C127" s="18">
        <v>3</v>
      </c>
      <c r="D127" s="19">
        <v>67</v>
      </c>
      <c r="E127" s="19">
        <v>70545</v>
      </c>
      <c r="F127" s="24">
        <f t="shared" si="6"/>
        <v>214.39263681592038</v>
      </c>
      <c r="G127" s="24">
        <v>14364.306666666665</v>
      </c>
      <c r="H127" s="24">
        <f t="shared" si="7"/>
        <v>90.427213930348259</v>
      </c>
      <c r="I127" s="24">
        <v>6058.623333333333</v>
      </c>
      <c r="J127" s="24">
        <f t="shared" si="8"/>
        <v>119.4446766169154</v>
      </c>
      <c r="K127" s="24">
        <v>8002.7933333333322</v>
      </c>
      <c r="L127" s="24">
        <v>9.7148628915231419E-2</v>
      </c>
      <c r="M127" s="24">
        <v>228.9060653521698</v>
      </c>
      <c r="N127" s="24">
        <v>0.17270062164404776</v>
      </c>
      <c r="O127" s="27">
        <v>7.626666666666666</v>
      </c>
    </row>
    <row r="128" spans="1:15" ht="15" x14ac:dyDescent="0.25">
      <c r="A128" s="14"/>
      <c r="B128" s="15" t="s">
        <v>420</v>
      </c>
      <c r="C128" s="18">
        <v>1</v>
      </c>
      <c r="D128" s="19">
        <v>91</v>
      </c>
      <c r="E128" s="19">
        <v>67272</v>
      </c>
      <c r="F128" s="24">
        <f t="shared" si="6"/>
        <v>69.376043956043958</v>
      </c>
      <c r="G128" s="24">
        <v>6313.22</v>
      </c>
      <c r="H128" s="24">
        <f t="shared" si="7"/>
        <v>65.370329670329667</v>
      </c>
      <c r="I128" s="24">
        <v>5948.7</v>
      </c>
      <c r="J128" s="24">
        <f t="shared" si="8"/>
        <v>4.9972236361149891E-15</v>
      </c>
      <c r="K128" s="24">
        <v>4.5474735088646402E-13</v>
      </c>
      <c r="L128" s="24">
        <v>6.7598309978366101E-18</v>
      </c>
      <c r="M128" s="24">
        <v>69.376043956044001</v>
      </c>
      <c r="N128" s="24">
        <v>9.3846176715424001E-2</v>
      </c>
      <c r="O128" s="27" t="s">
        <v>24203</v>
      </c>
    </row>
    <row r="129" spans="1:15" ht="15" x14ac:dyDescent="0.25">
      <c r="A129" s="14"/>
      <c r="B129" s="15" t="s">
        <v>263</v>
      </c>
      <c r="C129" s="18">
        <v>1</v>
      </c>
      <c r="D129" s="19">
        <v>101</v>
      </c>
      <c r="E129" s="19">
        <v>44581</v>
      </c>
      <c r="F129" s="24">
        <f t="shared" si="6"/>
        <v>251.6720792079208</v>
      </c>
      <c r="G129" s="24">
        <v>25418.880000000001</v>
      </c>
      <c r="H129" s="24">
        <f t="shared" si="7"/>
        <v>123.3970297029703</v>
      </c>
      <c r="I129" s="24">
        <v>12463.1</v>
      </c>
      <c r="J129" s="24">
        <f t="shared" si="8"/>
        <v>124.17930693069307</v>
      </c>
      <c r="K129" s="24">
        <v>12542.11</v>
      </c>
      <c r="L129" s="24">
        <v>0.28133307911442101</v>
      </c>
      <c r="M129" s="24">
        <v>251.672079207921</v>
      </c>
      <c r="N129" s="24">
        <v>0.57017294363069504</v>
      </c>
      <c r="O129" s="27">
        <v>10.36</v>
      </c>
    </row>
    <row r="130" spans="1:15" ht="15" x14ac:dyDescent="0.25">
      <c r="A130" s="14"/>
      <c r="B130" s="15" t="s">
        <v>240</v>
      </c>
      <c r="C130" s="18">
        <v>2</v>
      </c>
      <c r="D130" s="19">
        <v>74</v>
      </c>
      <c r="E130" s="19">
        <v>194267</v>
      </c>
      <c r="F130" s="24">
        <f t="shared" si="6"/>
        <v>927.16918918918907</v>
      </c>
      <c r="G130" s="24">
        <v>68610.51999999999</v>
      </c>
      <c r="H130" s="24">
        <f t="shared" si="7"/>
        <v>260.33486486486487</v>
      </c>
      <c r="I130" s="24">
        <v>19264.78</v>
      </c>
      <c r="J130" s="24">
        <f t="shared" si="8"/>
        <v>661.70027027027027</v>
      </c>
      <c r="K130" s="24">
        <v>48965.82</v>
      </c>
      <c r="L130" s="24">
        <v>0.25226925340780149</v>
      </c>
      <c r="M130" s="24">
        <v>927.16918918918896</v>
      </c>
      <c r="N130" s="24">
        <v>0.35758007161226002</v>
      </c>
      <c r="O130" s="27">
        <v>10.08</v>
      </c>
    </row>
    <row r="131" spans="1:15" ht="15" x14ac:dyDescent="0.25">
      <c r="A131" s="14"/>
      <c r="B131" s="15" t="s">
        <v>501</v>
      </c>
      <c r="C131" s="18">
        <v>2</v>
      </c>
      <c r="D131" s="19">
        <v>56</v>
      </c>
      <c r="E131" s="19">
        <v>52777</v>
      </c>
      <c r="F131" s="24">
        <f t="shared" si="6"/>
        <v>385.640625</v>
      </c>
      <c r="G131" s="24">
        <v>21595.875</v>
      </c>
      <c r="H131" s="24">
        <f t="shared" si="7"/>
        <v>124.42267857142858</v>
      </c>
      <c r="I131" s="24">
        <v>6967.67</v>
      </c>
      <c r="J131" s="24">
        <f t="shared" si="8"/>
        <v>256.91401785714288</v>
      </c>
      <c r="K131" s="24">
        <v>14387.185000000001</v>
      </c>
      <c r="L131" s="24">
        <v>0.26576098956197602</v>
      </c>
      <c r="M131" s="24">
        <v>385.640625</v>
      </c>
      <c r="N131" s="24">
        <v>0.38801741586121252</v>
      </c>
      <c r="O131" s="27">
        <v>10.065</v>
      </c>
    </row>
    <row r="132" spans="1:15" ht="15" x14ac:dyDescent="0.25">
      <c r="A132" s="14"/>
      <c r="B132" s="15" t="s">
        <v>161</v>
      </c>
      <c r="C132" s="18">
        <v>2</v>
      </c>
      <c r="D132" s="19">
        <v>31</v>
      </c>
      <c r="E132" s="19">
        <v>8932.5</v>
      </c>
      <c r="F132" s="24">
        <f t="shared" si="6"/>
        <v>97.129354838709688</v>
      </c>
      <c r="G132" s="24">
        <v>3011.01</v>
      </c>
      <c r="H132" s="24">
        <f t="shared" si="7"/>
        <v>36.339999999999996</v>
      </c>
      <c r="I132" s="24">
        <v>1126.54</v>
      </c>
      <c r="J132" s="24">
        <f t="shared" si="8"/>
        <v>73.927096774193544</v>
      </c>
      <c r="K132" s="24">
        <v>2291.7399999999998</v>
      </c>
      <c r="L132" s="24">
        <v>0.241756735704583</v>
      </c>
      <c r="M132" s="24">
        <v>83.999141583054637</v>
      </c>
      <c r="N132" s="24">
        <v>0.30769776866708498</v>
      </c>
      <c r="O132" s="27">
        <v>6.9450000000000003</v>
      </c>
    </row>
    <row r="133" spans="1:15" ht="15" x14ac:dyDescent="0.25">
      <c r="A133" s="14"/>
      <c r="B133" s="15" t="s">
        <v>46</v>
      </c>
      <c r="C133" s="18">
        <v>9</v>
      </c>
      <c r="D133" s="19">
        <v>21.777777777777779</v>
      </c>
      <c r="E133" s="19">
        <v>17303.777777777777</v>
      </c>
      <c r="F133" s="24">
        <f t="shared" si="6"/>
        <v>193.37775510204082</v>
      </c>
      <c r="G133" s="24">
        <v>4211.3377777777778</v>
      </c>
      <c r="H133" s="24">
        <f t="shared" si="7"/>
        <v>33.461938775510198</v>
      </c>
      <c r="I133" s="24">
        <v>728.72666666666657</v>
      </c>
      <c r="J133" s="24">
        <f t="shared" si="8"/>
        <v>154.53316326530609</v>
      </c>
      <c r="K133" s="24">
        <v>3365.3888888888882</v>
      </c>
      <c r="L133" s="24">
        <v>0.12338901362512611</v>
      </c>
      <c r="M133" s="24">
        <v>194.42092676767663</v>
      </c>
      <c r="N133" s="24">
        <v>0.18245931908063376</v>
      </c>
      <c r="O133" s="27">
        <v>10.776</v>
      </c>
    </row>
    <row r="134" spans="1:15" ht="15" x14ac:dyDescent="0.25">
      <c r="A134" s="14"/>
      <c r="B134" s="15" t="s">
        <v>1517</v>
      </c>
      <c r="C134" s="18">
        <v>1</v>
      </c>
      <c r="D134" s="19">
        <v>1</v>
      </c>
      <c r="E134" s="19">
        <v>1503</v>
      </c>
      <c r="F134" s="24">
        <f t="shared" si="6"/>
        <v>15</v>
      </c>
      <c r="G134" s="24">
        <v>15</v>
      </c>
      <c r="H134" s="24">
        <f t="shared" si="7"/>
        <v>0</v>
      </c>
      <c r="I134" s="24"/>
      <c r="J134" s="24">
        <f t="shared" si="8"/>
        <v>0</v>
      </c>
      <c r="K134" s="24">
        <v>0</v>
      </c>
      <c r="L134" s="24">
        <v>0</v>
      </c>
      <c r="M134" s="24">
        <v>15</v>
      </c>
      <c r="N134" s="24">
        <v>9.9800399201596807E-3</v>
      </c>
      <c r="O134" s="27" t="s">
        <v>24203</v>
      </c>
    </row>
    <row r="135" spans="1:15" ht="15" x14ac:dyDescent="0.25">
      <c r="A135" s="16" t="s">
        <v>24188</v>
      </c>
      <c r="B135" s="16"/>
      <c r="C135" s="20">
        <v>37</v>
      </c>
      <c r="D135" s="21">
        <v>69.108108108108112</v>
      </c>
      <c r="E135" s="21">
        <v>52729.945945945947</v>
      </c>
      <c r="F135" s="25">
        <f t="shared" si="6"/>
        <v>210.650488854126</v>
      </c>
      <c r="G135" s="25">
        <v>14557.656756756762</v>
      </c>
      <c r="H135" s="25">
        <f t="shared" si="7"/>
        <v>82.500338119448031</v>
      </c>
      <c r="I135" s="25">
        <v>5701.4422857142872</v>
      </c>
      <c r="J135" s="25">
        <f t="shared" si="8"/>
        <v>121.94533046538908</v>
      </c>
      <c r="K135" s="25">
        <v>8427.411081081078</v>
      </c>
      <c r="L135" s="25">
        <v>0.17616639964385639</v>
      </c>
      <c r="M135" s="25">
        <v>204.78377710649085</v>
      </c>
      <c r="N135" s="25">
        <v>0.31211641502984522</v>
      </c>
      <c r="O135" s="28">
        <v>7.7513793103448254</v>
      </c>
    </row>
    <row r="136" spans="1:15" ht="15" x14ac:dyDescent="0.25">
      <c r="A136" s="14" t="s">
        <v>277</v>
      </c>
      <c r="B136" s="15" t="s">
        <v>4470</v>
      </c>
      <c r="C136" s="18">
        <v>3</v>
      </c>
      <c r="D136" s="19">
        <v>36.666666666666664</v>
      </c>
      <c r="E136" s="19">
        <v>97545.666666666672</v>
      </c>
      <c r="F136" s="24">
        <f t="shared" si="6"/>
        <v>5.6572727272727272</v>
      </c>
      <c r="G136" s="24">
        <v>207.43333333333331</v>
      </c>
      <c r="H136" s="24">
        <f t="shared" si="7"/>
        <v>3.7535454545454545</v>
      </c>
      <c r="I136" s="24">
        <v>137.63</v>
      </c>
      <c r="J136" s="24">
        <f t="shared" si="8"/>
        <v>0.473909090909091</v>
      </c>
      <c r="K136" s="24">
        <v>17.376666666666669</v>
      </c>
      <c r="L136" s="24">
        <v>9.6862063070896997E-5</v>
      </c>
      <c r="M136" s="24">
        <v>5.9064787636669465</v>
      </c>
      <c r="N136" s="24">
        <v>3.2916931968024095E-3</v>
      </c>
      <c r="O136" s="27" t="s">
        <v>24203</v>
      </c>
    </row>
    <row r="137" spans="1:15" ht="15" x14ac:dyDescent="0.25">
      <c r="A137" s="14"/>
      <c r="B137" s="15" t="s">
        <v>123</v>
      </c>
      <c r="C137" s="18">
        <v>2</v>
      </c>
      <c r="D137" s="19">
        <v>74</v>
      </c>
      <c r="E137" s="19">
        <v>87861</v>
      </c>
      <c r="F137" s="24">
        <f t="shared" si="6"/>
        <v>39.126689189189186</v>
      </c>
      <c r="G137" s="24">
        <v>2895.375</v>
      </c>
      <c r="H137" s="24">
        <f t="shared" si="7"/>
        <v>19.03864864864865</v>
      </c>
      <c r="I137" s="24">
        <v>1408.8600000000001</v>
      </c>
      <c r="J137" s="24">
        <f t="shared" si="8"/>
        <v>16.470135135135138</v>
      </c>
      <c r="K137" s="24">
        <v>1218.7900000000002</v>
      </c>
      <c r="L137" s="24">
        <v>1.3325720876904531E-2</v>
      </c>
      <c r="M137" s="24">
        <v>47.758265720081155</v>
      </c>
      <c r="N137" s="24">
        <v>3.2478346163239753E-2</v>
      </c>
      <c r="O137" s="27">
        <v>14.83</v>
      </c>
    </row>
    <row r="138" spans="1:15" ht="15" x14ac:dyDescent="0.25">
      <c r="A138" s="14"/>
      <c r="B138" s="15" t="s">
        <v>337</v>
      </c>
      <c r="C138" s="18">
        <v>2</v>
      </c>
      <c r="D138" s="19">
        <v>41.5</v>
      </c>
      <c r="E138" s="19">
        <v>320696</v>
      </c>
      <c r="F138" s="24">
        <f t="shared" si="6"/>
        <v>45.43903614457831</v>
      </c>
      <c r="G138" s="24">
        <v>1885.7199999999998</v>
      </c>
      <c r="H138" s="24">
        <f t="shared" si="7"/>
        <v>14.99</v>
      </c>
      <c r="I138" s="24">
        <v>622.08500000000004</v>
      </c>
      <c r="J138" s="24">
        <f t="shared" si="8"/>
        <v>26.914096385542166</v>
      </c>
      <c r="K138" s="24">
        <v>1116.9349999999999</v>
      </c>
      <c r="L138" s="24">
        <v>8.0300848648033121E-3</v>
      </c>
      <c r="M138" s="24">
        <v>46.725912790697699</v>
      </c>
      <c r="N138" s="24">
        <v>1.2591634641825979E-2</v>
      </c>
      <c r="O138" s="27">
        <v>9.11</v>
      </c>
    </row>
    <row r="139" spans="1:15" ht="15" x14ac:dyDescent="0.25">
      <c r="A139" s="14"/>
      <c r="B139" s="15" t="s">
        <v>365</v>
      </c>
      <c r="C139" s="18">
        <v>1</v>
      </c>
      <c r="D139" s="19">
        <v>29</v>
      </c>
      <c r="E139" s="19">
        <v>94554</v>
      </c>
      <c r="F139" s="24">
        <f t="shared" si="6"/>
        <v>43.896206896551725</v>
      </c>
      <c r="G139" s="24">
        <v>1272.99</v>
      </c>
      <c r="H139" s="24">
        <f t="shared" si="7"/>
        <v>4.2175862068965522</v>
      </c>
      <c r="I139" s="24">
        <v>122.31</v>
      </c>
      <c r="J139" s="24">
        <f t="shared" si="8"/>
        <v>36.144137931034486</v>
      </c>
      <c r="K139" s="24">
        <v>1048.18</v>
      </c>
      <c r="L139" s="24">
        <v>1.10855172705544E-2</v>
      </c>
      <c r="M139" s="24">
        <v>43.896206896551703</v>
      </c>
      <c r="N139" s="24">
        <v>1.3463100450536201E-2</v>
      </c>
      <c r="O139" s="27">
        <v>4.4400000000000004</v>
      </c>
    </row>
    <row r="140" spans="1:15" ht="15" x14ac:dyDescent="0.25">
      <c r="A140" s="14"/>
      <c r="B140" s="15" t="s">
        <v>173</v>
      </c>
      <c r="C140" s="18">
        <v>4</v>
      </c>
      <c r="D140" s="19">
        <v>92.5</v>
      </c>
      <c r="E140" s="19">
        <v>98247.75</v>
      </c>
      <c r="F140" s="24">
        <f t="shared" si="6"/>
        <v>15.110108108108108</v>
      </c>
      <c r="G140" s="24">
        <v>1397.6849999999999</v>
      </c>
      <c r="H140" s="24">
        <f t="shared" si="7"/>
        <v>21.132486486486489</v>
      </c>
      <c r="I140" s="24">
        <v>1954.7550000000001</v>
      </c>
      <c r="J140" s="24">
        <f t="shared" si="8"/>
        <v>3.1132162162162165</v>
      </c>
      <c r="K140" s="24">
        <v>287.97250000000003</v>
      </c>
      <c r="L140" s="24">
        <v>8.4590693787734376E-3</v>
      </c>
      <c r="M140" s="24">
        <v>27.915495253228382</v>
      </c>
      <c r="N140" s="24">
        <v>1.9759653436566958E-2</v>
      </c>
      <c r="O140" s="27">
        <v>11.71</v>
      </c>
    </row>
    <row r="141" spans="1:15" ht="15" x14ac:dyDescent="0.25">
      <c r="A141" s="14"/>
      <c r="B141" s="15" t="s">
        <v>887</v>
      </c>
      <c r="C141" s="18">
        <v>4</v>
      </c>
      <c r="D141" s="19">
        <v>58.75</v>
      </c>
      <c r="E141" s="19">
        <v>71940.5</v>
      </c>
      <c r="F141" s="24">
        <f t="shared" si="6"/>
        <v>66.566085106382985</v>
      </c>
      <c r="G141" s="24">
        <v>3910.7575000000002</v>
      </c>
      <c r="H141" s="24">
        <f t="shared" si="7"/>
        <v>64.618156028368801</v>
      </c>
      <c r="I141" s="24">
        <v>3796.3166666666671</v>
      </c>
      <c r="J141" s="24">
        <f t="shared" si="8"/>
        <v>14.871191489361701</v>
      </c>
      <c r="K141" s="24">
        <v>873.68249999999989</v>
      </c>
      <c r="L141" s="24">
        <v>1.0887134681517797E-2</v>
      </c>
      <c r="M141" s="24">
        <v>58.169858270017528</v>
      </c>
      <c r="N141" s="24">
        <v>4.5600472303937413E-2</v>
      </c>
      <c r="O141" s="27">
        <v>8.7100000000000009</v>
      </c>
    </row>
    <row r="142" spans="1:15" ht="15" x14ac:dyDescent="0.25">
      <c r="A142" s="14"/>
      <c r="B142" s="15" t="s">
        <v>3589</v>
      </c>
      <c r="C142" s="18">
        <v>7</v>
      </c>
      <c r="D142" s="19">
        <v>102.42857142857143</v>
      </c>
      <c r="E142" s="19">
        <v>101347.28571428571</v>
      </c>
      <c r="F142" s="24">
        <f t="shared" si="6"/>
        <v>86.96716875871688</v>
      </c>
      <c r="G142" s="24">
        <v>8907.9228571428575</v>
      </c>
      <c r="H142" s="24">
        <f t="shared" si="7"/>
        <v>49.411815434681543</v>
      </c>
      <c r="I142" s="24">
        <v>5061.1816666666664</v>
      </c>
      <c r="J142" s="24">
        <f t="shared" si="8"/>
        <v>41.399776847977677</v>
      </c>
      <c r="K142" s="24">
        <v>4240.5199999999995</v>
      </c>
      <c r="L142" s="24">
        <v>3.7672919408118781E-2</v>
      </c>
      <c r="M142" s="24">
        <v>62.24818888951269</v>
      </c>
      <c r="N142" s="24">
        <v>8.2364324908366884E-2</v>
      </c>
      <c r="O142" s="27">
        <v>8.9066666666666681</v>
      </c>
    </row>
    <row r="143" spans="1:15" ht="15" x14ac:dyDescent="0.25">
      <c r="A143" s="14"/>
      <c r="B143" s="15" t="s">
        <v>1273</v>
      </c>
      <c r="C143" s="18">
        <v>4</v>
      </c>
      <c r="D143" s="19">
        <v>80.75</v>
      </c>
      <c r="E143" s="19">
        <v>85984.25</v>
      </c>
      <c r="F143" s="24">
        <f t="shared" si="6"/>
        <v>36.410402476780185</v>
      </c>
      <c r="G143" s="24">
        <v>2940.14</v>
      </c>
      <c r="H143" s="24">
        <f t="shared" si="7"/>
        <v>21.004045407636738</v>
      </c>
      <c r="I143" s="24">
        <v>1696.0766666666666</v>
      </c>
      <c r="J143" s="24">
        <f t="shared" si="8"/>
        <v>19.207770897832816</v>
      </c>
      <c r="K143" s="24">
        <v>1551.0274999999999</v>
      </c>
      <c r="L143" s="24">
        <v>1.8902294531845772E-2</v>
      </c>
      <c r="M143" s="24">
        <v>55.799818048422601</v>
      </c>
      <c r="N143" s="24">
        <v>3.2773206843874858E-2</v>
      </c>
      <c r="O143" s="27">
        <v>9.1349999999999998</v>
      </c>
    </row>
    <row r="144" spans="1:15" ht="15" x14ac:dyDescent="0.25">
      <c r="A144" s="14"/>
      <c r="B144" s="15" t="s">
        <v>1491</v>
      </c>
      <c r="C144" s="18">
        <v>5</v>
      </c>
      <c r="D144" s="19">
        <v>52</v>
      </c>
      <c r="E144" s="19">
        <v>92946</v>
      </c>
      <c r="F144" s="24">
        <f t="shared" si="6"/>
        <v>149.76346153846157</v>
      </c>
      <c r="G144" s="24">
        <v>7787.7000000000016</v>
      </c>
      <c r="H144" s="24">
        <f t="shared" si="7"/>
        <v>91.869567307692307</v>
      </c>
      <c r="I144" s="24">
        <v>4777.2174999999997</v>
      </c>
      <c r="J144" s="24">
        <f t="shared" si="8"/>
        <v>73.020538461538465</v>
      </c>
      <c r="K144" s="24">
        <v>3797.0680000000002</v>
      </c>
      <c r="L144" s="24">
        <v>4.3791278502424459E-2</v>
      </c>
      <c r="M144" s="24">
        <v>146.86638663870207</v>
      </c>
      <c r="N144" s="24">
        <v>9.2887851535281424E-2</v>
      </c>
      <c r="O144" s="27">
        <v>10.19</v>
      </c>
    </row>
    <row r="145" spans="1:15" ht="15" x14ac:dyDescent="0.25">
      <c r="A145" s="14"/>
      <c r="B145" s="15" t="s">
        <v>1695</v>
      </c>
      <c r="C145" s="18">
        <v>7</v>
      </c>
      <c r="D145" s="19">
        <v>70.571428571428569</v>
      </c>
      <c r="E145" s="19">
        <v>67951.28571428571</v>
      </c>
      <c r="F145" s="24">
        <f t="shared" si="6"/>
        <v>87.78315789473686</v>
      </c>
      <c r="G145" s="24">
        <v>6194.9828571428579</v>
      </c>
      <c r="H145" s="24">
        <f t="shared" si="7"/>
        <v>41.349757085020244</v>
      </c>
      <c r="I145" s="24">
        <v>2918.1114285714284</v>
      </c>
      <c r="J145" s="24">
        <f t="shared" si="8"/>
        <v>42.502226720647776</v>
      </c>
      <c r="K145" s="24">
        <v>2999.4428571428571</v>
      </c>
      <c r="L145" s="24">
        <v>4.1449977499758095E-2</v>
      </c>
      <c r="M145" s="24">
        <v>93.002618435570454</v>
      </c>
      <c r="N145" s="24">
        <v>0.1063259885285941</v>
      </c>
      <c r="O145" s="27">
        <v>7.5585714285714278</v>
      </c>
    </row>
    <row r="146" spans="1:15" ht="15" x14ac:dyDescent="0.25">
      <c r="A146" s="14"/>
      <c r="B146" s="15" t="s">
        <v>527</v>
      </c>
      <c r="C146" s="18">
        <v>13</v>
      </c>
      <c r="D146" s="19">
        <v>60.07692307692308</v>
      </c>
      <c r="E146" s="19">
        <v>93313.923076923078</v>
      </c>
      <c r="F146" s="24">
        <f t="shared" si="6"/>
        <v>70.134788732394355</v>
      </c>
      <c r="G146" s="24">
        <v>4213.4823076923076</v>
      </c>
      <c r="H146" s="24">
        <f t="shared" si="7"/>
        <v>38.756773367477592</v>
      </c>
      <c r="I146" s="24">
        <v>2328.3876923076923</v>
      </c>
      <c r="J146" s="24">
        <f t="shared" si="8"/>
        <v>27.819590268886042</v>
      </c>
      <c r="K146" s="24">
        <v>1671.3153846153846</v>
      </c>
      <c r="L146" s="24">
        <v>2.1789649200340992E-2</v>
      </c>
      <c r="M146" s="24">
        <v>70.37141392799488</v>
      </c>
      <c r="N146" s="24">
        <v>5.3836571274669481E-2</v>
      </c>
      <c r="O146" s="27">
        <v>9.096923076923078</v>
      </c>
    </row>
    <row r="147" spans="1:15" ht="15" x14ac:dyDescent="0.25">
      <c r="A147" s="14"/>
      <c r="B147" s="15" t="s">
        <v>234</v>
      </c>
      <c r="C147" s="18">
        <v>21</v>
      </c>
      <c r="D147" s="19">
        <v>87.142857142857139</v>
      </c>
      <c r="E147" s="19">
        <v>111205.61904761905</v>
      </c>
      <c r="F147" s="24">
        <f t="shared" si="6"/>
        <v>91.437928961748625</v>
      </c>
      <c r="G147" s="24">
        <v>7968.1623809523799</v>
      </c>
      <c r="H147" s="24">
        <f t="shared" si="7"/>
        <v>41.234475409836072</v>
      </c>
      <c r="I147" s="24">
        <v>3593.2900000000004</v>
      </c>
      <c r="J147" s="24">
        <f t="shared" si="8"/>
        <v>50.557180327868856</v>
      </c>
      <c r="K147" s="24">
        <v>4405.6971428571433</v>
      </c>
      <c r="L147" s="24">
        <v>3.5312342543067393E-2</v>
      </c>
      <c r="M147" s="24">
        <v>83.075102228454327</v>
      </c>
      <c r="N147" s="24">
        <v>6.828672413620189E-2</v>
      </c>
      <c r="O147" s="27">
        <v>10.189473684210526</v>
      </c>
    </row>
    <row r="148" spans="1:15" ht="15" x14ac:dyDescent="0.25">
      <c r="A148" s="14"/>
      <c r="B148" s="15" t="s">
        <v>1522</v>
      </c>
      <c r="C148" s="18">
        <v>15</v>
      </c>
      <c r="D148" s="19">
        <v>93.533333333333331</v>
      </c>
      <c r="E148" s="19">
        <v>104372.4</v>
      </c>
      <c r="F148" s="24">
        <f t="shared" si="6"/>
        <v>97.789565217391313</v>
      </c>
      <c r="G148" s="24">
        <v>9146.5840000000007</v>
      </c>
      <c r="H148" s="24">
        <f t="shared" si="7"/>
        <v>34.438393004002414</v>
      </c>
      <c r="I148" s="24">
        <v>3221.1376923076923</v>
      </c>
      <c r="J148" s="24">
        <f t="shared" si="8"/>
        <v>64.278061297220233</v>
      </c>
      <c r="K148" s="24">
        <v>6012.141333333333</v>
      </c>
      <c r="L148" s="24">
        <v>5.0895869085212972E-2</v>
      </c>
      <c r="M148" s="24">
        <v>68.200711178235352</v>
      </c>
      <c r="N148" s="24">
        <v>8.0403961563956447E-2</v>
      </c>
      <c r="O148" s="27">
        <v>15.656153846153849</v>
      </c>
    </row>
    <row r="149" spans="1:15" ht="15" x14ac:dyDescent="0.25">
      <c r="A149" s="14"/>
      <c r="B149" s="15" t="s">
        <v>358</v>
      </c>
      <c r="C149" s="18">
        <v>31</v>
      </c>
      <c r="D149" s="19">
        <v>82.709677419354833</v>
      </c>
      <c r="E149" s="19">
        <v>76736.967741935485</v>
      </c>
      <c r="F149" s="24">
        <f t="shared" si="6"/>
        <v>124.7603120124805</v>
      </c>
      <c r="G149" s="24">
        <v>10318.885161290322</v>
      </c>
      <c r="H149" s="24">
        <f t="shared" si="7"/>
        <v>51.704847893915769</v>
      </c>
      <c r="I149" s="24">
        <v>4276.4912903225813</v>
      </c>
      <c r="J149" s="24">
        <f t="shared" si="8"/>
        <v>68.959274570982828</v>
      </c>
      <c r="K149" s="24">
        <v>5703.5993548387087</v>
      </c>
      <c r="L149" s="24">
        <v>7.1625944250991766E-2</v>
      </c>
      <c r="M149" s="24">
        <v>112.08839550765916</v>
      </c>
      <c r="N149" s="24">
        <v>0.13237556714398885</v>
      </c>
      <c r="O149" s="27">
        <v>13.605666666666666</v>
      </c>
    </row>
    <row r="150" spans="1:15" ht="15" x14ac:dyDescent="0.25">
      <c r="A150" s="14"/>
      <c r="B150" s="15" t="s">
        <v>369</v>
      </c>
      <c r="C150" s="18">
        <v>16</v>
      </c>
      <c r="D150" s="19">
        <v>30.1875</v>
      </c>
      <c r="E150" s="19">
        <v>64341.6875</v>
      </c>
      <c r="F150" s="24">
        <f t="shared" si="6"/>
        <v>117.61281573498964</v>
      </c>
      <c r="G150" s="24">
        <v>3550.4368749999999</v>
      </c>
      <c r="H150" s="24">
        <f t="shared" si="7"/>
        <v>45.882898550724626</v>
      </c>
      <c r="I150" s="24">
        <v>1385.0899999999997</v>
      </c>
      <c r="J150" s="24">
        <f t="shared" si="8"/>
        <v>67.899316770186331</v>
      </c>
      <c r="K150" s="24">
        <v>2049.7106249999997</v>
      </c>
      <c r="L150" s="24">
        <v>2.6137271896066693E-2</v>
      </c>
      <c r="M150" s="24">
        <v>107.38771723489765</v>
      </c>
      <c r="N150" s="24">
        <v>4.7221700529411416E-2</v>
      </c>
      <c r="O150" s="27">
        <v>13.771875000000001</v>
      </c>
    </row>
    <row r="151" spans="1:15" ht="15" x14ac:dyDescent="0.25">
      <c r="A151" s="14"/>
      <c r="B151" s="15" t="s">
        <v>273</v>
      </c>
      <c r="C151" s="18">
        <v>38</v>
      </c>
      <c r="D151" s="19">
        <v>84.44736842105263</v>
      </c>
      <c r="E151" s="19">
        <v>63993.131578947367</v>
      </c>
      <c r="F151" s="24">
        <f t="shared" si="6"/>
        <v>136.42588033655346</v>
      </c>
      <c r="G151" s="24">
        <v>11520.806578947369</v>
      </c>
      <c r="H151" s="24">
        <f t="shared" si="7"/>
        <v>48.501533187908997</v>
      </c>
      <c r="I151" s="24">
        <v>4095.8268421052626</v>
      </c>
      <c r="J151" s="24">
        <f t="shared" si="8"/>
        <v>84.127709566843222</v>
      </c>
      <c r="K151" s="24">
        <v>7104.3636842105234</v>
      </c>
      <c r="L151" s="24">
        <v>8.8503564664473164E-2</v>
      </c>
      <c r="M151" s="24">
        <v>115.03647576897188</v>
      </c>
      <c r="N151" s="24">
        <v>0.15277210020817314</v>
      </c>
      <c r="O151" s="27">
        <v>13.546756756756759</v>
      </c>
    </row>
    <row r="152" spans="1:15" ht="15" x14ac:dyDescent="0.25">
      <c r="A152" s="14"/>
      <c r="B152" s="15" t="s">
        <v>91</v>
      </c>
      <c r="C152" s="18">
        <v>39</v>
      </c>
      <c r="D152" s="19">
        <v>98.07692307692308</v>
      </c>
      <c r="E152" s="19">
        <v>88128.38461538461</v>
      </c>
      <c r="F152" s="24">
        <f t="shared" si="6"/>
        <v>145.14153464052285</v>
      </c>
      <c r="G152" s="24">
        <v>14235.035128205125</v>
      </c>
      <c r="H152" s="24">
        <f t="shared" si="7"/>
        <v>47.901882352941172</v>
      </c>
      <c r="I152" s="24">
        <v>4698.0692307692307</v>
      </c>
      <c r="J152" s="24">
        <f t="shared" si="8"/>
        <v>93.278373856209157</v>
      </c>
      <c r="K152" s="24">
        <v>9148.4558974358988</v>
      </c>
      <c r="L152" s="24">
        <v>0.10119543187428563</v>
      </c>
      <c r="M152" s="24">
        <v>126.36375939230322</v>
      </c>
      <c r="N152" s="24">
        <v>0.16367836853110221</v>
      </c>
      <c r="O152" s="27">
        <v>15.249210526315791</v>
      </c>
    </row>
    <row r="153" spans="1:15" ht="15" x14ac:dyDescent="0.25">
      <c r="A153" s="14"/>
      <c r="B153" s="15" t="s">
        <v>420</v>
      </c>
      <c r="C153" s="18">
        <v>29</v>
      </c>
      <c r="D153" s="19">
        <v>63.586206896551722</v>
      </c>
      <c r="E153" s="19">
        <v>63876.34482758621</v>
      </c>
      <c r="F153" s="24">
        <f t="shared" si="6"/>
        <v>146.23293383947941</v>
      </c>
      <c r="G153" s="24">
        <v>9298.3975862068983</v>
      </c>
      <c r="H153" s="24">
        <f t="shared" si="7"/>
        <v>47.617738611713669</v>
      </c>
      <c r="I153" s="24">
        <v>3027.8313793103448</v>
      </c>
      <c r="J153" s="24">
        <f t="shared" si="8"/>
        <v>95.022087852494593</v>
      </c>
      <c r="K153" s="24">
        <v>6042.0941379310352</v>
      </c>
      <c r="L153" s="24">
        <v>8.4122902601512339E-2</v>
      </c>
      <c r="M153" s="24">
        <v>120.23581549071791</v>
      </c>
      <c r="N153" s="24">
        <v>0.14339290510038583</v>
      </c>
      <c r="O153" s="27">
        <v>11.381785714285716</v>
      </c>
    </row>
    <row r="154" spans="1:15" ht="15" x14ac:dyDescent="0.25">
      <c r="A154" s="14"/>
      <c r="B154" s="15" t="s">
        <v>263</v>
      </c>
      <c r="C154" s="18">
        <v>37</v>
      </c>
      <c r="D154" s="19">
        <v>75.297297297297291</v>
      </c>
      <c r="E154" s="19">
        <v>74392.297297297293</v>
      </c>
      <c r="F154" s="24">
        <f t="shared" si="6"/>
        <v>125.82110193826271</v>
      </c>
      <c r="G154" s="24">
        <v>9473.9889189189162</v>
      </c>
      <c r="H154" s="24">
        <f t="shared" si="7"/>
        <v>38.503126346015797</v>
      </c>
      <c r="I154" s="24">
        <v>2899.1813513513512</v>
      </c>
      <c r="J154" s="24">
        <f t="shared" si="8"/>
        <v>83.651475233309426</v>
      </c>
      <c r="K154" s="24">
        <v>6298.7300000000014</v>
      </c>
      <c r="L154" s="24">
        <v>8.237086837396608E-2</v>
      </c>
      <c r="M154" s="24">
        <v>105.94144226632031</v>
      </c>
      <c r="N154" s="24">
        <v>0.127380682248909</v>
      </c>
      <c r="O154" s="27">
        <v>18.047714285714285</v>
      </c>
    </row>
    <row r="155" spans="1:15" ht="15" x14ac:dyDescent="0.25">
      <c r="A155" s="14"/>
      <c r="B155" s="15" t="s">
        <v>393</v>
      </c>
      <c r="C155" s="18">
        <v>27</v>
      </c>
      <c r="D155" s="19">
        <v>75.518518518518519</v>
      </c>
      <c r="E155" s="19">
        <v>81435.444444444438</v>
      </c>
      <c r="F155" s="24">
        <f t="shared" si="6"/>
        <v>161.53740068661108</v>
      </c>
      <c r="G155" s="24">
        <v>12199.065185185185</v>
      </c>
      <c r="H155" s="24">
        <f t="shared" si="7"/>
        <v>52.474830799411485</v>
      </c>
      <c r="I155" s="24">
        <v>3962.8214814814824</v>
      </c>
      <c r="J155" s="24">
        <f t="shared" si="8"/>
        <v>103.69082883766549</v>
      </c>
      <c r="K155" s="24">
        <v>7830.5777777777757</v>
      </c>
      <c r="L155" s="24">
        <v>9.4702350404024416E-2</v>
      </c>
      <c r="M155" s="24">
        <v>146.26406946228025</v>
      </c>
      <c r="N155" s="24">
        <v>0.14458705643171715</v>
      </c>
      <c r="O155" s="27">
        <v>24.16884615384615</v>
      </c>
    </row>
    <row r="156" spans="1:15" ht="15" x14ac:dyDescent="0.25">
      <c r="A156" s="14"/>
      <c r="B156" s="15" t="s">
        <v>490</v>
      </c>
      <c r="C156" s="18">
        <v>30</v>
      </c>
      <c r="D156" s="19">
        <v>73.733333333333334</v>
      </c>
      <c r="E156" s="19">
        <v>77957.03333333334</v>
      </c>
      <c r="F156" s="24">
        <f t="shared" si="6"/>
        <v>236.28551989150094</v>
      </c>
      <c r="G156" s="24">
        <v>17422.119000000002</v>
      </c>
      <c r="H156" s="24">
        <f t="shared" si="7"/>
        <v>62.034783625366359</v>
      </c>
      <c r="I156" s="24">
        <v>4574.031379310346</v>
      </c>
      <c r="J156" s="24">
        <f t="shared" si="8"/>
        <v>172.73031193490056</v>
      </c>
      <c r="K156" s="24">
        <v>12735.981666666668</v>
      </c>
      <c r="L156" s="24">
        <v>0.15182112528368016</v>
      </c>
      <c r="M156" s="24">
        <v>214.6262247362782</v>
      </c>
      <c r="N156" s="24">
        <v>0.22180403456197231</v>
      </c>
      <c r="O156" s="27">
        <v>13.615333333333336</v>
      </c>
    </row>
    <row r="157" spans="1:15" ht="15" x14ac:dyDescent="0.25">
      <c r="A157" s="14"/>
      <c r="B157" s="15" t="s">
        <v>240</v>
      </c>
      <c r="C157" s="18">
        <v>89</v>
      </c>
      <c r="D157" s="19">
        <v>64.157303370786522</v>
      </c>
      <c r="E157" s="19">
        <v>98126.460674157308</v>
      </c>
      <c r="F157" s="24">
        <f t="shared" si="6"/>
        <v>286.06309281961472</v>
      </c>
      <c r="G157" s="24">
        <v>18353.036629213486</v>
      </c>
      <c r="H157" s="24">
        <f t="shared" si="7"/>
        <v>89.254621716287218</v>
      </c>
      <c r="I157" s="24">
        <v>5726.3358426966297</v>
      </c>
      <c r="J157" s="24">
        <f t="shared" si="8"/>
        <v>193.12978809106824</v>
      </c>
      <c r="K157" s="24">
        <v>12390.68640449438</v>
      </c>
      <c r="L157" s="24">
        <v>0.11759578195556991</v>
      </c>
      <c r="M157" s="24">
        <v>271.48369864457294</v>
      </c>
      <c r="N157" s="24">
        <v>0.17801340867864712</v>
      </c>
      <c r="O157" s="27">
        <v>18.056091954022992</v>
      </c>
    </row>
    <row r="158" spans="1:15" ht="15" x14ac:dyDescent="0.25">
      <c r="A158" s="14"/>
      <c r="B158" s="15" t="s">
        <v>501</v>
      </c>
      <c r="C158" s="18">
        <v>38</v>
      </c>
      <c r="D158" s="19">
        <v>50.210526315789473</v>
      </c>
      <c r="E158" s="19">
        <v>70105.105263157893</v>
      </c>
      <c r="F158" s="24">
        <f t="shared" si="6"/>
        <v>272.87908280922426</v>
      </c>
      <c r="G158" s="24">
        <v>13701.40236842105</v>
      </c>
      <c r="H158" s="24">
        <f t="shared" si="7"/>
        <v>79.023829198695552</v>
      </c>
      <c r="I158" s="24">
        <v>3967.8280555555557</v>
      </c>
      <c r="J158" s="24">
        <f t="shared" si="8"/>
        <v>194.2859905660377</v>
      </c>
      <c r="K158" s="24">
        <v>9755.2018421052617</v>
      </c>
      <c r="L158" s="24">
        <v>0.13870927956206822</v>
      </c>
      <c r="M158" s="24">
        <v>253.58203415245183</v>
      </c>
      <c r="N158" s="24">
        <v>0.18833730390517822</v>
      </c>
      <c r="O158" s="27">
        <v>17.179166666666667</v>
      </c>
    </row>
    <row r="159" spans="1:15" ht="15" x14ac:dyDescent="0.25">
      <c r="A159" s="14"/>
      <c r="B159" s="15" t="s">
        <v>1338</v>
      </c>
      <c r="C159" s="18">
        <v>23</v>
      </c>
      <c r="D159" s="19">
        <v>40.217391304347828</v>
      </c>
      <c r="E159" s="19">
        <v>54729.869565217392</v>
      </c>
      <c r="F159" s="24">
        <f t="shared" si="6"/>
        <v>184.6496864864865</v>
      </c>
      <c r="G159" s="24">
        <v>7426.1286956521744</v>
      </c>
      <c r="H159" s="24">
        <f t="shared" si="7"/>
        <v>48.611448648648647</v>
      </c>
      <c r="I159" s="24">
        <v>1955.0256521739132</v>
      </c>
      <c r="J159" s="24">
        <f t="shared" si="8"/>
        <v>132.02415135135132</v>
      </c>
      <c r="K159" s="24">
        <v>5309.666956521738</v>
      </c>
      <c r="L159" s="24">
        <v>0.11374680955791602</v>
      </c>
      <c r="M159" s="24">
        <v>177.8060241891325</v>
      </c>
      <c r="N159" s="24">
        <v>0.15254380905156398</v>
      </c>
      <c r="O159" s="27">
        <v>26.84090909090909</v>
      </c>
    </row>
    <row r="160" spans="1:15" ht="15" x14ac:dyDescent="0.25">
      <c r="A160" s="14"/>
      <c r="B160" s="15" t="s">
        <v>161</v>
      </c>
      <c r="C160" s="18">
        <v>35</v>
      </c>
      <c r="D160" s="19">
        <v>29.4</v>
      </c>
      <c r="E160" s="19">
        <v>36633.37142857143</v>
      </c>
      <c r="F160" s="24">
        <f t="shared" si="6"/>
        <v>174.77997084548107</v>
      </c>
      <c r="G160" s="24">
        <v>5138.5311428571431</v>
      </c>
      <c r="H160" s="24">
        <f t="shared" si="7"/>
        <v>36.667276910764322</v>
      </c>
      <c r="I160" s="24">
        <v>1078.0179411764709</v>
      </c>
      <c r="J160" s="24">
        <f t="shared" si="8"/>
        <v>135.24001943634599</v>
      </c>
      <c r="K160" s="24">
        <v>3976.0565714285717</v>
      </c>
      <c r="L160" s="24">
        <v>0.14236921477017633</v>
      </c>
      <c r="M160" s="24">
        <v>170.49501273215441</v>
      </c>
      <c r="N160" s="24">
        <v>0.18394549245932215</v>
      </c>
      <c r="O160" s="27">
        <v>17.320606060606057</v>
      </c>
    </row>
    <row r="161" spans="1:15" ht="15" x14ac:dyDescent="0.25">
      <c r="A161" s="14"/>
      <c r="B161" s="15" t="s">
        <v>46</v>
      </c>
      <c r="C161" s="18">
        <v>32</v>
      </c>
      <c r="D161" s="19">
        <v>16.75</v>
      </c>
      <c r="E161" s="19">
        <v>14993</v>
      </c>
      <c r="F161" s="24">
        <f t="shared" si="6"/>
        <v>108.29337686567165</v>
      </c>
      <c r="G161" s="24">
        <v>1813.9140625</v>
      </c>
      <c r="H161" s="24">
        <f t="shared" si="7"/>
        <v>14.296023110255176</v>
      </c>
      <c r="I161" s="24">
        <v>239.4583870967742</v>
      </c>
      <c r="J161" s="24">
        <f t="shared" si="8"/>
        <v>90.450634328358205</v>
      </c>
      <c r="K161" s="24">
        <v>1515.048125</v>
      </c>
      <c r="L161" s="24">
        <v>0.10415656220963683</v>
      </c>
      <c r="M161" s="24">
        <v>111.74070705093867</v>
      </c>
      <c r="N161" s="24">
        <v>0.14643515220498962</v>
      </c>
      <c r="O161" s="27">
        <v>22.09392857142857</v>
      </c>
    </row>
    <row r="162" spans="1:15" ht="15" x14ac:dyDescent="0.25">
      <c r="A162" s="14"/>
      <c r="B162" s="15" t="s">
        <v>1517</v>
      </c>
      <c r="C162" s="18">
        <v>8</v>
      </c>
      <c r="D162" s="19">
        <v>4.375</v>
      </c>
      <c r="E162" s="19">
        <v>1977.5</v>
      </c>
      <c r="F162" s="24">
        <f t="shared" si="6"/>
        <v>48.744380952380951</v>
      </c>
      <c r="G162" s="24">
        <v>213.25666666666666</v>
      </c>
      <c r="H162" s="24">
        <f t="shared" si="7"/>
        <v>0</v>
      </c>
      <c r="I162" s="24"/>
      <c r="J162" s="24">
        <f t="shared" si="8"/>
        <v>42.877714285714283</v>
      </c>
      <c r="K162" s="24">
        <v>187.59</v>
      </c>
      <c r="L162" s="24">
        <v>0.12109961422818039</v>
      </c>
      <c r="M162" s="24">
        <v>27.281359126984128</v>
      </c>
      <c r="N162" s="24">
        <v>0.14804485233510073</v>
      </c>
      <c r="O162" s="27">
        <v>12.555</v>
      </c>
    </row>
    <row r="163" spans="1:15" ht="15" x14ac:dyDescent="0.25">
      <c r="A163" s="16" t="s">
        <v>24189</v>
      </c>
      <c r="B163" s="16"/>
      <c r="C163" s="20">
        <v>560</v>
      </c>
      <c r="D163" s="21">
        <v>64.085714285714289</v>
      </c>
      <c r="E163" s="21">
        <v>75248.464028776973</v>
      </c>
      <c r="F163" s="25">
        <f t="shared" si="6"/>
        <v>166.50926802141879</v>
      </c>
      <c r="G163" s="25">
        <v>10670.865376344067</v>
      </c>
      <c r="H163" s="25">
        <f t="shared" si="7"/>
        <v>55.558576297598755</v>
      </c>
      <c r="I163" s="25">
        <v>3560.5110467289719</v>
      </c>
      <c r="J163" s="25">
        <f t="shared" si="8"/>
        <v>109.43055619474048</v>
      </c>
      <c r="K163" s="25">
        <v>7012.9353584229402</v>
      </c>
      <c r="L163" s="25">
        <v>9.4368502335331422E-2</v>
      </c>
      <c r="M163" s="25">
        <v>154.48594048153862</v>
      </c>
      <c r="N163" s="25">
        <v>0.14448451627296194</v>
      </c>
      <c r="O163" s="28">
        <v>16.285628626692436</v>
      </c>
    </row>
    <row r="164" spans="1:15" ht="15.75" thickBot="1" x14ac:dyDescent="0.3">
      <c r="A164" s="17" t="s">
        <v>24181</v>
      </c>
      <c r="B164" s="17"/>
      <c r="C164" s="22">
        <v>3102</v>
      </c>
      <c r="D164" s="23">
        <v>63.298194713088328</v>
      </c>
      <c r="E164" s="23">
        <v>75183.316883116888</v>
      </c>
      <c r="F164" s="26">
        <f t="shared" si="6"/>
        <v>194.55222980668592</v>
      </c>
      <c r="G164" s="26">
        <v>12314.804924169111</v>
      </c>
      <c r="H164" s="26">
        <f t="shared" si="7"/>
        <v>69.356309949039371</v>
      </c>
      <c r="I164" s="26">
        <v>4390.1292117355997</v>
      </c>
      <c r="J164" s="26">
        <f t="shared" si="8"/>
        <v>127.14260748646565</v>
      </c>
      <c r="K164" s="26">
        <v>8047.8975250080648</v>
      </c>
      <c r="L164" s="26">
        <v>0.10929777028709761</v>
      </c>
      <c r="M164" s="26">
        <v>185.62809589714854</v>
      </c>
      <c r="N164" s="26">
        <v>0.16382663961413113</v>
      </c>
      <c r="O164" s="29">
        <v>17.985348679756282</v>
      </c>
    </row>
  </sheetData>
  <autoFilter ref="A2:O164" xr:uid="{B4ADEACF-11FD-43D5-B831-4ED94204CE9A}"/>
  <mergeCells count="1">
    <mergeCell ref="A1:O1"/>
  </mergeCells>
  <pageMargins left="0.25" right="0.25" top="0.75" bottom="0.75" header="0.3" footer="0.3"/>
  <pageSetup scale="79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49DF-D2BA-4CB0-A48E-C8504BE1C57F}">
  <dimension ref="A1:L165"/>
  <sheetViews>
    <sheetView zoomScaleNormal="100" workbookViewId="0">
      <selection activeCell="A3" sqref="A3"/>
    </sheetView>
  </sheetViews>
  <sheetFormatPr defaultRowHeight="15" x14ac:dyDescent="0.25"/>
  <cols>
    <col min="1" max="1" width="16.85546875" bestFit="1" customWidth="1"/>
    <col min="2" max="2" width="7.28515625" bestFit="1" customWidth="1"/>
    <col min="3" max="3" width="12.28515625" bestFit="1" customWidth="1"/>
    <col min="4" max="4" width="14.5703125" bestFit="1" customWidth="1"/>
    <col min="5" max="5" width="27.85546875" bestFit="1" customWidth="1"/>
    <col min="6" max="6" width="34" bestFit="1" customWidth="1"/>
    <col min="7" max="7" width="41.140625" bestFit="1" customWidth="1"/>
    <col min="8" max="8" width="26" bestFit="1" customWidth="1"/>
    <col min="9" max="9" width="31.85546875" bestFit="1" customWidth="1"/>
    <col min="10" max="10" width="40" bestFit="1" customWidth="1"/>
    <col min="11" max="11" width="38.140625" bestFit="1" customWidth="1"/>
    <col min="12" max="12" width="27.85546875" bestFit="1" customWidth="1"/>
  </cols>
  <sheetData>
    <row r="1" spans="1:12" x14ac:dyDescent="0.25">
      <c r="A1" s="1" t="s">
        <v>23</v>
      </c>
      <c r="B1" t="s">
        <v>54</v>
      </c>
    </row>
    <row r="3" spans="1:12" x14ac:dyDescent="0.25">
      <c r="A3" s="1" t="s">
        <v>13</v>
      </c>
      <c r="B3" s="1" t="s">
        <v>9</v>
      </c>
      <c r="C3" t="s">
        <v>24190</v>
      </c>
      <c r="D3" t="s">
        <v>24191</v>
      </c>
      <c r="E3" t="s">
        <v>24192</v>
      </c>
      <c r="F3" t="s">
        <v>24193</v>
      </c>
      <c r="G3" t="s">
        <v>24194</v>
      </c>
      <c r="H3" t="s">
        <v>24195</v>
      </c>
      <c r="I3" t="s">
        <v>24196</v>
      </c>
      <c r="J3" t="s">
        <v>24201</v>
      </c>
      <c r="K3" t="s">
        <v>24202</v>
      </c>
      <c r="L3" t="s">
        <v>24197</v>
      </c>
    </row>
    <row r="4" spans="1:12" x14ac:dyDescent="0.25">
      <c r="A4" t="s">
        <v>320</v>
      </c>
      <c r="B4" t="s">
        <v>316</v>
      </c>
      <c r="C4" s="2">
        <v>1</v>
      </c>
      <c r="D4" s="3">
        <v>432</v>
      </c>
      <c r="E4" s="3">
        <v>375241</v>
      </c>
      <c r="F4" s="4">
        <v>6449.71</v>
      </c>
      <c r="G4" s="4">
        <v>1039.43</v>
      </c>
      <c r="H4" s="4">
        <v>5360.28</v>
      </c>
      <c r="I4" s="4">
        <v>1.42848995712089E-2</v>
      </c>
      <c r="J4" s="4">
        <v>14.9298842592593</v>
      </c>
      <c r="K4" s="4">
        <v>1.7188180396065501E-2</v>
      </c>
      <c r="L4" s="5">
        <v>6.67</v>
      </c>
    </row>
    <row r="5" spans="1:12" x14ac:dyDescent="0.25">
      <c r="B5" t="s">
        <v>123</v>
      </c>
      <c r="C5" s="2">
        <v>2</v>
      </c>
      <c r="D5" s="3">
        <v>41</v>
      </c>
      <c r="E5" s="3">
        <v>126565</v>
      </c>
      <c r="F5" s="4">
        <v>524.44500000000005</v>
      </c>
      <c r="G5" s="4">
        <v>41.33</v>
      </c>
      <c r="H5" s="4">
        <v>294.255</v>
      </c>
      <c r="I5" s="4">
        <v>2.2744503163528627E-3</v>
      </c>
      <c r="J5" s="4">
        <v>12.791341463414609</v>
      </c>
      <c r="K5" s="4">
        <v>4.0881444224815447E-3</v>
      </c>
      <c r="L5" s="5" t="e">
        <v>#DIV/0!</v>
      </c>
    </row>
    <row r="6" spans="1:12" x14ac:dyDescent="0.25">
      <c r="B6" t="s">
        <v>365</v>
      </c>
      <c r="C6" s="2">
        <v>1</v>
      </c>
      <c r="D6" s="3">
        <v>239</v>
      </c>
      <c r="E6" s="3">
        <v>27798</v>
      </c>
      <c r="F6" s="4">
        <v>15233.7</v>
      </c>
      <c r="G6" s="4">
        <v>14563.43</v>
      </c>
      <c r="H6" s="4">
        <v>314.87999999999897</v>
      </c>
      <c r="I6" s="4">
        <v>1.1327433628318499E-2</v>
      </c>
      <c r="J6" s="4">
        <v>63.7393305439331</v>
      </c>
      <c r="K6" s="4">
        <v>0.548014245629182</v>
      </c>
      <c r="L6" s="5">
        <v>5.2</v>
      </c>
    </row>
    <row r="7" spans="1:12" x14ac:dyDescent="0.25">
      <c r="B7" t="s">
        <v>173</v>
      </c>
      <c r="C7" s="2">
        <v>2</v>
      </c>
      <c r="D7" s="3">
        <v>43</v>
      </c>
      <c r="E7" s="3">
        <v>81187</v>
      </c>
      <c r="F7" s="4">
        <v>94229.434999999998</v>
      </c>
      <c r="G7" s="4">
        <v>75579.989999999991</v>
      </c>
      <c r="H7" s="4">
        <v>17965.93</v>
      </c>
      <c r="I7" s="4">
        <v>0.30507651974651251</v>
      </c>
      <c r="J7" s="4">
        <v>2191.382209302325</v>
      </c>
      <c r="K7" s="4">
        <v>1.5301551565623994</v>
      </c>
      <c r="L7" s="5">
        <v>6.7249999999999996</v>
      </c>
    </row>
    <row r="8" spans="1:12" x14ac:dyDescent="0.25">
      <c r="B8" t="s">
        <v>1522</v>
      </c>
      <c r="C8" s="2">
        <v>3</v>
      </c>
      <c r="D8" s="3">
        <v>8.3333333333333339</v>
      </c>
      <c r="E8" s="3">
        <v>124365</v>
      </c>
      <c r="F8" s="4">
        <v>2304.1200000000003</v>
      </c>
      <c r="G8" s="4">
        <v>1608.95</v>
      </c>
      <c r="H8" s="4">
        <v>625.16999999999996</v>
      </c>
      <c r="I8" s="4">
        <v>1.0645721583652632E-2</v>
      </c>
      <c r="J8" s="4">
        <v>292.83896103896132</v>
      </c>
      <c r="K8" s="4">
        <v>2.1904953854952908E-2</v>
      </c>
      <c r="L8" s="5">
        <v>8.52</v>
      </c>
    </row>
    <row r="9" spans="1:12" x14ac:dyDescent="0.25">
      <c r="B9" t="s">
        <v>263</v>
      </c>
      <c r="C9" s="2">
        <v>2</v>
      </c>
      <c r="D9" s="3">
        <v>7</v>
      </c>
      <c r="E9" s="3">
        <v>103803.5</v>
      </c>
      <c r="F9" s="4">
        <v>1898.325</v>
      </c>
      <c r="G9" s="4">
        <v>130.88999999999999</v>
      </c>
      <c r="H9" s="4">
        <v>1707.4349999999999</v>
      </c>
      <c r="I9" s="4">
        <v>1.6438892987280049E-2</v>
      </c>
      <c r="J9" s="4">
        <v>271.18928571428552</v>
      </c>
      <c r="K9" s="4">
        <v>1.82809782487202E-2</v>
      </c>
      <c r="L9" s="5">
        <v>5.4849999999999994</v>
      </c>
    </row>
    <row r="10" spans="1:12" x14ac:dyDescent="0.25">
      <c r="B10" t="s">
        <v>46</v>
      </c>
      <c r="C10" s="2">
        <v>1</v>
      </c>
      <c r="D10" s="3">
        <v>25</v>
      </c>
      <c r="E10" s="3">
        <v>24085</v>
      </c>
      <c r="F10" s="4">
        <v>7066.37</v>
      </c>
      <c r="G10" s="4">
        <v>493.25</v>
      </c>
      <c r="H10" s="4">
        <v>6461.12</v>
      </c>
      <c r="I10" s="4">
        <v>0.26826323437824401</v>
      </c>
      <c r="J10" s="4">
        <v>282.65480000000002</v>
      </c>
      <c r="K10" s="4">
        <v>0.29339298318455498</v>
      </c>
      <c r="L10" s="5">
        <v>9.02</v>
      </c>
    </row>
    <row r="11" spans="1:12" x14ac:dyDescent="0.25">
      <c r="A11" t="s">
        <v>24182</v>
      </c>
      <c r="C11" s="2">
        <v>12</v>
      </c>
      <c r="D11" s="3">
        <v>75.25</v>
      </c>
      <c r="E11" s="3">
        <v>118610.83333333333</v>
      </c>
      <c r="F11" s="4">
        <v>19080.545833333334</v>
      </c>
      <c r="G11" s="4">
        <v>14368.948333333336</v>
      </c>
      <c r="H11" s="4">
        <v>4495.5858333333335</v>
      </c>
      <c r="I11" s="4">
        <v>8.1116038202418347E-2</v>
      </c>
      <c r="J11" s="4">
        <v>515.88054757334396</v>
      </c>
      <c r="K11" s="4">
        <v>0.33577990243682193</v>
      </c>
      <c r="L11" s="5">
        <v>6.7287499999999998</v>
      </c>
    </row>
    <row r="12" spans="1:12" x14ac:dyDescent="0.25">
      <c r="A12" t="s">
        <v>50</v>
      </c>
      <c r="B12" t="s">
        <v>173</v>
      </c>
      <c r="C12" s="2">
        <v>2</v>
      </c>
      <c r="D12" s="3">
        <v>80</v>
      </c>
      <c r="E12" s="3">
        <v>160850.5</v>
      </c>
      <c r="F12" s="4">
        <v>3504.145</v>
      </c>
      <c r="G12" s="4">
        <v>2202.54</v>
      </c>
      <c r="H12" s="4">
        <v>2116.56</v>
      </c>
      <c r="I12" s="4">
        <v>1.2772579511249646E-2</v>
      </c>
      <c r="J12" s="4">
        <v>36.120874999999998</v>
      </c>
      <c r="K12" s="4">
        <v>2.1055854162955519E-2</v>
      </c>
      <c r="L12" s="5">
        <v>9.9899999999999984</v>
      </c>
    </row>
    <row r="13" spans="1:12" x14ac:dyDescent="0.25">
      <c r="B13" t="s">
        <v>887</v>
      </c>
      <c r="C13" s="2">
        <v>1</v>
      </c>
      <c r="D13" s="3">
        <v>29</v>
      </c>
      <c r="E13" s="3">
        <v>66907</v>
      </c>
      <c r="F13" s="4">
        <v>101.75</v>
      </c>
      <c r="G13" s="4"/>
      <c r="H13" s="4">
        <v>0</v>
      </c>
      <c r="I13" s="4">
        <v>0</v>
      </c>
      <c r="J13" s="4">
        <v>3.5086206896551699</v>
      </c>
      <c r="K13" s="4">
        <v>1.5207676326841699E-3</v>
      </c>
      <c r="L13" s="5" t="e">
        <v>#DIV/0!</v>
      </c>
    </row>
    <row r="14" spans="1:12" x14ac:dyDescent="0.25">
      <c r="B14" t="s">
        <v>3589</v>
      </c>
      <c r="C14" s="2">
        <v>2</v>
      </c>
      <c r="D14" s="3">
        <v>34</v>
      </c>
      <c r="E14" s="3">
        <v>123950</v>
      </c>
      <c r="F14" s="4">
        <v>999.26</v>
      </c>
      <c r="G14" s="4">
        <v>438.94</v>
      </c>
      <c r="H14" s="4">
        <v>659.7</v>
      </c>
      <c r="I14" s="4">
        <v>5.3207217983171802E-3</v>
      </c>
      <c r="J14" s="4">
        <v>31.097642857142851</v>
      </c>
      <c r="K14" s="4">
        <v>8.0661256362015259E-3</v>
      </c>
      <c r="L14" s="5">
        <v>16.005000000000003</v>
      </c>
    </row>
    <row r="15" spans="1:12" x14ac:dyDescent="0.25">
      <c r="B15" t="s">
        <v>1273</v>
      </c>
      <c r="C15" s="2">
        <v>4</v>
      </c>
      <c r="D15" s="3">
        <v>60</v>
      </c>
      <c r="E15" s="3">
        <v>104283.5</v>
      </c>
      <c r="F15" s="4">
        <v>3032.2225000000003</v>
      </c>
      <c r="G15" s="4">
        <v>6590.64</v>
      </c>
      <c r="H15" s="4">
        <v>1170.8774999999998</v>
      </c>
      <c r="I15" s="4">
        <v>1.0024730931036431E-2</v>
      </c>
      <c r="J15" s="4">
        <v>29.453812499999998</v>
      </c>
      <c r="K15" s="4">
        <v>2.549446221584814E-2</v>
      </c>
      <c r="L15" s="5">
        <v>24.094999999999999</v>
      </c>
    </row>
    <row r="16" spans="1:12" x14ac:dyDescent="0.25">
      <c r="B16" t="s">
        <v>1695</v>
      </c>
      <c r="C16" s="2">
        <v>1</v>
      </c>
      <c r="D16" s="3">
        <v>120</v>
      </c>
      <c r="E16" s="3">
        <v>106998</v>
      </c>
      <c r="F16" s="4">
        <v>20216.740000000002</v>
      </c>
      <c r="G16" s="4">
        <v>9867.8700000000008</v>
      </c>
      <c r="H16" s="4">
        <v>9915.61</v>
      </c>
      <c r="I16" s="4">
        <v>9.26709845043832E-2</v>
      </c>
      <c r="J16" s="4">
        <v>168.472833333333</v>
      </c>
      <c r="K16" s="4">
        <v>0.188945027009851</v>
      </c>
      <c r="L16" s="5">
        <v>8.33</v>
      </c>
    </row>
    <row r="17" spans="2:12" x14ac:dyDescent="0.25">
      <c r="B17" t="s">
        <v>527</v>
      </c>
      <c r="C17" s="2">
        <v>8</v>
      </c>
      <c r="D17" s="3">
        <v>94.625</v>
      </c>
      <c r="E17" s="3">
        <v>107421.625</v>
      </c>
      <c r="F17" s="4">
        <v>6836.4612499999994</v>
      </c>
      <c r="G17" s="4">
        <v>3405.9149999999995</v>
      </c>
      <c r="H17" s="4">
        <v>3816.4025000000001</v>
      </c>
      <c r="I17" s="4">
        <v>4.9042835922305274E-2</v>
      </c>
      <c r="J17" s="4">
        <v>44.237830297754492</v>
      </c>
      <c r="K17" s="4">
        <v>8.8070083256563902E-2</v>
      </c>
      <c r="L17" s="5">
        <v>15.227499999999997</v>
      </c>
    </row>
    <row r="18" spans="2:12" x14ac:dyDescent="0.25">
      <c r="B18" t="s">
        <v>234</v>
      </c>
      <c r="C18" s="2">
        <v>8</v>
      </c>
      <c r="D18" s="3">
        <v>43.25</v>
      </c>
      <c r="E18" s="3">
        <v>92087.625</v>
      </c>
      <c r="F18" s="4">
        <v>1331.4012499999997</v>
      </c>
      <c r="G18" s="4">
        <v>472.64874999999995</v>
      </c>
      <c r="H18" s="4">
        <v>734.02624999999989</v>
      </c>
      <c r="I18" s="4">
        <v>7.7005855945115782E-3</v>
      </c>
      <c r="J18" s="4">
        <v>34.900224253715635</v>
      </c>
      <c r="K18" s="4">
        <v>1.4368739939771813E-2</v>
      </c>
      <c r="L18" s="5">
        <v>16.30125</v>
      </c>
    </row>
    <row r="19" spans="2:12" x14ac:dyDescent="0.25">
      <c r="B19" t="s">
        <v>1522</v>
      </c>
      <c r="C19" s="2">
        <v>9</v>
      </c>
      <c r="D19" s="3">
        <v>100.33333333333333</v>
      </c>
      <c r="E19" s="3">
        <v>113113.22222222222</v>
      </c>
      <c r="F19" s="4">
        <v>10310.823333333334</v>
      </c>
      <c r="G19" s="4">
        <v>5279.1111111111113</v>
      </c>
      <c r="H19" s="4">
        <v>4631.9766666666665</v>
      </c>
      <c r="I19" s="4">
        <v>5.019050788232856E-2</v>
      </c>
      <c r="J19" s="4">
        <v>90.473699196071792</v>
      </c>
      <c r="K19" s="4">
        <v>0.11248541434467871</v>
      </c>
      <c r="L19" s="5">
        <v>16.562222222222221</v>
      </c>
    </row>
    <row r="20" spans="2:12" x14ac:dyDescent="0.25">
      <c r="B20" t="s">
        <v>358</v>
      </c>
      <c r="C20" s="2">
        <v>11</v>
      </c>
      <c r="D20" s="3">
        <v>109.72727272727273</v>
      </c>
      <c r="E20" s="3">
        <v>133610.45454545456</v>
      </c>
      <c r="F20" s="4">
        <v>10269.111818181818</v>
      </c>
      <c r="G20" s="4">
        <v>4047.6318181818187</v>
      </c>
      <c r="H20" s="4">
        <v>5770.6354545454542</v>
      </c>
      <c r="I20" s="4">
        <v>5.1744234865855977E-2</v>
      </c>
      <c r="J20" s="4">
        <v>82.656543070312125</v>
      </c>
      <c r="K20" s="4">
        <v>9.1756758169326283E-2</v>
      </c>
      <c r="L20" s="5">
        <v>21.413636363636364</v>
      </c>
    </row>
    <row r="21" spans="2:12" x14ac:dyDescent="0.25">
      <c r="B21" t="s">
        <v>369</v>
      </c>
      <c r="C21" s="2">
        <v>18</v>
      </c>
      <c r="D21" s="3">
        <v>101.55555555555556</v>
      </c>
      <c r="E21" s="3">
        <v>117406.66666666667</v>
      </c>
      <c r="F21" s="4">
        <v>9250.3294444444437</v>
      </c>
      <c r="G21" s="4">
        <v>4419.756470588236</v>
      </c>
      <c r="H21" s="4">
        <v>4705.03388888889</v>
      </c>
      <c r="I21" s="4">
        <v>4.0994581051986834E-2</v>
      </c>
      <c r="J21" s="4">
        <v>88.740345098483374</v>
      </c>
      <c r="K21" s="4">
        <v>9.0314848286787222E-2</v>
      </c>
      <c r="L21" s="5">
        <v>23.198888888888884</v>
      </c>
    </row>
    <row r="22" spans="2:12" x14ac:dyDescent="0.25">
      <c r="B22" t="s">
        <v>273</v>
      </c>
      <c r="C22" s="2">
        <v>24</v>
      </c>
      <c r="D22" s="3">
        <v>94.208333333333329</v>
      </c>
      <c r="E22" s="3">
        <v>86707.916666666672</v>
      </c>
      <c r="F22" s="4">
        <v>11166.087916666669</v>
      </c>
      <c r="G22" s="4">
        <v>4518.7195454545445</v>
      </c>
      <c r="H22" s="4">
        <v>6705.3424999999997</v>
      </c>
      <c r="I22" s="4">
        <v>6.5481988071423039E-2</v>
      </c>
      <c r="J22" s="4">
        <v>103.64860647338907</v>
      </c>
      <c r="K22" s="4">
        <v>0.11217371832715839</v>
      </c>
      <c r="L22" s="5">
        <v>21.868333333333329</v>
      </c>
    </row>
    <row r="23" spans="2:12" x14ac:dyDescent="0.25">
      <c r="B23" t="s">
        <v>91</v>
      </c>
      <c r="C23" s="2">
        <v>27</v>
      </c>
      <c r="D23" s="3">
        <v>97.444444444444443</v>
      </c>
      <c r="E23" s="3">
        <v>94437.370370370365</v>
      </c>
      <c r="F23" s="4">
        <v>12548.184814814816</v>
      </c>
      <c r="G23" s="4">
        <v>4730.6607407407409</v>
      </c>
      <c r="H23" s="4">
        <v>7444.0907407407431</v>
      </c>
      <c r="I23" s="4">
        <v>7.1498613963205448E-2</v>
      </c>
      <c r="J23" s="4">
        <v>122.79908990308596</v>
      </c>
      <c r="K23" s="4">
        <v>0.12378587878009439</v>
      </c>
      <c r="L23" s="5">
        <v>21.46</v>
      </c>
    </row>
    <row r="24" spans="2:12" x14ac:dyDescent="0.25">
      <c r="B24" t="s">
        <v>420</v>
      </c>
      <c r="C24" s="2">
        <v>42</v>
      </c>
      <c r="D24" s="3">
        <v>104.16666666666667</v>
      </c>
      <c r="E24" s="3">
        <v>91580.023809523816</v>
      </c>
      <c r="F24" s="4">
        <v>11481.039999999994</v>
      </c>
      <c r="G24" s="4">
        <v>5080.0830952380957</v>
      </c>
      <c r="H24" s="4">
        <v>6105.4866666666658</v>
      </c>
      <c r="I24" s="4">
        <v>6.394963029674007E-2</v>
      </c>
      <c r="J24" s="4">
        <v>107.13537580121412</v>
      </c>
      <c r="K24" s="4">
        <v>0.1227956029978052</v>
      </c>
      <c r="L24" s="5">
        <v>26.066904761904755</v>
      </c>
    </row>
    <row r="25" spans="2:12" x14ac:dyDescent="0.25">
      <c r="B25" t="s">
        <v>263</v>
      </c>
      <c r="C25" s="2">
        <v>41</v>
      </c>
      <c r="D25" s="3">
        <v>97.219512195121951</v>
      </c>
      <c r="E25" s="3">
        <v>91176.707317073175</v>
      </c>
      <c r="F25" s="4">
        <v>12687.477317073173</v>
      </c>
      <c r="G25" s="4">
        <v>4845.7221951219526</v>
      </c>
      <c r="H25" s="4">
        <v>7475.7763414634137</v>
      </c>
      <c r="I25" s="4">
        <v>7.6210020650523708E-2</v>
      </c>
      <c r="J25" s="4">
        <v>128.05936657646797</v>
      </c>
      <c r="K25" s="4">
        <v>0.13507884324479841</v>
      </c>
      <c r="L25" s="5">
        <v>26.581282051282042</v>
      </c>
    </row>
    <row r="26" spans="2:12" x14ac:dyDescent="0.25">
      <c r="B26" t="s">
        <v>393</v>
      </c>
      <c r="C26" s="2">
        <v>36</v>
      </c>
      <c r="D26" s="3">
        <v>85.222222222222229</v>
      </c>
      <c r="E26" s="3">
        <v>85331.583333333328</v>
      </c>
      <c r="F26" s="4">
        <v>10851.003611111111</v>
      </c>
      <c r="G26" s="4">
        <v>4099.306388888891</v>
      </c>
      <c r="H26" s="4">
        <v>6429.1258333333344</v>
      </c>
      <c r="I26" s="4">
        <v>7.0852018835913924E-2</v>
      </c>
      <c r="J26" s="4">
        <v>127.64603371646334</v>
      </c>
      <c r="K26" s="4">
        <v>0.12235256775052276</v>
      </c>
      <c r="L26" s="5">
        <v>26.162500000000001</v>
      </c>
    </row>
    <row r="27" spans="2:12" x14ac:dyDescent="0.25">
      <c r="B27" t="s">
        <v>490</v>
      </c>
      <c r="C27" s="2">
        <v>50</v>
      </c>
      <c r="D27" s="3">
        <v>80.900000000000006</v>
      </c>
      <c r="E27" s="3">
        <v>99714.96</v>
      </c>
      <c r="F27" s="4">
        <v>17862.552599999999</v>
      </c>
      <c r="G27" s="4">
        <v>6218.621799999999</v>
      </c>
      <c r="H27" s="4">
        <v>11346.514199999998</v>
      </c>
      <c r="I27" s="4">
        <v>0.10897307082548408</v>
      </c>
      <c r="J27" s="4">
        <v>219.1671829879659</v>
      </c>
      <c r="K27" s="4">
        <v>0.17189652599917532</v>
      </c>
      <c r="L27" s="5">
        <v>22.382599999999996</v>
      </c>
    </row>
    <row r="28" spans="2:12" x14ac:dyDescent="0.25">
      <c r="B28" t="s">
        <v>240</v>
      </c>
      <c r="C28" s="2">
        <v>26</v>
      </c>
      <c r="D28" s="3">
        <v>72.615384615384613</v>
      </c>
      <c r="E28" s="3">
        <v>84703.5</v>
      </c>
      <c r="F28" s="4">
        <v>11159.720769230769</v>
      </c>
      <c r="G28" s="4">
        <v>3824.6980000000003</v>
      </c>
      <c r="H28" s="4">
        <v>7160.1261538461531</v>
      </c>
      <c r="I28" s="4">
        <v>8.2470331156951515E-2</v>
      </c>
      <c r="J28" s="4">
        <v>155.28224041768661</v>
      </c>
      <c r="K28" s="4">
        <v>0.12842460709149034</v>
      </c>
      <c r="L28" s="5">
        <v>28.504799999999996</v>
      </c>
    </row>
    <row r="29" spans="2:12" x14ac:dyDescent="0.25">
      <c r="B29" t="s">
        <v>501</v>
      </c>
      <c r="C29" s="2">
        <v>44</v>
      </c>
      <c r="D29" s="3">
        <v>64.272727272727266</v>
      </c>
      <c r="E29" s="3">
        <v>102152.31818181818</v>
      </c>
      <c r="F29" s="4">
        <v>12565.463636363635</v>
      </c>
      <c r="G29" s="4">
        <v>4000.536363636365</v>
      </c>
      <c r="H29" s="4">
        <v>8305.0784090909074</v>
      </c>
      <c r="I29" s="4">
        <v>8.1417124512793218E-2</v>
      </c>
      <c r="J29" s="4">
        <v>193.38955362840031</v>
      </c>
      <c r="K29" s="4">
        <v>0.12342309311916579</v>
      </c>
      <c r="L29" s="5">
        <v>29.269318181818178</v>
      </c>
    </row>
    <row r="30" spans="2:12" x14ac:dyDescent="0.25">
      <c r="B30" t="s">
        <v>1338</v>
      </c>
      <c r="C30" s="2">
        <v>18</v>
      </c>
      <c r="D30" s="3">
        <v>44</v>
      </c>
      <c r="E30" s="3">
        <v>51189.111111111109</v>
      </c>
      <c r="F30" s="4">
        <v>5323.1511111111122</v>
      </c>
      <c r="G30" s="4">
        <v>1141.6816666666664</v>
      </c>
      <c r="H30" s="4">
        <v>4017.2066666666669</v>
      </c>
      <c r="I30" s="4">
        <v>7.6636851585985002E-2</v>
      </c>
      <c r="J30" s="4">
        <v>121.77557044423799</v>
      </c>
      <c r="K30" s="4">
        <v>0.10325748226486048</v>
      </c>
      <c r="L30" s="5">
        <v>31.973888888888887</v>
      </c>
    </row>
    <row r="31" spans="2:12" x14ac:dyDescent="0.25">
      <c r="B31" t="s">
        <v>161</v>
      </c>
      <c r="C31" s="2">
        <v>8</v>
      </c>
      <c r="D31" s="3">
        <v>30.125</v>
      </c>
      <c r="E31" s="3">
        <v>23756.625</v>
      </c>
      <c r="F31" s="4">
        <v>1693.9450000000002</v>
      </c>
      <c r="G31" s="4">
        <v>394.76249999999999</v>
      </c>
      <c r="H31" s="4">
        <v>1181.2437500000001</v>
      </c>
      <c r="I31" s="4">
        <v>5.8432932654724101E-2</v>
      </c>
      <c r="J31" s="4">
        <v>56.229996978364603</v>
      </c>
      <c r="K31" s="4">
        <v>8.0858193346753635E-2</v>
      </c>
      <c r="L31" s="5">
        <v>35.775714285714287</v>
      </c>
    </row>
    <row r="32" spans="2:12" x14ac:dyDescent="0.25">
      <c r="B32" t="s">
        <v>46</v>
      </c>
      <c r="C32" s="2">
        <v>24</v>
      </c>
      <c r="D32" s="3">
        <v>23.083333333333332</v>
      </c>
      <c r="E32" s="3">
        <v>31903</v>
      </c>
      <c r="F32" s="4">
        <v>2732.4258333333328</v>
      </c>
      <c r="G32" s="4">
        <v>600.68000000000006</v>
      </c>
      <c r="H32" s="4">
        <v>2093.4274999999998</v>
      </c>
      <c r="I32" s="4">
        <v>6.7910279200423043E-2</v>
      </c>
      <c r="J32" s="4">
        <v>111.18142863599768</v>
      </c>
      <c r="K32" s="4">
        <v>9.3954424270769388E-2</v>
      </c>
      <c r="L32" s="5">
        <v>35.501666666666665</v>
      </c>
    </row>
    <row r="33" spans="1:12" x14ac:dyDescent="0.25">
      <c r="A33" t="s">
        <v>24183</v>
      </c>
      <c r="C33" s="2">
        <v>404</v>
      </c>
      <c r="D33" s="3">
        <v>80.017326732673268</v>
      </c>
      <c r="E33" s="3">
        <v>89616.287128712866</v>
      </c>
      <c r="F33" s="4">
        <v>10866.290618811878</v>
      </c>
      <c r="G33" s="4">
        <v>4145.4788461538437</v>
      </c>
      <c r="H33" s="4">
        <v>6568.3893564356422</v>
      </c>
      <c r="I33" s="4">
        <v>7.1527017091200434E-2</v>
      </c>
      <c r="J33" s="4">
        <v>132.03381424573828</v>
      </c>
      <c r="K33" s="4">
        <v>0.11900290946361455</v>
      </c>
      <c r="L33" s="5">
        <v>25.539824120603033</v>
      </c>
    </row>
    <row r="34" spans="1:12" x14ac:dyDescent="0.25">
      <c r="A34" t="s">
        <v>95</v>
      </c>
      <c r="B34" t="s">
        <v>91</v>
      </c>
      <c r="C34" s="2">
        <v>1</v>
      </c>
      <c r="D34" s="3">
        <v>126</v>
      </c>
      <c r="E34" s="3">
        <v>3997</v>
      </c>
      <c r="F34" s="4">
        <v>2484.2600000000002</v>
      </c>
      <c r="G34" s="4">
        <v>1395.11</v>
      </c>
      <c r="H34" s="4">
        <v>625.70000000000005</v>
      </c>
      <c r="I34" s="4">
        <v>0.15654240680510401</v>
      </c>
      <c r="J34" s="4">
        <v>19.7163492063492</v>
      </c>
      <c r="K34" s="4">
        <v>0.62153114836127099</v>
      </c>
      <c r="L34" s="5">
        <v>7.91</v>
      </c>
    </row>
    <row r="35" spans="1:12" x14ac:dyDescent="0.25">
      <c r="B35" t="s">
        <v>420</v>
      </c>
      <c r="C35" s="2">
        <v>2</v>
      </c>
      <c r="D35" s="3">
        <v>101.5</v>
      </c>
      <c r="E35" s="3">
        <v>5632.5</v>
      </c>
      <c r="F35" s="4">
        <v>1295.54</v>
      </c>
      <c r="G35" s="4">
        <v>611.49</v>
      </c>
      <c r="H35" s="4">
        <v>323.92499999999995</v>
      </c>
      <c r="I35" s="4">
        <v>6.1062125958413455E-2</v>
      </c>
      <c r="J35" s="4">
        <v>12.784844690351404</v>
      </c>
      <c r="K35" s="4">
        <v>0.79019956071473196</v>
      </c>
      <c r="L35" s="5">
        <v>43.83</v>
      </c>
    </row>
    <row r="36" spans="1:12" x14ac:dyDescent="0.25">
      <c r="B36" t="s">
        <v>263</v>
      </c>
      <c r="C36" s="2">
        <v>1</v>
      </c>
      <c r="D36" s="3">
        <v>101</v>
      </c>
      <c r="E36" s="3">
        <v>2121</v>
      </c>
      <c r="F36" s="4">
        <v>921.69</v>
      </c>
      <c r="G36" s="4">
        <v>453.58</v>
      </c>
      <c r="H36" s="4">
        <v>108.61</v>
      </c>
      <c r="I36" s="4">
        <v>5.1206977840641203E-2</v>
      </c>
      <c r="J36" s="4">
        <v>9.1256435643564409</v>
      </c>
      <c r="K36" s="4">
        <v>0.434554455445545</v>
      </c>
      <c r="L36" s="5">
        <v>40.08</v>
      </c>
    </row>
    <row r="37" spans="1:12" x14ac:dyDescent="0.25">
      <c r="A37" t="s">
        <v>24184</v>
      </c>
      <c r="C37" s="2">
        <v>4</v>
      </c>
      <c r="D37" s="3">
        <v>107.5</v>
      </c>
      <c r="E37" s="3">
        <v>4345.75</v>
      </c>
      <c r="F37" s="4">
        <v>1499.2575000000002</v>
      </c>
      <c r="G37" s="4">
        <v>767.9174999999999</v>
      </c>
      <c r="H37" s="4">
        <v>345.54</v>
      </c>
      <c r="I37" s="4">
        <v>8.2468409140643031E-2</v>
      </c>
      <c r="J37" s="4">
        <v>13.602920537852111</v>
      </c>
      <c r="K37" s="4">
        <v>0.65912118130907005</v>
      </c>
      <c r="L37" s="5">
        <v>30.606666666666666</v>
      </c>
    </row>
    <row r="38" spans="1:12" x14ac:dyDescent="0.25">
      <c r="A38" t="s">
        <v>243</v>
      </c>
      <c r="B38" t="s">
        <v>2579</v>
      </c>
      <c r="C38" s="2">
        <v>1</v>
      </c>
      <c r="D38" s="3">
        <v>29</v>
      </c>
      <c r="E38" s="3">
        <v>18625</v>
      </c>
      <c r="F38" s="4">
        <v>320.55</v>
      </c>
      <c r="G38" s="4">
        <v>194</v>
      </c>
      <c r="H38" s="4">
        <v>24.05</v>
      </c>
      <c r="I38" s="4">
        <v>1.2912751677852401E-3</v>
      </c>
      <c r="J38" s="4">
        <v>11.053448275862101</v>
      </c>
      <c r="K38" s="4">
        <v>1.7210738255033602E-2</v>
      </c>
      <c r="L38" s="5" t="e">
        <v>#DIV/0!</v>
      </c>
    </row>
    <row r="39" spans="1:12" x14ac:dyDescent="0.25">
      <c r="B39" t="s">
        <v>483</v>
      </c>
      <c r="C39" s="2">
        <v>1</v>
      </c>
      <c r="D39" s="3">
        <v>29</v>
      </c>
      <c r="E39" s="3">
        <v>12476</v>
      </c>
      <c r="F39" s="4">
        <v>199.97</v>
      </c>
      <c r="G39" s="4">
        <v>49.98</v>
      </c>
      <c r="H39" s="4">
        <v>47.49</v>
      </c>
      <c r="I39" s="4">
        <v>3.8065084963129201E-3</v>
      </c>
      <c r="J39" s="4">
        <v>6.8955172413793102</v>
      </c>
      <c r="K39" s="4">
        <v>1.6028374478999699E-2</v>
      </c>
      <c r="L39" s="5">
        <v>5.52</v>
      </c>
    </row>
    <row r="40" spans="1:12" x14ac:dyDescent="0.25">
      <c r="B40" t="s">
        <v>5445</v>
      </c>
      <c r="C40" s="2">
        <v>1</v>
      </c>
      <c r="D40" s="3">
        <v>29</v>
      </c>
      <c r="E40" s="3">
        <v>21916</v>
      </c>
      <c r="F40" s="4">
        <v>1198.27</v>
      </c>
      <c r="G40" s="4">
        <v>876.4</v>
      </c>
      <c r="H40" s="4">
        <v>219.37</v>
      </c>
      <c r="I40" s="4">
        <v>1.00095820405183E-2</v>
      </c>
      <c r="J40" s="4">
        <v>41.319655172413803</v>
      </c>
      <c r="K40" s="4">
        <v>5.4675579485307498E-2</v>
      </c>
      <c r="L40" s="5">
        <v>4.63</v>
      </c>
    </row>
    <row r="41" spans="1:12" x14ac:dyDescent="0.25">
      <c r="B41" t="s">
        <v>4807</v>
      </c>
      <c r="C41" s="2">
        <v>1</v>
      </c>
      <c r="D41" s="3">
        <v>29</v>
      </c>
      <c r="E41" s="3">
        <v>18465</v>
      </c>
      <c r="F41" s="4">
        <v>1642.41</v>
      </c>
      <c r="G41" s="4">
        <v>1252.73</v>
      </c>
      <c r="H41" s="4">
        <v>287.18</v>
      </c>
      <c r="I41" s="4">
        <v>1.5552667208231801E-2</v>
      </c>
      <c r="J41" s="4">
        <v>56.634827586206903</v>
      </c>
      <c r="K41" s="4">
        <v>8.8947197400487399E-2</v>
      </c>
      <c r="L41" s="5">
        <v>4.8099999999999996</v>
      </c>
    </row>
    <row r="42" spans="1:12" x14ac:dyDescent="0.25">
      <c r="B42" t="s">
        <v>1767</v>
      </c>
      <c r="C42" s="2">
        <v>1</v>
      </c>
      <c r="D42" s="3">
        <v>29</v>
      </c>
      <c r="E42" s="3">
        <v>30211</v>
      </c>
      <c r="F42" s="4">
        <v>840.32</v>
      </c>
      <c r="G42" s="4">
        <v>341.83</v>
      </c>
      <c r="H42" s="4">
        <v>395.99</v>
      </c>
      <c r="I42" s="4">
        <v>1.3107477408890801E-2</v>
      </c>
      <c r="J42" s="4">
        <v>28.976551724137899</v>
      </c>
      <c r="K42" s="4">
        <v>2.7815034259044701E-2</v>
      </c>
      <c r="L42" s="5">
        <v>5.67</v>
      </c>
    </row>
    <row r="43" spans="1:12" x14ac:dyDescent="0.25">
      <c r="B43" t="s">
        <v>1268</v>
      </c>
      <c r="C43" s="2">
        <v>1</v>
      </c>
      <c r="D43" s="3">
        <v>40</v>
      </c>
      <c r="E43" s="3">
        <v>165337</v>
      </c>
      <c r="F43" s="4">
        <v>1608.1</v>
      </c>
      <c r="G43" s="4">
        <v>728.18</v>
      </c>
      <c r="H43" s="4">
        <v>738.74</v>
      </c>
      <c r="I43" s="4">
        <v>4.46808639324531E-3</v>
      </c>
      <c r="J43" s="4">
        <v>40.202500000000001</v>
      </c>
      <c r="K43" s="4">
        <v>9.7261955884042905E-3</v>
      </c>
      <c r="L43" s="5">
        <v>8.11</v>
      </c>
    </row>
    <row r="44" spans="1:12" x14ac:dyDescent="0.25">
      <c r="B44" t="s">
        <v>4470</v>
      </c>
      <c r="C44" s="2">
        <v>1</v>
      </c>
      <c r="D44" s="3">
        <v>90</v>
      </c>
      <c r="E44" s="3">
        <v>136111</v>
      </c>
      <c r="F44" s="4">
        <v>2901.61</v>
      </c>
      <c r="G44" s="4">
        <v>1875.11</v>
      </c>
      <c r="H44" s="4">
        <v>873.03</v>
      </c>
      <c r="I44" s="4">
        <v>6.4141031951862803E-3</v>
      </c>
      <c r="J44" s="4">
        <v>32.240111111111098</v>
      </c>
      <c r="K44" s="4">
        <v>2.1317968422831401E-2</v>
      </c>
      <c r="L44" s="5">
        <v>6.6</v>
      </c>
    </row>
    <row r="45" spans="1:12" x14ac:dyDescent="0.25">
      <c r="B45" t="s">
        <v>337</v>
      </c>
      <c r="C45" s="2">
        <v>2</v>
      </c>
      <c r="D45" s="3">
        <v>34.5</v>
      </c>
      <c r="E45" s="3">
        <v>63188.5</v>
      </c>
      <c r="F45" s="4">
        <v>867.33999999999992</v>
      </c>
      <c r="G45" s="4">
        <v>55.97</v>
      </c>
      <c r="H45" s="4">
        <v>717.51499999999999</v>
      </c>
      <c r="I45" s="4">
        <v>2.0707549447262965E-2</v>
      </c>
      <c r="J45" s="4">
        <v>26.205116379310347</v>
      </c>
      <c r="K45" s="4">
        <v>2.4900133068573707E-2</v>
      </c>
      <c r="L45" s="5">
        <v>5.4450000000000003</v>
      </c>
    </row>
    <row r="46" spans="1:12" x14ac:dyDescent="0.25">
      <c r="B46" t="s">
        <v>365</v>
      </c>
      <c r="C46" s="2">
        <v>1</v>
      </c>
      <c r="D46" s="3">
        <v>280</v>
      </c>
      <c r="E46" s="3">
        <v>97881</v>
      </c>
      <c r="F46" s="4">
        <v>2800.98</v>
      </c>
      <c r="G46" s="4">
        <v>1763.75</v>
      </c>
      <c r="H46" s="4">
        <v>55.280000000000101</v>
      </c>
      <c r="I46" s="4">
        <v>5.6476742166508402E-4</v>
      </c>
      <c r="J46" s="4">
        <v>10.003500000000001</v>
      </c>
      <c r="K46" s="4">
        <v>2.8616176786097399E-2</v>
      </c>
      <c r="L46" s="5" t="e">
        <v>#DIV/0!</v>
      </c>
    </row>
    <row r="47" spans="1:12" x14ac:dyDescent="0.25">
      <c r="B47" t="s">
        <v>173</v>
      </c>
      <c r="C47" s="2">
        <v>2</v>
      </c>
      <c r="D47" s="3">
        <v>80</v>
      </c>
      <c r="E47" s="3">
        <v>161035</v>
      </c>
      <c r="F47" s="4">
        <v>3338.9250000000002</v>
      </c>
      <c r="G47" s="4">
        <v>2763.36</v>
      </c>
      <c r="H47" s="4">
        <v>1670.0549999999998</v>
      </c>
      <c r="I47" s="4">
        <v>1.0875089210081536E-2</v>
      </c>
      <c r="J47" s="4">
        <v>32.207208333333348</v>
      </c>
      <c r="K47" s="4">
        <v>2.183118553181284E-2</v>
      </c>
      <c r="L47" s="5">
        <v>13.265000000000001</v>
      </c>
    </row>
    <row r="48" spans="1:12" x14ac:dyDescent="0.25">
      <c r="B48" t="s">
        <v>887</v>
      </c>
      <c r="C48" s="2">
        <v>1</v>
      </c>
      <c r="D48" s="3">
        <v>29</v>
      </c>
      <c r="E48" s="3">
        <v>137393</v>
      </c>
      <c r="F48" s="4">
        <v>2042.49</v>
      </c>
      <c r="G48" s="4">
        <v>293.64</v>
      </c>
      <c r="H48" s="4">
        <v>1646.35</v>
      </c>
      <c r="I48" s="4">
        <v>1.19827793264577E-2</v>
      </c>
      <c r="J48" s="4">
        <v>70.430689655172401</v>
      </c>
      <c r="K48" s="4">
        <v>1.48660412102509E-2</v>
      </c>
      <c r="L48" s="5">
        <v>14.55</v>
      </c>
    </row>
    <row r="49" spans="2:12" x14ac:dyDescent="0.25">
      <c r="B49" t="s">
        <v>3589</v>
      </c>
      <c r="C49" s="2">
        <v>3</v>
      </c>
      <c r="D49" s="3">
        <v>101</v>
      </c>
      <c r="E49" s="3">
        <v>90512</v>
      </c>
      <c r="F49" s="4">
        <v>5328.89</v>
      </c>
      <c r="G49" s="4">
        <v>2341.9</v>
      </c>
      <c r="H49" s="4">
        <v>2583.7666666666669</v>
      </c>
      <c r="I49" s="4">
        <v>2.8554479260437516E-2</v>
      </c>
      <c r="J49" s="4">
        <v>51.890247712878271</v>
      </c>
      <c r="K49" s="4">
        <v>5.9433877724921931E-2</v>
      </c>
      <c r="L49" s="5">
        <v>11.266666666666666</v>
      </c>
    </row>
    <row r="50" spans="2:12" x14ac:dyDescent="0.25">
      <c r="B50" t="s">
        <v>1273</v>
      </c>
      <c r="C50" s="2">
        <v>2</v>
      </c>
      <c r="D50" s="3">
        <v>29</v>
      </c>
      <c r="E50" s="3">
        <v>96087</v>
      </c>
      <c r="F50" s="4">
        <v>1543.54</v>
      </c>
      <c r="G50" s="4">
        <v>1070.51</v>
      </c>
      <c r="H50" s="4">
        <v>370.53</v>
      </c>
      <c r="I50" s="4">
        <v>5.0730883668201367E-3</v>
      </c>
      <c r="J50" s="4">
        <v>53.225517241379301</v>
      </c>
      <c r="K50" s="4">
        <v>1.7827857040932552E-2</v>
      </c>
      <c r="L50" s="5">
        <v>9.4250000000000007</v>
      </c>
    </row>
    <row r="51" spans="2:12" x14ac:dyDescent="0.25">
      <c r="B51" t="s">
        <v>1491</v>
      </c>
      <c r="C51" s="2">
        <v>3</v>
      </c>
      <c r="D51" s="3">
        <v>29</v>
      </c>
      <c r="E51" s="3">
        <v>133932</v>
      </c>
      <c r="F51" s="4">
        <v>429.77666666666664</v>
      </c>
      <c r="G51" s="4">
        <v>171.73</v>
      </c>
      <c r="H51" s="4">
        <v>270.03333333333336</v>
      </c>
      <c r="I51" s="4">
        <v>3.1791816776158299E-3</v>
      </c>
      <c r="J51" s="4">
        <v>14.819885057471261</v>
      </c>
      <c r="K51" s="4">
        <v>4.783330372715661E-3</v>
      </c>
      <c r="L51" s="5">
        <v>10.8</v>
      </c>
    </row>
    <row r="52" spans="2:12" x14ac:dyDescent="0.25">
      <c r="B52" t="s">
        <v>1695</v>
      </c>
      <c r="C52" s="2">
        <v>3</v>
      </c>
      <c r="D52" s="3">
        <v>59.333333333333336</v>
      </c>
      <c r="E52" s="3">
        <v>119130</v>
      </c>
      <c r="F52" s="4">
        <v>14546.846666666666</v>
      </c>
      <c r="G52" s="4">
        <v>7232.9333333333343</v>
      </c>
      <c r="H52" s="4">
        <v>7101.1800000000012</v>
      </c>
      <c r="I52" s="4">
        <v>7.6888081914887038E-2</v>
      </c>
      <c r="J52" s="4">
        <v>141.47122222222234</v>
      </c>
      <c r="K52" s="4">
        <v>0.156144137438536</v>
      </c>
      <c r="L52" s="5">
        <v>12.07</v>
      </c>
    </row>
    <row r="53" spans="2:12" x14ac:dyDescent="0.25">
      <c r="B53" t="s">
        <v>527</v>
      </c>
      <c r="C53" s="2">
        <v>2</v>
      </c>
      <c r="D53" s="3">
        <v>196</v>
      </c>
      <c r="E53" s="3">
        <v>114775.5</v>
      </c>
      <c r="F53" s="4">
        <v>28200.274999999998</v>
      </c>
      <c r="G53" s="4">
        <v>7788.7350000000006</v>
      </c>
      <c r="H53" s="4">
        <v>19421.43</v>
      </c>
      <c r="I53" s="4">
        <v>0.19167458036659951</v>
      </c>
      <c r="J53" s="4">
        <v>143.71784680463401</v>
      </c>
      <c r="K53" s="4">
        <v>0.28781396011564997</v>
      </c>
      <c r="L53" s="5">
        <v>12.205</v>
      </c>
    </row>
    <row r="54" spans="2:12" x14ac:dyDescent="0.25">
      <c r="B54" t="s">
        <v>234</v>
      </c>
      <c r="C54" s="2">
        <v>3</v>
      </c>
      <c r="D54" s="3">
        <v>58.333333333333336</v>
      </c>
      <c r="E54" s="3">
        <v>94024</v>
      </c>
      <c r="F54" s="4">
        <v>6091.7633333333333</v>
      </c>
      <c r="G54" s="4">
        <v>2638.1233333333334</v>
      </c>
      <c r="H54" s="4">
        <v>3243.5333333333333</v>
      </c>
      <c r="I54" s="4">
        <v>3.1891167079715441E-2</v>
      </c>
      <c r="J54" s="4">
        <v>80.397825449454857</v>
      </c>
      <c r="K54" s="4">
        <v>6.0364189241933507E-2</v>
      </c>
      <c r="L54" s="5">
        <v>12.49</v>
      </c>
    </row>
    <row r="55" spans="2:12" x14ac:dyDescent="0.25">
      <c r="B55" t="s">
        <v>1522</v>
      </c>
      <c r="C55" s="2">
        <v>2</v>
      </c>
      <c r="D55" s="3">
        <v>81.5</v>
      </c>
      <c r="E55" s="3">
        <v>144177.5</v>
      </c>
      <c r="F55" s="4">
        <v>3423.11</v>
      </c>
      <c r="G55" s="4">
        <v>2016.74</v>
      </c>
      <c r="H55" s="4">
        <v>1166.19</v>
      </c>
      <c r="I55" s="4">
        <v>1.23470370880139E-2</v>
      </c>
      <c r="J55" s="4">
        <v>30.508227424749183</v>
      </c>
      <c r="K55" s="4">
        <v>3.5727276564823683E-2</v>
      </c>
      <c r="L55" s="5" t="e">
        <v>#DIV/0!</v>
      </c>
    </row>
    <row r="56" spans="2:12" x14ac:dyDescent="0.25">
      <c r="B56" t="s">
        <v>358</v>
      </c>
      <c r="C56" s="2">
        <v>11</v>
      </c>
      <c r="D56" s="3">
        <v>126.72727272727273</v>
      </c>
      <c r="E56" s="3">
        <v>108272.90909090909</v>
      </c>
      <c r="F56" s="4">
        <v>17805.773636363636</v>
      </c>
      <c r="G56" s="4">
        <v>6097.5836363636363</v>
      </c>
      <c r="H56" s="4">
        <v>11157.566363636362</v>
      </c>
      <c r="I56" s="4">
        <v>9.5908021526794798E-2</v>
      </c>
      <c r="J56" s="4">
        <v>126.8748798381382</v>
      </c>
      <c r="K56" s="4">
        <v>0.15414882921474835</v>
      </c>
      <c r="L56" s="5">
        <v>14.945454545454545</v>
      </c>
    </row>
    <row r="57" spans="2:12" x14ac:dyDescent="0.25">
      <c r="B57" t="s">
        <v>369</v>
      </c>
      <c r="C57" s="2">
        <v>9</v>
      </c>
      <c r="D57" s="3">
        <v>91.444444444444443</v>
      </c>
      <c r="E57" s="3">
        <v>86106.111111111109</v>
      </c>
      <c r="F57" s="4">
        <v>18431.07</v>
      </c>
      <c r="G57" s="4">
        <v>8477.1366666666672</v>
      </c>
      <c r="H57" s="4">
        <v>9611.1355555555565</v>
      </c>
      <c r="I57" s="4">
        <v>9.7183295664399622E-2</v>
      </c>
      <c r="J57" s="4">
        <v>165.679400552175</v>
      </c>
      <c r="K57" s="4">
        <v>0.19690508041961191</v>
      </c>
      <c r="L57" s="5">
        <v>17.535555555555558</v>
      </c>
    </row>
    <row r="58" spans="2:12" x14ac:dyDescent="0.25">
      <c r="B58" t="s">
        <v>273</v>
      </c>
      <c r="C58" s="2">
        <v>33</v>
      </c>
      <c r="D58" s="3">
        <v>115.84848484848484</v>
      </c>
      <c r="E58" s="3">
        <v>109153.06060606061</v>
      </c>
      <c r="F58" s="4">
        <v>18827.981515151514</v>
      </c>
      <c r="G58" s="4">
        <v>7346.5927272727276</v>
      </c>
      <c r="H58" s="4">
        <v>11033.030303030304</v>
      </c>
      <c r="I58" s="4">
        <v>9.9227047471266996E-2</v>
      </c>
      <c r="J58" s="4">
        <v>154.1014022737935</v>
      </c>
      <c r="K58" s="4">
        <v>0.16942269522481526</v>
      </c>
      <c r="L58" s="5">
        <v>17.487878787878785</v>
      </c>
    </row>
    <row r="59" spans="2:12" x14ac:dyDescent="0.25">
      <c r="B59" t="s">
        <v>91</v>
      </c>
      <c r="C59" s="2">
        <v>36</v>
      </c>
      <c r="D59" s="3">
        <v>119.88888888888889</v>
      </c>
      <c r="E59" s="3">
        <v>106192.69444444444</v>
      </c>
      <c r="F59" s="4">
        <v>20860.343888888889</v>
      </c>
      <c r="G59" s="4">
        <v>7602.365277777777</v>
      </c>
      <c r="H59" s="4">
        <v>12801.507222222224</v>
      </c>
      <c r="I59" s="4">
        <v>0.11627746288890048</v>
      </c>
      <c r="J59" s="4">
        <v>166.74151116803515</v>
      </c>
      <c r="K59" s="4">
        <v>0.18962859511725949</v>
      </c>
      <c r="L59" s="5">
        <v>17.714444444444439</v>
      </c>
    </row>
    <row r="60" spans="2:12" x14ac:dyDescent="0.25">
      <c r="B60" t="s">
        <v>420</v>
      </c>
      <c r="C60" s="2">
        <v>59</v>
      </c>
      <c r="D60" s="3">
        <v>106.96610169491525</v>
      </c>
      <c r="E60" s="3">
        <v>109406.08474576271</v>
      </c>
      <c r="F60" s="4">
        <v>18588.850338983055</v>
      </c>
      <c r="G60" s="4">
        <v>7621.9608474576262</v>
      </c>
      <c r="H60" s="4">
        <v>10567.99915254237</v>
      </c>
      <c r="I60" s="4">
        <v>9.4608487937291805E-2</v>
      </c>
      <c r="J60" s="4">
        <v>176.2212380901548</v>
      </c>
      <c r="K60" s="4">
        <v>0.16757556750804514</v>
      </c>
      <c r="L60" s="5">
        <v>20.108644067796615</v>
      </c>
    </row>
    <row r="61" spans="2:12" x14ac:dyDescent="0.25">
      <c r="B61" t="s">
        <v>263</v>
      </c>
      <c r="C61" s="2">
        <v>33</v>
      </c>
      <c r="D61" s="3">
        <v>88.757575757575751</v>
      </c>
      <c r="E61" s="3">
        <v>112822.87878787878</v>
      </c>
      <c r="F61" s="4">
        <v>20765.09242424243</v>
      </c>
      <c r="G61" s="4">
        <v>7894.7984848484839</v>
      </c>
      <c r="H61" s="4">
        <v>12530.032727272723</v>
      </c>
      <c r="I61" s="4">
        <v>0.1047679254465244</v>
      </c>
      <c r="J61" s="4">
        <v>227.296068980982</v>
      </c>
      <c r="K61" s="4">
        <v>0.17381874707227113</v>
      </c>
      <c r="L61" s="5">
        <v>16.911818181818184</v>
      </c>
    </row>
    <row r="62" spans="2:12" x14ac:dyDescent="0.25">
      <c r="B62" t="s">
        <v>393</v>
      </c>
      <c r="C62" s="2">
        <v>160</v>
      </c>
      <c r="D62" s="3">
        <v>90.918750000000003</v>
      </c>
      <c r="E62" s="3">
        <v>110849.47500000001</v>
      </c>
      <c r="F62" s="4">
        <v>18561.752375000004</v>
      </c>
      <c r="G62" s="4">
        <v>6720.0027215189903</v>
      </c>
      <c r="H62" s="4">
        <v>11558.248999999994</v>
      </c>
      <c r="I62" s="4">
        <v>0.10700384634855312</v>
      </c>
      <c r="J62" s="4">
        <v>202.21588847602192</v>
      </c>
      <c r="K62" s="4">
        <v>0.17187645663687007</v>
      </c>
      <c r="L62" s="5">
        <v>20.930886075949367</v>
      </c>
    </row>
    <row r="63" spans="2:12" x14ac:dyDescent="0.25">
      <c r="B63" t="s">
        <v>490</v>
      </c>
      <c r="C63" s="2">
        <v>97</v>
      </c>
      <c r="D63" s="3">
        <v>72.814432989690715</v>
      </c>
      <c r="E63" s="3">
        <v>96559.804123711336</v>
      </c>
      <c r="F63" s="4">
        <v>17355.156597938138</v>
      </c>
      <c r="G63" s="4">
        <v>5921.7018750000016</v>
      </c>
      <c r="H63" s="4">
        <v>11201.944536082479</v>
      </c>
      <c r="I63" s="4">
        <v>0.10943302279828319</v>
      </c>
      <c r="J63" s="4">
        <v>225.09553685576839</v>
      </c>
      <c r="K63" s="4">
        <v>0.16958036183688976</v>
      </c>
      <c r="L63" s="5">
        <v>19.009175257731961</v>
      </c>
    </row>
    <row r="64" spans="2:12" x14ac:dyDescent="0.25">
      <c r="B64" t="s">
        <v>240</v>
      </c>
      <c r="C64" s="2">
        <v>129</v>
      </c>
      <c r="D64" s="3">
        <v>65.015503875968989</v>
      </c>
      <c r="E64" s="3">
        <v>82719.372093023252</v>
      </c>
      <c r="F64" s="4">
        <v>14181.053100775198</v>
      </c>
      <c r="G64" s="4">
        <v>4268.0383720930222</v>
      </c>
      <c r="H64" s="4">
        <v>9666.3684496124006</v>
      </c>
      <c r="I64" s="4">
        <v>0.11310869028248632</v>
      </c>
      <c r="J64" s="4">
        <v>209.32876684863672</v>
      </c>
      <c r="K64" s="4">
        <v>0.16471439234790067</v>
      </c>
      <c r="L64" s="5">
        <v>19.873875968992248</v>
      </c>
    </row>
    <row r="65" spans="1:12" x14ac:dyDescent="0.25">
      <c r="B65" t="s">
        <v>501</v>
      </c>
      <c r="C65" s="2">
        <v>47</v>
      </c>
      <c r="D65" s="3">
        <v>54.872340425531917</v>
      </c>
      <c r="E65" s="3">
        <v>73299.340425531918</v>
      </c>
      <c r="F65" s="4">
        <v>12741.83340425532</v>
      </c>
      <c r="G65" s="4">
        <v>3484.3693617021281</v>
      </c>
      <c r="H65" s="4">
        <v>9044.0146808510635</v>
      </c>
      <c r="I65" s="4">
        <v>0.12413471543657408</v>
      </c>
      <c r="J65" s="4">
        <v>229.44278371471856</v>
      </c>
      <c r="K65" s="4">
        <v>0.17416209768466773</v>
      </c>
      <c r="L65" s="5">
        <v>18.614347826086959</v>
      </c>
    </row>
    <row r="66" spans="1:12" x14ac:dyDescent="0.25">
      <c r="B66" t="s">
        <v>1338</v>
      </c>
      <c r="C66" s="2">
        <v>71</v>
      </c>
      <c r="D66" s="3">
        <v>42.661971830985912</v>
      </c>
      <c r="E66" s="3">
        <v>58734.408450704228</v>
      </c>
      <c r="F66" s="4">
        <v>8761.5119718309834</v>
      </c>
      <c r="G66" s="4">
        <v>1881.2697183098592</v>
      </c>
      <c r="H66" s="4">
        <v>6687.645915492958</v>
      </c>
      <c r="I66" s="4">
        <v>0.11165313987291293</v>
      </c>
      <c r="J66" s="4">
        <v>208.846439553453</v>
      </c>
      <c r="K66" s="4">
        <v>0.14682416762452019</v>
      </c>
      <c r="L66" s="5">
        <v>21.281267605633811</v>
      </c>
    </row>
    <row r="67" spans="1:12" x14ac:dyDescent="0.25">
      <c r="B67" t="s">
        <v>161</v>
      </c>
      <c r="C67" s="2">
        <v>86</v>
      </c>
      <c r="D67" s="3">
        <v>32.697674418604649</v>
      </c>
      <c r="E67" s="3">
        <v>37756.639534883718</v>
      </c>
      <c r="F67" s="4">
        <v>5452.475348837208</v>
      </c>
      <c r="G67" s="4">
        <v>1029.4843529411762</v>
      </c>
      <c r="H67" s="4">
        <v>4310.5251162790692</v>
      </c>
      <c r="I67" s="4">
        <v>0.11227375759947647</v>
      </c>
      <c r="J67" s="4">
        <v>165.91953522045907</v>
      </c>
      <c r="K67" s="4">
        <v>0.14471718230405609</v>
      </c>
      <c r="L67" s="5">
        <v>20.987790697674416</v>
      </c>
    </row>
    <row r="68" spans="1:12" x14ac:dyDescent="0.25">
      <c r="B68" t="s">
        <v>46</v>
      </c>
      <c r="C68" s="2">
        <v>140</v>
      </c>
      <c r="D68" s="3">
        <v>19.985714285714284</v>
      </c>
      <c r="E68" s="3">
        <v>27090.335714285713</v>
      </c>
      <c r="F68" s="4">
        <v>3521.096</v>
      </c>
      <c r="G68" s="4">
        <v>530.50518248175172</v>
      </c>
      <c r="H68" s="4">
        <v>2918.5069999999987</v>
      </c>
      <c r="I68" s="4">
        <v>0.11562531235322514</v>
      </c>
      <c r="J68" s="4">
        <v>182.93399366039355</v>
      </c>
      <c r="K68" s="4">
        <v>0.14019420399663993</v>
      </c>
      <c r="L68" s="5">
        <v>20.503525179856116</v>
      </c>
    </row>
    <row r="69" spans="1:12" x14ac:dyDescent="0.25">
      <c r="B69" t="s">
        <v>1517</v>
      </c>
      <c r="C69" s="2">
        <v>175</v>
      </c>
      <c r="D69" s="3">
        <v>4.3542857142857141</v>
      </c>
      <c r="E69" s="3">
        <v>6822.2840236686388</v>
      </c>
      <c r="F69" s="4">
        <v>625.87034482758622</v>
      </c>
      <c r="G69" s="4">
        <v>184.18342105263153</v>
      </c>
      <c r="H69" s="4">
        <v>556.692816091954</v>
      </c>
      <c r="I69" s="4">
        <v>7.4815317676103082E-2</v>
      </c>
      <c r="J69" s="4">
        <v>110.18491677163409</v>
      </c>
      <c r="K69" s="4">
        <v>9.0211770899668156E-2</v>
      </c>
      <c r="L69" s="5">
        <v>21.638598726114644</v>
      </c>
    </row>
    <row r="70" spans="1:12" x14ac:dyDescent="0.25">
      <c r="A70" t="s">
        <v>24185</v>
      </c>
      <c r="C70" s="2">
        <v>1117</v>
      </c>
      <c r="D70" s="3">
        <v>57.065353625783345</v>
      </c>
      <c r="E70" s="3">
        <v>68640.600360035998</v>
      </c>
      <c r="F70" s="4">
        <v>11163.001559139801</v>
      </c>
      <c r="G70" s="4">
        <v>4214.460825593399</v>
      </c>
      <c r="H70" s="4">
        <v>7276.5926792114642</v>
      </c>
      <c r="I70" s="4">
        <v>0.10258746347631176</v>
      </c>
      <c r="J70" s="4">
        <v>179.53904206491927</v>
      </c>
      <c r="K70" s="4">
        <v>0.14809396387776946</v>
      </c>
      <c r="L70" s="5">
        <v>19.893957759412285</v>
      </c>
    </row>
    <row r="71" spans="1:12" x14ac:dyDescent="0.25">
      <c r="A71" t="s">
        <v>1027</v>
      </c>
      <c r="B71" t="s">
        <v>154</v>
      </c>
      <c r="C71" s="2">
        <v>2</v>
      </c>
      <c r="D71" s="3">
        <v>122</v>
      </c>
      <c r="E71" s="3">
        <v>55361</v>
      </c>
      <c r="F71" s="4">
        <v>1294.3150000000001</v>
      </c>
      <c r="G71" s="4"/>
      <c r="H71" s="4">
        <v>864.76499999999999</v>
      </c>
      <c r="I71" s="4">
        <v>2.65509671476819E-2</v>
      </c>
      <c r="J71" s="4">
        <v>9.8420966639321961</v>
      </c>
      <c r="K71" s="4">
        <v>3.5949356910050467E-2</v>
      </c>
      <c r="L71" s="5">
        <v>4.53</v>
      </c>
    </row>
    <row r="72" spans="1:12" x14ac:dyDescent="0.25">
      <c r="B72" t="s">
        <v>4807</v>
      </c>
      <c r="C72" s="2">
        <v>1</v>
      </c>
      <c r="D72" s="3">
        <v>34</v>
      </c>
      <c r="E72" s="3">
        <v>198922</v>
      </c>
      <c r="F72" s="4">
        <v>177.5</v>
      </c>
      <c r="G72" s="4">
        <v>11</v>
      </c>
      <c r="H72" s="4">
        <v>0</v>
      </c>
      <c r="I72" s="4">
        <v>0</v>
      </c>
      <c r="J72" s="4">
        <v>5.2205882352941204</v>
      </c>
      <c r="K72" s="4">
        <v>8.9230954846623303E-4</v>
      </c>
      <c r="L72" s="5" t="e">
        <v>#DIV/0!</v>
      </c>
    </row>
    <row r="73" spans="1:12" x14ac:dyDescent="0.25">
      <c r="B73" t="s">
        <v>173</v>
      </c>
      <c r="C73" s="2">
        <v>1</v>
      </c>
      <c r="D73" s="3">
        <v>91</v>
      </c>
      <c r="E73" s="3">
        <v>106030</v>
      </c>
      <c r="F73" s="4">
        <v>21429.73</v>
      </c>
      <c r="G73" s="4">
        <v>20902.87</v>
      </c>
      <c r="H73" s="4">
        <v>114.090000000001</v>
      </c>
      <c r="I73" s="4">
        <v>1.07601622182402E-3</v>
      </c>
      <c r="J73" s="4">
        <v>235.491538461538</v>
      </c>
      <c r="K73" s="4">
        <v>0.20211006318966299</v>
      </c>
      <c r="L73" s="5" t="e">
        <v>#DIV/0!</v>
      </c>
    </row>
    <row r="74" spans="1:12" x14ac:dyDescent="0.25">
      <c r="B74" t="s">
        <v>887</v>
      </c>
      <c r="C74" s="2">
        <v>1</v>
      </c>
      <c r="D74" s="3">
        <v>42</v>
      </c>
      <c r="E74" s="3">
        <v>109150</v>
      </c>
      <c r="F74" s="4">
        <v>12047.36</v>
      </c>
      <c r="G74" s="4">
        <v>8256.85</v>
      </c>
      <c r="H74" s="4">
        <v>3595.17</v>
      </c>
      <c r="I74" s="4">
        <v>3.2937883646358197E-2</v>
      </c>
      <c r="J74" s="4">
        <v>286.84190476190503</v>
      </c>
      <c r="K74" s="4">
        <v>0.110374347228585</v>
      </c>
      <c r="L74" s="5">
        <v>0.8</v>
      </c>
    </row>
    <row r="75" spans="1:12" x14ac:dyDescent="0.25">
      <c r="B75" t="s">
        <v>3589</v>
      </c>
      <c r="C75" s="2">
        <v>2</v>
      </c>
      <c r="D75" s="3">
        <v>66</v>
      </c>
      <c r="E75" s="3">
        <v>70559.5</v>
      </c>
      <c r="F75" s="4">
        <v>15164.68</v>
      </c>
      <c r="G75" s="4">
        <v>13396.539999999999</v>
      </c>
      <c r="H75" s="4">
        <v>1474.4500000000003</v>
      </c>
      <c r="I75" s="4">
        <v>2.2368507283343764E-2</v>
      </c>
      <c r="J75" s="4">
        <v>192.3881345483783</v>
      </c>
      <c r="K75" s="4">
        <v>0.20492509569382106</v>
      </c>
      <c r="L75" s="5">
        <v>1.26</v>
      </c>
    </row>
    <row r="76" spans="1:12" x14ac:dyDescent="0.25">
      <c r="B76" t="s">
        <v>1491</v>
      </c>
      <c r="C76" s="2">
        <v>1</v>
      </c>
      <c r="D76" s="3">
        <v>28</v>
      </c>
      <c r="E76" s="3">
        <v>204072</v>
      </c>
      <c r="F76" s="4">
        <v>556.6</v>
      </c>
      <c r="G76" s="4">
        <v>469.35</v>
      </c>
      <c r="H76" s="4">
        <v>51.25</v>
      </c>
      <c r="I76" s="4">
        <v>2.5113685365949298E-4</v>
      </c>
      <c r="J76" s="4">
        <v>19.878571428571401</v>
      </c>
      <c r="K76" s="4">
        <v>2.72746873652436E-3</v>
      </c>
      <c r="L76" s="5" t="e">
        <v>#DIV/0!</v>
      </c>
    </row>
    <row r="77" spans="1:12" x14ac:dyDescent="0.25">
      <c r="B77" t="s">
        <v>1695</v>
      </c>
      <c r="C77" s="2">
        <v>1</v>
      </c>
      <c r="D77" s="3">
        <v>120</v>
      </c>
      <c r="E77" s="3">
        <v>755158</v>
      </c>
      <c r="F77" s="4">
        <v>47300.86</v>
      </c>
      <c r="G77" s="4">
        <v>18219.32</v>
      </c>
      <c r="H77" s="4">
        <v>28503.61</v>
      </c>
      <c r="I77" s="4">
        <v>3.7745226826703802E-2</v>
      </c>
      <c r="J77" s="4">
        <v>394.17383333333299</v>
      </c>
      <c r="K77" s="4">
        <v>6.2637037547109406E-2</v>
      </c>
      <c r="L77" s="5">
        <v>6.87</v>
      </c>
    </row>
    <row r="78" spans="1:12" x14ac:dyDescent="0.25">
      <c r="B78" t="s">
        <v>234</v>
      </c>
      <c r="C78" s="2">
        <v>1</v>
      </c>
      <c r="D78" s="3">
        <v>35</v>
      </c>
      <c r="E78" s="3">
        <v>172271</v>
      </c>
      <c r="F78" s="4">
        <v>25908.57</v>
      </c>
      <c r="G78" s="4">
        <v>23062.62</v>
      </c>
      <c r="H78" s="4">
        <v>2675.95</v>
      </c>
      <c r="I78" s="4">
        <v>1.55333747409605E-2</v>
      </c>
      <c r="J78" s="4">
        <v>740.24485714285697</v>
      </c>
      <c r="K78" s="4">
        <v>0.15039426252822599</v>
      </c>
      <c r="L78" s="5">
        <v>5.69</v>
      </c>
    </row>
    <row r="79" spans="1:12" x14ac:dyDescent="0.25">
      <c r="B79" t="s">
        <v>1522</v>
      </c>
      <c r="C79" s="2">
        <v>1</v>
      </c>
      <c r="D79" s="3">
        <v>101</v>
      </c>
      <c r="E79" s="3">
        <v>18248</v>
      </c>
      <c r="F79" s="4">
        <v>3314.63</v>
      </c>
      <c r="G79" s="4">
        <v>27.3</v>
      </c>
      <c r="H79" s="4">
        <v>2946.28</v>
      </c>
      <c r="I79" s="4">
        <v>0.16145769399386201</v>
      </c>
      <c r="J79" s="4">
        <v>32.818118811881199</v>
      </c>
      <c r="K79" s="4">
        <v>0.18164346777729101</v>
      </c>
      <c r="L79" s="5">
        <v>6.38</v>
      </c>
    </row>
    <row r="80" spans="1:12" x14ac:dyDescent="0.25">
      <c r="B80" t="s">
        <v>358</v>
      </c>
      <c r="C80" s="2">
        <v>1</v>
      </c>
      <c r="D80" s="3">
        <v>166</v>
      </c>
      <c r="E80" s="3">
        <v>18468</v>
      </c>
      <c r="F80" s="4">
        <v>47502.82</v>
      </c>
      <c r="G80" s="4">
        <v>31159.22</v>
      </c>
      <c r="H80" s="4">
        <v>13397.78</v>
      </c>
      <c r="I80" s="4">
        <v>0.72545917262291504</v>
      </c>
      <c r="J80" s="4">
        <v>286.16156626506</v>
      </c>
      <c r="K80" s="4">
        <v>2.5721691574615599</v>
      </c>
      <c r="L80" s="5">
        <v>3.48</v>
      </c>
    </row>
    <row r="81" spans="1:12" x14ac:dyDescent="0.25">
      <c r="B81" t="s">
        <v>273</v>
      </c>
      <c r="C81" s="2">
        <v>3</v>
      </c>
      <c r="D81" s="3">
        <v>62.333333333333336</v>
      </c>
      <c r="E81" s="3">
        <v>122901.33333333333</v>
      </c>
      <c r="F81" s="4">
        <v>10082.969999999999</v>
      </c>
      <c r="G81" s="4">
        <v>8910.0366666666669</v>
      </c>
      <c r="H81" s="4">
        <v>898.22000000000037</v>
      </c>
      <c r="I81" s="4">
        <v>6.2356912797533028E-3</v>
      </c>
      <c r="J81" s="4">
        <v>381.18019780219782</v>
      </c>
      <c r="K81" s="4">
        <v>7.9318351935450601E-2</v>
      </c>
      <c r="L81" s="5">
        <v>33.25</v>
      </c>
    </row>
    <row r="82" spans="1:12" x14ac:dyDescent="0.25">
      <c r="B82" t="s">
        <v>393</v>
      </c>
      <c r="C82" s="2">
        <v>3</v>
      </c>
      <c r="D82" s="3">
        <v>40.666666666666664</v>
      </c>
      <c r="E82" s="3">
        <v>195478.33333333334</v>
      </c>
      <c r="F82" s="4">
        <v>26313.163333333334</v>
      </c>
      <c r="G82" s="4">
        <v>16136.92</v>
      </c>
      <c r="H82" s="4">
        <v>15349.440000000002</v>
      </c>
      <c r="I82" s="4">
        <v>0.206107207190112</v>
      </c>
      <c r="J82" s="4">
        <v>389.07917249708493</v>
      </c>
      <c r="K82" s="4">
        <v>0.33388472193762103</v>
      </c>
      <c r="L82" s="5">
        <v>4.9333333333333327</v>
      </c>
    </row>
    <row r="83" spans="1:12" x14ac:dyDescent="0.25">
      <c r="B83" t="s">
        <v>490</v>
      </c>
      <c r="C83" s="2">
        <v>6</v>
      </c>
      <c r="D83" s="3">
        <v>105</v>
      </c>
      <c r="E83" s="3">
        <v>63606.166666666664</v>
      </c>
      <c r="F83" s="4">
        <v>40316.463333333326</v>
      </c>
      <c r="G83" s="4">
        <v>14764.231666666667</v>
      </c>
      <c r="H83" s="4">
        <v>25068.403333333332</v>
      </c>
      <c r="I83" s="4">
        <v>0.35374385630987493</v>
      </c>
      <c r="J83" s="4">
        <v>458.31600653015062</v>
      </c>
      <c r="K83" s="4">
        <v>0.5848211596136248</v>
      </c>
      <c r="L83" s="5">
        <v>11.291666666666666</v>
      </c>
    </row>
    <row r="84" spans="1:12" x14ac:dyDescent="0.25">
      <c r="B84" t="s">
        <v>240</v>
      </c>
      <c r="C84" s="2">
        <v>1</v>
      </c>
      <c r="D84" s="3">
        <v>41</v>
      </c>
      <c r="E84" s="3">
        <v>83614</v>
      </c>
      <c r="F84" s="4">
        <v>16604.990000000002</v>
      </c>
      <c r="G84" s="4">
        <v>3111.53</v>
      </c>
      <c r="H84" s="4">
        <v>13305.6</v>
      </c>
      <c r="I84" s="4">
        <v>0.15913124596359501</v>
      </c>
      <c r="J84" s="4">
        <v>404.99975609756098</v>
      </c>
      <c r="K84" s="4">
        <v>0.198591025426364</v>
      </c>
      <c r="L84" s="5">
        <v>23.14</v>
      </c>
    </row>
    <row r="85" spans="1:12" x14ac:dyDescent="0.25">
      <c r="B85" t="s">
        <v>501</v>
      </c>
      <c r="C85" s="2">
        <v>3</v>
      </c>
      <c r="D85" s="3">
        <v>62</v>
      </c>
      <c r="E85" s="3">
        <v>46911.666666666664</v>
      </c>
      <c r="F85" s="4">
        <v>18055.226666666666</v>
      </c>
      <c r="G85" s="4">
        <v>5572.829999999999</v>
      </c>
      <c r="H85" s="4">
        <v>12219.626666666669</v>
      </c>
      <c r="I85" s="4">
        <v>0.26188483164205029</v>
      </c>
      <c r="J85" s="4">
        <v>291.21333333333337</v>
      </c>
      <c r="K85" s="4">
        <v>0.38771267152713301</v>
      </c>
      <c r="L85" s="5">
        <v>32.15</v>
      </c>
    </row>
    <row r="86" spans="1:12" x14ac:dyDescent="0.25">
      <c r="A86" t="s">
        <v>24186</v>
      </c>
      <c r="C86" s="2">
        <v>28</v>
      </c>
      <c r="D86" s="3">
        <v>77.107142857142861</v>
      </c>
      <c r="E86" s="3">
        <v>121260.17857142857</v>
      </c>
      <c r="F86" s="4">
        <v>21893.353928571429</v>
      </c>
      <c r="G86" s="4">
        <v>11852.838800000003</v>
      </c>
      <c r="H86" s="4">
        <v>10895.729999999998</v>
      </c>
      <c r="I86" s="4">
        <v>0.17059203671167594</v>
      </c>
      <c r="J86" s="4">
        <v>312.30733382290617</v>
      </c>
      <c r="K86" s="4">
        <v>0.35267722280478192</v>
      </c>
      <c r="L86" s="5">
        <v>13.529545454545456</v>
      </c>
    </row>
    <row r="87" spans="1:12" x14ac:dyDescent="0.25">
      <c r="A87" t="s">
        <v>127</v>
      </c>
      <c r="B87" t="s">
        <v>154</v>
      </c>
      <c r="C87" s="2">
        <v>1</v>
      </c>
      <c r="D87" s="3">
        <v>29</v>
      </c>
      <c r="E87" s="3">
        <v>47996</v>
      </c>
      <c r="F87" s="4">
        <v>102.5</v>
      </c>
      <c r="G87" s="4"/>
      <c r="H87" s="4">
        <v>0</v>
      </c>
      <c r="I87" s="4">
        <v>0</v>
      </c>
      <c r="J87" s="4">
        <v>3.5344827586206899</v>
      </c>
      <c r="K87" s="4">
        <v>2.1355946328860701E-3</v>
      </c>
      <c r="L87" s="5" t="e">
        <v>#DIV/0!</v>
      </c>
    </row>
    <row r="88" spans="1:12" x14ac:dyDescent="0.25">
      <c r="B88" t="s">
        <v>251</v>
      </c>
      <c r="C88" s="2">
        <v>3</v>
      </c>
      <c r="D88" s="3">
        <v>29</v>
      </c>
      <c r="E88" s="3">
        <v>38310.666666666664</v>
      </c>
      <c r="F88" s="4">
        <v>141.16999999999999</v>
      </c>
      <c r="G88" s="4"/>
      <c r="H88" s="4">
        <v>9.67</v>
      </c>
      <c r="I88" s="4">
        <v>3.6184702888788996E-4</v>
      </c>
      <c r="J88" s="4">
        <v>4.8679310344827593</v>
      </c>
      <c r="K88" s="4">
        <v>4.2206734127907828E-3</v>
      </c>
      <c r="L88" s="5" t="e">
        <v>#DIV/0!</v>
      </c>
    </row>
    <row r="89" spans="1:12" x14ac:dyDescent="0.25">
      <c r="B89" t="s">
        <v>4807</v>
      </c>
      <c r="C89" s="2">
        <v>2</v>
      </c>
      <c r="D89" s="3">
        <v>87.5</v>
      </c>
      <c r="E89" s="3">
        <v>48630</v>
      </c>
      <c r="F89" s="4">
        <v>8550.1350000000002</v>
      </c>
      <c r="G89" s="4">
        <v>5678.64</v>
      </c>
      <c r="H89" s="4">
        <v>2477.6950000000002</v>
      </c>
      <c r="I89" s="4">
        <v>5.3520866634985002E-2</v>
      </c>
      <c r="J89" s="4">
        <v>100.56938610883265</v>
      </c>
      <c r="K89" s="4">
        <v>0.1768996511440955</v>
      </c>
      <c r="L89" s="5">
        <v>8.6</v>
      </c>
    </row>
    <row r="90" spans="1:12" x14ac:dyDescent="0.25">
      <c r="B90" t="s">
        <v>1847</v>
      </c>
      <c r="C90" s="2">
        <v>1</v>
      </c>
      <c r="D90" s="3">
        <v>29</v>
      </c>
      <c r="E90" s="3">
        <v>90208</v>
      </c>
      <c r="F90" s="4">
        <v>102.5</v>
      </c>
      <c r="G90" s="4"/>
      <c r="H90" s="4">
        <v>0</v>
      </c>
      <c r="I90" s="4">
        <v>0</v>
      </c>
      <c r="J90" s="4">
        <v>3.5344827586206899</v>
      </c>
      <c r="K90" s="4">
        <v>1.13626285916992E-3</v>
      </c>
      <c r="L90" s="5" t="e">
        <v>#DIV/0!</v>
      </c>
    </row>
    <row r="91" spans="1:12" x14ac:dyDescent="0.25">
      <c r="B91" t="s">
        <v>5043</v>
      </c>
      <c r="C91" s="2">
        <v>3</v>
      </c>
      <c r="D91" s="3">
        <v>129.66666666666666</v>
      </c>
      <c r="E91" s="3">
        <v>151296.33333333334</v>
      </c>
      <c r="F91" s="4">
        <v>5833.5566666666664</v>
      </c>
      <c r="G91" s="4">
        <v>4814.3833333333332</v>
      </c>
      <c r="H91" s="4">
        <v>846.88666666666677</v>
      </c>
      <c r="I91" s="4">
        <v>4.999826871943224E-3</v>
      </c>
      <c r="J91" s="4">
        <v>55.228950431034498</v>
      </c>
      <c r="K91" s="4">
        <v>3.8351978943679102E-2</v>
      </c>
      <c r="L91" s="5">
        <v>4.4800000000000004</v>
      </c>
    </row>
    <row r="92" spans="1:12" x14ac:dyDescent="0.25">
      <c r="B92" t="s">
        <v>4470</v>
      </c>
      <c r="C92" s="2">
        <v>1</v>
      </c>
      <c r="D92" s="3">
        <v>29</v>
      </c>
      <c r="E92" s="3">
        <v>154953</v>
      </c>
      <c r="F92" s="4">
        <v>102.5</v>
      </c>
      <c r="G92" s="4"/>
      <c r="H92" s="4">
        <v>0</v>
      </c>
      <c r="I92" s="4">
        <v>0</v>
      </c>
      <c r="J92" s="4">
        <v>3.5344827586206899</v>
      </c>
      <c r="K92" s="4">
        <v>6.6149090369337798E-4</v>
      </c>
      <c r="L92" s="5" t="e">
        <v>#DIV/0!</v>
      </c>
    </row>
    <row r="93" spans="1:12" x14ac:dyDescent="0.25">
      <c r="B93" t="s">
        <v>123</v>
      </c>
      <c r="C93" s="2">
        <v>5</v>
      </c>
      <c r="D93" s="3">
        <v>119</v>
      </c>
      <c r="E93" s="3">
        <v>79424</v>
      </c>
      <c r="F93" s="4">
        <v>4249.8559999999998</v>
      </c>
      <c r="G93" s="4">
        <v>3921.0150000000003</v>
      </c>
      <c r="H93" s="4">
        <v>699.55399999999997</v>
      </c>
      <c r="I93" s="4">
        <v>1.007310405211261E-2</v>
      </c>
      <c r="J93" s="4">
        <v>34.1960099734941</v>
      </c>
      <c r="K93" s="4">
        <v>6.4951120506600124E-2</v>
      </c>
      <c r="L93" s="5">
        <v>8.9366666666666656</v>
      </c>
    </row>
    <row r="94" spans="1:12" x14ac:dyDescent="0.25">
      <c r="B94" t="s">
        <v>337</v>
      </c>
      <c r="C94" s="2">
        <v>3</v>
      </c>
      <c r="D94" s="3">
        <v>84.333333333333329</v>
      </c>
      <c r="E94" s="3">
        <v>92504.666666666672</v>
      </c>
      <c r="F94" s="4">
        <v>5533.2333333333336</v>
      </c>
      <c r="G94" s="4">
        <v>2992.9266666666667</v>
      </c>
      <c r="H94" s="4">
        <v>2228.1966666666667</v>
      </c>
      <c r="I94" s="4">
        <v>4.9728651267853523E-2</v>
      </c>
      <c r="J94" s="4">
        <v>60.179738764058051</v>
      </c>
      <c r="K94" s="4">
        <v>0.12092487366716909</v>
      </c>
      <c r="L94" s="5">
        <v>7.59</v>
      </c>
    </row>
    <row r="95" spans="1:12" x14ac:dyDescent="0.25">
      <c r="B95" t="s">
        <v>365</v>
      </c>
      <c r="C95" s="2">
        <v>2</v>
      </c>
      <c r="D95" s="3">
        <v>110</v>
      </c>
      <c r="E95" s="3">
        <v>119627.5</v>
      </c>
      <c r="F95" s="4">
        <v>18810.215</v>
      </c>
      <c r="G95" s="4">
        <v>10134.115</v>
      </c>
      <c r="H95" s="4">
        <v>8153.375</v>
      </c>
      <c r="I95" s="4">
        <v>6.6560364348462367E-2</v>
      </c>
      <c r="J95" s="4">
        <v>146.28786333273149</v>
      </c>
      <c r="K95" s="4">
        <v>0.1539731820428433</v>
      </c>
      <c r="L95" s="5">
        <v>6.6550000000000002</v>
      </c>
    </row>
    <row r="96" spans="1:12" x14ac:dyDescent="0.25">
      <c r="B96" t="s">
        <v>173</v>
      </c>
      <c r="C96" s="2">
        <v>3</v>
      </c>
      <c r="D96" s="3">
        <v>60.333333333333336</v>
      </c>
      <c r="E96" s="3">
        <v>125333.33333333333</v>
      </c>
      <c r="F96" s="4">
        <v>1976.3566666666666</v>
      </c>
      <c r="G96" s="4">
        <v>1432.9799999999998</v>
      </c>
      <c r="H96" s="4">
        <v>297.92333333333346</v>
      </c>
      <c r="I96" s="4">
        <v>2.4140878120549468E-3</v>
      </c>
      <c r="J96" s="4">
        <v>37.745685305435302</v>
      </c>
      <c r="K96" s="4">
        <v>1.6157286325321901E-2</v>
      </c>
      <c r="L96" s="5">
        <v>9.2200000000000006</v>
      </c>
    </row>
    <row r="97" spans="2:12" x14ac:dyDescent="0.25">
      <c r="B97" t="s">
        <v>887</v>
      </c>
      <c r="C97" s="2">
        <v>4</v>
      </c>
      <c r="D97" s="3">
        <v>109.25</v>
      </c>
      <c r="E97" s="3">
        <v>127195</v>
      </c>
      <c r="F97" s="4">
        <v>4244.1875</v>
      </c>
      <c r="G97" s="4">
        <v>1445.68</v>
      </c>
      <c r="H97" s="4">
        <v>2589.9849999999997</v>
      </c>
      <c r="I97" s="4">
        <v>2.530924706445949E-2</v>
      </c>
      <c r="J97" s="4">
        <v>42.026487286016398</v>
      </c>
      <c r="K97" s="4">
        <v>4.179023979925027E-2</v>
      </c>
      <c r="L97" s="5">
        <v>10.36</v>
      </c>
    </row>
    <row r="98" spans="2:12" x14ac:dyDescent="0.25">
      <c r="B98" t="s">
        <v>3589</v>
      </c>
      <c r="C98" s="2">
        <v>5</v>
      </c>
      <c r="D98" s="3">
        <v>118.4</v>
      </c>
      <c r="E98" s="3">
        <v>69660.800000000003</v>
      </c>
      <c r="F98" s="4">
        <v>6244.3</v>
      </c>
      <c r="G98" s="4">
        <v>2525.1979999999999</v>
      </c>
      <c r="H98" s="4">
        <v>3272.422</v>
      </c>
      <c r="I98" s="4">
        <v>3.4767148139159917E-2</v>
      </c>
      <c r="J98" s="4">
        <v>51.366172994944939</v>
      </c>
      <c r="K98" s="4">
        <v>7.823176414687176E-2</v>
      </c>
      <c r="L98" s="5">
        <v>8.7725000000000009</v>
      </c>
    </row>
    <row r="99" spans="2:12" x14ac:dyDescent="0.25">
      <c r="B99" t="s">
        <v>1273</v>
      </c>
      <c r="C99" s="2">
        <v>6</v>
      </c>
      <c r="D99" s="3">
        <v>78</v>
      </c>
      <c r="E99" s="3">
        <v>71134.166666666672</v>
      </c>
      <c r="F99" s="4">
        <v>8343.8583333333318</v>
      </c>
      <c r="G99" s="4">
        <v>7391.648000000001</v>
      </c>
      <c r="H99" s="4">
        <v>1873.7250000000001</v>
      </c>
      <c r="I99" s="4">
        <v>2.6479725824292463E-2</v>
      </c>
      <c r="J99" s="4">
        <v>101.87169397728019</v>
      </c>
      <c r="K99" s="4">
        <v>0.15348461717504122</v>
      </c>
      <c r="L99" s="5">
        <v>9.9233333333333338</v>
      </c>
    </row>
    <row r="100" spans="2:12" x14ac:dyDescent="0.25">
      <c r="B100" t="s">
        <v>1491</v>
      </c>
      <c r="C100" s="2">
        <v>6</v>
      </c>
      <c r="D100" s="3">
        <v>61.833333333333336</v>
      </c>
      <c r="E100" s="3">
        <v>100015.5</v>
      </c>
      <c r="F100" s="4">
        <v>5452.1866666666665</v>
      </c>
      <c r="G100" s="4">
        <v>3053.24</v>
      </c>
      <c r="H100" s="4">
        <v>2149.9883333333332</v>
      </c>
      <c r="I100" s="4">
        <v>3.8343847380857207E-2</v>
      </c>
      <c r="J100" s="4">
        <v>74.488316810042221</v>
      </c>
      <c r="K100" s="4">
        <v>8.8756050069110762E-2</v>
      </c>
      <c r="L100" s="5">
        <v>8.5299999999999994</v>
      </c>
    </row>
    <row r="101" spans="2:12" x14ac:dyDescent="0.25">
      <c r="B101" t="s">
        <v>1695</v>
      </c>
      <c r="C101" s="2">
        <v>10</v>
      </c>
      <c r="D101" s="3">
        <v>35.6</v>
      </c>
      <c r="E101" s="3">
        <v>116176.44444444444</v>
      </c>
      <c r="F101" s="4">
        <v>2035.5900000000001</v>
      </c>
      <c r="G101" s="4">
        <v>1428.6685714285716</v>
      </c>
      <c r="H101" s="4">
        <v>898.71699999999998</v>
      </c>
      <c r="I101" s="4">
        <v>1.1873640694736802E-2</v>
      </c>
      <c r="J101" s="4">
        <v>59.236914942528664</v>
      </c>
      <c r="K101" s="4">
        <v>3.1529981379418731E-2</v>
      </c>
      <c r="L101" s="5">
        <v>8.1883333333333326</v>
      </c>
    </row>
    <row r="102" spans="2:12" x14ac:dyDescent="0.25">
      <c r="B102" t="s">
        <v>527</v>
      </c>
      <c r="C102" s="2">
        <v>10</v>
      </c>
      <c r="D102" s="3">
        <v>96.5</v>
      </c>
      <c r="E102" s="3">
        <v>78528</v>
      </c>
      <c r="F102" s="4">
        <v>8084.4699999999993</v>
      </c>
      <c r="G102" s="4">
        <v>4608.6099999999997</v>
      </c>
      <c r="H102" s="4">
        <v>3978.9050000000002</v>
      </c>
      <c r="I102" s="4">
        <v>8.2668670306503184E-2</v>
      </c>
      <c r="J102" s="4">
        <v>75.361876250727335</v>
      </c>
      <c r="K102" s="4">
        <v>0.2273544580422063</v>
      </c>
      <c r="L102" s="5">
        <v>7.0755555555555567</v>
      </c>
    </row>
    <row r="103" spans="2:12" x14ac:dyDescent="0.25">
      <c r="B103" t="s">
        <v>234</v>
      </c>
      <c r="C103" s="2">
        <v>14</v>
      </c>
      <c r="D103" s="3">
        <v>115.07142857142857</v>
      </c>
      <c r="E103" s="3">
        <v>80179.71428571429</v>
      </c>
      <c r="F103" s="4">
        <v>13322.045</v>
      </c>
      <c r="G103" s="4">
        <v>6988.363571428571</v>
      </c>
      <c r="H103" s="4">
        <v>5850.829285714286</v>
      </c>
      <c r="I103" s="4">
        <v>0.10230511655200196</v>
      </c>
      <c r="J103" s="4">
        <v>109.73970555608727</v>
      </c>
      <c r="K103" s="4">
        <v>0.22242848441354737</v>
      </c>
      <c r="L103" s="5">
        <v>9.5538461538461537</v>
      </c>
    </row>
    <row r="104" spans="2:12" x14ac:dyDescent="0.25">
      <c r="B104" t="s">
        <v>1522</v>
      </c>
      <c r="C104" s="2">
        <v>20</v>
      </c>
      <c r="D104" s="3">
        <v>89.05</v>
      </c>
      <c r="E104" s="3">
        <v>103648.2</v>
      </c>
      <c r="F104" s="4">
        <v>13731.290499999999</v>
      </c>
      <c r="G104" s="4">
        <v>5894.4310000000005</v>
      </c>
      <c r="H104" s="4">
        <v>7553.2889999999989</v>
      </c>
      <c r="I104" s="4">
        <v>8.4279123451072607E-2</v>
      </c>
      <c r="J104" s="4">
        <v>145.61574225996392</v>
      </c>
      <c r="K104" s="4">
        <v>0.1598661531427728</v>
      </c>
      <c r="L104" s="5">
        <v>11.710526315789473</v>
      </c>
    </row>
    <row r="105" spans="2:12" x14ac:dyDescent="0.25">
      <c r="B105" t="s">
        <v>358</v>
      </c>
      <c r="C105" s="2">
        <v>34</v>
      </c>
      <c r="D105" s="3">
        <v>113.94117647058823</v>
      </c>
      <c r="E105" s="3">
        <v>107881.29411764706</v>
      </c>
      <c r="F105" s="4">
        <v>24577.033823529418</v>
      </c>
      <c r="G105" s="4">
        <v>9512.3248484848464</v>
      </c>
      <c r="H105" s="4">
        <v>14905.792647058826</v>
      </c>
      <c r="I105" s="4">
        <v>0.13534226706371727</v>
      </c>
      <c r="J105" s="4">
        <v>188.48623824972486</v>
      </c>
      <c r="K105" s="4">
        <v>0.228419968359696</v>
      </c>
      <c r="L105" s="5">
        <v>12.865757575757575</v>
      </c>
    </row>
    <row r="106" spans="2:12" x14ac:dyDescent="0.25">
      <c r="B106" t="s">
        <v>369</v>
      </c>
      <c r="C106" s="2">
        <v>20</v>
      </c>
      <c r="D106" s="3">
        <v>103.6</v>
      </c>
      <c r="E106" s="3">
        <v>106540.05</v>
      </c>
      <c r="F106" s="4">
        <v>23586.230000000003</v>
      </c>
      <c r="G106" s="4">
        <v>8314.3185000000012</v>
      </c>
      <c r="H106" s="4">
        <v>14904.578499999998</v>
      </c>
      <c r="I106" s="4">
        <v>0.12334075405091724</v>
      </c>
      <c r="J106" s="4">
        <v>199.28716300360955</v>
      </c>
      <c r="K106" s="4">
        <v>0.20408633592064543</v>
      </c>
      <c r="L106" s="5">
        <v>11.326000000000002</v>
      </c>
    </row>
    <row r="107" spans="2:12" x14ac:dyDescent="0.25">
      <c r="B107" t="s">
        <v>273</v>
      </c>
      <c r="C107" s="2">
        <v>30</v>
      </c>
      <c r="D107" s="3">
        <v>88.966666666666669</v>
      </c>
      <c r="E107" s="3">
        <v>95911.433333333334</v>
      </c>
      <c r="F107" s="4">
        <v>15221.530666666666</v>
      </c>
      <c r="G107" s="4">
        <v>5106.7855172413792</v>
      </c>
      <c r="H107" s="4">
        <v>9943.6456666666691</v>
      </c>
      <c r="I107" s="4">
        <v>9.3609070052782892E-2</v>
      </c>
      <c r="J107" s="4">
        <v>139.97755418260525</v>
      </c>
      <c r="K107" s="4">
        <v>0.14527997093500017</v>
      </c>
      <c r="L107" s="5">
        <v>12.365172413793102</v>
      </c>
    </row>
    <row r="108" spans="2:12" x14ac:dyDescent="0.25">
      <c r="B108" t="s">
        <v>91</v>
      </c>
      <c r="C108" s="2">
        <v>48</v>
      </c>
      <c r="D108" s="3">
        <v>87.25</v>
      </c>
      <c r="E108" s="3">
        <v>136533.64583333334</v>
      </c>
      <c r="F108" s="4">
        <v>20212.559583333335</v>
      </c>
      <c r="G108" s="4">
        <v>7471.9022916666663</v>
      </c>
      <c r="H108" s="4">
        <v>12397.046874999998</v>
      </c>
      <c r="I108" s="4">
        <v>0.10383607749706923</v>
      </c>
      <c r="J108" s="4">
        <v>214.56941406716498</v>
      </c>
      <c r="K108" s="4">
        <v>0.17140088696301192</v>
      </c>
      <c r="L108" s="5">
        <v>12.833541666666669</v>
      </c>
    </row>
    <row r="109" spans="2:12" x14ac:dyDescent="0.25">
      <c r="B109" t="s">
        <v>420</v>
      </c>
      <c r="C109" s="2">
        <v>64</v>
      </c>
      <c r="D109" s="3">
        <v>99.03125</v>
      </c>
      <c r="E109" s="3">
        <v>112494.953125</v>
      </c>
      <c r="F109" s="4">
        <v>23865.216562499998</v>
      </c>
      <c r="G109" s="4">
        <v>8412.5474999999969</v>
      </c>
      <c r="H109" s="4">
        <v>15087.396093750001</v>
      </c>
      <c r="I109" s="4">
        <v>0.12459133955467619</v>
      </c>
      <c r="J109" s="4">
        <v>219.57148905524878</v>
      </c>
      <c r="K109" s="4">
        <v>0.19624610600134232</v>
      </c>
      <c r="L109" s="5">
        <v>15.144687500000003</v>
      </c>
    </row>
    <row r="110" spans="2:12" x14ac:dyDescent="0.25">
      <c r="B110" t="s">
        <v>263</v>
      </c>
      <c r="C110" s="2">
        <v>50</v>
      </c>
      <c r="D110" s="3">
        <v>98.34</v>
      </c>
      <c r="E110" s="3">
        <v>111630.38</v>
      </c>
      <c r="F110" s="4">
        <v>25448.518800000005</v>
      </c>
      <c r="G110" s="4">
        <v>7474.7450000000026</v>
      </c>
      <c r="H110" s="4">
        <v>17567.977599999998</v>
      </c>
      <c r="I110" s="4">
        <v>0.1533944970435899</v>
      </c>
      <c r="J110" s="4">
        <v>249.81699289675012</v>
      </c>
      <c r="K110" s="4">
        <v>0.22248337399610901</v>
      </c>
      <c r="L110" s="5">
        <v>12.821489361702131</v>
      </c>
    </row>
    <row r="111" spans="2:12" x14ac:dyDescent="0.25">
      <c r="B111" t="s">
        <v>393</v>
      </c>
      <c r="C111" s="2">
        <v>47</v>
      </c>
      <c r="D111" s="3">
        <v>79.851063829787236</v>
      </c>
      <c r="E111" s="3">
        <v>104519.6170212766</v>
      </c>
      <c r="F111" s="4">
        <v>25191.575531914896</v>
      </c>
      <c r="G111" s="4">
        <v>7137.1563043478245</v>
      </c>
      <c r="H111" s="4">
        <v>17856.121276595743</v>
      </c>
      <c r="I111" s="4">
        <v>0.15910156419085578</v>
      </c>
      <c r="J111" s="4">
        <v>350.81122666445771</v>
      </c>
      <c r="K111" s="4">
        <v>0.22954929548622879</v>
      </c>
      <c r="L111" s="5">
        <v>13.731702127659577</v>
      </c>
    </row>
    <row r="112" spans="2:12" x14ac:dyDescent="0.25">
      <c r="B112" t="s">
        <v>490</v>
      </c>
      <c r="C112" s="2">
        <v>54</v>
      </c>
      <c r="D112" s="3">
        <v>78.777777777777771</v>
      </c>
      <c r="E112" s="3">
        <v>90979.129629629635</v>
      </c>
      <c r="F112" s="4">
        <v>23142.047592592589</v>
      </c>
      <c r="G112" s="4">
        <v>5854.1051851851871</v>
      </c>
      <c r="H112" s="4">
        <v>16888.350925925926</v>
      </c>
      <c r="I112" s="4">
        <v>0.18288251022368984</v>
      </c>
      <c r="J112" s="4">
        <v>280.1242946494653</v>
      </c>
      <c r="K112" s="4">
        <v>0.2534085872968857</v>
      </c>
      <c r="L112" s="5">
        <v>12.765094339622642</v>
      </c>
    </row>
    <row r="113" spans="1:12" x14ac:dyDescent="0.25">
      <c r="B113" t="s">
        <v>240</v>
      </c>
      <c r="C113" s="2">
        <v>142</v>
      </c>
      <c r="D113" s="3">
        <v>66.140845070422529</v>
      </c>
      <c r="E113" s="3">
        <v>95374.556338028167</v>
      </c>
      <c r="F113" s="4">
        <v>23067.900070422544</v>
      </c>
      <c r="G113" s="4">
        <v>5955.8697142857154</v>
      </c>
      <c r="H113" s="4">
        <v>16860.758098591548</v>
      </c>
      <c r="I113" s="4">
        <v>0.16988927140794727</v>
      </c>
      <c r="J113" s="4">
        <v>338.48269967353963</v>
      </c>
      <c r="K113" s="4">
        <v>0.23398307387957454</v>
      </c>
      <c r="L113" s="5">
        <v>13.453695652173911</v>
      </c>
    </row>
    <row r="114" spans="1:12" x14ac:dyDescent="0.25">
      <c r="B114" t="s">
        <v>501</v>
      </c>
      <c r="C114" s="2">
        <v>11</v>
      </c>
      <c r="D114" s="3">
        <v>54.727272727272727</v>
      </c>
      <c r="E114" s="3">
        <v>44880.181818181816</v>
      </c>
      <c r="F114" s="4">
        <v>12383.184545454546</v>
      </c>
      <c r="G114" s="4">
        <v>3405.8220000000001</v>
      </c>
      <c r="H114" s="4">
        <v>9011.4272727272746</v>
      </c>
      <c r="I114" s="4">
        <v>0.19570366557561833</v>
      </c>
      <c r="J114" s="4">
        <v>219.61563368455703</v>
      </c>
      <c r="K114" s="4">
        <v>0.26971357652445432</v>
      </c>
      <c r="L114" s="5">
        <v>11.97</v>
      </c>
    </row>
    <row r="115" spans="1:12" x14ac:dyDescent="0.25">
      <c r="B115" t="s">
        <v>1338</v>
      </c>
      <c r="C115" s="2">
        <v>46</v>
      </c>
      <c r="D115" s="3">
        <v>40.239130434782609</v>
      </c>
      <c r="E115" s="3">
        <v>48309.760869565216</v>
      </c>
      <c r="F115" s="4">
        <v>9563.6782608695648</v>
      </c>
      <c r="G115" s="4">
        <v>2076.0791304347817</v>
      </c>
      <c r="H115" s="4">
        <v>7325.2634782608693</v>
      </c>
      <c r="I115" s="4">
        <v>0.14532877985559778</v>
      </c>
      <c r="J115" s="4">
        <v>227.22611414827327</v>
      </c>
      <c r="K115" s="4">
        <v>0.18853581681672951</v>
      </c>
      <c r="L115" s="5">
        <v>14.517173913043477</v>
      </c>
    </row>
    <row r="116" spans="1:12" x14ac:dyDescent="0.25">
      <c r="B116" t="s">
        <v>161</v>
      </c>
      <c r="C116" s="2">
        <v>105</v>
      </c>
      <c r="D116" s="3">
        <v>28.361904761904761</v>
      </c>
      <c r="E116" s="3">
        <v>38037.685714285712</v>
      </c>
      <c r="F116" s="4">
        <v>7499.7326666666668</v>
      </c>
      <c r="G116" s="4">
        <v>1307.5834951456311</v>
      </c>
      <c r="H116" s="4">
        <v>6072.6778095238114</v>
      </c>
      <c r="I116" s="4">
        <v>0.18315070961581029</v>
      </c>
      <c r="J116" s="4">
        <v>263.64527852965165</v>
      </c>
      <c r="K116" s="4">
        <v>0.22797398204913064</v>
      </c>
      <c r="L116" s="5">
        <v>14.127619047619049</v>
      </c>
    </row>
    <row r="117" spans="1:12" x14ac:dyDescent="0.25">
      <c r="B117" t="s">
        <v>46</v>
      </c>
      <c r="C117" s="2">
        <v>130</v>
      </c>
      <c r="D117" s="3">
        <v>20.546153846153846</v>
      </c>
      <c r="E117" s="3">
        <v>23221.384615384617</v>
      </c>
      <c r="F117" s="4">
        <v>4073.9236923076928</v>
      </c>
      <c r="G117" s="4">
        <v>726.2318032786884</v>
      </c>
      <c r="H117" s="4">
        <v>3281.3280000000004</v>
      </c>
      <c r="I117" s="4">
        <v>0.14352424527406019</v>
      </c>
      <c r="J117" s="4">
        <v>197.54495936294478</v>
      </c>
      <c r="K117" s="4">
        <v>0.18257791093257106</v>
      </c>
      <c r="L117" s="5">
        <v>16.522403100775197</v>
      </c>
    </row>
    <row r="118" spans="1:12" x14ac:dyDescent="0.25">
      <c r="B118" t="s">
        <v>1517</v>
      </c>
      <c r="C118" s="2">
        <v>60</v>
      </c>
      <c r="D118" s="3">
        <v>3.6333333333333333</v>
      </c>
      <c r="E118" s="3">
        <v>4229.6122448979595</v>
      </c>
      <c r="F118" s="4">
        <v>469.34416666666664</v>
      </c>
      <c r="G118" s="4">
        <v>174.61249999999998</v>
      </c>
      <c r="H118" s="4">
        <v>419.72916666666663</v>
      </c>
      <c r="I118" s="4">
        <v>9.8188300497264458E-2</v>
      </c>
      <c r="J118" s="4">
        <v>114.32337310147481</v>
      </c>
      <c r="K118" s="4">
        <v>0.12278040927727105</v>
      </c>
      <c r="L118" s="5">
        <v>16.467777777777783</v>
      </c>
    </row>
    <row r="119" spans="1:12" x14ac:dyDescent="0.25">
      <c r="A119" t="s">
        <v>24187</v>
      </c>
      <c r="C119" s="2">
        <v>940</v>
      </c>
      <c r="D119" s="3">
        <v>62.069148936170215</v>
      </c>
      <c r="E119" s="3">
        <v>75942.647629310348</v>
      </c>
      <c r="F119" s="4">
        <v>14866.7400425532</v>
      </c>
      <c r="G119" s="4">
        <v>4822.9130849825451</v>
      </c>
      <c r="H119" s="4">
        <v>10192.219074468068</v>
      </c>
      <c r="I119" s="4">
        <v>0.13868389919078539</v>
      </c>
      <c r="J119" s="4">
        <v>226.32557332066742</v>
      </c>
      <c r="K119" s="4">
        <v>0.19779523332234675</v>
      </c>
      <c r="L119" s="5">
        <v>13.751790540540531</v>
      </c>
    </row>
    <row r="120" spans="1:12" x14ac:dyDescent="0.25">
      <c r="A120" t="s">
        <v>175</v>
      </c>
      <c r="B120" t="s">
        <v>5043</v>
      </c>
      <c r="C120" s="2">
        <v>1</v>
      </c>
      <c r="D120" s="3">
        <v>29</v>
      </c>
      <c r="E120" s="3">
        <v>134659</v>
      </c>
      <c r="F120" s="4">
        <v>281.77999999999997</v>
      </c>
      <c r="G120" s="4">
        <v>14</v>
      </c>
      <c r="H120" s="4">
        <v>121.28</v>
      </c>
      <c r="I120" s="4">
        <v>9.0064533376900196E-4</v>
      </c>
      <c r="J120" s="4">
        <v>9.7165517241379291</v>
      </c>
      <c r="K120" s="4">
        <v>2.09254487260413E-3</v>
      </c>
      <c r="L120" s="5" t="e">
        <v>#DIV/0!</v>
      </c>
    </row>
    <row r="121" spans="1:12" x14ac:dyDescent="0.25">
      <c r="B121" t="s">
        <v>123</v>
      </c>
      <c r="C121" s="2">
        <v>1</v>
      </c>
      <c r="D121" s="3">
        <v>49</v>
      </c>
      <c r="E121" s="3">
        <v>102331</v>
      </c>
      <c r="F121" s="4">
        <v>6745.46</v>
      </c>
      <c r="G121" s="4">
        <v>4845.3100000000004</v>
      </c>
      <c r="H121" s="4">
        <v>1675.44</v>
      </c>
      <c r="I121" s="4">
        <v>1.6372751170222102E-2</v>
      </c>
      <c r="J121" s="4">
        <v>137.662448979592</v>
      </c>
      <c r="K121" s="4">
        <v>6.5918050248702703E-2</v>
      </c>
      <c r="L121" s="5">
        <v>5.8</v>
      </c>
    </row>
    <row r="122" spans="1:12" x14ac:dyDescent="0.25">
      <c r="B122" t="s">
        <v>173</v>
      </c>
      <c r="C122" s="2">
        <v>1</v>
      </c>
      <c r="D122" s="3">
        <v>28</v>
      </c>
      <c r="E122" s="3">
        <v>121604</v>
      </c>
      <c r="F122" s="4">
        <v>1824.51</v>
      </c>
      <c r="G122" s="4">
        <v>370.58</v>
      </c>
      <c r="H122" s="4">
        <v>1311.93</v>
      </c>
      <c r="I122" s="4">
        <v>1.0788543140028301E-2</v>
      </c>
      <c r="J122" s="4">
        <v>65.161071428571404</v>
      </c>
      <c r="K122" s="4">
        <v>1.5003700536166601E-2</v>
      </c>
      <c r="L122" s="5">
        <v>8.58</v>
      </c>
    </row>
    <row r="123" spans="1:12" x14ac:dyDescent="0.25">
      <c r="B123" t="s">
        <v>3589</v>
      </c>
      <c r="C123" s="2">
        <v>1</v>
      </c>
      <c r="D123" s="3">
        <v>40</v>
      </c>
      <c r="E123" s="3">
        <v>77590</v>
      </c>
      <c r="F123" s="4">
        <v>3371.6</v>
      </c>
      <c r="G123" s="4">
        <v>2689.41</v>
      </c>
      <c r="H123" s="4">
        <v>497.01</v>
      </c>
      <c r="I123" s="4">
        <v>6.4055935043175697E-3</v>
      </c>
      <c r="J123" s="4">
        <v>84.29</v>
      </c>
      <c r="K123" s="4">
        <v>4.3454053357391401E-2</v>
      </c>
      <c r="L123" s="5">
        <v>2.94</v>
      </c>
    </row>
    <row r="124" spans="1:12" x14ac:dyDescent="0.25">
      <c r="B124" t="s">
        <v>1273</v>
      </c>
      <c r="C124" s="2">
        <v>1</v>
      </c>
      <c r="D124" s="3">
        <v>26</v>
      </c>
      <c r="E124" s="3">
        <v>122177</v>
      </c>
      <c r="F124" s="4">
        <v>5042.53</v>
      </c>
      <c r="G124" s="4">
        <v>1767.22</v>
      </c>
      <c r="H124" s="4">
        <v>3139.31</v>
      </c>
      <c r="I124" s="4">
        <v>2.5694770701523199E-2</v>
      </c>
      <c r="J124" s="4">
        <v>193.943461538462</v>
      </c>
      <c r="K124" s="4">
        <v>4.1272334400091697E-2</v>
      </c>
      <c r="L124" s="5">
        <v>5.27</v>
      </c>
    </row>
    <row r="125" spans="1:12" x14ac:dyDescent="0.25">
      <c r="B125" t="s">
        <v>1695</v>
      </c>
      <c r="C125" s="2">
        <v>4</v>
      </c>
      <c r="D125" s="3">
        <v>157</v>
      </c>
      <c r="E125" s="3">
        <v>39793</v>
      </c>
      <c r="F125" s="4">
        <v>17597.560000000001</v>
      </c>
      <c r="G125" s="4">
        <v>7865.42</v>
      </c>
      <c r="H125" s="4">
        <v>8972.0825000000004</v>
      </c>
      <c r="I125" s="4">
        <v>0.25788431933108102</v>
      </c>
      <c r="J125" s="4">
        <v>106.67086176581196</v>
      </c>
      <c r="K125" s="4">
        <v>0.52572547721107221</v>
      </c>
      <c r="L125" s="5">
        <v>6.5949999999999998</v>
      </c>
    </row>
    <row r="126" spans="1:12" x14ac:dyDescent="0.25">
      <c r="B126" t="s">
        <v>527</v>
      </c>
      <c r="C126" s="2">
        <v>1</v>
      </c>
      <c r="D126" s="3">
        <v>29</v>
      </c>
      <c r="E126" s="3">
        <v>62502</v>
      </c>
      <c r="F126" s="4">
        <v>1658.09</v>
      </c>
      <c r="G126" s="4">
        <v>1451.71</v>
      </c>
      <c r="H126" s="4">
        <v>103.88</v>
      </c>
      <c r="I126" s="4">
        <v>1.6620268151419199E-3</v>
      </c>
      <c r="J126" s="4">
        <v>57.175517241379303</v>
      </c>
      <c r="K126" s="4">
        <v>2.6528591085085301E-2</v>
      </c>
      <c r="L126" s="5" t="e">
        <v>#DIV/0!</v>
      </c>
    </row>
    <row r="127" spans="1:12" x14ac:dyDescent="0.25">
      <c r="B127" t="s">
        <v>358</v>
      </c>
      <c r="C127" s="2">
        <v>6</v>
      </c>
      <c r="D127" s="3">
        <v>136</v>
      </c>
      <c r="E127" s="3">
        <v>29715.833333333332</v>
      </c>
      <c r="F127" s="4">
        <v>25023.703333333338</v>
      </c>
      <c r="G127" s="4">
        <v>10035.486666666668</v>
      </c>
      <c r="H127" s="4">
        <v>11824.758333333333</v>
      </c>
      <c r="I127" s="4">
        <v>0.37032352216639852</v>
      </c>
      <c r="J127" s="4">
        <v>172.6991138817865</v>
      </c>
      <c r="K127" s="4">
        <v>0.71838512725911696</v>
      </c>
      <c r="L127" s="5">
        <v>5.753333333333333</v>
      </c>
    </row>
    <row r="128" spans="1:12" x14ac:dyDescent="0.25">
      <c r="B128" t="s">
        <v>369</v>
      </c>
      <c r="C128" s="2">
        <v>3</v>
      </c>
      <c r="D128" s="3">
        <v>67</v>
      </c>
      <c r="E128" s="3">
        <v>70545</v>
      </c>
      <c r="F128" s="4">
        <v>14364.306666666665</v>
      </c>
      <c r="G128" s="4">
        <v>6058.623333333333</v>
      </c>
      <c r="H128" s="4">
        <v>8002.7933333333322</v>
      </c>
      <c r="I128" s="4">
        <v>9.7148628915231419E-2</v>
      </c>
      <c r="J128" s="4">
        <v>228.9060653521698</v>
      </c>
      <c r="K128" s="4">
        <v>0.17270062164404776</v>
      </c>
      <c r="L128" s="5">
        <v>7.626666666666666</v>
      </c>
    </row>
    <row r="129" spans="1:12" x14ac:dyDescent="0.25">
      <c r="B129" t="s">
        <v>420</v>
      </c>
      <c r="C129" s="2">
        <v>1</v>
      </c>
      <c r="D129" s="3">
        <v>91</v>
      </c>
      <c r="E129" s="3">
        <v>67272</v>
      </c>
      <c r="F129" s="4">
        <v>6313.22</v>
      </c>
      <c r="G129" s="4">
        <v>5948.7</v>
      </c>
      <c r="H129" s="4">
        <v>4.5474735088646402E-13</v>
      </c>
      <c r="I129" s="4">
        <v>6.7598309978366101E-18</v>
      </c>
      <c r="J129" s="4">
        <v>69.376043956044001</v>
      </c>
      <c r="K129" s="4">
        <v>9.3846176715424001E-2</v>
      </c>
      <c r="L129" s="5" t="e">
        <v>#DIV/0!</v>
      </c>
    </row>
    <row r="130" spans="1:12" x14ac:dyDescent="0.25">
      <c r="B130" t="s">
        <v>263</v>
      </c>
      <c r="C130" s="2">
        <v>1</v>
      </c>
      <c r="D130" s="3">
        <v>101</v>
      </c>
      <c r="E130" s="3">
        <v>44581</v>
      </c>
      <c r="F130" s="4">
        <v>25418.880000000001</v>
      </c>
      <c r="G130" s="4">
        <v>12463.1</v>
      </c>
      <c r="H130" s="4">
        <v>12542.11</v>
      </c>
      <c r="I130" s="4">
        <v>0.28133307911442101</v>
      </c>
      <c r="J130" s="4">
        <v>251.672079207921</v>
      </c>
      <c r="K130" s="4">
        <v>0.57017294363069504</v>
      </c>
      <c r="L130" s="5">
        <v>10.36</v>
      </c>
    </row>
    <row r="131" spans="1:12" x14ac:dyDescent="0.25">
      <c r="B131" t="s">
        <v>240</v>
      </c>
      <c r="C131" s="2">
        <v>2</v>
      </c>
      <c r="D131" s="3">
        <v>74</v>
      </c>
      <c r="E131" s="3">
        <v>194267</v>
      </c>
      <c r="F131" s="4">
        <v>68610.51999999999</v>
      </c>
      <c r="G131" s="4">
        <v>19264.78</v>
      </c>
      <c r="H131" s="4">
        <v>48965.82</v>
      </c>
      <c r="I131" s="4">
        <v>0.25226925340780149</v>
      </c>
      <c r="J131" s="4">
        <v>927.16918918918896</v>
      </c>
      <c r="K131" s="4">
        <v>0.35758007161226002</v>
      </c>
      <c r="L131" s="5">
        <v>10.08</v>
      </c>
    </row>
    <row r="132" spans="1:12" x14ac:dyDescent="0.25">
      <c r="B132" t="s">
        <v>501</v>
      </c>
      <c r="C132" s="2">
        <v>2</v>
      </c>
      <c r="D132" s="3">
        <v>56</v>
      </c>
      <c r="E132" s="3">
        <v>52777</v>
      </c>
      <c r="F132" s="4">
        <v>21595.875</v>
      </c>
      <c r="G132" s="4">
        <v>6967.67</v>
      </c>
      <c r="H132" s="4">
        <v>14387.185000000001</v>
      </c>
      <c r="I132" s="4">
        <v>0.26576098956197602</v>
      </c>
      <c r="J132" s="4">
        <v>385.640625</v>
      </c>
      <c r="K132" s="4">
        <v>0.38801741586121252</v>
      </c>
      <c r="L132" s="5">
        <v>10.065</v>
      </c>
    </row>
    <row r="133" spans="1:12" x14ac:dyDescent="0.25">
      <c r="B133" t="s">
        <v>161</v>
      </c>
      <c r="C133" s="2">
        <v>2</v>
      </c>
      <c r="D133" s="3">
        <v>31</v>
      </c>
      <c r="E133" s="3">
        <v>8932.5</v>
      </c>
      <c r="F133" s="4">
        <v>3011.01</v>
      </c>
      <c r="G133" s="4">
        <v>1126.54</v>
      </c>
      <c r="H133" s="4">
        <v>2291.7399999999998</v>
      </c>
      <c r="I133" s="4">
        <v>0.241756735704583</v>
      </c>
      <c r="J133" s="4">
        <v>83.999141583054637</v>
      </c>
      <c r="K133" s="4">
        <v>0.30769776866708498</v>
      </c>
      <c r="L133" s="5">
        <v>6.9450000000000003</v>
      </c>
    </row>
    <row r="134" spans="1:12" x14ac:dyDescent="0.25">
      <c r="B134" t="s">
        <v>46</v>
      </c>
      <c r="C134" s="2">
        <v>9</v>
      </c>
      <c r="D134" s="3">
        <v>21.777777777777779</v>
      </c>
      <c r="E134" s="3">
        <v>17303.777777777777</v>
      </c>
      <c r="F134" s="4">
        <v>4211.3377777777778</v>
      </c>
      <c r="G134" s="4">
        <v>728.72666666666657</v>
      </c>
      <c r="H134" s="4">
        <v>3365.3888888888882</v>
      </c>
      <c r="I134" s="4">
        <v>0.12338901362512611</v>
      </c>
      <c r="J134" s="4">
        <v>194.42092676767663</v>
      </c>
      <c r="K134" s="4">
        <v>0.18245931908063376</v>
      </c>
      <c r="L134" s="5">
        <v>10.776</v>
      </c>
    </row>
    <row r="135" spans="1:12" x14ac:dyDescent="0.25">
      <c r="B135" t="s">
        <v>1517</v>
      </c>
      <c r="C135" s="2">
        <v>1</v>
      </c>
      <c r="D135" s="3">
        <v>1</v>
      </c>
      <c r="E135" s="3">
        <v>1503</v>
      </c>
      <c r="F135" s="4">
        <v>15</v>
      </c>
      <c r="G135" s="4"/>
      <c r="H135" s="4">
        <v>0</v>
      </c>
      <c r="I135" s="4">
        <v>0</v>
      </c>
      <c r="J135" s="4">
        <v>15</v>
      </c>
      <c r="K135" s="4">
        <v>9.9800399201596807E-3</v>
      </c>
      <c r="L135" s="5" t="e">
        <v>#DIV/0!</v>
      </c>
    </row>
    <row r="136" spans="1:12" x14ac:dyDescent="0.25">
      <c r="A136" t="s">
        <v>24188</v>
      </c>
      <c r="C136" s="2">
        <v>37</v>
      </c>
      <c r="D136" s="3">
        <v>69.108108108108112</v>
      </c>
      <c r="E136" s="3">
        <v>52729.945945945947</v>
      </c>
      <c r="F136" s="4">
        <v>14557.656756756762</v>
      </c>
      <c r="G136" s="4">
        <v>5701.4422857142872</v>
      </c>
      <c r="H136" s="4">
        <v>8427.411081081078</v>
      </c>
      <c r="I136" s="4">
        <v>0.17616639964385639</v>
      </c>
      <c r="J136" s="4">
        <v>204.78377710649085</v>
      </c>
      <c r="K136" s="4">
        <v>0.31211641502984522</v>
      </c>
      <c r="L136" s="5">
        <v>7.7513793103448254</v>
      </c>
    </row>
    <row r="137" spans="1:12" x14ac:dyDescent="0.25">
      <c r="A137" t="s">
        <v>277</v>
      </c>
      <c r="B137" t="s">
        <v>4470</v>
      </c>
      <c r="C137" s="2">
        <v>3</v>
      </c>
      <c r="D137" s="3">
        <v>36.666666666666664</v>
      </c>
      <c r="E137" s="3">
        <v>97545.666666666672</v>
      </c>
      <c r="F137" s="4">
        <v>207.43333333333331</v>
      </c>
      <c r="G137" s="4">
        <v>137.63</v>
      </c>
      <c r="H137" s="4">
        <v>17.376666666666669</v>
      </c>
      <c r="I137" s="4">
        <v>9.6862063070896997E-5</v>
      </c>
      <c r="J137" s="4">
        <v>5.9064787636669465</v>
      </c>
      <c r="K137" s="4">
        <v>3.2916931968024095E-3</v>
      </c>
      <c r="L137" s="5" t="e">
        <v>#DIV/0!</v>
      </c>
    </row>
    <row r="138" spans="1:12" x14ac:dyDescent="0.25">
      <c r="B138" t="s">
        <v>123</v>
      </c>
      <c r="C138" s="2">
        <v>2</v>
      </c>
      <c r="D138" s="3">
        <v>74</v>
      </c>
      <c r="E138" s="3">
        <v>87861</v>
      </c>
      <c r="F138" s="4">
        <v>2895.375</v>
      </c>
      <c r="G138" s="4">
        <v>1408.8600000000001</v>
      </c>
      <c r="H138" s="4">
        <v>1218.7900000000002</v>
      </c>
      <c r="I138" s="4">
        <v>1.3325720876904531E-2</v>
      </c>
      <c r="J138" s="4">
        <v>47.758265720081155</v>
      </c>
      <c r="K138" s="4">
        <v>3.2478346163239753E-2</v>
      </c>
      <c r="L138" s="5">
        <v>14.83</v>
      </c>
    </row>
    <row r="139" spans="1:12" x14ac:dyDescent="0.25">
      <c r="B139" t="s">
        <v>337</v>
      </c>
      <c r="C139" s="2">
        <v>2</v>
      </c>
      <c r="D139" s="3">
        <v>41.5</v>
      </c>
      <c r="E139" s="3">
        <v>320696</v>
      </c>
      <c r="F139" s="4">
        <v>1885.7199999999998</v>
      </c>
      <c r="G139" s="4">
        <v>622.08500000000004</v>
      </c>
      <c r="H139" s="4">
        <v>1116.9349999999999</v>
      </c>
      <c r="I139" s="4">
        <v>8.0300848648033121E-3</v>
      </c>
      <c r="J139" s="4">
        <v>46.725912790697699</v>
      </c>
      <c r="K139" s="4">
        <v>1.2591634641825979E-2</v>
      </c>
      <c r="L139" s="5">
        <v>9.11</v>
      </c>
    </row>
    <row r="140" spans="1:12" x14ac:dyDescent="0.25">
      <c r="B140" t="s">
        <v>365</v>
      </c>
      <c r="C140" s="2">
        <v>1</v>
      </c>
      <c r="D140" s="3">
        <v>29</v>
      </c>
      <c r="E140" s="3">
        <v>94554</v>
      </c>
      <c r="F140" s="4">
        <v>1272.99</v>
      </c>
      <c r="G140" s="4">
        <v>122.31</v>
      </c>
      <c r="H140" s="4">
        <v>1048.18</v>
      </c>
      <c r="I140" s="4">
        <v>1.10855172705544E-2</v>
      </c>
      <c r="J140" s="4">
        <v>43.896206896551703</v>
      </c>
      <c r="K140" s="4">
        <v>1.3463100450536201E-2</v>
      </c>
      <c r="L140" s="5">
        <v>4.4400000000000004</v>
      </c>
    </row>
    <row r="141" spans="1:12" x14ac:dyDescent="0.25">
      <c r="B141" t="s">
        <v>173</v>
      </c>
      <c r="C141" s="2">
        <v>4</v>
      </c>
      <c r="D141" s="3">
        <v>92.5</v>
      </c>
      <c r="E141" s="3">
        <v>98247.75</v>
      </c>
      <c r="F141" s="4">
        <v>1397.6849999999999</v>
      </c>
      <c r="G141" s="4">
        <v>1954.7550000000001</v>
      </c>
      <c r="H141" s="4">
        <v>287.97250000000003</v>
      </c>
      <c r="I141" s="4">
        <v>8.4590693787734376E-3</v>
      </c>
      <c r="J141" s="4">
        <v>27.915495253228382</v>
      </c>
      <c r="K141" s="4">
        <v>1.9759653436566958E-2</v>
      </c>
      <c r="L141" s="5">
        <v>11.71</v>
      </c>
    </row>
    <row r="142" spans="1:12" x14ac:dyDescent="0.25">
      <c r="B142" t="s">
        <v>887</v>
      </c>
      <c r="C142" s="2">
        <v>4</v>
      </c>
      <c r="D142" s="3">
        <v>58.75</v>
      </c>
      <c r="E142" s="3">
        <v>71940.5</v>
      </c>
      <c r="F142" s="4">
        <v>3910.7575000000002</v>
      </c>
      <c r="G142" s="4">
        <v>3796.3166666666671</v>
      </c>
      <c r="H142" s="4">
        <v>873.68249999999989</v>
      </c>
      <c r="I142" s="4">
        <v>1.0887134681517797E-2</v>
      </c>
      <c r="J142" s="4">
        <v>58.169858270017528</v>
      </c>
      <c r="K142" s="4">
        <v>4.5600472303937413E-2</v>
      </c>
      <c r="L142" s="5">
        <v>8.7100000000000009</v>
      </c>
    </row>
    <row r="143" spans="1:12" x14ac:dyDescent="0.25">
      <c r="B143" t="s">
        <v>3589</v>
      </c>
      <c r="C143" s="2">
        <v>7</v>
      </c>
      <c r="D143" s="3">
        <v>102.42857142857143</v>
      </c>
      <c r="E143" s="3">
        <v>101347.28571428571</v>
      </c>
      <c r="F143" s="4">
        <v>8907.9228571428575</v>
      </c>
      <c r="G143" s="4">
        <v>5061.1816666666664</v>
      </c>
      <c r="H143" s="4">
        <v>4240.5199999999995</v>
      </c>
      <c r="I143" s="4">
        <v>3.7672919408118781E-2</v>
      </c>
      <c r="J143" s="4">
        <v>62.24818888951269</v>
      </c>
      <c r="K143" s="4">
        <v>8.2364324908366884E-2</v>
      </c>
      <c r="L143" s="5">
        <v>8.9066666666666681</v>
      </c>
    </row>
    <row r="144" spans="1:12" x14ac:dyDescent="0.25">
      <c r="B144" t="s">
        <v>1273</v>
      </c>
      <c r="C144" s="2">
        <v>4</v>
      </c>
      <c r="D144" s="3">
        <v>80.75</v>
      </c>
      <c r="E144" s="3">
        <v>85984.25</v>
      </c>
      <c r="F144" s="4">
        <v>2940.14</v>
      </c>
      <c r="G144" s="4">
        <v>1696.0766666666666</v>
      </c>
      <c r="H144" s="4">
        <v>1551.0274999999999</v>
      </c>
      <c r="I144" s="4">
        <v>1.8902294531845772E-2</v>
      </c>
      <c r="J144" s="4">
        <v>55.799818048422601</v>
      </c>
      <c r="K144" s="4">
        <v>3.2773206843874858E-2</v>
      </c>
      <c r="L144" s="5">
        <v>9.1349999999999998</v>
      </c>
    </row>
    <row r="145" spans="2:12" x14ac:dyDescent="0.25">
      <c r="B145" t="s">
        <v>1491</v>
      </c>
      <c r="C145" s="2">
        <v>5</v>
      </c>
      <c r="D145" s="3">
        <v>52</v>
      </c>
      <c r="E145" s="3">
        <v>92946</v>
      </c>
      <c r="F145" s="4">
        <v>7787.7000000000016</v>
      </c>
      <c r="G145" s="4">
        <v>4777.2174999999997</v>
      </c>
      <c r="H145" s="4">
        <v>3797.0680000000002</v>
      </c>
      <c r="I145" s="4">
        <v>4.3791278502424459E-2</v>
      </c>
      <c r="J145" s="4">
        <v>146.86638663870207</v>
      </c>
      <c r="K145" s="4">
        <v>9.2887851535281424E-2</v>
      </c>
      <c r="L145" s="5">
        <v>10.19</v>
      </c>
    </row>
    <row r="146" spans="2:12" x14ac:dyDescent="0.25">
      <c r="B146" t="s">
        <v>1695</v>
      </c>
      <c r="C146" s="2">
        <v>7</v>
      </c>
      <c r="D146" s="3">
        <v>70.571428571428569</v>
      </c>
      <c r="E146" s="3">
        <v>67951.28571428571</v>
      </c>
      <c r="F146" s="4">
        <v>6194.9828571428579</v>
      </c>
      <c r="G146" s="4">
        <v>2918.1114285714284</v>
      </c>
      <c r="H146" s="4">
        <v>2999.4428571428571</v>
      </c>
      <c r="I146" s="4">
        <v>4.1449977499758095E-2</v>
      </c>
      <c r="J146" s="4">
        <v>93.002618435570454</v>
      </c>
      <c r="K146" s="4">
        <v>0.1063259885285941</v>
      </c>
      <c r="L146" s="5">
        <v>7.5585714285714278</v>
      </c>
    </row>
    <row r="147" spans="2:12" x14ac:dyDescent="0.25">
      <c r="B147" t="s">
        <v>527</v>
      </c>
      <c r="C147" s="2">
        <v>13</v>
      </c>
      <c r="D147" s="3">
        <v>60.07692307692308</v>
      </c>
      <c r="E147" s="3">
        <v>93313.923076923078</v>
      </c>
      <c r="F147" s="4">
        <v>4213.4823076923076</v>
      </c>
      <c r="G147" s="4">
        <v>2328.3876923076923</v>
      </c>
      <c r="H147" s="4">
        <v>1671.3153846153846</v>
      </c>
      <c r="I147" s="4">
        <v>2.1789649200340992E-2</v>
      </c>
      <c r="J147" s="4">
        <v>70.37141392799488</v>
      </c>
      <c r="K147" s="4">
        <v>5.3836571274669481E-2</v>
      </c>
      <c r="L147" s="5">
        <v>9.096923076923078</v>
      </c>
    </row>
    <row r="148" spans="2:12" x14ac:dyDescent="0.25">
      <c r="B148" t="s">
        <v>234</v>
      </c>
      <c r="C148" s="2">
        <v>21</v>
      </c>
      <c r="D148" s="3">
        <v>87.142857142857139</v>
      </c>
      <c r="E148" s="3">
        <v>111205.61904761905</v>
      </c>
      <c r="F148" s="4">
        <v>7968.1623809523799</v>
      </c>
      <c r="G148" s="4">
        <v>3593.2900000000004</v>
      </c>
      <c r="H148" s="4">
        <v>4405.6971428571433</v>
      </c>
      <c r="I148" s="4">
        <v>3.5312342543067393E-2</v>
      </c>
      <c r="J148" s="4">
        <v>83.075102228454327</v>
      </c>
      <c r="K148" s="4">
        <v>6.828672413620189E-2</v>
      </c>
      <c r="L148" s="5">
        <v>10.189473684210526</v>
      </c>
    </row>
    <row r="149" spans="2:12" x14ac:dyDescent="0.25">
      <c r="B149" t="s">
        <v>1522</v>
      </c>
      <c r="C149" s="2">
        <v>15</v>
      </c>
      <c r="D149" s="3">
        <v>93.533333333333331</v>
      </c>
      <c r="E149" s="3">
        <v>104372.4</v>
      </c>
      <c r="F149" s="4">
        <v>9146.5840000000007</v>
      </c>
      <c r="G149" s="4">
        <v>3221.1376923076923</v>
      </c>
      <c r="H149" s="4">
        <v>6012.141333333333</v>
      </c>
      <c r="I149" s="4">
        <v>5.0895869085212972E-2</v>
      </c>
      <c r="J149" s="4">
        <v>68.200711178235352</v>
      </c>
      <c r="K149" s="4">
        <v>8.0403961563956447E-2</v>
      </c>
      <c r="L149" s="5">
        <v>15.656153846153849</v>
      </c>
    </row>
    <row r="150" spans="2:12" x14ac:dyDescent="0.25">
      <c r="B150" t="s">
        <v>358</v>
      </c>
      <c r="C150" s="2">
        <v>31</v>
      </c>
      <c r="D150" s="3">
        <v>82.709677419354833</v>
      </c>
      <c r="E150" s="3">
        <v>76736.967741935485</v>
      </c>
      <c r="F150" s="4">
        <v>10318.885161290322</v>
      </c>
      <c r="G150" s="4">
        <v>4276.4912903225813</v>
      </c>
      <c r="H150" s="4">
        <v>5703.5993548387087</v>
      </c>
      <c r="I150" s="4">
        <v>7.1625944250991766E-2</v>
      </c>
      <c r="J150" s="4">
        <v>112.08839550765916</v>
      </c>
      <c r="K150" s="4">
        <v>0.13237556714398885</v>
      </c>
      <c r="L150" s="5">
        <v>13.605666666666666</v>
      </c>
    </row>
    <row r="151" spans="2:12" x14ac:dyDescent="0.25">
      <c r="B151" t="s">
        <v>369</v>
      </c>
      <c r="C151" s="2">
        <v>16</v>
      </c>
      <c r="D151" s="3">
        <v>30.1875</v>
      </c>
      <c r="E151" s="3">
        <v>64341.6875</v>
      </c>
      <c r="F151" s="4">
        <v>3550.4368749999999</v>
      </c>
      <c r="G151" s="4">
        <v>1385.0899999999997</v>
      </c>
      <c r="H151" s="4">
        <v>2049.7106249999997</v>
      </c>
      <c r="I151" s="4">
        <v>2.6137271896066693E-2</v>
      </c>
      <c r="J151" s="4">
        <v>107.38771723489765</v>
      </c>
      <c r="K151" s="4">
        <v>4.7221700529411416E-2</v>
      </c>
      <c r="L151" s="5">
        <v>13.771875000000001</v>
      </c>
    </row>
    <row r="152" spans="2:12" x14ac:dyDescent="0.25">
      <c r="B152" t="s">
        <v>273</v>
      </c>
      <c r="C152" s="2">
        <v>38</v>
      </c>
      <c r="D152" s="3">
        <v>84.44736842105263</v>
      </c>
      <c r="E152" s="3">
        <v>63993.131578947367</v>
      </c>
      <c r="F152" s="4">
        <v>11520.806578947369</v>
      </c>
      <c r="G152" s="4">
        <v>4095.8268421052626</v>
      </c>
      <c r="H152" s="4">
        <v>7104.3636842105234</v>
      </c>
      <c r="I152" s="4">
        <v>8.8503564664473164E-2</v>
      </c>
      <c r="J152" s="4">
        <v>115.03647576897188</v>
      </c>
      <c r="K152" s="4">
        <v>0.15277210020817314</v>
      </c>
      <c r="L152" s="5">
        <v>13.546756756756759</v>
      </c>
    </row>
    <row r="153" spans="2:12" x14ac:dyDescent="0.25">
      <c r="B153" t="s">
        <v>91</v>
      </c>
      <c r="C153" s="2">
        <v>39</v>
      </c>
      <c r="D153" s="3">
        <v>98.07692307692308</v>
      </c>
      <c r="E153" s="3">
        <v>88128.38461538461</v>
      </c>
      <c r="F153" s="4">
        <v>14235.035128205125</v>
      </c>
      <c r="G153" s="4">
        <v>4698.0692307692307</v>
      </c>
      <c r="H153" s="4">
        <v>9148.4558974358988</v>
      </c>
      <c r="I153" s="4">
        <v>0.10119543187428563</v>
      </c>
      <c r="J153" s="4">
        <v>126.36375939230322</v>
      </c>
      <c r="K153" s="4">
        <v>0.16367836853110221</v>
      </c>
      <c r="L153" s="5">
        <v>15.249210526315791</v>
      </c>
    </row>
    <row r="154" spans="2:12" x14ac:dyDescent="0.25">
      <c r="B154" t="s">
        <v>420</v>
      </c>
      <c r="C154" s="2">
        <v>29</v>
      </c>
      <c r="D154" s="3">
        <v>63.586206896551722</v>
      </c>
      <c r="E154" s="3">
        <v>63876.34482758621</v>
      </c>
      <c r="F154" s="4">
        <v>9298.3975862068983</v>
      </c>
      <c r="G154" s="4">
        <v>3027.8313793103448</v>
      </c>
      <c r="H154" s="4">
        <v>6042.0941379310352</v>
      </c>
      <c r="I154" s="4">
        <v>8.4122902601512339E-2</v>
      </c>
      <c r="J154" s="4">
        <v>120.23581549071791</v>
      </c>
      <c r="K154" s="4">
        <v>0.14339290510038583</v>
      </c>
      <c r="L154" s="5">
        <v>11.381785714285716</v>
      </c>
    </row>
    <row r="155" spans="2:12" x14ac:dyDescent="0.25">
      <c r="B155" t="s">
        <v>263</v>
      </c>
      <c r="C155" s="2">
        <v>37</v>
      </c>
      <c r="D155" s="3">
        <v>75.297297297297291</v>
      </c>
      <c r="E155" s="3">
        <v>74392.297297297293</v>
      </c>
      <c r="F155" s="4">
        <v>9473.9889189189162</v>
      </c>
      <c r="G155" s="4">
        <v>2899.1813513513512</v>
      </c>
      <c r="H155" s="4">
        <v>6298.7300000000014</v>
      </c>
      <c r="I155" s="4">
        <v>8.237086837396608E-2</v>
      </c>
      <c r="J155" s="4">
        <v>105.94144226632031</v>
      </c>
      <c r="K155" s="4">
        <v>0.127380682248909</v>
      </c>
      <c r="L155" s="5">
        <v>18.047714285714285</v>
      </c>
    </row>
    <row r="156" spans="2:12" x14ac:dyDescent="0.25">
      <c r="B156" t="s">
        <v>393</v>
      </c>
      <c r="C156" s="2">
        <v>27</v>
      </c>
      <c r="D156" s="3">
        <v>75.518518518518519</v>
      </c>
      <c r="E156" s="3">
        <v>81435.444444444438</v>
      </c>
      <c r="F156" s="4">
        <v>12199.065185185185</v>
      </c>
      <c r="G156" s="4">
        <v>3962.8214814814824</v>
      </c>
      <c r="H156" s="4">
        <v>7830.5777777777757</v>
      </c>
      <c r="I156" s="4">
        <v>9.4702350404024416E-2</v>
      </c>
      <c r="J156" s="4">
        <v>146.26406946228025</v>
      </c>
      <c r="K156" s="4">
        <v>0.14458705643171715</v>
      </c>
      <c r="L156" s="5">
        <v>24.16884615384615</v>
      </c>
    </row>
    <row r="157" spans="2:12" x14ac:dyDescent="0.25">
      <c r="B157" t="s">
        <v>490</v>
      </c>
      <c r="C157" s="2">
        <v>30</v>
      </c>
      <c r="D157" s="3">
        <v>73.733333333333334</v>
      </c>
      <c r="E157" s="3">
        <v>77957.03333333334</v>
      </c>
      <c r="F157" s="4">
        <v>17422.119000000002</v>
      </c>
      <c r="G157" s="4">
        <v>4574.031379310346</v>
      </c>
      <c r="H157" s="4">
        <v>12735.981666666668</v>
      </c>
      <c r="I157" s="4">
        <v>0.15182112528368016</v>
      </c>
      <c r="J157" s="4">
        <v>214.6262247362782</v>
      </c>
      <c r="K157" s="4">
        <v>0.22180403456197231</v>
      </c>
      <c r="L157" s="5">
        <v>13.615333333333336</v>
      </c>
    </row>
    <row r="158" spans="2:12" x14ac:dyDescent="0.25">
      <c r="B158" t="s">
        <v>240</v>
      </c>
      <c r="C158" s="2">
        <v>89</v>
      </c>
      <c r="D158" s="3">
        <v>64.157303370786522</v>
      </c>
      <c r="E158" s="3">
        <v>98126.460674157308</v>
      </c>
      <c r="F158" s="4">
        <v>18353.036629213486</v>
      </c>
      <c r="G158" s="4">
        <v>5726.3358426966297</v>
      </c>
      <c r="H158" s="4">
        <v>12390.68640449438</v>
      </c>
      <c r="I158" s="4">
        <v>0.11759578195556991</v>
      </c>
      <c r="J158" s="4">
        <v>271.48369864457294</v>
      </c>
      <c r="K158" s="4">
        <v>0.17801340867864712</v>
      </c>
      <c r="L158" s="5">
        <v>18.056091954022992</v>
      </c>
    </row>
    <row r="159" spans="2:12" x14ac:dyDescent="0.25">
      <c r="B159" t="s">
        <v>501</v>
      </c>
      <c r="C159" s="2">
        <v>38</v>
      </c>
      <c r="D159" s="3">
        <v>50.210526315789473</v>
      </c>
      <c r="E159" s="3">
        <v>70105.105263157893</v>
      </c>
      <c r="F159" s="4">
        <v>13701.40236842105</v>
      </c>
      <c r="G159" s="4">
        <v>3967.8280555555557</v>
      </c>
      <c r="H159" s="4">
        <v>9755.2018421052617</v>
      </c>
      <c r="I159" s="4">
        <v>0.13870927956206822</v>
      </c>
      <c r="J159" s="4">
        <v>253.58203415245183</v>
      </c>
      <c r="K159" s="4">
        <v>0.18833730390517822</v>
      </c>
      <c r="L159" s="5">
        <v>17.179166666666667</v>
      </c>
    </row>
    <row r="160" spans="2:12" x14ac:dyDescent="0.25">
      <c r="B160" t="s">
        <v>1338</v>
      </c>
      <c r="C160" s="2">
        <v>23</v>
      </c>
      <c r="D160" s="3">
        <v>40.217391304347828</v>
      </c>
      <c r="E160" s="3">
        <v>54729.869565217392</v>
      </c>
      <c r="F160" s="4">
        <v>7426.1286956521744</v>
      </c>
      <c r="G160" s="4">
        <v>1955.0256521739132</v>
      </c>
      <c r="H160" s="4">
        <v>5309.666956521738</v>
      </c>
      <c r="I160" s="4">
        <v>0.11374680955791602</v>
      </c>
      <c r="J160" s="4">
        <v>177.8060241891325</v>
      </c>
      <c r="K160" s="4">
        <v>0.15254380905156398</v>
      </c>
      <c r="L160" s="5">
        <v>26.84090909090909</v>
      </c>
    </row>
    <row r="161" spans="1:12" x14ac:dyDescent="0.25">
      <c r="B161" t="s">
        <v>161</v>
      </c>
      <c r="C161" s="2">
        <v>35</v>
      </c>
      <c r="D161" s="3">
        <v>29.4</v>
      </c>
      <c r="E161" s="3">
        <v>36633.37142857143</v>
      </c>
      <c r="F161" s="4">
        <v>5138.5311428571431</v>
      </c>
      <c r="G161" s="4">
        <v>1078.0179411764709</v>
      </c>
      <c r="H161" s="4">
        <v>3976.0565714285717</v>
      </c>
      <c r="I161" s="4">
        <v>0.14236921477017633</v>
      </c>
      <c r="J161" s="4">
        <v>170.49501273215441</v>
      </c>
      <c r="K161" s="4">
        <v>0.18394549245932215</v>
      </c>
      <c r="L161" s="5">
        <v>17.320606060606057</v>
      </c>
    </row>
    <row r="162" spans="1:12" x14ac:dyDescent="0.25">
      <c r="B162" t="s">
        <v>46</v>
      </c>
      <c r="C162" s="2">
        <v>32</v>
      </c>
      <c r="D162" s="3">
        <v>16.75</v>
      </c>
      <c r="E162" s="3">
        <v>14993</v>
      </c>
      <c r="F162" s="4">
        <v>1813.9140625</v>
      </c>
      <c r="G162" s="4">
        <v>239.4583870967742</v>
      </c>
      <c r="H162" s="4">
        <v>1515.048125</v>
      </c>
      <c r="I162" s="4">
        <v>0.10415656220963683</v>
      </c>
      <c r="J162" s="4">
        <v>111.74070705093867</v>
      </c>
      <c r="K162" s="4">
        <v>0.14643515220498962</v>
      </c>
      <c r="L162" s="5">
        <v>22.09392857142857</v>
      </c>
    </row>
    <row r="163" spans="1:12" x14ac:dyDescent="0.25">
      <c r="B163" t="s">
        <v>1517</v>
      </c>
      <c r="C163" s="2">
        <v>8</v>
      </c>
      <c r="D163" s="3">
        <v>4.375</v>
      </c>
      <c r="E163" s="3">
        <v>1977.5</v>
      </c>
      <c r="F163" s="4">
        <v>213.25666666666666</v>
      </c>
      <c r="G163" s="4"/>
      <c r="H163" s="4">
        <v>187.59</v>
      </c>
      <c r="I163" s="4">
        <v>0.12109961422818039</v>
      </c>
      <c r="J163" s="4">
        <v>27.281359126984128</v>
      </c>
      <c r="K163" s="4">
        <v>0.14804485233510073</v>
      </c>
      <c r="L163" s="5">
        <v>12.555</v>
      </c>
    </row>
    <row r="164" spans="1:12" x14ac:dyDescent="0.25">
      <c r="A164" t="s">
        <v>24189</v>
      </c>
      <c r="C164" s="2">
        <v>560</v>
      </c>
      <c r="D164" s="3">
        <v>64.085714285714289</v>
      </c>
      <c r="E164" s="3">
        <v>75248.464028776973</v>
      </c>
      <c r="F164" s="4">
        <v>10670.865376344067</v>
      </c>
      <c r="G164" s="4">
        <v>3560.5110467289719</v>
      </c>
      <c r="H164" s="4">
        <v>7012.9353584229402</v>
      </c>
      <c r="I164" s="4">
        <v>9.4368502335331422E-2</v>
      </c>
      <c r="J164" s="4">
        <v>154.48594048153862</v>
      </c>
      <c r="K164" s="4">
        <v>0.14448451627296194</v>
      </c>
      <c r="L164" s="5">
        <v>16.285628626692436</v>
      </c>
    </row>
    <row r="165" spans="1:12" x14ac:dyDescent="0.25">
      <c r="A165" t="s">
        <v>24181</v>
      </c>
      <c r="C165" s="2">
        <v>3102</v>
      </c>
      <c r="D165" s="3">
        <v>63.298194713088328</v>
      </c>
      <c r="E165" s="3">
        <v>75183.316883116888</v>
      </c>
      <c r="F165" s="4">
        <v>12314.804924169111</v>
      </c>
      <c r="G165" s="4">
        <v>4390.1292117355997</v>
      </c>
      <c r="H165" s="4">
        <v>8047.8975250080648</v>
      </c>
      <c r="I165" s="4">
        <v>0.10929777028709761</v>
      </c>
      <c r="J165" s="4">
        <v>185.62809589714854</v>
      </c>
      <c r="K165" s="4">
        <v>0.16382663961413113</v>
      </c>
      <c r="L165" s="5">
        <v>17.985348679756282</v>
      </c>
    </row>
  </sheetData>
  <pageMargins left="0.7" right="0.7" top="0.75" bottom="0.75" header="0.3" footer="0.3"/>
  <pageSetup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56C2-40A2-4D10-B285-5DC9E676632D}">
  <dimension ref="A1:AM7267"/>
  <sheetViews>
    <sheetView workbookViewId="0">
      <selection activeCell="P1" sqref="P1"/>
    </sheetView>
  </sheetViews>
  <sheetFormatPr defaultRowHeight="12.75" x14ac:dyDescent="0.2"/>
  <cols>
    <col min="1" max="1" width="8.28515625" style="45" customWidth="1"/>
    <col min="2" max="2" width="8.140625" style="45" customWidth="1"/>
    <col min="3" max="3" width="7.140625" style="45" customWidth="1"/>
    <col min="4" max="4" width="16.28515625" style="45" customWidth="1"/>
    <col min="5" max="7" width="10.28515625" style="45" customWidth="1"/>
    <col min="8" max="8" width="11.42578125" style="45" customWidth="1"/>
    <col min="9" max="9" width="22.140625" style="45" customWidth="1"/>
    <col min="10" max="10" width="5" style="45" customWidth="1"/>
    <col min="11" max="11" width="31.28515625" style="45" customWidth="1"/>
    <col min="12" max="12" width="29.140625" style="45" customWidth="1"/>
    <col min="13" max="13" width="9.85546875" style="45" customWidth="1"/>
    <col min="14" max="14" width="10.85546875" style="45" customWidth="1"/>
    <col min="15" max="15" width="6.5703125" style="45" customWidth="1"/>
    <col min="16" max="16" width="13.140625" style="45" customWidth="1"/>
    <col min="17" max="17" width="27" style="45" customWidth="1"/>
    <col min="18" max="18" width="4.42578125" style="45" customWidth="1"/>
    <col min="19" max="19" width="10.42578125" style="45" customWidth="1"/>
    <col min="20" max="20" width="12.140625" style="45" customWidth="1"/>
    <col min="21" max="21" width="14.42578125" style="45" customWidth="1"/>
    <col min="22" max="22" width="20" style="45" customWidth="1"/>
    <col min="23" max="23" width="14.42578125" style="45" customWidth="1"/>
    <col min="24" max="24" width="10.28515625" style="45" customWidth="1"/>
    <col min="25" max="25" width="11.42578125" style="45" customWidth="1"/>
    <col min="26" max="29" width="14.42578125" style="45" customWidth="1"/>
    <col min="30" max="31" width="16" style="45" customWidth="1"/>
    <col min="32" max="34" width="14.42578125" style="45" customWidth="1"/>
    <col min="35" max="35" width="10" style="45" customWidth="1"/>
    <col min="36" max="36" width="6.140625" style="45" customWidth="1"/>
    <col min="37" max="39" width="14.42578125" style="45" customWidth="1"/>
    <col min="40" max="40" width="4.7109375" style="45" customWidth="1"/>
    <col min="41" max="16384" width="9.140625" style="45"/>
  </cols>
  <sheetData>
    <row r="1" spans="1:39" s="33" customFormat="1" ht="52.7" customHeight="1" x14ac:dyDescent="0.15">
      <c r="A1" s="31" t="s">
        <v>0</v>
      </c>
      <c r="B1" s="32" t="s">
        <v>1</v>
      </c>
      <c r="C1" s="31" t="s">
        <v>2</v>
      </c>
      <c r="D1" s="31" t="s">
        <v>3</v>
      </c>
      <c r="E1" s="32" t="s">
        <v>4</v>
      </c>
      <c r="F1" s="31" t="s">
        <v>5</v>
      </c>
      <c r="G1" s="31" t="s">
        <v>6</v>
      </c>
      <c r="H1" s="32" t="s">
        <v>7</v>
      </c>
      <c r="I1" s="31" t="s">
        <v>8</v>
      </c>
      <c r="J1" s="32" t="s">
        <v>9</v>
      </c>
      <c r="K1" s="31" t="s">
        <v>10</v>
      </c>
      <c r="L1" s="31" t="s">
        <v>11</v>
      </c>
      <c r="M1" s="31" t="s">
        <v>12</v>
      </c>
      <c r="N1" s="32" t="s">
        <v>13</v>
      </c>
      <c r="O1" s="32" t="s">
        <v>14</v>
      </c>
      <c r="P1" s="31" t="s">
        <v>15</v>
      </c>
      <c r="Q1" s="31" t="s">
        <v>16</v>
      </c>
      <c r="R1" s="32" t="s">
        <v>17</v>
      </c>
      <c r="S1" s="31" t="s">
        <v>18</v>
      </c>
      <c r="T1" s="31" t="s">
        <v>19</v>
      </c>
      <c r="U1" s="31" t="s">
        <v>20</v>
      </c>
      <c r="V1" s="31" t="s">
        <v>21</v>
      </c>
      <c r="W1" s="31" t="s">
        <v>22</v>
      </c>
      <c r="X1" s="32" t="s">
        <v>23</v>
      </c>
      <c r="Y1" s="31" t="s">
        <v>24204</v>
      </c>
      <c r="Z1" s="31" t="s">
        <v>24</v>
      </c>
      <c r="AA1" s="31" t="s">
        <v>25</v>
      </c>
      <c r="AB1" s="31" t="s">
        <v>26</v>
      </c>
      <c r="AC1" s="31" t="s">
        <v>27</v>
      </c>
      <c r="AD1" s="31" t="s">
        <v>28</v>
      </c>
      <c r="AE1" s="31" t="s">
        <v>29</v>
      </c>
      <c r="AF1" s="31" t="s">
        <v>30</v>
      </c>
      <c r="AG1" s="31" t="s">
        <v>31</v>
      </c>
      <c r="AH1" s="31" t="s">
        <v>32</v>
      </c>
      <c r="AI1" s="31" t="s">
        <v>33</v>
      </c>
      <c r="AJ1" s="31" t="s">
        <v>34</v>
      </c>
      <c r="AK1" s="31" t="s">
        <v>35</v>
      </c>
      <c r="AL1" s="31" t="s">
        <v>36</v>
      </c>
      <c r="AM1" s="31" t="s">
        <v>37</v>
      </c>
    </row>
    <row r="2" spans="1:39" s="33" customFormat="1" ht="14.85" customHeight="1" x14ac:dyDescent="0.15">
      <c r="A2" s="34" t="s">
        <v>38</v>
      </c>
      <c r="B2" s="34" t="s">
        <v>39</v>
      </c>
      <c r="C2" s="34" t="s">
        <v>40</v>
      </c>
      <c r="D2" s="34" t="s">
        <v>41</v>
      </c>
      <c r="E2" s="34" t="s">
        <v>42</v>
      </c>
      <c r="F2" s="34" t="s">
        <v>43</v>
      </c>
      <c r="G2" s="34" t="s">
        <v>40</v>
      </c>
      <c r="H2" s="34" t="s">
        <v>44</v>
      </c>
      <c r="I2" s="34" t="s">
        <v>45</v>
      </c>
      <c r="J2" s="34" t="s">
        <v>46</v>
      </c>
      <c r="K2" s="34" t="s">
        <v>47</v>
      </c>
      <c r="L2" s="34" t="s">
        <v>48</v>
      </c>
      <c r="M2" s="34" t="s">
        <v>49</v>
      </c>
      <c r="N2" s="34" t="s">
        <v>50</v>
      </c>
      <c r="O2" s="34" t="s">
        <v>51</v>
      </c>
      <c r="P2" s="34"/>
      <c r="Q2" s="34"/>
      <c r="R2" s="35">
        <v>28</v>
      </c>
      <c r="S2" s="35">
        <v>38513</v>
      </c>
      <c r="T2" s="35"/>
      <c r="U2" s="35">
        <v>1370</v>
      </c>
      <c r="V2" s="34" t="s">
        <v>52</v>
      </c>
      <c r="W2" s="34" t="s">
        <v>53</v>
      </c>
      <c r="X2" s="34" t="s">
        <v>54</v>
      </c>
      <c r="Y2" s="36">
        <v>44127</v>
      </c>
      <c r="Z2" s="37">
        <v>3498.45</v>
      </c>
      <c r="AA2" s="37">
        <v>124.94464285714299</v>
      </c>
      <c r="AB2" s="38">
        <v>9.08381585438683E-2</v>
      </c>
      <c r="AC2" s="39">
        <v>923.85</v>
      </c>
      <c r="AD2" s="40">
        <v>32.9946428571429</v>
      </c>
      <c r="AE2" s="38">
        <v>2.3988004050580301E-2</v>
      </c>
      <c r="AF2" s="35">
        <v>129</v>
      </c>
      <c r="AG2" s="37">
        <v>2469.6</v>
      </c>
      <c r="AH2" s="35">
        <v>1091.06</v>
      </c>
      <c r="AI2" s="40">
        <v>6.4123802352452394E-2</v>
      </c>
      <c r="AJ2" s="41">
        <v>34.78</v>
      </c>
      <c r="AK2" s="40">
        <v>105</v>
      </c>
      <c r="AL2" s="40">
        <v>3.75</v>
      </c>
      <c r="AM2" s="38">
        <v>2.7263521408355598E-3</v>
      </c>
    </row>
    <row r="3" spans="1:39" s="33" customFormat="1" ht="14.85" customHeight="1" x14ac:dyDescent="0.15">
      <c r="A3" s="34" t="s">
        <v>38</v>
      </c>
      <c r="B3" s="34" t="s">
        <v>39</v>
      </c>
      <c r="C3" s="34" t="s">
        <v>55</v>
      </c>
      <c r="D3" s="34" t="s">
        <v>56</v>
      </c>
      <c r="E3" s="34" t="s">
        <v>42</v>
      </c>
      <c r="F3" s="34" t="s">
        <v>43</v>
      </c>
      <c r="G3" s="34" t="s">
        <v>55</v>
      </c>
      <c r="H3" s="34" t="s">
        <v>57</v>
      </c>
      <c r="I3" s="34" t="s">
        <v>58</v>
      </c>
      <c r="J3" s="34" t="s">
        <v>46</v>
      </c>
      <c r="K3" s="34" t="s">
        <v>47</v>
      </c>
      <c r="L3" s="34" t="s">
        <v>48</v>
      </c>
      <c r="M3" s="34" t="s">
        <v>59</v>
      </c>
      <c r="N3" s="34" t="s">
        <v>50</v>
      </c>
      <c r="O3" s="34" t="s">
        <v>51</v>
      </c>
      <c r="P3" s="34"/>
      <c r="Q3" s="34"/>
      <c r="R3" s="35">
        <v>28</v>
      </c>
      <c r="S3" s="35">
        <v>73744</v>
      </c>
      <c r="T3" s="35"/>
      <c r="U3" s="35">
        <v>3007</v>
      </c>
      <c r="V3" s="34" t="s">
        <v>60</v>
      </c>
      <c r="W3" s="34" t="s">
        <v>53</v>
      </c>
      <c r="X3" s="34" t="s">
        <v>54</v>
      </c>
      <c r="Y3" s="36"/>
      <c r="Z3" s="37">
        <v>5742.09</v>
      </c>
      <c r="AA3" s="37">
        <v>205.074642857143</v>
      </c>
      <c r="AB3" s="38">
        <v>7.7865182252115403E-2</v>
      </c>
      <c r="AC3" s="39">
        <v>642.23</v>
      </c>
      <c r="AD3" s="40">
        <v>22.936785714285701</v>
      </c>
      <c r="AE3" s="38">
        <v>8.7089119114775407E-3</v>
      </c>
      <c r="AF3" s="35">
        <v>252</v>
      </c>
      <c r="AG3" s="37">
        <v>4994.8599999999997</v>
      </c>
      <c r="AH3" s="35">
        <v>2182.1799999999998</v>
      </c>
      <c r="AI3" s="40">
        <v>6.7732425688869599E-2</v>
      </c>
      <c r="AJ3" s="41">
        <v>33.96</v>
      </c>
      <c r="AK3" s="40">
        <v>105</v>
      </c>
      <c r="AL3" s="40">
        <v>3.75</v>
      </c>
      <c r="AM3" s="38">
        <v>1.42384465176828E-3</v>
      </c>
    </row>
    <row r="4" spans="1:39" s="33" customFormat="1" ht="14.85" customHeight="1" x14ac:dyDescent="0.15">
      <c r="A4" s="34" t="s">
        <v>38</v>
      </c>
      <c r="B4" s="34" t="s">
        <v>61</v>
      </c>
      <c r="C4" s="34" t="s">
        <v>62</v>
      </c>
      <c r="D4" s="34" t="s">
        <v>63</v>
      </c>
      <c r="E4" s="34" t="s">
        <v>64</v>
      </c>
      <c r="F4" s="34" t="s">
        <v>65</v>
      </c>
      <c r="G4" s="34" t="s">
        <v>66</v>
      </c>
      <c r="H4" s="34" t="s">
        <v>67</v>
      </c>
      <c r="I4" s="34" t="s">
        <v>68</v>
      </c>
      <c r="J4" s="34" t="s">
        <v>46</v>
      </c>
      <c r="K4" s="34" t="s">
        <v>47</v>
      </c>
      <c r="L4" s="34" t="s">
        <v>48</v>
      </c>
      <c r="M4" s="34" t="s">
        <v>69</v>
      </c>
      <c r="N4" s="34" t="s">
        <v>50</v>
      </c>
      <c r="O4" s="34" t="s">
        <v>51</v>
      </c>
      <c r="P4" s="34"/>
      <c r="Q4" s="34"/>
      <c r="R4" s="35">
        <v>29</v>
      </c>
      <c r="S4" s="35">
        <v>8691</v>
      </c>
      <c r="T4" s="35"/>
      <c r="U4" s="35">
        <v>440</v>
      </c>
      <c r="V4" s="34" t="s">
        <v>70</v>
      </c>
      <c r="W4" s="34" t="s">
        <v>53</v>
      </c>
      <c r="X4" s="34" t="s">
        <v>72</v>
      </c>
      <c r="Y4" s="36"/>
      <c r="Z4" s="37">
        <v>1013.48</v>
      </c>
      <c r="AA4" s="37">
        <v>34.947586206896602</v>
      </c>
      <c r="AB4" s="38">
        <v>0.116612587734438</v>
      </c>
      <c r="AC4" s="39"/>
      <c r="AD4" s="40" t="s">
        <v>73</v>
      </c>
      <c r="AE4" s="38" t="s">
        <v>73</v>
      </c>
      <c r="AF4" s="35">
        <v>42</v>
      </c>
      <c r="AG4" s="37">
        <v>1013.48</v>
      </c>
      <c r="AH4" s="35">
        <v>486.94499999999999</v>
      </c>
      <c r="AI4" s="40">
        <v>0.116612587734438</v>
      </c>
      <c r="AJ4" s="41">
        <v>31.48</v>
      </c>
      <c r="AK4" s="40" t="s">
        <v>73</v>
      </c>
      <c r="AL4" s="40" t="s">
        <v>73</v>
      </c>
      <c r="AM4" s="38" t="s">
        <v>73</v>
      </c>
    </row>
    <row r="5" spans="1:39" s="33" customFormat="1" ht="14.85" customHeight="1" x14ac:dyDescent="0.15">
      <c r="A5" s="34" t="s">
        <v>38</v>
      </c>
      <c r="B5" s="34" t="s">
        <v>39</v>
      </c>
      <c r="C5" s="34" t="s">
        <v>74</v>
      </c>
      <c r="D5" s="34" t="s">
        <v>75</v>
      </c>
      <c r="E5" s="34" t="s">
        <v>42</v>
      </c>
      <c r="F5" s="34" t="s">
        <v>43</v>
      </c>
      <c r="G5" s="34" t="s">
        <v>74</v>
      </c>
      <c r="H5" s="34" t="s">
        <v>76</v>
      </c>
      <c r="I5" s="34" t="s">
        <v>77</v>
      </c>
      <c r="J5" s="34" t="s">
        <v>46</v>
      </c>
      <c r="K5" s="34" t="s">
        <v>47</v>
      </c>
      <c r="L5" s="34" t="s">
        <v>48</v>
      </c>
      <c r="M5" s="34" t="s">
        <v>78</v>
      </c>
      <c r="N5" s="34" t="s">
        <v>50</v>
      </c>
      <c r="O5" s="34" t="s">
        <v>51</v>
      </c>
      <c r="P5" s="34"/>
      <c r="Q5" s="34"/>
      <c r="R5" s="35">
        <v>28</v>
      </c>
      <c r="S5" s="35">
        <v>23773</v>
      </c>
      <c r="T5" s="35"/>
      <c r="U5" s="35">
        <v>1345</v>
      </c>
      <c r="V5" s="34" t="s">
        <v>79</v>
      </c>
      <c r="W5" s="34" t="s">
        <v>53</v>
      </c>
      <c r="X5" s="34" t="s">
        <v>54</v>
      </c>
      <c r="Y5" s="36"/>
      <c r="Z5" s="37">
        <v>2124.56</v>
      </c>
      <c r="AA5" s="37">
        <v>75.8771428571429</v>
      </c>
      <c r="AB5" s="38">
        <v>8.9368611449964205E-2</v>
      </c>
      <c r="AC5" s="39">
        <v>294.75</v>
      </c>
      <c r="AD5" s="40">
        <v>10.526785714285699</v>
      </c>
      <c r="AE5" s="38">
        <v>1.23985193286501E-2</v>
      </c>
      <c r="AF5" s="35">
        <v>76</v>
      </c>
      <c r="AG5" s="37">
        <v>1724.81</v>
      </c>
      <c r="AH5" s="35">
        <v>703.24199999999996</v>
      </c>
      <c r="AI5" s="40">
        <v>7.2553316787952696E-2</v>
      </c>
      <c r="AJ5" s="41">
        <v>33.380000000000003</v>
      </c>
      <c r="AK5" s="40">
        <v>105</v>
      </c>
      <c r="AL5" s="40">
        <v>3.75</v>
      </c>
      <c r="AM5" s="38">
        <v>4.4167753333613797E-3</v>
      </c>
    </row>
    <row r="6" spans="1:39" s="33" customFormat="1" ht="14.85" customHeight="1" x14ac:dyDescent="0.15">
      <c r="A6" s="34" t="s">
        <v>38</v>
      </c>
      <c r="B6" s="34" t="s">
        <v>61</v>
      </c>
      <c r="C6" s="34" t="s">
        <v>62</v>
      </c>
      <c r="D6" s="34" t="s">
        <v>63</v>
      </c>
      <c r="E6" s="34" t="s">
        <v>64</v>
      </c>
      <c r="F6" s="34" t="s">
        <v>65</v>
      </c>
      <c r="G6" s="34" t="s">
        <v>66</v>
      </c>
      <c r="H6" s="34" t="s">
        <v>80</v>
      </c>
      <c r="I6" s="34" t="s">
        <v>81</v>
      </c>
      <c r="J6" s="34" t="s">
        <v>46</v>
      </c>
      <c r="K6" s="34" t="s">
        <v>47</v>
      </c>
      <c r="L6" s="34" t="s">
        <v>48</v>
      </c>
      <c r="M6" s="34" t="s">
        <v>82</v>
      </c>
      <c r="N6" s="34" t="s">
        <v>50</v>
      </c>
      <c r="O6" s="34" t="s">
        <v>51</v>
      </c>
      <c r="P6" s="34"/>
      <c r="Q6" s="34"/>
      <c r="R6" s="35">
        <v>29</v>
      </c>
      <c r="S6" s="35">
        <v>8285</v>
      </c>
      <c r="T6" s="35"/>
      <c r="U6" s="35">
        <v>474</v>
      </c>
      <c r="V6" s="34" t="s">
        <v>83</v>
      </c>
      <c r="W6" s="34" t="s">
        <v>71</v>
      </c>
      <c r="X6" s="34" t="s">
        <v>72</v>
      </c>
      <c r="Y6" s="36"/>
      <c r="Z6" s="37">
        <v>639.5</v>
      </c>
      <c r="AA6" s="37">
        <v>22.051724137931</v>
      </c>
      <c r="AB6" s="38">
        <v>7.7187688593844297E-2</v>
      </c>
      <c r="AC6" s="39"/>
      <c r="AD6" s="40" t="s">
        <v>73</v>
      </c>
      <c r="AE6" s="38" t="s">
        <v>73</v>
      </c>
      <c r="AF6" s="35">
        <v>22</v>
      </c>
      <c r="AG6" s="37">
        <v>639.5</v>
      </c>
      <c r="AH6" s="35">
        <v>281.71499999999997</v>
      </c>
      <c r="AI6" s="40">
        <v>7.7187688593844297E-2</v>
      </c>
      <c r="AJ6" s="41">
        <v>27.56</v>
      </c>
      <c r="AK6" s="40" t="s">
        <v>73</v>
      </c>
      <c r="AL6" s="40" t="s">
        <v>73</v>
      </c>
      <c r="AM6" s="38" t="s">
        <v>73</v>
      </c>
    </row>
    <row r="7" spans="1:39" s="33" customFormat="1" ht="14.85" customHeight="1" x14ac:dyDescent="0.15">
      <c r="A7" s="34" t="s">
        <v>38</v>
      </c>
      <c r="B7" s="34" t="s">
        <v>84</v>
      </c>
      <c r="C7" s="34" t="s">
        <v>85</v>
      </c>
      <c r="D7" s="34" t="s">
        <v>86</v>
      </c>
      <c r="E7" s="34" t="s">
        <v>64</v>
      </c>
      <c r="F7" s="34" t="s">
        <v>87</v>
      </c>
      <c r="G7" s="34" t="s">
        <v>88</v>
      </c>
      <c r="H7" s="34" t="s">
        <v>89</v>
      </c>
      <c r="I7" s="34" t="s">
        <v>90</v>
      </c>
      <c r="J7" s="34" t="s">
        <v>91</v>
      </c>
      <c r="K7" s="34" t="s">
        <v>92</v>
      </c>
      <c r="L7" s="34" t="s">
        <v>93</v>
      </c>
      <c r="M7" s="34" t="s">
        <v>94</v>
      </c>
      <c r="N7" s="34" t="s">
        <v>95</v>
      </c>
      <c r="O7" s="34" t="s">
        <v>51</v>
      </c>
      <c r="P7" s="34" t="s">
        <v>24205</v>
      </c>
      <c r="Q7" s="34" t="s">
        <v>96</v>
      </c>
      <c r="R7" s="35">
        <v>126</v>
      </c>
      <c r="S7" s="35">
        <v>3997</v>
      </c>
      <c r="T7" s="35"/>
      <c r="U7" s="35">
        <v>18</v>
      </c>
      <c r="V7" s="34" t="s">
        <v>97</v>
      </c>
      <c r="W7" s="34" t="s">
        <v>71</v>
      </c>
      <c r="X7" s="34" t="s">
        <v>54</v>
      </c>
      <c r="Y7" s="36">
        <v>44333</v>
      </c>
      <c r="Z7" s="37">
        <v>2484.2600000000002</v>
      </c>
      <c r="AA7" s="37">
        <v>19.7163492063492</v>
      </c>
      <c r="AB7" s="38">
        <v>0.62153114836127099</v>
      </c>
      <c r="AC7" s="39">
        <v>1395.11</v>
      </c>
      <c r="AD7" s="40">
        <v>11.072301587301601</v>
      </c>
      <c r="AE7" s="38">
        <v>0.34903927945959501</v>
      </c>
      <c r="AF7" s="35">
        <v>37</v>
      </c>
      <c r="AG7" s="37">
        <v>625.70000000000005</v>
      </c>
      <c r="AH7" s="35">
        <v>179.32</v>
      </c>
      <c r="AI7" s="40">
        <v>0.15654240680510401</v>
      </c>
      <c r="AJ7" s="41">
        <v>7.91</v>
      </c>
      <c r="AK7" s="40">
        <v>463.45</v>
      </c>
      <c r="AL7" s="40">
        <v>3.6781746031745999</v>
      </c>
      <c r="AM7" s="38">
        <v>0.115949462096572</v>
      </c>
    </row>
    <row r="8" spans="1:39" s="33" customFormat="1" ht="14.85" customHeight="1" x14ac:dyDescent="0.15">
      <c r="A8" s="34" t="s">
        <v>38</v>
      </c>
      <c r="B8" s="34" t="s">
        <v>39</v>
      </c>
      <c r="C8" s="34" t="s">
        <v>40</v>
      </c>
      <c r="D8" s="34" t="s">
        <v>41</v>
      </c>
      <c r="E8" s="34" t="s">
        <v>42</v>
      </c>
      <c r="F8" s="34" t="s">
        <v>43</v>
      </c>
      <c r="G8" s="34" t="s">
        <v>40</v>
      </c>
      <c r="H8" s="34" t="s">
        <v>98</v>
      </c>
      <c r="I8" s="34" t="s">
        <v>99</v>
      </c>
      <c r="J8" s="34" t="s">
        <v>46</v>
      </c>
      <c r="K8" s="34" t="s">
        <v>47</v>
      </c>
      <c r="L8" s="34" t="s">
        <v>48</v>
      </c>
      <c r="M8" s="34" t="s">
        <v>100</v>
      </c>
      <c r="N8" s="34" t="s">
        <v>50</v>
      </c>
      <c r="O8" s="34" t="s">
        <v>51</v>
      </c>
      <c r="P8" s="34"/>
      <c r="Q8" s="34"/>
      <c r="R8" s="35">
        <v>28</v>
      </c>
      <c r="S8" s="35">
        <v>42266</v>
      </c>
      <c r="T8" s="35"/>
      <c r="U8" s="35">
        <v>1154</v>
      </c>
      <c r="V8" s="34" t="s">
        <v>101</v>
      </c>
      <c r="W8" s="34" t="s">
        <v>53</v>
      </c>
      <c r="X8" s="34" t="s">
        <v>54</v>
      </c>
      <c r="Y8" s="36">
        <v>44127</v>
      </c>
      <c r="Z8" s="37">
        <v>3608.66</v>
      </c>
      <c r="AA8" s="37">
        <v>128.88071428571399</v>
      </c>
      <c r="AB8" s="38">
        <v>8.53797378507547E-2</v>
      </c>
      <c r="AC8" s="39">
        <v>751.33</v>
      </c>
      <c r="AD8" s="40">
        <v>26.833214285714298</v>
      </c>
      <c r="AE8" s="38">
        <v>1.7776226754365201E-2</v>
      </c>
      <c r="AF8" s="35">
        <v>145</v>
      </c>
      <c r="AG8" s="37">
        <v>2752.33</v>
      </c>
      <c r="AH8" s="35">
        <v>1207.6769999999999</v>
      </c>
      <c r="AI8" s="40">
        <v>6.5119244783040695E-2</v>
      </c>
      <c r="AJ8" s="41">
        <v>35.229999999999997</v>
      </c>
      <c r="AK8" s="40">
        <v>105</v>
      </c>
      <c r="AL8" s="40">
        <v>3.75</v>
      </c>
      <c r="AM8" s="38">
        <v>2.4842663133487898E-3</v>
      </c>
    </row>
    <row r="9" spans="1:39" s="33" customFormat="1" ht="14.85" customHeight="1" x14ac:dyDescent="0.15">
      <c r="A9" s="34" t="s">
        <v>38</v>
      </c>
      <c r="B9" s="34" t="s">
        <v>61</v>
      </c>
      <c r="C9" s="34" t="s">
        <v>62</v>
      </c>
      <c r="D9" s="34" t="s">
        <v>63</v>
      </c>
      <c r="E9" s="34" t="s">
        <v>64</v>
      </c>
      <c r="F9" s="34" t="s">
        <v>65</v>
      </c>
      <c r="G9" s="34" t="s">
        <v>66</v>
      </c>
      <c r="H9" s="34" t="s">
        <v>102</v>
      </c>
      <c r="I9" s="34" t="s">
        <v>103</v>
      </c>
      <c r="J9" s="34" t="s">
        <v>46</v>
      </c>
      <c r="K9" s="34" t="s">
        <v>47</v>
      </c>
      <c r="L9" s="34" t="s">
        <v>48</v>
      </c>
      <c r="M9" s="34" t="s">
        <v>104</v>
      </c>
      <c r="N9" s="34" t="s">
        <v>50</v>
      </c>
      <c r="O9" s="34" t="s">
        <v>51</v>
      </c>
      <c r="P9" s="34"/>
      <c r="Q9" s="34"/>
      <c r="R9" s="35">
        <v>29</v>
      </c>
      <c r="S9" s="35">
        <v>8180</v>
      </c>
      <c r="T9" s="35"/>
      <c r="U9" s="35">
        <v>599</v>
      </c>
      <c r="V9" s="34" t="s">
        <v>105</v>
      </c>
      <c r="W9" s="34" t="s">
        <v>53</v>
      </c>
      <c r="X9" s="34" t="s">
        <v>72</v>
      </c>
      <c r="Y9" s="36"/>
      <c r="Z9" s="37">
        <v>591.12</v>
      </c>
      <c r="AA9" s="37">
        <v>20.383448275862101</v>
      </c>
      <c r="AB9" s="38">
        <v>7.2264058679706603E-2</v>
      </c>
      <c r="AC9" s="39"/>
      <c r="AD9" s="40" t="s">
        <v>73</v>
      </c>
      <c r="AE9" s="38" t="s">
        <v>73</v>
      </c>
      <c r="AF9" s="35">
        <v>33</v>
      </c>
      <c r="AG9" s="37">
        <v>591.12</v>
      </c>
      <c r="AH9" s="35">
        <v>243.994</v>
      </c>
      <c r="AI9" s="40">
        <v>7.2264058679706603E-2</v>
      </c>
      <c r="AJ9" s="41">
        <v>33.82</v>
      </c>
      <c r="AK9" s="40" t="s">
        <v>73</v>
      </c>
      <c r="AL9" s="40" t="s">
        <v>73</v>
      </c>
      <c r="AM9" s="38" t="s">
        <v>73</v>
      </c>
    </row>
    <row r="10" spans="1:39" s="33" customFormat="1" ht="14.85" customHeight="1" x14ac:dyDescent="0.15">
      <c r="A10" s="34" t="s">
        <v>38</v>
      </c>
      <c r="B10" s="34" t="s">
        <v>39</v>
      </c>
      <c r="C10" s="34" t="s">
        <v>55</v>
      </c>
      <c r="D10" s="34" t="s">
        <v>56</v>
      </c>
      <c r="E10" s="34" t="s">
        <v>42</v>
      </c>
      <c r="F10" s="34" t="s">
        <v>43</v>
      </c>
      <c r="G10" s="34" t="s">
        <v>55</v>
      </c>
      <c r="H10" s="34" t="s">
        <v>106</v>
      </c>
      <c r="I10" s="34" t="s">
        <v>107</v>
      </c>
      <c r="J10" s="34" t="s">
        <v>46</v>
      </c>
      <c r="K10" s="34" t="s">
        <v>47</v>
      </c>
      <c r="L10" s="34" t="s">
        <v>48</v>
      </c>
      <c r="M10" s="34" t="s">
        <v>108</v>
      </c>
      <c r="N10" s="34" t="s">
        <v>50</v>
      </c>
      <c r="O10" s="34" t="s">
        <v>51</v>
      </c>
      <c r="P10" s="34"/>
      <c r="Q10" s="34"/>
      <c r="R10" s="35">
        <v>28</v>
      </c>
      <c r="S10" s="35">
        <v>40877</v>
      </c>
      <c r="T10" s="35"/>
      <c r="U10" s="35">
        <v>1652</v>
      </c>
      <c r="V10" s="34" t="s">
        <v>109</v>
      </c>
      <c r="W10" s="34" t="s">
        <v>53</v>
      </c>
      <c r="X10" s="34" t="s">
        <v>54</v>
      </c>
      <c r="Y10" s="36">
        <v>44272</v>
      </c>
      <c r="Z10" s="37">
        <v>3839.22</v>
      </c>
      <c r="AA10" s="37">
        <v>137.11500000000001</v>
      </c>
      <c r="AB10" s="38">
        <v>9.3921276023191502E-2</v>
      </c>
      <c r="AC10" s="39">
        <v>945.54</v>
      </c>
      <c r="AD10" s="40">
        <v>33.769285714285701</v>
      </c>
      <c r="AE10" s="38">
        <v>2.3131345255278001E-2</v>
      </c>
      <c r="AF10" s="35">
        <v>131</v>
      </c>
      <c r="AG10" s="37">
        <v>2788.68</v>
      </c>
      <c r="AH10" s="35">
        <v>1206.8399999999999</v>
      </c>
      <c r="AI10" s="40">
        <v>6.8221249113193203E-2</v>
      </c>
      <c r="AJ10" s="41">
        <v>32.270000000000003</v>
      </c>
      <c r="AK10" s="40">
        <v>105</v>
      </c>
      <c r="AL10" s="40">
        <v>3.75</v>
      </c>
      <c r="AM10" s="38">
        <v>2.56868165472026E-3</v>
      </c>
    </row>
    <row r="11" spans="1:39" s="33" customFormat="1" ht="14.85" customHeight="1" x14ac:dyDescent="0.15">
      <c r="A11" s="34" t="s">
        <v>38</v>
      </c>
      <c r="B11" s="34" t="s">
        <v>39</v>
      </c>
      <c r="C11" s="34" t="s">
        <v>110</v>
      </c>
      <c r="D11" s="34" t="s">
        <v>111</v>
      </c>
      <c r="E11" s="34" t="s">
        <v>42</v>
      </c>
      <c r="F11" s="34" t="s">
        <v>112</v>
      </c>
      <c r="G11" s="34" t="s">
        <v>110</v>
      </c>
      <c r="H11" s="34" t="s">
        <v>113</v>
      </c>
      <c r="I11" s="34" t="s">
        <v>114</v>
      </c>
      <c r="J11" s="34" t="s">
        <v>46</v>
      </c>
      <c r="K11" s="34" t="s">
        <v>47</v>
      </c>
      <c r="L11" s="34" t="s">
        <v>48</v>
      </c>
      <c r="M11" s="34" t="s">
        <v>115</v>
      </c>
      <c r="N11" s="34" t="s">
        <v>50</v>
      </c>
      <c r="O11" s="34" t="s">
        <v>51</v>
      </c>
      <c r="P11" s="34"/>
      <c r="Q11" s="34"/>
      <c r="R11" s="35">
        <v>28</v>
      </c>
      <c r="S11" s="35">
        <v>36795</v>
      </c>
      <c r="T11" s="35"/>
      <c r="U11" s="35">
        <v>1757</v>
      </c>
      <c r="V11" s="34" t="s">
        <v>116</v>
      </c>
      <c r="W11" s="34" t="s">
        <v>53</v>
      </c>
      <c r="X11" s="34" t="s">
        <v>54</v>
      </c>
      <c r="Y11" s="36">
        <v>44287</v>
      </c>
      <c r="Z11" s="37">
        <v>4214.3</v>
      </c>
      <c r="AA11" s="37">
        <v>150.51071428571399</v>
      </c>
      <c r="AB11" s="38">
        <v>0.114534583503193</v>
      </c>
      <c r="AC11" s="39">
        <v>1780.74</v>
      </c>
      <c r="AD11" s="40">
        <v>63.597857142857102</v>
      </c>
      <c r="AE11" s="38">
        <v>4.8396249490419901E-2</v>
      </c>
      <c r="AF11" s="35">
        <v>100</v>
      </c>
      <c r="AG11" s="37">
        <v>2328.56</v>
      </c>
      <c r="AH11" s="35">
        <v>1029.375</v>
      </c>
      <c r="AI11" s="40">
        <v>6.3284685419214601E-2</v>
      </c>
      <c r="AJ11" s="41">
        <v>36.17</v>
      </c>
      <c r="AK11" s="40">
        <v>105</v>
      </c>
      <c r="AL11" s="40">
        <v>3.75</v>
      </c>
      <c r="AM11" s="38">
        <v>2.8536485935589098E-3</v>
      </c>
    </row>
    <row r="12" spans="1:39" s="33" customFormat="1" ht="14.85" customHeight="1" x14ac:dyDescent="0.15">
      <c r="A12" s="34" t="s">
        <v>38</v>
      </c>
      <c r="B12" s="34" t="s">
        <v>117</v>
      </c>
      <c r="C12" s="34" t="s">
        <v>118</v>
      </c>
      <c r="D12" s="34" t="s">
        <v>119</v>
      </c>
      <c r="E12" s="34" t="s">
        <v>64</v>
      </c>
      <c r="F12" s="34" t="s">
        <v>120</v>
      </c>
      <c r="G12" s="34" t="s">
        <v>120</v>
      </c>
      <c r="H12" s="34" t="s">
        <v>121</v>
      </c>
      <c r="I12" s="34" t="s">
        <v>122</v>
      </c>
      <c r="J12" s="34" t="s">
        <v>123</v>
      </c>
      <c r="K12" s="34" t="s">
        <v>124</v>
      </c>
      <c r="L12" s="34" t="s">
        <v>125</v>
      </c>
      <c r="M12" s="34" t="s">
        <v>126</v>
      </c>
      <c r="N12" s="34" t="s">
        <v>127</v>
      </c>
      <c r="O12" s="34" t="s">
        <v>51</v>
      </c>
      <c r="P12" s="34" t="s">
        <v>24206</v>
      </c>
      <c r="Q12" s="34" t="s">
        <v>228</v>
      </c>
      <c r="R12" s="35">
        <v>312</v>
      </c>
      <c r="S12" s="35">
        <v>26319</v>
      </c>
      <c r="T12" s="35"/>
      <c r="U12" s="35">
        <v>35</v>
      </c>
      <c r="V12" s="34"/>
      <c r="W12" s="34"/>
      <c r="X12" s="34" t="s">
        <v>72</v>
      </c>
      <c r="Y12" s="36"/>
      <c r="Z12" s="37">
        <v>0</v>
      </c>
      <c r="AA12" s="37">
        <v>0</v>
      </c>
      <c r="AB12" s="38">
        <v>0</v>
      </c>
      <c r="AC12" s="39"/>
      <c r="AD12" s="40" t="s">
        <v>73</v>
      </c>
      <c r="AE12" s="38" t="s">
        <v>73</v>
      </c>
      <c r="AF12" s="35"/>
      <c r="AG12" s="37">
        <v>0</v>
      </c>
      <c r="AH12" s="35"/>
      <c r="AI12" s="40">
        <v>0</v>
      </c>
      <c r="AJ12" s="41" t="s">
        <v>128</v>
      </c>
      <c r="AK12" s="40">
        <v>0</v>
      </c>
      <c r="AL12" s="40">
        <v>0</v>
      </c>
      <c r="AM12" s="38">
        <v>0</v>
      </c>
    </row>
    <row r="13" spans="1:39" s="33" customFormat="1" ht="14.85" customHeight="1" x14ac:dyDescent="0.15">
      <c r="A13" s="34" t="s">
        <v>38</v>
      </c>
      <c r="B13" s="34" t="s">
        <v>39</v>
      </c>
      <c r="C13" s="34" t="s">
        <v>129</v>
      </c>
      <c r="D13" s="34" t="s">
        <v>130</v>
      </c>
      <c r="E13" s="34" t="s">
        <v>42</v>
      </c>
      <c r="F13" s="34" t="s">
        <v>43</v>
      </c>
      <c r="G13" s="34" t="s">
        <v>129</v>
      </c>
      <c r="H13" s="34" t="s">
        <v>131</v>
      </c>
      <c r="I13" s="34" t="s">
        <v>132</v>
      </c>
      <c r="J13" s="34" t="s">
        <v>46</v>
      </c>
      <c r="K13" s="34" t="s">
        <v>47</v>
      </c>
      <c r="L13" s="34" t="s">
        <v>48</v>
      </c>
      <c r="M13" s="34" t="s">
        <v>133</v>
      </c>
      <c r="N13" s="34" t="s">
        <v>50</v>
      </c>
      <c r="O13" s="34" t="s">
        <v>51</v>
      </c>
      <c r="P13" s="34"/>
      <c r="Q13" s="34"/>
      <c r="R13" s="35">
        <v>28</v>
      </c>
      <c r="S13" s="35">
        <v>85803</v>
      </c>
      <c r="T13" s="35"/>
      <c r="U13" s="35">
        <v>3473</v>
      </c>
      <c r="V13" s="34" t="s">
        <v>134</v>
      </c>
      <c r="W13" s="34" t="s">
        <v>53</v>
      </c>
      <c r="X13" s="34" t="s">
        <v>54</v>
      </c>
      <c r="Y13" s="36">
        <v>44088</v>
      </c>
      <c r="Z13" s="37">
        <v>6928.2</v>
      </c>
      <c r="AA13" s="37">
        <v>247.435714285714</v>
      </c>
      <c r="AB13" s="38">
        <v>8.0745428481521594E-2</v>
      </c>
      <c r="AC13" s="39">
        <v>1393.76</v>
      </c>
      <c r="AD13" s="40">
        <v>49.777142857142898</v>
      </c>
      <c r="AE13" s="38">
        <v>1.6243721082013499E-2</v>
      </c>
      <c r="AF13" s="35">
        <v>261</v>
      </c>
      <c r="AG13" s="37">
        <v>5429.44</v>
      </c>
      <c r="AH13" s="35">
        <v>2424.91</v>
      </c>
      <c r="AI13" s="40">
        <v>6.3277973963614301E-2</v>
      </c>
      <c r="AJ13" s="41">
        <v>37.119999999999997</v>
      </c>
      <c r="AK13" s="40">
        <v>105</v>
      </c>
      <c r="AL13" s="40">
        <v>3.75</v>
      </c>
      <c r="AM13" s="38">
        <v>1.2237334358938499E-3</v>
      </c>
    </row>
    <row r="14" spans="1:39" s="33" customFormat="1" ht="14.85" customHeight="1" x14ac:dyDescent="0.15">
      <c r="A14" s="34" t="s">
        <v>38</v>
      </c>
      <c r="B14" s="34" t="s">
        <v>39</v>
      </c>
      <c r="C14" s="34" t="s">
        <v>129</v>
      </c>
      <c r="D14" s="34" t="s">
        <v>130</v>
      </c>
      <c r="E14" s="34" t="s">
        <v>42</v>
      </c>
      <c r="F14" s="34" t="s">
        <v>43</v>
      </c>
      <c r="G14" s="34" t="s">
        <v>129</v>
      </c>
      <c r="H14" s="34" t="s">
        <v>135</v>
      </c>
      <c r="I14" s="34" t="s">
        <v>136</v>
      </c>
      <c r="J14" s="34" t="s">
        <v>46</v>
      </c>
      <c r="K14" s="34" t="s">
        <v>47</v>
      </c>
      <c r="L14" s="34" t="s">
        <v>48</v>
      </c>
      <c r="M14" s="34" t="s">
        <v>137</v>
      </c>
      <c r="N14" s="34" t="s">
        <v>50</v>
      </c>
      <c r="O14" s="34" t="s">
        <v>51</v>
      </c>
      <c r="P14" s="34"/>
      <c r="Q14" s="34"/>
      <c r="R14" s="35">
        <v>28</v>
      </c>
      <c r="S14" s="35">
        <v>41778</v>
      </c>
      <c r="T14" s="35"/>
      <c r="U14" s="35">
        <v>1695</v>
      </c>
      <c r="V14" s="34" t="s">
        <v>138</v>
      </c>
      <c r="W14" s="34" t="s">
        <v>53</v>
      </c>
      <c r="X14" s="34" t="s">
        <v>54</v>
      </c>
      <c r="Y14" s="36">
        <v>44410</v>
      </c>
      <c r="Z14" s="37">
        <v>2730.25</v>
      </c>
      <c r="AA14" s="37">
        <v>97.508928571428598</v>
      </c>
      <c r="AB14" s="38">
        <v>6.5351381109675005E-2</v>
      </c>
      <c r="AC14" s="39">
        <v>229.31</v>
      </c>
      <c r="AD14" s="40">
        <v>8.1896428571428608</v>
      </c>
      <c r="AE14" s="38">
        <v>5.4887739958829999E-3</v>
      </c>
      <c r="AF14" s="35">
        <v>118</v>
      </c>
      <c r="AG14" s="37">
        <v>2395.94</v>
      </c>
      <c r="AH14" s="35">
        <v>1049.3789999999999</v>
      </c>
      <c r="AI14" s="40">
        <v>5.7349322609986098E-2</v>
      </c>
      <c r="AJ14" s="41">
        <v>43.2</v>
      </c>
      <c r="AK14" s="40">
        <v>105</v>
      </c>
      <c r="AL14" s="40">
        <v>3.75</v>
      </c>
      <c r="AM14" s="38">
        <v>2.5132845038058301E-3</v>
      </c>
    </row>
    <row r="15" spans="1:39" s="33" customFormat="1" ht="14.85" customHeight="1" x14ac:dyDescent="0.15">
      <c r="A15" s="34" t="s">
        <v>38</v>
      </c>
      <c r="B15" s="34" t="s">
        <v>139</v>
      </c>
      <c r="C15" s="34" t="s">
        <v>140</v>
      </c>
      <c r="D15" s="34" t="s">
        <v>141</v>
      </c>
      <c r="E15" s="34" t="s">
        <v>64</v>
      </c>
      <c r="F15" s="34" t="s">
        <v>142</v>
      </c>
      <c r="G15" s="34" t="s">
        <v>142</v>
      </c>
      <c r="H15" s="34" t="s">
        <v>143</v>
      </c>
      <c r="I15" s="34" t="s">
        <v>144</v>
      </c>
      <c r="J15" s="34" t="s">
        <v>46</v>
      </c>
      <c r="K15" s="34" t="s">
        <v>47</v>
      </c>
      <c r="L15" s="34" t="s">
        <v>48</v>
      </c>
      <c r="M15" s="34" t="s">
        <v>145</v>
      </c>
      <c r="N15" s="34" t="s">
        <v>50</v>
      </c>
      <c r="O15" s="34" t="s">
        <v>51</v>
      </c>
      <c r="P15" s="34"/>
      <c r="Q15" s="34" t="s">
        <v>191</v>
      </c>
      <c r="R15" s="35">
        <v>28</v>
      </c>
      <c r="S15" s="35">
        <v>24353</v>
      </c>
      <c r="T15" s="35"/>
      <c r="U15" s="35">
        <v>1218</v>
      </c>
      <c r="V15" s="34" t="s">
        <v>146</v>
      </c>
      <c r="W15" s="34" t="s">
        <v>53</v>
      </c>
      <c r="X15" s="34" t="s">
        <v>54</v>
      </c>
      <c r="Y15" s="36">
        <v>44159</v>
      </c>
      <c r="Z15" s="37">
        <v>1896.05</v>
      </c>
      <c r="AA15" s="37">
        <v>67.716071428571396</v>
      </c>
      <c r="AB15" s="38">
        <v>7.7856937543629101E-2</v>
      </c>
      <c r="AC15" s="39">
        <v>114.35</v>
      </c>
      <c r="AD15" s="40">
        <v>4.0839285714285696</v>
      </c>
      <c r="AE15" s="38">
        <v>4.69552005913029E-3</v>
      </c>
      <c r="AF15" s="35">
        <v>63</v>
      </c>
      <c r="AG15" s="37">
        <v>1676.7</v>
      </c>
      <c r="AH15" s="35">
        <v>715.55700000000002</v>
      </c>
      <c r="AI15" s="40">
        <v>6.8849833696053894E-2</v>
      </c>
      <c r="AJ15" s="41">
        <v>34.39</v>
      </c>
      <c r="AK15" s="40">
        <v>105</v>
      </c>
      <c r="AL15" s="40">
        <v>3.75</v>
      </c>
      <c r="AM15" s="38">
        <v>4.3115837884449603E-3</v>
      </c>
    </row>
    <row r="16" spans="1:39" s="33" customFormat="1" ht="14.85" customHeight="1" x14ac:dyDescent="0.15">
      <c r="A16" s="34" t="s">
        <v>38</v>
      </c>
      <c r="B16" s="34" t="s">
        <v>147</v>
      </c>
      <c r="C16" s="34" t="s">
        <v>148</v>
      </c>
      <c r="D16" s="34" t="s">
        <v>149</v>
      </c>
      <c r="E16" s="34" t="s">
        <v>64</v>
      </c>
      <c r="F16" s="34" t="s">
        <v>150</v>
      </c>
      <c r="G16" s="34" t="s">
        <v>151</v>
      </c>
      <c r="H16" s="34" t="s">
        <v>152</v>
      </c>
      <c r="I16" s="34" t="s">
        <v>153</v>
      </c>
      <c r="J16" s="34" t="s">
        <v>154</v>
      </c>
      <c r="K16" s="34" t="s">
        <v>155</v>
      </c>
      <c r="L16" s="34" t="s">
        <v>156</v>
      </c>
      <c r="M16" s="34" t="s">
        <v>157</v>
      </c>
      <c r="N16" s="34" t="s">
        <v>156</v>
      </c>
      <c r="O16" s="34" t="s">
        <v>51</v>
      </c>
      <c r="P16" s="34"/>
      <c r="Q16" s="34" t="s">
        <v>158</v>
      </c>
      <c r="R16" s="35">
        <v>23</v>
      </c>
      <c r="S16" s="35"/>
      <c r="T16" s="35"/>
      <c r="U16" s="35"/>
      <c r="V16" s="34"/>
      <c r="W16" s="34"/>
      <c r="X16" s="34" t="s">
        <v>54</v>
      </c>
      <c r="Y16" s="36"/>
      <c r="Z16" s="37">
        <v>84</v>
      </c>
      <c r="AA16" s="37">
        <v>3.6521739130434798</v>
      </c>
      <c r="AB16" s="38" t="s">
        <v>73</v>
      </c>
      <c r="AC16" s="39"/>
      <c r="AD16" s="40" t="s">
        <v>73</v>
      </c>
      <c r="AE16" s="38" t="s">
        <v>73</v>
      </c>
      <c r="AF16" s="35"/>
      <c r="AG16" s="37">
        <v>0</v>
      </c>
      <c r="AH16" s="35"/>
      <c r="AI16" s="40" t="s">
        <v>73</v>
      </c>
      <c r="AJ16" s="41" t="s">
        <v>128</v>
      </c>
      <c r="AK16" s="40">
        <v>84</v>
      </c>
      <c r="AL16" s="40">
        <v>3.6521739130434798</v>
      </c>
      <c r="AM16" s="38" t="s">
        <v>73</v>
      </c>
    </row>
    <row r="17" spans="1:39" s="33" customFormat="1" ht="14.85" customHeight="1" x14ac:dyDescent="0.15">
      <c r="A17" s="34" t="s">
        <v>38</v>
      </c>
      <c r="B17" s="34" t="s">
        <v>147</v>
      </c>
      <c r="C17" s="34" t="s">
        <v>148</v>
      </c>
      <c r="D17" s="34" t="s">
        <v>149</v>
      </c>
      <c r="E17" s="34" t="s">
        <v>64</v>
      </c>
      <c r="F17" s="34" t="s">
        <v>150</v>
      </c>
      <c r="G17" s="34" t="s">
        <v>151</v>
      </c>
      <c r="H17" s="34" t="s">
        <v>159</v>
      </c>
      <c r="I17" s="34" t="s">
        <v>160</v>
      </c>
      <c r="J17" s="34" t="s">
        <v>161</v>
      </c>
      <c r="K17" s="34" t="s">
        <v>162</v>
      </c>
      <c r="L17" s="34" t="s">
        <v>156</v>
      </c>
      <c r="M17" s="34" t="s">
        <v>163</v>
      </c>
      <c r="N17" s="34" t="s">
        <v>156</v>
      </c>
      <c r="O17" s="34" t="s">
        <v>51</v>
      </c>
      <c r="P17" s="34"/>
      <c r="Q17" s="34" t="s">
        <v>164</v>
      </c>
      <c r="R17" s="35">
        <v>23</v>
      </c>
      <c r="S17" s="35">
        <v>2</v>
      </c>
      <c r="T17" s="35"/>
      <c r="U17" s="35">
        <v>0</v>
      </c>
      <c r="V17" s="34"/>
      <c r="W17" s="34"/>
      <c r="X17" s="34" t="s">
        <v>54</v>
      </c>
      <c r="Y17" s="36"/>
      <c r="Z17" s="37">
        <v>84</v>
      </c>
      <c r="AA17" s="37">
        <v>3.6521739130434798</v>
      </c>
      <c r="AB17" s="38">
        <v>42</v>
      </c>
      <c r="AC17" s="39"/>
      <c r="AD17" s="40" t="s">
        <v>73</v>
      </c>
      <c r="AE17" s="38" t="s">
        <v>73</v>
      </c>
      <c r="AF17" s="35"/>
      <c r="AG17" s="37">
        <v>0</v>
      </c>
      <c r="AH17" s="35"/>
      <c r="AI17" s="40">
        <v>0</v>
      </c>
      <c r="AJ17" s="41" t="s">
        <v>128</v>
      </c>
      <c r="AK17" s="40">
        <v>84</v>
      </c>
      <c r="AL17" s="40">
        <v>3.6521739130434798</v>
      </c>
      <c r="AM17" s="38">
        <v>42</v>
      </c>
    </row>
    <row r="18" spans="1:39" s="33" customFormat="1" ht="14.85" customHeight="1" x14ac:dyDescent="0.15">
      <c r="A18" s="34" t="s">
        <v>38</v>
      </c>
      <c r="B18" s="34" t="s">
        <v>39</v>
      </c>
      <c r="C18" s="34" t="s">
        <v>129</v>
      </c>
      <c r="D18" s="34" t="s">
        <v>130</v>
      </c>
      <c r="E18" s="34" t="s">
        <v>42</v>
      </c>
      <c r="F18" s="34" t="s">
        <v>43</v>
      </c>
      <c r="G18" s="34" t="s">
        <v>129</v>
      </c>
      <c r="H18" s="34" t="s">
        <v>165</v>
      </c>
      <c r="I18" s="34" t="s">
        <v>166</v>
      </c>
      <c r="J18" s="34" t="s">
        <v>46</v>
      </c>
      <c r="K18" s="34" t="s">
        <v>47</v>
      </c>
      <c r="L18" s="34" t="s">
        <v>48</v>
      </c>
      <c r="M18" s="34" t="s">
        <v>167</v>
      </c>
      <c r="N18" s="34" t="s">
        <v>50</v>
      </c>
      <c r="O18" s="34" t="s">
        <v>51</v>
      </c>
      <c r="P18" s="34"/>
      <c r="Q18" s="34"/>
      <c r="R18" s="35">
        <v>28</v>
      </c>
      <c r="S18" s="35">
        <v>82916</v>
      </c>
      <c r="T18" s="35"/>
      <c r="U18" s="35">
        <v>3718</v>
      </c>
      <c r="V18" s="34" t="s">
        <v>168</v>
      </c>
      <c r="W18" s="34" t="s">
        <v>53</v>
      </c>
      <c r="X18" s="34" t="s">
        <v>54</v>
      </c>
      <c r="Y18" s="36">
        <v>44088</v>
      </c>
      <c r="Z18" s="37">
        <v>6981.28</v>
      </c>
      <c r="AA18" s="37">
        <v>249.331428571429</v>
      </c>
      <c r="AB18" s="38">
        <v>8.4197018669496804E-2</v>
      </c>
      <c r="AC18" s="39">
        <v>1408.41</v>
      </c>
      <c r="AD18" s="40">
        <v>50.300357142857102</v>
      </c>
      <c r="AE18" s="38">
        <v>1.6985985816971399E-2</v>
      </c>
      <c r="AF18" s="35">
        <v>267</v>
      </c>
      <c r="AG18" s="37">
        <v>5471.37</v>
      </c>
      <c r="AH18" s="35">
        <v>2469.2170000000001</v>
      </c>
      <c r="AI18" s="40">
        <v>6.5986902407255493E-2</v>
      </c>
      <c r="AJ18" s="41">
        <v>31.97</v>
      </c>
      <c r="AK18" s="40">
        <v>101.5</v>
      </c>
      <c r="AL18" s="40">
        <v>3.625</v>
      </c>
      <c r="AM18" s="38">
        <v>1.2241304452699101E-3</v>
      </c>
    </row>
    <row r="19" spans="1:39" s="33" customFormat="1" ht="14.85" customHeight="1" x14ac:dyDescent="0.15">
      <c r="A19" s="34" t="s">
        <v>38</v>
      </c>
      <c r="B19" s="34" t="s">
        <v>183</v>
      </c>
      <c r="C19" s="34" t="s">
        <v>184</v>
      </c>
      <c r="D19" s="34" t="s">
        <v>24207</v>
      </c>
      <c r="E19" s="34" t="s">
        <v>185</v>
      </c>
      <c r="F19" s="34" t="s">
        <v>186</v>
      </c>
      <c r="G19" s="34" t="s">
        <v>187</v>
      </c>
      <c r="H19" s="34" t="s">
        <v>188</v>
      </c>
      <c r="I19" s="34" t="s">
        <v>189</v>
      </c>
      <c r="J19" s="34" t="s">
        <v>46</v>
      </c>
      <c r="K19" s="34" t="s">
        <v>47</v>
      </c>
      <c r="L19" s="34" t="s">
        <v>48</v>
      </c>
      <c r="M19" s="34" t="s">
        <v>190</v>
      </c>
      <c r="N19" s="34" t="s">
        <v>50</v>
      </c>
      <c r="O19" s="34" t="s">
        <v>51</v>
      </c>
      <c r="P19" s="34"/>
      <c r="Q19" s="34" t="s">
        <v>191</v>
      </c>
      <c r="R19" s="35">
        <v>24</v>
      </c>
      <c r="S19" s="35">
        <v>36545</v>
      </c>
      <c r="T19" s="35"/>
      <c r="U19" s="35">
        <v>1988</v>
      </c>
      <c r="V19" s="34" t="s">
        <v>192</v>
      </c>
      <c r="W19" s="34" t="s">
        <v>53</v>
      </c>
      <c r="X19" s="34" t="s">
        <v>54</v>
      </c>
      <c r="Y19" s="36">
        <v>44300</v>
      </c>
      <c r="Z19" s="37">
        <v>2810.03</v>
      </c>
      <c r="AA19" s="37">
        <v>117.084583333333</v>
      </c>
      <c r="AB19" s="38">
        <v>7.6892324531399603E-2</v>
      </c>
      <c r="AC19" s="39">
        <v>157.47999999999999</v>
      </c>
      <c r="AD19" s="40">
        <v>6.5616666666666701</v>
      </c>
      <c r="AE19" s="38">
        <v>4.30920782596799E-3</v>
      </c>
      <c r="AF19" s="35">
        <v>93</v>
      </c>
      <c r="AG19" s="37">
        <v>2561.5500000000002</v>
      </c>
      <c r="AH19" s="35">
        <v>1143.7560000000001</v>
      </c>
      <c r="AI19" s="40">
        <v>7.0093035983034596E-2</v>
      </c>
      <c r="AJ19" s="41">
        <v>32.479999999999997</v>
      </c>
      <c r="AK19" s="40">
        <v>91</v>
      </c>
      <c r="AL19" s="40">
        <v>3.7916666666666701</v>
      </c>
      <c r="AM19" s="38">
        <v>2.4900807223970501E-3</v>
      </c>
    </row>
    <row r="20" spans="1:39" s="33" customFormat="1" ht="14.85" customHeight="1" x14ac:dyDescent="0.15">
      <c r="A20" s="34" t="s">
        <v>38</v>
      </c>
      <c r="B20" s="34" t="s">
        <v>39</v>
      </c>
      <c r="C20" s="34" t="s">
        <v>193</v>
      </c>
      <c r="D20" s="34" t="s">
        <v>194</v>
      </c>
      <c r="E20" s="34" t="s">
        <v>42</v>
      </c>
      <c r="F20" s="34" t="s">
        <v>43</v>
      </c>
      <c r="G20" s="34" t="s">
        <v>193</v>
      </c>
      <c r="H20" s="34" t="s">
        <v>195</v>
      </c>
      <c r="I20" s="34" t="s">
        <v>196</v>
      </c>
      <c r="J20" s="34" t="s">
        <v>46</v>
      </c>
      <c r="K20" s="34" t="s">
        <v>47</v>
      </c>
      <c r="L20" s="34" t="s">
        <v>48</v>
      </c>
      <c r="M20" s="34" t="s">
        <v>197</v>
      </c>
      <c r="N20" s="34" t="s">
        <v>50</v>
      </c>
      <c r="O20" s="34" t="s">
        <v>51</v>
      </c>
      <c r="P20" s="34"/>
      <c r="Q20" s="34"/>
      <c r="R20" s="35">
        <v>23</v>
      </c>
      <c r="S20" s="35">
        <v>53479</v>
      </c>
      <c r="T20" s="35"/>
      <c r="U20" s="35">
        <v>2326</v>
      </c>
      <c r="V20" s="34" t="s">
        <v>198</v>
      </c>
      <c r="W20" s="34" t="s">
        <v>53</v>
      </c>
      <c r="X20" s="34" t="s">
        <v>54</v>
      </c>
      <c r="Y20" s="36"/>
      <c r="Z20" s="37">
        <v>4490.3500000000004</v>
      </c>
      <c r="AA20" s="37">
        <v>195.232608695652</v>
      </c>
      <c r="AB20" s="38">
        <v>8.3964733820752105E-2</v>
      </c>
      <c r="AC20" s="39">
        <v>443.48</v>
      </c>
      <c r="AD20" s="40">
        <v>19.281739130434801</v>
      </c>
      <c r="AE20" s="38">
        <v>8.2926008339722097E-3</v>
      </c>
      <c r="AF20" s="35">
        <v>176</v>
      </c>
      <c r="AG20" s="37">
        <v>3959.37</v>
      </c>
      <c r="AH20" s="35">
        <v>1615.6969999999999</v>
      </c>
      <c r="AI20" s="40">
        <v>7.4035976738532905E-2</v>
      </c>
      <c r="AJ20" s="41">
        <v>32.799999999999997</v>
      </c>
      <c r="AK20" s="40">
        <v>87.5</v>
      </c>
      <c r="AL20" s="40">
        <v>3.8043478260869601</v>
      </c>
      <c r="AM20" s="38">
        <v>1.63615624824698E-3</v>
      </c>
    </row>
    <row r="21" spans="1:39" s="33" customFormat="1" ht="14.85" customHeight="1" x14ac:dyDescent="0.15">
      <c r="A21" s="34" t="s">
        <v>38</v>
      </c>
      <c r="B21" s="34" t="s">
        <v>39</v>
      </c>
      <c r="C21" s="34" t="s">
        <v>199</v>
      </c>
      <c r="D21" s="34" t="s">
        <v>200</v>
      </c>
      <c r="E21" s="34" t="s">
        <v>42</v>
      </c>
      <c r="F21" s="34" t="s">
        <v>112</v>
      </c>
      <c r="G21" s="34" t="s">
        <v>199</v>
      </c>
      <c r="H21" s="34" t="s">
        <v>201</v>
      </c>
      <c r="I21" s="34" t="s">
        <v>202</v>
      </c>
      <c r="J21" s="34" t="s">
        <v>161</v>
      </c>
      <c r="K21" s="34" t="s">
        <v>203</v>
      </c>
      <c r="L21" s="34" t="s">
        <v>204</v>
      </c>
      <c r="M21" s="34" t="s">
        <v>205</v>
      </c>
      <c r="N21" s="34" t="s">
        <v>50</v>
      </c>
      <c r="O21" s="34" t="s">
        <v>51</v>
      </c>
      <c r="P21" s="34"/>
      <c r="Q21" s="34"/>
      <c r="R21" s="35">
        <v>30</v>
      </c>
      <c r="S21" s="35">
        <v>27919</v>
      </c>
      <c r="T21" s="35"/>
      <c r="U21" s="35">
        <v>1658</v>
      </c>
      <c r="V21" s="34" t="s">
        <v>206</v>
      </c>
      <c r="W21" s="34" t="s">
        <v>53</v>
      </c>
      <c r="X21" s="34" t="s">
        <v>54</v>
      </c>
      <c r="Y21" s="36">
        <v>44078</v>
      </c>
      <c r="Z21" s="37">
        <v>2398.12</v>
      </c>
      <c r="AA21" s="37">
        <v>79.937333333333299</v>
      </c>
      <c r="AB21" s="38">
        <v>8.5895626634191799E-2</v>
      </c>
      <c r="AC21" s="39">
        <v>761.98</v>
      </c>
      <c r="AD21" s="40">
        <v>25.399333333333299</v>
      </c>
      <c r="AE21" s="38">
        <v>2.7292524803897E-2</v>
      </c>
      <c r="AF21" s="35">
        <v>79</v>
      </c>
      <c r="AG21" s="37">
        <v>1501.38</v>
      </c>
      <c r="AH21" s="35">
        <v>634.51199999999994</v>
      </c>
      <c r="AI21" s="40">
        <v>5.37762813854364E-2</v>
      </c>
      <c r="AJ21" s="41">
        <v>45.6</v>
      </c>
      <c r="AK21" s="40">
        <v>134.76</v>
      </c>
      <c r="AL21" s="40">
        <v>4.492</v>
      </c>
      <c r="AM21" s="38">
        <v>4.8268204448583402E-3</v>
      </c>
    </row>
    <row r="22" spans="1:39" s="33" customFormat="1" ht="14.85" customHeight="1" x14ac:dyDescent="0.15">
      <c r="A22" s="34" t="s">
        <v>38</v>
      </c>
      <c r="B22" s="34" t="s">
        <v>147</v>
      </c>
      <c r="C22" s="34" t="s">
        <v>148</v>
      </c>
      <c r="D22" s="34" t="s">
        <v>149</v>
      </c>
      <c r="E22" s="34" t="s">
        <v>64</v>
      </c>
      <c r="F22" s="34" t="s">
        <v>150</v>
      </c>
      <c r="G22" s="34" t="s">
        <v>151</v>
      </c>
      <c r="H22" s="34" t="s">
        <v>207</v>
      </c>
      <c r="I22" s="34" t="s">
        <v>208</v>
      </c>
      <c r="J22" s="34" t="s">
        <v>91</v>
      </c>
      <c r="K22" s="34" t="s">
        <v>209</v>
      </c>
      <c r="L22" s="34" t="s">
        <v>156</v>
      </c>
      <c r="M22" s="34" t="s">
        <v>210</v>
      </c>
      <c r="N22" s="34" t="s">
        <v>156</v>
      </c>
      <c r="O22" s="34" t="s">
        <v>51</v>
      </c>
      <c r="P22" s="34"/>
      <c r="Q22" s="34" t="s">
        <v>164</v>
      </c>
      <c r="R22" s="35">
        <v>23</v>
      </c>
      <c r="S22" s="35"/>
      <c r="T22" s="35"/>
      <c r="U22" s="35"/>
      <c r="V22" s="34"/>
      <c r="W22" s="34"/>
      <c r="X22" s="34" t="s">
        <v>54</v>
      </c>
      <c r="Y22" s="36"/>
      <c r="Z22" s="37">
        <v>84</v>
      </c>
      <c r="AA22" s="37">
        <v>3.6521739130434798</v>
      </c>
      <c r="AB22" s="38" t="s">
        <v>73</v>
      </c>
      <c r="AC22" s="39"/>
      <c r="AD22" s="40" t="s">
        <v>73</v>
      </c>
      <c r="AE22" s="38" t="s">
        <v>73</v>
      </c>
      <c r="AF22" s="35"/>
      <c r="AG22" s="37">
        <v>0</v>
      </c>
      <c r="AH22" s="35"/>
      <c r="AI22" s="40" t="s">
        <v>73</v>
      </c>
      <c r="AJ22" s="41" t="s">
        <v>128</v>
      </c>
      <c r="AK22" s="40">
        <v>84</v>
      </c>
      <c r="AL22" s="40">
        <v>3.6521739130434798</v>
      </c>
      <c r="AM22" s="38" t="s">
        <v>73</v>
      </c>
    </row>
    <row r="23" spans="1:39" s="33" customFormat="1" ht="14.85" customHeight="1" x14ac:dyDescent="0.15">
      <c r="A23" s="34" t="s">
        <v>38</v>
      </c>
      <c r="B23" s="34" t="s">
        <v>139</v>
      </c>
      <c r="C23" s="34" t="s">
        <v>140</v>
      </c>
      <c r="D23" s="34" t="s">
        <v>141</v>
      </c>
      <c r="E23" s="34" t="s">
        <v>64</v>
      </c>
      <c r="F23" s="34" t="s">
        <v>142</v>
      </c>
      <c r="G23" s="34" t="s">
        <v>142</v>
      </c>
      <c r="H23" s="34" t="s">
        <v>211</v>
      </c>
      <c r="I23" s="34" t="s">
        <v>212</v>
      </c>
      <c r="J23" s="34" t="s">
        <v>46</v>
      </c>
      <c r="K23" s="34" t="s">
        <v>47</v>
      </c>
      <c r="L23" s="34" t="s">
        <v>48</v>
      </c>
      <c r="M23" s="34" t="s">
        <v>213</v>
      </c>
      <c r="N23" s="34" t="s">
        <v>50</v>
      </c>
      <c r="O23" s="34" t="s">
        <v>51</v>
      </c>
      <c r="P23" s="34"/>
      <c r="Q23" s="34" t="s">
        <v>191</v>
      </c>
      <c r="R23" s="35">
        <v>24</v>
      </c>
      <c r="S23" s="35">
        <v>12651</v>
      </c>
      <c r="T23" s="35"/>
      <c r="U23" s="35">
        <v>1178</v>
      </c>
      <c r="V23" s="34" t="s">
        <v>214</v>
      </c>
      <c r="W23" s="34" t="s">
        <v>53</v>
      </c>
      <c r="X23" s="34" t="s">
        <v>54</v>
      </c>
      <c r="Y23" s="36">
        <v>44299</v>
      </c>
      <c r="Z23" s="37">
        <v>1200.32</v>
      </c>
      <c r="AA23" s="37">
        <v>50.0133333333333</v>
      </c>
      <c r="AB23" s="38">
        <v>9.4879456169472798E-2</v>
      </c>
      <c r="AC23" s="39">
        <v>177.39</v>
      </c>
      <c r="AD23" s="40">
        <v>7.3912500000000003</v>
      </c>
      <c r="AE23" s="38">
        <v>1.4021816457197101E-2</v>
      </c>
      <c r="AF23" s="35">
        <v>35</v>
      </c>
      <c r="AG23" s="37">
        <v>931.93</v>
      </c>
      <c r="AH23" s="35">
        <v>387.49299999999999</v>
      </c>
      <c r="AI23" s="40">
        <v>7.36645324480278E-2</v>
      </c>
      <c r="AJ23" s="41">
        <v>32.19</v>
      </c>
      <c r="AK23" s="40">
        <v>91</v>
      </c>
      <c r="AL23" s="40">
        <v>3.7916666666666701</v>
      </c>
      <c r="AM23" s="38">
        <v>7.1931072642478899E-3</v>
      </c>
    </row>
    <row r="24" spans="1:39" s="33" customFormat="1" ht="14.85" customHeight="1" x14ac:dyDescent="0.15">
      <c r="A24" s="34" t="s">
        <v>38</v>
      </c>
      <c r="B24" s="34" t="s">
        <v>39</v>
      </c>
      <c r="C24" s="34" t="s">
        <v>215</v>
      </c>
      <c r="D24" s="34" t="s">
        <v>216</v>
      </c>
      <c r="E24" s="34" t="s">
        <v>42</v>
      </c>
      <c r="F24" s="34" t="s">
        <v>112</v>
      </c>
      <c r="G24" s="34" t="s">
        <v>215</v>
      </c>
      <c r="H24" s="34" t="s">
        <v>217</v>
      </c>
      <c r="I24" s="34" t="s">
        <v>218</v>
      </c>
      <c r="J24" s="34" t="s">
        <v>46</v>
      </c>
      <c r="K24" s="34" t="s">
        <v>47</v>
      </c>
      <c r="L24" s="34" t="s">
        <v>48</v>
      </c>
      <c r="M24" s="34" t="s">
        <v>219</v>
      </c>
      <c r="N24" s="34" t="s">
        <v>50</v>
      </c>
      <c r="O24" s="34" t="s">
        <v>51</v>
      </c>
      <c r="P24" s="34"/>
      <c r="Q24" s="34"/>
      <c r="R24" s="35">
        <v>23</v>
      </c>
      <c r="S24" s="35">
        <v>27474</v>
      </c>
      <c r="T24" s="35"/>
      <c r="U24" s="35">
        <v>924</v>
      </c>
      <c r="V24" s="34" t="s">
        <v>220</v>
      </c>
      <c r="W24" s="34" t="s">
        <v>53</v>
      </c>
      <c r="X24" s="34" t="s">
        <v>54</v>
      </c>
      <c r="Y24" s="36">
        <v>44207</v>
      </c>
      <c r="Z24" s="37">
        <v>4012.06</v>
      </c>
      <c r="AA24" s="37">
        <v>174.43739130434801</v>
      </c>
      <c r="AB24" s="38">
        <v>0.146031156729999</v>
      </c>
      <c r="AC24" s="39">
        <v>2138.5300000000002</v>
      </c>
      <c r="AD24" s="40">
        <v>92.979565217391297</v>
      </c>
      <c r="AE24" s="38">
        <v>7.7838319866055203E-2</v>
      </c>
      <c r="AF24" s="35">
        <v>109</v>
      </c>
      <c r="AG24" s="37">
        <v>1751.03</v>
      </c>
      <c r="AH24" s="35">
        <v>820.21500000000003</v>
      </c>
      <c r="AI24" s="40">
        <v>6.37340758535343E-2</v>
      </c>
      <c r="AJ24" s="41">
        <v>34.08</v>
      </c>
      <c r="AK24" s="40">
        <v>122.5</v>
      </c>
      <c r="AL24" s="40">
        <v>5.3260869565217401</v>
      </c>
      <c r="AM24" s="38">
        <v>4.45876101040984E-3</v>
      </c>
    </row>
    <row r="25" spans="1:39" s="33" customFormat="1" ht="14.85" customHeight="1" x14ac:dyDescent="0.15">
      <c r="A25" s="34" t="s">
        <v>38</v>
      </c>
      <c r="B25" s="34" t="s">
        <v>117</v>
      </c>
      <c r="C25" s="34" t="s">
        <v>221</v>
      </c>
      <c r="D25" s="34" t="s">
        <v>222</v>
      </c>
      <c r="E25" s="34" t="s">
        <v>64</v>
      </c>
      <c r="F25" s="34" t="s">
        <v>223</v>
      </c>
      <c r="G25" s="34" t="s">
        <v>223</v>
      </c>
      <c r="H25" s="34" t="s">
        <v>224</v>
      </c>
      <c r="I25" s="34" t="s">
        <v>225</v>
      </c>
      <c r="J25" s="34" t="s">
        <v>91</v>
      </c>
      <c r="K25" s="34" t="s">
        <v>47</v>
      </c>
      <c r="L25" s="34" t="s">
        <v>226</v>
      </c>
      <c r="M25" s="34" t="s">
        <v>227</v>
      </c>
      <c r="N25" s="34" t="s">
        <v>50</v>
      </c>
      <c r="O25" s="34" t="s">
        <v>51</v>
      </c>
      <c r="P25" s="34" t="s">
        <v>24205</v>
      </c>
      <c r="Q25" s="34" t="s">
        <v>164</v>
      </c>
      <c r="R25" s="35">
        <v>29</v>
      </c>
      <c r="S25" s="35">
        <v>35493</v>
      </c>
      <c r="T25" s="35"/>
      <c r="U25" s="35">
        <v>271</v>
      </c>
      <c r="V25" s="34" t="s">
        <v>24208</v>
      </c>
      <c r="W25" s="34"/>
      <c r="X25" s="34" t="s">
        <v>54</v>
      </c>
      <c r="Y25" s="36">
        <v>44147</v>
      </c>
      <c r="Z25" s="37">
        <v>1436.71</v>
      </c>
      <c r="AA25" s="37">
        <v>49.541724137930998</v>
      </c>
      <c r="AB25" s="38">
        <v>4.0478685938072301E-2</v>
      </c>
      <c r="AC25" s="39">
        <v>1334.21</v>
      </c>
      <c r="AD25" s="40">
        <v>46.007241379310301</v>
      </c>
      <c r="AE25" s="38">
        <v>3.7590792550643799E-2</v>
      </c>
      <c r="AF25" s="35"/>
      <c r="AG25" s="37">
        <v>0</v>
      </c>
      <c r="AH25" s="35"/>
      <c r="AI25" s="40">
        <v>0</v>
      </c>
      <c r="AJ25" s="41" t="s">
        <v>128</v>
      </c>
      <c r="AK25" s="40">
        <v>102.5</v>
      </c>
      <c r="AL25" s="40">
        <v>3.5344827586206899</v>
      </c>
      <c r="AM25" s="38">
        <v>2.8878933874285102E-3</v>
      </c>
    </row>
    <row r="26" spans="1:39" s="33" customFormat="1" ht="14.85" customHeight="1" x14ac:dyDescent="0.15">
      <c r="A26" s="34" t="s">
        <v>38</v>
      </c>
      <c r="B26" s="34" t="s">
        <v>61</v>
      </c>
      <c r="C26" s="34" t="s">
        <v>236</v>
      </c>
      <c r="D26" s="34" t="s">
        <v>237</v>
      </c>
      <c r="E26" s="34" t="s">
        <v>64</v>
      </c>
      <c r="F26" s="34" t="s">
        <v>65</v>
      </c>
      <c r="G26" s="34" t="s">
        <v>238</v>
      </c>
      <c r="H26" s="34" t="s">
        <v>239</v>
      </c>
      <c r="I26" s="42" t="s">
        <v>239</v>
      </c>
      <c r="J26" s="34" t="s">
        <v>240</v>
      </c>
      <c r="K26" s="34" t="s">
        <v>241</v>
      </c>
      <c r="L26" s="34" t="s">
        <v>241</v>
      </c>
      <c r="M26" s="34" t="s">
        <v>242</v>
      </c>
      <c r="N26" s="34" t="s">
        <v>243</v>
      </c>
      <c r="O26" s="34" t="s">
        <v>51</v>
      </c>
      <c r="P26" s="34"/>
      <c r="Q26" s="34"/>
      <c r="R26" s="35">
        <v>62</v>
      </c>
      <c r="S26" s="35">
        <v>28198</v>
      </c>
      <c r="T26" s="35"/>
      <c r="U26" s="35">
        <v>532</v>
      </c>
      <c r="V26" s="34" t="s">
        <v>244</v>
      </c>
      <c r="W26" s="34"/>
      <c r="X26" s="34" t="s">
        <v>72</v>
      </c>
      <c r="Y26" s="36"/>
      <c r="Z26" s="37" t="s">
        <v>73</v>
      </c>
      <c r="AA26" s="37" t="s">
        <v>73</v>
      </c>
      <c r="AB26" s="38" t="s">
        <v>73</v>
      </c>
      <c r="AC26" s="39"/>
      <c r="AD26" s="40" t="s">
        <v>73</v>
      </c>
      <c r="AE26" s="38" t="s">
        <v>73</v>
      </c>
      <c r="AF26" s="35"/>
      <c r="AG26" s="37" t="s">
        <v>73</v>
      </c>
      <c r="AH26" s="35"/>
      <c r="AI26" s="40" t="s">
        <v>73</v>
      </c>
      <c r="AJ26" s="41" t="s">
        <v>128</v>
      </c>
      <c r="AK26" s="40" t="s">
        <v>73</v>
      </c>
      <c r="AL26" s="40" t="s">
        <v>73</v>
      </c>
      <c r="AM26" s="38" t="s">
        <v>73</v>
      </c>
    </row>
    <row r="27" spans="1:39" s="33" customFormat="1" ht="14.85" customHeight="1" x14ac:dyDescent="0.15">
      <c r="A27" s="34" t="s">
        <v>38</v>
      </c>
      <c r="B27" s="34" t="s">
        <v>147</v>
      </c>
      <c r="C27" s="34" t="s">
        <v>148</v>
      </c>
      <c r="D27" s="34" t="s">
        <v>149</v>
      </c>
      <c r="E27" s="34" t="s">
        <v>64</v>
      </c>
      <c r="F27" s="34" t="s">
        <v>150</v>
      </c>
      <c r="G27" s="34" t="s">
        <v>151</v>
      </c>
      <c r="H27" s="34" t="s">
        <v>245</v>
      </c>
      <c r="I27" s="34" t="s">
        <v>246</v>
      </c>
      <c r="J27" s="34" t="s">
        <v>173</v>
      </c>
      <c r="K27" s="34" t="s">
        <v>247</v>
      </c>
      <c r="L27" s="34" t="s">
        <v>156</v>
      </c>
      <c r="M27" s="34" t="s">
        <v>248</v>
      </c>
      <c r="N27" s="34" t="s">
        <v>156</v>
      </c>
      <c r="O27" s="34" t="s">
        <v>51</v>
      </c>
      <c r="P27" s="34"/>
      <c r="Q27" s="34" t="s">
        <v>164</v>
      </c>
      <c r="R27" s="35">
        <v>23</v>
      </c>
      <c r="S27" s="35"/>
      <c r="T27" s="35"/>
      <c r="U27" s="35"/>
      <c r="V27" s="34"/>
      <c r="W27" s="34"/>
      <c r="X27" s="34" t="s">
        <v>54</v>
      </c>
      <c r="Y27" s="36"/>
      <c r="Z27" s="37">
        <v>84</v>
      </c>
      <c r="AA27" s="37">
        <v>3.6521739130434798</v>
      </c>
      <c r="AB27" s="38" t="s">
        <v>73</v>
      </c>
      <c r="AC27" s="39"/>
      <c r="AD27" s="40" t="s">
        <v>73</v>
      </c>
      <c r="AE27" s="38" t="s">
        <v>73</v>
      </c>
      <c r="AF27" s="35"/>
      <c r="AG27" s="37">
        <v>0</v>
      </c>
      <c r="AH27" s="35"/>
      <c r="AI27" s="40" t="s">
        <v>73</v>
      </c>
      <c r="AJ27" s="41" t="s">
        <v>128</v>
      </c>
      <c r="AK27" s="40">
        <v>84</v>
      </c>
      <c r="AL27" s="40">
        <v>3.6521739130434798</v>
      </c>
      <c r="AM27" s="38" t="s">
        <v>73</v>
      </c>
    </row>
    <row r="28" spans="1:39" s="33" customFormat="1" ht="14.85" customHeight="1" x14ac:dyDescent="0.15">
      <c r="A28" s="34" t="s">
        <v>38</v>
      </c>
      <c r="B28" s="34" t="s">
        <v>117</v>
      </c>
      <c r="C28" s="34" t="s">
        <v>221</v>
      </c>
      <c r="D28" s="34" t="s">
        <v>222</v>
      </c>
      <c r="E28" s="34" t="s">
        <v>64</v>
      </c>
      <c r="F28" s="34" t="s">
        <v>223</v>
      </c>
      <c r="G28" s="34" t="s">
        <v>223</v>
      </c>
      <c r="H28" s="34" t="s">
        <v>249</v>
      </c>
      <c r="I28" s="34" t="s">
        <v>250</v>
      </c>
      <c r="J28" s="34" t="s">
        <v>251</v>
      </c>
      <c r="K28" s="34" t="s">
        <v>252</v>
      </c>
      <c r="L28" s="34" t="s">
        <v>253</v>
      </c>
      <c r="M28" s="34" t="s">
        <v>254</v>
      </c>
      <c r="N28" s="34" t="s">
        <v>127</v>
      </c>
      <c r="O28" s="34" t="s">
        <v>51</v>
      </c>
      <c r="P28" s="34" t="s">
        <v>24206</v>
      </c>
      <c r="Q28" s="34" t="s">
        <v>164</v>
      </c>
      <c r="R28" s="35">
        <v>29</v>
      </c>
      <c r="S28" s="35">
        <v>53340</v>
      </c>
      <c r="T28" s="35"/>
      <c r="U28" s="35">
        <v>808</v>
      </c>
      <c r="V28" s="34" t="s">
        <v>255</v>
      </c>
      <c r="W28" s="34"/>
      <c r="X28" s="34" t="s">
        <v>54</v>
      </c>
      <c r="Y28" s="36"/>
      <c r="Z28" s="37">
        <v>102.5</v>
      </c>
      <c r="AA28" s="37">
        <v>3.5344827586206899</v>
      </c>
      <c r="AB28" s="38">
        <v>1.92163479565054E-3</v>
      </c>
      <c r="AC28" s="39"/>
      <c r="AD28" s="40" t="s">
        <v>73</v>
      </c>
      <c r="AE28" s="38" t="s">
        <v>73</v>
      </c>
      <c r="AF28" s="35"/>
      <c r="AG28" s="37">
        <v>0</v>
      </c>
      <c r="AH28" s="35"/>
      <c r="AI28" s="40">
        <v>0</v>
      </c>
      <c r="AJ28" s="41" t="s">
        <v>128</v>
      </c>
      <c r="AK28" s="40">
        <v>102.5</v>
      </c>
      <c r="AL28" s="40">
        <v>3.5344827586206899</v>
      </c>
      <c r="AM28" s="38">
        <v>1.92163479565054E-3</v>
      </c>
    </row>
    <row r="29" spans="1:39" s="33" customFormat="1" ht="14.85" customHeight="1" x14ac:dyDescent="0.15">
      <c r="A29" s="34" t="s">
        <v>38</v>
      </c>
      <c r="B29" s="34" t="s">
        <v>256</v>
      </c>
      <c r="C29" s="34" t="s">
        <v>257</v>
      </c>
      <c r="D29" s="34" t="s">
        <v>258</v>
      </c>
      <c r="E29" s="34" t="s">
        <v>64</v>
      </c>
      <c r="F29" s="34" t="s">
        <v>259</v>
      </c>
      <c r="G29" s="34" t="s">
        <v>260</v>
      </c>
      <c r="H29" s="34" t="s">
        <v>261</v>
      </c>
      <c r="I29" s="34" t="s">
        <v>262</v>
      </c>
      <c r="J29" s="34" t="s">
        <v>263</v>
      </c>
      <c r="K29" s="34" t="s">
        <v>203</v>
      </c>
      <c r="L29" s="34" t="s">
        <v>264</v>
      </c>
      <c r="M29" s="34" t="s">
        <v>265</v>
      </c>
      <c r="N29" s="34" t="s">
        <v>243</v>
      </c>
      <c r="O29" s="34" t="s">
        <v>51</v>
      </c>
      <c r="P29" s="34"/>
      <c r="Q29" s="34" t="s">
        <v>235</v>
      </c>
      <c r="R29" s="35">
        <v>42</v>
      </c>
      <c r="S29" s="35">
        <v>142295</v>
      </c>
      <c r="T29" s="35"/>
      <c r="U29" s="35">
        <v>2271</v>
      </c>
      <c r="V29" s="34" t="s">
        <v>266</v>
      </c>
      <c r="W29" s="34" t="s">
        <v>53</v>
      </c>
      <c r="X29" s="34" t="s">
        <v>54</v>
      </c>
      <c r="Y29" s="36">
        <v>44429</v>
      </c>
      <c r="Z29" s="37">
        <v>15481</v>
      </c>
      <c r="AA29" s="37">
        <v>368.59523809523802</v>
      </c>
      <c r="AB29" s="38">
        <v>0.108795108752943</v>
      </c>
      <c r="AC29" s="39">
        <v>5666.76</v>
      </c>
      <c r="AD29" s="40">
        <v>134.922857142857</v>
      </c>
      <c r="AE29" s="38">
        <v>3.9824027548403002E-2</v>
      </c>
      <c r="AF29" s="35">
        <v>388</v>
      </c>
      <c r="AG29" s="37">
        <v>9665.61</v>
      </c>
      <c r="AH29" s="35">
        <v>4193.2370000000001</v>
      </c>
      <c r="AI29" s="40">
        <v>6.7926561017604303E-2</v>
      </c>
      <c r="AJ29" s="41">
        <v>24.73</v>
      </c>
      <c r="AK29" s="40">
        <v>148.63</v>
      </c>
      <c r="AL29" s="40">
        <v>3.5388095238095199</v>
      </c>
      <c r="AM29" s="38">
        <v>1.04452018693559E-3</v>
      </c>
    </row>
    <row r="30" spans="1:39" s="33" customFormat="1" ht="14.85" customHeight="1" x14ac:dyDescent="0.15">
      <c r="A30" s="34" t="s">
        <v>38</v>
      </c>
      <c r="B30" s="34" t="s">
        <v>147</v>
      </c>
      <c r="C30" s="34" t="s">
        <v>148</v>
      </c>
      <c r="D30" s="34" t="s">
        <v>149</v>
      </c>
      <c r="E30" s="34" t="s">
        <v>64</v>
      </c>
      <c r="F30" s="34" t="s">
        <v>150</v>
      </c>
      <c r="G30" s="34" t="s">
        <v>151</v>
      </c>
      <c r="H30" s="34" t="s">
        <v>267</v>
      </c>
      <c r="I30" s="34" t="s">
        <v>268</v>
      </c>
      <c r="J30" s="34" t="s">
        <v>91</v>
      </c>
      <c r="K30" s="34" t="s">
        <v>269</v>
      </c>
      <c r="L30" s="34" t="s">
        <v>156</v>
      </c>
      <c r="M30" s="34" t="s">
        <v>270</v>
      </c>
      <c r="N30" s="34" t="s">
        <v>156</v>
      </c>
      <c r="O30" s="34" t="s">
        <v>51</v>
      </c>
      <c r="P30" s="34"/>
      <c r="Q30" s="34" t="s">
        <v>164</v>
      </c>
      <c r="R30" s="35">
        <v>23</v>
      </c>
      <c r="S30" s="35"/>
      <c r="T30" s="35"/>
      <c r="U30" s="35"/>
      <c r="V30" s="34"/>
      <c r="W30" s="34"/>
      <c r="X30" s="34" t="s">
        <v>54</v>
      </c>
      <c r="Y30" s="36"/>
      <c r="Z30" s="37">
        <v>84</v>
      </c>
      <c r="AA30" s="37">
        <v>3.6521739130434798</v>
      </c>
      <c r="AB30" s="38" t="s">
        <v>73</v>
      </c>
      <c r="AC30" s="39"/>
      <c r="AD30" s="40" t="s">
        <v>73</v>
      </c>
      <c r="AE30" s="38" t="s">
        <v>73</v>
      </c>
      <c r="AF30" s="35"/>
      <c r="AG30" s="37">
        <v>0</v>
      </c>
      <c r="AH30" s="35"/>
      <c r="AI30" s="40" t="s">
        <v>73</v>
      </c>
      <c r="AJ30" s="41" t="s">
        <v>128</v>
      </c>
      <c r="AK30" s="40">
        <v>84</v>
      </c>
      <c r="AL30" s="40">
        <v>3.6521739130434798</v>
      </c>
      <c r="AM30" s="38" t="s">
        <v>73</v>
      </c>
    </row>
    <row r="31" spans="1:39" s="33" customFormat="1" ht="14.85" customHeight="1" x14ac:dyDescent="0.15">
      <c r="A31" s="34" t="s">
        <v>38</v>
      </c>
      <c r="B31" s="34" t="s">
        <v>117</v>
      </c>
      <c r="C31" s="34" t="s">
        <v>221</v>
      </c>
      <c r="D31" s="34" t="s">
        <v>222</v>
      </c>
      <c r="E31" s="34" t="s">
        <v>64</v>
      </c>
      <c r="F31" s="34" t="s">
        <v>223</v>
      </c>
      <c r="G31" s="34" t="s">
        <v>223</v>
      </c>
      <c r="H31" s="34" t="s">
        <v>271</v>
      </c>
      <c r="I31" s="34" t="s">
        <v>272</v>
      </c>
      <c r="J31" s="34" t="s">
        <v>273</v>
      </c>
      <c r="K31" s="34" t="s">
        <v>274</v>
      </c>
      <c r="L31" s="34" t="s">
        <v>275</v>
      </c>
      <c r="M31" s="34" t="s">
        <v>276</v>
      </c>
      <c r="N31" s="34" t="s">
        <v>277</v>
      </c>
      <c r="O31" s="34" t="s">
        <v>51</v>
      </c>
      <c r="P31" s="34" t="s">
        <v>24206</v>
      </c>
      <c r="Q31" s="34" t="s">
        <v>228</v>
      </c>
      <c r="R31" s="35">
        <v>29</v>
      </c>
      <c r="S31" s="35">
        <v>29833</v>
      </c>
      <c r="T31" s="35"/>
      <c r="U31" s="35">
        <v>109</v>
      </c>
      <c r="V31" s="34" t="s">
        <v>278</v>
      </c>
      <c r="W31" s="34" t="s">
        <v>53</v>
      </c>
      <c r="X31" s="34" t="s">
        <v>54</v>
      </c>
      <c r="Y31" s="36">
        <v>44376</v>
      </c>
      <c r="Z31" s="37">
        <v>2462.91</v>
      </c>
      <c r="AA31" s="37">
        <v>84.927931034482796</v>
      </c>
      <c r="AB31" s="38">
        <v>8.2556564877819899E-2</v>
      </c>
      <c r="AC31" s="39">
        <v>2081.8200000000002</v>
      </c>
      <c r="AD31" s="40">
        <v>71.786896551724098</v>
      </c>
      <c r="AE31" s="38">
        <v>6.9782455669895702E-2</v>
      </c>
      <c r="AF31" s="35">
        <v>19</v>
      </c>
      <c r="AG31" s="37">
        <v>278.58999999999997</v>
      </c>
      <c r="AH31" s="35">
        <v>128.524</v>
      </c>
      <c r="AI31" s="40">
        <v>9.3383166292360896E-3</v>
      </c>
      <c r="AJ31" s="41">
        <v>19.829999999999998</v>
      </c>
      <c r="AK31" s="40">
        <v>102.5</v>
      </c>
      <c r="AL31" s="40">
        <v>3.5344827586206899</v>
      </c>
      <c r="AM31" s="38">
        <v>3.4357925786880298E-3</v>
      </c>
    </row>
    <row r="32" spans="1:39" s="33" customFormat="1" ht="14.85" customHeight="1" x14ac:dyDescent="0.15">
      <c r="A32" s="34" t="s">
        <v>38</v>
      </c>
      <c r="B32" s="34" t="s">
        <v>117</v>
      </c>
      <c r="C32" s="34" t="s">
        <v>221</v>
      </c>
      <c r="D32" s="34" t="s">
        <v>222</v>
      </c>
      <c r="E32" s="34" t="s">
        <v>64</v>
      </c>
      <c r="F32" s="34" t="s">
        <v>223</v>
      </c>
      <c r="G32" s="34" t="s">
        <v>223</v>
      </c>
      <c r="H32" s="34" t="s">
        <v>279</v>
      </c>
      <c r="I32" s="34" t="s">
        <v>280</v>
      </c>
      <c r="J32" s="34" t="s">
        <v>273</v>
      </c>
      <c r="K32" s="34" t="s">
        <v>274</v>
      </c>
      <c r="L32" s="34" t="s">
        <v>275</v>
      </c>
      <c r="M32" s="34" t="s">
        <v>281</v>
      </c>
      <c r="N32" s="34" t="s">
        <v>277</v>
      </c>
      <c r="O32" s="34" t="s">
        <v>51</v>
      </c>
      <c r="P32" s="34" t="s">
        <v>24206</v>
      </c>
      <c r="Q32" s="34" t="s">
        <v>228</v>
      </c>
      <c r="R32" s="35">
        <v>29</v>
      </c>
      <c r="S32" s="35">
        <v>31786</v>
      </c>
      <c r="T32" s="35"/>
      <c r="U32" s="35">
        <v>257</v>
      </c>
      <c r="V32" s="34" t="s">
        <v>282</v>
      </c>
      <c r="W32" s="34" t="s">
        <v>53</v>
      </c>
      <c r="X32" s="34" t="s">
        <v>54</v>
      </c>
      <c r="Y32" s="36">
        <v>44350</v>
      </c>
      <c r="Z32" s="37">
        <v>2648.98</v>
      </c>
      <c r="AA32" s="37">
        <v>91.344137931034496</v>
      </c>
      <c r="AB32" s="38">
        <v>8.3337947524067202E-2</v>
      </c>
      <c r="AC32" s="39">
        <v>882.92</v>
      </c>
      <c r="AD32" s="40">
        <v>30.445517241379299</v>
      </c>
      <c r="AE32" s="38">
        <v>2.7777008745988801E-2</v>
      </c>
      <c r="AF32" s="35">
        <v>53</v>
      </c>
      <c r="AG32" s="37">
        <v>1663.56</v>
      </c>
      <c r="AH32" s="35">
        <v>635.99699999999996</v>
      </c>
      <c r="AI32" s="40">
        <v>5.2336248662933398E-2</v>
      </c>
      <c r="AJ32" s="41">
        <v>5.59</v>
      </c>
      <c r="AK32" s="40">
        <v>102.5</v>
      </c>
      <c r="AL32" s="40">
        <v>3.5344827586206899</v>
      </c>
      <c r="AM32" s="38">
        <v>3.2246901151450299E-3</v>
      </c>
    </row>
    <row r="33" spans="1:39" s="33" customFormat="1" ht="14.85" customHeight="1" x14ac:dyDescent="0.15">
      <c r="A33" s="34" t="s">
        <v>38</v>
      </c>
      <c r="B33" s="34" t="s">
        <v>117</v>
      </c>
      <c r="C33" s="34" t="s">
        <v>283</v>
      </c>
      <c r="D33" s="34" t="s">
        <v>284</v>
      </c>
      <c r="E33" s="34" t="s">
        <v>64</v>
      </c>
      <c r="F33" s="34" t="s">
        <v>223</v>
      </c>
      <c r="G33" s="34" t="s">
        <v>223</v>
      </c>
      <c r="H33" s="34" t="s">
        <v>285</v>
      </c>
      <c r="I33" s="34" t="s">
        <v>286</v>
      </c>
      <c r="J33" s="34" t="s">
        <v>273</v>
      </c>
      <c r="K33" s="34" t="s">
        <v>274</v>
      </c>
      <c r="L33" s="34" t="s">
        <v>275</v>
      </c>
      <c r="M33" s="34" t="s">
        <v>287</v>
      </c>
      <c r="N33" s="34" t="s">
        <v>277</v>
      </c>
      <c r="O33" s="34" t="s">
        <v>51</v>
      </c>
      <c r="P33" s="34"/>
      <c r="Q33" s="34" t="s">
        <v>228</v>
      </c>
      <c r="R33" s="35">
        <v>29</v>
      </c>
      <c r="S33" s="35">
        <v>35427</v>
      </c>
      <c r="T33" s="35"/>
      <c r="U33" s="35">
        <v>97</v>
      </c>
      <c r="V33" s="34" t="s">
        <v>288</v>
      </c>
      <c r="W33" s="34" t="s">
        <v>71</v>
      </c>
      <c r="X33" s="34" t="s">
        <v>54</v>
      </c>
      <c r="Y33" s="36">
        <v>44137</v>
      </c>
      <c r="Z33" s="37">
        <v>3890.65</v>
      </c>
      <c r="AA33" s="37">
        <v>134.16034482758599</v>
      </c>
      <c r="AB33" s="38">
        <v>0.109821604990544</v>
      </c>
      <c r="AC33" s="39">
        <v>3245.79</v>
      </c>
      <c r="AD33" s="40">
        <v>111.92379310344801</v>
      </c>
      <c r="AE33" s="38">
        <v>9.1619104073164495E-2</v>
      </c>
      <c r="AF33" s="35">
        <v>20</v>
      </c>
      <c r="AG33" s="37">
        <v>542.36</v>
      </c>
      <c r="AH33" s="35">
        <v>221.39400000000001</v>
      </c>
      <c r="AI33" s="40">
        <v>1.5309227425410001E-2</v>
      </c>
      <c r="AJ33" s="41">
        <v>10.130000000000001</v>
      </c>
      <c r="AK33" s="40">
        <v>102.5</v>
      </c>
      <c r="AL33" s="40">
        <v>3.5344827586206899</v>
      </c>
      <c r="AM33" s="38">
        <v>2.8932734919694001E-3</v>
      </c>
    </row>
    <row r="34" spans="1:39" s="33" customFormat="1" ht="14.85" customHeight="1" x14ac:dyDescent="0.15">
      <c r="A34" s="34" t="s">
        <v>38</v>
      </c>
      <c r="B34" s="34" t="s">
        <v>117</v>
      </c>
      <c r="C34" s="34" t="s">
        <v>283</v>
      </c>
      <c r="D34" s="34" t="s">
        <v>284</v>
      </c>
      <c r="E34" s="34" t="s">
        <v>64</v>
      </c>
      <c r="F34" s="34" t="s">
        <v>223</v>
      </c>
      <c r="G34" s="34" t="s">
        <v>223</v>
      </c>
      <c r="H34" s="34" t="s">
        <v>289</v>
      </c>
      <c r="I34" s="34" t="s">
        <v>290</v>
      </c>
      <c r="J34" s="34" t="s">
        <v>273</v>
      </c>
      <c r="K34" s="34" t="s">
        <v>274</v>
      </c>
      <c r="L34" s="34" t="s">
        <v>275</v>
      </c>
      <c r="M34" s="34" t="s">
        <v>291</v>
      </c>
      <c r="N34" s="34" t="s">
        <v>277</v>
      </c>
      <c r="O34" s="34" t="s">
        <v>51</v>
      </c>
      <c r="P34" s="34" t="s">
        <v>24206</v>
      </c>
      <c r="Q34" s="34" t="s">
        <v>228</v>
      </c>
      <c r="R34" s="35">
        <v>29</v>
      </c>
      <c r="S34" s="35">
        <v>33162</v>
      </c>
      <c r="T34" s="35"/>
      <c r="U34" s="35">
        <v>113</v>
      </c>
      <c r="V34" s="34" t="s">
        <v>292</v>
      </c>
      <c r="W34" s="34" t="s">
        <v>71</v>
      </c>
      <c r="X34" s="34" t="s">
        <v>54</v>
      </c>
      <c r="Y34" s="36">
        <v>43927</v>
      </c>
      <c r="Z34" s="37">
        <v>6001.72</v>
      </c>
      <c r="AA34" s="37">
        <v>206.95586206896601</v>
      </c>
      <c r="AB34" s="38">
        <v>0.18098184669199699</v>
      </c>
      <c r="AC34" s="39">
        <v>5394.89</v>
      </c>
      <c r="AD34" s="40">
        <v>186.03068965517201</v>
      </c>
      <c r="AE34" s="38">
        <v>0.16268289005488201</v>
      </c>
      <c r="AF34" s="35">
        <v>18</v>
      </c>
      <c r="AG34" s="37">
        <v>504.33</v>
      </c>
      <c r="AH34" s="35">
        <v>213.596</v>
      </c>
      <c r="AI34" s="40">
        <v>1.5208069477112399E-2</v>
      </c>
      <c r="AJ34" s="41">
        <v>10.33</v>
      </c>
      <c r="AK34" s="40">
        <v>102.5</v>
      </c>
      <c r="AL34" s="40">
        <v>3.5344827586206899</v>
      </c>
      <c r="AM34" s="38">
        <v>3.0908871600024098E-3</v>
      </c>
    </row>
    <row r="35" spans="1:39" s="33" customFormat="1" ht="14.85" customHeight="1" x14ac:dyDescent="0.15">
      <c r="A35" s="34" t="s">
        <v>38</v>
      </c>
      <c r="B35" s="34" t="s">
        <v>39</v>
      </c>
      <c r="C35" s="34" t="s">
        <v>199</v>
      </c>
      <c r="D35" s="34" t="s">
        <v>200</v>
      </c>
      <c r="E35" s="34" t="s">
        <v>42</v>
      </c>
      <c r="F35" s="34" t="s">
        <v>112</v>
      </c>
      <c r="G35" s="34" t="s">
        <v>199</v>
      </c>
      <c r="H35" s="34" t="s">
        <v>24209</v>
      </c>
      <c r="I35" s="34" t="s">
        <v>24210</v>
      </c>
      <c r="J35" s="34" t="s">
        <v>1517</v>
      </c>
      <c r="K35" s="34" t="s">
        <v>203</v>
      </c>
      <c r="L35" s="34" t="s">
        <v>264</v>
      </c>
      <c r="M35" s="34" t="s">
        <v>24211</v>
      </c>
      <c r="N35" s="34" t="s">
        <v>243</v>
      </c>
      <c r="O35" s="34" t="s">
        <v>51</v>
      </c>
      <c r="P35" s="34"/>
      <c r="Q35" s="34" t="s">
        <v>235</v>
      </c>
      <c r="R35" s="35">
        <v>3</v>
      </c>
      <c r="S35" s="35">
        <v>5176</v>
      </c>
      <c r="T35" s="35"/>
      <c r="U35" s="35">
        <v>1892</v>
      </c>
      <c r="V35" s="34" t="s">
        <v>24212</v>
      </c>
      <c r="W35" s="34" t="s">
        <v>53</v>
      </c>
      <c r="X35" s="34" t="s">
        <v>54</v>
      </c>
      <c r="Y35" s="36"/>
      <c r="Z35" s="37">
        <v>313.47000000000003</v>
      </c>
      <c r="AA35" s="37">
        <v>104.49</v>
      </c>
      <c r="AB35" s="38">
        <v>6.0562210200927398E-2</v>
      </c>
      <c r="AC35" s="39"/>
      <c r="AD35" s="40" t="s">
        <v>73</v>
      </c>
      <c r="AE35" s="38" t="s">
        <v>73</v>
      </c>
      <c r="AF35" s="35">
        <v>19</v>
      </c>
      <c r="AG35" s="37">
        <v>295.97000000000003</v>
      </c>
      <c r="AH35" s="35">
        <v>136.15899999999999</v>
      </c>
      <c r="AI35" s="40">
        <v>5.7181221020092703E-2</v>
      </c>
      <c r="AJ35" s="41">
        <v>36.75</v>
      </c>
      <c r="AK35" s="40">
        <v>17.5</v>
      </c>
      <c r="AL35" s="40">
        <v>5.8333333333333304</v>
      </c>
      <c r="AM35" s="38">
        <v>3.3809891808346199E-3</v>
      </c>
    </row>
    <row r="36" spans="1:39" s="33" customFormat="1" ht="14.85" customHeight="1" x14ac:dyDescent="0.15">
      <c r="A36" s="34" t="s">
        <v>38</v>
      </c>
      <c r="B36" s="34" t="s">
        <v>39</v>
      </c>
      <c r="C36" s="34" t="s">
        <v>129</v>
      </c>
      <c r="D36" s="34" t="s">
        <v>130</v>
      </c>
      <c r="E36" s="34" t="s">
        <v>42</v>
      </c>
      <c r="F36" s="34" t="s">
        <v>43</v>
      </c>
      <c r="G36" s="34" t="s">
        <v>129</v>
      </c>
      <c r="H36" s="34" t="s">
        <v>24213</v>
      </c>
      <c r="I36" s="34" t="s">
        <v>24214</v>
      </c>
      <c r="J36" s="34" t="s">
        <v>1517</v>
      </c>
      <c r="K36" s="34" t="s">
        <v>203</v>
      </c>
      <c r="L36" s="34" t="s">
        <v>264</v>
      </c>
      <c r="M36" s="34" t="s">
        <v>24215</v>
      </c>
      <c r="N36" s="34" t="s">
        <v>243</v>
      </c>
      <c r="O36" s="34" t="s">
        <v>51</v>
      </c>
      <c r="P36" s="34"/>
      <c r="Q36" s="34" t="s">
        <v>235</v>
      </c>
      <c r="R36" s="35">
        <v>3</v>
      </c>
      <c r="S36" s="35">
        <v>8664</v>
      </c>
      <c r="T36" s="35"/>
      <c r="U36" s="35">
        <v>2508</v>
      </c>
      <c r="V36" s="34" t="s">
        <v>24216</v>
      </c>
      <c r="W36" s="34" t="s">
        <v>53</v>
      </c>
      <c r="X36" s="34" t="s">
        <v>54</v>
      </c>
      <c r="Y36" s="36"/>
      <c r="Z36" s="37">
        <v>410.27</v>
      </c>
      <c r="AA36" s="37">
        <v>136.756666666667</v>
      </c>
      <c r="AB36" s="38">
        <v>4.7353416435826398E-2</v>
      </c>
      <c r="AC36" s="39"/>
      <c r="AD36" s="40" t="s">
        <v>73</v>
      </c>
      <c r="AE36" s="38" t="s">
        <v>73</v>
      </c>
      <c r="AF36" s="35">
        <v>20</v>
      </c>
      <c r="AG36" s="37">
        <v>392.77</v>
      </c>
      <c r="AH36" s="35">
        <v>214.982</v>
      </c>
      <c r="AI36" s="40">
        <v>4.5333564173591898E-2</v>
      </c>
      <c r="AJ36" s="41">
        <v>39.57</v>
      </c>
      <c r="AK36" s="40">
        <v>17.5</v>
      </c>
      <c r="AL36" s="40">
        <v>5.8333333333333304</v>
      </c>
      <c r="AM36" s="38">
        <v>2.01985226223453E-3</v>
      </c>
    </row>
    <row r="37" spans="1:39" s="33" customFormat="1" ht="14.85" customHeight="1" x14ac:dyDescent="0.15">
      <c r="A37" s="34" t="s">
        <v>38</v>
      </c>
      <c r="B37" s="34" t="s">
        <v>117</v>
      </c>
      <c r="C37" s="34" t="s">
        <v>293</v>
      </c>
      <c r="D37" s="34" t="s">
        <v>294</v>
      </c>
      <c r="E37" s="34" t="s">
        <v>64</v>
      </c>
      <c r="F37" s="34" t="s">
        <v>295</v>
      </c>
      <c r="G37" s="34" t="s">
        <v>296</v>
      </c>
      <c r="H37" s="34" t="s">
        <v>297</v>
      </c>
      <c r="I37" s="34" t="s">
        <v>298</v>
      </c>
      <c r="J37" s="34" t="s">
        <v>273</v>
      </c>
      <c r="K37" s="34" t="s">
        <v>274</v>
      </c>
      <c r="L37" s="34" t="s">
        <v>275</v>
      </c>
      <c r="M37" s="34" t="s">
        <v>299</v>
      </c>
      <c r="N37" s="34" t="s">
        <v>277</v>
      </c>
      <c r="O37" s="34" t="s">
        <v>51</v>
      </c>
      <c r="P37" s="34"/>
      <c r="Q37" s="34"/>
      <c r="R37" s="35">
        <v>40</v>
      </c>
      <c r="S37" s="35">
        <v>50903</v>
      </c>
      <c r="T37" s="35"/>
      <c r="U37" s="35">
        <v>575</v>
      </c>
      <c r="V37" s="34" t="s">
        <v>300</v>
      </c>
      <c r="W37" s="34" t="s">
        <v>71</v>
      </c>
      <c r="X37" s="34" t="s">
        <v>54</v>
      </c>
      <c r="Y37" s="36">
        <v>44413</v>
      </c>
      <c r="Z37" s="37">
        <v>1178.44</v>
      </c>
      <c r="AA37" s="37">
        <v>29.460999999999999</v>
      </c>
      <c r="AB37" s="38">
        <v>2.31506983871285E-2</v>
      </c>
      <c r="AC37" s="39">
        <v>508.85</v>
      </c>
      <c r="AD37" s="40">
        <v>12.72125</v>
      </c>
      <c r="AE37" s="38">
        <v>9.9964638626407094E-3</v>
      </c>
      <c r="AF37" s="35">
        <v>19</v>
      </c>
      <c r="AG37" s="37">
        <v>528.41</v>
      </c>
      <c r="AH37" s="35">
        <v>205.583</v>
      </c>
      <c r="AI37" s="40">
        <v>1.03807241223504E-2</v>
      </c>
      <c r="AJ37" s="41">
        <v>24.88</v>
      </c>
      <c r="AK37" s="40">
        <v>141.18</v>
      </c>
      <c r="AL37" s="40">
        <v>3.5295000000000001</v>
      </c>
      <c r="AM37" s="38">
        <v>2.7735104021374001E-3</v>
      </c>
    </row>
    <row r="38" spans="1:39" s="33" customFormat="1" ht="14.85" customHeight="1" x14ac:dyDescent="0.15">
      <c r="A38" s="34" t="s">
        <v>38</v>
      </c>
      <c r="B38" s="34" t="s">
        <v>39</v>
      </c>
      <c r="C38" s="34" t="s">
        <v>199</v>
      </c>
      <c r="D38" s="34" t="s">
        <v>200</v>
      </c>
      <c r="E38" s="34" t="s">
        <v>42</v>
      </c>
      <c r="F38" s="34" t="s">
        <v>112</v>
      </c>
      <c r="G38" s="34" t="s">
        <v>199</v>
      </c>
      <c r="H38" s="34" t="s">
        <v>24217</v>
      </c>
      <c r="I38" s="34" t="s">
        <v>24218</v>
      </c>
      <c r="J38" s="34" t="s">
        <v>1517</v>
      </c>
      <c r="K38" s="34" t="s">
        <v>203</v>
      </c>
      <c r="L38" s="34" t="s">
        <v>264</v>
      </c>
      <c r="M38" s="34" t="s">
        <v>24219</v>
      </c>
      <c r="N38" s="34" t="s">
        <v>243</v>
      </c>
      <c r="O38" s="34" t="s">
        <v>51</v>
      </c>
      <c r="P38" s="34"/>
      <c r="Q38" s="34" t="s">
        <v>235</v>
      </c>
      <c r="R38" s="35">
        <v>3</v>
      </c>
      <c r="S38" s="35">
        <v>6353</v>
      </c>
      <c r="T38" s="35"/>
      <c r="U38" s="35">
        <v>1905</v>
      </c>
      <c r="V38" s="34" t="s">
        <v>24220</v>
      </c>
      <c r="W38" s="34" t="s">
        <v>53</v>
      </c>
      <c r="X38" s="34" t="s">
        <v>54</v>
      </c>
      <c r="Y38" s="36"/>
      <c r="Z38" s="37">
        <v>270.02</v>
      </c>
      <c r="AA38" s="37">
        <v>90.006666666666703</v>
      </c>
      <c r="AB38" s="38">
        <v>4.2502754604123998E-2</v>
      </c>
      <c r="AC38" s="39"/>
      <c r="AD38" s="40" t="s">
        <v>73</v>
      </c>
      <c r="AE38" s="38" t="s">
        <v>73</v>
      </c>
      <c r="AF38" s="35">
        <v>20</v>
      </c>
      <c r="AG38" s="37">
        <v>252.52</v>
      </c>
      <c r="AH38" s="35">
        <v>158.66</v>
      </c>
      <c r="AI38" s="40">
        <v>3.9748150480088097E-2</v>
      </c>
      <c r="AJ38" s="41">
        <v>39.58</v>
      </c>
      <c r="AK38" s="40">
        <v>17.5</v>
      </c>
      <c r="AL38" s="40">
        <v>5.8333333333333304</v>
      </c>
      <c r="AM38" s="38">
        <v>2.75460412403589E-3</v>
      </c>
    </row>
    <row r="39" spans="1:39" s="33" customFormat="1" ht="14.85" customHeight="1" x14ac:dyDescent="0.15">
      <c r="A39" s="34" t="s">
        <v>38</v>
      </c>
      <c r="B39" s="34" t="s">
        <v>39</v>
      </c>
      <c r="C39" s="34" t="s">
        <v>4745</v>
      </c>
      <c r="D39" s="34" t="s">
        <v>4746</v>
      </c>
      <c r="E39" s="34" t="s">
        <v>42</v>
      </c>
      <c r="F39" s="34" t="s">
        <v>112</v>
      </c>
      <c r="G39" s="34" t="s">
        <v>4745</v>
      </c>
      <c r="H39" s="34" t="s">
        <v>24221</v>
      </c>
      <c r="I39" s="34" t="s">
        <v>24222</v>
      </c>
      <c r="J39" s="34" t="s">
        <v>1517</v>
      </c>
      <c r="K39" s="34" t="s">
        <v>203</v>
      </c>
      <c r="L39" s="34" t="s">
        <v>264</v>
      </c>
      <c r="M39" s="34" t="s">
        <v>24223</v>
      </c>
      <c r="N39" s="34" t="s">
        <v>243</v>
      </c>
      <c r="O39" s="34" t="s">
        <v>51</v>
      </c>
      <c r="P39" s="34"/>
      <c r="Q39" s="34" t="s">
        <v>235</v>
      </c>
      <c r="R39" s="35">
        <v>3</v>
      </c>
      <c r="S39" s="35">
        <v>2591</v>
      </c>
      <c r="T39" s="35"/>
      <c r="U39" s="35">
        <v>936</v>
      </c>
      <c r="V39" s="34" t="s">
        <v>24224</v>
      </c>
      <c r="W39" s="34" t="s">
        <v>53</v>
      </c>
      <c r="X39" s="34" t="s">
        <v>54</v>
      </c>
      <c r="Y39" s="36"/>
      <c r="Z39" s="37">
        <v>121.61</v>
      </c>
      <c r="AA39" s="37">
        <v>40.536666666666697</v>
      </c>
      <c r="AB39" s="38">
        <v>4.69355461211887E-2</v>
      </c>
      <c r="AC39" s="39"/>
      <c r="AD39" s="40" t="s">
        <v>73</v>
      </c>
      <c r="AE39" s="38" t="s">
        <v>73</v>
      </c>
      <c r="AF39" s="35">
        <v>6</v>
      </c>
      <c r="AG39" s="37">
        <v>104.11</v>
      </c>
      <c r="AH39" s="35">
        <v>66.397999999999996</v>
      </c>
      <c r="AI39" s="40">
        <v>4.01813971439599E-2</v>
      </c>
      <c r="AJ39" s="41">
        <v>36.54</v>
      </c>
      <c r="AK39" s="40">
        <v>17.5</v>
      </c>
      <c r="AL39" s="40">
        <v>5.8333333333333304</v>
      </c>
      <c r="AM39" s="38">
        <v>6.7541489772288696E-3</v>
      </c>
    </row>
    <row r="40" spans="1:39" s="33" customFormat="1" ht="14.85" customHeight="1" x14ac:dyDescent="0.15">
      <c r="A40" s="34" t="s">
        <v>38</v>
      </c>
      <c r="B40" s="34" t="s">
        <v>39</v>
      </c>
      <c r="C40" s="34" t="s">
        <v>24225</v>
      </c>
      <c r="D40" s="34" t="s">
        <v>24226</v>
      </c>
      <c r="E40" s="34" t="s">
        <v>42</v>
      </c>
      <c r="F40" s="34" t="s">
        <v>112</v>
      </c>
      <c r="G40" s="34" t="s">
        <v>24225</v>
      </c>
      <c r="H40" s="34" t="s">
        <v>24227</v>
      </c>
      <c r="I40" s="34" t="s">
        <v>24228</v>
      </c>
      <c r="J40" s="34" t="s">
        <v>1517</v>
      </c>
      <c r="K40" s="34" t="s">
        <v>203</v>
      </c>
      <c r="L40" s="34" t="s">
        <v>264</v>
      </c>
      <c r="M40" s="34" t="s">
        <v>24229</v>
      </c>
      <c r="N40" s="34" t="s">
        <v>243</v>
      </c>
      <c r="O40" s="34" t="s">
        <v>51</v>
      </c>
      <c r="P40" s="34"/>
      <c r="Q40" s="34" t="s">
        <v>191</v>
      </c>
      <c r="R40" s="35">
        <v>3</v>
      </c>
      <c r="S40" s="35">
        <v>1827</v>
      </c>
      <c r="T40" s="35"/>
      <c r="U40" s="35">
        <v>457</v>
      </c>
      <c r="V40" s="34" t="s">
        <v>24230</v>
      </c>
      <c r="W40" s="34"/>
      <c r="X40" s="34" t="s">
        <v>54</v>
      </c>
      <c r="Y40" s="36"/>
      <c r="Z40" s="37">
        <v>66.069999999999993</v>
      </c>
      <c r="AA40" s="37">
        <v>22.023333333333301</v>
      </c>
      <c r="AB40" s="38">
        <v>3.6163108921729602E-2</v>
      </c>
      <c r="AC40" s="39">
        <v>13.65</v>
      </c>
      <c r="AD40" s="40">
        <v>4.55</v>
      </c>
      <c r="AE40" s="38">
        <v>7.4712643678160901E-3</v>
      </c>
      <c r="AF40" s="35"/>
      <c r="AG40" s="37">
        <v>0</v>
      </c>
      <c r="AH40" s="35"/>
      <c r="AI40" s="40">
        <v>0</v>
      </c>
      <c r="AJ40" s="41" t="s">
        <v>128</v>
      </c>
      <c r="AK40" s="40">
        <v>52.42</v>
      </c>
      <c r="AL40" s="40">
        <v>17.473333333333301</v>
      </c>
      <c r="AM40" s="38">
        <v>2.8691844553913499E-2</v>
      </c>
    </row>
    <row r="41" spans="1:39" s="33" customFormat="1" ht="14.85" customHeight="1" x14ac:dyDescent="0.15">
      <c r="A41" s="34" t="s">
        <v>38</v>
      </c>
      <c r="B41" s="34" t="s">
        <v>39</v>
      </c>
      <c r="C41" s="34" t="s">
        <v>199</v>
      </c>
      <c r="D41" s="34" t="s">
        <v>200</v>
      </c>
      <c r="E41" s="34" t="s">
        <v>42</v>
      </c>
      <c r="F41" s="34" t="s">
        <v>112</v>
      </c>
      <c r="G41" s="34" t="s">
        <v>199</v>
      </c>
      <c r="H41" s="34" t="s">
        <v>24231</v>
      </c>
      <c r="I41" s="34" t="s">
        <v>24232</v>
      </c>
      <c r="J41" s="34" t="s">
        <v>1517</v>
      </c>
      <c r="K41" s="34" t="s">
        <v>203</v>
      </c>
      <c r="L41" s="34" t="s">
        <v>264</v>
      </c>
      <c r="M41" s="34" t="s">
        <v>859</v>
      </c>
      <c r="N41" s="34" t="s">
        <v>243</v>
      </c>
      <c r="O41" s="34" t="s">
        <v>51</v>
      </c>
      <c r="P41" s="34"/>
      <c r="Q41" s="34" t="s">
        <v>235</v>
      </c>
      <c r="R41" s="35">
        <v>3</v>
      </c>
      <c r="S41" s="35">
        <v>7283</v>
      </c>
      <c r="T41" s="35"/>
      <c r="U41" s="35">
        <v>2349</v>
      </c>
      <c r="V41" s="34" t="s">
        <v>24233</v>
      </c>
      <c r="W41" s="34" t="s">
        <v>53</v>
      </c>
      <c r="X41" s="34" t="s">
        <v>54</v>
      </c>
      <c r="Y41" s="36"/>
      <c r="Z41" s="37">
        <v>302.74</v>
      </c>
      <c r="AA41" s="37">
        <v>100.913333333333</v>
      </c>
      <c r="AB41" s="38">
        <v>4.1568035150350097E-2</v>
      </c>
      <c r="AC41" s="39"/>
      <c r="AD41" s="40" t="s">
        <v>73</v>
      </c>
      <c r="AE41" s="38" t="s">
        <v>73</v>
      </c>
      <c r="AF41" s="35">
        <v>21</v>
      </c>
      <c r="AG41" s="37">
        <v>285.24</v>
      </c>
      <c r="AH41" s="35">
        <v>193.87</v>
      </c>
      <c r="AI41" s="40">
        <v>3.9165179184402002E-2</v>
      </c>
      <c r="AJ41" s="41">
        <v>36.659999999999997</v>
      </c>
      <c r="AK41" s="40">
        <v>17.5</v>
      </c>
      <c r="AL41" s="40">
        <v>5.8333333333333304</v>
      </c>
      <c r="AM41" s="38">
        <v>2.4028559659480999E-3</v>
      </c>
    </row>
    <row r="42" spans="1:39" s="33" customFormat="1" ht="14.85" customHeight="1" x14ac:dyDescent="0.15">
      <c r="A42" s="34" t="s">
        <v>38</v>
      </c>
      <c r="B42" s="34" t="s">
        <v>400</v>
      </c>
      <c r="C42" s="34" t="s">
        <v>1357</v>
      </c>
      <c r="D42" s="34" t="s">
        <v>1358</v>
      </c>
      <c r="E42" s="34" t="s">
        <v>42</v>
      </c>
      <c r="F42" s="34" t="s">
        <v>1359</v>
      </c>
      <c r="G42" s="34" t="s">
        <v>1359</v>
      </c>
      <c r="H42" s="34" t="s">
        <v>24234</v>
      </c>
      <c r="I42" s="34" t="s">
        <v>24235</v>
      </c>
      <c r="J42" s="34" t="s">
        <v>1517</v>
      </c>
      <c r="K42" s="34" t="s">
        <v>203</v>
      </c>
      <c r="L42" s="34" t="s">
        <v>264</v>
      </c>
      <c r="M42" s="34" t="s">
        <v>24236</v>
      </c>
      <c r="N42" s="34" t="s">
        <v>243</v>
      </c>
      <c r="O42" s="34" t="s">
        <v>51</v>
      </c>
      <c r="P42" s="34"/>
      <c r="Q42" s="34" t="s">
        <v>191</v>
      </c>
      <c r="R42" s="35">
        <v>3</v>
      </c>
      <c r="S42" s="35">
        <v>2732</v>
      </c>
      <c r="T42" s="35"/>
      <c r="U42" s="35">
        <v>983</v>
      </c>
      <c r="V42" s="34" t="s">
        <v>24237</v>
      </c>
      <c r="W42" s="34" t="s">
        <v>53</v>
      </c>
      <c r="X42" s="34" t="s">
        <v>54</v>
      </c>
      <c r="Y42" s="36"/>
      <c r="Z42" s="37">
        <v>144.79</v>
      </c>
      <c r="AA42" s="37">
        <v>48.2633333333333</v>
      </c>
      <c r="AB42" s="38">
        <v>5.2997803806735001E-2</v>
      </c>
      <c r="AC42" s="39"/>
      <c r="AD42" s="40" t="s">
        <v>73</v>
      </c>
      <c r="AE42" s="38" t="s">
        <v>73</v>
      </c>
      <c r="AF42" s="35">
        <v>8</v>
      </c>
      <c r="AG42" s="37">
        <v>127.29</v>
      </c>
      <c r="AH42" s="35">
        <v>66.656000000000006</v>
      </c>
      <c r="AI42" s="40">
        <v>4.6592240117130299E-2</v>
      </c>
      <c r="AJ42" s="41">
        <v>37.979999999999997</v>
      </c>
      <c r="AK42" s="40">
        <v>17.5</v>
      </c>
      <c r="AL42" s="40">
        <v>5.8333333333333304</v>
      </c>
      <c r="AM42" s="38">
        <v>6.4055636896046897E-3</v>
      </c>
    </row>
    <row r="43" spans="1:39" s="33" customFormat="1" ht="14.85" customHeight="1" x14ac:dyDescent="0.15">
      <c r="A43" s="34" t="s">
        <v>38</v>
      </c>
      <c r="B43" s="34" t="s">
        <v>39</v>
      </c>
      <c r="C43" s="34" t="s">
        <v>55</v>
      </c>
      <c r="D43" s="34" t="s">
        <v>56</v>
      </c>
      <c r="E43" s="34" t="s">
        <v>42</v>
      </c>
      <c r="F43" s="34" t="s">
        <v>43</v>
      </c>
      <c r="G43" s="34" t="s">
        <v>55</v>
      </c>
      <c r="H43" s="34" t="s">
        <v>24238</v>
      </c>
      <c r="I43" s="34" t="s">
        <v>24239</v>
      </c>
      <c r="J43" s="34" t="s">
        <v>1517</v>
      </c>
      <c r="K43" s="34" t="s">
        <v>203</v>
      </c>
      <c r="L43" s="34" t="s">
        <v>264</v>
      </c>
      <c r="M43" s="34" t="s">
        <v>24240</v>
      </c>
      <c r="N43" s="34" t="s">
        <v>243</v>
      </c>
      <c r="O43" s="34" t="s">
        <v>51</v>
      </c>
      <c r="P43" s="34"/>
      <c r="Q43" s="34" t="s">
        <v>235</v>
      </c>
      <c r="R43" s="35">
        <v>3</v>
      </c>
      <c r="S43" s="35">
        <v>8886</v>
      </c>
      <c r="T43" s="35"/>
      <c r="U43" s="35">
        <v>2846</v>
      </c>
      <c r="V43" s="34" t="s">
        <v>24241</v>
      </c>
      <c r="W43" s="34" t="s">
        <v>53</v>
      </c>
      <c r="X43" s="34" t="s">
        <v>54</v>
      </c>
      <c r="Y43" s="36"/>
      <c r="Z43" s="37">
        <v>503.81</v>
      </c>
      <c r="AA43" s="37">
        <v>167.93666666666701</v>
      </c>
      <c r="AB43" s="38">
        <v>5.6697051541751101E-2</v>
      </c>
      <c r="AC43" s="39"/>
      <c r="AD43" s="40" t="s">
        <v>73</v>
      </c>
      <c r="AE43" s="38" t="s">
        <v>73</v>
      </c>
      <c r="AF43" s="35">
        <v>27</v>
      </c>
      <c r="AG43" s="37">
        <v>486.31</v>
      </c>
      <c r="AH43" s="35">
        <v>236.203</v>
      </c>
      <c r="AI43" s="40">
        <v>5.4727661489984203E-2</v>
      </c>
      <c r="AJ43" s="41">
        <v>36.9</v>
      </c>
      <c r="AK43" s="40">
        <v>17.5</v>
      </c>
      <c r="AL43" s="40">
        <v>5.8333333333333304</v>
      </c>
      <c r="AM43" s="38">
        <v>1.9693900517668201E-3</v>
      </c>
    </row>
    <row r="44" spans="1:39" s="33" customFormat="1" ht="14.85" customHeight="1" x14ac:dyDescent="0.15">
      <c r="A44" s="34" t="s">
        <v>38</v>
      </c>
      <c r="B44" s="34" t="s">
        <v>39</v>
      </c>
      <c r="C44" s="34" t="s">
        <v>55</v>
      </c>
      <c r="D44" s="34" t="s">
        <v>56</v>
      </c>
      <c r="E44" s="34" t="s">
        <v>42</v>
      </c>
      <c r="F44" s="34" t="s">
        <v>43</v>
      </c>
      <c r="G44" s="34" t="s">
        <v>55</v>
      </c>
      <c r="H44" s="34" t="s">
        <v>24242</v>
      </c>
      <c r="I44" s="34" t="s">
        <v>24243</v>
      </c>
      <c r="J44" s="34" t="s">
        <v>1517</v>
      </c>
      <c r="K44" s="34" t="s">
        <v>203</v>
      </c>
      <c r="L44" s="34" t="s">
        <v>264</v>
      </c>
      <c r="M44" s="34" t="s">
        <v>24244</v>
      </c>
      <c r="N44" s="34" t="s">
        <v>243</v>
      </c>
      <c r="O44" s="34" t="s">
        <v>51</v>
      </c>
      <c r="P44" s="34"/>
      <c r="Q44" s="34" t="s">
        <v>235</v>
      </c>
      <c r="R44" s="35">
        <v>3</v>
      </c>
      <c r="S44" s="35">
        <v>6250</v>
      </c>
      <c r="T44" s="35"/>
      <c r="U44" s="35">
        <v>1716</v>
      </c>
      <c r="V44" s="34" t="s">
        <v>24245</v>
      </c>
      <c r="W44" s="34" t="s">
        <v>53</v>
      </c>
      <c r="X44" s="34" t="s">
        <v>54</v>
      </c>
      <c r="Y44" s="36"/>
      <c r="Z44" s="37">
        <v>312.37</v>
      </c>
      <c r="AA44" s="37">
        <v>104.12333333333299</v>
      </c>
      <c r="AB44" s="38">
        <v>4.9979200000000001E-2</v>
      </c>
      <c r="AC44" s="39"/>
      <c r="AD44" s="40" t="s">
        <v>73</v>
      </c>
      <c r="AE44" s="38" t="s">
        <v>73</v>
      </c>
      <c r="AF44" s="35">
        <v>24</v>
      </c>
      <c r="AG44" s="37">
        <v>294.87</v>
      </c>
      <c r="AH44" s="35">
        <v>157.73400000000001</v>
      </c>
      <c r="AI44" s="40">
        <v>4.7179199999999998E-2</v>
      </c>
      <c r="AJ44" s="41">
        <v>38.53</v>
      </c>
      <c r="AK44" s="40">
        <v>17.5</v>
      </c>
      <c r="AL44" s="40">
        <v>5.8333333333333304</v>
      </c>
      <c r="AM44" s="38">
        <v>2.8E-3</v>
      </c>
    </row>
    <row r="45" spans="1:39" s="33" customFormat="1" ht="14.85" customHeight="1" x14ac:dyDescent="0.15">
      <c r="A45" s="34" t="s">
        <v>38</v>
      </c>
      <c r="B45" s="34" t="s">
        <v>39</v>
      </c>
      <c r="C45" s="34" t="s">
        <v>55</v>
      </c>
      <c r="D45" s="34" t="s">
        <v>56</v>
      </c>
      <c r="E45" s="34" t="s">
        <v>42</v>
      </c>
      <c r="F45" s="34" t="s">
        <v>43</v>
      </c>
      <c r="G45" s="34" t="s">
        <v>55</v>
      </c>
      <c r="H45" s="34" t="s">
        <v>24246</v>
      </c>
      <c r="I45" s="34" t="s">
        <v>24247</v>
      </c>
      <c r="J45" s="34" t="s">
        <v>1517</v>
      </c>
      <c r="K45" s="34" t="s">
        <v>203</v>
      </c>
      <c r="L45" s="34" t="s">
        <v>264</v>
      </c>
      <c r="M45" s="34" t="s">
        <v>24248</v>
      </c>
      <c r="N45" s="34" t="s">
        <v>243</v>
      </c>
      <c r="O45" s="34" t="s">
        <v>51</v>
      </c>
      <c r="P45" s="34"/>
      <c r="Q45" s="34" t="s">
        <v>235</v>
      </c>
      <c r="R45" s="35">
        <v>3</v>
      </c>
      <c r="S45" s="35">
        <v>11446</v>
      </c>
      <c r="T45" s="35"/>
      <c r="U45" s="35">
        <v>3376</v>
      </c>
      <c r="V45" s="34" t="s">
        <v>24249</v>
      </c>
      <c r="W45" s="34" t="s">
        <v>53</v>
      </c>
      <c r="X45" s="34" t="s">
        <v>54</v>
      </c>
      <c r="Y45" s="36"/>
      <c r="Z45" s="37">
        <v>555.95000000000005</v>
      </c>
      <c r="AA45" s="37">
        <v>185.316666666667</v>
      </c>
      <c r="AB45" s="38">
        <v>4.8571553381093799E-2</v>
      </c>
      <c r="AC45" s="39"/>
      <c r="AD45" s="40" t="s">
        <v>73</v>
      </c>
      <c r="AE45" s="38" t="s">
        <v>73</v>
      </c>
      <c r="AF45" s="35">
        <v>44</v>
      </c>
      <c r="AG45" s="37">
        <v>538.45000000000005</v>
      </c>
      <c r="AH45" s="35">
        <v>313.608</v>
      </c>
      <c r="AI45" s="40">
        <v>4.7042634981653002E-2</v>
      </c>
      <c r="AJ45" s="41">
        <v>35.979999999999997</v>
      </c>
      <c r="AK45" s="40">
        <v>17.5</v>
      </c>
      <c r="AL45" s="40">
        <v>5.8333333333333304</v>
      </c>
      <c r="AM45" s="38">
        <v>1.52891839944085E-3</v>
      </c>
    </row>
    <row r="46" spans="1:39" s="33" customFormat="1" ht="14.85" customHeight="1" x14ac:dyDescent="0.15">
      <c r="A46" s="34" t="s">
        <v>38</v>
      </c>
      <c r="B46" s="34" t="s">
        <v>39</v>
      </c>
      <c r="C46" s="34" t="s">
        <v>24225</v>
      </c>
      <c r="D46" s="34" t="s">
        <v>24226</v>
      </c>
      <c r="E46" s="34" t="s">
        <v>42</v>
      </c>
      <c r="F46" s="34" t="s">
        <v>112</v>
      </c>
      <c r="G46" s="34" t="s">
        <v>24225</v>
      </c>
      <c r="H46" s="34" t="s">
        <v>24250</v>
      </c>
      <c r="I46" s="34" t="s">
        <v>24251</v>
      </c>
      <c r="J46" s="34" t="s">
        <v>1517</v>
      </c>
      <c r="K46" s="34" t="s">
        <v>203</v>
      </c>
      <c r="L46" s="34" t="s">
        <v>264</v>
      </c>
      <c r="M46" s="34" t="s">
        <v>24252</v>
      </c>
      <c r="N46" s="34" t="s">
        <v>243</v>
      </c>
      <c r="O46" s="34" t="s">
        <v>51</v>
      </c>
      <c r="P46" s="34"/>
      <c r="Q46" s="34" t="s">
        <v>191</v>
      </c>
      <c r="R46" s="35">
        <v>3</v>
      </c>
      <c r="S46" s="35">
        <v>1818</v>
      </c>
      <c r="T46" s="35"/>
      <c r="U46" s="35">
        <v>1195</v>
      </c>
      <c r="V46" s="34" t="s">
        <v>24253</v>
      </c>
      <c r="W46" s="34" t="s">
        <v>53</v>
      </c>
      <c r="X46" s="34" t="s">
        <v>54</v>
      </c>
      <c r="Y46" s="36"/>
      <c r="Z46" s="37">
        <v>51.57</v>
      </c>
      <c r="AA46" s="37">
        <v>17.190000000000001</v>
      </c>
      <c r="AB46" s="38">
        <v>2.8366336633663398E-2</v>
      </c>
      <c r="AC46" s="39"/>
      <c r="AD46" s="40" t="s">
        <v>73</v>
      </c>
      <c r="AE46" s="38" t="s">
        <v>73</v>
      </c>
      <c r="AF46" s="35">
        <v>3</v>
      </c>
      <c r="AG46" s="37">
        <v>34.07</v>
      </c>
      <c r="AH46" s="35">
        <v>25.946999999999999</v>
      </c>
      <c r="AI46" s="40">
        <v>1.8740374037403699E-2</v>
      </c>
      <c r="AJ46" s="41">
        <v>48</v>
      </c>
      <c r="AK46" s="40">
        <v>17.5</v>
      </c>
      <c r="AL46" s="40">
        <v>5.8333333333333304</v>
      </c>
      <c r="AM46" s="38">
        <v>9.6259625962596303E-3</v>
      </c>
    </row>
    <row r="47" spans="1:39" s="33" customFormat="1" ht="14.85" customHeight="1" x14ac:dyDescent="0.15">
      <c r="A47" s="34" t="s">
        <v>38</v>
      </c>
      <c r="B47" s="34" t="s">
        <v>84</v>
      </c>
      <c r="C47" s="34" t="s">
        <v>85</v>
      </c>
      <c r="D47" s="34" t="s">
        <v>86</v>
      </c>
      <c r="E47" s="34" t="s">
        <v>42</v>
      </c>
      <c r="F47" s="34" t="s">
        <v>87</v>
      </c>
      <c r="G47" s="34" t="s">
        <v>301</v>
      </c>
      <c r="H47" s="34" t="s">
        <v>302</v>
      </c>
      <c r="I47" s="34" t="s">
        <v>303</v>
      </c>
      <c r="J47" s="34" t="s">
        <v>46</v>
      </c>
      <c r="K47" s="34" t="s">
        <v>47</v>
      </c>
      <c r="L47" s="34" t="s">
        <v>304</v>
      </c>
      <c r="M47" s="34" t="s">
        <v>305</v>
      </c>
      <c r="N47" s="34" t="s">
        <v>243</v>
      </c>
      <c r="O47" s="34" t="s">
        <v>51</v>
      </c>
      <c r="P47" s="34" t="s">
        <v>24254</v>
      </c>
      <c r="Q47" s="34" t="s">
        <v>191</v>
      </c>
      <c r="R47" s="35">
        <v>22</v>
      </c>
      <c r="S47" s="35">
        <v>20937</v>
      </c>
      <c r="T47" s="35"/>
      <c r="U47" s="35">
        <v>826</v>
      </c>
      <c r="V47" s="34" t="s">
        <v>306</v>
      </c>
      <c r="W47" s="34" t="s">
        <v>53</v>
      </c>
      <c r="X47" s="34" t="s">
        <v>54</v>
      </c>
      <c r="Y47" s="36">
        <v>44272</v>
      </c>
      <c r="Z47" s="37">
        <v>2260.41</v>
      </c>
      <c r="AA47" s="37">
        <v>102.745909090909</v>
      </c>
      <c r="AB47" s="38">
        <v>0.10796245880498601</v>
      </c>
      <c r="AC47" s="39">
        <v>259.99</v>
      </c>
      <c r="AD47" s="40">
        <v>11.8177272727273</v>
      </c>
      <c r="AE47" s="38">
        <v>1.2417729378612E-2</v>
      </c>
      <c r="AF47" s="35">
        <v>85</v>
      </c>
      <c r="AG47" s="37">
        <v>1919.92</v>
      </c>
      <c r="AH47" s="35">
        <v>848.18600000000004</v>
      </c>
      <c r="AI47" s="40">
        <v>9.1699861489229595E-2</v>
      </c>
      <c r="AJ47" s="41">
        <v>24.62</v>
      </c>
      <c r="AK47" s="40">
        <v>80.5</v>
      </c>
      <c r="AL47" s="40">
        <v>3.6590909090909101</v>
      </c>
      <c r="AM47" s="38">
        <v>3.8448679371447698E-3</v>
      </c>
    </row>
    <row r="48" spans="1:39" s="33" customFormat="1" ht="14.85" customHeight="1" x14ac:dyDescent="0.15">
      <c r="A48" s="34" t="s">
        <v>38</v>
      </c>
      <c r="B48" s="34" t="s">
        <v>39</v>
      </c>
      <c r="C48" s="34" t="s">
        <v>110</v>
      </c>
      <c r="D48" s="34" t="s">
        <v>111</v>
      </c>
      <c r="E48" s="34" t="s">
        <v>42</v>
      </c>
      <c r="F48" s="34" t="s">
        <v>112</v>
      </c>
      <c r="G48" s="34" t="s">
        <v>110</v>
      </c>
      <c r="H48" s="34" t="s">
        <v>24255</v>
      </c>
      <c r="I48" s="34" t="s">
        <v>24256</v>
      </c>
      <c r="J48" s="34" t="s">
        <v>1517</v>
      </c>
      <c r="K48" s="34" t="s">
        <v>203</v>
      </c>
      <c r="L48" s="34" t="s">
        <v>264</v>
      </c>
      <c r="M48" s="34" t="s">
        <v>24257</v>
      </c>
      <c r="N48" s="34" t="s">
        <v>243</v>
      </c>
      <c r="O48" s="34" t="s">
        <v>51</v>
      </c>
      <c r="P48" s="34"/>
      <c r="Q48" s="34" t="s">
        <v>191</v>
      </c>
      <c r="R48" s="35">
        <v>2</v>
      </c>
      <c r="S48" s="35">
        <v>2012</v>
      </c>
      <c r="T48" s="35"/>
      <c r="U48" s="35">
        <v>887</v>
      </c>
      <c r="V48" s="34" t="s">
        <v>24258</v>
      </c>
      <c r="W48" s="34" t="s">
        <v>53</v>
      </c>
      <c r="X48" s="34" t="s">
        <v>54</v>
      </c>
      <c r="Y48" s="36"/>
      <c r="Z48" s="37">
        <v>108.31</v>
      </c>
      <c r="AA48" s="37">
        <v>54.155000000000001</v>
      </c>
      <c r="AB48" s="38">
        <v>5.38320079522863E-2</v>
      </c>
      <c r="AC48" s="39"/>
      <c r="AD48" s="40" t="s">
        <v>73</v>
      </c>
      <c r="AE48" s="38" t="s">
        <v>73</v>
      </c>
      <c r="AF48" s="35">
        <v>5</v>
      </c>
      <c r="AG48" s="37">
        <v>94.31</v>
      </c>
      <c r="AH48" s="35">
        <v>51.378999999999998</v>
      </c>
      <c r="AI48" s="40">
        <v>4.6873757455268401E-2</v>
      </c>
      <c r="AJ48" s="41">
        <v>35.520000000000003</v>
      </c>
      <c r="AK48" s="40">
        <v>14</v>
      </c>
      <c r="AL48" s="40">
        <v>7</v>
      </c>
      <c r="AM48" s="38">
        <v>6.9582504970178904E-3</v>
      </c>
    </row>
    <row r="49" spans="1:39" s="33" customFormat="1" ht="14.85" customHeight="1" x14ac:dyDescent="0.15">
      <c r="A49" s="34" t="s">
        <v>38</v>
      </c>
      <c r="B49" s="34" t="s">
        <v>39</v>
      </c>
      <c r="C49" s="34" t="s">
        <v>110</v>
      </c>
      <c r="D49" s="34" t="s">
        <v>111</v>
      </c>
      <c r="E49" s="34" t="s">
        <v>42</v>
      </c>
      <c r="F49" s="34" t="s">
        <v>112</v>
      </c>
      <c r="G49" s="34" t="s">
        <v>110</v>
      </c>
      <c r="H49" s="34" t="s">
        <v>24259</v>
      </c>
      <c r="I49" s="34" t="s">
        <v>24260</v>
      </c>
      <c r="J49" s="34" t="s">
        <v>1517</v>
      </c>
      <c r="K49" s="34" t="s">
        <v>203</v>
      </c>
      <c r="L49" s="34" t="s">
        <v>264</v>
      </c>
      <c r="M49" s="34" t="s">
        <v>24261</v>
      </c>
      <c r="N49" s="34" t="s">
        <v>243</v>
      </c>
      <c r="O49" s="34" t="s">
        <v>51</v>
      </c>
      <c r="P49" s="34"/>
      <c r="Q49" s="34" t="s">
        <v>191</v>
      </c>
      <c r="R49" s="35">
        <v>2</v>
      </c>
      <c r="S49" s="35">
        <v>2975</v>
      </c>
      <c r="T49" s="35"/>
      <c r="U49" s="35">
        <v>1551</v>
      </c>
      <c r="V49" s="34" t="s">
        <v>24262</v>
      </c>
      <c r="W49" s="34" t="s">
        <v>53</v>
      </c>
      <c r="X49" s="34" t="s">
        <v>54</v>
      </c>
      <c r="Y49" s="36"/>
      <c r="Z49" s="37">
        <v>90.54</v>
      </c>
      <c r="AA49" s="37">
        <v>45.27</v>
      </c>
      <c r="AB49" s="38">
        <v>3.0433613445378201E-2</v>
      </c>
      <c r="AC49" s="39"/>
      <c r="AD49" s="40" t="s">
        <v>73</v>
      </c>
      <c r="AE49" s="38" t="s">
        <v>73</v>
      </c>
      <c r="AF49" s="35">
        <v>7</v>
      </c>
      <c r="AG49" s="37">
        <v>76.540000000000006</v>
      </c>
      <c r="AH49" s="35">
        <v>73.652000000000001</v>
      </c>
      <c r="AI49" s="40">
        <v>2.5727731092436999E-2</v>
      </c>
      <c r="AJ49" s="41">
        <v>38.549999999999997</v>
      </c>
      <c r="AK49" s="40">
        <v>14</v>
      </c>
      <c r="AL49" s="40">
        <v>7</v>
      </c>
      <c r="AM49" s="38">
        <v>4.7058823529411804E-3</v>
      </c>
    </row>
    <row r="50" spans="1:39" s="33" customFormat="1" ht="14.85" customHeight="1" x14ac:dyDescent="0.15">
      <c r="A50" s="34" t="s">
        <v>38</v>
      </c>
      <c r="B50" s="34" t="s">
        <v>39</v>
      </c>
      <c r="C50" s="34" t="s">
        <v>110</v>
      </c>
      <c r="D50" s="34" t="s">
        <v>111</v>
      </c>
      <c r="E50" s="34" t="s">
        <v>42</v>
      </c>
      <c r="F50" s="34" t="s">
        <v>112</v>
      </c>
      <c r="G50" s="34" t="s">
        <v>110</v>
      </c>
      <c r="H50" s="34" t="s">
        <v>24263</v>
      </c>
      <c r="I50" s="34" t="s">
        <v>24264</v>
      </c>
      <c r="J50" s="34" t="s">
        <v>1517</v>
      </c>
      <c r="K50" s="34" t="s">
        <v>203</v>
      </c>
      <c r="L50" s="34" t="s">
        <v>264</v>
      </c>
      <c r="M50" s="34" t="s">
        <v>24265</v>
      </c>
      <c r="N50" s="34" t="s">
        <v>243</v>
      </c>
      <c r="O50" s="34" t="s">
        <v>51</v>
      </c>
      <c r="P50" s="34"/>
      <c r="Q50" s="34" t="s">
        <v>191</v>
      </c>
      <c r="R50" s="35">
        <v>2</v>
      </c>
      <c r="S50" s="35">
        <v>1983</v>
      </c>
      <c r="T50" s="35"/>
      <c r="U50" s="35">
        <v>685</v>
      </c>
      <c r="V50" s="34" t="s">
        <v>24266</v>
      </c>
      <c r="W50" s="34" t="s">
        <v>53</v>
      </c>
      <c r="X50" s="34" t="s">
        <v>54</v>
      </c>
      <c r="Y50" s="36"/>
      <c r="Z50" s="37">
        <v>74.88</v>
      </c>
      <c r="AA50" s="37">
        <v>37.44</v>
      </c>
      <c r="AB50" s="38">
        <v>3.7760968229954603E-2</v>
      </c>
      <c r="AC50" s="39"/>
      <c r="AD50" s="40" t="s">
        <v>73</v>
      </c>
      <c r="AE50" s="38" t="s">
        <v>73</v>
      </c>
      <c r="AF50" s="35">
        <v>5</v>
      </c>
      <c r="AG50" s="37">
        <v>60.88</v>
      </c>
      <c r="AH50" s="35">
        <v>47.475999999999999</v>
      </c>
      <c r="AI50" s="40">
        <v>3.0700958144225899E-2</v>
      </c>
      <c r="AJ50" s="41">
        <v>37.44</v>
      </c>
      <c r="AK50" s="40">
        <v>14</v>
      </c>
      <c r="AL50" s="40">
        <v>7</v>
      </c>
      <c r="AM50" s="38">
        <v>7.06001008572869E-3</v>
      </c>
    </row>
    <row r="51" spans="1:39" s="33" customFormat="1" ht="14.85" customHeight="1" x14ac:dyDescent="0.15">
      <c r="A51" s="34" t="s">
        <v>38</v>
      </c>
      <c r="B51" s="34" t="s">
        <v>39</v>
      </c>
      <c r="C51" s="34" t="s">
        <v>110</v>
      </c>
      <c r="D51" s="34" t="s">
        <v>111</v>
      </c>
      <c r="E51" s="34" t="s">
        <v>42</v>
      </c>
      <c r="F51" s="34" t="s">
        <v>112</v>
      </c>
      <c r="G51" s="34" t="s">
        <v>110</v>
      </c>
      <c r="H51" s="34" t="s">
        <v>24267</v>
      </c>
      <c r="I51" s="34" t="s">
        <v>24268</v>
      </c>
      <c r="J51" s="34" t="s">
        <v>1517</v>
      </c>
      <c r="K51" s="34" t="s">
        <v>203</v>
      </c>
      <c r="L51" s="34" t="s">
        <v>264</v>
      </c>
      <c r="M51" s="34" t="s">
        <v>24269</v>
      </c>
      <c r="N51" s="34" t="s">
        <v>243</v>
      </c>
      <c r="O51" s="34" t="s">
        <v>51</v>
      </c>
      <c r="P51" s="34"/>
      <c r="Q51" s="34" t="s">
        <v>191</v>
      </c>
      <c r="R51" s="35">
        <v>2</v>
      </c>
      <c r="S51" s="35">
        <v>1666</v>
      </c>
      <c r="T51" s="35"/>
      <c r="U51" s="35">
        <v>1115</v>
      </c>
      <c r="V51" s="34" t="s">
        <v>24270</v>
      </c>
      <c r="W51" s="34" t="s">
        <v>71</v>
      </c>
      <c r="X51" s="34" t="s">
        <v>54</v>
      </c>
      <c r="Y51" s="36"/>
      <c r="Z51" s="37">
        <v>111.11</v>
      </c>
      <c r="AA51" s="37">
        <v>55.555</v>
      </c>
      <c r="AB51" s="38">
        <v>6.6692677070828293E-2</v>
      </c>
      <c r="AC51" s="39"/>
      <c r="AD51" s="40" t="s">
        <v>73</v>
      </c>
      <c r="AE51" s="38" t="s">
        <v>73</v>
      </c>
      <c r="AF51" s="35">
        <v>4</v>
      </c>
      <c r="AG51" s="37">
        <v>97.11</v>
      </c>
      <c r="AH51" s="35">
        <v>41.643999999999998</v>
      </c>
      <c r="AI51" s="40">
        <v>5.8289315726290501E-2</v>
      </c>
      <c r="AJ51" s="41">
        <v>35.69</v>
      </c>
      <c r="AK51" s="40">
        <v>14</v>
      </c>
      <c r="AL51" s="40">
        <v>7</v>
      </c>
      <c r="AM51" s="38">
        <v>8.40336134453782E-3</v>
      </c>
    </row>
    <row r="52" spans="1:39" s="33" customFormat="1" ht="14.85" customHeight="1" x14ac:dyDescent="0.15">
      <c r="A52" s="34" t="s">
        <v>38</v>
      </c>
      <c r="B52" s="34" t="s">
        <v>39</v>
      </c>
      <c r="C52" s="34" t="s">
        <v>110</v>
      </c>
      <c r="D52" s="34" t="s">
        <v>111</v>
      </c>
      <c r="E52" s="34" t="s">
        <v>42</v>
      </c>
      <c r="F52" s="34" t="s">
        <v>112</v>
      </c>
      <c r="G52" s="34" t="s">
        <v>110</v>
      </c>
      <c r="H52" s="34" t="s">
        <v>24271</v>
      </c>
      <c r="I52" s="34" t="s">
        <v>24272</v>
      </c>
      <c r="J52" s="34" t="s">
        <v>1517</v>
      </c>
      <c r="K52" s="34" t="s">
        <v>203</v>
      </c>
      <c r="L52" s="34" t="s">
        <v>264</v>
      </c>
      <c r="M52" s="34" t="s">
        <v>24273</v>
      </c>
      <c r="N52" s="34" t="s">
        <v>243</v>
      </c>
      <c r="O52" s="34" t="s">
        <v>51</v>
      </c>
      <c r="P52" s="34"/>
      <c r="Q52" s="34" t="s">
        <v>191</v>
      </c>
      <c r="R52" s="35">
        <v>2</v>
      </c>
      <c r="S52" s="35">
        <v>2761</v>
      </c>
      <c r="T52" s="35"/>
      <c r="U52" s="35">
        <v>1326</v>
      </c>
      <c r="V52" s="34" t="s">
        <v>24274</v>
      </c>
      <c r="W52" s="34" t="s">
        <v>53</v>
      </c>
      <c r="X52" s="34" t="s">
        <v>54</v>
      </c>
      <c r="Y52" s="36"/>
      <c r="Z52" s="37">
        <v>72.88</v>
      </c>
      <c r="AA52" s="37">
        <v>36.44</v>
      </c>
      <c r="AB52" s="38">
        <v>2.6396233248822901E-2</v>
      </c>
      <c r="AC52" s="39"/>
      <c r="AD52" s="40" t="s">
        <v>73</v>
      </c>
      <c r="AE52" s="38" t="s">
        <v>73</v>
      </c>
      <c r="AF52" s="35">
        <v>7</v>
      </c>
      <c r="AG52" s="37">
        <v>58.88</v>
      </c>
      <c r="AH52" s="35">
        <v>70.055999999999997</v>
      </c>
      <c r="AI52" s="40">
        <v>2.1325606664252102E-2</v>
      </c>
      <c r="AJ52" s="41">
        <v>37.08</v>
      </c>
      <c r="AK52" s="40">
        <v>14</v>
      </c>
      <c r="AL52" s="40">
        <v>7</v>
      </c>
      <c r="AM52" s="38">
        <v>5.0706265845708101E-3</v>
      </c>
    </row>
    <row r="53" spans="1:39" s="33" customFormat="1" ht="14.85" customHeight="1" x14ac:dyDescent="0.15">
      <c r="A53" s="34" t="s">
        <v>38</v>
      </c>
      <c r="B53" s="34" t="s">
        <v>84</v>
      </c>
      <c r="C53" s="34" t="s">
        <v>85</v>
      </c>
      <c r="D53" s="34" t="s">
        <v>86</v>
      </c>
      <c r="E53" s="34" t="s">
        <v>42</v>
      </c>
      <c r="F53" s="34" t="s">
        <v>87</v>
      </c>
      <c r="G53" s="34" t="s">
        <v>301</v>
      </c>
      <c r="H53" s="34" t="s">
        <v>307</v>
      </c>
      <c r="I53" s="34" t="s">
        <v>308</v>
      </c>
      <c r="J53" s="34" t="s">
        <v>46</v>
      </c>
      <c r="K53" s="34" t="s">
        <v>47</v>
      </c>
      <c r="L53" s="34" t="s">
        <v>304</v>
      </c>
      <c r="M53" s="34" t="s">
        <v>309</v>
      </c>
      <c r="N53" s="34" t="s">
        <v>243</v>
      </c>
      <c r="O53" s="34" t="s">
        <v>51</v>
      </c>
      <c r="P53" s="34"/>
      <c r="Q53" s="34" t="s">
        <v>191</v>
      </c>
      <c r="R53" s="35">
        <v>22</v>
      </c>
      <c r="S53" s="35">
        <v>43307</v>
      </c>
      <c r="T53" s="35"/>
      <c r="U53" s="35">
        <v>1354</v>
      </c>
      <c r="V53" s="34" t="s">
        <v>310</v>
      </c>
      <c r="W53" s="34" t="s">
        <v>53</v>
      </c>
      <c r="X53" s="34" t="s">
        <v>54</v>
      </c>
      <c r="Y53" s="36">
        <v>44293</v>
      </c>
      <c r="Z53" s="37">
        <v>4228.6099999999997</v>
      </c>
      <c r="AA53" s="37">
        <v>192.20954545454501</v>
      </c>
      <c r="AB53" s="38">
        <v>9.7642644376197907E-2</v>
      </c>
      <c r="AC53" s="39">
        <v>956.64</v>
      </c>
      <c r="AD53" s="40">
        <v>43.4836363636364</v>
      </c>
      <c r="AE53" s="38">
        <v>2.20897314521902E-2</v>
      </c>
      <c r="AF53" s="35">
        <v>143</v>
      </c>
      <c r="AG53" s="37">
        <v>3191.47</v>
      </c>
      <c r="AH53" s="35">
        <v>1541.595</v>
      </c>
      <c r="AI53" s="40">
        <v>7.3694091024545702E-2</v>
      </c>
      <c r="AJ53" s="41">
        <v>27.86</v>
      </c>
      <c r="AK53" s="40">
        <v>80.5</v>
      </c>
      <c r="AL53" s="40">
        <v>3.6590909090909101</v>
      </c>
      <c r="AM53" s="38">
        <v>1.85882189946198E-3</v>
      </c>
    </row>
    <row r="54" spans="1:39" s="33" customFormat="1" ht="14.85" customHeight="1" x14ac:dyDescent="0.15">
      <c r="A54" s="34" t="s">
        <v>38</v>
      </c>
      <c r="B54" s="34" t="s">
        <v>61</v>
      </c>
      <c r="C54" s="34" t="s">
        <v>311</v>
      </c>
      <c r="D54" s="34" t="s">
        <v>312</v>
      </c>
      <c r="E54" s="34" t="s">
        <v>64</v>
      </c>
      <c r="F54" s="34" t="s">
        <v>171</v>
      </c>
      <c r="G54" s="34" t="s">
        <v>313</v>
      </c>
      <c r="H54" s="34" t="s">
        <v>314</v>
      </c>
      <c r="I54" s="34" t="s">
        <v>315</v>
      </c>
      <c r="J54" s="34" t="s">
        <v>316</v>
      </c>
      <c r="K54" s="34" t="s">
        <v>317</v>
      </c>
      <c r="L54" s="34" t="s">
        <v>318</v>
      </c>
      <c r="M54" s="34" t="s">
        <v>319</v>
      </c>
      <c r="N54" s="34" t="s">
        <v>320</v>
      </c>
      <c r="O54" s="34" t="s">
        <v>51</v>
      </c>
      <c r="P54" s="34"/>
      <c r="Q54" s="34" t="s">
        <v>235</v>
      </c>
      <c r="R54" s="35">
        <v>432</v>
      </c>
      <c r="S54" s="35">
        <v>375241</v>
      </c>
      <c r="T54" s="35"/>
      <c r="U54" s="35">
        <v>1810</v>
      </c>
      <c r="V54" s="34" t="s">
        <v>321</v>
      </c>
      <c r="W54" s="34" t="s">
        <v>71</v>
      </c>
      <c r="X54" s="34" t="s">
        <v>54</v>
      </c>
      <c r="Y54" s="36"/>
      <c r="Z54" s="37">
        <v>6449.71</v>
      </c>
      <c r="AA54" s="37">
        <v>14.9298842592593</v>
      </c>
      <c r="AB54" s="38">
        <v>1.7188180396065501E-2</v>
      </c>
      <c r="AC54" s="39">
        <v>1039.43</v>
      </c>
      <c r="AD54" s="40">
        <v>2.4060879629629599</v>
      </c>
      <c r="AE54" s="38">
        <v>2.7700331253780902E-3</v>
      </c>
      <c r="AF54" s="35">
        <v>20</v>
      </c>
      <c r="AG54" s="37">
        <v>5360.28</v>
      </c>
      <c r="AH54" s="35">
        <v>2028.383</v>
      </c>
      <c r="AI54" s="40">
        <v>1.42848995712089E-2</v>
      </c>
      <c r="AJ54" s="41">
        <v>6.67</v>
      </c>
      <c r="AK54" s="40">
        <v>50</v>
      </c>
      <c r="AL54" s="40">
        <v>0.115740740740741</v>
      </c>
      <c r="AM54" s="38">
        <v>1.3324769947846901E-4</v>
      </c>
    </row>
    <row r="55" spans="1:39" s="33" customFormat="1" ht="14.85" customHeight="1" x14ac:dyDescent="0.15">
      <c r="A55" s="34" t="s">
        <v>38</v>
      </c>
      <c r="B55" s="34" t="s">
        <v>61</v>
      </c>
      <c r="C55" s="34" t="s">
        <v>236</v>
      </c>
      <c r="D55" s="34" t="s">
        <v>237</v>
      </c>
      <c r="E55" s="34" t="s">
        <v>64</v>
      </c>
      <c r="F55" s="34" t="s">
        <v>65</v>
      </c>
      <c r="G55" s="34" t="s">
        <v>238</v>
      </c>
      <c r="H55" s="34" t="s">
        <v>322</v>
      </c>
      <c r="I55" s="42" t="s">
        <v>323</v>
      </c>
      <c r="J55" s="34" t="s">
        <v>263</v>
      </c>
      <c r="K55" s="34" t="s">
        <v>241</v>
      </c>
      <c r="L55" s="34" t="s">
        <v>241</v>
      </c>
      <c r="M55" s="34" t="s">
        <v>242</v>
      </c>
      <c r="N55" s="34" t="s">
        <v>243</v>
      </c>
      <c r="O55" s="34" t="s">
        <v>51</v>
      </c>
      <c r="P55" s="34"/>
      <c r="Q55" s="34"/>
      <c r="R55" s="35">
        <v>82</v>
      </c>
      <c r="S55" s="35">
        <v>2257</v>
      </c>
      <c r="T55" s="35"/>
      <c r="U55" s="35">
        <v>27</v>
      </c>
      <c r="V55" s="34" t="s">
        <v>324</v>
      </c>
      <c r="W55" s="34" t="s">
        <v>71</v>
      </c>
      <c r="X55" s="34" t="s">
        <v>72</v>
      </c>
      <c r="Y55" s="36"/>
      <c r="Z55" s="37">
        <v>111.33</v>
      </c>
      <c r="AA55" s="37">
        <v>1.3576829268292701</v>
      </c>
      <c r="AB55" s="38">
        <v>4.9326539654408502E-2</v>
      </c>
      <c r="AC55" s="39"/>
      <c r="AD55" s="40" t="s">
        <v>73</v>
      </c>
      <c r="AE55" s="38" t="s">
        <v>73</v>
      </c>
      <c r="AF55" s="35">
        <v>2</v>
      </c>
      <c r="AG55" s="37">
        <v>110.33</v>
      </c>
      <c r="AH55" s="35">
        <v>32.396000000000001</v>
      </c>
      <c r="AI55" s="40">
        <v>4.8883473637571999E-2</v>
      </c>
      <c r="AJ55" s="41" t="s">
        <v>128</v>
      </c>
      <c r="AK55" s="40">
        <v>1</v>
      </c>
      <c r="AL55" s="40">
        <v>1.21951219512195E-2</v>
      </c>
      <c r="AM55" s="38">
        <v>4.4306601683650901E-4</v>
      </c>
    </row>
    <row r="56" spans="1:39" s="33" customFormat="1" ht="14.85" customHeight="1" x14ac:dyDescent="0.15">
      <c r="A56" s="34" t="s">
        <v>38</v>
      </c>
      <c r="B56" s="34" t="s">
        <v>61</v>
      </c>
      <c r="C56" s="34" t="s">
        <v>325</v>
      </c>
      <c r="D56" s="34" t="s">
        <v>326</v>
      </c>
      <c r="E56" s="34" t="s">
        <v>64</v>
      </c>
      <c r="F56" s="34" t="s">
        <v>171</v>
      </c>
      <c r="G56" s="34" t="s">
        <v>327</v>
      </c>
      <c r="H56" s="34" t="s">
        <v>328</v>
      </c>
      <c r="I56" s="34" t="s">
        <v>329</v>
      </c>
      <c r="J56" s="34" t="s">
        <v>173</v>
      </c>
      <c r="K56" s="34" t="s">
        <v>124</v>
      </c>
      <c r="L56" s="34" t="s">
        <v>330</v>
      </c>
      <c r="M56" s="34" t="s">
        <v>331</v>
      </c>
      <c r="N56" s="34" t="s">
        <v>127</v>
      </c>
      <c r="O56" s="34" t="s">
        <v>51</v>
      </c>
      <c r="P56" s="34" t="s">
        <v>24254</v>
      </c>
      <c r="Q56" s="34" t="s">
        <v>235</v>
      </c>
      <c r="R56" s="35">
        <v>99</v>
      </c>
      <c r="S56" s="35">
        <v>108239</v>
      </c>
      <c r="T56" s="35"/>
      <c r="U56" s="35">
        <v>1127</v>
      </c>
      <c r="V56" s="34" t="s">
        <v>332</v>
      </c>
      <c r="W56" s="34" t="s">
        <v>71</v>
      </c>
      <c r="X56" s="34" t="s">
        <v>54</v>
      </c>
      <c r="Y56" s="36"/>
      <c r="Z56" s="37">
        <v>2189.42</v>
      </c>
      <c r="AA56" s="37">
        <v>22.115353535353499</v>
      </c>
      <c r="AB56" s="38">
        <v>2.0227644379567401E-2</v>
      </c>
      <c r="AC56" s="39">
        <v>1730.26</v>
      </c>
      <c r="AD56" s="40">
        <v>17.4773737373737</v>
      </c>
      <c r="AE56" s="38">
        <v>1.5985550494738501E-2</v>
      </c>
      <c r="AF56" s="35">
        <v>1</v>
      </c>
      <c r="AG56" s="37">
        <v>55.610000000000497</v>
      </c>
      <c r="AH56" s="35">
        <v>18.062000000000001</v>
      </c>
      <c r="AI56" s="40">
        <v>5.1377045242473199E-4</v>
      </c>
      <c r="AJ56" s="41" t="s">
        <v>128</v>
      </c>
      <c r="AK56" s="40">
        <v>403.55</v>
      </c>
      <c r="AL56" s="40">
        <v>4.07626262626263</v>
      </c>
      <c r="AM56" s="38">
        <v>3.72832343240422E-3</v>
      </c>
    </row>
    <row r="57" spans="1:39" s="33" customFormat="1" ht="14.85" customHeight="1" x14ac:dyDescent="0.15">
      <c r="A57" s="34" t="s">
        <v>38</v>
      </c>
      <c r="B57" s="34" t="s">
        <v>39</v>
      </c>
      <c r="C57" s="34" t="s">
        <v>333</v>
      </c>
      <c r="D57" s="34" t="s">
        <v>334</v>
      </c>
      <c r="E57" s="34" t="s">
        <v>64</v>
      </c>
      <c r="F57" s="34" t="s">
        <v>112</v>
      </c>
      <c r="G57" s="34" t="s">
        <v>333</v>
      </c>
      <c r="H57" s="34" t="s">
        <v>335</v>
      </c>
      <c r="I57" s="34" t="s">
        <v>336</v>
      </c>
      <c r="J57" s="34" t="s">
        <v>337</v>
      </c>
      <c r="K57" s="34" t="s">
        <v>124</v>
      </c>
      <c r="L57" s="34" t="s">
        <v>330</v>
      </c>
      <c r="M57" s="34" t="s">
        <v>338</v>
      </c>
      <c r="N57" s="34" t="s">
        <v>127</v>
      </c>
      <c r="O57" s="34" t="s">
        <v>51</v>
      </c>
      <c r="P57" s="34" t="s">
        <v>24205</v>
      </c>
      <c r="Q57" s="34" t="s">
        <v>235</v>
      </c>
      <c r="R57" s="35">
        <v>55</v>
      </c>
      <c r="S57" s="35">
        <v>25290</v>
      </c>
      <c r="T57" s="35"/>
      <c r="U57" s="35">
        <v>143</v>
      </c>
      <c r="V57" s="34" t="s">
        <v>339</v>
      </c>
      <c r="W57" s="34" t="s">
        <v>71</v>
      </c>
      <c r="X57" s="34" t="s">
        <v>54</v>
      </c>
      <c r="Y57" s="36"/>
      <c r="Z57" s="37">
        <v>5869.47</v>
      </c>
      <c r="AA57" s="37">
        <v>106.717636363636</v>
      </c>
      <c r="AB57" s="38">
        <v>0.23208659549228899</v>
      </c>
      <c r="AC57" s="39">
        <v>3159.07</v>
      </c>
      <c r="AD57" s="40">
        <v>57.4376363636364</v>
      </c>
      <c r="AE57" s="38">
        <v>0.124913799920917</v>
      </c>
      <c r="AF57" s="35">
        <v>64</v>
      </c>
      <c r="AG57" s="37">
        <v>2471.85</v>
      </c>
      <c r="AH57" s="35">
        <v>1048.482</v>
      </c>
      <c r="AI57" s="40">
        <v>9.7740213523131697E-2</v>
      </c>
      <c r="AJ57" s="41">
        <v>10.199999999999999</v>
      </c>
      <c r="AK57" s="40">
        <v>238.55</v>
      </c>
      <c r="AL57" s="40">
        <v>4.3372727272727296</v>
      </c>
      <c r="AM57" s="38">
        <v>9.43258204824041E-3</v>
      </c>
    </row>
    <row r="58" spans="1:39" s="33" customFormat="1" ht="14.85" customHeight="1" x14ac:dyDescent="0.15">
      <c r="A58" s="34" t="s">
        <v>38</v>
      </c>
      <c r="B58" s="34" t="s">
        <v>147</v>
      </c>
      <c r="C58" s="34" t="s">
        <v>340</v>
      </c>
      <c r="D58" s="34" t="s">
        <v>341</v>
      </c>
      <c r="E58" s="34" t="s">
        <v>64</v>
      </c>
      <c r="F58" s="34" t="s">
        <v>342</v>
      </c>
      <c r="G58" s="34" t="s">
        <v>343</v>
      </c>
      <c r="H58" s="34" t="s">
        <v>344</v>
      </c>
      <c r="I58" s="34" t="s">
        <v>345</v>
      </c>
      <c r="J58" s="34" t="s">
        <v>273</v>
      </c>
      <c r="K58" s="34" t="s">
        <v>274</v>
      </c>
      <c r="L58" s="34" t="s">
        <v>275</v>
      </c>
      <c r="M58" s="34" t="s">
        <v>346</v>
      </c>
      <c r="N58" s="34" t="s">
        <v>277</v>
      </c>
      <c r="O58" s="34" t="s">
        <v>51</v>
      </c>
      <c r="P58" s="34" t="s">
        <v>24254</v>
      </c>
      <c r="Q58" s="34" t="s">
        <v>164</v>
      </c>
      <c r="R58" s="35">
        <v>107</v>
      </c>
      <c r="S58" s="35">
        <v>19765</v>
      </c>
      <c r="T58" s="35"/>
      <c r="U58" s="35">
        <v>410</v>
      </c>
      <c r="V58" s="34" t="s">
        <v>347</v>
      </c>
      <c r="W58" s="34" t="s">
        <v>53</v>
      </c>
      <c r="X58" s="34" t="s">
        <v>54</v>
      </c>
      <c r="Y58" s="36">
        <v>44082</v>
      </c>
      <c r="Z58" s="37">
        <v>2684.99</v>
      </c>
      <c r="AA58" s="37">
        <v>25.093364485981301</v>
      </c>
      <c r="AB58" s="38">
        <v>0.13584568682013701</v>
      </c>
      <c r="AC58" s="39">
        <v>1234.72</v>
      </c>
      <c r="AD58" s="40">
        <v>11.5394392523364</v>
      </c>
      <c r="AE58" s="38">
        <v>6.2470022767518299E-2</v>
      </c>
      <c r="AF58" s="35">
        <v>34</v>
      </c>
      <c r="AG58" s="37">
        <v>1080.82</v>
      </c>
      <c r="AH58" s="35">
        <v>392.87400000000002</v>
      </c>
      <c r="AI58" s="40">
        <v>5.4683531495067002E-2</v>
      </c>
      <c r="AJ58" s="41">
        <v>17.649999999999999</v>
      </c>
      <c r="AK58" s="40">
        <v>369.45</v>
      </c>
      <c r="AL58" s="40">
        <v>3.4528037383177601</v>
      </c>
      <c r="AM58" s="38">
        <v>1.86921325575512E-2</v>
      </c>
    </row>
    <row r="59" spans="1:39" s="33" customFormat="1" ht="14.85" customHeight="1" x14ac:dyDescent="0.15">
      <c r="A59" s="34" t="s">
        <v>38</v>
      </c>
      <c r="B59" s="34" t="s">
        <v>84</v>
      </c>
      <c r="C59" s="34" t="s">
        <v>85</v>
      </c>
      <c r="D59" s="34" t="s">
        <v>86</v>
      </c>
      <c r="E59" s="34" t="s">
        <v>42</v>
      </c>
      <c r="F59" s="34" t="s">
        <v>87</v>
      </c>
      <c r="G59" s="34" t="s">
        <v>301</v>
      </c>
      <c r="H59" s="34" t="s">
        <v>348</v>
      </c>
      <c r="I59" s="34" t="s">
        <v>349</v>
      </c>
      <c r="J59" s="34" t="s">
        <v>46</v>
      </c>
      <c r="K59" s="34" t="s">
        <v>47</v>
      </c>
      <c r="L59" s="34" t="s">
        <v>304</v>
      </c>
      <c r="M59" s="34" t="s">
        <v>350</v>
      </c>
      <c r="N59" s="34" t="s">
        <v>243</v>
      </c>
      <c r="O59" s="34" t="s">
        <v>51</v>
      </c>
      <c r="P59" s="34"/>
      <c r="Q59" s="34" t="s">
        <v>235</v>
      </c>
      <c r="R59" s="35">
        <v>22</v>
      </c>
      <c r="S59" s="35">
        <v>21779</v>
      </c>
      <c r="T59" s="35"/>
      <c r="U59" s="35">
        <v>1289</v>
      </c>
      <c r="V59" s="34" t="s">
        <v>351</v>
      </c>
      <c r="W59" s="34" t="s">
        <v>53</v>
      </c>
      <c r="X59" s="34" t="s">
        <v>54</v>
      </c>
      <c r="Y59" s="36">
        <v>44286</v>
      </c>
      <c r="Z59" s="37">
        <v>2655.09</v>
      </c>
      <c r="AA59" s="37">
        <v>120.68590909090901</v>
      </c>
      <c r="AB59" s="38">
        <v>0.121910556040222</v>
      </c>
      <c r="AC59" s="39">
        <v>687.76</v>
      </c>
      <c r="AD59" s="40">
        <v>31.261818181818199</v>
      </c>
      <c r="AE59" s="38">
        <v>3.1579044033242999E-2</v>
      </c>
      <c r="AF59" s="35">
        <v>72</v>
      </c>
      <c r="AG59" s="37">
        <v>1886.83</v>
      </c>
      <c r="AH59" s="35">
        <v>809.64200000000005</v>
      </c>
      <c r="AI59" s="40">
        <v>8.6635290876532503E-2</v>
      </c>
      <c r="AJ59" s="41">
        <v>26.65</v>
      </c>
      <c r="AK59" s="40">
        <v>80.5</v>
      </c>
      <c r="AL59" s="40">
        <v>3.6590909090909101</v>
      </c>
      <c r="AM59" s="38">
        <v>3.6962211304467601E-3</v>
      </c>
    </row>
    <row r="60" spans="1:39" s="33" customFormat="1" ht="14.85" customHeight="1" x14ac:dyDescent="0.15">
      <c r="A60" s="34" t="s">
        <v>38</v>
      </c>
      <c r="B60" s="34" t="s">
        <v>117</v>
      </c>
      <c r="C60" s="34" t="s">
        <v>221</v>
      </c>
      <c r="D60" s="34" t="s">
        <v>222</v>
      </c>
      <c r="E60" s="34" t="s">
        <v>64</v>
      </c>
      <c r="F60" s="34" t="s">
        <v>223</v>
      </c>
      <c r="G60" s="34" t="s">
        <v>223</v>
      </c>
      <c r="H60" s="34" t="s">
        <v>352</v>
      </c>
      <c r="I60" s="34" t="s">
        <v>353</v>
      </c>
      <c r="J60" s="34" t="s">
        <v>263</v>
      </c>
      <c r="K60" s="34" t="s">
        <v>203</v>
      </c>
      <c r="L60" s="34" t="s">
        <v>354</v>
      </c>
      <c r="M60" s="34" t="s">
        <v>355</v>
      </c>
      <c r="N60" s="34" t="s">
        <v>50</v>
      </c>
      <c r="O60" s="34" t="s">
        <v>51</v>
      </c>
      <c r="P60" s="34" t="s">
        <v>24205</v>
      </c>
      <c r="Q60" s="34" t="s">
        <v>164</v>
      </c>
      <c r="R60" s="35">
        <v>29</v>
      </c>
      <c r="S60" s="35">
        <v>28013</v>
      </c>
      <c r="T60" s="35"/>
      <c r="U60" s="35">
        <v>221</v>
      </c>
      <c r="V60" s="34" t="s">
        <v>24275</v>
      </c>
      <c r="W60" s="34" t="s">
        <v>71</v>
      </c>
      <c r="X60" s="34" t="s">
        <v>54</v>
      </c>
      <c r="Y60" s="36">
        <v>43845</v>
      </c>
      <c r="Z60" s="37">
        <v>442.64</v>
      </c>
      <c r="AA60" s="37">
        <v>15.2634482758621</v>
      </c>
      <c r="AB60" s="38">
        <v>1.5801235140827499E-2</v>
      </c>
      <c r="AC60" s="39">
        <v>254.67</v>
      </c>
      <c r="AD60" s="40">
        <v>8.7817241379310307</v>
      </c>
      <c r="AE60" s="38">
        <v>9.0911362581658495E-3</v>
      </c>
      <c r="AF60" s="35">
        <v>4</v>
      </c>
      <c r="AG60" s="37">
        <v>85.47</v>
      </c>
      <c r="AH60" s="35">
        <v>29.922999999999998</v>
      </c>
      <c r="AI60" s="40">
        <v>3.0510834255524201E-3</v>
      </c>
      <c r="AJ60" s="41">
        <v>42.57</v>
      </c>
      <c r="AK60" s="40">
        <v>102.5</v>
      </c>
      <c r="AL60" s="40">
        <v>3.5344827586206899</v>
      </c>
      <c r="AM60" s="38">
        <v>3.6590154571092002E-3</v>
      </c>
    </row>
    <row r="61" spans="1:39" s="33" customFormat="1" ht="14.85" customHeight="1" x14ac:dyDescent="0.15">
      <c r="A61" s="34" t="s">
        <v>38</v>
      </c>
      <c r="B61" s="34" t="s">
        <v>117</v>
      </c>
      <c r="C61" s="34" t="s">
        <v>118</v>
      </c>
      <c r="D61" s="34" t="s">
        <v>119</v>
      </c>
      <c r="E61" s="34" t="s">
        <v>64</v>
      </c>
      <c r="F61" s="34" t="s">
        <v>120</v>
      </c>
      <c r="G61" s="34" t="s">
        <v>120</v>
      </c>
      <c r="H61" s="34" t="s">
        <v>356</v>
      </c>
      <c r="I61" s="34" t="s">
        <v>357</v>
      </c>
      <c r="J61" s="34" t="s">
        <v>358</v>
      </c>
      <c r="K61" s="34" t="s">
        <v>47</v>
      </c>
      <c r="L61" s="34" t="s">
        <v>359</v>
      </c>
      <c r="M61" s="34" t="s">
        <v>360</v>
      </c>
      <c r="N61" s="34" t="s">
        <v>50</v>
      </c>
      <c r="O61" s="34" t="s">
        <v>51</v>
      </c>
      <c r="P61" s="34" t="s">
        <v>24206</v>
      </c>
      <c r="Q61" s="34" t="s">
        <v>228</v>
      </c>
      <c r="R61" s="35">
        <v>168</v>
      </c>
      <c r="S61" s="35">
        <v>130660</v>
      </c>
      <c r="T61" s="35"/>
      <c r="U61" s="35">
        <v>778</v>
      </c>
      <c r="V61" s="34"/>
      <c r="W61" s="34"/>
      <c r="X61" s="34" t="s">
        <v>72</v>
      </c>
      <c r="Y61" s="36"/>
      <c r="Z61" s="37">
        <v>0</v>
      </c>
      <c r="AA61" s="37">
        <v>0</v>
      </c>
      <c r="AB61" s="38">
        <v>0</v>
      </c>
      <c r="AC61" s="39"/>
      <c r="AD61" s="40" t="s">
        <v>73</v>
      </c>
      <c r="AE61" s="38" t="s">
        <v>73</v>
      </c>
      <c r="AF61" s="35"/>
      <c r="AG61" s="37">
        <v>0</v>
      </c>
      <c r="AH61" s="35"/>
      <c r="AI61" s="40">
        <v>0</v>
      </c>
      <c r="AJ61" s="41" t="s">
        <v>128</v>
      </c>
      <c r="AK61" s="40">
        <v>0</v>
      </c>
      <c r="AL61" s="40">
        <v>0</v>
      </c>
      <c r="AM61" s="38">
        <v>0</v>
      </c>
    </row>
    <row r="62" spans="1:39" s="33" customFormat="1" ht="14.85" customHeight="1" x14ac:dyDescent="0.15">
      <c r="A62" s="34" t="s">
        <v>38</v>
      </c>
      <c r="B62" s="34" t="s">
        <v>183</v>
      </c>
      <c r="C62" s="34" t="s">
        <v>184</v>
      </c>
      <c r="D62" s="34" t="s">
        <v>24207</v>
      </c>
      <c r="E62" s="34" t="s">
        <v>185</v>
      </c>
      <c r="F62" s="34" t="s">
        <v>186</v>
      </c>
      <c r="G62" s="34" t="s">
        <v>187</v>
      </c>
      <c r="H62" s="34" t="s">
        <v>24276</v>
      </c>
      <c r="I62" s="34" t="s">
        <v>24277</v>
      </c>
      <c r="J62" s="34" t="s">
        <v>1517</v>
      </c>
      <c r="K62" s="34" t="s">
        <v>203</v>
      </c>
      <c r="L62" s="34" t="s">
        <v>264</v>
      </c>
      <c r="M62" s="34" t="s">
        <v>24278</v>
      </c>
      <c r="N62" s="34" t="s">
        <v>243</v>
      </c>
      <c r="O62" s="34" t="s">
        <v>51</v>
      </c>
      <c r="P62" s="34"/>
      <c r="Q62" s="34" t="s">
        <v>191</v>
      </c>
      <c r="R62" s="35">
        <v>1</v>
      </c>
      <c r="S62" s="35">
        <v>2267</v>
      </c>
      <c r="T62" s="35"/>
      <c r="U62" s="35">
        <v>1368</v>
      </c>
      <c r="V62" s="34" t="s">
        <v>24279</v>
      </c>
      <c r="W62" s="34" t="s">
        <v>53</v>
      </c>
      <c r="X62" s="34" t="s">
        <v>54</v>
      </c>
      <c r="Y62" s="36"/>
      <c r="Z62" s="37">
        <v>33.67</v>
      </c>
      <c r="AA62" s="37">
        <v>33.67</v>
      </c>
      <c r="AB62" s="38">
        <v>1.48522276135862E-2</v>
      </c>
      <c r="AC62" s="39"/>
      <c r="AD62" s="40" t="s">
        <v>73</v>
      </c>
      <c r="AE62" s="38" t="s">
        <v>73</v>
      </c>
      <c r="AF62" s="35">
        <v>6</v>
      </c>
      <c r="AG62" s="37">
        <v>26.67</v>
      </c>
      <c r="AH62" s="35">
        <v>62.624000000000002</v>
      </c>
      <c r="AI62" s="40">
        <v>1.1764446404940501E-2</v>
      </c>
      <c r="AJ62" s="41">
        <v>32.21</v>
      </c>
      <c r="AK62" s="40">
        <v>7</v>
      </c>
      <c r="AL62" s="40">
        <v>7</v>
      </c>
      <c r="AM62" s="38">
        <v>3.0877812086457898E-3</v>
      </c>
    </row>
    <row r="63" spans="1:39" s="33" customFormat="1" ht="14.85" customHeight="1" x14ac:dyDescent="0.15">
      <c r="A63" s="34" t="s">
        <v>38</v>
      </c>
      <c r="B63" s="34" t="s">
        <v>117</v>
      </c>
      <c r="C63" s="34" t="s">
        <v>221</v>
      </c>
      <c r="D63" s="34" t="s">
        <v>222</v>
      </c>
      <c r="E63" s="34" t="s">
        <v>64</v>
      </c>
      <c r="F63" s="34" t="s">
        <v>223</v>
      </c>
      <c r="G63" s="34" t="s">
        <v>223</v>
      </c>
      <c r="H63" s="34" t="s">
        <v>367</v>
      </c>
      <c r="I63" s="34" t="s">
        <v>368</v>
      </c>
      <c r="J63" s="34" t="s">
        <v>369</v>
      </c>
      <c r="K63" s="34" t="s">
        <v>370</v>
      </c>
      <c r="L63" s="34" t="s">
        <v>371</v>
      </c>
      <c r="M63" s="34" t="s">
        <v>372</v>
      </c>
      <c r="N63" s="34" t="s">
        <v>277</v>
      </c>
      <c r="O63" s="34" t="s">
        <v>51</v>
      </c>
      <c r="P63" s="34" t="s">
        <v>24254</v>
      </c>
      <c r="Q63" s="34" t="s">
        <v>228</v>
      </c>
      <c r="R63" s="35">
        <v>29</v>
      </c>
      <c r="S63" s="35">
        <v>51984</v>
      </c>
      <c r="T63" s="35"/>
      <c r="U63" s="35">
        <v>259</v>
      </c>
      <c r="V63" s="34" t="s">
        <v>373</v>
      </c>
      <c r="W63" s="34" t="s">
        <v>53</v>
      </c>
      <c r="X63" s="34" t="s">
        <v>54</v>
      </c>
      <c r="Y63" s="36">
        <v>44272</v>
      </c>
      <c r="Z63" s="37">
        <v>850.33</v>
      </c>
      <c r="AA63" s="37">
        <v>29.321724137931</v>
      </c>
      <c r="AB63" s="38">
        <v>1.63575330871037E-2</v>
      </c>
      <c r="AC63" s="39">
        <v>201.3</v>
      </c>
      <c r="AD63" s="40">
        <v>6.9413793103448302</v>
      </c>
      <c r="AE63" s="38">
        <v>3.8723453370267799E-3</v>
      </c>
      <c r="AF63" s="35">
        <v>24</v>
      </c>
      <c r="AG63" s="37">
        <v>546.53</v>
      </c>
      <c r="AH63" s="35">
        <v>250.8</v>
      </c>
      <c r="AI63" s="40">
        <v>1.05134272083718E-2</v>
      </c>
      <c r="AJ63" s="41">
        <v>17.86</v>
      </c>
      <c r="AK63" s="40">
        <v>102.5</v>
      </c>
      <c r="AL63" s="40">
        <v>3.5344827586206899</v>
      </c>
      <c r="AM63" s="38">
        <v>1.9717605417051399E-3</v>
      </c>
    </row>
    <row r="64" spans="1:39" s="33" customFormat="1" ht="14.85" customHeight="1" x14ac:dyDescent="0.15">
      <c r="A64" s="34" t="s">
        <v>38</v>
      </c>
      <c r="B64" s="34" t="s">
        <v>61</v>
      </c>
      <c r="C64" s="34" t="s">
        <v>236</v>
      </c>
      <c r="D64" s="34" t="s">
        <v>237</v>
      </c>
      <c r="E64" s="34" t="s">
        <v>64</v>
      </c>
      <c r="F64" s="34" t="s">
        <v>65</v>
      </c>
      <c r="G64" s="34" t="s">
        <v>238</v>
      </c>
      <c r="H64" s="34" t="s">
        <v>374</v>
      </c>
      <c r="I64" s="42" t="s">
        <v>375</v>
      </c>
      <c r="J64" s="34" t="s">
        <v>263</v>
      </c>
      <c r="K64" s="34" t="s">
        <v>241</v>
      </c>
      <c r="L64" s="34" t="s">
        <v>241</v>
      </c>
      <c r="M64" s="34" t="s">
        <v>242</v>
      </c>
      <c r="N64" s="34" t="s">
        <v>243</v>
      </c>
      <c r="O64" s="34" t="s">
        <v>51</v>
      </c>
      <c r="P64" s="34"/>
      <c r="Q64" s="34"/>
      <c r="R64" s="35">
        <v>90</v>
      </c>
      <c r="S64" s="35">
        <v>17318</v>
      </c>
      <c r="T64" s="35"/>
      <c r="U64" s="35">
        <v>206</v>
      </c>
      <c r="V64" s="34" t="s">
        <v>376</v>
      </c>
      <c r="W64" s="34" t="s">
        <v>71</v>
      </c>
      <c r="X64" s="34" t="s">
        <v>72</v>
      </c>
      <c r="Y64" s="36"/>
      <c r="Z64" s="37">
        <v>377.29</v>
      </c>
      <c r="AA64" s="37">
        <v>4.1921111111111102</v>
      </c>
      <c r="AB64" s="38">
        <v>2.17860030026562E-2</v>
      </c>
      <c r="AC64" s="39"/>
      <c r="AD64" s="40" t="s">
        <v>73</v>
      </c>
      <c r="AE64" s="38" t="s">
        <v>73</v>
      </c>
      <c r="AF64" s="35">
        <v>10</v>
      </c>
      <c r="AG64" s="37">
        <v>376.29</v>
      </c>
      <c r="AH64" s="35">
        <v>108.52</v>
      </c>
      <c r="AI64" s="40">
        <v>2.1728259614274201E-2</v>
      </c>
      <c r="AJ64" s="41" t="s">
        <v>128</v>
      </c>
      <c r="AK64" s="40">
        <v>1</v>
      </c>
      <c r="AL64" s="40">
        <v>1.1111111111111099E-2</v>
      </c>
      <c r="AM64" s="38">
        <v>5.7743388382030298E-5</v>
      </c>
    </row>
    <row r="65" spans="1:39" s="33" customFormat="1" ht="14.85" customHeight="1" x14ac:dyDescent="0.15">
      <c r="A65" s="34" t="s">
        <v>38</v>
      </c>
      <c r="B65" s="34" t="s">
        <v>117</v>
      </c>
      <c r="C65" s="34" t="s">
        <v>377</v>
      </c>
      <c r="D65" s="34" t="s">
        <v>378</v>
      </c>
      <c r="E65" s="34" t="s">
        <v>64</v>
      </c>
      <c r="F65" s="34" t="s">
        <v>379</v>
      </c>
      <c r="G65" s="34" t="s">
        <v>380</v>
      </c>
      <c r="H65" s="34" t="s">
        <v>381</v>
      </c>
      <c r="I65" s="34" t="s">
        <v>382</v>
      </c>
      <c r="J65" s="34" t="s">
        <v>173</v>
      </c>
      <c r="K65" s="34" t="s">
        <v>383</v>
      </c>
      <c r="L65" s="34" t="s">
        <v>384</v>
      </c>
      <c r="M65" s="34" t="s">
        <v>385</v>
      </c>
      <c r="N65" s="34" t="s">
        <v>320</v>
      </c>
      <c r="O65" s="34" t="s">
        <v>51</v>
      </c>
      <c r="P65" s="34"/>
      <c r="Q65" s="34"/>
      <c r="R65" s="35">
        <v>43</v>
      </c>
      <c r="S65" s="35">
        <v>124224</v>
      </c>
      <c r="T65" s="35"/>
      <c r="U65" s="35">
        <v>1871</v>
      </c>
      <c r="V65" s="34" t="s">
        <v>386</v>
      </c>
      <c r="W65" s="34" t="s">
        <v>53</v>
      </c>
      <c r="X65" s="34" t="s">
        <v>54</v>
      </c>
      <c r="Y65" s="36">
        <v>44083</v>
      </c>
      <c r="Z65" s="37">
        <v>103490.7</v>
      </c>
      <c r="AA65" s="37">
        <v>2406.7604651162801</v>
      </c>
      <c r="AB65" s="38">
        <v>0.83309746908809901</v>
      </c>
      <c r="AC65" s="39">
        <v>84163.09</v>
      </c>
      <c r="AD65" s="40">
        <v>1957.2811627906999</v>
      </c>
      <c r="AE65" s="38">
        <v>0.67751070646573897</v>
      </c>
      <c r="AF65" s="35">
        <v>86</v>
      </c>
      <c r="AG65" s="37">
        <v>18263.3</v>
      </c>
      <c r="AH65" s="35">
        <v>6677.1689999999999</v>
      </c>
      <c r="AI65" s="40">
        <v>0.147019094538897</v>
      </c>
      <c r="AJ65" s="41">
        <v>6.9</v>
      </c>
      <c r="AK65" s="40">
        <v>1064.31</v>
      </c>
      <c r="AL65" s="40">
        <v>24.7513953488372</v>
      </c>
      <c r="AM65" s="38">
        <v>8.5676680834621301E-3</v>
      </c>
    </row>
    <row r="66" spans="1:39" s="33" customFormat="1" ht="14.85" customHeight="1" x14ac:dyDescent="0.15">
      <c r="A66" s="34" t="s">
        <v>38</v>
      </c>
      <c r="B66" s="34" t="s">
        <v>117</v>
      </c>
      <c r="C66" s="34" t="s">
        <v>377</v>
      </c>
      <c r="D66" s="34" t="s">
        <v>378</v>
      </c>
      <c r="E66" s="34" t="s">
        <v>64</v>
      </c>
      <c r="F66" s="34" t="s">
        <v>379</v>
      </c>
      <c r="G66" s="34" t="s">
        <v>380</v>
      </c>
      <c r="H66" s="34" t="s">
        <v>387</v>
      </c>
      <c r="I66" s="34" t="s">
        <v>388</v>
      </c>
      <c r="J66" s="34" t="s">
        <v>173</v>
      </c>
      <c r="K66" s="34" t="s">
        <v>383</v>
      </c>
      <c r="L66" s="34" t="s">
        <v>384</v>
      </c>
      <c r="M66" s="34" t="s">
        <v>389</v>
      </c>
      <c r="N66" s="34" t="s">
        <v>320</v>
      </c>
      <c r="O66" s="34" t="s">
        <v>51</v>
      </c>
      <c r="P66" s="34"/>
      <c r="Q66" s="34"/>
      <c r="R66" s="35">
        <v>43</v>
      </c>
      <c r="S66" s="35">
        <v>38150</v>
      </c>
      <c r="T66" s="35"/>
      <c r="U66" s="35">
        <v>2234</v>
      </c>
      <c r="V66" s="34" t="s">
        <v>390</v>
      </c>
      <c r="W66" s="34" t="s">
        <v>53</v>
      </c>
      <c r="X66" s="34" t="s">
        <v>54</v>
      </c>
      <c r="Y66" s="36">
        <v>44130</v>
      </c>
      <c r="Z66" s="37">
        <v>84968.17</v>
      </c>
      <c r="AA66" s="37">
        <v>1976.0039534883699</v>
      </c>
      <c r="AB66" s="38">
        <v>2.2272128440366998</v>
      </c>
      <c r="AC66" s="39">
        <v>66996.89</v>
      </c>
      <c r="AD66" s="40">
        <v>1558.06720930233</v>
      </c>
      <c r="AE66" s="38">
        <v>1.75614390563565</v>
      </c>
      <c r="AF66" s="35">
        <v>97</v>
      </c>
      <c r="AG66" s="37">
        <v>17668.560000000001</v>
      </c>
      <c r="AH66" s="35">
        <v>6486.241</v>
      </c>
      <c r="AI66" s="40">
        <v>0.46313394495412802</v>
      </c>
      <c r="AJ66" s="41">
        <v>6.55</v>
      </c>
      <c r="AK66" s="40">
        <v>302.72000000000003</v>
      </c>
      <c r="AL66" s="40">
        <v>7.04</v>
      </c>
      <c r="AM66" s="38">
        <v>7.9349934469200491E-3</v>
      </c>
    </row>
    <row r="67" spans="1:39" s="33" customFormat="1" ht="14.85" customHeight="1" x14ac:dyDescent="0.15">
      <c r="A67" s="34" t="s">
        <v>38</v>
      </c>
      <c r="B67" s="34" t="s">
        <v>39</v>
      </c>
      <c r="C67" s="34" t="s">
        <v>110</v>
      </c>
      <c r="D67" s="34" t="s">
        <v>111</v>
      </c>
      <c r="E67" s="34" t="s">
        <v>42</v>
      </c>
      <c r="F67" s="34" t="s">
        <v>112</v>
      </c>
      <c r="G67" s="34" t="s">
        <v>110</v>
      </c>
      <c r="H67" s="34" t="s">
        <v>391</v>
      </c>
      <c r="I67" s="34" t="s">
        <v>392</v>
      </c>
      <c r="J67" s="34" t="s">
        <v>393</v>
      </c>
      <c r="K67" s="34" t="s">
        <v>274</v>
      </c>
      <c r="L67" s="34" t="s">
        <v>394</v>
      </c>
      <c r="M67" s="34" t="s">
        <v>395</v>
      </c>
      <c r="N67" s="34" t="s">
        <v>50</v>
      </c>
      <c r="O67" s="34" t="s">
        <v>51</v>
      </c>
      <c r="P67" s="34"/>
      <c r="Q67" s="34"/>
      <c r="R67" s="35">
        <v>100</v>
      </c>
      <c r="S67" s="35">
        <v>82685</v>
      </c>
      <c r="T67" s="35"/>
      <c r="U67" s="35">
        <v>805</v>
      </c>
      <c r="V67" s="34" t="s">
        <v>396</v>
      </c>
      <c r="W67" s="34" t="s">
        <v>53</v>
      </c>
      <c r="X67" s="34" t="s">
        <v>54</v>
      </c>
      <c r="Y67" s="36">
        <v>44237</v>
      </c>
      <c r="Z67" s="37">
        <v>12128.71</v>
      </c>
      <c r="AA67" s="37">
        <v>121.2871</v>
      </c>
      <c r="AB67" s="38">
        <v>0.14668573501844301</v>
      </c>
      <c r="AC67" s="39">
        <v>5096.47</v>
      </c>
      <c r="AD67" s="40">
        <v>50.964700000000001</v>
      </c>
      <c r="AE67" s="38">
        <v>6.1637177238918803E-2</v>
      </c>
      <c r="AF67" s="35">
        <v>271</v>
      </c>
      <c r="AG67" s="37">
        <v>6667.04</v>
      </c>
      <c r="AH67" s="35">
        <v>2709.7820000000002</v>
      </c>
      <c r="AI67" s="40">
        <v>8.0631795367962694E-2</v>
      </c>
      <c r="AJ67" s="41">
        <v>27.6</v>
      </c>
      <c r="AK67" s="40">
        <v>365.2</v>
      </c>
      <c r="AL67" s="40">
        <v>3.6520000000000001</v>
      </c>
      <c r="AM67" s="38">
        <v>4.4167624115619497E-3</v>
      </c>
    </row>
    <row r="68" spans="1:39" s="33" customFormat="1" ht="14.85" customHeight="1" x14ac:dyDescent="0.15">
      <c r="A68" s="34" t="s">
        <v>38</v>
      </c>
      <c r="B68" s="34" t="s">
        <v>84</v>
      </c>
      <c r="C68" s="34" t="s">
        <v>361</v>
      </c>
      <c r="D68" s="34" t="s">
        <v>362</v>
      </c>
      <c r="E68" s="34" t="s">
        <v>64</v>
      </c>
      <c r="F68" s="34" t="s">
        <v>363</v>
      </c>
      <c r="G68" s="34" t="s">
        <v>364</v>
      </c>
      <c r="H68" s="34" t="s">
        <v>397</v>
      </c>
      <c r="I68" s="34" t="s">
        <v>398</v>
      </c>
      <c r="J68" s="34" t="s">
        <v>393</v>
      </c>
      <c r="K68" s="34" t="s">
        <v>274</v>
      </c>
      <c r="L68" s="34" t="s">
        <v>394</v>
      </c>
      <c r="M68" s="34" t="s">
        <v>399</v>
      </c>
      <c r="N68" s="34" t="s">
        <v>50</v>
      </c>
      <c r="O68" s="34" t="s">
        <v>51</v>
      </c>
      <c r="P68" s="34" t="s">
        <v>24254</v>
      </c>
      <c r="Q68" s="34" t="s">
        <v>191</v>
      </c>
      <c r="R68" s="35">
        <v>70</v>
      </c>
      <c r="S68" s="35">
        <v>51670</v>
      </c>
      <c r="T68" s="35"/>
      <c r="U68" s="35">
        <v>490</v>
      </c>
      <c r="V68" s="34"/>
      <c r="W68" s="34"/>
      <c r="X68" s="34" t="s">
        <v>72</v>
      </c>
      <c r="Y68" s="36"/>
      <c r="Z68" s="37">
        <v>0</v>
      </c>
      <c r="AA68" s="37">
        <v>0</v>
      </c>
      <c r="AB68" s="38">
        <v>0</v>
      </c>
      <c r="AC68" s="39"/>
      <c r="AD68" s="40" t="s">
        <v>73</v>
      </c>
      <c r="AE68" s="38" t="s">
        <v>73</v>
      </c>
      <c r="AF68" s="35"/>
      <c r="AG68" s="37">
        <v>0</v>
      </c>
      <c r="AH68" s="35"/>
      <c r="AI68" s="40">
        <v>0</v>
      </c>
      <c r="AJ68" s="41" t="s">
        <v>128</v>
      </c>
      <c r="AK68" s="40">
        <v>0</v>
      </c>
      <c r="AL68" s="40">
        <v>0</v>
      </c>
      <c r="AM68" s="38">
        <v>0</v>
      </c>
    </row>
    <row r="69" spans="1:39" s="33" customFormat="1" ht="14.85" customHeight="1" x14ac:dyDescent="0.15">
      <c r="A69" s="34" t="s">
        <v>38</v>
      </c>
      <c r="B69" s="34" t="s">
        <v>400</v>
      </c>
      <c r="C69" s="34" t="s">
        <v>401</v>
      </c>
      <c r="D69" s="34" t="s">
        <v>402</v>
      </c>
      <c r="E69" s="34" t="s">
        <v>42</v>
      </c>
      <c r="F69" s="34" t="s">
        <v>403</v>
      </c>
      <c r="G69" s="34" t="s">
        <v>404</v>
      </c>
      <c r="H69" s="34" t="s">
        <v>405</v>
      </c>
      <c r="I69" s="34" t="s">
        <v>406</v>
      </c>
      <c r="J69" s="34" t="s">
        <v>46</v>
      </c>
      <c r="K69" s="34" t="s">
        <v>47</v>
      </c>
      <c r="L69" s="34" t="s">
        <v>407</v>
      </c>
      <c r="M69" s="34" t="s">
        <v>408</v>
      </c>
      <c r="N69" s="34" t="s">
        <v>127</v>
      </c>
      <c r="O69" s="34" t="s">
        <v>51</v>
      </c>
      <c r="P69" s="34"/>
      <c r="Q69" s="34"/>
      <c r="R69" s="35">
        <v>22</v>
      </c>
      <c r="S69" s="35">
        <v>26454</v>
      </c>
      <c r="T69" s="35"/>
      <c r="U69" s="35">
        <v>1007</v>
      </c>
      <c r="V69" s="34" t="s">
        <v>409</v>
      </c>
      <c r="W69" s="34" t="s">
        <v>53</v>
      </c>
      <c r="X69" s="34" t="s">
        <v>54</v>
      </c>
      <c r="Y69" s="36"/>
      <c r="Z69" s="37">
        <v>4163.59</v>
      </c>
      <c r="AA69" s="37">
        <v>189.25409090909099</v>
      </c>
      <c r="AB69" s="38">
        <v>0.157389808724579</v>
      </c>
      <c r="AC69" s="39">
        <v>188.42</v>
      </c>
      <c r="AD69" s="40">
        <v>8.5645454545454491</v>
      </c>
      <c r="AE69" s="38">
        <v>7.12255235503138E-3</v>
      </c>
      <c r="AF69" s="35">
        <v>92</v>
      </c>
      <c r="AG69" s="37">
        <v>3894.67</v>
      </c>
      <c r="AH69" s="35">
        <v>1691.7439999999999</v>
      </c>
      <c r="AI69" s="40">
        <v>0.14722423830044601</v>
      </c>
      <c r="AJ69" s="41">
        <v>15.54</v>
      </c>
      <c r="AK69" s="40">
        <v>80.5</v>
      </c>
      <c r="AL69" s="40">
        <v>3.6590909090909101</v>
      </c>
      <c r="AM69" s="38">
        <v>3.0430180691010801E-3</v>
      </c>
    </row>
    <row r="70" spans="1:39" s="33" customFormat="1" ht="14.85" customHeight="1" x14ac:dyDescent="0.15">
      <c r="A70" s="34" t="s">
        <v>38</v>
      </c>
      <c r="B70" s="34" t="s">
        <v>61</v>
      </c>
      <c r="C70" s="34" t="s">
        <v>236</v>
      </c>
      <c r="D70" s="34" t="s">
        <v>237</v>
      </c>
      <c r="E70" s="34" t="s">
        <v>64</v>
      </c>
      <c r="F70" s="34" t="s">
        <v>65</v>
      </c>
      <c r="G70" s="34" t="s">
        <v>238</v>
      </c>
      <c r="H70" s="34" t="s">
        <v>410</v>
      </c>
      <c r="I70" s="34" t="s">
        <v>411</v>
      </c>
      <c r="J70" s="34" t="s">
        <v>365</v>
      </c>
      <c r="K70" s="34" t="s">
        <v>124</v>
      </c>
      <c r="L70" s="34" t="s">
        <v>330</v>
      </c>
      <c r="M70" s="34" t="s">
        <v>412</v>
      </c>
      <c r="N70" s="34" t="s">
        <v>127</v>
      </c>
      <c r="O70" s="34" t="s">
        <v>51</v>
      </c>
      <c r="P70" s="34"/>
      <c r="Q70" s="34"/>
      <c r="R70" s="35">
        <v>288</v>
      </c>
      <c r="S70" s="35">
        <v>35559</v>
      </c>
      <c r="T70" s="35"/>
      <c r="U70" s="35">
        <v>125</v>
      </c>
      <c r="V70" s="34" t="s">
        <v>413</v>
      </c>
      <c r="W70" s="34" t="s">
        <v>71</v>
      </c>
      <c r="X70" s="34" t="s">
        <v>72</v>
      </c>
      <c r="Y70" s="36"/>
      <c r="Z70" s="37">
        <v>523.38</v>
      </c>
      <c r="AA70" s="37">
        <v>1.8172916666666701</v>
      </c>
      <c r="AB70" s="38">
        <v>1.47186366320763E-2</v>
      </c>
      <c r="AC70" s="39"/>
      <c r="AD70" s="40" t="s">
        <v>73</v>
      </c>
      <c r="AE70" s="38" t="s">
        <v>73</v>
      </c>
      <c r="AF70" s="35">
        <v>8</v>
      </c>
      <c r="AG70" s="37">
        <v>521.38</v>
      </c>
      <c r="AH70" s="35">
        <v>164.37899999999999</v>
      </c>
      <c r="AI70" s="40">
        <v>1.46623920807672E-2</v>
      </c>
      <c r="AJ70" s="41" t="s">
        <v>128</v>
      </c>
      <c r="AK70" s="40">
        <v>2</v>
      </c>
      <c r="AL70" s="40">
        <v>6.9444444444444397E-3</v>
      </c>
      <c r="AM70" s="38">
        <v>5.6244551309091897E-5</v>
      </c>
    </row>
    <row r="71" spans="1:39" s="33" customFormat="1" ht="14.85" customHeight="1" x14ac:dyDescent="0.15">
      <c r="A71" s="34" t="s">
        <v>38</v>
      </c>
      <c r="B71" s="34" t="s">
        <v>176</v>
      </c>
      <c r="C71" s="34" t="s">
        <v>414</v>
      </c>
      <c r="D71" s="34" t="s">
        <v>415</v>
      </c>
      <c r="E71" s="34" t="s">
        <v>64</v>
      </c>
      <c r="F71" s="34" t="s">
        <v>416</v>
      </c>
      <c r="G71" s="34" t="s">
        <v>417</v>
      </c>
      <c r="H71" s="34" t="s">
        <v>418</v>
      </c>
      <c r="I71" s="34" t="s">
        <v>419</v>
      </c>
      <c r="J71" s="34" t="s">
        <v>420</v>
      </c>
      <c r="K71" s="34" t="s">
        <v>370</v>
      </c>
      <c r="L71" s="34" t="s">
        <v>371</v>
      </c>
      <c r="M71" s="34" t="s">
        <v>421</v>
      </c>
      <c r="N71" s="34" t="s">
        <v>277</v>
      </c>
      <c r="O71" s="34" t="s">
        <v>51</v>
      </c>
      <c r="P71" s="34" t="s">
        <v>24206</v>
      </c>
      <c r="Q71" s="34" t="s">
        <v>164</v>
      </c>
      <c r="R71" s="35">
        <v>107</v>
      </c>
      <c r="S71" s="35">
        <v>13392</v>
      </c>
      <c r="T71" s="35"/>
      <c r="U71" s="35">
        <v>103</v>
      </c>
      <c r="V71" s="34" t="s">
        <v>422</v>
      </c>
      <c r="W71" s="34" t="s">
        <v>71</v>
      </c>
      <c r="X71" s="34" t="s">
        <v>54</v>
      </c>
      <c r="Y71" s="36">
        <v>44286</v>
      </c>
      <c r="Z71" s="37">
        <v>3582.14</v>
      </c>
      <c r="AA71" s="37">
        <v>33.477943925233603</v>
      </c>
      <c r="AB71" s="38">
        <v>0.26748357228195901</v>
      </c>
      <c r="AC71" s="39">
        <v>1778.58</v>
      </c>
      <c r="AD71" s="40">
        <v>16.6222429906542</v>
      </c>
      <c r="AE71" s="38">
        <v>0.13280913978494599</v>
      </c>
      <c r="AF71" s="35">
        <v>37</v>
      </c>
      <c r="AG71" s="37">
        <v>1316.46</v>
      </c>
      <c r="AH71" s="35">
        <v>543.38499999999999</v>
      </c>
      <c r="AI71" s="40">
        <v>9.8301971326164903E-2</v>
      </c>
      <c r="AJ71" s="41">
        <v>18.75</v>
      </c>
      <c r="AK71" s="40">
        <v>487.1</v>
      </c>
      <c r="AL71" s="40">
        <v>4.5523364485981297</v>
      </c>
      <c r="AM71" s="38">
        <v>3.6372461170848303E-2</v>
      </c>
    </row>
    <row r="72" spans="1:39" s="33" customFormat="1" ht="14.85" customHeight="1" x14ac:dyDescent="0.15">
      <c r="A72" s="34" t="s">
        <v>38</v>
      </c>
      <c r="B72" s="34" t="s">
        <v>117</v>
      </c>
      <c r="C72" s="34" t="s">
        <v>423</v>
      </c>
      <c r="D72" s="34" t="s">
        <v>424</v>
      </c>
      <c r="E72" s="34" t="s">
        <v>64</v>
      </c>
      <c r="F72" s="34" t="s">
        <v>295</v>
      </c>
      <c r="G72" s="34" t="s">
        <v>295</v>
      </c>
      <c r="H72" s="34" t="s">
        <v>425</v>
      </c>
      <c r="I72" s="34" t="s">
        <v>426</v>
      </c>
      <c r="J72" s="34" t="s">
        <v>173</v>
      </c>
      <c r="K72" s="34" t="s">
        <v>47</v>
      </c>
      <c r="L72" s="34" t="s">
        <v>427</v>
      </c>
      <c r="M72" s="34" t="s">
        <v>428</v>
      </c>
      <c r="N72" s="34" t="s">
        <v>127</v>
      </c>
      <c r="O72" s="34" t="s">
        <v>51</v>
      </c>
      <c r="P72" s="34" t="s">
        <v>24206</v>
      </c>
      <c r="Q72" s="34" t="s">
        <v>228</v>
      </c>
      <c r="R72" s="35">
        <v>40</v>
      </c>
      <c r="S72" s="35">
        <v>144304</v>
      </c>
      <c r="T72" s="35"/>
      <c r="U72" s="35">
        <v>523</v>
      </c>
      <c r="V72" s="34" t="s">
        <v>429</v>
      </c>
      <c r="W72" s="34" t="s">
        <v>71</v>
      </c>
      <c r="X72" s="34" t="s">
        <v>54</v>
      </c>
      <c r="Y72" s="36"/>
      <c r="Z72" s="37">
        <v>1749.23</v>
      </c>
      <c r="AA72" s="37">
        <v>43.73075</v>
      </c>
      <c r="AB72" s="38">
        <v>1.21218400044351E-2</v>
      </c>
      <c r="AC72" s="39">
        <v>1556.27</v>
      </c>
      <c r="AD72" s="40">
        <v>38.906750000000002</v>
      </c>
      <c r="AE72" s="38">
        <v>1.0784662933806401E-2</v>
      </c>
      <c r="AF72" s="35">
        <v>1</v>
      </c>
      <c r="AG72" s="37">
        <v>51.78</v>
      </c>
      <c r="AH72" s="35">
        <v>23.181000000000001</v>
      </c>
      <c r="AI72" s="40">
        <v>3.5882581217429901E-4</v>
      </c>
      <c r="AJ72" s="41" t="s">
        <v>128</v>
      </c>
      <c r="AK72" s="40">
        <v>141.18</v>
      </c>
      <c r="AL72" s="40">
        <v>3.5295000000000001</v>
      </c>
      <c r="AM72" s="38">
        <v>9.7835125845437392E-4</v>
      </c>
    </row>
    <row r="73" spans="1:39" s="33" customFormat="1" ht="14.85" customHeight="1" x14ac:dyDescent="0.15">
      <c r="A73" s="34" t="s">
        <v>38</v>
      </c>
      <c r="B73" s="34" t="s">
        <v>147</v>
      </c>
      <c r="C73" s="34" t="s">
        <v>430</v>
      </c>
      <c r="D73" s="34" t="s">
        <v>431</v>
      </c>
      <c r="E73" s="34" t="s">
        <v>64</v>
      </c>
      <c r="F73" s="34" t="s">
        <v>432</v>
      </c>
      <c r="G73" s="34" t="s">
        <v>433</v>
      </c>
      <c r="H73" s="34" t="s">
        <v>434</v>
      </c>
      <c r="I73" s="34" t="s">
        <v>435</v>
      </c>
      <c r="J73" s="34" t="s">
        <v>91</v>
      </c>
      <c r="K73" s="34" t="s">
        <v>203</v>
      </c>
      <c r="L73" s="34" t="s">
        <v>436</v>
      </c>
      <c r="M73" s="34" t="s">
        <v>437</v>
      </c>
      <c r="N73" s="34" t="s">
        <v>277</v>
      </c>
      <c r="O73" s="34" t="s">
        <v>51</v>
      </c>
      <c r="P73" s="34" t="s">
        <v>24205</v>
      </c>
      <c r="Q73" s="34" t="s">
        <v>228</v>
      </c>
      <c r="R73" s="35">
        <v>43</v>
      </c>
      <c r="S73" s="35">
        <v>159749</v>
      </c>
      <c r="T73" s="35"/>
      <c r="U73" s="35">
        <v>785</v>
      </c>
      <c r="V73" s="34" t="s">
        <v>438</v>
      </c>
      <c r="W73" s="34" t="s">
        <v>53</v>
      </c>
      <c r="X73" s="34" t="s">
        <v>54</v>
      </c>
      <c r="Y73" s="36"/>
      <c r="Z73" s="37">
        <v>5122.5200000000004</v>
      </c>
      <c r="AA73" s="37">
        <v>119.128372093023</v>
      </c>
      <c r="AB73" s="38">
        <v>3.2066053621618899E-2</v>
      </c>
      <c r="AC73" s="39">
        <v>2542.31</v>
      </c>
      <c r="AD73" s="40">
        <v>59.123488372093</v>
      </c>
      <c r="AE73" s="38">
        <v>1.5914403220051498E-2</v>
      </c>
      <c r="AF73" s="35">
        <v>134</v>
      </c>
      <c r="AG73" s="37">
        <v>2431.67</v>
      </c>
      <c r="AH73" s="35">
        <v>1022.794</v>
      </c>
      <c r="AI73" s="40">
        <v>1.52218167249873E-2</v>
      </c>
      <c r="AJ73" s="41">
        <v>26.45</v>
      </c>
      <c r="AK73" s="40">
        <v>148.54</v>
      </c>
      <c r="AL73" s="40">
        <v>3.4544186046511598</v>
      </c>
      <c r="AM73" s="38">
        <v>9.2983367658013504E-4</v>
      </c>
    </row>
    <row r="74" spans="1:39" s="33" customFormat="1" ht="14.85" customHeight="1" x14ac:dyDescent="0.15">
      <c r="A74" s="34" t="s">
        <v>38</v>
      </c>
      <c r="B74" s="34" t="s">
        <v>84</v>
      </c>
      <c r="C74" s="34" t="s">
        <v>361</v>
      </c>
      <c r="D74" s="34" t="s">
        <v>362</v>
      </c>
      <c r="E74" s="34" t="s">
        <v>64</v>
      </c>
      <c r="F74" s="34" t="s">
        <v>363</v>
      </c>
      <c r="G74" s="34" t="s">
        <v>364</v>
      </c>
      <c r="H74" s="34" t="s">
        <v>439</v>
      </c>
      <c r="I74" s="34" t="s">
        <v>440</v>
      </c>
      <c r="J74" s="34" t="s">
        <v>173</v>
      </c>
      <c r="K74" s="34" t="s">
        <v>124</v>
      </c>
      <c r="L74" s="34" t="s">
        <v>330</v>
      </c>
      <c r="M74" s="34" t="s">
        <v>441</v>
      </c>
      <c r="N74" s="34" t="s">
        <v>175</v>
      </c>
      <c r="O74" s="34" t="s">
        <v>51</v>
      </c>
      <c r="P74" s="34" t="s">
        <v>24254</v>
      </c>
      <c r="Q74" s="34" t="s">
        <v>366</v>
      </c>
      <c r="R74" s="35">
        <v>52</v>
      </c>
      <c r="S74" s="35">
        <v>217830</v>
      </c>
      <c r="T74" s="35"/>
      <c r="U74" s="35">
        <v>319</v>
      </c>
      <c r="V74" s="34"/>
      <c r="W74" s="34"/>
      <c r="X74" s="34" t="s">
        <v>72</v>
      </c>
      <c r="Y74" s="36"/>
      <c r="Z74" s="37" t="s">
        <v>73</v>
      </c>
      <c r="AA74" s="37" t="s">
        <v>73</v>
      </c>
      <c r="AB74" s="38" t="s">
        <v>73</v>
      </c>
      <c r="AC74" s="39"/>
      <c r="AD74" s="40" t="s">
        <v>73</v>
      </c>
      <c r="AE74" s="38" t="s">
        <v>73</v>
      </c>
      <c r="AF74" s="35"/>
      <c r="AG74" s="37" t="s">
        <v>73</v>
      </c>
      <c r="AH74" s="35"/>
      <c r="AI74" s="40" t="s">
        <v>73</v>
      </c>
      <c r="AJ74" s="41" t="s">
        <v>128</v>
      </c>
      <c r="AK74" s="40" t="s">
        <v>73</v>
      </c>
      <c r="AL74" s="40" t="s">
        <v>73</v>
      </c>
      <c r="AM74" s="38" t="s">
        <v>73</v>
      </c>
    </row>
    <row r="75" spans="1:39" s="33" customFormat="1" ht="14.85" customHeight="1" x14ac:dyDescent="0.15">
      <c r="A75" s="34" t="s">
        <v>38</v>
      </c>
      <c r="B75" s="34" t="s">
        <v>84</v>
      </c>
      <c r="C75" s="34" t="s">
        <v>361</v>
      </c>
      <c r="D75" s="34" t="s">
        <v>362</v>
      </c>
      <c r="E75" s="34" t="s">
        <v>64</v>
      </c>
      <c r="F75" s="34" t="s">
        <v>363</v>
      </c>
      <c r="G75" s="34" t="s">
        <v>364</v>
      </c>
      <c r="H75" s="34" t="s">
        <v>442</v>
      </c>
      <c r="I75" s="34" t="s">
        <v>443</v>
      </c>
      <c r="J75" s="34" t="s">
        <v>173</v>
      </c>
      <c r="K75" s="34" t="s">
        <v>124</v>
      </c>
      <c r="L75" s="34" t="s">
        <v>330</v>
      </c>
      <c r="M75" s="34" t="s">
        <v>444</v>
      </c>
      <c r="N75" s="34" t="s">
        <v>175</v>
      </c>
      <c r="O75" s="34" t="s">
        <v>51</v>
      </c>
      <c r="P75" s="34" t="s">
        <v>24254</v>
      </c>
      <c r="Q75" s="34" t="s">
        <v>366</v>
      </c>
      <c r="R75" s="35">
        <v>52</v>
      </c>
      <c r="S75" s="35">
        <v>173820</v>
      </c>
      <c r="T75" s="35"/>
      <c r="U75" s="35">
        <v>0</v>
      </c>
      <c r="V75" s="34"/>
      <c r="W75" s="34"/>
      <c r="X75" s="34" t="s">
        <v>72</v>
      </c>
      <c r="Y75" s="36"/>
      <c r="Z75" s="37" t="s">
        <v>73</v>
      </c>
      <c r="AA75" s="37" t="s">
        <v>73</v>
      </c>
      <c r="AB75" s="38" t="s">
        <v>73</v>
      </c>
      <c r="AC75" s="39"/>
      <c r="AD75" s="40" t="s">
        <v>73</v>
      </c>
      <c r="AE75" s="38" t="s">
        <v>73</v>
      </c>
      <c r="AF75" s="35"/>
      <c r="AG75" s="37" t="s">
        <v>73</v>
      </c>
      <c r="AH75" s="35"/>
      <c r="AI75" s="40" t="s">
        <v>73</v>
      </c>
      <c r="AJ75" s="41" t="s">
        <v>128</v>
      </c>
      <c r="AK75" s="40" t="s">
        <v>73</v>
      </c>
      <c r="AL75" s="40" t="s">
        <v>73</v>
      </c>
      <c r="AM75" s="38" t="s">
        <v>73</v>
      </c>
    </row>
    <row r="76" spans="1:39" s="33" customFormat="1" ht="14.85" customHeight="1" x14ac:dyDescent="0.15">
      <c r="A76" s="34" t="s">
        <v>38</v>
      </c>
      <c r="B76" s="34" t="s">
        <v>84</v>
      </c>
      <c r="C76" s="34" t="s">
        <v>361</v>
      </c>
      <c r="D76" s="34" t="s">
        <v>362</v>
      </c>
      <c r="E76" s="34" t="s">
        <v>64</v>
      </c>
      <c r="F76" s="34" t="s">
        <v>363</v>
      </c>
      <c r="G76" s="34" t="s">
        <v>364</v>
      </c>
      <c r="H76" s="34" t="s">
        <v>445</v>
      </c>
      <c r="I76" s="34" t="s">
        <v>446</v>
      </c>
      <c r="J76" s="34" t="s">
        <v>173</v>
      </c>
      <c r="K76" s="34" t="s">
        <v>124</v>
      </c>
      <c r="L76" s="34" t="s">
        <v>330</v>
      </c>
      <c r="M76" s="34" t="s">
        <v>447</v>
      </c>
      <c r="N76" s="34" t="s">
        <v>175</v>
      </c>
      <c r="O76" s="34" t="s">
        <v>51</v>
      </c>
      <c r="P76" s="34"/>
      <c r="Q76" s="34" t="s">
        <v>366</v>
      </c>
      <c r="R76" s="35">
        <v>52</v>
      </c>
      <c r="S76" s="35">
        <v>178903</v>
      </c>
      <c r="T76" s="35"/>
      <c r="U76" s="35">
        <v>1210</v>
      </c>
      <c r="V76" s="34"/>
      <c r="W76" s="34"/>
      <c r="X76" s="34" t="s">
        <v>72</v>
      </c>
      <c r="Y76" s="36"/>
      <c r="Z76" s="37" t="s">
        <v>73</v>
      </c>
      <c r="AA76" s="37" t="s">
        <v>73</v>
      </c>
      <c r="AB76" s="38" t="s">
        <v>73</v>
      </c>
      <c r="AC76" s="39"/>
      <c r="AD76" s="40" t="s">
        <v>73</v>
      </c>
      <c r="AE76" s="38" t="s">
        <v>73</v>
      </c>
      <c r="AF76" s="35"/>
      <c r="AG76" s="37" t="s">
        <v>73</v>
      </c>
      <c r="AH76" s="35"/>
      <c r="AI76" s="40" t="s">
        <v>73</v>
      </c>
      <c r="AJ76" s="41" t="s">
        <v>128</v>
      </c>
      <c r="AK76" s="40" t="s">
        <v>73</v>
      </c>
      <c r="AL76" s="40" t="s">
        <v>73</v>
      </c>
      <c r="AM76" s="38" t="s">
        <v>73</v>
      </c>
    </row>
    <row r="77" spans="1:39" s="33" customFormat="1" ht="14.85" customHeight="1" x14ac:dyDescent="0.15">
      <c r="A77" s="34" t="s">
        <v>38</v>
      </c>
      <c r="B77" s="34" t="s">
        <v>61</v>
      </c>
      <c r="C77" s="34" t="s">
        <v>236</v>
      </c>
      <c r="D77" s="34" t="s">
        <v>237</v>
      </c>
      <c r="E77" s="34" t="s">
        <v>64</v>
      </c>
      <c r="F77" s="34" t="s">
        <v>65</v>
      </c>
      <c r="G77" s="34" t="s">
        <v>238</v>
      </c>
      <c r="H77" s="34" t="s">
        <v>448</v>
      </c>
      <c r="I77" s="42" t="s">
        <v>449</v>
      </c>
      <c r="J77" s="34" t="s">
        <v>263</v>
      </c>
      <c r="K77" s="34" t="s">
        <v>241</v>
      </c>
      <c r="L77" s="34" t="s">
        <v>241</v>
      </c>
      <c r="M77" s="34" t="s">
        <v>242</v>
      </c>
      <c r="N77" s="34" t="s">
        <v>243</v>
      </c>
      <c r="O77" s="34" t="s">
        <v>51</v>
      </c>
      <c r="P77" s="34"/>
      <c r="Q77" s="34"/>
      <c r="R77" s="35">
        <v>89</v>
      </c>
      <c r="S77" s="35">
        <v>130465</v>
      </c>
      <c r="T77" s="35"/>
      <c r="U77" s="35">
        <v>1553</v>
      </c>
      <c r="V77" s="34" t="s">
        <v>450</v>
      </c>
      <c r="W77" s="34" t="s">
        <v>71</v>
      </c>
      <c r="X77" s="34" t="s">
        <v>72</v>
      </c>
      <c r="Y77" s="36"/>
      <c r="Z77" s="37">
        <v>7365.08</v>
      </c>
      <c r="AA77" s="37">
        <v>82.753707865168494</v>
      </c>
      <c r="AB77" s="38">
        <v>5.6452535162687299E-2</v>
      </c>
      <c r="AC77" s="39"/>
      <c r="AD77" s="40" t="s">
        <v>73</v>
      </c>
      <c r="AE77" s="38" t="s">
        <v>73</v>
      </c>
      <c r="AF77" s="35">
        <v>254</v>
      </c>
      <c r="AG77" s="37">
        <v>7363.08</v>
      </c>
      <c r="AH77" s="35">
        <v>3341.3220000000001</v>
      </c>
      <c r="AI77" s="40">
        <v>5.6437205380753502E-2</v>
      </c>
      <c r="AJ77" s="41">
        <v>15.1</v>
      </c>
      <c r="AK77" s="40">
        <v>2</v>
      </c>
      <c r="AL77" s="40">
        <v>2.2471910112359501E-2</v>
      </c>
      <c r="AM77" s="38">
        <v>1.5329781933852E-5</v>
      </c>
    </row>
    <row r="78" spans="1:39" s="33" customFormat="1" ht="14.85" customHeight="1" x14ac:dyDescent="0.15">
      <c r="A78" s="34" t="s">
        <v>38</v>
      </c>
      <c r="B78" s="34" t="s">
        <v>84</v>
      </c>
      <c r="C78" s="34" t="s">
        <v>361</v>
      </c>
      <c r="D78" s="34" t="s">
        <v>362</v>
      </c>
      <c r="E78" s="34" t="s">
        <v>64</v>
      </c>
      <c r="F78" s="34" t="s">
        <v>363</v>
      </c>
      <c r="G78" s="34" t="s">
        <v>364</v>
      </c>
      <c r="H78" s="34" t="s">
        <v>451</v>
      </c>
      <c r="I78" s="34" t="s">
        <v>452</v>
      </c>
      <c r="J78" s="34" t="s">
        <v>173</v>
      </c>
      <c r="K78" s="34" t="s">
        <v>124</v>
      </c>
      <c r="L78" s="34" t="s">
        <v>330</v>
      </c>
      <c r="M78" s="34" t="s">
        <v>453</v>
      </c>
      <c r="N78" s="34" t="s">
        <v>175</v>
      </c>
      <c r="O78" s="34" t="s">
        <v>51</v>
      </c>
      <c r="P78" s="34" t="s">
        <v>24254</v>
      </c>
      <c r="Q78" s="34" t="s">
        <v>366</v>
      </c>
      <c r="R78" s="35">
        <v>52</v>
      </c>
      <c r="S78" s="35">
        <v>144057</v>
      </c>
      <c r="T78" s="35"/>
      <c r="U78" s="35">
        <v>542</v>
      </c>
      <c r="V78" s="34"/>
      <c r="W78" s="34"/>
      <c r="X78" s="34" t="s">
        <v>72</v>
      </c>
      <c r="Y78" s="36"/>
      <c r="Z78" s="37" t="s">
        <v>73</v>
      </c>
      <c r="AA78" s="37" t="s">
        <v>73</v>
      </c>
      <c r="AB78" s="38" t="s">
        <v>73</v>
      </c>
      <c r="AC78" s="39"/>
      <c r="AD78" s="40" t="s">
        <v>73</v>
      </c>
      <c r="AE78" s="38" t="s">
        <v>73</v>
      </c>
      <c r="AF78" s="35"/>
      <c r="AG78" s="37" t="s">
        <v>73</v>
      </c>
      <c r="AH78" s="35"/>
      <c r="AI78" s="40" t="s">
        <v>73</v>
      </c>
      <c r="AJ78" s="41" t="s">
        <v>128</v>
      </c>
      <c r="AK78" s="40" t="s">
        <v>73</v>
      </c>
      <c r="AL78" s="40" t="s">
        <v>73</v>
      </c>
      <c r="AM78" s="38" t="s">
        <v>73</v>
      </c>
    </row>
    <row r="79" spans="1:39" s="33" customFormat="1" ht="14.85" customHeight="1" x14ac:dyDescent="0.15">
      <c r="A79" s="34" t="s">
        <v>38</v>
      </c>
      <c r="B79" s="34" t="s">
        <v>400</v>
      </c>
      <c r="C79" s="34" t="s">
        <v>454</v>
      </c>
      <c r="D79" s="34" t="s">
        <v>455</v>
      </c>
      <c r="E79" s="34" t="s">
        <v>42</v>
      </c>
      <c r="F79" s="34" t="s">
        <v>403</v>
      </c>
      <c r="G79" s="34" t="s">
        <v>456</v>
      </c>
      <c r="H79" s="34" t="s">
        <v>457</v>
      </c>
      <c r="I79" s="34" t="s">
        <v>458</v>
      </c>
      <c r="J79" s="34" t="s">
        <v>46</v>
      </c>
      <c r="K79" s="34" t="s">
        <v>47</v>
      </c>
      <c r="L79" s="34" t="s">
        <v>407</v>
      </c>
      <c r="M79" s="34" t="s">
        <v>459</v>
      </c>
      <c r="N79" s="34" t="s">
        <v>127</v>
      </c>
      <c r="O79" s="34" t="s">
        <v>51</v>
      </c>
      <c r="P79" s="34"/>
      <c r="Q79" s="34" t="s">
        <v>366</v>
      </c>
      <c r="R79" s="35">
        <v>26</v>
      </c>
      <c r="S79" s="35">
        <v>28102</v>
      </c>
      <c r="T79" s="35"/>
      <c r="U79" s="35">
        <v>1179</v>
      </c>
      <c r="V79" s="34" t="s">
        <v>460</v>
      </c>
      <c r="W79" s="34" t="s">
        <v>53</v>
      </c>
      <c r="X79" s="34" t="s">
        <v>54</v>
      </c>
      <c r="Y79" s="36">
        <v>44259</v>
      </c>
      <c r="Z79" s="37">
        <v>4581.84</v>
      </c>
      <c r="AA79" s="37">
        <v>176.22461538461499</v>
      </c>
      <c r="AB79" s="38">
        <v>0.16304319977225801</v>
      </c>
      <c r="AC79" s="39">
        <v>545.84</v>
      </c>
      <c r="AD79" s="40">
        <v>20.993846153846199</v>
      </c>
      <c r="AE79" s="38">
        <v>1.94235285744787E-2</v>
      </c>
      <c r="AF79" s="35">
        <v>92</v>
      </c>
      <c r="AG79" s="37">
        <v>3941.5</v>
      </c>
      <c r="AH79" s="35">
        <v>1775.4059999999999</v>
      </c>
      <c r="AI79" s="40">
        <v>0.14025692121557201</v>
      </c>
      <c r="AJ79" s="41">
        <v>16.05</v>
      </c>
      <c r="AK79" s="40">
        <v>94.5</v>
      </c>
      <c r="AL79" s="40">
        <v>3.6346153846153801</v>
      </c>
      <c r="AM79" s="38">
        <v>3.3627499822076702E-3</v>
      </c>
    </row>
    <row r="80" spans="1:39" s="33" customFormat="1" ht="14.85" customHeight="1" x14ac:dyDescent="0.15">
      <c r="A80" s="34" t="s">
        <v>38</v>
      </c>
      <c r="B80" s="34" t="s">
        <v>61</v>
      </c>
      <c r="C80" s="34" t="s">
        <v>236</v>
      </c>
      <c r="D80" s="34" t="s">
        <v>237</v>
      </c>
      <c r="E80" s="34" t="s">
        <v>64</v>
      </c>
      <c r="F80" s="34" t="s">
        <v>65</v>
      </c>
      <c r="G80" s="34" t="s">
        <v>238</v>
      </c>
      <c r="H80" s="34" t="s">
        <v>461</v>
      </c>
      <c r="I80" s="42" t="s">
        <v>461</v>
      </c>
      <c r="J80" s="34" t="s">
        <v>263</v>
      </c>
      <c r="K80" s="34" t="s">
        <v>241</v>
      </c>
      <c r="L80" s="34" t="s">
        <v>241</v>
      </c>
      <c r="M80" s="34" t="s">
        <v>242</v>
      </c>
      <c r="N80" s="34" t="s">
        <v>243</v>
      </c>
      <c r="O80" s="34" t="s">
        <v>51</v>
      </c>
      <c r="P80" s="34"/>
      <c r="Q80" s="34"/>
      <c r="R80" s="35">
        <v>83</v>
      </c>
      <c r="S80" s="35">
        <v>45019</v>
      </c>
      <c r="T80" s="35"/>
      <c r="U80" s="35">
        <v>536</v>
      </c>
      <c r="V80" s="34" t="s">
        <v>462</v>
      </c>
      <c r="W80" s="34" t="s">
        <v>71</v>
      </c>
      <c r="X80" s="34" t="s">
        <v>72</v>
      </c>
      <c r="Y80" s="36"/>
      <c r="Z80" s="37">
        <v>447.65</v>
      </c>
      <c r="AA80" s="37">
        <v>5.3933734939758997</v>
      </c>
      <c r="AB80" s="38">
        <v>9.9435793775961307E-3</v>
      </c>
      <c r="AC80" s="39"/>
      <c r="AD80" s="40" t="s">
        <v>73</v>
      </c>
      <c r="AE80" s="38" t="s">
        <v>73</v>
      </c>
      <c r="AF80" s="35">
        <v>15</v>
      </c>
      <c r="AG80" s="37">
        <v>444.9</v>
      </c>
      <c r="AH80" s="35">
        <v>173.84800000000001</v>
      </c>
      <c r="AI80" s="40">
        <v>9.8824940580643696E-3</v>
      </c>
      <c r="AJ80" s="41">
        <v>9.9700000000000006</v>
      </c>
      <c r="AK80" s="40">
        <v>2.75</v>
      </c>
      <c r="AL80" s="40">
        <v>3.3132530120481903E-2</v>
      </c>
      <c r="AM80" s="38">
        <v>6.1085319531753299E-5</v>
      </c>
    </row>
    <row r="81" spans="1:39" s="33" customFormat="1" ht="14.85" customHeight="1" x14ac:dyDescent="0.15">
      <c r="A81" s="34" t="s">
        <v>38</v>
      </c>
      <c r="B81" s="34" t="s">
        <v>117</v>
      </c>
      <c r="C81" s="34" t="s">
        <v>463</v>
      </c>
      <c r="D81" s="34" t="s">
        <v>464</v>
      </c>
      <c r="E81" s="34" t="s">
        <v>64</v>
      </c>
      <c r="F81" s="34" t="s">
        <v>465</v>
      </c>
      <c r="G81" s="34" t="s">
        <v>466</v>
      </c>
      <c r="H81" s="34" t="s">
        <v>467</v>
      </c>
      <c r="I81" s="34" t="s">
        <v>468</v>
      </c>
      <c r="J81" s="34" t="s">
        <v>337</v>
      </c>
      <c r="K81" s="34" t="s">
        <v>124</v>
      </c>
      <c r="L81" s="34" t="s">
        <v>330</v>
      </c>
      <c r="M81" s="34" t="s">
        <v>469</v>
      </c>
      <c r="N81" s="34" t="s">
        <v>127</v>
      </c>
      <c r="O81" s="34" t="s">
        <v>51</v>
      </c>
      <c r="P81" s="34" t="s">
        <v>24206</v>
      </c>
      <c r="Q81" s="34" t="s">
        <v>228</v>
      </c>
      <c r="R81" s="35">
        <v>300</v>
      </c>
      <c r="S81" s="35">
        <v>42264</v>
      </c>
      <c r="T81" s="35"/>
      <c r="U81" s="35">
        <v>44</v>
      </c>
      <c r="V81" s="34"/>
      <c r="W81" s="34"/>
      <c r="X81" s="34" t="s">
        <v>72</v>
      </c>
      <c r="Y81" s="36">
        <v>44334</v>
      </c>
      <c r="Z81" s="37">
        <v>435.08</v>
      </c>
      <c r="AA81" s="37">
        <v>1.4502666666666699</v>
      </c>
      <c r="AB81" s="38">
        <v>1.0294340336929801E-2</v>
      </c>
      <c r="AC81" s="39">
        <v>435.08</v>
      </c>
      <c r="AD81" s="40">
        <v>1.4502666666666699</v>
      </c>
      <c r="AE81" s="38">
        <v>1.0294340336929801E-2</v>
      </c>
      <c r="AF81" s="35"/>
      <c r="AG81" s="37">
        <v>0</v>
      </c>
      <c r="AH81" s="35"/>
      <c r="AI81" s="40">
        <v>0</v>
      </c>
      <c r="AJ81" s="41" t="s">
        <v>128</v>
      </c>
      <c r="AK81" s="40">
        <v>0</v>
      </c>
      <c r="AL81" s="40">
        <v>0</v>
      </c>
      <c r="AM81" s="38">
        <v>0</v>
      </c>
    </row>
    <row r="82" spans="1:39" s="33" customFormat="1" ht="14.85" customHeight="1" x14ac:dyDescent="0.15">
      <c r="A82" s="34" t="s">
        <v>38</v>
      </c>
      <c r="B82" s="34" t="s">
        <v>117</v>
      </c>
      <c r="C82" s="34" t="s">
        <v>221</v>
      </c>
      <c r="D82" s="34" t="s">
        <v>222</v>
      </c>
      <c r="E82" s="34" t="s">
        <v>64</v>
      </c>
      <c r="F82" s="34" t="s">
        <v>223</v>
      </c>
      <c r="G82" s="34" t="s">
        <v>223</v>
      </c>
      <c r="H82" s="34" t="s">
        <v>470</v>
      </c>
      <c r="I82" s="34" t="s">
        <v>471</v>
      </c>
      <c r="J82" s="34" t="s">
        <v>369</v>
      </c>
      <c r="K82" s="34" t="s">
        <v>370</v>
      </c>
      <c r="L82" s="34" t="s">
        <v>371</v>
      </c>
      <c r="M82" s="34" t="s">
        <v>472</v>
      </c>
      <c r="N82" s="34" t="s">
        <v>277</v>
      </c>
      <c r="O82" s="34" t="s">
        <v>51</v>
      </c>
      <c r="P82" s="34" t="s">
        <v>24254</v>
      </c>
      <c r="Q82" s="34" t="s">
        <v>228</v>
      </c>
      <c r="R82" s="35">
        <v>29</v>
      </c>
      <c r="S82" s="35">
        <v>18060</v>
      </c>
      <c r="T82" s="35"/>
      <c r="U82" s="35">
        <v>380</v>
      </c>
      <c r="V82" s="34" t="s">
        <v>473</v>
      </c>
      <c r="W82" s="34" t="s">
        <v>53</v>
      </c>
      <c r="X82" s="34" t="s">
        <v>54</v>
      </c>
      <c r="Y82" s="36">
        <v>44406</v>
      </c>
      <c r="Z82" s="37">
        <v>1359.01</v>
      </c>
      <c r="AA82" s="37">
        <v>46.862413793103499</v>
      </c>
      <c r="AB82" s="38">
        <v>7.5249723145072001E-2</v>
      </c>
      <c r="AC82" s="39">
        <v>467.57</v>
      </c>
      <c r="AD82" s="40">
        <v>16.123103448275899</v>
      </c>
      <c r="AE82" s="38">
        <v>2.5889811738648901E-2</v>
      </c>
      <c r="AF82" s="35">
        <v>28</v>
      </c>
      <c r="AG82" s="37">
        <v>789.94</v>
      </c>
      <c r="AH82" s="35">
        <v>350.096</v>
      </c>
      <c r="AI82" s="40">
        <v>4.3739756367663397E-2</v>
      </c>
      <c r="AJ82" s="41">
        <v>10.33</v>
      </c>
      <c r="AK82" s="40">
        <v>101.5</v>
      </c>
      <c r="AL82" s="40">
        <v>3.5</v>
      </c>
      <c r="AM82" s="38">
        <v>5.6201550387596898E-3</v>
      </c>
    </row>
    <row r="83" spans="1:39" s="33" customFormat="1" ht="14.85" customHeight="1" x14ac:dyDescent="0.15">
      <c r="A83" s="34" t="s">
        <v>38</v>
      </c>
      <c r="B83" s="34" t="s">
        <v>61</v>
      </c>
      <c r="C83" s="34" t="s">
        <v>474</v>
      </c>
      <c r="D83" s="34" t="s">
        <v>475</v>
      </c>
      <c r="E83" s="34" t="s">
        <v>64</v>
      </c>
      <c r="F83" s="34" t="s">
        <v>171</v>
      </c>
      <c r="G83" s="34" t="s">
        <v>476</v>
      </c>
      <c r="H83" s="34" t="s">
        <v>477</v>
      </c>
      <c r="I83" s="34" t="s">
        <v>478</v>
      </c>
      <c r="J83" s="34" t="s">
        <v>173</v>
      </c>
      <c r="K83" s="34" t="s">
        <v>124</v>
      </c>
      <c r="L83" s="34" t="s">
        <v>330</v>
      </c>
      <c r="M83" s="34" t="s">
        <v>479</v>
      </c>
      <c r="N83" s="34" t="s">
        <v>127</v>
      </c>
      <c r="O83" s="34" t="s">
        <v>51</v>
      </c>
      <c r="P83" s="34" t="s">
        <v>24205</v>
      </c>
      <c r="Q83" s="34" t="s">
        <v>235</v>
      </c>
      <c r="R83" s="35">
        <v>276</v>
      </c>
      <c r="S83" s="35">
        <v>106401</v>
      </c>
      <c r="T83" s="35"/>
      <c r="U83" s="35">
        <v>0</v>
      </c>
      <c r="V83" s="34" t="s">
        <v>480</v>
      </c>
      <c r="W83" s="34"/>
      <c r="X83" s="34" t="s">
        <v>72</v>
      </c>
      <c r="Y83" s="36"/>
      <c r="Z83" s="37">
        <v>0</v>
      </c>
      <c r="AA83" s="37">
        <v>0</v>
      </c>
      <c r="AB83" s="38">
        <v>0</v>
      </c>
      <c r="AC83" s="39"/>
      <c r="AD83" s="40" t="s">
        <v>73</v>
      </c>
      <c r="AE83" s="38" t="s">
        <v>73</v>
      </c>
      <c r="AF83" s="35"/>
      <c r="AG83" s="37">
        <v>0</v>
      </c>
      <c r="AH83" s="35"/>
      <c r="AI83" s="40">
        <v>0</v>
      </c>
      <c r="AJ83" s="41" t="s">
        <v>128</v>
      </c>
      <c r="AK83" s="40">
        <v>0</v>
      </c>
      <c r="AL83" s="40">
        <v>0</v>
      </c>
      <c r="AM83" s="38">
        <v>0</v>
      </c>
    </row>
    <row r="84" spans="1:39" s="33" customFormat="1" ht="14.85" customHeight="1" x14ac:dyDescent="0.15">
      <c r="A84" s="34" t="s">
        <v>38</v>
      </c>
      <c r="B84" s="34" t="s">
        <v>117</v>
      </c>
      <c r="C84" s="34" t="s">
        <v>221</v>
      </c>
      <c r="D84" s="34" t="s">
        <v>222</v>
      </c>
      <c r="E84" s="34" t="s">
        <v>64</v>
      </c>
      <c r="F84" s="34" t="s">
        <v>223</v>
      </c>
      <c r="G84" s="34" t="s">
        <v>223</v>
      </c>
      <c r="H84" s="34" t="s">
        <v>481</v>
      </c>
      <c r="I84" s="34" t="s">
        <v>482</v>
      </c>
      <c r="J84" s="34" t="s">
        <v>483</v>
      </c>
      <c r="K84" s="34" t="s">
        <v>484</v>
      </c>
      <c r="L84" s="34" t="s">
        <v>485</v>
      </c>
      <c r="M84" s="34" t="s">
        <v>486</v>
      </c>
      <c r="N84" s="34" t="s">
        <v>243</v>
      </c>
      <c r="O84" s="34" t="s">
        <v>51</v>
      </c>
      <c r="P84" s="34" t="s">
        <v>24206</v>
      </c>
      <c r="Q84" s="34" t="s">
        <v>366</v>
      </c>
      <c r="R84" s="35">
        <v>29</v>
      </c>
      <c r="S84" s="35">
        <v>12476</v>
      </c>
      <c r="T84" s="35"/>
      <c r="U84" s="35">
        <v>0</v>
      </c>
      <c r="V84" s="34" t="s">
        <v>487</v>
      </c>
      <c r="W84" s="34" t="s">
        <v>71</v>
      </c>
      <c r="X84" s="34" t="s">
        <v>54</v>
      </c>
      <c r="Y84" s="36">
        <v>44231</v>
      </c>
      <c r="Z84" s="37">
        <v>199.97</v>
      </c>
      <c r="AA84" s="37">
        <v>6.8955172413793102</v>
      </c>
      <c r="AB84" s="38">
        <v>1.6028374478999699E-2</v>
      </c>
      <c r="AC84" s="39">
        <v>49.98</v>
      </c>
      <c r="AD84" s="40">
        <v>1.7234482758620699</v>
      </c>
      <c r="AE84" s="38">
        <v>4.0060916960564302E-3</v>
      </c>
      <c r="AF84" s="35">
        <v>3</v>
      </c>
      <c r="AG84" s="37">
        <v>47.49</v>
      </c>
      <c r="AH84" s="35">
        <v>19.872</v>
      </c>
      <c r="AI84" s="40">
        <v>3.8065084963129201E-3</v>
      </c>
      <c r="AJ84" s="41">
        <v>5.52</v>
      </c>
      <c r="AK84" s="40">
        <v>102.5</v>
      </c>
      <c r="AL84" s="40">
        <v>3.5344827586206899</v>
      </c>
      <c r="AM84" s="38">
        <v>8.2157742866303292E-3</v>
      </c>
    </row>
    <row r="85" spans="1:39" s="33" customFormat="1" ht="14.85" customHeight="1" x14ac:dyDescent="0.15">
      <c r="A85" s="34" t="s">
        <v>38</v>
      </c>
      <c r="B85" s="34" t="s">
        <v>84</v>
      </c>
      <c r="C85" s="34" t="s">
        <v>361</v>
      </c>
      <c r="D85" s="34" t="s">
        <v>362</v>
      </c>
      <c r="E85" s="34" t="s">
        <v>64</v>
      </c>
      <c r="F85" s="34" t="s">
        <v>363</v>
      </c>
      <c r="G85" s="34" t="s">
        <v>364</v>
      </c>
      <c r="H85" s="34" t="s">
        <v>488</v>
      </c>
      <c r="I85" s="34" t="s">
        <v>489</v>
      </c>
      <c r="J85" s="34" t="s">
        <v>490</v>
      </c>
      <c r="K85" s="34" t="s">
        <v>491</v>
      </c>
      <c r="L85" s="34" t="s">
        <v>142</v>
      </c>
      <c r="M85" s="34" t="s">
        <v>492</v>
      </c>
      <c r="N85" s="34" t="s">
        <v>127</v>
      </c>
      <c r="O85" s="34" t="s">
        <v>51</v>
      </c>
      <c r="P85" s="34"/>
      <c r="Q85" s="34" t="s">
        <v>191</v>
      </c>
      <c r="R85" s="35">
        <v>70</v>
      </c>
      <c r="S85" s="35">
        <v>109111</v>
      </c>
      <c r="T85" s="35"/>
      <c r="U85" s="35">
        <v>1411</v>
      </c>
      <c r="V85" s="34"/>
      <c r="W85" s="34"/>
      <c r="X85" s="34" t="s">
        <v>72</v>
      </c>
      <c r="Y85" s="36"/>
      <c r="Z85" s="37">
        <v>0</v>
      </c>
      <c r="AA85" s="37">
        <v>0</v>
      </c>
      <c r="AB85" s="38">
        <v>0</v>
      </c>
      <c r="AC85" s="39"/>
      <c r="AD85" s="40" t="s">
        <v>73</v>
      </c>
      <c r="AE85" s="38" t="s">
        <v>73</v>
      </c>
      <c r="AF85" s="35"/>
      <c r="AG85" s="37">
        <v>0</v>
      </c>
      <c r="AH85" s="35"/>
      <c r="AI85" s="40">
        <v>0</v>
      </c>
      <c r="AJ85" s="41" t="s">
        <v>128</v>
      </c>
      <c r="AK85" s="40">
        <v>0</v>
      </c>
      <c r="AL85" s="40">
        <v>0</v>
      </c>
      <c r="AM85" s="38">
        <v>0</v>
      </c>
    </row>
    <row r="86" spans="1:39" s="33" customFormat="1" ht="14.85" customHeight="1" x14ac:dyDescent="0.15">
      <c r="A86" s="34" t="s">
        <v>38</v>
      </c>
      <c r="B86" s="34" t="s">
        <v>84</v>
      </c>
      <c r="C86" s="34" t="s">
        <v>361</v>
      </c>
      <c r="D86" s="34" t="s">
        <v>362</v>
      </c>
      <c r="E86" s="34" t="s">
        <v>64</v>
      </c>
      <c r="F86" s="34" t="s">
        <v>363</v>
      </c>
      <c r="G86" s="34" t="s">
        <v>364</v>
      </c>
      <c r="H86" s="34" t="s">
        <v>493</v>
      </c>
      <c r="I86" s="34" t="s">
        <v>494</v>
      </c>
      <c r="J86" s="34" t="s">
        <v>490</v>
      </c>
      <c r="K86" s="34" t="s">
        <v>491</v>
      </c>
      <c r="L86" s="34" t="s">
        <v>142</v>
      </c>
      <c r="M86" s="34" t="s">
        <v>495</v>
      </c>
      <c r="N86" s="34" t="s">
        <v>127</v>
      </c>
      <c r="O86" s="34" t="s">
        <v>51</v>
      </c>
      <c r="P86" s="34"/>
      <c r="Q86" s="34" t="s">
        <v>191</v>
      </c>
      <c r="R86" s="35">
        <v>70</v>
      </c>
      <c r="S86" s="35">
        <v>94862</v>
      </c>
      <c r="T86" s="35"/>
      <c r="U86" s="35">
        <v>367</v>
      </c>
      <c r="V86" s="34"/>
      <c r="W86" s="34"/>
      <c r="X86" s="34" t="s">
        <v>72</v>
      </c>
      <c r="Y86" s="36"/>
      <c r="Z86" s="37">
        <v>0</v>
      </c>
      <c r="AA86" s="37">
        <v>0</v>
      </c>
      <c r="AB86" s="38">
        <v>0</v>
      </c>
      <c r="AC86" s="39"/>
      <c r="AD86" s="40" t="s">
        <v>73</v>
      </c>
      <c r="AE86" s="38" t="s">
        <v>73</v>
      </c>
      <c r="AF86" s="35"/>
      <c r="AG86" s="37">
        <v>0</v>
      </c>
      <c r="AH86" s="35"/>
      <c r="AI86" s="40">
        <v>0</v>
      </c>
      <c r="AJ86" s="41" t="s">
        <v>128</v>
      </c>
      <c r="AK86" s="40">
        <v>0</v>
      </c>
      <c r="AL86" s="40">
        <v>0</v>
      </c>
      <c r="AM86" s="38">
        <v>0</v>
      </c>
    </row>
    <row r="87" spans="1:39" s="33" customFormat="1" ht="14.85" customHeight="1" x14ac:dyDescent="0.15">
      <c r="A87" s="34" t="s">
        <v>38</v>
      </c>
      <c r="B87" s="34" t="s">
        <v>61</v>
      </c>
      <c r="C87" s="34" t="s">
        <v>496</v>
      </c>
      <c r="D87" s="34" t="s">
        <v>497</v>
      </c>
      <c r="E87" s="34" t="s">
        <v>64</v>
      </c>
      <c r="F87" s="34" t="s">
        <v>65</v>
      </c>
      <c r="G87" s="34" t="s">
        <v>498</v>
      </c>
      <c r="H87" s="34" t="s">
        <v>499</v>
      </c>
      <c r="I87" s="34" t="s">
        <v>500</v>
      </c>
      <c r="J87" s="34" t="s">
        <v>501</v>
      </c>
      <c r="K87" s="34" t="s">
        <v>203</v>
      </c>
      <c r="L87" s="34" t="s">
        <v>502</v>
      </c>
      <c r="M87" s="34" t="s">
        <v>503</v>
      </c>
      <c r="N87" s="34" t="s">
        <v>127</v>
      </c>
      <c r="O87" s="34" t="s">
        <v>51</v>
      </c>
      <c r="P87" s="34"/>
      <c r="Q87" s="34"/>
      <c r="R87" s="35">
        <v>33</v>
      </c>
      <c r="S87" s="35">
        <v>73000</v>
      </c>
      <c r="T87" s="35"/>
      <c r="U87" s="35">
        <v>1612</v>
      </c>
      <c r="V87" s="34" t="s">
        <v>504</v>
      </c>
      <c r="W87" s="34" t="s">
        <v>53</v>
      </c>
      <c r="X87" s="34" t="s">
        <v>72</v>
      </c>
      <c r="Y87" s="36"/>
      <c r="Z87" s="37">
        <v>3663.54</v>
      </c>
      <c r="AA87" s="37">
        <v>111.01636363636401</v>
      </c>
      <c r="AB87" s="38">
        <v>5.0185479452054801E-2</v>
      </c>
      <c r="AC87" s="39">
        <v>0</v>
      </c>
      <c r="AD87" s="40">
        <v>0</v>
      </c>
      <c r="AE87" s="38">
        <v>0</v>
      </c>
      <c r="AF87" s="35">
        <v>101</v>
      </c>
      <c r="AG87" s="37">
        <v>3663.54</v>
      </c>
      <c r="AH87" s="35">
        <v>1683.6420000000001</v>
      </c>
      <c r="AI87" s="40">
        <v>5.0185479452054801E-2</v>
      </c>
      <c r="AJ87" s="41" t="s">
        <v>128</v>
      </c>
      <c r="AK87" s="40" t="s">
        <v>73</v>
      </c>
      <c r="AL87" s="40" t="s">
        <v>73</v>
      </c>
      <c r="AM87" s="38" t="s">
        <v>73</v>
      </c>
    </row>
    <row r="88" spans="1:39" s="33" customFormat="1" ht="14.85" customHeight="1" x14ac:dyDescent="0.15">
      <c r="A88" s="34" t="s">
        <v>38</v>
      </c>
      <c r="B88" s="34" t="s">
        <v>505</v>
      </c>
      <c r="C88" s="34" t="s">
        <v>506</v>
      </c>
      <c r="D88" s="34" t="s">
        <v>507</v>
      </c>
      <c r="E88" s="34" t="s">
        <v>64</v>
      </c>
      <c r="F88" s="34" t="s">
        <v>508</v>
      </c>
      <c r="G88" s="34" t="s">
        <v>509</v>
      </c>
      <c r="H88" s="34" t="s">
        <v>510</v>
      </c>
      <c r="I88" s="34" t="s">
        <v>511</v>
      </c>
      <c r="J88" s="34" t="s">
        <v>173</v>
      </c>
      <c r="K88" s="34" t="s">
        <v>124</v>
      </c>
      <c r="L88" s="34" t="s">
        <v>330</v>
      </c>
      <c r="M88" s="34" t="s">
        <v>512</v>
      </c>
      <c r="N88" s="34" t="s">
        <v>127</v>
      </c>
      <c r="O88" s="34" t="s">
        <v>51</v>
      </c>
      <c r="P88" s="34" t="s">
        <v>24205</v>
      </c>
      <c r="Q88" s="34" t="s">
        <v>228</v>
      </c>
      <c r="R88" s="35">
        <v>276</v>
      </c>
      <c r="S88" s="35">
        <v>30636</v>
      </c>
      <c r="T88" s="35"/>
      <c r="U88" s="35">
        <v>32</v>
      </c>
      <c r="V88" s="34"/>
      <c r="W88" s="34"/>
      <c r="X88" s="34" t="s">
        <v>72</v>
      </c>
      <c r="Y88" s="36"/>
      <c r="Z88" s="37">
        <v>0</v>
      </c>
      <c r="AA88" s="37">
        <v>0</v>
      </c>
      <c r="AB88" s="38">
        <v>0</v>
      </c>
      <c r="AC88" s="39"/>
      <c r="AD88" s="40" t="s">
        <v>73</v>
      </c>
      <c r="AE88" s="38" t="s">
        <v>73</v>
      </c>
      <c r="AF88" s="35"/>
      <c r="AG88" s="37">
        <v>0</v>
      </c>
      <c r="AH88" s="35"/>
      <c r="AI88" s="40">
        <v>0</v>
      </c>
      <c r="AJ88" s="41" t="s">
        <v>128</v>
      </c>
      <c r="AK88" s="40">
        <v>0</v>
      </c>
      <c r="AL88" s="40">
        <v>0</v>
      </c>
      <c r="AM88" s="38">
        <v>0</v>
      </c>
    </row>
    <row r="89" spans="1:39" s="33" customFormat="1" ht="14.85" customHeight="1" x14ac:dyDescent="0.15">
      <c r="A89" s="34" t="s">
        <v>38</v>
      </c>
      <c r="B89" s="34" t="s">
        <v>147</v>
      </c>
      <c r="C89" s="34" t="s">
        <v>340</v>
      </c>
      <c r="D89" s="34" t="s">
        <v>341</v>
      </c>
      <c r="E89" s="34" t="s">
        <v>64</v>
      </c>
      <c r="F89" s="34" t="s">
        <v>342</v>
      </c>
      <c r="G89" s="34" t="s">
        <v>343</v>
      </c>
      <c r="H89" s="34" t="s">
        <v>513</v>
      </c>
      <c r="I89" s="34" t="s">
        <v>514</v>
      </c>
      <c r="J89" s="34" t="s">
        <v>273</v>
      </c>
      <c r="K89" s="34" t="s">
        <v>370</v>
      </c>
      <c r="L89" s="34" t="s">
        <v>515</v>
      </c>
      <c r="M89" s="34" t="s">
        <v>516</v>
      </c>
      <c r="N89" s="34" t="s">
        <v>243</v>
      </c>
      <c r="O89" s="34" t="s">
        <v>51</v>
      </c>
      <c r="P89" s="34"/>
      <c r="Q89" s="34" t="s">
        <v>164</v>
      </c>
      <c r="R89" s="35">
        <v>107</v>
      </c>
      <c r="S89" s="35">
        <v>124258</v>
      </c>
      <c r="T89" s="35"/>
      <c r="U89" s="35">
        <v>296</v>
      </c>
      <c r="V89" s="34" t="s">
        <v>517</v>
      </c>
      <c r="W89" s="34" t="s">
        <v>71</v>
      </c>
      <c r="X89" s="34" t="s">
        <v>54</v>
      </c>
      <c r="Y89" s="36">
        <v>44235</v>
      </c>
      <c r="Z89" s="37">
        <v>9612.33</v>
      </c>
      <c r="AA89" s="37">
        <v>89.834859813084094</v>
      </c>
      <c r="AB89" s="38">
        <v>7.7357836115179698E-2</v>
      </c>
      <c r="AC89" s="39">
        <v>2132.5</v>
      </c>
      <c r="AD89" s="40">
        <v>19.929906542056099</v>
      </c>
      <c r="AE89" s="38">
        <v>1.7161872877400199E-2</v>
      </c>
      <c r="AF89" s="35">
        <v>319</v>
      </c>
      <c r="AG89" s="37">
        <v>7090.08</v>
      </c>
      <c r="AH89" s="35">
        <v>2640.6489999999999</v>
      </c>
      <c r="AI89" s="40">
        <v>5.7059344267572303E-2</v>
      </c>
      <c r="AJ89" s="41">
        <v>19.579999999999998</v>
      </c>
      <c r="AK89" s="40">
        <v>389.75</v>
      </c>
      <c r="AL89" s="40">
        <v>3.6425233644859798</v>
      </c>
      <c r="AM89" s="38">
        <v>3.1366189702071502E-3</v>
      </c>
    </row>
    <row r="90" spans="1:39" s="33" customFormat="1" ht="14.85" customHeight="1" x14ac:dyDescent="0.15">
      <c r="A90" s="34" t="s">
        <v>38</v>
      </c>
      <c r="B90" s="34" t="s">
        <v>61</v>
      </c>
      <c r="C90" s="34" t="s">
        <v>236</v>
      </c>
      <c r="D90" s="34" t="s">
        <v>237</v>
      </c>
      <c r="E90" s="34" t="s">
        <v>64</v>
      </c>
      <c r="F90" s="34" t="s">
        <v>65</v>
      </c>
      <c r="G90" s="34" t="s">
        <v>238</v>
      </c>
      <c r="H90" s="34" t="s">
        <v>518</v>
      </c>
      <c r="I90" s="34" t="s">
        <v>519</v>
      </c>
      <c r="J90" s="34" t="s">
        <v>365</v>
      </c>
      <c r="K90" s="34" t="s">
        <v>124</v>
      </c>
      <c r="L90" s="34" t="s">
        <v>330</v>
      </c>
      <c r="M90" s="34" t="s">
        <v>520</v>
      </c>
      <c r="N90" s="34" t="s">
        <v>127</v>
      </c>
      <c r="O90" s="34" t="s">
        <v>51</v>
      </c>
      <c r="P90" s="34"/>
      <c r="Q90" s="34"/>
      <c r="R90" s="35">
        <v>288</v>
      </c>
      <c r="S90" s="35">
        <v>18749</v>
      </c>
      <c r="T90" s="35"/>
      <c r="U90" s="35">
        <v>66</v>
      </c>
      <c r="V90" s="34"/>
      <c r="W90" s="34" t="s">
        <v>71</v>
      </c>
      <c r="X90" s="34" t="s">
        <v>72</v>
      </c>
      <c r="Y90" s="36"/>
      <c r="Z90" s="37">
        <v>1722.3</v>
      </c>
      <c r="AA90" s="37">
        <v>5.98020833333333</v>
      </c>
      <c r="AB90" s="38">
        <v>9.1860899247959898E-2</v>
      </c>
      <c r="AC90" s="39"/>
      <c r="AD90" s="40" t="s">
        <v>73</v>
      </c>
      <c r="AE90" s="38" t="s">
        <v>73</v>
      </c>
      <c r="AF90" s="35">
        <v>23</v>
      </c>
      <c r="AG90" s="37">
        <v>1721.3</v>
      </c>
      <c r="AH90" s="35">
        <v>505.21100000000001</v>
      </c>
      <c r="AI90" s="40">
        <v>9.1807563070030407E-2</v>
      </c>
      <c r="AJ90" s="41" t="s">
        <v>128</v>
      </c>
      <c r="AK90" s="40">
        <v>1</v>
      </c>
      <c r="AL90" s="40">
        <v>3.4722222222222199E-3</v>
      </c>
      <c r="AM90" s="38">
        <v>5.3336177929489602E-5</v>
      </c>
    </row>
    <row r="91" spans="1:39" s="33" customFormat="1" ht="14.85" customHeight="1" x14ac:dyDescent="0.15">
      <c r="A91" s="34" t="s">
        <v>38</v>
      </c>
      <c r="B91" s="34" t="s">
        <v>117</v>
      </c>
      <c r="C91" s="34" t="s">
        <v>423</v>
      </c>
      <c r="D91" s="34" t="s">
        <v>424</v>
      </c>
      <c r="E91" s="34" t="s">
        <v>64</v>
      </c>
      <c r="F91" s="34" t="s">
        <v>295</v>
      </c>
      <c r="G91" s="34" t="s">
        <v>295</v>
      </c>
      <c r="H91" s="34" t="s">
        <v>521</v>
      </c>
      <c r="I91" s="34" t="s">
        <v>522</v>
      </c>
      <c r="J91" s="34" t="s">
        <v>337</v>
      </c>
      <c r="K91" s="34" t="s">
        <v>47</v>
      </c>
      <c r="L91" s="34" t="s">
        <v>523</v>
      </c>
      <c r="M91" s="34" t="s">
        <v>524</v>
      </c>
      <c r="N91" s="34" t="s">
        <v>277</v>
      </c>
      <c r="O91" s="34" t="s">
        <v>51</v>
      </c>
      <c r="P91" s="34" t="s">
        <v>24206</v>
      </c>
      <c r="Q91" s="34" t="s">
        <v>228</v>
      </c>
      <c r="R91" s="35">
        <v>40</v>
      </c>
      <c r="S91" s="35">
        <v>135873</v>
      </c>
      <c r="T91" s="35"/>
      <c r="U91" s="35">
        <v>280</v>
      </c>
      <c r="V91" s="34" t="s">
        <v>525</v>
      </c>
      <c r="W91" s="34" t="s">
        <v>53</v>
      </c>
      <c r="X91" s="34" t="s">
        <v>54</v>
      </c>
      <c r="Y91" s="36"/>
      <c r="Z91" s="37">
        <v>3293.18</v>
      </c>
      <c r="AA91" s="37">
        <v>82.329499999999996</v>
      </c>
      <c r="AB91" s="38">
        <v>2.4237192083784099E-2</v>
      </c>
      <c r="AC91" s="39">
        <v>988.87</v>
      </c>
      <c r="AD91" s="40">
        <v>24.72175</v>
      </c>
      <c r="AE91" s="38">
        <v>7.2778992147078496E-3</v>
      </c>
      <c r="AF91" s="35">
        <v>40</v>
      </c>
      <c r="AG91" s="37">
        <v>2163.13</v>
      </c>
      <c r="AH91" s="35">
        <v>928.75699999999995</v>
      </c>
      <c r="AI91" s="40">
        <v>1.5920234336476002E-2</v>
      </c>
      <c r="AJ91" s="41">
        <v>9.11</v>
      </c>
      <c r="AK91" s="40">
        <v>141.18</v>
      </c>
      <c r="AL91" s="40">
        <v>3.5295000000000001</v>
      </c>
      <c r="AM91" s="38">
        <v>1.0390585326003001E-3</v>
      </c>
    </row>
    <row r="92" spans="1:39" s="33" customFormat="1" ht="14.85" customHeight="1" x14ac:dyDescent="0.15">
      <c r="A92" s="34" t="s">
        <v>38</v>
      </c>
      <c r="B92" s="34" t="s">
        <v>61</v>
      </c>
      <c r="C92" s="34" t="s">
        <v>236</v>
      </c>
      <c r="D92" s="34" t="s">
        <v>237</v>
      </c>
      <c r="E92" s="34" t="s">
        <v>64</v>
      </c>
      <c r="F92" s="34" t="s">
        <v>65</v>
      </c>
      <c r="G92" s="34" t="s">
        <v>238</v>
      </c>
      <c r="H92" s="34" t="s">
        <v>526</v>
      </c>
      <c r="I92" s="42" t="s">
        <v>526</v>
      </c>
      <c r="J92" s="34" t="s">
        <v>527</v>
      </c>
      <c r="K92" s="34" t="s">
        <v>241</v>
      </c>
      <c r="L92" s="34" t="s">
        <v>241</v>
      </c>
      <c r="M92" s="34" t="s">
        <v>242</v>
      </c>
      <c r="N92" s="34" t="s">
        <v>243</v>
      </c>
      <c r="O92" s="34" t="s">
        <v>51</v>
      </c>
      <c r="P92" s="34"/>
      <c r="Q92" s="34"/>
      <c r="R92" s="35">
        <v>67</v>
      </c>
      <c r="S92" s="35">
        <v>29002</v>
      </c>
      <c r="T92" s="35"/>
      <c r="U92" s="35">
        <v>617</v>
      </c>
      <c r="V92" s="34" t="s">
        <v>528</v>
      </c>
      <c r="W92" s="34" t="s">
        <v>71</v>
      </c>
      <c r="X92" s="34" t="s">
        <v>72</v>
      </c>
      <c r="Y92" s="36"/>
      <c r="Z92" s="37">
        <v>127.73</v>
      </c>
      <c r="AA92" s="37">
        <v>1.9064179104477601</v>
      </c>
      <c r="AB92" s="38">
        <v>4.4041790221364101E-3</v>
      </c>
      <c r="AC92" s="39"/>
      <c r="AD92" s="40" t="s">
        <v>73</v>
      </c>
      <c r="AE92" s="38" t="s">
        <v>73</v>
      </c>
      <c r="AF92" s="35">
        <v>4</v>
      </c>
      <c r="AG92" s="37">
        <v>126.98</v>
      </c>
      <c r="AH92" s="35">
        <v>51.835000000000001</v>
      </c>
      <c r="AI92" s="40">
        <v>4.3783187366388497E-3</v>
      </c>
      <c r="AJ92" s="41" t="s">
        <v>128</v>
      </c>
      <c r="AK92" s="40">
        <v>0.75</v>
      </c>
      <c r="AL92" s="40">
        <v>1.1194029850746299E-2</v>
      </c>
      <c r="AM92" s="38">
        <v>2.5860285497551899E-5</v>
      </c>
    </row>
    <row r="93" spans="1:39" s="33" customFormat="1" ht="14.85" customHeight="1" x14ac:dyDescent="0.15">
      <c r="A93" s="34" t="s">
        <v>38</v>
      </c>
      <c r="B93" s="34" t="s">
        <v>147</v>
      </c>
      <c r="C93" s="34" t="s">
        <v>430</v>
      </c>
      <c r="D93" s="34" t="s">
        <v>431</v>
      </c>
      <c r="E93" s="34" t="s">
        <v>64</v>
      </c>
      <c r="F93" s="34" t="s">
        <v>432</v>
      </c>
      <c r="G93" s="34" t="s">
        <v>433</v>
      </c>
      <c r="H93" s="34" t="s">
        <v>24280</v>
      </c>
      <c r="I93" s="34" t="s">
        <v>24281</v>
      </c>
      <c r="J93" s="34" t="s">
        <v>337</v>
      </c>
      <c r="K93" s="34" t="s">
        <v>10716</v>
      </c>
      <c r="L93" s="34"/>
      <c r="M93" s="34" t="s">
        <v>24282</v>
      </c>
      <c r="N93" s="34" t="s">
        <v>156</v>
      </c>
      <c r="O93" s="34" t="s">
        <v>51</v>
      </c>
      <c r="P93" s="34"/>
      <c r="Q93" s="34"/>
      <c r="R93" s="35">
        <v>5</v>
      </c>
      <c r="S93" s="35">
        <v>1</v>
      </c>
      <c r="T93" s="35"/>
      <c r="U93" s="35">
        <v>0</v>
      </c>
      <c r="V93" s="34"/>
      <c r="W93" s="34"/>
      <c r="X93" s="34" t="s">
        <v>54</v>
      </c>
      <c r="Y93" s="36"/>
      <c r="Z93" s="37">
        <v>680.81</v>
      </c>
      <c r="AA93" s="37">
        <v>136.16200000000001</v>
      </c>
      <c r="AB93" s="38">
        <v>680.81</v>
      </c>
      <c r="AC93" s="39">
        <v>659.81</v>
      </c>
      <c r="AD93" s="40">
        <v>131.96199999999999</v>
      </c>
      <c r="AE93" s="38">
        <v>659.81</v>
      </c>
      <c r="AF93" s="35"/>
      <c r="AG93" s="37">
        <v>0</v>
      </c>
      <c r="AH93" s="35"/>
      <c r="AI93" s="40">
        <v>0</v>
      </c>
      <c r="AJ93" s="41" t="s">
        <v>128</v>
      </c>
      <c r="AK93" s="40">
        <v>21</v>
      </c>
      <c r="AL93" s="40">
        <v>4.2</v>
      </c>
      <c r="AM93" s="38">
        <v>21</v>
      </c>
    </row>
    <row r="94" spans="1:39" s="33" customFormat="1" ht="14.85" customHeight="1" x14ac:dyDescent="0.15">
      <c r="A94" s="34" t="s">
        <v>38</v>
      </c>
      <c r="B94" s="34" t="s">
        <v>39</v>
      </c>
      <c r="C94" s="34" t="s">
        <v>40</v>
      </c>
      <c r="D94" s="34" t="s">
        <v>41</v>
      </c>
      <c r="E94" s="34" t="s">
        <v>185</v>
      </c>
      <c r="F94" s="34" t="s">
        <v>43</v>
      </c>
      <c r="G94" s="34" t="s">
        <v>40</v>
      </c>
      <c r="H94" s="34" t="s">
        <v>529</v>
      </c>
      <c r="I94" s="34" t="s">
        <v>530</v>
      </c>
      <c r="J94" s="34" t="s">
        <v>46</v>
      </c>
      <c r="K94" s="34" t="s">
        <v>47</v>
      </c>
      <c r="L94" s="34" t="s">
        <v>48</v>
      </c>
      <c r="M94" s="34" t="s">
        <v>531</v>
      </c>
      <c r="N94" s="34" t="s">
        <v>50</v>
      </c>
      <c r="O94" s="34" t="s">
        <v>51</v>
      </c>
      <c r="P94" s="34"/>
      <c r="Q94" s="34"/>
      <c r="R94" s="35">
        <v>23</v>
      </c>
      <c r="S94" s="35">
        <v>14774</v>
      </c>
      <c r="T94" s="35"/>
      <c r="U94" s="35">
        <v>1016</v>
      </c>
      <c r="V94" s="34" t="s">
        <v>532</v>
      </c>
      <c r="W94" s="34" t="s">
        <v>53</v>
      </c>
      <c r="X94" s="34" t="s">
        <v>54</v>
      </c>
      <c r="Y94" s="36">
        <v>44244</v>
      </c>
      <c r="Z94" s="37">
        <v>1225.43</v>
      </c>
      <c r="AA94" s="37">
        <v>53.279565217391301</v>
      </c>
      <c r="AB94" s="38">
        <v>8.29450385812915E-2</v>
      </c>
      <c r="AC94" s="39">
        <v>297.08999999999997</v>
      </c>
      <c r="AD94" s="40">
        <v>12.916956521739101</v>
      </c>
      <c r="AE94" s="38">
        <v>2.01089752267497E-2</v>
      </c>
      <c r="AF94" s="35">
        <v>56</v>
      </c>
      <c r="AG94" s="37">
        <v>844.34</v>
      </c>
      <c r="AH94" s="35">
        <v>408.66300000000001</v>
      </c>
      <c r="AI94" s="40">
        <v>5.7150399350209803E-2</v>
      </c>
      <c r="AJ94" s="41">
        <v>34.950000000000003</v>
      </c>
      <c r="AK94" s="40">
        <v>84</v>
      </c>
      <c r="AL94" s="40">
        <v>3.6521739130434798</v>
      </c>
      <c r="AM94" s="38">
        <v>5.6856640043319298E-3</v>
      </c>
    </row>
    <row r="95" spans="1:39" s="33" customFormat="1" ht="14.85" customHeight="1" x14ac:dyDescent="0.15">
      <c r="A95" s="34" t="s">
        <v>38</v>
      </c>
      <c r="B95" s="34" t="s">
        <v>117</v>
      </c>
      <c r="C95" s="34" t="s">
        <v>118</v>
      </c>
      <c r="D95" s="34" t="s">
        <v>119</v>
      </c>
      <c r="E95" s="34" t="s">
        <v>64</v>
      </c>
      <c r="F95" s="34" t="s">
        <v>120</v>
      </c>
      <c r="G95" s="34" t="s">
        <v>120</v>
      </c>
      <c r="H95" s="34" t="s">
        <v>533</v>
      </c>
      <c r="I95" s="34" t="s">
        <v>534</v>
      </c>
      <c r="J95" s="34" t="s">
        <v>91</v>
      </c>
      <c r="K95" s="34" t="s">
        <v>274</v>
      </c>
      <c r="L95" s="34" t="s">
        <v>275</v>
      </c>
      <c r="M95" s="34" t="s">
        <v>535</v>
      </c>
      <c r="N95" s="34" t="s">
        <v>277</v>
      </c>
      <c r="O95" s="34" t="s">
        <v>51</v>
      </c>
      <c r="P95" s="34" t="s">
        <v>24206</v>
      </c>
      <c r="Q95" s="34" t="s">
        <v>228</v>
      </c>
      <c r="R95" s="35">
        <v>132</v>
      </c>
      <c r="S95" s="35">
        <v>110887</v>
      </c>
      <c r="T95" s="35"/>
      <c r="U95" s="35">
        <v>219</v>
      </c>
      <c r="V95" s="34"/>
      <c r="W95" s="34"/>
      <c r="X95" s="34" t="s">
        <v>72</v>
      </c>
      <c r="Y95" s="36"/>
      <c r="Z95" s="37">
        <v>0</v>
      </c>
      <c r="AA95" s="37">
        <v>0</v>
      </c>
      <c r="AB95" s="38">
        <v>0</v>
      </c>
      <c r="AC95" s="39"/>
      <c r="AD95" s="40" t="s">
        <v>73</v>
      </c>
      <c r="AE95" s="38" t="s">
        <v>73</v>
      </c>
      <c r="AF95" s="35"/>
      <c r="AG95" s="37">
        <v>0</v>
      </c>
      <c r="AH95" s="35"/>
      <c r="AI95" s="40">
        <v>0</v>
      </c>
      <c r="AJ95" s="41" t="s">
        <v>128</v>
      </c>
      <c r="AK95" s="40">
        <v>0</v>
      </c>
      <c r="AL95" s="40">
        <v>0</v>
      </c>
      <c r="AM95" s="38">
        <v>0</v>
      </c>
    </row>
    <row r="96" spans="1:39" s="33" customFormat="1" ht="14.85" customHeight="1" x14ac:dyDescent="0.15">
      <c r="A96" s="34" t="s">
        <v>38</v>
      </c>
      <c r="B96" s="34" t="s">
        <v>117</v>
      </c>
      <c r="C96" s="34" t="s">
        <v>221</v>
      </c>
      <c r="D96" s="34" t="s">
        <v>222</v>
      </c>
      <c r="E96" s="34" t="s">
        <v>64</v>
      </c>
      <c r="F96" s="34" t="s">
        <v>223</v>
      </c>
      <c r="G96" s="34" t="s">
        <v>223</v>
      </c>
      <c r="H96" s="34" t="s">
        <v>536</v>
      </c>
      <c r="I96" s="34" t="s">
        <v>537</v>
      </c>
      <c r="J96" s="34" t="s">
        <v>91</v>
      </c>
      <c r="K96" s="34" t="s">
        <v>274</v>
      </c>
      <c r="L96" s="34" t="s">
        <v>275</v>
      </c>
      <c r="M96" s="34" t="s">
        <v>538</v>
      </c>
      <c r="N96" s="34" t="s">
        <v>277</v>
      </c>
      <c r="O96" s="34" t="s">
        <v>51</v>
      </c>
      <c r="P96" s="34" t="s">
        <v>24206</v>
      </c>
      <c r="Q96" s="34" t="s">
        <v>228</v>
      </c>
      <c r="R96" s="35">
        <v>29</v>
      </c>
      <c r="S96" s="35">
        <v>10632</v>
      </c>
      <c r="T96" s="35"/>
      <c r="U96" s="35">
        <v>29</v>
      </c>
      <c r="V96" s="34" t="s">
        <v>539</v>
      </c>
      <c r="W96" s="34" t="s">
        <v>53</v>
      </c>
      <c r="X96" s="34" t="s">
        <v>54</v>
      </c>
      <c r="Y96" s="36">
        <v>44075</v>
      </c>
      <c r="Z96" s="37">
        <v>624.88</v>
      </c>
      <c r="AA96" s="37">
        <v>21.5475862068966</v>
      </c>
      <c r="AB96" s="38">
        <v>5.87735139202408E-2</v>
      </c>
      <c r="AC96" s="39">
        <v>345.02</v>
      </c>
      <c r="AD96" s="40">
        <v>11.8972413793103</v>
      </c>
      <c r="AE96" s="38">
        <v>3.2451091045899202E-2</v>
      </c>
      <c r="AF96" s="35">
        <v>14</v>
      </c>
      <c r="AG96" s="37">
        <v>177.36</v>
      </c>
      <c r="AH96" s="35">
        <v>97.385000000000005</v>
      </c>
      <c r="AI96" s="40">
        <v>1.6681715575620801E-2</v>
      </c>
      <c r="AJ96" s="41">
        <v>16.45</v>
      </c>
      <c r="AK96" s="40">
        <v>102.5</v>
      </c>
      <c r="AL96" s="40">
        <v>3.5344827586206899</v>
      </c>
      <c r="AM96" s="38">
        <v>9.6407072987208398E-3</v>
      </c>
    </row>
    <row r="97" spans="1:39" s="33" customFormat="1" ht="14.85" customHeight="1" x14ac:dyDescent="0.15">
      <c r="A97" s="34" t="s">
        <v>38</v>
      </c>
      <c r="B97" s="34" t="s">
        <v>117</v>
      </c>
      <c r="C97" s="34" t="s">
        <v>221</v>
      </c>
      <c r="D97" s="34" t="s">
        <v>222</v>
      </c>
      <c r="E97" s="34" t="s">
        <v>64</v>
      </c>
      <c r="F97" s="34" t="s">
        <v>223</v>
      </c>
      <c r="G97" s="34" t="s">
        <v>223</v>
      </c>
      <c r="H97" s="34" t="s">
        <v>540</v>
      </c>
      <c r="I97" s="34" t="s">
        <v>541</v>
      </c>
      <c r="J97" s="34" t="s">
        <v>91</v>
      </c>
      <c r="K97" s="34" t="s">
        <v>274</v>
      </c>
      <c r="L97" s="34" t="s">
        <v>275</v>
      </c>
      <c r="M97" s="34" t="s">
        <v>542</v>
      </c>
      <c r="N97" s="34" t="s">
        <v>277</v>
      </c>
      <c r="O97" s="34" t="s">
        <v>51</v>
      </c>
      <c r="P97" s="34" t="s">
        <v>24206</v>
      </c>
      <c r="Q97" s="34" t="s">
        <v>228</v>
      </c>
      <c r="R97" s="35">
        <v>29</v>
      </c>
      <c r="S97" s="35">
        <v>25689</v>
      </c>
      <c r="T97" s="35"/>
      <c r="U97" s="35">
        <v>196</v>
      </c>
      <c r="V97" s="34" t="s">
        <v>543</v>
      </c>
      <c r="W97" s="34" t="s">
        <v>53</v>
      </c>
      <c r="X97" s="34" t="s">
        <v>54</v>
      </c>
      <c r="Y97" s="36">
        <v>44175</v>
      </c>
      <c r="Z97" s="37">
        <v>1071.5899999999999</v>
      </c>
      <c r="AA97" s="37">
        <v>36.951379310344798</v>
      </c>
      <c r="AB97" s="38">
        <v>4.1713963174899803E-2</v>
      </c>
      <c r="AC97" s="39">
        <v>518.53</v>
      </c>
      <c r="AD97" s="40">
        <v>17.8803448275862</v>
      </c>
      <c r="AE97" s="38">
        <v>2.01849040445327E-2</v>
      </c>
      <c r="AF97" s="35">
        <v>37</v>
      </c>
      <c r="AG97" s="37">
        <v>450.56</v>
      </c>
      <c r="AH97" s="35">
        <v>203.47399999999999</v>
      </c>
      <c r="AI97" s="40">
        <v>1.7539024485188199E-2</v>
      </c>
      <c r="AJ97" s="41">
        <v>24.39</v>
      </c>
      <c r="AK97" s="40">
        <v>102.5</v>
      </c>
      <c r="AL97" s="40">
        <v>3.5344827586206899</v>
      </c>
      <c r="AM97" s="38">
        <v>3.9900346451788703E-3</v>
      </c>
    </row>
    <row r="98" spans="1:39" s="33" customFormat="1" ht="14.85" customHeight="1" x14ac:dyDescent="0.15">
      <c r="A98" s="34" t="s">
        <v>38</v>
      </c>
      <c r="B98" s="34" t="s">
        <v>139</v>
      </c>
      <c r="C98" s="34" t="s">
        <v>1332</v>
      </c>
      <c r="D98" s="34" t="s">
        <v>1333</v>
      </c>
      <c r="E98" s="34" t="s">
        <v>64</v>
      </c>
      <c r="F98" s="34" t="s">
        <v>1334</v>
      </c>
      <c r="G98" s="34" t="s">
        <v>11130</v>
      </c>
      <c r="H98" s="34" t="s">
        <v>24283</v>
      </c>
      <c r="I98" s="34" t="s">
        <v>24284</v>
      </c>
      <c r="J98" s="34" t="s">
        <v>1491</v>
      </c>
      <c r="K98" s="34" t="s">
        <v>1328</v>
      </c>
      <c r="L98" s="34" t="s">
        <v>10912</v>
      </c>
      <c r="M98" s="34" t="s">
        <v>24285</v>
      </c>
      <c r="N98" s="34" t="s">
        <v>1027</v>
      </c>
      <c r="O98" s="34" t="s">
        <v>51</v>
      </c>
      <c r="P98" s="34"/>
      <c r="Q98" s="34" t="s">
        <v>235</v>
      </c>
      <c r="R98" s="35">
        <v>28</v>
      </c>
      <c r="S98" s="35">
        <v>204072</v>
      </c>
      <c r="T98" s="35"/>
      <c r="U98" s="35">
        <v>3464</v>
      </c>
      <c r="V98" s="34" t="s">
        <v>24286</v>
      </c>
      <c r="W98" s="34" t="s">
        <v>53</v>
      </c>
      <c r="X98" s="34" t="s">
        <v>54</v>
      </c>
      <c r="Y98" s="36"/>
      <c r="Z98" s="37">
        <v>556.6</v>
      </c>
      <c r="AA98" s="37">
        <v>19.878571428571401</v>
      </c>
      <c r="AB98" s="38">
        <v>2.72746873652436E-3</v>
      </c>
      <c r="AC98" s="39">
        <v>469.35</v>
      </c>
      <c r="AD98" s="40">
        <v>16.762499999999999</v>
      </c>
      <c r="AE98" s="38">
        <v>2.2999235563918598E-3</v>
      </c>
      <c r="AF98" s="35">
        <v>2</v>
      </c>
      <c r="AG98" s="37">
        <v>51.25</v>
      </c>
      <c r="AH98" s="35">
        <v>39.984000000000002</v>
      </c>
      <c r="AI98" s="40">
        <v>2.5113685365949298E-4</v>
      </c>
      <c r="AJ98" s="41" t="s">
        <v>128</v>
      </c>
      <c r="AK98" s="40">
        <v>36</v>
      </c>
      <c r="AL98" s="40">
        <v>1.28571428571429</v>
      </c>
      <c r="AM98" s="38">
        <v>1.7640832647301E-4</v>
      </c>
    </row>
    <row r="99" spans="1:39" s="33" customFormat="1" ht="14.85" customHeight="1" x14ac:dyDescent="0.15">
      <c r="A99" s="34" t="s">
        <v>38</v>
      </c>
      <c r="B99" s="34" t="s">
        <v>39</v>
      </c>
      <c r="C99" s="34" t="s">
        <v>193</v>
      </c>
      <c r="D99" s="34" t="s">
        <v>194</v>
      </c>
      <c r="E99" s="34" t="s">
        <v>185</v>
      </c>
      <c r="F99" s="34" t="s">
        <v>43</v>
      </c>
      <c r="G99" s="34" t="s">
        <v>193</v>
      </c>
      <c r="H99" s="34" t="s">
        <v>544</v>
      </c>
      <c r="I99" s="34" t="s">
        <v>545</v>
      </c>
      <c r="J99" s="34" t="s">
        <v>46</v>
      </c>
      <c r="K99" s="34" t="s">
        <v>47</v>
      </c>
      <c r="L99" s="34" t="s">
        <v>48</v>
      </c>
      <c r="M99" s="34" t="s">
        <v>546</v>
      </c>
      <c r="N99" s="34" t="s">
        <v>50</v>
      </c>
      <c r="O99" s="34" t="s">
        <v>51</v>
      </c>
      <c r="P99" s="34"/>
      <c r="Q99" s="34"/>
      <c r="R99" s="35">
        <v>23</v>
      </c>
      <c r="S99" s="35">
        <v>42901</v>
      </c>
      <c r="T99" s="35"/>
      <c r="U99" s="35">
        <v>2110</v>
      </c>
      <c r="V99" s="34" t="s">
        <v>547</v>
      </c>
      <c r="W99" s="34" t="s">
        <v>53</v>
      </c>
      <c r="X99" s="34" t="s">
        <v>54</v>
      </c>
      <c r="Y99" s="36">
        <v>44221</v>
      </c>
      <c r="Z99" s="37">
        <v>3797.48</v>
      </c>
      <c r="AA99" s="37">
        <v>165.107826086957</v>
      </c>
      <c r="AB99" s="38">
        <v>8.8517283979394401E-2</v>
      </c>
      <c r="AC99" s="39">
        <v>989.06</v>
      </c>
      <c r="AD99" s="40">
        <v>43.002608695652199</v>
      </c>
      <c r="AE99" s="38">
        <v>2.3054474254679401E-2</v>
      </c>
      <c r="AF99" s="35">
        <v>227</v>
      </c>
      <c r="AG99" s="37">
        <v>2724.42</v>
      </c>
      <c r="AH99" s="35">
        <v>1162.4739999999999</v>
      </c>
      <c r="AI99" s="40">
        <v>6.3504813407612895E-2</v>
      </c>
      <c r="AJ99" s="41">
        <v>36.15</v>
      </c>
      <c r="AK99" s="40">
        <v>84</v>
      </c>
      <c r="AL99" s="40">
        <v>3.6521739130434798</v>
      </c>
      <c r="AM99" s="38">
        <v>1.9579963171021701E-3</v>
      </c>
    </row>
    <row r="100" spans="1:39" s="33" customFormat="1" ht="14.85" customHeight="1" x14ac:dyDescent="0.15">
      <c r="A100" s="34" t="s">
        <v>38</v>
      </c>
      <c r="B100" s="34" t="s">
        <v>61</v>
      </c>
      <c r="C100" s="34" t="s">
        <v>236</v>
      </c>
      <c r="D100" s="34" t="s">
        <v>237</v>
      </c>
      <c r="E100" s="34" t="s">
        <v>64</v>
      </c>
      <c r="F100" s="34" t="s">
        <v>65</v>
      </c>
      <c r="G100" s="34" t="s">
        <v>238</v>
      </c>
      <c r="H100" s="34" t="s">
        <v>548</v>
      </c>
      <c r="I100" s="34" t="s">
        <v>549</v>
      </c>
      <c r="J100" s="34" t="s">
        <v>365</v>
      </c>
      <c r="K100" s="34" t="s">
        <v>47</v>
      </c>
      <c r="L100" s="34" t="s">
        <v>550</v>
      </c>
      <c r="M100" s="34" t="s">
        <v>551</v>
      </c>
      <c r="N100" s="34" t="s">
        <v>127</v>
      </c>
      <c r="O100" s="34" t="s">
        <v>51</v>
      </c>
      <c r="P100" s="34"/>
      <c r="Q100" s="34"/>
      <c r="R100" s="35">
        <v>288</v>
      </c>
      <c r="S100" s="35">
        <v>17154</v>
      </c>
      <c r="T100" s="35"/>
      <c r="U100" s="35">
        <v>60</v>
      </c>
      <c r="V100" s="34" t="s">
        <v>552</v>
      </c>
      <c r="W100" s="34" t="s">
        <v>71</v>
      </c>
      <c r="X100" s="34" t="s">
        <v>72</v>
      </c>
      <c r="Y100" s="36"/>
      <c r="Z100" s="37">
        <v>43.48</v>
      </c>
      <c r="AA100" s="37">
        <v>0.15097222222222201</v>
      </c>
      <c r="AB100" s="38">
        <v>2.5346857875714101E-3</v>
      </c>
      <c r="AC100" s="39"/>
      <c r="AD100" s="40" t="s">
        <v>73</v>
      </c>
      <c r="AE100" s="38" t="s">
        <v>73</v>
      </c>
      <c r="AF100" s="35">
        <v>1</v>
      </c>
      <c r="AG100" s="37">
        <v>42.48</v>
      </c>
      <c r="AH100" s="35">
        <v>17.321000000000002</v>
      </c>
      <c r="AI100" s="40">
        <v>2.47639034627492E-3</v>
      </c>
      <c r="AJ100" s="41" t="s">
        <v>128</v>
      </c>
      <c r="AK100" s="40">
        <v>1</v>
      </c>
      <c r="AL100" s="40">
        <v>3.4722222222222199E-3</v>
      </c>
      <c r="AM100" s="38">
        <v>5.8295441296490598E-5</v>
      </c>
    </row>
    <row r="101" spans="1:39" s="33" customFormat="1" ht="14.85" customHeight="1" x14ac:dyDescent="0.15">
      <c r="A101" s="34" t="s">
        <v>38</v>
      </c>
      <c r="B101" s="34" t="s">
        <v>117</v>
      </c>
      <c r="C101" s="34" t="s">
        <v>221</v>
      </c>
      <c r="D101" s="34" t="s">
        <v>222</v>
      </c>
      <c r="E101" s="34" t="s">
        <v>64</v>
      </c>
      <c r="F101" s="34" t="s">
        <v>223</v>
      </c>
      <c r="G101" s="34" t="s">
        <v>223</v>
      </c>
      <c r="H101" s="34" t="s">
        <v>553</v>
      </c>
      <c r="I101" s="34" t="s">
        <v>554</v>
      </c>
      <c r="J101" s="34" t="s">
        <v>91</v>
      </c>
      <c r="K101" s="34" t="s">
        <v>274</v>
      </c>
      <c r="L101" s="34" t="s">
        <v>275</v>
      </c>
      <c r="M101" s="34" t="s">
        <v>555</v>
      </c>
      <c r="N101" s="34" t="s">
        <v>277</v>
      </c>
      <c r="O101" s="34" t="s">
        <v>51</v>
      </c>
      <c r="P101" s="34" t="s">
        <v>24206</v>
      </c>
      <c r="Q101" s="34" t="s">
        <v>228</v>
      </c>
      <c r="R101" s="35">
        <v>29</v>
      </c>
      <c r="S101" s="35">
        <v>21433</v>
      </c>
      <c r="T101" s="35"/>
      <c r="U101" s="35">
        <v>44</v>
      </c>
      <c r="V101" s="34" t="s">
        <v>556</v>
      </c>
      <c r="W101" s="34" t="s">
        <v>71</v>
      </c>
      <c r="X101" s="34" t="s">
        <v>54</v>
      </c>
      <c r="Y101" s="36">
        <v>44175</v>
      </c>
      <c r="Z101" s="37">
        <v>443.29</v>
      </c>
      <c r="AA101" s="37">
        <v>15.2858620689655</v>
      </c>
      <c r="AB101" s="38">
        <v>2.0682592264265401E-2</v>
      </c>
      <c r="AC101" s="39">
        <v>43.99</v>
      </c>
      <c r="AD101" s="40">
        <v>1.51689655172414</v>
      </c>
      <c r="AE101" s="38">
        <v>2.0524424952176601E-3</v>
      </c>
      <c r="AF101" s="35">
        <v>17</v>
      </c>
      <c r="AG101" s="37">
        <v>296.8</v>
      </c>
      <c r="AH101" s="35">
        <v>137.21600000000001</v>
      </c>
      <c r="AI101" s="40">
        <v>1.38478047870107E-2</v>
      </c>
      <c r="AJ101" s="41">
        <v>19.12</v>
      </c>
      <c r="AK101" s="40">
        <v>102.5</v>
      </c>
      <c r="AL101" s="40">
        <v>3.5344827586206899</v>
      </c>
      <c r="AM101" s="38">
        <v>4.7823449820370498E-3</v>
      </c>
    </row>
    <row r="102" spans="1:39" s="33" customFormat="1" ht="14.85" customHeight="1" x14ac:dyDescent="0.15">
      <c r="A102" s="34" t="s">
        <v>38</v>
      </c>
      <c r="B102" s="34" t="s">
        <v>117</v>
      </c>
      <c r="C102" s="34" t="s">
        <v>221</v>
      </c>
      <c r="D102" s="34" t="s">
        <v>222</v>
      </c>
      <c r="E102" s="34" t="s">
        <v>64</v>
      </c>
      <c r="F102" s="34" t="s">
        <v>223</v>
      </c>
      <c r="G102" s="34" t="s">
        <v>223</v>
      </c>
      <c r="H102" s="34" t="s">
        <v>557</v>
      </c>
      <c r="I102" s="34" t="s">
        <v>558</v>
      </c>
      <c r="J102" s="34" t="s">
        <v>91</v>
      </c>
      <c r="K102" s="34" t="s">
        <v>274</v>
      </c>
      <c r="L102" s="34" t="s">
        <v>275</v>
      </c>
      <c r="M102" s="34" t="s">
        <v>24287</v>
      </c>
      <c r="N102" s="34" t="s">
        <v>277</v>
      </c>
      <c r="O102" s="34" t="s">
        <v>51</v>
      </c>
      <c r="P102" s="34" t="s">
        <v>24206</v>
      </c>
      <c r="Q102" s="34" t="s">
        <v>228</v>
      </c>
      <c r="R102" s="35">
        <v>29</v>
      </c>
      <c r="S102" s="35">
        <v>25963</v>
      </c>
      <c r="T102" s="35"/>
      <c r="U102" s="35">
        <v>296</v>
      </c>
      <c r="V102" s="34" t="s">
        <v>559</v>
      </c>
      <c r="W102" s="34" t="s">
        <v>53</v>
      </c>
      <c r="X102" s="34" t="s">
        <v>54</v>
      </c>
      <c r="Y102" s="36">
        <v>44335</v>
      </c>
      <c r="Z102" s="37">
        <v>1413.25</v>
      </c>
      <c r="AA102" s="37">
        <v>48.732758620689701</v>
      </c>
      <c r="AB102" s="38">
        <v>5.4433231906944497E-2</v>
      </c>
      <c r="AC102" s="39">
        <v>276.24</v>
      </c>
      <c r="AD102" s="40">
        <v>9.5255172413793101</v>
      </c>
      <c r="AE102" s="38">
        <v>1.06397565766668E-2</v>
      </c>
      <c r="AF102" s="35">
        <v>58</v>
      </c>
      <c r="AG102" s="37">
        <v>1034.51</v>
      </c>
      <c r="AH102" s="35">
        <v>483.05099999999999</v>
      </c>
      <c r="AI102" s="40">
        <v>3.9845549435735497E-2</v>
      </c>
      <c r="AJ102" s="41">
        <v>18.72</v>
      </c>
      <c r="AK102" s="40">
        <v>102.5</v>
      </c>
      <c r="AL102" s="40">
        <v>3.5344827586206899</v>
      </c>
      <c r="AM102" s="38">
        <v>3.9479258945422299E-3</v>
      </c>
    </row>
    <row r="103" spans="1:39" s="33" customFormat="1" ht="14.85" customHeight="1" x14ac:dyDescent="0.15">
      <c r="A103" s="34" t="s">
        <v>38</v>
      </c>
      <c r="B103" s="34" t="s">
        <v>147</v>
      </c>
      <c r="C103" s="34" t="s">
        <v>148</v>
      </c>
      <c r="D103" s="34" t="s">
        <v>149</v>
      </c>
      <c r="E103" s="34" t="s">
        <v>64</v>
      </c>
      <c r="F103" s="34" t="s">
        <v>150</v>
      </c>
      <c r="G103" s="34" t="s">
        <v>151</v>
      </c>
      <c r="H103" s="34" t="s">
        <v>560</v>
      </c>
      <c r="I103" s="34" t="s">
        <v>561</v>
      </c>
      <c r="J103" s="34" t="s">
        <v>91</v>
      </c>
      <c r="K103" s="34" t="s">
        <v>562</v>
      </c>
      <c r="L103" s="34" t="s">
        <v>156</v>
      </c>
      <c r="M103" s="34" t="s">
        <v>563</v>
      </c>
      <c r="N103" s="34" t="s">
        <v>156</v>
      </c>
      <c r="O103" s="34" t="s">
        <v>51</v>
      </c>
      <c r="P103" s="34"/>
      <c r="Q103" s="34" t="s">
        <v>164</v>
      </c>
      <c r="R103" s="35">
        <v>23</v>
      </c>
      <c r="S103" s="35"/>
      <c r="T103" s="35"/>
      <c r="U103" s="35"/>
      <c r="V103" s="34"/>
      <c r="W103" s="34"/>
      <c r="X103" s="34" t="s">
        <v>54</v>
      </c>
      <c r="Y103" s="36"/>
      <c r="Z103" s="37">
        <v>84</v>
      </c>
      <c r="AA103" s="37">
        <v>3.6521739130434798</v>
      </c>
      <c r="AB103" s="38" t="s">
        <v>73</v>
      </c>
      <c r="AC103" s="39"/>
      <c r="AD103" s="40" t="s">
        <v>73</v>
      </c>
      <c r="AE103" s="38" t="s">
        <v>73</v>
      </c>
      <c r="AF103" s="35"/>
      <c r="AG103" s="37">
        <v>0</v>
      </c>
      <c r="AH103" s="35"/>
      <c r="AI103" s="40" t="s">
        <v>73</v>
      </c>
      <c r="AJ103" s="41" t="s">
        <v>128</v>
      </c>
      <c r="AK103" s="40">
        <v>84</v>
      </c>
      <c r="AL103" s="40">
        <v>3.6521739130434798</v>
      </c>
      <c r="AM103" s="38" t="s">
        <v>73</v>
      </c>
    </row>
    <row r="104" spans="1:39" s="33" customFormat="1" ht="14.85" customHeight="1" x14ac:dyDescent="0.15">
      <c r="A104" s="34" t="s">
        <v>38</v>
      </c>
      <c r="B104" s="34" t="s">
        <v>147</v>
      </c>
      <c r="C104" s="34" t="s">
        <v>148</v>
      </c>
      <c r="D104" s="34" t="s">
        <v>149</v>
      </c>
      <c r="E104" s="34" t="s">
        <v>42</v>
      </c>
      <c r="F104" s="34" t="s">
        <v>150</v>
      </c>
      <c r="G104" s="34" t="s">
        <v>151</v>
      </c>
      <c r="H104" s="34" t="s">
        <v>564</v>
      </c>
      <c r="I104" s="34" t="s">
        <v>565</v>
      </c>
      <c r="J104" s="34" t="s">
        <v>46</v>
      </c>
      <c r="K104" s="34" t="s">
        <v>47</v>
      </c>
      <c r="L104" s="34" t="s">
        <v>48</v>
      </c>
      <c r="M104" s="34" t="s">
        <v>566</v>
      </c>
      <c r="N104" s="34" t="s">
        <v>50</v>
      </c>
      <c r="O104" s="34" t="s">
        <v>51</v>
      </c>
      <c r="P104" s="34"/>
      <c r="Q104" s="34" t="s">
        <v>235</v>
      </c>
      <c r="R104" s="35">
        <v>22</v>
      </c>
      <c r="S104" s="35">
        <v>9345</v>
      </c>
      <c r="T104" s="35"/>
      <c r="U104" s="35">
        <v>1205</v>
      </c>
      <c r="V104" s="34" t="s">
        <v>567</v>
      </c>
      <c r="W104" s="34" t="s">
        <v>53</v>
      </c>
      <c r="X104" s="34" t="s">
        <v>54</v>
      </c>
      <c r="Y104" s="36"/>
      <c r="Z104" s="37">
        <v>993.81</v>
      </c>
      <c r="AA104" s="37">
        <v>45.173181818181803</v>
      </c>
      <c r="AB104" s="38">
        <v>0.106346709470305</v>
      </c>
      <c r="AC104" s="39">
        <v>70.34</v>
      </c>
      <c r="AD104" s="40">
        <v>3.1972727272727299</v>
      </c>
      <c r="AE104" s="38">
        <v>7.52701979668272E-3</v>
      </c>
      <c r="AF104" s="35">
        <v>34</v>
      </c>
      <c r="AG104" s="37">
        <v>839.47</v>
      </c>
      <c r="AH104" s="35">
        <v>350.47500000000002</v>
      </c>
      <c r="AI104" s="40">
        <v>8.9830925628678407E-2</v>
      </c>
      <c r="AJ104" s="41">
        <v>26.08</v>
      </c>
      <c r="AK104" s="40">
        <v>84</v>
      </c>
      <c r="AL104" s="40">
        <v>3.8181818181818201</v>
      </c>
      <c r="AM104" s="38">
        <v>8.9887640449438193E-3</v>
      </c>
    </row>
    <row r="105" spans="1:39" s="33" customFormat="1" ht="14.85" customHeight="1" x14ac:dyDescent="0.15">
      <c r="A105" s="34" t="s">
        <v>38</v>
      </c>
      <c r="B105" s="34" t="s">
        <v>117</v>
      </c>
      <c r="C105" s="34" t="s">
        <v>568</v>
      </c>
      <c r="D105" s="34" t="s">
        <v>569</v>
      </c>
      <c r="E105" s="34" t="s">
        <v>64</v>
      </c>
      <c r="F105" s="34" t="s">
        <v>570</v>
      </c>
      <c r="G105" s="34" t="s">
        <v>571</v>
      </c>
      <c r="H105" s="34" t="s">
        <v>572</v>
      </c>
      <c r="I105" s="34" t="s">
        <v>573</v>
      </c>
      <c r="J105" s="34" t="s">
        <v>46</v>
      </c>
      <c r="K105" s="34" t="s">
        <v>274</v>
      </c>
      <c r="L105" s="34" t="s">
        <v>574</v>
      </c>
      <c r="M105" s="34" t="s">
        <v>575</v>
      </c>
      <c r="N105" s="34" t="s">
        <v>50</v>
      </c>
      <c r="O105" s="34" t="s">
        <v>51</v>
      </c>
      <c r="P105" s="34"/>
      <c r="Q105" s="34"/>
      <c r="R105" s="35">
        <v>22</v>
      </c>
      <c r="S105" s="35">
        <v>1851</v>
      </c>
      <c r="T105" s="35"/>
      <c r="U105" s="35">
        <v>297</v>
      </c>
      <c r="V105" s="34" t="s">
        <v>576</v>
      </c>
      <c r="W105" s="34" t="s">
        <v>71</v>
      </c>
      <c r="X105" s="34" t="s">
        <v>54</v>
      </c>
      <c r="Y105" s="36">
        <v>44306</v>
      </c>
      <c r="Z105" s="37">
        <v>542.92999999999995</v>
      </c>
      <c r="AA105" s="37">
        <v>24.6786363636364</v>
      </c>
      <c r="AB105" s="38">
        <v>0.29331712587790398</v>
      </c>
      <c r="AC105" s="39">
        <v>214.1</v>
      </c>
      <c r="AD105" s="40">
        <v>9.7318181818181806</v>
      </c>
      <c r="AE105" s="38">
        <v>0.115667206915181</v>
      </c>
      <c r="AF105" s="35">
        <v>9</v>
      </c>
      <c r="AG105" s="37">
        <v>248.33</v>
      </c>
      <c r="AH105" s="35">
        <v>93.718000000000004</v>
      </c>
      <c r="AI105" s="40">
        <v>0.13415991356023799</v>
      </c>
      <c r="AJ105" s="41">
        <v>20.02</v>
      </c>
      <c r="AK105" s="40">
        <v>80.5</v>
      </c>
      <c r="AL105" s="40">
        <v>3.6590909090909101</v>
      </c>
      <c r="AM105" s="38">
        <v>4.3490005402485099E-2</v>
      </c>
    </row>
    <row r="106" spans="1:39" s="33" customFormat="1" ht="14.85" customHeight="1" x14ac:dyDescent="0.15">
      <c r="A106" s="34" t="s">
        <v>38</v>
      </c>
      <c r="B106" s="34" t="s">
        <v>256</v>
      </c>
      <c r="C106" s="34" t="s">
        <v>257</v>
      </c>
      <c r="D106" s="34" t="s">
        <v>258</v>
      </c>
      <c r="E106" s="34" t="s">
        <v>64</v>
      </c>
      <c r="F106" s="34" t="s">
        <v>259</v>
      </c>
      <c r="G106" s="34" t="s">
        <v>260</v>
      </c>
      <c r="H106" s="34" t="s">
        <v>577</v>
      </c>
      <c r="I106" s="34" t="s">
        <v>578</v>
      </c>
      <c r="J106" s="34" t="s">
        <v>420</v>
      </c>
      <c r="K106" s="34" t="s">
        <v>203</v>
      </c>
      <c r="L106" s="34" t="s">
        <v>264</v>
      </c>
      <c r="M106" s="34" t="s">
        <v>579</v>
      </c>
      <c r="N106" s="34" t="s">
        <v>243</v>
      </c>
      <c r="O106" s="34" t="s">
        <v>51</v>
      </c>
      <c r="P106" s="34"/>
      <c r="Q106" s="34" t="s">
        <v>235</v>
      </c>
      <c r="R106" s="35">
        <v>42</v>
      </c>
      <c r="S106" s="35">
        <v>149844</v>
      </c>
      <c r="T106" s="35"/>
      <c r="U106" s="35">
        <v>2617</v>
      </c>
      <c r="V106" s="34" t="s">
        <v>580</v>
      </c>
      <c r="W106" s="34" t="s">
        <v>53</v>
      </c>
      <c r="X106" s="34" t="s">
        <v>54</v>
      </c>
      <c r="Y106" s="36">
        <v>44352</v>
      </c>
      <c r="Z106" s="37">
        <v>12562.3</v>
      </c>
      <c r="AA106" s="37">
        <v>299.102380952381</v>
      </c>
      <c r="AB106" s="38">
        <v>8.3835855956861799E-2</v>
      </c>
      <c r="AC106" s="39">
        <v>2920.8</v>
      </c>
      <c r="AD106" s="40">
        <v>69.542857142857102</v>
      </c>
      <c r="AE106" s="38">
        <v>1.9492271962841399E-2</v>
      </c>
      <c r="AF106" s="35">
        <v>388</v>
      </c>
      <c r="AG106" s="37">
        <v>9492.8700000000008</v>
      </c>
      <c r="AH106" s="35">
        <v>4047.232</v>
      </c>
      <c r="AI106" s="40">
        <v>6.3351685753183298E-2</v>
      </c>
      <c r="AJ106" s="41">
        <v>24.52</v>
      </c>
      <c r="AK106" s="40">
        <v>148.63</v>
      </c>
      <c r="AL106" s="40">
        <v>3.5388095238095199</v>
      </c>
      <c r="AM106" s="38">
        <v>9.9189824083713708E-4</v>
      </c>
    </row>
    <row r="107" spans="1:39" s="33" customFormat="1" ht="14.85" customHeight="1" x14ac:dyDescent="0.15">
      <c r="A107" s="34" t="s">
        <v>38</v>
      </c>
      <c r="B107" s="34" t="s">
        <v>61</v>
      </c>
      <c r="C107" s="34" t="s">
        <v>496</v>
      </c>
      <c r="D107" s="34" t="s">
        <v>497</v>
      </c>
      <c r="E107" s="34" t="s">
        <v>179</v>
      </c>
      <c r="F107" s="34" t="s">
        <v>65</v>
      </c>
      <c r="G107" s="34" t="s">
        <v>498</v>
      </c>
      <c r="H107" s="34" t="s">
        <v>581</v>
      </c>
      <c r="I107" s="34" t="s">
        <v>582</v>
      </c>
      <c r="J107" s="34" t="s">
        <v>369</v>
      </c>
      <c r="K107" s="34" t="s">
        <v>203</v>
      </c>
      <c r="L107" s="34" t="s">
        <v>583</v>
      </c>
      <c r="M107" s="34" t="s">
        <v>584</v>
      </c>
      <c r="N107" s="34" t="s">
        <v>243</v>
      </c>
      <c r="O107" s="34" t="s">
        <v>51</v>
      </c>
      <c r="P107" s="34"/>
      <c r="Q107" s="34"/>
      <c r="R107" s="35">
        <v>19</v>
      </c>
      <c r="S107" s="35">
        <v>168984</v>
      </c>
      <c r="T107" s="35"/>
      <c r="U107" s="35">
        <v>773</v>
      </c>
      <c r="V107" s="34" t="s">
        <v>585</v>
      </c>
      <c r="W107" s="34" t="s">
        <v>71</v>
      </c>
      <c r="X107" s="34" t="s">
        <v>72</v>
      </c>
      <c r="Y107" s="36"/>
      <c r="Z107" s="37">
        <v>1574.58</v>
      </c>
      <c r="AA107" s="37">
        <v>82.872631578947406</v>
      </c>
      <c r="AB107" s="38">
        <v>9.3179235903990895E-3</v>
      </c>
      <c r="AC107" s="39"/>
      <c r="AD107" s="40" t="s">
        <v>73</v>
      </c>
      <c r="AE107" s="38" t="s">
        <v>73</v>
      </c>
      <c r="AF107" s="35">
        <v>48</v>
      </c>
      <c r="AG107" s="37">
        <v>1574.58</v>
      </c>
      <c r="AH107" s="35">
        <v>666.63400000000001</v>
      </c>
      <c r="AI107" s="40">
        <v>9.3179235903990895E-3</v>
      </c>
      <c r="AJ107" s="41">
        <v>17.52</v>
      </c>
      <c r="AK107" s="40" t="s">
        <v>73</v>
      </c>
      <c r="AL107" s="40" t="s">
        <v>73</v>
      </c>
      <c r="AM107" s="38" t="s">
        <v>73</v>
      </c>
    </row>
    <row r="108" spans="1:39" s="33" customFormat="1" ht="14.85" customHeight="1" x14ac:dyDescent="0.15">
      <c r="A108" s="34" t="s">
        <v>38</v>
      </c>
      <c r="B108" s="34" t="s">
        <v>256</v>
      </c>
      <c r="C108" s="34" t="s">
        <v>257</v>
      </c>
      <c r="D108" s="34" t="s">
        <v>258</v>
      </c>
      <c r="E108" s="34" t="s">
        <v>64</v>
      </c>
      <c r="F108" s="34" t="s">
        <v>259</v>
      </c>
      <c r="G108" s="34" t="s">
        <v>260</v>
      </c>
      <c r="H108" s="34" t="s">
        <v>586</v>
      </c>
      <c r="I108" s="34" t="s">
        <v>587</v>
      </c>
      <c r="J108" s="34" t="s">
        <v>420</v>
      </c>
      <c r="K108" s="34" t="s">
        <v>203</v>
      </c>
      <c r="L108" s="34" t="s">
        <v>264</v>
      </c>
      <c r="M108" s="34" t="s">
        <v>588</v>
      </c>
      <c r="N108" s="34" t="s">
        <v>243</v>
      </c>
      <c r="O108" s="34" t="s">
        <v>51</v>
      </c>
      <c r="P108" s="34"/>
      <c r="Q108" s="34" t="s">
        <v>235</v>
      </c>
      <c r="R108" s="35">
        <v>42</v>
      </c>
      <c r="S108" s="35">
        <v>156171</v>
      </c>
      <c r="T108" s="35"/>
      <c r="U108" s="35">
        <v>2714</v>
      </c>
      <c r="V108" s="34" t="s">
        <v>589</v>
      </c>
      <c r="W108" s="34" t="s">
        <v>53</v>
      </c>
      <c r="X108" s="34" t="s">
        <v>54</v>
      </c>
      <c r="Y108" s="36">
        <v>44225</v>
      </c>
      <c r="Z108" s="37">
        <v>12818.33</v>
      </c>
      <c r="AA108" s="37">
        <v>305.19833333333298</v>
      </c>
      <c r="AB108" s="38">
        <v>8.2078811046865305E-2</v>
      </c>
      <c r="AC108" s="39">
        <v>2864.71</v>
      </c>
      <c r="AD108" s="40">
        <v>68.207380952381001</v>
      </c>
      <c r="AE108" s="38">
        <v>1.8343418432359399E-2</v>
      </c>
      <c r="AF108" s="35">
        <v>391</v>
      </c>
      <c r="AG108" s="37">
        <v>9804.99</v>
      </c>
      <c r="AH108" s="35">
        <v>4208.1629999999996</v>
      </c>
      <c r="AI108" s="40">
        <v>6.2783679428319E-2</v>
      </c>
      <c r="AJ108" s="41">
        <v>23.53</v>
      </c>
      <c r="AK108" s="40">
        <v>148.63</v>
      </c>
      <c r="AL108" s="40">
        <v>3.5388095238095199</v>
      </c>
      <c r="AM108" s="38">
        <v>9.5171318618693596E-4</v>
      </c>
    </row>
    <row r="109" spans="1:39" s="33" customFormat="1" ht="14.85" customHeight="1" x14ac:dyDescent="0.15">
      <c r="A109" s="34" t="s">
        <v>38</v>
      </c>
      <c r="B109" s="34" t="s">
        <v>256</v>
      </c>
      <c r="C109" s="34" t="s">
        <v>257</v>
      </c>
      <c r="D109" s="34" t="s">
        <v>258</v>
      </c>
      <c r="E109" s="34" t="s">
        <v>64</v>
      </c>
      <c r="F109" s="34" t="s">
        <v>259</v>
      </c>
      <c r="G109" s="34" t="s">
        <v>260</v>
      </c>
      <c r="H109" s="34" t="s">
        <v>590</v>
      </c>
      <c r="I109" s="34" t="s">
        <v>591</v>
      </c>
      <c r="J109" s="34" t="s">
        <v>234</v>
      </c>
      <c r="K109" s="34" t="s">
        <v>203</v>
      </c>
      <c r="L109" s="34" t="s">
        <v>592</v>
      </c>
      <c r="M109" s="34" t="s">
        <v>593</v>
      </c>
      <c r="N109" s="34" t="s">
        <v>50</v>
      </c>
      <c r="O109" s="34" t="s">
        <v>51</v>
      </c>
      <c r="P109" s="34"/>
      <c r="Q109" s="34" t="s">
        <v>235</v>
      </c>
      <c r="R109" s="35">
        <v>42</v>
      </c>
      <c r="S109" s="35">
        <v>114803</v>
      </c>
      <c r="T109" s="35"/>
      <c r="U109" s="35">
        <v>254</v>
      </c>
      <c r="V109" s="34" t="s">
        <v>594</v>
      </c>
      <c r="W109" s="34" t="s">
        <v>53</v>
      </c>
      <c r="X109" s="34" t="s">
        <v>54</v>
      </c>
      <c r="Y109" s="36">
        <v>44440</v>
      </c>
      <c r="Z109" s="37">
        <v>2212.9899999999998</v>
      </c>
      <c r="AA109" s="37">
        <v>52.690238095238101</v>
      </c>
      <c r="AB109" s="38">
        <v>1.92764126373004E-2</v>
      </c>
      <c r="AC109" s="39">
        <v>676.4</v>
      </c>
      <c r="AD109" s="40">
        <v>16.104761904761901</v>
      </c>
      <c r="AE109" s="38">
        <v>5.8918320949800998E-3</v>
      </c>
      <c r="AF109" s="35">
        <v>52</v>
      </c>
      <c r="AG109" s="37">
        <v>1387.96</v>
      </c>
      <c r="AH109" s="35">
        <v>581.30899999999997</v>
      </c>
      <c r="AI109" s="40">
        <v>1.2089927963555E-2</v>
      </c>
      <c r="AJ109" s="41">
        <v>21.3</v>
      </c>
      <c r="AK109" s="40">
        <v>148.63</v>
      </c>
      <c r="AL109" s="40">
        <v>3.5388095238095199</v>
      </c>
      <c r="AM109" s="38">
        <v>1.2946525787653599E-3</v>
      </c>
    </row>
    <row r="110" spans="1:39" s="33" customFormat="1" ht="14.85" customHeight="1" x14ac:dyDescent="0.15">
      <c r="A110" s="34" t="s">
        <v>38</v>
      </c>
      <c r="B110" s="34" t="s">
        <v>117</v>
      </c>
      <c r="C110" s="34" t="s">
        <v>221</v>
      </c>
      <c r="D110" s="34" t="s">
        <v>222</v>
      </c>
      <c r="E110" s="34" t="s">
        <v>64</v>
      </c>
      <c r="F110" s="34" t="s">
        <v>223</v>
      </c>
      <c r="G110" s="34" t="s">
        <v>223</v>
      </c>
      <c r="H110" s="34" t="s">
        <v>595</v>
      </c>
      <c r="I110" s="34" t="s">
        <v>596</v>
      </c>
      <c r="J110" s="34" t="s">
        <v>420</v>
      </c>
      <c r="K110" s="34" t="s">
        <v>274</v>
      </c>
      <c r="L110" s="34" t="s">
        <v>275</v>
      </c>
      <c r="M110" s="34" t="s">
        <v>597</v>
      </c>
      <c r="N110" s="34" t="s">
        <v>277</v>
      </c>
      <c r="O110" s="34" t="s">
        <v>51</v>
      </c>
      <c r="P110" s="34" t="s">
        <v>24206</v>
      </c>
      <c r="Q110" s="34" t="s">
        <v>228</v>
      </c>
      <c r="R110" s="35">
        <v>29</v>
      </c>
      <c r="S110" s="35">
        <v>16887</v>
      </c>
      <c r="T110" s="35"/>
      <c r="U110" s="35">
        <v>81</v>
      </c>
      <c r="V110" s="34" t="s">
        <v>598</v>
      </c>
      <c r="W110" s="34" t="s">
        <v>53</v>
      </c>
      <c r="X110" s="34" t="s">
        <v>54</v>
      </c>
      <c r="Y110" s="36">
        <v>44039</v>
      </c>
      <c r="Z110" s="37">
        <v>2861.62</v>
      </c>
      <c r="AA110" s="37">
        <v>98.676551724137894</v>
      </c>
      <c r="AB110" s="38">
        <v>0.16945697874104301</v>
      </c>
      <c r="AC110" s="39">
        <v>2123.1799999999998</v>
      </c>
      <c r="AD110" s="40">
        <v>73.213103448275902</v>
      </c>
      <c r="AE110" s="38">
        <v>0.12572866702197</v>
      </c>
      <c r="AF110" s="35">
        <v>22</v>
      </c>
      <c r="AG110" s="37">
        <v>635.94000000000005</v>
      </c>
      <c r="AH110" s="35">
        <v>317.476</v>
      </c>
      <c r="AI110" s="40">
        <v>3.7658553917214399E-2</v>
      </c>
      <c r="AJ110" s="41">
        <v>7.34</v>
      </c>
      <c r="AK110" s="40">
        <v>102.5</v>
      </c>
      <c r="AL110" s="40">
        <v>3.5344827586206899</v>
      </c>
      <c r="AM110" s="38">
        <v>6.0697578018594203E-3</v>
      </c>
    </row>
    <row r="111" spans="1:39" s="33" customFormat="1" ht="14.85" customHeight="1" x14ac:dyDescent="0.15">
      <c r="A111" s="34" t="s">
        <v>38</v>
      </c>
      <c r="B111" s="34" t="s">
        <v>61</v>
      </c>
      <c r="C111" s="34" t="s">
        <v>496</v>
      </c>
      <c r="D111" s="34" t="s">
        <v>497</v>
      </c>
      <c r="E111" s="34" t="s">
        <v>179</v>
      </c>
      <c r="F111" s="34" t="s">
        <v>65</v>
      </c>
      <c r="G111" s="34" t="s">
        <v>498</v>
      </c>
      <c r="H111" s="34" t="s">
        <v>599</v>
      </c>
      <c r="I111" s="34" t="s">
        <v>600</v>
      </c>
      <c r="J111" s="34" t="s">
        <v>393</v>
      </c>
      <c r="K111" s="34" t="s">
        <v>370</v>
      </c>
      <c r="L111" s="34" t="s">
        <v>601</v>
      </c>
      <c r="M111" s="34" t="s">
        <v>602</v>
      </c>
      <c r="N111" s="34" t="s">
        <v>50</v>
      </c>
      <c r="O111" s="34" t="s">
        <v>51</v>
      </c>
      <c r="P111" s="34"/>
      <c r="Q111" s="34"/>
      <c r="R111" s="35">
        <v>25</v>
      </c>
      <c r="S111" s="35">
        <v>84326</v>
      </c>
      <c r="T111" s="35"/>
      <c r="U111" s="35">
        <v>285</v>
      </c>
      <c r="V111" s="34" t="s">
        <v>24288</v>
      </c>
      <c r="W111" s="34" t="s">
        <v>71</v>
      </c>
      <c r="X111" s="34" t="s">
        <v>72</v>
      </c>
      <c r="Y111" s="36"/>
      <c r="Z111" s="37">
        <v>715.42</v>
      </c>
      <c r="AA111" s="37">
        <v>28.616800000000001</v>
      </c>
      <c r="AB111" s="38">
        <v>8.4839788440101496E-3</v>
      </c>
      <c r="AC111" s="39"/>
      <c r="AD111" s="40" t="s">
        <v>73</v>
      </c>
      <c r="AE111" s="38" t="s">
        <v>73</v>
      </c>
      <c r="AF111" s="35">
        <v>22</v>
      </c>
      <c r="AG111" s="37">
        <v>715.42</v>
      </c>
      <c r="AH111" s="35">
        <v>291.78399999999999</v>
      </c>
      <c r="AI111" s="40">
        <v>8.4839788440101496E-3</v>
      </c>
      <c r="AJ111" s="41">
        <v>22.15</v>
      </c>
      <c r="AK111" s="40" t="s">
        <v>73</v>
      </c>
      <c r="AL111" s="40" t="s">
        <v>73</v>
      </c>
      <c r="AM111" s="38" t="s">
        <v>73</v>
      </c>
    </row>
    <row r="112" spans="1:39" s="33" customFormat="1" ht="14.85" customHeight="1" x14ac:dyDescent="0.15">
      <c r="A112" s="34" t="s">
        <v>38</v>
      </c>
      <c r="B112" s="34" t="s">
        <v>117</v>
      </c>
      <c r="C112" s="34" t="s">
        <v>221</v>
      </c>
      <c r="D112" s="34" t="s">
        <v>222</v>
      </c>
      <c r="E112" s="34" t="s">
        <v>64</v>
      </c>
      <c r="F112" s="34" t="s">
        <v>223</v>
      </c>
      <c r="G112" s="34" t="s">
        <v>223</v>
      </c>
      <c r="H112" s="34" t="s">
        <v>603</v>
      </c>
      <c r="I112" s="34" t="s">
        <v>604</v>
      </c>
      <c r="J112" s="34" t="s">
        <v>420</v>
      </c>
      <c r="K112" s="34" t="s">
        <v>274</v>
      </c>
      <c r="L112" s="34" t="s">
        <v>275</v>
      </c>
      <c r="M112" s="34" t="s">
        <v>605</v>
      </c>
      <c r="N112" s="34" t="s">
        <v>277</v>
      </c>
      <c r="O112" s="34" t="s">
        <v>51</v>
      </c>
      <c r="P112" s="34" t="s">
        <v>24206</v>
      </c>
      <c r="Q112" s="34" t="s">
        <v>228</v>
      </c>
      <c r="R112" s="35">
        <v>29</v>
      </c>
      <c r="S112" s="35">
        <v>15768</v>
      </c>
      <c r="T112" s="35"/>
      <c r="U112" s="35">
        <v>134</v>
      </c>
      <c r="V112" s="34" t="s">
        <v>606</v>
      </c>
      <c r="W112" s="34" t="s">
        <v>71</v>
      </c>
      <c r="X112" s="34" t="s">
        <v>54</v>
      </c>
      <c r="Y112" s="36">
        <v>44006</v>
      </c>
      <c r="Z112" s="37">
        <v>1487.45</v>
      </c>
      <c r="AA112" s="37">
        <v>51.291379310344801</v>
      </c>
      <c r="AB112" s="38">
        <v>9.4333460172501299E-2</v>
      </c>
      <c r="AC112" s="39">
        <v>773.43</v>
      </c>
      <c r="AD112" s="40">
        <v>26.67</v>
      </c>
      <c r="AE112" s="38">
        <v>4.9050608828006097E-2</v>
      </c>
      <c r="AF112" s="35">
        <v>27</v>
      </c>
      <c r="AG112" s="37">
        <v>611.52</v>
      </c>
      <c r="AH112" s="35">
        <v>244.601</v>
      </c>
      <c r="AI112" s="40">
        <v>3.8782343987823403E-2</v>
      </c>
      <c r="AJ112" s="41">
        <v>9.07</v>
      </c>
      <c r="AK112" s="40">
        <v>102.5</v>
      </c>
      <c r="AL112" s="40">
        <v>3.5344827586206899</v>
      </c>
      <c r="AM112" s="38">
        <v>6.5005073566717399E-3</v>
      </c>
    </row>
    <row r="113" spans="1:39" s="33" customFormat="1" ht="14.85" customHeight="1" x14ac:dyDescent="0.15">
      <c r="A113" s="34" t="s">
        <v>38</v>
      </c>
      <c r="B113" s="34" t="s">
        <v>117</v>
      </c>
      <c r="C113" s="34" t="s">
        <v>221</v>
      </c>
      <c r="D113" s="34" t="s">
        <v>222</v>
      </c>
      <c r="E113" s="34" t="s">
        <v>64</v>
      </c>
      <c r="F113" s="34" t="s">
        <v>223</v>
      </c>
      <c r="G113" s="34" t="s">
        <v>223</v>
      </c>
      <c r="H113" s="34" t="s">
        <v>607</v>
      </c>
      <c r="I113" s="34" t="s">
        <v>608</v>
      </c>
      <c r="J113" s="34" t="s">
        <v>420</v>
      </c>
      <c r="K113" s="34" t="s">
        <v>274</v>
      </c>
      <c r="L113" s="34" t="s">
        <v>275</v>
      </c>
      <c r="M113" s="34" t="s">
        <v>609</v>
      </c>
      <c r="N113" s="34" t="s">
        <v>277</v>
      </c>
      <c r="O113" s="34" t="s">
        <v>51</v>
      </c>
      <c r="P113" s="34" t="s">
        <v>24206</v>
      </c>
      <c r="Q113" s="34" t="s">
        <v>228</v>
      </c>
      <c r="R113" s="35">
        <v>29</v>
      </c>
      <c r="S113" s="35">
        <v>73257</v>
      </c>
      <c r="T113" s="35"/>
      <c r="U113" s="35">
        <v>505</v>
      </c>
      <c r="V113" s="34" t="s">
        <v>610</v>
      </c>
      <c r="W113" s="34" t="s">
        <v>53</v>
      </c>
      <c r="X113" s="34" t="s">
        <v>54</v>
      </c>
      <c r="Y113" s="36">
        <v>43998</v>
      </c>
      <c r="Z113" s="37">
        <v>3668.1</v>
      </c>
      <c r="AA113" s="37">
        <v>126.48620689655201</v>
      </c>
      <c r="AB113" s="38">
        <v>5.0071665506367997E-2</v>
      </c>
      <c r="AC113" s="39">
        <v>2321.6799999999998</v>
      </c>
      <c r="AD113" s="40">
        <v>80.057931034482806</v>
      </c>
      <c r="AE113" s="38">
        <v>3.1692261490369501E-2</v>
      </c>
      <c r="AF113" s="35">
        <v>78</v>
      </c>
      <c r="AG113" s="37">
        <v>1243.92</v>
      </c>
      <c r="AH113" s="35">
        <v>642.32000000000005</v>
      </c>
      <c r="AI113" s="40">
        <v>1.6980220320242399E-2</v>
      </c>
      <c r="AJ113" s="41">
        <v>11.68</v>
      </c>
      <c r="AK113" s="40">
        <v>102.5</v>
      </c>
      <c r="AL113" s="40">
        <v>3.5344827586206899</v>
      </c>
      <c r="AM113" s="38">
        <v>1.39918369575604E-3</v>
      </c>
    </row>
    <row r="114" spans="1:39" s="33" customFormat="1" ht="14.85" customHeight="1" x14ac:dyDescent="0.15">
      <c r="A114" s="34" t="s">
        <v>38</v>
      </c>
      <c r="B114" s="34" t="s">
        <v>139</v>
      </c>
      <c r="C114" s="34" t="s">
        <v>611</v>
      </c>
      <c r="D114" s="34" t="s">
        <v>612</v>
      </c>
      <c r="E114" s="34" t="s">
        <v>64</v>
      </c>
      <c r="F114" s="34" t="s">
        <v>613</v>
      </c>
      <c r="G114" s="34" t="s">
        <v>614</v>
      </c>
      <c r="H114" s="34" t="s">
        <v>615</v>
      </c>
      <c r="I114" s="34" t="s">
        <v>616</v>
      </c>
      <c r="J114" s="34" t="s">
        <v>240</v>
      </c>
      <c r="K114" s="34" t="s">
        <v>47</v>
      </c>
      <c r="L114" s="34" t="s">
        <v>617</v>
      </c>
      <c r="M114" s="34" t="s">
        <v>618</v>
      </c>
      <c r="N114" s="34" t="s">
        <v>50</v>
      </c>
      <c r="O114" s="34" t="s">
        <v>51</v>
      </c>
      <c r="P114" s="34"/>
      <c r="Q114" s="34"/>
      <c r="R114" s="35">
        <v>72</v>
      </c>
      <c r="S114" s="35">
        <v>133790</v>
      </c>
      <c r="T114" s="35"/>
      <c r="U114" s="35">
        <v>1682</v>
      </c>
      <c r="V114" s="34" t="s">
        <v>24289</v>
      </c>
      <c r="W114" s="34" t="s">
        <v>53</v>
      </c>
      <c r="X114" s="34" t="s">
        <v>72</v>
      </c>
      <c r="Y114" s="36"/>
      <c r="Z114" s="37">
        <v>12346.84</v>
      </c>
      <c r="AA114" s="37">
        <v>171.483888888889</v>
      </c>
      <c r="AB114" s="38">
        <v>9.2285223110845402E-2</v>
      </c>
      <c r="AC114" s="39"/>
      <c r="AD114" s="40" t="s">
        <v>73</v>
      </c>
      <c r="AE114" s="38" t="s">
        <v>73</v>
      </c>
      <c r="AF114" s="35">
        <v>451</v>
      </c>
      <c r="AG114" s="37">
        <v>12343.09</v>
      </c>
      <c r="AH114" s="35">
        <v>5373.5590000000002</v>
      </c>
      <c r="AI114" s="40">
        <v>9.2257194110172705E-2</v>
      </c>
      <c r="AJ114" s="41">
        <v>25.38</v>
      </c>
      <c r="AK114" s="40">
        <v>3.75</v>
      </c>
      <c r="AL114" s="40">
        <v>5.2083333333333301E-2</v>
      </c>
      <c r="AM114" s="38">
        <v>2.8029000672696001E-5</v>
      </c>
    </row>
    <row r="115" spans="1:39" s="33" customFormat="1" ht="14.85" customHeight="1" x14ac:dyDescent="0.15">
      <c r="A115" s="34" t="s">
        <v>38</v>
      </c>
      <c r="B115" s="34" t="s">
        <v>117</v>
      </c>
      <c r="C115" s="34" t="s">
        <v>221</v>
      </c>
      <c r="D115" s="34" t="s">
        <v>222</v>
      </c>
      <c r="E115" s="34" t="s">
        <v>64</v>
      </c>
      <c r="F115" s="34" t="s">
        <v>223</v>
      </c>
      <c r="G115" s="34" t="s">
        <v>223</v>
      </c>
      <c r="H115" s="34" t="s">
        <v>619</v>
      </c>
      <c r="I115" s="34" t="s">
        <v>620</v>
      </c>
      <c r="J115" s="34" t="s">
        <v>393</v>
      </c>
      <c r="K115" s="34" t="s">
        <v>621</v>
      </c>
      <c r="L115" s="34" t="s">
        <v>622</v>
      </c>
      <c r="M115" s="34" t="s">
        <v>623</v>
      </c>
      <c r="N115" s="34" t="s">
        <v>277</v>
      </c>
      <c r="O115" s="34" t="s">
        <v>51</v>
      </c>
      <c r="P115" s="34" t="s">
        <v>24206</v>
      </c>
      <c r="Q115" s="34" t="s">
        <v>228</v>
      </c>
      <c r="R115" s="35">
        <v>29</v>
      </c>
      <c r="S115" s="35">
        <v>34299</v>
      </c>
      <c r="T115" s="35"/>
      <c r="U115" s="35">
        <v>233</v>
      </c>
      <c r="V115" s="34" t="s">
        <v>624</v>
      </c>
      <c r="W115" s="34" t="s">
        <v>53</v>
      </c>
      <c r="X115" s="34" t="s">
        <v>54</v>
      </c>
      <c r="Y115" s="36">
        <v>44364</v>
      </c>
      <c r="Z115" s="37">
        <v>3376.23</v>
      </c>
      <c r="AA115" s="37">
        <v>116.42172413793099</v>
      </c>
      <c r="AB115" s="38">
        <v>9.8435231347852703E-2</v>
      </c>
      <c r="AC115" s="39">
        <v>1708.31</v>
      </c>
      <c r="AD115" s="40">
        <v>58.907241379310399</v>
      </c>
      <c r="AE115" s="38">
        <v>4.9806408350097697E-2</v>
      </c>
      <c r="AF115" s="35">
        <v>34</v>
      </c>
      <c r="AG115" s="37">
        <v>1565.42</v>
      </c>
      <c r="AH115" s="35">
        <v>679.31299999999999</v>
      </c>
      <c r="AI115" s="40">
        <v>4.56403976792326E-2</v>
      </c>
      <c r="AJ115" s="41">
        <v>8.24</v>
      </c>
      <c r="AK115" s="40">
        <v>102.5</v>
      </c>
      <c r="AL115" s="40">
        <v>3.5344827586206899</v>
      </c>
      <c r="AM115" s="38">
        <v>2.9884253185224101E-3</v>
      </c>
    </row>
    <row r="116" spans="1:39" s="33" customFormat="1" ht="14.85" customHeight="1" x14ac:dyDescent="0.15">
      <c r="A116" s="34" t="s">
        <v>38</v>
      </c>
      <c r="B116" s="34" t="s">
        <v>139</v>
      </c>
      <c r="C116" s="34" t="s">
        <v>611</v>
      </c>
      <c r="D116" s="34" t="s">
        <v>612</v>
      </c>
      <c r="E116" s="34" t="s">
        <v>64</v>
      </c>
      <c r="F116" s="34" t="s">
        <v>613</v>
      </c>
      <c r="G116" s="34" t="s">
        <v>614</v>
      </c>
      <c r="H116" s="34" t="s">
        <v>625</v>
      </c>
      <c r="I116" s="34" t="s">
        <v>626</v>
      </c>
      <c r="J116" s="34" t="s">
        <v>240</v>
      </c>
      <c r="K116" s="34" t="s">
        <v>47</v>
      </c>
      <c r="L116" s="34" t="s">
        <v>617</v>
      </c>
      <c r="M116" s="34" t="s">
        <v>627</v>
      </c>
      <c r="N116" s="34" t="s">
        <v>50</v>
      </c>
      <c r="O116" s="34" t="s">
        <v>51</v>
      </c>
      <c r="P116" s="34"/>
      <c r="Q116" s="34"/>
      <c r="R116" s="35">
        <v>72</v>
      </c>
      <c r="S116" s="35">
        <v>165116</v>
      </c>
      <c r="T116" s="35"/>
      <c r="U116" s="35">
        <v>520</v>
      </c>
      <c r="V116" s="34" t="s">
        <v>628</v>
      </c>
      <c r="W116" s="34" t="s">
        <v>53</v>
      </c>
      <c r="X116" s="34" t="s">
        <v>72</v>
      </c>
      <c r="Y116" s="36"/>
      <c r="Z116" s="37">
        <v>9560.84</v>
      </c>
      <c r="AA116" s="37">
        <v>132.789444444444</v>
      </c>
      <c r="AB116" s="38">
        <v>5.7903776738777599E-2</v>
      </c>
      <c r="AC116" s="39"/>
      <c r="AD116" s="40" t="s">
        <v>73</v>
      </c>
      <c r="AE116" s="38" t="s">
        <v>73</v>
      </c>
      <c r="AF116" s="35">
        <v>293</v>
      </c>
      <c r="AG116" s="37">
        <v>9557.09</v>
      </c>
      <c r="AH116" s="35">
        <v>4057.9679999999998</v>
      </c>
      <c r="AI116" s="40">
        <v>5.7881065432786698E-2</v>
      </c>
      <c r="AJ116" s="41">
        <v>27.57</v>
      </c>
      <c r="AK116" s="40">
        <v>3.75</v>
      </c>
      <c r="AL116" s="40">
        <v>5.2083333333333301E-2</v>
      </c>
      <c r="AM116" s="38">
        <v>2.2711305990939699E-5</v>
      </c>
    </row>
    <row r="117" spans="1:39" s="33" customFormat="1" ht="14.85" customHeight="1" x14ac:dyDescent="0.15">
      <c r="A117" s="34" t="s">
        <v>38</v>
      </c>
      <c r="B117" s="34" t="s">
        <v>400</v>
      </c>
      <c r="C117" s="34" t="s">
        <v>629</v>
      </c>
      <c r="D117" s="34" t="s">
        <v>630</v>
      </c>
      <c r="E117" s="34" t="s">
        <v>42</v>
      </c>
      <c r="F117" s="34" t="s">
        <v>403</v>
      </c>
      <c r="G117" s="34" t="s">
        <v>631</v>
      </c>
      <c r="H117" s="34" t="s">
        <v>632</v>
      </c>
      <c r="I117" s="34" t="s">
        <v>633</v>
      </c>
      <c r="J117" s="34" t="s">
        <v>46</v>
      </c>
      <c r="K117" s="34" t="s">
        <v>47</v>
      </c>
      <c r="L117" s="34" t="s">
        <v>634</v>
      </c>
      <c r="M117" s="34" t="s">
        <v>635</v>
      </c>
      <c r="N117" s="34" t="s">
        <v>127</v>
      </c>
      <c r="O117" s="34" t="s">
        <v>51</v>
      </c>
      <c r="P117" s="34"/>
      <c r="Q117" s="34"/>
      <c r="R117" s="35">
        <v>28</v>
      </c>
      <c r="S117" s="35">
        <v>87756</v>
      </c>
      <c r="T117" s="35"/>
      <c r="U117" s="35">
        <v>2963</v>
      </c>
      <c r="V117" s="34" t="s">
        <v>636</v>
      </c>
      <c r="W117" s="34" t="s">
        <v>53</v>
      </c>
      <c r="X117" s="34" t="s">
        <v>54</v>
      </c>
      <c r="Y117" s="36">
        <v>44054</v>
      </c>
      <c r="Z117" s="37">
        <v>13881.59</v>
      </c>
      <c r="AA117" s="37">
        <v>495.77107142857102</v>
      </c>
      <c r="AB117" s="38">
        <v>0.15818394183873499</v>
      </c>
      <c r="AC117" s="39">
        <v>3006.28</v>
      </c>
      <c r="AD117" s="40">
        <v>107.36714285714299</v>
      </c>
      <c r="AE117" s="38">
        <v>3.4257258762933597E-2</v>
      </c>
      <c r="AF117" s="35">
        <v>346</v>
      </c>
      <c r="AG117" s="37">
        <v>10631.56</v>
      </c>
      <c r="AH117" s="35">
        <v>4833.9080000000004</v>
      </c>
      <c r="AI117" s="40">
        <v>0.121149095218561</v>
      </c>
      <c r="AJ117" s="41">
        <v>18.07</v>
      </c>
      <c r="AK117" s="40">
        <v>243.75</v>
      </c>
      <c r="AL117" s="40">
        <v>8.7053571428571406</v>
      </c>
      <c r="AM117" s="38">
        <v>2.7775878572405301E-3</v>
      </c>
    </row>
    <row r="118" spans="1:39" s="33" customFormat="1" ht="14.85" customHeight="1" x14ac:dyDescent="0.15">
      <c r="A118" s="34" t="s">
        <v>38</v>
      </c>
      <c r="B118" s="34" t="s">
        <v>61</v>
      </c>
      <c r="C118" s="34" t="s">
        <v>311</v>
      </c>
      <c r="D118" s="34" t="s">
        <v>312</v>
      </c>
      <c r="E118" s="34" t="s">
        <v>42</v>
      </c>
      <c r="F118" s="34" t="s">
        <v>171</v>
      </c>
      <c r="G118" s="34" t="s">
        <v>313</v>
      </c>
      <c r="H118" s="34" t="s">
        <v>637</v>
      </c>
      <c r="I118" s="34" t="s">
        <v>638</v>
      </c>
      <c r="J118" s="34" t="s">
        <v>501</v>
      </c>
      <c r="K118" s="34" t="s">
        <v>47</v>
      </c>
      <c r="L118" s="34" t="s">
        <v>639</v>
      </c>
      <c r="M118" s="34" t="s">
        <v>640</v>
      </c>
      <c r="N118" s="34" t="s">
        <v>277</v>
      </c>
      <c r="O118" s="34" t="s">
        <v>51</v>
      </c>
      <c r="P118" s="34" t="s">
        <v>24254</v>
      </c>
      <c r="Q118" s="34" t="s">
        <v>235</v>
      </c>
      <c r="R118" s="35">
        <v>62</v>
      </c>
      <c r="S118" s="35">
        <v>46030</v>
      </c>
      <c r="T118" s="35"/>
      <c r="U118" s="35">
        <v>348</v>
      </c>
      <c r="V118" s="34" t="s">
        <v>641</v>
      </c>
      <c r="W118" s="34" t="s">
        <v>71</v>
      </c>
      <c r="X118" s="34" t="s">
        <v>54</v>
      </c>
      <c r="Y118" s="36">
        <v>44151</v>
      </c>
      <c r="Z118" s="37">
        <v>8672.94</v>
      </c>
      <c r="AA118" s="37">
        <v>139.886129032258</v>
      </c>
      <c r="AB118" s="38">
        <v>0.18841929176623901</v>
      </c>
      <c r="AC118" s="39">
        <v>1059.68</v>
      </c>
      <c r="AD118" s="40">
        <v>17.091612903225801</v>
      </c>
      <c r="AE118" s="38">
        <v>2.30215077123615E-2</v>
      </c>
      <c r="AF118" s="35">
        <v>159</v>
      </c>
      <c r="AG118" s="37">
        <v>7389.96</v>
      </c>
      <c r="AH118" s="35">
        <v>3005.5630000000001</v>
      </c>
      <c r="AI118" s="40">
        <v>0.16054660004345001</v>
      </c>
      <c r="AJ118" s="41">
        <v>19.79</v>
      </c>
      <c r="AK118" s="40">
        <v>223.3</v>
      </c>
      <c r="AL118" s="40">
        <v>3.60161290322581</v>
      </c>
      <c r="AM118" s="38">
        <v>4.8511840104279802E-3</v>
      </c>
    </row>
    <row r="119" spans="1:39" s="33" customFormat="1" ht="14.85" customHeight="1" x14ac:dyDescent="0.15">
      <c r="A119" s="34" t="s">
        <v>38</v>
      </c>
      <c r="B119" s="34" t="s">
        <v>84</v>
      </c>
      <c r="C119" s="34" t="s">
        <v>361</v>
      </c>
      <c r="D119" s="34" t="s">
        <v>362</v>
      </c>
      <c r="E119" s="34" t="s">
        <v>42</v>
      </c>
      <c r="F119" s="34" t="s">
        <v>363</v>
      </c>
      <c r="G119" s="34" t="s">
        <v>364</v>
      </c>
      <c r="H119" s="34" t="s">
        <v>642</v>
      </c>
      <c r="I119" s="34" t="s">
        <v>643</v>
      </c>
      <c r="J119" s="34" t="s">
        <v>501</v>
      </c>
      <c r="K119" s="34" t="s">
        <v>47</v>
      </c>
      <c r="L119" s="34" t="s">
        <v>639</v>
      </c>
      <c r="M119" s="34" t="s">
        <v>644</v>
      </c>
      <c r="N119" s="34" t="s">
        <v>277</v>
      </c>
      <c r="O119" s="34" t="s">
        <v>51</v>
      </c>
      <c r="P119" s="34" t="s">
        <v>24254</v>
      </c>
      <c r="Q119" s="34" t="s">
        <v>191</v>
      </c>
      <c r="R119" s="35">
        <v>63</v>
      </c>
      <c r="S119" s="35">
        <v>71072</v>
      </c>
      <c r="T119" s="35"/>
      <c r="U119" s="35">
        <v>1124</v>
      </c>
      <c r="V119" s="34"/>
      <c r="W119" s="34"/>
      <c r="X119" s="34" t="s">
        <v>72</v>
      </c>
      <c r="Y119" s="36"/>
      <c r="Z119" s="37" t="s">
        <v>73</v>
      </c>
      <c r="AA119" s="37" t="s">
        <v>73</v>
      </c>
      <c r="AB119" s="38" t="s">
        <v>73</v>
      </c>
      <c r="AC119" s="39"/>
      <c r="AD119" s="40" t="s">
        <v>73</v>
      </c>
      <c r="AE119" s="38" t="s">
        <v>73</v>
      </c>
      <c r="AF119" s="35"/>
      <c r="AG119" s="37" t="s">
        <v>73</v>
      </c>
      <c r="AH119" s="35"/>
      <c r="AI119" s="40" t="s">
        <v>73</v>
      </c>
      <c r="AJ119" s="41" t="s">
        <v>128</v>
      </c>
      <c r="AK119" s="40" t="s">
        <v>73</v>
      </c>
      <c r="AL119" s="40" t="s">
        <v>73</v>
      </c>
      <c r="AM119" s="38" t="s">
        <v>73</v>
      </c>
    </row>
    <row r="120" spans="1:39" s="33" customFormat="1" ht="14.85" customHeight="1" x14ac:dyDescent="0.15">
      <c r="A120" s="34" t="s">
        <v>38</v>
      </c>
      <c r="B120" s="34" t="s">
        <v>400</v>
      </c>
      <c r="C120" s="34" t="s">
        <v>645</v>
      </c>
      <c r="D120" s="34" t="s">
        <v>646</v>
      </c>
      <c r="E120" s="34" t="s">
        <v>42</v>
      </c>
      <c r="F120" s="34" t="s">
        <v>403</v>
      </c>
      <c r="G120" s="34" t="s">
        <v>647</v>
      </c>
      <c r="H120" s="34" t="s">
        <v>648</v>
      </c>
      <c r="I120" s="34" t="s">
        <v>649</v>
      </c>
      <c r="J120" s="34" t="s">
        <v>46</v>
      </c>
      <c r="K120" s="34" t="s">
        <v>47</v>
      </c>
      <c r="L120" s="34" t="s">
        <v>634</v>
      </c>
      <c r="M120" s="34" t="s">
        <v>650</v>
      </c>
      <c r="N120" s="34" t="s">
        <v>127</v>
      </c>
      <c r="O120" s="34" t="s">
        <v>51</v>
      </c>
      <c r="P120" s="34"/>
      <c r="Q120" s="34" t="s">
        <v>366</v>
      </c>
      <c r="R120" s="35">
        <v>28</v>
      </c>
      <c r="S120" s="35">
        <v>12399</v>
      </c>
      <c r="T120" s="35"/>
      <c r="U120" s="35">
        <v>883</v>
      </c>
      <c r="V120" s="34" t="s">
        <v>651</v>
      </c>
      <c r="W120" s="34" t="s">
        <v>53</v>
      </c>
      <c r="X120" s="34" t="s">
        <v>54</v>
      </c>
      <c r="Y120" s="36">
        <v>44132</v>
      </c>
      <c r="Z120" s="37">
        <v>1920.85</v>
      </c>
      <c r="AA120" s="37">
        <v>68.601785714285697</v>
      </c>
      <c r="AB120" s="38">
        <v>0.15491975159287</v>
      </c>
      <c r="AC120" s="39">
        <v>291.27999999999997</v>
      </c>
      <c r="AD120" s="40">
        <v>10.4028571428571</v>
      </c>
      <c r="AE120" s="38">
        <v>2.3492217114283401E-2</v>
      </c>
      <c r="AF120" s="35">
        <v>42</v>
      </c>
      <c r="AG120" s="37">
        <v>1497.82</v>
      </c>
      <c r="AH120" s="35">
        <v>639.9</v>
      </c>
      <c r="AI120" s="40">
        <v>0.120801677554642</v>
      </c>
      <c r="AJ120" s="41">
        <v>19.600000000000001</v>
      </c>
      <c r="AK120" s="40">
        <v>131.75</v>
      </c>
      <c r="AL120" s="40">
        <v>4.7053571428571397</v>
      </c>
      <c r="AM120" s="38">
        <v>1.0625856923945499E-2</v>
      </c>
    </row>
    <row r="121" spans="1:39" s="33" customFormat="1" ht="14.85" customHeight="1" x14ac:dyDescent="0.15">
      <c r="A121" s="34" t="s">
        <v>38</v>
      </c>
      <c r="B121" s="34" t="s">
        <v>84</v>
      </c>
      <c r="C121" s="34" t="s">
        <v>361</v>
      </c>
      <c r="D121" s="34" t="s">
        <v>362</v>
      </c>
      <c r="E121" s="34" t="s">
        <v>64</v>
      </c>
      <c r="F121" s="34" t="s">
        <v>363</v>
      </c>
      <c r="G121" s="34" t="s">
        <v>364</v>
      </c>
      <c r="H121" s="34" t="s">
        <v>652</v>
      </c>
      <c r="I121" s="34" t="s">
        <v>653</v>
      </c>
      <c r="J121" s="34" t="s">
        <v>527</v>
      </c>
      <c r="K121" s="34" t="s">
        <v>124</v>
      </c>
      <c r="L121" s="34" t="s">
        <v>654</v>
      </c>
      <c r="M121" s="34" t="s">
        <v>655</v>
      </c>
      <c r="N121" s="34" t="s">
        <v>277</v>
      </c>
      <c r="O121" s="34" t="s">
        <v>51</v>
      </c>
      <c r="P121" s="34" t="s">
        <v>24254</v>
      </c>
      <c r="Q121" s="34" t="s">
        <v>366</v>
      </c>
      <c r="R121" s="35">
        <v>204</v>
      </c>
      <c r="S121" s="35">
        <v>149800</v>
      </c>
      <c r="T121" s="35"/>
      <c r="U121" s="35">
        <v>635</v>
      </c>
      <c r="V121" s="34"/>
      <c r="W121" s="34"/>
      <c r="X121" s="34" t="s">
        <v>72</v>
      </c>
      <c r="Y121" s="36"/>
      <c r="Z121" s="37">
        <v>0</v>
      </c>
      <c r="AA121" s="37">
        <v>0</v>
      </c>
      <c r="AB121" s="38">
        <v>0</v>
      </c>
      <c r="AC121" s="39"/>
      <c r="AD121" s="40" t="s">
        <v>73</v>
      </c>
      <c r="AE121" s="38" t="s">
        <v>73</v>
      </c>
      <c r="AF121" s="35"/>
      <c r="AG121" s="37">
        <v>0</v>
      </c>
      <c r="AH121" s="35"/>
      <c r="AI121" s="40">
        <v>0</v>
      </c>
      <c r="AJ121" s="41" t="s">
        <v>128</v>
      </c>
      <c r="AK121" s="40">
        <v>0</v>
      </c>
      <c r="AL121" s="40">
        <v>0</v>
      </c>
      <c r="AM121" s="38">
        <v>0</v>
      </c>
    </row>
    <row r="122" spans="1:39" s="33" customFormat="1" ht="14.85" customHeight="1" x14ac:dyDescent="0.15">
      <c r="A122" s="34" t="s">
        <v>38</v>
      </c>
      <c r="B122" s="34" t="s">
        <v>117</v>
      </c>
      <c r="C122" s="34" t="s">
        <v>656</v>
      </c>
      <c r="D122" s="34" t="s">
        <v>657</v>
      </c>
      <c r="E122" s="34" t="s">
        <v>64</v>
      </c>
      <c r="F122" s="34" t="s">
        <v>658</v>
      </c>
      <c r="G122" s="34" t="s">
        <v>659</v>
      </c>
      <c r="H122" s="34" t="s">
        <v>660</v>
      </c>
      <c r="I122" s="34" t="s">
        <v>661</v>
      </c>
      <c r="J122" s="34" t="s">
        <v>527</v>
      </c>
      <c r="K122" s="34" t="s">
        <v>124</v>
      </c>
      <c r="L122" s="34" t="s">
        <v>654</v>
      </c>
      <c r="M122" s="34" t="s">
        <v>662</v>
      </c>
      <c r="N122" s="34" t="s">
        <v>277</v>
      </c>
      <c r="O122" s="34" t="s">
        <v>51</v>
      </c>
      <c r="P122" s="34" t="s">
        <v>24206</v>
      </c>
      <c r="Q122" s="34" t="s">
        <v>235</v>
      </c>
      <c r="R122" s="35">
        <v>28</v>
      </c>
      <c r="S122" s="35">
        <v>132244</v>
      </c>
      <c r="T122" s="35"/>
      <c r="U122" s="35">
        <v>239</v>
      </c>
      <c r="V122" s="34" t="s">
        <v>663</v>
      </c>
      <c r="W122" s="34" t="s">
        <v>71</v>
      </c>
      <c r="X122" s="34" t="s">
        <v>54</v>
      </c>
      <c r="Y122" s="36"/>
      <c r="Z122" s="37">
        <v>2110.86</v>
      </c>
      <c r="AA122" s="37">
        <v>75.387857142857101</v>
      </c>
      <c r="AB122" s="38">
        <v>1.5961858382989001E-2</v>
      </c>
      <c r="AC122" s="39">
        <v>1127.9100000000001</v>
      </c>
      <c r="AD122" s="40">
        <v>40.282499999999999</v>
      </c>
      <c r="AE122" s="38">
        <v>8.5290069870844806E-3</v>
      </c>
      <c r="AF122" s="35">
        <v>18</v>
      </c>
      <c r="AG122" s="37">
        <v>883.95</v>
      </c>
      <c r="AH122" s="35">
        <v>421.19099999999997</v>
      </c>
      <c r="AI122" s="40">
        <v>6.68423520159705E-3</v>
      </c>
      <c r="AJ122" s="41">
        <v>10.15</v>
      </c>
      <c r="AK122" s="40">
        <v>99</v>
      </c>
      <c r="AL122" s="40">
        <v>3.53571428571429</v>
      </c>
      <c r="AM122" s="38">
        <v>7.4861619430749199E-4</v>
      </c>
    </row>
    <row r="123" spans="1:39" s="33" customFormat="1" ht="14.85" customHeight="1" x14ac:dyDescent="0.15">
      <c r="A123" s="34" t="s">
        <v>38</v>
      </c>
      <c r="B123" s="34" t="s">
        <v>117</v>
      </c>
      <c r="C123" s="34" t="s">
        <v>118</v>
      </c>
      <c r="D123" s="34" t="s">
        <v>119</v>
      </c>
      <c r="E123" s="34" t="s">
        <v>64</v>
      </c>
      <c r="F123" s="34" t="s">
        <v>120</v>
      </c>
      <c r="G123" s="34" t="s">
        <v>120</v>
      </c>
      <c r="H123" s="34" t="s">
        <v>664</v>
      </c>
      <c r="I123" s="34" t="s">
        <v>665</v>
      </c>
      <c r="J123" s="34" t="s">
        <v>490</v>
      </c>
      <c r="K123" s="34" t="s">
        <v>124</v>
      </c>
      <c r="L123" s="34" t="s">
        <v>654</v>
      </c>
      <c r="M123" s="34" t="s">
        <v>666</v>
      </c>
      <c r="N123" s="34" t="s">
        <v>277</v>
      </c>
      <c r="O123" s="34" t="s">
        <v>51</v>
      </c>
      <c r="P123" s="34" t="s">
        <v>24206</v>
      </c>
      <c r="Q123" s="34" t="s">
        <v>228</v>
      </c>
      <c r="R123" s="35">
        <v>84</v>
      </c>
      <c r="S123" s="35">
        <v>53917</v>
      </c>
      <c r="T123" s="35"/>
      <c r="U123" s="35">
        <v>725</v>
      </c>
      <c r="V123" s="34"/>
      <c r="W123" s="34"/>
      <c r="X123" s="34" t="s">
        <v>72</v>
      </c>
      <c r="Y123" s="36"/>
      <c r="Z123" s="37">
        <v>0</v>
      </c>
      <c r="AA123" s="37">
        <v>0</v>
      </c>
      <c r="AB123" s="38">
        <v>0</v>
      </c>
      <c r="AC123" s="39">
        <v>0</v>
      </c>
      <c r="AD123" s="40">
        <v>0</v>
      </c>
      <c r="AE123" s="38">
        <v>0</v>
      </c>
      <c r="AF123" s="35"/>
      <c r="AG123" s="37">
        <v>0</v>
      </c>
      <c r="AH123" s="35"/>
      <c r="AI123" s="40">
        <v>0</v>
      </c>
      <c r="AJ123" s="41" t="s">
        <v>128</v>
      </c>
      <c r="AK123" s="40">
        <v>0</v>
      </c>
      <c r="AL123" s="40">
        <v>0</v>
      </c>
      <c r="AM123" s="38">
        <v>0</v>
      </c>
    </row>
    <row r="124" spans="1:39" s="33" customFormat="1" ht="14.85" customHeight="1" x14ac:dyDescent="0.15">
      <c r="A124" s="34" t="s">
        <v>38</v>
      </c>
      <c r="B124" s="34" t="s">
        <v>61</v>
      </c>
      <c r="C124" s="34" t="s">
        <v>667</v>
      </c>
      <c r="D124" s="34" t="s">
        <v>668</v>
      </c>
      <c r="E124" s="34" t="s">
        <v>42</v>
      </c>
      <c r="F124" s="34" t="s">
        <v>171</v>
      </c>
      <c r="G124" s="34" t="s">
        <v>669</v>
      </c>
      <c r="H124" s="34" t="s">
        <v>670</v>
      </c>
      <c r="I124" s="34" t="s">
        <v>671</v>
      </c>
      <c r="J124" s="34" t="s">
        <v>501</v>
      </c>
      <c r="K124" s="34" t="s">
        <v>47</v>
      </c>
      <c r="L124" s="34" t="s">
        <v>639</v>
      </c>
      <c r="M124" s="34" t="s">
        <v>672</v>
      </c>
      <c r="N124" s="34" t="s">
        <v>277</v>
      </c>
      <c r="O124" s="34" t="s">
        <v>51</v>
      </c>
      <c r="P124" s="34" t="s">
        <v>24254</v>
      </c>
      <c r="Q124" s="34" t="s">
        <v>235</v>
      </c>
      <c r="R124" s="35">
        <v>62</v>
      </c>
      <c r="S124" s="35">
        <v>87551</v>
      </c>
      <c r="T124" s="35"/>
      <c r="U124" s="35">
        <v>906</v>
      </c>
      <c r="V124" s="34" t="s">
        <v>673</v>
      </c>
      <c r="W124" s="34" t="s">
        <v>53</v>
      </c>
      <c r="X124" s="34" t="s">
        <v>54</v>
      </c>
      <c r="Y124" s="36">
        <v>44497</v>
      </c>
      <c r="Z124" s="37">
        <v>19247.57</v>
      </c>
      <c r="AA124" s="37">
        <v>310.444677419355</v>
      </c>
      <c r="AB124" s="38">
        <v>0.219844090872748</v>
      </c>
      <c r="AC124" s="39">
        <v>3608.21</v>
      </c>
      <c r="AD124" s="40">
        <v>58.196935483871002</v>
      </c>
      <c r="AE124" s="38">
        <v>4.1212664618336697E-2</v>
      </c>
      <c r="AF124" s="35">
        <v>365</v>
      </c>
      <c r="AG124" s="37">
        <v>15417.24</v>
      </c>
      <c r="AH124" s="35">
        <v>6258.9390000000003</v>
      </c>
      <c r="AI124" s="40">
        <v>0.17609439069799299</v>
      </c>
      <c r="AJ124" s="41">
        <v>17.64</v>
      </c>
      <c r="AK124" s="40">
        <v>222.12</v>
      </c>
      <c r="AL124" s="40">
        <v>3.5825806451612898</v>
      </c>
      <c r="AM124" s="38">
        <v>2.5370355564185401E-3</v>
      </c>
    </row>
    <row r="125" spans="1:39" s="33" customFormat="1" ht="14.85" customHeight="1" x14ac:dyDescent="0.15">
      <c r="A125" s="34" t="s">
        <v>38</v>
      </c>
      <c r="B125" s="34" t="s">
        <v>139</v>
      </c>
      <c r="C125" s="34" t="s">
        <v>611</v>
      </c>
      <c r="D125" s="34" t="s">
        <v>612</v>
      </c>
      <c r="E125" s="34" t="s">
        <v>64</v>
      </c>
      <c r="F125" s="34" t="s">
        <v>613</v>
      </c>
      <c r="G125" s="34" t="s">
        <v>614</v>
      </c>
      <c r="H125" s="34" t="s">
        <v>674</v>
      </c>
      <c r="I125" s="34" t="s">
        <v>675</v>
      </c>
      <c r="J125" s="34" t="s">
        <v>240</v>
      </c>
      <c r="K125" s="34" t="s">
        <v>47</v>
      </c>
      <c r="L125" s="34" t="s">
        <v>617</v>
      </c>
      <c r="M125" s="34" t="s">
        <v>676</v>
      </c>
      <c r="N125" s="34" t="s">
        <v>50</v>
      </c>
      <c r="O125" s="34" t="s">
        <v>51</v>
      </c>
      <c r="P125" s="34"/>
      <c r="Q125" s="34"/>
      <c r="R125" s="35">
        <v>72</v>
      </c>
      <c r="S125" s="35">
        <v>95080</v>
      </c>
      <c r="T125" s="35"/>
      <c r="U125" s="35">
        <v>562</v>
      </c>
      <c r="V125" s="34" t="s">
        <v>677</v>
      </c>
      <c r="W125" s="34" t="s">
        <v>53</v>
      </c>
      <c r="X125" s="34" t="s">
        <v>72</v>
      </c>
      <c r="Y125" s="36"/>
      <c r="Z125" s="37">
        <v>8731.43</v>
      </c>
      <c r="AA125" s="37">
        <v>121.269861111111</v>
      </c>
      <c r="AB125" s="38">
        <v>9.1832456878418206E-2</v>
      </c>
      <c r="AC125" s="39"/>
      <c r="AD125" s="40" t="s">
        <v>73</v>
      </c>
      <c r="AE125" s="38" t="s">
        <v>73</v>
      </c>
      <c r="AF125" s="35">
        <v>327</v>
      </c>
      <c r="AG125" s="37">
        <v>8727.68</v>
      </c>
      <c r="AH125" s="35">
        <v>3684.6779999999999</v>
      </c>
      <c r="AI125" s="40">
        <v>9.1793016407236E-2</v>
      </c>
      <c r="AJ125" s="41">
        <v>26.39</v>
      </c>
      <c r="AK125" s="40">
        <v>3.75</v>
      </c>
      <c r="AL125" s="40">
        <v>5.2083333333333301E-2</v>
      </c>
      <c r="AM125" s="38">
        <v>3.9440471182162401E-5</v>
      </c>
    </row>
    <row r="126" spans="1:39" s="33" customFormat="1" ht="14.85" customHeight="1" x14ac:dyDescent="0.15">
      <c r="A126" s="34" t="s">
        <v>38</v>
      </c>
      <c r="B126" s="34" t="s">
        <v>61</v>
      </c>
      <c r="C126" s="34" t="s">
        <v>236</v>
      </c>
      <c r="D126" s="34" t="s">
        <v>237</v>
      </c>
      <c r="E126" s="34" t="s">
        <v>64</v>
      </c>
      <c r="F126" s="34" t="s">
        <v>65</v>
      </c>
      <c r="G126" s="34" t="s">
        <v>238</v>
      </c>
      <c r="H126" s="34" t="s">
        <v>678</v>
      </c>
      <c r="I126" s="34" t="s">
        <v>679</v>
      </c>
      <c r="J126" s="34" t="s">
        <v>369</v>
      </c>
      <c r="K126" s="34" t="s">
        <v>274</v>
      </c>
      <c r="L126" s="34" t="s">
        <v>680</v>
      </c>
      <c r="M126" s="34" t="s">
        <v>242</v>
      </c>
      <c r="N126" s="34" t="s">
        <v>50</v>
      </c>
      <c r="O126" s="34" t="s">
        <v>51</v>
      </c>
      <c r="P126" s="34"/>
      <c r="Q126" s="34"/>
      <c r="R126" s="35">
        <v>156</v>
      </c>
      <c r="S126" s="35">
        <v>165273</v>
      </c>
      <c r="T126" s="35"/>
      <c r="U126" s="35">
        <v>1291</v>
      </c>
      <c r="V126" s="34"/>
      <c r="W126" s="34" t="s">
        <v>71</v>
      </c>
      <c r="X126" s="34" t="s">
        <v>72</v>
      </c>
      <c r="Y126" s="36"/>
      <c r="Z126" s="37">
        <v>6174.26</v>
      </c>
      <c r="AA126" s="37">
        <v>39.578589743589703</v>
      </c>
      <c r="AB126" s="38">
        <v>3.7357947154102601E-2</v>
      </c>
      <c r="AC126" s="39"/>
      <c r="AD126" s="40" t="s">
        <v>73</v>
      </c>
      <c r="AE126" s="38" t="s">
        <v>73</v>
      </c>
      <c r="AF126" s="35">
        <v>166</v>
      </c>
      <c r="AG126" s="37">
        <v>6172.76</v>
      </c>
      <c r="AH126" s="35">
        <v>2225.8119999999999</v>
      </c>
      <c r="AI126" s="40">
        <v>3.73488712614886E-2</v>
      </c>
      <c r="AJ126" s="41" t="s">
        <v>128</v>
      </c>
      <c r="AK126" s="40">
        <v>1.5</v>
      </c>
      <c r="AL126" s="40">
        <v>9.6153846153846194E-3</v>
      </c>
      <c r="AM126" s="38">
        <v>9.0758926140385903E-6</v>
      </c>
    </row>
    <row r="127" spans="1:39" s="33" customFormat="1" ht="14.85" customHeight="1" x14ac:dyDescent="0.15">
      <c r="A127" s="34" t="s">
        <v>38</v>
      </c>
      <c r="B127" s="34" t="s">
        <v>61</v>
      </c>
      <c r="C127" s="34" t="s">
        <v>236</v>
      </c>
      <c r="D127" s="34" t="s">
        <v>237</v>
      </c>
      <c r="E127" s="34" t="s">
        <v>64</v>
      </c>
      <c r="F127" s="34" t="s">
        <v>65</v>
      </c>
      <c r="G127" s="34" t="s">
        <v>238</v>
      </c>
      <c r="H127" s="34" t="s">
        <v>681</v>
      </c>
      <c r="I127" s="34" t="s">
        <v>682</v>
      </c>
      <c r="J127" s="34" t="s">
        <v>369</v>
      </c>
      <c r="K127" s="34" t="s">
        <v>274</v>
      </c>
      <c r="L127" s="34" t="s">
        <v>680</v>
      </c>
      <c r="M127" s="34" t="s">
        <v>242</v>
      </c>
      <c r="N127" s="34" t="s">
        <v>50</v>
      </c>
      <c r="O127" s="34" t="s">
        <v>51</v>
      </c>
      <c r="P127" s="34"/>
      <c r="Q127" s="34"/>
      <c r="R127" s="35">
        <v>146</v>
      </c>
      <c r="S127" s="35">
        <v>164418</v>
      </c>
      <c r="T127" s="35"/>
      <c r="U127" s="35">
        <v>1295</v>
      </c>
      <c r="V127" s="34" t="s">
        <v>683</v>
      </c>
      <c r="W127" s="34" t="s">
        <v>71</v>
      </c>
      <c r="X127" s="34" t="s">
        <v>72</v>
      </c>
      <c r="Y127" s="36"/>
      <c r="Z127" s="37">
        <v>11311.3</v>
      </c>
      <c r="AA127" s="37">
        <v>77.474657534246603</v>
      </c>
      <c r="AB127" s="38">
        <v>6.8795995572260904E-2</v>
      </c>
      <c r="AC127" s="39"/>
      <c r="AD127" s="40" t="s">
        <v>73</v>
      </c>
      <c r="AE127" s="38" t="s">
        <v>73</v>
      </c>
      <c r="AF127" s="35">
        <v>322</v>
      </c>
      <c r="AG127" s="37">
        <v>11307.55</v>
      </c>
      <c r="AH127" s="35">
        <v>4236.4889999999996</v>
      </c>
      <c r="AI127" s="40">
        <v>6.8773187850478701E-2</v>
      </c>
      <c r="AJ127" s="41">
        <v>11.21</v>
      </c>
      <c r="AK127" s="40">
        <v>3.75</v>
      </c>
      <c r="AL127" s="40">
        <v>2.56849315068493E-2</v>
      </c>
      <c r="AM127" s="38">
        <v>2.2807721782286598E-5</v>
      </c>
    </row>
    <row r="128" spans="1:39" s="33" customFormat="1" ht="14.85" customHeight="1" x14ac:dyDescent="0.15">
      <c r="A128" s="34" t="s">
        <v>38</v>
      </c>
      <c r="B128" s="34" t="s">
        <v>61</v>
      </c>
      <c r="C128" s="34" t="s">
        <v>236</v>
      </c>
      <c r="D128" s="34" t="s">
        <v>237</v>
      </c>
      <c r="E128" s="34" t="s">
        <v>64</v>
      </c>
      <c r="F128" s="34" t="s">
        <v>65</v>
      </c>
      <c r="G128" s="34" t="s">
        <v>238</v>
      </c>
      <c r="H128" s="34" t="s">
        <v>684</v>
      </c>
      <c r="I128" s="34" t="s">
        <v>685</v>
      </c>
      <c r="J128" s="34" t="s">
        <v>369</v>
      </c>
      <c r="K128" s="34" t="s">
        <v>274</v>
      </c>
      <c r="L128" s="34" t="s">
        <v>680</v>
      </c>
      <c r="M128" s="34" t="s">
        <v>242</v>
      </c>
      <c r="N128" s="34" t="s">
        <v>50</v>
      </c>
      <c r="O128" s="34" t="s">
        <v>51</v>
      </c>
      <c r="P128" s="34"/>
      <c r="Q128" s="34"/>
      <c r="R128" s="35">
        <v>156</v>
      </c>
      <c r="S128" s="35">
        <v>161840</v>
      </c>
      <c r="T128" s="35"/>
      <c r="U128" s="35">
        <v>1265</v>
      </c>
      <c r="V128" s="34" t="s">
        <v>686</v>
      </c>
      <c r="W128" s="34" t="s">
        <v>71</v>
      </c>
      <c r="X128" s="34" t="s">
        <v>72</v>
      </c>
      <c r="Y128" s="36"/>
      <c r="Z128" s="37">
        <v>10026.42</v>
      </c>
      <c r="AA128" s="37">
        <v>64.271923076923102</v>
      </c>
      <c r="AB128" s="38">
        <v>6.1952669303015302E-2</v>
      </c>
      <c r="AC128" s="39"/>
      <c r="AD128" s="40" t="s">
        <v>73</v>
      </c>
      <c r="AE128" s="38" t="s">
        <v>73</v>
      </c>
      <c r="AF128" s="35">
        <v>243</v>
      </c>
      <c r="AG128" s="37">
        <v>10025.42</v>
      </c>
      <c r="AH128" s="35">
        <v>3372.761</v>
      </c>
      <c r="AI128" s="40">
        <v>6.1946490360850197E-2</v>
      </c>
      <c r="AJ128" s="41">
        <v>12.68</v>
      </c>
      <c r="AK128" s="40">
        <v>1</v>
      </c>
      <c r="AL128" s="40">
        <v>6.41025641025641E-3</v>
      </c>
      <c r="AM128" s="38">
        <v>6.1789421651013303E-6</v>
      </c>
    </row>
    <row r="129" spans="1:39" s="33" customFormat="1" ht="14.85" customHeight="1" x14ac:dyDescent="0.15">
      <c r="A129" s="34" t="s">
        <v>38</v>
      </c>
      <c r="B129" s="34" t="s">
        <v>400</v>
      </c>
      <c r="C129" s="34" t="s">
        <v>629</v>
      </c>
      <c r="D129" s="34" t="s">
        <v>630</v>
      </c>
      <c r="E129" s="34" t="s">
        <v>42</v>
      </c>
      <c r="F129" s="34" t="s">
        <v>403</v>
      </c>
      <c r="G129" s="34" t="s">
        <v>631</v>
      </c>
      <c r="H129" s="34" t="s">
        <v>687</v>
      </c>
      <c r="I129" s="34" t="s">
        <v>688</v>
      </c>
      <c r="J129" s="34" t="s">
        <v>46</v>
      </c>
      <c r="K129" s="34" t="s">
        <v>47</v>
      </c>
      <c r="L129" s="34" t="s">
        <v>634</v>
      </c>
      <c r="M129" s="34" t="s">
        <v>689</v>
      </c>
      <c r="N129" s="34" t="s">
        <v>127</v>
      </c>
      <c r="O129" s="34" t="s">
        <v>51</v>
      </c>
      <c r="P129" s="34" t="s">
        <v>24254</v>
      </c>
      <c r="Q129" s="34" t="s">
        <v>191</v>
      </c>
      <c r="R129" s="35">
        <v>28</v>
      </c>
      <c r="S129" s="35">
        <v>16352</v>
      </c>
      <c r="T129" s="35"/>
      <c r="U129" s="35">
        <v>542</v>
      </c>
      <c r="V129" s="34" t="s">
        <v>691</v>
      </c>
      <c r="W129" s="34" t="s">
        <v>53</v>
      </c>
      <c r="X129" s="34" t="s">
        <v>54</v>
      </c>
      <c r="Y129" s="36">
        <v>44076</v>
      </c>
      <c r="Z129" s="37">
        <v>2395.98</v>
      </c>
      <c r="AA129" s="37">
        <v>85.570714285714303</v>
      </c>
      <c r="AB129" s="38">
        <v>0.146525195694716</v>
      </c>
      <c r="AC129" s="39">
        <v>227.57</v>
      </c>
      <c r="AD129" s="40">
        <v>8.1274999999999995</v>
      </c>
      <c r="AE129" s="38">
        <v>1.39169520547945E-2</v>
      </c>
      <c r="AF129" s="35">
        <v>71</v>
      </c>
      <c r="AG129" s="37">
        <v>2066.91</v>
      </c>
      <c r="AH129" s="35">
        <v>983.16</v>
      </c>
      <c r="AI129" s="40">
        <v>0.1264010518591</v>
      </c>
      <c r="AJ129" s="41">
        <v>13.83</v>
      </c>
      <c r="AK129" s="40">
        <v>101.5</v>
      </c>
      <c r="AL129" s="40">
        <v>3.625</v>
      </c>
      <c r="AM129" s="38">
        <v>6.2071917808219201E-3</v>
      </c>
    </row>
    <row r="130" spans="1:39" s="33" customFormat="1" ht="14.85" customHeight="1" x14ac:dyDescent="0.15">
      <c r="A130" s="34" t="s">
        <v>38</v>
      </c>
      <c r="B130" s="34" t="s">
        <v>61</v>
      </c>
      <c r="C130" s="34" t="s">
        <v>236</v>
      </c>
      <c r="D130" s="34" t="s">
        <v>237</v>
      </c>
      <c r="E130" s="34" t="s">
        <v>64</v>
      </c>
      <c r="F130" s="34" t="s">
        <v>65</v>
      </c>
      <c r="G130" s="34" t="s">
        <v>238</v>
      </c>
      <c r="H130" s="34" t="s">
        <v>692</v>
      </c>
      <c r="I130" s="34" t="s">
        <v>693</v>
      </c>
      <c r="J130" s="34" t="s">
        <v>369</v>
      </c>
      <c r="K130" s="34" t="s">
        <v>274</v>
      </c>
      <c r="L130" s="34" t="s">
        <v>680</v>
      </c>
      <c r="M130" s="34" t="s">
        <v>242</v>
      </c>
      <c r="N130" s="34" t="s">
        <v>50</v>
      </c>
      <c r="O130" s="34" t="s">
        <v>51</v>
      </c>
      <c r="P130" s="34"/>
      <c r="Q130" s="34"/>
      <c r="R130" s="35">
        <v>156</v>
      </c>
      <c r="S130" s="35">
        <v>140156</v>
      </c>
      <c r="T130" s="35"/>
      <c r="U130" s="35">
        <v>1095</v>
      </c>
      <c r="V130" s="34" t="s">
        <v>694</v>
      </c>
      <c r="W130" s="34" t="s">
        <v>71</v>
      </c>
      <c r="X130" s="34" t="s">
        <v>72</v>
      </c>
      <c r="Y130" s="36"/>
      <c r="Z130" s="37">
        <v>11336.6</v>
      </c>
      <c r="AA130" s="37">
        <v>72.670512820512798</v>
      </c>
      <c r="AB130" s="38">
        <v>8.0885584634264707E-2</v>
      </c>
      <c r="AC130" s="39"/>
      <c r="AD130" s="40" t="s">
        <v>73</v>
      </c>
      <c r="AE130" s="38" t="s">
        <v>73</v>
      </c>
      <c r="AF130" s="35">
        <v>351</v>
      </c>
      <c r="AG130" s="37">
        <v>11332.85</v>
      </c>
      <c r="AH130" s="35">
        <v>4493.1779999999999</v>
      </c>
      <c r="AI130" s="40">
        <v>8.0858828733696694E-2</v>
      </c>
      <c r="AJ130" s="41">
        <v>10.53</v>
      </c>
      <c r="AK130" s="40">
        <v>3.75</v>
      </c>
      <c r="AL130" s="40">
        <v>2.4038461538461502E-2</v>
      </c>
      <c r="AM130" s="38">
        <v>2.6755900567938599E-5</v>
      </c>
    </row>
    <row r="131" spans="1:39" s="33" customFormat="1" ht="14.85" customHeight="1" x14ac:dyDescent="0.15">
      <c r="A131" s="34" t="s">
        <v>38</v>
      </c>
      <c r="B131" s="34" t="s">
        <v>400</v>
      </c>
      <c r="C131" s="34" t="s">
        <v>629</v>
      </c>
      <c r="D131" s="34" t="s">
        <v>630</v>
      </c>
      <c r="E131" s="34" t="s">
        <v>42</v>
      </c>
      <c r="F131" s="34" t="s">
        <v>403</v>
      </c>
      <c r="G131" s="34" t="s">
        <v>631</v>
      </c>
      <c r="H131" s="34" t="s">
        <v>695</v>
      </c>
      <c r="I131" s="34" t="s">
        <v>696</v>
      </c>
      <c r="J131" s="34" t="s">
        <v>46</v>
      </c>
      <c r="K131" s="34" t="s">
        <v>47</v>
      </c>
      <c r="L131" s="34" t="s">
        <v>634</v>
      </c>
      <c r="M131" s="34" t="s">
        <v>697</v>
      </c>
      <c r="N131" s="34" t="s">
        <v>127</v>
      </c>
      <c r="O131" s="34" t="s">
        <v>51</v>
      </c>
      <c r="P131" s="34" t="s">
        <v>24254</v>
      </c>
      <c r="Q131" s="34" t="s">
        <v>191</v>
      </c>
      <c r="R131" s="35">
        <v>27</v>
      </c>
      <c r="S131" s="35">
        <v>32103</v>
      </c>
      <c r="T131" s="35"/>
      <c r="U131" s="35">
        <v>1785</v>
      </c>
      <c r="V131" s="34" t="s">
        <v>698</v>
      </c>
      <c r="W131" s="34" t="s">
        <v>53</v>
      </c>
      <c r="X131" s="34" t="s">
        <v>54</v>
      </c>
      <c r="Y131" s="36">
        <v>44134</v>
      </c>
      <c r="Z131" s="37">
        <v>9169.2199999999993</v>
      </c>
      <c r="AA131" s="37">
        <v>339.600740740741</v>
      </c>
      <c r="AB131" s="38">
        <v>0.28561878952122899</v>
      </c>
      <c r="AC131" s="39">
        <v>574.27</v>
      </c>
      <c r="AD131" s="40">
        <v>21.2692592592593</v>
      </c>
      <c r="AE131" s="38">
        <v>1.78883593433635E-2</v>
      </c>
      <c r="AF131" s="35">
        <v>227</v>
      </c>
      <c r="AG131" s="37">
        <v>8463.2000000000007</v>
      </c>
      <c r="AH131" s="35">
        <v>3180.9589999999998</v>
      </c>
      <c r="AI131" s="40">
        <v>0.26362645235647802</v>
      </c>
      <c r="AJ131" s="41">
        <v>18.440000000000001</v>
      </c>
      <c r="AK131" s="40">
        <v>131.75</v>
      </c>
      <c r="AL131" s="40">
        <v>4.8796296296296298</v>
      </c>
      <c r="AM131" s="38">
        <v>4.1039778213874103E-3</v>
      </c>
    </row>
    <row r="132" spans="1:39" s="33" customFormat="1" ht="14.85" customHeight="1" x14ac:dyDescent="0.15">
      <c r="A132" s="34" t="s">
        <v>38</v>
      </c>
      <c r="B132" s="34" t="s">
        <v>176</v>
      </c>
      <c r="C132" s="34" t="s">
        <v>699</v>
      </c>
      <c r="D132" s="34" t="s">
        <v>700</v>
      </c>
      <c r="E132" s="34" t="s">
        <v>42</v>
      </c>
      <c r="F132" s="34" t="s">
        <v>701</v>
      </c>
      <c r="G132" s="34" t="s">
        <v>702</v>
      </c>
      <c r="H132" s="34" t="s">
        <v>703</v>
      </c>
      <c r="I132" s="34" t="s">
        <v>704</v>
      </c>
      <c r="J132" s="34" t="s">
        <v>161</v>
      </c>
      <c r="K132" s="34" t="s">
        <v>47</v>
      </c>
      <c r="L132" s="34" t="s">
        <v>705</v>
      </c>
      <c r="M132" s="34" t="s">
        <v>706</v>
      </c>
      <c r="N132" s="34" t="s">
        <v>243</v>
      </c>
      <c r="O132" s="34" t="s">
        <v>51</v>
      </c>
      <c r="P132" s="34"/>
      <c r="Q132" s="34"/>
      <c r="R132" s="35">
        <v>40</v>
      </c>
      <c r="S132" s="35">
        <v>92299</v>
      </c>
      <c r="T132" s="35"/>
      <c r="U132" s="35">
        <v>1788</v>
      </c>
      <c r="V132" s="34" t="s">
        <v>707</v>
      </c>
      <c r="W132" s="34" t="s">
        <v>53</v>
      </c>
      <c r="X132" s="34" t="s">
        <v>54</v>
      </c>
      <c r="Y132" s="36">
        <v>44097</v>
      </c>
      <c r="Z132" s="37">
        <v>15436.2</v>
      </c>
      <c r="AA132" s="37">
        <v>385.90499999999997</v>
      </c>
      <c r="AB132" s="38">
        <v>0.167241248550905</v>
      </c>
      <c r="AC132" s="39">
        <v>1055.8599999999999</v>
      </c>
      <c r="AD132" s="40">
        <v>26.3965</v>
      </c>
      <c r="AE132" s="38">
        <v>1.14395605586193E-2</v>
      </c>
      <c r="AF132" s="35">
        <v>350</v>
      </c>
      <c r="AG132" s="37">
        <v>14232.71</v>
      </c>
      <c r="AH132" s="35">
        <v>5628.8540000000003</v>
      </c>
      <c r="AI132" s="40">
        <v>0.15420221237499901</v>
      </c>
      <c r="AJ132" s="41">
        <v>18.75</v>
      </c>
      <c r="AK132" s="40">
        <v>147.63</v>
      </c>
      <c r="AL132" s="40">
        <v>3.69075</v>
      </c>
      <c r="AM132" s="38">
        <v>1.59947561728729E-3</v>
      </c>
    </row>
    <row r="133" spans="1:39" s="33" customFormat="1" ht="14.85" customHeight="1" x14ac:dyDescent="0.15">
      <c r="A133" s="34" t="s">
        <v>38</v>
      </c>
      <c r="B133" s="34" t="s">
        <v>61</v>
      </c>
      <c r="C133" s="34" t="s">
        <v>236</v>
      </c>
      <c r="D133" s="34" t="s">
        <v>237</v>
      </c>
      <c r="E133" s="34" t="s">
        <v>64</v>
      </c>
      <c r="F133" s="34" t="s">
        <v>65</v>
      </c>
      <c r="G133" s="34" t="s">
        <v>238</v>
      </c>
      <c r="H133" s="34" t="s">
        <v>708</v>
      </c>
      <c r="I133" s="34" t="s">
        <v>709</v>
      </c>
      <c r="J133" s="34" t="s">
        <v>173</v>
      </c>
      <c r="K133" s="34" t="s">
        <v>124</v>
      </c>
      <c r="L133" s="34" t="s">
        <v>654</v>
      </c>
      <c r="M133" s="34" t="s">
        <v>710</v>
      </c>
      <c r="N133" s="34" t="s">
        <v>277</v>
      </c>
      <c r="O133" s="34" t="s">
        <v>51</v>
      </c>
      <c r="P133" s="34"/>
      <c r="Q133" s="34"/>
      <c r="R133" s="35">
        <v>276</v>
      </c>
      <c r="S133" s="35">
        <v>178206</v>
      </c>
      <c r="T133" s="35"/>
      <c r="U133" s="35">
        <v>2457</v>
      </c>
      <c r="V133" s="34" t="s">
        <v>711</v>
      </c>
      <c r="W133" s="34" t="s">
        <v>53</v>
      </c>
      <c r="X133" s="34" t="s">
        <v>72</v>
      </c>
      <c r="Y133" s="36"/>
      <c r="Z133" s="37">
        <v>448.76</v>
      </c>
      <c r="AA133" s="37">
        <v>1.62594202898551</v>
      </c>
      <c r="AB133" s="38">
        <v>2.5182092634367E-3</v>
      </c>
      <c r="AC133" s="39"/>
      <c r="AD133" s="40" t="s">
        <v>73</v>
      </c>
      <c r="AE133" s="38" t="s">
        <v>73</v>
      </c>
      <c r="AF133" s="35">
        <v>12</v>
      </c>
      <c r="AG133" s="37">
        <v>447.76</v>
      </c>
      <c r="AH133" s="35">
        <v>273.90199999999999</v>
      </c>
      <c r="AI133" s="40">
        <v>2.5125977800971901E-3</v>
      </c>
      <c r="AJ133" s="41">
        <v>15.19</v>
      </c>
      <c r="AK133" s="40">
        <v>1</v>
      </c>
      <c r="AL133" s="40">
        <v>3.6231884057971002E-3</v>
      </c>
      <c r="AM133" s="38">
        <v>5.6114833395059703E-6</v>
      </c>
    </row>
    <row r="134" spans="1:39" s="33" customFormat="1" ht="14.85" customHeight="1" x14ac:dyDescent="0.15">
      <c r="A134" s="34" t="s">
        <v>38</v>
      </c>
      <c r="B134" s="34" t="s">
        <v>256</v>
      </c>
      <c r="C134" s="34" t="s">
        <v>257</v>
      </c>
      <c r="D134" s="34" t="s">
        <v>258</v>
      </c>
      <c r="E134" s="34" t="s">
        <v>64</v>
      </c>
      <c r="F134" s="34" t="s">
        <v>259</v>
      </c>
      <c r="G134" s="34" t="s">
        <v>260</v>
      </c>
      <c r="H134" s="34" t="s">
        <v>712</v>
      </c>
      <c r="I134" s="34" t="s">
        <v>713</v>
      </c>
      <c r="J134" s="34" t="s">
        <v>369</v>
      </c>
      <c r="K134" s="34" t="s">
        <v>714</v>
      </c>
      <c r="L134" s="34" t="s">
        <v>715</v>
      </c>
      <c r="M134" s="34" t="s">
        <v>716</v>
      </c>
      <c r="N134" s="34" t="s">
        <v>50</v>
      </c>
      <c r="O134" s="34" t="s">
        <v>51</v>
      </c>
      <c r="P134" s="34"/>
      <c r="Q134" s="34" t="s">
        <v>235</v>
      </c>
      <c r="R134" s="35">
        <v>42</v>
      </c>
      <c r="S134" s="35">
        <v>91789</v>
      </c>
      <c r="T134" s="35"/>
      <c r="U134" s="35">
        <v>665</v>
      </c>
      <c r="V134" s="34" t="s">
        <v>717</v>
      </c>
      <c r="W134" s="34" t="s">
        <v>71</v>
      </c>
      <c r="X134" s="34" t="s">
        <v>54</v>
      </c>
      <c r="Y134" s="36">
        <v>44440</v>
      </c>
      <c r="Z134" s="37">
        <v>5504.57</v>
      </c>
      <c r="AA134" s="37">
        <v>131.06119047619001</v>
      </c>
      <c r="AB134" s="38">
        <v>5.9969822091971797E-2</v>
      </c>
      <c r="AC134" s="39">
        <v>3022.92</v>
      </c>
      <c r="AD134" s="40">
        <v>71.974285714285699</v>
      </c>
      <c r="AE134" s="38">
        <v>3.2933358027650399E-2</v>
      </c>
      <c r="AF134" s="35">
        <v>78</v>
      </c>
      <c r="AG134" s="37">
        <v>2333.02</v>
      </c>
      <c r="AH134" s="35">
        <v>930.30899999999997</v>
      </c>
      <c r="AI134" s="40">
        <v>2.5417206854851899E-2</v>
      </c>
      <c r="AJ134" s="41">
        <v>19.760000000000002</v>
      </c>
      <c r="AK134" s="40">
        <v>148.63</v>
      </c>
      <c r="AL134" s="40">
        <v>3.5388095238095199</v>
      </c>
      <c r="AM134" s="38">
        <v>1.6192572094695401E-3</v>
      </c>
    </row>
    <row r="135" spans="1:39" s="33" customFormat="1" ht="14.85" customHeight="1" x14ac:dyDescent="0.15">
      <c r="A135" s="34" t="s">
        <v>38</v>
      </c>
      <c r="B135" s="34" t="s">
        <v>117</v>
      </c>
      <c r="C135" s="34" t="s">
        <v>568</v>
      </c>
      <c r="D135" s="34" t="s">
        <v>569</v>
      </c>
      <c r="E135" s="34" t="s">
        <v>64</v>
      </c>
      <c r="F135" s="34" t="s">
        <v>570</v>
      </c>
      <c r="G135" s="34" t="s">
        <v>571</v>
      </c>
      <c r="H135" s="34" t="s">
        <v>718</v>
      </c>
      <c r="I135" s="34" t="s">
        <v>719</v>
      </c>
      <c r="J135" s="34" t="s">
        <v>91</v>
      </c>
      <c r="K135" s="34" t="s">
        <v>47</v>
      </c>
      <c r="L135" s="34" t="s">
        <v>407</v>
      </c>
      <c r="M135" s="34" t="s">
        <v>720</v>
      </c>
      <c r="N135" s="34" t="s">
        <v>127</v>
      </c>
      <c r="O135" s="34" t="s">
        <v>51</v>
      </c>
      <c r="P135" s="34"/>
      <c r="Q135" s="34"/>
      <c r="R135" s="35">
        <v>126</v>
      </c>
      <c r="S135" s="35">
        <v>34925</v>
      </c>
      <c r="T135" s="35"/>
      <c r="U135" s="35">
        <v>230</v>
      </c>
      <c r="V135" s="34" t="s">
        <v>721</v>
      </c>
      <c r="W135" s="34" t="s">
        <v>53</v>
      </c>
      <c r="X135" s="34" t="s">
        <v>54</v>
      </c>
      <c r="Y135" s="36">
        <v>44356</v>
      </c>
      <c r="Z135" s="37">
        <v>17541.88</v>
      </c>
      <c r="AA135" s="37">
        <v>139.22126984126999</v>
      </c>
      <c r="AB135" s="38">
        <v>0.50227287043665003</v>
      </c>
      <c r="AC135" s="39">
        <v>6684.62</v>
      </c>
      <c r="AD135" s="40">
        <v>53.052539682539702</v>
      </c>
      <c r="AE135" s="38">
        <v>0.19139928418038701</v>
      </c>
      <c r="AF135" s="35">
        <v>142</v>
      </c>
      <c r="AG135" s="37">
        <v>10353.76</v>
      </c>
      <c r="AH135" s="35">
        <v>4105.0860000000002</v>
      </c>
      <c r="AI135" s="40">
        <v>0.29645697924123099</v>
      </c>
      <c r="AJ135" s="41">
        <v>5.37</v>
      </c>
      <c r="AK135" s="40">
        <v>503.5</v>
      </c>
      <c r="AL135" s="40">
        <v>3.99603174603175</v>
      </c>
      <c r="AM135" s="38">
        <v>1.4416607015032201E-2</v>
      </c>
    </row>
    <row r="136" spans="1:39" s="33" customFormat="1" ht="14.85" customHeight="1" x14ac:dyDescent="0.15">
      <c r="A136" s="34" t="s">
        <v>38</v>
      </c>
      <c r="B136" s="34" t="s">
        <v>400</v>
      </c>
      <c r="C136" s="34" t="s">
        <v>629</v>
      </c>
      <c r="D136" s="34" t="s">
        <v>630</v>
      </c>
      <c r="E136" s="34" t="s">
        <v>42</v>
      </c>
      <c r="F136" s="34" t="s">
        <v>403</v>
      </c>
      <c r="G136" s="34" t="s">
        <v>631</v>
      </c>
      <c r="H136" s="34" t="s">
        <v>722</v>
      </c>
      <c r="I136" s="34" t="s">
        <v>723</v>
      </c>
      <c r="J136" s="34" t="s">
        <v>46</v>
      </c>
      <c r="K136" s="34" t="s">
        <v>47</v>
      </c>
      <c r="L136" s="34" t="s">
        <v>634</v>
      </c>
      <c r="M136" s="34" t="s">
        <v>724</v>
      </c>
      <c r="N136" s="34" t="s">
        <v>127</v>
      </c>
      <c r="O136" s="34" t="s">
        <v>51</v>
      </c>
      <c r="P136" s="34" t="s">
        <v>24254</v>
      </c>
      <c r="Q136" s="34" t="s">
        <v>191</v>
      </c>
      <c r="R136" s="35">
        <v>27</v>
      </c>
      <c r="S136" s="35">
        <v>35821</v>
      </c>
      <c r="T136" s="35"/>
      <c r="U136" s="35">
        <v>1861</v>
      </c>
      <c r="V136" s="34" t="s">
        <v>725</v>
      </c>
      <c r="W136" s="34" t="s">
        <v>53</v>
      </c>
      <c r="X136" s="34" t="s">
        <v>54</v>
      </c>
      <c r="Y136" s="36">
        <v>44084</v>
      </c>
      <c r="Z136" s="37">
        <v>6449.66</v>
      </c>
      <c r="AA136" s="37">
        <v>238.876296296296</v>
      </c>
      <c r="AB136" s="38">
        <v>0.18005248318025699</v>
      </c>
      <c r="AC136" s="39">
        <v>1511.91</v>
      </c>
      <c r="AD136" s="40">
        <v>55.996666666666698</v>
      </c>
      <c r="AE136" s="38">
        <v>4.22073643951872E-2</v>
      </c>
      <c r="AF136" s="35">
        <v>129</v>
      </c>
      <c r="AG136" s="37">
        <v>4210.62</v>
      </c>
      <c r="AH136" s="35">
        <v>1863.58</v>
      </c>
      <c r="AI136" s="40">
        <v>0.117546132157115</v>
      </c>
      <c r="AJ136" s="41">
        <v>18.7</v>
      </c>
      <c r="AK136" s="40">
        <v>727.13</v>
      </c>
      <c r="AL136" s="40">
        <v>26.930740740740699</v>
      </c>
      <c r="AM136" s="38">
        <v>2.0298986627955699E-2</v>
      </c>
    </row>
    <row r="137" spans="1:39" s="33" customFormat="1" ht="14.85" customHeight="1" x14ac:dyDescent="0.15">
      <c r="A137" s="34" t="s">
        <v>38</v>
      </c>
      <c r="B137" s="34" t="s">
        <v>400</v>
      </c>
      <c r="C137" s="34" t="s">
        <v>629</v>
      </c>
      <c r="D137" s="34" t="s">
        <v>630</v>
      </c>
      <c r="E137" s="34" t="s">
        <v>42</v>
      </c>
      <c r="F137" s="34" t="s">
        <v>403</v>
      </c>
      <c r="G137" s="34" t="s">
        <v>631</v>
      </c>
      <c r="H137" s="34" t="s">
        <v>726</v>
      </c>
      <c r="I137" s="34" t="s">
        <v>727</v>
      </c>
      <c r="J137" s="34" t="s">
        <v>46</v>
      </c>
      <c r="K137" s="34" t="s">
        <v>47</v>
      </c>
      <c r="L137" s="34" t="s">
        <v>634</v>
      </c>
      <c r="M137" s="34" t="s">
        <v>728</v>
      </c>
      <c r="N137" s="34" t="s">
        <v>127</v>
      </c>
      <c r="O137" s="34" t="s">
        <v>51</v>
      </c>
      <c r="P137" s="34" t="s">
        <v>24254</v>
      </c>
      <c r="Q137" s="34" t="s">
        <v>191</v>
      </c>
      <c r="R137" s="35">
        <v>25</v>
      </c>
      <c r="S137" s="35">
        <v>27199</v>
      </c>
      <c r="T137" s="35"/>
      <c r="U137" s="35">
        <v>1331</v>
      </c>
      <c r="V137" s="34" t="s">
        <v>729</v>
      </c>
      <c r="W137" s="34" t="s">
        <v>53</v>
      </c>
      <c r="X137" s="34" t="s">
        <v>54</v>
      </c>
      <c r="Y137" s="36">
        <v>44117</v>
      </c>
      <c r="Z137" s="37">
        <v>4395.6099999999997</v>
      </c>
      <c r="AA137" s="37">
        <v>175.8244</v>
      </c>
      <c r="AB137" s="38">
        <v>0.161609250340086</v>
      </c>
      <c r="AC137" s="39">
        <v>687.14</v>
      </c>
      <c r="AD137" s="40">
        <v>27.485600000000002</v>
      </c>
      <c r="AE137" s="38">
        <v>2.5263428802529499E-2</v>
      </c>
      <c r="AF137" s="35">
        <v>98</v>
      </c>
      <c r="AG137" s="37">
        <v>3180.97</v>
      </c>
      <c r="AH137" s="35">
        <v>1405.4870000000001</v>
      </c>
      <c r="AI137" s="40">
        <v>0.11695172616640299</v>
      </c>
      <c r="AJ137" s="41">
        <v>19.690000000000001</v>
      </c>
      <c r="AK137" s="40">
        <v>527.5</v>
      </c>
      <c r="AL137" s="40">
        <v>21.1</v>
      </c>
      <c r="AM137" s="38">
        <v>1.93940953711534E-2</v>
      </c>
    </row>
    <row r="138" spans="1:39" s="33" customFormat="1" ht="14.85" customHeight="1" x14ac:dyDescent="0.15">
      <c r="A138" s="34" t="s">
        <v>38</v>
      </c>
      <c r="B138" s="34" t="s">
        <v>61</v>
      </c>
      <c r="C138" s="34" t="s">
        <v>730</v>
      </c>
      <c r="D138" s="34" t="s">
        <v>731</v>
      </c>
      <c r="E138" s="34" t="s">
        <v>42</v>
      </c>
      <c r="F138" s="34" t="s">
        <v>171</v>
      </c>
      <c r="G138" s="34" t="s">
        <v>732</v>
      </c>
      <c r="H138" s="34" t="s">
        <v>733</v>
      </c>
      <c r="I138" s="34" t="s">
        <v>734</v>
      </c>
      <c r="J138" s="34" t="s">
        <v>501</v>
      </c>
      <c r="K138" s="34" t="s">
        <v>47</v>
      </c>
      <c r="L138" s="34" t="s">
        <v>639</v>
      </c>
      <c r="M138" s="34" t="s">
        <v>735</v>
      </c>
      <c r="N138" s="34" t="s">
        <v>277</v>
      </c>
      <c r="O138" s="34" t="s">
        <v>51</v>
      </c>
      <c r="P138" s="34" t="s">
        <v>24254</v>
      </c>
      <c r="Q138" s="34" t="s">
        <v>235</v>
      </c>
      <c r="R138" s="35">
        <v>62</v>
      </c>
      <c r="S138" s="35">
        <v>85650</v>
      </c>
      <c r="T138" s="35"/>
      <c r="U138" s="35">
        <v>904</v>
      </c>
      <c r="V138" s="34" t="s">
        <v>736</v>
      </c>
      <c r="W138" s="34" t="s">
        <v>53</v>
      </c>
      <c r="X138" s="34" t="s">
        <v>54</v>
      </c>
      <c r="Y138" s="36">
        <v>44474</v>
      </c>
      <c r="Z138" s="37">
        <v>20278.759999999998</v>
      </c>
      <c r="AA138" s="37">
        <v>327.07677419354798</v>
      </c>
      <c r="AB138" s="38">
        <v>0.23676310566257999</v>
      </c>
      <c r="AC138" s="39">
        <v>4552.8599999999997</v>
      </c>
      <c r="AD138" s="40">
        <v>73.433225806451603</v>
      </c>
      <c r="AE138" s="38">
        <v>5.31565674255692E-2</v>
      </c>
      <c r="AF138" s="35">
        <v>306</v>
      </c>
      <c r="AG138" s="37">
        <v>15502.85</v>
      </c>
      <c r="AH138" s="35">
        <v>6355.4089999999997</v>
      </c>
      <c r="AI138" s="40">
        <v>0.181002335084647</v>
      </c>
      <c r="AJ138" s="41">
        <v>11.44</v>
      </c>
      <c r="AK138" s="40">
        <v>223.05</v>
      </c>
      <c r="AL138" s="40">
        <v>3.5975806451612899</v>
      </c>
      <c r="AM138" s="38">
        <v>2.6042031523642699E-3</v>
      </c>
    </row>
    <row r="139" spans="1:39" s="33" customFormat="1" ht="14.85" customHeight="1" x14ac:dyDescent="0.15">
      <c r="A139" s="34" t="s">
        <v>38</v>
      </c>
      <c r="B139" s="34" t="s">
        <v>61</v>
      </c>
      <c r="C139" s="34" t="s">
        <v>496</v>
      </c>
      <c r="D139" s="34" t="s">
        <v>497</v>
      </c>
      <c r="E139" s="34" t="s">
        <v>64</v>
      </c>
      <c r="F139" s="34" t="s">
        <v>65</v>
      </c>
      <c r="G139" s="34" t="s">
        <v>498</v>
      </c>
      <c r="H139" s="34" t="s">
        <v>737</v>
      </c>
      <c r="I139" s="34" t="s">
        <v>738</v>
      </c>
      <c r="J139" s="34" t="s">
        <v>358</v>
      </c>
      <c r="K139" s="34" t="s">
        <v>739</v>
      </c>
      <c r="L139" s="34" t="s">
        <v>740</v>
      </c>
      <c r="M139" s="34" t="s">
        <v>741</v>
      </c>
      <c r="N139" s="34" t="s">
        <v>50</v>
      </c>
      <c r="O139" s="34" t="s">
        <v>51</v>
      </c>
      <c r="P139" s="34"/>
      <c r="Q139" s="34"/>
      <c r="R139" s="35">
        <v>168</v>
      </c>
      <c r="S139" s="35">
        <v>141780</v>
      </c>
      <c r="T139" s="35"/>
      <c r="U139" s="35">
        <v>0</v>
      </c>
      <c r="V139" s="34" t="s">
        <v>742</v>
      </c>
      <c r="W139" s="34" t="s">
        <v>71</v>
      </c>
      <c r="X139" s="34" t="s">
        <v>72</v>
      </c>
      <c r="Y139" s="36"/>
      <c r="Z139" s="37">
        <v>2355.36</v>
      </c>
      <c r="AA139" s="37">
        <v>14.02</v>
      </c>
      <c r="AB139" s="38">
        <v>1.6612780363944101E-2</v>
      </c>
      <c r="AC139" s="39"/>
      <c r="AD139" s="40" t="s">
        <v>73</v>
      </c>
      <c r="AE139" s="38" t="s">
        <v>73</v>
      </c>
      <c r="AF139" s="35">
        <v>86</v>
      </c>
      <c r="AG139" s="37">
        <v>2353.61</v>
      </c>
      <c r="AH139" s="35">
        <v>1005.784</v>
      </c>
      <c r="AI139" s="40">
        <v>1.6600437297221E-2</v>
      </c>
      <c r="AJ139" s="41">
        <v>13.71</v>
      </c>
      <c r="AK139" s="40">
        <v>1.75</v>
      </c>
      <c r="AL139" s="40">
        <v>1.0416666666666701E-2</v>
      </c>
      <c r="AM139" s="38">
        <v>1.2343066723092101E-5</v>
      </c>
    </row>
    <row r="140" spans="1:39" s="33" customFormat="1" ht="14.85" customHeight="1" x14ac:dyDescent="0.15">
      <c r="A140" s="34" t="s">
        <v>38</v>
      </c>
      <c r="B140" s="34" t="s">
        <v>84</v>
      </c>
      <c r="C140" s="34" t="s">
        <v>85</v>
      </c>
      <c r="D140" s="34" t="s">
        <v>86</v>
      </c>
      <c r="E140" s="34" t="s">
        <v>64</v>
      </c>
      <c r="F140" s="34" t="s">
        <v>87</v>
      </c>
      <c r="G140" s="34" t="s">
        <v>88</v>
      </c>
      <c r="H140" s="34" t="s">
        <v>743</v>
      </c>
      <c r="I140" s="34" t="s">
        <v>744</v>
      </c>
      <c r="J140" s="34" t="s">
        <v>420</v>
      </c>
      <c r="K140" s="34" t="s">
        <v>745</v>
      </c>
      <c r="L140" s="34" t="s">
        <v>746</v>
      </c>
      <c r="M140" s="34" t="s">
        <v>747</v>
      </c>
      <c r="N140" s="34" t="s">
        <v>95</v>
      </c>
      <c r="O140" s="34" t="s">
        <v>51</v>
      </c>
      <c r="P140" s="34" t="s">
        <v>24205</v>
      </c>
      <c r="Q140" s="34" t="s">
        <v>96</v>
      </c>
      <c r="R140" s="35">
        <v>101</v>
      </c>
      <c r="S140" s="35">
        <v>10651</v>
      </c>
      <c r="T140" s="35"/>
      <c r="U140" s="35">
        <v>245</v>
      </c>
      <c r="V140" s="34" t="s">
        <v>748</v>
      </c>
      <c r="W140" s="34" t="s">
        <v>71</v>
      </c>
      <c r="X140" s="34" t="s">
        <v>54</v>
      </c>
      <c r="Y140" s="36">
        <v>44440</v>
      </c>
      <c r="Z140" s="37">
        <v>1719.86</v>
      </c>
      <c r="AA140" s="37">
        <v>17.028316831683199</v>
      </c>
      <c r="AB140" s="38">
        <v>0.16147403999624399</v>
      </c>
      <c r="AC140" s="39">
        <v>755.15</v>
      </c>
      <c r="AD140" s="40">
        <v>7.47673267326733</v>
      </c>
      <c r="AE140" s="38">
        <v>7.0899446061402693E-2</v>
      </c>
      <c r="AF140" s="35">
        <v>55</v>
      </c>
      <c r="AG140" s="37">
        <v>607.91</v>
      </c>
      <c r="AH140" s="35">
        <v>215.21</v>
      </c>
      <c r="AI140" s="40">
        <v>5.7075391981973499E-2</v>
      </c>
      <c r="AJ140" s="41">
        <v>43.83</v>
      </c>
      <c r="AK140" s="40">
        <v>356.8</v>
      </c>
      <c r="AL140" s="40">
        <v>3.53267326732673</v>
      </c>
      <c r="AM140" s="38">
        <v>3.3499201952868297E-2</v>
      </c>
    </row>
    <row r="141" spans="1:39" s="33" customFormat="1" ht="14.85" customHeight="1" x14ac:dyDescent="0.15">
      <c r="A141" s="34" t="s">
        <v>38</v>
      </c>
      <c r="B141" s="34" t="s">
        <v>117</v>
      </c>
      <c r="C141" s="34" t="s">
        <v>293</v>
      </c>
      <c r="D141" s="34" t="s">
        <v>294</v>
      </c>
      <c r="E141" s="34" t="s">
        <v>64</v>
      </c>
      <c r="F141" s="34" t="s">
        <v>295</v>
      </c>
      <c r="G141" s="34" t="s">
        <v>296</v>
      </c>
      <c r="H141" s="34" t="s">
        <v>749</v>
      </c>
      <c r="I141" s="34" t="s">
        <v>750</v>
      </c>
      <c r="J141" s="34" t="s">
        <v>393</v>
      </c>
      <c r="K141" s="34" t="s">
        <v>47</v>
      </c>
      <c r="L141" s="34" t="s">
        <v>617</v>
      </c>
      <c r="M141" s="34" t="s">
        <v>751</v>
      </c>
      <c r="N141" s="34" t="s">
        <v>50</v>
      </c>
      <c r="O141" s="34" t="s">
        <v>51</v>
      </c>
      <c r="P141" s="34"/>
      <c r="Q141" s="34"/>
      <c r="R141" s="35">
        <v>40</v>
      </c>
      <c r="S141" s="35">
        <v>59574</v>
      </c>
      <c r="T141" s="35"/>
      <c r="U141" s="35">
        <v>51</v>
      </c>
      <c r="V141" s="34" t="s">
        <v>752</v>
      </c>
      <c r="W141" s="34" t="s">
        <v>71</v>
      </c>
      <c r="X141" s="34" t="s">
        <v>54</v>
      </c>
      <c r="Y141" s="36">
        <v>44091</v>
      </c>
      <c r="Z141" s="37">
        <v>5154.0200000000004</v>
      </c>
      <c r="AA141" s="37">
        <v>128.85050000000001</v>
      </c>
      <c r="AB141" s="38">
        <v>8.6514586900325693E-2</v>
      </c>
      <c r="AC141" s="39">
        <v>4073.32</v>
      </c>
      <c r="AD141" s="40">
        <v>101.833</v>
      </c>
      <c r="AE141" s="38">
        <v>6.8374122939537402E-2</v>
      </c>
      <c r="AF141" s="35">
        <v>39</v>
      </c>
      <c r="AG141" s="37">
        <v>939.52</v>
      </c>
      <c r="AH141" s="35">
        <v>422.322</v>
      </c>
      <c r="AI141" s="40">
        <v>1.5770638197871601E-2</v>
      </c>
      <c r="AJ141" s="41">
        <v>22.31</v>
      </c>
      <c r="AK141" s="40">
        <v>141.18</v>
      </c>
      <c r="AL141" s="40">
        <v>3.5295000000000001</v>
      </c>
      <c r="AM141" s="38">
        <v>2.3698257629167102E-3</v>
      </c>
    </row>
    <row r="142" spans="1:39" s="33" customFormat="1" ht="14.85" customHeight="1" x14ac:dyDescent="0.15">
      <c r="A142" s="34" t="s">
        <v>38</v>
      </c>
      <c r="B142" s="34" t="s">
        <v>400</v>
      </c>
      <c r="C142" s="34" t="s">
        <v>645</v>
      </c>
      <c r="D142" s="34" t="s">
        <v>646</v>
      </c>
      <c r="E142" s="34" t="s">
        <v>42</v>
      </c>
      <c r="F142" s="34" t="s">
        <v>403</v>
      </c>
      <c r="G142" s="34" t="s">
        <v>647</v>
      </c>
      <c r="H142" s="34" t="s">
        <v>753</v>
      </c>
      <c r="I142" s="34" t="s">
        <v>754</v>
      </c>
      <c r="J142" s="34" t="s">
        <v>46</v>
      </c>
      <c r="K142" s="34" t="s">
        <v>47</v>
      </c>
      <c r="L142" s="34" t="s">
        <v>634</v>
      </c>
      <c r="M142" s="34" t="s">
        <v>755</v>
      </c>
      <c r="N142" s="34" t="s">
        <v>127</v>
      </c>
      <c r="O142" s="34" t="s">
        <v>51</v>
      </c>
      <c r="P142" s="34"/>
      <c r="Q142" s="34" t="s">
        <v>366</v>
      </c>
      <c r="R142" s="35">
        <v>28</v>
      </c>
      <c r="S142" s="35">
        <v>22803</v>
      </c>
      <c r="T142" s="35"/>
      <c r="U142" s="35">
        <v>1111</v>
      </c>
      <c r="V142" s="34" t="s">
        <v>756</v>
      </c>
      <c r="W142" s="34" t="s">
        <v>53</v>
      </c>
      <c r="X142" s="34" t="s">
        <v>54</v>
      </c>
      <c r="Y142" s="36">
        <v>44385</v>
      </c>
      <c r="Z142" s="37">
        <v>3019.42</v>
      </c>
      <c r="AA142" s="37">
        <v>107.836428571429</v>
      </c>
      <c r="AB142" s="38">
        <v>0.13241327895452401</v>
      </c>
      <c r="AC142" s="39">
        <v>318.64999999999998</v>
      </c>
      <c r="AD142" s="40">
        <v>11.3803571428571</v>
      </c>
      <c r="AE142" s="38">
        <v>1.39740385037057E-2</v>
      </c>
      <c r="AF142" s="35">
        <v>70</v>
      </c>
      <c r="AG142" s="37">
        <v>2569.02</v>
      </c>
      <c r="AH142" s="35">
        <v>1107.079</v>
      </c>
      <c r="AI142" s="40">
        <v>0.11266149190895899</v>
      </c>
      <c r="AJ142" s="41">
        <v>20.73</v>
      </c>
      <c r="AK142" s="40">
        <v>131.75</v>
      </c>
      <c r="AL142" s="40">
        <v>4.7053571428571397</v>
      </c>
      <c r="AM142" s="38">
        <v>5.7777485418585304E-3</v>
      </c>
    </row>
    <row r="143" spans="1:39" s="33" customFormat="1" ht="14.85" customHeight="1" x14ac:dyDescent="0.15">
      <c r="A143" s="34" t="s">
        <v>38</v>
      </c>
      <c r="B143" s="34" t="s">
        <v>139</v>
      </c>
      <c r="C143" s="34" t="s">
        <v>757</v>
      </c>
      <c r="D143" s="34" t="s">
        <v>758</v>
      </c>
      <c r="E143" s="34" t="s">
        <v>42</v>
      </c>
      <c r="F143" s="34" t="s">
        <v>759</v>
      </c>
      <c r="G143" s="34" t="s">
        <v>760</v>
      </c>
      <c r="H143" s="34" t="s">
        <v>761</v>
      </c>
      <c r="I143" s="34" t="s">
        <v>762</v>
      </c>
      <c r="J143" s="34" t="s">
        <v>263</v>
      </c>
      <c r="K143" s="34" t="s">
        <v>124</v>
      </c>
      <c r="L143" s="34" t="s">
        <v>654</v>
      </c>
      <c r="M143" s="34" t="s">
        <v>763</v>
      </c>
      <c r="N143" s="34" t="s">
        <v>277</v>
      </c>
      <c r="O143" s="34" t="s">
        <v>51</v>
      </c>
      <c r="P143" s="34"/>
      <c r="Q143" s="34" t="s">
        <v>235</v>
      </c>
      <c r="R143" s="35">
        <v>107</v>
      </c>
      <c r="S143" s="35">
        <v>101809</v>
      </c>
      <c r="T143" s="35"/>
      <c r="U143" s="35">
        <v>185</v>
      </c>
      <c r="V143" s="34" t="s">
        <v>764</v>
      </c>
      <c r="W143" s="34" t="s">
        <v>53</v>
      </c>
      <c r="X143" s="34" t="s">
        <v>54</v>
      </c>
      <c r="Y143" s="36">
        <v>44158</v>
      </c>
      <c r="Z143" s="37">
        <v>26281.75</v>
      </c>
      <c r="AA143" s="37">
        <v>245.62383177570101</v>
      </c>
      <c r="AB143" s="38">
        <v>0.25814760973980699</v>
      </c>
      <c r="AC143" s="39">
        <v>6362.83</v>
      </c>
      <c r="AD143" s="40">
        <v>59.465700934579402</v>
      </c>
      <c r="AE143" s="38">
        <v>6.2497716311917403E-2</v>
      </c>
      <c r="AF143" s="35">
        <v>333</v>
      </c>
      <c r="AG143" s="37">
        <v>19513.22</v>
      </c>
      <c r="AH143" s="35">
        <v>7735.4679999999998</v>
      </c>
      <c r="AI143" s="40">
        <v>0.191664980502706</v>
      </c>
      <c r="AJ143" s="41">
        <v>6.66</v>
      </c>
      <c r="AK143" s="40">
        <v>405.7</v>
      </c>
      <c r="AL143" s="40">
        <v>3.7915887850467298</v>
      </c>
      <c r="AM143" s="38">
        <v>3.98491292518343E-3</v>
      </c>
    </row>
    <row r="144" spans="1:39" s="33" customFormat="1" ht="14.85" customHeight="1" x14ac:dyDescent="0.15">
      <c r="A144" s="34" t="s">
        <v>38</v>
      </c>
      <c r="B144" s="34" t="s">
        <v>400</v>
      </c>
      <c r="C144" s="34" t="s">
        <v>401</v>
      </c>
      <c r="D144" s="34" t="s">
        <v>402</v>
      </c>
      <c r="E144" s="34" t="s">
        <v>42</v>
      </c>
      <c r="F144" s="34" t="s">
        <v>403</v>
      </c>
      <c r="G144" s="34" t="s">
        <v>404</v>
      </c>
      <c r="H144" s="34" t="s">
        <v>765</v>
      </c>
      <c r="I144" s="34" t="s">
        <v>766</v>
      </c>
      <c r="J144" s="34" t="s">
        <v>46</v>
      </c>
      <c r="K144" s="34" t="s">
        <v>47</v>
      </c>
      <c r="L144" s="34" t="s">
        <v>407</v>
      </c>
      <c r="M144" s="34" t="s">
        <v>767</v>
      </c>
      <c r="N144" s="34" t="s">
        <v>127</v>
      </c>
      <c r="O144" s="34" t="s">
        <v>51</v>
      </c>
      <c r="P144" s="34" t="s">
        <v>24290</v>
      </c>
      <c r="Q144" s="34" t="s">
        <v>366</v>
      </c>
      <c r="R144" s="35">
        <v>27</v>
      </c>
      <c r="S144" s="35">
        <v>25397</v>
      </c>
      <c r="T144" s="35"/>
      <c r="U144" s="35">
        <v>746</v>
      </c>
      <c r="V144" s="34" t="s">
        <v>768</v>
      </c>
      <c r="W144" s="34" t="s">
        <v>53</v>
      </c>
      <c r="X144" s="34" t="s">
        <v>54</v>
      </c>
      <c r="Y144" s="36">
        <v>44088</v>
      </c>
      <c r="Z144" s="37">
        <v>3848.97</v>
      </c>
      <c r="AA144" s="37">
        <v>142.55444444444399</v>
      </c>
      <c r="AB144" s="38">
        <v>0.15155215182895601</v>
      </c>
      <c r="AC144" s="39">
        <v>658.1</v>
      </c>
      <c r="AD144" s="40">
        <v>24.374074074074102</v>
      </c>
      <c r="AE144" s="38">
        <v>2.5912509351498199E-2</v>
      </c>
      <c r="AF144" s="35">
        <v>99</v>
      </c>
      <c r="AG144" s="37">
        <v>3092.87</v>
      </c>
      <c r="AH144" s="35">
        <v>1451.8910000000001</v>
      </c>
      <c r="AI144" s="40">
        <v>0.121780919006182</v>
      </c>
      <c r="AJ144" s="41">
        <v>17.25</v>
      </c>
      <c r="AK144" s="40">
        <v>98</v>
      </c>
      <c r="AL144" s="40">
        <v>3.6296296296296302</v>
      </c>
      <c r="AM144" s="38">
        <v>3.8587234712761402E-3</v>
      </c>
    </row>
    <row r="145" spans="1:39" s="33" customFormat="1" ht="14.85" customHeight="1" x14ac:dyDescent="0.15">
      <c r="A145" s="34" t="s">
        <v>38</v>
      </c>
      <c r="B145" s="34" t="s">
        <v>400</v>
      </c>
      <c r="C145" s="34" t="s">
        <v>629</v>
      </c>
      <c r="D145" s="34" t="s">
        <v>630</v>
      </c>
      <c r="E145" s="34" t="s">
        <v>42</v>
      </c>
      <c r="F145" s="34" t="s">
        <v>403</v>
      </c>
      <c r="G145" s="34" t="s">
        <v>631</v>
      </c>
      <c r="H145" s="34" t="s">
        <v>769</v>
      </c>
      <c r="I145" s="34" t="s">
        <v>770</v>
      </c>
      <c r="J145" s="34" t="s">
        <v>46</v>
      </c>
      <c r="K145" s="34" t="s">
        <v>47</v>
      </c>
      <c r="L145" s="34" t="s">
        <v>634</v>
      </c>
      <c r="M145" s="34" t="s">
        <v>771</v>
      </c>
      <c r="N145" s="34" t="s">
        <v>127</v>
      </c>
      <c r="O145" s="34" t="s">
        <v>51</v>
      </c>
      <c r="P145" s="34"/>
      <c r="Q145" s="34"/>
      <c r="R145" s="35">
        <v>28</v>
      </c>
      <c r="S145" s="35">
        <v>39682</v>
      </c>
      <c r="T145" s="35"/>
      <c r="U145" s="35">
        <v>1249</v>
      </c>
      <c r="V145" s="34" t="s">
        <v>772</v>
      </c>
      <c r="W145" s="34" t="s">
        <v>53</v>
      </c>
      <c r="X145" s="34" t="s">
        <v>54</v>
      </c>
      <c r="Y145" s="36">
        <v>44096</v>
      </c>
      <c r="Z145" s="37">
        <v>5933.02</v>
      </c>
      <c r="AA145" s="37">
        <v>211.89357142857099</v>
      </c>
      <c r="AB145" s="38">
        <v>0.14951413739226899</v>
      </c>
      <c r="AC145" s="39">
        <v>1203.94</v>
      </c>
      <c r="AD145" s="40">
        <v>42.9978571428571</v>
      </c>
      <c r="AE145" s="38">
        <v>3.0339700619928401E-2</v>
      </c>
      <c r="AF145" s="35">
        <v>138</v>
      </c>
      <c r="AG145" s="37">
        <v>4627.58</v>
      </c>
      <c r="AH145" s="35">
        <v>2084.183</v>
      </c>
      <c r="AI145" s="40">
        <v>0.11661660198578699</v>
      </c>
      <c r="AJ145" s="41">
        <v>18.68</v>
      </c>
      <c r="AK145" s="40">
        <v>101.5</v>
      </c>
      <c r="AL145" s="40">
        <v>3.625</v>
      </c>
      <c r="AM145" s="38">
        <v>2.5578347865531001E-3</v>
      </c>
    </row>
    <row r="146" spans="1:39" s="33" customFormat="1" ht="14.85" customHeight="1" x14ac:dyDescent="0.15">
      <c r="A146" s="34" t="s">
        <v>38</v>
      </c>
      <c r="B146" s="34" t="s">
        <v>400</v>
      </c>
      <c r="C146" s="34" t="s">
        <v>773</v>
      </c>
      <c r="D146" s="34" t="s">
        <v>774</v>
      </c>
      <c r="E146" s="34" t="s">
        <v>42</v>
      </c>
      <c r="F146" s="34" t="s">
        <v>403</v>
      </c>
      <c r="G146" s="34" t="s">
        <v>775</v>
      </c>
      <c r="H146" s="34" t="s">
        <v>776</v>
      </c>
      <c r="I146" s="34" t="s">
        <v>777</v>
      </c>
      <c r="J146" s="34" t="s">
        <v>46</v>
      </c>
      <c r="K146" s="34" t="s">
        <v>47</v>
      </c>
      <c r="L146" s="34" t="s">
        <v>407</v>
      </c>
      <c r="M146" s="34" t="s">
        <v>778</v>
      </c>
      <c r="N146" s="34" t="s">
        <v>127</v>
      </c>
      <c r="O146" s="34" t="s">
        <v>51</v>
      </c>
      <c r="P146" s="34" t="s">
        <v>24206</v>
      </c>
      <c r="Q146" s="34" t="s">
        <v>191</v>
      </c>
      <c r="R146" s="35">
        <v>25</v>
      </c>
      <c r="S146" s="35">
        <v>14413</v>
      </c>
      <c r="T146" s="35"/>
      <c r="U146" s="35">
        <v>500</v>
      </c>
      <c r="V146" s="34" t="s">
        <v>779</v>
      </c>
      <c r="W146" s="34" t="s">
        <v>53</v>
      </c>
      <c r="X146" s="34" t="s">
        <v>54</v>
      </c>
      <c r="Y146" s="36"/>
      <c r="Z146" s="37">
        <v>1938.96</v>
      </c>
      <c r="AA146" s="37">
        <v>77.558400000000006</v>
      </c>
      <c r="AB146" s="38">
        <v>0.13452855061402899</v>
      </c>
      <c r="AC146" s="39"/>
      <c r="AD146" s="40" t="s">
        <v>73</v>
      </c>
      <c r="AE146" s="38" t="s">
        <v>73</v>
      </c>
      <c r="AF146" s="35">
        <v>49</v>
      </c>
      <c r="AG146" s="37">
        <v>1814.21</v>
      </c>
      <c r="AH146" s="35">
        <v>831.29300000000001</v>
      </c>
      <c r="AI146" s="40">
        <v>0.12587317005481199</v>
      </c>
      <c r="AJ146" s="41">
        <v>17.440000000000001</v>
      </c>
      <c r="AK146" s="40">
        <v>124.75</v>
      </c>
      <c r="AL146" s="40">
        <v>4.99</v>
      </c>
      <c r="AM146" s="38">
        <v>8.6553805592173693E-3</v>
      </c>
    </row>
    <row r="147" spans="1:39" s="33" customFormat="1" ht="14.85" customHeight="1" x14ac:dyDescent="0.15">
      <c r="A147" s="34" t="s">
        <v>38</v>
      </c>
      <c r="B147" s="34" t="s">
        <v>61</v>
      </c>
      <c r="C147" s="34" t="s">
        <v>780</v>
      </c>
      <c r="D147" s="34" t="s">
        <v>781</v>
      </c>
      <c r="E147" s="34" t="s">
        <v>42</v>
      </c>
      <c r="F147" s="34" t="s">
        <v>171</v>
      </c>
      <c r="G147" s="34" t="s">
        <v>782</v>
      </c>
      <c r="H147" s="34" t="s">
        <v>783</v>
      </c>
      <c r="I147" s="34" t="s">
        <v>784</v>
      </c>
      <c r="J147" s="34" t="s">
        <v>501</v>
      </c>
      <c r="K147" s="34" t="s">
        <v>47</v>
      </c>
      <c r="L147" s="34" t="s">
        <v>639</v>
      </c>
      <c r="M147" s="34" t="s">
        <v>785</v>
      </c>
      <c r="N147" s="34" t="s">
        <v>277</v>
      </c>
      <c r="O147" s="34" t="s">
        <v>51</v>
      </c>
      <c r="P147" s="34"/>
      <c r="Q147" s="34" t="s">
        <v>235</v>
      </c>
      <c r="R147" s="35">
        <v>62</v>
      </c>
      <c r="S147" s="35">
        <v>56596</v>
      </c>
      <c r="T147" s="35"/>
      <c r="U147" s="35">
        <v>102</v>
      </c>
      <c r="V147" s="34" t="s">
        <v>786</v>
      </c>
      <c r="W147" s="34" t="s">
        <v>71</v>
      </c>
      <c r="X147" s="34" t="s">
        <v>54</v>
      </c>
      <c r="Y147" s="36"/>
      <c r="Z147" s="37">
        <v>7656.61</v>
      </c>
      <c r="AA147" s="37">
        <v>123.49370967741901</v>
      </c>
      <c r="AB147" s="38">
        <v>0.135285355855538</v>
      </c>
      <c r="AC147" s="39">
        <v>3688.58</v>
      </c>
      <c r="AD147" s="40">
        <v>59.493225806451598</v>
      </c>
      <c r="AE147" s="38">
        <v>6.5173863877305796E-2</v>
      </c>
      <c r="AF147" s="35">
        <v>90</v>
      </c>
      <c r="AG147" s="37">
        <v>3745.23</v>
      </c>
      <c r="AH147" s="35">
        <v>1590.722</v>
      </c>
      <c r="AI147" s="40">
        <v>6.6174818008339797E-2</v>
      </c>
      <c r="AJ147" s="41">
        <v>23.37</v>
      </c>
      <c r="AK147" s="40">
        <v>222.8</v>
      </c>
      <c r="AL147" s="40">
        <v>3.5935483870967699</v>
      </c>
      <c r="AM147" s="38">
        <v>3.9366739698918699E-3</v>
      </c>
    </row>
    <row r="148" spans="1:39" s="33" customFormat="1" ht="14.85" customHeight="1" x14ac:dyDescent="0.15">
      <c r="A148" s="34" t="s">
        <v>38</v>
      </c>
      <c r="B148" s="34" t="s">
        <v>400</v>
      </c>
      <c r="C148" s="34" t="s">
        <v>787</v>
      </c>
      <c r="D148" s="34" t="s">
        <v>788</v>
      </c>
      <c r="E148" s="34" t="s">
        <v>42</v>
      </c>
      <c r="F148" s="34" t="s">
        <v>403</v>
      </c>
      <c r="G148" s="34" t="s">
        <v>789</v>
      </c>
      <c r="H148" s="34" t="s">
        <v>790</v>
      </c>
      <c r="I148" s="34" t="s">
        <v>791</v>
      </c>
      <c r="J148" s="34" t="s">
        <v>46</v>
      </c>
      <c r="K148" s="34" t="s">
        <v>47</v>
      </c>
      <c r="L148" s="34" t="s">
        <v>634</v>
      </c>
      <c r="M148" s="34" t="s">
        <v>792</v>
      </c>
      <c r="N148" s="34" t="s">
        <v>127</v>
      </c>
      <c r="O148" s="34" t="s">
        <v>51</v>
      </c>
      <c r="P148" s="34"/>
      <c r="Q148" s="34" t="s">
        <v>690</v>
      </c>
      <c r="R148" s="35">
        <v>25</v>
      </c>
      <c r="S148" s="35">
        <v>21437</v>
      </c>
      <c r="T148" s="35"/>
      <c r="U148" s="35">
        <v>1093</v>
      </c>
      <c r="V148" s="34" t="s">
        <v>793</v>
      </c>
      <c r="W148" s="34" t="s">
        <v>53</v>
      </c>
      <c r="X148" s="34" t="s">
        <v>54</v>
      </c>
      <c r="Y148" s="36">
        <v>44167</v>
      </c>
      <c r="Z148" s="37">
        <v>2660.42</v>
      </c>
      <c r="AA148" s="37">
        <v>106.41679999999999</v>
      </c>
      <c r="AB148" s="38">
        <v>0.124104119046508</v>
      </c>
      <c r="AC148" s="39">
        <v>102.9</v>
      </c>
      <c r="AD148" s="40">
        <v>4.1159999999999997</v>
      </c>
      <c r="AE148" s="38">
        <v>4.8001119559639904E-3</v>
      </c>
      <c r="AF148" s="35">
        <v>75</v>
      </c>
      <c r="AG148" s="37">
        <v>2463.02</v>
      </c>
      <c r="AH148" s="35">
        <v>1049.8009999999999</v>
      </c>
      <c r="AI148" s="40">
        <v>0.114895741008537</v>
      </c>
      <c r="AJ148" s="41">
        <v>20.56</v>
      </c>
      <c r="AK148" s="40">
        <v>94.5</v>
      </c>
      <c r="AL148" s="40">
        <v>3.78</v>
      </c>
      <c r="AM148" s="38">
        <v>4.4082660820077401E-3</v>
      </c>
    </row>
    <row r="149" spans="1:39" s="33" customFormat="1" ht="14.85" customHeight="1" x14ac:dyDescent="0.15">
      <c r="A149" s="34" t="s">
        <v>38</v>
      </c>
      <c r="B149" s="34" t="s">
        <v>84</v>
      </c>
      <c r="C149" s="34" t="s">
        <v>361</v>
      </c>
      <c r="D149" s="34" t="s">
        <v>362</v>
      </c>
      <c r="E149" s="34" t="s">
        <v>64</v>
      </c>
      <c r="F149" s="34" t="s">
        <v>363</v>
      </c>
      <c r="G149" s="34" t="s">
        <v>364</v>
      </c>
      <c r="H149" s="34" t="s">
        <v>794</v>
      </c>
      <c r="I149" s="34" t="s">
        <v>795</v>
      </c>
      <c r="J149" s="34" t="s">
        <v>527</v>
      </c>
      <c r="K149" s="34" t="s">
        <v>124</v>
      </c>
      <c r="L149" s="34" t="s">
        <v>654</v>
      </c>
      <c r="M149" s="34" t="s">
        <v>796</v>
      </c>
      <c r="N149" s="34" t="s">
        <v>277</v>
      </c>
      <c r="O149" s="34" t="s">
        <v>51</v>
      </c>
      <c r="P149" s="34" t="s">
        <v>24254</v>
      </c>
      <c r="Q149" s="34" t="s">
        <v>191</v>
      </c>
      <c r="R149" s="35">
        <v>204</v>
      </c>
      <c r="S149" s="35">
        <v>154530</v>
      </c>
      <c r="T149" s="35"/>
      <c r="U149" s="35">
        <v>917</v>
      </c>
      <c r="V149" s="34"/>
      <c r="W149" s="34"/>
      <c r="X149" s="34" t="s">
        <v>72</v>
      </c>
      <c r="Y149" s="36"/>
      <c r="Z149" s="37">
        <v>0</v>
      </c>
      <c r="AA149" s="37">
        <v>0</v>
      </c>
      <c r="AB149" s="38">
        <v>0</v>
      </c>
      <c r="AC149" s="39"/>
      <c r="AD149" s="40" t="s">
        <v>73</v>
      </c>
      <c r="AE149" s="38" t="s">
        <v>73</v>
      </c>
      <c r="AF149" s="35"/>
      <c r="AG149" s="37">
        <v>0</v>
      </c>
      <c r="AH149" s="35"/>
      <c r="AI149" s="40">
        <v>0</v>
      </c>
      <c r="AJ149" s="41" t="s">
        <v>128</v>
      </c>
      <c r="AK149" s="40">
        <v>0</v>
      </c>
      <c r="AL149" s="40">
        <v>0</v>
      </c>
      <c r="AM149" s="38">
        <v>0</v>
      </c>
    </row>
    <row r="150" spans="1:39" s="33" customFormat="1" ht="14.85" customHeight="1" x14ac:dyDescent="0.15">
      <c r="A150" s="34" t="s">
        <v>38</v>
      </c>
      <c r="B150" s="34" t="s">
        <v>176</v>
      </c>
      <c r="C150" s="34" t="s">
        <v>797</v>
      </c>
      <c r="D150" s="34" t="s">
        <v>798</v>
      </c>
      <c r="E150" s="34" t="s">
        <v>64</v>
      </c>
      <c r="F150" s="34" t="s">
        <v>799</v>
      </c>
      <c r="G150" s="34" t="s">
        <v>800</v>
      </c>
      <c r="H150" s="34" t="s">
        <v>801</v>
      </c>
      <c r="I150" s="34" t="s">
        <v>802</v>
      </c>
      <c r="J150" s="34" t="s">
        <v>46</v>
      </c>
      <c r="K150" s="34" t="s">
        <v>491</v>
      </c>
      <c r="L150" s="34" t="s">
        <v>803</v>
      </c>
      <c r="M150" s="34" t="s">
        <v>24291</v>
      </c>
      <c r="N150" s="34" t="s">
        <v>127</v>
      </c>
      <c r="O150" s="34" t="s">
        <v>51</v>
      </c>
      <c r="P150" s="34" t="s">
        <v>24254</v>
      </c>
      <c r="Q150" s="34" t="s">
        <v>235</v>
      </c>
      <c r="R150" s="35">
        <v>23</v>
      </c>
      <c r="S150" s="35">
        <v>55368</v>
      </c>
      <c r="T150" s="35"/>
      <c r="U150" s="35">
        <v>2276</v>
      </c>
      <c r="V150" s="34" t="s">
        <v>804</v>
      </c>
      <c r="W150" s="34" t="s">
        <v>53</v>
      </c>
      <c r="X150" s="34" t="s">
        <v>54</v>
      </c>
      <c r="Y150" s="36">
        <v>44250</v>
      </c>
      <c r="Z150" s="37">
        <v>7489.67</v>
      </c>
      <c r="AA150" s="37">
        <v>325.63782608695698</v>
      </c>
      <c r="AB150" s="38">
        <v>0.13527073399797701</v>
      </c>
      <c r="AC150" s="39">
        <v>382.79</v>
      </c>
      <c r="AD150" s="40">
        <v>16.6430434782609</v>
      </c>
      <c r="AE150" s="38">
        <v>6.91356017916486E-3</v>
      </c>
      <c r="AF150" s="35">
        <v>178</v>
      </c>
      <c r="AG150" s="37">
        <v>7022.88</v>
      </c>
      <c r="AH150" s="35">
        <v>3173.828</v>
      </c>
      <c r="AI150" s="40">
        <v>0.126840052015605</v>
      </c>
      <c r="AJ150" s="41">
        <v>18.010000000000002</v>
      </c>
      <c r="AK150" s="40">
        <v>84</v>
      </c>
      <c r="AL150" s="40">
        <v>3.6521739130434798</v>
      </c>
      <c r="AM150" s="38">
        <v>1.5171218032076299E-3</v>
      </c>
    </row>
    <row r="151" spans="1:39" s="33" customFormat="1" ht="14.85" customHeight="1" x14ac:dyDescent="0.15">
      <c r="A151" s="34" t="s">
        <v>38</v>
      </c>
      <c r="B151" s="34" t="s">
        <v>400</v>
      </c>
      <c r="C151" s="34" t="s">
        <v>805</v>
      </c>
      <c r="D151" s="34" t="s">
        <v>806</v>
      </c>
      <c r="E151" s="34" t="s">
        <v>42</v>
      </c>
      <c r="F151" s="34" t="s">
        <v>403</v>
      </c>
      <c r="G151" s="34" t="s">
        <v>807</v>
      </c>
      <c r="H151" s="34" t="s">
        <v>808</v>
      </c>
      <c r="I151" s="34" t="s">
        <v>809</v>
      </c>
      <c r="J151" s="34" t="s">
        <v>46</v>
      </c>
      <c r="K151" s="34" t="s">
        <v>47</v>
      </c>
      <c r="L151" s="34" t="s">
        <v>634</v>
      </c>
      <c r="M151" s="34" t="s">
        <v>810</v>
      </c>
      <c r="N151" s="34" t="s">
        <v>127</v>
      </c>
      <c r="O151" s="34" t="s">
        <v>51</v>
      </c>
      <c r="P151" s="34"/>
      <c r="Q151" s="34"/>
      <c r="R151" s="35">
        <v>26</v>
      </c>
      <c r="S151" s="35">
        <v>38657</v>
      </c>
      <c r="T151" s="35"/>
      <c r="U151" s="35">
        <v>1632</v>
      </c>
      <c r="V151" s="34" t="s">
        <v>811</v>
      </c>
      <c r="W151" s="34" t="s">
        <v>53</v>
      </c>
      <c r="X151" s="34" t="s">
        <v>54</v>
      </c>
      <c r="Y151" s="36">
        <v>44132</v>
      </c>
      <c r="Z151" s="37">
        <v>5616.74</v>
      </c>
      <c r="AA151" s="37">
        <v>216.02846153846201</v>
      </c>
      <c r="AB151" s="38">
        <v>0.14529684145174199</v>
      </c>
      <c r="AC151" s="39">
        <v>744.75</v>
      </c>
      <c r="AD151" s="40">
        <v>28.644230769230798</v>
      </c>
      <c r="AE151" s="38">
        <v>1.9265592260133999E-2</v>
      </c>
      <c r="AF151" s="35">
        <v>134</v>
      </c>
      <c r="AG151" s="37">
        <v>4773.99</v>
      </c>
      <c r="AH151" s="35">
        <v>2123.3389999999999</v>
      </c>
      <c r="AI151" s="40">
        <v>0.12349613265385299</v>
      </c>
      <c r="AJ151" s="41">
        <v>18.71</v>
      </c>
      <c r="AK151" s="40">
        <v>98</v>
      </c>
      <c r="AL151" s="40">
        <v>3.7692307692307701</v>
      </c>
      <c r="AM151" s="38">
        <v>2.5351165377551299E-3</v>
      </c>
    </row>
    <row r="152" spans="1:39" s="33" customFormat="1" ht="14.85" customHeight="1" x14ac:dyDescent="0.15">
      <c r="A152" s="34" t="s">
        <v>38</v>
      </c>
      <c r="B152" s="34" t="s">
        <v>61</v>
      </c>
      <c r="C152" s="34" t="s">
        <v>812</v>
      </c>
      <c r="D152" s="34" t="s">
        <v>813</v>
      </c>
      <c r="E152" s="34" t="s">
        <v>42</v>
      </c>
      <c r="F152" s="34" t="s">
        <v>171</v>
      </c>
      <c r="G152" s="34" t="s">
        <v>814</v>
      </c>
      <c r="H152" s="34" t="s">
        <v>815</v>
      </c>
      <c r="I152" s="34" t="s">
        <v>816</v>
      </c>
      <c r="J152" s="34" t="s">
        <v>501</v>
      </c>
      <c r="K152" s="34" t="s">
        <v>47</v>
      </c>
      <c r="L152" s="34" t="s">
        <v>639</v>
      </c>
      <c r="M152" s="34" t="s">
        <v>817</v>
      </c>
      <c r="N152" s="34" t="s">
        <v>277</v>
      </c>
      <c r="O152" s="34" t="s">
        <v>51</v>
      </c>
      <c r="P152" s="34"/>
      <c r="Q152" s="34" t="s">
        <v>235</v>
      </c>
      <c r="R152" s="35">
        <v>62</v>
      </c>
      <c r="S152" s="35">
        <v>151733</v>
      </c>
      <c r="T152" s="35"/>
      <c r="U152" s="35">
        <v>773</v>
      </c>
      <c r="V152" s="34" t="s">
        <v>818</v>
      </c>
      <c r="W152" s="34" t="s">
        <v>53</v>
      </c>
      <c r="X152" s="34" t="s">
        <v>54</v>
      </c>
      <c r="Y152" s="36">
        <v>44494</v>
      </c>
      <c r="Z152" s="37">
        <v>38205.230000000003</v>
      </c>
      <c r="AA152" s="37">
        <v>616.213387096774</v>
      </c>
      <c r="AB152" s="38">
        <v>0.25179249075679</v>
      </c>
      <c r="AC152" s="39">
        <v>11000.75</v>
      </c>
      <c r="AD152" s="40">
        <v>177.431451612903</v>
      </c>
      <c r="AE152" s="38">
        <v>7.2500708481345502E-2</v>
      </c>
      <c r="AF152" s="35">
        <v>632</v>
      </c>
      <c r="AG152" s="37">
        <v>26980.93</v>
      </c>
      <c r="AH152" s="35">
        <v>11446.43</v>
      </c>
      <c r="AI152" s="40">
        <v>0.17781847060296699</v>
      </c>
      <c r="AJ152" s="41">
        <v>13.19</v>
      </c>
      <c r="AK152" s="40">
        <v>223.55</v>
      </c>
      <c r="AL152" s="40">
        <v>3.6056451612903202</v>
      </c>
      <c r="AM152" s="38">
        <v>1.4733116724773101E-3</v>
      </c>
    </row>
    <row r="153" spans="1:39" s="33" customFormat="1" ht="14.85" customHeight="1" x14ac:dyDescent="0.15">
      <c r="A153" s="34" t="s">
        <v>38</v>
      </c>
      <c r="B153" s="34" t="s">
        <v>117</v>
      </c>
      <c r="C153" s="34" t="s">
        <v>221</v>
      </c>
      <c r="D153" s="34" t="s">
        <v>222</v>
      </c>
      <c r="E153" s="34" t="s">
        <v>64</v>
      </c>
      <c r="F153" s="34" t="s">
        <v>223</v>
      </c>
      <c r="G153" s="34" t="s">
        <v>223</v>
      </c>
      <c r="H153" s="34" t="s">
        <v>819</v>
      </c>
      <c r="I153" s="34" t="s">
        <v>820</v>
      </c>
      <c r="J153" s="34" t="s">
        <v>240</v>
      </c>
      <c r="K153" s="34" t="s">
        <v>124</v>
      </c>
      <c r="L153" s="34" t="s">
        <v>330</v>
      </c>
      <c r="M153" s="34" t="s">
        <v>821</v>
      </c>
      <c r="N153" s="34" t="s">
        <v>127</v>
      </c>
      <c r="O153" s="34" t="s">
        <v>51</v>
      </c>
      <c r="P153" s="34" t="s">
        <v>24290</v>
      </c>
      <c r="Q153" s="34" t="s">
        <v>228</v>
      </c>
      <c r="R153" s="35">
        <v>55</v>
      </c>
      <c r="S153" s="35">
        <v>23903</v>
      </c>
      <c r="T153" s="35"/>
      <c r="U153" s="35">
        <v>380</v>
      </c>
      <c r="V153" s="34" t="s">
        <v>822</v>
      </c>
      <c r="W153" s="34"/>
      <c r="X153" s="34" t="s">
        <v>54</v>
      </c>
      <c r="Y153" s="36"/>
      <c r="Z153" s="37">
        <v>101.5</v>
      </c>
      <c r="AA153" s="37">
        <v>1.8454545454545499</v>
      </c>
      <c r="AB153" s="38">
        <v>4.2463289126887802E-3</v>
      </c>
      <c r="AC153" s="39">
        <v>0</v>
      </c>
      <c r="AD153" s="40">
        <v>0</v>
      </c>
      <c r="AE153" s="38">
        <v>0</v>
      </c>
      <c r="AF153" s="35"/>
      <c r="AG153" s="37">
        <v>0</v>
      </c>
      <c r="AH153" s="35"/>
      <c r="AI153" s="40">
        <v>0</v>
      </c>
      <c r="AJ153" s="41" t="s">
        <v>128</v>
      </c>
      <c r="AK153" s="40">
        <v>101.5</v>
      </c>
      <c r="AL153" s="40">
        <v>1.8454545454545499</v>
      </c>
      <c r="AM153" s="38">
        <v>4.2463289126887802E-3</v>
      </c>
    </row>
    <row r="154" spans="1:39" s="33" customFormat="1" ht="14.85" customHeight="1" x14ac:dyDescent="0.15">
      <c r="A154" s="34" t="s">
        <v>38</v>
      </c>
      <c r="B154" s="34" t="s">
        <v>400</v>
      </c>
      <c r="C154" s="34" t="s">
        <v>401</v>
      </c>
      <c r="D154" s="34" t="s">
        <v>402</v>
      </c>
      <c r="E154" s="34" t="s">
        <v>42</v>
      </c>
      <c r="F154" s="34" t="s">
        <v>403</v>
      </c>
      <c r="G154" s="34" t="s">
        <v>404</v>
      </c>
      <c r="H154" s="34" t="s">
        <v>823</v>
      </c>
      <c r="I154" s="34" t="s">
        <v>824</v>
      </c>
      <c r="J154" s="34" t="s">
        <v>46</v>
      </c>
      <c r="K154" s="34" t="s">
        <v>47</v>
      </c>
      <c r="L154" s="34" t="s">
        <v>407</v>
      </c>
      <c r="M154" s="34" t="s">
        <v>825</v>
      </c>
      <c r="N154" s="34" t="s">
        <v>127</v>
      </c>
      <c r="O154" s="34" t="s">
        <v>51</v>
      </c>
      <c r="P154" s="34"/>
      <c r="Q154" s="34"/>
      <c r="R154" s="35">
        <v>27</v>
      </c>
      <c r="S154" s="35">
        <v>35219</v>
      </c>
      <c r="T154" s="35"/>
      <c r="U154" s="35">
        <v>1054</v>
      </c>
      <c r="V154" s="34" t="s">
        <v>826</v>
      </c>
      <c r="W154" s="34" t="s">
        <v>53</v>
      </c>
      <c r="X154" s="34" t="s">
        <v>54</v>
      </c>
      <c r="Y154" s="36"/>
      <c r="Z154" s="37">
        <v>5102.3100000000004</v>
      </c>
      <c r="AA154" s="37">
        <v>188.974444444444</v>
      </c>
      <c r="AB154" s="38">
        <v>0.144873789715778</v>
      </c>
      <c r="AC154" s="39">
        <v>499.24</v>
      </c>
      <c r="AD154" s="40">
        <v>18.4903703703704</v>
      </c>
      <c r="AE154" s="38">
        <v>1.4175303103438499E-2</v>
      </c>
      <c r="AF154" s="35">
        <v>125</v>
      </c>
      <c r="AG154" s="37">
        <v>4475.82</v>
      </c>
      <c r="AH154" s="35">
        <v>2002.847</v>
      </c>
      <c r="AI154" s="40">
        <v>0.12708538005054101</v>
      </c>
      <c r="AJ154" s="41">
        <v>18.02</v>
      </c>
      <c r="AK154" s="40">
        <v>127.25</v>
      </c>
      <c r="AL154" s="40">
        <v>4.7129629629629601</v>
      </c>
      <c r="AM154" s="38">
        <v>3.6131065617990301E-3</v>
      </c>
    </row>
    <row r="155" spans="1:39" s="33" customFormat="1" ht="14.85" customHeight="1" x14ac:dyDescent="0.15">
      <c r="A155" s="34" t="s">
        <v>38</v>
      </c>
      <c r="B155" s="34" t="s">
        <v>400</v>
      </c>
      <c r="C155" s="34" t="s">
        <v>401</v>
      </c>
      <c r="D155" s="34" t="s">
        <v>402</v>
      </c>
      <c r="E155" s="34" t="s">
        <v>42</v>
      </c>
      <c r="F155" s="34" t="s">
        <v>403</v>
      </c>
      <c r="G155" s="34" t="s">
        <v>404</v>
      </c>
      <c r="H155" s="34" t="s">
        <v>827</v>
      </c>
      <c r="I155" s="34" t="s">
        <v>828</v>
      </c>
      <c r="J155" s="34" t="s">
        <v>46</v>
      </c>
      <c r="K155" s="34" t="s">
        <v>47</v>
      </c>
      <c r="L155" s="34" t="s">
        <v>407</v>
      </c>
      <c r="M155" s="34" t="s">
        <v>829</v>
      </c>
      <c r="N155" s="34" t="s">
        <v>127</v>
      </c>
      <c r="O155" s="34" t="s">
        <v>51</v>
      </c>
      <c r="P155" s="34"/>
      <c r="Q155" s="34"/>
      <c r="R155" s="35">
        <v>26</v>
      </c>
      <c r="S155" s="35">
        <v>29506</v>
      </c>
      <c r="T155" s="35"/>
      <c r="U155" s="35">
        <v>1053</v>
      </c>
      <c r="V155" s="34" t="s">
        <v>830</v>
      </c>
      <c r="W155" s="34" t="s">
        <v>53</v>
      </c>
      <c r="X155" s="34" t="s">
        <v>54</v>
      </c>
      <c r="Y155" s="36">
        <v>44111</v>
      </c>
      <c r="Z155" s="37">
        <v>4537.2299999999996</v>
      </c>
      <c r="AA155" s="37">
        <v>174.50884615384601</v>
      </c>
      <c r="AB155" s="38">
        <v>0.15377313088863301</v>
      </c>
      <c r="AC155" s="39">
        <v>423.01</v>
      </c>
      <c r="AD155" s="40">
        <v>16.269615384615399</v>
      </c>
      <c r="AE155" s="38">
        <v>1.43364061546804E-2</v>
      </c>
      <c r="AF155" s="35">
        <v>110</v>
      </c>
      <c r="AG155" s="37">
        <v>3989.47</v>
      </c>
      <c r="AH155" s="35">
        <v>1778.0640000000001</v>
      </c>
      <c r="AI155" s="40">
        <v>0.13520877109740401</v>
      </c>
      <c r="AJ155" s="41">
        <v>16.329999999999998</v>
      </c>
      <c r="AK155" s="40">
        <v>124.75</v>
      </c>
      <c r="AL155" s="40">
        <v>4.7980769230769198</v>
      </c>
      <c r="AM155" s="38">
        <v>4.2279536365485001E-3</v>
      </c>
    </row>
    <row r="156" spans="1:39" s="33" customFormat="1" ht="14.85" customHeight="1" x14ac:dyDescent="0.15">
      <c r="A156" s="34" t="s">
        <v>38</v>
      </c>
      <c r="B156" s="34" t="s">
        <v>117</v>
      </c>
      <c r="C156" s="34" t="s">
        <v>831</v>
      </c>
      <c r="D156" s="34" t="s">
        <v>832</v>
      </c>
      <c r="E156" s="34" t="s">
        <v>64</v>
      </c>
      <c r="F156" s="34" t="s">
        <v>833</v>
      </c>
      <c r="G156" s="34" t="s">
        <v>834</v>
      </c>
      <c r="H156" s="34" t="s">
        <v>835</v>
      </c>
      <c r="I156" s="34" t="s">
        <v>836</v>
      </c>
      <c r="J156" s="34" t="s">
        <v>263</v>
      </c>
      <c r="K156" s="34" t="s">
        <v>124</v>
      </c>
      <c r="L156" s="34" t="s">
        <v>654</v>
      </c>
      <c r="M156" s="34" t="s">
        <v>837</v>
      </c>
      <c r="N156" s="34" t="s">
        <v>277</v>
      </c>
      <c r="O156" s="34" t="s">
        <v>51</v>
      </c>
      <c r="P156" s="34" t="s">
        <v>24206</v>
      </c>
      <c r="Q156" s="34" t="s">
        <v>228</v>
      </c>
      <c r="R156" s="35">
        <v>30</v>
      </c>
      <c r="S156" s="35">
        <v>10083</v>
      </c>
      <c r="T156" s="35"/>
      <c r="U156" s="35">
        <v>48</v>
      </c>
      <c r="V156" s="34" t="s">
        <v>838</v>
      </c>
      <c r="W156" s="34" t="s">
        <v>53</v>
      </c>
      <c r="X156" s="34" t="s">
        <v>54</v>
      </c>
      <c r="Y156" s="36">
        <v>44327</v>
      </c>
      <c r="Z156" s="37">
        <v>605.34</v>
      </c>
      <c r="AA156" s="37">
        <v>20.178000000000001</v>
      </c>
      <c r="AB156" s="38">
        <v>6.00357036596251E-2</v>
      </c>
      <c r="AC156" s="39">
        <v>73.5</v>
      </c>
      <c r="AD156" s="40">
        <v>2.4500000000000002</v>
      </c>
      <c r="AE156" s="38">
        <v>7.2894971734602798E-3</v>
      </c>
      <c r="AF156" s="35">
        <v>10</v>
      </c>
      <c r="AG156" s="37">
        <v>425.84</v>
      </c>
      <c r="AH156" s="35">
        <v>199.04</v>
      </c>
      <c r="AI156" s="40">
        <v>4.2233462263215303E-2</v>
      </c>
      <c r="AJ156" s="41">
        <v>4.18</v>
      </c>
      <c r="AK156" s="40">
        <v>106</v>
      </c>
      <c r="AL156" s="40">
        <v>3.5333333333333301</v>
      </c>
      <c r="AM156" s="38">
        <v>1.05127442229495E-2</v>
      </c>
    </row>
    <row r="157" spans="1:39" s="33" customFormat="1" ht="14.85" customHeight="1" x14ac:dyDescent="0.15">
      <c r="A157" s="34" t="s">
        <v>38</v>
      </c>
      <c r="B157" s="34" t="s">
        <v>400</v>
      </c>
      <c r="C157" s="34" t="s">
        <v>629</v>
      </c>
      <c r="D157" s="34" t="s">
        <v>630</v>
      </c>
      <c r="E157" s="34" t="s">
        <v>42</v>
      </c>
      <c r="F157" s="34" t="s">
        <v>403</v>
      </c>
      <c r="G157" s="34" t="s">
        <v>631</v>
      </c>
      <c r="H157" s="34" t="s">
        <v>839</v>
      </c>
      <c r="I157" s="34" t="s">
        <v>840</v>
      </c>
      <c r="J157" s="34" t="s">
        <v>46</v>
      </c>
      <c r="K157" s="34" t="s">
        <v>47</v>
      </c>
      <c r="L157" s="34" t="s">
        <v>634</v>
      </c>
      <c r="M157" s="34" t="s">
        <v>841</v>
      </c>
      <c r="N157" s="34" t="s">
        <v>127</v>
      </c>
      <c r="O157" s="34" t="s">
        <v>51</v>
      </c>
      <c r="P157" s="34" t="s">
        <v>24254</v>
      </c>
      <c r="Q157" s="34" t="s">
        <v>191</v>
      </c>
      <c r="R157" s="35">
        <v>27</v>
      </c>
      <c r="S157" s="35">
        <v>31190</v>
      </c>
      <c r="T157" s="35"/>
      <c r="U157" s="35">
        <v>953</v>
      </c>
      <c r="V157" s="34" t="s">
        <v>24292</v>
      </c>
      <c r="W157" s="34" t="s">
        <v>53</v>
      </c>
      <c r="X157" s="34" t="s">
        <v>54</v>
      </c>
      <c r="Y157" s="36">
        <v>44300</v>
      </c>
      <c r="Z157" s="37">
        <v>3789.98</v>
      </c>
      <c r="AA157" s="37">
        <v>140.36962962963</v>
      </c>
      <c r="AB157" s="38">
        <v>0.121512664315486</v>
      </c>
      <c r="AC157" s="39">
        <v>144.63</v>
      </c>
      <c r="AD157" s="40">
        <v>5.35666666666667</v>
      </c>
      <c r="AE157" s="38">
        <v>4.6370631612696403E-3</v>
      </c>
      <c r="AF157" s="35">
        <v>94</v>
      </c>
      <c r="AG157" s="37">
        <v>3513.6</v>
      </c>
      <c r="AH157" s="35">
        <v>1566.6489999999999</v>
      </c>
      <c r="AI157" s="40">
        <v>0.112651490862456</v>
      </c>
      <c r="AJ157" s="41">
        <v>21.16</v>
      </c>
      <c r="AK157" s="40">
        <v>131.75</v>
      </c>
      <c r="AL157" s="40">
        <v>4.8796296296296298</v>
      </c>
      <c r="AM157" s="38">
        <v>4.2241102917601799E-3</v>
      </c>
    </row>
    <row r="158" spans="1:39" s="33" customFormat="1" ht="14.85" customHeight="1" x14ac:dyDescent="0.15">
      <c r="A158" s="34" t="s">
        <v>38</v>
      </c>
      <c r="B158" s="34" t="s">
        <v>117</v>
      </c>
      <c r="C158" s="34" t="s">
        <v>656</v>
      </c>
      <c r="D158" s="34" t="s">
        <v>657</v>
      </c>
      <c r="E158" s="34" t="s">
        <v>64</v>
      </c>
      <c r="F158" s="34" t="s">
        <v>658</v>
      </c>
      <c r="G158" s="34" t="s">
        <v>659</v>
      </c>
      <c r="H158" s="34" t="s">
        <v>842</v>
      </c>
      <c r="I158" s="34" t="s">
        <v>843</v>
      </c>
      <c r="J158" s="34" t="s">
        <v>527</v>
      </c>
      <c r="K158" s="34" t="s">
        <v>124</v>
      </c>
      <c r="L158" s="34" t="s">
        <v>654</v>
      </c>
      <c r="M158" s="34" t="s">
        <v>844</v>
      </c>
      <c r="N158" s="34" t="s">
        <v>277</v>
      </c>
      <c r="O158" s="34" t="s">
        <v>51</v>
      </c>
      <c r="P158" s="34" t="s">
        <v>24206</v>
      </c>
      <c r="Q158" s="34" t="s">
        <v>235</v>
      </c>
      <c r="R158" s="35">
        <v>29</v>
      </c>
      <c r="S158" s="35">
        <v>161525</v>
      </c>
      <c r="T158" s="35"/>
      <c r="U158" s="35">
        <v>40</v>
      </c>
      <c r="V158" s="34" t="s">
        <v>845</v>
      </c>
      <c r="W158" s="34" t="s">
        <v>53</v>
      </c>
      <c r="X158" s="34" t="s">
        <v>54</v>
      </c>
      <c r="Y158" s="36"/>
      <c r="Z158" s="37">
        <v>1167.4100000000001</v>
      </c>
      <c r="AA158" s="37">
        <v>40.255517241379302</v>
      </c>
      <c r="AB158" s="38">
        <v>7.2274260950317302E-3</v>
      </c>
      <c r="AC158" s="39">
        <v>177.46</v>
      </c>
      <c r="AD158" s="40">
        <v>6.1193103448275901</v>
      </c>
      <c r="AE158" s="38">
        <v>1.0986534592168399E-3</v>
      </c>
      <c r="AF158" s="35">
        <v>18</v>
      </c>
      <c r="AG158" s="37">
        <v>890.95</v>
      </c>
      <c r="AH158" s="35">
        <v>420.45100000000002</v>
      </c>
      <c r="AI158" s="40">
        <v>5.5158644172728704E-3</v>
      </c>
      <c r="AJ158" s="41">
        <v>4.59</v>
      </c>
      <c r="AK158" s="40">
        <v>99</v>
      </c>
      <c r="AL158" s="40">
        <v>3.4137931034482798</v>
      </c>
      <c r="AM158" s="38">
        <v>6.1290821854202097E-4</v>
      </c>
    </row>
    <row r="159" spans="1:39" s="33" customFormat="1" ht="14.85" customHeight="1" x14ac:dyDescent="0.15">
      <c r="A159" s="34" t="s">
        <v>38</v>
      </c>
      <c r="B159" s="34" t="s">
        <v>400</v>
      </c>
      <c r="C159" s="34" t="s">
        <v>629</v>
      </c>
      <c r="D159" s="34" t="s">
        <v>630</v>
      </c>
      <c r="E159" s="34" t="s">
        <v>42</v>
      </c>
      <c r="F159" s="34" t="s">
        <v>403</v>
      </c>
      <c r="G159" s="34" t="s">
        <v>631</v>
      </c>
      <c r="H159" s="34" t="s">
        <v>846</v>
      </c>
      <c r="I159" s="34" t="s">
        <v>847</v>
      </c>
      <c r="J159" s="34" t="s">
        <v>46</v>
      </c>
      <c r="K159" s="34" t="s">
        <v>47</v>
      </c>
      <c r="L159" s="34" t="s">
        <v>634</v>
      </c>
      <c r="M159" s="34" t="s">
        <v>848</v>
      </c>
      <c r="N159" s="34" t="s">
        <v>127</v>
      </c>
      <c r="O159" s="34" t="s">
        <v>51</v>
      </c>
      <c r="P159" s="34" t="s">
        <v>24254</v>
      </c>
      <c r="Q159" s="34" t="s">
        <v>191</v>
      </c>
      <c r="R159" s="35">
        <v>27</v>
      </c>
      <c r="S159" s="35">
        <v>26523</v>
      </c>
      <c r="T159" s="35"/>
      <c r="U159" s="35">
        <v>1241</v>
      </c>
      <c r="V159" s="34" t="s">
        <v>849</v>
      </c>
      <c r="W159" s="34" t="s">
        <v>53</v>
      </c>
      <c r="X159" s="34" t="s">
        <v>54</v>
      </c>
      <c r="Y159" s="36">
        <v>44089</v>
      </c>
      <c r="Z159" s="37">
        <v>4081.1</v>
      </c>
      <c r="AA159" s="37">
        <v>151.151851851852</v>
      </c>
      <c r="AB159" s="38">
        <v>0.153870225841722</v>
      </c>
      <c r="AC159" s="39">
        <v>148.36000000000001</v>
      </c>
      <c r="AD159" s="40">
        <v>5.4948148148148199</v>
      </c>
      <c r="AE159" s="38">
        <v>5.59363571240056E-3</v>
      </c>
      <c r="AF159" s="35">
        <v>97</v>
      </c>
      <c r="AG159" s="37">
        <v>3156.61</v>
      </c>
      <c r="AH159" s="35">
        <v>1423.8889999999999</v>
      </c>
      <c r="AI159" s="40">
        <v>0.119014063265845</v>
      </c>
      <c r="AJ159" s="41">
        <v>19.18</v>
      </c>
      <c r="AK159" s="40">
        <v>776.13</v>
      </c>
      <c r="AL159" s="40">
        <v>28.745555555555601</v>
      </c>
      <c r="AM159" s="38">
        <v>2.9262526863476999E-2</v>
      </c>
    </row>
    <row r="160" spans="1:39" s="33" customFormat="1" ht="14.85" customHeight="1" x14ac:dyDescent="0.15">
      <c r="A160" s="34" t="s">
        <v>38</v>
      </c>
      <c r="B160" s="34" t="s">
        <v>400</v>
      </c>
      <c r="C160" s="34" t="s">
        <v>773</v>
      </c>
      <c r="D160" s="34" t="s">
        <v>774</v>
      </c>
      <c r="E160" s="34" t="s">
        <v>42</v>
      </c>
      <c r="F160" s="34" t="s">
        <v>403</v>
      </c>
      <c r="G160" s="34" t="s">
        <v>775</v>
      </c>
      <c r="H160" s="34" t="s">
        <v>850</v>
      </c>
      <c r="I160" s="34" t="s">
        <v>851</v>
      </c>
      <c r="J160" s="34" t="s">
        <v>46</v>
      </c>
      <c r="K160" s="34" t="s">
        <v>47</v>
      </c>
      <c r="L160" s="34" t="s">
        <v>407</v>
      </c>
      <c r="M160" s="34" t="s">
        <v>852</v>
      </c>
      <c r="N160" s="34" t="s">
        <v>127</v>
      </c>
      <c r="O160" s="34" t="s">
        <v>51</v>
      </c>
      <c r="P160" s="34" t="s">
        <v>24206</v>
      </c>
      <c r="Q160" s="34" t="s">
        <v>191</v>
      </c>
      <c r="R160" s="35">
        <v>24</v>
      </c>
      <c r="S160" s="35">
        <v>16507</v>
      </c>
      <c r="T160" s="35"/>
      <c r="U160" s="35">
        <v>611</v>
      </c>
      <c r="V160" s="34" t="s">
        <v>853</v>
      </c>
      <c r="W160" s="34" t="s">
        <v>53</v>
      </c>
      <c r="X160" s="34" t="s">
        <v>54</v>
      </c>
      <c r="Y160" s="36">
        <v>44209</v>
      </c>
      <c r="Z160" s="37">
        <v>2768.19</v>
      </c>
      <c r="AA160" s="37">
        <v>115.34125</v>
      </c>
      <c r="AB160" s="38">
        <v>0.16769794632580101</v>
      </c>
      <c r="AC160" s="39">
        <v>414.19</v>
      </c>
      <c r="AD160" s="40">
        <v>17.257916666666699</v>
      </c>
      <c r="AE160" s="38">
        <v>2.5091779245168699E-2</v>
      </c>
      <c r="AF160" s="35">
        <v>55</v>
      </c>
      <c r="AG160" s="37">
        <v>2259.5</v>
      </c>
      <c r="AH160" s="35">
        <v>984.63599999999997</v>
      </c>
      <c r="AI160" s="40">
        <v>0.13688132307505901</v>
      </c>
      <c r="AJ160" s="41">
        <v>17.149999999999999</v>
      </c>
      <c r="AK160" s="40">
        <v>94.5</v>
      </c>
      <c r="AL160" s="40">
        <v>3.9375</v>
      </c>
      <c r="AM160" s="38">
        <v>5.7248440055733896E-3</v>
      </c>
    </row>
    <row r="161" spans="1:39" s="33" customFormat="1" ht="14.85" customHeight="1" x14ac:dyDescent="0.15">
      <c r="A161" s="34" t="s">
        <v>38</v>
      </c>
      <c r="B161" s="34" t="s">
        <v>147</v>
      </c>
      <c r="C161" s="34" t="s">
        <v>854</v>
      </c>
      <c r="D161" s="34" t="s">
        <v>855</v>
      </c>
      <c r="E161" s="34" t="s">
        <v>64</v>
      </c>
      <c r="F161" s="34" t="s">
        <v>856</v>
      </c>
      <c r="G161" s="34" t="s">
        <v>856</v>
      </c>
      <c r="H161" s="34" t="s">
        <v>857</v>
      </c>
      <c r="I161" s="34" t="s">
        <v>858</v>
      </c>
      <c r="J161" s="34" t="s">
        <v>46</v>
      </c>
      <c r="K161" s="34" t="s">
        <v>47</v>
      </c>
      <c r="L161" s="34" t="s">
        <v>48</v>
      </c>
      <c r="M161" s="34" t="s">
        <v>24293</v>
      </c>
      <c r="N161" s="34" t="s">
        <v>50</v>
      </c>
      <c r="O161" s="34" t="s">
        <v>51</v>
      </c>
      <c r="P161" s="34"/>
      <c r="Q161" s="34" t="s">
        <v>235</v>
      </c>
      <c r="R161" s="35">
        <v>16</v>
      </c>
      <c r="S161" s="35">
        <v>1622</v>
      </c>
      <c r="T161" s="35"/>
      <c r="U161" s="35">
        <v>246</v>
      </c>
      <c r="V161" s="34" t="s">
        <v>860</v>
      </c>
      <c r="W161" s="34" t="s">
        <v>53</v>
      </c>
      <c r="X161" s="34" t="s">
        <v>54</v>
      </c>
      <c r="Y161" s="36">
        <v>44357</v>
      </c>
      <c r="Z161" s="37">
        <v>189.02</v>
      </c>
      <c r="AA161" s="37">
        <v>11.813750000000001</v>
      </c>
      <c r="AB161" s="38">
        <v>0.116535141800247</v>
      </c>
      <c r="AC161" s="39"/>
      <c r="AD161" s="40" t="s">
        <v>73</v>
      </c>
      <c r="AE161" s="38" t="s">
        <v>73</v>
      </c>
      <c r="AF161" s="35">
        <v>11</v>
      </c>
      <c r="AG161" s="37">
        <v>129.52000000000001</v>
      </c>
      <c r="AH161" s="35">
        <v>52.837000000000003</v>
      </c>
      <c r="AI161" s="40">
        <v>7.9852034525277393E-2</v>
      </c>
      <c r="AJ161" s="41">
        <v>33.43</v>
      </c>
      <c r="AK161" s="40">
        <v>59.5</v>
      </c>
      <c r="AL161" s="40">
        <v>3.71875</v>
      </c>
      <c r="AM161" s="38">
        <v>3.66831072749692E-2</v>
      </c>
    </row>
    <row r="162" spans="1:39" s="33" customFormat="1" ht="14.85" customHeight="1" x14ac:dyDescent="0.15">
      <c r="A162" s="34" t="s">
        <v>38</v>
      </c>
      <c r="B162" s="34" t="s">
        <v>400</v>
      </c>
      <c r="C162" s="34" t="s">
        <v>401</v>
      </c>
      <c r="D162" s="34" t="s">
        <v>402</v>
      </c>
      <c r="E162" s="34" t="s">
        <v>42</v>
      </c>
      <c r="F162" s="34" t="s">
        <v>403</v>
      </c>
      <c r="G162" s="34" t="s">
        <v>404</v>
      </c>
      <c r="H162" s="34" t="s">
        <v>861</v>
      </c>
      <c r="I162" s="34" t="s">
        <v>862</v>
      </c>
      <c r="J162" s="34" t="s">
        <v>46</v>
      </c>
      <c r="K162" s="34" t="s">
        <v>47</v>
      </c>
      <c r="L162" s="34" t="s">
        <v>407</v>
      </c>
      <c r="M162" s="34" t="s">
        <v>863</v>
      </c>
      <c r="N162" s="34" t="s">
        <v>127</v>
      </c>
      <c r="O162" s="34" t="s">
        <v>51</v>
      </c>
      <c r="P162" s="34" t="s">
        <v>24290</v>
      </c>
      <c r="Q162" s="34" t="s">
        <v>366</v>
      </c>
      <c r="R162" s="35">
        <v>26</v>
      </c>
      <c r="S162" s="35">
        <v>14960</v>
      </c>
      <c r="T162" s="35"/>
      <c r="U162" s="35">
        <v>437</v>
      </c>
      <c r="V162" s="34" t="s">
        <v>864</v>
      </c>
      <c r="W162" s="34" t="s">
        <v>53</v>
      </c>
      <c r="X162" s="34" t="s">
        <v>54</v>
      </c>
      <c r="Y162" s="36">
        <v>44134</v>
      </c>
      <c r="Z162" s="37">
        <v>2469.2199999999998</v>
      </c>
      <c r="AA162" s="37">
        <v>94.97</v>
      </c>
      <c r="AB162" s="38">
        <v>0.16505481283422499</v>
      </c>
      <c r="AC162" s="39">
        <v>354.92</v>
      </c>
      <c r="AD162" s="40">
        <v>13.6507692307692</v>
      </c>
      <c r="AE162" s="38">
        <v>2.3724598930481299E-2</v>
      </c>
      <c r="AF162" s="35">
        <v>53</v>
      </c>
      <c r="AG162" s="37">
        <v>2016.3</v>
      </c>
      <c r="AH162" s="35">
        <v>1009.196</v>
      </c>
      <c r="AI162" s="40">
        <v>0.13477941176470601</v>
      </c>
      <c r="AJ162" s="41">
        <v>14.9</v>
      </c>
      <c r="AK162" s="40">
        <v>98</v>
      </c>
      <c r="AL162" s="40">
        <v>3.7692307692307701</v>
      </c>
      <c r="AM162" s="38">
        <v>6.5508021390374297E-3</v>
      </c>
    </row>
    <row r="163" spans="1:39" s="33" customFormat="1" ht="14.85" customHeight="1" x14ac:dyDescent="0.15">
      <c r="A163" s="34" t="s">
        <v>38</v>
      </c>
      <c r="B163" s="34" t="s">
        <v>61</v>
      </c>
      <c r="C163" s="34" t="s">
        <v>236</v>
      </c>
      <c r="D163" s="34" t="s">
        <v>237</v>
      </c>
      <c r="E163" s="34" t="s">
        <v>64</v>
      </c>
      <c r="F163" s="34" t="s">
        <v>65</v>
      </c>
      <c r="G163" s="34" t="s">
        <v>238</v>
      </c>
      <c r="H163" s="34" t="s">
        <v>865</v>
      </c>
      <c r="I163" s="34" t="s">
        <v>866</v>
      </c>
      <c r="J163" s="34" t="s">
        <v>173</v>
      </c>
      <c r="K163" s="34" t="s">
        <v>124</v>
      </c>
      <c r="L163" s="34" t="s">
        <v>654</v>
      </c>
      <c r="M163" s="34" t="s">
        <v>867</v>
      </c>
      <c r="N163" s="34" t="s">
        <v>277</v>
      </c>
      <c r="O163" s="34" t="s">
        <v>51</v>
      </c>
      <c r="P163" s="34"/>
      <c r="Q163" s="34"/>
      <c r="R163" s="35">
        <v>276</v>
      </c>
      <c r="S163" s="35">
        <v>68417</v>
      </c>
      <c r="T163" s="35"/>
      <c r="U163" s="35">
        <v>251</v>
      </c>
      <c r="V163" s="34" t="s">
        <v>868</v>
      </c>
      <c r="W163" s="34" t="s">
        <v>71</v>
      </c>
      <c r="X163" s="34" t="s">
        <v>72</v>
      </c>
      <c r="Y163" s="36"/>
      <c r="Z163" s="37">
        <v>985.99</v>
      </c>
      <c r="AA163" s="37">
        <v>3.57242753623188</v>
      </c>
      <c r="AB163" s="38">
        <v>1.4411476679772601E-2</v>
      </c>
      <c r="AC163" s="39"/>
      <c r="AD163" s="40" t="s">
        <v>73</v>
      </c>
      <c r="AE163" s="38" t="s">
        <v>73</v>
      </c>
      <c r="AF163" s="35">
        <v>19</v>
      </c>
      <c r="AG163" s="37">
        <v>984.49</v>
      </c>
      <c r="AH163" s="35">
        <v>392.81200000000001</v>
      </c>
      <c r="AI163" s="40">
        <v>1.43895523042519E-2</v>
      </c>
      <c r="AJ163" s="41">
        <v>38.1</v>
      </c>
      <c r="AK163" s="40">
        <v>1.5</v>
      </c>
      <c r="AL163" s="40">
        <v>5.4347826086956503E-3</v>
      </c>
      <c r="AM163" s="38">
        <v>2.19243755207039E-5</v>
      </c>
    </row>
    <row r="164" spans="1:39" s="33" customFormat="1" ht="14.85" customHeight="1" x14ac:dyDescent="0.15">
      <c r="A164" s="34" t="s">
        <v>38</v>
      </c>
      <c r="B164" s="34" t="s">
        <v>147</v>
      </c>
      <c r="C164" s="34" t="s">
        <v>869</v>
      </c>
      <c r="D164" s="34" t="s">
        <v>870</v>
      </c>
      <c r="E164" s="34" t="s">
        <v>64</v>
      </c>
      <c r="F164" s="34" t="s">
        <v>871</v>
      </c>
      <c r="G164" s="34" t="s">
        <v>872</v>
      </c>
      <c r="H164" s="34" t="s">
        <v>873</v>
      </c>
      <c r="I164" s="34" t="s">
        <v>874</v>
      </c>
      <c r="J164" s="34" t="s">
        <v>273</v>
      </c>
      <c r="K164" s="34" t="s">
        <v>274</v>
      </c>
      <c r="L164" s="34" t="s">
        <v>680</v>
      </c>
      <c r="M164" s="34" t="s">
        <v>875</v>
      </c>
      <c r="N164" s="34" t="s">
        <v>50</v>
      </c>
      <c r="O164" s="34" t="s">
        <v>51</v>
      </c>
      <c r="P164" s="34"/>
      <c r="Q164" s="34"/>
      <c r="R164" s="35">
        <v>35</v>
      </c>
      <c r="S164" s="35">
        <v>108814</v>
      </c>
      <c r="T164" s="35"/>
      <c r="U164" s="35">
        <v>175</v>
      </c>
      <c r="V164" s="34" t="s">
        <v>876</v>
      </c>
      <c r="W164" s="34" t="s">
        <v>53</v>
      </c>
      <c r="X164" s="34" t="s">
        <v>54</v>
      </c>
      <c r="Y164" s="36"/>
      <c r="Z164" s="37">
        <v>1218.95</v>
      </c>
      <c r="AA164" s="37">
        <v>34.827142857142903</v>
      </c>
      <c r="AB164" s="38">
        <v>1.1202143106585599E-2</v>
      </c>
      <c r="AC164" s="39">
        <v>186.9</v>
      </c>
      <c r="AD164" s="40">
        <v>5.34</v>
      </c>
      <c r="AE164" s="38">
        <v>1.7176098663774901E-3</v>
      </c>
      <c r="AF164" s="35">
        <v>25</v>
      </c>
      <c r="AG164" s="37">
        <v>871.05</v>
      </c>
      <c r="AH164" s="35">
        <v>383.73599999999999</v>
      </c>
      <c r="AI164" s="40">
        <v>8.0049442167368194E-3</v>
      </c>
      <c r="AJ164" s="41">
        <v>12.29</v>
      </c>
      <c r="AK164" s="40">
        <v>161</v>
      </c>
      <c r="AL164" s="40">
        <v>4.5999999999999996</v>
      </c>
      <c r="AM164" s="38">
        <v>1.47958902347124E-3</v>
      </c>
    </row>
    <row r="165" spans="1:39" s="33" customFormat="1" ht="14.85" customHeight="1" x14ac:dyDescent="0.15">
      <c r="A165" s="34" t="s">
        <v>38</v>
      </c>
      <c r="B165" s="34" t="s">
        <v>39</v>
      </c>
      <c r="C165" s="34" t="s">
        <v>877</v>
      </c>
      <c r="D165" s="34" t="s">
        <v>878</v>
      </c>
      <c r="E165" s="34" t="s">
        <v>42</v>
      </c>
      <c r="F165" s="34" t="s">
        <v>112</v>
      </c>
      <c r="G165" s="34" t="s">
        <v>877</v>
      </c>
      <c r="H165" s="34" t="s">
        <v>879</v>
      </c>
      <c r="I165" s="34" t="s">
        <v>880</v>
      </c>
      <c r="J165" s="34" t="s">
        <v>490</v>
      </c>
      <c r="K165" s="34" t="s">
        <v>274</v>
      </c>
      <c r="L165" s="34" t="s">
        <v>881</v>
      </c>
      <c r="M165" s="34" t="s">
        <v>882</v>
      </c>
      <c r="N165" s="34" t="s">
        <v>50</v>
      </c>
      <c r="O165" s="34" t="s">
        <v>51</v>
      </c>
      <c r="P165" s="34"/>
      <c r="Q165" s="34" t="s">
        <v>235</v>
      </c>
      <c r="R165" s="35">
        <v>89</v>
      </c>
      <c r="S165" s="35">
        <v>64253</v>
      </c>
      <c r="T165" s="35"/>
      <c r="U165" s="35">
        <v>296</v>
      </c>
      <c r="V165" s="34" t="s">
        <v>883</v>
      </c>
      <c r="W165" s="34" t="s">
        <v>53</v>
      </c>
      <c r="X165" s="34" t="s">
        <v>54</v>
      </c>
      <c r="Y165" s="36">
        <v>44396</v>
      </c>
      <c r="Z165" s="37">
        <v>11323.31</v>
      </c>
      <c r="AA165" s="37">
        <v>127.22820224719101</v>
      </c>
      <c r="AB165" s="38">
        <v>0.17623005929684199</v>
      </c>
      <c r="AC165" s="39">
        <v>3215.88</v>
      </c>
      <c r="AD165" s="40">
        <v>36.133483146067398</v>
      </c>
      <c r="AE165" s="38">
        <v>5.0050270026302301E-2</v>
      </c>
      <c r="AF165" s="35">
        <v>303</v>
      </c>
      <c r="AG165" s="37">
        <v>7784.13</v>
      </c>
      <c r="AH165" s="35">
        <v>3106.2159999999999</v>
      </c>
      <c r="AI165" s="40">
        <v>0.12114811759762199</v>
      </c>
      <c r="AJ165" s="41">
        <v>20.45</v>
      </c>
      <c r="AK165" s="40">
        <v>323.3</v>
      </c>
      <c r="AL165" s="40">
        <v>3.63258426966292</v>
      </c>
      <c r="AM165" s="38">
        <v>5.0316716729179997E-3</v>
      </c>
    </row>
    <row r="166" spans="1:39" s="33" customFormat="1" ht="14.85" customHeight="1" x14ac:dyDescent="0.15">
      <c r="A166" s="34" t="s">
        <v>38</v>
      </c>
      <c r="B166" s="34" t="s">
        <v>61</v>
      </c>
      <c r="C166" s="34" t="s">
        <v>884</v>
      </c>
      <c r="D166" s="34" t="s">
        <v>885</v>
      </c>
      <c r="E166" s="34" t="s">
        <v>42</v>
      </c>
      <c r="F166" s="34" t="s">
        <v>886</v>
      </c>
      <c r="G166" s="34" t="s">
        <v>887</v>
      </c>
      <c r="H166" s="34" t="s">
        <v>888</v>
      </c>
      <c r="I166" s="34" t="s">
        <v>889</v>
      </c>
      <c r="J166" s="34" t="s">
        <v>490</v>
      </c>
      <c r="K166" s="34" t="s">
        <v>274</v>
      </c>
      <c r="L166" s="34" t="s">
        <v>881</v>
      </c>
      <c r="M166" s="34" t="s">
        <v>890</v>
      </c>
      <c r="N166" s="34" t="s">
        <v>50</v>
      </c>
      <c r="O166" s="34" t="s">
        <v>51</v>
      </c>
      <c r="P166" s="34" t="s">
        <v>24294</v>
      </c>
      <c r="Q166" s="34" t="s">
        <v>191</v>
      </c>
      <c r="R166" s="35">
        <v>89</v>
      </c>
      <c r="S166" s="35">
        <v>77909</v>
      </c>
      <c r="T166" s="35"/>
      <c r="U166" s="35">
        <v>3459</v>
      </c>
      <c r="V166" s="34" t="s">
        <v>891</v>
      </c>
      <c r="W166" s="34" t="s">
        <v>53</v>
      </c>
      <c r="X166" s="34" t="s">
        <v>54</v>
      </c>
      <c r="Y166" s="36">
        <v>44361</v>
      </c>
      <c r="Z166" s="37">
        <v>16334.36</v>
      </c>
      <c r="AA166" s="37">
        <v>183.53213483146101</v>
      </c>
      <c r="AB166" s="38">
        <v>0.209659474515139</v>
      </c>
      <c r="AC166" s="39">
        <v>5659.15</v>
      </c>
      <c r="AD166" s="40">
        <v>63.585955056179799</v>
      </c>
      <c r="AE166" s="38">
        <v>7.2637949402508104E-2</v>
      </c>
      <c r="AF166" s="35">
        <v>314</v>
      </c>
      <c r="AG166" s="37">
        <v>10351.91</v>
      </c>
      <c r="AH166" s="35">
        <v>4205.277</v>
      </c>
      <c r="AI166" s="40">
        <v>0.13287181198577799</v>
      </c>
      <c r="AJ166" s="41">
        <v>21.32</v>
      </c>
      <c r="AK166" s="40">
        <v>323.3</v>
      </c>
      <c r="AL166" s="40">
        <v>3.63258426966292</v>
      </c>
      <c r="AM166" s="38">
        <v>4.1497131268531202E-3</v>
      </c>
    </row>
    <row r="167" spans="1:39" s="33" customFormat="1" ht="14.85" customHeight="1" x14ac:dyDescent="0.15">
      <c r="A167" s="34" t="s">
        <v>38</v>
      </c>
      <c r="B167" s="34" t="s">
        <v>400</v>
      </c>
      <c r="C167" s="34" t="s">
        <v>773</v>
      </c>
      <c r="D167" s="34" t="s">
        <v>774</v>
      </c>
      <c r="E167" s="34" t="s">
        <v>42</v>
      </c>
      <c r="F167" s="34" t="s">
        <v>403</v>
      </c>
      <c r="G167" s="34" t="s">
        <v>775</v>
      </c>
      <c r="H167" s="34" t="s">
        <v>892</v>
      </c>
      <c r="I167" s="34" t="s">
        <v>893</v>
      </c>
      <c r="J167" s="34" t="s">
        <v>46</v>
      </c>
      <c r="K167" s="34" t="s">
        <v>47</v>
      </c>
      <c r="L167" s="34" t="s">
        <v>407</v>
      </c>
      <c r="M167" s="34" t="s">
        <v>894</v>
      </c>
      <c r="N167" s="34" t="s">
        <v>127</v>
      </c>
      <c r="O167" s="34" t="s">
        <v>51</v>
      </c>
      <c r="P167" s="34"/>
      <c r="Q167" s="34"/>
      <c r="R167" s="35">
        <v>26</v>
      </c>
      <c r="S167" s="35">
        <v>35606</v>
      </c>
      <c r="T167" s="35"/>
      <c r="U167" s="35">
        <v>736</v>
      </c>
      <c r="V167" s="34" t="s">
        <v>24295</v>
      </c>
      <c r="W167" s="34" t="s">
        <v>53</v>
      </c>
      <c r="X167" s="34" t="s">
        <v>54</v>
      </c>
      <c r="Y167" s="36">
        <v>44174</v>
      </c>
      <c r="Z167" s="37">
        <v>6084.75</v>
      </c>
      <c r="AA167" s="37">
        <v>234.02884615384599</v>
      </c>
      <c r="AB167" s="38">
        <v>0.17089114194236901</v>
      </c>
      <c r="AC167" s="39">
        <v>1527.2</v>
      </c>
      <c r="AD167" s="40">
        <v>58.7384615384615</v>
      </c>
      <c r="AE167" s="38">
        <v>4.2891647475144602E-2</v>
      </c>
      <c r="AF167" s="35">
        <v>136</v>
      </c>
      <c r="AG167" s="37">
        <v>4463.05</v>
      </c>
      <c r="AH167" s="35">
        <v>2161.7460000000001</v>
      </c>
      <c r="AI167" s="40">
        <v>0.12534544739650599</v>
      </c>
      <c r="AJ167" s="41">
        <v>17.21</v>
      </c>
      <c r="AK167" s="40">
        <v>94.5</v>
      </c>
      <c r="AL167" s="40">
        <v>3.6346153846153801</v>
      </c>
      <c r="AM167" s="38">
        <v>2.6540470707184199E-3</v>
      </c>
    </row>
    <row r="168" spans="1:39" s="33" customFormat="1" ht="14.85" customHeight="1" x14ac:dyDescent="0.15">
      <c r="A168" s="34" t="s">
        <v>38</v>
      </c>
      <c r="B168" s="34" t="s">
        <v>400</v>
      </c>
      <c r="C168" s="34" t="s">
        <v>629</v>
      </c>
      <c r="D168" s="34" t="s">
        <v>630</v>
      </c>
      <c r="E168" s="34" t="s">
        <v>42</v>
      </c>
      <c r="F168" s="34" t="s">
        <v>403</v>
      </c>
      <c r="G168" s="34" t="s">
        <v>631</v>
      </c>
      <c r="H168" s="34" t="s">
        <v>895</v>
      </c>
      <c r="I168" s="34" t="s">
        <v>896</v>
      </c>
      <c r="J168" s="34" t="s">
        <v>46</v>
      </c>
      <c r="K168" s="34" t="s">
        <v>47</v>
      </c>
      <c r="L168" s="34" t="s">
        <v>634</v>
      </c>
      <c r="M168" s="34" t="s">
        <v>897</v>
      </c>
      <c r="N168" s="34" t="s">
        <v>127</v>
      </c>
      <c r="O168" s="34" t="s">
        <v>51</v>
      </c>
      <c r="P168" s="34" t="s">
        <v>24254</v>
      </c>
      <c r="Q168" s="34" t="s">
        <v>191</v>
      </c>
      <c r="R168" s="35">
        <v>28</v>
      </c>
      <c r="S168" s="35">
        <v>28872</v>
      </c>
      <c r="T168" s="35"/>
      <c r="U168" s="35">
        <v>1425</v>
      </c>
      <c r="V168" s="34" t="s">
        <v>898</v>
      </c>
      <c r="W168" s="34" t="s">
        <v>53</v>
      </c>
      <c r="X168" s="34" t="s">
        <v>54</v>
      </c>
      <c r="Y168" s="36">
        <v>44068</v>
      </c>
      <c r="Z168" s="37">
        <v>4171.5</v>
      </c>
      <c r="AA168" s="37">
        <v>148.982142857143</v>
      </c>
      <c r="AB168" s="38">
        <v>0.14448254364089799</v>
      </c>
      <c r="AC168" s="39">
        <v>549.41</v>
      </c>
      <c r="AD168" s="40">
        <v>19.6217857142857</v>
      </c>
      <c r="AE168" s="38">
        <v>1.90291632031034E-2</v>
      </c>
      <c r="AF168" s="35">
        <v>103</v>
      </c>
      <c r="AG168" s="37">
        <v>3490.34</v>
      </c>
      <c r="AH168" s="35">
        <v>1523.29</v>
      </c>
      <c r="AI168" s="40">
        <v>0.12089013577168201</v>
      </c>
      <c r="AJ168" s="41">
        <v>18.45</v>
      </c>
      <c r="AK168" s="40">
        <v>131.75</v>
      </c>
      <c r="AL168" s="40">
        <v>4.7053571428571397</v>
      </c>
      <c r="AM168" s="38">
        <v>4.5632446661125004E-3</v>
      </c>
    </row>
    <row r="169" spans="1:39" s="33" customFormat="1" ht="14.85" customHeight="1" x14ac:dyDescent="0.15">
      <c r="A169" s="34" t="s">
        <v>38</v>
      </c>
      <c r="B169" s="34" t="s">
        <v>400</v>
      </c>
      <c r="C169" s="34" t="s">
        <v>645</v>
      </c>
      <c r="D169" s="34" t="s">
        <v>646</v>
      </c>
      <c r="E169" s="34" t="s">
        <v>42</v>
      </c>
      <c r="F169" s="34" t="s">
        <v>403</v>
      </c>
      <c r="G169" s="34" t="s">
        <v>647</v>
      </c>
      <c r="H169" s="34" t="s">
        <v>899</v>
      </c>
      <c r="I169" s="34" t="s">
        <v>900</v>
      </c>
      <c r="J169" s="34" t="s">
        <v>46</v>
      </c>
      <c r="K169" s="34" t="s">
        <v>47</v>
      </c>
      <c r="L169" s="34" t="s">
        <v>634</v>
      </c>
      <c r="M169" s="34" t="s">
        <v>901</v>
      </c>
      <c r="N169" s="34" t="s">
        <v>127</v>
      </c>
      <c r="O169" s="34" t="s">
        <v>51</v>
      </c>
      <c r="P169" s="34"/>
      <c r="Q169" s="34"/>
      <c r="R169" s="35">
        <v>28</v>
      </c>
      <c r="S169" s="35">
        <v>47552</v>
      </c>
      <c r="T169" s="35"/>
      <c r="U169" s="35">
        <v>1744</v>
      </c>
      <c r="V169" s="34" t="s">
        <v>902</v>
      </c>
      <c r="W169" s="34" t="s">
        <v>53</v>
      </c>
      <c r="X169" s="34" t="s">
        <v>54</v>
      </c>
      <c r="Y169" s="36">
        <v>44159</v>
      </c>
      <c r="Z169" s="37">
        <v>7281.12</v>
      </c>
      <c r="AA169" s="37">
        <v>260.04000000000002</v>
      </c>
      <c r="AB169" s="38">
        <v>0.15311911170928699</v>
      </c>
      <c r="AC169" s="39">
        <v>1156.46</v>
      </c>
      <c r="AD169" s="40">
        <v>41.302142857142897</v>
      </c>
      <c r="AE169" s="38">
        <v>2.4319902422610999E-2</v>
      </c>
      <c r="AF169" s="35">
        <v>155</v>
      </c>
      <c r="AG169" s="37">
        <v>5349.51</v>
      </c>
      <c r="AH169" s="35">
        <v>2359.232</v>
      </c>
      <c r="AI169" s="40">
        <v>0.11249810733512799</v>
      </c>
      <c r="AJ169" s="41">
        <v>19.47</v>
      </c>
      <c r="AK169" s="40">
        <v>775.15</v>
      </c>
      <c r="AL169" s="40">
        <v>27.683928571428599</v>
      </c>
      <c r="AM169" s="38">
        <v>1.6301101951547801E-2</v>
      </c>
    </row>
    <row r="170" spans="1:39" s="33" customFormat="1" ht="14.85" customHeight="1" x14ac:dyDescent="0.15">
      <c r="A170" s="34" t="s">
        <v>38</v>
      </c>
      <c r="B170" s="34" t="s">
        <v>400</v>
      </c>
      <c r="C170" s="34" t="s">
        <v>629</v>
      </c>
      <c r="D170" s="34" t="s">
        <v>630</v>
      </c>
      <c r="E170" s="34" t="s">
        <v>42</v>
      </c>
      <c r="F170" s="34" t="s">
        <v>403</v>
      </c>
      <c r="G170" s="34" t="s">
        <v>631</v>
      </c>
      <c r="H170" s="34" t="s">
        <v>903</v>
      </c>
      <c r="I170" s="34" t="s">
        <v>904</v>
      </c>
      <c r="J170" s="34" t="s">
        <v>46</v>
      </c>
      <c r="K170" s="34" t="s">
        <v>47</v>
      </c>
      <c r="L170" s="34" t="s">
        <v>634</v>
      </c>
      <c r="M170" s="34" t="s">
        <v>905</v>
      </c>
      <c r="N170" s="34" t="s">
        <v>127</v>
      </c>
      <c r="O170" s="34" t="s">
        <v>51</v>
      </c>
      <c r="P170" s="34" t="s">
        <v>24254</v>
      </c>
      <c r="Q170" s="34" t="s">
        <v>191</v>
      </c>
      <c r="R170" s="35">
        <v>25</v>
      </c>
      <c r="S170" s="35">
        <v>18621</v>
      </c>
      <c r="T170" s="35"/>
      <c r="U170" s="35">
        <v>1219</v>
      </c>
      <c r="V170" s="34" t="s">
        <v>906</v>
      </c>
      <c r="W170" s="34" t="s">
        <v>53</v>
      </c>
      <c r="X170" s="34" t="s">
        <v>54</v>
      </c>
      <c r="Y170" s="36">
        <v>44202</v>
      </c>
      <c r="Z170" s="37">
        <v>2584.02</v>
      </c>
      <c r="AA170" s="37">
        <v>103.3608</v>
      </c>
      <c r="AB170" s="38">
        <v>0.13876913162558399</v>
      </c>
      <c r="AC170" s="39">
        <v>133.78</v>
      </c>
      <c r="AD170" s="40">
        <v>5.3512000000000004</v>
      </c>
      <c r="AE170" s="38">
        <v>7.1843617421191103E-3</v>
      </c>
      <c r="AF170" s="35">
        <v>58</v>
      </c>
      <c r="AG170" s="37">
        <v>2355.7399999999998</v>
      </c>
      <c r="AH170" s="35">
        <v>974.47199999999998</v>
      </c>
      <c r="AI170" s="40">
        <v>0.12650985446538901</v>
      </c>
      <c r="AJ170" s="41">
        <v>18.78</v>
      </c>
      <c r="AK170" s="40">
        <v>94.5</v>
      </c>
      <c r="AL170" s="40">
        <v>3.78</v>
      </c>
      <c r="AM170" s="38">
        <v>5.0749154180763697E-3</v>
      </c>
    </row>
    <row r="171" spans="1:39" s="33" customFormat="1" ht="14.85" customHeight="1" x14ac:dyDescent="0.15">
      <c r="A171" s="34" t="s">
        <v>38</v>
      </c>
      <c r="B171" s="34" t="s">
        <v>400</v>
      </c>
      <c r="C171" s="34" t="s">
        <v>773</v>
      </c>
      <c r="D171" s="34" t="s">
        <v>774</v>
      </c>
      <c r="E171" s="34" t="s">
        <v>42</v>
      </c>
      <c r="F171" s="34" t="s">
        <v>403</v>
      </c>
      <c r="G171" s="34" t="s">
        <v>775</v>
      </c>
      <c r="H171" s="34" t="s">
        <v>907</v>
      </c>
      <c r="I171" s="34" t="s">
        <v>908</v>
      </c>
      <c r="J171" s="34" t="s">
        <v>46</v>
      </c>
      <c r="K171" s="34" t="s">
        <v>47</v>
      </c>
      <c r="L171" s="34" t="s">
        <v>407</v>
      </c>
      <c r="M171" s="34" t="s">
        <v>909</v>
      </c>
      <c r="N171" s="34" t="s">
        <v>127</v>
      </c>
      <c r="O171" s="34" t="s">
        <v>51</v>
      </c>
      <c r="P171" s="34" t="s">
        <v>24206</v>
      </c>
      <c r="Q171" s="34" t="s">
        <v>191</v>
      </c>
      <c r="R171" s="35">
        <v>25</v>
      </c>
      <c r="S171" s="35">
        <v>15623</v>
      </c>
      <c r="T171" s="35"/>
      <c r="U171" s="35">
        <v>686</v>
      </c>
      <c r="V171" s="34" t="s">
        <v>910</v>
      </c>
      <c r="W171" s="34" t="s">
        <v>53</v>
      </c>
      <c r="X171" s="34" t="s">
        <v>54</v>
      </c>
      <c r="Y171" s="36">
        <v>44385</v>
      </c>
      <c r="Z171" s="37">
        <v>2171.9699999999998</v>
      </c>
      <c r="AA171" s="37">
        <v>86.878799999999998</v>
      </c>
      <c r="AB171" s="38">
        <v>0.139023875056007</v>
      </c>
      <c r="AC171" s="39">
        <v>158.97999999999999</v>
      </c>
      <c r="AD171" s="40">
        <v>6.3592000000000004</v>
      </c>
      <c r="AE171" s="38">
        <v>1.0176022530884E-2</v>
      </c>
      <c r="AF171" s="35">
        <v>45</v>
      </c>
      <c r="AG171" s="37">
        <v>1918.49</v>
      </c>
      <c r="AH171" s="35">
        <v>915.08600000000001</v>
      </c>
      <c r="AI171" s="40">
        <v>0.12279907828202</v>
      </c>
      <c r="AJ171" s="41">
        <v>17.29</v>
      </c>
      <c r="AK171" s="40">
        <v>94.5</v>
      </c>
      <c r="AL171" s="40">
        <v>3.78</v>
      </c>
      <c r="AM171" s="38">
        <v>6.0487742431031199E-3</v>
      </c>
    </row>
    <row r="172" spans="1:39" s="33" customFormat="1" ht="14.85" customHeight="1" x14ac:dyDescent="0.15">
      <c r="A172" s="34" t="s">
        <v>38</v>
      </c>
      <c r="B172" s="34" t="s">
        <v>400</v>
      </c>
      <c r="C172" s="34" t="s">
        <v>629</v>
      </c>
      <c r="D172" s="34" t="s">
        <v>630</v>
      </c>
      <c r="E172" s="34" t="s">
        <v>42</v>
      </c>
      <c r="F172" s="34" t="s">
        <v>403</v>
      </c>
      <c r="G172" s="34" t="s">
        <v>631</v>
      </c>
      <c r="H172" s="34" t="s">
        <v>911</v>
      </c>
      <c r="I172" s="34" t="s">
        <v>912</v>
      </c>
      <c r="J172" s="34" t="s">
        <v>46</v>
      </c>
      <c r="K172" s="34" t="s">
        <v>47</v>
      </c>
      <c r="L172" s="34" t="s">
        <v>634</v>
      </c>
      <c r="M172" s="34" t="s">
        <v>913</v>
      </c>
      <c r="N172" s="34" t="s">
        <v>127</v>
      </c>
      <c r="O172" s="34" t="s">
        <v>51</v>
      </c>
      <c r="P172" s="34"/>
      <c r="Q172" s="34"/>
      <c r="R172" s="35">
        <v>27</v>
      </c>
      <c r="S172" s="35">
        <v>41799</v>
      </c>
      <c r="T172" s="35"/>
      <c r="U172" s="35">
        <v>1662</v>
      </c>
      <c r="V172" s="34" t="s">
        <v>914</v>
      </c>
      <c r="W172" s="34" t="s">
        <v>53</v>
      </c>
      <c r="X172" s="34" t="s">
        <v>54</v>
      </c>
      <c r="Y172" s="36">
        <v>44097</v>
      </c>
      <c r="Z172" s="37">
        <v>7050.93</v>
      </c>
      <c r="AA172" s="37">
        <v>261.14555555555597</v>
      </c>
      <c r="AB172" s="38">
        <v>0.168686571449078</v>
      </c>
      <c r="AC172" s="39">
        <v>1512.92</v>
      </c>
      <c r="AD172" s="40">
        <v>56.034074074074098</v>
      </c>
      <c r="AE172" s="38">
        <v>3.6195124285269997E-2</v>
      </c>
      <c r="AF172" s="35">
        <v>162</v>
      </c>
      <c r="AG172" s="37">
        <v>5436.51</v>
      </c>
      <c r="AH172" s="35">
        <v>2493.0680000000002</v>
      </c>
      <c r="AI172" s="40">
        <v>0.13006315940572699</v>
      </c>
      <c r="AJ172" s="41">
        <v>15.78</v>
      </c>
      <c r="AK172" s="40">
        <v>101.5</v>
      </c>
      <c r="AL172" s="40">
        <v>3.75925925925926</v>
      </c>
      <c r="AM172" s="38">
        <v>2.4282877580803401E-3</v>
      </c>
    </row>
    <row r="173" spans="1:39" s="33" customFormat="1" ht="14.85" customHeight="1" x14ac:dyDescent="0.15">
      <c r="A173" s="34" t="s">
        <v>38</v>
      </c>
      <c r="B173" s="34" t="s">
        <v>400</v>
      </c>
      <c r="C173" s="34" t="s">
        <v>773</v>
      </c>
      <c r="D173" s="34" t="s">
        <v>774</v>
      </c>
      <c r="E173" s="34" t="s">
        <v>42</v>
      </c>
      <c r="F173" s="34" t="s">
        <v>403</v>
      </c>
      <c r="G173" s="34" t="s">
        <v>775</v>
      </c>
      <c r="H173" s="34" t="s">
        <v>915</v>
      </c>
      <c r="I173" s="34" t="s">
        <v>916</v>
      </c>
      <c r="J173" s="34" t="s">
        <v>46</v>
      </c>
      <c r="K173" s="34" t="s">
        <v>47</v>
      </c>
      <c r="L173" s="34" t="s">
        <v>407</v>
      </c>
      <c r="M173" s="34" t="s">
        <v>917</v>
      </c>
      <c r="N173" s="34" t="s">
        <v>127</v>
      </c>
      <c r="O173" s="34" t="s">
        <v>51</v>
      </c>
      <c r="P173" s="34" t="s">
        <v>24206</v>
      </c>
      <c r="Q173" s="34" t="s">
        <v>191</v>
      </c>
      <c r="R173" s="35">
        <v>25</v>
      </c>
      <c r="S173" s="35">
        <v>11505</v>
      </c>
      <c r="T173" s="35"/>
      <c r="U173" s="35">
        <v>429</v>
      </c>
      <c r="V173" s="34" t="s">
        <v>918</v>
      </c>
      <c r="W173" s="34" t="s">
        <v>53</v>
      </c>
      <c r="X173" s="34" t="s">
        <v>54</v>
      </c>
      <c r="Y173" s="36">
        <v>44110</v>
      </c>
      <c r="Z173" s="37">
        <v>1775.09</v>
      </c>
      <c r="AA173" s="37">
        <v>71.003600000000006</v>
      </c>
      <c r="AB173" s="38">
        <v>0.154288570186875</v>
      </c>
      <c r="AC173" s="39">
        <v>180.94</v>
      </c>
      <c r="AD173" s="40">
        <v>7.2375999999999996</v>
      </c>
      <c r="AE173" s="38">
        <v>1.5727075184702299E-2</v>
      </c>
      <c r="AF173" s="35">
        <v>39</v>
      </c>
      <c r="AG173" s="37">
        <v>1469.4</v>
      </c>
      <c r="AH173" s="35">
        <v>642.76099999999997</v>
      </c>
      <c r="AI173" s="40">
        <v>0.12771838331160401</v>
      </c>
      <c r="AJ173" s="41">
        <v>18.239999999999998</v>
      </c>
      <c r="AK173" s="40">
        <v>124.75</v>
      </c>
      <c r="AL173" s="40">
        <v>4.99</v>
      </c>
      <c r="AM173" s="38">
        <v>1.08431116905693E-2</v>
      </c>
    </row>
    <row r="174" spans="1:39" s="33" customFormat="1" ht="14.85" customHeight="1" x14ac:dyDescent="0.15">
      <c r="A174" s="34" t="s">
        <v>38</v>
      </c>
      <c r="B174" s="34" t="s">
        <v>400</v>
      </c>
      <c r="C174" s="34" t="s">
        <v>401</v>
      </c>
      <c r="D174" s="34" t="s">
        <v>402</v>
      </c>
      <c r="E174" s="34" t="s">
        <v>42</v>
      </c>
      <c r="F174" s="34" t="s">
        <v>403</v>
      </c>
      <c r="G174" s="34" t="s">
        <v>404</v>
      </c>
      <c r="H174" s="34" t="s">
        <v>919</v>
      </c>
      <c r="I174" s="34" t="s">
        <v>920</v>
      </c>
      <c r="J174" s="34" t="s">
        <v>46</v>
      </c>
      <c r="K174" s="34" t="s">
        <v>47</v>
      </c>
      <c r="L174" s="34" t="s">
        <v>407</v>
      </c>
      <c r="M174" s="34" t="s">
        <v>921</v>
      </c>
      <c r="N174" s="34" t="s">
        <v>127</v>
      </c>
      <c r="O174" s="34" t="s">
        <v>51</v>
      </c>
      <c r="P174" s="34" t="s">
        <v>24290</v>
      </c>
      <c r="Q174" s="34" t="s">
        <v>366</v>
      </c>
      <c r="R174" s="35">
        <v>27</v>
      </c>
      <c r="S174" s="35">
        <v>27682</v>
      </c>
      <c r="T174" s="35"/>
      <c r="U174" s="35">
        <v>1169</v>
      </c>
      <c r="V174" s="34" t="s">
        <v>922</v>
      </c>
      <c r="W174" s="34" t="s">
        <v>53</v>
      </c>
      <c r="X174" s="34" t="s">
        <v>54</v>
      </c>
      <c r="Y174" s="36"/>
      <c r="Z174" s="37">
        <v>3938.46</v>
      </c>
      <c r="AA174" s="37">
        <v>145.86888888888899</v>
      </c>
      <c r="AB174" s="38">
        <v>0.142275124629723</v>
      </c>
      <c r="AC174" s="39">
        <v>313.83999999999997</v>
      </c>
      <c r="AD174" s="40">
        <v>11.623703703703701</v>
      </c>
      <c r="AE174" s="38">
        <v>1.13373311176938E-2</v>
      </c>
      <c r="AF174" s="35">
        <v>81</v>
      </c>
      <c r="AG174" s="37">
        <v>3526.62</v>
      </c>
      <c r="AH174" s="35">
        <v>1490.943</v>
      </c>
      <c r="AI174" s="40">
        <v>0.12739758687956099</v>
      </c>
      <c r="AJ174" s="41">
        <v>18.5</v>
      </c>
      <c r="AK174" s="40">
        <v>98</v>
      </c>
      <c r="AL174" s="40">
        <v>3.6296296296296302</v>
      </c>
      <c r="AM174" s="38">
        <v>3.5402066324687499E-3</v>
      </c>
    </row>
    <row r="175" spans="1:39" s="33" customFormat="1" ht="14.85" customHeight="1" x14ac:dyDescent="0.15">
      <c r="A175" s="34" t="s">
        <v>38</v>
      </c>
      <c r="B175" s="34" t="s">
        <v>400</v>
      </c>
      <c r="C175" s="34" t="s">
        <v>645</v>
      </c>
      <c r="D175" s="34" t="s">
        <v>646</v>
      </c>
      <c r="E175" s="34" t="s">
        <v>42</v>
      </c>
      <c r="F175" s="34" t="s">
        <v>403</v>
      </c>
      <c r="G175" s="34" t="s">
        <v>647</v>
      </c>
      <c r="H175" s="34" t="s">
        <v>923</v>
      </c>
      <c r="I175" s="34" t="s">
        <v>924</v>
      </c>
      <c r="J175" s="34" t="s">
        <v>46</v>
      </c>
      <c r="K175" s="34" t="s">
        <v>47</v>
      </c>
      <c r="L175" s="34" t="s">
        <v>407</v>
      </c>
      <c r="M175" s="34" t="s">
        <v>925</v>
      </c>
      <c r="N175" s="34" t="s">
        <v>127</v>
      </c>
      <c r="O175" s="34" t="s">
        <v>51</v>
      </c>
      <c r="P175" s="34"/>
      <c r="Q175" s="34"/>
      <c r="R175" s="35">
        <v>26</v>
      </c>
      <c r="S175" s="35">
        <v>38000</v>
      </c>
      <c r="T175" s="35"/>
      <c r="U175" s="35">
        <v>1634</v>
      </c>
      <c r="V175" s="34" t="s">
        <v>926</v>
      </c>
      <c r="W175" s="34" t="s">
        <v>71</v>
      </c>
      <c r="X175" s="34" t="s">
        <v>54</v>
      </c>
      <c r="Y175" s="36">
        <v>44120</v>
      </c>
      <c r="Z175" s="37">
        <v>5328.87</v>
      </c>
      <c r="AA175" s="37">
        <v>204.956538461538</v>
      </c>
      <c r="AB175" s="38">
        <v>0.14023342105263201</v>
      </c>
      <c r="AC175" s="39">
        <v>742.13</v>
      </c>
      <c r="AD175" s="40">
        <v>28.5434615384615</v>
      </c>
      <c r="AE175" s="38">
        <v>1.9529736842105301E-2</v>
      </c>
      <c r="AF175" s="35">
        <v>127</v>
      </c>
      <c r="AG175" s="37">
        <v>4492.24</v>
      </c>
      <c r="AH175" s="35">
        <v>1996.607</v>
      </c>
      <c r="AI175" s="40">
        <v>0.118216842105263</v>
      </c>
      <c r="AJ175" s="41">
        <v>15.95</v>
      </c>
      <c r="AK175" s="40">
        <v>94.5</v>
      </c>
      <c r="AL175" s="40">
        <v>3.6346153846153801</v>
      </c>
      <c r="AM175" s="38">
        <v>2.4868421052631601E-3</v>
      </c>
    </row>
    <row r="176" spans="1:39" s="33" customFormat="1" ht="14.85" customHeight="1" x14ac:dyDescent="0.15">
      <c r="A176" s="34" t="s">
        <v>38</v>
      </c>
      <c r="B176" s="34" t="s">
        <v>400</v>
      </c>
      <c r="C176" s="34" t="s">
        <v>773</v>
      </c>
      <c r="D176" s="34" t="s">
        <v>774</v>
      </c>
      <c r="E176" s="34" t="s">
        <v>42</v>
      </c>
      <c r="F176" s="34" t="s">
        <v>403</v>
      </c>
      <c r="G176" s="34" t="s">
        <v>775</v>
      </c>
      <c r="H176" s="34" t="s">
        <v>927</v>
      </c>
      <c r="I176" s="34" t="s">
        <v>928</v>
      </c>
      <c r="J176" s="34" t="s">
        <v>46</v>
      </c>
      <c r="K176" s="34" t="s">
        <v>47</v>
      </c>
      <c r="L176" s="34" t="s">
        <v>407</v>
      </c>
      <c r="M176" s="34" t="s">
        <v>929</v>
      </c>
      <c r="N176" s="34" t="s">
        <v>127</v>
      </c>
      <c r="O176" s="34" t="s">
        <v>51</v>
      </c>
      <c r="P176" s="34" t="s">
        <v>24206</v>
      </c>
      <c r="Q176" s="34" t="s">
        <v>191</v>
      </c>
      <c r="R176" s="35">
        <v>25</v>
      </c>
      <c r="S176" s="35">
        <v>11686</v>
      </c>
      <c r="T176" s="35"/>
      <c r="U176" s="35">
        <v>379</v>
      </c>
      <c r="V176" s="34" t="s">
        <v>930</v>
      </c>
      <c r="W176" s="34" t="s">
        <v>53</v>
      </c>
      <c r="X176" s="34" t="s">
        <v>54</v>
      </c>
      <c r="Y176" s="36">
        <v>44153</v>
      </c>
      <c r="Z176" s="37">
        <v>1760.99</v>
      </c>
      <c r="AA176" s="37">
        <v>70.439599999999999</v>
      </c>
      <c r="AB176" s="38">
        <v>0.150692281362314</v>
      </c>
      <c r="AC176" s="39">
        <v>196.66</v>
      </c>
      <c r="AD176" s="40">
        <v>7.8663999999999996</v>
      </c>
      <c r="AE176" s="38">
        <v>1.6828683895259301E-2</v>
      </c>
      <c r="AF176" s="35">
        <v>40</v>
      </c>
      <c r="AG176" s="37">
        <v>1469.83</v>
      </c>
      <c r="AH176" s="35">
        <v>678.84699999999998</v>
      </c>
      <c r="AI176" s="40">
        <v>0.125776998117405</v>
      </c>
      <c r="AJ176" s="41">
        <v>17.02</v>
      </c>
      <c r="AK176" s="40">
        <v>94.5</v>
      </c>
      <c r="AL176" s="40">
        <v>3.78</v>
      </c>
      <c r="AM176" s="38">
        <v>8.0865993496491498E-3</v>
      </c>
    </row>
    <row r="177" spans="1:39" s="33" customFormat="1" ht="14.85" customHeight="1" x14ac:dyDescent="0.15">
      <c r="A177" s="34" t="s">
        <v>38</v>
      </c>
      <c r="B177" s="34" t="s">
        <v>400</v>
      </c>
      <c r="C177" s="34" t="s">
        <v>773</v>
      </c>
      <c r="D177" s="34" t="s">
        <v>774</v>
      </c>
      <c r="E177" s="34" t="s">
        <v>42</v>
      </c>
      <c r="F177" s="34" t="s">
        <v>403</v>
      </c>
      <c r="G177" s="34" t="s">
        <v>775</v>
      </c>
      <c r="H177" s="34" t="s">
        <v>931</v>
      </c>
      <c r="I177" s="34" t="s">
        <v>932</v>
      </c>
      <c r="J177" s="34" t="s">
        <v>46</v>
      </c>
      <c r="K177" s="34" t="s">
        <v>47</v>
      </c>
      <c r="L177" s="34" t="s">
        <v>407</v>
      </c>
      <c r="M177" s="34" t="s">
        <v>933</v>
      </c>
      <c r="N177" s="34" t="s">
        <v>127</v>
      </c>
      <c r="O177" s="34" t="s">
        <v>51</v>
      </c>
      <c r="P177" s="34" t="s">
        <v>24206</v>
      </c>
      <c r="Q177" s="34" t="s">
        <v>191</v>
      </c>
      <c r="R177" s="35">
        <v>25</v>
      </c>
      <c r="S177" s="35">
        <v>11619</v>
      </c>
      <c r="T177" s="35"/>
      <c r="U177" s="35">
        <v>457</v>
      </c>
      <c r="V177" s="34" t="s">
        <v>934</v>
      </c>
      <c r="W177" s="34" t="s">
        <v>71</v>
      </c>
      <c r="X177" s="34" t="s">
        <v>54</v>
      </c>
      <c r="Y177" s="36">
        <v>44120</v>
      </c>
      <c r="Z177" s="37">
        <v>2087.91</v>
      </c>
      <c r="AA177" s="37">
        <v>83.516400000000004</v>
      </c>
      <c r="AB177" s="38">
        <v>0.17969790859798601</v>
      </c>
      <c r="AC177" s="39">
        <v>518.16</v>
      </c>
      <c r="AD177" s="40">
        <v>20.726400000000002</v>
      </c>
      <c r="AE177" s="38">
        <v>4.45959204750839E-2</v>
      </c>
      <c r="AF177" s="35">
        <v>41</v>
      </c>
      <c r="AG177" s="37">
        <v>1475.25</v>
      </c>
      <c r="AH177" s="35">
        <v>629.24199999999996</v>
      </c>
      <c r="AI177" s="40">
        <v>0.12696875806868099</v>
      </c>
      <c r="AJ177" s="41">
        <v>18.43</v>
      </c>
      <c r="AK177" s="40">
        <v>94.5</v>
      </c>
      <c r="AL177" s="40">
        <v>3.78</v>
      </c>
      <c r="AM177" s="38">
        <v>8.13323005422153E-3</v>
      </c>
    </row>
    <row r="178" spans="1:39" s="33" customFormat="1" ht="14.85" customHeight="1" x14ac:dyDescent="0.15">
      <c r="A178" s="34" t="s">
        <v>38</v>
      </c>
      <c r="B178" s="34" t="s">
        <v>117</v>
      </c>
      <c r="C178" s="34" t="s">
        <v>377</v>
      </c>
      <c r="D178" s="34" t="s">
        <v>378</v>
      </c>
      <c r="E178" s="34" t="s">
        <v>64</v>
      </c>
      <c r="F178" s="34" t="s">
        <v>379</v>
      </c>
      <c r="G178" s="34" t="s">
        <v>380</v>
      </c>
      <c r="H178" s="34" t="s">
        <v>935</v>
      </c>
      <c r="I178" s="34" t="s">
        <v>936</v>
      </c>
      <c r="J178" s="34" t="s">
        <v>263</v>
      </c>
      <c r="K178" s="34" t="s">
        <v>47</v>
      </c>
      <c r="L178" s="34" t="s">
        <v>639</v>
      </c>
      <c r="M178" s="34" t="s">
        <v>937</v>
      </c>
      <c r="N178" s="34" t="s">
        <v>277</v>
      </c>
      <c r="O178" s="34" t="s">
        <v>51</v>
      </c>
      <c r="P178" s="34" t="s">
        <v>24254</v>
      </c>
      <c r="Q178" s="34" t="s">
        <v>235</v>
      </c>
      <c r="R178" s="35">
        <v>38</v>
      </c>
      <c r="S178" s="35">
        <v>100500</v>
      </c>
      <c r="T178" s="35"/>
      <c r="U178" s="35">
        <v>604</v>
      </c>
      <c r="V178" s="34" t="s">
        <v>938</v>
      </c>
      <c r="W178" s="34" t="s">
        <v>71</v>
      </c>
      <c r="X178" s="34" t="s">
        <v>54</v>
      </c>
      <c r="Y178" s="36">
        <v>44263</v>
      </c>
      <c r="Z178" s="37">
        <v>4135.58</v>
      </c>
      <c r="AA178" s="37">
        <v>108.831052631579</v>
      </c>
      <c r="AB178" s="38">
        <v>4.1150049751243797E-2</v>
      </c>
      <c r="AC178" s="39">
        <v>1411.96</v>
      </c>
      <c r="AD178" s="40">
        <v>37.156842105263202</v>
      </c>
      <c r="AE178" s="38">
        <v>1.4049353233830801E-2</v>
      </c>
      <c r="AF178" s="35">
        <v>65</v>
      </c>
      <c r="AG178" s="37">
        <v>2587.12</v>
      </c>
      <c r="AH178" s="35">
        <v>1052.2460000000001</v>
      </c>
      <c r="AI178" s="40">
        <v>2.5742487562189099E-2</v>
      </c>
      <c r="AJ178" s="41">
        <v>12.47</v>
      </c>
      <c r="AK178" s="40">
        <v>136.5</v>
      </c>
      <c r="AL178" s="40">
        <v>3.5921052631578898</v>
      </c>
      <c r="AM178" s="38">
        <v>1.3582089552238801E-3</v>
      </c>
    </row>
    <row r="179" spans="1:39" s="33" customFormat="1" ht="14.85" customHeight="1" x14ac:dyDescent="0.15">
      <c r="A179" s="34" t="s">
        <v>38</v>
      </c>
      <c r="B179" s="34" t="s">
        <v>61</v>
      </c>
      <c r="C179" s="34" t="s">
        <v>236</v>
      </c>
      <c r="D179" s="34" t="s">
        <v>237</v>
      </c>
      <c r="E179" s="34" t="s">
        <v>64</v>
      </c>
      <c r="F179" s="34" t="s">
        <v>65</v>
      </c>
      <c r="G179" s="34" t="s">
        <v>238</v>
      </c>
      <c r="H179" s="34" t="s">
        <v>939</v>
      </c>
      <c r="I179" s="34" t="s">
        <v>940</v>
      </c>
      <c r="J179" s="34" t="s">
        <v>501</v>
      </c>
      <c r="K179" s="34" t="s">
        <v>274</v>
      </c>
      <c r="L179" s="34" t="s">
        <v>881</v>
      </c>
      <c r="M179" s="34" t="s">
        <v>242</v>
      </c>
      <c r="N179" s="34" t="s">
        <v>50</v>
      </c>
      <c r="O179" s="34" t="s">
        <v>51</v>
      </c>
      <c r="P179" s="34"/>
      <c r="Q179" s="34"/>
      <c r="R179" s="35">
        <v>56</v>
      </c>
      <c r="S179" s="35">
        <v>7695</v>
      </c>
      <c r="T179" s="35"/>
      <c r="U179" s="35">
        <v>3053</v>
      </c>
      <c r="V179" s="34" t="s">
        <v>941</v>
      </c>
      <c r="W179" s="34" t="s">
        <v>71</v>
      </c>
      <c r="X179" s="34" t="s">
        <v>72</v>
      </c>
      <c r="Y179" s="36"/>
      <c r="Z179" s="37">
        <v>533.65</v>
      </c>
      <c r="AA179" s="37">
        <v>9.5294642857142904</v>
      </c>
      <c r="AB179" s="38">
        <v>6.9350227420402893E-2</v>
      </c>
      <c r="AC179" s="39"/>
      <c r="AD179" s="40" t="s">
        <v>73</v>
      </c>
      <c r="AE179" s="38" t="s">
        <v>73</v>
      </c>
      <c r="AF179" s="35">
        <v>19</v>
      </c>
      <c r="AG179" s="37">
        <v>533.65</v>
      </c>
      <c r="AH179" s="35">
        <v>223.869</v>
      </c>
      <c r="AI179" s="40">
        <v>6.9350227420402893E-2</v>
      </c>
      <c r="AJ179" s="41" t="s">
        <v>128</v>
      </c>
      <c r="AK179" s="40" t="s">
        <v>73</v>
      </c>
      <c r="AL179" s="40" t="s">
        <v>73</v>
      </c>
      <c r="AM179" s="38" t="s">
        <v>73</v>
      </c>
    </row>
    <row r="180" spans="1:39" s="33" customFormat="1" ht="14.85" customHeight="1" x14ac:dyDescent="0.15">
      <c r="A180" s="34" t="s">
        <v>38</v>
      </c>
      <c r="B180" s="34" t="s">
        <v>61</v>
      </c>
      <c r="C180" s="34" t="s">
        <v>236</v>
      </c>
      <c r="D180" s="34" t="s">
        <v>237</v>
      </c>
      <c r="E180" s="34" t="s">
        <v>64</v>
      </c>
      <c r="F180" s="34" t="s">
        <v>65</v>
      </c>
      <c r="G180" s="34" t="s">
        <v>238</v>
      </c>
      <c r="H180" s="34" t="s">
        <v>942</v>
      </c>
      <c r="I180" s="34" t="s">
        <v>943</v>
      </c>
      <c r="J180" s="34" t="s">
        <v>501</v>
      </c>
      <c r="K180" s="34" t="s">
        <v>274</v>
      </c>
      <c r="L180" s="34" t="s">
        <v>881</v>
      </c>
      <c r="M180" s="34" t="s">
        <v>242</v>
      </c>
      <c r="N180" s="34" t="s">
        <v>50</v>
      </c>
      <c r="O180" s="34" t="s">
        <v>51</v>
      </c>
      <c r="P180" s="34"/>
      <c r="Q180" s="34"/>
      <c r="R180" s="35">
        <v>56</v>
      </c>
      <c r="S180" s="35">
        <v>71500</v>
      </c>
      <c r="T180" s="35"/>
      <c r="U180" s="35">
        <v>1277</v>
      </c>
      <c r="V180" s="34" t="s">
        <v>944</v>
      </c>
      <c r="W180" s="34"/>
      <c r="X180" s="34" t="s">
        <v>72</v>
      </c>
      <c r="Y180" s="36"/>
      <c r="Z180" s="37" t="s">
        <v>73</v>
      </c>
      <c r="AA180" s="37" t="s">
        <v>73</v>
      </c>
      <c r="AB180" s="38" t="s">
        <v>73</v>
      </c>
      <c r="AC180" s="39"/>
      <c r="AD180" s="40" t="s">
        <v>73</v>
      </c>
      <c r="AE180" s="38" t="s">
        <v>73</v>
      </c>
      <c r="AF180" s="35"/>
      <c r="AG180" s="37" t="s">
        <v>73</v>
      </c>
      <c r="AH180" s="35"/>
      <c r="AI180" s="40" t="s">
        <v>73</v>
      </c>
      <c r="AJ180" s="41" t="s">
        <v>128</v>
      </c>
      <c r="AK180" s="40" t="s">
        <v>73</v>
      </c>
      <c r="AL180" s="40" t="s">
        <v>73</v>
      </c>
      <c r="AM180" s="38" t="s">
        <v>73</v>
      </c>
    </row>
    <row r="181" spans="1:39" s="33" customFormat="1" ht="14.85" customHeight="1" x14ac:dyDescent="0.15">
      <c r="A181" s="34" t="s">
        <v>38</v>
      </c>
      <c r="B181" s="34" t="s">
        <v>61</v>
      </c>
      <c r="C181" s="34" t="s">
        <v>236</v>
      </c>
      <c r="D181" s="34" t="s">
        <v>237</v>
      </c>
      <c r="E181" s="34" t="s">
        <v>64</v>
      </c>
      <c r="F181" s="34" t="s">
        <v>65</v>
      </c>
      <c r="G181" s="34" t="s">
        <v>238</v>
      </c>
      <c r="H181" s="34" t="s">
        <v>945</v>
      </c>
      <c r="I181" s="34" t="s">
        <v>946</v>
      </c>
      <c r="J181" s="34" t="s">
        <v>501</v>
      </c>
      <c r="K181" s="34" t="s">
        <v>274</v>
      </c>
      <c r="L181" s="34" t="s">
        <v>881</v>
      </c>
      <c r="M181" s="34" t="s">
        <v>242</v>
      </c>
      <c r="N181" s="34" t="s">
        <v>50</v>
      </c>
      <c r="O181" s="34" t="s">
        <v>51</v>
      </c>
      <c r="P181" s="34"/>
      <c r="Q181" s="34"/>
      <c r="R181" s="35">
        <v>56</v>
      </c>
      <c r="S181" s="35">
        <v>52867</v>
      </c>
      <c r="T181" s="35"/>
      <c r="U181" s="35">
        <v>1706</v>
      </c>
      <c r="V181" s="34" t="s">
        <v>947</v>
      </c>
      <c r="W181" s="34" t="s">
        <v>71</v>
      </c>
      <c r="X181" s="34" t="s">
        <v>72</v>
      </c>
      <c r="Y181" s="36"/>
      <c r="Z181" s="37">
        <v>60.95</v>
      </c>
      <c r="AA181" s="37">
        <v>1.08839285714286</v>
      </c>
      <c r="AB181" s="38">
        <v>1.1528931091228901E-3</v>
      </c>
      <c r="AC181" s="39"/>
      <c r="AD181" s="40" t="s">
        <v>73</v>
      </c>
      <c r="AE181" s="38" t="s">
        <v>73</v>
      </c>
      <c r="AF181" s="35">
        <v>4</v>
      </c>
      <c r="AG181" s="37">
        <v>60.95</v>
      </c>
      <c r="AH181" s="35">
        <v>24.463000000000001</v>
      </c>
      <c r="AI181" s="40">
        <v>1.1528931091228901E-3</v>
      </c>
      <c r="AJ181" s="41" t="s">
        <v>128</v>
      </c>
      <c r="AK181" s="40" t="s">
        <v>73</v>
      </c>
      <c r="AL181" s="40" t="s">
        <v>73</v>
      </c>
      <c r="AM181" s="38" t="s">
        <v>73</v>
      </c>
    </row>
    <row r="182" spans="1:39" s="33" customFormat="1" ht="14.85" customHeight="1" x14ac:dyDescent="0.15">
      <c r="A182" s="34" t="s">
        <v>38</v>
      </c>
      <c r="B182" s="34" t="s">
        <v>400</v>
      </c>
      <c r="C182" s="34" t="s">
        <v>773</v>
      </c>
      <c r="D182" s="34" t="s">
        <v>774</v>
      </c>
      <c r="E182" s="34" t="s">
        <v>42</v>
      </c>
      <c r="F182" s="34" t="s">
        <v>403</v>
      </c>
      <c r="G182" s="34" t="s">
        <v>775</v>
      </c>
      <c r="H182" s="34" t="s">
        <v>948</v>
      </c>
      <c r="I182" s="34" t="s">
        <v>949</v>
      </c>
      <c r="J182" s="34" t="s">
        <v>46</v>
      </c>
      <c r="K182" s="34" t="s">
        <v>47</v>
      </c>
      <c r="L182" s="34" t="s">
        <v>407</v>
      </c>
      <c r="M182" s="34" t="s">
        <v>950</v>
      </c>
      <c r="N182" s="34" t="s">
        <v>127</v>
      </c>
      <c r="O182" s="34" t="s">
        <v>51</v>
      </c>
      <c r="P182" s="34" t="s">
        <v>24206</v>
      </c>
      <c r="Q182" s="34" t="s">
        <v>191</v>
      </c>
      <c r="R182" s="35">
        <v>25</v>
      </c>
      <c r="S182" s="35">
        <v>15267</v>
      </c>
      <c r="T182" s="35"/>
      <c r="U182" s="35">
        <v>542</v>
      </c>
      <c r="V182" s="34" t="s">
        <v>951</v>
      </c>
      <c r="W182" s="34" t="s">
        <v>53</v>
      </c>
      <c r="X182" s="34" t="s">
        <v>54</v>
      </c>
      <c r="Y182" s="36">
        <v>44207</v>
      </c>
      <c r="Z182" s="37">
        <v>2617.5100000000002</v>
      </c>
      <c r="AA182" s="37">
        <v>104.7004</v>
      </c>
      <c r="AB182" s="38">
        <v>0.171448876662082</v>
      </c>
      <c r="AC182" s="39">
        <v>587.12</v>
      </c>
      <c r="AD182" s="40">
        <v>23.4848</v>
      </c>
      <c r="AE182" s="38">
        <v>3.8456802253225897E-2</v>
      </c>
      <c r="AF182" s="35">
        <v>56</v>
      </c>
      <c r="AG182" s="37">
        <v>1905.64</v>
      </c>
      <c r="AH182" s="35">
        <v>894.65499999999997</v>
      </c>
      <c r="AI182" s="40">
        <v>0.12482085543983799</v>
      </c>
      <c r="AJ182" s="41">
        <v>17.34</v>
      </c>
      <c r="AK182" s="40">
        <v>124.75</v>
      </c>
      <c r="AL182" s="40">
        <v>4.99</v>
      </c>
      <c r="AM182" s="38">
        <v>8.1712189690181392E-3</v>
      </c>
    </row>
    <row r="183" spans="1:39" s="33" customFormat="1" ht="14.85" customHeight="1" x14ac:dyDescent="0.15">
      <c r="A183" s="34" t="s">
        <v>38</v>
      </c>
      <c r="B183" s="34" t="s">
        <v>61</v>
      </c>
      <c r="C183" s="34" t="s">
        <v>169</v>
      </c>
      <c r="D183" s="34" t="s">
        <v>170</v>
      </c>
      <c r="E183" s="34" t="s">
        <v>42</v>
      </c>
      <c r="F183" s="34" t="s">
        <v>171</v>
      </c>
      <c r="G183" s="34" t="s">
        <v>172</v>
      </c>
      <c r="H183" s="34" t="s">
        <v>952</v>
      </c>
      <c r="I183" s="34" t="s">
        <v>953</v>
      </c>
      <c r="J183" s="34" t="s">
        <v>263</v>
      </c>
      <c r="K183" s="34" t="s">
        <v>124</v>
      </c>
      <c r="L183" s="34" t="s">
        <v>654</v>
      </c>
      <c r="M183" s="34" t="s">
        <v>954</v>
      </c>
      <c r="N183" s="34" t="s">
        <v>277</v>
      </c>
      <c r="O183" s="34" t="s">
        <v>51</v>
      </c>
      <c r="P183" s="34" t="s">
        <v>24205</v>
      </c>
      <c r="Q183" s="34" t="s">
        <v>235</v>
      </c>
      <c r="R183" s="35">
        <v>107</v>
      </c>
      <c r="S183" s="35">
        <v>90105</v>
      </c>
      <c r="T183" s="35"/>
      <c r="U183" s="35">
        <v>495</v>
      </c>
      <c r="V183" s="34" t="s">
        <v>955</v>
      </c>
      <c r="W183" s="34" t="s">
        <v>71</v>
      </c>
      <c r="X183" s="34" t="s">
        <v>54</v>
      </c>
      <c r="Y183" s="36">
        <v>44032</v>
      </c>
      <c r="Z183" s="37">
        <v>18412.14</v>
      </c>
      <c r="AA183" s="37">
        <v>172.07607476635499</v>
      </c>
      <c r="AB183" s="38">
        <v>0.204340935575162</v>
      </c>
      <c r="AC183" s="39">
        <v>5255.77</v>
      </c>
      <c r="AD183" s="40">
        <v>49.119345794392501</v>
      </c>
      <c r="AE183" s="38">
        <v>5.8329393485378203E-2</v>
      </c>
      <c r="AF183" s="35">
        <v>242</v>
      </c>
      <c r="AG183" s="37">
        <v>12750.67</v>
      </c>
      <c r="AH183" s="35">
        <v>5097.6329999999998</v>
      </c>
      <c r="AI183" s="40">
        <v>0.141509017257644</v>
      </c>
      <c r="AJ183" s="41">
        <v>15.39</v>
      </c>
      <c r="AK183" s="40">
        <v>405.7</v>
      </c>
      <c r="AL183" s="40">
        <v>3.7915887850467298</v>
      </c>
      <c r="AM183" s="38">
        <v>4.5025248321402802E-3</v>
      </c>
    </row>
    <row r="184" spans="1:39" s="33" customFormat="1" ht="14.85" customHeight="1" x14ac:dyDescent="0.15">
      <c r="A184" s="34" t="s">
        <v>38</v>
      </c>
      <c r="B184" s="34" t="s">
        <v>117</v>
      </c>
      <c r="C184" s="34" t="s">
        <v>221</v>
      </c>
      <c r="D184" s="34" t="s">
        <v>222</v>
      </c>
      <c r="E184" s="34" t="s">
        <v>64</v>
      </c>
      <c r="F184" s="34" t="s">
        <v>223</v>
      </c>
      <c r="G184" s="34" t="s">
        <v>223</v>
      </c>
      <c r="H184" s="34" t="s">
        <v>956</v>
      </c>
      <c r="I184" s="34" t="s">
        <v>957</v>
      </c>
      <c r="J184" s="34" t="s">
        <v>420</v>
      </c>
      <c r="K184" s="34" t="s">
        <v>274</v>
      </c>
      <c r="L184" s="34" t="s">
        <v>275</v>
      </c>
      <c r="M184" s="34" t="s">
        <v>958</v>
      </c>
      <c r="N184" s="34" t="s">
        <v>277</v>
      </c>
      <c r="O184" s="34" t="s">
        <v>51</v>
      </c>
      <c r="P184" s="34" t="s">
        <v>24206</v>
      </c>
      <c r="Q184" s="34" t="s">
        <v>228</v>
      </c>
      <c r="R184" s="35">
        <v>29</v>
      </c>
      <c r="S184" s="35">
        <v>42586</v>
      </c>
      <c r="T184" s="35"/>
      <c r="U184" s="35">
        <v>272</v>
      </c>
      <c r="V184" s="34" t="s">
        <v>959</v>
      </c>
      <c r="W184" s="34" t="s">
        <v>53</v>
      </c>
      <c r="X184" s="34" t="s">
        <v>54</v>
      </c>
      <c r="Y184" s="36">
        <v>44147</v>
      </c>
      <c r="Z184" s="37">
        <v>3705.58</v>
      </c>
      <c r="AA184" s="37">
        <v>127.778620689655</v>
      </c>
      <c r="AB184" s="38">
        <v>8.7014042173484296E-2</v>
      </c>
      <c r="AC184" s="39">
        <v>2365.85</v>
      </c>
      <c r="AD184" s="40">
        <v>81.581034482758596</v>
      </c>
      <c r="AE184" s="38">
        <v>5.5554642370732203E-2</v>
      </c>
      <c r="AF184" s="35">
        <v>55</v>
      </c>
      <c r="AG184" s="37">
        <v>1237.23</v>
      </c>
      <c r="AH184" s="35">
        <v>565.58000000000004</v>
      </c>
      <c r="AI184" s="40">
        <v>2.9052505518245401E-2</v>
      </c>
      <c r="AJ184" s="41">
        <v>12.75</v>
      </c>
      <c r="AK184" s="40">
        <v>102.5</v>
      </c>
      <c r="AL184" s="40">
        <v>3.5344827586206899</v>
      </c>
      <c r="AM184" s="38">
        <v>2.4068942845066501E-3</v>
      </c>
    </row>
    <row r="185" spans="1:39" s="33" customFormat="1" ht="14.85" customHeight="1" x14ac:dyDescent="0.15">
      <c r="A185" s="34" t="s">
        <v>38</v>
      </c>
      <c r="B185" s="34" t="s">
        <v>400</v>
      </c>
      <c r="C185" s="34" t="s">
        <v>773</v>
      </c>
      <c r="D185" s="34" t="s">
        <v>774</v>
      </c>
      <c r="E185" s="34" t="s">
        <v>42</v>
      </c>
      <c r="F185" s="34" t="s">
        <v>403</v>
      </c>
      <c r="G185" s="34" t="s">
        <v>775</v>
      </c>
      <c r="H185" s="34" t="s">
        <v>960</v>
      </c>
      <c r="I185" s="34" t="s">
        <v>961</v>
      </c>
      <c r="J185" s="34" t="s">
        <v>46</v>
      </c>
      <c r="K185" s="34" t="s">
        <v>47</v>
      </c>
      <c r="L185" s="34" t="s">
        <v>407</v>
      </c>
      <c r="M185" s="34" t="s">
        <v>962</v>
      </c>
      <c r="N185" s="34" t="s">
        <v>127</v>
      </c>
      <c r="O185" s="34" t="s">
        <v>51</v>
      </c>
      <c r="P185" s="34" t="s">
        <v>24206</v>
      </c>
      <c r="Q185" s="34" t="s">
        <v>191</v>
      </c>
      <c r="R185" s="35">
        <v>25</v>
      </c>
      <c r="S185" s="35">
        <v>12567</v>
      </c>
      <c r="T185" s="35"/>
      <c r="U185" s="35">
        <v>389</v>
      </c>
      <c r="V185" s="34" t="s">
        <v>963</v>
      </c>
      <c r="W185" s="34" t="s">
        <v>71</v>
      </c>
      <c r="X185" s="34" t="s">
        <v>54</v>
      </c>
      <c r="Y185" s="36">
        <v>44124</v>
      </c>
      <c r="Z185" s="37">
        <v>1724.75</v>
      </c>
      <c r="AA185" s="37">
        <v>68.989999999999995</v>
      </c>
      <c r="AB185" s="38">
        <v>0.137244370175857</v>
      </c>
      <c r="AC185" s="39">
        <v>102.65</v>
      </c>
      <c r="AD185" s="40">
        <v>4.1059999999999999</v>
      </c>
      <c r="AE185" s="38">
        <v>8.1682183496459004E-3</v>
      </c>
      <c r="AF185" s="35">
        <v>32</v>
      </c>
      <c r="AG185" s="37">
        <v>1501.35</v>
      </c>
      <c r="AH185" s="35">
        <v>671.46400000000006</v>
      </c>
      <c r="AI185" s="40">
        <v>0.119467653377895</v>
      </c>
      <c r="AJ185" s="41">
        <v>19.63</v>
      </c>
      <c r="AK185" s="40">
        <v>120.75</v>
      </c>
      <c r="AL185" s="40">
        <v>4.83</v>
      </c>
      <c r="AM185" s="38">
        <v>9.6084984483170207E-3</v>
      </c>
    </row>
    <row r="186" spans="1:39" s="33" customFormat="1" ht="14.85" customHeight="1" x14ac:dyDescent="0.15">
      <c r="A186" s="34" t="s">
        <v>38</v>
      </c>
      <c r="B186" s="34" t="s">
        <v>400</v>
      </c>
      <c r="C186" s="34" t="s">
        <v>454</v>
      </c>
      <c r="D186" s="34" t="s">
        <v>455</v>
      </c>
      <c r="E186" s="34" t="s">
        <v>42</v>
      </c>
      <c r="F186" s="34" t="s">
        <v>403</v>
      </c>
      <c r="G186" s="34" t="s">
        <v>456</v>
      </c>
      <c r="H186" s="34" t="s">
        <v>964</v>
      </c>
      <c r="I186" s="34" t="s">
        <v>965</v>
      </c>
      <c r="J186" s="34" t="s">
        <v>46</v>
      </c>
      <c r="K186" s="34" t="s">
        <v>47</v>
      </c>
      <c r="L186" s="34" t="s">
        <v>407</v>
      </c>
      <c r="M186" s="34" t="s">
        <v>966</v>
      </c>
      <c r="N186" s="34" t="s">
        <v>127</v>
      </c>
      <c r="O186" s="34" t="s">
        <v>51</v>
      </c>
      <c r="P186" s="34"/>
      <c r="Q186" s="34" t="s">
        <v>366</v>
      </c>
      <c r="R186" s="35">
        <v>26</v>
      </c>
      <c r="S186" s="35">
        <v>20543</v>
      </c>
      <c r="T186" s="35"/>
      <c r="U186" s="35">
        <v>1180</v>
      </c>
      <c r="V186" s="34" t="s">
        <v>967</v>
      </c>
      <c r="W186" s="34" t="s">
        <v>71</v>
      </c>
      <c r="X186" s="34" t="s">
        <v>54</v>
      </c>
      <c r="Y186" s="36">
        <v>44216</v>
      </c>
      <c r="Z186" s="37">
        <v>4107.5200000000004</v>
      </c>
      <c r="AA186" s="37">
        <v>157.981538461539</v>
      </c>
      <c r="AB186" s="38">
        <v>0.199947427347515</v>
      </c>
      <c r="AC186" s="39">
        <v>858.51</v>
      </c>
      <c r="AD186" s="40">
        <v>33.019615384615399</v>
      </c>
      <c r="AE186" s="38">
        <v>4.1790877671226197E-2</v>
      </c>
      <c r="AF186" s="35">
        <v>61</v>
      </c>
      <c r="AG186" s="37">
        <v>3154.51</v>
      </c>
      <c r="AH186" s="35">
        <v>1311.479</v>
      </c>
      <c r="AI186" s="40">
        <v>0.15355644258384901</v>
      </c>
      <c r="AJ186" s="41">
        <v>15.08</v>
      </c>
      <c r="AK186" s="40">
        <v>94.5</v>
      </c>
      <c r="AL186" s="40">
        <v>3.6346153846153801</v>
      </c>
      <c r="AM186" s="38">
        <v>4.6001070924402499E-3</v>
      </c>
    </row>
    <row r="187" spans="1:39" s="33" customFormat="1" ht="14.85" customHeight="1" x14ac:dyDescent="0.15">
      <c r="A187" s="34" t="s">
        <v>38</v>
      </c>
      <c r="B187" s="34" t="s">
        <v>176</v>
      </c>
      <c r="C187" s="34" t="s">
        <v>968</v>
      </c>
      <c r="D187" s="34" t="s">
        <v>969</v>
      </c>
      <c r="E187" s="34" t="s">
        <v>42</v>
      </c>
      <c r="F187" s="34" t="s">
        <v>970</v>
      </c>
      <c r="G187" s="34" t="s">
        <v>971</v>
      </c>
      <c r="H187" s="34" t="s">
        <v>972</v>
      </c>
      <c r="I187" s="34" t="s">
        <v>973</v>
      </c>
      <c r="J187" s="34" t="s">
        <v>46</v>
      </c>
      <c r="K187" s="34" t="s">
        <v>47</v>
      </c>
      <c r="L187" s="34" t="s">
        <v>705</v>
      </c>
      <c r="M187" s="34" t="s">
        <v>974</v>
      </c>
      <c r="N187" s="34" t="s">
        <v>243</v>
      </c>
      <c r="O187" s="34" t="s">
        <v>51</v>
      </c>
      <c r="P187" s="34"/>
      <c r="Q187" s="34"/>
      <c r="R187" s="35">
        <v>28</v>
      </c>
      <c r="S187" s="35">
        <v>63686</v>
      </c>
      <c r="T187" s="35"/>
      <c r="U187" s="35">
        <v>2373</v>
      </c>
      <c r="V187" s="34" t="s">
        <v>975</v>
      </c>
      <c r="W187" s="34" t="s">
        <v>53</v>
      </c>
      <c r="X187" s="34" t="s">
        <v>54</v>
      </c>
      <c r="Y187" s="36">
        <v>44074</v>
      </c>
      <c r="Z187" s="37">
        <v>9894.8700000000008</v>
      </c>
      <c r="AA187" s="37">
        <v>353.38821428571401</v>
      </c>
      <c r="AB187" s="38">
        <v>0.15536962597745199</v>
      </c>
      <c r="AC187" s="39">
        <v>2010.11</v>
      </c>
      <c r="AD187" s="40">
        <v>71.789642857142894</v>
      </c>
      <c r="AE187" s="38">
        <v>3.15628238545363E-2</v>
      </c>
      <c r="AF187" s="35">
        <v>187</v>
      </c>
      <c r="AG187" s="37">
        <v>7750.26</v>
      </c>
      <c r="AH187" s="35">
        <v>3479.6480000000001</v>
      </c>
      <c r="AI187" s="40">
        <v>0.121694877995164</v>
      </c>
      <c r="AJ187" s="41">
        <v>18.239999999999998</v>
      </c>
      <c r="AK187" s="40">
        <v>134.5</v>
      </c>
      <c r="AL187" s="40">
        <v>4.8035714285714297</v>
      </c>
      <c r="AM187" s="38">
        <v>2.1119241277517799E-3</v>
      </c>
    </row>
    <row r="188" spans="1:39" s="33" customFormat="1" ht="14.85" customHeight="1" x14ac:dyDescent="0.15">
      <c r="A188" s="34" t="s">
        <v>38</v>
      </c>
      <c r="B188" s="34" t="s">
        <v>61</v>
      </c>
      <c r="C188" s="34" t="s">
        <v>236</v>
      </c>
      <c r="D188" s="34" t="s">
        <v>237</v>
      </c>
      <c r="E188" s="34" t="s">
        <v>64</v>
      </c>
      <c r="F188" s="34" t="s">
        <v>65</v>
      </c>
      <c r="G188" s="34" t="s">
        <v>238</v>
      </c>
      <c r="H188" s="34" t="s">
        <v>976</v>
      </c>
      <c r="I188" s="34" t="s">
        <v>977</v>
      </c>
      <c r="J188" s="34" t="s">
        <v>240</v>
      </c>
      <c r="K188" s="34" t="s">
        <v>274</v>
      </c>
      <c r="L188" s="34" t="s">
        <v>881</v>
      </c>
      <c r="M188" s="34" t="s">
        <v>242</v>
      </c>
      <c r="N188" s="34" t="s">
        <v>50</v>
      </c>
      <c r="O188" s="34" t="s">
        <v>51</v>
      </c>
      <c r="P188" s="34"/>
      <c r="Q188" s="34"/>
      <c r="R188" s="35">
        <v>72</v>
      </c>
      <c r="S188" s="35">
        <v>94489</v>
      </c>
      <c r="T188" s="35"/>
      <c r="U188" s="35">
        <v>2616</v>
      </c>
      <c r="V188" s="34" t="s">
        <v>978</v>
      </c>
      <c r="W188" s="34" t="s">
        <v>53</v>
      </c>
      <c r="X188" s="34" t="s">
        <v>72</v>
      </c>
      <c r="Y188" s="36"/>
      <c r="Z188" s="37">
        <v>13546.26</v>
      </c>
      <c r="AA188" s="37">
        <v>188.14250000000001</v>
      </c>
      <c r="AB188" s="38">
        <v>0.14336335446454099</v>
      </c>
      <c r="AC188" s="39"/>
      <c r="AD188" s="40" t="s">
        <v>73</v>
      </c>
      <c r="AE188" s="38" t="s">
        <v>73</v>
      </c>
      <c r="AF188" s="35">
        <v>462</v>
      </c>
      <c r="AG188" s="37">
        <v>13543.51</v>
      </c>
      <c r="AH188" s="35">
        <v>5678.1260000000002</v>
      </c>
      <c r="AI188" s="40">
        <v>0.14333425054768301</v>
      </c>
      <c r="AJ188" s="41">
        <v>13.47</v>
      </c>
      <c r="AK188" s="40">
        <v>2.75</v>
      </c>
      <c r="AL188" s="40">
        <v>3.8194444444444503E-2</v>
      </c>
      <c r="AM188" s="38">
        <v>2.9103916858046999E-5</v>
      </c>
    </row>
    <row r="189" spans="1:39" s="33" customFormat="1" ht="14.85" customHeight="1" x14ac:dyDescent="0.15">
      <c r="A189" s="34" t="s">
        <v>38</v>
      </c>
      <c r="B189" s="34" t="s">
        <v>61</v>
      </c>
      <c r="C189" s="34" t="s">
        <v>236</v>
      </c>
      <c r="D189" s="34" t="s">
        <v>237</v>
      </c>
      <c r="E189" s="34" t="s">
        <v>64</v>
      </c>
      <c r="F189" s="34" t="s">
        <v>65</v>
      </c>
      <c r="G189" s="34" t="s">
        <v>238</v>
      </c>
      <c r="H189" s="34" t="s">
        <v>979</v>
      </c>
      <c r="I189" s="34" t="s">
        <v>980</v>
      </c>
      <c r="J189" s="34" t="s">
        <v>240</v>
      </c>
      <c r="K189" s="34" t="s">
        <v>274</v>
      </c>
      <c r="L189" s="34" t="s">
        <v>881</v>
      </c>
      <c r="M189" s="34" t="s">
        <v>242</v>
      </c>
      <c r="N189" s="34" t="s">
        <v>50</v>
      </c>
      <c r="O189" s="34" t="s">
        <v>51</v>
      </c>
      <c r="P189" s="34"/>
      <c r="Q189" s="34"/>
      <c r="R189" s="35">
        <v>70</v>
      </c>
      <c r="S189" s="35">
        <v>131419</v>
      </c>
      <c r="T189" s="35"/>
      <c r="U189" s="35">
        <v>2156</v>
      </c>
      <c r="V189" s="34" t="s">
        <v>981</v>
      </c>
      <c r="W189" s="34" t="s">
        <v>71</v>
      </c>
      <c r="X189" s="34" t="s">
        <v>72</v>
      </c>
      <c r="Y189" s="36"/>
      <c r="Z189" s="37">
        <v>20755.37</v>
      </c>
      <c r="AA189" s="37">
        <v>296.505285714286</v>
      </c>
      <c r="AB189" s="38">
        <v>0.15793279510573099</v>
      </c>
      <c r="AC189" s="39"/>
      <c r="AD189" s="40" t="s">
        <v>73</v>
      </c>
      <c r="AE189" s="38" t="s">
        <v>73</v>
      </c>
      <c r="AF189" s="35">
        <v>715</v>
      </c>
      <c r="AG189" s="37">
        <v>20751.62</v>
      </c>
      <c r="AH189" s="35">
        <v>9219.0679999999993</v>
      </c>
      <c r="AI189" s="40">
        <v>0.15790426041896499</v>
      </c>
      <c r="AJ189" s="41">
        <v>23.74</v>
      </c>
      <c r="AK189" s="40">
        <v>3.75</v>
      </c>
      <c r="AL189" s="40">
        <v>5.3571428571428603E-2</v>
      </c>
      <c r="AM189" s="38">
        <v>2.8534686765231799E-5</v>
      </c>
    </row>
    <row r="190" spans="1:39" s="33" customFormat="1" ht="14.85" customHeight="1" x14ac:dyDescent="0.15">
      <c r="A190" s="34" t="s">
        <v>38</v>
      </c>
      <c r="B190" s="34" t="s">
        <v>61</v>
      </c>
      <c r="C190" s="34" t="s">
        <v>236</v>
      </c>
      <c r="D190" s="34" t="s">
        <v>237</v>
      </c>
      <c r="E190" s="34" t="s">
        <v>64</v>
      </c>
      <c r="F190" s="34" t="s">
        <v>65</v>
      </c>
      <c r="G190" s="34" t="s">
        <v>238</v>
      </c>
      <c r="H190" s="34" t="s">
        <v>982</v>
      </c>
      <c r="I190" s="34" t="s">
        <v>983</v>
      </c>
      <c r="J190" s="34" t="s">
        <v>240</v>
      </c>
      <c r="K190" s="34" t="s">
        <v>274</v>
      </c>
      <c r="L190" s="34" t="s">
        <v>881</v>
      </c>
      <c r="M190" s="34" t="s">
        <v>242</v>
      </c>
      <c r="N190" s="34" t="s">
        <v>50</v>
      </c>
      <c r="O190" s="34" t="s">
        <v>51</v>
      </c>
      <c r="P190" s="34"/>
      <c r="Q190" s="34"/>
      <c r="R190" s="35">
        <v>70</v>
      </c>
      <c r="S190" s="35">
        <v>122550</v>
      </c>
      <c r="T190" s="35"/>
      <c r="U190" s="35">
        <v>1788</v>
      </c>
      <c r="V190" s="34" t="s">
        <v>984</v>
      </c>
      <c r="W190" s="34" t="s">
        <v>53</v>
      </c>
      <c r="X190" s="34" t="s">
        <v>72</v>
      </c>
      <c r="Y190" s="36"/>
      <c r="Z190" s="37">
        <v>19864.41</v>
      </c>
      <c r="AA190" s="37">
        <v>283.77728571428599</v>
      </c>
      <c r="AB190" s="38">
        <v>0.162092288861689</v>
      </c>
      <c r="AC190" s="39"/>
      <c r="AD190" s="40" t="s">
        <v>73</v>
      </c>
      <c r="AE190" s="38" t="s">
        <v>73</v>
      </c>
      <c r="AF190" s="35">
        <v>830</v>
      </c>
      <c r="AG190" s="37">
        <v>19860.66</v>
      </c>
      <c r="AH190" s="35">
        <v>8519.85</v>
      </c>
      <c r="AI190" s="40">
        <v>0.16206168910648699</v>
      </c>
      <c r="AJ190" s="41">
        <v>12.13</v>
      </c>
      <c r="AK190" s="40">
        <v>3.75</v>
      </c>
      <c r="AL190" s="40">
        <v>5.3571428571428603E-2</v>
      </c>
      <c r="AM190" s="38">
        <v>3.0599755201958399E-5</v>
      </c>
    </row>
    <row r="191" spans="1:39" s="33" customFormat="1" ht="14.85" customHeight="1" x14ac:dyDescent="0.15">
      <c r="A191" s="34" t="s">
        <v>38</v>
      </c>
      <c r="B191" s="34" t="s">
        <v>61</v>
      </c>
      <c r="C191" s="34" t="s">
        <v>236</v>
      </c>
      <c r="D191" s="34" t="s">
        <v>237</v>
      </c>
      <c r="E191" s="34" t="s">
        <v>64</v>
      </c>
      <c r="F191" s="34" t="s">
        <v>65</v>
      </c>
      <c r="G191" s="34" t="s">
        <v>238</v>
      </c>
      <c r="H191" s="34" t="s">
        <v>985</v>
      </c>
      <c r="I191" s="34" t="s">
        <v>986</v>
      </c>
      <c r="J191" s="34" t="s">
        <v>240</v>
      </c>
      <c r="K191" s="34" t="s">
        <v>274</v>
      </c>
      <c r="L191" s="34" t="s">
        <v>881</v>
      </c>
      <c r="M191" s="34" t="s">
        <v>242</v>
      </c>
      <c r="N191" s="34" t="s">
        <v>50</v>
      </c>
      <c r="O191" s="34" t="s">
        <v>51</v>
      </c>
      <c r="P191" s="34"/>
      <c r="Q191" s="34"/>
      <c r="R191" s="35">
        <v>70</v>
      </c>
      <c r="S191" s="35">
        <v>99302</v>
      </c>
      <c r="T191" s="35"/>
      <c r="U191" s="35">
        <v>1058</v>
      </c>
      <c r="V191" s="34" t="s">
        <v>987</v>
      </c>
      <c r="W191" s="34" t="s">
        <v>53</v>
      </c>
      <c r="X191" s="34" t="s">
        <v>72</v>
      </c>
      <c r="Y191" s="36"/>
      <c r="Z191" s="37">
        <v>13374.07</v>
      </c>
      <c r="AA191" s="37">
        <v>191.058142857143</v>
      </c>
      <c r="AB191" s="38">
        <v>0.13468077178707399</v>
      </c>
      <c r="AC191" s="39"/>
      <c r="AD191" s="40" t="s">
        <v>73</v>
      </c>
      <c r="AE191" s="38" t="s">
        <v>73</v>
      </c>
      <c r="AF191" s="35">
        <v>461</v>
      </c>
      <c r="AG191" s="37">
        <v>13340.32</v>
      </c>
      <c r="AH191" s="35">
        <v>5998.7669999999998</v>
      </c>
      <c r="AI191" s="40">
        <v>0.134340899478359</v>
      </c>
      <c r="AJ191" s="41">
        <v>15.24</v>
      </c>
      <c r="AK191" s="40">
        <v>33.75</v>
      </c>
      <c r="AL191" s="40">
        <v>0.48214285714285698</v>
      </c>
      <c r="AM191" s="38">
        <v>3.39872308714829E-4</v>
      </c>
    </row>
    <row r="192" spans="1:39" s="33" customFormat="1" ht="14.85" customHeight="1" x14ac:dyDescent="0.15">
      <c r="A192" s="34" t="s">
        <v>38</v>
      </c>
      <c r="B192" s="34" t="s">
        <v>61</v>
      </c>
      <c r="C192" s="34" t="s">
        <v>236</v>
      </c>
      <c r="D192" s="34" t="s">
        <v>237</v>
      </c>
      <c r="E192" s="34" t="s">
        <v>64</v>
      </c>
      <c r="F192" s="34" t="s">
        <v>65</v>
      </c>
      <c r="G192" s="34" t="s">
        <v>238</v>
      </c>
      <c r="H192" s="34" t="s">
        <v>988</v>
      </c>
      <c r="I192" s="34" t="s">
        <v>989</v>
      </c>
      <c r="J192" s="34" t="s">
        <v>240</v>
      </c>
      <c r="K192" s="34" t="s">
        <v>274</v>
      </c>
      <c r="L192" s="34" t="s">
        <v>881</v>
      </c>
      <c r="M192" s="34" t="s">
        <v>242</v>
      </c>
      <c r="N192" s="34" t="s">
        <v>50</v>
      </c>
      <c r="O192" s="34" t="s">
        <v>51</v>
      </c>
      <c r="P192" s="34"/>
      <c r="Q192" s="34"/>
      <c r="R192" s="35">
        <v>72</v>
      </c>
      <c r="S192" s="35">
        <v>126971</v>
      </c>
      <c r="T192" s="35"/>
      <c r="U192" s="35">
        <v>2477</v>
      </c>
      <c r="V192" s="34" t="s">
        <v>990</v>
      </c>
      <c r="W192" s="34" t="s">
        <v>53</v>
      </c>
      <c r="X192" s="34" t="s">
        <v>72</v>
      </c>
      <c r="Y192" s="36"/>
      <c r="Z192" s="37">
        <v>26651.74</v>
      </c>
      <c r="AA192" s="37">
        <v>370.16305555555601</v>
      </c>
      <c r="AB192" s="38">
        <v>0.209904151341645</v>
      </c>
      <c r="AC192" s="39"/>
      <c r="AD192" s="40" t="s">
        <v>73</v>
      </c>
      <c r="AE192" s="38" t="s">
        <v>73</v>
      </c>
      <c r="AF192" s="35">
        <v>1313</v>
      </c>
      <c r="AG192" s="37">
        <v>26648.99</v>
      </c>
      <c r="AH192" s="35">
        <v>11183.303</v>
      </c>
      <c r="AI192" s="40">
        <v>0.209882492852699</v>
      </c>
      <c r="AJ192" s="41">
        <v>11.02</v>
      </c>
      <c r="AK192" s="40">
        <v>2.75</v>
      </c>
      <c r="AL192" s="40">
        <v>3.8194444444444503E-2</v>
      </c>
      <c r="AM192" s="38">
        <v>2.16584889462948E-5</v>
      </c>
    </row>
    <row r="193" spans="1:39" s="33" customFormat="1" ht="14.85" customHeight="1" x14ac:dyDescent="0.15">
      <c r="A193" s="34" t="s">
        <v>38</v>
      </c>
      <c r="B193" s="34" t="s">
        <v>61</v>
      </c>
      <c r="C193" s="34" t="s">
        <v>236</v>
      </c>
      <c r="D193" s="34" t="s">
        <v>237</v>
      </c>
      <c r="E193" s="34" t="s">
        <v>64</v>
      </c>
      <c r="F193" s="34" t="s">
        <v>65</v>
      </c>
      <c r="G193" s="34" t="s">
        <v>238</v>
      </c>
      <c r="H193" s="34" t="s">
        <v>991</v>
      </c>
      <c r="I193" s="34" t="s">
        <v>992</v>
      </c>
      <c r="J193" s="34" t="s">
        <v>240</v>
      </c>
      <c r="K193" s="34" t="s">
        <v>274</v>
      </c>
      <c r="L193" s="34" t="s">
        <v>881</v>
      </c>
      <c r="M193" s="34" t="s">
        <v>242</v>
      </c>
      <c r="N193" s="34" t="s">
        <v>50</v>
      </c>
      <c r="O193" s="34" t="s">
        <v>51</v>
      </c>
      <c r="P193" s="34"/>
      <c r="Q193" s="34"/>
      <c r="R193" s="35">
        <v>70</v>
      </c>
      <c r="S193" s="35">
        <v>142930</v>
      </c>
      <c r="T193" s="35"/>
      <c r="U193" s="35">
        <v>2107</v>
      </c>
      <c r="V193" s="34" t="s">
        <v>993</v>
      </c>
      <c r="W193" s="34" t="s">
        <v>53</v>
      </c>
      <c r="X193" s="34" t="s">
        <v>72</v>
      </c>
      <c r="Y193" s="36"/>
      <c r="Z193" s="37">
        <v>24653.1</v>
      </c>
      <c r="AA193" s="37">
        <v>352.18714285714299</v>
      </c>
      <c r="AB193" s="38">
        <v>0.17248373329601899</v>
      </c>
      <c r="AC193" s="39"/>
      <c r="AD193" s="40" t="s">
        <v>73</v>
      </c>
      <c r="AE193" s="38" t="s">
        <v>73</v>
      </c>
      <c r="AF193" s="35">
        <v>858</v>
      </c>
      <c r="AG193" s="37">
        <v>24649.35</v>
      </c>
      <c r="AH193" s="35">
        <v>10607.065000000001</v>
      </c>
      <c r="AI193" s="40">
        <v>0.17245749667669499</v>
      </c>
      <c r="AJ193" s="41">
        <v>14.55</v>
      </c>
      <c r="AK193" s="40">
        <v>3.75</v>
      </c>
      <c r="AL193" s="40">
        <v>5.3571428571428603E-2</v>
      </c>
      <c r="AM193" s="38">
        <v>2.62366193241447E-5</v>
      </c>
    </row>
    <row r="194" spans="1:39" s="33" customFormat="1" ht="14.85" customHeight="1" x14ac:dyDescent="0.15">
      <c r="A194" s="34" t="s">
        <v>38</v>
      </c>
      <c r="B194" s="34" t="s">
        <v>61</v>
      </c>
      <c r="C194" s="34" t="s">
        <v>236</v>
      </c>
      <c r="D194" s="34" t="s">
        <v>237</v>
      </c>
      <c r="E194" s="34" t="s">
        <v>64</v>
      </c>
      <c r="F194" s="34" t="s">
        <v>65</v>
      </c>
      <c r="G194" s="34" t="s">
        <v>238</v>
      </c>
      <c r="H194" s="34" t="s">
        <v>994</v>
      </c>
      <c r="I194" s="34" t="s">
        <v>995</v>
      </c>
      <c r="J194" s="34" t="s">
        <v>240</v>
      </c>
      <c r="K194" s="34" t="s">
        <v>274</v>
      </c>
      <c r="L194" s="34" t="s">
        <v>881</v>
      </c>
      <c r="M194" s="34" t="s">
        <v>242</v>
      </c>
      <c r="N194" s="34" t="s">
        <v>50</v>
      </c>
      <c r="O194" s="34" t="s">
        <v>51</v>
      </c>
      <c r="P194" s="34"/>
      <c r="Q194" s="34"/>
      <c r="R194" s="35">
        <v>70</v>
      </c>
      <c r="S194" s="35">
        <v>153527</v>
      </c>
      <c r="T194" s="35"/>
      <c r="U194" s="35">
        <v>1763</v>
      </c>
      <c r="V194" s="34" t="s">
        <v>996</v>
      </c>
      <c r="W194" s="34" t="s">
        <v>53</v>
      </c>
      <c r="X194" s="34" t="s">
        <v>72</v>
      </c>
      <c r="Y194" s="36"/>
      <c r="Z194" s="37">
        <v>23865.45</v>
      </c>
      <c r="AA194" s="37">
        <v>340.935</v>
      </c>
      <c r="AB194" s="38">
        <v>0.155447901672019</v>
      </c>
      <c r="AC194" s="39"/>
      <c r="AD194" s="40" t="s">
        <v>73</v>
      </c>
      <c r="AE194" s="38" t="s">
        <v>73</v>
      </c>
      <c r="AF194" s="35">
        <v>959</v>
      </c>
      <c r="AG194" s="37">
        <v>23861.7</v>
      </c>
      <c r="AH194" s="35">
        <v>10488.975</v>
      </c>
      <c r="AI194" s="40">
        <v>0.15542347600096401</v>
      </c>
      <c r="AJ194" s="41">
        <v>15.11</v>
      </c>
      <c r="AK194" s="40">
        <v>3.75</v>
      </c>
      <c r="AL194" s="40">
        <v>5.3571428571428603E-2</v>
      </c>
      <c r="AM194" s="38">
        <v>2.4425671054602799E-5</v>
      </c>
    </row>
    <row r="195" spans="1:39" s="33" customFormat="1" ht="14.85" customHeight="1" x14ac:dyDescent="0.15">
      <c r="A195" s="34" t="s">
        <v>38</v>
      </c>
      <c r="B195" s="34" t="s">
        <v>61</v>
      </c>
      <c r="C195" s="34" t="s">
        <v>236</v>
      </c>
      <c r="D195" s="34" t="s">
        <v>237</v>
      </c>
      <c r="E195" s="34" t="s">
        <v>64</v>
      </c>
      <c r="F195" s="34" t="s">
        <v>65</v>
      </c>
      <c r="G195" s="34" t="s">
        <v>238</v>
      </c>
      <c r="H195" s="34" t="s">
        <v>997</v>
      </c>
      <c r="I195" s="34" t="s">
        <v>998</v>
      </c>
      <c r="J195" s="34" t="s">
        <v>240</v>
      </c>
      <c r="K195" s="34" t="s">
        <v>274</v>
      </c>
      <c r="L195" s="34" t="s">
        <v>881</v>
      </c>
      <c r="M195" s="34" t="s">
        <v>242</v>
      </c>
      <c r="N195" s="34" t="s">
        <v>50</v>
      </c>
      <c r="O195" s="34" t="s">
        <v>51</v>
      </c>
      <c r="P195" s="34"/>
      <c r="Q195" s="34"/>
      <c r="R195" s="35">
        <v>72</v>
      </c>
      <c r="S195" s="35">
        <v>123109</v>
      </c>
      <c r="T195" s="35"/>
      <c r="U195" s="35">
        <v>2636</v>
      </c>
      <c r="V195" s="34" t="s">
        <v>999</v>
      </c>
      <c r="W195" s="34" t="s">
        <v>53</v>
      </c>
      <c r="X195" s="34" t="s">
        <v>72</v>
      </c>
      <c r="Y195" s="36"/>
      <c r="Z195" s="37">
        <v>17406.240000000002</v>
      </c>
      <c r="AA195" s="37">
        <v>241.75333333333299</v>
      </c>
      <c r="AB195" s="38">
        <v>0.14138885053083</v>
      </c>
      <c r="AC195" s="39"/>
      <c r="AD195" s="40" t="s">
        <v>73</v>
      </c>
      <c r="AE195" s="38" t="s">
        <v>73</v>
      </c>
      <c r="AF195" s="35">
        <v>667</v>
      </c>
      <c r="AG195" s="37">
        <v>17403.490000000002</v>
      </c>
      <c r="AH195" s="35">
        <v>7432.5810000000001</v>
      </c>
      <c r="AI195" s="40">
        <v>0.14136651260265301</v>
      </c>
      <c r="AJ195" s="41">
        <v>16.59</v>
      </c>
      <c r="AK195" s="40">
        <v>2.75</v>
      </c>
      <c r="AL195" s="40">
        <v>3.8194444444444503E-2</v>
      </c>
      <c r="AM195" s="38">
        <v>2.2337928177468702E-5</v>
      </c>
    </row>
    <row r="196" spans="1:39" s="33" customFormat="1" ht="14.85" customHeight="1" x14ac:dyDescent="0.15">
      <c r="A196" s="34" t="s">
        <v>38</v>
      </c>
      <c r="B196" s="34" t="s">
        <v>61</v>
      </c>
      <c r="C196" s="34" t="s">
        <v>236</v>
      </c>
      <c r="D196" s="34" t="s">
        <v>237</v>
      </c>
      <c r="E196" s="34" t="s">
        <v>64</v>
      </c>
      <c r="F196" s="34" t="s">
        <v>65</v>
      </c>
      <c r="G196" s="34" t="s">
        <v>238</v>
      </c>
      <c r="H196" s="34" t="s">
        <v>1000</v>
      </c>
      <c r="I196" s="34" t="s">
        <v>1001</v>
      </c>
      <c r="J196" s="34" t="s">
        <v>240</v>
      </c>
      <c r="K196" s="34" t="s">
        <v>274</v>
      </c>
      <c r="L196" s="34" t="s">
        <v>881</v>
      </c>
      <c r="M196" s="34" t="s">
        <v>242</v>
      </c>
      <c r="N196" s="34" t="s">
        <v>50</v>
      </c>
      <c r="O196" s="34" t="s">
        <v>51</v>
      </c>
      <c r="P196" s="34"/>
      <c r="Q196" s="34"/>
      <c r="R196" s="35">
        <v>70</v>
      </c>
      <c r="S196" s="35">
        <v>47115</v>
      </c>
      <c r="T196" s="35"/>
      <c r="U196" s="35">
        <v>703</v>
      </c>
      <c r="V196" s="34" t="s">
        <v>1002</v>
      </c>
      <c r="W196" s="34" t="s">
        <v>71</v>
      </c>
      <c r="X196" s="34" t="s">
        <v>72</v>
      </c>
      <c r="Y196" s="36"/>
      <c r="Z196" s="37">
        <v>1873.28</v>
      </c>
      <c r="AA196" s="37">
        <v>26.7611428571429</v>
      </c>
      <c r="AB196" s="38">
        <v>3.9759736814178097E-2</v>
      </c>
      <c r="AC196" s="39"/>
      <c r="AD196" s="40" t="s">
        <v>73</v>
      </c>
      <c r="AE196" s="38" t="s">
        <v>73</v>
      </c>
      <c r="AF196" s="35">
        <v>56</v>
      </c>
      <c r="AG196" s="37">
        <v>1872.28</v>
      </c>
      <c r="AH196" s="35">
        <v>751.30600000000004</v>
      </c>
      <c r="AI196" s="40">
        <v>3.97385121511196E-2</v>
      </c>
      <c r="AJ196" s="41">
        <v>45.71</v>
      </c>
      <c r="AK196" s="40">
        <v>1</v>
      </c>
      <c r="AL196" s="40">
        <v>1.4285714285714299E-2</v>
      </c>
      <c r="AM196" s="38">
        <v>2.1224663058473899E-5</v>
      </c>
    </row>
    <row r="197" spans="1:39" s="33" customFormat="1" ht="14.85" customHeight="1" x14ac:dyDescent="0.15">
      <c r="A197" s="34" t="s">
        <v>38</v>
      </c>
      <c r="B197" s="34" t="s">
        <v>61</v>
      </c>
      <c r="C197" s="34" t="s">
        <v>236</v>
      </c>
      <c r="D197" s="34" t="s">
        <v>237</v>
      </c>
      <c r="E197" s="34" t="s">
        <v>64</v>
      </c>
      <c r="F197" s="34" t="s">
        <v>65</v>
      </c>
      <c r="G197" s="34" t="s">
        <v>238</v>
      </c>
      <c r="H197" s="34" t="s">
        <v>1003</v>
      </c>
      <c r="I197" s="34" t="s">
        <v>1004</v>
      </c>
      <c r="J197" s="34" t="s">
        <v>240</v>
      </c>
      <c r="K197" s="34" t="s">
        <v>274</v>
      </c>
      <c r="L197" s="34" t="s">
        <v>881</v>
      </c>
      <c r="M197" s="34" t="s">
        <v>242</v>
      </c>
      <c r="N197" s="34" t="s">
        <v>50</v>
      </c>
      <c r="O197" s="34" t="s">
        <v>51</v>
      </c>
      <c r="P197" s="34"/>
      <c r="Q197" s="34"/>
      <c r="R197" s="35">
        <v>70</v>
      </c>
      <c r="S197" s="35">
        <v>140114</v>
      </c>
      <c r="T197" s="35"/>
      <c r="U197" s="35">
        <v>1812</v>
      </c>
      <c r="V197" s="34" t="s">
        <v>1005</v>
      </c>
      <c r="W197" s="34" t="s">
        <v>53</v>
      </c>
      <c r="X197" s="34" t="s">
        <v>72</v>
      </c>
      <c r="Y197" s="36"/>
      <c r="Z197" s="37">
        <v>21957.03</v>
      </c>
      <c r="AA197" s="37">
        <v>313.67185714285699</v>
      </c>
      <c r="AB197" s="38">
        <v>0.15670832322251901</v>
      </c>
      <c r="AC197" s="39"/>
      <c r="AD197" s="40" t="s">
        <v>73</v>
      </c>
      <c r="AE197" s="38" t="s">
        <v>73</v>
      </c>
      <c r="AF197" s="35">
        <v>964</v>
      </c>
      <c r="AG197" s="37">
        <v>21953.279999999999</v>
      </c>
      <c r="AH197" s="35">
        <v>9511.4249999999993</v>
      </c>
      <c r="AI197" s="40">
        <v>0.15668155930171099</v>
      </c>
      <c r="AJ197" s="41">
        <v>14.81</v>
      </c>
      <c r="AK197" s="40">
        <v>3.75</v>
      </c>
      <c r="AL197" s="40">
        <v>5.3571428571428603E-2</v>
      </c>
      <c r="AM197" s="38">
        <v>2.6763920807342601E-5</v>
      </c>
    </row>
    <row r="198" spans="1:39" s="33" customFormat="1" ht="14.85" customHeight="1" x14ac:dyDescent="0.15">
      <c r="A198" s="34" t="s">
        <v>38</v>
      </c>
      <c r="B198" s="34" t="s">
        <v>400</v>
      </c>
      <c r="C198" s="34" t="s">
        <v>401</v>
      </c>
      <c r="D198" s="34" t="s">
        <v>402</v>
      </c>
      <c r="E198" s="34" t="s">
        <v>42</v>
      </c>
      <c r="F198" s="34" t="s">
        <v>403</v>
      </c>
      <c r="G198" s="34" t="s">
        <v>404</v>
      </c>
      <c r="H198" s="34" t="s">
        <v>1006</v>
      </c>
      <c r="I198" s="34" t="s">
        <v>1007</v>
      </c>
      <c r="J198" s="34" t="s">
        <v>46</v>
      </c>
      <c r="K198" s="34" t="s">
        <v>47</v>
      </c>
      <c r="L198" s="34" t="s">
        <v>407</v>
      </c>
      <c r="M198" s="34" t="s">
        <v>1008</v>
      </c>
      <c r="N198" s="34" t="s">
        <v>127</v>
      </c>
      <c r="O198" s="34" t="s">
        <v>51</v>
      </c>
      <c r="P198" s="34"/>
      <c r="Q198" s="34"/>
      <c r="R198" s="35">
        <v>26</v>
      </c>
      <c r="S198" s="35">
        <v>35427</v>
      </c>
      <c r="T198" s="35"/>
      <c r="U198" s="35">
        <v>1652</v>
      </c>
      <c r="V198" s="34" t="s">
        <v>1009</v>
      </c>
      <c r="W198" s="34" t="s">
        <v>53</v>
      </c>
      <c r="X198" s="34" t="s">
        <v>54</v>
      </c>
      <c r="Y198" s="36">
        <v>44377</v>
      </c>
      <c r="Z198" s="37">
        <v>8319.5</v>
      </c>
      <c r="AA198" s="37">
        <v>319.980769230769</v>
      </c>
      <c r="AB198" s="38">
        <v>0.23483501284331201</v>
      </c>
      <c r="AC198" s="39">
        <v>2886.08</v>
      </c>
      <c r="AD198" s="40">
        <v>111.003076923077</v>
      </c>
      <c r="AE198" s="38">
        <v>8.14655488751517E-2</v>
      </c>
      <c r="AF198" s="35">
        <v>184</v>
      </c>
      <c r="AG198" s="37">
        <v>5305.17</v>
      </c>
      <c r="AH198" s="35">
        <v>2469.8429999999998</v>
      </c>
      <c r="AI198" s="40">
        <v>0.14974934372089099</v>
      </c>
      <c r="AJ198" s="41">
        <v>14.56</v>
      </c>
      <c r="AK198" s="40">
        <v>128.25</v>
      </c>
      <c r="AL198" s="40">
        <v>4.9326923076923102</v>
      </c>
      <c r="AM198" s="38">
        <v>3.62012024726903E-3</v>
      </c>
    </row>
    <row r="199" spans="1:39" s="33" customFormat="1" ht="14.85" customHeight="1" x14ac:dyDescent="0.15">
      <c r="A199" s="34" t="s">
        <v>38</v>
      </c>
      <c r="B199" s="34" t="s">
        <v>400</v>
      </c>
      <c r="C199" s="34" t="s">
        <v>805</v>
      </c>
      <c r="D199" s="34" t="s">
        <v>806</v>
      </c>
      <c r="E199" s="34" t="s">
        <v>42</v>
      </c>
      <c r="F199" s="34" t="s">
        <v>403</v>
      </c>
      <c r="G199" s="34" t="s">
        <v>807</v>
      </c>
      <c r="H199" s="34" t="s">
        <v>1010</v>
      </c>
      <c r="I199" s="34" t="s">
        <v>1011</v>
      </c>
      <c r="J199" s="34" t="s">
        <v>46</v>
      </c>
      <c r="K199" s="34" t="s">
        <v>47</v>
      </c>
      <c r="L199" s="34" t="s">
        <v>407</v>
      </c>
      <c r="M199" s="34" t="s">
        <v>1012</v>
      </c>
      <c r="N199" s="34" t="s">
        <v>127</v>
      </c>
      <c r="O199" s="34" t="s">
        <v>51</v>
      </c>
      <c r="P199" s="34"/>
      <c r="Q199" s="34"/>
      <c r="R199" s="35">
        <v>26</v>
      </c>
      <c r="S199" s="35">
        <v>55994</v>
      </c>
      <c r="T199" s="35"/>
      <c r="U199" s="35">
        <v>1962</v>
      </c>
      <c r="V199" s="34" t="s">
        <v>1013</v>
      </c>
      <c r="W199" s="34" t="s">
        <v>53</v>
      </c>
      <c r="X199" s="34" t="s">
        <v>54</v>
      </c>
      <c r="Y199" s="36">
        <v>44211</v>
      </c>
      <c r="Z199" s="37">
        <v>8430.1</v>
      </c>
      <c r="AA199" s="37">
        <v>324.23461538461498</v>
      </c>
      <c r="AB199" s="38">
        <v>0.150553630746151</v>
      </c>
      <c r="AC199" s="39">
        <v>1335.37</v>
      </c>
      <c r="AD199" s="40">
        <v>51.360384615384604</v>
      </c>
      <c r="AE199" s="38">
        <v>2.3848448048005101E-2</v>
      </c>
      <c r="AF199" s="35">
        <v>164</v>
      </c>
      <c r="AG199" s="37">
        <v>7000.23</v>
      </c>
      <c r="AH199" s="35">
        <v>3189.8519999999999</v>
      </c>
      <c r="AI199" s="40">
        <v>0.125017501875201</v>
      </c>
      <c r="AJ199" s="41">
        <v>17.95</v>
      </c>
      <c r="AK199" s="40">
        <v>94.5</v>
      </c>
      <c r="AL199" s="40">
        <v>3.6346153846153801</v>
      </c>
      <c r="AM199" s="38">
        <v>1.68768082294532E-3</v>
      </c>
    </row>
    <row r="200" spans="1:39" s="33" customFormat="1" ht="14.85" customHeight="1" x14ac:dyDescent="0.15">
      <c r="A200" s="34" t="s">
        <v>38</v>
      </c>
      <c r="B200" s="34" t="s">
        <v>400</v>
      </c>
      <c r="C200" s="34" t="s">
        <v>773</v>
      </c>
      <c r="D200" s="34" t="s">
        <v>774</v>
      </c>
      <c r="E200" s="34" t="s">
        <v>42</v>
      </c>
      <c r="F200" s="34" t="s">
        <v>403</v>
      </c>
      <c r="G200" s="34" t="s">
        <v>775</v>
      </c>
      <c r="H200" s="34" t="s">
        <v>1014</v>
      </c>
      <c r="I200" s="34" t="s">
        <v>1015</v>
      </c>
      <c r="J200" s="34" t="s">
        <v>46</v>
      </c>
      <c r="K200" s="34" t="s">
        <v>47</v>
      </c>
      <c r="L200" s="34" t="s">
        <v>407</v>
      </c>
      <c r="M200" s="34" t="s">
        <v>1016</v>
      </c>
      <c r="N200" s="34" t="s">
        <v>127</v>
      </c>
      <c r="O200" s="34" t="s">
        <v>51</v>
      </c>
      <c r="P200" s="34" t="s">
        <v>24206</v>
      </c>
      <c r="Q200" s="34" t="s">
        <v>191</v>
      </c>
      <c r="R200" s="35">
        <v>25</v>
      </c>
      <c r="S200" s="35">
        <v>14679</v>
      </c>
      <c r="T200" s="35"/>
      <c r="U200" s="35">
        <v>587</v>
      </c>
      <c r="V200" s="34" t="s">
        <v>1017</v>
      </c>
      <c r="W200" s="34" t="s">
        <v>71</v>
      </c>
      <c r="X200" s="34" t="s">
        <v>54</v>
      </c>
      <c r="Y200" s="36">
        <v>44201</v>
      </c>
      <c r="Z200" s="37">
        <v>2390.4299999999998</v>
      </c>
      <c r="AA200" s="37">
        <v>95.617199999999997</v>
      </c>
      <c r="AB200" s="38">
        <v>0.16284692417739599</v>
      </c>
      <c r="AC200" s="39">
        <v>293.79000000000002</v>
      </c>
      <c r="AD200" s="40">
        <v>11.7516</v>
      </c>
      <c r="AE200" s="38">
        <v>2.0014306151645199E-2</v>
      </c>
      <c r="AF200" s="35">
        <v>45</v>
      </c>
      <c r="AG200" s="37">
        <v>2002.14</v>
      </c>
      <c r="AH200" s="35">
        <v>855.03099999999995</v>
      </c>
      <c r="AI200" s="40">
        <v>0.136394849785408</v>
      </c>
      <c r="AJ200" s="41">
        <v>16.96</v>
      </c>
      <c r="AK200" s="40">
        <v>94.5</v>
      </c>
      <c r="AL200" s="40">
        <v>3.78</v>
      </c>
      <c r="AM200" s="38">
        <v>6.4377682403433502E-3</v>
      </c>
    </row>
    <row r="201" spans="1:39" s="33" customFormat="1" ht="14.85" customHeight="1" x14ac:dyDescent="0.15">
      <c r="A201" s="34" t="s">
        <v>38</v>
      </c>
      <c r="B201" s="34" t="s">
        <v>400</v>
      </c>
      <c r="C201" s="34" t="s">
        <v>773</v>
      </c>
      <c r="D201" s="34" t="s">
        <v>774</v>
      </c>
      <c r="E201" s="34" t="s">
        <v>42</v>
      </c>
      <c r="F201" s="34" t="s">
        <v>403</v>
      </c>
      <c r="G201" s="34" t="s">
        <v>775</v>
      </c>
      <c r="H201" s="34" t="s">
        <v>1018</v>
      </c>
      <c r="I201" s="34" t="s">
        <v>1019</v>
      </c>
      <c r="J201" s="34" t="s">
        <v>46</v>
      </c>
      <c r="K201" s="34" t="s">
        <v>47</v>
      </c>
      <c r="L201" s="34" t="s">
        <v>407</v>
      </c>
      <c r="M201" s="34" t="s">
        <v>1020</v>
      </c>
      <c r="N201" s="34" t="s">
        <v>127</v>
      </c>
      <c r="O201" s="34" t="s">
        <v>51</v>
      </c>
      <c r="P201" s="34" t="s">
        <v>24206</v>
      </c>
      <c r="Q201" s="34" t="s">
        <v>191</v>
      </c>
      <c r="R201" s="35">
        <v>22</v>
      </c>
      <c r="S201" s="35">
        <v>9665</v>
      </c>
      <c r="T201" s="35"/>
      <c r="U201" s="35">
        <v>419</v>
      </c>
      <c r="V201" s="34" t="s">
        <v>1021</v>
      </c>
      <c r="W201" s="34" t="s">
        <v>53</v>
      </c>
      <c r="X201" s="34" t="s">
        <v>54</v>
      </c>
      <c r="Y201" s="36">
        <v>44194</v>
      </c>
      <c r="Z201" s="37">
        <v>1377.28</v>
      </c>
      <c r="AA201" s="37">
        <v>62.603636363636397</v>
      </c>
      <c r="AB201" s="38">
        <v>0.14250181065701001</v>
      </c>
      <c r="AC201" s="39">
        <v>86.49</v>
      </c>
      <c r="AD201" s="40">
        <v>3.9313636363636402</v>
      </c>
      <c r="AE201" s="38">
        <v>8.9487842731505399E-3</v>
      </c>
      <c r="AF201" s="35">
        <v>35</v>
      </c>
      <c r="AG201" s="37">
        <v>1196.29</v>
      </c>
      <c r="AH201" s="35">
        <v>556.04899999999998</v>
      </c>
      <c r="AI201" s="40">
        <v>0.123775478530781</v>
      </c>
      <c r="AJ201" s="41">
        <v>17.38</v>
      </c>
      <c r="AK201" s="40">
        <v>94.5</v>
      </c>
      <c r="AL201" s="40">
        <v>4.2954545454545503</v>
      </c>
      <c r="AM201" s="38">
        <v>9.7775478530781196E-3</v>
      </c>
    </row>
    <row r="202" spans="1:39" s="33" customFormat="1" ht="14.85" customHeight="1" x14ac:dyDescent="0.15">
      <c r="A202" s="34" t="s">
        <v>38</v>
      </c>
      <c r="B202" s="34" t="s">
        <v>400</v>
      </c>
      <c r="C202" s="34" t="s">
        <v>401</v>
      </c>
      <c r="D202" s="34" t="s">
        <v>402</v>
      </c>
      <c r="E202" s="34" t="s">
        <v>42</v>
      </c>
      <c r="F202" s="34" t="s">
        <v>403</v>
      </c>
      <c r="G202" s="34" t="s">
        <v>404</v>
      </c>
      <c r="H202" s="34" t="s">
        <v>1028</v>
      </c>
      <c r="I202" s="34" t="s">
        <v>1029</v>
      </c>
      <c r="J202" s="34" t="s">
        <v>46</v>
      </c>
      <c r="K202" s="34" t="s">
        <v>47</v>
      </c>
      <c r="L202" s="34" t="s">
        <v>407</v>
      </c>
      <c r="M202" s="34" t="s">
        <v>1030</v>
      </c>
      <c r="N202" s="34" t="s">
        <v>127</v>
      </c>
      <c r="O202" s="34" t="s">
        <v>51</v>
      </c>
      <c r="P202" s="34" t="s">
        <v>24290</v>
      </c>
      <c r="Q202" s="34" t="s">
        <v>366</v>
      </c>
      <c r="R202" s="35">
        <v>26</v>
      </c>
      <c r="S202" s="35">
        <v>31294</v>
      </c>
      <c r="T202" s="35"/>
      <c r="U202" s="35">
        <v>1256</v>
      </c>
      <c r="V202" s="34" t="s">
        <v>1031</v>
      </c>
      <c r="W202" s="34" t="s">
        <v>53</v>
      </c>
      <c r="X202" s="34" t="s">
        <v>54</v>
      </c>
      <c r="Y202" s="36">
        <v>44117</v>
      </c>
      <c r="Z202" s="37">
        <v>4870.6499999999996</v>
      </c>
      <c r="AA202" s="37">
        <v>187.33269230769201</v>
      </c>
      <c r="AB202" s="38">
        <v>0.155641656547581</v>
      </c>
      <c r="AC202" s="39">
        <v>530.33000000000004</v>
      </c>
      <c r="AD202" s="40">
        <v>20.397307692307699</v>
      </c>
      <c r="AE202" s="38">
        <v>1.69466990477408E-2</v>
      </c>
      <c r="AF202" s="35">
        <v>97</v>
      </c>
      <c r="AG202" s="37">
        <v>4242.32</v>
      </c>
      <c r="AH202" s="35">
        <v>1902.3030000000001</v>
      </c>
      <c r="AI202" s="40">
        <v>0.13556336677957401</v>
      </c>
      <c r="AJ202" s="41">
        <v>15.66</v>
      </c>
      <c r="AK202" s="40">
        <v>98</v>
      </c>
      <c r="AL202" s="40">
        <v>3.7692307692307701</v>
      </c>
      <c r="AM202" s="38">
        <v>3.13159072026587E-3</v>
      </c>
    </row>
    <row r="203" spans="1:39" s="33" customFormat="1" ht="14.85" customHeight="1" x14ac:dyDescent="0.15">
      <c r="A203" s="34" t="s">
        <v>38</v>
      </c>
      <c r="B203" s="34" t="s">
        <v>400</v>
      </c>
      <c r="C203" s="34" t="s">
        <v>401</v>
      </c>
      <c r="D203" s="34" t="s">
        <v>402</v>
      </c>
      <c r="E203" s="34" t="s">
        <v>42</v>
      </c>
      <c r="F203" s="34" t="s">
        <v>403</v>
      </c>
      <c r="G203" s="34" t="s">
        <v>404</v>
      </c>
      <c r="H203" s="34" t="s">
        <v>1032</v>
      </c>
      <c r="I203" s="34" t="s">
        <v>1033</v>
      </c>
      <c r="J203" s="34" t="s">
        <v>46</v>
      </c>
      <c r="K203" s="34" t="s">
        <v>47</v>
      </c>
      <c r="L203" s="34" t="s">
        <v>407</v>
      </c>
      <c r="M203" s="34" t="s">
        <v>1034</v>
      </c>
      <c r="N203" s="34" t="s">
        <v>127</v>
      </c>
      <c r="O203" s="34" t="s">
        <v>51</v>
      </c>
      <c r="P203" s="34"/>
      <c r="Q203" s="34"/>
      <c r="R203" s="35">
        <v>25</v>
      </c>
      <c r="S203" s="35">
        <v>48879</v>
      </c>
      <c r="T203" s="35"/>
      <c r="U203" s="35">
        <v>1756</v>
      </c>
      <c r="V203" s="34" t="s">
        <v>1035</v>
      </c>
      <c r="W203" s="34" t="s">
        <v>53</v>
      </c>
      <c r="X203" s="34" t="s">
        <v>54</v>
      </c>
      <c r="Y203" s="36">
        <v>44424</v>
      </c>
      <c r="Z203" s="37">
        <v>9239.24</v>
      </c>
      <c r="AA203" s="37">
        <v>369.56959999999998</v>
      </c>
      <c r="AB203" s="38">
        <v>0.18902268868020999</v>
      </c>
      <c r="AC203" s="39">
        <v>2376.36</v>
      </c>
      <c r="AD203" s="40">
        <v>95.054400000000001</v>
      </c>
      <c r="AE203" s="38">
        <v>4.86171975695084E-2</v>
      </c>
      <c r="AF203" s="35">
        <v>214</v>
      </c>
      <c r="AG203" s="37">
        <v>6768.38</v>
      </c>
      <c r="AH203" s="35">
        <v>3151.2860000000001</v>
      </c>
      <c r="AI203" s="40">
        <v>0.138472145502158</v>
      </c>
      <c r="AJ203" s="41">
        <v>15.35</v>
      </c>
      <c r="AK203" s="40">
        <v>94.5</v>
      </c>
      <c r="AL203" s="40">
        <v>3.78</v>
      </c>
      <c r="AM203" s="38">
        <v>1.9333456085435499E-3</v>
      </c>
    </row>
    <row r="204" spans="1:39" s="33" customFormat="1" ht="14.85" customHeight="1" x14ac:dyDescent="0.15">
      <c r="A204" s="34" t="s">
        <v>38</v>
      </c>
      <c r="B204" s="34" t="s">
        <v>400</v>
      </c>
      <c r="C204" s="34" t="s">
        <v>401</v>
      </c>
      <c r="D204" s="34" t="s">
        <v>402</v>
      </c>
      <c r="E204" s="34" t="s">
        <v>42</v>
      </c>
      <c r="F204" s="34" t="s">
        <v>403</v>
      </c>
      <c r="G204" s="34" t="s">
        <v>404</v>
      </c>
      <c r="H204" s="34" t="s">
        <v>1036</v>
      </c>
      <c r="I204" s="34" t="s">
        <v>1037</v>
      </c>
      <c r="J204" s="34" t="s">
        <v>46</v>
      </c>
      <c r="K204" s="34" t="s">
        <v>47</v>
      </c>
      <c r="L204" s="34" t="s">
        <v>407</v>
      </c>
      <c r="M204" s="34" t="s">
        <v>1038</v>
      </c>
      <c r="N204" s="34" t="s">
        <v>127</v>
      </c>
      <c r="O204" s="34" t="s">
        <v>51</v>
      </c>
      <c r="P204" s="34"/>
      <c r="Q204" s="34"/>
      <c r="R204" s="35">
        <v>26</v>
      </c>
      <c r="S204" s="35">
        <v>32878</v>
      </c>
      <c r="T204" s="35"/>
      <c r="U204" s="35">
        <v>1232</v>
      </c>
      <c r="V204" s="34" t="s">
        <v>1039</v>
      </c>
      <c r="W204" s="34" t="s">
        <v>53</v>
      </c>
      <c r="X204" s="34" t="s">
        <v>54</v>
      </c>
      <c r="Y204" s="36">
        <v>44123</v>
      </c>
      <c r="Z204" s="37">
        <v>4735.8</v>
      </c>
      <c r="AA204" s="37">
        <v>182.14615384615399</v>
      </c>
      <c r="AB204" s="38">
        <v>0.144041608370339</v>
      </c>
      <c r="AC204" s="39">
        <v>385.72</v>
      </c>
      <c r="AD204" s="40">
        <v>14.8353846153846</v>
      </c>
      <c r="AE204" s="38">
        <v>1.1731857168927599E-2</v>
      </c>
      <c r="AF204" s="35">
        <v>100</v>
      </c>
      <c r="AG204" s="37">
        <v>4252.08</v>
      </c>
      <c r="AH204" s="35">
        <v>1970.9010000000001</v>
      </c>
      <c r="AI204" s="40">
        <v>0.12932903461281101</v>
      </c>
      <c r="AJ204" s="41">
        <v>16.45</v>
      </c>
      <c r="AK204" s="40">
        <v>98</v>
      </c>
      <c r="AL204" s="40">
        <v>3.7692307692307701</v>
      </c>
      <c r="AM204" s="38">
        <v>2.9807165886002801E-3</v>
      </c>
    </row>
    <row r="205" spans="1:39" s="33" customFormat="1" ht="14.85" customHeight="1" x14ac:dyDescent="0.15">
      <c r="A205" s="34" t="s">
        <v>38</v>
      </c>
      <c r="B205" s="34" t="s">
        <v>400</v>
      </c>
      <c r="C205" s="34" t="s">
        <v>401</v>
      </c>
      <c r="D205" s="34" t="s">
        <v>402</v>
      </c>
      <c r="E205" s="34" t="s">
        <v>42</v>
      </c>
      <c r="F205" s="34" t="s">
        <v>403</v>
      </c>
      <c r="G205" s="34" t="s">
        <v>404</v>
      </c>
      <c r="H205" s="34" t="s">
        <v>1040</v>
      </c>
      <c r="I205" s="34" t="s">
        <v>1041</v>
      </c>
      <c r="J205" s="34" t="s">
        <v>46</v>
      </c>
      <c r="K205" s="34" t="s">
        <v>47</v>
      </c>
      <c r="L205" s="34" t="s">
        <v>407</v>
      </c>
      <c r="M205" s="34" t="s">
        <v>1042</v>
      </c>
      <c r="N205" s="34" t="s">
        <v>127</v>
      </c>
      <c r="O205" s="34" t="s">
        <v>51</v>
      </c>
      <c r="P205" s="34" t="s">
        <v>24290</v>
      </c>
      <c r="Q205" s="34" t="s">
        <v>366</v>
      </c>
      <c r="R205" s="35">
        <v>26</v>
      </c>
      <c r="S205" s="35">
        <v>33096</v>
      </c>
      <c r="T205" s="35"/>
      <c r="U205" s="35">
        <v>1871</v>
      </c>
      <c r="V205" s="34" t="s">
        <v>1043</v>
      </c>
      <c r="W205" s="34" t="s">
        <v>53</v>
      </c>
      <c r="X205" s="34" t="s">
        <v>54</v>
      </c>
      <c r="Y205" s="36">
        <v>44182</v>
      </c>
      <c r="Z205" s="37">
        <v>8207.48</v>
      </c>
      <c r="AA205" s="37">
        <v>315.67230769230798</v>
      </c>
      <c r="AB205" s="38">
        <v>0.24799008943678999</v>
      </c>
      <c r="AC205" s="39">
        <v>3688.46</v>
      </c>
      <c r="AD205" s="40">
        <v>141.863846153846</v>
      </c>
      <c r="AE205" s="38">
        <v>0.111447304810249</v>
      </c>
      <c r="AF205" s="35">
        <v>105</v>
      </c>
      <c r="AG205" s="37">
        <v>4424.5200000000004</v>
      </c>
      <c r="AH205" s="35">
        <v>1999.1990000000001</v>
      </c>
      <c r="AI205" s="40">
        <v>0.133687454677302</v>
      </c>
      <c r="AJ205" s="41">
        <v>16.61</v>
      </c>
      <c r="AK205" s="40">
        <v>94.5</v>
      </c>
      <c r="AL205" s="40">
        <v>3.6346153846153801</v>
      </c>
      <c r="AM205" s="38">
        <v>2.8553299492385799E-3</v>
      </c>
    </row>
    <row r="206" spans="1:39" s="33" customFormat="1" ht="14.85" customHeight="1" x14ac:dyDescent="0.15">
      <c r="A206" s="34" t="s">
        <v>38</v>
      </c>
      <c r="B206" s="34" t="s">
        <v>400</v>
      </c>
      <c r="C206" s="34" t="s">
        <v>401</v>
      </c>
      <c r="D206" s="34" t="s">
        <v>402</v>
      </c>
      <c r="E206" s="34" t="s">
        <v>42</v>
      </c>
      <c r="F206" s="34" t="s">
        <v>403</v>
      </c>
      <c r="G206" s="34" t="s">
        <v>404</v>
      </c>
      <c r="H206" s="34" t="s">
        <v>1044</v>
      </c>
      <c r="I206" s="34" t="s">
        <v>1045</v>
      </c>
      <c r="J206" s="34" t="s">
        <v>46</v>
      </c>
      <c r="K206" s="34" t="s">
        <v>47</v>
      </c>
      <c r="L206" s="34" t="s">
        <v>407</v>
      </c>
      <c r="M206" s="34" t="s">
        <v>1046</v>
      </c>
      <c r="N206" s="34" t="s">
        <v>127</v>
      </c>
      <c r="O206" s="34" t="s">
        <v>51</v>
      </c>
      <c r="P206" s="34"/>
      <c r="Q206" s="34"/>
      <c r="R206" s="35">
        <v>26</v>
      </c>
      <c r="S206" s="35">
        <v>40380</v>
      </c>
      <c r="T206" s="35"/>
      <c r="U206" s="35">
        <v>1225</v>
      </c>
      <c r="V206" s="34" t="s">
        <v>1047</v>
      </c>
      <c r="W206" s="34" t="s">
        <v>53</v>
      </c>
      <c r="X206" s="34" t="s">
        <v>54</v>
      </c>
      <c r="Y206" s="36">
        <v>44124</v>
      </c>
      <c r="Z206" s="37">
        <v>6135.47</v>
      </c>
      <c r="AA206" s="37">
        <v>235.97961538461499</v>
      </c>
      <c r="AB206" s="38">
        <v>0.15194328875681001</v>
      </c>
      <c r="AC206" s="39">
        <v>1118.1099999999999</v>
      </c>
      <c r="AD206" s="40">
        <v>43.004230769230801</v>
      </c>
      <c r="AE206" s="38">
        <v>2.7689697870232802E-2</v>
      </c>
      <c r="AF206" s="35">
        <v>137</v>
      </c>
      <c r="AG206" s="37">
        <v>4919.3599999999997</v>
      </c>
      <c r="AH206" s="35">
        <v>2276.319</v>
      </c>
      <c r="AI206" s="40">
        <v>0.121826646854879</v>
      </c>
      <c r="AJ206" s="41">
        <v>16.25</v>
      </c>
      <c r="AK206" s="40">
        <v>98</v>
      </c>
      <c r="AL206" s="40">
        <v>3.7692307692307701</v>
      </c>
      <c r="AM206" s="38">
        <v>2.42694403169886E-3</v>
      </c>
    </row>
    <row r="207" spans="1:39" s="33" customFormat="1" ht="14.85" customHeight="1" x14ac:dyDescent="0.15">
      <c r="A207" s="34" t="s">
        <v>38</v>
      </c>
      <c r="B207" s="34" t="s">
        <v>400</v>
      </c>
      <c r="C207" s="34" t="s">
        <v>454</v>
      </c>
      <c r="D207" s="34" t="s">
        <v>455</v>
      </c>
      <c r="E207" s="34" t="s">
        <v>42</v>
      </c>
      <c r="F207" s="34" t="s">
        <v>403</v>
      </c>
      <c r="G207" s="34" t="s">
        <v>456</v>
      </c>
      <c r="H207" s="34" t="s">
        <v>1048</v>
      </c>
      <c r="I207" s="34" t="s">
        <v>1049</v>
      </c>
      <c r="J207" s="34" t="s">
        <v>46</v>
      </c>
      <c r="K207" s="34" t="s">
        <v>47</v>
      </c>
      <c r="L207" s="34" t="s">
        <v>407</v>
      </c>
      <c r="M207" s="34" t="s">
        <v>1050</v>
      </c>
      <c r="N207" s="34" t="s">
        <v>127</v>
      </c>
      <c r="O207" s="34" t="s">
        <v>51</v>
      </c>
      <c r="P207" s="34"/>
      <c r="Q207" s="34"/>
      <c r="R207" s="35">
        <v>26</v>
      </c>
      <c r="S207" s="35">
        <v>57587</v>
      </c>
      <c r="T207" s="35"/>
      <c r="U207" s="35">
        <v>3057</v>
      </c>
      <c r="V207" s="34" t="s">
        <v>1051</v>
      </c>
      <c r="W207" s="34" t="s">
        <v>53</v>
      </c>
      <c r="X207" s="34" t="s">
        <v>54</v>
      </c>
      <c r="Y207" s="36">
        <v>44084</v>
      </c>
      <c r="Z207" s="37">
        <v>9897.14</v>
      </c>
      <c r="AA207" s="37">
        <v>380.65923076923099</v>
      </c>
      <c r="AB207" s="38">
        <v>0.171864136002917</v>
      </c>
      <c r="AC207" s="39">
        <v>1413.97</v>
      </c>
      <c r="AD207" s="40">
        <v>54.383461538461503</v>
      </c>
      <c r="AE207" s="38">
        <v>2.45536318960877E-2</v>
      </c>
      <c r="AF207" s="35">
        <v>231</v>
      </c>
      <c r="AG207" s="37">
        <v>8388.67</v>
      </c>
      <c r="AH207" s="35">
        <v>3942.1619999999998</v>
      </c>
      <c r="AI207" s="40">
        <v>0.14566950874329301</v>
      </c>
      <c r="AJ207" s="41">
        <v>14.45</v>
      </c>
      <c r="AK207" s="40">
        <v>94.5</v>
      </c>
      <c r="AL207" s="40">
        <v>3.6346153846153801</v>
      </c>
      <c r="AM207" s="38">
        <v>1.6409953635369099E-3</v>
      </c>
    </row>
    <row r="208" spans="1:39" s="33" customFormat="1" ht="14.85" customHeight="1" x14ac:dyDescent="0.15">
      <c r="A208" s="34" t="s">
        <v>38</v>
      </c>
      <c r="B208" s="34" t="s">
        <v>400</v>
      </c>
      <c r="C208" s="34" t="s">
        <v>773</v>
      </c>
      <c r="D208" s="34" t="s">
        <v>774</v>
      </c>
      <c r="E208" s="34" t="s">
        <v>42</v>
      </c>
      <c r="F208" s="34" t="s">
        <v>403</v>
      </c>
      <c r="G208" s="34" t="s">
        <v>775</v>
      </c>
      <c r="H208" s="34" t="s">
        <v>1052</v>
      </c>
      <c r="I208" s="34" t="s">
        <v>1053</v>
      </c>
      <c r="J208" s="34" t="s">
        <v>46</v>
      </c>
      <c r="K208" s="34" t="s">
        <v>47</v>
      </c>
      <c r="L208" s="34" t="s">
        <v>407</v>
      </c>
      <c r="M208" s="34" t="s">
        <v>1054</v>
      </c>
      <c r="N208" s="34" t="s">
        <v>127</v>
      </c>
      <c r="O208" s="34" t="s">
        <v>51</v>
      </c>
      <c r="P208" s="34" t="s">
        <v>24206</v>
      </c>
      <c r="Q208" s="34" t="s">
        <v>191</v>
      </c>
      <c r="R208" s="35">
        <v>25</v>
      </c>
      <c r="S208" s="35">
        <v>12552</v>
      </c>
      <c r="T208" s="35"/>
      <c r="U208" s="35">
        <v>712</v>
      </c>
      <c r="V208" s="34" t="s">
        <v>1055</v>
      </c>
      <c r="W208" s="34" t="s">
        <v>53</v>
      </c>
      <c r="X208" s="34" t="s">
        <v>54</v>
      </c>
      <c r="Y208" s="36">
        <v>44230</v>
      </c>
      <c r="Z208" s="37">
        <v>1890.85</v>
      </c>
      <c r="AA208" s="37">
        <v>75.634</v>
      </c>
      <c r="AB208" s="38">
        <v>0.150641332058636</v>
      </c>
      <c r="AC208" s="39">
        <v>116.81</v>
      </c>
      <c r="AD208" s="40">
        <v>4.6723999999999997</v>
      </c>
      <c r="AE208" s="38">
        <v>9.3060866794136398E-3</v>
      </c>
      <c r="AF208" s="35">
        <v>47</v>
      </c>
      <c r="AG208" s="37">
        <v>1679.54</v>
      </c>
      <c r="AH208" s="35">
        <v>787.41600000000005</v>
      </c>
      <c r="AI208" s="40">
        <v>0.133806564690886</v>
      </c>
      <c r="AJ208" s="41">
        <v>15.89</v>
      </c>
      <c r="AK208" s="40">
        <v>94.5</v>
      </c>
      <c r="AL208" s="40">
        <v>3.78</v>
      </c>
      <c r="AM208" s="38">
        <v>7.52868068833652E-3</v>
      </c>
    </row>
    <row r="209" spans="1:39" s="33" customFormat="1" ht="14.85" customHeight="1" x14ac:dyDescent="0.15">
      <c r="A209" s="34" t="s">
        <v>38</v>
      </c>
      <c r="B209" s="34" t="s">
        <v>400</v>
      </c>
      <c r="C209" s="34" t="s">
        <v>401</v>
      </c>
      <c r="D209" s="34" t="s">
        <v>402</v>
      </c>
      <c r="E209" s="34" t="s">
        <v>42</v>
      </c>
      <c r="F209" s="34" t="s">
        <v>403</v>
      </c>
      <c r="G209" s="34" t="s">
        <v>404</v>
      </c>
      <c r="H209" s="34" t="s">
        <v>1056</v>
      </c>
      <c r="I209" s="34" t="s">
        <v>1057</v>
      </c>
      <c r="J209" s="34" t="s">
        <v>46</v>
      </c>
      <c r="K209" s="34" t="s">
        <v>47</v>
      </c>
      <c r="L209" s="34" t="s">
        <v>407</v>
      </c>
      <c r="M209" s="34" t="s">
        <v>1058</v>
      </c>
      <c r="N209" s="34" t="s">
        <v>127</v>
      </c>
      <c r="O209" s="34" t="s">
        <v>51</v>
      </c>
      <c r="P209" s="34" t="s">
        <v>24290</v>
      </c>
      <c r="Q209" s="34" t="s">
        <v>366</v>
      </c>
      <c r="R209" s="35">
        <v>26</v>
      </c>
      <c r="S209" s="35">
        <v>32285</v>
      </c>
      <c r="T209" s="35"/>
      <c r="U209" s="35">
        <v>1149</v>
      </c>
      <c r="V209" s="34" t="s">
        <v>1059</v>
      </c>
      <c r="W209" s="34" t="s">
        <v>53</v>
      </c>
      <c r="X209" s="34" t="s">
        <v>54</v>
      </c>
      <c r="Y209" s="36">
        <v>44112</v>
      </c>
      <c r="Z209" s="37">
        <v>4714.57</v>
      </c>
      <c r="AA209" s="37">
        <v>181.32961538461501</v>
      </c>
      <c r="AB209" s="38">
        <v>0.14602973517113199</v>
      </c>
      <c r="AC209" s="39">
        <v>528.87</v>
      </c>
      <c r="AD209" s="40">
        <v>20.341153846153802</v>
      </c>
      <c r="AE209" s="38">
        <v>1.63812916214961E-2</v>
      </c>
      <c r="AF209" s="35">
        <v>109</v>
      </c>
      <c r="AG209" s="37">
        <v>4087.7</v>
      </c>
      <c r="AH209" s="35">
        <v>1860.768</v>
      </c>
      <c r="AI209" s="40">
        <v>0.126612978163234</v>
      </c>
      <c r="AJ209" s="41">
        <v>17.559999999999999</v>
      </c>
      <c r="AK209" s="40">
        <v>98</v>
      </c>
      <c r="AL209" s="40">
        <v>3.7692307692307701</v>
      </c>
      <c r="AM209" s="38">
        <v>3.03546538640235E-3</v>
      </c>
    </row>
    <row r="210" spans="1:39" s="33" customFormat="1" ht="14.85" customHeight="1" x14ac:dyDescent="0.15">
      <c r="A210" s="34" t="s">
        <v>38</v>
      </c>
      <c r="B210" s="34" t="s">
        <v>61</v>
      </c>
      <c r="C210" s="34" t="s">
        <v>496</v>
      </c>
      <c r="D210" s="34" t="s">
        <v>497</v>
      </c>
      <c r="E210" s="34" t="s">
        <v>64</v>
      </c>
      <c r="F210" s="34" t="s">
        <v>65</v>
      </c>
      <c r="G210" s="34" t="s">
        <v>498</v>
      </c>
      <c r="H210" s="34" t="s">
        <v>1060</v>
      </c>
      <c r="I210" s="34" t="s">
        <v>1061</v>
      </c>
      <c r="J210" s="34" t="s">
        <v>273</v>
      </c>
      <c r="K210" s="34" t="s">
        <v>274</v>
      </c>
      <c r="L210" s="34" t="s">
        <v>1062</v>
      </c>
      <c r="M210" s="34" t="s">
        <v>1063</v>
      </c>
      <c r="N210" s="34" t="s">
        <v>50</v>
      </c>
      <c r="O210" s="34" t="s">
        <v>51</v>
      </c>
      <c r="P210" s="34"/>
      <c r="Q210" s="34"/>
      <c r="R210" s="35">
        <v>144</v>
      </c>
      <c r="S210" s="35">
        <v>91857</v>
      </c>
      <c r="T210" s="35"/>
      <c r="U210" s="35">
        <v>129</v>
      </c>
      <c r="V210" s="34" t="s">
        <v>24296</v>
      </c>
      <c r="W210" s="34" t="s">
        <v>53</v>
      </c>
      <c r="X210" s="34" t="s">
        <v>72</v>
      </c>
      <c r="Y210" s="36"/>
      <c r="Z210" s="37">
        <v>3015.31</v>
      </c>
      <c r="AA210" s="37">
        <v>20.939652777777798</v>
      </c>
      <c r="AB210" s="38">
        <v>3.2826131922444698E-2</v>
      </c>
      <c r="AC210" s="39"/>
      <c r="AD210" s="40" t="s">
        <v>73</v>
      </c>
      <c r="AE210" s="38" t="s">
        <v>73</v>
      </c>
      <c r="AF210" s="35">
        <v>111</v>
      </c>
      <c r="AG210" s="37">
        <v>2957.93</v>
      </c>
      <c r="AH210" s="35">
        <v>1231.441</v>
      </c>
      <c r="AI210" s="40">
        <v>3.2201465321096898E-2</v>
      </c>
      <c r="AJ210" s="41">
        <v>17.16</v>
      </c>
      <c r="AK210" s="40">
        <v>57.38</v>
      </c>
      <c r="AL210" s="40">
        <v>0.39847222222222201</v>
      </c>
      <c r="AM210" s="38">
        <v>6.2466660134774695E-4</v>
      </c>
    </row>
    <row r="211" spans="1:39" s="33" customFormat="1" ht="14.85" customHeight="1" x14ac:dyDescent="0.15">
      <c r="A211" s="34" t="s">
        <v>38</v>
      </c>
      <c r="B211" s="34" t="s">
        <v>1064</v>
      </c>
      <c r="C211" s="34" t="s">
        <v>1065</v>
      </c>
      <c r="D211" s="34" t="s">
        <v>1066</v>
      </c>
      <c r="E211" s="34" t="s">
        <v>42</v>
      </c>
      <c r="F211" s="34" t="s">
        <v>1067</v>
      </c>
      <c r="G211" s="34" t="s">
        <v>1067</v>
      </c>
      <c r="H211" s="34" t="s">
        <v>1068</v>
      </c>
      <c r="I211" s="34" t="s">
        <v>1069</v>
      </c>
      <c r="J211" s="34" t="s">
        <v>91</v>
      </c>
      <c r="K211" s="34" t="s">
        <v>274</v>
      </c>
      <c r="L211" s="34" t="s">
        <v>1070</v>
      </c>
      <c r="M211" s="34" t="s">
        <v>1071</v>
      </c>
      <c r="N211" s="34" t="s">
        <v>50</v>
      </c>
      <c r="O211" s="34" t="s">
        <v>51</v>
      </c>
      <c r="P211" s="34" t="s">
        <v>24205</v>
      </c>
      <c r="Q211" s="34" t="s">
        <v>235</v>
      </c>
      <c r="R211" s="35">
        <v>137</v>
      </c>
      <c r="S211" s="35">
        <v>121909</v>
      </c>
      <c r="T211" s="35"/>
      <c r="U211" s="35">
        <v>587</v>
      </c>
      <c r="V211" s="34" t="s">
        <v>1072</v>
      </c>
      <c r="W211" s="34" t="s">
        <v>53</v>
      </c>
      <c r="X211" s="34" t="s">
        <v>54</v>
      </c>
      <c r="Y211" s="36">
        <v>44117</v>
      </c>
      <c r="Z211" s="37">
        <v>12797.81</v>
      </c>
      <c r="AA211" s="37">
        <v>93.414671532846697</v>
      </c>
      <c r="AB211" s="38">
        <v>0.10497838551706599</v>
      </c>
      <c r="AC211" s="39">
        <v>3779.05</v>
      </c>
      <c r="AD211" s="40">
        <v>27.584306569343099</v>
      </c>
      <c r="AE211" s="38">
        <v>3.0998941833662801E-2</v>
      </c>
      <c r="AF211" s="35">
        <v>370</v>
      </c>
      <c r="AG211" s="37">
        <v>8511.11</v>
      </c>
      <c r="AH211" s="35">
        <v>3013.09</v>
      </c>
      <c r="AI211" s="40">
        <v>6.9815272047182797E-2</v>
      </c>
      <c r="AJ211" s="41">
        <v>31.05</v>
      </c>
      <c r="AK211" s="40">
        <v>507.65</v>
      </c>
      <c r="AL211" s="40">
        <v>3.7054744525547498</v>
      </c>
      <c r="AM211" s="38">
        <v>4.1641716362204604E-3</v>
      </c>
    </row>
    <row r="212" spans="1:39" s="33" customFormat="1" ht="14.85" customHeight="1" x14ac:dyDescent="0.15">
      <c r="A212" s="34" t="s">
        <v>38</v>
      </c>
      <c r="B212" s="34" t="s">
        <v>39</v>
      </c>
      <c r="C212" s="34" t="s">
        <v>199</v>
      </c>
      <c r="D212" s="34" t="s">
        <v>200</v>
      </c>
      <c r="E212" s="34" t="s">
        <v>42</v>
      </c>
      <c r="F212" s="34" t="s">
        <v>112</v>
      </c>
      <c r="G212" s="34" t="s">
        <v>199</v>
      </c>
      <c r="H212" s="34" t="s">
        <v>1076</v>
      </c>
      <c r="I212" s="34" t="s">
        <v>1077</v>
      </c>
      <c r="J212" s="34" t="s">
        <v>91</v>
      </c>
      <c r="K212" s="34" t="s">
        <v>274</v>
      </c>
      <c r="L212" s="34" t="s">
        <v>1070</v>
      </c>
      <c r="M212" s="34" t="s">
        <v>1078</v>
      </c>
      <c r="N212" s="34" t="s">
        <v>50</v>
      </c>
      <c r="O212" s="34" t="s">
        <v>51</v>
      </c>
      <c r="P212" s="34" t="s">
        <v>24205</v>
      </c>
      <c r="Q212" s="34" t="s">
        <v>235</v>
      </c>
      <c r="R212" s="35">
        <v>137</v>
      </c>
      <c r="S212" s="35">
        <v>115529</v>
      </c>
      <c r="T212" s="35"/>
      <c r="U212" s="35">
        <v>167</v>
      </c>
      <c r="V212" s="34" t="s">
        <v>1079</v>
      </c>
      <c r="W212" s="34" t="s">
        <v>71</v>
      </c>
      <c r="X212" s="34" t="s">
        <v>54</v>
      </c>
      <c r="Y212" s="36">
        <v>44270</v>
      </c>
      <c r="Z212" s="37">
        <v>14441.85</v>
      </c>
      <c r="AA212" s="37">
        <v>105.41496350365</v>
      </c>
      <c r="AB212" s="38">
        <v>0.12500627548061499</v>
      </c>
      <c r="AC212" s="39">
        <v>4828.78</v>
      </c>
      <c r="AD212" s="40">
        <v>35.246569343065701</v>
      </c>
      <c r="AE212" s="38">
        <v>4.1797124531502902E-2</v>
      </c>
      <c r="AF212" s="35">
        <v>363</v>
      </c>
      <c r="AG212" s="37">
        <v>9069.67</v>
      </c>
      <c r="AH212" s="35">
        <v>3280.1179999999999</v>
      </c>
      <c r="AI212" s="40">
        <v>7.8505570030035804E-2</v>
      </c>
      <c r="AJ212" s="41">
        <v>16.14</v>
      </c>
      <c r="AK212" s="40">
        <v>543.4</v>
      </c>
      <c r="AL212" s="40">
        <v>3.96642335766423</v>
      </c>
      <c r="AM212" s="38">
        <v>4.7035809190766002E-3</v>
      </c>
    </row>
    <row r="213" spans="1:39" s="33" customFormat="1" ht="14.85" customHeight="1" x14ac:dyDescent="0.15">
      <c r="A213" s="34" t="s">
        <v>38</v>
      </c>
      <c r="B213" s="34" t="s">
        <v>1064</v>
      </c>
      <c r="C213" s="34" t="s">
        <v>1065</v>
      </c>
      <c r="D213" s="34" t="s">
        <v>1066</v>
      </c>
      <c r="E213" s="34" t="s">
        <v>42</v>
      </c>
      <c r="F213" s="34" t="s">
        <v>1067</v>
      </c>
      <c r="G213" s="34" t="s">
        <v>1067</v>
      </c>
      <c r="H213" s="34" t="s">
        <v>1080</v>
      </c>
      <c r="I213" s="34" t="s">
        <v>1081</v>
      </c>
      <c r="J213" s="34" t="s">
        <v>91</v>
      </c>
      <c r="K213" s="34" t="s">
        <v>274</v>
      </c>
      <c r="L213" s="34" t="s">
        <v>1070</v>
      </c>
      <c r="M213" s="34" t="s">
        <v>1082</v>
      </c>
      <c r="N213" s="34" t="s">
        <v>50</v>
      </c>
      <c r="O213" s="34" t="s">
        <v>51</v>
      </c>
      <c r="P213" s="34" t="s">
        <v>24254</v>
      </c>
      <c r="Q213" s="34" t="s">
        <v>4593</v>
      </c>
      <c r="R213" s="35">
        <v>136</v>
      </c>
      <c r="S213" s="35">
        <v>113760</v>
      </c>
      <c r="T213" s="35"/>
      <c r="U213" s="35">
        <v>181</v>
      </c>
      <c r="V213" s="34" t="s">
        <v>1083</v>
      </c>
      <c r="W213" s="34" t="s">
        <v>53</v>
      </c>
      <c r="X213" s="34" t="s">
        <v>54</v>
      </c>
      <c r="Y213" s="36">
        <v>44452</v>
      </c>
      <c r="Z213" s="37">
        <v>12735.54</v>
      </c>
      <c r="AA213" s="37">
        <v>93.643676470588204</v>
      </c>
      <c r="AB213" s="38">
        <v>0.11195094936708901</v>
      </c>
      <c r="AC213" s="39">
        <v>2534.7800000000002</v>
      </c>
      <c r="AD213" s="40">
        <v>18.638088235294099</v>
      </c>
      <c r="AE213" s="38">
        <v>2.2281821378340401E-2</v>
      </c>
      <c r="AF213" s="35">
        <v>352</v>
      </c>
      <c r="AG213" s="37">
        <v>9687.36</v>
      </c>
      <c r="AH213" s="35">
        <v>3501.17</v>
      </c>
      <c r="AI213" s="40">
        <v>8.51561181434599E-2</v>
      </c>
      <c r="AJ213" s="41">
        <v>19.89</v>
      </c>
      <c r="AK213" s="40">
        <v>513.4</v>
      </c>
      <c r="AL213" s="40">
        <v>3.7749999999999999</v>
      </c>
      <c r="AM213" s="38">
        <v>4.5130098452883299E-3</v>
      </c>
    </row>
    <row r="214" spans="1:39" s="33" customFormat="1" ht="14.85" customHeight="1" x14ac:dyDescent="0.15">
      <c r="A214" s="34" t="s">
        <v>38</v>
      </c>
      <c r="B214" s="34" t="s">
        <v>39</v>
      </c>
      <c r="C214" s="34" t="s">
        <v>110</v>
      </c>
      <c r="D214" s="34" t="s">
        <v>111</v>
      </c>
      <c r="E214" s="34" t="s">
        <v>42</v>
      </c>
      <c r="F214" s="34" t="s">
        <v>112</v>
      </c>
      <c r="G214" s="34" t="s">
        <v>110</v>
      </c>
      <c r="H214" s="34" t="s">
        <v>1084</v>
      </c>
      <c r="I214" s="34" t="s">
        <v>1085</v>
      </c>
      <c r="J214" s="34" t="s">
        <v>393</v>
      </c>
      <c r="K214" s="34" t="s">
        <v>274</v>
      </c>
      <c r="L214" s="34" t="s">
        <v>394</v>
      </c>
      <c r="M214" s="34" t="s">
        <v>1086</v>
      </c>
      <c r="N214" s="34" t="s">
        <v>50</v>
      </c>
      <c r="O214" s="34" t="s">
        <v>51</v>
      </c>
      <c r="P214" s="34" t="s">
        <v>24205</v>
      </c>
      <c r="Q214" s="34" t="s">
        <v>235</v>
      </c>
      <c r="R214" s="35">
        <v>100</v>
      </c>
      <c r="S214" s="35">
        <v>91895</v>
      </c>
      <c r="T214" s="35"/>
      <c r="U214" s="35">
        <v>1875</v>
      </c>
      <c r="V214" s="34" t="s">
        <v>1087</v>
      </c>
      <c r="W214" s="34" t="s">
        <v>53</v>
      </c>
      <c r="X214" s="34" t="s">
        <v>54</v>
      </c>
      <c r="Y214" s="36">
        <v>44117</v>
      </c>
      <c r="Z214" s="37">
        <v>11757.58</v>
      </c>
      <c r="AA214" s="37">
        <v>117.5758</v>
      </c>
      <c r="AB214" s="38">
        <v>0.12794580771532699</v>
      </c>
      <c r="AC214" s="39">
        <v>3724.9</v>
      </c>
      <c r="AD214" s="40">
        <v>37.249000000000002</v>
      </c>
      <c r="AE214" s="38">
        <v>4.05343054573154E-2</v>
      </c>
      <c r="AF214" s="35">
        <v>324</v>
      </c>
      <c r="AG214" s="37">
        <v>7666.48</v>
      </c>
      <c r="AH214" s="35">
        <v>3109.2829999999999</v>
      </c>
      <c r="AI214" s="40">
        <v>8.3426519397138105E-2</v>
      </c>
      <c r="AJ214" s="41">
        <v>27.7</v>
      </c>
      <c r="AK214" s="40">
        <v>366.2</v>
      </c>
      <c r="AL214" s="40">
        <v>3.6619999999999999</v>
      </c>
      <c r="AM214" s="38">
        <v>3.9849828608738199E-3</v>
      </c>
    </row>
    <row r="215" spans="1:39" s="33" customFormat="1" ht="14.85" customHeight="1" x14ac:dyDescent="0.15">
      <c r="A215" s="34" t="s">
        <v>38</v>
      </c>
      <c r="B215" s="34" t="s">
        <v>39</v>
      </c>
      <c r="C215" s="34" t="s">
        <v>110</v>
      </c>
      <c r="D215" s="34" t="s">
        <v>111</v>
      </c>
      <c r="E215" s="34" t="s">
        <v>42</v>
      </c>
      <c r="F215" s="34" t="s">
        <v>112</v>
      </c>
      <c r="G215" s="34" t="s">
        <v>110</v>
      </c>
      <c r="H215" s="34" t="s">
        <v>1088</v>
      </c>
      <c r="I215" s="34" t="s">
        <v>1089</v>
      </c>
      <c r="J215" s="34" t="s">
        <v>393</v>
      </c>
      <c r="K215" s="34" t="s">
        <v>274</v>
      </c>
      <c r="L215" s="34" t="s">
        <v>394</v>
      </c>
      <c r="M215" s="34" t="s">
        <v>1090</v>
      </c>
      <c r="N215" s="34" t="s">
        <v>50</v>
      </c>
      <c r="O215" s="34" t="s">
        <v>51</v>
      </c>
      <c r="P215" s="34" t="s">
        <v>24205</v>
      </c>
      <c r="Q215" s="34" t="s">
        <v>235</v>
      </c>
      <c r="R215" s="35">
        <v>100</v>
      </c>
      <c r="S215" s="35">
        <v>89847</v>
      </c>
      <c r="T215" s="35"/>
      <c r="U215" s="35">
        <v>722</v>
      </c>
      <c r="V215" s="34" t="s">
        <v>1091</v>
      </c>
      <c r="W215" s="34" t="s">
        <v>53</v>
      </c>
      <c r="X215" s="34" t="s">
        <v>54</v>
      </c>
      <c r="Y215" s="36">
        <v>44211</v>
      </c>
      <c r="Z215" s="37">
        <v>17122.95</v>
      </c>
      <c r="AA215" s="37">
        <v>171.2295</v>
      </c>
      <c r="AB215" s="38">
        <v>0.190578984273265</v>
      </c>
      <c r="AC215" s="39">
        <v>9344.25</v>
      </c>
      <c r="AD215" s="40">
        <v>93.442499999999995</v>
      </c>
      <c r="AE215" s="38">
        <v>0.10400180306521099</v>
      </c>
      <c r="AF215" s="35">
        <v>251</v>
      </c>
      <c r="AG215" s="37">
        <v>7412.5</v>
      </c>
      <c r="AH215" s="35">
        <v>2983.212</v>
      </c>
      <c r="AI215" s="40">
        <v>8.2501363428940294E-2</v>
      </c>
      <c r="AJ215" s="41">
        <v>26.36</v>
      </c>
      <c r="AK215" s="40">
        <v>366.2</v>
      </c>
      <c r="AL215" s="40">
        <v>3.6619999999999999</v>
      </c>
      <c r="AM215" s="38">
        <v>4.0758177791133804E-3</v>
      </c>
    </row>
    <row r="216" spans="1:39" s="33" customFormat="1" ht="14.85" customHeight="1" x14ac:dyDescent="0.15">
      <c r="A216" s="34" t="s">
        <v>38</v>
      </c>
      <c r="B216" s="34" t="s">
        <v>39</v>
      </c>
      <c r="C216" s="34" t="s">
        <v>110</v>
      </c>
      <c r="D216" s="34" t="s">
        <v>111</v>
      </c>
      <c r="E216" s="34" t="s">
        <v>42</v>
      </c>
      <c r="F216" s="34" t="s">
        <v>112</v>
      </c>
      <c r="G216" s="34" t="s">
        <v>110</v>
      </c>
      <c r="H216" s="34" t="s">
        <v>1092</v>
      </c>
      <c r="I216" s="34" t="s">
        <v>1093</v>
      </c>
      <c r="J216" s="34" t="s">
        <v>393</v>
      </c>
      <c r="K216" s="34" t="s">
        <v>274</v>
      </c>
      <c r="L216" s="34" t="s">
        <v>394</v>
      </c>
      <c r="M216" s="34" t="s">
        <v>1094</v>
      </c>
      <c r="N216" s="34" t="s">
        <v>50</v>
      </c>
      <c r="O216" s="34" t="s">
        <v>51</v>
      </c>
      <c r="P216" s="34" t="s">
        <v>24205</v>
      </c>
      <c r="Q216" s="34" t="s">
        <v>235</v>
      </c>
      <c r="R216" s="35">
        <v>100</v>
      </c>
      <c r="S216" s="35">
        <v>75517</v>
      </c>
      <c r="T216" s="35"/>
      <c r="U216" s="35">
        <v>567</v>
      </c>
      <c r="V216" s="34" t="s">
        <v>1095</v>
      </c>
      <c r="W216" s="34" t="s">
        <v>53</v>
      </c>
      <c r="X216" s="34" t="s">
        <v>54</v>
      </c>
      <c r="Y216" s="36">
        <v>44112</v>
      </c>
      <c r="Z216" s="37">
        <v>9555.0400000000009</v>
      </c>
      <c r="AA216" s="37">
        <v>95.550399999999996</v>
      </c>
      <c r="AB216" s="38">
        <v>0.126528331369096</v>
      </c>
      <c r="AC216" s="39">
        <v>3174.82</v>
      </c>
      <c r="AD216" s="40">
        <v>31.748200000000001</v>
      </c>
      <c r="AE216" s="38">
        <v>4.2041129811830398E-2</v>
      </c>
      <c r="AF216" s="35">
        <v>187</v>
      </c>
      <c r="AG216" s="37">
        <v>6014.72</v>
      </c>
      <c r="AH216" s="35">
        <v>2351.7150000000001</v>
      </c>
      <c r="AI216" s="40">
        <v>7.9647231749142594E-2</v>
      </c>
      <c r="AJ216" s="41">
        <v>28.43</v>
      </c>
      <c r="AK216" s="40">
        <v>365.5</v>
      </c>
      <c r="AL216" s="40">
        <v>3.6549999999999998</v>
      </c>
      <c r="AM216" s="38">
        <v>4.8399698081226803E-3</v>
      </c>
    </row>
    <row r="217" spans="1:39" s="33" customFormat="1" ht="14.85" customHeight="1" x14ac:dyDescent="0.15">
      <c r="A217" s="34" t="s">
        <v>38</v>
      </c>
      <c r="B217" s="34" t="s">
        <v>39</v>
      </c>
      <c r="C217" s="34" t="s">
        <v>110</v>
      </c>
      <c r="D217" s="34" t="s">
        <v>111</v>
      </c>
      <c r="E217" s="34" t="s">
        <v>42</v>
      </c>
      <c r="F217" s="34" t="s">
        <v>112</v>
      </c>
      <c r="G217" s="34" t="s">
        <v>110</v>
      </c>
      <c r="H217" s="34" t="s">
        <v>1096</v>
      </c>
      <c r="I217" s="34" t="s">
        <v>1097</v>
      </c>
      <c r="J217" s="34" t="s">
        <v>393</v>
      </c>
      <c r="K217" s="34" t="s">
        <v>274</v>
      </c>
      <c r="L217" s="34" t="s">
        <v>394</v>
      </c>
      <c r="M217" s="34" t="s">
        <v>1098</v>
      </c>
      <c r="N217" s="34" t="s">
        <v>50</v>
      </c>
      <c r="O217" s="34" t="s">
        <v>51</v>
      </c>
      <c r="P217" s="34"/>
      <c r="Q217" s="34"/>
      <c r="R217" s="35">
        <v>100</v>
      </c>
      <c r="S217" s="35">
        <v>75560</v>
      </c>
      <c r="T217" s="35"/>
      <c r="U217" s="35">
        <v>1054</v>
      </c>
      <c r="V217" s="34" t="s">
        <v>1099</v>
      </c>
      <c r="W217" s="34" t="s">
        <v>53</v>
      </c>
      <c r="X217" s="34" t="s">
        <v>54</v>
      </c>
      <c r="Y217" s="36">
        <v>44168</v>
      </c>
      <c r="Z217" s="37">
        <v>9201.8799999999992</v>
      </c>
      <c r="AA217" s="37">
        <v>92.018799999999999</v>
      </c>
      <c r="AB217" s="38">
        <v>0.12178242456326099</v>
      </c>
      <c r="AC217" s="39">
        <v>2674.06</v>
      </c>
      <c r="AD217" s="40">
        <v>26.740600000000001</v>
      </c>
      <c r="AE217" s="38">
        <v>3.53898888300688E-2</v>
      </c>
      <c r="AF217" s="35">
        <v>222</v>
      </c>
      <c r="AG217" s="37">
        <v>6161.62</v>
      </c>
      <c r="AH217" s="35">
        <v>2453.6930000000002</v>
      </c>
      <c r="AI217" s="40">
        <v>8.1546056114346205E-2</v>
      </c>
      <c r="AJ217" s="41">
        <v>29.17</v>
      </c>
      <c r="AK217" s="40">
        <v>366.2</v>
      </c>
      <c r="AL217" s="40">
        <v>3.6619999999999999</v>
      </c>
      <c r="AM217" s="38">
        <v>4.8464796188459501E-3</v>
      </c>
    </row>
    <row r="218" spans="1:39" s="33" customFormat="1" ht="14.85" customHeight="1" x14ac:dyDescent="0.15">
      <c r="A218" s="34" t="s">
        <v>38</v>
      </c>
      <c r="B218" s="34" t="s">
        <v>39</v>
      </c>
      <c r="C218" s="34" t="s">
        <v>110</v>
      </c>
      <c r="D218" s="34" t="s">
        <v>111</v>
      </c>
      <c r="E218" s="34" t="s">
        <v>42</v>
      </c>
      <c r="F218" s="34" t="s">
        <v>112</v>
      </c>
      <c r="G218" s="34" t="s">
        <v>110</v>
      </c>
      <c r="H218" s="34" t="s">
        <v>1100</v>
      </c>
      <c r="I218" s="34" t="s">
        <v>1101</v>
      </c>
      <c r="J218" s="34" t="s">
        <v>393</v>
      </c>
      <c r="K218" s="34" t="s">
        <v>274</v>
      </c>
      <c r="L218" s="34" t="s">
        <v>394</v>
      </c>
      <c r="M218" s="34" t="s">
        <v>1102</v>
      </c>
      <c r="N218" s="34" t="s">
        <v>50</v>
      </c>
      <c r="O218" s="34" t="s">
        <v>51</v>
      </c>
      <c r="P218" s="34"/>
      <c r="Q218" s="34" t="s">
        <v>366</v>
      </c>
      <c r="R218" s="35">
        <v>100</v>
      </c>
      <c r="S218" s="35">
        <v>120021</v>
      </c>
      <c r="T218" s="35"/>
      <c r="U218" s="35">
        <v>837</v>
      </c>
      <c r="V218" s="34" t="s">
        <v>1103</v>
      </c>
      <c r="W218" s="34" t="s">
        <v>53</v>
      </c>
      <c r="X218" s="34" t="s">
        <v>54</v>
      </c>
      <c r="Y218" s="36">
        <v>44250</v>
      </c>
      <c r="Z218" s="37">
        <v>14568.49</v>
      </c>
      <c r="AA218" s="37">
        <v>145.6849</v>
      </c>
      <c r="AB218" s="38">
        <v>0.1213828413361</v>
      </c>
      <c r="AC218" s="39">
        <v>4583.2700000000004</v>
      </c>
      <c r="AD218" s="40">
        <v>45.832700000000003</v>
      </c>
      <c r="AE218" s="38">
        <v>3.8187233900734002E-2</v>
      </c>
      <c r="AF218" s="35">
        <v>301</v>
      </c>
      <c r="AG218" s="37">
        <v>9584.02</v>
      </c>
      <c r="AH218" s="35">
        <v>3700.5630000000001</v>
      </c>
      <c r="AI218" s="40">
        <v>7.9852859082993805E-2</v>
      </c>
      <c r="AJ218" s="41">
        <v>29.23</v>
      </c>
      <c r="AK218" s="40">
        <v>401.2</v>
      </c>
      <c r="AL218" s="40">
        <v>4.0119999999999996</v>
      </c>
      <c r="AM218" s="38">
        <v>3.34274835237167E-3</v>
      </c>
    </row>
    <row r="219" spans="1:39" s="33" customFormat="1" ht="14.85" customHeight="1" x14ac:dyDescent="0.15">
      <c r="A219" s="34" t="s">
        <v>38</v>
      </c>
      <c r="B219" s="34" t="s">
        <v>39</v>
      </c>
      <c r="C219" s="34" t="s">
        <v>110</v>
      </c>
      <c r="D219" s="34" t="s">
        <v>111</v>
      </c>
      <c r="E219" s="34" t="s">
        <v>42</v>
      </c>
      <c r="F219" s="34" t="s">
        <v>112</v>
      </c>
      <c r="G219" s="34" t="s">
        <v>110</v>
      </c>
      <c r="H219" s="34" t="s">
        <v>1104</v>
      </c>
      <c r="I219" s="34" t="s">
        <v>1105</v>
      </c>
      <c r="J219" s="34" t="s">
        <v>393</v>
      </c>
      <c r="K219" s="34" t="s">
        <v>274</v>
      </c>
      <c r="L219" s="34" t="s">
        <v>394</v>
      </c>
      <c r="M219" s="34" t="s">
        <v>1106</v>
      </c>
      <c r="N219" s="34" t="s">
        <v>50</v>
      </c>
      <c r="O219" s="34" t="s">
        <v>51</v>
      </c>
      <c r="P219" s="34"/>
      <c r="Q219" s="34"/>
      <c r="R219" s="35">
        <v>100</v>
      </c>
      <c r="S219" s="35">
        <v>113975</v>
      </c>
      <c r="T219" s="35"/>
      <c r="U219" s="35">
        <v>1102</v>
      </c>
      <c r="V219" s="34" t="s">
        <v>1107</v>
      </c>
      <c r="W219" s="34" t="s">
        <v>71</v>
      </c>
      <c r="X219" s="34" t="s">
        <v>54</v>
      </c>
      <c r="Y219" s="36">
        <v>44182</v>
      </c>
      <c r="Z219" s="37">
        <v>14856.45</v>
      </c>
      <c r="AA219" s="37">
        <v>148.56450000000001</v>
      </c>
      <c r="AB219" s="38">
        <v>0.130348322000439</v>
      </c>
      <c r="AC219" s="39">
        <v>5531.66</v>
      </c>
      <c r="AD219" s="40">
        <v>55.316600000000001</v>
      </c>
      <c r="AE219" s="38">
        <v>4.8533976749287097E-2</v>
      </c>
      <c r="AF219" s="35">
        <v>332</v>
      </c>
      <c r="AG219" s="37">
        <v>8958.9500000000007</v>
      </c>
      <c r="AH219" s="35">
        <v>3653.39</v>
      </c>
      <c r="AI219" s="40">
        <v>7.8604518534766396E-2</v>
      </c>
      <c r="AJ219" s="41">
        <v>29.85</v>
      </c>
      <c r="AK219" s="40">
        <v>365.84</v>
      </c>
      <c r="AL219" s="40">
        <v>3.6583999999999999</v>
      </c>
      <c r="AM219" s="38">
        <v>3.2098267163851702E-3</v>
      </c>
    </row>
    <row r="220" spans="1:39" s="33" customFormat="1" ht="14.85" customHeight="1" x14ac:dyDescent="0.15">
      <c r="A220" s="34" t="s">
        <v>38</v>
      </c>
      <c r="B220" s="34" t="s">
        <v>39</v>
      </c>
      <c r="C220" s="34" t="s">
        <v>110</v>
      </c>
      <c r="D220" s="34" t="s">
        <v>111</v>
      </c>
      <c r="E220" s="34" t="s">
        <v>42</v>
      </c>
      <c r="F220" s="34" t="s">
        <v>112</v>
      </c>
      <c r="G220" s="34" t="s">
        <v>110</v>
      </c>
      <c r="H220" s="34" t="s">
        <v>1108</v>
      </c>
      <c r="I220" s="34" t="s">
        <v>1109</v>
      </c>
      <c r="J220" s="34" t="s">
        <v>393</v>
      </c>
      <c r="K220" s="34" t="s">
        <v>274</v>
      </c>
      <c r="L220" s="34" t="s">
        <v>394</v>
      </c>
      <c r="M220" s="34" t="s">
        <v>1110</v>
      </c>
      <c r="N220" s="34" t="s">
        <v>50</v>
      </c>
      <c r="O220" s="34" t="s">
        <v>51</v>
      </c>
      <c r="P220" s="34" t="s">
        <v>24205</v>
      </c>
      <c r="Q220" s="34" t="s">
        <v>235</v>
      </c>
      <c r="R220" s="35">
        <v>100</v>
      </c>
      <c r="S220" s="35">
        <v>98449</v>
      </c>
      <c r="T220" s="35"/>
      <c r="U220" s="35">
        <v>1330</v>
      </c>
      <c r="V220" s="34" t="s">
        <v>1111</v>
      </c>
      <c r="W220" s="34" t="s">
        <v>53</v>
      </c>
      <c r="X220" s="34" t="s">
        <v>54</v>
      </c>
      <c r="Y220" s="36">
        <v>44363</v>
      </c>
      <c r="Z220" s="37">
        <v>13864.52</v>
      </c>
      <c r="AA220" s="37">
        <v>138.64519999999999</v>
      </c>
      <c r="AB220" s="38">
        <v>0.14082946500218399</v>
      </c>
      <c r="AC220" s="39">
        <v>5467.37</v>
      </c>
      <c r="AD220" s="40">
        <v>54.673699999999997</v>
      </c>
      <c r="AE220" s="38">
        <v>5.5535048603845602E-2</v>
      </c>
      <c r="AF220" s="35">
        <v>249</v>
      </c>
      <c r="AG220" s="37">
        <v>7960.95</v>
      </c>
      <c r="AH220" s="35">
        <v>3236.8040000000001</v>
      </c>
      <c r="AI220" s="40">
        <v>8.0863695923777804E-2</v>
      </c>
      <c r="AJ220" s="41">
        <v>27.02</v>
      </c>
      <c r="AK220" s="40">
        <v>436.2</v>
      </c>
      <c r="AL220" s="40">
        <v>4.3620000000000001</v>
      </c>
      <c r="AM220" s="38">
        <v>4.43072047456043E-3</v>
      </c>
    </row>
    <row r="221" spans="1:39" s="33" customFormat="1" ht="14.85" customHeight="1" x14ac:dyDescent="0.15">
      <c r="A221" s="34" t="s">
        <v>38</v>
      </c>
      <c r="B221" s="34" t="s">
        <v>39</v>
      </c>
      <c r="C221" s="34" t="s">
        <v>110</v>
      </c>
      <c r="D221" s="34" t="s">
        <v>111</v>
      </c>
      <c r="E221" s="34" t="s">
        <v>42</v>
      </c>
      <c r="F221" s="34" t="s">
        <v>112</v>
      </c>
      <c r="G221" s="34" t="s">
        <v>110</v>
      </c>
      <c r="H221" s="34" t="s">
        <v>1112</v>
      </c>
      <c r="I221" s="34" t="s">
        <v>1113</v>
      </c>
      <c r="J221" s="34" t="s">
        <v>393</v>
      </c>
      <c r="K221" s="34" t="s">
        <v>274</v>
      </c>
      <c r="L221" s="34" t="s">
        <v>394</v>
      </c>
      <c r="M221" s="34" t="s">
        <v>1114</v>
      </c>
      <c r="N221" s="34" t="s">
        <v>50</v>
      </c>
      <c r="O221" s="34" t="s">
        <v>51</v>
      </c>
      <c r="P221" s="34"/>
      <c r="Q221" s="34" t="s">
        <v>366</v>
      </c>
      <c r="R221" s="35">
        <v>100</v>
      </c>
      <c r="S221" s="35">
        <v>103819</v>
      </c>
      <c r="T221" s="35"/>
      <c r="U221" s="35">
        <v>1035</v>
      </c>
      <c r="V221" s="34" t="s">
        <v>1115</v>
      </c>
      <c r="W221" s="34" t="s">
        <v>53</v>
      </c>
      <c r="X221" s="34" t="s">
        <v>54</v>
      </c>
      <c r="Y221" s="36">
        <v>44313</v>
      </c>
      <c r="Z221" s="37">
        <v>14785.64</v>
      </c>
      <c r="AA221" s="37">
        <v>147.85640000000001</v>
      </c>
      <c r="AB221" s="38">
        <v>0.142417476569799</v>
      </c>
      <c r="AC221" s="39">
        <v>5831.82</v>
      </c>
      <c r="AD221" s="40">
        <v>58.318199999999997</v>
      </c>
      <c r="AE221" s="38">
        <v>5.6172954854121097E-2</v>
      </c>
      <c r="AF221" s="35">
        <v>363</v>
      </c>
      <c r="AG221" s="37">
        <v>8552.6200000000008</v>
      </c>
      <c r="AH221" s="35">
        <v>3452.9209999999998</v>
      </c>
      <c r="AI221" s="40">
        <v>8.2380103834558197E-2</v>
      </c>
      <c r="AJ221" s="41">
        <v>27.87</v>
      </c>
      <c r="AK221" s="40">
        <v>401.2</v>
      </c>
      <c r="AL221" s="40">
        <v>4.0119999999999996</v>
      </c>
      <c r="AM221" s="38">
        <v>3.86441788112003E-3</v>
      </c>
    </row>
    <row r="222" spans="1:39" s="33" customFormat="1" ht="14.85" customHeight="1" x14ac:dyDescent="0.15">
      <c r="A222" s="34" t="s">
        <v>38</v>
      </c>
      <c r="B222" s="34" t="s">
        <v>39</v>
      </c>
      <c r="C222" s="34" t="s">
        <v>110</v>
      </c>
      <c r="D222" s="34" t="s">
        <v>111</v>
      </c>
      <c r="E222" s="34" t="s">
        <v>42</v>
      </c>
      <c r="F222" s="34" t="s">
        <v>112</v>
      </c>
      <c r="G222" s="34" t="s">
        <v>110</v>
      </c>
      <c r="H222" s="34" t="s">
        <v>1116</v>
      </c>
      <c r="I222" s="34" t="s">
        <v>1117</v>
      </c>
      <c r="J222" s="34" t="s">
        <v>393</v>
      </c>
      <c r="K222" s="34" t="s">
        <v>274</v>
      </c>
      <c r="L222" s="34" t="s">
        <v>394</v>
      </c>
      <c r="M222" s="34" t="s">
        <v>1118</v>
      </c>
      <c r="N222" s="34" t="s">
        <v>50</v>
      </c>
      <c r="O222" s="34" t="s">
        <v>51</v>
      </c>
      <c r="P222" s="34"/>
      <c r="Q222" s="34" t="s">
        <v>366</v>
      </c>
      <c r="R222" s="35">
        <v>100</v>
      </c>
      <c r="S222" s="35">
        <v>111184</v>
      </c>
      <c r="T222" s="35"/>
      <c r="U222" s="35">
        <v>1172</v>
      </c>
      <c r="V222" s="34" t="s">
        <v>1119</v>
      </c>
      <c r="W222" s="34" t="s">
        <v>53</v>
      </c>
      <c r="X222" s="34" t="s">
        <v>54</v>
      </c>
      <c r="Y222" s="36">
        <v>44194</v>
      </c>
      <c r="Z222" s="37">
        <v>12715.85</v>
      </c>
      <c r="AA222" s="37">
        <v>127.1585</v>
      </c>
      <c r="AB222" s="38">
        <v>0.114367624838106</v>
      </c>
      <c r="AC222" s="39">
        <v>3567.15</v>
      </c>
      <c r="AD222" s="40">
        <v>35.671500000000002</v>
      </c>
      <c r="AE222" s="38">
        <v>3.20833033530004E-2</v>
      </c>
      <c r="AF222" s="35">
        <v>343</v>
      </c>
      <c r="AG222" s="37">
        <v>8782.5</v>
      </c>
      <c r="AH222" s="35">
        <v>3558.9479999999999</v>
      </c>
      <c r="AI222" s="40">
        <v>7.8990682112534197E-2</v>
      </c>
      <c r="AJ222" s="41">
        <v>29.27</v>
      </c>
      <c r="AK222" s="40">
        <v>366.2</v>
      </c>
      <c r="AL222" s="40">
        <v>3.6619999999999999</v>
      </c>
      <c r="AM222" s="38">
        <v>3.29363937257159E-3</v>
      </c>
    </row>
    <row r="223" spans="1:39" s="33" customFormat="1" ht="14.85" customHeight="1" x14ac:dyDescent="0.15">
      <c r="A223" s="34" t="s">
        <v>38</v>
      </c>
      <c r="B223" s="34" t="s">
        <v>39</v>
      </c>
      <c r="C223" s="34" t="s">
        <v>110</v>
      </c>
      <c r="D223" s="34" t="s">
        <v>111</v>
      </c>
      <c r="E223" s="34" t="s">
        <v>42</v>
      </c>
      <c r="F223" s="34" t="s">
        <v>112</v>
      </c>
      <c r="G223" s="34" t="s">
        <v>110</v>
      </c>
      <c r="H223" s="34" t="s">
        <v>1120</v>
      </c>
      <c r="I223" s="34" t="s">
        <v>1121</v>
      </c>
      <c r="J223" s="34" t="s">
        <v>393</v>
      </c>
      <c r="K223" s="34" t="s">
        <v>274</v>
      </c>
      <c r="L223" s="34" t="s">
        <v>394</v>
      </c>
      <c r="M223" s="34" t="s">
        <v>1122</v>
      </c>
      <c r="N223" s="34" t="s">
        <v>50</v>
      </c>
      <c r="O223" s="34" t="s">
        <v>51</v>
      </c>
      <c r="P223" s="34"/>
      <c r="Q223" s="34" t="s">
        <v>366</v>
      </c>
      <c r="R223" s="35">
        <v>100</v>
      </c>
      <c r="S223" s="35">
        <v>111372</v>
      </c>
      <c r="T223" s="35"/>
      <c r="U223" s="35">
        <v>902</v>
      </c>
      <c r="V223" s="34" t="s">
        <v>1123</v>
      </c>
      <c r="W223" s="34" t="s">
        <v>53</v>
      </c>
      <c r="X223" s="34" t="s">
        <v>54</v>
      </c>
      <c r="Y223" s="36">
        <v>44368</v>
      </c>
      <c r="Z223" s="37">
        <v>13213.21</v>
      </c>
      <c r="AA223" s="37">
        <v>132.13210000000001</v>
      </c>
      <c r="AB223" s="38">
        <v>0.118640322522717</v>
      </c>
      <c r="AC223" s="39">
        <v>4007.9</v>
      </c>
      <c r="AD223" s="40">
        <v>40.079000000000001</v>
      </c>
      <c r="AE223" s="38">
        <v>3.5986603455087501E-2</v>
      </c>
      <c r="AF223" s="35">
        <v>300</v>
      </c>
      <c r="AG223" s="37">
        <v>8811.11</v>
      </c>
      <c r="AH223" s="35">
        <v>3545.9810000000002</v>
      </c>
      <c r="AI223" s="40">
        <v>7.9114229788456697E-2</v>
      </c>
      <c r="AJ223" s="41">
        <v>26.25</v>
      </c>
      <c r="AK223" s="40">
        <v>394.2</v>
      </c>
      <c r="AL223" s="40">
        <v>3.9420000000000002</v>
      </c>
      <c r="AM223" s="38">
        <v>3.5394892791725001E-3</v>
      </c>
    </row>
    <row r="224" spans="1:39" s="33" customFormat="1" ht="14.85" customHeight="1" x14ac:dyDescent="0.15">
      <c r="A224" s="34" t="s">
        <v>38</v>
      </c>
      <c r="B224" s="34" t="s">
        <v>39</v>
      </c>
      <c r="C224" s="34" t="s">
        <v>110</v>
      </c>
      <c r="D224" s="34" t="s">
        <v>111</v>
      </c>
      <c r="E224" s="34" t="s">
        <v>42</v>
      </c>
      <c r="F224" s="34" t="s">
        <v>112</v>
      </c>
      <c r="G224" s="34" t="s">
        <v>110</v>
      </c>
      <c r="H224" s="34" t="s">
        <v>1124</v>
      </c>
      <c r="I224" s="34" t="s">
        <v>1125</v>
      </c>
      <c r="J224" s="34" t="s">
        <v>393</v>
      </c>
      <c r="K224" s="34" t="s">
        <v>274</v>
      </c>
      <c r="L224" s="34" t="s">
        <v>394</v>
      </c>
      <c r="M224" s="34" t="s">
        <v>1126</v>
      </c>
      <c r="N224" s="34" t="s">
        <v>50</v>
      </c>
      <c r="O224" s="34" t="s">
        <v>51</v>
      </c>
      <c r="P224" s="34"/>
      <c r="Q224" s="34"/>
      <c r="R224" s="35">
        <v>100</v>
      </c>
      <c r="S224" s="35">
        <v>109524</v>
      </c>
      <c r="T224" s="35"/>
      <c r="U224" s="35">
        <v>925</v>
      </c>
      <c r="V224" s="34" t="s">
        <v>1127</v>
      </c>
      <c r="W224" s="34" t="s">
        <v>53</v>
      </c>
      <c r="X224" s="34" t="s">
        <v>54</v>
      </c>
      <c r="Y224" s="36">
        <v>44195</v>
      </c>
      <c r="Z224" s="37">
        <v>15663.03</v>
      </c>
      <c r="AA224" s="37">
        <v>156.63030000000001</v>
      </c>
      <c r="AB224" s="38">
        <v>0.14301002519995601</v>
      </c>
      <c r="AC224" s="39">
        <v>5550.11</v>
      </c>
      <c r="AD224" s="40">
        <v>55.501100000000001</v>
      </c>
      <c r="AE224" s="38">
        <v>5.0674829261166503E-2</v>
      </c>
      <c r="AF224" s="35">
        <v>326</v>
      </c>
      <c r="AG224" s="37">
        <v>9693.7199999999993</v>
      </c>
      <c r="AH224" s="35">
        <v>3939.3429999999998</v>
      </c>
      <c r="AI224" s="40">
        <v>8.8507724334392399E-2</v>
      </c>
      <c r="AJ224" s="41">
        <v>28.1</v>
      </c>
      <c r="AK224" s="40">
        <v>419.2</v>
      </c>
      <c r="AL224" s="40">
        <v>4.1920000000000002</v>
      </c>
      <c r="AM224" s="38">
        <v>3.8274716043972101E-3</v>
      </c>
    </row>
    <row r="225" spans="1:39" s="33" customFormat="1" ht="14.85" customHeight="1" x14ac:dyDescent="0.15">
      <c r="A225" s="34" t="s">
        <v>38</v>
      </c>
      <c r="B225" s="34" t="s">
        <v>39</v>
      </c>
      <c r="C225" s="34" t="s">
        <v>110</v>
      </c>
      <c r="D225" s="34" t="s">
        <v>111</v>
      </c>
      <c r="E225" s="34" t="s">
        <v>42</v>
      </c>
      <c r="F225" s="34" t="s">
        <v>112</v>
      </c>
      <c r="G225" s="34" t="s">
        <v>110</v>
      </c>
      <c r="H225" s="34" t="s">
        <v>1128</v>
      </c>
      <c r="I225" s="34" t="s">
        <v>1129</v>
      </c>
      <c r="J225" s="34" t="s">
        <v>393</v>
      </c>
      <c r="K225" s="34" t="s">
        <v>274</v>
      </c>
      <c r="L225" s="34" t="s">
        <v>394</v>
      </c>
      <c r="M225" s="34" t="s">
        <v>1130</v>
      </c>
      <c r="N225" s="34" t="s">
        <v>50</v>
      </c>
      <c r="O225" s="34" t="s">
        <v>51</v>
      </c>
      <c r="P225" s="34" t="s">
        <v>24205</v>
      </c>
      <c r="Q225" s="34" t="s">
        <v>235</v>
      </c>
      <c r="R225" s="35">
        <v>100</v>
      </c>
      <c r="S225" s="35">
        <v>67208</v>
      </c>
      <c r="T225" s="35"/>
      <c r="U225" s="35">
        <v>1013</v>
      </c>
      <c r="V225" s="34" t="s">
        <v>1131</v>
      </c>
      <c r="W225" s="34" t="s">
        <v>53</v>
      </c>
      <c r="X225" s="34" t="s">
        <v>54</v>
      </c>
      <c r="Y225" s="36">
        <v>44264</v>
      </c>
      <c r="Z225" s="37">
        <v>8774.42</v>
      </c>
      <c r="AA225" s="37">
        <v>87.744200000000006</v>
      </c>
      <c r="AB225" s="38">
        <v>0.130556183787644</v>
      </c>
      <c r="AC225" s="39">
        <v>3330.71</v>
      </c>
      <c r="AD225" s="40">
        <v>33.307099999999998</v>
      </c>
      <c r="AE225" s="38">
        <v>4.95582371146292E-2</v>
      </c>
      <c r="AF225" s="35">
        <v>174</v>
      </c>
      <c r="AG225" s="37">
        <v>5077.51</v>
      </c>
      <c r="AH225" s="35">
        <v>1983.4849999999999</v>
      </c>
      <c r="AI225" s="40">
        <v>7.5549190572550898E-2</v>
      </c>
      <c r="AJ225" s="41">
        <v>28.73</v>
      </c>
      <c r="AK225" s="40">
        <v>366.2</v>
      </c>
      <c r="AL225" s="40">
        <v>3.6619999999999999</v>
      </c>
      <c r="AM225" s="38">
        <v>5.4487561004642297E-3</v>
      </c>
    </row>
    <row r="226" spans="1:39" s="33" customFormat="1" ht="14.85" customHeight="1" x14ac:dyDescent="0.15">
      <c r="A226" s="34" t="s">
        <v>38</v>
      </c>
      <c r="B226" s="34" t="s">
        <v>84</v>
      </c>
      <c r="C226" s="34" t="s">
        <v>361</v>
      </c>
      <c r="D226" s="34" t="s">
        <v>362</v>
      </c>
      <c r="E226" s="34" t="s">
        <v>64</v>
      </c>
      <c r="F226" s="34" t="s">
        <v>363</v>
      </c>
      <c r="G226" s="34" t="s">
        <v>364</v>
      </c>
      <c r="H226" s="34" t="s">
        <v>1132</v>
      </c>
      <c r="I226" s="34" t="s">
        <v>1133</v>
      </c>
      <c r="J226" s="34" t="s">
        <v>393</v>
      </c>
      <c r="K226" s="34" t="s">
        <v>274</v>
      </c>
      <c r="L226" s="34" t="s">
        <v>394</v>
      </c>
      <c r="M226" s="34" t="s">
        <v>1134</v>
      </c>
      <c r="N226" s="34" t="s">
        <v>50</v>
      </c>
      <c r="O226" s="34" t="s">
        <v>51</v>
      </c>
      <c r="P226" s="34" t="s">
        <v>24254</v>
      </c>
      <c r="Q226" s="34" t="s">
        <v>191</v>
      </c>
      <c r="R226" s="35">
        <v>96</v>
      </c>
      <c r="S226" s="35">
        <v>37044</v>
      </c>
      <c r="T226" s="35"/>
      <c r="U226" s="35">
        <v>743</v>
      </c>
      <c r="V226" s="34"/>
      <c r="W226" s="34"/>
      <c r="X226" s="34" t="s">
        <v>72</v>
      </c>
      <c r="Y226" s="36"/>
      <c r="Z226" s="37">
        <v>0</v>
      </c>
      <c r="AA226" s="37">
        <v>0</v>
      </c>
      <c r="AB226" s="38">
        <v>0</v>
      </c>
      <c r="AC226" s="39"/>
      <c r="AD226" s="40" t="s">
        <v>73</v>
      </c>
      <c r="AE226" s="38" t="s">
        <v>73</v>
      </c>
      <c r="AF226" s="35"/>
      <c r="AG226" s="37">
        <v>0</v>
      </c>
      <c r="AH226" s="35"/>
      <c r="AI226" s="40">
        <v>0</v>
      </c>
      <c r="AJ226" s="41" t="s">
        <v>128</v>
      </c>
      <c r="AK226" s="40">
        <v>0</v>
      </c>
      <c r="AL226" s="40">
        <v>0</v>
      </c>
      <c r="AM226" s="38">
        <v>0</v>
      </c>
    </row>
    <row r="227" spans="1:39" s="33" customFormat="1" ht="14.85" customHeight="1" x14ac:dyDescent="0.15">
      <c r="A227" s="34" t="s">
        <v>38</v>
      </c>
      <c r="B227" s="34" t="s">
        <v>84</v>
      </c>
      <c r="C227" s="34" t="s">
        <v>361</v>
      </c>
      <c r="D227" s="34" t="s">
        <v>362</v>
      </c>
      <c r="E227" s="34" t="s">
        <v>64</v>
      </c>
      <c r="F227" s="34" t="s">
        <v>363</v>
      </c>
      <c r="G227" s="34" t="s">
        <v>364</v>
      </c>
      <c r="H227" s="34" t="s">
        <v>1135</v>
      </c>
      <c r="I227" s="34" t="s">
        <v>1136</v>
      </c>
      <c r="J227" s="34" t="s">
        <v>393</v>
      </c>
      <c r="K227" s="34" t="s">
        <v>274</v>
      </c>
      <c r="L227" s="34" t="s">
        <v>394</v>
      </c>
      <c r="M227" s="34" t="s">
        <v>1137</v>
      </c>
      <c r="N227" s="34" t="s">
        <v>50</v>
      </c>
      <c r="O227" s="34" t="s">
        <v>51</v>
      </c>
      <c r="P227" s="34" t="s">
        <v>24254</v>
      </c>
      <c r="Q227" s="34" t="s">
        <v>191</v>
      </c>
      <c r="R227" s="35">
        <v>96</v>
      </c>
      <c r="S227" s="35">
        <v>82007</v>
      </c>
      <c r="T227" s="35"/>
      <c r="U227" s="35">
        <v>1054</v>
      </c>
      <c r="V227" s="34"/>
      <c r="W227" s="34"/>
      <c r="X227" s="34" t="s">
        <v>72</v>
      </c>
      <c r="Y227" s="36"/>
      <c r="Z227" s="37">
        <v>0</v>
      </c>
      <c r="AA227" s="37">
        <v>0</v>
      </c>
      <c r="AB227" s="38">
        <v>0</v>
      </c>
      <c r="AC227" s="39"/>
      <c r="AD227" s="40" t="s">
        <v>73</v>
      </c>
      <c r="AE227" s="38" t="s">
        <v>73</v>
      </c>
      <c r="AF227" s="35"/>
      <c r="AG227" s="37">
        <v>0</v>
      </c>
      <c r="AH227" s="35"/>
      <c r="AI227" s="40">
        <v>0</v>
      </c>
      <c r="AJ227" s="41" t="s">
        <v>128</v>
      </c>
      <c r="AK227" s="40">
        <v>0</v>
      </c>
      <c r="AL227" s="40">
        <v>0</v>
      </c>
      <c r="AM227" s="38">
        <v>0</v>
      </c>
    </row>
    <row r="228" spans="1:39" s="33" customFormat="1" ht="14.85" customHeight="1" x14ac:dyDescent="0.15">
      <c r="A228" s="34" t="s">
        <v>38</v>
      </c>
      <c r="B228" s="34" t="s">
        <v>84</v>
      </c>
      <c r="C228" s="34" t="s">
        <v>361</v>
      </c>
      <c r="D228" s="34" t="s">
        <v>362</v>
      </c>
      <c r="E228" s="34" t="s">
        <v>64</v>
      </c>
      <c r="F228" s="34" t="s">
        <v>363</v>
      </c>
      <c r="G228" s="34" t="s">
        <v>364</v>
      </c>
      <c r="H228" s="34" t="s">
        <v>1138</v>
      </c>
      <c r="I228" s="34" t="s">
        <v>1139</v>
      </c>
      <c r="J228" s="34" t="s">
        <v>393</v>
      </c>
      <c r="K228" s="34" t="s">
        <v>274</v>
      </c>
      <c r="L228" s="34" t="s">
        <v>394</v>
      </c>
      <c r="M228" s="34" t="s">
        <v>1140</v>
      </c>
      <c r="N228" s="34" t="s">
        <v>50</v>
      </c>
      <c r="O228" s="34" t="s">
        <v>51</v>
      </c>
      <c r="P228" s="34" t="s">
        <v>24254</v>
      </c>
      <c r="Q228" s="34" t="s">
        <v>191</v>
      </c>
      <c r="R228" s="35">
        <v>96</v>
      </c>
      <c r="S228" s="35">
        <v>122174</v>
      </c>
      <c r="T228" s="35"/>
      <c r="U228" s="35">
        <v>866</v>
      </c>
      <c r="V228" s="34"/>
      <c r="W228" s="34"/>
      <c r="X228" s="34" t="s">
        <v>72</v>
      </c>
      <c r="Y228" s="36"/>
      <c r="Z228" s="37">
        <v>0</v>
      </c>
      <c r="AA228" s="37">
        <v>0</v>
      </c>
      <c r="AB228" s="38">
        <v>0</v>
      </c>
      <c r="AC228" s="39"/>
      <c r="AD228" s="40" t="s">
        <v>73</v>
      </c>
      <c r="AE228" s="38" t="s">
        <v>73</v>
      </c>
      <c r="AF228" s="35"/>
      <c r="AG228" s="37">
        <v>0</v>
      </c>
      <c r="AH228" s="35"/>
      <c r="AI228" s="40">
        <v>0</v>
      </c>
      <c r="AJ228" s="41" t="s">
        <v>128</v>
      </c>
      <c r="AK228" s="40">
        <v>0</v>
      </c>
      <c r="AL228" s="40">
        <v>0</v>
      </c>
      <c r="AM228" s="38">
        <v>0</v>
      </c>
    </row>
    <row r="229" spans="1:39" s="33" customFormat="1" ht="14.85" customHeight="1" x14ac:dyDescent="0.15">
      <c r="A229" s="34" t="s">
        <v>38</v>
      </c>
      <c r="B229" s="34" t="s">
        <v>84</v>
      </c>
      <c r="C229" s="34" t="s">
        <v>361</v>
      </c>
      <c r="D229" s="34" t="s">
        <v>362</v>
      </c>
      <c r="E229" s="34" t="s">
        <v>64</v>
      </c>
      <c r="F229" s="34" t="s">
        <v>363</v>
      </c>
      <c r="G229" s="34" t="s">
        <v>364</v>
      </c>
      <c r="H229" s="34" t="s">
        <v>1141</v>
      </c>
      <c r="I229" s="34" t="s">
        <v>1142</v>
      </c>
      <c r="J229" s="34" t="s">
        <v>393</v>
      </c>
      <c r="K229" s="34" t="s">
        <v>274</v>
      </c>
      <c r="L229" s="34" t="s">
        <v>394</v>
      </c>
      <c r="M229" s="34" t="s">
        <v>1143</v>
      </c>
      <c r="N229" s="34" t="s">
        <v>50</v>
      </c>
      <c r="O229" s="34" t="s">
        <v>51</v>
      </c>
      <c r="P229" s="34" t="s">
        <v>24254</v>
      </c>
      <c r="Q229" s="34" t="s">
        <v>235</v>
      </c>
      <c r="R229" s="35">
        <v>96</v>
      </c>
      <c r="S229" s="35">
        <v>46127</v>
      </c>
      <c r="T229" s="35"/>
      <c r="U229" s="35">
        <v>191</v>
      </c>
      <c r="V229" s="34"/>
      <c r="W229" s="34"/>
      <c r="X229" s="34" t="s">
        <v>72</v>
      </c>
      <c r="Y229" s="36"/>
      <c r="Z229" s="37">
        <v>0</v>
      </c>
      <c r="AA229" s="37">
        <v>0</v>
      </c>
      <c r="AB229" s="38">
        <v>0</v>
      </c>
      <c r="AC229" s="39"/>
      <c r="AD229" s="40" t="s">
        <v>73</v>
      </c>
      <c r="AE229" s="38" t="s">
        <v>73</v>
      </c>
      <c r="AF229" s="35"/>
      <c r="AG229" s="37">
        <v>0</v>
      </c>
      <c r="AH229" s="35"/>
      <c r="AI229" s="40">
        <v>0</v>
      </c>
      <c r="AJ229" s="41" t="s">
        <v>128</v>
      </c>
      <c r="AK229" s="40">
        <v>0</v>
      </c>
      <c r="AL229" s="40">
        <v>0</v>
      </c>
      <c r="AM229" s="38">
        <v>0</v>
      </c>
    </row>
    <row r="230" spans="1:39" s="33" customFormat="1" ht="14.85" customHeight="1" x14ac:dyDescent="0.15">
      <c r="A230" s="34" t="s">
        <v>38</v>
      </c>
      <c r="B230" s="34" t="s">
        <v>84</v>
      </c>
      <c r="C230" s="34" t="s">
        <v>361</v>
      </c>
      <c r="D230" s="34" t="s">
        <v>362</v>
      </c>
      <c r="E230" s="34" t="s">
        <v>64</v>
      </c>
      <c r="F230" s="34" t="s">
        <v>363</v>
      </c>
      <c r="G230" s="34" t="s">
        <v>364</v>
      </c>
      <c r="H230" s="34" t="s">
        <v>1144</v>
      </c>
      <c r="I230" s="34" t="s">
        <v>1145</v>
      </c>
      <c r="J230" s="34" t="s">
        <v>393</v>
      </c>
      <c r="K230" s="34" t="s">
        <v>274</v>
      </c>
      <c r="L230" s="34" t="s">
        <v>394</v>
      </c>
      <c r="M230" s="34" t="s">
        <v>1146</v>
      </c>
      <c r="N230" s="34" t="s">
        <v>50</v>
      </c>
      <c r="O230" s="34" t="s">
        <v>51</v>
      </c>
      <c r="P230" s="34" t="s">
        <v>24254</v>
      </c>
      <c r="Q230" s="34" t="s">
        <v>191</v>
      </c>
      <c r="R230" s="35">
        <v>96</v>
      </c>
      <c r="S230" s="35">
        <v>102179</v>
      </c>
      <c r="T230" s="35"/>
      <c r="U230" s="35">
        <v>1999</v>
      </c>
      <c r="V230" s="34"/>
      <c r="W230" s="34"/>
      <c r="X230" s="34" t="s">
        <v>72</v>
      </c>
      <c r="Y230" s="36"/>
      <c r="Z230" s="37">
        <v>0</v>
      </c>
      <c r="AA230" s="37">
        <v>0</v>
      </c>
      <c r="AB230" s="38">
        <v>0</v>
      </c>
      <c r="AC230" s="39"/>
      <c r="AD230" s="40" t="s">
        <v>73</v>
      </c>
      <c r="AE230" s="38" t="s">
        <v>73</v>
      </c>
      <c r="AF230" s="35"/>
      <c r="AG230" s="37">
        <v>0</v>
      </c>
      <c r="AH230" s="35"/>
      <c r="AI230" s="40">
        <v>0</v>
      </c>
      <c r="AJ230" s="41" t="s">
        <v>128</v>
      </c>
      <c r="AK230" s="40">
        <v>0</v>
      </c>
      <c r="AL230" s="40">
        <v>0</v>
      </c>
      <c r="AM230" s="38">
        <v>0</v>
      </c>
    </row>
    <row r="231" spans="1:39" s="33" customFormat="1" ht="14.85" customHeight="1" x14ac:dyDescent="0.15">
      <c r="A231" s="34" t="s">
        <v>38</v>
      </c>
      <c r="B231" s="34" t="s">
        <v>84</v>
      </c>
      <c r="C231" s="34" t="s">
        <v>361</v>
      </c>
      <c r="D231" s="34" t="s">
        <v>362</v>
      </c>
      <c r="E231" s="34" t="s">
        <v>64</v>
      </c>
      <c r="F231" s="34" t="s">
        <v>363</v>
      </c>
      <c r="G231" s="34" t="s">
        <v>364</v>
      </c>
      <c r="H231" s="34" t="s">
        <v>1147</v>
      </c>
      <c r="I231" s="34" t="s">
        <v>1148</v>
      </c>
      <c r="J231" s="34" t="s">
        <v>393</v>
      </c>
      <c r="K231" s="34" t="s">
        <v>274</v>
      </c>
      <c r="L231" s="34" t="s">
        <v>394</v>
      </c>
      <c r="M231" s="34" t="s">
        <v>1149</v>
      </c>
      <c r="N231" s="34" t="s">
        <v>50</v>
      </c>
      <c r="O231" s="34" t="s">
        <v>51</v>
      </c>
      <c r="P231" s="34" t="s">
        <v>24254</v>
      </c>
      <c r="Q231" s="34" t="s">
        <v>191</v>
      </c>
      <c r="R231" s="35">
        <v>96</v>
      </c>
      <c r="S231" s="35">
        <v>53836</v>
      </c>
      <c r="T231" s="35"/>
      <c r="U231" s="35">
        <v>980</v>
      </c>
      <c r="V231" s="34"/>
      <c r="W231" s="34"/>
      <c r="X231" s="34" t="s">
        <v>72</v>
      </c>
      <c r="Y231" s="36"/>
      <c r="Z231" s="37">
        <v>0</v>
      </c>
      <c r="AA231" s="37">
        <v>0</v>
      </c>
      <c r="AB231" s="38">
        <v>0</v>
      </c>
      <c r="AC231" s="39"/>
      <c r="AD231" s="40" t="s">
        <v>73</v>
      </c>
      <c r="AE231" s="38" t="s">
        <v>73</v>
      </c>
      <c r="AF231" s="35"/>
      <c r="AG231" s="37">
        <v>0</v>
      </c>
      <c r="AH231" s="35"/>
      <c r="AI231" s="40">
        <v>0</v>
      </c>
      <c r="AJ231" s="41" t="s">
        <v>128</v>
      </c>
      <c r="AK231" s="40">
        <v>0</v>
      </c>
      <c r="AL231" s="40">
        <v>0</v>
      </c>
      <c r="AM231" s="38">
        <v>0</v>
      </c>
    </row>
    <row r="232" spans="1:39" s="33" customFormat="1" ht="14.85" customHeight="1" x14ac:dyDescent="0.15">
      <c r="A232" s="34" t="s">
        <v>38</v>
      </c>
      <c r="B232" s="34" t="s">
        <v>84</v>
      </c>
      <c r="C232" s="34" t="s">
        <v>361</v>
      </c>
      <c r="D232" s="34" t="s">
        <v>362</v>
      </c>
      <c r="E232" s="34" t="s">
        <v>64</v>
      </c>
      <c r="F232" s="34" t="s">
        <v>363</v>
      </c>
      <c r="G232" s="34" t="s">
        <v>364</v>
      </c>
      <c r="H232" s="34" t="s">
        <v>1150</v>
      </c>
      <c r="I232" s="34" t="s">
        <v>1151</v>
      </c>
      <c r="J232" s="34" t="s">
        <v>393</v>
      </c>
      <c r="K232" s="34" t="s">
        <v>274</v>
      </c>
      <c r="L232" s="34" t="s">
        <v>394</v>
      </c>
      <c r="M232" s="34" t="s">
        <v>1152</v>
      </c>
      <c r="N232" s="34" t="s">
        <v>50</v>
      </c>
      <c r="O232" s="34" t="s">
        <v>51</v>
      </c>
      <c r="P232" s="34" t="s">
        <v>24254</v>
      </c>
      <c r="Q232" s="34" t="s">
        <v>191</v>
      </c>
      <c r="R232" s="35">
        <v>96</v>
      </c>
      <c r="S232" s="35">
        <v>49305</v>
      </c>
      <c r="T232" s="35"/>
      <c r="U232" s="35">
        <v>847</v>
      </c>
      <c r="V232" s="34"/>
      <c r="W232" s="34"/>
      <c r="X232" s="34" t="s">
        <v>72</v>
      </c>
      <c r="Y232" s="36"/>
      <c r="Z232" s="37">
        <v>0</v>
      </c>
      <c r="AA232" s="37">
        <v>0</v>
      </c>
      <c r="AB232" s="38">
        <v>0</v>
      </c>
      <c r="AC232" s="39"/>
      <c r="AD232" s="40" t="s">
        <v>73</v>
      </c>
      <c r="AE232" s="38" t="s">
        <v>73</v>
      </c>
      <c r="AF232" s="35"/>
      <c r="AG232" s="37">
        <v>0</v>
      </c>
      <c r="AH232" s="35"/>
      <c r="AI232" s="40">
        <v>0</v>
      </c>
      <c r="AJ232" s="41" t="s">
        <v>128</v>
      </c>
      <c r="AK232" s="40">
        <v>0</v>
      </c>
      <c r="AL232" s="40">
        <v>0</v>
      </c>
      <c r="AM232" s="38">
        <v>0</v>
      </c>
    </row>
    <row r="233" spans="1:39" s="33" customFormat="1" ht="14.85" customHeight="1" x14ac:dyDescent="0.15">
      <c r="A233" s="34" t="s">
        <v>38</v>
      </c>
      <c r="B233" s="34" t="s">
        <v>84</v>
      </c>
      <c r="C233" s="34" t="s">
        <v>361</v>
      </c>
      <c r="D233" s="34" t="s">
        <v>362</v>
      </c>
      <c r="E233" s="34" t="s">
        <v>64</v>
      </c>
      <c r="F233" s="34" t="s">
        <v>363</v>
      </c>
      <c r="G233" s="34" t="s">
        <v>364</v>
      </c>
      <c r="H233" s="34" t="s">
        <v>1153</v>
      </c>
      <c r="I233" s="34" t="s">
        <v>1154</v>
      </c>
      <c r="J233" s="34" t="s">
        <v>393</v>
      </c>
      <c r="K233" s="34" t="s">
        <v>274</v>
      </c>
      <c r="L233" s="34" t="s">
        <v>394</v>
      </c>
      <c r="M233" s="34" t="s">
        <v>1155</v>
      </c>
      <c r="N233" s="34" t="s">
        <v>50</v>
      </c>
      <c r="O233" s="34" t="s">
        <v>51</v>
      </c>
      <c r="P233" s="34" t="s">
        <v>24254</v>
      </c>
      <c r="Q233" s="34" t="s">
        <v>191</v>
      </c>
      <c r="R233" s="35">
        <v>96</v>
      </c>
      <c r="S233" s="35">
        <v>80341</v>
      </c>
      <c r="T233" s="35"/>
      <c r="U233" s="35">
        <v>890</v>
      </c>
      <c r="V233" s="34"/>
      <c r="W233" s="34"/>
      <c r="X233" s="34" t="s">
        <v>72</v>
      </c>
      <c r="Y233" s="36"/>
      <c r="Z233" s="37">
        <v>0</v>
      </c>
      <c r="AA233" s="37">
        <v>0</v>
      </c>
      <c r="AB233" s="38">
        <v>0</v>
      </c>
      <c r="AC233" s="39"/>
      <c r="AD233" s="40" t="s">
        <v>73</v>
      </c>
      <c r="AE233" s="38" t="s">
        <v>73</v>
      </c>
      <c r="AF233" s="35"/>
      <c r="AG233" s="37">
        <v>0</v>
      </c>
      <c r="AH233" s="35"/>
      <c r="AI233" s="40">
        <v>0</v>
      </c>
      <c r="AJ233" s="41" t="s">
        <v>128</v>
      </c>
      <c r="AK233" s="40">
        <v>0</v>
      </c>
      <c r="AL233" s="40">
        <v>0</v>
      </c>
      <c r="AM233" s="38">
        <v>0</v>
      </c>
    </row>
    <row r="234" spans="1:39" s="33" customFormat="1" ht="14.85" customHeight="1" x14ac:dyDescent="0.15">
      <c r="A234" s="34" t="s">
        <v>38</v>
      </c>
      <c r="B234" s="34" t="s">
        <v>84</v>
      </c>
      <c r="C234" s="34" t="s">
        <v>361</v>
      </c>
      <c r="D234" s="34" t="s">
        <v>362</v>
      </c>
      <c r="E234" s="34" t="s">
        <v>64</v>
      </c>
      <c r="F234" s="34" t="s">
        <v>363</v>
      </c>
      <c r="G234" s="34" t="s">
        <v>364</v>
      </c>
      <c r="H234" s="34" t="s">
        <v>1156</v>
      </c>
      <c r="I234" s="34" t="s">
        <v>1157</v>
      </c>
      <c r="J234" s="34" t="s">
        <v>393</v>
      </c>
      <c r="K234" s="34" t="s">
        <v>274</v>
      </c>
      <c r="L234" s="34" t="s">
        <v>394</v>
      </c>
      <c r="M234" s="34" t="s">
        <v>1158</v>
      </c>
      <c r="N234" s="34" t="s">
        <v>50</v>
      </c>
      <c r="O234" s="34" t="s">
        <v>51</v>
      </c>
      <c r="P234" s="34"/>
      <c r="Q234" s="34" t="s">
        <v>191</v>
      </c>
      <c r="R234" s="35">
        <v>96</v>
      </c>
      <c r="S234" s="35">
        <v>201521</v>
      </c>
      <c r="T234" s="35">
        <v>270</v>
      </c>
      <c r="U234" s="35">
        <v>3619</v>
      </c>
      <c r="V234" s="34"/>
      <c r="W234" s="34"/>
      <c r="X234" s="34" t="s">
        <v>72</v>
      </c>
      <c r="Y234" s="36"/>
      <c r="Z234" s="37">
        <v>47.25</v>
      </c>
      <c r="AA234" s="37">
        <v>0.4921875</v>
      </c>
      <c r="AB234" s="38">
        <v>2.3446687938229801E-4</v>
      </c>
      <c r="AC234" s="39"/>
      <c r="AD234" s="40" t="s">
        <v>73</v>
      </c>
      <c r="AE234" s="38" t="s">
        <v>73</v>
      </c>
      <c r="AF234" s="35"/>
      <c r="AG234" s="37">
        <v>0</v>
      </c>
      <c r="AH234" s="35"/>
      <c r="AI234" s="40">
        <v>0</v>
      </c>
      <c r="AJ234" s="41" t="s">
        <v>128</v>
      </c>
      <c r="AK234" s="40">
        <v>47.25</v>
      </c>
      <c r="AL234" s="40">
        <v>0.4921875</v>
      </c>
      <c r="AM234" s="38">
        <v>2.3446687938229801E-4</v>
      </c>
    </row>
    <row r="235" spans="1:39" s="33" customFormat="1" ht="14.85" customHeight="1" x14ac:dyDescent="0.15">
      <c r="A235" s="34" t="s">
        <v>38</v>
      </c>
      <c r="B235" s="34" t="s">
        <v>84</v>
      </c>
      <c r="C235" s="34" t="s">
        <v>361</v>
      </c>
      <c r="D235" s="34" t="s">
        <v>362</v>
      </c>
      <c r="E235" s="34" t="s">
        <v>64</v>
      </c>
      <c r="F235" s="34" t="s">
        <v>363</v>
      </c>
      <c r="G235" s="34" t="s">
        <v>364</v>
      </c>
      <c r="H235" s="34" t="s">
        <v>1159</v>
      </c>
      <c r="I235" s="34" t="s">
        <v>1160</v>
      </c>
      <c r="J235" s="34" t="s">
        <v>393</v>
      </c>
      <c r="K235" s="34" t="s">
        <v>274</v>
      </c>
      <c r="L235" s="34" t="s">
        <v>394</v>
      </c>
      <c r="M235" s="34" t="s">
        <v>1161</v>
      </c>
      <c r="N235" s="34" t="s">
        <v>50</v>
      </c>
      <c r="O235" s="34" t="s">
        <v>51</v>
      </c>
      <c r="P235" s="34"/>
      <c r="Q235" s="34" t="s">
        <v>191</v>
      </c>
      <c r="R235" s="35">
        <v>96</v>
      </c>
      <c r="S235" s="35">
        <v>71356</v>
      </c>
      <c r="T235" s="35"/>
      <c r="U235" s="35">
        <v>1081</v>
      </c>
      <c r="V235" s="34"/>
      <c r="W235" s="34"/>
      <c r="X235" s="34" t="s">
        <v>72</v>
      </c>
      <c r="Y235" s="36"/>
      <c r="Z235" s="37">
        <v>0</v>
      </c>
      <c r="AA235" s="37">
        <v>0</v>
      </c>
      <c r="AB235" s="38">
        <v>0</v>
      </c>
      <c r="AC235" s="39"/>
      <c r="AD235" s="40" t="s">
        <v>73</v>
      </c>
      <c r="AE235" s="38" t="s">
        <v>73</v>
      </c>
      <c r="AF235" s="35"/>
      <c r="AG235" s="37">
        <v>0</v>
      </c>
      <c r="AH235" s="35"/>
      <c r="AI235" s="40">
        <v>0</v>
      </c>
      <c r="AJ235" s="41" t="s">
        <v>128</v>
      </c>
      <c r="AK235" s="40">
        <v>0</v>
      </c>
      <c r="AL235" s="40">
        <v>0</v>
      </c>
      <c r="AM235" s="38">
        <v>0</v>
      </c>
    </row>
    <row r="236" spans="1:39" s="33" customFormat="1" ht="14.85" customHeight="1" x14ac:dyDescent="0.15">
      <c r="A236" s="34" t="s">
        <v>38</v>
      </c>
      <c r="B236" s="34" t="s">
        <v>84</v>
      </c>
      <c r="C236" s="34" t="s">
        <v>361</v>
      </c>
      <c r="D236" s="34" t="s">
        <v>362</v>
      </c>
      <c r="E236" s="34" t="s">
        <v>64</v>
      </c>
      <c r="F236" s="34" t="s">
        <v>363</v>
      </c>
      <c r="G236" s="34" t="s">
        <v>364</v>
      </c>
      <c r="H236" s="34" t="s">
        <v>1162</v>
      </c>
      <c r="I236" s="34" t="s">
        <v>1163</v>
      </c>
      <c r="J236" s="34" t="s">
        <v>393</v>
      </c>
      <c r="K236" s="34" t="s">
        <v>274</v>
      </c>
      <c r="L236" s="34" t="s">
        <v>394</v>
      </c>
      <c r="M236" s="34" t="s">
        <v>1164</v>
      </c>
      <c r="N236" s="34" t="s">
        <v>50</v>
      </c>
      <c r="O236" s="34" t="s">
        <v>51</v>
      </c>
      <c r="P236" s="34" t="s">
        <v>24254</v>
      </c>
      <c r="Q236" s="34" t="s">
        <v>191</v>
      </c>
      <c r="R236" s="35">
        <v>96</v>
      </c>
      <c r="S236" s="35">
        <v>87423</v>
      </c>
      <c r="T236" s="35"/>
      <c r="U236" s="35">
        <v>896</v>
      </c>
      <c r="V236" s="34"/>
      <c r="W236" s="34"/>
      <c r="X236" s="34" t="s">
        <v>72</v>
      </c>
      <c r="Y236" s="36"/>
      <c r="Z236" s="37">
        <v>0</v>
      </c>
      <c r="AA236" s="37">
        <v>0</v>
      </c>
      <c r="AB236" s="38">
        <v>0</v>
      </c>
      <c r="AC236" s="39"/>
      <c r="AD236" s="40" t="s">
        <v>73</v>
      </c>
      <c r="AE236" s="38" t="s">
        <v>73</v>
      </c>
      <c r="AF236" s="35"/>
      <c r="AG236" s="37">
        <v>0</v>
      </c>
      <c r="AH236" s="35"/>
      <c r="AI236" s="40">
        <v>0</v>
      </c>
      <c r="AJ236" s="41" t="s">
        <v>128</v>
      </c>
      <c r="AK236" s="40">
        <v>0</v>
      </c>
      <c r="AL236" s="40">
        <v>0</v>
      </c>
      <c r="AM236" s="38">
        <v>0</v>
      </c>
    </row>
    <row r="237" spans="1:39" s="33" customFormat="1" ht="14.85" customHeight="1" x14ac:dyDescent="0.15">
      <c r="A237" s="34" t="s">
        <v>38</v>
      </c>
      <c r="B237" s="34" t="s">
        <v>84</v>
      </c>
      <c r="C237" s="34" t="s">
        <v>361</v>
      </c>
      <c r="D237" s="34" t="s">
        <v>362</v>
      </c>
      <c r="E237" s="34" t="s">
        <v>64</v>
      </c>
      <c r="F237" s="34" t="s">
        <v>363</v>
      </c>
      <c r="G237" s="34" t="s">
        <v>364</v>
      </c>
      <c r="H237" s="34" t="s">
        <v>1165</v>
      </c>
      <c r="I237" s="34" t="s">
        <v>1166</v>
      </c>
      <c r="J237" s="34" t="s">
        <v>393</v>
      </c>
      <c r="K237" s="34" t="s">
        <v>274</v>
      </c>
      <c r="L237" s="34" t="s">
        <v>394</v>
      </c>
      <c r="M237" s="34" t="s">
        <v>1167</v>
      </c>
      <c r="N237" s="34" t="s">
        <v>50</v>
      </c>
      <c r="O237" s="34" t="s">
        <v>51</v>
      </c>
      <c r="P237" s="34"/>
      <c r="Q237" s="34" t="s">
        <v>235</v>
      </c>
      <c r="R237" s="35">
        <v>96</v>
      </c>
      <c r="S237" s="35">
        <v>98636</v>
      </c>
      <c r="T237" s="35"/>
      <c r="U237" s="35">
        <v>1061</v>
      </c>
      <c r="V237" s="34"/>
      <c r="W237" s="34"/>
      <c r="X237" s="34" t="s">
        <v>72</v>
      </c>
      <c r="Y237" s="36"/>
      <c r="Z237" s="37">
        <v>0</v>
      </c>
      <c r="AA237" s="37">
        <v>0</v>
      </c>
      <c r="AB237" s="38">
        <v>0</v>
      </c>
      <c r="AC237" s="39"/>
      <c r="AD237" s="40" t="s">
        <v>73</v>
      </c>
      <c r="AE237" s="38" t="s">
        <v>73</v>
      </c>
      <c r="AF237" s="35"/>
      <c r="AG237" s="37">
        <v>0</v>
      </c>
      <c r="AH237" s="35"/>
      <c r="AI237" s="40">
        <v>0</v>
      </c>
      <c r="AJ237" s="41" t="s">
        <v>128</v>
      </c>
      <c r="AK237" s="40">
        <v>0</v>
      </c>
      <c r="AL237" s="40">
        <v>0</v>
      </c>
      <c r="AM237" s="38">
        <v>0</v>
      </c>
    </row>
    <row r="238" spans="1:39" s="33" customFormat="1" ht="14.85" customHeight="1" x14ac:dyDescent="0.15">
      <c r="A238" s="34" t="s">
        <v>38</v>
      </c>
      <c r="B238" s="34" t="s">
        <v>84</v>
      </c>
      <c r="C238" s="34" t="s">
        <v>361</v>
      </c>
      <c r="D238" s="34" t="s">
        <v>362</v>
      </c>
      <c r="E238" s="34" t="s">
        <v>64</v>
      </c>
      <c r="F238" s="34" t="s">
        <v>363</v>
      </c>
      <c r="G238" s="34" t="s">
        <v>364</v>
      </c>
      <c r="H238" s="34" t="s">
        <v>1168</v>
      </c>
      <c r="I238" s="34" t="s">
        <v>1169</v>
      </c>
      <c r="J238" s="34" t="s">
        <v>393</v>
      </c>
      <c r="K238" s="34" t="s">
        <v>274</v>
      </c>
      <c r="L238" s="34" t="s">
        <v>394</v>
      </c>
      <c r="M238" s="34" t="s">
        <v>1170</v>
      </c>
      <c r="N238" s="34" t="s">
        <v>50</v>
      </c>
      <c r="O238" s="34" t="s">
        <v>51</v>
      </c>
      <c r="P238" s="34" t="s">
        <v>24254</v>
      </c>
      <c r="Q238" s="34" t="s">
        <v>191</v>
      </c>
      <c r="R238" s="35">
        <v>96</v>
      </c>
      <c r="S238" s="35">
        <v>132835</v>
      </c>
      <c r="T238" s="35"/>
      <c r="U238" s="35">
        <v>499</v>
      </c>
      <c r="V238" s="34"/>
      <c r="W238" s="34"/>
      <c r="X238" s="34" t="s">
        <v>72</v>
      </c>
      <c r="Y238" s="36"/>
      <c r="Z238" s="37">
        <v>0</v>
      </c>
      <c r="AA238" s="37">
        <v>0</v>
      </c>
      <c r="AB238" s="38">
        <v>0</v>
      </c>
      <c r="AC238" s="39"/>
      <c r="AD238" s="40" t="s">
        <v>73</v>
      </c>
      <c r="AE238" s="38" t="s">
        <v>73</v>
      </c>
      <c r="AF238" s="35"/>
      <c r="AG238" s="37">
        <v>0</v>
      </c>
      <c r="AH238" s="35"/>
      <c r="AI238" s="40">
        <v>0</v>
      </c>
      <c r="AJ238" s="41" t="s">
        <v>128</v>
      </c>
      <c r="AK238" s="40">
        <v>0</v>
      </c>
      <c r="AL238" s="40">
        <v>0</v>
      </c>
      <c r="AM238" s="38">
        <v>0</v>
      </c>
    </row>
    <row r="239" spans="1:39" s="33" customFormat="1" ht="14.85" customHeight="1" x14ac:dyDescent="0.15">
      <c r="A239" s="34" t="s">
        <v>38</v>
      </c>
      <c r="B239" s="34" t="s">
        <v>84</v>
      </c>
      <c r="C239" s="34" t="s">
        <v>361</v>
      </c>
      <c r="D239" s="34" t="s">
        <v>362</v>
      </c>
      <c r="E239" s="34" t="s">
        <v>64</v>
      </c>
      <c r="F239" s="34" t="s">
        <v>363</v>
      </c>
      <c r="G239" s="34" t="s">
        <v>364</v>
      </c>
      <c r="H239" s="34" t="s">
        <v>1171</v>
      </c>
      <c r="I239" s="34" t="s">
        <v>1172</v>
      </c>
      <c r="J239" s="34" t="s">
        <v>393</v>
      </c>
      <c r="K239" s="34" t="s">
        <v>274</v>
      </c>
      <c r="L239" s="34" t="s">
        <v>394</v>
      </c>
      <c r="M239" s="34" t="s">
        <v>1173</v>
      </c>
      <c r="N239" s="34" t="s">
        <v>50</v>
      </c>
      <c r="O239" s="34" t="s">
        <v>51</v>
      </c>
      <c r="P239" s="34" t="s">
        <v>24254</v>
      </c>
      <c r="Q239" s="34" t="s">
        <v>191</v>
      </c>
      <c r="R239" s="35">
        <v>96</v>
      </c>
      <c r="S239" s="35">
        <v>82868</v>
      </c>
      <c r="T239" s="35"/>
      <c r="U239" s="35">
        <v>486</v>
      </c>
      <c r="V239" s="34"/>
      <c r="W239" s="34"/>
      <c r="X239" s="34" t="s">
        <v>72</v>
      </c>
      <c r="Y239" s="36"/>
      <c r="Z239" s="37">
        <v>34.25</v>
      </c>
      <c r="AA239" s="37">
        <v>0.35677083333333298</v>
      </c>
      <c r="AB239" s="38">
        <v>4.1330791137712998E-4</v>
      </c>
      <c r="AC239" s="39"/>
      <c r="AD239" s="40" t="s">
        <v>73</v>
      </c>
      <c r="AE239" s="38" t="s">
        <v>73</v>
      </c>
      <c r="AF239" s="35"/>
      <c r="AG239" s="37">
        <v>0</v>
      </c>
      <c r="AH239" s="35"/>
      <c r="AI239" s="40">
        <v>0</v>
      </c>
      <c r="AJ239" s="41" t="s">
        <v>128</v>
      </c>
      <c r="AK239" s="40">
        <v>34.25</v>
      </c>
      <c r="AL239" s="40">
        <v>0.35677083333333298</v>
      </c>
      <c r="AM239" s="38">
        <v>4.1330791137712998E-4</v>
      </c>
    </row>
    <row r="240" spans="1:39" s="33" customFormat="1" ht="14.85" customHeight="1" x14ac:dyDescent="0.15">
      <c r="A240" s="34" t="s">
        <v>38</v>
      </c>
      <c r="B240" s="34" t="s">
        <v>84</v>
      </c>
      <c r="C240" s="34" t="s">
        <v>361</v>
      </c>
      <c r="D240" s="34" t="s">
        <v>362</v>
      </c>
      <c r="E240" s="34" t="s">
        <v>64</v>
      </c>
      <c r="F240" s="34" t="s">
        <v>363</v>
      </c>
      <c r="G240" s="34" t="s">
        <v>364</v>
      </c>
      <c r="H240" s="34" t="s">
        <v>1174</v>
      </c>
      <c r="I240" s="34" t="s">
        <v>1175</v>
      </c>
      <c r="J240" s="34" t="s">
        <v>393</v>
      </c>
      <c r="K240" s="34" t="s">
        <v>274</v>
      </c>
      <c r="L240" s="34" t="s">
        <v>394</v>
      </c>
      <c r="M240" s="34" t="s">
        <v>1176</v>
      </c>
      <c r="N240" s="34" t="s">
        <v>50</v>
      </c>
      <c r="O240" s="34" t="s">
        <v>51</v>
      </c>
      <c r="P240" s="34" t="s">
        <v>24254</v>
      </c>
      <c r="Q240" s="34" t="s">
        <v>191</v>
      </c>
      <c r="R240" s="35">
        <v>96</v>
      </c>
      <c r="S240" s="35">
        <v>67956</v>
      </c>
      <c r="T240" s="35"/>
      <c r="U240" s="35">
        <v>1064</v>
      </c>
      <c r="V240" s="34"/>
      <c r="W240" s="34"/>
      <c r="X240" s="34" t="s">
        <v>72</v>
      </c>
      <c r="Y240" s="36"/>
      <c r="Z240" s="37">
        <v>0</v>
      </c>
      <c r="AA240" s="37">
        <v>0</v>
      </c>
      <c r="AB240" s="38">
        <v>0</v>
      </c>
      <c r="AC240" s="39"/>
      <c r="AD240" s="40" t="s">
        <v>73</v>
      </c>
      <c r="AE240" s="38" t="s">
        <v>73</v>
      </c>
      <c r="AF240" s="35"/>
      <c r="AG240" s="37">
        <v>0</v>
      </c>
      <c r="AH240" s="35"/>
      <c r="AI240" s="40">
        <v>0</v>
      </c>
      <c r="AJ240" s="41" t="s">
        <v>128</v>
      </c>
      <c r="AK240" s="40">
        <v>0</v>
      </c>
      <c r="AL240" s="40">
        <v>0</v>
      </c>
      <c r="AM240" s="38">
        <v>0</v>
      </c>
    </row>
    <row r="241" spans="1:39" s="33" customFormat="1" ht="14.85" customHeight="1" x14ac:dyDescent="0.15">
      <c r="A241" s="34" t="s">
        <v>38</v>
      </c>
      <c r="B241" s="34" t="s">
        <v>84</v>
      </c>
      <c r="C241" s="34" t="s">
        <v>361</v>
      </c>
      <c r="D241" s="34" t="s">
        <v>362</v>
      </c>
      <c r="E241" s="34" t="s">
        <v>64</v>
      </c>
      <c r="F241" s="34" t="s">
        <v>363</v>
      </c>
      <c r="G241" s="34" t="s">
        <v>364</v>
      </c>
      <c r="H241" s="34" t="s">
        <v>1177</v>
      </c>
      <c r="I241" s="34" t="s">
        <v>1178</v>
      </c>
      <c r="J241" s="34" t="s">
        <v>393</v>
      </c>
      <c r="K241" s="34" t="s">
        <v>274</v>
      </c>
      <c r="L241" s="34" t="s">
        <v>394</v>
      </c>
      <c r="M241" s="34" t="s">
        <v>1179</v>
      </c>
      <c r="N241" s="34" t="s">
        <v>50</v>
      </c>
      <c r="O241" s="34" t="s">
        <v>51</v>
      </c>
      <c r="P241" s="34" t="s">
        <v>24254</v>
      </c>
      <c r="Q241" s="34" t="s">
        <v>191</v>
      </c>
      <c r="R241" s="35">
        <v>96</v>
      </c>
      <c r="S241" s="35">
        <v>127005</v>
      </c>
      <c r="T241" s="35"/>
      <c r="U241" s="35">
        <v>556</v>
      </c>
      <c r="V241" s="34"/>
      <c r="W241" s="34"/>
      <c r="X241" s="34" t="s">
        <v>72</v>
      </c>
      <c r="Y241" s="36"/>
      <c r="Z241" s="37">
        <v>31.25</v>
      </c>
      <c r="AA241" s="37">
        <v>0.32552083333333298</v>
      </c>
      <c r="AB241" s="38">
        <v>2.4605330498799301E-4</v>
      </c>
      <c r="AC241" s="39"/>
      <c r="AD241" s="40" t="s">
        <v>73</v>
      </c>
      <c r="AE241" s="38" t="s">
        <v>73</v>
      </c>
      <c r="AF241" s="35"/>
      <c r="AG241" s="37">
        <v>0</v>
      </c>
      <c r="AH241" s="35"/>
      <c r="AI241" s="40">
        <v>0</v>
      </c>
      <c r="AJ241" s="41" t="s">
        <v>128</v>
      </c>
      <c r="AK241" s="40">
        <v>31.25</v>
      </c>
      <c r="AL241" s="40">
        <v>0.32552083333333298</v>
      </c>
      <c r="AM241" s="38">
        <v>2.4605330498799301E-4</v>
      </c>
    </row>
    <row r="242" spans="1:39" s="33" customFormat="1" ht="14.85" customHeight="1" x14ac:dyDescent="0.15">
      <c r="A242" s="34" t="s">
        <v>38</v>
      </c>
      <c r="B242" s="34" t="s">
        <v>84</v>
      </c>
      <c r="C242" s="34" t="s">
        <v>361</v>
      </c>
      <c r="D242" s="34" t="s">
        <v>362</v>
      </c>
      <c r="E242" s="34" t="s">
        <v>64</v>
      </c>
      <c r="F242" s="34" t="s">
        <v>363</v>
      </c>
      <c r="G242" s="34" t="s">
        <v>364</v>
      </c>
      <c r="H242" s="34" t="s">
        <v>1180</v>
      </c>
      <c r="I242" s="34" t="s">
        <v>1181</v>
      </c>
      <c r="J242" s="34" t="s">
        <v>393</v>
      </c>
      <c r="K242" s="34" t="s">
        <v>274</v>
      </c>
      <c r="L242" s="34" t="s">
        <v>394</v>
      </c>
      <c r="M242" s="34" t="s">
        <v>1182</v>
      </c>
      <c r="N242" s="34" t="s">
        <v>50</v>
      </c>
      <c r="O242" s="34" t="s">
        <v>51</v>
      </c>
      <c r="P242" s="34"/>
      <c r="Q242" s="34" t="s">
        <v>191</v>
      </c>
      <c r="R242" s="35">
        <v>96</v>
      </c>
      <c r="S242" s="35">
        <v>80960</v>
      </c>
      <c r="T242" s="35"/>
      <c r="U242" s="35">
        <v>393</v>
      </c>
      <c r="V242" s="34"/>
      <c r="W242" s="34"/>
      <c r="X242" s="34" t="s">
        <v>72</v>
      </c>
      <c r="Y242" s="36"/>
      <c r="Z242" s="37">
        <v>0</v>
      </c>
      <c r="AA242" s="37">
        <v>0</v>
      </c>
      <c r="AB242" s="38">
        <v>0</v>
      </c>
      <c r="AC242" s="39"/>
      <c r="AD242" s="40" t="s">
        <v>73</v>
      </c>
      <c r="AE242" s="38" t="s">
        <v>73</v>
      </c>
      <c r="AF242" s="35"/>
      <c r="AG242" s="37">
        <v>0</v>
      </c>
      <c r="AH242" s="35"/>
      <c r="AI242" s="40">
        <v>0</v>
      </c>
      <c r="AJ242" s="41" t="s">
        <v>128</v>
      </c>
      <c r="AK242" s="40">
        <v>0</v>
      </c>
      <c r="AL242" s="40">
        <v>0</v>
      </c>
      <c r="AM242" s="38">
        <v>0</v>
      </c>
    </row>
    <row r="243" spans="1:39" s="33" customFormat="1" ht="14.85" customHeight="1" x14ac:dyDescent="0.15">
      <c r="A243" s="34" t="s">
        <v>38</v>
      </c>
      <c r="B243" s="34" t="s">
        <v>84</v>
      </c>
      <c r="C243" s="34" t="s">
        <v>361</v>
      </c>
      <c r="D243" s="34" t="s">
        <v>362</v>
      </c>
      <c r="E243" s="34" t="s">
        <v>64</v>
      </c>
      <c r="F243" s="34" t="s">
        <v>363</v>
      </c>
      <c r="G243" s="34" t="s">
        <v>364</v>
      </c>
      <c r="H243" s="34" t="s">
        <v>1183</v>
      </c>
      <c r="I243" s="34" t="s">
        <v>1184</v>
      </c>
      <c r="J243" s="34" t="s">
        <v>393</v>
      </c>
      <c r="K243" s="34" t="s">
        <v>274</v>
      </c>
      <c r="L243" s="34" t="s">
        <v>394</v>
      </c>
      <c r="M243" s="34" t="s">
        <v>1185</v>
      </c>
      <c r="N243" s="34" t="s">
        <v>50</v>
      </c>
      <c r="O243" s="34" t="s">
        <v>51</v>
      </c>
      <c r="P243" s="34" t="s">
        <v>24254</v>
      </c>
      <c r="Q243" s="34" t="s">
        <v>191</v>
      </c>
      <c r="R243" s="35">
        <v>96</v>
      </c>
      <c r="S243" s="35">
        <v>80688</v>
      </c>
      <c r="T243" s="35"/>
      <c r="U243" s="35">
        <v>1557</v>
      </c>
      <c r="V243" s="34"/>
      <c r="W243" s="34"/>
      <c r="X243" s="34" t="s">
        <v>72</v>
      </c>
      <c r="Y243" s="36"/>
      <c r="Z243" s="37">
        <v>0</v>
      </c>
      <c r="AA243" s="37">
        <v>0</v>
      </c>
      <c r="AB243" s="38">
        <v>0</v>
      </c>
      <c r="AC243" s="39"/>
      <c r="AD243" s="40" t="s">
        <v>73</v>
      </c>
      <c r="AE243" s="38" t="s">
        <v>73</v>
      </c>
      <c r="AF243" s="35"/>
      <c r="AG243" s="37">
        <v>0</v>
      </c>
      <c r="AH243" s="35"/>
      <c r="AI243" s="40">
        <v>0</v>
      </c>
      <c r="AJ243" s="41" t="s">
        <v>128</v>
      </c>
      <c r="AK243" s="40">
        <v>0</v>
      </c>
      <c r="AL243" s="40">
        <v>0</v>
      </c>
      <c r="AM243" s="38">
        <v>0</v>
      </c>
    </row>
    <row r="244" spans="1:39" s="33" customFormat="1" ht="14.85" customHeight="1" x14ac:dyDescent="0.15">
      <c r="A244" s="34" t="s">
        <v>38</v>
      </c>
      <c r="B244" s="34" t="s">
        <v>84</v>
      </c>
      <c r="C244" s="34" t="s">
        <v>361</v>
      </c>
      <c r="D244" s="34" t="s">
        <v>362</v>
      </c>
      <c r="E244" s="34" t="s">
        <v>64</v>
      </c>
      <c r="F244" s="34" t="s">
        <v>363</v>
      </c>
      <c r="G244" s="34" t="s">
        <v>364</v>
      </c>
      <c r="H244" s="34" t="s">
        <v>1186</v>
      </c>
      <c r="I244" s="34" t="s">
        <v>1187</v>
      </c>
      <c r="J244" s="34" t="s">
        <v>393</v>
      </c>
      <c r="K244" s="34" t="s">
        <v>274</v>
      </c>
      <c r="L244" s="34" t="s">
        <v>394</v>
      </c>
      <c r="M244" s="34" t="s">
        <v>1188</v>
      </c>
      <c r="N244" s="34" t="s">
        <v>50</v>
      </c>
      <c r="O244" s="34" t="s">
        <v>51</v>
      </c>
      <c r="P244" s="34" t="s">
        <v>24254</v>
      </c>
      <c r="Q244" s="34" t="s">
        <v>191</v>
      </c>
      <c r="R244" s="35">
        <v>96</v>
      </c>
      <c r="S244" s="35">
        <v>59755</v>
      </c>
      <c r="T244" s="35"/>
      <c r="U244" s="35">
        <v>199</v>
      </c>
      <c r="V244" s="34"/>
      <c r="W244" s="34"/>
      <c r="X244" s="34" t="s">
        <v>72</v>
      </c>
      <c r="Y244" s="36"/>
      <c r="Z244" s="37">
        <v>0</v>
      </c>
      <c r="AA244" s="37">
        <v>0</v>
      </c>
      <c r="AB244" s="38">
        <v>0</v>
      </c>
      <c r="AC244" s="39"/>
      <c r="AD244" s="40" t="s">
        <v>73</v>
      </c>
      <c r="AE244" s="38" t="s">
        <v>73</v>
      </c>
      <c r="AF244" s="35"/>
      <c r="AG244" s="37">
        <v>0</v>
      </c>
      <c r="AH244" s="35"/>
      <c r="AI244" s="40">
        <v>0</v>
      </c>
      <c r="AJ244" s="41" t="s">
        <v>128</v>
      </c>
      <c r="AK244" s="40">
        <v>0</v>
      </c>
      <c r="AL244" s="40">
        <v>0</v>
      </c>
      <c r="AM244" s="38">
        <v>0</v>
      </c>
    </row>
    <row r="245" spans="1:39" s="33" customFormat="1" ht="14.85" customHeight="1" x14ac:dyDescent="0.15">
      <c r="A245" s="34" t="s">
        <v>38</v>
      </c>
      <c r="B245" s="34" t="s">
        <v>84</v>
      </c>
      <c r="C245" s="34" t="s">
        <v>361</v>
      </c>
      <c r="D245" s="34" t="s">
        <v>362</v>
      </c>
      <c r="E245" s="34" t="s">
        <v>64</v>
      </c>
      <c r="F245" s="34" t="s">
        <v>363</v>
      </c>
      <c r="G245" s="34" t="s">
        <v>364</v>
      </c>
      <c r="H245" s="34" t="s">
        <v>1189</v>
      </c>
      <c r="I245" s="34" t="s">
        <v>1190</v>
      </c>
      <c r="J245" s="34" t="s">
        <v>393</v>
      </c>
      <c r="K245" s="34" t="s">
        <v>274</v>
      </c>
      <c r="L245" s="34" t="s">
        <v>394</v>
      </c>
      <c r="M245" s="34" t="s">
        <v>1191</v>
      </c>
      <c r="N245" s="34" t="s">
        <v>50</v>
      </c>
      <c r="O245" s="34" t="s">
        <v>51</v>
      </c>
      <c r="P245" s="34" t="s">
        <v>24254</v>
      </c>
      <c r="Q245" s="34" t="s">
        <v>235</v>
      </c>
      <c r="R245" s="35">
        <v>96</v>
      </c>
      <c r="S245" s="35">
        <v>114603</v>
      </c>
      <c r="T245" s="35">
        <v>17</v>
      </c>
      <c r="U245" s="35">
        <v>861</v>
      </c>
      <c r="V245" s="34"/>
      <c r="W245" s="34"/>
      <c r="X245" s="34" t="s">
        <v>72</v>
      </c>
      <c r="Y245" s="36"/>
      <c r="Z245" s="37">
        <v>47.25</v>
      </c>
      <c r="AA245" s="37">
        <v>0.4921875</v>
      </c>
      <c r="AB245" s="38">
        <v>4.1229287191434799E-4</v>
      </c>
      <c r="AC245" s="39"/>
      <c r="AD245" s="40" t="s">
        <v>73</v>
      </c>
      <c r="AE245" s="38" t="s">
        <v>73</v>
      </c>
      <c r="AF245" s="35"/>
      <c r="AG245" s="37">
        <v>0</v>
      </c>
      <c r="AH245" s="35"/>
      <c r="AI245" s="40">
        <v>0</v>
      </c>
      <c r="AJ245" s="41" t="s">
        <v>128</v>
      </c>
      <c r="AK245" s="40">
        <v>47.25</v>
      </c>
      <c r="AL245" s="40">
        <v>0.4921875</v>
      </c>
      <c r="AM245" s="38">
        <v>4.1229287191434799E-4</v>
      </c>
    </row>
    <row r="246" spans="1:39" s="33" customFormat="1" ht="14.85" customHeight="1" x14ac:dyDescent="0.15">
      <c r="A246" s="34" t="s">
        <v>38</v>
      </c>
      <c r="B246" s="34" t="s">
        <v>84</v>
      </c>
      <c r="C246" s="34" t="s">
        <v>361</v>
      </c>
      <c r="D246" s="34" t="s">
        <v>362</v>
      </c>
      <c r="E246" s="34" t="s">
        <v>64</v>
      </c>
      <c r="F246" s="34" t="s">
        <v>363</v>
      </c>
      <c r="G246" s="34" t="s">
        <v>364</v>
      </c>
      <c r="H246" s="34" t="s">
        <v>1192</v>
      </c>
      <c r="I246" s="34" t="s">
        <v>1193</v>
      </c>
      <c r="J246" s="34" t="s">
        <v>393</v>
      </c>
      <c r="K246" s="34" t="s">
        <v>274</v>
      </c>
      <c r="L246" s="34" t="s">
        <v>394</v>
      </c>
      <c r="M246" s="34" t="s">
        <v>1194</v>
      </c>
      <c r="N246" s="34" t="s">
        <v>50</v>
      </c>
      <c r="O246" s="34" t="s">
        <v>51</v>
      </c>
      <c r="P246" s="34"/>
      <c r="Q246" s="34" t="s">
        <v>191</v>
      </c>
      <c r="R246" s="35">
        <v>96</v>
      </c>
      <c r="S246" s="35">
        <v>143725</v>
      </c>
      <c r="T246" s="35">
        <v>60</v>
      </c>
      <c r="U246" s="35">
        <v>1416</v>
      </c>
      <c r="V246" s="34"/>
      <c r="W246" s="34"/>
      <c r="X246" s="34" t="s">
        <v>72</v>
      </c>
      <c r="Y246" s="36"/>
      <c r="Z246" s="37">
        <v>47.25</v>
      </c>
      <c r="AA246" s="37">
        <v>0.4921875</v>
      </c>
      <c r="AB246" s="38">
        <v>3.2875282657853497E-4</v>
      </c>
      <c r="AC246" s="39"/>
      <c r="AD246" s="40" t="s">
        <v>73</v>
      </c>
      <c r="AE246" s="38" t="s">
        <v>73</v>
      </c>
      <c r="AF246" s="35"/>
      <c r="AG246" s="37">
        <v>0</v>
      </c>
      <c r="AH246" s="35"/>
      <c r="AI246" s="40">
        <v>0</v>
      </c>
      <c r="AJ246" s="41" t="s">
        <v>128</v>
      </c>
      <c r="AK246" s="40">
        <v>47.25</v>
      </c>
      <c r="AL246" s="40">
        <v>0.4921875</v>
      </c>
      <c r="AM246" s="38">
        <v>3.2875282657853497E-4</v>
      </c>
    </row>
    <row r="247" spans="1:39" s="33" customFormat="1" ht="14.85" customHeight="1" x14ac:dyDescent="0.15">
      <c r="A247" s="34" t="s">
        <v>38</v>
      </c>
      <c r="B247" s="34" t="s">
        <v>117</v>
      </c>
      <c r="C247" s="34" t="s">
        <v>1196</v>
      </c>
      <c r="D247" s="34" t="s">
        <v>1197</v>
      </c>
      <c r="E247" s="34" t="s">
        <v>64</v>
      </c>
      <c r="F247" s="34" t="s">
        <v>1198</v>
      </c>
      <c r="G247" s="34" t="s">
        <v>1199</v>
      </c>
      <c r="H247" s="34" t="s">
        <v>1200</v>
      </c>
      <c r="I247" s="34" t="s">
        <v>1201</v>
      </c>
      <c r="J247" s="34" t="s">
        <v>420</v>
      </c>
      <c r="K247" s="34" t="s">
        <v>621</v>
      </c>
      <c r="L247" s="34" t="s">
        <v>24297</v>
      </c>
      <c r="M247" s="34" t="s">
        <v>1202</v>
      </c>
      <c r="N247" s="34" t="s">
        <v>277</v>
      </c>
      <c r="O247" s="34" t="s">
        <v>51</v>
      </c>
      <c r="P247" s="34"/>
      <c r="Q247" s="34"/>
      <c r="R247" s="35">
        <v>42</v>
      </c>
      <c r="S247" s="35">
        <v>32603</v>
      </c>
      <c r="T247" s="35"/>
      <c r="U247" s="35">
        <v>285</v>
      </c>
      <c r="V247" s="34" t="s">
        <v>1203</v>
      </c>
      <c r="W247" s="34" t="s">
        <v>53</v>
      </c>
      <c r="X247" s="34" t="s">
        <v>54</v>
      </c>
      <c r="Y247" s="36">
        <v>44181</v>
      </c>
      <c r="Z247" s="37">
        <v>4580.62</v>
      </c>
      <c r="AA247" s="37">
        <v>109.06238095238101</v>
      </c>
      <c r="AB247" s="38">
        <v>0.14049688678955899</v>
      </c>
      <c r="AC247" s="39">
        <v>1380.14</v>
      </c>
      <c r="AD247" s="40">
        <v>32.860476190476199</v>
      </c>
      <c r="AE247" s="38">
        <v>4.2331687268042803E-2</v>
      </c>
      <c r="AF247" s="35">
        <v>66</v>
      </c>
      <c r="AG247" s="37">
        <v>3051.85</v>
      </c>
      <c r="AH247" s="35">
        <v>1312.789</v>
      </c>
      <c r="AI247" s="40">
        <v>9.3606416587430602E-2</v>
      </c>
      <c r="AJ247" s="41">
        <v>6.91</v>
      </c>
      <c r="AK247" s="40">
        <v>148.63</v>
      </c>
      <c r="AL247" s="40">
        <v>3.5388095238095199</v>
      </c>
      <c r="AM247" s="38">
        <v>4.5587829340858199E-3</v>
      </c>
    </row>
    <row r="248" spans="1:39" s="33" customFormat="1" ht="14.85" customHeight="1" x14ac:dyDescent="0.15">
      <c r="A248" s="34" t="s">
        <v>38</v>
      </c>
      <c r="B248" s="34" t="s">
        <v>84</v>
      </c>
      <c r="C248" s="34" t="s">
        <v>361</v>
      </c>
      <c r="D248" s="34" t="s">
        <v>362</v>
      </c>
      <c r="E248" s="34" t="s">
        <v>42</v>
      </c>
      <c r="F248" s="34" t="s">
        <v>363</v>
      </c>
      <c r="G248" s="34" t="s">
        <v>364</v>
      </c>
      <c r="H248" s="34" t="s">
        <v>1204</v>
      </c>
      <c r="I248" s="34" t="s">
        <v>1205</v>
      </c>
      <c r="J248" s="34" t="s">
        <v>420</v>
      </c>
      <c r="K248" s="34" t="s">
        <v>124</v>
      </c>
      <c r="L248" s="34" t="s">
        <v>1195</v>
      </c>
      <c r="M248" s="34" t="s">
        <v>1206</v>
      </c>
      <c r="N248" s="34" t="s">
        <v>127</v>
      </c>
      <c r="O248" s="34" t="s">
        <v>51</v>
      </c>
      <c r="P248" s="34"/>
      <c r="Q248" s="34" t="s">
        <v>191</v>
      </c>
      <c r="R248" s="35">
        <v>125</v>
      </c>
      <c r="S248" s="35">
        <v>187134</v>
      </c>
      <c r="T248" s="35">
        <v>1920</v>
      </c>
      <c r="U248" s="35">
        <v>1623</v>
      </c>
      <c r="V248" s="34"/>
      <c r="W248" s="34" t="s">
        <v>71</v>
      </c>
      <c r="X248" s="34" t="s">
        <v>72</v>
      </c>
      <c r="Y248" s="36"/>
      <c r="Z248" s="37">
        <v>8906.58</v>
      </c>
      <c r="AA248" s="37">
        <v>71.25264</v>
      </c>
      <c r="AB248" s="38">
        <v>4.75946647856616E-2</v>
      </c>
      <c r="AC248" s="39">
        <v>3814.57</v>
      </c>
      <c r="AD248" s="40">
        <v>30.516559999999998</v>
      </c>
      <c r="AE248" s="38">
        <v>2.0384163219938699E-2</v>
      </c>
      <c r="AF248" s="35">
        <v>93</v>
      </c>
      <c r="AG248" s="37">
        <v>4780.21</v>
      </c>
      <c r="AH248" s="35">
        <v>1367.0840000000001</v>
      </c>
      <c r="AI248" s="40">
        <v>2.5544315837848799E-2</v>
      </c>
      <c r="AJ248" s="41">
        <v>14.6</v>
      </c>
      <c r="AK248" s="40">
        <v>311.8</v>
      </c>
      <c r="AL248" s="40">
        <v>2.4944000000000002</v>
      </c>
      <c r="AM248" s="38">
        <v>1.66618572787414E-3</v>
      </c>
    </row>
    <row r="249" spans="1:39" s="33" customFormat="1" ht="14.85" customHeight="1" x14ac:dyDescent="0.15">
      <c r="A249" s="34" t="s">
        <v>38</v>
      </c>
      <c r="B249" s="34" t="s">
        <v>139</v>
      </c>
      <c r="C249" s="34" t="s">
        <v>611</v>
      </c>
      <c r="D249" s="34" t="s">
        <v>612</v>
      </c>
      <c r="E249" s="34" t="s">
        <v>64</v>
      </c>
      <c r="F249" s="34" t="s">
        <v>613</v>
      </c>
      <c r="G249" s="34" t="s">
        <v>614</v>
      </c>
      <c r="H249" s="34" t="s">
        <v>1207</v>
      </c>
      <c r="I249" s="34" t="s">
        <v>1208</v>
      </c>
      <c r="J249" s="34" t="s">
        <v>420</v>
      </c>
      <c r="K249" s="34" t="s">
        <v>124</v>
      </c>
      <c r="L249" s="34" t="s">
        <v>1195</v>
      </c>
      <c r="M249" s="34" t="s">
        <v>1209</v>
      </c>
      <c r="N249" s="34" t="s">
        <v>127</v>
      </c>
      <c r="O249" s="34" t="s">
        <v>51</v>
      </c>
      <c r="P249" s="34"/>
      <c r="Q249" s="34"/>
      <c r="R249" s="35">
        <v>120</v>
      </c>
      <c r="S249" s="35">
        <v>91166</v>
      </c>
      <c r="T249" s="35"/>
      <c r="U249" s="35">
        <v>917</v>
      </c>
      <c r="V249" s="34" t="s">
        <v>1210</v>
      </c>
      <c r="W249" s="34" t="s">
        <v>71</v>
      </c>
      <c r="X249" s="34" t="s">
        <v>72</v>
      </c>
      <c r="Y249" s="36"/>
      <c r="Z249" s="37">
        <v>7919.69</v>
      </c>
      <c r="AA249" s="37">
        <v>65.997416666666695</v>
      </c>
      <c r="AB249" s="38">
        <v>8.6871092293179505E-2</v>
      </c>
      <c r="AC249" s="39"/>
      <c r="AD249" s="40" t="s">
        <v>73</v>
      </c>
      <c r="AE249" s="38" t="s">
        <v>73</v>
      </c>
      <c r="AF249" s="35">
        <v>225</v>
      </c>
      <c r="AG249" s="37">
        <v>7916.19</v>
      </c>
      <c r="AH249" s="35">
        <v>3209.3270000000002</v>
      </c>
      <c r="AI249" s="40">
        <v>8.6832700787574296E-2</v>
      </c>
      <c r="AJ249" s="41">
        <v>19</v>
      </c>
      <c r="AK249" s="40">
        <v>3.5</v>
      </c>
      <c r="AL249" s="40">
        <v>2.9166666666666698E-2</v>
      </c>
      <c r="AM249" s="38">
        <v>3.8391505605159803E-5</v>
      </c>
    </row>
    <row r="250" spans="1:39" s="33" customFormat="1" ht="14.85" customHeight="1" x14ac:dyDescent="0.15">
      <c r="A250" s="34" t="s">
        <v>38</v>
      </c>
      <c r="B250" s="34" t="s">
        <v>117</v>
      </c>
      <c r="C250" s="34" t="s">
        <v>221</v>
      </c>
      <c r="D250" s="34" t="s">
        <v>222</v>
      </c>
      <c r="E250" s="34" t="s">
        <v>64</v>
      </c>
      <c r="F250" s="34" t="s">
        <v>223</v>
      </c>
      <c r="G250" s="34" t="s">
        <v>223</v>
      </c>
      <c r="H250" s="34" t="s">
        <v>1211</v>
      </c>
      <c r="I250" s="34" t="s">
        <v>1212</v>
      </c>
      <c r="J250" s="34" t="s">
        <v>420</v>
      </c>
      <c r="K250" s="34" t="s">
        <v>621</v>
      </c>
      <c r="L250" s="34" t="s">
        <v>622</v>
      </c>
      <c r="M250" s="34" t="s">
        <v>1213</v>
      </c>
      <c r="N250" s="34" t="s">
        <v>277</v>
      </c>
      <c r="O250" s="34" t="s">
        <v>51</v>
      </c>
      <c r="P250" s="34" t="s">
        <v>24206</v>
      </c>
      <c r="Q250" s="34" t="s">
        <v>228</v>
      </c>
      <c r="R250" s="35">
        <v>29</v>
      </c>
      <c r="S250" s="35">
        <v>92512</v>
      </c>
      <c r="T250" s="35"/>
      <c r="U250" s="35">
        <v>312</v>
      </c>
      <c r="V250" s="34" t="s">
        <v>1214</v>
      </c>
      <c r="W250" s="34" t="s">
        <v>53</v>
      </c>
      <c r="X250" s="34" t="s">
        <v>54</v>
      </c>
      <c r="Y250" s="36">
        <v>44153</v>
      </c>
      <c r="Z250" s="37">
        <v>1264.97</v>
      </c>
      <c r="AA250" s="37">
        <v>43.6196551724138</v>
      </c>
      <c r="AB250" s="38">
        <v>1.3673577481840201E-2</v>
      </c>
      <c r="AC250" s="39">
        <v>193.7</v>
      </c>
      <c r="AD250" s="40">
        <v>6.6793103448275897</v>
      </c>
      <c r="AE250" s="38">
        <v>2.0937824282255299E-3</v>
      </c>
      <c r="AF250" s="35">
        <v>48</v>
      </c>
      <c r="AG250" s="37">
        <v>968.77</v>
      </c>
      <c r="AH250" s="35">
        <v>444.55599999999998</v>
      </c>
      <c r="AI250" s="40">
        <v>1.04718306814251E-2</v>
      </c>
      <c r="AJ250" s="41">
        <v>12.47</v>
      </c>
      <c r="AK250" s="40">
        <v>102.5</v>
      </c>
      <c r="AL250" s="40">
        <v>3.5344827586206899</v>
      </c>
      <c r="AM250" s="38">
        <v>1.1079643721895499E-3</v>
      </c>
    </row>
    <row r="251" spans="1:39" s="33" customFormat="1" ht="14.85" customHeight="1" x14ac:dyDescent="0.15">
      <c r="A251" s="34" t="s">
        <v>38</v>
      </c>
      <c r="B251" s="34" t="s">
        <v>117</v>
      </c>
      <c r="C251" s="34" t="s">
        <v>221</v>
      </c>
      <c r="D251" s="34" t="s">
        <v>222</v>
      </c>
      <c r="E251" s="34" t="s">
        <v>64</v>
      </c>
      <c r="F251" s="34" t="s">
        <v>223</v>
      </c>
      <c r="G251" s="34" t="s">
        <v>223</v>
      </c>
      <c r="H251" s="34" t="s">
        <v>1215</v>
      </c>
      <c r="I251" s="34" t="s">
        <v>1216</v>
      </c>
      <c r="J251" s="34" t="s">
        <v>240</v>
      </c>
      <c r="K251" s="34" t="s">
        <v>124</v>
      </c>
      <c r="L251" s="34" t="s">
        <v>330</v>
      </c>
      <c r="M251" s="34" t="s">
        <v>1217</v>
      </c>
      <c r="N251" s="34" t="s">
        <v>127</v>
      </c>
      <c r="O251" s="34" t="s">
        <v>51</v>
      </c>
      <c r="P251" s="34" t="s">
        <v>24254</v>
      </c>
      <c r="Q251" s="34" t="s">
        <v>228</v>
      </c>
      <c r="R251" s="35">
        <v>29</v>
      </c>
      <c r="S251" s="35">
        <v>46896</v>
      </c>
      <c r="T251" s="35"/>
      <c r="U251" s="35">
        <v>397</v>
      </c>
      <c r="V251" s="34" t="s">
        <v>1218</v>
      </c>
      <c r="W251" s="34" t="s">
        <v>53</v>
      </c>
      <c r="X251" s="34" t="s">
        <v>54</v>
      </c>
      <c r="Y251" s="36">
        <v>44390</v>
      </c>
      <c r="Z251" s="37">
        <v>5893.83</v>
      </c>
      <c r="AA251" s="37">
        <v>203.235517241379</v>
      </c>
      <c r="AB251" s="38">
        <v>0.12567873592630499</v>
      </c>
      <c r="AC251" s="39">
        <v>2009.02</v>
      </c>
      <c r="AD251" s="40">
        <v>69.276551724137903</v>
      </c>
      <c r="AE251" s="38">
        <v>4.2839901057659502E-2</v>
      </c>
      <c r="AF251" s="35">
        <v>64</v>
      </c>
      <c r="AG251" s="37">
        <v>3783.31</v>
      </c>
      <c r="AH251" s="35">
        <v>1344.0360000000001</v>
      </c>
      <c r="AI251" s="40">
        <v>8.0674471170249104E-2</v>
      </c>
      <c r="AJ251" s="41">
        <v>10.95</v>
      </c>
      <c r="AK251" s="40">
        <v>101.5</v>
      </c>
      <c r="AL251" s="40">
        <v>3.5</v>
      </c>
      <c r="AM251" s="38">
        <v>2.1643636983964499E-3</v>
      </c>
    </row>
    <row r="252" spans="1:39" s="33" customFormat="1" ht="14.85" customHeight="1" x14ac:dyDescent="0.15">
      <c r="A252" s="34" t="s">
        <v>38</v>
      </c>
      <c r="B252" s="34" t="s">
        <v>117</v>
      </c>
      <c r="C252" s="34" t="s">
        <v>1196</v>
      </c>
      <c r="D252" s="34" t="s">
        <v>1197</v>
      </c>
      <c r="E252" s="34" t="s">
        <v>64</v>
      </c>
      <c r="F252" s="34" t="s">
        <v>1198</v>
      </c>
      <c r="G252" s="34" t="s">
        <v>1199</v>
      </c>
      <c r="H252" s="34" t="s">
        <v>1219</v>
      </c>
      <c r="I252" s="34" t="s">
        <v>1220</v>
      </c>
      <c r="J252" s="34" t="s">
        <v>393</v>
      </c>
      <c r="K252" s="34" t="s">
        <v>274</v>
      </c>
      <c r="L252" s="34" t="s">
        <v>881</v>
      </c>
      <c r="M252" s="34" t="s">
        <v>1221</v>
      </c>
      <c r="N252" s="34" t="s">
        <v>50</v>
      </c>
      <c r="O252" s="34" t="s">
        <v>51</v>
      </c>
      <c r="P252" s="34"/>
      <c r="Q252" s="34"/>
      <c r="R252" s="35">
        <v>35</v>
      </c>
      <c r="S252" s="35">
        <v>76006</v>
      </c>
      <c r="T252" s="35"/>
      <c r="U252" s="35">
        <v>477</v>
      </c>
      <c r="V252" s="34" t="s">
        <v>1222</v>
      </c>
      <c r="W252" s="34" t="s">
        <v>53</v>
      </c>
      <c r="X252" s="34" t="s">
        <v>54</v>
      </c>
      <c r="Y252" s="36">
        <v>44050</v>
      </c>
      <c r="Z252" s="37">
        <v>8990.7900000000009</v>
      </c>
      <c r="AA252" s="37">
        <v>256.87971428571399</v>
      </c>
      <c r="AB252" s="38">
        <v>0.118290529695024</v>
      </c>
      <c r="AC252" s="39">
        <v>5624.45</v>
      </c>
      <c r="AD252" s="40">
        <v>160.698571428571</v>
      </c>
      <c r="AE252" s="38">
        <v>7.4000078941136194E-2</v>
      </c>
      <c r="AF252" s="35">
        <v>142</v>
      </c>
      <c r="AG252" s="37">
        <v>3240.34</v>
      </c>
      <c r="AH252" s="35">
        <v>1217.549</v>
      </c>
      <c r="AI252" s="40">
        <v>4.2632686893140002E-2</v>
      </c>
      <c r="AJ252" s="41">
        <v>13.33</v>
      </c>
      <c r="AK252" s="40">
        <v>126</v>
      </c>
      <c r="AL252" s="40">
        <v>3.6</v>
      </c>
      <c r="AM252" s="38">
        <v>1.65776386074784E-3</v>
      </c>
    </row>
    <row r="253" spans="1:39" s="33" customFormat="1" ht="14.85" customHeight="1" x14ac:dyDescent="0.15">
      <c r="A253" s="34" t="s">
        <v>38</v>
      </c>
      <c r="B253" s="34" t="s">
        <v>117</v>
      </c>
      <c r="C253" s="34" t="s">
        <v>1196</v>
      </c>
      <c r="D253" s="34" t="s">
        <v>1197</v>
      </c>
      <c r="E253" s="34" t="s">
        <v>64</v>
      </c>
      <c r="F253" s="34" t="s">
        <v>1198</v>
      </c>
      <c r="G253" s="34" t="s">
        <v>1199</v>
      </c>
      <c r="H253" s="34" t="s">
        <v>1223</v>
      </c>
      <c r="I253" s="34" t="s">
        <v>1224</v>
      </c>
      <c r="J253" s="34" t="s">
        <v>393</v>
      </c>
      <c r="K253" s="34" t="s">
        <v>274</v>
      </c>
      <c r="L253" s="34" t="s">
        <v>881</v>
      </c>
      <c r="M253" s="34" t="s">
        <v>1225</v>
      </c>
      <c r="N253" s="34" t="s">
        <v>50</v>
      </c>
      <c r="O253" s="34" t="s">
        <v>51</v>
      </c>
      <c r="P253" s="34"/>
      <c r="Q253" s="34"/>
      <c r="R253" s="35">
        <v>35</v>
      </c>
      <c r="S253" s="35">
        <v>71485</v>
      </c>
      <c r="T253" s="35"/>
      <c r="U253" s="35">
        <v>160</v>
      </c>
      <c r="V253" s="34" t="s">
        <v>1226</v>
      </c>
      <c r="W253" s="34" t="s">
        <v>53</v>
      </c>
      <c r="X253" s="34" t="s">
        <v>54</v>
      </c>
      <c r="Y253" s="36">
        <v>44405</v>
      </c>
      <c r="Z253" s="37">
        <v>5216.16</v>
      </c>
      <c r="AA253" s="37">
        <v>149.03314285714299</v>
      </c>
      <c r="AB253" s="38">
        <v>7.2968594810099999E-2</v>
      </c>
      <c r="AC253" s="39">
        <v>2916.18</v>
      </c>
      <c r="AD253" s="40">
        <v>83.319428571428602</v>
      </c>
      <c r="AE253" s="38">
        <v>4.0794292508918001E-2</v>
      </c>
      <c r="AF253" s="35">
        <v>74</v>
      </c>
      <c r="AG253" s="37">
        <v>2173.98</v>
      </c>
      <c r="AH253" s="35">
        <v>887.86</v>
      </c>
      <c r="AI253" s="40">
        <v>3.04116947611387E-2</v>
      </c>
      <c r="AJ253" s="41">
        <v>10.96</v>
      </c>
      <c r="AK253" s="40">
        <v>126</v>
      </c>
      <c r="AL253" s="40">
        <v>3.6</v>
      </c>
      <c r="AM253" s="38">
        <v>1.7626075400433701E-3</v>
      </c>
    </row>
    <row r="254" spans="1:39" s="33" customFormat="1" ht="14.85" customHeight="1" x14ac:dyDescent="0.15">
      <c r="A254" s="34" t="s">
        <v>38</v>
      </c>
      <c r="B254" s="34" t="s">
        <v>117</v>
      </c>
      <c r="C254" s="34" t="s">
        <v>1196</v>
      </c>
      <c r="D254" s="34" t="s">
        <v>1197</v>
      </c>
      <c r="E254" s="34" t="s">
        <v>64</v>
      </c>
      <c r="F254" s="34" t="s">
        <v>1198</v>
      </c>
      <c r="G254" s="34" t="s">
        <v>1199</v>
      </c>
      <c r="H254" s="34" t="s">
        <v>1227</v>
      </c>
      <c r="I254" s="34" t="s">
        <v>1228</v>
      </c>
      <c r="J254" s="34" t="s">
        <v>393</v>
      </c>
      <c r="K254" s="34" t="s">
        <v>274</v>
      </c>
      <c r="L254" s="34" t="s">
        <v>881</v>
      </c>
      <c r="M254" s="34" t="s">
        <v>1229</v>
      </c>
      <c r="N254" s="34" t="s">
        <v>50</v>
      </c>
      <c r="O254" s="34" t="s">
        <v>51</v>
      </c>
      <c r="P254" s="34"/>
      <c r="Q254" s="34"/>
      <c r="R254" s="35">
        <v>35</v>
      </c>
      <c r="S254" s="35">
        <v>75482</v>
      </c>
      <c r="T254" s="35"/>
      <c r="U254" s="35">
        <v>236</v>
      </c>
      <c r="V254" s="34" t="s">
        <v>1230</v>
      </c>
      <c r="W254" s="34" t="s">
        <v>53</v>
      </c>
      <c r="X254" s="34" t="s">
        <v>54</v>
      </c>
      <c r="Y254" s="36">
        <v>44385</v>
      </c>
      <c r="Z254" s="37">
        <v>8119.28</v>
      </c>
      <c r="AA254" s="37">
        <v>231.979428571429</v>
      </c>
      <c r="AB254" s="38">
        <v>0.107565777271402</v>
      </c>
      <c r="AC254" s="39">
        <v>4644.5600000000004</v>
      </c>
      <c r="AD254" s="40">
        <v>132.70171428571399</v>
      </c>
      <c r="AE254" s="38">
        <v>6.1532020879150003E-2</v>
      </c>
      <c r="AF254" s="35">
        <v>133</v>
      </c>
      <c r="AG254" s="37">
        <v>3348.72</v>
      </c>
      <c r="AH254" s="35">
        <v>1229.636</v>
      </c>
      <c r="AI254" s="40">
        <v>4.4364484247900203E-2</v>
      </c>
      <c r="AJ254" s="41">
        <v>8.59</v>
      </c>
      <c r="AK254" s="40">
        <v>126</v>
      </c>
      <c r="AL254" s="40">
        <v>3.6</v>
      </c>
      <c r="AM254" s="38">
        <v>1.6692721443522999E-3</v>
      </c>
    </row>
    <row r="255" spans="1:39" s="33" customFormat="1" ht="14.85" customHeight="1" x14ac:dyDescent="0.15">
      <c r="A255" s="34" t="s">
        <v>38</v>
      </c>
      <c r="B255" s="34" t="s">
        <v>61</v>
      </c>
      <c r="C255" s="34" t="s">
        <v>496</v>
      </c>
      <c r="D255" s="34" t="s">
        <v>497</v>
      </c>
      <c r="E255" s="34" t="s">
        <v>64</v>
      </c>
      <c r="F255" s="34" t="s">
        <v>65</v>
      </c>
      <c r="G255" s="34" t="s">
        <v>498</v>
      </c>
      <c r="H255" s="34" t="s">
        <v>1231</v>
      </c>
      <c r="I255" s="34" t="s">
        <v>1232</v>
      </c>
      <c r="J255" s="34" t="s">
        <v>273</v>
      </c>
      <c r="K255" s="34" t="s">
        <v>739</v>
      </c>
      <c r="L255" s="34" t="s">
        <v>1233</v>
      </c>
      <c r="M255" s="34" t="s">
        <v>1234</v>
      </c>
      <c r="N255" s="34" t="s">
        <v>50</v>
      </c>
      <c r="O255" s="34" t="s">
        <v>51</v>
      </c>
      <c r="P255" s="34"/>
      <c r="Q255" s="34"/>
      <c r="R255" s="35">
        <v>144</v>
      </c>
      <c r="S255" s="35">
        <v>70000</v>
      </c>
      <c r="T255" s="35"/>
      <c r="U255" s="35">
        <v>614</v>
      </c>
      <c r="V255" s="34" t="s">
        <v>1235</v>
      </c>
      <c r="W255" s="34" t="s">
        <v>71</v>
      </c>
      <c r="X255" s="34" t="s">
        <v>72</v>
      </c>
      <c r="Y255" s="36"/>
      <c r="Z255" s="37">
        <v>40.75</v>
      </c>
      <c r="AA255" s="37">
        <v>0.28298611111111099</v>
      </c>
      <c r="AB255" s="38">
        <v>5.8214285714285703E-4</v>
      </c>
      <c r="AC255" s="39"/>
      <c r="AD255" s="40" t="s">
        <v>73</v>
      </c>
      <c r="AE255" s="38" t="s">
        <v>73</v>
      </c>
      <c r="AF255" s="35">
        <v>1</v>
      </c>
      <c r="AG255" s="37">
        <v>41.5</v>
      </c>
      <c r="AH255" s="35">
        <v>17.298999999999999</v>
      </c>
      <c r="AI255" s="40">
        <v>5.9285714285714302E-4</v>
      </c>
      <c r="AJ255" s="41" t="s">
        <v>128</v>
      </c>
      <c r="AK255" s="40">
        <v>-0.75</v>
      </c>
      <c r="AL255" s="40">
        <v>-5.2083333333333296E-3</v>
      </c>
      <c r="AM255" s="43">
        <v>-1.0714285714285701E-5</v>
      </c>
    </row>
    <row r="256" spans="1:39" s="33" customFormat="1" ht="14.85" customHeight="1" x14ac:dyDescent="0.15">
      <c r="A256" s="34" t="s">
        <v>38</v>
      </c>
      <c r="B256" s="34" t="s">
        <v>61</v>
      </c>
      <c r="C256" s="34" t="s">
        <v>236</v>
      </c>
      <c r="D256" s="34" t="s">
        <v>237</v>
      </c>
      <c r="E256" s="34" t="s">
        <v>64</v>
      </c>
      <c r="F256" s="34" t="s">
        <v>65</v>
      </c>
      <c r="G256" s="34" t="s">
        <v>238</v>
      </c>
      <c r="H256" s="34" t="s">
        <v>1236</v>
      </c>
      <c r="I256" s="34" t="s">
        <v>1237</v>
      </c>
      <c r="J256" s="34" t="s">
        <v>369</v>
      </c>
      <c r="K256" s="34" t="s">
        <v>274</v>
      </c>
      <c r="L256" s="34" t="s">
        <v>680</v>
      </c>
      <c r="M256" s="34" t="s">
        <v>242</v>
      </c>
      <c r="N256" s="34" t="s">
        <v>50</v>
      </c>
      <c r="O256" s="34" t="s">
        <v>51</v>
      </c>
      <c r="P256" s="34"/>
      <c r="Q256" s="34"/>
      <c r="R256" s="35">
        <v>156</v>
      </c>
      <c r="S256" s="35">
        <v>158010</v>
      </c>
      <c r="T256" s="35"/>
      <c r="U256" s="35">
        <v>1254</v>
      </c>
      <c r="V256" s="34"/>
      <c r="W256" s="34" t="s">
        <v>71</v>
      </c>
      <c r="X256" s="34" t="s">
        <v>72</v>
      </c>
      <c r="Y256" s="36"/>
      <c r="Z256" s="37">
        <v>8424.02</v>
      </c>
      <c r="AA256" s="37">
        <v>54.000128205128199</v>
      </c>
      <c r="AB256" s="38">
        <v>5.33132080248086E-2</v>
      </c>
      <c r="AC256" s="39"/>
      <c r="AD256" s="40" t="s">
        <v>73</v>
      </c>
      <c r="AE256" s="38" t="s">
        <v>73</v>
      </c>
      <c r="AF256" s="35">
        <v>301</v>
      </c>
      <c r="AG256" s="37">
        <v>8422.02</v>
      </c>
      <c r="AH256" s="35">
        <v>3133.6089999999999</v>
      </c>
      <c r="AI256" s="40">
        <v>5.33005505980634E-2</v>
      </c>
      <c r="AJ256" s="41">
        <v>11.88</v>
      </c>
      <c r="AK256" s="40">
        <v>2</v>
      </c>
      <c r="AL256" s="40">
        <v>1.2820512820512799E-2</v>
      </c>
      <c r="AM256" s="38">
        <v>1.26574267451427E-5</v>
      </c>
    </row>
    <row r="257" spans="1:39" s="33" customFormat="1" ht="14.85" customHeight="1" x14ac:dyDescent="0.15">
      <c r="A257" s="34" t="s">
        <v>38</v>
      </c>
      <c r="B257" s="34" t="s">
        <v>176</v>
      </c>
      <c r="C257" s="34" t="s">
        <v>177</v>
      </c>
      <c r="D257" s="34" t="s">
        <v>178</v>
      </c>
      <c r="E257" s="34" t="s">
        <v>185</v>
      </c>
      <c r="F257" s="34" t="s">
        <v>180</v>
      </c>
      <c r="G257" s="34" t="s">
        <v>181</v>
      </c>
      <c r="H257" s="34" t="s">
        <v>1238</v>
      </c>
      <c r="I257" s="34" t="s">
        <v>1239</v>
      </c>
      <c r="J257" s="34" t="s">
        <v>46</v>
      </c>
      <c r="K257" s="34" t="s">
        <v>47</v>
      </c>
      <c r="L257" s="34" t="s">
        <v>705</v>
      </c>
      <c r="M257" s="34" t="s">
        <v>1240</v>
      </c>
      <c r="N257" s="34" t="s">
        <v>243</v>
      </c>
      <c r="O257" s="34" t="s">
        <v>51</v>
      </c>
      <c r="P257" s="34"/>
      <c r="Q257" s="34"/>
      <c r="R257" s="35">
        <v>28</v>
      </c>
      <c r="S257" s="35">
        <v>7897</v>
      </c>
      <c r="T257" s="35"/>
      <c r="U257" s="35">
        <v>445</v>
      </c>
      <c r="V257" s="34" t="s">
        <v>1241</v>
      </c>
      <c r="W257" s="34" t="s">
        <v>53</v>
      </c>
      <c r="X257" s="34" t="s">
        <v>54</v>
      </c>
      <c r="Y257" s="36"/>
      <c r="Z257" s="37">
        <v>1651.45</v>
      </c>
      <c r="AA257" s="37">
        <v>58.980357142857102</v>
      </c>
      <c r="AB257" s="38">
        <v>0.20912371786754499</v>
      </c>
      <c r="AC257" s="39">
        <v>481.54</v>
      </c>
      <c r="AD257" s="40">
        <v>17.197857142857099</v>
      </c>
      <c r="AE257" s="38">
        <v>6.09775864252248E-2</v>
      </c>
      <c r="AF257" s="35">
        <v>28</v>
      </c>
      <c r="AG257" s="37">
        <v>1068.4100000000001</v>
      </c>
      <c r="AH257" s="35">
        <v>457.846</v>
      </c>
      <c r="AI257" s="40">
        <v>0.13529314929720099</v>
      </c>
      <c r="AJ257" s="41">
        <v>17.16</v>
      </c>
      <c r="AK257" s="40">
        <v>101.5</v>
      </c>
      <c r="AL257" s="40">
        <v>3.625</v>
      </c>
      <c r="AM257" s="38">
        <v>1.2852982145118401E-2</v>
      </c>
    </row>
    <row r="258" spans="1:39" s="33" customFormat="1" ht="14.85" customHeight="1" x14ac:dyDescent="0.15">
      <c r="A258" s="34" t="s">
        <v>38</v>
      </c>
      <c r="B258" s="34" t="s">
        <v>117</v>
      </c>
      <c r="C258" s="34" t="s">
        <v>831</v>
      </c>
      <c r="D258" s="34" t="s">
        <v>832</v>
      </c>
      <c r="E258" s="34" t="s">
        <v>64</v>
      </c>
      <c r="F258" s="34" t="s">
        <v>833</v>
      </c>
      <c r="G258" s="34" t="s">
        <v>834</v>
      </c>
      <c r="H258" s="34" t="s">
        <v>24298</v>
      </c>
      <c r="I258" s="34" t="s">
        <v>24299</v>
      </c>
      <c r="J258" s="34" t="s">
        <v>46</v>
      </c>
      <c r="K258" s="34" t="s">
        <v>47</v>
      </c>
      <c r="L258" s="34" t="s">
        <v>24300</v>
      </c>
      <c r="M258" s="34" t="s">
        <v>24301</v>
      </c>
      <c r="N258" s="34" t="s">
        <v>50</v>
      </c>
      <c r="O258" s="34" t="s">
        <v>51</v>
      </c>
      <c r="P258" s="34"/>
      <c r="Q258" s="34"/>
      <c r="R258" s="35">
        <v>8</v>
      </c>
      <c r="S258" s="35">
        <v>10350</v>
      </c>
      <c r="T258" s="35"/>
      <c r="U258" s="35">
        <v>1738</v>
      </c>
      <c r="V258" s="34" t="s">
        <v>24302</v>
      </c>
      <c r="W258" s="34" t="s">
        <v>53</v>
      </c>
      <c r="X258" s="34" t="s">
        <v>54</v>
      </c>
      <c r="Y258" s="36"/>
      <c r="Z258" s="37">
        <v>785.65</v>
      </c>
      <c r="AA258" s="37">
        <v>98.206249999999997</v>
      </c>
      <c r="AB258" s="38">
        <v>7.5908212560386504E-2</v>
      </c>
      <c r="AC258" s="39"/>
      <c r="AD258" s="40" t="s">
        <v>73</v>
      </c>
      <c r="AE258" s="38" t="s">
        <v>73</v>
      </c>
      <c r="AF258" s="35">
        <v>33</v>
      </c>
      <c r="AG258" s="37">
        <v>754.15</v>
      </c>
      <c r="AH258" s="35">
        <v>285.73</v>
      </c>
      <c r="AI258" s="40">
        <v>7.2864734299516898E-2</v>
      </c>
      <c r="AJ258" s="41">
        <v>36.53</v>
      </c>
      <c r="AK258" s="40">
        <v>31.5</v>
      </c>
      <c r="AL258" s="40">
        <v>3.9375</v>
      </c>
      <c r="AM258" s="38">
        <v>3.0434782608695699E-3</v>
      </c>
    </row>
    <row r="259" spans="1:39" s="33" customFormat="1" ht="14.85" customHeight="1" x14ac:dyDescent="0.15">
      <c r="A259" s="34" t="s">
        <v>38</v>
      </c>
      <c r="B259" s="34" t="s">
        <v>117</v>
      </c>
      <c r="C259" s="34" t="s">
        <v>463</v>
      </c>
      <c r="D259" s="34" t="s">
        <v>464</v>
      </c>
      <c r="E259" s="34" t="s">
        <v>179</v>
      </c>
      <c r="F259" s="34" t="s">
        <v>465</v>
      </c>
      <c r="G259" s="34" t="s">
        <v>466</v>
      </c>
      <c r="H259" s="34" t="s">
        <v>1242</v>
      </c>
      <c r="I259" s="34" t="s">
        <v>1243</v>
      </c>
      <c r="J259" s="34" t="s">
        <v>501</v>
      </c>
      <c r="K259" s="34" t="s">
        <v>124</v>
      </c>
      <c r="L259" s="34" t="s">
        <v>654</v>
      </c>
      <c r="M259" s="34" t="s">
        <v>1244</v>
      </c>
      <c r="N259" s="34" t="s">
        <v>277</v>
      </c>
      <c r="O259" s="34" t="s">
        <v>51</v>
      </c>
      <c r="P259" s="34"/>
      <c r="Q259" s="34"/>
      <c r="R259" s="35">
        <v>46</v>
      </c>
      <c r="S259" s="35">
        <v>45718</v>
      </c>
      <c r="T259" s="35"/>
      <c r="U259" s="35">
        <v>738</v>
      </c>
      <c r="V259" s="34" t="s">
        <v>1245</v>
      </c>
      <c r="W259" s="34" t="s">
        <v>71</v>
      </c>
      <c r="X259" s="34" t="s">
        <v>54</v>
      </c>
      <c r="Y259" s="36">
        <v>44209</v>
      </c>
      <c r="Z259" s="37">
        <v>3703.93</v>
      </c>
      <c r="AA259" s="37">
        <v>80.520217391304399</v>
      </c>
      <c r="AB259" s="38">
        <v>8.1016886128002105E-2</v>
      </c>
      <c r="AC259" s="39">
        <v>171.86</v>
      </c>
      <c r="AD259" s="40">
        <v>3.7360869565217398</v>
      </c>
      <c r="AE259" s="38">
        <v>3.7591320705192702E-3</v>
      </c>
      <c r="AF259" s="35">
        <v>74</v>
      </c>
      <c r="AG259" s="37">
        <v>3373.67</v>
      </c>
      <c r="AH259" s="35">
        <v>1369.2139999999999</v>
      </c>
      <c r="AI259" s="40">
        <v>7.3793035565860296E-2</v>
      </c>
      <c r="AJ259" s="41">
        <v>26.88</v>
      </c>
      <c r="AK259" s="40">
        <v>158.4</v>
      </c>
      <c r="AL259" s="40">
        <v>3.4434782608695702</v>
      </c>
      <c r="AM259" s="38">
        <v>3.4647184916225598E-3</v>
      </c>
    </row>
    <row r="260" spans="1:39" s="33" customFormat="1" ht="14.85" customHeight="1" x14ac:dyDescent="0.15">
      <c r="A260" s="34" t="s">
        <v>38</v>
      </c>
      <c r="B260" s="34" t="s">
        <v>61</v>
      </c>
      <c r="C260" s="34" t="s">
        <v>236</v>
      </c>
      <c r="D260" s="34" t="s">
        <v>237</v>
      </c>
      <c r="E260" s="34" t="s">
        <v>64</v>
      </c>
      <c r="F260" s="34" t="s">
        <v>65</v>
      </c>
      <c r="G260" s="34" t="s">
        <v>238</v>
      </c>
      <c r="H260" s="34" t="s">
        <v>1246</v>
      </c>
      <c r="I260" s="34" t="s">
        <v>1247</v>
      </c>
      <c r="J260" s="34" t="s">
        <v>490</v>
      </c>
      <c r="K260" s="34" t="s">
        <v>274</v>
      </c>
      <c r="L260" s="34" t="s">
        <v>881</v>
      </c>
      <c r="M260" s="34" t="s">
        <v>242</v>
      </c>
      <c r="N260" s="34" t="s">
        <v>50</v>
      </c>
      <c r="O260" s="34" t="s">
        <v>51</v>
      </c>
      <c r="P260" s="34"/>
      <c r="Q260" s="34"/>
      <c r="R260" s="35">
        <v>84</v>
      </c>
      <c r="S260" s="35">
        <v>113860</v>
      </c>
      <c r="T260" s="35"/>
      <c r="U260" s="35">
        <v>2476</v>
      </c>
      <c r="V260" s="34" t="s">
        <v>1248</v>
      </c>
      <c r="W260" s="34" t="s">
        <v>71</v>
      </c>
      <c r="X260" s="34" t="s">
        <v>72</v>
      </c>
      <c r="Y260" s="36"/>
      <c r="Z260" s="37">
        <v>19007.47</v>
      </c>
      <c r="AA260" s="37">
        <v>226.279404761905</v>
      </c>
      <c r="AB260" s="38">
        <v>0.16693720358334799</v>
      </c>
      <c r="AC260" s="39"/>
      <c r="AD260" s="40" t="s">
        <v>73</v>
      </c>
      <c r="AE260" s="38" t="s">
        <v>73</v>
      </c>
      <c r="AF260" s="35">
        <v>689</v>
      </c>
      <c r="AG260" s="37">
        <v>19003.72</v>
      </c>
      <c r="AH260" s="35">
        <v>7967.8270000000002</v>
      </c>
      <c r="AI260" s="40">
        <v>0.166904268399789</v>
      </c>
      <c r="AJ260" s="41">
        <v>15.48</v>
      </c>
      <c r="AK260" s="40">
        <v>3.75</v>
      </c>
      <c r="AL260" s="40">
        <v>4.4642857142857102E-2</v>
      </c>
      <c r="AM260" s="38">
        <v>3.29351835587564E-5</v>
      </c>
    </row>
    <row r="261" spans="1:39" s="33" customFormat="1" ht="14.85" customHeight="1" x14ac:dyDescent="0.15">
      <c r="A261" s="34" t="s">
        <v>38</v>
      </c>
      <c r="B261" s="34" t="s">
        <v>61</v>
      </c>
      <c r="C261" s="34" t="s">
        <v>236</v>
      </c>
      <c r="D261" s="34" t="s">
        <v>237</v>
      </c>
      <c r="E261" s="34" t="s">
        <v>64</v>
      </c>
      <c r="F261" s="34" t="s">
        <v>65</v>
      </c>
      <c r="G261" s="34" t="s">
        <v>238</v>
      </c>
      <c r="H261" s="34" t="s">
        <v>1249</v>
      </c>
      <c r="I261" s="34" t="s">
        <v>1250</v>
      </c>
      <c r="J261" s="34" t="s">
        <v>490</v>
      </c>
      <c r="K261" s="34" t="s">
        <v>274</v>
      </c>
      <c r="L261" s="34" t="s">
        <v>881</v>
      </c>
      <c r="M261" s="34" t="s">
        <v>242</v>
      </c>
      <c r="N261" s="34" t="s">
        <v>50</v>
      </c>
      <c r="O261" s="34" t="s">
        <v>51</v>
      </c>
      <c r="P261" s="34"/>
      <c r="Q261" s="34"/>
      <c r="R261" s="35">
        <v>84</v>
      </c>
      <c r="S261" s="35">
        <v>171366</v>
      </c>
      <c r="T261" s="35"/>
      <c r="U261" s="35">
        <v>1721</v>
      </c>
      <c r="V261" s="34" t="s">
        <v>1251</v>
      </c>
      <c r="W261" s="34" t="s">
        <v>71</v>
      </c>
      <c r="X261" s="34" t="s">
        <v>72</v>
      </c>
      <c r="Y261" s="36"/>
      <c r="Z261" s="37">
        <v>19521.939999999999</v>
      </c>
      <c r="AA261" s="37">
        <v>232.40404761904799</v>
      </c>
      <c r="AB261" s="38">
        <v>0.113919563974184</v>
      </c>
      <c r="AC261" s="39"/>
      <c r="AD261" s="40" t="s">
        <v>73</v>
      </c>
      <c r="AE261" s="38" t="s">
        <v>73</v>
      </c>
      <c r="AF261" s="35">
        <v>761</v>
      </c>
      <c r="AG261" s="37">
        <v>19527.189999999999</v>
      </c>
      <c r="AH261" s="35">
        <v>8082.2830000000004</v>
      </c>
      <c r="AI261" s="40">
        <v>0.11395020015639</v>
      </c>
      <c r="AJ261" s="41">
        <v>36.74</v>
      </c>
      <c r="AK261" s="40">
        <v>-5.25</v>
      </c>
      <c r="AL261" s="40">
        <v>-6.25E-2</v>
      </c>
      <c r="AM261" s="43">
        <v>-3.06361822065054E-5</v>
      </c>
    </row>
    <row r="262" spans="1:39" s="33" customFormat="1" ht="14.85" customHeight="1" x14ac:dyDescent="0.15">
      <c r="A262" s="34" t="s">
        <v>38</v>
      </c>
      <c r="B262" s="34" t="s">
        <v>61</v>
      </c>
      <c r="C262" s="34" t="s">
        <v>236</v>
      </c>
      <c r="D262" s="34" t="s">
        <v>237</v>
      </c>
      <c r="E262" s="34" t="s">
        <v>64</v>
      </c>
      <c r="F262" s="34" t="s">
        <v>65</v>
      </c>
      <c r="G262" s="34" t="s">
        <v>238</v>
      </c>
      <c r="H262" s="34" t="s">
        <v>1252</v>
      </c>
      <c r="I262" s="34" t="s">
        <v>1253</v>
      </c>
      <c r="J262" s="34" t="s">
        <v>490</v>
      </c>
      <c r="K262" s="34" t="s">
        <v>274</v>
      </c>
      <c r="L262" s="34" t="s">
        <v>881</v>
      </c>
      <c r="M262" s="34" t="s">
        <v>242</v>
      </c>
      <c r="N262" s="34" t="s">
        <v>50</v>
      </c>
      <c r="O262" s="34" t="s">
        <v>51</v>
      </c>
      <c r="P262" s="34"/>
      <c r="Q262" s="34"/>
      <c r="R262" s="35">
        <v>84</v>
      </c>
      <c r="S262" s="35">
        <v>135527</v>
      </c>
      <c r="T262" s="35"/>
      <c r="U262" s="35">
        <v>2798</v>
      </c>
      <c r="V262" s="34" t="s">
        <v>1254</v>
      </c>
      <c r="W262" s="34" t="s">
        <v>71</v>
      </c>
      <c r="X262" s="34" t="s">
        <v>72</v>
      </c>
      <c r="Y262" s="36"/>
      <c r="Z262" s="37">
        <v>11276.81</v>
      </c>
      <c r="AA262" s="37">
        <v>134.24773809523799</v>
      </c>
      <c r="AB262" s="38">
        <v>8.32071100223572E-2</v>
      </c>
      <c r="AC262" s="39"/>
      <c r="AD262" s="40" t="s">
        <v>73</v>
      </c>
      <c r="AE262" s="38" t="s">
        <v>73</v>
      </c>
      <c r="AF262" s="35">
        <v>352</v>
      </c>
      <c r="AG262" s="37">
        <v>11247.06</v>
      </c>
      <c r="AH262" s="35">
        <v>4844.8469999999998</v>
      </c>
      <c r="AI262" s="40">
        <v>8.2987596567473607E-2</v>
      </c>
      <c r="AJ262" s="41">
        <v>15.8</v>
      </c>
      <c r="AK262" s="40">
        <v>29.75</v>
      </c>
      <c r="AL262" s="40">
        <v>0.35416666666666702</v>
      </c>
      <c r="AM262" s="38">
        <v>2.1951345488352899E-4</v>
      </c>
    </row>
    <row r="263" spans="1:39" s="33" customFormat="1" ht="14.85" customHeight="1" x14ac:dyDescent="0.15">
      <c r="A263" s="34" t="s">
        <v>38</v>
      </c>
      <c r="B263" s="34" t="s">
        <v>61</v>
      </c>
      <c r="C263" s="34" t="s">
        <v>236</v>
      </c>
      <c r="D263" s="34" t="s">
        <v>237</v>
      </c>
      <c r="E263" s="34" t="s">
        <v>64</v>
      </c>
      <c r="F263" s="34" t="s">
        <v>65</v>
      </c>
      <c r="G263" s="34" t="s">
        <v>238</v>
      </c>
      <c r="H263" s="34" t="s">
        <v>1255</v>
      </c>
      <c r="I263" s="34" t="s">
        <v>1256</v>
      </c>
      <c r="J263" s="34" t="s">
        <v>490</v>
      </c>
      <c r="K263" s="34" t="s">
        <v>274</v>
      </c>
      <c r="L263" s="34" t="s">
        <v>881</v>
      </c>
      <c r="M263" s="34" t="s">
        <v>242</v>
      </c>
      <c r="N263" s="34" t="s">
        <v>50</v>
      </c>
      <c r="O263" s="34" t="s">
        <v>51</v>
      </c>
      <c r="P263" s="34"/>
      <c r="Q263" s="34"/>
      <c r="R263" s="35">
        <v>84</v>
      </c>
      <c r="S263" s="35">
        <v>135566</v>
      </c>
      <c r="T263" s="35"/>
      <c r="U263" s="35">
        <v>1329</v>
      </c>
      <c r="V263" s="34" t="s">
        <v>1257</v>
      </c>
      <c r="W263" s="34" t="s">
        <v>71</v>
      </c>
      <c r="X263" s="34" t="s">
        <v>72</v>
      </c>
      <c r="Y263" s="36"/>
      <c r="Z263" s="37">
        <v>14935.73</v>
      </c>
      <c r="AA263" s="37">
        <v>177.80630952381</v>
      </c>
      <c r="AB263" s="38">
        <v>0.110173126005046</v>
      </c>
      <c r="AC263" s="39"/>
      <c r="AD263" s="40" t="s">
        <v>73</v>
      </c>
      <c r="AE263" s="38" t="s">
        <v>73</v>
      </c>
      <c r="AF263" s="35">
        <v>627</v>
      </c>
      <c r="AG263" s="37">
        <v>14931.98</v>
      </c>
      <c r="AH263" s="35">
        <v>6413.9709999999995</v>
      </c>
      <c r="AI263" s="40">
        <v>0.11014546420193901</v>
      </c>
      <c r="AJ263" s="41">
        <v>15.18</v>
      </c>
      <c r="AK263" s="40">
        <v>3.75</v>
      </c>
      <c r="AL263" s="40">
        <v>4.4642857142857102E-2</v>
      </c>
      <c r="AM263" s="38">
        <v>2.76618031069737E-5</v>
      </c>
    </row>
    <row r="264" spans="1:39" s="33" customFormat="1" ht="14.85" customHeight="1" x14ac:dyDescent="0.15">
      <c r="A264" s="34" t="s">
        <v>38</v>
      </c>
      <c r="B264" s="34" t="s">
        <v>117</v>
      </c>
      <c r="C264" s="34" t="s">
        <v>463</v>
      </c>
      <c r="D264" s="34" t="s">
        <v>464</v>
      </c>
      <c r="E264" s="34" t="s">
        <v>179</v>
      </c>
      <c r="F264" s="34" t="s">
        <v>465</v>
      </c>
      <c r="G264" s="34" t="s">
        <v>466</v>
      </c>
      <c r="H264" s="34" t="s">
        <v>1258</v>
      </c>
      <c r="I264" s="34" t="s">
        <v>1259</v>
      </c>
      <c r="J264" s="34" t="s">
        <v>501</v>
      </c>
      <c r="K264" s="34" t="s">
        <v>124</v>
      </c>
      <c r="L264" s="34" t="s">
        <v>654</v>
      </c>
      <c r="M264" s="34" t="s">
        <v>1260</v>
      </c>
      <c r="N264" s="34" t="s">
        <v>277</v>
      </c>
      <c r="O264" s="34" t="s">
        <v>51</v>
      </c>
      <c r="P264" s="34"/>
      <c r="Q264" s="34"/>
      <c r="R264" s="35">
        <v>46</v>
      </c>
      <c r="S264" s="35">
        <v>48625</v>
      </c>
      <c r="T264" s="35"/>
      <c r="U264" s="35">
        <v>790</v>
      </c>
      <c r="V264" s="34" t="s">
        <v>1261</v>
      </c>
      <c r="W264" s="34" t="s">
        <v>71</v>
      </c>
      <c r="X264" s="34" t="s">
        <v>54</v>
      </c>
      <c r="Y264" s="36">
        <v>44200</v>
      </c>
      <c r="Z264" s="37">
        <v>3073.05</v>
      </c>
      <c r="AA264" s="37">
        <v>66.8054347826087</v>
      </c>
      <c r="AB264" s="38">
        <v>6.3198971722364994E-2</v>
      </c>
      <c r="AC264" s="39">
        <v>355.66</v>
      </c>
      <c r="AD264" s="40">
        <v>7.7317391304347796</v>
      </c>
      <c r="AE264" s="38">
        <v>7.3143444730077098E-3</v>
      </c>
      <c r="AF264" s="35">
        <v>55</v>
      </c>
      <c r="AG264" s="37">
        <v>2558.9899999999998</v>
      </c>
      <c r="AH264" s="35">
        <v>1025.0039999999999</v>
      </c>
      <c r="AI264" s="40">
        <v>5.2627043701799499E-2</v>
      </c>
      <c r="AJ264" s="41">
        <v>27.79</v>
      </c>
      <c r="AK264" s="40">
        <v>158.4</v>
      </c>
      <c r="AL264" s="40">
        <v>3.4434782608695702</v>
      </c>
      <c r="AM264" s="38">
        <v>3.2575835475578399E-3</v>
      </c>
    </row>
    <row r="265" spans="1:39" s="33" customFormat="1" ht="14.85" customHeight="1" x14ac:dyDescent="0.15">
      <c r="A265" s="34" t="s">
        <v>38</v>
      </c>
      <c r="B265" s="34" t="s">
        <v>117</v>
      </c>
      <c r="C265" s="34" t="s">
        <v>221</v>
      </c>
      <c r="D265" s="34" t="s">
        <v>222</v>
      </c>
      <c r="E265" s="34" t="s">
        <v>64</v>
      </c>
      <c r="F265" s="34" t="s">
        <v>223</v>
      </c>
      <c r="G265" s="34" t="s">
        <v>223</v>
      </c>
      <c r="H265" s="34" t="s">
        <v>1262</v>
      </c>
      <c r="I265" s="34" t="s">
        <v>1263</v>
      </c>
      <c r="J265" s="34" t="s">
        <v>527</v>
      </c>
      <c r="K265" s="34" t="s">
        <v>124</v>
      </c>
      <c r="L265" s="34" t="s">
        <v>330</v>
      </c>
      <c r="M265" s="34" t="s">
        <v>1264</v>
      </c>
      <c r="N265" s="34" t="s">
        <v>127</v>
      </c>
      <c r="O265" s="34" t="s">
        <v>51</v>
      </c>
      <c r="P265" s="34" t="s">
        <v>24254</v>
      </c>
      <c r="Q265" s="34" t="s">
        <v>228</v>
      </c>
      <c r="R265" s="35">
        <v>29</v>
      </c>
      <c r="S265" s="35">
        <v>141297</v>
      </c>
      <c r="T265" s="35"/>
      <c r="U265" s="35">
        <v>149</v>
      </c>
      <c r="V265" s="34" t="s">
        <v>1265</v>
      </c>
      <c r="W265" s="34" t="s">
        <v>53</v>
      </c>
      <c r="X265" s="34" t="s">
        <v>54</v>
      </c>
      <c r="Y265" s="36"/>
      <c r="Z265" s="37">
        <v>1676.6</v>
      </c>
      <c r="AA265" s="37">
        <v>57.813793103448297</v>
      </c>
      <c r="AB265" s="38">
        <v>1.18657862516543E-2</v>
      </c>
      <c r="AC265" s="39"/>
      <c r="AD265" s="40" t="s">
        <v>73</v>
      </c>
      <c r="AE265" s="38" t="s">
        <v>73</v>
      </c>
      <c r="AF265" s="35">
        <v>27</v>
      </c>
      <c r="AG265" s="37">
        <v>1574.1</v>
      </c>
      <c r="AH265" s="35">
        <v>695.01900000000001</v>
      </c>
      <c r="AI265" s="40">
        <v>1.1140363914308201E-2</v>
      </c>
      <c r="AJ265" s="41">
        <v>6.05</v>
      </c>
      <c r="AK265" s="40">
        <v>102.5</v>
      </c>
      <c r="AL265" s="40">
        <v>3.5344827586206899</v>
      </c>
      <c r="AM265" s="38">
        <v>7.2542233734615696E-4</v>
      </c>
    </row>
    <row r="266" spans="1:39" s="33" customFormat="1" ht="14.85" customHeight="1" x14ac:dyDescent="0.15">
      <c r="A266" s="34" t="s">
        <v>38</v>
      </c>
      <c r="B266" s="34" t="s">
        <v>117</v>
      </c>
      <c r="C266" s="34" t="s">
        <v>118</v>
      </c>
      <c r="D266" s="34" t="s">
        <v>119</v>
      </c>
      <c r="E266" s="34" t="s">
        <v>64</v>
      </c>
      <c r="F266" s="34" t="s">
        <v>120</v>
      </c>
      <c r="G266" s="34" t="s">
        <v>120</v>
      </c>
      <c r="H266" s="34" t="s">
        <v>1266</v>
      </c>
      <c r="I266" s="34" t="s">
        <v>1267</v>
      </c>
      <c r="J266" s="34" t="s">
        <v>1268</v>
      </c>
      <c r="K266" s="34" t="s">
        <v>47</v>
      </c>
      <c r="L266" s="34" t="s">
        <v>1269</v>
      </c>
      <c r="M266" s="34" t="s">
        <v>1270</v>
      </c>
      <c r="N266" s="34" t="s">
        <v>127</v>
      </c>
      <c r="O266" s="34" t="s">
        <v>51</v>
      </c>
      <c r="P266" s="34" t="s">
        <v>24206</v>
      </c>
      <c r="Q266" s="34" t="s">
        <v>228</v>
      </c>
      <c r="R266" s="35">
        <v>348</v>
      </c>
      <c r="S266" s="35">
        <v>58165</v>
      </c>
      <c r="T266" s="35"/>
      <c r="U266" s="35">
        <v>53</v>
      </c>
      <c r="V266" s="34"/>
      <c r="W266" s="34"/>
      <c r="X266" s="34" t="s">
        <v>72</v>
      </c>
      <c r="Y266" s="36"/>
      <c r="Z266" s="37">
        <v>0</v>
      </c>
      <c r="AA266" s="37">
        <v>0</v>
      </c>
      <c r="AB266" s="38">
        <v>0</v>
      </c>
      <c r="AC266" s="39"/>
      <c r="AD266" s="40" t="s">
        <v>73</v>
      </c>
      <c r="AE266" s="38" t="s">
        <v>73</v>
      </c>
      <c r="AF266" s="35"/>
      <c r="AG266" s="37">
        <v>0</v>
      </c>
      <c r="AH266" s="35"/>
      <c r="AI266" s="40">
        <v>0</v>
      </c>
      <c r="AJ266" s="41" t="s">
        <v>128</v>
      </c>
      <c r="AK266" s="40">
        <v>0</v>
      </c>
      <c r="AL266" s="40">
        <v>0</v>
      </c>
      <c r="AM266" s="38">
        <v>0</v>
      </c>
    </row>
    <row r="267" spans="1:39" s="33" customFormat="1" ht="14.85" customHeight="1" x14ac:dyDescent="0.15">
      <c r="A267" s="34" t="s">
        <v>38</v>
      </c>
      <c r="B267" s="34" t="s">
        <v>117</v>
      </c>
      <c r="C267" s="34" t="s">
        <v>423</v>
      </c>
      <c r="D267" s="34" t="s">
        <v>424</v>
      </c>
      <c r="E267" s="34" t="s">
        <v>64</v>
      </c>
      <c r="F267" s="34" t="s">
        <v>295</v>
      </c>
      <c r="G267" s="34" t="s">
        <v>295</v>
      </c>
      <c r="H267" s="34" t="s">
        <v>1271</v>
      </c>
      <c r="I267" s="34" t="s">
        <v>1272</v>
      </c>
      <c r="J267" s="34" t="s">
        <v>1273</v>
      </c>
      <c r="K267" s="34" t="s">
        <v>274</v>
      </c>
      <c r="L267" s="34" t="s">
        <v>881</v>
      </c>
      <c r="M267" s="34" t="s">
        <v>1274</v>
      </c>
      <c r="N267" s="34" t="s">
        <v>50</v>
      </c>
      <c r="O267" s="34" t="s">
        <v>51</v>
      </c>
      <c r="P267" s="34"/>
      <c r="Q267" s="34"/>
      <c r="R267" s="35">
        <v>40</v>
      </c>
      <c r="S267" s="35">
        <v>73157</v>
      </c>
      <c r="T267" s="35"/>
      <c r="U267" s="35">
        <v>305</v>
      </c>
      <c r="V267" s="34" t="s">
        <v>1275</v>
      </c>
      <c r="W267" s="34" t="s">
        <v>71</v>
      </c>
      <c r="X267" s="34" t="s">
        <v>54</v>
      </c>
      <c r="Y267" s="36"/>
      <c r="Z267" s="37">
        <v>379.17</v>
      </c>
      <c r="AA267" s="37">
        <v>9.4792500000000004</v>
      </c>
      <c r="AB267" s="38">
        <v>5.18296266932761E-3</v>
      </c>
      <c r="AC267" s="39"/>
      <c r="AD267" s="40" t="s">
        <v>73</v>
      </c>
      <c r="AE267" s="38" t="s">
        <v>73</v>
      </c>
      <c r="AF267" s="35">
        <v>10</v>
      </c>
      <c r="AG267" s="37">
        <v>237.99</v>
      </c>
      <c r="AH267" s="35">
        <v>101.34399999999999</v>
      </c>
      <c r="AI267" s="40">
        <v>3.2531405060349699E-3</v>
      </c>
      <c r="AJ267" s="41">
        <v>25.63</v>
      </c>
      <c r="AK267" s="40">
        <v>141.18</v>
      </c>
      <c r="AL267" s="40">
        <v>3.5295000000000001</v>
      </c>
      <c r="AM267" s="38">
        <v>1.9298221632926399E-3</v>
      </c>
    </row>
    <row r="268" spans="1:39" s="33" customFormat="1" ht="14.85" customHeight="1" x14ac:dyDescent="0.15">
      <c r="A268" s="34" t="s">
        <v>38</v>
      </c>
      <c r="B268" s="34" t="s">
        <v>183</v>
      </c>
      <c r="C268" s="34" t="s">
        <v>1276</v>
      </c>
      <c r="D268" s="34" t="s">
        <v>1277</v>
      </c>
      <c r="E268" s="34" t="s">
        <v>42</v>
      </c>
      <c r="F268" s="34" t="s">
        <v>1278</v>
      </c>
      <c r="G268" s="34" t="s">
        <v>1279</v>
      </c>
      <c r="H268" s="34" t="s">
        <v>1280</v>
      </c>
      <c r="I268" s="34" t="s">
        <v>1281</v>
      </c>
      <c r="J268" s="34" t="s">
        <v>393</v>
      </c>
      <c r="K268" s="34" t="s">
        <v>274</v>
      </c>
      <c r="L268" s="34" t="s">
        <v>881</v>
      </c>
      <c r="M268" s="34" t="s">
        <v>1282</v>
      </c>
      <c r="N268" s="34" t="s">
        <v>50</v>
      </c>
      <c r="O268" s="34" t="s">
        <v>51</v>
      </c>
      <c r="P268" s="34"/>
      <c r="Q268" s="34" t="s">
        <v>191</v>
      </c>
      <c r="R268" s="35">
        <v>101</v>
      </c>
      <c r="S268" s="35">
        <v>130857</v>
      </c>
      <c r="T268" s="35"/>
      <c r="U268" s="35">
        <v>937</v>
      </c>
      <c r="V268" s="34" t="s">
        <v>1283</v>
      </c>
      <c r="W268" s="34" t="s">
        <v>71</v>
      </c>
      <c r="X268" s="34" t="s">
        <v>54</v>
      </c>
      <c r="Y268" s="36"/>
      <c r="Z268" s="37">
        <v>24551.19</v>
      </c>
      <c r="AA268" s="37">
        <v>243.08108910891099</v>
      </c>
      <c r="AB268" s="38">
        <v>0.18761846901579601</v>
      </c>
      <c r="AC268" s="39">
        <v>6992.1</v>
      </c>
      <c r="AD268" s="40">
        <v>69.228712871287101</v>
      </c>
      <c r="AE268" s="38">
        <v>5.3433136935738999E-2</v>
      </c>
      <c r="AF268" s="35">
        <v>520</v>
      </c>
      <c r="AG268" s="37">
        <v>17192.89</v>
      </c>
      <c r="AH268" s="35">
        <v>6893.5140000000001</v>
      </c>
      <c r="AI268" s="40">
        <v>0.131386857409233</v>
      </c>
      <c r="AJ268" s="41">
        <v>17.89</v>
      </c>
      <c r="AK268" s="40">
        <v>366.2</v>
      </c>
      <c r="AL268" s="40">
        <v>3.6257425742574299</v>
      </c>
      <c r="AM268" s="38">
        <v>2.79847467082388E-3</v>
      </c>
    </row>
    <row r="269" spans="1:39" s="33" customFormat="1" ht="14.85" customHeight="1" x14ac:dyDescent="0.15">
      <c r="A269" s="34" t="s">
        <v>38</v>
      </c>
      <c r="B269" s="34" t="s">
        <v>61</v>
      </c>
      <c r="C269" s="34" t="s">
        <v>1284</v>
      </c>
      <c r="D269" s="34" t="s">
        <v>1285</v>
      </c>
      <c r="E269" s="34" t="s">
        <v>42</v>
      </c>
      <c r="F269" s="34" t="s">
        <v>171</v>
      </c>
      <c r="G269" s="34" t="s">
        <v>1286</v>
      </c>
      <c r="H269" s="34" t="s">
        <v>1287</v>
      </c>
      <c r="I269" s="34" t="s">
        <v>1288</v>
      </c>
      <c r="J269" s="34" t="s">
        <v>490</v>
      </c>
      <c r="K269" s="34" t="s">
        <v>274</v>
      </c>
      <c r="L269" s="34" t="s">
        <v>881</v>
      </c>
      <c r="M269" s="34" t="s">
        <v>1289</v>
      </c>
      <c r="N269" s="34" t="s">
        <v>50</v>
      </c>
      <c r="O269" s="34" t="s">
        <v>51</v>
      </c>
      <c r="P269" s="34" t="s">
        <v>24254</v>
      </c>
      <c r="Q269" s="34" t="s">
        <v>235</v>
      </c>
      <c r="R269" s="35">
        <v>88</v>
      </c>
      <c r="S269" s="35">
        <v>117940</v>
      </c>
      <c r="T269" s="35">
        <v>1457</v>
      </c>
      <c r="U269" s="35">
        <v>1036</v>
      </c>
      <c r="V269" s="34" t="s">
        <v>1290</v>
      </c>
      <c r="W269" s="34" t="s">
        <v>53</v>
      </c>
      <c r="X269" s="34" t="s">
        <v>54</v>
      </c>
      <c r="Y269" s="36">
        <v>44483</v>
      </c>
      <c r="Z269" s="37">
        <v>19255.919999999998</v>
      </c>
      <c r="AA269" s="37">
        <v>218.81727272727301</v>
      </c>
      <c r="AB269" s="38">
        <v>0.16326878073596701</v>
      </c>
      <c r="AC269" s="39">
        <v>5269.89</v>
      </c>
      <c r="AD269" s="40">
        <v>59.885113636363599</v>
      </c>
      <c r="AE269" s="38">
        <v>4.4682804816008101E-2</v>
      </c>
      <c r="AF269" s="35">
        <v>481</v>
      </c>
      <c r="AG269" s="37">
        <v>13619.94</v>
      </c>
      <c r="AH269" s="35">
        <v>5777.5709999999999</v>
      </c>
      <c r="AI269" s="40">
        <v>0.11548193996947601</v>
      </c>
      <c r="AJ269" s="41">
        <v>18.43</v>
      </c>
      <c r="AK269" s="40">
        <v>366.09</v>
      </c>
      <c r="AL269" s="40">
        <v>4.16011363636364</v>
      </c>
      <c r="AM269" s="38">
        <v>3.1040359504832999E-3</v>
      </c>
    </row>
    <row r="270" spans="1:39" s="33" customFormat="1" ht="14.85" customHeight="1" x14ac:dyDescent="0.15">
      <c r="A270" s="34" t="s">
        <v>38</v>
      </c>
      <c r="B270" s="34" t="s">
        <v>61</v>
      </c>
      <c r="C270" s="34" t="s">
        <v>1291</v>
      </c>
      <c r="D270" s="34" t="s">
        <v>1292</v>
      </c>
      <c r="E270" s="34" t="s">
        <v>42</v>
      </c>
      <c r="F270" s="34" t="s">
        <v>171</v>
      </c>
      <c r="G270" s="34" t="s">
        <v>1293</v>
      </c>
      <c r="H270" s="34" t="s">
        <v>1294</v>
      </c>
      <c r="I270" s="34" t="s">
        <v>1295</v>
      </c>
      <c r="J270" s="34" t="s">
        <v>490</v>
      </c>
      <c r="K270" s="34" t="s">
        <v>274</v>
      </c>
      <c r="L270" s="34" t="s">
        <v>881</v>
      </c>
      <c r="M270" s="34" t="s">
        <v>1296</v>
      </c>
      <c r="N270" s="34" t="s">
        <v>50</v>
      </c>
      <c r="O270" s="34" t="s">
        <v>51</v>
      </c>
      <c r="P270" s="34" t="s">
        <v>24205</v>
      </c>
      <c r="Q270" s="34" t="s">
        <v>235</v>
      </c>
      <c r="R270" s="35">
        <v>87</v>
      </c>
      <c r="S270" s="35">
        <v>101511</v>
      </c>
      <c r="T270" s="35"/>
      <c r="U270" s="35">
        <v>984</v>
      </c>
      <c r="V270" s="34" t="s">
        <v>1297</v>
      </c>
      <c r="W270" s="34" t="s">
        <v>53</v>
      </c>
      <c r="X270" s="34" t="s">
        <v>54</v>
      </c>
      <c r="Y270" s="36">
        <v>44419</v>
      </c>
      <c r="Z270" s="37">
        <v>21756.16</v>
      </c>
      <c r="AA270" s="37">
        <v>250.070804597701</v>
      </c>
      <c r="AB270" s="38">
        <v>0.21432317679857399</v>
      </c>
      <c r="AC270" s="39">
        <v>7274.75</v>
      </c>
      <c r="AD270" s="40">
        <v>83.617816091953998</v>
      </c>
      <c r="AE270" s="38">
        <v>7.1664647181093694E-2</v>
      </c>
      <c r="AF270" s="35">
        <v>536</v>
      </c>
      <c r="AG270" s="37">
        <v>14161.9</v>
      </c>
      <c r="AH270" s="35">
        <v>5931.6890000000003</v>
      </c>
      <c r="AI270" s="40">
        <v>0.13951098895686201</v>
      </c>
      <c r="AJ270" s="41">
        <v>17.010000000000002</v>
      </c>
      <c r="AK270" s="40">
        <v>319.51</v>
      </c>
      <c r="AL270" s="40">
        <v>3.6725287356321799</v>
      </c>
      <c r="AM270" s="38">
        <v>3.1475406606180601E-3</v>
      </c>
    </row>
    <row r="271" spans="1:39" s="33" customFormat="1" ht="14.85" customHeight="1" x14ac:dyDescent="0.15">
      <c r="A271" s="34" t="s">
        <v>38</v>
      </c>
      <c r="B271" s="34" t="s">
        <v>61</v>
      </c>
      <c r="C271" s="34" t="s">
        <v>1284</v>
      </c>
      <c r="D271" s="34" t="s">
        <v>1285</v>
      </c>
      <c r="E271" s="34" t="s">
        <v>42</v>
      </c>
      <c r="F271" s="34" t="s">
        <v>171</v>
      </c>
      <c r="G271" s="34" t="s">
        <v>1286</v>
      </c>
      <c r="H271" s="34" t="s">
        <v>1298</v>
      </c>
      <c r="I271" s="34" t="s">
        <v>1299</v>
      </c>
      <c r="J271" s="34" t="s">
        <v>490</v>
      </c>
      <c r="K271" s="34" t="s">
        <v>274</v>
      </c>
      <c r="L271" s="34" t="s">
        <v>881</v>
      </c>
      <c r="M271" s="34" t="s">
        <v>1300</v>
      </c>
      <c r="N271" s="34" t="s">
        <v>50</v>
      </c>
      <c r="O271" s="34" t="s">
        <v>51</v>
      </c>
      <c r="P271" s="34"/>
      <c r="Q271" s="34" t="s">
        <v>235</v>
      </c>
      <c r="R271" s="35">
        <v>88</v>
      </c>
      <c r="S271" s="35">
        <v>104052</v>
      </c>
      <c r="T271" s="35"/>
      <c r="U271" s="35">
        <v>1052</v>
      </c>
      <c r="V271" s="34" t="s">
        <v>1301</v>
      </c>
      <c r="W271" s="34" t="s">
        <v>53</v>
      </c>
      <c r="X271" s="34" t="s">
        <v>54</v>
      </c>
      <c r="Y271" s="36">
        <v>44354</v>
      </c>
      <c r="Z271" s="37">
        <v>19429.560000000001</v>
      </c>
      <c r="AA271" s="37">
        <v>220.79045454545499</v>
      </c>
      <c r="AB271" s="38">
        <v>0.18672932764387001</v>
      </c>
      <c r="AC271" s="39">
        <v>7345.17</v>
      </c>
      <c r="AD271" s="40">
        <v>83.467840909090896</v>
      </c>
      <c r="AE271" s="38">
        <v>7.05913389459117E-2</v>
      </c>
      <c r="AF271" s="35">
        <v>422</v>
      </c>
      <c r="AG271" s="37">
        <v>11764.59</v>
      </c>
      <c r="AH271" s="35">
        <v>4929.0410000000002</v>
      </c>
      <c r="AI271" s="40">
        <v>0.113064525429593</v>
      </c>
      <c r="AJ271" s="41">
        <v>21.17</v>
      </c>
      <c r="AK271" s="40">
        <v>319.8</v>
      </c>
      <c r="AL271" s="40">
        <v>3.6340909090909101</v>
      </c>
      <c r="AM271" s="38">
        <v>3.0734632683658198E-3</v>
      </c>
    </row>
    <row r="272" spans="1:39" s="33" customFormat="1" ht="14.85" customHeight="1" x14ac:dyDescent="0.15">
      <c r="A272" s="34" t="s">
        <v>38</v>
      </c>
      <c r="B272" s="34" t="s">
        <v>61</v>
      </c>
      <c r="C272" s="34" t="s">
        <v>1284</v>
      </c>
      <c r="D272" s="34" t="s">
        <v>1285</v>
      </c>
      <c r="E272" s="34" t="s">
        <v>42</v>
      </c>
      <c r="F272" s="34" t="s">
        <v>171</v>
      </c>
      <c r="G272" s="34" t="s">
        <v>1286</v>
      </c>
      <c r="H272" s="34" t="s">
        <v>1302</v>
      </c>
      <c r="I272" s="34" t="s">
        <v>1303</v>
      </c>
      <c r="J272" s="34" t="s">
        <v>490</v>
      </c>
      <c r="K272" s="34" t="s">
        <v>274</v>
      </c>
      <c r="L272" s="34" t="s">
        <v>881</v>
      </c>
      <c r="M272" s="34" t="s">
        <v>1304</v>
      </c>
      <c r="N272" s="34" t="s">
        <v>50</v>
      </c>
      <c r="O272" s="34" t="s">
        <v>51</v>
      </c>
      <c r="P272" s="34"/>
      <c r="Q272" s="34" t="s">
        <v>235</v>
      </c>
      <c r="R272" s="35">
        <v>86</v>
      </c>
      <c r="S272" s="35">
        <v>132202</v>
      </c>
      <c r="T272" s="35">
        <v>162</v>
      </c>
      <c r="U272" s="35">
        <v>1162</v>
      </c>
      <c r="V272" s="34" t="s">
        <v>1305</v>
      </c>
      <c r="W272" s="34" t="s">
        <v>53</v>
      </c>
      <c r="X272" s="34" t="s">
        <v>54</v>
      </c>
      <c r="Y272" s="36">
        <v>44319</v>
      </c>
      <c r="Z272" s="37">
        <v>27899.91</v>
      </c>
      <c r="AA272" s="37">
        <v>324.417558139535</v>
      </c>
      <c r="AB272" s="38">
        <v>0.21103999939486501</v>
      </c>
      <c r="AC272" s="39">
        <v>11277.9</v>
      </c>
      <c r="AD272" s="40">
        <v>131.13837209302301</v>
      </c>
      <c r="AE272" s="38">
        <v>8.5308089136321694E-2</v>
      </c>
      <c r="AF272" s="35">
        <v>535</v>
      </c>
      <c r="AG272" s="37">
        <v>16258.71</v>
      </c>
      <c r="AH272" s="35">
        <v>6899.7870000000003</v>
      </c>
      <c r="AI272" s="40">
        <v>0.122983842907066</v>
      </c>
      <c r="AJ272" s="41">
        <v>18.239999999999998</v>
      </c>
      <c r="AK272" s="40">
        <v>363.3</v>
      </c>
      <c r="AL272" s="40">
        <v>4.2244186046511603</v>
      </c>
      <c r="AM272" s="38">
        <v>2.7480673514772799E-3</v>
      </c>
    </row>
    <row r="273" spans="1:39" s="33" customFormat="1" ht="14.85" customHeight="1" x14ac:dyDescent="0.15">
      <c r="A273" s="34" t="s">
        <v>38</v>
      </c>
      <c r="B273" s="34" t="s">
        <v>61</v>
      </c>
      <c r="C273" s="34" t="s">
        <v>1284</v>
      </c>
      <c r="D273" s="34" t="s">
        <v>1285</v>
      </c>
      <c r="E273" s="34" t="s">
        <v>42</v>
      </c>
      <c r="F273" s="34" t="s">
        <v>171</v>
      </c>
      <c r="G273" s="34" t="s">
        <v>1286</v>
      </c>
      <c r="H273" s="34" t="s">
        <v>1306</v>
      </c>
      <c r="I273" s="34" t="s">
        <v>1307</v>
      </c>
      <c r="J273" s="34" t="s">
        <v>490</v>
      </c>
      <c r="K273" s="34" t="s">
        <v>274</v>
      </c>
      <c r="L273" s="34" t="s">
        <v>881</v>
      </c>
      <c r="M273" s="34" t="s">
        <v>1308</v>
      </c>
      <c r="N273" s="34" t="s">
        <v>50</v>
      </c>
      <c r="O273" s="34" t="s">
        <v>51</v>
      </c>
      <c r="P273" s="34"/>
      <c r="Q273" s="34" t="s">
        <v>235</v>
      </c>
      <c r="R273" s="35">
        <v>88</v>
      </c>
      <c r="S273" s="35">
        <v>114708</v>
      </c>
      <c r="T273" s="35"/>
      <c r="U273" s="35">
        <v>1118</v>
      </c>
      <c r="V273" s="34" t="s">
        <v>1309</v>
      </c>
      <c r="W273" s="34" t="s">
        <v>53</v>
      </c>
      <c r="X273" s="34" t="s">
        <v>54</v>
      </c>
      <c r="Y273" s="36">
        <v>44235</v>
      </c>
      <c r="Z273" s="37">
        <v>33071.58</v>
      </c>
      <c r="AA273" s="37">
        <v>375.81340909090898</v>
      </c>
      <c r="AB273" s="38">
        <v>0.28831101579663099</v>
      </c>
      <c r="AC273" s="39">
        <v>18346.009999999998</v>
      </c>
      <c r="AD273" s="40">
        <v>208.47738636363599</v>
      </c>
      <c r="AE273" s="38">
        <v>0.159936621682882</v>
      </c>
      <c r="AF273" s="35">
        <v>497</v>
      </c>
      <c r="AG273" s="37">
        <v>14405.77</v>
      </c>
      <c r="AH273" s="35">
        <v>6024.7330000000002</v>
      </c>
      <c r="AI273" s="40">
        <v>0.12558644558356899</v>
      </c>
      <c r="AJ273" s="41">
        <v>18.829999999999998</v>
      </c>
      <c r="AK273" s="40">
        <v>319.8</v>
      </c>
      <c r="AL273" s="40">
        <v>3.6340909090909101</v>
      </c>
      <c r="AM273" s="38">
        <v>2.78794853018098E-3</v>
      </c>
    </row>
    <row r="274" spans="1:39" s="33" customFormat="1" ht="14.85" customHeight="1" x14ac:dyDescent="0.15">
      <c r="A274" s="34" t="s">
        <v>38</v>
      </c>
      <c r="B274" s="34" t="s">
        <v>61</v>
      </c>
      <c r="C274" s="34" t="s">
        <v>1284</v>
      </c>
      <c r="D274" s="34" t="s">
        <v>1285</v>
      </c>
      <c r="E274" s="34" t="s">
        <v>42</v>
      </c>
      <c r="F274" s="34" t="s">
        <v>171</v>
      </c>
      <c r="G274" s="34" t="s">
        <v>1286</v>
      </c>
      <c r="H274" s="34" t="s">
        <v>1310</v>
      </c>
      <c r="I274" s="34" t="s">
        <v>1311</v>
      </c>
      <c r="J274" s="34" t="s">
        <v>490</v>
      </c>
      <c r="K274" s="34" t="s">
        <v>274</v>
      </c>
      <c r="L274" s="34" t="s">
        <v>881</v>
      </c>
      <c r="M274" s="34" t="s">
        <v>1312</v>
      </c>
      <c r="N274" s="34" t="s">
        <v>50</v>
      </c>
      <c r="O274" s="34" t="s">
        <v>51</v>
      </c>
      <c r="P274" s="34"/>
      <c r="Q274" s="34" t="s">
        <v>235</v>
      </c>
      <c r="R274" s="35">
        <v>86</v>
      </c>
      <c r="S274" s="35">
        <v>118253</v>
      </c>
      <c r="T274" s="35"/>
      <c r="U274" s="35">
        <v>1003</v>
      </c>
      <c r="V274" s="34" t="s">
        <v>1313</v>
      </c>
      <c r="W274" s="34" t="s">
        <v>53</v>
      </c>
      <c r="X274" s="34" t="s">
        <v>54</v>
      </c>
      <c r="Y274" s="36">
        <v>44251</v>
      </c>
      <c r="Z274" s="37">
        <v>21438.25</v>
      </c>
      <c r="AA274" s="37">
        <v>249.28197674418601</v>
      </c>
      <c r="AB274" s="38">
        <v>0.18129138372810799</v>
      </c>
      <c r="AC274" s="39">
        <v>7044.91</v>
      </c>
      <c r="AD274" s="40">
        <v>81.917558139534904</v>
      </c>
      <c r="AE274" s="38">
        <v>5.9574894505847603E-2</v>
      </c>
      <c r="AF274" s="35">
        <v>497</v>
      </c>
      <c r="AG274" s="37">
        <v>14073.54</v>
      </c>
      <c r="AH274" s="35">
        <v>5990.875</v>
      </c>
      <c r="AI274" s="40">
        <v>0.11901211808579901</v>
      </c>
      <c r="AJ274" s="41">
        <v>20.149999999999999</v>
      </c>
      <c r="AK274" s="40">
        <v>319.8</v>
      </c>
      <c r="AL274" s="40">
        <v>3.7186046511627899</v>
      </c>
      <c r="AM274" s="38">
        <v>2.7043711364616498E-3</v>
      </c>
    </row>
    <row r="275" spans="1:39" s="33" customFormat="1" ht="14.85" customHeight="1" x14ac:dyDescent="0.15">
      <c r="A275" s="34" t="s">
        <v>38</v>
      </c>
      <c r="B275" s="34" t="s">
        <v>61</v>
      </c>
      <c r="C275" s="34" t="s">
        <v>325</v>
      </c>
      <c r="D275" s="34" t="s">
        <v>326</v>
      </c>
      <c r="E275" s="34" t="s">
        <v>42</v>
      </c>
      <c r="F275" s="34" t="s">
        <v>171</v>
      </c>
      <c r="G275" s="34" t="s">
        <v>327</v>
      </c>
      <c r="H275" s="34" t="s">
        <v>1314</v>
      </c>
      <c r="I275" s="34" t="s">
        <v>1315</v>
      </c>
      <c r="J275" s="34" t="s">
        <v>490</v>
      </c>
      <c r="K275" s="34" t="s">
        <v>274</v>
      </c>
      <c r="L275" s="34" t="s">
        <v>881</v>
      </c>
      <c r="M275" s="34" t="s">
        <v>1316</v>
      </c>
      <c r="N275" s="34" t="s">
        <v>50</v>
      </c>
      <c r="O275" s="34" t="s">
        <v>51</v>
      </c>
      <c r="P275" s="34" t="s">
        <v>24205</v>
      </c>
      <c r="Q275" s="34" t="s">
        <v>235</v>
      </c>
      <c r="R275" s="35">
        <v>88</v>
      </c>
      <c r="S275" s="35">
        <v>134366</v>
      </c>
      <c r="T275" s="35"/>
      <c r="U275" s="35">
        <v>1008</v>
      </c>
      <c r="V275" s="34" t="s">
        <v>1317</v>
      </c>
      <c r="W275" s="34" t="s">
        <v>53</v>
      </c>
      <c r="X275" s="34" t="s">
        <v>54</v>
      </c>
      <c r="Y275" s="36">
        <v>44314</v>
      </c>
      <c r="Z275" s="37">
        <v>19617.63</v>
      </c>
      <c r="AA275" s="37">
        <v>222.92761363636399</v>
      </c>
      <c r="AB275" s="38">
        <v>0.146001443817632</v>
      </c>
      <c r="AC275" s="39">
        <v>4336.1899999999996</v>
      </c>
      <c r="AD275" s="40">
        <v>49.274886363636398</v>
      </c>
      <c r="AE275" s="38">
        <v>3.2271482369051703E-2</v>
      </c>
      <c r="AF275" s="35">
        <v>604</v>
      </c>
      <c r="AG275" s="37">
        <v>14961.64</v>
      </c>
      <c r="AH275" s="35">
        <v>6322.3</v>
      </c>
      <c r="AI275" s="40">
        <v>0.111349895062739</v>
      </c>
      <c r="AJ275" s="41">
        <v>20.46</v>
      </c>
      <c r="AK275" s="40">
        <v>319.8</v>
      </c>
      <c r="AL275" s="40">
        <v>3.6340909090909101</v>
      </c>
      <c r="AM275" s="38">
        <v>2.38006638584166E-3</v>
      </c>
    </row>
    <row r="276" spans="1:39" s="33" customFormat="1" ht="14.85" customHeight="1" x14ac:dyDescent="0.15">
      <c r="A276" s="34" t="s">
        <v>38</v>
      </c>
      <c r="B276" s="34" t="s">
        <v>117</v>
      </c>
      <c r="C276" s="34" t="s">
        <v>221</v>
      </c>
      <c r="D276" s="34" t="s">
        <v>222</v>
      </c>
      <c r="E276" s="34" t="s">
        <v>64</v>
      </c>
      <c r="F276" s="34" t="s">
        <v>223</v>
      </c>
      <c r="G276" s="34" t="s">
        <v>223</v>
      </c>
      <c r="H276" s="34" t="s">
        <v>1318</v>
      </c>
      <c r="I276" s="34" t="s">
        <v>1319</v>
      </c>
      <c r="J276" s="34" t="s">
        <v>420</v>
      </c>
      <c r="K276" s="34" t="s">
        <v>124</v>
      </c>
      <c r="L276" s="34" t="s">
        <v>1195</v>
      </c>
      <c r="M276" s="34" t="s">
        <v>1320</v>
      </c>
      <c r="N276" s="34" t="s">
        <v>127</v>
      </c>
      <c r="O276" s="34" t="s">
        <v>51</v>
      </c>
      <c r="P276" s="34" t="s">
        <v>24254</v>
      </c>
      <c r="Q276" s="34" t="s">
        <v>228</v>
      </c>
      <c r="R276" s="35">
        <v>29</v>
      </c>
      <c r="S276" s="35">
        <v>14145</v>
      </c>
      <c r="T276" s="35"/>
      <c r="U276" s="35">
        <v>148</v>
      </c>
      <c r="V276" s="34" t="s">
        <v>1321</v>
      </c>
      <c r="W276" s="34" t="s">
        <v>53</v>
      </c>
      <c r="X276" s="34" t="s">
        <v>54</v>
      </c>
      <c r="Y276" s="36">
        <v>44097</v>
      </c>
      <c r="Z276" s="37">
        <v>649.05999999999995</v>
      </c>
      <c r="AA276" s="37">
        <v>22.381379310344801</v>
      </c>
      <c r="AB276" s="38">
        <v>4.5886178861788599E-2</v>
      </c>
      <c r="AC276" s="39">
        <v>102.07</v>
      </c>
      <c r="AD276" s="40">
        <v>3.5196551724137901</v>
      </c>
      <c r="AE276" s="38">
        <v>7.2159773771650797E-3</v>
      </c>
      <c r="AF276" s="35">
        <v>17</v>
      </c>
      <c r="AG276" s="37">
        <v>444.49</v>
      </c>
      <c r="AH276" s="35">
        <v>179.78</v>
      </c>
      <c r="AI276" s="40">
        <v>3.1423824673029302E-2</v>
      </c>
      <c r="AJ276" s="41">
        <v>15.1</v>
      </c>
      <c r="AK276" s="40">
        <v>102.5</v>
      </c>
      <c r="AL276" s="40">
        <v>3.5344827586206899</v>
      </c>
      <c r="AM276" s="38">
        <v>7.2463768115942004E-3</v>
      </c>
    </row>
    <row r="277" spans="1:39" s="33" customFormat="1" ht="14.85" customHeight="1" x14ac:dyDescent="0.15">
      <c r="A277" s="34" t="s">
        <v>38</v>
      </c>
      <c r="B277" s="34" t="s">
        <v>117</v>
      </c>
      <c r="C277" s="34" t="s">
        <v>221</v>
      </c>
      <c r="D277" s="34" t="s">
        <v>222</v>
      </c>
      <c r="E277" s="34" t="s">
        <v>64</v>
      </c>
      <c r="F277" s="34" t="s">
        <v>223</v>
      </c>
      <c r="G277" s="34" t="s">
        <v>223</v>
      </c>
      <c r="H277" s="34" t="s">
        <v>1322</v>
      </c>
      <c r="I277" s="34" t="s">
        <v>1323</v>
      </c>
      <c r="J277" s="34" t="s">
        <v>263</v>
      </c>
      <c r="K277" s="34" t="s">
        <v>621</v>
      </c>
      <c r="L277" s="34" t="s">
        <v>622</v>
      </c>
      <c r="M277" s="34" t="s">
        <v>1324</v>
      </c>
      <c r="N277" s="34" t="s">
        <v>277</v>
      </c>
      <c r="O277" s="34" t="s">
        <v>51</v>
      </c>
      <c r="P277" s="34" t="s">
        <v>24206</v>
      </c>
      <c r="Q277" s="34" t="s">
        <v>228</v>
      </c>
      <c r="R277" s="35">
        <v>29</v>
      </c>
      <c r="S277" s="35">
        <v>28466</v>
      </c>
      <c r="T277" s="35"/>
      <c r="U277" s="35">
        <v>214</v>
      </c>
      <c r="V277" s="34" t="s">
        <v>1325</v>
      </c>
      <c r="W277" s="34" t="s">
        <v>53</v>
      </c>
      <c r="X277" s="34" t="s">
        <v>54</v>
      </c>
      <c r="Y277" s="36">
        <v>44181</v>
      </c>
      <c r="Z277" s="37">
        <v>2794.09</v>
      </c>
      <c r="AA277" s="37">
        <v>96.347931034482798</v>
      </c>
      <c r="AB277" s="38">
        <v>9.8155343216468793E-2</v>
      </c>
      <c r="AC277" s="39">
        <v>1637.63</v>
      </c>
      <c r="AD277" s="40">
        <v>56.47</v>
      </c>
      <c r="AE277" s="38">
        <v>5.7529333239654298E-2</v>
      </c>
      <c r="AF277" s="35">
        <v>39</v>
      </c>
      <c r="AG277" s="37">
        <v>1053.96</v>
      </c>
      <c r="AH277" s="35">
        <v>486.04199999999997</v>
      </c>
      <c r="AI277" s="40">
        <v>3.70252230731399E-2</v>
      </c>
      <c r="AJ277" s="41">
        <v>13.2</v>
      </c>
      <c r="AK277" s="40">
        <v>102.5</v>
      </c>
      <c r="AL277" s="40">
        <v>3.5344827586206899</v>
      </c>
      <c r="AM277" s="38">
        <v>3.60078690367456E-3</v>
      </c>
    </row>
    <row r="278" spans="1:39" s="33" customFormat="1" ht="14.85" customHeight="1" x14ac:dyDescent="0.15">
      <c r="A278" s="34" t="s">
        <v>38</v>
      </c>
      <c r="B278" s="34" t="s">
        <v>139</v>
      </c>
      <c r="C278" s="34" t="s">
        <v>611</v>
      </c>
      <c r="D278" s="34" t="s">
        <v>612</v>
      </c>
      <c r="E278" s="34" t="s">
        <v>64</v>
      </c>
      <c r="F278" s="34" t="s">
        <v>613</v>
      </c>
      <c r="G278" s="34" t="s">
        <v>613</v>
      </c>
      <c r="H278" s="34" t="s">
        <v>1326</v>
      </c>
      <c r="I278" s="34" t="s">
        <v>1327</v>
      </c>
      <c r="J278" s="34" t="s">
        <v>161</v>
      </c>
      <c r="K278" s="34" t="s">
        <v>1328</v>
      </c>
      <c r="L278" s="34" t="s">
        <v>1329</v>
      </c>
      <c r="M278" s="34" t="s">
        <v>1330</v>
      </c>
      <c r="N278" s="34" t="s">
        <v>1027</v>
      </c>
      <c r="O278" s="34" t="s">
        <v>51</v>
      </c>
      <c r="P278" s="34"/>
      <c r="Q278" s="34"/>
      <c r="R278" s="35">
        <v>34</v>
      </c>
      <c r="S278" s="35">
        <v>69275</v>
      </c>
      <c r="T278" s="35"/>
      <c r="U278" s="35">
        <v>2267</v>
      </c>
      <c r="V278" s="34" t="s">
        <v>1331</v>
      </c>
      <c r="W278" s="34" t="s">
        <v>53</v>
      </c>
      <c r="X278" s="34" t="s">
        <v>72</v>
      </c>
      <c r="Y278" s="36"/>
      <c r="Z278" s="37">
        <v>40060.39</v>
      </c>
      <c r="AA278" s="37">
        <v>1178.24676470588</v>
      </c>
      <c r="AB278" s="38">
        <v>0.578280620714543</v>
      </c>
      <c r="AC278" s="39">
        <v>324.01</v>
      </c>
      <c r="AD278" s="40">
        <v>9.5297058823529408</v>
      </c>
      <c r="AE278" s="38">
        <v>4.6771562612775196E-3</v>
      </c>
      <c r="AF278" s="35">
        <v>312</v>
      </c>
      <c r="AG278" s="37">
        <v>39736.379999999997</v>
      </c>
      <c r="AH278" s="35">
        <v>15437.633</v>
      </c>
      <c r="AI278" s="40">
        <v>0.57360346445326604</v>
      </c>
      <c r="AJ278" s="41">
        <v>5.25</v>
      </c>
      <c r="AK278" s="40" t="s">
        <v>73</v>
      </c>
      <c r="AL278" s="40" t="s">
        <v>73</v>
      </c>
      <c r="AM278" s="38" t="s">
        <v>73</v>
      </c>
    </row>
    <row r="279" spans="1:39" s="33" customFormat="1" ht="14.85" customHeight="1" x14ac:dyDescent="0.15">
      <c r="A279" s="34" t="s">
        <v>38</v>
      </c>
      <c r="B279" s="34" t="s">
        <v>139</v>
      </c>
      <c r="C279" s="34" t="s">
        <v>1332</v>
      </c>
      <c r="D279" s="34" t="s">
        <v>1333</v>
      </c>
      <c r="E279" s="34" t="s">
        <v>185</v>
      </c>
      <c r="F279" s="34" t="s">
        <v>1334</v>
      </c>
      <c r="G279" s="34" t="s">
        <v>1335</v>
      </c>
      <c r="H279" s="34" t="s">
        <v>1336</v>
      </c>
      <c r="I279" s="34" t="s">
        <v>1337</v>
      </c>
      <c r="J279" s="34" t="s">
        <v>1338</v>
      </c>
      <c r="K279" s="34" t="s">
        <v>47</v>
      </c>
      <c r="L279" s="34" t="s">
        <v>407</v>
      </c>
      <c r="M279" s="34" t="s">
        <v>1339</v>
      </c>
      <c r="N279" s="34" t="s">
        <v>127</v>
      </c>
      <c r="O279" s="34" t="s">
        <v>51</v>
      </c>
      <c r="P279" s="34"/>
      <c r="Q279" s="34" t="s">
        <v>235</v>
      </c>
      <c r="R279" s="35">
        <v>50</v>
      </c>
      <c r="S279" s="35">
        <v>77977</v>
      </c>
      <c r="T279" s="35"/>
      <c r="U279" s="35">
        <v>233</v>
      </c>
      <c r="V279" s="34" t="s">
        <v>1340</v>
      </c>
      <c r="W279" s="34" t="s">
        <v>53</v>
      </c>
      <c r="X279" s="34" t="s">
        <v>54</v>
      </c>
      <c r="Y279" s="36">
        <v>44369</v>
      </c>
      <c r="Z279" s="37">
        <v>25236.45</v>
      </c>
      <c r="AA279" s="37">
        <v>504.72899999999998</v>
      </c>
      <c r="AB279" s="38">
        <v>0.32363966297754498</v>
      </c>
      <c r="AC279" s="39">
        <v>8467.82</v>
      </c>
      <c r="AD279" s="40">
        <v>169.35640000000001</v>
      </c>
      <c r="AE279" s="38">
        <v>0.108593816125268</v>
      </c>
      <c r="AF279" s="35">
        <v>219</v>
      </c>
      <c r="AG279" s="37">
        <v>16541.580000000002</v>
      </c>
      <c r="AH279" s="35">
        <v>6066.402</v>
      </c>
      <c r="AI279" s="40">
        <v>0.21213409082165299</v>
      </c>
      <c r="AJ279" s="41">
        <v>8.1</v>
      </c>
      <c r="AK279" s="40">
        <v>227.05</v>
      </c>
      <c r="AL279" s="40">
        <v>4.5410000000000004</v>
      </c>
      <c r="AM279" s="38">
        <v>2.9117560306244198E-3</v>
      </c>
    </row>
    <row r="280" spans="1:39" s="33" customFormat="1" ht="14.85" customHeight="1" x14ac:dyDescent="0.15">
      <c r="A280" s="34" t="s">
        <v>38</v>
      </c>
      <c r="B280" s="34" t="s">
        <v>117</v>
      </c>
      <c r="C280" s="34" t="s">
        <v>221</v>
      </c>
      <c r="D280" s="34" t="s">
        <v>222</v>
      </c>
      <c r="E280" s="34" t="s">
        <v>64</v>
      </c>
      <c r="F280" s="34" t="s">
        <v>223</v>
      </c>
      <c r="G280" s="34" t="s">
        <v>223</v>
      </c>
      <c r="H280" s="34" t="s">
        <v>1341</v>
      </c>
      <c r="I280" s="34" t="s">
        <v>1342</v>
      </c>
      <c r="J280" s="34" t="s">
        <v>420</v>
      </c>
      <c r="K280" s="34" t="s">
        <v>124</v>
      </c>
      <c r="L280" s="34" t="s">
        <v>330</v>
      </c>
      <c r="M280" s="34" t="s">
        <v>1343</v>
      </c>
      <c r="N280" s="34" t="s">
        <v>127</v>
      </c>
      <c r="O280" s="34" t="s">
        <v>51</v>
      </c>
      <c r="P280" s="34" t="s">
        <v>24206</v>
      </c>
      <c r="Q280" s="34" t="s">
        <v>228</v>
      </c>
      <c r="R280" s="35">
        <v>29</v>
      </c>
      <c r="S280" s="35">
        <v>51247</v>
      </c>
      <c r="T280" s="35"/>
      <c r="U280" s="35">
        <v>219</v>
      </c>
      <c r="V280" s="34" t="s">
        <v>1344</v>
      </c>
      <c r="W280" s="34" t="s">
        <v>53</v>
      </c>
      <c r="X280" s="34" t="s">
        <v>54</v>
      </c>
      <c r="Y280" s="36">
        <v>44258</v>
      </c>
      <c r="Z280" s="37">
        <v>2747.92</v>
      </c>
      <c r="AA280" s="37">
        <v>94.755862068965499</v>
      </c>
      <c r="AB280" s="38">
        <v>5.3621090015025297E-2</v>
      </c>
      <c r="AC280" s="39">
        <v>14</v>
      </c>
      <c r="AD280" s="40">
        <v>0.48275862068965503</v>
      </c>
      <c r="AE280" s="38">
        <v>2.7318672312525599E-4</v>
      </c>
      <c r="AF280" s="35">
        <v>99</v>
      </c>
      <c r="AG280" s="37">
        <v>2631.42</v>
      </c>
      <c r="AH280" s="35">
        <v>1260.9559999999999</v>
      </c>
      <c r="AI280" s="40">
        <v>5.1347786211875801E-2</v>
      </c>
      <c r="AJ280" s="41">
        <v>4.22</v>
      </c>
      <c r="AK280" s="40">
        <v>102.5</v>
      </c>
      <c r="AL280" s="40">
        <v>3.5344827586206899</v>
      </c>
      <c r="AM280" s="38">
        <v>2.0001170800242E-3</v>
      </c>
    </row>
    <row r="281" spans="1:39" s="33" customFormat="1" ht="14.85" customHeight="1" x14ac:dyDescent="0.15">
      <c r="A281" s="34" t="s">
        <v>38</v>
      </c>
      <c r="B281" s="34" t="s">
        <v>139</v>
      </c>
      <c r="C281" s="34" t="s">
        <v>1332</v>
      </c>
      <c r="D281" s="34" t="s">
        <v>1333</v>
      </c>
      <c r="E281" s="34" t="s">
        <v>185</v>
      </c>
      <c r="F281" s="34" t="s">
        <v>1334</v>
      </c>
      <c r="G281" s="34" t="s">
        <v>1335</v>
      </c>
      <c r="H281" s="34" t="s">
        <v>1345</v>
      </c>
      <c r="I281" s="34" t="s">
        <v>1346</v>
      </c>
      <c r="J281" s="34" t="s">
        <v>1338</v>
      </c>
      <c r="K281" s="34" t="s">
        <v>47</v>
      </c>
      <c r="L281" s="34" t="s">
        <v>407</v>
      </c>
      <c r="M281" s="34" t="s">
        <v>1347</v>
      </c>
      <c r="N281" s="34" t="s">
        <v>127</v>
      </c>
      <c r="O281" s="34" t="s">
        <v>51</v>
      </c>
      <c r="P281" s="34"/>
      <c r="Q281" s="34" t="s">
        <v>235</v>
      </c>
      <c r="R281" s="35">
        <v>50</v>
      </c>
      <c r="S281" s="35">
        <v>80717</v>
      </c>
      <c r="T281" s="35"/>
      <c r="U281" s="35">
        <v>179</v>
      </c>
      <c r="V281" s="34" t="s">
        <v>1348</v>
      </c>
      <c r="W281" s="34" t="s">
        <v>53</v>
      </c>
      <c r="X281" s="34" t="s">
        <v>54</v>
      </c>
      <c r="Y281" s="36"/>
      <c r="Z281" s="37">
        <v>29402.5</v>
      </c>
      <c r="AA281" s="37">
        <v>588.04999999999995</v>
      </c>
      <c r="AB281" s="38">
        <v>0.364266511391652</v>
      </c>
      <c r="AC281" s="39">
        <v>9047.1299999999992</v>
      </c>
      <c r="AD281" s="40">
        <v>180.9426</v>
      </c>
      <c r="AE281" s="38">
        <v>0.112084567067656</v>
      </c>
      <c r="AF281" s="35">
        <v>273</v>
      </c>
      <c r="AG281" s="37">
        <v>20128.32</v>
      </c>
      <c r="AH281" s="35">
        <v>7174.8649999999998</v>
      </c>
      <c r="AI281" s="40">
        <v>0.249369030068015</v>
      </c>
      <c r="AJ281" s="41">
        <v>6.64</v>
      </c>
      <c r="AK281" s="40">
        <v>227.05</v>
      </c>
      <c r="AL281" s="40">
        <v>4.5410000000000004</v>
      </c>
      <c r="AM281" s="38">
        <v>2.8129142559807701E-3</v>
      </c>
    </row>
    <row r="282" spans="1:39" s="33" customFormat="1" ht="14.85" customHeight="1" x14ac:dyDescent="0.15">
      <c r="A282" s="34" t="s">
        <v>38</v>
      </c>
      <c r="B282" s="34" t="s">
        <v>117</v>
      </c>
      <c r="C282" s="34" t="s">
        <v>221</v>
      </c>
      <c r="D282" s="34" t="s">
        <v>222</v>
      </c>
      <c r="E282" s="34" t="s">
        <v>64</v>
      </c>
      <c r="F282" s="34" t="s">
        <v>223</v>
      </c>
      <c r="G282" s="34" t="s">
        <v>223</v>
      </c>
      <c r="H282" s="34" t="s">
        <v>1349</v>
      </c>
      <c r="I282" s="34" t="s">
        <v>1350</v>
      </c>
      <c r="J282" s="34" t="s">
        <v>161</v>
      </c>
      <c r="K282" s="34" t="s">
        <v>124</v>
      </c>
      <c r="L282" s="34" t="s">
        <v>330</v>
      </c>
      <c r="M282" s="34" t="s">
        <v>1351</v>
      </c>
      <c r="N282" s="34" t="s">
        <v>127</v>
      </c>
      <c r="O282" s="34" t="s">
        <v>51</v>
      </c>
      <c r="P282" s="34" t="s">
        <v>24206</v>
      </c>
      <c r="Q282" s="34" t="s">
        <v>228</v>
      </c>
      <c r="R282" s="35">
        <v>29</v>
      </c>
      <c r="S282" s="35">
        <v>7894</v>
      </c>
      <c r="T282" s="35"/>
      <c r="U282" s="35">
        <v>311</v>
      </c>
      <c r="V282" s="34" t="s">
        <v>1352</v>
      </c>
      <c r="W282" s="34" t="s">
        <v>71</v>
      </c>
      <c r="X282" s="34" t="s">
        <v>54</v>
      </c>
      <c r="Y282" s="36">
        <v>44258</v>
      </c>
      <c r="Z282" s="37">
        <v>1562.93</v>
      </c>
      <c r="AA282" s="37">
        <v>53.8941379310345</v>
      </c>
      <c r="AB282" s="38">
        <v>0.19798961236382101</v>
      </c>
      <c r="AC282" s="39">
        <v>14</v>
      </c>
      <c r="AD282" s="40">
        <v>0.48275862068965503</v>
      </c>
      <c r="AE282" s="38">
        <v>1.77349885989359E-3</v>
      </c>
      <c r="AF282" s="35">
        <v>17</v>
      </c>
      <c r="AG282" s="37">
        <v>1399.93</v>
      </c>
      <c r="AH282" s="35">
        <v>607.67100000000005</v>
      </c>
      <c r="AI282" s="40">
        <v>0.17734101849506001</v>
      </c>
      <c r="AJ282" s="41">
        <v>6.68</v>
      </c>
      <c r="AK282" s="40">
        <v>149</v>
      </c>
      <c r="AL282" s="40">
        <v>5.1379310344827598</v>
      </c>
      <c r="AM282" s="38">
        <v>1.8875095008867498E-2</v>
      </c>
    </row>
    <row r="283" spans="1:39" s="33" customFormat="1" ht="14.85" customHeight="1" x14ac:dyDescent="0.15">
      <c r="A283" s="34" t="s">
        <v>38</v>
      </c>
      <c r="B283" s="34" t="s">
        <v>117</v>
      </c>
      <c r="C283" s="34" t="s">
        <v>221</v>
      </c>
      <c r="D283" s="34" t="s">
        <v>222</v>
      </c>
      <c r="E283" s="34" t="s">
        <v>64</v>
      </c>
      <c r="F283" s="34" t="s">
        <v>223</v>
      </c>
      <c r="G283" s="34" t="s">
        <v>223</v>
      </c>
      <c r="H283" s="34" t="s">
        <v>1353</v>
      </c>
      <c r="I283" s="34" t="s">
        <v>1354</v>
      </c>
      <c r="J283" s="34" t="s">
        <v>420</v>
      </c>
      <c r="K283" s="34" t="s">
        <v>621</v>
      </c>
      <c r="L283" s="34" t="s">
        <v>622</v>
      </c>
      <c r="M283" s="34" t="s">
        <v>1355</v>
      </c>
      <c r="N283" s="34" t="s">
        <v>277</v>
      </c>
      <c r="O283" s="34" t="s">
        <v>51</v>
      </c>
      <c r="P283" s="34" t="s">
        <v>24206</v>
      </c>
      <c r="Q283" s="34" t="s">
        <v>228</v>
      </c>
      <c r="R283" s="35">
        <v>29</v>
      </c>
      <c r="S283" s="35">
        <v>28681</v>
      </c>
      <c r="T283" s="35"/>
      <c r="U283" s="35">
        <v>232</v>
      </c>
      <c r="V283" s="34" t="s">
        <v>1356</v>
      </c>
      <c r="W283" s="34" t="s">
        <v>53</v>
      </c>
      <c r="X283" s="34" t="s">
        <v>54</v>
      </c>
      <c r="Y283" s="36">
        <v>44406</v>
      </c>
      <c r="Z283" s="37">
        <v>4261.2</v>
      </c>
      <c r="AA283" s="37">
        <v>146.937931034483</v>
      </c>
      <c r="AB283" s="38">
        <v>0.14857222551514901</v>
      </c>
      <c r="AC283" s="39">
        <v>2090.86</v>
      </c>
      <c r="AD283" s="40">
        <v>72.098620689655206</v>
      </c>
      <c r="AE283" s="38">
        <v>7.2900526480945596E-2</v>
      </c>
      <c r="AF283" s="35">
        <v>42</v>
      </c>
      <c r="AG283" s="37">
        <v>2067.84</v>
      </c>
      <c r="AH283" s="35">
        <v>902.495</v>
      </c>
      <c r="AI283" s="40">
        <v>7.2097904536104096E-2</v>
      </c>
      <c r="AJ283" s="41">
        <v>7.4</v>
      </c>
      <c r="AK283" s="40">
        <v>102.5</v>
      </c>
      <c r="AL283" s="40">
        <v>3.5344827586206899</v>
      </c>
      <c r="AM283" s="38">
        <v>3.5737944980997901E-3</v>
      </c>
    </row>
    <row r="284" spans="1:39" s="33" customFormat="1" ht="14.85" customHeight="1" x14ac:dyDescent="0.15">
      <c r="A284" s="34" t="s">
        <v>38</v>
      </c>
      <c r="B284" s="34" t="s">
        <v>400</v>
      </c>
      <c r="C284" s="34" t="s">
        <v>1357</v>
      </c>
      <c r="D284" s="34" t="s">
        <v>1358</v>
      </c>
      <c r="E284" s="34" t="s">
        <v>185</v>
      </c>
      <c r="F284" s="34" t="s">
        <v>1359</v>
      </c>
      <c r="G284" s="34" t="s">
        <v>1359</v>
      </c>
      <c r="H284" s="34" t="s">
        <v>1360</v>
      </c>
      <c r="I284" s="34" t="s">
        <v>1361</v>
      </c>
      <c r="J284" s="34" t="s">
        <v>46</v>
      </c>
      <c r="K284" s="34" t="s">
        <v>47</v>
      </c>
      <c r="L284" s="34" t="s">
        <v>634</v>
      </c>
      <c r="M284" s="34" t="s">
        <v>1362</v>
      </c>
      <c r="N284" s="34" t="s">
        <v>127</v>
      </c>
      <c r="O284" s="34" t="s">
        <v>51</v>
      </c>
      <c r="P284" s="34"/>
      <c r="Q284" s="34"/>
      <c r="R284" s="35">
        <v>27</v>
      </c>
      <c r="S284" s="35">
        <v>42900</v>
      </c>
      <c r="T284" s="35"/>
      <c r="U284" s="35">
        <v>1514</v>
      </c>
      <c r="V284" s="34" t="s">
        <v>1363</v>
      </c>
      <c r="W284" s="34" t="s">
        <v>53</v>
      </c>
      <c r="X284" s="34" t="s">
        <v>54</v>
      </c>
      <c r="Y284" s="36"/>
      <c r="Z284" s="37">
        <v>5186.8</v>
      </c>
      <c r="AA284" s="37">
        <v>192.10370370370401</v>
      </c>
      <c r="AB284" s="38">
        <v>0.120904428904429</v>
      </c>
      <c r="AC284" s="39">
        <v>546.66999999999996</v>
      </c>
      <c r="AD284" s="40">
        <v>20.247037037037</v>
      </c>
      <c r="AE284" s="38">
        <v>1.2742890442890399E-2</v>
      </c>
      <c r="AF284" s="35">
        <v>110</v>
      </c>
      <c r="AG284" s="37">
        <v>4538.63</v>
      </c>
      <c r="AH284" s="35">
        <v>2071.9540000000002</v>
      </c>
      <c r="AI284" s="40">
        <v>0.105795571095571</v>
      </c>
      <c r="AJ284" s="41">
        <v>20.89</v>
      </c>
      <c r="AK284" s="40">
        <v>101.5</v>
      </c>
      <c r="AL284" s="40">
        <v>3.75925925925926</v>
      </c>
      <c r="AM284" s="38">
        <v>2.3659673659673702E-3</v>
      </c>
    </row>
    <row r="285" spans="1:39" s="33" customFormat="1" ht="14.85" customHeight="1" x14ac:dyDescent="0.15">
      <c r="A285" s="34" t="s">
        <v>38</v>
      </c>
      <c r="B285" s="34" t="s">
        <v>176</v>
      </c>
      <c r="C285" s="34" t="s">
        <v>1364</v>
      </c>
      <c r="D285" s="34" t="s">
        <v>1365</v>
      </c>
      <c r="E285" s="34" t="s">
        <v>64</v>
      </c>
      <c r="F285" s="34" t="s">
        <v>1366</v>
      </c>
      <c r="G285" s="34" t="s">
        <v>1367</v>
      </c>
      <c r="H285" s="34" t="s">
        <v>1368</v>
      </c>
      <c r="I285" s="34" t="s">
        <v>1369</v>
      </c>
      <c r="J285" s="34" t="s">
        <v>369</v>
      </c>
      <c r="K285" s="34" t="s">
        <v>124</v>
      </c>
      <c r="L285" s="34" t="s">
        <v>330</v>
      </c>
      <c r="M285" s="34" t="s">
        <v>1370</v>
      </c>
      <c r="N285" s="34" t="s">
        <v>127</v>
      </c>
      <c r="O285" s="34" t="s">
        <v>51</v>
      </c>
      <c r="P285" s="34" t="s">
        <v>24254</v>
      </c>
      <c r="Q285" s="34" t="s">
        <v>366</v>
      </c>
      <c r="R285" s="35">
        <v>120</v>
      </c>
      <c r="S285" s="35">
        <v>115650</v>
      </c>
      <c r="T285" s="35"/>
      <c r="U285" s="35">
        <v>966</v>
      </c>
      <c r="V285" s="34" t="s">
        <v>1371</v>
      </c>
      <c r="W285" s="34" t="s">
        <v>53</v>
      </c>
      <c r="X285" s="34" t="s">
        <v>54</v>
      </c>
      <c r="Y285" s="36">
        <v>44265</v>
      </c>
      <c r="Z285" s="37">
        <v>25783.39</v>
      </c>
      <c r="AA285" s="37">
        <v>214.86158333333299</v>
      </c>
      <c r="AB285" s="38">
        <v>0.22294327712926901</v>
      </c>
      <c r="AC285" s="39">
        <v>6344.01</v>
      </c>
      <c r="AD285" s="40">
        <v>52.866750000000003</v>
      </c>
      <c r="AE285" s="38">
        <v>5.4855252918287897E-2</v>
      </c>
      <c r="AF285" s="35">
        <v>340</v>
      </c>
      <c r="AG285" s="37">
        <v>19006.060000000001</v>
      </c>
      <c r="AH285" s="35">
        <v>7508.6189999999997</v>
      </c>
      <c r="AI285" s="40">
        <v>0.16434120190229101</v>
      </c>
      <c r="AJ285" s="41">
        <v>9.9499999999999993</v>
      </c>
      <c r="AK285" s="40">
        <v>433.32</v>
      </c>
      <c r="AL285" s="40">
        <v>3.6110000000000002</v>
      </c>
      <c r="AM285" s="38">
        <v>3.7468223086900101E-3</v>
      </c>
    </row>
    <row r="286" spans="1:39" s="33" customFormat="1" ht="14.85" customHeight="1" x14ac:dyDescent="0.15">
      <c r="A286" s="34" t="s">
        <v>38</v>
      </c>
      <c r="B286" s="34" t="s">
        <v>61</v>
      </c>
      <c r="C286" s="34" t="s">
        <v>236</v>
      </c>
      <c r="D286" s="34" t="s">
        <v>237</v>
      </c>
      <c r="E286" s="34" t="s">
        <v>64</v>
      </c>
      <c r="F286" s="34" t="s">
        <v>65</v>
      </c>
      <c r="G286" s="34" t="s">
        <v>238</v>
      </c>
      <c r="H286" s="34" t="s">
        <v>1372</v>
      </c>
      <c r="I286" s="34" t="s">
        <v>1373</v>
      </c>
      <c r="J286" s="34" t="s">
        <v>358</v>
      </c>
      <c r="K286" s="34" t="s">
        <v>274</v>
      </c>
      <c r="L286" s="34" t="s">
        <v>680</v>
      </c>
      <c r="M286" s="34" t="s">
        <v>1374</v>
      </c>
      <c r="N286" s="34" t="s">
        <v>50</v>
      </c>
      <c r="O286" s="34" t="s">
        <v>51</v>
      </c>
      <c r="P286" s="34"/>
      <c r="Q286" s="34"/>
      <c r="R286" s="35">
        <v>168</v>
      </c>
      <c r="S286" s="35">
        <v>166675</v>
      </c>
      <c r="T286" s="35"/>
      <c r="U286" s="35">
        <v>1190</v>
      </c>
      <c r="V286" s="34" t="s">
        <v>1375</v>
      </c>
      <c r="W286" s="34" t="s">
        <v>71</v>
      </c>
      <c r="X286" s="34" t="s">
        <v>72</v>
      </c>
      <c r="Y286" s="36"/>
      <c r="Z286" s="37">
        <v>4283.75</v>
      </c>
      <c r="AA286" s="37">
        <v>25.498511904761902</v>
      </c>
      <c r="AB286" s="38">
        <v>2.5701214939252998E-2</v>
      </c>
      <c r="AC286" s="39"/>
      <c r="AD286" s="40" t="s">
        <v>73</v>
      </c>
      <c r="AE286" s="38" t="s">
        <v>73</v>
      </c>
      <c r="AF286" s="35">
        <v>142</v>
      </c>
      <c r="AG286" s="37">
        <v>4281.5</v>
      </c>
      <c r="AH286" s="35">
        <v>1831.396</v>
      </c>
      <c r="AI286" s="40">
        <v>2.56877156142193E-2</v>
      </c>
      <c r="AJ286" s="41">
        <v>70.61</v>
      </c>
      <c r="AK286" s="40">
        <v>2.25</v>
      </c>
      <c r="AL286" s="40">
        <v>1.33928571428571E-2</v>
      </c>
      <c r="AM286" s="38">
        <v>1.34993250337483E-5</v>
      </c>
    </row>
    <row r="287" spans="1:39" s="33" customFormat="1" ht="14.85" customHeight="1" x14ac:dyDescent="0.15">
      <c r="A287" s="34" t="s">
        <v>38</v>
      </c>
      <c r="B287" s="34" t="s">
        <v>183</v>
      </c>
      <c r="C287" s="34" t="s">
        <v>1276</v>
      </c>
      <c r="D287" s="34" t="s">
        <v>1277</v>
      </c>
      <c r="E287" s="34" t="s">
        <v>42</v>
      </c>
      <c r="F287" s="34" t="s">
        <v>1278</v>
      </c>
      <c r="G287" s="34" t="s">
        <v>1279</v>
      </c>
      <c r="H287" s="34" t="s">
        <v>1376</v>
      </c>
      <c r="I287" s="34" t="s">
        <v>1377</v>
      </c>
      <c r="J287" s="34" t="s">
        <v>490</v>
      </c>
      <c r="K287" s="34" t="s">
        <v>274</v>
      </c>
      <c r="L287" s="34" t="s">
        <v>881</v>
      </c>
      <c r="M287" s="34" t="s">
        <v>1378</v>
      </c>
      <c r="N287" s="34" t="s">
        <v>50</v>
      </c>
      <c r="O287" s="34" t="s">
        <v>51</v>
      </c>
      <c r="P287" s="34"/>
      <c r="Q287" s="34" t="s">
        <v>191</v>
      </c>
      <c r="R287" s="35">
        <v>88</v>
      </c>
      <c r="S287" s="35">
        <v>122585</v>
      </c>
      <c r="T287" s="35"/>
      <c r="U287" s="35">
        <v>1552</v>
      </c>
      <c r="V287" s="34" t="s">
        <v>1379</v>
      </c>
      <c r="W287" s="34" t="s">
        <v>53</v>
      </c>
      <c r="X287" s="34" t="s">
        <v>54</v>
      </c>
      <c r="Y287" s="36">
        <v>44328</v>
      </c>
      <c r="Z287" s="37">
        <v>22331.82</v>
      </c>
      <c r="AA287" s="37">
        <v>253.770681818182</v>
      </c>
      <c r="AB287" s="38">
        <v>0.182174164865196</v>
      </c>
      <c r="AC287" s="39">
        <v>5820.3</v>
      </c>
      <c r="AD287" s="40">
        <v>66.1397727272727</v>
      </c>
      <c r="AE287" s="38">
        <v>4.7479707957743603E-2</v>
      </c>
      <c r="AF287" s="35">
        <v>539</v>
      </c>
      <c r="AG287" s="37">
        <v>16191.72</v>
      </c>
      <c r="AH287" s="35">
        <v>6925.1570000000002</v>
      </c>
      <c r="AI287" s="40">
        <v>0.13208565485173601</v>
      </c>
      <c r="AJ287" s="41">
        <v>16.52</v>
      </c>
      <c r="AK287" s="40">
        <v>319.8</v>
      </c>
      <c r="AL287" s="40">
        <v>3.6340909090909101</v>
      </c>
      <c r="AM287" s="38">
        <v>2.6088020557164401E-3</v>
      </c>
    </row>
    <row r="288" spans="1:39" s="33" customFormat="1" ht="14.85" customHeight="1" x14ac:dyDescent="0.15">
      <c r="A288" s="34" t="s">
        <v>38</v>
      </c>
      <c r="B288" s="34" t="s">
        <v>183</v>
      </c>
      <c r="C288" s="34" t="s">
        <v>1276</v>
      </c>
      <c r="D288" s="34" t="s">
        <v>1277</v>
      </c>
      <c r="E288" s="34" t="s">
        <v>42</v>
      </c>
      <c r="F288" s="34" t="s">
        <v>1278</v>
      </c>
      <c r="G288" s="34" t="s">
        <v>1279</v>
      </c>
      <c r="H288" s="34" t="s">
        <v>1380</v>
      </c>
      <c r="I288" s="34" t="s">
        <v>1381</v>
      </c>
      <c r="J288" s="34" t="s">
        <v>490</v>
      </c>
      <c r="K288" s="34" t="s">
        <v>274</v>
      </c>
      <c r="L288" s="34" t="s">
        <v>881</v>
      </c>
      <c r="M288" s="34" t="s">
        <v>1382</v>
      </c>
      <c r="N288" s="34" t="s">
        <v>50</v>
      </c>
      <c r="O288" s="34" t="s">
        <v>51</v>
      </c>
      <c r="P288" s="34" t="s">
        <v>24254</v>
      </c>
      <c r="Q288" s="34" t="s">
        <v>191</v>
      </c>
      <c r="R288" s="35">
        <v>88</v>
      </c>
      <c r="S288" s="35">
        <v>113210</v>
      </c>
      <c r="T288" s="35"/>
      <c r="U288" s="35">
        <v>462</v>
      </c>
      <c r="V288" s="34" t="s">
        <v>1383</v>
      </c>
      <c r="W288" s="34" t="s">
        <v>53</v>
      </c>
      <c r="X288" s="34" t="s">
        <v>54</v>
      </c>
      <c r="Y288" s="36">
        <v>44075</v>
      </c>
      <c r="Z288" s="37">
        <v>19347.36</v>
      </c>
      <c r="AA288" s="37">
        <v>219.85636363636399</v>
      </c>
      <c r="AB288" s="38">
        <v>0.17089797721049399</v>
      </c>
      <c r="AC288" s="39">
        <v>2853.25</v>
      </c>
      <c r="AD288" s="40">
        <v>32.423295454545503</v>
      </c>
      <c r="AE288" s="38">
        <v>2.52031622648176E-2</v>
      </c>
      <c r="AF288" s="35">
        <v>531</v>
      </c>
      <c r="AG288" s="37">
        <v>16174.74</v>
      </c>
      <c r="AH288" s="35">
        <v>6988.7939999999999</v>
      </c>
      <c r="AI288" s="40">
        <v>0.14287377440155499</v>
      </c>
      <c r="AJ288" s="41">
        <v>16.87</v>
      </c>
      <c r="AK288" s="40">
        <v>319.37</v>
      </c>
      <c r="AL288" s="40">
        <v>3.6292045454545501</v>
      </c>
      <c r="AM288" s="38">
        <v>2.8210405441215398E-3</v>
      </c>
    </row>
    <row r="289" spans="1:39" s="33" customFormat="1" ht="14.85" customHeight="1" x14ac:dyDescent="0.15">
      <c r="A289" s="34" t="s">
        <v>38</v>
      </c>
      <c r="B289" s="34" t="s">
        <v>183</v>
      </c>
      <c r="C289" s="34" t="s">
        <v>1276</v>
      </c>
      <c r="D289" s="34" t="s">
        <v>1277</v>
      </c>
      <c r="E289" s="34" t="s">
        <v>42</v>
      </c>
      <c r="F289" s="34" t="s">
        <v>1278</v>
      </c>
      <c r="G289" s="34" t="s">
        <v>1279</v>
      </c>
      <c r="H289" s="34" t="s">
        <v>1384</v>
      </c>
      <c r="I289" s="34" t="s">
        <v>1385</v>
      </c>
      <c r="J289" s="34" t="s">
        <v>490</v>
      </c>
      <c r="K289" s="34" t="s">
        <v>274</v>
      </c>
      <c r="L289" s="34" t="s">
        <v>881</v>
      </c>
      <c r="M289" s="34" t="s">
        <v>1386</v>
      </c>
      <c r="N289" s="34" t="s">
        <v>50</v>
      </c>
      <c r="O289" s="34" t="s">
        <v>51</v>
      </c>
      <c r="P289" s="34"/>
      <c r="Q289" s="34" t="s">
        <v>191</v>
      </c>
      <c r="R289" s="35">
        <v>88</v>
      </c>
      <c r="S289" s="35">
        <v>161827</v>
      </c>
      <c r="T289" s="35"/>
      <c r="U289" s="35">
        <v>1774</v>
      </c>
      <c r="V289" s="34" t="s">
        <v>1387</v>
      </c>
      <c r="W289" s="34" t="s">
        <v>71</v>
      </c>
      <c r="X289" s="34" t="s">
        <v>54</v>
      </c>
      <c r="Y289" s="36">
        <v>44110</v>
      </c>
      <c r="Z289" s="37">
        <v>37167.279999999999</v>
      </c>
      <c r="AA289" s="37">
        <v>422.35545454545502</v>
      </c>
      <c r="AB289" s="38">
        <v>0.22967292231827799</v>
      </c>
      <c r="AC289" s="39">
        <v>14961.09</v>
      </c>
      <c r="AD289" s="40">
        <v>170.01238636363601</v>
      </c>
      <c r="AE289" s="38">
        <v>9.2451136089774899E-2</v>
      </c>
      <c r="AF289" s="35">
        <v>645</v>
      </c>
      <c r="AG289" s="37">
        <v>21886.39</v>
      </c>
      <c r="AH289" s="35">
        <v>9024.857</v>
      </c>
      <c r="AI289" s="40">
        <v>0.135245601784622</v>
      </c>
      <c r="AJ289" s="41">
        <v>16.62</v>
      </c>
      <c r="AK289" s="40">
        <v>319.8</v>
      </c>
      <c r="AL289" s="40">
        <v>3.6340909090909101</v>
      </c>
      <c r="AM289" s="38">
        <v>1.9761844438814301E-3</v>
      </c>
    </row>
    <row r="290" spans="1:39" s="33" customFormat="1" ht="14.85" customHeight="1" x14ac:dyDescent="0.15">
      <c r="A290" s="34" t="s">
        <v>38</v>
      </c>
      <c r="B290" s="34" t="s">
        <v>183</v>
      </c>
      <c r="C290" s="34" t="s">
        <v>1276</v>
      </c>
      <c r="D290" s="34" t="s">
        <v>1277</v>
      </c>
      <c r="E290" s="34" t="s">
        <v>42</v>
      </c>
      <c r="F290" s="34" t="s">
        <v>1278</v>
      </c>
      <c r="G290" s="34" t="s">
        <v>1279</v>
      </c>
      <c r="H290" s="34" t="s">
        <v>1388</v>
      </c>
      <c r="I290" s="34" t="s">
        <v>1389</v>
      </c>
      <c r="J290" s="34" t="s">
        <v>490</v>
      </c>
      <c r="K290" s="34" t="s">
        <v>274</v>
      </c>
      <c r="L290" s="34" t="s">
        <v>881</v>
      </c>
      <c r="M290" s="34" t="s">
        <v>1390</v>
      </c>
      <c r="N290" s="34" t="s">
        <v>50</v>
      </c>
      <c r="O290" s="34" t="s">
        <v>51</v>
      </c>
      <c r="P290" s="34"/>
      <c r="Q290" s="34" t="s">
        <v>191</v>
      </c>
      <c r="R290" s="35">
        <v>88</v>
      </c>
      <c r="S290" s="35">
        <v>151000</v>
      </c>
      <c r="T290" s="35"/>
      <c r="U290" s="35">
        <v>1678</v>
      </c>
      <c r="V290" s="34" t="s">
        <v>1391</v>
      </c>
      <c r="W290" s="34" t="s">
        <v>71</v>
      </c>
      <c r="X290" s="34" t="s">
        <v>54</v>
      </c>
      <c r="Y290" s="36">
        <v>43895</v>
      </c>
      <c r="Z290" s="37">
        <v>40474.39</v>
      </c>
      <c r="AA290" s="37">
        <v>459.93624999999997</v>
      </c>
      <c r="AB290" s="38">
        <v>0.26804231788079502</v>
      </c>
      <c r="AC290" s="39">
        <v>18327.84</v>
      </c>
      <c r="AD290" s="40">
        <v>208.27090909090899</v>
      </c>
      <c r="AE290" s="38">
        <v>0.12137642384106</v>
      </c>
      <c r="AF290" s="35">
        <v>702</v>
      </c>
      <c r="AG290" s="37">
        <v>21757.119999999999</v>
      </c>
      <c r="AH290" s="35">
        <v>9416.1090000000004</v>
      </c>
      <c r="AI290" s="40">
        <v>0.14408688741721901</v>
      </c>
      <c r="AJ290" s="41">
        <v>15.46</v>
      </c>
      <c r="AK290" s="40">
        <v>389.43</v>
      </c>
      <c r="AL290" s="40">
        <v>4.4253409090909104</v>
      </c>
      <c r="AM290" s="38">
        <v>2.57900662251656E-3</v>
      </c>
    </row>
    <row r="291" spans="1:39" s="33" customFormat="1" ht="14.85" customHeight="1" x14ac:dyDescent="0.15">
      <c r="A291" s="34" t="s">
        <v>38</v>
      </c>
      <c r="B291" s="34" t="s">
        <v>183</v>
      </c>
      <c r="C291" s="34" t="s">
        <v>1276</v>
      </c>
      <c r="D291" s="34" t="s">
        <v>1277</v>
      </c>
      <c r="E291" s="34" t="s">
        <v>42</v>
      </c>
      <c r="F291" s="34" t="s">
        <v>1278</v>
      </c>
      <c r="G291" s="34" t="s">
        <v>1279</v>
      </c>
      <c r="H291" s="34" t="s">
        <v>1392</v>
      </c>
      <c r="I291" s="34" t="s">
        <v>1393</v>
      </c>
      <c r="J291" s="34" t="s">
        <v>490</v>
      </c>
      <c r="K291" s="34" t="s">
        <v>274</v>
      </c>
      <c r="L291" s="34" t="s">
        <v>881</v>
      </c>
      <c r="M291" s="34" t="s">
        <v>1394</v>
      </c>
      <c r="N291" s="34" t="s">
        <v>50</v>
      </c>
      <c r="O291" s="34" t="s">
        <v>51</v>
      </c>
      <c r="P291" s="34"/>
      <c r="Q291" s="34" t="s">
        <v>191</v>
      </c>
      <c r="R291" s="35">
        <v>88</v>
      </c>
      <c r="S291" s="35">
        <v>102894</v>
      </c>
      <c r="T291" s="35"/>
      <c r="U291" s="35">
        <v>1183</v>
      </c>
      <c r="V291" s="34" t="s">
        <v>1395</v>
      </c>
      <c r="W291" s="34" t="s">
        <v>53</v>
      </c>
      <c r="X291" s="34" t="s">
        <v>54</v>
      </c>
      <c r="Y291" s="36">
        <v>44151</v>
      </c>
      <c r="Z291" s="37">
        <v>15156.22</v>
      </c>
      <c r="AA291" s="37">
        <v>172.229772727273</v>
      </c>
      <c r="AB291" s="38">
        <v>0.147299356619434</v>
      </c>
      <c r="AC291" s="39">
        <v>2683.43</v>
      </c>
      <c r="AD291" s="40">
        <v>30.493522727272701</v>
      </c>
      <c r="AE291" s="38">
        <v>2.6079557602970101E-2</v>
      </c>
      <c r="AF291" s="35">
        <v>367</v>
      </c>
      <c r="AG291" s="37">
        <v>12153.99</v>
      </c>
      <c r="AH291" s="35">
        <v>5181.4250000000002</v>
      </c>
      <c r="AI291" s="40">
        <v>0.118121464808444</v>
      </c>
      <c r="AJ291" s="41">
        <v>19.71</v>
      </c>
      <c r="AK291" s="40">
        <v>318.8</v>
      </c>
      <c r="AL291" s="40">
        <v>3.6227272727272699</v>
      </c>
      <c r="AM291" s="38">
        <v>3.0983342080198998E-3</v>
      </c>
    </row>
    <row r="292" spans="1:39" s="33" customFormat="1" ht="14.85" customHeight="1" x14ac:dyDescent="0.15">
      <c r="A292" s="34" t="s">
        <v>38</v>
      </c>
      <c r="B292" s="34" t="s">
        <v>183</v>
      </c>
      <c r="C292" s="34" t="s">
        <v>1276</v>
      </c>
      <c r="D292" s="34" t="s">
        <v>1277</v>
      </c>
      <c r="E292" s="34" t="s">
        <v>42</v>
      </c>
      <c r="F292" s="34" t="s">
        <v>1278</v>
      </c>
      <c r="G292" s="34" t="s">
        <v>1279</v>
      </c>
      <c r="H292" s="34" t="s">
        <v>1396</v>
      </c>
      <c r="I292" s="34" t="s">
        <v>1397</v>
      </c>
      <c r="J292" s="34" t="s">
        <v>490</v>
      </c>
      <c r="K292" s="34" t="s">
        <v>274</v>
      </c>
      <c r="L292" s="34" t="s">
        <v>881</v>
      </c>
      <c r="M292" s="34" t="s">
        <v>1398</v>
      </c>
      <c r="N292" s="34" t="s">
        <v>50</v>
      </c>
      <c r="O292" s="34" t="s">
        <v>51</v>
      </c>
      <c r="P292" s="34"/>
      <c r="Q292" s="34" t="s">
        <v>191</v>
      </c>
      <c r="R292" s="35">
        <v>88</v>
      </c>
      <c r="S292" s="35">
        <v>135834</v>
      </c>
      <c r="T292" s="35"/>
      <c r="U292" s="35">
        <v>1723</v>
      </c>
      <c r="V292" s="34" t="s">
        <v>1399</v>
      </c>
      <c r="W292" s="34" t="s">
        <v>53</v>
      </c>
      <c r="X292" s="34" t="s">
        <v>54</v>
      </c>
      <c r="Y292" s="36">
        <v>44326</v>
      </c>
      <c r="Z292" s="37">
        <v>23897.919999999998</v>
      </c>
      <c r="AA292" s="37">
        <v>271.56727272727301</v>
      </c>
      <c r="AB292" s="38">
        <v>0.17593474387855801</v>
      </c>
      <c r="AC292" s="39">
        <v>6309.13</v>
      </c>
      <c r="AD292" s="40">
        <v>71.694659090909099</v>
      </c>
      <c r="AE292" s="38">
        <v>4.6447354859608103E-2</v>
      </c>
      <c r="AF292" s="35">
        <v>532</v>
      </c>
      <c r="AG292" s="37">
        <v>17268.990000000002</v>
      </c>
      <c r="AH292" s="35">
        <v>7426.9319999999998</v>
      </c>
      <c r="AI292" s="40">
        <v>0.12713304474579301</v>
      </c>
      <c r="AJ292" s="41">
        <v>18.329999999999998</v>
      </c>
      <c r="AK292" s="40">
        <v>319.8</v>
      </c>
      <c r="AL292" s="40">
        <v>3.6340909090909101</v>
      </c>
      <c r="AM292" s="38">
        <v>2.3543442731569402E-3</v>
      </c>
    </row>
    <row r="293" spans="1:39" s="33" customFormat="1" ht="14.85" customHeight="1" x14ac:dyDescent="0.15">
      <c r="A293" s="34" t="s">
        <v>38</v>
      </c>
      <c r="B293" s="34" t="s">
        <v>1400</v>
      </c>
      <c r="C293" s="34" t="s">
        <v>1401</v>
      </c>
      <c r="D293" s="34" t="s">
        <v>1402</v>
      </c>
      <c r="E293" s="34" t="s">
        <v>64</v>
      </c>
      <c r="F293" s="34" t="s">
        <v>1403</v>
      </c>
      <c r="G293" s="34" t="s">
        <v>1403</v>
      </c>
      <c r="H293" s="34" t="s">
        <v>1404</v>
      </c>
      <c r="I293" s="34" t="s">
        <v>1405</v>
      </c>
      <c r="J293" s="34" t="s">
        <v>501</v>
      </c>
      <c r="K293" s="34" t="s">
        <v>47</v>
      </c>
      <c r="L293" s="34" t="s">
        <v>407</v>
      </c>
      <c r="M293" s="34" t="s">
        <v>1406</v>
      </c>
      <c r="N293" s="34" t="s">
        <v>127</v>
      </c>
      <c r="O293" s="34" t="s">
        <v>51</v>
      </c>
      <c r="P293" s="34"/>
      <c r="Q293" s="34"/>
      <c r="R293" s="35">
        <v>50</v>
      </c>
      <c r="S293" s="35">
        <v>77243</v>
      </c>
      <c r="T293" s="35"/>
      <c r="U293" s="35">
        <v>971</v>
      </c>
      <c r="V293" s="34"/>
      <c r="W293" s="34"/>
      <c r="X293" s="34" t="s">
        <v>72</v>
      </c>
      <c r="Y293" s="36"/>
      <c r="Z293" s="37">
        <v>31.25</v>
      </c>
      <c r="AA293" s="37">
        <v>0.625</v>
      </c>
      <c r="AB293" s="38">
        <v>4.04567404166073E-4</v>
      </c>
      <c r="AC293" s="39"/>
      <c r="AD293" s="40" t="s">
        <v>73</v>
      </c>
      <c r="AE293" s="38" t="s">
        <v>73</v>
      </c>
      <c r="AF293" s="35"/>
      <c r="AG293" s="37">
        <v>0</v>
      </c>
      <c r="AH293" s="35"/>
      <c r="AI293" s="40">
        <v>0</v>
      </c>
      <c r="AJ293" s="41" t="s">
        <v>128</v>
      </c>
      <c r="AK293" s="40">
        <v>31.25</v>
      </c>
      <c r="AL293" s="40">
        <v>0.625</v>
      </c>
      <c r="AM293" s="38">
        <v>4.04567404166073E-4</v>
      </c>
    </row>
    <row r="294" spans="1:39" s="33" customFormat="1" ht="14.85" customHeight="1" x14ac:dyDescent="0.15">
      <c r="A294" s="34" t="s">
        <v>38</v>
      </c>
      <c r="B294" s="34" t="s">
        <v>61</v>
      </c>
      <c r="C294" s="34" t="s">
        <v>236</v>
      </c>
      <c r="D294" s="34" t="s">
        <v>237</v>
      </c>
      <c r="E294" s="34" t="s">
        <v>64</v>
      </c>
      <c r="F294" s="34" t="s">
        <v>65</v>
      </c>
      <c r="G294" s="34" t="s">
        <v>238</v>
      </c>
      <c r="H294" s="34" t="s">
        <v>1407</v>
      </c>
      <c r="I294" s="34" t="s">
        <v>1408</v>
      </c>
      <c r="J294" s="34" t="s">
        <v>1268</v>
      </c>
      <c r="K294" s="34" t="s">
        <v>47</v>
      </c>
      <c r="L294" s="34" t="s">
        <v>1409</v>
      </c>
      <c r="M294" s="34" t="s">
        <v>1410</v>
      </c>
      <c r="N294" s="34" t="s">
        <v>175</v>
      </c>
      <c r="O294" s="34" t="s">
        <v>51</v>
      </c>
      <c r="P294" s="34"/>
      <c r="Q294" s="34"/>
      <c r="R294" s="35">
        <v>348</v>
      </c>
      <c r="S294" s="35">
        <v>10570</v>
      </c>
      <c r="T294" s="35"/>
      <c r="U294" s="35">
        <v>31</v>
      </c>
      <c r="V294" s="34" t="s">
        <v>1411</v>
      </c>
      <c r="W294" s="34" t="s">
        <v>71</v>
      </c>
      <c r="X294" s="34" t="s">
        <v>72</v>
      </c>
      <c r="Y294" s="36"/>
      <c r="Z294" s="37">
        <v>24</v>
      </c>
      <c r="AA294" s="37">
        <v>6.8965517241379296E-2</v>
      </c>
      <c r="AB294" s="38">
        <v>2.2705771050141898E-3</v>
      </c>
      <c r="AC294" s="39"/>
      <c r="AD294" s="40" t="s">
        <v>73</v>
      </c>
      <c r="AE294" s="38" t="s">
        <v>73</v>
      </c>
      <c r="AF294" s="35">
        <v>1</v>
      </c>
      <c r="AG294" s="37">
        <v>23</v>
      </c>
      <c r="AH294" s="35">
        <v>8.8490000000000002</v>
      </c>
      <c r="AI294" s="40">
        <v>2.1759697256385998E-3</v>
      </c>
      <c r="AJ294" s="41" t="s">
        <v>128</v>
      </c>
      <c r="AK294" s="40">
        <v>1</v>
      </c>
      <c r="AL294" s="40">
        <v>2.8735632183907998E-3</v>
      </c>
      <c r="AM294" s="38">
        <v>9.4607379375591296E-5</v>
      </c>
    </row>
    <row r="295" spans="1:39" s="33" customFormat="1" ht="14.85" customHeight="1" x14ac:dyDescent="0.15">
      <c r="A295" s="34" t="s">
        <v>38</v>
      </c>
      <c r="B295" s="34" t="s">
        <v>117</v>
      </c>
      <c r="C295" s="34" t="s">
        <v>1196</v>
      </c>
      <c r="D295" s="34" t="s">
        <v>1197</v>
      </c>
      <c r="E295" s="34" t="s">
        <v>64</v>
      </c>
      <c r="F295" s="34" t="s">
        <v>1198</v>
      </c>
      <c r="G295" s="34" t="s">
        <v>1199</v>
      </c>
      <c r="H295" s="34" t="s">
        <v>1413</v>
      </c>
      <c r="I295" s="34" t="s">
        <v>1414</v>
      </c>
      <c r="J295" s="34" t="s">
        <v>420</v>
      </c>
      <c r="K295" s="34" t="s">
        <v>124</v>
      </c>
      <c r="L295" s="34" t="s">
        <v>654</v>
      </c>
      <c r="M295" s="34" t="s">
        <v>1415</v>
      </c>
      <c r="N295" s="34" t="s">
        <v>277</v>
      </c>
      <c r="O295" s="34" t="s">
        <v>51</v>
      </c>
      <c r="P295" s="34"/>
      <c r="Q295" s="34"/>
      <c r="R295" s="35">
        <v>42</v>
      </c>
      <c r="S295" s="35">
        <v>23150</v>
      </c>
      <c r="T295" s="35"/>
      <c r="U295" s="35">
        <v>179</v>
      </c>
      <c r="V295" s="34" t="s">
        <v>1416</v>
      </c>
      <c r="W295" s="34" t="s">
        <v>53</v>
      </c>
      <c r="X295" s="34" t="s">
        <v>54</v>
      </c>
      <c r="Y295" s="36">
        <v>44141</v>
      </c>
      <c r="Z295" s="37">
        <v>2949.36</v>
      </c>
      <c r="AA295" s="37">
        <v>70.222857142857194</v>
      </c>
      <c r="AB295" s="38">
        <v>0.12740215982721401</v>
      </c>
      <c r="AC295" s="39">
        <v>260.98</v>
      </c>
      <c r="AD295" s="40">
        <v>6.2138095238095197</v>
      </c>
      <c r="AE295" s="38">
        <v>1.127343412527E-2</v>
      </c>
      <c r="AF295" s="35">
        <v>51</v>
      </c>
      <c r="AG295" s="37">
        <v>2539.75</v>
      </c>
      <c r="AH295" s="35">
        <v>1124.145</v>
      </c>
      <c r="AI295" s="40">
        <v>0.10970842332613399</v>
      </c>
      <c r="AJ295" s="41">
        <v>5.25</v>
      </c>
      <c r="AK295" s="40">
        <v>148.63</v>
      </c>
      <c r="AL295" s="40">
        <v>3.5388095238095199</v>
      </c>
      <c r="AM295" s="38">
        <v>6.4203023758099397E-3</v>
      </c>
    </row>
    <row r="296" spans="1:39" s="33" customFormat="1" ht="14.85" customHeight="1" x14ac:dyDescent="0.15">
      <c r="A296" s="34" t="s">
        <v>38</v>
      </c>
      <c r="B296" s="34" t="s">
        <v>117</v>
      </c>
      <c r="C296" s="34" t="s">
        <v>118</v>
      </c>
      <c r="D296" s="34" t="s">
        <v>119</v>
      </c>
      <c r="E296" s="34" t="s">
        <v>64</v>
      </c>
      <c r="F296" s="34" t="s">
        <v>120</v>
      </c>
      <c r="G296" s="34" t="s">
        <v>120</v>
      </c>
      <c r="H296" s="34" t="s">
        <v>1417</v>
      </c>
      <c r="I296" s="34" t="s">
        <v>1418</v>
      </c>
      <c r="J296" s="34" t="s">
        <v>365</v>
      </c>
      <c r="K296" s="34" t="s">
        <v>47</v>
      </c>
      <c r="L296" s="34" t="s">
        <v>523</v>
      </c>
      <c r="M296" s="34" t="s">
        <v>1419</v>
      </c>
      <c r="N296" s="34" t="s">
        <v>277</v>
      </c>
      <c r="O296" s="34" t="s">
        <v>51</v>
      </c>
      <c r="P296" s="34" t="s">
        <v>24206</v>
      </c>
      <c r="Q296" s="34" t="s">
        <v>228</v>
      </c>
      <c r="R296" s="35">
        <v>288</v>
      </c>
      <c r="S296" s="35">
        <v>21566</v>
      </c>
      <c r="T296" s="35"/>
      <c r="U296" s="35">
        <v>29</v>
      </c>
      <c r="V296" s="34"/>
      <c r="W296" s="34"/>
      <c r="X296" s="34" t="s">
        <v>72</v>
      </c>
      <c r="Y296" s="36"/>
      <c r="Z296" s="37">
        <v>0</v>
      </c>
      <c r="AA296" s="37">
        <v>0</v>
      </c>
      <c r="AB296" s="38">
        <v>0</v>
      </c>
      <c r="AC296" s="39"/>
      <c r="AD296" s="40" t="s">
        <v>73</v>
      </c>
      <c r="AE296" s="38" t="s">
        <v>73</v>
      </c>
      <c r="AF296" s="35"/>
      <c r="AG296" s="37">
        <v>0</v>
      </c>
      <c r="AH296" s="35"/>
      <c r="AI296" s="40">
        <v>0</v>
      </c>
      <c r="AJ296" s="41" t="s">
        <v>128</v>
      </c>
      <c r="AK296" s="40">
        <v>0</v>
      </c>
      <c r="AL296" s="40">
        <v>0</v>
      </c>
      <c r="AM296" s="38">
        <v>0</v>
      </c>
    </row>
    <row r="297" spans="1:39" s="33" customFormat="1" ht="14.85" customHeight="1" x14ac:dyDescent="0.15">
      <c r="A297" s="34" t="s">
        <v>38</v>
      </c>
      <c r="B297" s="34" t="s">
        <v>117</v>
      </c>
      <c r="C297" s="34" t="s">
        <v>423</v>
      </c>
      <c r="D297" s="34" t="s">
        <v>424</v>
      </c>
      <c r="E297" s="34" t="s">
        <v>64</v>
      </c>
      <c r="F297" s="34" t="s">
        <v>295</v>
      </c>
      <c r="G297" s="34" t="s">
        <v>295</v>
      </c>
      <c r="H297" s="34" t="s">
        <v>24303</v>
      </c>
      <c r="I297" s="34" t="s">
        <v>24304</v>
      </c>
      <c r="J297" s="34" t="s">
        <v>273</v>
      </c>
      <c r="K297" s="34" t="s">
        <v>47</v>
      </c>
      <c r="L297" s="34" t="s">
        <v>48</v>
      </c>
      <c r="M297" s="34" t="s">
        <v>24305</v>
      </c>
      <c r="N297" s="34" t="s">
        <v>50</v>
      </c>
      <c r="O297" s="34" t="s">
        <v>51</v>
      </c>
      <c r="P297" s="34"/>
      <c r="Q297" s="34"/>
      <c r="R297" s="35">
        <v>5</v>
      </c>
      <c r="S297" s="35">
        <v>37225</v>
      </c>
      <c r="T297" s="35"/>
      <c r="U297" s="35">
        <v>286</v>
      </c>
      <c r="V297" s="34" t="s">
        <v>24306</v>
      </c>
      <c r="W297" s="34" t="s">
        <v>53</v>
      </c>
      <c r="X297" s="34" t="s">
        <v>54</v>
      </c>
      <c r="Y297" s="36"/>
      <c r="Z297" s="37">
        <v>126.9</v>
      </c>
      <c r="AA297" s="37">
        <v>25.38</v>
      </c>
      <c r="AB297" s="38">
        <v>3.4089993284083298E-3</v>
      </c>
      <c r="AC297" s="39"/>
      <c r="AD297" s="40" t="s">
        <v>73</v>
      </c>
      <c r="AE297" s="38" t="s">
        <v>73</v>
      </c>
      <c r="AF297" s="35">
        <v>5</v>
      </c>
      <c r="AG297" s="37">
        <v>105.9</v>
      </c>
      <c r="AH297" s="35">
        <v>48.597000000000001</v>
      </c>
      <c r="AI297" s="40">
        <v>2.84486232370719E-3</v>
      </c>
      <c r="AJ297" s="41">
        <v>23.07</v>
      </c>
      <c r="AK297" s="40">
        <v>21</v>
      </c>
      <c r="AL297" s="40">
        <v>4.2</v>
      </c>
      <c r="AM297" s="38">
        <v>5.6413700470114196E-4</v>
      </c>
    </row>
    <row r="298" spans="1:39" s="33" customFormat="1" ht="14.85" customHeight="1" x14ac:dyDescent="0.15">
      <c r="A298" s="34" t="s">
        <v>38</v>
      </c>
      <c r="B298" s="34" t="s">
        <v>117</v>
      </c>
      <c r="C298" s="34" t="s">
        <v>283</v>
      </c>
      <c r="D298" s="34" t="s">
        <v>284</v>
      </c>
      <c r="E298" s="34" t="s">
        <v>64</v>
      </c>
      <c r="F298" s="34" t="s">
        <v>223</v>
      </c>
      <c r="G298" s="34" t="s">
        <v>223</v>
      </c>
      <c r="H298" s="34" t="s">
        <v>1420</v>
      </c>
      <c r="I298" s="34" t="s">
        <v>1421</v>
      </c>
      <c r="J298" s="34" t="s">
        <v>369</v>
      </c>
      <c r="K298" s="34" t="s">
        <v>47</v>
      </c>
      <c r="L298" s="34" t="s">
        <v>407</v>
      </c>
      <c r="M298" s="34" t="s">
        <v>1422</v>
      </c>
      <c r="N298" s="34" t="s">
        <v>127</v>
      </c>
      <c r="O298" s="34" t="s">
        <v>51</v>
      </c>
      <c r="P298" s="34" t="s">
        <v>24206</v>
      </c>
      <c r="Q298" s="34" t="s">
        <v>228</v>
      </c>
      <c r="R298" s="35">
        <v>29</v>
      </c>
      <c r="S298" s="35">
        <v>110157</v>
      </c>
      <c r="T298" s="35"/>
      <c r="U298" s="35">
        <v>202</v>
      </c>
      <c r="V298" s="34" t="s">
        <v>1423</v>
      </c>
      <c r="W298" s="34" t="s">
        <v>71</v>
      </c>
      <c r="X298" s="34" t="s">
        <v>54</v>
      </c>
      <c r="Y298" s="36">
        <v>44174</v>
      </c>
      <c r="Z298" s="37">
        <v>3050.03</v>
      </c>
      <c r="AA298" s="37">
        <v>105.173448275862</v>
      </c>
      <c r="AB298" s="38">
        <v>2.7688027088609901E-2</v>
      </c>
      <c r="AC298" s="39">
        <v>1495.56</v>
      </c>
      <c r="AD298" s="40">
        <v>51.571034482758598</v>
      </c>
      <c r="AE298" s="38">
        <v>1.35766224570386E-2</v>
      </c>
      <c r="AF298" s="35">
        <v>22</v>
      </c>
      <c r="AG298" s="37">
        <v>1451.97</v>
      </c>
      <c r="AH298" s="35">
        <v>611.73800000000006</v>
      </c>
      <c r="AI298" s="40">
        <v>1.31809145129225E-2</v>
      </c>
      <c r="AJ298" s="41">
        <v>5.54</v>
      </c>
      <c r="AK298" s="40">
        <v>102.5</v>
      </c>
      <c r="AL298" s="40">
        <v>3.5344827586206899</v>
      </c>
      <c r="AM298" s="38">
        <v>9.30490118648838E-4</v>
      </c>
    </row>
    <row r="299" spans="1:39" s="33" customFormat="1" ht="14.85" customHeight="1" x14ac:dyDescent="0.15">
      <c r="A299" s="34" t="s">
        <v>38</v>
      </c>
      <c r="B299" s="34" t="s">
        <v>39</v>
      </c>
      <c r="C299" s="34" t="s">
        <v>110</v>
      </c>
      <c r="D299" s="34" t="s">
        <v>111</v>
      </c>
      <c r="E299" s="34" t="s">
        <v>42</v>
      </c>
      <c r="F299" s="34" t="s">
        <v>112</v>
      </c>
      <c r="G299" s="34" t="s">
        <v>110</v>
      </c>
      <c r="H299" s="34" t="s">
        <v>1424</v>
      </c>
      <c r="I299" s="34" t="s">
        <v>1425</v>
      </c>
      <c r="J299" s="34" t="s">
        <v>240</v>
      </c>
      <c r="K299" s="34" t="s">
        <v>274</v>
      </c>
      <c r="L299" s="34" t="s">
        <v>394</v>
      </c>
      <c r="M299" s="34" t="s">
        <v>1426</v>
      </c>
      <c r="N299" s="34" t="s">
        <v>50</v>
      </c>
      <c r="O299" s="34" t="s">
        <v>51</v>
      </c>
      <c r="P299" s="34"/>
      <c r="Q299" s="34"/>
      <c r="R299" s="35">
        <v>75</v>
      </c>
      <c r="S299" s="35">
        <v>89193</v>
      </c>
      <c r="T299" s="35"/>
      <c r="U299" s="35">
        <v>1607</v>
      </c>
      <c r="V299" s="34" t="s">
        <v>1427</v>
      </c>
      <c r="W299" s="34" t="s">
        <v>53</v>
      </c>
      <c r="X299" s="34" t="s">
        <v>54</v>
      </c>
      <c r="Y299" s="36">
        <v>44391</v>
      </c>
      <c r="Z299" s="37">
        <v>13673.97</v>
      </c>
      <c r="AA299" s="37">
        <v>182.31960000000001</v>
      </c>
      <c r="AB299" s="38">
        <v>0.153307658672766</v>
      </c>
      <c r="AC299" s="39">
        <v>6143.09</v>
      </c>
      <c r="AD299" s="40">
        <v>81.907866666666706</v>
      </c>
      <c r="AE299" s="38">
        <v>6.8874126893366097E-2</v>
      </c>
      <c r="AF299" s="35">
        <v>263</v>
      </c>
      <c r="AG299" s="37">
        <v>7225.45</v>
      </c>
      <c r="AH299" s="35">
        <v>3106.3530000000001</v>
      </c>
      <c r="AI299" s="40">
        <v>8.1009159911652306E-2</v>
      </c>
      <c r="AJ299" s="41">
        <v>26.16</v>
      </c>
      <c r="AK299" s="40">
        <v>305.43</v>
      </c>
      <c r="AL299" s="40">
        <v>4.0724</v>
      </c>
      <c r="AM299" s="38">
        <v>3.4243718677474701E-3</v>
      </c>
    </row>
    <row r="300" spans="1:39" s="33" customFormat="1" ht="14.85" customHeight="1" x14ac:dyDescent="0.15">
      <c r="A300" s="34" t="s">
        <v>38</v>
      </c>
      <c r="B300" s="34" t="s">
        <v>39</v>
      </c>
      <c r="C300" s="34" t="s">
        <v>110</v>
      </c>
      <c r="D300" s="34" t="s">
        <v>111</v>
      </c>
      <c r="E300" s="34" t="s">
        <v>42</v>
      </c>
      <c r="F300" s="34" t="s">
        <v>112</v>
      </c>
      <c r="G300" s="34" t="s">
        <v>110</v>
      </c>
      <c r="H300" s="34" t="s">
        <v>1428</v>
      </c>
      <c r="I300" s="34" t="s">
        <v>1429</v>
      </c>
      <c r="J300" s="34" t="s">
        <v>240</v>
      </c>
      <c r="K300" s="34" t="s">
        <v>274</v>
      </c>
      <c r="L300" s="34" t="s">
        <v>394</v>
      </c>
      <c r="M300" s="34" t="s">
        <v>1430</v>
      </c>
      <c r="N300" s="34" t="s">
        <v>50</v>
      </c>
      <c r="O300" s="34" t="s">
        <v>51</v>
      </c>
      <c r="P300" s="34"/>
      <c r="Q300" s="34" t="s">
        <v>366</v>
      </c>
      <c r="R300" s="35">
        <v>75</v>
      </c>
      <c r="S300" s="35">
        <v>115079</v>
      </c>
      <c r="T300" s="35"/>
      <c r="U300" s="35">
        <v>1342</v>
      </c>
      <c r="V300" s="34" t="s">
        <v>1431</v>
      </c>
      <c r="W300" s="34" t="s">
        <v>53</v>
      </c>
      <c r="X300" s="34" t="s">
        <v>54</v>
      </c>
      <c r="Y300" s="36"/>
      <c r="Z300" s="37">
        <v>16772.57</v>
      </c>
      <c r="AA300" s="37">
        <v>223.634266666667</v>
      </c>
      <c r="AB300" s="38">
        <v>0.145748312029128</v>
      </c>
      <c r="AC300" s="39">
        <v>6970.91</v>
      </c>
      <c r="AD300" s="40">
        <v>92.945466666666704</v>
      </c>
      <c r="AE300" s="38">
        <v>6.0574996306884801E-2</v>
      </c>
      <c r="AF300" s="35">
        <v>281</v>
      </c>
      <c r="AG300" s="37">
        <v>9530.86</v>
      </c>
      <c r="AH300" s="35">
        <v>4083.1610000000001</v>
      </c>
      <c r="AI300" s="40">
        <v>8.2820149636336798E-2</v>
      </c>
      <c r="AJ300" s="41">
        <v>25.72</v>
      </c>
      <c r="AK300" s="40">
        <v>270.8</v>
      </c>
      <c r="AL300" s="40">
        <v>3.61066666666667</v>
      </c>
      <c r="AM300" s="38">
        <v>2.3531660859062E-3</v>
      </c>
    </row>
    <row r="301" spans="1:39" s="33" customFormat="1" ht="14.85" customHeight="1" x14ac:dyDescent="0.15">
      <c r="A301" s="34" t="s">
        <v>38</v>
      </c>
      <c r="B301" s="34" t="s">
        <v>39</v>
      </c>
      <c r="C301" s="34" t="s">
        <v>193</v>
      </c>
      <c r="D301" s="34" t="s">
        <v>194</v>
      </c>
      <c r="E301" s="34" t="s">
        <v>42</v>
      </c>
      <c r="F301" s="34" t="s">
        <v>43</v>
      </c>
      <c r="G301" s="34" t="s">
        <v>193</v>
      </c>
      <c r="H301" s="34" t="s">
        <v>1432</v>
      </c>
      <c r="I301" s="34" t="s">
        <v>1433</v>
      </c>
      <c r="J301" s="34" t="s">
        <v>240</v>
      </c>
      <c r="K301" s="34" t="s">
        <v>274</v>
      </c>
      <c r="L301" s="34" t="s">
        <v>394</v>
      </c>
      <c r="M301" s="34" t="s">
        <v>1434</v>
      </c>
      <c r="N301" s="34" t="s">
        <v>50</v>
      </c>
      <c r="O301" s="34" t="s">
        <v>51</v>
      </c>
      <c r="P301" s="34"/>
      <c r="Q301" s="34"/>
      <c r="R301" s="35">
        <v>75</v>
      </c>
      <c r="S301" s="35">
        <v>145000</v>
      </c>
      <c r="T301" s="35"/>
      <c r="U301" s="35">
        <v>1013</v>
      </c>
      <c r="V301" s="34" t="s">
        <v>1435</v>
      </c>
      <c r="W301" s="34" t="s">
        <v>53</v>
      </c>
      <c r="X301" s="34" t="s">
        <v>54</v>
      </c>
      <c r="Y301" s="36">
        <v>44355</v>
      </c>
      <c r="Z301" s="37">
        <v>19750.439999999999</v>
      </c>
      <c r="AA301" s="37">
        <v>263.33920000000001</v>
      </c>
      <c r="AB301" s="38">
        <v>0.13620993103448301</v>
      </c>
      <c r="AC301" s="39">
        <v>8165.71</v>
      </c>
      <c r="AD301" s="40">
        <v>108.876133333333</v>
      </c>
      <c r="AE301" s="38">
        <v>5.6315241379310398E-2</v>
      </c>
      <c r="AF301" s="35">
        <v>517</v>
      </c>
      <c r="AG301" s="37">
        <v>11314.29</v>
      </c>
      <c r="AH301" s="35">
        <v>4956.4219999999996</v>
      </c>
      <c r="AI301" s="40">
        <v>7.8029586206896595E-2</v>
      </c>
      <c r="AJ301" s="41">
        <v>28.72</v>
      </c>
      <c r="AK301" s="40">
        <v>270.44</v>
      </c>
      <c r="AL301" s="40">
        <v>3.6058666666666701</v>
      </c>
      <c r="AM301" s="38">
        <v>1.8651034482758599E-3</v>
      </c>
    </row>
    <row r="302" spans="1:39" s="33" customFormat="1" ht="14.85" customHeight="1" x14ac:dyDescent="0.15">
      <c r="A302" s="34" t="s">
        <v>38</v>
      </c>
      <c r="B302" s="34" t="s">
        <v>39</v>
      </c>
      <c r="C302" s="34" t="s">
        <v>199</v>
      </c>
      <c r="D302" s="34" t="s">
        <v>200</v>
      </c>
      <c r="E302" s="34" t="s">
        <v>42</v>
      </c>
      <c r="F302" s="34" t="s">
        <v>112</v>
      </c>
      <c r="G302" s="34" t="s">
        <v>199</v>
      </c>
      <c r="H302" s="34" t="s">
        <v>1436</v>
      </c>
      <c r="I302" s="34" t="s">
        <v>1437</v>
      </c>
      <c r="J302" s="34" t="s">
        <v>240</v>
      </c>
      <c r="K302" s="34" t="s">
        <v>274</v>
      </c>
      <c r="L302" s="34" t="s">
        <v>394</v>
      </c>
      <c r="M302" s="34" t="s">
        <v>1438</v>
      </c>
      <c r="N302" s="34" t="s">
        <v>50</v>
      </c>
      <c r="O302" s="34" t="s">
        <v>51</v>
      </c>
      <c r="P302" s="34"/>
      <c r="Q302" s="34"/>
      <c r="R302" s="35">
        <v>75</v>
      </c>
      <c r="S302" s="35">
        <v>155558</v>
      </c>
      <c r="T302" s="35"/>
      <c r="U302" s="35">
        <v>839</v>
      </c>
      <c r="V302" s="34" t="s">
        <v>1439</v>
      </c>
      <c r="W302" s="34" t="s">
        <v>53</v>
      </c>
      <c r="X302" s="34" t="s">
        <v>54</v>
      </c>
      <c r="Y302" s="36">
        <v>44421</v>
      </c>
      <c r="Z302" s="37">
        <v>18181.2</v>
      </c>
      <c r="AA302" s="37">
        <v>242.416</v>
      </c>
      <c r="AB302" s="38">
        <v>0.11687730621376</v>
      </c>
      <c r="AC302" s="39">
        <v>6028.57</v>
      </c>
      <c r="AD302" s="40">
        <v>80.380933333333303</v>
      </c>
      <c r="AE302" s="38">
        <v>3.8754483858110797E-2</v>
      </c>
      <c r="AF302" s="35">
        <v>444</v>
      </c>
      <c r="AG302" s="37">
        <v>11881.83</v>
      </c>
      <c r="AH302" s="35">
        <v>5081.1499999999996</v>
      </c>
      <c r="AI302" s="40">
        <v>7.6381992568688203E-2</v>
      </c>
      <c r="AJ302" s="41">
        <v>28.77</v>
      </c>
      <c r="AK302" s="40">
        <v>270.8</v>
      </c>
      <c r="AL302" s="40">
        <v>3.61066666666667</v>
      </c>
      <c r="AM302" s="38">
        <v>1.74082978696049E-3</v>
      </c>
    </row>
    <row r="303" spans="1:39" s="33" customFormat="1" ht="14.85" customHeight="1" x14ac:dyDescent="0.15">
      <c r="A303" s="34" t="s">
        <v>38</v>
      </c>
      <c r="B303" s="34" t="s">
        <v>147</v>
      </c>
      <c r="C303" s="34" t="s">
        <v>1022</v>
      </c>
      <c r="D303" s="34" t="s">
        <v>1023</v>
      </c>
      <c r="E303" s="34" t="s">
        <v>42</v>
      </c>
      <c r="F303" s="34" t="s">
        <v>1024</v>
      </c>
      <c r="G303" s="34" t="s">
        <v>1025</v>
      </c>
      <c r="H303" s="34" t="s">
        <v>1443</v>
      </c>
      <c r="I303" s="34" t="s">
        <v>1444</v>
      </c>
      <c r="J303" s="34" t="s">
        <v>240</v>
      </c>
      <c r="K303" s="34" t="s">
        <v>274</v>
      </c>
      <c r="L303" s="34" t="s">
        <v>394</v>
      </c>
      <c r="M303" s="34" t="s">
        <v>1445</v>
      </c>
      <c r="N303" s="34" t="s">
        <v>50</v>
      </c>
      <c r="O303" s="34" t="s">
        <v>51</v>
      </c>
      <c r="P303" s="34"/>
      <c r="Q303" s="34" t="s">
        <v>235</v>
      </c>
      <c r="R303" s="35">
        <v>75</v>
      </c>
      <c r="S303" s="35">
        <v>79309</v>
      </c>
      <c r="T303" s="35"/>
      <c r="U303" s="35">
        <v>437</v>
      </c>
      <c r="V303" s="34" t="s">
        <v>24307</v>
      </c>
      <c r="W303" s="34" t="s">
        <v>71</v>
      </c>
      <c r="X303" s="34" t="s">
        <v>54</v>
      </c>
      <c r="Y303" s="36">
        <v>44183</v>
      </c>
      <c r="Z303" s="37">
        <v>9060.0499999999993</v>
      </c>
      <c r="AA303" s="37">
        <v>120.800666666667</v>
      </c>
      <c r="AB303" s="38">
        <v>0.114237350111589</v>
      </c>
      <c r="AC303" s="39">
        <v>2559.91</v>
      </c>
      <c r="AD303" s="40">
        <v>34.1321333333333</v>
      </c>
      <c r="AE303" s="38">
        <v>3.2277673404027298E-2</v>
      </c>
      <c r="AF303" s="35">
        <v>227</v>
      </c>
      <c r="AG303" s="37">
        <v>6229.34</v>
      </c>
      <c r="AH303" s="35">
        <v>2714.4189999999999</v>
      </c>
      <c r="AI303" s="40">
        <v>7.8545184027033504E-2</v>
      </c>
      <c r="AJ303" s="41">
        <v>65.09</v>
      </c>
      <c r="AK303" s="40">
        <v>270.8</v>
      </c>
      <c r="AL303" s="40">
        <v>3.61066666666667</v>
      </c>
      <c r="AM303" s="38">
        <v>3.41449268052806E-3</v>
      </c>
    </row>
    <row r="304" spans="1:39" s="33" customFormat="1" ht="14.85" customHeight="1" x14ac:dyDescent="0.15">
      <c r="A304" s="34" t="s">
        <v>38</v>
      </c>
      <c r="B304" s="34" t="s">
        <v>147</v>
      </c>
      <c r="C304" s="34" t="s">
        <v>1022</v>
      </c>
      <c r="D304" s="34" t="s">
        <v>1023</v>
      </c>
      <c r="E304" s="34" t="s">
        <v>42</v>
      </c>
      <c r="F304" s="34" t="s">
        <v>1024</v>
      </c>
      <c r="G304" s="34" t="s">
        <v>1025</v>
      </c>
      <c r="H304" s="34" t="s">
        <v>1446</v>
      </c>
      <c r="I304" s="34" t="s">
        <v>1447</v>
      </c>
      <c r="J304" s="34" t="s">
        <v>240</v>
      </c>
      <c r="K304" s="34" t="s">
        <v>274</v>
      </c>
      <c r="L304" s="34" t="s">
        <v>394</v>
      </c>
      <c r="M304" s="34" t="s">
        <v>1448</v>
      </c>
      <c r="N304" s="34" t="s">
        <v>50</v>
      </c>
      <c r="O304" s="34" t="s">
        <v>51</v>
      </c>
      <c r="P304" s="34"/>
      <c r="Q304" s="34" t="s">
        <v>235</v>
      </c>
      <c r="R304" s="35">
        <v>75</v>
      </c>
      <c r="S304" s="35">
        <v>56662</v>
      </c>
      <c r="T304" s="35"/>
      <c r="U304" s="35">
        <v>284</v>
      </c>
      <c r="V304" s="34" t="s">
        <v>24308</v>
      </c>
      <c r="W304" s="34" t="s">
        <v>53</v>
      </c>
      <c r="X304" s="34" t="s">
        <v>54</v>
      </c>
      <c r="Y304" s="36">
        <v>44153</v>
      </c>
      <c r="Z304" s="37">
        <v>7159.59</v>
      </c>
      <c r="AA304" s="37">
        <v>95.461200000000005</v>
      </c>
      <c r="AB304" s="38">
        <v>0.126356111679785</v>
      </c>
      <c r="AC304" s="39">
        <v>2175.98</v>
      </c>
      <c r="AD304" s="40">
        <v>29.013066666666699</v>
      </c>
      <c r="AE304" s="38">
        <v>3.8402809643147101E-2</v>
      </c>
      <c r="AF304" s="35">
        <v>162</v>
      </c>
      <c r="AG304" s="37">
        <v>4712.8100000000004</v>
      </c>
      <c r="AH304" s="35">
        <v>2018.28</v>
      </c>
      <c r="AI304" s="40">
        <v>8.3174084924640901E-2</v>
      </c>
      <c r="AJ304" s="41">
        <v>27.68</v>
      </c>
      <c r="AK304" s="40">
        <v>270.8</v>
      </c>
      <c r="AL304" s="40">
        <v>3.61066666666667</v>
      </c>
      <c r="AM304" s="38">
        <v>4.7792171119974596E-3</v>
      </c>
    </row>
    <row r="305" spans="1:39" s="33" customFormat="1" ht="14.85" customHeight="1" x14ac:dyDescent="0.15">
      <c r="A305" s="34" t="s">
        <v>38</v>
      </c>
      <c r="B305" s="34" t="s">
        <v>39</v>
      </c>
      <c r="C305" s="34" t="s">
        <v>110</v>
      </c>
      <c r="D305" s="34" t="s">
        <v>111</v>
      </c>
      <c r="E305" s="34" t="s">
        <v>42</v>
      </c>
      <c r="F305" s="34" t="s">
        <v>112</v>
      </c>
      <c r="G305" s="34" t="s">
        <v>110</v>
      </c>
      <c r="H305" s="34" t="s">
        <v>1449</v>
      </c>
      <c r="I305" s="34" t="s">
        <v>1450</v>
      </c>
      <c r="J305" s="34" t="s">
        <v>240</v>
      </c>
      <c r="K305" s="34" t="s">
        <v>274</v>
      </c>
      <c r="L305" s="34" t="s">
        <v>394</v>
      </c>
      <c r="M305" s="34" t="s">
        <v>1451</v>
      </c>
      <c r="N305" s="34" t="s">
        <v>50</v>
      </c>
      <c r="O305" s="34" t="s">
        <v>51</v>
      </c>
      <c r="P305" s="34"/>
      <c r="Q305" s="34"/>
      <c r="R305" s="35">
        <v>75</v>
      </c>
      <c r="S305" s="35">
        <v>141217</v>
      </c>
      <c r="T305" s="35"/>
      <c r="U305" s="35">
        <v>1371</v>
      </c>
      <c r="V305" s="34" t="s">
        <v>1452</v>
      </c>
      <c r="W305" s="34" t="s">
        <v>71</v>
      </c>
      <c r="X305" s="34" t="s">
        <v>54</v>
      </c>
      <c r="Y305" s="36">
        <v>44207</v>
      </c>
      <c r="Z305" s="37">
        <v>17921.48</v>
      </c>
      <c r="AA305" s="37">
        <v>238.95306666666701</v>
      </c>
      <c r="AB305" s="38">
        <v>0.12690738367193799</v>
      </c>
      <c r="AC305" s="39">
        <v>7080.67</v>
      </c>
      <c r="AD305" s="40">
        <v>94.408933333333295</v>
      </c>
      <c r="AE305" s="38">
        <v>5.0140351374126299E-2</v>
      </c>
      <c r="AF305" s="35">
        <v>350</v>
      </c>
      <c r="AG305" s="37">
        <v>10570.01</v>
      </c>
      <c r="AH305" s="35">
        <v>4563.3490000000002</v>
      </c>
      <c r="AI305" s="40">
        <v>7.48494161467812E-2</v>
      </c>
      <c r="AJ305" s="41">
        <v>30.5</v>
      </c>
      <c r="AK305" s="40">
        <v>270.8</v>
      </c>
      <c r="AL305" s="40">
        <v>3.61066666666667</v>
      </c>
      <c r="AM305" s="38">
        <v>1.91761615102998E-3</v>
      </c>
    </row>
    <row r="306" spans="1:39" s="33" customFormat="1" ht="14.85" customHeight="1" x14ac:dyDescent="0.15">
      <c r="A306" s="34" t="s">
        <v>38</v>
      </c>
      <c r="B306" s="34" t="s">
        <v>39</v>
      </c>
      <c r="C306" s="34" t="s">
        <v>199</v>
      </c>
      <c r="D306" s="34" t="s">
        <v>200</v>
      </c>
      <c r="E306" s="34" t="s">
        <v>42</v>
      </c>
      <c r="F306" s="34" t="s">
        <v>112</v>
      </c>
      <c r="G306" s="34" t="s">
        <v>199</v>
      </c>
      <c r="H306" s="34" t="s">
        <v>1453</v>
      </c>
      <c r="I306" s="34" t="s">
        <v>1454</v>
      </c>
      <c r="J306" s="34" t="s">
        <v>240</v>
      </c>
      <c r="K306" s="34" t="s">
        <v>274</v>
      </c>
      <c r="L306" s="34" t="s">
        <v>394</v>
      </c>
      <c r="M306" s="34" t="s">
        <v>1455</v>
      </c>
      <c r="N306" s="34" t="s">
        <v>50</v>
      </c>
      <c r="O306" s="34" t="s">
        <v>51</v>
      </c>
      <c r="P306" s="34"/>
      <c r="Q306" s="34"/>
      <c r="R306" s="35">
        <v>75</v>
      </c>
      <c r="S306" s="35">
        <v>115256</v>
      </c>
      <c r="T306" s="35"/>
      <c r="U306" s="35">
        <v>2007</v>
      </c>
      <c r="V306" s="34" t="s">
        <v>1456</v>
      </c>
      <c r="W306" s="34" t="s">
        <v>53</v>
      </c>
      <c r="X306" s="34" t="s">
        <v>54</v>
      </c>
      <c r="Y306" s="36">
        <v>44041</v>
      </c>
      <c r="Z306" s="37">
        <v>16180.28</v>
      </c>
      <c r="AA306" s="37">
        <v>215.737066666667</v>
      </c>
      <c r="AB306" s="38">
        <v>0.14038557645588901</v>
      </c>
      <c r="AC306" s="39">
        <v>6883.14</v>
      </c>
      <c r="AD306" s="40">
        <v>91.775199999999998</v>
      </c>
      <c r="AE306" s="38">
        <v>5.9720448393142202E-2</v>
      </c>
      <c r="AF306" s="35">
        <v>416</v>
      </c>
      <c r="AG306" s="37">
        <v>9026.34</v>
      </c>
      <c r="AH306" s="35">
        <v>3823.5709999999999</v>
      </c>
      <c r="AI306" s="40">
        <v>7.8315575761782497E-2</v>
      </c>
      <c r="AJ306" s="41">
        <v>31.1</v>
      </c>
      <c r="AK306" s="40">
        <v>270.8</v>
      </c>
      <c r="AL306" s="40">
        <v>3.61066666666667</v>
      </c>
      <c r="AM306" s="38">
        <v>2.3495523009648099E-3</v>
      </c>
    </row>
    <row r="307" spans="1:39" s="33" customFormat="1" ht="14.85" customHeight="1" x14ac:dyDescent="0.15">
      <c r="A307" s="34" t="s">
        <v>38</v>
      </c>
      <c r="B307" s="34" t="s">
        <v>61</v>
      </c>
      <c r="C307" s="34" t="s">
        <v>1457</v>
      </c>
      <c r="D307" s="34" t="s">
        <v>1458</v>
      </c>
      <c r="E307" s="34" t="s">
        <v>42</v>
      </c>
      <c r="F307" s="34" t="s">
        <v>171</v>
      </c>
      <c r="G307" s="34" t="s">
        <v>1459</v>
      </c>
      <c r="H307" s="34" t="s">
        <v>1460</v>
      </c>
      <c r="I307" s="34" t="s">
        <v>1461</v>
      </c>
      <c r="J307" s="34" t="s">
        <v>240</v>
      </c>
      <c r="K307" s="34" t="s">
        <v>274</v>
      </c>
      <c r="L307" s="34" t="s">
        <v>394</v>
      </c>
      <c r="M307" s="34" t="s">
        <v>1462</v>
      </c>
      <c r="N307" s="34" t="s">
        <v>50</v>
      </c>
      <c r="O307" s="34" t="s">
        <v>51</v>
      </c>
      <c r="P307" s="34" t="s">
        <v>24254</v>
      </c>
      <c r="Q307" s="34" t="s">
        <v>235</v>
      </c>
      <c r="R307" s="35">
        <v>75</v>
      </c>
      <c r="S307" s="35">
        <v>73358</v>
      </c>
      <c r="T307" s="35"/>
      <c r="U307" s="35">
        <v>906</v>
      </c>
      <c r="V307" s="34" t="s">
        <v>1463</v>
      </c>
      <c r="W307" s="34" t="s">
        <v>53</v>
      </c>
      <c r="X307" s="34" t="s">
        <v>54</v>
      </c>
      <c r="Y307" s="36">
        <v>44211</v>
      </c>
      <c r="Z307" s="37">
        <v>6727.67</v>
      </c>
      <c r="AA307" s="37">
        <v>89.702266666666702</v>
      </c>
      <c r="AB307" s="38">
        <v>9.1710106600507102E-2</v>
      </c>
      <c r="AC307" s="39">
        <v>1318.09</v>
      </c>
      <c r="AD307" s="40">
        <v>17.574533333333299</v>
      </c>
      <c r="AE307" s="38">
        <v>1.79679107936421E-2</v>
      </c>
      <c r="AF307" s="35">
        <v>218</v>
      </c>
      <c r="AG307" s="37">
        <v>5138.78</v>
      </c>
      <c r="AH307" s="35">
        <v>2201.2910000000002</v>
      </c>
      <c r="AI307" s="40">
        <v>7.0050710215654705E-2</v>
      </c>
      <c r="AJ307" s="41">
        <v>30.34</v>
      </c>
      <c r="AK307" s="40">
        <v>270.8</v>
      </c>
      <c r="AL307" s="40">
        <v>3.61066666666667</v>
      </c>
      <c r="AM307" s="38">
        <v>3.6914855912102301E-3</v>
      </c>
    </row>
    <row r="308" spans="1:39" s="33" customFormat="1" ht="14.85" customHeight="1" x14ac:dyDescent="0.15">
      <c r="A308" s="34" t="s">
        <v>38</v>
      </c>
      <c r="B308" s="34" t="s">
        <v>61</v>
      </c>
      <c r="C308" s="34" t="s">
        <v>1464</v>
      </c>
      <c r="D308" s="34" t="s">
        <v>1465</v>
      </c>
      <c r="E308" s="34" t="s">
        <v>42</v>
      </c>
      <c r="F308" s="34" t="s">
        <v>171</v>
      </c>
      <c r="G308" s="34" t="s">
        <v>1459</v>
      </c>
      <c r="H308" s="34" t="s">
        <v>1466</v>
      </c>
      <c r="I308" s="34" t="s">
        <v>1467</v>
      </c>
      <c r="J308" s="34" t="s">
        <v>240</v>
      </c>
      <c r="K308" s="34" t="s">
        <v>274</v>
      </c>
      <c r="L308" s="34" t="s">
        <v>394</v>
      </c>
      <c r="M308" s="34" t="s">
        <v>1468</v>
      </c>
      <c r="N308" s="34" t="s">
        <v>50</v>
      </c>
      <c r="O308" s="34" t="s">
        <v>51</v>
      </c>
      <c r="P308" s="34" t="s">
        <v>24254</v>
      </c>
      <c r="Q308" s="34" t="s">
        <v>235</v>
      </c>
      <c r="R308" s="35">
        <v>75</v>
      </c>
      <c r="S308" s="35">
        <v>79985</v>
      </c>
      <c r="T308" s="35"/>
      <c r="U308" s="35">
        <v>1542</v>
      </c>
      <c r="V308" s="34" t="s">
        <v>1469</v>
      </c>
      <c r="W308" s="34" t="s">
        <v>71</v>
      </c>
      <c r="X308" s="34" t="s">
        <v>54</v>
      </c>
      <c r="Y308" s="36">
        <v>44180</v>
      </c>
      <c r="Z308" s="37">
        <v>8752.98</v>
      </c>
      <c r="AA308" s="37">
        <v>116.7064</v>
      </c>
      <c r="AB308" s="38">
        <v>0.10943276864412101</v>
      </c>
      <c r="AC308" s="39">
        <v>1850.72</v>
      </c>
      <c r="AD308" s="40">
        <v>24.676266666666699</v>
      </c>
      <c r="AE308" s="38">
        <v>2.3138338438457199E-2</v>
      </c>
      <c r="AF308" s="35">
        <v>287</v>
      </c>
      <c r="AG308" s="37">
        <v>6631.46</v>
      </c>
      <c r="AH308" s="35">
        <v>2692.056</v>
      </c>
      <c r="AI308" s="40">
        <v>8.29087953991373E-2</v>
      </c>
      <c r="AJ308" s="41">
        <v>30.24</v>
      </c>
      <c r="AK308" s="40">
        <v>270.8</v>
      </c>
      <c r="AL308" s="40">
        <v>3.61066666666667</v>
      </c>
      <c r="AM308" s="38">
        <v>3.3856348065262202E-3</v>
      </c>
    </row>
    <row r="309" spans="1:39" s="33" customFormat="1" ht="14.85" customHeight="1" x14ac:dyDescent="0.15">
      <c r="A309" s="34" t="s">
        <v>38</v>
      </c>
      <c r="B309" s="34" t="s">
        <v>61</v>
      </c>
      <c r="C309" s="34" t="s">
        <v>1464</v>
      </c>
      <c r="D309" s="34" t="s">
        <v>1465</v>
      </c>
      <c r="E309" s="34" t="s">
        <v>42</v>
      </c>
      <c r="F309" s="34" t="s">
        <v>171</v>
      </c>
      <c r="G309" s="34" t="s">
        <v>1459</v>
      </c>
      <c r="H309" s="34" t="s">
        <v>1470</v>
      </c>
      <c r="I309" s="34" t="s">
        <v>1471</v>
      </c>
      <c r="J309" s="34" t="s">
        <v>240</v>
      </c>
      <c r="K309" s="34" t="s">
        <v>274</v>
      </c>
      <c r="L309" s="34" t="s">
        <v>394</v>
      </c>
      <c r="M309" s="34" t="s">
        <v>1472</v>
      </c>
      <c r="N309" s="34" t="s">
        <v>50</v>
      </c>
      <c r="O309" s="34" t="s">
        <v>51</v>
      </c>
      <c r="P309" s="34" t="s">
        <v>24254</v>
      </c>
      <c r="Q309" s="34" t="s">
        <v>235</v>
      </c>
      <c r="R309" s="35">
        <v>75</v>
      </c>
      <c r="S309" s="35">
        <v>80546</v>
      </c>
      <c r="T309" s="35"/>
      <c r="U309" s="35">
        <v>402</v>
      </c>
      <c r="V309" s="34" t="s">
        <v>1473</v>
      </c>
      <c r="W309" s="34" t="s">
        <v>53</v>
      </c>
      <c r="X309" s="34" t="s">
        <v>54</v>
      </c>
      <c r="Y309" s="36">
        <v>44537</v>
      </c>
      <c r="Z309" s="37">
        <v>8188.91</v>
      </c>
      <c r="AA309" s="37">
        <v>109.185466666667</v>
      </c>
      <c r="AB309" s="38">
        <v>0.101667494351054</v>
      </c>
      <c r="AC309" s="39">
        <v>1599.77</v>
      </c>
      <c r="AD309" s="40">
        <v>21.330266666666699</v>
      </c>
      <c r="AE309" s="38">
        <v>1.98615697862091E-2</v>
      </c>
      <c r="AF309" s="35">
        <v>287</v>
      </c>
      <c r="AG309" s="37">
        <v>6318.34</v>
      </c>
      <c r="AH309" s="35">
        <v>2702.7020000000002</v>
      </c>
      <c r="AI309" s="40">
        <v>7.8443870583269196E-2</v>
      </c>
      <c r="AJ309" s="41">
        <v>23.26</v>
      </c>
      <c r="AK309" s="40">
        <v>270.8</v>
      </c>
      <c r="AL309" s="40">
        <v>3.61066666666667</v>
      </c>
      <c r="AM309" s="38">
        <v>3.3620539815757502E-3</v>
      </c>
    </row>
    <row r="310" spans="1:39" s="33" customFormat="1" ht="14.85" customHeight="1" x14ac:dyDescent="0.15">
      <c r="A310" s="34" t="s">
        <v>38</v>
      </c>
      <c r="B310" s="34" t="s">
        <v>61</v>
      </c>
      <c r="C310" s="34" t="s">
        <v>496</v>
      </c>
      <c r="D310" s="34" t="s">
        <v>497</v>
      </c>
      <c r="E310" s="34" t="s">
        <v>64</v>
      </c>
      <c r="F310" s="34" t="s">
        <v>65</v>
      </c>
      <c r="G310" s="34" t="s">
        <v>498</v>
      </c>
      <c r="H310" s="34" t="s">
        <v>1474</v>
      </c>
      <c r="I310" s="34" t="s">
        <v>1475</v>
      </c>
      <c r="J310" s="34" t="s">
        <v>240</v>
      </c>
      <c r="K310" s="34" t="s">
        <v>274</v>
      </c>
      <c r="L310" s="34" t="s">
        <v>394</v>
      </c>
      <c r="M310" s="34" t="s">
        <v>1476</v>
      </c>
      <c r="N310" s="34" t="s">
        <v>50</v>
      </c>
      <c r="O310" s="34" t="s">
        <v>51</v>
      </c>
      <c r="P310" s="34"/>
      <c r="Q310" s="34"/>
      <c r="R310" s="35">
        <v>72</v>
      </c>
      <c r="S310" s="35">
        <v>98137</v>
      </c>
      <c r="T310" s="35"/>
      <c r="U310" s="35">
        <v>1167</v>
      </c>
      <c r="V310" s="34" t="s">
        <v>24309</v>
      </c>
      <c r="W310" s="34" t="s">
        <v>71</v>
      </c>
      <c r="X310" s="34" t="s">
        <v>72</v>
      </c>
      <c r="Y310" s="36"/>
      <c r="Z310" s="37">
        <v>8223.16</v>
      </c>
      <c r="AA310" s="37">
        <v>114.210555555556</v>
      </c>
      <c r="AB310" s="38">
        <v>8.3792657203705004E-2</v>
      </c>
      <c r="AC310" s="39"/>
      <c r="AD310" s="40" t="s">
        <v>73</v>
      </c>
      <c r="AE310" s="38" t="s">
        <v>73</v>
      </c>
      <c r="AF310" s="35">
        <v>297</v>
      </c>
      <c r="AG310" s="37">
        <v>8220.41</v>
      </c>
      <c r="AH310" s="35">
        <v>3532.1280000000002</v>
      </c>
      <c r="AI310" s="40">
        <v>8.3764635152898503E-2</v>
      </c>
      <c r="AJ310" s="41">
        <v>22.48</v>
      </c>
      <c r="AK310" s="40">
        <v>2.75</v>
      </c>
      <c r="AL310" s="40">
        <v>3.8194444444444503E-2</v>
      </c>
      <c r="AM310" s="38">
        <v>2.8022050806525599E-5</v>
      </c>
    </row>
    <row r="311" spans="1:39" s="33" customFormat="1" ht="14.85" customHeight="1" x14ac:dyDescent="0.15">
      <c r="A311" s="34" t="s">
        <v>38</v>
      </c>
      <c r="B311" s="34" t="s">
        <v>61</v>
      </c>
      <c r="C311" s="34" t="s">
        <v>496</v>
      </c>
      <c r="D311" s="34" t="s">
        <v>497</v>
      </c>
      <c r="E311" s="34" t="s">
        <v>64</v>
      </c>
      <c r="F311" s="34" t="s">
        <v>65</v>
      </c>
      <c r="G311" s="34" t="s">
        <v>498</v>
      </c>
      <c r="H311" s="34" t="s">
        <v>1477</v>
      </c>
      <c r="I311" s="34" t="s">
        <v>1478</v>
      </c>
      <c r="J311" s="34" t="s">
        <v>240</v>
      </c>
      <c r="K311" s="34" t="s">
        <v>274</v>
      </c>
      <c r="L311" s="34" t="s">
        <v>394</v>
      </c>
      <c r="M311" s="34" t="s">
        <v>1479</v>
      </c>
      <c r="N311" s="34" t="s">
        <v>50</v>
      </c>
      <c r="O311" s="34" t="s">
        <v>51</v>
      </c>
      <c r="P311" s="34"/>
      <c r="Q311" s="34"/>
      <c r="R311" s="35">
        <v>72</v>
      </c>
      <c r="S311" s="35">
        <v>90001</v>
      </c>
      <c r="T311" s="35"/>
      <c r="U311" s="35">
        <v>390</v>
      </c>
      <c r="V311" s="34" t="s">
        <v>24310</v>
      </c>
      <c r="W311" s="34" t="s">
        <v>53</v>
      </c>
      <c r="X311" s="34" t="s">
        <v>72</v>
      </c>
      <c r="Y311" s="36"/>
      <c r="Z311" s="37">
        <v>7238.76</v>
      </c>
      <c r="AA311" s="37">
        <v>100.538333333333</v>
      </c>
      <c r="AB311" s="38">
        <v>8.0429773002522201E-2</v>
      </c>
      <c r="AC311" s="39"/>
      <c r="AD311" s="40" t="s">
        <v>73</v>
      </c>
      <c r="AE311" s="38" t="s">
        <v>73</v>
      </c>
      <c r="AF311" s="35">
        <v>247</v>
      </c>
      <c r="AG311" s="37">
        <v>7229.01</v>
      </c>
      <c r="AH311" s="35">
        <v>3096.192</v>
      </c>
      <c r="AI311" s="40">
        <v>8.0321440872879193E-2</v>
      </c>
      <c r="AJ311" s="41">
        <v>29.87</v>
      </c>
      <c r="AK311" s="40">
        <v>9.75</v>
      </c>
      <c r="AL311" s="40">
        <v>0.13541666666666699</v>
      </c>
      <c r="AM311" s="38">
        <v>1.0833212964300401E-4</v>
      </c>
    </row>
    <row r="312" spans="1:39" s="33" customFormat="1" ht="14.85" customHeight="1" x14ac:dyDescent="0.15">
      <c r="A312" s="34" t="s">
        <v>38</v>
      </c>
      <c r="B312" s="34" t="s">
        <v>61</v>
      </c>
      <c r="C312" s="34" t="s">
        <v>496</v>
      </c>
      <c r="D312" s="34" t="s">
        <v>497</v>
      </c>
      <c r="E312" s="34" t="s">
        <v>64</v>
      </c>
      <c r="F312" s="34" t="s">
        <v>65</v>
      </c>
      <c r="G312" s="34" t="s">
        <v>498</v>
      </c>
      <c r="H312" s="34" t="s">
        <v>1480</v>
      </c>
      <c r="I312" s="34" t="s">
        <v>1481</v>
      </c>
      <c r="J312" s="34" t="s">
        <v>240</v>
      </c>
      <c r="K312" s="34" t="s">
        <v>274</v>
      </c>
      <c r="L312" s="34" t="s">
        <v>394</v>
      </c>
      <c r="M312" s="34" t="s">
        <v>1482</v>
      </c>
      <c r="N312" s="34" t="s">
        <v>50</v>
      </c>
      <c r="O312" s="34" t="s">
        <v>51</v>
      </c>
      <c r="P312" s="34"/>
      <c r="Q312" s="34"/>
      <c r="R312" s="35">
        <v>72</v>
      </c>
      <c r="S312" s="35">
        <v>109539</v>
      </c>
      <c r="T312" s="35"/>
      <c r="U312" s="35">
        <v>1625</v>
      </c>
      <c r="V312" s="34" t="s">
        <v>24311</v>
      </c>
      <c r="W312" s="34" t="s">
        <v>53</v>
      </c>
      <c r="X312" s="34" t="s">
        <v>72</v>
      </c>
      <c r="Y312" s="36"/>
      <c r="Z312" s="37">
        <v>10716.43</v>
      </c>
      <c r="AA312" s="37">
        <v>148.839305555556</v>
      </c>
      <c r="AB312" s="38">
        <v>9.7832096330987106E-2</v>
      </c>
      <c r="AC312" s="39"/>
      <c r="AD312" s="40" t="s">
        <v>73</v>
      </c>
      <c r="AE312" s="38" t="s">
        <v>73</v>
      </c>
      <c r="AF312" s="35">
        <v>399</v>
      </c>
      <c r="AG312" s="37">
        <v>10713.68</v>
      </c>
      <c r="AH312" s="35">
        <v>4659.402</v>
      </c>
      <c r="AI312" s="40">
        <v>9.78069911173189E-2</v>
      </c>
      <c r="AJ312" s="41">
        <v>25.35</v>
      </c>
      <c r="AK312" s="40">
        <v>2.75</v>
      </c>
      <c r="AL312" s="40">
        <v>3.8194444444444503E-2</v>
      </c>
      <c r="AM312" s="38">
        <v>2.5105213668191201E-5</v>
      </c>
    </row>
    <row r="313" spans="1:39" s="33" customFormat="1" ht="14.85" customHeight="1" x14ac:dyDescent="0.15">
      <c r="A313" s="34" t="s">
        <v>38</v>
      </c>
      <c r="B313" s="34" t="s">
        <v>61</v>
      </c>
      <c r="C313" s="34" t="s">
        <v>496</v>
      </c>
      <c r="D313" s="34" t="s">
        <v>497</v>
      </c>
      <c r="E313" s="34" t="s">
        <v>64</v>
      </c>
      <c r="F313" s="34" t="s">
        <v>65</v>
      </c>
      <c r="G313" s="34" t="s">
        <v>498</v>
      </c>
      <c r="H313" s="34" t="s">
        <v>1483</v>
      </c>
      <c r="I313" s="34" t="s">
        <v>1484</v>
      </c>
      <c r="J313" s="34" t="s">
        <v>240</v>
      </c>
      <c r="K313" s="34" t="s">
        <v>274</v>
      </c>
      <c r="L313" s="34" t="s">
        <v>394</v>
      </c>
      <c r="M313" s="34" t="s">
        <v>1485</v>
      </c>
      <c r="N313" s="34" t="s">
        <v>50</v>
      </c>
      <c r="O313" s="34" t="s">
        <v>51</v>
      </c>
      <c r="P313" s="34"/>
      <c r="Q313" s="34"/>
      <c r="R313" s="35">
        <v>72</v>
      </c>
      <c r="S313" s="35">
        <v>69837</v>
      </c>
      <c r="T313" s="35"/>
      <c r="U313" s="35">
        <v>909</v>
      </c>
      <c r="V313" s="34" t="s">
        <v>24312</v>
      </c>
      <c r="W313" s="34" t="s">
        <v>71</v>
      </c>
      <c r="X313" s="34" t="s">
        <v>72</v>
      </c>
      <c r="Y313" s="36"/>
      <c r="Z313" s="37">
        <v>5600.09</v>
      </c>
      <c r="AA313" s="37">
        <v>77.779027777777799</v>
      </c>
      <c r="AB313" s="38">
        <v>8.01880092214729E-2</v>
      </c>
      <c r="AC313" s="39"/>
      <c r="AD313" s="40" t="s">
        <v>73</v>
      </c>
      <c r="AE313" s="38" t="s">
        <v>73</v>
      </c>
      <c r="AF313" s="35">
        <v>214</v>
      </c>
      <c r="AG313" s="37">
        <v>5597.84</v>
      </c>
      <c r="AH313" s="35">
        <v>2484.828</v>
      </c>
      <c r="AI313" s="40">
        <v>8.0155791342697999E-2</v>
      </c>
      <c r="AJ313" s="41">
        <v>20.190000000000001</v>
      </c>
      <c r="AK313" s="40">
        <v>2.25</v>
      </c>
      <c r="AL313" s="40">
        <v>3.125E-2</v>
      </c>
      <c r="AM313" s="38">
        <v>3.22178787748615E-5</v>
      </c>
    </row>
    <row r="314" spans="1:39" s="33" customFormat="1" ht="14.85" customHeight="1" x14ac:dyDescent="0.15">
      <c r="A314" s="34" t="s">
        <v>38</v>
      </c>
      <c r="B314" s="34" t="s">
        <v>176</v>
      </c>
      <c r="C314" s="34" t="s">
        <v>1486</v>
      </c>
      <c r="D314" s="34" t="s">
        <v>1487</v>
      </c>
      <c r="E314" s="34" t="s">
        <v>64</v>
      </c>
      <c r="F314" s="34" t="s">
        <v>1366</v>
      </c>
      <c r="G314" s="34" t="s">
        <v>1488</v>
      </c>
      <c r="H314" s="34" t="s">
        <v>1489</v>
      </c>
      <c r="I314" s="34" t="s">
        <v>1490</v>
      </c>
      <c r="J314" s="34" t="s">
        <v>1491</v>
      </c>
      <c r="K314" s="34" t="s">
        <v>124</v>
      </c>
      <c r="L314" s="34" t="s">
        <v>330</v>
      </c>
      <c r="M314" s="34" t="s">
        <v>1492</v>
      </c>
      <c r="N314" s="34" t="s">
        <v>127</v>
      </c>
      <c r="O314" s="34" t="s">
        <v>51</v>
      </c>
      <c r="P314" s="34" t="s">
        <v>24254</v>
      </c>
      <c r="Q314" s="34" t="s">
        <v>228</v>
      </c>
      <c r="R314" s="35">
        <v>116</v>
      </c>
      <c r="S314" s="35">
        <v>116561</v>
      </c>
      <c r="T314" s="35"/>
      <c r="U314" s="35">
        <v>369</v>
      </c>
      <c r="V314" s="34"/>
      <c r="W314" s="34"/>
      <c r="X314" s="34" t="s">
        <v>72</v>
      </c>
      <c r="Y314" s="36"/>
      <c r="Z314" s="37">
        <v>713.43</v>
      </c>
      <c r="AA314" s="37">
        <v>6.1502586206896499</v>
      </c>
      <c r="AB314" s="38">
        <v>6.1206578529696904E-3</v>
      </c>
      <c r="AC314" s="39">
        <v>657.13</v>
      </c>
      <c r="AD314" s="40">
        <v>5.6649137931034499</v>
      </c>
      <c r="AE314" s="38">
        <v>5.6376489563404603E-3</v>
      </c>
      <c r="AF314" s="35"/>
      <c r="AG314" s="44">
        <v>-4.9737991503207E-14</v>
      </c>
      <c r="AH314" s="35"/>
      <c r="AI314" s="40">
        <v>-4.2671212071968302E-19</v>
      </c>
      <c r="AJ314" s="41" t="s">
        <v>128</v>
      </c>
      <c r="AK314" s="40">
        <v>56.3</v>
      </c>
      <c r="AL314" s="40">
        <v>0.48534482758620701</v>
      </c>
      <c r="AM314" s="38">
        <v>4.8300889662923299E-4</v>
      </c>
    </row>
    <row r="315" spans="1:39" s="33" customFormat="1" ht="14.85" customHeight="1" x14ac:dyDescent="0.15">
      <c r="A315" s="34" t="s">
        <v>38</v>
      </c>
      <c r="B315" s="34" t="s">
        <v>183</v>
      </c>
      <c r="C315" s="34" t="s">
        <v>1276</v>
      </c>
      <c r="D315" s="34" t="s">
        <v>1277</v>
      </c>
      <c r="E315" s="34" t="s">
        <v>42</v>
      </c>
      <c r="F315" s="34" t="s">
        <v>1278</v>
      </c>
      <c r="G315" s="34" t="s">
        <v>1279</v>
      </c>
      <c r="H315" s="34" t="s">
        <v>1493</v>
      </c>
      <c r="I315" s="34" t="s">
        <v>1494</v>
      </c>
      <c r="J315" s="34" t="s">
        <v>273</v>
      </c>
      <c r="K315" s="34" t="s">
        <v>274</v>
      </c>
      <c r="L315" s="34" t="s">
        <v>680</v>
      </c>
      <c r="M315" s="34" t="s">
        <v>1495</v>
      </c>
      <c r="N315" s="34" t="s">
        <v>50</v>
      </c>
      <c r="O315" s="34" t="s">
        <v>51</v>
      </c>
      <c r="P315" s="34"/>
      <c r="Q315" s="34" t="s">
        <v>191</v>
      </c>
      <c r="R315" s="35">
        <v>144</v>
      </c>
      <c r="S315" s="35">
        <v>128484</v>
      </c>
      <c r="T315" s="35"/>
      <c r="U315" s="35">
        <v>874</v>
      </c>
      <c r="V315" s="34" t="s">
        <v>1496</v>
      </c>
      <c r="W315" s="34" t="s">
        <v>71</v>
      </c>
      <c r="X315" s="34" t="s">
        <v>54</v>
      </c>
      <c r="Y315" s="36">
        <v>43997</v>
      </c>
      <c r="Z315" s="37">
        <v>31900.59</v>
      </c>
      <c r="AA315" s="37">
        <v>221.53187500000001</v>
      </c>
      <c r="AB315" s="38">
        <v>0.24828453348276799</v>
      </c>
      <c r="AC315" s="39">
        <v>8322.11</v>
      </c>
      <c r="AD315" s="40">
        <v>57.792430555555597</v>
      </c>
      <c r="AE315" s="38">
        <v>6.4771566887705898E-2</v>
      </c>
      <c r="AF315" s="35">
        <v>767</v>
      </c>
      <c r="AG315" s="37">
        <v>23038.48</v>
      </c>
      <c r="AH315" s="35">
        <v>8751.8799999999992</v>
      </c>
      <c r="AI315" s="40">
        <v>0.179310108651661</v>
      </c>
      <c r="AJ315" s="41">
        <v>15.83</v>
      </c>
      <c r="AK315" s="40">
        <v>540</v>
      </c>
      <c r="AL315" s="40">
        <v>3.75</v>
      </c>
      <c r="AM315" s="38">
        <v>4.2028579434015096E-3</v>
      </c>
    </row>
    <row r="316" spans="1:39" s="33" customFormat="1" ht="14.85" customHeight="1" x14ac:dyDescent="0.15">
      <c r="A316" s="34" t="s">
        <v>38</v>
      </c>
      <c r="B316" s="34" t="s">
        <v>183</v>
      </c>
      <c r="C316" s="34" t="s">
        <v>1276</v>
      </c>
      <c r="D316" s="34" t="s">
        <v>1277</v>
      </c>
      <c r="E316" s="34" t="s">
        <v>42</v>
      </c>
      <c r="F316" s="34" t="s">
        <v>1278</v>
      </c>
      <c r="G316" s="34" t="s">
        <v>1279</v>
      </c>
      <c r="H316" s="34" t="s">
        <v>1497</v>
      </c>
      <c r="I316" s="34" t="s">
        <v>1498</v>
      </c>
      <c r="J316" s="34" t="s">
        <v>273</v>
      </c>
      <c r="K316" s="34" t="s">
        <v>274</v>
      </c>
      <c r="L316" s="34" t="s">
        <v>680</v>
      </c>
      <c r="M316" s="34" t="s">
        <v>1499</v>
      </c>
      <c r="N316" s="34" t="s">
        <v>50</v>
      </c>
      <c r="O316" s="34" t="s">
        <v>51</v>
      </c>
      <c r="P316" s="34"/>
      <c r="Q316" s="34" t="s">
        <v>191</v>
      </c>
      <c r="R316" s="35">
        <v>144</v>
      </c>
      <c r="S316" s="35">
        <v>144439</v>
      </c>
      <c r="T316" s="35"/>
      <c r="U316" s="35">
        <v>983</v>
      </c>
      <c r="V316" s="34" t="s">
        <v>24313</v>
      </c>
      <c r="W316" s="34" t="s">
        <v>71</v>
      </c>
      <c r="X316" s="34" t="s">
        <v>54</v>
      </c>
      <c r="Y316" s="36">
        <v>44131</v>
      </c>
      <c r="Z316" s="37">
        <v>34028.82</v>
      </c>
      <c r="AA316" s="37">
        <v>236.31125</v>
      </c>
      <c r="AB316" s="38">
        <v>0.235593018506082</v>
      </c>
      <c r="AC316" s="39">
        <v>9913.01</v>
      </c>
      <c r="AD316" s="40">
        <v>68.840347222222206</v>
      </c>
      <c r="AE316" s="38">
        <v>6.86311176344339E-2</v>
      </c>
      <c r="AF316" s="35">
        <v>619</v>
      </c>
      <c r="AG316" s="37">
        <v>23575.81</v>
      </c>
      <c r="AH316" s="35">
        <v>9214.5069999999996</v>
      </c>
      <c r="AI316" s="40">
        <v>0.16322329841663299</v>
      </c>
      <c r="AJ316" s="41">
        <v>17.73</v>
      </c>
      <c r="AK316" s="40">
        <v>540</v>
      </c>
      <c r="AL316" s="40">
        <v>3.75</v>
      </c>
      <c r="AM316" s="38">
        <v>3.73860245501561E-3</v>
      </c>
    </row>
    <row r="317" spans="1:39" s="33" customFormat="1" ht="14.85" customHeight="1" x14ac:dyDescent="0.15">
      <c r="A317" s="34" t="s">
        <v>38</v>
      </c>
      <c r="B317" s="34" t="s">
        <v>117</v>
      </c>
      <c r="C317" s="34" t="s">
        <v>831</v>
      </c>
      <c r="D317" s="34" t="s">
        <v>832</v>
      </c>
      <c r="E317" s="34" t="s">
        <v>64</v>
      </c>
      <c r="F317" s="34" t="s">
        <v>833</v>
      </c>
      <c r="G317" s="34" t="s">
        <v>834</v>
      </c>
      <c r="H317" s="34" t="s">
        <v>1500</v>
      </c>
      <c r="I317" s="34" t="s">
        <v>1501</v>
      </c>
      <c r="J317" s="34" t="s">
        <v>369</v>
      </c>
      <c r="K317" s="34" t="s">
        <v>47</v>
      </c>
      <c r="L317" s="34" t="s">
        <v>359</v>
      </c>
      <c r="M317" s="34" t="s">
        <v>1502</v>
      </c>
      <c r="N317" s="34" t="s">
        <v>50</v>
      </c>
      <c r="O317" s="34" t="s">
        <v>51</v>
      </c>
      <c r="P317" s="34" t="s">
        <v>24206</v>
      </c>
      <c r="Q317" s="34" t="s">
        <v>228</v>
      </c>
      <c r="R317" s="35">
        <v>120</v>
      </c>
      <c r="S317" s="35">
        <v>172743</v>
      </c>
      <c r="T317" s="35"/>
      <c r="U317" s="35">
        <v>54</v>
      </c>
      <c r="V317" s="34" t="s">
        <v>1503</v>
      </c>
      <c r="W317" s="34" t="s">
        <v>53</v>
      </c>
      <c r="X317" s="34" t="s">
        <v>54</v>
      </c>
      <c r="Y317" s="36">
        <v>44333</v>
      </c>
      <c r="Z317" s="37">
        <v>6678.44</v>
      </c>
      <c r="AA317" s="37">
        <v>55.653666666666702</v>
      </c>
      <c r="AB317" s="38">
        <v>3.8661132433731003E-2</v>
      </c>
      <c r="AC317" s="39">
        <v>1480.28</v>
      </c>
      <c r="AD317" s="40">
        <v>12.3356666666667</v>
      </c>
      <c r="AE317" s="38">
        <v>8.5692618514209007E-3</v>
      </c>
      <c r="AF317" s="35">
        <v>160</v>
      </c>
      <c r="AG317" s="37">
        <v>4769.41</v>
      </c>
      <c r="AH317" s="35">
        <v>1873.4559999999999</v>
      </c>
      <c r="AI317" s="40">
        <v>2.76098597338242E-2</v>
      </c>
      <c r="AJ317" s="41">
        <v>11.64</v>
      </c>
      <c r="AK317" s="40">
        <v>428.75</v>
      </c>
      <c r="AL317" s="40">
        <v>3.5729166666666701</v>
      </c>
      <c r="AM317" s="38">
        <v>2.4820108484858998E-3</v>
      </c>
    </row>
    <row r="318" spans="1:39" s="33" customFormat="1" ht="14.85" customHeight="1" x14ac:dyDescent="0.15">
      <c r="A318" s="34" t="s">
        <v>38</v>
      </c>
      <c r="B318" s="34" t="s">
        <v>139</v>
      </c>
      <c r="C318" s="34" t="s">
        <v>611</v>
      </c>
      <c r="D318" s="34" t="s">
        <v>612</v>
      </c>
      <c r="E318" s="34" t="s">
        <v>64</v>
      </c>
      <c r="F318" s="34" t="s">
        <v>613</v>
      </c>
      <c r="G318" s="34" t="s">
        <v>614</v>
      </c>
      <c r="H318" s="34" t="s">
        <v>1504</v>
      </c>
      <c r="I318" s="34" t="s">
        <v>1505</v>
      </c>
      <c r="J318" s="34" t="s">
        <v>369</v>
      </c>
      <c r="K318" s="34" t="s">
        <v>124</v>
      </c>
      <c r="L318" s="34" t="s">
        <v>330</v>
      </c>
      <c r="M318" s="34" t="s">
        <v>1506</v>
      </c>
      <c r="N318" s="34" t="s">
        <v>127</v>
      </c>
      <c r="O318" s="34" t="s">
        <v>51</v>
      </c>
      <c r="P318" s="34"/>
      <c r="Q318" s="34"/>
      <c r="R318" s="35">
        <v>156</v>
      </c>
      <c r="S318" s="35"/>
      <c r="T318" s="35"/>
      <c r="U318" s="35"/>
      <c r="V318" s="34"/>
      <c r="W318" s="34"/>
      <c r="X318" s="34" t="s">
        <v>72</v>
      </c>
      <c r="Y318" s="36"/>
      <c r="Z318" s="37">
        <v>0</v>
      </c>
      <c r="AA318" s="37">
        <v>0</v>
      </c>
      <c r="AB318" s="38" t="s">
        <v>73</v>
      </c>
      <c r="AC318" s="39"/>
      <c r="AD318" s="40" t="s">
        <v>73</v>
      </c>
      <c r="AE318" s="38" t="s">
        <v>73</v>
      </c>
      <c r="AF318" s="35"/>
      <c r="AG318" s="37">
        <v>0</v>
      </c>
      <c r="AH318" s="35"/>
      <c r="AI318" s="40" t="s">
        <v>73</v>
      </c>
      <c r="AJ318" s="41" t="s">
        <v>128</v>
      </c>
      <c r="AK318" s="40">
        <v>0</v>
      </c>
      <c r="AL318" s="40">
        <v>0</v>
      </c>
      <c r="AM318" s="38" t="s">
        <v>73</v>
      </c>
    </row>
    <row r="319" spans="1:39" s="33" customFormat="1" ht="14.85" customHeight="1" x14ac:dyDescent="0.15">
      <c r="A319" s="34" t="s">
        <v>38</v>
      </c>
      <c r="B319" s="34" t="s">
        <v>139</v>
      </c>
      <c r="C319" s="34" t="s">
        <v>611</v>
      </c>
      <c r="D319" s="34" t="s">
        <v>612</v>
      </c>
      <c r="E319" s="34" t="s">
        <v>64</v>
      </c>
      <c r="F319" s="34" t="s">
        <v>613</v>
      </c>
      <c r="G319" s="34" t="s">
        <v>614</v>
      </c>
      <c r="H319" s="34" t="s">
        <v>1507</v>
      </c>
      <c r="I319" s="34" t="s">
        <v>1508</v>
      </c>
      <c r="J319" s="34" t="s">
        <v>369</v>
      </c>
      <c r="K319" s="34" t="s">
        <v>124</v>
      </c>
      <c r="L319" s="34" t="s">
        <v>330</v>
      </c>
      <c r="M319" s="34" t="s">
        <v>1509</v>
      </c>
      <c r="N319" s="34" t="s">
        <v>127</v>
      </c>
      <c r="O319" s="34" t="s">
        <v>51</v>
      </c>
      <c r="P319" s="34"/>
      <c r="Q319" s="34"/>
      <c r="R319" s="35">
        <v>156</v>
      </c>
      <c r="S319" s="35"/>
      <c r="T319" s="35"/>
      <c r="U319" s="35"/>
      <c r="V319" s="34"/>
      <c r="W319" s="34"/>
      <c r="X319" s="34" t="s">
        <v>72</v>
      </c>
      <c r="Y319" s="36"/>
      <c r="Z319" s="37">
        <v>0</v>
      </c>
      <c r="AA319" s="37">
        <v>0</v>
      </c>
      <c r="AB319" s="38" t="s">
        <v>73</v>
      </c>
      <c r="AC319" s="39"/>
      <c r="AD319" s="40" t="s">
        <v>73</v>
      </c>
      <c r="AE319" s="38" t="s">
        <v>73</v>
      </c>
      <c r="AF319" s="35"/>
      <c r="AG319" s="37">
        <v>0</v>
      </c>
      <c r="AH319" s="35"/>
      <c r="AI319" s="40" t="s">
        <v>73</v>
      </c>
      <c r="AJ319" s="41" t="s">
        <v>128</v>
      </c>
      <c r="AK319" s="40">
        <v>0</v>
      </c>
      <c r="AL319" s="40">
        <v>0</v>
      </c>
      <c r="AM319" s="38" t="s">
        <v>73</v>
      </c>
    </row>
    <row r="320" spans="1:39" s="33" customFormat="1" ht="14.85" customHeight="1" x14ac:dyDescent="0.15">
      <c r="A320" s="34" t="s">
        <v>38</v>
      </c>
      <c r="B320" s="34" t="s">
        <v>176</v>
      </c>
      <c r="C320" s="34" t="s">
        <v>1486</v>
      </c>
      <c r="D320" s="34" t="s">
        <v>1487</v>
      </c>
      <c r="E320" s="34" t="s">
        <v>64</v>
      </c>
      <c r="F320" s="34" t="s">
        <v>1366</v>
      </c>
      <c r="G320" s="34" t="s">
        <v>1488</v>
      </c>
      <c r="H320" s="34" t="s">
        <v>1511</v>
      </c>
      <c r="I320" s="34" t="s">
        <v>1512</v>
      </c>
      <c r="J320" s="34" t="s">
        <v>240</v>
      </c>
      <c r="K320" s="34" t="s">
        <v>47</v>
      </c>
      <c r="L320" s="34" t="s">
        <v>407</v>
      </c>
      <c r="M320" s="34" t="s">
        <v>1513</v>
      </c>
      <c r="N320" s="34" t="s">
        <v>127</v>
      </c>
      <c r="O320" s="34" t="s">
        <v>51</v>
      </c>
      <c r="P320" s="34" t="s">
        <v>24254</v>
      </c>
      <c r="Q320" s="34" t="s">
        <v>228</v>
      </c>
      <c r="R320" s="35">
        <v>74</v>
      </c>
      <c r="S320" s="35">
        <v>45787</v>
      </c>
      <c r="T320" s="35"/>
      <c r="U320" s="35">
        <v>695</v>
      </c>
      <c r="V320" s="34" t="s">
        <v>1514</v>
      </c>
      <c r="W320" s="34"/>
      <c r="X320" s="34" t="s">
        <v>72</v>
      </c>
      <c r="Y320" s="36"/>
      <c r="Z320" s="37">
        <v>78</v>
      </c>
      <c r="AA320" s="37">
        <v>1.0540540540540499</v>
      </c>
      <c r="AB320" s="38">
        <v>1.7035403062004499E-3</v>
      </c>
      <c r="AC320" s="39"/>
      <c r="AD320" s="40" t="s">
        <v>73</v>
      </c>
      <c r="AE320" s="38" t="s">
        <v>73</v>
      </c>
      <c r="AF320" s="35"/>
      <c r="AG320" s="37">
        <v>0</v>
      </c>
      <c r="AH320" s="35"/>
      <c r="AI320" s="40">
        <v>0</v>
      </c>
      <c r="AJ320" s="41" t="s">
        <v>128</v>
      </c>
      <c r="AK320" s="40">
        <v>78</v>
      </c>
      <c r="AL320" s="40">
        <v>1.0540540540540499</v>
      </c>
      <c r="AM320" s="38">
        <v>1.7035403062004499E-3</v>
      </c>
    </row>
    <row r="321" spans="1:39" s="33" customFormat="1" ht="14.85" customHeight="1" x14ac:dyDescent="0.15">
      <c r="A321" s="34" t="s">
        <v>38</v>
      </c>
      <c r="B321" s="34" t="s">
        <v>139</v>
      </c>
      <c r="C321" s="34" t="s">
        <v>1332</v>
      </c>
      <c r="D321" s="34" t="s">
        <v>1333</v>
      </c>
      <c r="E321" s="34" t="s">
        <v>179</v>
      </c>
      <c r="F321" s="34" t="s">
        <v>1334</v>
      </c>
      <c r="G321" s="34" t="s">
        <v>1335</v>
      </c>
      <c r="H321" s="34" t="s">
        <v>1515</v>
      </c>
      <c r="I321" s="34" t="s">
        <v>1516</v>
      </c>
      <c r="J321" s="34" t="s">
        <v>1517</v>
      </c>
      <c r="K321" s="34" t="s">
        <v>47</v>
      </c>
      <c r="L321" s="34" t="s">
        <v>1518</v>
      </c>
      <c r="M321" s="34" t="s">
        <v>859</v>
      </c>
      <c r="N321" s="34" t="s">
        <v>243</v>
      </c>
      <c r="O321" s="34" t="s">
        <v>51</v>
      </c>
      <c r="P321" s="34"/>
      <c r="Q321" s="34"/>
      <c r="R321" s="35">
        <v>13</v>
      </c>
      <c r="S321" s="35">
        <v>4925</v>
      </c>
      <c r="T321" s="35"/>
      <c r="U321" s="35">
        <v>616</v>
      </c>
      <c r="V321" s="34" t="s">
        <v>1519</v>
      </c>
      <c r="W321" s="34" t="s">
        <v>71</v>
      </c>
      <c r="X321" s="34" t="s">
        <v>72</v>
      </c>
      <c r="Y321" s="36"/>
      <c r="Z321" s="37">
        <v>104.19</v>
      </c>
      <c r="AA321" s="37">
        <v>8.0146153846153805</v>
      </c>
      <c r="AB321" s="38">
        <v>2.1155329949238601E-2</v>
      </c>
      <c r="AC321" s="39"/>
      <c r="AD321" s="40" t="s">
        <v>73</v>
      </c>
      <c r="AE321" s="38" t="s">
        <v>73</v>
      </c>
      <c r="AF321" s="35">
        <v>7</v>
      </c>
      <c r="AG321" s="37">
        <v>104.19</v>
      </c>
      <c r="AH321" s="35">
        <v>49.758000000000003</v>
      </c>
      <c r="AI321" s="40">
        <v>2.1155329949238601E-2</v>
      </c>
      <c r="AJ321" s="41">
        <v>21.7</v>
      </c>
      <c r="AK321" s="40" t="s">
        <v>73</v>
      </c>
      <c r="AL321" s="40" t="s">
        <v>73</v>
      </c>
      <c r="AM321" s="38" t="s">
        <v>73</v>
      </c>
    </row>
    <row r="322" spans="1:39" s="33" customFormat="1" ht="14.85" customHeight="1" x14ac:dyDescent="0.15">
      <c r="A322" s="34" t="s">
        <v>38</v>
      </c>
      <c r="B322" s="34" t="s">
        <v>117</v>
      </c>
      <c r="C322" s="34" t="s">
        <v>221</v>
      </c>
      <c r="D322" s="34" t="s">
        <v>222</v>
      </c>
      <c r="E322" s="34" t="s">
        <v>64</v>
      </c>
      <c r="F322" s="34" t="s">
        <v>223</v>
      </c>
      <c r="G322" s="34" t="s">
        <v>223</v>
      </c>
      <c r="H322" s="34" t="s">
        <v>1520</v>
      </c>
      <c r="I322" s="34" t="s">
        <v>1521</v>
      </c>
      <c r="J322" s="34" t="s">
        <v>1522</v>
      </c>
      <c r="K322" s="34" t="s">
        <v>252</v>
      </c>
      <c r="L322" s="34" t="s">
        <v>1523</v>
      </c>
      <c r="M322" s="34" t="s">
        <v>1524</v>
      </c>
      <c r="N322" s="34" t="s">
        <v>127</v>
      </c>
      <c r="O322" s="34" t="s">
        <v>51</v>
      </c>
      <c r="P322" s="34" t="s">
        <v>24254</v>
      </c>
      <c r="Q322" s="34" t="s">
        <v>228</v>
      </c>
      <c r="R322" s="35">
        <v>29</v>
      </c>
      <c r="S322" s="35">
        <v>125251</v>
      </c>
      <c r="T322" s="35"/>
      <c r="U322" s="35">
        <v>150</v>
      </c>
      <c r="V322" s="34" t="s">
        <v>1525</v>
      </c>
      <c r="W322" s="34" t="s">
        <v>71</v>
      </c>
      <c r="X322" s="34" t="s">
        <v>54</v>
      </c>
      <c r="Y322" s="36">
        <v>44151</v>
      </c>
      <c r="Z322" s="37">
        <v>1860.44</v>
      </c>
      <c r="AA322" s="37">
        <v>64.1531034482759</v>
      </c>
      <c r="AB322" s="38">
        <v>1.4853693782884E-2</v>
      </c>
      <c r="AC322" s="39">
        <v>1078.18</v>
      </c>
      <c r="AD322" s="40">
        <v>37.178620689655197</v>
      </c>
      <c r="AE322" s="38">
        <v>8.6081548251111806E-3</v>
      </c>
      <c r="AF322" s="35">
        <v>14</v>
      </c>
      <c r="AG322" s="37">
        <v>679.76</v>
      </c>
      <c r="AH322" s="35">
        <v>298.53699999999998</v>
      </c>
      <c r="AI322" s="40">
        <v>5.4271822181060402E-3</v>
      </c>
      <c r="AJ322" s="41">
        <v>6.38</v>
      </c>
      <c r="AK322" s="40">
        <v>102.5</v>
      </c>
      <c r="AL322" s="40">
        <v>3.5344827586206899</v>
      </c>
      <c r="AM322" s="38">
        <v>8.1835673966674898E-4</v>
      </c>
    </row>
    <row r="323" spans="1:39" s="33" customFormat="1" ht="14.85" customHeight="1" x14ac:dyDescent="0.15">
      <c r="A323" s="34" t="s">
        <v>38</v>
      </c>
      <c r="B323" s="34" t="s">
        <v>84</v>
      </c>
      <c r="C323" s="34" t="s">
        <v>361</v>
      </c>
      <c r="D323" s="34" t="s">
        <v>362</v>
      </c>
      <c r="E323" s="34" t="s">
        <v>64</v>
      </c>
      <c r="F323" s="34" t="s">
        <v>363</v>
      </c>
      <c r="G323" s="34" t="s">
        <v>364</v>
      </c>
      <c r="H323" s="34" t="s">
        <v>1526</v>
      </c>
      <c r="I323" s="34" t="s">
        <v>1527</v>
      </c>
      <c r="J323" s="34" t="s">
        <v>490</v>
      </c>
      <c r="K323" s="34" t="s">
        <v>47</v>
      </c>
      <c r="L323" s="34" t="s">
        <v>48</v>
      </c>
      <c r="M323" s="34" t="s">
        <v>1528</v>
      </c>
      <c r="N323" s="34" t="s">
        <v>50</v>
      </c>
      <c r="O323" s="34" t="s">
        <v>51</v>
      </c>
      <c r="P323" s="34" t="s">
        <v>24254</v>
      </c>
      <c r="Q323" s="34" t="s">
        <v>191</v>
      </c>
      <c r="R323" s="35">
        <v>84</v>
      </c>
      <c r="S323" s="35">
        <v>45820</v>
      </c>
      <c r="T323" s="35"/>
      <c r="U323" s="35">
        <v>408</v>
      </c>
      <c r="V323" s="34"/>
      <c r="W323" s="34"/>
      <c r="X323" s="34" t="s">
        <v>72</v>
      </c>
      <c r="Y323" s="36"/>
      <c r="Z323" s="37">
        <v>0</v>
      </c>
      <c r="AA323" s="37">
        <v>0</v>
      </c>
      <c r="AB323" s="38">
        <v>0</v>
      </c>
      <c r="AC323" s="39"/>
      <c r="AD323" s="40" t="s">
        <v>73</v>
      </c>
      <c r="AE323" s="38" t="s">
        <v>73</v>
      </c>
      <c r="AF323" s="35"/>
      <c r="AG323" s="37">
        <v>0</v>
      </c>
      <c r="AH323" s="35"/>
      <c r="AI323" s="40">
        <v>0</v>
      </c>
      <c r="AJ323" s="41" t="s">
        <v>128</v>
      </c>
      <c r="AK323" s="40">
        <v>0</v>
      </c>
      <c r="AL323" s="40">
        <v>0</v>
      </c>
      <c r="AM323" s="38">
        <v>0</v>
      </c>
    </row>
    <row r="324" spans="1:39" s="33" customFormat="1" ht="14.85" customHeight="1" x14ac:dyDescent="0.15">
      <c r="A324" s="34" t="s">
        <v>38</v>
      </c>
      <c r="B324" s="34" t="s">
        <v>147</v>
      </c>
      <c r="C324" s="34" t="s">
        <v>854</v>
      </c>
      <c r="D324" s="34" t="s">
        <v>855</v>
      </c>
      <c r="E324" s="34" t="s">
        <v>64</v>
      </c>
      <c r="F324" s="34" t="s">
        <v>856</v>
      </c>
      <c r="G324" s="34" t="s">
        <v>856</v>
      </c>
      <c r="H324" s="34" t="s">
        <v>1529</v>
      </c>
      <c r="I324" s="34" t="s">
        <v>1530</v>
      </c>
      <c r="J324" s="34" t="s">
        <v>91</v>
      </c>
      <c r="K324" s="34" t="s">
        <v>274</v>
      </c>
      <c r="L324" s="34" t="s">
        <v>881</v>
      </c>
      <c r="M324" s="34" t="s">
        <v>1531</v>
      </c>
      <c r="N324" s="34" t="s">
        <v>50</v>
      </c>
      <c r="O324" s="34" t="s">
        <v>51</v>
      </c>
      <c r="P324" s="34"/>
      <c r="Q324" s="34" t="s">
        <v>235</v>
      </c>
      <c r="R324" s="35">
        <v>120</v>
      </c>
      <c r="S324" s="35">
        <v>87399</v>
      </c>
      <c r="T324" s="35"/>
      <c r="U324" s="35">
        <v>661</v>
      </c>
      <c r="V324" s="34" t="s">
        <v>1532</v>
      </c>
      <c r="W324" s="34" t="s">
        <v>53</v>
      </c>
      <c r="X324" s="34" t="s">
        <v>54</v>
      </c>
      <c r="Y324" s="36"/>
      <c r="Z324" s="37">
        <v>4309.0200000000004</v>
      </c>
      <c r="AA324" s="37">
        <v>35.908499999999997</v>
      </c>
      <c r="AB324" s="38">
        <v>4.9302852435382599E-2</v>
      </c>
      <c r="AC324" s="39">
        <v>1181.17</v>
      </c>
      <c r="AD324" s="40">
        <v>9.8430833333333307</v>
      </c>
      <c r="AE324" s="38">
        <v>1.3514685522717699E-2</v>
      </c>
      <c r="AF324" s="35">
        <v>122</v>
      </c>
      <c r="AG324" s="37">
        <v>2697.4</v>
      </c>
      <c r="AH324" s="35">
        <v>1106.5060000000001</v>
      </c>
      <c r="AI324" s="40">
        <v>3.08630533530132E-2</v>
      </c>
      <c r="AJ324" s="41">
        <v>24.25</v>
      </c>
      <c r="AK324" s="40">
        <v>430.45</v>
      </c>
      <c r="AL324" s="40">
        <v>3.5870833333333301</v>
      </c>
      <c r="AM324" s="38">
        <v>4.9251135596517096E-3</v>
      </c>
    </row>
    <row r="325" spans="1:39" s="33" customFormat="1" ht="14.85" customHeight="1" x14ac:dyDescent="0.15">
      <c r="A325" s="34" t="s">
        <v>38</v>
      </c>
      <c r="B325" s="34" t="s">
        <v>84</v>
      </c>
      <c r="C325" s="34" t="s">
        <v>361</v>
      </c>
      <c r="D325" s="34" t="s">
        <v>362</v>
      </c>
      <c r="E325" s="34" t="s">
        <v>64</v>
      </c>
      <c r="F325" s="34" t="s">
        <v>363</v>
      </c>
      <c r="G325" s="34" t="s">
        <v>364</v>
      </c>
      <c r="H325" s="34" t="s">
        <v>1533</v>
      </c>
      <c r="I325" s="34" t="s">
        <v>1534</v>
      </c>
      <c r="J325" s="34" t="s">
        <v>490</v>
      </c>
      <c r="K325" s="34" t="s">
        <v>47</v>
      </c>
      <c r="L325" s="34" t="s">
        <v>48</v>
      </c>
      <c r="M325" s="34" t="s">
        <v>1535</v>
      </c>
      <c r="N325" s="34" t="s">
        <v>50</v>
      </c>
      <c r="O325" s="34" t="s">
        <v>51</v>
      </c>
      <c r="P325" s="34" t="s">
        <v>24254</v>
      </c>
      <c r="Q325" s="34" t="s">
        <v>191</v>
      </c>
      <c r="R325" s="35">
        <v>84</v>
      </c>
      <c r="S325" s="35">
        <v>129396</v>
      </c>
      <c r="T325" s="35"/>
      <c r="U325" s="35">
        <v>1089</v>
      </c>
      <c r="V325" s="34"/>
      <c r="W325" s="34"/>
      <c r="X325" s="34" t="s">
        <v>72</v>
      </c>
      <c r="Y325" s="36"/>
      <c r="Z325" s="37">
        <v>0</v>
      </c>
      <c r="AA325" s="37">
        <v>0</v>
      </c>
      <c r="AB325" s="38">
        <v>0</v>
      </c>
      <c r="AC325" s="39"/>
      <c r="AD325" s="40" t="s">
        <v>73</v>
      </c>
      <c r="AE325" s="38" t="s">
        <v>73</v>
      </c>
      <c r="AF325" s="35"/>
      <c r="AG325" s="37">
        <v>0</v>
      </c>
      <c r="AH325" s="35"/>
      <c r="AI325" s="40">
        <v>0</v>
      </c>
      <c r="AJ325" s="41" t="s">
        <v>128</v>
      </c>
      <c r="AK325" s="40">
        <v>0</v>
      </c>
      <c r="AL325" s="40">
        <v>0</v>
      </c>
      <c r="AM325" s="38">
        <v>0</v>
      </c>
    </row>
    <row r="326" spans="1:39" s="33" customFormat="1" ht="14.85" customHeight="1" x14ac:dyDescent="0.15">
      <c r="A326" s="34" t="s">
        <v>38</v>
      </c>
      <c r="B326" s="34" t="s">
        <v>117</v>
      </c>
      <c r="C326" s="34" t="s">
        <v>463</v>
      </c>
      <c r="D326" s="34" t="s">
        <v>464</v>
      </c>
      <c r="E326" s="34" t="s">
        <v>179</v>
      </c>
      <c r="F326" s="34" t="s">
        <v>465</v>
      </c>
      <c r="G326" s="34" t="s">
        <v>466</v>
      </c>
      <c r="H326" s="34" t="s">
        <v>1536</v>
      </c>
      <c r="I326" s="34" t="s">
        <v>1537</v>
      </c>
      <c r="J326" s="34" t="s">
        <v>501</v>
      </c>
      <c r="K326" s="34" t="s">
        <v>124</v>
      </c>
      <c r="L326" s="34" t="s">
        <v>654</v>
      </c>
      <c r="M326" s="34" t="s">
        <v>1538</v>
      </c>
      <c r="N326" s="34" t="s">
        <v>277</v>
      </c>
      <c r="O326" s="34" t="s">
        <v>51</v>
      </c>
      <c r="P326" s="34"/>
      <c r="Q326" s="34"/>
      <c r="R326" s="35">
        <v>46</v>
      </c>
      <c r="S326" s="35">
        <v>55543</v>
      </c>
      <c r="T326" s="35"/>
      <c r="U326" s="35">
        <v>945</v>
      </c>
      <c r="V326" s="34" t="s">
        <v>1539</v>
      </c>
      <c r="W326" s="34" t="s">
        <v>71</v>
      </c>
      <c r="X326" s="34" t="s">
        <v>54</v>
      </c>
      <c r="Y326" s="36">
        <v>44200</v>
      </c>
      <c r="Z326" s="37">
        <v>4959.25</v>
      </c>
      <c r="AA326" s="37">
        <v>107.809782608696</v>
      </c>
      <c r="AB326" s="38">
        <v>8.9286678789406396E-2</v>
      </c>
      <c r="AC326" s="39">
        <v>381.68</v>
      </c>
      <c r="AD326" s="40">
        <v>8.2973913043478298</v>
      </c>
      <c r="AE326" s="38">
        <v>6.8717930252237E-3</v>
      </c>
      <c r="AF326" s="35">
        <v>95</v>
      </c>
      <c r="AG326" s="37">
        <v>4419.17</v>
      </c>
      <c r="AH326" s="35">
        <v>1712.259</v>
      </c>
      <c r="AI326" s="40">
        <v>7.95630412473219E-2</v>
      </c>
      <c r="AJ326" s="41">
        <v>21.78</v>
      </c>
      <c r="AK326" s="40">
        <v>158.4</v>
      </c>
      <c r="AL326" s="40">
        <v>3.4434782608695702</v>
      </c>
      <c r="AM326" s="38">
        <v>2.8518445168608099E-3</v>
      </c>
    </row>
    <row r="327" spans="1:39" s="33" customFormat="1" ht="14.85" customHeight="1" x14ac:dyDescent="0.15">
      <c r="A327" s="34" t="s">
        <v>38</v>
      </c>
      <c r="B327" s="34" t="s">
        <v>61</v>
      </c>
      <c r="C327" s="34" t="s">
        <v>496</v>
      </c>
      <c r="D327" s="34" t="s">
        <v>497</v>
      </c>
      <c r="E327" s="34" t="s">
        <v>185</v>
      </c>
      <c r="F327" s="34" t="s">
        <v>65</v>
      </c>
      <c r="G327" s="34" t="s">
        <v>498</v>
      </c>
      <c r="H327" s="34" t="s">
        <v>1540</v>
      </c>
      <c r="I327" s="34" t="s">
        <v>1541</v>
      </c>
      <c r="J327" s="34" t="s">
        <v>420</v>
      </c>
      <c r="K327" s="34" t="s">
        <v>47</v>
      </c>
      <c r="L327" s="34" t="s">
        <v>634</v>
      </c>
      <c r="M327" s="34" t="s">
        <v>1542</v>
      </c>
      <c r="N327" s="34" t="s">
        <v>127</v>
      </c>
      <c r="O327" s="34" t="s">
        <v>51</v>
      </c>
      <c r="P327" s="34"/>
      <c r="Q327" s="34"/>
      <c r="R327" s="35">
        <v>120</v>
      </c>
      <c r="S327" s="35">
        <v>80988</v>
      </c>
      <c r="T327" s="35"/>
      <c r="U327" s="35">
        <v>704</v>
      </c>
      <c r="V327" s="34" t="s">
        <v>1543</v>
      </c>
      <c r="W327" s="34" t="s">
        <v>71</v>
      </c>
      <c r="X327" s="34" t="s">
        <v>72</v>
      </c>
      <c r="Y327" s="36"/>
      <c r="Z327" s="37">
        <v>9462.86</v>
      </c>
      <c r="AA327" s="37">
        <v>78.8571666666667</v>
      </c>
      <c r="AB327" s="38">
        <v>0.116842742134637</v>
      </c>
      <c r="AC327" s="39"/>
      <c r="AD327" s="40" t="s">
        <v>73</v>
      </c>
      <c r="AE327" s="38" t="s">
        <v>73</v>
      </c>
      <c r="AF327" s="35">
        <v>331</v>
      </c>
      <c r="AG327" s="37">
        <v>9460.86</v>
      </c>
      <c r="AH327" s="35">
        <v>3536.6019999999999</v>
      </c>
      <c r="AI327" s="40">
        <v>0.116818047118092</v>
      </c>
      <c r="AJ327" s="41">
        <v>16.59</v>
      </c>
      <c r="AK327" s="40">
        <v>2</v>
      </c>
      <c r="AL327" s="40">
        <v>1.6666666666666701E-2</v>
      </c>
      <c r="AM327" s="38">
        <v>2.4695016545661102E-5</v>
      </c>
    </row>
    <row r="328" spans="1:39" s="33" customFormat="1" ht="14.85" customHeight="1" x14ac:dyDescent="0.15">
      <c r="A328" s="34" t="s">
        <v>38</v>
      </c>
      <c r="B328" s="34" t="s">
        <v>117</v>
      </c>
      <c r="C328" s="34" t="s">
        <v>423</v>
      </c>
      <c r="D328" s="34" t="s">
        <v>424</v>
      </c>
      <c r="E328" s="34" t="s">
        <v>64</v>
      </c>
      <c r="F328" s="34" t="s">
        <v>295</v>
      </c>
      <c r="G328" s="34" t="s">
        <v>295</v>
      </c>
      <c r="H328" s="34" t="s">
        <v>24314</v>
      </c>
      <c r="I328" s="34" t="s">
        <v>24315</v>
      </c>
      <c r="J328" s="34" t="s">
        <v>273</v>
      </c>
      <c r="K328" s="34" t="s">
        <v>47</v>
      </c>
      <c r="L328" s="34" t="s">
        <v>359</v>
      </c>
      <c r="M328" s="34" t="s">
        <v>24316</v>
      </c>
      <c r="N328" s="34" t="s">
        <v>50</v>
      </c>
      <c r="O328" s="34" t="s">
        <v>51</v>
      </c>
      <c r="P328" s="34"/>
      <c r="Q328" s="34"/>
      <c r="R328" s="35">
        <v>5</v>
      </c>
      <c r="S328" s="35">
        <v>35938</v>
      </c>
      <c r="T328" s="35"/>
      <c r="U328" s="35">
        <v>172</v>
      </c>
      <c r="V328" s="34" t="s">
        <v>24317</v>
      </c>
      <c r="W328" s="34" t="s">
        <v>71</v>
      </c>
      <c r="X328" s="34" t="s">
        <v>54</v>
      </c>
      <c r="Y328" s="36"/>
      <c r="Z328" s="37">
        <v>130.83000000000001</v>
      </c>
      <c r="AA328" s="37">
        <v>26.166</v>
      </c>
      <c r="AB328" s="38">
        <v>3.64043630697312E-3</v>
      </c>
      <c r="AC328" s="39"/>
      <c r="AD328" s="40" t="s">
        <v>73</v>
      </c>
      <c r="AE328" s="38" t="s">
        <v>73</v>
      </c>
      <c r="AF328" s="35">
        <v>3</v>
      </c>
      <c r="AG328" s="37">
        <v>109.83</v>
      </c>
      <c r="AH328" s="35">
        <v>38.365000000000002</v>
      </c>
      <c r="AI328" s="40">
        <v>3.0560966108297599E-3</v>
      </c>
      <c r="AJ328" s="41">
        <v>8.08</v>
      </c>
      <c r="AK328" s="40">
        <v>21</v>
      </c>
      <c r="AL328" s="40">
        <v>4.2</v>
      </c>
      <c r="AM328" s="38">
        <v>5.8433969614335804E-4</v>
      </c>
    </row>
    <row r="329" spans="1:39" s="33" customFormat="1" ht="14.85" customHeight="1" x14ac:dyDescent="0.15">
      <c r="A329" s="34" t="s">
        <v>38</v>
      </c>
      <c r="B329" s="34" t="s">
        <v>1400</v>
      </c>
      <c r="C329" s="34" t="s">
        <v>1401</v>
      </c>
      <c r="D329" s="34" t="s">
        <v>1402</v>
      </c>
      <c r="E329" s="34" t="s">
        <v>64</v>
      </c>
      <c r="F329" s="34" t="s">
        <v>1403</v>
      </c>
      <c r="G329" s="34" t="s">
        <v>1403</v>
      </c>
      <c r="H329" s="34" t="s">
        <v>1548</v>
      </c>
      <c r="I329" s="34" t="s">
        <v>1549</v>
      </c>
      <c r="J329" s="34" t="s">
        <v>1338</v>
      </c>
      <c r="K329" s="34" t="s">
        <v>47</v>
      </c>
      <c r="L329" s="34" t="s">
        <v>407</v>
      </c>
      <c r="M329" s="34" t="s">
        <v>1550</v>
      </c>
      <c r="N329" s="34" t="s">
        <v>127</v>
      </c>
      <c r="O329" s="34" t="s">
        <v>51</v>
      </c>
      <c r="P329" s="34"/>
      <c r="Q329" s="34"/>
      <c r="R329" s="35">
        <v>50</v>
      </c>
      <c r="S329" s="35">
        <v>219205</v>
      </c>
      <c r="T329" s="35"/>
      <c r="U329" s="35">
        <v>3592</v>
      </c>
      <c r="V329" s="34"/>
      <c r="W329" s="34"/>
      <c r="X329" s="34" t="s">
        <v>72</v>
      </c>
      <c r="Y329" s="36"/>
      <c r="Z329" s="37" t="s">
        <v>73</v>
      </c>
      <c r="AA329" s="37" t="s">
        <v>73</v>
      </c>
      <c r="AB329" s="38" t="s">
        <v>73</v>
      </c>
      <c r="AC329" s="39"/>
      <c r="AD329" s="40" t="s">
        <v>73</v>
      </c>
      <c r="AE329" s="38" t="s">
        <v>73</v>
      </c>
      <c r="AF329" s="35"/>
      <c r="AG329" s="37" t="s">
        <v>73</v>
      </c>
      <c r="AH329" s="35"/>
      <c r="AI329" s="40" t="s">
        <v>73</v>
      </c>
      <c r="AJ329" s="41" t="s">
        <v>128</v>
      </c>
      <c r="AK329" s="40" t="s">
        <v>73</v>
      </c>
      <c r="AL329" s="40" t="s">
        <v>73</v>
      </c>
      <c r="AM329" s="38" t="s">
        <v>73</v>
      </c>
    </row>
    <row r="330" spans="1:39" s="33" customFormat="1" ht="14.85" customHeight="1" x14ac:dyDescent="0.15">
      <c r="A330" s="34" t="s">
        <v>38</v>
      </c>
      <c r="B330" s="34" t="s">
        <v>117</v>
      </c>
      <c r="C330" s="34" t="s">
        <v>463</v>
      </c>
      <c r="D330" s="34" t="s">
        <v>464</v>
      </c>
      <c r="E330" s="34" t="s">
        <v>179</v>
      </c>
      <c r="F330" s="34" t="s">
        <v>465</v>
      </c>
      <c r="G330" s="34" t="s">
        <v>466</v>
      </c>
      <c r="H330" s="34" t="s">
        <v>1551</v>
      </c>
      <c r="I330" s="34" t="s">
        <v>1552</v>
      </c>
      <c r="J330" s="34" t="s">
        <v>501</v>
      </c>
      <c r="K330" s="34" t="s">
        <v>124</v>
      </c>
      <c r="L330" s="34" t="s">
        <v>654</v>
      </c>
      <c r="M330" s="34" t="s">
        <v>1553</v>
      </c>
      <c r="N330" s="34" t="s">
        <v>277</v>
      </c>
      <c r="O330" s="34" t="s">
        <v>51</v>
      </c>
      <c r="P330" s="34"/>
      <c r="Q330" s="34"/>
      <c r="R330" s="35">
        <v>46</v>
      </c>
      <c r="S330" s="35">
        <v>46368</v>
      </c>
      <c r="T330" s="35"/>
      <c r="U330" s="35">
        <v>1272</v>
      </c>
      <c r="V330" s="34" t="s">
        <v>1554</v>
      </c>
      <c r="W330" s="34" t="s">
        <v>71</v>
      </c>
      <c r="X330" s="34" t="s">
        <v>54</v>
      </c>
      <c r="Y330" s="36">
        <v>44200</v>
      </c>
      <c r="Z330" s="37">
        <v>4630.83</v>
      </c>
      <c r="AA330" s="37">
        <v>100.67021739130401</v>
      </c>
      <c r="AB330" s="38">
        <v>9.9871247412008299E-2</v>
      </c>
      <c r="AC330" s="39">
        <v>1055.77</v>
      </c>
      <c r="AD330" s="40">
        <v>22.951521739130399</v>
      </c>
      <c r="AE330" s="38">
        <v>2.2769366804692898E-2</v>
      </c>
      <c r="AF330" s="35">
        <v>72</v>
      </c>
      <c r="AG330" s="37">
        <v>3416.66</v>
      </c>
      <c r="AH330" s="35">
        <v>1378.7070000000001</v>
      </c>
      <c r="AI330" s="40">
        <v>7.3685731538992397E-2</v>
      </c>
      <c r="AJ330" s="41">
        <v>22.03</v>
      </c>
      <c r="AK330" s="40">
        <v>158.4</v>
      </c>
      <c r="AL330" s="40">
        <v>3.4434782608695702</v>
      </c>
      <c r="AM330" s="38">
        <v>3.4161490683229799E-3</v>
      </c>
    </row>
    <row r="331" spans="1:39" s="33" customFormat="1" ht="14.85" customHeight="1" x14ac:dyDescent="0.15">
      <c r="A331" s="34" t="s">
        <v>38</v>
      </c>
      <c r="B331" s="34" t="s">
        <v>117</v>
      </c>
      <c r="C331" s="34" t="s">
        <v>1196</v>
      </c>
      <c r="D331" s="34" t="s">
        <v>1197</v>
      </c>
      <c r="E331" s="34" t="s">
        <v>64</v>
      </c>
      <c r="F331" s="34" t="s">
        <v>1198</v>
      </c>
      <c r="G331" s="34" t="s">
        <v>1199</v>
      </c>
      <c r="H331" s="34" t="s">
        <v>1555</v>
      </c>
      <c r="I331" s="34" t="s">
        <v>1556</v>
      </c>
      <c r="J331" s="34" t="s">
        <v>420</v>
      </c>
      <c r="K331" s="34" t="s">
        <v>484</v>
      </c>
      <c r="L331" s="34" t="s">
        <v>1557</v>
      </c>
      <c r="M331" s="34" t="s">
        <v>1558</v>
      </c>
      <c r="N331" s="34" t="s">
        <v>243</v>
      </c>
      <c r="O331" s="34" t="s">
        <v>51</v>
      </c>
      <c r="P331" s="34"/>
      <c r="Q331" s="34"/>
      <c r="R331" s="35">
        <v>120</v>
      </c>
      <c r="S331" s="35">
        <v>38909</v>
      </c>
      <c r="T331" s="35"/>
      <c r="U331" s="35">
        <v>29</v>
      </c>
      <c r="V331" s="34" t="s">
        <v>1559</v>
      </c>
      <c r="W331" s="34" t="s">
        <v>71</v>
      </c>
      <c r="X331" s="34" t="s">
        <v>54</v>
      </c>
      <c r="Y331" s="36">
        <v>44250</v>
      </c>
      <c r="Z331" s="37">
        <v>2044.14</v>
      </c>
      <c r="AA331" s="37">
        <v>17.034500000000001</v>
      </c>
      <c r="AB331" s="38">
        <v>5.2536431159885898E-2</v>
      </c>
      <c r="AC331" s="39">
        <v>784.86</v>
      </c>
      <c r="AD331" s="40">
        <v>6.5404999999999998</v>
      </c>
      <c r="AE331" s="38">
        <v>2.01716826441183E-2</v>
      </c>
      <c r="AF331" s="35">
        <v>32</v>
      </c>
      <c r="AG331" s="37">
        <v>828.68</v>
      </c>
      <c r="AH331" s="35">
        <v>404.6</v>
      </c>
      <c r="AI331" s="40">
        <v>2.1297900228738901E-2</v>
      </c>
      <c r="AJ331" s="41">
        <v>8.0399999999999991</v>
      </c>
      <c r="AK331" s="40">
        <v>430.6</v>
      </c>
      <c r="AL331" s="40">
        <v>3.5883333333333298</v>
      </c>
      <c r="AM331" s="38">
        <v>1.10668482870287E-2</v>
      </c>
    </row>
    <row r="332" spans="1:39" s="33" customFormat="1" ht="14.85" customHeight="1" x14ac:dyDescent="0.15">
      <c r="A332" s="34" t="s">
        <v>38</v>
      </c>
      <c r="B332" s="34" t="s">
        <v>61</v>
      </c>
      <c r="C332" s="34" t="s">
        <v>496</v>
      </c>
      <c r="D332" s="34" t="s">
        <v>497</v>
      </c>
      <c r="E332" s="34" t="s">
        <v>64</v>
      </c>
      <c r="F332" s="34" t="s">
        <v>65</v>
      </c>
      <c r="G332" s="34" t="s">
        <v>498</v>
      </c>
      <c r="H332" s="34" t="s">
        <v>1560</v>
      </c>
      <c r="I332" s="34" t="s">
        <v>1561</v>
      </c>
      <c r="J332" s="34" t="s">
        <v>393</v>
      </c>
      <c r="K332" s="34" t="s">
        <v>274</v>
      </c>
      <c r="L332" s="34" t="s">
        <v>394</v>
      </c>
      <c r="M332" s="34" t="s">
        <v>1562</v>
      </c>
      <c r="N332" s="34" t="s">
        <v>50</v>
      </c>
      <c r="O332" s="34" t="s">
        <v>51</v>
      </c>
      <c r="P332" s="34"/>
      <c r="Q332" s="34"/>
      <c r="R332" s="35">
        <v>96</v>
      </c>
      <c r="S332" s="35">
        <v>117831</v>
      </c>
      <c r="T332" s="35"/>
      <c r="U332" s="35">
        <v>1522</v>
      </c>
      <c r="V332" s="34" t="s">
        <v>24318</v>
      </c>
      <c r="W332" s="34" t="s">
        <v>53</v>
      </c>
      <c r="X332" s="34" t="s">
        <v>72</v>
      </c>
      <c r="Y332" s="36"/>
      <c r="Z332" s="37">
        <v>10237.77</v>
      </c>
      <c r="AA332" s="37">
        <v>106.6434375</v>
      </c>
      <c r="AB332" s="38">
        <v>8.6885199989815906E-2</v>
      </c>
      <c r="AC332" s="39"/>
      <c r="AD332" s="40" t="s">
        <v>73</v>
      </c>
      <c r="AE332" s="38" t="s">
        <v>73</v>
      </c>
      <c r="AF332" s="35">
        <v>503</v>
      </c>
      <c r="AG332" s="37">
        <v>10235.02</v>
      </c>
      <c r="AH332" s="35">
        <v>4244.3729999999996</v>
      </c>
      <c r="AI332" s="40">
        <v>8.6861861479576696E-2</v>
      </c>
      <c r="AJ332" s="41">
        <v>23.98</v>
      </c>
      <c r="AK332" s="40">
        <v>2.75</v>
      </c>
      <c r="AL332" s="40">
        <v>2.8645833333333301E-2</v>
      </c>
      <c r="AM332" s="38">
        <v>2.3338510239240899E-5</v>
      </c>
    </row>
    <row r="333" spans="1:39" s="33" customFormat="1" ht="14.85" customHeight="1" x14ac:dyDescent="0.15">
      <c r="A333" s="34" t="s">
        <v>38</v>
      </c>
      <c r="B333" s="34" t="s">
        <v>61</v>
      </c>
      <c r="C333" s="34" t="s">
        <v>496</v>
      </c>
      <c r="D333" s="34" t="s">
        <v>497</v>
      </c>
      <c r="E333" s="34" t="s">
        <v>64</v>
      </c>
      <c r="F333" s="34" t="s">
        <v>65</v>
      </c>
      <c r="G333" s="34" t="s">
        <v>498</v>
      </c>
      <c r="H333" s="34" t="s">
        <v>1563</v>
      </c>
      <c r="I333" s="34" t="s">
        <v>1564</v>
      </c>
      <c r="J333" s="34" t="s">
        <v>393</v>
      </c>
      <c r="K333" s="34" t="s">
        <v>274</v>
      </c>
      <c r="L333" s="34" t="s">
        <v>394</v>
      </c>
      <c r="M333" s="34" t="s">
        <v>1565</v>
      </c>
      <c r="N333" s="34" t="s">
        <v>50</v>
      </c>
      <c r="O333" s="34" t="s">
        <v>51</v>
      </c>
      <c r="P333" s="34"/>
      <c r="Q333" s="34"/>
      <c r="R333" s="35">
        <v>96</v>
      </c>
      <c r="S333" s="35">
        <v>94803</v>
      </c>
      <c r="T333" s="35"/>
      <c r="U333" s="35">
        <v>1586</v>
      </c>
      <c r="V333" s="34" t="s">
        <v>24319</v>
      </c>
      <c r="W333" s="34" t="s">
        <v>53</v>
      </c>
      <c r="X333" s="34" t="s">
        <v>72</v>
      </c>
      <c r="Y333" s="36"/>
      <c r="Z333" s="37">
        <v>5671.86</v>
      </c>
      <c r="AA333" s="37">
        <v>59.081874999999997</v>
      </c>
      <c r="AB333" s="38">
        <v>5.9827853548938298E-2</v>
      </c>
      <c r="AC333" s="39"/>
      <c r="AD333" s="40" t="s">
        <v>73</v>
      </c>
      <c r="AE333" s="38" t="s">
        <v>73</v>
      </c>
      <c r="AF333" s="35">
        <v>215</v>
      </c>
      <c r="AG333" s="37">
        <v>5669.11</v>
      </c>
      <c r="AH333" s="35">
        <v>2349.752</v>
      </c>
      <c r="AI333" s="40">
        <v>5.9798846028079299E-2</v>
      </c>
      <c r="AJ333" s="41">
        <v>28.35</v>
      </c>
      <c r="AK333" s="40">
        <v>2.75</v>
      </c>
      <c r="AL333" s="40">
        <v>2.8645833333333301E-2</v>
      </c>
      <c r="AM333" s="38">
        <v>2.9007520859044499E-5</v>
      </c>
    </row>
    <row r="334" spans="1:39" s="33" customFormat="1" ht="14.85" customHeight="1" x14ac:dyDescent="0.15">
      <c r="A334" s="34" t="s">
        <v>38</v>
      </c>
      <c r="B334" s="34" t="s">
        <v>61</v>
      </c>
      <c r="C334" s="34" t="s">
        <v>496</v>
      </c>
      <c r="D334" s="34" t="s">
        <v>497</v>
      </c>
      <c r="E334" s="34" t="s">
        <v>64</v>
      </c>
      <c r="F334" s="34" t="s">
        <v>65</v>
      </c>
      <c r="G334" s="34" t="s">
        <v>498</v>
      </c>
      <c r="H334" s="34" t="s">
        <v>1566</v>
      </c>
      <c r="I334" s="34" t="s">
        <v>1567</v>
      </c>
      <c r="J334" s="34" t="s">
        <v>393</v>
      </c>
      <c r="K334" s="34" t="s">
        <v>274</v>
      </c>
      <c r="L334" s="34" t="s">
        <v>394</v>
      </c>
      <c r="M334" s="34" t="s">
        <v>1568</v>
      </c>
      <c r="N334" s="34" t="s">
        <v>50</v>
      </c>
      <c r="O334" s="34" t="s">
        <v>51</v>
      </c>
      <c r="P334" s="34"/>
      <c r="Q334" s="34"/>
      <c r="R334" s="35">
        <v>96</v>
      </c>
      <c r="S334" s="35">
        <v>147639</v>
      </c>
      <c r="T334" s="35"/>
      <c r="U334" s="35">
        <v>489</v>
      </c>
      <c r="V334" s="34" t="s">
        <v>24320</v>
      </c>
      <c r="W334" s="34" t="s">
        <v>71</v>
      </c>
      <c r="X334" s="34" t="s">
        <v>72</v>
      </c>
      <c r="Y334" s="36"/>
      <c r="Z334" s="37">
        <v>12135.78</v>
      </c>
      <c r="AA334" s="37">
        <v>126.41437500000001</v>
      </c>
      <c r="AB334" s="38">
        <v>8.2199012456058401E-2</v>
      </c>
      <c r="AC334" s="39"/>
      <c r="AD334" s="40" t="s">
        <v>73</v>
      </c>
      <c r="AE334" s="38" t="s">
        <v>73</v>
      </c>
      <c r="AF334" s="35">
        <v>509</v>
      </c>
      <c r="AG334" s="37">
        <v>12133.03</v>
      </c>
      <c r="AH334" s="35">
        <v>5074.5680000000002</v>
      </c>
      <c r="AI334" s="40">
        <v>8.2180385941384104E-2</v>
      </c>
      <c r="AJ334" s="41">
        <v>21.01</v>
      </c>
      <c r="AK334" s="40">
        <v>2.75</v>
      </c>
      <c r="AL334" s="40">
        <v>2.8645833333333301E-2</v>
      </c>
      <c r="AM334" s="38">
        <v>1.86265146743069E-5</v>
      </c>
    </row>
    <row r="335" spans="1:39" s="33" customFormat="1" ht="14.85" customHeight="1" x14ac:dyDescent="0.15">
      <c r="A335" s="34" t="s">
        <v>38</v>
      </c>
      <c r="B335" s="34" t="s">
        <v>117</v>
      </c>
      <c r="C335" s="34" t="s">
        <v>377</v>
      </c>
      <c r="D335" s="34" t="s">
        <v>378</v>
      </c>
      <c r="E335" s="34" t="s">
        <v>64</v>
      </c>
      <c r="F335" s="34" t="s">
        <v>379</v>
      </c>
      <c r="G335" s="34" t="s">
        <v>380</v>
      </c>
      <c r="H335" s="34" t="s">
        <v>1569</v>
      </c>
      <c r="I335" s="34" t="s">
        <v>1570</v>
      </c>
      <c r="J335" s="34" t="s">
        <v>369</v>
      </c>
      <c r="K335" s="34" t="s">
        <v>274</v>
      </c>
      <c r="L335" s="34" t="s">
        <v>394</v>
      </c>
      <c r="M335" s="34" t="s">
        <v>1571</v>
      </c>
      <c r="N335" s="34" t="s">
        <v>50</v>
      </c>
      <c r="O335" s="34" t="s">
        <v>51</v>
      </c>
      <c r="P335" s="34" t="s">
        <v>24254</v>
      </c>
      <c r="Q335" s="34" t="s">
        <v>235</v>
      </c>
      <c r="R335" s="35">
        <v>117</v>
      </c>
      <c r="S335" s="35">
        <v>72425</v>
      </c>
      <c r="T335" s="35"/>
      <c r="U335" s="35">
        <v>615</v>
      </c>
      <c r="V335" s="34" t="s">
        <v>1572</v>
      </c>
      <c r="W335" s="34" t="s">
        <v>71</v>
      </c>
      <c r="X335" s="34" t="s">
        <v>54</v>
      </c>
      <c r="Y335" s="36">
        <v>44091</v>
      </c>
      <c r="Z335" s="37">
        <v>8497.99</v>
      </c>
      <c r="AA335" s="37">
        <v>72.6323931623932</v>
      </c>
      <c r="AB335" s="38">
        <v>0.117335036244391</v>
      </c>
      <c r="AC335" s="39">
        <v>4461.7700000000004</v>
      </c>
      <c r="AD335" s="40">
        <v>38.134786324786297</v>
      </c>
      <c r="AE335" s="38">
        <v>6.1605384880911301E-2</v>
      </c>
      <c r="AF335" s="35">
        <v>189</v>
      </c>
      <c r="AG335" s="37">
        <v>3603.02</v>
      </c>
      <c r="AH335" s="35">
        <v>1319.2070000000001</v>
      </c>
      <c r="AI335" s="40">
        <v>4.9748291335864697E-2</v>
      </c>
      <c r="AJ335" s="41">
        <v>26.15</v>
      </c>
      <c r="AK335" s="40">
        <v>433.2</v>
      </c>
      <c r="AL335" s="40">
        <v>3.7025641025641001</v>
      </c>
      <c r="AM335" s="38">
        <v>5.9813600276147696E-3</v>
      </c>
    </row>
    <row r="336" spans="1:39" s="33" customFormat="1" ht="14.85" customHeight="1" x14ac:dyDescent="0.15">
      <c r="A336" s="34" t="s">
        <v>38</v>
      </c>
      <c r="B336" s="34" t="s">
        <v>117</v>
      </c>
      <c r="C336" s="34" t="s">
        <v>377</v>
      </c>
      <c r="D336" s="34" t="s">
        <v>378</v>
      </c>
      <c r="E336" s="34" t="s">
        <v>64</v>
      </c>
      <c r="F336" s="34" t="s">
        <v>379</v>
      </c>
      <c r="G336" s="34" t="s">
        <v>380</v>
      </c>
      <c r="H336" s="34" t="s">
        <v>1573</v>
      </c>
      <c r="I336" s="34" t="s">
        <v>1574</v>
      </c>
      <c r="J336" s="34" t="s">
        <v>369</v>
      </c>
      <c r="K336" s="34" t="s">
        <v>274</v>
      </c>
      <c r="L336" s="34" t="s">
        <v>394</v>
      </c>
      <c r="M336" s="34" t="s">
        <v>1575</v>
      </c>
      <c r="N336" s="34" t="s">
        <v>50</v>
      </c>
      <c r="O336" s="34" t="s">
        <v>51</v>
      </c>
      <c r="P336" s="34" t="s">
        <v>24254</v>
      </c>
      <c r="Q336" s="34" t="s">
        <v>235</v>
      </c>
      <c r="R336" s="35">
        <v>118</v>
      </c>
      <c r="S336" s="35">
        <v>255137</v>
      </c>
      <c r="T336" s="35"/>
      <c r="U336" s="35">
        <v>751</v>
      </c>
      <c r="V336" s="34" t="s">
        <v>1576</v>
      </c>
      <c r="W336" s="34" t="s">
        <v>71</v>
      </c>
      <c r="X336" s="34" t="s">
        <v>54</v>
      </c>
      <c r="Y336" s="36">
        <v>44117</v>
      </c>
      <c r="Z336" s="37">
        <v>19250.810000000001</v>
      </c>
      <c r="AA336" s="37">
        <v>163.142457627119</v>
      </c>
      <c r="AB336" s="38">
        <v>7.5452835143471897E-2</v>
      </c>
      <c r="AC336" s="39">
        <v>5459.11</v>
      </c>
      <c r="AD336" s="40">
        <v>46.263644067796598</v>
      </c>
      <c r="AE336" s="38">
        <v>2.1396778985407799E-2</v>
      </c>
      <c r="AF336" s="35">
        <v>583</v>
      </c>
      <c r="AG336" s="37">
        <v>13358.5</v>
      </c>
      <c r="AH336" s="35">
        <v>5011.058</v>
      </c>
      <c r="AI336" s="40">
        <v>5.23581448398312E-2</v>
      </c>
      <c r="AJ336" s="41">
        <v>29.45</v>
      </c>
      <c r="AK336" s="40">
        <v>433.2</v>
      </c>
      <c r="AL336" s="40">
        <v>3.6711864406779702</v>
      </c>
      <c r="AM336" s="38">
        <v>1.6979113182329501E-3</v>
      </c>
    </row>
    <row r="337" spans="1:39" s="33" customFormat="1" ht="14.85" customHeight="1" x14ac:dyDescent="0.15">
      <c r="A337" s="34" t="s">
        <v>38</v>
      </c>
      <c r="B337" s="34" t="s">
        <v>139</v>
      </c>
      <c r="C337" s="34" t="s">
        <v>611</v>
      </c>
      <c r="D337" s="34" t="s">
        <v>612</v>
      </c>
      <c r="E337" s="34" t="s">
        <v>64</v>
      </c>
      <c r="F337" s="34" t="s">
        <v>613</v>
      </c>
      <c r="G337" s="34" t="s">
        <v>1577</v>
      </c>
      <c r="H337" s="34" t="s">
        <v>1578</v>
      </c>
      <c r="I337" s="34" t="s">
        <v>1579</v>
      </c>
      <c r="J337" s="34" t="s">
        <v>161</v>
      </c>
      <c r="K337" s="34" t="s">
        <v>47</v>
      </c>
      <c r="L337" s="34" t="s">
        <v>1518</v>
      </c>
      <c r="M337" s="34" t="s">
        <v>1580</v>
      </c>
      <c r="N337" s="34" t="s">
        <v>243</v>
      </c>
      <c r="O337" s="34" t="s">
        <v>51</v>
      </c>
      <c r="P337" s="34"/>
      <c r="Q337" s="34"/>
      <c r="R337" s="35">
        <v>40</v>
      </c>
      <c r="S337" s="35">
        <v>52424</v>
      </c>
      <c r="T337" s="35"/>
      <c r="U337" s="35">
        <v>1128</v>
      </c>
      <c r="V337" s="34" t="s">
        <v>1581</v>
      </c>
      <c r="W337" s="34" t="s">
        <v>53</v>
      </c>
      <c r="X337" s="34" t="s">
        <v>72</v>
      </c>
      <c r="Y337" s="36"/>
      <c r="Z337" s="37">
        <v>4626.6499999999996</v>
      </c>
      <c r="AA337" s="37">
        <v>115.66625000000001</v>
      </c>
      <c r="AB337" s="38">
        <v>8.8254425453990606E-2</v>
      </c>
      <c r="AC337" s="39"/>
      <c r="AD337" s="40" t="s">
        <v>73</v>
      </c>
      <c r="AE337" s="38" t="s">
        <v>73</v>
      </c>
      <c r="AF337" s="35">
        <v>178</v>
      </c>
      <c r="AG337" s="37">
        <v>4626.6499999999996</v>
      </c>
      <c r="AH337" s="35">
        <v>1976.4880000000001</v>
      </c>
      <c r="AI337" s="40">
        <v>8.8254425453990606E-2</v>
      </c>
      <c r="AJ337" s="41">
        <v>25.33</v>
      </c>
      <c r="AK337" s="40" t="s">
        <v>73</v>
      </c>
      <c r="AL337" s="40" t="s">
        <v>73</v>
      </c>
      <c r="AM337" s="38" t="s">
        <v>73</v>
      </c>
    </row>
    <row r="338" spans="1:39" s="33" customFormat="1" ht="14.85" customHeight="1" x14ac:dyDescent="0.15">
      <c r="A338" s="34" t="s">
        <v>38</v>
      </c>
      <c r="B338" s="34" t="s">
        <v>1400</v>
      </c>
      <c r="C338" s="34" t="s">
        <v>1401</v>
      </c>
      <c r="D338" s="34" t="s">
        <v>1402</v>
      </c>
      <c r="E338" s="34" t="s">
        <v>64</v>
      </c>
      <c r="F338" s="34" t="s">
        <v>1403</v>
      </c>
      <c r="G338" s="34" t="s">
        <v>1403</v>
      </c>
      <c r="H338" s="34" t="s">
        <v>1582</v>
      </c>
      <c r="I338" s="34" t="s">
        <v>1583</v>
      </c>
      <c r="J338" s="34" t="s">
        <v>527</v>
      </c>
      <c r="K338" s="34" t="s">
        <v>274</v>
      </c>
      <c r="L338" s="34" t="s">
        <v>680</v>
      </c>
      <c r="M338" s="34" t="s">
        <v>1584</v>
      </c>
      <c r="N338" s="34" t="s">
        <v>50</v>
      </c>
      <c r="O338" s="34" t="s">
        <v>51</v>
      </c>
      <c r="P338" s="34"/>
      <c r="Q338" s="34" t="s">
        <v>1585</v>
      </c>
      <c r="R338" s="35">
        <v>204</v>
      </c>
      <c r="S338" s="35">
        <v>76016</v>
      </c>
      <c r="T338" s="35"/>
      <c r="U338" s="35">
        <v>0</v>
      </c>
      <c r="V338" s="34"/>
      <c r="W338" s="34"/>
      <c r="X338" s="34" t="s">
        <v>72</v>
      </c>
      <c r="Y338" s="36"/>
      <c r="Z338" s="37">
        <v>0</v>
      </c>
      <c r="AA338" s="37">
        <v>0</v>
      </c>
      <c r="AB338" s="38">
        <v>0</v>
      </c>
      <c r="AC338" s="39"/>
      <c r="AD338" s="40" t="s">
        <v>73</v>
      </c>
      <c r="AE338" s="38" t="s">
        <v>73</v>
      </c>
      <c r="AF338" s="35"/>
      <c r="AG338" s="37">
        <v>0</v>
      </c>
      <c r="AH338" s="35"/>
      <c r="AI338" s="40">
        <v>0</v>
      </c>
      <c r="AJ338" s="41" t="s">
        <v>128</v>
      </c>
      <c r="AK338" s="40">
        <v>0</v>
      </c>
      <c r="AL338" s="40">
        <v>0</v>
      </c>
      <c r="AM338" s="38">
        <v>0</v>
      </c>
    </row>
    <row r="339" spans="1:39" s="33" customFormat="1" ht="14.85" customHeight="1" x14ac:dyDescent="0.15">
      <c r="A339" s="34" t="s">
        <v>38</v>
      </c>
      <c r="B339" s="34" t="s">
        <v>84</v>
      </c>
      <c r="C339" s="34" t="s">
        <v>361</v>
      </c>
      <c r="D339" s="34" t="s">
        <v>362</v>
      </c>
      <c r="E339" s="34" t="s">
        <v>42</v>
      </c>
      <c r="F339" s="34" t="s">
        <v>363</v>
      </c>
      <c r="G339" s="34" t="s">
        <v>364</v>
      </c>
      <c r="H339" s="34" t="s">
        <v>1586</v>
      </c>
      <c r="I339" s="34" t="s">
        <v>1587</v>
      </c>
      <c r="J339" s="34" t="s">
        <v>46</v>
      </c>
      <c r="K339" s="34" t="s">
        <v>491</v>
      </c>
      <c r="L339" s="34" t="s">
        <v>803</v>
      </c>
      <c r="M339" s="34" t="s">
        <v>1588</v>
      </c>
      <c r="N339" s="34" t="s">
        <v>127</v>
      </c>
      <c r="O339" s="34" t="s">
        <v>51</v>
      </c>
      <c r="P339" s="34"/>
      <c r="Q339" s="34" t="s">
        <v>191</v>
      </c>
      <c r="R339" s="35">
        <v>23</v>
      </c>
      <c r="S339" s="35">
        <v>26953</v>
      </c>
      <c r="T339" s="35"/>
      <c r="U339" s="35">
        <v>1656</v>
      </c>
      <c r="V339" s="34"/>
      <c r="W339" s="34"/>
      <c r="X339" s="34" t="s">
        <v>72</v>
      </c>
      <c r="Y339" s="36"/>
      <c r="Z339" s="37" t="s">
        <v>73</v>
      </c>
      <c r="AA339" s="37" t="s">
        <v>73</v>
      </c>
      <c r="AB339" s="38" t="s">
        <v>73</v>
      </c>
      <c r="AC339" s="39"/>
      <c r="AD339" s="40" t="s">
        <v>73</v>
      </c>
      <c r="AE339" s="38" t="s">
        <v>73</v>
      </c>
      <c r="AF339" s="35"/>
      <c r="AG339" s="37" t="s">
        <v>73</v>
      </c>
      <c r="AH339" s="35"/>
      <c r="AI339" s="40" t="s">
        <v>73</v>
      </c>
      <c r="AJ339" s="41" t="s">
        <v>128</v>
      </c>
      <c r="AK339" s="40" t="s">
        <v>73</v>
      </c>
      <c r="AL339" s="40" t="s">
        <v>73</v>
      </c>
      <c r="AM339" s="38" t="s">
        <v>73</v>
      </c>
    </row>
    <row r="340" spans="1:39" s="33" customFormat="1" ht="14.85" customHeight="1" x14ac:dyDescent="0.15">
      <c r="A340" s="34" t="s">
        <v>38</v>
      </c>
      <c r="B340" s="34" t="s">
        <v>84</v>
      </c>
      <c r="C340" s="34" t="s">
        <v>361</v>
      </c>
      <c r="D340" s="34" t="s">
        <v>362</v>
      </c>
      <c r="E340" s="34" t="s">
        <v>42</v>
      </c>
      <c r="F340" s="34" t="s">
        <v>363</v>
      </c>
      <c r="G340" s="34" t="s">
        <v>364</v>
      </c>
      <c r="H340" s="34" t="s">
        <v>1589</v>
      </c>
      <c r="I340" s="34" t="s">
        <v>1590</v>
      </c>
      <c r="J340" s="34" t="s">
        <v>46</v>
      </c>
      <c r="K340" s="34" t="s">
        <v>491</v>
      </c>
      <c r="L340" s="34" t="s">
        <v>803</v>
      </c>
      <c r="M340" s="34" t="s">
        <v>1591</v>
      </c>
      <c r="N340" s="34" t="s">
        <v>127</v>
      </c>
      <c r="O340" s="34" t="s">
        <v>51</v>
      </c>
      <c r="P340" s="34"/>
      <c r="Q340" s="34" t="s">
        <v>191</v>
      </c>
      <c r="R340" s="35">
        <v>23</v>
      </c>
      <c r="S340" s="35">
        <v>22727</v>
      </c>
      <c r="T340" s="35"/>
      <c r="U340" s="35">
        <v>1718</v>
      </c>
      <c r="V340" s="34"/>
      <c r="W340" s="34"/>
      <c r="X340" s="34" t="s">
        <v>72</v>
      </c>
      <c r="Y340" s="36"/>
      <c r="Z340" s="37" t="s">
        <v>73</v>
      </c>
      <c r="AA340" s="37" t="s">
        <v>73</v>
      </c>
      <c r="AB340" s="38" t="s">
        <v>73</v>
      </c>
      <c r="AC340" s="39"/>
      <c r="AD340" s="40" t="s">
        <v>73</v>
      </c>
      <c r="AE340" s="38" t="s">
        <v>73</v>
      </c>
      <c r="AF340" s="35"/>
      <c r="AG340" s="37" t="s">
        <v>73</v>
      </c>
      <c r="AH340" s="35"/>
      <c r="AI340" s="40" t="s">
        <v>73</v>
      </c>
      <c r="AJ340" s="41" t="s">
        <v>128</v>
      </c>
      <c r="AK340" s="40" t="s">
        <v>73</v>
      </c>
      <c r="AL340" s="40" t="s">
        <v>73</v>
      </c>
      <c r="AM340" s="38" t="s">
        <v>73</v>
      </c>
    </row>
    <row r="341" spans="1:39" s="33" customFormat="1" ht="14.85" customHeight="1" x14ac:dyDescent="0.15">
      <c r="A341" s="34" t="s">
        <v>38</v>
      </c>
      <c r="B341" s="34" t="s">
        <v>84</v>
      </c>
      <c r="C341" s="34" t="s">
        <v>361</v>
      </c>
      <c r="D341" s="34" t="s">
        <v>362</v>
      </c>
      <c r="E341" s="34" t="s">
        <v>42</v>
      </c>
      <c r="F341" s="34" t="s">
        <v>363</v>
      </c>
      <c r="G341" s="34" t="s">
        <v>364</v>
      </c>
      <c r="H341" s="34" t="s">
        <v>1592</v>
      </c>
      <c r="I341" s="34" t="s">
        <v>1593</v>
      </c>
      <c r="J341" s="34" t="s">
        <v>46</v>
      </c>
      <c r="K341" s="34" t="s">
        <v>491</v>
      </c>
      <c r="L341" s="34" t="s">
        <v>803</v>
      </c>
      <c r="M341" s="34" t="s">
        <v>1594</v>
      </c>
      <c r="N341" s="34" t="s">
        <v>127</v>
      </c>
      <c r="O341" s="34" t="s">
        <v>51</v>
      </c>
      <c r="P341" s="34"/>
      <c r="Q341" s="34" t="s">
        <v>191</v>
      </c>
      <c r="R341" s="35">
        <v>23</v>
      </c>
      <c r="S341" s="35">
        <v>22933</v>
      </c>
      <c r="T341" s="35"/>
      <c r="U341" s="35">
        <v>1888</v>
      </c>
      <c r="V341" s="34"/>
      <c r="W341" s="34"/>
      <c r="X341" s="34" t="s">
        <v>72</v>
      </c>
      <c r="Y341" s="36"/>
      <c r="Z341" s="37" t="s">
        <v>73</v>
      </c>
      <c r="AA341" s="37" t="s">
        <v>73</v>
      </c>
      <c r="AB341" s="38" t="s">
        <v>73</v>
      </c>
      <c r="AC341" s="39"/>
      <c r="AD341" s="40" t="s">
        <v>73</v>
      </c>
      <c r="AE341" s="38" t="s">
        <v>73</v>
      </c>
      <c r="AF341" s="35"/>
      <c r="AG341" s="37" t="s">
        <v>73</v>
      </c>
      <c r="AH341" s="35"/>
      <c r="AI341" s="40" t="s">
        <v>73</v>
      </c>
      <c r="AJ341" s="41" t="s">
        <v>128</v>
      </c>
      <c r="AK341" s="40" t="s">
        <v>73</v>
      </c>
      <c r="AL341" s="40" t="s">
        <v>73</v>
      </c>
      <c r="AM341" s="38" t="s">
        <v>73</v>
      </c>
    </row>
    <row r="342" spans="1:39" s="33" customFormat="1" ht="14.85" customHeight="1" x14ac:dyDescent="0.15">
      <c r="A342" s="34" t="s">
        <v>38</v>
      </c>
      <c r="B342" s="34" t="s">
        <v>84</v>
      </c>
      <c r="C342" s="34" t="s">
        <v>361</v>
      </c>
      <c r="D342" s="34" t="s">
        <v>362</v>
      </c>
      <c r="E342" s="34" t="s">
        <v>42</v>
      </c>
      <c r="F342" s="34" t="s">
        <v>363</v>
      </c>
      <c r="G342" s="34" t="s">
        <v>364</v>
      </c>
      <c r="H342" s="34" t="s">
        <v>1595</v>
      </c>
      <c r="I342" s="34" t="s">
        <v>1596</v>
      </c>
      <c r="J342" s="34" t="s">
        <v>46</v>
      </c>
      <c r="K342" s="34" t="s">
        <v>491</v>
      </c>
      <c r="L342" s="34" t="s">
        <v>803</v>
      </c>
      <c r="M342" s="34" t="s">
        <v>1597</v>
      </c>
      <c r="N342" s="34" t="s">
        <v>127</v>
      </c>
      <c r="O342" s="34" t="s">
        <v>51</v>
      </c>
      <c r="P342" s="34"/>
      <c r="Q342" s="34" t="s">
        <v>191</v>
      </c>
      <c r="R342" s="35">
        <v>23</v>
      </c>
      <c r="S342" s="35">
        <v>42123</v>
      </c>
      <c r="T342" s="35"/>
      <c r="U342" s="35">
        <v>3093</v>
      </c>
      <c r="V342" s="34"/>
      <c r="W342" s="34"/>
      <c r="X342" s="34" t="s">
        <v>72</v>
      </c>
      <c r="Y342" s="36"/>
      <c r="Z342" s="37" t="s">
        <v>73</v>
      </c>
      <c r="AA342" s="37" t="s">
        <v>73</v>
      </c>
      <c r="AB342" s="38" t="s">
        <v>73</v>
      </c>
      <c r="AC342" s="39"/>
      <c r="AD342" s="40" t="s">
        <v>73</v>
      </c>
      <c r="AE342" s="38" t="s">
        <v>73</v>
      </c>
      <c r="AF342" s="35"/>
      <c r="AG342" s="37" t="s">
        <v>73</v>
      </c>
      <c r="AH342" s="35"/>
      <c r="AI342" s="40" t="s">
        <v>73</v>
      </c>
      <c r="AJ342" s="41" t="s">
        <v>128</v>
      </c>
      <c r="AK342" s="40" t="s">
        <v>73</v>
      </c>
      <c r="AL342" s="40" t="s">
        <v>73</v>
      </c>
      <c r="AM342" s="38" t="s">
        <v>73</v>
      </c>
    </row>
    <row r="343" spans="1:39" s="33" customFormat="1" ht="14.85" customHeight="1" x14ac:dyDescent="0.15">
      <c r="A343" s="34" t="s">
        <v>38</v>
      </c>
      <c r="B343" s="34" t="s">
        <v>176</v>
      </c>
      <c r="C343" s="34" t="s">
        <v>1598</v>
      </c>
      <c r="D343" s="34" t="s">
        <v>1599</v>
      </c>
      <c r="E343" s="34" t="s">
        <v>64</v>
      </c>
      <c r="F343" s="34" t="s">
        <v>1366</v>
      </c>
      <c r="G343" s="34" t="s">
        <v>1600</v>
      </c>
      <c r="H343" s="34" t="s">
        <v>1601</v>
      </c>
      <c r="I343" s="34" t="s">
        <v>1602</v>
      </c>
      <c r="J343" s="34" t="s">
        <v>46</v>
      </c>
      <c r="K343" s="34" t="s">
        <v>491</v>
      </c>
      <c r="L343" s="34" t="s">
        <v>803</v>
      </c>
      <c r="M343" s="34" t="s">
        <v>12882</v>
      </c>
      <c r="N343" s="34" t="s">
        <v>127</v>
      </c>
      <c r="O343" s="34" t="s">
        <v>51</v>
      </c>
      <c r="P343" s="34"/>
      <c r="Q343" s="34"/>
      <c r="R343" s="35">
        <v>23</v>
      </c>
      <c r="S343" s="35">
        <v>42673</v>
      </c>
      <c r="T343" s="35"/>
      <c r="U343" s="35">
        <v>2256</v>
      </c>
      <c r="V343" s="34" t="s">
        <v>1604</v>
      </c>
      <c r="W343" s="34" t="s">
        <v>53</v>
      </c>
      <c r="X343" s="34" t="s">
        <v>54</v>
      </c>
      <c r="Y343" s="36">
        <v>44256</v>
      </c>
      <c r="Z343" s="37">
        <v>7731.34</v>
      </c>
      <c r="AA343" s="37">
        <v>336.14521739130402</v>
      </c>
      <c r="AB343" s="38">
        <v>0.18117638787992399</v>
      </c>
      <c r="AC343" s="39">
        <v>1715.15</v>
      </c>
      <c r="AD343" s="40">
        <v>74.571739130434807</v>
      </c>
      <c r="AE343" s="38">
        <v>4.0192861997047302E-2</v>
      </c>
      <c r="AF343" s="35">
        <v>161</v>
      </c>
      <c r="AG343" s="37">
        <v>5932.19</v>
      </c>
      <c r="AH343" s="35">
        <v>2737.1819999999998</v>
      </c>
      <c r="AI343" s="40">
        <v>0.139015068075833</v>
      </c>
      <c r="AJ343" s="41">
        <v>15.82</v>
      </c>
      <c r="AK343" s="40">
        <v>84</v>
      </c>
      <c r="AL343" s="40">
        <v>3.6521739130434798</v>
      </c>
      <c r="AM343" s="38">
        <v>1.9684578070442698E-3</v>
      </c>
    </row>
    <row r="344" spans="1:39" s="33" customFormat="1" ht="14.85" customHeight="1" x14ac:dyDescent="0.15">
      <c r="A344" s="34" t="s">
        <v>38</v>
      </c>
      <c r="B344" s="34" t="s">
        <v>117</v>
      </c>
      <c r="C344" s="34" t="s">
        <v>221</v>
      </c>
      <c r="D344" s="34" t="s">
        <v>222</v>
      </c>
      <c r="E344" s="34" t="s">
        <v>64</v>
      </c>
      <c r="F344" s="34" t="s">
        <v>223</v>
      </c>
      <c r="G344" s="34" t="s">
        <v>223</v>
      </c>
      <c r="H344" s="34" t="s">
        <v>1605</v>
      </c>
      <c r="I344" s="34" t="s">
        <v>1606</v>
      </c>
      <c r="J344" s="34" t="s">
        <v>91</v>
      </c>
      <c r="K344" s="34" t="s">
        <v>274</v>
      </c>
      <c r="L344" s="34" t="s">
        <v>574</v>
      </c>
      <c r="M344" s="34" t="s">
        <v>1607</v>
      </c>
      <c r="N344" s="34" t="s">
        <v>50</v>
      </c>
      <c r="O344" s="34" t="s">
        <v>51</v>
      </c>
      <c r="P344" s="34" t="s">
        <v>24254</v>
      </c>
      <c r="Q344" s="34" t="s">
        <v>228</v>
      </c>
      <c r="R344" s="35">
        <v>29</v>
      </c>
      <c r="S344" s="35">
        <v>22622</v>
      </c>
      <c r="T344" s="35"/>
      <c r="U344" s="35">
        <v>56</v>
      </c>
      <c r="V344" s="34" t="s">
        <v>1608</v>
      </c>
      <c r="W344" s="34" t="s">
        <v>53</v>
      </c>
      <c r="X344" s="34" t="s">
        <v>54</v>
      </c>
      <c r="Y344" s="36">
        <v>44377</v>
      </c>
      <c r="Z344" s="37">
        <v>564.55999999999995</v>
      </c>
      <c r="AA344" s="37">
        <v>19.467586206896598</v>
      </c>
      <c r="AB344" s="38">
        <v>2.4956237291132499E-2</v>
      </c>
      <c r="AC344" s="39">
        <v>300.83</v>
      </c>
      <c r="AD344" s="40">
        <v>10.373448275862099</v>
      </c>
      <c r="AE344" s="38">
        <v>1.3298116877376E-2</v>
      </c>
      <c r="AF344" s="35">
        <v>6</v>
      </c>
      <c r="AG344" s="37">
        <v>161.22999999999999</v>
      </c>
      <c r="AH344" s="35">
        <v>78.837999999999994</v>
      </c>
      <c r="AI344" s="40">
        <v>7.12713287949783E-3</v>
      </c>
      <c r="AJ344" s="41">
        <v>19.809999999999999</v>
      </c>
      <c r="AK344" s="40">
        <v>102.5</v>
      </c>
      <c r="AL344" s="40">
        <v>3.5344827586206899</v>
      </c>
      <c r="AM344" s="38">
        <v>4.5309875342586896E-3</v>
      </c>
    </row>
    <row r="345" spans="1:39" s="33" customFormat="1" ht="14.85" customHeight="1" x14ac:dyDescent="0.15">
      <c r="A345" s="34" t="s">
        <v>38</v>
      </c>
      <c r="B345" s="34" t="s">
        <v>117</v>
      </c>
      <c r="C345" s="34" t="s">
        <v>293</v>
      </c>
      <c r="D345" s="34" t="s">
        <v>294</v>
      </c>
      <c r="E345" s="34" t="s">
        <v>64</v>
      </c>
      <c r="F345" s="34" t="s">
        <v>295</v>
      </c>
      <c r="G345" s="34" t="s">
        <v>296</v>
      </c>
      <c r="H345" s="34" t="s">
        <v>1613</v>
      </c>
      <c r="I345" s="34" t="s">
        <v>1614</v>
      </c>
      <c r="J345" s="34" t="s">
        <v>369</v>
      </c>
      <c r="K345" s="34" t="s">
        <v>274</v>
      </c>
      <c r="L345" s="34" t="s">
        <v>881</v>
      </c>
      <c r="M345" s="34" t="s">
        <v>1615</v>
      </c>
      <c r="N345" s="34" t="s">
        <v>50</v>
      </c>
      <c r="O345" s="34" t="s">
        <v>51</v>
      </c>
      <c r="P345" s="34"/>
      <c r="Q345" s="34"/>
      <c r="R345" s="35">
        <v>40</v>
      </c>
      <c r="S345" s="35">
        <v>34182</v>
      </c>
      <c r="T345" s="35"/>
      <c r="U345" s="35">
        <v>155</v>
      </c>
      <c r="V345" s="34" t="s">
        <v>1616</v>
      </c>
      <c r="W345" s="34" t="s">
        <v>71</v>
      </c>
      <c r="X345" s="34" t="s">
        <v>54</v>
      </c>
      <c r="Y345" s="36">
        <v>44111</v>
      </c>
      <c r="Z345" s="37">
        <v>4147.18</v>
      </c>
      <c r="AA345" s="37">
        <v>103.6795</v>
      </c>
      <c r="AB345" s="38">
        <v>0.121326429114739</v>
      </c>
      <c r="AC345" s="39">
        <v>2747.48</v>
      </c>
      <c r="AD345" s="40">
        <v>68.686999999999998</v>
      </c>
      <c r="AE345" s="38">
        <v>8.0377976712889806E-2</v>
      </c>
      <c r="AF345" s="35">
        <v>45</v>
      </c>
      <c r="AG345" s="37">
        <v>1258.52</v>
      </c>
      <c r="AH345" s="35">
        <v>525.33299999999997</v>
      </c>
      <c r="AI345" s="40">
        <v>3.6818208413784997E-2</v>
      </c>
      <c r="AJ345" s="41">
        <v>22.41</v>
      </c>
      <c r="AK345" s="40">
        <v>141.18</v>
      </c>
      <c r="AL345" s="40">
        <v>3.5295000000000001</v>
      </c>
      <c r="AM345" s="38">
        <v>4.1302439880638898E-3</v>
      </c>
    </row>
    <row r="346" spans="1:39" s="33" customFormat="1" ht="14.85" customHeight="1" x14ac:dyDescent="0.15">
      <c r="A346" s="34" t="s">
        <v>38</v>
      </c>
      <c r="B346" s="34" t="s">
        <v>1400</v>
      </c>
      <c r="C346" s="34" t="s">
        <v>1401</v>
      </c>
      <c r="D346" s="34" t="s">
        <v>1402</v>
      </c>
      <c r="E346" s="34" t="s">
        <v>64</v>
      </c>
      <c r="F346" s="34" t="s">
        <v>1403</v>
      </c>
      <c r="G346" s="34" t="s">
        <v>1403</v>
      </c>
      <c r="H346" s="34" t="s">
        <v>1617</v>
      </c>
      <c r="I346" s="34" t="s">
        <v>1618</v>
      </c>
      <c r="J346" s="34" t="s">
        <v>46</v>
      </c>
      <c r="K346" s="34" t="s">
        <v>47</v>
      </c>
      <c r="L346" s="34" t="s">
        <v>639</v>
      </c>
      <c r="M346" s="34" t="s">
        <v>1619</v>
      </c>
      <c r="N346" s="34" t="s">
        <v>277</v>
      </c>
      <c r="O346" s="34" t="s">
        <v>51</v>
      </c>
      <c r="P346" s="34"/>
      <c r="Q346" s="34"/>
      <c r="R346" s="35">
        <v>22</v>
      </c>
      <c r="S346" s="35">
        <v>7454</v>
      </c>
      <c r="T346" s="35"/>
      <c r="U346" s="35">
        <v>728</v>
      </c>
      <c r="V346" s="34"/>
      <c r="W346" s="34"/>
      <c r="X346" s="34" t="s">
        <v>72</v>
      </c>
      <c r="Y346" s="36"/>
      <c r="Z346" s="37" t="s">
        <v>73</v>
      </c>
      <c r="AA346" s="37" t="s">
        <v>73</v>
      </c>
      <c r="AB346" s="38" t="s">
        <v>73</v>
      </c>
      <c r="AC346" s="39"/>
      <c r="AD346" s="40" t="s">
        <v>73</v>
      </c>
      <c r="AE346" s="38" t="s">
        <v>73</v>
      </c>
      <c r="AF346" s="35"/>
      <c r="AG346" s="37" t="s">
        <v>73</v>
      </c>
      <c r="AH346" s="35"/>
      <c r="AI346" s="40" t="s">
        <v>73</v>
      </c>
      <c r="AJ346" s="41" t="s">
        <v>128</v>
      </c>
      <c r="AK346" s="40" t="s">
        <v>73</v>
      </c>
      <c r="AL346" s="40" t="s">
        <v>73</v>
      </c>
      <c r="AM346" s="38" t="s">
        <v>73</v>
      </c>
    </row>
    <row r="347" spans="1:39" s="33" customFormat="1" ht="14.85" customHeight="1" x14ac:dyDescent="0.15">
      <c r="A347" s="34" t="s">
        <v>38</v>
      </c>
      <c r="B347" s="34" t="s">
        <v>117</v>
      </c>
      <c r="C347" s="34" t="s">
        <v>283</v>
      </c>
      <c r="D347" s="34" t="s">
        <v>284</v>
      </c>
      <c r="E347" s="34" t="s">
        <v>64</v>
      </c>
      <c r="F347" s="34" t="s">
        <v>223</v>
      </c>
      <c r="G347" s="34" t="s">
        <v>223</v>
      </c>
      <c r="H347" s="34" t="s">
        <v>1620</v>
      </c>
      <c r="I347" s="34" t="s">
        <v>1621</v>
      </c>
      <c r="J347" s="34" t="s">
        <v>1491</v>
      </c>
      <c r="K347" s="34" t="s">
        <v>47</v>
      </c>
      <c r="L347" s="34" t="s">
        <v>639</v>
      </c>
      <c r="M347" s="34" t="s">
        <v>1622</v>
      </c>
      <c r="N347" s="34" t="s">
        <v>277</v>
      </c>
      <c r="O347" s="34" t="s">
        <v>51</v>
      </c>
      <c r="P347" s="34" t="s">
        <v>24254</v>
      </c>
      <c r="Q347" s="34" t="s">
        <v>228</v>
      </c>
      <c r="R347" s="35">
        <v>29</v>
      </c>
      <c r="S347" s="35">
        <v>118305</v>
      </c>
      <c r="T347" s="35"/>
      <c r="U347" s="35">
        <v>524</v>
      </c>
      <c r="V347" s="34" t="s">
        <v>1623</v>
      </c>
      <c r="W347" s="34" t="s">
        <v>71</v>
      </c>
      <c r="X347" s="34" t="s">
        <v>54</v>
      </c>
      <c r="Y347" s="36">
        <v>44257</v>
      </c>
      <c r="Z347" s="37">
        <v>1952.61</v>
      </c>
      <c r="AA347" s="37">
        <v>67.331379310344801</v>
      </c>
      <c r="AB347" s="38">
        <v>1.6504881450488101E-2</v>
      </c>
      <c r="AC347" s="39">
        <v>852.54</v>
      </c>
      <c r="AD347" s="40">
        <v>29.397931034482799</v>
      </c>
      <c r="AE347" s="38">
        <v>7.2062888297197902E-3</v>
      </c>
      <c r="AF347" s="35">
        <v>17</v>
      </c>
      <c r="AG347" s="37">
        <v>997.57</v>
      </c>
      <c r="AH347" s="35">
        <v>442.71499999999997</v>
      </c>
      <c r="AI347" s="40">
        <v>8.4321879886733505E-3</v>
      </c>
      <c r="AJ347" s="41">
        <v>10.050000000000001</v>
      </c>
      <c r="AK347" s="40">
        <v>102.5</v>
      </c>
      <c r="AL347" s="40">
        <v>3.5344827586206899</v>
      </c>
      <c r="AM347" s="38">
        <v>8.6640463209500902E-4</v>
      </c>
    </row>
    <row r="348" spans="1:39" s="33" customFormat="1" ht="14.85" customHeight="1" x14ac:dyDescent="0.15">
      <c r="A348" s="34" t="s">
        <v>38</v>
      </c>
      <c r="B348" s="34" t="s">
        <v>117</v>
      </c>
      <c r="C348" s="34" t="s">
        <v>221</v>
      </c>
      <c r="D348" s="34" t="s">
        <v>222</v>
      </c>
      <c r="E348" s="34" t="s">
        <v>64</v>
      </c>
      <c r="F348" s="34" t="s">
        <v>223</v>
      </c>
      <c r="G348" s="34" t="s">
        <v>223</v>
      </c>
      <c r="H348" s="34" t="s">
        <v>1624</v>
      </c>
      <c r="I348" s="34" t="s">
        <v>1625</v>
      </c>
      <c r="J348" s="34" t="s">
        <v>240</v>
      </c>
      <c r="K348" s="34" t="s">
        <v>47</v>
      </c>
      <c r="L348" s="34" t="s">
        <v>1626</v>
      </c>
      <c r="M348" s="34" t="s">
        <v>1627</v>
      </c>
      <c r="N348" s="34" t="s">
        <v>50</v>
      </c>
      <c r="O348" s="34" t="s">
        <v>51</v>
      </c>
      <c r="P348" s="34" t="s">
        <v>24205</v>
      </c>
      <c r="Q348" s="34" t="s">
        <v>164</v>
      </c>
      <c r="R348" s="35">
        <v>70</v>
      </c>
      <c r="S348" s="35">
        <v>3661</v>
      </c>
      <c r="T348" s="35"/>
      <c r="U348" s="35">
        <v>5</v>
      </c>
      <c r="V348" s="34" t="s">
        <v>1628</v>
      </c>
      <c r="W348" s="34"/>
      <c r="X348" s="34" t="s">
        <v>54</v>
      </c>
      <c r="Y348" s="36"/>
      <c r="Z348" s="37">
        <v>102.5</v>
      </c>
      <c r="AA348" s="37">
        <v>1.46428571428571</v>
      </c>
      <c r="AB348" s="38">
        <v>2.79978148046982E-2</v>
      </c>
      <c r="AC348" s="39"/>
      <c r="AD348" s="40" t="s">
        <v>73</v>
      </c>
      <c r="AE348" s="38" t="s">
        <v>73</v>
      </c>
      <c r="AF348" s="35"/>
      <c r="AG348" s="37">
        <v>0</v>
      </c>
      <c r="AH348" s="35"/>
      <c r="AI348" s="40">
        <v>0</v>
      </c>
      <c r="AJ348" s="41" t="s">
        <v>128</v>
      </c>
      <c r="AK348" s="40">
        <v>102.5</v>
      </c>
      <c r="AL348" s="40">
        <v>1.46428571428571</v>
      </c>
      <c r="AM348" s="38">
        <v>2.79978148046982E-2</v>
      </c>
    </row>
    <row r="349" spans="1:39" s="33" customFormat="1" ht="14.85" customHeight="1" x14ac:dyDescent="0.15">
      <c r="A349" s="34" t="s">
        <v>38</v>
      </c>
      <c r="B349" s="34" t="s">
        <v>39</v>
      </c>
      <c r="C349" s="34" t="s">
        <v>110</v>
      </c>
      <c r="D349" s="34" t="s">
        <v>111</v>
      </c>
      <c r="E349" s="34" t="s">
        <v>42</v>
      </c>
      <c r="F349" s="34" t="s">
        <v>112</v>
      </c>
      <c r="G349" s="34" t="s">
        <v>110</v>
      </c>
      <c r="H349" s="34" t="s">
        <v>1629</v>
      </c>
      <c r="I349" s="34" t="s">
        <v>1630</v>
      </c>
      <c r="J349" s="34" t="s">
        <v>240</v>
      </c>
      <c r="K349" s="34" t="s">
        <v>274</v>
      </c>
      <c r="L349" s="34" t="s">
        <v>881</v>
      </c>
      <c r="M349" s="34" t="s">
        <v>1631</v>
      </c>
      <c r="N349" s="34" t="s">
        <v>50</v>
      </c>
      <c r="O349" s="34" t="s">
        <v>51</v>
      </c>
      <c r="P349" s="34"/>
      <c r="Q349" s="34"/>
      <c r="R349" s="35">
        <v>68</v>
      </c>
      <c r="S349" s="35">
        <v>68812</v>
      </c>
      <c r="T349" s="35"/>
      <c r="U349" s="35">
        <v>1621</v>
      </c>
      <c r="V349" s="34" t="s">
        <v>1632</v>
      </c>
      <c r="W349" s="34" t="s">
        <v>53</v>
      </c>
      <c r="X349" s="34" t="s">
        <v>54</v>
      </c>
      <c r="Y349" s="36">
        <v>43994</v>
      </c>
      <c r="Z349" s="37">
        <v>9619.68</v>
      </c>
      <c r="AA349" s="37">
        <v>141.46588235294101</v>
      </c>
      <c r="AB349" s="38">
        <v>0.13979654711387501</v>
      </c>
      <c r="AC349" s="39">
        <v>2510.71</v>
      </c>
      <c r="AD349" s="40">
        <v>36.922205882352898</v>
      </c>
      <c r="AE349" s="38">
        <v>3.6486513980119699E-2</v>
      </c>
      <c r="AF349" s="35">
        <v>280</v>
      </c>
      <c r="AG349" s="37">
        <v>6862.67</v>
      </c>
      <c r="AH349" s="35">
        <v>2931.6759999999999</v>
      </c>
      <c r="AI349" s="40">
        <v>9.9730715572865197E-2</v>
      </c>
      <c r="AJ349" s="41">
        <v>23.64</v>
      </c>
      <c r="AK349" s="40">
        <v>246.3</v>
      </c>
      <c r="AL349" s="40">
        <v>3.62205882352941</v>
      </c>
      <c r="AM349" s="38">
        <v>3.57931756089054E-3</v>
      </c>
    </row>
    <row r="350" spans="1:39" s="33" customFormat="1" ht="14.85" customHeight="1" x14ac:dyDescent="0.15">
      <c r="A350" s="34" t="s">
        <v>38</v>
      </c>
      <c r="B350" s="34" t="s">
        <v>39</v>
      </c>
      <c r="C350" s="34" t="s">
        <v>110</v>
      </c>
      <c r="D350" s="34" t="s">
        <v>111</v>
      </c>
      <c r="E350" s="34" t="s">
        <v>42</v>
      </c>
      <c r="F350" s="34" t="s">
        <v>112</v>
      </c>
      <c r="G350" s="34" t="s">
        <v>110</v>
      </c>
      <c r="H350" s="34" t="s">
        <v>1633</v>
      </c>
      <c r="I350" s="34" t="s">
        <v>1634</v>
      </c>
      <c r="J350" s="34" t="s">
        <v>240</v>
      </c>
      <c r="K350" s="34" t="s">
        <v>274</v>
      </c>
      <c r="L350" s="34" t="s">
        <v>881</v>
      </c>
      <c r="M350" s="34" t="s">
        <v>1635</v>
      </c>
      <c r="N350" s="34" t="s">
        <v>50</v>
      </c>
      <c r="O350" s="34" t="s">
        <v>51</v>
      </c>
      <c r="P350" s="34" t="s">
        <v>24254</v>
      </c>
      <c r="Q350" s="34" t="s">
        <v>235</v>
      </c>
      <c r="R350" s="35">
        <v>68</v>
      </c>
      <c r="S350" s="35">
        <v>41795</v>
      </c>
      <c r="T350" s="35"/>
      <c r="U350" s="35">
        <v>1681</v>
      </c>
      <c r="V350" s="34" t="s">
        <v>1636</v>
      </c>
      <c r="W350" s="34" t="s">
        <v>53</v>
      </c>
      <c r="X350" s="34" t="s">
        <v>54</v>
      </c>
      <c r="Y350" s="36">
        <v>44067</v>
      </c>
      <c r="Z350" s="37">
        <v>5268.3</v>
      </c>
      <c r="AA350" s="37">
        <v>77.474999999999994</v>
      </c>
      <c r="AB350" s="38">
        <v>0.12605096303385599</v>
      </c>
      <c r="AC350" s="39">
        <v>1055.21</v>
      </c>
      <c r="AD350" s="40">
        <v>15.517794117647099</v>
      </c>
      <c r="AE350" s="38">
        <v>2.52472783825817E-2</v>
      </c>
      <c r="AF350" s="35">
        <v>153</v>
      </c>
      <c r="AG350" s="37">
        <v>3966.79</v>
      </c>
      <c r="AH350" s="35">
        <v>1610.7829999999999</v>
      </c>
      <c r="AI350" s="40">
        <v>9.4910635243450198E-2</v>
      </c>
      <c r="AJ350" s="41">
        <v>27.43</v>
      </c>
      <c r="AK350" s="40">
        <v>246.3</v>
      </c>
      <c r="AL350" s="40">
        <v>3.62205882352941</v>
      </c>
      <c r="AM350" s="38">
        <v>5.8930494078238997E-3</v>
      </c>
    </row>
    <row r="351" spans="1:39" s="33" customFormat="1" ht="14.85" customHeight="1" x14ac:dyDescent="0.15">
      <c r="A351" s="34" t="s">
        <v>38</v>
      </c>
      <c r="B351" s="34" t="s">
        <v>117</v>
      </c>
      <c r="C351" s="34" t="s">
        <v>221</v>
      </c>
      <c r="D351" s="34" t="s">
        <v>222</v>
      </c>
      <c r="E351" s="34" t="s">
        <v>64</v>
      </c>
      <c r="F351" s="34" t="s">
        <v>223</v>
      </c>
      <c r="G351" s="34" t="s">
        <v>223</v>
      </c>
      <c r="H351" s="34" t="s">
        <v>1637</v>
      </c>
      <c r="I351" s="34" t="s">
        <v>1638</v>
      </c>
      <c r="J351" s="34" t="s">
        <v>420</v>
      </c>
      <c r="K351" s="34" t="s">
        <v>621</v>
      </c>
      <c r="L351" s="34" t="s">
        <v>622</v>
      </c>
      <c r="M351" s="34" t="s">
        <v>1639</v>
      </c>
      <c r="N351" s="34" t="s">
        <v>277</v>
      </c>
      <c r="O351" s="34" t="s">
        <v>51</v>
      </c>
      <c r="P351" s="34" t="s">
        <v>24206</v>
      </c>
      <c r="Q351" s="34" t="s">
        <v>228</v>
      </c>
      <c r="R351" s="35">
        <v>29</v>
      </c>
      <c r="S351" s="35">
        <v>25593</v>
      </c>
      <c r="T351" s="35"/>
      <c r="U351" s="35">
        <v>279</v>
      </c>
      <c r="V351" s="34" t="s">
        <v>1640</v>
      </c>
      <c r="W351" s="34" t="s">
        <v>53</v>
      </c>
      <c r="X351" s="34" t="s">
        <v>54</v>
      </c>
      <c r="Y351" s="36">
        <v>44398</v>
      </c>
      <c r="Z351" s="37">
        <v>2756.52</v>
      </c>
      <c r="AA351" s="37">
        <v>95.052413793103497</v>
      </c>
      <c r="AB351" s="38">
        <v>0.107706013363029</v>
      </c>
      <c r="AC351" s="39">
        <v>1261.8900000000001</v>
      </c>
      <c r="AD351" s="40">
        <v>43.513448275862103</v>
      </c>
      <c r="AE351" s="38">
        <v>4.9306060250849902E-2</v>
      </c>
      <c r="AF351" s="35">
        <v>36</v>
      </c>
      <c r="AG351" s="37">
        <v>1392.13</v>
      </c>
      <c r="AH351" s="35">
        <v>625.67499999999995</v>
      </c>
      <c r="AI351" s="40">
        <v>5.4394951744617698E-2</v>
      </c>
      <c r="AJ351" s="41">
        <v>7.77</v>
      </c>
      <c r="AK351" s="40">
        <v>102.5</v>
      </c>
      <c r="AL351" s="40">
        <v>3.5344827586206899</v>
      </c>
      <c r="AM351" s="38">
        <v>4.0050013675614398E-3</v>
      </c>
    </row>
    <row r="352" spans="1:39" s="33" customFormat="1" ht="14.85" customHeight="1" x14ac:dyDescent="0.15">
      <c r="A352" s="34" t="s">
        <v>38</v>
      </c>
      <c r="B352" s="34" t="s">
        <v>84</v>
      </c>
      <c r="C352" s="34" t="s">
        <v>361</v>
      </c>
      <c r="D352" s="34" t="s">
        <v>362</v>
      </c>
      <c r="E352" s="34" t="s">
        <v>64</v>
      </c>
      <c r="F352" s="34" t="s">
        <v>363</v>
      </c>
      <c r="G352" s="34" t="s">
        <v>364</v>
      </c>
      <c r="H352" s="34" t="s">
        <v>1641</v>
      </c>
      <c r="I352" s="34" t="s">
        <v>1642</v>
      </c>
      <c r="J352" s="34" t="s">
        <v>527</v>
      </c>
      <c r="K352" s="34" t="s">
        <v>274</v>
      </c>
      <c r="L352" s="34" t="s">
        <v>881</v>
      </c>
      <c r="M352" s="34" t="s">
        <v>1643</v>
      </c>
      <c r="N352" s="34" t="s">
        <v>50</v>
      </c>
      <c r="O352" s="34" t="s">
        <v>51</v>
      </c>
      <c r="P352" s="34" t="s">
        <v>24254</v>
      </c>
      <c r="Q352" s="34" t="s">
        <v>191</v>
      </c>
      <c r="R352" s="35">
        <v>204</v>
      </c>
      <c r="S352" s="35">
        <v>80398</v>
      </c>
      <c r="T352" s="35"/>
      <c r="U352" s="35">
        <v>266</v>
      </c>
      <c r="V352" s="34"/>
      <c r="W352" s="34"/>
      <c r="X352" s="34" t="s">
        <v>72</v>
      </c>
      <c r="Y352" s="36"/>
      <c r="Z352" s="37">
        <v>0</v>
      </c>
      <c r="AA352" s="37">
        <v>0</v>
      </c>
      <c r="AB352" s="38">
        <v>0</v>
      </c>
      <c r="AC352" s="39"/>
      <c r="AD352" s="40" t="s">
        <v>73</v>
      </c>
      <c r="AE352" s="38" t="s">
        <v>73</v>
      </c>
      <c r="AF352" s="35"/>
      <c r="AG352" s="37">
        <v>0</v>
      </c>
      <c r="AH352" s="35"/>
      <c r="AI352" s="40">
        <v>0</v>
      </c>
      <c r="AJ352" s="41" t="s">
        <v>128</v>
      </c>
      <c r="AK352" s="40">
        <v>0</v>
      </c>
      <c r="AL352" s="40">
        <v>0</v>
      </c>
      <c r="AM352" s="38">
        <v>0</v>
      </c>
    </row>
    <row r="353" spans="1:39" s="33" customFormat="1" ht="14.85" customHeight="1" x14ac:dyDescent="0.15">
      <c r="A353" s="34" t="s">
        <v>38</v>
      </c>
      <c r="B353" s="34" t="s">
        <v>84</v>
      </c>
      <c r="C353" s="34" t="s">
        <v>361</v>
      </c>
      <c r="D353" s="34" t="s">
        <v>362</v>
      </c>
      <c r="E353" s="34" t="s">
        <v>64</v>
      </c>
      <c r="F353" s="34" t="s">
        <v>363</v>
      </c>
      <c r="G353" s="34" t="s">
        <v>364</v>
      </c>
      <c r="H353" s="34" t="s">
        <v>1644</v>
      </c>
      <c r="I353" s="34" t="s">
        <v>1645</v>
      </c>
      <c r="J353" s="34" t="s">
        <v>527</v>
      </c>
      <c r="K353" s="34" t="s">
        <v>274</v>
      </c>
      <c r="L353" s="34" t="s">
        <v>881</v>
      </c>
      <c r="M353" s="34" t="s">
        <v>1646</v>
      </c>
      <c r="N353" s="34" t="s">
        <v>50</v>
      </c>
      <c r="O353" s="34" t="s">
        <v>51</v>
      </c>
      <c r="P353" s="34" t="s">
        <v>24254</v>
      </c>
      <c r="Q353" s="34" t="s">
        <v>191</v>
      </c>
      <c r="R353" s="35">
        <v>204</v>
      </c>
      <c r="S353" s="35">
        <v>118020</v>
      </c>
      <c r="T353" s="35"/>
      <c r="U353" s="35">
        <v>1559</v>
      </c>
      <c r="V353" s="34"/>
      <c r="W353" s="34"/>
      <c r="X353" s="34" t="s">
        <v>72</v>
      </c>
      <c r="Y353" s="36"/>
      <c r="Z353" s="37">
        <v>0</v>
      </c>
      <c r="AA353" s="37">
        <v>0</v>
      </c>
      <c r="AB353" s="38">
        <v>0</v>
      </c>
      <c r="AC353" s="39"/>
      <c r="AD353" s="40" t="s">
        <v>73</v>
      </c>
      <c r="AE353" s="38" t="s">
        <v>73</v>
      </c>
      <c r="AF353" s="35"/>
      <c r="AG353" s="37">
        <v>0</v>
      </c>
      <c r="AH353" s="35"/>
      <c r="AI353" s="40">
        <v>0</v>
      </c>
      <c r="AJ353" s="41" t="s">
        <v>128</v>
      </c>
      <c r="AK353" s="40">
        <v>0</v>
      </c>
      <c r="AL353" s="40">
        <v>0</v>
      </c>
      <c r="AM353" s="38">
        <v>0</v>
      </c>
    </row>
    <row r="354" spans="1:39" s="33" customFormat="1" ht="14.85" customHeight="1" x14ac:dyDescent="0.15">
      <c r="A354" s="34" t="s">
        <v>38</v>
      </c>
      <c r="B354" s="34" t="s">
        <v>84</v>
      </c>
      <c r="C354" s="34" t="s">
        <v>361</v>
      </c>
      <c r="D354" s="34" t="s">
        <v>362</v>
      </c>
      <c r="E354" s="34" t="s">
        <v>64</v>
      </c>
      <c r="F354" s="34" t="s">
        <v>363</v>
      </c>
      <c r="G354" s="34" t="s">
        <v>364</v>
      </c>
      <c r="H354" s="34" t="s">
        <v>1647</v>
      </c>
      <c r="I354" s="34" t="s">
        <v>1648</v>
      </c>
      <c r="J354" s="34" t="s">
        <v>527</v>
      </c>
      <c r="K354" s="34" t="s">
        <v>274</v>
      </c>
      <c r="L354" s="34" t="s">
        <v>881</v>
      </c>
      <c r="M354" s="34" t="s">
        <v>1649</v>
      </c>
      <c r="N354" s="34" t="s">
        <v>50</v>
      </c>
      <c r="O354" s="34" t="s">
        <v>51</v>
      </c>
      <c r="P354" s="34" t="s">
        <v>24254</v>
      </c>
      <c r="Q354" s="34" t="s">
        <v>191</v>
      </c>
      <c r="R354" s="35">
        <v>204</v>
      </c>
      <c r="S354" s="35">
        <v>122713</v>
      </c>
      <c r="T354" s="35"/>
      <c r="U354" s="35">
        <v>462</v>
      </c>
      <c r="V354" s="34"/>
      <c r="W354" s="34"/>
      <c r="X354" s="34" t="s">
        <v>72</v>
      </c>
      <c r="Y354" s="36"/>
      <c r="Z354" s="37">
        <v>0</v>
      </c>
      <c r="AA354" s="37">
        <v>0</v>
      </c>
      <c r="AB354" s="38">
        <v>0</v>
      </c>
      <c r="AC354" s="39"/>
      <c r="AD354" s="40" t="s">
        <v>73</v>
      </c>
      <c r="AE354" s="38" t="s">
        <v>73</v>
      </c>
      <c r="AF354" s="35"/>
      <c r="AG354" s="37">
        <v>0</v>
      </c>
      <c r="AH354" s="35"/>
      <c r="AI354" s="40">
        <v>0</v>
      </c>
      <c r="AJ354" s="41" t="s">
        <v>128</v>
      </c>
      <c r="AK354" s="40">
        <v>0</v>
      </c>
      <c r="AL354" s="40">
        <v>0</v>
      </c>
      <c r="AM354" s="38">
        <v>0</v>
      </c>
    </row>
    <row r="355" spans="1:39" s="33" customFormat="1" ht="14.85" customHeight="1" x14ac:dyDescent="0.15">
      <c r="A355" s="34" t="s">
        <v>38</v>
      </c>
      <c r="B355" s="34" t="s">
        <v>1400</v>
      </c>
      <c r="C355" s="34" t="s">
        <v>1401</v>
      </c>
      <c r="D355" s="34" t="s">
        <v>1402</v>
      </c>
      <c r="E355" s="34" t="s">
        <v>64</v>
      </c>
      <c r="F355" s="34" t="s">
        <v>1403</v>
      </c>
      <c r="G355" s="34" t="s">
        <v>1403</v>
      </c>
      <c r="H355" s="34" t="s">
        <v>1650</v>
      </c>
      <c r="I355" s="34" t="s">
        <v>1651</v>
      </c>
      <c r="J355" s="34" t="s">
        <v>393</v>
      </c>
      <c r="K355" s="34" t="s">
        <v>47</v>
      </c>
      <c r="L355" s="34" t="s">
        <v>617</v>
      </c>
      <c r="M355" s="34" t="s">
        <v>1652</v>
      </c>
      <c r="N355" s="34" t="s">
        <v>50</v>
      </c>
      <c r="O355" s="34" t="s">
        <v>51</v>
      </c>
      <c r="P355" s="34"/>
      <c r="Q355" s="34"/>
      <c r="R355" s="35">
        <v>96</v>
      </c>
      <c r="S355" s="35">
        <v>87002</v>
      </c>
      <c r="T355" s="35"/>
      <c r="U355" s="35">
        <v>748</v>
      </c>
      <c r="V355" s="34"/>
      <c r="W355" s="34"/>
      <c r="X355" s="34" t="s">
        <v>72</v>
      </c>
      <c r="Y355" s="36"/>
      <c r="Z355" s="37">
        <v>0</v>
      </c>
      <c r="AA355" s="37">
        <v>0</v>
      </c>
      <c r="AB355" s="38">
        <v>0</v>
      </c>
      <c r="AC355" s="39"/>
      <c r="AD355" s="40" t="s">
        <v>73</v>
      </c>
      <c r="AE355" s="38" t="s">
        <v>73</v>
      </c>
      <c r="AF355" s="35"/>
      <c r="AG355" s="37">
        <v>0</v>
      </c>
      <c r="AH355" s="35"/>
      <c r="AI355" s="40">
        <v>0</v>
      </c>
      <c r="AJ355" s="41" t="s">
        <v>128</v>
      </c>
      <c r="AK355" s="40">
        <v>0</v>
      </c>
      <c r="AL355" s="40">
        <v>0</v>
      </c>
      <c r="AM355" s="38">
        <v>0</v>
      </c>
    </row>
    <row r="356" spans="1:39" s="33" customFormat="1" ht="14.85" customHeight="1" x14ac:dyDescent="0.15">
      <c r="A356" s="34" t="s">
        <v>38</v>
      </c>
      <c r="B356" s="34" t="s">
        <v>117</v>
      </c>
      <c r="C356" s="34" t="s">
        <v>221</v>
      </c>
      <c r="D356" s="34" t="s">
        <v>222</v>
      </c>
      <c r="E356" s="34" t="s">
        <v>64</v>
      </c>
      <c r="F356" s="34" t="s">
        <v>223</v>
      </c>
      <c r="G356" s="34" t="s">
        <v>223</v>
      </c>
      <c r="H356" s="34" t="s">
        <v>1653</v>
      </c>
      <c r="I356" s="34" t="s">
        <v>1654</v>
      </c>
      <c r="J356" s="34" t="s">
        <v>1522</v>
      </c>
      <c r="K356" s="34" t="s">
        <v>252</v>
      </c>
      <c r="L356" s="34" t="s">
        <v>1655</v>
      </c>
      <c r="M356" s="34" t="s">
        <v>1656</v>
      </c>
      <c r="N356" s="34" t="s">
        <v>277</v>
      </c>
      <c r="O356" s="34" t="s">
        <v>51</v>
      </c>
      <c r="P356" s="34" t="s">
        <v>24254</v>
      </c>
      <c r="Q356" s="34" t="s">
        <v>228</v>
      </c>
      <c r="R356" s="35">
        <v>29</v>
      </c>
      <c r="S356" s="35">
        <v>98979</v>
      </c>
      <c r="T356" s="35"/>
      <c r="U356" s="35">
        <v>77</v>
      </c>
      <c r="V356" s="34" t="s">
        <v>1657</v>
      </c>
      <c r="W356" s="34" t="s">
        <v>71</v>
      </c>
      <c r="X356" s="34" t="s">
        <v>54</v>
      </c>
      <c r="Y356" s="36">
        <v>44075</v>
      </c>
      <c r="Z356" s="37">
        <v>942.73</v>
      </c>
      <c r="AA356" s="37">
        <v>32.507931034482802</v>
      </c>
      <c r="AB356" s="38">
        <v>9.5245456106851003E-3</v>
      </c>
      <c r="AC356" s="39">
        <v>596.5</v>
      </c>
      <c r="AD356" s="40">
        <v>20.568965517241399</v>
      </c>
      <c r="AE356" s="38">
        <v>6.0265308802877398E-3</v>
      </c>
      <c r="AF356" s="35">
        <v>12</v>
      </c>
      <c r="AG356" s="37">
        <v>243.73</v>
      </c>
      <c r="AH356" s="35">
        <v>103.68600000000001</v>
      </c>
      <c r="AI356" s="40">
        <v>2.4624415280008901E-3</v>
      </c>
      <c r="AJ356" s="41">
        <v>11.29</v>
      </c>
      <c r="AK356" s="40">
        <v>102.5</v>
      </c>
      <c r="AL356" s="40">
        <v>3.5344827586206899</v>
      </c>
      <c r="AM356" s="38">
        <v>1.0355732023964699E-3</v>
      </c>
    </row>
    <row r="357" spans="1:39" s="33" customFormat="1" ht="14.85" customHeight="1" x14ac:dyDescent="0.15">
      <c r="A357" s="34" t="s">
        <v>38</v>
      </c>
      <c r="B357" s="34" t="s">
        <v>1400</v>
      </c>
      <c r="C357" s="34" t="s">
        <v>1401</v>
      </c>
      <c r="D357" s="34" t="s">
        <v>1402</v>
      </c>
      <c r="E357" s="34" t="s">
        <v>64</v>
      </c>
      <c r="F357" s="34" t="s">
        <v>1403</v>
      </c>
      <c r="G357" s="34" t="s">
        <v>1403</v>
      </c>
      <c r="H357" s="34" t="s">
        <v>1658</v>
      </c>
      <c r="I357" s="34" t="s">
        <v>1659</v>
      </c>
      <c r="J357" s="34" t="s">
        <v>393</v>
      </c>
      <c r="K357" s="34" t="s">
        <v>47</v>
      </c>
      <c r="L357" s="34" t="s">
        <v>617</v>
      </c>
      <c r="M357" s="34" t="s">
        <v>1660</v>
      </c>
      <c r="N357" s="34" t="s">
        <v>50</v>
      </c>
      <c r="O357" s="34" t="s">
        <v>51</v>
      </c>
      <c r="P357" s="34"/>
      <c r="Q357" s="34" t="s">
        <v>366</v>
      </c>
      <c r="R357" s="35">
        <v>96</v>
      </c>
      <c r="S357" s="35">
        <v>75161</v>
      </c>
      <c r="T357" s="35"/>
      <c r="U357" s="35">
        <v>627</v>
      </c>
      <c r="V357" s="34"/>
      <c r="W357" s="34"/>
      <c r="X357" s="34" t="s">
        <v>72</v>
      </c>
      <c r="Y357" s="36"/>
      <c r="Z357" s="37">
        <v>0</v>
      </c>
      <c r="AA357" s="37">
        <v>0</v>
      </c>
      <c r="AB357" s="38">
        <v>0</v>
      </c>
      <c r="AC357" s="39"/>
      <c r="AD357" s="40" t="s">
        <v>73</v>
      </c>
      <c r="AE357" s="38" t="s">
        <v>73</v>
      </c>
      <c r="AF357" s="35"/>
      <c r="AG357" s="37">
        <v>0</v>
      </c>
      <c r="AH357" s="35"/>
      <c r="AI357" s="40">
        <v>0</v>
      </c>
      <c r="AJ357" s="41" t="s">
        <v>128</v>
      </c>
      <c r="AK357" s="40">
        <v>0</v>
      </c>
      <c r="AL357" s="40">
        <v>0</v>
      </c>
      <c r="AM357" s="38">
        <v>0</v>
      </c>
    </row>
    <row r="358" spans="1:39" s="33" customFormat="1" ht="14.85" customHeight="1" x14ac:dyDescent="0.15">
      <c r="A358" s="34" t="s">
        <v>38</v>
      </c>
      <c r="B358" s="34" t="s">
        <v>61</v>
      </c>
      <c r="C358" s="34" t="s">
        <v>1661</v>
      </c>
      <c r="D358" s="34" t="s">
        <v>1662</v>
      </c>
      <c r="E358" s="34" t="s">
        <v>42</v>
      </c>
      <c r="F358" s="34" t="s">
        <v>1663</v>
      </c>
      <c r="G358" s="34" t="s">
        <v>1663</v>
      </c>
      <c r="H358" s="34" t="s">
        <v>1664</v>
      </c>
      <c r="I358" s="34" t="s">
        <v>1665</v>
      </c>
      <c r="J358" s="34" t="s">
        <v>263</v>
      </c>
      <c r="K358" s="34" t="s">
        <v>124</v>
      </c>
      <c r="L358" s="34" t="s">
        <v>330</v>
      </c>
      <c r="M358" s="34" t="s">
        <v>1666</v>
      </c>
      <c r="N358" s="34" t="s">
        <v>127</v>
      </c>
      <c r="O358" s="34" t="s">
        <v>51</v>
      </c>
      <c r="P358" s="34"/>
      <c r="Q358" s="34"/>
      <c r="R358" s="35">
        <v>109</v>
      </c>
      <c r="S358" s="35">
        <v>78398</v>
      </c>
      <c r="T358" s="35"/>
      <c r="U358" s="35">
        <v>128</v>
      </c>
      <c r="V358" s="34" t="s">
        <v>1667</v>
      </c>
      <c r="W358" s="34" t="s">
        <v>53</v>
      </c>
      <c r="X358" s="34" t="s">
        <v>54</v>
      </c>
      <c r="Y358" s="36"/>
      <c r="Z358" s="37">
        <v>15059.39</v>
      </c>
      <c r="AA358" s="37">
        <v>138.15954128440401</v>
      </c>
      <c r="AB358" s="38">
        <v>0.19208895635092699</v>
      </c>
      <c r="AC358" s="39">
        <v>2341.2800000000002</v>
      </c>
      <c r="AD358" s="40">
        <v>21.479633027522901</v>
      </c>
      <c r="AE358" s="38">
        <v>2.9864027143549601E-2</v>
      </c>
      <c r="AF358" s="35">
        <v>209</v>
      </c>
      <c r="AG358" s="37">
        <v>12312.41</v>
      </c>
      <c r="AH358" s="35">
        <v>4790.9849999999997</v>
      </c>
      <c r="AI358" s="40">
        <v>0.157050052297252</v>
      </c>
      <c r="AJ358" s="41">
        <v>14.48</v>
      </c>
      <c r="AK358" s="40">
        <v>405.7</v>
      </c>
      <c r="AL358" s="40">
        <v>3.7220183486238501</v>
      </c>
      <c r="AM358" s="38">
        <v>5.17487691012526E-3</v>
      </c>
    </row>
    <row r="359" spans="1:39" s="33" customFormat="1" ht="14.85" customHeight="1" x14ac:dyDescent="0.15">
      <c r="A359" s="34" t="s">
        <v>38</v>
      </c>
      <c r="B359" s="34" t="s">
        <v>117</v>
      </c>
      <c r="C359" s="34" t="s">
        <v>1196</v>
      </c>
      <c r="D359" s="34" t="s">
        <v>1197</v>
      </c>
      <c r="E359" s="34" t="s">
        <v>64</v>
      </c>
      <c r="F359" s="34" t="s">
        <v>1198</v>
      </c>
      <c r="G359" s="34" t="s">
        <v>1199</v>
      </c>
      <c r="H359" s="34" t="s">
        <v>1668</v>
      </c>
      <c r="I359" s="34" t="s">
        <v>1669</v>
      </c>
      <c r="J359" s="34" t="s">
        <v>273</v>
      </c>
      <c r="K359" s="34" t="s">
        <v>124</v>
      </c>
      <c r="L359" s="34" t="s">
        <v>330</v>
      </c>
      <c r="M359" s="34" t="s">
        <v>1670</v>
      </c>
      <c r="N359" s="34" t="s">
        <v>127</v>
      </c>
      <c r="O359" s="34" t="s">
        <v>51</v>
      </c>
      <c r="P359" s="34"/>
      <c r="Q359" s="34"/>
      <c r="R359" s="35">
        <v>120</v>
      </c>
      <c r="S359" s="35">
        <v>40896</v>
      </c>
      <c r="T359" s="35"/>
      <c r="U359" s="35">
        <v>115</v>
      </c>
      <c r="V359" s="34" t="s">
        <v>1671</v>
      </c>
      <c r="W359" s="34" t="s">
        <v>53</v>
      </c>
      <c r="X359" s="34" t="s">
        <v>54</v>
      </c>
      <c r="Y359" s="36">
        <v>44413</v>
      </c>
      <c r="Z359" s="37">
        <v>3042.8</v>
      </c>
      <c r="AA359" s="37">
        <v>25.356666666666701</v>
      </c>
      <c r="AB359" s="38">
        <v>7.4403364632237901E-2</v>
      </c>
      <c r="AC359" s="39">
        <v>211.28</v>
      </c>
      <c r="AD359" s="40">
        <v>1.7606666666666699</v>
      </c>
      <c r="AE359" s="38">
        <v>5.1662754303599401E-3</v>
      </c>
      <c r="AF359" s="35">
        <v>44</v>
      </c>
      <c r="AG359" s="37">
        <v>2396.9699999999998</v>
      </c>
      <c r="AH359" s="35">
        <v>1045.174</v>
      </c>
      <c r="AI359" s="40">
        <v>5.8611355633802799E-2</v>
      </c>
      <c r="AJ359" s="41">
        <v>7.13</v>
      </c>
      <c r="AK359" s="40">
        <v>434.55</v>
      </c>
      <c r="AL359" s="40">
        <v>3.6212499999999999</v>
      </c>
      <c r="AM359" s="38">
        <v>1.0625733568075099E-2</v>
      </c>
    </row>
    <row r="360" spans="1:39" s="33" customFormat="1" ht="14.85" customHeight="1" x14ac:dyDescent="0.15">
      <c r="A360" s="34" t="s">
        <v>38</v>
      </c>
      <c r="B360" s="34" t="s">
        <v>400</v>
      </c>
      <c r="C360" s="34" t="s">
        <v>773</v>
      </c>
      <c r="D360" s="34" t="s">
        <v>774</v>
      </c>
      <c r="E360" s="34" t="s">
        <v>42</v>
      </c>
      <c r="F360" s="34" t="s">
        <v>403</v>
      </c>
      <c r="G360" s="34" t="s">
        <v>775</v>
      </c>
      <c r="H360" s="34" t="s">
        <v>1672</v>
      </c>
      <c r="I360" s="34" t="s">
        <v>1673</v>
      </c>
      <c r="J360" s="34" t="s">
        <v>263</v>
      </c>
      <c r="K360" s="34" t="s">
        <v>124</v>
      </c>
      <c r="L360" s="34" t="s">
        <v>330</v>
      </c>
      <c r="M360" s="34" t="s">
        <v>1674</v>
      </c>
      <c r="N360" s="34" t="s">
        <v>127</v>
      </c>
      <c r="O360" s="34" t="s">
        <v>51</v>
      </c>
      <c r="P360" s="34"/>
      <c r="Q360" s="34" t="s">
        <v>366</v>
      </c>
      <c r="R360" s="35">
        <v>109</v>
      </c>
      <c r="S360" s="35">
        <v>115896</v>
      </c>
      <c r="T360" s="35"/>
      <c r="U360" s="35">
        <v>12</v>
      </c>
      <c r="V360" s="34" t="s">
        <v>1675</v>
      </c>
      <c r="W360" s="34" t="s">
        <v>71</v>
      </c>
      <c r="X360" s="34" t="s">
        <v>54</v>
      </c>
      <c r="Y360" s="36">
        <v>44064</v>
      </c>
      <c r="Z360" s="37">
        <v>28518.73</v>
      </c>
      <c r="AA360" s="37">
        <v>261.63972477064198</v>
      </c>
      <c r="AB360" s="38">
        <v>0.24607173672948199</v>
      </c>
      <c r="AC360" s="39">
        <v>8366.81</v>
      </c>
      <c r="AD360" s="40">
        <v>76.759724770642194</v>
      </c>
      <c r="AE360" s="38">
        <v>7.2192396631462694E-2</v>
      </c>
      <c r="AF360" s="35">
        <v>346</v>
      </c>
      <c r="AG360" s="37">
        <v>19711.89</v>
      </c>
      <c r="AH360" s="35">
        <v>7717.9859999999999</v>
      </c>
      <c r="AI360" s="40">
        <v>0.170082574031891</v>
      </c>
      <c r="AJ360" s="41">
        <v>13.16</v>
      </c>
      <c r="AK360" s="40">
        <v>440.03</v>
      </c>
      <c r="AL360" s="40">
        <v>4.0369724770642197</v>
      </c>
      <c r="AM360" s="38">
        <v>3.79676606612825E-3</v>
      </c>
    </row>
    <row r="361" spans="1:39" s="33" customFormat="1" ht="14.85" customHeight="1" x14ac:dyDescent="0.15">
      <c r="A361" s="34" t="s">
        <v>38</v>
      </c>
      <c r="B361" s="34" t="s">
        <v>1400</v>
      </c>
      <c r="C361" s="34" t="s">
        <v>1401</v>
      </c>
      <c r="D361" s="34" t="s">
        <v>1402</v>
      </c>
      <c r="E361" s="34" t="s">
        <v>64</v>
      </c>
      <c r="F361" s="34" t="s">
        <v>1403</v>
      </c>
      <c r="G361" s="34" t="s">
        <v>1403</v>
      </c>
      <c r="H361" s="34" t="s">
        <v>1676</v>
      </c>
      <c r="I361" s="34" t="s">
        <v>1677</v>
      </c>
      <c r="J361" s="34" t="s">
        <v>393</v>
      </c>
      <c r="K361" s="34" t="s">
        <v>47</v>
      </c>
      <c r="L361" s="34" t="s">
        <v>617</v>
      </c>
      <c r="M361" s="34" t="s">
        <v>1678</v>
      </c>
      <c r="N361" s="34" t="s">
        <v>50</v>
      </c>
      <c r="O361" s="34" t="s">
        <v>51</v>
      </c>
      <c r="P361" s="34" t="s">
        <v>24254</v>
      </c>
      <c r="Q361" s="34" t="s">
        <v>235</v>
      </c>
      <c r="R361" s="35">
        <v>96</v>
      </c>
      <c r="S361" s="35">
        <v>61649</v>
      </c>
      <c r="T361" s="35"/>
      <c r="U361" s="35">
        <v>321</v>
      </c>
      <c r="V361" s="34"/>
      <c r="W361" s="34"/>
      <c r="X361" s="34" t="s">
        <v>72</v>
      </c>
      <c r="Y361" s="36"/>
      <c r="Z361" s="37">
        <v>0</v>
      </c>
      <c r="AA361" s="37">
        <v>0</v>
      </c>
      <c r="AB361" s="38">
        <v>0</v>
      </c>
      <c r="AC361" s="39"/>
      <c r="AD361" s="40" t="s">
        <v>73</v>
      </c>
      <c r="AE361" s="38" t="s">
        <v>73</v>
      </c>
      <c r="AF361" s="35"/>
      <c r="AG361" s="37">
        <v>0</v>
      </c>
      <c r="AH361" s="35"/>
      <c r="AI361" s="40">
        <v>0</v>
      </c>
      <c r="AJ361" s="41" t="s">
        <v>128</v>
      </c>
      <c r="AK361" s="40">
        <v>0</v>
      </c>
      <c r="AL361" s="40">
        <v>0</v>
      </c>
      <c r="AM361" s="38">
        <v>0</v>
      </c>
    </row>
    <row r="362" spans="1:39" s="33" customFormat="1" ht="14.85" customHeight="1" x14ac:dyDescent="0.15">
      <c r="A362" s="34" t="s">
        <v>38</v>
      </c>
      <c r="B362" s="34" t="s">
        <v>61</v>
      </c>
      <c r="C362" s="34" t="s">
        <v>1679</v>
      </c>
      <c r="D362" s="34" t="s">
        <v>1680</v>
      </c>
      <c r="E362" s="34" t="s">
        <v>42</v>
      </c>
      <c r="F362" s="34" t="s">
        <v>171</v>
      </c>
      <c r="G362" s="34" t="s">
        <v>1681</v>
      </c>
      <c r="H362" s="34" t="s">
        <v>1682</v>
      </c>
      <c r="I362" s="34" t="s">
        <v>1683</v>
      </c>
      <c r="J362" s="34" t="s">
        <v>490</v>
      </c>
      <c r="K362" s="34" t="s">
        <v>124</v>
      </c>
      <c r="L362" s="34" t="s">
        <v>654</v>
      </c>
      <c r="M362" s="34" t="s">
        <v>1684</v>
      </c>
      <c r="N362" s="34" t="s">
        <v>277</v>
      </c>
      <c r="O362" s="34" t="s">
        <v>51</v>
      </c>
      <c r="P362" s="34" t="s">
        <v>24254</v>
      </c>
      <c r="Q362" s="34" t="s">
        <v>235</v>
      </c>
      <c r="R362" s="35">
        <v>85</v>
      </c>
      <c r="S362" s="35">
        <v>98856</v>
      </c>
      <c r="T362" s="35"/>
      <c r="U362" s="35">
        <v>527</v>
      </c>
      <c r="V362" s="34" t="s">
        <v>1685</v>
      </c>
      <c r="W362" s="34" t="s">
        <v>53</v>
      </c>
      <c r="X362" s="34" t="s">
        <v>54</v>
      </c>
      <c r="Y362" s="36"/>
      <c r="Z362" s="37">
        <v>30825.54</v>
      </c>
      <c r="AA362" s="37">
        <v>362.65341176470599</v>
      </c>
      <c r="AB362" s="38">
        <v>0.311822651128915</v>
      </c>
      <c r="AC362" s="39">
        <v>9110.8700000000008</v>
      </c>
      <c r="AD362" s="40">
        <v>107.186705882353</v>
      </c>
      <c r="AE362" s="38">
        <v>9.2163045237517199E-2</v>
      </c>
      <c r="AF362" s="35">
        <v>523</v>
      </c>
      <c r="AG362" s="37">
        <v>21412.37</v>
      </c>
      <c r="AH362" s="35">
        <v>9095.3169999999991</v>
      </c>
      <c r="AI362" s="40">
        <v>0.21660162256211099</v>
      </c>
      <c r="AJ362" s="41">
        <v>11.52</v>
      </c>
      <c r="AK362" s="40">
        <v>302.3</v>
      </c>
      <c r="AL362" s="40">
        <v>3.5564705882352898</v>
      </c>
      <c r="AM362" s="38">
        <v>3.0579833292870401E-3</v>
      </c>
    </row>
    <row r="363" spans="1:39" s="33" customFormat="1" ht="14.85" customHeight="1" x14ac:dyDescent="0.15">
      <c r="A363" s="34" t="s">
        <v>38</v>
      </c>
      <c r="B363" s="34" t="s">
        <v>61</v>
      </c>
      <c r="C363" s="34" t="s">
        <v>1686</v>
      </c>
      <c r="D363" s="34" t="s">
        <v>1687</v>
      </c>
      <c r="E363" s="34" t="s">
        <v>42</v>
      </c>
      <c r="F363" s="34" t="s">
        <v>171</v>
      </c>
      <c r="G363" s="34" t="s">
        <v>1688</v>
      </c>
      <c r="H363" s="34" t="s">
        <v>1689</v>
      </c>
      <c r="I363" s="34" t="s">
        <v>1690</v>
      </c>
      <c r="J363" s="34" t="s">
        <v>490</v>
      </c>
      <c r="K363" s="34" t="s">
        <v>124</v>
      </c>
      <c r="L363" s="34" t="s">
        <v>654</v>
      </c>
      <c r="M363" s="34" t="s">
        <v>1691</v>
      </c>
      <c r="N363" s="34" t="s">
        <v>277</v>
      </c>
      <c r="O363" s="34" t="s">
        <v>51</v>
      </c>
      <c r="P363" s="34" t="s">
        <v>24254</v>
      </c>
      <c r="Q363" s="34" t="s">
        <v>235</v>
      </c>
      <c r="R363" s="35">
        <v>85</v>
      </c>
      <c r="S363" s="35">
        <v>125156</v>
      </c>
      <c r="T363" s="35"/>
      <c r="U363" s="35">
        <v>456</v>
      </c>
      <c r="V363" s="34" t="s">
        <v>1692</v>
      </c>
      <c r="W363" s="34" t="s">
        <v>53</v>
      </c>
      <c r="X363" s="34" t="s">
        <v>54</v>
      </c>
      <c r="Y363" s="36">
        <v>44414</v>
      </c>
      <c r="Z363" s="37">
        <v>32424.74</v>
      </c>
      <c r="AA363" s="37">
        <v>381.46752941176499</v>
      </c>
      <c r="AB363" s="38">
        <v>0.25907459490555801</v>
      </c>
      <c r="AC363" s="39">
        <v>8647.23</v>
      </c>
      <c r="AD363" s="40">
        <v>101.732117647059</v>
      </c>
      <c r="AE363" s="38">
        <v>6.9091613666144705E-2</v>
      </c>
      <c r="AF363" s="35">
        <v>550</v>
      </c>
      <c r="AG363" s="37">
        <v>23475.21</v>
      </c>
      <c r="AH363" s="35">
        <v>10110.339</v>
      </c>
      <c r="AI363" s="40">
        <v>0.18756759564063999</v>
      </c>
      <c r="AJ363" s="41">
        <v>11.97</v>
      </c>
      <c r="AK363" s="40">
        <v>302.3</v>
      </c>
      <c r="AL363" s="40">
        <v>3.5564705882352898</v>
      </c>
      <c r="AM363" s="38">
        <v>2.4153855987727301E-3</v>
      </c>
    </row>
    <row r="364" spans="1:39" s="33" customFormat="1" ht="14.85" customHeight="1" x14ac:dyDescent="0.15">
      <c r="A364" s="34" t="s">
        <v>38</v>
      </c>
      <c r="B364" s="34" t="s">
        <v>147</v>
      </c>
      <c r="C364" s="34" t="s">
        <v>148</v>
      </c>
      <c r="D364" s="34" t="s">
        <v>149</v>
      </c>
      <c r="E364" s="34" t="s">
        <v>64</v>
      </c>
      <c r="F364" s="34" t="s">
        <v>150</v>
      </c>
      <c r="G364" s="34" t="s">
        <v>151</v>
      </c>
      <c r="H364" s="34" t="s">
        <v>1693</v>
      </c>
      <c r="I364" s="34" t="s">
        <v>1694</v>
      </c>
      <c r="J364" s="34" t="s">
        <v>1695</v>
      </c>
      <c r="K364" s="34" t="s">
        <v>274</v>
      </c>
      <c r="L364" s="34" t="s">
        <v>680</v>
      </c>
      <c r="M364" s="34" t="s">
        <v>1696</v>
      </c>
      <c r="N364" s="34" t="s">
        <v>50</v>
      </c>
      <c r="O364" s="34" t="s">
        <v>51</v>
      </c>
      <c r="P364" s="34"/>
      <c r="Q364" s="34" t="s">
        <v>235</v>
      </c>
      <c r="R364" s="35">
        <v>120</v>
      </c>
      <c r="S364" s="35">
        <v>106998</v>
      </c>
      <c r="T364" s="35"/>
      <c r="U364" s="35">
        <v>163</v>
      </c>
      <c r="V364" s="34" t="s">
        <v>1697</v>
      </c>
      <c r="W364" s="34" t="s">
        <v>53</v>
      </c>
      <c r="X364" s="34" t="s">
        <v>54</v>
      </c>
      <c r="Y364" s="36">
        <v>44328</v>
      </c>
      <c r="Z364" s="37">
        <v>20216.740000000002</v>
      </c>
      <c r="AA364" s="37">
        <v>168.472833333333</v>
      </c>
      <c r="AB364" s="38">
        <v>0.188945027009851</v>
      </c>
      <c r="AC364" s="39">
        <v>9867.8700000000008</v>
      </c>
      <c r="AD364" s="40">
        <v>82.232249999999993</v>
      </c>
      <c r="AE364" s="38">
        <v>9.2224807940335302E-2</v>
      </c>
      <c r="AF364" s="35">
        <v>329</v>
      </c>
      <c r="AG364" s="37">
        <v>9915.61</v>
      </c>
      <c r="AH364" s="35">
        <v>3981.5949999999998</v>
      </c>
      <c r="AI364" s="40">
        <v>9.26709845043832E-2</v>
      </c>
      <c r="AJ364" s="41">
        <v>8.33</v>
      </c>
      <c r="AK364" s="40">
        <v>433.26</v>
      </c>
      <c r="AL364" s="40">
        <v>3.6105</v>
      </c>
      <c r="AM364" s="38">
        <v>4.0492345651320597E-3</v>
      </c>
    </row>
    <row r="365" spans="1:39" s="33" customFormat="1" ht="14.85" customHeight="1" x14ac:dyDescent="0.15">
      <c r="A365" s="34" t="s">
        <v>38</v>
      </c>
      <c r="B365" s="34" t="s">
        <v>61</v>
      </c>
      <c r="C365" s="34" t="s">
        <v>311</v>
      </c>
      <c r="D365" s="34" t="s">
        <v>312</v>
      </c>
      <c r="E365" s="34" t="s">
        <v>42</v>
      </c>
      <c r="F365" s="34" t="s">
        <v>171</v>
      </c>
      <c r="G365" s="34" t="s">
        <v>313</v>
      </c>
      <c r="H365" s="34" t="s">
        <v>1698</v>
      </c>
      <c r="I365" s="34" t="s">
        <v>1699</v>
      </c>
      <c r="J365" s="34" t="s">
        <v>490</v>
      </c>
      <c r="K365" s="34" t="s">
        <v>124</v>
      </c>
      <c r="L365" s="34" t="s">
        <v>654</v>
      </c>
      <c r="M365" s="34" t="s">
        <v>1700</v>
      </c>
      <c r="N365" s="34" t="s">
        <v>277</v>
      </c>
      <c r="O365" s="34" t="s">
        <v>51</v>
      </c>
      <c r="P365" s="34"/>
      <c r="Q365" s="34" t="s">
        <v>235</v>
      </c>
      <c r="R365" s="35">
        <v>83</v>
      </c>
      <c r="S365" s="35">
        <v>87824</v>
      </c>
      <c r="T365" s="35"/>
      <c r="U365" s="35">
        <v>1320</v>
      </c>
      <c r="V365" s="34" t="s">
        <v>1701</v>
      </c>
      <c r="W365" s="34" t="s">
        <v>71</v>
      </c>
      <c r="X365" s="34" t="s">
        <v>54</v>
      </c>
      <c r="Y365" s="36">
        <v>43998</v>
      </c>
      <c r="Z365" s="37">
        <v>18242.54</v>
      </c>
      <c r="AA365" s="37">
        <v>219.78963855421699</v>
      </c>
      <c r="AB365" s="38">
        <v>0.20771702495900901</v>
      </c>
      <c r="AC365" s="39">
        <v>4467.54</v>
      </c>
      <c r="AD365" s="40">
        <v>53.825783132530098</v>
      </c>
      <c r="AE365" s="38">
        <v>5.0869238476953897E-2</v>
      </c>
      <c r="AF365" s="35">
        <v>286</v>
      </c>
      <c r="AG365" s="37">
        <v>13476.45</v>
      </c>
      <c r="AH365" s="35">
        <v>5538.4340000000002</v>
      </c>
      <c r="AI365" s="40">
        <v>0.153448374020769</v>
      </c>
      <c r="AJ365" s="41">
        <v>13.61</v>
      </c>
      <c r="AK365" s="40">
        <v>298.55</v>
      </c>
      <c r="AL365" s="40">
        <v>3.5969879518072299</v>
      </c>
      <c r="AM365" s="38">
        <v>3.3994124612862098E-3</v>
      </c>
    </row>
    <row r="366" spans="1:39" s="33" customFormat="1" ht="14.85" customHeight="1" x14ac:dyDescent="0.15">
      <c r="A366" s="34" t="s">
        <v>38</v>
      </c>
      <c r="B366" s="34" t="s">
        <v>61</v>
      </c>
      <c r="C366" s="34" t="s">
        <v>1702</v>
      </c>
      <c r="D366" s="34" t="s">
        <v>1703</v>
      </c>
      <c r="E366" s="34" t="s">
        <v>42</v>
      </c>
      <c r="F366" s="34" t="s">
        <v>171</v>
      </c>
      <c r="G366" s="34" t="s">
        <v>1704</v>
      </c>
      <c r="H366" s="34" t="s">
        <v>1705</v>
      </c>
      <c r="I366" s="34" t="s">
        <v>1706</v>
      </c>
      <c r="J366" s="34" t="s">
        <v>490</v>
      </c>
      <c r="K366" s="34" t="s">
        <v>124</v>
      </c>
      <c r="L366" s="34" t="s">
        <v>654</v>
      </c>
      <c r="M366" s="34" t="s">
        <v>1707</v>
      </c>
      <c r="N366" s="34" t="s">
        <v>277</v>
      </c>
      <c r="O366" s="34" t="s">
        <v>51</v>
      </c>
      <c r="P366" s="34" t="s">
        <v>24254</v>
      </c>
      <c r="Q366" s="34" t="s">
        <v>235</v>
      </c>
      <c r="R366" s="35">
        <v>85</v>
      </c>
      <c r="S366" s="35">
        <v>36346</v>
      </c>
      <c r="T366" s="35"/>
      <c r="U366" s="35">
        <v>177</v>
      </c>
      <c r="V366" s="34" t="s">
        <v>1708</v>
      </c>
      <c r="W366" s="34" t="s">
        <v>53</v>
      </c>
      <c r="X366" s="34" t="s">
        <v>54</v>
      </c>
      <c r="Y366" s="36">
        <v>44291</v>
      </c>
      <c r="Z366" s="37">
        <v>13090.02</v>
      </c>
      <c r="AA366" s="37">
        <v>154.000235294118</v>
      </c>
      <c r="AB366" s="38">
        <v>0.36015022285808601</v>
      </c>
      <c r="AC366" s="39">
        <v>5017.63</v>
      </c>
      <c r="AD366" s="40">
        <v>59.030941176470598</v>
      </c>
      <c r="AE366" s="38">
        <v>0.138051780113355</v>
      </c>
      <c r="AF366" s="35">
        <v>167</v>
      </c>
      <c r="AG366" s="37">
        <v>7770.09</v>
      </c>
      <c r="AH366" s="35">
        <v>3286.5720000000001</v>
      </c>
      <c r="AI366" s="40">
        <v>0.21378115886204799</v>
      </c>
      <c r="AJ366" s="41">
        <v>10.41</v>
      </c>
      <c r="AK366" s="40">
        <v>302.3</v>
      </c>
      <c r="AL366" s="40">
        <v>3.5564705882352898</v>
      </c>
      <c r="AM366" s="38">
        <v>8.3172838826831002E-3</v>
      </c>
    </row>
    <row r="367" spans="1:39" s="33" customFormat="1" ht="14.85" customHeight="1" x14ac:dyDescent="0.15">
      <c r="A367" s="34" t="s">
        <v>38</v>
      </c>
      <c r="B367" s="34" t="s">
        <v>61</v>
      </c>
      <c r="C367" s="34" t="s">
        <v>1709</v>
      </c>
      <c r="D367" s="34" t="s">
        <v>1710</v>
      </c>
      <c r="E367" s="34" t="s">
        <v>42</v>
      </c>
      <c r="F367" s="34" t="s">
        <v>171</v>
      </c>
      <c r="G367" s="34" t="s">
        <v>1711</v>
      </c>
      <c r="H367" s="34" t="s">
        <v>1712</v>
      </c>
      <c r="I367" s="34" t="s">
        <v>1713</v>
      </c>
      <c r="J367" s="34" t="s">
        <v>490</v>
      </c>
      <c r="K367" s="34" t="s">
        <v>124</v>
      </c>
      <c r="L367" s="34" t="s">
        <v>654</v>
      </c>
      <c r="M367" s="34" t="s">
        <v>1714</v>
      </c>
      <c r="N367" s="34" t="s">
        <v>277</v>
      </c>
      <c r="O367" s="34" t="s">
        <v>51</v>
      </c>
      <c r="P367" s="34" t="s">
        <v>24254</v>
      </c>
      <c r="Q367" s="34" t="s">
        <v>235</v>
      </c>
      <c r="R367" s="35">
        <v>83</v>
      </c>
      <c r="S367" s="35">
        <v>67410</v>
      </c>
      <c r="T367" s="35"/>
      <c r="U367" s="35">
        <v>248</v>
      </c>
      <c r="V367" s="34" t="s">
        <v>1715</v>
      </c>
      <c r="W367" s="34" t="s">
        <v>53</v>
      </c>
      <c r="X367" s="34" t="s">
        <v>54</v>
      </c>
      <c r="Y367" s="36">
        <v>43916</v>
      </c>
      <c r="Z367" s="37">
        <v>16483.849999999999</v>
      </c>
      <c r="AA367" s="37">
        <v>198.60060240963901</v>
      </c>
      <c r="AB367" s="38">
        <v>0.244531226820946</v>
      </c>
      <c r="AC367" s="39">
        <v>4248.1400000000003</v>
      </c>
      <c r="AD367" s="40">
        <v>51.182409638554198</v>
      </c>
      <c r="AE367" s="38">
        <v>6.3019433318498699E-2</v>
      </c>
      <c r="AF367" s="35">
        <v>261</v>
      </c>
      <c r="AG367" s="37">
        <v>11936.91</v>
      </c>
      <c r="AH367" s="35">
        <v>4971.5280000000002</v>
      </c>
      <c r="AI367" s="40">
        <v>0.177079216733422</v>
      </c>
      <c r="AJ367" s="41">
        <v>13.44</v>
      </c>
      <c r="AK367" s="40">
        <v>298.8</v>
      </c>
      <c r="AL367" s="40">
        <v>3.6</v>
      </c>
      <c r="AM367" s="38">
        <v>4.43257676902537E-3</v>
      </c>
    </row>
    <row r="368" spans="1:39" s="33" customFormat="1" ht="14.85" customHeight="1" x14ac:dyDescent="0.15">
      <c r="A368" s="34" t="s">
        <v>38</v>
      </c>
      <c r="B368" s="34" t="s">
        <v>61</v>
      </c>
      <c r="C368" s="34" t="s">
        <v>1716</v>
      </c>
      <c r="D368" s="34" t="s">
        <v>1717</v>
      </c>
      <c r="E368" s="34" t="s">
        <v>42</v>
      </c>
      <c r="F368" s="34" t="s">
        <v>171</v>
      </c>
      <c r="G368" s="34" t="s">
        <v>1718</v>
      </c>
      <c r="H368" s="34" t="s">
        <v>1719</v>
      </c>
      <c r="I368" s="34" t="s">
        <v>1720</v>
      </c>
      <c r="J368" s="34" t="s">
        <v>490</v>
      </c>
      <c r="K368" s="34" t="s">
        <v>124</v>
      </c>
      <c r="L368" s="34" t="s">
        <v>654</v>
      </c>
      <c r="M368" s="34" t="s">
        <v>1721</v>
      </c>
      <c r="N368" s="34" t="s">
        <v>277</v>
      </c>
      <c r="O368" s="34" t="s">
        <v>51</v>
      </c>
      <c r="P368" s="34"/>
      <c r="Q368" s="34" t="s">
        <v>235</v>
      </c>
      <c r="R368" s="35">
        <v>83</v>
      </c>
      <c r="S368" s="35">
        <v>171729</v>
      </c>
      <c r="T368" s="35"/>
      <c r="U368" s="35">
        <v>2800</v>
      </c>
      <c r="V368" s="34" t="s">
        <v>1722</v>
      </c>
      <c r="W368" s="34" t="s">
        <v>53</v>
      </c>
      <c r="X368" s="34" t="s">
        <v>54</v>
      </c>
      <c r="Y368" s="36"/>
      <c r="Z368" s="37">
        <v>41697.949999999997</v>
      </c>
      <c r="AA368" s="37">
        <v>502.384939759036</v>
      </c>
      <c r="AB368" s="38">
        <v>0.24281251273809301</v>
      </c>
      <c r="AC368" s="39">
        <v>8465.1</v>
      </c>
      <c r="AD368" s="40">
        <v>101.989156626506</v>
      </c>
      <c r="AE368" s="38">
        <v>4.9293363380675401E-2</v>
      </c>
      <c r="AF368" s="35">
        <v>717</v>
      </c>
      <c r="AG368" s="37">
        <v>32925.050000000003</v>
      </c>
      <c r="AH368" s="35">
        <v>13989.067999999999</v>
      </c>
      <c r="AI368" s="40">
        <v>0.191726790466374</v>
      </c>
      <c r="AJ368" s="41">
        <v>13.54</v>
      </c>
      <c r="AK368" s="40">
        <v>307.8</v>
      </c>
      <c r="AL368" s="40">
        <v>3.70843373493976</v>
      </c>
      <c r="AM368" s="38">
        <v>1.7923588910434499E-3</v>
      </c>
    </row>
    <row r="369" spans="1:39" s="33" customFormat="1" ht="14.85" customHeight="1" x14ac:dyDescent="0.15">
      <c r="A369" s="34" t="s">
        <v>38</v>
      </c>
      <c r="B369" s="34" t="s">
        <v>61</v>
      </c>
      <c r="C369" s="34" t="s">
        <v>1723</v>
      </c>
      <c r="D369" s="34" t="s">
        <v>1724</v>
      </c>
      <c r="E369" s="34" t="s">
        <v>42</v>
      </c>
      <c r="F369" s="34" t="s">
        <v>171</v>
      </c>
      <c r="G369" s="34" t="s">
        <v>1725</v>
      </c>
      <c r="H369" s="34" t="s">
        <v>1726</v>
      </c>
      <c r="I369" s="34" t="s">
        <v>1727</v>
      </c>
      <c r="J369" s="34" t="s">
        <v>490</v>
      </c>
      <c r="K369" s="34" t="s">
        <v>124</v>
      </c>
      <c r="L369" s="34" t="s">
        <v>654</v>
      </c>
      <c r="M369" s="34" t="s">
        <v>1728</v>
      </c>
      <c r="N369" s="34" t="s">
        <v>277</v>
      </c>
      <c r="O369" s="34" t="s">
        <v>51</v>
      </c>
      <c r="P369" s="34"/>
      <c r="Q369" s="34" t="s">
        <v>235</v>
      </c>
      <c r="R369" s="35">
        <v>85</v>
      </c>
      <c r="S369" s="35">
        <v>150206</v>
      </c>
      <c r="T369" s="35"/>
      <c r="U369" s="35">
        <v>788</v>
      </c>
      <c r="V369" s="34" t="s">
        <v>1729</v>
      </c>
      <c r="W369" s="34" t="s">
        <v>71</v>
      </c>
      <c r="X369" s="34" t="s">
        <v>54</v>
      </c>
      <c r="Y369" s="36">
        <v>44049</v>
      </c>
      <c r="Z369" s="37">
        <v>40789.68</v>
      </c>
      <c r="AA369" s="37">
        <v>479.87858823529399</v>
      </c>
      <c r="AB369" s="38">
        <v>0.27155825998961403</v>
      </c>
      <c r="AC369" s="39">
        <v>14526.35</v>
      </c>
      <c r="AD369" s="40">
        <v>170.898235294118</v>
      </c>
      <c r="AE369" s="38">
        <v>9.6709518927339796E-2</v>
      </c>
      <c r="AF369" s="35">
        <v>562</v>
      </c>
      <c r="AG369" s="37">
        <v>25923.13</v>
      </c>
      <c r="AH369" s="35">
        <v>11193.785</v>
      </c>
      <c r="AI369" s="40">
        <v>0.172583851510592</v>
      </c>
      <c r="AJ369" s="41">
        <v>12.9</v>
      </c>
      <c r="AK369" s="40">
        <v>340.2</v>
      </c>
      <c r="AL369" s="40">
        <v>4.0023529411764702</v>
      </c>
      <c r="AM369" s="38">
        <v>2.2648895516823599E-3</v>
      </c>
    </row>
    <row r="370" spans="1:39" s="33" customFormat="1" ht="14.85" customHeight="1" x14ac:dyDescent="0.15">
      <c r="A370" s="34" t="s">
        <v>38</v>
      </c>
      <c r="B370" s="34" t="s">
        <v>117</v>
      </c>
      <c r="C370" s="34" t="s">
        <v>377</v>
      </c>
      <c r="D370" s="34" t="s">
        <v>378</v>
      </c>
      <c r="E370" s="34" t="s">
        <v>64</v>
      </c>
      <c r="F370" s="34" t="s">
        <v>379</v>
      </c>
      <c r="G370" s="34" t="s">
        <v>380</v>
      </c>
      <c r="H370" s="34" t="s">
        <v>1730</v>
      </c>
      <c r="I370" s="34" t="s">
        <v>1731</v>
      </c>
      <c r="J370" s="34" t="s">
        <v>273</v>
      </c>
      <c r="K370" s="34" t="s">
        <v>274</v>
      </c>
      <c r="L370" s="34" t="s">
        <v>680</v>
      </c>
      <c r="M370" s="34" t="s">
        <v>1732</v>
      </c>
      <c r="N370" s="34" t="s">
        <v>50</v>
      </c>
      <c r="O370" s="34" t="s">
        <v>51</v>
      </c>
      <c r="P370" s="34" t="s">
        <v>24294</v>
      </c>
      <c r="Q370" s="34" t="s">
        <v>228</v>
      </c>
      <c r="R370" s="35">
        <v>43</v>
      </c>
      <c r="S370" s="35">
        <v>86042</v>
      </c>
      <c r="T370" s="35"/>
      <c r="U370" s="35">
        <v>932</v>
      </c>
      <c r="V370" s="34" t="s">
        <v>1733</v>
      </c>
      <c r="W370" s="34" t="s">
        <v>53</v>
      </c>
      <c r="X370" s="34" t="s">
        <v>54</v>
      </c>
      <c r="Y370" s="36">
        <v>44145</v>
      </c>
      <c r="Z370" s="37">
        <v>10573.21</v>
      </c>
      <c r="AA370" s="37">
        <v>245.88860465116301</v>
      </c>
      <c r="AB370" s="38">
        <v>0.12288428906813</v>
      </c>
      <c r="AC370" s="39">
        <v>5108.3900000000003</v>
      </c>
      <c r="AD370" s="40">
        <v>118.79976744186</v>
      </c>
      <c r="AE370" s="38">
        <v>5.93708886357825E-2</v>
      </c>
      <c r="AF370" s="35">
        <v>195</v>
      </c>
      <c r="AG370" s="37">
        <v>5313.6</v>
      </c>
      <c r="AH370" s="35">
        <v>2220.3069999999998</v>
      </c>
      <c r="AI370" s="40">
        <v>6.1755886660003298E-2</v>
      </c>
      <c r="AJ370" s="41">
        <v>12.2</v>
      </c>
      <c r="AK370" s="40">
        <v>151.22</v>
      </c>
      <c r="AL370" s="40">
        <v>3.5167441860465098</v>
      </c>
      <c r="AM370" s="38">
        <v>1.75751377234374E-3</v>
      </c>
    </row>
    <row r="371" spans="1:39" s="33" customFormat="1" ht="14.85" customHeight="1" x14ac:dyDescent="0.15">
      <c r="A371" s="34" t="s">
        <v>38</v>
      </c>
      <c r="B371" s="34" t="s">
        <v>117</v>
      </c>
      <c r="C371" s="34" t="s">
        <v>221</v>
      </c>
      <c r="D371" s="34" t="s">
        <v>222</v>
      </c>
      <c r="E371" s="34" t="s">
        <v>64</v>
      </c>
      <c r="F371" s="34" t="s">
        <v>223</v>
      </c>
      <c r="G371" s="34" t="s">
        <v>223</v>
      </c>
      <c r="H371" s="34" t="s">
        <v>1734</v>
      </c>
      <c r="I371" s="34" t="s">
        <v>1735</v>
      </c>
      <c r="J371" s="34" t="s">
        <v>273</v>
      </c>
      <c r="K371" s="34" t="s">
        <v>124</v>
      </c>
      <c r="L371" s="34" t="s">
        <v>1195</v>
      </c>
      <c r="M371" s="34" t="s">
        <v>1736</v>
      </c>
      <c r="N371" s="34" t="s">
        <v>127</v>
      </c>
      <c r="O371" s="34" t="s">
        <v>51</v>
      </c>
      <c r="P371" s="34" t="s">
        <v>24206</v>
      </c>
      <c r="Q371" s="34" t="s">
        <v>228</v>
      </c>
      <c r="R371" s="35">
        <v>29</v>
      </c>
      <c r="S371" s="35">
        <v>41961</v>
      </c>
      <c r="T371" s="35"/>
      <c r="U371" s="35">
        <v>313</v>
      </c>
      <c r="V371" s="34" t="s">
        <v>1737</v>
      </c>
      <c r="W371" s="34" t="s">
        <v>53</v>
      </c>
      <c r="X371" s="34" t="s">
        <v>54</v>
      </c>
      <c r="Y371" s="36">
        <v>44125</v>
      </c>
      <c r="Z371" s="37">
        <v>2118.83</v>
      </c>
      <c r="AA371" s="37">
        <v>73.063103448275896</v>
      </c>
      <c r="AB371" s="38">
        <v>5.0495221753533E-2</v>
      </c>
      <c r="AC371" s="39">
        <v>848.89</v>
      </c>
      <c r="AD371" s="40">
        <v>29.2720689655172</v>
      </c>
      <c r="AE371" s="38">
        <v>2.0230452086461199E-2</v>
      </c>
      <c r="AF371" s="35">
        <v>46</v>
      </c>
      <c r="AG371" s="37">
        <v>1167.44</v>
      </c>
      <c r="AH371" s="35">
        <v>536.35</v>
      </c>
      <c r="AI371" s="40">
        <v>2.7822025213889101E-2</v>
      </c>
      <c r="AJ371" s="41">
        <v>12.64</v>
      </c>
      <c r="AK371" s="40">
        <v>102.5</v>
      </c>
      <c r="AL371" s="40">
        <v>3.5344827586206899</v>
      </c>
      <c r="AM371" s="38">
        <v>2.4427444531827198E-3</v>
      </c>
    </row>
    <row r="372" spans="1:39" s="33" customFormat="1" ht="14.85" customHeight="1" x14ac:dyDescent="0.15">
      <c r="A372" s="34" t="s">
        <v>38</v>
      </c>
      <c r="B372" s="34" t="s">
        <v>117</v>
      </c>
      <c r="C372" s="34" t="s">
        <v>831</v>
      </c>
      <c r="D372" s="34" t="s">
        <v>832</v>
      </c>
      <c r="E372" s="34" t="s">
        <v>64</v>
      </c>
      <c r="F372" s="34" t="s">
        <v>833</v>
      </c>
      <c r="G372" s="34" t="s">
        <v>834</v>
      </c>
      <c r="H372" s="34" t="s">
        <v>1738</v>
      </c>
      <c r="I372" s="34" t="s">
        <v>1739</v>
      </c>
      <c r="J372" s="34" t="s">
        <v>263</v>
      </c>
      <c r="K372" s="34" t="s">
        <v>124</v>
      </c>
      <c r="L372" s="34" t="s">
        <v>654</v>
      </c>
      <c r="M372" s="34" t="s">
        <v>1740</v>
      </c>
      <c r="N372" s="34" t="s">
        <v>277</v>
      </c>
      <c r="O372" s="34" t="s">
        <v>51</v>
      </c>
      <c r="P372" s="34" t="s">
        <v>24206</v>
      </c>
      <c r="Q372" s="34" t="s">
        <v>228</v>
      </c>
      <c r="R372" s="35">
        <v>30</v>
      </c>
      <c r="S372" s="35">
        <v>21704</v>
      </c>
      <c r="T372" s="35"/>
      <c r="U372" s="35">
        <v>84</v>
      </c>
      <c r="V372" s="34" t="s">
        <v>1741</v>
      </c>
      <c r="W372" s="34" t="s">
        <v>71</v>
      </c>
      <c r="X372" s="34" t="s">
        <v>54</v>
      </c>
      <c r="Y372" s="36">
        <v>44151</v>
      </c>
      <c r="Z372" s="37">
        <v>1539.14</v>
      </c>
      <c r="AA372" s="37">
        <v>51.304666666666698</v>
      </c>
      <c r="AB372" s="38">
        <v>7.0915038702543301E-2</v>
      </c>
      <c r="AC372" s="39">
        <v>117.6</v>
      </c>
      <c r="AD372" s="40">
        <v>3.92</v>
      </c>
      <c r="AE372" s="38">
        <v>5.4183560633984497E-3</v>
      </c>
      <c r="AF372" s="35">
        <v>32</v>
      </c>
      <c r="AG372" s="37">
        <v>1315.54</v>
      </c>
      <c r="AH372" s="35">
        <v>695.84</v>
      </c>
      <c r="AI372" s="40">
        <v>6.0612790269074797E-2</v>
      </c>
      <c r="AJ372" s="41">
        <v>6.19</v>
      </c>
      <c r="AK372" s="40">
        <v>106</v>
      </c>
      <c r="AL372" s="40">
        <v>3.5333333333333301</v>
      </c>
      <c r="AM372" s="38">
        <v>4.8838923700700301E-3</v>
      </c>
    </row>
    <row r="373" spans="1:39" s="33" customFormat="1" ht="14.85" customHeight="1" x14ac:dyDescent="0.15">
      <c r="A373" s="34" t="s">
        <v>38</v>
      </c>
      <c r="B373" s="34" t="s">
        <v>117</v>
      </c>
      <c r="C373" s="34" t="s">
        <v>831</v>
      </c>
      <c r="D373" s="34" t="s">
        <v>832</v>
      </c>
      <c r="E373" s="34" t="s">
        <v>64</v>
      </c>
      <c r="F373" s="34" t="s">
        <v>833</v>
      </c>
      <c r="G373" s="34" t="s">
        <v>834</v>
      </c>
      <c r="H373" s="34" t="s">
        <v>1742</v>
      </c>
      <c r="I373" s="34" t="s">
        <v>1743</v>
      </c>
      <c r="J373" s="34" t="s">
        <v>420</v>
      </c>
      <c r="K373" s="34" t="s">
        <v>47</v>
      </c>
      <c r="L373" s="34" t="s">
        <v>639</v>
      </c>
      <c r="M373" s="34" t="s">
        <v>1744</v>
      </c>
      <c r="N373" s="34" t="s">
        <v>277</v>
      </c>
      <c r="O373" s="34" t="s">
        <v>51</v>
      </c>
      <c r="P373" s="34" t="s">
        <v>24206</v>
      </c>
      <c r="Q373" s="34" t="s">
        <v>228</v>
      </c>
      <c r="R373" s="35">
        <v>30</v>
      </c>
      <c r="S373" s="35">
        <v>21078</v>
      </c>
      <c r="T373" s="35"/>
      <c r="U373" s="35">
        <v>204</v>
      </c>
      <c r="V373" s="34" t="s">
        <v>1745</v>
      </c>
      <c r="W373" s="34" t="s">
        <v>53</v>
      </c>
      <c r="X373" s="34" t="s">
        <v>54</v>
      </c>
      <c r="Y373" s="36">
        <v>44307</v>
      </c>
      <c r="Z373" s="37">
        <v>1449.13</v>
      </c>
      <c r="AA373" s="37">
        <v>48.304333333333297</v>
      </c>
      <c r="AB373" s="38">
        <v>6.8750830249549297E-2</v>
      </c>
      <c r="AC373" s="39">
        <v>119.98</v>
      </c>
      <c r="AD373" s="40">
        <v>3.9993333333333299</v>
      </c>
      <c r="AE373" s="38">
        <v>5.6921909099535099E-3</v>
      </c>
      <c r="AF373" s="35">
        <v>25</v>
      </c>
      <c r="AG373" s="37">
        <v>1223.1500000000001</v>
      </c>
      <c r="AH373" s="35">
        <v>622.95500000000004</v>
      </c>
      <c r="AI373" s="40">
        <v>5.8029699212449E-2</v>
      </c>
      <c r="AJ373" s="41">
        <v>6.21</v>
      </c>
      <c r="AK373" s="40">
        <v>106</v>
      </c>
      <c r="AL373" s="40">
        <v>3.5333333333333301</v>
      </c>
      <c r="AM373" s="38">
        <v>5.0289401271467896E-3</v>
      </c>
    </row>
    <row r="374" spans="1:39" s="33" customFormat="1" ht="14.85" customHeight="1" x14ac:dyDescent="0.15">
      <c r="A374" s="34" t="s">
        <v>38</v>
      </c>
      <c r="B374" s="34" t="s">
        <v>61</v>
      </c>
      <c r="C374" s="34" t="s">
        <v>1746</v>
      </c>
      <c r="D374" s="34" t="s">
        <v>1747</v>
      </c>
      <c r="E374" s="34" t="s">
        <v>42</v>
      </c>
      <c r="F374" s="34" t="s">
        <v>171</v>
      </c>
      <c r="G374" s="34" t="s">
        <v>1748</v>
      </c>
      <c r="H374" s="34" t="s">
        <v>1749</v>
      </c>
      <c r="I374" s="34" t="s">
        <v>1750</v>
      </c>
      <c r="J374" s="34" t="s">
        <v>490</v>
      </c>
      <c r="K374" s="34" t="s">
        <v>124</v>
      </c>
      <c r="L374" s="34" t="s">
        <v>654</v>
      </c>
      <c r="M374" s="34" t="s">
        <v>1751</v>
      </c>
      <c r="N374" s="34" t="s">
        <v>277</v>
      </c>
      <c r="O374" s="34" t="s">
        <v>51</v>
      </c>
      <c r="P374" s="34"/>
      <c r="Q374" s="34" t="s">
        <v>235</v>
      </c>
      <c r="R374" s="35">
        <v>83</v>
      </c>
      <c r="S374" s="35">
        <v>178219</v>
      </c>
      <c r="T374" s="35"/>
      <c r="U374" s="35">
        <v>1403</v>
      </c>
      <c r="V374" s="34" t="s">
        <v>1752</v>
      </c>
      <c r="W374" s="34" t="s">
        <v>53</v>
      </c>
      <c r="X374" s="34" t="s">
        <v>54</v>
      </c>
      <c r="Y374" s="36">
        <v>44540</v>
      </c>
      <c r="Z374" s="37">
        <v>47504.24</v>
      </c>
      <c r="AA374" s="37">
        <v>572.34024096385497</v>
      </c>
      <c r="AB374" s="38">
        <v>0.26654980669849998</v>
      </c>
      <c r="AC374" s="39">
        <v>10409.39</v>
      </c>
      <c r="AD374" s="40">
        <v>125.414337349398</v>
      </c>
      <c r="AE374" s="38">
        <v>5.84078577480516E-2</v>
      </c>
      <c r="AF374" s="35">
        <v>886</v>
      </c>
      <c r="AG374" s="37">
        <v>36796.639999999999</v>
      </c>
      <c r="AH374" s="35">
        <v>15576.589</v>
      </c>
      <c r="AI374" s="40">
        <v>0.20646867056823301</v>
      </c>
      <c r="AJ374" s="41">
        <v>12.21</v>
      </c>
      <c r="AK374" s="40">
        <v>298.20999999999998</v>
      </c>
      <c r="AL374" s="40">
        <v>3.59289156626506</v>
      </c>
      <c r="AM374" s="38">
        <v>1.67327838221514E-3</v>
      </c>
    </row>
    <row r="375" spans="1:39" s="33" customFormat="1" ht="14.85" customHeight="1" x14ac:dyDescent="0.15">
      <c r="A375" s="34" t="s">
        <v>38</v>
      </c>
      <c r="B375" s="34" t="s">
        <v>61</v>
      </c>
      <c r="C375" s="34" t="s">
        <v>1753</v>
      </c>
      <c r="D375" s="34" t="s">
        <v>1754</v>
      </c>
      <c r="E375" s="34" t="s">
        <v>42</v>
      </c>
      <c r="F375" s="34" t="s">
        <v>171</v>
      </c>
      <c r="G375" s="34" t="s">
        <v>1755</v>
      </c>
      <c r="H375" s="34" t="s">
        <v>1756</v>
      </c>
      <c r="I375" s="34" t="s">
        <v>1757</v>
      </c>
      <c r="J375" s="34" t="s">
        <v>490</v>
      </c>
      <c r="K375" s="34" t="s">
        <v>124</v>
      </c>
      <c r="L375" s="34" t="s">
        <v>654</v>
      </c>
      <c r="M375" s="34" t="s">
        <v>1758</v>
      </c>
      <c r="N375" s="34" t="s">
        <v>277</v>
      </c>
      <c r="O375" s="34" t="s">
        <v>51</v>
      </c>
      <c r="P375" s="34" t="s">
        <v>24254</v>
      </c>
      <c r="Q375" s="34" t="s">
        <v>235</v>
      </c>
      <c r="R375" s="35">
        <v>83</v>
      </c>
      <c r="S375" s="35">
        <v>100994</v>
      </c>
      <c r="T375" s="35"/>
      <c r="U375" s="35">
        <v>267</v>
      </c>
      <c r="V375" s="34" t="s">
        <v>1759</v>
      </c>
      <c r="W375" s="34" t="s">
        <v>53</v>
      </c>
      <c r="X375" s="34" t="s">
        <v>54</v>
      </c>
      <c r="Y375" s="36">
        <v>44537</v>
      </c>
      <c r="Z375" s="37">
        <v>24808.81</v>
      </c>
      <c r="AA375" s="37">
        <v>298.90132530120502</v>
      </c>
      <c r="AB375" s="38">
        <v>0.24564637503218001</v>
      </c>
      <c r="AC375" s="39">
        <v>4638.8599999999997</v>
      </c>
      <c r="AD375" s="40">
        <v>55.889879518072298</v>
      </c>
      <c r="AE375" s="38">
        <v>4.5932035566469298E-2</v>
      </c>
      <c r="AF375" s="35">
        <v>486</v>
      </c>
      <c r="AG375" s="37">
        <v>19871.150000000001</v>
      </c>
      <c r="AH375" s="35">
        <v>8464.2119999999995</v>
      </c>
      <c r="AI375" s="40">
        <v>0.19675574786621</v>
      </c>
      <c r="AJ375" s="41">
        <v>12.05</v>
      </c>
      <c r="AK375" s="40">
        <v>298.8</v>
      </c>
      <c r="AL375" s="40">
        <v>3.6</v>
      </c>
      <c r="AM375" s="38">
        <v>2.9585915995009602E-3</v>
      </c>
    </row>
    <row r="376" spans="1:39" s="33" customFormat="1" ht="14.85" customHeight="1" x14ac:dyDescent="0.15">
      <c r="A376" s="34" t="s">
        <v>38</v>
      </c>
      <c r="B376" s="34" t="s">
        <v>61</v>
      </c>
      <c r="C376" s="34" t="s">
        <v>1760</v>
      </c>
      <c r="D376" s="34" t="s">
        <v>1761</v>
      </c>
      <c r="E376" s="34" t="s">
        <v>42</v>
      </c>
      <c r="F376" s="34" t="s">
        <v>171</v>
      </c>
      <c r="G376" s="34" t="s">
        <v>1762</v>
      </c>
      <c r="H376" s="34" t="s">
        <v>1763</v>
      </c>
      <c r="I376" s="34" t="s">
        <v>1764</v>
      </c>
      <c r="J376" s="34" t="s">
        <v>490</v>
      </c>
      <c r="K376" s="34" t="s">
        <v>124</v>
      </c>
      <c r="L376" s="34" t="s">
        <v>654</v>
      </c>
      <c r="M376" s="34" t="s">
        <v>1765</v>
      </c>
      <c r="N376" s="34" t="s">
        <v>277</v>
      </c>
      <c r="O376" s="34" t="s">
        <v>51</v>
      </c>
      <c r="P376" s="34" t="s">
        <v>24254</v>
      </c>
      <c r="Q376" s="34" t="s">
        <v>235</v>
      </c>
      <c r="R376" s="35">
        <v>85</v>
      </c>
      <c r="S376" s="35">
        <v>54644</v>
      </c>
      <c r="T376" s="35"/>
      <c r="U376" s="35">
        <v>294</v>
      </c>
      <c r="V376" s="34" t="s">
        <v>1766</v>
      </c>
      <c r="W376" s="34" t="s">
        <v>53</v>
      </c>
      <c r="X376" s="34" t="s">
        <v>54</v>
      </c>
      <c r="Y376" s="36">
        <v>44536</v>
      </c>
      <c r="Z376" s="37">
        <v>16230.5</v>
      </c>
      <c r="AA376" s="37">
        <v>190.94705882352901</v>
      </c>
      <c r="AB376" s="38">
        <v>0.29702254593367999</v>
      </c>
      <c r="AC376" s="39">
        <v>6691.92</v>
      </c>
      <c r="AD376" s="40">
        <v>78.728470588235297</v>
      </c>
      <c r="AE376" s="38">
        <v>0.122463948466437</v>
      </c>
      <c r="AF376" s="35">
        <v>217</v>
      </c>
      <c r="AG376" s="37">
        <v>9236.69</v>
      </c>
      <c r="AH376" s="35">
        <v>3967.1950000000002</v>
      </c>
      <c r="AI376" s="40">
        <v>0.16903392870214501</v>
      </c>
      <c r="AJ376" s="41">
        <v>13.73</v>
      </c>
      <c r="AK376" s="40">
        <v>301.89</v>
      </c>
      <c r="AL376" s="40">
        <v>3.55164705882353</v>
      </c>
      <c r="AM376" s="38">
        <v>5.5246687650977204E-3</v>
      </c>
    </row>
    <row r="377" spans="1:39" s="33" customFormat="1" ht="14.85" customHeight="1" x14ac:dyDescent="0.15">
      <c r="A377" s="34" t="s">
        <v>38</v>
      </c>
      <c r="B377" s="34" t="s">
        <v>61</v>
      </c>
      <c r="C377" s="34" t="s">
        <v>1769</v>
      </c>
      <c r="D377" s="34" t="s">
        <v>1770</v>
      </c>
      <c r="E377" s="34" t="s">
        <v>42</v>
      </c>
      <c r="F377" s="34" t="s">
        <v>171</v>
      </c>
      <c r="G377" s="34" t="s">
        <v>1771</v>
      </c>
      <c r="H377" s="34" t="s">
        <v>1772</v>
      </c>
      <c r="I377" s="34" t="s">
        <v>1773</v>
      </c>
      <c r="J377" s="34" t="s">
        <v>490</v>
      </c>
      <c r="K377" s="34" t="s">
        <v>124</v>
      </c>
      <c r="L377" s="34" t="s">
        <v>654</v>
      </c>
      <c r="M377" s="34" t="s">
        <v>1774</v>
      </c>
      <c r="N377" s="34" t="s">
        <v>277</v>
      </c>
      <c r="O377" s="34" t="s">
        <v>51</v>
      </c>
      <c r="P377" s="34" t="s">
        <v>24254</v>
      </c>
      <c r="Q377" s="34" t="s">
        <v>235</v>
      </c>
      <c r="R377" s="35">
        <v>85</v>
      </c>
      <c r="S377" s="35">
        <v>97500</v>
      </c>
      <c r="T377" s="35"/>
      <c r="U377" s="35">
        <v>478</v>
      </c>
      <c r="V377" s="34" t="s">
        <v>1775</v>
      </c>
      <c r="W377" s="34" t="s">
        <v>53</v>
      </c>
      <c r="X377" s="34" t="s">
        <v>54</v>
      </c>
      <c r="Y377" s="36">
        <v>43854</v>
      </c>
      <c r="Z377" s="37">
        <v>23506.19</v>
      </c>
      <c r="AA377" s="37">
        <v>276.54341176470598</v>
      </c>
      <c r="AB377" s="38">
        <v>0.24108912820512801</v>
      </c>
      <c r="AC377" s="39">
        <v>5608.46</v>
      </c>
      <c r="AD377" s="40">
        <v>65.981882352941199</v>
      </c>
      <c r="AE377" s="38">
        <v>5.7522666666666701E-2</v>
      </c>
      <c r="AF377" s="35">
        <v>412</v>
      </c>
      <c r="AG377" s="37">
        <v>17595.43</v>
      </c>
      <c r="AH377" s="35">
        <v>7482.6989999999996</v>
      </c>
      <c r="AI377" s="40">
        <v>0.18046594871794899</v>
      </c>
      <c r="AJ377" s="41">
        <v>11.92</v>
      </c>
      <c r="AK377" s="40">
        <v>302.3</v>
      </c>
      <c r="AL377" s="40">
        <v>3.5564705882352898</v>
      </c>
      <c r="AM377" s="38">
        <v>3.1005128205128202E-3</v>
      </c>
    </row>
    <row r="378" spans="1:39" s="33" customFormat="1" ht="14.85" customHeight="1" x14ac:dyDescent="0.15">
      <c r="A378" s="34" t="s">
        <v>38</v>
      </c>
      <c r="B378" s="34" t="s">
        <v>61</v>
      </c>
      <c r="C378" s="34" t="s">
        <v>1776</v>
      </c>
      <c r="D378" s="34" t="s">
        <v>1777</v>
      </c>
      <c r="E378" s="34" t="s">
        <v>64</v>
      </c>
      <c r="F378" s="34" t="s">
        <v>65</v>
      </c>
      <c r="G378" s="34" t="s">
        <v>498</v>
      </c>
      <c r="H378" s="34" t="s">
        <v>1778</v>
      </c>
      <c r="I378" s="34" t="s">
        <v>1779</v>
      </c>
      <c r="J378" s="34" t="s">
        <v>46</v>
      </c>
      <c r="K378" s="34" t="s">
        <v>47</v>
      </c>
      <c r="L378" s="34" t="s">
        <v>705</v>
      </c>
      <c r="M378" s="34" t="s">
        <v>1780</v>
      </c>
      <c r="N378" s="34" t="s">
        <v>243</v>
      </c>
      <c r="O378" s="34" t="s">
        <v>51</v>
      </c>
      <c r="P378" s="34"/>
      <c r="Q378" s="34"/>
      <c r="R378" s="35">
        <v>28</v>
      </c>
      <c r="S378" s="35">
        <v>48703</v>
      </c>
      <c r="T378" s="35"/>
      <c r="U378" s="35">
        <v>1835</v>
      </c>
      <c r="V378" s="34" t="s">
        <v>1781</v>
      </c>
      <c r="W378" s="34" t="s">
        <v>53</v>
      </c>
      <c r="X378" s="34" t="s">
        <v>72</v>
      </c>
      <c r="Y378" s="36"/>
      <c r="Z378" s="37">
        <v>3609.01</v>
      </c>
      <c r="AA378" s="37">
        <v>128.89321428571401</v>
      </c>
      <c r="AB378" s="38">
        <v>7.4102416688910294E-2</v>
      </c>
      <c r="AC378" s="39"/>
      <c r="AD378" s="40" t="s">
        <v>73</v>
      </c>
      <c r="AE378" s="38" t="s">
        <v>73</v>
      </c>
      <c r="AF378" s="35">
        <v>93</v>
      </c>
      <c r="AG378" s="37">
        <v>3609.01</v>
      </c>
      <c r="AH378" s="35">
        <v>1729.6110000000001</v>
      </c>
      <c r="AI378" s="40">
        <v>7.4102416688910294E-2</v>
      </c>
      <c r="AJ378" s="41">
        <v>26.66</v>
      </c>
      <c r="AK378" s="40" t="s">
        <v>73</v>
      </c>
      <c r="AL378" s="40" t="s">
        <v>73</v>
      </c>
      <c r="AM378" s="38" t="s">
        <v>73</v>
      </c>
    </row>
    <row r="379" spans="1:39" s="33" customFormat="1" ht="14.85" customHeight="1" x14ac:dyDescent="0.15">
      <c r="A379" s="34" t="s">
        <v>38</v>
      </c>
      <c r="B379" s="34" t="s">
        <v>61</v>
      </c>
      <c r="C379" s="34" t="s">
        <v>1284</v>
      </c>
      <c r="D379" s="34" t="s">
        <v>1285</v>
      </c>
      <c r="E379" s="34" t="s">
        <v>185</v>
      </c>
      <c r="F379" s="34" t="s">
        <v>171</v>
      </c>
      <c r="G379" s="34" t="s">
        <v>1286</v>
      </c>
      <c r="H379" s="34" t="s">
        <v>1782</v>
      </c>
      <c r="I379" s="34" t="s">
        <v>1783</v>
      </c>
      <c r="J379" s="34" t="s">
        <v>240</v>
      </c>
      <c r="K379" s="34" t="s">
        <v>274</v>
      </c>
      <c r="L379" s="34" t="s">
        <v>881</v>
      </c>
      <c r="M379" s="34" t="s">
        <v>1784</v>
      </c>
      <c r="N379" s="34" t="s">
        <v>50</v>
      </c>
      <c r="O379" s="34" t="s">
        <v>51</v>
      </c>
      <c r="P379" s="34" t="s">
        <v>24254</v>
      </c>
      <c r="Q379" s="34" t="s">
        <v>235</v>
      </c>
      <c r="R379" s="35">
        <v>67</v>
      </c>
      <c r="S379" s="35">
        <v>90798</v>
      </c>
      <c r="T379" s="35"/>
      <c r="U379" s="35">
        <v>1295</v>
      </c>
      <c r="V379" s="34" t="s">
        <v>1785</v>
      </c>
      <c r="W379" s="34" t="s">
        <v>53</v>
      </c>
      <c r="X379" s="34" t="s">
        <v>54</v>
      </c>
      <c r="Y379" s="36">
        <v>44335</v>
      </c>
      <c r="Z379" s="37">
        <v>13811.29</v>
      </c>
      <c r="AA379" s="37">
        <v>206.13865671641801</v>
      </c>
      <c r="AB379" s="38">
        <v>0.152110068503712</v>
      </c>
      <c r="AC379" s="39">
        <v>4418.04</v>
      </c>
      <c r="AD379" s="40">
        <v>65.940895522388104</v>
      </c>
      <c r="AE379" s="38">
        <v>4.8657899953743498E-2</v>
      </c>
      <c r="AF379" s="35">
        <v>304</v>
      </c>
      <c r="AG379" s="37">
        <v>9111.9500000000007</v>
      </c>
      <c r="AH379" s="35">
        <v>3940.3989999999999</v>
      </c>
      <c r="AI379" s="40">
        <v>0.100354082689046</v>
      </c>
      <c r="AJ379" s="41">
        <v>23.6</v>
      </c>
      <c r="AK379" s="40">
        <v>281.3</v>
      </c>
      <c r="AL379" s="40">
        <v>4.1985074626865702</v>
      </c>
      <c r="AM379" s="38">
        <v>3.0980858609220498E-3</v>
      </c>
    </row>
    <row r="380" spans="1:39" s="33" customFormat="1" ht="14.85" customHeight="1" x14ac:dyDescent="0.15">
      <c r="A380" s="34" t="s">
        <v>38</v>
      </c>
      <c r="B380" s="34" t="s">
        <v>61</v>
      </c>
      <c r="C380" s="34" t="s">
        <v>1284</v>
      </c>
      <c r="D380" s="34" t="s">
        <v>1285</v>
      </c>
      <c r="E380" s="34" t="s">
        <v>185</v>
      </c>
      <c r="F380" s="34" t="s">
        <v>171</v>
      </c>
      <c r="G380" s="34" t="s">
        <v>1286</v>
      </c>
      <c r="H380" s="34" t="s">
        <v>1786</v>
      </c>
      <c r="I380" s="34" t="s">
        <v>1787</v>
      </c>
      <c r="J380" s="34" t="s">
        <v>240</v>
      </c>
      <c r="K380" s="34" t="s">
        <v>274</v>
      </c>
      <c r="L380" s="34" t="s">
        <v>881</v>
      </c>
      <c r="M380" s="34" t="s">
        <v>1788</v>
      </c>
      <c r="N380" s="34" t="s">
        <v>50</v>
      </c>
      <c r="O380" s="34" t="s">
        <v>51</v>
      </c>
      <c r="P380" s="34" t="s">
        <v>24254</v>
      </c>
      <c r="Q380" s="34" t="s">
        <v>235</v>
      </c>
      <c r="R380" s="35">
        <v>67</v>
      </c>
      <c r="S380" s="35">
        <v>84079</v>
      </c>
      <c r="T380" s="35"/>
      <c r="U380" s="35">
        <v>964</v>
      </c>
      <c r="V380" s="34" t="s">
        <v>1789</v>
      </c>
      <c r="W380" s="34" t="s">
        <v>53</v>
      </c>
      <c r="X380" s="34" t="s">
        <v>54</v>
      </c>
      <c r="Y380" s="36">
        <v>44305</v>
      </c>
      <c r="Z380" s="37">
        <v>12894.32</v>
      </c>
      <c r="AA380" s="37">
        <v>192.452537313433</v>
      </c>
      <c r="AB380" s="38">
        <v>0.15335957849165699</v>
      </c>
      <c r="AC380" s="39">
        <v>3712.76</v>
      </c>
      <c r="AD380" s="40">
        <v>55.414328358208998</v>
      </c>
      <c r="AE380" s="38">
        <v>4.4157994267296198E-2</v>
      </c>
      <c r="AF380" s="35">
        <v>321</v>
      </c>
      <c r="AG380" s="37">
        <v>8900.26</v>
      </c>
      <c r="AH380" s="35">
        <v>3724.5659999999998</v>
      </c>
      <c r="AI380" s="40">
        <v>0.105855921216951</v>
      </c>
      <c r="AJ380" s="41">
        <v>23.11</v>
      </c>
      <c r="AK380" s="40">
        <v>281.3</v>
      </c>
      <c r="AL380" s="40">
        <v>4.1985074626865702</v>
      </c>
      <c r="AM380" s="38">
        <v>3.3456630074097E-3</v>
      </c>
    </row>
    <row r="381" spans="1:39" s="33" customFormat="1" ht="14.85" customHeight="1" x14ac:dyDescent="0.15">
      <c r="A381" s="34" t="s">
        <v>38</v>
      </c>
      <c r="B381" s="34" t="s">
        <v>61</v>
      </c>
      <c r="C381" s="34" t="s">
        <v>1284</v>
      </c>
      <c r="D381" s="34" t="s">
        <v>1285</v>
      </c>
      <c r="E381" s="34" t="s">
        <v>185</v>
      </c>
      <c r="F381" s="34" t="s">
        <v>171</v>
      </c>
      <c r="G381" s="34" t="s">
        <v>1286</v>
      </c>
      <c r="H381" s="34" t="s">
        <v>1790</v>
      </c>
      <c r="I381" s="34" t="s">
        <v>1791</v>
      </c>
      <c r="J381" s="34" t="s">
        <v>240</v>
      </c>
      <c r="K381" s="34" t="s">
        <v>274</v>
      </c>
      <c r="L381" s="34" t="s">
        <v>881</v>
      </c>
      <c r="M381" s="34" t="s">
        <v>1792</v>
      </c>
      <c r="N381" s="34" t="s">
        <v>50</v>
      </c>
      <c r="O381" s="34" t="s">
        <v>51</v>
      </c>
      <c r="P381" s="34"/>
      <c r="Q381" s="34" t="s">
        <v>235</v>
      </c>
      <c r="R381" s="35">
        <v>67</v>
      </c>
      <c r="S381" s="35">
        <v>79794</v>
      </c>
      <c r="T381" s="35"/>
      <c r="U381" s="35">
        <v>1063</v>
      </c>
      <c r="V381" s="34" t="s">
        <v>1793</v>
      </c>
      <c r="W381" s="34" t="s">
        <v>53</v>
      </c>
      <c r="X381" s="34" t="s">
        <v>54</v>
      </c>
      <c r="Y381" s="36">
        <v>44405</v>
      </c>
      <c r="Z381" s="37">
        <v>12465.06</v>
      </c>
      <c r="AA381" s="37">
        <v>186.04567164179099</v>
      </c>
      <c r="AB381" s="38">
        <v>0.15621550492518199</v>
      </c>
      <c r="AC381" s="39">
        <v>4402.43</v>
      </c>
      <c r="AD381" s="40">
        <v>65.707910447761193</v>
      </c>
      <c r="AE381" s="38">
        <v>5.5172444043411803E-2</v>
      </c>
      <c r="AF381" s="35">
        <v>341</v>
      </c>
      <c r="AG381" s="37">
        <v>7816.33</v>
      </c>
      <c r="AH381" s="35">
        <v>3324.835</v>
      </c>
      <c r="AI381" s="40">
        <v>9.7956362633782004E-2</v>
      </c>
      <c r="AJ381" s="41">
        <v>23.62</v>
      </c>
      <c r="AK381" s="40">
        <v>246.3</v>
      </c>
      <c r="AL381" s="40">
        <v>3.6761194029850799</v>
      </c>
      <c r="AM381" s="38">
        <v>3.0866982479885699E-3</v>
      </c>
    </row>
    <row r="382" spans="1:39" s="33" customFormat="1" ht="14.85" customHeight="1" x14ac:dyDescent="0.15">
      <c r="A382" s="34" t="s">
        <v>38</v>
      </c>
      <c r="B382" s="34" t="s">
        <v>61</v>
      </c>
      <c r="C382" s="34" t="s">
        <v>1284</v>
      </c>
      <c r="D382" s="34" t="s">
        <v>1285</v>
      </c>
      <c r="E382" s="34" t="s">
        <v>185</v>
      </c>
      <c r="F382" s="34" t="s">
        <v>171</v>
      </c>
      <c r="G382" s="34" t="s">
        <v>1286</v>
      </c>
      <c r="H382" s="34" t="s">
        <v>1794</v>
      </c>
      <c r="I382" s="34" t="s">
        <v>1795</v>
      </c>
      <c r="J382" s="34" t="s">
        <v>240</v>
      </c>
      <c r="K382" s="34" t="s">
        <v>274</v>
      </c>
      <c r="L382" s="34" t="s">
        <v>881</v>
      </c>
      <c r="M382" s="34" t="s">
        <v>1796</v>
      </c>
      <c r="N382" s="34" t="s">
        <v>50</v>
      </c>
      <c r="O382" s="34" t="s">
        <v>51</v>
      </c>
      <c r="P382" s="34"/>
      <c r="Q382" s="34" t="s">
        <v>235</v>
      </c>
      <c r="R382" s="35">
        <v>67</v>
      </c>
      <c r="S382" s="35">
        <v>103108</v>
      </c>
      <c r="T382" s="35"/>
      <c r="U382" s="35">
        <v>1099</v>
      </c>
      <c r="V382" s="34" t="s">
        <v>1797</v>
      </c>
      <c r="W382" s="34" t="s">
        <v>53</v>
      </c>
      <c r="X382" s="34" t="s">
        <v>54</v>
      </c>
      <c r="Y382" s="36">
        <v>44512</v>
      </c>
      <c r="Z382" s="37">
        <v>15893.91</v>
      </c>
      <c r="AA382" s="37">
        <v>237.22253731343301</v>
      </c>
      <c r="AB382" s="38">
        <v>0.15414817472941</v>
      </c>
      <c r="AC382" s="39">
        <v>5533.13</v>
      </c>
      <c r="AD382" s="40">
        <v>82.584029850746305</v>
      </c>
      <c r="AE382" s="38">
        <v>5.3663440276215203E-2</v>
      </c>
      <c r="AF382" s="35">
        <v>387</v>
      </c>
      <c r="AG382" s="37">
        <v>10114.48</v>
      </c>
      <c r="AH382" s="35">
        <v>4404.4459999999999</v>
      </c>
      <c r="AI382" s="40">
        <v>9.8095977033789805E-2</v>
      </c>
      <c r="AJ382" s="41">
        <v>25.59</v>
      </c>
      <c r="AK382" s="40">
        <v>246.3</v>
      </c>
      <c r="AL382" s="40">
        <v>3.6761194029850799</v>
      </c>
      <c r="AM382" s="38">
        <v>2.3887574194049002E-3</v>
      </c>
    </row>
    <row r="383" spans="1:39" s="33" customFormat="1" ht="14.85" customHeight="1" x14ac:dyDescent="0.15">
      <c r="A383" s="34" t="s">
        <v>38</v>
      </c>
      <c r="B383" s="34" t="s">
        <v>61</v>
      </c>
      <c r="C383" s="34" t="s">
        <v>1284</v>
      </c>
      <c r="D383" s="34" t="s">
        <v>1285</v>
      </c>
      <c r="E383" s="34" t="s">
        <v>185</v>
      </c>
      <c r="F383" s="34" t="s">
        <v>171</v>
      </c>
      <c r="G383" s="34" t="s">
        <v>1286</v>
      </c>
      <c r="H383" s="34" t="s">
        <v>1798</v>
      </c>
      <c r="I383" s="34" t="s">
        <v>1799</v>
      </c>
      <c r="J383" s="34" t="s">
        <v>240</v>
      </c>
      <c r="K383" s="34" t="s">
        <v>274</v>
      </c>
      <c r="L383" s="34" t="s">
        <v>881</v>
      </c>
      <c r="M383" s="34" t="s">
        <v>1800</v>
      </c>
      <c r="N383" s="34" t="s">
        <v>50</v>
      </c>
      <c r="O383" s="34" t="s">
        <v>51</v>
      </c>
      <c r="P383" s="34"/>
      <c r="Q383" s="34" t="s">
        <v>235</v>
      </c>
      <c r="R383" s="35">
        <v>67</v>
      </c>
      <c r="S383" s="35">
        <v>84751</v>
      </c>
      <c r="T383" s="35"/>
      <c r="U383" s="35">
        <v>1282</v>
      </c>
      <c r="V383" s="34" t="s">
        <v>1801</v>
      </c>
      <c r="W383" s="34" t="s">
        <v>53</v>
      </c>
      <c r="X383" s="34" t="s">
        <v>54</v>
      </c>
      <c r="Y383" s="36">
        <v>44379</v>
      </c>
      <c r="Z383" s="37">
        <v>12936.44</v>
      </c>
      <c r="AA383" s="37">
        <v>193.08119402985099</v>
      </c>
      <c r="AB383" s="38">
        <v>0.152640558813465</v>
      </c>
      <c r="AC383" s="39">
        <v>3440.11</v>
      </c>
      <c r="AD383" s="40">
        <v>51.344925373134302</v>
      </c>
      <c r="AE383" s="38">
        <v>4.0590789489209599E-2</v>
      </c>
      <c r="AF383" s="35">
        <v>300</v>
      </c>
      <c r="AG383" s="37">
        <v>9250.0300000000007</v>
      </c>
      <c r="AH383" s="35">
        <v>3911.0920000000001</v>
      </c>
      <c r="AI383" s="40">
        <v>0.10914360892496799</v>
      </c>
      <c r="AJ383" s="41">
        <v>23.71</v>
      </c>
      <c r="AK383" s="40">
        <v>246.3</v>
      </c>
      <c r="AL383" s="40">
        <v>3.6761194029850799</v>
      </c>
      <c r="AM383" s="38">
        <v>2.9061603992873199E-3</v>
      </c>
    </row>
    <row r="384" spans="1:39" s="33" customFormat="1" ht="14.85" customHeight="1" x14ac:dyDescent="0.15">
      <c r="A384" s="34" t="s">
        <v>38</v>
      </c>
      <c r="B384" s="34" t="s">
        <v>117</v>
      </c>
      <c r="C384" s="34" t="s">
        <v>221</v>
      </c>
      <c r="D384" s="34" t="s">
        <v>222</v>
      </c>
      <c r="E384" s="34" t="s">
        <v>64</v>
      </c>
      <c r="F384" s="34" t="s">
        <v>223</v>
      </c>
      <c r="G384" s="34" t="s">
        <v>223</v>
      </c>
      <c r="H384" s="34" t="s">
        <v>1802</v>
      </c>
      <c r="I384" s="34" t="s">
        <v>1803</v>
      </c>
      <c r="J384" s="34" t="s">
        <v>393</v>
      </c>
      <c r="K384" s="34" t="s">
        <v>491</v>
      </c>
      <c r="L384" s="34" t="s">
        <v>1804</v>
      </c>
      <c r="M384" s="34" t="s">
        <v>1805</v>
      </c>
      <c r="N384" s="34" t="s">
        <v>127</v>
      </c>
      <c r="O384" s="34" t="s">
        <v>51</v>
      </c>
      <c r="P384" s="34" t="s">
        <v>24254</v>
      </c>
      <c r="Q384" s="34" t="s">
        <v>228</v>
      </c>
      <c r="R384" s="35">
        <v>29</v>
      </c>
      <c r="S384" s="35">
        <v>69198</v>
      </c>
      <c r="T384" s="35"/>
      <c r="U384" s="35">
        <v>7</v>
      </c>
      <c r="V384" s="34" t="s">
        <v>1806</v>
      </c>
      <c r="W384" s="34" t="s">
        <v>71</v>
      </c>
      <c r="X384" s="34" t="s">
        <v>54</v>
      </c>
      <c r="Y384" s="36">
        <v>44159</v>
      </c>
      <c r="Z384" s="37">
        <v>2671.87</v>
      </c>
      <c r="AA384" s="37">
        <v>92.133448275862094</v>
      </c>
      <c r="AB384" s="38">
        <v>3.8611954102719698E-2</v>
      </c>
      <c r="AC384" s="39">
        <v>918.75</v>
      </c>
      <c r="AD384" s="40">
        <v>31.681034482758601</v>
      </c>
      <c r="AE384" s="38">
        <v>1.32771178357756E-2</v>
      </c>
      <c r="AF384" s="35">
        <v>24</v>
      </c>
      <c r="AG384" s="37">
        <v>1606.62</v>
      </c>
      <c r="AH384" s="35">
        <v>579.15700000000004</v>
      </c>
      <c r="AI384" s="40">
        <v>2.3217723055579599E-2</v>
      </c>
      <c r="AJ384" s="41">
        <v>8.14</v>
      </c>
      <c r="AK384" s="40">
        <v>146.5</v>
      </c>
      <c r="AL384" s="40">
        <v>5.0517241379310303</v>
      </c>
      <c r="AM384" s="38">
        <v>2.11711321136449E-3</v>
      </c>
    </row>
    <row r="385" spans="1:39" s="33" customFormat="1" ht="14.85" customHeight="1" x14ac:dyDescent="0.15">
      <c r="A385" s="34" t="s">
        <v>38</v>
      </c>
      <c r="B385" s="34" t="s">
        <v>61</v>
      </c>
      <c r="C385" s="34" t="s">
        <v>1807</v>
      </c>
      <c r="D385" s="34" t="s">
        <v>1808</v>
      </c>
      <c r="E385" s="34" t="s">
        <v>42</v>
      </c>
      <c r="F385" s="34" t="s">
        <v>171</v>
      </c>
      <c r="G385" s="34" t="s">
        <v>1809</v>
      </c>
      <c r="H385" s="34" t="s">
        <v>1810</v>
      </c>
      <c r="I385" s="34" t="s">
        <v>1811</v>
      </c>
      <c r="J385" s="34" t="s">
        <v>490</v>
      </c>
      <c r="K385" s="34" t="s">
        <v>124</v>
      </c>
      <c r="L385" s="34" t="s">
        <v>654</v>
      </c>
      <c r="M385" s="34" t="s">
        <v>1812</v>
      </c>
      <c r="N385" s="34" t="s">
        <v>277</v>
      </c>
      <c r="O385" s="34" t="s">
        <v>51</v>
      </c>
      <c r="P385" s="34"/>
      <c r="Q385" s="34" t="s">
        <v>235</v>
      </c>
      <c r="R385" s="35">
        <v>85</v>
      </c>
      <c r="S385" s="35">
        <v>144544</v>
      </c>
      <c r="T385" s="35"/>
      <c r="U385" s="35">
        <v>4266</v>
      </c>
      <c r="V385" s="34" t="s">
        <v>1813</v>
      </c>
      <c r="W385" s="34" t="s">
        <v>53</v>
      </c>
      <c r="X385" s="34" t="s">
        <v>54</v>
      </c>
      <c r="Y385" s="36">
        <v>44364</v>
      </c>
      <c r="Z385" s="37">
        <v>30685.05</v>
      </c>
      <c r="AA385" s="37">
        <v>361.000588235294</v>
      </c>
      <c r="AB385" s="38">
        <v>0.212288645671906</v>
      </c>
      <c r="AC385" s="39">
        <v>9191.23</v>
      </c>
      <c r="AD385" s="40">
        <v>108.132117647059</v>
      </c>
      <c r="AE385" s="38">
        <v>6.3587765663050702E-2</v>
      </c>
      <c r="AF385" s="35">
        <v>579</v>
      </c>
      <c r="AG385" s="37">
        <v>21190.560000000001</v>
      </c>
      <c r="AH385" s="35">
        <v>9199.3250000000007</v>
      </c>
      <c r="AI385" s="40">
        <v>0.14660283373920699</v>
      </c>
      <c r="AJ385" s="41">
        <v>12.52</v>
      </c>
      <c r="AK385" s="40">
        <v>303.26</v>
      </c>
      <c r="AL385" s="40">
        <v>3.5677647058823498</v>
      </c>
      <c r="AM385" s="38">
        <v>2.0980462696479998E-3</v>
      </c>
    </row>
    <row r="386" spans="1:39" s="33" customFormat="1" ht="14.85" customHeight="1" x14ac:dyDescent="0.15">
      <c r="A386" s="34" t="s">
        <v>38</v>
      </c>
      <c r="B386" s="34" t="s">
        <v>61</v>
      </c>
      <c r="C386" s="34" t="s">
        <v>1814</v>
      </c>
      <c r="D386" s="34" t="s">
        <v>1815</v>
      </c>
      <c r="E386" s="34" t="s">
        <v>42</v>
      </c>
      <c r="F386" s="34" t="s">
        <v>171</v>
      </c>
      <c r="G386" s="34" t="s">
        <v>1816</v>
      </c>
      <c r="H386" s="34" t="s">
        <v>1817</v>
      </c>
      <c r="I386" s="34" t="s">
        <v>1818</v>
      </c>
      <c r="J386" s="34" t="s">
        <v>490</v>
      </c>
      <c r="K386" s="34" t="s">
        <v>124</v>
      </c>
      <c r="L386" s="34" t="s">
        <v>654</v>
      </c>
      <c r="M386" s="34" t="s">
        <v>1819</v>
      </c>
      <c r="N386" s="34" t="s">
        <v>277</v>
      </c>
      <c r="O386" s="34" t="s">
        <v>51</v>
      </c>
      <c r="P386" s="34" t="s">
        <v>24254</v>
      </c>
      <c r="Q386" s="34" t="s">
        <v>235</v>
      </c>
      <c r="R386" s="35">
        <v>83</v>
      </c>
      <c r="S386" s="35">
        <v>75616</v>
      </c>
      <c r="T386" s="35"/>
      <c r="U386" s="35">
        <v>588</v>
      </c>
      <c r="V386" s="34" t="s">
        <v>1820</v>
      </c>
      <c r="W386" s="34" t="s">
        <v>53</v>
      </c>
      <c r="X386" s="34" t="s">
        <v>54</v>
      </c>
      <c r="Y386" s="36">
        <v>44258</v>
      </c>
      <c r="Z386" s="37">
        <v>13437.91</v>
      </c>
      <c r="AA386" s="37">
        <v>161.902530120482</v>
      </c>
      <c r="AB386" s="38">
        <v>0.177712521159543</v>
      </c>
      <c r="AC386" s="39">
        <v>2867.35</v>
      </c>
      <c r="AD386" s="40">
        <v>34.5463855421687</v>
      </c>
      <c r="AE386" s="38">
        <v>3.7919884680490901E-2</v>
      </c>
      <c r="AF386" s="35">
        <v>228</v>
      </c>
      <c r="AG386" s="37">
        <v>10271.76</v>
      </c>
      <c r="AH386" s="35">
        <v>4395.4319999999998</v>
      </c>
      <c r="AI386" s="40">
        <v>0.13584109183241599</v>
      </c>
      <c r="AJ386" s="41">
        <v>13.9</v>
      </c>
      <c r="AK386" s="40">
        <v>298.8</v>
      </c>
      <c r="AL386" s="40">
        <v>3.6</v>
      </c>
      <c r="AM386" s="38">
        <v>3.95154464663563E-3</v>
      </c>
    </row>
    <row r="387" spans="1:39" s="33" customFormat="1" ht="14.85" customHeight="1" x14ac:dyDescent="0.15">
      <c r="A387" s="34" t="s">
        <v>38</v>
      </c>
      <c r="B387" s="34" t="s">
        <v>147</v>
      </c>
      <c r="C387" s="34" t="s">
        <v>854</v>
      </c>
      <c r="D387" s="34" t="s">
        <v>855</v>
      </c>
      <c r="E387" s="34" t="s">
        <v>64</v>
      </c>
      <c r="F387" s="34" t="s">
        <v>856</v>
      </c>
      <c r="G387" s="34" t="s">
        <v>856</v>
      </c>
      <c r="H387" s="34" t="s">
        <v>1821</v>
      </c>
      <c r="I387" s="34" t="s">
        <v>1822</v>
      </c>
      <c r="J387" s="34" t="s">
        <v>393</v>
      </c>
      <c r="K387" s="34" t="s">
        <v>124</v>
      </c>
      <c r="L387" s="34" t="s">
        <v>330</v>
      </c>
      <c r="M387" s="34" t="s">
        <v>1823</v>
      </c>
      <c r="N387" s="34" t="s">
        <v>127</v>
      </c>
      <c r="O387" s="34" t="s">
        <v>51</v>
      </c>
      <c r="P387" s="34" t="s">
        <v>24206</v>
      </c>
      <c r="Q387" s="34" t="s">
        <v>228</v>
      </c>
      <c r="R387" s="35">
        <v>43</v>
      </c>
      <c r="S387" s="35">
        <v>11467</v>
      </c>
      <c r="T387" s="35"/>
      <c r="U387" s="35">
        <v>45</v>
      </c>
      <c r="V387" s="34" t="s">
        <v>1824</v>
      </c>
      <c r="W387" s="34" t="s">
        <v>71</v>
      </c>
      <c r="X387" s="34" t="s">
        <v>54</v>
      </c>
      <c r="Y387" s="36">
        <v>44401</v>
      </c>
      <c r="Z387" s="37">
        <v>1928.92</v>
      </c>
      <c r="AA387" s="37">
        <v>44.8586046511628</v>
      </c>
      <c r="AB387" s="38">
        <v>0.16821487747449199</v>
      </c>
      <c r="AC387" s="39">
        <v>539.26</v>
      </c>
      <c r="AD387" s="40">
        <v>12.5409302325581</v>
      </c>
      <c r="AE387" s="38">
        <v>4.7027121304613201E-2</v>
      </c>
      <c r="AF387" s="35">
        <v>35</v>
      </c>
      <c r="AG387" s="37">
        <v>1237.44</v>
      </c>
      <c r="AH387" s="35">
        <v>537.03599999999994</v>
      </c>
      <c r="AI387" s="40">
        <v>0.107913142059824</v>
      </c>
      <c r="AJ387" s="41">
        <v>6.47</v>
      </c>
      <c r="AK387" s="40">
        <v>152.22</v>
      </c>
      <c r="AL387" s="40">
        <v>3.54</v>
      </c>
      <c r="AM387" s="38">
        <v>1.32746141100549E-2</v>
      </c>
    </row>
    <row r="388" spans="1:39" s="33" customFormat="1" ht="14.85" customHeight="1" x14ac:dyDescent="0.15">
      <c r="A388" s="34" t="s">
        <v>38</v>
      </c>
      <c r="B388" s="34" t="s">
        <v>61</v>
      </c>
      <c r="C388" s="34" t="s">
        <v>325</v>
      </c>
      <c r="D388" s="34" t="s">
        <v>326</v>
      </c>
      <c r="E388" s="34" t="s">
        <v>42</v>
      </c>
      <c r="F388" s="34" t="s">
        <v>171</v>
      </c>
      <c r="G388" s="34" t="s">
        <v>327</v>
      </c>
      <c r="H388" s="34" t="s">
        <v>1825</v>
      </c>
      <c r="I388" s="34" t="s">
        <v>1826</v>
      </c>
      <c r="J388" s="34" t="s">
        <v>490</v>
      </c>
      <c r="K388" s="34" t="s">
        <v>124</v>
      </c>
      <c r="L388" s="34" t="s">
        <v>654</v>
      </c>
      <c r="M388" s="34" t="s">
        <v>1827</v>
      </c>
      <c r="N388" s="34" t="s">
        <v>277</v>
      </c>
      <c r="O388" s="34" t="s">
        <v>51</v>
      </c>
      <c r="P388" s="34" t="s">
        <v>24254</v>
      </c>
      <c r="Q388" s="34" t="s">
        <v>235</v>
      </c>
      <c r="R388" s="35">
        <v>85</v>
      </c>
      <c r="S388" s="35">
        <v>145338</v>
      </c>
      <c r="T388" s="35"/>
      <c r="U388" s="35">
        <v>856</v>
      </c>
      <c r="V388" s="34" t="s">
        <v>1828</v>
      </c>
      <c r="W388" s="34" t="s">
        <v>53</v>
      </c>
      <c r="X388" s="34" t="s">
        <v>54</v>
      </c>
      <c r="Y388" s="36">
        <v>44314</v>
      </c>
      <c r="Z388" s="37">
        <v>30322.99</v>
      </c>
      <c r="AA388" s="37">
        <v>356.74105882352899</v>
      </c>
      <c r="AB388" s="38">
        <v>0.208637727228942</v>
      </c>
      <c r="AC388" s="39">
        <v>5056.38</v>
      </c>
      <c r="AD388" s="40">
        <v>59.486823529411801</v>
      </c>
      <c r="AE388" s="38">
        <v>3.4790488378813503E-2</v>
      </c>
      <c r="AF388" s="35">
        <v>574</v>
      </c>
      <c r="AG388" s="37">
        <v>24964.31</v>
      </c>
      <c r="AH388" s="35">
        <v>10516.325999999999</v>
      </c>
      <c r="AI388" s="40">
        <v>0.171767259766888</v>
      </c>
      <c r="AJ388" s="41">
        <v>13.08</v>
      </c>
      <c r="AK388" s="40">
        <v>302.3</v>
      </c>
      <c r="AL388" s="40">
        <v>3.5564705882352898</v>
      </c>
      <c r="AM388" s="38">
        <v>2.0799790832404502E-3</v>
      </c>
    </row>
    <row r="389" spans="1:39" s="33" customFormat="1" ht="14.85" customHeight="1" x14ac:dyDescent="0.15">
      <c r="A389" s="34" t="s">
        <v>38</v>
      </c>
      <c r="B389" s="34" t="s">
        <v>117</v>
      </c>
      <c r="C389" s="34" t="s">
        <v>221</v>
      </c>
      <c r="D389" s="34" t="s">
        <v>222</v>
      </c>
      <c r="E389" s="34" t="s">
        <v>64</v>
      </c>
      <c r="F389" s="34" t="s">
        <v>223</v>
      </c>
      <c r="G389" s="34" t="s">
        <v>223</v>
      </c>
      <c r="H389" s="34" t="s">
        <v>1829</v>
      </c>
      <c r="I389" s="34" t="s">
        <v>1830</v>
      </c>
      <c r="J389" s="34" t="s">
        <v>420</v>
      </c>
      <c r="K389" s="34" t="s">
        <v>124</v>
      </c>
      <c r="L389" s="34" t="s">
        <v>1195</v>
      </c>
      <c r="M389" s="34" t="s">
        <v>1831</v>
      </c>
      <c r="N389" s="34" t="s">
        <v>127</v>
      </c>
      <c r="O389" s="34" t="s">
        <v>51</v>
      </c>
      <c r="P389" s="34" t="s">
        <v>24206</v>
      </c>
      <c r="Q389" s="34" t="s">
        <v>228</v>
      </c>
      <c r="R389" s="35">
        <v>29</v>
      </c>
      <c r="S389" s="35">
        <v>22984</v>
      </c>
      <c r="T389" s="35"/>
      <c r="U389" s="35">
        <v>245</v>
      </c>
      <c r="V389" s="34" t="s">
        <v>1832</v>
      </c>
      <c r="W389" s="34" t="s">
        <v>71</v>
      </c>
      <c r="X389" s="34" t="s">
        <v>54</v>
      </c>
      <c r="Y389" s="36">
        <v>44119</v>
      </c>
      <c r="Z389" s="37">
        <v>2214.15</v>
      </c>
      <c r="AA389" s="37">
        <v>76.349999999999994</v>
      </c>
      <c r="AB389" s="38">
        <v>9.6334406543682596E-2</v>
      </c>
      <c r="AC389" s="39">
        <v>1528.66</v>
      </c>
      <c r="AD389" s="40">
        <v>52.712413793103501</v>
      </c>
      <c r="AE389" s="38">
        <v>6.6509745910198398E-2</v>
      </c>
      <c r="AF389" s="35">
        <v>31</v>
      </c>
      <c r="AG389" s="37">
        <v>582.99</v>
      </c>
      <c r="AH389" s="35">
        <v>266.048</v>
      </c>
      <c r="AI389" s="40">
        <v>2.5365036547163201E-2</v>
      </c>
      <c r="AJ389" s="41">
        <v>31.52</v>
      </c>
      <c r="AK389" s="40">
        <v>102.5</v>
      </c>
      <c r="AL389" s="40">
        <v>3.5344827586206899</v>
      </c>
      <c r="AM389" s="38">
        <v>4.4596240863209197E-3</v>
      </c>
    </row>
    <row r="390" spans="1:39" s="33" customFormat="1" ht="14.85" customHeight="1" x14ac:dyDescent="0.15">
      <c r="A390" s="34" t="s">
        <v>38</v>
      </c>
      <c r="B390" s="34" t="s">
        <v>117</v>
      </c>
      <c r="C390" s="34" t="s">
        <v>1833</v>
      </c>
      <c r="D390" s="34" t="s">
        <v>1834</v>
      </c>
      <c r="E390" s="34" t="s">
        <v>64</v>
      </c>
      <c r="F390" s="34" t="s">
        <v>1835</v>
      </c>
      <c r="G390" s="34" t="s">
        <v>1836</v>
      </c>
      <c r="H390" s="34" t="s">
        <v>1837</v>
      </c>
      <c r="I390" s="34" t="s">
        <v>1838</v>
      </c>
      <c r="J390" s="34" t="s">
        <v>1273</v>
      </c>
      <c r="K390" s="34" t="s">
        <v>274</v>
      </c>
      <c r="L390" s="34" t="s">
        <v>680</v>
      </c>
      <c r="M390" s="34" t="s">
        <v>1839</v>
      </c>
      <c r="N390" s="34" t="s">
        <v>50</v>
      </c>
      <c r="O390" s="34" t="s">
        <v>51</v>
      </c>
      <c r="P390" s="34"/>
      <c r="Q390" s="34" t="s">
        <v>228</v>
      </c>
      <c r="R390" s="35">
        <v>120</v>
      </c>
      <c r="S390" s="35">
        <v>122411</v>
      </c>
      <c r="T390" s="35"/>
      <c r="U390" s="35">
        <v>1046</v>
      </c>
      <c r="V390" s="34" t="s">
        <v>1840</v>
      </c>
      <c r="W390" s="34" t="s">
        <v>71</v>
      </c>
      <c r="X390" s="34" t="s">
        <v>54</v>
      </c>
      <c r="Y390" s="36"/>
      <c r="Z390" s="37">
        <v>11124.42</v>
      </c>
      <c r="AA390" s="37">
        <v>92.703500000000005</v>
      </c>
      <c r="AB390" s="38">
        <v>9.08776172076039E-2</v>
      </c>
      <c r="AC390" s="39">
        <v>6590.64</v>
      </c>
      <c r="AD390" s="40">
        <v>54.921999999999997</v>
      </c>
      <c r="AE390" s="38">
        <v>5.3840259453807299E-2</v>
      </c>
      <c r="AF390" s="35">
        <v>106</v>
      </c>
      <c r="AG390" s="37">
        <v>4102.58</v>
      </c>
      <c r="AH390" s="35">
        <v>1383.8620000000001</v>
      </c>
      <c r="AI390" s="40">
        <v>3.35147985066701E-2</v>
      </c>
      <c r="AJ390" s="41">
        <v>7.78</v>
      </c>
      <c r="AK390" s="40">
        <v>431.2</v>
      </c>
      <c r="AL390" s="40">
        <v>3.5933333333333302</v>
      </c>
      <c r="AM390" s="38">
        <v>3.5225592471264801E-3</v>
      </c>
    </row>
    <row r="391" spans="1:39" s="33" customFormat="1" ht="14.85" customHeight="1" x14ac:dyDescent="0.15">
      <c r="A391" s="34" t="s">
        <v>38</v>
      </c>
      <c r="B391" s="34" t="s">
        <v>117</v>
      </c>
      <c r="C391" s="34" t="s">
        <v>831</v>
      </c>
      <c r="D391" s="34" t="s">
        <v>832</v>
      </c>
      <c r="E391" s="34" t="s">
        <v>64</v>
      </c>
      <c r="F391" s="34" t="s">
        <v>833</v>
      </c>
      <c r="G391" s="34" t="s">
        <v>834</v>
      </c>
      <c r="H391" s="34" t="s">
        <v>1841</v>
      </c>
      <c r="I391" s="34" t="s">
        <v>1842</v>
      </c>
      <c r="J391" s="34" t="s">
        <v>420</v>
      </c>
      <c r="K391" s="34" t="s">
        <v>47</v>
      </c>
      <c r="L391" s="34" t="s">
        <v>639</v>
      </c>
      <c r="M391" s="34" t="s">
        <v>1843</v>
      </c>
      <c r="N391" s="34" t="s">
        <v>277</v>
      </c>
      <c r="O391" s="34" t="s">
        <v>51</v>
      </c>
      <c r="P391" s="34" t="s">
        <v>24206</v>
      </c>
      <c r="Q391" s="34" t="s">
        <v>228</v>
      </c>
      <c r="R391" s="35">
        <v>35</v>
      </c>
      <c r="S391" s="35">
        <v>40879</v>
      </c>
      <c r="T391" s="35"/>
      <c r="U391" s="35">
        <v>341</v>
      </c>
      <c r="V391" s="34" t="s">
        <v>1844</v>
      </c>
      <c r="W391" s="34" t="s">
        <v>71</v>
      </c>
      <c r="X391" s="34" t="s">
        <v>54</v>
      </c>
      <c r="Y391" s="36">
        <v>43984</v>
      </c>
      <c r="Z391" s="37">
        <v>1795.23</v>
      </c>
      <c r="AA391" s="37">
        <v>51.292285714285697</v>
      </c>
      <c r="AB391" s="38">
        <v>4.3915702438905101E-2</v>
      </c>
      <c r="AC391" s="39">
        <v>630.28</v>
      </c>
      <c r="AD391" s="40">
        <v>18.007999999999999</v>
      </c>
      <c r="AE391" s="38">
        <v>1.5418185376354599E-2</v>
      </c>
      <c r="AF391" s="35">
        <v>23</v>
      </c>
      <c r="AG391" s="37">
        <v>1058.95</v>
      </c>
      <c r="AH391" s="35">
        <v>481.46</v>
      </c>
      <c r="AI391" s="40">
        <v>2.5904498642334701E-2</v>
      </c>
      <c r="AJ391" s="41">
        <v>7.27</v>
      </c>
      <c r="AK391" s="40">
        <v>106</v>
      </c>
      <c r="AL391" s="40">
        <v>3.0285714285714298</v>
      </c>
      <c r="AM391" s="38">
        <v>2.5930184202157601E-3</v>
      </c>
    </row>
    <row r="392" spans="1:39" s="33" customFormat="1" ht="14.85" customHeight="1" x14ac:dyDescent="0.15">
      <c r="A392" s="34" t="s">
        <v>38</v>
      </c>
      <c r="B392" s="34" t="s">
        <v>61</v>
      </c>
      <c r="C392" s="34" t="s">
        <v>780</v>
      </c>
      <c r="D392" s="34" t="s">
        <v>781</v>
      </c>
      <c r="E392" s="34" t="s">
        <v>64</v>
      </c>
      <c r="F392" s="34" t="s">
        <v>171</v>
      </c>
      <c r="G392" s="34" t="s">
        <v>782</v>
      </c>
      <c r="H392" s="34" t="s">
        <v>1845</v>
      </c>
      <c r="I392" s="34" t="s">
        <v>1846</v>
      </c>
      <c r="J392" s="34" t="s">
        <v>1847</v>
      </c>
      <c r="K392" s="34" t="s">
        <v>47</v>
      </c>
      <c r="L392" s="34" t="s">
        <v>1848</v>
      </c>
      <c r="M392" s="34" t="s">
        <v>1849</v>
      </c>
      <c r="N392" s="34" t="s">
        <v>277</v>
      </c>
      <c r="O392" s="34" t="s">
        <v>51</v>
      </c>
      <c r="P392" s="34" t="s">
        <v>24254</v>
      </c>
      <c r="Q392" s="34" t="s">
        <v>235</v>
      </c>
      <c r="R392" s="35">
        <v>372</v>
      </c>
      <c r="S392" s="35">
        <v>72784</v>
      </c>
      <c r="T392" s="35"/>
      <c r="U392" s="35">
        <v>0</v>
      </c>
      <c r="V392" s="34" t="s">
        <v>1850</v>
      </c>
      <c r="W392" s="34" t="s">
        <v>71</v>
      </c>
      <c r="X392" s="34" t="s">
        <v>72</v>
      </c>
      <c r="Y392" s="36"/>
      <c r="Z392" s="37">
        <v>1750.21</v>
      </c>
      <c r="AA392" s="37">
        <v>4.7048655913978497</v>
      </c>
      <c r="AB392" s="38">
        <v>2.4046631127720399E-2</v>
      </c>
      <c r="AC392" s="39">
        <v>1305.07</v>
      </c>
      <c r="AD392" s="40">
        <v>3.5082526881720399</v>
      </c>
      <c r="AE392" s="38">
        <v>1.7930726533303999E-2</v>
      </c>
      <c r="AF392" s="35">
        <v>8</v>
      </c>
      <c r="AG392" s="37">
        <v>442.39</v>
      </c>
      <c r="AH392" s="35">
        <v>175.786</v>
      </c>
      <c r="AI392" s="40">
        <v>6.0781215651791601E-3</v>
      </c>
      <c r="AJ392" s="41">
        <v>26.34</v>
      </c>
      <c r="AK392" s="40">
        <v>2.75</v>
      </c>
      <c r="AL392" s="40">
        <v>7.3924731182795703E-3</v>
      </c>
      <c r="AM392" s="38">
        <v>3.7783029237195002E-5</v>
      </c>
    </row>
    <row r="393" spans="1:39" s="33" customFormat="1" ht="14.85" customHeight="1" x14ac:dyDescent="0.15">
      <c r="A393" s="34" t="s">
        <v>38</v>
      </c>
      <c r="B393" s="34" t="s">
        <v>117</v>
      </c>
      <c r="C393" s="34" t="s">
        <v>221</v>
      </c>
      <c r="D393" s="34" t="s">
        <v>222</v>
      </c>
      <c r="E393" s="34" t="s">
        <v>64</v>
      </c>
      <c r="F393" s="34" t="s">
        <v>223</v>
      </c>
      <c r="G393" s="34" t="s">
        <v>223</v>
      </c>
      <c r="H393" s="34" t="s">
        <v>1851</v>
      </c>
      <c r="I393" s="34" t="s">
        <v>1852</v>
      </c>
      <c r="J393" s="34" t="s">
        <v>420</v>
      </c>
      <c r="K393" s="34" t="s">
        <v>124</v>
      </c>
      <c r="L393" s="34" t="s">
        <v>1195</v>
      </c>
      <c r="M393" s="34" t="s">
        <v>1853</v>
      </c>
      <c r="N393" s="34" t="s">
        <v>127</v>
      </c>
      <c r="O393" s="34" t="s">
        <v>51</v>
      </c>
      <c r="P393" s="34" t="s">
        <v>24206</v>
      </c>
      <c r="Q393" s="34" t="s">
        <v>228</v>
      </c>
      <c r="R393" s="35">
        <v>29</v>
      </c>
      <c r="S393" s="35">
        <v>44659</v>
      </c>
      <c r="T393" s="35"/>
      <c r="U393" s="35">
        <v>531</v>
      </c>
      <c r="V393" s="34" t="s">
        <v>1854</v>
      </c>
      <c r="W393" s="34" t="s">
        <v>53</v>
      </c>
      <c r="X393" s="34" t="s">
        <v>54</v>
      </c>
      <c r="Y393" s="36">
        <v>44258</v>
      </c>
      <c r="Z393" s="37">
        <v>2769.37</v>
      </c>
      <c r="AA393" s="37">
        <v>95.495517241379304</v>
      </c>
      <c r="AB393" s="38">
        <v>6.2011464654381003E-2</v>
      </c>
      <c r="AC393" s="39">
        <v>1213.95</v>
      </c>
      <c r="AD393" s="40">
        <v>41.860344827586196</v>
      </c>
      <c r="AE393" s="38">
        <v>2.7182650753487501E-2</v>
      </c>
      <c r="AF393" s="35">
        <v>84</v>
      </c>
      <c r="AG393" s="37">
        <v>1452.92</v>
      </c>
      <c r="AH393" s="35">
        <v>687.83299999999997</v>
      </c>
      <c r="AI393" s="40">
        <v>3.2533643834389503E-2</v>
      </c>
      <c r="AJ393" s="41">
        <v>28.56</v>
      </c>
      <c r="AK393" s="40">
        <v>102.5</v>
      </c>
      <c r="AL393" s="40">
        <v>3.5344827586206899</v>
      </c>
      <c r="AM393" s="38">
        <v>2.2951700665039499E-3</v>
      </c>
    </row>
    <row r="394" spans="1:39" s="33" customFormat="1" ht="14.85" customHeight="1" x14ac:dyDescent="0.15">
      <c r="A394" s="34" t="s">
        <v>38</v>
      </c>
      <c r="B394" s="34" t="s">
        <v>117</v>
      </c>
      <c r="C394" s="34" t="s">
        <v>463</v>
      </c>
      <c r="D394" s="34" t="s">
        <v>464</v>
      </c>
      <c r="E394" s="34" t="s">
        <v>42</v>
      </c>
      <c r="F394" s="34" t="s">
        <v>465</v>
      </c>
      <c r="G394" s="34" t="s">
        <v>466</v>
      </c>
      <c r="H394" s="34" t="s">
        <v>1855</v>
      </c>
      <c r="I394" s="34" t="s">
        <v>1856</v>
      </c>
      <c r="J394" s="34" t="s">
        <v>263</v>
      </c>
      <c r="K394" s="34" t="s">
        <v>124</v>
      </c>
      <c r="L394" s="34" t="s">
        <v>330</v>
      </c>
      <c r="M394" s="34" t="s">
        <v>1857</v>
      </c>
      <c r="N394" s="34" t="s">
        <v>127</v>
      </c>
      <c r="O394" s="34" t="s">
        <v>51</v>
      </c>
      <c r="P394" s="34" t="s">
        <v>24206</v>
      </c>
      <c r="Q394" s="34" t="s">
        <v>228</v>
      </c>
      <c r="R394" s="35">
        <v>113</v>
      </c>
      <c r="S394" s="35">
        <v>150059</v>
      </c>
      <c r="T394" s="35"/>
      <c r="U394" s="35">
        <v>273</v>
      </c>
      <c r="V394" s="34" t="s">
        <v>1858</v>
      </c>
      <c r="W394" s="34" t="s">
        <v>71</v>
      </c>
      <c r="X394" s="34" t="s">
        <v>72</v>
      </c>
      <c r="Y394" s="36">
        <v>44200</v>
      </c>
      <c r="Z394" s="37">
        <v>43511.51</v>
      </c>
      <c r="AA394" s="37">
        <v>385.05761061946902</v>
      </c>
      <c r="AB394" s="38">
        <v>0.28996268134533798</v>
      </c>
      <c r="AC394" s="39">
        <v>16130.73</v>
      </c>
      <c r="AD394" s="40">
        <v>142.74982300885</v>
      </c>
      <c r="AE394" s="38">
        <v>0.107495918272146</v>
      </c>
      <c r="AF394" s="35">
        <v>499</v>
      </c>
      <c r="AG394" s="37">
        <v>26876.18</v>
      </c>
      <c r="AH394" s="35">
        <v>10734.308999999999</v>
      </c>
      <c r="AI394" s="40">
        <v>0.179104085726281</v>
      </c>
      <c r="AJ394" s="41">
        <v>11.11</v>
      </c>
      <c r="AK394" s="40">
        <v>504.6</v>
      </c>
      <c r="AL394" s="40">
        <v>4.4654867256637196</v>
      </c>
      <c r="AM394" s="38">
        <v>3.3626773469102198E-3</v>
      </c>
    </row>
    <row r="395" spans="1:39" s="33" customFormat="1" ht="14.85" customHeight="1" x14ac:dyDescent="0.15">
      <c r="A395" s="34" t="s">
        <v>38</v>
      </c>
      <c r="B395" s="34" t="s">
        <v>84</v>
      </c>
      <c r="C395" s="34" t="s">
        <v>85</v>
      </c>
      <c r="D395" s="34" t="s">
        <v>86</v>
      </c>
      <c r="E395" s="34" t="s">
        <v>64</v>
      </c>
      <c r="F395" s="34" t="s">
        <v>87</v>
      </c>
      <c r="G395" s="34" t="s">
        <v>88</v>
      </c>
      <c r="H395" s="34" t="s">
        <v>1859</v>
      </c>
      <c r="I395" s="34" t="s">
        <v>1860</v>
      </c>
      <c r="J395" s="34" t="s">
        <v>358</v>
      </c>
      <c r="K395" s="34" t="s">
        <v>252</v>
      </c>
      <c r="L395" s="34" t="s">
        <v>1523</v>
      </c>
      <c r="M395" s="34" t="s">
        <v>1861</v>
      </c>
      <c r="N395" s="34" t="s">
        <v>127</v>
      </c>
      <c r="O395" s="34" t="s">
        <v>51</v>
      </c>
      <c r="P395" s="34" t="s">
        <v>24254</v>
      </c>
      <c r="Q395" s="34" t="s">
        <v>96</v>
      </c>
      <c r="R395" s="35">
        <v>171</v>
      </c>
      <c r="S395" s="35">
        <v>93110</v>
      </c>
      <c r="T395" s="35"/>
      <c r="U395" s="35">
        <v>699</v>
      </c>
      <c r="V395" s="34" t="s">
        <v>1862</v>
      </c>
      <c r="W395" s="34" t="s">
        <v>53</v>
      </c>
      <c r="X395" s="34" t="s">
        <v>54</v>
      </c>
      <c r="Y395" s="36">
        <v>44440</v>
      </c>
      <c r="Z395" s="37">
        <v>37988.54</v>
      </c>
      <c r="AA395" s="37">
        <v>222.15520467836299</v>
      </c>
      <c r="AB395" s="38">
        <v>0.40799634840511201</v>
      </c>
      <c r="AC395" s="39">
        <v>14855.7</v>
      </c>
      <c r="AD395" s="40">
        <v>86.875438596491193</v>
      </c>
      <c r="AE395" s="38">
        <v>0.15954999463000799</v>
      </c>
      <c r="AF395" s="35">
        <v>316</v>
      </c>
      <c r="AG395" s="37">
        <v>22305.439999999999</v>
      </c>
      <c r="AH395" s="35">
        <v>7170.38</v>
      </c>
      <c r="AI395" s="40">
        <v>0.23956009021587399</v>
      </c>
      <c r="AJ395" s="41">
        <v>11.53</v>
      </c>
      <c r="AK395" s="40">
        <v>827.4</v>
      </c>
      <c r="AL395" s="40">
        <v>4.8385964912280697</v>
      </c>
      <c r="AM395" s="38">
        <v>8.8862635592310193E-3</v>
      </c>
    </row>
    <row r="396" spans="1:39" s="33" customFormat="1" ht="14.85" customHeight="1" x14ac:dyDescent="0.15">
      <c r="A396" s="34" t="s">
        <v>38</v>
      </c>
      <c r="B396" s="34" t="s">
        <v>61</v>
      </c>
      <c r="C396" s="34" t="s">
        <v>1863</v>
      </c>
      <c r="D396" s="34" t="s">
        <v>1864</v>
      </c>
      <c r="E396" s="34" t="s">
        <v>42</v>
      </c>
      <c r="F396" s="34" t="s">
        <v>171</v>
      </c>
      <c r="G396" s="34" t="s">
        <v>1865</v>
      </c>
      <c r="H396" s="34" t="s">
        <v>1866</v>
      </c>
      <c r="I396" s="34" t="s">
        <v>1867</v>
      </c>
      <c r="J396" s="34" t="s">
        <v>161</v>
      </c>
      <c r="K396" s="34" t="s">
        <v>47</v>
      </c>
      <c r="L396" s="34" t="s">
        <v>359</v>
      </c>
      <c r="M396" s="34" t="s">
        <v>1868</v>
      </c>
      <c r="N396" s="34" t="s">
        <v>50</v>
      </c>
      <c r="O396" s="34" t="s">
        <v>51</v>
      </c>
      <c r="P396" s="34"/>
      <c r="Q396" s="34" t="s">
        <v>235</v>
      </c>
      <c r="R396" s="35">
        <v>28</v>
      </c>
      <c r="S396" s="35">
        <v>48405</v>
      </c>
      <c r="T396" s="35"/>
      <c r="U396" s="35">
        <v>1600</v>
      </c>
      <c r="V396" s="34" t="s">
        <v>1869</v>
      </c>
      <c r="W396" s="34" t="s">
        <v>71</v>
      </c>
      <c r="X396" s="34" t="s">
        <v>54</v>
      </c>
      <c r="Y396" s="36">
        <v>44440</v>
      </c>
      <c r="Z396" s="37">
        <v>1093.9000000000001</v>
      </c>
      <c r="AA396" s="37">
        <v>39.0678571428571</v>
      </c>
      <c r="AB396" s="38">
        <v>2.2598905071790101E-2</v>
      </c>
      <c r="AC396" s="39">
        <v>605.15</v>
      </c>
      <c r="AD396" s="40">
        <v>21.612500000000001</v>
      </c>
      <c r="AE396" s="38">
        <v>1.2501807664497501E-2</v>
      </c>
      <c r="AF396" s="35">
        <v>13</v>
      </c>
      <c r="AG396" s="37">
        <v>387.25</v>
      </c>
      <c r="AH396" s="35">
        <v>161.54400000000001</v>
      </c>
      <c r="AI396" s="40">
        <v>8.0002065902282805E-3</v>
      </c>
      <c r="AJ396" s="41" t="s">
        <v>128</v>
      </c>
      <c r="AK396" s="40">
        <v>101.5</v>
      </c>
      <c r="AL396" s="40">
        <v>3.625</v>
      </c>
      <c r="AM396" s="38">
        <v>2.0968908170643499E-3</v>
      </c>
    </row>
    <row r="397" spans="1:39" s="33" customFormat="1" ht="14.85" customHeight="1" x14ac:dyDescent="0.15">
      <c r="A397" s="34" t="s">
        <v>38</v>
      </c>
      <c r="B397" s="34" t="s">
        <v>61</v>
      </c>
      <c r="C397" s="34" t="s">
        <v>236</v>
      </c>
      <c r="D397" s="34" t="s">
        <v>237</v>
      </c>
      <c r="E397" s="34" t="s">
        <v>42</v>
      </c>
      <c r="F397" s="34" t="s">
        <v>65</v>
      </c>
      <c r="G397" s="34" t="s">
        <v>238</v>
      </c>
      <c r="H397" s="34" t="s">
        <v>1870</v>
      </c>
      <c r="I397" s="34" t="s">
        <v>1871</v>
      </c>
      <c r="J397" s="34" t="s">
        <v>501</v>
      </c>
      <c r="K397" s="34" t="s">
        <v>274</v>
      </c>
      <c r="L397" s="34" t="s">
        <v>881</v>
      </c>
      <c r="M397" s="34" t="s">
        <v>242</v>
      </c>
      <c r="N397" s="34" t="s">
        <v>50</v>
      </c>
      <c r="O397" s="34" t="s">
        <v>51</v>
      </c>
      <c r="P397" s="34"/>
      <c r="Q397" s="34"/>
      <c r="R397" s="35">
        <v>57</v>
      </c>
      <c r="S397" s="35">
        <v>83111</v>
      </c>
      <c r="T397" s="35"/>
      <c r="U397" s="35">
        <v>205</v>
      </c>
      <c r="V397" s="34" t="s">
        <v>1872</v>
      </c>
      <c r="W397" s="34" t="s">
        <v>53</v>
      </c>
      <c r="X397" s="34" t="s">
        <v>72</v>
      </c>
      <c r="Y397" s="36"/>
      <c r="Z397" s="37">
        <v>12453.53</v>
      </c>
      <c r="AA397" s="37">
        <v>218.48298245614001</v>
      </c>
      <c r="AB397" s="38">
        <v>0.149842138826389</v>
      </c>
      <c r="AC397" s="39">
        <v>176.93</v>
      </c>
      <c r="AD397" s="40">
        <v>3.1040350877192999</v>
      </c>
      <c r="AE397" s="38">
        <v>2.12883974443816E-3</v>
      </c>
      <c r="AF397" s="35">
        <v>535</v>
      </c>
      <c r="AG397" s="37">
        <v>12276.6</v>
      </c>
      <c r="AH397" s="35">
        <v>5210.6099999999997</v>
      </c>
      <c r="AI397" s="40">
        <v>0.14771329908195099</v>
      </c>
      <c r="AJ397" s="41">
        <v>16.12</v>
      </c>
      <c r="AK397" s="40" t="s">
        <v>73</v>
      </c>
      <c r="AL397" s="40" t="s">
        <v>73</v>
      </c>
      <c r="AM397" s="38" t="s">
        <v>73</v>
      </c>
    </row>
    <row r="398" spans="1:39" s="33" customFormat="1" ht="14.85" customHeight="1" x14ac:dyDescent="0.15">
      <c r="A398" s="34" t="s">
        <v>38</v>
      </c>
      <c r="B398" s="34" t="s">
        <v>61</v>
      </c>
      <c r="C398" s="34" t="s">
        <v>236</v>
      </c>
      <c r="D398" s="34" t="s">
        <v>237</v>
      </c>
      <c r="E398" s="34" t="s">
        <v>42</v>
      </c>
      <c r="F398" s="34" t="s">
        <v>65</v>
      </c>
      <c r="G398" s="34" t="s">
        <v>238</v>
      </c>
      <c r="H398" s="34" t="s">
        <v>1873</v>
      </c>
      <c r="I398" s="34" t="s">
        <v>1874</v>
      </c>
      <c r="J398" s="34" t="s">
        <v>501</v>
      </c>
      <c r="K398" s="34" t="s">
        <v>274</v>
      </c>
      <c r="L398" s="34" t="s">
        <v>881</v>
      </c>
      <c r="M398" s="34" t="s">
        <v>242</v>
      </c>
      <c r="N398" s="34" t="s">
        <v>50</v>
      </c>
      <c r="O398" s="34" t="s">
        <v>51</v>
      </c>
      <c r="P398" s="34"/>
      <c r="Q398" s="34"/>
      <c r="R398" s="35">
        <v>57</v>
      </c>
      <c r="S398" s="35">
        <v>102475</v>
      </c>
      <c r="T398" s="35"/>
      <c r="U398" s="35">
        <v>1369</v>
      </c>
      <c r="V398" s="34" t="s">
        <v>1875</v>
      </c>
      <c r="W398" s="34" t="s">
        <v>53</v>
      </c>
      <c r="X398" s="34" t="s">
        <v>72</v>
      </c>
      <c r="Y398" s="36"/>
      <c r="Z398" s="37">
        <v>17797.66</v>
      </c>
      <c r="AA398" s="37">
        <v>312.23964912280701</v>
      </c>
      <c r="AB398" s="38">
        <v>0.17367806782142001</v>
      </c>
      <c r="AC398" s="39"/>
      <c r="AD398" s="40" t="s">
        <v>73</v>
      </c>
      <c r="AE398" s="38" t="s">
        <v>73</v>
      </c>
      <c r="AF398" s="35">
        <v>753</v>
      </c>
      <c r="AG398" s="37">
        <v>17797.66</v>
      </c>
      <c r="AH398" s="35">
        <v>7710.1229999999996</v>
      </c>
      <c r="AI398" s="40">
        <v>0.17367806782142001</v>
      </c>
      <c r="AJ398" s="41">
        <v>14.4</v>
      </c>
      <c r="AK398" s="40" t="s">
        <v>73</v>
      </c>
      <c r="AL398" s="40" t="s">
        <v>73</v>
      </c>
      <c r="AM398" s="38" t="s">
        <v>73</v>
      </c>
    </row>
    <row r="399" spans="1:39" s="33" customFormat="1" ht="14.85" customHeight="1" x14ac:dyDescent="0.15">
      <c r="A399" s="34" t="s">
        <v>38</v>
      </c>
      <c r="B399" s="34" t="s">
        <v>117</v>
      </c>
      <c r="C399" s="34" t="s">
        <v>221</v>
      </c>
      <c r="D399" s="34" t="s">
        <v>222</v>
      </c>
      <c r="E399" s="34" t="s">
        <v>64</v>
      </c>
      <c r="F399" s="34" t="s">
        <v>223</v>
      </c>
      <c r="G399" s="34" t="s">
        <v>223</v>
      </c>
      <c r="H399" s="34" t="s">
        <v>1876</v>
      </c>
      <c r="I399" s="34" t="s">
        <v>1877</v>
      </c>
      <c r="J399" s="34" t="s">
        <v>527</v>
      </c>
      <c r="K399" s="34" t="s">
        <v>47</v>
      </c>
      <c r="L399" s="34" t="s">
        <v>1878</v>
      </c>
      <c r="M399" s="34" t="s">
        <v>1879</v>
      </c>
      <c r="N399" s="34" t="s">
        <v>277</v>
      </c>
      <c r="O399" s="34" t="s">
        <v>51</v>
      </c>
      <c r="P399" s="34" t="s">
        <v>24254</v>
      </c>
      <c r="Q399" s="34" t="s">
        <v>228</v>
      </c>
      <c r="R399" s="35">
        <v>29</v>
      </c>
      <c r="S399" s="35">
        <v>79791</v>
      </c>
      <c r="T399" s="35"/>
      <c r="U399" s="35">
        <v>160</v>
      </c>
      <c r="V399" s="34" t="s">
        <v>1880</v>
      </c>
      <c r="W399" s="34" t="s">
        <v>53</v>
      </c>
      <c r="X399" s="34" t="s">
        <v>54</v>
      </c>
      <c r="Y399" s="36">
        <v>44057</v>
      </c>
      <c r="Z399" s="37">
        <v>2985.12</v>
      </c>
      <c r="AA399" s="37">
        <v>102.935172413793</v>
      </c>
      <c r="AB399" s="38">
        <v>3.7411738165958601E-2</v>
      </c>
      <c r="AC399" s="39">
        <v>1241.99</v>
      </c>
      <c r="AD399" s="40">
        <v>42.827241379310301</v>
      </c>
      <c r="AE399" s="38">
        <v>1.5565539973179899E-2</v>
      </c>
      <c r="AF399" s="35">
        <v>47</v>
      </c>
      <c r="AG399" s="37">
        <v>1640.63</v>
      </c>
      <c r="AH399" s="35">
        <v>716.54499999999996</v>
      </c>
      <c r="AI399" s="40">
        <v>2.0561592159516699E-2</v>
      </c>
      <c r="AJ399" s="41">
        <v>8.07</v>
      </c>
      <c r="AK399" s="40">
        <v>102.5</v>
      </c>
      <c r="AL399" s="40">
        <v>3.5344827586206899</v>
      </c>
      <c r="AM399" s="38">
        <v>1.2846060332618999E-3</v>
      </c>
    </row>
    <row r="400" spans="1:39" s="33" customFormat="1" ht="14.85" customHeight="1" x14ac:dyDescent="0.15">
      <c r="A400" s="34" t="s">
        <v>38</v>
      </c>
      <c r="B400" s="34" t="s">
        <v>117</v>
      </c>
      <c r="C400" s="34" t="s">
        <v>293</v>
      </c>
      <c r="D400" s="34" t="s">
        <v>294</v>
      </c>
      <c r="E400" s="34" t="s">
        <v>64</v>
      </c>
      <c r="F400" s="34" t="s">
        <v>295</v>
      </c>
      <c r="G400" s="34" t="s">
        <v>296</v>
      </c>
      <c r="H400" s="34" t="s">
        <v>1881</v>
      </c>
      <c r="I400" s="34" t="s">
        <v>1882</v>
      </c>
      <c r="J400" s="34" t="s">
        <v>91</v>
      </c>
      <c r="K400" s="34" t="s">
        <v>274</v>
      </c>
      <c r="L400" s="34" t="s">
        <v>881</v>
      </c>
      <c r="M400" s="34" t="s">
        <v>1883</v>
      </c>
      <c r="N400" s="34" t="s">
        <v>50</v>
      </c>
      <c r="O400" s="34" t="s">
        <v>51</v>
      </c>
      <c r="P400" s="34"/>
      <c r="Q400" s="34"/>
      <c r="R400" s="35">
        <v>40</v>
      </c>
      <c r="S400" s="35">
        <v>67580</v>
      </c>
      <c r="T400" s="35"/>
      <c r="U400" s="35">
        <v>512</v>
      </c>
      <c r="V400" s="34" t="s">
        <v>1884</v>
      </c>
      <c r="W400" s="34" t="s">
        <v>71</v>
      </c>
      <c r="X400" s="34" t="s">
        <v>54</v>
      </c>
      <c r="Y400" s="36">
        <v>44123</v>
      </c>
      <c r="Z400" s="37">
        <v>2235.69</v>
      </c>
      <c r="AA400" s="37">
        <v>55.892249999999997</v>
      </c>
      <c r="AB400" s="38">
        <v>3.3082124889020403E-2</v>
      </c>
      <c r="AC400" s="39">
        <v>1265.3699999999999</v>
      </c>
      <c r="AD400" s="40">
        <v>31.634250000000002</v>
      </c>
      <c r="AE400" s="38">
        <v>1.87240307783368E-2</v>
      </c>
      <c r="AF400" s="35">
        <v>31</v>
      </c>
      <c r="AG400" s="37">
        <v>829.14</v>
      </c>
      <c r="AH400" s="35">
        <v>346.85700000000003</v>
      </c>
      <c r="AI400" s="40">
        <v>1.2269014501331801E-2</v>
      </c>
      <c r="AJ400" s="41">
        <v>24.6</v>
      </c>
      <c r="AK400" s="40">
        <v>141.18</v>
      </c>
      <c r="AL400" s="40">
        <v>3.5295000000000001</v>
      </c>
      <c r="AM400" s="38">
        <v>2.0890796093518799E-3</v>
      </c>
    </row>
    <row r="401" spans="1:39" s="33" customFormat="1" ht="14.85" customHeight="1" x14ac:dyDescent="0.15">
      <c r="A401" s="34" t="s">
        <v>38</v>
      </c>
      <c r="B401" s="34" t="s">
        <v>117</v>
      </c>
      <c r="C401" s="34" t="s">
        <v>423</v>
      </c>
      <c r="D401" s="34" t="s">
        <v>424</v>
      </c>
      <c r="E401" s="34" t="s">
        <v>64</v>
      </c>
      <c r="F401" s="34" t="s">
        <v>295</v>
      </c>
      <c r="G401" s="34" t="s">
        <v>295</v>
      </c>
      <c r="H401" s="34" t="s">
        <v>1885</v>
      </c>
      <c r="I401" s="34" t="s">
        <v>1886</v>
      </c>
      <c r="J401" s="34" t="s">
        <v>263</v>
      </c>
      <c r="K401" s="34" t="s">
        <v>124</v>
      </c>
      <c r="L401" s="34" t="s">
        <v>330</v>
      </c>
      <c r="M401" s="34" t="s">
        <v>1887</v>
      </c>
      <c r="N401" s="34" t="s">
        <v>127</v>
      </c>
      <c r="O401" s="34" t="s">
        <v>51</v>
      </c>
      <c r="P401" s="34"/>
      <c r="Q401" s="34"/>
      <c r="R401" s="35">
        <v>97</v>
      </c>
      <c r="S401" s="35">
        <v>120808</v>
      </c>
      <c r="T401" s="35"/>
      <c r="U401" s="35">
        <v>128</v>
      </c>
      <c r="V401" s="34" t="s">
        <v>1888</v>
      </c>
      <c r="W401" s="34" t="s">
        <v>53</v>
      </c>
      <c r="X401" s="34" t="s">
        <v>54</v>
      </c>
      <c r="Y401" s="36">
        <v>44328</v>
      </c>
      <c r="Z401" s="37">
        <v>24611.46</v>
      </c>
      <c r="AA401" s="37">
        <v>253.726391752577</v>
      </c>
      <c r="AB401" s="38">
        <v>0.20372376001589301</v>
      </c>
      <c r="AC401" s="39">
        <v>4833.8</v>
      </c>
      <c r="AD401" s="40">
        <v>49.832989690721703</v>
      </c>
      <c r="AE401" s="38">
        <v>4.0012250844314999E-2</v>
      </c>
      <c r="AF401" s="35">
        <v>405</v>
      </c>
      <c r="AG401" s="37">
        <v>19383.12</v>
      </c>
      <c r="AH401" s="35">
        <v>8268.7909999999993</v>
      </c>
      <c r="AI401" s="40">
        <v>0.16044566584994399</v>
      </c>
      <c r="AJ401" s="41">
        <v>6.85</v>
      </c>
      <c r="AK401" s="40">
        <v>394.54</v>
      </c>
      <c r="AL401" s="40">
        <v>4.0674226804123697</v>
      </c>
      <c r="AM401" s="38">
        <v>3.2658433216343299E-3</v>
      </c>
    </row>
    <row r="402" spans="1:39" s="33" customFormat="1" ht="14.85" customHeight="1" x14ac:dyDescent="0.15">
      <c r="A402" s="34" t="s">
        <v>38</v>
      </c>
      <c r="B402" s="34" t="s">
        <v>139</v>
      </c>
      <c r="C402" s="34" t="s">
        <v>1889</v>
      </c>
      <c r="D402" s="34" t="s">
        <v>1890</v>
      </c>
      <c r="E402" s="34" t="s">
        <v>64</v>
      </c>
      <c r="F402" s="34" t="s">
        <v>1891</v>
      </c>
      <c r="G402" s="34" t="s">
        <v>1892</v>
      </c>
      <c r="H402" s="34" t="s">
        <v>1893</v>
      </c>
      <c r="I402" s="34" t="s">
        <v>1894</v>
      </c>
      <c r="J402" s="34" t="s">
        <v>91</v>
      </c>
      <c r="K402" s="34" t="s">
        <v>124</v>
      </c>
      <c r="L402" s="34" t="s">
        <v>654</v>
      </c>
      <c r="M402" s="34" t="s">
        <v>1895</v>
      </c>
      <c r="N402" s="34" t="s">
        <v>277</v>
      </c>
      <c r="O402" s="34" t="s">
        <v>51</v>
      </c>
      <c r="P402" s="34" t="s">
        <v>24205</v>
      </c>
      <c r="Q402" s="34" t="s">
        <v>366</v>
      </c>
      <c r="R402" s="35">
        <v>30</v>
      </c>
      <c r="S402" s="35">
        <v>16272</v>
      </c>
      <c r="T402" s="35"/>
      <c r="U402" s="35">
        <v>35</v>
      </c>
      <c r="V402" s="34" t="s">
        <v>1896</v>
      </c>
      <c r="W402" s="34" t="s">
        <v>53</v>
      </c>
      <c r="X402" s="34" t="s">
        <v>54</v>
      </c>
      <c r="Y402" s="36">
        <v>44095</v>
      </c>
      <c r="Z402" s="37">
        <v>660.94</v>
      </c>
      <c r="AA402" s="37">
        <v>22.031333333333301</v>
      </c>
      <c r="AB402" s="38">
        <v>4.0618239921337299E-2</v>
      </c>
      <c r="AC402" s="39">
        <v>242.31</v>
      </c>
      <c r="AD402" s="40">
        <v>8.077</v>
      </c>
      <c r="AE402" s="38">
        <v>1.4891224188790599E-2</v>
      </c>
      <c r="AF402" s="35">
        <v>6</v>
      </c>
      <c r="AG402" s="37">
        <v>272.13</v>
      </c>
      <c r="AH402" s="35">
        <v>141.22800000000001</v>
      </c>
      <c r="AI402" s="40">
        <v>1.6723820058997099E-2</v>
      </c>
      <c r="AJ402" s="41">
        <v>7.93</v>
      </c>
      <c r="AK402" s="40">
        <v>146.5</v>
      </c>
      <c r="AL402" s="40">
        <v>4.8833333333333302</v>
      </c>
      <c r="AM402" s="38">
        <v>9.0031956735496608E-3</v>
      </c>
    </row>
    <row r="403" spans="1:39" s="33" customFormat="1" ht="14.85" customHeight="1" x14ac:dyDescent="0.15">
      <c r="A403" s="34" t="s">
        <v>38</v>
      </c>
      <c r="B403" s="34" t="s">
        <v>139</v>
      </c>
      <c r="C403" s="34" t="s">
        <v>1332</v>
      </c>
      <c r="D403" s="34" t="s">
        <v>1333</v>
      </c>
      <c r="E403" s="34" t="s">
        <v>179</v>
      </c>
      <c r="F403" s="34" t="s">
        <v>1334</v>
      </c>
      <c r="G403" s="34" t="s">
        <v>1335</v>
      </c>
      <c r="H403" s="34" t="s">
        <v>1900</v>
      </c>
      <c r="I403" s="34" t="s">
        <v>1901</v>
      </c>
      <c r="J403" s="34" t="s">
        <v>1517</v>
      </c>
      <c r="K403" s="34" t="s">
        <v>47</v>
      </c>
      <c r="L403" s="34" t="s">
        <v>1518</v>
      </c>
      <c r="M403" s="34" t="s">
        <v>24321</v>
      </c>
      <c r="N403" s="34" t="s">
        <v>243</v>
      </c>
      <c r="O403" s="34" t="s">
        <v>51</v>
      </c>
      <c r="P403" s="34"/>
      <c r="Q403" s="34"/>
      <c r="R403" s="35">
        <v>12</v>
      </c>
      <c r="S403" s="35">
        <v>24008</v>
      </c>
      <c r="T403" s="35"/>
      <c r="U403" s="35">
        <v>1805</v>
      </c>
      <c r="V403" s="34" t="s">
        <v>1902</v>
      </c>
      <c r="W403" s="34" t="s">
        <v>71</v>
      </c>
      <c r="X403" s="34" t="s">
        <v>72</v>
      </c>
      <c r="Y403" s="36"/>
      <c r="Z403" s="37">
        <v>1697.86</v>
      </c>
      <c r="AA403" s="37">
        <v>141.488333333333</v>
      </c>
      <c r="AB403" s="38">
        <v>7.0720593135621498E-2</v>
      </c>
      <c r="AC403" s="39"/>
      <c r="AD403" s="40" t="s">
        <v>73</v>
      </c>
      <c r="AE403" s="38" t="s">
        <v>73</v>
      </c>
      <c r="AF403" s="35">
        <v>35</v>
      </c>
      <c r="AG403" s="37">
        <v>1697.86</v>
      </c>
      <c r="AH403" s="35">
        <v>640.77800000000002</v>
      </c>
      <c r="AI403" s="40">
        <v>7.0720593135621498E-2</v>
      </c>
      <c r="AJ403" s="41">
        <v>14.97</v>
      </c>
      <c r="AK403" s="40" t="s">
        <v>73</v>
      </c>
      <c r="AL403" s="40" t="s">
        <v>73</v>
      </c>
      <c r="AM403" s="38" t="s">
        <v>73</v>
      </c>
    </row>
    <row r="404" spans="1:39" s="33" customFormat="1" ht="14.85" customHeight="1" x14ac:dyDescent="0.15">
      <c r="A404" s="34" t="s">
        <v>38</v>
      </c>
      <c r="B404" s="34" t="s">
        <v>1400</v>
      </c>
      <c r="C404" s="34" t="s">
        <v>1401</v>
      </c>
      <c r="D404" s="34" t="s">
        <v>1402</v>
      </c>
      <c r="E404" s="34" t="s">
        <v>64</v>
      </c>
      <c r="F404" s="34" t="s">
        <v>1403</v>
      </c>
      <c r="G404" s="34" t="s">
        <v>1403</v>
      </c>
      <c r="H404" s="34" t="s">
        <v>1903</v>
      </c>
      <c r="I404" s="34" t="s">
        <v>1904</v>
      </c>
      <c r="J404" s="34" t="s">
        <v>240</v>
      </c>
      <c r="K404" s="34" t="s">
        <v>47</v>
      </c>
      <c r="L404" s="34" t="s">
        <v>407</v>
      </c>
      <c r="M404" s="34" t="s">
        <v>1905</v>
      </c>
      <c r="N404" s="34" t="s">
        <v>127</v>
      </c>
      <c r="O404" s="34" t="s">
        <v>51</v>
      </c>
      <c r="P404" s="34"/>
      <c r="Q404" s="34"/>
      <c r="R404" s="35">
        <v>50</v>
      </c>
      <c r="S404" s="35">
        <v>115608</v>
      </c>
      <c r="T404" s="35"/>
      <c r="U404" s="35">
        <v>1152</v>
      </c>
      <c r="V404" s="34"/>
      <c r="W404" s="34"/>
      <c r="X404" s="34" t="s">
        <v>72</v>
      </c>
      <c r="Y404" s="36"/>
      <c r="Z404" s="37" t="s">
        <v>73</v>
      </c>
      <c r="AA404" s="37" t="s">
        <v>73</v>
      </c>
      <c r="AB404" s="38" t="s">
        <v>73</v>
      </c>
      <c r="AC404" s="39"/>
      <c r="AD404" s="40" t="s">
        <v>73</v>
      </c>
      <c r="AE404" s="38" t="s">
        <v>73</v>
      </c>
      <c r="AF404" s="35"/>
      <c r="AG404" s="37" t="s">
        <v>73</v>
      </c>
      <c r="AH404" s="35"/>
      <c r="AI404" s="40" t="s">
        <v>73</v>
      </c>
      <c r="AJ404" s="41" t="s">
        <v>128</v>
      </c>
      <c r="AK404" s="40" t="s">
        <v>73</v>
      </c>
      <c r="AL404" s="40" t="s">
        <v>73</v>
      </c>
      <c r="AM404" s="38" t="s">
        <v>73</v>
      </c>
    </row>
    <row r="405" spans="1:39" s="33" customFormat="1" ht="14.85" customHeight="1" x14ac:dyDescent="0.15">
      <c r="A405" s="34" t="s">
        <v>38</v>
      </c>
      <c r="B405" s="34" t="s">
        <v>117</v>
      </c>
      <c r="C405" s="34" t="s">
        <v>568</v>
      </c>
      <c r="D405" s="34" t="s">
        <v>569</v>
      </c>
      <c r="E405" s="34" t="s">
        <v>64</v>
      </c>
      <c r="F405" s="34" t="s">
        <v>570</v>
      </c>
      <c r="G405" s="34" t="s">
        <v>571</v>
      </c>
      <c r="H405" s="34" t="s">
        <v>1906</v>
      </c>
      <c r="I405" s="34" t="s">
        <v>1907</v>
      </c>
      <c r="J405" s="34" t="s">
        <v>91</v>
      </c>
      <c r="K405" s="34" t="s">
        <v>47</v>
      </c>
      <c r="L405" s="34" t="s">
        <v>639</v>
      </c>
      <c r="M405" s="34" t="s">
        <v>1908</v>
      </c>
      <c r="N405" s="34" t="s">
        <v>277</v>
      </c>
      <c r="O405" s="34" t="s">
        <v>51</v>
      </c>
      <c r="P405" s="34"/>
      <c r="Q405" s="34"/>
      <c r="R405" s="35">
        <v>131</v>
      </c>
      <c r="S405" s="35">
        <v>66776</v>
      </c>
      <c r="T405" s="35"/>
      <c r="U405" s="35">
        <v>215</v>
      </c>
      <c r="V405" s="34" t="s">
        <v>1909</v>
      </c>
      <c r="W405" s="34" t="s">
        <v>71</v>
      </c>
      <c r="X405" s="34" t="s">
        <v>54</v>
      </c>
      <c r="Y405" s="36">
        <v>44263</v>
      </c>
      <c r="Z405" s="37">
        <v>15928.73</v>
      </c>
      <c r="AA405" s="37">
        <v>121.593358778626</v>
      </c>
      <c r="AB405" s="38">
        <v>0.23853974481849799</v>
      </c>
      <c r="AC405" s="39">
        <v>5284.82</v>
      </c>
      <c r="AD405" s="40">
        <v>40.3421374045802</v>
      </c>
      <c r="AE405" s="38">
        <v>7.9142506289684902E-2</v>
      </c>
      <c r="AF405" s="35">
        <v>198</v>
      </c>
      <c r="AG405" s="37">
        <v>10163.56</v>
      </c>
      <c r="AH405" s="35">
        <v>3640.2260000000001</v>
      </c>
      <c r="AI405" s="40">
        <v>0.152203785791302</v>
      </c>
      <c r="AJ405" s="41">
        <v>10.5</v>
      </c>
      <c r="AK405" s="40">
        <v>480.35</v>
      </c>
      <c r="AL405" s="40">
        <v>3.6667938931297699</v>
      </c>
      <c r="AM405" s="38">
        <v>7.1934527375104801E-3</v>
      </c>
    </row>
    <row r="406" spans="1:39" s="33" customFormat="1" ht="14.85" customHeight="1" x14ac:dyDescent="0.15">
      <c r="A406" s="34" t="s">
        <v>38</v>
      </c>
      <c r="B406" s="34" t="s">
        <v>117</v>
      </c>
      <c r="C406" s="34" t="s">
        <v>221</v>
      </c>
      <c r="D406" s="34" t="s">
        <v>222</v>
      </c>
      <c r="E406" s="34" t="s">
        <v>64</v>
      </c>
      <c r="F406" s="34" t="s">
        <v>223</v>
      </c>
      <c r="G406" s="34" t="s">
        <v>223</v>
      </c>
      <c r="H406" s="34" t="s">
        <v>1910</v>
      </c>
      <c r="I406" s="34" t="s">
        <v>1911</v>
      </c>
      <c r="J406" s="34" t="s">
        <v>393</v>
      </c>
      <c r="K406" s="34" t="s">
        <v>124</v>
      </c>
      <c r="L406" s="34" t="s">
        <v>654</v>
      </c>
      <c r="M406" s="34" t="s">
        <v>1912</v>
      </c>
      <c r="N406" s="34" t="s">
        <v>277</v>
      </c>
      <c r="O406" s="34" t="s">
        <v>51</v>
      </c>
      <c r="P406" s="34" t="s">
        <v>24254</v>
      </c>
      <c r="Q406" s="34" t="s">
        <v>228</v>
      </c>
      <c r="R406" s="35">
        <v>29</v>
      </c>
      <c r="S406" s="35">
        <v>27920</v>
      </c>
      <c r="T406" s="35"/>
      <c r="U406" s="35">
        <v>291</v>
      </c>
      <c r="V406" s="34" t="s">
        <v>1913</v>
      </c>
      <c r="W406" s="34"/>
      <c r="X406" s="34" t="s">
        <v>54</v>
      </c>
      <c r="Y406" s="36">
        <v>44411</v>
      </c>
      <c r="Z406" s="37">
        <v>1118.8900000000001</v>
      </c>
      <c r="AA406" s="37">
        <v>38.582413793103399</v>
      </c>
      <c r="AB406" s="38">
        <v>4.00748567335244E-2</v>
      </c>
      <c r="AC406" s="39">
        <v>1016.39</v>
      </c>
      <c r="AD406" s="40">
        <v>35.047931034482801</v>
      </c>
      <c r="AE406" s="38">
        <v>3.6403653295128902E-2</v>
      </c>
      <c r="AF406" s="35"/>
      <c r="AG406" s="44">
        <v>-1.13686837721616E-13</v>
      </c>
      <c r="AH406" s="35"/>
      <c r="AI406" s="40">
        <v>-4.0718781418916898E-18</v>
      </c>
      <c r="AJ406" s="41" t="s">
        <v>128</v>
      </c>
      <c r="AK406" s="40">
        <v>102.5</v>
      </c>
      <c r="AL406" s="40">
        <v>3.5344827586206899</v>
      </c>
      <c r="AM406" s="38">
        <v>3.6712034383954198E-3</v>
      </c>
    </row>
    <row r="407" spans="1:39" s="33" customFormat="1" ht="14.85" customHeight="1" x14ac:dyDescent="0.15">
      <c r="A407" s="34" t="s">
        <v>38</v>
      </c>
      <c r="B407" s="34" t="s">
        <v>400</v>
      </c>
      <c r="C407" s="34" t="s">
        <v>645</v>
      </c>
      <c r="D407" s="34" t="s">
        <v>646</v>
      </c>
      <c r="E407" s="34" t="s">
        <v>42</v>
      </c>
      <c r="F407" s="34" t="s">
        <v>403</v>
      </c>
      <c r="G407" s="34" t="s">
        <v>647</v>
      </c>
      <c r="H407" s="34" t="s">
        <v>1914</v>
      </c>
      <c r="I407" s="34" t="s">
        <v>1915</v>
      </c>
      <c r="J407" s="34" t="s">
        <v>263</v>
      </c>
      <c r="K407" s="34" t="s">
        <v>124</v>
      </c>
      <c r="L407" s="34" t="s">
        <v>330</v>
      </c>
      <c r="M407" s="34" t="s">
        <v>1916</v>
      </c>
      <c r="N407" s="34" t="s">
        <v>127</v>
      </c>
      <c r="O407" s="34" t="s">
        <v>51</v>
      </c>
      <c r="P407" s="34"/>
      <c r="Q407" s="34" t="s">
        <v>366</v>
      </c>
      <c r="R407" s="35">
        <v>109</v>
      </c>
      <c r="S407" s="35">
        <v>97138</v>
      </c>
      <c r="T407" s="35"/>
      <c r="U407" s="35">
        <v>268</v>
      </c>
      <c r="V407" s="34" t="s">
        <v>1917</v>
      </c>
      <c r="W407" s="34" t="s">
        <v>71</v>
      </c>
      <c r="X407" s="34" t="s">
        <v>54</v>
      </c>
      <c r="Y407" s="36"/>
      <c r="Z407" s="37">
        <v>22214.63</v>
      </c>
      <c r="AA407" s="37">
        <v>203.80394495412801</v>
      </c>
      <c r="AB407" s="38">
        <v>0.228691449278346</v>
      </c>
      <c r="AC407" s="39">
        <v>8668.19</v>
      </c>
      <c r="AD407" s="40">
        <v>79.524678899082602</v>
      </c>
      <c r="AE407" s="38">
        <v>8.9235829438530798E-2</v>
      </c>
      <c r="AF407" s="35">
        <v>259</v>
      </c>
      <c r="AG407" s="37">
        <v>13105.74</v>
      </c>
      <c r="AH407" s="35">
        <v>4891.6989999999996</v>
      </c>
      <c r="AI407" s="40">
        <v>0.13491877535053201</v>
      </c>
      <c r="AJ407" s="41">
        <v>8.65</v>
      </c>
      <c r="AK407" s="40">
        <v>440.7</v>
      </c>
      <c r="AL407" s="40">
        <v>4.0431192660550499</v>
      </c>
      <c r="AM407" s="38">
        <v>4.53684448928329E-3</v>
      </c>
    </row>
    <row r="408" spans="1:39" s="33" customFormat="1" ht="14.85" customHeight="1" x14ac:dyDescent="0.15">
      <c r="A408" s="34" t="s">
        <v>38</v>
      </c>
      <c r="B408" s="34" t="s">
        <v>39</v>
      </c>
      <c r="C408" s="34" t="s">
        <v>199</v>
      </c>
      <c r="D408" s="34" t="s">
        <v>200</v>
      </c>
      <c r="E408" s="34" t="s">
        <v>42</v>
      </c>
      <c r="F408" s="34" t="s">
        <v>112</v>
      </c>
      <c r="G408" s="34" t="s">
        <v>199</v>
      </c>
      <c r="H408" s="34" t="s">
        <v>1918</v>
      </c>
      <c r="I408" s="34" t="s">
        <v>1919</v>
      </c>
      <c r="J408" s="34" t="s">
        <v>501</v>
      </c>
      <c r="K408" s="34" t="s">
        <v>274</v>
      </c>
      <c r="L408" s="34" t="s">
        <v>394</v>
      </c>
      <c r="M408" s="34" t="s">
        <v>1920</v>
      </c>
      <c r="N408" s="34" t="s">
        <v>50</v>
      </c>
      <c r="O408" s="34" t="s">
        <v>51</v>
      </c>
      <c r="P408" s="34"/>
      <c r="Q408" s="34"/>
      <c r="R408" s="35">
        <v>66</v>
      </c>
      <c r="S408" s="35">
        <v>96070</v>
      </c>
      <c r="T408" s="35"/>
      <c r="U408" s="35">
        <v>1441</v>
      </c>
      <c r="V408" s="34" t="s">
        <v>1921</v>
      </c>
      <c r="W408" s="34" t="s">
        <v>53</v>
      </c>
      <c r="X408" s="34" t="s">
        <v>54</v>
      </c>
      <c r="Y408" s="36">
        <v>44421</v>
      </c>
      <c r="Z408" s="37">
        <v>13322.89</v>
      </c>
      <c r="AA408" s="37">
        <v>201.86196969696999</v>
      </c>
      <c r="AB408" s="38">
        <v>0.138678984074113</v>
      </c>
      <c r="AC408" s="39">
        <v>5155.42</v>
      </c>
      <c r="AD408" s="40">
        <v>78.112424242424197</v>
      </c>
      <c r="AE408" s="38">
        <v>5.3663162277505998E-2</v>
      </c>
      <c r="AF408" s="35">
        <v>378</v>
      </c>
      <c r="AG408" s="37">
        <v>7928.42</v>
      </c>
      <c r="AH408" s="35">
        <v>3279</v>
      </c>
      <c r="AI408" s="40">
        <v>8.2527532007910895E-2</v>
      </c>
      <c r="AJ408" s="41">
        <v>29.05</v>
      </c>
      <c r="AK408" s="40">
        <v>239.05</v>
      </c>
      <c r="AL408" s="40">
        <v>3.6219696969697002</v>
      </c>
      <c r="AM408" s="38">
        <v>2.4882897886957401E-3</v>
      </c>
    </row>
    <row r="409" spans="1:39" s="33" customFormat="1" ht="14.85" customHeight="1" x14ac:dyDescent="0.15">
      <c r="A409" s="34" t="s">
        <v>38</v>
      </c>
      <c r="B409" s="34" t="s">
        <v>1064</v>
      </c>
      <c r="C409" s="34" t="s">
        <v>1922</v>
      </c>
      <c r="D409" s="34" t="s">
        <v>1923</v>
      </c>
      <c r="E409" s="34" t="s">
        <v>185</v>
      </c>
      <c r="F409" s="34" t="s">
        <v>1924</v>
      </c>
      <c r="G409" s="34" t="s">
        <v>1925</v>
      </c>
      <c r="H409" s="34" t="s">
        <v>1926</v>
      </c>
      <c r="I409" s="34" t="s">
        <v>1927</v>
      </c>
      <c r="J409" s="34" t="s">
        <v>501</v>
      </c>
      <c r="K409" s="34" t="s">
        <v>274</v>
      </c>
      <c r="L409" s="34" t="s">
        <v>394</v>
      </c>
      <c r="M409" s="34" t="s">
        <v>1928</v>
      </c>
      <c r="N409" s="34" t="s">
        <v>50</v>
      </c>
      <c r="O409" s="34" t="s">
        <v>51</v>
      </c>
      <c r="P409" s="34"/>
      <c r="Q409" s="34" t="s">
        <v>191</v>
      </c>
      <c r="R409" s="35">
        <v>66</v>
      </c>
      <c r="S409" s="35">
        <v>48498</v>
      </c>
      <c r="T409" s="35"/>
      <c r="U409" s="35">
        <v>1076</v>
      </c>
      <c r="V409" s="34" t="s">
        <v>1929</v>
      </c>
      <c r="W409" s="34" t="s">
        <v>53</v>
      </c>
      <c r="X409" s="34" t="s">
        <v>54</v>
      </c>
      <c r="Y409" s="36">
        <v>44077</v>
      </c>
      <c r="Z409" s="37">
        <v>8886.16</v>
      </c>
      <c r="AA409" s="37">
        <v>134.63878787878801</v>
      </c>
      <c r="AB409" s="38">
        <v>0.183227349581426</v>
      </c>
      <c r="AC409" s="39">
        <v>2272.02</v>
      </c>
      <c r="AD409" s="40">
        <v>34.424545454545502</v>
      </c>
      <c r="AE409" s="38">
        <v>4.6847705060002499E-2</v>
      </c>
      <c r="AF409" s="35">
        <v>246</v>
      </c>
      <c r="AG409" s="37">
        <v>6289.09</v>
      </c>
      <c r="AH409" s="35">
        <v>2620.3130000000001</v>
      </c>
      <c r="AI409" s="40">
        <v>0.12967730628067101</v>
      </c>
      <c r="AJ409" s="41">
        <v>25.15</v>
      </c>
      <c r="AK409" s="40">
        <v>325.05</v>
      </c>
      <c r="AL409" s="40">
        <v>4.9249999999999998</v>
      </c>
      <c r="AM409" s="38">
        <v>6.7023382407521998E-3</v>
      </c>
    </row>
    <row r="410" spans="1:39" s="33" customFormat="1" ht="14.85" customHeight="1" x14ac:dyDescent="0.15">
      <c r="A410" s="34" t="s">
        <v>38</v>
      </c>
      <c r="B410" s="34" t="s">
        <v>117</v>
      </c>
      <c r="C410" s="34" t="s">
        <v>283</v>
      </c>
      <c r="D410" s="34" t="s">
        <v>284</v>
      </c>
      <c r="E410" s="34" t="s">
        <v>64</v>
      </c>
      <c r="F410" s="34" t="s">
        <v>223</v>
      </c>
      <c r="G410" s="34" t="s">
        <v>223</v>
      </c>
      <c r="H410" s="34" t="s">
        <v>1930</v>
      </c>
      <c r="I410" s="34" t="s">
        <v>1931</v>
      </c>
      <c r="J410" s="34" t="s">
        <v>369</v>
      </c>
      <c r="K410" s="34" t="s">
        <v>47</v>
      </c>
      <c r="L410" s="34" t="s">
        <v>639</v>
      </c>
      <c r="M410" s="34" t="s">
        <v>1932</v>
      </c>
      <c r="N410" s="34" t="s">
        <v>277</v>
      </c>
      <c r="O410" s="34" t="s">
        <v>51</v>
      </c>
      <c r="P410" s="34" t="s">
        <v>24254</v>
      </c>
      <c r="Q410" s="34" t="s">
        <v>228</v>
      </c>
      <c r="R410" s="35">
        <v>29</v>
      </c>
      <c r="S410" s="35">
        <v>87934</v>
      </c>
      <c r="T410" s="35"/>
      <c r="U410" s="35">
        <v>546</v>
      </c>
      <c r="V410" s="34" t="s">
        <v>1933</v>
      </c>
      <c r="W410" s="34" t="s">
        <v>53</v>
      </c>
      <c r="X410" s="34" t="s">
        <v>54</v>
      </c>
      <c r="Y410" s="36">
        <v>44154</v>
      </c>
      <c r="Z410" s="37">
        <v>6591.88</v>
      </c>
      <c r="AA410" s="37">
        <v>227.306206896552</v>
      </c>
      <c r="AB410" s="38">
        <v>7.4963950235403795E-2</v>
      </c>
      <c r="AC410" s="39">
        <v>2012.48</v>
      </c>
      <c r="AD410" s="40">
        <v>69.395862068965499</v>
      </c>
      <c r="AE410" s="38">
        <v>2.2886255600791501E-2</v>
      </c>
      <c r="AF410" s="35">
        <v>81</v>
      </c>
      <c r="AG410" s="37">
        <v>4476.8999999999996</v>
      </c>
      <c r="AH410" s="35">
        <v>1749.5820000000001</v>
      </c>
      <c r="AI410" s="40">
        <v>5.0912047672117697E-2</v>
      </c>
      <c r="AJ410" s="41">
        <v>10.18</v>
      </c>
      <c r="AK410" s="40">
        <v>102.5</v>
      </c>
      <c r="AL410" s="40">
        <v>3.5344827586206899</v>
      </c>
      <c r="AM410" s="38">
        <v>1.1656469624946001E-3</v>
      </c>
    </row>
    <row r="411" spans="1:39" s="33" customFormat="1" ht="14.85" customHeight="1" x14ac:dyDescent="0.15">
      <c r="A411" s="34" t="s">
        <v>38</v>
      </c>
      <c r="B411" s="34" t="s">
        <v>139</v>
      </c>
      <c r="C411" s="34" t="s">
        <v>611</v>
      </c>
      <c r="D411" s="34" t="s">
        <v>612</v>
      </c>
      <c r="E411" s="34" t="s">
        <v>64</v>
      </c>
      <c r="F411" s="34" t="s">
        <v>613</v>
      </c>
      <c r="G411" s="34" t="s">
        <v>614</v>
      </c>
      <c r="H411" s="34" t="s">
        <v>1934</v>
      </c>
      <c r="I411" s="34" t="s">
        <v>1935</v>
      </c>
      <c r="J411" s="34" t="s">
        <v>91</v>
      </c>
      <c r="K411" s="34" t="s">
        <v>124</v>
      </c>
      <c r="L411" s="34" t="s">
        <v>1195</v>
      </c>
      <c r="M411" s="34" t="s">
        <v>1936</v>
      </c>
      <c r="N411" s="34" t="s">
        <v>127</v>
      </c>
      <c r="O411" s="34" t="s">
        <v>51</v>
      </c>
      <c r="P411" s="34"/>
      <c r="Q411" s="34"/>
      <c r="R411" s="35">
        <v>132</v>
      </c>
      <c r="S411" s="35">
        <v>181277</v>
      </c>
      <c r="T411" s="35"/>
      <c r="U411" s="35">
        <v>1885</v>
      </c>
      <c r="V411" s="34" t="s">
        <v>1937</v>
      </c>
      <c r="W411" s="34" t="s">
        <v>53</v>
      </c>
      <c r="X411" s="34" t="s">
        <v>72</v>
      </c>
      <c r="Y411" s="36"/>
      <c r="Z411" s="37">
        <v>10293.379999999999</v>
      </c>
      <c r="AA411" s="37">
        <v>77.980151515151505</v>
      </c>
      <c r="AB411" s="38">
        <v>5.6782603419076899E-2</v>
      </c>
      <c r="AC411" s="39"/>
      <c r="AD411" s="40" t="s">
        <v>73</v>
      </c>
      <c r="AE411" s="38" t="s">
        <v>73</v>
      </c>
      <c r="AF411" s="35">
        <v>269</v>
      </c>
      <c r="AG411" s="37">
        <v>10289.629999999999</v>
      </c>
      <c r="AH411" s="35">
        <v>4120.0619999999999</v>
      </c>
      <c r="AI411" s="40">
        <v>5.6761916845490597E-2</v>
      </c>
      <c r="AJ411" s="41">
        <v>51.18</v>
      </c>
      <c r="AK411" s="40">
        <v>3.75</v>
      </c>
      <c r="AL411" s="40">
        <v>2.8409090909090901E-2</v>
      </c>
      <c r="AM411" s="38">
        <v>2.06865735862796E-5</v>
      </c>
    </row>
    <row r="412" spans="1:39" s="33" customFormat="1" ht="14.85" customHeight="1" x14ac:dyDescent="0.15">
      <c r="A412" s="34" t="s">
        <v>38</v>
      </c>
      <c r="B412" s="34" t="s">
        <v>139</v>
      </c>
      <c r="C412" s="34" t="s">
        <v>611</v>
      </c>
      <c r="D412" s="34" t="s">
        <v>612</v>
      </c>
      <c r="E412" s="34" t="s">
        <v>64</v>
      </c>
      <c r="F412" s="34" t="s">
        <v>613</v>
      </c>
      <c r="G412" s="34" t="s">
        <v>614</v>
      </c>
      <c r="H412" s="34" t="s">
        <v>1938</v>
      </c>
      <c r="I412" s="34" t="s">
        <v>1939</v>
      </c>
      <c r="J412" s="34" t="s">
        <v>234</v>
      </c>
      <c r="K412" s="34" t="s">
        <v>484</v>
      </c>
      <c r="L412" s="34" t="s">
        <v>1557</v>
      </c>
      <c r="M412" s="34" t="s">
        <v>1940</v>
      </c>
      <c r="N412" s="34" t="s">
        <v>243</v>
      </c>
      <c r="O412" s="34" t="s">
        <v>51</v>
      </c>
      <c r="P412" s="34"/>
      <c r="Q412" s="34"/>
      <c r="R412" s="35">
        <v>192</v>
      </c>
      <c r="S412" s="35">
        <v>130503</v>
      </c>
      <c r="T412" s="35"/>
      <c r="U412" s="35">
        <v>393</v>
      </c>
      <c r="V412" s="34" t="s">
        <v>1941</v>
      </c>
      <c r="W412" s="34" t="s">
        <v>53</v>
      </c>
      <c r="X412" s="34" t="s">
        <v>72</v>
      </c>
      <c r="Y412" s="36"/>
      <c r="Z412" s="37">
        <v>8989.2099999999991</v>
      </c>
      <c r="AA412" s="37">
        <v>46.818802083333303</v>
      </c>
      <c r="AB412" s="38">
        <v>6.8881251771989893E-2</v>
      </c>
      <c r="AC412" s="39"/>
      <c r="AD412" s="40" t="s">
        <v>73</v>
      </c>
      <c r="AE412" s="38" t="s">
        <v>73</v>
      </c>
      <c r="AF412" s="35">
        <v>294</v>
      </c>
      <c r="AG412" s="37">
        <v>8985.4599999999991</v>
      </c>
      <c r="AH412" s="35">
        <v>3686.7049999999999</v>
      </c>
      <c r="AI412" s="40">
        <v>6.8852516800380098E-2</v>
      </c>
      <c r="AJ412" s="41">
        <v>17.600000000000001</v>
      </c>
      <c r="AK412" s="40">
        <v>3.75</v>
      </c>
      <c r="AL412" s="40">
        <v>1.953125E-2</v>
      </c>
      <c r="AM412" s="38">
        <v>2.8734971609848099E-5</v>
      </c>
    </row>
    <row r="413" spans="1:39" s="33" customFormat="1" ht="14.85" customHeight="1" x14ac:dyDescent="0.15">
      <c r="A413" s="34" t="s">
        <v>38</v>
      </c>
      <c r="B413" s="34" t="s">
        <v>1400</v>
      </c>
      <c r="C413" s="34" t="s">
        <v>236</v>
      </c>
      <c r="D413" s="34" t="s">
        <v>1402</v>
      </c>
      <c r="E413" s="34" t="s">
        <v>64</v>
      </c>
      <c r="F413" s="34" t="s">
        <v>65</v>
      </c>
      <c r="G413" s="34" t="s">
        <v>238</v>
      </c>
      <c r="H413" s="34" t="s">
        <v>1944</v>
      </c>
      <c r="I413" s="34" t="s">
        <v>1945</v>
      </c>
      <c r="J413" s="34" t="s">
        <v>263</v>
      </c>
      <c r="K413" s="34" t="s">
        <v>274</v>
      </c>
      <c r="L413" s="34" t="s">
        <v>881</v>
      </c>
      <c r="M413" s="34" t="s">
        <v>242</v>
      </c>
      <c r="N413" s="34" t="s">
        <v>50</v>
      </c>
      <c r="O413" s="34" t="s">
        <v>51</v>
      </c>
      <c r="P413" s="34"/>
      <c r="Q413" s="34"/>
      <c r="R413" s="35">
        <v>108</v>
      </c>
      <c r="S413" s="35">
        <v>110400</v>
      </c>
      <c r="T413" s="35"/>
      <c r="U413" s="35">
        <v>54</v>
      </c>
      <c r="V413" s="34" t="s">
        <v>1946</v>
      </c>
      <c r="W413" s="34" t="s">
        <v>71</v>
      </c>
      <c r="X413" s="34" t="s">
        <v>72</v>
      </c>
      <c r="Y413" s="36"/>
      <c r="Z413" s="37">
        <v>387.73</v>
      </c>
      <c r="AA413" s="37">
        <v>3.5900925925925899</v>
      </c>
      <c r="AB413" s="38">
        <v>3.5120471014492799E-3</v>
      </c>
      <c r="AC413" s="39"/>
      <c r="AD413" s="40" t="s">
        <v>73</v>
      </c>
      <c r="AE413" s="38" t="s">
        <v>73</v>
      </c>
      <c r="AF413" s="35">
        <v>10</v>
      </c>
      <c r="AG413" s="37">
        <v>386.73</v>
      </c>
      <c r="AH413" s="35">
        <v>120.65600000000001</v>
      </c>
      <c r="AI413" s="40">
        <v>3.5029891304347799E-3</v>
      </c>
      <c r="AJ413" s="41" t="s">
        <v>128</v>
      </c>
      <c r="AK413" s="40">
        <v>1</v>
      </c>
      <c r="AL413" s="40">
        <v>9.2592592592592605E-3</v>
      </c>
      <c r="AM413" s="38">
        <v>9.05797101449275E-6</v>
      </c>
    </row>
    <row r="414" spans="1:39" s="33" customFormat="1" ht="14.85" customHeight="1" x14ac:dyDescent="0.15">
      <c r="A414" s="34" t="s">
        <v>38</v>
      </c>
      <c r="B414" s="34" t="s">
        <v>1400</v>
      </c>
      <c r="C414" s="34" t="s">
        <v>236</v>
      </c>
      <c r="D414" s="34" t="s">
        <v>1402</v>
      </c>
      <c r="E414" s="34" t="s">
        <v>64</v>
      </c>
      <c r="F414" s="34" t="s">
        <v>65</v>
      </c>
      <c r="G414" s="34" t="s">
        <v>238</v>
      </c>
      <c r="H414" s="34" t="s">
        <v>1947</v>
      </c>
      <c r="I414" s="34" t="s">
        <v>1948</v>
      </c>
      <c r="J414" s="34" t="s">
        <v>263</v>
      </c>
      <c r="K414" s="34" t="s">
        <v>274</v>
      </c>
      <c r="L414" s="34" t="s">
        <v>881</v>
      </c>
      <c r="M414" s="34" t="s">
        <v>242</v>
      </c>
      <c r="N414" s="34" t="s">
        <v>50</v>
      </c>
      <c r="O414" s="34" t="s">
        <v>51</v>
      </c>
      <c r="P414" s="34"/>
      <c r="Q414" s="34"/>
      <c r="R414" s="35">
        <v>108</v>
      </c>
      <c r="S414" s="35">
        <v>112657</v>
      </c>
      <c r="T414" s="35"/>
      <c r="U414" s="35">
        <v>0</v>
      </c>
      <c r="V414" s="34" t="s">
        <v>24322</v>
      </c>
      <c r="W414" s="34"/>
      <c r="X414" s="34" t="s">
        <v>72</v>
      </c>
      <c r="Y414" s="36"/>
      <c r="Z414" s="37">
        <v>0</v>
      </c>
      <c r="AA414" s="37">
        <v>0</v>
      </c>
      <c r="AB414" s="38">
        <v>0</v>
      </c>
      <c r="AC414" s="39"/>
      <c r="AD414" s="40" t="s">
        <v>73</v>
      </c>
      <c r="AE414" s="38" t="s">
        <v>73</v>
      </c>
      <c r="AF414" s="35"/>
      <c r="AG414" s="37">
        <v>0</v>
      </c>
      <c r="AH414" s="35"/>
      <c r="AI414" s="40">
        <v>0</v>
      </c>
      <c r="AJ414" s="41" t="s">
        <v>128</v>
      </c>
      <c r="AK414" s="40">
        <v>0</v>
      </c>
      <c r="AL414" s="40">
        <v>0</v>
      </c>
      <c r="AM414" s="38">
        <v>0</v>
      </c>
    </row>
    <row r="415" spans="1:39" s="33" customFormat="1" ht="14.85" customHeight="1" x14ac:dyDescent="0.15">
      <c r="A415" s="34" t="s">
        <v>38</v>
      </c>
      <c r="B415" s="34" t="s">
        <v>1400</v>
      </c>
      <c r="C415" s="34" t="s">
        <v>1401</v>
      </c>
      <c r="D415" s="34" t="s">
        <v>1402</v>
      </c>
      <c r="E415" s="34" t="s">
        <v>64</v>
      </c>
      <c r="F415" s="34" t="s">
        <v>1403</v>
      </c>
      <c r="G415" s="34" t="s">
        <v>1403</v>
      </c>
      <c r="H415" s="34" t="s">
        <v>1949</v>
      </c>
      <c r="I415" s="34" t="s">
        <v>1950</v>
      </c>
      <c r="J415" s="34" t="s">
        <v>263</v>
      </c>
      <c r="K415" s="34" t="s">
        <v>274</v>
      </c>
      <c r="L415" s="34" t="s">
        <v>881</v>
      </c>
      <c r="M415" s="34" t="s">
        <v>242</v>
      </c>
      <c r="N415" s="34" t="s">
        <v>50</v>
      </c>
      <c r="O415" s="34" t="s">
        <v>51</v>
      </c>
      <c r="P415" s="34"/>
      <c r="Q415" s="34"/>
      <c r="R415" s="35">
        <v>108</v>
      </c>
      <c r="S415" s="35">
        <v>110040</v>
      </c>
      <c r="T415" s="35"/>
      <c r="U415" s="35">
        <v>1019</v>
      </c>
      <c r="V415" s="34" t="s">
        <v>1951</v>
      </c>
      <c r="W415" s="34" t="s">
        <v>71</v>
      </c>
      <c r="X415" s="34" t="s">
        <v>72</v>
      </c>
      <c r="Y415" s="36"/>
      <c r="Z415" s="37">
        <v>421.92</v>
      </c>
      <c r="AA415" s="37">
        <v>3.9066666666666698</v>
      </c>
      <c r="AB415" s="38">
        <v>3.8342420937840802E-3</v>
      </c>
      <c r="AC415" s="39"/>
      <c r="AD415" s="40" t="s">
        <v>73</v>
      </c>
      <c r="AE415" s="38" t="s">
        <v>73</v>
      </c>
      <c r="AF415" s="35">
        <v>14</v>
      </c>
      <c r="AG415" s="37">
        <v>420.92</v>
      </c>
      <c r="AH415" s="35">
        <v>176.012</v>
      </c>
      <c r="AI415" s="40">
        <v>3.8251544892766299E-3</v>
      </c>
      <c r="AJ415" s="41">
        <v>70.95</v>
      </c>
      <c r="AK415" s="40">
        <v>1</v>
      </c>
      <c r="AL415" s="40">
        <v>9.2592592592592605E-3</v>
      </c>
      <c r="AM415" s="38">
        <v>9.08760450745184E-6</v>
      </c>
    </row>
    <row r="416" spans="1:39" s="33" customFormat="1" ht="14.85" customHeight="1" x14ac:dyDescent="0.15">
      <c r="A416" s="34" t="s">
        <v>38</v>
      </c>
      <c r="B416" s="34" t="s">
        <v>61</v>
      </c>
      <c r="C416" s="34" t="s">
        <v>236</v>
      </c>
      <c r="D416" s="34" t="s">
        <v>237</v>
      </c>
      <c r="E416" s="34" t="s">
        <v>64</v>
      </c>
      <c r="F416" s="34" t="s">
        <v>65</v>
      </c>
      <c r="G416" s="34" t="s">
        <v>238</v>
      </c>
      <c r="H416" s="34" t="s">
        <v>1952</v>
      </c>
      <c r="I416" s="34" t="s">
        <v>1953</v>
      </c>
      <c r="J416" s="34" t="s">
        <v>263</v>
      </c>
      <c r="K416" s="34" t="s">
        <v>274</v>
      </c>
      <c r="L416" s="34" t="s">
        <v>881</v>
      </c>
      <c r="M416" s="34" t="s">
        <v>242</v>
      </c>
      <c r="N416" s="34" t="s">
        <v>50</v>
      </c>
      <c r="O416" s="34" t="s">
        <v>51</v>
      </c>
      <c r="P416" s="34"/>
      <c r="Q416" s="34"/>
      <c r="R416" s="35">
        <v>108</v>
      </c>
      <c r="S416" s="35">
        <v>169720</v>
      </c>
      <c r="T416" s="35"/>
      <c r="U416" s="35">
        <v>1739</v>
      </c>
      <c r="V416" s="34" t="s">
        <v>1954</v>
      </c>
      <c r="W416" s="34" t="s">
        <v>71</v>
      </c>
      <c r="X416" s="34" t="s">
        <v>72</v>
      </c>
      <c r="Y416" s="36"/>
      <c r="Z416" s="37">
        <v>6308.56</v>
      </c>
      <c r="AA416" s="37">
        <v>58.412592592592603</v>
      </c>
      <c r="AB416" s="38">
        <v>3.7170398303087403E-2</v>
      </c>
      <c r="AC416" s="39"/>
      <c r="AD416" s="40" t="s">
        <v>73</v>
      </c>
      <c r="AE416" s="38" t="s">
        <v>73</v>
      </c>
      <c r="AF416" s="35">
        <v>186</v>
      </c>
      <c r="AG416" s="37">
        <v>6305.06</v>
      </c>
      <c r="AH416" s="35">
        <v>2278.7669999999998</v>
      </c>
      <c r="AI416" s="40">
        <v>3.7149776101814802E-2</v>
      </c>
      <c r="AJ416" s="41">
        <v>24.35</v>
      </c>
      <c r="AK416" s="40">
        <v>3.5</v>
      </c>
      <c r="AL416" s="40">
        <v>3.2407407407407399E-2</v>
      </c>
      <c r="AM416" s="38">
        <v>2.0622201272684398E-5</v>
      </c>
    </row>
    <row r="417" spans="1:39" s="33" customFormat="1" ht="14.85" customHeight="1" x14ac:dyDescent="0.15">
      <c r="A417" s="34" t="s">
        <v>38</v>
      </c>
      <c r="B417" s="34" t="s">
        <v>61</v>
      </c>
      <c r="C417" s="34" t="s">
        <v>1955</v>
      </c>
      <c r="D417" s="34" t="s">
        <v>1956</v>
      </c>
      <c r="E417" s="34" t="s">
        <v>64</v>
      </c>
      <c r="F417" s="34" t="s">
        <v>65</v>
      </c>
      <c r="G417" s="34" t="s">
        <v>66</v>
      </c>
      <c r="H417" s="34" t="s">
        <v>1957</v>
      </c>
      <c r="I417" s="34" t="s">
        <v>1958</v>
      </c>
      <c r="J417" s="34" t="s">
        <v>263</v>
      </c>
      <c r="K417" s="34" t="s">
        <v>274</v>
      </c>
      <c r="L417" s="34" t="s">
        <v>881</v>
      </c>
      <c r="M417" s="34" t="s">
        <v>242</v>
      </c>
      <c r="N417" s="34" t="s">
        <v>50</v>
      </c>
      <c r="O417" s="34" t="s">
        <v>51</v>
      </c>
      <c r="P417" s="34"/>
      <c r="Q417" s="34"/>
      <c r="R417" s="35">
        <v>108</v>
      </c>
      <c r="S417" s="35">
        <v>130110</v>
      </c>
      <c r="T417" s="35"/>
      <c r="U417" s="35">
        <v>1626</v>
      </c>
      <c r="V417" s="34" t="s">
        <v>1959</v>
      </c>
      <c r="W417" s="34" t="s">
        <v>71</v>
      </c>
      <c r="X417" s="34" t="s">
        <v>72</v>
      </c>
      <c r="Y417" s="36"/>
      <c r="Z417" s="37">
        <v>15189.9</v>
      </c>
      <c r="AA417" s="37">
        <v>140.64722222222201</v>
      </c>
      <c r="AB417" s="38">
        <v>0.116746599031589</v>
      </c>
      <c r="AC417" s="39"/>
      <c r="AD417" s="40" t="s">
        <v>73</v>
      </c>
      <c r="AE417" s="38" t="s">
        <v>73</v>
      </c>
      <c r="AF417" s="35">
        <v>496</v>
      </c>
      <c r="AG417" s="37">
        <v>15167.01</v>
      </c>
      <c r="AH417" s="35">
        <v>5931.6959999999999</v>
      </c>
      <c r="AI417" s="40">
        <v>0.11657067097071699</v>
      </c>
      <c r="AJ417" s="41">
        <v>17.57</v>
      </c>
      <c r="AK417" s="40">
        <v>22.89</v>
      </c>
      <c r="AL417" s="40">
        <v>0.21194444444444399</v>
      </c>
      <c r="AM417" s="38">
        <v>1.7592806087156999E-4</v>
      </c>
    </row>
    <row r="418" spans="1:39" s="33" customFormat="1" ht="14.85" customHeight="1" x14ac:dyDescent="0.15">
      <c r="A418" s="34" t="s">
        <v>38</v>
      </c>
      <c r="B418" s="34" t="s">
        <v>61</v>
      </c>
      <c r="C418" s="34" t="s">
        <v>236</v>
      </c>
      <c r="D418" s="34" t="s">
        <v>237</v>
      </c>
      <c r="E418" s="34" t="s">
        <v>64</v>
      </c>
      <c r="F418" s="34" t="s">
        <v>65</v>
      </c>
      <c r="G418" s="34" t="s">
        <v>238</v>
      </c>
      <c r="H418" s="34" t="s">
        <v>1960</v>
      </c>
      <c r="I418" s="34" t="s">
        <v>1961</v>
      </c>
      <c r="J418" s="34" t="s">
        <v>263</v>
      </c>
      <c r="K418" s="34" t="s">
        <v>274</v>
      </c>
      <c r="L418" s="34" t="s">
        <v>881</v>
      </c>
      <c r="M418" s="34" t="s">
        <v>242</v>
      </c>
      <c r="N418" s="34" t="s">
        <v>50</v>
      </c>
      <c r="O418" s="34" t="s">
        <v>51</v>
      </c>
      <c r="P418" s="34"/>
      <c r="Q418" s="34"/>
      <c r="R418" s="35">
        <v>108</v>
      </c>
      <c r="S418" s="35">
        <v>181455</v>
      </c>
      <c r="T418" s="35"/>
      <c r="U418" s="35">
        <v>1835</v>
      </c>
      <c r="V418" s="34" t="s">
        <v>1962</v>
      </c>
      <c r="W418" s="34" t="s">
        <v>71</v>
      </c>
      <c r="X418" s="34" t="s">
        <v>72</v>
      </c>
      <c r="Y418" s="36"/>
      <c r="Z418" s="37">
        <v>25655.1</v>
      </c>
      <c r="AA418" s="37">
        <v>237.54722222222199</v>
      </c>
      <c r="AB418" s="38">
        <v>0.14138546747127401</v>
      </c>
      <c r="AC418" s="39"/>
      <c r="AD418" s="40" t="s">
        <v>73</v>
      </c>
      <c r="AE418" s="38" t="s">
        <v>73</v>
      </c>
      <c r="AF418" s="35">
        <v>937</v>
      </c>
      <c r="AG418" s="37">
        <v>25651.35</v>
      </c>
      <c r="AH418" s="35">
        <v>10646.541999999999</v>
      </c>
      <c r="AI418" s="40">
        <v>0.141364801190378</v>
      </c>
      <c r="AJ418" s="41">
        <v>14.07</v>
      </c>
      <c r="AK418" s="40">
        <v>3.75</v>
      </c>
      <c r="AL418" s="40">
        <v>3.4722222222222203E-2</v>
      </c>
      <c r="AM418" s="38">
        <v>2.0666280896089902E-5</v>
      </c>
    </row>
    <row r="419" spans="1:39" s="33" customFormat="1" ht="14.85" customHeight="1" x14ac:dyDescent="0.15">
      <c r="A419" s="34" t="s">
        <v>38</v>
      </c>
      <c r="B419" s="34" t="s">
        <v>61</v>
      </c>
      <c r="C419" s="34" t="s">
        <v>236</v>
      </c>
      <c r="D419" s="34" t="s">
        <v>237</v>
      </c>
      <c r="E419" s="34" t="s">
        <v>64</v>
      </c>
      <c r="F419" s="34" t="s">
        <v>65</v>
      </c>
      <c r="G419" s="34" t="s">
        <v>238</v>
      </c>
      <c r="H419" s="34" t="s">
        <v>1963</v>
      </c>
      <c r="I419" s="34" t="s">
        <v>1964</v>
      </c>
      <c r="J419" s="34" t="s">
        <v>263</v>
      </c>
      <c r="K419" s="34" t="s">
        <v>274</v>
      </c>
      <c r="L419" s="34" t="s">
        <v>881</v>
      </c>
      <c r="M419" s="34" t="s">
        <v>242</v>
      </c>
      <c r="N419" s="34" t="s">
        <v>50</v>
      </c>
      <c r="O419" s="34" t="s">
        <v>51</v>
      </c>
      <c r="P419" s="34"/>
      <c r="Q419" s="34"/>
      <c r="R419" s="35">
        <v>108</v>
      </c>
      <c r="S419" s="35">
        <v>132000</v>
      </c>
      <c r="T419" s="35"/>
      <c r="U419" s="35">
        <v>1650</v>
      </c>
      <c r="V419" s="34" t="s">
        <v>1965</v>
      </c>
      <c r="W419" s="34" t="s">
        <v>71</v>
      </c>
      <c r="X419" s="34" t="s">
        <v>72</v>
      </c>
      <c r="Y419" s="36"/>
      <c r="Z419" s="37">
        <v>17149.43</v>
      </c>
      <c r="AA419" s="37">
        <v>158.791018518519</v>
      </c>
      <c r="AB419" s="38">
        <v>0.12991992424242399</v>
      </c>
      <c r="AC419" s="39"/>
      <c r="AD419" s="40" t="s">
        <v>73</v>
      </c>
      <c r="AE419" s="38" t="s">
        <v>73</v>
      </c>
      <c r="AF419" s="35">
        <v>562</v>
      </c>
      <c r="AG419" s="37">
        <v>17146.099999999999</v>
      </c>
      <c r="AH419" s="35">
        <v>6917.7349999999997</v>
      </c>
      <c r="AI419" s="40">
        <v>0.12989469696969699</v>
      </c>
      <c r="AJ419" s="41">
        <v>15.37</v>
      </c>
      <c r="AK419" s="40">
        <v>3.33</v>
      </c>
      <c r="AL419" s="40">
        <v>3.0833333333333299E-2</v>
      </c>
      <c r="AM419" s="38">
        <v>2.5227272727272699E-5</v>
      </c>
    </row>
    <row r="420" spans="1:39" s="33" customFormat="1" ht="14.85" customHeight="1" x14ac:dyDescent="0.15">
      <c r="A420" s="34" t="s">
        <v>38</v>
      </c>
      <c r="B420" s="34" t="s">
        <v>61</v>
      </c>
      <c r="C420" s="34" t="s">
        <v>236</v>
      </c>
      <c r="D420" s="34" t="s">
        <v>237</v>
      </c>
      <c r="E420" s="34" t="s">
        <v>64</v>
      </c>
      <c r="F420" s="34" t="s">
        <v>65</v>
      </c>
      <c r="G420" s="34" t="s">
        <v>238</v>
      </c>
      <c r="H420" s="34" t="s">
        <v>1966</v>
      </c>
      <c r="I420" s="34" t="s">
        <v>1967</v>
      </c>
      <c r="J420" s="34" t="s">
        <v>263</v>
      </c>
      <c r="K420" s="34" t="s">
        <v>274</v>
      </c>
      <c r="L420" s="34" t="s">
        <v>881</v>
      </c>
      <c r="M420" s="34" t="s">
        <v>242</v>
      </c>
      <c r="N420" s="34" t="s">
        <v>50</v>
      </c>
      <c r="O420" s="34" t="s">
        <v>51</v>
      </c>
      <c r="P420" s="34"/>
      <c r="Q420" s="34"/>
      <c r="R420" s="35">
        <v>108</v>
      </c>
      <c r="S420" s="35">
        <v>135319</v>
      </c>
      <c r="T420" s="35"/>
      <c r="U420" s="35">
        <v>377</v>
      </c>
      <c r="V420" s="34" t="s">
        <v>1968</v>
      </c>
      <c r="W420" s="34" t="s">
        <v>71</v>
      </c>
      <c r="X420" s="34" t="s">
        <v>72</v>
      </c>
      <c r="Y420" s="36"/>
      <c r="Z420" s="37">
        <v>17328.39</v>
      </c>
      <c r="AA420" s="37">
        <v>160.44805555555601</v>
      </c>
      <c r="AB420" s="38">
        <v>0.128055853206128</v>
      </c>
      <c r="AC420" s="39"/>
      <c r="AD420" s="40" t="s">
        <v>73</v>
      </c>
      <c r="AE420" s="38" t="s">
        <v>73</v>
      </c>
      <c r="AF420" s="35">
        <v>597</v>
      </c>
      <c r="AG420" s="37">
        <v>17324.64</v>
      </c>
      <c r="AH420" s="35">
        <v>6872.6040000000003</v>
      </c>
      <c r="AI420" s="40">
        <v>0.12802814091147599</v>
      </c>
      <c r="AJ420" s="41">
        <v>13.37</v>
      </c>
      <c r="AK420" s="40">
        <v>3.75</v>
      </c>
      <c r="AL420" s="40">
        <v>3.4722222222222203E-2</v>
      </c>
      <c r="AM420" s="38">
        <v>2.77122946518966E-5</v>
      </c>
    </row>
    <row r="421" spans="1:39" s="33" customFormat="1" ht="14.85" customHeight="1" x14ac:dyDescent="0.15">
      <c r="A421" s="34" t="s">
        <v>38</v>
      </c>
      <c r="B421" s="34" t="s">
        <v>61</v>
      </c>
      <c r="C421" s="34" t="s">
        <v>236</v>
      </c>
      <c r="D421" s="34" t="s">
        <v>237</v>
      </c>
      <c r="E421" s="34" t="s">
        <v>64</v>
      </c>
      <c r="F421" s="34" t="s">
        <v>65</v>
      </c>
      <c r="G421" s="34" t="s">
        <v>238</v>
      </c>
      <c r="H421" s="34" t="s">
        <v>1969</v>
      </c>
      <c r="I421" s="34" t="s">
        <v>1970</v>
      </c>
      <c r="J421" s="34" t="s">
        <v>263</v>
      </c>
      <c r="K421" s="34" t="s">
        <v>274</v>
      </c>
      <c r="L421" s="34" t="s">
        <v>881</v>
      </c>
      <c r="M421" s="34" t="s">
        <v>242</v>
      </c>
      <c r="N421" s="34" t="s">
        <v>50</v>
      </c>
      <c r="O421" s="34" t="s">
        <v>51</v>
      </c>
      <c r="P421" s="34"/>
      <c r="Q421" s="34"/>
      <c r="R421" s="35">
        <v>108</v>
      </c>
      <c r="S421" s="35">
        <v>157600</v>
      </c>
      <c r="T421" s="35"/>
      <c r="U421" s="35">
        <v>969</v>
      </c>
      <c r="V421" s="34" t="s">
        <v>1971</v>
      </c>
      <c r="W421" s="34" t="s">
        <v>71</v>
      </c>
      <c r="X421" s="34" t="s">
        <v>72</v>
      </c>
      <c r="Y421" s="36"/>
      <c r="Z421" s="37">
        <v>21230.31</v>
      </c>
      <c r="AA421" s="37">
        <v>196.576944444444</v>
      </c>
      <c r="AB421" s="38">
        <v>0.134710088832487</v>
      </c>
      <c r="AC421" s="39"/>
      <c r="AD421" s="40" t="s">
        <v>73</v>
      </c>
      <c r="AE421" s="38" t="s">
        <v>73</v>
      </c>
      <c r="AF421" s="35">
        <v>710</v>
      </c>
      <c r="AG421" s="37">
        <v>21227.64</v>
      </c>
      <c r="AH421" s="35">
        <v>8405.4660000000003</v>
      </c>
      <c r="AI421" s="40">
        <v>0.134693147208122</v>
      </c>
      <c r="AJ421" s="41" t="s">
        <v>128</v>
      </c>
      <c r="AK421" s="40">
        <v>2.67</v>
      </c>
      <c r="AL421" s="40">
        <v>2.4722222222222201E-2</v>
      </c>
      <c r="AM421" s="38">
        <v>1.6941624365482201E-5</v>
      </c>
    </row>
    <row r="422" spans="1:39" s="33" customFormat="1" ht="14.85" customHeight="1" x14ac:dyDescent="0.15">
      <c r="A422" s="34" t="s">
        <v>38</v>
      </c>
      <c r="B422" s="34" t="s">
        <v>61</v>
      </c>
      <c r="C422" s="34" t="s">
        <v>236</v>
      </c>
      <c r="D422" s="34" t="s">
        <v>237</v>
      </c>
      <c r="E422" s="34" t="s">
        <v>64</v>
      </c>
      <c r="F422" s="34" t="s">
        <v>65</v>
      </c>
      <c r="G422" s="34" t="s">
        <v>238</v>
      </c>
      <c r="H422" s="34" t="s">
        <v>1972</v>
      </c>
      <c r="I422" s="34" t="s">
        <v>1973</v>
      </c>
      <c r="J422" s="34" t="s">
        <v>263</v>
      </c>
      <c r="K422" s="34" t="s">
        <v>274</v>
      </c>
      <c r="L422" s="34" t="s">
        <v>881</v>
      </c>
      <c r="M422" s="34" t="s">
        <v>242</v>
      </c>
      <c r="N422" s="34" t="s">
        <v>50</v>
      </c>
      <c r="O422" s="34" t="s">
        <v>51</v>
      </c>
      <c r="P422" s="34"/>
      <c r="Q422" s="34"/>
      <c r="R422" s="35">
        <v>108</v>
      </c>
      <c r="S422" s="35">
        <v>125521</v>
      </c>
      <c r="T422" s="35"/>
      <c r="U422" s="35">
        <v>2864</v>
      </c>
      <c r="V422" s="34" t="s">
        <v>1974</v>
      </c>
      <c r="W422" s="34" t="s">
        <v>71</v>
      </c>
      <c r="X422" s="34" t="s">
        <v>72</v>
      </c>
      <c r="Y422" s="36"/>
      <c r="Z422" s="37">
        <v>12619.87</v>
      </c>
      <c r="AA422" s="37">
        <v>116.850648148148</v>
      </c>
      <c r="AB422" s="38">
        <v>0.100539909656552</v>
      </c>
      <c r="AC422" s="39"/>
      <c r="AD422" s="40" t="s">
        <v>73</v>
      </c>
      <c r="AE422" s="38" t="s">
        <v>73</v>
      </c>
      <c r="AF422" s="35">
        <v>362</v>
      </c>
      <c r="AG422" s="37">
        <v>12616.12</v>
      </c>
      <c r="AH422" s="35">
        <v>5453.3630000000003</v>
      </c>
      <c r="AI422" s="40">
        <v>0.100510034177548</v>
      </c>
      <c r="AJ422" s="41">
        <v>16.260000000000002</v>
      </c>
      <c r="AK422" s="40">
        <v>3.75</v>
      </c>
      <c r="AL422" s="40">
        <v>3.4722222222222203E-2</v>
      </c>
      <c r="AM422" s="38">
        <v>2.9875479003513399E-5</v>
      </c>
    </row>
    <row r="423" spans="1:39" s="33" customFormat="1" ht="14.85" customHeight="1" x14ac:dyDescent="0.15">
      <c r="A423" s="34" t="s">
        <v>38</v>
      </c>
      <c r="B423" s="34" t="s">
        <v>61</v>
      </c>
      <c r="C423" s="34" t="s">
        <v>236</v>
      </c>
      <c r="D423" s="34" t="s">
        <v>237</v>
      </c>
      <c r="E423" s="34" t="s">
        <v>64</v>
      </c>
      <c r="F423" s="34" t="s">
        <v>65</v>
      </c>
      <c r="G423" s="34" t="s">
        <v>238</v>
      </c>
      <c r="H423" s="34" t="s">
        <v>1975</v>
      </c>
      <c r="I423" s="34" t="s">
        <v>1976</v>
      </c>
      <c r="J423" s="34" t="s">
        <v>263</v>
      </c>
      <c r="K423" s="34" t="s">
        <v>274</v>
      </c>
      <c r="L423" s="34" t="s">
        <v>881</v>
      </c>
      <c r="M423" s="34" t="s">
        <v>242</v>
      </c>
      <c r="N423" s="34" t="s">
        <v>50</v>
      </c>
      <c r="O423" s="34" t="s">
        <v>51</v>
      </c>
      <c r="P423" s="34"/>
      <c r="Q423" s="34"/>
      <c r="R423" s="35">
        <v>108</v>
      </c>
      <c r="S423" s="35">
        <v>152771</v>
      </c>
      <c r="T423" s="35"/>
      <c r="U423" s="35">
        <v>1910</v>
      </c>
      <c r="V423" s="34" t="s">
        <v>1977</v>
      </c>
      <c r="W423" s="34" t="s">
        <v>71</v>
      </c>
      <c r="X423" s="34" t="s">
        <v>72</v>
      </c>
      <c r="Y423" s="36"/>
      <c r="Z423" s="37">
        <v>25692.16</v>
      </c>
      <c r="AA423" s="37">
        <v>237.89037037036999</v>
      </c>
      <c r="AB423" s="38">
        <v>0.16817432627920201</v>
      </c>
      <c r="AC423" s="39"/>
      <c r="AD423" s="40" t="s">
        <v>73</v>
      </c>
      <c r="AE423" s="38" t="s">
        <v>73</v>
      </c>
      <c r="AF423" s="35">
        <v>742</v>
      </c>
      <c r="AG423" s="37">
        <v>25688.41</v>
      </c>
      <c r="AH423" s="35">
        <v>10234.726000000001</v>
      </c>
      <c r="AI423" s="40">
        <v>0.16814977973568301</v>
      </c>
      <c r="AJ423" s="41">
        <v>17.510000000000002</v>
      </c>
      <c r="AK423" s="40">
        <v>3.75</v>
      </c>
      <c r="AL423" s="40">
        <v>3.4722222222222203E-2</v>
      </c>
      <c r="AM423" s="38">
        <v>2.4546543519385201E-5</v>
      </c>
    </row>
    <row r="424" spans="1:39" s="33" customFormat="1" ht="14.85" customHeight="1" x14ac:dyDescent="0.15">
      <c r="A424" s="34" t="s">
        <v>38</v>
      </c>
      <c r="B424" s="34" t="s">
        <v>61</v>
      </c>
      <c r="C424" s="34" t="s">
        <v>236</v>
      </c>
      <c r="D424" s="34" t="s">
        <v>237</v>
      </c>
      <c r="E424" s="34" t="s">
        <v>64</v>
      </c>
      <c r="F424" s="34" t="s">
        <v>65</v>
      </c>
      <c r="G424" s="34" t="s">
        <v>238</v>
      </c>
      <c r="H424" s="34" t="s">
        <v>1978</v>
      </c>
      <c r="I424" s="34" t="s">
        <v>1979</v>
      </c>
      <c r="J424" s="34" t="s">
        <v>263</v>
      </c>
      <c r="K424" s="34" t="s">
        <v>274</v>
      </c>
      <c r="L424" s="34" t="s">
        <v>881</v>
      </c>
      <c r="M424" s="34" t="s">
        <v>242</v>
      </c>
      <c r="N424" s="34" t="s">
        <v>50</v>
      </c>
      <c r="O424" s="34" t="s">
        <v>51</v>
      </c>
      <c r="P424" s="34"/>
      <c r="Q424" s="34"/>
      <c r="R424" s="35">
        <v>108</v>
      </c>
      <c r="S424" s="35">
        <v>134094</v>
      </c>
      <c r="T424" s="35"/>
      <c r="U424" s="35">
        <v>1277</v>
      </c>
      <c r="V424" s="34" t="s">
        <v>1980</v>
      </c>
      <c r="W424" s="34" t="s">
        <v>71</v>
      </c>
      <c r="X424" s="34" t="s">
        <v>72</v>
      </c>
      <c r="Y424" s="36"/>
      <c r="Z424" s="37">
        <v>14882.84</v>
      </c>
      <c r="AA424" s="37">
        <v>137.80407407407401</v>
      </c>
      <c r="AB424" s="38">
        <v>0.110988112816383</v>
      </c>
      <c r="AC424" s="39"/>
      <c r="AD424" s="40" t="s">
        <v>73</v>
      </c>
      <c r="AE424" s="38" t="s">
        <v>73</v>
      </c>
      <c r="AF424" s="35">
        <v>507</v>
      </c>
      <c r="AG424" s="37">
        <v>14879.34</v>
      </c>
      <c r="AH424" s="35">
        <v>5681.2240000000002</v>
      </c>
      <c r="AI424" s="40">
        <v>0.11096201172311999</v>
      </c>
      <c r="AJ424" s="41">
        <v>51.56</v>
      </c>
      <c r="AK424" s="40">
        <v>3.5</v>
      </c>
      <c r="AL424" s="40">
        <v>3.2407407407407399E-2</v>
      </c>
      <c r="AM424" s="38">
        <v>2.6101093262934999E-5</v>
      </c>
    </row>
    <row r="425" spans="1:39" s="33" customFormat="1" ht="14.85" customHeight="1" x14ac:dyDescent="0.15">
      <c r="A425" s="34" t="s">
        <v>38</v>
      </c>
      <c r="B425" s="34" t="s">
        <v>61</v>
      </c>
      <c r="C425" s="34" t="s">
        <v>236</v>
      </c>
      <c r="D425" s="34" t="s">
        <v>237</v>
      </c>
      <c r="E425" s="34" t="s">
        <v>64</v>
      </c>
      <c r="F425" s="34" t="s">
        <v>65</v>
      </c>
      <c r="G425" s="34" t="s">
        <v>238</v>
      </c>
      <c r="H425" s="34" t="s">
        <v>1981</v>
      </c>
      <c r="I425" s="34" t="s">
        <v>1982</v>
      </c>
      <c r="J425" s="34" t="s">
        <v>263</v>
      </c>
      <c r="K425" s="34" t="s">
        <v>274</v>
      </c>
      <c r="L425" s="34" t="s">
        <v>881</v>
      </c>
      <c r="M425" s="34" t="s">
        <v>242</v>
      </c>
      <c r="N425" s="34" t="s">
        <v>50</v>
      </c>
      <c r="O425" s="34" t="s">
        <v>51</v>
      </c>
      <c r="P425" s="34"/>
      <c r="Q425" s="34"/>
      <c r="R425" s="35">
        <v>108</v>
      </c>
      <c r="S425" s="35">
        <v>169600</v>
      </c>
      <c r="T425" s="35"/>
      <c r="U425" s="35">
        <v>2056</v>
      </c>
      <c r="V425" s="34" t="s">
        <v>1983</v>
      </c>
      <c r="W425" s="34" t="s">
        <v>71</v>
      </c>
      <c r="X425" s="34" t="s">
        <v>72</v>
      </c>
      <c r="Y425" s="36"/>
      <c r="Z425" s="37">
        <v>11409.33</v>
      </c>
      <c r="AA425" s="37">
        <v>105.64194444444399</v>
      </c>
      <c r="AB425" s="38">
        <v>6.7271992924528304E-2</v>
      </c>
      <c r="AC425" s="39"/>
      <c r="AD425" s="40" t="s">
        <v>73</v>
      </c>
      <c r="AE425" s="38" t="s">
        <v>73</v>
      </c>
      <c r="AF425" s="35">
        <v>334</v>
      </c>
      <c r="AG425" s="37">
        <v>11405.58</v>
      </c>
      <c r="AH425" s="35">
        <v>4479.57</v>
      </c>
      <c r="AI425" s="40">
        <v>6.7249882075471695E-2</v>
      </c>
      <c r="AJ425" s="41">
        <v>18.809999999999999</v>
      </c>
      <c r="AK425" s="40">
        <v>3.75</v>
      </c>
      <c r="AL425" s="40">
        <v>3.4722222222222203E-2</v>
      </c>
      <c r="AM425" s="38">
        <v>2.2110849056603799E-5</v>
      </c>
    </row>
    <row r="426" spans="1:39" s="33" customFormat="1" ht="14.85" customHeight="1" x14ac:dyDescent="0.15">
      <c r="A426" s="34" t="s">
        <v>38</v>
      </c>
      <c r="B426" s="34" t="s">
        <v>61</v>
      </c>
      <c r="C426" s="34" t="s">
        <v>236</v>
      </c>
      <c r="D426" s="34" t="s">
        <v>237</v>
      </c>
      <c r="E426" s="34" t="s">
        <v>64</v>
      </c>
      <c r="F426" s="34" t="s">
        <v>65</v>
      </c>
      <c r="G426" s="34" t="s">
        <v>238</v>
      </c>
      <c r="H426" s="34" t="s">
        <v>1984</v>
      </c>
      <c r="I426" s="34" t="s">
        <v>1985</v>
      </c>
      <c r="J426" s="34" t="s">
        <v>263</v>
      </c>
      <c r="K426" s="34" t="s">
        <v>274</v>
      </c>
      <c r="L426" s="34" t="s">
        <v>881</v>
      </c>
      <c r="M426" s="34" t="s">
        <v>242</v>
      </c>
      <c r="N426" s="34" t="s">
        <v>50</v>
      </c>
      <c r="O426" s="34" t="s">
        <v>51</v>
      </c>
      <c r="P426" s="34"/>
      <c r="Q426" s="34"/>
      <c r="R426" s="35">
        <v>108</v>
      </c>
      <c r="S426" s="35">
        <v>139451</v>
      </c>
      <c r="T426" s="35"/>
      <c r="U426" s="35">
        <v>164</v>
      </c>
      <c r="V426" s="34" t="s">
        <v>1986</v>
      </c>
      <c r="W426" s="34" t="s">
        <v>71</v>
      </c>
      <c r="X426" s="34" t="s">
        <v>72</v>
      </c>
      <c r="Y426" s="36"/>
      <c r="Z426" s="37">
        <v>15095.19</v>
      </c>
      <c r="AA426" s="37">
        <v>139.77027777777801</v>
      </c>
      <c r="AB426" s="38">
        <v>0.108247269650271</v>
      </c>
      <c r="AC426" s="39"/>
      <c r="AD426" s="40" t="s">
        <v>73</v>
      </c>
      <c r="AE426" s="38" t="s">
        <v>73</v>
      </c>
      <c r="AF426" s="35">
        <v>480</v>
      </c>
      <c r="AG426" s="37">
        <v>15099.88</v>
      </c>
      <c r="AH426" s="35">
        <v>6131.3540000000003</v>
      </c>
      <c r="AI426" s="40">
        <v>0.10828090153530601</v>
      </c>
      <c r="AJ426" s="41">
        <v>15.36</v>
      </c>
      <c r="AK426" s="40">
        <v>-4.6900000000000004</v>
      </c>
      <c r="AL426" s="40">
        <v>-4.3425925925925903E-2</v>
      </c>
      <c r="AM426" s="43">
        <v>-3.3631885034886798E-5</v>
      </c>
    </row>
    <row r="427" spans="1:39" s="33" customFormat="1" ht="14.85" customHeight="1" x14ac:dyDescent="0.15">
      <c r="A427" s="34" t="s">
        <v>38</v>
      </c>
      <c r="B427" s="34" t="s">
        <v>61</v>
      </c>
      <c r="C427" s="34" t="s">
        <v>236</v>
      </c>
      <c r="D427" s="34" t="s">
        <v>237</v>
      </c>
      <c r="E427" s="34" t="s">
        <v>64</v>
      </c>
      <c r="F427" s="34" t="s">
        <v>65</v>
      </c>
      <c r="G427" s="34" t="s">
        <v>238</v>
      </c>
      <c r="H427" s="34" t="s">
        <v>1987</v>
      </c>
      <c r="I427" s="34" t="s">
        <v>1988</v>
      </c>
      <c r="J427" s="34" t="s">
        <v>263</v>
      </c>
      <c r="K427" s="34" t="s">
        <v>274</v>
      </c>
      <c r="L427" s="34" t="s">
        <v>881</v>
      </c>
      <c r="M427" s="34" t="s">
        <v>242</v>
      </c>
      <c r="N427" s="34" t="s">
        <v>50</v>
      </c>
      <c r="O427" s="34" t="s">
        <v>51</v>
      </c>
      <c r="P427" s="34"/>
      <c r="Q427" s="34"/>
      <c r="R427" s="35">
        <v>108</v>
      </c>
      <c r="S427" s="35">
        <v>7679</v>
      </c>
      <c r="T427" s="35"/>
      <c r="U427" s="35">
        <v>1330</v>
      </c>
      <c r="V427" s="34" t="s">
        <v>1989</v>
      </c>
      <c r="W427" s="34" t="s">
        <v>71</v>
      </c>
      <c r="X427" s="34" t="s">
        <v>72</v>
      </c>
      <c r="Y427" s="36"/>
      <c r="Z427" s="37">
        <v>19017.330000000002</v>
      </c>
      <c r="AA427" s="37">
        <v>176.08638888888899</v>
      </c>
      <c r="AB427" s="38">
        <v>2.4765373095455101</v>
      </c>
      <c r="AC427" s="39"/>
      <c r="AD427" s="40" t="s">
        <v>73</v>
      </c>
      <c r="AE427" s="38" t="s">
        <v>73</v>
      </c>
      <c r="AF427" s="35">
        <v>654</v>
      </c>
      <c r="AG427" s="37">
        <v>19097.580000000002</v>
      </c>
      <c r="AH427" s="35">
        <v>7797.1620000000003</v>
      </c>
      <c r="AI427" s="40">
        <v>2.4869878890480499</v>
      </c>
      <c r="AJ427" s="41">
        <v>16.61</v>
      </c>
      <c r="AK427" s="40">
        <v>-80.25</v>
      </c>
      <c r="AL427" s="40">
        <v>-0.74305555555555602</v>
      </c>
      <c r="AM427" s="43">
        <v>-1.04505795025394E-2</v>
      </c>
    </row>
    <row r="428" spans="1:39" s="33" customFormat="1" ht="14.85" customHeight="1" x14ac:dyDescent="0.15">
      <c r="A428" s="34" t="s">
        <v>38</v>
      </c>
      <c r="B428" s="34" t="s">
        <v>61</v>
      </c>
      <c r="C428" s="34" t="s">
        <v>236</v>
      </c>
      <c r="D428" s="34" t="s">
        <v>237</v>
      </c>
      <c r="E428" s="34" t="s">
        <v>64</v>
      </c>
      <c r="F428" s="34" t="s">
        <v>65</v>
      </c>
      <c r="G428" s="34" t="s">
        <v>238</v>
      </c>
      <c r="H428" s="34" t="s">
        <v>1990</v>
      </c>
      <c r="I428" s="34" t="s">
        <v>1991</v>
      </c>
      <c r="J428" s="34" t="s">
        <v>263</v>
      </c>
      <c r="K428" s="34" t="s">
        <v>274</v>
      </c>
      <c r="L428" s="34" t="s">
        <v>881</v>
      </c>
      <c r="M428" s="34" t="s">
        <v>242</v>
      </c>
      <c r="N428" s="34" t="s">
        <v>50</v>
      </c>
      <c r="O428" s="34" t="s">
        <v>51</v>
      </c>
      <c r="P428" s="34"/>
      <c r="Q428" s="34"/>
      <c r="R428" s="35">
        <v>108</v>
      </c>
      <c r="S428" s="35">
        <v>135973</v>
      </c>
      <c r="T428" s="35"/>
      <c r="U428" s="35">
        <v>1999</v>
      </c>
      <c r="V428" s="34" t="s">
        <v>24323</v>
      </c>
      <c r="W428" s="34" t="s">
        <v>53</v>
      </c>
      <c r="X428" s="34" t="s">
        <v>72</v>
      </c>
      <c r="Y428" s="36"/>
      <c r="Z428" s="37">
        <v>21968.89</v>
      </c>
      <c r="AA428" s="37">
        <v>203.41564814814799</v>
      </c>
      <c r="AB428" s="38">
        <v>0.16156803188868399</v>
      </c>
      <c r="AC428" s="39"/>
      <c r="AD428" s="40" t="s">
        <v>73</v>
      </c>
      <c r="AE428" s="38" t="s">
        <v>73</v>
      </c>
      <c r="AF428" s="35">
        <v>590</v>
      </c>
      <c r="AG428" s="37">
        <v>21921.32</v>
      </c>
      <c r="AH428" s="35">
        <v>8546.2199999999993</v>
      </c>
      <c r="AI428" s="40">
        <v>0.16121818302162899</v>
      </c>
      <c r="AJ428" s="41">
        <v>8.7100000000000009</v>
      </c>
      <c r="AK428" s="40">
        <v>47.57</v>
      </c>
      <c r="AL428" s="40">
        <v>0.440462962962963</v>
      </c>
      <c r="AM428" s="38">
        <v>3.4984886705448901E-4</v>
      </c>
    </row>
    <row r="429" spans="1:39" s="33" customFormat="1" ht="14.85" customHeight="1" x14ac:dyDescent="0.15">
      <c r="A429" s="34" t="s">
        <v>38</v>
      </c>
      <c r="B429" s="34" t="s">
        <v>61</v>
      </c>
      <c r="C429" s="34" t="s">
        <v>236</v>
      </c>
      <c r="D429" s="34" t="s">
        <v>237</v>
      </c>
      <c r="E429" s="34" t="s">
        <v>64</v>
      </c>
      <c r="F429" s="34" t="s">
        <v>65</v>
      </c>
      <c r="G429" s="34" t="s">
        <v>238</v>
      </c>
      <c r="H429" s="34" t="s">
        <v>1992</v>
      </c>
      <c r="I429" s="34" t="s">
        <v>1993</v>
      </c>
      <c r="J429" s="34" t="s">
        <v>263</v>
      </c>
      <c r="K429" s="34" t="s">
        <v>274</v>
      </c>
      <c r="L429" s="34" t="s">
        <v>881</v>
      </c>
      <c r="M429" s="34" t="s">
        <v>242</v>
      </c>
      <c r="N429" s="34" t="s">
        <v>50</v>
      </c>
      <c r="O429" s="34" t="s">
        <v>51</v>
      </c>
      <c r="P429" s="34"/>
      <c r="Q429" s="34"/>
      <c r="R429" s="35">
        <v>108</v>
      </c>
      <c r="S429" s="35">
        <v>119455</v>
      </c>
      <c r="T429" s="35"/>
      <c r="U429" s="35">
        <v>724</v>
      </c>
      <c r="V429" s="34" t="s">
        <v>1994</v>
      </c>
      <c r="W429" s="34" t="s">
        <v>53</v>
      </c>
      <c r="X429" s="34" t="s">
        <v>72</v>
      </c>
      <c r="Y429" s="36"/>
      <c r="Z429" s="37">
        <v>17917.099999999999</v>
      </c>
      <c r="AA429" s="37">
        <v>165.89907407407401</v>
      </c>
      <c r="AB429" s="38">
        <v>0.149990372943786</v>
      </c>
      <c r="AC429" s="39"/>
      <c r="AD429" s="40" t="s">
        <v>73</v>
      </c>
      <c r="AE429" s="38" t="s">
        <v>73</v>
      </c>
      <c r="AF429" s="35">
        <v>583</v>
      </c>
      <c r="AG429" s="37">
        <v>17913.349999999999</v>
      </c>
      <c r="AH429" s="35">
        <v>7209.085</v>
      </c>
      <c r="AI429" s="40">
        <v>0.14995898036917699</v>
      </c>
      <c r="AJ429" s="41">
        <v>13.57</v>
      </c>
      <c r="AK429" s="40">
        <v>3.75</v>
      </c>
      <c r="AL429" s="40">
        <v>3.4722222222222203E-2</v>
      </c>
      <c r="AM429" s="38">
        <v>3.13925746096857E-5</v>
      </c>
    </row>
    <row r="430" spans="1:39" s="33" customFormat="1" ht="14.85" customHeight="1" x14ac:dyDescent="0.15">
      <c r="A430" s="34" t="s">
        <v>38</v>
      </c>
      <c r="B430" s="34" t="s">
        <v>61</v>
      </c>
      <c r="C430" s="34" t="s">
        <v>236</v>
      </c>
      <c r="D430" s="34" t="s">
        <v>237</v>
      </c>
      <c r="E430" s="34" t="s">
        <v>64</v>
      </c>
      <c r="F430" s="34" t="s">
        <v>65</v>
      </c>
      <c r="G430" s="34" t="s">
        <v>238</v>
      </c>
      <c r="H430" s="34" t="s">
        <v>1995</v>
      </c>
      <c r="I430" s="34" t="s">
        <v>1996</v>
      </c>
      <c r="J430" s="34" t="s">
        <v>263</v>
      </c>
      <c r="K430" s="34" t="s">
        <v>274</v>
      </c>
      <c r="L430" s="34" t="s">
        <v>881</v>
      </c>
      <c r="M430" s="34" t="s">
        <v>242</v>
      </c>
      <c r="N430" s="34" t="s">
        <v>50</v>
      </c>
      <c r="O430" s="34" t="s">
        <v>51</v>
      </c>
      <c r="P430" s="34"/>
      <c r="Q430" s="34"/>
      <c r="R430" s="35">
        <v>108</v>
      </c>
      <c r="S430" s="35">
        <v>128068</v>
      </c>
      <c r="T430" s="35"/>
      <c r="U430" s="35">
        <v>584</v>
      </c>
      <c r="V430" s="34" t="s">
        <v>1997</v>
      </c>
      <c r="W430" s="34" t="s">
        <v>53</v>
      </c>
      <c r="X430" s="34" t="s">
        <v>72</v>
      </c>
      <c r="Y430" s="36"/>
      <c r="Z430" s="37">
        <v>13757.62</v>
      </c>
      <c r="AA430" s="37">
        <v>127.38537037037</v>
      </c>
      <c r="AB430" s="38">
        <v>0.10742433707093101</v>
      </c>
      <c r="AC430" s="39"/>
      <c r="AD430" s="40" t="s">
        <v>73</v>
      </c>
      <c r="AE430" s="38" t="s">
        <v>73</v>
      </c>
      <c r="AF430" s="35">
        <v>433</v>
      </c>
      <c r="AG430" s="37">
        <v>13753.87</v>
      </c>
      <c r="AH430" s="35">
        <v>5705.8630000000003</v>
      </c>
      <c r="AI430" s="40">
        <v>0.107395055751632</v>
      </c>
      <c r="AJ430" s="41">
        <v>22.09</v>
      </c>
      <c r="AK430" s="40">
        <v>3.75</v>
      </c>
      <c r="AL430" s="40">
        <v>3.4722222222222203E-2</v>
      </c>
      <c r="AM430" s="38">
        <v>2.9281319299122302E-5</v>
      </c>
    </row>
    <row r="431" spans="1:39" s="33" customFormat="1" ht="14.85" customHeight="1" x14ac:dyDescent="0.15">
      <c r="A431" s="34" t="s">
        <v>38</v>
      </c>
      <c r="B431" s="34" t="s">
        <v>61</v>
      </c>
      <c r="C431" s="34" t="s">
        <v>2901</v>
      </c>
      <c r="D431" s="34" t="s">
        <v>2902</v>
      </c>
      <c r="E431" s="34" t="s">
        <v>64</v>
      </c>
      <c r="F431" s="34" t="s">
        <v>65</v>
      </c>
      <c r="G431" s="34" t="s">
        <v>498</v>
      </c>
      <c r="H431" s="34" t="s">
        <v>24324</v>
      </c>
      <c r="I431" s="34" t="s">
        <v>24325</v>
      </c>
      <c r="J431" s="34" t="s">
        <v>263</v>
      </c>
      <c r="K431" s="34" t="s">
        <v>274</v>
      </c>
      <c r="L431" s="34" t="s">
        <v>881</v>
      </c>
      <c r="M431" s="34" t="s">
        <v>242</v>
      </c>
      <c r="N431" s="34" t="s">
        <v>50</v>
      </c>
      <c r="O431" s="34" t="s">
        <v>51</v>
      </c>
      <c r="P431" s="34"/>
      <c r="Q431" s="34"/>
      <c r="R431" s="35">
        <v>5</v>
      </c>
      <c r="S431" s="35"/>
      <c r="T431" s="35"/>
      <c r="U431" s="35"/>
      <c r="V431" s="34" t="s">
        <v>24326</v>
      </c>
      <c r="W431" s="34" t="s">
        <v>71</v>
      </c>
      <c r="X431" s="34" t="s">
        <v>72</v>
      </c>
      <c r="Y431" s="36"/>
      <c r="Z431" s="37">
        <v>11985.76</v>
      </c>
      <c r="AA431" s="37">
        <v>2397.152</v>
      </c>
      <c r="AB431" s="38" t="s">
        <v>73</v>
      </c>
      <c r="AC431" s="39"/>
      <c r="AD431" s="40" t="s">
        <v>73</v>
      </c>
      <c r="AE431" s="38" t="s">
        <v>73</v>
      </c>
      <c r="AF431" s="35">
        <v>484</v>
      </c>
      <c r="AG431" s="37">
        <v>11985.76</v>
      </c>
      <c r="AH431" s="35">
        <v>5541.8310000000001</v>
      </c>
      <c r="AI431" s="40" t="s">
        <v>73</v>
      </c>
      <c r="AJ431" s="41">
        <v>16.18</v>
      </c>
      <c r="AK431" s="40" t="s">
        <v>73</v>
      </c>
      <c r="AL431" s="40" t="s">
        <v>73</v>
      </c>
      <c r="AM431" s="38" t="s">
        <v>73</v>
      </c>
    </row>
    <row r="432" spans="1:39" s="33" customFormat="1" ht="14.85" customHeight="1" x14ac:dyDescent="0.15">
      <c r="A432" s="34" t="s">
        <v>38</v>
      </c>
      <c r="B432" s="34" t="s">
        <v>61</v>
      </c>
      <c r="C432" s="34" t="s">
        <v>236</v>
      </c>
      <c r="D432" s="34" t="s">
        <v>237</v>
      </c>
      <c r="E432" s="34" t="s">
        <v>64</v>
      </c>
      <c r="F432" s="34" t="s">
        <v>65</v>
      </c>
      <c r="G432" s="34" t="s">
        <v>238</v>
      </c>
      <c r="H432" s="34" t="s">
        <v>1998</v>
      </c>
      <c r="I432" s="34" t="s">
        <v>1999</v>
      </c>
      <c r="J432" s="34" t="s">
        <v>263</v>
      </c>
      <c r="K432" s="34" t="s">
        <v>274</v>
      </c>
      <c r="L432" s="34" t="s">
        <v>881</v>
      </c>
      <c r="M432" s="34" t="s">
        <v>242</v>
      </c>
      <c r="N432" s="34" t="s">
        <v>50</v>
      </c>
      <c r="O432" s="34" t="s">
        <v>51</v>
      </c>
      <c r="P432" s="34"/>
      <c r="Q432" s="34"/>
      <c r="R432" s="35">
        <v>108</v>
      </c>
      <c r="S432" s="35">
        <v>42086</v>
      </c>
      <c r="T432" s="35"/>
      <c r="U432" s="35">
        <v>2453</v>
      </c>
      <c r="V432" s="34" t="s">
        <v>2000</v>
      </c>
      <c r="W432" s="34" t="s">
        <v>71</v>
      </c>
      <c r="X432" s="34" t="s">
        <v>72</v>
      </c>
      <c r="Y432" s="36"/>
      <c r="Z432" s="37">
        <v>23119.93</v>
      </c>
      <c r="AA432" s="37">
        <v>214.07342592592599</v>
      </c>
      <c r="AB432" s="38">
        <v>0.54934966497172499</v>
      </c>
      <c r="AC432" s="39"/>
      <c r="AD432" s="40" t="s">
        <v>73</v>
      </c>
      <c r="AE432" s="38" t="s">
        <v>73</v>
      </c>
      <c r="AF432" s="35">
        <v>686</v>
      </c>
      <c r="AG432" s="37">
        <v>23116.18</v>
      </c>
      <c r="AH432" s="35">
        <v>9346.3580000000002</v>
      </c>
      <c r="AI432" s="40">
        <v>0.54926056170698101</v>
      </c>
      <c r="AJ432" s="41">
        <v>15.82</v>
      </c>
      <c r="AK432" s="40">
        <v>3.75</v>
      </c>
      <c r="AL432" s="40">
        <v>3.4722222222222203E-2</v>
      </c>
      <c r="AM432" s="38">
        <v>8.9103264743620205E-5</v>
      </c>
    </row>
    <row r="433" spans="1:39" s="33" customFormat="1" ht="14.85" customHeight="1" x14ac:dyDescent="0.15">
      <c r="A433" s="34" t="s">
        <v>38</v>
      </c>
      <c r="B433" s="34" t="s">
        <v>117</v>
      </c>
      <c r="C433" s="34" t="s">
        <v>1833</v>
      </c>
      <c r="D433" s="34" t="s">
        <v>1834</v>
      </c>
      <c r="E433" s="34" t="s">
        <v>64</v>
      </c>
      <c r="F433" s="34" t="s">
        <v>1835</v>
      </c>
      <c r="G433" s="34" t="s">
        <v>1836</v>
      </c>
      <c r="H433" s="34" t="s">
        <v>2001</v>
      </c>
      <c r="I433" s="34" t="s">
        <v>2002</v>
      </c>
      <c r="J433" s="34" t="s">
        <v>369</v>
      </c>
      <c r="K433" s="34" t="s">
        <v>47</v>
      </c>
      <c r="L433" s="34" t="s">
        <v>705</v>
      </c>
      <c r="M433" s="34" t="s">
        <v>2003</v>
      </c>
      <c r="N433" s="34" t="s">
        <v>243</v>
      </c>
      <c r="O433" s="34" t="s">
        <v>51</v>
      </c>
      <c r="P433" s="34"/>
      <c r="Q433" s="34" t="s">
        <v>228</v>
      </c>
      <c r="R433" s="35">
        <v>120</v>
      </c>
      <c r="S433" s="35">
        <v>109524</v>
      </c>
      <c r="T433" s="35"/>
      <c r="U433" s="35">
        <v>341</v>
      </c>
      <c r="V433" s="34" t="s">
        <v>24327</v>
      </c>
      <c r="W433" s="34" t="s">
        <v>53</v>
      </c>
      <c r="X433" s="34" t="s">
        <v>54</v>
      </c>
      <c r="Y433" s="36">
        <v>44351</v>
      </c>
      <c r="Z433" s="37">
        <v>52661.1</v>
      </c>
      <c r="AA433" s="37">
        <v>438.84249999999997</v>
      </c>
      <c r="AB433" s="38">
        <v>0.48081790292538601</v>
      </c>
      <c r="AC433" s="39">
        <v>26736.86</v>
      </c>
      <c r="AD433" s="40">
        <v>222.807166666667</v>
      </c>
      <c r="AE433" s="38">
        <v>0.24411873196742301</v>
      </c>
      <c r="AF433" s="35">
        <v>588</v>
      </c>
      <c r="AG433" s="37">
        <v>25465.040000000001</v>
      </c>
      <c r="AH433" s="35">
        <v>9734.8089999999993</v>
      </c>
      <c r="AI433" s="40">
        <v>0.23250648259742199</v>
      </c>
      <c r="AJ433" s="41">
        <v>6.41</v>
      </c>
      <c r="AK433" s="40">
        <v>459.2</v>
      </c>
      <c r="AL433" s="40">
        <v>3.8266666666666702</v>
      </c>
      <c r="AM433" s="38">
        <v>4.1926883605419799E-3</v>
      </c>
    </row>
    <row r="434" spans="1:39" s="33" customFormat="1" ht="14.85" customHeight="1" x14ac:dyDescent="0.15">
      <c r="A434" s="34" t="s">
        <v>38</v>
      </c>
      <c r="B434" s="34" t="s">
        <v>1073</v>
      </c>
      <c r="C434" s="34" t="s">
        <v>2004</v>
      </c>
      <c r="D434" s="34" t="s">
        <v>2005</v>
      </c>
      <c r="E434" s="34" t="s">
        <v>64</v>
      </c>
      <c r="F434" s="34" t="s">
        <v>2006</v>
      </c>
      <c r="G434" s="34" t="s">
        <v>2007</v>
      </c>
      <c r="H434" s="34" t="s">
        <v>2008</v>
      </c>
      <c r="I434" s="34" t="s">
        <v>2009</v>
      </c>
      <c r="J434" s="34" t="s">
        <v>369</v>
      </c>
      <c r="K434" s="34" t="s">
        <v>124</v>
      </c>
      <c r="L434" s="34" t="s">
        <v>654</v>
      </c>
      <c r="M434" s="34" t="s">
        <v>2010</v>
      </c>
      <c r="N434" s="34" t="s">
        <v>277</v>
      </c>
      <c r="O434" s="34" t="s">
        <v>51</v>
      </c>
      <c r="P434" s="34"/>
      <c r="Q434" s="34" t="s">
        <v>235</v>
      </c>
      <c r="R434" s="35">
        <v>156</v>
      </c>
      <c r="S434" s="35">
        <v>93598</v>
      </c>
      <c r="T434" s="35"/>
      <c r="U434" s="35">
        <v>620</v>
      </c>
      <c r="V434" s="34"/>
      <c r="W434" s="34"/>
      <c r="X434" s="34" t="s">
        <v>72</v>
      </c>
      <c r="Y434" s="36"/>
      <c r="Z434" s="37">
        <v>0</v>
      </c>
      <c r="AA434" s="37">
        <v>0</v>
      </c>
      <c r="AB434" s="38">
        <v>0</v>
      </c>
      <c r="AC434" s="39"/>
      <c r="AD434" s="40" t="s">
        <v>73</v>
      </c>
      <c r="AE434" s="38" t="s">
        <v>73</v>
      </c>
      <c r="AF434" s="35"/>
      <c r="AG434" s="37">
        <v>0</v>
      </c>
      <c r="AH434" s="35"/>
      <c r="AI434" s="40">
        <v>0</v>
      </c>
      <c r="AJ434" s="41" t="s">
        <v>128</v>
      </c>
      <c r="AK434" s="40">
        <v>0</v>
      </c>
      <c r="AL434" s="40">
        <v>0</v>
      </c>
      <c r="AM434" s="38">
        <v>0</v>
      </c>
    </row>
    <row r="435" spans="1:39" s="33" customFormat="1" ht="14.85" customHeight="1" x14ac:dyDescent="0.15">
      <c r="A435" s="34" t="s">
        <v>38</v>
      </c>
      <c r="B435" s="34" t="s">
        <v>176</v>
      </c>
      <c r="C435" s="34" t="s">
        <v>797</v>
      </c>
      <c r="D435" s="34" t="s">
        <v>798</v>
      </c>
      <c r="E435" s="34" t="s">
        <v>64</v>
      </c>
      <c r="F435" s="34" t="s">
        <v>799</v>
      </c>
      <c r="G435" s="34" t="s">
        <v>800</v>
      </c>
      <c r="H435" s="34" t="s">
        <v>2011</v>
      </c>
      <c r="I435" s="34" t="s">
        <v>2012</v>
      </c>
      <c r="J435" s="34" t="s">
        <v>369</v>
      </c>
      <c r="K435" s="34" t="s">
        <v>47</v>
      </c>
      <c r="L435" s="34" t="s">
        <v>705</v>
      </c>
      <c r="M435" s="34" t="s">
        <v>2013</v>
      </c>
      <c r="N435" s="34" t="s">
        <v>243</v>
      </c>
      <c r="O435" s="34" t="s">
        <v>51</v>
      </c>
      <c r="P435" s="34" t="s">
        <v>24254</v>
      </c>
      <c r="Q435" s="34" t="s">
        <v>235</v>
      </c>
      <c r="R435" s="35">
        <v>136</v>
      </c>
      <c r="S435" s="35">
        <v>64498</v>
      </c>
      <c r="T435" s="35"/>
      <c r="U435" s="35">
        <v>599</v>
      </c>
      <c r="V435" s="34" t="s">
        <v>2014</v>
      </c>
      <c r="W435" s="34" t="s">
        <v>53</v>
      </c>
      <c r="X435" s="34" t="s">
        <v>54</v>
      </c>
      <c r="Y435" s="36">
        <v>43984</v>
      </c>
      <c r="Z435" s="37">
        <v>14588.61</v>
      </c>
      <c r="AA435" s="37">
        <v>107.269191176471</v>
      </c>
      <c r="AB435" s="38">
        <v>0.226187013550808</v>
      </c>
      <c r="AC435" s="39">
        <v>5447.91</v>
      </c>
      <c r="AD435" s="40">
        <v>40.058161764705901</v>
      </c>
      <c r="AE435" s="38">
        <v>8.4466340041551694E-2</v>
      </c>
      <c r="AF435" s="35">
        <v>236</v>
      </c>
      <c r="AG435" s="37">
        <v>8640.2000000000007</v>
      </c>
      <c r="AH435" s="35">
        <v>3451.6390000000001</v>
      </c>
      <c r="AI435" s="40">
        <v>0.133960742968774</v>
      </c>
      <c r="AJ435" s="41">
        <v>17.579999999999998</v>
      </c>
      <c r="AK435" s="40">
        <v>500.5</v>
      </c>
      <c r="AL435" s="40">
        <v>3.6801470588235299</v>
      </c>
      <c r="AM435" s="38">
        <v>7.7599305404818797E-3</v>
      </c>
    </row>
    <row r="436" spans="1:39" s="33" customFormat="1" ht="14.85" customHeight="1" x14ac:dyDescent="0.15">
      <c r="A436" s="34" t="s">
        <v>38</v>
      </c>
      <c r="B436" s="34" t="s">
        <v>117</v>
      </c>
      <c r="C436" s="34" t="s">
        <v>293</v>
      </c>
      <c r="D436" s="34" t="s">
        <v>294</v>
      </c>
      <c r="E436" s="34" t="s">
        <v>64</v>
      </c>
      <c r="F436" s="34" t="s">
        <v>295</v>
      </c>
      <c r="G436" s="34" t="s">
        <v>296</v>
      </c>
      <c r="H436" s="34" t="s">
        <v>2016</v>
      </c>
      <c r="I436" s="34" t="s">
        <v>2017</v>
      </c>
      <c r="J436" s="34" t="s">
        <v>420</v>
      </c>
      <c r="K436" s="34" t="s">
        <v>274</v>
      </c>
      <c r="L436" s="34" t="s">
        <v>881</v>
      </c>
      <c r="M436" s="34" t="s">
        <v>24328</v>
      </c>
      <c r="N436" s="34" t="s">
        <v>50</v>
      </c>
      <c r="O436" s="34" t="s">
        <v>51</v>
      </c>
      <c r="P436" s="34"/>
      <c r="Q436" s="34"/>
      <c r="R436" s="35">
        <v>40</v>
      </c>
      <c r="S436" s="35">
        <v>29064</v>
      </c>
      <c r="T436" s="35"/>
      <c r="U436" s="35">
        <v>160</v>
      </c>
      <c r="V436" s="34" t="s">
        <v>2018</v>
      </c>
      <c r="W436" s="34" t="s">
        <v>71</v>
      </c>
      <c r="X436" s="34" t="s">
        <v>54</v>
      </c>
      <c r="Y436" s="36">
        <v>44183</v>
      </c>
      <c r="Z436" s="37">
        <v>3428.83</v>
      </c>
      <c r="AA436" s="37">
        <v>85.720749999999995</v>
      </c>
      <c r="AB436" s="38">
        <v>0.117975158271401</v>
      </c>
      <c r="AC436" s="39">
        <v>2365.23</v>
      </c>
      <c r="AD436" s="40">
        <v>59.130749999999999</v>
      </c>
      <c r="AE436" s="38">
        <v>8.13800578034682E-2</v>
      </c>
      <c r="AF436" s="35">
        <v>31</v>
      </c>
      <c r="AG436" s="37">
        <v>922.42</v>
      </c>
      <c r="AH436" s="35">
        <v>387.66699999999997</v>
      </c>
      <c r="AI436" s="40">
        <v>3.1737544728874197E-2</v>
      </c>
      <c r="AJ436" s="41">
        <v>20.11</v>
      </c>
      <c r="AK436" s="40">
        <v>141.18</v>
      </c>
      <c r="AL436" s="40">
        <v>3.5295000000000001</v>
      </c>
      <c r="AM436" s="38">
        <v>4.8575557390586298E-3</v>
      </c>
    </row>
    <row r="437" spans="1:39" s="33" customFormat="1" ht="14.85" customHeight="1" x14ac:dyDescent="0.15">
      <c r="A437" s="34" t="s">
        <v>38</v>
      </c>
      <c r="B437" s="34" t="s">
        <v>117</v>
      </c>
      <c r="C437" s="34" t="s">
        <v>221</v>
      </c>
      <c r="D437" s="34" t="s">
        <v>222</v>
      </c>
      <c r="E437" s="34" t="s">
        <v>64</v>
      </c>
      <c r="F437" s="34" t="s">
        <v>223</v>
      </c>
      <c r="G437" s="34" t="s">
        <v>223</v>
      </c>
      <c r="H437" s="34" t="s">
        <v>2019</v>
      </c>
      <c r="I437" s="34" t="s">
        <v>2020</v>
      </c>
      <c r="J437" s="34" t="s">
        <v>91</v>
      </c>
      <c r="K437" s="34" t="s">
        <v>47</v>
      </c>
      <c r="L437" s="34" t="s">
        <v>639</v>
      </c>
      <c r="M437" s="34" t="s">
        <v>2021</v>
      </c>
      <c r="N437" s="34" t="s">
        <v>277</v>
      </c>
      <c r="O437" s="34" t="s">
        <v>51</v>
      </c>
      <c r="P437" s="34" t="s">
        <v>24206</v>
      </c>
      <c r="Q437" s="34" t="s">
        <v>228</v>
      </c>
      <c r="R437" s="35">
        <v>29</v>
      </c>
      <c r="S437" s="35">
        <v>135192</v>
      </c>
      <c r="T437" s="35"/>
      <c r="U437" s="35">
        <v>157</v>
      </c>
      <c r="V437" s="34" t="s">
        <v>2022</v>
      </c>
      <c r="W437" s="34" t="s">
        <v>71</v>
      </c>
      <c r="X437" s="34" t="s">
        <v>54</v>
      </c>
      <c r="Y437" s="36">
        <v>44097</v>
      </c>
      <c r="Z437" s="37">
        <v>1667.64</v>
      </c>
      <c r="AA437" s="37">
        <v>57.5048275862069</v>
      </c>
      <c r="AB437" s="38">
        <v>1.23353452867034E-2</v>
      </c>
      <c r="AC437" s="39">
        <v>343.31</v>
      </c>
      <c r="AD437" s="40">
        <v>11.838275862069001</v>
      </c>
      <c r="AE437" s="38">
        <v>2.5394254097875599E-3</v>
      </c>
      <c r="AF437" s="35">
        <v>40</v>
      </c>
      <c r="AG437" s="37">
        <v>1222.83</v>
      </c>
      <c r="AH437" s="35">
        <v>555.62199999999996</v>
      </c>
      <c r="AI437" s="40">
        <v>9.0451358068524799E-3</v>
      </c>
      <c r="AJ437" s="41">
        <v>8.31</v>
      </c>
      <c r="AK437" s="40">
        <v>101.5</v>
      </c>
      <c r="AL437" s="40">
        <v>3.5</v>
      </c>
      <c r="AM437" s="38">
        <v>7.5078407006331702E-4</v>
      </c>
    </row>
    <row r="438" spans="1:39" s="33" customFormat="1" ht="14.85" customHeight="1" x14ac:dyDescent="0.15">
      <c r="A438" s="34" t="s">
        <v>38</v>
      </c>
      <c r="B438" s="34" t="s">
        <v>117</v>
      </c>
      <c r="C438" s="34" t="s">
        <v>221</v>
      </c>
      <c r="D438" s="34" t="s">
        <v>222</v>
      </c>
      <c r="E438" s="34" t="s">
        <v>64</v>
      </c>
      <c r="F438" s="34" t="s">
        <v>223</v>
      </c>
      <c r="G438" s="34" t="s">
        <v>223</v>
      </c>
      <c r="H438" s="34" t="s">
        <v>2023</v>
      </c>
      <c r="I438" s="34" t="s">
        <v>2024</v>
      </c>
      <c r="J438" s="34" t="s">
        <v>273</v>
      </c>
      <c r="K438" s="34" t="s">
        <v>203</v>
      </c>
      <c r="L438" s="34" t="s">
        <v>2025</v>
      </c>
      <c r="M438" s="34" t="s">
        <v>2026</v>
      </c>
      <c r="N438" s="34" t="s">
        <v>50</v>
      </c>
      <c r="O438" s="34" t="s">
        <v>51</v>
      </c>
      <c r="P438" s="34" t="s">
        <v>24254</v>
      </c>
      <c r="Q438" s="34" t="s">
        <v>228</v>
      </c>
      <c r="R438" s="35">
        <v>29</v>
      </c>
      <c r="S438" s="35">
        <v>41288</v>
      </c>
      <c r="T438" s="35"/>
      <c r="U438" s="35">
        <v>154</v>
      </c>
      <c r="V438" s="34" t="s">
        <v>2027</v>
      </c>
      <c r="W438" s="34" t="s">
        <v>53</v>
      </c>
      <c r="X438" s="34" t="s">
        <v>54</v>
      </c>
      <c r="Y438" s="36">
        <v>44054</v>
      </c>
      <c r="Z438" s="37">
        <v>1100.46</v>
      </c>
      <c r="AA438" s="37">
        <v>37.946896551724102</v>
      </c>
      <c r="AB438" s="38">
        <v>2.6653264871149E-2</v>
      </c>
      <c r="AC438" s="39">
        <v>468.03</v>
      </c>
      <c r="AD438" s="40">
        <v>16.138965517241399</v>
      </c>
      <c r="AE438" s="38">
        <v>1.1335739197829899E-2</v>
      </c>
      <c r="AF438" s="35">
        <v>30</v>
      </c>
      <c r="AG438" s="37">
        <v>529.92999999999995</v>
      </c>
      <c r="AH438" s="35">
        <v>232.93899999999999</v>
      </c>
      <c r="AI438" s="40">
        <v>1.28349641542337E-2</v>
      </c>
      <c r="AJ438" s="41">
        <v>22.16</v>
      </c>
      <c r="AK438" s="40">
        <v>102.5</v>
      </c>
      <c r="AL438" s="40">
        <v>3.5344827586206899</v>
      </c>
      <c r="AM438" s="38">
        <v>2.4825615190854499E-3</v>
      </c>
    </row>
    <row r="439" spans="1:39" s="33" customFormat="1" ht="14.85" customHeight="1" x14ac:dyDescent="0.15">
      <c r="A439" s="34" t="s">
        <v>38</v>
      </c>
      <c r="B439" s="34" t="s">
        <v>139</v>
      </c>
      <c r="C439" s="34" t="s">
        <v>1332</v>
      </c>
      <c r="D439" s="34" t="s">
        <v>1333</v>
      </c>
      <c r="E439" s="34" t="s">
        <v>179</v>
      </c>
      <c r="F439" s="34" t="s">
        <v>1334</v>
      </c>
      <c r="G439" s="34" t="s">
        <v>1335</v>
      </c>
      <c r="H439" s="34" t="s">
        <v>2028</v>
      </c>
      <c r="I439" s="34" t="s">
        <v>2029</v>
      </c>
      <c r="J439" s="34" t="s">
        <v>1517</v>
      </c>
      <c r="K439" s="34" t="s">
        <v>47</v>
      </c>
      <c r="L439" s="34" t="s">
        <v>1518</v>
      </c>
      <c r="M439" s="34" t="s">
        <v>24329</v>
      </c>
      <c r="N439" s="34" t="s">
        <v>243</v>
      </c>
      <c r="O439" s="34" t="s">
        <v>51</v>
      </c>
      <c r="P439" s="34"/>
      <c r="Q439" s="34"/>
      <c r="R439" s="35">
        <v>12</v>
      </c>
      <c r="S439" s="35">
        <v>4905</v>
      </c>
      <c r="T439" s="35"/>
      <c r="U439" s="35">
        <v>381</v>
      </c>
      <c r="V439" s="34" t="s">
        <v>24330</v>
      </c>
      <c r="W439" s="34" t="s">
        <v>71</v>
      </c>
      <c r="X439" s="34" t="s">
        <v>72</v>
      </c>
      <c r="Y439" s="36"/>
      <c r="Z439" s="37">
        <v>390.8</v>
      </c>
      <c r="AA439" s="37">
        <v>32.566666666666698</v>
      </c>
      <c r="AB439" s="38">
        <v>7.9673802242609601E-2</v>
      </c>
      <c r="AC439" s="39"/>
      <c r="AD439" s="40" t="s">
        <v>73</v>
      </c>
      <c r="AE439" s="38" t="s">
        <v>73</v>
      </c>
      <c r="AF439" s="35">
        <v>18</v>
      </c>
      <c r="AG439" s="37">
        <v>390.8</v>
      </c>
      <c r="AH439" s="35">
        <v>169.87299999999999</v>
      </c>
      <c r="AI439" s="40">
        <v>7.9673802242609601E-2</v>
      </c>
      <c r="AJ439" s="41">
        <v>23.92</v>
      </c>
      <c r="AK439" s="40" t="s">
        <v>73</v>
      </c>
      <c r="AL439" s="40" t="s">
        <v>73</v>
      </c>
      <c r="AM439" s="38" t="s">
        <v>73</v>
      </c>
    </row>
    <row r="440" spans="1:39" s="33" customFormat="1" ht="14.85" customHeight="1" x14ac:dyDescent="0.15">
      <c r="A440" s="34" t="s">
        <v>38</v>
      </c>
      <c r="B440" s="34" t="s">
        <v>1400</v>
      </c>
      <c r="C440" s="34" t="s">
        <v>1401</v>
      </c>
      <c r="D440" s="34" t="s">
        <v>1402</v>
      </c>
      <c r="E440" s="34" t="s">
        <v>64</v>
      </c>
      <c r="F440" s="34" t="s">
        <v>1403</v>
      </c>
      <c r="G440" s="34" t="s">
        <v>1403</v>
      </c>
      <c r="H440" s="34" t="s">
        <v>2030</v>
      </c>
      <c r="I440" s="34" t="s">
        <v>2031</v>
      </c>
      <c r="J440" s="34" t="s">
        <v>240</v>
      </c>
      <c r="K440" s="34" t="s">
        <v>47</v>
      </c>
      <c r="L440" s="34" t="s">
        <v>407</v>
      </c>
      <c r="M440" s="34" t="s">
        <v>2032</v>
      </c>
      <c r="N440" s="34" t="s">
        <v>127</v>
      </c>
      <c r="O440" s="34" t="s">
        <v>51</v>
      </c>
      <c r="P440" s="34"/>
      <c r="Q440" s="34" t="s">
        <v>366</v>
      </c>
      <c r="R440" s="35">
        <v>50</v>
      </c>
      <c r="S440" s="35">
        <v>104629</v>
      </c>
      <c r="T440" s="35"/>
      <c r="U440" s="35">
        <v>2380</v>
      </c>
      <c r="V440" s="34"/>
      <c r="W440" s="34"/>
      <c r="X440" s="34" t="s">
        <v>72</v>
      </c>
      <c r="Y440" s="36"/>
      <c r="Z440" s="37" t="s">
        <v>73</v>
      </c>
      <c r="AA440" s="37" t="s">
        <v>73</v>
      </c>
      <c r="AB440" s="38" t="s">
        <v>73</v>
      </c>
      <c r="AC440" s="39"/>
      <c r="AD440" s="40" t="s">
        <v>73</v>
      </c>
      <c r="AE440" s="38" t="s">
        <v>73</v>
      </c>
      <c r="AF440" s="35"/>
      <c r="AG440" s="37" t="s">
        <v>73</v>
      </c>
      <c r="AH440" s="35"/>
      <c r="AI440" s="40" t="s">
        <v>73</v>
      </c>
      <c r="AJ440" s="41" t="s">
        <v>128</v>
      </c>
      <c r="AK440" s="40" t="s">
        <v>73</v>
      </c>
      <c r="AL440" s="40" t="s">
        <v>73</v>
      </c>
      <c r="AM440" s="38" t="s">
        <v>73</v>
      </c>
    </row>
    <row r="441" spans="1:39" s="33" customFormat="1" ht="14.85" customHeight="1" x14ac:dyDescent="0.15">
      <c r="A441" s="34" t="s">
        <v>38</v>
      </c>
      <c r="B441" s="34" t="s">
        <v>61</v>
      </c>
      <c r="C441" s="34" t="s">
        <v>474</v>
      </c>
      <c r="D441" s="34" t="s">
        <v>475</v>
      </c>
      <c r="E441" s="34" t="s">
        <v>42</v>
      </c>
      <c r="F441" s="34" t="s">
        <v>171</v>
      </c>
      <c r="G441" s="34" t="s">
        <v>476</v>
      </c>
      <c r="H441" s="34" t="s">
        <v>2033</v>
      </c>
      <c r="I441" s="34" t="s">
        <v>2034</v>
      </c>
      <c r="J441" s="34" t="s">
        <v>1338</v>
      </c>
      <c r="K441" s="34" t="s">
        <v>274</v>
      </c>
      <c r="L441" s="34" t="s">
        <v>881</v>
      </c>
      <c r="M441" s="34" t="s">
        <v>2035</v>
      </c>
      <c r="N441" s="34" t="s">
        <v>50</v>
      </c>
      <c r="O441" s="34" t="s">
        <v>51</v>
      </c>
      <c r="P441" s="34"/>
      <c r="Q441" s="34" t="s">
        <v>235</v>
      </c>
      <c r="R441" s="35">
        <v>43</v>
      </c>
      <c r="S441" s="35">
        <v>61982</v>
      </c>
      <c r="T441" s="35"/>
      <c r="U441" s="35">
        <v>1554</v>
      </c>
      <c r="V441" s="34" t="s">
        <v>2036</v>
      </c>
      <c r="W441" s="34" t="s">
        <v>53</v>
      </c>
      <c r="X441" s="34" t="s">
        <v>54</v>
      </c>
      <c r="Y441" s="36">
        <v>44376</v>
      </c>
      <c r="Z441" s="37">
        <v>8050.77</v>
      </c>
      <c r="AA441" s="37">
        <v>187.227209302326</v>
      </c>
      <c r="AB441" s="38">
        <v>0.12988883869510501</v>
      </c>
      <c r="AC441" s="39">
        <v>708.1</v>
      </c>
      <c r="AD441" s="40">
        <v>16.467441860465101</v>
      </c>
      <c r="AE441" s="38">
        <v>1.1424284469684701E-2</v>
      </c>
      <c r="AF441" s="35">
        <v>357</v>
      </c>
      <c r="AG441" s="37">
        <v>7180.62</v>
      </c>
      <c r="AH441" s="35">
        <v>2943.027</v>
      </c>
      <c r="AI441" s="40">
        <v>0.11585008550869599</v>
      </c>
      <c r="AJ441" s="41">
        <v>20.86</v>
      </c>
      <c r="AK441" s="40">
        <v>162.05000000000001</v>
      </c>
      <c r="AL441" s="40">
        <v>3.7686046511627902</v>
      </c>
      <c r="AM441" s="38">
        <v>2.6144687167242099E-3</v>
      </c>
    </row>
    <row r="442" spans="1:39" s="33" customFormat="1" ht="14.85" customHeight="1" x14ac:dyDescent="0.15">
      <c r="A442" s="34" t="s">
        <v>38</v>
      </c>
      <c r="B442" s="34" t="s">
        <v>61</v>
      </c>
      <c r="C442" s="34" t="s">
        <v>1661</v>
      </c>
      <c r="D442" s="34" t="s">
        <v>1662</v>
      </c>
      <c r="E442" s="34" t="s">
        <v>64</v>
      </c>
      <c r="F442" s="34" t="s">
        <v>1663</v>
      </c>
      <c r="G442" s="34" t="s">
        <v>1663</v>
      </c>
      <c r="H442" s="34" t="s">
        <v>2037</v>
      </c>
      <c r="I442" s="34" t="s">
        <v>2038</v>
      </c>
      <c r="J442" s="34" t="s">
        <v>263</v>
      </c>
      <c r="K442" s="34" t="s">
        <v>124</v>
      </c>
      <c r="L442" s="34" t="s">
        <v>330</v>
      </c>
      <c r="M442" s="34" t="s">
        <v>2039</v>
      </c>
      <c r="N442" s="34" t="s">
        <v>127</v>
      </c>
      <c r="O442" s="34" t="s">
        <v>51</v>
      </c>
      <c r="P442" s="34"/>
      <c r="Q442" s="34"/>
      <c r="R442" s="35">
        <v>107</v>
      </c>
      <c r="S442" s="35">
        <v>179021</v>
      </c>
      <c r="T442" s="35"/>
      <c r="U442" s="35">
        <v>2558</v>
      </c>
      <c r="V442" s="34" t="s">
        <v>2040</v>
      </c>
      <c r="W442" s="34" t="s">
        <v>53</v>
      </c>
      <c r="X442" s="34" t="s">
        <v>54</v>
      </c>
      <c r="Y442" s="36">
        <v>44111</v>
      </c>
      <c r="Z442" s="37">
        <v>38137.279999999999</v>
      </c>
      <c r="AA442" s="37">
        <v>356.423177570093</v>
      </c>
      <c r="AB442" s="38">
        <v>0.21303243753526099</v>
      </c>
      <c r="AC442" s="39">
        <v>8092.35</v>
      </c>
      <c r="AD442" s="40">
        <v>75.629439252336496</v>
      </c>
      <c r="AE442" s="38">
        <v>4.5203356030856699E-2</v>
      </c>
      <c r="AF442" s="35">
        <v>445</v>
      </c>
      <c r="AG442" s="37">
        <v>29639.23</v>
      </c>
      <c r="AH442" s="35">
        <v>12167.972</v>
      </c>
      <c r="AI442" s="40">
        <v>0.16556286692622699</v>
      </c>
      <c r="AJ442" s="41">
        <v>13.17</v>
      </c>
      <c r="AK442" s="40">
        <v>405.7</v>
      </c>
      <c r="AL442" s="40">
        <v>3.7915887850467298</v>
      </c>
      <c r="AM442" s="38">
        <v>2.2662145781779798E-3</v>
      </c>
    </row>
    <row r="443" spans="1:39" s="33" customFormat="1" ht="14.85" customHeight="1" x14ac:dyDescent="0.15">
      <c r="A443" s="34" t="s">
        <v>38</v>
      </c>
      <c r="B443" s="34" t="s">
        <v>183</v>
      </c>
      <c r="C443" s="34" t="s">
        <v>184</v>
      </c>
      <c r="D443" s="34" t="s">
        <v>24207</v>
      </c>
      <c r="E443" s="34" t="s">
        <v>185</v>
      </c>
      <c r="F443" s="34" t="s">
        <v>186</v>
      </c>
      <c r="G443" s="34" t="s">
        <v>187</v>
      </c>
      <c r="H443" s="34" t="s">
        <v>2041</v>
      </c>
      <c r="I443" s="34" t="s">
        <v>2042</v>
      </c>
      <c r="J443" s="34" t="s">
        <v>240</v>
      </c>
      <c r="K443" s="34" t="s">
        <v>47</v>
      </c>
      <c r="L443" s="34" t="s">
        <v>2015</v>
      </c>
      <c r="M443" s="34" t="s">
        <v>2043</v>
      </c>
      <c r="N443" s="34" t="s">
        <v>50</v>
      </c>
      <c r="O443" s="34" t="s">
        <v>51</v>
      </c>
      <c r="P443" s="34"/>
      <c r="Q443" s="34" t="s">
        <v>191</v>
      </c>
      <c r="R443" s="35">
        <v>72</v>
      </c>
      <c r="S443" s="35">
        <v>89966</v>
      </c>
      <c r="T443" s="35"/>
      <c r="U443" s="35">
        <v>1422</v>
      </c>
      <c r="V443" s="34" t="s">
        <v>2044</v>
      </c>
      <c r="W443" s="34" t="s">
        <v>53</v>
      </c>
      <c r="X443" s="34" t="s">
        <v>54</v>
      </c>
      <c r="Y443" s="36"/>
      <c r="Z443" s="37">
        <v>13273.91</v>
      </c>
      <c r="AA443" s="37">
        <v>184.359861111111</v>
      </c>
      <c r="AB443" s="38">
        <v>0.147543627592646</v>
      </c>
      <c r="AC443" s="39">
        <v>5121.08</v>
      </c>
      <c r="AD443" s="40">
        <v>71.126111111111101</v>
      </c>
      <c r="AE443" s="38">
        <v>5.6922392903985999E-2</v>
      </c>
      <c r="AF443" s="35">
        <v>291</v>
      </c>
      <c r="AG443" s="37">
        <v>7892.68</v>
      </c>
      <c r="AH443" s="35">
        <v>3455.5650000000001</v>
      </c>
      <c r="AI443" s="40">
        <v>8.7729586732765694E-2</v>
      </c>
      <c r="AJ443" s="41">
        <v>24.04</v>
      </c>
      <c r="AK443" s="40">
        <v>260.14999999999998</v>
      </c>
      <c r="AL443" s="40">
        <v>3.6131944444444399</v>
      </c>
      <c r="AM443" s="38">
        <v>2.8916479558944502E-3</v>
      </c>
    </row>
    <row r="444" spans="1:39" s="33" customFormat="1" ht="14.85" customHeight="1" x14ac:dyDescent="0.15">
      <c r="A444" s="34" t="s">
        <v>38</v>
      </c>
      <c r="B444" s="34" t="s">
        <v>39</v>
      </c>
      <c r="C444" s="34" t="s">
        <v>199</v>
      </c>
      <c r="D444" s="34" t="s">
        <v>200</v>
      </c>
      <c r="E444" s="34" t="s">
        <v>42</v>
      </c>
      <c r="F444" s="34" t="s">
        <v>112</v>
      </c>
      <c r="G444" s="34" t="s">
        <v>199</v>
      </c>
      <c r="H444" s="34" t="s">
        <v>2045</v>
      </c>
      <c r="I444" s="34" t="s">
        <v>2046</v>
      </c>
      <c r="J444" s="34" t="s">
        <v>501</v>
      </c>
      <c r="K444" s="34" t="s">
        <v>274</v>
      </c>
      <c r="L444" s="34" t="s">
        <v>394</v>
      </c>
      <c r="M444" s="34" t="s">
        <v>2047</v>
      </c>
      <c r="N444" s="34" t="s">
        <v>50</v>
      </c>
      <c r="O444" s="34" t="s">
        <v>51</v>
      </c>
      <c r="P444" s="34"/>
      <c r="Q444" s="34"/>
      <c r="R444" s="35">
        <v>66</v>
      </c>
      <c r="S444" s="35">
        <v>92175</v>
      </c>
      <c r="T444" s="35"/>
      <c r="U444" s="35">
        <v>979</v>
      </c>
      <c r="V444" s="34" t="s">
        <v>2048</v>
      </c>
      <c r="W444" s="34" t="s">
        <v>53</v>
      </c>
      <c r="X444" s="34" t="s">
        <v>54</v>
      </c>
      <c r="Y444" s="36">
        <v>44392</v>
      </c>
      <c r="Z444" s="37">
        <v>11375.98</v>
      </c>
      <c r="AA444" s="37">
        <v>172.363333333333</v>
      </c>
      <c r="AB444" s="38">
        <v>0.123417195551939</v>
      </c>
      <c r="AC444" s="39">
        <v>3270.28</v>
      </c>
      <c r="AD444" s="40">
        <v>49.549696969697003</v>
      </c>
      <c r="AE444" s="38">
        <v>3.5479034445348501E-2</v>
      </c>
      <c r="AF444" s="35">
        <v>375</v>
      </c>
      <c r="AG444" s="37">
        <v>7857.65</v>
      </c>
      <c r="AH444" s="35">
        <v>3225.6410000000001</v>
      </c>
      <c r="AI444" s="40">
        <v>8.5247084350420402E-2</v>
      </c>
      <c r="AJ444" s="41">
        <v>27.73</v>
      </c>
      <c r="AK444" s="40">
        <v>248.05</v>
      </c>
      <c r="AL444" s="40">
        <v>3.7583333333333302</v>
      </c>
      <c r="AM444" s="38">
        <v>2.6910767561703301E-3</v>
      </c>
    </row>
    <row r="445" spans="1:39" s="33" customFormat="1" ht="14.85" customHeight="1" x14ac:dyDescent="0.15">
      <c r="A445" s="34" t="s">
        <v>38</v>
      </c>
      <c r="B445" s="34" t="s">
        <v>39</v>
      </c>
      <c r="C445" s="34" t="s">
        <v>193</v>
      </c>
      <c r="D445" s="34" t="s">
        <v>194</v>
      </c>
      <c r="E445" s="34" t="s">
        <v>42</v>
      </c>
      <c r="F445" s="34" t="s">
        <v>43</v>
      </c>
      <c r="G445" s="34" t="s">
        <v>193</v>
      </c>
      <c r="H445" s="34" t="s">
        <v>2049</v>
      </c>
      <c r="I445" s="34" t="s">
        <v>2050</v>
      </c>
      <c r="J445" s="34" t="s">
        <v>501</v>
      </c>
      <c r="K445" s="34" t="s">
        <v>274</v>
      </c>
      <c r="L445" s="34" t="s">
        <v>394</v>
      </c>
      <c r="M445" s="34" t="s">
        <v>2051</v>
      </c>
      <c r="N445" s="34" t="s">
        <v>50</v>
      </c>
      <c r="O445" s="34" t="s">
        <v>51</v>
      </c>
      <c r="P445" s="34"/>
      <c r="Q445" s="34"/>
      <c r="R445" s="35">
        <v>66</v>
      </c>
      <c r="S445" s="35">
        <v>144044</v>
      </c>
      <c r="T445" s="35"/>
      <c r="U445" s="35">
        <v>2362</v>
      </c>
      <c r="V445" s="34" t="s">
        <v>2052</v>
      </c>
      <c r="W445" s="34" t="s">
        <v>53</v>
      </c>
      <c r="X445" s="34" t="s">
        <v>54</v>
      </c>
      <c r="Y445" s="36">
        <v>44390</v>
      </c>
      <c r="Z445" s="37">
        <v>15724.32</v>
      </c>
      <c r="AA445" s="37">
        <v>238.24727272727301</v>
      </c>
      <c r="AB445" s="38">
        <v>0.10916331121046299</v>
      </c>
      <c r="AC445" s="39">
        <v>4643.5</v>
      </c>
      <c r="AD445" s="40">
        <v>70.356060606060595</v>
      </c>
      <c r="AE445" s="38">
        <v>3.2236677681819398E-2</v>
      </c>
      <c r="AF445" s="35">
        <v>812</v>
      </c>
      <c r="AG445" s="37">
        <v>10847.1</v>
      </c>
      <c r="AH445" s="35">
        <v>4719.7030000000004</v>
      </c>
      <c r="AI445" s="40">
        <v>7.5304073755241493E-2</v>
      </c>
      <c r="AJ445" s="41">
        <v>29.42</v>
      </c>
      <c r="AK445" s="40">
        <v>233.72</v>
      </c>
      <c r="AL445" s="40">
        <v>3.5412121212121201</v>
      </c>
      <c r="AM445" s="38">
        <v>1.62255977340257E-3</v>
      </c>
    </row>
    <row r="446" spans="1:39" s="33" customFormat="1" ht="14.85" customHeight="1" x14ac:dyDescent="0.15">
      <c r="A446" s="34" t="s">
        <v>38</v>
      </c>
      <c r="B446" s="34" t="s">
        <v>39</v>
      </c>
      <c r="C446" s="34" t="s">
        <v>129</v>
      </c>
      <c r="D446" s="34" t="s">
        <v>130</v>
      </c>
      <c r="E446" s="34" t="s">
        <v>42</v>
      </c>
      <c r="F446" s="34" t="s">
        <v>43</v>
      </c>
      <c r="G446" s="34" t="s">
        <v>129</v>
      </c>
      <c r="H446" s="34" t="s">
        <v>2053</v>
      </c>
      <c r="I446" s="34" t="s">
        <v>2054</v>
      </c>
      <c r="J446" s="34" t="s">
        <v>501</v>
      </c>
      <c r="K446" s="34" t="s">
        <v>274</v>
      </c>
      <c r="L446" s="34" t="s">
        <v>394</v>
      </c>
      <c r="M446" s="34" t="s">
        <v>2055</v>
      </c>
      <c r="N446" s="34" t="s">
        <v>50</v>
      </c>
      <c r="O446" s="34" t="s">
        <v>51</v>
      </c>
      <c r="P446" s="34"/>
      <c r="Q446" s="34"/>
      <c r="R446" s="35">
        <v>66</v>
      </c>
      <c r="S446" s="35">
        <v>163200</v>
      </c>
      <c r="T446" s="35"/>
      <c r="U446" s="35">
        <v>2452</v>
      </c>
      <c r="V446" s="34" t="s">
        <v>2056</v>
      </c>
      <c r="W446" s="34" t="s">
        <v>53</v>
      </c>
      <c r="X446" s="34" t="s">
        <v>54</v>
      </c>
      <c r="Y446" s="36">
        <v>44407</v>
      </c>
      <c r="Z446" s="37">
        <v>20492.23</v>
      </c>
      <c r="AA446" s="37">
        <v>310.488333333333</v>
      </c>
      <c r="AB446" s="38">
        <v>0.12556513480392201</v>
      </c>
      <c r="AC446" s="39">
        <v>6786.71</v>
      </c>
      <c r="AD446" s="40">
        <v>102.828939393939</v>
      </c>
      <c r="AE446" s="38">
        <v>4.1585232843137303E-2</v>
      </c>
      <c r="AF446" s="35">
        <v>533</v>
      </c>
      <c r="AG446" s="37">
        <v>13387.72</v>
      </c>
      <c r="AH446" s="35">
        <v>5810.4430000000002</v>
      </c>
      <c r="AI446" s="40">
        <v>8.2032598039215698E-2</v>
      </c>
      <c r="AJ446" s="41">
        <v>27.33</v>
      </c>
      <c r="AK446" s="40">
        <v>317.8</v>
      </c>
      <c r="AL446" s="40">
        <v>4.8151515151515198</v>
      </c>
      <c r="AM446" s="38">
        <v>1.9473039215686301E-3</v>
      </c>
    </row>
    <row r="447" spans="1:39" s="33" customFormat="1" ht="14.85" customHeight="1" x14ac:dyDescent="0.15">
      <c r="A447" s="34" t="s">
        <v>38</v>
      </c>
      <c r="B447" s="34" t="s">
        <v>39</v>
      </c>
      <c r="C447" s="34" t="s">
        <v>40</v>
      </c>
      <c r="D447" s="34" t="s">
        <v>41</v>
      </c>
      <c r="E447" s="34" t="s">
        <v>42</v>
      </c>
      <c r="F447" s="34" t="s">
        <v>43</v>
      </c>
      <c r="G447" s="34" t="s">
        <v>40</v>
      </c>
      <c r="H447" s="34" t="s">
        <v>2057</v>
      </c>
      <c r="I447" s="34" t="s">
        <v>2058</v>
      </c>
      <c r="J447" s="34" t="s">
        <v>501</v>
      </c>
      <c r="K447" s="34" t="s">
        <v>274</v>
      </c>
      <c r="L447" s="34" t="s">
        <v>394</v>
      </c>
      <c r="M447" s="34" t="s">
        <v>2059</v>
      </c>
      <c r="N447" s="34" t="s">
        <v>50</v>
      </c>
      <c r="O447" s="34" t="s">
        <v>51</v>
      </c>
      <c r="P447" s="34"/>
      <c r="Q447" s="34"/>
      <c r="R447" s="35">
        <v>66</v>
      </c>
      <c r="S447" s="35">
        <v>99097</v>
      </c>
      <c r="T447" s="35"/>
      <c r="U447" s="35">
        <v>2702</v>
      </c>
      <c r="V447" s="34" t="s">
        <v>2060</v>
      </c>
      <c r="W447" s="34" t="s">
        <v>53</v>
      </c>
      <c r="X447" s="34" t="s">
        <v>54</v>
      </c>
      <c r="Y447" s="36">
        <v>44377</v>
      </c>
      <c r="Z447" s="37">
        <v>10547.35</v>
      </c>
      <c r="AA447" s="37">
        <v>159.808333333333</v>
      </c>
      <c r="AB447" s="38">
        <v>0.10643460447844</v>
      </c>
      <c r="AC447" s="39">
        <v>2250.86</v>
      </c>
      <c r="AD447" s="40">
        <v>34.103939393939399</v>
      </c>
      <c r="AE447" s="38">
        <v>2.2713704753928001E-2</v>
      </c>
      <c r="AF447" s="35">
        <v>390</v>
      </c>
      <c r="AG447" s="37">
        <v>8057.44</v>
      </c>
      <c r="AH447" s="35">
        <v>3366.62</v>
      </c>
      <c r="AI447" s="40">
        <v>8.13086168097924E-2</v>
      </c>
      <c r="AJ447" s="41">
        <v>28.37</v>
      </c>
      <c r="AK447" s="40">
        <v>239.05</v>
      </c>
      <c r="AL447" s="40">
        <v>3.6219696969697002</v>
      </c>
      <c r="AM447" s="38">
        <v>2.41228291471992E-3</v>
      </c>
    </row>
    <row r="448" spans="1:39" s="33" customFormat="1" ht="14.85" customHeight="1" x14ac:dyDescent="0.15">
      <c r="A448" s="34" t="s">
        <v>38</v>
      </c>
      <c r="B448" s="34" t="s">
        <v>39</v>
      </c>
      <c r="C448" s="34" t="s">
        <v>55</v>
      </c>
      <c r="D448" s="34" t="s">
        <v>56</v>
      </c>
      <c r="E448" s="34" t="s">
        <v>42</v>
      </c>
      <c r="F448" s="34" t="s">
        <v>43</v>
      </c>
      <c r="G448" s="34" t="s">
        <v>55</v>
      </c>
      <c r="H448" s="34" t="s">
        <v>2061</v>
      </c>
      <c r="I448" s="34" t="s">
        <v>2062</v>
      </c>
      <c r="J448" s="34" t="s">
        <v>501</v>
      </c>
      <c r="K448" s="34" t="s">
        <v>274</v>
      </c>
      <c r="L448" s="34" t="s">
        <v>394</v>
      </c>
      <c r="M448" s="34" t="s">
        <v>2063</v>
      </c>
      <c r="N448" s="34" t="s">
        <v>50</v>
      </c>
      <c r="O448" s="34" t="s">
        <v>51</v>
      </c>
      <c r="P448" s="34"/>
      <c r="Q448" s="34"/>
      <c r="R448" s="35">
        <v>66</v>
      </c>
      <c r="S448" s="35">
        <v>152635</v>
      </c>
      <c r="T448" s="35"/>
      <c r="U448" s="35">
        <v>2049</v>
      </c>
      <c r="V448" s="34" t="s">
        <v>2064</v>
      </c>
      <c r="W448" s="34" t="s">
        <v>71</v>
      </c>
      <c r="X448" s="34" t="s">
        <v>54</v>
      </c>
      <c r="Y448" s="36">
        <v>44075</v>
      </c>
      <c r="Z448" s="37">
        <v>18326.41</v>
      </c>
      <c r="AA448" s="37">
        <v>277.67287878787897</v>
      </c>
      <c r="AB448" s="38">
        <v>0.120066891604154</v>
      </c>
      <c r="AC448" s="39">
        <v>5851.88</v>
      </c>
      <c r="AD448" s="40">
        <v>88.664848484848505</v>
      </c>
      <c r="AE448" s="38">
        <v>3.8339044124873101E-2</v>
      </c>
      <c r="AF448" s="35">
        <v>685</v>
      </c>
      <c r="AG448" s="37">
        <v>12165.6</v>
      </c>
      <c r="AH448" s="35">
        <v>5316.1090000000004</v>
      </c>
      <c r="AI448" s="40">
        <v>7.9703868706391096E-2</v>
      </c>
      <c r="AJ448" s="41">
        <v>29.13</v>
      </c>
      <c r="AK448" s="40">
        <v>308.93</v>
      </c>
      <c r="AL448" s="40">
        <v>4.6807575757575801</v>
      </c>
      <c r="AM448" s="38">
        <v>2.0239787728895701E-3</v>
      </c>
    </row>
    <row r="449" spans="1:39" s="33" customFormat="1" ht="14.85" customHeight="1" x14ac:dyDescent="0.15">
      <c r="A449" s="34" t="s">
        <v>38</v>
      </c>
      <c r="B449" s="34" t="s">
        <v>39</v>
      </c>
      <c r="C449" s="34" t="s">
        <v>199</v>
      </c>
      <c r="D449" s="34" t="s">
        <v>200</v>
      </c>
      <c r="E449" s="34" t="s">
        <v>42</v>
      </c>
      <c r="F449" s="34" t="s">
        <v>112</v>
      </c>
      <c r="G449" s="34" t="s">
        <v>199</v>
      </c>
      <c r="H449" s="34" t="s">
        <v>2065</v>
      </c>
      <c r="I449" s="34" t="s">
        <v>2066</v>
      </c>
      <c r="J449" s="34" t="s">
        <v>501</v>
      </c>
      <c r="K449" s="34" t="s">
        <v>274</v>
      </c>
      <c r="L449" s="34" t="s">
        <v>394</v>
      </c>
      <c r="M449" s="34" t="s">
        <v>2067</v>
      </c>
      <c r="N449" s="34" t="s">
        <v>50</v>
      </c>
      <c r="O449" s="34" t="s">
        <v>51</v>
      </c>
      <c r="P449" s="34"/>
      <c r="Q449" s="34"/>
      <c r="R449" s="35">
        <v>65</v>
      </c>
      <c r="S449" s="35">
        <v>91374</v>
      </c>
      <c r="T449" s="35"/>
      <c r="U449" s="35">
        <v>1774</v>
      </c>
      <c r="V449" s="34" t="s">
        <v>2068</v>
      </c>
      <c r="W449" s="34" t="s">
        <v>53</v>
      </c>
      <c r="X449" s="34" t="s">
        <v>54</v>
      </c>
      <c r="Y449" s="36">
        <v>44078</v>
      </c>
      <c r="Z449" s="37">
        <v>11575.68</v>
      </c>
      <c r="AA449" s="37">
        <v>178.08738461538499</v>
      </c>
      <c r="AB449" s="38">
        <v>0.126684614879506</v>
      </c>
      <c r="AC449" s="39">
        <v>3835.1</v>
      </c>
      <c r="AD449" s="40">
        <v>59.001538461538502</v>
      </c>
      <c r="AE449" s="38">
        <v>4.1971457963972197E-2</v>
      </c>
      <c r="AF449" s="35">
        <v>364</v>
      </c>
      <c r="AG449" s="37">
        <v>7502.73</v>
      </c>
      <c r="AH449" s="35">
        <v>3152.498</v>
      </c>
      <c r="AI449" s="40">
        <v>8.2110118852189898E-2</v>
      </c>
      <c r="AJ449" s="41">
        <v>29.11</v>
      </c>
      <c r="AK449" s="40">
        <v>237.85</v>
      </c>
      <c r="AL449" s="40">
        <v>3.6592307692307702</v>
      </c>
      <c r="AM449" s="38">
        <v>2.6030380633440598E-3</v>
      </c>
    </row>
    <row r="450" spans="1:39" s="33" customFormat="1" ht="14.85" customHeight="1" x14ac:dyDescent="0.15">
      <c r="A450" s="34" t="s">
        <v>38</v>
      </c>
      <c r="B450" s="34" t="s">
        <v>39</v>
      </c>
      <c r="C450" s="34" t="s">
        <v>2069</v>
      </c>
      <c r="D450" s="34" t="s">
        <v>2070</v>
      </c>
      <c r="E450" s="34" t="s">
        <v>42</v>
      </c>
      <c r="F450" s="34" t="s">
        <v>43</v>
      </c>
      <c r="G450" s="34" t="s">
        <v>2069</v>
      </c>
      <c r="H450" s="34" t="s">
        <v>2071</v>
      </c>
      <c r="I450" s="34" t="s">
        <v>2072</v>
      </c>
      <c r="J450" s="34" t="s">
        <v>501</v>
      </c>
      <c r="K450" s="34" t="s">
        <v>274</v>
      </c>
      <c r="L450" s="34" t="s">
        <v>394</v>
      </c>
      <c r="M450" s="34" t="s">
        <v>2073</v>
      </c>
      <c r="N450" s="34" t="s">
        <v>50</v>
      </c>
      <c r="O450" s="34" t="s">
        <v>51</v>
      </c>
      <c r="P450" s="34" t="s">
        <v>24254</v>
      </c>
      <c r="Q450" s="34" t="s">
        <v>235</v>
      </c>
      <c r="R450" s="35">
        <v>66</v>
      </c>
      <c r="S450" s="35">
        <v>54478</v>
      </c>
      <c r="T450" s="35"/>
      <c r="U450" s="35">
        <v>272</v>
      </c>
      <c r="V450" s="34" t="s">
        <v>2074</v>
      </c>
      <c r="W450" s="34" t="s">
        <v>71</v>
      </c>
      <c r="X450" s="34" t="s">
        <v>54</v>
      </c>
      <c r="Y450" s="36"/>
      <c r="Z450" s="37">
        <v>6427.03</v>
      </c>
      <c r="AA450" s="37">
        <v>97.379242424242406</v>
      </c>
      <c r="AB450" s="38">
        <v>0.117974778809795</v>
      </c>
      <c r="AC450" s="39">
        <v>1929.65</v>
      </c>
      <c r="AD450" s="40">
        <v>29.237121212121199</v>
      </c>
      <c r="AE450" s="38">
        <v>3.54207202907596E-2</v>
      </c>
      <c r="AF450" s="35">
        <v>141</v>
      </c>
      <c r="AG450" s="37">
        <v>4259.33</v>
      </c>
      <c r="AH450" s="35">
        <v>1777.9970000000001</v>
      </c>
      <c r="AI450" s="40">
        <v>7.8184404713829397E-2</v>
      </c>
      <c r="AJ450" s="41">
        <v>30.78</v>
      </c>
      <c r="AK450" s="40">
        <v>238.05</v>
      </c>
      <c r="AL450" s="40">
        <v>3.6068181818181801</v>
      </c>
      <c r="AM450" s="38">
        <v>4.3696538052057704E-3</v>
      </c>
    </row>
    <row r="451" spans="1:39" s="33" customFormat="1" ht="14.85" customHeight="1" x14ac:dyDescent="0.15">
      <c r="A451" s="34" t="s">
        <v>38</v>
      </c>
      <c r="B451" s="34" t="s">
        <v>39</v>
      </c>
      <c r="C451" s="34" t="s">
        <v>110</v>
      </c>
      <c r="D451" s="34" t="s">
        <v>111</v>
      </c>
      <c r="E451" s="34" t="s">
        <v>42</v>
      </c>
      <c r="F451" s="34" t="s">
        <v>112</v>
      </c>
      <c r="G451" s="34" t="s">
        <v>110</v>
      </c>
      <c r="H451" s="34" t="s">
        <v>2075</v>
      </c>
      <c r="I451" s="34" t="s">
        <v>2076</v>
      </c>
      <c r="J451" s="34" t="s">
        <v>501</v>
      </c>
      <c r="K451" s="34" t="s">
        <v>274</v>
      </c>
      <c r="L451" s="34" t="s">
        <v>394</v>
      </c>
      <c r="M451" s="34" t="s">
        <v>2077</v>
      </c>
      <c r="N451" s="34" t="s">
        <v>50</v>
      </c>
      <c r="O451" s="34" t="s">
        <v>51</v>
      </c>
      <c r="P451" s="34"/>
      <c r="Q451" s="34"/>
      <c r="R451" s="35">
        <v>66</v>
      </c>
      <c r="S451" s="35">
        <v>98336</v>
      </c>
      <c r="T451" s="35"/>
      <c r="U451" s="35">
        <v>1223</v>
      </c>
      <c r="V451" s="34" t="s">
        <v>2078</v>
      </c>
      <c r="W451" s="34" t="s">
        <v>53</v>
      </c>
      <c r="X451" s="34" t="s">
        <v>54</v>
      </c>
      <c r="Y451" s="36">
        <v>44389</v>
      </c>
      <c r="Z451" s="37">
        <v>11803.91</v>
      </c>
      <c r="AA451" s="37">
        <v>178.84712121212101</v>
      </c>
      <c r="AB451" s="38">
        <v>0.120036507484543</v>
      </c>
      <c r="AC451" s="39">
        <v>3700.32</v>
      </c>
      <c r="AD451" s="40">
        <v>56.0654545454546</v>
      </c>
      <c r="AE451" s="38">
        <v>3.7629352424340998E-2</v>
      </c>
      <c r="AF451" s="35">
        <v>239</v>
      </c>
      <c r="AG451" s="37">
        <v>7864.97</v>
      </c>
      <c r="AH451" s="35">
        <v>3319.9029999999998</v>
      </c>
      <c r="AI451" s="40">
        <v>7.9980576797917299E-2</v>
      </c>
      <c r="AJ451" s="41">
        <v>30.34</v>
      </c>
      <c r="AK451" s="40">
        <v>238.62</v>
      </c>
      <c r="AL451" s="40">
        <v>3.6154545454545501</v>
      </c>
      <c r="AM451" s="38">
        <v>2.4265782622844099E-3</v>
      </c>
    </row>
    <row r="452" spans="1:39" s="33" customFormat="1" ht="14.85" customHeight="1" x14ac:dyDescent="0.15">
      <c r="A452" s="34" t="s">
        <v>38</v>
      </c>
      <c r="B452" s="34" t="s">
        <v>39</v>
      </c>
      <c r="C452" s="34" t="s">
        <v>40</v>
      </c>
      <c r="D452" s="34" t="s">
        <v>41</v>
      </c>
      <c r="E452" s="34" t="s">
        <v>42</v>
      </c>
      <c r="F452" s="34" t="s">
        <v>43</v>
      </c>
      <c r="G452" s="34" t="s">
        <v>40</v>
      </c>
      <c r="H452" s="34" t="s">
        <v>2079</v>
      </c>
      <c r="I452" s="34" t="s">
        <v>2080</v>
      </c>
      <c r="J452" s="34" t="s">
        <v>501</v>
      </c>
      <c r="K452" s="34" t="s">
        <v>274</v>
      </c>
      <c r="L452" s="34" t="s">
        <v>394</v>
      </c>
      <c r="M452" s="34" t="s">
        <v>2081</v>
      </c>
      <c r="N452" s="34" t="s">
        <v>50</v>
      </c>
      <c r="O452" s="34" t="s">
        <v>51</v>
      </c>
      <c r="P452" s="34"/>
      <c r="Q452" s="34"/>
      <c r="R452" s="35">
        <v>66</v>
      </c>
      <c r="S452" s="35">
        <v>115582</v>
      </c>
      <c r="T452" s="35"/>
      <c r="U452" s="35">
        <v>1686</v>
      </c>
      <c r="V452" s="34" t="s">
        <v>2082</v>
      </c>
      <c r="W452" s="34" t="s">
        <v>53</v>
      </c>
      <c r="X452" s="34" t="s">
        <v>54</v>
      </c>
      <c r="Y452" s="36">
        <v>44019</v>
      </c>
      <c r="Z452" s="37">
        <v>15160.12</v>
      </c>
      <c r="AA452" s="37">
        <v>229.69878787878801</v>
      </c>
      <c r="AB452" s="38">
        <v>0.131163329930266</v>
      </c>
      <c r="AC452" s="39">
        <v>4976.88</v>
      </c>
      <c r="AD452" s="40">
        <v>75.407272727272698</v>
      </c>
      <c r="AE452" s="38">
        <v>4.3059299890986502E-2</v>
      </c>
      <c r="AF452" s="35">
        <v>545</v>
      </c>
      <c r="AG452" s="37">
        <v>9910.19</v>
      </c>
      <c r="AH452" s="35">
        <v>4099.9769999999999</v>
      </c>
      <c r="AI452" s="40">
        <v>8.5741637971310403E-2</v>
      </c>
      <c r="AJ452" s="41">
        <v>28.5</v>
      </c>
      <c r="AK452" s="40">
        <v>273.05</v>
      </c>
      <c r="AL452" s="40">
        <v>4.13712121212121</v>
      </c>
      <c r="AM452" s="38">
        <v>2.3623920679690601E-3</v>
      </c>
    </row>
    <row r="453" spans="1:39" s="33" customFormat="1" ht="14.85" customHeight="1" x14ac:dyDescent="0.15">
      <c r="A453" s="34" t="s">
        <v>38</v>
      </c>
      <c r="B453" s="34" t="s">
        <v>39</v>
      </c>
      <c r="C453" s="34" t="s">
        <v>55</v>
      </c>
      <c r="D453" s="34" t="s">
        <v>56</v>
      </c>
      <c r="E453" s="34" t="s">
        <v>42</v>
      </c>
      <c r="F453" s="34" t="s">
        <v>43</v>
      </c>
      <c r="G453" s="34" t="s">
        <v>55</v>
      </c>
      <c r="H453" s="34" t="s">
        <v>2083</v>
      </c>
      <c r="I453" s="34" t="s">
        <v>2084</v>
      </c>
      <c r="J453" s="34" t="s">
        <v>501</v>
      </c>
      <c r="K453" s="34" t="s">
        <v>274</v>
      </c>
      <c r="L453" s="34" t="s">
        <v>394</v>
      </c>
      <c r="M453" s="34" t="s">
        <v>2085</v>
      </c>
      <c r="N453" s="34" t="s">
        <v>50</v>
      </c>
      <c r="O453" s="34" t="s">
        <v>51</v>
      </c>
      <c r="P453" s="34"/>
      <c r="Q453" s="34"/>
      <c r="R453" s="35">
        <v>66</v>
      </c>
      <c r="S453" s="35">
        <v>134511</v>
      </c>
      <c r="T453" s="35"/>
      <c r="U453" s="35">
        <v>1254</v>
      </c>
      <c r="V453" s="34" t="s">
        <v>2086</v>
      </c>
      <c r="W453" s="34" t="s">
        <v>53</v>
      </c>
      <c r="X453" s="34" t="s">
        <v>54</v>
      </c>
      <c r="Y453" s="36">
        <v>44173</v>
      </c>
      <c r="Z453" s="37">
        <v>16841.11</v>
      </c>
      <c r="AA453" s="37">
        <v>255.16833333333301</v>
      </c>
      <c r="AB453" s="38">
        <v>0.12520247414709601</v>
      </c>
      <c r="AC453" s="39">
        <v>5387.05</v>
      </c>
      <c r="AD453" s="40">
        <v>81.6219696969697</v>
      </c>
      <c r="AE453" s="38">
        <v>4.0049140962449201E-2</v>
      </c>
      <c r="AF453" s="35">
        <v>516</v>
      </c>
      <c r="AG453" s="37">
        <v>11180.01</v>
      </c>
      <c r="AH453" s="35">
        <v>4644.6409999999996</v>
      </c>
      <c r="AI453" s="40">
        <v>8.3115953342105905E-2</v>
      </c>
      <c r="AJ453" s="41">
        <v>27.46</v>
      </c>
      <c r="AK453" s="40">
        <v>274.05</v>
      </c>
      <c r="AL453" s="40">
        <v>4.15227272727273</v>
      </c>
      <c r="AM453" s="38">
        <v>2.03737984254076E-3</v>
      </c>
    </row>
    <row r="454" spans="1:39" s="33" customFormat="1" ht="14.85" customHeight="1" x14ac:dyDescent="0.15">
      <c r="A454" s="34" t="s">
        <v>38</v>
      </c>
      <c r="B454" s="34" t="s">
        <v>39</v>
      </c>
      <c r="C454" s="34" t="s">
        <v>199</v>
      </c>
      <c r="D454" s="34" t="s">
        <v>200</v>
      </c>
      <c r="E454" s="34" t="s">
        <v>42</v>
      </c>
      <c r="F454" s="34" t="s">
        <v>112</v>
      </c>
      <c r="G454" s="34" t="s">
        <v>199</v>
      </c>
      <c r="H454" s="34" t="s">
        <v>2087</v>
      </c>
      <c r="I454" s="34" t="s">
        <v>2088</v>
      </c>
      <c r="J454" s="34" t="s">
        <v>501</v>
      </c>
      <c r="K454" s="34" t="s">
        <v>274</v>
      </c>
      <c r="L454" s="34" t="s">
        <v>394</v>
      </c>
      <c r="M454" s="34" t="s">
        <v>2089</v>
      </c>
      <c r="N454" s="34" t="s">
        <v>50</v>
      </c>
      <c r="O454" s="34" t="s">
        <v>51</v>
      </c>
      <c r="P454" s="34"/>
      <c r="Q454" s="34"/>
      <c r="R454" s="35">
        <v>66</v>
      </c>
      <c r="S454" s="35">
        <v>88516</v>
      </c>
      <c r="T454" s="35"/>
      <c r="U454" s="35">
        <v>783</v>
      </c>
      <c r="V454" s="34" t="s">
        <v>2090</v>
      </c>
      <c r="W454" s="34" t="s">
        <v>53</v>
      </c>
      <c r="X454" s="34" t="s">
        <v>54</v>
      </c>
      <c r="Y454" s="36">
        <v>44078</v>
      </c>
      <c r="Z454" s="37">
        <v>10678.7</v>
      </c>
      <c r="AA454" s="37">
        <v>161.798484848485</v>
      </c>
      <c r="AB454" s="38">
        <v>0.12064146594965899</v>
      </c>
      <c r="AC454" s="39">
        <v>3106.15</v>
      </c>
      <c r="AD454" s="40">
        <v>47.062878787878802</v>
      </c>
      <c r="AE454" s="38">
        <v>3.5091395905824899E-2</v>
      </c>
      <c r="AF454" s="35">
        <v>348</v>
      </c>
      <c r="AG454" s="37">
        <v>7299.91</v>
      </c>
      <c r="AH454" s="35">
        <v>3035.0740000000001</v>
      </c>
      <c r="AI454" s="40">
        <v>8.2469948935785603E-2</v>
      </c>
      <c r="AJ454" s="41">
        <v>28.31</v>
      </c>
      <c r="AK454" s="40">
        <v>272.64</v>
      </c>
      <c r="AL454" s="40">
        <v>4.13090909090909</v>
      </c>
      <c r="AM454" s="38">
        <v>3.0801211080482599E-3</v>
      </c>
    </row>
    <row r="455" spans="1:39" s="33" customFormat="1" ht="14.85" customHeight="1" x14ac:dyDescent="0.15">
      <c r="A455" s="34" t="s">
        <v>38</v>
      </c>
      <c r="B455" s="34" t="s">
        <v>39</v>
      </c>
      <c r="C455" s="34" t="s">
        <v>110</v>
      </c>
      <c r="D455" s="34" t="s">
        <v>111</v>
      </c>
      <c r="E455" s="34" t="s">
        <v>42</v>
      </c>
      <c r="F455" s="34" t="s">
        <v>112</v>
      </c>
      <c r="G455" s="34" t="s">
        <v>110</v>
      </c>
      <c r="H455" s="34" t="s">
        <v>2091</v>
      </c>
      <c r="I455" s="34" t="s">
        <v>2092</v>
      </c>
      <c r="J455" s="34" t="s">
        <v>501</v>
      </c>
      <c r="K455" s="34" t="s">
        <v>274</v>
      </c>
      <c r="L455" s="34" t="s">
        <v>394</v>
      </c>
      <c r="M455" s="34" t="s">
        <v>2093</v>
      </c>
      <c r="N455" s="34" t="s">
        <v>50</v>
      </c>
      <c r="O455" s="34" t="s">
        <v>51</v>
      </c>
      <c r="P455" s="34"/>
      <c r="Q455" s="34"/>
      <c r="R455" s="35">
        <v>66</v>
      </c>
      <c r="S455" s="35">
        <v>94202</v>
      </c>
      <c r="T455" s="35"/>
      <c r="U455" s="35">
        <v>1073</v>
      </c>
      <c r="V455" s="34" t="s">
        <v>2094</v>
      </c>
      <c r="W455" s="34" t="s">
        <v>53</v>
      </c>
      <c r="X455" s="34" t="s">
        <v>54</v>
      </c>
      <c r="Y455" s="36">
        <v>44378</v>
      </c>
      <c r="Z455" s="37">
        <v>12325.81</v>
      </c>
      <c r="AA455" s="37">
        <v>186.75469696969699</v>
      </c>
      <c r="AB455" s="38">
        <v>0.130844461901021</v>
      </c>
      <c r="AC455" s="39">
        <v>4605.3</v>
      </c>
      <c r="AD455" s="40">
        <v>69.777272727272702</v>
      </c>
      <c r="AE455" s="38">
        <v>4.8887497080741402E-2</v>
      </c>
      <c r="AF455" s="35">
        <v>343</v>
      </c>
      <c r="AG455" s="37">
        <v>7446.46</v>
      </c>
      <c r="AH455" s="35">
        <v>3128.9839999999999</v>
      </c>
      <c r="AI455" s="40">
        <v>7.9047790917390295E-2</v>
      </c>
      <c r="AJ455" s="41">
        <v>28.1</v>
      </c>
      <c r="AK455" s="40">
        <v>274.05</v>
      </c>
      <c r="AL455" s="40">
        <v>4.15227272727273</v>
      </c>
      <c r="AM455" s="38">
        <v>2.9091739028895402E-3</v>
      </c>
    </row>
    <row r="456" spans="1:39" s="33" customFormat="1" ht="14.85" customHeight="1" x14ac:dyDescent="0.15">
      <c r="A456" s="34" t="s">
        <v>38</v>
      </c>
      <c r="B456" s="34" t="s">
        <v>39</v>
      </c>
      <c r="C456" s="34" t="s">
        <v>110</v>
      </c>
      <c r="D456" s="34" t="s">
        <v>111</v>
      </c>
      <c r="E456" s="34" t="s">
        <v>42</v>
      </c>
      <c r="F456" s="34" t="s">
        <v>112</v>
      </c>
      <c r="G456" s="34" t="s">
        <v>110</v>
      </c>
      <c r="H456" s="34" t="s">
        <v>2095</v>
      </c>
      <c r="I456" s="34" t="s">
        <v>2096</v>
      </c>
      <c r="J456" s="34" t="s">
        <v>501</v>
      </c>
      <c r="K456" s="34" t="s">
        <v>274</v>
      </c>
      <c r="L456" s="34" t="s">
        <v>394</v>
      </c>
      <c r="M456" s="34" t="s">
        <v>2097</v>
      </c>
      <c r="N456" s="34" t="s">
        <v>50</v>
      </c>
      <c r="O456" s="34" t="s">
        <v>51</v>
      </c>
      <c r="P456" s="34"/>
      <c r="Q456" s="34" t="s">
        <v>366</v>
      </c>
      <c r="R456" s="35">
        <v>66</v>
      </c>
      <c r="S456" s="35">
        <v>64493</v>
      </c>
      <c r="T456" s="35"/>
      <c r="U456" s="35">
        <v>1159</v>
      </c>
      <c r="V456" s="34" t="s">
        <v>2098</v>
      </c>
      <c r="W456" s="34" t="s">
        <v>53</v>
      </c>
      <c r="X456" s="34" t="s">
        <v>54</v>
      </c>
      <c r="Y456" s="36">
        <v>44036</v>
      </c>
      <c r="Z456" s="37">
        <v>8098.39</v>
      </c>
      <c r="AA456" s="37">
        <v>122.702878787879</v>
      </c>
      <c r="AB456" s="38">
        <v>0.12557006186717901</v>
      </c>
      <c r="AC456" s="39">
        <v>2252.33</v>
      </c>
      <c r="AD456" s="40">
        <v>34.126212121212099</v>
      </c>
      <c r="AE456" s="38">
        <v>3.4923635123191701E-2</v>
      </c>
      <c r="AF456" s="35">
        <v>219</v>
      </c>
      <c r="AG456" s="37">
        <v>5607.01</v>
      </c>
      <c r="AH456" s="35">
        <v>2376.3270000000002</v>
      </c>
      <c r="AI456" s="40">
        <v>8.6939822926519195E-2</v>
      </c>
      <c r="AJ456" s="41">
        <v>28.76</v>
      </c>
      <c r="AK456" s="40">
        <v>239.05</v>
      </c>
      <c r="AL456" s="40">
        <v>3.6219696969697002</v>
      </c>
      <c r="AM456" s="38">
        <v>3.70660381746856E-3</v>
      </c>
    </row>
    <row r="457" spans="1:39" s="33" customFormat="1" ht="14.85" customHeight="1" x14ac:dyDescent="0.15">
      <c r="A457" s="34" t="s">
        <v>38</v>
      </c>
      <c r="B457" s="34" t="s">
        <v>39</v>
      </c>
      <c r="C457" s="34" t="s">
        <v>110</v>
      </c>
      <c r="D457" s="34" t="s">
        <v>111</v>
      </c>
      <c r="E457" s="34" t="s">
        <v>42</v>
      </c>
      <c r="F457" s="34" t="s">
        <v>112</v>
      </c>
      <c r="G457" s="34" t="s">
        <v>110</v>
      </c>
      <c r="H457" s="34" t="s">
        <v>2099</v>
      </c>
      <c r="I457" s="34" t="s">
        <v>2100</v>
      </c>
      <c r="J457" s="34" t="s">
        <v>501</v>
      </c>
      <c r="K457" s="34" t="s">
        <v>274</v>
      </c>
      <c r="L457" s="34" t="s">
        <v>394</v>
      </c>
      <c r="M457" s="34" t="s">
        <v>2101</v>
      </c>
      <c r="N457" s="34" t="s">
        <v>50</v>
      </c>
      <c r="O457" s="34" t="s">
        <v>51</v>
      </c>
      <c r="P457" s="34"/>
      <c r="Q457" s="34" t="s">
        <v>366</v>
      </c>
      <c r="R457" s="35">
        <v>65</v>
      </c>
      <c r="S457" s="35">
        <v>70589</v>
      </c>
      <c r="T457" s="35"/>
      <c r="U457" s="35">
        <v>953</v>
      </c>
      <c r="V457" s="34" t="s">
        <v>2102</v>
      </c>
      <c r="W457" s="34" t="s">
        <v>53</v>
      </c>
      <c r="X457" s="34" t="s">
        <v>54</v>
      </c>
      <c r="Y457" s="36">
        <v>44427</v>
      </c>
      <c r="Z457" s="37">
        <v>8645.7099999999991</v>
      </c>
      <c r="AA457" s="37">
        <v>133.01092307692301</v>
      </c>
      <c r="AB457" s="38">
        <v>0.122479564804715</v>
      </c>
      <c r="AC457" s="39">
        <v>2798.93</v>
      </c>
      <c r="AD457" s="40">
        <v>43.060461538461503</v>
      </c>
      <c r="AE457" s="38">
        <v>3.9651078779979899E-2</v>
      </c>
      <c r="AF457" s="35">
        <v>210</v>
      </c>
      <c r="AG457" s="37">
        <v>5571.63</v>
      </c>
      <c r="AH457" s="35">
        <v>2360.991</v>
      </c>
      <c r="AI457" s="40">
        <v>7.8930569918825896E-2</v>
      </c>
      <c r="AJ457" s="41">
        <v>29.95</v>
      </c>
      <c r="AK457" s="40">
        <v>275.14999999999998</v>
      </c>
      <c r="AL457" s="40">
        <v>4.2330769230769203</v>
      </c>
      <c r="AM457" s="38">
        <v>3.8979161059088498E-3</v>
      </c>
    </row>
    <row r="458" spans="1:39" s="33" customFormat="1" ht="14.85" customHeight="1" x14ac:dyDescent="0.15">
      <c r="A458" s="34" t="s">
        <v>38</v>
      </c>
      <c r="B458" s="34" t="s">
        <v>39</v>
      </c>
      <c r="C458" s="34" t="s">
        <v>110</v>
      </c>
      <c r="D458" s="34" t="s">
        <v>111</v>
      </c>
      <c r="E458" s="34" t="s">
        <v>42</v>
      </c>
      <c r="F458" s="34" t="s">
        <v>112</v>
      </c>
      <c r="G458" s="34" t="s">
        <v>110</v>
      </c>
      <c r="H458" s="34" t="s">
        <v>2103</v>
      </c>
      <c r="I458" s="34" t="s">
        <v>2104</v>
      </c>
      <c r="J458" s="34" t="s">
        <v>501</v>
      </c>
      <c r="K458" s="34" t="s">
        <v>274</v>
      </c>
      <c r="L458" s="34" t="s">
        <v>394</v>
      </c>
      <c r="M458" s="34" t="s">
        <v>2105</v>
      </c>
      <c r="N458" s="34" t="s">
        <v>50</v>
      </c>
      <c r="O458" s="34" t="s">
        <v>51</v>
      </c>
      <c r="P458" s="34"/>
      <c r="Q458" s="34"/>
      <c r="R458" s="35">
        <v>66</v>
      </c>
      <c r="S458" s="35">
        <v>74488</v>
      </c>
      <c r="T458" s="35"/>
      <c r="U458" s="35">
        <v>2088</v>
      </c>
      <c r="V458" s="34" t="s">
        <v>2106</v>
      </c>
      <c r="W458" s="34" t="s">
        <v>71</v>
      </c>
      <c r="X458" s="34" t="s">
        <v>54</v>
      </c>
      <c r="Y458" s="36">
        <v>44397</v>
      </c>
      <c r="Z458" s="37">
        <v>10092.780000000001</v>
      </c>
      <c r="AA458" s="37">
        <v>152.92090909090899</v>
      </c>
      <c r="AB458" s="38">
        <v>0.135495381806465</v>
      </c>
      <c r="AC458" s="39">
        <v>3460.66</v>
      </c>
      <c r="AD458" s="40">
        <v>52.434242424242399</v>
      </c>
      <c r="AE458" s="38">
        <v>4.6459295456986398E-2</v>
      </c>
      <c r="AF458" s="35">
        <v>209</v>
      </c>
      <c r="AG458" s="37">
        <v>6168.34</v>
      </c>
      <c r="AH458" s="35">
        <v>2499.2179999999998</v>
      </c>
      <c r="AI458" s="40">
        <v>8.2809848566211999E-2</v>
      </c>
      <c r="AJ458" s="41">
        <v>27.83</v>
      </c>
      <c r="AK458" s="40">
        <v>463.78</v>
      </c>
      <c r="AL458" s="40">
        <v>7.0269696969697</v>
      </c>
      <c r="AM458" s="38">
        <v>6.2262377832671004E-3</v>
      </c>
    </row>
    <row r="459" spans="1:39" s="33" customFormat="1" ht="14.85" customHeight="1" x14ac:dyDescent="0.15">
      <c r="A459" s="34" t="s">
        <v>38</v>
      </c>
      <c r="B459" s="34" t="s">
        <v>39</v>
      </c>
      <c r="C459" s="34" t="s">
        <v>215</v>
      </c>
      <c r="D459" s="34" t="s">
        <v>216</v>
      </c>
      <c r="E459" s="34" t="s">
        <v>42</v>
      </c>
      <c r="F459" s="34" t="s">
        <v>112</v>
      </c>
      <c r="G459" s="34" t="s">
        <v>215</v>
      </c>
      <c r="H459" s="34" t="s">
        <v>2107</v>
      </c>
      <c r="I459" s="34" t="s">
        <v>2108</v>
      </c>
      <c r="J459" s="34" t="s">
        <v>501</v>
      </c>
      <c r="K459" s="34" t="s">
        <v>274</v>
      </c>
      <c r="L459" s="34" t="s">
        <v>394</v>
      </c>
      <c r="M459" s="34" t="s">
        <v>2109</v>
      </c>
      <c r="N459" s="34" t="s">
        <v>50</v>
      </c>
      <c r="O459" s="34" t="s">
        <v>51</v>
      </c>
      <c r="P459" s="34"/>
      <c r="Q459" s="34"/>
      <c r="R459" s="35">
        <v>66</v>
      </c>
      <c r="S459" s="35">
        <v>110218</v>
      </c>
      <c r="T459" s="35"/>
      <c r="U459" s="35">
        <v>1579</v>
      </c>
      <c r="V459" s="34" t="s">
        <v>2110</v>
      </c>
      <c r="W459" s="34" t="s">
        <v>53</v>
      </c>
      <c r="X459" s="34" t="s">
        <v>54</v>
      </c>
      <c r="Y459" s="36">
        <v>44361</v>
      </c>
      <c r="Z459" s="37">
        <v>13725.19</v>
      </c>
      <c r="AA459" s="37">
        <v>207.957424242424</v>
      </c>
      <c r="AB459" s="38">
        <v>0.124527663358072</v>
      </c>
      <c r="AC459" s="39">
        <v>4622.8</v>
      </c>
      <c r="AD459" s="40">
        <v>70.042424242424303</v>
      </c>
      <c r="AE459" s="38">
        <v>4.1942332468380798E-2</v>
      </c>
      <c r="AF459" s="35">
        <v>306</v>
      </c>
      <c r="AG459" s="37">
        <v>8828.59</v>
      </c>
      <c r="AH459" s="35">
        <v>3684.8009999999999</v>
      </c>
      <c r="AI459" s="40">
        <v>8.0101163149394805E-2</v>
      </c>
      <c r="AJ459" s="41">
        <v>30.05</v>
      </c>
      <c r="AK459" s="40">
        <v>273.8</v>
      </c>
      <c r="AL459" s="40">
        <v>4.1484848484848502</v>
      </c>
      <c r="AM459" s="38">
        <v>2.4841677402965001E-3</v>
      </c>
    </row>
    <row r="460" spans="1:39" s="33" customFormat="1" ht="14.85" customHeight="1" x14ac:dyDescent="0.15">
      <c r="A460" s="34" t="s">
        <v>38</v>
      </c>
      <c r="B460" s="34" t="s">
        <v>39</v>
      </c>
      <c r="C460" s="34" t="s">
        <v>193</v>
      </c>
      <c r="D460" s="34" t="s">
        <v>194</v>
      </c>
      <c r="E460" s="34" t="s">
        <v>42</v>
      </c>
      <c r="F460" s="34" t="s">
        <v>43</v>
      </c>
      <c r="G460" s="34" t="s">
        <v>193</v>
      </c>
      <c r="H460" s="34" t="s">
        <v>2111</v>
      </c>
      <c r="I460" s="34" t="s">
        <v>2112</v>
      </c>
      <c r="J460" s="34" t="s">
        <v>501</v>
      </c>
      <c r="K460" s="34" t="s">
        <v>274</v>
      </c>
      <c r="L460" s="34" t="s">
        <v>394</v>
      </c>
      <c r="M460" s="34" t="s">
        <v>2113</v>
      </c>
      <c r="N460" s="34" t="s">
        <v>50</v>
      </c>
      <c r="O460" s="34" t="s">
        <v>51</v>
      </c>
      <c r="P460" s="34"/>
      <c r="Q460" s="34"/>
      <c r="R460" s="35">
        <v>66</v>
      </c>
      <c r="S460" s="35">
        <v>109241</v>
      </c>
      <c r="T460" s="35"/>
      <c r="U460" s="35">
        <v>525</v>
      </c>
      <c r="V460" s="34" t="s">
        <v>2114</v>
      </c>
      <c r="W460" s="34" t="s">
        <v>53</v>
      </c>
      <c r="X460" s="34" t="s">
        <v>54</v>
      </c>
      <c r="Y460" s="36"/>
      <c r="Z460" s="37">
        <v>18748.61</v>
      </c>
      <c r="AA460" s="37">
        <v>284.06984848484899</v>
      </c>
      <c r="AB460" s="38">
        <v>0.17162612938365601</v>
      </c>
      <c r="AC460" s="39">
        <v>9792.36</v>
      </c>
      <c r="AD460" s="40">
        <v>148.369090909091</v>
      </c>
      <c r="AE460" s="38">
        <v>8.9639970340806105E-2</v>
      </c>
      <c r="AF460" s="35">
        <v>476</v>
      </c>
      <c r="AG460" s="37">
        <v>8717.2000000000007</v>
      </c>
      <c r="AH460" s="35">
        <v>3663.355</v>
      </c>
      <c r="AI460" s="40">
        <v>7.9797878086066601E-2</v>
      </c>
      <c r="AJ460" s="41">
        <v>28.14</v>
      </c>
      <c r="AK460" s="40">
        <v>239.05</v>
      </c>
      <c r="AL460" s="40">
        <v>3.6219696969697002</v>
      </c>
      <c r="AM460" s="38">
        <v>2.1882809567836301E-3</v>
      </c>
    </row>
    <row r="461" spans="1:39" s="33" customFormat="1" ht="14.85" customHeight="1" x14ac:dyDescent="0.15">
      <c r="A461" s="34" t="s">
        <v>38</v>
      </c>
      <c r="B461" s="34" t="s">
        <v>39</v>
      </c>
      <c r="C461" s="34" t="s">
        <v>193</v>
      </c>
      <c r="D461" s="34" t="s">
        <v>194</v>
      </c>
      <c r="E461" s="34" t="s">
        <v>42</v>
      </c>
      <c r="F461" s="34" t="s">
        <v>43</v>
      </c>
      <c r="G461" s="34" t="s">
        <v>193</v>
      </c>
      <c r="H461" s="34" t="s">
        <v>2115</v>
      </c>
      <c r="I461" s="34" t="s">
        <v>2116</v>
      </c>
      <c r="J461" s="34" t="s">
        <v>501</v>
      </c>
      <c r="K461" s="34" t="s">
        <v>274</v>
      </c>
      <c r="L461" s="34" t="s">
        <v>394</v>
      </c>
      <c r="M461" s="34" t="s">
        <v>2117</v>
      </c>
      <c r="N461" s="34" t="s">
        <v>50</v>
      </c>
      <c r="O461" s="34" t="s">
        <v>51</v>
      </c>
      <c r="P461" s="34"/>
      <c r="Q461" s="34"/>
      <c r="R461" s="35">
        <v>66</v>
      </c>
      <c r="S461" s="35">
        <v>128002</v>
      </c>
      <c r="T461" s="35"/>
      <c r="U461" s="35">
        <v>1962</v>
      </c>
      <c r="V461" s="34" t="s">
        <v>2118</v>
      </c>
      <c r="W461" s="34" t="s">
        <v>53</v>
      </c>
      <c r="X461" s="34" t="s">
        <v>54</v>
      </c>
      <c r="Y461" s="36">
        <v>44245</v>
      </c>
      <c r="Z461" s="37">
        <v>18040.11</v>
      </c>
      <c r="AA461" s="37">
        <v>273.33499999999998</v>
      </c>
      <c r="AB461" s="38">
        <v>0.14093615724754299</v>
      </c>
      <c r="AC461" s="39">
        <v>8248.65</v>
      </c>
      <c r="AD461" s="40">
        <v>124.979545454545</v>
      </c>
      <c r="AE461" s="38">
        <v>6.4441571225449606E-2</v>
      </c>
      <c r="AF461" s="35">
        <v>720</v>
      </c>
      <c r="AG461" s="37">
        <v>9552.74</v>
      </c>
      <c r="AH461" s="35">
        <v>4165.6580000000004</v>
      </c>
      <c r="AI461" s="40">
        <v>7.4629615162263102E-2</v>
      </c>
      <c r="AJ461" s="41">
        <v>29.68</v>
      </c>
      <c r="AK461" s="40">
        <v>238.72</v>
      </c>
      <c r="AL461" s="40">
        <v>3.6169696969696998</v>
      </c>
      <c r="AM461" s="38">
        <v>1.8649708598303201E-3</v>
      </c>
    </row>
    <row r="462" spans="1:39" s="33" customFormat="1" ht="14.85" customHeight="1" x14ac:dyDescent="0.15">
      <c r="A462" s="34" t="s">
        <v>38</v>
      </c>
      <c r="B462" s="34" t="s">
        <v>39</v>
      </c>
      <c r="C462" s="34" t="s">
        <v>129</v>
      </c>
      <c r="D462" s="34" t="s">
        <v>130</v>
      </c>
      <c r="E462" s="34" t="s">
        <v>42</v>
      </c>
      <c r="F462" s="34" t="s">
        <v>43</v>
      </c>
      <c r="G462" s="34" t="s">
        <v>129</v>
      </c>
      <c r="H462" s="34" t="s">
        <v>2119</v>
      </c>
      <c r="I462" s="34" t="s">
        <v>2120</v>
      </c>
      <c r="J462" s="34" t="s">
        <v>501</v>
      </c>
      <c r="K462" s="34" t="s">
        <v>274</v>
      </c>
      <c r="L462" s="34" t="s">
        <v>394</v>
      </c>
      <c r="M462" s="34" t="s">
        <v>2121</v>
      </c>
      <c r="N462" s="34" t="s">
        <v>50</v>
      </c>
      <c r="O462" s="34" t="s">
        <v>51</v>
      </c>
      <c r="P462" s="34"/>
      <c r="Q462" s="34"/>
      <c r="R462" s="35">
        <v>66</v>
      </c>
      <c r="S462" s="35">
        <v>135445</v>
      </c>
      <c r="T462" s="35"/>
      <c r="U462" s="35">
        <v>1917</v>
      </c>
      <c r="V462" s="34" t="s">
        <v>2122</v>
      </c>
      <c r="W462" s="34" t="s">
        <v>53</v>
      </c>
      <c r="X462" s="34" t="s">
        <v>54</v>
      </c>
      <c r="Y462" s="36">
        <v>44370</v>
      </c>
      <c r="Z462" s="37">
        <v>19049.41</v>
      </c>
      <c r="AA462" s="37">
        <v>288.62742424242401</v>
      </c>
      <c r="AB462" s="38">
        <v>0.140643139281627</v>
      </c>
      <c r="AC462" s="39">
        <v>7606</v>
      </c>
      <c r="AD462" s="40">
        <v>115.24242424242399</v>
      </c>
      <c r="AE462" s="38">
        <v>5.6155635128650003E-2</v>
      </c>
      <c r="AF462" s="35">
        <v>492</v>
      </c>
      <c r="AG462" s="37">
        <v>11204.36</v>
      </c>
      <c r="AH462" s="35">
        <v>4842.2299999999996</v>
      </c>
      <c r="AI462" s="40">
        <v>8.2722581121488406E-2</v>
      </c>
      <c r="AJ462" s="41">
        <v>27.2</v>
      </c>
      <c r="AK462" s="40">
        <v>239.05</v>
      </c>
      <c r="AL462" s="40">
        <v>3.6219696969697002</v>
      </c>
      <c r="AM462" s="38">
        <v>1.7649230314887999E-3</v>
      </c>
    </row>
    <row r="463" spans="1:39" s="33" customFormat="1" ht="14.85" customHeight="1" x14ac:dyDescent="0.15">
      <c r="A463" s="34" t="s">
        <v>38</v>
      </c>
      <c r="B463" s="34" t="s">
        <v>39</v>
      </c>
      <c r="C463" s="34" t="s">
        <v>129</v>
      </c>
      <c r="D463" s="34" t="s">
        <v>130</v>
      </c>
      <c r="E463" s="34" t="s">
        <v>42</v>
      </c>
      <c r="F463" s="34" t="s">
        <v>43</v>
      </c>
      <c r="G463" s="34" t="s">
        <v>129</v>
      </c>
      <c r="H463" s="34" t="s">
        <v>2123</v>
      </c>
      <c r="I463" s="34" t="s">
        <v>2124</v>
      </c>
      <c r="J463" s="34" t="s">
        <v>501</v>
      </c>
      <c r="K463" s="34" t="s">
        <v>274</v>
      </c>
      <c r="L463" s="34" t="s">
        <v>394</v>
      </c>
      <c r="M463" s="34" t="s">
        <v>2125</v>
      </c>
      <c r="N463" s="34" t="s">
        <v>50</v>
      </c>
      <c r="O463" s="34" t="s">
        <v>51</v>
      </c>
      <c r="P463" s="34"/>
      <c r="Q463" s="34"/>
      <c r="R463" s="35">
        <v>66</v>
      </c>
      <c r="S463" s="35">
        <v>182073</v>
      </c>
      <c r="T463" s="35"/>
      <c r="U463" s="35">
        <v>1776</v>
      </c>
      <c r="V463" s="34" t="s">
        <v>2126</v>
      </c>
      <c r="W463" s="34" t="s">
        <v>53</v>
      </c>
      <c r="X463" s="34" t="s">
        <v>54</v>
      </c>
      <c r="Y463" s="36">
        <v>44097</v>
      </c>
      <c r="Z463" s="37">
        <v>20152.13</v>
      </c>
      <c r="AA463" s="37">
        <v>305.33530303030301</v>
      </c>
      <c r="AB463" s="38">
        <v>0.110681594744965</v>
      </c>
      <c r="AC463" s="39">
        <v>6038.42</v>
      </c>
      <c r="AD463" s="40">
        <v>91.491212121212101</v>
      </c>
      <c r="AE463" s="38">
        <v>3.31648294914677E-2</v>
      </c>
      <c r="AF463" s="35">
        <v>659</v>
      </c>
      <c r="AG463" s="37">
        <v>13839.66</v>
      </c>
      <c r="AH463" s="35">
        <v>6021.0659999999998</v>
      </c>
      <c r="AI463" s="40">
        <v>7.6011599742960304E-2</v>
      </c>
      <c r="AJ463" s="41">
        <v>27.57</v>
      </c>
      <c r="AK463" s="40">
        <v>274.05</v>
      </c>
      <c r="AL463" s="40">
        <v>4.15227272727273</v>
      </c>
      <c r="AM463" s="38">
        <v>1.50516551053698E-3</v>
      </c>
    </row>
    <row r="464" spans="1:39" s="33" customFormat="1" ht="14.85" customHeight="1" x14ac:dyDescent="0.15">
      <c r="A464" s="34" t="s">
        <v>38</v>
      </c>
      <c r="B464" s="34" t="s">
        <v>39</v>
      </c>
      <c r="C464" s="34" t="s">
        <v>40</v>
      </c>
      <c r="D464" s="34" t="s">
        <v>41</v>
      </c>
      <c r="E464" s="34" t="s">
        <v>42</v>
      </c>
      <c r="F464" s="34" t="s">
        <v>43</v>
      </c>
      <c r="G464" s="34" t="s">
        <v>40</v>
      </c>
      <c r="H464" s="34" t="s">
        <v>2127</v>
      </c>
      <c r="I464" s="34" t="s">
        <v>2128</v>
      </c>
      <c r="J464" s="34" t="s">
        <v>501</v>
      </c>
      <c r="K464" s="34" t="s">
        <v>274</v>
      </c>
      <c r="L464" s="34" t="s">
        <v>394</v>
      </c>
      <c r="M464" s="34" t="s">
        <v>2129</v>
      </c>
      <c r="N464" s="34" t="s">
        <v>50</v>
      </c>
      <c r="O464" s="34" t="s">
        <v>51</v>
      </c>
      <c r="P464" s="34"/>
      <c r="Q464" s="34"/>
      <c r="R464" s="35">
        <v>66</v>
      </c>
      <c r="S464" s="35">
        <v>176389</v>
      </c>
      <c r="T464" s="35"/>
      <c r="U464" s="35">
        <v>1046</v>
      </c>
      <c r="V464" s="34" t="s">
        <v>2130</v>
      </c>
      <c r="W464" s="34" t="s">
        <v>53</v>
      </c>
      <c r="X464" s="34" t="s">
        <v>54</v>
      </c>
      <c r="Y464" s="36">
        <v>44078</v>
      </c>
      <c r="Z464" s="37">
        <v>17506.72</v>
      </c>
      <c r="AA464" s="37">
        <v>265.25333333333299</v>
      </c>
      <c r="AB464" s="38">
        <v>9.9250633542908001E-2</v>
      </c>
      <c r="AC464" s="39">
        <v>3118.49</v>
      </c>
      <c r="AD464" s="40">
        <v>47.249848484848499</v>
      </c>
      <c r="AE464" s="38">
        <v>1.7679617209689899E-2</v>
      </c>
      <c r="AF464" s="35">
        <v>817</v>
      </c>
      <c r="AG464" s="37">
        <v>14079.18</v>
      </c>
      <c r="AH464" s="35">
        <v>6034.6180000000004</v>
      </c>
      <c r="AI464" s="40">
        <v>7.981892294871E-2</v>
      </c>
      <c r="AJ464" s="41">
        <v>28.33</v>
      </c>
      <c r="AK464" s="40">
        <v>309.05</v>
      </c>
      <c r="AL464" s="40">
        <v>4.6825757575757603</v>
      </c>
      <c r="AM464" s="38">
        <v>1.7520933845081E-3</v>
      </c>
    </row>
    <row r="465" spans="1:39" s="33" customFormat="1" ht="14.85" customHeight="1" x14ac:dyDescent="0.15">
      <c r="A465" s="34" t="s">
        <v>38</v>
      </c>
      <c r="B465" s="34" t="s">
        <v>39</v>
      </c>
      <c r="C465" s="34" t="s">
        <v>55</v>
      </c>
      <c r="D465" s="34" t="s">
        <v>56</v>
      </c>
      <c r="E465" s="34" t="s">
        <v>42</v>
      </c>
      <c r="F465" s="34" t="s">
        <v>43</v>
      </c>
      <c r="G465" s="34" t="s">
        <v>55</v>
      </c>
      <c r="H465" s="34" t="s">
        <v>2131</v>
      </c>
      <c r="I465" s="34" t="s">
        <v>2132</v>
      </c>
      <c r="J465" s="34" t="s">
        <v>501</v>
      </c>
      <c r="K465" s="34" t="s">
        <v>274</v>
      </c>
      <c r="L465" s="34" t="s">
        <v>394</v>
      </c>
      <c r="M465" s="34" t="s">
        <v>2133</v>
      </c>
      <c r="N465" s="34" t="s">
        <v>50</v>
      </c>
      <c r="O465" s="34" t="s">
        <v>51</v>
      </c>
      <c r="P465" s="34"/>
      <c r="Q465" s="34"/>
      <c r="R465" s="35">
        <v>65</v>
      </c>
      <c r="S465" s="35">
        <v>118778</v>
      </c>
      <c r="T465" s="35"/>
      <c r="U465" s="35">
        <v>938</v>
      </c>
      <c r="V465" s="34" t="s">
        <v>2134</v>
      </c>
      <c r="W465" s="34" t="s">
        <v>53</v>
      </c>
      <c r="X465" s="34" t="s">
        <v>54</v>
      </c>
      <c r="Y465" s="36">
        <v>44035</v>
      </c>
      <c r="Z465" s="37">
        <v>13608.29</v>
      </c>
      <c r="AA465" s="37">
        <v>209.35830769230799</v>
      </c>
      <c r="AB465" s="38">
        <v>0.114569112125141</v>
      </c>
      <c r="AC465" s="39">
        <v>3549.47</v>
      </c>
      <c r="AD465" s="40">
        <v>54.607230769230803</v>
      </c>
      <c r="AE465" s="38">
        <v>2.9883227533718401E-2</v>
      </c>
      <c r="AF465" s="35">
        <v>401</v>
      </c>
      <c r="AG465" s="37">
        <v>9820.77</v>
      </c>
      <c r="AH465" s="35">
        <v>4143.4690000000001</v>
      </c>
      <c r="AI465" s="40">
        <v>8.2681725572075607E-2</v>
      </c>
      <c r="AJ465" s="41">
        <v>30</v>
      </c>
      <c r="AK465" s="40">
        <v>238.05</v>
      </c>
      <c r="AL465" s="40">
        <v>3.66230769230769</v>
      </c>
      <c r="AM465" s="38">
        <v>2.0041590193470198E-3</v>
      </c>
    </row>
    <row r="466" spans="1:39" s="33" customFormat="1" ht="14.85" customHeight="1" x14ac:dyDescent="0.15">
      <c r="A466" s="34" t="s">
        <v>38</v>
      </c>
      <c r="B466" s="34" t="s">
        <v>229</v>
      </c>
      <c r="C466" s="34" t="s">
        <v>2164</v>
      </c>
      <c r="D466" s="34" t="s">
        <v>2165</v>
      </c>
      <c r="E466" s="34" t="s">
        <v>42</v>
      </c>
      <c r="F466" s="34" t="s">
        <v>2166</v>
      </c>
      <c r="G466" s="34" t="s">
        <v>2166</v>
      </c>
      <c r="H466" s="34" t="s">
        <v>2135</v>
      </c>
      <c r="I466" s="34" t="s">
        <v>2136</v>
      </c>
      <c r="J466" s="34" t="s">
        <v>501</v>
      </c>
      <c r="K466" s="34" t="s">
        <v>274</v>
      </c>
      <c r="L466" s="34" t="s">
        <v>394</v>
      </c>
      <c r="M466" s="34" t="s">
        <v>2137</v>
      </c>
      <c r="N466" s="34" t="s">
        <v>50</v>
      </c>
      <c r="O466" s="34" t="s">
        <v>51</v>
      </c>
      <c r="P466" s="34"/>
      <c r="Q466" s="34"/>
      <c r="R466" s="35">
        <v>66</v>
      </c>
      <c r="S466" s="35">
        <v>71016</v>
      </c>
      <c r="T466" s="35"/>
      <c r="U466" s="35">
        <v>723</v>
      </c>
      <c r="V466" s="34" t="s">
        <v>24331</v>
      </c>
      <c r="W466" s="34" t="s">
        <v>53</v>
      </c>
      <c r="X466" s="34" t="s">
        <v>54</v>
      </c>
      <c r="Y466" s="36">
        <v>44510</v>
      </c>
      <c r="Z466" s="37">
        <v>8909.82</v>
      </c>
      <c r="AA466" s="37">
        <v>134.99727272727301</v>
      </c>
      <c r="AB466" s="38">
        <v>0.125462149374789</v>
      </c>
      <c r="AC466" s="39">
        <v>3454.91</v>
      </c>
      <c r="AD466" s="40">
        <v>52.347121212121202</v>
      </c>
      <c r="AE466" s="38">
        <v>4.8649740903458402E-2</v>
      </c>
      <c r="AF466" s="35">
        <v>223</v>
      </c>
      <c r="AG466" s="37">
        <v>5149.8599999999997</v>
      </c>
      <c r="AH466" s="35">
        <v>2138.5169999999998</v>
      </c>
      <c r="AI466" s="40">
        <v>7.2516897600540697E-2</v>
      </c>
      <c r="AJ466" s="41">
        <v>28.94</v>
      </c>
      <c r="AK466" s="40">
        <v>305.05</v>
      </c>
      <c r="AL466" s="40">
        <v>4.6219696969696997</v>
      </c>
      <c r="AM466" s="38">
        <v>4.2955108707896797E-3</v>
      </c>
    </row>
    <row r="467" spans="1:39" s="33" customFormat="1" ht="14.85" customHeight="1" x14ac:dyDescent="0.15">
      <c r="A467" s="34" t="s">
        <v>38</v>
      </c>
      <c r="B467" s="34" t="s">
        <v>1064</v>
      </c>
      <c r="C467" s="34" t="s">
        <v>1922</v>
      </c>
      <c r="D467" s="34" t="s">
        <v>1923</v>
      </c>
      <c r="E467" s="34" t="s">
        <v>42</v>
      </c>
      <c r="F467" s="34" t="s">
        <v>1924</v>
      </c>
      <c r="G467" s="34" t="s">
        <v>1925</v>
      </c>
      <c r="H467" s="34" t="s">
        <v>2138</v>
      </c>
      <c r="I467" s="34" t="s">
        <v>2139</v>
      </c>
      <c r="J467" s="34" t="s">
        <v>501</v>
      </c>
      <c r="K467" s="34" t="s">
        <v>274</v>
      </c>
      <c r="L467" s="34" t="s">
        <v>394</v>
      </c>
      <c r="M467" s="34" t="s">
        <v>2140</v>
      </c>
      <c r="N467" s="34" t="s">
        <v>50</v>
      </c>
      <c r="O467" s="34" t="s">
        <v>51</v>
      </c>
      <c r="P467" s="34"/>
      <c r="Q467" s="34" t="s">
        <v>191</v>
      </c>
      <c r="R467" s="35">
        <v>66</v>
      </c>
      <c r="S467" s="35">
        <v>103969</v>
      </c>
      <c r="T467" s="35"/>
      <c r="U467" s="35">
        <v>695</v>
      </c>
      <c r="V467" s="34" t="s">
        <v>2141</v>
      </c>
      <c r="W467" s="34" t="s">
        <v>53</v>
      </c>
      <c r="X467" s="34" t="s">
        <v>54</v>
      </c>
      <c r="Y467" s="36">
        <v>44168</v>
      </c>
      <c r="Z467" s="37">
        <v>10995.48</v>
      </c>
      <c r="AA467" s="37">
        <v>166.59818181818201</v>
      </c>
      <c r="AB467" s="38">
        <v>0.10575729303927101</v>
      </c>
      <c r="AC467" s="39">
        <v>3493.81</v>
      </c>
      <c r="AD467" s="40">
        <v>52.936515151515202</v>
      </c>
      <c r="AE467" s="38">
        <v>3.3604343602419998E-2</v>
      </c>
      <c r="AF467" s="35">
        <v>319</v>
      </c>
      <c r="AG467" s="37">
        <v>7262.87</v>
      </c>
      <c r="AH467" s="35">
        <v>3046.2359999999999</v>
      </c>
      <c r="AI467" s="40">
        <v>6.9856110956150394E-2</v>
      </c>
      <c r="AJ467" s="41">
        <v>26.66</v>
      </c>
      <c r="AK467" s="40">
        <v>238.8</v>
      </c>
      <c r="AL467" s="40">
        <v>3.6181818181818199</v>
      </c>
      <c r="AM467" s="38">
        <v>2.2968384807009802E-3</v>
      </c>
    </row>
    <row r="468" spans="1:39" s="33" customFormat="1" ht="14.85" customHeight="1" x14ac:dyDescent="0.15">
      <c r="A468" s="34" t="s">
        <v>38</v>
      </c>
      <c r="B468" s="34" t="s">
        <v>61</v>
      </c>
      <c r="C468" s="34" t="s">
        <v>730</v>
      </c>
      <c r="D468" s="34" t="s">
        <v>731</v>
      </c>
      <c r="E468" s="34" t="s">
        <v>42</v>
      </c>
      <c r="F468" s="34" t="s">
        <v>171</v>
      </c>
      <c r="G468" s="34" t="s">
        <v>732</v>
      </c>
      <c r="H468" s="34" t="s">
        <v>2142</v>
      </c>
      <c r="I468" s="34" t="s">
        <v>2143</v>
      </c>
      <c r="J468" s="34" t="s">
        <v>501</v>
      </c>
      <c r="K468" s="34" t="s">
        <v>274</v>
      </c>
      <c r="L468" s="34" t="s">
        <v>394</v>
      </c>
      <c r="M468" s="34" t="s">
        <v>2144</v>
      </c>
      <c r="N468" s="34" t="s">
        <v>50</v>
      </c>
      <c r="O468" s="34" t="s">
        <v>51</v>
      </c>
      <c r="P468" s="34" t="s">
        <v>24254</v>
      </c>
      <c r="Q468" s="34" t="s">
        <v>235</v>
      </c>
      <c r="R468" s="35">
        <v>66</v>
      </c>
      <c r="S468" s="35">
        <v>74426</v>
      </c>
      <c r="T468" s="35"/>
      <c r="U468" s="35">
        <v>1618</v>
      </c>
      <c r="V468" s="34" t="s">
        <v>2145</v>
      </c>
      <c r="W468" s="34" t="s">
        <v>71</v>
      </c>
      <c r="X468" s="34" t="s">
        <v>54</v>
      </c>
      <c r="Y468" s="36">
        <v>44386</v>
      </c>
      <c r="Z468" s="37">
        <v>9378.43</v>
      </c>
      <c r="AA468" s="37">
        <v>142.09742424242401</v>
      </c>
      <c r="AB468" s="38">
        <v>0.126010130868245</v>
      </c>
      <c r="AC468" s="39">
        <v>2650.32</v>
      </c>
      <c r="AD468" s="40">
        <v>40.156363636363601</v>
      </c>
      <c r="AE468" s="38">
        <v>3.5610136242710901E-2</v>
      </c>
      <c r="AF468" s="35">
        <v>276</v>
      </c>
      <c r="AG468" s="37">
        <v>6489.06</v>
      </c>
      <c r="AH468" s="35">
        <v>2599.846</v>
      </c>
      <c r="AI468" s="40">
        <v>8.71880794346062E-2</v>
      </c>
      <c r="AJ468" s="41">
        <v>27.8</v>
      </c>
      <c r="AK468" s="40">
        <v>239.05</v>
      </c>
      <c r="AL468" s="40">
        <v>3.6219696969697002</v>
      </c>
      <c r="AM468" s="38">
        <v>3.2119151909278999E-3</v>
      </c>
    </row>
    <row r="469" spans="1:39" s="33" customFormat="1" ht="14.85" customHeight="1" x14ac:dyDescent="0.15">
      <c r="A469" s="34" t="s">
        <v>38</v>
      </c>
      <c r="B469" s="34" t="s">
        <v>139</v>
      </c>
      <c r="C469" s="34" t="s">
        <v>2146</v>
      </c>
      <c r="D469" s="34" t="s">
        <v>612</v>
      </c>
      <c r="E469" s="34" t="s">
        <v>64</v>
      </c>
      <c r="F469" s="34" t="s">
        <v>613</v>
      </c>
      <c r="G469" s="34" t="s">
        <v>2147</v>
      </c>
      <c r="H469" s="34" t="s">
        <v>2148</v>
      </c>
      <c r="I469" s="34" t="s">
        <v>2149</v>
      </c>
      <c r="J469" s="34" t="s">
        <v>161</v>
      </c>
      <c r="K469" s="34" t="s">
        <v>47</v>
      </c>
      <c r="L469" s="34" t="s">
        <v>407</v>
      </c>
      <c r="M469" s="34" t="s">
        <v>2150</v>
      </c>
      <c r="N469" s="34" t="s">
        <v>127</v>
      </c>
      <c r="O469" s="34" t="s">
        <v>51</v>
      </c>
      <c r="P469" s="34"/>
      <c r="Q469" s="34" t="s">
        <v>191</v>
      </c>
      <c r="R469" s="35">
        <v>38</v>
      </c>
      <c r="S469" s="35">
        <v>35954</v>
      </c>
      <c r="T469" s="35"/>
      <c r="U469" s="35">
        <v>935</v>
      </c>
      <c r="V469" s="34" t="s">
        <v>2151</v>
      </c>
      <c r="W469" s="34" t="s">
        <v>53</v>
      </c>
      <c r="X469" s="34" t="s">
        <v>54</v>
      </c>
      <c r="Y469" s="36">
        <v>44168</v>
      </c>
      <c r="Z469" s="37">
        <v>9574.2199999999993</v>
      </c>
      <c r="AA469" s="37">
        <v>251.95315789473699</v>
      </c>
      <c r="AB469" s="38">
        <v>0.26629081604272098</v>
      </c>
      <c r="AC469" s="39">
        <v>3744.44</v>
      </c>
      <c r="AD469" s="40">
        <v>98.537894736842105</v>
      </c>
      <c r="AE469" s="38">
        <v>0.104145296768093</v>
      </c>
      <c r="AF469" s="35">
        <v>109</v>
      </c>
      <c r="AG469" s="37">
        <v>5693.28</v>
      </c>
      <c r="AH469" s="35">
        <v>2678.4360000000001</v>
      </c>
      <c r="AI469" s="40">
        <v>0.158349001501919</v>
      </c>
      <c r="AJ469" s="41">
        <v>13.59</v>
      </c>
      <c r="AK469" s="40">
        <v>136.5</v>
      </c>
      <c r="AL469" s="40">
        <v>3.5921052631578898</v>
      </c>
      <c r="AM469" s="38">
        <v>3.7965177727095701E-3</v>
      </c>
    </row>
    <row r="470" spans="1:39" s="33" customFormat="1" ht="14.85" customHeight="1" x14ac:dyDescent="0.15">
      <c r="A470" s="34" t="s">
        <v>38</v>
      </c>
      <c r="B470" s="34" t="s">
        <v>61</v>
      </c>
      <c r="C470" s="34" t="s">
        <v>1661</v>
      </c>
      <c r="D470" s="34" t="s">
        <v>1662</v>
      </c>
      <c r="E470" s="34" t="s">
        <v>64</v>
      </c>
      <c r="F470" s="34" t="s">
        <v>1663</v>
      </c>
      <c r="G470" s="34" t="s">
        <v>1663</v>
      </c>
      <c r="H470" s="34" t="s">
        <v>2152</v>
      </c>
      <c r="I470" s="34" t="s">
        <v>2153</v>
      </c>
      <c r="J470" s="34" t="s">
        <v>263</v>
      </c>
      <c r="K470" s="34" t="s">
        <v>124</v>
      </c>
      <c r="L470" s="34" t="s">
        <v>330</v>
      </c>
      <c r="M470" s="34" t="s">
        <v>2154</v>
      </c>
      <c r="N470" s="34" t="s">
        <v>127</v>
      </c>
      <c r="O470" s="34" t="s">
        <v>51</v>
      </c>
      <c r="P470" s="34"/>
      <c r="Q470" s="34"/>
      <c r="R470" s="35">
        <v>107</v>
      </c>
      <c r="S470" s="35">
        <v>150831</v>
      </c>
      <c r="T470" s="35"/>
      <c r="U470" s="35">
        <v>267</v>
      </c>
      <c r="V470" s="34" t="s">
        <v>2155</v>
      </c>
      <c r="W470" s="34" t="s">
        <v>71</v>
      </c>
      <c r="X470" s="34" t="s">
        <v>54</v>
      </c>
      <c r="Y470" s="36">
        <v>43899</v>
      </c>
      <c r="Z470" s="37">
        <v>37514.14</v>
      </c>
      <c r="AA470" s="37">
        <v>350.59943925233603</v>
      </c>
      <c r="AB470" s="38">
        <v>0.24871637793291801</v>
      </c>
      <c r="AC470" s="39">
        <v>13090.21</v>
      </c>
      <c r="AD470" s="40">
        <v>122.338411214953</v>
      </c>
      <c r="AE470" s="38">
        <v>8.6787265217362505E-2</v>
      </c>
      <c r="AF470" s="35">
        <v>399</v>
      </c>
      <c r="AG470" s="37">
        <v>24015.040000000001</v>
      </c>
      <c r="AH470" s="35">
        <v>10037.959000000001</v>
      </c>
      <c r="AI470" s="40">
        <v>0.15921819785057401</v>
      </c>
      <c r="AJ470" s="41">
        <v>9.82</v>
      </c>
      <c r="AK470" s="40">
        <v>408.89</v>
      </c>
      <c r="AL470" s="40">
        <v>3.8214018691588798</v>
      </c>
      <c r="AM470" s="38">
        <v>2.7109148649813401E-3</v>
      </c>
    </row>
    <row r="471" spans="1:39" s="33" customFormat="1" ht="14.85" customHeight="1" x14ac:dyDescent="0.15">
      <c r="A471" s="34" t="s">
        <v>38</v>
      </c>
      <c r="B471" s="34" t="s">
        <v>61</v>
      </c>
      <c r="C471" s="34" t="s">
        <v>1661</v>
      </c>
      <c r="D471" s="34" t="s">
        <v>1662</v>
      </c>
      <c r="E471" s="34" t="s">
        <v>64</v>
      </c>
      <c r="F471" s="34" t="s">
        <v>1663</v>
      </c>
      <c r="G471" s="34" t="s">
        <v>1663</v>
      </c>
      <c r="H471" s="34" t="s">
        <v>2156</v>
      </c>
      <c r="I471" s="34" t="s">
        <v>2157</v>
      </c>
      <c r="J471" s="34" t="s">
        <v>263</v>
      </c>
      <c r="K471" s="34" t="s">
        <v>124</v>
      </c>
      <c r="L471" s="34" t="s">
        <v>330</v>
      </c>
      <c r="M471" s="34" t="s">
        <v>2158</v>
      </c>
      <c r="N471" s="34" t="s">
        <v>127</v>
      </c>
      <c r="O471" s="34" t="s">
        <v>51</v>
      </c>
      <c r="P471" s="34"/>
      <c r="Q471" s="34"/>
      <c r="R471" s="35">
        <v>107</v>
      </c>
      <c r="S471" s="35">
        <v>145913</v>
      </c>
      <c r="T471" s="35"/>
      <c r="U471" s="35">
        <v>3353</v>
      </c>
      <c r="V471" s="34" t="s">
        <v>2159</v>
      </c>
      <c r="W471" s="34" t="s">
        <v>53</v>
      </c>
      <c r="X471" s="34" t="s">
        <v>54</v>
      </c>
      <c r="Y471" s="36">
        <v>44180</v>
      </c>
      <c r="Z471" s="37">
        <v>41755.71</v>
      </c>
      <c r="AA471" s="37">
        <v>390.24028037383198</v>
      </c>
      <c r="AB471" s="38">
        <v>0.28616853878681098</v>
      </c>
      <c r="AC471" s="39">
        <v>14774.81</v>
      </c>
      <c r="AD471" s="40">
        <v>138.082336448598</v>
      </c>
      <c r="AE471" s="38">
        <v>0.101257667240068</v>
      </c>
      <c r="AF471" s="35">
        <v>422</v>
      </c>
      <c r="AG471" s="37">
        <v>26575.200000000001</v>
      </c>
      <c r="AH471" s="35">
        <v>10493.611000000001</v>
      </c>
      <c r="AI471" s="40">
        <v>0.182130447595485</v>
      </c>
      <c r="AJ471" s="41">
        <v>11.12</v>
      </c>
      <c r="AK471" s="40">
        <v>405.7</v>
      </c>
      <c r="AL471" s="40">
        <v>3.7915887850467298</v>
      </c>
      <c r="AM471" s="38">
        <v>2.7804239512586302E-3</v>
      </c>
    </row>
    <row r="472" spans="1:39" s="33" customFormat="1" ht="14.85" customHeight="1" x14ac:dyDescent="0.15">
      <c r="A472" s="34" t="s">
        <v>38</v>
      </c>
      <c r="B472" s="34" t="s">
        <v>147</v>
      </c>
      <c r="C472" s="34" t="s">
        <v>854</v>
      </c>
      <c r="D472" s="34" t="s">
        <v>855</v>
      </c>
      <c r="E472" s="34" t="s">
        <v>64</v>
      </c>
      <c r="F472" s="34" t="s">
        <v>856</v>
      </c>
      <c r="G472" s="34" t="s">
        <v>856</v>
      </c>
      <c r="H472" s="34" t="s">
        <v>2160</v>
      </c>
      <c r="I472" s="34" t="s">
        <v>2161</v>
      </c>
      <c r="J472" s="34" t="s">
        <v>420</v>
      </c>
      <c r="K472" s="34" t="s">
        <v>124</v>
      </c>
      <c r="L472" s="34" t="s">
        <v>654</v>
      </c>
      <c r="M472" s="34" t="s">
        <v>2162</v>
      </c>
      <c r="N472" s="34" t="s">
        <v>277</v>
      </c>
      <c r="O472" s="34" t="s">
        <v>51</v>
      </c>
      <c r="P472" s="34" t="s">
        <v>24206</v>
      </c>
      <c r="Q472" s="34" t="s">
        <v>228</v>
      </c>
      <c r="R472" s="35">
        <v>43</v>
      </c>
      <c r="S472" s="35">
        <v>42143</v>
      </c>
      <c r="T472" s="35"/>
      <c r="U472" s="35">
        <v>323</v>
      </c>
      <c r="V472" s="34" t="s">
        <v>2163</v>
      </c>
      <c r="W472" s="34" t="s">
        <v>53</v>
      </c>
      <c r="X472" s="34" t="s">
        <v>54</v>
      </c>
      <c r="Y472" s="36">
        <v>44071</v>
      </c>
      <c r="Z472" s="37">
        <v>4280.93</v>
      </c>
      <c r="AA472" s="37">
        <v>99.556511627907</v>
      </c>
      <c r="AB472" s="38">
        <v>0.101581045487981</v>
      </c>
      <c r="AC472" s="39">
        <v>927.51</v>
      </c>
      <c r="AD472" s="40">
        <v>21.57</v>
      </c>
      <c r="AE472" s="38">
        <v>2.2008637258856701E-2</v>
      </c>
      <c r="AF472" s="35">
        <v>80</v>
      </c>
      <c r="AG472" s="37">
        <v>3201.2</v>
      </c>
      <c r="AH472" s="35">
        <v>1394.6769999999999</v>
      </c>
      <c r="AI472" s="40">
        <v>7.5960420473151005E-2</v>
      </c>
      <c r="AJ472" s="41">
        <v>11.01</v>
      </c>
      <c r="AK472" s="40">
        <v>152.22</v>
      </c>
      <c r="AL472" s="40">
        <v>3.54</v>
      </c>
      <c r="AM472" s="38">
        <v>3.6119877559737099E-3</v>
      </c>
    </row>
    <row r="473" spans="1:39" s="33" customFormat="1" ht="14.85" customHeight="1" x14ac:dyDescent="0.15">
      <c r="A473" s="34" t="s">
        <v>38</v>
      </c>
      <c r="B473" s="34" t="s">
        <v>147</v>
      </c>
      <c r="C473" s="34" t="s">
        <v>1022</v>
      </c>
      <c r="D473" s="34" t="s">
        <v>1023</v>
      </c>
      <c r="E473" s="34" t="s">
        <v>42</v>
      </c>
      <c r="F473" s="34" t="s">
        <v>1024</v>
      </c>
      <c r="G473" s="34" t="s">
        <v>1025</v>
      </c>
      <c r="H473" s="34" t="s">
        <v>2167</v>
      </c>
      <c r="I473" s="34" t="s">
        <v>2168</v>
      </c>
      <c r="J473" s="34" t="s">
        <v>420</v>
      </c>
      <c r="K473" s="34" t="s">
        <v>252</v>
      </c>
      <c r="L473" s="34" t="s">
        <v>2169</v>
      </c>
      <c r="M473" s="34" t="s">
        <v>2170</v>
      </c>
      <c r="N473" s="34" t="s">
        <v>50</v>
      </c>
      <c r="O473" s="34" t="s">
        <v>51</v>
      </c>
      <c r="P473" s="34"/>
      <c r="Q473" s="34" t="s">
        <v>228</v>
      </c>
      <c r="R473" s="35">
        <v>122</v>
      </c>
      <c r="S473" s="35">
        <v>134982</v>
      </c>
      <c r="T473" s="35"/>
      <c r="U473" s="35">
        <v>679</v>
      </c>
      <c r="V473" s="34" t="s">
        <v>24332</v>
      </c>
      <c r="W473" s="34" t="s">
        <v>71</v>
      </c>
      <c r="X473" s="34" t="s">
        <v>54</v>
      </c>
      <c r="Y473" s="36">
        <v>44426</v>
      </c>
      <c r="Z473" s="37">
        <v>17096.87</v>
      </c>
      <c r="AA473" s="37">
        <v>140.13827868852499</v>
      </c>
      <c r="AB473" s="38">
        <v>0.12666036953075199</v>
      </c>
      <c r="AC473" s="39">
        <v>4808.93</v>
      </c>
      <c r="AD473" s="40">
        <v>39.417459016393401</v>
      </c>
      <c r="AE473" s="38">
        <v>3.5626453897556698E-2</v>
      </c>
      <c r="AF473" s="35">
        <v>376</v>
      </c>
      <c r="AG473" s="37">
        <v>11834.84</v>
      </c>
      <c r="AH473" s="35">
        <v>4586.2079999999996</v>
      </c>
      <c r="AI473" s="40">
        <v>8.7677171771050999E-2</v>
      </c>
      <c r="AJ473" s="41">
        <v>24.9</v>
      </c>
      <c r="AK473" s="40">
        <v>453.1</v>
      </c>
      <c r="AL473" s="40">
        <v>3.71393442622951</v>
      </c>
      <c r="AM473" s="38">
        <v>3.3567438621445798E-3</v>
      </c>
    </row>
    <row r="474" spans="1:39" s="33" customFormat="1" ht="14.85" customHeight="1" x14ac:dyDescent="0.15">
      <c r="A474" s="34" t="s">
        <v>38</v>
      </c>
      <c r="B474" s="34" t="s">
        <v>176</v>
      </c>
      <c r="C474" s="34" t="s">
        <v>699</v>
      </c>
      <c r="D474" s="34" t="s">
        <v>700</v>
      </c>
      <c r="E474" s="34" t="s">
        <v>64</v>
      </c>
      <c r="F474" s="34" t="s">
        <v>701</v>
      </c>
      <c r="G474" s="34" t="s">
        <v>1412</v>
      </c>
      <c r="H474" s="34" t="s">
        <v>2171</v>
      </c>
      <c r="I474" s="34" t="s">
        <v>2172</v>
      </c>
      <c r="J474" s="34" t="s">
        <v>420</v>
      </c>
      <c r="K474" s="34" t="s">
        <v>124</v>
      </c>
      <c r="L474" s="34" t="s">
        <v>1195</v>
      </c>
      <c r="M474" s="34" t="s">
        <v>2173</v>
      </c>
      <c r="N474" s="34" t="s">
        <v>127</v>
      </c>
      <c r="O474" s="34" t="s">
        <v>51</v>
      </c>
      <c r="P474" s="34" t="s">
        <v>24290</v>
      </c>
      <c r="Q474" s="34" t="s">
        <v>235</v>
      </c>
      <c r="R474" s="35">
        <v>118</v>
      </c>
      <c r="S474" s="35">
        <v>101171</v>
      </c>
      <c r="T474" s="35"/>
      <c r="U474" s="35">
        <v>887</v>
      </c>
      <c r="V474" s="34" t="s">
        <v>2174</v>
      </c>
      <c r="W474" s="34" t="s">
        <v>53</v>
      </c>
      <c r="X474" s="34" t="s">
        <v>54</v>
      </c>
      <c r="Y474" s="36">
        <v>44077</v>
      </c>
      <c r="Z474" s="37">
        <v>16534.43</v>
      </c>
      <c r="AA474" s="37">
        <v>140.12228813559301</v>
      </c>
      <c r="AB474" s="38">
        <v>0.16343052851113499</v>
      </c>
      <c r="AC474" s="39">
        <v>4648.79</v>
      </c>
      <c r="AD474" s="40">
        <v>39.396525423728797</v>
      </c>
      <c r="AE474" s="38">
        <v>4.5949827519743802E-2</v>
      </c>
      <c r="AF474" s="35">
        <v>340</v>
      </c>
      <c r="AG474" s="37">
        <v>11453.1</v>
      </c>
      <c r="AH474" s="35">
        <v>4294.7460000000001</v>
      </c>
      <c r="AI474" s="40">
        <v>0.11320536517381501</v>
      </c>
      <c r="AJ474" s="41">
        <v>20.02</v>
      </c>
      <c r="AK474" s="40">
        <v>432.54</v>
      </c>
      <c r="AL474" s="40">
        <v>3.6655932203389798</v>
      </c>
      <c r="AM474" s="38">
        <v>4.2753358175761803E-3</v>
      </c>
    </row>
    <row r="475" spans="1:39" s="33" customFormat="1" ht="14.85" customHeight="1" x14ac:dyDescent="0.15">
      <c r="A475" s="34" t="s">
        <v>38</v>
      </c>
      <c r="B475" s="34" t="s">
        <v>176</v>
      </c>
      <c r="C475" s="34" t="s">
        <v>414</v>
      </c>
      <c r="D475" s="34" t="s">
        <v>415</v>
      </c>
      <c r="E475" s="34" t="s">
        <v>64</v>
      </c>
      <c r="F475" s="34" t="s">
        <v>416</v>
      </c>
      <c r="G475" s="34" t="s">
        <v>417</v>
      </c>
      <c r="H475" s="34" t="s">
        <v>2175</v>
      </c>
      <c r="I475" s="34" t="s">
        <v>2176</v>
      </c>
      <c r="J475" s="34" t="s">
        <v>91</v>
      </c>
      <c r="K475" s="34" t="s">
        <v>203</v>
      </c>
      <c r="L475" s="34" t="s">
        <v>436</v>
      </c>
      <c r="M475" s="34" t="s">
        <v>2177</v>
      </c>
      <c r="N475" s="34" t="s">
        <v>277</v>
      </c>
      <c r="O475" s="34" t="s">
        <v>51</v>
      </c>
      <c r="P475" s="34" t="s">
        <v>24206</v>
      </c>
      <c r="Q475" s="34" t="s">
        <v>164</v>
      </c>
      <c r="R475" s="35">
        <v>118</v>
      </c>
      <c r="S475" s="35">
        <v>12594</v>
      </c>
      <c r="T475" s="35"/>
      <c r="U475" s="35">
        <v>115</v>
      </c>
      <c r="V475" s="34" t="s">
        <v>2178</v>
      </c>
      <c r="W475" s="34" t="s">
        <v>71</v>
      </c>
      <c r="X475" s="34" t="s">
        <v>54</v>
      </c>
      <c r="Y475" s="36"/>
      <c r="Z475" s="37">
        <v>3317.22</v>
      </c>
      <c r="AA475" s="37">
        <v>28.1120338983051</v>
      </c>
      <c r="AB475" s="38">
        <v>0.26339685564554499</v>
      </c>
      <c r="AC475" s="39">
        <v>1707.78</v>
      </c>
      <c r="AD475" s="40">
        <v>14.472711864406801</v>
      </c>
      <c r="AE475" s="38">
        <v>0.13560266793711301</v>
      </c>
      <c r="AF475" s="35">
        <v>29</v>
      </c>
      <c r="AG475" s="37">
        <v>1181.04</v>
      </c>
      <c r="AH475" s="35">
        <v>444.988</v>
      </c>
      <c r="AI475" s="40">
        <v>9.3777989518818494E-2</v>
      </c>
      <c r="AJ475" s="41">
        <v>16.41</v>
      </c>
      <c r="AK475" s="40">
        <v>428.4</v>
      </c>
      <c r="AL475" s="40">
        <v>3.6305084745762701</v>
      </c>
      <c r="AM475" s="38">
        <v>3.40161981896141E-2</v>
      </c>
    </row>
    <row r="476" spans="1:39" s="33" customFormat="1" ht="14.85" customHeight="1" x14ac:dyDescent="0.15">
      <c r="A476" s="34" t="s">
        <v>38</v>
      </c>
      <c r="B476" s="34" t="s">
        <v>61</v>
      </c>
      <c r="C476" s="34" t="s">
        <v>236</v>
      </c>
      <c r="D476" s="34" t="s">
        <v>237</v>
      </c>
      <c r="E476" s="34" t="s">
        <v>64</v>
      </c>
      <c r="F476" s="34" t="s">
        <v>65</v>
      </c>
      <c r="G476" s="34" t="s">
        <v>238</v>
      </c>
      <c r="H476" s="34" t="s">
        <v>2179</v>
      </c>
      <c r="I476" s="34" t="s">
        <v>2180</v>
      </c>
      <c r="J476" s="34" t="s">
        <v>263</v>
      </c>
      <c r="K476" s="34" t="s">
        <v>274</v>
      </c>
      <c r="L476" s="34" t="s">
        <v>881</v>
      </c>
      <c r="M476" s="34" t="s">
        <v>242</v>
      </c>
      <c r="N476" s="34" t="s">
        <v>50</v>
      </c>
      <c r="O476" s="34" t="s">
        <v>51</v>
      </c>
      <c r="P476" s="34"/>
      <c r="Q476" s="34"/>
      <c r="R476" s="35">
        <v>108</v>
      </c>
      <c r="S476" s="35">
        <v>118462</v>
      </c>
      <c r="T476" s="35"/>
      <c r="U476" s="35">
        <v>0</v>
      </c>
      <c r="V476" s="34" t="s">
        <v>2181</v>
      </c>
      <c r="W476" s="34" t="s">
        <v>71</v>
      </c>
      <c r="X476" s="34" t="s">
        <v>72</v>
      </c>
      <c r="Y476" s="36"/>
      <c r="Z476" s="37">
        <v>15651.12</v>
      </c>
      <c r="AA476" s="37">
        <v>144.91777777777801</v>
      </c>
      <c r="AB476" s="38">
        <v>0.13211932940521001</v>
      </c>
      <c r="AC476" s="39"/>
      <c r="AD476" s="40" t="s">
        <v>73</v>
      </c>
      <c r="AE476" s="38" t="s">
        <v>73</v>
      </c>
      <c r="AF476" s="35">
        <v>567</v>
      </c>
      <c r="AG476" s="37">
        <v>15647.37</v>
      </c>
      <c r="AH476" s="35">
        <v>6218.0360000000001</v>
      </c>
      <c r="AI476" s="40">
        <v>0.13208767368438801</v>
      </c>
      <c r="AJ476" s="41">
        <v>15.22</v>
      </c>
      <c r="AK476" s="40">
        <v>3.75</v>
      </c>
      <c r="AL476" s="40">
        <v>3.4722222222222203E-2</v>
      </c>
      <c r="AM476" s="38">
        <v>3.1655720821866898E-5</v>
      </c>
    </row>
    <row r="477" spans="1:39" s="33" customFormat="1" ht="14.85" customHeight="1" x14ac:dyDescent="0.15">
      <c r="A477" s="34" t="s">
        <v>38</v>
      </c>
      <c r="B477" s="34" t="s">
        <v>61</v>
      </c>
      <c r="C477" s="34" t="s">
        <v>236</v>
      </c>
      <c r="D477" s="34" t="s">
        <v>237</v>
      </c>
      <c r="E477" s="34" t="s">
        <v>64</v>
      </c>
      <c r="F477" s="34" t="s">
        <v>65</v>
      </c>
      <c r="G477" s="34" t="s">
        <v>238</v>
      </c>
      <c r="H477" s="34" t="s">
        <v>2182</v>
      </c>
      <c r="I477" s="34" t="s">
        <v>2183</v>
      </c>
      <c r="J477" s="34" t="s">
        <v>263</v>
      </c>
      <c r="K477" s="34" t="s">
        <v>274</v>
      </c>
      <c r="L477" s="34" t="s">
        <v>881</v>
      </c>
      <c r="M477" s="34" t="s">
        <v>242</v>
      </c>
      <c r="N477" s="34" t="s">
        <v>50</v>
      </c>
      <c r="O477" s="34" t="s">
        <v>51</v>
      </c>
      <c r="P477" s="34"/>
      <c r="Q477" s="34"/>
      <c r="R477" s="35">
        <v>108</v>
      </c>
      <c r="S477" s="35">
        <v>32100</v>
      </c>
      <c r="T477" s="35"/>
      <c r="U477" s="35">
        <v>679</v>
      </c>
      <c r="V477" s="34" t="s">
        <v>2184</v>
      </c>
      <c r="W477" s="34" t="s">
        <v>71</v>
      </c>
      <c r="X477" s="34" t="s">
        <v>72</v>
      </c>
      <c r="Y477" s="36"/>
      <c r="Z477" s="37">
        <v>15799.34</v>
      </c>
      <c r="AA477" s="37">
        <v>146.29018518518501</v>
      </c>
      <c r="AB477" s="38">
        <v>0.49219127725856698</v>
      </c>
      <c r="AC477" s="39"/>
      <c r="AD477" s="40" t="s">
        <v>73</v>
      </c>
      <c r="AE477" s="38" t="s">
        <v>73</v>
      </c>
      <c r="AF477" s="35">
        <v>460</v>
      </c>
      <c r="AG477" s="37">
        <v>15795.59</v>
      </c>
      <c r="AH477" s="35">
        <v>6226.134</v>
      </c>
      <c r="AI477" s="40">
        <v>0.49207445482866102</v>
      </c>
      <c r="AJ477" s="41">
        <v>19.5</v>
      </c>
      <c r="AK477" s="40">
        <v>3.75</v>
      </c>
      <c r="AL477" s="40">
        <v>3.4722222222222203E-2</v>
      </c>
      <c r="AM477" s="38">
        <v>1.1682242990654201E-4</v>
      </c>
    </row>
    <row r="478" spans="1:39" s="33" customFormat="1" ht="14.85" customHeight="1" x14ac:dyDescent="0.15">
      <c r="A478" s="34" t="s">
        <v>38</v>
      </c>
      <c r="B478" s="34" t="s">
        <v>61</v>
      </c>
      <c r="C478" s="34" t="s">
        <v>236</v>
      </c>
      <c r="D478" s="34" t="s">
        <v>237</v>
      </c>
      <c r="E478" s="34" t="s">
        <v>64</v>
      </c>
      <c r="F478" s="34" t="s">
        <v>65</v>
      </c>
      <c r="G478" s="34" t="s">
        <v>238</v>
      </c>
      <c r="H478" s="34" t="s">
        <v>2185</v>
      </c>
      <c r="I478" s="34" t="s">
        <v>2186</v>
      </c>
      <c r="J478" s="34" t="s">
        <v>263</v>
      </c>
      <c r="K478" s="34" t="s">
        <v>274</v>
      </c>
      <c r="L478" s="34" t="s">
        <v>881</v>
      </c>
      <c r="M478" s="34" t="s">
        <v>242</v>
      </c>
      <c r="N478" s="34" t="s">
        <v>50</v>
      </c>
      <c r="O478" s="34" t="s">
        <v>51</v>
      </c>
      <c r="P478" s="34"/>
      <c r="Q478" s="34"/>
      <c r="R478" s="35">
        <v>108</v>
      </c>
      <c r="S478" s="35">
        <v>120660</v>
      </c>
      <c r="T478" s="35"/>
      <c r="U478" s="35">
        <v>1105</v>
      </c>
      <c r="V478" s="34" t="s">
        <v>2187</v>
      </c>
      <c r="W478" s="34" t="s">
        <v>53</v>
      </c>
      <c r="X478" s="34" t="s">
        <v>72</v>
      </c>
      <c r="Y478" s="36"/>
      <c r="Z478" s="37">
        <v>16107.45</v>
      </c>
      <c r="AA478" s="37">
        <v>149.143055555556</v>
      </c>
      <c r="AB478" s="38">
        <v>0.13349453008453499</v>
      </c>
      <c r="AC478" s="39"/>
      <c r="AD478" s="40" t="s">
        <v>73</v>
      </c>
      <c r="AE478" s="38" t="s">
        <v>73</v>
      </c>
      <c r="AF478" s="35">
        <v>517</v>
      </c>
      <c r="AG478" s="37">
        <v>16103.7</v>
      </c>
      <c r="AH478" s="35">
        <v>6696.2950000000001</v>
      </c>
      <c r="AI478" s="40">
        <v>0.133463451019393</v>
      </c>
      <c r="AJ478" s="41">
        <v>11.96</v>
      </c>
      <c r="AK478" s="40">
        <v>3.75</v>
      </c>
      <c r="AL478" s="40">
        <v>3.4722222222222203E-2</v>
      </c>
      <c r="AM478" s="38">
        <v>3.1079065141720501E-5</v>
      </c>
    </row>
    <row r="479" spans="1:39" s="33" customFormat="1" ht="14.85" customHeight="1" x14ac:dyDescent="0.15">
      <c r="A479" s="34" t="s">
        <v>38</v>
      </c>
      <c r="B479" s="34" t="s">
        <v>61</v>
      </c>
      <c r="C479" s="34" t="s">
        <v>236</v>
      </c>
      <c r="D479" s="34" t="s">
        <v>237</v>
      </c>
      <c r="E479" s="34" t="s">
        <v>64</v>
      </c>
      <c r="F479" s="34" t="s">
        <v>65</v>
      </c>
      <c r="G479" s="34" t="s">
        <v>238</v>
      </c>
      <c r="H479" s="34" t="s">
        <v>2188</v>
      </c>
      <c r="I479" s="34" t="s">
        <v>2189</v>
      </c>
      <c r="J479" s="34" t="s">
        <v>263</v>
      </c>
      <c r="K479" s="34" t="s">
        <v>274</v>
      </c>
      <c r="L479" s="34" t="s">
        <v>881</v>
      </c>
      <c r="M479" s="34" t="s">
        <v>242</v>
      </c>
      <c r="N479" s="34" t="s">
        <v>50</v>
      </c>
      <c r="O479" s="34" t="s">
        <v>51</v>
      </c>
      <c r="P479" s="34"/>
      <c r="Q479" s="34"/>
      <c r="R479" s="35">
        <v>108</v>
      </c>
      <c r="S479" s="35">
        <v>119498</v>
      </c>
      <c r="T479" s="35"/>
      <c r="U479" s="35">
        <v>1494</v>
      </c>
      <c r="V479" s="34" t="s">
        <v>2190</v>
      </c>
      <c r="W479" s="34" t="s">
        <v>71</v>
      </c>
      <c r="X479" s="34" t="s">
        <v>72</v>
      </c>
      <c r="Y479" s="36"/>
      <c r="Z479" s="37">
        <v>12357.26</v>
      </c>
      <c r="AA479" s="37">
        <v>114.419074074074</v>
      </c>
      <c r="AB479" s="38">
        <v>0.103409764180154</v>
      </c>
      <c r="AC479" s="39"/>
      <c r="AD479" s="40" t="s">
        <v>73</v>
      </c>
      <c r="AE479" s="38" t="s">
        <v>73</v>
      </c>
      <c r="AF479" s="35">
        <v>402</v>
      </c>
      <c r="AG479" s="37">
        <v>12353.51</v>
      </c>
      <c r="AH479" s="35">
        <v>4799.549</v>
      </c>
      <c r="AI479" s="40">
        <v>0.103378382901806</v>
      </c>
      <c r="AJ479" s="41">
        <v>15.89</v>
      </c>
      <c r="AK479" s="40">
        <v>3.75</v>
      </c>
      <c r="AL479" s="40">
        <v>3.4722222222222203E-2</v>
      </c>
      <c r="AM479" s="38">
        <v>3.1381278347754801E-5</v>
      </c>
    </row>
    <row r="480" spans="1:39" s="33" customFormat="1" ht="14.85" customHeight="1" x14ac:dyDescent="0.15">
      <c r="A480" s="34" t="s">
        <v>38</v>
      </c>
      <c r="B480" s="34" t="s">
        <v>61</v>
      </c>
      <c r="C480" s="34" t="s">
        <v>236</v>
      </c>
      <c r="D480" s="34" t="s">
        <v>237</v>
      </c>
      <c r="E480" s="34" t="s">
        <v>64</v>
      </c>
      <c r="F480" s="34" t="s">
        <v>65</v>
      </c>
      <c r="G480" s="34" t="s">
        <v>238</v>
      </c>
      <c r="H480" s="34" t="s">
        <v>2191</v>
      </c>
      <c r="I480" s="34" t="s">
        <v>2192</v>
      </c>
      <c r="J480" s="34" t="s">
        <v>263</v>
      </c>
      <c r="K480" s="34" t="s">
        <v>274</v>
      </c>
      <c r="L480" s="34" t="s">
        <v>881</v>
      </c>
      <c r="M480" s="34" t="s">
        <v>242</v>
      </c>
      <c r="N480" s="34" t="s">
        <v>50</v>
      </c>
      <c r="O480" s="34" t="s">
        <v>51</v>
      </c>
      <c r="P480" s="34"/>
      <c r="Q480" s="34"/>
      <c r="R480" s="35">
        <v>108</v>
      </c>
      <c r="S480" s="35">
        <v>142350</v>
      </c>
      <c r="T480" s="35"/>
      <c r="U480" s="35">
        <v>1779</v>
      </c>
      <c r="V480" s="34" t="s">
        <v>2193</v>
      </c>
      <c r="W480" s="34" t="s">
        <v>71</v>
      </c>
      <c r="X480" s="34" t="s">
        <v>72</v>
      </c>
      <c r="Y480" s="36"/>
      <c r="Z480" s="37">
        <v>16011.71</v>
      </c>
      <c r="AA480" s="37">
        <v>148.256574074074</v>
      </c>
      <c r="AB480" s="38">
        <v>0.112481278538813</v>
      </c>
      <c r="AC480" s="39"/>
      <c r="AD480" s="40" t="s">
        <v>73</v>
      </c>
      <c r="AE480" s="38" t="s">
        <v>73</v>
      </c>
      <c r="AF480" s="35">
        <v>693</v>
      </c>
      <c r="AG480" s="37">
        <v>16007.96</v>
      </c>
      <c r="AH480" s="35">
        <v>6212.973</v>
      </c>
      <c r="AI480" s="40">
        <v>0.112454935019319</v>
      </c>
      <c r="AJ480" s="41">
        <v>16.29</v>
      </c>
      <c r="AK480" s="40">
        <v>3.75</v>
      </c>
      <c r="AL480" s="40">
        <v>3.4722222222222203E-2</v>
      </c>
      <c r="AM480" s="38">
        <v>2.63435194942044E-5</v>
      </c>
    </row>
    <row r="481" spans="1:39" s="33" customFormat="1" ht="14.85" customHeight="1" x14ac:dyDescent="0.15">
      <c r="A481" s="34" t="s">
        <v>38</v>
      </c>
      <c r="B481" s="34" t="s">
        <v>61</v>
      </c>
      <c r="C481" s="34" t="s">
        <v>236</v>
      </c>
      <c r="D481" s="34" t="s">
        <v>237</v>
      </c>
      <c r="E481" s="34" t="s">
        <v>64</v>
      </c>
      <c r="F481" s="34" t="s">
        <v>65</v>
      </c>
      <c r="G481" s="34" t="s">
        <v>238</v>
      </c>
      <c r="H481" s="34" t="s">
        <v>2194</v>
      </c>
      <c r="I481" s="34" t="s">
        <v>2195</v>
      </c>
      <c r="J481" s="34" t="s">
        <v>263</v>
      </c>
      <c r="K481" s="34" t="s">
        <v>274</v>
      </c>
      <c r="L481" s="34" t="s">
        <v>881</v>
      </c>
      <c r="M481" s="34" t="s">
        <v>242</v>
      </c>
      <c r="N481" s="34" t="s">
        <v>50</v>
      </c>
      <c r="O481" s="34" t="s">
        <v>51</v>
      </c>
      <c r="P481" s="34"/>
      <c r="Q481" s="34"/>
      <c r="R481" s="35">
        <v>108</v>
      </c>
      <c r="S481" s="35">
        <v>177490</v>
      </c>
      <c r="T481" s="35"/>
      <c r="U481" s="35">
        <v>2219</v>
      </c>
      <c r="V481" s="34" t="s">
        <v>2196</v>
      </c>
      <c r="W481" s="34" t="s">
        <v>71</v>
      </c>
      <c r="X481" s="34" t="s">
        <v>72</v>
      </c>
      <c r="Y481" s="36"/>
      <c r="Z481" s="37">
        <v>18191.71</v>
      </c>
      <c r="AA481" s="37">
        <v>168.44175925925899</v>
      </c>
      <c r="AB481" s="38">
        <v>0.102494281367964</v>
      </c>
      <c r="AC481" s="39"/>
      <c r="AD481" s="40" t="s">
        <v>73</v>
      </c>
      <c r="AE481" s="38" t="s">
        <v>73</v>
      </c>
      <c r="AF481" s="35">
        <v>600</v>
      </c>
      <c r="AG481" s="37">
        <v>18187.96</v>
      </c>
      <c r="AH481" s="35">
        <v>6884.2520000000004</v>
      </c>
      <c r="AI481" s="40">
        <v>0.102473153417094</v>
      </c>
      <c r="AJ481" s="41">
        <v>14.69</v>
      </c>
      <c r="AK481" s="40">
        <v>3.75</v>
      </c>
      <c r="AL481" s="40">
        <v>3.4722222222222203E-2</v>
      </c>
      <c r="AM481" s="38">
        <v>2.1127950870471601E-5</v>
      </c>
    </row>
    <row r="482" spans="1:39" s="33" customFormat="1" ht="14.85" customHeight="1" x14ac:dyDescent="0.15">
      <c r="A482" s="34" t="s">
        <v>38</v>
      </c>
      <c r="B482" s="34" t="s">
        <v>61</v>
      </c>
      <c r="C482" s="34" t="s">
        <v>236</v>
      </c>
      <c r="D482" s="34" t="s">
        <v>237</v>
      </c>
      <c r="E482" s="34" t="s">
        <v>64</v>
      </c>
      <c r="F482" s="34" t="s">
        <v>65</v>
      </c>
      <c r="G482" s="34" t="s">
        <v>238</v>
      </c>
      <c r="H482" s="34" t="s">
        <v>2197</v>
      </c>
      <c r="I482" s="34" t="s">
        <v>2198</v>
      </c>
      <c r="J482" s="34" t="s">
        <v>263</v>
      </c>
      <c r="K482" s="34" t="s">
        <v>274</v>
      </c>
      <c r="L482" s="34" t="s">
        <v>881</v>
      </c>
      <c r="M482" s="34" t="s">
        <v>242</v>
      </c>
      <c r="N482" s="34" t="s">
        <v>50</v>
      </c>
      <c r="O482" s="34" t="s">
        <v>51</v>
      </c>
      <c r="P482" s="34"/>
      <c r="Q482" s="34"/>
      <c r="R482" s="35">
        <v>108</v>
      </c>
      <c r="S482" s="35">
        <v>134424</v>
      </c>
      <c r="T482" s="35"/>
      <c r="U482" s="35">
        <v>1859</v>
      </c>
      <c r="V482" s="34" t="s">
        <v>2199</v>
      </c>
      <c r="W482" s="34" t="s">
        <v>71</v>
      </c>
      <c r="X482" s="34" t="s">
        <v>72</v>
      </c>
      <c r="Y482" s="36"/>
      <c r="Z482" s="37">
        <v>17776.63</v>
      </c>
      <c r="AA482" s="37">
        <v>164.59842592592599</v>
      </c>
      <c r="AB482" s="38">
        <v>0.132242977444504</v>
      </c>
      <c r="AC482" s="39"/>
      <c r="AD482" s="40" t="s">
        <v>73</v>
      </c>
      <c r="AE482" s="38" t="s">
        <v>73</v>
      </c>
      <c r="AF482" s="35">
        <v>511</v>
      </c>
      <c r="AG482" s="37">
        <v>17772.88</v>
      </c>
      <c r="AH482" s="35">
        <v>6987.7120000000004</v>
      </c>
      <c r="AI482" s="40">
        <v>0.132215080640362</v>
      </c>
      <c r="AJ482" s="41">
        <v>14.3</v>
      </c>
      <c r="AK482" s="40">
        <v>3.75</v>
      </c>
      <c r="AL482" s="40">
        <v>3.4722222222222203E-2</v>
      </c>
      <c r="AM482" s="38">
        <v>2.78968041421175E-5</v>
      </c>
    </row>
    <row r="483" spans="1:39" s="33" customFormat="1" ht="14.85" customHeight="1" x14ac:dyDescent="0.15">
      <c r="A483" s="34" t="s">
        <v>38</v>
      </c>
      <c r="B483" s="34" t="s">
        <v>61</v>
      </c>
      <c r="C483" s="34" t="s">
        <v>236</v>
      </c>
      <c r="D483" s="34" t="s">
        <v>237</v>
      </c>
      <c r="E483" s="34" t="s">
        <v>64</v>
      </c>
      <c r="F483" s="34" t="s">
        <v>65</v>
      </c>
      <c r="G483" s="34" t="s">
        <v>238</v>
      </c>
      <c r="H483" s="34" t="s">
        <v>2200</v>
      </c>
      <c r="I483" s="34" t="s">
        <v>2201</v>
      </c>
      <c r="J483" s="34" t="s">
        <v>263</v>
      </c>
      <c r="K483" s="34" t="s">
        <v>274</v>
      </c>
      <c r="L483" s="34" t="s">
        <v>881</v>
      </c>
      <c r="M483" s="34" t="s">
        <v>242</v>
      </c>
      <c r="N483" s="34" t="s">
        <v>50</v>
      </c>
      <c r="O483" s="34" t="s">
        <v>51</v>
      </c>
      <c r="P483" s="34"/>
      <c r="Q483" s="34"/>
      <c r="R483" s="35">
        <v>108</v>
      </c>
      <c r="S483" s="35">
        <v>126202</v>
      </c>
      <c r="T483" s="35"/>
      <c r="U483" s="35">
        <v>208</v>
      </c>
      <c r="V483" s="34" t="s">
        <v>2202</v>
      </c>
      <c r="W483" s="34" t="s">
        <v>71</v>
      </c>
      <c r="X483" s="34" t="s">
        <v>72</v>
      </c>
      <c r="Y483" s="36"/>
      <c r="Z483" s="37">
        <v>19282.46</v>
      </c>
      <c r="AA483" s="37">
        <v>178.541296296296</v>
      </c>
      <c r="AB483" s="38">
        <v>0.15279044706106101</v>
      </c>
      <c r="AC483" s="39"/>
      <c r="AD483" s="40" t="s">
        <v>73</v>
      </c>
      <c r="AE483" s="38" t="s">
        <v>73</v>
      </c>
      <c r="AF483" s="35">
        <v>588</v>
      </c>
      <c r="AG483" s="37">
        <v>19278.71</v>
      </c>
      <c r="AH483" s="35">
        <v>7830.268</v>
      </c>
      <c r="AI483" s="40">
        <v>0.152760732793458</v>
      </c>
      <c r="AJ483" s="41">
        <v>14.03</v>
      </c>
      <c r="AK483" s="40">
        <v>3.75</v>
      </c>
      <c r="AL483" s="40">
        <v>3.4722222222222203E-2</v>
      </c>
      <c r="AM483" s="38">
        <v>2.9714267602732098E-5</v>
      </c>
    </row>
    <row r="484" spans="1:39" s="33" customFormat="1" ht="14.85" customHeight="1" x14ac:dyDescent="0.15">
      <c r="A484" s="34" t="s">
        <v>38</v>
      </c>
      <c r="B484" s="34" t="s">
        <v>61</v>
      </c>
      <c r="C484" s="34" t="s">
        <v>236</v>
      </c>
      <c r="D484" s="34" t="s">
        <v>237</v>
      </c>
      <c r="E484" s="34" t="s">
        <v>64</v>
      </c>
      <c r="F484" s="34" t="s">
        <v>65</v>
      </c>
      <c r="G484" s="34" t="s">
        <v>238</v>
      </c>
      <c r="H484" s="34" t="s">
        <v>2203</v>
      </c>
      <c r="I484" s="34" t="s">
        <v>2204</v>
      </c>
      <c r="J484" s="34" t="s">
        <v>263</v>
      </c>
      <c r="K484" s="34" t="s">
        <v>274</v>
      </c>
      <c r="L484" s="34" t="s">
        <v>881</v>
      </c>
      <c r="M484" s="34" t="s">
        <v>242</v>
      </c>
      <c r="N484" s="34" t="s">
        <v>50</v>
      </c>
      <c r="O484" s="34" t="s">
        <v>51</v>
      </c>
      <c r="P484" s="34"/>
      <c r="Q484" s="34"/>
      <c r="R484" s="35">
        <v>108</v>
      </c>
      <c r="S484" s="35">
        <v>52156</v>
      </c>
      <c r="T484" s="35"/>
      <c r="U484" s="35">
        <v>1373</v>
      </c>
      <c r="V484" s="34" t="s">
        <v>2205</v>
      </c>
      <c r="W484" s="34" t="s">
        <v>53</v>
      </c>
      <c r="X484" s="34" t="s">
        <v>72</v>
      </c>
      <c r="Y484" s="36"/>
      <c r="Z484" s="37">
        <v>10497.11</v>
      </c>
      <c r="AA484" s="37">
        <v>97.195462962963006</v>
      </c>
      <c r="AB484" s="38">
        <v>0.20126370887337999</v>
      </c>
      <c r="AC484" s="39"/>
      <c r="AD484" s="40" t="s">
        <v>73</v>
      </c>
      <c r="AE484" s="38" t="s">
        <v>73</v>
      </c>
      <c r="AF484" s="35">
        <v>379</v>
      </c>
      <c r="AG484" s="37">
        <v>10495.61</v>
      </c>
      <c r="AH484" s="35">
        <v>4212.3249999999998</v>
      </c>
      <c r="AI484" s="40">
        <v>0.201234948999156</v>
      </c>
      <c r="AJ484" s="41">
        <v>18.600000000000001</v>
      </c>
      <c r="AK484" s="40">
        <v>1.5</v>
      </c>
      <c r="AL484" s="40">
        <v>1.38888888888889E-2</v>
      </c>
      <c r="AM484" s="38">
        <v>2.87598742234834E-5</v>
      </c>
    </row>
    <row r="485" spans="1:39" s="33" customFormat="1" ht="14.85" customHeight="1" x14ac:dyDescent="0.15">
      <c r="A485" s="34" t="s">
        <v>38</v>
      </c>
      <c r="B485" s="34" t="s">
        <v>61</v>
      </c>
      <c r="C485" s="34" t="s">
        <v>236</v>
      </c>
      <c r="D485" s="34" t="s">
        <v>237</v>
      </c>
      <c r="E485" s="34" t="s">
        <v>64</v>
      </c>
      <c r="F485" s="34" t="s">
        <v>65</v>
      </c>
      <c r="G485" s="34" t="s">
        <v>238</v>
      </c>
      <c r="H485" s="34" t="s">
        <v>2206</v>
      </c>
      <c r="I485" s="34" t="s">
        <v>2207</v>
      </c>
      <c r="J485" s="34" t="s">
        <v>263</v>
      </c>
      <c r="K485" s="34" t="s">
        <v>274</v>
      </c>
      <c r="L485" s="34" t="s">
        <v>881</v>
      </c>
      <c r="M485" s="34" t="s">
        <v>242</v>
      </c>
      <c r="N485" s="34" t="s">
        <v>50</v>
      </c>
      <c r="O485" s="34" t="s">
        <v>51</v>
      </c>
      <c r="P485" s="34"/>
      <c r="Q485" s="34"/>
      <c r="R485" s="35">
        <v>108</v>
      </c>
      <c r="S485" s="35">
        <v>143499</v>
      </c>
      <c r="T485" s="35"/>
      <c r="U485" s="35">
        <v>2141</v>
      </c>
      <c r="V485" s="34" t="s">
        <v>2208</v>
      </c>
      <c r="W485" s="34" t="s">
        <v>53</v>
      </c>
      <c r="X485" s="34" t="s">
        <v>72</v>
      </c>
      <c r="Y485" s="36"/>
      <c r="Z485" s="37">
        <v>22088.58</v>
      </c>
      <c r="AA485" s="37">
        <v>204.52388888888899</v>
      </c>
      <c r="AB485" s="38">
        <v>0.153928459431773</v>
      </c>
      <c r="AC485" s="39"/>
      <c r="AD485" s="40" t="s">
        <v>73</v>
      </c>
      <c r="AE485" s="38" t="s">
        <v>73</v>
      </c>
      <c r="AF485" s="35">
        <v>857</v>
      </c>
      <c r="AG485" s="37">
        <v>22085.83</v>
      </c>
      <c r="AH485" s="35">
        <v>9081.57</v>
      </c>
      <c r="AI485" s="40">
        <v>0.153909295535161</v>
      </c>
      <c r="AJ485" s="41">
        <v>13.17</v>
      </c>
      <c r="AK485" s="40">
        <v>2.75</v>
      </c>
      <c r="AL485" s="40">
        <v>2.5462962962963E-2</v>
      </c>
      <c r="AM485" s="38">
        <v>1.9163896612519899E-5</v>
      </c>
    </row>
    <row r="486" spans="1:39" s="33" customFormat="1" ht="14.85" customHeight="1" x14ac:dyDescent="0.15">
      <c r="A486" s="34" t="s">
        <v>38</v>
      </c>
      <c r="B486" s="34" t="s">
        <v>61</v>
      </c>
      <c r="C486" s="34" t="s">
        <v>236</v>
      </c>
      <c r="D486" s="34" t="s">
        <v>237</v>
      </c>
      <c r="E486" s="34" t="s">
        <v>64</v>
      </c>
      <c r="F486" s="34" t="s">
        <v>65</v>
      </c>
      <c r="G486" s="34" t="s">
        <v>238</v>
      </c>
      <c r="H486" s="34" t="s">
        <v>2209</v>
      </c>
      <c r="I486" s="34" t="s">
        <v>2210</v>
      </c>
      <c r="J486" s="34" t="s">
        <v>263</v>
      </c>
      <c r="K486" s="34" t="s">
        <v>274</v>
      </c>
      <c r="L486" s="34" t="s">
        <v>881</v>
      </c>
      <c r="M486" s="34" t="s">
        <v>242</v>
      </c>
      <c r="N486" s="34" t="s">
        <v>50</v>
      </c>
      <c r="O486" s="34" t="s">
        <v>51</v>
      </c>
      <c r="P486" s="34"/>
      <c r="Q486" s="34"/>
      <c r="R486" s="35">
        <v>108</v>
      </c>
      <c r="S486" s="35">
        <v>127106</v>
      </c>
      <c r="T486" s="35"/>
      <c r="U486" s="35">
        <v>3995</v>
      </c>
      <c r="V486" s="34" t="s">
        <v>2211</v>
      </c>
      <c r="W486" s="34" t="s">
        <v>71</v>
      </c>
      <c r="X486" s="34" t="s">
        <v>72</v>
      </c>
      <c r="Y486" s="36"/>
      <c r="Z486" s="37">
        <v>18840.439999999999</v>
      </c>
      <c r="AA486" s="37">
        <v>174.44851851851899</v>
      </c>
      <c r="AB486" s="38">
        <v>0.148226204899847</v>
      </c>
      <c r="AC486" s="39"/>
      <c r="AD486" s="40" t="s">
        <v>73</v>
      </c>
      <c r="AE486" s="38" t="s">
        <v>73</v>
      </c>
      <c r="AF486" s="35">
        <v>614</v>
      </c>
      <c r="AG486" s="37">
        <v>18836.689999999999</v>
      </c>
      <c r="AH486" s="35">
        <v>7481.3729999999996</v>
      </c>
      <c r="AI486" s="40">
        <v>0.148196701965289</v>
      </c>
      <c r="AJ486" s="41">
        <v>13.67</v>
      </c>
      <c r="AK486" s="40">
        <v>3.75</v>
      </c>
      <c r="AL486" s="40">
        <v>3.4722222222222203E-2</v>
      </c>
      <c r="AM486" s="38">
        <v>2.95029345585574E-5</v>
      </c>
    </row>
    <row r="487" spans="1:39" s="33" customFormat="1" ht="14.85" customHeight="1" x14ac:dyDescent="0.15">
      <c r="A487" s="34" t="s">
        <v>38</v>
      </c>
      <c r="B487" s="34" t="s">
        <v>84</v>
      </c>
      <c r="C487" s="34" t="s">
        <v>361</v>
      </c>
      <c r="D487" s="34" t="s">
        <v>362</v>
      </c>
      <c r="E487" s="34" t="s">
        <v>42</v>
      </c>
      <c r="F487" s="34" t="s">
        <v>363</v>
      </c>
      <c r="G487" s="34" t="s">
        <v>364</v>
      </c>
      <c r="H487" s="34" t="s">
        <v>2212</v>
      </c>
      <c r="I487" s="34" t="s">
        <v>2213</v>
      </c>
      <c r="J487" s="34" t="s">
        <v>490</v>
      </c>
      <c r="K487" s="34" t="s">
        <v>252</v>
      </c>
      <c r="L487" s="34" t="s">
        <v>2214</v>
      </c>
      <c r="M487" s="34" t="s">
        <v>2215</v>
      </c>
      <c r="N487" s="34" t="s">
        <v>243</v>
      </c>
      <c r="O487" s="34" t="s">
        <v>51</v>
      </c>
      <c r="P487" s="34"/>
      <c r="Q487" s="34" t="s">
        <v>191</v>
      </c>
      <c r="R487" s="35">
        <v>84</v>
      </c>
      <c r="S487" s="35">
        <v>96640</v>
      </c>
      <c r="T487" s="35">
        <v>286</v>
      </c>
      <c r="U487" s="35">
        <v>1490</v>
      </c>
      <c r="V487" s="34"/>
      <c r="W487" s="34"/>
      <c r="X487" s="34" t="s">
        <v>72</v>
      </c>
      <c r="Y487" s="36"/>
      <c r="Z487" s="37">
        <v>43.25</v>
      </c>
      <c r="AA487" s="37">
        <v>0.514880952380952</v>
      </c>
      <c r="AB487" s="38">
        <v>4.4753725165562897E-4</v>
      </c>
      <c r="AC487" s="39"/>
      <c r="AD487" s="40" t="s">
        <v>73</v>
      </c>
      <c r="AE487" s="38" t="s">
        <v>73</v>
      </c>
      <c r="AF487" s="35"/>
      <c r="AG487" s="37">
        <v>0</v>
      </c>
      <c r="AH487" s="35"/>
      <c r="AI487" s="40">
        <v>0</v>
      </c>
      <c r="AJ487" s="41" t="s">
        <v>128</v>
      </c>
      <c r="AK487" s="40">
        <v>43.25</v>
      </c>
      <c r="AL487" s="40">
        <v>0.514880952380952</v>
      </c>
      <c r="AM487" s="38">
        <v>4.4753725165562897E-4</v>
      </c>
    </row>
    <row r="488" spans="1:39" s="33" customFormat="1" ht="14.85" customHeight="1" x14ac:dyDescent="0.15">
      <c r="A488" s="34" t="s">
        <v>38</v>
      </c>
      <c r="B488" s="34" t="s">
        <v>147</v>
      </c>
      <c r="C488" s="34" t="s">
        <v>869</v>
      </c>
      <c r="D488" s="34" t="s">
        <v>870</v>
      </c>
      <c r="E488" s="34" t="s">
        <v>64</v>
      </c>
      <c r="F488" s="34" t="s">
        <v>871</v>
      </c>
      <c r="G488" s="34" t="s">
        <v>872</v>
      </c>
      <c r="H488" s="34" t="s">
        <v>2216</v>
      </c>
      <c r="I488" s="34" t="s">
        <v>2217</v>
      </c>
      <c r="J488" s="34" t="s">
        <v>358</v>
      </c>
      <c r="K488" s="34" t="s">
        <v>274</v>
      </c>
      <c r="L488" s="34" t="s">
        <v>680</v>
      </c>
      <c r="M488" s="34" t="s">
        <v>2218</v>
      </c>
      <c r="N488" s="34" t="s">
        <v>50</v>
      </c>
      <c r="O488" s="34" t="s">
        <v>51</v>
      </c>
      <c r="P488" s="34"/>
      <c r="Q488" s="34"/>
      <c r="R488" s="35">
        <v>54</v>
      </c>
      <c r="S488" s="35">
        <v>91755</v>
      </c>
      <c r="T488" s="35"/>
      <c r="U488" s="35">
        <v>0</v>
      </c>
      <c r="V488" s="34" t="s">
        <v>2219</v>
      </c>
      <c r="W488" s="34" t="s">
        <v>71</v>
      </c>
      <c r="X488" s="34" t="s">
        <v>54</v>
      </c>
      <c r="Y488" s="36"/>
      <c r="Z488" s="37">
        <v>1858.26</v>
      </c>
      <c r="AA488" s="37">
        <v>34.412222222222198</v>
      </c>
      <c r="AB488" s="38">
        <v>2.0252411312734999E-2</v>
      </c>
      <c r="AC488" s="39">
        <v>680.87</v>
      </c>
      <c r="AD488" s="40">
        <v>12.6087037037037</v>
      </c>
      <c r="AE488" s="38">
        <v>7.4205220423955104E-3</v>
      </c>
      <c r="AF488" s="35">
        <v>30</v>
      </c>
      <c r="AG488" s="37">
        <v>984.66</v>
      </c>
      <c r="AH488" s="35">
        <v>415.24400000000003</v>
      </c>
      <c r="AI488" s="40">
        <v>1.0731404283145301E-2</v>
      </c>
      <c r="AJ488" s="41">
        <v>0.79</v>
      </c>
      <c r="AK488" s="40">
        <v>192.73</v>
      </c>
      <c r="AL488" s="40">
        <v>3.5690740740740701</v>
      </c>
      <c r="AM488" s="38">
        <v>2.1004849871941599E-3</v>
      </c>
    </row>
    <row r="489" spans="1:39" s="33" customFormat="1" ht="14.85" customHeight="1" x14ac:dyDescent="0.15">
      <c r="A489" s="34" t="s">
        <v>38</v>
      </c>
      <c r="B489" s="34" t="s">
        <v>39</v>
      </c>
      <c r="C489" s="34" t="s">
        <v>2220</v>
      </c>
      <c r="D489" s="34" t="s">
        <v>2221</v>
      </c>
      <c r="E489" s="34" t="s">
        <v>42</v>
      </c>
      <c r="F489" s="34" t="s">
        <v>43</v>
      </c>
      <c r="G489" s="34" t="s">
        <v>2220</v>
      </c>
      <c r="H489" s="34" t="s">
        <v>2222</v>
      </c>
      <c r="I489" s="34" t="s">
        <v>2223</v>
      </c>
      <c r="J489" s="34" t="s">
        <v>490</v>
      </c>
      <c r="K489" s="34" t="s">
        <v>47</v>
      </c>
      <c r="L489" s="34" t="s">
        <v>48</v>
      </c>
      <c r="M489" s="34" t="s">
        <v>2224</v>
      </c>
      <c r="N489" s="34" t="s">
        <v>50</v>
      </c>
      <c r="O489" s="34" t="s">
        <v>51</v>
      </c>
      <c r="P489" s="34"/>
      <c r="Q489" s="34"/>
      <c r="R489" s="35">
        <v>87</v>
      </c>
      <c r="S489" s="35">
        <v>110423</v>
      </c>
      <c r="T489" s="35"/>
      <c r="U489" s="35">
        <v>1451</v>
      </c>
      <c r="V489" s="34" t="s">
        <v>2225</v>
      </c>
      <c r="W489" s="34" t="s">
        <v>71</v>
      </c>
      <c r="X489" s="34" t="s">
        <v>54</v>
      </c>
      <c r="Y489" s="36">
        <v>44232</v>
      </c>
      <c r="Z489" s="37">
        <v>25001.41</v>
      </c>
      <c r="AA489" s="37">
        <v>287.37252873563199</v>
      </c>
      <c r="AB489" s="38">
        <v>0.22641487733533799</v>
      </c>
      <c r="AC489" s="39">
        <v>10925.23</v>
      </c>
      <c r="AD489" s="40">
        <v>125.57735632183901</v>
      </c>
      <c r="AE489" s="38">
        <v>9.8939804207456794E-2</v>
      </c>
      <c r="AF489" s="35">
        <v>511</v>
      </c>
      <c r="AG489" s="37">
        <v>13763.38</v>
      </c>
      <c r="AH489" s="35">
        <v>5579.0789999999997</v>
      </c>
      <c r="AI489" s="40">
        <v>0.124642329949377</v>
      </c>
      <c r="AJ489" s="41">
        <v>18.11</v>
      </c>
      <c r="AK489" s="40">
        <v>312.8</v>
      </c>
      <c r="AL489" s="40">
        <v>3.5954022988505701</v>
      </c>
      <c r="AM489" s="38">
        <v>2.8327431785044798E-3</v>
      </c>
    </row>
    <row r="490" spans="1:39" s="33" customFormat="1" ht="14.85" customHeight="1" x14ac:dyDescent="0.15">
      <c r="A490" s="34" t="s">
        <v>38</v>
      </c>
      <c r="B490" s="34" t="s">
        <v>61</v>
      </c>
      <c r="C490" s="34" t="s">
        <v>474</v>
      </c>
      <c r="D490" s="34" t="s">
        <v>475</v>
      </c>
      <c r="E490" s="34" t="s">
        <v>42</v>
      </c>
      <c r="F490" s="34" t="s">
        <v>171</v>
      </c>
      <c r="G490" s="34" t="s">
        <v>476</v>
      </c>
      <c r="H490" s="34" t="s">
        <v>2226</v>
      </c>
      <c r="I490" s="34" t="s">
        <v>2227</v>
      </c>
      <c r="J490" s="34" t="s">
        <v>1338</v>
      </c>
      <c r="K490" s="34" t="s">
        <v>274</v>
      </c>
      <c r="L490" s="34" t="s">
        <v>881</v>
      </c>
      <c r="M490" s="34" t="s">
        <v>2228</v>
      </c>
      <c r="N490" s="34" t="s">
        <v>50</v>
      </c>
      <c r="O490" s="34" t="s">
        <v>51</v>
      </c>
      <c r="P490" s="34"/>
      <c r="Q490" s="34" t="s">
        <v>235</v>
      </c>
      <c r="R490" s="35">
        <v>43</v>
      </c>
      <c r="S490" s="35">
        <v>74242</v>
      </c>
      <c r="T490" s="35"/>
      <c r="U490" s="35">
        <v>2048</v>
      </c>
      <c r="V490" s="34" t="s">
        <v>2229</v>
      </c>
      <c r="W490" s="34" t="s">
        <v>53</v>
      </c>
      <c r="X490" s="34" t="s">
        <v>54</v>
      </c>
      <c r="Y490" s="36">
        <v>44364</v>
      </c>
      <c r="Z490" s="37">
        <v>10569.78</v>
      </c>
      <c r="AA490" s="37">
        <v>245.808837209302</v>
      </c>
      <c r="AB490" s="38">
        <v>0.142369278844859</v>
      </c>
      <c r="AC490" s="39">
        <v>1718.54</v>
      </c>
      <c r="AD490" s="40">
        <v>39.966046511627901</v>
      </c>
      <c r="AE490" s="38">
        <v>2.3147813905875399E-2</v>
      </c>
      <c r="AF490" s="35">
        <v>418</v>
      </c>
      <c r="AG490" s="37">
        <v>8689.19</v>
      </c>
      <c r="AH490" s="35">
        <v>3557.4079999999999</v>
      </c>
      <c r="AI490" s="40">
        <v>0.117038738180545</v>
      </c>
      <c r="AJ490" s="41">
        <v>20.94</v>
      </c>
      <c r="AK490" s="40">
        <v>162.05000000000001</v>
      </c>
      <c r="AL490" s="40">
        <v>3.7686046511627902</v>
      </c>
      <c r="AM490" s="38">
        <v>2.1827267584386199E-3</v>
      </c>
    </row>
    <row r="491" spans="1:39" s="33" customFormat="1" ht="14.85" customHeight="1" x14ac:dyDescent="0.15">
      <c r="A491" s="34" t="s">
        <v>38</v>
      </c>
      <c r="B491" s="34" t="s">
        <v>139</v>
      </c>
      <c r="C491" s="34" t="s">
        <v>757</v>
      </c>
      <c r="D491" s="34" t="s">
        <v>758</v>
      </c>
      <c r="E491" s="34" t="s">
        <v>42</v>
      </c>
      <c r="F491" s="34" t="s">
        <v>759</v>
      </c>
      <c r="G491" s="34" t="s">
        <v>760</v>
      </c>
      <c r="H491" s="34" t="s">
        <v>2232</v>
      </c>
      <c r="I491" s="34" t="s">
        <v>2233</v>
      </c>
      <c r="J491" s="34" t="s">
        <v>501</v>
      </c>
      <c r="K491" s="34" t="s">
        <v>47</v>
      </c>
      <c r="L491" s="34" t="s">
        <v>1518</v>
      </c>
      <c r="M491" s="34" t="s">
        <v>2234</v>
      </c>
      <c r="N491" s="34" t="s">
        <v>243</v>
      </c>
      <c r="O491" s="34" t="s">
        <v>51</v>
      </c>
      <c r="P491" s="34"/>
      <c r="Q491" s="34" t="s">
        <v>235</v>
      </c>
      <c r="R491" s="35">
        <v>64</v>
      </c>
      <c r="S491" s="35">
        <v>98863</v>
      </c>
      <c r="T491" s="35"/>
      <c r="U491" s="35">
        <v>2054</v>
      </c>
      <c r="V491" s="34" t="s">
        <v>24333</v>
      </c>
      <c r="W491" s="34" t="s">
        <v>53</v>
      </c>
      <c r="X491" s="34" t="s">
        <v>54</v>
      </c>
      <c r="Y491" s="36">
        <v>44181</v>
      </c>
      <c r="Z491" s="37">
        <v>16140.93</v>
      </c>
      <c r="AA491" s="37">
        <v>252.20203125</v>
      </c>
      <c r="AB491" s="38">
        <v>0.16326563021555099</v>
      </c>
      <c r="AC491" s="39">
        <v>5512.1</v>
      </c>
      <c r="AD491" s="40">
        <v>86.126562500000006</v>
      </c>
      <c r="AE491" s="38">
        <v>5.5754933594974902E-2</v>
      </c>
      <c r="AF491" s="35">
        <v>360</v>
      </c>
      <c r="AG491" s="37">
        <v>10363.280000000001</v>
      </c>
      <c r="AH491" s="35">
        <v>4389.5230000000001</v>
      </c>
      <c r="AI491" s="40">
        <v>0.10482465634261599</v>
      </c>
      <c r="AJ491" s="41">
        <v>23.33</v>
      </c>
      <c r="AK491" s="40">
        <v>265.55</v>
      </c>
      <c r="AL491" s="40">
        <v>4.1492187500000002</v>
      </c>
      <c r="AM491" s="38">
        <v>2.6860402779604101E-3</v>
      </c>
    </row>
    <row r="492" spans="1:39" s="33" customFormat="1" ht="14.85" customHeight="1" x14ac:dyDescent="0.15">
      <c r="A492" s="34" t="s">
        <v>38</v>
      </c>
      <c r="B492" s="34" t="s">
        <v>117</v>
      </c>
      <c r="C492" s="34" t="s">
        <v>831</v>
      </c>
      <c r="D492" s="34" t="s">
        <v>832</v>
      </c>
      <c r="E492" s="34" t="s">
        <v>64</v>
      </c>
      <c r="F492" s="34" t="s">
        <v>833</v>
      </c>
      <c r="G492" s="34" t="s">
        <v>834</v>
      </c>
      <c r="H492" s="34" t="s">
        <v>24334</v>
      </c>
      <c r="I492" s="34" t="s">
        <v>24335</v>
      </c>
      <c r="J492" s="34" t="s">
        <v>46</v>
      </c>
      <c r="K492" s="34" t="s">
        <v>47</v>
      </c>
      <c r="L492" s="34" t="s">
        <v>24300</v>
      </c>
      <c r="M492" s="34" t="s">
        <v>24336</v>
      </c>
      <c r="N492" s="34" t="s">
        <v>50</v>
      </c>
      <c r="O492" s="34" t="s">
        <v>51</v>
      </c>
      <c r="P492" s="34"/>
      <c r="Q492" s="34"/>
      <c r="R492" s="35">
        <v>8</v>
      </c>
      <c r="S492" s="35">
        <v>6808</v>
      </c>
      <c r="T492" s="35"/>
      <c r="U492" s="35">
        <v>873</v>
      </c>
      <c r="V492" s="34" t="s">
        <v>24337</v>
      </c>
      <c r="W492" s="34" t="s">
        <v>53</v>
      </c>
      <c r="X492" s="34" t="s">
        <v>54</v>
      </c>
      <c r="Y492" s="36"/>
      <c r="Z492" s="37">
        <v>230.81</v>
      </c>
      <c r="AA492" s="37">
        <v>28.85125</v>
      </c>
      <c r="AB492" s="38">
        <v>3.3902761457109298E-2</v>
      </c>
      <c r="AC492" s="39">
        <v>14.7</v>
      </c>
      <c r="AD492" s="40">
        <v>1.8374999999999999</v>
      </c>
      <c r="AE492" s="38">
        <v>2.1592244418331399E-3</v>
      </c>
      <c r="AF492" s="35">
        <v>13</v>
      </c>
      <c r="AG492" s="37">
        <v>184.61</v>
      </c>
      <c r="AH492" s="35">
        <v>97.417000000000002</v>
      </c>
      <c r="AI492" s="40">
        <v>2.7116627497062298E-2</v>
      </c>
      <c r="AJ492" s="41">
        <v>61.43</v>
      </c>
      <c r="AK492" s="40">
        <v>31.5</v>
      </c>
      <c r="AL492" s="40">
        <v>3.9375</v>
      </c>
      <c r="AM492" s="38">
        <v>4.6269095182138696E-3</v>
      </c>
    </row>
    <row r="493" spans="1:39" s="33" customFormat="1" ht="14.85" customHeight="1" x14ac:dyDescent="0.15">
      <c r="A493" s="34" t="s">
        <v>38</v>
      </c>
      <c r="B493" s="34" t="s">
        <v>39</v>
      </c>
      <c r="C493" s="34" t="s">
        <v>110</v>
      </c>
      <c r="D493" s="34" t="s">
        <v>111</v>
      </c>
      <c r="E493" s="34" t="s">
        <v>42</v>
      </c>
      <c r="F493" s="34" t="s">
        <v>112</v>
      </c>
      <c r="G493" s="34" t="s">
        <v>110</v>
      </c>
      <c r="H493" s="34" t="s">
        <v>2235</v>
      </c>
      <c r="I493" s="34" t="s">
        <v>2236</v>
      </c>
      <c r="J493" s="34" t="s">
        <v>490</v>
      </c>
      <c r="K493" s="34" t="s">
        <v>47</v>
      </c>
      <c r="L493" s="34" t="s">
        <v>48</v>
      </c>
      <c r="M493" s="34" t="s">
        <v>2237</v>
      </c>
      <c r="N493" s="34" t="s">
        <v>50</v>
      </c>
      <c r="O493" s="34" t="s">
        <v>51</v>
      </c>
      <c r="P493" s="34"/>
      <c r="Q493" s="34"/>
      <c r="R493" s="35">
        <v>87</v>
      </c>
      <c r="S493" s="35">
        <v>103759</v>
      </c>
      <c r="T493" s="35"/>
      <c r="U493" s="35">
        <v>949</v>
      </c>
      <c r="V493" s="34" t="s">
        <v>2238</v>
      </c>
      <c r="W493" s="34" t="s">
        <v>53</v>
      </c>
      <c r="X493" s="34" t="s">
        <v>54</v>
      </c>
      <c r="Y493" s="36">
        <v>44040</v>
      </c>
      <c r="Z493" s="37">
        <v>14800.7</v>
      </c>
      <c r="AA493" s="37">
        <v>170.122988505747</v>
      </c>
      <c r="AB493" s="38">
        <v>0.14264497537563001</v>
      </c>
      <c r="AC493" s="39">
        <v>5774.61</v>
      </c>
      <c r="AD493" s="40">
        <v>66.374827586206905</v>
      </c>
      <c r="AE493" s="38">
        <v>5.5654063743867999E-2</v>
      </c>
      <c r="AF493" s="35">
        <v>372</v>
      </c>
      <c r="AG493" s="37">
        <v>8713.2900000000009</v>
      </c>
      <c r="AH493" s="35">
        <v>3548.0059999999999</v>
      </c>
      <c r="AI493" s="40">
        <v>8.3976233386983304E-2</v>
      </c>
      <c r="AJ493" s="41">
        <v>28.43</v>
      </c>
      <c r="AK493" s="40">
        <v>312.8</v>
      </c>
      <c r="AL493" s="40">
        <v>3.5954022988505701</v>
      </c>
      <c r="AM493" s="38">
        <v>3.01467824477877E-3</v>
      </c>
    </row>
    <row r="494" spans="1:39" s="33" customFormat="1" ht="14.85" customHeight="1" x14ac:dyDescent="0.15">
      <c r="A494" s="34" t="s">
        <v>38</v>
      </c>
      <c r="B494" s="34" t="s">
        <v>84</v>
      </c>
      <c r="C494" s="34" t="s">
        <v>361</v>
      </c>
      <c r="D494" s="34" t="s">
        <v>362</v>
      </c>
      <c r="E494" s="34" t="s">
        <v>64</v>
      </c>
      <c r="F494" s="34" t="s">
        <v>363</v>
      </c>
      <c r="G494" s="34" t="s">
        <v>364</v>
      </c>
      <c r="H494" s="34" t="s">
        <v>2239</v>
      </c>
      <c r="I494" s="34" t="s">
        <v>2240</v>
      </c>
      <c r="J494" s="34" t="s">
        <v>490</v>
      </c>
      <c r="K494" s="34" t="s">
        <v>47</v>
      </c>
      <c r="L494" s="34" t="s">
        <v>48</v>
      </c>
      <c r="M494" s="34" t="s">
        <v>2241</v>
      </c>
      <c r="N494" s="34" t="s">
        <v>50</v>
      </c>
      <c r="O494" s="34" t="s">
        <v>51</v>
      </c>
      <c r="P494" s="34" t="s">
        <v>24254</v>
      </c>
      <c r="Q494" s="34" t="s">
        <v>191</v>
      </c>
      <c r="R494" s="35">
        <v>84</v>
      </c>
      <c r="S494" s="35">
        <v>32504</v>
      </c>
      <c r="T494" s="35"/>
      <c r="U494" s="35">
        <v>369</v>
      </c>
      <c r="V494" s="34"/>
      <c r="W494" s="34"/>
      <c r="X494" s="34" t="s">
        <v>72</v>
      </c>
      <c r="Y494" s="36"/>
      <c r="Z494" s="37">
        <v>0</v>
      </c>
      <c r="AA494" s="37">
        <v>0</v>
      </c>
      <c r="AB494" s="38">
        <v>0</v>
      </c>
      <c r="AC494" s="39"/>
      <c r="AD494" s="40" t="s">
        <v>73</v>
      </c>
      <c r="AE494" s="38" t="s">
        <v>73</v>
      </c>
      <c r="AF494" s="35"/>
      <c r="AG494" s="37">
        <v>0</v>
      </c>
      <c r="AH494" s="35"/>
      <c r="AI494" s="40">
        <v>0</v>
      </c>
      <c r="AJ494" s="41" t="s">
        <v>128</v>
      </c>
      <c r="AK494" s="40">
        <v>0</v>
      </c>
      <c r="AL494" s="40">
        <v>0</v>
      </c>
      <c r="AM494" s="38">
        <v>0</v>
      </c>
    </row>
    <row r="495" spans="1:39" s="33" customFormat="1" ht="14.85" customHeight="1" x14ac:dyDescent="0.15">
      <c r="A495" s="34" t="s">
        <v>38</v>
      </c>
      <c r="B495" s="34" t="s">
        <v>117</v>
      </c>
      <c r="C495" s="34" t="s">
        <v>221</v>
      </c>
      <c r="D495" s="34" t="s">
        <v>222</v>
      </c>
      <c r="E495" s="34" t="s">
        <v>64</v>
      </c>
      <c r="F495" s="34" t="s">
        <v>223</v>
      </c>
      <c r="G495" s="34" t="s">
        <v>223</v>
      </c>
      <c r="H495" s="34" t="s">
        <v>2242</v>
      </c>
      <c r="I495" s="34" t="s">
        <v>2243</v>
      </c>
      <c r="J495" s="34" t="s">
        <v>273</v>
      </c>
      <c r="K495" s="34" t="s">
        <v>124</v>
      </c>
      <c r="L495" s="34" t="s">
        <v>1195</v>
      </c>
      <c r="M495" s="34" t="s">
        <v>2244</v>
      </c>
      <c r="N495" s="34" t="s">
        <v>127</v>
      </c>
      <c r="O495" s="34" t="s">
        <v>51</v>
      </c>
      <c r="P495" s="34" t="s">
        <v>24206</v>
      </c>
      <c r="Q495" s="34" t="s">
        <v>228</v>
      </c>
      <c r="R495" s="35">
        <v>29</v>
      </c>
      <c r="S495" s="35">
        <v>96691</v>
      </c>
      <c r="T495" s="35"/>
      <c r="U495" s="35">
        <v>48</v>
      </c>
      <c r="V495" s="34" t="s">
        <v>2245</v>
      </c>
      <c r="W495" s="34" t="s">
        <v>71</v>
      </c>
      <c r="X495" s="34" t="s">
        <v>54</v>
      </c>
      <c r="Y495" s="36"/>
      <c r="Z495" s="37">
        <v>1202.45</v>
      </c>
      <c r="AA495" s="37">
        <v>41.463793103448303</v>
      </c>
      <c r="AB495" s="38">
        <v>1.2436007487770301E-2</v>
      </c>
      <c r="AC495" s="39">
        <v>314.81</v>
      </c>
      <c r="AD495" s="40">
        <v>10.8555172413793</v>
      </c>
      <c r="AE495" s="38">
        <v>3.25583560000414E-3</v>
      </c>
      <c r="AF495" s="35">
        <v>11</v>
      </c>
      <c r="AG495" s="37">
        <v>785.14</v>
      </c>
      <c r="AH495" s="35">
        <v>322.89</v>
      </c>
      <c r="AI495" s="40">
        <v>8.1200939073957298E-3</v>
      </c>
      <c r="AJ495" s="41">
        <v>3.37</v>
      </c>
      <c r="AK495" s="40">
        <v>102.5</v>
      </c>
      <c r="AL495" s="40">
        <v>3.5344827586206899</v>
      </c>
      <c r="AM495" s="38">
        <v>1.0600779803704599E-3</v>
      </c>
    </row>
    <row r="496" spans="1:39" s="33" customFormat="1" ht="14.85" customHeight="1" x14ac:dyDescent="0.15">
      <c r="A496" s="34" t="s">
        <v>38</v>
      </c>
      <c r="B496" s="34" t="s">
        <v>139</v>
      </c>
      <c r="C496" s="34" t="s">
        <v>757</v>
      </c>
      <c r="D496" s="34" t="s">
        <v>758</v>
      </c>
      <c r="E496" s="34" t="s">
        <v>42</v>
      </c>
      <c r="F496" s="34" t="s">
        <v>759</v>
      </c>
      <c r="G496" s="34" t="s">
        <v>760</v>
      </c>
      <c r="H496" s="34" t="s">
        <v>2246</v>
      </c>
      <c r="I496" s="34" t="s">
        <v>2247</v>
      </c>
      <c r="J496" s="34" t="s">
        <v>263</v>
      </c>
      <c r="K496" s="34" t="s">
        <v>124</v>
      </c>
      <c r="L496" s="34" t="s">
        <v>330</v>
      </c>
      <c r="M496" s="34" t="s">
        <v>2248</v>
      </c>
      <c r="N496" s="34" t="s">
        <v>127</v>
      </c>
      <c r="O496" s="34" t="s">
        <v>51</v>
      </c>
      <c r="P496" s="34"/>
      <c r="Q496" s="34" t="s">
        <v>366</v>
      </c>
      <c r="R496" s="35">
        <v>109</v>
      </c>
      <c r="S496" s="35">
        <v>130968</v>
      </c>
      <c r="T496" s="35"/>
      <c r="U496" s="35">
        <v>176</v>
      </c>
      <c r="V496" s="34" t="s">
        <v>2249</v>
      </c>
      <c r="W496" s="34" t="s">
        <v>53</v>
      </c>
      <c r="X496" s="34" t="s">
        <v>54</v>
      </c>
      <c r="Y496" s="36"/>
      <c r="Z496" s="37">
        <v>35094.07</v>
      </c>
      <c r="AA496" s="37">
        <v>321.96394495412801</v>
      </c>
      <c r="AB496" s="38">
        <v>0.26795911978498599</v>
      </c>
      <c r="AC496" s="39">
        <v>11731.66</v>
      </c>
      <c r="AD496" s="40">
        <v>107.629908256881</v>
      </c>
      <c r="AE496" s="38">
        <v>8.9576537780221094E-2</v>
      </c>
      <c r="AF496" s="35">
        <v>340</v>
      </c>
      <c r="AG496" s="37">
        <v>21936.38</v>
      </c>
      <c r="AH496" s="35">
        <v>8650.8909999999996</v>
      </c>
      <c r="AI496" s="40">
        <v>0.16749419705576901</v>
      </c>
      <c r="AJ496" s="41">
        <v>6.55</v>
      </c>
      <c r="AK496" s="40">
        <v>1426.03</v>
      </c>
      <c r="AL496" s="40">
        <v>13.0828440366972</v>
      </c>
      <c r="AM496" s="38">
        <v>1.0888384948995199E-2</v>
      </c>
    </row>
    <row r="497" spans="1:39" s="33" customFormat="1" ht="14.85" customHeight="1" x14ac:dyDescent="0.15">
      <c r="A497" s="34" t="s">
        <v>38</v>
      </c>
      <c r="B497" s="34" t="s">
        <v>117</v>
      </c>
      <c r="C497" s="34" t="s">
        <v>221</v>
      </c>
      <c r="D497" s="34" t="s">
        <v>222</v>
      </c>
      <c r="E497" s="34" t="s">
        <v>64</v>
      </c>
      <c r="F497" s="34" t="s">
        <v>223</v>
      </c>
      <c r="G497" s="34" t="s">
        <v>223</v>
      </c>
      <c r="H497" s="34" t="s">
        <v>2250</v>
      </c>
      <c r="I497" s="34" t="s">
        <v>2251</v>
      </c>
      <c r="J497" s="34" t="s">
        <v>273</v>
      </c>
      <c r="K497" s="34" t="s">
        <v>124</v>
      </c>
      <c r="L497" s="34" t="s">
        <v>654</v>
      </c>
      <c r="M497" s="34" t="s">
        <v>2252</v>
      </c>
      <c r="N497" s="34" t="s">
        <v>277</v>
      </c>
      <c r="O497" s="34" t="s">
        <v>51</v>
      </c>
      <c r="P497" s="34" t="s">
        <v>24206</v>
      </c>
      <c r="Q497" s="34" t="s">
        <v>228</v>
      </c>
      <c r="R497" s="35">
        <v>29</v>
      </c>
      <c r="S497" s="35">
        <v>23266</v>
      </c>
      <c r="T497" s="35"/>
      <c r="U497" s="35">
        <v>87</v>
      </c>
      <c r="V497" s="34" t="s">
        <v>2253</v>
      </c>
      <c r="W497" s="34" t="s">
        <v>53</v>
      </c>
      <c r="X497" s="34" t="s">
        <v>54</v>
      </c>
      <c r="Y497" s="36">
        <v>44084</v>
      </c>
      <c r="Z497" s="37">
        <v>906.65</v>
      </c>
      <c r="AA497" s="37">
        <v>31.2637931034483</v>
      </c>
      <c r="AB497" s="38">
        <v>3.8968881629846103E-2</v>
      </c>
      <c r="AC497" s="39">
        <v>336.81</v>
      </c>
      <c r="AD497" s="40">
        <v>11.614137931034501</v>
      </c>
      <c r="AE497" s="38">
        <v>1.4476489297687601E-2</v>
      </c>
      <c r="AF497" s="35">
        <v>16</v>
      </c>
      <c r="AG497" s="37">
        <v>467.34</v>
      </c>
      <c r="AH497" s="35">
        <v>239.65</v>
      </c>
      <c r="AI497" s="40">
        <v>2.0086821971976299E-2</v>
      </c>
      <c r="AJ497" s="41">
        <v>10.95</v>
      </c>
      <c r="AK497" s="40">
        <v>102.5</v>
      </c>
      <c r="AL497" s="40">
        <v>3.5344827586206899</v>
      </c>
      <c r="AM497" s="38">
        <v>4.4055703601822401E-3</v>
      </c>
    </row>
    <row r="498" spans="1:39" s="33" customFormat="1" ht="14.85" customHeight="1" x14ac:dyDescent="0.15">
      <c r="A498" s="34" t="s">
        <v>38</v>
      </c>
      <c r="B498" s="34" t="s">
        <v>84</v>
      </c>
      <c r="C498" s="34" t="s">
        <v>361</v>
      </c>
      <c r="D498" s="34" t="s">
        <v>362</v>
      </c>
      <c r="E498" s="34" t="s">
        <v>64</v>
      </c>
      <c r="F498" s="34" t="s">
        <v>363</v>
      </c>
      <c r="G498" s="34" t="s">
        <v>364</v>
      </c>
      <c r="H498" s="34" t="s">
        <v>2254</v>
      </c>
      <c r="I498" s="34" t="s">
        <v>2255</v>
      </c>
      <c r="J498" s="34" t="s">
        <v>490</v>
      </c>
      <c r="K498" s="34" t="s">
        <v>47</v>
      </c>
      <c r="L498" s="34" t="s">
        <v>48</v>
      </c>
      <c r="M498" s="34" t="s">
        <v>2256</v>
      </c>
      <c r="N498" s="34" t="s">
        <v>50</v>
      </c>
      <c r="O498" s="34" t="s">
        <v>51</v>
      </c>
      <c r="P498" s="34"/>
      <c r="Q498" s="34" t="s">
        <v>191</v>
      </c>
      <c r="R498" s="35">
        <v>84</v>
      </c>
      <c r="S498" s="35">
        <v>110087</v>
      </c>
      <c r="T498" s="35"/>
      <c r="U498" s="35">
        <v>1799</v>
      </c>
      <c r="V498" s="34"/>
      <c r="W498" s="34"/>
      <c r="X498" s="34" t="s">
        <v>72</v>
      </c>
      <c r="Y498" s="36"/>
      <c r="Z498" s="37">
        <v>0</v>
      </c>
      <c r="AA498" s="37">
        <v>0</v>
      </c>
      <c r="AB498" s="38">
        <v>0</v>
      </c>
      <c r="AC498" s="39"/>
      <c r="AD498" s="40" t="s">
        <v>73</v>
      </c>
      <c r="AE498" s="38" t="s">
        <v>73</v>
      </c>
      <c r="AF498" s="35"/>
      <c r="AG498" s="37">
        <v>0</v>
      </c>
      <c r="AH498" s="35"/>
      <c r="AI498" s="40">
        <v>0</v>
      </c>
      <c r="AJ498" s="41" t="s">
        <v>128</v>
      </c>
      <c r="AK498" s="40">
        <v>0</v>
      </c>
      <c r="AL498" s="40">
        <v>0</v>
      </c>
      <c r="AM498" s="38">
        <v>0</v>
      </c>
    </row>
    <row r="499" spans="1:39" s="33" customFormat="1" ht="14.85" customHeight="1" x14ac:dyDescent="0.15">
      <c r="A499" s="34" t="s">
        <v>38</v>
      </c>
      <c r="B499" s="34" t="s">
        <v>1400</v>
      </c>
      <c r="C499" s="34" t="s">
        <v>236</v>
      </c>
      <c r="D499" s="34" t="s">
        <v>1402</v>
      </c>
      <c r="E499" s="34" t="s">
        <v>64</v>
      </c>
      <c r="F499" s="34" t="s">
        <v>65</v>
      </c>
      <c r="G499" s="34" t="s">
        <v>238</v>
      </c>
      <c r="H499" s="34" t="s">
        <v>2257</v>
      </c>
      <c r="I499" s="34" t="s">
        <v>2258</v>
      </c>
      <c r="J499" s="34" t="s">
        <v>490</v>
      </c>
      <c r="K499" s="34" t="s">
        <v>274</v>
      </c>
      <c r="L499" s="34" t="s">
        <v>881</v>
      </c>
      <c r="M499" s="34" t="s">
        <v>242</v>
      </c>
      <c r="N499" s="34" t="s">
        <v>50</v>
      </c>
      <c r="O499" s="34" t="s">
        <v>51</v>
      </c>
      <c r="P499" s="34"/>
      <c r="Q499" s="34"/>
      <c r="R499" s="35">
        <v>84</v>
      </c>
      <c r="S499" s="35">
        <v>127609</v>
      </c>
      <c r="T499" s="35"/>
      <c r="U499" s="35">
        <v>0</v>
      </c>
      <c r="V499" s="34" t="s">
        <v>24338</v>
      </c>
      <c r="W499" s="34" t="s">
        <v>71</v>
      </c>
      <c r="X499" s="34" t="s">
        <v>72</v>
      </c>
      <c r="Y499" s="36"/>
      <c r="Z499" s="37">
        <v>12.5</v>
      </c>
      <c r="AA499" s="37">
        <v>0.148809523809524</v>
      </c>
      <c r="AB499" s="38">
        <v>9.7955473360029498E-5</v>
      </c>
      <c r="AC499" s="39"/>
      <c r="AD499" s="40" t="s">
        <v>73</v>
      </c>
      <c r="AE499" s="38" t="s">
        <v>73</v>
      </c>
      <c r="AF499" s="35">
        <v>1</v>
      </c>
      <c r="AG499" s="37">
        <v>10</v>
      </c>
      <c r="AH499" s="35">
        <v>4.5460000000000003</v>
      </c>
      <c r="AI499" s="40">
        <v>7.8364378688023604E-5</v>
      </c>
      <c r="AJ499" s="41" t="s">
        <v>128</v>
      </c>
      <c r="AK499" s="40">
        <v>2.5</v>
      </c>
      <c r="AL499" s="40">
        <v>2.9761904761904798E-2</v>
      </c>
      <c r="AM499" s="38">
        <v>1.9591094672005901E-5</v>
      </c>
    </row>
    <row r="500" spans="1:39" s="33" customFormat="1" ht="14.85" customHeight="1" x14ac:dyDescent="0.15">
      <c r="A500" s="34" t="s">
        <v>38</v>
      </c>
      <c r="B500" s="34" t="s">
        <v>1400</v>
      </c>
      <c r="C500" s="34" t="s">
        <v>236</v>
      </c>
      <c r="D500" s="34" t="s">
        <v>1402</v>
      </c>
      <c r="E500" s="34" t="s">
        <v>64</v>
      </c>
      <c r="F500" s="34" t="s">
        <v>65</v>
      </c>
      <c r="G500" s="34" t="s">
        <v>238</v>
      </c>
      <c r="H500" s="34" t="s">
        <v>2259</v>
      </c>
      <c r="I500" s="34" t="s">
        <v>2260</v>
      </c>
      <c r="J500" s="34" t="s">
        <v>490</v>
      </c>
      <c r="K500" s="34" t="s">
        <v>274</v>
      </c>
      <c r="L500" s="34" t="s">
        <v>881</v>
      </c>
      <c r="M500" s="34" t="s">
        <v>242</v>
      </c>
      <c r="N500" s="34" t="s">
        <v>50</v>
      </c>
      <c r="O500" s="34" t="s">
        <v>51</v>
      </c>
      <c r="P500" s="34"/>
      <c r="Q500" s="34"/>
      <c r="R500" s="35">
        <v>84</v>
      </c>
      <c r="S500" s="35">
        <v>101620</v>
      </c>
      <c r="T500" s="35"/>
      <c r="U500" s="35">
        <v>0</v>
      </c>
      <c r="V500" s="34" t="s">
        <v>24339</v>
      </c>
      <c r="W500" s="34"/>
      <c r="X500" s="34" t="s">
        <v>72</v>
      </c>
      <c r="Y500" s="36"/>
      <c r="Z500" s="37">
        <v>0</v>
      </c>
      <c r="AA500" s="37">
        <v>0</v>
      </c>
      <c r="AB500" s="38">
        <v>0</v>
      </c>
      <c r="AC500" s="39"/>
      <c r="AD500" s="40" t="s">
        <v>73</v>
      </c>
      <c r="AE500" s="38" t="s">
        <v>73</v>
      </c>
      <c r="AF500" s="35"/>
      <c r="AG500" s="37">
        <v>0</v>
      </c>
      <c r="AH500" s="35"/>
      <c r="AI500" s="40">
        <v>0</v>
      </c>
      <c r="AJ500" s="41" t="s">
        <v>128</v>
      </c>
      <c r="AK500" s="40">
        <v>0</v>
      </c>
      <c r="AL500" s="40">
        <v>0</v>
      </c>
      <c r="AM500" s="38">
        <v>0</v>
      </c>
    </row>
    <row r="501" spans="1:39" s="33" customFormat="1" ht="14.85" customHeight="1" x14ac:dyDescent="0.15">
      <c r="A501" s="34" t="s">
        <v>38</v>
      </c>
      <c r="B501" s="34" t="s">
        <v>1400</v>
      </c>
      <c r="C501" s="34" t="s">
        <v>236</v>
      </c>
      <c r="D501" s="34" t="s">
        <v>1402</v>
      </c>
      <c r="E501" s="34" t="s">
        <v>64</v>
      </c>
      <c r="F501" s="34" t="s">
        <v>65</v>
      </c>
      <c r="G501" s="34" t="s">
        <v>238</v>
      </c>
      <c r="H501" s="34" t="s">
        <v>2261</v>
      </c>
      <c r="I501" s="34" t="s">
        <v>2262</v>
      </c>
      <c r="J501" s="34" t="s">
        <v>490</v>
      </c>
      <c r="K501" s="34" t="s">
        <v>274</v>
      </c>
      <c r="L501" s="34" t="s">
        <v>881</v>
      </c>
      <c r="M501" s="34" t="s">
        <v>242</v>
      </c>
      <c r="N501" s="34" t="s">
        <v>50</v>
      </c>
      <c r="O501" s="34" t="s">
        <v>51</v>
      </c>
      <c r="P501" s="34"/>
      <c r="Q501" s="34"/>
      <c r="R501" s="35">
        <v>84</v>
      </c>
      <c r="S501" s="35">
        <v>108521</v>
      </c>
      <c r="T501" s="35"/>
      <c r="U501" s="35">
        <v>1149</v>
      </c>
      <c r="V501" s="34" t="s">
        <v>24340</v>
      </c>
      <c r="W501" s="34" t="s">
        <v>53</v>
      </c>
      <c r="X501" s="34" t="s">
        <v>72</v>
      </c>
      <c r="Y501" s="36"/>
      <c r="Z501" s="37">
        <v>608.19000000000005</v>
      </c>
      <c r="AA501" s="37">
        <v>7.2403571428571398</v>
      </c>
      <c r="AB501" s="38">
        <v>5.6043530745201403E-3</v>
      </c>
      <c r="AC501" s="39"/>
      <c r="AD501" s="40" t="s">
        <v>73</v>
      </c>
      <c r="AE501" s="38" t="s">
        <v>73</v>
      </c>
      <c r="AF501" s="35">
        <v>28</v>
      </c>
      <c r="AG501" s="37">
        <v>606.19000000000005</v>
      </c>
      <c r="AH501" s="35">
        <v>374.36399999999998</v>
      </c>
      <c r="AI501" s="40">
        <v>5.5859234618184503E-3</v>
      </c>
      <c r="AJ501" s="41">
        <v>11.4</v>
      </c>
      <c r="AK501" s="40">
        <v>2</v>
      </c>
      <c r="AL501" s="40">
        <v>2.3809523809523801E-2</v>
      </c>
      <c r="AM501" s="38">
        <v>1.84296127016891E-5</v>
      </c>
    </row>
    <row r="502" spans="1:39" s="33" customFormat="1" ht="14.85" customHeight="1" x14ac:dyDescent="0.15">
      <c r="A502" s="34" t="s">
        <v>38</v>
      </c>
      <c r="B502" s="34" t="s">
        <v>39</v>
      </c>
      <c r="C502" s="34" t="s">
        <v>110</v>
      </c>
      <c r="D502" s="34" t="s">
        <v>111</v>
      </c>
      <c r="E502" s="34" t="s">
        <v>42</v>
      </c>
      <c r="F502" s="34" t="s">
        <v>112</v>
      </c>
      <c r="G502" s="34" t="s">
        <v>110</v>
      </c>
      <c r="H502" s="34" t="s">
        <v>2263</v>
      </c>
      <c r="I502" s="34" t="s">
        <v>2264</v>
      </c>
      <c r="J502" s="34" t="s">
        <v>490</v>
      </c>
      <c r="K502" s="34" t="s">
        <v>47</v>
      </c>
      <c r="L502" s="34" t="s">
        <v>48</v>
      </c>
      <c r="M502" s="34" t="s">
        <v>2265</v>
      </c>
      <c r="N502" s="34" t="s">
        <v>50</v>
      </c>
      <c r="O502" s="34" t="s">
        <v>51</v>
      </c>
      <c r="P502" s="34"/>
      <c r="Q502" s="34"/>
      <c r="R502" s="35">
        <v>87</v>
      </c>
      <c r="S502" s="35">
        <v>72208</v>
      </c>
      <c r="T502" s="35"/>
      <c r="U502" s="35">
        <v>662</v>
      </c>
      <c r="V502" s="34" t="s">
        <v>2266</v>
      </c>
      <c r="W502" s="34" t="s">
        <v>71</v>
      </c>
      <c r="X502" s="34" t="s">
        <v>54</v>
      </c>
      <c r="Y502" s="36">
        <v>44215</v>
      </c>
      <c r="Z502" s="37">
        <v>8710.36</v>
      </c>
      <c r="AA502" s="37">
        <v>100.11908045977</v>
      </c>
      <c r="AB502" s="38">
        <v>0.12062873919787299</v>
      </c>
      <c r="AC502" s="39">
        <v>2397.91</v>
      </c>
      <c r="AD502" s="40">
        <v>27.562183908045998</v>
      </c>
      <c r="AE502" s="38">
        <v>3.3208370263682702E-2</v>
      </c>
      <c r="AF502" s="35">
        <v>248</v>
      </c>
      <c r="AG502" s="37">
        <v>5964.65</v>
      </c>
      <c r="AH502" s="35">
        <v>2532.7069999999999</v>
      </c>
      <c r="AI502" s="40">
        <v>8.2603728118767997E-2</v>
      </c>
      <c r="AJ502" s="41">
        <v>26.59</v>
      </c>
      <c r="AK502" s="40">
        <v>347.8</v>
      </c>
      <c r="AL502" s="40">
        <v>3.9977011494252901</v>
      </c>
      <c r="AM502" s="38">
        <v>4.8166408154221097E-3</v>
      </c>
    </row>
    <row r="503" spans="1:39" s="33" customFormat="1" ht="14.85" customHeight="1" x14ac:dyDescent="0.15">
      <c r="A503" s="34" t="s">
        <v>38</v>
      </c>
      <c r="B503" s="34" t="s">
        <v>39</v>
      </c>
      <c r="C503" s="34" t="s">
        <v>110</v>
      </c>
      <c r="D503" s="34" t="s">
        <v>111</v>
      </c>
      <c r="E503" s="34" t="s">
        <v>42</v>
      </c>
      <c r="F503" s="34" t="s">
        <v>112</v>
      </c>
      <c r="G503" s="34" t="s">
        <v>110</v>
      </c>
      <c r="H503" s="34" t="s">
        <v>2267</v>
      </c>
      <c r="I503" s="34" t="s">
        <v>2268</v>
      </c>
      <c r="J503" s="34" t="s">
        <v>490</v>
      </c>
      <c r="K503" s="34" t="s">
        <v>47</v>
      </c>
      <c r="L503" s="34" t="s">
        <v>48</v>
      </c>
      <c r="M503" s="34" t="s">
        <v>2269</v>
      </c>
      <c r="N503" s="34" t="s">
        <v>50</v>
      </c>
      <c r="O503" s="34" t="s">
        <v>51</v>
      </c>
      <c r="P503" s="34"/>
      <c r="Q503" s="34"/>
      <c r="R503" s="35">
        <v>87</v>
      </c>
      <c r="S503" s="35">
        <v>89369</v>
      </c>
      <c r="T503" s="35"/>
      <c r="U503" s="35">
        <v>1738</v>
      </c>
      <c r="V503" s="34" t="s">
        <v>2270</v>
      </c>
      <c r="W503" s="34" t="s">
        <v>53</v>
      </c>
      <c r="X503" s="34" t="s">
        <v>54</v>
      </c>
      <c r="Y503" s="36">
        <v>44075</v>
      </c>
      <c r="Z503" s="37">
        <v>10167.5</v>
      </c>
      <c r="AA503" s="37">
        <v>116.867816091954</v>
      </c>
      <c r="AB503" s="38">
        <v>0.113769875460171</v>
      </c>
      <c r="AC503" s="39">
        <v>2773.01</v>
      </c>
      <c r="AD503" s="40">
        <v>31.8736781609195</v>
      </c>
      <c r="AE503" s="38">
        <v>3.10287683648693E-2</v>
      </c>
      <c r="AF503" s="35">
        <v>266</v>
      </c>
      <c r="AG503" s="37">
        <v>7081.69</v>
      </c>
      <c r="AH503" s="35">
        <v>2985.7040000000002</v>
      </c>
      <c r="AI503" s="40">
        <v>7.9241011984021295E-2</v>
      </c>
      <c r="AJ503" s="41">
        <v>27.12</v>
      </c>
      <c r="AK503" s="40">
        <v>312.8</v>
      </c>
      <c r="AL503" s="40">
        <v>3.5954022988505701</v>
      </c>
      <c r="AM503" s="38">
        <v>3.5000951112801998E-3</v>
      </c>
    </row>
    <row r="504" spans="1:39" s="33" customFormat="1" ht="14.85" customHeight="1" x14ac:dyDescent="0.15">
      <c r="A504" s="34" t="s">
        <v>38</v>
      </c>
      <c r="B504" s="34" t="s">
        <v>176</v>
      </c>
      <c r="C504" s="34" t="s">
        <v>699</v>
      </c>
      <c r="D504" s="34" t="s">
        <v>700</v>
      </c>
      <c r="E504" s="34" t="s">
        <v>42</v>
      </c>
      <c r="F504" s="34" t="s">
        <v>701</v>
      </c>
      <c r="G504" s="34" t="s">
        <v>702</v>
      </c>
      <c r="H504" s="34" t="s">
        <v>2271</v>
      </c>
      <c r="I504" s="34" t="s">
        <v>2272</v>
      </c>
      <c r="J504" s="34" t="s">
        <v>161</v>
      </c>
      <c r="K504" s="34" t="s">
        <v>47</v>
      </c>
      <c r="L504" s="34" t="s">
        <v>407</v>
      </c>
      <c r="M504" s="34" t="s">
        <v>2273</v>
      </c>
      <c r="N504" s="34" t="s">
        <v>127</v>
      </c>
      <c r="O504" s="34" t="s">
        <v>51</v>
      </c>
      <c r="P504" s="34"/>
      <c r="Q504" s="34"/>
      <c r="R504" s="35">
        <v>37</v>
      </c>
      <c r="S504" s="35">
        <v>62203</v>
      </c>
      <c r="T504" s="35"/>
      <c r="U504" s="35">
        <v>1343</v>
      </c>
      <c r="V504" s="34" t="s">
        <v>2274</v>
      </c>
      <c r="W504" s="34" t="s">
        <v>53</v>
      </c>
      <c r="X504" s="34" t="s">
        <v>54</v>
      </c>
      <c r="Y504" s="36">
        <v>43836</v>
      </c>
      <c r="Z504" s="37">
        <v>14124.87</v>
      </c>
      <c r="AA504" s="37">
        <v>381.75324324324299</v>
      </c>
      <c r="AB504" s="38">
        <v>0.227076989855795</v>
      </c>
      <c r="AC504" s="39">
        <v>4047.22</v>
      </c>
      <c r="AD504" s="40">
        <v>109.384324324324</v>
      </c>
      <c r="AE504" s="38">
        <v>6.5064707489992504E-2</v>
      </c>
      <c r="AF504" s="35">
        <v>172</v>
      </c>
      <c r="AG504" s="37">
        <v>9941.15</v>
      </c>
      <c r="AH504" s="35">
        <v>4766.7340000000004</v>
      </c>
      <c r="AI504" s="40">
        <v>0.15981785444431901</v>
      </c>
      <c r="AJ504" s="41">
        <v>12.99</v>
      </c>
      <c r="AK504" s="40">
        <v>136.5</v>
      </c>
      <c r="AL504" s="40">
        <v>3.6891891891891899</v>
      </c>
      <c r="AM504" s="38">
        <v>2.1944279214828901E-3</v>
      </c>
    </row>
    <row r="505" spans="1:39" s="33" customFormat="1" ht="14.85" customHeight="1" x14ac:dyDescent="0.15">
      <c r="A505" s="34" t="s">
        <v>38</v>
      </c>
      <c r="B505" s="34" t="s">
        <v>117</v>
      </c>
      <c r="C505" s="34" t="s">
        <v>221</v>
      </c>
      <c r="D505" s="34" t="s">
        <v>222</v>
      </c>
      <c r="E505" s="34" t="s">
        <v>64</v>
      </c>
      <c r="F505" s="34" t="s">
        <v>223</v>
      </c>
      <c r="G505" s="34" t="s">
        <v>223</v>
      </c>
      <c r="H505" s="34" t="s">
        <v>2275</v>
      </c>
      <c r="I505" s="34" t="s">
        <v>2276</v>
      </c>
      <c r="J505" s="34" t="s">
        <v>273</v>
      </c>
      <c r="K505" s="34" t="s">
        <v>124</v>
      </c>
      <c r="L505" s="34" t="s">
        <v>654</v>
      </c>
      <c r="M505" s="34" t="s">
        <v>2277</v>
      </c>
      <c r="N505" s="34" t="s">
        <v>277</v>
      </c>
      <c r="O505" s="34" t="s">
        <v>51</v>
      </c>
      <c r="P505" s="34" t="s">
        <v>24206</v>
      </c>
      <c r="Q505" s="34" t="s">
        <v>228</v>
      </c>
      <c r="R505" s="35">
        <v>29</v>
      </c>
      <c r="S505" s="35">
        <v>32950</v>
      </c>
      <c r="T505" s="35"/>
      <c r="U505" s="35">
        <v>311</v>
      </c>
      <c r="V505" s="34" t="s">
        <v>2278</v>
      </c>
      <c r="W505" s="34" t="s">
        <v>53</v>
      </c>
      <c r="X505" s="34" t="s">
        <v>54</v>
      </c>
      <c r="Y505" s="36">
        <v>44281</v>
      </c>
      <c r="Z505" s="37">
        <v>3287.94</v>
      </c>
      <c r="AA505" s="37">
        <v>113.37724137930999</v>
      </c>
      <c r="AB505" s="38">
        <v>9.9785735963581201E-2</v>
      </c>
      <c r="AC505" s="39">
        <v>950.08</v>
      </c>
      <c r="AD505" s="40">
        <v>32.7613793103448</v>
      </c>
      <c r="AE505" s="38">
        <v>2.88339908952959E-2</v>
      </c>
      <c r="AF505" s="35">
        <v>70</v>
      </c>
      <c r="AG505" s="37">
        <v>2235.36</v>
      </c>
      <c r="AH505" s="35">
        <v>1099.5940000000001</v>
      </c>
      <c r="AI505" s="40">
        <v>6.7840971168437E-2</v>
      </c>
      <c r="AJ505" s="41">
        <v>11.69</v>
      </c>
      <c r="AK505" s="40">
        <v>102.5</v>
      </c>
      <c r="AL505" s="40">
        <v>3.5344827586206899</v>
      </c>
      <c r="AM505" s="38">
        <v>3.11077389984825E-3</v>
      </c>
    </row>
    <row r="506" spans="1:39" s="33" customFormat="1" ht="14.85" customHeight="1" x14ac:dyDescent="0.15">
      <c r="A506" s="34" t="s">
        <v>38</v>
      </c>
      <c r="B506" s="34" t="s">
        <v>39</v>
      </c>
      <c r="C506" s="34" t="s">
        <v>110</v>
      </c>
      <c r="D506" s="34" t="s">
        <v>111</v>
      </c>
      <c r="E506" s="34" t="s">
        <v>42</v>
      </c>
      <c r="F506" s="34" t="s">
        <v>112</v>
      </c>
      <c r="G506" s="34" t="s">
        <v>110</v>
      </c>
      <c r="H506" s="34" t="s">
        <v>2279</v>
      </c>
      <c r="I506" s="34" t="s">
        <v>2280</v>
      </c>
      <c r="J506" s="34" t="s">
        <v>490</v>
      </c>
      <c r="K506" s="34" t="s">
        <v>47</v>
      </c>
      <c r="L506" s="34" t="s">
        <v>48</v>
      </c>
      <c r="M506" s="34" t="s">
        <v>2281</v>
      </c>
      <c r="N506" s="34" t="s">
        <v>50</v>
      </c>
      <c r="O506" s="34" t="s">
        <v>51</v>
      </c>
      <c r="P506" s="34"/>
      <c r="Q506" s="34"/>
      <c r="R506" s="35">
        <v>87</v>
      </c>
      <c r="S506" s="35">
        <v>129910</v>
      </c>
      <c r="T506" s="35"/>
      <c r="U506" s="35">
        <v>751</v>
      </c>
      <c r="V506" s="34" t="s">
        <v>2282</v>
      </c>
      <c r="W506" s="34" t="s">
        <v>53</v>
      </c>
      <c r="X506" s="34" t="s">
        <v>54</v>
      </c>
      <c r="Y506" s="36">
        <v>44148</v>
      </c>
      <c r="Z506" s="37">
        <v>16615.05</v>
      </c>
      <c r="AA506" s="37">
        <v>190.977586206897</v>
      </c>
      <c r="AB506" s="38">
        <v>0.12789662073743399</v>
      </c>
      <c r="AC506" s="39">
        <v>6075.61</v>
      </c>
      <c r="AD506" s="40">
        <v>69.834597701149406</v>
      </c>
      <c r="AE506" s="38">
        <v>4.6767839273343097E-2</v>
      </c>
      <c r="AF506" s="35">
        <v>405</v>
      </c>
      <c r="AG506" s="37">
        <v>10226.64</v>
      </c>
      <c r="AH506" s="35">
        <v>4205.03</v>
      </c>
      <c r="AI506" s="40">
        <v>7.8720960665075806E-2</v>
      </c>
      <c r="AJ506" s="41">
        <v>28.11</v>
      </c>
      <c r="AK506" s="40">
        <v>312.8</v>
      </c>
      <c r="AL506" s="40">
        <v>3.5954022988505701</v>
      </c>
      <c r="AM506" s="38">
        <v>2.4078207990147001E-3</v>
      </c>
    </row>
    <row r="507" spans="1:39" s="33" customFormat="1" ht="14.85" customHeight="1" x14ac:dyDescent="0.15">
      <c r="A507" s="34" t="s">
        <v>38</v>
      </c>
      <c r="B507" s="34" t="s">
        <v>117</v>
      </c>
      <c r="C507" s="34" t="s">
        <v>221</v>
      </c>
      <c r="D507" s="34" t="s">
        <v>222</v>
      </c>
      <c r="E507" s="34" t="s">
        <v>64</v>
      </c>
      <c r="F507" s="34" t="s">
        <v>223</v>
      </c>
      <c r="G507" s="34" t="s">
        <v>223</v>
      </c>
      <c r="H507" s="34" t="s">
        <v>2283</v>
      </c>
      <c r="I507" s="34" t="s">
        <v>2284</v>
      </c>
      <c r="J507" s="34" t="s">
        <v>273</v>
      </c>
      <c r="K507" s="34" t="s">
        <v>124</v>
      </c>
      <c r="L507" s="34" t="s">
        <v>654</v>
      </c>
      <c r="M507" s="34" t="s">
        <v>2285</v>
      </c>
      <c r="N507" s="34" t="s">
        <v>277</v>
      </c>
      <c r="O507" s="34" t="s">
        <v>51</v>
      </c>
      <c r="P507" s="34" t="s">
        <v>24206</v>
      </c>
      <c r="Q507" s="34" t="s">
        <v>228</v>
      </c>
      <c r="R507" s="35">
        <v>29</v>
      </c>
      <c r="S507" s="35">
        <v>37888</v>
      </c>
      <c r="T507" s="35"/>
      <c r="U507" s="35">
        <v>382</v>
      </c>
      <c r="V507" s="34" t="s">
        <v>2286</v>
      </c>
      <c r="W507" s="34" t="s">
        <v>53</v>
      </c>
      <c r="X507" s="34" t="s">
        <v>54</v>
      </c>
      <c r="Y507" s="36">
        <v>44385</v>
      </c>
      <c r="Z507" s="37">
        <v>956.21</v>
      </c>
      <c r="AA507" s="37">
        <v>32.972758620689703</v>
      </c>
      <c r="AB507" s="38">
        <v>2.5237806165540499E-2</v>
      </c>
      <c r="AC507" s="39">
        <v>123.26</v>
      </c>
      <c r="AD507" s="40">
        <v>4.2503448275862104</v>
      </c>
      <c r="AE507" s="38">
        <v>3.2532728040540501E-3</v>
      </c>
      <c r="AF507" s="35">
        <v>31</v>
      </c>
      <c r="AG507" s="37">
        <v>730.45</v>
      </c>
      <c r="AH507" s="35">
        <v>345.745</v>
      </c>
      <c r="AI507" s="40">
        <v>1.9279191300675701E-2</v>
      </c>
      <c r="AJ507" s="41">
        <v>13.88</v>
      </c>
      <c r="AK507" s="40">
        <v>102.5</v>
      </c>
      <c r="AL507" s="40">
        <v>3.5344827586206899</v>
      </c>
      <c r="AM507" s="38">
        <v>2.7053420608108098E-3</v>
      </c>
    </row>
    <row r="508" spans="1:39" s="33" customFormat="1" ht="14.85" customHeight="1" x14ac:dyDescent="0.15">
      <c r="A508" s="34" t="s">
        <v>38</v>
      </c>
      <c r="B508" s="34" t="s">
        <v>84</v>
      </c>
      <c r="C508" s="34" t="s">
        <v>361</v>
      </c>
      <c r="D508" s="34" t="s">
        <v>362</v>
      </c>
      <c r="E508" s="34" t="s">
        <v>64</v>
      </c>
      <c r="F508" s="34" t="s">
        <v>363</v>
      </c>
      <c r="G508" s="34" t="s">
        <v>364</v>
      </c>
      <c r="H508" s="34" t="s">
        <v>2287</v>
      </c>
      <c r="I508" s="34" t="s">
        <v>2288</v>
      </c>
      <c r="J508" s="34" t="s">
        <v>490</v>
      </c>
      <c r="K508" s="34" t="s">
        <v>47</v>
      </c>
      <c r="L508" s="34" t="s">
        <v>48</v>
      </c>
      <c r="M508" s="34" t="s">
        <v>2289</v>
      </c>
      <c r="N508" s="34" t="s">
        <v>50</v>
      </c>
      <c r="O508" s="34" t="s">
        <v>51</v>
      </c>
      <c r="P508" s="34" t="s">
        <v>24254</v>
      </c>
      <c r="Q508" s="34" t="s">
        <v>235</v>
      </c>
      <c r="R508" s="35">
        <v>84</v>
      </c>
      <c r="S508" s="35">
        <v>71015</v>
      </c>
      <c r="T508" s="35"/>
      <c r="U508" s="35">
        <v>522</v>
      </c>
      <c r="V508" s="34"/>
      <c r="W508" s="34"/>
      <c r="X508" s="34" t="s">
        <v>72</v>
      </c>
      <c r="Y508" s="36"/>
      <c r="Z508" s="37">
        <v>0</v>
      </c>
      <c r="AA508" s="37">
        <v>0</v>
      </c>
      <c r="AB508" s="38">
        <v>0</v>
      </c>
      <c r="AC508" s="39"/>
      <c r="AD508" s="40" t="s">
        <v>73</v>
      </c>
      <c r="AE508" s="38" t="s">
        <v>73</v>
      </c>
      <c r="AF508" s="35"/>
      <c r="AG508" s="37">
        <v>0</v>
      </c>
      <c r="AH508" s="35"/>
      <c r="AI508" s="40">
        <v>0</v>
      </c>
      <c r="AJ508" s="41" t="s">
        <v>128</v>
      </c>
      <c r="AK508" s="40">
        <v>0</v>
      </c>
      <c r="AL508" s="40">
        <v>0</v>
      </c>
      <c r="AM508" s="38">
        <v>0</v>
      </c>
    </row>
    <row r="509" spans="1:39" s="33" customFormat="1" ht="14.85" customHeight="1" x14ac:dyDescent="0.15">
      <c r="A509" s="34" t="s">
        <v>38</v>
      </c>
      <c r="B509" s="34" t="s">
        <v>147</v>
      </c>
      <c r="C509" s="34" t="s">
        <v>1942</v>
      </c>
      <c r="D509" s="34" t="s">
        <v>1943</v>
      </c>
      <c r="E509" s="34" t="s">
        <v>64</v>
      </c>
      <c r="F509" s="34" t="s">
        <v>223</v>
      </c>
      <c r="G509" s="34" t="s">
        <v>223</v>
      </c>
      <c r="H509" s="34" t="s">
        <v>2290</v>
      </c>
      <c r="I509" s="34" t="s">
        <v>2291</v>
      </c>
      <c r="J509" s="34" t="s">
        <v>263</v>
      </c>
      <c r="K509" s="34" t="s">
        <v>124</v>
      </c>
      <c r="L509" s="34" t="s">
        <v>330</v>
      </c>
      <c r="M509" s="34" t="s">
        <v>2292</v>
      </c>
      <c r="N509" s="34" t="s">
        <v>127</v>
      </c>
      <c r="O509" s="34" t="s">
        <v>51</v>
      </c>
      <c r="P509" s="34" t="s">
        <v>24206</v>
      </c>
      <c r="Q509" s="34" t="s">
        <v>228</v>
      </c>
      <c r="R509" s="35">
        <v>29</v>
      </c>
      <c r="S509" s="35">
        <v>25365</v>
      </c>
      <c r="T509" s="35"/>
      <c r="U509" s="35">
        <v>98</v>
      </c>
      <c r="V509" s="34" t="s">
        <v>2293</v>
      </c>
      <c r="W509" s="34" t="s">
        <v>53</v>
      </c>
      <c r="X509" s="34" t="s">
        <v>54</v>
      </c>
      <c r="Y509" s="36">
        <v>44152</v>
      </c>
      <c r="Z509" s="37">
        <v>1252.8399999999999</v>
      </c>
      <c r="AA509" s="37">
        <v>43.201379310344798</v>
      </c>
      <c r="AB509" s="38">
        <v>4.9392469938892201E-2</v>
      </c>
      <c r="AC509" s="39">
        <v>193.97</v>
      </c>
      <c r="AD509" s="40">
        <v>6.6886206896551696</v>
      </c>
      <c r="AE509" s="38">
        <v>7.6471515868322499E-3</v>
      </c>
      <c r="AF509" s="35">
        <v>21</v>
      </c>
      <c r="AG509" s="37">
        <v>956.37</v>
      </c>
      <c r="AH509" s="35">
        <v>456.53500000000003</v>
      </c>
      <c r="AI509" s="40">
        <v>3.7704316972205797E-2</v>
      </c>
      <c r="AJ509" s="41">
        <v>5.66</v>
      </c>
      <c r="AK509" s="40">
        <v>102.5</v>
      </c>
      <c r="AL509" s="40">
        <v>3.5344827586206899</v>
      </c>
      <c r="AM509" s="38">
        <v>4.0410013798541297E-3</v>
      </c>
    </row>
    <row r="510" spans="1:39" s="33" customFormat="1" ht="14.85" customHeight="1" x14ac:dyDescent="0.15">
      <c r="A510" s="34" t="s">
        <v>38</v>
      </c>
      <c r="B510" s="34" t="s">
        <v>176</v>
      </c>
      <c r="C510" s="34" t="s">
        <v>699</v>
      </c>
      <c r="D510" s="34" t="s">
        <v>700</v>
      </c>
      <c r="E510" s="34" t="s">
        <v>42</v>
      </c>
      <c r="F510" s="34" t="s">
        <v>701</v>
      </c>
      <c r="G510" s="34" t="s">
        <v>702</v>
      </c>
      <c r="H510" s="34" t="s">
        <v>2294</v>
      </c>
      <c r="I510" s="34" t="s">
        <v>2295</v>
      </c>
      <c r="J510" s="34" t="s">
        <v>161</v>
      </c>
      <c r="K510" s="34" t="s">
        <v>47</v>
      </c>
      <c r="L510" s="34" t="s">
        <v>407</v>
      </c>
      <c r="M510" s="34" t="s">
        <v>2296</v>
      </c>
      <c r="N510" s="34" t="s">
        <v>127</v>
      </c>
      <c r="O510" s="34" t="s">
        <v>51</v>
      </c>
      <c r="P510" s="34"/>
      <c r="Q510" s="34"/>
      <c r="R510" s="35">
        <v>38</v>
      </c>
      <c r="S510" s="35">
        <v>61120</v>
      </c>
      <c r="T510" s="35"/>
      <c r="U510" s="35">
        <v>1567</v>
      </c>
      <c r="V510" s="34" t="s">
        <v>2297</v>
      </c>
      <c r="W510" s="34" t="s">
        <v>53</v>
      </c>
      <c r="X510" s="34" t="s">
        <v>54</v>
      </c>
      <c r="Y510" s="36">
        <v>44134</v>
      </c>
      <c r="Z510" s="37">
        <v>12814.25</v>
      </c>
      <c r="AA510" s="37">
        <v>337.21710526315798</v>
      </c>
      <c r="AB510" s="38">
        <v>0.20965723167539299</v>
      </c>
      <c r="AC510" s="39">
        <v>1033.5999999999999</v>
      </c>
      <c r="AD510" s="40">
        <v>27.2</v>
      </c>
      <c r="AE510" s="38">
        <v>1.6910994764397901E-2</v>
      </c>
      <c r="AF510" s="35">
        <v>186</v>
      </c>
      <c r="AG510" s="37">
        <v>11644.15</v>
      </c>
      <c r="AH510" s="35">
        <v>5216.1400000000003</v>
      </c>
      <c r="AI510" s="40">
        <v>0.19051292539267001</v>
      </c>
      <c r="AJ510" s="41">
        <v>11.22</v>
      </c>
      <c r="AK510" s="40">
        <v>136.5</v>
      </c>
      <c r="AL510" s="40">
        <v>3.5921052631578898</v>
      </c>
      <c r="AM510" s="38">
        <v>2.2333115183246102E-3</v>
      </c>
    </row>
    <row r="511" spans="1:39" s="33" customFormat="1" ht="14.85" customHeight="1" x14ac:dyDescent="0.15">
      <c r="A511" s="34" t="s">
        <v>38</v>
      </c>
      <c r="B511" s="34" t="s">
        <v>39</v>
      </c>
      <c r="C511" s="34" t="s">
        <v>2298</v>
      </c>
      <c r="D511" s="34" t="s">
        <v>2299</v>
      </c>
      <c r="E511" s="34" t="s">
        <v>185</v>
      </c>
      <c r="F511" s="34" t="s">
        <v>112</v>
      </c>
      <c r="G511" s="34" t="s">
        <v>2298</v>
      </c>
      <c r="H511" s="34" t="s">
        <v>2300</v>
      </c>
      <c r="I511" s="34" t="s">
        <v>2301</v>
      </c>
      <c r="J511" s="34" t="s">
        <v>501</v>
      </c>
      <c r="K511" s="34" t="s">
        <v>47</v>
      </c>
      <c r="L511" s="34" t="s">
        <v>705</v>
      </c>
      <c r="M511" s="34" t="s">
        <v>2302</v>
      </c>
      <c r="N511" s="34" t="s">
        <v>243</v>
      </c>
      <c r="O511" s="34" t="s">
        <v>51</v>
      </c>
      <c r="P511" s="34"/>
      <c r="Q511" s="34" t="s">
        <v>235</v>
      </c>
      <c r="R511" s="35">
        <v>61</v>
      </c>
      <c r="S511" s="35">
        <v>136522</v>
      </c>
      <c r="T511" s="35"/>
      <c r="U511" s="35">
        <v>6260</v>
      </c>
      <c r="V511" s="34" t="s">
        <v>2303</v>
      </c>
      <c r="W511" s="34" t="s">
        <v>53</v>
      </c>
      <c r="X511" s="34" t="s">
        <v>54</v>
      </c>
      <c r="Y511" s="36">
        <v>44105</v>
      </c>
      <c r="Z511" s="37">
        <v>24606.97</v>
      </c>
      <c r="AA511" s="37">
        <v>403.39295081967202</v>
      </c>
      <c r="AB511" s="38">
        <v>0.18024179253160699</v>
      </c>
      <c r="AC511" s="39">
        <v>6036.4</v>
      </c>
      <c r="AD511" s="40">
        <v>98.957377049180295</v>
      </c>
      <c r="AE511" s="38">
        <v>4.4215584301431299E-2</v>
      </c>
      <c r="AF511" s="35">
        <v>545</v>
      </c>
      <c r="AG511" s="37">
        <v>18350.77</v>
      </c>
      <c r="AH511" s="35">
        <v>8168.2870000000003</v>
      </c>
      <c r="AI511" s="40">
        <v>0.134416211306603</v>
      </c>
      <c r="AJ511" s="41">
        <v>17.850000000000001</v>
      </c>
      <c r="AK511" s="40">
        <v>219.8</v>
      </c>
      <c r="AL511" s="40">
        <v>3.6032786885245902</v>
      </c>
      <c r="AM511" s="38">
        <v>1.60999692357276E-3</v>
      </c>
    </row>
    <row r="512" spans="1:39" s="33" customFormat="1" ht="14.85" customHeight="1" x14ac:dyDescent="0.15">
      <c r="A512" s="34" t="s">
        <v>38</v>
      </c>
      <c r="B512" s="34" t="s">
        <v>176</v>
      </c>
      <c r="C512" s="34" t="s">
        <v>699</v>
      </c>
      <c r="D512" s="34" t="s">
        <v>700</v>
      </c>
      <c r="E512" s="34" t="s">
        <v>42</v>
      </c>
      <c r="F512" s="34" t="s">
        <v>701</v>
      </c>
      <c r="G512" s="34" t="s">
        <v>702</v>
      </c>
      <c r="H512" s="34" t="s">
        <v>2304</v>
      </c>
      <c r="I512" s="34" t="s">
        <v>2305</v>
      </c>
      <c r="J512" s="34" t="s">
        <v>161</v>
      </c>
      <c r="K512" s="34" t="s">
        <v>47</v>
      </c>
      <c r="L512" s="34" t="s">
        <v>407</v>
      </c>
      <c r="M512" s="34" t="s">
        <v>2306</v>
      </c>
      <c r="N512" s="34" t="s">
        <v>127</v>
      </c>
      <c r="O512" s="34" t="s">
        <v>51</v>
      </c>
      <c r="P512" s="34"/>
      <c r="Q512" s="34"/>
      <c r="R512" s="35">
        <v>38</v>
      </c>
      <c r="S512" s="35">
        <v>70089</v>
      </c>
      <c r="T512" s="35"/>
      <c r="U512" s="35">
        <v>1404</v>
      </c>
      <c r="V512" s="34" t="s">
        <v>2307</v>
      </c>
      <c r="W512" s="34" t="s">
        <v>53</v>
      </c>
      <c r="X512" s="34" t="s">
        <v>54</v>
      </c>
      <c r="Y512" s="36">
        <v>44139</v>
      </c>
      <c r="Z512" s="37">
        <v>14454.38</v>
      </c>
      <c r="AA512" s="37">
        <v>380.37842105263201</v>
      </c>
      <c r="AB512" s="38">
        <v>0.20622893749375801</v>
      </c>
      <c r="AC512" s="39">
        <v>1628.71</v>
      </c>
      <c r="AD512" s="40">
        <v>42.8607894736842</v>
      </c>
      <c r="AE512" s="38">
        <v>2.3237740586967998E-2</v>
      </c>
      <c r="AF512" s="35">
        <v>211</v>
      </c>
      <c r="AG512" s="37">
        <v>12689.17</v>
      </c>
      <c r="AH512" s="35">
        <v>5544.7169999999996</v>
      </c>
      <c r="AI512" s="40">
        <v>0.18104367304427199</v>
      </c>
      <c r="AJ512" s="41">
        <v>12.39</v>
      </c>
      <c r="AK512" s="40">
        <v>136.5</v>
      </c>
      <c r="AL512" s="40">
        <v>3.5921052631578898</v>
      </c>
      <c r="AM512" s="38">
        <v>1.94752386251766E-3</v>
      </c>
    </row>
    <row r="513" spans="1:39" s="33" customFormat="1" ht="14.85" customHeight="1" x14ac:dyDescent="0.15">
      <c r="A513" s="34" t="s">
        <v>38</v>
      </c>
      <c r="B513" s="34" t="s">
        <v>117</v>
      </c>
      <c r="C513" s="34" t="s">
        <v>221</v>
      </c>
      <c r="D513" s="34" t="s">
        <v>222</v>
      </c>
      <c r="E513" s="34" t="s">
        <v>64</v>
      </c>
      <c r="F513" s="34" t="s">
        <v>223</v>
      </c>
      <c r="G513" s="34" t="s">
        <v>223</v>
      </c>
      <c r="H513" s="34" t="s">
        <v>2308</v>
      </c>
      <c r="I513" s="34" t="s">
        <v>2309</v>
      </c>
      <c r="J513" s="34" t="s">
        <v>273</v>
      </c>
      <c r="K513" s="34" t="s">
        <v>124</v>
      </c>
      <c r="L513" s="34" t="s">
        <v>654</v>
      </c>
      <c r="M513" s="34" t="s">
        <v>2310</v>
      </c>
      <c r="N513" s="34" t="s">
        <v>277</v>
      </c>
      <c r="O513" s="34" t="s">
        <v>51</v>
      </c>
      <c r="P513" s="34" t="s">
        <v>24206</v>
      </c>
      <c r="Q513" s="34" t="s">
        <v>228</v>
      </c>
      <c r="R513" s="35">
        <v>29</v>
      </c>
      <c r="S513" s="35">
        <v>43862</v>
      </c>
      <c r="T513" s="35"/>
      <c r="U513" s="35">
        <v>357</v>
      </c>
      <c r="V513" s="34" t="s">
        <v>2311</v>
      </c>
      <c r="W513" s="34" t="s">
        <v>53</v>
      </c>
      <c r="X513" s="34" t="s">
        <v>54</v>
      </c>
      <c r="Y513" s="36">
        <v>44153</v>
      </c>
      <c r="Z513" s="37">
        <v>2255.73</v>
      </c>
      <c r="AA513" s="37">
        <v>77.783793103448303</v>
      </c>
      <c r="AB513" s="38">
        <v>5.14278874652319E-2</v>
      </c>
      <c r="AC513" s="39">
        <v>122.81</v>
      </c>
      <c r="AD513" s="40">
        <v>4.2348275862069</v>
      </c>
      <c r="AE513" s="38">
        <v>2.7999179243992501E-3</v>
      </c>
      <c r="AF513" s="35">
        <v>40</v>
      </c>
      <c r="AG513" s="37">
        <v>2030.42</v>
      </c>
      <c r="AH513" s="35">
        <v>910.90800000000002</v>
      </c>
      <c r="AI513" s="40">
        <v>4.6291094797318903E-2</v>
      </c>
      <c r="AJ513" s="41">
        <v>7.87</v>
      </c>
      <c r="AK513" s="40">
        <v>102.5</v>
      </c>
      <c r="AL513" s="40">
        <v>3.5344827586206899</v>
      </c>
      <c r="AM513" s="38">
        <v>2.3368747435137502E-3</v>
      </c>
    </row>
    <row r="514" spans="1:39" s="33" customFormat="1" ht="14.85" customHeight="1" x14ac:dyDescent="0.15">
      <c r="A514" s="34" t="s">
        <v>38</v>
      </c>
      <c r="B514" s="34" t="s">
        <v>117</v>
      </c>
      <c r="C514" s="34" t="s">
        <v>221</v>
      </c>
      <c r="D514" s="34" t="s">
        <v>222</v>
      </c>
      <c r="E514" s="34" t="s">
        <v>64</v>
      </c>
      <c r="F514" s="34" t="s">
        <v>223</v>
      </c>
      <c r="G514" s="34" t="s">
        <v>223</v>
      </c>
      <c r="H514" s="34" t="s">
        <v>2312</v>
      </c>
      <c r="I514" s="34" t="s">
        <v>2313</v>
      </c>
      <c r="J514" s="34" t="s">
        <v>273</v>
      </c>
      <c r="K514" s="34" t="s">
        <v>124</v>
      </c>
      <c r="L514" s="34" t="s">
        <v>654</v>
      </c>
      <c r="M514" s="34" t="s">
        <v>2314</v>
      </c>
      <c r="N514" s="34" t="s">
        <v>277</v>
      </c>
      <c r="O514" s="34" t="s">
        <v>51</v>
      </c>
      <c r="P514" s="34" t="s">
        <v>24206</v>
      </c>
      <c r="Q514" s="34" t="s">
        <v>228</v>
      </c>
      <c r="R514" s="35">
        <v>29</v>
      </c>
      <c r="S514" s="35">
        <v>26889</v>
      </c>
      <c r="T514" s="35"/>
      <c r="U514" s="35">
        <v>238</v>
      </c>
      <c r="V514" s="34" t="s">
        <v>2315</v>
      </c>
      <c r="W514" s="34" t="s">
        <v>71</v>
      </c>
      <c r="X514" s="34" t="s">
        <v>54</v>
      </c>
      <c r="Y514" s="36">
        <v>44266</v>
      </c>
      <c r="Z514" s="37">
        <v>1357.57</v>
      </c>
      <c r="AA514" s="37">
        <v>46.812758620689699</v>
      </c>
      <c r="AB514" s="38">
        <v>5.0487931868050097E-2</v>
      </c>
      <c r="AC514" s="39">
        <v>638.1</v>
      </c>
      <c r="AD514" s="40">
        <v>22.003448275862102</v>
      </c>
      <c r="AE514" s="38">
        <v>2.37308936739931E-2</v>
      </c>
      <c r="AF514" s="35">
        <v>12</v>
      </c>
      <c r="AG514" s="37">
        <v>616.97</v>
      </c>
      <c r="AH514" s="35">
        <v>244.36</v>
      </c>
      <c r="AI514" s="40">
        <v>2.29450704749154E-2</v>
      </c>
      <c r="AJ514" s="41" t="s">
        <v>128</v>
      </c>
      <c r="AK514" s="40">
        <v>102.5</v>
      </c>
      <c r="AL514" s="40">
        <v>3.5344827586206899</v>
      </c>
      <c r="AM514" s="38">
        <v>3.8119677191416602E-3</v>
      </c>
    </row>
    <row r="515" spans="1:39" s="33" customFormat="1" ht="14.85" customHeight="1" x14ac:dyDescent="0.15">
      <c r="A515" s="34" t="s">
        <v>38</v>
      </c>
      <c r="B515" s="34" t="s">
        <v>61</v>
      </c>
      <c r="C515" s="34" t="s">
        <v>1814</v>
      </c>
      <c r="D515" s="34" t="s">
        <v>1815</v>
      </c>
      <c r="E515" s="34" t="s">
        <v>42</v>
      </c>
      <c r="F515" s="34" t="s">
        <v>171</v>
      </c>
      <c r="G515" s="34" t="s">
        <v>1816</v>
      </c>
      <c r="H515" s="34" t="s">
        <v>2316</v>
      </c>
      <c r="I515" s="34" t="s">
        <v>2317</v>
      </c>
      <c r="J515" s="34" t="s">
        <v>240</v>
      </c>
      <c r="K515" s="34" t="s">
        <v>47</v>
      </c>
      <c r="L515" s="34" t="s">
        <v>617</v>
      </c>
      <c r="M515" s="34" t="s">
        <v>2318</v>
      </c>
      <c r="N515" s="34" t="s">
        <v>50</v>
      </c>
      <c r="O515" s="34" t="s">
        <v>51</v>
      </c>
      <c r="P515" s="34" t="s">
        <v>24254</v>
      </c>
      <c r="Q515" s="34" t="s">
        <v>235</v>
      </c>
      <c r="R515" s="35">
        <v>72</v>
      </c>
      <c r="S515" s="35">
        <v>102601</v>
      </c>
      <c r="T515" s="35"/>
      <c r="U515" s="35">
        <v>1407</v>
      </c>
      <c r="V515" s="34" t="s">
        <v>2319</v>
      </c>
      <c r="W515" s="34" t="s">
        <v>53</v>
      </c>
      <c r="X515" s="34" t="s">
        <v>54</v>
      </c>
      <c r="Y515" s="36">
        <v>44461</v>
      </c>
      <c r="Z515" s="37">
        <v>8818.27</v>
      </c>
      <c r="AA515" s="37">
        <v>122.475972222222</v>
      </c>
      <c r="AB515" s="38">
        <v>8.5947212990126795E-2</v>
      </c>
      <c r="AC515" s="39">
        <v>2403.38</v>
      </c>
      <c r="AD515" s="40">
        <v>33.380277777777799</v>
      </c>
      <c r="AE515" s="38">
        <v>2.3424528026042599E-2</v>
      </c>
      <c r="AF515" s="35">
        <v>262</v>
      </c>
      <c r="AG515" s="37">
        <v>6119.59</v>
      </c>
      <c r="AH515" s="35">
        <v>2696.337</v>
      </c>
      <c r="AI515" s="40">
        <v>5.9644545374801398E-2</v>
      </c>
      <c r="AJ515" s="41">
        <v>30.25</v>
      </c>
      <c r="AK515" s="40">
        <v>295.3</v>
      </c>
      <c r="AL515" s="40">
        <v>4.1013888888888896</v>
      </c>
      <c r="AM515" s="38">
        <v>2.8781395892827598E-3</v>
      </c>
    </row>
    <row r="516" spans="1:39" s="33" customFormat="1" ht="14.85" customHeight="1" x14ac:dyDescent="0.15">
      <c r="A516" s="34" t="s">
        <v>38</v>
      </c>
      <c r="B516" s="34" t="s">
        <v>117</v>
      </c>
      <c r="C516" s="34" t="s">
        <v>221</v>
      </c>
      <c r="D516" s="34" t="s">
        <v>222</v>
      </c>
      <c r="E516" s="34" t="s">
        <v>64</v>
      </c>
      <c r="F516" s="34" t="s">
        <v>223</v>
      </c>
      <c r="G516" s="34" t="s">
        <v>223</v>
      </c>
      <c r="H516" s="34" t="s">
        <v>2320</v>
      </c>
      <c r="I516" s="34" t="s">
        <v>2321</v>
      </c>
      <c r="J516" s="34" t="s">
        <v>263</v>
      </c>
      <c r="K516" s="34" t="s">
        <v>124</v>
      </c>
      <c r="L516" s="34" t="s">
        <v>330</v>
      </c>
      <c r="M516" s="34" t="s">
        <v>2322</v>
      </c>
      <c r="N516" s="34" t="s">
        <v>127</v>
      </c>
      <c r="O516" s="34" t="s">
        <v>51</v>
      </c>
      <c r="P516" s="34" t="s">
        <v>24206</v>
      </c>
      <c r="Q516" s="34" t="s">
        <v>228</v>
      </c>
      <c r="R516" s="35">
        <v>29</v>
      </c>
      <c r="S516" s="35">
        <v>46643</v>
      </c>
      <c r="T516" s="35"/>
      <c r="U516" s="35">
        <v>397</v>
      </c>
      <c r="V516" s="34" t="s">
        <v>2323</v>
      </c>
      <c r="W516" s="34" t="s">
        <v>53</v>
      </c>
      <c r="X516" s="34" t="s">
        <v>54</v>
      </c>
      <c r="Y516" s="36">
        <v>44057</v>
      </c>
      <c r="Z516" s="37">
        <v>3120.89</v>
      </c>
      <c r="AA516" s="37">
        <v>107.616896551724</v>
      </c>
      <c r="AB516" s="38">
        <v>6.69101472889823E-2</v>
      </c>
      <c r="AC516" s="39">
        <v>118.41</v>
      </c>
      <c r="AD516" s="40">
        <v>4.0831034482758604</v>
      </c>
      <c r="AE516" s="38">
        <v>2.5386445983320099E-3</v>
      </c>
      <c r="AF516" s="35">
        <v>48</v>
      </c>
      <c r="AG516" s="37">
        <v>2899.98</v>
      </c>
      <c r="AH516" s="35">
        <v>1178.694</v>
      </c>
      <c r="AI516" s="40">
        <v>6.2173959650965803E-2</v>
      </c>
      <c r="AJ516" s="41">
        <v>6.29</v>
      </c>
      <c r="AK516" s="40">
        <v>102.5</v>
      </c>
      <c r="AL516" s="40">
        <v>3.5344827586206899</v>
      </c>
      <c r="AM516" s="38">
        <v>2.19754303968441E-3</v>
      </c>
    </row>
    <row r="517" spans="1:39" s="33" customFormat="1" ht="14.85" customHeight="1" x14ac:dyDescent="0.15">
      <c r="A517" s="34" t="s">
        <v>38</v>
      </c>
      <c r="B517" s="34" t="s">
        <v>176</v>
      </c>
      <c r="C517" s="34" t="s">
        <v>699</v>
      </c>
      <c r="D517" s="34" t="s">
        <v>700</v>
      </c>
      <c r="E517" s="34" t="s">
        <v>42</v>
      </c>
      <c r="F517" s="34" t="s">
        <v>701</v>
      </c>
      <c r="G517" s="34" t="s">
        <v>702</v>
      </c>
      <c r="H517" s="34" t="s">
        <v>2324</v>
      </c>
      <c r="I517" s="34" t="s">
        <v>2325</v>
      </c>
      <c r="J517" s="34" t="s">
        <v>161</v>
      </c>
      <c r="K517" s="34" t="s">
        <v>47</v>
      </c>
      <c r="L517" s="34" t="s">
        <v>407</v>
      </c>
      <c r="M517" s="34" t="s">
        <v>2326</v>
      </c>
      <c r="N517" s="34" t="s">
        <v>127</v>
      </c>
      <c r="O517" s="34" t="s">
        <v>51</v>
      </c>
      <c r="P517" s="34" t="s">
        <v>24290</v>
      </c>
      <c r="Q517" s="34" t="s">
        <v>191</v>
      </c>
      <c r="R517" s="35">
        <v>38</v>
      </c>
      <c r="S517" s="35">
        <v>34597</v>
      </c>
      <c r="T517" s="35"/>
      <c r="U517" s="35">
        <v>842</v>
      </c>
      <c r="V517" s="34" t="s">
        <v>2327</v>
      </c>
      <c r="W517" s="34" t="s">
        <v>53</v>
      </c>
      <c r="X517" s="34" t="s">
        <v>54</v>
      </c>
      <c r="Y517" s="36">
        <v>43859</v>
      </c>
      <c r="Z517" s="37">
        <v>6837.85</v>
      </c>
      <c r="AA517" s="37">
        <v>179.943421052632</v>
      </c>
      <c r="AB517" s="38">
        <v>0.19764285920744601</v>
      </c>
      <c r="AC517" s="39">
        <v>829.14</v>
      </c>
      <c r="AD517" s="40">
        <v>21.8194736842105</v>
      </c>
      <c r="AE517" s="38">
        <v>2.3965661762580599E-2</v>
      </c>
      <c r="AF517" s="35">
        <v>93</v>
      </c>
      <c r="AG517" s="37">
        <v>5872.21</v>
      </c>
      <c r="AH517" s="35">
        <v>2540.9650000000001</v>
      </c>
      <c r="AI517" s="40">
        <v>0.169731768650461</v>
      </c>
      <c r="AJ517" s="41">
        <v>13.66</v>
      </c>
      <c r="AK517" s="40">
        <v>136.5</v>
      </c>
      <c r="AL517" s="40">
        <v>3.5921052631578898</v>
      </c>
      <c r="AM517" s="38">
        <v>3.9454287944041396E-3</v>
      </c>
    </row>
    <row r="518" spans="1:39" s="33" customFormat="1" ht="14.85" customHeight="1" x14ac:dyDescent="0.15">
      <c r="A518" s="34" t="s">
        <v>38</v>
      </c>
      <c r="B518" s="34" t="s">
        <v>117</v>
      </c>
      <c r="C518" s="34" t="s">
        <v>221</v>
      </c>
      <c r="D518" s="34" t="s">
        <v>222</v>
      </c>
      <c r="E518" s="34" t="s">
        <v>64</v>
      </c>
      <c r="F518" s="34" t="s">
        <v>223</v>
      </c>
      <c r="G518" s="34" t="s">
        <v>223</v>
      </c>
      <c r="H518" s="34" t="s">
        <v>2328</v>
      </c>
      <c r="I518" s="34" t="s">
        <v>2329</v>
      </c>
      <c r="J518" s="34" t="s">
        <v>273</v>
      </c>
      <c r="K518" s="34" t="s">
        <v>124</v>
      </c>
      <c r="L518" s="34" t="s">
        <v>654</v>
      </c>
      <c r="M518" s="34" t="s">
        <v>2330</v>
      </c>
      <c r="N518" s="34" t="s">
        <v>277</v>
      </c>
      <c r="O518" s="34" t="s">
        <v>51</v>
      </c>
      <c r="P518" s="34" t="s">
        <v>24206</v>
      </c>
      <c r="Q518" s="34" t="s">
        <v>228</v>
      </c>
      <c r="R518" s="35">
        <v>29</v>
      </c>
      <c r="S518" s="35">
        <v>36815</v>
      </c>
      <c r="T518" s="35"/>
      <c r="U518" s="35">
        <v>225</v>
      </c>
      <c r="V518" s="34" t="s">
        <v>2331</v>
      </c>
      <c r="W518" s="34" t="s">
        <v>53</v>
      </c>
      <c r="X518" s="34" t="s">
        <v>54</v>
      </c>
      <c r="Y518" s="36">
        <v>44238</v>
      </c>
      <c r="Z518" s="37">
        <v>1826.56</v>
      </c>
      <c r="AA518" s="37">
        <v>62.984827586206897</v>
      </c>
      <c r="AB518" s="38">
        <v>4.9614559282900997E-2</v>
      </c>
      <c r="AC518" s="39">
        <v>1157.25</v>
      </c>
      <c r="AD518" s="40">
        <v>39.905172413793103</v>
      </c>
      <c r="AE518" s="38">
        <v>3.14341980171126E-2</v>
      </c>
      <c r="AF518" s="35">
        <v>33</v>
      </c>
      <c r="AG518" s="37">
        <v>566.80999999999995</v>
      </c>
      <c r="AH518" s="35">
        <v>286.25599999999997</v>
      </c>
      <c r="AI518" s="40">
        <v>1.5396170039386099E-2</v>
      </c>
      <c r="AJ518" s="41">
        <v>21.98</v>
      </c>
      <c r="AK518" s="40">
        <v>102.5</v>
      </c>
      <c r="AL518" s="40">
        <v>3.5344827586206899</v>
      </c>
      <c r="AM518" s="38">
        <v>2.7841912264022798E-3</v>
      </c>
    </row>
    <row r="519" spans="1:39" s="33" customFormat="1" ht="14.85" customHeight="1" x14ac:dyDescent="0.15">
      <c r="A519" s="34" t="s">
        <v>38</v>
      </c>
      <c r="B519" s="34" t="s">
        <v>117</v>
      </c>
      <c r="C519" s="34" t="s">
        <v>221</v>
      </c>
      <c r="D519" s="34" t="s">
        <v>222</v>
      </c>
      <c r="E519" s="34" t="s">
        <v>64</v>
      </c>
      <c r="F519" s="34" t="s">
        <v>223</v>
      </c>
      <c r="G519" s="34" t="s">
        <v>223</v>
      </c>
      <c r="H519" s="34" t="s">
        <v>2332</v>
      </c>
      <c r="I519" s="34" t="s">
        <v>2333</v>
      </c>
      <c r="J519" s="34" t="s">
        <v>273</v>
      </c>
      <c r="K519" s="34" t="s">
        <v>124</v>
      </c>
      <c r="L519" s="34" t="s">
        <v>654</v>
      </c>
      <c r="M519" s="34" t="s">
        <v>2334</v>
      </c>
      <c r="N519" s="34" t="s">
        <v>277</v>
      </c>
      <c r="O519" s="34" t="s">
        <v>51</v>
      </c>
      <c r="P519" s="34" t="s">
        <v>24206</v>
      </c>
      <c r="Q519" s="34" t="s">
        <v>228</v>
      </c>
      <c r="R519" s="35">
        <v>29</v>
      </c>
      <c r="S519" s="35">
        <v>35416</v>
      </c>
      <c r="T519" s="35"/>
      <c r="U519" s="35">
        <v>129</v>
      </c>
      <c r="V519" s="34" t="s">
        <v>2335</v>
      </c>
      <c r="W519" s="34" t="s">
        <v>71</v>
      </c>
      <c r="X519" s="34" t="s">
        <v>54</v>
      </c>
      <c r="Y519" s="36">
        <v>44307</v>
      </c>
      <c r="Z519" s="37">
        <v>943.61</v>
      </c>
      <c r="AA519" s="37">
        <v>32.538275862069</v>
      </c>
      <c r="AB519" s="38">
        <v>2.6643607409080599E-2</v>
      </c>
      <c r="AC519" s="39">
        <v>200.78</v>
      </c>
      <c r="AD519" s="40">
        <v>6.9234482758620697</v>
      </c>
      <c r="AE519" s="38">
        <v>5.66918906708832E-3</v>
      </c>
      <c r="AF519" s="35">
        <v>21</v>
      </c>
      <c r="AG519" s="37">
        <v>640.33000000000004</v>
      </c>
      <c r="AH519" s="35">
        <v>274.52999999999997</v>
      </c>
      <c r="AI519" s="40">
        <v>1.80802462163994E-2</v>
      </c>
      <c r="AJ519" s="41">
        <v>15.16</v>
      </c>
      <c r="AK519" s="40">
        <v>102.5</v>
      </c>
      <c r="AL519" s="40">
        <v>3.5344827586206899</v>
      </c>
      <c r="AM519" s="38">
        <v>2.8941721255929501E-3</v>
      </c>
    </row>
    <row r="520" spans="1:39" s="33" customFormat="1" ht="14.85" customHeight="1" x14ac:dyDescent="0.15">
      <c r="A520" s="34" t="s">
        <v>38</v>
      </c>
      <c r="B520" s="34" t="s">
        <v>117</v>
      </c>
      <c r="C520" s="34" t="s">
        <v>221</v>
      </c>
      <c r="D520" s="34" t="s">
        <v>222</v>
      </c>
      <c r="E520" s="34" t="s">
        <v>64</v>
      </c>
      <c r="F520" s="34" t="s">
        <v>223</v>
      </c>
      <c r="G520" s="34" t="s">
        <v>223</v>
      </c>
      <c r="H520" s="34" t="s">
        <v>2336</v>
      </c>
      <c r="I520" s="34" t="s">
        <v>2337</v>
      </c>
      <c r="J520" s="34" t="s">
        <v>273</v>
      </c>
      <c r="K520" s="34" t="s">
        <v>124</v>
      </c>
      <c r="L520" s="34" t="s">
        <v>654</v>
      </c>
      <c r="M520" s="34" t="s">
        <v>2338</v>
      </c>
      <c r="N520" s="34" t="s">
        <v>277</v>
      </c>
      <c r="O520" s="34" t="s">
        <v>51</v>
      </c>
      <c r="P520" s="34" t="s">
        <v>24206</v>
      </c>
      <c r="Q520" s="34" t="s">
        <v>228</v>
      </c>
      <c r="R520" s="35">
        <v>29</v>
      </c>
      <c r="S520" s="35">
        <v>36740</v>
      </c>
      <c r="T520" s="35"/>
      <c r="U520" s="35">
        <v>162</v>
      </c>
      <c r="V520" s="34" t="s">
        <v>2339</v>
      </c>
      <c r="W520" s="34" t="s">
        <v>53</v>
      </c>
      <c r="X520" s="34" t="s">
        <v>54</v>
      </c>
      <c r="Y520" s="36">
        <v>44042</v>
      </c>
      <c r="Z520" s="37">
        <v>2969.44</v>
      </c>
      <c r="AA520" s="37">
        <v>102.394482758621</v>
      </c>
      <c r="AB520" s="38">
        <v>8.0823081110506304E-2</v>
      </c>
      <c r="AC520" s="39">
        <v>964.41</v>
      </c>
      <c r="AD520" s="40">
        <v>33.255517241379302</v>
      </c>
      <c r="AE520" s="38">
        <v>2.62495917256396E-2</v>
      </c>
      <c r="AF520" s="35">
        <v>53</v>
      </c>
      <c r="AG520" s="37">
        <v>1902.53</v>
      </c>
      <c r="AH520" s="35">
        <v>874.94500000000005</v>
      </c>
      <c r="AI520" s="40">
        <v>5.1783614589003803E-2</v>
      </c>
      <c r="AJ520" s="41">
        <v>3.96</v>
      </c>
      <c r="AK520" s="40">
        <v>102.5</v>
      </c>
      <c r="AL520" s="40">
        <v>3.5344827586206899</v>
      </c>
      <c r="AM520" s="38">
        <v>2.78987479586282E-3</v>
      </c>
    </row>
    <row r="521" spans="1:39" s="33" customFormat="1" ht="14.85" customHeight="1" x14ac:dyDescent="0.15">
      <c r="A521" s="34" t="s">
        <v>38</v>
      </c>
      <c r="B521" s="34" t="s">
        <v>84</v>
      </c>
      <c r="C521" s="34" t="s">
        <v>361</v>
      </c>
      <c r="D521" s="34" t="s">
        <v>362</v>
      </c>
      <c r="E521" s="34" t="s">
        <v>64</v>
      </c>
      <c r="F521" s="34" t="s">
        <v>363</v>
      </c>
      <c r="G521" s="34" t="s">
        <v>364</v>
      </c>
      <c r="H521" s="34" t="s">
        <v>2340</v>
      </c>
      <c r="I521" s="34" t="s">
        <v>2341</v>
      </c>
      <c r="J521" s="34" t="s">
        <v>234</v>
      </c>
      <c r="K521" s="34" t="s">
        <v>252</v>
      </c>
      <c r="L521" s="34" t="s">
        <v>1523</v>
      </c>
      <c r="M521" s="34" t="s">
        <v>2342</v>
      </c>
      <c r="N521" s="34" t="s">
        <v>127</v>
      </c>
      <c r="O521" s="34" t="s">
        <v>51</v>
      </c>
      <c r="P521" s="34" t="s">
        <v>24254</v>
      </c>
      <c r="Q521" s="34" t="s">
        <v>235</v>
      </c>
      <c r="R521" s="35">
        <v>192</v>
      </c>
      <c r="S521" s="35">
        <v>155934</v>
      </c>
      <c r="T521" s="35"/>
      <c r="U521" s="35">
        <v>813</v>
      </c>
      <c r="V521" s="34"/>
      <c r="W521" s="34"/>
      <c r="X521" s="34" t="s">
        <v>72</v>
      </c>
      <c r="Y521" s="36"/>
      <c r="Z521" s="37">
        <v>0</v>
      </c>
      <c r="AA521" s="37">
        <v>0</v>
      </c>
      <c r="AB521" s="38">
        <v>0</v>
      </c>
      <c r="AC521" s="39"/>
      <c r="AD521" s="40" t="s">
        <v>73</v>
      </c>
      <c r="AE521" s="38" t="s">
        <v>73</v>
      </c>
      <c r="AF521" s="35"/>
      <c r="AG521" s="37">
        <v>0</v>
      </c>
      <c r="AH521" s="35"/>
      <c r="AI521" s="40">
        <v>0</v>
      </c>
      <c r="AJ521" s="41" t="s">
        <v>128</v>
      </c>
      <c r="AK521" s="40">
        <v>0</v>
      </c>
      <c r="AL521" s="40">
        <v>0</v>
      </c>
      <c r="AM521" s="38">
        <v>0</v>
      </c>
    </row>
    <row r="522" spans="1:39" s="33" customFormat="1" ht="14.85" customHeight="1" x14ac:dyDescent="0.15">
      <c r="A522" s="34" t="s">
        <v>38</v>
      </c>
      <c r="B522" s="34" t="s">
        <v>505</v>
      </c>
      <c r="C522" s="34" t="s">
        <v>506</v>
      </c>
      <c r="D522" s="34" t="s">
        <v>507</v>
      </c>
      <c r="E522" s="34" t="s">
        <v>64</v>
      </c>
      <c r="F522" s="34" t="s">
        <v>508</v>
      </c>
      <c r="G522" s="34" t="s">
        <v>509</v>
      </c>
      <c r="H522" s="34" t="s">
        <v>2343</v>
      </c>
      <c r="I522" s="34" t="s">
        <v>2344</v>
      </c>
      <c r="J522" s="34" t="s">
        <v>501</v>
      </c>
      <c r="K522" s="34" t="s">
        <v>47</v>
      </c>
      <c r="L522" s="34" t="s">
        <v>639</v>
      </c>
      <c r="M522" s="34" t="s">
        <v>2345</v>
      </c>
      <c r="N522" s="34" t="s">
        <v>277</v>
      </c>
      <c r="O522" s="34" t="s">
        <v>51</v>
      </c>
      <c r="P522" s="34"/>
      <c r="Q522" s="34" t="s">
        <v>164</v>
      </c>
      <c r="R522" s="35">
        <v>35</v>
      </c>
      <c r="S522" s="35">
        <v>62100</v>
      </c>
      <c r="T522" s="35"/>
      <c r="U522" s="35">
        <v>2137</v>
      </c>
      <c r="V522" s="34" t="s">
        <v>2346</v>
      </c>
      <c r="W522" s="34" t="s">
        <v>53</v>
      </c>
      <c r="X522" s="34" t="s">
        <v>72</v>
      </c>
      <c r="Y522" s="36"/>
      <c r="Z522" s="37">
        <v>1552.19</v>
      </c>
      <c r="AA522" s="37">
        <v>44.348285714285701</v>
      </c>
      <c r="AB522" s="38">
        <v>2.49950080515298E-2</v>
      </c>
      <c r="AC522" s="39"/>
      <c r="AD522" s="40" t="s">
        <v>73</v>
      </c>
      <c r="AE522" s="38" t="s">
        <v>73</v>
      </c>
      <c r="AF522" s="35">
        <v>31</v>
      </c>
      <c r="AG522" s="37">
        <v>1552.19</v>
      </c>
      <c r="AH522" s="35">
        <v>636.721</v>
      </c>
      <c r="AI522" s="40">
        <v>2.49950080515298E-2</v>
      </c>
      <c r="AJ522" s="41">
        <v>33.42</v>
      </c>
      <c r="AK522" s="40" t="s">
        <v>73</v>
      </c>
      <c r="AL522" s="40" t="s">
        <v>73</v>
      </c>
      <c r="AM522" s="38" t="s">
        <v>73</v>
      </c>
    </row>
    <row r="523" spans="1:39" s="33" customFormat="1" ht="14.85" customHeight="1" x14ac:dyDescent="0.15">
      <c r="A523" s="34" t="s">
        <v>38</v>
      </c>
      <c r="B523" s="34" t="s">
        <v>1400</v>
      </c>
      <c r="C523" s="34" t="s">
        <v>236</v>
      </c>
      <c r="D523" s="34" t="s">
        <v>1402</v>
      </c>
      <c r="E523" s="34" t="s">
        <v>64</v>
      </c>
      <c r="F523" s="34" t="s">
        <v>65</v>
      </c>
      <c r="G523" s="34" t="s">
        <v>238</v>
      </c>
      <c r="H523" s="34" t="s">
        <v>2347</v>
      </c>
      <c r="I523" s="34" t="s">
        <v>2348</v>
      </c>
      <c r="J523" s="34" t="s">
        <v>393</v>
      </c>
      <c r="K523" s="34" t="s">
        <v>274</v>
      </c>
      <c r="L523" s="34" t="s">
        <v>881</v>
      </c>
      <c r="M523" s="34" t="s">
        <v>242</v>
      </c>
      <c r="N523" s="34" t="s">
        <v>50</v>
      </c>
      <c r="O523" s="34" t="s">
        <v>51</v>
      </c>
      <c r="P523" s="34"/>
      <c r="Q523" s="34"/>
      <c r="R523" s="35">
        <v>96</v>
      </c>
      <c r="S523" s="35">
        <v>114291</v>
      </c>
      <c r="T523" s="35"/>
      <c r="U523" s="35">
        <v>0</v>
      </c>
      <c r="V523" s="34" t="s">
        <v>24341</v>
      </c>
      <c r="W523" s="34" t="s">
        <v>71</v>
      </c>
      <c r="X523" s="34" t="s">
        <v>72</v>
      </c>
      <c r="Y523" s="36"/>
      <c r="Z523" s="37">
        <v>10.93</v>
      </c>
      <c r="AA523" s="37">
        <v>0.11385416666666701</v>
      </c>
      <c r="AB523" s="38">
        <v>9.5633076970190107E-5</v>
      </c>
      <c r="AC523" s="39"/>
      <c r="AD523" s="40" t="s">
        <v>73</v>
      </c>
      <c r="AE523" s="38" t="s">
        <v>73</v>
      </c>
      <c r="AF523" s="35">
        <v>1</v>
      </c>
      <c r="AG523" s="37">
        <v>9.93</v>
      </c>
      <c r="AH523" s="35">
        <v>3.835</v>
      </c>
      <c r="AI523" s="40">
        <v>8.6883481638974202E-5</v>
      </c>
      <c r="AJ523" s="41" t="s">
        <v>128</v>
      </c>
      <c r="AK523" s="40">
        <v>1</v>
      </c>
      <c r="AL523" s="40">
        <v>1.0416666666666701E-2</v>
      </c>
      <c r="AM523" s="38">
        <v>8.74959533121593E-6</v>
      </c>
    </row>
    <row r="524" spans="1:39" s="33" customFormat="1" ht="14.85" customHeight="1" x14ac:dyDescent="0.15">
      <c r="A524" s="34" t="s">
        <v>38</v>
      </c>
      <c r="B524" s="34" t="s">
        <v>1400</v>
      </c>
      <c r="C524" s="34" t="s">
        <v>1401</v>
      </c>
      <c r="D524" s="34" t="s">
        <v>1402</v>
      </c>
      <c r="E524" s="34" t="s">
        <v>64</v>
      </c>
      <c r="F524" s="34" t="s">
        <v>1403</v>
      </c>
      <c r="G524" s="34" t="s">
        <v>1403</v>
      </c>
      <c r="H524" s="34" t="s">
        <v>2349</v>
      </c>
      <c r="I524" s="34" t="s">
        <v>2350</v>
      </c>
      <c r="J524" s="34" t="s">
        <v>393</v>
      </c>
      <c r="K524" s="34" t="s">
        <v>274</v>
      </c>
      <c r="L524" s="34" t="s">
        <v>881</v>
      </c>
      <c r="M524" s="34" t="s">
        <v>242</v>
      </c>
      <c r="N524" s="34" t="s">
        <v>50</v>
      </c>
      <c r="O524" s="34" t="s">
        <v>51</v>
      </c>
      <c r="P524" s="34" t="s">
        <v>24294</v>
      </c>
      <c r="Q524" s="34" t="s">
        <v>1585</v>
      </c>
      <c r="R524" s="35">
        <v>96</v>
      </c>
      <c r="S524" s="35">
        <v>98341</v>
      </c>
      <c r="T524" s="35"/>
      <c r="U524" s="35">
        <v>0</v>
      </c>
      <c r="V524" s="34" t="s">
        <v>2351</v>
      </c>
      <c r="W524" s="34" t="s">
        <v>71</v>
      </c>
      <c r="X524" s="34" t="s">
        <v>72</v>
      </c>
      <c r="Y524" s="36"/>
      <c r="Z524" s="37">
        <v>71.72</v>
      </c>
      <c r="AA524" s="37">
        <v>0.74708333333333299</v>
      </c>
      <c r="AB524" s="38">
        <v>7.2929907159780796E-4</v>
      </c>
      <c r="AC524" s="39"/>
      <c r="AD524" s="40" t="s">
        <v>73</v>
      </c>
      <c r="AE524" s="38" t="s">
        <v>73</v>
      </c>
      <c r="AF524" s="35">
        <v>3</v>
      </c>
      <c r="AG524" s="37">
        <v>70.72</v>
      </c>
      <c r="AH524" s="35">
        <v>27.759</v>
      </c>
      <c r="AI524" s="40">
        <v>7.1913037288618201E-4</v>
      </c>
      <c r="AJ524" s="41" t="s">
        <v>128</v>
      </c>
      <c r="AK524" s="40">
        <v>1</v>
      </c>
      <c r="AL524" s="40">
        <v>1.0416666666666701E-2</v>
      </c>
      <c r="AM524" s="38">
        <v>1.01686987116259E-5</v>
      </c>
    </row>
    <row r="525" spans="1:39" s="33" customFormat="1" ht="14.85" customHeight="1" x14ac:dyDescent="0.15">
      <c r="A525" s="34" t="s">
        <v>38</v>
      </c>
      <c r="B525" s="34" t="s">
        <v>1400</v>
      </c>
      <c r="C525" s="34" t="s">
        <v>236</v>
      </c>
      <c r="D525" s="34" t="s">
        <v>1402</v>
      </c>
      <c r="E525" s="34" t="s">
        <v>64</v>
      </c>
      <c r="F525" s="34" t="s">
        <v>65</v>
      </c>
      <c r="G525" s="34" t="s">
        <v>238</v>
      </c>
      <c r="H525" s="34" t="s">
        <v>2352</v>
      </c>
      <c r="I525" s="34" t="s">
        <v>2353</v>
      </c>
      <c r="J525" s="34" t="s">
        <v>393</v>
      </c>
      <c r="K525" s="34" t="s">
        <v>274</v>
      </c>
      <c r="L525" s="34" t="s">
        <v>881</v>
      </c>
      <c r="M525" s="34" t="s">
        <v>242</v>
      </c>
      <c r="N525" s="34" t="s">
        <v>50</v>
      </c>
      <c r="O525" s="34" t="s">
        <v>51</v>
      </c>
      <c r="P525" s="34"/>
      <c r="Q525" s="34"/>
      <c r="R525" s="35">
        <v>96</v>
      </c>
      <c r="S525" s="35">
        <v>122595</v>
      </c>
      <c r="T525" s="35"/>
      <c r="U525" s="35">
        <v>0</v>
      </c>
      <c r="V525" s="34" t="s">
        <v>2354</v>
      </c>
      <c r="W525" s="34" t="s">
        <v>71</v>
      </c>
      <c r="X525" s="34" t="s">
        <v>72</v>
      </c>
      <c r="Y525" s="36"/>
      <c r="Z525" s="37">
        <v>377.12</v>
      </c>
      <c r="AA525" s="37">
        <v>3.9283333333333301</v>
      </c>
      <c r="AB525" s="38">
        <v>3.0761450303846E-3</v>
      </c>
      <c r="AC525" s="39"/>
      <c r="AD525" s="40" t="s">
        <v>73</v>
      </c>
      <c r="AE525" s="38" t="s">
        <v>73</v>
      </c>
      <c r="AF525" s="35">
        <v>12</v>
      </c>
      <c r="AG525" s="37">
        <v>375.87</v>
      </c>
      <c r="AH525" s="35">
        <v>146.52500000000001</v>
      </c>
      <c r="AI525" s="40">
        <v>3.0659488559892302E-3</v>
      </c>
      <c r="AJ525" s="41">
        <v>93.39</v>
      </c>
      <c r="AK525" s="40">
        <v>1.25</v>
      </c>
      <c r="AL525" s="40">
        <v>1.3020833333333299E-2</v>
      </c>
      <c r="AM525" s="38">
        <v>1.01961743953669E-5</v>
      </c>
    </row>
    <row r="526" spans="1:39" s="33" customFormat="1" ht="14.85" customHeight="1" x14ac:dyDescent="0.15">
      <c r="A526" s="34" t="s">
        <v>38</v>
      </c>
      <c r="B526" s="34" t="s">
        <v>1400</v>
      </c>
      <c r="C526" s="34" t="s">
        <v>1401</v>
      </c>
      <c r="D526" s="34" t="s">
        <v>1402</v>
      </c>
      <c r="E526" s="34" t="s">
        <v>64</v>
      </c>
      <c r="F526" s="34" t="s">
        <v>1403</v>
      </c>
      <c r="G526" s="34" t="s">
        <v>1403</v>
      </c>
      <c r="H526" s="34" t="s">
        <v>2355</v>
      </c>
      <c r="I526" s="34" t="s">
        <v>2356</v>
      </c>
      <c r="J526" s="34" t="s">
        <v>393</v>
      </c>
      <c r="K526" s="34" t="s">
        <v>274</v>
      </c>
      <c r="L526" s="34" t="s">
        <v>881</v>
      </c>
      <c r="M526" s="34" t="s">
        <v>2357</v>
      </c>
      <c r="N526" s="34" t="s">
        <v>50</v>
      </c>
      <c r="O526" s="34" t="s">
        <v>51</v>
      </c>
      <c r="P526" s="34"/>
      <c r="Q526" s="34"/>
      <c r="R526" s="35">
        <v>96</v>
      </c>
      <c r="S526" s="35">
        <v>61325</v>
      </c>
      <c r="T526" s="35"/>
      <c r="U526" s="35">
        <v>0</v>
      </c>
      <c r="V526" s="34" t="s">
        <v>2358</v>
      </c>
      <c r="W526" s="34" t="s">
        <v>71</v>
      </c>
      <c r="X526" s="34" t="s">
        <v>72</v>
      </c>
      <c r="Y526" s="36"/>
      <c r="Z526" s="37">
        <v>19.75</v>
      </c>
      <c r="AA526" s="37">
        <v>0.20572916666666699</v>
      </c>
      <c r="AB526" s="38">
        <v>3.2205462698736199E-4</v>
      </c>
      <c r="AC526" s="39"/>
      <c r="AD526" s="40" t="s">
        <v>73</v>
      </c>
      <c r="AE526" s="38" t="s">
        <v>73</v>
      </c>
      <c r="AF526" s="35">
        <v>2</v>
      </c>
      <c r="AG526" s="37">
        <v>17.25</v>
      </c>
      <c r="AH526" s="35">
        <v>7.37</v>
      </c>
      <c r="AI526" s="40">
        <v>2.8128821850794902E-4</v>
      </c>
      <c r="AJ526" s="41" t="s">
        <v>128</v>
      </c>
      <c r="AK526" s="40">
        <v>2.5</v>
      </c>
      <c r="AL526" s="40">
        <v>2.6041666666666699E-2</v>
      </c>
      <c r="AM526" s="38">
        <v>4.0766408479413003E-5</v>
      </c>
    </row>
    <row r="527" spans="1:39" s="33" customFormat="1" ht="14.85" customHeight="1" x14ac:dyDescent="0.15">
      <c r="A527" s="34" t="s">
        <v>38</v>
      </c>
      <c r="B527" s="34" t="s">
        <v>1400</v>
      </c>
      <c r="C527" s="34" t="s">
        <v>236</v>
      </c>
      <c r="D527" s="34" t="s">
        <v>1402</v>
      </c>
      <c r="E527" s="34" t="s">
        <v>64</v>
      </c>
      <c r="F527" s="34" t="s">
        <v>65</v>
      </c>
      <c r="G527" s="34" t="s">
        <v>238</v>
      </c>
      <c r="H527" s="34" t="s">
        <v>2359</v>
      </c>
      <c r="I527" s="34" t="s">
        <v>2360</v>
      </c>
      <c r="J527" s="34" t="s">
        <v>393</v>
      </c>
      <c r="K527" s="34" t="s">
        <v>274</v>
      </c>
      <c r="L527" s="34" t="s">
        <v>881</v>
      </c>
      <c r="M527" s="34" t="s">
        <v>2361</v>
      </c>
      <c r="N527" s="34" t="s">
        <v>50</v>
      </c>
      <c r="O527" s="34" t="s">
        <v>51</v>
      </c>
      <c r="P527" s="34"/>
      <c r="Q527" s="34"/>
      <c r="R527" s="35">
        <v>96</v>
      </c>
      <c r="S527" s="35">
        <v>161680</v>
      </c>
      <c r="T527" s="35"/>
      <c r="U527" s="35">
        <v>0</v>
      </c>
      <c r="V527" s="34" t="s">
        <v>2362</v>
      </c>
      <c r="W527" s="34" t="s">
        <v>71</v>
      </c>
      <c r="X527" s="34" t="s">
        <v>72</v>
      </c>
      <c r="Y527" s="36"/>
      <c r="Z527" s="37">
        <v>1951.86</v>
      </c>
      <c r="AA527" s="37">
        <v>20.331875</v>
      </c>
      <c r="AB527" s="38">
        <v>1.20723651657595E-2</v>
      </c>
      <c r="AC527" s="39"/>
      <c r="AD527" s="40" t="s">
        <v>73</v>
      </c>
      <c r="AE527" s="38" t="s">
        <v>73</v>
      </c>
      <c r="AF527" s="35">
        <v>61</v>
      </c>
      <c r="AG527" s="37">
        <v>1948.36</v>
      </c>
      <c r="AH527" s="35">
        <v>877.601</v>
      </c>
      <c r="AI527" s="40">
        <v>1.20507174666007E-2</v>
      </c>
      <c r="AJ527" s="41">
        <v>51.52</v>
      </c>
      <c r="AK527" s="40">
        <v>3.5</v>
      </c>
      <c r="AL527" s="40">
        <v>3.6458333333333301E-2</v>
      </c>
      <c r="AM527" s="38">
        <v>2.1647699158832301E-5</v>
      </c>
    </row>
    <row r="528" spans="1:39" s="33" customFormat="1" ht="14.85" customHeight="1" x14ac:dyDescent="0.15">
      <c r="A528" s="34" t="s">
        <v>38</v>
      </c>
      <c r="B528" s="34" t="s">
        <v>117</v>
      </c>
      <c r="C528" s="34" t="s">
        <v>221</v>
      </c>
      <c r="D528" s="34" t="s">
        <v>222</v>
      </c>
      <c r="E528" s="34" t="s">
        <v>64</v>
      </c>
      <c r="F528" s="34" t="s">
        <v>223</v>
      </c>
      <c r="G528" s="34" t="s">
        <v>223</v>
      </c>
      <c r="H528" s="34" t="s">
        <v>2363</v>
      </c>
      <c r="I528" s="34" t="s">
        <v>2364</v>
      </c>
      <c r="J528" s="34" t="s">
        <v>273</v>
      </c>
      <c r="K528" s="34" t="s">
        <v>124</v>
      </c>
      <c r="L528" s="34" t="s">
        <v>654</v>
      </c>
      <c r="M528" s="34" t="s">
        <v>2365</v>
      </c>
      <c r="N528" s="34" t="s">
        <v>277</v>
      </c>
      <c r="O528" s="34" t="s">
        <v>51</v>
      </c>
      <c r="P528" s="34" t="s">
        <v>24206</v>
      </c>
      <c r="Q528" s="34" t="s">
        <v>228</v>
      </c>
      <c r="R528" s="35">
        <v>29</v>
      </c>
      <c r="S528" s="35">
        <v>36086</v>
      </c>
      <c r="T528" s="35"/>
      <c r="U528" s="35">
        <v>271</v>
      </c>
      <c r="V528" s="34" t="s">
        <v>2366</v>
      </c>
      <c r="W528" s="34" t="s">
        <v>53</v>
      </c>
      <c r="X528" s="34" t="s">
        <v>54</v>
      </c>
      <c r="Y528" s="36">
        <v>44364</v>
      </c>
      <c r="Z528" s="37">
        <v>2234.0700000000002</v>
      </c>
      <c r="AA528" s="37">
        <v>77.036896551724098</v>
      </c>
      <c r="AB528" s="38">
        <v>6.1909604832899201E-2</v>
      </c>
      <c r="AC528" s="39">
        <v>194.81</v>
      </c>
      <c r="AD528" s="40">
        <v>6.7175862068965504</v>
      </c>
      <c r="AE528" s="38">
        <v>5.3984924901623902E-3</v>
      </c>
      <c r="AF528" s="35">
        <v>48</v>
      </c>
      <c r="AG528" s="37">
        <v>1936.76</v>
      </c>
      <c r="AH528" s="35">
        <v>911.84799999999996</v>
      </c>
      <c r="AI528" s="40">
        <v>5.3670675608269103E-2</v>
      </c>
      <c r="AJ528" s="41">
        <v>8.77</v>
      </c>
      <c r="AK528" s="40">
        <v>102.5</v>
      </c>
      <c r="AL528" s="40">
        <v>3.5344827586206899</v>
      </c>
      <c r="AM528" s="38">
        <v>2.8404367344676599E-3</v>
      </c>
    </row>
    <row r="529" spans="1:39" s="33" customFormat="1" ht="14.85" customHeight="1" x14ac:dyDescent="0.15">
      <c r="A529" s="34" t="s">
        <v>38</v>
      </c>
      <c r="B529" s="34" t="s">
        <v>176</v>
      </c>
      <c r="C529" s="34" t="s">
        <v>699</v>
      </c>
      <c r="D529" s="34" t="s">
        <v>700</v>
      </c>
      <c r="E529" s="34" t="s">
        <v>42</v>
      </c>
      <c r="F529" s="34" t="s">
        <v>701</v>
      </c>
      <c r="G529" s="34" t="s">
        <v>702</v>
      </c>
      <c r="H529" s="34" t="s">
        <v>2367</v>
      </c>
      <c r="I529" s="34" t="s">
        <v>2368</v>
      </c>
      <c r="J529" s="34" t="s">
        <v>161</v>
      </c>
      <c r="K529" s="34" t="s">
        <v>47</v>
      </c>
      <c r="L529" s="34" t="s">
        <v>407</v>
      </c>
      <c r="M529" s="34" t="s">
        <v>2369</v>
      </c>
      <c r="N529" s="34" t="s">
        <v>127</v>
      </c>
      <c r="O529" s="34" t="s">
        <v>51</v>
      </c>
      <c r="P529" s="34"/>
      <c r="Q529" s="34"/>
      <c r="R529" s="35">
        <v>38</v>
      </c>
      <c r="S529" s="35">
        <v>45932</v>
      </c>
      <c r="T529" s="35"/>
      <c r="U529" s="35">
        <v>1124</v>
      </c>
      <c r="V529" s="34" t="s">
        <v>2370</v>
      </c>
      <c r="W529" s="34" t="s">
        <v>53</v>
      </c>
      <c r="X529" s="34" t="s">
        <v>54</v>
      </c>
      <c r="Y529" s="36">
        <v>43839</v>
      </c>
      <c r="Z529" s="37">
        <v>10276.51</v>
      </c>
      <c r="AA529" s="37">
        <v>270.43447368421101</v>
      </c>
      <c r="AB529" s="38">
        <v>0.22373312723156</v>
      </c>
      <c r="AC529" s="39">
        <v>1674.14</v>
      </c>
      <c r="AD529" s="40">
        <v>44.0563157894737</v>
      </c>
      <c r="AE529" s="38">
        <v>3.6448227815030897E-2</v>
      </c>
      <c r="AF529" s="35">
        <v>132</v>
      </c>
      <c r="AG529" s="37">
        <v>8465.8700000000008</v>
      </c>
      <c r="AH529" s="35">
        <v>3908.9380000000001</v>
      </c>
      <c r="AI529" s="40">
        <v>0.184313115039624</v>
      </c>
      <c r="AJ529" s="41">
        <v>11.54</v>
      </c>
      <c r="AK529" s="40">
        <v>136.5</v>
      </c>
      <c r="AL529" s="40">
        <v>3.5921052631578898</v>
      </c>
      <c r="AM529" s="38">
        <v>2.9717843769049902E-3</v>
      </c>
    </row>
    <row r="530" spans="1:39" s="33" customFormat="1" ht="14.85" customHeight="1" x14ac:dyDescent="0.15">
      <c r="A530" s="34" t="s">
        <v>38</v>
      </c>
      <c r="B530" s="34" t="s">
        <v>176</v>
      </c>
      <c r="C530" s="34" t="s">
        <v>1486</v>
      </c>
      <c r="D530" s="34" t="s">
        <v>1487</v>
      </c>
      <c r="E530" s="34" t="s">
        <v>64</v>
      </c>
      <c r="F530" s="34" t="s">
        <v>1366</v>
      </c>
      <c r="G530" s="34" t="s">
        <v>1488</v>
      </c>
      <c r="H530" s="34" t="s">
        <v>2371</v>
      </c>
      <c r="I530" s="34" t="s">
        <v>2372</v>
      </c>
      <c r="J530" s="34" t="s">
        <v>234</v>
      </c>
      <c r="K530" s="34" t="s">
        <v>252</v>
      </c>
      <c r="L530" s="34" t="s">
        <v>1523</v>
      </c>
      <c r="M530" s="34" t="s">
        <v>2373</v>
      </c>
      <c r="N530" s="34" t="s">
        <v>127</v>
      </c>
      <c r="O530" s="34" t="s">
        <v>51</v>
      </c>
      <c r="P530" s="34" t="s">
        <v>24254</v>
      </c>
      <c r="Q530" s="34" t="s">
        <v>228</v>
      </c>
      <c r="R530" s="35">
        <v>192</v>
      </c>
      <c r="S530" s="35">
        <v>144267</v>
      </c>
      <c r="T530" s="35"/>
      <c r="U530" s="35">
        <v>82</v>
      </c>
      <c r="V530" s="34"/>
      <c r="W530" s="34"/>
      <c r="X530" s="34" t="s">
        <v>72</v>
      </c>
      <c r="Y530" s="36"/>
      <c r="Z530" s="37">
        <v>0</v>
      </c>
      <c r="AA530" s="37">
        <v>0</v>
      </c>
      <c r="AB530" s="38">
        <v>0</v>
      </c>
      <c r="AC530" s="39"/>
      <c r="AD530" s="40" t="s">
        <v>73</v>
      </c>
      <c r="AE530" s="38" t="s">
        <v>73</v>
      </c>
      <c r="AF530" s="35"/>
      <c r="AG530" s="37">
        <v>0</v>
      </c>
      <c r="AH530" s="35"/>
      <c r="AI530" s="40">
        <v>0</v>
      </c>
      <c r="AJ530" s="41" t="s">
        <v>128</v>
      </c>
      <c r="AK530" s="40">
        <v>0</v>
      </c>
      <c r="AL530" s="40">
        <v>0</v>
      </c>
      <c r="AM530" s="38">
        <v>0</v>
      </c>
    </row>
    <row r="531" spans="1:39" s="33" customFormat="1" ht="14.85" customHeight="1" x14ac:dyDescent="0.15">
      <c r="A531" s="34" t="s">
        <v>38</v>
      </c>
      <c r="B531" s="34" t="s">
        <v>84</v>
      </c>
      <c r="C531" s="34" t="s">
        <v>361</v>
      </c>
      <c r="D531" s="34" t="s">
        <v>362</v>
      </c>
      <c r="E531" s="34" t="s">
        <v>64</v>
      </c>
      <c r="F531" s="34" t="s">
        <v>363</v>
      </c>
      <c r="G531" s="34" t="s">
        <v>364</v>
      </c>
      <c r="H531" s="34" t="s">
        <v>2374</v>
      </c>
      <c r="I531" s="34" t="s">
        <v>2375</v>
      </c>
      <c r="J531" s="34" t="s">
        <v>234</v>
      </c>
      <c r="K531" s="34" t="s">
        <v>252</v>
      </c>
      <c r="L531" s="34" t="s">
        <v>1523</v>
      </c>
      <c r="M531" s="34" t="s">
        <v>2376</v>
      </c>
      <c r="N531" s="34" t="s">
        <v>127</v>
      </c>
      <c r="O531" s="34" t="s">
        <v>51</v>
      </c>
      <c r="P531" s="34" t="s">
        <v>24254</v>
      </c>
      <c r="Q531" s="34" t="s">
        <v>191</v>
      </c>
      <c r="R531" s="35">
        <v>192</v>
      </c>
      <c r="S531" s="35">
        <v>153678</v>
      </c>
      <c r="T531" s="35"/>
      <c r="U531" s="35">
        <v>753</v>
      </c>
      <c r="V531" s="34"/>
      <c r="W531" s="34"/>
      <c r="X531" s="34" t="s">
        <v>72</v>
      </c>
      <c r="Y531" s="36"/>
      <c r="Z531" s="37">
        <v>0</v>
      </c>
      <c r="AA531" s="37">
        <v>0</v>
      </c>
      <c r="AB531" s="38">
        <v>0</v>
      </c>
      <c r="AC531" s="39"/>
      <c r="AD531" s="40" t="s">
        <v>73</v>
      </c>
      <c r="AE531" s="38" t="s">
        <v>73</v>
      </c>
      <c r="AF531" s="35"/>
      <c r="AG531" s="37">
        <v>0</v>
      </c>
      <c r="AH531" s="35"/>
      <c r="AI531" s="40">
        <v>0</v>
      </c>
      <c r="AJ531" s="41" t="s">
        <v>128</v>
      </c>
      <c r="AK531" s="40">
        <v>0</v>
      </c>
      <c r="AL531" s="40">
        <v>0</v>
      </c>
      <c r="AM531" s="38">
        <v>0</v>
      </c>
    </row>
    <row r="532" spans="1:39" s="33" customFormat="1" ht="14.85" customHeight="1" x14ac:dyDescent="0.15">
      <c r="A532" s="34" t="s">
        <v>38</v>
      </c>
      <c r="B532" s="34" t="s">
        <v>84</v>
      </c>
      <c r="C532" s="34" t="s">
        <v>361</v>
      </c>
      <c r="D532" s="34" t="s">
        <v>362</v>
      </c>
      <c r="E532" s="34" t="s">
        <v>64</v>
      </c>
      <c r="F532" s="34" t="s">
        <v>363</v>
      </c>
      <c r="G532" s="34" t="s">
        <v>364</v>
      </c>
      <c r="H532" s="34" t="s">
        <v>2377</v>
      </c>
      <c r="I532" s="34" t="s">
        <v>2378</v>
      </c>
      <c r="J532" s="34" t="s">
        <v>234</v>
      </c>
      <c r="K532" s="34" t="s">
        <v>252</v>
      </c>
      <c r="L532" s="34" t="s">
        <v>1523</v>
      </c>
      <c r="M532" s="34" t="s">
        <v>2379</v>
      </c>
      <c r="N532" s="34" t="s">
        <v>127</v>
      </c>
      <c r="O532" s="34" t="s">
        <v>51</v>
      </c>
      <c r="P532" s="34" t="s">
        <v>24254</v>
      </c>
      <c r="Q532" s="34" t="s">
        <v>235</v>
      </c>
      <c r="R532" s="35">
        <v>192</v>
      </c>
      <c r="S532" s="35">
        <v>157886</v>
      </c>
      <c r="T532" s="35"/>
      <c r="U532" s="35">
        <v>974</v>
      </c>
      <c r="V532" s="34"/>
      <c r="W532" s="34"/>
      <c r="X532" s="34" t="s">
        <v>72</v>
      </c>
      <c r="Y532" s="36"/>
      <c r="Z532" s="37">
        <v>0</v>
      </c>
      <c r="AA532" s="37">
        <v>0</v>
      </c>
      <c r="AB532" s="38">
        <v>0</v>
      </c>
      <c r="AC532" s="39"/>
      <c r="AD532" s="40" t="s">
        <v>73</v>
      </c>
      <c r="AE532" s="38" t="s">
        <v>73</v>
      </c>
      <c r="AF532" s="35"/>
      <c r="AG532" s="37">
        <v>0</v>
      </c>
      <c r="AH532" s="35"/>
      <c r="AI532" s="40">
        <v>0</v>
      </c>
      <c r="AJ532" s="41" t="s">
        <v>128</v>
      </c>
      <c r="AK532" s="40">
        <v>0</v>
      </c>
      <c r="AL532" s="40">
        <v>0</v>
      </c>
      <c r="AM532" s="38">
        <v>0</v>
      </c>
    </row>
    <row r="533" spans="1:39" s="33" customFormat="1" ht="14.85" customHeight="1" x14ac:dyDescent="0.15">
      <c r="A533" s="34" t="s">
        <v>38</v>
      </c>
      <c r="B533" s="34" t="s">
        <v>183</v>
      </c>
      <c r="C533" s="34" t="s">
        <v>1276</v>
      </c>
      <c r="D533" s="34" t="s">
        <v>1277</v>
      </c>
      <c r="E533" s="34" t="s">
        <v>42</v>
      </c>
      <c r="F533" s="34" t="s">
        <v>1278</v>
      </c>
      <c r="G533" s="34" t="s">
        <v>1279</v>
      </c>
      <c r="H533" s="34" t="s">
        <v>2380</v>
      </c>
      <c r="I533" s="34" t="s">
        <v>2381</v>
      </c>
      <c r="J533" s="34" t="s">
        <v>263</v>
      </c>
      <c r="K533" s="34" t="s">
        <v>274</v>
      </c>
      <c r="L533" s="34" t="s">
        <v>881</v>
      </c>
      <c r="M533" s="34" t="s">
        <v>2382</v>
      </c>
      <c r="N533" s="34" t="s">
        <v>50</v>
      </c>
      <c r="O533" s="34" t="s">
        <v>51</v>
      </c>
      <c r="P533" s="34" t="s">
        <v>24254</v>
      </c>
      <c r="Q533" s="34" t="s">
        <v>191</v>
      </c>
      <c r="R533" s="35">
        <v>113</v>
      </c>
      <c r="S533" s="35">
        <v>124086</v>
      </c>
      <c r="T533" s="35"/>
      <c r="U533" s="35">
        <v>2465</v>
      </c>
      <c r="V533" s="34" t="s">
        <v>2383</v>
      </c>
      <c r="W533" s="34" t="s">
        <v>53</v>
      </c>
      <c r="X533" s="34" t="s">
        <v>54</v>
      </c>
      <c r="Y533" s="36"/>
      <c r="Z533" s="37">
        <v>29579</v>
      </c>
      <c r="AA533" s="37">
        <v>261.761061946903</v>
      </c>
      <c r="AB533" s="38">
        <v>0.23837499798526801</v>
      </c>
      <c r="AC533" s="39">
        <v>9654.92</v>
      </c>
      <c r="AD533" s="40">
        <v>85.441769911504394</v>
      </c>
      <c r="AE533" s="38">
        <v>7.7808294247538004E-2</v>
      </c>
      <c r="AF533" s="35">
        <v>547</v>
      </c>
      <c r="AG533" s="37">
        <v>19506.53</v>
      </c>
      <c r="AH533" s="35">
        <v>7935.1120000000001</v>
      </c>
      <c r="AI533" s="40">
        <v>0.157201698821785</v>
      </c>
      <c r="AJ533" s="41">
        <v>17.04</v>
      </c>
      <c r="AK533" s="40">
        <v>417.55</v>
      </c>
      <c r="AL533" s="40">
        <v>3.69513274336283</v>
      </c>
      <c r="AM533" s="38">
        <v>3.3650049159453898E-3</v>
      </c>
    </row>
    <row r="534" spans="1:39" s="33" customFormat="1" ht="14.85" customHeight="1" x14ac:dyDescent="0.15">
      <c r="A534" s="34" t="s">
        <v>38</v>
      </c>
      <c r="B534" s="34" t="s">
        <v>183</v>
      </c>
      <c r="C534" s="34" t="s">
        <v>1276</v>
      </c>
      <c r="D534" s="34" t="s">
        <v>1277</v>
      </c>
      <c r="E534" s="34" t="s">
        <v>42</v>
      </c>
      <c r="F534" s="34" t="s">
        <v>1278</v>
      </c>
      <c r="G534" s="34" t="s">
        <v>1279</v>
      </c>
      <c r="H534" s="34" t="s">
        <v>2384</v>
      </c>
      <c r="I534" s="34" t="s">
        <v>2385</v>
      </c>
      <c r="J534" s="34" t="s">
        <v>263</v>
      </c>
      <c r="K534" s="34" t="s">
        <v>274</v>
      </c>
      <c r="L534" s="34" t="s">
        <v>881</v>
      </c>
      <c r="M534" s="34" t="s">
        <v>2386</v>
      </c>
      <c r="N534" s="34" t="s">
        <v>50</v>
      </c>
      <c r="O534" s="34" t="s">
        <v>51</v>
      </c>
      <c r="P534" s="34"/>
      <c r="Q534" s="34" t="s">
        <v>191</v>
      </c>
      <c r="R534" s="35">
        <v>113</v>
      </c>
      <c r="S534" s="35">
        <v>161830</v>
      </c>
      <c r="T534" s="35"/>
      <c r="U534" s="35">
        <v>2109</v>
      </c>
      <c r="V534" s="34" t="s">
        <v>2387</v>
      </c>
      <c r="W534" s="34" t="s">
        <v>53</v>
      </c>
      <c r="X534" s="34" t="s">
        <v>54</v>
      </c>
      <c r="Y534" s="36"/>
      <c r="Z534" s="37">
        <v>24483.52</v>
      </c>
      <c r="AA534" s="37">
        <v>216.66831858407099</v>
      </c>
      <c r="AB534" s="38">
        <v>0.151291602298709</v>
      </c>
      <c r="AC534" s="39">
        <v>5995.78</v>
      </c>
      <c r="AD534" s="40">
        <v>53.06</v>
      </c>
      <c r="AE534" s="38">
        <v>3.7049867144534399E-2</v>
      </c>
      <c r="AF534" s="35">
        <v>763</v>
      </c>
      <c r="AG534" s="37">
        <v>18070.189999999999</v>
      </c>
      <c r="AH534" s="35">
        <v>7958.2070000000003</v>
      </c>
      <c r="AI534" s="40">
        <v>0.111661558425508</v>
      </c>
      <c r="AJ534" s="41">
        <v>17.28</v>
      </c>
      <c r="AK534" s="40">
        <v>417.55</v>
      </c>
      <c r="AL534" s="40">
        <v>3.69513274336283</v>
      </c>
      <c r="AM534" s="38">
        <v>2.5801767286658798E-3</v>
      </c>
    </row>
    <row r="535" spans="1:39" s="33" customFormat="1" ht="14.85" customHeight="1" x14ac:dyDescent="0.15">
      <c r="A535" s="34" t="s">
        <v>38</v>
      </c>
      <c r="B535" s="34" t="s">
        <v>39</v>
      </c>
      <c r="C535" s="34" t="s">
        <v>110</v>
      </c>
      <c r="D535" s="34" t="s">
        <v>111</v>
      </c>
      <c r="E535" s="34" t="s">
        <v>42</v>
      </c>
      <c r="F535" s="34" t="s">
        <v>112</v>
      </c>
      <c r="G535" s="34" t="s">
        <v>110</v>
      </c>
      <c r="H535" s="34" t="s">
        <v>2388</v>
      </c>
      <c r="I535" s="34" t="s">
        <v>2389</v>
      </c>
      <c r="J535" s="34" t="s">
        <v>490</v>
      </c>
      <c r="K535" s="34" t="s">
        <v>47</v>
      </c>
      <c r="L535" s="34" t="s">
        <v>48</v>
      </c>
      <c r="M535" s="34" t="s">
        <v>2390</v>
      </c>
      <c r="N535" s="34" t="s">
        <v>50</v>
      </c>
      <c r="O535" s="34" t="s">
        <v>51</v>
      </c>
      <c r="P535" s="34"/>
      <c r="Q535" s="34"/>
      <c r="R535" s="35">
        <v>87</v>
      </c>
      <c r="S535" s="35">
        <v>143750</v>
      </c>
      <c r="T535" s="35"/>
      <c r="U535" s="35">
        <v>0</v>
      </c>
      <c r="V535" s="34" t="s">
        <v>2391</v>
      </c>
      <c r="W535" s="34" t="s">
        <v>71</v>
      </c>
      <c r="X535" s="34" t="s">
        <v>54</v>
      </c>
      <c r="Y535" s="36">
        <v>44277</v>
      </c>
      <c r="Z535" s="37">
        <v>17336.88</v>
      </c>
      <c r="AA535" s="37">
        <v>199.27448275862099</v>
      </c>
      <c r="AB535" s="38">
        <v>0.12060438260869601</v>
      </c>
      <c r="AC535" s="39">
        <v>5781.6</v>
      </c>
      <c r="AD535" s="40">
        <v>66.455172413793093</v>
      </c>
      <c r="AE535" s="38">
        <v>4.0219826086956498E-2</v>
      </c>
      <c r="AF535" s="35">
        <v>491</v>
      </c>
      <c r="AG535" s="37">
        <v>11242.48</v>
      </c>
      <c r="AH535" s="35">
        <v>4743.4399999999996</v>
      </c>
      <c r="AI535" s="40">
        <v>7.8208556521739095E-2</v>
      </c>
      <c r="AJ535" s="41">
        <v>28.23</v>
      </c>
      <c r="AK535" s="40">
        <v>312.8</v>
      </c>
      <c r="AL535" s="40">
        <v>3.5954022988505701</v>
      </c>
      <c r="AM535" s="38">
        <v>2.176E-3</v>
      </c>
    </row>
    <row r="536" spans="1:39" s="33" customFormat="1" ht="14.85" customHeight="1" x14ac:dyDescent="0.15">
      <c r="A536" s="34" t="s">
        <v>38</v>
      </c>
      <c r="B536" s="34" t="s">
        <v>183</v>
      </c>
      <c r="C536" s="34" t="s">
        <v>1276</v>
      </c>
      <c r="D536" s="34" t="s">
        <v>1277</v>
      </c>
      <c r="E536" s="34" t="s">
        <v>42</v>
      </c>
      <c r="F536" s="34" t="s">
        <v>1278</v>
      </c>
      <c r="G536" s="34" t="s">
        <v>1279</v>
      </c>
      <c r="H536" s="34" t="s">
        <v>2392</v>
      </c>
      <c r="I536" s="34" t="s">
        <v>2393</v>
      </c>
      <c r="J536" s="34" t="s">
        <v>490</v>
      </c>
      <c r="K536" s="34" t="s">
        <v>47</v>
      </c>
      <c r="L536" s="34" t="s">
        <v>48</v>
      </c>
      <c r="M536" s="34" t="s">
        <v>2394</v>
      </c>
      <c r="N536" s="34" t="s">
        <v>50</v>
      </c>
      <c r="O536" s="34" t="s">
        <v>51</v>
      </c>
      <c r="P536" s="34" t="s">
        <v>24254</v>
      </c>
      <c r="Q536" s="34" t="s">
        <v>235</v>
      </c>
      <c r="R536" s="35">
        <v>87</v>
      </c>
      <c r="S536" s="35">
        <v>37168</v>
      </c>
      <c r="T536" s="35"/>
      <c r="U536" s="35">
        <v>586</v>
      </c>
      <c r="V536" s="34" t="s">
        <v>2395</v>
      </c>
      <c r="W536" s="34" t="s">
        <v>53</v>
      </c>
      <c r="X536" s="34" t="s">
        <v>54</v>
      </c>
      <c r="Y536" s="36">
        <v>44320</v>
      </c>
      <c r="Z536" s="37">
        <v>4744.33</v>
      </c>
      <c r="AA536" s="37">
        <v>54.532528735632198</v>
      </c>
      <c r="AB536" s="38">
        <v>0.12764555531640101</v>
      </c>
      <c r="AC536" s="39">
        <v>1386.25</v>
      </c>
      <c r="AD536" s="40">
        <v>15.933908045977001</v>
      </c>
      <c r="AE536" s="38">
        <v>3.7296868273783902E-2</v>
      </c>
      <c r="AF536" s="35">
        <v>133</v>
      </c>
      <c r="AG536" s="37">
        <v>2909.53</v>
      </c>
      <c r="AH536" s="35">
        <v>1234.6130000000001</v>
      </c>
      <c r="AI536" s="40">
        <v>7.8280510116228996E-2</v>
      </c>
      <c r="AJ536" s="41">
        <v>30.1</v>
      </c>
      <c r="AK536" s="40">
        <v>448.55</v>
      </c>
      <c r="AL536" s="40">
        <v>5.15574712643678</v>
      </c>
      <c r="AM536" s="38">
        <v>1.2068176926388299E-2</v>
      </c>
    </row>
    <row r="537" spans="1:39" s="33" customFormat="1" ht="14.85" customHeight="1" x14ac:dyDescent="0.15">
      <c r="A537" s="34" t="s">
        <v>38</v>
      </c>
      <c r="B537" s="34" t="s">
        <v>84</v>
      </c>
      <c r="C537" s="34" t="s">
        <v>361</v>
      </c>
      <c r="D537" s="34" t="s">
        <v>362</v>
      </c>
      <c r="E537" s="34" t="s">
        <v>64</v>
      </c>
      <c r="F537" s="34" t="s">
        <v>363</v>
      </c>
      <c r="G537" s="34" t="s">
        <v>364</v>
      </c>
      <c r="H537" s="34" t="s">
        <v>2396</v>
      </c>
      <c r="I537" s="34" t="s">
        <v>2397</v>
      </c>
      <c r="J537" s="34" t="s">
        <v>490</v>
      </c>
      <c r="K537" s="34" t="s">
        <v>484</v>
      </c>
      <c r="L537" s="34" t="s">
        <v>2398</v>
      </c>
      <c r="M537" s="34" t="s">
        <v>2399</v>
      </c>
      <c r="N537" s="34" t="s">
        <v>243</v>
      </c>
      <c r="O537" s="34" t="s">
        <v>51</v>
      </c>
      <c r="P537" s="34" t="s">
        <v>24254</v>
      </c>
      <c r="Q537" s="34" t="s">
        <v>191</v>
      </c>
      <c r="R537" s="35">
        <v>84</v>
      </c>
      <c r="S537" s="35">
        <v>55809</v>
      </c>
      <c r="T537" s="35"/>
      <c r="U537" s="35">
        <v>1008</v>
      </c>
      <c r="V537" s="34"/>
      <c r="W537" s="34"/>
      <c r="X537" s="34" t="s">
        <v>72</v>
      </c>
      <c r="Y537" s="36"/>
      <c r="Z537" s="37">
        <v>0</v>
      </c>
      <c r="AA537" s="37">
        <v>0</v>
      </c>
      <c r="AB537" s="38">
        <v>0</v>
      </c>
      <c r="AC537" s="39"/>
      <c r="AD537" s="40" t="s">
        <v>73</v>
      </c>
      <c r="AE537" s="38" t="s">
        <v>73</v>
      </c>
      <c r="AF537" s="35"/>
      <c r="AG537" s="37">
        <v>0</v>
      </c>
      <c r="AH537" s="35"/>
      <c r="AI537" s="40">
        <v>0</v>
      </c>
      <c r="AJ537" s="41" t="s">
        <v>128</v>
      </c>
      <c r="AK537" s="40">
        <v>0</v>
      </c>
      <c r="AL537" s="40">
        <v>0</v>
      </c>
      <c r="AM537" s="38">
        <v>0</v>
      </c>
    </row>
    <row r="538" spans="1:39" s="33" customFormat="1" ht="14.85" customHeight="1" x14ac:dyDescent="0.15">
      <c r="A538" s="34" t="s">
        <v>38</v>
      </c>
      <c r="B538" s="34" t="s">
        <v>84</v>
      </c>
      <c r="C538" s="34" t="s">
        <v>361</v>
      </c>
      <c r="D538" s="34" t="s">
        <v>362</v>
      </c>
      <c r="E538" s="34" t="s">
        <v>64</v>
      </c>
      <c r="F538" s="34" t="s">
        <v>363</v>
      </c>
      <c r="G538" s="34" t="s">
        <v>364</v>
      </c>
      <c r="H538" s="34" t="s">
        <v>2400</v>
      </c>
      <c r="I538" s="34" t="s">
        <v>2401</v>
      </c>
      <c r="J538" s="34" t="s">
        <v>490</v>
      </c>
      <c r="K538" s="34" t="s">
        <v>484</v>
      </c>
      <c r="L538" s="34" t="s">
        <v>2398</v>
      </c>
      <c r="M538" s="34" t="s">
        <v>2402</v>
      </c>
      <c r="N538" s="34" t="s">
        <v>243</v>
      </c>
      <c r="O538" s="34" t="s">
        <v>51</v>
      </c>
      <c r="P538" s="34" t="s">
        <v>24254</v>
      </c>
      <c r="Q538" s="34" t="s">
        <v>191</v>
      </c>
      <c r="R538" s="35">
        <v>84</v>
      </c>
      <c r="S538" s="35">
        <v>92632</v>
      </c>
      <c r="T538" s="35"/>
      <c r="U538" s="35">
        <v>434</v>
      </c>
      <c r="V538" s="34"/>
      <c r="W538" s="34"/>
      <c r="X538" s="34" t="s">
        <v>72</v>
      </c>
      <c r="Y538" s="36"/>
      <c r="Z538" s="37">
        <v>0</v>
      </c>
      <c r="AA538" s="37">
        <v>0</v>
      </c>
      <c r="AB538" s="38">
        <v>0</v>
      </c>
      <c r="AC538" s="39"/>
      <c r="AD538" s="40" t="s">
        <v>73</v>
      </c>
      <c r="AE538" s="38" t="s">
        <v>73</v>
      </c>
      <c r="AF538" s="35"/>
      <c r="AG538" s="37">
        <v>0</v>
      </c>
      <c r="AH538" s="35"/>
      <c r="AI538" s="40">
        <v>0</v>
      </c>
      <c r="AJ538" s="41" t="s">
        <v>128</v>
      </c>
      <c r="AK538" s="40">
        <v>0</v>
      </c>
      <c r="AL538" s="40">
        <v>0</v>
      </c>
      <c r="AM538" s="38">
        <v>0</v>
      </c>
    </row>
    <row r="539" spans="1:39" s="33" customFormat="1" ht="14.85" customHeight="1" x14ac:dyDescent="0.15">
      <c r="A539" s="34" t="s">
        <v>38</v>
      </c>
      <c r="B539" s="34" t="s">
        <v>61</v>
      </c>
      <c r="C539" s="34" t="s">
        <v>2403</v>
      </c>
      <c r="D539" s="34" t="s">
        <v>2404</v>
      </c>
      <c r="E539" s="34" t="s">
        <v>42</v>
      </c>
      <c r="F539" s="34" t="s">
        <v>171</v>
      </c>
      <c r="G539" s="34" t="s">
        <v>2405</v>
      </c>
      <c r="H539" s="34" t="s">
        <v>2406</v>
      </c>
      <c r="I539" s="34" t="s">
        <v>2407</v>
      </c>
      <c r="J539" s="34" t="s">
        <v>490</v>
      </c>
      <c r="K539" s="34" t="s">
        <v>47</v>
      </c>
      <c r="L539" s="34" t="s">
        <v>48</v>
      </c>
      <c r="M539" s="34" t="s">
        <v>2408</v>
      </c>
      <c r="N539" s="34" t="s">
        <v>50</v>
      </c>
      <c r="O539" s="34" t="s">
        <v>51</v>
      </c>
      <c r="P539" s="34" t="s">
        <v>24254</v>
      </c>
      <c r="Q539" s="34" t="s">
        <v>235</v>
      </c>
      <c r="R539" s="35">
        <v>87</v>
      </c>
      <c r="S539" s="35">
        <v>105351</v>
      </c>
      <c r="T539" s="35"/>
      <c r="U539" s="35">
        <v>777</v>
      </c>
      <c r="V539" s="34" t="s">
        <v>2409</v>
      </c>
      <c r="W539" s="34" t="s">
        <v>71</v>
      </c>
      <c r="X539" s="34" t="s">
        <v>54</v>
      </c>
      <c r="Y539" s="36">
        <v>44252</v>
      </c>
      <c r="Z539" s="37">
        <v>11891.77</v>
      </c>
      <c r="AA539" s="37">
        <v>136.687011494253</v>
      </c>
      <c r="AB539" s="38">
        <v>0.112877618627256</v>
      </c>
      <c r="AC539" s="39">
        <v>3117.51</v>
      </c>
      <c r="AD539" s="40">
        <v>35.833448275862096</v>
      </c>
      <c r="AE539" s="38">
        <v>2.9591650767434599E-2</v>
      </c>
      <c r="AF539" s="35">
        <v>434</v>
      </c>
      <c r="AG539" s="37">
        <v>8461.4599999999991</v>
      </c>
      <c r="AH539" s="35">
        <v>3480.9450000000002</v>
      </c>
      <c r="AI539" s="40">
        <v>8.0316845592353206E-2</v>
      </c>
      <c r="AJ539" s="41">
        <v>31.01</v>
      </c>
      <c r="AK539" s="40">
        <v>312.8</v>
      </c>
      <c r="AL539" s="40">
        <v>3.5954022988505701</v>
      </c>
      <c r="AM539" s="38">
        <v>2.9691222674677999E-3</v>
      </c>
    </row>
    <row r="540" spans="1:39" s="33" customFormat="1" ht="14.85" customHeight="1" x14ac:dyDescent="0.15">
      <c r="A540" s="34" t="s">
        <v>38</v>
      </c>
      <c r="B540" s="34" t="s">
        <v>147</v>
      </c>
      <c r="C540" s="34" t="s">
        <v>1942</v>
      </c>
      <c r="D540" s="34" t="s">
        <v>1943</v>
      </c>
      <c r="E540" s="34" t="s">
        <v>64</v>
      </c>
      <c r="F540" s="34" t="s">
        <v>223</v>
      </c>
      <c r="G540" s="34" t="s">
        <v>223</v>
      </c>
      <c r="H540" s="34" t="s">
        <v>2410</v>
      </c>
      <c r="I540" s="34" t="s">
        <v>2411</v>
      </c>
      <c r="J540" s="34" t="s">
        <v>358</v>
      </c>
      <c r="K540" s="34" t="s">
        <v>252</v>
      </c>
      <c r="L540" s="34" t="s">
        <v>2214</v>
      </c>
      <c r="M540" s="34" t="s">
        <v>2412</v>
      </c>
      <c r="N540" s="34" t="s">
        <v>243</v>
      </c>
      <c r="O540" s="34" t="s">
        <v>51</v>
      </c>
      <c r="P540" s="34" t="s">
        <v>24206</v>
      </c>
      <c r="Q540" s="34" t="s">
        <v>228</v>
      </c>
      <c r="R540" s="35">
        <v>29</v>
      </c>
      <c r="S540" s="35">
        <v>111484</v>
      </c>
      <c r="T540" s="35"/>
      <c r="U540" s="35">
        <v>47</v>
      </c>
      <c r="V540" s="34" t="s">
        <v>2413</v>
      </c>
      <c r="W540" s="34" t="s">
        <v>53</v>
      </c>
      <c r="X540" s="34" t="s">
        <v>54</v>
      </c>
      <c r="Y540" s="36">
        <v>44151</v>
      </c>
      <c r="Z540" s="37">
        <v>856.78</v>
      </c>
      <c r="AA540" s="37">
        <v>29.544137931034498</v>
      </c>
      <c r="AB540" s="38">
        <v>7.6852283735782704E-3</v>
      </c>
      <c r="AC540" s="39">
        <v>211.79</v>
      </c>
      <c r="AD540" s="40">
        <v>7.3031034482758601</v>
      </c>
      <c r="AE540" s="38">
        <v>1.89973449104804E-3</v>
      </c>
      <c r="AF540" s="35">
        <v>15</v>
      </c>
      <c r="AG540" s="37">
        <v>542.49</v>
      </c>
      <c r="AH540" s="35">
        <v>271.78500000000003</v>
      </c>
      <c r="AI540" s="40">
        <v>4.86607943740806E-3</v>
      </c>
      <c r="AJ540" s="41">
        <v>6.01</v>
      </c>
      <c r="AK540" s="40">
        <v>102.5</v>
      </c>
      <c r="AL540" s="40">
        <v>3.5344827586206899</v>
      </c>
      <c r="AM540" s="38">
        <v>9.1941444512217004E-4</v>
      </c>
    </row>
    <row r="541" spans="1:39" s="33" customFormat="1" ht="14.85" customHeight="1" x14ac:dyDescent="0.15">
      <c r="A541" s="34" t="s">
        <v>38</v>
      </c>
      <c r="B541" s="34" t="s">
        <v>176</v>
      </c>
      <c r="C541" s="34" t="s">
        <v>699</v>
      </c>
      <c r="D541" s="34" t="s">
        <v>700</v>
      </c>
      <c r="E541" s="34" t="s">
        <v>42</v>
      </c>
      <c r="F541" s="34" t="s">
        <v>701</v>
      </c>
      <c r="G541" s="34" t="s">
        <v>702</v>
      </c>
      <c r="H541" s="34" t="s">
        <v>2414</v>
      </c>
      <c r="I541" s="34" t="s">
        <v>2415</v>
      </c>
      <c r="J541" s="34" t="s">
        <v>161</v>
      </c>
      <c r="K541" s="34" t="s">
        <v>47</v>
      </c>
      <c r="L541" s="34" t="s">
        <v>407</v>
      </c>
      <c r="M541" s="34" t="s">
        <v>2416</v>
      </c>
      <c r="N541" s="34" t="s">
        <v>127</v>
      </c>
      <c r="O541" s="34" t="s">
        <v>51</v>
      </c>
      <c r="P541" s="34"/>
      <c r="Q541" s="34"/>
      <c r="R541" s="35">
        <v>38</v>
      </c>
      <c r="S541" s="35">
        <v>52341</v>
      </c>
      <c r="T541" s="35"/>
      <c r="U541" s="35">
        <v>1341</v>
      </c>
      <c r="V541" s="34" t="s">
        <v>2417</v>
      </c>
      <c r="W541" s="34" t="s">
        <v>53</v>
      </c>
      <c r="X541" s="34" t="s">
        <v>54</v>
      </c>
      <c r="Y541" s="36">
        <v>44329</v>
      </c>
      <c r="Z541" s="37">
        <v>11346.62</v>
      </c>
      <c r="AA541" s="37">
        <v>298.59526315789498</v>
      </c>
      <c r="AB541" s="38">
        <v>0.216782636938538</v>
      </c>
      <c r="AC541" s="39">
        <v>2285.73</v>
      </c>
      <c r="AD541" s="40">
        <v>60.150789473684199</v>
      </c>
      <c r="AE541" s="38">
        <v>4.3669971914942401E-2</v>
      </c>
      <c r="AF541" s="35">
        <v>127</v>
      </c>
      <c r="AG541" s="37">
        <v>8924.39</v>
      </c>
      <c r="AH541" s="35">
        <v>3882.212</v>
      </c>
      <c r="AI541" s="40">
        <v>0.17050476681759999</v>
      </c>
      <c r="AJ541" s="41">
        <v>13.32</v>
      </c>
      <c r="AK541" s="40">
        <v>136.5</v>
      </c>
      <c r="AL541" s="40">
        <v>3.5921052631578898</v>
      </c>
      <c r="AM541" s="38">
        <v>2.6078982059952998E-3</v>
      </c>
    </row>
    <row r="542" spans="1:39" s="33" customFormat="1" ht="14.85" customHeight="1" x14ac:dyDescent="0.15">
      <c r="A542" s="34" t="s">
        <v>38</v>
      </c>
      <c r="B542" s="34" t="s">
        <v>39</v>
      </c>
      <c r="C542" s="34" t="s">
        <v>2418</v>
      </c>
      <c r="D542" s="34" t="s">
        <v>2419</v>
      </c>
      <c r="E542" s="34" t="s">
        <v>42</v>
      </c>
      <c r="F542" s="34" t="s">
        <v>112</v>
      </c>
      <c r="G542" s="34" t="s">
        <v>2418</v>
      </c>
      <c r="H542" s="34" t="s">
        <v>2420</v>
      </c>
      <c r="I542" s="34" t="s">
        <v>2421</v>
      </c>
      <c r="J542" s="34" t="s">
        <v>490</v>
      </c>
      <c r="K542" s="34" t="s">
        <v>47</v>
      </c>
      <c r="L542" s="34" t="s">
        <v>48</v>
      </c>
      <c r="M542" s="34" t="s">
        <v>2422</v>
      </c>
      <c r="N542" s="34" t="s">
        <v>50</v>
      </c>
      <c r="O542" s="34" t="s">
        <v>51</v>
      </c>
      <c r="P542" s="34"/>
      <c r="Q542" s="34"/>
      <c r="R542" s="35">
        <v>87</v>
      </c>
      <c r="S542" s="35">
        <v>84784</v>
      </c>
      <c r="T542" s="35"/>
      <c r="U542" s="35">
        <v>1092</v>
      </c>
      <c r="V542" s="34" t="s">
        <v>2423</v>
      </c>
      <c r="W542" s="34" t="s">
        <v>53</v>
      </c>
      <c r="X542" s="34" t="s">
        <v>54</v>
      </c>
      <c r="Y542" s="36">
        <v>44424</v>
      </c>
      <c r="Z542" s="37">
        <v>11378.19</v>
      </c>
      <c r="AA542" s="37">
        <v>130.78379310344801</v>
      </c>
      <c r="AB542" s="38">
        <v>0.13420209001698399</v>
      </c>
      <c r="AC542" s="39">
        <v>4004.23</v>
      </c>
      <c r="AD542" s="40">
        <v>46.025632183908002</v>
      </c>
      <c r="AE542" s="38">
        <v>4.7228604453670497E-2</v>
      </c>
      <c r="AF542" s="35">
        <v>298</v>
      </c>
      <c r="AG542" s="37">
        <v>7061.16</v>
      </c>
      <c r="AH542" s="35">
        <v>3007.4270000000001</v>
      </c>
      <c r="AI542" s="40">
        <v>8.3284110209473503E-2</v>
      </c>
      <c r="AJ542" s="41">
        <v>37.520000000000003</v>
      </c>
      <c r="AK542" s="40">
        <v>312.8</v>
      </c>
      <c r="AL542" s="40">
        <v>3.5954022988505701</v>
      </c>
      <c r="AM542" s="38">
        <v>3.6893753538403502E-3</v>
      </c>
    </row>
    <row r="543" spans="1:39" s="33" customFormat="1" ht="14.85" customHeight="1" x14ac:dyDescent="0.15">
      <c r="A543" s="34" t="s">
        <v>38</v>
      </c>
      <c r="B543" s="34" t="s">
        <v>117</v>
      </c>
      <c r="C543" s="34" t="s">
        <v>831</v>
      </c>
      <c r="D543" s="34" t="s">
        <v>832</v>
      </c>
      <c r="E543" s="34" t="s">
        <v>64</v>
      </c>
      <c r="F543" s="34" t="s">
        <v>833</v>
      </c>
      <c r="G543" s="34" t="s">
        <v>834</v>
      </c>
      <c r="H543" s="34" t="s">
        <v>2424</v>
      </c>
      <c r="I543" s="34" t="s">
        <v>2425</v>
      </c>
      <c r="J543" s="34" t="s">
        <v>420</v>
      </c>
      <c r="K543" s="34" t="s">
        <v>47</v>
      </c>
      <c r="L543" s="34" t="s">
        <v>639</v>
      </c>
      <c r="M543" s="34" t="s">
        <v>2426</v>
      </c>
      <c r="N543" s="34" t="s">
        <v>277</v>
      </c>
      <c r="O543" s="34" t="s">
        <v>51</v>
      </c>
      <c r="P543" s="34"/>
      <c r="Q543" s="34"/>
      <c r="R543" s="35">
        <v>99</v>
      </c>
      <c r="S543" s="35">
        <v>141065</v>
      </c>
      <c r="T543" s="35"/>
      <c r="U543" s="35">
        <v>1820</v>
      </c>
      <c r="V543" s="34" t="s">
        <v>2427</v>
      </c>
      <c r="W543" s="34" t="s">
        <v>71</v>
      </c>
      <c r="X543" s="34" t="s">
        <v>54</v>
      </c>
      <c r="Y543" s="36">
        <v>44307</v>
      </c>
      <c r="Z543" s="37">
        <v>13369.68</v>
      </c>
      <c r="AA543" s="37">
        <v>135.047272727273</v>
      </c>
      <c r="AB543" s="38">
        <v>9.4776734129656495E-2</v>
      </c>
      <c r="AC543" s="39">
        <v>1687.99</v>
      </c>
      <c r="AD543" s="40">
        <v>17.050404040404</v>
      </c>
      <c r="AE543" s="38">
        <v>1.19660440222592E-2</v>
      </c>
      <c r="AF543" s="35">
        <v>240</v>
      </c>
      <c r="AG543" s="37">
        <v>11573.44</v>
      </c>
      <c r="AH543" s="35">
        <v>4849.6120000000001</v>
      </c>
      <c r="AI543" s="40">
        <v>8.2043313366178705E-2</v>
      </c>
      <c r="AJ543" s="41">
        <v>13.8</v>
      </c>
      <c r="AK543" s="40">
        <v>108.25</v>
      </c>
      <c r="AL543" s="40">
        <v>1.0934343434343401</v>
      </c>
      <c r="AM543" s="38">
        <v>7.67376741218587E-4</v>
      </c>
    </row>
    <row r="544" spans="1:39" s="33" customFormat="1" ht="14.85" customHeight="1" x14ac:dyDescent="0.15">
      <c r="A544" s="34" t="s">
        <v>38</v>
      </c>
      <c r="B544" s="34" t="s">
        <v>117</v>
      </c>
      <c r="C544" s="34" t="s">
        <v>118</v>
      </c>
      <c r="D544" s="34" t="s">
        <v>119</v>
      </c>
      <c r="E544" s="34" t="s">
        <v>64</v>
      </c>
      <c r="F544" s="34" t="s">
        <v>120</v>
      </c>
      <c r="G544" s="34" t="s">
        <v>120</v>
      </c>
      <c r="H544" s="34" t="s">
        <v>2428</v>
      </c>
      <c r="I544" s="34" t="s">
        <v>2429</v>
      </c>
      <c r="J544" s="34" t="s">
        <v>234</v>
      </c>
      <c r="K544" s="34" t="s">
        <v>47</v>
      </c>
      <c r="L544" s="34" t="s">
        <v>359</v>
      </c>
      <c r="M544" s="34" t="s">
        <v>2430</v>
      </c>
      <c r="N544" s="34" t="s">
        <v>50</v>
      </c>
      <c r="O544" s="34" t="s">
        <v>51</v>
      </c>
      <c r="P544" s="34"/>
      <c r="Q544" s="34"/>
      <c r="R544" s="35">
        <v>192</v>
      </c>
      <c r="S544" s="35">
        <v>97202</v>
      </c>
      <c r="T544" s="35"/>
      <c r="U544" s="35">
        <v>0</v>
      </c>
      <c r="V544" s="34"/>
      <c r="W544" s="34"/>
      <c r="X544" s="34" t="s">
        <v>72</v>
      </c>
      <c r="Y544" s="36"/>
      <c r="Z544" s="37">
        <v>0</v>
      </c>
      <c r="AA544" s="37">
        <v>0</v>
      </c>
      <c r="AB544" s="38">
        <v>0</v>
      </c>
      <c r="AC544" s="39"/>
      <c r="AD544" s="40" t="s">
        <v>73</v>
      </c>
      <c r="AE544" s="38" t="s">
        <v>73</v>
      </c>
      <c r="AF544" s="35"/>
      <c r="AG544" s="37">
        <v>0</v>
      </c>
      <c r="AH544" s="35"/>
      <c r="AI544" s="40">
        <v>0</v>
      </c>
      <c r="AJ544" s="41" t="s">
        <v>128</v>
      </c>
      <c r="AK544" s="40">
        <v>0</v>
      </c>
      <c r="AL544" s="40">
        <v>0</v>
      </c>
      <c r="AM544" s="38">
        <v>0</v>
      </c>
    </row>
    <row r="545" spans="1:39" s="33" customFormat="1" ht="14.85" customHeight="1" x14ac:dyDescent="0.15">
      <c r="A545" s="34" t="s">
        <v>38</v>
      </c>
      <c r="B545" s="34" t="s">
        <v>39</v>
      </c>
      <c r="C545" s="34" t="s">
        <v>129</v>
      </c>
      <c r="D545" s="34" t="s">
        <v>130</v>
      </c>
      <c r="E545" s="34" t="s">
        <v>42</v>
      </c>
      <c r="F545" s="34" t="s">
        <v>43</v>
      </c>
      <c r="G545" s="34" t="s">
        <v>129</v>
      </c>
      <c r="H545" s="34" t="s">
        <v>2431</v>
      </c>
      <c r="I545" s="34" t="s">
        <v>2432</v>
      </c>
      <c r="J545" s="34" t="s">
        <v>490</v>
      </c>
      <c r="K545" s="34" t="s">
        <v>47</v>
      </c>
      <c r="L545" s="34" t="s">
        <v>48</v>
      </c>
      <c r="M545" s="34" t="s">
        <v>2433</v>
      </c>
      <c r="N545" s="34" t="s">
        <v>50</v>
      </c>
      <c r="O545" s="34" t="s">
        <v>51</v>
      </c>
      <c r="P545" s="34"/>
      <c r="Q545" s="34"/>
      <c r="R545" s="35">
        <v>87</v>
      </c>
      <c r="S545" s="35">
        <v>144000</v>
      </c>
      <c r="T545" s="35"/>
      <c r="U545" s="35">
        <v>1640</v>
      </c>
      <c r="V545" s="34" t="s">
        <v>2434</v>
      </c>
      <c r="W545" s="34" t="s">
        <v>53</v>
      </c>
      <c r="X545" s="34" t="s">
        <v>54</v>
      </c>
      <c r="Y545" s="36">
        <v>44208</v>
      </c>
      <c r="Z545" s="37">
        <v>19454.41</v>
      </c>
      <c r="AA545" s="37">
        <v>223.61390804597701</v>
      </c>
      <c r="AB545" s="38">
        <v>0.135100069444444</v>
      </c>
      <c r="AC545" s="39">
        <v>7821.28</v>
      </c>
      <c r="AD545" s="40">
        <v>89.899770114942498</v>
      </c>
      <c r="AE545" s="38">
        <v>5.4314444444444401E-2</v>
      </c>
      <c r="AF545" s="35">
        <v>510</v>
      </c>
      <c r="AG545" s="37">
        <v>11320.33</v>
      </c>
      <c r="AH545" s="35">
        <v>4887.6719999999996</v>
      </c>
      <c r="AI545" s="40">
        <v>7.8613402777777799E-2</v>
      </c>
      <c r="AJ545" s="41">
        <v>28.31</v>
      </c>
      <c r="AK545" s="40">
        <v>312.8</v>
      </c>
      <c r="AL545" s="40">
        <v>3.5954022988505701</v>
      </c>
      <c r="AM545" s="38">
        <v>2.1722222222222199E-3</v>
      </c>
    </row>
    <row r="546" spans="1:39" s="33" customFormat="1" ht="14.85" customHeight="1" x14ac:dyDescent="0.15">
      <c r="A546" s="34" t="s">
        <v>38</v>
      </c>
      <c r="B546" s="34" t="s">
        <v>39</v>
      </c>
      <c r="C546" s="34" t="s">
        <v>2418</v>
      </c>
      <c r="D546" s="34" t="s">
        <v>2419</v>
      </c>
      <c r="E546" s="34" t="s">
        <v>42</v>
      </c>
      <c r="F546" s="34" t="s">
        <v>112</v>
      </c>
      <c r="G546" s="34" t="s">
        <v>2418</v>
      </c>
      <c r="H546" s="34" t="s">
        <v>2435</v>
      </c>
      <c r="I546" s="34" t="s">
        <v>2436</v>
      </c>
      <c r="J546" s="34" t="s">
        <v>490</v>
      </c>
      <c r="K546" s="34" t="s">
        <v>47</v>
      </c>
      <c r="L546" s="34" t="s">
        <v>48</v>
      </c>
      <c r="M546" s="34" t="s">
        <v>2437</v>
      </c>
      <c r="N546" s="34" t="s">
        <v>50</v>
      </c>
      <c r="O546" s="34" t="s">
        <v>51</v>
      </c>
      <c r="P546" s="34" t="s">
        <v>24254</v>
      </c>
      <c r="Q546" s="34" t="s">
        <v>235</v>
      </c>
      <c r="R546" s="35">
        <v>87</v>
      </c>
      <c r="S546" s="35">
        <v>78422</v>
      </c>
      <c r="T546" s="35"/>
      <c r="U546" s="35">
        <v>790</v>
      </c>
      <c r="V546" s="34" t="s">
        <v>2438</v>
      </c>
      <c r="W546" s="34" t="s">
        <v>53</v>
      </c>
      <c r="X546" s="34" t="s">
        <v>54</v>
      </c>
      <c r="Y546" s="36"/>
      <c r="Z546" s="37">
        <v>10713.33</v>
      </c>
      <c r="AA546" s="37">
        <v>123.14172413793101</v>
      </c>
      <c r="AB546" s="38">
        <v>0.13661128254826499</v>
      </c>
      <c r="AC546" s="39">
        <v>4338.72</v>
      </c>
      <c r="AD546" s="40">
        <v>49.870344827586202</v>
      </c>
      <c r="AE546" s="38">
        <v>5.5325291372319001E-2</v>
      </c>
      <c r="AF546" s="35">
        <v>249</v>
      </c>
      <c r="AG546" s="37">
        <v>6061.81</v>
      </c>
      <c r="AH546" s="35">
        <v>2509.5390000000002</v>
      </c>
      <c r="AI546" s="40">
        <v>7.7297314529086197E-2</v>
      </c>
      <c r="AJ546" s="41">
        <v>29.34</v>
      </c>
      <c r="AK546" s="40">
        <v>312.8</v>
      </c>
      <c r="AL546" s="40">
        <v>3.5954022988505701</v>
      </c>
      <c r="AM546" s="38">
        <v>3.9886766468592997E-3</v>
      </c>
    </row>
    <row r="547" spans="1:39" s="33" customFormat="1" ht="14.85" customHeight="1" x14ac:dyDescent="0.15">
      <c r="A547" s="34" t="s">
        <v>38</v>
      </c>
      <c r="B547" s="34" t="s">
        <v>84</v>
      </c>
      <c r="C547" s="34" t="s">
        <v>361</v>
      </c>
      <c r="D547" s="34" t="s">
        <v>362</v>
      </c>
      <c r="E547" s="34" t="s">
        <v>64</v>
      </c>
      <c r="F547" s="34" t="s">
        <v>363</v>
      </c>
      <c r="G547" s="34" t="s">
        <v>364</v>
      </c>
      <c r="H547" s="34" t="s">
        <v>2439</v>
      </c>
      <c r="I547" s="34" t="s">
        <v>2440</v>
      </c>
      <c r="J547" s="34" t="s">
        <v>490</v>
      </c>
      <c r="K547" s="34" t="s">
        <v>47</v>
      </c>
      <c r="L547" s="34" t="s">
        <v>48</v>
      </c>
      <c r="M547" s="34" t="s">
        <v>2441</v>
      </c>
      <c r="N547" s="34" t="s">
        <v>50</v>
      </c>
      <c r="O547" s="34" t="s">
        <v>51</v>
      </c>
      <c r="P547" s="34" t="s">
        <v>24254</v>
      </c>
      <c r="Q547" s="34" t="s">
        <v>191</v>
      </c>
      <c r="R547" s="35">
        <v>84</v>
      </c>
      <c r="S547" s="35">
        <v>82968</v>
      </c>
      <c r="T547" s="35"/>
      <c r="U547" s="35">
        <v>1300</v>
      </c>
      <c r="V547" s="34"/>
      <c r="W547" s="34"/>
      <c r="X547" s="34" t="s">
        <v>72</v>
      </c>
      <c r="Y547" s="36"/>
      <c r="Z547" s="37">
        <v>0</v>
      </c>
      <c r="AA547" s="37">
        <v>0</v>
      </c>
      <c r="AB547" s="38">
        <v>0</v>
      </c>
      <c r="AC547" s="39"/>
      <c r="AD547" s="40" t="s">
        <v>73</v>
      </c>
      <c r="AE547" s="38" t="s">
        <v>73</v>
      </c>
      <c r="AF547" s="35"/>
      <c r="AG547" s="37">
        <v>0</v>
      </c>
      <c r="AH547" s="35"/>
      <c r="AI547" s="40">
        <v>0</v>
      </c>
      <c r="AJ547" s="41" t="s">
        <v>128</v>
      </c>
      <c r="AK547" s="40">
        <v>0</v>
      </c>
      <c r="AL547" s="40">
        <v>0</v>
      </c>
      <c r="AM547" s="38">
        <v>0</v>
      </c>
    </row>
    <row r="548" spans="1:39" s="33" customFormat="1" ht="14.85" customHeight="1" x14ac:dyDescent="0.15">
      <c r="A548" s="34" t="s">
        <v>38</v>
      </c>
      <c r="B548" s="34" t="s">
        <v>117</v>
      </c>
      <c r="C548" s="34" t="s">
        <v>656</v>
      </c>
      <c r="D548" s="34" t="s">
        <v>657</v>
      </c>
      <c r="E548" s="34" t="s">
        <v>64</v>
      </c>
      <c r="F548" s="34" t="s">
        <v>658</v>
      </c>
      <c r="G548" s="34" t="s">
        <v>659</v>
      </c>
      <c r="H548" s="34" t="s">
        <v>2442</v>
      </c>
      <c r="I548" s="34" t="s">
        <v>2443</v>
      </c>
      <c r="J548" s="34" t="s">
        <v>369</v>
      </c>
      <c r="K548" s="34" t="s">
        <v>124</v>
      </c>
      <c r="L548" s="34" t="s">
        <v>330</v>
      </c>
      <c r="M548" s="34" t="s">
        <v>2444</v>
      </c>
      <c r="N548" s="34" t="s">
        <v>127</v>
      </c>
      <c r="O548" s="34" t="s">
        <v>51</v>
      </c>
      <c r="P548" s="34" t="s">
        <v>24206</v>
      </c>
      <c r="Q548" s="34" t="s">
        <v>235</v>
      </c>
      <c r="R548" s="35">
        <v>28</v>
      </c>
      <c r="S548" s="35">
        <v>54170</v>
      </c>
      <c r="T548" s="35"/>
      <c r="U548" s="35">
        <v>238</v>
      </c>
      <c r="V548" s="34" t="s">
        <v>2445</v>
      </c>
      <c r="W548" s="34" t="s">
        <v>53</v>
      </c>
      <c r="X548" s="34" t="s">
        <v>54</v>
      </c>
      <c r="Y548" s="36"/>
      <c r="Z548" s="37">
        <v>3972.28</v>
      </c>
      <c r="AA548" s="37">
        <v>141.86714285714299</v>
      </c>
      <c r="AB548" s="38">
        <v>7.3329887391545098E-2</v>
      </c>
      <c r="AC548" s="39">
        <v>1469.7</v>
      </c>
      <c r="AD548" s="40">
        <v>52.4892857142857</v>
      </c>
      <c r="AE548" s="38">
        <v>2.71312534613255E-2</v>
      </c>
      <c r="AF548" s="35">
        <v>38</v>
      </c>
      <c r="AG548" s="37">
        <v>2403.58</v>
      </c>
      <c r="AH548" s="35">
        <v>1030.097</v>
      </c>
      <c r="AI548" s="40">
        <v>4.4371054088979102E-2</v>
      </c>
      <c r="AJ548" s="41">
        <v>7.86</v>
      </c>
      <c r="AK548" s="40">
        <v>99</v>
      </c>
      <c r="AL548" s="40">
        <v>3.53571428571429</v>
      </c>
      <c r="AM548" s="38">
        <v>1.8275798412405401E-3</v>
      </c>
    </row>
    <row r="549" spans="1:39" s="33" customFormat="1" ht="14.85" customHeight="1" x14ac:dyDescent="0.15">
      <c r="A549" s="34" t="s">
        <v>38</v>
      </c>
      <c r="B549" s="34" t="s">
        <v>1400</v>
      </c>
      <c r="C549" s="34" t="s">
        <v>1401</v>
      </c>
      <c r="D549" s="34" t="s">
        <v>1402</v>
      </c>
      <c r="E549" s="34" t="s">
        <v>64</v>
      </c>
      <c r="F549" s="34" t="s">
        <v>1403</v>
      </c>
      <c r="G549" s="34" t="s">
        <v>1403</v>
      </c>
      <c r="H549" s="34" t="s">
        <v>2446</v>
      </c>
      <c r="I549" s="34" t="s">
        <v>2447</v>
      </c>
      <c r="J549" s="34" t="s">
        <v>490</v>
      </c>
      <c r="K549" s="34" t="s">
        <v>124</v>
      </c>
      <c r="L549" s="34" t="s">
        <v>330</v>
      </c>
      <c r="M549" s="34" t="s">
        <v>2448</v>
      </c>
      <c r="N549" s="34" t="s">
        <v>127</v>
      </c>
      <c r="O549" s="34" t="s">
        <v>51</v>
      </c>
      <c r="P549" s="34"/>
      <c r="Q549" s="34"/>
      <c r="R549" s="35">
        <v>84</v>
      </c>
      <c r="S549" s="35">
        <v>159512</v>
      </c>
      <c r="T549" s="35"/>
      <c r="U549" s="35">
        <v>1306</v>
      </c>
      <c r="V549" s="34"/>
      <c r="W549" s="34"/>
      <c r="X549" s="34" t="s">
        <v>72</v>
      </c>
      <c r="Y549" s="36"/>
      <c r="Z549" s="37">
        <v>0</v>
      </c>
      <c r="AA549" s="37">
        <v>0</v>
      </c>
      <c r="AB549" s="38">
        <v>0</v>
      </c>
      <c r="AC549" s="39"/>
      <c r="AD549" s="40" t="s">
        <v>73</v>
      </c>
      <c r="AE549" s="38" t="s">
        <v>73</v>
      </c>
      <c r="AF549" s="35"/>
      <c r="AG549" s="37">
        <v>0</v>
      </c>
      <c r="AH549" s="35"/>
      <c r="AI549" s="40">
        <v>0</v>
      </c>
      <c r="AJ549" s="41" t="s">
        <v>128</v>
      </c>
      <c r="AK549" s="40">
        <v>0</v>
      </c>
      <c r="AL549" s="40">
        <v>0</v>
      </c>
      <c r="AM549" s="38">
        <v>0</v>
      </c>
    </row>
    <row r="550" spans="1:39" s="33" customFormat="1" ht="14.85" customHeight="1" x14ac:dyDescent="0.15">
      <c r="A550" s="34" t="s">
        <v>38</v>
      </c>
      <c r="B550" s="34" t="s">
        <v>1400</v>
      </c>
      <c r="C550" s="34" t="s">
        <v>1401</v>
      </c>
      <c r="D550" s="34" t="s">
        <v>1402</v>
      </c>
      <c r="E550" s="34" t="s">
        <v>64</v>
      </c>
      <c r="F550" s="34" t="s">
        <v>1403</v>
      </c>
      <c r="G550" s="34" t="s">
        <v>1403</v>
      </c>
      <c r="H550" s="34" t="s">
        <v>2449</v>
      </c>
      <c r="I550" s="34" t="s">
        <v>2450</v>
      </c>
      <c r="J550" s="34" t="s">
        <v>490</v>
      </c>
      <c r="K550" s="34" t="s">
        <v>124</v>
      </c>
      <c r="L550" s="34" t="s">
        <v>330</v>
      </c>
      <c r="M550" s="34" t="s">
        <v>2451</v>
      </c>
      <c r="N550" s="34" t="s">
        <v>127</v>
      </c>
      <c r="O550" s="34" t="s">
        <v>51</v>
      </c>
      <c r="P550" s="34"/>
      <c r="Q550" s="34"/>
      <c r="R550" s="35">
        <v>84</v>
      </c>
      <c r="S550" s="35">
        <v>52690</v>
      </c>
      <c r="T550" s="35"/>
      <c r="U550" s="35">
        <v>713</v>
      </c>
      <c r="V550" s="34"/>
      <c r="W550" s="34"/>
      <c r="X550" s="34" t="s">
        <v>72</v>
      </c>
      <c r="Y550" s="36"/>
      <c r="Z550" s="37">
        <v>0</v>
      </c>
      <c r="AA550" s="37">
        <v>0</v>
      </c>
      <c r="AB550" s="38">
        <v>0</v>
      </c>
      <c r="AC550" s="39"/>
      <c r="AD550" s="40" t="s">
        <v>73</v>
      </c>
      <c r="AE550" s="38" t="s">
        <v>73</v>
      </c>
      <c r="AF550" s="35"/>
      <c r="AG550" s="37">
        <v>0</v>
      </c>
      <c r="AH550" s="35"/>
      <c r="AI550" s="40">
        <v>0</v>
      </c>
      <c r="AJ550" s="41" t="s">
        <v>128</v>
      </c>
      <c r="AK550" s="40">
        <v>0</v>
      </c>
      <c r="AL550" s="40">
        <v>0</v>
      </c>
      <c r="AM550" s="38">
        <v>0</v>
      </c>
    </row>
    <row r="551" spans="1:39" s="33" customFormat="1" ht="14.85" customHeight="1" x14ac:dyDescent="0.15">
      <c r="A551" s="34" t="s">
        <v>38</v>
      </c>
      <c r="B551" s="34" t="s">
        <v>1400</v>
      </c>
      <c r="C551" s="34" t="s">
        <v>1401</v>
      </c>
      <c r="D551" s="34" t="s">
        <v>1402</v>
      </c>
      <c r="E551" s="34" t="s">
        <v>64</v>
      </c>
      <c r="F551" s="34" t="s">
        <v>1403</v>
      </c>
      <c r="G551" s="34" t="s">
        <v>1403</v>
      </c>
      <c r="H551" s="34" t="s">
        <v>2452</v>
      </c>
      <c r="I551" s="34" t="s">
        <v>2453</v>
      </c>
      <c r="J551" s="34" t="s">
        <v>490</v>
      </c>
      <c r="K551" s="34" t="s">
        <v>124</v>
      </c>
      <c r="L551" s="34" t="s">
        <v>330</v>
      </c>
      <c r="M551" s="34" t="s">
        <v>2454</v>
      </c>
      <c r="N551" s="34" t="s">
        <v>127</v>
      </c>
      <c r="O551" s="34" t="s">
        <v>51</v>
      </c>
      <c r="P551" s="34" t="s">
        <v>24254</v>
      </c>
      <c r="Q551" s="34" t="s">
        <v>235</v>
      </c>
      <c r="R551" s="35">
        <v>84</v>
      </c>
      <c r="S551" s="35">
        <v>36127</v>
      </c>
      <c r="T551" s="35"/>
      <c r="U551" s="35">
        <v>545</v>
      </c>
      <c r="V551" s="34"/>
      <c r="W551" s="34"/>
      <c r="X551" s="34" t="s">
        <v>72</v>
      </c>
      <c r="Y551" s="36"/>
      <c r="Z551" s="37">
        <v>0</v>
      </c>
      <c r="AA551" s="37">
        <v>0</v>
      </c>
      <c r="AB551" s="38">
        <v>0</v>
      </c>
      <c r="AC551" s="39">
        <v>0</v>
      </c>
      <c r="AD551" s="40">
        <v>0</v>
      </c>
      <c r="AE551" s="38">
        <v>0</v>
      </c>
      <c r="AF551" s="35"/>
      <c r="AG551" s="37">
        <v>0</v>
      </c>
      <c r="AH551" s="35"/>
      <c r="AI551" s="40">
        <v>0</v>
      </c>
      <c r="AJ551" s="41" t="s">
        <v>128</v>
      </c>
      <c r="AK551" s="40">
        <v>0</v>
      </c>
      <c r="AL551" s="40">
        <v>0</v>
      </c>
      <c r="AM551" s="38">
        <v>0</v>
      </c>
    </row>
    <row r="552" spans="1:39" s="33" customFormat="1" ht="14.85" customHeight="1" x14ac:dyDescent="0.15">
      <c r="A552" s="34" t="s">
        <v>38</v>
      </c>
      <c r="B552" s="34" t="s">
        <v>61</v>
      </c>
      <c r="C552" s="34" t="s">
        <v>1464</v>
      </c>
      <c r="D552" s="34" t="s">
        <v>1465</v>
      </c>
      <c r="E552" s="34" t="s">
        <v>42</v>
      </c>
      <c r="F552" s="34" t="s">
        <v>171</v>
      </c>
      <c r="G552" s="34" t="s">
        <v>1459</v>
      </c>
      <c r="H552" s="34" t="s">
        <v>2455</v>
      </c>
      <c r="I552" s="34" t="s">
        <v>2456</v>
      </c>
      <c r="J552" s="34" t="s">
        <v>46</v>
      </c>
      <c r="K552" s="34" t="s">
        <v>47</v>
      </c>
      <c r="L552" s="34" t="s">
        <v>705</v>
      </c>
      <c r="M552" s="34" t="s">
        <v>2457</v>
      </c>
      <c r="N552" s="34" t="s">
        <v>243</v>
      </c>
      <c r="O552" s="34" t="s">
        <v>51</v>
      </c>
      <c r="P552" s="34"/>
      <c r="Q552" s="34" t="s">
        <v>235</v>
      </c>
      <c r="R552" s="35">
        <v>27</v>
      </c>
      <c r="S552" s="35">
        <v>8709</v>
      </c>
      <c r="T552" s="35"/>
      <c r="U552" s="35">
        <v>509</v>
      </c>
      <c r="V552" s="34" t="s">
        <v>2458</v>
      </c>
      <c r="W552" s="34" t="s">
        <v>71</v>
      </c>
      <c r="X552" s="34" t="s">
        <v>54</v>
      </c>
      <c r="Y552" s="36">
        <v>44536</v>
      </c>
      <c r="Z552" s="37">
        <v>1338.21</v>
      </c>
      <c r="AA552" s="37">
        <v>49.563333333333297</v>
      </c>
      <c r="AB552" s="38">
        <v>0.15365828453324101</v>
      </c>
      <c r="AC552" s="39">
        <v>140.62</v>
      </c>
      <c r="AD552" s="40">
        <v>5.2081481481481502</v>
      </c>
      <c r="AE552" s="38">
        <v>1.6146515099322498E-2</v>
      </c>
      <c r="AF552" s="35">
        <v>25</v>
      </c>
      <c r="AG552" s="37">
        <v>1096.0899999999999</v>
      </c>
      <c r="AH552" s="35">
        <v>469.57400000000001</v>
      </c>
      <c r="AI552" s="40">
        <v>0.12585715926053501</v>
      </c>
      <c r="AJ552" s="41">
        <v>18.809999999999999</v>
      </c>
      <c r="AK552" s="40">
        <v>101.5</v>
      </c>
      <c r="AL552" s="40">
        <v>3.75925925925926</v>
      </c>
      <c r="AM552" s="38">
        <v>1.16546101733839E-2</v>
      </c>
    </row>
    <row r="553" spans="1:39" s="33" customFormat="1" ht="14.85" customHeight="1" x14ac:dyDescent="0.15">
      <c r="A553" s="34" t="s">
        <v>38</v>
      </c>
      <c r="B553" s="34" t="s">
        <v>1400</v>
      </c>
      <c r="C553" s="34" t="s">
        <v>1401</v>
      </c>
      <c r="D553" s="34" t="s">
        <v>1402</v>
      </c>
      <c r="E553" s="34" t="s">
        <v>64</v>
      </c>
      <c r="F553" s="34" t="s">
        <v>1403</v>
      </c>
      <c r="G553" s="34" t="s">
        <v>1403</v>
      </c>
      <c r="H553" s="34" t="s">
        <v>2459</v>
      </c>
      <c r="I553" s="34" t="s">
        <v>2460</v>
      </c>
      <c r="J553" s="34" t="s">
        <v>490</v>
      </c>
      <c r="K553" s="34" t="s">
        <v>124</v>
      </c>
      <c r="L553" s="34" t="s">
        <v>330</v>
      </c>
      <c r="M553" s="34" t="s">
        <v>2461</v>
      </c>
      <c r="N553" s="34" t="s">
        <v>127</v>
      </c>
      <c r="O553" s="34" t="s">
        <v>51</v>
      </c>
      <c r="P553" s="34"/>
      <c r="Q553" s="34"/>
      <c r="R553" s="35">
        <v>84</v>
      </c>
      <c r="S553" s="35">
        <v>140411</v>
      </c>
      <c r="T553" s="35"/>
      <c r="U553" s="35">
        <v>1713</v>
      </c>
      <c r="V553" s="34"/>
      <c r="W553" s="34"/>
      <c r="X553" s="34" t="s">
        <v>72</v>
      </c>
      <c r="Y553" s="36"/>
      <c r="Z553" s="37">
        <v>0</v>
      </c>
      <c r="AA553" s="37">
        <v>0</v>
      </c>
      <c r="AB553" s="38">
        <v>0</v>
      </c>
      <c r="AC553" s="39"/>
      <c r="AD553" s="40" t="s">
        <v>73</v>
      </c>
      <c r="AE553" s="38" t="s">
        <v>73</v>
      </c>
      <c r="AF553" s="35"/>
      <c r="AG553" s="37">
        <v>0</v>
      </c>
      <c r="AH553" s="35"/>
      <c r="AI553" s="40">
        <v>0</v>
      </c>
      <c r="AJ553" s="41" t="s">
        <v>128</v>
      </c>
      <c r="AK553" s="40">
        <v>0</v>
      </c>
      <c r="AL553" s="40">
        <v>0</v>
      </c>
      <c r="AM553" s="38">
        <v>0</v>
      </c>
    </row>
    <row r="554" spans="1:39" s="33" customFormat="1" ht="14.85" customHeight="1" x14ac:dyDescent="0.15">
      <c r="A554" s="34" t="s">
        <v>38</v>
      </c>
      <c r="B554" s="34" t="s">
        <v>1400</v>
      </c>
      <c r="C554" s="34" t="s">
        <v>1401</v>
      </c>
      <c r="D554" s="34" t="s">
        <v>1402</v>
      </c>
      <c r="E554" s="34" t="s">
        <v>64</v>
      </c>
      <c r="F554" s="34" t="s">
        <v>1403</v>
      </c>
      <c r="G554" s="34" t="s">
        <v>1403</v>
      </c>
      <c r="H554" s="34" t="s">
        <v>2462</v>
      </c>
      <c r="I554" s="34" t="s">
        <v>2463</v>
      </c>
      <c r="J554" s="34" t="s">
        <v>490</v>
      </c>
      <c r="K554" s="34" t="s">
        <v>124</v>
      </c>
      <c r="L554" s="34" t="s">
        <v>330</v>
      </c>
      <c r="M554" s="34" t="s">
        <v>2464</v>
      </c>
      <c r="N554" s="34" t="s">
        <v>127</v>
      </c>
      <c r="O554" s="34" t="s">
        <v>51</v>
      </c>
      <c r="P554" s="34"/>
      <c r="Q554" s="34"/>
      <c r="R554" s="35">
        <v>84</v>
      </c>
      <c r="S554" s="35">
        <v>160536</v>
      </c>
      <c r="T554" s="35"/>
      <c r="U554" s="35">
        <v>1851</v>
      </c>
      <c r="V554" s="34"/>
      <c r="W554" s="34"/>
      <c r="X554" s="34" t="s">
        <v>72</v>
      </c>
      <c r="Y554" s="36"/>
      <c r="Z554" s="37">
        <v>0</v>
      </c>
      <c r="AA554" s="37">
        <v>0</v>
      </c>
      <c r="AB554" s="38">
        <v>0</v>
      </c>
      <c r="AC554" s="39"/>
      <c r="AD554" s="40" t="s">
        <v>73</v>
      </c>
      <c r="AE554" s="38" t="s">
        <v>73</v>
      </c>
      <c r="AF554" s="35"/>
      <c r="AG554" s="37">
        <v>0</v>
      </c>
      <c r="AH554" s="35"/>
      <c r="AI554" s="40">
        <v>0</v>
      </c>
      <c r="AJ554" s="41" t="s">
        <v>128</v>
      </c>
      <c r="AK554" s="40">
        <v>0</v>
      </c>
      <c r="AL554" s="40">
        <v>0</v>
      </c>
      <c r="AM554" s="38">
        <v>0</v>
      </c>
    </row>
    <row r="555" spans="1:39" s="33" customFormat="1" ht="14.85" customHeight="1" x14ac:dyDescent="0.15">
      <c r="A555" s="34" t="s">
        <v>38</v>
      </c>
      <c r="B555" s="34" t="s">
        <v>1400</v>
      </c>
      <c r="C555" s="34" t="s">
        <v>1401</v>
      </c>
      <c r="D555" s="34" t="s">
        <v>1402</v>
      </c>
      <c r="E555" s="34" t="s">
        <v>64</v>
      </c>
      <c r="F555" s="34" t="s">
        <v>1403</v>
      </c>
      <c r="G555" s="34" t="s">
        <v>1403</v>
      </c>
      <c r="H555" s="34" t="s">
        <v>2465</v>
      </c>
      <c r="I555" s="34" t="s">
        <v>2466</v>
      </c>
      <c r="J555" s="34" t="s">
        <v>490</v>
      </c>
      <c r="K555" s="34" t="s">
        <v>124</v>
      </c>
      <c r="L555" s="34" t="s">
        <v>330</v>
      </c>
      <c r="M555" s="34" t="s">
        <v>2467</v>
      </c>
      <c r="N555" s="34" t="s">
        <v>127</v>
      </c>
      <c r="O555" s="34" t="s">
        <v>51</v>
      </c>
      <c r="P555" s="34"/>
      <c r="Q555" s="34"/>
      <c r="R555" s="35">
        <v>84</v>
      </c>
      <c r="S555" s="35">
        <v>146345</v>
      </c>
      <c r="T555" s="35"/>
      <c r="U555" s="35">
        <v>1051</v>
      </c>
      <c r="V555" s="34"/>
      <c r="W555" s="34"/>
      <c r="X555" s="34" t="s">
        <v>72</v>
      </c>
      <c r="Y555" s="36"/>
      <c r="Z555" s="37">
        <v>0</v>
      </c>
      <c r="AA555" s="37">
        <v>0</v>
      </c>
      <c r="AB555" s="38">
        <v>0</v>
      </c>
      <c r="AC555" s="39"/>
      <c r="AD555" s="40" t="s">
        <v>73</v>
      </c>
      <c r="AE555" s="38" t="s">
        <v>73</v>
      </c>
      <c r="AF555" s="35"/>
      <c r="AG555" s="37">
        <v>0</v>
      </c>
      <c r="AH555" s="35"/>
      <c r="AI555" s="40">
        <v>0</v>
      </c>
      <c r="AJ555" s="41" t="s">
        <v>128</v>
      </c>
      <c r="AK555" s="40">
        <v>0</v>
      </c>
      <c r="AL555" s="40">
        <v>0</v>
      </c>
      <c r="AM555" s="38">
        <v>0</v>
      </c>
    </row>
    <row r="556" spans="1:39" s="33" customFormat="1" ht="14.85" customHeight="1" x14ac:dyDescent="0.15">
      <c r="A556" s="34" t="s">
        <v>38</v>
      </c>
      <c r="B556" s="34" t="s">
        <v>1064</v>
      </c>
      <c r="C556" s="34" t="s">
        <v>1922</v>
      </c>
      <c r="D556" s="34" t="s">
        <v>1923</v>
      </c>
      <c r="E556" s="34" t="s">
        <v>42</v>
      </c>
      <c r="F556" s="34" t="s">
        <v>1924</v>
      </c>
      <c r="G556" s="34" t="s">
        <v>1925</v>
      </c>
      <c r="H556" s="34" t="s">
        <v>2468</v>
      </c>
      <c r="I556" s="34" t="s">
        <v>2469</v>
      </c>
      <c r="J556" s="34" t="s">
        <v>490</v>
      </c>
      <c r="K556" s="34" t="s">
        <v>47</v>
      </c>
      <c r="L556" s="34" t="s">
        <v>48</v>
      </c>
      <c r="M556" s="34" t="s">
        <v>2470</v>
      </c>
      <c r="N556" s="34" t="s">
        <v>50</v>
      </c>
      <c r="O556" s="34" t="s">
        <v>51</v>
      </c>
      <c r="P556" s="34"/>
      <c r="Q556" s="34" t="s">
        <v>191</v>
      </c>
      <c r="R556" s="35">
        <v>87</v>
      </c>
      <c r="S556" s="35">
        <v>57269</v>
      </c>
      <c r="T556" s="35"/>
      <c r="U556" s="35">
        <v>397</v>
      </c>
      <c r="V556" s="34" t="s">
        <v>24342</v>
      </c>
      <c r="W556" s="34" t="s">
        <v>71</v>
      </c>
      <c r="X556" s="34" t="s">
        <v>54</v>
      </c>
      <c r="Y556" s="36">
        <v>44235</v>
      </c>
      <c r="Z556" s="37">
        <v>10014.469999999999</v>
      </c>
      <c r="AA556" s="37">
        <v>115.108850574713</v>
      </c>
      <c r="AB556" s="38">
        <v>0.174867205643542</v>
      </c>
      <c r="AC556" s="39">
        <v>4174.8100000000004</v>
      </c>
      <c r="AD556" s="40">
        <v>47.986321839080503</v>
      </c>
      <c r="AE556" s="38">
        <v>7.2898252108470604E-2</v>
      </c>
      <c r="AF556" s="35">
        <v>197</v>
      </c>
      <c r="AG556" s="37">
        <v>5526.86</v>
      </c>
      <c r="AH556" s="35">
        <v>2296.2330000000002</v>
      </c>
      <c r="AI556" s="40">
        <v>9.6507010773716997E-2</v>
      </c>
      <c r="AJ556" s="41">
        <v>60.28</v>
      </c>
      <c r="AK556" s="40">
        <v>312.8</v>
      </c>
      <c r="AL556" s="40">
        <v>3.5954022988505701</v>
      </c>
      <c r="AM556" s="38">
        <v>5.4619427613543103E-3</v>
      </c>
    </row>
    <row r="557" spans="1:39" s="33" customFormat="1" ht="14.85" customHeight="1" x14ac:dyDescent="0.15">
      <c r="A557" s="34" t="s">
        <v>38</v>
      </c>
      <c r="B557" s="34" t="s">
        <v>61</v>
      </c>
      <c r="C557" s="34" t="s">
        <v>1776</v>
      </c>
      <c r="D557" s="34" t="s">
        <v>1777</v>
      </c>
      <c r="E557" s="34" t="s">
        <v>64</v>
      </c>
      <c r="F557" s="34" t="s">
        <v>65</v>
      </c>
      <c r="G557" s="34" t="s">
        <v>498</v>
      </c>
      <c r="H557" s="34" t="s">
        <v>2471</v>
      </c>
      <c r="I557" s="34" t="s">
        <v>2472</v>
      </c>
      <c r="J557" s="34" t="s">
        <v>420</v>
      </c>
      <c r="K557" s="34" t="s">
        <v>47</v>
      </c>
      <c r="L557" s="34" t="s">
        <v>639</v>
      </c>
      <c r="M557" s="34" t="s">
        <v>2473</v>
      </c>
      <c r="N557" s="34" t="s">
        <v>277</v>
      </c>
      <c r="O557" s="34" t="s">
        <v>51</v>
      </c>
      <c r="P557" s="34"/>
      <c r="Q557" s="34"/>
      <c r="R557" s="35">
        <v>16</v>
      </c>
      <c r="S557" s="35"/>
      <c r="T557" s="35"/>
      <c r="U557" s="35"/>
      <c r="V557" s="34"/>
      <c r="W557" s="34"/>
      <c r="X557" s="34" t="s">
        <v>72</v>
      </c>
      <c r="Y557" s="36"/>
      <c r="Z557" s="37" t="s">
        <v>73</v>
      </c>
      <c r="AA557" s="37" t="s">
        <v>73</v>
      </c>
      <c r="AB557" s="38" t="s">
        <v>73</v>
      </c>
      <c r="AC557" s="39"/>
      <c r="AD557" s="40" t="s">
        <v>73</v>
      </c>
      <c r="AE557" s="38" t="s">
        <v>73</v>
      </c>
      <c r="AF557" s="35"/>
      <c r="AG557" s="37" t="s">
        <v>73</v>
      </c>
      <c r="AH557" s="35"/>
      <c r="AI557" s="40" t="s">
        <v>73</v>
      </c>
      <c r="AJ557" s="41" t="s">
        <v>128</v>
      </c>
      <c r="AK557" s="40" t="s">
        <v>73</v>
      </c>
      <c r="AL557" s="40" t="s">
        <v>73</v>
      </c>
      <c r="AM557" s="38" t="s">
        <v>73</v>
      </c>
    </row>
    <row r="558" spans="1:39" s="33" customFormat="1" ht="14.85" customHeight="1" x14ac:dyDescent="0.15">
      <c r="A558" s="34" t="s">
        <v>38</v>
      </c>
      <c r="B558" s="34" t="s">
        <v>61</v>
      </c>
      <c r="C558" s="34" t="s">
        <v>236</v>
      </c>
      <c r="D558" s="34" t="s">
        <v>237</v>
      </c>
      <c r="E558" s="34" t="s">
        <v>64</v>
      </c>
      <c r="F558" s="34" t="s">
        <v>65</v>
      </c>
      <c r="G558" s="34" t="s">
        <v>238</v>
      </c>
      <c r="H558" s="34" t="s">
        <v>2474</v>
      </c>
      <c r="I558" s="34" t="s">
        <v>2475</v>
      </c>
      <c r="J558" s="34" t="s">
        <v>273</v>
      </c>
      <c r="K558" s="34" t="s">
        <v>124</v>
      </c>
      <c r="L558" s="34" t="s">
        <v>1195</v>
      </c>
      <c r="M558" s="34" t="s">
        <v>2476</v>
      </c>
      <c r="N558" s="34" t="s">
        <v>127</v>
      </c>
      <c r="O558" s="34" t="s">
        <v>51</v>
      </c>
      <c r="P558" s="34"/>
      <c r="Q558" s="34"/>
      <c r="R558" s="35">
        <v>144</v>
      </c>
      <c r="S558" s="35">
        <v>128628</v>
      </c>
      <c r="T558" s="35"/>
      <c r="U558" s="35">
        <v>906</v>
      </c>
      <c r="V558" s="34" t="s">
        <v>24343</v>
      </c>
      <c r="W558" s="34" t="s">
        <v>71</v>
      </c>
      <c r="X558" s="34" t="s">
        <v>72</v>
      </c>
      <c r="Y558" s="36"/>
      <c r="Z558" s="37">
        <v>14861.31</v>
      </c>
      <c r="AA558" s="37">
        <v>103.20354166666699</v>
      </c>
      <c r="AB558" s="38">
        <v>0.115537130329322</v>
      </c>
      <c r="AC558" s="39"/>
      <c r="AD558" s="40" t="s">
        <v>73</v>
      </c>
      <c r="AE558" s="38" t="s">
        <v>73</v>
      </c>
      <c r="AF558" s="35">
        <v>440</v>
      </c>
      <c r="AG558" s="37">
        <v>14858.56</v>
      </c>
      <c r="AH558" s="35">
        <v>6156.1220000000003</v>
      </c>
      <c r="AI558" s="40">
        <v>0.11551575084740499</v>
      </c>
      <c r="AJ558" s="41">
        <v>18.350000000000001</v>
      </c>
      <c r="AK558" s="40">
        <v>2.75</v>
      </c>
      <c r="AL558" s="40">
        <v>1.9097222222222199E-2</v>
      </c>
      <c r="AM558" s="38">
        <v>2.13794819168455E-5</v>
      </c>
    </row>
    <row r="559" spans="1:39" s="33" customFormat="1" ht="14.85" customHeight="1" x14ac:dyDescent="0.15">
      <c r="A559" s="34" t="s">
        <v>38</v>
      </c>
      <c r="B559" s="34" t="s">
        <v>39</v>
      </c>
      <c r="C559" s="34" t="s">
        <v>215</v>
      </c>
      <c r="D559" s="34" t="s">
        <v>216</v>
      </c>
      <c r="E559" s="34" t="s">
        <v>42</v>
      </c>
      <c r="F559" s="34" t="s">
        <v>112</v>
      </c>
      <c r="G559" s="34" t="s">
        <v>215</v>
      </c>
      <c r="H559" s="34" t="s">
        <v>2477</v>
      </c>
      <c r="I559" s="34" t="s">
        <v>2478</v>
      </c>
      <c r="J559" s="34" t="s">
        <v>490</v>
      </c>
      <c r="K559" s="34" t="s">
        <v>47</v>
      </c>
      <c r="L559" s="34" t="s">
        <v>48</v>
      </c>
      <c r="M559" s="34" t="s">
        <v>2479</v>
      </c>
      <c r="N559" s="34" t="s">
        <v>50</v>
      </c>
      <c r="O559" s="34" t="s">
        <v>51</v>
      </c>
      <c r="P559" s="34"/>
      <c r="Q559" s="34"/>
      <c r="R559" s="35">
        <v>87</v>
      </c>
      <c r="S559" s="35">
        <v>68750</v>
      </c>
      <c r="T559" s="35"/>
      <c r="U559" s="35">
        <v>336</v>
      </c>
      <c r="V559" s="34" t="s">
        <v>2480</v>
      </c>
      <c r="W559" s="34" t="s">
        <v>53</v>
      </c>
      <c r="X559" s="34" t="s">
        <v>54</v>
      </c>
      <c r="Y559" s="36">
        <v>44131</v>
      </c>
      <c r="Z559" s="37">
        <v>7910.79</v>
      </c>
      <c r="AA559" s="37">
        <v>90.928620689655205</v>
      </c>
      <c r="AB559" s="38">
        <v>0.11506603636363601</v>
      </c>
      <c r="AC559" s="39">
        <v>2307.7399999999998</v>
      </c>
      <c r="AD559" s="40">
        <v>26.525747126436801</v>
      </c>
      <c r="AE559" s="38">
        <v>3.3567127272727301E-2</v>
      </c>
      <c r="AF559" s="35">
        <v>246</v>
      </c>
      <c r="AG559" s="37">
        <v>5290.25</v>
      </c>
      <c r="AH559" s="35">
        <v>2169.6350000000002</v>
      </c>
      <c r="AI559" s="40">
        <v>7.6949090909090898E-2</v>
      </c>
      <c r="AJ559" s="41">
        <v>32.409999999999997</v>
      </c>
      <c r="AK559" s="40">
        <v>312.8</v>
      </c>
      <c r="AL559" s="40">
        <v>3.5954022988505701</v>
      </c>
      <c r="AM559" s="38">
        <v>4.54981818181818E-3</v>
      </c>
    </row>
    <row r="560" spans="1:39" s="33" customFormat="1" ht="14.85" customHeight="1" x14ac:dyDescent="0.15">
      <c r="A560" s="34" t="s">
        <v>38</v>
      </c>
      <c r="B560" s="34" t="s">
        <v>256</v>
      </c>
      <c r="C560" s="34" t="s">
        <v>257</v>
      </c>
      <c r="D560" s="34" t="s">
        <v>258</v>
      </c>
      <c r="E560" s="34" t="s">
        <v>64</v>
      </c>
      <c r="F560" s="34" t="s">
        <v>259</v>
      </c>
      <c r="G560" s="34" t="s">
        <v>260</v>
      </c>
      <c r="H560" s="34" t="s">
        <v>2481</v>
      </c>
      <c r="I560" s="34" t="s">
        <v>2482</v>
      </c>
      <c r="J560" s="34" t="s">
        <v>1522</v>
      </c>
      <c r="K560" s="34" t="s">
        <v>714</v>
      </c>
      <c r="L560" s="34" t="s">
        <v>715</v>
      </c>
      <c r="M560" s="34" t="s">
        <v>2483</v>
      </c>
      <c r="N560" s="34" t="s">
        <v>50</v>
      </c>
      <c r="O560" s="34" t="s">
        <v>51</v>
      </c>
      <c r="P560" s="34"/>
      <c r="Q560" s="34" t="s">
        <v>235</v>
      </c>
      <c r="R560" s="35">
        <v>42</v>
      </c>
      <c r="S560" s="35">
        <v>153793</v>
      </c>
      <c r="T560" s="35"/>
      <c r="U560" s="35">
        <v>278</v>
      </c>
      <c r="V560" s="34" t="s">
        <v>2484</v>
      </c>
      <c r="W560" s="34" t="s">
        <v>71</v>
      </c>
      <c r="X560" s="34" t="s">
        <v>54</v>
      </c>
      <c r="Y560" s="36">
        <v>44440</v>
      </c>
      <c r="Z560" s="37">
        <v>4570.5200000000004</v>
      </c>
      <c r="AA560" s="37">
        <v>108.821904761905</v>
      </c>
      <c r="AB560" s="38">
        <v>2.97186477928124E-2</v>
      </c>
      <c r="AC560" s="39">
        <v>3450.56</v>
      </c>
      <c r="AD560" s="40">
        <v>82.156190476190503</v>
      </c>
      <c r="AE560" s="38">
        <v>2.2436391773357701E-2</v>
      </c>
      <c r="AF560" s="35">
        <v>41</v>
      </c>
      <c r="AG560" s="37">
        <v>971.33</v>
      </c>
      <c r="AH560" s="35">
        <v>398.79599999999999</v>
      </c>
      <c r="AI560" s="40">
        <v>6.31582711826936E-3</v>
      </c>
      <c r="AJ560" s="41">
        <v>21.4</v>
      </c>
      <c r="AK560" s="40">
        <v>148.63</v>
      </c>
      <c r="AL560" s="40">
        <v>3.5388095238095199</v>
      </c>
      <c r="AM560" s="38">
        <v>9.6642890118536003E-4</v>
      </c>
    </row>
    <row r="561" spans="1:39" s="33" customFormat="1" ht="14.85" customHeight="1" x14ac:dyDescent="0.15">
      <c r="A561" s="34" t="s">
        <v>38</v>
      </c>
      <c r="B561" s="34" t="s">
        <v>61</v>
      </c>
      <c r="C561" s="34" t="s">
        <v>1661</v>
      </c>
      <c r="D561" s="34" t="s">
        <v>1662</v>
      </c>
      <c r="E561" s="34" t="s">
        <v>64</v>
      </c>
      <c r="F561" s="34" t="s">
        <v>1663</v>
      </c>
      <c r="G561" s="34" t="s">
        <v>1663</v>
      </c>
      <c r="H561" s="34" t="s">
        <v>2485</v>
      </c>
      <c r="I561" s="34" t="s">
        <v>2486</v>
      </c>
      <c r="J561" s="34" t="s">
        <v>263</v>
      </c>
      <c r="K561" s="34" t="s">
        <v>124</v>
      </c>
      <c r="L561" s="34" t="s">
        <v>330</v>
      </c>
      <c r="M561" s="34" t="s">
        <v>2487</v>
      </c>
      <c r="N561" s="34" t="s">
        <v>127</v>
      </c>
      <c r="O561" s="34" t="s">
        <v>51</v>
      </c>
      <c r="P561" s="34"/>
      <c r="Q561" s="34"/>
      <c r="R561" s="35">
        <v>107</v>
      </c>
      <c r="S561" s="35">
        <v>141540</v>
      </c>
      <c r="T561" s="35"/>
      <c r="U561" s="35">
        <v>1005</v>
      </c>
      <c r="V561" s="34" t="s">
        <v>2488</v>
      </c>
      <c r="W561" s="34" t="s">
        <v>53</v>
      </c>
      <c r="X561" s="34" t="s">
        <v>54</v>
      </c>
      <c r="Y561" s="36">
        <v>44243</v>
      </c>
      <c r="Z561" s="37">
        <v>54310.06</v>
      </c>
      <c r="AA561" s="37">
        <v>507.57065420560798</v>
      </c>
      <c r="AB561" s="38">
        <v>0.38370820969337299</v>
      </c>
      <c r="AC561" s="39">
        <v>24296.28</v>
      </c>
      <c r="AD561" s="40">
        <v>227.06803738317799</v>
      </c>
      <c r="AE561" s="38">
        <v>0.17165663416702001</v>
      </c>
      <c r="AF561" s="35">
        <v>445</v>
      </c>
      <c r="AG561" s="37">
        <v>29627.83</v>
      </c>
      <c r="AH561" s="35">
        <v>11311.407999999999</v>
      </c>
      <c r="AI561" s="40">
        <v>0.20932478451321199</v>
      </c>
      <c r="AJ561" s="41">
        <v>10.09</v>
      </c>
      <c r="AK561" s="40">
        <v>385.95</v>
      </c>
      <c r="AL561" s="40">
        <v>3.6070093457943901</v>
      </c>
      <c r="AM561" s="38">
        <v>2.7267910131411601E-3</v>
      </c>
    </row>
    <row r="562" spans="1:39" s="33" customFormat="1" ht="14.85" customHeight="1" x14ac:dyDescent="0.15">
      <c r="A562" s="34" t="s">
        <v>38</v>
      </c>
      <c r="B562" s="34" t="s">
        <v>39</v>
      </c>
      <c r="C562" s="34" t="s">
        <v>215</v>
      </c>
      <c r="D562" s="34" t="s">
        <v>216</v>
      </c>
      <c r="E562" s="34" t="s">
        <v>42</v>
      </c>
      <c r="F562" s="34" t="s">
        <v>112</v>
      </c>
      <c r="G562" s="34" t="s">
        <v>215</v>
      </c>
      <c r="H562" s="34" t="s">
        <v>2489</v>
      </c>
      <c r="I562" s="34" t="s">
        <v>2490</v>
      </c>
      <c r="J562" s="34" t="s">
        <v>490</v>
      </c>
      <c r="K562" s="34" t="s">
        <v>47</v>
      </c>
      <c r="L562" s="34" t="s">
        <v>48</v>
      </c>
      <c r="M562" s="34" t="s">
        <v>2491</v>
      </c>
      <c r="N562" s="34" t="s">
        <v>50</v>
      </c>
      <c r="O562" s="34" t="s">
        <v>51</v>
      </c>
      <c r="P562" s="34"/>
      <c r="Q562" s="34" t="s">
        <v>235</v>
      </c>
      <c r="R562" s="35">
        <v>87</v>
      </c>
      <c r="S562" s="35">
        <v>99697</v>
      </c>
      <c r="T562" s="35"/>
      <c r="U562" s="35">
        <v>428</v>
      </c>
      <c r="V562" s="34" t="s">
        <v>2492</v>
      </c>
      <c r="W562" s="34" t="s">
        <v>71</v>
      </c>
      <c r="X562" s="34" t="s">
        <v>54</v>
      </c>
      <c r="Y562" s="36">
        <v>44092</v>
      </c>
      <c r="Z562" s="37">
        <v>11436.34</v>
      </c>
      <c r="AA562" s="37">
        <v>131.45218390804601</v>
      </c>
      <c r="AB562" s="38">
        <v>0.114710974251984</v>
      </c>
      <c r="AC562" s="39">
        <v>2817.37</v>
      </c>
      <c r="AD562" s="40">
        <v>32.383563218390798</v>
      </c>
      <c r="AE562" s="38">
        <v>2.8259325757043801E-2</v>
      </c>
      <c r="AF562" s="35">
        <v>561</v>
      </c>
      <c r="AG562" s="37">
        <v>8306.17</v>
      </c>
      <c r="AH562" s="35">
        <v>3411.25</v>
      </c>
      <c r="AI562" s="40">
        <v>8.3314141849804901E-2</v>
      </c>
      <c r="AJ562" s="41">
        <v>26.62</v>
      </c>
      <c r="AK562" s="40">
        <v>312.8</v>
      </c>
      <c r="AL562" s="40">
        <v>3.5954022988505701</v>
      </c>
      <c r="AM562" s="38">
        <v>3.1375066451347598E-3</v>
      </c>
    </row>
    <row r="563" spans="1:39" s="33" customFormat="1" ht="14.85" customHeight="1" x14ac:dyDescent="0.15">
      <c r="A563" s="34" t="s">
        <v>38</v>
      </c>
      <c r="B563" s="34" t="s">
        <v>84</v>
      </c>
      <c r="C563" s="34" t="s">
        <v>361</v>
      </c>
      <c r="D563" s="34" t="s">
        <v>362</v>
      </c>
      <c r="E563" s="34" t="s">
        <v>64</v>
      </c>
      <c r="F563" s="34" t="s">
        <v>363</v>
      </c>
      <c r="G563" s="34" t="s">
        <v>364</v>
      </c>
      <c r="H563" s="34" t="s">
        <v>2493</v>
      </c>
      <c r="I563" s="34" t="s">
        <v>2494</v>
      </c>
      <c r="J563" s="34" t="s">
        <v>1273</v>
      </c>
      <c r="K563" s="34" t="s">
        <v>252</v>
      </c>
      <c r="L563" s="34" t="s">
        <v>1768</v>
      </c>
      <c r="M563" s="34" t="s">
        <v>2495</v>
      </c>
      <c r="N563" s="34" t="s">
        <v>277</v>
      </c>
      <c r="O563" s="34" t="s">
        <v>51</v>
      </c>
      <c r="P563" s="34" t="s">
        <v>24254</v>
      </c>
      <c r="Q563" s="34" t="s">
        <v>366</v>
      </c>
      <c r="R563" s="35">
        <v>240</v>
      </c>
      <c r="S563" s="35">
        <v>48283</v>
      </c>
      <c r="T563" s="35"/>
      <c r="U563" s="35">
        <v>0</v>
      </c>
      <c r="V563" s="34"/>
      <c r="W563" s="34"/>
      <c r="X563" s="34" t="s">
        <v>72</v>
      </c>
      <c r="Y563" s="36"/>
      <c r="Z563" s="37">
        <v>0</v>
      </c>
      <c r="AA563" s="37">
        <v>0</v>
      </c>
      <c r="AB563" s="38">
        <v>0</v>
      </c>
      <c r="AC563" s="39"/>
      <c r="AD563" s="40" t="s">
        <v>73</v>
      </c>
      <c r="AE563" s="38" t="s">
        <v>73</v>
      </c>
      <c r="AF563" s="35"/>
      <c r="AG563" s="37">
        <v>0</v>
      </c>
      <c r="AH563" s="35"/>
      <c r="AI563" s="40">
        <v>0</v>
      </c>
      <c r="AJ563" s="41" t="s">
        <v>128</v>
      </c>
      <c r="AK563" s="40">
        <v>0</v>
      </c>
      <c r="AL563" s="40">
        <v>0</v>
      </c>
      <c r="AM563" s="38">
        <v>0</v>
      </c>
    </row>
    <row r="564" spans="1:39" s="33" customFormat="1" ht="14.85" customHeight="1" x14ac:dyDescent="0.15">
      <c r="A564" s="34" t="s">
        <v>38</v>
      </c>
      <c r="B564" s="34" t="s">
        <v>39</v>
      </c>
      <c r="C564" s="34" t="s">
        <v>215</v>
      </c>
      <c r="D564" s="34" t="s">
        <v>216</v>
      </c>
      <c r="E564" s="34" t="s">
        <v>42</v>
      </c>
      <c r="F564" s="34" t="s">
        <v>112</v>
      </c>
      <c r="G564" s="34" t="s">
        <v>215</v>
      </c>
      <c r="H564" s="34" t="s">
        <v>2496</v>
      </c>
      <c r="I564" s="34" t="s">
        <v>2497</v>
      </c>
      <c r="J564" s="34" t="s">
        <v>490</v>
      </c>
      <c r="K564" s="34" t="s">
        <v>47</v>
      </c>
      <c r="L564" s="34" t="s">
        <v>48</v>
      </c>
      <c r="M564" s="34" t="s">
        <v>2498</v>
      </c>
      <c r="N564" s="34" t="s">
        <v>50</v>
      </c>
      <c r="O564" s="34" t="s">
        <v>51</v>
      </c>
      <c r="P564" s="34"/>
      <c r="Q564" s="34"/>
      <c r="R564" s="35">
        <v>87</v>
      </c>
      <c r="S564" s="35">
        <v>106550</v>
      </c>
      <c r="T564" s="35"/>
      <c r="U564" s="35">
        <v>716</v>
      </c>
      <c r="V564" s="34" t="s">
        <v>2499</v>
      </c>
      <c r="W564" s="34" t="s">
        <v>53</v>
      </c>
      <c r="X564" s="34" t="s">
        <v>54</v>
      </c>
      <c r="Y564" s="36"/>
      <c r="Z564" s="37">
        <v>13777.29</v>
      </c>
      <c r="AA564" s="37">
        <v>158.35965517241399</v>
      </c>
      <c r="AB564" s="38">
        <v>0.129303519474425</v>
      </c>
      <c r="AC564" s="39">
        <v>4733.63</v>
      </c>
      <c r="AD564" s="40">
        <v>54.409540229885103</v>
      </c>
      <c r="AE564" s="38">
        <v>4.4426372595025798E-2</v>
      </c>
      <c r="AF564" s="35">
        <v>603</v>
      </c>
      <c r="AG564" s="37">
        <v>8730.86</v>
      </c>
      <c r="AH564" s="35">
        <v>3577.7049999999999</v>
      </c>
      <c r="AI564" s="40">
        <v>8.1941435945565494E-2</v>
      </c>
      <c r="AJ564" s="41">
        <v>30.92</v>
      </c>
      <c r="AK564" s="40">
        <v>312.8</v>
      </c>
      <c r="AL564" s="40">
        <v>3.5954022988505701</v>
      </c>
      <c r="AM564" s="38">
        <v>2.9357109338338798E-3</v>
      </c>
    </row>
    <row r="565" spans="1:39" s="33" customFormat="1" ht="14.85" customHeight="1" x14ac:dyDescent="0.15">
      <c r="A565" s="34" t="s">
        <v>38</v>
      </c>
      <c r="B565" s="34" t="s">
        <v>61</v>
      </c>
      <c r="C565" s="34" t="s">
        <v>2901</v>
      </c>
      <c r="D565" s="34" t="s">
        <v>2902</v>
      </c>
      <c r="E565" s="34" t="s">
        <v>64</v>
      </c>
      <c r="F565" s="34" t="s">
        <v>65</v>
      </c>
      <c r="G565" s="34" t="s">
        <v>498</v>
      </c>
      <c r="H565" s="34" t="s">
        <v>24344</v>
      </c>
      <c r="I565" s="34" t="s">
        <v>24345</v>
      </c>
      <c r="J565" s="34" t="s">
        <v>273</v>
      </c>
      <c r="K565" s="34" t="s">
        <v>124</v>
      </c>
      <c r="L565" s="34" t="s">
        <v>1195</v>
      </c>
      <c r="M565" s="34" t="s">
        <v>242</v>
      </c>
      <c r="N565" s="34" t="s">
        <v>127</v>
      </c>
      <c r="O565" s="34" t="s">
        <v>51</v>
      </c>
      <c r="P565" s="34"/>
      <c r="Q565" s="34"/>
      <c r="R565" s="35">
        <v>5</v>
      </c>
      <c r="S565" s="35"/>
      <c r="T565" s="35"/>
      <c r="U565" s="35"/>
      <c r="V565" s="34" t="s">
        <v>24346</v>
      </c>
      <c r="W565" s="34" t="s">
        <v>71</v>
      </c>
      <c r="X565" s="34" t="s">
        <v>72</v>
      </c>
      <c r="Y565" s="36"/>
      <c r="Z565" s="37">
        <v>10366.4</v>
      </c>
      <c r="AA565" s="37">
        <v>2073.2800000000002</v>
      </c>
      <c r="AB565" s="38" t="s">
        <v>73</v>
      </c>
      <c r="AC565" s="39"/>
      <c r="AD565" s="40" t="s">
        <v>73</v>
      </c>
      <c r="AE565" s="38" t="s">
        <v>73</v>
      </c>
      <c r="AF565" s="35">
        <v>320</v>
      </c>
      <c r="AG565" s="37">
        <v>10366.4</v>
      </c>
      <c r="AH565" s="35">
        <v>4167.902</v>
      </c>
      <c r="AI565" s="40" t="s">
        <v>73</v>
      </c>
      <c r="AJ565" s="41" t="s">
        <v>128</v>
      </c>
      <c r="AK565" s="40" t="s">
        <v>73</v>
      </c>
      <c r="AL565" s="40" t="s">
        <v>73</v>
      </c>
      <c r="AM565" s="38" t="s">
        <v>73</v>
      </c>
    </row>
    <row r="566" spans="1:39" s="33" customFormat="1" ht="14.85" customHeight="1" x14ac:dyDescent="0.15">
      <c r="A566" s="34" t="s">
        <v>38</v>
      </c>
      <c r="B566" s="34" t="s">
        <v>84</v>
      </c>
      <c r="C566" s="34" t="s">
        <v>361</v>
      </c>
      <c r="D566" s="34" t="s">
        <v>362</v>
      </c>
      <c r="E566" s="34" t="s">
        <v>42</v>
      </c>
      <c r="F566" s="34" t="s">
        <v>363</v>
      </c>
      <c r="G566" s="34" t="s">
        <v>364</v>
      </c>
      <c r="H566" s="34" t="s">
        <v>2500</v>
      </c>
      <c r="I566" s="34" t="s">
        <v>2501</v>
      </c>
      <c r="J566" s="34" t="s">
        <v>420</v>
      </c>
      <c r="K566" s="34" t="s">
        <v>124</v>
      </c>
      <c r="L566" s="34" t="s">
        <v>654</v>
      </c>
      <c r="M566" s="34" t="s">
        <v>2502</v>
      </c>
      <c r="N566" s="34" t="s">
        <v>277</v>
      </c>
      <c r="O566" s="34" t="s">
        <v>51</v>
      </c>
      <c r="P566" s="34" t="s">
        <v>24254</v>
      </c>
      <c r="Q566" s="34" t="s">
        <v>235</v>
      </c>
      <c r="R566" s="35">
        <v>120</v>
      </c>
      <c r="S566" s="35">
        <v>123476</v>
      </c>
      <c r="T566" s="35"/>
      <c r="U566" s="35">
        <v>449</v>
      </c>
      <c r="V566" s="34"/>
      <c r="W566" s="34"/>
      <c r="X566" s="34" t="s">
        <v>72</v>
      </c>
      <c r="Y566" s="36"/>
      <c r="Z566" s="37">
        <v>0</v>
      </c>
      <c r="AA566" s="37">
        <v>0</v>
      </c>
      <c r="AB566" s="38">
        <v>0</v>
      </c>
      <c r="AC566" s="39"/>
      <c r="AD566" s="40" t="s">
        <v>73</v>
      </c>
      <c r="AE566" s="38" t="s">
        <v>73</v>
      </c>
      <c r="AF566" s="35"/>
      <c r="AG566" s="37">
        <v>0</v>
      </c>
      <c r="AH566" s="35"/>
      <c r="AI566" s="40">
        <v>0</v>
      </c>
      <c r="AJ566" s="41" t="s">
        <v>128</v>
      </c>
      <c r="AK566" s="40">
        <v>0</v>
      </c>
      <c r="AL566" s="40">
        <v>0</v>
      </c>
      <c r="AM566" s="38">
        <v>0</v>
      </c>
    </row>
    <row r="567" spans="1:39" s="33" customFormat="1" ht="14.85" customHeight="1" x14ac:dyDescent="0.15">
      <c r="A567" s="34" t="s">
        <v>38</v>
      </c>
      <c r="B567" s="34" t="s">
        <v>84</v>
      </c>
      <c r="C567" s="34" t="s">
        <v>361</v>
      </c>
      <c r="D567" s="34" t="s">
        <v>362</v>
      </c>
      <c r="E567" s="34" t="s">
        <v>42</v>
      </c>
      <c r="F567" s="34" t="s">
        <v>363</v>
      </c>
      <c r="G567" s="34" t="s">
        <v>364</v>
      </c>
      <c r="H567" s="34" t="s">
        <v>2503</v>
      </c>
      <c r="I567" s="34" t="s">
        <v>2504</v>
      </c>
      <c r="J567" s="34" t="s">
        <v>420</v>
      </c>
      <c r="K567" s="34" t="s">
        <v>124</v>
      </c>
      <c r="L567" s="34" t="s">
        <v>654</v>
      </c>
      <c r="M567" s="34" t="s">
        <v>2505</v>
      </c>
      <c r="N567" s="34" t="s">
        <v>277</v>
      </c>
      <c r="O567" s="34" t="s">
        <v>51</v>
      </c>
      <c r="P567" s="34"/>
      <c r="Q567" s="34" t="s">
        <v>191</v>
      </c>
      <c r="R567" s="35">
        <v>120</v>
      </c>
      <c r="S567" s="35">
        <v>125652</v>
      </c>
      <c r="T567" s="35"/>
      <c r="U567" s="35">
        <v>1884</v>
      </c>
      <c r="V567" s="34"/>
      <c r="W567" s="34"/>
      <c r="X567" s="34" t="s">
        <v>72</v>
      </c>
      <c r="Y567" s="36"/>
      <c r="Z567" s="37">
        <v>0</v>
      </c>
      <c r="AA567" s="37">
        <v>0</v>
      </c>
      <c r="AB567" s="38">
        <v>0</v>
      </c>
      <c r="AC567" s="39"/>
      <c r="AD567" s="40" t="s">
        <v>73</v>
      </c>
      <c r="AE567" s="38" t="s">
        <v>73</v>
      </c>
      <c r="AF567" s="35"/>
      <c r="AG567" s="37">
        <v>0</v>
      </c>
      <c r="AH567" s="35"/>
      <c r="AI567" s="40">
        <v>0</v>
      </c>
      <c r="AJ567" s="41" t="s">
        <v>128</v>
      </c>
      <c r="AK567" s="40">
        <v>0</v>
      </c>
      <c r="AL567" s="40">
        <v>0</v>
      </c>
      <c r="AM567" s="38">
        <v>0</v>
      </c>
    </row>
    <row r="568" spans="1:39" s="33" customFormat="1" ht="14.85" customHeight="1" x14ac:dyDescent="0.15">
      <c r="A568" s="34" t="s">
        <v>38</v>
      </c>
      <c r="B568" s="34" t="s">
        <v>400</v>
      </c>
      <c r="C568" s="34" t="s">
        <v>401</v>
      </c>
      <c r="D568" s="34" t="s">
        <v>402</v>
      </c>
      <c r="E568" s="34" t="s">
        <v>42</v>
      </c>
      <c r="F568" s="34" t="s">
        <v>403</v>
      </c>
      <c r="G568" s="34" t="s">
        <v>404</v>
      </c>
      <c r="H568" s="34" t="s">
        <v>2506</v>
      </c>
      <c r="I568" s="34" t="s">
        <v>2507</v>
      </c>
      <c r="J568" s="34" t="s">
        <v>240</v>
      </c>
      <c r="K568" s="34" t="s">
        <v>491</v>
      </c>
      <c r="L568" s="34" t="s">
        <v>142</v>
      </c>
      <c r="M568" s="34" t="s">
        <v>2508</v>
      </c>
      <c r="N568" s="34" t="s">
        <v>127</v>
      </c>
      <c r="O568" s="34" t="s">
        <v>51</v>
      </c>
      <c r="P568" s="34" t="s">
        <v>24290</v>
      </c>
      <c r="Q568" s="34" t="s">
        <v>366</v>
      </c>
      <c r="R568" s="35">
        <v>74</v>
      </c>
      <c r="S568" s="35">
        <v>92051</v>
      </c>
      <c r="T568" s="35"/>
      <c r="U568" s="35">
        <v>1040</v>
      </c>
      <c r="V568" s="34" t="s">
        <v>2509</v>
      </c>
      <c r="W568" s="34" t="s">
        <v>53</v>
      </c>
      <c r="X568" s="34" t="s">
        <v>54</v>
      </c>
      <c r="Y568" s="36">
        <v>44398</v>
      </c>
      <c r="Z568" s="37">
        <v>21846.18</v>
      </c>
      <c r="AA568" s="37">
        <v>295.21864864864898</v>
      </c>
      <c r="AB568" s="38">
        <v>0.23732691660058</v>
      </c>
      <c r="AC568" s="39">
        <v>5354.39</v>
      </c>
      <c r="AD568" s="40">
        <v>72.356621621621599</v>
      </c>
      <c r="AE568" s="38">
        <v>5.81676461961304E-2</v>
      </c>
      <c r="AF568" s="35">
        <v>379</v>
      </c>
      <c r="AG568" s="37">
        <v>16179.5</v>
      </c>
      <c r="AH568" s="35">
        <v>6966.4530000000004</v>
      </c>
      <c r="AI568" s="40">
        <v>0.17576669454975999</v>
      </c>
      <c r="AJ568" s="41">
        <v>13.13</v>
      </c>
      <c r="AK568" s="40">
        <v>312.29000000000002</v>
      </c>
      <c r="AL568" s="40">
        <v>4.2201351351351404</v>
      </c>
      <c r="AM568" s="38">
        <v>3.39257585468925E-3</v>
      </c>
    </row>
    <row r="569" spans="1:39" s="33" customFormat="1" ht="14.85" customHeight="1" x14ac:dyDescent="0.15">
      <c r="A569" s="34" t="s">
        <v>38</v>
      </c>
      <c r="B569" s="34" t="s">
        <v>400</v>
      </c>
      <c r="C569" s="34" t="s">
        <v>401</v>
      </c>
      <c r="D569" s="34" t="s">
        <v>402</v>
      </c>
      <c r="E569" s="34" t="s">
        <v>42</v>
      </c>
      <c r="F569" s="34" t="s">
        <v>403</v>
      </c>
      <c r="G569" s="34" t="s">
        <v>404</v>
      </c>
      <c r="H569" s="34" t="s">
        <v>2510</v>
      </c>
      <c r="I569" s="34" t="s">
        <v>2511</v>
      </c>
      <c r="J569" s="34" t="s">
        <v>240</v>
      </c>
      <c r="K569" s="34" t="s">
        <v>491</v>
      </c>
      <c r="L569" s="34" t="s">
        <v>142</v>
      </c>
      <c r="M569" s="34" t="s">
        <v>2512</v>
      </c>
      <c r="N569" s="34" t="s">
        <v>127</v>
      </c>
      <c r="O569" s="34" t="s">
        <v>51</v>
      </c>
      <c r="P569" s="34"/>
      <c r="Q569" s="34"/>
      <c r="R569" s="35">
        <v>74</v>
      </c>
      <c r="S569" s="35">
        <v>134998</v>
      </c>
      <c r="T569" s="35"/>
      <c r="U569" s="35">
        <v>2206</v>
      </c>
      <c r="V569" s="34" t="s">
        <v>2513</v>
      </c>
      <c r="W569" s="34" t="s">
        <v>53</v>
      </c>
      <c r="X569" s="34" t="s">
        <v>54</v>
      </c>
      <c r="Y569" s="36">
        <v>44263</v>
      </c>
      <c r="Z569" s="37">
        <v>29722.92</v>
      </c>
      <c r="AA569" s="37">
        <v>401.66108108108102</v>
      </c>
      <c r="AB569" s="38">
        <v>0.22017303960058701</v>
      </c>
      <c r="AC569" s="39">
        <v>9879.14</v>
      </c>
      <c r="AD569" s="40">
        <v>133.501891891892</v>
      </c>
      <c r="AE569" s="38">
        <v>7.3179898961466094E-2</v>
      </c>
      <c r="AF569" s="35">
        <v>561</v>
      </c>
      <c r="AG569" s="37">
        <v>19576.48</v>
      </c>
      <c r="AH569" s="35">
        <v>8474.3310000000001</v>
      </c>
      <c r="AI569" s="40">
        <v>0.14501311130535299</v>
      </c>
      <c r="AJ569" s="41">
        <v>14.96</v>
      </c>
      <c r="AK569" s="40">
        <v>267.3</v>
      </c>
      <c r="AL569" s="40">
        <v>3.6121621621621598</v>
      </c>
      <c r="AM569" s="38">
        <v>1.9800293337679099E-3</v>
      </c>
    </row>
    <row r="570" spans="1:39" s="33" customFormat="1" ht="14.85" customHeight="1" x14ac:dyDescent="0.15">
      <c r="A570" s="34" t="s">
        <v>38</v>
      </c>
      <c r="B570" s="34" t="s">
        <v>4530</v>
      </c>
      <c r="C570" s="34" t="s">
        <v>4755</v>
      </c>
      <c r="D570" s="34" t="s">
        <v>4756</v>
      </c>
      <c r="E570" s="34" t="s">
        <v>185</v>
      </c>
      <c r="F570" s="34" t="s">
        <v>4757</v>
      </c>
      <c r="G570" s="34" t="s">
        <v>4757</v>
      </c>
      <c r="H570" s="34" t="s">
        <v>2518</v>
      </c>
      <c r="I570" s="34" t="s">
        <v>2519</v>
      </c>
      <c r="J570" s="34" t="s">
        <v>369</v>
      </c>
      <c r="K570" s="34" t="s">
        <v>274</v>
      </c>
      <c r="L570" s="34" t="s">
        <v>1070</v>
      </c>
      <c r="M570" s="34" t="s">
        <v>2520</v>
      </c>
      <c r="N570" s="34" t="s">
        <v>50</v>
      </c>
      <c r="O570" s="34" t="s">
        <v>51</v>
      </c>
      <c r="P570" s="34" t="s">
        <v>24254</v>
      </c>
      <c r="Q570" s="34" t="s">
        <v>235</v>
      </c>
      <c r="R570" s="35">
        <v>159</v>
      </c>
      <c r="S570" s="35">
        <v>27502</v>
      </c>
      <c r="T570" s="35"/>
      <c r="U570" s="35">
        <v>76</v>
      </c>
      <c r="V570" s="34" t="s">
        <v>24347</v>
      </c>
      <c r="W570" s="34" t="s">
        <v>71</v>
      </c>
      <c r="X570" s="34" t="s">
        <v>54</v>
      </c>
      <c r="Y570" s="36">
        <v>44216</v>
      </c>
      <c r="Z570" s="37">
        <v>8073.83</v>
      </c>
      <c r="AA570" s="37">
        <v>50.778805031446502</v>
      </c>
      <c r="AB570" s="38">
        <v>0.29357246745691201</v>
      </c>
      <c r="AC570" s="39">
        <v>4750.1099999999997</v>
      </c>
      <c r="AD570" s="40">
        <v>29.874905660377401</v>
      </c>
      <c r="AE570" s="38">
        <v>0.17271871136644601</v>
      </c>
      <c r="AF570" s="35">
        <v>92</v>
      </c>
      <c r="AG570" s="37">
        <v>2565.17</v>
      </c>
      <c r="AH570" s="35">
        <v>895.654</v>
      </c>
      <c r="AI570" s="40">
        <v>9.3272125663588099E-2</v>
      </c>
      <c r="AJ570" s="41">
        <v>34.020000000000003</v>
      </c>
      <c r="AK570" s="40">
        <v>758.55</v>
      </c>
      <c r="AL570" s="40">
        <v>4.7707547169811297</v>
      </c>
      <c r="AM570" s="38">
        <v>2.7581630426878001E-2</v>
      </c>
    </row>
    <row r="571" spans="1:39" s="33" customFormat="1" ht="14.85" customHeight="1" x14ac:dyDescent="0.15">
      <c r="A571" s="34" t="s">
        <v>38</v>
      </c>
      <c r="B571" s="34" t="s">
        <v>61</v>
      </c>
      <c r="C571" s="34" t="s">
        <v>2521</v>
      </c>
      <c r="D571" s="34" t="s">
        <v>2522</v>
      </c>
      <c r="E571" s="34" t="s">
        <v>185</v>
      </c>
      <c r="F571" s="34" t="s">
        <v>171</v>
      </c>
      <c r="G571" s="34" t="s">
        <v>2523</v>
      </c>
      <c r="H571" s="34" t="s">
        <v>2524</v>
      </c>
      <c r="I571" s="34" t="s">
        <v>2525</v>
      </c>
      <c r="J571" s="34" t="s">
        <v>369</v>
      </c>
      <c r="K571" s="34" t="s">
        <v>274</v>
      </c>
      <c r="L571" s="34" t="s">
        <v>1070</v>
      </c>
      <c r="M571" s="34" t="s">
        <v>2526</v>
      </c>
      <c r="N571" s="34" t="s">
        <v>50</v>
      </c>
      <c r="O571" s="34" t="s">
        <v>51</v>
      </c>
      <c r="P571" s="34" t="s">
        <v>24254</v>
      </c>
      <c r="Q571" s="34" t="s">
        <v>235</v>
      </c>
      <c r="R571" s="35">
        <v>159</v>
      </c>
      <c r="S571" s="35">
        <v>103583</v>
      </c>
      <c r="T571" s="35"/>
      <c r="U571" s="35">
        <v>1086</v>
      </c>
      <c r="V571" s="34" t="s">
        <v>2527</v>
      </c>
      <c r="W571" s="34" t="s">
        <v>53</v>
      </c>
      <c r="X571" s="34" t="s">
        <v>54</v>
      </c>
      <c r="Y571" s="36">
        <v>44207</v>
      </c>
      <c r="Z571" s="37">
        <v>13272.77</v>
      </c>
      <c r="AA571" s="37">
        <v>83.476540880503194</v>
      </c>
      <c r="AB571" s="38">
        <v>0.12813656681115601</v>
      </c>
      <c r="AC571" s="39">
        <v>4489.7</v>
      </c>
      <c r="AD571" s="40">
        <v>28.237106918239</v>
      </c>
      <c r="AE571" s="38">
        <v>4.3343985016846401E-2</v>
      </c>
      <c r="AF571" s="35">
        <v>319</v>
      </c>
      <c r="AG571" s="37">
        <v>8131.87</v>
      </c>
      <c r="AH571" s="35">
        <v>3038.482</v>
      </c>
      <c r="AI571" s="40">
        <v>7.85058358997133E-2</v>
      </c>
      <c r="AJ571" s="41">
        <v>30.04</v>
      </c>
      <c r="AK571" s="40">
        <v>651.20000000000005</v>
      </c>
      <c r="AL571" s="40">
        <v>4.0955974842767304</v>
      </c>
      <c r="AM571" s="38">
        <v>6.2867458945965998E-3</v>
      </c>
    </row>
    <row r="572" spans="1:39" s="33" customFormat="1" ht="14.85" customHeight="1" x14ac:dyDescent="0.15">
      <c r="A572" s="34" t="s">
        <v>38</v>
      </c>
      <c r="B572" s="34" t="s">
        <v>61</v>
      </c>
      <c r="C572" s="34" t="s">
        <v>1661</v>
      </c>
      <c r="D572" s="34" t="s">
        <v>1662</v>
      </c>
      <c r="E572" s="34" t="s">
        <v>64</v>
      </c>
      <c r="F572" s="34" t="s">
        <v>1663</v>
      </c>
      <c r="G572" s="34" t="s">
        <v>1663</v>
      </c>
      <c r="H572" s="34" t="s">
        <v>2528</v>
      </c>
      <c r="I572" s="34" t="s">
        <v>2529</v>
      </c>
      <c r="J572" s="34" t="s">
        <v>263</v>
      </c>
      <c r="K572" s="34" t="s">
        <v>124</v>
      </c>
      <c r="L572" s="34" t="s">
        <v>330</v>
      </c>
      <c r="M572" s="34" t="s">
        <v>2530</v>
      </c>
      <c r="N572" s="34" t="s">
        <v>127</v>
      </c>
      <c r="O572" s="34" t="s">
        <v>51</v>
      </c>
      <c r="P572" s="34"/>
      <c r="Q572" s="34"/>
      <c r="R572" s="35">
        <v>107</v>
      </c>
      <c r="S572" s="35">
        <v>175235</v>
      </c>
      <c r="T572" s="35"/>
      <c r="U572" s="35">
        <v>968</v>
      </c>
      <c r="V572" s="34" t="s">
        <v>2531</v>
      </c>
      <c r="W572" s="34" t="s">
        <v>53</v>
      </c>
      <c r="X572" s="34" t="s">
        <v>54</v>
      </c>
      <c r="Y572" s="36"/>
      <c r="Z572" s="37">
        <v>44433.11</v>
      </c>
      <c r="AA572" s="37">
        <v>415.26271028037399</v>
      </c>
      <c r="AB572" s="38">
        <v>0.25356298684623502</v>
      </c>
      <c r="AC572" s="39">
        <v>13631.51</v>
      </c>
      <c r="AD572" s="40">
        <v>127.397289719626</v>
      </c>
      <c r="AE572" s="38">
        <v>7.7789882158244603E-2</v>
      </c>
      <c r="AF572" s="35">
        <v>433</v>
      </c>
      <c r="AG572" s="37">
        <v>30448.95</v>
      </c>
      <c r="AH572" s="35">
        <v>12197.415000000001</v>
      </c>
      <c r="AI572" s="40">
        <v>0.17376066425086301</v>
      </c>
      <c r="AJ572" s="41">
        <v>12.3</v>
      </c>
      <c r="AK572" s="40">
        <v>352.65</v>
      </c>
      <c r="AL572" s="40">
        <v>3.2957943925233701</v>
      </c>
      <c r="AM572" s="38">
        <v>2.01244043712729E-3</v>
      </c>
    </row>
    <row r="573" spans="1:39" s="33" customFormat="1" ht="14.85" customHeight="1" x14ac:dyDescent="0.15">
      <c r="A573" s="34" t="s">
        <v>38</v>
      </c>
      <c r="B573" s="34" t="s">
        <v>84</v>
      </c>
      <c r="C573" s="34" t="s">
        <v>361</v>
      </c>
      <c r="D573" s="34" t="s">
        <v>362</v>
      </c>
      <c r="E573" s="34" t="s">
        <v>42</v>
      </c>
      <c r="F573" s="34" t="s">
        <v>363</v>
      </c>
      <c r="G573" s="34" t="s">
        <v>364</v>
      </c>
      <c r="H573" s="34" t="s">
        <v>2532</v>
      </c>
      <c r="I573" s="34" t="s">
        <v>2533</v>
      </c>
      <c r="J573" s="34" t="s">
        <v>420</v>
      </c>
      <c r="K573" s="34" t="s">
        <v>124</v>
      </c>
      <c r="L573" s="34" t="s">
        <v>654</v>
      </c>
      <c r="M573" s="34" t="s">
        <v>2534</v>
      </c>
      <c r="N573" s="34" t="s">
        <v>277</v>
      </c>
      <c r="O573" s="34" t="s">
        <v>51</v>
      </c>
      <c r="P573" s="34" t="s">
        <v>24254</v>
      </c>
      <c r="Q573" s="34" t="s">
        <v>191</v>
      </c>
      <c r="R573" s="35">
        <v>120</v>
      </c>
      <c r="S573" s="35">
        <v>93452</v>
      </c>
      <c r="T573" s="35"/>
      <c r="U573" s="35">
        <v>691</v>
      </c>
      <c r="V573" s="34"/>
      <c r="W573" s="34"/>
      <c r="X573" s="34" t="s">
        <v>72</v>
      </c>
      <c r="Y573" s="36"/>
      <c r="Z573" s="37">
        <v>0</v>
      </c>
      <c r="AA573" s="37">
        <v>0</v>
      </c>
      <c r="AB573" s="38">
        <v>0</v>
      </c>
      <c r="AC573" s="39"/>
      <c r="AD573" s="40" t="s">
        <v>73</v>
      </c>
      <c r="AE573" s="38" t="s">
        <v>73</v>
      </c>
      <c r="AF573" s="35"/>
      <c r="AG573" s="37">
        <v>0</v>
      </c>
      <c r="AH573" s="35"/>
      <c r="AI573" s="40">
        <v>0</v>
      </c>
      <c r="AJ573" s="41" t="s">
        <v>128</v>
      </c>
      <c r="AK573" s="40">
        <v>0</v>
      </c>
      <c r="AL573" s="40">
        <v>0</v>
      </c>
      <c r="AM573" s="38">
        <v>0</v>
      </c>
    </row>
    <row r="574" spans="1:39" s="33" customFormat="1" ht="14.85" customHeight="1" x14ac:dyDescent="0.15">
      <c r="A574" s="34" t="s">
        <v>38</v>
      </c>
      <c r="B574" s="34" t="s">
        <v>84</v>
      </c>
      <c r="C574" s="34" t="s">
        <v>361</v>
      </c>
      <c r="D574" s="34" t="s">
        <v>362</v>
      </c>
      <c r="E574" s="34" t="s">
        <v>42</v>
      </c>
      <c r="F574" s="34" t="s">
        <v>363</v>
      </c>
      <c r="G574" s="34" t="s">
        <v>364</v>
      </c>
      <c r="H574" s="34" t="s">
        <v>2535</v>
      </c>
      <c r="I574" s="34" t="s">
        <v>2536</v>
      </c>
      <c r="J574" s="34" t="s">
        <v>420</v>
      </c>
      <c r="K574" s="34" t="s">
        <v>124</v>
      </c>
      <c r="L574" s="34" t="s">
        <v>654</v>
      </c>
      <c r="M574" s="34" t="s">
        <v>2537</v>
      </c>
      <c r="N574" s="34" t="s">
        <v>277</v>
      </c>
      <c r="O574" s="34" t="s">
        <v>51</v>
      </c>
      <c r="P574" s="34" t="s">
        <v>24254</v>
      </c>
      <c r="Q574" s="34" t="s">
        <v>235</v>
      </c>
      <c r="R574" s="35">
        <v>120</v>
      </c>
      <c r="S574" s="35">
        <v>150159</v>
      </c>
      <c r="T574" s="35"/>
      <c r="U574" s="35">
        <v>0</v>
      </c>
      <c r="V574" s="34" t="s">
        <v>2538</v>
      </c>
      <c r="W574" s="34" t="s">
        <v>71</v>
      </c>
      <c r="X574" s="34" t="s">
        <v>72</v>
      </c>
      <c r="Y574" s="36"/>
      <c r="Z574" s="37">
        <v>902.44</v>
      </c>
      <c r="AA574" s="37">
        <v>7.5203333333333298</v>
      </c>
      <c r="AB574" s="38">
        <v>6.0098961767193499E-3</v>
      </c>
      <c r="AC574" s="39"/>
      <c r="AD574" s="40" t="s">
        <v>73</v>
      </c>
      <c r="AE574" s="38" t="s">
        <v>73</v>
      </c>
      <c r="AF574" s="35">
        <v>23</v>
      </c>
      <c r="AG574" s="37">
        <v>901.44</v>
      </c>
      <c r="AH574" s="35">
        <v>385.59</v>
      </c>
      <c r="AI574" s="40">
        <v>6.0032365692366096E-3</v>
      </c>
      <c r="AJ574" s="41" t="s">
        <v>128</v>
      </c>
      <c r="AK574" s="40">
        <v>1</v>
      </c>
      <c r="AL574" s="40">
        <v>8.3333333333333297E-3</v>
      </c>
      <c r="AM574" s="38">
        <v>6.65960748273497E-6</v>
      </c>
    </row>
    <row r="575" spans="1:39" s="33" customFormat="1" ht="14.85" customHeight="1" x14ac:dyDescent="0.15">
      <c r="A575" s="34" t="s">
        <v>38</v>
      </c>
      <c r="B575" s="34" t="s">
        <v>84</v>
      </c>
      <c r="C575" s="34" t="s">
        <v>361</v>
      </c>
      <c r="D575" s="34" t="s">
        <v>362</v>
      </c>
      <c r="E575" s="34" t="s">
        <v>42</v>
      </c>
      <c r="F575" s="34" t="s">
        <v>363</v>
      </c>
      <c r="G575" s="34" t="s">
        <v>364</v>
      </c>
      <c r="H575" s="34" t="s">
        <v>2539</v>
      </c>
      <c r="I575" s="34" t="s">
        <v>2540</v>
      </c>
      <c r="J575" s="34" t="s">
        <v>420</v>
      </c>
      <c r="K575" s="34" t="s">
        <v>124</v>
      </c>
      <c r="L575" s="34" t="s">
        <v>654</v>
      </c>
      <c r="M575" s="34" t="s">
        <v>2541</v>
      </c>
      <c r="N575" s="34" t="s">
        <v>277</v>
      </c>
      <c r="O575" s="34" t="s">
        <v>51</v>
      </c>
      <c r="P575" s="34" t="s">
        <v>24254</v>
      </c>
      <c r="Q575" s="34" t="s">
        <v>366</v>
      </c>
      <c r="R575" s="35">
        <v>120</v>
      </c>
      <c r="S575" s="35">
        <v>95351</v>
      </c>
      <c r="T575" s="35"/>
      <c r="U575" s="35">
        <v>630</v>
      </c>
      <c r="V575" s="34"/>
      <c r="W575" s="34"/>
      <c r="X575" s="34" t="s">
        <v>72</v>
      </c>
      <c r="Y575" s="36"/>
      <c r="Z575" s="37">
        <v>0</v>
      </c>
      <c r="AA575" s="37">
        <v>0</v>
      </c>
      <c r="AB575" s="38">
        <v>0</v>
      </c>
      <c r="AC575" s="39"/>
      <c r="AD575" s="40" t="s">
        <v>73</v>
      </c>
      <c r="AE575" s="38" t="s">
        <v>73</v>
      </c>
      <c r="AF575" s="35"/>
      <c r="AG575" s="37">
        <v>0</v>
      </c>
      <c r="AH575" s="35"/>
      <c r="AI575" s="40">
        <v>0</v>
      </c>
      <c r="AJ575" s="41" t="s">
        <v>128</v>
      </c>
      <c r="AK575" s="40">
        <v>0</v>
      </c>
      <c r="AL575" s="40">
        <v>0</v>
      </c>
      <c r="AM575" s="38">
        <v>0</v>
      </c>
    </row>
    <row r="576" spans="1:39" s="33" customFormat="1" ht="14.85" customHeight="1" x14ac:dyDescent="0.15">
      <c r="A576" s="34" t="s">
        <v>38</v>
      </c>
      <c r="B576" s="34" t="s">
        <v>84</v>
      </c>
      <c r="C576" s="34" t="s">
        <v>361</v>
      </c>
      <c r="D576" s="34" t="s">
        <v>362</v>
      </c>
      <c r="E576" s="34" t="s">
        <v>42</v>
      </c>
      <c r="F576" s="34" t="s">
        <v>363</v>
      </c>
      <c r="G576" s="34" t="s">
        <v>364</v>
      </c>
      <c r="H576" s="34" t="s">
        <v>2542</v>
      </c>
      <c r="I576" s="34" t="s">
        <v>2543</v>
      </c>
      <c r="J576" s="34" t="s">
        <v>420</v>
      </c>
      <c r="K576" s="34" t="s">
        <v>124</v>
      </c>
      <c r="L576" s="34" t="s">
        <v>654</v>
      </c>
      <c r="M576" s="34" t="s">
        <v>2544</v>
      </c>
      <c r="N576" s="34" t="s">
        <v>277</v>
      </c>
      <c r="O576" s="34" t="s">
        <v>51</v>
      </c>
      <c r="P576" s="34" t="s">
        <v>24254</v>
      </c>
      <c r="Q576" s="34" t="s">
        <v>366</v>
      </c>
      <c r="R576" s="35">
        <v>120</v>
      </c>
      <c r="S576" s="35">
        <v>58379</v>
      </c>
      <c r="T576" s="35"/>
      <c r="U576" s="35">
        <v>1032</v>
      </c>
      <c r="V576" s="34"/>
      <c r="W576" s="34"/>
      <c r="X576" s="34" t="s">
        <v>72</v>
      </c>
      <c r="Y576" s="36"/>
      <c r="Z576" s="37">
        <v>0</v>
      </c>
      <c r="AA576" s="37">
        <v>0</v>
      </c>
      <c r="AB576" s="38">
        <v>0</v>
      </c>
      <c r="AC576" s="39"/>
      <c r="AD576" s="40" t="s">
        <v>73</v>
      </c>
      <c r="AE576" s="38" t="s">
        <v>73</v>
      </c>
      <c r="AF576" s="35"/>
      <c r="AG576" s="37">
        <v>0</v>
      </c>
      <c r="AH576" s="35"/>
      <c r="AI576" s="40">
        <v>0</v>
      </c>
      <c r="AJ576" s="41" t="s">
        <v>128</v>
      </c>
      <c r="AK576" s="40">
        <v>0</v>
      </c>
      <c r="AL576" s="40">
        <v>0</v>
      </c>
      <c r="AM576" s="38">
        <v>0</v>
      </c>
    </row>
    <row r="577" spans="1:39" s="33" customFormat="1" ht="14.85" customHeight="1" x14ac:dyDescent="0.15">
      <c r="A577" s="34" t="s">
        <v>38</v>
      </c>
      <c r="B577" s="34" t="s">
        <v>61</v>
      </c>
      <c r="C577" s="34" t="s">
        <v>2403</v>
      </c>
      <c r="D577" s="34" t="s">
        <v>2404</v>
      </c>
      <c r="E577" s="34" t="s">
        <v>185</v>
      </c>
      <c r="F577" s="34" t="s">
        <v>171</v>
      </c>
      <c r="G577" s="34" t="s">
        <v>2405</v>
      </c>
      <c r="H577" s="34" t="s">
        <v>2545</v>
      </c>
      <c r="I577" s="34" t="s">
        <v>2546</v>
      </c>
      <c r="J577" s="34" t="s">
        <v>161</v>
      </c>
      <c r="K577" s="34" t="s">
        <v>47</v>
      </c>
      <c r="L577" s="34" t="s">
        <v>705</v>
      </c>
      <c r="M577" s="34" t="s">
        <v>2547</v>
      </c>
      <c r="N577" s="34" t="s">
        <v>243</v>
      </c>
      <c r="O577" s="34" t="s">
        <v>51</v>
      </c>
      <c r="P577" s="34" t="s">
        <v>24254</v>
      </c>
      <c r="Q577" s="34" t="s">
        <v>191</v>
      </c>
      <c r="R577" s="35">
        <v>39</v>
      </c>
      <c r="S577" s="35">
        <v>27678</v>
      </c>
      <c r="T577" s="35"/>
      <c r="U577" s="35">
        <v>611</v>
      </c>
      <c r="V577" s="34" t="s">
        <v>2548</v>
      </c>
      <c r="W577" s="34" t="s">
        <v>53</v>
      </c>
      <c r="X577" s="34" t="s">
        <v>54</v>
      </c>
      <c r="Y577" s="36">
        <v>44256</v>
      </c>
      <c r="Z577" s="37">
        <v>4085.09</v>
      </c>
      <c r="AA577" s="37">
        <v>104.74589743589701</v>
      </c>
      <c r="AB577" s="38">
        <v>0.14759339547655201</v>
      </c>
      <c r="AC577" s="39">
        <v>343.62</v>
      </c>
      <c r="AD577" s="40">
        <v>8.81076923076923</v>
      </c>
      <c r="AE577" s="38">
        <v>1.2414914372425799E-2</v>
      </c>
      <c r="AF577" s="35">
        <v>78</v>
      </c>
      <c r="AG577" s="37">
        <v>3597.55</v>
      </c>
      <c r="AH577" s="35">
        <v>1515.248</v>
      </c>
      <c r="AI577" s="40">
        <v>0.12997868343088401</v>
      </c>
      <c r="AJ577" s="41">
        <v>18.399999999999999</v>
      </c>
      <c r="AK577" s="40">
        <v>143.91999999999999</v>
      </c>
      <c r="AL577" s="40">
        <v>3.6902564102564099</v>
      </c>
      <c r="AM577" s="38">
        <v>5.19979767324229E-3</v>
      </c>
    </row>
    <row r="578" spans="1:39" s="33" customFormat="1" ht="14.85" customHeight="1" x14ac:dyDescent="0.15">
      <c r="A578" s="34" t="s">
        <v>38</v>
      </c>
      <c r="B578" s="34" t="s">
        <v>117</v>
      </c>
      <c r="C578" s="34" t="s">
        <v>221</v>
      </c>
      <c r="D578" s="34" t="s">
        <v>222</v>
      </c>
      <c r="E578" s="34" t="s">
        <v>64</v>
      </c>
      <c r="F578" s="34" t="s">
        <v>223</v>
      </c>
      <c r="G578" s="34" t="s">
        <v>223</v>
      </c>
      <c r="H578" s="34" t="s">
        <v>2549</v>
      </c>
      <c r="I578" s="34" t="s">
        <v>2550</v>
      </c>
      <c r="J578" s="34" t="s">
        <v>273</v>
      </c>
      <c r="K578" s="34" t="s">
        <v>124</v>
      </c>
      <c r="L578" s="34" t="s">
        <v>654</v>
      </c>
      <c r="M578" s="34" t="s">
        <v>2551</v>
      </c>
      <c r="N578" s="34" t="s">
        <v>277</v>
      </c>
      <c r="O578" s="34" t="s">
        <v>51</v>
      </c>
      <c r="P578" s="34" t="s">
        <v>24206</v>
      </c>
      <c r="Q578" s="34" t="s">
        <v>228</v>
      </c>
      <c r="R578" s="35">
        <v>29</v>
      </c>
      <c r="S578" s="35">
        <v>41998</v>
      </c>
      <c r="T578" s="35"/>
      <c r="U578" s="35">
        <v>287</v>
      </c>
      <c r="V578" s="34" t="s">
        <v>2552</v>
      </c>
      <c r="W578" s="34" t="s">
        <v>53</v>
      </c>
      <c r="X578" s="34" t="s">
        <v>54</v>
      </c>
      <c r="Y578" s="36">
        <v>44027</v>
      </c>
      <c r="Z578" s="37">
        <v>1372.34</v>
      </c>
      <c r="AA578" s="37">
        <v>47.322068965517303</v>
      </c>
      <c r="AB578" s="38">
        <v>3.2676317919900999E-2</v>
      </c>
      <c r="AC578" s="39">
        <v>194.44</v>
      </c>
      <c r="AD578" s="40">
        <v>6.7048275862068998</v>
      </c>
      <c r="AE578" s="38">
        <v>4.6297442735368398E-3</v>
      </c>
      <c r="AF578" s="35">
        <v>29</v>
      </c>
      <c r="AG578" s="37">
        <v>1075.4000000000001</v>
      </c>
      <c r="AH578" s="35">
        <v>495.92099999999999</v>
      </c>
      <c r="AI578" s="40">
        <v>2.56059812372018E-2</v>
      </c>
      <c r="AJ578" s="41">
        <v>16.350000000000001</v>
      </c>
      <c r="AK578" s="40">
        <v>102.5</v>
      </c>
      <c r="AL578" s="40">
        <v>3.5344827586206899</v>
      </c>
      <c r="AM578" s="38">
        <v>2.44059240916234E-3</v>
      </c>
    </row>
    <row r="579" spans="1:39" s="33" customFormat="1" ht="14.85" customHeight="1" x14ac:dyDescent="0.15">
      <c r="A579" s="34" t="s">
        <v>38</v>
      </c>
      <c r="B579" s="34" t="s">
        <v>84</v>
      </c>
      <c r="C579" s="34" t="s">
        <v>361</v>
      </c>
      <c r="D579" s="34" t="s">
        <v>362</v>
      </c>
      <c r="E579" s="34" t="s">
        <v>42</v>
      </c>
      <c r="F579" s="34" t="s">
        <v>363</v>
      </c>
      <c r="G579" s="34" t="s">
        <v>364</v>
      </c>
      <c r="H579" s="34" t="s">
        <v>2553</v>
      </c>
      <c r="I579" s="34" t="s">
        <v>2554</v>
      </c>
      <c r="J579" s="34" t="s">
        <v>420</v>
      </c>
      <c r="K579" s="34" t="s">
        <v>124</v>
      </c>
      <c r="L579" s="34" t="s">
        <v>654</v>
      </c>
      <c r="M579" s="34" t="s">
        <v>2555</v>
      </c>
      <c r="N579" s="34" t="s">
        <v>277</v>
      </c>
      <c r="O579" s="34" t="s">
        <v>51</v>
      </c>
      <c r="P579" s="34" t="s">
        <v>24254</v>
      </c>
      <c r="Q579" s="34" t="s">
        <v>191</v>
      </c>
      <c r="R579" s="35">
        <v>119</v>
      </c>
      <c r="S579" s="35">
        <v>91487</v>
      </c>
      <c r="T579" s="35"/>
      <c r="U579" s="35">
        <v>1172</v>
      </c>
      <c r="V579" s="34" t="s">
        <v>2556</v>
      </c>
      <c r="W579" s="34" t="s">
        <v>71</v>
      </c>
      <c r="X579" s="34" t="s">
        <v>72</v>
      </c>
      <c r="Y579" s="36"/>
      <c r="Z579" s="37">
        <v>199.17</v>
      </c>
      <c r="AA579" s="37">
        <v>1.6736974789915999</v>
      </c>
      <c r="AB579" s="38">
        <v>2.1770306163717301E-3</v>
      </c>
      <c r="AC579" s="39"/>
      <c r="AD579" s="40" t="s">
        <v>73</v>
      </c>
      <c r="AE579" s="38" t="s">
        <v>73</v>
      </c>
      <c r="AF579" s="35">
        <v>1</v>
      </c>
      <c r="AG579" s="37">
        <v>11.12</v>
      </c>
      <c r="AH579" s="35">
        <v>4.7350000000000003</v>
      </c>
      <c r="AI579" s="40">
        <v>1.21547323663471E-4</v>
      </c>
      <c r="AJ579" s="41" t="s">
        <v>128</v>
      </c>
      <c r="AK579" s="40">
        <v>188.05</v>
      </c>
      <c r="AL579" s="40">
        <v>1.5802521008403401</v>
      </c>
      <c r="AM579" s="38">
        <v>2.0554832927082499E-3</v>
      </c>
    </row>
    <row r="580" spans="1:39" s="33" customFormat="1" ht="14.85" customHeight="1" x14ac:dyDescent="0.15">
      <c r="A580" s="34" t="s">
        <v>38</v>
      </c>
      <c r="B580" s="34" t="s">
        <v>61</v>
      </c>
      <c r="C580" s="34" t="s">
        <v>1457</v>
      </c>
      <c r="D580" s="34" t="s">
        <v>1458</v>
      </c>
      <c r="E580" s="34" t="s">
        <v>42</v>
      </c>
      <c r="F580" s="34" t="s">
        <v>171</v>
      </c>
      <c r="G580" s="34" t="s">
        <v>1459</v>
      </c>
      <c r="H580" s="34" t="s">
        <v>2557</v>
      </c>
      <c r="I580" s="34" t="s">
        <v>2558</v>
      </c>
      <c r="J580" s="34" t="s">
        <v>263</v>
      </c>
      <c r="K580" s="34" t="s">
        <v>124</v>
      </c>
      <c r="L580" s="34" t="s">
        <v>330</v>
      </c>
      <c r="M580" s="34" t="s">
        <v>2559</v>
      </c>
      <c r="N580" s="34" t="s">
        <v>127</v>
      </c>
      <c r="O580" s="34" t="s">
        <v>51</v>
      </c>
      <c r="P580" s="34"/>
      <c r="Q580" s="34" t="s">
        <v>191</v>
      </c>
      <c r="R580" s="35">
        <v>107</v>
      </c>
      <c r="S580" s="35">
        <v>112238</v>
      </c>
      <c r="T580" s="35"/>
      <c r="U580" s="35">
        <v>1139</v>
      </c>
      <c r="V580" s="34" t="s">
        <v>2560</v>
      </c>
      <c r="W580" s="34" t="s">
        <v>53</v>
      </c>
      <c r="X580" s="34" t="s">
        <v>54</v>
      </c>
      <c r="Y580" s="36">
        <v>44223</v>
      </c>
      <c r="Z580" s="37">
        <v>23543.83</v>
      </c>
      <c r="AA580" s="37">
        <v>220.035794392523</v>
      </c>
      <c r="AB580" s="38">
        <v>0.209767012954614</v>
      </c>
      <c r="AC580" s="39">
        <v>6564.16</v>
      </c>
      <c r="AD580" s="40">
        <v>61.347289719626197</v>
      </c>
      <c r="AE580" s="38">
        <v>5.8484292307418202E-2</v>
      </c>
      <c r="AF580" s="35">
        <v>317</v>
      </c>
      <c r="AG580" s="37">
        <v>16594.22</v>
      </c>
      <c r="AH580" s="35">
        <v>6941.3190000000004</v>
      </c>
      <c r="AI580" s="40">
        <v>0.14784850050784901</v>
      </c>
      <c r="AJ580" s="41">
        <v>13.79</v>
      </c>
      <c r="AK580" s="40">
        <v>385.45</v>
      </c>
      <c r="AL580" s="40">
        <v>3.60233644859813</v>
      </c>
      <c r="AM580" s="38">
        <v>3.4342201393467498E-3</v>
      </c>
    </row>
    <row r="581" spans="1:39" s="33" customFormat="1" ht="14.85" customHeight="1" x14ac:dyDescent="0.15">
      <c r="A581" s="34" t="s">
        <v>38</v>
      </c>
      <c r="B581" s="34" t="s">
        <v>176</v>
      </c>
      <c r="C581" s="34" t="s">
        <v>699</v>
      </c>
      <c r="D581" s="34" t="s">
        <v>700</v>
      </c>
      <c r="E581" s="34" t="s">
        <v>42</v>
      </c>
      <c r="F581" s="34" t="s">
        <v>701</v>
      </c>
      <c r="G581" s="34" t="s">
        <v>702</v>
      </c>
      <c r="H581" s="34" t="s">
        <v>2561</v>
      </c>
      <c r="I581" s="34" t="s">
        <v>2562</v>
      </c>
      <c r="J581" s="34" t="s">
        <v>161</v>
      </c>
      <c r="K581" s="34" t="s">
        <v>47</v>
      </c>
      <c r="L581" s="34" t="s">
        <v>407</v>
      </c>
      <c r="M581" s="34" t="s">
        <v>2563</v>
      </c>
      <c r="N581" s="34" t="s">
        <v>127</v>
      </c>
      <c r="O581" s="34" t="s">
        <v>51</v>
      </c>
      <c r="P581" s="34"/>
      <c r="Q581" s="34"/>
      <c r="R581" s="35">
        <v>38</v>
      </c>
      <c r="S581" s="35">
        <v>59909</v>
      </c>
      <c r="T581" s="35"/>
      <c r="U581" s="35">
        <v>1540</v>
      </c>
      <c r="V581" s="34" t="s">
        <v>2564</v>
      </c>
      <c r="W581" s="34" t="s">
        <v>53</v>
      </c>
      <c r="X581" s="34" t="s">
        <v>54</v>
      </c>
      <c r="Y581" s="36">
        <v>44167</v>
      </c>
      <c r="Z581" s="37">
        <v>12081.91</v>
      </c>
      <c r="AA581" s="37">
        <v>317.94499999999999</v>
      </c>
      <c r="AB581" s="38">
        <v>0.20167103440217701</v>
      </c>
      <c r="AC581" s="39">
        <v>1573.25</v>
      </c>
      <c r="AD581" s="40">
        <v>41.401315789473699</v>
      </c>
      <c r="AE581" s="38">
        <v>2.6260662004039498E-2</v>
      </c>
      <c r="AF581" s="35">
        <v>182</v>
      </c>
      <c r="AG581" s="37">
        <v>10372.16</v>
      </c>
      <c r="AH581" s="35">
        <v>4803.3050000000003</v>
      </c>
      <c r="AI581" s="40">
        <v>0.17313191674039</v>
      </c>
      <c r="AJ581" s="41">
        <v>12.15</v>
      </c>
      <c r="AK581" s="40">
        <v>136.5</v>
      </c>
      <c r="AL581" s="40">
        <v>3.5921052631578898</v>
      </c>
      <c r="AM581" s="38">
        <v>2.2784556577475799E-3</v>
      </c>
    </row>
    <row r="582" spans="1:39" s="33" customFormat="1" ht="14.85" customHeight="1" x14ac:dyDescent="0.15">
      <c r="A582" s="34" t="s">
        <v>38</v>
      </c>
      <c r="B582" s="34" t="s">
        <v>61</v>
      </c>
      <c r="C582" s="34" t="s">
        <v>496</v>
      </c>
      <c r="D582" s="34" t="s">
        <v>497</v>
      </c>
      <c r="E582" s="34" t="s">
        <v>64</v>
      </c>
      <c r="F582" s="34" t="s">
        <v>65</v>
      </c>
      <c r="G582" s="34" t="s">
        <v>498</v>
      </c>
      <c r="H582" s="34" t="s">
        <v>2565</v>
      </c>
      <c r="I582" s="34" t="s">
        <v>2566</v>
      </c>
      <c r="J582" s="34" t="s">
        <v>273</v>
      </c>
      <c r="K582" s="34" t="s">
        <v>124</v>
      </c>
      <c r="L582" s="34" t="s">
        <v>1195</v>
      </c>
      <c r="M582" s="34" t="s">
        <v>2567</v>
      </c>
      <c r="N582" s="34" t="s">
        <v>127</v>
      </c>
      <c r="O582" s="34" t="s">
        <v>51</v>
      </c>
      <c r="P582" s="34"/>
      <c r="Q582" s="34"/>
      <c r="R582" s="35">
        <v>144</v>
      </c>
      <c r="S582" s="35">
        <v>117394</v>
      </c>
      <c r="T582" s="35"/>
      <c r="U582" s="35">
        <v>97</v>
      </c>
      <c r="V582" s="34" t="s">
        <v>24348</v>
      </c>
      <c r="W582" s="34" t="s">
        <v>71</v>
      </c>
      <c r="X582" s="34" t="s">
        <v>72</v>
      </c>
      <c r="Y582" s="36"/>
      <c r="Z582" s="37">
        <v>5469.83</v>
      </c>
      <c r="AA582" s="37">
        <v>37.9849305555556</v>
      </c>
      <c r="AB582" s="38">
        <v>4.6593778216944701E-2</v>
      </c>
      <c r="AC582" s="39"/>
      <c r="AD582" s="40" t="s">
        <v>73</v>
      </c>
      <c r="AE582" s="38" t="s">
        <v>73</v>
      </c>
      <c r="AF582" s="35">
        <v>160</v>
      </c>
      <c r="AG582" s="37">
        <v>5432.66</v>
      </c>
      <c r="AH582" s="35">
        <v>2203.9490000000001</v>
      </c>
      <c r="AI582" s="40">
        <v>4.62771521542839E-2</v>
      </c>
      <c r="AJ582" s="41">
        <v>22.06</v>
      </c>
      <c r="AK582" s="40">
        <v>37.17</v>
      </c>
      <c r="AL582" s="40">
        <v>0.25812499999999999</v>
      </c>
      <c r="AM582" s="38">
        <v>3.16626062660783E-4</v>
      </c>
    </row>
    <row r="583" spans="1:39" s="33" customFormat="1" ht="14.85" customHeight="1" x14ac:dyDescent="0.15">
      <c r="A583" s="34" t="s">
        <v>38</v>
      </c>
      <c r="B583" s="34" t="s">
        <v>84</v>
      </c>
      <c r="C583" s="34" t="s">
        <v>361</v>
      </c>
      <c r="D583" s="34" t="s">
        <v>362</v>
      </c>
      <c r="E583" s="34" t="s">
        <v>42</v>
      </c>
      <c r="F583" s="34" t="s">
        <v>363</v>
      </c>
      <c r="G583" s="34" t="s">
        <v>364</v>
      </c>
      <c r="H583" s="34" t="s">
        <v>2568</v>
      </c>
      <c r="I583" s="34" t="s">
        <v>2569</v>
      </c>
      <c r="J583" s="34" t="s">
        <v>420</v>
      </c>
      <c r="K583" s="34" t="s">
        <v>124</v>
      </c>
      <c r="L583" s="34" t="s">
        <v>654</v>
      </c>
      <c r="M583" s="34" t="s">
        <v>2570</v>
      </c>
      <c r="N583" s="34" t="s">
        <v>277</v>
      </c>
      <c r="O583" s="34" t="s">
        <v>51</v>
      </c>
      <c r="P583" s="34"/>
      <c r="Q583" s="34" t="s">
        <v>191</v>
      </c>
      <c r="R583" s="35">
        <v>120</v>
      </c>
      <c r="S583" s="35">
        <v>166720</v>
      </c>
      <c r="T583" s="35"/>
      <c r="U583" s="35">
        <v>2130</v>
      </c>
      <c r="V583" s="34"/>
      <c r="W583" s="34"/>
      <c r="X583" s="34" t="s">
        <v>72</v>
      </c>
      <c r="Y583" s="36"/>
      <c r="Z583" s="37">
        <v>0</v>
      </c>
      <c r="AA583" s="37">
        <v>0</v>
      </c>
      <c r="AB583" s="38">
        <v>0</v>
      </c>
      <c r="AC583" s="39"/>
      <c r="AD583" s="40" t="s">
        <v>73</v>
      </c>
      <c r="AE583" s="38" t="s">
        <v>73</v>
      </c>
      <c r="AF583" s="35"/>
      <c r="AG583" s="37">
        <v>0</v>
      </c>
      <c r="AH583" s="35"/>
      <c r="AI583" s="40">
        <v>0</v>
      </c>
      <c r="AJ583" s="41" t="s">
        <v>128</v>
      </c>
      <c r="AK583" s="40">
        <v>0</v>
      </c>
      <c r="AL583" s="40">
        <v>0</v>
      </c>
      <c r="AM583" s="38">
        <v>0</v>
      </c>
    </row>
    <row r="584" spans="1:39" s="33" customFormat="1" ht="14.85" customHeight="1" x14ac:dyDescent="0.15">
      <c r="A584" s="34" t="s">
        <v>38</v>
      </c>
      <c r="B584" s="34" t="s">
        <v>84</v>
      </c>
      <c r="C584" s="34" t="s">
        <v>361</v>
      </c>
      <c r="D584" s="34" t="s">
        <v>362</v>
      </c>
      <c r="E584" s="34" t="s">
        <v>42</v>
      </c>
      <c r="F584" s="34" t="s">
        <v>363</v>
      </c>
      <c r="G584" s="34" t="s">
        <v>364</v>
      </c>
      <c r="H584" s="34" t="s">
        <v>2571</v>
      </c>
      <c r="I584" s="34" t="s">
        <v>2572</v>
      </c>
      <c r="J584" s="34" t="s">
        <v>420</v>
      </c>
      <c r="K584" s="34" t="s">
        <v>124</v>
      </c>
      <c r="L584" s="34" t="s">
        <v>654</v>
      </c>
      <c r="M584" s="34" t="s">
        <v>2573</v>
      </c>
      <c r="N584" s="34" t="s">
        <v>277</v>
      </c>
      <c r="O584" s="34" t="s">
        <v>51</v>
      </c>
      <c r="P584" s="34"/>
      <c r="Q584" s="34" t="s">
        <v>366</v>
      </c>
      <c r="R584" s="35">
        <v>120</v>
      </c>
      <c r="S584" s="35">
        <v>168789</v>
      </c>
      <c r="T584" s="35"/>
      <c r="U584" s="35">
        <v>926</v>
      </c>
      <c r="V584" s="34"/>
      <c r="W584" s="34"/>
      <c r="X584" s="34" t="s">
        <v>72</v>
      </c>
      <c r="Y584" s="36"/>
      <c r="Z584" s="37">
        <v>0</v>
      </c>
      <c r="AA584" s="37">
        <v>0</v>
      </c>
      <c r="AB584" s="38">
        <v>0</v>
      </c>
      <c r="AC584" s="39"/>
      <c r="AD584" s="40" t="s">
        <v>73</v>
      </c>
      <c r="AE584" s="38" t="s">
        <v>73</v>
      </c>
      <c r="AF584" s="35"/>
      <c r="AG584" s="37">
        <v>0</v>
      </c>
      <c r="AH584" s="35"/>
      <c r="AI584" s="40">
        <v>0</v>
      </c>
      <c r="AJ584" s="41" t="s">
        <v>128</v>
      </c>
      <c r="AK584" s="40">
        <v>0</v>
      </c>
      <c r="AL584" s="40">
        <v>0</v>
      </c>
      <c r="AM584" s="38">
        <v>0</v>
      </c>
    </row>
    <row r="585" spans="1:39" s="33" customFormat="1" ht="14.85" customHeight="1" x14ac:dyDescent="0.15">
      <c r="A585" s="34" t="s">
        <v>38</v>
      </c>
      <c r="B585" s="34" t="s">
        <v>84</v>
      </c>
      <c r="C585" s="34" t="s">
        <v>361</v>
      </c>
      <c r="D585" s="34" t="s">
        <v>362</v>
      </c>
      <c r="E585" s="34" t="s">
        <v>42</v>
      </c>
      <c r="F585" s="34" t="s">
        <v>363</v>
      </c>
      <c r="G585" s="34" t="s">
        <v>364</v>
      </c>
      <c r="H585" s="34" t="s">
        <v>2574</v>
      </c>
      <c r="I585" s="34" t="s">
        <v>2575</v>
      </c>
      <c r="J585" s="34" t="s">
        <v>420</v>
      </c>
      <c r="K585" s="34" t="s">
        <v>124</v>
      </c>
      <c r="L585" s="34" t="s">
        <v>654</v>
      </c>
      <c r="M585" s="34" t="s">
        <v>2576</v>
      </c>
      <c r="N585" s="34" t="s">
        <v>277</v>
      </c>
      <c r="O585" s="34" t="s">
        <v>51</v>
      </c>
      <c r="P585" s="34"/>
      <c r="Q585" s="34" t="s">
        <v>366</v>
      </c>
      <c r="R585" s="35">
        <v>120</v>
      </c>
      <c r="S585" s="35">
        <v>124477</v>
      </c>
      <c r="T585" s="35"/>
      <c r="U585" s="35">
        <v>969</v>
      </c>
      <c r="V585" s="34"/>
      <c r="W585" s="34"/>
      <c r="X585" s="34" t="s">
        <v>72</v>
      </c>
      <c r="Y585" s="36"/>
      <c r="Z585" s="37">
        <v>0</v>
      </c>
      <c r="AA585" s="37">
        <v>0</v>
      </c>
      <c r="AB585" s="38">
        <v>0</v>
      </c>
      <c r="AC585" s="39"/>
      <c r="AD585" s="40" t="s">
        <v>73</v>
      </c>
      <c r="AE585" s="38" t="s">
        <v>73</v>
      </c>
      <c r="AF585" s="35"/>
      <c r="AG585" s="37">
        <v>0</v>
      </c>
      <c r="AH585" s="35"/>
      <c r="AI585" s="40">
        <v>0</v>
      </c>
      <c r="AJ585" s="41" t="s">
        <v>128</v>
      </c>
      <c r="AK585" s="40">
        <v>0</v>
      </c>
      <c r="AL585" s="40">
        <v>0</v>
      </c>
      <c r="AM585" s="38">
        <v>0</v>
      </c>
    </row>
    <row r="586" spans="1:39" s="33" customFormat="1" ht="14.85" customHeight="1" x14ac:dyDescent="0.15">
      <c r="A586" s="34" t="s">
        <v>38</v>
      </c>
      <c r="B586" s="34" t="s">
        <v>117</v>
      </c>
      <c r="C586" s="34" t="s">
        <v>221</v>
      </c>
      <c r="D586" s="34" t="s">
        <v>222</v>
      </c>
      <c r="E586" s="34" t="s">
        <v>64</v>
      </c>
      <c r="F586" s="34" t="s">
        <v>223</v>
      </c>
      <c r="G586" s="34" t="s">
        <v>223</v>
      </c>
      <c r="H586" s="34" t="s">
        <v>2577</v>
      </c>
      <c r="I586" s="34" t="s">
        <v>2578</v>
      </c>
      <c r="J586" s="34" t="s">
        <v>2579</v>
      </c>
      <c r="K586" s="34" t="s">
        <v>484</v>
      </c>
      <c r="L586" s="34" t="s">
        <v>485</v>
      </c>
      <c r="M586" s="34" t="s">
        <v>2580</v>
      </c>
      <c r="N586" s="34" t="s">
        <v>243</v>
      </c>
      <c r="O586" s="34" t="s">
        <v>51</v>
      </c>
      <c r="P586" s="34" t="s">
        <v>24206</v>
      </c>
      <c r="Q586" s="34" t="s">
        <v>228</v>
      </c>
      <c r="R586" s="35">
        <v>29</v>
      </c>
      <c r="S586" s="35">
        <v>18625</v>
      </c>
      <c r="T586" s="35"/>
      <c r="U586" s="35">
        <v>4</v>
      </c>
      <c r="V586" s="34" t="s">
        <v>2581</v>
      </c>
      <c r="W586" s="34" t="s">
        <v>71</v>
      </c>
      <c r="X586" s="34" t="s">
        <v>54</v>
      </c>
      <c r="Y586" s="36">
        <v>44301</v>
      </c>
      <c r="Z586" s="37">
        <v>320.55</v>
      </c>
      <c r="AA586" s="37">
        <v>11.053448275862101</v>
      </c>
      <c r="AB586" s="38">
        <v>1.7210738255033602E-2</v>
      </c>
      <c r="AC586" s="39">
        <v>194</v>
      </c>
      <c r="AD586" s="40">
        <v>6.68965517241379</v>
      </c>
      <c r="AE586" s="38">
        <v>1.04161073825503E-2</v>
      </c>
      <c r="AF586" s="35">
        <v>1</v>
      </c>
      <c r="AG586" s="37">
        <v>24.05</v>
      </c>
      <c r="AH586" s="35">
        <v>9.423</v>
      </c>
      <c r="AI586" s="40">
        <v>1.2912751677852401E-3</v>
      </c>
      <c r="AJ586" s="41" t="s">
        <v>128</v>
      </c>
      <c r="AK586" s="40">
        <v>102.5</v>
      </c>
      <c r="AL586" s="40">
        <v>3.5344827586206899</v>
      </c>
      <c r="AM586" s="38">
        <v>5.5033557046979898E-3</v>
      </c>
    </row>
    <row r="587" spans="1:39" s="33" customFormat="1" ht="14.85" customHeight="1" x14ac:dyDescent="0.15">
      <c r="A587" s="34" t="s">
        <v>38</v>
      </c>
      <c r="B587" s="34" t="s">
        <v>84</v>
      </c>
      <c r="C587" s="34" t="s">
        <v>361</v>
      </c>
      <c r="D587" s="34" t="s">
        <v>362</v>
      </c>
      <c r="E587" s="34" t="s">
        <v>42</v>
      </c>
      <c r="F587" s="34" t="s">
        <v>363</v>
      </c>
      <c r="G587" s="34" t="s">
        <v>364</v>
      </c>
      <c r="H587" s="34" t="s">
        <v>2582</v>
      </c>
      <c r="I587" s="34" t="s">
        <v>2583</v>
      </c>
      <c r="J587" s="34" t="s">
        <v>420</v>
      </c>
      <c r="K587" s="34" t="s">
        <v>124</v>
      </c>
      <c r="L587" s="34" t="s">
        <v>654</v>
      </c>
      <c r="M587" s="34" t="s">
        <v>2584</v>
      </c>
      <c r="N587" s="34" t="s">
        <v>277</v>
      </c>
      <c r="O587" s="34" t="s">
        <v>51</v>
      </c>
      <c r="P587" s="34" t="s">
        <v>24254</v>
      </c>
      <c r="Q587" s="34" t="s">
        <v>191</v>
      </c>
      <c r="R587" s="35">
        <v>120</v>
      </c>
      <c r="S587" s="35">
        <v>119280</v>
      </c>
      <c r="T587" s="35">
        <v>176</v>
      </c>
      <c r="U587" s="35">
        <v>2545</v>
      </c>
      <c r="V587" s="34"/>
      <c r="W587" s="34"/>
      <c r="X587" s="34" t="s">
        <v>72</v>
      </c>
      <c r="Y587" s="36"/>
      <c r="Z587" s="37">
        <v>43.25</v>
      </c>
      <c r="AA587" s="37">
        <v>0.360416666666667</v>
      </c>
      <c r="AB587" s="38">
        <v>3.6259221998658598E-4</v>
      </c>
      <c r="AC587" s="39"/>
      <c r="AD587" s="40" t="s">
        <v>73</v>
      </c>
      <c r="AE587" s="38" t="s">
        <v>73</v>
      </c>
      <c r="AF587" s="35"/>
      <c r="AG587" s="37">
        <v>0</v>
      </c>
      <c r="AH587" s="35"/>
      <c r="AI587" s="40">
        <v>0</v>
      </c>
      <c r="AJ587" s="41" t="s">
        <v>128</v>
      </c>
      <c r="AK587" s="40">
        <v>43.25</v>
      </c>
      <c r="AL587" s="40">
        <v>0.360416666666667</v>
      </c>
      <c r="AM587" s="38">
        <v>3.6259221998658598E-4</v>
      </c>
    </row>
    <row r="588" spans="1:39" s="33" customFormat="1" ht="14.85" customHeight="1" x14ac:dyDescent="0.15">
      <c r="A588" s="34" t="s">
        <v>38</v>
      </c>
      <c r="B588" s="34" t="s">
        <v>84</v>
      </c>
      <c r="C588" s="34" t="s">
        <v>361</v>
      </c>
      <c r="D588" s="34" t="s">
        <v>362</v>
      </c>
      <c r="E588" s="34" t="s">
        <v>42</v>
      </c>
      <c r="F588" s="34" t="s">
        <v>363</v>
      </c>
      <c r="G588" s="34" t="s">
        <v>364</v>
      </c>
      <c r="H588" s="34" t="s">
        <v>2585</v>
      </c>
      <c r="I588" s="34" t="s">
        <v>2586</v>
      </c>
      <c r="J588" s="34" t="s">
        <v>420</v>
      </c>
      <c r="K588" s="34" t="s">
        <v>124</v>
      </c>
      <c r="L588" s="34" t="s">
        <v>654</v>
      </c>
      <c r="M588" s="34" t="s">
        <v>2587</v>
      </c>
      <c r="N588" s="34" t="s">
        <v>277</v>
      </c>
      <c r="O588" s="34" t="s">
        <v>51</v>
      </c>
      <c r="P588" s="34" t="s">
        <v>24254</v>
      </c>
      <c r="Q588" s="34" t="s">
        <v>366</v>
      </c>
      <c r="R588" s="35">
        <v>120</v>
      </c>
      <c r="S588" s="35">
        <v>101955</v>
      </c>
      <c r="T588" s="35"/>
      <c r="U588" s="35">
        <v>1774</v>
      </c>
      <c r="V588" s="34"/>
      <c r="W588" s="34"/>
      <c r="X588" s="34" t="s">
        <v>72</v>
      </c>
      <c r="Y588" s="36"/>
      <c r="Z588" s="37">
        <v>0</v>
      </c>
      <c r="AA588" s="37">
        <v>0</v>
      </c>
      <c r="AB588" s="38">
        <v>0</v>
      </c>
      <c r="AC588" s="39"/>
      <c r="AD588" s="40" t="s">
        <v>73</v>
      </c>
      <c r="AE588" s="38" t="s">
        <v>73</v>
      </c>
      <c r="AF588" s="35"/>
      <c r="AG588" s="37">
        <v>0</v>
      </c>
      <c r="AH588" s="35"/>
      <c r="AI588" s="40">
        <v>0</v>
      </c>
      <c r="AJ588" s="41" t="s">
        <v>128</v>
      </c>
      <c r="AK588" s="40">
        <v>0</v>
      </c>
      <c r="AL588" s="40">
        <v>0</v>
      </c>
      <c r="AM588" s="38">
        <v>0</v>
      </c>
    </row>
    <row r="589" spans="1:39" s="33" customFormat="1" ht="14.85" customHeight="1" x14ac:dyDescent="0.15">
      <c r="A589" s="34" t="s">
        <v>38</v>
      </c>
      <c r="B589" s="34" t="s">
        <v>84</v>
      </c>
      <c r="C589" s="34" t="s">
        <v>361</v>
      </c>
      <c r="D589" s="34" t="s">
        <v>362</v>
      </c>
      <c r="E589" s="34" t="s">
        <v>42</v>
      </c>
      <c r="F589" s="34" t="s">
        <v>363</v>
      </c>
      <c r="G589" s="34" t="s">
        <v>364</v>
      </c>
      <c r="H589" s="34" t="s">
        <v>2588</v>
      </c>
      <c r="I589" s="34" t="s">
        <v>2589</v>
      </c>
      <c r="J589" s="34" t="s">
        <v>420</v>
      </c>
      <c r="K589" s="34" t="s">
        <v>124</v>
      </c>
      <c r="L589" s="34" t="s">
        <v>654</v>
      </c>
      <c r="M589" s="34" t="s">
        <v>2590</v>
      </c>
      <c r="N589" s="34" t="s">
        <v>277</v>
      </c>
      <c r="O589" s="34" t="s">
        <v>51</v>
      </c>
      <c r="P589" s="34"/>
      <c r="Q589" s="34" t="s">
        <v>366</v>
      </c>
      <c r="R589" s="35">
        <v>120</v>
      </c>
      <c r="S589" s="35">
        <v>131370</v>
      </c>
      <c r="T589" s="35"/>
      <c r="U589" s="35">
        <v>1043</v>
      </c>
      <c r="V589" s="34"/>
      <c r="W589" s="34"/>
      <c r="X589" s="34" t="s">
        <v>72</v>
      </c>
      <c r="Y589" s="36"/>
      <c r="Z589" s="37">
        <v>0</v>
      </c>
      <c r="AA589" s="37">
        <v>0</v>
      </c>
      <c r="AB589" s="38">
        <v>0</v>
      </c>
      <c r="AC589" s="39"/>
      <c r="AD589" s="40" t="s">
        <v>73</v>
      </c>
      <c r="AE589" s="38" t="s">
        <v>73</v>
      </c>
      <c r="AF589" s="35"/>
      <c r="AG589" s="37">
        <v>0</v>
      </c>
      <c r="AH589" s="35"/>
      <c r="AI589" s="40">
        <v>0</v>
      </c>
      <c r="AJ589" s="41" t="s">
        <v>128</v>
      </c>
      <c r="AK589" s="40">
        <v>0</v>
      </c>
      <c r="AL589" s="40">
        <v>0</v>
      </c>
      <c r="AM589" s="38">
        <v>0</v>
      </c>
    </row>
    <row r="590" spans="1:39" s="33" customFormat="1" ht="14.85" customHeight="1" x14ac:dyDescent="0.15">
      <c r="A590" s="34" t="s">
        <v>38</v>
      </c>
      <c r="B590" s="34" t="s">
        <v>84</v>
      </c>
      <c r="C590" s="34" t="s">
        <v>361</v>
      </c>
      <c r="D590" s="34" t="s">
        <v>362</v>
      </c>
      <c r="E590" s="34" t="s">
        <v>42</v>
      </c>
      <c r="F590" s="34" t="s">
        <v>363</v>
      </c>
      <c r="G590" s="34" t="s">
        <v>364</v>
      </c>
      <c r="H590" s="34" t="s">
        <v>2591</v>
      </c>
      <c r="I590" s="34" t="s">
        <v>2592</v>
      </c>
      <c r="J590" s="34" t="s">
        <v>420</v>
      </c>
      <c r="K590" s="34" t="s">
        <v>124</v>
      </c>
      <c r="L590" s="34" t="s">
        <v>654</v>
      </c>
      <c r="M590" s="34" t="s">
        <v>2593</v>
      </c>
      <c r="N590" s="34" t="s">
        <v>277</v>
      </c>
      <c r="O590" s="34" t="s">
        <v>51</v>
      </c>
      <c r="P590" s="34" t="s">
        <v>24254</v>
      </c>
      <c r="Q590" s="34" t="s">
        <v>191</v>
      </c>
      <c r="R590" s="35">
        <v>120</v>
      </c>
      <c r="S590" s="35">
        <v>113873</v>
      </c>
      <c r="T590" s="35"/>
      <c r="U590" s="35">
        <v>842</v>
      </c>
      <c r="V590" s="34"/>
      <c r="W590" s="34"/>
      <c r="X590" s="34" t="s">
        <v>72</v>
      </c>
      <c r="Y590" s="36"/>
      <c r="Z590" s="37">
        <v>0</v>
      </c>
      <c r="AA590" s="37">
        <v>0</v>
      </c>
      <c r="AB590" s="38">
        <v>0</v>
      </c>
      <c r="AC590" s="39"/>
      <c r="AD590" s="40" t="s">
        <v>73</v>
      </c>
      <c r="AE590" s="38" t="s">
        <v>73</v>
      </c>
      <c r="AF590" s="35"/>
      <c r="AG590" s="37">
        <v>0</v>
      </c>
      <c r="AH590" s="35"/>
      <c r="AI590" s="40">
        <v>0</v>
      </c>
      <c r="AJ590" s="41" t="s">
        <v>128</v>
      </c>
      <c r="AK590" s="40">
        <v>0</v>
      </c>
      <c r="AL590" s="40">
        <v>0</v>
      </c>
      <c r="AM590" s="38">
        <v>0</v>
      </c>
    </row>
    <row r="591" spans="1:39" s="33" customFormat="1" ht="14.85" customHeight="1" x14ac:dyDescent="0.15">
      <c r="A591" s="34" t="s">
        <v>38</v>
      </c>
      <c r="B591" s="34" t="s">
        <v>84</v>
      </c>
      <c r="C591" s="34" t="s">
        <v>361</v>
      </c>
      <c r="D591" s="34" t="s">
        <v>362</v>
      </c>
      <c r="E591" s="34" t="s">
        <v>42</v>
      </c>
      <c r="F591" s="34" t="s">
        <v>363</v>
      </c>
      <c r="G591" s="34" t="s">
        <v>364</v>
      </c>
      <c r="H591" s="34" t="s">
        <v>2594</v>
      </c>
      <c r="I591" s="34" t="s">
        <v>2595</v>
      </c>
      <c r="J591" s="34" t="s">
        <v>420</v>
      </c>
      <c r="K591" s="34" t="s">
        <v>124</v>
      </c>
      <c r="L591" s="34" t="s">
        <v>654</v>
      </c>
      <c r="M591" s="34" t="s">
        <v>2596</v>
      </c>
      <c r="N591" s="34" t="s">
        <v>277</v>
      </c>
      <c r="O591" s="34" t="s">
        <v>51</v>
      </c>
      <c r="P591" s="34"/>
      <c r="Q591" s="34" t="s">
        <v>191</v>
      </c>
      <c r="R591" s="35">
        <v>120</v>
      </c>
      <c r="S591" s="35">
        <v>98782</v>
      </c>
      <c r="T591" s="35"/>
      <c r="U591" s="35">
        <v>2288</v>
      </c>
      <c r="V591" s="34"/>
      <c r="W591" s="34"/>
      <c r="X591" s="34" t="s">
        <v>72</v>
      </c>
      <c r="Y591" s="36"/>
      <c r="Z591" s="37">
        <v>0</v>
      </c>
      <c r="AA591" s="37">
        <v>0</v>
      </c>
      <c r="AB591" s="38">
        <v>0</v>
      </c>
      <c r="AC591" s="39"/>
      <c r="AD591" s="40" t="s">
        <v>73</v>
      </c>
      <c r="AE591" s="38" t="s">
        <v>73</v>
      </c>
      <c r="AF591" s="35"/>
      <c r="AG591" s="37">
        <v>0</v>
      </c>
      <c r="AH591" s="35"/>
      <c r="AI591" s="40">
        <v>0</v>
      </c>
      <c r="AJ591" s="41" t="s">
        <v>128</v>
      </c>
      <c r="AK591" s="40">
        <v>0</v>
      </c>
      <c r="AL591" s="40">
        <v>0</v>
      </c>
      <c r="AM591" s="38">
        <v>0</v>
      </c>
    </row>
    <row r="592" spans="1:39" s="33" customFormat="1" ht="14.85" customHeight="1" x14ac:dyDescent="0.15">
      <c r="A592" s="34" t="s">
        <v>38</v>
      </c>
      <c r="B592" s="34" t="s">
        <v>61</v>
      </c>
      <c r="C592" s="34" t="s">
        <v>496</v>
      </c>
      <c r="D592" s="34" t="s">
        <v>497</v>
      </c>
      <c r="E592" s="34" t="s">
        <v>179</v>
      </c>
      <c r="F592" s="34" t="s">
        <v>65</v>
      </c>
      <c r="G592" s="34" t="s">
        <v>498</v>
      </c>
      <c r="H592" s="34" t="s">
        <v>2597</v>
      </c>
      <c r="I592" s="34" t="s">
        <v>2598</v>
      </c>
      <c r="J592" s="34" t="s">
        <v>420</v>
      </c>
      <c r="K592" s="34" t="s">
        <v>47</v>
      </c>
      <c r="L592" s="34" t="s">
        <v>634</v>
      </c>
      <c r="M592" s="34" t="s">
        <v>2599</v>
      </c>
      <c r="N592" s="34" t="s">
        <v>127</v>
      </c>
      <c r="O592" s="34" t="s">
        <v>51</v>
      </c>
      <c r="P592" s="34"/>
      <c r="Q592" s="34"/>
      <c r="R592" s="35">
        <v>25</v>
      </c>
      <c r="S592" s="35">
        <v>151854</v>
      </c>
      <c r="T592" s="35"/>
      <c r="U592" s="35">
        <v>0</v>
      </c>
      <c r="V592" s="34" t="s">
        <v>24349</v>
      </c>
      <c r="W592" s="34" t="s">
        <v>71</v>
      </c>
      <c r="X592" s="34" t="s">
        <v>72</v>
      </c>
      <c r="Y592" s="36"/>
      <c r="Z592" s="37">
        <v>83.1</v>
      </c>
      <c r="AA592" s="37">
        <v>3.3239999999999998</v>
      </c>
      <c r="AB592" s="38">
        <v>5.4723616104942899E-4</v>
      </c>
      <c r="AC592" s="39"/>
      <c r="AD592" s="40" t="s">
        <v>73</v>
      </c>
      <c r="AE592" s="38" t="s">
        <v>73</v>
      </c>
      <c r="AF592" s="35">
        <v>2</v>
      </c>
      <c r="AG592" s="37">
        <v>83.1</v>
      </c>
      <c r="AH592" s="35">
        <v>31.521000000000001</v>
      </c>
      <c r="AI592" s="40">
        <v>5.4723616104942899E-4</v>
      </c>
      <c r="AJ592" s="41">
        <v>14.7</v>
      </c>
      <c r="AK592" s="40" t="s">
        <v>73</v>
      </c>
      <c r="AL592" s="40" t="s">
        <v>73</v>
      </c>
      <c r="AM592" s="38" t="s">
        <v>73</v>
      </c>
    </row>
    <row r="593" spans="1:39" s="33" customFormat="1" ht="14.85" customHeight="1" x14ac:dyDescent="0.15">
      <c r="A593" s="34" t="s">
        <v>38</v>
      </c>
      <c r="B593" s="34" t="s">
        <v>84</v>
      </c>
      <c r="C593" s="34" t="s">
        <v>361</v>
      </c>
      <c r="D593" s="34" t="s">
        <v>362</v>
      </c>
      <c r="E593" s="34" t="s">
        <v>42</v>
      </c>
      <c r="F593" s="34" t="s">
        <v>363</v>
      </c>
      <c r="G593" s="34" t="s">
        <v>364</v>
      </c>
      <c r="H593" s="34" t="s">
        <v>2600</v>
      </c>
      <c r="I593" s="34" t="s">
        <v>2601</v>
      </c>
      <c r="J593" s="34" t="s">
        <v>420</v>
      </c>
      <c r="K593" s="34" t="s">
        <v>124</v>
      </c>
      <c r="L593" s="34" t="s">
        <v>654</v>
      </c>
      <c r="M593" s="34" t="s">
        <v>2602</v>
      </c>
      <c r="N593" s="34" t="s">
        <v>277</v>
      </c>
      <c r="O593" s="34" t="s">
        <v>51</v>
      </c>
      <c r="P593" s="34" t="s">
        <v>24254</v>
      </c>
      <c r="Q593" s="34" t="s">
        <v>235</v>
      </c>
      <c r="R593" s="35">
        <v>120</v>
      </c>
      <c r="S593" s="35">
        <v>170276</v>
      </c>
      <c r="T593" s="35"/>
      <c r="U593" s="35">
        <v>1003</v>
      </c>
      <c r="V593" s="34" t="s">
        <v>2603</v>
      </c>
      <c r="W593" s="34" t="s">
        <v>71</v>
      </c>
      <c r="X593" s="34" t="s">
        <v>72</v>
      </c>
      <c r="Y593" s="36"/>
      <c r="Z593" s="37">
        <v>263.25</v>
      </c>
      <c r="AA593" s="37">
        <v>2.1937500000000001</v>
      </c>
      <c r="AB593" s="38">
        <v>1.5460194037914901E-3</v>
      </c>
      <c r="AC593" s="39"/>
      <c r="AD593" s="40" t="s">
        <v>73</v>
      </c>
      <c r="AE593" s="38" t="s">
        <v>73</v>
      </c>
      <c r="AF593" s="35">
        <v>8</v>
      </c>
      <c r="AG593" s="37">
        <v>262.25</v>
      </c>
      <c r="AH593" s="35">
        <v>111.64</v>
      </c>
      <c r="AI593" s="40">
        <v>1.5401465855434701E-3</v>
      </c>
      <c r="AJ593" s="41" t="s">
        <v>128</v>
      </c>
      <c r="AK593" s="40">
        <v>1</v>
      </c>
      <c r="AL593" s="40">
        <v>8.3333333333333297E-3</v>
      </c>
      <c r="AM593" s="38">
        <v>5.8728182480208599E-6</v>
      </c>
    </row>
    <row r="594" spans="1:39" s="33" customFormat="1" ht="14.85" customHeight="1" x14ac:dyDescent="0.15">
      <c r="A594" s="34" t="s">
        <v>38</v>
      </c>
      <c r="B594" s="34" t="s">
        <v>84</v>
      </c>
      <c r="C594" s="34" t="s">
        <v>361</v>
      </c>
      <c r="D594" s="34" t="s">
        <v>362</v>
      </c>
      <c r="E594" s="34" t="s">
        <v>42</v>
      </c>
      <c r="F594" s="34" t="s">
        <v>363</v>
      </c>
      <c r="G594" s="34" t="s">
        <v>364</v>
      </c>
      <c r="H594" s="34" t="s">
        <v>2604</v>
      </c>
      <c r="I594" s="34" t="s">
        <v>2605</v>
      </c>
      <c r="J594" s="34" t="s">
        <v>420</v>
      </c>
      <c r="K594" s="34" t="s">
        <v>124</v>
      </c>
      <c r="L594" s="34" t="s">
        <v>654</v>
      </c>
      <c r="M594" s="34" t="s">
        <v>2606</v>
      </c>
      <c r="N594" s="34" t="s">
        <v>277</v>
      </c>
      <c r="O594" s="34" t="s">
        <v>51</v>
      </c>
      <c r="P594" s="34"/>
      <c r="Q594" s="34" t="s">
        <v>235</v>
      </c>
      <c r="R594" s="35">
        <v>120</v>
      </c>
      <c r="S594" s="35">
        <v>120138</v>
      </c>
      <c r="T594" s="35"/>
      <c r="U594" s="35">
        <v>205</v>
      </c>
      <c r="V594" s="34"/>
      <c r="W594" s="34"/>
      <c r="X594" s="34" t="s">
        <v>72</v>
      </c>
      <c r="Y594" s="36"/>
      <c r="Z594" s="37">
        <v>0</v>
      </c>
      <c r="AA594" s="37">
        <v>0</v>
      </c>
      <c r="AB594" s="38">
        <v>0</v>
      </c>
      <c r="AC594" s="39"/>
      <c r="AD594" s="40" t="s">
        <v>73</v>
      </c>
      <c r="AE594" s="38" t="s">
        <v>73</v>
      </c>
      <c r="AF594" s="35"/>
      <c r="AG594" s="37">
        <v>0</v>
      </c>
      <c r="AH594" s="35"/>
      <c r="AI594" s="40">
        <v>0</v>
      </c>
      <c r="AJ594" s="41" t="s">
        <v>128</v>
      </c>
      <c r="AK594" s="40">
        <v>0</v>
      </c>
      <c r="AL594" s="40">
        <v>0</v>
      </c>
      <c r="AM594" s="38">
        <v>0</v>
      </c>
    </row>
    <row r="595" spans="1:39" s="33" customFormat="1" ht="14.85" customHeight="1" x14ac:dyDescent="0.15">
      <c r="A595" s="34" t="s">
        <v>38</v>
      </c>
      <c r="B595" s="34" t="s">
        <v>84</v>
      </c>
      <c r="C595" s="34" t="s">
        <v>361</v>
      </c>
      <c r="D595" s="34" t="s">
        <v>362</v>
      </c>
      <c r="E595" s="34" t="s">
        <v>42</v>
      </c>
      <c r="F595" s="34" t="s">
        <v>363</v>
      </c>
      <c r="G595" s="34" t="s">
        <v>364</v>
      </c>
      <c r="H595" s="34" t="s">
        <v>2607</v>
      </c>
      <c r="I595" s="34" t="s">
        <v>2608</v>
      </c>
      <c r="J595" s="34" t="s">
        <v>420</v>
      </c>
      <c r="K595" s="34" t="s">
        <v>124</v>
      </c>
      <c r="L595" s="34" t="s">
        <v>654</v>
      </c>
      <c r="M595" s="34" t="s">
        <v>2609</v>
      </c>
      <c r="N595" s="34" t="s">
        <v>277</v>
      </c>
      <c r="O595" s="34" t="s">
        <v>51</v>
      </c>
      <c r="P595" s="34"/>
      <c r="Q595" s="34" t="s">
        <v>366</v>
      </c>
      <c r="R595" s="35">
        <v>120</v>
      </c>
      <c r="S595" s="35">
        <v>178389</v>
      </c>
      <c r="T595" s="35"/>
      <c r="U595" s="35">
        <v>1613</v>
      </c>
      <c r="V595" s="34"/>
      <c r="W595" s="34"/>
      <c r="X595" s="34" t="s">
        <v>72</v>
      </c>
      <c r="Y595" s="36"/>
      <c r="Z595" s="37">
        <v>0</v>
      </c>
      <c r="AA595" s="37">
        <v>0</v>
      </c>
      <c r="AB595" s="38">
        <v>0</v>
      </c>
      <c r="AC595" s="39"/>
      <c r="AD595" s="40" t="s">
        <v>73</v>
      </c>
      <c r="AE595" s="38" t="s">
        <v>73</v>
      </c>
      <c r="AF595" s="35"/>
      <c r="AG595" s="37">
        <v>0</v>
      </c>
      <c r="AH595" s="35"/>
      <c r="AI595" s="40">
        <v>0</v>
      </c>
      <c r="AJ595" s="41" t="s">
        <v>128</v>
      </c>
      <c r="AK595" s="40">
        <v>0</v>
      </c>
      <c r="AL595" s="40">
        <v>0</v>
      </c>
      <c r="AM595" s="38">
        <v>0</v>
      </c>
    </row>
    <row r="596" spans="1:39" s="33" customFormat="1" ht="14.85" customHeight="1" x14ac:dyDescent="0.15">
      <c r="A596" s="34" t="s">
        <v>38</v>
      </c>
      <c r="B596" s="34" t="s">
        <v>176</v>
      </c>
      <c r="C596" s="34" t="s">
        <v>1486</v>
      </c>
      <c r="D596" s="34" t="s">
        <v>1487</v>
      </c>
      <c r="E596" s="34" t="s">
        <v>64</v>
      </c>
      <c r="F596" s="34" t="s">
        <v>1366</v>
      </c>
      <c r="G596" s="34" t="s">
        <v>1488</v>
      </c>
      <c r="H596" s="34" t="s">
        <v>2610</v>
      </c>
      <c r="I596" s="34" t="s">
        <v>2611</v>
      </c>
      <c r="J596" s="34" t="s">
        <v>234</v>
      </c>
      <c r="K596" s="34" t="s">
        <v>252</v>
      </c>
      <c r="L596" s="34" t="s">
        <v>1523</v>
      </c>
      <c r="M596" s="34" t="s">
        <v>2612</v>
      </c>
      <c r="N596" s="34" t="s">
        <v>127</v>
      </c>
      <c r="O596" s="34" t="s">
        <v>51</v>
      </c>
      <c r="P596" s="34"/>
      <c r="Q596" s="34" t="s">
        <v>24350</v>
      </c>
      <c r="R596" s="35">
        <v>42</v>
      </c>
      <c r="S596" s="35">
        <v>223818</v>
      </c>
      <c r="T596" s="35"/>
      <c r="U596" s="35">
        <v>1247</v>
      </c>
      <c r="V596" s="34" t="s">
        <v>2613</v>
      </c>
      <c r="W596" s="34"/>
      <c r="X596" s="34" t="s">
        <v>72</v>
      </c>
      <c r="Y596" s="36"/>
      <c r="Z596" s="37">
        <v>0</v>
      </c>
      <c r="AA596" s="37">
        <v>0</v>
      </c>
      <c r="AB596" s="38">
        <v>0</v>
      </c>
      <c r="AC596" s="39"/>
      <c r="AD596" s="40" t="s">
        <v>73</v>
      </c>
      <c r="AE596" s="38" t="s">
        <v>73</v>
      </c>
      <c r="AF596" s="35"/>
      <c r="AG596" s="37">
        <v>0</v>
      </c>
      <c r="AH596" s="35"/>
      <c r="AI596" s="40">
        <v>0</v>
      </c>
      <c r="AJ596" s="41" t="s">
        <v>128</v>
      </c>
      <c r="AK596" s="40">
        <v>0</v>
      </c>
      <c r="AL596" s="40">
        <v>0</v>
      </c>
      <c r="AM596" s="38">
        <v>0</v>
      </c>
    </row>
    <row r="597" spans="1:39" s="33" customFormat="1" ht="14.85" customHeight="1" x14ac:dyDescent="0.15">
      <c r="A597" s="34" t="s">
        <v>38</v>
      </c>
      <c r="B597" s="34" t="s">
        <v>84</v>
      </c>
      <c r="C597" s="34" t="s">
        <v>361</v>
      </c>
      <c r="D597" s="34" t="s">
        <v>362</v>
      </c>
      <c r="E597" s="34" t="s">
        <v>42</v>
      </c>
      <c r="F597" s="34" t="s">
        <v>363</v>
      </c>
      <c r="G597" s="34" t="s">
        <v>364</v>
      </c>
      <c r="H597" s="34" t="s">
        <v>2614</v>
      </c>
      <c r="I597" s="34" t="s">
        <v>2615</v>
      </c>
      <c r="J597" s="34" t="s">
        <v>420</v>
      </c>
      <c r="K597" s="34" t="s">
        <v>124</v>
      </c>
      <c r="L597" s="34" t="s">
        <v>654</v>
      </c>
      <c r="M597" s="34" t="s">
        <v>2616</v>
      </c>
      <c r="N597" s="34" t="s">
        <v>277</v>
      </c>
      <c r="O597" s="34" t="s">
        <v>51</v>
      </c>
      <c r="P597" s="34" t="s">
        <v>24254</v>
      </c>
      <c r="Q597" s="34" t="s">
        <v>191</v>
      </c>
      <c r="R597" s="35">
        <v>120</v>
      </c>
      <c r="S597" s="35">
        <v>80701</v>
      </c>
      <c r="T597" s="35"/>
      <c r="U597" s="35">
        <v>582</v>
      </c>
      <c r="V597" s="34"/>
      <c r="W597" s="34"/>
      <c r="X597" s="34" t="s">
        <v>72</v>
      </c>
      <c r="Y597" s="36"/>
      <c r="Z597" s="37">
        <v>0</v>
      </c>
      <c r="AA597" s="37">
        <v>0</v>
      </c>
      <c r="AB597" s="38">
        <v>0</v>
      </c>
      <c r="AC597" s="39"/>
      <c r="AD597" s="40" t="s">
        <v>73</v>
      </c>
      <c r="AE597" s="38" t="s">
        <v>73</v>
      </c>
      <c r="AF597" s="35"/>
      <c r="AG597" s="37">
        <v>0</v>
      </c>
      <c r="AH597" s="35"/>
      <c r="AI597" s="40">
        <v>0</v>
      </c>
      <c r="AJ597" s="41" t="s">
        <v>128</v>
      </c>
      <c r="AK597" s="40">
        <v>0</v>
      </c>
      <c r="AL597" s="40">
        <v>0</v>
      </c>
      <c r="AM597" s="38">
        <v>0</v>
      </c>
    </row>
    <row r="598" spans="1:39" s="33" customFormat="1" ht="14.85" customHeight="1" x14ac:dyDescent="0.15">
      <c r="A598" s="34" t="s">
        <v>38</v>
      </c>
      <c r="B598" s="34" t="s">
        <v>84</v>
      </c>
      <c r="C598" s="34" t="s">
        <v>361</v>
      </c>
      <c r="D598" s="34" t="s">
        <v>362</v>
      </c>
      <c r="E598" s="34" t="s">
        <v>64</v>
      </c>
      <c r="F598" s="34" t="s">
        <v>363</v>
      </c>
      <c r="G598" s="34" t="s">
        <v>364</v>
      </c>
      <c r="H598" s="34" t="s">
        <v>2617</v>
      </c>
      <c r="I598" s="34" t="s">
        <v>2618</v>
      </c>
      <c r="J598" s="34" t="s">
        <v>369</v>
      </c>
      <c r="K598" s="34" t="s">
        <v>124</v>
      </c>
      <c r="L598" s="34" t="s">
        <v>654</v>
      </c>
      <c r="M598" s="34" t="s">
        <v>2619</v>
      </c>
      <c r="N598" s="34" t="s">
        <v>277</v>
      </c>
      <c r="O598" s="34" t="s">
        <v>51</v>
      </c>
      <c r="P598" s="34" t="s">
        <v>24254</v>
      </c>
      <c r="Q598" s="34" t="s">
        <v>191</v>
      </c>
      <c r="R598" s="35">
        <v>156</v>
      </c>
      <c r="S598" s="35">
        <v>93136</v>
      </c>
      <c r="T598" s="35"/>
      <c r="U598" s="35">
        <v>322</v>
      </c>
      <c r="V598" s="34"/>
      <c r="W598" s="34"/>
      <c r="X598" s="34" t="s">
        <v>72</v>
      </c>
      <c r="Y598" s="36"/>
      <c r="Z598" s="37">
        <v>0</v>
      </c>
      <c r="AA598" s="37">
        <v>0</v>
      </c>
      <c r="AB598" s="38">
        <v>0</v>
      </c>
      <c r="AC598" s="39"/>
      <c r="AD598" s="40" t="s">
        <v>73</v>
      </c>
      <c r="AE598" s="38" t="s">
        <v>73</v>
      </c>
      <c r="AF598" s="35"/>
      <c r="AG598" s="37">
        <v>0</v>
      </c>
      <c r="AH598" s="35"/>
      <c r="AI598" s="40">
        <v>0</v>
      </c>
      <c r="AJ598" s="41" t="s">
        <v>128</v>
      </c>
      <c r="AK598" s="40">
        <v>0</v>
      </c>
      <c r="AL598" s="40">
        <v>0</v>
      </c>
      <c r="AM598" s="38">
        <v>0</v>
      </c>
    </row>
    <row r="599" spans="1:39" s="33" customFormat="1" ht="14.85" customHeight="1" x14ac:dyDescent="0.15">
      <c r="A599" s="34" t="s">
        <v>38</v>
      </c>
      <c r="B599" s="34" t="s">
        <v>84</v>
      </c>
      <c r="C599" s="34" t="s">
        <v>361</v>
      </c>
      <c r="D599" s="34" t="s">
        <v>362</v>
      </c>
      <c r="E599" s="34" t="s">
        <v>64</v>
      </c>
      <c r="F599" s="34" t="s">
        <v>363</v>
      </c>
      <c r="G599" s="34" t="s">
        <v>364</v>
      </c>
      <c r="H599" s="34" t="s">
        <v>2620</v>
      </c>
      <c r="I599" s="34" t="s">
        <v>2621</v>
      </c>
      <c r="J599" s="34" t="s">
        <v>369</v>
      </c>
      <c r="K599" s="34" t="s">
        <v>124</v>
      </c>
      <c r="L599" s="34" t="s">
        <v>654</v>
      </c>
      <c r="M599" s="34" t="s">
        <v>2622</v>
      </c>
      <c r="N599" s="34" t="s">
        <v>277</v>
      </c>
      <c r="O599" s="34" t="s">
        <v>51</v>
      </c>
      <c r="P599" s="34" t="s">
        <v>24254</v>
      </c>
      <c r="Q599" s="34" t="s">
        <v>235</v>
      </c>
      <c r="R599" s="35">
        <v>156</v>
      </c>
      <c r="S599" s="35">
        <v>80160</v>
      </c>
      <c r="T599" s="35"/>
      <c r="U599" s="35">
        <v>179</v>
      </c>
      <c r="V599" s="34"/>
      <c r="W599" s="34"/>
      <c r="X599" s="34" t="s">
        <v>72</v>
      </c>
      <c r="Y599" s="36"/>
      <c r="Z599" s="37">
        <v>0</v>
      </c>
      <c r="AA599" s="37">
        <v>0</v>
      </c>
      <c r="AB599" s="38">
        <v>0</v>
      </c>
      <c r="AC599" s="39"/>
      <c r="AD599" s="40" t="s">
        <v>73</v>
      </c>
      <c r="AE599" s="38" t="s">
        <v>73</v>
      </c>
      <c r="AF599" s="35"/>
      <c r="AG599" s="37">
        <v>0</v>
      </c>
      <c r="AH599" s="35"/>
      <c r="AI599" s="40">
        <v>0</v>
      </c>
      <c r="AJ599" s="41" t="s">
        <v>128</v>
      </c>
      <c r="AK599" s="40">
        <v>0</v>
      </c>
      <c r="AL599" s="40">
        <v>0</v>
      </c>
      <c r="AM599" s="38">
        <v>0</v>
      </c>
    </row>
    <row r="600" spans="1:39" s="33" customFormat="1" ht="14.85" customHeight="1" x14ac:dyDescent="0.15">
      <c r="A600" s="34" t="s">
        <v>38</v>
      </c>
      <c r="B600" s="34" t="s">
        <v>400</v>
      </c>
      <c r="C600" s="34" t="s">
        <v>1897</v>
      </c>
      <c r="D600" s="34" t="s">
        <v>1898</v>
      </c>
      <c r="E600" s="34" t="s">
        <v>42</v>
      </c>
      <c r="F600" s="34" t="s">
        <v>403</v>
      </c>
      <c r="G600" s="34" t="s">
        <v>1899</v>
      </c>
      <c r="H600" s="34" t="s">
        <v>2623</v>
      </c>
      <c r="I600" s="34" t="s">
        <v>2624</v>
      </c>
      <c r="J600" s="34" t="s">
        <v>46</v>
      </c>
      <c r="K600" s="34" t="s">
        <v>47</v>
      </c>
      <c r="L600" s="34" t="s">
        <v>705</v>
      </c>
      <c r="M600" s="34" t="s">
        <v>2625</v>
      </c>
      <c r="N600" s="34" t="s">
        <v>243</v>
      </c>
      <c r="O600" s="34" t="s">
        <v>51</v>
      </c>
      <c r="P600" s="34" t="s">
        <v>24254</v>
      </c>
      <c r="Q600" s="34" t="s">
        <v>191</v>
      </c>
      <c r="R600" s="35">
        <v>27</v>
      </c>
      <c r="S600" s="35">
        <v>23306</v>
      </c>
      <c r="T600" s="35"/>
      <c r="U600" s="35">
        <v>1295</v>
      </c>
      <c r="V600" s="34" t="s">
        <v>24351</v>
      </c>
      <c r="W600" s="34" t="s">
        <v>53</v>
      </c>
      <c r="X600" s="34" t="s">
        <v>54</v>
      </c>
      <c r="Y600" s="36">
        <v>44105</v>
      </c>
      <c r="Z600" s="37">
        <v>3899.74</v>
      </c>
      <c r="AA600" s="37">
        <v>144.43481481481501</v>
      </c>
      <c r="AB600" s="38">
        <v>0.16732772676564001</v>
      </c>
      <c r="AC600" s="39">
        <v>821.76</v>
      </c>
      <c r="AD600" s="40">
        <v>30.435555555555599</v>
      </c>
      <c r="AE600" s="38">
        <v>3.52595898052004E-2</v>
      </c>
      <c r="AF600" s="35">
        <v>78</v>
      </c>
      <c r="AG600" s="37">
        <v>2976.48</v>
      </c>
      <c r="AH600" s="35">
        <v>1235.653</v>
      </c>
      <c r="AI600" s="40">
        <v>0.127713035269888</v>
      </c>
      <c r="AJ600" s="41">
        <v>19.73</v>
      </c>
      <c r="AK600" s="40">
        <v>101.5</v>
      </c>
      <c r="AL600" s="40">
        <v>3.75925925925926</v>
      </c>
      <c r="AM600" s="38">
        <v>4.3551016905517903E-3</v>
      </c>
    </row>
    <row r="601" spans="1:39" s="33" customFormat="1" ht="14.85" customHeight="1" x14ac:dyDescent="0.15">
      <c r="A601" s="34" t="s">
        <v>38</v>
      </c>
      <c r="B601" s="34" t="s">
        <v>117</v>
      </c>
      <c r="C601" s="34" t="s">
        <v>221</v>
      </c>
      <c r="D601" s="34" t="s">
        <v>222</v>
      </c>
      <c r="E601" s="34" t="s">
        <v>64</v>
      </c>
      <c r="F601" s="34" t="s">
        <v>223</v>
      </c>
      <c r="G601" s="34" t="s">
        <v>223</v>
      </c>
      <c r="H601" s="34" t="s">
        <v>2626</v>
      </c>
      <c r="I601" s="34" t="s">
        <v>2627</v>
      </c>
      <c r="J601" s="34" t="s">
        <v>91</v>
      </c>
      <c r="K601" s="34" t="s">
        <v>124</v>
      </c>
      <c r="L601" s="34" t="s">
        <v>1195</v>
      </c>
      <c r="M601" s="34" t="s">
        <v>2628</v>
      </c>
      <c r="N601" s="34" t="s">
        <v>127</v>
      </c>
      <c r="O601" s="34" t="s">
        <v>51</v>
      </c>
      <c r="P601" s="34" t="s">
        <v>24254</v>
      </c>
      <c r="Q601" s="34" t="s">
        <v>228</v>
      </c>
      <c r="R601" s="35">
        <v>29</v>
      </c>
      <c r="S601" s="35">
        <v>61010</v>
      </c>
      <c r="T601" s="35"/>
      <c r="U601" s="35">
        <v>173</v>
      </c>
      <c r="V601" s="34" t="s">
        <v>2629</v>
      </c>
      <c r="W601" s="34" t="s">
        <v>53</v>
      </c>
      <c r="X601" s="34" t="s">
        <v>54</v>
      </c>
      <c r="Y601" s="36">
        <v>44266</v>
      </c>
      <c r="Z601" s="37">
        <v>1422.28</v>
      </c>
      <c r="AA601" s="37">
        <v>49.044137931034498</v>
      </c>
      <c r="AB601" s="38">
        <v>2.3312243894443498E-2</v>
      </c>
      <c r="AC601" s="39">
        <v>674</v>
      </c>
      <c r="AD601" s="40">
        <v>23.241379310344801</v>
      </c>
      <c r="AE601" s="38">
        <v>1.1047369283724E-2</v>
      </c>
      <c r="AF601" s="35">
        <v>29</v>
      </c>
      <c r="AG601" s="37">
        <v>645.78</v>
      </c>
      <c r="AH601" s="35">
        <v>268.78399999999999</v>
      </c>
      <c r="AI601" s="40">
        <v>1.0584822160301601E-2</v>
      </c>
      <c r="AJ601" s="41">
        <v>15.91</v>
      </c>
      <c r="AK601" s="40">
        <v>102.5</v>
      </c>
      <c r="AL601" s="40">
        <v>3.5344827586206899</v>
      </c>
      <c r="AM601" s="38">
        <v>1.6800524504179599E-3</v>
      </c>
    </row>
    <row r="602" spans="1:39" s="33" customFormat="1" ht="14.85" customHeight="1" x14ac:dyDescent="0.15">
      <c r="A602" s="34" t="s">
        <v>38</v>
      </c>
      <c r="B602" s="34" t="s">
        <v>39</v>
      </c>
      <c r="C602" s="34" t="s">
        <v>2630</v>
      </c>
      <c r="D602" s="34" t="s">
        <v>2631</v>
      </c>
      <c r="E602" s="34" t="s">
        <v>64</v>
      </c>
      <c r="F602" s="34" t="s">
        <v>112</v>
      </c>
      <c r="G602" s="34" t="s">
        <v>2630</v>
      </c>
      <c r="H602" s="34" t="s">
        <v>2632</v>
      </c>
      <c r="I602" s="34" t="s">
        <v>2633</v>
      </c>
      <c r="J602" s="34" t="s">
        <v>527</v>
      </c>
      <c r="K602" s="34" t="s">
        <v>124</v>
      </c>
      <c r="L602" s="34" t="s">
        <v>330</v>
      </c>
      <c r="M602" s="34" t="s">
        <v>2634</v>
      </c>
      <c r="N602" s="34" t="s">
        <v>127</v>
      </c>
      <c r="O602" s="34" t="s">
        <v>51</v>
      </c>
      <c r="P602" s="34" t="s">
        <v>24205</v>
      </c>
      <c r="Q602" s="34" t="s">
        <v>235</v>
      </c>
      <c r="R602" s="35">
        <v>198</v>
      </c>
      <c r="S602" s="35">
        <v>113130</v>
      </c>
      <c r="T602" s="35"/>
      <c r="U602" s="35">
        <v>29</v>
      </c>
      <c r="V602" s="34" t="s">
        <v>2635</v>
      </c>
      <c r="W602" s="34" t="s">
        <v>71</v>
      </c>
      <c r="X602" s="34" t="s">
        <v>72</v>
      </c>
      <c r="Y602" s="36"/>
      <c r="Z602" s="37">
        <v>23945.8</v>
      </c>
      <c r="AA602" s="37">
        <v>120.938383838384</v>
      </c>
      <c r="AB602" s="38">
        <v>0.21166622469725099</v>
      </c>
      <c r="AC602" s="39">
        <v>7363.82</v>
      </c>
      <c r="AD602" s="40">
        <v>37.1910101010101</v>
      </c>
      <c r="AE602" s="38">
        <v>6.5091664456819603E-2</v>
      </c>
      <c r="AF602" s="35">
        <v>283</v>
      </c>
      <c r="AG602" s="37">
        <v>15940.37</v>
      </c>
      <c r="AH602" s="35">
        <v>5722.1580000000004</v>
      </c>
      <c r="AI602" s="40">
        <v>0.14090312030407501</v>
      </c>
      <c r="AJ602" s="41">
        <v>29.99</v>
      </c>
      <c r="AK602" s="40">
        <v>641.61</v>
      </c>
      <c r="AL602" s="40">
        <v>3.2404545454545501</v>
      </c>
      <c r="AM602" s="38">
        <v>5.6714399363563999E-3</v>
      </c>
    </row>
    <row r="603" spans="1:39" s="33" customFormat="1" ht="14.85" customHeight="1" x14ac:dyDescent="0.15">
      <c r="A603" s="34" t="s">
        <v>38</v>
      </c>
      <c r="B603" s="34" t="s">
        <v>117</v>
      </c>
      <c r="C603" s="34" t="s">
        <v>293</v>
      </c>
      <c r="D603" s="34" t="s">
        <v>294</v>
      </c>
      <c r="E603" s="34" t="s">
        <v>64</v>
      </c>
      <c r="F603" s="34" t="s">
        <v>295</v>
      </c>
      <c r="G603" s="34" t="s">
        <v>296</v>
      </c>
      <c r="H603" s="34" t="s">
        <v>2636</v>
      </c>
      <c r="I603" s="34" t="s">
        <v>2637</v>
      </c>
      <c r="J603" s="34" t="s">
        <v>420</v>
      </c>
      <c r="K603" s="34" t="s">
        <v>274</v>
      </c>
      <c r="L603" s="34" t="s">
        <v>394</v>
      </c>
      <c r="M603" s="34" t="s">
        <v>2638</v>
      </c>
      <c r="N603" s="34" t="s">
        <v>50</v>
      </c>
      <c r="O603" s="34" t="s">
        <v>51</v>
      </c>
      <c r="P603" s="34"/>
      <c r="Q603" s="34"/>
      <c r="R603" s="35">
        <v>40</v>
      </c>
      <c r="S603" s="35">
        <v>52506</v>
      </c>
      <c r="T603" s="35"/>
      <c r="U603" s="35">
        <v>32</v>
      </c>
      <c r="V603" s="34" t="s">
        <v>2639</v>
      </c>
      <c r="W603" s="34" t="s">
        <v>71</v>
      </c>
      <c r="X603" s="34" t="s">
        <v>54</v>
      </c>
      <c r="Y603" s="36">
        <v>44195</v>
      </c>
      <c r="Z603" s="37">
        <v>2285.2800000000002</v>
      </c>
      <c r="AA603" s="37">
        <v>57.131999999999998</v>
      </c>
      <c r="AB603" s="38">
        <v>4.3524168666438101E-2</v>
      </c>
      <c r="AC603" s="39">
        <v>1615.03</v>
      </c>
      <c r="AD603" s="40">
        <v>40.375749999999996</v>
      </c>
      <c r="AE603" s="38">
        <v>3.0758960880661299E-2</v>
      </c>
      <c r="AF603" s="35">
        <v>21</v>
      </c>
      <c r="AG603" s="37">
        <v>529.07000000000005</v>
      </c>
      <c r="AH603" s="35">
        <v>219.27099999999999</v>
      </c>
      <c r="AI603" s="40">
        <v>1.0076372224126801E-2</v>
      </c>
      <c r="AJ603" s="41">
        <v>30.4</v>
      </c>
      <c r="AK603" s="40">
        <v>141.18</v>
      </c>
      <c r="AL603" s="40">
        <v>3.5295000000000001</v>
      </c>
      <c r="AM603" s="38">
        <v>2.6888355616500998E-3</v>
      </c>
    </row>
    <row r="604" spans="1:39" s="33" customFormat="1" ht="14.85" customHeight="1" x14ac:dyDescent="0.15">
      <c r="A604" s="34" t="s">
        <v>38</v>
      </c>
      <c r="B604" s="34" t="s">
        <v>39</v>
      </c>
      <c r="C604" s="34" t="s">
        <v>11445</v>
      </c>
      <c r="D604" s="34" t="s">
        <v>11446</v>
      </c>
      <c r="E604" s="34" t="s">
        <v>64</v>
      </c>
      <c r="F604" s="34" t="s">
        <v>112</v>
      </c>
      <c r="G604" s="34" t="s">
        <v>11445</v>
      </c>
      <c r="H604" s="34" t="s">
        <v>2640</v>
      </c>
      <c r="I604" s="34" t="s">
        <v>2641</v>
      </c>
      <c r="J604" s="34" t="s">
        <v>420</v>
      </c>
      <c r="K604" s="34" t="s">
        <v>484</v>
      </c>
      <c r="L604" s="34" t="s">
        <v>2642</v>
      </c>
      <c r="M604" s="34" t="s">
        <v>2643</v>
      </c>
      <c r="N604" s="34" t="s">
        <v>243</v>
      </c>
      <c r="O604" s="34" t="s">
        <v>51</v>
      </c>
      <c r="P604" s="34"/>
      <c r="Q604" s="34" t="s">
        <v>235</v>
      </c>
      <c r="R604" s="35">
        <v>47</v>
      </c>
      <c r="S604" s="35">
        <v>91641</v>
      </c>
      <c r="T604" s="35"/>
      <c r="U604" s="35">
        <v>235</v>
      </c>
      <c r="V604" s="34" t="s">
        <v>24352</v>
      </c>
      <c r="W604" s="34" t="s">
        <v>53</v>
      </c>
      <c r="X604" s="34" t="s">
        <v>54</v>
      </c>
      <c r="Y604" s="36">
        <v>44264</v>
      </c>
      <c r="Z604" s="37">
        <v>6482.1</v>
      </c>
      <c r="AA604" s="37">
        <v>137.91702127659599</v>
      </c>
      <c r="AB604" s="38">
        <v>7.0733623596425196E-2</v>
      </c>
      <c r="AC604" s="39">
        <v>4811.99</v>
      </c>
      <c r="AD604" s="40">
        <v>102.38276595744701</v>
      </c>
      <c r="AE604" s="38">
        <v>5.2509138922534698E-2</v>
      </c>
      <c r="AF604" s="35">
        <v>38</v>
      </c>
      <c r="AG604" s="37">
        <v>1501.06</v>
      </c>
      <c r="AH604" s="35">
        <v>665.94</v>
      </c>
      <c r="AI604" s="40">
        <v>1.6379786340175301E-2</v>
      </c>
      <c r="AJ604" s="41">
        <v>19.16</v>
      </c>
      <c r="AK604" s="40">
        <v>169.05</v>
      </c>
      <c r="AL604" s="40">
        <v>3.5968085106382999</v>
      </c>
      <c r="AM604" s="38">
        <v>1.8446983337152599E-3</v>
      </c>
    </row>
    <row r="605" spans="1:39" s="33" customFormat="1" ht="14.85" customHeight="1" x14ac:dyDescent="0.15">
      <c r="A605" s="34" t="s">
        <v>38</v>
      </c>
      <c r="B605" s="34" t="s">
        <v>39</v>
      </c>
      <c r="C605" s="34" t="s">
        <v>877</v>
      </c>
      <c r="D605" s="34" t="s">
        <v>878</v>
      </c>
      <c r="E605" s="34" t="s">
        <v>64</v>
      </c>
      <c r="F605" s="34" t="s">
        <v>112</v>
      </c>
      <c r="G605" s="34" t="s">
        <v>877</v>
      </c>
      <c r="H605" s="34" t="s">
        <v>2644</v>
      </c>
      <c r="I605" s="34" t="s">
        <v>2645</v>
      </c>
      <c r="J605" s="34" t="s">
        <v>420</v>
      </c>
      <c r="K605" s="34" t="s">
        <v>484</v>
      </c>
      <c r="L605" s="34" t="s">
        <v>2642</v>
      </c>
      <c r="M605" s="34" t="s">
        <v>2646</v>
      </c>
      <c r="N605" s="34" t="s">
        <v>243</v>
      </c>
      <c r="O605" s="34" t="s">
        <v>51</v>
      </c>
      <c r="P605" s="34" t="s">
        <v>24205</v>
      </c>
      <c r="Q605" s="34" t="s">
        <v>235</v>
      </c>
      <c r="R605" s="35">
        <v>47</v>
      </c>
      <c r="S605" s="35">
        <v>44139</v>
      </c>
      <c r="T605" s="35"/>
      <c r="U605" s="35">
        <v>318</v>
      </c>
      <c r="V605" s="34" t="s">
        <v>2647</v>
      </c>
      <c r="W605" s="34" t="s">
        <v>53</v>
      </c>
      <c r="X605" s="34" t="s">
        <v>54</v>
      </c>
      <c r="Y605" s="36">
        <v>44259</v>
      </c>
      <c r="Z605" s="37">
        <v>6110.1</v>
      </c>
      <c r="AA605" s="37">
        <v>130.002127659574</v>
      </c>
      <c r="AB605" s="38">
        <v>0.13842860055733</v>
      </c>
      <c r="AC605" s="39">
        <v>4473.26</v>
      </c>
      <c r="AD605" s="40">
        <v>95.175744680851096</v>
      </c>
      <c r="AE605" s="38">
        <v>0.101344842429597</v>
      </c>
      <c r="AF605" s="35">
        <v>38</v>
      </c>
      <c r="AG605" s="37">
        <v>1467.79</v>
      </c>
      <c r="AH605" s="35">
        <v>676.50099999999998</v>
      </c>
      <c r="AI605" s="40">
        <v>3.3253811821744902E-2</v>
      </c>
      <c r="AJ605" s="41">
        <v>18.88</v>
      </c>
      <c r="AK605" s="40">
        <v>169.05</v>
      </c>
      <c r="AL605" s="40">
        <v>3.5968085106382999</v>
      </c>
      <c r="AM605" s="38">
        <v>3.8299463059878998E-3</v>
      </c>
    </row>
    <row r="606" spans="1:39" s="33" customFormat="1" ht="14.85" customHeight="1" x14ac:dyDescent="0.15">
      <c r="A606" s="34" t="s">
        <v>38</v>
      </c>
      <c r="B606" s="34" t="s">
        <v>117</v>
      </c>
      <c r="C606" s="34" t="s">
        <v>423</v>
      </c>
      <c r="D606" s="34" t="s">
        <v>424</v>
      </c>
      <c r="E606" s="34" t="s">
        <v>64</v>
      </c>
      <c r="F606" s="34" t="s">
        <v>295</v>
      </c>
      <c r="G606" s="34" t="s">
        <v>295</v>
      </c>
      <c r="H606" s="34" t="s">
        <v>2648</v>
      </c>
      <c r="I606" s="34" t="s">
        <v>2649</v>
      </c>
      <c r="J606" s="34" t="s">
        <v>273</v>
      </c>
      <c r="K606" s="34" t="s">
        <v>274</v>
      </c>
      <c r="L606" s="34" t="s">
        <v>680</v>
      </c>
      <c r="M606" s="34" t="s">
        <v>2650</v>
      </c>
      <c r="N606" s="34" t="s">
        <v>50</v>
      </c>
      <c r="O606" s="34" t="s">
        <v>51</v>
      </c>
      <c r="P606" s="34" t="s">
        <v>24294</v>
      </c>
      <c r="Q606" s="34" t="s">
        <v>228</v>
      </c>
      <c r="R606" s="35">
        <v>63</v>
      </c>
      <c r="S606" s="35">
        <v>70881</v>
      </c>
      <c r="T606" s="35"/>
      <c r="U606" s="35">
        <v>249</v>
      </c>
      <c r="V606" s="34" t="s">
        <v>2651</v>
      </c>
      <c r="W606" s="34" t="s">
        <v>53</v>
      </c>
      <c r="X606" s="34" t="s">
        <v>54</v>
      </c>
      <c r="Y606" s="36">
        <v>44103</v>
      </c>
      <c r="Z606" s="37">
        <v>5867.5</v>
      </c>
      <c r="AA606" s="37">
        <v>93.134920634920604</v>
      </c>
      <c r="AB606" s="38">
        <v>8.2779588324092504E-2</v>
      </c>
      <c r="AC606" s="39">
        <v>2433.94</v>
      </c>
      <c r="AD606" s="40">
        <v>38.633968253968298</v>
      </c>
      <c r="AE606" s="38">
        <v>3.4338398160296803E-2</v>
      </c>
      <c r="AF606" s="35">
        <v>108</v>
      </c>
      <c r="AG606" s="37">
        <v>3292.38</v>
      </c>
      <c r="AH606" s="35">
        <v>1459.597</v>
      </c>
      <c r="AI606" s="40">
        <v>4.6449401108900799E-2</v>
      </c>
      <c r="AJ606" s="41">
        <v>6.23</v>
      </c>
      <c r="AK606" s="40">
        <v>141.18</v>
      </c>
      <c r="AL606" s="40">
        <v>2.2409523809523799</v>
      </c>
      <c r="AM606" s="38">
        <v>1.9917890548948199E-3</v>
      </c>
    </row>
    <row r="607" spans="1:39" s="33" customFormat="1" ht="14.85" customHeight="1" x14ac:dyDescent="0.15">
      <c r="A607" s="34" t="s">
        <v>38</v>
      </c>
      <c r="B607" s="34" t="s">
        <v>176</v>
      </c>
      <c r="C607" s="34" t="s">
        <v>1486</v>
      </c>
      <c r="D607" s="34" t="s">
        <v>1487</v>
      </c>
      <c r="E607" s="34" t="s">
        <v>64</v>
      </c>
      <c r="F607" s="34" t="s">
        <v>1366</v>
      </c>
      <c r="G607" s="34" t="s">
        <v>1488</v>
      </c>
      <c r="H607" s="34" t="s">
        <v>2652</v>
      </c>
      <c r="I607" s="34" t="s">
        <v>2653</v>
      </c>
      <c r="J607" s="34" t="s">
        <v>273</v>
      </c>
      <c r="K607" s="34" t="s">
        <v>124</v>
      </c>
      <c r="L607" s="34" t="s">
        <v>1195</v>
      </c>
      <c r="M607" s="34" t="s">
        <v>2654</v>
      </c>
      <c r="N607" s="34" t="s">
        <v>127</v>
      </c>
      <c r="O607" s="34" t="s">
        <v>51</v>
      </c>
      <c r="P607" s="34" t="s">
        <v>24254</v>
      </c>
      <c r="Q607" s="34" t="s">
        <v>228</v>
      </c>
      <c r="R607" s="35">
        <v>118</v>
      </c>
      <c r="S607" s="35">
        <v>137887</v>
      </c>
      <c r="T607" s="35"/>
      <c r="U607" s="35">
        <v>731</v>
      </c>
      <c r="V607" s="34"/>
      <c r="W607" s="34" t="s">
        <v>71</v>
      </c>
      <c r="X607" s="34" t="s">
        <v>72</v>
      </c>
      <c r="Y607" s="36"/>
      <c r="Z607" s="37">
        <v>13297.28</v>
      </c>
      <c r="AA607" s="37">
        <v>112.688813559322</v>
      </c>
      <c r="AB607" s="38">
        <v>9.6436067214458202E-2</v>
      </c>
      <c r="AC607" s="39">
        <v>5162.54</v>
      </c>
      <c r="AD607" s="40">
        <v>43.750338983050803</v>
      </c>
      <c r="AE607" s="38">
        <v>3.7440367837432098E-2</v>
      </c>
      <c r="AF607" s="35">
        <v>174</v>
      </c>
      <c r="AG607" s="37">
        <v>7956.74</v>
      </c>
      <c r="AH607" s="35">
        <v>2430.0100000000002</v>
      </c>
      <c r="AI607" s="40">
        <v>5.77047872533306E-2</v>
      </c>
      <c r="AJ607" s="41">
        <v>15.88</v>
      </c>
      <c r="AK607" s="40">
        <v>178</v>
      </c>
      <c r="AL607" s="40">
        <v>1.50847457627119</v>
      </c>
      <c r="AM607" s="38">
        <v>1.29091212369549E-3</v>
      </c>
    </row>
    <row r="608" spans="1:39" s="33" customFormat="1" ht="14.85" customHeight="1" x14ac:dyDescent="0.15">
      <c r="A608" s="34" t="s">
        <v>38</v>
      </c>
      <c r="B608" s="34" t="s">
        <v>176</v>
      </c>
      <c r="C608" s="34" t="s">
        <v>1486</v>
      </c>
      <c r="D608" s="34" t="s">
        <v>1487</v>
      </c>
      <c r="E608" s="34" t="s">
        <v>64</v>
      </c>
      <c r="F608" s="34" t="s">
        <v>1366</v>
      </c>
      <c r="G608" s="34" t="s">
        <v>1600</v>
      </c>
      <c r="H608" s="34" t="s">
        <v>2655</v>
      </c>
      <c r="I608" s="34" t="s">
        <v>2656</v>
      </c>
      <c r="J608" s="34" t="s">
        <v>273</v>
      </c>
      <c r="K608" s="34" t="s">
        <v>124</v>
      </c>
      <c r="L608" s="34" t="s">
        <v>1195</v>
      </c>
      <c r="M608" s="34" t="s">
        <v>2657</v>
      </c>
      <c r="N608" s="34" t="s">
        <v>127</v>
      </c>
      <c r="O608" s="34" t="s">
        <v>51</v>
      </c>
      <c r="P608" s="34" t="s">
        <v>24254</v>
      </c>
      <c r="Q608" s="34" t="s">
        <v>228</v>
      </c>
      <c r="R608" s="35">
        <v>142</v>
      </c>
      <c r="S608" s="35">
        <v>152536</v>
      </c>
      <c r="T608" s="35"/>
      <c r="U608" s="35">
        <v>1095</v>
      </c>
      <c r="V608" s="34" t="s">
        <v>2658</v>
      </c>
      <c r="W608" s="34" t="s">
        <v>71</v>
      </c>
      <c r="X608" s="34" t="s">
        <v>72</v>
      </c>
      <c r="Y608" s="36"/>
      <c r="Z608" s="37">
        <v>24267.26</v>
      </c>
      <c r="AA608" s="37">
        <v>170.89619718309899</v>
      </c>
      <c r="AB608" s="38">
        <v>0.15909201762207001</v>
      </c>
      <c r="AC608" s="39">
        <v>8946.94</v>
      </c>
      <c r="AD608" s="40">
        <v>63.006619718309899</v>
      </c>
      <c r="AE608" s="38">
        <v>5.8654612681596503E-2</v>
      </c>
      <c r="AF608" s="35">
        <v>415</v>
      </c>
      <c r="AG608" s="37">
        <v>14977.55</v>
      </c>
      <c r="AH608" s="35">
        <v>5600.6949999999997</v>
      </c>
      <c r="AI608" s="40">
        <v>9.8190263282110501E-2</v>
      </c>
      <c r="AJ608" s="41">
        <v>18.489999999999998</v>
      </c>
      <c r="AK608" s="40">
        <v>342.77</v>
      </c>
      <c r="AL608" s="40">
        <v>2.41387323943662</v>
      </c>
      <c r="AM608" s="38">
        <v>2.2471416583626199E-3</v>
      </c>
    </row>
    <row r="609" spans="1:39" s="33" customFormat="1" ht="14.85" customHeight="1" x14ac:dyDescent="0.15">
      <c r="A609" s="34" t="s">
        <v>38</v>
      </c>
      <c r="B609" s="34" t="s">
        <v>176</v>
      </c>
      <c r="C609" s="34" t="s">
        <v>1486</v>
      </c>
      <c r="D609" s="34" t="s">
        <v>1487</v>
      </c>
      <c r="E609" s="34" t="s">
        <v>64</v>
      </c>
      <c r="F609" s="34" t="s">
        <v>1366</v>
      </c>
      <c r="G609" s="34" t="s">
        <v>1488</v>
      </c>
      <c r="H609" s="34" t="s">
        <v>2659</v>
      </c>
      <c r="I609" s="34" t="s">
        <v>2660</v>
      </c>
      <c r="J609" s="34" t="s">
        <v>273</v>
      </c>
      <c r="K609" s="34" t="s">
        <v>124</v>
      </c>
      <c r="L609" s="34" t="s">
        <v>1195</v>
      </c>
      <c r="M609" s="34" t="s">
        <v>2661</v>
      </c>
      <c r="N609" s="34" t="s">
        <v>127</v>
      </c>
      <c r="O609" s="34" t="s">
        <v>51</v>
      </c>
      <c r="P609" s="34" t="s">
        <v>24254</v>
      </c>
      <c r="Q609" s="34" t="s">
        <v>228</v>
      </c>
      <c r="R609" s="35">
        <v>142</v>
      </c>
      <c r="S609" s="35">
        <v>128236</v>
      </c>
      <c r="T609" s="35"/>
      <c r="U609" s="35">
        <v>376</v>
      </c>
      <c r="V609" s="34" t="s">
        <v>2662</v>
      </c>
      <c r="W609" s="34" t="s">
        <v>71</v>
      </c>
      <c r="X609" s="34" t="s">
        <v>72</v>
      </c>
      <c r="Y609" s="36"/>
      <c r="Z609" s="37">
        <v>10869.54</v>
      </c>
      <c r="AA609" s="37">
        <v>76.546056338028194</v>
      </c>
      <c r="AB609" s="38">
        <v>8.4762001310084503E-2</v>
      </c>
      <c r="AC609" s="39">
        <v>1809.2</v>
      </c>
      <c r="AD609" s="40">
        <v>12.7408450704225</v>
      </c>
      <c r="AE609" s="38">
        <v>1.41083627062603E-2</v>
      </c>
      <c r="AF609" s="35">
        <v>282</v>
      </c>
      <c r="AG609" s="37">
        <v>8808.34</v>
      </c>
      <c r="AH609" s="35">
        <v>3168.5410000000002</v>
      </c>
      <c r="AI609" s="40">
        <v>6.8688511806357003E-2</v>
      </c>
      <c r="AJ609" s="41">
        <v>15.63</v>
      </c>
      <c r="AK609" s="40">
        <v>252</v>
      </c>
      <c r="AL609" s="40">
        <v>1.77464788732394</v>
      </c>
      <c r="AM609" s="38">
        <v>1.9651267974671702E-3</v>
      </c>
    </row>
    <row r="610" spans="1:39" s="33" customFormat="1" ht="14.85" customHeight="1" x14ac:dyDescent="0.15">
      <c r="A610" s="34" t="s">
        <v>38</v>
      </c>
      <c r="B610" s="34" t="s">
        <v>39</v>
      </c>
      <c r="C610" s="34" t="s">
        <v>2298</v>
      </c>
      <c r="D610" s="34" t="s">
        <v>2299</v>
      </c>
      <c r="E610" s="34" t="s">
        <v>64</v>
      </c>
      <c r="F610" s="34" t="s">
        <v>112</v>
      </c>
      <c r="G610" s="34" t="s">
        <v>2298</v>
      </c>
      <c r="H610" s="34" t="s">
        <v>2663</v>
      </c>
      <c r="I610" s="34" t="s">
        <v>2664</v>
      </c>
      <c r="J610" s="34" t="s">
        <v>527</v>
      </c>
      <c r="K610" s="34" t="s">
        <v>124</v>
      </c>
      <c r="L610" s="34" t="s">
        <v>330</v>
      </c>
      <c r="M610" s="34" t="s">
        <v>2665</v>
      </c>
      <c r="N610" s="34" t="s">
        <v>127</v>
      </c>
      <c r="O610" s="34" t="s">
        <v>51</v>
      </c>
      <c r="P610" s="34"/>
      <c r="Q610" s="34" t="s">
        <v>235</v>
      </c>
      <c r="R610" s="35">
        <v>49</v>
      </c>
      <c r="S610" s="35">
        <v>67330</v>
      </c>
      <c r="T610" s="35"/>
      <c r="U610" s="35">
        <v>0</v>
      </c>
      <c r="V610" s="34" t="s">
        <v>2666</v>
      </c>
      <c r="W610" s="34" t="s">
        <v>71</v>
      </c>
      <c r="X610" s="34" t="s">
        <v>54</v>
      </c>
      <c r="Y610" s="36"/>
      <c r="Z610" s="37">
        <v>3413.86</v>
      </c>
      <c r="AA610" s="37">
        <v>69.670612244897995</v>
      </c>
      <c r="AB610" s="38">
        <v>5.0703401158473202E-2</v>
      </c>
      <c r="AC610" s="39">
        <v>1869.94</v>
      </c>
      <c r="AD610" s="40">
        <v>38.162040816326503</v>
      </c>
      <c r="AE610" s="38">
        <v>2.77727610277737E-2</v>
      </c>
      <c r="AF610" s="35">
        <v>37</v>
      </c>
      <c r="AG610" s="37">
        <v>1326.37</v>
      </c>
      <c r="AH610" s="35">
        <v>536.47799999999995</v>
      </c>
      <c r="AI610" s="40">
        <v>1.9699539581167401E-2</v>
      </c>
      <c r="AJ610" s="41">
        <v>7.27</v>
      </c>
      <c r="AK610" s="40">
        <v>217.55</v>
      </c>
      <c r="AL610" s="40">
        <v>4.4397959183673503</v>
      </c>
      <c r="AM610" s="38">
        <v>3.23110054953216E-3</v>
      </c>
    </row>
    <row r="611" spans="1:39" s="33" customFormat="1" ht="14.85" customHeight="1" x14ac:dyDescent="0.15">
      <c r="A611" s="34" t="s">
        <v>38</v>
      </c>
      <c r="B611" s="34" t="s">
        <v>139</v>
      </c>
      <c r="C611" s="34" t="s">
        <v>611</v>
      </c>
      <c r="D611" s="34" t="s">
        <v>612</v>
      </c>
      <c r="E611" s="34" t="s">
        <v>64</v>
      </c>
      <c r="F611" s="34" t="s">
        <v>613</v>
      </c>
      <c r="G611" s="34" t="s">
        <v>614</v>
      </c>
      <c r="H611" s="34" t="s">
        <v>2667</v>
      </c>
      <c r="I611" s="34" t="s">
        <v>2668</v>
      </c>
      <c r="J611" s="34" t="s">
        <v>91</v>
      </c>
      <c r="K611" s="34" t="s">
        <v>124</v>
      </c>
      <c r="L611" s="34" t="s">
        <v>330</v>
      </c>
      <c r="M611" s="34" t="s">
        <v>2669</v>
      </c>
      <c r="N611" s="34" t="s">
        <v>127</v>
      </c>
      <c r="O611" s="34" t="s">
        <v>51</v>
      </c>
      <c r="P611" s="34"/>
      <c r="Q611" s="34"/>
      <c r="R611" s="35">
        <v>132</v>
      </c>
      <c r="S611" s="35">
        <v>124313</v>
      </c>
      <c r="T611" s="35"/>
      <c r="U611" s="35">
        <v>293</v>
      </c>
      <c r="V611" s="34" t="s">
        <v>2670</v>
      </c>
      <c r="W611" s="34" t="s">
        <v>71</v>
      </c>
      <c r="X611" s="34" t="s">
        <v>72</v>
      </c>
      <c r="Y611" s="36"/>
      <c r="Z611" s="37">
        <v>1392.03</v>
      </c>
      <c r="AA611" s="37">
        <v>10.5456818181818</v>
      </c>
      <c r="AB611" s="38">
        <v>1.11977830154529E-2</v>
      </c>
      <c r="AC611" s="39"/>
      <c r="AD611" s="40" t="s">
        <v>73</v>
      </c>
      <c r="AE611" s="38" t="s">
        <v>73</v>
      </c>
      <c r="AF611" s="35">
        <v>20</v>
      </c>
      <c r="AG611" s="37">
        <v>1390.53</v>
      </c>
      <c r="AH611" s="35">
        <v>521.24099999999999</v>
      </c>
      <c r="AI611" s="40">
        <v>1.11857166989776E-2</v>
      </c>
      <c r="AJ611" s="41">
        <v>41.54</v>
      </c>
      <c r="AK611" s="40">
        <v>1.5</v>
      </c>
      <c r="AL611" s="40">
        <v>1.13636363636364E-2</v>
      </c>
      <c r="AM611" s="38">
        <v>1.20663164753485E-5</v>
      </c>
    </row>
    <row r="612" spans="1:39" s="33" customFormat="1" ht="14.85" customHeight="1" x14ac:dyDescent="0.15">
      <c r="A612" s="34" t="s">
        <v>38</v>
      </c>
      <c r="B612" s="34" t="s">
        <v>61</v>
      </c>
      <c r="C612" s="34" t="s">
        <v>667</v>
      </c>
      <c r="D612" s="34" t="s">
        <v>668</v>
      </c>
      <c r="E612" s="34" t="s">
        <v>42</v>
      </c>
      <c r="F612" s="34" t="s">
        <v>171</v>
      </c>
      <c r="G612" s="34" t="s">
        <v>669</v>
      </c>
      <c r="H612" s="34" t="s">
        <v>2671</v>
      </c>
      <c r="I612" s="34" t="s">
        <v>2672</v>
      </c>
      <c r="J612" s="34" t="s">
        <v>240</v>
      </c>
      <c r="K612" s="34" t="s">
        <v>252</v>
      </c>
      <c r="L612" s="34" t="s">
        <v>1510</v>
      </c>
      <c r="M612" s="34" t="s">
        <v>2673</v>
      </c>
      <c r="N612" s="34" t="s">
        <v>277</v>
      </c>
      <c r="O612" s="34" t="s">
        <v>51</v>
      </c>
      <c r="P612" s="34"/>
      <c r="Q612" s="34" t="s">
        <v>235</v>
      </c>
      <c r="R612" s="35">
        <v>74</v>
      </c>
      <c r="S612" s="35">
        <v>138291</v>
      </c>
      <c r="T612" s="35"/>
      <c r="U612" s="35">
        <v>927</v>
      </c>
      <c r="V612" s="34" t="s">
        <v>2674</v>
      </c>
      <c r="W612" s="34" t="s">
        <v>53</v>
      </c>
      <c r="X612" s="34" t="s">
        <v>54</v>
      </c>
      <c r="Y612" s="36">
        <v>44530</v>
      </c>
      <c r="Z612" s="37">
        <v>31157.97</v>
      </c>
      <c r="AA612" s="37">
        <v>421.05364864864902</v>
      </c>
      <c r="AB612" s="38">
        <v>0.22530728680825199</v>
      </c>
      <c r="AC612" s="39">
        <v>11581.22</v>
      </c>
      <c r="AD612" s="40">
        <v>156.502972972973</v>
      </c>
      <c r="AE612" s="38">
        <v>8.3745290727523805E-2</v>
      </c>
      <c r="AF612" s="35">
        <v>624</v>
      </c>
      <c r="AG612" s="37">
        <v>19305.95</v>
      </c>
      <c r="AH612" s="35">
        <v>7986.1220000000003</v>
      </c>
      <c r="AI612" s="40">
        <v>0.13960380646607501</v>
      </c>
      <c r="AJ612" s="41">
        <v>15.76</v>
      </c>
      <c r="AK612" s="40">
        <v>270.8</v>
      </c>
      <c r="AL612" s="40">
        <v>3.6594594594594598</v>
      </c>
      <c r="AM612" s="38">
        <v>1.9581896146531599E-3</v>
      </c>
    </row>
    <row r="613" spans="1:39" s="33" customFormat="1" ht="14.85" customHeight="1" x14ac:dyDescent="0.15">
      <c r="A613" s="34" t="s">
        <v>38</v>
      </c>
      <c r="B613" s="34" t="s">
        <v>147</v>
      </c>
      <c r="C613" s="34" t="s">
        <v>148</v>
      </c>
      <c r="D613" s="34" t="s">
        <v>149</v>
      </c>
      <c r="E613" s="34" t="s">
        <v>42</v>
      </c>
      <c r="F613" s="34" t="s">
        <v>150</v>
      </c>
      <c r="G613" s="34" t="s">
        <v>151</v>
      </c>
      <c r="H613" s="34" t="s">
        <v>2675</v>
      </c>
      <c r="I613" s="34" t="s">
        <v>2676</v>
      </c>
      <c r="J613" s="34" t="s">
        <v>240</v>
      </c>
      <c r="K613" s="34" t="s">
        <v>252</v>
      </c>
      <c r="L613" s="34" t="s">
        <v>1510</v>
      </c>
      <c r="M613" s="34" t="s">
        <v>2677</v>
      </c>
      <c r="N613" s="34" t="s">
        <v>277</v>
      </c>
      <c r="O613" s="34" t="s">
        <v>51</v>
      </c>
      <c r="P613" s="34"/>
      <c r="Q613" s="34" t="s">
        <v>235</v>
      </c>
      <c r="R613" s="35">
        <v>74</v>
      </c>
      <c r="S613" s="35">
        <v>62492</v>
      </c>
      <c r="T613" s="35"/>
      <c r="U613" s="35">
        <v>667</v>
      </c>
      <c r="V613" s="34" t="s">
        <v>2678</v>
      </c>
      <c r="W613" s="34" t="s">
        <v>53</v>
      </c>
      <c r="X613" s="34" t="s">
        <v>54</v>
      </c>
      <c r="Y613" s="36">
        <v>44204</v>
      </c>
      <c r="Z613" s="37">
        <v>12388.2</v>
      </c>
      <c r="AA613" s="37">
        <v>167.408108108108</v>
      </c>
      <c r="AB613" s="38">
        <v>0.19823657428150801</v>
      </c>
      <c r="AC613" s="39">
        <v>6028.76</v>
      </c>
      <c r="AD613" s="40">
        <v>81.469729729729707</v>
      </c>
      <c r="AE613" s="38">
        <v>9.64725084810856E-2</v>
      </c>
      <c r="AF613" s="35">
        <v>186</v>
      </c>
      <c r="AG613" s="37">
        <v>6064.73</v>
      </c>
      <c r="AH613" s="35">
        <v>2606.799</v>
      </c>
      <c r="AI613" s="40">
        <v>9.7048102157076099E-2</v>
      </c>
      <c r="AJ613" s="41">
        <v>21.38</v>
      </c>
      <c r="AK613" s="40">
        <v>294.70999999999998</v>
      </c>
      <c r="AL613" s="40">
        <v>3.9825675675675698</v>
      </c>
      <c r="AM613" s="38">
        <v>4.7159636433463503E-3</v>
      </c>
    </row>
    <row r="614" spans="1:39" s="33" customFormat="1" ht="14.85" customHeight="1" x14ac:dyDescent="0.15">
      <c r="A614" s="34" t="s">
        <v>38</v>
      </c>
      <c r="B614" s="34" t="s">
        <v>61</v>
      </c>
      <c r="C614" s="34" t="s">
        <v>1863</v>
      </c>
      <c r="D614" s="34" t="s">
        <v>1864</v>
      </c>
      <c r="E614" s="34" t="s">
        <v>42</v>
      </c>
      <c r="F614" s="34" t="s">
        <v>171</v>
      </c>
      <c r="G614" s="34" t="s">
        <v>1865</v>
      </c>
      <c r="H614" s="34" t="s">
        <v>2679</v>
      </c>
      <c r="I614" s="34" t="s">
        <v>2680</v>
      </c>
      <c r="J614" s="34" t="s">
        <v>240</v>
      </c>
      <c r="K614" s="34" t="s">
        <v>252</v>
      </c>
      <c r="L614" s="34" t="s">
        <v>1510</v>
      </c>
      <c r="M614" s="34" t="s">
        <v>2681</v>
      </c>
      <c r="N614" s="34" t="s">
        <v>277</v>
      </c>
      <c r="O614" s="34" t="s">
        <v>51</v>
      </c>
      <c r="P614" s="34"/>
      <c r="Q614" s="34" t="s">
        <v>235</v>
      </c>
      <c r="R614" s="35">
        <v>74</v>
      </c>
      <c r="S614" s="35">
        <v>133660</v>
      </c>
      <c r="T614" s="35"/>
      <c r="U614" s="35">
        <v>1794</v>
      </c>
      <c r="V614" s="34" t="s">
        <v>2682</v>
      </c>
      <c r="W614" s="34" t="s">
        <v>53</v>
      </c>
      <c r="X614" s="34" t="s">
        <v>54</v>
      </c>
      <c r="Y614" s="36">
        <v>44357</v>
      </c>
      <c r="Z614" s="37">
        <v>10381.75</v>
      </c>
      <c r="AA614" s="37">
        <v>140.29391891891899</v>
      </c>
      <c r="AB614" s="38">
        <v>7.7672826574891496E-2</v>
      </c>
      <c r="AC614" s="39">
        <v>5900.31</v>
      </c>
      <c r="AD614" s="40">
        <v>79.733918918918903</v>
      </c>
      <c r="AE614" s="38">
        <v>4.4144171779141102E-2</v>
      </c>
      <c r="AF614" s="35">
        <v>122</v>
      </c>
      <c r="AG614" s="37">
        <v>4210.6400000000003</v>
      </c>
      <c r="AH614" s="35">
        <v>1738.049</v>
      </c>
      <c r="AI614" s="40">
        <v>3.1502618584467998E-2</v>
      </c>
      <c r="AJ614" s="41" t="s">
        <v>128</v>
      </c>
      <c r="AK614" s="40">
        <v>270.8</v>
      </c>
      <c r="AL614" s="40">
        <v>3.6594594594594598</v>
      </c>
      <c r="AM614" s="38">
        <v>2.0260362112823598E-3</v>
      </c>
    </row>
    <row r="615" spans="1:39" s="33" customFormat="1" ht="14.85" customHeight="1" x14ac:dyDescent="0.15">
      <c r="A615" s="34" t="s">
        <v>38</v>
      </c>
      <c r="B615" s="34" t="s">
        <v>176</v>
      </c>
      <c r="C615" s="34" t="s">
        <v>1486</v>
      </c>
      <c r="D615" s="34" t="s">
        <v>1487</v>
      </c>
      <c r="E615" s="34" t="s">
        <v>64</v>
      </c>
      <c r="F615" s="34" t="s">
        <v>1366</v>
      </c>
      <c r="G615" s="34" t="s">
        <v>1600</v>
      </c>
      <c r="H615" s="34" t="s">
        <v>2683</v>
      </c>
      <c r="I615" s="34" t="s">
        <v>2684</v>
      </c>
      <c r="J615" s="34" t="s">
        <v>273</v>
      </c>
      <c r="K615" s="34" t="s">
        <v>124</v>
      </c>
      <c r="L615" s="34" t="s">
        <v>1195</v>
      </c>
      <c r="M615" s="34" t="s">
        <v>2685</v>
      </c>
      <c r="N615" s="34" t="s">
        <v>127</v>
      </c>
      <c r="O615" s="34" t="s">
        <v>51</v>
      </c>
      <c r="P615" s="34" t="s">
        <v>24254</v>
      </c>
      <c r="Q615" s="34" t="s">
        <v>228</v>
      </c>
      <c r="R615" s="35">
        <v>119</v>
      </c>
      <c r="S615" s="35">
        <v>170277</v>
      </c>
      <c r="T615" s="35"/>
      <c r="U615" s="35">
        <v>488</v>
      </c>
      <c r="V615" s="34" t="s">
        <v>2686</v>
      </c>
      <c r="W615" s="34" t="s">
        <v>71</v>
      </c>
      <c r="X615" s="34" t="s">
        <v>54</v>
      </c>
      <c r="Y615" s="36"/>
      <c r="Z615" s="37">
        <v>26009.279999999999</v>
      </c>
      <c r="AA615" s="37">
        <v>218.565378151261</v>
      </c>
      <c r="AB615" s="38">
        <v>0.152746877147237</v>
      </c>
      <c r="AC615" s="39">
        <v>8717.49</v>
      </c>
      <c r="AD615" s="40">
        <v>73.256218487395003</v>
      </c>
      <c r="AE615" s="38">
        <v>5.1195933684525803E-2</v>
      </c>
      <c r="AF615" s="35">
        <v>673</v>
      </c>
      <c r="AG615" s="37">
        <v>16828.93</v>
      </c>
      <c r="AH615" s="35">
        <v>6312.3590000000004</v>
      </c>
      <c r="AI615" s="40">
        <v>9.8832666772376801E-2</v>
      </c>
      <c r="AJ615" s="41">
        <v>15.84</v>
      </c>
      <c r="AK615" s="40">
        <v>462.86</v>
      </c>
      <c r="AL615" s="40">
        <v>3.8895798319327701</v>
      </c>
      <c r="AM615" s="38">
        <v>2.71827669033399E-3</v>
      </c>
    </row>
    <row r="616" spans="1:39" s="33" customFormat="1" ht="14.85" customHeight="1" x14ac:dyDescent="0.15">
      <c r="A616" s="34" t="s">
        <v>38</v>
      </c>
      <c r="B616" s="34" t="s">
        <v>61</v>
      </c>
      <c r="C616" s="34" t="s">
        <v>236</v>
      </c>
      <c r="D616" s="34" t="s">
        <v>237</v>
      </c>
      <c r="E616" s="34" t="s">
        <v>64</v>
      </c>
      <c r="F616" s="34" t="s">
        <v>65</v>
      </c>
      <c r="G616" s="34" t="s">
        <v>238</v>
      </c>
      <c r="H616" s="34" t="s">
        <v>2687</v>
      </c>
      <c r="I616" s="34">
        <v>137294</v>
      </c>
      <c r="J616" s="34" t="s">
        <v>263</v>
      </c>
      <c r="K616" s="34" t="s">
        <v>241</v>
      </c>
      <c r="L616" s="34" t="s">
        <v>241</v>
      </c>
      <c r="M616" s="34" t="s">
        <v>242</v>
      </c>
      <c r="N616" s="34" t="s">
        <v>243</v>
      </c>
      <c r="O616" s="34" t="s">
        <v>51</v>
      </c>
      <c r="P616" s="34"/>
      <c r="Q616" s="34"/>
      <c r="R616" s="35">
        <v>76</v>
      </c>
      <c r="S616" s="35">
        <v>41373</v>
      </c>
      <c r="T616" s="35"/>
      <c r="U616" s="35">
        <v>406</v>
      </c>
      <c r="V616" s="34" t="s">
        <v>2688</v>
      </c>
      <c r="W616" s="34" t="s">
        <v>71</v>
      </c>
      <c r="X616" s="34" t="s">
        <v>72</v>
      </c>
      <c r="Y616" s="36"/>
      <c r="Z616" s="37">
        <v>48.84</v>
      </c>
      <c r="AA616" s="37">
        <v>0.642631578947368</v>
      </c>
      <c r="AB616" s="38">
        <v>1.18048002320354E-3</v>
      </c>
      <c r="AC616" s="39"/>
      <c r="AD616" s="40" t="s">
        <v>73</v>
      </c>
      <c r="AE616" s="38" t="s">
        <v>73</v>
      </c>
      <c r="AF616" s="35">
        <v>1</v>
      </c>
      <c r="AG616" s="37">
        <v>47.84</v>
      </c>
      <c r="AH616" s="35">
        <v>16.501000000000001</v>
      </c>
      <c r="AI616" s="40">
        <v>1.1563096705580901E-3</v>
      </c>
      <c r="AJ616" s="41" t="s">
        <v>128</v>
      </c>
      <c r="AK616" s="40">
        <v>1</v>
      </c>
      <c r="AL616" s="40">
        <v>1.3157894736842099E-2</v>
      </c>
      <c r="AM616" s="38">
        <v>2.41703526454451E-5</v>
      </c>
    </row>
    <row r="617" spans="1:39" s="33" customFormat="1" ht="14.85" customHeight="1" x14ac:dyDescent="0.15">
      <c r="A617" s="34" t="s">
        <v>38</v>
      </c>
      <c r="B617" s="34" t="s">
        <v>84</v>
      </c>
      <c r="C617" s="34" t="s">
        <v>361</v>
      </c>
      <c r="D617" s="34" t="s">
        <v>362</v>
      </c>
      <c r="E617" s="34" t="s">
        <v>42</v>
      </c>
      <c r="F617" s="34" t="s">
        <v>363</v>
      </c>
      <c r="G617" s="34" t="s">
        <v>364</v>
      </c>
      <c r="H617" s="34" t="s">
        <v>2689</v>
      </c>
      <c r="I617" s="34" t="s">
        <v>2690</v>
      </c>
      <c r="J617" s="34" t="s">
        <v>240</v>
      </c>
      <c r="K617" s="34" t="s">
        <v>47</v>
      </c>
      <c r="L617" s="34" t="s">
        <v>2691</v>
      </c>
      <c r="M617" s="34" t="s">
        <v>2692</v>
      </c>
      <c r="N617" s="34" t="s">
        <v>243</v>
      </c>
      <c r="O617" s="34" t="s">
        <v>51</v>
      </c>
      <c r="P617" s="34"/>
      <c r="Q617" s="34" t="s">
        <v>191</v>
      </c>
      <c r="R617" s="35">
        <v>72</v>
      </c>
      <c r="S617" s="35">
        <v>96205</v>
      </c>
      <c r="T617" s="35"/>
      <c r="U617" s="35">
        <v>2330</v>
      </c>
      <c r="V617" s="34"/>
      <c r="W617" s="34"/>
      <c r="X617" s="34" t="s">
        <v>72</v>
      </c>
      <c r="Y617" s="36"/>
      <c r="Z617" s="37">
        <v>0</v>
      </c>
      <c r="AA617" s="37">
        <v>0</v>
      </c>
      <c r="AB617" s="38">
        <v>0</v>
      </c>
      <c r="AC617" s="39"/>
      <c r="AD617" s="40" t="s">
        <v>73</v>
      </c>
      <c r="AE617" s="38" t="s">
        <v>73</v>
      </c>
      <c r="AF617" s="35"/>
      <c r="AG617" s="37">
        <v>0</v>
      </c>
      <c r="AH617" s="35"/>
      <c r="AI617" s="40">
        <v>0</v>
      </c>
      <c r="AJ617" s="41" t="s">
        <v>128</v>
      </c>
      <c r="AK617" s="40">
        <v>0</v>
      </c>
      <c r="AL617" s="40">
        <v>0</v>
      </c>
      <c r="AM617" s="38">
        <v>0</v>
      </c>
    </row>
    <row r="618" spans="1:39" s="33" customFormat="1" ht="14.85" customHeight="1" x14ac:dyDescent="0.15">
      <c r="A618" s="34" t="s">
        <v>38</v>
      </c>
      <c r="B618" s="34" t="s">
        <v>84</v>
      </c>
      <c r="C618" s="34" t="s">
        <v>361</v>
      </c>
      <c r="D618" s="34" t="s">
        <v>362</v>
      </c>
      <c r="E618" s="34" t="s">
        <v>42</v>
      </c>
      <c r="F618" s="34" t="s">
        <v>363</v>
      </c>
      <c r="G618" s="34" t="s">
        <v>364</v>
      </c>
      <c r="H618" s="34" t="s">
        <v>2693</v>
      </c>
      <c r="I618" s="34" t="s">
        <v>2694</v>
      </c>
      <c r="J618" s="34" t="s">
        <v>240</v>
      </c>
      <c r="K618" s="34" t="s">
        <v>47</v>
      </c>
      <c r="L618" s="34" t="s">
        <v>2691</v>
      </c>
      <c r="M618" s="34" t="s">
        <v>2695</v>
      </c>
      <c r="N618" s="34" t="s">
        <v>243</v>
      </c>
      <c r="O618" s="34" t="s">
        <v>51</v>
      </c>
      <c r="P618" s="34" t="s">
        <v>24254</v>
      </c>
      <c r="Q618" s="34" t="s">
        <v>191</v>
      </c>
      <c r="R618" s="35">
        <v>72</v>
      </c>
      <c r="S618" s="35">
        <v>54681</v>
      </c>
      <c r="T618" s="35"/>
      <c r="U618" s="35">
        <v>567</v>
      </c>
      <c r="V618" s="34"/>
      <c r="W618" s="34"/>
      <c r="X618" s="34" t="s">
        <v>72</v>
      </c>
      <c r="Y618" s="36"/>
      <c r="Z618" s="37">
        <v>0</v>
      </c>
      <c r="AA618" s="37">
        <v>0</v>
      </c>
      <c r="AB618" s="38">
        <v>0</v>
      </c>
      <c r="AC618" s="39"/>
      <c r="AD618" s="40" t="s">
        <v>73</v>
      </c>
      <c r="AE618" s="38" t="s">
        <v>73</v>
      </c>
      <c r="AF618" s="35"/>
      <c r="AG618" s="37">
        <v>0</v>
      </c>
      <c r="AH618" s="35"/>
      <c r="AI618" s="40">
        <v>0</v>
      </c>
      <c r="AJ618" s="41" t="s">
        <v>128</v>
      </c>
      <c r="AK618" s="40">
        <v>0</v>
      </c>
      <c r="AL618" s="40">
        <v>0</v>
      </c>
      <c r="AM618" s="38">
        <v>0</v>
      </c>
    </row>
    <row r="619" spans="1:39" s="33" customFormat="1" ht="14.85" customHeight="1" x14ac:dyDescent="0.15">
      <c r="A619" s="34" t="s">
        <v>38</v>
      </c>
      <c r="B619" s="34" t="s">
        <v>61</v>
      </c>
      <c r="C619" s="34" t="s">
        <v>2696</v>
      </c>
      <c r="D619" s="34" t="s">
        <v>2697</v>
      </c>
      <c r="E619" s="34" t="s">
        <v>42</v>
      </c>
      <c r="F619" s="34" t="s">
        <v>171</v>
      </c>
      <c r="G619" s="34" t="s">
        <v>2698</v>
      </c>
      <c r="H619" s="34" t="s">
        <v>2699</v>
      </c>
      <c r="I619" s="34" t="s">
        <v>2700</v>
      </c>
      <c r="J619" s="34" t="s">
        <v>161</v>
      </c>
      <c r="K619" s="34" t="s">
        <v>47</v>
      </c>
      <c r="L619" s="34" t="s">
        <v>359</v>
      </c>
      <c r="M619" s="34" t="s">
        <v>2701</v>
      </c>
      <c r="N619" s="34" t="s">
        <v>50</v>
      </c>
      <c r="O619" s="34" t="s">
        <v>51</v>
      </c>
      <c r="P619" s="34" t="s">
        <v>24254</v>
      </c>
      <c r="Q619" s="34" t="s">
        <v>235</v>
      </c>
      <c r="R619" s="35">
        <v>30</v>
      </c>
      <c r="S619" s="35">
        <v>14549</v>
      </c>
      <c r="T619" s="35"/>
      <c r="U619" s="35">
        <v>661</v>
      </c>
      <c r="V619" s="34" t="s">
        <v>2702</v>
      </c>
      <c r="W619" s="34" t="s">
        <v>53</v>
      </c>
      <c r="X619" s="34" t="s">
        <v>54</v>
      </c>
      <c r="Y619" s="36">
        <v>44459</v>
      </c>
      <c r="Z619" s="37">
        <v>1917.51</v>
      </c>
      <c r="AA619" s="37">
        <v>63.917000000000002</v>
      </c>
      <c r="AB619" s="38">
        <v>0.13179668705753</v>
      </c>
      <c r="AC619" s="39">
        <v>437.84</v>
      </c>
      <c r="AD619" s="40">
        <v>14.594666666666701</v>
      </c>
      <c r="AE619" s="38">
        <v>3.00941645473916E-2</v>
      </c>
      <c r="AF619" s="35">
        <v>74</v>
      </c>
      <c r="AG619" s="37">
        <v>1367.67</v>
      </c>
      <c r="AH619" s="35">
        <v>627.15700000000004</v>
      </c>
      <c r="AI619" s="40">
        <v>9.4004398927761398E-2</v>
      </c>
      <c r="AJ619" s="41">
        <v>22.46</v>
      </c>
      <c r="AK619" s="40">
        <v>112</v>
      </c>
      <c r="AL619" s="40">
        <v>3.7333333333333298</v>
      </c>
      <c r="AM619" s="38">
        <v>7.6981235823767999E-3</v>
      </c>
    </row>
    <row r="620" spans="1:39" s="33" customFormat="1" ht="14.85" customHeight="1" x14ac:dyDescent="0.15">
      <c r="A620" s="34" t="s">
        <v>38</v>
      </c>
      <c r="B620" s="34" t="s">
        <v>84</v>
      </c>
      <c r="C620" s="34" t="s">
        <v>361</v>
      </c>
      <c r="D620" s="34" t="s">
        <v>362</v>
      </c>
      <c r="E620" s="34" t="s">
        <v>42</v>
      </c>
      <c r="F620" s="34" t="s">
        <v>363</v>
      </c>
      <c r="G620" s="34" t="s">
        <v>364</v>
      </c>
      <c r="H620" s="34" t="s">
        <v>2703</v>
      </c>
      <c r="I620" s="34" t="s">
        <v>2704</v>
      </c>
      <c r="J620" s="34" t="s">
        <v>240</v>
      </c>
      <c r="K620" s="34" t="s">
        <v>47</v>
      </c>
      <c r="L620" s="34" t="s">
        <v>2691</v>
      </c>
      <c r="M620" s="34" t="s">
        <v>2705</v>
      </c>
      <c r="N620" s="34" t="s">
        <v>243</v>
      </c>
      <c r="O620" s="34" t="s">
        <v>51</v>
      </c>
      <c r="P620" s="34"/>
      <c r="Q620" s="34" t="s">
        <v>191</v>
      </c>
      <c r="R620" s="35">
        <v>72</v>
      </c>
      <c r="S620" s="35">
        <v>122655</v>
      </c>
      <c r="T620" s="35"/>
      <c r="U620" s="35">
        <v>788</v>
      </c>
      <c r="V620" s="34"/>
      <c r="W620" s="34"/>
      <c r="X620" s="34" t="s">
        <v>72</v>
      </c>
      <c r="Y620" s="36"/>
      <c r="Z620" s="37">
        <v>0</v>
      </c>
      <c r="AA620" s="37">
        <v>0</v>
      </c>
      <c r="AB620" s="38">
        <v>0</v>
      </c>
      <c r="AC620" s="39"/>
      <c r="AD620" s="40" t="s">
        <v>73</v>
      </c>
      <c r="AE620" s="38" t="s">
        <v>73</v>
      </c>
      <c r="AF620" s="35"/>
      <c r="AG620" s="37">
        <v>0</v>
      </c>
      <c r="AH620" s="35"/>
      <c r="AI620" s="40">
        <v>0</v>
      </c>
      <c r="AJ620" s="41" t="s">
        <v>128</v>
      </c>
      <c r="AK620" s="40">
        <v>0</v>
      </c>
      <c r="AL620" s="40">
        <v>0</v>
      </c>
      <c r="AM620" s="38">
        <v>0</v>
      </c>
    </row>
    <row r="621" spans="1:39" s="33" customFormat="1" ht="14.85" customHeight="1" x14ac:dyDescent="0.15">
      <c r="A621" s="34" t="s">
        <v>38</v>
      </c>
      <c r="B621" s="34" t="s">
        <v>176</v>
      </c>
      <c r="C621" s="34" t="s">
        <v>1486</v>
      </c>
      <c r="D621" s="34" t="s">
        <v>1487</v>
      </c>
      <c r="E621" s="34" t="s">
        <v>64</v>
      </c>
      <c r="F621" s="34" t="s">
        <v>1366</v>
      </c>
      <c r="G621" s="34" t="s">
        <v>1488</v>
      </c>
      <c r="H621" s="34" t="s">
        <v>2706</v>
      </c>
      <c r="I621" s="34" t="s">
        <v>2707</v>
      </c>
      <c r="J621" s="34" t="s">
        <v>273</v>
      </c>
      <c r="K621" s="34" t="s">
        <v>124</v>
      </c>
      <c r="L621" s="34" t="s">
        <v>1195</v>
      </c>
      <c r="M621" s="34" t="s">
        <v>2708</v>
      </c>
      <c r="N621" s="34" t="s">
        <v>127</v>
      </c>
      <c r="O621" s="34" t="s">
        <v>51</v>
      </c>
      <c r="P621" s="34" t="s">
        <v>24254</v>
      </c>
      <c r="Q621" s="34" t="s">
        <v>228</v>
      </c>
      <c r="R621" s="35">
        <v>142</v>
      </c>
      <c r="S621" s="35">
        <v>145793</v>
      </c>
      <c r="T621" s="35"/>
      <c r="U621" s="35">
        <v>525</v>
      </c>
      <c r="V621" s="34" t="s">
        <v>2709</v>
      </c>
      <c r="W621" s="34" t="s">
        <v>71</v>
      </c>
      <c r="X621" s="34" t="s">
        <v>72</v>
      </c>
      <c r="Y621" s="36"/>
      <c r="Z621" s="37">
        <v>17265.419999999998</v>
      </c>
      <c r="AA621" s="37">
        <v>121.58746478873201</v>
      </c>
      <c r="AB621" s="38">
        <v>0.118424204179899</v>
      </c>
      <c r="AC621" s="39">
        <v>5598.91</v>
      </c>
      <c r="AD621" s="40">
        <v>39.4289436619718</v>
      </c>
      <c r="AE621" s="38">
        <v>3.8403146927493102E-2</v>
      </c>
      <c r="AF621" s="35">
        <v>284</v>
      </c>
      <c r="AG621" s="37">
        <v>11456.01</v>
      </c>
      <c r="AH621" s="35">
        <v>4024.94</v>
      </c>
      <c r="AI621" s="40">
        <v>7.85772293594343E-2</v>
      </c>
      <c r="AJ621" s="41">
        <v>15.23</v>
      </c>
      <c r="AK621" s="40">
        <v>210.5</v>
      </c>
      <c r="AL621" s="40">
        <v>1.4823943661971799</v>
      </c>
      <c r="AM621" s="38">
        <v>1.44382789297154E-3</v>
      </c>
    </row>
    <row r="622" spans="1:39" s="33" customFormat="1" ht="14.85" customHeight="1" x14ac:dyDescent="0.15">
      <c r="A622" s="34" t="s">
        <v>38</v>
      </c>
      <c r="B622" s="34" t="s">
        <v>84</v>
      </c>
      <c r="C622" s="34" t="s">
        <v>361</v>
      </c>
      <c r="D622" s="34" t="s">
        <v>362</v>
      </c>
      <c r="E622" s="34" t="s">
        <v>42</v>
      </c>
      <c r="F622" s="34" t="s">
        <v>363</v>
      </c>
      <c r="G622" s="34" t="s">
        <v>364</v>
      </c>
      <c r="H622" s="34" t="s">
        <v>2710</v>
      </c>
      <c r="I622" s="34" t="s">
        <v>2711</v>
      </c>
      <c r="J622" s="34" t="s">
        <v>240</v>
      </c>
      <c r="K622" s="34" t="s">
        <v>47</v>
      </c>
      <c r="L622" s="34" t="s">
        <v>2691</v>
      </c>
      <c r="M622" s="34" t="s">
        <v>2712</v>
      </c>
      <c r="N622" s="34" t="s">
        <v>243</v>
      </c>
      <c r="O622" s="34" t="s">
        <v>51</v>
      </c>
      <c r="P622" s="34"/>
      <c r="Q622" s="34" t="s">
        <v>191</v>
      </c>
      <c r="R622" s="35">
        <v>72</v>
      </c>
      <c r="S622" s="35">
        <v>84340</v>
      </c>
      <c r="T622" s="35"/>
      <c r="U622" s="35">
        <v>1507</v>
      </c>
      <c r="V622" s="34"/>
      <c r="W622" s="34"/>
      <c r="X622" s="34" t="s">
        <v>72</v>
      </c>
      <c r="Y622" s="36"/>
      <c r="Z622" s="37">
        <v>0</v>
      </c>
      <c r="AA622" s="37">
        <v>0</v>
      </c>
      <c r="AB622" s="38">
        <v>0</v>
      </c>
      <c r="AC622" s="39"/>
      <c r="AD622" s="40" t="s">
        <v>73</v>
      </c>
      <c r="AE622" s="38" t="s">
        <v>73</v>
      </c>
      <c r="AF622" s="35"/>
      <c r="AG622" s="37">
        <v>0</v>
      </c>
      <c r="AH622" s="35"/>
      <c r="AI622" s="40">
        <v>0</v>
      </c>
      <c r="AJ622" s="41" t="s">
        <v>128</v>
      </c>
      <c r="AK622" s="40">
        <v>0</v>
      </c>
      <c r="AL622" s="40">
        <v>0</v>
      </c>
      <c r="AM622" s="38">
        <v>0</v>
      </c>
    </row>
    <row r="623" spans="1:39" s="33" customFormat="1" ht="14.85" customHeight="1" x14ac:dyDescent="0.15">
      <c r="A623" s="34" t="s">
        <v>38</v>
      </c>
      <c r="B623" s="34" t="s">
        <v>139</v>
      </c>
      <c r="C623" s="34" t="s">
        <v>2146</v>
      </c>
      <c r="D623" s="34" t="s">
        <v>612</v>
      </c>
      <c r="E623" s="34" t="s">
        <v>64</v>
      </c>
      <c r="F623" s="34" t="s">
        <v>613</v>
      </c>
      <c r="G623" s="34" t="s">
        <v>2147</v>
      </c>
      <c r="H623" s="34" t="s">
        <v>2713</v>
      </c>
      <c r="I623" s="34" t="s">
        <v>2714</v>
      </c>
      <c r="J623" s="34" t="s">
        <v>46</v>
      </c>
      <c r="K623" s="34" t="s">
        <v>491</v>
      </c>
      <c r="L623" s="34" t="s">
        <v>803</v>
      </c>
      <c r="M623" s="34" t="s">
        <v>2715</v>
      </c>
      <c r="N623" s="34" t="s">
        <v>127</v>
      </c>
      <c r="O623" s="34" t="s">
        <v>51</v>
      </c>
      <c r="P623" s="34"/>
      <c r="Q623" s="34" t="s">
        <v>191</v>
      </c>
      <c r="R623" s="35">
        <v>22</v>
      </c>
      <c r="S623" s="35">
        <v>14138</v>
      </c>
      <c r="T623" s="35"/>
      <c r="U623" s="35">
        <v>810</v>
      </c>
      <c r="V623" s="34" t="s">
        <v>2716</v>
      </c>
      <c r="W623" s="34" t="s">
        <v>71</v>
      </c>
      <c r="X623" s="34" t="s">
        <v>54</v>
      </c>
      <c r="Y623" s="36">
        <v>44438</v>
      </c>
      <c r="Z623" s="37">
        <v>2162.3200000000002</v>
      </c>
      <c r="AA623" s="37">
        <v>98.287272727272693</v>
      </c>
      <c r="AB623" s="38">
        <v>0.15294383929834501</v>
      </c>
      <c r="AC623" s="39">
        <v>154.99</v>
      </c>
      <c r="AD623" s="40">
        <v>7.0449999999999999</v>
      </c>
      <c r="AE623" s="38">
        <v>1.0962653840713E-2</v>
      </c>
      <c r="AF623" s="35">
        <v>40</v>
      </c>
      <c r="AG623" s="37">
        <v>1926.83</v>
      </c>
      <c r="AH623" s="35">
        <v>829.56500000000005</v>
      </c>
      <c r="AI623" s="40">
        <v>0.13628731079360601</v>
      </c>
      <c r="AJ623" s="41">
        <v>16.98</v>
      </c>
      <c r="AK623" s="40">
        <v>80.5</v>
      </c>
      <c r="AL623" s="40">
        <v>3.6590909090909101</v>
      </c>
      <c r="AM623" s="38">
        <v>5.6938746640260302E-3</v>
      </c>
    </row>
    <row r="624" spans="1:39" s="33" customFormat="1" ht="14.85" customHeight="1" x14ac:dyDescent="0.15">
      <c r="A624" s="34" t="s">
        <v>38</v>
      </c>
      <c r="B624" s="34" t="s">
        <v>139</v>
      </c>
      <c r="C624" s="34" t="s">
        <v>2146</v>
      </c>
      <c r="D624" s="34" t="s">
        <v>612</v>
      </c>
      <c r="E624" s="34" t="s">
        <v>64</v>
      </c>
      <c r="F624" s="34" t="s">
        <v>613</v>
      </c>
      <c r="G624" s="34" t="s">
        <v>2147</v>
      </c>
      <c r="H624" s="34" t="s">
        <v>2717</v>
      </c>
      <c r="I624" s="34" t="s">
        <v>2718</v>
      </c>
      <c r="J624" s="34" t="s">
        <v>46</v>
      </c>
      <c r="K624" s="34" t="s">
        <v>491</v>
      </c>
      <c r="L624" s="34" t="s">
        <v>803</v>
      </c>
      <c r="M624" s="34" t="s">
        <v>2719</v>
      </c>
      <c r="N624" s="34" t="s">
        <v>127</v>
      </c>
      <c r="O624" s="34" t="s">
        <v>51</v>
      </c>
      <c r="P624" s="34"/>
      <c r="Q624" s="34" t="s">
        <v>191</v>
      </c>
      <c r="R624" s="35">
        <v>22</v>
      </c>
      <c r="S624" s="35">
        <v>14121</v>
      </c>
      <c r="T624" s="35"/>
      <c r="U624" s="35">
        <v>930</v>
      </c>
      <c r="V624" s="34" t="s">
        <v>2720</v>
      </c>
      <c r="W624" s="34" t="s">
        <v>53</v>
      </c>
      <c r="X624" s="34" t="s">
        <v>54</v>
      </c>
      <c r="Y624" s="36">
        <v>44433</v>
      </c>
      <c r="Z624" s="37">
        <v>3056.41</v>
      </c>
      <c r="AA624" s="37">
        <v>138.927727272727</v>
      </c>
      <c r="AB624" s="38">
        <v>0.216444302811416</v>
      </c>
      <c r="AC624" s="39">
        <v>925.81</v>
      </c>
      <c r="AD624" s="40">
        <v>42.082272727272702</v>
      </c>
      <c r="AE624" s="38">
        <v>6.5562637206996704E-2</v>
      </c>
      <c r="AF624" s="35">
        <v>47</v>
      </c>
      <c r="AG624" s="37">
        <v>2050.1</v>
      </c>
      <c r="AH624" s="35">
        <v>847.66200000000003</v>
      </c>
      <c r="AI624" s="40">
        <v>0.14518093619432099</v>
      </c>
      <c r="AJ624" s="41">
        <v>17.11</v>
      </c>
      <c r="AK624" s="40">
        <v>80.5</v>
      </c>
      <c r="AL624" s="40">
        <v>3.6590909090909101</v>
      </c>
      <c r="AM624" s="38">
        <v>5.7007294100984403E-3</v>
      </c>
    </row>
    <row r="625" spans="1:39" s="33" customFormat="1" ht="14.85" customHeight="1" x14ac:dyDescent="0.15">
      <c r="A625" s="34" t="s">
        <v>38</v>
      </c>
      <c r="B625" s="34" t="s">
        <v>139</v>
      </c>
      <c r="C625" s="34" t="s">
        <v>2146</v>
      </c>
      <c r="D625" s="34" t="s">
        <v>612</v>
      </c>
      <c r="E625" s="34" t="s">
        <v>64</v>
      </c>
      <c r="F625" s="34" t="s">
        <v>613</v>
      </c>
      <c r="G625" s="34" t="s">
        <v>2147</v>
      </c>
      <c r="H625" s="34" t="s">
        <v>2721</v>
      </c>
      <c r="I625" s="34" t="s">
        <v>2722</v>
      </c>
      <c r="J625" s="34" t="s">
        <v>46</v>
      </c>
      <c r="K625" s="34" t="s">
        <v>491</v>
      </c>
      <c r="L625" s="34" t="s">
        <v>803</v>
      </c>
      <c r="M625" s="34" t="s">
        <v>2723</v>
      </c>
      <c r="N625" s="34" t="s">
        <v>127</v>
      </c>
      <c r="O625" s="34" t="s">
        <v>51</v>
      </c>
      <c r="P625" s="34"/>
      <c r="Q625" s="34" t="s">
        <v>191</v>
      </c>
      <c r="R625" s="35">
        <v>22</v>
      </c>
      <c r="S625" s="35">
        <v>10690</v>
      </c>
      <c r="T625" s="35"/>
      <c r="U625" s="35">
        <v>649</v>
      </c>
      <c r="V625" s="34" t="s">
        <v>2724</v>
      </c>
      <c r="W625" s="34" t="s">
        <v>53</v>
      </c>
      <c r="X625" s="34" t="s">
        <v>54</v>
      </c>
      <c r="Y625" s="36">
        <v>44428</v>
      </c>
      <c r="Z625" s="37">
        <v>2134.96</v>
      </c>
      <c r="AA625" s="37">
        <v>97.043636363636395</v>
      </c>
      <c r="AB625" s="38">
        <v>0.19971562207670701</v>
      </c>
      <c r="AC625" s="39">
        <v>114.68</v>
      </c>
      <c r="AD625" s="40">
        <v>5.2127272727272702</v>
      </c>
      <c r="AE625" s="38">
        <v>1.07277829747428E-2</v>
      </c>
      <c r="AF625" s="35">
        <v>44</v>
      </c>
      <c r="AG625" s="37">
        <v>1939.78</v>
      </c>
      <c r="AH625" s="35">
        <v>804.98299999999995</v>
      </c>
      <c r="AI625" s="40">
        <v>0.18145743685687599</v>
      </c>
      <c r="AJ625" s="41">
        <v>13.16</v>
      </c>
      <c r="AK625" s="40">
        <v>80.5</v>
      </c>
      <c r="AL625" s="40">
        <v>3.6590909090909101</v>
      </c>
      <c r="AM625" s="38">
        <v>7.5304022450888696E-3</v>
      </c>
    </row>
    <row r="626" spans="1:39" s="33" customFormat="1" ht="14.85" customHeight="1" x14ac:dyDescent="0.15">
      <c r="A626" s="34" t="s">
        <v>38</v>
      </c>
      <c r="B626" s="34" t="s">
        <v>139</v>
      </c>
      <c r="C626" s="34" t="s">
        <v>611</v>
      </c>
      <c r="D626" s="34" t="s">
        <v>612</v>
      </c>
      <c r="E626" s="34" t="s">
        <v>64</v>
      </c>
      <c r="F626" s="34" t="s">
        <v>613</v>
      </c>
      <c r="G626" s="34" t="s">
        <v>614</v>
      </c>
      <c r="H626" s="34" t="s">
        <v>2725</v>
      </c>
      <c r="I626" s="34" t="s">
        <v>2726</v>
      </c>
      <c r="J626" s="34" t="s">
        <v>420</v>
      </c>
      <c r="K626" s="34" t="s">
        <v>124</v>
      </c>
      <c r="L626" s="34" t="s">
        <v>1195</v>
      </c>
      <c r="M626" s="34" t="s">
        <v>2727</v>
      </c>
      <c r="N626" s="34" t="s">
        <v>127</v>
      </c>
      <c r="O626" s="34" t="s">
        <v>51</v>
      </c>
      <c r="P626" s="34"/>
      <c r="Q626" s="34"/>
      <c r="R626" s="35">
        <v>120</v>
      </c>
      <c r="S626" s="35">
        <v>89477</v>
      </c>
      <c r="T626" s="35"/>
      <c r="U626" s="35">
        <v>646</v>
      </c>
      <c r="V626" s="34" t="s">
        <v>2728</v>
      </c>
      <c r="W626" s="34" t="s">
        <v>53</v>
      </c>
      <c r="X626" s="34" t="s">
        <v>72</v>
      </c>
      <c r="Y626" s="36"/>
      <c r="Z626" s="37">
        <v>5242.04</v>
      </c>
      <c r="AA626" s="37">
        <v>43.683666666666703</v>
      </c>
      <c r="AB626" s="38">
        <v>5.8585334778770003E-2</v>
      </c>
      <c r="AC626" s="39"/>
      <c r="AD626" s="40" t="s">
        <v>73</v>
      </c>
      <c r="AE626" s="38" t="s">
        <v>73</v>
      </c>
      <c r="AF626" s="35">
        <v>192</v>
      </c>
      <c r="AG626" s="37">
        <v>5238.79</v>
      </c>
      <c r="AH626" s="35">
        <v>2162.893</v>
      </c>
      <c r="AI626" s="40">
        <v>5.8549012595415603E-2</v>
      </c>
      <c r="AJ626" s="41">
        <v>18.53</v>
      </c>
      <c r="AK626" s="40">
        <v>3.25</v>
      </c>
      <c r="AL626" s="40">
        <v>2.70833333333333E-2</v>
      </c>
      <c r="AM626" s="38">
        <v>3.63221833543816E-5</v>
      </c>
    </row>
    <row r="627" spans="1:39" s="33" customFormat="1" ht="14.85" customHeight="1" x14ac:dyDescent="0.15">
      <c r="A627" s="34" t="s">
        <v>38</v>
      </c>
      <c r="B627" s="34" t="s">
        <v>84</v>
      </c>
      <c r="C627" s="34" t="s">
        <v>361</v>
      </c>
      <c r="D627" s="34" t="s">
        <v>362</v>
      </c>
      <c r="E627" s="34" t="s">
        <v>42</v>
      </c>
      <c r="F627" s="34" t="s">
        <v>363</v>
      </c>
      <c r="G627" s="34" t="s">
        <v>364</v>
      </c>
      <c r="H627" s="34" t="s">
        <v>2729</v>
      </c>
      <c r="I627" s="34" t="s">
        <v>2730</v>
      </c>
      <c r="J627" s="34" t="s">
        <v>420</v>
      </c>
      <c r="K627" s="34" t="s">
        <v>124</v>
      </c>
      <c r="L627" s="34" t="s">
        <v>654</v>
      </c>
      <c r="M627" s="34" t="s">
        <v>2731</v>
      </c>
      <c r="N627" s="34" t="s">
        <v>277</v>
      </c>
      <c r="O627" s="34" t="s">
        <v>51</v>
      </c>
      <c r="P627" s="34" t="s">
        <v>24254</v>
      </c>
      <c r="Q627" s="34" t="s">
        <v>366</v>
      </c>
      <c r="R627" s="35">
        <v>120</v>
      </c>
      <c r="S627" s="35">
        <v>145107</v>
      </c>
      <c r="T627" s="35"/>
      <c r="U627" s="35">
        <v>915</v>
      </c>
      <c r="V627" s="34"/>
      <c r="W627" s="34"/>
      <c r="X627" s="34" t="s">
        <v>72</v>
      </c>
      <c r="Y627" s="36"/>
      <c r="Z627" s="37">
        <v>0</v>
      </c>
      <c r="AA627" s="37">
        <v>0</v>
      </c>
      <c r="AB627" s="38">
        <v>0</v>
      </c>
      <c r="AC627" s="39"/>
      <c r="AD627" s="40" t="s">
        <v>73</v>
      </c>
      <c r="AE627" s="38" t="s">
        <v>73</v>
      </c>
      <c r="AF627" s="35"/>
      <c r="AG627" s="37">
        <v>0</v>
      </c>
      <c r="AH627" s="35"/>
      <c r="AI627" s="40">
        <v>0</v>
      </c>
      <c r="AJ627" s="41" t="s">
        <v>128</v>
      </c>
      <c r="AK627" s="40">
        <v>0</v>
      </c>
      <c r="AL627" s="40">
        <v>0</v>
      </c>
      <c r="AM627" s="38">
        <v>0</v>
      </c>
    </row>
    <row r="628" spans="1:39" s="33" customFormat="1" ht="14.85" customHeight="1" x14ac:dyDescent="0.15">
      <c r="A628" s="34" t="s">
        <v>38</v>
      </c>
      <c r="B628" s="34" t="s">
        <v>139</v>
      </c>
      <c r="C628" s="34" t="s">
        <v>611</v>
      </c>
      <c r="D628" s="34" t="s">
        <v>612</v>
      </c>
      <c r="E628" s="34" t="s">
        <v>64</v>
      </c>
      <c r="F628" s="34" t="s">
        <v>613</v>
      </c>
      <c r="G628" s="34" t="s">
        <v>614</v>
      </c>
      <c r="H628" s="34" t="s">
        <v>2732</v>
      </c>
      <c r="I628" s="34" t="s">
        <v>2733</v>
      </c>
      <c r="J628" s="34" t="s">
        <v>420</v>
      </c>
      <c r="K628" s="34" t="s">
        <v>124</v>
      </c>
      <c r="L628" s="34" t="s">
        <v>1195</v>
      </c>
      <c r="M628" s="34" t="s">
        <v>2734</v>
      </c>
      <c r="N628" s="34" t="s">
        <v>127</v>
      </c>
      <c r="O628" s="34" t="s">
        <v>51</v>
      </c>
      <c r="P628" s="34"/>
      <c r="Q628" s="34"/>
      <c r="R628" s="35">
        <v>120</v>
      </c>
      <c r="S628" s="35">
        <v>99408</v>
      </c>
      <c r="T628" s="35"/>
      <c r="U628" s="35">
        <v>914</v>
      </c>
      <c r="V628" s="34" t="s">
        <v>2735</v>
      </c>
      <c r="W628" s="34" t="s">
        <v>53</v>
      </c>
      <c r="X628" s="34" t="s">
        <v>72</v>
      </c>
      <c r="Y628" s="36"/>
      <c r="Z628" s="37">
        <v>5268.34</v>
      </c>
      <c r="AA628" s="37">
        <v>43.902833333333298</v>
      </c>
      <c r="AB628" s="38">
        <v>5.2997143087075503E-2</v>
      </c>
      <c r="AC628" s="39"/>
      <c r="AD628" s="40" t="s">
        <v>73</v>
      </c>
      <c r="AE628" s="38" t="s">
        <v>73</v>
      </c>
      <c r="AF628" s="35">
        <v>182</v>
      </c>
      <c r="AG628" s="37">
        <v>5265.59</v>
      </c>
      <c r="AH628" s="35">
        <v>2167.9960000000001</v>
      </c>
      <c r="AI628" s="40">
        <v>5.2969479317559999E-2</v>
      </c>
      <c r="AJ628" s="41">
        <v>19.399999999999999</v>
      </c>
      <c r="AK628" s="40">
        <v>2.75</v>
      </c>
      <c r="AL628" s="40">
        <v>2.29166666666667E-2</v>
      </c>
      <c r="AM628" s="38">
        <v>2.7663769515531898E-5</v>
      </c>
    </row>
    <row r="629" spans="1:39" s="33" customFormat="1" ht="14.85" customHeight="1" x14ac:dyDescent="0.15">
      <c r="A629" s="34" t="s">
        <v>38</v>
      </c>
      <c r="B629" s="34" t="s">
        <v>84</v>
      </c>
      <c r="C629" s="34" t="s">
        <v>361</v>
      </c>
      <c r="D629" s="34" t="s">
        <v>362</v>
      </c>
      <c r="E629" s="34" t="s">
        <v>42</v>
      </c>
      <c r="F629" s="34" t="s">
        <v>363</v>
      </c>
      <c r="G629" s="34" t="s">
        <v>364</v>
      </c>
      <c r="H629" s="34" t="s">
        <v>2736</v>
      </c>
      <c r="I629" s="34" t="s">
        <v>2737</v>
      </c>
      <c r="J629" s="34" t="s">
        <v>420</v>
      </c>
      <c r="K629" s="34" t="s">
        <v>124</v>
      </c>
      <c r="L629" s="34" t="s">
        <v>654</v>
      </c>
      <c r="M629" s="34" t="s">
        <v>2738</v>
      </c>
      <c r="N629" s="34" t="s">
        <v>277</v>
      </c>
      <c r="O629" s="34" t="s">
        <v>51</v>
      </c>
      <c r="P629" s="34" t="s">
        <v>24254</v>
      </c>
      <c r="Q629" s="34" t="s">
        <v>366</v>
      </c>
      <c r="R629" s="35">
        <v>120</v>
      </c>
      <c r="S629" s="35">
        <v>121673</v>
      </c>
      <c r="T629" s="35"/>
      <c r="U629" s="35">
        <v>620</v>
      </c>
      <c r="V629" s="34"/>
      <c r="W629" s="34"/>
      <c r="X629" s="34" t="s">
        <v>72</v>
      </c>
      <c r="Y629" s="36"/>
      <c r="Z629" s="37">
        <v>0</v>
      </c>
      <c r="AA629" s="37">
        <v>0</v>
      </c>
      <c r="AB629" s="38">
        <v>0</v>
      </c>
      <c r="AC629" s="39"/>
      <c r="AD629" s="40" t="s">
        <v>73</v>
      </c>
      <c r="AE629" s="38" t="s">
        <v>73</v>
      </c>
      <c r="AF629" s="35"/>
      <c r="AG629" s="37">
        <v>0</v>
      </c>
      <c r="AH629" s="35"/>
      <c r="AI629" s="40">
        <v>0</v>
      </c>
      <c r="AJ629" s="41" t="s">
        <v>128</v>
      </c>
      <c r="AK629" s="40">
        <v>0</v>
      </c>
      <c r="AL629" s="40">
        <v>0</v>
      </c>
      <c r="AM629" s="38">
        <v>0</v>
      </c>
    </row>
    <row r="630" spans="1:39" s="33" customFormat="1" ht="14.85" customHeight="1" x14ac:dyDescent="0.15">
      <c r="A630" s="34" t="s">
        <v>38</v>
      </c>
      <c r="B630" s="34" t="s">
        <v>139</v>
      </c>
      <c r="C630" s="34" t="s">
        <v>611</v>
      </c>
      <c r="D630" s="34" t="s">
        <v>612</v>
      </c>
      <c r="E630" s="34" t="s">
        <v>64</v>
      </c>
      <c r="F630" s="34" t="s">
        <v>613</v>
      </c>
      <c r="G630" s="34" t="s">
        <v>614</v>
      </c>
      <c r="H630" s="34" t="s">
        <v>2739</v>
      </c>
      <c r="I630" s="34" t="s">
        <v>2740</v>
      </c>
      <c r="J630" s="34" t="s">
        <v>420</v>
      </c>
      <c r="K630" s="34" t="s">
        <v>124</v>
      </c>
      <c r="L630" s="34" t="s">
        <v>1195</v>
      </c>
      <c r="M630" s="34" t="s">
        <v>2741</v>
      </c>
      <c r="N630" s="34" t="s">
        <v>127</v>
      </c>
      <c r="O630" s="34" t="s">
        <v>51</v>
      </c>
      <c r="P630" s="34"/>
      <c r="Q630" s="34"/>
      <c r="R630" s="35">
        <v>120</v>
      </c>
      <c r="S630" s="35">
        <v>82582</v>
      </c>
      <c r="T630" s="35"/>
      <c r="U630" s="35">
        <v>676</v>
      </c>
      <c r="V630" s="34" t="s">
        <v>2742</v>
      </c>
      <c r="W630" s="34" t="s">
        <v>53</v>
      </c>
      <c r="X630" s="34" t="s">
        <v>72</v>
      </c>
      <c r="Y630" s="36"/>
      <c r="Z630" s="37">
        <v>3979.85</v>
      </c>
      <c r="AA630" s="37">
        <v>33.165416666666701</v>
      </c>
      <c r="AB630" s="38">
        <v>4.8192705432176498E-2</v>
      </c>
      <c r="AC630" s="39"/>
      <c r="AD630" s="40" t="s">
        <v>73</v>
      </c>
      <c r="AE630" s="38" t="s">
        <v>73</v>
      </c>
      <c r="AF630" s="35">
        <v>180</v>
      </c>
      <c r="AG630" s="37">
        <v>3976.35</v>
      </c>
      <c r="AH630" s="35">
        <v>1624.4659999999999</v>
      </c>
      <c r="AI630" s="40">
        <v>4.8150323315008098E-2</v>
      </c>
      <c r="AJ630" s="41">
        <v>20.03</v>
      </c>
      <c r="AK630" s="40">
        <v>3.5</v>
      </c>
      <c r="AL630" s="40">
        <v>2.9166666666666698E-2</v>
      </c>
      <c r="AM630" s="38">
        <v>4.2382117168390199E-5</v>
      </c>
    </row>
    <row r="631" spans="1:39" s="33" customFormat="1" ht="14.85" customHeight="1" x14ac:dyDescent="0.15">
      <c r="A631" s="34" t="s">
        <v>38</v>
      </c>
      <c r="B631" s="34" t="s">
        <v>84</v>
      </c>
      <c r="C631" s="34" t="s">
        <v>361</v>
      </c>
      <c r="D631" s="34" t="s">
        <v>362</v>
      </c>
      <c r="E631" s="34" t="s">
        <v>42</v>
      </c>
      <c r="F631" s="34" t="s">
        <v>363</v>
      </c>
      <c r="G631" s="34" t="s">
        <v>364</v>
      </c>
      <c r="H631" s="34" t="s">
        <v>2743</v>
      </c>
      <c r="I631" s="34" t="s">
        <v>2744</v>
      </c>
      <c r="J631" s="34" t="s">
        <v>420</v>
      </c>
      <c r="K631" s="34" t="s">
        <v>124</v>
      </c>
      <c r="L631" s="34" t="s">
        <v>654</v>
      </c>
      <c r="M631" s="34" t="s">
        <v>2745</v>
      </c>
      <c r="N631" s="34" t="s">
        <v>277</v>
      </c>
      <c r="O631" s="34" t="s">
        <v>51</v>
      </c>
      <c r="P631" s="34" t="s">
        <v>24254</v>
      </c>
      <c r="Q631" s="34" t="s">
        <v>366</v>
      </c>
      <c r="R631" s="35">
        <v>120</v>
      </c>
      <c r="S631" s="35">
        <v>110676</v>
      </c>
      <c r="T631" s="35"/>
      <c r="U631" s="35">
        <v>1054</v>
      </c>
      <c r="V631" s="34"/>
      <c r="W631" s="34"/>
      <c r="X631" s="34" t="s">
        <v>72</v>
      </c>
      <c r="Y631" s="36"/>
      <c r="Z631" s="37">
        <v>0</v>
      </c>
      <c r="AA631" s="37">
        <v>0</v>
      </c>
      <c r="AB631" s="38">
        <v>0</v>
      </c>
      <c r="AC631" s="39"/>
      <c r="AD631" s="40" t="s">
        <v>73</v>
      </c>
      <c r="AE631" s="38" t="s">
        <v>73</v>
      </c>
      <c r="AF631" s="35"/>
      <c r="AG631" s="37">
        <v>0</v>
      </c>
      <c r="AH631" s="35"/>
      <c r="AI631" s="40">
        <v>0</v>
      </c>
      <c r="AJ631" s="41" t="s">
        <v>128</v>
      </c>
      <c r="AK631" s="40">
        <v>0</v>
      </c>
      <c r="AL631" s="40">
        <v>0</v>
      </c>
      <c r="AM631" s="38">
        <v>0</v>
      </c>
    </row>
    <row r="632" spans="1:39" s="33" customFormat="1" ht="14.85" customHeight="1" x14ac:dyDescent="0.15">
      <c r="A632" s="34" t="s">
        <v>38</v>
      </c>
      <c r="B632" s="34" t="s">
        <v>84</v>
      </c>
      <c r="C632" s="34" t="s">
        <v>361</v>
      </c>
      <c r="D632" s="34" t="s">
        <v>362</v>
      </c>
      <c r="E632" s="34" t="s">
        <v>42</v>
      </c>
      <c r="F632" s="34" t="s">
        <v>363</v>
      </c>
      <c r="G632" s="34" t="s">
        <v>364</v>
      </c>
      <c r="H632" s="34" t="s">
        <v>2746</v>
      </c>
      <c r="I632" s="34" t="s">
        <v>2747</v>
      </c>
      <c r="J632" s="34" t="s">
        <v>420</v>
      </c>
      <c r="K632" s="34" t="s">
        <v>124</v>
      </c>
      <c r="L632" s="34" t="s">
        <v>654</v>
      </c>
      <c r="M632" s="34" t="s">
        <v>2748</v>
      </c>
      <c r="N632" s="34" t="s">
        <v>277</v>
      </c>
      <c r="O632" s="34" t="s">
        <v>51</v>
      </c>
      <c r="P632" s="34" t="s">
        <v>24254</v>
      </c>
      <c r="Q632" s="34" t="s">
        <v>366</v>
      </c>
      <c r="R632" s="35">
        <v>120</v>
      </c>
      <c r="S632" s="35">
        <v>142702</v>
      </c>
      <c r="T632" s="35"/>
      <c r="U632" s="35">
        <v>892</v>
      </c>
      <c r="V632" s="34"/>
      <c r="W632" s="34"/>
      <c r="X632" s="34" t="s">
        <v>72</v>
      </c>
      <c r="Y632" s="36"/>
      <c r="Z632" s="37">
        <v>0</v>
      </c>
      <c r="AA632" s="37">
        <v>0</v>
      </c>
      <c r="AB632" s="38">
        <v>0</v>
      </c>
      <c r="AC632" s="39"/>
      <c r="AD632" s="40" t="s">
        <v>73</v>
      </c>
      <c r="AE632" s="38" t="s">
        <v>73</v>
      </c>
      <c r="AF632" s="35"/>
      <c r="AG632" s="37">
        <v>0</v>
      </c>
      <c r="AH632" s="35"/>
      <c r="AI632" s="40">
        <v>0</v>
      </c>
      <c r="AJ632" s="41" t="s">
        <v>128</v>
      </c>
      <c r="AK632" s="40">
        <v>0</v>
      </c>
      <c r="AL632" s="40">
        <v>0</v>
      </c>
      <c r="AM632" s="38">
        <v>0</v>
      </c>
    </row>
    <row r="633" spans="1:39" s="33" customFormat="1" ht="14.85" customHeight="1" x14ac:dyDescent="0.15">
      <c r="A633" s="34" t="s">
        <v>38</v>
      </c>
      <c r="B633" s="34" t="s">
        <v>61</v>
      </c>
      <c r="C633" s="34" t="s">
        <v>780</v>
      </c>
      <c r="D633" s="34" t="s">
        <v>781</v>
      </c>
      <c r="E633" s="34" t="s">
        <v>64</v>
      </c>
      <c r="F633" s="34" t="s">
        <v>171</v>
      </c>
      <c r="G633" s="34" t="s">
        <v>782</v>
      </c>
      <c r="H633" s="34" t="s">
        <v>2749</v>
      </c>
      <c r="I633" s="34" t="s">
        <v>2750</v>
      </c>
      <c r="J633" s="34" t="s">
        <v>1522</v>
      </c>
      <c r="K633" s="34" t="s">
        <v>47</v>
      </c>
      <c r="L633" s="34" t="s">
        <v>2751</v>
      </c>
      <c r="M633" s="34" t="s">
        <v>2752</v>
      </c>
      <c r="N633" s="34" t="s">
        <v>127</v>
      </c>
      <c r="O633" s="34" t="s">
        <v>51</v>
      </c>
      <c r="P633" s="34" t="s">
        <v>24205</v>
      </c>
      <c r="Q633" s="34" t="s">
        <v>235</v>
      </c>
      <c r="R633" s="35">
        <v>117</v>
      </c>
      <c r="S633" s="35">
        <v>94099</v>
      </c>
      <c r="T633" s="35"/>
      <c r="U633" s="35">
        <v>70</v>
      </c>
      <c r="V633" s="34" t="s">
        <v>2753</v>
      </c>
      <c r="W633" s="34" t="s">
        <v>71</v>
      </c>
      <c r="X633" s="34" t="s">
        <v>54</v>
      </c>
      <c r="Y633" s="36"/>
      <c r="Z633" s="37">
        <v>20690.5</v>
      </c>
      <c r="AA633" s="37">
        <v>176.84188034188</v>
      </c>
      <c r="AB633" s="38">
        <v>0.21988012625001299</v>
      </c>
      <c r="AC633" s="39">
        <v>4999.51</v>
      </c>
      <c r="AD633" s="40">
        <v>42.7308547008547</v>
      </c>
      <c r="AE633" s="38">
        <v>5.31303201946886E-2</v>
      </c>
      <c r="AF633" s="35">
        <v>277</v>
      </c>
      <c r="AG633" s="37">
        <v>15195.54</v>
      </c>
      <c r="AH633" s="35">
        <v>5754.2939999999999</v>
      </c>
      <c r="AI633" s="40">
        <v>0.16148460663768999</v>
      </c>
      <c r="AJ633" s="41">
        <v>11.72</v>
      </c>
      <c r="AK633" s="40">
        <v>495.45</v>
      </c>
      <c r="AL633" s="40">
        <v>4.2346153846153802</v>
      </c>
      <c r="AM633" s="38">
        <v>5.2651994176346204E-3</v>
      </c>
    </row>
    <row r="634" spans="1:39" s="33" customFormat="1" ht="14.85" customHeight="1" x14ac:dyDescent="0.15">
      <c r="A634" s="34" t="s">
        <v>38</v>
      </c>
      <c r="B634" s="34" t="s">
        <v>117</v>
      </c>
      <c r="C634" s="34" t="s">
        <v>221</v>
      </c>
      <c r="D634" s="34" t="s">
        <v>222</v>
      </c>
      <c r="E634" s="34" t="s">
        <v>64</v>
      </c>
      <c r="F634" s="34" t="s">
        <v>223</v>
      </c>
      <c r="G634" s="34" t="s">
        <v>223</v>
      </c>
      <c r="H634" s="34" t="s">
        <v>2754</v>
      </c>
      <c r="I634" s="34" t="s">
        <v>2755</v>
      </c>
      <c r="J634" s="34" t="s">
        <v>273</v>
      </c>
      <c r="K634" s="34" t="s">
        <v>124</v>
      </c>
      <c r="L634" s="34" t="s">
        <v>330</v>
      </c>
      <c r="M634" s="34" t="s">
        <v>2756</v>
      </c>
      <c r="N634" s="34" t="s">
        <v>127</v>
      </c>
      <c r="O634" s="34" t="s">
        <v>51</v>
      </c>
      <c r="P634" s="34" t="s">
        <v>24206</v>
      </c>
      <c r="Q634" s="34" t="s">
        <v>228</v>
      </c>
      <c r="R634" s="35">
        <v>29</v>
      </c>
      <c r="S634" s="35">
        <v>74734</v>
      </c>
      <c r="T634" s="35"/>
      <c r="U634" s="35">
        <v>312</v>
      </c>
      <c r="V634" s="34" t="s">
        <v>2757</v>
      </c>
      <c r="W634" s="34" t="s">
        <v>53</v>
      </c>
      <c r="X634" s="34" t="s">
        <v>54</v>
      </c>
      <c r="Y634" s="36">
        <v>44341</v>
      </c>
      <c r="Z634" s="37">
        <v>2598.73</v>
      </c>
      <c r="AA634" s="37">
        <v>89.611379310344802</v>
      </c>
      <c r="AB634" s="38">
        <v>3.4773061792490699E-2</v>
      </c>
      <c r="AC634" s="39">
        <v>28</v>
      </c>
      <c r="AD634" s="40">
        <v>0.96551724137931005</v>
      </c>
      <c r="AE634" s="38">
        <v>3.7466213503893798E-4</v>
      </c>
      <c r="AF634" s="35">
        <v>74</v>
      </c>
      <c r="AG634" s="37">
        <v>2468.23</v>
      </c>
      <c r="AH634" s="35">
        <v>1189.452</v>
      </c>
      <c r="AI634" s="40">
        <v>3.3026868627398502E-2</v>
      </c>
      <c r="AJ634" s="41">
        <v>9.32</v>
      </c>
      <c r="AK634" s="40">
        <v>102.5</v>
      </c>
      <c r="AL634" s="40">
        <v>3.5344827586206899</v>
      </c>
      <c r="AM634" s="38">
        <v>1.3715310300532601E-3</v>
      </c>
    </row>
    <row r="635" spans="1:39" s="33" customFormat="1" ht="14.85" customHeight="1" x14ac:dyDescent="0.15">
      <c r="A635" s="34" t="s">
        <v>38</v>
      </c>
      <c r="B635" s="34" t="s">
        <v>84</v>
      </c>
      <c r="C635" s="34" t="s">
        <v>361</v>
      </c>
      <c r="D635" s="34" t="s">
        <v>362</v>
      </c>
      <c r="E635" s="34" t="s">
        <v>42</v>
      </c>
      <c r="F635" s="34" t="s">
        <v>363</v>
      </c>
      <c r="G635" s="34" t="s">
        <v>364</v>
      </c>
      <c r="H635" s="34" t="s">
        <v>2758</v>
      </c>
      <c r="I635" s="34" t="s">
        <v>2759</v>
      </c>
      <c r="J635" s="34" t="s">
        <v>420</v>
      </c>
      <c r="K635" s="34" t="s">
        <v>124</v>
      </c>
      <c r="L635" s="34" t="s">
        <v>654</v>
      </c>
      <c r="M635" s="34" t="s">
        <v>2760</v>
      </c>
      <c r="N635" s="34" t="s">
        <v>277</v>
      </c>
      <c r="O635" s="34" t="s">
        <v>51</v>
      </c>
      <c r="P635" s="34" t="s">
        <v>24254</v>
      </c>
      <c r="Q635" s="34" t="s">
        <v>366</v>
      </c>
      <c r="R635" s="35">
        <v>120</v>
      </c>
      <c r="S635" s="35">
        <v>133981</v>
      </c>
      <c r="T635" s="35"/>
      <c r="U635" s="35">
        <v>1140</v>
      </c>
      <c r="V635" s="34"/>
      <c r="W635" s="34"/>
      <c r="X635" s="34" t="s">
        <v>72</v>
      </c>
      <c r="Y635" s="36"/>
      <c r="Z635" s="37">
        <v>0</v>
      </c>
      <c r="AA635" s="37">
        <v>0</v>
      </c>
      <c r="AB635" s="38">
        <v>0</v>
      </c>
      <c r="AC635" s="39"/>
      <c r="AD635" s="40" t="s">
        <v>73</v>
      </c>
      <c r="AE635" s="38" t="s">
        <v>73</v>
      </c>
      <c r="AF635" s="35"/>
      <c r="AG635" s="37">
        <v>0</v>
      </c>
      <c r="AH635" s="35"/>
      <c r="AI635" s="40">
        <v>0</v>
      </c>
      <c r="AJ635" s="41" t="s">
        <v>128</v>
      </c>
      <c r="AK635" s="40">
        <v>0</v>
      </c>
      <c r="AL635" s="40">
        <v>0</v>
      </c>
      <c r="AM635" s="38">
        <v>0</v>
      </c>
    </row>
    <row r="636" spans="1:39" s="33" customFormat="1" ht="14.85" customHeight="1" x14ac:dyDescent="0.15">
      <c r="A636" s="34" t="s">
        <v>38</v>
      </c>
      <c r="B636" s="34" t="s">
        <v>139</v>
      </c>
      <c r="C636" s="34" t="s">
        <v>611</v>
      </c>
      <c r="D636" s="34" t="s">
        <v>612</v>
      </c>
      <c r="E636" s="34" t="s">
        <v>64</v>
      </c>
      <c r="F636" s="34" t="s">
        <v>613</v>
      </c>
      <c r="G636" s="34" t="s">
        <v>614</v>
      </c>
      <c r="H636" s="34" t="s">
        <v>2761</v>
      </c>
      <c r="I636" s="34" t="s">
        <v>2762</v>
      </c>
      <c r="J636" s="34" t="s">
        <v>273</v>
      </c>
      <c r="K636" s="34" t="s">
        <v>124</v>
      </c>
      <c r="L636" s="34" t="s">
        <v>1195</v>
      </c>
      <c r="M636" s="34" t="s">
        <v>2763</v>
      </c>
      <c r="N636" s="34" t="s">
        <v>127</v>
      </c>
      <c r="O636" s="34" t="s">
        <v>51</v>
      </c>
      <c r="P636" s="34"/>
      <c r="Q636" s="34"/>
      <c r="R636" s="35">
        <v>144</v>
      </c>
      <c r="S636" s="35">
        <v>97582</v>
      </c>
      <c r="T636" s="35"/>
      <c r="U636" s="35">
        <v>719</v>
      </c>
      <c r="V636" s="34" t="s">
        <v>2764</v>
      </c>
      <c r="W636" s="34" t="s">
        <v>53</v>
      </c>
      <c r="X636" s="34" t="s">
        <v>72</v>
      </c>
      <c r="Y636" s="36"/>
      <c r="Z636" s="37">
        <v>5992.39</v>
      </c>
      <c r="AA636" s="37">
        <v>41.613819444444403</v>
      </c>
      <c r="AB636" s="38">
        <v>6.1408763911377097E-2</v>
      </c>
      <c r="AC636" s="39">
        <v>31.66</v>
      </c>
      <c r="AD636" s="40">
        <v>0.21986111111111101</v>
      </c>
      <c r="AE636" s="38">
        <v>3.2444508208481098E-4</v>
      </c>
      <c r="AF636" s="35">
        <v>264</v>
      </c>
      <c r="AG636" s="37">
        <v>5957.98</v>
      </c>
      <c r="AH636" s="35">
        <v>2494.9389999999999</v>
      </c>
      <c r="AI636" s="40">
        <v>6.1056137402389798E-2</v>
      </c>
      <c r="AJ636" s="41">
        <v>17.71</v>
      </c>
      <c r="AK636" s="40">
        <v>2.75</v>
      </c>
      <c r="AL636" s="40">
        <v>1.9097222222222199E-2</v>
      </c>
      <c r="AM636" s="38">
        <v>2.8181426902502501E-5</v>
      </c>
    </row>
    <row r="637" spans="1:39" s="33" customFormat="1" ht="14.85" customHeight="1" x14ac:dyDescent="0.15">
      <c r="A637" s="34" t="s">
        <v>38</v>
      </c>
      <c r="B637" s="34" t="s">
        <v>61</v>
      </c>
      <c r="C637" s="34" t="s">
        <v>236</v>
      </c>
      <c r="D637" s="34" t="s">
        <v>237</v>
      </c>
      <c r="E637" s="34" t="s">
        <v>64</v>
      </c>
      <c r="F637" s="34" t="s">
        <v>65</v>
      </c>
      <c r="G637" s="34" t="s">
        <v>238</v>
      </c>
      <c r="H637" s="34" t="s">
        <v>2765</v>
      </c>
      <c r="I637" s="34" t="s">
        <v>2766</v>
      </c>
      <c r="J637" s="34" t="s">
        <v>46</v>
      </c>
      <c r="K637" s="34" t="s">
        <v>47</v>
      </c>
      <c r="L637" s="34" t="s">
        <v>705</v>
      </c>
      <c r="M637" s="34" t="s">
        <v>242</v>
      </c>
      <c r="N637" s="34" t="s">
        <v>243</v>
      </c>
      <c r="O637" s="34" t="s">
        <v>51</v>
      </c>
      <c r="P637" s="34"/>
      <c r="Q637" s="34"/>
      <c r="R637" s="35">
        <v>27</v>
      </c>
      <c r="S637" s="35">
        <v>48105</v>
      </c>
      <c r="T637" s="35"/>
      <c r="U637" s="35">
        <v>2772</v>
      </c>
      <c r="V637" s="34" t="s">
        <v>24353</v>
      </c>
      <c r="W637" s="34" t="s">
        <v>53</v>
      </c>
      <c r="X637" s="34" t="s">
        <v>72</v>
      </c>
      <c r="Y637" s="36"/>
      <c r="Z637" s="37">
        <v>383.34</v>
      </c>
      <c r="AA637" s="37">
        <v>14.1977777777778</v>
      </c>
      <c r="AB637" s="38">
        <v>7.9688182101652592E-3</v>
      </c>
      <c r="AC637" s="39"/>
      <c r="AD637" s="40" t="s">
        <v>73</v>
      </c>
      <c r="AE637" s="38" t="s">
        <v>73</v>
      </c>
      <c r="AF637" s="35">
        <v>22</v>
      </c>
      <c r="AG637" s="37">
        <v>383.34</v>
      </c>
      <c r="AH637" s="35">
        <v>399.79300000000001</v>
      </c>
      <c r="AI637" s="40">
        <v>7.9688182101652592E-3</v>
      </c>
      <c r="AJ637" s="41">
        <v>14.32</v>
      </c>
      <c r="AK637" s="40" t="s">
        <v>73</v>
      </c>
      <c r="AL637" s="40" t="s">
        <v>73</v>
      </c>
      <c r="AM637" s="38" t="s">
        <v>73</v>
      </c>
    </row>
    <row r="638" spans="1:39" s="33" customFormat="1" ht="14.85" customHeight="1" x14ac:dyDescent="0.15">
      <c r="A638" s="34" t="s">
        <v>38</v>
      </c>
      <c r="B638" s="34" t="s">
        <v>117</v>
      </c>
      <c r="C638" s="34" t="s">
        <v>377</v>
      </c>
      <c r="D638" s="34" t="s">
        <v>378</v>
      </c>
      <c r="E638" s="34" t="s">
        <v>64</v>
      </c>
      <c r="F638" s="34" t="s">
        <v>379</v>
      </c>
      <c r="G638" s="34" t="s">
        <v>380</v>
      </c>
      <c r="H638" s="34" t="s">
        <v>2767</v>
      </c>
      <c r="I638" s="34" t="s">
        <v>2768</v>
      </c>
      <c r="J638" s="34" t="s">
        <v>420</v>
      </c>
      <c r="K638" s="34" t="s">
        <v>47</v>
      </c>
      <c r="L638" s="34" t="s">
        <v>639</v>
      </c>
      <c r="M638" s="34" t="s">
        <v>2769</v>
      </c>
      <c r="N638" s="34" t="s">
        <v>277</v>
      </c>
      <c r="O638" s="34" t="s">
        <v>51</v>
      </c>
      <c r="P638" s="34" t="s">
        <v>24254</v>
      </c>
      <c r="Q638" s="34" t="s">
        <v>235</v>
      </c>
      <c r="R638" s="35">
        <v>38</v>
      </c>
      <c r="S638" s="35">
        <v>77558</v>
      </c>
      <c r="T638" s="35"/>
      <c r="U638" s="35">
        <v>174</v>
      </c>
      <c r="V638" s="34" t="s">
        <v>2770</v>
      </c>
      <c r="W638" s="34" t="s">
        <v>71</v>
      </c>
      <c r="X638" s="34" t="s">
        <v>54</v>
      </c>
      <c r="Y638" s="36">
        <v>44204</v>
      </c>
      <c r="Z638" s="37">
        <v>2631.43</v>
      </c>
      <c r="AA638" s="37">
        <v>69.248157894736806</v>
      </c>
      <c r="AB638" s="38">
        <v>3.3928543799479099E-2</v>
      </c>
      <c r="AC638" s="39">
        <v>1898.55</v>
      </c>
      <c r="AD638" s="40">
        <v>49.961842105263202</v>
      </c>
      <c r="AE638" s="38">
        <v>2.4479099512622799E-2</v>
      </c>
      <c r="AF638" s="35">
        <v>11</v>
      </c>
      <c r="AG638" s="37">
        <v>596.38</v>
      </c>
      <c r="AH638" s="35">
        <v>242.33199999999999</v>
      </c>
      <c r="AI638" s="40">
        <v>7.68947110549524E-3</v>
      </c>
      <c r="AJ638" s="41">
        <v>13.71</v>
      </c>
      <c r="AK638" s="40">
        <v>136.5</v>
      </c>
      <c r="AL638" s="40">
        <v>3.5921052631578898</v>
      </c>
      <c r="AM638" s="38">
        <v>1.7599731813610501E-3</v>
      </c>
    </row>
    <row r="639" spans="1:39" s="33" customFormat="1" ht="14.85" customHeight="1" x14ac:dyDescent="0.15">
      <c r="A639" s="34" t="s">
        <v>38</v>
      </c>
      <c r="B639" s="34" t="s">
        <v>117</v>
      </c>
      <c r="C639" s="34" t="s">
        <v>831</v>
      </c>
      <c r="D639" s="34" t="s">
        <v>832</v>
      </c>
      <c r="E639" s="34" t="s">
        <v>64</v>
      </c>
      <c r="F639" s="34" t="s">
        <v>833</v>
      </c>
      <c r="G639" s="34" t="s">
        <v>834</v>
      </c>
      <c r="H639" s="34" t="s">
        <v>2771</v>
      </c>
      <c r="I639" s="34" t="s">
        <v>2772</v>
      </c>
      <c r="J639" s="34" t="s">
        <v>369</v>
      </c>
      <c r="K639" s="34" t="s">
        <v>47</v>
      </c>
      <c r="L639" s="34" t="s">
        <v>2691</v>
      </c>
      <c r="M639" s="34" t="s">
        <v>2773</v>
      </c>
      <c r="N639" s="34" t="s">
        <v>243</v>
      </c>
      <c r="O639" s="34" t="s">
        <v>51</v>
      </c>
      <c r="P639" s="34" t="s">
        <v>24206</v>
      </c>
      <c r="Q639" s="34" t="s">
        <v>228</v>
      </c>
      <c r="R639" s="35">
        <v>120</v>
      </c>
      <c r="S639" s="35">
        <v>157521</v>
      </c>
      <c r="T639" s="35"/>
      <c r="U639" s="35">
        <v>670</v>
      </c>
      <c r="V639" s="34" t="s">
        <v>2774</v>
      </c>
      <c r="W639" s="34" t="s">
        <v>71</v>
      </c>
      <c r="X639" s="34" t="s">
        <v>54</v>
      </c>
      <c r="Y639" s="36">
        <v>44201</v>
      </c>
      <c r="Z639" s="37">
        <v>10967.99</v>
      </c>
      <c r="AA639" s="37">
        <v>91.399916666666698</v>
      </c>
      <c r="AB639" s="38">
        <v>6.9628747912976699E-2</v>
      </c>
      <c r="AC639" s="39">
        <v>3057.92</v>
      </c>
      <c r="AD639" s="40">
        <v>25.482666666666699</v>
      </c>
      <c r="AE639" s="38">
        <v>1.94127767091372E-2</v>
      </c>
      <c r="AF639" s="35">
        <v>210</v>
      </c>
      <c r="AG639" s="37">
        <v>7445.82</v>
      </c>
      <c r="AH639" s="35">
        <v>3154.4740000000002</v>
      </c>
      <c r="AI639" s="40">
        <v>4.7268745119698301E-2</v>
      </c>
      <c r="AJ639" s="41">
        <v>18.850000000000001</v>
      </c>
      <c r="AK639" s="40">
        <v>464.25</v>
      </c>
      <c r="AL639" s="40">
        <v>3.8687499999999999</v>
      </c>
      <c r="AM639" s="38">
        <v>2.94722608414116E-3</v>
      </c>
    </row>
    <row r="640" spans="1:39" s="33" customFormat="1" ht="14.85" customHeight="1" x14ac:dyDescent="0.15">
      <c r="A640" s="34" t="s">
        <v>38</v>
      </c>
      <c r="B640" s="34" t="s">
        <v>139</v>
      </c>
      <c r="C640" s="34" t="s">
        <v>611</v>
      </c>
      <c r="D640" s="34" t="s">
        <v>612</v>
      </c>
      <c r="E640" s="34" t="s">
        <v>64</v>
      </c>
      <c r="F640" s="34" t="s">
        <v>613</v>
      </c>
      <c r="G640" s="34" t="s">
        <v>614</v>
      </c>
      <c r="H640" s="34" t="s">
        <v>2775</v>
      </c>
      <c r="I640" s="34" t="s">
        <v>2776</v>
      </c>
      <c r="J640" s="34" t="s">
        <v>273</v>
      </c>
      <c r="K640" s="34" t="s">
        <v>124</v>
      </c>
      <c r="L640" s="34" t="s">
        <v>1195</v>
      </c>
      <c r="M640" s="34" t="s">
        <v>2777</v>
      </c>
      <c r="N640" s="34" t="s">
        <v>127</v>
      </c>
      <c r="O640" s="34" t="s">
        <v>51</v>
      </c>
      <c r="P640" s="34"/>
      <c r="Q640" s="34"/>
      <c r="R640" s="35">
        <v>144</v>
      </c>
      <c r="S640" s="35">
        <v>126384</v>
      </c>
      <c r="T640" s="35"/>
      <c r="U640" s="35">
        <v>674</v>
      </c>
      <c r="V640" s="34" t="s">
        <v>2778</v>
      </c>
      <c r="W640" s="34" t="s">
        <v>71</v>
      </c>
      <c r="X640" s="34" t="s">
        <v>72</v>
      </c>
      <c r="Y640" s="36"/>
      <c r="Z640" s="37">
        <v>13404.82</v>
      </c>
      <c r="AA640" s="37">
        <v>93.089027777777801</v>
      </c>
      <c r="AB640" s="38">
        <v>0.10606421698949201</v>
      </c>
      <c r="AC640" s="39"/>
      <c r="AD640" s="40" t="s">
        <v>73</v>
      </c>
      <c r="AE640" s="38" t="s">
        <v>73</v>
      </c>
      <c r="AF640" s="35">
        <v>354</v>
      </c>
      <c r="AG640" s="37">
        <v>13413.05</v>
      </c>
      <c r="AH640" s="35">
        <v>5177.0529999999999</v>
      </c>
      <c r="AI640" s="40">
        <v>0.106129335991898</v>
      </c>
      <c r="AJ640" s="41">
        <v>18.96</v>
      </c>
      <c r="AK640" s="40">
        <v>-8.23</v>
      </c>
      <c r="AL640" s="40">
        <v>-5.7152777777777802E-2</v>
      </c>
      <c r="AM640" s="43">
        <v>-6.51190024053678E-5</v>
      </c>
    </row>
    <row r="641" spans="1:39" s="33" customFormat="1" ht="14.85" customHeight="1" x14ac:dyDescent="0.15">
      <c r="A641" s="34" t="s">
        <v>38</v>
      </c>
      <c r="B641" s="34" t="s">
        <v>117</v>
      </c>
      <c r="C641" s="34" t="s">
        <v>221</v>
      </c>
      <c r="D641" s="34" t="s">
        <v>222</v>
      </c>
      <c r="E641" s="34" t="s">
        <v>64</v>
      </c>
      <c r="F641" s="34" t="s">
        <v>223</v>
      </c>
      <c r="G641" s="34" t="s">
        <v>223</v>
      </c>
      <c r="H641" s="34" t="s">
        <v>2779</v>
      </c>
      <c r="I641" s="34" t="s">
        <v>2780</v>
      </c>
      <c r="J641" s="34" t="s">
        <v>273</v>
      </c>
      <c r="K641" s="34" t="s">
        <v>124</v>
      </c>
      <c r="L641" s="34" t="s">
        <v>1195</v>
      </c>
      <c r="M641" s="34" t="s">
        <v>2781</v>
      </c>
      <c r="N641" s="34" t="s">
        <v>127</v>
      </c>
      <c r="O641" s="34" t="s">
        <v>51</v>
      </c>
      <c r="P641" s="34" t="s">
        <v>24206</v>
      </c>
      <c r="Q641" s="34" t="s">
        <v>228</v>
      </c>
      <c r="R641" s="35">
        <v>29</v>
      </c>
      <c r="S641" s="35">
        <v>73761</v>
      </c>
      <c r="T641" s="35"/>
      <c r="U641" s="35">
        <v>485</v>
      </c>
      <c r="V641" s="34" t="s">
        <v>2782</v>
      </c>
      <c r="W641" s="34" t="s">
        <v>53</v>
      </c>
      <c r="X641" s="34" t="s">
        <v>54</v>
      </c>
      <c r="Y641" s="36">
        <v>44231</v>
      </c>
      <c r="Z641" s="37">
        <v>3103.24</v>
      </c>
      <c r="AA641" s="37">
        <v>107.008275862069</v>
      </c>
      <c r="AB641" s="38">
        <v>4.2071555429020802E-2</v>
      </c>
      <c r="AC641" s="39">
        <v>914.15</v>
      </c>
      <c r="AD641" s="40">
        <v>31.5224137931035</v>
      </c>
      <c r="AE641" s="38">
        <v>1.2393405729315E-2</v>
      </c>
      <c r="AF641" s="35">
        <v>113</v>
      </c>
      <c r="AG641" s="37">
        <v>2086.59</v>
      </c>
      <c r="AH641" s="35">
        <v>903.43200000000002</v>
      </c>
      <c r="AI641" s="40">
        <v>2.8288526457070799E-2</v>
      </c>
      <c r="AJ641" s="41">
        <v>9.83</v>
      </c>
      <c r="AK641" s="40">
        <v>102.5</v>
      </c>
      <c r="AL641" s="40">
        <v>3.5344827586206899</v>
      </c>
      <c r="AM641" s="38">
        <v>1.389623242635E-3</v>
      </c>
    </row>
    <row r="642" spans="1:39" s="33" customFormat="1" ht="14.85" customHeight="1" x14ac:dyDescent="0.15">
      <c r="A642" s="34" t="s">
        <v>38</v>
      </c>
      <c r="B642" s="34" t="s">
        <v>117</v>
      </c>
      <c r="C642" s="34" t="s">
        <v>1833</v>
      </c>
      <c r="D642" s="34" t="s">
        <v>1834</v>
      </c>
      <c r="E642" s="34" t="s">
        <v>64</v>
      </c>
      <c r="F642" s="34" t="s">
        <v>1835</v>
      </c>
      <c r="G642" s="34" t="s">
        <v>1836</v>
      </c>
      <c r="H642" s="34" t="s">
        <v>2783</v>
      </c>
      <c r="I642" s="34" t="s">
        <v>2784</v>
      </c>
      <c r="J642" s="34" t="s">
        <v>273</v>
      </c>
      <c r="K642" s="34" t="s">
        <v>124</v>
      </c>
      <c r="L642" s="34" t="s">
        <v>654</v>
      </c>
      <c r="M642" s="34" t="s">
        <v>2785</v>
      </c>
      <c r="N642" s="34" t="s">
        <v>277</v>
      </c>
      <c r="O642" s="34" t="s">
        <v>51</v>
      </c>
      <c r="P642" s="34" t="s">
        <v>24254</v>
      </c>
      <c r="Q642" s="34" t="s">
        <v>228</v>
      </c>
      <c r="R642" s="35">
        <v>120</v>
      </c>
      <c r="S642" s="35">
        <v>80801</v>
      </c>
      <c r="T642" s="35"/>
      <c r="U642" s="35">
        <v>143</v>
      </c>
      <c r="V642" s="34" t="s">
        <v>2786</v>
      </c>
      <c r="W642" s="34" t="s">
        <v>53</v>
      </c>
      <c r="X642" s="34" t="s">
        <v>54</v>
      </c>
      <c r="Y642" s="36">
        <v>43991</v>
      </c>
      <c r="Z642" s="37">
        <v>10768.27</v>
      </c>
      <c r="AA642" s="37">
        <v>89.735583333333295</v>
      </c>
      <c r="AB642" s="38">
        <v>0.13326901894778501</v>
      </c>
      <c r="AC642" s="39">
        <v>1542.18</v>
      </c>
      <c r="AD642" s="40">
        <v>12.8515</v>
      </c>
      <c r="AE642" s="38">
        <v>1.9086149923887099E-2</v>
      </c>
      <c r="AF642" s="35">
        <v>259</v>
      </c>
      <c r="AG642" s="37">
        <v>8792.89</v>
      </c>
      <c r="AH642" s="35">
        <v>3453.2660000000001</v>
      </c>
      <c r="AI642" s="40">
        <v>0.108821549238252</v>
      </c>
      <c r="AJ642" s="41">
        <v>6.45</v>
      </c>
      <c r="AK642" s="40">
        <v>433.2</v>
      </c>
      <c r="AL642" s="40">
        <v>3.61</v>
      </c>
      <c r="AM642" s="38">
        <v>5.3613197856462198E-3</v>
      </c>
    </row>
    <row r="643" spans="1:39" s="33" customFormat="1" ht="14.85" customHeight="1" x14ac:dyDescent="0.15">
      <c r="A643" s="34" t="s">
        <v>38</v>
      </c>
      <c r="B643" s="34" t="s">
        <v>61</v>
      </c>
      <c r="C643" s="34" t="s">
        <v>667</v>
      </c>
      <c r="D643" s="34" t="s">
        <v>668</v>
      </c>
      <c r="E643" s="34" t="s">
        <v>42</v>
      </c>
      <c r="F643" s="34" t="s">
        <v>171</v>
      </c>
      <c r="G643" s="34" t="s">
        <v>669</v>
      </c>
      <c r="H643" s="34" t="s">
        <v>2787</v>
      </c>
      <c r="I643" s="34" t="s">
        <v>2788</v>
      </c>
      <c r="J643" s="34" t="s">
        <v>263</v>
      </c>
      <c r="K643" s="34" t="s">
        <v>274</v>
      </c>
      <c r="L643" s="34" t="s">
        <v>1070</v>
      </c>
      <c r="M643" s="34" t="s">
        <v>2789</v>
      </c>
      <c r="N643" s="34" t="s">
        <v>50</v>
      </c>
      <c r="O643" s="34" t="s">
        <v>51</v>
      </c>
      <c r="P643" s="34" t="s">
        <v>24254</v>
      </c>
      <c r="Q643" s="34" t="s">
        <v>235</v>
      </c>
      <c r="R643" s="35">
        <v>109</v>
      </c>
      <c r="S643" s="35">
        <v>94446</v>
      </c>
      <c r="T643" s="35"/>
      <c r="U643" s="35">
        <v>626</v>
      </c>
      <c r="V643" s="34" t="s">
        <v>2790</v>
      </c>
      <c r="W643" s="34" t="s">
        <v>71</v>
      </c>
      <c r="X643" s="34" t="s">
        <v>54</v>
      </c>
      <c r="Y643" s="36">
        <v>44127</v>
      </c>
      <c r="Z643" s="37">
        <v>10744.58</v>
      </c>
      <c r="AA643" s="37">
        <v>98.574128440367005</v>
      </c>
      <c r="AB643" s="38">
        <v>0.11376426741206599</v>
      </c>
      <c r="AC643" s="39">
        <v>3625.07</v>
      </c>
      <c r="AD643" s="40">
        <v>33.257522935779797</v>
      </c>
      <c r="AE643" s="38">
        <v>3.8382461935921097E-2</v>
      </c>
      <c r="AF643" s="35">
        <v>342</v>
      </c>
      <c r="AG643" s="37">
        <v>6721.71</v>
      </c>
      <c r="AH643" s="35">
        <v>2647.04</v>
      </c>
      <c r="AI643" s="40">
        <v>7.1169874849120102E-2</v>
      </c>
      <c r="AJ643" s="41">
        <v>29.03</v>
      </c>
      <c r="AK643" s="40">
        <v>397.8</v>
      </c>
      <c r="AL643" s="40">
        <v>3.6495412844036701</v>
      </c>
      <c r="AM643" s="38">
        <v>4.2119306270249702E-3</v>
      </c>
    </row>
    <row r="644" spans="1:39" s="33" customFormat="1" ht="14.85" customHeight="1" x14ac:dyDescent="0.15">
      <c r="A644" s="34" t="s">
        <v>38</v>
      </c>
      <c r="B644" s="34" t="s">
        <v>117</v>
      </c>
      <c r="C644" s="34" t="s">
        <v>221</v>
      </c>
      <c r="D644" s="34" t="s">
        <v>222</v>
      </c>
      <c r="E644" s="34" t="s">
        <v>64</v>
      </c>
      <c r="F644" s="34" t="s">
        <v>223</v>
      </c>
      <c r="G644" s="34" t="s">
        <v>223</v>
      </c>
      <c r="H644" s="34" t="s">
        <v>2791</v>
      </c>
      <c r="I644" s="34" t="s">
        <v>2792</v>
      </c>
      <c r="J644" s="34" t="s">
        <v>273</v>
      </c>
      <c r="K644" s="34" t="s">
        <v>124</v>
      </c>
      <c r="L644" s="34" t="s">
        <v>330</v>
      </c>
      <c r="M644" s="34" t="s">
        <v>2793</v>
      </c>
      <c r="N644" s="34" t="s">
        <v>127</v>
      </c>
      <c r="O644" s="34" t="s">
        <v>51</v>
      </c>
      <c r="P644" s="34" t="s">
        <v>24206</v>
      </c>
      <c r="Q644" s="34" t="s">
        <v>228</v>
      </c>
      <c r="R644" s="35">
        <v>29</v>
      </c>
      <c r="S644" s="35">
        <v>58036</v>
      </c>
      <c r="T644" s="35"/>
      <c r="U644" s="35">
        <v>146</v>
      </c>
      <c r="V644" s="34" t="s">
        <v>2794</v>
      </c>
      <c r="W644" s="34" t="s">
        <v>53</v>
      </c>
      <c r="X644" s="34" t="s">
        <v>54</v>
      </c>
      <c r="Y644" s="36">
        <v>44112</v>
      </c>
      <c r="Z644" s="37">
        <v>2000.08</v>
      </c>
      <c r="AA644" s="37">
        <v>68.968275862069007</v>
      </c>
      <c r="AB644" s="38">
        <v>3.4462747260321197E-2</v>
      </c>
      <c r="AC644" s="39">
        <v>77.33</v>
      </c>
      <c r="AD644" s="40">
        <v>2.6665517241379302</v>
      </c>
      <c r="AE644" s="38">
        <v>1.33244882486732E-3</v>
      </c>
      <c r="AF644" s="35">
        <v>75</v>
      </c>
      <c r="AG644" s="37">
        <v>1820.25</v>
      </c>
      <c r="AH644" s="35">
        <v>853.45</v>
      </c>
      <c r="AI644" s="40">
        <v>3.1364153284168403E-2</v>
      </c>
      <c r="AJ644" s="41">
        <v>17.88</v>
      </c>
      <c r="AK644" s="40">
        <v>102.5</v>
      </c>
      <c r="AL644" s="40">
        <v>3.5344827586206899</v>
      </c>
      <c r="AM644" s="38">
        <v>1.76614515128541E-3</v>
      </c>
    </row>
    <row r="645" spans="1:39" s="33" customFormat="1" ht="14.85" customHeight="1" x14ac:dyDescent="0.15">
      <c r="A645" s="34" t="s">
        <v>38</v>
      </c>
      <c r="B645" s="34" t="s">
        <v>61</v>
      </c>
      <c r="C645" s="34" t="s">
        <v>1776</v>
      </c>
      <c r="D645" s="34" t="s">
        <v>1777</v>
      </c>
      <c r="E645" s="34" t="s">
        <v>64</v>
      </c>
      <c r="F645" s="34" t="s">
        <v>65</v>
      </c>
      <c r="G645" s="34" t="s">
        <v>498</v>
      </c>
      <c r="H645" s="34" t="s">
        <v>2795</v>
      </c>
      <c r="I645" s="34" t="s">
        <v>2796</v>
      </c>
      <c r="J645" s="34" t="s">
        <v>46</v>
      </c>
      <c r="K645" s="34" t="s">
        <v>47</v>
      </c>
      <c r="L645" s="34" t="s">
        <v>705</v>
      </c>
      <c r="M645" s="34" t="s">
        <v>242</v>
      </c>
      <c r="N645" s="34" t="s">
        <v>243</v>
      </c>
      <c r="O645" s="34" t="s">
        <v>51</v>
      </c>
      <c r="P645" s="34"/>
      <c r="Q645" s="34"/>
      <c r="R645" s="35">
        <v>27</v>
      </c>
      <c r="S645" s="35">
        <v>44687</v>
      </c>
      <c r="T645" s="35"/>
      <c r="U645" s="35">
        <v>2431</v>
      </c>
      <c r="V645" s="34" t="s">
        <v>24354</v>
      </c>
      <c r="W645" s="34" t="s">
        <v>53</v>
      </c>
      <c r="X645" s="34" t="s">
        <v>72</v>
      </c>
      <c r="Y645" s="36"/>
      <c r="Z645" s="37">
        <v>5574.6</v>
      </c>
      <c r="AA645" s="37">
        <v>206.46666666666701</v>
      </c>
      <c r="AB645" s="38">
        <v>0.12474768948463801</v>
      </c>
      <c r="AC645" s="39"/>
      <c r="AD645" s="40" t="s">
        <v>73</v>
      </c>
      <c r="AE645" s="38" t="s">
        <v>73</v>
      </c>
      <c r="AF645" s="35">
        <v>112</v>
      </c>
      <c r="AG645" s="37">
        <v>5574.6</v>
      </c>
      <c r="AH645" s="35">
        <v>2455.2350000000001</v>
      </c>
      <c r="AI645" s="40">
        <v>0.12474768948463801</v>
      </c>
      <c r="AJ645" s="41">
        <v>18.72</v>
      </c>
      <c r="AK645" s="40" t="s">
        <v>73</v>
      </c>
      <c r="AL645" s="40" t="s">
        <v>73</v>
      </c>
      <c r="AM645" s="38" t="s">
        <v>73</v>
      </c>
    </row>
    <row r="646" spans="1:39" s="33" customFormat="1" ht="14.85" customHeight="1" x14ac:dyDescent="0.15">
      <c r="A646" s="34" t="s">
        <v>38</v>
      </c>
      <c r="B646" s="34" t="s">
        <v>117</v>
      </c>
      <c r="C646" s="34" t="s">
        <v>293</v>
      </c>
      <c r="D646" s="34" t="s">
        <v>294</v>
      </c>
      <c r="E646" s="34" t="s">
        <v>64</v>
      </c>
      <c r="F646" s="34" t="s">
        <v>295</v>
      </c>
      <c r="G646" s="34" t="s">
        <v>296</v>
      </c>
      <c r="H646" s="34" t="s">
        <v>2797</v>
      </c>
      <c r="I646" s="34" t="s">
        <v>2798</v>
      </c>
      <c r="J646" s="34" t="s">
        <v>273</v>
      </c>
      <c r="K646" s="34" t="s">
        <v>274</v>
      </c>
      <c r="L646" s="34" t="s">
        <v>394</v>
      </c>
      <c r="M646" s="34" t="s">
        <v>2799</v>
      </c>
      <c r="N646" s="34" t="s">
        <v>50</v>
      </c>
      <c r="O646" s="34" t="s">
        <v>51</v>
      </c>
      <c r="P646" s="34"/>
      <c r="Q646" s="34"/>
      <c r="R646" s="35">
        <v>40</v>
      </c>
      <c r="S646" s="35">
        <v>65352</v>
      </c>
      <c r="T646" s="35"/>
      <c r="U646" s="35">
        <v>454</v>
      </c>
      <c r="V646" s="34" t="s">
        <v>2800</v>
      </c>
      <c r="W646" s="34" t="s">
        <v>71</v>
      </c>
      <c r="X646" s="34" t="s">
        <v>54</v>
      </c>
      <c r="Y646" s="36"/>
      <c r="Z646" s="37">
        <v>3383.23</v>
      </c>
      <c r="AA646" s="37">
        <v>84.580749999999995</v>
      </c>
      <c r="AB646" s="38">
        <v>5.1769341412657599E-2</v>
      </c>
      <c r="AC646" s="39">
        <v>2607.63</v>
      </c>
      <c r="AD646" s="40">
        <v>65.190749999999994</v>
      </c>
      <c r="AE646" s="38">
        <v>3.9901303709144298E-2</v>
      </c>
      <c r="AF646" s="35">
        <v>21</v>
      </c>
      <c r="AG646" s="37">
        <v>634.41999999999996</v>
      </c>
      <c r="AH646" s="35">
        <v>259.67700000000002</v>
      </c>
      <c r="AI646" s="40">
        <v>9.7077365650630396E-3</v>
      </c>
      <c r="AJ646" s="41">
        <v>24</v>
      </c>
      <c r="AK646" s="40">
        <v>141.18</v>
      </c>
      <c r="AL646" s="40">
        <v>3.5295000000000001</v>
      </c>
      <c r="AM646" s="38">
        <v>2.1603011384502399E-3</v>
      </c>
    </row>
    <row r="647" spans="1:39" s="33" customFormat="1" ht="14.85" customHeight="1" x14ac:dyDescent="0.15">
      <c r="A647" s="34" t="s">
        <v>38</v>
      </c>
      <c r="B647" s="34" t="s">
        <v>84</v>
      </c>
      <c r="C647" s="34" t="s">
        <v>361</v>
      </c>
      <c r="D647" s="34" t="s">
        <v>362</v>
      </c>
      <c r="E647" s="34" t="s">
        <v>42</v>
      </c>
      <c r="F647" s="34" t="s">
        <v>363</v>
      </c>
      <c r="G647" s="34" t="s">
        <v>364</v>
      </c>
      <c r="H647" s="34" t="s">
        <v>2801</v>
      </c>
      <c r="I647" s="34" t="s">
        <v>2802</v>
      </c>
      <c r="J647" s="34" t="s">
        <v>420</v>
      </c>
      <c r="K647" s="34" t="s">
        <v>124</v>
      </c>
      <c r="L647" s="34" t="s">
        <v>654</v>
      </c>
      <c r="M647" s="34" t="s">
        <v>2803</v>
      </c>
      <c r="N647" s="34" t="s">
        <v>277</v>
      </c>
      <c r="O647" s="34" t="s">
        <v>51</v>
      </c>
      <c r="P647" s="34" t="s">
        <v>24254</v>
      </c>
      <c r="Q647" s="34" t="s">
        <v>366</v>
      </c>
      <c r="R647" s="35">
        <v>120</v>
      </c>
      <c r="S647" s="35">
        <v>107628</v>
      </c>
      <c r="T647" s="35"/>
      <c r="U647" s="35">
        <v>969</v>
      </c>
      <c r="V647" s="34"/>
      <c r="W647" s="34"/>
      <c r="X647" s="34" t="s">
        <v>72</v>
      </c>
      <c r="Y647" s="36"/>
      <c r="Z647" s="37">
        <v>0</v>
      </c>
      <c r="AA647" s="37">
        <v>0</v>
      </c>
      <c r="AB647" s="38">
        <v>0</v>
      </c>
      <c r="AC647" s="39"/>
      <c r="AD647" s="40" t="s">
        <v>73</v>
      </c>
      <c r="AE647" s="38" t="s">
        <v>73</v>
      </c>
      <c r="AF647" s="35"/>
      <c r="AG647" s="37">
        <v>0</v>
      </c>
      <c r="AH647" s="35"/>
      <c r="AI647" s="40">
        <v>0</v>
      </c>
      <c r="AJ647" s="41" t="s">
        <v>128</v>
      </c>
      <c r="AK647" s="40">
        <v>0</v>
      </c>
      <c r="AL647" s="40">
        <v>0</v>
      </c>
      <c r="AM647" s="38">
        <v>0</v>
      </c>
    </row>
    <row r="648" spans="1:39" s="33" customFormat="1" ht="14.85" customHeight="1" x14ac:dyDescent="0.15">
      <c r="A648" s="34" t="s">
        <v>38</v>
      </c>
      <c r="B648" s="34" t="s">
        <v>84</v>
      </c>
      <c r="C648" s="34" t="s">
        <v>361</v>
      </c>
      <c r="D648" s="34" t="s">
        <v>362</v>
      </c>
      <c r="E648" s="34" t="s">
        <v>64</v>
      </c>
      <c r="F648" s="34" t="s">
        <v>363</v>
      </c>
      <c r="G648" s="34" t="s">
        <v>364</v>
      </c>
      <c r="H648" s="34" t="s">
        <v>2804</v>
      </c>
      <c r="I648" s="34" t="s">
        <v>2805</v>
      </c>
      <c r="J648" s="34" t="s">
        <v>490</v>
      </c>
      <c r="K648" s="34" t="s">
        <v>47</v>
      </c>
      <c r="L648" s="34" t="s">
        <v>48</v>
      </c>
      <c r="M648" s="34" t="s">
        <v>2806</v>
      </c>
      <c r="N648" s="34" t="s">
        <v>50</v>
      </c>
      <c r="O648" s="34" t="s">
        <v>51</v>
      </c>
      <c r="P648" s="34" t="s">
        <v>24254</v>
      </c>
      <c r="Q648" s="34" t="s">
        <v>191</v>
      </c>
      <c r="R648" s="35">
        <v>84</v>
      </c>
      <c r="S648" s="35">
        <v>89975</v>
      </c>
      <c r="T648" s="35"/>
      <c r="U648" s="35">
        <v>691</v>
      </c>
      <c r="V648" s="34"/>
      <c r="W648" s="34"/>
      <c r="X648" s="34" t="s">
        <v>72</v>
      </c>
      <c r="Y648" s="36"/>
      <c r="Z648" s="37">
        <v>0</v>
      </c>
      <c r="AA648" s="37">
        <v>0</v>
      </c>
      <c r="AB648" s="38">
        <v>0</v>
      </c>
      <c r="AC648" s="39"/>
      <c r="AD648" s="40" t="s">
        <v>73</v>
      </c>
      <c r="AE648" s="38" t="s">
        <v>73</v>
      </c>
      <c r="AF648" s="35"/>
      <c r="AG648" s="37">
        <v>0</v>
      </c>
      <c r="AH648" s="35"/>
      <c r="AI648" s="40">
        <v>0</v>
      </c>
      <c r="AJ648" s="41" t="s">
        <v>128</v>
      </c>
      <c r="AK648" s="40">
        <v>0</v>
      </c>
      <c r="AL648" s="40">
        <v>0</v>
      </c>
      <c r="AM648" s="38">
        <v>0</v>
      </c>
    </row>
    <row r="649" spans="1:39" s="33" customFormat="1" ht="14.85" customHeight="1" x14ac:dyDescent="0.15">
      <c r="A649" s="34" t="s">
        <v>38</v>
      </c>
      <c r="B649" s="34" t="s">
        <v>147</v>
      </c>
      <c r="C649" s="34" t="s">
        <v>1022</v>
      </c>
      <c r="D649" s="34" t="s">
        <v>1023</v>
      </c>
      <c r="E649" s="34" t="s">
        <v>64</v>
      </c>
      <c r="F649" s="34" t="s">
        <v>1024</v>
      </c>
      <c r="G649" s="34" t="s">
        <v>1025</v>
      </c>
      <c r="H649" s="34" t="s">
        <v>2807</v>
      </c>
      <c r="I649" s="34" t="s">
        <v>2808</v>
      </c>
      <c r="J649" s="34" t="s">
        <v>173</v>
      </c>
      <c r="K649" s="34" t="s">
        <v>47</v>
      </c>
      <c r="L649" s="34" t="s">
        <v>639</v>
      </c>
      <c r="M649" s="34" t="s">
        <v>2809</v>
      </c>
      <c r="N649" s="34" t="s">
        <v>277</v>
      </c>
      <c r="O649" s="34" t="s">
        <v>51</v>
      </c>
      <c r="P649" s="34"/>
      <c r="Q649" s="34" t="s">
        <v>164</v>
      </c>
      <c r="R649" s="35">
        <v>41</v>
      </c>
      <c r="S649" s="35">
        <v>137747</v>
      </c>
      <c r="T649" s="35"/>
      <c r="U649" s="35">
        <v>0</v>
      </c>
      <c r="V649" s="34" t="s">
        <v>2810</v>
      </c>
      <c r="W649" s="34"/>
      <c r="X649" s="34" t="s">
        <v>54</v>
      </c>
      <c r="Y649" s="36"/>
      <c r="Z649" s="37">
        <v>144.86000000000001</v>
      </c>
      <c r="AA649" s="37">
        <v>3.5331707317073202</v>
      </c>
      <c r="AB649" s="38">
        <v>1.0516381481992399E-3</v>
      </c>
      <c r="AC649" s="39"/>
      <c r="AD649" s="40" t="s">
        <v>73</v>
      </c>
      <c r="AE649" s="38" t="s">
        <v>73</v>
      </c>
      <c r="AF649" s="35"/>
      <c r="AG649" s="37">
        <v>0</v>
      </c>
      <c r="AH649" s="35"/>
      <c r="AI649" s="40">
        <v>0</v>
      </c>
      <c r="AJ649" s="41" t="s">
        <v>128</v>
      </c>
      <c r="AK649" s="40">
        <v>144.86000000000001</v>
      </c>
      <c r="AL649" s="40">
        <v>3.5331707317073202</v>
      </c>
      <c r="AM649" s="38">
        <v>1.0516381481992399E-3</v>
      </c>
    </row>
    <row r="650" spans="1:39" s="33" customFormat="1" ht="14.85" customHeight="1" x14ac:dyDescent="0.15">
      <c r="A650" s="34" t="s">
        <v>38</v>
      </c>
      <c r="B650" s="34" t="s">
        <v>84</v>
      </c>
      <c r="C650" s="34" t="s">
        <v>361</v>
      </c>
      <c r="D650" s="34" t="s">
        <v>362</v>
      </c>
      <c r="E650" s="34" t="s">
        <v>64</v>
      </c>
      <c r="F650" s="34" t="s">
        <v>363</v>
      </c>
      <c r="G650" s="34" t="s">
        <v>364</v>
      </c>
      <c r="H650" s="34" t="s">
        <v>2811</v>
      </c>
      <c r="I650" s="34" t="s">
        <v>2812</v>
      </c>
      <c r="J650" s="34" t="s">
        <v>490</v>
      </c>
      <c r="K650" s="34" t="s">
        <v>47</v>
      </c>
      <c r="L650" s="34" t="s">
        <v>48</v>
      </c>
      <c r="M650" s="34" t="s">
        <v>2813</v>
      </c>
      <c r="N650" s="34" t="s">
        <v>50</v>
      </c>
      <c r="O650" s="34" t="s">
        <v>51</v>
      </c>
      <c r="P650" s="34" t="s">
        <v>24254</v>
      </c>
      <c r="Q650" s="34" t="s">
        <v>191</v>
      </c>
      <c r="R650" s="35">
        <v>84</v>
      </c>
      <c r="S650" s="35">
        <v>84211</v>
      </c>
      <c r="T650" s="35"/>
      <c r="U650" s="35">
        <v>1463</v>
      </c>
      <c r="V650" s="34"/>
      <c r="W650" s="34"/>
      <c r="X650" s="34" t="s">
        <v>72</v>
      </c>
      <c r="Y650" s="36"/>
      <c r="Z650" s="37">
        <v>0</v>
      </c>
      <c r="AA650" s="37">
        <v>0</v>
      </c>
      <c r="AB650" s="38">
        <v>0</v>
      </c>
      <c r="AC650" s="39"/>
      <c r="AD650" s="40" t="s">
        <v>73</v>
      </c>
      <c r="AE650" s="38" t="s">
        <v>73</v>
      </c>
      <c r="AF650" s="35"/>
      <c r="AG650" s="37">
        <v>0</v>
      </c>
      <c r="AH650" s="35"/>
      <c r="AI650" s="40">
        <v>0</v>
      </c>
      <c r="AJ650" s="41" t="s">
        <v>128</v>
      </c>
      <c r="AK650" s="40">
        <v>0</v>
      </c>
      <c r="AL650" s="40">
        <v>0</v>
      </c>
      <c r="AM650" s="38">
        <v>0</v>
      </c>
    </row>
    <row r="651" spans="1:39" s="33" customFormat="1" ht="14.85" customHeight="1" x14ac:dyDescent="0.15">
      <c r="A651" s="34" t="s">
        <v>38</v>
      </c>
      <c r="B651" s="34" t="s">
        <v>117</v>
      </c>
      <c r="C651" s="34" t="s">
        <v>1196</v>
      </c>
      <c r="D651" s="34" t="s">
        <v>1197</v>
      </c>
      <c r="E651" s="34" t="s">
        <v>64</v>
      </c>
      <c r="F651" s="34" t="s">
        <v>1198</v>
      </c>
      <c r="G651" s="34" t="s">
        <v>1199</v>
      </c>
      <c r="H651" s="34" t="s">
        <v>2814</v>
      </c>
      <c r="I651" s="34" t="s">
        <v>2815</v>
      </c>
      <c r="J651" s="34" t="s">
        <v>420</v>
      </c>
      <c r="K651" s="34" t="s">
        <v>124</v>
      </c>
      <c r="L651" s="34" t="s">
        <v>330</v>
      </c>
      <c r="M651" s="34" t="s">
        <v>2816</v>
      </c>
      <c r="N651" s="34" t="s">
        <v>127</v>
      </c>
      <c r="O651" s="34" t="s">
        <v>51</v>
      </c>
      <c r="P651" s="34"/>
      <c r="Q651" s="34"/>
      <c r="R651" s="35">
        <v>42</v>
      </c>
      <c r="S651" s="35">
        <v>35202</v>
      </c>
      <c r="T651" s="35"/>
      <c r="U651" s="35">
        <v>154</v>
      </c>
      <c r="V651" s="34" t="s">
        <v>2817</v>
      </c>
      <c r="W651" s="34" t="s">
        <v>53</v>
      </c>
      <c r="X651" s="34" t="s">
        <v>54</v>
      </c>
      <c r="Y651" s="36">
        <v>44413</v>
      </c>
      <c r="Z651" s="37">
        <v>2746.93</v>
      </c>
      <c r="AA651" s="37">
        <v>65.403095238095304</v>
      </c>
      <c r="AB651" s="38">
        <v>7.8033350377819402E-2</v>
      </c>
      <c r="AC651" s="39">
        <v>316.36</v>
      </c>
      <c r="AD651" s="40">
        <v>7.53238095238095</v>
      </c>
      <c r="AE651" s="38">
        <v>8.9869893756036601E-3</v>
      </c>
      <c r="AF651" s="35">
        <v>45</v>
      </c>
      <c r="AG651" s="37">
        <v>2281.94</v>
      </c>
      <c r="AH651" s="35">
        <v>1014.45</v>
      </c>
      <c r="AI651" s="40">
        <v>6.4824157718311501E-2</v>
      </c>
      <c r="AJ651" s="41">
        <v>6.07</v>
      </c>
      <c r="AK651" s="40">
        <v>148.63</v>
      </c>
      <c r="AL651" s="40">
        <v>3.5388095238095199</v>
      </c>
      <c r="AM651" s="38">
        <v>4.2222032839043201E-3</v>
      </c>
    </row>
    <row r="652" spans="1:39" s="33" customFormat="1" ht="14.85" customHeight="1" x14ac:dyDescent="0.15">
      <c r="A652" s="34" t="s">
        <v>38</v>
      </c>
      <c r="B652" s="34" t="s">
        <v>84</v>
      </c>
      <c r="C652" s="34" t="s">
        <v>361</v>
      </c>
      <c r="D652" s="34" t="s">
        <v>362</v>
      </c>
      <c r="E652" s="34" t="s">
        <v>42</v>
      </c>
      <c r="F652" s="34" t="s">
        <v>363</v>
      </c>
      <c r="G652" s="34" t="s">
        <v>364</v>
      </c>
      <c r="H652" s="34" t="s">
        <v>2818</v>
      </c>
      <c r="I652" s="34" t="s">
        <v>2819</v>
      </c>
      <c r="J652" s="34" t="s">
        <v>420</v>
      </c>
      <c r="K652" s="34" t="s">
        <v>124</v>
      </c>
      <c r="L652" s="34" t="s">
        <v>654</v>
      </c>
      <c r="M652" s="34" t="s">
        <v>2820</v>
      </c>
      <c r="N652" s="34" t="s">
        <v>277</v>
      </c>
      <c r="O652" s="34" t="s">
        <v>51</v>
      </c>
      <c r="P652" s="34" t="s">
        <v>24254</v>
      </c>
      <c r="Q652" s="34" t="s">
        <v>366</v>
      </c>
      <c r="R652" s="35">
        <v>120</v>
      </c>
      <c r="S652" s="35">
        <v>99218</v>
      </c>
      <c r="T652" s="35"/>
      <c r="U652" s="35">
        <v>1153</v>
      </c>
      <c r="V652" s="34"/>
      <c r="W652" s="34"/>
      <c r="X652" s="34" t="s">
        <v>72</v>
      </c>
      <c r="Y652" s="36"/>
      <c r="Z652" s="37">
        <v>0</v>
      </c>
      <c r="AA652" s="37">
        <v>0</v>
      </c>
      <c r="AB652" s="38">
        <v>0</v>
      </c>
      <c r="AC652" s="39"/>
      <c r="AD652" s="40" t="s">
        <v>73</v>
      </c>
      <c r="AE652" s="38" t="s">
        <v>73</v>
      </c>
      <c r="AF652" s="35"/>
      <c r="AG652" s="37">
        <v>0</v>
      </c>
      <c r="AH652" s="35"/>
      <c r="AI652" s="40">
        <v>0</v>
      </c>
      <c r="AJ652" s="41" t="s">
        <v>128</v>
      </c>
      <c r="AK652" s="40">
        <v>0</v>
      </c>
      <c r="AL652" s="40">
        <v>0</v>
      </c>
      <c r="AM652" s="38">
        <v>0</v>
      </c>
    </row>
    <row r="653" spans="1:39" s="33" customFormat="1" ht="14.85" customHeight="1" x14ac:dyDescent="0.15">
      <c r="A653" s="34" t="s">
        <v>38</v>
      </c>
      <c r="B653" s="34" t="s">
        <v>84</v>
      </c>
      <c r="C653" s="34" t="s">
        <v>361</v>
      </c>
      <c r="D653" s="34" t="s">
        <v>362</v>
      </c>
      <c r="E653" s="34" t="s">
        <v>42</v>
      </c>
      <c r="F653" s="34" t="s">
        <v>363</v>
      </c>
      <c r="G653" s="34" t="s">
        <v>364</v>
      </c>
      <c r="H653" s="34" t="s">
        <v>2821</v>
      </c>
      <c r="I653" s="34" t="s">
        <v>2822</v>
      </c>
      <c r="J653" s="34" t="s">
        <v>420</v>
      </c>
      <c r="K653" s="34" t="s">
        <v>124</v>
      </c>
      <c r="L653" s="34" t="s">
        <v>654</v>
      </c>
      <c r="M653" s="34" t="s">
        <v>2823</v>
      </c>
      <c r="N653" s="34" t="s">
        <v>277</v>
      </c>
      <c r="O653" s="34" t="s">
        <v>51</v>
      </c>
      <c r="P653" s="34"/>
      <c r="Q653" s="34" t="s">
        <v>366</v>
      </c>
      <c r="R653" s="35">
        <v>120</v>
      </c>
      <c r="S653" s="35">
        <v>208632</v>
      </c>
      <c r="T653" s="35"/>
      <c r="U653" s="35">
        <v>1828</v>
      </c>
      <c r="V653" s="34"/>
      <c r="W653" s="34"/>
      <c r="X653" s="34" t="s">
        <v>72</v>
      </c>
      <c r="Y653" s="36"/>
      <c r="Z653" s="37">
        <v>0</v>
      </c>
      <c r="AA653" s="37">
        <v>0</v>
      </c>
      <c r="AB653" s="38">
        <v>0</v>
      </c>
      <c r="AC653" s="39"/>
      <c r="AD653" s="40" t="s">
        <v>73</v>
      </c>
      <c r="AE653" s="38" t="s">
        <v>73</v>
      </c>
      <c r="AF653" s="35"/>
      <c r="AG653" s="37">
        <v>0</v>
      </c>
      <c r="AH653" s="35"/>
      <c r="AI653" s="40">
        <v>0</v>
      </c>
      <c r="AJ653" s="41" t="s">
        <v>128</v>
      </c>
      <c r="AK653" s="40">
        <v>0</v>
      </c>
      <c r="AL653" s="40">
        <v>0</v>
      </c>
      <c r="AM653" s="38">
        <v>0</v>
      </c>
    </row>
    <row r="654" spans="1:39" s="33" customFormat="1" ht="14.85" customHeight="1" x14ac:dyDescent="0.15">
      <c r="A654" s="34" t="s">
        <v>38</v>
      </c>
      <c r="B654" s="34" t="s">
        <v>61</v>
      </c>
      <c r="C654" s="34" t="s">
        <v>780</v>
      </c>
      <c r="D654" s="34" t="s">
        <v>781</v>
      </c>
      <c r="E654" s="34" t="s">
        <v>42</v>
      </c>
      <c r="F654" s="34" t="s">
        <v>171</v>
      </c>
      <c r="G654" s="34" t="s">
        <v>782</v>
      </c>
      <c r="H654" s="34" t="s">
        <v>2824</v>
      </c>
      <c r="I654" s="34" t="s">
        <v>2825</v>
      </c>
      <c r="J654" s="34" t="s">
        <v>240</v>
      </c>
      <c r="K654" s="34" t="s">
        <v>252</v>
      </c>
      <c r="L654" s="34" t="s">
        <v>1510</v>
      </c>
      <c r="M654" s="34" t="s">
        <v>2826</v>
      </c>
      <c r="N654" s="34" t="s">
        <v>277</v>
      </c>
      <c r="O654" s="34" t="s">
        <v>51</v>
      </c>
      <c r="P654" s="34" t="s">
        <v>24254</v>
      </c>
      <c r="Q654" s="34" t="s">
        <v>235</v>
      </c>
      <c r="R654" s="35">
        <v>74</v>
      </c>
      <c r="S654" s="35">
        <v>113601</v>
      </c>
      <c r="T654" s="35"/>
      <c r="U654" s="35">
        <v>541</v>
      </c>
      <c r="V654" s="34" t="s">
        <v>2827</v>
      </c>
      <c r="W654" s="34" t="s">
        <v>53</v>
      </c>
      <c r="X654" s="34" t="s">
        <v>54</v>
      </c>
      <c r="Y654" s="36">
        <v>44299</v>
      </c>
      <c r="Z654" s="37">
        <v>6865.04</v>
      </c>
      <c r="AA654" s="37">
        <v>92.770810810810801</v>
      </c>
      <c r="AB654" s="38">
        <v>6.0431158176424499E-2</v>
      </c>
      <c r="AC654" s="39">
        <v>3034.04</v>
      </c>
      <c r="AD654" s="40">
        <v>41.000540540540598</v>
      </c>
      <c r="AE654" s="38">
        <v>2.6707863487117199E-2</v>
      </c>
      <c r="AF654" s="35">
        <v>117</v>
      </c>
      <c r="AG654" s="37">
        <v>3564.2</v>
      </c>
      <c r="AH654" s="35">
        <v>1579.847</v>
      </c>
      <c r="AI654" s="40">
        <v>3.1374723814050903E-2</v>
      </c>
      <c r="AJ654" s="41">
        <v>18.53</v>
      </c>
      <c r="AK654" s="40">
        <v>266.8</v>
      </c>
      <c r="AL654" s="40">
        <v>3.6054054054054099</v>
      </c>
      <c r="AM654" s="38">
        <v>2.3485708752563799E-3</v>
      </c>
    </row>
    <row r="655" spans="1:39" s="33" customFormat="1" ht="14.85" customHeight="1" x14ac:dyDescent="0.15">
      <c r="A655" s="34" t="s">
        <v>38</v>
      </c>
      <c r="B655" s="34" t="s">
        <v>84</v>
      </c>
      <c r="C655" s="34" t="s">
        <v>361</v>
      </c>
      <c r="D655" s="34" t="s">
        <v>362</v>
      </c>
      <c r="E655" s="34" t="s">
        <v>42</v>
      </c>
      <c r="F655" s="34" t="s">
        <v>363</v>
      </c>
      <c r="G655" s="34" t="s">
        <v>364</v>
      </c>
      <c r="H655" s="34" t="s">
        <v>2828</v>
      </c>
      <c r="I655" s="34" t="s">
        <v>2829</v>
      </c>
      <c r="J655" s="34" t="s">
        <v>420</v>
      </c>
      <c r="K655" s="34" t="s">
        <v>124</v>
      </c>
      <c r="L655" s="34" t="s">
        <v>654</v>
      </c>
      <c r="M655" s="34" t="s">
        <v>2830</v>
      </c>
      <c r="N655" s="34" t="s">
        <v>277</v>
      </c>
      <c r="O655" s="34" t="s">
        <v>51</v>
      </c>
      <c r="P655" s="34" t="s">
        <v>24254</v>
      </c>
      <c r="Q655" s="34" t="s">
        <v>366</v>
      </c>
      <c r="R655" s="35">
        <v>120</v>
      </c>
      <c r="S655" s="35">
        <v>117138</v>
      </c>
      <c r="T655" s="35"/>
      <c r="U655" s="35">
        <v>811</v>
      </c>
      <c r="V655" s="34"/>
      <c r="W655" s="34"/>
      <c r="X655" s="34" t="s">
        <v>72</v>
      </c>
      <c r="Y655" s="36"/>
      <c r="Z655" s="37">
        <v>0</v>
      </c>
      <c r="AA655" s="37">
        <v>0</v>
      </c>
      <c r="AB655" s="38">
        <v>0</v>
      </c>
      <c r="AC655" s="39"/>
      <c r="AD655" s="40" t="s">
        <v>73</v>
      </c>
      <c r="AE655" s="38" t="s">
        <v>73</v>
      </c>
      <c r="AF655" s="35"/>
      <c r="AG655" s="37">
        <v>0</v>
      </c>
      <c r="AH655" s="35"/>
      <c r="AI655" s="40">
        <v>0</v>
      </c>
      <c r="AJ655" s="41" t="s">
        <v>128</v>
      </c>
      <c r="AK655" s="40">
        <v>0</v>
      </c>
      <c r="AL655" s="40">
        <v>0</v>
      </c>
      <c r="AM655" s="38">
        <v>0</v>
      </c>
    </row>
    <row r="656" spans="1:39" s="33" customFormat="1" ht="14.85" customHeight="1" x14ac:dyDescent="0.15">
      <c r="A656" s="34" t="s">
        <v>38</v>
      </c>
      <c r="B656" s="34" t="s">
        <v>84</v>
      </c>
      <c r="C656" s="34" t="s">
        <v>361</v>
      </c>
      <c r="D656" s="34" t="s">
        <v>362</v>
      </c>
      <c r="E656" s="34" t="s">
        <v>42</v>
      </c>
      <c r="F656" s="34" t="s">
        <v>363</v>
      </c>
      <c r="G656" s="34" t="s">
        <v>364</v>
      </c>
      <c r="H656" s="34" t="s">
        <v>2831</v>
      </c>
      <c r="I656" s="34" t="s">
        <v>2832</v>
      </c>
      <c r="J656" s="34" t="s">
        <v>420</v>
      </c>
      <c r="K656" s="34" t="s">
        <v>124</v>
      </c>
      <c r="L656" s="34" t="s">
        <v>654</v>
      </c>
      <c r="M656" s="34" t="s">
        <v>2833</v>
      </c>
      <c r="N656" s="34" t="s">
        <v>277</v>
      </c>
      <c r="O656" s="34" t="s">
        <v>51</v>
      </c>
      <c r="P656" s="34"/>
      <c r="Q656" s="34" t="s">
        <v>366</v>
      </c>
      <c r="R656" s="35">
        <v>120</v>
      </c>
      <c r="S656" s="35">
        <v>176438</v>
      </c>
      <c r="T656" s="35"/>
      <c r="U656" s="35">
        <v>1048</v>
      </c>
      <c r="V656" s="34"/>
      <c r="W656" s="34"/>
      <c r="X656" s="34" t="s">
        <v>72</v>
      </c>
      <c r="Y656" s="36"/>
      <c r="Z656" s="37">
        <v>0</v>
      </c>
      <c r="AA656" s="37">
        <v>0</v>
      </c>
      <c r="AB656" s="38">
        <v>0</v>
      </c>
      <c r="AC656" s="39"/>
      <c r="AD656" s="40" t="s">
        <v>73</v>
      </c>
      <c r="AE656" s="38" t="s">
        <v>73</v>
      </c>
      <c r="AF656" s="35"/>
      <c r="AG656" s="37">
        <v>0</v>
      </c>
      <c r="AH656" s="35"/>
      <c r="AI656" s="40">
        <v>0</v>
      </c>
      <c r="AJ656" s="41">
        <v>19.940000000000001</v>
      </c>
      <c r="AK656" s="40">
        <v>0</v>
      </c>
      <c r="AL656" s="40">
        <v>0</v>
      </c>
      <c r="AM656" s="38">
        <v>0</v>
      </c>
    </row>
    <row r="657" spans="1:39" s="33" customFormat="1" ht="14.85" customHeight="1" x14ac:dyDescent="0.15">
      <c r="A657" s="34" t="s">
        <v>38</v>
      </c>
      <c r="B657" s="34" t="s">
        <v>84</v>
      </c>
      <c r="C657" s="34" t="s">
        <v>361</v>
      </c>
      <c r="D657" s="34" t="s">
        <v>362</v>
      </c>
      <c r="E657" s="34" t="s">
        <v>42</v>
      </c>
      <c r="F657" s="34" t="s">
        <v>363</v>
      </c>
      <c r="G657" s="34" t="s">
        <v>364</v>
      </c>
      <c r="H657" s="34" t="s">
        <v>2834</v>
      </c>
      <c r="I657" s="34" t="s">
        <v>2835</v>
      </c>
      <c r="J657" s="34" t="s">
        <v>420</v>
      </c>
      <c r="K657" s="34" t="s">
        <v>124</v>
      </c>
      <c r="L657" s="34" t="s">
        <v>654</v>
      </c>
      <c r="M657" s="34" t="s">
        <v>2836</v>
      </c>
      <c r="N657" s="34" t="s">
        <v>277</v>
      </c>
      <c r="O657" s="34" t="s">
        <v>51</v>
      </c>
      <c r="P657" s="34" t="s">
        <v>24254</v>
      </c>
      <c r="Q657" s="34" t="s">
        <v>366</v>
      </c>
      <c r="R657" s="35">
        <v>120</v>
      </c>
      <c r="S657" s="35">
        <v>127660</v>
      </c>
      <c r="T657" s="35"/>
      <c r="U657" s="35">
        <v>995</v>
      </c>
      <c r="V657" s="34"/>
      <c r="W657" s="34"/>
      <c r="X657" s="34" t="s">
        <v>72</v>
      </c>
      <c r="Y657" s="36"/>
      <c r="Z657" s="37">
        <v>0</v>
      </c>
      <c r="AA657" s="37">
        <v>0</v>
      </c>
      <c r="AB657" s="38">
        <v>0</v>
      </c>
      <c r="AC657" s="39"/>
      <c r="AD657" s="40" t="s">
        <v>73</v>
      </c>
      <c r="AE657" s="38" t="s">
        <v>73</v>
      </c>
      <c r="AF657" s="35"/>
      <c r="AG657" s="37">
        <v>0</v>
      </c>
      <c r="AH657" s="35"/>
      <c r="AI657" s="40">
        <v>0</v>
      </c>
      <c r="AJ657" s="41" t="s">
        <v>128</v>
      </c>
      <c r="AK657" s="40">
        <v>0</v>
      </c>
      <c r="AL657" s="40">
        <v>0</v>
      </c>
      <c r="AM657" s="38">
        <v>0</v>
      </c>
    </row>
    <row r="658" spans="1:39" s="33" customFormat="1" ht="14.85" customHeight="1" x14ac:dyDescent="0.15">
      <c r="A658" s="34" t="s">
        <v>38</v>
      </c>
      <c r="B658" s="34" t="s">
        <v>84</v>
      </c>
      <c r="C658" s="34" t="s">
        <v>361</v>
      </c>
      <c r="D658" s="34" t="s">
        <v>362</v>
      </c>
      <c r="E658" s="34" t="s">
        <v>42</v>
      </c>
      <c r="F658" s="34" t="s">
        <v>363</v>
      </c>
      <c r="G658" s="34" t="s">
        <v>364</v>
      </c>
      <c r="H658" s="34" t="s">
        <v>2837</v>
      </c>
      <c r="I658" s="34" t="s">
        <v>2838</v>
      </c>
      <c r="J658" s="34" t="s">
        <v>420</v>
      </c>
      <c r="K658" s="34" t="s">
        <v>124</v>
      </c>
      <c r="L658" s="34" t="s">
        <v>654</v>
      </c>
      <c r="M658" s="34" t="s">
        <v>2839</v>
      </c>
      <c r="N658" s="34" t="s">
        <v>277</v>
      </c>
      <c r="O658" s="34" t="s">
        <v>51</v>
      </c>
      <c r="P658" s="34"/>
      <c r="Q658" s="34" t="s">
        <v>366</v>
      </c>
      <c r="R658" s="35">
        <v>120</v>
      </c>
      <c r="S658" s="35">
        <v>94103</v>
      </c>
      <c r="T658" s="35"/>
      <c r="U658" s="35">
        <v>991</v>
      </c>
      <c r="V658" s="34"/>
      <c r="W658" s="34"/>
      <c r="X658" s="34" t="s">
        <v>72</v>
      </c>
      <c r="Y658" s="36"/>
      <c r="Z658" s="37">
        <v>0</v>
      </c>
      <c r="AA658" s="37">
        <v>0</v>
      </c>
      <c r="AB658" s="38">
        <v>0</v>
      </c>
      <c r="AC658" s="39"/>
      <c r="AD658" s="40" t="s">
        <v>73</v>
      </c>
      <c r="AE658" s="38" t="s">
        <v>73</v>
      </c>
      <c r="AF658" s="35"/>
      <c r="AG658" s="37">
        <v>0</v>
      </c>
      <c r="AH658" s="35"/>
      <c r="AI658" s="40">
        <v>0</v>
      </c>
      <c r="AJ658" s="41" t="s">
        <v>128</v>
      </c>
      <c r="AK658" s="40">
        <v>0</v>
      </c>
      <c r="AL658" s="40">
        <v>0</v>
      </c>
      <c r="AM658" s="38">
        <v>0</v>
      </c>
    </row>
    <row r="659" spans="1:39" s="33" customFormat="1" ht="14.85" customHeight="1" x14ac:dyDescent="0.15">
      <c r="A659" s="34" t="s">
        <v>38</v>
      </c>
      <c r="B659" s="34" t="s">
        <v>84</v>
      </c>
      <c r="C659" s="34" t="s">
        <v>361</v>
      </c>
      <c r="D659" s="34" t="s">
        <v>362</v>
      </c>
      <c r="E659" s="34" t="s">
        <v>42</v>
      </c>
      <c r="F659" s="34" t="s">
        <v>363</v>
      </c>
      <c r="G659" s="34" t="s">
        <v>364</v>
      </c>
      <c r="H659" s="34" t="s">
        <v>2840</v>
      </c>
      <c r="I659" s="34" t="s">
        <v>2841</v>
      </c>
      <c r="J659" s="34" t="s">
        <v>420</v>
      </c>
      <c r="K659" s="34" t="s">
        <v>124</v>
      </c>
      <c r="L659" s="34" t="s">
        <v>654</v>
      </c>
      <c r="M659" s="34" t="s">
        <v>2842</v>
      </c>
      <c r="N659" s="34" t="s">
        <v>277</v>
      </c>
      <c r="O659" s="34" t="s">
        <v>51</v>
      </c>
      <c r="P659" s="34"/>
      <c r="Q659" s="34" t="s">
        <v>366</v>
      </c>
      <c r="R659" s="35">
        <v>120</v>
      </c>
      <c r="S659" s="35">
        <v>180710</v>
      </c>
      <c r="T659" s="35"/>
      <c r="U659" s="35">
        <v>1599</v>
      </c>
      <c r="V659" s="34"/>
      <c r="W659" s="34"/>
      <c r="X659" s="34" t="s">
        <v>72</v>
      </c>
      <c r="Y659" s="36"/>
      <c r="Z659" s="37">
        <v>0</v>
      </c>
      <c r="AA659" s="37">
        <v>0</v>
      </c>
      <c r="AB659" s="38">
        <v>0</v>
      </c>
      <c r="AC659" s="39"/>
      <c r="AD659" s="40" t="s">
        <v>73</v>
      </c>
      <c r="AE659" s="38" t="s">
        <v>73</v>
      </c>
      <c r="AF659" s="35"/>
      <c r="AG659" s="37">
        <v>0</v>
      </c>
      <c r="AH659" s="35"/>
      <c r="AI659" s="40">
        <v>0</v>
      </c>
      <c r="AJ659" s="41" t="s">
        <v>128</v>
      </c>
      <c r="AK659" s="40">
        <v>0</v>
      </c>
      <c r="AL659" s="40">
        <v>0</v>
      </c>
      <c r="AM659" s="38">
        <v>0</v>
      </c>
    </row>
    <row r="660" spans="1:39" s="33" customFormat="1" ht="14.85" customHeight="1" x14ac:dyDescent="0.15">
      <c r="A660" s="34" t="s">
        <v>38</v>
      </c>
      <c r="B660" s="34" t="s">
        <v>61</v>
      </c>
      <c r="C660" s="34" t="s">
        <v>1776</v>
      </c>
      <c r="D660" s="34" t="s">
        <v>1777</v>
      </c>
      <c r="E660" s="34" t="s">
        <v>64</v>
      </c>
      <c r="F660" s="34" t="s">
        <v>65</v>
      </c>
      <c r="G660" s="34" t="s">
        <v>498</v>
      </c>
      <c r="H660" s="34" t="s">
        <v>2843</v>
      </c>
      <c r="I660" s="34" t="s">
        <v>2844</v>
      </c>
      <c r="J660" s="34" t="s">
        <v>46</v>
      </c>
      <c r="K660" s="34" t="s">
        <v>47</v>
      </c>
      <c r="L660" s="34" t="s">
        <v>705</v>
      </c>
      <c r="M660" s="34" t="s">
        <v>242</v>
      </c>
      <c r="N660" s="34" t="s">
        <v>243</v>
      </c>
      <c r="O660" s="34" t="s">
        <v>51</v>
      </c>
      <c r="P660" s="34"/>
      <c r="Q660" s="34"/>
      <c r="R660" s="35">
        <v>27</v>
      </c>
      <c r="S660" s="35">
        <v>55503</v>
      </c>
      <c r="T660" s="35"/>
      <c r="U660" s="35">
        <v>2168</v>
      </c>
      <c r="V660" s="34" t="s">
        <v>2845</v>
      </c>
      <c r="W660" s="34" t="s">
        <v>53</v>
      </c>
      <c r="X660" s="34" t="s">
        <v>72</v>
      </c>
      <c r="Y660" s="36"/>
      <c r="Z660" s="37">
        <v>6704.43</v>
      </c>
      <c r="AA660" s="37">
        <v>248.312222222222</v>
      </c>
      <c r="AB660" s="38">
        <v>0.120794011134533</v>
      </c>
      <c r="AC660" s="39"/>
      <c r="AD660" s="40" t="s">
        <v>73</v>
      </c>
      <c r="AE660" s="38" t="s">
        <v>73</v>
      </c>
      <c r="AF660" s="35">
        <v>216</v>
      </c>
      <c r="AG660" s="37">
        <v>6704.43</v>
      </c>
      <c r="AH660" s="35">
        <v>3039.1619999999998</v>
      </c>
      <c r="AI660" s="40">
        <v>0.120794011134533</v>
      </c>
      <c r="AJ660" s="41">
        <v>16.46</v>
      </c>
      <c r="AK660" s="40" t="s">
        <v>73</v>
      </c>
      <c r="AL660" s="40" t="s">
        <v>73</v>
      </c>
      <c r="AM660" s="38" t="s">
        <v>73</v>
      </c>
    </row>
    <row r="661" spans="1:39" s="33" customFormat="1" ht="14.85" customHeight="1" x14ac:dyDescent="0.15">
      <c r="A661" s="34" t="s">
        <v>38</v>
      </c>
      <c r="B661" s="34" t="s">
        <v>61</v>
      </c>
      <c r="C661" s="34" t="s">
        <v>1776</v>
      </c>
      <c r="D661" s="34" t="s">
        <v>1777</v>
      </c>
      <c r="E661" s="34" t="s">
        <v>64</v>
      </c>
      <c r="F661" s="34" t="s">
        <v>65</v>
      </c>
      <c r="G661" s="34" t="s">
        <v>498</v>
      </c>
      <c r="H661" s="34" t="s">
        <v>2846</v>
      </c>
      <c r="I661" s="34" t="s">
        <v>2847</v>
      </c>
      <c r="J661" s="34" t="s">
        <v>46</v>
      </c>
      <c r="K661" s="34" t="s">
        <v>47</v>
      </c>
      <c r="L661" s="34" t="s">
        <v>705</v>
      </c>
      <c r="M661" s="34" t="s">
        <v>242</v>
      </c>
      <c r="N661" s="34" t="s">
        <v>243</v>
      </c>
      <c r="O661" s="34" t="s">
        <v>51</v>
      </c>
      <c r="P661" s="34"/>
      <c r="Q661" s="34"/>
      <c r="R661" s="35">
        <v>27</v>
      </c>
      <c r="S661" s="35">
        <v>34120</v>
      </c>
      <c r="T661" s="35"/>
      <c r="U661" s="35">
        <v>1592</v>
      </c>
      <c r="V661" s="34" t="s">
        <v>2848</v>
      </c>
      <c r="W661" s="34" t="s">
        <v>71</v>
      </c>
      <c r="X661" s="34" t="s">
        <v>72</v>
      </c>
      <c r="Y661" s="36"/>
      <c r="Z661" s="37">
        <v>1486.36</v>
      </c>
      <c r="AA661" s="37">
        <v>55.050370370370402</v>
      </c>
      <c r="AB661" s="38">
        <v>4.3562719812426702E-2</v>
      </c>
      <c r="AC661" s="39"/>
      <c r="AD661" s="40" t="s">
        <v>73</v>
      </c>
      <c r="AE661" s="38" t="s">
        <v>73</v>
      </c>
      <c r="AF661" s="35">
        <v>33</v>
      </c>
      <c r="AG661" s="37">
        <v>1486.36</v>
      </c>
      <c r="AH661" s="35">
        <v>583.93100000000004</v>
      </c>
      <c r="AI661" s="40">
        <v>4.3562719812426702E-2</v>
      </c>
      <c r="AJ661" s="41">
        <v>30.8</v>
      </c>
      <c r="AK661" s="40" t="s">
        <v>73</v>
      </c>
      <c r="AL661" s="40" t="s">
        <v>73</v>
      </c>
      <c r="AM661" s="38" t="s">
        <v>73</v>
      </c>
    </row>
    <row r="662" spans="1:39" s="33" customFormat="1" ht="14.85" customHeight="1" x14ac:dyDescent="0.15">
      <c r="A662" s="34" t="s">
        <v>38</v>
      </c>
      <c r="B662" s="34" t="s">
        <v>61</v>
      </c>
      <c r="C662" s="34" t="s">
        <v>236</v>
      </c>
      <c r="D662" s="34" t="s">
        <v>237</v>
      </c>
      <c r="E662" s="34" t="s">
        <v>64</v>
      </c>
      <c r="F662" s="34" t="s">
        <v>65</v>
      </c>
      <c r="G662" s="34" t="s">
        <v>238</v>
      </c>
      <c r="H662" s="34" t="s">
        <v>2849</v>
      </c>
      <c r="I662" s="34" t="s">
        <v>2850</v>
      </c>
      <c r="J662" s="34" t="s">
        <v>46</v>
      </c>
      <c r="K662" s="34" t="s">
        <v>47</v>
      </c>
      <c r="L662" s="34" t="s">
        <v>705</v>
      </c>
      <c r="M662" s="34" t="s">
        <v>24355</v>
      </c>
      <c r="N662" s="34" t="s">
        <v>243</v>
      </c>
      <c r="O662" s="34" t="s">
        <v>51</v>
      </c>
      <c r="P662" s="34"/>
      <c r="Q662" s="34"/>
      <c r="R662" s="35">
        <v>27</v>
      </c>
      <c r="S662" s="35">
        <v>23901</v>
      </c>
      <c r="T662" s="35"/>
      <c r="U662" s="35">
        <v>885</v>
      </c>
      <c r="V662" s="34" t="s">
        <v>24356</v>
      </c>
      <c r="W662" s="34" t="s">
        <v>53</v>
      </c>
      <c r="X662" s="34" t="s">
        <v>72</v>
      </c>
      <c r="Y662" s="36"/>
      <c r="Z662" s="37">
        <v>38.85</v>
      </c>
      <c r="AA662" s="37">
        <v>1.43888888888889</v>
      </c>
      <c r="AB662" s="38">
        <v>1.62545500188277E-3</v>
      </c>
      <c r="AC662" s="39"/>
      <c r="AD662" s="40" t="s">
        <v>73</v>
      </c>
      <c r="AE662" s="38" t="s">
        <v>73</v>
      </c>
      <c r="AF662" s="35">
        <v>4</v>
      </c>
      <c r="AG662" s="37">
        <v>38.85</v>
      </c>
      <c r="AH662" s="35">
        <v>59.226999999999997</v>
      </c>
      <c r="AI662" s="40">
        <v>1.62545500188277E-3</v>
      </c>
      <c r="AJ662" s="41" t="s">
        <v>128</v>
      </c>
      <c r="AK662" s="40" t="s">
        <v>73</v>
      </c>
      <c r="AL662" s="40" t="s">
        <v>73</v>
      </c>
      <c r="AM662" s="38" t="s">
        <v>73</v>
      </c>
    </row>
    <row r="663" spans="1:39" s="33" customFormat="1" ht="14.85" customHeight="1" x14ac:dyDescent="0.15">
      <c r="A663" s="34" t="s">
        <v>38</v>
      </c>
      <c r="B663" s="34" t="s">
        <v>61</v>
      </c>
      <c r="C663" s="34" t="s">
        <v>1776</v>
      </c>
      <c r="D663" s="34" t="s">
        <v>1777</v>
      </c>
      <c r="E663" s="34" t="s">
        <v>64</v>
      </c>
      <c r="F663" s="34" t="s">
        <v>65</v>
      </c>
      <c r="G663" s="34" t="s">
        <v>498</v>
      </c>
      <c r="H663" s="34" t="s">
        <v>2851</v>
      </c>
      <c r="I663" s="34" t="s">
        <v>2852</v>
      </c>
      <c r="J663" s="34" t="s">
        <v>46</v>
      </c>
      <c r="K663" s="34" t="s">
        <v>47</v>
      </c>
      <c r="L663" s="34" t="s">
        <v>705</v>
      </c>
      <c r="M663" s="34" t="s">
        <v>242</v>
      </c>
      <c r="N663" s="34" t="s">
        <v>243</v>
      </c>
      <c r="O663" s="34" t="s">
        <v>51</v>
      </c>
      <c r="P663" s="34"/>
      <c r="Q663" s="34"/>
      <c r="R663" s="35">
        <v>28</v>
      </c>
      <c r="S663" s="35">
        <v>31416</v>
      </c>
      <c r="T663" s="35"/>
      <c r="U663" s="35">
        <v>1625</v>
      </c>
      <c r="V663" s="34" t="s">
        <v>2853</v>
      </c>
      <c r="W663" s="34" t="s">
        <v>53</v>
      </c>
      <c r="X663" s="34" t="s">
        <v>72</v>
      </c>
      <c r="Y663" s="36"/>
      <c r="Z663" s="37">
        <v>5335.55</v>
      </c>
      <c r="AA663" s="37">
        <v>190.55535714285699</v>
      </c>
      <c r="AB663" s="38">
        <v>0.169835434173669</v>
      </c>
      <c r="AC663" s="39"/>
      <c r="AD663" s="40" t="s">
        <v>73</v>
      </c>
      <c r="AE663" s="38" t="s">
        <v>73</v>
      </c>
      <c r="AF663" s="35">
        <v>146</v>
      </c>
      <c r="AG663" s="37">
        <v>5335.55</v>
      </c>
      <c r="AH663" s="35">
        <v>2379.7600000000002</v>
      </c>
      <c r="AI663" s="40">
        <v>0.169835434173669</v>
      </c>
      <c r="AJ663" s="41">
        <v>12.98</v>
      </c>
      <c r="AK663" s="40" t="s">
        <v>73</v>
      </c>
      <c r="AL663" s="40" t="s">
        <v>73</v>
      </c>
      <c r="AM663" s="38" t="s">
        <v>73</v>
      </c>
    </row>
    <row r="664" spans="1:39" s="33" customFormat="1" ht="14.85" customHeight="1" x14ac:dyDescent="0.15">
      <c r="A664" s="34" t="s">
        <v>38</v>
      </c>
      <c r="B664" s="34" t="s">
        <v>61</v>
      </c>
      <c r="C664" s="34" t="s">
        <v>1776</v>
      </c>
      <c r="D664" s="34" t="s">
        <v>1777</v>
      </c>
      <c r="E664" s="34" t="s">
        <v>64</v>
      </c>
      <c r="F664" s="34" t="s">
        <v>65</v>
      </c>
      <c r="G664" s="34" t="s">
        <v>498</v>
      </c>
      <c r="H664" s="34" t="s">
        <v>2854</v>
      </c>
      <c r="I664" s="34" t="s">
        <v>2855</v>
      </c>
      <c r="J664" s="34" t="s">
        <v>46</v>
      </c>
      <c r="K664" s="34" t="s">
        <v>47</v>
      </c>
      <c r="L664" s="34" t="s">
        <v>705</v>
      </c>
      <c r="M664" s="34" t="s">
        <v>242</v>
      </c>
      <c r="N664" s="34" t="s">
        <v>243</v>
      </c>
      <c r="O664" s="34" t="s">
        <v>51</v>
      </c>
      <c r="P664" s="34"/>
      <c r="Q664" s="34"/>
      <c r="R664" s="35">
        <v>27</v>
      </c>
      <c r="S664" s="35">
        <v>44687</v>
      </c>
      <c r="T664" s="35"/>
      <c r="U664" s="35">
        <v>1979</v>
      </c>
      <c r="V664" s="34" t="s">
        <v>2856</v>
      </c>
      <c r="W664" s="34" t="s">
        <v>53</v>
      </c>
      <c r="X664" s="34" t="s">
        <v>72</v>
      </c>
      <c r="Y664" s="36"/>
      <c r="Z664" s="37">
        <v>5247.5</v>
      </c>
      <c r="AA664" s="37">
        <v>194.35185185185199</v>
      </c>
      <c r="AB664" s="38">
        <v>0.11742788730503299</v>
      </c>
      <c r="AC664" s="39">
        <v>0</v>
      </c>
      <c r="AD664" s="40">
        <v>0</v>
      </c>
      <c r="AE664" s="38">
        <v>0</v>
      </c>
      <c r="AF664" s="35">
        <v>132</v>
      </c>
      <c r="AG664" s="37">
        <v>5247.5</v>
      </c>
      <c r="AH664" s="35">
        <v>2331.337</v>
      </c>
      <c r="AI664" s="40">
        <v>0.11742788730503299</v>
      </c>
      <c r="AJ664" s="41">
        <v>16.13</v>
      </c>
      <c r="AK664" s="40" t="s">
        <v>73</v>
      </c>
      <c r="AL664" s="40" t="s">
        <v>73</v>
      </c>
      <c r="AM664" s="38" t="s">
        <v>73</v>
      </c>
    </row>
    <row r="665" spans="1:39" s="33" customFormat="1" ht="14.85" customHeight="1" x14ac:dyDescent="0.15">
      <c r="A665" s="34" t="s">
        <v>38</v>
      </c>
      <c r="B665" s="34" t="s">
        <v>61</v>
      </c>
      <c r="C665" s="34" t="s">
        <v>1776</v>
      </c>
      <c r="D665" s="34" t="s">
        <v>1777</v>
      </c>
      <c r="E665" s="34" t="s">
        <v>64</v>
      </c>
      <c r="F665" s="34" t="s">
        <v>65</v>
      </c>
      <c r="G665" s="34" t="s">
        <v>498</v>
      </c>
      <c r="H665" s="34" t="s">
        <v>2857</v>
      </c>
      <c r="I665" s="34" t="s">
        <v>2858</v>
      </c>
      <c r="J665" s="34" t="s">
        <v>46</v>
      </c>
      <c r="K665" s="34" t="s">
        <v>47</v>
      </c>
      <c r="L665" s="34" t="s">
        <v>705</v>
      </c>
      <c r="M665" s="34" t="s">
        <v>242</v>
      </c>
      <c r="N665" s="34" t="s">
        <v>243</v>
      </c>
      <c r="O665" s="34" t="s">
        <v>51</v>
      </c>
      <c r="P665" s="34"/>
      <c r="Q665" s="34"/>
      <c r="R665" s="35">
        <v>27</v>
      </c>
      <c r="S665" s="35">
        <v>48189</v>
      </c>
      <c r="T665" s="35"/>
      <c r="U665" s="35">
        <v>1918</v>
      </c>
      <c r="V665" s="34" t="s">
        <v>2859</v>
      </c>
      <c r="W665" s="34" t="s">
        <v>53</v>
      </c>
      <c r="X665" s="34" t="s">
        <v>72</v>
      </c>
      <c r="Y665" s="36"/>
      <c r="Z665" s="37">
        <v>4484.79</v>
      </c>
      <c r="AA665" s="37">
        <v>166.10333333333301</v>
      </c>
      <c r="AB665" s="38">
        <v>9.3066674967316201E-2</v>
      </c>
      <c r="AC665" s="39"/>
      <c r="AD665" s="40" t="s">
        <v>73</v>
      </c>
      <c r="AE665" s="38" t="s">
        <v>73</v>
      </c>
      <c r="AF665" s="35">
        <v>83</v>
      </c>
      <c r="AG665" s="37">
        <v>4484.79</v>
      </c>
      <c r="AH665" s="35">
        <v>1914.607</v>
      </c>
      <c r="AI665" s="40">
        <v>9.3066674967316201E-2</v>
      </c>
      <c r="AJ665" s="41">
        <v>16.68</v>
      </c>
      <c r="AK665" s="40" t="s">
        <v>73</v>
      </c>
      <c r="AL665" s="40" t="s">
        <v>73</v>
      </c>
      <c r="AM665" s="38" t="s">
        <v>73</v>
      </c>
    </row>
    <row r="666" spans="1:39" s="33" customFormat="1" ht="14.85" customHeight="1" x14ac:dyDescent="0.15">
      <c r="A666" s="34" t="s">
        <v>38</v>
      </c>
      <c r="B666" s="34" t="s">
        <v>61</v>
      </c>
      <c r="C666" s="34" t="s">
        <v>1776</v>
      </c>
      <c r="D666" s="34" t="s">
        <v>1777</v>
      </c>
      <c r="E666" s="34" t="s">
        <v>64</v>
      </c>
      <c r="F666" s="34" t="s">
        <v>65</v>
      </c>
      <c r="G666" s="34" t="s">
        <v>498</v>
      </c>
      <c r="H666" s="34" t="s">
        <v>2860</v>
      </c>
      <c r="I666" s="34" t="s">
        <v>2861</v>
      </c>
      <c r="J666" s="34" t="s">
        <v>46</v>
      </c>
      <c r="K666" s="34" t="s">
        <v>47</v>
      </c>
      <c r="L666" s="34" t="s">
        <v>705</v>
      </c>
      <c r="M666" s="34" t="s">
        <v>242</v>
      </c>
      <c r="N666" s="34" t="s">
        <v>243</v>
      </c>
      <c r="O666" s="34" t="s">
        <v>51</v>
      </c>
      <c r="P666" s="34"/>
      <c r="Q666" s="34"/>
      <c r="R666" s="35">
        <v>28</v>
      </c>
      <c r="S666" s="35">
        <v>34963</v>
      </c>
      <c r="T666" s="35"/>
      <c r="U666" s="35">
        <v>2655</v>
      </c>
      <c r="V666" s="34" t="s">
        <v>2862</v>
      </c>
      <c r="W666" s="34" t="s">
        <v>53</v>
      </c>
      <c r="X666" s="34" t="s">
        <v>72</v>
      </c>
      <c r="Y666" s="36"/>
      <c r="Z666" s="37">
        <v>5714.93</v>
      </c>
      <c r="AA666" s="37">
        <v>204.10464285714301</v>
      </c>
      <c r="AB666" s="38">
        <v>0.16345651116894999</v>
      </c>
      <c r="AC666" s="39"/>
      <c r="AD666" s="40" t="s">
        <v>73</v>
      </c>
      <c r="AE666" s="38" t="s">
        <v>73</v>
      </c>
      <c r="AF666" s="35">
        <v>121</v>
      </c>
      <c r="AG666" s="37">
        <v>5714.93</v>
      </c>
      <c r="AH666" s="35">
        <v>2515.8319999999999</v>
      </c>
      <c r="AI666" s="40">
        <v>0.16345651116894999</v>
      </c>
      <c r="AJ666" s="41">
        <v>14.38</v>
      </c>
      <c r="AK666" s="40" t="s">
        <v>73</v>
      </c>
      <c r="AL666" s="40" t="s">
        <v>73</v>
      </c>
      <c r="AM666" s="38" t="s">
        <v>73</v>
      </c>
    </row>
    <row r="667" spans="1:39" s="33" customFormat="1" ht="14.85" customHeight="1" x14ac:dyDescent="0.15">
      <c r="A667" s="34" t="s">
        <v>38</v>
      </c>
      <c r="B667" s="34" t="s">
        <v>84</v>
      </c>
      <c r="C667" s="34" t="s">
        <v>361</v>
      </c>
      <c r="D667" s="34" t="s">
        <v>362</v>
      </c>
      <c r="E667" s="34" t="s">
        <v>42</v>
      </c>
      <c r="F667" s="34" t="s">
        <v>363</v>
      </c>
      <c r="G667" s="34" t="s">
        <v>364</v>
      </c>
      <c r="H667" s="34" t="s">
        <v>2863</v>
      </c>
      <c r="I667" s="34" t="s">
        <v>2864</v>
      </c>
      <c r="J667" s="34" t="s">
        <v>420</v>
      </c>
      <c r="K667" s="34" t="s">
        <v>124</v>
      </c>
      <c r="L667" s="34" t="s">
        <v>654</v>
      </c>
      <c r="M667" s="34" t="s">
        <v>2865</v>
      </c>
      <c r="N667" s="34" t="s">
        <v>277</v>
      </c>
      <c r="O667" s="34" t="s">
        <v>51</v>
      </c>
      <c r="P667" s="34" t="s">
        <v>24254</v>
      </c>
      <c r="Q667" s="34" t="s">
        <v>366</v>
      </c>
      <c r="R667" s="35">
        <v>120</v>
      </c>
      <c r="S667" s="35">
        <v>105907</v>
      </c>
      <c r="T667" s="35"/>
      <c r="U667" s="35">
        <v>611</v>
      </c>
      <c r="V667" s="34"/>
      <c r="W667" s="34"/>
      <c r="X667" s="34" t="s">
        <v>72</v>
      </c>
      <c r="Y667" s="36"/>
      <c r="Z667" s="37">
        <v>0</v>
      </c>
      <c r="AA667" s="37">
        <v>0</v>
      </c>
      <c r="AB667" s="38">
        <v>0</v>
      </c>
      <c r="AC667" s="39"/>
      <c r="AD667" s="40" t="s">
        <v>73</v>
      </c>
      <c r="AE667" s="38" t="s">
        <v>73</v>
      </c>
      <c r="AF667" s="35"/>
      <c r="AG667" s="37">
        <v>0</v>
      </c>
      <c r="AH667" s="35"/>
      <c r="AI667" s="40">
        <v>0</v>
      </c>
      <c r="AJ667" s="41" t="s">
        <v>128</v>
      </c>
      <c r="AK667" s="40">
        <v>0</v>
      </c>
      <c r="AL667" s="40">
        <v>0</v>
      </c>
      <c r="AM667" s="38">
        <v>0</v>
      </c>
    </row>
    <row r="668" spans="1:39" s="33" customFormat="1" ht="14.85" customHeight="1" x14ac:dyDescent="0.15">
      <c r="A668" s="34" t="s">
        <v>38</v>
      </c>
      <c r="B668" s="34" t="s">
        <v>117</v>
      </c>
      <c r="C668" s="34" t="s">
        <v>221</v>
      </c>
      <c r="D668" s="34" t="s">
        <v>222</v>
      </c>
      <c r="E668" s="34" t="s">
        <v>64</v>
      </c>
      <c r="F668" s="34" t="s">
        <v>223</v>
      </c>
      <c r="G668" s="34" t="s">
        <v>223</v>
      </c>
      <c r="H668" s="34" t="s">
        <v>2866</v>
      </c>
      <c r="I668" s="34" t="s">
        <v>2867</v>
      </c>
      <c r="J668" s="34" t="s">
        <v>490</v>
      </c>
      <c r="K668" s="34" t="s">
        <v>124</v>
      </c>
      <c r="L668" s="34" t="s">
        <v>330</v>
      </c>
      <c r="M668" s="34" t="s">
        <v>2868</v>
      </c>
      <c r="N668" s="34" t="s">
        <v>127</v>
      </c>
      <c r="O668" s="34" t="s">
        <v>51</v>
      </c>
      <c r="P668" s="34" t="s">
        <v>24254</v>
      </c>
      <c r="Q668" s="34" t="s">
        <v>228</v>
      </c>
      <c r="R668" s="35">
        <v>29</v>
      </c>
      <c r="S668" s="35">
        <v>32588</v>
      </c>
      <c r="T668" s="35"/>
      <c r="U668" s="35">
        <v>475</v>
      </c>
      <c r="V668" s="34" t="s">
        <v>2869</v>
      </c>
      <c r="W668" s="34" t="s">
        <v>53</v>
      </c>
      <c r="X668" s="34" t="s">
        <v>54</v>
      </c>
      <c r="Y668" s="36">
        <v>44279</v>
      </c>
      <c r="Z668" s="37">
        <v>2634.35</v>
      </c>
      <c r="AA668" s="37">
        <v>90.839655172413799</v>
      </c>
      <c r="AB668" s="38">
        <v>8.0838038541794499E-2</v>
      </c>
      <c r="AC668" s="39">
        <v>1200.42</v>
      </c>
      <c r="AD668" s="40">
        <v>41.393793103448303</v>
      </c>
      <c r="AE668" s="38">
        <v>3.68362587455505E-2</v>
      </c>
      <c r="AF668" s="35">
        <v>48</v>
      </c>
      <c r="AG668" s="37">
        <v>1331.43</v>
      </c>
      <c r="AH668" s="35">
        <v>637.05100000000004</v>
      </c>
      <c r="AI668" s="40">
        <v>4.0856450227077498E-2</v>
      </c>
      <c r="AJ668" s="41">
        <v>16.510000000000002</v>
      </c>
      <c r="AK668" s="40">
        <v>102.5</v>
      </c>
      <c r="AL668" s="40">
        <v>3.5344827586206899</v>
      </c>
      <c r="AM668" s="38">
        <v>3.1453295691665599E-3</v>
      </c>
    </row>
    <row r="669" spans="1:39" s="33" customFormat="1" ht="14.85" customHeight="1" x14ac:dyDescent="0.15">
      <c r="A669" s="34" t="s">
        <v>38</v>
      </c>
      <c r="B669" s="34" t="s">
        <v>117</v>
      </c>
      <c r="C669" s="34" t="s">
        <v>1833</v>
      </c>
      <c r="D669" s="34" t="s">
        <v>1834</v>
      </c>
      <c r="E669" s="34" t="s">
        <v>64</v>
      </c>
      <c r="F669" s="34" t="s">
        <v>1835</v>
      </c>
      <c r="G669" s="34" t="s">
        <v>1836</v>
      </c>
      <c r="H669" s="34" t="s">
        <v>2870</v>
      </c>
      <c r="I669" s="34" t="s">
        <v>2871</v>
      </c>
      <c r="J669" s="34" t="s">
        <v>273</v>
      </c>
      <c r="K669" s="34" t="s">
        <v>124</v>
      </c>
      <c r="L669" s="34" t="s">
        <v>654</v>
      </c>
      <c r="M669" s="34" t="s">
        <v>2872</v>
      </c>
      <c r="N669" s="34" t="s">
        <v>277</v>
      </c>
      <c r="O669" s="34" t="s">
        <v>51</v>
      </c>
      <c r="P669" s="34"/>
      <c r="Q669" s="34" t="s">
        <v>228</v>
      </c>
      <c r="R669" s="35">
        <v>120</v>
      </c>
      <c r="S669" s="35">
        <v>76250</v>
      </c>
      <c r="T669" s="35"/>
      <c r="U669" s="35">
        <v>134</v>
      </c>
      <c r="V669" s="34" t="s">
        <v>2873</v>
      </c>
      <c r="W669" s="34" t="s">
        <v>53</v>
      </c>
      <c r="X669" s="34" t="s">
        <v>54</v>
      </c>
      <c r="Y669" s="36">
        <v>44144</v>
      </c>
      <c r="Z669" s="37">
        <v>11170.03</v>
      </c>
      <c r="AA669" s="37">
        <v>93.083583333333294</v>
      </c>
      <c r="AB669" s="38">
        <v>0.146492196721311</v>
      </c>
      <c r="AC669" s="39">
        <v>2566.35</v>
      </c>
      <c r="AD669" s="40">
        <v>21.38625</v>
      </c>
      <c r="AE669" s="38">
        <v>3.36570491803279E-2</v>
      </c>
      <c r="AF669" s="35">
        <v>233</v>
      </c>
      <c r="AG669" s="37">
        <v>8170.48</v>
      </c>
      <c r="AH669" s="35">
        <v>3189.01</v>
      </c>
      <c r="AI669" s="40">
        <v>0.10715383606557401</v>
      </c>
      <c r="AJ669" s="41">
        <v>5.76</v>
      </c>
      <c r="AK669" s="40">
        <v>433.2</v>
      </c>
      <c r="AL669" s="40">
        <v>3.61</v>
      </c>
      <c r="AM669" s="38">
        <v>5.6813114754098396E-3</v>
      </c>
    </row>
    <row r="670" spans="1:39" s="33" customFormat="1" ht="14.85" customHeight="1" x14ac:dyDescent="0.15">
      <c r="A670" s="34" t="s">
        <v>38</v>
      </c>
      <c r="B670" s="34" t="s">
        <v>117</v>
      </c>
      <c r="C670" s="34" t="s">
        <v>221</v>
      </c>
      <c r="D670" s="34" t="s">
        <v>222</v>
      </c>
      <c r="E670" s="34" t="s">
        <v>64</v>
      </c>
      <c r="F670" s="34" t="s">
        <v>223</v>
      </c>
      <c r="G670" s="34" t="s">
        <v>223</v>
      </c>
      <c r="H670" s="34" t="s">
        <v>2874</v>
      </c>
      <c r="I670" s="34" t="s">
        <v>2875</v>
      </c>
      <c r="J670" s="34" t="s">
        <v>1522</v>
      </c>
      <c r="K670" s="34" t="s">
        <v>47</v>
      </c>
      <c r="L670" s="34" t="s">
        <v>639</v>
      </c>
      <c r="M670" s="34" t="s">
        <v>2876</v>
      </c>
      <c r="N670" s="34" t="s">
        <v>277</v>
      </c>
      <c r="O670" s="34" t="s">
        <v>51</v>
      </c>
      <c r="P670" s="34" t="s">
        <v>24254</v>
      </c>
      <c r="Q670" s="34" t="s">
        <v>228</v>
      </c>
      <c r="R670" s="35">
        <v>29</v>
      </c>
      <c r="S670" s="35">
        <v>87016</v>
      </c>
      <c r="T670" s="35"/>
      <c r="U670" s="35">
        <v>0</v>
      </c>
      <c r="V670" s="34" t="s">
        <v>2877</v>
      </c>
      <c r="W670" s="34" t="s">
        <v>71</v>
      </c>
      <c r="X670" s="34" t="s">
        <v>54</v>
      </c>
      <c r="Y670" s="36"/>
      <c r="Z670" s="37">
        <v>253.65</v>
      </c>
      <c r="AA670" s="37">
        <v>8.7465517241379303</v>
      </c>
      <c r="AB670" s="38">
        <v>2.9149811528914201E-3</v>
      </c>
      <c r="AC670" s="39"/>
      <c r="AD670" s="40" t="s">
        <v>73</v>
      </c>
      <c r="AE670" s="38" t="s">
        <v>73</v>
      </c>
      <c r="AF670" s="35">
        <v>1</v>
      </c>
      <c r="AG670" s="37">
        <v>107.15</v>
      </c>
      <c r="AH670" s="35">
        <v>45.536999999999999</v>
      </c>
      <c r="AI670" s="40">
        <v>1.2313827342098E-3</v>
      </c>
      <c r="AJ670" s="41" t="s">
        <v>128</v>
      </c>
      <c r="AK670" s="40">
        <v>146.5</v>
      </c>
      <c r="AL670" s="40">
        <v>5.0517241379310303</v>
      </c>
      <c r="AM670" s="38">
        <v>1.6835984186816201E-3</v>
      </c>
    </row>
    <row r="671" spans="1:39" s="33" customFormat="1" ht="14.85" customHeight="1" x14ac:dyDescent="0.15">
      <c r="A671" s="34" t="s">
        <v>38</v>
      </c>
      <c r="B671" s="34" t="s">
        <v>84</v>
      </c>
      <c r="C671" s="34" t="s">
        <v>361</v>
      </c>
      <c r="D671" s="34" t="s">
        <v>362</v>
      </c>
      <c r="E671" s="34" t="s">
        <v>42</v>
      </c>
      <c r="F671" s="34" t="s">
        <v>363</v>
      </c>
      <c r="G671" s="34" t="s">
        <v>364</v>
      </c>
      <c r="H671" s="34" t="s">
        <v>2878</v>
      </c>
      <c r="I671" s="34" t="s">
        <v>2879</v>
      </c>
      <c r="J671" s="34" t="s">
        <v>420</v>
      </c>
      <c r="K671" s="34" t="s">
        <v>124</v>
      </c>
      <c r="L671" s="34" t="s">
        <v>654</v>
      </c>
      <c r="M671" s="34" t="s">
        <v>2880</v>
      </c>
      <c r="N671" s="34" t="s">
        <v>277</v>
      </c>
      <c r="O671" s="34" t="s">
        <v>51</v>
      </c>
      <c r="P671" s="34"/>
      <c r="Q671" s="34" t="s">
        <v>366</v>
      </c>
      <c r="R671" s="35">
        <v>120</v>
      </c>
      <c r="S671" s="35">
        <v>175771</v>
      </c>
      <c r="T671" s="35"/>
      <c r="U671" s="35">
        <v>1414</v>
      </c>
      <c r="V671" s="34"/>
      <c r="W671" s="34"/>
      <c r="X671" s="34" t="s">
        <v>72</v>
      </c>
      <c r="Y671" s="36"/>
      <c r="Z671" s="37">
        <v>0</v>
      </c>
      <c r="AA671" s="37">
        <v>0</v>
      </c>
      <c r="AB671" s="38">
        <v>0</v>
      </c>
      <c r="AC671" s="39"/>
      <c r="AD671" s="40" t="s">
        <v>73</v>
      </c>
      <c r="AE671" s="38" t="s">
        <v>73</v>
      </c>
      <c r="AF671" s="35"/>
      <c r="AG671" s="37">
        <v>0</v>
      </c>
      <c r="AH671" s="35"/>
      <c r="AI671" s="40">
        <v>0</v>
      </c>
      <c r="AJ671" s="41" t="s">
        <v>128</v>
      </c>
      <c r="AK671" s="40">
        <v>0</v>
      </c>
      <c r="AL671" s="40">
        <v>0</v>
      </c>
      <c r="AM671" s="38">
        <v>0</v>
      </c>
    </row>
    <row r="672" spans="1:39" s="33" customFormat="1" ht="14.85" customHeight="1" x14ac:dyDescent="0.15">
      <c r="A672" s="34" t="s">
        <v>38</v>
      </c>
      <c r="B672" s="34" t="s">
        <v>139</v>
      </c>
      <c r="C672" s="34" t="s">
        <v>611</v>
      </c>
      <c r="D672" s="34" t="s">
        <v>612</v>
      </c>
      <c r="E672" s="34" t="s">
        <v>64</v>
      </c>
      <c r="F672" s="34" t="s">
        <v>613</v>
      </c>
      <c r="G672" s="34" t="s">
        <v>614</v>
      </c>
      <c r="H672" s="34" t="s">
        <v>2881</v>
      </c>
      <c r="I672" s="34" t="s">
        <v>2882</v>
      </c>
      <c r="J672" s="34" t="s">
        <v>420</v>
      </c>
      <c r="K672" s="34" t="s">
        <v>124</v>
      </c>
      <c r="L672" s="34" t="s">
        <v>1195</v>
      </c>
      <c r="M672" s="34" t="s">
        <v>2883</v>
      </c>
      <c r="N672" s="34" t="s">
        <v>127</v>
      </c>
      <c r="O672" s="34" t="s">
        <v>51</v>
      </c>
      <c r="P672" s="34"/>
      <c r="Q672" s="34"/>
      <c r="R672" s="35">
        <v>120</v>
      </c>
      <c r="S672" s="35">
        <v>127342</v>
      </c>
      <c r="T672" s="35"/>
      <c r="U672" s="35">
        <v>599</v>
      </c>
      <c r="V672" s="34" t="s">
        <v>24357</v>
      </c>
      <c r="W672" s="34" t="s">
        <v>71</v>
      </c>
      <c r="X672" s="34" t="s">
        <v>72</v>
      </c>
      <c r="Y672" s="36"/>
      <c r="Z672" s="37">
        <v>3148.89</v>
      </c>
      <c r="AA672" s="37">
        <v>26.240749999999998</v>
      </c>
      <c r="AB672" s="38">
        <v>2.47278195724898E-2</v>
      </c>
      <c r="AC672" s="39"/>
      <c r="AD672" s="40" t="s">
        <v>73</v>
      </c>
      <c r="AE672" s="38" t="s">
        <v>73</v>
      </c>
      <c r="AF672" s="35">
        <v>94</v>
      </c>
      <c r="AG672" s="37">
        <v>3147.89</v>
      </c>
      <c r="AH672" s="35">
        <v>1368.751</v>
      </c>
      <c r="AI672" s="40">
        <v>2.4719966703836901E-2</v>
      </c>
      <c r="AJ672" s="41">
        <v>18.75</v>
      </c>
      <c r="AK672" s="40">
        <v>1</v>
      </c>
      <c r="AL672" s="40">
        <v>8.3333333333333297E-3</v>
      </c>
      <c r="AM672" s="38">
        <v>7.8528686529189096E-6</v>
      </c>
    </row>
    <row r="673" spans="1:39" s="33" customFormat="1" ht="14.85" customHeight="1" x14ac:dyDescent="0.15">
      <c r="A673" s="34" t="s">
        <v>38</v>
      </c>
      <c r="B673" s="34" t="s">
        <v>139</v>
      </c>
      <c r="C673" s="34" t="s">
        <v>611</v>
      </c>
      <c r="D673" s="34" t="s">
        <v>612</v>
      </c>
      <c r="E673" s="34" t="s">
        <v>64</v>
      </c>
      <c r="F673" s="34" t="s">
        <v>613</v>
      </c>
      <c r="G673" s="34" t="s">
        <v>614</v>
      </c>
      <c r="H673" s="34" t="s">
        <v>2884</v>
      </c>
      <c r="I673" s="34" t="s">
        <v>2885</v>
      </c>
      <c r="J673" s="34" t="s">
        <v>420</v>
      </c>
      <c r="K673" s="34" t="s">
        <v>124</v>
      </c>
      <c r="L673" s="34" t="s">
        <v>1195</v>
      </c>
      <c r="M673" s="34" t="s">
        <v>2886</v>
      </c>
      <c r="N673" s="34" t="s">
        <v>127</v>
      </c>
      <c r="O673" s="34" t="s">
        <v>51</v>
      </c>
      <c r="P673" s="34"/>
      <c r="Q673" s="34"/>
      <c r="R673" s="35">
        <v>120</v>
      </c>
      <c r="S673" s="35">
        <v>140419</v>
      </c>
      <c r="T673" s="35"/>
      <c r="U673" s="35">
        <v>426</v>
      </c>
      <c r="V673" s="34" t="s">
        <v>2887</v>
      </c>
      <c r="W673" s="34" t="s">
        <v>71</v>
      </c>
      <c r="X673" s="34" t="s">
        <v>72</v>
      </c>
      <c r="Y673" s="36"/>
      <c r="Z673" s="37">
        <v>10163.52</v>
      </c>
      <c r="AA673" s="37">
        <v>84.695999999999998</v>
      </c>
      <c r="AB673" s="38">
        <v>7.2379948582456805E-2</v>
      </c>
      <c r="AC673" s="39"/>
      <c r="AD673" s="40" t="s">
        <v>73</v>
      </c>
      <c r="AE673" s="38" t="s">
        <v>73</v>
      </c>
      <c r="AF673" s="35">
        <v>332</v>
      </c>
      <c r="AG673" s="37">
        <v>10160.02</v>
      </c>
      <c r="AH673" s="35">
        <v>4267.0060000000003</v>
      </c>
      <c r="AI673" s="40">
        <v>7.2355023180623701E-2</v>
      </c>
      <c r="AJ673" s="41">
        <v>19.78</v>
      </c>
      <c r="AK673" s="40">
        <v>3.5</v>
      </c>
      <c r="AL673" s="40">
        <v>2.9166666666666698E-2</v>
      </c>
      <c r="AM673" s="38">
        <v>2.4925401833085299E-5</v>
      </c>
    </row>
    <row r="674" spans="1:39" s="33" customFormat="1" ht="14.85" customHeight="1" x14ac:dyDescent="0.15">
      <c r="A674" s="34" t="s">
        <v>38</v>
      </c>
      <c r="B674" s="34" t="s">
        <v>84</v>
      </c>
      <c r="C674" s="34" t="s">
        <v>361</v>
      </c>
      <c r="D674" s="34" t="s">
        <v>362</v>
      </c>
      <c r="E674" s="34" t="s">
        <v>64</v>
      </c>
      <c r="F674" s="34" t="s">
        <v>363</v>
      </c>
      <c r="G674" s="34" t="s">
        <v>364</v>
      </c>
      <c r="H674" s="34" t="s">
        <v>2888</v>
      </c>
      <c r="I674" s="34" t="s">
        <v>2889</v>
      </c>
      <c r="J674" s="34" t="s">
        <v>490</v>
      </c>
      <c r="K674" s="34" t="s">
        <v>47</v>
      </c>
      <c r="L674" s="34" t="s">
        <v>48</v>
      </c>
      <c r="M674" s="34" t="s">
        <v>2890</v>
      </c>
      <c r="N674" s="34" t="s">
        <v>50</v>
      </c>
      <c r="O674" s="34" t="s">
        <v>51</v>
      </c>
      <c r="P674" s="34"/>
      <c r="Q674" s="34" t="s">
        <v>191</v>
      </c>
      <c r="R674" s="35">
        <v>84</v>
      </c>
      <c r="S674" s="35">
        <v>56640</v>
      </c>
      <c r="T674" s="35"/>
      <c r="U674" s="35">
        <v>796</v>
      </c>
      <c r="V674" s="34"/>
      <c r="W674" s="34"/>
      <c r="X674" s="34" t="s">
        <v>72</v>
      </c>
      <c r="Y674" s="36"/>
      <c r="Z674" s="37">
        <v>0</v>
      </c>
      <c r="AA674" s="37">
        <v>0</v>
      </c>
      <c r="AB674" s="38">
        <v>0</v>
      </c>
      <c r="AC674" s="39"/>
      <c r="AD674" s="40" t="s">
        <v>73</v>
      </c>
      <c r="AE674" s="38" t="s">
        <v>73</v>
      </c>
      <c r="AF674" s="35"/>
      <c r="AG674" s="37">
        <v>0</v>
      </c>
      <c r="AH674" s="35"/>
      <c r="AI674" s="40">
        <v>0</v>
      </c>
      <c r="AJ674" s="41" t="s">
        <v>128</v>
      </c>
      <c r="AK674" s="40">
        <v>0</v>
      </c>
      <c r="AL674" s="40">
        <v>0</v>
      </c>
      <c r="AM674" s="38">
        <v>0</v>
      </c>
    </row>
    <row r="675" spans="1:39" s="33" customFormat="1" ht="14.85" customHeight="1" x14ac:dyDescent="0.15">
      <c r="A675" s="34" t="s">
        <v>38</v>
      </c>
      <c r="B675" s="34" t="s">
        <v>84</v>
      </c>
      <c r="C675" s="34" t="s">
        <v>361</v>
      </c>
      <c r="D675" s="34" t="s">
        <v>362</v>
      </c>
      <c r="E675" s="34" t="s">
        <v>42</v>
      </c>
      <c r="F675" s="34" t="s">
        <v>363</v>
      </c>
      <c r="G675" s="34" t="s">
        <v>364</v>
      </c>
      <c r="H675" s="34" t="s">
        <v>2891</v>
      </c>
      <c r="I675" s="34" t="s">
        <v>2892</v>
      </c>
      <c r="J675" s="34" t="s">
        <v>420</v>
      </c>
      <c r="K675" s="34" t="s">
        <v>124</v>
      </c>
      <c r="L675" s="34" t="s">
        <v>654</v>
      </c>
      <c r="M675" s="34" t="s">
        <v>2893</v>
      </c>
      <c r="N675" s="34" t="s">
        <v>277</v>
      </c>
      <c r="O675" s="34" t="s">
        <v>51</v>
      </c>
      <c r="P675" s="34"/>
      <c r="Q675" s="34" t="s">
        <v>366</v>
      </c>
      <c r="R675" s="35">
        <v>120</v>
      </c>
      <c r="S675" s="35">
        <v>181255</v>
      </c>
      <c r="T675" s="35"/>
      <c r="U675" s="35">
        <v>1284</v>
      </c>
      <c r="V675" s="34"/>
      <c r="W675" s="34"/>
      <c r="X675" s="34" t="s">
        <v>72</v>
      </c>
      <c r="Y675" s="36"/>
      <c r="Z675" s="37">
        <v>0</v>
      </c>
      <c r="AA675" s="37">
        <v>0</v>
      </c>
      <c r="AB675" s="38">
        <v>0</v>
      </c>
      <c r="AC675" s="39"/>
      <c r="AD675" s="40" t="s">
        <v>73</v>
      </c>
      <c r="AE675" s="38" t="s">
        <v>73</v>
      </c>
      <c r="AF675" s="35"/>
      <c r="AG675" s="37">
        <v>0</v>
      </c>
      <c r="AH675" s="35"/>
      <c r="AI675" s="40">
        <v>0</v>
      </c>
      <c r="AJ675" s="41" t="s">
        <v>128</v>
      </c>
      <c r="AK675" s="40">
        <v>0</v>
      </c>
      <c r="AL675" s="40">
        <v>0</v>
      </c>
      <c r="AM675" s="38">
        <v>0</v>
      </c>
    </row>
    <row r="676" spans="1:39" s="33" customFormat="1" ht="14.85" customHeight="1" x14ac:dyDescent="0.15">
      <c r="A676" s="34" t="s">
        <v>38</v>
      </c>
      <c r="B676" s="34" t="s">
        <v>84</v>
      </c>
      <c r="C676" s="34" t="s">
        <v>361</v>
      </c>
      <c r="D676" s="34" t="s">
        <v>362</v>
      </c>
      <c r="E676" s="34" t="s">
        <v>64</v>
      </c>
      <c r="F676" s="34" t="s">
        <v>363</v>
      </c>
      <c r="G676" s="34" t="s">
        <v>364</v>
      </c>
      <c r="H676" s="34" t="s">
        <v>2894</v>
      </c>
      <c r="I676" s="34" t="s">
        <v>2895</v>
      </c>
      <c r="J676" s="34" t="s">
        <v>490</v>
      </c>
      <c r="K676" s="34" t="s">
        <v>47</v>
      </c>
      <c r="L676" s="34" t="s">
        <v>48</v>
      </c>
      <c r="M676" s="34" t="s">
        <v>2896</v>
      </c>
      <c r="N676" s="34" t="s">
        <v>50</v>
      </c>
      <c r="O676" s="34" t="s">
        <v>51</v>
      </c>
      <c r="P676" s="34" t="s">
        <v>24254</v>
      </c>
      <c r="Q676" s="34" t="s">
        <v>191</v>
      </c>
      <c r="R676" s="35">
        <v>84</v>
      </c>
      <c r="S676" s="35">
        <v>121298</v>
      </c>
      <c r="T676" s="35"/>
      <c r="U676" s="35">
        <v>749</v>
      </c>
      <c r="V676" s="34"/>
      <c r="W676" s="34"/>
      <c r="X676" s="34" t="s">
        <v>72</v>
      </c>
      <c r="Y676" s="36"/>
      <c r="Z676" s="37">
        <v>0</v>
      </c>
      <c r="AA676" s="37">
        <v>0</v>
      </c>
      <c r="AB676" s="38">
        <v>0</v>
      </c>
      <c r="AC676" s="39"/>
      <c r="AD676" s="40" t="s">
        <v>73</v>
      </c>
      <c r="AE676" s="38" t="s">
        <v>73</v>
      </c>
      <c r="AF676" s="35"/>
      <c r="AG676" s="37">
        <v>0</v>
      </c>
      <c r="AH676" s="35"/>
      <c r="AI676" s="40">
        <v>0</v>
      </c>
      <c r="AJ676" s="41" t="s">
        <v>128</v>
      </c>
      <c r="AK676" s="40">
        <v>0</v>
      </c>
      <c r="AL676" s="40">
        <v>0</v>
      </c>
      <c r="AM676" s="38">
        <v>0</v>
      </c>
    </row>
    <row r="677" spans="1:39" s="33" customFormat="1" ht="14.85" customHeight="1" x14ac:dyDescent="0.15">
      <c r="A677" s="34" t="s">
        <v>38</v>
      </c>
      <c r="B677" s="34" t="s">
        <v>139</v>
      </c>
      <c r="C677" s="34" t="s">
        <v>611</v>
      </c>
      <c r="D677" s="34" t="s">
        <v>612</v>
      </c>
      <c r="E677" s="34" t="s">
        <v>64</v>
      </c>
      <c r="F677" s="34" t="s">
        <v>613</v>
      </c>
      <c r="G677" s="34" t="s">
        <v>614</v>
      </c>
      <c r="H677" s="34" t="s">
        <v>2897</v>
      </c>
      <c r="I677" s="34" t="s">
        <v>2898</v>
      </c>
      <c r="J677" s="34" t="s">
        <v>420</v>
      </c>
      <c r="K677" s="34" t="s">
        <v>124</v>
      </c>
      <c r="L677" s="34" t="s">
        <v>1195</v>
      </c>
      <c r="M677" s="34" t="s">
        <v>2899</v>
      </c>
      <c r="N677" s="34" t="s">
        <v>127</v>
      </c>
      <c r="O677" s="34" t="s">
        <v>51</v>
      </c>
      <c r="P677" s="34"/>
      <c r="Q677" s="34"/>
      <c r="R677" s="35">
        <v>120</v>
      </c>
      <c r="S677" s="35">
        <v>93831</v>
      </c>
      <c r="T677" s="35"/>
      <c r="U677" s="35">
        <v>785</v>
      </c>
      <c r="V677" s="34" t="s">
        <v>2900</v>
      </c>
      <c r="W677" s="34" t="s">
        <v>53</v>
      </c>
      <c r="X677" s="34" t="s">
        <v>72</v>
      </c>
      <c r="Y677" s="36"/>
      <c r="Z677" s="37">
        <v>4021.35</v>
      </c>
      <c r="AA677" s="37">
        <v>33.511249999999997</v>
      </c>
      <c r="AB677" s="38">
        <v>4.28573712312562E-2</v>
      </c>
      <c r="AC677" s="39"/>
      <c r="AD677" s="40" t="s">
        <v>73</v>
      </c>
      <c r="AE677" s="38" t="s">
        <v>73</v>
      </c>
      <c r="AF677" s="35">
        <v>120</v>
      </c>
      <c r="AG677" s="37">
        <v>4019.35</v>
      </c>
      <c r="AH677" s="35">
        <v>1642.171</v>
      </c>
      <c r="AI677" s="40">
        <v>4.2836056314011398E-2</v>
      </c>
      <c r="AJ677" s="41">
        <v>15.85</v>
      </c>
      <c r="AK677" s="40">
        <v>2</v>
      </c>
      <c r="AL677" s="40">
        <v>1.6666666666666701E-2</v>
      </c>
      <c r="AM677" s="38">
        <v>2.1314917244833801E-5</v>
      </c>
    </row>
    <row r="678" spans="1:39" s="33" customFormat="1" ht="14.85" customHeight="1" x14ac:dyDescent="0.15">
      <c r="A678" s="34" t="s">
        <v>38</v>
      </c>
      <c r="B678" s="34" t="s">
        <v>61</v>
      </c>
      <c r="C678" s="34" t="s">
        <v>2901</v>
      </c>
      <c r="D678" s="34" t="s">
        <v>2902</v>
      </c>
      <c r="E678" s="34" t="s">
        <v>64</v>
      </c>
      <c r="F678" s="34" t="s">
        <v>65</v>
      </c>
      <c r="G678" s="34" t="s">
        <v>498</v>
      </c>
      <c r="H678" s="34" t="s">
        <v>2903</v>
      </c>
      <c r="I678" s="34" t="s">
        <v>2904</v>
      </c>
      <c r="J678" s="34" t="s">
        <v>46</v>
      </c>
      <c r="K678" s="34" t="s">
        <v>47</v>
      </c>
      <c r="L678" s="34" t="s">
        <v>705</v>
      </c>
      <c r="M678" s="34" t="s">
        <v>242</v>
      </c>
      <c r="N678" s="34" t="s">
        <v>243</v>
      </c>
      <c r="O678" s="34" t="s">
        <v>51</v>
      </c>
      <c r="P678" s="34"/>
      <c r="Q678" s="34"/>
      <c r="R678" s="35">
        <v>27</v>
      </c>
      <c r="S678" s="35">
        <v>17088</v>
      </c>
      <c r="T678" s="35"/>
      <c r="U678" s="35">
        <v>682</v>
      </c>
      <c r="V678" s="34" t="s">
        <v>24358</v>
      </c>
      <c r="W678" s="34" t="s">
        <v>53</v>
      </c>
      <c r="X678" s="34" t="s">
        <v>72</v>
      </c>
      <c r="Y678" s="36"/>
      <c r="Z678" s="37">
        <v>1940.15</v>
      </c>
      <c r="AA678" s="37">
        <v>71.857407407407393</v>
      </c>
      <c r="AB678" s="38">
        <v>0.11353874063670399</v>
      </c>
      <c r="AC678" s="39">
        <v>0</v>
      </c>
      <c r="AD678" s="40">
        <v>0</v>
      </c>
      <c r="AE678" s="38">
        <v>0</v>
      </c>
      <c r="AF678" s="35">
        <v>47</v>
      </c>
      <c r="AG678" s="37">
        <v>1940.15</v>
      </c>
      <c r="AH678" s="35">
        <v>889.49599999999998</v>
      </c>
      <c r="AI678" s="40">
        <v>0.11353874063670399</v>
      </c>
      <c r="AJ678" s="41">
        <v>14.29</v>
      </c>
      <c r="AK678" s="40" t="s">
        <v>73</v>
      </c>
      <c r="AL678" s="40" t="s">
        <v>73</v>
      </c>
      <c r="AM678" s="38" t="s">
        <v>73</v>
      </c>
    </row>
    <row r="679" spans="1:39" s="33" customFormat="1" ht="14.85" customHeight="1" x14ac:dyDescent="0.15">
      <c r="A679" s="34" t="s">
        <v>38</v>
      </c>
      <c r="B679" s="34" t="s">
        <v>139</v>
      </c>
      <c r="C679" s="34" t="s">
        <v>611</v>
      </c>
      <c r="D679" s="34" t="s">
        <v>612</v>
      </c>
      <c r="E679" s="34" t="s">
        <v>64</v>
      </c>
      <c r="F679" s="34" t="s">
        <v>613</v>
      </c>
      <c r="G679" s="34" t="s">
        <v>614</v>
      </c>
      <c r="H679" s="34" t="s">
        <v>2905</v>
      </c>
      <c r="I679" s="34" t="s">
        <v>2906</v>
      </c>
      <c r="J679" s="34" t="s">
        <v>420</v>
      </c>
      <c r="K679" s="34" t="s">
        <v>124</v>
      </c>
      <c r="L679" s="34" t="s">
        <v>1195</v>
      </c>
      <c r="M679" s="34" t="s">
        <v>2907</v>
      </c>
      <c r="N679" s="34" t="s">
        <v>127</v>
      </c>
      <c r="O679" s="34" t="s">
        <v>51</v>
      </c>
      <c r="P679" s="34"/>
      <c r="Q679" s="34"/>
      <c r="R679" s="35">
        <v>120</v>
      </c>
      <c r="S679" s="35">
        <v>95226</v>
      </c>
      <c r="T679" s="35"/>
      <c r="U679" s="35">
        <v>919</v>
      </c>
      <c r="V679" s="34" t="s">
        <v>2908</v>
      </c>
      <c r="W679" s="34" t="s">
        <v>71</v>
      </c>
      <c r="X679" s="34" t="s">
        <v>72</v>
      </c>
      <c r="Y679" s="36"/>
      <c r="Z679" s="37">
        <v>4225.66</v>
      </c>
      <c r="AA679" s="37">
        <v>35.213833333333298</v>
      </c>
      <c r="AB679" s="38">
        <v>4.4375065633335403E-2</v>
      </c>
      <c r="AC679" s="39"/>
      <c r="AD679" s="40" t="s">
        <v>73</v>
      </c>
      <c r="AE679" s="38" t="s">
        <v>73</v>
      </c>
      <c r="AF679" s="35">
        <v>138</v>
      </c>
      <c r="AG679" s="37">
        <v>4222.91</v>
      </c>
      <c r="AH679" s="35">
        <v>1781.808</v>
      </c>
      <c r="AI679" s="40">
        <v>4.4346186965744598E-2</v>
      </c>
      <c r="AJ679" s="41">
        <v>17.82</v>
      </c>
      <c r="AK679" s="40">
        <v>2.75</v>
      </c>
      <c r="AL679" s="40">
        <v>2.29166666666667E-2</v>
      </c>
      <c r="AM679" s="38">
        <v>2.8878667590784002E-5</v>
      </c>
    </row>
    <row r="680" spans="1:39" s="33" customFormat="1" ht="14.85" customHeight="1" x14ac:dyDescent="0.15">
      <c r="A680" s="34" t="s">
        <v>38</v>
      </c>
      <c r="B680" s="34" t="s">
        <v>84</v>
      </c>
      <c r="C680" s="34" t="s">
        <v>361</v>
      </c>
      <c r="D680" s="34" t="s">
        <v>362</v>
      </c>
      <c r="E680" s="34" t="s">
        <v>42</v>
      </c>
      <c r="F680" s="34" t="s">
        <v>363</v>
      </c>
      <c r="G680" s="34" t="s">
        <v>364</v>
      </c>
      <c r="H680" s="34" t="s">
        <v>2909</v>
      </c>
      <c r="I680" s="34" t="s">
        <v>2910</v>
      </c>
      <c r="J680" s="34" t="s">
        <v>420</v>
      </c>
      <c r="K680" s="34" t="s">
        <v>124</v>
      </c>
      <c r="L680" s="34" t="s">
        <v>654</v>
      </c>
      <c r="M680" s="34" t="s">
        <v>2911</v>
      </c>
      <c r="N680" s="34" t="s">
        <v>277</v>
      </c>
      <c r="O680" s="34" t="s">
        <v>51</v>
      </c>
      <c r="P680" s="34" t="s">
        <v>24254</v>
      </c>
      <c r="Q680" s="34" t="s">
        <v>366</v>
      </c>
      <c r="R680" s="35">
        <v>120</v>
      </c>
      <c r="S680" s="35">
        <v>134567</v>
      </c>
      <c r="T680" s="35"/>
      <c r="U680" s="35">
        <v>315</v>
      </c>
      <c r="V680" s="34"/>
      <c r="W680" s="34"/>
      <c r="X680" s="34" t="s">
        <v>72</v>
      </c>
      <c r="Y680" s="36"/>
      <c r="Z680" s="37">
        <v>0</v>
      </c>
      <c r="AA680" s="37">
        <v>0</v>
      </c>
      <c r="AB680" s="38">
        <v>0</v>
      </c>
      <c r="AC680" s="39"/>
      <c r="AD680" s="40" t="s">
        <v>73</v>
      </c>
      <c r="AE680" s="38" t="s">
        <v>73</v>
      </c>
      <c r="AF680" s="35"/>
      <c r="AG680" s="37">
        <v>0</v>
      </c>
      <c r="AH680" s="35"/>
      <c r="AI680" s="40">
        <v>0</v>
      </c>
      <c r="AJ680" s="41" t="s">
        <v>128</v>
      </c>
      <c r="AK680" s="40">
        <v>0</v>
      </c>
      <c r="AL680" s="40">
        <v>0</v>
      </c>
      <c r="AM680" s="38">
        <v>0</v>
      </c>
    </row>
    <row r="681" spans="1:39" s="33" customFormat="1" ht="14.85" customHeight="1" x14ac:dyDescent="0.15">
      <c r="A681" s="34" t="s">
        <v>38</v>
      </c>
      <c r="B681" s="34" t="s">
        <v>84</v>
      </c>
      <c r="C681" s="34" t="s">
        <v>361</v>
      </c>
      <c r="D681" s="34" t="s">
        <v>362</v>
      </c>
      <c r="E681" s="34" t="s">
        <v>42</v>
      </c>
      <c r="F681" s="34" t="s">
        <v>363</v>
      </c>
      <c r="G681" s="34" t="s">
        <v>364</v>
      </c>
      <c r="H681" s="34" t="s">
        <v>2912</v>
      </c>
      <c r="I681" s="34" t="s">
        <v>2913</v>
      </c>
      <c r="J681" s="34" t="s">
        <v>420</v>
      </c>
      <c r="K681" s="34" t="s">
        <v>124</v>
      </c>
      <c r="L681" s="34" t="s">
        <v>654</v>
      </c>
      <c r="M681" s="34" t="s">
        <v>2914</v>
      </c>
      <c r="N681" s="34" t="s">
        <v>277</v>
      </c>
      <c r="O681" s="34" t="s">
        <v>51</v>
      </c>
      <c r="P681" s="34"/>
      <c r="Q681" s="34" t="s">
        <v>366</v>
      </c>
      <c r="R681" s="35">
        <v>120</v>
      </c>
      <c r="S681" s="35">
        <v>182758</v>
      </c>
      <c r="T681" s="35"/>
      <c r="U681" s="35">
        <v>1523</v>
      </c>
      <c r="V681" s="34"/>
      <c r="W681" s="34"/>
      <c r="X681" s="34" t="s">
        <v>72</v>
      </c>
      <c r="Y681" s="36"/>
      <c r="Z681" s="37">
        <v>0</v>
      </c>
      <c r="AA681" s="37">
        <v>0</v>
      </c>
      <c r="AB681" s="38">
        <v>0</v>
      </c>
      <c r="AC681" s="39"/>
      <c r="AD681" s="40" t="s">
        <v>73</v>
      </c>
      <c r="AE681" s="38" t="s">
        <v>73</v>
      </c>
      <c r="AF681" s="35"/>
      <c r="AG681" s="37">
        <v>0</v>
      </c>
      <c r="AH681" s="35"/>
      <c r="AI681" s="40">
        <v>0</v>
      </c>
      <c r="AJ681" s="41" t="s">
        <v>128</v>
      </c>
      <c r="AK681" s="40">
        <v>0</v>
      </c>
      <c r="AL681" s="40">
        <v>0</v>
      </c>
      <c r="AM681" s="38">
        <v>0</v>
      </c>
    </row>
    <row r="682" spans="1:39" s="33" customFormat="1" ht="14.85" customHeight="1" x14ac:dyDescent="0.15">
      <c r="A682" s="34" t="s">
        <v>38</v>
      </c>
      <c r="B682" s="34" t="s">
        <v>139</v>
      </c>
      <c r="C682" s="34" t="s">
        <v>611</v>
      </c>
      <c r="D682" s="34" t="s">
        <v>612</v>
      </c>
      <c r="E682" s="34" t="s">
        <v>64</v>
      </c>
      <c r="F682" s="34" t="s">
        <v>613</v>
      </c>
      <c r="G682" s="34" t="s">
        <v>614</v>
      </c>
      <c r="H682" s="34" t="s">
        <v>2915</v>
      </c>
      <c r="I682" s="34" t="s">
        <v>2916</v>
      </c>
      <c r="J682" s="34" t="s">
        <v>420</v>
      </c>
      <c r="K682" s="34" t="s">
        <v>124</v>
      </c>
      <c r="L682" s="34" t="s">
        <v>1195</v>
      </c>
      <c r="M682" s="34" t="s">
        <v>2917</v>
      </c>
      <c r="N682" s="34" t="s">
        <v>127</v>
      </c>
      <c r="O682" s="34" t="s">
        <v>51</v>
      </c>
      <c r="P682" s="34"/>
      <c r="Q682" s="34"/>
      <c r="R682" s="35">
        <v>120</v>
      </c>
      <c r="S682" s="35">
        <v>149168</v>
      </c>
      <c r="T682" s="35"/>
      <c r="U682" s="35">
        <v>1154</v>
      </c>
      <c r="V682" s="34" t="s">
        <v>2918</v>
      </c>
      <c r="W682" s="34" t="s">
        <v>53</v>
      </c>
      <c r="X682" s="34" t="s">
        <v>72</v>
      </c>
      <c r="Y682" s="36"/>
      <c r="Z682" s="37">
        <v>8871.09</v>
      </c>
      <c r="AA682" s="37">
        <v>73.925749999999994</v>
      </c>
      <c r="AB682" s="38">
        <v>5.9470462833851802E-2</v>
      </c>
      <c r="AC682" s="39"/>
      <c r="AD682" s="40" t="s">
        <v>73</v>
      </c>
      <c r="AE682" s="38" t="s">
        <v>73</v>
      </c>
      <c r="AF682" s="35">
        <v>288</v>
      </c>
      <c r="AG682" s="37">
        <v>8868.34</v>
      </c>
      <c r="AH682" s="35">
        <v>3706.0259999999998</v>
      </c>
      <c r="AI682" s="40">
        <v>5.9452027244449202E-2</v>
      </c>
      <c r="AJ682" s="41">
        <v>15.75</v>
      </c>
      <c r="AK682" s="40">
        <v>2.75</v>
      </c>
      <c r="AL682" s="40">
        <v>2.29166666666667E-2</v>
      </c>
      <c r="AM682" s="38">
        <v>1.8435589402552801E-5</v>
      </c>
    </row>
    <row r="683" spans="1:39" s="33" customFormat="1" ht="14.85" customHeight="1" x14ac:dyDescent="0.15">
      <c r="A683" s="34" t="s">
        <v>38</v>
      </c>
      <c r="B683" s="34" t="s">
        <v>84</v>
      </c>
      <c r="C683" s="34" t="s">
        <v>361</v>
      </c>
      <c r="D683" s="34" t="s">
        <v>362</v>
      </c>
      <c r="E683" s="34" t="s">
        <v>64</v>
      </c>
      <c r="F683" s="34" t="s">
        <v>363</v>
      </c>
      <c r="G683" s="34" t="s">
        <v>364</v>
      </c>
      <c r="H683" s="34" t="s">
        <v>2919</v>
      </c>
      <c r="I683" s="34" t="s">
        <v>2920</v>
      </c>
      <c r="J683" s="34" t="s">
        <v>490</v>
      </c>
      <c r="K683" s="34" t="s">
        <v>47</v>
      </c>
      <c r="L683" s="34" t="s">
        <v>48</v>
      </c>
      <c r="M683" s="34" t="s">
        <v>2921</v>
      </c>
      <c r="N683" s="34" t="s">
        <v>50</v>
      </c>
      <c r="O683" s="34" t="s">
        <v>51</v>
      </c>
      <c r="P683" s="34" t="s">
        <v>24254</v>
      </c>
      <c r="Q683" s="34" t="s">
        <v>191</v>
      </c>
      <c r="R683" s="35">
        <v>84</v>
      </c>
      <c r="S683" s="35">
        <v>75505</v>
      </c>
      <c r="T683" s="35"/>
      <c r="U683" s="35">
        <v>1214</v>
      </c>
      <c r="V683" s="34"/>
      <c r="W683" s="34"/>
      <c r="X683" s="34" t="s">
        <v>72</v>
      </c>
      <c r="Y683" s="36"/>
      <c r="Z683" s="37">
        <v>0</v>
      </c>
      <c r="AA683" s="37">
        <v>0</v>
      </c>
      <c r="AB683" s="38">
        <v>0</v>
      </c>
      <c r="AC683" s="39"/>
      <c r="AD683" s="40" t="s">
        <v>73</v>
      </c>
      <c r="AE683" s="38" t="s">
        <v>73</v>
      </c>
      <c r="AF683" s="35"/>
      <c r="AG683" s="37">
        <v>0</v>
      </c>
      <c r="AH683" s="35"/>
      <c r="AI683" s="40">
        <v>0</v>
      </c>
      <c r="AJ683" s="41" t="s">
        <v>128</v>
      </c>
      <c r="AK683" s="40">
        <v>0</v>
      </c>
      <c r="AL683" s="40">
        <v>0</v>
      </c>
      <c r="AM683" s="38">
        <v>0</v>
      </c>
    </row>
    <row r="684" spans="1:39" s="33" customFormat="1" ht="14.85" customHeight="1" x14ac:dyDescent="0.15">
      <c r="A684" s="34" t="s">
        <v>38</v>
      </c>
      <c r="B684" s="34" t="s">
        <v>84</v>
      </c>
      <c r="C684" s="34" t="s">
        <v>361</v>
      </c>
      <c r="D684" s="34" t="s">
        <v>362</v>
      </c>
      <c r="E684" s="34" t="s">
        <v>42</v>
      </c>
      <c r="F684" s="34" t="s">
        <v>363</v>
      </c>
      <c r="G684" s="34" t="s">
        <v>364</v>
      </c>
      <c r="H684" s="34" t="s">
        <v>2922</v>
      </c>
      <c r="I684" s="34" t="s">
        <v>2923</v>
      </c>
      <c r="J684" s="34" t="s">
        <v>420</v>
      </c>
      <c r="K684" s="34" t="s">
        <v>124</v>
      </c>
      <c r="L684" s="34" t="s">
        <v>654</v>
      </c>
      <c r="M684" s="34" t="s">
        <v>2924</v>
      </c>
      <c r="N684" s="34" t="s">
        <v>277</v>
      </c>
      <c r="O684" s="34" t="s">
        <v>51</v>
      </c>
      <c r="P684" s="34" t="s">
        <v>24254</v>
      </c>
      <c r="Q684" s="34" t="s">
        <v>366</v>
      </c>
      <c r="R684" s="35">
        <v>120</v>
      </c>
      <c r="S684" s="35">
        <v>109996</v>
      </c>
      <c r="T684" s="35"/>
      <c r="U684" s="35">
        <v>694</v>
      </c>
      <c r="V684" s="34"/>
      <c r="W684" s="34"/>
      <c r="X684" s="34" t="s">
        <v>72</v>
      </c>
      <c r="Y684" s="36"/>
      <c r="Z684" s="37">
        <v>0</v>
      </c>
      <c r="AA684" s="37">
        <v>0</v>
      </c>
      <c r="AB684" s="38">
        <v>0</v>
      </c>
      <c r="AC684" s="39"/>
      <c r="AD684" s="40" t="s">
        <v>73</v>
      </c>
      <c r="AE684" s="38" t="s">
        <v>73</v>
      </c>
      <c r="AF684" s="35"/>
      <c r="AG684" s="37">
        <v>0</v>
      </c>
      <c r="AH684" s="35"/>
      <c r="AI684" s="40">
        <v>0</v>
      </c>
      <c r="AJ684" s="41" t="s">
        <v>128</v>
      </c>
      <c r="AK684" s="40">
        <v>0</v>
      </c>
      <c r="AL684" s="40">
        <v>0</v>
      </c>
      <c r="AM684" s="38">
        <v>0</v>
      </c>
    </row>
    <row r="685" spans="1:39" s="33" customFormat="1" ht="14.85" customHeight="1" x14ac:dyDescent="0.15">
      <c r="A685" s="34" t="s">
        <v>38</v>
      </c>
      <c r="B685" s="34" t="s">
        <v>117</v>
      </c>
      <c r="C685" s="34" t="s">
        <v>283</v>
      </c>
      <c r="D685" s="34" t="s">
        <v>284</v>
      </c>
      <c r="E685" s="34" t="s">
        <v>64</v>
      </c>
      <c r="F685" s="34" t="s">
        <v>223</v>
      </c>
      <c r="G685" s="34" t="s">
        <v>223</v>
      </c>
      <c r="H685" s="34" t="s">
        <v>2925</v>
      </c>
      <c r="I685" s="34" t="s">
        <v>2926</v>
      </c>
      <c r="J685" s="34" t="s">
        <v>1338</v>
      </c>
      <c r="K685" s="34" t="s">
        <v>124</v>
      </c>
      <c r="L685" s="34" t="s">
        <v>330</v>
      </c>
      <c r="M685" s="34" t="s">
        <v>2927</v>
      </c>
      <c r="N685" s="34" t="s">
        <v>127</v>
      </c>
      <c r="O685" s="34" t="s">
        <v>51</v>
      </c>
      <c r="P685" s="34" t="s">
        <v>24206</v>
      </c>
      <c r="Q685" s="34" t="s">
        <v>228</v>
      </c>
      <c r="R685" s="35">
        <v>29</v>
      </c>
      <c r="S685" s="35">
        <v>11680</v>
      </c>
      <c r="T685" s="35"/>
      <c r="U685" s="35">
        <v>230</v>
      </c>
      <c r="V685" s="34" t="s">
        <v>2928</v>
      </c>
      <c r="W685" s="34" t="s">
        <v>71</v>
      </c>
      <c r="X685" s="34" t="s">
        <v>54</v>
      </c>
      <c r="Y685" s="36">
        <v>44244</v>
      </c>
      <c r="Z685" s="37">
        <v>1374.37</v>
      </c>
      <c r="AA685" s="37">
        <v>47.392068965517304</v>
      </c>
      <c r="AB685" s="38">
        <v>0.11766866438356199</v>
      </c>
      <c r="AC685" s="39">
        <v>14</v>
      </c>
      <c r="AD685" s="40">
        <v>0.48275862068965503</v>
      </c>
      <c r="AE685" s="38">
        <v>1.1986301369862999E-3</v>
      </c>
      <c r="AF685" s="35">
        <v>23</v>
      </c>
      <c r="AG685" s="37">
        <v>1258.8699999999999</v>
      </c>
      <c r="AH685" s="35">
        <v>538.00400000000002</v>
      </c>
      <c r="AI685" s="40">
        <v>0.10777996575342499</v>
      </c>
      <c r="AJ685" s="41">
        <v>7.69</v>
      </c>
      <c r="AK685" s="40">
        <v>101.5</v>
      </c>
      <c r="AL685" s="40">
        <v>3.5</v>
      </c>
      <c r="AM685" s="38">
        <v>8.6900684931506891E-3</v>
      </c>
    </row>
    <row r="686" spans="1:39" s="33" customFormat="1" ht="14.85" customHeight="1" x14ac:dyDescent="0.15">
      <c r="A686" s="34" t="s">
        <v>38</v>
      </c>
      <c r="B686" s="34" t="s">
        <v>1400</v>
      </c>
      <c r="C686" s="34" t="s">
        <v>1401</v>
      </c>
      <c r="D686" s="34" t="s">
        <v>1402</v>
      </c>
      <c r="E686" s="34" t="s">
        <v>64</v>
      </c>
      <c r="F686" s="34" t="s">
        <v>1403</v>
      </c>
      <c r="G686" s="34" t="s">
        <v>1403</v>
      </c>
      <c r="H686" s="34" t="s">
        <v>2929</v>
      </c>
      <c r="I686" s="34" t="s">
        <v>2930</v>
      </c>
      <c r="J686" s="34" t="s">
        <v>393</v>
      </c>
      <c r="K686" s="34" t="s">
        <v>274</v>
      </c>
      <c r="L686" s="34" t="s">
        <v>881</v>
      </c>
      <c r="M686" s="34" t="s">
        <v>2931</v>
      </c>
      <c r="N686" s="34" t="s">
        <v>50</v>
      </c>
      <c r="O686" s="34" t="s">
        <v>51</v>
      </c>
      <c r="P686" s="34" t="s">
        <v>24254</v>
      </c>
      <c r="Q686" s="34" t="s">
        <v>235</v>
      </c>
      <c r="R686" s="35">
        <v>96</v>
      </c>
      <c r="S686" s="35">
        <v>23801</v>
      </c>
      <c r="T686" s="35"/>
      <c r="U686" s="35">
        <v>0</v>
      </c>
      <c r="V686" s="34"/>
      <c r="W686" s="34"/>
      <c r="X686" s="34" t="s">
        <v>72</v>
      </c>
      <c r="Y686" s="36"/>
      <c r="Z686" s="37">
        <v>0</v>
      </c>
      <c r="AA686" s="37">
        <v>0</v>
      </c>
      <c r="AB686" s="38">
        <v>0</v>
      </c>
      <c r="AC686" s="39"/>
      <c r="AD686" s="40" t="s">
        <v>73</v>
      </c>
      <c r="AE686" s="38" t="s">
        <v>73</v>
      </c>
      <c r="AF686" s="35"/>
      <c r="AG686" s="37">
        <v>0</v>
      </c>
      <c r="AH686" s="35"/>
      <c r="AI686" s="40">
        <v>0</v>
      </c>
      <c r="AJ686" s="41" t="s">
        <v>128</v>
      </c>
      <c r="AK686" s="40">
        <v>0</v>
      </c>
      <c r="AL686" s="40">
        <v>0</v>
      </c>
      <c r="AM686" s="38">
        <v>0</v>
      </c>
    </row>
    <row r="687" spans="1:39" s="33" customFormat="1" ht="14.85" customHeight="1" x14ac:dyDescent="0.15">
      <c r="A687" s="34" t="s">
        <v>38</v>
      </c>
      <c r="B687" s="34" t="s">
        <v>117</v>
      </c>
      <c r="C687" s="34" t="s">
        <v>831</v>
      </c>
      <c r="D687" s="34" t="s">
        <v>832</v>
      </c>
      <c r="E687" s="34" t="s">
        <v>64</v>
      </c>
      <c r="F687" s="34" t="s">
        <v>833</v>
      </c>
      <c r="G687" s="34" t="s">
        <v>834</v>
      </c>
      <c r="H687" s="34" t="s">
        <v>2932</v>
      </c>
      <c r="I687" s="34" t="s">
        <v>2933</v>
      </c>
      <c r="J687" s="34" t="s">
        <v>91</v>
      </c>
      <c r="K687" s="34" t="s">
        <v>47</v>
      </c>
      <c r="L687" s="34" t="s">
        <v>359</v>
      </c>
      <c r="M687" s="34" t="s">
        <v>2934</v>
      </c>
      <c r="N687" s="34" t="s">
        <v>50</v>
      </c>
      <c r="O687" s="34" t="s">
        <v>51</v>
      </c>
      <c r="P687" s="34"/>
      <c r="Q687" s="34"/>
      <c r="R687" s="35">
        <v>120</v>
      </c>
      <c r="S687" s="35">
        <v>62655</v>
      </c>
      <c r="T687" s="35"/>
      <c r="U687" s="35">
        <v>96</v>
      </c>
      <c r="V687" s="34" t="s">
        <v>2935</v>
      </c>
      <c r="W687" s="34" t="s">
        <v>71</v>
      </c>
      <c r="X687" s="34" t="s">
        <v>54</v>
      </c>
      <c r="Y687" s="36">
        <v>44412</v>
      </c>
      <c r="Z687" s="37">
        <v>6539.8</v>
      </c>
      <c r="AA687" s="37">
        <v>54.498333333333299</v>
      </c>
      <c r="AB687" s="38">
        <v>0.10437794270209901</v>
      </c>
      <c r="AC687" s="39">
        <v>1712.63</v>
      </c>
      <c r="AD687" s="40">
        <v>14.2719166666667</v>
      </c>
      <c r="AE687" s="38">
        <v>2.7334290958423098E-2</v>
      </c>
      <c r="AF687" s="35">
        <v>158</v>
      </c>
      <c r="AG687" s="37">
        <v>4398.42</v>
      </c>
      <c r="AH687" s="35">
        <v>1739.2370000000001</v>
      </c>
      <c r="AI687" s="40">
        <v>7.0200622456308398E-2</v>
      </c>
      <c r="AJ687" s="41">
        <v>29.93</v>
      </c>
      <c r="AK687" s="40">
        <v>428.75</v>
      </c>
      <c r="AL687" s="40">
        <v>3.5729166666666701</v>
      </c>
      <c r="AM687" s="38">
        <v>6.8430292873673301E-3</v>
      </c>
    </row>
    <row r="688" spans="1:39" s="33" customFormat="1" ht="14.85" customHeight="1" x14ac:dyDescent="0.15">
      <c r="A688" s="34" t="s">
        <v>38</v>
      </c>
      <c r="B688" s="34" t="s">
        <v>84</v>
      </c>
      <c r="C688" s="34" t="s">
        <v>361</v>
      </c>
      <c r="D688" s="34" t="s">
        <v>362</v>
      </c>
      <c r="E688" s="34" t="s">
        <v>64</v>
      </c>
      <c r="F688" s="34" t="s">
        <v>363</v>
      </c>
      <c r="G688" s="34" t="s">
        <v>364</v>
      </c>
      <c r="H688" s="34" t="s">
        <v>2936</v>
      </c>
      <c r="I688" s="34" t="s">
        <v>2937</v>
      </c>
      <c r="J688" s="34" t="s">
        <v>490</v>
      </c>
      <c r="K688" s="34" t="s">
        <v>47</v>
      </c>
      <c r="L688" s="34" t="s">
        <v>48</v>
      </c>
      <c r="M688" s="34" t="s">
        <v>2938</v>
      </c>
      <c r="N688" s="34" t="s">
        <v>50</v>
      </c>
      <c r="O688" s="34" t="s">
        <v>51</v>
      </c>
      <c r="P688" s="34"/>
      <c r="Q688" s="34" t="s">
        <v>191</v>
      </c>
      <c r="R688" s="35">
        <v>84</v>
      </c>
      <c r="S688" s="35">
        <v>102750</v>
      </c>
      <c r="T688" s="35"/>
      <c r="U688" s="35">
        <v>1574</v>
      </c>
      <c r="V688" s="34"/>
      <c r="W688" s="34"/>
      <c r="X688" s="34" t="s">
        <v>72</v>
      </c>
      <c r="Y688" s="36"/>
      <c r="Z688" s="37">
        <v>0</v>
      </c>
      <c r="AA688" s="37">
        <v>0</v>
      </c>
      <c r="AB688" s="38">
        <v>0</v>
      </c>
      <c r="AC688" s="39"/>
      <c r="AD688" s="40" t="s">
        <v>73</v>
      </c>
      <c r="AE688" s="38" t="s">
        <v>73</v>
      </c>
      <c r="AF688" s="35"/>
      <c r="AG688" s="37">
        <v>0</v>
      </c>
      <c r="AH688" s="35"/>
      <c r="AI688" s="40">
        <v>0</v>
      </c>
      <c r="AJ688" s="41" t="s">
        <v>128</v>
      </c>
      <c r="AK688" s="40">
        <v>0</v>
      </c>
      <c r="AL688" s="40">
        <v>0</v>
      </c>
      <c r="AM688" s="38">
        <v>0</v>
      </c>
    </row>
    <row r="689" spans="1:39" s="33" customFormat="1" ht="14.85" customHeight="1" x14ac:dyDescent="0.15">
      <c r="A689" s="34" t="s">
        <v>38</v>
      </c>
      <c r="B689" s="34" t="s">
        <v>84</v>
      </c>
      <c r="C689" s="34" t="s">
        <v>361</v>
      </c>
      <c r="D689" s="34" t="s">
        <v>362</v>
      </c>
      <c r="E689" s="34" t="s">
        <v>42</v>
      </c>
      <c r="F689" s="34" t="s">
        <v>363</v>
      </c>
      <c r="G689" s="34" t="s">
        <v>364</v>
      </c>
      <c r="H689" s="34" t="s">
        <v>2939</v>
      </c>
      <c r="I689" s="34" t="s">
        <v>2940</v>
      </c>
      <c r="J689" s="34" t="s">
        <v>420</v>
      </c>
      <c r="K689" s="34" t="s">
        <v>124</v>
      </c>
      <c r="L689" s="34" t="s">
        <v>654</v>
      </c>
      <c r="M689" s="34" t="s">
        <v>2941</v>
      </c>
      <c r="N689" s="34" t="s">
        <v>277</v>
      </c>
      <c r="O689" s="34" t="s">
        <v>51</v>
      </c>
      <c r="P689" s="34" t="s">
        <v>24254</v>
      </c>
      <c r="Q689" s="34" t="s">
        <v>366</v>
      </c>
      <c r="R689" s="35">
        <v>120</v>
      </c>
      <c r="S689" s="35">
        <v>124565</v>
      </c>
      <c r="T689" s="35"/>
      <c r="U689" s="35">
        <v>703</v>
      </c>
      <c r="V689" s="34"/>
      <c r="W689" s="34"/>
      <c r="X689" s="34" t="s">
        <v>72</v>
      </c>
      <c r="Y689" s="36"/>
      <c r="Z689" s="37">
        <v>0</v>
      </c>
      <c r="AA689" s="37">
        <v>0</v>
      </c>
      <c r="AB689" s="38">
        <v>0</v>
      </c>
      <c r="AC689" s="39"/>
      <c r="AD689" s="40" t="s">
        <v>73</v>
      </c>
      <c r="AE689" s="38" t="s">
        <v>73</v>
      </c>
      <c r="AF689" s="35"/>
      <c r="AG689" s="37">
        <v>0</v>
      </c>
      <c r="AH689" s="35"/>
      <c r="AI689" s="40">
        <v>0</v>
      </c>
      <c r="AJ689" s="41" t="s">
        <v>128</v>
      </c>
      <c r="AK689" s="40">
        <v>0</v>
      </c>
      <c r="AL689" s="40">
        <v>0</v>
      </c>
      <c r="AM689" s="38">
        <v>0</v>
      </c>
    </row>
    <row r="690" spans="1:39" s="33" customFormat="1" ht="14.85" customHeight="1" x14ac:dyDescent="0.15">
      <c r="A690" s="34" t="s">
        <v>38</v>
      </c>
      <c r="B690" s="34" t="s">
        <v>84</v>
      </c>
      <c r="C690" s="34" t="s">
        <v>361</v>
      </c>
      <c r="D690" s="34" t="s">
        <v>362</v>
      </c>
      <c r="E690" s="34" t="s">
        <v>42</v>
      </c>
      <c r="F690" s="34" t="s">
        <v>363</v>
      </c>
      <c r="G690" s="34" t="s">
        <v>364</v>
      </c>
      <c r="H690" s="34" t="s">
        <v>2942</v>
      </c>
      <c r="I690" s="34" t="s">
        <v>2943</v>
      </c>
      <c r="J690" s="34" t="s">
        <v>420</v>
      </c>
      <c r="K690" s="34" t="s">
        <v>124</v>
      </c>
      <c r="L690" s="34" t="s">
        <v>654</v>
      </c>
      <c r="M690" s="34" t="s">
        <v>2944</v>
      </c>
      <c r="N690" s="34" t="s">
        <v>277</v>
      </c>
      <c r="O690" s="34" t="s">
        <v>51</v>
      </c>
      <c r="P690" s="34" t="s">
        <v>24254</v>
      </c>
      <c r="Q690" s="34" t="s">
        <v>366</v>
      </c>
      <c r="R690" s="35">
        <v>120</v>
      </c>
      <c r="S690" s="35">
        <v>178804</v>
      </c>
      <c r="T690" s="35"/>
      <c r="U690" s="35">
        <v>328</v>
      </c>
      <c r="V690" s="34"/>
      <c r="W690" s="34"/>
      <c r="X690" s="34" t="s">
        <v>72</v>
      </c>
      <c r="Y690" s="36"/>
      <c r="Z690" s="37">
        <v>0</v>
      </c>
      <c r="AA690" s="37">
        <v>0</v>
      </c>
      <c r="AB690" s="38">
        <v>0</v>
      </c>
      <c r="AC690" s="39"/>
      <c r="AD690" s="40" t="s">
        <v>73</v>
      </c>
      <c r="AE690" s="38" t="s">
        <v>73</v>
      </c>
      <c r="AF690" s="35"/>
      <c r="AG690" s="37">
        <v>0</v>
      </c>
      <c r="AH690" s="35"/>
      <c r="AI690" s="40">
        <v>0</v>
      </c>
      <c r="AJ690" s="41" t="s">
        <v>128</v>
      </c>
      <c r="AK690" s="40">
        <v>0</v>
      </c>
      <c r="AL690" s="40">
        <v>0</v>
      </c>
      <c r="AM690" s="38">
        <v>0</v>
      </c>
    </row>
    <row r="691" spans="1:39" s="33" customFormat="1" ht="14.85" customHeight="1" x14ac:dyDescent="0.15">
      <c r="A691" s="34" t="s">
        <v>38</v>
      </c>
      <c r="B691" s="34" t="s">
        <v>117</v>
      </c>
      <c r="C691" s="34" t="s">
        <v>221</v>
      </c>
      <c r="D691" s="34" t="s">
        <v>222</v>
      </c>
      <c r="E691" s="34" t="s">
        <v>64</v>
      </c>
      <c r="F691" s="34" t="s">
        <v>223</v>
      </c>
      <c r="G691" s="34" t="s">
        <v>223</v>
      </c>
      <c r="H691" s="34" t="s">
        <v>2945</v>
      </c>
      <c r="I691" s="34" t="s">
        <v>2946</v>
      </c>
      <c r="J691" s="34" t="s">
        <v>91</v>
      </c>
      <c r="K691" s="34" t="s">
        <v>124</v>
      </c>
      <c r="L691" s="34" t="s">
        <v>654</v>
      </c>
      <c r="M691" s="34" t="s">
        <v>2947</v>
      </c>
      <c r="N691" s="34" t="s">
        <v>277</v>
      </c>
      <c r="O691" s="34" t="s">
        <v>51</v>
      </c>
      <c r="P691" s="34" t="s">
        <v>24254</v>
      </c>
      <c r="Q691" s="34" t="s">
        <v>228</v>
      </c>
      <c r="R691" s="35">
        <v>29</v>
      </c>
      <c r="S691" s="35">
        <v>116880</v>
      </c>
      <c r="T691" s="35"/>
      <c r="U691" s="35">
        <v>189</v>
      </c>
      <c r="V691" s="34" t="s">
        <v>2948</v>
      </c>
      <c r="W691" s="34" t="s">
        <v>71</v>
      </c>
      <c r="X691" s="34" t="s">
        <v>54</v>
      </c>
      <c r="Y691" s="36">
        <v>44364</v>
      </c>
      <c r="Z691" s="37">
        <v>1769.49</v>
      </c>
      <c r="AA691" s="37">
        <v>61.016896551724102</v>
      </c>
      <c r="AB691" s="38">
        <v>1.51393737166324E-2</v>
      </c>
      <c r="AC691" s="39">
        <v>303.83999999999997</v>
      </c>
      <c r="AD691" s="40">
        <v>10.4772413793103</v>
      </c>
      <c r="AE691" s="38">
        <v>2.59958932238193E-3</v>
      </c>
      <c r="AF691" s="35">
        <v>26</v>
      </c>
      <c r="AG691" s="37">
        <v>1363.15</v>
      </c>
      <c r="AH691" s="35">
        <v>506.65100000000001</v>
      </c>
      <c r="AI691" s="40">
        <v>1.16628165639973E-2</v>
      </c>
      <c r="AJ691" s="41">
        <v>13.96</v>
      </c>
      <c r="AK691" s="40">
        <v>102.5</v>
      </c>
      <c r="AL691" s="40">
        <v>3.5344827586206899</v>
      </c>
      <c r="AM691" s="38">
        <v>8.76967830253251E-4</v>
      </c>
    </row>
    <row r="692" spans="1:39" s="33" customFormat="1" ht="14.85" customHeight="1" x14ac:dyDescent="0.15">
      <c r="A692" s="34" t="s">
        <v>38</v>
      </c>
      <c r="B692" s="34" t="s">
        <v>117</v>
      </c>
      <c r="C692" s="34" t="s">
        <v>656</v>
      </c>
      <c r="D692" s="34" t="s">
        <v>657</v>
      </c>
      <c r="E692" s="34" t="s">
        <v>64</v>
      </c>
      <c r="F692" s="34" t="s">
        <v>658</v>
      </c>
      <c r="G692" s="34" t="s">
        <v>659</v>
      </c>
      <c r="H692" s="34" t="s">
        <v>2949</v>
      </c>
      <c r="I692" s="34" t="s">
        <v>2950</v>
      </c>
      <c r="J692" s="34" t="s">
        <v>234</v>
      </c>
      <c r="K692" s="34" t="s">
        <v>252</v>
      </c>
      <c r="L692" s="34" t="s">
        <v>1523</v>
      </c>
      <c r="M692" s="34" t="s">
        <v>2951</v>
      </c>
      <c r="N692" s="34" t="s">
        <v>127</v>
      </c>
      <c r="O692" s="34" t="s">
        <v>51</v>
      </c>
      <c r="P692" s="34" t="s">
        <v>24294</v>
      </c>
      <c r="Q692" s="34" t="s">
        <v>235</v>
      </c>
      <c r="R692" s="35">
        <v>28</v>
      </c>
      <c r="S692" s="35">
        <v>114110</v>
      </c>
      <c r="T692" s="35"/>
      <c r="U692" s="35">
        <v>23</v>
      </c>
      <c r="V692" s="34" t="s">
        <v>2952</v>
      </c>
      <c r="W692" s="34" t="s">
        <v>71</v>
      </c>
      <c r="X692" s="34" t="s">
        <v>54</v>
      </c>
      <c r="Y692" s="36">
        <v>43964</v>
      </c>
      <c r="Z692" s="37">
        <v>715.26</v>
      </c>
      <c r="AA692" s="37">
        <v>25.545000000000002</v>
      </c>
      <c r="AB692" s="38">
        <v>6.2681622995355403E-3</v>
      </c>
      <c r="AC692" s="39">
        <v>263.95</v>
      </c>
      <c r="AD692" s="40">
        <v>9.4267857142857103</v>
      </c>
      <c r="AE692" s="38">
        <v>2.3131189203400202E-3</v>
      </c>
      <c r="AF692" s="35">
        <v>6</v>
      </c>
      <c r="AG692" s="37">
        <v>352.31</v>
      </c>
      <c r="AH692" s="35">
        <v>152.21600000000001</v>
      </c>
      <c r="AI692" s="40">
        <v>3.08745946893349E-3</v>
      </c>
      <c r="AJ692" s="41">
        <v>1.95</v>
      </c>
      <c r="AK692" s="40">
        <v>99</v>
      </c>
      <c r="AL692" s="40">
        <v>3.53571428571429</v>
      </c>
      <c r="AM692" s="38">
        <v>8.6758391026202798E-4</v>
      </c>
    </row>
    <row r="693" spans="1:39" s="33" customFormat="1" ht="14.85" customHeight="1" x14ac:dyDescent="0.15">
      <c r="A693" s="34" t="s">
        <v>38</v>
      </c>
      <c r="B693" s="34" t="s">
        <v>84</v>
      </c>
      <c r="C693" s="34" t="s">
        <v>361</v>
      </c>
      <c r="D693" s="34" t="s">
        <v>362</v>
      </c>
      <c r="E693" s="34" t="s">
        <v>64</v>
      </c>
      <c r="F693" s="34" t="s">
        <v>363</v>
      </c>
      <c r="G693" s="34" t="s">
        <v>364</v>
      </c>
      <c r="H693" s="34" t="s">
        <v>2953</v>
      </c>
      <c r="I693" s="34" t="s">
        <v>2954</v>
      </c>
      <c r="J693" s="34" t="s">
        <v>234</v>
      </c>
      <c r="K693" s="34" t="s">
        <v>252</v>
      </c>
      <c r="L693" s="34" t="s">
        <v>1523</v>
      </c>
      <c r="M693" s="34" t="s">
        <v>2955</v>
      </c>
      <c r="N693" s="34" t="s">
        <v>127</v>
      </c>
      <c r="O693" s="34" t="s">
        <v>51</v>
      </c>
      <c r="P693" s="34" t="s">
        <v>24254</v>
      </c>
      <c r="Q693" s="34" t="s">
        <v>235</v>
      </c>
      <c r="R693" s="35">
        <v>192</v>
      </c>
      <c r="S693" s="35">
        <v>174358</v>
      </c>
      <c r="T693" s="35"/>
      <c r="U693" s="35">
        <v>1019</v>
      </c>
      <c r="V693" s="34"/>
      <c r="W693" s="34"/>
      <c r="X693" s="34" t="s">
        <v>72</v>
      </c>
      <c r="Y693" s="36"/>
      <c r="Z693" s="37">
        <v>0</v>
      </c>
      <c r="AA693" s="37">
        <v>0</v>
      </c>
      <c r="AB693" s="38">
        <v>0</v>
      </c>
      <c r="AC693" s="39"/>
      <c r="AD693" s="40" t="s">
        <v>73</v>
      </c>
      <c r="AE693" s="38" t="s">
        <v>73</v>
      </c>
      <c r="AF693" s="35"/>
      <c r="AG693" s="37">
        <v>0</v>
      </c>
      <c r="AH693" s="35"/>
      <c r="AI693" s="40">
        <v>0</v>
      </c>
      <c r="AJ693" s="41" t="s">
        <v>128</v>
      </c>
      <c r="AK693" s="40">
        <v>0</v>
      </c>
      <c r="AL693" s="40">
        <v>0</v>
      </c>
      <c r="AM693" s="38">
        <v>0</v>
      </c>
    </row>
    <row r="694" spans="1:39" s="33" customFormat="1" ht="14.85" customHeight="1" x14ac:dyDescent="0.15">
      <c r="A694" s="34" t="s">
        <v>38</v>
      </c>
      <c r="B694" s="34" t="s">
        <v>84</v>
      </c>
      <c r="C694" s="34" t="s">
        <v>361</v>
      </c>
      <c r="D694" s="34" t="s">
        <v>362</v>
      </c>
      <c r="E694" s="34" t="s">
        <v>42</v>
      </c>
      <c r="F694" s="34" t="s">
        <v>363</v>
      </c>
      <c r="G694" s="34" t="s">
        <v>364</v>
      </c>
      <c r="H694" s="34" t="s">
        <v>2956</v>
      </c>
      <c r="I694" s="34" t="s">
        <v>2957</v>
      </c>
      <c r="J694" s="34" t="s">
        <v>420</v>
      </c>
      <c r="K694" s="34" t="s">
        <v>124</v>
      </c>
      <c r="L694" s="34" t="s">
        <v>654</v>
      </c>
      <c r="M694" s="34" t="s">
        <v>2958</v>
      </c>
      <c r="N694" s="34" t="s">
        <v>277</v>
      </c>
      <c r="O694" s="34" t="s">
        <v>51</v>
      </c>
      <c r="P694" s="34"/>
      <c r="Q694" s="34" t="s">
        <v>366</v>
      </c>
      <c r="R694" s="35">
        <v>120</v>
      </c>
      <c r="S694" s="35">
        <v>214041</v>
      </c>
      <c r="T694" s="35"/>
      <c r="U694" s="35">
        <v>1245</v>
      </c>
      <c r="V694" s="34"/>
      <c r="W694" s="34"/>
      <c r="X694" s="34" t="s">
        <v>72</v>
      </c>
      <c r="Y694" s="36"/>
      <c r="Z694" s="37">
        <v>0</v>
      </c>
      <c r="AA694" s="37">
        <v>0</v>
      </c>
      <c r="AB694" s="38">
        <v>0</v>
      </c>
      <c r="AC694" s="39"/>
      <c r="AD694" s="40" t="s">
        <v>73</v>
      </c>
      <c r="AE694" s="38" t="s">
        <v>73</v>
      </c>
      <c r="AF694" s="35"/>
      <c r="AG694" s="37">
        <v>0</v>
      </c>
      <c r="AH694" s="35"/>
      <c r="AI694" s="40">
        <v>0</v>
      </c>
      <c r="AJ694" s="41" t="s">
        <v>128</v>
      </c>
      <c r="AK694" s="40">
        <v>0</v>
      </c>
      <c r="AL694" s="40">
        <v>0</v>
      </c>
      <c r="AM694" s="38">
        <v>0</v>
      </c>
    </row>
    <row r="695" spans="1:39" s="33" customFormat="1" ht="14.85" customHeight="1" x14ac:dyDescent="0.15">
      <c r="A695" s="34" t="s">
        <v>38</v>
      </c>
      <c r="B695" s="34" t="s">
        <v>84</v>
      </c>
      <c r="C695" s="34" t="s">
        <v>361</v>
      </c>
      <c r="D695" s="34" t="s">
        <v>362</v>
      </c>
      <c r="E695" s="34" t="s">
        <v>42</v>
      </c>
      <c r="F695" s="34" t="s">
        <v>363</v>
      </c>
      <c r="G695" s="34" t="s">
        <v>364</v>
      </c>
      <c r="H695" s="34" t="s">
        <v>2959</v>
      </c>
      <c r="I695" s="34" t="s">
        <v>2960</v>
      </c>
      <c r="J695" s="34" t="s">
        <v>420</v>
      </c>
      <c r="K695" s="34" t="s">
        <v>124</v>
      </c>
      <c r="L695" s="34" t="s">
        <v>654</v>
      </c>
      <c r="M695" s="34" t="s">
        <v>2961</v>
      </c>
      <c r="N695" s="34" t="s">
        <v>277</v>
      </c>
      <c r="O695" s="34" t="s">
        <v>51</v>
      </c>
      <c r="P695" s="34" t="s">
        <v>24254</v>
      </c>
      <c r="Q695" s="34" t="s">
        <v>366</v>
      </c>
      <c r="R695" s="35">
        <v>120</v>
      </c>
      <c r="S695" s="35">
        <v>108551</v>
      </c>
      <c r="T695" s="35"/>
      <c r="U695" s="35">
        <v>890</v>
      </c>
      <c r="V695" s="34"/>
      <c r="W695" s="34"/>
      <c r="X695" s="34" t="s">
        <v>72</v>
      </c>
      <c r="Y695" s="36"/>
      <c r="Z695" s="37">
        <v>0</v>
      </c>
      <c r="AA695" s="37">
        <v>0</v>
      </c>
      <c r="AB695" s="38">
        <v>0</v>
      </c>
      <c r="AC695" s="39"/>
      <c r="AD695" s="40" t="s">
        <v>73</v>
      </c>
      <c r="AE695" s="38" t="s">
        <v>73</v>
      </c>
      <c r="AF695" s="35"/>
      <c r="AG695" s="37">
        <v>0</v>
      </c>
      <c r="AH695" s="35"/>
      <c r="AI695" s="40">
        <v>0</v>
      </c>
      <c r="AJ695" s="41" t="s">
        <v>128</v>
      </c>
      <c r="AK695" s="40">
        <v>0</v>
      </c>
      <c r="AL695" s="40">
        <v>0</v>
      </c>
      <c r="AM695" s="38">
        <v>0</v>
      </c>
    </row>
    <row r="696" spans="1:39" s="33" customFormat="1" ht="14.85" customHeight="1" x14ac:dyDescent="0.15">
      <c r="A696" s="34" t="s">
        <v>38</v>
      </c>
      <c r="B696" s="34" t="s">
        <v>61</v>
      </c>
      <c r="C696" s="34" t="s">
        <v>1776</v>
      </c>
      <c r="D696" s="34" t="s">
        <v>1777</v>
      </c>
      <c r="E696" s="34" t="s">
        <v>64</v>
      </c>
      <c r="F696" s="34" t="s">
        <v>65</v>
      </c>
      <c r="G696" s="34" t="s">
        <v>498</v>
      </c>
      <c r="H696" s="34" t="s">
        <v>2962</v>
      </c>
      <c r="I696" s="34" t="s">
        <v>2963</v>
      </c>
      <c r="J696" s="34" t="s">
        <v>46</v>
      </c>
      <c r="K696" s="34" t="s">
        <v>47</v>
      </c>
      <c r="L696" s="34" t="s">
        <v>705</v>
      </c>
      <c r="M696" s="34" t="s">
        <v>242</v>
      </c>
      <c r="N696" s="34" t="s">
        <v>243</v>
      </c>
      <c r="O696" s="34" t="s">
        <v>51</v>
      </c>
      <c r="P696" s="34"/>
      <c r="Q696" s="34"/>
      <c r="R696" s="35">
        <v>27</v>
      </c>
      <c r="S696" s="35">
        <v>131706</v>
      </c>
      <c r="T696" s="35"/>
      <c r="U696" s="35">
        <v>3158</v>
      </c>
      <c r="V696" s="34" t="s">
        <v>2964</v>
      </c>
      <c r="W696" s="34" t="s">
        <v>53</v>
      </c>
      <c r="X696" s="34" t="s">
        <v>72</v>
      </c>
      <c r="Y696" s="36"/>
      <c r="Z696" s="37">
        <v>11762.23</v>
      </c>
      <c r="AA696" s="37">
        <v>435.63814814814799</v>
      </c>
      <c r="AB696" s="38">
        <v>8.9306713437504695E-2</v>
      </c>
      <c r="AC696" s="39"/>
      <c r="AD696" s="40" t="s">
        <v>73</v>
      </c>
      <c r="AE696" s="38" t="s">
        <v>73</v>
      </c>
      <c r="AF696" s="35">
        <v>374</v>
      </c>
      <c r="AG696" s="37">
        <v>11762.23</v>
      </c>
      <c r="AH696" s="35">
        <v>5410.6610000000001</v>
      </c>
      <c r="AI696" s="40">
        <v>8.9306713437504695E-2</v>
      </c>
      <c r="AJ696" s="41">
        <v>11.88</v>
      </c>
      <c r="AK696" s="40" t="s">
        <v>73</v>
      </c>
      <c r="AL696" s="40" t="s">
        <v>73</v>
      </c>
      <c r="AM696" s="38" t="s">
        <v>73</v>
      </c>
    </row>
    <row r="697" spans="1:39" s="33" customFormat="1" ht="14.85" customHeight="1" x14ac:dyDescent="0.15">
      <c r="A697" s="34" t="s">
        <v>38</v>
      </c>
      <c r="B697" s="34" t="s">
        <v>61</v>
      </c>
      <c r="C697" s="34" t="s">
        <v>1776</v>
      </c>
      <c r="D697" s="34" t="s">
        <v>1777</v>
      </c>
      <c r="E697" s="34" t="s">
        <v>64</v>
      </c>
      <c r="F697" s="34" t="s">
        <v>65</v>
      </c>
      <c r="G697" s="34" t="s">
        <v>498</v>
      </c>
      <c r="H697" s="34" t="s">
        <v>2965</v>
      </c>
      <c r="I697" s="34" t="s">
        <v>2966</v>
      </c>
      <c r="J697" s="34" t="s">
        <v>46</v>
      </c>
      <c r="K697" s="34" t="s">
        <v>47</v>
      </c>
      <c r="L697" s="34" t="s">
        <v>705</v>
      </c>
      <c r="M697" s="34" t="s">
        <v>242</v>
      </c>
      <c r="N697" s="34" t="s">
        <v>243</v>
      </c>
      <c r="O697" s="34" t="s">
        <v>51</v>
      </c>
      <c r="P697" s="34"/>
      <c r="Q697" s="34"/>
      <c r="R697" s="35">
        <v>27</v>
      </c>
      <c r="S697" s="35">
        <v>35558</v>
      </c>
      <c r="T697" s="35"/>
      <c r="U697" s="35">
        <v>971</v>
      </c>
      <c r="V697" s="34" t="s">
        <v>2967</v>
      </c>
      <c r="W697" s="34" t="s">
        <v>53</v>
      </c>
      <c r="X697" s="34" t="s">
        <v>72</v>
      </c>
      <c r="Y697" s="36"/>
      <c r="Z697" s="37">
        <v>3487.06</v>
      </c>
      <c r="AA697" s="37">
        <v>129.15037037037001</v>
      </c>
      <c r="AB697" s="38">
        <v>9.8066820406097099E-2</v>
      </c>
      <c r="AC697" s="39"/>
      <c r="AD697" s="40" t="s">
        <v>73</v>
      </c>
      <c r="AE697" s="38" t="s">
        <v>73</v>
      </c>
      <c r="AF697" s="35">
        <v>89</v>
      </c>
      <c r="AG697" s="37">
        <v>3487.06</v>
      </c>
      <c r="AH697" s="35">
        <v>1664.0150000000001</v>
      </c>
      <c r="AI697" s="40">
        <v>9.8066820406097099E-2</v>
      </c>
      <c r="AJ697" s="41">
        <v>27.77</v>
      </c>
      <c r="AK697" s="40" t="s">
        <v>73</v>
      </c>
      <c r="AL697" s="40" t="s">
        <v>73</v>
      </c>
      <c r="AM697" s="38" t="s">
        <v>73</v>
      </c>
    </row>
    <row r="698" spans="1:39" s="33" customFormat="1" ht="14.85" customHeight="1" x14ac:dyDescent="0.15">
      <c r="A698" s="34" t="s">
        <v>38</v>
      </c>
      <c r="B698" s="34" t="s">
        <v>61</v>
      </c>
      <c r="C698" s="34" t="s">
        <v>1776</v>
      </c>
      <c r="D698" s="34" t="s">
        <v>1777</v>
      </c>
      <c r="E698" s="34" t="s">
        <v>64</v>
      </c>
      <c r="F698" s="34" t="s">
        <v>65</v>
      </c>
      <c r="G698" s="34" t="s">
        <v>498</v>
      </c>
      <c r="H698" s="34" t="s">
        <v>2968</v>
      </c>
      <c r="I698" s="34" t="s">
        <v>2969</v>
      </c>
      <c r="J698" s="34" t="s">
        <v>46</v>
      </c>
      <c r="K698" s="34" t="s">
        <v>47</v>
      </c>
      <c r="L698" s="34" t="s">
        <v>705</v>
      </c>
      <c r="M698" s="34" t="s">
        <v>242</v>
      </c>
      <c r="N698" s="34" t="s">
        <v>243</v>
      </c>
      <c r="O698" s="34" t="s">
        <v>51</v>
      </c>
      <c r="P698" s="34"/>
      <c r="Q698" s="34"/>
      <c r="R698" s="35">
        <v>27</v>
      </c>
      <c r="S698" s="35">
        <v>24248</v>
      </c>
      <c r="T698" s="35"/>
      <c r="U698" s="35">
        <v>555</v>
      </c>
      <c r="V698" s="34" t="s">
        <v>2970</v>
      </c>
      <c r="W698" s="34" t="s">
        <v>71</v>
      </c>
      <c r="X698" s="34" t="s">
        <v>72</v>
      </c>
      <c r="Y698" s="36"/>
      <c r="Z698" s="37">
        <v>3229.36</v>
      </c>
      <c r="AA698" s="37">
        <v>119.605925925926</v>
      </c>
      <c r="AB698" s="38">
        <v>0.13318046849224699</v>
      </c>
      <c r="AC698" s="39">
        <v>69.61</v>
      </c>
      <c r="AD698" s="40">
        <v>2.5781481481481499</v>
      </c>
      <c r="AE698" s="38">
        <v>2.87075222698779E-3</v>
      </c>
      <c r="AF698" s="35">
        <v>68</v>
      </c>
      <c r="AG698" s="37">
        <v>3159.75</v>
      </c>
      <c r="AH698" s="35">
        <v>1420.6590000000001</v>
      </c>
      <c r="AI698" s="40">
        <v>0.130309716265259</v>
      </c>
      <c r="AJ698" s="41">
        <v>17.64</v>
      </c>
      <c r="AK698" s="40" t="s">
        <v>73</v>
      </c>
      <c r="AL698" s="40" t="s">
        <v>73</v>
      </c>
      <c r="AM698" s="38" t="s">
        <v>73</v>
      </c>
    </row>
    <row r="699" spans="1:39" s="33" customFormat="1" ht="14.85" customHeight="1" x14ac:dyDescent="0.15">
      <c r="A699" s="34" t="s">
        <v>38</v>
      </c>
      <c r="B699" s="34" t="s">
        <v>61</v>
      </c>
      <c r="C699" s="34" t="s">
        <v>236</v>
      </c>
      <c r="D699" s="34" t="s">
        <v>237</v>
      </c>
      <c r="E699" s="34" t="s">
        <v>64</v>
      </c>
      <c r="F699" s="34" t="s">
        <v>65</v>
      </c>
      <c r="G699" s="34" t="s">
        <v>238</v>
      </c>
      <c r="H699" s="34" t="s">
        <v>2971</v>
      </c>
      <c r="I699" s="34" t="s">
        <v>2972</v>
      </c>
      <c r="J699" s="34" t="s">
        <v>46</v>
      </c>
      <c r="K699" s="34" t="s">
        <v>47</v>
      </c>
      <c r="L699" s="34" t="s">
        <v>705</v>
      </c>
      <c r="M699" s="34" t="s">
        <v>242</v>
      </c>
      <c r="N699" s="34" t="s">
        <v>243</v>
      </c>
      <c r="O699" s="34" t="s">
        <v>51</v>
      </c>
      <c r="P699" s="34"/>
      <c r="Q699" s="34"/>
      <c r="R699" s="35">
        <v>27</v>
      </c>
      <c r="S699" s="35">
        <v>52765</v>
      </c>
      <c r="T699" s="35"/>
      <c r="U699" s="35">
        <v>2174</v>
      </c>
      <c r="V699" s="34" t="s">
        <v>24359</v>
      </c>
      <c r="W699" s="34" t="s">
        <v>53</v>
      </c>
      <c r="X699" s="34" t="s">
        <v>72</v>
      </c>
      <c r="Y699" s="36"/>
      <c r="Z699" s="37">
        <v>6089.42</v>
      </c>
      <c r="AA699" s="37">
        <v>225.534074074074</v>
      </c>
      <c r="AB699" s="38">
        <v>0.115406424713352</v>
      </c>
      <c r="AC699" s="39"/>
      <c r="AD699" s="40" t="s">
        <v>73</v>
      </c>
      <c r="AE699" s="38" t="s">
        <v>73</v>
      </c>
      <c r="AF699" s="35">
        <v>155</v>
      </c>
      <c r="AG699" s="37">
        <v>6089.42</v>
      </c>
      <c r="AH699" s="35">
        <v>2733.1819999999998</v>
      </c>
      <c r="AI699" s="40">
        <v>0.115406424713352</v>
      </c>
      <c r="AJ699" s="41">
        <v>15.51</v>
      </c>
      <c r="AK699" s="40" t="s">
        <v>73</v>
      </c>
      <c r="AL699" s="40" t="s">
        <v>73</v>
      </c>
      <c r="AM699" s="38" t="s">
        <v>73</v>
      </c>
    </row>
    <row r="700" spans="1:39" s="33" customFormat="1" ht="14.85" customHeight="1" x14ac:dyDescent="0.15">
      <c r="A700" s="34" t="s">
        <v>38</v>
      </c>
      <c r="B700" s="34" t="s">
        <v>61</v>
      </c>
      <c r="C700" s="34" t="s">
        <v>1776</v>
      </c>
      <c r="D700" s="34" t="s">
        <v>1777</v>
      </c>
      <c r="E700" s="34" t="s">
        <v>64</v>
      </c>
      <c r="F700" s="34" t="s">
        <v>65</v>
      </c>
      <c r="G700" s="34" t="s">
        <v>498</v>
      </c>
      <c r="H700" s="34" t="s">
        <v>2973</v>
      </c>
      <c r="I700" s="34" t="s">
        <v>2974</v>
      </c>
      <c r="J700" s="34" t="s">
        <v>46</v>
      </c>
      <c r="K700" s="34" t="s">
        <v>47</v>
      </c>
      <c r="L700" s="34" t="s">
        <v>705</v>
      </c>
      <c r="M700" s="34" t="s">
        <v>242</v>
      </c>
      <c r="N700" s="34" t="s">
        <v>243</v>
      </c>
      <c r="O700" s="34" t="s">
        <v>51</v>
      </c>
      <c r="P700" s="34"/>
      <c r="Q700" s="34"/>
      <c r="R700" s="35">
        <v>27</v>
      </c>
      <c r="S700" s="35">
        <v>19200</v>
      </c>
      <c r="T700" s="35"/>
      <c r="U700" s="35">
        <v>811</v>
      </c>
      <c r="V700" s="34" t="s">
        <v>24360</v>
      </c>
      <c r="W700" s="34" t="s">
        <v>53</v>
      </c>
      <c r="X700" s="34" t="s">
        <v>72</v>
      </c>
      <c r="Y700" s="36"/>
      <c r="Z700" s="37">
        <v>1197.27</v>
      </c>
      <c r="AA700" s="37">
        <v>44.343333333333298</v>
      </c>
      <c r="AB700" s="38">
        <v>6.2357812499999998E-2</v>
      </c>
      <c r="AC700" s="39"/>
      <c r="AD700" s="40" t="s">
        <v>73</v>
      </c>
      <c r="AE700" s="38" t="s">
        <v>73</v>
      </c>
      <c r="AF700" s="35">
        <v>24</v>
      </c>
      <c r="AG700" s="37">
        <v>1197.27</v>
      </c>
      <c r="AH700" s="35">
        <v>442.53500000000003</v>
      </c>
      <c r="AI700" s="40">
        <v>6.2357812499999998E-2</v>
      </c>
      <c r="AJ700" s="41">
        <v>18.8</v>
      </c>
      <c r="AK700" s="40" t="s">
        <v>73</v>
      </c>
      <c r="AL700" s="40" t="s">
        <v>73</v>
      </c>
      <c r="AM700" s="38" t="s">
        <v>73</v>
      </c>
    </row>
    <row r="701" spans="1:39" s="33" customFormat="1" ht="14.85" customHeight="1" x14ac:dyDescent="0.15">
      <c r="A701" s="34" t="s">
        <v>38</v>
      </c>
      <c r="B701" s="34" t="s">
        <v>61</v>
      </c>
      <c r="C701" s="34" t="s">
        <v>1776</v>
      </c>
      <c r="D701" s="34" t="s">
        <v>1777</v>
      </c>
      <c r="E701" s="34" t="s">
        <v>64</v>
      </c>
      <c r="F701" s="34" t="s">
        <v>65</v>
      </c>
      <c r="G701" s="34" t="s">
        <v>498</v>
      </c>
      <c r="H701" s="34" t="s">
        <v>2975</v>
      </c>
      <c r="I701" s="34" t="s">
        <v>2976</v>
      </c>
      <c r="J701" s="34" t="s">
        <v>46</v>
      </c>
      <c r="K701" s="34" t="s">
        <v>47</v>
      </c>
      <c r="L701" s="34" t="s">
        <v>705</v>
      </c>
      <c r="M701" s="34" t="s">
        <v>242</v>
      </c>
      <c r="N701" s="34" t="s">
        <v>243</v>
      </c>
      <c r="O701" s="34" t="s">
        <v>51</v>
      </c>
      <c r="P701" s="34"/>
      <c r="Q701" s="34"/>
      <c r="R701" s="35">
        <v>27</v>
      </c>
      <c r="S701" s="35">
        <v>48804</v>
      </c>
      <c r="T701" s="35"/>
      <c r="U701" s="35">
        <v>2230</v>
      </c>
      <c r="V701" s="34" t="s">
        <v>2977</v>
      </c>
      <c r="W701" s="34" t="s">
        <v>53</v>
      </c>
      <c r="X701" s="34" t="s">
        <v>72</v>
      </c>
      <c r="Y701" s="36"/>
      <c r="Z701" s="37">
        <v>2167.6</v>
      </c>
      <c r="AA701" s="37">
        <v>80.281481481481507</v>
      </c>
      <c r="AB701" s="38">
        <v>4.44143922629293E-2</v>
      </c>
      <c r="AC701" s="39"/>
      <c r="AD701" s="40" t="s">
        <v>73</v>
      </c>
      <c r="AE701" s="38" t="s">
        <v>73</v>
      </c>
      <c r="AF701" s="35">
        <v>57</v>
      </c>
      <c r="AG701" s="37">
        <v>2167.6</v>
      </c>
      <c r="AH701" s="35">
        <v>977.34100000000001</v>
      </c>
      <c r="AI701" s="40">
        <v>4.44143922629293E-2</v>
      </c>
      <c r="AJ701" s="41">
        <v>30.6</v>
      </c>
      <c r="AK701" s="40" t="s">
        <v>73</v>
      </c>
      <c r="AL701" s="40" t="s">
        <v>73</v>
      </c>
      <c r="AM701" s="38" t="s">
        <v>73</v>
      </c>
    </row>
    <row r="702" spans="1:39" s="33" customFormat="1" ht="14.85" customHeight="1" x14ac:dyDescent="0.15">
      <c r="A702" s="34" t="s">
        <v>38</v>
      </c>
      <c r="B702" s="34" t="s">
        <v>84</v>
      </c>
      <c r="C702" s="34" t="s">
        <v>361</v>
      </c>
      <c r="D702" s="34" t="s">
        <v>362</v>
      </c>
      <c r="E702" s="34" t="s">
        <v>64</v>
      </c>
      <c r="F702" s="34" t="s">
        <v>363</v>
      </c>
      <c r="G702" s="34" t="s">
        <v>364</v>
      </c>
      <c r="H702" s="34" t="s">
        <v>2978</v>
      </c>
      <c r="I702" s="34" t="s">
        <v>2979</v>
      </c>
      <c r="J702" s="34" t="s">
        <v>490</v>
      </c>
      <c r="K702" s="34" t="s">
        <v>47</v>
      </c>
      <c r="L702" s="34" t="s">
        <v>48</v>
      </c>
      <c r="M702" s="34" t="s">
        <v>2980</v>
      </c>
      <c r="N702" s="34" t="s">
        <v>50</v>
      </c>
      <c r="O702" s="34" t="s">
        <v>51</v>
      </c>
      <c r="P702" s="34"/>
      <c r="Q702" s="34" t="s">
        <v>191</v>
      </c>
      <c r="R702" s="35">
        <v>84</v>
      </c>
      <c r="S702" s="35">
        <v>126985</v>
      </c>
      <c r="T702" s="35"/>
      <c r="U702" s="35">
        <v>2178</v>
      </c>
      <c r="V702" s="34"/>
      <c r="W702" s="34"/>
      <c r="X702" s="34" t="s">
        <v>72</v>
      </c>
      <c r="Y702" s="36"/>
      <c r="Z702" s="37">
        <v>0</v>
      </c>
      <c r="AA702" s="37">
        <v>0</v>
      </c>
      <c r="AB702" s="38">
        <v>0</v>
      </c>
      <c r="AC702" s="39"/>
      <c r="AD702" s="40" t="s">
        <v>73</v>
      </c>
      <c r="AE702" s="38" t="s">
        <v>73</v>
      </c>
      <c r="AF702" s="35"/>
      <c r="AG702" s="37">
        <v>0</v>
      </c>
      <c r="AH702" s="35"/>
      <c r="AI702" s="40">
        <v>0</v>
      </c>
      <c r="AJ702" s="41" t="s">
        <v>128</v>
      </c>
      <c r="AK702" s="40">
        <v>0</v>
      </c>
      <c r="AL702" s="40">
        <v>0</v>
      </c>
      <c r="AM702" s="38">
        <v>0</v>
      </c>
    </row>
    <row r="703" spans="1:39" s="33" customFormat="1" ht="14.85" customHeight="1" x14ac:dyDescent="0.15">
      <c r="A703" s="34" t="s">
        <v>38</v>
      </c>
      <c r="B703" s="34" t="s">
        <v>183</v>
      </c>
      <c r="C703" s="34" t="s">
        <v>1276</v>
      </c>
      <c r="D703" s="34" t="s">
        <v>1277</v>
      </c>
      <c r="E703" s="34" t="s">
        <v>42</v>
      </c>
      <c r="F703" s="34" t="s">
        <v>1278</v>
      </c>
      <c r="G703" s="34" t="s">
        <v>1279</v>
      </c>
      <c r="H703" s="34" t="s">
        <v>2981</v>
      </c>
      <c r="I703" s="34" t="s">
        <v>2982</v>
      </c>
      <c r="J703" s="34" t="s">
        <v>273</v>
      </c>
      <c r="K703" s="34" t="s">
        <v>274</v>
      </c>
      <c r="L703" s="34" t="s">
        <v>680</v>
      </c>
      <c r="M703" s="34" t="s">
        <v>2983</v>
      </c>
      <c r="N703" s="34" t="s">
        <v>50</v>
      </c>
      <c r="O703" s="34" t="s">
        <v>51</v>
      </c>
      <c r="P703" s="34"/>
      <c r="Q703" s="34" t="s">
        <v>191</v>
      </c>
      <c r="R703" s="35">
        <v>138</v>
      </c>
      <c r="S703" s="35">
        <v>137879</v>
      </c>
      <c r="T703" s="35"/>
      <c r="U703" s="35">
        <v>992</v>
      </c>
      <c r="V703" s="34" t="s">
        <v>2984</v>
      </c>
      <c r="W703" s="34" t="s">
        <v>71</v>
      </c>
      <c r="X703" s="34" t="s">
        <v>54</v>
      </c>
      <c r="Y703" s="36">
        <v>44000</v>
      </c>
      <c r="Z703" s="37">
        <v>32261.35</v>
      </c>
      <c r="AA703" s="37">
        <v>233.77789855072501</v>
      </c>
      <c r="AB703" s="38">
        <v>0.23398305760848301</v>
      </c>
      <c r="AC703" s="39">
        <v>11717.25</v>
      </c>
      <c r="AD703" s="40">
        <v>84.9076086956522</v>
      </c>
      <c r="AE703" s="38">
        <v>8.49821220055266E-2</v>
      </c>
      <c r="AF703" s="35">
        <v>597</v>
      </c>
      <c r="AG703" s="37">
        <v>19961.25</v>
      </c>
      <c r="AH703" s="35">
        <v>8213.5830000000005</v>
      </c>
      <c r="AI703" s="40">
        <v>0.144773678370165</v>
      </c>
      <c r="AJ703" s="41">
        <v>14.51</v>
      </c>
      <c r="AK703" s="40">
        <v>582.85</v>
      </c>
      <c r="AL703" s="40">
        <v>4.22355072463768</v>
      </c>
      <c r="AM703" s="38">
        <v>4.2272572327910702E-3</v>
      </c>
    </row>
    <row r="704" spans="1:39" s="33" customFormat="1" ht="14.85" customHeight="1" x14ac:dyDescent="0.15">
      <c r="A704" s="34" t="s">
        <v>38</v>
      </c>
      <c r="B704" s="34" t="s">
        <v>61</v>
      </c>
      <c r="C704" s="34" t="s">
        <v>1776</v>
      </c>
      <c r="D704" s="34" t="s">
        <v>1777</v>
      </c>
      <c r="E704" s="34" t="s">
        <v>64</v>
      </c>
      <c r="F704" s="34" t="s">
        <v>65</v>
      </c>
      <c r="G704" s="34" t="s">
        <v>498</v>
      </c>
      <c r="H704" s="34" t="s">
        <v>2985</v>
      </c>
      <c r="I704" s="34" t="s">
        <v>2986</v>
      </c>
      <c r="J704" s="34" t="s">
        <v>46</v>
      </c>
      <c r="K704" s="34" t="s">
        <v>47</v>
      </c>
      <c r="L704" s="34" t="s">
        <v>705</v>
      </c>
      <c r="M704" s="34" t="s">
        <v>242</v>
      </c>
      <c r="N704" s="34" t="s">
        <v>243</v>
      </c>
      <c r="O704" s="34" t="s">
        <v>51</v>
      </c>
      <c r="P704" s="34"/>
      <c r="Q704" s="34"/>
      <c r="R704" s="35">
        <v>27</v>
      </c>
      <c r="S704" s="35">
        <v>19434</v>
      </c>
      <c r="T704" s="35"/>
      <c r="U704" s="35">
        <v>1115</v>
      </c>
      <c r="V704" s="34" t="s">
        <v>2987</v>
      </c>
      <c r="W704" s="34" t="s">
        <v>71</v>
      </c>
      <c r="X704" s="34" t="s">
        <v>72</v>
      </c>
      <c r="Y704" s="36"/>
      <c r="Z704" s="37">
        <v>105.54</v>
      </c>
      <c r="AA704" s="37">
        <v>3.9088888888888902</v>
      </c>
      <c r="AB704" s="38">
        <v>5.4306884841000304E-3</v>
      </c>
      <c r="AC704" s="39"/>
      <c r="AD704" s="40" t="s">
        <v>73</v>
      </c>
      <c r="AE704" s="38" t="s">
        <v>73</v>
      </c>
      <c r="AF704" s="35">
        <v>2</v>
      </c>
      <c r="AG704" s="37">
        <v>105.54</v>
      </c>
      <c r="AH704" s="35">
        <v>34.351999999999997</v>
      </c>
      <c r="AI704" s="40">
        <v>5.4306884841000304E-3</v>
      </c>
      <c r="AJ704" s="41">
        <v>13.28</v>
      </c>
      <c r="AK704" s="40" t="s">
        <v>73</v>
      </c>
      <c r="AL704" s="40" t="s">
        <v>73</v>
      </c>
      <c r="AM704" s="38" t="s">
        <v>73</v>
      </c>
    </row>
    <row r="705" spans="1:39" s="33" customFormat="1" ht="14.85" customHeight="1" x14ac:dyDescent="0.15">
      <c r="A705" s="34" t="s">
        <v>38</v>
      </c>
      <c r="B705" s="34" t="s">
        <v>39</v>
      </c>
      <c r="C705" s="34" t="s">
        <v>2988</v>
      </c>
      <c r="D705" s="34" t="s">
        <v>2989</v>
      </c>
      <c r="E705" s="34" t="s">
        <v>185</v>
      </c>
      <c r="F705" s="34" t="s">
        <v>43</v>
      </c>
      <c r="G705" s="34" t="s">
        <v>2988</v>
      </c>
      <c r="H705" s="34" t="s">
        <v>2990</v>
      </c>
      <c r="I705" s="34" t="s">
        <v>2991</v>
      </c>
      <c r="J705" s="34" t="s">
        <v>490</v>
      </c>
      <c r="K705" s="34" t="s">
        <v>47</v>
      </c>
      <c r="L705" s="34" t="s">
        <v>639</v>
      </c>
      <c r="M705" s="34" t="s">
        <v>2992</v>
      </c>
      <c r="N705" s="34" t="s">
        <v>277</v>
      </c>
      <c r="O705" s="34" t="s">
        <v>51</v>
      </c>
      <c r="P705" s="34" t="s">
        <v>24254</v>
      </c>
      <c r="Q705" s="34" t="s">
        <v>235</v>
      </c>
      <c r="R705" s="35">
        <v>83</v>
      </c>
      <c r="S705" s="35">
        <v>22692</v>
      </c>
      <c r="T705" s="35"/>
      <c r="U705" s="35">
        <v>278</v>
      </c>
      <c r="V705" s="34" t="s">
        <v>2993</v>
      </c>
      <c r="W705" s="34" t="s">
        <v>71</v>
      </c>
      <c r="X705" s="34" t="s">
        <v>54</v>
      </c>
      <c r="Y705" s="36">
        <v>44358</v>
      </c>
      <c r="Z705" s="37">
        <v>6073.65</v>
      </c>
      <c r="AA705" s="37">
        <v>73.176506024096398</v>
      </c>
      <c r="AB705" s="38">
        <v>0.26765600211528301</v>
      </c>
      <c r="AC705" s="39">
        <v>1460.27</v>
      </c>
      <c r="AD705" s="40">
        <v>17.593614457831301</v>
      </c>
      <c r="AE705" s="38">
        <v>6.4351753922087099E-2</v>
      </c>
      <c r="AF705" s="35">
        <v>116</v>
      </c>
      <c r="AG705" s="37">
        <v>4315.08</v>
      </c>
      <c r="AH705" s="35">
        <v>1892.326</v>
      </c>
      <c r="AI705" s="40">
        <v>0.190158646218932</v>
      </c>
      <c r="AJ705" s="41">
        <v>11.65</v>
      </c>
      <c r="AK705" s="40">
        <v>298.3</v>
      </c>
      <c r="AL705" s="40">
        <v>3.5939759036144601</v>
      </c>
      <c r="AM705" s="38">
        <v>1.31456019742641E-2</v>
      </c>
    </row>
    <row r="706" spans="1:39" s="33" customFormat="1" ht="14.85" customHeight="1" x14ac:dyDescent="0.15">
      <c r="A706" s="34" t="s">
        <v>38</v>
      </c>
      <c r="B706" s="34" t="s">
        <v>84</v>
      </c>
      <c r="C706" s="34" t="s">
        <v>361</v>
      </c>
      <c r="D706" s="34" t="s">
        <v>362</v>
      </c>
      <c r="E706" s="34" t="s">
        <v>64</v>
      </c>
      <c r="F706" s="34" t="s">
        <v>363</v>
      </c>
      <c r="G706" s="34" t="s">
        <v>364</v>
      </c>
      <c r="H706" s="34" t="s">
        <v>2994</v>
      </c>
      <c r="I706" s="34" t="s">
        <v>2995</v>
      </c>
      <c r="J706" s="34" t="s">
        <v>490</v>
      </c>
      <c r="K706" s="34" t="s">
        <v>47</v>
      </c>
      <c r="L706" s="34" t="s">
        <v>48</v>
      </c>
      <c r="M706" s="34" t="s">
        <v>2996</v>
      </c>
      <c r="N706" s="34" t="s">
        <v>50</v>
      </c>
      <c r="O706" s="34" t="s">
        <v>51</v>
      </c>
      <c r="P706" s="34" t="s">
        <v>24254</v>
      </c>
      <c r="Q706" s="34" t="s">
        <v>191</v>
      </c>
      <c r="R706" s="35">
        <v>84</v>
      </c>
      <c r="S706" s="35">
        <v>37920</v>
      </c>
      <c r="T706" s="35"/>
      <c r="U706" s="35">
        <v>463</v>
      </c>
      <c r="V706" s="34"/>
      <c r="W706" s="34"/>
      <c r="X706" s="34" t="s">
        <v>72</v>
      </c>
      <c r="Y706" s="36"/>
      <c r="Z706" s="37">
        <v>0</v>
      </c>
      <c r="AA706" s="37">
        <v>0</v>
      </c>
      <c r="AB706" s="38">
        <v>0</v>
      </c>
      <c r="AC706" s="39"/>
      <c r="AD706" s="40" t="s">
        <v>73</v>
      </c>
      <c r="AE706" s="38" t="s">
        <v>73</v>
      </c>
      <c r="AF706" s="35"/>
      <c r="AG706" s="37">
        <v>0</v>
      </c>
      <c r="AH706" s="35"/>
      <c r="AI706" s="40">
        <v>0</v>
      </c>
      <c r="AJ706" s="41" t="s">
        <v>128</v>
      </c>
      <c r="AK706" s="40">
        <v>0</v>
      </c>
      <c r="AL706" s="40">
        <v>0</v>
      </c>
      <c r="AM706" s="38">
        <v>0</v>
      </c>
    </row>
    <row r="707" spans="1:39" s="33" customFormat="1" ht="14.85" customHeight="1" x14ac:dyDescent="0.15">
      <c r="A707" s="34" t="s">
        <v>38</v>
      </c>
      <c r="B707" s="34" t="s">
        <v>117</v>
      </c>
      <c r="C707" s="34" t="s">
        <v>293</v>
      </c>
      <c r="D707" s="34" t="s">
        <v>294</v>
      </c>
      <c r="E707" s="34" t="s">
        <v>64</v>
      </c>
      <c r="F707" s="34" t="s">
        <v>295</v>
      </c>
      <c r="G707" s="34" t="s">
        <v>296</v>
      </c>
      <c r="H707" s="34" t="s">
        <v>2997</v>
      </c>
      <c r="I707" s="34" t="s">
        <v>2998</v>
      </c>
      <c r="J707" s="34" t="s">
        <v>46</v>
      </c>
      <c r="K707" s="34" t="s">
        <v>491</v>
      </c>
      <c r="L707" s="34" t="s">
        <v>2999</v>
      </c>
      <c r="M707" s="34" t="s">
        <v>3000</v>
      </c>
      <c r="N707" s="34" t="s">
        <v>127</v>
      </c>
      <c r="O707" s="34" t="s">
        <v>51</v>
      </c>
      <c r="P707" s="34"/>
      <c r="Q707" s="34"/>
      <c r="R707" s="35">
        <v>19</v>
      </c>
      <c r="S707" s="35">
        <v>2219</v>
      </c>
      <c r="T707" s="35"/>
      <c r="U707" s="35">
        <v>0</v>
      </c>
      <c r="V707" s="34" t="s">
        <v>3001</v>
      </c>
      <c r="W707" s="34" t="s">
        <v>71</v>
      </c>
      <c r="X707" s="34" t="s">
        <v>54</v>
      </c>
      <c r="Y707" s="36">
        <v>44272</v>
      </c>
      <c r="Z707" s="37">
        <v>1999.02</v>
      </c>
      <c r="AA707" s="37">
        <v>105.211578947368</v>
      </c>
      <c r="AB707" s="38">
        <v>0.90086525461919797</v>
      </c>
      <c r="AC707" s="39">
        <v>1517.15</v>
      </c>
      <c r="AD707" s="40">
        <v>79.849999999999994</v>
      </c>
      <c r="AE707" s="38">
        <v>0.68370887787291601</v>
      </c>
      <c r="AF707" s="35">
        <v>5</v>
      </c>
      <c r="AG707" s="37">
        <v>432.87</v>
      </c>
      <c r="AH707" s="35">
        <v>161.31700000000001</v>
      </c>
      <c r="AI707" s="40">
        <v>0.195074357818837</v>
      </c>
      <c r="AJ707" s="41">
        <v>11.49</v>
      </c>
      <c r="AK707" s="40">
        <v>49</v>
      </c>
      <c r="AL707" s="40">
        <v>2.57894736842105</v>
      </c>
      <c r="AM707" s="38">
        <v>2.20820189274448E-2</v>
      </c>
    </row>
    <row r="708" spans="1:39" s="33" customFormat="1" ht="14.85" customHeight="1" x14ac:dyDescent="0.15">
      <c r="A708" s="34" t="s">
        <v>38</v>
      </c>
      <c r="B708" s="34" t="s">
        <v>176</v>
      </c>
      <c r="C708" s="34" t="s">
        <v>1486</v>
      </c>
      <c r="D708" s="34" t="s">
        <v>1487</v>
      </c>
      <c r="E708" s="34" t="s">
        <v>64</v>
      </c>
      <c r="F708" s="34" t="s">
        <v>1366</v>
      </c>
      <c r="G708" s="34" t="s">
        <v>1488</v>
      </c>
      <c r="H708" s="34" t="s">
        <v>3002</v>
      </c>
      <c r="I708" s="34" t="s">
        <v>3003</v>
      </c>
      <c r="J708" s="34" t="s">
        <v>358</v>
      </c>
      <c r="K708" s="34" t="s">
        <v>124</v>
      </c>
      <c r="L708" s="34" t="s">
        <v>330</v>
      </c>
      <c r="M708" s="34" t="s">
        <v>3004</v>
      </c>
      <c r="N708" s="34" t="s">
        <v>127</v>
      </c>
      <c r="O708" s="34" t="s">
        <v>51</v>
      </c>
      <c r="P708" s="34" t="s">
        <v>24254</v>
      </c>
      <c r="Q708" s="34" t="s">
        <v>228</v>
      </c>
      <c r="R708" s="35">
        <v>168</v>
      </c>
      <c r="S708" s="35">
        <v>147106</v>
      </c>
      <c r="T708" s="35"/>
      <c r="U708" s="35">
        <v>572</v>
      </c>
      <c r="V708" s="34" t="s">
        <v>3005</v>
      </c>
      <c r="W708" s="34"/>
      <c r="X708" s="34" t="s">
        <v>72</v>
      </c>
      <c r="Y708" s="36"/>
      <c r="Z708" s="37">
        <v>0</v>
      </c>
      <c r="AA708" s="37">
        <v>0</v>
      </c>
      <c r="AB708" s="38">
        <v>0</v>
      </c>
      <c r="AC708" s="39"/>
      <c r="AD708" s="40" t="s">
        <v>73</v>
      </c>
      <c r="AE708" s="38" t="s">
        <v>73</v>
      </c>
      <c r="AF708" s="35"/>
      <c r="AG708" s="37">
        <v>0</v>
      </c>
      <c r="AH708" s="35"/>
      <c r="AI708" s="40">
        <v>0</v>
      </c>
      <c r="AJ708" s="41" t="s">
        <v>128</v>
      </c>
      <c r="AK708" s="40">
        <v>0</v>
      </c>
      <c r="AL708" s="40">
        <v>0</v>
      </c>
      <c r="AM708" s="38">
        <v>0</v>
      </c>
    </row>
    <row r="709" spans="1:39" s="33" customFormat="1" ht="14.85" customHeight="1" x14ac:dyDescent="0.15">
      <c r="A709" s="34" t="s">
        <v>38</v>
      </c>
      <c r="B709" s="34" t="s">
        <v>117</v>
      </c>
      <c r="C709" s="34" t="s">
        <v>221</v>
      </c>
      <c r="D709" s="34" t="s">
        <v>222</v>
      </c>
      <c r="E709" s="34" t="s">
        <v>64</v>
      </c>
      <c r="F709" s="34" t="s">
        <v>223</v>
      </c>
      <c r="G709" s="34" t="s">
        <v>223</v>
      </c>
      <c r="H709" s="34" t="s">
        <v>3006</v>
      </c>
      <c r="I709" s="34" t="s">
        <v>3007</v>
      </c>
      <c r="J709" s="34" t="s">
        <v>490</v>
      </c>
      <c r="K709" s="34" t="s">
        <v>47</v>
      </c>
      <c r="L709" s="34" t="s">
        <v>639</v>
      </c>
      <c r="M709" s="34" t="s">
        <v>3008</v>
      </c>
      <c r="N709" s="34" t="s">
        <v>277</v>
      </c>
      <c r="O709" s="34" t="s">
        <v>51</v>
      </c>
      <c r="P709" s="34" t="s">
        <v>24254</v>
      </c>
      <c r="Q709" s="34" t="s">
        <v>228</v>
      </c>
      <c r="R709" s="35">
        <v>29</v>
      </c>
      <c r="S709" s="35">
        <v>93702</v>
      </c>
      <c r="T709" s="35"/>
      <c r="U709" s="35">
        <v>1409</v>
      </c>
      <c r="V709" s="34" t="s">
        <v>3009</v>
      </c>
      <c r="W709" s="34" t="s">
        <v>71</v>
      </c>
      <c r="X709" s="34" t="s">
        <v>54</v>
      </c>
      <c r="Y709" s="36"/>
      <c r="Z709" s="37">
        <v>4178</v>
      </c>
      <c r="AA709" s="37">
        <v>144.068965517241</v>
      </c>
      <c r="AB709" s="38">
        <v>4.4588162472519302E-2</v>
      </c>
      <c r="AC709" s="39">
        <v>940.17</v>
      </c>
      <c r="AD709" s="40">
        <v>32.419655172413798</v>
      </c>
      <c r="AE709" s="38">
        <v>1.00336172120126E-2</v>
      </c>
      <c r="AF709" s="35">
        <v>56</v>
      </c>
      <c r="AG709" s="37">
        <v>3135.33</v>
      </c>
      <c r="AH709" s="35">
        <v>1203.335</v>
      </c>
      <c r="AI709" s="40">
        <v>3.34606518537491E-2</v>
      </c>
      <c r="AJ709" s="41">
        <v>14.87</v>
      </c>
      <c r="AK709" s="40">
        <v>102.5</v>
      </c>
      <c r="AL709" s="40">
        <v>3.5344827586206899</v>
      </c>
      <c r="AM709" s="38">
        <v>1.0938934067575899E-3</v>
      </c>
    </row>
    <row r="710" spans="1:39" s="33" customFormat="1" ht="14.85" customHeight="1" x14ac:dyDescent="0.15">
      <c r="A710" s="34" t="s">
        <v>38</v>
      </c>
      <c r="B710" s="34" t="s">
        <v>117</v>
      </c>
      <c r="C710" s="34" t="s">
        <v>221</v>
      </c>
      <c r="D710" s="34" t="s">
        <v>222</v>
      </c>
      <c r="E710" s="34" t="s">
        <v>64</v>
      </c>
      <c r="F710" s="34" t="s">
        <v>223</v>
      </c>
      <c r="G710" s="34" t="s">
        <v>223</v>
      </c>
      <c r="H710" s="34" t="s">
        <v>3010</v>
      </c>
      <c r="I710" s="34" t="s">
        <v>3011</v>
      </c>
      <c r="J710" s="34" t="s">
        <v>240</v>
      </c>
      <c r="K710" s="34" t="s">
        <v>47</v>
      </c>
      <c r="L710" s="34" t="s">
        <v>639</v>
      </c>
      <c r="M710" s="34" t="s">
        <v>3012</v>
      </c>
      <c r="N710" s="34" t="s">
        <v>277</v>
      </c>
      <c r="O710" s="34" t="s">
        <v>51</v>
      </c>
      <c r="P710" s="34" t="s">
        <v>24254</v>
      </c>
      <c r="Q710" s="34" t="s">
        <v>228</v>
      </c>
      <c r="R710" s="35">
        <v>29</v>
      </c>
      <c r="S710" s="35">
        <v>52899</v>
      </c>
      <c r="T710" s="35"/>
      <c r="U710" s="35">
        <v>1162</v>
      </c>
      <c r="V710" s="34" t="s">
        <v>3013</v>
      </c>
      <c r="W710" s="34" t="s">
        <v>71</v>
      </c>
      <c r="X710" s="34" t="s">
        <v>54</v>
      </c>
      <c r="Y710" s="36">
        <v>44370</v>
      </c>
      <c r="Z710" s="37">
        <v>3312.22</v>
      </c>
      <c r="AA710" s="37">
        <v>114.214482758621</v>
      </c>
      <c r="AB710" s="38">
        <v>6.2614038072553405E-2</v>
      </c>
      <c r="AC710" s="39">
        <v>610.23</v>
      </c>
      <c r="AD710" s="40">
        <v>21.042413793103499</v>
      </c>
      <c r="AE710" s="38">
        <v>1.1535756819599599E-2</v>
      </c>
      <c r="AF710" s="35">
        <v>66</v>
      </c>
      <c r="AG710" s="37">
        <v>2599.4899999999998</v>
      </c>
      <c r="AH710" s="35">
        <v>1007.232</v>
      </c>
      <c r="AI710" s="40">
        <v>4.9140626476871001E-2</v>
      </c>
      <c r="AJ710" s="41">
        <v>10.79</v>
      </c>
      <c r="AK710" s="40">
        <v>102.5</v>
      </c>
      <c r="AL710" s="40">
        <v>3.5344827586206899</v>
      </c>
      <c r="AM710" s="38">
        <v>1.93765477608272E-3</v>
      </c>
    </row>
    <row r="711" spans="1:39" s="33" customFormat="1" ht="14.85" customHeight="1" x14ac:dyDescent="0.15">
      <c r="A711" s="34" t="s">
        <v>38</v>
      </c>
      <c r="B711" s="34" t="s">
        <v>117</v>
      </c>
      <c r="C711" s="34" t="s">
        <v>221</v>
      </c>
      <c r="D711" s="34" t="s">
        <v>222</v>
      </c>
      <c r="E711" s="34" t="s">
        <v>64</v>
      </c>
      <c r="F711" s="34" t="s">
        <v>223</v>
      </c>
      <c r="G711" s="34" t="s">
        <v>223</v>
      </c>
      <c r="H711" s="34" t="s">
        <v>24361</v>
      </c>
      <c r="I711" s="34" t="s">
        <v>24362</v>
      </c>
      <c r="J711" s="34" t="s">
        <v>46</v>
      </c>
      <c r="K711" s="34" t="s">
        <v>47</v>
      </c>
      <c r="L711" s="34" t="s">
        <v>639</v>
      </c>
      <c r="M711" s="34" t="s">
        <v>24363</v>
      </c>
      <c r="N711" s="34" t="s">
        <v>277</v>
      </c>
      <c r="O711" s="34" t="s">
        <v>51</v>
      </c>
      <c r="P711" s="34"/>
      <c r="Q711" s="34"/>
      <c r="R711" s="35">
        <v>6</v>
      </c>
      <c r="S711" s="35">
        <v>42109</v>
      </c>
      <c r="T711" s="35"/>
      <c r="U711" s="35">
        <v>3775</v>
      </c>
      <c r="V711" s="34" t="s">
        <v>24364</v>
      </c>
      <c r="W711" s="34" t="s">
        <v>53</v>
      </c>
      <c r="X711" s="34" t="s">
        <v>54</v>
      </c>
      <c r="Y711" s="36"/>
      <c r="Z711" s="37">
        <v>2409.21</v>
      </c>
      <c r="AA711" s="37">
        <v>401.53500000000003</v>
      </c>
      <c r="AB711" s="38">
        <v>5.7213659787693799E-2</v>
      </c>
      <c r="AC711" s="39">
        <v>295.39999999999998</v>
      </c>
      <c r="AD711" s="40">
        <v>49.233333333333299</v>
      </c>
      <c r="AE711" s="38">
        <v>7.0151274074425904E-3</v>
      </c>
      <c r="AF711" s="35">
        <v>41</v>
      </c>
      <c r="AG711" s="37">
        <v>2089.31</v>
      </c>
      <c r="AH711" s="35">
        <v>953.35</v>
      </c>
      <c r="AI711" s="40">
        <v>4.9616709017074698E-2</v>
      </c>
      <c r="AJ711" s="41">
        <v>17.399999999999999</v>
      </c>
      <c r="AK711" s="40">
        <v>24.5</v>
      </c>
      <c r="AL711" s="40">
        <v>4.0833333333333304</v>
      </c>
      <c r="AM711" s="38">
        <v>5.8182336317651802E-4</v>
      </c>
    </row>
    <row r="712" spans="1:39" s="33" customFormat="1" ht="14.85" customHeight="1" x14ac:dyDescent="0.15">
      <c r="A712" s="34" t="s">
        <v>38</v>
      </c>
      <c r="B712" s="34" t="s">
        <v>61</v>
      </c>
      <c r="C712" s="34" t="s">
        <v>236</v>
      </c>
      <c r="D712" s="34" t="s">
        <v>237</v>
      </c>
      <c r="E712" s="34" t="s">
        <v>64</v>
      </c>
      <c r="F712" s="34" t="s">
        <v>65</v>
      </c>
      <c r="G712" s="34" t="s">
        <v>238</v>
      </c>
      <c r="H712" s="34" t="s">
        <v>3014</v>
      </c>
      <c r="I712" s="34" t="s">
        <v>3015</v>
      </c>
      <c r="J712" s="34" t="s">
        <v>490</v>
      </c>
      <c r="K712" s="34" t="s">
        <v>274</v>
      </c>
      <c r="L712" s="34" t="s">
        <v>881</v>
      </c>
      <c r="M712" s="34" t="s">
        <v>242</v>
      </c>
      <c r="N712" s="34" t="s">
        <v>50</v>
      </c>
      <c r="O712" s="34" t="s">
        <v>51</v>
      </c>
      <c r="P712" s="34"/>
      <c r="Q712" s="34"/>
      <c r="R712" s="35">
        <v>84</v>
      </c>
      <c r="S712" s="35">
        <v>145303</v>
      </c>
      <c r="T712" s="35"/>
      <c r="U712" s="35">
        <v>2925</v>
      </c>
      <c r="V712" s="34" t="s">
        <v>3016</v>
      </c>
      <c r="W712" s="34" t="s">
        <v>53</v>
      </c>
      <c r="X712" s="34" t="s">
        <v>72</v>
      </c>
      <c r="Y712" s="36"/>
      <c r="Z712" s="37">
        <v>22855.45</v>
      </c>
      <c r="AA712" s="37">
        <v>272.088690476191</v>
      </c>
      <c r="AB712" s="38">
        <v>0.15729510058292001</v>
      </c>
      <c r="AC712" s="39"/>
      <c r="AD712" s="40" t="s">
        <v>73</v>
      </c>
      <c r="AE712" s="38" t="s">
        <v>73</v>
      </c>
      <c r="AF712" s="35">
        <v>888</v>
      </c>
      <c r="AG712" s="37">
        <v>22851.7</v>
      </c>
      <c r="AH712" s="35">
        <v>9706.6919999999991</v>
      </c>
      <c r="AI712" s="40">
        <v>0.15726929244406501</v>
      </c>
      <c r="AJ712" s="41">
        <v>12.74</v>
      </c>
      <c r="AK712" s="40">
        <v>3.75</v>
      </c>
      <c r="AL712" s="40">
        <v>4.4642857142857102E-2</v>
      </c>
      <c r="AM712" s="38">
        <v>2.5808138854669198E-5</v>
      </c>
    </row>
    <row r="713" spans="1:39" s="33" customFormat="1" ht="14.85" customHeight="1" x14ac:dyDescent="0.15">
      <c r="A713" s="34" t="s">
        <v>38</v>
      </c>
      <c r="B713" s="34" t="s">
        <v>61</v>
      </c>
      <c r="C713" s="34" t="s">
        <v>236</v>
      </c>
      <c r="D713" s="34" t="s">
        <v>237</v>
      </c>
      <c r="E713" s="34" t="s">
        <v>64</v>
      </c>
      <c r="F713" s="34" t="s">
        <v>65</v>
      </c>
      <c r="G713" s="34" t="s">
        <v>238</v>
      </c>
      <c r="H713" s="34" t="s">
        <v>3017</v>
      </c>
      <c r="I713" s="34" t="s">
        <v>3018</v>
      </c>
      <c r="J713" s="34" t="s">
        <v>490</v>
      </c>
      <c r="K713" s="34" t="s">
        <v>274</v>
      </c>
      <c r="L713" s="34" t="s">
        <v>881</v>
      </c>
      <c r="M713" s="34" t="s">
        <v>242</v>
      </c>
      <c r="N713" s="34" t="s">
        <v>50</v>
      </c>
      <c r="O713" s="34" t="s">
        <v>51</v>
      </c>
      <c r="P713" s="34"/>
      <c r="Q713" s="34"/>
      <c r="R713" s="35">
        <v>84</v>
      </c>
      <c r="S713" s="35">
        <v>103908</v>
      </c>
      <c r="T713" s="35"/>
      <c r="U713" s="35">
        <v>1051</v>
      </c>
      <c r="V713" s="34" t="s">
        <v>3019</v>
      </c>
      <c r="W713" s="34" t="s">
        <v>53</v>
      </c>
      <c r="X713" s="34" t="s">
        <v>72</v>
      </c>
      <c r="Y713" s="36"/>
      <c r="Z713" s="37">
        <v>14143.4</v>
      </c>
      <c r="AA713" s="37">
        <v>168.37380952381</v>
      </c>
      <c r="AB713" s="38">
        <v>0.13611463987373401</v>
      </c>
      <c r="AC713" s="39"/>
      <c r="AD713" s="40" t="s">
        <v>73</v>
      </c>
      <c r="AE713" s="38" t="s">
        <v>73</v>
      </c>
      <c r="AF713" s="35">
        <v>620</v>
      </c>
      <c r="AG713" s="37">
        <v>14139.65</v>
      </c>
      <c r="AH713" s="35">
        <v>6339.8720000000003</v>
      </c>
      <c r="AI713" s="40">
        <v>0.13607855025599599</v>
      </c>
      <c r="AJ713" s="41">
        <v>13.56</v>
      </c>
      <c r="AK713" s="40">
        <v>3.75</v>
      </c>
      <c r="AL713" s="40">
        <v>4.4642857142857102E-2</v>
      </c>
      <c r="AM713" s="38">
        <v>3.6089617738768903E-5</v>
      </c>
    </row>
    <row r="714" spans="1:39" s="33" customFormat="1" ht="14.85" customHeight="1" x14ac:dyDescent="0.15">
      <c r="A714" s="34" t="s">
        <v>38</v>
      </c>
      <c r="B714" s="34" t="s">
        <v>61</v>
      </c>
      <c r="C714" s="34" t="s">
        <v>236</v>
      </c>
      <c r="D714" s="34" t="s">
        <v>237</v>
      </c>
      <c r="E714" s="34" t="s">
        <v>64</v>
      </c>
      <c r="F714" s="34" t="s">
        <v>65</v>
      </c>
      <c r="G714" s="34" t="s">
        <v>238</v>
      </c>
      <c r="H714" s="34" t="s">
        <v>3020</v>
      </c>
      <c r="I714" s="34" t="s">
        <v>3021</v>
      </c>
      <c r="J714" s="34" t="s">
        <v>490</v>
      </c>
      <c r="K714" s="34" t="s">
        <v>274</v>
      </c>
      <c r="L714" s="34" t="s">
        <v>881</v>
      </c>
      <c r="M714" s="34" t="s">
        <v>242</v>
      </c>
      <c r="N714" s="34" t="s">
        <v>50</v>
      </c>
      <c r="O714" s="34" t="s">
        <v>51</v>
      </c>
      <c r="P714" s="34"/>
      <c r="Q714" s="34"/>
      <c r="R714" s="35">
        <v>84</v>
      </c>
      <c r="S714" s="35">
        <v>154533</v>
      </c>
      <c r="T714" s="35"/>
      <c r="U714" s="35">
        <v>1946</v>
      </c>
      <c r="V714" s="34" t="s">
        <v>3022</v>
      </c>
      <c r="W714" s="34" t="s">
        <v>71</v>
      </c>
      <c r="X714" s="34" t="s">
        <v>72</v>
      </c>
      <c r="Y714" s="36"/>
      <c r="Z714" s="37">
        <v>14852.02</v>
      </c>
      <c r="AA714" s="37">
        <v>176.80976190476201</v>
      </c>
      <c r="AB714" s="38">
        <v>9.6109051141180193E-2</v>
      </c>
      <c r="AC714" s="39"/>
      <c r="AD714" s="40" t="s">
        <v>73</v>
      </c>
      <c r="AE714" s="38" t="s">
        <v>73</v>
      </c>
      <c r="AF714" s="35">
        <v>428</v>
      </c>
      <c r="AG714" s="37">
        <v>14802.27</v>
      </c>
      <c r="AH714" s="35">
        <v>6283.2240000000002</v>
      </c>
      <c r="AI714" s="40">
        <v>9.5787113432082502E-2</v>
      </c>
      <c r="AJ714" s="41">
        <v>14.1</v>
      </c>
      <c r="AK714" s="40">
        <v>49.75</v>
      </c>
      <c r="AL714" s="40">
        <v>0.59226190476190499</v>
      </c>
      <c r="AM714" s="38">
        <v>3.2193770909773301E-4</v>
      </c>
    </row>
    <row r="715" spans="1:39" s="33" customFormat="1" ht="14.85" customHeight="1" x14ac:dyDescent="0.15">
      <c r="A715" s="34" t="s">
        <v>38</v>
      </c>
      <c r="B715" s="34" t="s">
        <v>61</v>
      </c>
      <c r="C715" s="34" t="s">
        <v>236</v>
      </c>
      <c r="D715" s="34" t="s">
        <v>237</v>
      </c>
      <c r="E715" s="34" t="s">
        <v>64</v>
      </c>
      <c r="F715" s="34" t="s">
        <v>65</v>
      </c>
      <c r="G715" s="34" t="s">
        <v>238</v>
      </c>
      <c r="H715" s="34" t="s">
        <v>3023</v>
      </c>
      <c r="I715" s="34" t="s">
        <v>3024</v>
      </c>
      <c r="J715" s="34" t="s">
        <v>490</v>
      </c>
      <c r="K715" s="34" t="s">
        <v>274</v>
      </c>
      <c r="L715" s="34" t="s">
        <v>881</v>
      </c>
      <c r="M715" s="34" t="s">
        <v>242</v>
      </c>
      <c r="N715" s="34" t="s">
        <v>50</v>
      </c>
      <c r="O715" s="34" t="s">
        <v>51</v>
      </c>
      <c r="P715" s="34"/>
      <c r="Q715" s="34"/>
      <c r="R715" s="35">
        <v>84</v>
      </c>
      <c r="S715" s="35">
        <v>143658</v>
      </c>
      <c r="T715" s="35"/>
      <c r="U715" s="35">
        <v>1390</v>
      </c>
      <c r="V715" s="34" t="s">
        <v>3025</v>
      </c>
      <c r="W715" s="34" t="s">
        <v>53</v>
      </c>
      <c r="X715" s="34" t="s">
        <v>72</v>
      </c>
      <c r="Y715" s="36"/>
      <c r="Z715" s="37">
        <v>19776.43</v>
      </c>
      <c r="AA715" s="37">
        <v>235.433690476191</v>
      </c>
      <c r="AB715" s="38">
        <v>0.137663269710006</v>
      </c>
      <c r="AC715" s="39"/>
      <c r="AD715" s="40" t="s">
        <v>73</v>
      </c>
      <c r="AE715" s="38" t="s">
        <v>73</v>
      </c>
      <c r="AF715" s="35">
        <v>833</v>
      </c>
      <c r="AG715" s="37">
        <v>19772.68</v>
      </c>
      <c r="AH715" s="35">
        <v>8513.6730000000007</v>
      </c>
      <c r="AI715" s="40">
        <v>0.13763716604713999</v>
      </c>
      <c r="AJ715" s="41">
        <v>19.03</v>
      </c>
      <c r="AK715" s="40">
        <v>3.75</v>
      </c>
      <c r="AL715" s="40">
        <v>4.4642857142857102E-2</v>
      </c>
      <c r="AM715" s="38">
        <v>2.6103662865973398E-5</v>
      </c>
    </row>
    <row r="716" spans="1:39" s="33" customFormat="1" ht="14.85" customHeight="1" x14ac:dyDescent="0.15">
      <c r="A716" s="34" t="s">
        <v>38</v>
      </c>
      <c r="B716" s="34" t="s">
        <v>61</v>
      </c>
      <c r="C716" s="34" t="s">
        <v>236</v>
      </c>
      <c r="D716" s="34" t="s">
        <v>237</v>
      </c>
      <c r="E716" s="34" t="s">
        <v>64</v>
      </c>
      <c r="F716" s="34" t="s">
        <v>65</v>
      </c>
      <c r="G716" s="34" t="s">
        <v>238</v>
      </c>
      <c r="H716" s="34" t="s">
        <v>3026</v>
      </c>
      <c r="I716" s="34" t="s">
        <v>3027</v>
      </c>
      <c r="J716" s="34" t="s">
        <v>490</v>
      </c>
      <c r="K716" s="34" t="s">
        <v>274</v>
      </c>
      <c r="L716" s="34" t="s">
        <v>881</v>
      </c>
      <c r="M716" s="34" t="s">
        <v>242</v>
      </c>
      <c r="N716" s="34" t="s">
        <v>50</v>
      </c>
      <c r="O716" s="34" t="s">
        <v>51</v>
      </c>
      <c r="P716" s="34"/>
      <c r="Q716" s="34"/>
      <c r="R716" s="35">
        <v>84</v>
      </c>
      <c r="S716" s="35">
        <v>135012</v>
      </c>
      <c r="T716" s="35"/>
      <c r="U716" s="35">
        <v>888</v>
      </c>
      <c r="V716" s="34" t="s">
        <v>3028</v>
      </c>
      <c r="W716" s="34" t="s">
        <v>53</v>
      </c>
      <c r="X716" s="34" t="s">
        <v>72</v>
      </c>
      <c r="Y716" s="36"/>
      <c r="Z716" s="37">
        <v>19519.150000000001</v>
      </c>
      <c r="AA716" s="37">
        <v>232.370833333333</v>
      </c>
      <c r="AB716" s="38">
        <v>0.14457344532337901</v>
      </c>
      <c r="AC716" s="39"/>
      <c r="AD716" s="40" t="s">
        <v>73</v>
      </c>
      <c r="AE716" s="38" t="s">
        <v>73</v>
      </c>
      <c r="AF716" s="35">
        <v>876</v>
      </c>
      <c r="AG716" s="37">
        <v>19516.400000000001</v>
      </c>
      <c r="AH716" s="35">
        <v>8950.0079999999998</v>
      </c>
      <c r="AI716" s="40">
        <v>0.14455307676354701</v>
      </c>
      <c r="AJ716" s="41">
        <v>13.41</v>
      </c>
      <c r="AK716" s="40">
        <v>2.75</v>
      </c>
      <c r="AL716" s="40">
        <v>3.2738095238095198E-2</v>
      </c>
      <c r="AM716" s="38">
        <v>2.0368559831718701E-5</v>
      </c>
    </row>
    <row r="717" spans="1:39" s="33" customFormat="1" ht="14.85" customHeight="1" x14ac:dyDescent="0.15">
      <c r="A717" s="34" t="s">
        <v>38</v>
      </c>
      <c r="B717" s="34" t="s">
        <v>61</v>
      </c>
      <c r="C717" s="34" t="s">
        <v>236</v>
      </c>
      <c r="D717" s="34" t="s">
        <v>237</v>
      </c>
      <c r="E717" s="34" t="s">
        <v>64</v>
      </c>
      <c r="F717" s="34" t="s">
        <v>65</v>
      </c>
      <c r="G717" s="34" t="s">
        <v>238</v>
      </c>
      <c r="H717" s="34" t="s">
        <v>3029</v>
      </c>
      <c r="I717" s="34" t="s">
        <v>3030</v>
      </c>
      <c r="J717" s="34" t="s">
        <v>490</v>
      </c>
      <c r="K717" s="34" t="s">
        <v>274</v>
      </c>
      <c r="L717" s="34" t="s">
        <v>881</v>
      </c>
      <c r="M717" s="34" t="s">
        <v>242</v>
      </c>
      <c r="N717" s="34" t="s">
        <v>50</v>
      </c>
      <c r="O717" s="34" t="s">
        <v>51</v>
      </c>
      <c r="P717" s="34"/>
      <c r="Q717" s="34"/>
      <c r="R717" s="35">
        <v>84</v>
      </c>
      <c r="S717" s="35">
        <v>119500</v>
      </c>
      <c r="T717" s="35"/>
      <c r="U717" s="35">
        <v>2049</v>
      </c>
      <c r="V717" s="34" t="s">
        <v>3031</v>
      </c>
      <c r="W717" s="34" t="s">
        <v>71</v>
      </c>
      <c r="X717" s="34" t="s">
        <v>72</v>
      </c>
      <c r="Y717" s="36"/>
      <c r="Z717" s="37">
        <v>8628.8700000000008</v>
      </c>
      <c r="AA717" s="37">
        <v>102.724642857143</v>
      </c>
      <c r="AB717" s="38">
        <v>7.2208117154811693E-2</v>
      </c>
      <c r="AC717" s="39"/>
      <c r="AD717" s="40" t="s">
        <v>73</v>
      </c>
      <c r="AE717" s="38" t="s">
        <v>73</v>
      </c>
      <c r="AF717" s="35">
        <v>342</v>
      </c>
      <c r="AG717" s="37">
        <v>8625.1200000000008</v>
      </c>
      <c r="AH717" s="35">
        <v>3920.4340000000002</v>
      </c>
      <c r="AI717" s="40">
        <v>7.21767364016737E-2</v>
      </c>
      <c r="AJ717" s="41">
        <v>11.02</v>
      </c>
      <c r="AK717" s="40">
        <v>3.75</v>
      </c>
      <c r="AL717" s="40">
        <v>4.4642857142857102E-2</v>
      </c>
      <c r="AM717" s="38">
        <v>3.1380753138075302E-5</v>
      </c>
    </row>
    <row r="718" spans="1:39" s="33" customFormat="1" ht="14.85" customHeight="1" x14ac:dyDescent="0.15">
      <c r="A718" s="34" t="s">
        <v>38</v>
      </c>
      <c r="B718" s="34" t="s">
        <v>61</v>
      </c>
      <c r="C718" s="34" t="s">
        <v>236</v>
      </c>
      <c r="D718" s="34" t="s">
        <v>237</v>
      </c>
      <c r="E718" s="34" t="s">
        <v>64</v>
      </c>
      <c r="F718" s="34" t="s">
        <v>65</v>
      </c>
      <c r="G718" s="34" t="s">
        <v>238</v>
      </c>
      <c r="H718" s="34" t="s">
        <v>3032</v>
      </c>
      <c r="I718" s="34" t="s">
        <v>3033</v>
      </c>
      <c r="J718" s="34" t="s">
        <v>490</v>
      </c>
      <c r="K718" s="34" t="s">
        <v>274</v>
      </c>
      <c r="L718" s="34" t="s">
        <v>881</v>
      </c>
      <c r="M718" s="34" t="s">
        <v>242</v>
      </c>
      <c r="N718" s="34" t="s">
        <v>50</v>
      </c>
      <c r="O718" s="34" t="s">
        <v>51</v>
      </c>
      <c r="P718" s="34"/>
      <c r="Q718" s="34"/>
      <c r="R718" s="35">
        <v>84</v>
      </c>
      <c r="S718" s="35">
        <v>4991</v>
      </c>
      <c r="T718" s="35"/>
      <c r="U718" s="35">
        <v>2979</v>
      </c>
      <c r="V718" s="34" t="s">
        <v>3034</v>
      </c>
      <c r="W718" s="34" t="s">
        <v>71</v>
      </c>
      <c r="X718" s="34" t="s">
        <v>72</v>
      </c>
      <c r="Y718" s="36"/>
      <c r="Z718" s="37">
        <v>622.86</v>
      </c>
      <c r="AA718" s="37">
        <v>7.415</v>
      </c>
      <c r="AB718" s="38">
        <v>0.124796633941094</v>
      </c>
      <c r="AC718" s="39"/>
      <c r="AD718" s="40" t="s">
        <v>73</v>
      </c>
      <c r="AE718" s="38" t="s">
        <v>73</v>
      </c>
      <c r="AF718" s="35">
        <v>25</v>
      </c>
      <c r="AG718" s="37">
        <v>621.36</v>
      </c>
      <c r="AH718" s="35">
        <v>300.31700000000001</v>
      </c>
      <c r="AI718" s="40">
        <v>0.124496092967341</v>
      </c>
      <c r="AJ718" s="41">
        <v>46.35</v>
      </c>
      <c r="AK718" s="40">
        <v>1.5</v>
      </c>
      <c r="AL718" s="40">
        <v>1.7857142857142901E-2</v>
      </c>
      <c r="AM718" s="38">
        <v>3.0054097375275499E-4</v>
      </c>
    </row>
    <row r="719" spans="1:39" s="33" customFormat="1" ht="14.85" customHeight="1" x14ac:dyDescent="0.15">
      <c r="A719" s="34" t="s">
        <v>38</v>
      </c>
      <c r="B719" s="34" t="s">
        <v>84</v>
      </c>
      <c r="C719" s="34" t="s">
        <v>361</v>
      </c>
      <c r="D719" s="34" t="s">
        <v>362</v>
      </c>
      <c r="E719" s="34" t="s">
        <v>64</v>
      </c>
      <c r="F719" s="34" t="s">
        <v>363</v>
      </c>
      <c r="G719" s="34" t="s">
        <v>364</v>
      </c>
      <c r="H719" s="34" t="s">
        <v>3035</v>
      </c>
      <c r="I719" s="34" t="s">
        <v>3036</v>
      </c>
      <c r="J719" s="34" t="s">
        <v>490</v>
      </c>
      <c r="K719" s="34" t="s">
        <v>47</v>
      </c>
      <c r="L719" s="34" t="s">
        <v>48</v>
      </c>
      <c r="M719" s="34" t="s">
        <v>3037</v>
      </c>
      <c r="N719" s="34" t="s">
        <v>50</v>
      </c>
      <c r="O719" s="34" t="s">
        <v>51</v>
      </c>
      <c r="P719" s="34"/>
      <c r="Q719" s="34" t="s">
        <v>235</v>
      </c>
      <c r="R719" s="35">
        <v>84</v>
      </c>
      <c r="S719" s="35">
        <v>82512</v>
      </c>
      <c r="T719" s="35"/>
      <c r="U719" s="35">
        <v>816</v>
      </c>
      <c r="V719" s="34"/>
      <c r="W719" s="34"/>
      <c r="X719" s="34" t="s">
        <v>72</v>
      </c>
      <c r="Y719" s="36"/>
      <c r="Z719" s="37">
        <v>0</v>
      </c>
      <c r="AA719" s="37">
        <v>0</v>
      </c>
      <c r="AB719" s="38">
        <v>0</v>
      </c>
      <c r="AC719" s="39"/>
      <c r="AD719" s="40" t="s">
        <v>73</v>
      </c>
      <c r="AE719" s="38" t="s">
        <v>73</v>
      </c>
      <c r="AF719" s="35"/>
      <c r="AG719" s="37">
        <v>0</v>
      </c>
      <c r="AH719" s="35"/>
      <c r="AI719" s="40">
        <v>0</v>
      </c>
      <c r="AJ719" s="41" t="s">
        <v>128</v>
      </c>
      <c r="AK719" s="40">
        <v>0</v>
      </c>
      <c r="AL719" s="40">
        <v>0</v>
      </c>
      <c r="AM719" s="38">
        <v>0</v>
      </c>
    </row>
    <row r="720" spans="1:39" s="33" customFormat="1" ht="14.85" customHeight="1" x14ac:dyDescent="0.15">
      <c r="A720" s="34" t="s">
        <v>38</v>
      </c>
      <c r="B720" s="34" t="s">
        <v>176</v>
      </c>
      <c r="C720" s="34" t="s">
        <v>1486</v>
      </c>
      <c r="D720" s="34" t="s">
        <v>1487</v>
      </c>
      <c r="E720" s="34" t="s">
        <v>64</v>
      </c>
      <c r="F720" s="34" t="s">
        <v>1366</v>
      </c>
      <c r="G720" s="34" t="s">
        <v>1488</v>
      </c>
      <c r="H720" s="34" t="s">
        <v>3038</v>
      </c>
      <c r="I720" s="34" t="s">
        <v>3039</v>
      </c>
      <c r="J720" s="34" t="s">
        <v>358</v>
      </c>
      <c r="K720" s="34" t="s">
        <v>124</v>
      </c>
      <c r="L720" s="34" t="s">
        <v>330</v>
      </c>
      <c r="M720" s="34" t="s">
        <v>24365</v>
      </c>
      <c r="N720" s="34" t="s">
        <v>127</v>
      </c>
      <c r="O720" s="34" t="s">
        <v>51</v>
      </c>
      <c r="P720" s="34" t="s">
        <v>24254</v>
      </c>
      <c r="Q720" s="34" t="s">
        <v>228</v>
      </c>
      <c r="R720" s="35">
        <v>93</v>
      </c>
      <c r="S720" s="35">
        <v>180105</v>
      </c>
      <c r="T720" s="35"/>
      <c r="U720" s="35">
        <v>530</v>
      </c>
      <c r="V720" s="34"/>
      <c r="W720" s="34"/>
      <c r="X720" s="34" t="s">
        <v>72</v>
      </c>
      <c r="Y720" s="36"/>
      <c r="Z720" s="37">
        <v>56.3</v>
      </c>
      <c r="AA720" s="37">
        <v>0.60537634408602203</v>
      </c>
      <c r="AB720" s="38">
        <v>3.1259543044335298E-4</v>
      </c>
      <c r="AC720" s="39"/>
      <c r="AD720" s="40" t="s">
        <v>73</v>
      </c>
      <c r="AE720" s="38" t="s">
        <v>73</v>
      </c>
      <c r="AF720" s="35"/>
      <c r="AG720" s="37">
        <v>0</v>
      </c>
      <c r="AH720" s="35"/>
      <c r="AI720" s="40">
        <v>0</v>
      </c>
      <c r="AJ720" s="41" t="s">
        <v>128</v>
      </c>
      <c r="AK720" s="40">
        <v>56.3</v>
      </c>
      <c r="AL720" s="40">
        <v>0.60537634408602203</v>
      </c>
      <c r="AM720" s="38">
        <v>3.1259543044335298E-4</v>
      </c>
    </row>
    <row r="721" spans="1:39" s="33" customFormat="1" ht="14.85" customHeight="1" x14ac:dyDescent="0.15">
      <c r="A721" s="34" t="s">
        <v>38</v>
      </c>
      <c r="B721" s="34" t="s">
        <v>117</v>
      </c>
      <c r="C721" s="34" t="s">
        <v>1196</v>
      </c>
      <c r="D721" s="34" t="s">
        <v>1197</v>
      </c>
      <c r="E721" s="34" t="s">
        <v>64</v>
      </c>
      <c r="F721" s="34" t="s">
        <v>1198</v>
      </c>
      <c r="G721" s="34" t="s">
        <v>1199</v>
      </c>
      <c r="H721" s="34" t="s">
        <v>3040</v>
      </c>
      <c r="I721" s="34" t="s">
        <v>3041</v>
      </c>
      <c r="J721" s="34" t="s">
        <v>240</v>
      </c>
      <c r="K721" s="34" t="s">
        <v>124</v>
      </c>
      <c r="L721" s="34" t="s">
        <v>654</v>
      </c>
      <c r="M721" s="34" t="s">
        <v>3042</v>
      </c>
      <c r="N721" s="34" t="s">
        <v>277</v>
      </c>
      <c r="O721" s="34" t="s">
        <v>51</v>
      </c>
      <c r="P721" s="34"/>
      <c r="Q721" s="34"/>
      <c r="R721" s="35">
        <v>42</v>
      </c>
      <c r="S721" s="35">
        <v>68916</v>
      </c>
      <c r="T721" s="35"/>
      <c r="U721" s="35">
        <v>279</v>
      </c>
      <c r="V721" s="34" t="s">
        <v>3043</v>
      </c>
      <c r="W721" s="34" t="s">
        <v>53</v>
      </c>
      <c r="X721" s="34" t="s">
        <v>54</v>
      </c>
      <c r="Y721" s="36">
        <v>44411</v>
      </c>
      <c r="Z721" s="37">
        <v>4138.3100000000004</v>
      </c>
      <c r="AA721" s="37">
        <v>98.531190476190503</v>
      </c>
      <c r="AB721" s="38">
        <v>6.0048609901909598E-2</v>
      </c>
      <c r="AC721" s="39">
        <v>1404.16</v>
      </c>
      <c r="AD721" s="40">
        <v>33.432380952381003</v>
      </c>
      <c r="AE721" s="38">
        <v>2.03749492135353E-2</v>
      </c>
      <c r="AF721" s="35">
        <v>56</v>
      </c>
      <c r="AG721" s="37">
        <v>2586.52</v>
      </c>
      <c r="AH721" s="35">
        <v>1124.799</v>
      </c>
      <c r="AI721" s="40">
        <v>3.7531487608102598E-2</v>
      </c>
      <c r="AJ721" s="41">
        <v>19.43</v>
      </c>
      <c r="AK721" s="40">
        <v>147.63</v>
      </c>
      <c r="AL721" s="40">
        <v>3.5150000000000001</v>
      </c>
      <c r="AM721" s="38">
        <v>2.1421730802716398E-3</v>
      </c>
    </row>
    <row r="722" spans="1:39" s="33" customFormat="1" ht="14.85" customHeight="1" x14ac:dyDescent="0.15">
      <c r="A722" s="34" t="s">
        <v>38</v>
      </c>
      <c r="B722" s="34" t="s">
        <v>117</v>
      </c>
      <c r="C722" s="34" t="s">
        <v>1833</v>
      </c>
      <c r="D722" s="34" t="s">
        <v>1834</v>
      </c>
      <c r="E722" s="34" t="s">
        <v>64</v>
      </c>
      <c r="F722" s="34" t="s">
        <v>1835</v>
      </c>
      <c r="G722" s="34" t="s">
        <v>1836</v>
      </c>
      <c r="H722" s="34" t="s">
        <v>3044</v>
      </c>
      <c r="I722" s="34" t="s">
        <v>3045</v>
      </c>
      <c r="J722" s="34" t="s">
        <v>273</v>
      </c>
      <c r="K722" s="34" t="s">
        <v>124</v>
      </c>
      <c r="L722" s="34" t="s">
        <v>330</v>
      </c>
      <c r="M722" s="34" t="s">
        <v>3046</v>
      </c>
      <c r="N722" s="34" t="s">
        <v>127</v>
      </c>
      <c r="O722" s="34" t="s">
        <v>51</v>
      </c>
      <c r="P722" s="34"/>
      <c r="Q722" s="34" t="s">
        <v>228</v>
      </c>
      <c r="R722" s="35">
        <v>119</v>
      </c>
      <c r="S722" s="35">
        <v>42105</v>
      </c>
      <c r="T722" s="35"/>
      <c r="U722" s="35">
        <v>195</v>
      </c>
      <c r="V722" s="34" t="s">
        <v>3047</v>
      </c>
      <c r="W722" s="34" t="s">
        <v>53</v>
      </c>
      <c r="X722" s="34" t="s">
        <v>54</v>
      </c>
      <c r="Y722" s="36">
        <v>44169</v>
      </c>
      <c r="Z722" s="37">
        <v>9983.5</v>
      </c>
      <c r="AA722" s="37">
        <v>83.894957983193294</v>
      </c>
      <c r="AB722" s="38">
        <v>0.23710960693504299</v>
      </c>
      <c r="AC722" s="39">
        <v>2581.29</v>
      </c>
      <c r="AD722" s="40">
        <v>21.691512605042</v>
      </c>
      <c r="AE722" s="38">
        <v>6.13060206626291E-2</v>
      </c>
      <c r="AF722" s="35">
        <v>89</v>
      </c>
      <c r="AG722" s="37">
        <v>7062.76</v>
      </c>
      <c r="AH722" s="35">
        <v>2559.0880000000002</v>
      </c>
      <c r="AI722" s="40">
        <v>0.16774159838499</v>
      </c>
      <c r="AJ722" s="41">
        <v>6.44</v>
      </c>
      <c r="AK722" s="40">
        <v>339.45</v>
      </c>
      <c r="AL722" s="40">
        <v>2.8525210084033601</v>
      </c>
      <c r="AM722" s="38">
        <v>8.0619878874243003E-3</v>
      </c>
    </row>
    <row r="723" spans="1:39" s="33" customFormat="1" ht="14.85" customHeight="1" x14ac:dyDescent="0.15">
      <c r="A723" s="34" t="s">
        <v>38</v>
      </c>
      <c r="B723" s="34" t="s">
        <v>117</v>
      </c>
      <c r="C723" s="34" t="s">
        <v>221</v>
      </c>
      <c r="D723" s="34" t="s">
        <v>222</v>
      </c>
      <c r="E723" s="34" t="s">
        <v>64</v>
      </c>
      <c r="F723" s="34" t="s">
        <v>223</v>
      </c>
      <c r="G723" s="34" t="s">
        <v>223</v>
      </c>
      <c r="H723" s="34" t="s">
        <v>3048</v>
      </c>
      <c r="I723" s="34" t="s">
        <v>3049</v>
      </c>
      <c r="J723" s="34" t="s">
        <v>240</v>
      </c>
      <c r="K723" s="34" t="s">
        <v>47</v>
      </c>
      <c r="L723" s="34" t="s">
        <v>639</v>
      </c>
      <c r="M723" s="34" t="s">
        <v>3050</v>
      </c>
      <c r="N723" s="34" t="s">
        <v>277</v>
      </c>
      <c r="O723" s="34" t="s">
        <v>51</v>
      </c>
      <c r="P723" s="34" t="s">
        <v>24254</v>
      </c>
      <c r="Q723" s="34" t="s">
        <v>228</v>
      </c>
      <c r="R723" s="35">
        <v>29</v>
      </c>
      <c r="S723" s="35">
        <v>51880</v>
      </c>
      <c r="T723" s="35"/>
      <c r="U723" s="35">
        <v>881</v>
      </c>
      <c r="V723" s="34" t="s">
        <v>3051</v>
      </c>
      <c r="W723" s="34" t="s">
        <v>53</v>
      </c>
      <c r="X723" s="34" t="s">
        <v>54</v>
      </c>
      <c r="Y723" s="36">
        <v>44376</v>
      </c>
      <c r="Z723" s="37">
        <v>3612.84</v>
      </c>
      <c r="AA723" s="37">
        <v>124.58068965517199</v>
      </c>
      <c r="AB723" s="38">
        <v>6.9638396299151903E-2</v>
      </c>
      <c r="AC723" s="39">
        <v>452.28</v>
      </c>
      <c r="AD723" s="40">
        <v>15.5958620689655</v>
      </c>
      <c r="AE723" s="38">
        <v>8.7178103315343099E-3</v>
      </c>
      <c r="AF723" s="35">
        <v>59</v>
      </c>
      <c r="AG723" s="37">
        <v>3058.06</v>
      </c>
      <c r="AH723" s="35">
        <v>1240.69</v>
      </c>
      <c r="AI723" s="40">
        <v>5.8944872783346203E-2</v>
      </c>
      <c r="AJ723" s="41">
        <v>10.86</v>
      </c>
      <c r="AK723" s="40">
        <v>102.5</v>
      </c>
      <c r="AL723" s="40">
        <v>3.5344827586206899</v>
      </c>
      <c r="AM723" s="38">
        <v>1.9757131842713998E-3</v>
      </c>
    </row>
    <row r="724" spans="1:39" s="33" customFormat="1" ht="14.85" customHeight="1" x14ac:dyDescent="0.15">
      <c r="A724" s="34" t="s">
        <v>38</v>
      </c>
      <c r="B724" s="34" t="s">
        <v>117</v>
      </c>
      <c r="C724" s="34" t="s">
        <v>221</v>
      </c>
      <c r="D724" s="34" t="s">
        <v>222</v>
      </c>
      <c r="E724" s="34" t="s">
        <v>64</v>
      </c>
      <c r="F724" s="34" t="s">
        <v>223</v>
      </c>
      <c r="G724" s="34" t="s">
        <v>223</v>
      </c>
      <c r="H724" s="34" t="s">
        <v>3052</v>
      </c>
      <c r="I724" s="34" t="s">
        <v>3053</v>
      </c>
      <c r="J724" s="34" t="s">
        <v>240</v>
      </c>
      <c r="K724" s="34" t="s">
        <v>47</v>
      </c>
      <c r="L724" s="34" t="s">
        <v>639</v>
      </c>
      <c r="M724" s="34" t="s">
        <v>3054</v>
      </c>
      <c r="N724" s="34" t="s">
        <v>277</v>
      </c>
      <c r="O724" s="34" t="s">
        <v>51</v>
      </c>
      <c r="P724" s="34" t="s">
        <v>24254</v>
      </c>
      <c r="Q724" s="34" t="s">
        <v>228</v>
      </c>
      <c r="R724" s="35">
        <v>29</v>
      </c>
      <c r="S724" s="35">
        <v>38944</v>
      </c>
      <c r="T724" s="35"/>
      <c r="U724" s="35">
        <v>737</v>
      </c>
      <c r="V724" s="34" t="s">
        <v>3055</v>
      </c>
      <c r="W724" s="34" t="s">
        <v>53</v>
      </c>
      <c r="X724" s="34" t="s">
        <v>54</v>
      </c>
      <c r="Y724" s="36">
        <v>43892</v>
      </c>
      <c r="Z724" s="37">
        <v>2373.46</v>
      </c>
      <c r="AA724" s="37">
        <v>81.843448275862102</v>
      </c>
      <c r="AB724" s="38">
        <v>6.0945460147904702E-2</v>
      </c>
      <c r="AC724" s="39">
        <v>222.58</v>
      </c>
      <c r="AD724" s="40">
        <v>7.6751724137931001</v>
      </c>
      <c r="AE724" s="38">
        <v>5.7153861955628604E-3</v>
      </c>
      <c r="AF724" s="35">
        <v>51</v>
      </c>
      <c r="AG724" s="37">
        <v>2048.38</v>
      </c>
      <c r="AH724" s="35">
        <v>889.774</v>
      </c>
      <c r="AI724" s="40">
        <v>5.2598089564502903E-2</v>
      </c>
      <c r="AJ724" s="41">
        <v>10.62</v>
      </c>
      <c r="AK724" s="40">
        <v>102.5</v>
      </c>
      <c r="AL724" s="40">
        <v>3.5344827586206899</v>
      </c>
      <c r="AM724" s="38">
        <v>2.6319843878389502E-3</v>
      </c>
    </row>
    <row r="725" spans="1:39" s="33" customFormat="1" ht="14.85" customHeight="1" x14ac:dyDescent="0.15">
      <c r="A725" s="34" t="s">
        <v>38</v>
      </c>
      <c r="B725" s="34" t="s">
        <v>61</v>
      </c>
      <c r="C725" s="34" t="s">
        <v>236</v>
      </c>
      <c r="D725" s="34" t="s">
        <v>237</v>
      </c>
      <c r="E725" s="34" t="s">
        <v>64</v>
      </c>
      <c r="F725" s="34" t="s">
        <v>65</v>
      </c>
      <c r="G725" s="34" t="s">
        <v>238</v>
      </c>
      <c r="H725" s="34" t="s">
        <v>3056</v>
      </c>
      <c r="I725" s="34" t="s">
        <v>3057</v>
      </c>
      <c r="J725" s="34" t="s">
        <v>46</v>
      </c>
      <c r="K725" s="34" t="s">
        <v>47</v>
      </c>
      <c r="L725" s="34" t="s">
        <v>705</v>
      </c>
      <c r="M725" s="34" t="s">
        <v>242</v>
      </c>
      <c r="N725" s="34" t="s">
        <v>243</v>
      </c>
      <c r="O725" s="34" t="s">
        <v>51</v>
      </c>
      <c r="P725" s="34"/>
      <c r="Q725" s="34"/>
      <c r="R725" s="35">
        <v>27</v>
      </c>
      <c r="S725" s="35">
        <v>63403</v>
      </c>
      <c r="T725" s="35"/>
      <c r="U725" s="35">
        <v>2253</v>
      </c>
      <c r="V725" s="34" t="s">
        <v>24366</v>
      </c>
      <c r="W725" s="34" t="s">
        <v>53</v>
      </c>
      <c r="X725" s="34" t="s">
        <v>72</v>
      </c>
      <c r="Y725" s="36"/>
      <c r="Z725" s="37">
        <v>204.08</v>
      </c>
      <c r="AA725" s="37">
        <v>7.55851851851852</v>
      </c>
      <c r="AB725" s="38">
        <v>3.2187751368231801E-3</v>
      </c>
      <c r="AC725" s="39"/>
      <c r="AD725" s="40" t="s">
        <v>73</v>
      </c>
      <c r="AE725" s="38" t="s">
        <v>73</v>
      </c>
      <c r="AF725" s="35">
        <v>9</v>
      </c>
      <c r="AG725" s="37">
        <v>204.08</v>
      </c>
      <c r="AH725" s="35">
        <v>136.06700000000001</v>
      </c>
      <c r="AI725" s="40">
        <v>3.2187751368231801E-3</v>
      </c>
      <c r="AJ725" s="41" t="s">
        <v>128</v>
      </c>
      <c r="AK725" s="40" t="s">
        <v>73</v>
      </c>
      <c r="AL725" s="40" t="s">
        <v>73</v>
      </c>
      <c r="AM725" s="38" t="s">
        <v>73</v>
      </c>
    </row>
    <row r="726" spans="1:39" s="33" customFormat="1" ht="14.85" customHeight="1" x14ac:dyDescent="0.15">
      <c r="A726" s="34" t="s">
        <v>38</v>
      </c>
      <c r="B726" s="34" t="s">
        <v>61</v>
      </c>
      <c r="C726" s="34" t="s">
        <v>1776</v>
      </c>
      <c r="D726" s="34" t="s">
        <v>1777</v>
      </c>
      <c r="E726" s="34" t="s">
        <v>64</v>
      </c>
      <c r="F726" s="34" t="s">
        <v>65</v>
      </c>
      <c r="G726" s="34" t="s">
        <v>498</v>
      </c>
      <c r="H726" s="34" t="s">
        <v>3058</v>
      </c>
      <c r="I726" s="34" t="s">
        <v>3059</v>
      </c>
      <c r="J726" s="34" t="s">
        <v>46</v>
      </c>
      <c r="K726" s="34" t="s">
        <v>47</v>
      </c>
      <c r="L726" s="34" t="s">
        <v>705</v>
      </c>
      <c r="M726" s="34" t="s">
        <v>242</v>
      </c>
      <c r="N726" s="34" t="s">
        <v>243</v>
      </c>
      <c r="O726" s="34" t="s">
        <v>51</v>
      </c>
      <c r="P726" s="34"/>
      <c r="Q726" s="34"/>
      <c r="R726" s="35">
        <v>27</v>
      </c>
      <c r="S726" s="35">
        <v>25322</v>
      </c>
      <c r="T726" s="35"/>
      <c r="U726" s="35">
        <v>1019</v>
      </c>
      <c r="V726" s="34" t="s">
        <v>3060</v>
      </c>
      <c r="W726" s="34" t="s">
        <v>53</v>
      </c>
      <c r="X726" s="34" t="s">
        <v>72</v>
      </c>
      <c r="Y726" s="36"/>
      <c r="Z726" s="37">
        <v>3627.19</v>
      </c>
      <c r="AA726" s="37">
        <v>134.34037037037001</v>
      </c>
      <c r="AB726" s="38">
        <v>0.14324263486296501</v>
      </c>
      <c r="AC726" s="39"/>
      <c r="AD726" s="40" t="s">
        <v>73</v>
      </c>
      <c r="AE726" s="38" t="s">
        <v>73</v>
      </c>
      <c r="AF726" s="35">
        <v>99</v>
      </c>
      <c r="AG726" s="37">
        <v>3627.19</v>
      </c>
      <c r="AH726" s="35">
        <v>1645.8050000000001</v>
      </c>
      <c r="AI726" s="40">
        <v>0.14324263486296501</v>
      </c>
      <c r="AJ726" s="41">
        <v>13.55</v>
      </c>
      <c r="AK726" s="40" t="s">
        <v>73</v>
      </c>
      <c r="AL726" s="40" t="s">
        <v>73</v>
      </c>
      <c r="AM726" s="38" t="s">
        <v>73</v>
      </c>
    </row>
    <row r="727" spans="1:39" s="33" customFormat="1" ht="14.85" customHeight="1" x14ac:dyDescent="0.15">
      <c r="A727" s="34" t="s">
        <v>38</v>
      </c>
      <c r="B727" s="34" t="s">
        <v>61</v>
      </c>
      <c r="C727" s="34" t="s">
        <v>1776</v>
      </c>
      <c r="D727" s="34" t="s">
        <v>1777</v>
      </c>
      <c r="E727" s="34" t="s">
        <v>64</v>
      </c>
      <c r="F727" s="34" t="s">
        <v>65</v>
      </c>
      <c r="G727" s="34" t="s">
        <v>498</v>
      </c>
      <c r="H727" s="34" t="s">
        <v>3061</v>
      </c>
      <c r="I727" s="34" t="s">
        <v>3062</v>
      </c>
      <c r="J727" s="34" t="s">
        <v>46</v>
      </c>
      <c r="K727" s="34" t="s">
        <v>47</v>
      </c>
      <c r="L727" s="34" t="s">
        <v>705</v>
      </c>
      <c r="M727" s="34" t="s">
        <v>242</v>
      </c>
      <c r="N727" s="34" t="s">
        <v>243</v>
      </c>
      <c r="O727" s="34" t="s">
        <v>51</v>
      </c>
      <c r="P727" s="34"/>
      <c r="Q727" s="34"/>
      <c r="R727" s="35">
        <v>27</v>
      </c>
      <c r="S727" s="35">
        <v>38602</v>
      </c>
      <c r="T727" s="35"/>
      <c r="U727" s="35">
        <v>1085</v>
      </c>
      <c r="V727" s="34" t="s">
        <v>3063</v>
      </c>
      <c r="W727" s="34" t="s">
        <v>53</v>
      </c>
      <c r="X727" s="34" t="s">
        <v>72</v>
      </c>
      <c r="Y727" s="36"/>
      <c r="Z727" s="37">
        <v>7640.96</v>
      </c>
      <c r="AA727" s="37">
        <v>282.99851851851901</v>
      </c>
      <c r="AB727" s="38">
        <v>0.19794207554012699</v>
      </c>
      <c r="AC727" s="39"/>
      <c r="AD727" s="40" t="s">
        <v>73</v>
      </c>
      <c r="AE727" s="38" t="s">
        <v>73</v>
      </c>
      <c r="AF727" s="35">
        <v>240</v>
      </c>
      <c r="AG727" s="37">
        <v>7640.96</v>
      </c>
      <c r="AH727" s="35">
        <v>3419</v>
      </c>
      <c r="AI727" s="40">
        <v>0.19794207554012699</v>
      </c>
      <c r="AJ727" s="41">
        <v>10.62</v>
      </c>
      <c r="AK727" s="40" t="s">
        <v>73</v>
      </c>
      <c r="AL727" s="40" t="s">
        <v>73</v>
      </c>
      <c r="AM727" s="38" t="s">
        <v>73</v>
      </c>
    </row>
    <row r="728" spans="1:39" s="33" customFormat="1" ht="14.85" customHeight="1" x14ac:dyDescent="0.15">
      <c r="A728" s="34" t="s">
        <v>38</v>
      </c>
      <c r="B728" s="34" t="s">
        <v>61</v>
      </c>
      <c r="C728" s="34" t="s">
        <v>1776</v>
      </c>
      <c r="D728" s="34" t="s">
        <v>1777</v>
      </c>
      <c r="E728" s="34" t="s">
        <v>64</v>
      </c>
      <c r="F728" s="34" t="s">
        <v>65</v>
      </c>
      <c r="G728" s="34" t="s">
        <v>498</v>
      </c>
      <c r="H728" s="34" t="s">
        <v>3064</v>
      </c>
      <c r="I728" s="34" t="s">
        <v>3065</v>
      </c>
      <c r="J728" s="34" t="s">
        <v>46</v>
      </c>
      <c r="K728" s="34" t="s">
        <v>47</v>
      </c>
      <c r="L728" s="34" t="s">
        <v>705</v>
      </c>
      <c r="M728" s="34" t="s">
        <v>242</v>
      </c>
      <c r="N728" s="34" t="s">
        <v>243</v>
      </c>
      <c r="O728" s="34" t="s">
        <v>51</v>
      </c>
      <c r="P728" s="34"/>
      <c r="Q728" s="34"/>
      <c r="R728" s="35">
        <v>27</v>
      </c>
      <c r="S728" s="35">
        <v>63498</v>
      </c>
      <c r="T728" s="35"/>
      <c r="U728" s="35">
        <v>2320</v>
      </c>
      <c r="V728" s="34" t="s">
        <v>3066</v>
      </c>
      <c r="W728" s="34" t="s">
        <v>53</v>
      </c>
      <c r="X728" s="34" t="s">
        <v>72</v>
      </c>
      <c r="Y728" s="36"/>
      <c r="Z728" s="37">
        <v>7148.42</v>
      </c>
      <c r="AA728" s="37">
        <v>264.756296296296</v>
      </c>
      <c r="AB728" s="38">
        <v>0.112577089042175</v>
      </c>
      <c r="AC728" s="39"/>
      <c r="AD728" s="40" t="s">
        <v>73</v>
      </c>
      <c r="AE728" s="38" t="s">
        <v>73</v>
      </c>
      <c r="AF728" s="35">
        <v>151</v>
      </c>
      <c r="AG728" s="37">
        <v>7148.42</v>
      </c>
      <c r="AH728" s="35">
        <v>3358.6909999999998</v>
      </c>
      <c r="AI728" s="40">
        <v>0.112577089042175</v>
      </c>
      <c r="AJ728" s="41">
        <v>18.829999999999998</v>
      </c>
      <c r="AK728" s="40" t="s">
        <v>73</v>
      </c>
      <c r="AL728" s="40" t="s">
        <v>73</v>
      </c>
      <c r="AM728" s="38" t="s">
        <v>73</v>
      </c>
    </row>
    <row r="729" spans="1:39" s="33" customFormat="1" ht="14.85" customHeight="1" x14ac:dyDescent="0.15">
      <c r="A729" s="34" t="s">
        <v>38</v>
      </c>
      <c r="B729" s="34" t="s">
        <v>400</v>
      </c>
      <c r="C729" s="34" t="s">
        <v>1897</v>
      </c>
      <c r="D729" s="34" t="s">
        <v>1898</v>
      </c>
      <c r="E729" s="34" t="s">
        <v>42</v>
      </c>
      <c r="F729" s="34" t="s">
        <v>403</v>
      </c>
      <c r="G729" s="34" t="s">
        <v>1899</v>
      </c>
      <c r="H729" s="34" t="s">
        <v>3067</v>
      </c>
      <c r="I729" s="34" t="s">
        <v>3068</v>
      </c>
      <c r="J729" s="34" t="s">
        <v>263</v>
      </c>
      <c r="K729" s="34" t="s">
        <v>47</v>
      </c>
      <c r="L729" s="34" t="s">
        <v>226</v>
      </c>
      <c r="M729" s="34" t="s">
        <v>3069</v>
      </c>
      <c r="N729" s="34" t="s">
        <v>50</v>
      </c>
      <c r="O729" s="34" t="s">
        <v>51</v>
      </c>
      <c r="P729" s="34" t="s">
        <v>24205</v>
      </c>
      <c r="Q729" s="34" t="s">
        <v>4593</v>
      </c>
      <c r="R729" s="35">
        <v>103</v>
      </c>
      <c r="S729" s="35">
        <v>44507</v>
      </c>
      <c r="T729" s="35"/>
      <c r="U729" s="35">
        <v>293</v>
      </c>
      <c r="V729" s="34" t="s">
        <v>3070</v>
      </c>
      <c r="W729" s="34" t="s">
        <v>71</v>
      </c>
      <c r="X729" s="34" t="s">
        <v>54</v>
      </c>
      <c r="Y729" s="36">
        <v>44405</v>
      </c>
      <c r="Z729" s="37">
        <v>2215.8200000000002</v>
      </c>
      <c r="AA729" s="37">
        <v>21.5128155339806</v>
      </c>
      <c r="AB729" s="38">
        <v>4.9785876378996598E-2</v>
      </c>
      <c r="AC729" s="39">
        <v>1328.11</v>
      </c>
      <c r="AD729" s="40">
        <v>12.894271844660199</v>
      </c>
      <c r="AE729" s="38">
        <v>2.9840474532096099E-2</v>
      </c>
      <c r="AF729" s="35">
        <v>31</v>
      </c>
      <c r="AG729" s="37">
        <v>517.79</v>
      </c>
      <c r="AH729" s="35">
        <v>218.428</v>
      </c>
      <c r="AI729" s="40">
        <v>1.16339002853484E-2</v>
      </c>
      <c r="AJ729" s="41" t="s">
        <v>128</v>
      </c>
      <c r="AK729" s="40">
        <v>369.92</v>
      </c>
      <c r="AL729" s="40">
        <v>3.59145631067961</v>
      </c>
      <c r="AM729" s="38">
        <v>8.3115015615521197E-3</v>
      </c>
    </row>
    <row r="730" spans="1:39" s="33" customFormat="1" ht="14.85" customHeight="1" x14ac:dyDescent="0.15">
      <c r="A730" s="34" t="s">
        <v>38</v>
      </c>
      <c r="B730" s="34" t="s">
        <v>147</v>
      </c>
      <c r="C730" s="34" t="s">
        <v>1022</v>
      </c>
      <c r="D730" s="34" t="s">
        <v>1023</v>
      </c>
      <c r="E730" s="34" t="s">
        <v>64</v>
      </c>
      <c r="F730" s="34" t="s">
        <v>1024</v>
      </c>
      <c r="G730" s="34" t="s">
        <v>1025</v>
      </c>
      <c r="H730" s="34" t="s">
        <v>3071</v>
      </c>
      <c r="I730" s="34" t="s">
        <v>3072</v>
      </c>
      <c r="J730" s="34" t="s">
        <v>420</v>
      </c>
      <c r="K730" s="34" t="s">
        <v>47</v>
      </c>
      <c r="L730" s="34" t="s">
        <v>639</v>
      </c>
      <c r="M730" s="34" t="s">
        <v>3073</v>
      </c>
      <c r="N730" s="34" t="s">
        <v>277</v>
      </c>
      <c r="O730" s="34" t="s">
        <v>51</v>
      </c>
      <c r="P730" s="34" t="s">
        <v>24254</v>
      </c>
      <c r="Q730" s="34" t="s">
        <v>235</v>
      </c>
      <c r="R730" s="35">
        <v>22</v>
      </c>
      <c r="S730" s="35">
        <v>23259</v>
      </c>
      <c r="T730" s="35"/>
      <c r="U730" s="35">
        <v>144</v>
      </c>
      <c r="V730" s="34" t="s">
        <v>3074</v>
      </c>
      <c r="W730" s="34" t="s">
        <v>71</v>
      </c>
      <c r="X730" s="34" t="s">
        <v>54</v>
      </c>
      <c r="Y730" s="36">
        <v>44144</v>
      </c>
      <c r="Z730" s="37">
        <v>1233.6300000000001</v>
      </c>
      <c r="AA730" s="37">
        <v>56.074090909090899</v>
      </c>
      <c r="AB730" s="38">
        <v>5.30388236811557E-2</v>
      </c>
      <c r="AC730" s="39">
        <v>133.44</v>
      </c>
      <c r="AD730" s="40">
        <v>6.0654545454545499</v>
      </c>
      <c r="AE730" s="38">
        <v>5.7371340126402704E-3</v>
      </c>
      <c r="AF730" s="35">
        <v>21</v>
      </c>
      <c r="AG730" s="37">
        <v>1019.69</v>
      </c>
      <c r="AH730" s="35">
        <v>461.185</v>
      </c>
      <c r="AI730" s="40">
        <v>4.3840663829055403E-2</v>
      </c>
      <c r="AJ730" s="41">
        <v>15.35</v>
      </c>
      <c r="AK730" s="40">
        <v>80.5</v>
      </c>
      <c r="AL730" s="40">
        <v>3.6590909090909101</v>
      </c>
      <c r="AM730" s="38">
        <v>3.4610258394599902E-3</v>
      </c>
    </row>
    <row r="731" spans="1:39" s="33" customFormat="1" ht="14.85" customHeight="1" x14ac:dyDescent="0.15">
      <c r="A731" s="34" t="s">
        <v>38</v>
      </c>
      <c r="B731" s="34" t="s">
        <v>176</v>
      </c>
      <c r="C731" s="34" t="s">
        <v>1486</v>
      </c>
      <c r="D731" s="34" t="s">
        <v>1487</v>
      </c>
      <c r="E731" s="34" t="s">
        <v>64</v>
      </c>
      <c r="F731" s="34" t="s">
        <v>1366</v>
      </c>
      <c r="G731" s="34" t="s">
        <v>1488</v>
      </c>
      <c r="H731" s="34" t="s">
        <v>3075</v>
      </c>
      <c r="I731" s="34" t="s">
        <v>3076</v>
      </c>
      <c r="J731" s="34" t="s">
        <v>358</v>
      </c>
      <c r="K731" s="34" t="s">
        <v>124</v>
      </c>
      <c r="L731" s="34" t="s">
        <v>330</v>
      </c>
      <c r="M731" s="34" t="s">
        <v>3077</v>
      </c>
      <c r="N731" s="34" t="s">
        <v>127</v>
      </c>
      <c r="O731" s="34" t="s">
        <v>51</v>
      </c>
      <c r="P731" s="34" t="s">
        <v>24254</v>
      </c>
      <c r="Q731" s="34" t="s">
        <v>228</v>
      </c>
      <c r="R731" s="35">
        <v>118</v>
      </c>
      <c r="S731" s="35">
        <v>45212</v>
      </c>
      <c r="T731" s="35"/>
      <c r="U731" s="35">
        <v>470</v>
      </c>
      <c r="V731" s="34" t="s">
        <v>3078</v>
      </c>
      <c r="W731" s="34" t="s">
        <v>53</v>
      </c>
      <c r="X731" s="34" t="s">
        <v>54</v>
      </c>
      <c r="Y731" s="36"/>
      <c r="Z731" s="37">
        <v>7236.04</v>
      </c>
      <c r="AA731" s="37">
        <v>61.322372881355903</v>
      </c>
      <c r="AB731" s="38">
        <v>0.16004689020613999</v>
      </c>
      <c r="AC731" s="39">
        <v>12.6</v>
      </c>
      <c r="AD731" s="40">
        <v>0.106779661016949</v>
      </c>
      <c r="AE731" s="38">
        <v>2.7868707422808099E-4</v>
      </c>
      <c r="AF731" s="35">
        <v>149</v>
      </c>
      <c r="AG731" s="37">
        <v>6907.87</v>
      </c>
      <c r="AH731" s="35">
        <v>2834.46</v>
      </c>
      <c r="AI731" s="40">
        <v>0.15278841900380399</v>
      </c>
      <c r="AJ731" s="41">
        <v>9.0500000000000007</v>
      </c>
      <c r="AK731" s="40">
        <v>315.57</v>
      </c>
      <c r="AL731" s="40">
        <v>2.67432203389831</v>
      </c>
      <c r="AM731" s="38">
        <v>6.9797841281075803E-3</v>
      </c>
    </row>
    <row r="732" spans="1:39" s="33" customFormat="1" ht="14.85" customHeight="1" x14ac:dyDescent="0.15">
      <c r="A732" s="34" t="s">
        <v>38</v>
      </c>
      <c r="B732" s="34" t="s">
        <v>176</v>
      </c>
      <c r="C732" s="34" t="s">
        <v>1486</v>
      </c>
      <c r="D732" s="34" t="s">
        <v>1487</v>
      </c>
      <c r="E732" s="34" t="s">
        <v>64</v>
      </c>
      <c r="F732" s="34" t="s">
        <v>1366</v>
      </c>
      <c r="G732" s="34" t="s">
        <v>1488</v>
      </c>
      <c r="H732" s="34" t="s">
        <v>3079</v>
      </c>
      <c r="I732" s="34" t="s">
        <v>3080</v>
      </c>
      <c r="J732" s="34" t="s">
        <v>358</v>
      </c>
      <c r="K732" s="34" t="s">
        <v>124</v>
      </c>
      <c r="L732" s="34" t="s">
        <v>330</v>
      </c>
      <c r="M732" s="34" t="s">
        <v>3081</v>
      </c>
      <c r="N732" s="34" t="s">
        <v>127</v>
      </c>
      <c r="O732" s="34" t="s">
        <v>51</v>
      </c>
      <c r="P732" s="34" t="s">
        <v>24254</v>
      </c>
      <c r="Q732" s="34" t="s">
        <v>228</v>
      </c>
      <c r="R732" s="35">
        <v>168</v>
      </c>
      <c r="S732" s="35">
        <v>178431</v>
      </c>
      <c r="T732" s="35"/>
      <c r="U732" s="35">
        <v>1179</v>
      </c>
      <c r="V732" s="34"/>
      <c r="W732" s="34"/>
      <c r="X732" s="34" t="s">
        <v>72</v>
      </c>
      <c r="Y732" s="36"/>
      <c r="Z732" s="37">
        <v>84.07</v>
      </c>
      <c r="AA732" s="37">
        <v>0.50041666666666695</v>
      </c>
      <c r="AB732" s="38">
        <v>4.7116252220746402E-4</v>
      </c>
      <c r="AC732" s="39">
        <v>84.07</v>
      </c>
      <c r="AD732" s="40">
        <v>0.50041666666666695</v>
      </c>
      <c r="AE732" s="38">
        <v>4.7116252220746402E-4</v>
      </c>
      <c r="AF732" s="35"/>
      <c r="AG732" s="37">
        <v>0</v>
      </c>
      <c r="AH732" s="35"/>
      <c r="AI732" s="40">
        <v>0</v>
      </c>
      <c r="AJ732" s="41" t="s">
        <v>128</v>
      </c>
      <c r="AK732" s="40">
        <v>0</v>
      </c>
      <c r="AL732" s="40">
        <v>0</v>
      </c>
      <c r="AM732" s="38">
        <v>0</v>
      </c>
    </row>
    <row r="733" spans="1:39" s="33" customFormat="1" ht="14.85" customHeight="1" x14ac:dyDescent="0.15">
      <c r="A733" s="34" t="s">
        <v>38</v>
      </c>
      <c r="B733" s="34" t="s">
        <v>84</v>
      </c>
      <c r="C733" s="34" t="s">
        <v>361</v>
      </c>
      <c r="D733" s="34" t="s">
        <v>362</v>
      </c>
      <c r="E733" s="34" t="s">
        <v>42</v>
      </c>
      <c r="F733" s="34" t="s">
        <v>363</v>
      </c>
      <c r="G733" s="34" t="s">
        <v>364</v>
      </c>
      <c r="H733" s="34" t="s">
        <v>3082</v>
      </c>
      <c r="I733" s="34" t="s">
        <v>3083</v>
      </c>
      <c r="J733" s="34" t="s">
        <v>240</v>
      </c>
      <c r="K733" s="34" t="s">
        <v>47</v>
      </c>
      <c r="L733" s="34" t="s">
        <v>2691</v>
      </c>
      <c r="M733" s="34" t="s">
        <v>3084</v>
      </c>
      <c r="N733" s="34" t="s">
        <v>243</v>
      </c>
      <c r="O733" s="34" t="s">
        <v>51</v>
      </c>
      <c r="P733" s="34" t="s">
        <v>24254</v>
      </c>
      <c r="Q733" s="34" t="s">
        <v>191</v>
      </c>
      <c r="R733" s="35">
        <v>72</v>
      </c>
      <c r="S733" s="35">
        <v>137458</v>
      </c>
      <c r="T733" s="35"/>
      <c r="U733" s="35">
        <v>1187</v>
      </c>
      <c r="V733" s="34"/>
      <c r="W733" s="34"/>
      <c r="X733" s="34" t="s">
        <v>72</v>
      </c>
      <c r="Y733" s="36"/>
      <c r="Z733" s="37">
        <v>0</v>
      </c>
      <c r="AA733" s="37">
        <v>0</v>
      </c>
      <c r="AB733" s="38">
        <v>0</v>
      </c>
      <c r="AC733" s="39"/>
      <c r="AD733" s="40" t="s">
        <v>73</v>
      </c>
      <c r="AE733" s="38" t="s">
        <v>73</v>
      </c>
      <c r="AF733" s="35"/>
      <c r="AG733" s="37">
        <v>0</v>
      </c>
      <c r="AH733" s="35"/>
      <c r="AI733" s="40">
        <v>0</v>
      </c>
      <c r="AJ733" s="41" t="s">
        <v>128</v>
      </c>
      <c r="AK733" s="40">
        <v>0</v>
      </c>
      <c r="AL733" s="40">
        <v>0</v>
      </c>
      <c r="AM733" s="38">
        <v>0</v>
      </c>
    </row>
    <row r="734" spans="1:39" s="33" customFormat="1" ht="14.85" customHeight="1" x14ac:dyDescent="0.15">
      <c r="A734" s="34" t="s">
        <v>38</v>
      </c>
      <c r="B734" s="34" t="s">
        <v>61</v>
      </c>
      <c r="C734" s="34" t="s">
        <v>236</v>
      </c>
      <c r="D734" s="34" t="s">
        <v>237</v>
      </c>
      <c r="E734" s="34" t="s">
        <v>64</v>
      </c>
      <c r="F734" s="34" t="s">
        <v>65</v>
      </c>
      <c r="G734" s="34" t="s">
        <v>238</v>
      </c>
      <c r="H734" s="34" t="s">
        <v>3085</v>
      </c>
      <c r="I734" s="34" t="s">
        <v>3086</v>
      </c>
      <c r="J734" s="34" t="s">
        <v>46</v>
      </c>
      <c r="K734" s="34" t="s">
        <v>47</v>
      </c>
      <c r="L734" s="34" t="s">
        <v>705</v>
      </c>
      <c r="M734" s="34" t="s">
        <v>242</v>
      </c>
      <c r="N734" s="34" t="s">
        <v>243</v>
      </c>
      <c r="O734" s="34" t="s">
        <v>51</v>
      </c>
      <c r="P734" s="34"/>
      <c r="Q734" s="34"/>
      <c r="R734" s="35">
        <v>27</v>
      </c>
      <c r="S734" s="35">
        <v>23981</v>
      </c>
      <c r="T734" s="35"/>
      <c r="U734" s="35">
        <v>1338</v>
      </c>
      <c r="V734" s="34" t="s">
        <v>24367</v>
      </c>
      <c r="W734" s="34" t="s">
        <v>71</v>
      </c>
      <c r="X734" s="34" t="s">
        <v>72</v>
      </c>
      <c r="Y734" s="36"/>
      <c r="Z734" s="37">
        <v>483.71</v>
      </c>
      <c r="AA734" s="37">
        <v>17.915185185185202</v>
      </c>
      <c r="AB734" s="38">
        <v>2.0170551686752001E-2</v>
      </c>
      <c r="AC734" s="39"/>
      <c r="AD734" s="40" t="s">
        <v>73</v>
      </c>
      <c r="AE734" s="38" t="s">
        <v>73</v>
      </c>
      <c r="AF734" s="35">
        <v>10</v>
      </c>
      <c r="AG734" s="37">
        <v>483.71</v>
      </c>
      <c r="AH734" s="35">
        <v>181.643</v>
      </c>
      <c r="AI734" s="40">
        <v>2.0170551686752001E-2</v>
      </c>
      <c r="AJ734" s="41">
        <v>74.599999999999994</v>
      </c>
      <c r="AK734" s="40" t="s">
        <v>73</v>
      </c>
      <c r="AL734" s="40" t="s">
        <v>73</v>
      </c>
      <c r="AM734" s="38" t="s">
        <v>73</v>
      </c>
    </row>
    <row r="735" spans="1:39" s="33" customFormat="1" ht="14.85" customHeight="1" x14ac:dyDescent="0.15">
      <c r="A735" s="34" t="s">
        <v>38</v>
      </c>
      <c r="B735" s="34" t="s">
        <v>117</v>
      </c>
      <c r="C735" s="34" t="s">
        <v>221</v>
      </c>
      <c r="D735" s="34" t="s">
        <v>222</v>
      </c>
      <c r="E735" s="34" t="s">
        <v>64</v>
      </c>
      <c r="F735" s="34" t="s">
        <v>223</v>
      </c>
      <c r="G735" s="34" t="s">
        <v>223</v>
      </c>
      <c r="H735" s="34" t="s">
        <v>3087</v>
      </c>
      <c r="I735" s="34" t="s">
        <v>3088</v>
      </c>
      <c r="J735" s="34" t="s">
        <v>369</v>
      </c>
      <c r="K735" s="34" t="s">
        <v>124</v>
      </c>
      <c r="L735" s="34" t="s">
        <v>1195</v>
      </c>
      <c r="M735" s="34" t="s">
        <v>3089</v>
      </c>
      <c r="N735" s="34" t="s">
        <v>127</v>
      </c>
      <c r="O735" s="34" t="s">
        <v>51</v>
      </c>
      <c r="P735" s="34" t="s">
        <v>24206</v>
      </c>
      <c r="Q735" s="34" t="s">
        <v>228</v>
      </c>
      <c r="R735" s="35">
        <v>29</v>
      </c>
      <c r="S735" s="35">
        <v>44183</v>
      </c>
      <c r="T735" s="35"/>
      <c r="U735" s="35">
        <v>268</v>
      </c>
      <c r="V735" s="34" t="s">
        <v>3090</v>
      </c>
      <c r="W735" s="34" t="s">
        <v>71</v>
      </c>
      <c r="X735" s="34" t="s">
        <v>54</v>
      </c>
      <c r="Y735" s="36">
        <v>43979</v>
      </c>
      <c r="Z735" s="37">
        <v>1136.1300000000001</v>
      </c>
      <c r="AA735" s="37">
        <v>39.176896551724099</v>
      </c>
      <c r="AB735" s="38">
        <v>2.5714188715116701E-2</v>
      </c>
      <c r="AC735" s="39">
        <v>90.3</v>
      </c>
      <c r="AD735" s="40">
        <v>3.11379310344828</v>
      </c>
      <c r="AE735" s="38">
        <v>2.04377249168232E-3</v>
      </c>
      <c r="AF735" s="35">
        <v>60</v>
      </c>
      <c r="AG735" s="37">
        <v>943.33</v>
      </c>
      <c r="AH735" s="35">
        <v>450.15699999999998</v>
      </c>
      <c r="AI735" s="40">
        <v>2.1350519430550201E-2</v>
      </c>
      <c r="AJ735" s="41">
        <v>10.88</v>
      </c>
      <c r="AK735" s="40">
        <v>102.5</v>
      </c>
      <c r="AL735" s="40">
        <v>3.5344827586206899</v>
      </c>
      <c r="AM735" s="38">
        <v>2.31989679288414E-3</v>
      </c>
    </row>
    <row r="736" spans="1:39" s="33" customFormat="1" ht="14.85" customHeight="1" x14ac:dyDescent="0.15">
      <c r="A736" s="34" t="s">
        <v>38</v>
      </c>
      <c r="B736" s="34" t="s">
        <v>117</v>
      </c>
      <c r="C736" s="34" t="s">
        <v>221</v>
      </c>
      <c r="D736" s="34" t="s">
        <v>222</v>
      </c>
      <c r="E736" s="34" t="s">
        <v>64</v>
      </c>
      <c r="F736" s="34" t="s">
        <v>223</v>
      </c>
      <c r="G736" s="34" t="s">
        <v>223</v>
      </c>
      <c r="H736" s="34" t="s">
        <v>3091</v>
      </c>
      <c r="I736" s="34" t="s">
        <v>3092</v>
      </c>
      <c r="J736" s="34" t="s">
        <v>240</v>
      </c>
      <c r="K736" s="34" t="s">
        <v>47</v>
      </c>
      <c r="L736" s="34" t="s">
        <v>639</v>
      </c>
      <c r="M736" s="34" t="s">
        <v>3093</v>
      </c>
      <c r="N736" s="34" t="s">
        <v>277</v>
      </c>
      <c r="O736" s="34" t="s">
        <v>51</v>
      </c>
      <c r="P736" s="34" t="s">
        <v>24254</v>
      </c>
      <c r="Q736" s="34" t="s">
        <v>228</v>
      </c>
      <c r="R736" s="35">
        <v>29</v>
      </c>
      <c r="S736" s="35">
        <v>67195</v>
      </c>
      <c r="T736" s="35"/>
      <c r="U736" s="35">
        <v>725</v>
      </c>
      <c r="V736" s="34" t="s">
        <v>3094</v>
      </c>
      <c r="W736" s="34" t="s">
        <v>53</v>
      </c>
      <c r="X736" s="34" t="s">
        <v>54</v>
      </c>
      <c r="Y736" s="36">
        <v>43985</v>
      </c>
      <c r="Z736" s="37">
        <v>2171.44</v>
      </c>
      <c r="AA736" s="37">
        <v>74.877241379310405</v>
      </c>
      <c r="AB736" s="38">
        <v>3.23154996651537E-2</v>
      </c>
      <c r="AC736" s="39">
        <v>151.66999999999999</v>
      </c>
      <c r="AD736" s="40">
        <v>5.23</v>
      </c>
      <c r="AE736" s="38">
        <v>2.2571619912195901E-3</v>
      </c>
      <c r="AF736" s="35">
        <v>43</v>
      </c>
      <c r="AG736" s="37">
        <v>1917.27</v>
      </c>
      <c r="AH736" s="35">
        <v>760.09799999999996</v>
      </c>
      <c r="AI736" s="40">
        <v>2.8532926557035501E-2</v>
      </c>
      <c r="AJ736" s="41">
        <v>11.65</v>
      </c>
      <c r="AK736" s="40">
        <v>102.5</v>
      </c>
      <c r="AL736" s="40">
        <v>3.5344827586206899</v>
      </c>
      <c r="AM736" s="38">
        <v>1.52541111689858E-3</v>
      </c>
    </row>
    <row r="737" spans="1:39" s="33" customFormat="1" ht="14.85" customHeight="1" x14ac:dyDescent="0.15">
      <c r="A737" s="34" t="s">
        <v>38</v>
      </c>
      <c r="B737" s="34" t="s">
        <v>176</v>
      </c>
      <c r="C737" s="34" t="s">
        <v>1486</v>
      </c>
      <c r="D737" s="34" t="s">
        <v>1487</v>
      </c>
      <c r="E737" s="34" t="s">
        <v>64</v>
      </c>
      <c r="F737" s="34" t="s">
        <v>1366</v>
      </c>
      <c r="G737" s="34" t="s">
        <v>1488</v>
      </c>
      <c r="H737" s="34" t="s">
        <v>3095</v>
      </c>
      <c r="I737" s="34" t="s">
        <v>3096</v>
      </c>
      <c r="J737" s="34" t="s">
        <v>358</v>
      </c>
      <c r="K737" s="34" t="s">
        <v>124</v>
      </c>
      <c r="L737" s="34" t="s">
        <v>330</v>
      </c>
      <c r="M737" s="34" t="s">
        <v>3097</v>
      </c>
      <c r="N737" s="34" t="s">
        <v>127</v>
      </c>
      <c r="O737" s="34" t="s">
        <v>51</v>
      </c>
      <c r="P737" s="34" t="s">
        <v>24254</v>
      </c>
      <c r="Q737" s="34" t="s">
        <v>228</v>
      </c>
      <c r="R737" s="35">
        <v>168</v>
      </c>
      <c r="S737" s="35">
        <v>185352</v>
      </c>
      <c r="T737" s="35"/>
      <c r="U737" s="35">
        <v>0</v>
      </c>
      <c r="V737" s="34"/>
      <c r="W737" s="34"/>
      <c r="X737" s="34" t="s">
        <v>72</v>
      </c>
      <c r="Y737" s="36"/>
      <c r="Z737" s="37">
        <v>0</v>
      </c>
      <c r="AA737" s="37">
        <v>0</v>
      </c>
      <c r="AB737" s="38">
        <v>0</v>
      </c>
      <c r="AC737" s="39"/>
      <c r="AD737" s="40" t="s">
        <v>73</v>
      </c>
      <c r="AE737" s="38" t="s">
        <v>73</v>
      </c>
      <c r="AF737" s="35"/>
      <c r="AG737" s="37">
        <v>0</v>
      </c>
      <c r="AH737" s="35"/>
      <c r="AI737" s="40">
        <v>0</v>
      </c>
      <c r="AJ737" s="41" t="s">
        <v>128</v>
      </c>
      <c r="AK737" s="40">
        <v>0</v>
      </c>
      <c r="AL737" s="40">
        <v>0</v>
      </c>
      <c r="AM737" s="38">
        <v>0</v>
      </c>
    </row>
    <row r="738" spans="1:39" s="33" customFormat="1" ht="14.85" customHeight="1" x14ac:dyDescent="0.15">
      <c r="A738" s="34" t="s">
        <v>38</v>
      </c>
      <c r="B738" s="34" t="s">
        <v>176</v>
      </c>
      <c r="C738" s="34" t="s">
        <v>1364</v>
      </c>
      <c r="D738" s="34" t="s">
        <v>1365</v>
      </c>
      <c r="E738" s="34" t="s">
        <v>64</v>
      </c>
      <c r="F738" s="34" t="s">
        <v>1366</v>
      </c>
      <c r="G738" s="34" t="s">
        <v>1367</v>
      </c>
      <c r="H738" s="34" t="s">
        <v>3098</v>
      </c>
      <c r="I738" s="34" t="s">
        <v>3099</v>
      </c>
      <c r="J738" s="34" t="s">
        <v>240</v>
      </c>
      <c r="K738" s="34" t="s">
        <v>252</v>
      </c>
      <c r="L738" s="34" t="s">
        <v>1510</v>
      </c>
      <c r="M738" s="34" t="s">
        <v>3100</v>
      </c>
      <c r="N738" s="34" t="s">
        <v>277</v>
      </c>
      <c r="O738" s="34" t="s">
        <v>51</v>
      </c>
      <c r="P738" s="34" t="s">
        <v>24254</v>
      </c>
      <c r="Q738" s="34" t="s">
        <v>235</v>
      </c>
      <c r="R738" s="35">
        <v>74</v>
      </c>
      <c r="S738" s="35">
        <v>72774</v>
      </c>
      <c r="T738" s="35"/>
      <c r="U738" s="35">
        <v>1234</v>
      </c>
      <c r="V738" s="34" t="s">
        <v>3101</v>
      </c>
      <c r="W738" s="34" t="s">
        <v>53</v>
      </c>
      <c r="X738" s="34" t="s">
        <v>54</v>
      </c>
      <c r="Y738" s="36">
        <v>44092</v>
      </c>
      <c r="Z738" s="37">
        <v>10068.030000000001</v>
      </c>
      <c r="AA738" s="37">
        <v>136.054459459459</v>
      </c>
      <c r="AB738" s="38">
        <v>0.13834652485777901</v>
      </c>
      <c r="AC738" s="39">
        <v>2313.15</v>
      </c>
      <c r="AD738" s="40">
        <v>31.258783783783802</v>
      </c>
      <c r="AE738" s="38">
        <v>3.1785390386676597E-2</v>
      </c>
      <c r="AF738" s="35">
        <v>261</v>
      </c>
      <c r="AG738" s="37">
        <v>7487.61</v>
      </c>
      <c r="AH738" s="35">
        <v>3188.3519999999999</v>
      </c>
      <c r="AI738" s="40">
        <v>0.102888531618435</v>
      </c>
      <c r="AJ738" s="41">
        <v>22.98</v>
      </c>
      <c r="AK738" s="40">
        <v>267.27</v>
      </c>
      <c r="AL738" s="40">
        <v>3.6117567567567601</v>
      </c>
      <c r="AM738" s="38">
        <v>3.67260285266716E-3</v>
      </c>
    </row>
    <row r="739" spans="1:39" s="33" customFormat="1" ht="14.85" customHeight="1" x14ac:dyDescent="0.15">
      <c r="A739" s="34" t="s">
        <v>38</v>
      </c>
      <c r="B739" s="34" t="s">
        <v>39</v>
      </c>
      <c r="C739" s="34" t="s">
        <v>110</v>
      </c>
      <c r="D739" s="34" t="s">
        <v>111</v>
      </c>
      <c r="E739" s="34" t="s">
        <v>42</v>
      </c>
      <c r="F739" s="34" t="s">
        <v>112</v>
      </c>
      <c r="G739" s="34" t="s">
        <v>110</v>
      </c>
      <c r="H739" s="34" t="s">
        <v>3102</v>
      </c>
      <c r="I739" s="34" t="s">
        <v>3103</v>
      </c>
      <c r="J739" s="34" t="s">
        <v>501</v>
      </c>
      <c r="K739" s="34" t="s">
        <v>274</v>
      </c>
      <c r="L739" s="34" t="s">
        <v>394</v>
      </c>
      <c r="M739" s="34" t="s">
        <v>3104</v>
      </c>
      <c r="N739" s="34" t="s">
        <v>50</v>
      </c>
      <c r="O739" s="34" t="s">
        <v>51</v>
      </c>
      <c r="P739" s="34"/>
      <c r="Q739" s="34" t="s">
        <v>366</v>
      </c>
      <c r="R739" s="35">
        <v>65</v>
      </c>
      <c r="S739" s="35">
        <v>93122</v>
      </c>
      <c r="T739" s="35"/>
      <c r="U739" s="35">
        <v>1842</v>
      </c>
      <c r="V739" s="34" t="s">
        <v>3105</v>
      </c>
      <c r="W739" s="34" t="s">
        <v>53</v>
      </c>
      <c r="X739" s="34" t="s">
        <v>54</v>
      </c>
      <c r="Y739" s="36">
        <v>44014</v>
      </c>
      <c r="Z739" s="37">
        <v>9598.68</v>
      </c>
      <c r="AA739" s="37">
        <v>147.672</v>
      </c>
      <c r="AB739" s="38">
        <v>0.103076394407337</v>
      </c>
      <c r="AC739" s="39">
        <v>2528.31</v>
      </c>
      <c r="AD739" s="40">
        <v>38.897076923076902</v>
      </c>
      <c r="AE739" s="38">
        <v>2.7150512231266501E-2</v>
      </c>
      <c r="AF739" s="35">
        <v>281</v>
      </c>
      <c r="AG739" s="37">
        <v>6833.05</v>
      </c>
      <c r="AH739" s="35">
        <v>2978.6410000000001</v>
      </c>
      <c r="AI739" s="40">
        <v>7.3377397392667701E-2</v>
      </c>
      <c r="AJ739" s="41">
        <v>32.159999999999997</v>
      </c>
      <c r="AK739" s="40">
        <v>237.32</v>
      </c>
      <c r="AL739" s="40">
        <v>3.65107692307692</v>
      </c>
      <c r="AM739" s="38">
        <v>2.5484847834024199E-3</v>
      </c>
    </row>
    <row r="740" spans="1:39" s="33" customFormat="1" ht="14.85" customHeight="1" x14ac:dyDescent="0.15">
      <c r="A740" s="34" t="s">
        <v>38</v>
      </c>
      <c r="B740" s="34" t="s">
        <v>39</v>
      </c>
      <c r="C740" s="34" t="s">
        <v>110</v>
      </c>
      <c r="D740" s="34" t="s">
        <v>111</v>
      </c>
      <c r="E740" s="34" t="s">
        <v>42</v>
      </c>
      <c r="F740" s="34" t="s">
        <v>112</v>
      </c>
      <c r="G740" s="34" t="s">
        <v>110</v>
      </c>
      <c r="H740" s="34" t="s">
        <v>3106</v>
      </c>
      <c r="I740" s="34" t="s">
        <v>3107</v>
      </c>
      <c r="J740" s="34" t="s">
        <v>501</v>
      </c>
      <c r="K740" s="34" t="s">
        <v>274</v>
      </c>
      <c r="L740" s="34" t="s">
        <v>394</v>
      </c>
      <c r="M740" s="34" t="s">
        <v>3108</v>
      </c>
      <c r="N740" s="34" t="s">
        <v>50</v>
      </c>
      <c r="O740" s="34" t="s">
        <v>51</v>
      </c>
      <c r="P740" s="34"/>
      <c r="Q740" s="34"/>
      <c r="R740" s="35">
        <v>65</v>
      </c>
      <c r="S740" s="35">
        <v>94080</v>
      </c>
      <c r="T740" s="35"/>
      <c r="U740" s="35">
        <v>1340</v>
      </c>
      <c r="V740" s="34" t="s">
        <v>3109</v>
      </c>
      <c r="W740" s="34" t="s">
        <v>53</v>
      </c>
      <c r="X740" s="34" t="s">
        <v>54</v>
      </c>
      <c r="Y740" s="36">
        <v>44112</v>
      </c>
      <c r="Z740" s="37">
        <v>10243.76</v>
      </c>
      <c r="AA740" s="37">
        <v>157.59630769230799</v>
      </c>
      <c r="AB740" s="38">
        <v>0.10888350340136101</v>
      </c>
      <c r="AC740" s="39">
        <v>2726.02</v>
      </c>
      <c r="AD740" s="40">
        <v>41.938769230769203</v>
      </c>
      <c r="AE740" s="38">
        <v>2.8975552721088399E-2</v>
      </c>
      <c r="AF740" s="35">
        <v>223</v>
      </c>
      <c r="AG740" s="37">
        <v>7242.59</v>
      </c>
      <c r="AH740" s="35">
        <v>3121.1509999999998</v>
      </c>
      <c r="AI740" s="40">
        <v>7.6983312074829904E-2</v>
      </c>
      <c r="AJ740" s="41">
        <v>29.11</v>
      </c>
      <c r="AK740" s="40">
        <v>275.14999999999998</v>
      </c>
      <c r="AL740" s="40">
        <v>4.2330769230769203</v>
      </c>
      <c r="AM740" s="38">
        <v>2.9246386054421801E-3</v>
      </c>
    </row>
    <row r="741" spans="1:39" s="33" customFormat="1" ht="14.85" customHeight="1" x14ac:dyDescent="0.15">
      <c r="A741" s="34" t="s">
        <v>38</v>
      </c>
      <c r="B741" s="34" t="s">
        <v>39</v>
      </c>
      <c r="C741" s="34" t="s">
        <v>193</v>
      </c>
      <c r="D741" s="34" t="s">
        <v>194</v>
      </c>
      <c r="E741" s="34" t="s">
        <v>42</v>
      </c>
      <c r="F741" s="34" t="s">
        <v>43</v>
      </c>
      <c r="G741" s="34" t="s">
        <v>193</v>
      </c>
      <c r="H741" s="34" t="s">
        <v>3110</v>
      </c>
      <c r="I741" s="34" t="s">
        <v>3111</v>
      </c>
      <c r="J741" s="34" t="s">
        <v>501</v>
      </c>
      <c r="K741" s="34" t="s">
        <v>274</v>
      </c>
      <c r="L741" s="34" t="s">
        <v>394</v>
      </c>
      <c r="M741" s="34" t="s">
        <v>3112</v>
      </c>
      <c r="N741" s="34" t="s">
        <v>50</v>
      </c>
      <c r="O741" s="34" t="s">
        <v>51</v>
      </c>
      <c r="P741" s="34"/>
      <c r="Q741" s="34"/>
      <c r="R741" s="35">
        <v>65</v>
      </c>
      <c r="S741" s="35">
        <v>192948</v>
      </c>
      <c r="T741" s="35"/>
      <c r="U741" s="35">
        <v>1187</v>
      </c>
      <c r="V741" s="34" t="s">
        <v>3113</v>
      </c>
      <c r="W741" s="34" t="s">
        <v>53</v>
      </c>
      <c r="X741" s="34" t="s">
        <v>54</v>
      </c>
      <c r="Y741" s="36">
        <v>44407</v>
      </c>
      <c r="Z741" s="37">
        <v>21446.65</v>
      </c>
      <c r="AA741" s="37">
        <v>329.94846153846203</v>
      </c>
      <c r="AB741" s="38">
        <v>0.11115248668034899</v>
      </c>
      <c r="AC741" s="39">
        <v>6415.93</v>
      </c>
      <c r="AD741" s="40">
        <v>98.706615384615404</v>
      </c>
      <c r="AE741" s="38">
        <v>3.3252119742106699E-2</v>
      </c>
      <c r="AF741" s="35">
        <v>879</v>
      </c>
      <c r="AG741" s="37">
        <v>14795.35</v>
      </c>
      <c r="AH741" s="35">
        <v>6191.576</v>
      </c>
      <c r="AI741" s="40">
        <v>7.6680504591910795E-2</v>
      </c>
      <c r="AJ741" s="41">
        <v>27.66</v>
      </c>
      <c r="AK741" s="40">
        <v>235.37</v>
      </c>
      <c r="AL741" s="40">
        <v>3.6210769230769202</v>
      </c>
      <c r="AM741" s="38">
        <v>1.2198623463316499E-3</v>
      </c>
    </row>
    <row r="742" spans="1:39" s="33" customFormat="1" ht="14.85" customHeight="1" x14ac:dyDescent="0.15">
      <c r="A742" s="34" t="s">
        <v>38</v>
      </c>
      <c r="B742" s="34" t="s">
        <v>39</v>
      </c>
      <c r="C742" s="34" t="s">
        <v>193</v>
      </c>
      <c r="D742" s="34" t="s">
        <v>194</v>
      </c>
      <c r="E742" s="34" t="s">
        <v>42</v>
      </c>
      <c r="F742" s="34" t="s">
        <v>43</v>
      </c>
      <c r="G742" s="34" t="s">
        <v>193</v>
      </c>
      <c r="H742" s="34" t="s">
        <v>3114</v>
      </c>
      <c r="I742" s="34" t="s">
        <v>3115</v>
      </c>
      <c r="J742" s="34" t="s">
        <v>501</v>
      </c>
      <c r="K742" s="34" t="s">
        <v>274</v>
      </c>
      <c r="L742" s="34" t="s">
        <v>394</v>
      </c>
      <c r="M742" s="34" t="s">
        <v>3116</v>
      </c>
      <c r="N742" s="34" t="s">
        <v>50</v>
      </c>
      <c r="O742" s="34" t="s">
        <v>51</v>
      </c>
      <c r="P742" s="34"/>
      <c r="Q742" s="34"/>
      <c r="R742" s="35">
        <v>65</v>
      </c>
      <c r="S742" s="35">
        <v>93295</v>
      </c>
      <c r="T742" s="35"/>
      <c r="U742" s="35">
        <v>461</v>
      </c>
      <c r="V742" s="34" t="s">
        <v>3117</v>
      </c>
      <c r="W742" s="34" t="s">
        <v>71</v>
      </c>
      <c r="X742" s="34" t="s">
        <v>54</v>
      </c>
      <c r="Y742" s="36"/>
      <c r="Z742" s="37">
        <v>13432.05</v>
      </c>
      <c r="AA742" s="37">
        <v>206.646923076923</v>
      </c>
      <c r="AB742" s="38">
        <v>0.14397395358808099</v>
      </c>
      <c r="AC742" s="39">
        <v>5512.95</v>
      </c>
      <c r="AD742" s="40">
        <v>84.814615384615394</v>
      </c>
      <c r="AE742" s="38">
        <v>5.9091591189238402E-2</v>
      </c>
      <c r="AF742" s="35">
        <v>387</v>
      </c>
      <c r="AG742" s="37">
        <v>7646.05</v>
      </c>
      <c r="AH742" s="35">
        <v>3243.63</v>
      </c>
      <c r="AI742" s="40">
        <v>8.1955624631545099E-2</v>
      </c>
      <c r="AJ742" s="41">
        <v>27.07</v>
      </c>
      <c r="AK742" s="40">
        <v>273.05</v>
      </c>
      <c r="AL742" s="40">
        <v>4.2007692307692297</v>
      </c>
      <c r="AM742" s="38">
        <v>2.92673776729728E-3</v>
      </c>
    </row>
    <row r="743" spans="1:39" s="33" customFormat="1" ht="14.85" customHeight="1" x14ac:dyDescent="0.15">
      <c r="A743" s="34" t="s">
        <v>38</v>
      </c>
      <c r="B743" s="34" t="s">
        <v>39</v>
      </c>
      <c r="C743" s="34" t="s">
        <v>129</v>
      </c>
      <c r="D743" s="34" t="s">
        <v>130</v>
      </c>
      <c r="E743" s="34" t="s">
        <v>42</v>
      </c>
      <c r="F743" s="34" t="s">
        <v>43</v>
      </c>
      <c r="G743" s="34" t="s">
        <v>129</v>
      </c>
      <c r="H743" s="34" t="s">
        <v>3118</v>
      </c>
      <c r="I743" s="34" t="s">
        <v>3119</v>
      </c>
      <c r="J743" s="34" t="s">
        <v>501</v>
      </c>
      <c r="K743" s="34" t="s">
        <v>274</v>
      </c>
      <c r="L743" s="34" t="s">
        <v>394</v>
      </c>
      <c r="M743" s="34" t="s">
        <v>3120</v>
      </c>
      <c r="N743" s="34" t="s">
        <v>50</v>
      </c>
      <c r="O743" s="34" t="s">
        <v>51</v>
      </c>
      <c r="P743" s="34"/>
      <c r="Q743" s="34"/>
      <c r="R743" s="35">
        <v>65</v>
      </c>
      <c r="S743" s="35">
        <v>109311</v>
      </c>
      <c r="T743" s="35"/>
      <c r="U743" s="35">
        <v>1559</v>
      </c>
      <c r="V743" s="34" t="s">
        <v>3121</v>
      </c>
      <c r="W743" s="34" t="s">
        <v>53</v>
      </c>
      <c r="X743" s="34" t="s">
        <v>54</v>
      </c>
      <c r="Y743" s="36">
        <v>44354</v>
      </c>
      <c r="Z743" s="37">
        <v>15950.31</v>
      </c>
      <c r="AA743" s="37">
        <v>245.38938461538501</v>
      </c>
      <c r="AB743" s="38">
        <v>0.14591678788045101</v>
      </c>
      <c r="AC743" s="39">
        <v>6619.8</v>
      </c>
      <c r="AD743" s="40">
        <v>101.84307692307701</v>
      </c>
      <c r="AE743" s="38">
        <v>6.05593215687351E-2</v>
      </c>
      <c r="AF743" s="35">
        <v>398</v>
      </c>
      <c r="AG743" s="37">
        <v>9022.9599999999991</v>
      </c>
      <c r="AH743" s="35">
        <v>3951.2269999999999</v>
      </c>
      <c r="AI743" s="40">
        <v>8.2543934279258296E-2</v>
      </c>
      <c r="AJ743" s="41">
        <v>26.43</v>
      </c>
      <c r="AK743" s="40">
        <v>307.55</v>
      </c>
      <c r="AL743" s="40">
        <v>4.7315384615384604</v>
      </c>
      <c r="AM743" s="38">
        <v>2.8135320324578499E-3</v>
      </c>
    </row>
    <row r="744" spans="1:39" s="33" customFormat="1" ht="14.85" customHeight="1" x14ac:dyDescent="0.15">
      <c r="A744" s="34" t="s">
        <v>38</v>
      </c>
      <c r="B744" s="34" t="s">
        <v>39</v>
      </c>
      <c r="C744" s="34" t="s">
        <v>40</v>
      </c>
      <c r="D744" s="34" t="s">
        <v>41</v>
      </c>
      <c r="E744" s="34" t="s">
        <v>42</v>
      </c>
      <c r="F744" s="34" t="s">
        <v>43</v>
      </c>
      <c r="G744" s="34" t="s">
        <v>40</v>
      </c>
      <c r="H744" s="34" t="s">
        <v>3122</v>
      </c>
      <c r="I744" s="34" t="s">
        <v>3123</v>
      </c>
      <c r="J744" s="34" t="s">
        <v>501</v>
      </c>
      <c r="K744" s="34" t="s">
        <v>274</v>
      </c>
      <c r="L744" s="34" t="s">
        <v>394</v>
      </c>
      <c r="M744" s="34" t="s">
        <v>3124</v>
      </c>
      <c r="N744" s="34" t="s">
        <v>50</v>
      </c>
      <c r="O744" s="34" t="s">
        <v>51</v>
      </c>
      <c r="P744" s="34"/>
      <c r="Q744" s="34"/>
      <c r="R744" s="35">
        <v>65</v>
      </c>
      <c r="S744" s="35">
        <v>109940</v>
      </c>
      <c r="T744" s="35"/>
      <c r="U744" s="35">
        <v>1314</v>
      </c>
      <c r="V744" s="34" t="s">
        <v>3125</v>
      </c>
      <c r="W744" s="34" t="s">
        <v>53</v>
      </c>
      <c r="X744" s="34" t="s">
        <v>54</v>
      </c>
      <c r="Y744" s="36">
        <v>44011</v>
      </c>
      <c r="Z744" s="37">
        <v>13375.57</v>
      </c>
      <c r="AA744" s="37">
        <v>205.77799999999999</v>
      </c>
      <c r="AB744" s="38">
        <v>0.12166245224668</v>
      </c>
      <c r="AC744" s="39">
        <v>3923.63</v>
      </c>
      <c r="AD744" s="40">
        <v>60.363538461538496</v>
      </c>
      <c r="AE744" s="38">
        <v>3.5688830271056897E-2</v>
      </c>
      <c r="AF744" s="35">
        <v>491</v>
      </c>
      <c r="AG744" s="37">
        <v>9213.89</v>
      </c>
      <c r="AH744" s="35">
        <v>3871.9989999999998</v>
      </c>
      <c r="AI744" s="40">
        <v>8.3808350009095894E-2</v>
      </c>
      <c r="AJ744" s="41">
        <v>28.62</v>
      </c>
      <c r="AK744" s="40">
        <v>238.05</v>
      </c>
      <c r="AL744" s="40">
        <v>3.66230769230769</v>
      </c>
      <c r="AM744" s="38">
        <v>2.1652719665272002E-3</v>
      </c>
    </row>
    <row r="745" spans="1:39" s="33" customFormat="1" ht="14.85" customHeight="1" x14ac:dyDescent="0.15">
      <c r="A745" s="34" t="s">
        <v>38</v>
      </c>
      <c r="B745" s="34" t="s">
        <v>39</v>
      </c>
      <c r="C745" s="34" t="s">
        <v>55</v>
      </c>
      <c r="D745" s="34" t="s">
        <v>56</v>
      </c>
      <c r="E745" s="34" t="s">
        <v>42</v>
      </c>
      <c r="F745" s="34" t="s">
        <v>43</v>
      </c>
      <c r="G745" s="34" t="s">
        <v>55</v>
      </c>
      <c r="H745" s="34" t="s">
        <v>3126</v>
      </c>
      <c r="I745" s="34" t="s">
        <v>3127</v>
      </c>
      <c r="J745" s="34" t="s">
        <v>501</v>
      </c>
      <c r="K745" s="34" t="s">
        <v>274</v>
      </c>
      <c r="L745" s="34" t="s">
        <v>394</v>
      </c>
      <c r="M745" s="34" t="s">
        <v>3128</v>
      </c>
      <c r="N745" s="34" t="s">
        <v>50</v>
      </c>
      <c r="O745" s="34" t="s">
        <v>51</v>
      </c>
      <c r="P745" s="34"/>
      <c r="Q745" s="34"/>
      <c r="R745" s="35">
        <v>65</v>
      </c>
      <c r="S745" s="35">
        <v>154186</v>
      </c>
      <c r="T745" s="35"/>
      <c r="U745" s="35">
        <v>2061</v>
      </c>
      <c r="V745" s="34" t="s">
        <v>3129</v>
      </c>
      <c r="W745" s="34" t="s">
        <v>53</v>
      </c>
      <c r="X745" s="34" t="s">
        <v>54</v>
      </c>
      <c r="Y745" s="36">
        <v>44302</v>
      </c>
      <c r="Z745" s="37">
        <v>19162.29</v>
      </c>
      <c r="AA745" s="37">
        <v>294.80446153846202</v>
      </c>
      <c r="AB745" s="38">
        <v>0.124280349707496</v>
      </c>
      <c r="AC745" s="39">
        <v>6461.19</v>
      </c>
      <c r="AD745" s="40">
        <v>99.402923076923102</v>
      </c>
      <c r="AE745" s="38">
        <v>4.1905166487229702E-2</v>
      </c>
      <c r="AF745" s="35">
        <v>810</v>
      </c>
      <c r="AG745" s="37">
        <v>12463.05</v>
      </c>
      <c r="AH745" s="35">
        <v>5179.3549999999996</v>
      </c>
      <c r="AI745" s="40">
        <v>8.0831268727381195E-2</v>
      </c>
      <c r="AJ745" s="41">
        <v>29.57</v>
      </c>
      <c r="AK745" s="40">
        <v>238.05</v>
      </c>
      <c r="AL745" s="40">
        <v>3.66230769230769</v>
      </c>
      <c r="AM745" s="38">
        <v>1.54391449288522E-3</v>
      </c>
    </row>
    <row r="746" spans="1:39" s="33" customFormat="1" ht="14.85" customHeight="1" x14ac:dyDescent="0.15">
      <c r="A746" s="34" t="s">
        <v>38</v>
      </c>
      <c r="B746" s="34" t="s">
        <v>229</v>
      </c>
      <c r="C746" s="34" t="s">
        <v>2164</v>
      </c>
      <c r="D746" s="34" t="s">
        <v>2165</v>
      </c>
      <c r="E746" s="34" t="s">
        <v>42</v>
      </c>
      <c r="F746" s="34" t="s">
        <v>2166</v>
      </c>
      <c r="G746" s="34" t="s">
        <v>2166</v>
      </c>
      <c r="H746" s="34" t="s">
        <v>3130</v>
      </c>
      <c r="I746" s="34" t="s">
        <v>3131</v>
      </c>
      <c r="J746" s="34" t="s">
        <v>501</v>
      </c>
      <c r="K746" s="34" t="s">
        <v>274</v>
      </c>
      <c r="L746" s="34" t="s">
        <v>394</v>
      </c>
      <c r="M746" s="34" t="s">
        <v>3132</v>
      </c>
      <c r="N746" s="34" t="s">
        <v>50</v>
      </c>
      <c r="O746" s="34" t="s">
        <v>51</v>
      </c>
      <c r="P746" s="34"/>
      <c r="Q746" s="34"/>
      <c r="R746" s="35">
        <v>64</v>
      </c>
      <c r="S746" s="35">
        <v>70104</v>
      </c>
      <c r="T746" s="35"/>
      <c r="U746" s="35">
        <v>1629</v>
      </c>
      <c r="V746" s="34" t="s">
        <v>24368</v>
      </c>
      <c r="W746" s="34" t="s">
        <v>53</v>
      </c>
      <c r="X746" s="34" t="s">
        <v>54</v>
      </c>
      <c r="Y746" s="36">
        <v>44182</v>
      </c>
      <c r="Z746" s="37">
        <v>8141.91</v>
      </c>
      <c r="AA746" s="37">
        <v>127.21734375</v>
      </c>
      <c r="AB746" s="38">
        <v>0.116140448476549</v>
      </c>
      <c r="AC746" s="39">
        <v>1645.98</v>
      </c>
      <c r="AD746" s="40">
        <v>25.7184375</v>
      </c>
      <c r="AE746" s="38">
        <v>2.3479116740842201E-2</v>
      </c>
      <c r="AF746" s="35">
        <v>210</v>
      </c>
      <c r="AG746" s="37">
        <v>6181.38</v>
      </c>
      <c r="AH746" s="35">
        <v>2550.114</v>
      </c>
      <c r="AI746" s="40">
        <v>8.8174426566244399E-2</v>
      </c>
      <c r="AJ746" s="41">
        <v>24.91</v>
      </c>
      <c r="AK746" s="40">
        <v>314.55</v>
      </c>
      <c r="AL746" s="40">
        <v>4.9148437500000002</v>
      </c>
      <c r="AM746" s="38">
        <v>4.4869051694625102E-3</v>
      </c>
    </row>
    <row r="747" spans="1:39" s="33" customFormat="1" ht="14.85" customHeight="1" x14ac:dyDescent="0.15">
      <c r="A747" s="34" t="s">
        <v>38</v>
      </c>
      <c r="B747" s="34" t="s">
        <v>1064</v>
      </c>
      <c r="C747" s="34" t="s">
        <v>1922</v>
      </c>
      <c r="D747" s="34" t="s">
        <v>1923</v>
      </c>
      <c r="E747" s="34" t="s">
        <v>42</v>
      </c>
      <c r="F747" s="34" t="s">
        <v>1924</v>
      </c>
      <c r="G747" s="34" t="s">
        <v>1925</v>
      </c>
      <c r="H747" s="34" t="s">
        <v>3133</v>
      </c>
      <c r="I747" s="34" t="s">
        <v>3134</v>
      </c>
      <c r="J747" s="34" t="s">
        <v>501</v>
      </c>
      <c r="K747" s="34" t="s">
        <v>274</v>
      </c>
      <c r="L747" s="34" t="s">
        <v>394</v>
      </c>
      <c r="M747" s="34" t="s">
        <v>3135</v>
      </c>
      <c r="N747" s="34" t="s">
        <v>50</v>
      </c>
      <c r="O747" s="34" t="s">
        <v>51</v>
      </c>
      <c r="P747" s="34"/>
      <c r="Q747" s="34" t="s">
        <v>191</v>
      </c>
      <c r="R747" s="35">
        <v>65</v>
      </c>
      <c r="S747" s="35">
        <v>64390</v>
      </c>
      <c r="T747" s="35"/>
      <c r="U747" s="35">
        <v>847</v>
      </c>
      <c r="V747" s="34" t="s">
        <v>3136</v>
      </c>
      <c r="W747" s="34" t="s">
        <v>53</v>
      </c>
      <c r="X747" s="34" t="s">
        <v>54</v>
      </c>
      <c r="Y747" s="36">
        <v>44281</v>
      </c>
      <c r="Z747" s="37">
        <v>8372.41</v>
      </c>
      <c r="AA747" s="37">
        <v>128.806307692308</v>
      </c>
      <c r="AB747" s="38">
        <v>0.13002655691877599</v>
      </c>
      <c r="AC747" s="39">
        <v>2027.39</v>
      </c>
      <c r="AD747" s="40">
        <v>31.190615384615398</v>
      </c>
      <c r="AE747" s="38">
        <v>3.1486100326137599E-2</v>
      </c>
      <c r="AF747" s="35">
        <v>238</v>
      </c>
      <c r="AG747" s="37">
        <v>6106.97</v>
      </c>
      <c r="AH747" s="35">
        <v>2557.4549999999999</v>
      </c>
      <c r="AI747" s="40">
        <v>9.4843453952477105E-2</v>
      </c>
      <c r="AJ747" s="41">
        <v>25.46</v>
      </c>
      <c r="AK747" s="40">
        <v>238.05</v>
      </c>
      <c r="AL747" s="40">
        <v>3.66230769230769</v>
      </c>
      <c r="AM747" s="38">
        <v>3.6970026401615202E-3</v>
      </c>
    </row>
    <row r="748" spans="1:39" s="33" customFormat="1" ht="14.85" customHeight="1" x14ac:dyDescent="0.15">
      <c r="A748" s="34" t="s">
        <v>38</v>
      </c>
      <c r="B748" s="34" t="s">
        <v>39</v>
      </c>
      <c r="C748" s="34" t="s">
        <v>55</v>
      </c>
      <c r="D748" s="34" t="s">
        <v>56</v>
      </c>
      <c r="E748" s="34" t="s">
        <v>42</v>
      </c>
      <c r="F748" s="34" t="s">
        <v>43</v>
      </c>
      <c r="G748" s="34" t="s">
        <v>55</v>
      </c>
      <c r="H748" s="34" t="s">
        <v>3137</v>
      </c>
      <c r="I748" s="34" t="s">
        <v>3138</v>
      </c>
      <c r="J748" s="34" t="s">
        <v>501</v>
      </c>
      <c r="K748" s="34" t="s">
        <v>274</v>
      </c>
      <c r="L748" s="34" t="s">
        <v>394</v>
      </c>
      <c r="M748" s="34" t="s">
        <v>3139</v>
      </c>
      <c r="N748" s="34" t="s">
        <v>50</v>
      </c>
      <c r="O748" s="34" t="s">
        <v>51</v>
      </c>
      <c r="P748" s="34"/>
      <c r="Q748" s="34"/>
      <c r="R748" s="35">
        <v>65</v>
      </c>
      <c r="S748" s="35">
        <v>128226</v>
      </c>
      <c r="T748" s="35"/>
      <c r="U748" s="35">
        <v>2059</v>
      </c>
      <c r="V748" s="34" t="s">
        <v>3140</v>
      </c>
      <c r="W748" s="34" t="s">
        <v>53</v>
      </c>
      <c r="X748" s="34" t="s">
        <v>54</v>
      </c>
      <c r="Y748" s="36">
        <v>44047</v>
      </c>
      <c r="Z748" s="37">
        <v>14667.3</v>
      </c>
      <c r="AA748" s="37">
        <v>225.65076923076899</v>
      </c>
      <c r="AB748" s="38">
        <v>0.114386317907445</v>
      </c>
      <c r="AC748" s="39">
        <v>4464.0600000000004</v>
      </c>
      <c r="AD748" s="40">
        <v>68.677846153846104</v>
      </c>
      <c r="AE748" s="38">
        <v>3.4814000280754299E-2</v>
      </c>
      <c r="AF748" s="35">
        <v>654</v>
      </c>
      <c r="AG748" s="37">
        <v>9895.19</v>
      </c>
      <c r="AH748" s="35">
        <v>4128.3019999999997</v>
      </c>
      <c r="AI748" s="40">
        <v>7.7169918737229601E-2</v>
      </c>
      <c r="AJ748" s="41">
        <v>30.61</v>
      </c>
      <c r="AK748" s="40">
        <v>308.05</v>
      </c>
      <c r="AL748" s="40">
        <v>4.7392307692307698</v>
      </c>
      <c r="AM748" s="38">
        <v>2.4023988894608002E-3</v>
      </c>
    </row>
    <row r="749" spans="1:39" s="33" customFormat="1" ht="14.85" customHeight="1" x14ac:dyDescent="0.15">
      <c r="A749" s="34" t="s">
        <v>38</v>
      </c>
      <c r="B749" s="34" t="s">
        <v>84</v>
      </c>
      <c r="C749" s="34" t="s">
        <v>361</v>
      </c>
      <c r="D749" s="34" t="s">
        <v>362</v>
      </c>
      <c r="E749" s="34" t="s">
        <v>64</v>
      </c>
      <c r="F749" s="34" t="s">
        <v>363</v>
      </c>
      <c r="G749" s="34" t="s">
        <v>364</v>
      </c>
      <c r="H749" s="34" t="s">
        <v>3141</v>
      </c>
      <c r="I749" s="34" t="s">
        <v>3142</v>
      </c>
      <c r="J749" s="34" t="s">
        <v>490</v>
      </c>
      <c r="K749" s="34" t="s">
        <v>47</v>
      </c>
      <c r="L749" s="34" t="s">
        <v>48</v>
      </c>
      <c r="M749" s="34" t="s">
        <v>3143</v>
      </c>
      <c r="N749" s="34" t="s">
        <v>50</v>
      </c>
      <c r="O749" s="34" t="s">
        <v>51</v>
      </c>
      <c r="P749" s="34"/>
      <c r="Q749" s="34" t="s">
        <v>191</v>
      </c>
      <c r="R749" s="35">
        <v>84</v>
      </c>
      <c r="S749" s="35">
        <v>98865</v>
      </c>
      <c r="T749" s="35"/>
      <c r="U749" s="35">
        <v>1366</v>
      </c>
      <c r="V749" s="34"/>
      <c r="W749" s="34"/>
      <c r="X749" s="34" t="s">
        <v>72</v>
      </c>
      <c r="Y749" s="36"/>
      <c r="Z749" s="37">
        <v>0</v>
      </c>
      <c r="AA749" s="37">
        <v>0</v>
      </c>
      <c r="AB749" s="38">
        <v>0</v>
      </c>
      <c r="AC749" s="39"/>
      <c r="AD749" s="40" t="s">
        <v>73</v>
      </c>
      <c r="AE749" s="38" t="s">
        <v>73</v>
      </c>
      <c r="AF749" s="35"/>
      <c r="AG749" s="37">
        <v>0</v>
      </c>
      <c r="AH749" s="35"/>
      <c r="AI749" s="40">
        <v>0</v>
      </c>
      <c r="AJ749" s="41" t="s">
        <v>128</v>
      </c>
      <c r="AK749" s="40">
        <v>0</v>
      </c>
      <c r="AL749" s="40">
        <v>0</v>
      </c>
      <c r="AM749" s="38">
        <v>0</v>
      </c>
    </row>
    <row r="750" spans="1:39" s="33" customFormat="1" ht="14.85" customHeight="1" x14ac:dyDescent="0.15">
      <c r="A750" s="34" t="s">
        <v>38</v>
      </c>
      <c r="B750" s="34" t="s">
        <v>139</v>
      </c>
      <c r="C750" s="34" t="s">
        <v>757</v>
      </c>
      <c r="D750" s="34" t="s">
        <v>758</v>
      </c>
      <c r="E750" s="34" t="s">
        <v>42</v>
      </c>
      <c r="F750" s="34" t="s">
        <v>759</v>
      </c>
      <c r="G750" s="34" t="s">
        <v>760</v>
      </c>
      <c r="H750" s="34" t="s">
        <v>3144</v>
      </c>
      <c r="I750" s="34" t="s">
        <v>3145</v>
      </c>
      <c r="J750" s="34" t="s">
        <v>263</v>
      </c>
      <c r="K750" s="34" t="s">
        <v>124</v>
      </c>
      <c r="L750" s="34" t="s">
        <v>330</v>
      </c>
      <c r="M750" s="34" t="s">
        <v>3146</v>
      </c>
      <c r="N750" s="34" t="s">
        <v>127</v>
      </c>
      <c r="O750" s="34" t="s">
        <v>51</v>
      </c>
      <c r="P750" s="34" t="s">
        <v>24254</v>
      </c>
      <c r="Q750" s="34" t="s">
        <v>235</v>
      </c>
      <c r="R750" s="35">
        <v>107</v>
      </c>
      <c r="S750" s="35">
        <v>89004</v>
      </c>
      <c r="T750" s="35"/>
      <c r="U750" s="35">
        <v>713</v>
      </c>
      <c r="V750" s="34" t="s">
        <v>3147</v>
      </c>
      <c r="W750" s="34" t="s">
        <v>53</v>
      </c>
      <c r="X750" s="34" t="s">
        <v>54</v>
      </c>
      <c r="Y750" s="36">
        <v>44057</v>
      </c>
      <c r="Z750" s="37">
        <v>26834.15</v>
      </c>
      <c r="AA750" s="37">
        <v>250.78644859813099</v>
      </c>
      <c r="AB750" s="38">
        <v>0.30149375308974902</v>
      </c>
      <c r="AC750" s="39">
        <v>9232.61</v>
      </c>
      <c r="AD750" s="40">
        <v>86.2860747663551</v>
      </c>
      <c r="AE750" s="38">
        <v>0.10373252887510701</v>
      </c>
      <c r="AF750" s="35">
        <v>251</v>
      </c>
      <c r="AG750" s="37">
        <v>17171.54</v>
      </c>
      <c r="AH750" s="35">
        <v>5894.3620000000001</v>
      </c>
      <c r="AI750" s="40">
        <v>0.19292998067502601</v>
      </c>
      <c r="AJ750" s="41">
        <v>11.42</v>
      </c>
      <c r="AK750" s="40">
        <v>430</v>
      </c>
      <c r="AL750" s="40">
        <v>4.0186915887850496</v>
      </c>
      <c r="AM750" s="38">
        <v>4.8312435396161996E-3</v>
      </c>
    </row>
    <row r="751" spans="1:39" s="33" customFormat="1" ht="14.85" customHeight="1" x14ac:dyDescent="0.15">
      <c r="A751" s="34" t="s">
        <v>38</v>
      </c>
      <c r="B751" s="34" t="s">
        <v>61</v>
      </c>
      <c r="C751" s="34" t="s">
        <v>1863</v>
      </c>
      <c r="D751" s="34" t="s">
        <v>1864</v>
      </c>
      <c r="E751" s="34" t="s">
        <v>42</v>
      </c>
      <c r="F751" s="34" t="s">
        <v>171</v>
      </c>
      <c r="G751" s="34" t="s">
        <v>1865</v>
      </c>
      <c r="H751" s="34" t="s">
        <v>3148</v>
      </c>
      <c r="I751" s="34" t="s">
        <v>3149</v>
      </c>
      <c r="J751" s="34" t="s">
        <v>46</v>
      </c>
      <c r="K751" s="34" t="s">
        <v>47</v>
      </c>
      <c r="L751" s="34" t="s">
        <v>639</v>
      </c>
      <c r="M751" s="34" t="s">
        <v>3150</v>
      </c>
      <c r="N751" s="34" t="s">
        <v>277</v>
      </c>
      <c r="O751" s="34" t="s">
        <v>51</v>
      </c>
      <c r="P751" s="34"/>
      <c r="Q751" s="34" t="s">
        <v>235</v>
      </c>
      <c r="R751" s="35">
        <v>23</v>
      </c>
      <c r="S751" s="35">
        <v>26098</v>
      </c>
      <c r="T751" s="35"/>
      <c r="U751" s="35">
        <v>1223</v>
      </c>
      <c r="V751" s="34" t="s">
        <v>3151</v>
      </c>
      <c r="W751" s="34" t="s">
        <v>53</v>
      </c>
      <c r="X751" s="34" t="s">
        <v>54</v>
      </c>
      <c r="Y751" s="36">
        <v>44229</v>
      </c>
      <c r="Z751" s="37">
        <v>2665.54</v>
      </c>
      <c r="AA751" s="37">
        <v>115.89304347826101</v>
      </c>
      <c r="AB751" s="38">
        <v>0.102135795846425</v>
      </c>
      <c r="AC751" s="39">
        <v>237.5</v>
      </c>
      <c r="AD751" s="40">
        <v>10.326086956521699</v>
      </c>
      <c r="AE751" s="38">
        <v>9.1003142003218598E-3</v>
      </c>
      <c r="AF751" s="35">
        <v>51</v>
      </c>
      <c r="AG751" s="37">
        <v>2340.54</v>
      </c>
      <c r="AH751" s="35">
        <v>1025.5419999999999</v>
      </c>
      <c r="AI751" s="40">
        <v>8.9682734309142503E-2</v>
      </c>
      <c r="AJ751" s="41">
        <v>18.829999999999998</v>
      </c>
      <c r="AK751" s="40">
        <v>87.5</v>
      </c>
      <c r="AL751" s="40">
        <v>3.8043478260869601</v>
      </c>
      <c r="AM751" s="38">
        <v>3.3527473369606899E-3</v>
      </c>
    </row>
    <row r="752" spans="1:39" s="33" customFormat="1" ht="14.85" customHeight="1" x14ac:dyDescent="0.15">
      <c r="A752" s="34" t="s">
        <v>38</v>
      </c>
      <c r="B752" s="34" t="s">
        <v>24369</v>
      </c>
      <c r="C752" s="34" t="s">
        <v>3152</v>
      </c>
      <c r="D752" s="34" t="s">
        <v>3153</v>
      </c>
      <c r="E752" s="34" t="s">
        <v>42</v>
      </c>
      <c r="F752" s="34" t="s">
        <v>799</v>
      </c>
      <c r="G752" s="34" t="s">
        <v>3154</v>
      </c>
      <c r="H752" s="34" t="s">
        <v>3155</v>
      </c>
      <c r="I752" s="34" t="s">
        <v>3156</v>
      </c>
      <c r="J752" s="34" t="s">
        <v>240</v>
      </c>
      <c r="K752" s="34" t="s">
        <v>252</v>
      </c>
      <c r="L752" s="34" t="s">
        <v>1510</v>
      </c>
      <c r="M752" s="34" t="s">
        <v>3157</v>
      </c>
      <c r="N752" s="34" t="s">
        <v>277</v>
      </c>
      <c r="O752" s="34" t="s">
        <v>51</v>
      </c>
      <c r="P752" s="34"/>
      <c r="Q752" s="34"/>
      <c r="R752" s="35">
        <v>74</v>
      </c>
      <c r="S752" s="35">
        <v>63869</v>
      </c>
      <c r="T752" s="35"/>
      <c r="U752" s="35">
        <v>62</v>
      </c>
      <c r="V752" s="34" t="s">
        <v>3158</v>
      </c>
      <c r="W752" s="34" t="s">
        <v>53</v>
      </c>
      <c r="X752" s="34" t="s">
        <v>54</v>
      </c>
      <c r="Y752" s="36"/>
      <c r="Z752" s="37">
        <v>11739.09</v>
      </c>
      <c r="AA752" s="37">
        <v>158.63635135135101</v>
      </c>
      <c r="AB752" s="38">
        <v>0.18379949584305399</v>
      </c>
      <c r="AC752" s="39">
        <v>4957.04</v>
      </c>
      <c r="AD752" s="40">
        <v>66.987027027026997</v>
      </c>
      <c r="AE752" s="38">
        <v>7.7612613317885104E-2</v>
      </c>
      <c r="AF752" s="35">
        <v>267</v>
      </c>
      <c r="AG752" s="37">
        <v>6465.19</v>
      </c>
      <c r="AH752" s="35">
        <v>2757.261</v>
      </c>
      <c r="AI752" s="40">
        <v>0.101225790289499</v>
      </c>
      <c r="AJ752" s="41">
        <v>28.67</v>
      </c>
      <c r="AK752" s="40">
        <v>316.86</v>
      </c>
      <c r="AL752" s="40">
        <v>4.28189189189189</v>
      </c>
      <c r="AM752" s="38">
        <v>4.9610922356698901E-3</v>
      </c>
    </row>
    <row r="753" spans="1:39" s="33" customFormat="1" ht="14.85" customHeight="1" x14ac:dyDescent="0.15">
      <c r="A753" s="34" t="s">
        <v>38</v>
      </c>
      <c r="B753" s="34" t="s">
        <v>183</v>
      </c>
      <c r="C753" s="34" t="s">
        <v>1276</v>
      </c>
      <c r="D753" s="34" t="s">
        <v>1277</v>
      </c>
      <c r="E753" s="34" t="s">
        <v>42</v>
      </c>
      <c r="F753" s="34" t="s">
        <v>1278</v>
      </c>
      <c r="G753" s="34" t="s">
        <v>1279</v>
      </c>
      <c r="H753" s="34" t="s">
        <v>3159</v>
      </c>
      <c r="I753" s="34" t="s">
        <v>3160</v>
      </c>
      <c r="J753" s="34" t="s">
        <v>240</v>
      </c>
      <c r="K753" s="34" t="s">
        <v>252</v>
      </c>
      <c r="L753" s="34" t="s">
        <v>1510</v>
      </c>
      <c r="M753" s="34" t="s">
        <v>3161</v>
      </c>
      <c r="N753" s="34" t="s">
        <v>277</v>
      </c>
      <c r="O753" s="34" t="s">
        <v>51</v>
      </c>
      <c r="P753" s="34" t="s">
        <v>24254</v>
      </c>
      <c r="Q753" s="34" t="s">
        <v>4593</v>
      </c>
      <c r="R753" s="35">
        <v>74</v>
      </c>
      <c r="S753" s="35">
        <v>13375</v>
      </c>
      <c r="T753" s="35"/>
      <c r="U753" s="35">
        <v>160</v>
      </c>
      <c r="V753" s="34" t="s">
        <v>3162</v>
      </c>
      <c r="W753" s="34" t="s">
        <v>53</v>
      </c>
      <c r="X753" s="34" t="s">
        <v>54</v>
      </c>
      <c r="Y753" s="36">
        <v>44165</v>
      </c>
      <c r="Z753" s="37">
        <v>4852.8999999999996</v>
      </c>
      <c r="AA753" s="37">
        <v>65.579729729729706</v>
      </c>
      <c r="AB753" s="38">
        <v>0.36283364485981301</v>
      </c>
      <c r="AC753" s="39">
        <v>1769.48</v>
      </c>
      <c r="AD753" s="40">
        <v>23.911891891891901</v>
      </c>
      <c r="AE753" s="38">
        <v>0.13229757009345799</v>
      </c>
      <c r="AF753" s="35">
        <v>73</v>
      </c>
      <c r="AG753" s="37">
        <v>2679.12</v>
      </c>
      <c r="AH753" s="35">
        <v>1145.9949999999999</v>
      </c>
      <c r="AI753" s="40">
        <v>0.20030803738317801</v>
      </c>
      <c r="AJ753" s="41">
        <v>9.93</v>
      </c>
      <c r="AK753" s="40">
        <v>404.3</v>
      </c>
      <c r="AL753" s="40">
        <v>5.4635135135135098</v>
      </c>
      <c r="AM753" s="38">
        <v>3.02280373831776E-2</v>
      </c>
    </row>
    <row r="754" spans="1:39" s="33" customFormat="1" ht="14.85" customHeight="1" x14ac:dyDescent="0.15">
      <c r="A754" s="34" t="s">
        <v>38</v>
      </c>
      <c r="B754" s="34" t="s">
        <v>39</v>
      </c>
      <c r="C754" s="34" t="s">
        <v>199</v>
      </c>
      <c r="D754" s="34" t="s">
        <v>200</v>
      </c>
      <c r="E754" s="34" t="s">
        <v>42</v>
      </c>
      <c r="F754" s="34" t="s">
        <v>112</v>
      </c>
      <c r="G754" s="34" t="s">
        <v>199</v>
      </c>
      <c r="H754" s="34" t="s">
        <v>3163</v>
      </c>
      <c r="I754" s="34" t="s">
        <v>3164</v>
      </c>
      <c r="J754" s="34" t="s">
        <v>240</v>
      </c>
      <c r="K754" s="34" t="s">
        <v>252</v>
      </c>
      <c r="L754" s="34" t="s">
        <v>1510</v>
      </c>
      <c r="M754" s="34" t="s">
        <v>3165</v>
      </c>
      <c r="N754" s="34" t="s">
        <v>277</v>
      </c>
      <c r="O754" s="34" t="s">
        <v>51</v>
      </c>
      <c r="P754" s="34" t="s">
        <v>24254</v>
      </c>
      <c r="Q754" s="34" t="s">
        <v>4593</v>
      </c>
      <c r="R754" s="35">
        <v>74</v>
      </c>
      <c r="S754" s="35">
        <v>100202</v>
      </c>
      <c r="T754" s="35"/>
      <c r="U754" s="35">
        <v>252</v>
      </c>
      <c r="V754" s="34" t="s">
        <v>3166</v>
      </c>
      <c r="W754" s="34" t="s">
        <v>53</v>
      </c>
      <c r="X754" s="34" t="s">
        <v>54</v>
      </c>
      <c r="Y754" s="36">
        <v>44078</v>
      </c>
      <c r="Z754" s="37">
        <v>16464.169999999998</v>
      </c>
      <c r="AA754" s="37">
        <v>222.48878378378399</v>
      </c>
      <c r="AB754" s="38">
        <v>0.16430979421568401</v>
      </c>
      <c r="AC754" s="39">
        <v>5393.83</v>
      </c>
      <c r="AD754" s="40">
        <v>72.889594594594598</v>
      </c>
      <c r="AE754" s="38">
        <v>5.3829564280154098E-2</v>
      </c>
      <c r="AF754" s="35">
        <v>352</v>
      </c>
      <c r="AG754" s="37">
        <v>10803.04</v>
      </c>
      <c r="AH754" s="35">
        <v>4608.2700000000004</v>
      </c>
      <c r="AI754" s="40">
        <v>0.107812618510609</v>
      </c>
      <c r="AJ754" s="41">
        <v>13.24</v>
      </c>
      <c r="AK754" s="40">
        <v>267.3</v>
      </c>
      <c r="AL754" s="40">
        <v>3.6121621621621598</v>
      </c>
      <c r="AM754" s="38">
        <v>2.6676114249216602E-3</v>
      </c>
    </row>
    <row r="755" spans="1:39" s="33" customFormat="1" ht="14.85" customHeight="1" x14ac:dyDescent="0.15">
      <c r="A755" s="34" t="s">
        <v>38</v>
      </c>
      <c r="B755" s="34" t="s">
        <v>61</v>
      </c>
      <c r="C755" s="34" t="s">
        <v>780</v>
      </c>
      <c r="D755" s="34" t="s">
        <v>781</v>
      </c>
      <c r="E755" s="34" t="s">
        <v>42</v>
      </c>
      <c r="F755" s="34" t="s">
        <v>171</v>
      </c>
      <c r="G755" s="34" t="s">
        <v>782</v>
      </c>
      <c r="H755" s="34" t="s">
        <v>3167</v>
      </c>
      <c r="I755" s="34" t="s">
        <v>3168</v>
      </c>
      <c r="J755" s="34" t="s">
        <v>240</v>
      </c>
      <c r="K755" s="34" t="s">
        <v>252</v>
      </c>
      <c r="L755" s="34" t="s">
        <v>1510</v>
      </c>
      <c r="M755" s="34" t="s">
        <v>3169</v>
      </c>
      <c r="N755" s="34" t="s">
        <v>277</v>
      </c>
      <c r="O755" s="34" t="s">
        <v>51</v>
      </c>
      <c r="P755" s="34" t="s">
        <v>24254</v>
      </c>
      <c r="Q755" s="34" t="s">
        <v>235</v>
      </c>
      <c r="R755" s="35">
        <v>74</v>
      </c>
      <c r="S755" s="35">
        <v>104865</v>
      </c>
      <c r="T755" s="35"/>
      <c r="U755" s="35">
        <v>112</v>
      </c>
      <c r="V755" s="34" t="s">
        <v>3170</v>
      </c>
      <c r="W755" s="34" t="s">
        <v>71</v>
      </c>
      <c r="X755" s="34" t="s">
        <v>54</v>
      </c>
      <c r="Y755" s="36"/>
      <c r="Z755" s="37">
        <v>5501.82</v>
      </c>
      <c r="AA755" s="37">
        <v>74.348918918918898</v>
      </c>
      <c r="AB755" s="38">
        <v>5.2465741667858702E-2</v>
      </c>
      <c r="AC755" s="39">
        <v>2912.59</v>
      </c>
      <c r="AD755" s="40">
        <v>39.359324324324298</v>
      </c>
      <c r="AE755" s="38">
        <v>2.7774662661517201E-2</v>
      </c>
      <c r="AF755" s="35">
        <v>70</v>
      </c>
      <c r="AG755" s="37">
        <v>2323.1799999999998</v>
      </c>
      <c r="AH755" s="35">
        <v>974.77499999999998</v>
      </c>
      <c r="AI755" s="40">
        <v>2.2154007533495401E-2</v>
      </c>
      <c r="AJ755" s="41">
        <v>33.729999999999997</v>
      </c>
      <c r="AK755" s="40">
        <v>266.05</v>
      </c>
      <c r="AL755" s="40">
        <v>3.5952702702702699</v>
      </c>
      <c r="AM755" s="38">
        <v>2.5370714728460398E-3</v>
      </c>
    </row>
    <row r="756" spans="1:39" s="33" customFormat="1" ht="14.85" customHeight="1" x14ac:dyDescent="0.15">
      <c r="A756" s="34" t="s">
        <v>38</v>
      </c>
      <c r="B756" s="34" t="s">
        <v>139</v>
      </c>
      <c r="C756" s="34" t="s">
        <v>6079</v>
      </c>
      <c r="D756" s="34" t="s">
        <v>6080</v>
      </c>
      <c r="E756" s="34" t="s">
        <v>64</v>
      </c>
      <c r="F756" s="34" t="s">
        <v>4191</v>
      </c>
      <c r="G756" s="34" t="s">
        <v>6081</v>
      </c>
      <c r="H756" s="34" t="s">
        <v>24370</v>
      </c>
      <c r="I756" s="34" t="s">
        <v>24371</v>
      </c>
      <c r="J756" s="34" t="s">
        <v>1517</v>
      </c>
      <c r="K756" s="34" t="s">
        <v>47</v>
      </c>
      <c r="L756" s="34" t="s">
        <v>3694</v>
      </c>
      <c r="M756" s="34" t="s">
        <v>24372</v>
      </c>
      <c r="N756" s="34" t="s">
        <v>243</v>
      </c>
      <c r="O756" s="34" t="s">
        <v>51</v>
      </c>
      <c r="P756" s="34"/>
      <c r="Q756" s="34"/>
      <c r="R756" s="35">
        <v>11</v>
      </c>
      <c r="S756" s="35">
        <v>7206</v>
      </c>
      <c r="T756" s="35"/>
      <c r="U756" s="35">
        <v>2580</v>
      </c>
      <c r="V756" s="34" t="s">
        <v>24373</v>
      </c>
      <c r="W756" s="34" t="s">
        <v>53</v>
      </c>
      <c r="X756" s="34" t="s">
        <v>54</v>
      </c>
      <c r="Y756" s="36"/>
      <c r="Z756" s="37">
        <v>1268.42</v>
      </c>
      <c r="AA756" s="37">
        <v>115.31090909090901</v>
      </c>
      <c r="AB756" s="38">
        <v>0.176022758812101</v>
      </c>
      <c r="AC756" s="39"/>
      <c r="AD756" s="40" t="s">
        <v>73</v>
      </c>
      <c r="AE756" s="38" t="s">
        <v>73</v>
      </c>
      <c r="AF756" s="35">
        <v>43</v>
      </c>
      <c r="AG756" s="37">
        <v>1226.42</v>
      </c>
      <c r="AH756" s="35">
        <v>574.54700000000003</v>
      </c>
      <c r="AI756" s="40">
        <v>0.17019428254232599</v>
      </c>
      <c r="AJ756" s="41">
        <v>17</v>
      </c>
      <c r="AK756" s="40">
        <v>42</v>
      </c>
      <c r="AL756" s="40">
        <v>3.8181818181818201</v>
      </c>
      <c r="AM756" s="38">
        <v>5.82847626977519E-3</v>
      </c>
    </row>
    <row r="757" spans="1:39" s="33" customFormat="1" ht="14.85" customHeight="1" x14ac:dyDescent="0.15">
      <c r="A757" s="34" t="s">
        <v>38</v>
      </c>
      <c r="B757" s="34" t="s">
        <v>84</v>
      </c>
      <c r="C757" s="34" t="s">
        <v>361</v>
      </c>
      <c r="D757" s="34" t="s">
        <v>362</v>
      </c>
      <c r="E757" s="34" t="s">
        <v>64</v>
      </c>
      <c r="F757" s="34" t="s">
        <v>363</v>
      </c>
      <c r="G757" s="34" t="s">
        <v>364</v>
      </c>
      <c r="H757" s="34" t="s">
        <v>3171</v>
      </c>
      <c r="I757" s="34" t="s">
        <v>3172</v>
      </c>
      <c r="J757" s="34" t="s">
        <v>490</v>
      </c>
      <c r="K757" s="34" t="s">
        <v>47</v>
      </c>
      <c r="L757" s="34" t="s">
        <v>48</v>
      </c>
      <c r="M757" s="34" t="s">
        <v>3173</v>
      </c>
      <c r="N757" s="34" t="s">
        <v>50</v>
      </c>
      <c r="O757" s="34" t="s">
        <v>51</v>
      </c>
      <c r="P757" s="34"/>
      <c r="Q757" s="34" t="s">
        <v>191</v>
      </c>
      <c r="R757" s="35">
        <v>84</v>
      </c>
      <c r="S757" s="35">
        <v>81320</v>
      </c>
      <c r="T757" s="35"/>
      <c r="U757" s="35">
        <v>1759</v>
      </c>
      <c r="V757" s="34"/>
      <c r="W757" s="34"/>
      <c r="X757" s="34" t="s">
        <v>72</v>
      </c>
      <c r="Y757" s="36"/>
      <c r="Z757" s="37">
        <v>0</v>
      </c>
      <c r="AA757" s="37">
        <v>0</v>
      </c>
      <c r="AB757" s="38">
        <v>0</v>
      </c>
      <c r="AC757" s="39"/>
      <c r="AD757" s="40" t="s">
        <v>73</v>
      </c>
      <c r="AE757" s="38" t="s">
        <v>73</v>
      </c>
      <c r="AF757" s="35"/>
      <c r="AG757" s="37">
        <v>0</v>
      </c>
      <c r="AH757" s="35"/>
      <c r="AI757" s="40">
        <v>0</v>
      </c>
      <c r="AJ757" s="41" t="s">
        <v>128</v>
      </c>
      <c r="AK757" s="40">
        <v>0</v>
      </c>
      <c r="AL757" s="40">
        <v>0</v>
      </c>
      <c r="AM757" s="38">
        <v>0</v>
      </c>
    </row>
    <row r="758" spans="1:39" s="33" customFormat="1" ht="14.85" customHeight="1" x14ac:dyDescent="0.15">
      <c r="A758" s="34" t="s">
        <v>38</v>
      </c>
      <c r="B758" s="34" t="s">
        <v>84</v>
      </c>
      <c r="C758" s="34" t="s">
        <v>361</v>
      </c>
      <c r="D758" s="34" t="s">
        <v>362</v>
      </c>
      <c r="E758" s="34" t="s">
        <v>42</v>
      </c>
      <c r="F758" s="34" t="s">
        <v>363</v>
      </c>
      <c r="G758" s="34" t="s">
        <v>364</v>
      </c>
      <c r="H758" s="34" t="s">
        <v>3174</v>
      </c>
      <c r="I758" s="34" t="s">
        <v>3175</v>
      </c>
      <c r="J758" s="34" t="s">
        <v>240</v>
      </c>
      <c r="K758" s="34" t="s">
        <v>47</v>
      </c>
      <c r="L758" s="34" t="s">
        <v>2691</v>
      </c>
      <c r="M758" s="34" t="s">
        <v>3176</v>
      </c>
      <c r="N758" s="34" t="s">
        <v>243</v>
      </c>
      <c r="O758" s="34" t="s">
        <v>51</v>
      </c>
      <c r="P758" s="34" t="s">
        <v>24254</v>
      </c>
      <c r="Q758" s="34" t="s">
        <v>191</v>
      </c>
      <c r="R758" s="35">
        <v>72</v>
      </c>
      <c r="S758" s="35">
        <v>65264</v>
      </c>
      <c r="T758" s="35">
        <v>182</v>
      </c>
      <c r="U758" s="35">
        <v>1122</v>
      </c>
      <c r="V758" s="34"/>
      <c r="W758" s="34"/>
      <c r="X758" s="34" t="s">
        <v>72</v>
      </c>
      <c r="Y758" s="36"/>
      <c r="Z758" s="37">
        <v>48.25</v>
      </c>
      <c r="AA758" s="37">
        <v>0.67013888888888895</v>
      </c>
      <c r="AB758" s="38">
        <v>7.3930497670997796E-4</v>
      </c>
      <c r="AC758" s="39"/>
      <c r="AD758" s="40" t="s">
        <v>73</v>
      </c>
      <c r="AE758" s="38" t="s">
        <v>73</v>
      </c>
      <c r="AF758" s="35"/>
      <c r="AG758" s="37">
        <v>0</v>
      </c>
      <c r="AH758" s="35"/>
      <c r="AI758" s="40">
        <v>0</v>
      </c>
      <c r="AJ758" s="41" t="s">
        <v>128</v>
      </c>
      <c r="AK758" s="40">
        <v>48.25</v>
      </c>
      <c r="AL758" s="40">
        <v>0.67013888888888895</v>
      </c>
      <c r="AM758" s="38">
        <v>7.3930497670997796E-4</v>
      </c>
    </row>
    <row r="759" spans="1:39" s="33" customFormat="1" ht="14.85" customHeight="1" x14ac:dyDescent="0.15">
      <c r="A759" s="34" t="s">
        <v>38</v>
      </c>
      <c r="B759" s="34" t="s">
        <v>61</v>
      </c>
      <c r="C759" s="34" t="s">
        <v>1776</v>
      </c>
      <c r="D759" s="34" t="s">
        <v>1777</v>
      </c>
      <c r="E759" s="34" t="s">
        <v>64</v>
      </c>
      <c r="F759" s="34" t="s">
        <v>65</v>
      </c>
      <c r="G759" s="34" t="s">
        <v>498</v>
      </c>
      <c r="H759" s="34" t="s">
        <v>3177</v>
      </c>
      <c r="I759" s="34" t="s">
        <v>3178</v>
      </c>
      <c r="J759" s="34" t="s">
        <v>46</v>
      </c>
      <c r="K759" s="34" t="s">
        <v>47</v>
      </c>
      <c r="L759" s="34" t="s">
        <v>705</v>
      </c>
      <c r="M759" s="34" t="s">
        <v>242</v>
      </c>
      <c r="N759" s="34" t="s">
        <v>243</v>
      </c>
      <c r="O759" s="34" t="s">
        <v>51</v>
      </c>
      <c r="P759" s="34"/>
      <c r="Q759" s="34"/>
      <c r="R759" s="35">
        <v>27</v>
      </c>
      <c r="S759" s="35">
        <v>41391</v>
      </c>
      <c r="T759" s="35"/>
      <c r="U759" s="35">
        <v>1538</v>
      </c>
      <c r="V759" s="34" t="s">
        <v>24374</v>
      </c>
      <c r="W759" s="34" t="s">
        <v>53</v>
      </c>
      <c r="X759" s="34" t="s">
        <v>72</v>
      </c>
      <c r="Y759" s="36"/>
      <c r="Z759" s="37">
        <v>1320.8</v>
      </c>
      <c r="AA759" s="37">
        <v>48.918518518518503</v>
      </c>
      <c r="AB759" s="38">
        <v>3.1910318668309498E-2</v>
      </c>
      <c r="AC759" s="39"/>
      <c r="AD759" s="40" t="s">
        <v>73</v>
      </c>
      <c r="AE759" s="38" t="s">
        <v>73</v>
      </c>
      <c r="AF759" s="35">
        <v>35</v>
      </c>
      <c r="AG759" s="37">
        <v>1320.8</v>
      </c>
      <c r="AH759" s="35">
        <v>591.12599999999998</v>
      </c>
      <c r="AI759" s="40">
        <v>3.1910318668309498E-2</v>
      </c>
      <c r="AJ759" s="41">
        <v>13.21</v>
      </c>
      <c r="AK759" s="40" t="s">
        <v>73</v>
      </c>
      <c r="AL759" s="40" t="s">
        <v>73</v>
      </c>
      <c r="AM759" s="38" t="s">
        <v>73</v>
      </c>
    </row>
    <row r="760" spans="1:39" s="33" customFormat="1" ht="14.85" customHeight="1" x14ac:dyDescent="0.15">
      <c r="A760" s="34" t="s">
        <v>38</v>
      </c>
      <c r="B760" s="34" t="s">
        <v>61</v>
      </c>
      <c r="C760" s="34" t="s">
        <v>1776</v>
      </c>
      <c r="D760" s="34" t="s">
        <v>1777</v>
      </c>
      <c r="E760" s="34" t="s">
        <v>64</v>
      </c>
      <c r="F760" s="34" t="s">
        <v>65</v>
      </c>
      <c r="G760" s="34" t="s">
        <v>498</v>
      </c>
      <c r="H760" s="34" t="s">
        <v>3179</v>
      </c>
      <c r="I760" s="34" t="s">
        <v>3180</v>
      </c>
      <c r="J760" s="34" t="s">
        <v>46</v>
      </c>
      <c r="K760" s="34" t="s">
        <v>47</v>
      </c>
      <c r="L760" s="34" t="s">
        <v>705</v>
      </c>
      <c r="M760" s="34" t="s">
        <v>242</v>
      </c>
      <c r="N760" s="34" t="s">
        <v>243</v>
      </c>
      <c r="O760" s="34" t="s">
        <v>51</v>
      </c>
      <c r="P760" s="34"/>
      <c r="Q760" s="34"/>
      <c r="R760" s="35">
        <v>27</v>
      </c>
      <c r="S760" s="35">
        <v>37917</v>
      </c>
      <c r="T760" s="35"/>
      <c r="U760" s="35">
        <v>2927</v>
      </c>
      <c r="V760" s="34" t="s">
        <v>24375</v>
      </c>
      <c r="W760" s="34" t="s">
        <v>53</v>
      </c>
      <c r="X760" s="34" t="s">
        <v>72</v>
      </c>
      <c r="Y760" s="36"/>
      <c r="Z760" s="37">
        <v>4883.45</v>
      </c>
      <c r="AA760" s="37">
        <v>180.86851851851901</v>
      </c>
      <c r="AB760" s="38">
        <v>0.12879315346678299</v>
      </c>
      <c r="AC760" s="39"/>
      <c r="AD760" s="40" t="s">
        <v>73</v>
      </c>
      <c r="AE760" s="38" t="s">
        <v>73</v>
      </c>
      <c r="AF760" s="35">
        <v>114</v>
      </c>
      <c r="AG760" s="37">
        <v>4883.45</v>
      </c>
      <c r="AH760" s="35">
        <v>2050.7829999999999</v>
      </c>
      <c r="AI760" s="40">
        <v>0.12879315346678299</v>
      </c>
      <c r="AJ760" s="41">
        <v>23.9</v>
      </c>
      <c r="AK760" s="40" t="s">
        <v>73</v>
      </c>
      <c r="AL760" s="40" t="s">
        <v>73</v>
      </c>
      <c r="AM760" s="38" t="s">
        <v>73</v>
      </c>
    </row>
    <row r="761" spans="1:39" s="33" customFormat="1" ht="14.85" customHeight="1" x14ac:dyDescent="0.15">
      <c r="A761" s="34" t="s">
        <v>38</v>
      </c>
      <c r="B761" s="34" t="s">
        <v>84</v>
      </c>
      <c r="C761" s="34" t="s">
        <v>361</v>
      </c>
      <c r="D761" s="34" t="s">
        <v>362</v>
      </c>
      <c r="E761" s="34" t="s">
        <v>42</v>
      </c>
      <c r="F761" s="34" t="s">
        <v>363</v>
      </c>
      <c r="G761" s="34" t="s">
        <v>364</v>
      </c>
      <c r="H761" s="34" t="s">
        <v>3181</v>
      </c>
      <c r="I761" s="34" t="s">
        <v>3182</v>
      </c>
      <c r="J761" s="34" t="s">
        <v>240</v>
      </c>
      <c r="K761" s="34" t="s">
        <v>47</v>
      </c>
      <c r="L761" s="34" t="s">
        <v>2691</v>
      </c>
      <c r="M761" s="34" t="s">
        <v>3183</v>
      </c>
      <c r="N761" s="34" t="s">
        <v>243</v>
      </c>
      <c r="O761" s="34" t="s">
        <v>51</v>
      </c>
      <c r="P761" s="34"/>
      <c r="Q761" s="34" t="s">
        <v>191</v>
      </c>
      <c r="R761" s="35">
        <v>72</v>
      </c>
      <c r="S761" s="35">
        <v>96440</v>
      </c>
      <c r="T761" s="35"/>
      <c r="U761" s="35">
        <v>1601</v>
      </c>
      <c r="V761" s="34"/>
      <c r="W761" s="34"/>
      <c r="X761" s="34" t="s">
        <v>72</v>
      </c>
      <c r="Y761" s="36"/>
      <c r="Z761" s="37">
        <v>0</v>
      </c>
      <c r="AA761" s="37">
        <v>0</v>
      </c>
      <c r="AB761" s="38">
        <v>0</v>
      </c>
      <c r="AC761" s="39"/>
      <c r="AD761" s="40" t="s">
        <v>73</v>
      </c>
      <c r="AE761" s="38" t="s">
        <v>73</v>
      </c>
      <c r="AF761" s="35"/>
      <c r="AG761" s="37">
        <v>0</v>
      </c>
      <c r="AH761" s="35"/>
      <c r="AI761" s="40">
        <v>0</v>
      </c>
      <c r="AJ761" s="41" t="s">
        <v>128</v>
      </c>
      <c r="AK761" s="40">
        <v>0</v>
      </c>
      <c r="AL761" s="40">
        <v>0</v>
      </c>
      <c r="AM761" s="38">
        <v>0</v>
      </c>
    </row>
    <row r="762" spans="1:39" s="33" customFormat="1" ht="14.85" customHeight="1" x14ac:dyDescent="0.15">
      <c r="A762" s="34" t="s">
        <v>38</v>
      </c>
      <c r="B762" s="34" t="s">
        <v>61</v>
      </c>
      <c r="C762" s="34" t="s">
        <v>62</v>
      </c>
      <c r="D762" s="34" t="s">
        <v>63</v>
      </c>
      <c r="E762" s="34" t="s">
        <v>64</v>
      </c>
      <c r="F762" s="34" t="s">
        <v>65</v>
      </c>
      <c r="G762" s="34" t="s">
        <v>66</v>
      </c>
      <c r="H762" s="34" t="s">
        <v>3184</v>
      </c>
      <c r="I762" s="34" t="s">
        <v>3185</v>
      </c>
      <c r="J762" s="34" t="s">
        <v>46</v>
      </c>
      <c r="K762" s="34" t="s">
        <v>47</v>
      </c>
      <c r="L762" s="34" t="s">
        <v>705</v>
      </c>
      <c r="M762" s="34" t="s">
        <v>242</v>
      </c>
      <c r="N762" s="34" t="s">
        <v>243</v>
      </c>
      <c r="O762" s="34" t="s">
        <v>51</v>
      </c>
      <c r="P762" s="34"/>
      <c r="Q762" s="34"/>
      <c r="R762" s="35">
        <v>27</v>
      </c>
      <c r="S762" s="35">
        <v>46800</v>
      </c>
      <c r="T762" s="35"/>
      <c r="U762" s="35">
        <v>2731</v>
      </c>
      <c r="V762" s="34" t="s">
        <v>3186</v>
      </c>
      <c r="W762" s="34" t="s">
        <v>53</v>
      </c>
      <c r="X762" s="34" t="s">
        <v>72</v>
      </c>
      <c r="Y762" s="36"/>
      <c r="Z762" s="37">
        <v>4589.63</v>
      </c>
      <c r="AA762" s="37">
        <v>169.98629629629599</v>
      </c>
      <c r="AB762" s="38">
        <v>9.8069017094017094E-2</v>
      </c>
      <c r="AC762" s="39"/>
      <c r="AD762" s="40" t="s">
        <v>73</v>
      </c>
      <c r="AE762" s="38" t="s">
        <v>73</v>
      </c>
      <c r="AF762" s="35">
        <v>118</v>
      </c>
      <c r="AG762" s="37">
        <v>4589.63</v>
      </c>
      <c r="AH762" s="35">
        <v>2016.5840000000001</v>
      </c>
      <c r="AI762" s="40">
        <v>9.8069017094017094E-2</v>
      </c>
      <c r="AJ762" s="41">
        <v>16.989999999999998</v>
      </c>
      <c r="AK762" s="40" t="s">
        <v>73</v>
      </c>
      <c r="AL762" s="40" t="s">
        <v>73</v>
      </c>
      <c r="AM762" s="38" t="s">
        <v>73</v>
      </c>
    </row>
    <row r="763" spans="1:39" s="33" customFormat="1" ht="14.85" customHeight="1" x14ac:dyDescent="0.15">
      <c r="A763" s="34" t="s">
        <v>38</v>
      </c>
      <c r="B763" s="34" t="s">
        <v>84</v>
      </c>
      <c r="C763" s="34" t="s">
        <v>361</v>
      </c>
      <c r="D763" s="34" t="s">
        <v>362</v>
      </c>
      <c r="E763" s="34" t="s">
        <v>64</v>
      </c>
      <c r="F763" s="34" t="s">
        <v>363</v>
      </c>
      <c r="G763" s="34" t="s">
        <v>364</v>
      </c>
      <c r="H763" s="34" t="s">
        <v>3187</v>
      </c>
      <c r="I763" s="34" t="s">
        <v>3188</v>
      </c>
      <c r="J763" s="34" t="s">
        <v>490</v>
      </c>
      <c r="K763" s="34" t="s">
        <v>47</v>
      </c>
      <c r="L763" s="34" t="s">
        <v>48</v>
      </c>
      <c r="M763" s="34" t="s">
        <v>3189</v>
      </c>
      <c r="N763" s="34" t="s">
        <v>50</v>
      </c>
      <c r="O763" s="34" t="s">
        <v>51</v>
      </c>
      <c r="P763" s="34" t="s">
        <v>24254</v>
      </c>
      <c r="Q763" s="34" t="s">
        <v>191</v>
      </c>
      <c r="R763" s="35">
        <v>84</v>
      </c>
      <c r="S763" s="35">
        <v>92236</v>
      </c>
      <c r="T763" s="35"/>
      <c r="U763" s="35">
        <v>1319</v>
      </c>
      <c r="V763" s="34"/>
      <c r="W763" s="34"/>
      <c r="X763" s="34" t="s">
        <v>72</v>
      </c>
      <c r="Y763" s="36"/>
      <c r="Z763" s="37">
        <v>0</v>
      </c>
      <c r="AA763" s="37">
        <v>0</v>
      </c>
      <c r="AB763" s="38">
        <v>0</v>
      </c>
      <c r="AC763" s="39"/>
      <c r="AD763" s="40" t="s">
        <v>73</v>
      </c>
      <c r="AE763" s="38" t="s">
        <v>73</v>
      </c>
      <c r="AF763" s="35"/>
      <c r="AG763" s="37">
        <v>0</v>
      </c>
      <c r="AH763" s="35"/>
      <c r="AI763" s="40">
        <v>0</v>
      </c>
      <c r="AJ763" s="41" t="s">
        <v>128</v>
      </c>
      <c r="AK763" s="40">
        <v>0</v>
      </c>
      <c r="AL763" s="40">
        <v>0</v>
      </c>
      <c r="AM763" s="38">
        <v>0</v>
      </c>
    </row>
    <row r="764" spans="1:39" s="33" customFormat="1" ht="14.85" customHeight="1" x14ac:dyDescent="0.15">
      <c r="A764" s="34" t="s">
        <v>38</v>
      </c>
      <c r="B764" s="34" t="s">
        <v>84</v>
      </c>
      <c r="C764" s="34" t="s">
        <v>361</v>
      </c>
      <c r="D764" s="34" t="s">
        <v>362</v>
      </c>
      <c r="E764" s="34" t="s">
        <v>42</v>
      </c>
      <c r="F764" s="34" t="s">
        <v>363</v>
      </c>
      <c r="G764" s="34" t="s">
        <v>364</v>
      </c>
      <c r="H764" s="34" t="s">
        <v>3190</v>
      </c>
      <c r="I764" s="34" t="s">
        <v>3191</v>
      </c>
      <c r="J764" s="34" t="s">
        <v>240</v>
      </c>
      <c r="K764" s="34" t="s">
        <v>47</v>
      </c>
      <c r="L764" s="34" t="s">
        <v>2691</v>
      </c>
      <c r="M764" s="34" t="s">
        <v>3192</v>
      </c>
      <c r="N764" s="34" t="s">
        <v>243</v>
      </c>
      <c r="O764" s="34" t="s">
        <v>51</v>
      </c>
      <c r="P764" s="34" t="s">
        <v>24254</v>
      </c>
      <c r="Q764" s="34" t="s">
        <v>191</v>
      </c>
      <c r="R764" s="35">
        <v>72</v>
      </c>
      <c r="S764" s="35">
        <v>59335</v>
      </c>
      <c r="T764" s="35"/>
      <c r="U764" s="35">
        <v>254</v>
      </c>
      <c r="V764" s="34"/>
      <c r="W764" s="34"/>
      <c r="X764" s="34" t="s">
        <v>72</v>
      </c>
      <c r="Y764" s="36"/>
      <c r="Z764" s="37">
        <v>0</v>
      </c>
      <c r="AA764" s="37">
        <v>0</v>
      </c>
      <c r="AB764" s="38">
        <v>0</v>
      </c>
      <c r="AC764" s="39"/>
      <c r="AD764" s="40" t="s">
        <v>73</v>
      </c>
      <c r="AE764" s="38" t="s">
        <v>73</v>
      </c>
      <c r="AF764" s="35"/>
      <c r="AG764" s="37">
        <v>0</v>
      </c>
      <c r="AH764" s="35"/>
      <c r="AI764" s="40">
        <v>0</v>
      </c>
      <c r="AJ764" s="41" t="s">
        <v>128</v>
      </c>
      <c r="AK764" s="40">
        <v>0</v>
      </c>
      <c r="AL764" s="40">
        <v>0</v>
      </c>
      <c r="AM764" s="38">
        <v>0</v>
      </c>
    </row>
    <row r="765" spans="1:39" s="33" customFormat="1" ht="14.85" customHeight="1" x14ac:dyDescent="0.15">
      <c r="A765" s="34" t="s">
        <v>38</v>
      </c>
      <c r="B765" s="34" t="s">
        <v>84</v>
      </c>
      <c r="C765" s="34" t="s">
        <v>361</v>
      </c>
      <c r="D765" s="34" t="s">
        <v>362</v>
      </c>
      <c r="E765" s="34" t="s">
        <v>64</v>
      </c>
      <c r="F765" s="34" t="s">
        <v>363</v>
      </c>
      <c r="G765" s="34" t="s">
        <v>364</v>
      </c>
      <c r="H765" s="34" t="s">
        <v>3193</v>
      </c>
      <c r="I765" s="34" t="s">
        <v>3194</v>
      </c>
      <c r="J765" s="34" t="s">
        <v>490</v>
      </c>
      <c r="K765" s="34" t="s">
        <v>47</v>
      </c>
      <c r="L765" s="34" t="s">
        <v>48</v>
      </c>
      <c r="M765" s="34" t="s">
        <v>3195</v>
      </c>
      <c r="N765" s="34" t="s">
        <v>50</v>
      </c>
      <c r="O765" s="34" t="s">
        <v>51</v>
      </c>
      <c r="P765" s="34"/>
      <c r="Q765" s="34" t="s">
        <v>235</v>
      </c>
      <c r="R765" s="35">
        <v>84</v>
      </c>
      <c r="S765" s="35">
        <v>66385</v>
      </c>
      <c r="T765" s="35"/>
      <c r="U765" s="35">
        <v>664</v>
      </c>
      <c r="V765" s="34"/>
      <c r="W765" s="34"/>
      <c r="X765" s="34" t="s">
        <v>72</v>
      </c>
      <c r="Y765" s="36"/>
      <c r="Z765" s="37">
        <v>0</v>
      </c>
      <c r="AA765" s="37">
        <v>0</v>
      </c>
      <c r="AB765" s="38">
        <v>0</v>
      </c>
      <c r="AC765" s="39"/>
      <c r="AD765" s="40" t="s">
        <v>73</v>
      </c>
      <c r="AE765" s="38" t="s">
        <v>73</v>
      </c>
      <c r="AF765" s="35"/>
      <c r="AG765" s="37">
        <v>0</v>
      </c>
      <c r="AH765" s="35"/>
      <c r="AI765" s="40">
        <v>0</v>
      </c>
      <c r="AJ765" s="41" t="s">
        <v>128</v>
      </c>
      <c r="AK765" s="40">
        <v>0</v>
      </c>
      <c r="AL765" s="40">
        <v>0</v>
      </c>
      <c r="AM765" s="38">
        <v>0</v>
      </c>
    </row>
    <row r="766" spans="1:39" s="33" customFormat="1" ht="14.85" customHeight="1" x14ac:dyDescent="0.15">
      <c r="A766" s="34" t="s">
        <v>38</v>
      </c>
      <c r="B766" s="34" t="s">
        <v>84</v>
      </c>
      <c r="C766" s="34" t="s">
        <v>361</v>
      </c>
      <c r="D766" s="34" t="s">
        <v>362</v>
      </c>
      <c r="E766" s="34" t="s">
        <v>64</v>
      </c>
      <c r="F766" s="34" t="s">
        <v>363</v>
      </c>
      <c r="G766" s="34" t="s">
        <v>364</v>
      </c>
      <c r="H766" s="34" t="s">
        <v>3196</v>
      </c>
      <c r="I766" s="34" t="s">
        <v>3197</v>
      </c>
      <c r="J766" s="34" t="s">
        <v>490</v>
      </c>
      <c r="K766" s="34" t="s">
        <v>47</v>
      </c>
      <c r="L766" s="34" t="s">
        <v>48</v>
      </c>
      <c r="M766" s="34" t="s">
        <v>3198</v>
      </c>
      <c r="N766" s="34" t="s">
        <v>50</v>
      </c>
      <c r="O766" s="34" t="s">
        <v>51</v>
      </c>
      <c r="P766" s="34" t="s">
        <v>24254</v>
      </c>
      <c r="Q766" s="34" t="s">
        <v>191</v>
      </c>
      <c r="R766" s="35">
        <v>84</v>
      </c>
      <c r="S766" s="35">
        <v>51444</v>
      </c>
      <c r="T766" s="35"/>
      <c r="U766" s="35">
        <v>2784</v>
      </c>
      <c r="V766" s="34"/>
      <c r="W766" s="34"/>
      <c r="X766" s="34" t="s">
        <v>72</v>
      </c>
      <c r="Y766" s="36"/>
      <c r="Z766" s="37">
        <v>0</v>
      </c>
      <c r="AA766" s="37">
        <v>0</v>
      </c>
      <c r="AB766" s="38">
        <v>0</v>
      </c>
      <c r="AC766" s="39"/>
      <c r="AD766" s="40" t="s">
        <v>73</v>
      </c>
      <c r="AE766" s="38" t="s">
        <v>73</v>
      </c>
      <c r="AF766" s="35"/>
      <c r="AG766" s="37">
        <v>0</v>
      </c>
      <c r="AH766" s="35"/>
      <c r="AI766" s="40">
        <v>0</v>
      </c>
      <c r="AJ766" s="41" t="s">
        <v>128</v>
      </c>
      <c r="AK766" s="40">
        <v>0</v>
      </c>
      <c r="AL766" s="40">
        <v>0</v>
      </c>
      <c r="AM766" s="38">
        <v>0</v>
      </c>
    </row>
    <row r="767" spans="1:39" s="33" customFormat="1" ht="14.85" customHeight="1" x14ac:dyDescent="0.15">
      <c r="A767" s="34" t="s">
        <v>38</v>
      </c>
      <c r="B767" s="34" t="s">
        <v>61</v>
      </c>
      <c r="C767" s="34" t="s">
        <v>236</v>
      </c>
      <c r="D767" s="34" t="s">
        <v>237</v>
      </c>
      <c r="E767" s="34" t="s">
        <v>64</v>
      </c>
      <c r="F767" s="34" t="s">
        <v>65</v>
      </c>
      <c r="G767" s="34" t="s">
        <v>238</v>
      </c>
      <c r="H767" s="34" t="s">
        <v>3199</v>
      </c>
      <c r="I767" s="34" t="s">
        <v>3200</v>
      </c>
      <c r="J767" s="34" t="s">
        <v>263</v>
      </c>
      <c r="K767" s="34" t="s">
        <v>274</v>
      </c>
      <c r="L767" s="34" t="s">
        <v>881</v>
      </c>
      <c r="M767" s="34" t="s">
        <v>242</v>
      </c>
      <c r="N767" s="34" t="s">
        <v>50</v>
      </c>
      <c r="O767" s="34" t="s">
        <v>51</v>
      </c>
      <c r="P767" s="34"/>
      <c r="Q767" s="34"/>
      <c r="R767" s="35">
        <v>108</v>
      </c>
      <c r="S767" s="35">
        <v>60912</v>
      </c>
      <c r="T767" s="35"/>
      <c r="U767" s="35">
        <v>1044</v>
      </c>
      <c r="V767" s="34" t="s">
        <v>3201</v>
      </c>
      <c r="W767" s="34" t="s">
        <v>71</v>
      </c>
      <c r="X767" s="34" t="s">
        <v>72</v>
      </c>
      <c r="Y767" s="36"/>
      <c r="Z767" s="37">
        <v>20473.830000000002</v>
      </c>
      <c r="AA767" s="37">
        <v>189.57249999999999</v>
      </c>
      <c r="AB767" s="38">
        <v>0.33612145390070902</v>
      </c>
      <c r="AC767" s="39"/>
      <c r="AD767" s="40" t="s">
        <v>73</v>
      </c>
      <c r="AE767" s="38" t="s">
        <v>73</v>
      </c>
      <c r="AF767" s="35">
        <v>609</v>
      </c>
      <c r="AG767" s="37">
        <v>20470.080000000002</v>
      </c>
      <c r="AH767" s="35">
        <v>8241.8619999999992</v>
      </c>
      <c r="AI767" s="40">
        <v>0.33605988967691097</v>
      </c>
      <c r="AJ767" s="41">
        <v>9.9499999999999993</v>
      </c>
      <c r="AK767" s="40">
        <v>3.75</v>
      </c>
      <c r="AL767" s="40">
        <v>3.4722222222222203E-2</v>
      </c>
      <c r="AM767" s="38">
        <v>6.1564223798266305E-5</v>
      </c>
    </row>
    <row r="768" spans="1:39" s="33" customFormat="1" ht="14.85" customHeight="1" x14ac:dyDescent="0.15">
      <c r="A768" s="34" t="s">
        <v>38</v>
      </c>
      <c r="B768" s="34" t="s">
        <v>147</v>
      </c>
      <c r="C768" s="34" t="s">
        <v>3202</v>
      </c>
      <c r="D768" s="34" t="s">
        <v>3203</v>
      </c>
      <c r="E768" s="34" t="s">
        <v>64</v>
      </c>
      <c r="F768" s="34" t="s">
        <v>3204</v>
      </c>
      <c r="G768" s="34" t="s">
        <v>3204</v>
      </c>
      <c r="H768" s="34" t="s">
        <v>3205</v>
      </c>
      <c r="I768" s="34" t="s">
        <v>3206</v>
      </c>
      <c r="J768" s="34" t="s">
        <v>273</v>
      </c>
      <c r="K768" s="34" t="s">
        <v>124</v>
      </c>
      <c r="L768" s="34" t="s">
        <v>654</v>
      </c>
      <c r="M768" s="34" t="s">
        <v>3207</v>
      </c>
      <c r="N768" s="34" t="s">
        <v>277</v>
      </c>
      <c r="O768" s="34" t="s">
        <v>51</v>
      </c>
      <c r="P768" s="34"/>
      <c r="Q768" s="34" t="s">
        <v>366</v>
      </c>
      <c r="R768" s="35">
        <v>120</v>
      </c>
      <c r="S768" s="35">
        <v>58885</v>
      </c>
      <c r="T768" s="35"/>
      <c r="U768" s="35">
        <v>417</v>
      </c>
      <c r="V768" s="34" t="s">
        <v>3208</v>
      </c>
      <c r="W768" s="34" t="s">
        <v>53</v>
      </c>
      <c r="X768" s="34" t="s">
        <v>54</v>
      </c>
      <c r="Y768" s="36">
        <v>44340</v>
      </c>
      <c r="Z768" s="37">
        <v>15413.24</v>
      </c>
      <c r="AA768" s="37">
        <v>128.44366666666701</v>
      </c>
      <c r="AB768" s="38">
        <v>0.26175154963063602</v>
      </c>
      <c r="AC768" s="39">
        <v>7497.1</v>
      </c>
      <c r="AD768" s="40">
        <v>62.475833333333298</v>
      </c>
      <c r="AE768" s="38">
        <v>0.12731765305255999</v>
      </c>
      <c r="AF768" s="35">
        <v>161</v>
      </c>
      <c r="AG768" s="37">
        <v>7654.98</v>
      </c>
      <c r="AH768" s="35">
        <v>2837.9229999999998</v>
      </c>
      <c r="AI768" s="40">
        <v>0.12999881124225199</v>
      </c>
      <c r="AJ768" s="41">
        <v>13.37</v>
      </c>
      <c r="AK768" s="40">
        <v>261.16000000000003</v>
      </c>
      <c r="AL768" s="40">
        <v>2.1763333333333299</v>
      </c>
      <c r="AM768" s="38">
        <v>4.4350853358240596E-3</v>
      </c>
    </row>
    <row r="769" spans="1:39" s="33" customFormat="1" ht="14.85" customHeight="1" x14ac:dyDescent="0.15">
      <c r="A769" s="34" t="s">
        <v>38</v>
      </c>
      <c r="B769" s="34" t="s">
        <v>61</v>
      </c>
      <c r="C769" s="34" t="s">
        <v>1776</v>
      </c>
      <c r="D769" s="34" t="s">
        <v>1777</v>
      </c>
      <c r="E769" s="34" t="s">
        <v>64</v>
      </c>
      <c r="F769" s="34" t="s">
        <v>65</v>
      </c>
      <c r="G769" s="34" t="s">
        <v>498</v>
      </c>
      <c r="H769" s="34" t="s">
        <v>3209</v>
      </c>
      <c r="I769" s="34" t="s">
        <v>3210</v>
      </c>
      <c r="J769" s="34" t="s">
        <v>46</v>
      </c>
      <c r="K769" s="34" t="s">
        <v>47</v>
      </c>
      <c r="L769" s="34" t="s">
        <v>705</v>
      </c>
      <c r="M769" s="34" t="s">
        <v>242</v>
      </c>
      <c r="N769" s="34" t="s">
        <v>243</v>
      </c>
      <c r="O769" s="34" t="s">
        <v>51</v>
      </c>
      <c r="P769" s="34"/>
      <c r="Q769" s="34"/>
      <c r="R769" s="35">
        <v>27</v>
      </c>
      <c r="S769" s="35">
        <v>36343</v>
      </c>
      <c r="T769" s="35"/>
      <c r="U769" s="35">
        <v>1375</v>
      </c>
      <c r="V769" s="34" t="s">
        <v>24376</v>
      </c>
      <c r="W769" s="34" t="s">
        <v>53</v>
      </c>
      <c r="X769" s="34" t="s">
        <v>72</v>
      </c>
      <c r="Y769" s="36"/>
      <c r="Z769" s="37">
        <v>310.16000000000003</v>
      </c>
      <c r="AA769" s="37">
        <v>11.4874074074074</v>
      </c>
      <c r="AB769" s="38">
        <v>8.5342431830063605E-3</v>
      </c>
      <c r="AC769" s="39"/>
      <c r="AD769" s="40" t="s">
        <v>73</v>
      </c>
      <c r="AE769" s="38" t="s">
        <v>73</v>
      </c>
      <c r="AF769" s="35">
        <v>15</v>
      </c>
      <c r="AG769" s="37">
        <v>310.16000000000003</v>
      </c>
      <c r="AH769" s="35">
        <v>241.857</v>
      </c>
      <c r="AI769" s="40">
        <v>8.5342431830063605E-3</v>
      </c>
      <c r="AJ769" s="41">
        <v>11.98</v>
      </c>
      <c r="AK769" s="40" t="s">
        <v>73</v>
      </c>
      <c r="AL769" s="40" t="s">
        <v>73</v>
      </c>
      <c r="AM769" s="38" t="s">
        <v>73</v>
      </c>
    </row>
    <row r="770" spans="1:39" s="33" customFormat="1" ht="14.85" customHeight="1" x14ac:dyDescent="0.15">
      <c r="A770" s="34" t="s">
        <v>38</v>
      </c>
      <c r="B770" s="34" t="s">
        <v>61</v>
      </c>
      <c r="C770" s="34" t="s">
        <v>236</v>
      </c>
      <c r="D770" s="34" t="s">
        <v>237</v>
      </c>
      <c r="E770" s="34" t="s">
        <v>64</v>
      </c>
      <c r="F770" s="34" t="s">
        <v>65</v>
      </c>
      <c r="G770" s="34" t="s">
        <v>238</v>
      </c>
      <c r="H770" s="34" t="s">
        <v>3211</v>
      </c>
      <c r="I770" s="34" t="s">
        <v>3212</v>
      </c>
      <c r="J770" s="34" t="s">
        <v>46</v>
      </c>
      <c r="K770" s="34" t="s">
        <v>47</v>
      </c>
      <c r="L770" s="34" t="s">
        <v>705</v>
      </c>
      <c r="M770" s="34" t="s">
        <v>242</v>
      </c>
      <c r="N770" s="34" t="s">
        <v>243</v>
      </c>
      <c r="O770" s="34" t="s">
        <v>51</v>
      </c>
      <c r="P770" s="34"/>
      <c r="Q770" s="34"/>
      <c r="R770" s="35">
        <v>27</v>
      </c>
      <c r="S770" s="35">
        <v>191</v>
      </c>
      <c r="T770" s="35"/>
      <c r="U770" s="35">
        <v>0</v>
      </c>
      <c r="V770" s="34" t="s">
        <v>3213</v>
      </c>
      <c r="W770" s="34" t="s">
        <v>53</v>
      </c>
      <c r="X770" s="34" t="s">
        <v>72</v>
      </c>
      <c r="Y770" s="36"/>
      <c r="Z770" s="37">
        <v>1754.78</v>
      </c>
      <c r="AA770" s="37">
        <v>64.991851851851905</v>
      </c>
      <c r="AB770" s="38">
        <v>9.1873298429319394</v>
      </c>
      <c r="AC770" s="39"/>
      <c r="AD770" s="40" t="s">
        <v>73</v>
      </c>
      <c r="AE770" s="38" t="s">
        <v>73</v>
      </c>
      <c r="AF770" s="35">
        <v>44</v>
      </c>
      <c r="AG770" s="37">
        <v>1754.78</v>
      </c>
      <c r="AH770" s="35">
        <v>730.6</v>
      </c>
      <c r="AI770" s="40">
        <v>9.1873298429319394</v>
      </c>
      <c r="AJ770" s="41">
        <v>0</v>
      </c>
      <c r="AK770" s="40" t="s">
        <v>73</v>
      </c>
      <c r="AL770" s="40" t="s">
        <v>73</v>
      </c>
      <c r="AM770" s="38" t="s">
        <v>73</v>
      </c>
    </row>
    <row r="771" spans="1:39" s="33" customFormat="1" ht="14.85" customHeight="1" x14ac:dyDescent="0.15">
      <c r="A771" s="34" t="s">
        <v>38</v>
      </c>
      <c r="B771" s="34" t="s">
        <v>61</v>
      </c>
      <c r="C771" s="34" t="s">
        <v>1776</v>
      </c>
      <c r="D771" s="34" t="s">
        <v>1777</v>
      </c>
      <c r="E771" s="34" t="s">
        <v>64</v>
      </c>
      <c r="F771" s="34" t="s">
        <v>65</v>
      </c>
      <c r="G771" s="34" t="s">
        <v>498</v>
      </c>
      <c r="H771" s="34" t="s">
        <v>3214</v>
      </c>
      <c r="I771" s="34" t="s">
        <v>3215</v>
      </c>
      <c r="J771" s="34" t="s">
        <v>46</v>
      </c>
      <c r="K771" s="34" t="s">
        <v>47</v>
      </c>
      <c r="L771" s="34" t="s">
        <v>705</v>
      </c>
      <c r="M771" s="34" t="s">
        <v>242</v>
      </c>
      <c r="N771" s="34" t="s">
        <v>243</v>
      </c>
      <c r="O771" s="34" t="s">
        <v>51</v>
      </c>
      <c r="P771" s="34"/>
      <c r="Q771" s="34"/>
      <c r="R771" s="35">
        <v>27</v>
      </c>
      <c r="S771" s="35">
        <v>66117</v>
      </c>
      <c r="T771" s="35"/>
      <c r="U771" s="35">
        <v>2563</v>
      </c>
      <c r="V771" s="34" t="s">
        <v>3216</v>
      </c>
      <c r="W771" s="34" t="s">
        <v>53</v>
      </c>
      <c r="X771" s="34" t="s">
        <v>72</v>
      </c>
      <c r="Y771" s="36"/>
      <c r="Z771" s="37">
        <v>9090.9500000000007</v>
      </c>
      <c r="AA771" s="37">
        <v>336.70185185185198</v>
      </c>
      <c r="AB771" s="38">
        <v>0.13749792035331301</v>
      </c>
      <c r="AC771" s="39">
        <v>10</v>
      </c>
      <c r="AD771" s="40">
        <v>0.37037037037037002</v>
      </c>
      <c r="AE771" s="38">
        <v>1.51247031777001E-4</v>
      </c>
      <c r="AF771" s="35">
        <v>371</v>
      </c>
      <c r="AG771" s="37">
        <v>9080.9500000000007</v>
      </c>
      <c r="AH771" s="35">
        <v>4221.9049999999997</v>
      </c>
      <c r="AI771" s="40">
        <v>0.13734667332153599</v>
      </c>
      <c r="AJ771" s="41">
        <v>15.17</v>
      </c>
      <c r="AK771" s="40" t="s">
        <v>73</v>
      </c>
      <c r="AL771" s="40" t="s">
        <v>73</v>
      </c>
      <c r="AM771" s="38" t="s">
        <v>73</v>
      </c>
    </row>
    <row r="772" spans="1:39" s="33" customFormat="1" ht="14.85" customHeight="1" x14ac:dyDescent="0.15">
      <c r="A772" s="34" t="s">
        <v>38</v>
      </c>
      <c r="B772" s="34" t="s">
        <v>61</v>
      </c>
      <c r="C772" s="34" t="s">
        <v>236</v>
      </c>
      <c r="D772" s="34" t="s">
        <v>237</v>
      </c>
      <c r="E772" s="34" t="s">
        <v>42</v>
      </c>
      <c r="F772" s="34" t="s">
        <v>65</v>
      </c>
      <c r="G772" s="34" t="s">
        <v>238</v>
      </c>
      <c r="H772" s="34" t="s">
        <v>3217</v>
      </c>
      <c r="I772" s="34" t="s">
        <v>3218</v>
      </c>
      <c r="J772" s="34" t="s">
        <v>501</v>
      </c>
      <c r="K772" s="34" t="s">
        <v>47</v>
      </c>
      <c r="L772" s="34" t="s">
        <v>705</v>
      </c>
      <c r="M772" s="34" t="s">
        <v>3219</v>
      </c>
      <c r="N772" s="34" t="s">
        <v>243</v>
      </c>
      <c r="O772" s="34" t="s">
        <v>51</v>
      </c>
      <c r="P772" s="34"/>
      <c r="Q772" s="34"/>
      <c r="R772" s="35">
        <v>62</v>
      </c>
      <c r="S772" s="35">
        <v>150029</v>
      </c>
      <c r="T772" s="35"/>
      <c r="U772" s="35">
        <v>2327</v>
      </c>
      <c r="V772" s="34" t="s">
        <v>3220</v>
      </c>
      <c r="W772" s="34" t="s">
        <v>53</v>
      </c>
      <c r="X772" s="34" t="s">
        <v>72</v>
      </c>
      <c r="Y772" s="36"/>
      <c r="Z772" s="37">
        <v>2767.02</v>
      </c>
      <c r="AA772" s="37">
        <v>44.629354838709702</v>
      </c>
      <c r="AB772" s="38">
        <v>1.8443234308033799E-2</v>
      </c>
      <c r="AC772" s="39"/>
      <c r="AD772" s="40" t="s">
        <v>73</v>
      </c>
      <c r="AE772" s="38" t="s">
        <v>73</v>
      </c>
      <c r="AF772" s="35">
        <v>61</v>
      </c>
      <c r="AG772" s="37">
        <v>2765.77</v>
      </c>
      <c r="AH772" s="35">
        <v>1278.269</v>
      </c>
      <c r="AI772" s="40">
        <v>1.8434902585500099E-2</v>
      </c>
      <c r="AJ772" s="41" t="s">
        <v>128</v>
      </c>
      <c r="AK772" s="40">
        <v>1.25</v>
      </c>
      <c r="AL772" s="40">
        <v>2.0161290322580599E-2</v>
      </c>
      <c r="AM772" s="38">
        <v>8.3317225336434999E-6</v>
      </c>
    </row>
    <row r="773" spans="1:39" s="33" customFormat="1" ht="14.85" customHeight="1" x14ac:dyDescent="0.15">
      <c r="A773" s="34" t="s">
        <v>38</v>
      </c>
      <c r="B773" s="34" t="s">
        <v>61</v>
      </c>
      <c r="C773" s="34" t="s">
        <v>236</v>
      </c>
      <c r="D773" s="34" t="s">
        <v>237</v>
      </c>
      <c r="E773" s="34" t="s">
        <v>42</v>
      </c>
      <c r="F773" s="34" t="s">
        <v>65</v>
      </c>
      <c r="G773" s="34" t="s">
        <v>238</v>
      </c>
      <c r="H773" s="34" t="s">
        <v>3221</v>
      </c>
      <c r="I773" s="34" t="s">
        <v>3222</v>
      </c>
      <c r="J773" s="34" t="s">
        <v>501</v>
      </c>
      <c r="K773" s="34" t="s">
        <v>47</v>
      </c>
      <c r="L773" s="34" t="s">
        <v>705</v>
      </c>
      <c r="M773" s="34" t="s">
        <v>242</v>
      </c>
      <c r="N773" s="34" t="s">
        <v>243</v>
      </c>
      <c r="O773" s="34" t="s">
        <v>51</v>
      </c>
      <c r="P773" s="34"/>
      <c r="Q773" s="34"/>
      <c r="R773" s="35">
        <v>62</v>
      </c>
      <c r="S773" s="35">
        <v>107510</v>
      </c>
      <c r="T773" s="35"/>
      <c r="U773" s="35">
        <v>1811</v>
      </c>
      <c r="V773" s="34" t="s">
        <v>3223</v>
      </c>
      <c r="W773" s="34" t="s">
        <v>53</v>
      </c>
      <c r="X773" s="34" t="s">
        <v>72</v>
      </c>
      <c r="Y773" s="36"/>
      <c r="Z773" s="37">
        <v>16279</v>
      </c>
      <c r="AA773" s="37">
        <v>262.56451612903197</v>
      </c>
      <c r="AB773" s="38">
        <v>0.151418472700214</v>
      </c>
      <c r="AC773" s="39"/>
      <c r="AD773" s="40" t="s">
        <v>73</v>
      </c>
      <c r="AE773" s="38" t="s">
        <v>73</v>
      </c>
      <c r="AF773" s="35">
        <v>365</v>
      </c>
      <c r="AG773" s="37">
        <v>16277.75</v>
      </c>
      <c r="AH773" s="35">
        <v>6946.8370000000004</v>
      </c>
      <c r="AI773" s="40">
        <v>0.15140684587480199</v>
      </c>
      <c r="AJ773" s="41">
        <v>15.72</v>
      </c>
      <c r="AK773" s="40">
        <v>1.25</v>
      </c>
      <c r="AL773" s="40">
        <v>2.0161290322580599E-2</v>
      </c>
      <c r="AM773" s="38">
        <v>1.1626825411589599E-5</v>
      </c>
    </row>
    <row r="774" spans="1:39" s="33" customFormat="1" ht="14.85" customHeight="1" x14ac:dyDescent="0.15">
      <c r="A774" s="34" t="s">
        <v>38</v>
      </c>
      <c r="B774" s="34" t="s">
        <v>61</v>
      </c>
      <c r="C774" s="34" t="s">
        <v>236</v>
      </c>
      <c r="D774" s="34" t="s">
        <v>237</v>
      </c>
      <c r="E774" s="34" t="s">
        <v>42</v>
      </c>
      <c r="F774" s="34" t="s">
        <v>65</v>
      </c>
      <c r="G774" s="34" t="s">
        <v>238</v>
      </c>
      <c r="H774" s="34" t="s">
        <v>3224</v>
      </c>
      <c r="I774" s="34" t="s">
        <v>3225</v>
      </c>
      <c r="J774" s="34" t="s">
        <v>501</v>
      </c>
      <c r="K774" s="34" t="s">
        <v>47</v>
      </c>
      <c r="L774" s="34" t="s">
        <v>705</v>
      </c>
      <c r="M774" s="34" t="s">
        <v>3226</v>
      </c>
      <c r="N774" s="34" t="s">
        <v>243</v>
      </c>
      <c r="O774" s="34" t="s">
        <v>51</v>
      </c>
      <c r="P774" s="34"/>
      <c r="Q774" s="34"/>
      <c r="R774" s="35">
        <v>62</v>
      </c>
      <c r="S774" s="35">
        <v>76617</v>
      </c>
      <c r="T774" s="35"/>
      <c r="U774" s="35">
        <v>1835</v>
      </c>
      <c r="V774" s="34" t="s">
        <v>3227</v>
      </c>
      <c r="W774" s="34" t="s">
        <v>53</v>
      </c>
      <c r="X774" s="34" t="s">
        <v>72</v>
      </c>
      <c r="Y774" s="36"/>
      <c r="Z774" s="37">
        <v>7575.57</v>
      </c>
      <c r="AA774" s="37">
        <v>122.18661290322601</v>
      </c>
      <c r="AB774" s="38">
        <v>9.8875836955244906E-2</v>
      </c>
      <c r="AC774" s="39"/>
      <c r="AD774" s="40" t="s">
        <v>73</v>
      </c>
      <c r="AE774" s="38" t="s">
        <v>73</v>
      </c>
      <c r="AF774" s="35">
        <v>180</v>
      </c>
      <c r="AG774" s="37">
        <v>7574.32</v>
      </c>
      <c r="AH774" s="35">
        <v>3261.2040000000002</v>
      </c>
      <c r="AI774" s="40">
        <v>9.8859522038189998E-2</v>
      </c>
      <c r="AJ774" s="41">
        <v>16.239999999999998</v>
      </c>
      <c r="AK774" s="40">
        <v>1.25</v>
      </c>
      <c r="AL774" s="40">
        <v>2.0161290322580599E-2</v>
      </c>
      <c r="AM774" s="38">
        <v>1.63149170549617E-5</v>
      </c>
    </row>
    <row r="775" spans="1:39" s="33" customFormat="1" ht="14.85" customHeight="1" x14ac:dyDescent="0.15">
      <c r="A775" s="34" t="s">
        <v>38</v>
      </c>
      <c r="B775" s="34" t="s">
        <v>61</v>
      </c>
      <c r="C775" s="34" t="s">
        <v>236</v>
      </c>
      <c r="D775" s="34" t="s">
        <v>237</v>
      </c>
      <c r="E775" s="34" t="s">
        <v>42</v>
      </c>
      <c r="F775" s="34" t="s">
        <v>65</v>
      </c>
      <c r="G775" s="34" t="s">
        <v>238</v>
      </c>
      <c r="H775" s="34" t="s">
        <v>3228</v>
      </c>
      <c r="I775" s="34" t="s">
        <v>3229</v>
      </c>
      <c r="J775" s="34" t="s">
        <v>501</v>
      </c>
      <c r="K775" s="34" t="s">
        <v>47</v>
      </c>
      <c r="L775" s="34" t="s">
        <v>705</v>
      </c>
      <c r="M775" s="34" t="s">
        <v>242</v>
      </c>
      <c r="N775" s="34" t="s">
        <v>243</v>
      </c>
      <c r="O775" s="34" t="s">
        <v>51</v>
      </c>
      <c r="P775" s="34"/>
      <c r="Q775" s="34"/>
      <c r="R775" s="35">
        <v>62</v>
      </c>
      <c r="S775" s="35">
        <v>123104</v>
      </c>
      <c r="T775" s="35"/>
      <c r="U775" s="35">
        <v>2102</v>
      </c>
      <c r="V775" s="34" t="s">
        <v>3230</v>
      </c>
      <c r="W775" s="34" t="s">
        <v>53</v>
      </c>
      <c r="X775" s="34" t="s">
        <v>72</v>
      </c>
      <c r="Y775" s="36"/>
      <c r="Z775" s="37">
        <v>3278.9</v>
      </c>
      <c r="AA775" s="37">
        <v>52.885483870967697</v>
      </c>
      <c r="AB775" s="38">
        <v>2.66352027553938E-2</v>
      </c>
      <c r="AC775" s="39"/>
      <c r="AD775" s="40" t="s">
        <v>73</v>
      </c>
      <c r="AE775" s="38" t="s">
        <v>73</v>
      </c>
      <c r="AF775" s="35">
        <v>70</v>
      </c>
      <c r="AG775" s="37">
        <v>3277.9</v>
      </c>
      <c r="AH775" s="35">
        <v>1387.278</v>
      </c>
      <c r="AI775" s="40">
        <v>2.6627079542500699E-2</v>
      </c>
      <c r="AJ775" s="41">
        <v>41.94</v>
      </c>
      <c r="AK775" s="40">
        <v>1</v>
      </c>
      <c r="AL775" s="40">
        <v>1.6129032258064498E-2</v>
      </c>
      <c r="AM775" s="38">
        <v>8.1232128931634999E-6</v>
      </c>
    </row>
    <row r="776" spans="1:39" s="33" customFormat="1" ht="14.85" customHeight="1" x14ac:dyDescent="0.15">
      <c r="A776" s="34" t="s">
        <v>38</v>
      </c>
      <c r="B776" s="34" t="s">
        <v>61</v>
      </c>
      <c r="C776" s="34" t="s">
        <v>236</v>
      </c>
      <c r="D776" s="34" t="s">
        <v>237</v>
      </c>
      <c r="E776" s="34" t="s">
        <v>42</v>
      </c>
      <c r="F776" s="34" t="s">
        <v>65</v>
      </c>
      <c r="G776" s="34" t="s">
        <v>238</v>
      </c>
      <c r="H776" s="34" t="s">
        <v>3231</v>
      </c>
      <c r="I776" s="34" t="s">
        <v>3232</v>
      </c>
      <c r="J776" s="34" t="s">
        <v>501</v>
      </c>
      <c r="K776" s="34" t="s">
        <v>47</v>
      </c>
      <c r="L776" s="34" t="s">
        <v>705</v>
      </c>
      <c r="M776" s="34" t="s">
        <v>24377</v>
      </c>
      <c r="N776" s="34" t="s">
        <v>243</v>
      </c>
      <c r="O776" s="34" t="s">
        <v>51</v>
      </c>
      <c r="P776" s="34"/>
      <c r="Q776" s="34"/>
      <c r="R776" s="35">
        <v>62</v>
      </c>
      <c r="S776" s="35">
        <v>122823</v>
      </c>
      <c r="T776" s="35"/>
      <c r="U776" s="35">
        <v>1872</v>
      </c>
      <c r="V776" s="34" t="s">
        <v>3233</v>
      </c>
      <c r="W776" s="34" t="s">
        <v>71</v>
      </c>
      <c r="X776" s="34" t="s">
        <v>72</v>
      </c>
      <c r="Y776" s="36"/>
      <c r="Z776" s="37">
        <v>4329.72</v>
      </c>
      <c r="AA776" s="37">
        <v>69.834193548387105</v>
      </c>
      <c r="AB776" s="38">
        <v>3.5251703671136503E-2</v>
      </c>
      <c r="AC776" s="39"/>
      <c r="AD776" s="40" t="s">
        <v>73</v>
      </c>
      <c r="AE776" s="38" t="s">
        <v>73</v>
      </c>
      <c r="AF776" s="35">
        <v>92</v>
      </c>
      <c r="AG776" s="37">
        <v>4329.72</v>
      </c>
      <c r="AH776" s="35">
        <v>1798.778</v>
      </c>
      <c r="AI776" s="40">
        <v>3.5251703671136503E-2</v>
      </c>
      <c r="AJ776" s="41">
        <v>62.63</v>
      </c>
      <c r="AK776" s="40" t="s">
        <v>73</v>
      </c>
      <c r="AL776" s="40" t="s">
        <v>73</v>
      </c>
      <c r="AM776" s="38" t="s">
        <v>73</v>
      </c>
    </row>
    <row r="777" spans="1:39" s="33" customFormat="1" ht="14.85" customHeight="1" x14ac:dyDescent="0.15">
      <c r="A777" s="34" t="s">
        <v>38</v>
      </c>
      <c r="B777" s="34" t="s">
        <v>84</v>
      </c>
      <c r="C777" s="34" t="s">
        <v>361</v>
      </c>
      <c r="D777" s="34" t="s">
        <v>362</v>
      </c>
      <c r="E777" s="34" t="s">
        <v>64</v>
      </c>
      <c r="F777" s="34" t="s">
        <v>363</v>
      </c>
      <c r="G777" s="34" t="s">
        <v>364</v>
      </c>
      <c r="H777" s="34" t="s">
        <v>3234</v>
      </c>
      <c r="I777" s="34" t="s">
        <v>3235</v>
      </c>
      <c r="J777" s="34" t="s">
        <v>490</v>
      </c>
      <c r="K777" s="34" t="s">
        <v>47</v>
      </c>
      <c r="L777" s="34" t="s">
        <v>48</v>
      </c>
      <c r="M777" s="34" t="s">
        <v>3236</v>
      </c>
      <c r="N777" s="34" t="s">
        <v>50</v>
      </c>
      <c r="O777" s="34" t="s">
        <v>51</v>
      </c>
      <c r="P777" s="34" t="s">
        <v>24254</v>
      </c>
      <c r="Q777" s="34" t="s">
        <v>191</v>
      </c>
      <c r="R777" s="35">
        <v>84</v>
      </c>
      <c r="S777" s="35">
        <v>69718</v>
      </c>
      <c r="T777" s="35"/>
      <c r="U777" s="35">
        <v>983</v>
      </c>
      <c r="V777" s="34"/>
      <c r="W777" s="34"/>
      <c r="X777" s="34" t="s">
        <v>72</v>
      </c>
      <c r="Y777" s="36"/>
      <c r="Z777" s="37">
        <v>0</v>
      </c>
      <c r="AA777" s="37">
        <v>0</v>
      </c>
      <c r="AB777" s="38">
        <v>0</v>
      </c>
      <c r="AC777" s="39"/>
      <c r="AD777" s="40" t="s">
        <v>73</v>
      </c>
      <c r="AE777" s="38" t="s">
        <v>73</v>
      </c>
      <c r="AF777" s="35"/>
      <c r="AG777" s="37">
        <v>0</v>
      </c>
      <c r="AH777" s="35"/>
      <c r="AI777" s="40">
        <v>0</v>
      </c>
      <c r="AJ777" s="41" t="s">
        <v>128</v>
      </c>
      <c r="AK777" s="40">
        <v>0</v>
      </c>
      <c r="AL777" s="40">
        <v>0</v>
      </c>
      <c r="AM777" s="38">
        <v>0</v>
      </c>
    </row>
    <row r="778" spans="1:39" s="33" customFormat="1" ht="14.85" customHeight="1" x14ac:dyDescent="0.15">
      <c r="A778" s="34" t="s">
        <v>38</v>
      </c>
      <c r="B778" s="34" t="s">
        <v>84</v>
      </c>
      <c r="C778" s="34" t="s">
        <v>361</v>
      </c>
      <c r="D778" s="34" t="s">
        <v>362</v>
      </c>
      <c r="E778" s="34" t="s">
        <v>64</v>
      </c>
      <c r="F778" s="34" t="s">
        <v>363</v>
      </c>
      <c r="G778" s="34" t="s">
        <v>364</v>
      </c>
      <c r="H778" s="34" t="s">
        <v>3237</v>
      </c>
      <c r="I778" s="34" t="s">
        <v>3238</v>
      </c>
      <c r="J778" s="34" t="s">
        <v>527</v>
      </c>
      <c r="K778" s="34" t="s">
        <v>274</v>
      </c>
      <c r="L778" s="34" t="s">
        <v>881</v>
      </c>
      <c r="M778" s="34" t="s">
        <v>3239</v>
      </c>
      <c r="N778" s="34" t="s">
        <v>50</v>
      </c>
      <c r="O778" s="34" t="s">
        <v>51</v>
      </c>
      <c r="P778" s="34" t="s">
        <v>24254</v>
      </c>
      <c r="Q778" s="34" t="s">
        <v>191</v>
      </c>
      <c r="R778" s="35">
        <v>204</v>
      </c>
      <c r="S778" s="35">
        <v>96702</v>
      </c>
      <c r="T778" s="35"/>
      <c r="U778" s="35">
        <v>1160</v>
      </c>
      <c r="V778" s="34"/>
      <c r="W778" s="34"/>
      <c r="X778" s="34" t="s">
        <v>72</v>
      </c>
      <c r="Y778" s="36"/>
      <c r="Z778" s="37">
        <v>0</v>
      </c>
      <c r="AA778" s="37">
        <v>0</v>
      </c>
      <c r="AB778" s="38">
        <v>0</v>
      </c>
      <c r="AC778" s="39"/>
      <c r="AD778" s="40" t="s">
        <v>73</v>
      </c>
      <c r="AE778" s="38" t="s">
        <v>73</v>
      </c>
      <c r="AF778" s="35"/>
      <c r="AG778" s="37">
        <v>0</v>
      </c>
      <c r="AH778" s="35"/>
      <c r="AI778" s="40">
        <v>0</v>
      </c>
      <c r="AJ778" s="41" t="s">
        <v>128</v>
      </c>
      <c r="AK778" s="40">
        <v>0</v>
      </c>
      <c r="AL778" s="40">
        <v>0</v>
      </c>
      <c r="AM778" s="38">
        <v>0</v>
      </c>
    </row>
    <row r="779" spans="1:39" s="33" customFormat="1" ht="14.85" customHeight="1" x14ac:dyDescent="0.15">
      <c r="A779" s="34" t="s">
        <v>38</v>
      </c>
      <c r="B779" s="34" t="s">
        <v>84</v>
      </c>
      <c r="C779" s="34" t="s">
        <v>361</v>
      </c>
      <c r="D779" s="34" t="s">
        <v>362</v>
      </c>
      <c r="E779" s="34" t="s">
        <v>64</v>
      </c>
      <c r="F779" s="34" t="s">
        <v>363</v>
      </c>
      <c r="G779" s="34" t="s">
        <v>364</v>
      </c>
      <c r="H779" s="34" t="s">
        <v>3240</v>
      </c>
      <c r="I779" s="34" t="s">
        <v>3241</v>
      </c>
      <c r="J779" s="34" t="s">
        <v>527</v>
      </c>
      <c r="K779" s="34" t="s">
        <v>274</v>
      </c>
      <c r="L779" s="34" t="s">
        <v>881</v>
      </c>
      <c r="M779" s="34" t="s">
        <v>3242</v>
      </c>
      <c r="N779" s="34" t="s">
        <v>50</v>
      </c>
      <c r="O779" s="34" t="s">
        <v>51</v>
      </c>
      <c r="P779" s="34"/>
      <c r="Q779" s="34" t="s">
        <v>191</v>
      </c>
      <c r="R779" s="35">
        <v>204</v>
      </c>
      <c r="S779" s="35">
        <v>113399</v>
      </c>
      <c r="T779" s="35"/>
      <c r="U779" s="35">
        <v>675</v>
      </c>
      <c r="V779" s="34"/>
      <c r="W779" s="34"/>
      <c r="X779" s="34" t="s">
        <v>72</v>
      </c>
      <c r="Y779" s="36"/>
      <c r="Z779" s="37">
        <v>0</v>
      </c>
      <c r="AA779" s="37">
        <v>0</v>
      </c>
      <c r="AB779" s="38">
        <v>0</v>
      </c>
      <c r="AC779" s="39"/>
      <c r="AD779" s="40" t="s">
        <v>73</v>
      </c>
      <c r="AE779" s="38" t="s">
        <v>73</v>
      </c>
      <c r="AF779" s="35"/>
      <c r="AG779" s="37">
        <v>0</v>
      </c>
      <c r="AH779" s="35"/>
      <c r="AI779" s="40">
        <v>0</v>
      </c>
      <c r="AJ779" s="41" t="s">
        <v>128</v>
      </c>
      <c r="AK779" s="40">
        <v>0</v>
      </c>
      <c r="AL779" s="40">
        <v>0</v>
      </c>
      <c r="AM779" s="38">
        <v>0</v>
      </c>
    </row>
    <row r="780" spans="1:39" s="33" customFormat="1" ht="14.85" customHeight="1" x14ac:dyDescent="0.15">
      <c r="A780" s="34" t="s">
        <v>38</v>
      </c>
      <c r="B780" s="34" t="s">
        <v>84</v>
      </c>
      <c r="C780" s="34" t="s">
        <v>361</v>
      </c>
      <c r="D780" s="34" t="s">
        <v>362</v>
      </c>
      <c r="E780" s="34" t="s">
        <v>64</v>
      </c>
      <c r="F780" s="34" t="s">
        <v>363</v>
      </c>
      <c r="G780" s="34" t="s">
        <v>364</v>
      </c>
      <c r="H780" s="34" t="s">
        <v>3243</v>
      </c>
      <c r="I780" s="34" t="s">
        <v>3244</v>
      </c>
      <c r="J780" s="34" t="s">
        <v>527</v>
      </c>
      <c r="K780" s="34" t="s">
        <v>274</v>
      </c>
      <c r="L780" s="34" t="s">
        <v>881</v>
      </c>
      <c r="M780" s="34" t="s">
        <v>3245</v>
      </c>
      <c r="N780" s="34" t="s">
        <v>50</v>
      </c>
      <c r="O780" s="34" t="s">
        <v>51</v>
      </c>
      <c r="P780" s="34" t="s">
        <v>24254</v>
      </c>
      <c r="Q780" s="34" t="s">
        <v>191</v>
      </c>
      <c r="R780" s="35">
        <v>204</v>
      </c>
      <c r="S780" s="35">
        <v>108207</v>
      </c>
      <c r="T780" s="35"/>
      <c r="U780" s="35">
        <v>507</v>
      </c>
      <c r="V780" s="34"/>
      <c r="W780" s="34"/>
      <c r="X780" s="34" t="s">
        <v>72</v>
      </c>
      <c r="Y780" s="36"/>
      <c r="Z780" s="37">
        <v>0</v>
      </c>
      <c r="AA780" s="37">
        <v>0</v>
      </c>
      <c r="AB780" s="38">
        <v>0</v>
      </c>
      <c r="AC780" s="39"/>
      <c r="AD780" s="40" t="s">
        <v>73</v>
      </c>
      <c r="AE780" s="38" t="s">
        <v>73</v>
      </c>
      <c r="AF780" s="35"/>
      <c r="AG780" s="37">
        <v>0</v>
      </c>
      <c r="AH780" s="35"/>
      <c r="AI780" s="40">
        <v>0</v>
      </c>
      <c r="AJ780" s="41" t="s">
        <v>128</v>
      </c>
      <c r="AK780" s="40">
        <v>0</v>
      </c>
      <c r="AL780" s="40">
        <v>0</v>
      </c>
      <c r="AM780" s="38">
        <v>0</v>
      </c>
    </row>
    <row r="781" spans="1:39" s="33" customFormat="1" ht="14.85" customHeight="1" x14ac:dyDescent="0.15">
      <c r="A781" s="34" t="s">
        <v>38</v>
      </c>
      <c r="B781" s="34" t="s">
        <v>84</v>
      </c>
      <c r="C781" s="34" t="s">
        <v>361</v>
      </c>
      <c r="D781" s="34" t="s">
        <v>362</v>
      </c>
      <c r="E781" s="34" t="s">
        <v>64</v>
      </c>
      <c r="F781" s="34" t="s">
        <v>363</v>
      </c>
      <c r="G781" s="34" t="s">
        <v>364</v>
      </c>
      <c r="H781" s="34" t="s">
        <v>3246</v>
      </c>
      <c r="I781" s="34" t="s">
        <v>3247</v>
      </c>
      <c r="J781" s="34" t="s">
        <v>527</v>
      </c>
      <c r="K781" s="34" t="s">
        <v>274</v>
      </c>
      <c r="L781" s="34" t="s">
        <v>881</v>
      </c>
      <c r="M781" s="34" t="s">
        <v>3248</v>
      </c>
      <c r="N781" s="34" t="s">
        <v>50</v>
      </c>
      <c r="O781" s="34" t="s">
        <v>51</v>
      </c>
      <c r="P781" s="34" t="s">
        <v>24254</v>
      </c>
      <c r="Q781" s="34" t="s">
        <v>191</v>
      </c>
      <c r="R781" s="35">
        <v>204</v>
      </c>
      <c r="S781" s="35">
        <v>67638</v>
      </c>
      <c r="T781" s="35"/>
      <c r="U781" s="35">
        <v>142</v>
      </c>
      <c r="V781" s="34"/>
      <c r="W781" s="34"/>
      <c r="X781" s="34" t="s">
        <v>72</v>
      </c>
      <c r="Y781" s="36"/>
      <c r="Z781" s="37">
        <v>0</v>
      </c>
      <c r="AA781" s="37">
        <v>0</v>
      </c>
      <c r="AB781" s="38">
        <v>0</v>
      </c>
      <c r="AC781" s="39"/>
      <c r="AD781" s="40" t="s">
        <v>73</v>
      </c>
      <c r="AE781" s="38" t="s">
        <v>73</v>
      </c>
      <c r="AF781" s="35"/>
      <c r="AG781" s="37">
        <v>0</v>
      </c>
      <c r="AH781" s="35"/>
      <c r="AI781" s="40">
        <v>0</v>
      </c>
      <c r="AJ781" s="41" t="s">
        <v>128</v>
      </c>
      <c r="AK781" s="40">
        <v>0</v>
      </c>
      <c r="AL781" s="40">
        <v>0</v>
      </c>
      <c r="AM781" s="38">
        <v>0</v>
      </c>
    </row>
    <row r="782" spans="1:39" s="33" customFormat="1" ht="14.85" customHeight="1" x14ac:dyDescent="0.15">
      <c r="A782" s="34" t="s">
        <v>38</v>
      </c>
      <c r="B782" s="34" t="s">
        <v>84</v>
      </c>
      <c r="C782" s="34" t="s">
        <v>361</v>
      </c>
      <c r="D782" s="34" t="s">
        <v>362</v>
      </c>
      <c r="E782" s="34" t="s">
        <v>64</v>
      </c>
      <c r="F782" s="34" t="s">
        <v>363</v>
      </c>
      <c r="G782" s="34" t="s">
        <v>364</v>
      </c>
      <c r="H782" s="34" t="s">
        <v>3249</v>
      </c>
      <c r="I782" s="34" t="s">
        <v>3250</v>
      </c>
      <c r="J782" s="34" t="s">
        <v>527</v>
      </c>
      <c r="K782" s="34" t="s">
        <v>274</v>
      </c>
      <c r="L782" s="34" t="s">
        <v>881</v>
      </c>
      <c r="M782" s="34" t="s">
        <v>3251</v>
      </c>
      <c r="N782" s="34" t="s">
        <v>50</v>
      </c>
      <c r="O782" s="34" t="s">
        <v>51</v>
      </c>
      <c r="P782" s="34" t="s">
        <v>24254</v>
      </c>
      <c r="Q782" s="34" t="s">
        <v>191</v>
      </c>
      <c r="R782" s="35">
        <v>204</v>
      </c>
      <c r="S782" s="35">
        <v>105380</v>
      </c>
      <c r="T782" s="35"/>
      <c r="U782" s="35">
        <v>0</v>
      </c>
      <c r="V782" s="34"/>
      <c r="W782" s="34"/>
      <c r="X782" s="34" t="s">
        <v>72</v>
      </c>
      <c r="Y782" s="36"/>
      <c r="Z782" s="37">
        <v>0</v>
      </c>
      <c r="AA782" s="37">
        <v>0</v>
      </c>
      <c r="AB782" s="38">
        <v>0</v>
      </c>
      <c r="AC782" s="39"/>
      <c r="AD782" s="40" t="s">
        <v>73</v>
      </c>
      <c r="AE782" s="38" t="s">
        <v>73</v>
      </c>
      <c r="AF782" s="35"/>
      <c r="AG782" s="37">
        <v>0</v>
      </c>
      <c r="AH782" s="35"/>
      <c r="AI782" s="40">
        <v>0</v>
      </c>
      <c r="AJ782" s="41" t="s">
        <v>128</v>
      </c>
      <c r="AK782" s="40">
        <v>0</v>
      </c>
      <c r="AL782" s="40">
        <v>0</v>
      </c>
      <c r="AM782" s="38">
        <v>0</v>
      </c>
    </row>
    <row r="783" spans="1:39" s="33" customFormat="1" ht="14.85" customHeight="1" x14ac:dyDescent="0.15">
      <c r="A783" s="34" t="s">
        <v>38</v>
      </c>
      <c r="B783" s="34" t="s">
        <v>84</v>
      </c>
      <c r="C783" s="34" t="s">
        <v>361</v>
      </c>
      <c r="D783" s="34" t="s">
        <v>362</v>
      </c>
      <c r="E783" s="34" t="s">
        <v>42</v>
      </c>
      <c r="F783" s="34" t="s">
        <v>363</v>
      </c>
      <c r="G783" s="34" t="s">
        <v>364</v>
      </c>
      <c r="H783" s="34" t="s">
        <v>3252</v>
      </c>
      <c r="I783" s="34" t="s">
        <v>3253</v>
      </c>
      <c r="J783" s="34" t="s">
        <v>240</v>
      </c>
      <c r="K783" s="34" t="s">
        <v>47</v>
      </c>
      <c r="L783" s="34" t="s">
        <v>2691</v>
      </c>
      <c r="M783" s="34" t="s">
        <v>3254</v>
      </c>
      <c r="N783" s="34" t="s">
        <v>243</v>
      </c>
      <c r="O783" s="34" t="s">
        <v>51</v>
      </c>
      <c r="P783" s="34"/>
      <c r="Q783" s="34" t="s">
        <v>191</v>
      </c>
      <c r="R783" s="35">
        <v>72</v>
      </c>
      <c r="S783" s="35">
        <v>133577</v>
      </c>
      <c r="T783" s="35">
        <v>120</v>
      </c>
      <c r="U783" s="35">
        <v>2369</v>
      </c>
      <c r="V783" s="34"/>
      <c r="W783" s="34"/>
      <c r="X783" s="34" t="s">
        <v>72</v>
      </c>
      <c r="Y783" s="36"/>
      <c r="Z783" s="37">
        <v>47.25</v>
      </c>
      <c r="AA783" s="37">
        <v>0.65625</v>
      </c>
      <c r="AB783" s="38">
        <v>3.5372856105467297E-4</v>
      </c>
      <c r="AC783" s="39"/>
      <c r="AD783" s="40" t="s">
        <v>73</v>
      </c>
      <c r="AE783" s="38" t="s">
        <v>73</v>
      </c>
      <c r="AF783" s="35"/>
      <c r="AG783" s="37">
        <v>0</v>
      </c>
      <c r="AH783" s="35"/>
      <c r="AI783" s="40">
        <v>0</v>
      </c>
      <c r="AJ783" s="41" t="s">
        <v>128</v>
      </c>
      <c r="AK783" s="40">
        <v>47.25</v>
      </c>
      <c r="AL783" s="40">
        <v>0.65625</v>
      </c>
      <c r="AM783" s="38">
        <v>3.5372856105467297E-4</v>
      </c>
    </row>
    <row r="784" spans="1:39" s="33" customFormat="1" ht="14.85" customHeight="1" x14ac:dyDescent="0.15">
      <c r="A784" s="34" t="s">
        <v>38</v>
      </c>
      <c r="B784" s="34" t="s">
        <v>117</v>
      </c>
      <c r="C784" s="34" t="s">
        <v>221</v>
      </c>
      <c r="D784" s="34" t="s">
        <v>222</v>
      </c>
      <c r="E784" s="34" t="s">
        <v>64</v>
      </c>
      <c r="F784" s="34" t="s">
        <v>223</v>
      </c>
      <c r="G784" s="34" t="s">
        <v>223</v>
      </c>
      <c r="H784" s="34" t="s">
        <v>3255</v>
      </c>
      <c r="I784" s="34" t="s">
        <v>3256</v>
      </c>
      <c r="J784" s="34" t="s">
        <v>420</v>
      </c>
      <c r="K784" s="34" t="s">
        <v>124</v>
      </c>
      <c r="L784" s="34" t="s">
        <v>1195</v>
      </c>
      <c r="M784" s="34" t="s">
        <v>3257</v>
      </c>
      <c r="N784" s="34" t="s">
        <v>127</v>
      </c>
      <c r="O784" s="34" t="s">
        <v>51</v>
      </c>
      <c r="P784" s="34" t="s">
        <v>24206</v>
      </c>
      <c r="Q784" s="34" t="s">
        <v>228</v>
      </c>
      <c r="R784" s="35">
        <v>29</v>
      </c>
      <c r="S784" s="35">
        <v>22408</v>
      </c>
      <c r="T784" s="35"/>
      <c r="U784" s="35">
        <v>234</v>
      </c>
      <c r="V784" s="34" t="s">
        <v>3258</v>
      </c>
      <c r="W784" s="34" t="s">
        <v>53</v>
      </c>
      <c r="X784" s="34" t="s">
        <v>54</v>
      </c>
      <c r="Y784" s="36">
        <v>44301</v>
      </c>
      <c r="Z784" s="37">
        <v>1085.1600000000001</v>
      </c>
      <c r="AA784" s="37">
        <v>37.419310344827601</v>
      </c>
      <c r="AB784" s="38">
        <v>4.8427347375937201E-2</v>
      </c>
      <c r="AC784" s="39">
        <v>375.93</v>
      </c>
      <c r="AD784" s="40">
        <v>12.9631034482759</v>
      </c>
      <c r="AE784" s="38">
        <v>1.6776597643698699E-2</v>
      </c>
      <c r="AF784" s="35">
        <v>32</v>
      </c>
      <c r="AG784" s="37">
        <v>606.73</v>
      </c>
      <c r="AH784" s="35">
        <v>265.17</v>
      </c>
      <c r="AI784" s="40">
        <v>2.7076490539093199E-2</v>
      </c>
      <c r="AJ784" s="41">
        <v>18.28</v>
      </c>
      <c r="AK784" s="40">
        <v>102.5</v>
      </c>
      <c r="AL784" s="40">
        <v>3.5344827586206899</v>
      </c>
      <c r="AM784" s="38">
        <v>4.5742591931453103E-3</v>
      </c>
    </row>
    <row r="785" spans="1:39" s="33" customFormat="1" ht="14.85" customHeight="1" x14ac:dyDescent="0.15">
      <c r="A785" s="34" t="s">
        <v>38</v>
      </c>
      <c r="B785" s="34" t="s">
        <v>84</v>
      </c>
      <c r="C785" s="34" t="s">
        <v>361</v>
      </c>
      <c r="D785" s="34" t="s">
        <v>362</v>
      </c>
      <c r="E785" s="34" t="s">
        <v>42</v>
      </c>
      <c r="F785" s="34" t="s">
        <v>363</v>
      </c>
      <c r="G785" s="34" t="s">
        <v>364</v>
      </c>
      <c r="H785" s="34" t="s">
        <v>3259</v>
      </c>
      <c r="I785" s="34" t="s">
        <v>3260</v>
      </c>
      <c r="J785" s="34" t="s">
        <v>240</v>
      </c>
      <c r="K785" s="34" t="s">
        <v>47</v>
      </c>
      <c r="L785" s="34" t="s">
        <v>2691</v>
      </c>
      <c r="M785" s="34" t="s">
        <v>3261</v>
      </c>
      <c r="N785" s="34" t="s">
        <v>243</v>
      </c>
      <c r="O785" s="34" t="s">
        <v>51</v>
      </c>
      <c r="P785" s="34"/>
      <c r="Q785" s="34" t="s">
        <v>191</v>
      </c>
      <c r="R785" s="35">
        <v>72</v>
      </c>
      <c r="S785" s="35">
        <v>90638</v>
      </c>
      <c r="T785" s="35">
        <v>552</v>
      </c>
      <c r="U785" s="35">
        <v>473</v>
      </c>
      <c r="V785" s="34"/>
      <c r="W785" s="34"/>
      <c r="X785" s="34" t="s">
        <v>72</v>
      </c>
      <c r="Y785" s="36"/>
      <c r="Z785" s="37">
        <v>45.25</v>
      </c>
      <c r="AA785" s="37">
        <v>0.62847222222222199</v>
      </c>
      <c r="AB785" s="38">
        <v>4.9923872989254001E-4</v>
      </c>
      <c r="AC785" s="39"/>
      <c r="AD785" s="40" t="s">
        <v>73</v>
      </c>
      <c r="AE785" s="38" t="s">
        <v>73</v>
      </c>
      <c r="AF785" s="35"/>
      <c r="AG785" s="37">
        <v>0</v>
      </c>
      <c r="AH785" s="35"/>
      <c r="AI785" s="40">
        <v>0</v>
      </c>
      <c r="AJ785" s="41" t="s">
        <v>128</v>
      </c>
      <c r="AK785" s="40">
        <v>45.25</v>
      </c>
      <c r="AL785" s="40">
        <v>0.62847222222222199</v>
      </c>
      <c r="AM785" s="38">
        <v>4.9923872989254001E-4</v>
      </c>
    </row>
    <row r="786" spans="1:39" s="33" customFormat="1" ht="14.85" customHeight="1" x14ac:dyDescent="0.15">
      <c r="A786" s="34" t="s">
        <v>38</v>
      </c>
      <c r="B786" s="34" t="s">
        <v>84</v>
      </c>
      <c r="C786" s="34" t="s">
        <v>361</v>
      </c>
      <c r="D786" s="34" t="s">
        <v>362</v>
      </c>
      <c r="E786" s="34" t="s">
        <v>42</v>
      </c>
      <c r="F786" s="34" t="s">
        <v>363</v>
      </c>
      <c r="G786" s="34" t="s">
        <v>364</v>
      </c>
      <c r="H786" s="34" t="s">
        <v>3262</v>
      </c>
      <c r="I786" s="34" t="s">
        <v>3263</v>
      </c>
      <c r="J786" s="34" t="s">
        <v>240</v>
      </c>
      <c r="K786" s="34" t="s">
        <v>47</v>
      </c>
      <c r="L786" s="34" t="s">
        <v>2691</v>
      </c>
      <c r="M786" s="34" t="s">
        <v>3264</v>
      </c>
      <c r="N786" s="34" t="s">
        <v>243</v>
      </c>
      <c r="O786" s="34" t="s">
        <v>51</v>
      </c>
      <c r="P786" s="34"/>
      <c r="Q786" s="34" t="s">
        <v>191</v>
      </c>
      <c r="R786" s="35">
        <v>72</v>
      </c>
      <c r="S786" s="35">
        <v>129300</v>
      </c>
      <c r="T786" s="35"/>
      <c r="U786" s="35">
        <v>1942</v>
      </c>
      <c r="V786" s="34"/>
      <c r="W786" s="34"/>
      <c r="X786" s="34" t="s">
        <v>72</v>
      </c>
      <c r="Y786" s="36"/>
      <c r="Z786" s="37">
        <v>0</v>
      </c>
      <c r="AA786" s="37">
        <v>0</v>
      </c>
      <c r="AB786" s="38">
        <v>0</v>
      </c>
      <c r="AC786" s="39"/>
      <c r="AD786" s="40" t="s">
        <v>73</v>
      </c>
      <c r="AE786" s="38" t="s">
        <v>73</v>
      </c>
      <c r="AF786" s="35"/>
      <c r="AG786" s="37">
        <v>0</v>
      </c>
      <c r="AH786" s="35"/>
      <c r="AI786" s="40">
        <v>0</v>
      </c>
      <c r="AJ786" s="41" t="s">
        <v>128</v>
      </c>
      <c r="AK786" s="40">
        <v>0</v>
      </c>
      <c r="AL786" s="40">
        <v>0</v>
      </c>
      <c r="AM786" s="38">
        <v>0</v>
      </c>
    </row>
    <row r="787" spans="1:39" s="33" customFormat="1" ht="14.85" customHeight="1" x14ac:dyDescent="0.15">
      <c r="A787" s="34" t="s">
        <v>38</v>
      </c>
      <c r="B787" s="34" t="s">
        <v>61</v>
      </c>
      <c r="C787" s="34" t="s">
        <v>236</v>
      </c>
      <c r="D787" s="34" t="s">
        <v>237</v>
      </c>
      <c r="E787" s="34" t="s">
        <v>64</v>
      </c>
      <c r="F787" s="34" t="s">
        <v>65</v>
      </c>
      <c r="G787" s="34" t="s">
        <v>238</v>
      </c>
      <c r="H787" s="34" t="s">
        <v>3265</v>
      </c>
      <c r="I787" s="34">
        <v>146266</v>
      </c>
      <c r="J787" s="34" t="s">
        <v>263</v>
      </c>
      <c r="K787" s="34" t="s">
        <v>241</v>
      </c>
      <c r="L787" s="34" t="s">
        <v>241</v>
      </c>
      <c r="M787" s="34" t="s">
        <v>242</v>
      </c>
      <c r="N787" s="34" t="s">
        <v>243</v>
      </c>
      <c r="O787" s="34" t="s">
        <v>51</v>
      </c>
      <c r="P787" s="34"/>
      <c r="Q787" s="34"/>
      <c r="R787" s="35">
        <v>90</v>
      </c>
      <c r="S787" s="35">
        <v>139215</v>
      </c>
      <c r="T787" s="35"/>
      <c r="U787" s="35">
        <v>1313</v>
      </c>
      <c r="V787" s="34" t="s">
        <v>3266</v>
      </c>
      <c r="W787" s="34" t="s">
        <v>71</v>
      </c>
      <c r="X787" s="34" t="s">
        <v>72</v>
      </c>
      <c r="Y787" s="36"/>
      <c r="Z787" s="37">
        <v>1431.97</v>
      </c>
      <c r="AA787" s="37">
        <v>15.910777777777801</v>
      </c>
      <c r="AB787" s="38">
        <v>1.02860323959343E-2</v>
      </c>
      <c r="AC787" s="39"/>
      <c r="AD787" s="40" t="s">
        <v>73</v>
      </c>
      <c r="AE787" s="38" t="s">
        <v>73</v>
      </c>
      <c r="AF787" s="35">
        <v>47</v>
      </c>
      <c r="AG787" s="37">
        <v>1428.22</v>
      </c>
      <c r="AH787" s="35">
        <v>558.75300000000004</v>
      </c>
      <c r="AI787" s="40">
        <v>1.02590956434292E-2</v>
      </c>
      <c r="AJ787" s="41">
        <v>30.25</v>
      </c>
      <c r="AK787" s="40">
        <v>3.75</v>
      </c>
      <c r="AL787" s="40">
        <v>4.1666666666666699E-2</v>
      </c>
      <c r="AM787" s="38">
        <v>2.6936752505117999E-5</v>
      </c>
    </row>
    <row r="788" spans="1:39" s="33" customFormat="1" ht="14.85" customHeight="1" x14ac:dyDescent="0.15">
      <c r="A788" s="34" t="s">
        <v>38</v>
      </c>
      <c r="B788" s="34" t="s">
        <v>84</v>
      </c>
      <c r="C788" s="34" t="s">
        <v>361</v>
      </c>
      <c r="D788" s="34" t="s">
        <v>362</v>
      </c>
      <c r="E788" s="34" t="s">
        <v>42</v>
      </c>
      <c r="F788" s="34" t="s">
        <v>363</v>
      </c>
      <c r="G788" s="34" t="s">
        <v>364</v>
      </c>
      <c r="H788" s="34" t="s">
        <v>3267</v>
      </c>
      <c r="I788" s="34" t="s">
        <v>3268</v>
      </c>
      <c r="J788" s="34" t="s">
        <v>240</v>
      </c>
      <c r="K788" s="34" t="s">
        <v>47</v>
      </c>
      <c r="L788" s="34" t="s">
        <v>2691</v>
      </c>
      <c r="M788" s="34" t="s">
        <v>3269</v>
      </c>
      <c r="N788" s="34" t="s">
        <v>243</v>
      </c>
      <c r="O788" s="34" t="s">
        <v>51</v>
      </c>
      <c r="P788" s="34" t="s">
        <v>24254</v>
      </c>
      <c r="Q788" s="34" t="s">
        <v>191</v>
      </c>
      <c r="R788" s="35">
        <v>72</v>
      </c>
      <c r="S788" s="35">
        <v>45362</v>
      </c>
      <c r="T788" s="35"/>
      <c r="U788" s="35">
        <v>1508</v>
      </c>
      <c r="V788" s="34"/>
      <c r="W788" s="34"/>
      <c r="X788" s="34" t="s">
        <v>72</v>
      </c>
      <c r="Y788" s="36"/>
      <c r="Z788" s="37">
        <v>0</v>
      </c>
      <c r="AA788" s="37">
        <v>0</v>
      </c>
      <c r="AB788" s="38">
        <v>0</v>
      </c>
      <c r="AC788" s="39"/>
      <c r="AD788" s="40" t="s">
        <v>73</v>
      </c>
      <c r="AE788" s="38" t="s">
        <v>73</v>
      </c>
      <c r="AF788" s="35"/>
      <c r="AG788" s="37">
        <v>0</v>
      </c>
      <c r="AH788" s="35"/>
      <c r="AI788" s="40">
        <v>0</v>
      </c>
      <c r="AJ788" s="41" t="s">
        <v>128</v>
      </c>
      <c r="AK788" s="40">
        <v>0</v>
      </c>
      <c r="AL788" s="40">
        <v>0</v>
      </c>
      <c r="AM788" s="38">
        <v>0</v>
      </c>
    </row>
    <row r="789" spans="1:39" s="33" customFormat="1" ht="14.85" customHeight="1" x14ac:dyDescent="0.15">
      <c r="A789" s="34" t="s">
        <v>38</v>
      </c>
      <c r="B789" s="34" t="s">
        <v>84</v>
      </c>
      <c r="C789" s="34" t="s">
        <v>361</v>
      </c>
      <c r="D789" s="34" t="s">
        <v>362</v>
      </c>
      <c r="E789" s="34" t="s">
        <v>42</v>
      </c>
      <c r="F789" s="34" t="s">
        <v>363</v>
      </c>
      <c r="G789" s="34" t="s">
        <v>364</v>
      </c>
      <c r="H789" s="34" t="s">
        <v>3270</v>
      </c>
      <c r="I789" s="34" t="s">
        <v>3271</v>
      </c>
      <c r="J789" s="34" t="s">
        <v>240</v>
      </c>
      <c r="K789" s="34" t="s">
        <v>47</v>
      </c>
      <c r="L789" s="34" t="s">
        <v>2691</v>
      </c>
      <c r="M789" s="34" t="s">
        <v>3272</v>
      </c>
      <c r="N789" s="34" t="s">
        <v>243</v>
      </c>
      <c r="O789" s="34" t="s">
        <v>51</v>
      </c>
      <c r="P789" s="34" t="s">
        <v>24254</v>
      </c>
      <c r="Q789" s="34" t="s">
        <v>191</v>
      </c>
      <c r="R789" s="35">
        <v>72</v>
      </c>
      <c r="S789" s="35">
        <v>87907</v>
      </c>
      <c r="T789" s="35"/>
      <c r="U789" s="35">
        <v>980</v>
      </c>
      <c r="V789" s="34"/>
      <c r="W789" s="34"/>
      <c r="X789" s="34" t="s">
        <v>72</v>
      </c>
      <c r="Y789" s="36"/>
      <c r="Z789" s="37">
        <v>0</v>
      </c>
      <c r="AA789" s="37">
        <v>0</v>
      </c>
      <c r="AB789" s="38">
        <v>0</v>
      </c>
      <c r="AC789" s="39"/>
      <c r="AD789" s="40" t="s">
        <v>73</v>
      </c>
      <c r="AE789" s="38" t="s">
        <v>73</v>
      </c>
      <c r="AF789" s="35"/>
      <c r="AG789" s="37">
        <v>0</v>
      </c>
      <c r="AH789" s="35"/>
      <c r="AI789" s="40">
        <v>0</v>
      </c>
      <c r="AJ789" s="41" t="s">
        <v>128</v>
      </c>
      <c r="AK789" s="40">
        <v>0</v>
      </c>
      <c r="AL789" s="40">
        <v>0</v>
      </c>
      <c r="AM789" s="38">
        <v>0</v>
      </c>
    </row>
    <row r="790" spans="1:39" s="33" customFormat="1" ht="14.85" customHeight="1" x14ac:dyDescent="0.15">
      <c r="A790" s="34" t="s">
        <v>38</v>
      </c>
      <c r="B790" s="34" t="s">
        <v>117</v>
      </c>
      <c r="C790" s="34" t="s">
        <v>1833</v>
      </c>
      <c r="D790" s="34" t="s">
        <v>1834</v>
      </c>
      <c r="E790" s="34" t="s">
        <v>64</v>
      </c>
      <c r="F790" s="34" t="s">
        <v>1835</v>
      </c>
      <c r="G790" s="34" t="s">
        <v>1836</v>
      </c>
      <c r="H790" s="34" t="s">
        <v>3273</v>
      </c>
      <c r="I790" s="34" t="s">
        <v>3274</v>
      </c>
      <c r="J790" s="34" t="s">
        <v>263</v>
      </c>
      <c r="K790" s="34" t="s">
        <v>47</v>
      </c>
      <c r="L790" s="34" t="s">
        <v>639</v>
      </c>
      <c r="M790" s="34" t="s">
        <v>3275</v>
      </c>
      <c r="N790" s="34" t="s">
        <v>277</v>
      </c>
      <c r="O790" s="34" t="s">
        <v>51</v>
      </c>
      <c r="P790" s="34"/>
      <c r="Q790" s="34" t="s">
        <v>228</v>
      </c>
      <c r="R790" s="35">
        <v>67</v>
      </c>
      <c r="S790" s="35">
        <v>38449</v>
      </c>
      <c r="T790" s="35"/>
      <c r="U790" s="35">
        <v>36</v>
      </c>
      <c r="V790" s="34" t="s">
        <v>3276</v>
      </c>
      <c r="W790" s="34" t="s">
        <v>71</v>
      </c>
      <c r="X790" s="34" t="s">
        <v>54</v>
      </c>
      <c r="Y790" s="36">
        <v>44090</v>
      </c>
      <c r="Z790" s="37">
        <v>3753.4</v>
      </c>
      <c r="AA790" s="37">
        <v>56.020895522388102</v>
      </c>
      <c r="AB790" s="38">
        <v>9.7620224193086996E-2</v>
      </c>
      <c r="AC790" s="39">
        <v>771.99</v>
      </c>
      <c r="AD790" s="40">
        <v>11.522238805970201</v>
      </c>
      <c r="AE790" s="38">
        <v>2.0078285521079899E-2</v>
      </c>
      <c r="AF790" s="35">
        <v>47</v>
      </c>
      <c r="AG790" s="37">
        <v>2768.01</v>
      </c>
      <c r="AH790" s="35">
        <v>1128.57</v>
      </c>
      <c r="AI790" s="40">
        <v>7.1991729303752999E-2</v>
      </c>
      <c r="AJ790" s="41">
        <v>7.36</v>
      </c>
      <c r="AK790" s="40">
        <v>213.4</v>
      </c>
      <c r="AL790" s="40">
        <v>3.1850746268656702</v>
      </c>
      <c r="AM790" s="38">
        <v>5.55020936825405E-3</v>
      </c>
    </row>
    <row r="791" spans="1:39" s="33" customFormat="1" ht="14.85" customHeight="1" x14ac:dyDescent="0.15">
      <c r="A791" s="34" t="s">
        <v>38</v>
      </c>
      <c r="B791" s="34" t="s">
        <v>84</v>
      </c>
      <c r="C791" s="34" t="s">
        <v>361</v>
      </c>
      <c r="D791" s="34" t="s">
        <v>362</v>
      </c>
      <c r="E791" s="34" t="s">
        <v>42</v>
      </c>
      <c r="F791" s="34" t="s">
        <v>363</v>
      </c>
      <c r="G791" s="34" t="s">
        <v>364</v>
      </c>
      <c r="H791" s="34" t="s">
        <v>3277</v>
      </c>
      <c r="I791" s="34" t="s">
        <v>3278</v>
      </c>
      <c r="J791" s="34" t="s">
        <v>240</v>
      </c>
      <c r="K791" s="34" t="s">
        <v>47</v>
      </c>
      <c r="L791" s="34" t="s">
        <v>2691</v>
      </c>
      <c r="M791" s="34" t="s">
        <v>3279</v>
      </c>
      <c r="N791" s="34" t="s">
        <v>243</v>
      </c>
      <c r="O791" s="34" t="s">
        <v>51</v>
      </c>
      <c r="P791" s="34"/>
      <c r="Q791" s="34" t="s">
        <v>191</v>
      </c>
      <c r="R791" s="35">
        <v>72</v>
      </c>
      <c r="S791" s="35">
        <v>70387</v>
      </c>
      <c r="T791" s="35"/>
      <c r="U791" s="35">
        <v>1364</v>
      </c>
      <c r="V791" s="34"/>
      <c r="W791" s="34"/>
      <c r="X791" s="34" t="s">
        <v>72</v>
      </c>
      <c r="Y791" s="36"/>
      <c r="Z791" s="37">
        <v>0</v>
      </c>
      <c r="AA791" s="37">
        <v>0</v>
      </c>
      <c r="AB791" s="38">
        <v>0</v>
      </c>
      <c r="AC791" s="39">
        <v>0</v>
      </c>
      <c r="AD791" s="40">
        <v>0</v>
      </c>
      <c r="AE791" s="38">
        <v>0</v>
      </c>
      <c r="AF791" s="35"/>
      <c r="AG791" s="37">
        <v>0</v>
      </c>
      <c r="AH791" s="35"/>
      <c r="AI791" s="40">
        <v>0</v>
      </c>
      <c r="AJ791" s="41" t="s">
        <v>128</v>
      </c>
      <c r="AK791" s="40">
        <v>0</v>
      </c>
      <c r="AL791" s="40">
        <v>0</v>
      </c>
      <c r="AM791" s="38">
        <v>0</v>
      </c>
    </row>
    <row r="792" spans="1:39" s="33" customFormat="1" ht="14.85" customHeight="1" x14ac:dyDescent="0.15">
      <c r="A792" s="34" t="s">
        <v>38</v>
      </c>
      <c r="B792" s="34" t="s">
        <v>84</v>
      </c>
      <c r="C792" s="34" t="s">
        <v>361</v>
      </c>
      <c r="D792" s="34" t="s">
        <v>362</v>
      </c>
      <c r="E792" s="34" t="s">
        <v>64</v>
      </c>
      <c r="F792" s="34" t="s">
        <v>363</v>
      </c>
      <c r="G792" s="34" t="s">
        <v>364</v>
      </c>
      <c r="H792" s="34" t="s">
        <v>3280</v>
      </c>
      <c r="I792" s="34" t="s">
        <v>3281</v>
      </c>
      <c r="J792" s="34" t="s">
        <v>490</v>
      </c>
      <c r="K792" s="34" t="s">
        <v>47</v>
      </c>
      <c r="L792" s="34" t="s">
        <v>48</v>
      </c>
      <c r="M792" s="34" t="s">
        <v>3282</v>
      </c>
      <c r="N792" s="34" t="s">
        <v>50</v>
      </c>
      <c r="O792" s="34" t="s">
        <v>51</v>
      </c>
      <c r="P792" s="34" t="s">
        <v>24254</v>
      </c>
      <c r="Q792" s="34" t="s">
        <v>191</v>
      </c>
      <c r="R792" s="35">
        <v>84</v>
      </c>
      <c r="S792" s="35">
        <v>41026</v>
      </c>
      <c r="T792" s="35"/>
      <c r="U792" s="35">
        <v>1280</v>
      </c>
      <c r="V792" s="34"/>
      <c r="W792" s="34"/>
      <c r="X792" s="34" t="s">
        <v>72</v>
      </c>
      <c r="Y792" s="36"/>
      <c r="Z792" s="37">
        <v>0</v>
      </c>
      <c r="AA792" s="37">
        <v>0</v>
      </c>
      <c r="AB792" s="38">
        <v>0</v>
      </c>
      <c r="AC792" s="39"/>
      <c r="AD792" s="40" t="s">
        <v>73</v>
      </c>
      <c r="AE792" s="38" t="s">
        <v>73</v>
      </c>
      <c r="AF792" s="35"/>
      <c r="AG792" s="37">
        <v>0</v>
      </c>
      <c r="AH792" s="35"/>
      <c r="AI792" s="40">
        <v>0</v>
      </c>
      <c r="AJ792" s="41" t="s">
        <v>128</v>
      </c>
      <c r="AK792" s="40">
        <v>0</v>
      </c>
      <c r="AL792" s="40">
        <v>0</v>
      </c>
      <c r="AM792" s="38">
        <v>0</v>
      </c>
    </row>
    <row r="793" spans="1:39" s="33" customFormat="1" ht="14.85" customHeight="1" x14ac:dyDescent="0.15">
      <c r="A793" s="34" t="s">
        <v>38</v>
      </c>
      <c r="B793" s="34" t="s">
        <v>84</v>
      </c>
      <c r="C793" s="34" t="s">
        <v>361</v>
      </c>
      <c r="D793" s="34" t="s">
        <v>362</v>
      </c>
      <c r="E793" s="34" t="s">
        <v>64</v>
      </c>
      <c r="F793" s="34" t="s">
        <v>363</v>
      </c>
      <c r="G793" s="34" t="s">
        <v>364</v>
      </c>
      <c r="H793" s="34" t="s">
        <v>3283</v>
      </c>
      <c r="I793" s="34" t="s">
        <v>3284</v>
      </c>
      <c r="J793" s="34" t="s">
        <v>490</v>
      </c>
      <c r="K793" s="34" t="s">
        <v>47</v>
      </c>
      <c r="L793" s="34" t="s">
        <v>48</v>
      </c>
      <c r="M793" s="34" t="s">
        <v>3285</v>
      </c>
      <c r="N793" s="34" t="s">
        <v>50</v>
      </c>
      <c r="O793" s="34" t="s">
        <v>51</v>
      </c>
      <c r="P793" s="34" t="s">
        <v>24254</v>
      </c>
      <c r="Q793" s="34" t="s">
        <v>191</v>
      </c>
      <c r="R793" s="35">
        <v>84</v>
      </c>
      <c r="S793" s="35">
        <v>39936</v>
      </c>
      <c r="T793" s="35"/>
      <c r="U793" s="35">
        <v>415</v>
      </c>
      <c r="V793" s="34"/>
      <c r="W793" s="34"/>
      <c r="X793" s="34" t="s">
        <v>72</v>
      </c>
      <c r="Y793" s="36"/>
      <c r="Z793" s="37">
        <v>0</v>
      </c>
      <c r="AA793" s="37">
        <v>0</v>
      </c>
      <c r="AB793" s="38">
        <v>0</v>
      </c>
      <c r="AC793" s="39"/>
      <c r="AD793" s="40" t="s">
        <v>73</v>
      </c>
      <c r="AE793" s="38" t="s">
        <v>73</v>
      </c>
      <c r="AF793" s="35"/>
      <c r="AG793" s="37">
        <v>0</v>
      </c>
      <c r="AH793" s="35"/>
      <c r="AI793" s="40">
        <v>0</v>
      </c>
      <c r="AJ793" s="41" t="s">
        <v>128</v>
      </c>
      <c r="AK793" s="40">
        <v>0</v>
      </c>
      <c r="AL793" s="40">
        <v>0</v>
      </c>
      <c r="AM793" s="38">
        <v>0</v>
      </c>
    </row>
    <row r="794" spans="1:39" s="33" customFormat="1" ht="14.85" customHeight="1" x14ac:dyDescent="0.15">
      <c r="A794" s="34" t="s">
        <v>38</v>
      </c>
      <c r="B794" s="34" t="s">
        <v>61</v>
      </c>
      <c r="C794" s="34" t="s">
        <v>236</v>
      </c>
      <c r="D794" s="34" t="s">
        <v>237</v>
      </c>
      <c r="E794" s="34" t="s">
        <v>64</v>
      </c>
      <c r="F794" s="34" t="s">
        <v>65</v>
      </c>
      <c r="G794" s="34" t="s">
        <v>238</v>
      </c>
      <c r="H794" s="34" t="s">
        <v>3286</v>
      </c>
      <c r="I794" s="34" t="s">
        <v>3287</v>
      </c>
      <c r="J794" s="34" t="s">
        <v>358</v>
      </c>
      <c r="K794" s="34" t="s">
        <v>252</v>
      </c>
      <c r="L794" s="34" t="s">
        <v>2214</v>
      </c>
      <c r="M794" s="34" t="s">
        <v>3288</v>
      </c>
      <c r="N794" s="34" t="s">
        <v>243</v>
      </c>
      <c r="O794" s="34" t="s">
        <v>51</v>
      </c>
      <c r="P794" s="34"/>
      <c r="Q794" s="34"/>
      <c r="R794" s="35">
        <v>168</v>
      </c>
      <c r="S794" s="35">
        <v>163752</v>
      </c>
      <c r="T794" s="35"/>
      <c r="U794" s="35">
        <v>1017</v>
      </c>
      <c r="V794" s="34" t="s">
        <v>3289</v>
      </c>
      <c r="W794" s="34" t="s">
        <v>71</v>
      </c>
      <c r="X794" s="34" t="s">
        <v>72</v>
      </c>
      <c r="Y794" s="36"/>
      <c r="Z794" s="37">
        <v>9883.65</v>
      </c>
      <c r="AA794" s="37">
        <v>58.831249999999997</v>
      </c>
      <c r="AB794" s="38">
        <v>6.0357430748937402E-2</v>
      </c>
      <c r="AC794" s="39"/>
      <c r="AD794" s="40" t="s">
        <v>73</v>
      </c>
      <c r="AE794" s="38" t="s">
        <v>73</v>
      </c>
      <c r="AF794" s="35">
        <v>256</v>
      </c>
      <c r="AG794" s="37">
        <v>9879.9</v>
      </c>
      <c r="AH794" s="35">
        <v>3502.9839999999999</v>
      </c>
      <c r="AI794" s="40">
        <v>6.0334530265279199E-2</v>
      </c>
      <c r="AJ794" s="41">
        <v>54.28</v>
      </c>
      <c r="AK794" s="40">
        <v>3.75</v>
      </c>
      <c r="AL794" s="40">
        <v>2.23214285714286E-2</v>
      </c>
      <c r="AM794" s="38">
        <v>2.2900483658214899E-5</v>
      </c>
    </row>
    <row r="795" spans="1:39" s="33" customFormat="1" ht="14.85" customHeight="1" x14ac:dyDescent="0.15">
      <c r="A795" s="34" t="s">
        <v>38</v>
      </c>
      <c r="B795" s="34" t="s">
        <v>84</v>
      </c>
      <c r="C795" s="34" t="s">
        <v>361</v>
      </c>
      <c r="D795" s="34" t="s">
        <v>362</v>
      </c>
      <c r="E795" s="34" t="s">
        <v>42</v>
      </c>
      <c r="F795" s="34" t="s">
        <v>363</v>
      </c>
      <c r="G795" s="34" t="s">
        <v>364</v>
      </c>
      <c r="H795" s="34" t="s">
        <v>3290</v>
      </c>
      <c r="I795" s="34" t="s">
        <v>3291</v>
      </c>
      <c r="J795" s="34" t="s">
        <v>240</v>
      </c>
      <c r="K795" s="34" t="s">
        <v>47</v>
      </c>
      <c r="L795" s="34" t="s">
        <v>2691</v>
      </c>
      <c r="M795" s="34" t="s">
        <v>3292</v>
      </c>
      <c r="N795" s="34" t="s">
        <v>243</v>
      </c>
      <c r="O795" s="34" t="s">
        <v>51</v>
      </c>
      <c r="P795" s="34" t="s">
        <v>24254</v>
      </c>
      <c r="Q795" s="34" t="s">
        <v>191</v>
      </c>
      <c r="R795" s="35">
        <v>72</v>
      </c>
      <c r="S795" s="35">
        <v>75007</v>
      </c>
      <c r="T795" s="35"/>
      <c r="U795" s="35">
        <v>549</v>
      </c>
      <c r="V795" s="34"/>
      <c r="W795" s="34"/>
      <c r="X795" s="34" t="s">
        <v>72</v>
      </c>
      <c r="Y795" s="36"/>
      <c r="Z795" s="37">
        <v>0</v>
      </c>
      <c r="AA795" s="37">
        <v>0</v>
      </c>
      <c r="AB795" s="38">
        <v>0</v>
      </c>
      <c r="AC795" s="39"/>
      <c r="AD795" s="40" t="s">
        <v>73</v>
      </c>
      <c r="AE795" s="38" t="s">
        <v>73</v>
      </c>
      <c r="AF795" s="35"/>
      <c r="AG795" s="37">
        <v>0</v>
      </c>
      <c r="AH795" s="35"/>
      <c r="AI795" s="40">
        <v>0</v>
      </c>
      <c r="AJ795" s="41" t="s">
        <v>128</v>
      </c>
      <c r="AK795" s="40">
        <v>0</v>
      </c>
      <c r="AL795" s="40">
        <v>0</v>
      </c>
      <c r="AM795" s="38">
        <v>0</v>
      </c>
    </row>
    <row r="796" spans="1:39" s="33" customFormat="1" ht="14.85" customHeight="1" x14ac:dyDescent="0.15">
      <c r="A796" s="34" t="s">
        <v>38</v>
      </c>
      <c r="B796" s="34" t="s">
        <v>176</v>
      </c>
      <c r="C796" s="34" t="s">
        <v>699</v>
      </c>
      <c r="D796" s="34" t="s">
        <v>700</v>
      </c>
      <c r="E796" s="34" t="s">
        <v>64</v>
      </c>
      <c r="F796" s="34" t="s">
        <v>701</v>
      </c>
      <c r="G796" s="34" t="s">
        <v>1412</v>
      </c>
      <c r="H796" s="34" t="s">
        <v>3293</v>
      </c>
      <c r="I796" s="34" t="s">
        <v>3294</v>
      </c>
      <c r="J796" s="34" t="s">
        <v>369</v>
      </c>
      <c r="K796" s="34" t="s">
        <v>124</v>
      </c>
      <c r="L796" s="34" t="s">
        <v>1195</v>
      </c>
      <c r="M796" s="34" t="s">
        <v>3295</v>
      </c>
      <c r="N796" s="34" t="s">
        <v>127</v>
      </c>
      <c r="O796" s="34" t="s">
        <v>51</v>
      </c>
      <c r="P796" s="34" t="s">
        <v>24290</v>
      </c>
      <c r="Q796" s="34" t="s">
        <v>235</v>
      </c>
      <c r="R796" s="35">
        <v>151</v>
      </c>
      <c r="S796" s="35">
        <v>121638</v>
      </c>
      <c r="T796" s="35"/>
      <c r="U796" s="35">
        <v>0</v>
      </c>
      <c r="V796" s="34" t="s">
        <v>3296</v>
      </c>
      <c r="W796" s="34" t="s">
        <v>71</v>
      </c>
      <c r="X796" s="34" t="s">
        <v>54</v>
      </c>
      <c r="Y796" s="36">
        <v>44070</v>
      </c>
      <c r="Z796" s="37">
        <v>25516.82</v>
      </c>
      <c r="AA796" s="37">
        <v>168.98556291390699</v>
      </c>
      <c r="AB796" s="38">
        <v>0.20977671451355701</v>
      </c>
      <c r="AC796" s="39">
        <v>9647.7999999999993</v>
      </c>
      <c r="AD796" s="40">
        <v>63.892715231788102</v>
      </c>
      <c r="AE796" s="38">
        <v>7.9315674378072604E-2</v>
      </c>
      <c r="AF796" s="35">
        <v>455</v>
      </c>
      <c r="AG796" s="37">
        <v>15378.35</v>
      </c>
      <c r="AH796" s="35">
        <v>5527.8680000000004</v>
      </c>
      <c r="AI796" s="40">
        <v>0.12642718558345301</v>
      </c>
      <c r="AJ796" s="41">
        <v>16.97</v>
      </c>
      <c r="AK796" s="40">
        <v>490.67</v>
      </c>
      <c r="AL796" s="40">
        <v>3.2494701986755001</v>
      </c>
      <c r="AM796" s="38">
        <v>4.0338545520314396E-3</v>
      </c>
    </row>
    <row r="797" spans="1:39" s="33" customFormat="1" ht="14.85" customHeight="1" x14ac:dyDescent="0.15">
      <c r="A797" s="34" t="s">
        <v>38</v>
      </c>
      <c r="B797" s="34" t="s">
        <v>176</v>
      </c>
      <c r="C797" s="34" t="s">
        <v>699</v>
      </c>
      <c r="D797" s="34" t="s">
        <v>700</v>
      </c>
      <c r="E797" s="34" t="s">
        <v>64</v>
      </c>
      <c r="F797" s="34" t="s">
        <v>701</v>
      </c>
      <c r="G797" s="34" t="s">
        <v>1412</v>
      </c>
      <c r="H797" s="34" t="s">
        <v>3297</v>
      </c>
      <c r="I797" s="34" t="s">
        <v>3298</v>
      </c>
      <c r="J797" s="34" t="s">
        <v>369</v>
      </c>
      <c r="K797" s="34" t="s">
        <v>124</v>
      </c>
      <c r="L797" s="34" t="s">
        <v>1195</v>
      </c>
      <c r="M797" s="34" t="s">
        <v>3299</v>
      </c>
      <c r="N797" s="34" t="s">
        <v>127</v>
      </c>
      <c r="O797" s="34" t="s">
        <v>51</v>
      </c>
      <c r="P797" s="34" t="s">
        <v>24290</v>
      </c>
      <c r="Q797" s="34" t="s">
        <v>235</v>
      </c>
      <c r="R797" s="35">
        <v>152</v>
      </c>
      <c r="S797" s="35">
        <v>145351</v>
      </c>
      <c r="T797" s="35"/>
      <c r="U797" s="35">
        <v>275</v>
      </c>
      <c r="V797" s="34" t="s">
        <v>3300</v>
      </c>
      <c r="W797" s="34" t="s">
        <v>71</v>
      </c>
      <c r="X797" s="34" t="s">
        <v>54</v>
      </c>
      <c r="Y797" s="36">
        <v>44309</v>
      </c>
      <c r="Z797" s="37">
        <v>26716.7</v>
      </c>
      <c r="AA797" s="37">
        <v>175.76776315789499</v>
      </c>
      <c r="AB797" s="38">
        <v>0.18380816093456501</v>
      </c>
      <c r="AC797" s="39">
        <v>8584.09</v>
      </c>
      <c r="AD797" s="40">
        <v>56.474276315789503</v>
      </c>
      <c r="AE797" s="38">
        <v>5.9057660422012902E-2</v>
      </c>
      <c r="AF797" s="35">
        <v>499</v>
      </c>
      <c r="AG797" s="37">
        <v>17643.189999999999</v>
      </c>
      <c r="AH797" s="35">
        <v>6400.7219999999998</v>
      </c>
      <c r="AI797" s="40">
        <v>0.12138334101588601</v>
      </c>
      <c r="AJ797" s="41">
        <v>17.32</v>
      </c>
      <c r="AK797" s="40">
        <v>489.42</v>
      </c>
      <c r="AL797" s="40">
        <v>3.21986842105263</v>
      </c>
      <c r="AM797" s="38">
        <v>3.3671594966666902E-3</v>
      </c>
    </row>
    <row r="798" spans="1:39" s="33" customFormat="1" ht="14.85" customHeight="1" x14ac:dyDescent="0.15">
      <c r="A798" s="34" t="s">
        <v>38</v>
      </c>
      <c r="B798" s="34" t="s">
        <v>176</v>
      </c>
      <c r="C798" s="34" t="s">
        <v>699</v>
      </c>
      <c r="D798" s="34" t="s">
        <v>700</v>
      </c>
      <c r="E798" s="34" t="s">
        <v>64</v>
      </c>
      <c r="F798" s="34" t="s">
        <v>701</v>
      </c>
      <c r="G798" s="34" t="s">
        <v>1412</v>
      </c>
      <c r="H798" s="34" t="s">
        <v>3301</v>
      </c>
      <c r="I798" s="34" t="s">
        <v>3302</v>
      </c>
      <c r="J798" s="34" t="s">
        <v>369</v>
      </c>
      <c r="K798" s="34" t="s">
        <v>124</v>
      </c>
      <c r="L798" s="34" t="s">
        <v>1195</v>
      </c>
      <c r="M798" s="34" t="s">
        <v>3303</v>
      </c>
      <c r="N798" s="34" t="s">
        <v>127</v>
      </c>
      <c r="O798" s="34" t="s">
        <v>51</v>
      </c>
      <c r="P798" s="34" t="s">
        <v>24290</v>
      </c>
      <c r="Q798" s="34" t="s">
        <v>235</v>
      </c>
      <c r="R798" s="35">
        <v>152</v>
      </c>
      <c r="S798" s="35">
        <v>117580</v>
      </c>
      <c r="T798" s="35"/>
      <c r="U798" s="35">
        <v>230</v>
      </c>
      <c r="V798" s="34" t="s">
        <v>3304</v>
      </c>
      <c r="W798" s="34" t="s">
        <v>71</v>
      </c>
      <c r="X798" s="34" t="s">
        <v>54</v>
      </c>
      <c r="Y798" s="36"/>
      <c r="Z798" s="37">
        <v>20702.55</v>
      </c>
      <c r="AA798" s="37">
        <v>136.20098684210501</v>
      </c>
      <c r="AB798" s="38">
        <v>0.17607203606055499</v>
      </c>
      <c r="AC798" s="39">
        <v>6062.37</v>
      </c>
      <c r="AD798" s="40">
        <v>39.884013157894699</v>
      </c>
      <c r="AE798" s="38">
        <v>5.1559533934342601E-2</v>
      </c>
      <c r="AF798" s="35">
        <v>417</v>
      </c>
      <c r="AG798" s="37">
        <v>14151.01</v>
      </c>
      <c r="AH798" s="35">
        <v>5099.9080000000004</v>
      </c>
      <c r="AI798" s="40">
        <v>0.120352185745875</v>
      </c>
      <c r="AJ798" s="41">
        <v>17.05</v>
      </c>
      <c r="AK798" s="40">
        <v>489.17</v>
      </c>
      <c r="AL798" s="40">
        <v>3.2182236842105301</v>
      </c>
      <c r="AM798" s="38">
        <v>4.1603163803367897E-3</v>
      </c>
    </row>
    <row r="799" spans="1:39" s="33" customFormat="1" ht="14.85" customHeight="1" x14ac:dyDescent="0.15">
      <c r="A799" s="34" t="s">
        <v>38</v>
      </c>
      <c r="B799" s="34" t="s">
        <v>84</v>
      </c>
      <c r="C799" s="34" t="s">
        <v>361</v>
      </c>
      <c r="D799" s="34" t="s">
        <v>362</v>
      </c>
      <c r="E799" s="34" t="s">
        <v>42</v>
      </c>
      <c r="F799" s="34" t="s">
        <v>363</v>
      </c>
      <c r="G799" s="34" t="s">
        <v>364</v>
      </c>
      <c r="H799" s="34" t="s">
        <v>3305</v>
      </c>
      <c r="I799" s="34" t="s">
        <v>3306</v>
      </c>
      <c r="J799" s="34" t="s">
        <v>240</v>
      </c>
      <c r="K799" s="34" t="s">
        <v>47</v>
      </c>
      <c r="L799" s="34" t="s">
        <v>2691</v>
      </c>
      <c r="M799" s="34" t="s">
        <v>3307</v>
      </c>
      <c r="N799" s="34" t="s">
        <v>243</v>
      </c>
      <c r="O799" s="34" t="s">
        <v>51</v>
      </c>
      <c r="P799" s="34"/>
      <c r="Q799" s="34" t="s">
        <v>191</v>
      </c>
      <c r="R799" s="35">
        <v>72</v>
      </c>
      <c r="S799" s="35">
        <v>110133</v>
      </c>
      <c r="T799" s="35"/>
      <c r="U799" s="35">
        <v>2837</v>
      </c>
      <c r="V799" s="34"/>
      <c r="W799" s="34"/>
      <c r="X799" s="34" t="s">
        <v>72</v>
      </c>
      <c r="Y799" s="36"/>
      <c r="Z799" s="37">
        <v>0</v>
      </c>
      <c r="AA799" s="37">
        <v>0</v>
      </c>
      <c r="AB799" s="38">
        <v>0</v>
      </c>
      <c r="AC799" s="39"/>
      <c r="AD799" s="40" t="s">
        <v>73</v>
      </c>
      <c r="AE799" s="38" t="s">
        <v>73</v>
      </c>
      <c r="AF799" s="35"/>
      <c r="AG799" s="37">
        <v>0</v>
      </c>
      <c r="AH799" s="35"/>
      <c r="AI799" s="40">
        <v>0</v>
      </c>
      <c r="AJ799" s="41" t="s">
        <v>128</v>
      </c>
      <c r="AK799" s="40">
        <v>0</v>
      </c>
      <c r="AL799" s="40">
        <v>0</v>
      </c>
      <c r="AM799" s="38">
        <v>0</v>
      </c>
    </row>
    <row r="800" spans="1:39" s="33" customFormat="1" ht="14.85" customHeight="1" x14ac:dyDescent="0.15">
      <c r="A800" s="34" t="s">
        <v>38</v>
      </c>
      <c r="B800" s="34" t="s">
        <v>84</v>
      </c>
      <c r="C800" s="34" t="s">
        <v>361</v>
      </c>
      <c r="D800" s="34" t="s">
        <v>362</v>
      </c>
      <c r="E800" s="34" t="s">
        <v>42</v>
      </c>
      <c r="F800" s="34" t="s">
        <v>363</v>
      </c>
      <c r="G800" s="34" t="s">
        <v>364</v>
      </c>
      <c r="H800" s="34" t="s">
        <v>3308</v>
      </c>
      <c r="I800" s="34" t="s">
        <v>3309</v>
      </c>
      <c r="J800" s="34" t="s">
        <v>240</v>
      </c>
      <c r="K800" s="34" t="s">
        <v>47</v>
      </c>
      <c r="L800" s="34" t="s">
        <v>2691</v>
      </c>
      <c r="M800" s="34" t="s">
        <v>3310</v>
      </c>
      <c r="N800" s="34" t="s">
        <v>243</v>
      </c>
      <c r="O800" s="34" t="s">
        <v>51</v>
      </c>
      <c r="P800" s="34" t="s">
        <v>24254</v>
      </c>
      <c r="Q800" s="34" t="s">
        <v>191</v>
      </c>
      <c r="R800" s="35">
        <v>72</v>
      </c>
      <c r="S800" s="35">
        <v>89809</v>
      </c>
      <c r="T800" s="35"/>
      <c r="U800" s="35">
        <v>1240</v>
      </c>
      <c r="V800" s="34"/>
      <c r="W800" s="34"/>
      <c r="X800" s="34" t="s">
        <v>72</v>
      </c>
      <c r="Y800" s="36"/>
      <c r="Z800" s="37">
        <v>0</v>
      </c>
      <c r="AA800" s="37">
        <v>0</v>
      </c>
      <c r="AB800" s="38">
        <v>0</v>
      </c>
      <c r="AC800" s="39"/>
      <c r="AD800" s="40" t="s">
        <v>73</v>
      </c>
      <c r="AE800" s="38" t="s">
        <v>73</v>
      </c>
      <c r="AF800" s="35"/>
      <c r="AG800" s="37">
        <v>0</v>
      </c>
      <c r="AH800" s="35"/>
      <c r="AI800" s="40">
        <v>0</v>
      </c>
      <c r="AJ800" s="41" t="s">
        <v>128</v>
      </c>
      <c r="AK800" s="40">
        <v>0</v>
      </c>
      <c r="AL800" s="40">
        <v>0</v>
      </c>
      <c r="AM800" s="38">
        <v>0</v>
      </c>
    </row>
    <row r="801" spans="1:39" s="33" customFormat="1" ht="14.85" customHeight="1" x14ac:dyDescent="0.15">
      <c r="A801" s="34" t="s">
        <v>38</v>
      </c>
      <c r="B801" s="34" t="s">
        <v>61</v>
      </c>
      <c r="C801" s="34" t="s">
        <v>236</v>
      </c>
      <c r="D801" s="34" t="s">
        <v>237</v>
      </c>
      <c r="E801" s="34" t="s">
        <v>64</v>
      </c>
      <c r="F801" s="34" t="s">
        <v>65</v>
      </c>
      <c r="G801" s="34" t="s">
        <v>238</v>
      </c>
      <c r="H801" s="34" t="s">
        <v>3311</v>
      </c>
      <c r="I801" s="34" t="s">
        <v>3312</v>
      </c>
      <c r="J801" s="34" t="s">
        <v>91</v>
      </c>
      <c r="K801" s="34" t="s">
        <v>274</v>
      </c>
      <c r="L801" s="34" t="s">
        <v>680</v>
      </c>
      <c r="M801" s="34" t="s">
        <v>242</v>
      </c>
      <c r="N801" s="34" t="s">
        <v>50</v>
      </c>
      <c r="O801" s="34" t="s">
        <v>51</v>
      </c>
      <c r="P801" s="34"/>
      <c r="Q801" s="34"/>
      <c r="R801" s="35">
        <v>132</v>
      </c>
      <c r="S801" s="35">
        <v>25883</v>
      </c>
      <c r="T801" s="35"/>
      <c r="U801" s="35">
        <v>1463</v>
      </c>
      <c r="V801" s="34" t="s">
        <v>24378</v>
      </c>
      <c r="W801" s="34" t="s">
        <v>71</v>
      </c>
      <c r="X801" s="34" t="s">
        <v>72</v>
      </c>
      <c r="Y801" s="36"/>
      <c r="Z801" s="37">
        <v>18808.66</v>
      </c>
      <c r="AA801" s="37">
        <v>142.48984848484901</v>
      </c>
      <c r="AB801" s="38">
        <v>0.72668006027122101</v>
      </c>
      <c r="AC801" s="39"/>
      <c r="AD801" s="40" t="s">
        <v>73</v>
      </c>
      <c r="AE801" s="38" t="s">
        <v>73</v>
      </c>
      <c r="AF801" s="35">
        <v>470</v>
      </c>
      <c r="AG801" s="37">
        <v>18804.91</v>
      </c>
      <c r="AH801" s="35">
        <v>7479.33</v>
      </c>
      <c r="AI801" s="40">
        <v>0.72653517752965302</v>
      </c>
      <c r="AJ801" s="41">
        <v>14.96</v>
      </c>
      <c r="AK801" s="40">
        <v>3.75</v>
      </c>
      <c r="AL801" s="40">
        <v>2.8409090909090901E-2</v>
      </c>
      <c r="AM801" s="38">
        <v>1.4488274156782401E-4</v>
      </c>
    </row>
    <row r="802" spans="1:39" s="33" customFormat="1" ht="14.85" customHeight="1" x14ac:dyDescent="0.15">
      <c r="A802" s="34" t="s">
        <v>38</v>
      </c>
      <c r="B802" s="34" t="s">
        <v>61</v>
      </c>
      <c r="C802" s="34" t="s">
        <v>236</v>
      </c>
      <c r="D802" s="34" t="s">
        <v>237</v>
      </c>
      <c r="E802" s="34" t="s">
        <v>64</v>
      </c>
      <c r="F802" s="34" t="s">
        <v>65</v>
      </c>
      <c r="G802" s="34" t="s">
        <v>238</v>
      </c>
      <c r="H802" s="34" t="s">
        <v>3313</v>
      </c>
      <c r="I802" s="34" t="s">
        <v>3314</v>
      </c>
      <c r="J802" s="34" t="s">
        <v>91</v>
      </c>
      <c r="K802" s="34" t="s">
        <v>274</v>
      </c>
      <c r="L802" s="34" t="s">
        <v>680</v>
      </c>
      <c r="M802" s="34" t="s">
        <v>242</v>
      </c>
      <c r="N802" s="34" t="s">
        <v>50</v>
      </c>
      <c r="O802" s="34" t="s">
        <v>51</v>
      </c>
      <c r="P802" s="34"/>
      <c r="Q802" s="34"/>
      <c r="R802" s="35">
        <v>132</v>
      </c>
      <c r="S802" s="35">
        <v>135771</v>
      </c>
      <c r="T802" s="35"/>
      <c r="U802" s="35">
        <v>1306</v>
      </c>
      <c r="V802" s="34" t="s">
        <v>3315</v>
      </c>
      <c r="W802" s="34" t="s">
        <v>71</v>
      </c>
      <c r="X802" s="34" t="s">
        <v>72</v>
      </c>
      <c r="Y802" s="36"/>
      <c r="Z802" s="37">
        <v>17014.259999999998</v>
      </c>
      <c r="AA802" s="37">
        <v>128.89590909090899</v>
      </c>
      <c r="AB802" s="38">
        <v>0.12531586273946599</v>
      </c>
      <c r="AC802" s="39"/>
      <c r="AD802" s="40" t="s">
        <v>73</v>
      </c>
      <c r="AE802" s="38" t="s">
        <v>73</v>
      </c>
      <c r="AF802" s="35">
        <v>472</v>
      </c>
      <c r="AG802" s="37">
        <v>17010.509999999998</v>
      </c>
      <c r="AH802" s="35">
        <v>6796.51</v>
      </c>
      <c r="AI802" s="40">
        <v>0.12528824270278599</v>
      </c>
      <c r="AJ802" s="41">
        <v>9.1199999999999992</v>
      </c>
      <c r="AK802" s="40">
        <v>3.75</v>
      </c>
      <c r="AL802" s="40">
        <v>2.8409090909090901E-2</v>
      </c>
      <c r="AM802" s="38">
        <v>2.76200366794087E-5</v>
      </c>
    </row>
    <row r="803" spans="1:39" s="33" customFormat="1" ht="14.85" customHeight="1" x14ac:dyDescent="0.15">
      <c r="A803" s="34" t="s">
        <v>38</v>
      </c>
      <c r="B803" s="34" t="s">
        <v>61</v>
      </c>
      <c r="C803" s="34" t="s">
        <v>236</v>
      </c>
      <c r="D803" s="34" t="s">
        <v>237</v>
      </c>
      <c r="E803" s="34" t="s">
        <v>64</v>
      </c>
      <c r="F803" s="34" t="s">
        <v>65</v>
      </c>
      <c r="G803" s="34" t="s">
        <v>238</v>
      </c>
      <c r="H803" s="34" t="s">
        <v>3316</v>
      </c>
      <c r="I803" s="34" t="s">
        <v>3317</v>
      </c>
      <c r="J803" s="34" t="s">
        <v>91</v>
      </c>
      <c r="K803" s="34" t="s">
        <v>274</v>
      </c>
      <c r="L803" s="34" t="s">
        <v>680</v>
      </c>
      <c r="M803" s="34" t="s">
        <v>242</v>
      </c>
      <c r="N803" s="34" t="s">
        <v>50</v>
      </c>
      <c r="O803" s="34" t="s">
        <v>51</v>
      </c>
      <c r="P803" s="34"/>
      <c r="Q803" s="34"/>
      <c r="R803" s="35">
        <v>132</v>
      </c>
      <c r="S803" s="35">
        <v>171340</v>
      </c>
      <c r="T803" s="35"/>
      <c r="U803" s="35">
        <v>1648</v>
      </c>
      <c r="V803" s="34" t="s">
        <v>3318</v>
      </c>
      <c r="W803" s="34" t="s">
        <v>71</v>
      </c>
      <c r="X803" s="34" t="s">
        <v>72</v>
      </c>
      <c r="Y803" s="36"/>
      <c r="Z803" s="37">
        <v>18011.64</v>
      </c>
      <c r="AA803" s="37">
        <v>136.451818181818</v>
      </c>
      <c r="AB803" s="38">
        <v>0.105122213143457</v>
      </c>
      <c r="AC803" s="39"/>
      <c r="AD803" s="40" t="s">
        <v>73</v>
      </c>
      <c r="AE803" s="38" t="s">
        <v>73</v>
      </c>
      <c r="AF803" s="35">
        <v>550</v>
      </c>
      <c r="AG803" s="37">
        <v>18007.89</v>
      </c>
      <c r="AH803" s="35">
        <v>7062.076</v>
      </c>
      <c r="AI803" s="40">
        <v>0.105100326835532</v>
      </c>
      <c r="AJ803" s="41">
        <v>13.99</v>
      </c>
      <c r="AK803" s="40">
        <v>3.75</v>
      </c>
      <c r="AL803" s="40">
        <v>2.8409090909090901E-2</v>
      </c>
      <c r="AM803" s="38">
        <v>2.18863079257616E-5</v>
      </c>
    </row>
    <row r="804" spans="1:39" s="33" customFormat="1" ht="14.85" customHeight="1" x14ac:dyDescent="0.15">
      <c r="A804" s="34" t="s">
        <v>38</v>
      </c>
      <c r="B804" s="34" t="s">
        <v>61</v>
      </c>
      <c r="C804" s="34" t="s">
        <v>236</v>
      </c>
      <c r="D804" s="34" t="s">
        <v>237</v>
      </c>
      <c r="E804" s="34" t="s">
        <v>64</v>
      </c>
      <c r="F804" s="34" t="s">
        <v>65</v>
      </c>
      <c r="G804" s="34" t="s">
        <v>238</v>
      </c>
      <c r="H804" s="34" t="s">
        <v>3319</v>
      </c>
      <c r="I804" s="34" t="s">
        <v>3320</v>
      </c>
      <c r="J804" s="34" t="s">
        <v>91</v>
      </c>
      <c r="K804" s="34" t="s">
        <v>274</v>
      </c>
      <c r="L804" s="34" t="s">
        <v>680</v>
      </c>
      <c r="M804" s="34" t="s">
        <v>242</v>
      </c>
      <c r="N804" s="34" t="s">
        <v>50</v>
      </c>
      <c r="O804" s="34" t="s">
        <v>51</v>
      </c>
      <c r="P804" s="34"/>
      <c r="Q804" s="34"/>
      <c r="R804" s="35">
        <v>132</v>
      </c>
      <c r="S804" s="35">
        <v>147053</v>
      </c>
      <c r="T804" s="35"/>
      <c r="U804" s="35">
        <v>1414</v>
      </c>
      <c r="V804" s="34" t="s">
        <v>3321</v>
      </c>
      <c r="W804" s="34" t="s">
        <v>71</v>
      </c>
      <c r="X804" s="34" t="s">
        <v>72</v>
      </c>
      <c r="Y804" s="36"/>
      <c r="Z804" s="37">
        <v>15695.75</v>
      </c>
      <c r="AA804" s="37">
        <v>118.907196969697</v>
      </c>
      <c r="AB804" s="38">
        <v>0.106735326718938</v>
      </c>
      <c r="AC804" s="39"/>
      <c r="AD804" s="40" t="s">
        <v>73</v>
      </c>
      <c r="AE804" s="38" t="s">
        <v>73</v>
      </c>
      <c r="AF804" s="35">
        <v>422</v>
      </c>
      <c r="AG804" s="37">
        <v>15698.65</v>
      </c>
      <c r="AH804" s="35">
        <v>6069.7190000000001</v>
      </c>
      <c r="AI804" s="40">
        <v>0.106755047499881</v>
      </c>
      <c r="AJ804" s="41">
        <v>18.829999999999998</v>
      </c>
      <c r="AK804" s="40">
        <v>-2.9</v>
      </c>
      <c r="AL804" s="40">
        <v>-2.1969696969697E-2</v>
      </c>
      <c r="AM804" s="43">
        <v>-1.9720780942925301E-5</v>
      </c>
    </row>
    <row r="805" spans="1:39" s="33" customFormat="1" ht="14.85" customHeight="1" x14ac:dyDescent="0.15">
      <c r="A805" s="34" t="s">
        <v>38</v>
      </c>
      <c r="B805" s="34" t="s">
        <v>61</v>
      </c>
      <c r="C805" s="34" t="s">
        <v>236</v>
      </c>
      <c r="D805" s="34" t="s">
        <v>237</v>
      </c>
      <c r="E805" s="34" t="s">
        <v>64</v>
      </c>
      <c r="F805" s="34" t="s">
        <v>65</v>
      </c>
      <c r="G805" s="34" t="s">
        <v>238</v>
      </c>
      <c r="H805" s="34" t="s">
        <v>3322</v>
      </c>
      <c r="I805" s="34" t="s">
        <v>3323</v>
      </c>
      <c r="J805" s="34" t="s">
        <v>91</v>
      </c>
      <c r="K805" s="34" t="s">
        <v>274</v>
      </c>
      <c r="L805" s="34" t="s">
        <v>680</v>
      </c>
      <c r="M805" s="34" t="s">
        <v>242</v>
      </c>
      <c r="N805" s="34" t="s">
        <v>50</v>
      </c>
      <c r="O805" s="34" t="s">
        <v>51</v>
      </c>
      <c r="P805" s="34"/>
      <c r="Q805" s="34"/>
      <c r="R805" s="35">
        <v>132</v>
      </c>
      <c r="S805" s="35">
        <v>175000</v>
      </c>
      <c r="T805" s="35"/>
      <c r="U805" s="35">
        <v>1683</v>
      </c>
      <c r="V805" s="34" t="s">
        <v>3324</v>
      </c>
      <c r="W805" s="34" t="s">
        <v>71</v>
      </c>
      <c r="X805" s="34" t="s">
        <v>72</v>
      </c>
      <c r="Y805" s="36"/>
      <c r="Z805" s="37">
        <v>18417.46</v>
      </c>
      <c r="AA805" s="37">
        <v>139.52621212121201</v>
      </c>
      <c r="AB805" s="38">
        <v>0.10524262857142901</v>
      </c>
      <c r="AC805" s="39"/>
      <c r="AD805" s="40" t="s">
        <v>73</v>
      </c>
      <c r="AE805" s="38" t="s">
        <v>73</v>
      </c>
      <c r="AF805" s="35">
        <v>526</v>
      </c>
      <c r="AG805" s="37">
        <v>18413.71</v>
      </c>
      <c r="AH805" s="35">
        <v>7190.1549999999997</v>
      </c>
      <c r="AI805" s="40">
        <v>0.1052212</v>
      </c>
      <c r="AJ805" s="41">
        <v>14.92</v>
      </c>
      <c r="AK805" s="40">
        <v>3.75</v>
      </c>
      <c r="AL805" s="40">
        <v>2.8409090909090901E-2</v>
      </c>
      <c r="AM805" s="38">
        <v>2.1428571428571401E-5</v>
      </c>
    </row>
    <row r="806" spans="1:39" s="33" customFormat="1" ht="14.85" customHeight="1" x14ac:dyDescent="0.15">
      <c r="A806" s="34" t="s">
        <v>38</v>
      </c>
      <c r="B806" s="34" t="s">
        <v>61</v>
      </c>
      <c r="C806" s="34" t="s">
        <v>236</v>
      </c>
      <c r="D806" s="34" t="s">
        <v>237</v>
      </c>
      <c r="E806" s="34" t="s">
        <v>64</v>
      </c>
      <c r="F806" s="34" t="s">
        <v>65</v>
      </c>
      <c r="G806" s="34" t="s">
        <v>238</v>
      </c>
      <c r="H806" s="34" t="s">
        <v>3325</v>
      </c>
      <c r="I806" s="34" t="s">
        <v>3326</v>
      </c>
      <c r="J806" s="34" t="s">
        <v>273</v>
      </c>
      <c r="K806" s="34" t="s">
        <v>124</v>
      </c>
      <c r="L806" s="34" t="s">
        <v>654</v>
      </c>
      <c r="M806" s="34" t="s">
        <v>3327</v>
      </c>
      <c r="N806" s="34" t="s">
        <v>277</v>
      </c>
      <c r="O806" s="34" t="s">
        <v>51</v>
      </c>
      <c r="P806" s="34"/>
      <c r="Q806" s="34"/>
      <c r="R806" s="35">
        <v>144</v>
      </c>
      <c r="S806" s="35">
        <v>42154</v>
      </c>
      <c r="T806" s="35"/>
      <c r="U806" s="35">
        <v>808</v>
      </c>
      <c r="V806" s="34" t="s">
        <v>3328</v>
      </c>
      <c r="W806" s="34" t="s">
        <v>71</v>
      </c>
      <c r="X806" s="34" t="s">
        <v>72</v>
      </c>
      <c r="Y806" s="36"/>
      <c r="Z806" s="37">
        <v>272.64</v>
      </c>
      <c r="AA806" s="37">
        <v>1.89333333333333</v>
      </c>
      <c r="AB806" s="38">
        <v>6.4677136214831297E-3</v>
      </c>
      <c r="AC806" s="39"/>
      <c r="AD806" s="40" t="s">
        <v>73</v>
      </c>
      <c r="AE806" s="38" t="s">
        <v>73</v>
      </c>
      <c r="AF806" s="35">
        <v>5</v>
      </c>
      <c r="AG806" s="37">
        <v>271.64</v>
      </c>
      <c r="AH806" s="35">
        <v>100.56100000000001</v>
      </c>
      <c r="AI806" s="40">
        <v>6.4439910803245201E-3</v>
      </c>
      <c r="AJ806" s="41">
        <v>13.38</v>
      </c>
      <c r="AK806" s="40">
        <v>1</v>
      </c>
      <c r="AL806" s="40">
        <v>6.9444444444444397E-3</v>
      </c>
      <c r="AM806" s="38">
        <v>2.3722541158608899E-5</v>
      </c>
    </row>
    <row r="807" spans="1:39" s="33" customFormat="1" ht="14.85" customHeight="1" x14ac:dyDescent="0.15">
      <c r="A807" s="34" t="s">
        <v>38</v>
      </c>
      <c r="B807" s="34" t="s">
        <v>1400</v>
      </c>
      <c r="C807" s="34" t="s">
        <v>1401</v>
      </c>
      <c r="D807" s="34" t="s">
        <v>1402</v>
      </c>
      <c r="E807" s="34" t="s">
        <v>64</v>
      </c>
      <c r="F807" s="34" t="s">
        <v>1403</v>
      </c>
      <c r="G807" s="34" t="s">
        <v>1403</v>
      </c>
      <c r="H807" s="34" t="s">
        <v>3329</v>
      </c>
      <c r="I807" s="34" t="s">
        <v>3330</v>
      </c>
      <c r="J807" s="34" t="s">
        <v>161</v>
      </c>
      <c r="K807" s="34" t="s">
        <v>47</v>
      </c>
      <c r="L807" s="34" t="s">
        <v>1518</v>
      </c>
      <c r="M807" s="34" t="s">
        <v>3331</v>
      </c>
      <c r="N807" s="34" t="s">
        <v>243</v>
      </c>
      <c r="O807" s="34" t="s">
        <v>51</v>
      </c>
      <c r="P807" s="34"/>
      <c r="Q807" s="34"/>
      <c r="R807" s="35">
        <v>34</v>
      </c>
      <c r="S807" s="35">
        <v>5232</v>
      </c>
      <c r="T807" s="35"/>
      <c r="U807" s="35">
        <v>0</v>
      </c>
      <c r="V807" s="34"/>
      <c r="W807" s="34"/>
      <c r="X807" s="34" t="s">
        <v>72</v>
      </c>
      <c r="Y807" s="36"/>
      <c r="Z807" s="37" t="s">
        <v>73</v>
      </c>
      <c r="AA807" s="37" t="s">
        <v>73</v>
      </c>
      <c r="AB807" s="38" t="s">
        <v>73</v>
      </c>
      <c r="AC807" s="39"/>
      <c r="AD807" s="40" t="s">
        <v>73</v>
      </c>
      <c r="AE807" s="38" t="s">
        <v>73</v>
      </c>
      <c r="AF807" s="35"/>
      <c r="AG807" s="37" t="s">
        <v>73</v>
      </c>
      <c r="AH807" s="35"/>
      <c r="AI807" s="40" t="s">
        <v>73</v>
      </c>
      <c r="AJ807" s="41" t="s">
        <v>128</v>
      </c>
      <c r="AK807" s="40" t="s">
        <v>73</v>
      </c>
      <c r="AL807" s="40" t="s">
        <v>73</v>
      </c>
      <c r="AM807" s="38" t="s">
        <v>73</v>
      </c>
    </row>
    <row r="808" spans="1:39" s="33" customFormat="1" ht="14.85" customHeight="1" x14ac:dyDescent="0.15">
      <c r="A808" s="34" t="s">
        <v>38</v>
      </c>
      <c r="B808" s="34" t="s">
        <v>61</v>
      </c>
      <c r="C808" s="34" t="s">
        <v>325</v>
      </c>
      <c r="D808" s="34" t="s">
        <v>326</v>
      </c>
      <c r="E808" s="34" t="s">
        <v>42</v>
      </c>
      <c r="F808" s="34" t="s">
        <v>171</v>
      </c>
      <c r="G808" s="34" t="s">
        <v>327</v>
      </c>
      <c r="H808" s="34" t="s">
        <v>3332</v>
      </c>
      <c r="I808" s="34" t="s">
        <v>3333</v>
      </c>
      <c r="J808" s="34" t="s">
        <v>501</v>
      </c>
      <c r="K808" s="34" t="s">
        <v>47</v>
      </c>
      <c r="L808" s="34" t="s">
        <v>2691</v>
      </c>
      <c r="M808" s="34" t="s">
        <v>3334</v>
      </c>
      <c r="N808" s="34" t="s">
        <v>243</v>
      </c>
      <c r="O808" s="34" t="s">
        <v>51</v>
      </c>
      <c r="P808" s="34" t="s">
        <v>24254</v>
      </c>
      <c r="Q808" s="34" t="s">
        <v>235</v>
      </c>
      <c r="R808" s="35">
        <v>62</v>
      </c>
      <c r="S808" s="35">
        <v>87924</v>
      </c>
      <c r="T808" s="35"/>
      <c r="U808" s="35">
        <v>1694</v>
      </c>
      <c r="V808" s="34" t="s">
        <v>3335</v>
      </c>
      <c r="W808" s="34" t="s">
        <v>53</v>
      </c>
      <c r="X808" s="34" t="s">
        <v>54</v>
      </c>
      <c r="Y808" s="36">
        <v>44271</v>
      </c>
      <c r="Z808" s="37">
        <v>13134.91</v>
      </c>
      <c r="AA808" s="37">
        <v>211.85338709677399</v>
      </c>
      <c r="AB808" s="38">
        <v>0.14938935899185701</v>
      </c>
      <c r="AC808" s="39">
        <v>2767.86</v>
      </c>
      <c r="AD808" s="40">
        <v>44.642903225806499</v>
      </c>
      <c r="AE808" s="38">
        <v>3.1480141940767002E-2</v>
      </c>
      <c r="AF808" s="35">
        <v>352</v>
      </c>
      <c r="AG808" s="37">
        <v>10144.07</v>
      </c>
      <c r="AH808" s="35">
        <v>4320.915</v>
      </c>
      <c r="AI808" s="40">
        <v>0.115373163186388</v>
      </c>
      <c r="AJ808" s="41">
        <v>18.329999999999998</v>
      </c>
      <c r="AK808" s="40">
        <v>222.98</v>
      </c>
      <c r="AL808" s="40">
        <v>3.59645161290323</v>
      </c>
      <c r="AM808" s="38">
        <v>2.53605386470133E-3</v>
      </c>
    </row>
    <row r="809" spans="1:39" s="33" customFormat="1" ht="14.85" customHeight="1" x14ac:dyDescent="0.15">
      <c r="A809" s="34" t="s">
        <v>38</v>
      </c>
      <c r="B809" s="34" t="s">
        <v>61</v>
      </c>
      <c r="C809" s="34" t="s">
        <v>325</v>
      </c>
      <c r="D809" s="34" t="s">
        <v>326</v>
      </c>
      <c r="E809" s="34" t="s">
        <v>42</v>
      </c>
      <c r="F809" s="34" t="s">
        <v>171</v>
      </c>
      <c r="G809" s="34" t="s">
        <v>327</v>
      </c>
      <c r="H809" s="34" t="s">
        <v>3336</v>
      </c>
      <c r="I809" s="34" t="s">
        <v>3337</v>
      </c>
      <c r="J809" s="34" t="s">
        <v>501</v>
      </c>
      <c r="K809" s="34" t="s">
        <v>47</v>
      </c>
      <c r="L809" s="34" t="s">
        <v>2691</v>
      </c>
      <c r="M809" s="34" t="s">
        <v>3338</v>
      </c>
      <c r="N809" s="34" t="s">
        <v>243</v>
      </c>
      <c r="O809" s="34" t="s">
        <v>51</v>
      </c>
      <c r="P809" s="34"/>
      <c r="Q809" s="34" t="s">
        <v>235</v>
      </c>
      <c r="R809" s="35">
        <v>62</v>
      </c>
      <c r="S809" s="35">
        <v>78567</v>
      </c>
      <c r="T809" s="35"/>
      <c r="U809" s="35">
        <v>1902</v>
      </c>
      <c r="V809" s="34" t="s">
        <v>3339</v>
      </c>
      <c r="W809" s="34" t="s">
        <v>53</v>
      </c>
      <c r="X809" s="34" t="s">
        <v>54</v>
      </c>
      <c r="Y809" s="36">
        <v>44271</v>
      </c>
      <c r="Z809" s="37">
        <v>11277.95</v>
      </c>
      <c r="AA809" s="37">
        <v>181.902419354839</v>
      </c>
      <c r="AB809" s="38">
        <v>0.14354563620858601</v>
      </c>
      <c r="AC809" s="39">
        <v>1599.32</v>
      </c>
      <c r="AD809" s="40">
        <v>25.795483870967701</v>
      </c>
      <c r="AE809" s="38">
        <v>2.03561291636438E-2</v>
      </c>
      <c r="AF809" s="35">
        <v>321</v>
      </c>
      <c r="AG809" s="37">
        <v>9455.08</v>
      </c>
      <c r="AH809" s="35">
        <v>4011.7710000000002</v>
      </c>
      <c r="AI809" s="40">
        <v>0.120344164852928</v>
      </c>
      <c r="AJ809" s="41">
        <v>18.47</v>
      </c>
      <c r="AK809" s="40">
        <v>223.55</v>
      </c>
      <c r="AL809" s="40">
        <v>3.6056451612903202</v>
      </c>
      <c r="AM809" s="38">
        <v>2.8453421920144602E-3</v>
      </c>
    </row>
    <row r="810" spans="1:39" s="33" customFormat="1" ht="14.85" customHeight="1" x14ac:dyDescent="0.15">
      <c r="A810" s="34" t="s">
        <v>38</v>
      </c>
      <c r="B810" s="34" t="s">
        <v>61</v>
      </c>
      <c r="C810" s="34" t="s">
        <v>236</v>
      </c>
      <c r="D810" s="34" t="s">
        <v>237</v>
      </c>
      <c r="E810" s="34" t="s">
        <v>42</v>
      </c>
      <c r="F810" s="34" t="s">
        <v>65</v>
      </c>
      <c r="G810" s="34" t="s">
        <v>238</v>
      </c>
      <c r="H810" s="34" t="s">
        <v>3340</v>
      </c>
      <c r="I810" s="34" t="s">
        <v>3341</v>
      </c>
      <c r="J810" s="34" t="s">
        <v>501</v>
      </c>
      <c r="K810" s="34" t="s">
        <v>47</v>
      </c>
      <c r="L810" s="34" t="s">
        <v>705</v>
      </c>
      <c r="M810" s="34" t="s">
        <v>3342</v>
      </c>
      <c r="N810" s="34" t="s">
        <v>243</v>
      </c>
      <c r="O810" s="34" t="s">
        <v>51</v>
      </c>
      <c r="P810" s="34"/>
      <c r="Q810" s="34"/>
      <c r="R810" s="35">
        <v>62</v>
      </c>
      <c r="S810" s="35">
        <v>114283</v>
      </c>
      <c r="T810" s="35"/>
      <c r="U810" s="35">
        <v>1746</v>
      </c>
      <c r="V810" s="34" t="s">
        <v>24379</v>
      </c>
      <c r="W810" s="34" t="s">
        <v>53</v>
      </c>
      <c r="X810" s="34" t="s">
        <v>72</v>
      </c>
      <c r="Y810" s="36"/>
      <c r="Z810" s="37">
        <v>4257.12</v>
      </c>
      <c r="AA810" s="37">
        <v>68.663225806451607</v>
      </c>
      <c r="AB810" s="38">
        <v>3.7250684703761701E-2</v>
      </c>
      <c r="AC810" s="39"/>
      <c r="AD810" s="40" t="s">
        <v>73</v>
      </c>
      <c r="AE810" s="38" t="s">
        <v>73</v>
      </c>
      <c r="AF810" s="35">
        <v>96</v>
      </c>
      <c r="AG810" s="37">
        <v>4257.12</v>
      </c>
      <c r="AH810" s="35">
        <v>1739.4159999999999</v>
      </c>
      <c r="AI810" s="40">
        <v>3.7250684703761701E-2</v>
      </c>
      <c r="AJ810" s="41">
        <v>23.27</v>
      </c>
      <c r="AK810" s="40" t="s">
        <v>73</v>
      </c>
      <c r="AL810" s="40" t="s">
        <v>73</v>
      </c>
      <c r="AM810" s="38" t="s">
        <v>73</v>
      </c>
    </row>
    <row r="811" spans="1:39" s="33" customFormat="1" ht="14.85" customHeight="1" x14ac:dyDescent="0.15">
      <c r="A811" s="34" t="s">
        <v>38</v>
      </c>
      <c r="B811" s="34" t="s">
        <v>61</v>
      </c>
      <c r="C811" s="34" t="s">
        <v>236</v>
      </c>
      <c r="D811" s="34" t="s">
        <v>237</v>
      </c>
      <c r="E811" s="34" t="s">
        <v>42</v>
      </c>
      <c r="F811" s="34" t="s">
        <v>65</v>
      </c>
      <c r="G811" s="34" t="s">
        <v>238</v>
      </c>
      <c r="H811" s="34" t="s">
        <v>3343</v>
      </c>
      <c r="I811" s="34" t="s">
        <v>3344</v>
      </c>
      <c r="J811" s="34" t="s">
        <v>501</v>
      </c>
      <c r="K811" s="34" t="s">
        <v>47</v>
      </c>
      <c r="L811" s="34" t="s">
        <v>705</v>
      </c>
      <c r="M811" s="34" t="s">
        <v>242</v>
      </c>
      <c r="N811" s="34" t="s">
        <v>243</v>
      </c>
      <c r="O811" s="34" t="s">
        <v>51</v>
      </c>
      <c r="P811" s="34"/>
      <c r="Q811" s="34"/>
      <c r="R811" s="35">
        <v>62</v>
      </c>
      <c r="S811" s="35">
        <v>106017</v>
      </c>
      <c r="T811" s="35"/>
      <c r="U811" s="35">
        <v>1898</v>
      </c>
      <c r="V811" s="34" t="s">
        <v>3345</v>
      </c>
      <c r="W811" s="34" t="s">
        <v>53</v>
      </c>
      <c r="X811" s="34" t="s">
        <v>72</v>
      </c>
      <c r="Y811" s="36"/>
      <c r="Z811" s="37">
        <v>16845.47</v>
      </c>
      <c r="AA811" s="37">
        <v>271.701129032258</v>
      </c>
      <c r="AB811" s="38">
        <v>0.158894045294623</v>
      </c>
      <c r="AC811" s="39"/>
      <c r="AD811" s="40" t="s">
        <v>73</v>
      </c>
      <c r="AE811" s="38" t="s">
        <v>73</v>
      </c>
      <c r="AF811" s="35">
        <v>416</v>
      </c>
      <c r="AG811" s="37">
        <v>16843.97</v>
      </c>
      <c r="AH811" s="35">
        <v>7206.1719999999996</v>
      </c>
      <c r="AI811" s="40">
        <v>0.15887989662035301</v>
      </c>
      <c r="AJ811" s="41">
        <v>9.57</v>
      </c>
      <c r="AK811" s="40">
        <v>1.5</v>
      </c>
      <c r="AL811" s="40">
        <v>2.4193548387096801E-2</v>
      </c>
      <c r="AM811" s="38">
        <v>1.4148674269221001E-5</v>
      </c>
    </row>
    <row r="812" spans="1:39" s="33" customFormat="1" ht="14.85" customHeight="1" x14ac:dyDescent="0.15">
      <c r="A812" s="34" t="s">
        <v>38</v>
      </c>
      <c r="B812" s="34" t="s">
        <v>61</v>
      </c>
      <c r="C812" s="34" t="s">
        <v>236</v>
      </c>
      <c r="D812" s="34" t="s">
        <v>237</v>
      </c>
      <c r="E812" s="34" t="s">
        <v>42</v>
      </c>
      <c r="F812" s="34" t="s">
        <v>65</v>
      </c>
      <c r="G812" s="34" t="s">
        <v>238</v>
      </c>
      <c r="H812" s="34" t="s">
        <v>3346</v>
      </c>
      <c r="I812" s="34" t="s">
        <v>3347</v>
      </c>
      <c r="J812" s="34" t="s">
        <v>501</v>
      </c>
      <c r="K812" s="34" t="s">
        <v>47</v>
      </c>
      <c r="L812" s="34" t="s">
        <v>705</v>
      </c>
      <c r="M812" s="34" t="s">
        <v>3348</v>
      </c>
      <c r="N812" s="34" t="s">
        <v>243</v>
      </c>
      <c r="O812" s="34" t="s">
        <v>51</v>
      </c>
      <c r="P812" s="34"/>
      <c r="Q812" s="34"/>
      <c r="R812" s="35">
        <v>62</v>
      </c>
      <c r="S812" s="35">
        <v>139908</v>
      </c>
      <c r="T812" s="35"/>
      <c r="U812" s="35">
        <v>2164</v>
      </c>
      <c r="V812" s="34" t="s">
        <v>3349</v>
      </c>
      <c r="W812" s="34" t="s">
        <v>53</v>
      </c>
      <c r="X812" s="34" t="s">
        <v>72</v>
      </c>
      <c r="Y812" s="36"/>
      <c r="Z812" s="37">
        <v>21551.02</v>
      </c>
      <c r="AA812" s="37">
        <v>347.59709677419397</v>
      </c>
      <c r="AB812" s="38">
        <v>0.154037081510707</v>
      </c>
      <c r="AC812" s="39"/>
      <c r="AD812" s="40" t="s">
        <v>73</v>
      </c>
      <c r="AE812" s="38" t="s">
        <v>73</v>
      </c>
      <c r="AF812" s="35">
        <v>580</v>
      </c>
      <c r="AG812" s="37">
        <v>21549.77</v>
      </c>
      <c r="AH812" s="35">
        <v>9801.3559999999998</v>
      </c>
      <c r="AI812" s="40">
        <v>0.154028147068073</v>
      </c>
      <c r="AJ812" s="41">
        <v>13.09</v>
      </c>
      <c r="AK812" s="40">
        <v>1.25</v>
      </c>
      <c r="AL812" s="40">
        <v>2.0161290322580599E-2</v>
      </c>
      <c r="AM812" s="38">
        <v>8.9344426337307407E-6</v>
      </c>
    </row>
    <row r="813" spans="1:39" s="33" customFormat="1" ht="14.85" customHeight="1" x14ac:dyDescent="0.15">
      <c r="A813" s="34" t="s">
        <v>38</v>
      </c>
      <c r="B813" s="34" t="s">
        <v>84</v>
      </c>
      <c r="C813" s="34" t="s">
        <v>361</v>
      </c>
      <c r="D813" s="34" t="s">
        <v>362</v>
      </c>
      <c r="E813" s="34" t="s">
        <v>42</v>
      </c>
      <c r="F813" s="34" t="s">
        <v>363</v>
      </c>
      <c r="G813" s="34" t="s">
        <v>364</v>
      </c>
      <c r="H813" s="34" t="s">
        <v>3350</v>
      </c>
      <c r="I813" s="34" t="s">
        <v>3351</v>
      </c>
      <c r="J813" s="34" t="s">
        <v>1338</v>
      </c>
      <c r="K813" s="34" t="s">
        <v>491</v>
      </c>
      <c r="L813" s="34" t="s">
        <v>142</v>
      </c>
      <c r="M813" s="34" t="s">
        <v>3352</v>
      </c>
      <c r="N813" s="34" t="s">
        <v>127</v>
      </c>
      <c r="O813" s="34" t="s">
        <v>51</v>
      </c>
      <c r="P813" s="34"/>
      <c r="Q813" s="34" t="s">
        <v>235</v>
      </c>
      <c r="R813" s="35">
        <v>49</v>
      </c>
      <c r="S813" s="35">
        <v>59972</v>
      </c>
      <c r="T813" s="35"/>
      <c r="U813" s="35">
        <v>2065</v>
      </c>
      <c r="V813" s="34"/>
      <c r="W813" s="34"/>
      <c r="X813" s="34" t="s">
        <v>72</v>
      </c>
      <c r="Y813" s="36"/>
      <c r="Z813" s="37">
        <v>3.5</v>
      </c>
      <c r="AA813" s="37">
        <v>7.1428571428571397E-2</v>
      </c>
      <c r="AB813" s="38">
        <v>5.8360568265190401E-5</v>
      </c>
      <c r="AC813" s="39"/>
      <c r="AD813" s="40" t="s">
        <v>73</v>
      </c>
      <c r="AE813" s="38" t="s">
        <v>73</v>
      </c>
      <c r="AF813" s="35"/>
      <c r="AG813" s="37">
        <v>0</v>
      </c>
      <c r="AH813" s="35"/>
      <c r="AI813" s="40">
        <v>0</v>
      </c>
      <c r="AJ813" s="41" t="s">
        <v>128</v>
      </c>
      <c r="AK813" s="40">
        <v>3.5</v>
      </c>
      <c r="AL813" s="40">
        <v>7.1428571428571397E-2</v>
      </c>
      <c r="AM813" s="38">
        <v>5.8360568265190401E-5</v>
      </c>
    </row>
    <row r="814" spans="1:39" s="33" customFormat="1" ht="14.85" customHeight="1" x14ac:dyDescent="0.15">
      <c r="A814" s="34" t="s">
        <v>38</v>
      </c>
      <c r="B814" s="34" t="s">
        <v>84</v>
      </c>
      <c r="C814" s="34" t="s">
        <v>361</v>
      </c>
      <c r="D814" s="34" t="s">
        <v>362</v>
      </c>
      <c r="E814" s="34" t="s">
        <v>42</v>
      </c>
      <c r="F814" s="34" t="s">
        <v>363</v>
      </c>
      <c r="G814" s="34" t="s">
        <v>364</v>
      </c>
      <c r="H814" s="34" t="s">
        <v>3353</v>
      </c>
      <c r="I814" s="34" t="s">
        <v>3354</v>
      </c>
      <c r="J814" s="34" t="s">
        <v>1338</v>
      </c>
      <c r="K814" s="34" t="s">
        <v>491</v>
      </c>
      <c r="L814" s="34" t="s">
        <v>142</v>
      </c>
      <c r="M814" s="34" t="s">
        <v>3355</v>
      </c>
      <c r="N814" s="34" t="s">
        <v>127</v>
      </c>
      <c r="O814" s="34" t="s">
        <v>51</v>
      </c>
      <c r="P814" s="34"/>
      <c r="Q814" s="34" t="s">
        <v>191</v>
      </c>
      <c r="R814" s="35">
        <v>49</v>
      </c>
      <c r="S814" s="35">
        <v>168889</v>
      </c>
      <c r="T814" s="35">
        <v>1040</v>
      </c>
      <c r="U814" s="35">
        <v>3752</v>
      </c>
      <c r="V814" s="34"/>
      <c r="W814" s="34"/>
      <c r="X814" s="34" t="s">
        <v>72</v>
      </c>
      <c r="Y814" s="36"/>
      <c r="Z814" s="37">
        <v>46.25</v>
      </c>
      <c r="AA814" s="37">
        <v>0.94387755102040805</v>
      </c>
      <c r="AB814" s="38">
        <v>2.73848504047037E-4</v>
      </c>
      <c r="AC814" s="39"/>
      <c r="AD814" s="40" t="s">
        <v>73</v>
      </c>
      <c r="AE814" s="38" t="s">
        <v>73</v>
      </c>
      <c r="AF814" s="35"/>
      <c r="AG814" s="37">
        <v>0</v>
      </c>
      <c r="AH814" s="35"/>
      <c r="AI814" s="40">
        <v>0</v>
      </c>
      <c r="AJ814" s="41" t="s">
        <v>128</v>
      </c>
      <c r="AK814" s="40">
        <v>46.25</v>
      </c>
      <c r="AL814" s="40">
        <v>0.94387755102040805</v>
      </c>
      <c r="AM814" s="38">
        <v>2.73848504047037E-4</v>
      </c>
    </row>
    <row r="815" spans="1:39" s="33" customFormat="1" ht="14.85" customHeight="1" x14ac:dyDescent="0.15">
      <c r="A815" s="34" t="s">
        <v>38</v>
      </c>
      <c r="B815" s="34" t="s">
        <v>84</v>
      </c>
      <c r="C815" s="34" t="s">
        <v>361</v>
      </c>
      <c r="D815" s="34" t="s">
        <v>362</v>
      </c>
      <c r="E815" s="34" t="s">
        <v>42</v>
      </c>
      <c r="F815" s="34" t="s">
        <v>363</v>
      </c>
      <c r="G815" s="34" t="s">
        <v>364</v>
      </c>
      <c r="H815" s="34" t="s">
        <v>3356</v>
      </c>
      <c r="I815" s="34" t="s">
        <v>3357</v>
      </c>
      <c r="J815" s="34" t="s">
        <v>1338</v>
      </c>
      <c r="K815" s="34" t="s">
        <v>491</v>
      </c>
      <c r="L815" s="34" t="s">
        <v>142</v>
      </c>
      <c r="M815" s="34" t="s">
        <v>3358</v>
      </c>
      <c r="N815" s="34" t="s">
        <v>127</v>
      </c>
      <c r="O815" s="34" t="s">
        <v>51</v>
      </c>
      <c r="P815" s="34"/>
      <c r="Q815" s="34" t="s">
        <v>191</v>
      </c>
      <c r="R815" s="35">
        <v>49</v>
      </c>
      <c r="S815" s="35">
        <v>80687</v>
      </c>
      <c r="T815" s="35">
        <v>316</v>
      </c>
      <c r="U815" s="35">
        <v>1375</v>
      </c>
      <c r="V815" s="34"/>
      <c r="W815" s="34"/>
      <c r="X815" s="34" t="s">
        <v>72</v>
      </c>
      <c r="Y815" s="36"/>
      <c r="Z815" s="37">
        <v>46.25</v>
      </c>
      <c r="AA815" s="37">
        <v>0.94387755102040805</v>
      </c>
      <c r="AB815" s="38">
        <v>5.7320262247945804E-4</v>
      </c>
      <c r="AC815" s="39"/>
      <c r="AD815" s="40" t="s">
        <v>73</v>
      </c>
      <c r="AE815" s="38" t="s">
        <v>73</v>
      </c>
      <c r="AF815" s="35"/>
      <c r="AG815" s="37">
        <v>0</v>
      </c>
      <c r="AH815" s="35"/>
      <c r="AI815" s="40">
        <v>0</v>
      </c>
      <c r="AJ815" s="41" t="s">
        <v>128</v>
      </c>
      <c r="AK815" s="40">
        <v>46.25</v>
      </c>
      <c r="AL815" s="40">
        <v>0.94387755102040805</v>
      </c>
      <c r="AM815" s="38">
        <v>5.7320262247945804E-4</v>
      </c>
    </row>
    <row r="816" spans="1:39" s="33" customFormat="1" ht="14.85" customHeight="1" x14ac:dyDescent="0.15">
      <c r="A816" s="34" t="s">
        <v>38</v>
      </c>
      <c r="B816" s="34" t="s">
        <v>84</v>
      </c>
      <c r="C816" s="34" t="s">
        <v>361</v>
      </c>
      <c r="D816" s="34" t="s">
        <v>362</v>
      </c>
      <c r="E816" s="34" t="s">
        <v>42</v>
      </c>
      <c r="F816" s="34" t="s">
        <v>363</v>
      </c>
      <c r="G816" s="34" t="s">
        <v>364</v>
      </c>
      <c r="H816" s="34" t="s">
        <v>3359</v>
      </c>
      <c r="I816" s="34" t="s">
        <v>3360</v>
      </c>
      <c r="J816" s="34" t="s">
        <v>1338</v>
      </c>
      <c r="K816" s="34" t="s">
        <v>491</v>
      </c>
      <c r="L816" s="34" t="s">
        <v>142</v>
      </c>
      <c r="M816" s="34" t="s">
        <v>3361</v>
      </c>
      <c r="N816" s="34" t="s">
        <v>127</v>
      </c>
      <c r="O816" s="34" t="s">
        <v>51</v>
      </c>
      <c r="P816" s="34"/>
      <c r="Q816" s="34" t="s">
        <v>191</v>
      </c>
      <c r="R816" s="35">
        <v>49</v>
      </c>
      <c r="S816" s="35">
        <v>81046</v>
      </c>
      <c r="T816" s="35">
        <v>468</v>
      </c>
      <c r="U816" s="35">
        <v>1991</v>
      </c>
      <c r="V816" s="34"/>
      <c r="W816" s="34"/>
      <c r="X816" s="34" t="s">
        <v>72</v>
      </c>
      <c r="Y816" s="36"/>
      <c r="Z816" s="37">
        <v>46.25</v>
      </c>
      <c r="AA816" s="37">
        <v>0.94387755102040805</v>
      </c>
      <c r="AB816" s="38">
        <v>5.7066357377291905E-4</v>
      </c>
      <c r="AC816" s="39"/>
      <c r="AD816" s="40" t="s">
        <v>73</v>
      </c>
      <c r="AE816" s="38" t="s">
        <v>73</v>
      </c>
      <c r="AF816" s="35"/>
      <c r="AG816" s="37">
        <v>0</v>
      </c>
      <c r="AH816" s="35"/>
      <c r="AI816" s="40">
        <v>0</v>
      </c>
      <c r="AJ816" s="41" t="s">
        <v>128</v>
      </c>
      <c r="AK816" s="40">
        <v>46.25</v>
      </c>
      <c r="AL816" s="40">
        <v>0.94387755102040805</v>
      </c>
      <c r="AM816" s="38">
        <v>5.7066357377291905E-4</v>
      </c>
    </row>
    <row r="817" spans="1:39" s="33" customFormat="1" ht="14.85" customHeight="1" x14ac:dyDescent="0.15">
      <c r="A817" s="34" t="s">
        <v>38</v>
      </c>
      <c r="B817" s="34" t="s">
        <v>84</v>
      </c>
      <c r="C817" s="34" t="s">
        <v>361</v>
      </c>
      <c r="D817" s="34" t="s">
        <v>362</v>
      </c>
      <c r="E817" s="34" t="s">
        <v>42</v>
      </c>
      <c r="F817" s="34" t="s">
        <v>363</v>
      </c>
      <c r="G817" s="34" t="s">
        <v>364</v>
      </c>
      <c r="H817" s="34" t="s">
        <v>3362</v>
      </c>
      <c r="I817" s="34" t="s">
        <v>3363</v>
      </c>
      <c r="J817" s="34" t="s">
        <v>1338</v>
      </c>
      <c r="K817" s="34" t="s">
        <v>491</v>
      </c>
      <c r="L817" s="34" t="s">
        <v>142</v>
      </c>
      <c r="M817" s="34" t="s">
        <v>3364</v>
      </c>
      <c r="N817" s="34" t="s">
        <v>127</v>
      </c>
      <c r="O817" s="34" t="s">
        <v>51</v>
      </c>
      <c r="P817" s="34" t="s">
        <v>24254</v>
      </c>
      <c r="Q817" s="34" t="s">
        <v>191</v>
      </c>
      <c r="R817" s="35">
        <v>49</v>
      </c>
      <c r="S817" s="35">
        <v>42114</v>
      </c>
      <c r="T817" s="35"/>
      <c r="U817" s="35">
        <v>1438</v>
      </c>
      <c r="V817" s="34"/>
      <c r="W817" s="34"/>
      <c r="X817" s="34" t="s">
        <v>72</v>
      </c>
      <c r="Y817" s="36"/>
      <c r="Z817" s="37" t="s">
        <v>73</v>
      </c>
      <c r="AA817" s="37" t="s">
        <v>73</v>
      </c>
      <c r="AB817" s="38" t="s">
        <v>73</v>
      </c>
      <c r="AC817" s="39"/>
      <c r="AD817" s="40" t="s">
        <v>73</v>
      </c>
      <c r="AE817" s="38" t="s">
        <v>73</v>
      </c>
      <c r="AF817" s="35"/>
      <c r="AG817" s="37" t="s">
        <v>73</v>
      </c>
      <c r="AH817" s="35"/>
      <c r="AI817" s="40" t="s">
        <v>73</v>
      </c>
      <c r="AJ817" s="41" t="s">
        <v>128</v>
      </c>
      <c r="AK817" s="40" t="s">
        <v>73</v>
      </c>
      <c r="AL817" s="40" t="s">
        <v>73</v>
      </c>
      <c r="AM817" s="38" t="s">
        <v>73</v>
      </c>
    </row>
    <row r="818" spans="1:39" s="33" customFormat="1" ht="14.85" customHeight="1" x14ac:dyDescent="0.15">
      <c r="A818" s="34" t="s">
        <v>38</v>
      </c>
      <c r="B818" s="34" t="s">
        <v>84</v>
      </c>
      <c r="C818" s="34" t="s">
        <v>361</v>
      </c>
      <c r="D818" s="34" t="s">
        <v>362</v>
      </c>
      <c r="E818" s="34" t="s">
        <v>42</v>
      </c>
      <c r="F818" s="34" t="s">
        <v>363</v>
      </c>
      <c r="G818" s="34" t="s">
        <v>364</v>
      </c>
      <c r="H818" s="34" t="s">
        <v>3365</v>
      </c>
      <c r="I818" s="34" t="s">
        <v>3366</v>
      </c>
      <c r="J818" s="34" t="s">
        <v>1338</v>
      </c>
      <c r="K818" s="34" t="s">
        <v>491</v>
      </c>
      <c r="L818" s="34" t="s">
        <v>142</v>
      </c>
      <c r="M818" s="34" t="s">
        <v>3367</v>
      </c>
      <c r="N818" s="34" t="s">
        <v>127</v>
      </c>
      <c r="O818" s="34" t="s">
        <v>51</v>
      </c>
      <c r="P818" s="34"/>
      <c r="Q818" s="34" t="s">
        <v>191</v>
      </c>
      <c r="R818" s="35">
        <v>49</v>
      </c>
      <c r="S818" s="35">
        <v>52620</v>
      </c>
      <c r="T818" s="35"/>
      <c r="U818" s="35">
        <v>1012</v>
      </c>
      <c r="V818" s="34"/>
      <c r="W818" s="34"/>
      <c r="X818" s="34" t="s">
        <v>72</v>
      </c>
      <c r="Y818" s="36"/>
      <c r="Z818" s="37" t="s">
        <v>73</v>
      </c>
      <c r="AA818" s="37" t="s">
        <v>73</v>
      </c>
      <c r="AB818" s="38" t="s">
        <v>73</v>
      </c>
      <c r="AC818" s="39"/>
      <c r="AD818" s="40" t="s">
        <v>73</v>
      </c>
      <c r="AE818" s="38" t="s">
        <v>73</v>
      </c>
      <c r="AF818" s="35"/>
      <c r="AG818" s="37" t="s">
        <v>73</v>
      </c>
      <c r="AH818" s="35"/>
      <c r="AI818" s="40" t="s">
        <v>73</v>
      </c>
      <c r="AJ818" s="41" t="s">
        <v>128</v>
      </c>
      <c r="AK818" s="40" t="s">
        <v>73</v>
      </c>
      <c r="AL818" s="40" t="s">
        <v>73</v>
      </c>
      <c r="AM818" s="38" t="s">
        <v>73</v>
      </c>
    </row>
    <row r="819" spans="1:39" s="33" customFormat="1" ht="14.85" customHeight="1" x14ac:dyDescent="0.15">
      <c r="A819" s="34" t="s">
        <v>38</v>
      </c>
      <c r="B819" s="34" t="s">
        <v>84</v>
      </c>
      <c r="C819" s="34" t="s">
        <v>361</v>
      </c>
      <c r="D819" s="34" t="s">
        <v>362</v>
      </c>
      <c r="E819" s="34" t="s">
        <v>42</v>
      </c>
      <c r="F819" s="34" t="s">
        <v>363</v>
      </c>
      <c r="G819" s="34" t="s">
        <v>364</v>
      </c>
      <c r="H819" s="34" t="s">
        <v>3368</v>
      </c>
      <c r="I819" s="34" t="s">
        <v>3369</v>
      </c>
      <c r="J819" s="34" t="s">
        <v>1338</v>
      </c>
      <c r="K819" s="34" t="s">
        <v>491</v>
      </c>
      <c r="L819" s="34" t="s">
        <v>142</v>
      </c>
      <c r="M819" s="34" t="s">
        <v>3370</v>
      </c>
      <c r="N819" s="34" t="s">
        <v>127</v>
      </c>
      <c r="O819" s="34" t="s">
        <v>51</v>
      </c>
      <c r="P819" s="34"/>
      <c r="Q819" s="34" t="s">
        <v>191</v>
      </c>
      <c r="R819" s="35">
        <v>49</v>
      </c>
      <c r="S819" s="35">
        <v>71060</v>
      </c>
      <c r="T819" s="35"/>
      <c r="U819" s="35">
        <v>1614</v>
      </c>
      <c r="V819" s="34"/>
      <c r="W819" s="34"/>
      <c r="X819" s="34" t="s">
        <v>72</v>
      </c>
      <c r="Y819" s="36"/>
      <c r="Z819" s="37">
        <v>39.25</v>
      </c>
      <c r="AA819" s="37">
        <v>0.80102040816326503</v>
      </c>
      <c r="AB819" s="38">
        <v>5.5235012665353202E-4</v>
      </c>
      <c r="AC819" s="39"/>
      <c r="AD819" s="40" t="s">
        <v>73</v>
      </c>
      <c r="AE819" s="38" t="s">
        <v>73</v>
      </c>
      <c r="AF819" s="35"/>
      <c r="AG819" s="37">
        <v>0</v>
      </c>
      <c r="AH819" s="35"/>
      <c r="AI819" s="40">
        <v>0</v>
      </c>
      <c r="AJ819" s="41" t="s">
        <v>128</v>
      </c>
      <c r="AK819" s="40">
        <v>39.25</v>
      </c>
      <c r="AL819" s="40">
        <v>0.80102040816326503</v>
      </c>
      <c r="AM819" s="38">
        <v>5.5235012665353202E-4</v>
      </c>
    </row>
    <row r="820" spans="1:39" s="33" customFormat="1" ht="14.85" customHeight="1" x14ac:dyDescent="0.15">
      <c r="A820" s="34" t="s">
        <v>38</v>
      </c>
      <c r="B820" s="34" t="s">
        <v>84</v>
      </c>
      <c r="C820" s="34" t="s">
        <v>361</v>
      </c>
      <c r="D820" s="34" t="s">
        <v>362</v>
      </c>
      <c r="E820" s="34" t="s">
        <v>42</v>
      </c>
      <c r="F820" s="34" t="s">
        <v>363</v>
      </c>
      <c r="G820" s="34" t="s">
        <v>364</v>
      </c>
      <c r="H820" s="34" t="s">
        <v>3371</v>
      </c>
      <c r="I820" s="34" t="s">
        <v>3372</v>
      </c>
      <c r="J820" s="34" t="s">
        <v>1338</v>
      </c>
      <c r="K820" s="34" t="s">
        <v>491</v>
      </c>
      <c r="L820" s="34" t="s">
        <v>142</v>
      </c>
      <c r="M820" s="34" t="s">
        <v>3373</v>
      </c>
      <c r="N820" s="34" t="s">
        <v>127</v>
      </c>
      <c r="O820" s="34" t="s">
        <v>51</v>
      </c>
      <c r="P820" s="34"/>
      <c r="Q820" s="34" t="s">
        <v>191</v>
      </c>
      <c r="R820" s="35">
        <v>49</v>
      </c>
      <c r="S820" s="35">
        <v>74613</v>
      </c>
      <c r="T820" s="35"/>
      <c r="U820" s="35">
        <v>1835</v>
      </c>
      <c r="V820" s="34"/>
      <c r="W820" s="34"/>
      <c r="X820" s="34" t="s">
        <v>72</v>
      </c>
      <c r="Y820" s="36"/>
      <c r="Z820" s="37" t="s">
        <v>73</v>
      </c>
      <c r="AA820" s="37" t="s">
        <v>73</v>
      </c>
      <c r="AB820" s="38" t="s">
        <v>73</v>
      </c>
      <c r="AC820" s="39"/>
      <c r="AD820" s="40" t="s">
        <v>73</v>
      </c>
      <c r="AE820" s="38" t="s">
        <v>73</v>
      </c>
      <c r="AF820" s="35"/>
      <c r="AG820" s="37" t="s">
        <v>73</v>
      </c>
      <c r="AH820" s="35"/>
      <c r="AI820" s="40" t="s">
        <v>73</v>
      </c>
      <c r="AJ820" s="41" t="s">
        <v>128</v>
      </c>
      <c r="AK820" s="40" t="s">
        <v>73</v>
      </c>
      <c r="AL820" s="40" t="s">
        <v>73</v>
      </c>
      <c r="AM820" s="38" t="s">
        <v>73</v>
      </c>
    </row>
    <row r="821" spans="1:39" s="33" customFormat="1" ht="14.85" customHeight="1" x14ac:dyDescent="0.15">
      <c r="A821" s="34" t="s">
        <v>38</v>
      </c>
      <c r="B821" s="34" t="s">
        <v>84</v>
      </c>
      <c r="C821" s="34" t="s">
        <v>361</v>
      </c>
      <c r="D821" s="34" t="s">
        <v>362</v>
      </c>
      <c r="E821" s="34" t="s">
        <v>42</v>
      </c>
      <c r="F821" s="34" t="s">
        <v>363</v>
      </c>
      <c r="G821" s="34" t="s">
        <v>364</v>
      </c>
      <c r="H821" s="34" t="s">
        <v>3374</v>
      </c>
      <c r="I821" s="34" t="s">
        <v>3375</v>
      </c>
      <c r="J821" s="34" t="s">
        <v>1338</v>
      </c>
      <c r="K821" s="34" t="s">
        <v>491</v>
      </c>
      <c r="L821" s="34" t="s">
        <v>142</v>
      </c>
      <c r="M821" s="34" t="s">
        <v>3376</v>
      </c>
      <c r="N821" s="34" t="s">
        <v>127</v>
      </c>
      <c r="O821" s="34" t="s">
        <v>51</v>
      </c>
      <c r="P821" s="34"/>
      <c r="Q821" s="34" t="s">
        <v>191</v>
      </c>
      <c r="R821" s="35">
        <v>49</v>
      </c>
      <c r="S821" s="35">
        <v>98333</v>
      </c>
      <c r="T821" s="35"/>
      <c r="U821" s="35">
        <v>2893</v>
      </c>
      <c r="V821" s="34"/>
      <c r="W821" s="34"/>
      <c r="X821" s="34" t="s">
        <v>72</v>
      </c>
      <c r="Y821" s="36"/>
      <c r="Z821" s="37" t="s">
        <v>73</v>
      </c>
      <c r="AA821" s="37" t="s">
        <v>73</v>
      </c>
      <c r="AB821" s="38" t="s">
        <v>73</v>
      </c>
      <c r="AC821" s="39"/>
      <c r="AD821" s="40" t="s">
        <v>73</v>
      </c>
      <c r="AE821" s="38" t="s">
        <v>73</v>
      </c>
      <c r="AF821" s="35"/>
      <c r="AG821" s="37" t="s">
        <v>73</v>
      </c>
      <c r="AH821" s="35"/>
      <c r="AI821" s="40" t="s">
        <v>73</v>
      </c>
      <c r="AJ821" s="41" t="s">
        <v>128</v>
      </c>
      <c r="AK821" s="40" t="s">
        <v>73</v>
      </c>
      <c r="AL821" s="40" t="s">
        <v>73</v>
      </c>
      <c r="AM821" s="38" t="s">
        <v>73</v>
      </c>
    </row>
    <row r="822" spans="1:39" s="33" customFormat="1" ht="14.85" customHeight="1" x14ac:dyDescent="0.15">
      <c r="A822" s="34" t="s">
        <v>38</v>
      </c>
      <c r="B822" s="34" t="s">
        <v>84</v>
      </c>
      <c r="C822" s="34" t="s">
        <v>361</v>
      </c>
      <c r="D822" s="34" t="s">
        <v>362</v>
      </c>
      <c r="E822" s="34" t="s">
        <v>42</v>
      </c>
      <c r="F822" s="34" t="s">
        <v>363</v>
      </c>
      <c r="G822" s="34" t="s">
        <v>364</v>
      </c>
      <c r="H822" s="34" t="s">
        <v>3377</v>
      </c>
      <c r="I822" s="34" t="s">
        <v>3378</v>
      </c>
      <c r="J822" s="34" t="s">
        <v>1338</v>
      </c>
      <c r="K822" s="34" t="s">
        <v>491</v>
      </c>
      <c r="L822" s="34" t="s">
        <v>142</v>
      </c>
      <c r="M822" s="34" t="s">
        <v>3379</v>
      </c>
      <c r="N822" s="34" t="s">
        <v>127</v>
      </c>
      <c r="O822" s="34" t="s">
        <v>51</v>
      </c>
      <c r="P822" s="34"/>
      <c r="Q822" s="34" t="s">
        <v>235</v>
      </c>
      <c r="R822" s="35">
        <v>49</v>
      </c>
      <c r="S822" s="35">
        <v>88556</v>
      </c>
      <c r="T822" s="35"/>
      <c r="U822" s="35">
        <v>2021</v>
      </c>
      <c r="V822" s="34"/>
      <c r="W822" s="34"/>
      <c r="X822" s="34" t="s">
        <v>72</v>
      </c>
      <c r="Y822" s="36"/>
      <c r="Z822" s="37" t="s">
        <v>73</v>
      </c>
      <c r="AA822" s="37" t="s">
        <v>73</v>
      </c>
      <c r="AB822" s="38" t="s">
        <v>73</v>
      </c>
      <c r="AC822" s="39"/>
      <c r="AD822" s="40" t="s">
        <v>73</v>
      </c>
      <c r="AE822" s="38" t="s">
        <v>73</v>
      </c>
      <c r="AF822" s="35"/>
      <c r="AG822" s="37" t="s">
        <v>73</v>
      </c>
      <c r="AH822" s="35"/>
      <c r="AI822" s="40" t="s">
        <v>73</v>
      </c>
      <c r="AJ822" s="41" t="s">
        <v>128</v>
      </c>
      <c r="AK822" s="40" t="s">
        <v>73</v>
      </c>
      <c r="AL822" s="40" t="s">
        <v>73</v>
      </c>
      <c r="AM822" s="38" t="s">
        <v>73</v>
      </c>
    </row>
    <row r="823" spans="1:39" s="33" customFormat="1" ht="14.85" customHeight="1" x14ac:dyDescent="0.15">
      <c r="A823" s="34" t="s">
        <v>38</v>
      </c>
      <c r="B823" s="34" t="s">
        <v>84</v>
      </c>
      <c r="C823" s="34" t="s">
        <v>361</v>
      </c>
      <c r="D823" s="34" t="s">
        <v>362</v>
      </c>
      <c r="E823" s="34" t="s">
        <v>42</v>
      </c>
      <c r="F823" s="34" t="s">
        <v>363</v>
      </c>
      <c r="G823" s="34" t="s">
        <v>364</v>
      </c>
      <c r="H823" s="34" t="s">
        <v>3380</v>
      </c>
      <c r="I823" s="34" t="s">
        <v>3381</v>
      </c>
      <c r="J823" s="34" t="s">
        <v>1338</v>
      </c>
      <c r="K823" s="34" t="s">
        <v>491</v>
      </c>
      <c r="L823" s="34" t="s">
        <v>142</v>
      </c>
      <c r="M823" s="34" t="s">
        <v>3382</v>
      </c>
      <c r="N823" s="34" t="s">
        <v>127</v>
      </c>
      <c r="O823" s="34" t="s">
        <v>51</v>
      </c>
      <c r="P823" s="34"/>
      <c r="Q823" s="34" t="s">
        <v>191</v>
      </c>
      <c r="R823" s="35">
        <v>46</v>
      </c>
      <c r="S823" s="35">
        <v>65996</v>
      </c>
      <c r="T823" s="35"/>
      <c r="U823" s="35">
        <v>1612</v>
      </c>
      <c r="V823" s="34"/>
      <c r="W823" s="34"/>
      <c r="X823" s="34" t="s">
        <v>72</v>
      </c>
      <c r="Y823" s="36"/>
      <c r="Z823" s="37" t="s">
        <v>73</v>
      </c>
      <c r="AA823" s="37" t="s">
        <v>73</v>
      </c>
      <c r="AB823" s="38" t="s">
        <v>73</v>
      </c>
      <c r="AC823" s="39"/>
      <c r="AD823" s="40" t="s">
        <v>73</v>
      </c>
      <c r="AE823" s="38" t="s">
        <v>73</v>
      </c>
      <c r="AF823" s="35"/>
      <c r="AG823" s="37" t="s">
        <v>73</v>
      </c>
      <c r="AH823" s="35"/>
      <c r="AI823" s="40" t="s">
        <v>73</v>
      </c>
      <c r="AJ823" s="41" t="s">
        <v>128</v>
      </c>
      <c r="AK823" s="40" t="s">
        <v>73</v>
      </c>
      <c r="AL823" s="40" t="s">
        <v>73</v>
      </c>
      <c r="AM823" s="38" t="s">
        <v>73</v>
      </c>
    </row>
    <row r="824" spans="1:39" s="33" customFormat="1" ht="14.85" customHeight="1" x14ac:dyDescent="0.15">
      <c r="A824" s="34" t="s">
        <v>38</v>
      </c>
      <c r="B824" s="34" t="s">
        <v>84</v>
      </c>
      <c r="C824" s="34" t="s">
        <v>361</v>
      </c>
      <c r="D824" s="34" t="s">
        <v>362</v>
      </c>
      <c r="E824" s="34" t="s">
        <v>42</v>
      </c>
      <c r="F824" s="34" t="s">
        <v>363</v>
      </c>
      <c r="G824" s="34" t="s">
        <v>364</v>
      </c>
      <c r="H824" s="34" t="s">
        <v>3383</v>
      </c>
      <c r="I824" s="34" t="s">
        <v>3384</v>
      </c>
      <c r="J824" s="34" t="s">
        <v>1338</v>
      </c>
      <c r="K824" s="34" t="s">
        <v>491</v>
      </c>
      <c r="L824" s="34" t="s">
        <v>142</v>
      </c>
      <c r="M824" s="34" t="s">
        <v>3385</v>
      </c>
      <c r="N824" s="34" t="s">
        <v>127</v>
      </c>
      <c r="O824" s="34" t="s">
        <v>51</v>
      </c>
      <c r="P824" s="34" t="s">
        <v>24254</v>
      </c>
      <c r="Q824" s="34" t="s">
        <v>191</v>
      </c>
      <c r="R824" s="35">
        <v>49</v>
      </c>
      <c r="S824" s="35">
        <v>52346</v>
      </c>
      <c r="T824" s="35"/>
      <c r="U824" s="35">
        <v>2139</v>
      </c>
      <c r="V824" s="34"/>
      <c r="W824" s="34"/>
      <c r="X824" s="34" t="s">
        <v>72</v>
      </c>
      <c r="Y824" s="36"/>
      <c r="Z824" s="37" t="s">
        <v>73</v>
      </c>
      <c r="AA824" s="37" t="s">
        <v>73</v>
      </c>
      <c r="AB824" s="38" t="s">
        <v>73</v>
      </c>
      <c r="AC824" s="39"/>
      <c r="AD824" s="40" t="s">
        <v>73</v>
      </c>
      <c r="AE824" s="38" t="s">
        <v>73</v>
      </c>
      <c r="AF824" s="35"/>
      <c r="AG824" s="37" t="s">
        <v>73</v>
      </c>
      <c r="AH824" s="35"/>
      <c r="AI824" s="40" t="s">
        <v>73</v>
      </c>
      <c r="AJ824" s="41" t="s">
        <v>128</v>
      </c>
      <c r="AK824" s="40" t="s">
        <v>73</v>
      </c>
      <c r="AL824" s="40" t="s">
        <v>73</v>
      </c>
      <c r="AM824" s="38" t="s">
        <v>73</v>
      </c>
    </row>
    <row r="825" spans="1:39" s="33" customFormat="1" ht="14.85" customHeight="1" x14ac:dyDescent="0.15">
      <c r="A825" s="34" t="s">
        <v>38</v>
      </c>
      <c r="B825" s="34" t="s">
        <v>84</v>
      </c>
      <c r="C825" s="34" t="s">
        <v>361</v>
      </c>
      <c r="D825" s="34" t="s">
        <v>362</v>
      </c>
      <c r="E825" s="34" t="s">
        <v>42</v>
      </c>
      <c r="F825" s="34" t="s">
        <v>363</v>
      </c>
      <c r="G825" s="34" t="s">
        <v>364</v>
      </c>
      <c r="H825" s="34" t="s">
        <v>3386</v>
      </c>
      <c r="I825" s="34" t="s">
        <v>3387</v>
      </c>
      <c r="J825" s="34" t="s">
        <v>1338</v>
      </c>
      <c r="K825" s="34" t="s">
        <v>491</v>
      </c>
      <c r="L825" s="34" t="s">
        <v>142</v>
      </c>
      <c r="M825" s="34" t="s">
        <v>3388</v>
      </c>
      <c r="N825" s="34" t="s">
        <v>127</v>
      </c>
      <c r="O825" s="34" t="s">
        <v>51</v>
      </c>
      <c r="P825" s="34"/>
      <c r="Q825" s="34" t="s">
        <v>191</v>
      </c>
      <c r="R825" s="35">
        <v>48</v>
      </c>
      <c r="S825" s="35">
        <v>66750</v>
      </c>
      <c r="T825" s="35"/>
      <c r="U825" s="35">
        <v>1518</v>
      </c>
      <c r="V825" s="34"/>
      <c r="W825" s="34"/>
      <c r="X825" s="34" t="s">
        <v>72</v>
      </c>
      <c r="Y825" s="36"/>
      <c r="Z825" s="37" t="s">
        <v>73</v>
      </c>
      <c r="AA825" s="37" t="s">
        <v>73</v>
      </c>
      <c r="AB825" s="38" t="s">
        <v>73</v>
      </c>
      <c r="AC825" s="39"/>
      <c r="AD825" s="40" t="s">
        <v>73</v>
      </c>
      <c r="AE825" s="38" t="s">
        <v>73</v>
      </c>
      <c r="AF825" s="35"/>
      <c r="AG825" s="37" t="s">
        <v>73</v>
      </c>
      <c r="AH825" s="35"/>
      <c r="AI825" s="40" t="s">
        <v>73</v>
      </c>
      <c r="AJ825" s="41" t="s">
        <v>128</v>
      </c>
      <c r="AK825" s="40" t="s">
        <v>73</v>
      </c>
      <c r="AL825" s="40" t="s">
        <v>73</v>
      </c>
      <c r="AM825" s="38" t="s">
        <v>73</v>
      </c>
    </row>
    <row r="826" spans="1:39" s="33" customFormat="1" ht="14.85" customHeight="1" x14ac:dyDescent="0.15">
      <c r="A826" s="34" t="s">
        <v>38</v>
      </c>
      <c r="B826" s="34" t="s">
        <v>84</v>
      </c>
      <c r="C826" s="34" t="s">
        <v>361</v>
      </c>
      <c r="D826" s="34" t="s">
        <v>362</v>
      </c>
      <c r="E826" s="34" t="s">
        <v>42</v>
      </c>
      <c r="F826" s="34" t="s">
        <v>363</v>
      </c>
      <c r="G826" s="34" t="s">
        <v>364</v>
      </c>
      <c r="H826" s="34" t="s">
        <v>3389</v>
      </c>
      <c r="I826" s="34" t="s">
        <v>3390</v>
      </c>
      <c r="J826" s="34" t="s">
        <v>1338</v>
      </c>
      <c r="K826" s="34" t="s">
        <v>491</v>
      </c>
      <c r="L826" s="34" t="s">
        <v>142</v>
      </c>
      <c r="M826" s="34" t="s">
        <v>3391</v>
      </c>
      <c r="N826" s="34" t="s">
        <v>127</v>
      </c>
      <c r="O826" s="34" t="s">
        <v>51</v>
      </c>
      <c r="P826" s="34"/>
      <c r="Q826" s="34" t="s">
        <v>191</v>
      </c>
      <c r="R826" s="35">
        <v>49</v>
      </c>
      <c r="S826" s="35">
        <v>92681</v>
      </c>
      <c r="T826" s="35">
        <v>270</v>
      </c>
      <c r="U826" s="35">
        <v>2324</v>
      </c>
      <c r="V826" s="34"/>
      <c r="W826" s="34"/>
      <c r="X826" s="34" t="s">
        <v>72</v>
      </c>
      <c r="Y826" s="36"/>
      <c r="Z826" s="37">
        <v>46.25</v>
      </c>
      <c r="AA826" s="37">
        <v>0.94387755102040805</v>
      </c>
      <c r="AB826" s="38">
        <v>4.9902353233132997E-4</v>
      </c>
      <c r="AC826" s="39"/>
      <c r="AD826" s="40" t="s">
        <v>73</v>
      </c>
      <c r="AE826" s="38" t="s">
        <v>73</v>
      </c>
      <c r="AF826" s="35"/>
      <c r="AG826" s="37">
        <v>0</v>
      </c>
      <c r="AH826" s="35"/>
      <c r="AI826" s="40">
        <v>0</v>
      </c>
      <c r="AJ826" s="41" t="s">
        <v>128</v>
      </c>
      <c r="AK826" s="40">
        <v>46.25</v>
      </c>
      <c r="AL826" s="40">
        <v>0.94387755102040805</v>
      </c>
      <c r="AM826" s="38">
        <v>4.9902353233132997E-4</v>
      </c>
    </row>
    <row r="827" spans="1:39" s="33" customFormat="1" ht="14.85" customHeight="1" x14ac:dyDescent="0.15">
      <c r="A827" s="34" t="s">
        <v>38</v>
      </c>
      <c r="B827" s="34" t="s">
        <v>84</v>
      </c>
      <c r="C827" s="34" t="s">
        <v>361</v>
      </c>
      <c r="D827" s="34" t="s">
        <v>362</v>
      </c>
      <c r="E827" s="34" t="s">
        <v>42</v>
      </c>
      <c r="F827" s="34" t="s">
        <v>363</v>
      </c>
      <c r="G827" s="34" t="s">
        <v>364</v>
      </c>
      <c r="H827" s="34" t="s">
        <v>3392</v>
      </c>
      <c r="I827" s="34" t="s">
        <v>3393</v>
      </c>
      <c r="J827" s="34" t="s">
        <v>1338</v>
      </c>
      <c r="K827" s="34" t="s">
        <v>491</v>
      </c>
      <c r="L827" s="34" t="s">
        <v>142</v>
      </c>
      <c r="M827" s="34" t="s">
        <v>3394</v>
      </c>
      <c r="N827" s="34" t="s">
        <v>127</v>
      </c>
      <c r="O827" s="34" t="s">
        <v>51</v>
      </c>
      <c r="P827" s="34"/>
      <c r="Q827" s="34" t="s">
        <v>191</v>
      </c>
      <c r="R827" s="35">
        <v>49</v>
      </c>
      <c r="S827" s="35">
        <v>114860</v>
      </c>
      <c r="T827" s="35">
        <v>195</v>
      </c>
      <c r="U827" s="35">
        <v>2080</v>
      </c>
      <c r="V827" s="34"/>
      <c r="W827" s="34"/>
      <c r="X827" s="34" t="s">
        <v>72</v>
      </c>
      <c r="Y827" s="36"/>
      <c r="Z827" s="37">
        <v>44.25</v>
      </c>
      <c r="AA827" s="37">
        <v>0.90306122448979598</v>
      </c>
      <c r="AB827" s="38">
        <v>3.85251610656451E-4</v>
      </c>
      <c r="AC827" s="39"/>
      <c r="AD827" s="40" t="s">
        <v>73</v>
      </c>
      <c r="AE827" s="38" t="s">
        <v>73</v>
      </c>
      <c r="AF827" s="35"/>
      <c r="AG827" s="37">
        <v>0</v>
      </c>
      <c r="AH827" s="35"/>
      <c r="AI827" s="40">
        <v>0</v>
      </c>
      <c r="AJ827" s="41" t="s">
        <v>128</v>
      </c>
      <c r="AK827" s="40">
        <v>44.25</v>
      </c>
      <c r="AL827" s="40">
        <v>0.90306122448979598</v>
      </c>
      <c r="AM827" s="38">
        <v>3.85251610656451E-4</v>
      </c>
    </row>
    <row r="828" spans="1:39" s="33" customFormat="1" ht="14.85" customHeight="1" x14ac:dyDescent="0.15">
      <c r="A828" s="34" t="s">
        <v>38</v>
      </c>
      <c r="B828" s="34" t="s">
        <v>84</v>
      </c>
      <c r="C828" s="34" t="s">
        <v>361</v>
      </c>
      <c r="D828" s="34" t="s">
        <v>362</v>
      </c>
      <c r="E828" s="34" t="s">
        <v>42</v>
      </c>
      <c r="F828" s="34" t="s">
        <v>363</v>
      </c>
      <c r="G828" s="34" t="s">
        <v>364</v>
      </c>
      <c r="H828" s="34" t="s">
        <v>3395</v>
      </c>
      <c r="I828" s="34" t="s">
        <v>3396</v>
      </c>
      <c r="J828" s="34" t="s">
        <v>1338</v>
      </c>
      <c r="K828" s="34" t="s">
        <v>491</v>
      </c>
      <c r="L828" s="34" t="s">
        <v>142</v>
      </c>
      <c r="M828" s="34" t="s">
        <v>3397</v>
      </c>
      <c r="N828" s="34" t="s">
        <v>127</v>
      </c>
      <c r="O828" s="34" t="s">
        <v>51</v>
      </c>
      <c r="P828" s="34"/>
      <c r="Q828" s="34" t="s">
        <v>191</v>
      </c>
      <c r="R828" s="35">
        <v>49</v>
      </c>
      <c r="S828" s="35">
        <v>59074</v>
      </c>
      <c r="T828" s="35"/>
      <c r="U828" s="35">
        <v>1823</v>
      </c>
      <c r="V828" s="34"/>
      <c r="W828" s="34"/>
      <c r="X828" s="34" t="s">
        <v>72</v>
      </c>
      <c r="Y828" s="36"/>
      <c r="Z828" s="37">
        <v>26.25</v>
      </c>
      <c r="AA828" s="37">
        <v>0.53571428571428603</v>
      </c>
      <c r="AB828" s="38">
        <v>4.4435792395977901E-4</v>
      </c>
      <c r="AC828" s="39"/>
      <c r="AD828" s="40" t="s">
        <v>73</v>
      </c>
      <c r="AE828" s="38" t="s">
        <v>73</v>
      </c>
      <c r="AF828" s="35"/>
      <c r="AG828" s="37">
        <v>0</v>
      </c>
      <c r="AH828" s="35"/>
      <c r="AI828" s="40">
        <v>0</v>
      </c>
      <c r="AJ828" s="41" t="s">
        <v>128</v>
      </c>
      <c r="AK828" s="40">
        <v>26.25</v>
      </c>
      <c r="AL828" s="40">
        <v>0.53571428571428603</v>
      </c>
      <c r="AM828" s="38">
        <v>4.4435792395977901E-4</v>
      </c>
    </row>
    <row r="829" spans="1:39" s="33" customFormat="1" ht="14.85" customHeight="1" x14ac:dyDescent="0.15">
      <c r="A829" s="34" t="s">
        <v>38</v>
      </c>
      <c r="B829" s="34" t="s">
        <v>84</v>
      </c>
      <c r="C829" s="34" t="s">
        <v>361</v>
      </c>
      <c r="D829" s="34" t="s">
        <v>362</v>
      </c>
      <c r="E829" s="34" t="s">
        <v>42</v>
      </c>
      <c r="F829" s="34" t="s">
        <v>363</v>
      </c>
      <c r="G829" s="34" t="s">
        <v>364</v>
      </c>
      <c r="H829" s="34" t="s">
        <v>3398</v>
      </c>
      <c r="I829" s="34" t="s">
        <v>3399</v>
      </c>
      <c r="J829" s="34" t="s">
        <v>1338</v>
      </c>
      <c r="K829" s="34" t="s">
        <v>491</v>
      </c>
      <c r="L829" s="34" t="s">
        <v>142</v>
      </c>
      <c r="M829" s="34" t="s">
        <v>3400</v>
      </c>
      <c r="N829" s="34" t="s">
        <v>127</v>
      </c>
      <c r="O829" s="34" t="s">
        <v>51</v>
      </c>
      <c r="P829" s="34"/>
      <c r="Q829" s="34" t="s">
        <v>191</v>
      </c>
      <c r="R829" s="35">
        <v>49</v>
      </c>
      <c r="S829" s="35">
        <v>96548</v>
      </c>
      <c r="T829" s="35"/>
      <c r="U829" s="35">
        <v>669</v>
      </c>
      <c r="V829" s="34"/>
      <c r="W829" s="34"/>
      <c r="X829" s="34" t="s">
        <v>72</v>
      </c>
      <c r="Y829" s="36"/>
      <c r="Z829" s="37">
        <v>14</v>
      </c>
      <c r="AA829" s="37">
        <v>0.28571428571428598</v>
      </c>
      <c r="AB829" s="38">
        <v>1.4500559307287599E-4</v>
      </c>
      <c r="AC829" s="39"/>
      <c r="AD829" s="40" t="s">
        <v>73</v>
      </c>
      <c r="AE829" s="38" t="s">
        <v>73</v>
      </c>
      <c r="AF829" s="35"/>
      <c r="AG829" s="37">
        <v>0</v>
      </c>
      <c r="AH829" s="35"/>
      <c r="AI829" s="40">
        <v>0</v>
      </c>
      <c r="AJ829" s="41" t="s">
        <v>128</v>
      </c>
      <c r="AK829" s="40">
        <v>14</v>
      </c>
      <c r="AL829" s="40">
        <v>0.28571428571428598</v>
      </c>
      <c r="AM829" s="38">
        <v>1.4500559307287599E-4</v>
      </c>
    </row>
    <row r="830" spans="1:39" s="33" customFormat="1" ht="14.85" customHeight="1" x14ac:dyDescent="0.15">
      <c r="A830" s="34" t="s">
        <v>38</v>
      </c>
      <c r="B830" s="34" t="s">
        <v>84</v>
      </c>
      <c r="C830" s="34" t="s">
        <v>361</v>
      </c>
      <c r="D830" s="34" t="s">
        <v>362</v>
      </c>
      <c r="E830" s="34" t="s">
        <v>42</v>
      </c>
      <c r="F830" s="34" t="s">
        <v>363</v>
      </c>
      <c r="G830" s="34" t="s">
        <v>364</v>
      </c>
      <c r="H830" s="34" t="s">
        <v>3401</v>
      </c>
      <c r="I830" s="34" t="s">
        <v>3402</v>
      </c>
      <c r="J830" s="34" t="s">
        <v>1338</v>
      </c>
      <c r="K830" s="34" t="s">
        <v>491</v>
      </c>
      <c r="L830" s="34" t="s">
        <v>142</v>
      </c>
      <c r="M830" s="34" t="s">
        <v>3403</v>
      </c>
      <c r="N830" s="34" t="s">
        <v>127</v>
      </c>
      <c r="O830" s="34" t="s">
        <v>51</v>
      </c>
      <c r="P830" s="34" t="s">
        <v>24254</v>
      </c>
      <c r="Q830" s="34" t="s">
        <v>191</v>
      </c>
      <c r="R830" s="35">
        <v>49</v>
      </c>
      <c r="S830" s="35">
        <v>40700</v>
      </c>
      <c r="T830" s="35"/>
      <c r="U830" s="35">
        <v>873</v>
      </c>
      <c r="V830" s="34"/>
      <c r="W830" s="34"/>
      <c r="X830" s="34" t="s">
        <v>72</v>
      </c>
      <c r="Y830" s="36"/>
      <c r="Z830" s="37" t="s">
        <v>73</v>
      </c>
      <c r="AA830" s="37" t="s">
        <v>73</v>
      </c>
      <c r="AB830" s="38" t="s">
        <v>73</v>
      </c>
      <c r="AC830" s="39"/>
      <c r="AD830" s="40" t="s">
        <v>73</v>
      </c>
      <c r="AE830" s="38" t="s">
        <v>73</v>
      </c>
      <c r="AF830" s="35"/>
      <c r="AG830" s="37" t="s">
        <v>73</v>
      </c>
      <c r="AH830" s="35"/>
      <c r="AI830" s="40" t="s">
        <v>73</v>
      </c>
      <c r="AJ830" s="41" t="s">
        <v>128</v>
      </c>
      <c r="AK830" s="40" t="s">
        <v>73</v>
      </c>
      <c r="AL830" s="40" t="s">
        <v>73</v>
      </c>
      <c r="AM830" s="38" t="s">
        <v>73</v>
      </c>
    </row>
    <row r="831" spans="1:39" s="33" customFormat="1" ht="14.85" customHeight="1" x14ac:dyDescent="0.15">
      <c r="A831" s="34" t="s">
        <v>38</v>
      </c>
      <c r="B831" s="34" t="s">
        <v>117</v>
      </c>
      <c r="C831" s="34" t="s">
        <v>463</v>
      </c>
      <c r="D831" s="34" t="s">
        <v>464</v>
      </c>
      <c r="E831" s="34" t="s">
        <v>64</v>
      </c>
      <c r="F831" s="34" t="s">
        <v>465</v>
      </c>
      <c r="G831" s="34" t="s">
        <v>466</v>
      </c>
      <c r="H831" s="34" t="s">
        <v>3404</v>
      </c>
      <c r="I831" s="34" t="s">
        <v>3405</v>
      </c>
      <c r="J831" s="34" t="s">
        <v>1273</v>
      </c>
      <c r="K831" s="34" t="s">
        <v>47</v>
      </c>
      <c r="L831" s="34" t="s">
        <v>639</v>
      </c>
      <c r="M831" s="34" t="s">
        <v>3406</v>
      </c>
      <c r="N831" s="34" t="s">
        <v>277</v>
      </c>
      <c r="O831" s="34" t="s">
        <v>51</v>
      </c>
      <c r="P831" s="34" t="s">
        <v>24206</v>
      </c>
      <c r="Q831" s="34" t="s">
        <v>228</v>
      </c>
      <c r="R831" s="35">
        <v>120</v>
      </c>
      <c r="S831" s="35">
        <v>140808</v>
      </c>
      <c r="T831" s="35"/>
      <c r="U831" s="35">
        <v>101</v>
      </c>
      <c r="V831" s="34"/>
      <c r="W831" s="34"/>
      <c r="X831" s="34" t="s">
        <v>72</v>
      </c>
      <c r="Y831" s="36">
        <v>44356</v>
      </c>
      <c r="Z831" s="37">
        <v>773.69</v>
      </c>
      <c r="AA831" s="37">
        <v>6.4474166666666699</v>
      </c>
      <c r="AB831" s="38">
        <v>5.4946451906141697E-3</v>
      </c>
      <c r="AC831" s="39">
        <v>585.64</v>
      </c>
      <c r="AD831" s="40">
        <v>4.8803333333333301</v>
      </c>
      <c r="AE831" s="38">
        <v>4.1591386853019703E-3</v>
      </c>
      <c r="AF831" s="35"/>
      <c r="AG831" s="37">
        <v>0</v>
      </c>
      <c r="AH831" s="35"/>
      <c r="AI831" s="40">
        <v>0</v>
      </c>
      <c r="AJ831" s="41" t="s">
        <v>128</v>
      </c>
      <c r="AK831" s="40">
        <v>188.05</v>
      </c>
      <c r="AL831" s="40">
        <v>1.5670833333333301</v>
      </c>
      <c r="AM831" s="38">
        <v>1.3355065053122E-3</v>
      </c>
    </row>
    <row r="832" spans="1:39" s="33" customFormat="1" ht="14.85" customHeight="1" x14ac:dyDescent="0.15">
      <c r="A832" s="34" t="s">
        <v>38</v>
      </c>
      <c r="B832" s="34" t="s">
        <v>61</v>
      </c>
      <c r="C832" s="34" t="s">
        <v>1863</v>
      </c>
      <c r="D832" s="34" t="s">
        <v>1864</v>
      </c>
      <c r="E832" s="34" t="s">
        <v>42</v>
      </c>
      <c r="F832" s="34" t="s">
        <v>171</v>
      </c>
      <c r="G832" s="34" t="s">
        <v>1865</v>
      </c>
      <c r="H832" s="34" t="s">
        <v>3407</v>
      </c>
      <c r="I832" s="34" t="s">
        <v>3408</v>
      </c>
      <c r="J832" s="34" t="s">
        <v>501</v>
      </c>
      <c r="K832" s="34" t="s">
        <v>47</v>
      </c>
      <c r="L832" s="34" t="s">
        <v>2691</v>
      </c>
      <c r="M832" s="34" t="s">
        <v>3409</v>
      </c>
      <c r="N832" s="34" t="s">
        <v>243</v>
      </c>
      <c r="O832" s="34" t="s">
        <v>51</v>
      </c>
      <c r="P832" s="34"/>
      <c r="Q832" s="34" t="s">
        <v>235</v>
      </c>
      <c r="R832" s="35">
        <v>62</v>
      </c>
      <c r="S832" s="35">
        <v>129872</v>
      </c>
      <c r="T832" s="35"/>
      <c r="U832" s="35">
        <v>1132</v>
      </c>
      <c r="V832" s="34" t="s">
        <v>3410</v>
      </c>
      <c r="W832" s="34" t="s">
        <v>53</v>
      </c>
      <c r="X832" s="34" t="s">
        <v>54</v>
      </c>
      <c r="Y832" s="36">
        <v>44244</v>
      </c>
      <c r="Z832" s="37">
        <v>9300.24</v>
      </c>
      <c r="AA832" s="37">
        <v>150.00387096774199</v>
      </c>
      <c r="AB832" s="38">
        <v>7.1610816804238003E-2</v>
      </c>
      <c r="AC832" s="39">
        <v>5156.8100000000004</v>
      </c>
      <c r="AD832" s="40">
        <v>83.174354838709704</v>
      </c>
      <c r="AE832" s="38">
        <v>3.9706865221140801E-2</v>
      </c>
      <c r="AF832" s="35">
        <v>116</v>
      </c>
      <c r="AG832" s="37">
        <v>3919.88</v>
      </c>
      <c r="AH832" s="35">
        <v>1621.8330000000001</v>
      </c>
      <c r="AI832" s="40">
        <v>3.0182641369964298E-2</v>
      </c>
      <c r="AJ832" s="41" t="s">
        <v>128</v>
      </c>
      <c r="AK832" s="40">
        <v>223.55</v>
      </c>
      <c r="AL832" s="40">
        <v>3.6056451612903202</v>
      </c>
      <c r="AM832" s="38">
        <v>1.7213102131329299E-3</v>
      </c>
    </row>
    <row r="833" spans="1:39" s="33" customFormat="1" ht="14.85" customHeight="1" x14ac:dyDescent="0.15">
      <c r="A833" s="34" t="s">
        <v>38</v>
      </c>
      <c r="B833" s="34" t="s">
        <v>1400</v>
      </c>
      <c r="C833" s="34" t="s">
        <v>1401</v>
      </c>
      <c r="D833" s="34" t="s">
        <v>1402</v>
      </c>
      <c r="E833" s="34" t="s">
        <v>64</v>
      </c>
      <c r="F833" s="34" t="s">
        <v>1403</v>
      </c>
      <c r="G833" s="34" t="s">
        <v>1403</v>
      </c>
      <c r="H833" s="34" t="s">
        <v>3411</v>
      </c>
      <c r="I833" s="34" t="s">
        <v>3412</v>
      </c>
      <c r="J833" s="34" t="s">
        <v>273</v>
      </c>
      <c r="K833" s="34" t="s">
        <v>124</v>
      </c>
      <c r="L833" s="34" t="s">
        <v>330</v>
      </c>
      <c r="M833" s="34" t="s">
        <v>3413</v>
      </c>
      <c r="N833" s="34" t="s">
        <v>127</v>
      </c>
      <c r="O833" s="34" t="s">
        <v>51</v>
      </c>
      <c r="P833" s="34"/>
      <c r="Q833" s="34"/>
      <c r="R833" s="35">
        <v>144</v>
      </c>
      <c r="S833" s="35">
        <v>228649</v>
      </c>
      <c r="T833" s="35"/>
      <c r="U833" s="35">
        <v>0</v>
      </c>
      <c r="V833" s="34"/>
      <c r="W833" s="34"/>
      <c r="X833" s="34" t="s">
        <v>72</v>
      </c>
      <c r="Y833" s="36"/>
      <c r="Z833" s="37">
        <v>0</v>
      </c>
      <c r="AA833" s="37">
        <v>0</v>
      </c>
      <c r="AB833" s="38">
        <v>0</v>
      </c>
      <c r="AC833" s="39"/>
      <c r="AD833" s="40" t="s">
        <v>73</v>
      </c>
      <c r="AE833" s="38" t="s">
        <v>73</v>
      </c>
      <c r="AF833" s="35"/>
      <c r="AG833" s="37">
        <v>0</v>
      </c>
      <c r="AH833" s="35"/>
      <c r="AI833" s="40">
        <v>0</v>
      </c>
      <c r="AJ833" s="41" t="s">
        <v>128</v>
      </c>
      <c r="AK833" s="40">
        <v>0</v>
      </c>
      <c r="AL833" s="40">
        <v>0</v>
      </c>
      <c r="AM833" s="38">
        <v>0</v>
      </c>
    </row>
    <row r="834" spans="1:39" s="33" customFormat="1" ht="14.85" customHeight="1" x14ac:dyDescent="0.15">
      <c r="A834" s="34" t="s">
        <v>38</v>
      </c>
      <c r="B834" s="34" t="s">
        <v>84</v>
      </c>
      <c r="C834" s="34" t="s">
        <v>361</v>
      </c>
      <c r="D834" s="34" t="s">
        <v>362</v>
      </c>
      <c r="E834" s="34" t="s">
        <v>42</v>
      </c>
      <c r="F834" s="34" t="s">
        <v>363</v>
      </c>
      <c r="G834" s="34" t="s">
        <v>364</v>
      </c>
      <c r="H834" s="34" t="s">
        <v>3414</v>
      </c>
      <c r="I834" s="34" t="s">
        <v>3415</v>
      </c>
      <c r="J834" s="34" t="s">
        <v>240</v>
      </c>
      <c r="K834" s="34" t="s">
        <v>47</v>
      </c>
      <c r="L834" s="34" t="s">
        <v>2691</v>
      </c>
      <c r="M834" s="34" t="s">
        <v>3416</v>
      </c>
      <c r="N834" s="34" t="s">
        <v>243</v>
      </c>
      <c r="O834" s="34" t="s">
        <v>51</v>
      </c>
      <c r="P834" s="34" t="s">
        <v>24254</v>
      </c>
      <c r="Q834" s="34" t="s">
        <v>191</v>
      </c>
      <c r="R834" s="35">
        <v>72</v>
      </c>
      <c r="S834" s="35">
        <v>108418</v>
      </c>
      <c r="T834" s="35"/>
      <c r="U834" s="35">
        <v>893</v>
      </c>
      <c r="V834" s="34"/>
      <c r="W834" s="34"/>
      <c r="X834" s="34" t="s">
        <v>72</v>
      </c>
      <c r="Y834" s="36"/>
      <c r="Z834" s="37">
        <v>0</v>
      </c>
      <c r="AA834" s="37">
        <v>0</v>
      </c>
      <c r="AB834" s="38">
        <v>0</v>
      </c>
      <c r="AC834" s="39"/>
      <c r="AD834" s="40" t="s">
        <v>73</v>
      </c>
      <c r="AE834" s="38" t="s">
        <v>73</v>
      </c>
      <c r="AF834" s="35"/>
      <c r="AG834" s="37">
        <v>0</v>
      </c>
      <c r="AH834" s="35"/>
      <c r="AI834" s="40">
        <v>0</v>
      </c>
      <c r="AJ834" s="41" t="s">
        <v>128</v>
      </c>
      <c r="AK834" s="40">
        <v>0</v>
      </c>
      <c r="AL834" s="40">
        <v>0</v>
      </c>
      <c r="AM834" s="38">
        <v>0</v>
      </c>
    </row>
    <row r="835" spans="1:39" s="33" customFormat="1" ht="14.85" customHeight="1" x14ac:dyDescent="0.15">
      <c r="A835" s="34" t="s">
        <v>38</v>
      </c>
      <c r="B835" s="34" t="s">
        <v>84</v>
      </c>
      <c r="C835" s="34" t="s">
        <v>361</v>
      </c>
      <c r="D835" s="34" t="s">
        <v>362</v>
      </c>
      <c r="E835" s="34" t="s">
        <v>42</v>
      </c>
      <c r="F835" s="34" t="s">
        <v>363</v>
      </c>
      <c r="G835" s="34" t="s">
        <v>364</v>
      </c>
      <c r="H835" s="34" t="s">
        <v>3417</v>
      </c>
      <c r="I835" s="34" t="s">
        <v>3418</v>
      </c>
      <c r="J835" s="34" t="s">
        <v>240</v>
      </c>
      <c r="K835" s="34" t="s">
        <v>47</v>
      </c>
      <c r="L835" s="34" t="s">
        <v>2691</v>
      </c>
      <c r="M835" s="34" t="s">
        <v>3419</v>
      </c>
      <c r="N835" s="34" t="s">
        <v>243</v>
      </c>
      <c r="O835" s="34" t="s">
        <v>51</v>
      </c>
      <c r="P835" s="34" t="s">
        <v>24254</v>
      </c>
      <c r="Q835" s="34" t="s">
        <v>191</v>
      </c>
      <c r="R835" s="35">
        <v>72</v>
      </c>
      <c r="S835" s="35">
        <v>74502</v>
      </c>
      <c r="T835" s="35"/>
      <c r="U835" s="35">
        <v>785</v>
      </c>
      <c r="V835" s="34"/>
      <c r="W835" s="34"/>
      <c r="X835" s="34" t="s">
        <v>72</v>
      </c>
      <c r="Y835" s="36"/>
      <c r="Z835" s="37">
        <v>0</v>
      </c>
      <c r="AA835" s="37">
        <v>0</v>
      </c>
      <c r="AB835" s="38">
        <v>0</v>
      </c>
      <c r="AC835" s="39"/>
      <c r="AD835" s="40" t="s">
        <v>73</v>
      </c>
      <c r="AE835" s="38" t="s">
        <v>73</v>
      </c>
      <c r="AF835" s="35"/>
      <c r="AG835" s="37">
        <v>0</v>
      </c>
      <c r="AH835" s="35"/>
      <c r="AI835" s="40">
        <v>0</v>
      </c>
      <c r="AJ835" s="41" t="s">
        <v>128</v>
      </c>
      <c r="AK835" s="40">
        <v>0</v>
      </c>
      <c r="AL835" s="40">
        <v>0</v>
      </c>
      <c r="AM835" s="38">
        <v>0</v>
      </c>
    </row>
    <row r="836" spans="1:39" s="33" customFormat="1" ht="14.85" customHeight="1" x14ac:dyDescent="0.15">
      <c r="A836" s="34" t="s">
        <v>38</v>
      </c>
      <c r="B836" s="34" t="s">
        <v>61</v>
      </c>
      <c r="C836" s="34" t="s">
        <v>1686</v>
      </c>
      <c r="D836" s="34" t="s">
        <v>1687</v>
      </c>
      <c r="E836" s="34" t="s">
        <v>42</v>
      </c>
      <c r="F836" s="34" t="s">
        <v>171</v>
      </c>
      <c r="G836" s="34" t="s">
        <v>1688</v>
      </c>
      <c r="H836" s="34" t="s">
        <v>3420</v>
      </c>
      <c r="I836" s="34" t="s">
        <v>3421</v>
      </c>
      <c r="J836" s="34" t="s">
        <v>46</v>
      </c>
      <c r="K836" s="34" t="s">
        <v>47</v>
      </c>
      <c r="L836" s="34" t="s">
        <v>639</v>
      </c>
      <c r="M836" s="34" t="s">
        <v>3422</v>
      </c>
      <c r="N836" s="34" t="s">
        <v>277</v>
      </c>
      <c r="O836" s="34" t="s">
        <v>51</v>
      </c>
      <c r="P836" s="34"/>
      <c r="Q836" s="34" t="s">
        <v>235</v>
      </c>
      <c r="R836" s="35">
        <v>23</v>
      </c>
      <c r="S836" s="35">
        <v>55125</v>
      </c>
      <c r="T836" s="35"/>
      <c r="U836" s="35">
        <v>2858</v>
      </c>
      <c r="V836" s="34" t="s">
        <v>3423</v>
      </c>
      <c r="W836" s="34" t="s">
        <v>53</v>
      </c>
      <c r="X836" s="34" t="s">
        <v>54</v>
      </c>
      <c r="Y836" s="36">
        <v>44292</v>
      </c>
      <c r="Z836" s="37">
        <v>9989.41</v>
      </c>
      <c r="AA836" s="37">
        <v>434.322173913043</v>
      </c>
      <c r="AB836" s="38">
        <v>0.18121378684807299</v>
      </c>
      <c r="AC836" s="39">
        <v>1252.3800000000001</v>
      </c>
      <c r="AD836" s="40">
        <v>54.451304347826103</v>
      </c>
      <c r="AE836" s="38">
        <v>2.2718911564625899E-2</v>
      </c>
      <c r="AF836" s="35">
        <v>205</v>
      </c>
      <c r="AG836" s="37">
        <v>8649.5300000000007</v>
      </c>
      <c r="AH836" s="35">
        <v>3964.3589999999999</v>
      </c>
      <c r="AI836" s="40">
        <v>0.156907573696145</v>
      </c>
      <c r="AJ836" s="41">
        <v>13.88</v>
      </c>
      <c r="AK836" s="40">
        <v>87.5</v>
      </c>
      <c r="AL836" s="40">
        <v>3.8043478260869601</v>
      </c>
      <c r="AM836" s="38">
        <v>1.5873015873015899E-3</v>
      </c>
    </row>
    <row r="837" spans="1:39" s="33" customFormat="1" ht="14.85" customHeight="1" x14ac:dyDescent="0.15">
      <c r="A837" s="34" t="s">
        <v>38</v>
      </c>
      <c r="B837" s="34" t="s">
        <v>1400</v>
      </c>
      <c r="C837" s="34" t="s">
        <v>1401</v>
      </c>
      <c r="D837" s="34" t="s">
        <v>1402</v>
      </c>
      <c r="E837" s="34" t="s">
        <v>64</v>
      </c>
      <c r="F837" s="34" t="s">
        <v>1403</v>
      </c>
      <c r="G837" s="34" t="s">
        <v>1403</v>
      </c>
      <c r="H837" s="34" t="s">
        <v>3424</v>
      </c>
      <c r="I837" s="34" t="s">
        <v>3425</v>
      </c>
      <c r="J837" s="34" t="s">
        <v>358</v>
      </c>
      <c r="K837" s="34" t="s">
        <v>124</v>
      </c>
      <c r="L837" s="34" t="s">
        <v>330</v>
      </c>
      <c r="M837" s="34" t="s">
        <v>3426</v>
      </c>
      <c r="N837" s="34" t="s">
        <v>127</v>
      </c>
      <c r="O837" s="34" t="s">
        <v>51</v>
      </c>
      <c r="P837" s="34" t="s">
        <v>24254</v>
      </c>
      <c r="Q837" s="34" t="s">
        <v>235</v>
      </c>
      <c r="R837" s="35">
        <v>168</v>
      </c>
      <c r="S837" s="35">
        <v>130226</v>
      </c>
      <c r="T837" s="35"/>
      <c r="U837" s="35">
        <v>0</v>
      </c>
      <c r="V837" s="34"/>
      <c r="W837" s="34"/>
      <c r="X837" s="34" t="s">
        <v>72</v>
      </c>
      <c r="Y837" s="36"/>
      <c r="Z837" s="37">
        <v>0</v>
      </c>
      <c r="AA837" s="37">
        <v>0</v>
      </c>
      <c r="AB837" s="38">
        <v>0</v>
      </c>
      <c r="AC837" s="39"/>
      <c r="AD837" s="40" t="s">
        <v>73</v>
      </c>
      <c r="AE837" s="38" t="s">
        <v>73</v>
      </c>
      <c r="AF837" s="35"/>
      <c r="AG837" s="37">
        <v>0</v>
      </c>
      <c r="AH837" s="35"/>
      <c r="AI837" s="40">
        <v>0</v>
      </c>
      <c r="AJ837" s="41" t="s">
        <v>128</v>
      </c>
      <c r="AK837" s="40">
        <v>0</v>
      </c>
      <c r="AL837" s="40">
        <v>0</v>
      </c>
      <c r="AM837" s="38">
        <v>0</v>
      </c>
    </row>
    <row r="838" spans="1:39" s="33" customFormat="1" ht="14.85" customHeight="1" x14ac:dyDescent="0.15">
      <c r="A838" s="34" t="s">
        <v>38</v>
      </c>
      <c r="B838" s="34" t="s">
        <v>84</v>
      </c>
      <c r="C838" s="34" t="s">
        <v>361</v>
      </c>
      <c r="D838" s="34" t="s">
        <v>362</v>
      </c>
      <c r="E838" s="34" t="s">
        <v>42</v>
      </c>
      <c r="F838" s="34" t="s">
        <v>363</v>
      </c>
      <c r="G838" s="34" t="s">
        <v>364</v>
      </c>
      <c r="H838" s="34" t="s">
        <v>3427</v>
      </c>
      <c r="I838" s="34" t="s">
        <v>3428</v>
      </c>
      <c r="J838" s="34" t="s">
        <v>240</v>
      </c>
      <c r="K838" s="34" t="s">
        <v>47</v>
      </c>
      <c r="L838" s="34" t="s">
        <v>2691</v>
      </c>
      <c r="M838" s="34" t="s">
        <v>3429</v>
      </c>
      <c r="N838" s="34" t="s">
        <v>243</v>
      </c>
      <c r="O838" s="34" t="s">
        <v>51</v>
      </c>
      <c r="P838" s="34" t="s">
        <v>24254</v>
      </c>
      <c r="Q838" s="34" t="s">
        <v>191</v>
      </c>
      <c r="R838" s="35">
        <v>72</v>
      </c>
      <c r="S838" s="35">
        <v>71982</v>
      </c>
      <c r="T838" s="35"/>
      <c r="U838" s="35">
        <v>1109</v>
      </c>
      <c r="V838" s="34"/>
      <c r="W838" s="34"/>
      <c r="X838" s="34" t="s">
        <v>72</v>
      </c>
      <c r="Y838" s="36"/>
      <c r="Z838" s="37">
        <v>0</v>
      </c>
      <c r="AA838" s="37">
        <v>0</v>
      </c>
      <c r="AB838" s="38">
        <v>0</v>
      </c>
      <c r="AC838" s="39"/>
      <c r="AD838" s="40" t="s">
        <v>73</v>
      </c>
      <c r="AE838" s="38" t="s">
        <v>73</v>
      </c>
      <c r="AF838" s="35"/>
      <c r="AG838" s="37">
        <v>0</v>
      </c>
      <c r="AH838" s="35"/>
      <c r="AI838" s="40">
        <v>0</v>
      </c>
      <c r="AJ838" s="41" t="s">
        <v>128</v>
      </c>
      <c r="AK838" s="40">
        <v>0</v>
      </c>
      <c r="AL838" s="40">
        <v>0</v>
      </c>
      <c r="AM838" s="38">
        <v>0</v>
      </c>
    </row>
    <row r="839" spans="1:39" s="33" customFormat="1" ht="14.85" customHeight="1" x14ac:dyDescent="0.15">
      <c r="A839" s="34" t="s">
        <v>38</v>
      </c>
      <c r="B839" s="34" t="s">
        <v>84</v>
      </c>
      <c r="C839" s="34" t="s">
        <v>361</v>
      </c>
      <c r="D839" s="34" t="s">
        <v>362</v>
      </c>
      <c r="E839" s="34" t="s">
        <v>42</v>
      </c>
      <c r="F839" s="34" t="s">
        <v>363</v>
      </c>
      <c r="G839" s="34" t="s">
        <v>364</v>
      </c>
      <c r="H839" s="34" t="s">
        <v>3430</v>
      </c>
      <c r="I839" s="34" t="s">
        <v>3431</v>
      </c>
      <c r="J839" s="34" t="s">
        <v>240</v>
      </c>
      <c r="K839" s="34" t="s">
        <v>47</v>
      </c>
      <c r="L839" s="34" t="s">
        <v>2691</v>
      </c>
      <c r="M839" s="34" t="s">
        <v>3432</v>
      </c>
      <c r="N839" s="34" t="s">
        <v>243</v>
      </c>
      <c r="O839" s="34" t="s">
        <v>51</v>
      </c>
      <c r="P839" s="34" t="s">
        <v>24254</v>
      </c>
      <c r="Q839" s="34" t="s">
        <v>191</v>
      </c>
      <c r="R839" s="35">
        <v>72</v>
      </c>
      <c r="S839" s="35">
        <v>38363</v>
      </c>
      <c r="T839" s="35"/>
      <c r="U839" s="35">
        <v>488</v>
      </c>
      <c r="V839" s="34"/>
      <c r="W839" s="34"/>
      <c r="X839" s="34" t="s">
        <v>72</v>
      </c>
      <c r="Y839" s="36"/>
      <c r="Z839" s="37">
        <v>0</v>
      </c>
      <c r="AA839" s="37">
        <v>0</v>
      </c>
      <c r="AB839" s="38">
        <v>0</v>
      </c>
      <c r="AC839" s="39"/>
      <c r="AD839" s="40" t="s">
        <v>73</v>
      </c>
      <c r="AE839" s="38" t="s">
        <v>73</v>
      </c>
      <c r="AF839" s="35"/>
      <c r="AG839" s="37">
        <v>0</v>
      </c>
      <c r="AH839" s="35"/>
      <c r="AI839" s="40">
        <v>0</v>
      </c>
      <c r="AJ839" s="41" t="s">
        <v>128</v>
      </c>
      <c r="AK839" s="40">
        <v>0</v>
      </c>
      <c r="AL839" s="40">
        <v>0</v>
      </c>
      <c r="AM839" s="38">
        <v>0</v>
      </c>
    </row>
    <row r="840" spans="1:39" s="33" customFormat="1" ht="14.85" customHeight="1" x14ac:dyDescent="0.15">
      <c r="A840" s="34" t="s">
        <v>38</v>
      </c>
      <c r="B840" s="34" t="s">
        <v>84</v>
      </c>
      <c r="C840" s="34" t="s">
        <v>361</v>
      </c>
      <c r="D840" s="34" t="s">
        <v>362</v>
      </c>
      <c r="E840" s="34" t="s">
        <v>42</v>
      </c>
      <c r="F840" s="34" t="s">
        <v>363</v>
      </c>
      <c r="G840" s="34" t="s">
        <v>364</v>
      </c>
      <c r="H840" s="34" t="s">
        <v>3433</v>
      </c>
      <c r="I840" s="34" t="s">
        <v>3434</v>
      </c>
      <c r="J840" s="34" t="s">
        <v>240</v>
      </c>
      <c r="K840" s="34" t="s">
        <v>47</v>
      </c>
      <c r="L840" s="34" t="s">
        <v>2691</v>
      </c>
      <c r="M840" s="34" t="s">
        <v>3435</v>
      </c>
      <c r="N840" s="34" t="s">
        <v>243</v>
      </c>
      <c r="O840" s="34" t="s">
        <v>51</v>
      </c>
      <c r="P840" s="34" t="s">
        <v>24254</v>
      </c>
      <c r="Q840" s="34" t="s">
        <v>191</v>
      </c>
      <c r="R840" s="35">
        <v>72</v>
      </c>
      <c r="S840" s="35">
        <v>98335</v>
      </c>
      <c r="T840" s="35"/>
      <c r="U840" s="35">
        <v>553</v>
      </c>
      <c r="V840" s="34"/>
      <c r="W840" s="34"/>
      <c r="X840" s="34" t="s">
        <v>72</v>
      </c>
      <c r="Y840" s="36"/>
      <c r="Z840" s="37">
        <v>0</v>
      </c>
      <c r="AA840" s="37">
        <v>0</v>
      </c>
      <c r="AB840" s="38">
        <v>0</v>
      </c>
      <c r="AC840" s="39"/>
      <c r="AD840" s="40" t="s">
        <v>73</v>
      </c>
      <c r="AE840" s="38" t="s">
        <v>73</v>
      </c>
      <c r="AF840" s="35"/>
      <c r="AG840" s="37">
        <v>0</v>
      </c>
      <c r="AH840" s="35"/>
      <c r="AI840" s="40">
        <v>0</v>
      </c>
      <c r="AJ840" s="41" t="s">
        <v>128</v>
      </c>
      <c r="AK840" s="40">
        <v>0</v>
      </c>
      <c r="AL840" s="40">
        <v>0</v>
      </c>
      <c r="AM840" s="38">
        <v>0</v>
      </c>
    </row>
    <row r="841" spans="1:39" s="33" customFormat="1" ht="14.85" customHeight="1" x14ac:dyDescent="0.15">
      <c r="A841" s="34" t="s">
        <v>38</v>
      </c>
      <c r="B841" s="34" t="s">
        <v>117</v>
      </c>
      <c r="C841" s="34" t="s">
        <v>293</v>
      </c>
      <c r="D841" s="34" t="s">
        <v>294</v>
      </c>
      <c r="E841" s="34" t="s">
        <v>64</v>
      </c>
      <c r="F841" s="34" t="s">
        <v>295</v>
      </c>
      <c r="G841" s="34" t="s">
        <v>296</v>
      </c>
      <c r="H841" s="34" t="s">
        <v>3436</v>
      </c>
      <c r="I841" s="34" t="s">
        <v>3437</v>
      </c>
      <c r="J841" s="34" t="s">
        <v>46</v>
      </c>
      <c r="K841" s="34" t="s">
        <v>491</v>
      </c>
      <c r="L841" s="34" t="s">
        <v>803</v>
      </c>
      <c r="M841" s="34" t="s">
        <v>3438</v>
      </c>
      <c r="N841" s="34" t="s">
        <v>127</v>
      </c>
      <c r="O841" s="34" t="s">
        <v>51</v>
      </c>
      <c r="P841" s="34"/>
      <c r="Q841" s="34"/>
      <c r="R841" s="35">
        <v>19</v>
      </c>
      <c r="S841" s="35">
        <v>5959</v>
      </c>
      <c r="T841" s="35"/>
      <c r="U841" s="35">
        <v>354</v>
      </c>
      <c r="V841" s="34" t="s">
        <v>3439</v>
      </c>
      <c r="W841" s="34" t="s">
        <v>71</v>
      </c>
      <c r="X841" s="34" t="s">
        <v>54</v>
      </c>
      <c r="Y841" s="36"/>
      <c r="Z841" s="37">
        <v>1119.3499999999999</v>
      </c>
      <c r="AA841" s="37">
        <v>58.913157894736898</v>
      </c>
      <c r="AB841" s="38">
        <v>0.18784191978519901</v>
      </c>
      <c r="AC841" s="39">
        <v>118.18</v>
      </c>
      <c r="AD841" s="40">
        <v>6.22</v>
      </c>
      <c r="AE841" s="38">
        <v>1.9832186608491401E-2</v>
      </c>
      <c r="AF841" s="35">
        <v>21</v>
      </c>
      <c r="AG841" s="37">
        <v>952.17</v>
      </c>
      <c r="AH841" s="35">
        <v>376.31599999999997</v>
      </c>
      <c r="AI841" s="40">
        <v>0.15978687699278399</v>
      </c>
      <c r="AJ841" s="41">
        <v>13.04</v>
      </c>
      <c r="AK841" s="40">
        <v>49</v>
      </c>
      <c r="AL841" s="40">
        <v>2.57894736842105</v>
      </c>
      <c r="AM841" s="38">
        <v>8.2228561839234795E-3</v>
      </c>
    </row>
    <row r="842" spans="1:39" s="33" customFormat="1" ht="14.85" customHeight="1" x14ac:dyDescent="0.15">
      <c r="A842" s="34" t="s">
        <v>38</v>
      </c>
      <c r="B842" s="34" t="s">
        <v>229</v>
      </c>
      <c r="C842" s="34" t="s">
        <v>3440</v>
      </c>
      <c r="D842" s="34" t="s">
        <v>3441</v>
      </c>
      <c r="E842" s="34" t="s">
        <v>64</v>
      </c>
      <c r="F842" s="34" t="s">
        <v>3442</v>
      </c>
      <c r="G842" s="34" t="s">
        <v>3443</v>
      </c>
      <c r="H842" s="34" t="s">
        <v>3444</v>
      </c>
      <c r="I842" s="34" t="s">
        <v>3445</v>
      </c>
      <c r="J842" s="34" t="s">
        <v>46</v>
      </c>
      <c r="K842" s="34" t="s">
        <v>491</v>
      </c>
      <c r="L842" s="34" t="s">
        <v>803</v>
      </c>
      <c r="M842" s="34" t="s">
        <v>3446</v>
      </c>
      <c r="N842" s="34" t="s">
        <v>127</v>
      </c>
      <c r="O842" s="34" t="s">
        <v>51</v>
      </c>
      <c r="P842" s="34" t="s">
        <v>24206</v>
      </c>
      <c r="Q842" s="34" t="s">
        <v>235</v>
      </c>
      <c r="R842" s="35">
        <v>19</v>
      </c>
      <c r="S842" s="35">
        <v>22160</v>
      </c>
      <c r="T842" s="35"/>
      <c r="U842" s="35">
        <v>1160</v>
      </c>
      <c r="V842" s="34" t="s">
        <v>3447</v>
      </c>
      <c r="W842" s="34" t="s">
        <v>53</v>
      </c>
      <c r="X842" s="34" t="s">
        <v>54</v>
      </c>
      <c r="Y842" s="36"/>
      <c r="Z842" s="37">
        <v>7238.82</v>
      </c>
      <c r="AA842" s="37">
        <v>380.990526315789</v>
      </c>
      <c r="AB842" s="38">
        <v>0.32666155234657002</v>
      </c>
      <c r="AC842" s="39">
        <v>3538.05</v>
      </c>
      <c r="AD842" s="40">
        <v>186.21315789473701</v>
      </c>
      <c r="AE842" s="38">
        <v>0.15965929602888099</v>
      </c>
      <c r="AF842" s="35">
        <v>77</v>
      </c>
      <c r="AG842" s="37">
        <v>3630.77</v>
      </c>
      <c r="AH842" s="35">
        <v>1621.319</v>
      </c>
      <c r="AI842" s="40">
        <v>0.163843411552347</v>
      </c>
      <c r="AJ842" s="41">
        <v>13.75</v>
      </c>
      <c r="AK842" s="40">
        <v>70</v>
      </c>
      <c r="AL842" s="40">
        <v>3.6842105263157898</v>
      </c>
      <c r="AM842" s="38">
        <v>3.1588447653429601E-3</v>
      </c>
    </row>
    <row r="843" spans="1:39" s="33" customFormat="1" ht="14.85" customHeight="1" x14ac:dyDescent="0.15">
      <c r="A843" s="34" t="s">
        <v>38</v>
      </c>
      <c r="B843" s="34" t="s">
        <v>176</v>
      </c>
      <c r="C843" s="34" t="s">
        <v>1486</v>
      </c>
      <c r="D843" s="34" t="s">
        <v>1487</v>
      </c>
      <c r="E843" s="34" t="s">
        <v>64</v>
      </c>
      <c r="F843" s="34" t="s">
        <v>1366</v>
      </c>
      <c r="G843" s="34" t="s">
        <v>1488</v>
      </c>
      <c r="H843" s="34" t="s">
        <v>3448</v>
      </c>
      <c r="I843" s="34" t="s">
        <v>3449</v>
      </c>
      <c r="J843" s="34" t="s">
        <v>358</v>
      </c>
      <c r="K843" s="34" t="s">
        <v>124</v>
      </c>
      <c r="L843" s="34" t="s">
        <v>654</v>
      </c>
      <c r="M843" s="34" t="s">
        <v>3450</v>
      </c>
      <c r="N843" s="34" t="s">
        <v>277</v>
      </c>
      <c r="O843" s="34" t="s">
        <v>51</v>
      </c>
      <c r="P843" s="34" t="s">
        <v>24254</v>
      </c>
      <c r="Q843" s="34" t="s">
        <v>228</v>
      </c>
      <c r="R843" s="35">
        <v>168</v>
      </c>
      <c r="S843" s="35">
        <v>60675</v>
      </c>
      <c r="T843" s="35"/>
      <c r="U843" s="35">
        <v>295</v>
      </c>
      <c r="V843" s="34"/>
      <c r="W843" s="34"/>
      <c r="X843" s="34" t="s">
        <v>72</v>
      </c>
      <c r="Y843" s="36"/>
      <c r="Z843" s="37">
        <v>0</v>
      </c>
      <c r="AA843" s="37">
        <v>0</v>
      </c>
      <c r="AB843" s="38">
        <v>0</v>
      </c>
      <c r="AC843" s="39"/>
      <c r="AD843" s="40" t="s">
        <v>73</v>
      </c>
      <c r="AE843" s="38" t="s">
        <v>73</v>
      </c>
      <c r="AF843" s="35"/>
      <c r="AG843" s="37">
        <v>0</v>
      </c>
      <c r="AH843" s="35"/>
      <c r="AI843" s="40">
        <v>0</v>
      </c>
      <c r="AJ843" s="41" t="s">
        <v>128</v>
      </c>
      <c r="AK843" s="40">
        <v>0</v>
      </c>
      <c r="AL843" s="40">
        <v>0</v>
      </c>
      <c r="AM843" s="38">
        <v>0</v>
      </c>
    </row>
    <row r="844" spans="1:39" s="33" customFormat="1" ht="14.85" customHeight="1" x14ac:dyDescent="0.15">
      <c r="A844" s="34" t="s">
        <v>38</v>
      </c>
      <c r="B844" s="34" t="s">
        <v>1400</v>
      </c>
      <c r="C844" s="34" t="s">
        <v>1401</v>
      </c>
      <c r="D844" s="34" t="s">
        <v>1402</v>
      </c>
      <c r="E844" s="34" t="s">
        <v>64</v>
      </c>
      <c r="F844" s="34" t="s">
        <v>1403</v>
      </c>
      <c r="G844" s="34" t="s">
        <v>1403</v>
      </c>
      <c r="H844" s="34" t="s">
        <v>3451</v>
      </c>
      <c r="I844" s="34" t="s">
        <v>3452</v>
      </c>
      <c r="J844" s="34" t="s">
        <v>161</v>
      </c>
      <c r="K844" s="34" t="s">
        <v>47</v>
      </c>
      <c r="L844" s="34" t="s">
        <v>1518</v>
      </c>
      <c r="M844" s="34" t="s">
        <v>3453</v>
      </c>
      <c r="N844" s="34" t="s">
        <v>243</v>
      </c>
      <c r="O844" s="34" t="s">
        <v>51</v>
      </c>
      <c r="P844" s="34"/>
      <c r="Q844" s="34"/>
      <c r="R844" s="35">
        <v>34</v>
      </c>
      <c r="S844" s="35">
        <v>9279</v>
      </c>
      <c r="T844" s="35"/>
      <c r="U844" s="35">
        <v>273</v>
      </c>
      <c r="V844" s="34"/>
      <c r="W844" s="34"/>
      <c r="X844" s="34" t="s">
        <v>72</v>
      </c>
      <c r="Y844" s="36"/>
      <c r="Z844" s="37" t="s">
        <v>73</v>
      </c>
      <c r="AA844" s="37" t="s">
        <v>73</v>
      </c>
      <c r="AB844" s="38" t="s">
        <v>73</v>
      </c>
      <c r="AC844" s="39"/>
      <c r="AD844" s="40" t="s">
        <v>73</v>
      </c>
      <c r="AE844" s="38" t="s">
        <v>73</v>
      </c>
      <c r="AF844" s="35"/>
      <c r="AG844" s="37" t="s">
        <v>73</v>
      </c>
      <c r="AH844" s="35"/>
      <c r="AI844" s="40" t="s">
        <v>73</v>
      </c>
      <c r="AJ844" s="41" t="s">
        <v>128</v>
      </c>
      <c r="AK844" s="40" t="s">
        <v>73</v>
      </c>
      <c r="AL844" s="40" t="s">
        <v>73</v>
      </c>
      <c r="AM844" s="38" t="s">
        <v>73</v>
      </c>
    </row>
    <row r="845" spans="1:39" s="33" customFormat="1" ht="14.85" customHeight="1" x14ac:dyDescent="0.15">
      <c r="A845" s="34" t="s">
        <v>38</v>
      </c>
      <c r="B845" s="34" t="s">
        <v>84</v>
      </c>
      <c r="C845" s="34" t="s">
        <v>361</v>
      </c>
      <c r="D845" s="34" t="s">
        <v>362</v>
      </c>
      <c r="E845" s="34" t="s">
        <v>64</v>
      </c>
      <c r="F845" s="34" t="s">
        <v>363</v>
      </c>
      <c r="G845" s="34" t="s">
        <v>364</v>
      </c>
      <c r="H845" s="34" t="s">
        <v>3454</v>
      </c>
      <c r="I845" s="34" t="s">
        <v>3455</v>
      </c>
      <c r="J845" s="34" t="s">
        <v>490</v>
      </c>
      <c r="K845" s="34" t="s">
        <v>47</v>
      </c>
      <c r="L845" s="34" t="s">
        <v>48</v>
      </c>
      <c r="M845" s="34" t="s">
        <v>3456</v>
      </c>
      <c r="N845" s="34" t="s">
        <v>50</v>
      </c>
      <c r="O845" s="34" t="s">
        <v>51</v>
      </c>
      <c r="P845" s="34" t="s">
        <v>24254</v>
      </c>
      <c r="Q845" s="34" t="s">
        <v>191</v>
      </c>
      <c r="R845" s="35">
        <v>84</v>
      </c>
      <c r="S845" s="35">
        <v>51810</v>
      </c>
      <c r="T845" s="35"/>
      <c r="U845" s="35">
        <v>684</v>
      </c>
      <c r="V845" s="34"/>
      <c r="W845" s="34"/>
      <c r="X845" s="34" t="s">
        <v>72</v>
      </c>
      <c r="Y845" s="36"/>
      <c r="Z845" s="37">
        <v>0</v>
      </c>
      <c r="AA845" s="37">
        <v>0</v>
      </c>
      <c r="AB845" s="38">
        <v>0</v>
      </c>
      <c r="AC845" s="39"/>
      <c r="AD845" s="40" t="s">
        <v>73</v>
      </c>
      <c r="AE845" s="38" t="s">
        <v>73</v>
      </c>
      <c r="AF845" s="35"/>
      <c r="AG845" s="37">
        <v>0</v>
      </c>
      <c r="AH845" s="35"/>
      <c r="AI845" s="40">
        <v>0</v>
      </c>
      <c r="AJ845" s="41" t="s">
        <v>128</v>
      </c>
      <c r="AK845" s="40">
        <v>0</v>
      </c>
      <c r="AL845" s="40">
        <v>0</v>
      </c>
      <c r="AM845" s="38">
        <v>0</v>
      </c>
    </row>
    <row r="846" spans="1:39" s="33" customFormat="1" ht="14.85" customHeight="1" x14ac:dyDescent="0.15">
      <c r="A846" s="34" t="s">
        <v>38</v>
      </c>
      <c r="B846" s="34" t="s">
        <v>147</v>
      </c>
      <c r="C846" s="34" t="s">
        <v>1022</v>
      </c>
      <c r="D846" s="34" t="s">
        <v>1023</v>
      </c>
      <c r="E846" s="34" t="s">
        <v>64</v>
      </c>
      <c r="F846" s="34" t="s">
        <v>1024</v>
      </c>
      <c r="G846" s="34" t="s">
        <v>1025</v>
      </c>
      <c r="H846" s="34" t="s">
        <v>3457</v>
      </c>
      <c r="I846" s="34" t="s">
        <v>3458</v>
      </c>
      <c r="J846" s="34" t="s">
        <v>240</v>
      </c>
      <c r="K846" s="34" t="s">
        <v>1328</v>
      </c>
      <c r="L846" s="34" t="s">
        <v>3459</v>
      </c>
      <c r="M846" s="34" t="s">
        <v>24380</v>
      </c>
      <c r="N846" s="34" t="s">
        <v>1027</v>
      </c>
      <c r="O846" s="34" t="s">
        <v>51</v>
      </c>
      <c r="P846" s="34"/>
      <c r="Q846" s="34" t="s">
        <v>164</v>
      </c>
      <c r="R846" s="35">
        <v>41</v>
      </c>
      <c r="S846" s="35">
        <v>83614</v>
      </c>
      <c r="T846" s="35"/>
      <c r="U846" s="35">
        <v>461</v>
      </c>
      <c r="V846" s="34" t="s">
        <v>3460</v>
      </c>
      <c r="W846" s="34" t="s">
        <v>53</v>
      </c>
      <c r="X846" s="34" t="s">
        <v>54</v>
      </c>
      <c r="Y846" s="36">
        <v>44389</v>
      </c>
      <c r="Z846" s="37">
        <v>16604.990000000002</v>
      </c>
      <c r="AA846" s="37">
        <v>404.99975609756098</v>
      </c>
      <c r="AB846" s="38">
        <v>0.198591025426364</v>
      </c>
      <c r="AC846" s="39">
        <v>3111.53</v>
      </c>
      <c r="AD846" s="40">
        <v>75.890975609756097</v>
      </c>
      <c r="AE846" s="38">
        <v>3.7213026526658199E-2</v>
      </c>
      <c r="AF846" s="35">
        <v>41</v>
      </c>
      <c r="AG846" s="37">
        <v>13305.6</v>
      </c>
      <c r="AH846" s="35">
        <v>4789.2110000000002</v>
      </c>
      <c r="AI846" s="40">
        <v>0.15913124596359501</v>
      </c>
      <c r="AJ846" s="41">
        <v>23.14</v>
      </c>
      <c r="AK846" s="40">
        <v>187.86</v>
      </c>
      <c r="AL846" s="40">
        <v>4.5819512195121996</v>
      </c>
      <c r="AM846" s="38">
        <v>2.2467529361111802E-3</v>
      </c>
    </row>
    <row r="847" spans="1:39" s="33" customFormat="1" ht="14.85" customHeight="1" x14ac:dyDescent="0.15">
      <c r="A847" s="34" t="s">
        <v>38</v>
      </c>
      <c r="B847" s="34" t="s">
        <v>117</v>
      </c>
      <c r="C847" s="34" t="s">
        <v>118</v>
      </c>
      <c r="D847" s="34" t="s">
        <v>119</v>
      </c>
      <c r="E847" s="34" t="s">
        <v>64</v>
      </c>
      <c r="F847" s="34" t="s">
        <v>120</v>
      </c>
      <c r="G847" s="34" t="s">
        <v>120</v>
      </c>
      <c r="H847" s="34" t="s">
        <v>3461</v>
      </c>
      <c r="I847" s="34" t="s">
        <v>3462</v>
      </c>
      <c r="J847" s="34" t="s">
        <v>369</v>
      </c>
      <c r="K847" s="34" t="s">
        <v>124</v>
      </c>
      <c r="L847" s="34" t="s">
        <v>330</v>
      </c>
      <c r="M847" s="34" t="s">
        <v>3463</v>
      </c>
      <c r="N847" s="34" t="s">
        <v>127</v>
      </c>
      <c r="O847" s="34" t="s">
        <v>51</v>
      </c>
      <c r="P847" s="34" t="s">
        <v>24206</v>
      </c>
      <c r="Q847" s="34" t="s">
        <v>228</v>
      </c>
      <c r="R847" s="35">
        <v>156</v>
      </c>
      <c r="S847" s="35">
        <v>61256</v>
      </c>
      <c r="T847" s="35"/>
      <c r="U847" s="35">
        <v>683</v>
      </c>
      <c r="V847" s="34"/>
      <c r="W847" s="34"/>
      <c r="X847" s="34" t="s">
        <v>72</v>
      </c>
      <c r="Y847" s="36"/>
      <c r="Z847" s="37">
        <v>0</v>
      </c>
      <c r="AA847" s="37">
        <v>0</v>
      </c>
      <c r="AB847" s="38">
        <v>0</v>
      </c>
      <c r="AC847" s="39"/>
      <c r="AD847" s="40" t="s">
        <v>73</v>
      </c>
      <c r="AE847" s="38" t="s">
        <v>73</v>
      </c>
      <c r="AF847" s="35"/>
      <c r="AG847" s="37">
        <v>0</v>
      </c>
      <c r="AH847" s="35"/>
      <c r="AI847" s="40">
        <v>0</v>
      </c>
      <c r="AJ847" s="41" t="s">
        <v>128</v>
      </c>
      <c r="AK847" s="40">
        <v>0</v>
      </c>
      <c r="AL847" s="40">
        <v>0</v>
      </c>
      <c r="AM847" s="38">
        <v>0</v>
      </c>
    </row>
    <row r="848" spans="1:39" s="33" customFormat="1" ht="14.85" customHeight="1" x14ac:dyDescent="0.15">
      <c r="A848" s="34" t="s">
        <v>38</v>
      </c>
      <c r="B848" s="34" t="s">
        <v>1400</v>
      </c>
      <c r="C848" s="34" t="s">
        <v>1401</v>
      </c>
      <c r="D848" s="34" t="s">
        <v>1402</v>
      </c>
      <c r="E848" s="34" t="s">
        <v>64</v>
      </c>
      <c r="F848" s="34" t="s">
        <v>1403</v>
      </c>
      <c r="G848" s="34" t="s">
        <v>1403</v>
      </c>
      <c r="H848" s="34" t="s">
        <v>3464</v>
      </c>
      <c r="I848" s="34" t="s">
        <v>3465</v>
      </c>
      <c r="J848" s="34" t="s">
        <v>358</v>
      </c>
      <c r="K848" s="34" t="s">
        <v>124</v>
      </c>
      <c r="L848" s="34" t="s">
        <v>330</v>
      </c>
      <c r="M848" s="34" t="s">
        <v>3466</v>
      </c>
      <c r="N848" s="34" t="s">
        <v>127</v>
      </c>
      <c r="O848" s="34" t="s">
        <v>51</v>
      </c>
      <c r="P848" s="34" t="s">
        <v>24254</v>
      </c>
      <c r="Q848" s="34" t="s">
        <v>235</v>
      </c>
      <c r="R848" s="35">
        <v>168</v>
      </c>
      <c r="S848" s="35">
        <v>35722</v>
      </c>
      <c r="T848" s="35"/>
      <c r="U848" s="35">
        <v>99</v>
      </c>
      <c r="V848" s="34"/>
      <c r="W848" s="34"/>
      <c r="X848" s="34" t="s">
        <v>72</v>
      </c>
      <c r="Y848" s="36"/>
      <c r="Z848" s="37">
        <v>0</v>
      </c>
      <c r="AA848" s="37">
        <v>0</v>
      </c>
      <c r="AB848" s="38">
        <v>0</v>
      </c>
      <c r="AC848" s="39"/>
      <c r="AD848" s="40" t="s">
        <v>73</v>
      </c>
      <c r="AE848" s="38" t="s">
        <v>73</v>
      </c>
      <c r="AF848" s="35"/>
      <c r="AG848" s="37">
        <v>0</v>
      </c>
      <c r="AH848" s="35"/>
      <c r="AI848" s="40">
        <v>0</v>
      </c>
      <c r="AJ848" s="41" t="s">
        <v>128</v>
      </c>
      <c r="AK848" s="40">
        <v>0</v>
      </c>
      <c r="AL848" s="40">
        <v>0</v>
      </c>
      <c r="AM848" s="38">
        <v>0</v>
      </c>
    </row>
    <row r="849" spans="1:39" s="33" customFormat="1" ht="14.85" customHeight="1" x14ac:dyDescent="0.15">
      <c r="A849" s="34" t="s">
        <v>38</v>
      </c>
      <c r="B849" s="34" t="s">
        <v>139</v>
      </c>
      <c r="C849" s="34" t="s">
        <v>2146</v>
      </c>
      <c r="D849" s="34" t="s">
        <v>612</v>
      </c>
      <c r="E849" s="34" t="s">
        <v>64</v>
      </c>
      <c r="F849" s="34" t="s">
        <v>613</v>
      </c>
      <c r="G849" s="34" t="s">
        <v>2147</v>
      </c>
      <c r="H849" s="34" t="s">
        <v>3467</v>
      </c>
      <c r="I849" s="34" t="s">
        <v>3468</v>
      </c>
      <c r="J849" s="34" t="s">
        <v>501</v>
      </c>
      <c r="K849" s="34" t="s">
        <v>47</v>
      </c>
      <c r="L849" s="34" t="s">
        <v>2691</v>
      </c>
      <c r="M849" s="34" t="s">
        <v>3469</v>
      </c>
      <c r="N849" s="34" t="s">
        <v>243</v>
      </c>
      <c r="O849" s="34" t="s">
        <v>51</v>
      </c>
      <c r="P849" s="34"/>
      <c r="Q849" s="34" t="s">
        <v>235</v>
      </c>
      <c r="R849" s="35">
        <v>63</v>
      </c>
      <c r="S849" s="35">
        <v>47985</v>
      </c>
      <c r="T849" s="35"/>
      <c r="U849" s="35">
        <v>570</v>
      </c>
      <c r="V849" s="34" t="s">
        <v>3470</v>
      </c>
      <c r="W849" s="34" t="s">
        <v>71</v>
      </c>
      <c r="X849" s="34" t="s">
        <v>54</v>
      </c>
      <c r="Y849" s="36">
        <v>44314</v>
      </c>
      <c r="Z849" s="37">
        <v>7712.84</v>
      </c>
      <c r="AA849" s="37">
        <v>122.426031746032</v>
      </c>
      <c r="AB849" s="38">
        <v>0.160734396165468</v>
      </c>
      <c r="AC849" s="39">
        <v>1711.41</v>
      </c>
      <c r="AD849" s="40">
        <v>27.165238095238099</v>
      </c>
      <c r="AE849" s="38">
        <v>3.5665520475148503E-2</v>
      </c>
      <c r="AF849" s="35">
        <v>166</v>
      </c>
      <c r="AG849" s="37">
        <v>5848.34</v>
      </c>
      <c r="AH849" s="35">
        <v>2405.386</v>
      </c>
      <c r="AI849" s="40">
        <v>0.12187850369907299</v>
      </c>
      <c r="AJ849" s="41">
        <v>19.260000000000002</v>
      </c>
      <c r="AK849" s="40">
        <v>153.09</v>
      </c>
      <c r="AL849" s="40">
        <v>2.4300000000000002</v>
      </c>
      <c r="AM849" s="38">
        <v>3.19037199124727E-3</v>
      </c>
    </row>
    <row r="850" spans="1:39" s="33" customFormat="1" ht="14.85" customHeight="1" x14ac:dyDescent="0.15">
      <c r="A850" s="34" t="s">
        <v>38</v>
      </c>
      <c r="B850" s="34" t="s">
        <v>61</v>
      </c>
      <c r="C850" s="34" t="s">
        <v>236</v>
      </c>
      <c r="D850" s="34" t="s">
        <v>237</v>
      </c>
      <c r="E850" s="34" t="s">
        <v>64</v>
      </c>
      <c r="F850" s="34" t="s">
        <v>65</v>
      </c>
      <c r="G850" s="34" t="s">
        <v>238</v>
      </c>
      <c r="H850" s="34" t="s">
        <v>3471</v>
      </c>
      <c r="I850" s="34" t="s">
        <v>3472</v>
      </c>
      <c r="J850" s="34" t="s">
        <v>173</v>
      </c>
      <c r="K850" s="34" t="s">
        <v>47</v>
      </c>
      <c r="L850" s="34" t="s">
        <v>705</v>
      </c>
      <c r="M850" s="34" t="s">
        <v>242</v>
      </c>
      <c r="N850" s="34" t="s">
        <v>243</v>
      </c>
      <c r="O850" s="34" t="s">
        <v>51</v>
      </c>
      <c r="P850" s="34"/>
      <c r="Q850" s="34"/>
      <c r="R850" s="35">
        <v>276</v>
      </c>
      <c r="S850" s="35">
        <v>162749</v>
      </c>
      <c r="T850" s="35"/>
      <c r="U850" s="35">
        <v>1427</v>
      </c>
      <c r="V850" s="34" t="s">
        <v>3473</v>
      </c>
      <c r="W850" s="34" t="s">
        <v>71</v>
      </c>
      <c r="X850" s="34" t="s">
        <v>72</v>
      </c>
      <c r="Y850" s="36"/>
      <c r="Z850" s="37">
        <v>5292.74</v>
      </c>
      <c r="AA850" s="37">
        <v>19.176594202898499</v>
      </c>
      <c r="AB850" s="38">
        <v>3.2520875704305403E-2</v>
      </c>
      <c r="AC850" s="39"/>
      <c r="AD850" s="40" t="s">
        <v>73</v>
      </c>
      <c r="AE850" s="38" t="s">
        <v>73</v>
      </c>
      <c r="AF850" s="35">
        <v>155</v>
      </c>
      <c r="AG850" s="37">
        <v>5291.74</v>
      </c>
      <c r="AH850" s="35">
        <v>2214.4110000000001</v>
      </c>
      <c r="AI850" s="40">
        <v>3.25147312733104E-2</v>
      </c>
      <c r="AJ850" s="41">
        <v>16.010000000000002</v>
      </c>
      <c r="AK850" s="40">
        <v>1</v>
      </c>
      <c r="AL850" s="40">
        <v>3.6231884057971002E-3</v>
      </c>
      <c r="AM850" s="38">
        <v>6.1444309949677101E-6</v>
      </c>
    </row>
    <row r="851" spans="1:39" s="33" customFormat="1" ht="14.85" customHeight="1" x14ac:dyDescent="0.15">
      <c r="A851" s="34" t="s">
        <v>38</v>
      </c>
      <c r="B851" s="34" t="s">
        <v>139</v>
      </c>
      <c r="C851" s="34" t="s">
        <v>4513</v>
      </c>
      <c r="D851" s="34" t="s">
        <v>4514</v>
      </c>
      <c r="E851" s="34" t="s">
        <v>64</v>
      </c>
      <c r="F851" s="34" t="s">
        <v>4515</v>
      </c>
      <c r="G851" s="34" t="s">
        <v>4515</v>
      </c>
      <c r="H851" s="34" t="s">
        <v>24381</v>
      </c>
      <c r="I851" s="34" t="s">
        <v>24382</v>
      </c>
      <c r="J851" s="34" t="s">
        <v>24383</v>
      </c>
      <c r="K851" s="34" t="s">
        <v>47</v>
      </c>
      <c r="L851" s="34" t="s">
        <v>705</v>
      </c>
      <c r="M851" s="34" t="s">
        <v>24384</v>
      </c>
      <c r="N851" s="34" t="s">
        <v>243</v>
      </c>
      <c r="O851" s="34" t="s">
        <v>51</v>
      </c>
      <c r="P851" s="34"/>
      <c r="Q851" s="34" t="s">
        <v>191</v>
      </c>
      <c r="R851" s="35">
        <v>0</v>
      </c>
      <c r="S851" s="35"/>
      <c r="T851" s="35"/>
      <c r="U851" s="35"/>
      <c r="V851" s="34" t="s">
        <v>24385</v>
      </c>
      <c r="W851" s="34"/>
      <c r="X851" s="34" t="s">
        <v>54</v>
      </c>
      <c r="Y851" s="36"/>
      <c r="Z851" s="37" t="s">
        <v>73</v>
      </c>
      <c r="AA851" s="37" t="s">
        <v>73</v>
      </c>
      <c r="AB851" s="38" t="s">
        <v>73</v>
      </c>
      <c r="AC851" s="39"/>
      <c r="AD851" s="40" t="s">
        <v>73</v>
      </c>
      <c r="AE851" s="38" t="s">
        <v>73</v>
      </c>
      <c r="AF851" s="35"/>
      <c r="AG851" s="37" t="s">
        <v>73</v>
      </c>
      <c r="AH851" s="35"/>
      <c r="AI851" s="40" t="s">
        <v>73</v>
      </c>
      <c r="AJ851" s="41" t="s">
        <v>128</v>
      </c>
      <c r="AK851" s="40" t="s">
        <v>73</v>
      </c>
      <c r="AL851" s="40" t="s">
        <v>73</v>
      </c>
      <c r="AM851" s="38" t="s">
        <v>73</v>
      </c>
    </row>
    <row r="852" spans="1:39" s="33" customFormat="1" ht="14.85" customHeight="1" x14ac:dyDescent="0.15">
      <c r="A852" s="34" t="s">
        <v>38</v>
      </c>
      <c r="B852" s="34" t="s">
        <v>117</v>
      </c>
      <c r="C852" s="34" t="s">
        <v>221</v>
      </c>
      <c r="D852" s="34" t="s">
        <v>222</v>
      </c>
      <c r="E852" s="34" t="s">
        <v>64</v>
      </c>
      <c r="F852" s="34" t="s">
        <v>223</v>
      </c>
      <c r="G852" s="34" t="s">
        <v>223</v>
      </c>
      <c r="H852" s="34" t="s">
        <v>3474</v>
      </c>
      <c r="I852" s="34" t="s">
        <v>3475</v>
      </c>
      <c r="J852" s="34" t="s">
        <v>420</v>
      </c>
      <c r="K852" s="34" t="s">
        <v>47</v>
      </c>
      <c r="L852" s="34" t="s">
        <v>639</v>
      </c>
      <c r="M852" s="34" t="s">
        <v>3476</v>
      </c>
      <c r="N852" s="34" t="s">
        <v>277</v>
      </c>
      <c r="O852" s="34" t="s">
        <v>51</v>
      </c>
      <c r="P852" s="34" t="s">
        <v>24254</v>
      </c>
      <c r="Q852" s="34" t="s">
        <v>228</v>
      </c>
      <c r="R852" s="35">
        <v>98</v>
      </c>
      <c r="S852" s="35">
        <v>99690</v>
      </c>
      <c r="T852" s="35"/>
      <c r="U852" s="35">
        <v>223</v>
      </c>
      <c r="V852" s="34" t="s">
        <v>3477</v>
      </c>
      <c r="W852" s="34" t="s">
        <v>71</v>
      </c>
      <c r="X852" s="34" t="s">
        <v>54</v>
      </c>
      <c r="Y852" s="36">
        <v>44357</v>
      </c>
      <c r="Z852" s="37">
        <v>6903.11</v>
      </c>
      <c r="AA852" s="37">
        <v>70.439897959183696</v>
      </c>
      <c r="AB852" s="38">
        <v>6.9245761861771504E-2</v>
      </c>
      <c r="AC852" s="39">
        <v>932.78</v>
      </c>
      <c r="AD852" s="40">
        <v>9.5181632653061197</v>
      </c>
      <c r="AE852" s="38">
        <v>9.3568060989066108E-3</v>
      </c>
      <c r="AF852" s="35">
        <v>106</v>
      </c>
      <c r="AG852" s="37">
        <v>5658.21</v>
      </c>
      <c r="AH852" s="35">
        <v>2411.0810000000001</v>
      </c>
      <c r="AI852" s="40">
        <v>5.6758049954860099E-2</v>
      </c>
      <c r="AJ852" s="41" t="s">
        <v>128</v>
      </c>
      <c r="AK852" s="40">
        <v>312.12</v>
      </c>
      <c r="AL852" s="40">
        <v>3.1848979591836701</v>
      </c>
      <c r="AM852" s="38">
        <v>3.13090580800481E-3</v>
      </c>
    </row>
    <row r="853" spans="1:39" s="33" customFormat="1" ht="14.85" customHeight="1" x14ac:dyDescent="0.15">
      <c r="A853" s="34" t="s">
        <v>38</v>
      </c>
      <c r="B853" s="34" t="s">
        <v>229</v>
      </c>
      <c r="C853" s="34" t="s">
        <v>2164</v>
      </c>
      <c r="D853" s="34" t="s">
        <v>2165</v>
      </c>
      <c r="E853" s="34" t="s">
        <v>185</v>
      </c>
      <c r="F853" s="34" t="s">
        <v>2166</v>
      </c>
      <c r="G853" s="34" t="s">
        <v>2166</v>
      </c>
      <c r="H853" s="34" t="s">
        <v>3478</v>
      </c>
      <c r="I853" s="34" t="s">
        <v>3479</v>
      </c>
      <c r="J853" s="34" t="s">
        <v>490</v>
      </c>
      <c r="K853" s="34" t="s">
        <v>47</v>
      </c>
      <c r="L853" s="34" t="s">
        <v>1518</v>
      </c>
      <c r="M853" s="34" t="s">
        <v>3480</v>
      </c>
      <c r="N853" s="34" t="s">
        <v>243</v>
      </c>
      <c r="O853" s="34" t="s">
        <v>51</v>
      </c>
      <c r="P853" s="34"/>
      <c r="Q853" s="34"/>
      <c r="R853" s="35">
        <v>86</v>
      </c>
      <c r="S853" s="35">
        <v>50164</v>
      </c>
      <c r="T853" s="35"/>
      <c r="U853" s="35">
        <v>889</v>
      </c>
      <c r="V853" s="34" t="s">
        <v>24386</v>
      </c>
      <c r="W853" s="34" t="s">
        <v>53</v>
      </c>
      <c r="X853" s="34" t="s">
        <v>54</v>
      </c>
      <c r="Y853" s="36">
        <v>44425</v>
      </c>
      <c r="Z853" s="37">
        <v>7786.75</v>
      </c>
      <c r="AA853" s="37">
        <v>90.543604651162795</v>
      </c>
      <c r="AB853" s="38">
        <v>0.155225859181883</v>
      </c>
      <c r="AC853" s="39">
        <v>2324.84</v>
      </c>
      <c r="AD853" s="40">
        <v>27.033023255814001</v>
      </c>
      <c r="AE853" s="38">
        <v>4.6344789091778998E-2</v>
      </c>
      <c r="AF853" s="35">
        <v>202</v>
      </c>
      <c r="AG853" s="37">
        <v>4990.1099999999997</v>
      </c>
      <c r="AH853" s="35">
        <v>2142.8090000000002</v>
      </c>
      <c r="AI853" s="40">
        <v>9.9475918985726802E-2</v>
      </c>
      <c r="AJ853" s="41">
        <v>24.39</v>
      </c>
      <c r="AK853" s="40">
        <v>471.8</v>
      </c>
      <c r="AL853" s="40">
        <v>5.4860465116279098</v>
      </c>
      <c r="AM853" s="38">
        <v>9.4051511043776407E-3</v>
      </c>
    </row>
    <row r="854" spans="1:39" s="33" customFormat="1" ht="14.85" customHeight="1" x14ac:dyDescent="0.15">
      <c r="A854" s="34" t="s">
        <v>38</v>
      </c>
      <c r="B854" s="34" t="s">
        <v>61</v>
      </c>
      <c r="C854" s="34" t="s">
        <v>236</v>
      </c>
      <c r="D854" s="34" t="s">
        <v>237</v>
      </c>
      <c r="E854" s="34" t="s">
        <v>42</v>
      </c>
      <c r="F854" s="34" t="s">
        <v>65</v>
      </c>
      <c r="G854" s="34" t="s">
        <v>238</v>
      </c>
      <c r="H854" s="34" t="s">
        <v>3481</v>
      </c>
      <c r="I854" s="34" t="s">
        <v>3482</v>
      </c>
      <c r="J854" s="34" t="s">
        <v>240</v>
      </c>
      <c r="K854" s="34" t="s">
        <v>274</v>
      </c>
      <c r="L854" s="34" t="s">
        <v>881</v>
      </c>
      <c r="M854" s="34" t="s">
        <v>242</v>
      </c>
      <c r="N854" s="34" t="s">
        <v>50</v>
      </c>
      <c r="O854" s="34" t="s">
        <v>51</v>
      </c>
      <c r="P854" s="34"/>
      <c r="Q854" s="34" t="s">
        <v>9055</v>
      </c>
      <c r="R854" s="35">
        <v>62</v>
      </c>
      <c r="S854" s="35">
        <v>109777</v>
      </c>
      <c r="T854" s="35"/>
      <c r="U854" s="35">
        <v>2071</v>
      </c>
      <c r="V854" s="34" t="s">
        <v>3483</v>
      </c>
      <c r="W854" s="34" t="s">
        <v>71</v>
      </c>
      <c r="X854" s="34" t="s">
        <v>72</v>
      </c>
      <c r="Y854" s="36"/>
      <c r="Z854" s="37">
        <v>1404.59</v>
      </c>
      <c r="AA854" s="37">
        <v>22.654677419354801</v>
      </c>
      <c r="AB854" s="38">
        <v>1.27949388305383E-2</v>
      </c>
      <c r="AC854" s="39"/>
      <c r="AD854" s="40" t="s">
        <v>73</v>
      </c>
      <c r="AE854" s="38" t="s">
        <v>73</v>
      </c>
      <c r="AF854" s="35">
        <v>47</v>
      </c>
      <c r="AG854" s="37">
        <v>1404.59</v>
      </c>
      <c r="AH854" s="35">
        <v>562.67600000000004</v>
      </c>
      <c r="AI854" s="40">
        <v>1.27949388305383E-2</v>
      </c>
      <c r="AJ854" s="41">
        <v>10.68</v>
      </c>
      <c r="AK854" s="40" t="s">
        <v>73</v>
      </c>
      <c r="AL854" s="40" t="s">
        <v>73</v>
      </c>
      <c r="AM854" s="38" t="s">
        <v>73</v>
      </c>
    </row>
    <row r="855" spans="1:39" s="33" customFormat="1" ht="14.85" customHeight="1" x14ac:dyDescent="0.15">
      <c r="A855" s="34" t="s">
        <v>38</v>
      </c>
      <c r="B855" s="34" t="s">
        <v>61</v>
      </c>
      <c r="C855" s="34" t="s">
        <v>236</v>
      </c>
      <c r="D855" s="34" t="s">
        <v>237</v>
      </c>
      <c r="E855" s="34" t="s">
        <v>64</v>
      </c>
      <c r="F855" s="34" t="s">
        <v>65</v>
      </c>
      <c r="G855" s="34" t="s">
        <v>238</v>
      </c>
      <c r="H855" s="34" t="s">
        <v>3484</v>
      </c>
      <c r="I855" s="34" t="s">
        <v>3485</v>
      </c>
      <c r="J855" s="34" t="s">
        <v>173</v>
      </c>
      <c r="K855" s="34" t="s">
        <v>47</v>
      </c>
      <c r="L855" s="34" t="s">
        <v>705</v>
      </c>
      <c r="M855" s="34" t="s">
        <v>242</v>
      </c>
      <c r="N855" s="34" t="s">
        <v>243</v>
      </c>
      <c r="O855" s="34" t="s">
        <v>51</v>
      </c>
      <c r="P855" s="34"/>
      <c r="Q855" s="34"/>
      <c r="R855" s="35">
        <v>276</v>
      </c>
      <c r="S855" s="35">
        <v>97184</v>
      </c>
      <c r="T855" s="35"/>
      <c r="U855" s="35">
        <v>356</v>
      </c>
      <c r="V855" s="34" t="s">
        <v>3486</v>
      </c>
      <c r="W855" s="34" t="s">
        <v>71</v>
      </c>
      <c r="X855" s="34" t="s">
        <v>72</v>
      </c>
      <c r="Y855" s="36"/>
      <c r="Z855" s="37">
        <v>528.88</v>
      </c>
      <c r="AA855" s="37">
        <v>1.91623188405797</v>
      </c>
      <c r="AB855" s="38">
        <v>5.4420480737570002E-3</v>
      </c>
      <c r="AC855" s="39"/>
      <c r="AD855" s="40" t="s">
        <v>73</v>
      </c>
      <c r="AE855" s="38" t="s">
        <v>73</v>
      </c>
      <c r="AF855" s="35">
        <v>18</v>
      </c>
      <c r="AG855" s="37">
        <v>527.38</v>
      </c>
      <c r="AH855" s="35">
        <v>222.14599999999999</v>
      </c>
      <c r="AI855" s="40">
        <v>5.4266134343101801E-3</v>
      </c>
      <c r="AJ855" s="41">
        <v>7.32</v>
      </c>
      <c r="AK855" s="40">
        <v>1.5</v>
      </c>
      <c r="AL855" s="40">
        <v>5.4347826086956503E-3</v>
      </c>
      <c r="AM855" s="38">
        <v>1.54346394468225E-5</v>
      </c>
    </row>
    <row r="856" spans="1:39" s="33" customFormat="1" ht="14.85" customHeight="1" x14ac:dyDescent="0.15">
      <c r="A856" s="34" t="s">
        <v>38</v>
      </c>
      <c r="B856" s="34" t="s">
        <v>1400</v>
      </c>
      <c r="C856" s="34" t="s">
        <v>236</v>
      </c>
      <c r="D856" s="34" t="s">
        <v>1402</v>
      </c>
      <c r="E856" s="34" t="s">
        <v>64</v>
      </c>
      <c r="F856" s="34" t="s">
        <v>65</v>
      </c>
      <c r="G856" s="34" t="s">
        <v>238</v>
      </c>
      <c r="H856" s="34" t="s">
        <v>3487</v>
      </c>
      <c r="I856" s="34" t="s">
        <v>3488</v>
      </c>
      <c r="J856" s="34" t="s">
        <v>263</v>
      </c>
      <c r="K856" s="34" t="s">
        <v>274</v>
      </c>
      <c r="L856" s="34" t="s">
        <v>881</v>
      </c>
      <c r="M856" s="34" t="s">
        <v>242</v>
      </c>
      <c r="N856" s="34" t="s">
        <v>50</v>
      </c>
      <c r="O856" s="34" t="s">
        <v>51</v>
      </c>
      <c r="P856" s="34"/>
      <c r="Q856" s="34"/>
      <c r="R856" s="35">
        <v>108</v>
      </c>
      <c r="S856" s="35">
        <v>142925</v>
      </c>
      <c r="T856" s="35"/>
      <c r="U856" s="35">
        <v>1323</v>
      </c>
      <c r="V856" s="34" t="s">
        <v>3489</v>
      </c>
      <c r="W856" s="34" t="s">
        <v>71</v>
      </c>
      <c r="X856" s="34" t="s">
        <v>72</v>
      </c>
      <c r="Y856" s="36"/>
      <c r="Z856" s="37">
        <v>267.47000000000003</v>
      </c>
      <c r="AA856" s="37">
        <v>2.4765740740740698</v>
      </c>
      <c r="AB856" s="38">
        <v>1.87140108448487E-3</v>
      </c>
      <c r="AC856" s="39"/>
      <c r="AD856" s="40" t="s">
        <v>73</v>
      </c>
      <c r="AE856" s="38" t="s">
        <v>73</v>
      </c>
      <c r="AF856" s="35">
        <v>9</v>
      </c>
      <c r="AG856" s="37">
        <v>266.47000000000003</v>
      </c>
      <c r="AH856" s="35">
        <v>100.006</v>
      </c>
      <c r="AI856" s="40">
        <v>1.8644044079062401E-3</v>
      </c>
      <c r="AJ856" s="41" t="s">
        <v>128</v>
      </c>
      <c r="AK856" s="40">
        <v>1</v>
      </c>
      <c r="AL856" s="40">
        <v>9.2592592592592605E-3</v>
      </c>
      <c r="AM856" s="38">
        <v>6.9966765786251499E-6</v>
      </c>
    </row>
    <row r="857" spans="1:39" s="33" customFormat="1" ht="14.85" customHeight="1" x14ac:dyDescent="0.15">
      <c r="A857" s="34" t="s">
        <v>38</v>
      </c>
      <c r="B857" s="34" t="s">
        <v>117</v>
      </c>
      <c r="C857" s="34" t="s">
        <v>221</v>
      </c>
      <c r="D857" s="34" t="s">
        <v>222</v>
      </c>
      <c r="E857" s="34" t="s">
        <v>64</v>
      </c>
      <c r="F857" s="34" t="s">
        <v>223</v>
      </c>
      <c r="G857" s="34" t="s">
        <v>223</v>
      </c>
      <c r="H857" s="34" t="s">
        <v>3490</v>
      </c>
      <c r="I857" s="34" t="s">
        <v>3491</v>
      </c>
      <c r="J857" s="34" t="s">
        <v>369</v>
      </c>
      <c r="K857" s="34" t="s">
        <v>124</v>
      </c>
      <c r="L857" s="34" t="s">
        <v>654</v>
      </c>
      <c r="M857" s="34" t="s">
        <v>3492</v>
      </c>
      <c r="N857" s="34" t="s">
        <v>277</v>
      </c>
      <c r="O857" s="34" t="s">
        <v>51</v>
      </c>
      <c r="P857" s="34" t="s">
        <v>24206</v>
      </c>
      <c r="Q857" s="34" t="s">
        <v>228</v>
      </c>
      <c r="R857" s="35">
        <v>29</v>
      </c>
      <c r="S857" s="35">
        <v>45434</v>
      </c>
      <c r="T857" s="35"/>
      <c r="U857" s="35">
        <v>250</v>
      </c>
      <c r="V857" s="34" t="s">
        <v>3493</v>
      </c>
      <c r="W857" s="34" t="s">
        <v>53</v>
      </c>
      <c r="X857" s="34" t="s">
        <v>54</v>
      </c>
      <c r="Y857" s="36">
        <v>44238</v>
      </c>
      <c r="Z857" s="37">
        <v>1738.99</v>
      </c>
      <c r="AA857" s="37">
        <v>59.965172413793098</v>
      </c>
      <c r="AB857" s="38">
        <v>3.8275080336312002E-2</v>
      </c>
      <c r="AC857" s="39">
        <v>604.67999999999995</v>
      </c>
      <c r="AD857" s="40">
        <v>20.8510344827586</v>
      </c>
      <c r="AE857" s="38">
        <v>1.3308975656996999E-2</v>
      </c>
      <c r="AF857" s="35">
        <v>34</v>
      </c>
      <c r="AG857" s="37">
        <v>1031.81</v>
      </c>
      <c r="AH857" s="35">
        <v>513.74199999999996</v>
      </c>
      <c r="AI857" s="40">
        <v>2.2710084958401201E-2</v>
      </c>
      <c r="AJ857" s="41">
        <v>19.95</v>
      </c>
      <c r="AK857" s="40">
        <v>102.5</v>
      </c>
      <c r="AL857" s="40">
        <v>3.5344827586206899</v>
      </c>
      <c r="AM857" s="38">
        <v>2.2560197209138501E-3</v>
      </c>
    </row>
    <row r="858" spans="1:39" s="33" customFormat="1" ht="14.85" customHeight="1" x14ac:dyDescent="0.15">
      <c r="A858" s="34" t="s">
        <v>38</v>
      </c>
      <c r="B858" s="34" t="s">
        <v>117</v>
      </c>
      <c r="C858" s="34" t="s">
        <v>221</v>
      </c>
      <c r="D858" s="34" t="s">
        <v>222</v>
      </c>
      <c r="E858" s="34" t="s">
        <v>64</v>
      </c>
      <c r="F858" s="34" t="s">
        <v>223</v>
      </c>
      <c r="G858" s="34" t="s">
        <v>223</v>
      </c>
      <c r="H858" s="34" t="s">
        <v>3494</v>
      </c>
      <c r="I858" s="34" t="s">
        <v>3495</v>
      </c>
      <c r="J858" s="34" t="s">
        <v>369</v>
      </c>
      <c r="K858" s="34" t="s">
        <v>124</v>
      </c>
      <c r="L858" s="34" t="s">
        <v>654</v>
      </c>
      <c r="M858" s="34" t="s">
        <v>3496</v>
      </c>
      <c r="N858" s="34" t="s">
        <v>277</v>
      </c>
      <c r="O858" s="34" t="s">
        <v>51</v>
      </c>
      <c r="P858" s="34" t="s">
        <v>24206</v>
      </c>
      <c r="Q858" s="34" t="s">
        <v>228</v>
      </c>
      <c r="R858" s="35">
        <v>29</v>
      </c>
      <c r="S858" s="35">
        <v>29642</v>
      </c>
      <c r="T858" s="35"/>
      <c r="U858" s="35">
        <v>218</v>
      </c>
      <c r="V858" s="34" t="s">
        <v>3497</v>
      </c>
      <c r="W858" s="34" t="s">
        <v>53</v>
      </c>
      <c r="X858" s="34" t="s">
        <v>54</v>
      </c>
      <c r="Y858" s="36">
        <v>44012</v>
      </c>
      <c r="Z858" s="37">
        <v>2991.14</v>
      </c>
      <c r="AA858" s="37">
        <v>103.14275862069</v>
      </c>
      <c r="AB858" s="38">
        <v>0.10090884555698</v>
      </c>
      <c r="AC858" s="39">
        <v>936.77</v>
      </c>
      <c r="AD858" s="40">
        <v>32.302413793103398</v>
      </c>
      <c r="AE858" s="38">
        <v>3.1602793333783102E-2</v>
      </c>
      <c r="AF858" s="35">
        <v>34</v>
      </c>
      <c r="AG858" s="37">
        <v>1951.87</v>
      </c>
      <c r="AH858" s="35">
        <v>883.66800000000001</v>
      </c>
      <c r="AI858" s="40">
        <v>6.5848120909520302E-2</v>
      </c>
      <c r="AJ858" s="41">
        <v>6.03</v>
      </c>
      <c r="AK858" s="40">
        <v>102.5</v>
      </c>
      <c r="AL858" s="40">
        <v>3.5344827586206899</v>
      </c>
      <c r="AM858" s="38">
        <v>3.4579313136765401E-3</v>
      </c>
    </row>
    <row r="859" spans="1:39" s="33" customFormat="1" ht="14.85" customHeight="1" x14ac:dyDescent="0.15">
      <c r="A859" s="34" t="s">
        <v>38</v>
      </c>
      <c r="B859" s="34" t="s">
        <v>176</v>
      </c>
      <c r="C859" s="34" t="s">
        <v>1486</v>
      </c>
      <c r="D859" s="34" t="s">
        <v>1487</v>
      </c>
      <c r="E859" s="34" t="s">
        <v>64</v>
      </c>
      <c r="F859" s="34" t="s">
        <v>1366</v>
      </c>
      <c r="G859" s="34" t="s">
        <v>1488</v>
      </c>
      <c r="H859" s="34" t="s">
        <v>3498</v>
      </c>
      <c r="I859" s="34" t="s">
        <v>3499</v>
      </c>
      <c r="J859" s="34" t="s">
        <v>358</v>
      </c>
      <c r="K859" s="34" t="s">
        <v>124</v>
      </c>
      <c r="L859" s="34" t="s">
        <v>654</v>
      </c>
      <c r="M859" s="34" t="s">
        <v>3500</v>
      </c>
      <c r="N859" s="34" t="s">
        <v>277</v>
      </c>
      <c r="O859" s="34" t="s">
        <v>51</v>
      </c>
      <c r="P859" s="34" t="s">
        <v>24254</v>
      </c>
      <c r="Q859" s="34" t="s">
        <v>228</v>
      </c>
      <c r="R859" s="35">
        <v>168</v>
      </c>
      <c r="S859" s="35">
        <v>72810</v>
      </c>
      <c r="T859" s="35"/>
      <c r="U859" s="35">
        <v>204</v>
      </c>
      <c r="V859" s="34"/>
      <c r="W859" s="34"/>
      <c r="X859" s="34" t="s">
        <v>72</v>
      </c>
      <c r="Y859" s="36"/>
      <c r="Z859" s="37">
        <v>0</v>
      </c>
      <c r="AA859" s="37">
        <v>0</v>
      </c>
      <c r="AB859" s="38">
        <v>0</v>
      </c>
      <c r="AC859" s="39"/>
      <c r="AD859" s="40" t="s">
        <v>73</v>
      </c>
      <c r="AE859" s="38" t="s">
        <v>73</v>
      </c>
      <c r="AF859" s="35"/>
      <c r="AG859" s="37">
        <v>0</v>
      </c>
      <c r="AH859" s="35"/>
      <c r="AI859" s="40">
        <v>0</v>
      </c>
      <c r="AJ859" s="41" t="s">
        <v>128</v>
      </c>
      <c r="AK859" s="40">
        <v>0</v>
      </c>
      <c r="AL859" s="40">
        <v>0</v>
      </c>
      <c r="AM859" s="38">
        <v>0</v>
      </c>
    </row>
    <row r="860" spans="1:39" s="33" customFormat="1" ht="14.85" customHeight="1" x14ac:dyDescent="0.15">
      <c r="A860" s="34" t="s">
        <v>38</v>
      </c>
      <c r="B860" s="34" t="s">
        <v>117</v>
      </c>
      <c r="C860" s="34" t="s">
        <v>221</v>
      </c>
      <c r="D860" s="34" t="s">
        <v>222</v>
      </c>
      <c r="E860" s="34" t="s">
        <v>64</v>
      </c>
      <c r="F860" s="34" t="s">
        <v>223</v>
      </c>
      <c r="G860" s="34" t="s">
        <v>223</v>
      </c>
      <c r="H860" s="34" t="s">
        <v>3501</v>
      </c>
      <c r="I860" s="34" t="s">
        <v>3502</v>
      </c>
      <c r="J860" s="34" t="s">
        <v>369</v>
      </c>
      <c r="K860" s="34" t="s">
        <v>124</v>
      </c>
      <c r="L860" s="34" t="s">
        <v>654</v>
      </c>
      <c r="M860" s="34" t="s">
        <v>3503</v>
      </c>
      <c r="N860" s="34" t="s">
        <v>277</v>
      </c>
      <c r="O860" s="34" t="s">
        <v>51</v>
      </c>
      <c r="P860" s="34" t="s">
        <v>24206</v>
      </c>
      <c r="Q860" s="34" t="s">
        <v>228</v>
      </c>
      <c r="R860" s="35">
        <v>29</v>
      </c>
      <c r="S860" s="35">
        <v>29875</v>
      </c>
      <c r="T860" s="35"/>
      <c r="U860" s="35">
        <v>340</v>
      </c>
      <c r="V860" s="34" t="s">
        <v>3504</v>
      </c>
      <c r="W860" s="34" t="s">
        <v>71</v>
      </c>
      <c r="X860" s="34" t="s">
        <v>54</v>
      </c>
      <c r="Y860" s="36">
        <v>44301</v>
      </c>
      <c r="Z860" s="37">
        <v>492.47</v>
      </c>
      <c r="AA860" s="37">
        <v>16.981724137931</v>
      </c>
      <c r="AB860" s="38">
        <v>1.6484351464435099E-2</v>
      </c>
      <c r="AC860" s="39">
        <v>63.12</v>
      </c>
      <c r="AD860" s="40">
        <v>2.17655172413793</v>
      </c>
      <c r="AE860" s="38">
        <v>2.1128033472803398E-3</v>
      </c>
      <c r="AF860" s="35">
        <v>9</v>
      </c>
      <c r="AG860" s="37">
        <v>326.85000000000002</v>
      </c>
      <c r="AH860" s="35">
        <v>123.744</v>
      </c>
      <c r="AI860" s="40">
        <v>1.0940585774058599E-2</v>
      </c>
      <c r="AJ860" s="41">
        <v>20.5</v>
      </c>
      <c r="AK860" s="40">
        <v>102.5</v>
      </c>
      <c r="AL860" s="40">
        <v>3.5344827586206899</v>
      </c>
      <c r="AM860" s="38">
        <v>3.4309623430962299E-3</v>
      </c>
    </row>
    <row r="861" spans="1:39" s="33" customFormat="1" ht="14.85" customHeight="1" x14ac:dyDescent="0.15">
      <c r="A861" s="34" t="s">
        <v>38</v>
      </c>
      <c r="B861" s="34" t="s">
        <v>117</v>
      </c>
      <c r="C861" s="34" t="s">
        <v>221</v>
      </c>
      <c r="D861" s="34" t="s">
        <v>222</v>
      </c>
      <c r="E861" s="34" t="s">
        <v>64</v>
      </c>
      <c r="F861" s="34" t="s">
        <v>223</v>
      </c>
      <c r="G861" s="34" t="s">
        <v>223</v>
      </c>
      <c r="H861" s="34" t="s">
        <v>3505</v>
      </c>
      <c r="I861" s="34" t="s">
        <v>3506</v>
      </c>
      <c r="J861" s="34" t="s">
        <v>369</v>
      </c>
      <c r="K861" s="34" t="s">
        <v>124</v>
      </c>
      <c r="L861" s="34" t="s">
        <v>654</v>
      </c>
      <c r="M861" s="34" t="s">
        <v>3507</v>
      </c>
      <c r="N861" s="34" t="s">
        <v>277</v>
      </c>
      <c r="O861" s="34" t="s">
        <v>51</v>
      </c>
      <c r="P861" s="34" t="s">
        <v>24206</v>
      </c>
      <c r="Q861" s="34" t="s">
        <v>228</v>
      </c>
      <c r="R861" s="35">
        <v>29</v>
      </c>
      <c r="S861" s="35">
        <v>50422</v>
      </c>
      <c r="T861" s="35"/>
      <c r="U861" s="35">
        <v>323</v>
      </c>
      <c r="V861" s="34" t="s">
        <v>3508</v>
      </c>
      <c r="W861" s="34" t="s">
        <v>71</v>
      </c>
      <c r="X861" s="34" t="s">
        <v>54</v>
      </c>
      <c r="Y861" s="36">
        <v>44377</v>
      </c>
      <c r="Z861" s="37">
        <v>1620.73</v>
      </c>
      <c r="AA861" s="37">
        <v>55.887241379310296</v>
      </c>
      <c r="AB861" s="38">
        <v>3.214331045972E-2</v>
      </c>
      <c r="AC861" s="39">
        <v>1245.01</v>
      </c>
      <c r="AD861" s="40">
        <v>42.931379310344802</v>
      </c>
      <c r="AE861" s="38">
        <v>2.4691801197889801E-2</v>
      </c>
      <c r="AF861" s="35">
        <v>11</v>
      </c>
      <c r="AG861" s="37">
        <v>273.22000000000003</v>
      </c>
      <c r="AH861" s="35">
        <v>126.152</v>
      </c>
      <c r="AI861" s="40">
        <v>5.4186664551188002E-3</v>
      </c>
      <c r="AJ861" s="41">
        <v>9.9499999999999993</v>
      </c>
      <c r="AK861" s="40">
        <v>102.5</v>
      </c>
      <c r="AL861" s="40">
        <v>3.5344827586206899</v>
      </c>
      <c r="AM861" s="38">
        <v>2.03284280671136E-3</v>
      </c>
    </row>
    <row r="862" spans="1:39" s="33" customFormat="1" ht="14.85" customHeight="1" x14ac:dyDescent="0.15">
      <c r="A862" s="34" t="s">
        <v>38</v>
      </c>
      <c r="B862" s="34" t="s">
        <v>117</v>
      </c>
      <c r="C862" s="34" t="s">
        <v>568</v>
      </c>
      <c r="D862" s="34" t="s">
        <v>569</v>
      </c>
      <c r="E862" s="34" t="s">
        <v>64</v>
      </c>
      <c r="F862" s="34" t="s">
        <v>570</v>
      </c>
      <c r="G862" s="34" t="s">
        <v>571</v>
      </c>
      <c r="H862" s="34" t="s">
        <v>3509</v>
      </c>
      <c r="I862" s="34" t="s">
        <v>3510</v>
      </c>
      <c r="J862" s="34" t="s">
        <v>1338</v>
      </c>
      <c r="K862" s="34" t="s">
        <v>274</v>
      </c>
      <c r="L862" s="34" t="s">
        <v>394</v>
      </c>
      <c r="M862" s="34" t="s">
        <v>3511</v>
      </c>
      <c r="N862" s="34" t="s">
        <v>50</v>
      </c>
      <c r="O862" s="34" t="s">
        <v>51</v>
      </c>
      <c r="P862" s="34"/>
      <c r="Q862" s="34"/>
      <c r="R862" s="35">
        <v>47</v>
      </c>
      <c r="S862" s="35">
        <v>37883</v>
      </c>
      <c r="T862" s="35"/>
      <c r="U862" s="35">
        <v>679</v>
      </c>
      <c r="V862" s="34" t="s">
        <v>3512</v>
      </c>
      <c r="W862" s="34" t="s">
        <v>53</v>
      </c>
      <c r="X862" s="34" t="s">
        <v>54</v>
      </c>
      <c r="Y862" s="36">
        <v>44106</v>
      </c>
      <c r="Z862" s="37">
        <v>6036.24</v>
      </c>
      <c r="AA862" s="37">
        <v>128.43063829787201</v>
      </c>
      <c r="AB862" s="38">
        <v>0.15933901750125401</v>
      </c>
      <c r="AC862" s="39">
        <v>2182.73</v>
      </c>
      <c r="AD862" s="40">
        <v>46.441063829787197</v>
      </c>
      <c r="AE862" s="38">
        <v>5.76176649156614E-2</v>
      </c>
      <c r="AF862" s="35">
        <v>149</v>
      </c>
      <c r="AG862" s="37">
        <v>3681.11</v>
      </c>
      <c r="AH862" s="35">
        <v>1550.704</v>
      </c>
      <c r="AI862" s="40">
        <v>9.7170498640551203E-2</v>
      </c>
      <c r="AJ862" s="41">
        <v>25.13</v>
      </c>
      <c r="AK862" s="40">
        <v>172.4</v>
      </c>
      <c r="AL862" s="40">
        <v>3.6680851063829798</v>
      </c>
      <c r="AM862" s="38">
        <v>4.5508539450413096E-3</v>
      </c>
    </row>
    <row r="863" spans="1:39" s="33" customFormat="1" ht="14.85" customHeight="1" x14ac:dyDescent="0.15">
      <c r="A863" s="34" t="s">
        <v>38</v>
      </c>
      <c r="B863" s="34" t="s">
        <v>84</v>
      </c>
      <c r="C863" s="34" t="s">
        <v>361</v>
      </c>
      <c r="D863" s="34" t="s">
        <v>362</v>
      </c>
      <c r="E863" s="34" t="s">
        <v>64</v>
      </c>
      <c r="F863" s="34" t="s">
        <v>363</v>
      </c>
      <c r="G863" s="34" t="s">
        <v>364</v>
      </c>
      <c r="H863" s="34" t="s">
        <v>3513</v>
      </c>
      <c r="I863" s="34" t="s">
        <v>3514</v>
      </c>
      <c r="J863" s="34" t="s">
        <v>490</v>
      </c>
      <c r="K863" s="34" t="s">
        <v>47</v>
      </c>
      <c r="L863" s="34" t="s">
        <v>48</v>
      </c>
      <c r="M863" s="34" t="s">
        <v>3515</v>
      </c>
      <c r="N863" s="34" t="s">
        <v>50</v>
      </c>
      <c r="O863" s="34" t="s">
        <v>51</v>
      </c>
      <c r="P863" s="34" t="s">
        <v>24254</v>
      </c>
      <c r="Q863" s="34" t="s">
        <v>191</v>
      </c>
      <c r="R863" s="35">
        <v>84</v>
      </c>
      <c r="S863" s="35">
        <v>44907</v>
      </c>
      <c r="T863" s="35"/>
      <c r="U863" s="35">
        <v>649</v>
      </c>
      <c r="V863" s="34"/>
      <c r="W863" s="34"/>
      <c r="X863" s="34" t="s">
        <v>72</v>
      </c>
      <c r="Y863" s="36"/>
      <c r="Z863" s="37">
        <v>0</v>
      </c>
      <c r="AA863" s="37">
        <v>0</v>
      </c>
      <c r="AB863" s="38">
        <v>0</v>
      </c>
      <c r="AC863" s="39"/>
      <c r="AD863" s="40" t="s">
        <v>73</v>
      </c>
      <c r="AE863" s="38" t="s">
        <v>73</v>
      </c>
      <c r="AF863" s="35"/>
      <c r="AG863" s="37">
        <v>0</v>
      </c>
      <c r="AH863" s="35"/>
      <c r="AI863" s="40">
        <v>0</v>
      </c>
      <c r="AJ863" s="41" t="s">
        <v>128</v>
      </c>
      <c r="AK863" s="40">
        <v>0</v>
      </c>
      <c r="AL863" s="40">
        <v>0</v>
      </c>
      <c r="AM863" s="38">
        <v>0</v>
      </c>
    </row>
    <row r="864" spans="1:39" s="33" customFormat="1" ht="14.85" customHeight="1" x14ac:dyDescent="0.15">
      <c r="A864" s="34" t="s">
        <v>38</v>
      </c>
      <c r="B864" s="34" t="s">
        <v>84</v>
      </c>
      <c r="C864" s="34" t="s">
        <v>361</v>
      </c>
      <c r="D864" s="34" t="s">
        <v>362</v>
      </c>
      <c r="E864" s="34" t="s">
        <v>42</v>
      </c>
      <c r="F864" s="34" t="s">
        <v>363</v>
      </c>
      <c r="G864" s="34" t="s">
        <v>364</v>
      </c>
      <c r="H864" s="34" t="s">
        <v>3516</v>
      </c>
      <c r="I864" s="34" t="s">
        <v>3517</v>
      </c>
      <c r="J864" s="34" t="s">
        <v>240</v>
      </c>
      <c r="K864" s="34" t="s">
        <v>47</v>
      </c>
      <c r="L864" s="34" t="s">
        <v>304</v>
      </c>
      <c r="M864" s="34" t="s">
        <v>3518</v>
      </c>
      <c r="N864" s="34" t="s">
        <v>243</v>
      </c>
      <c r="O864" s="34" t="s">
        <v>51</v>
      </c>
      <c r="P864" s="34" t="s">
        <v>24254</v>
      </c>
      <c r="Q864" s="34" t="s">
        <v>191</v>
      </c>
      <c r="R864" s="35">
        <v>72</v>
      </c>
      <c r="S864" s="35">
        <v>55688</v>
      </c>
      <c r="T864" s="35"/>
      <c r="U864" s="35">
        <v>854</v>
      </c>
      <c r="V864" s="34"/>
      <c r="W864" s="34"/>
      <c r="X864" s="34" t="s">
        <v>72</v>
      </c>
      <c r="Y864" s="36"/>
      <c r="Z864" s="37">
        <v>0</v>
      </c>
      <c r="AA864" s="37">
        <v>0</v>
      </c>
      <c r="AB864" s="38">
        <v>0</v>
      </c>
      <c r="AC864" s="39"/>
      <c r="AD864" s="40" t="s">
        <v>73</v>
      </c>
      <c r="AE864" s="38" t="s">
        <v>73</v>
      </c>
      <c r="AF864" s="35"/>
      <c r="AG864" s="37">
        <v>0</v>
      </c>
      <c r="AH864" s="35"/>
      <c r="AI864" s="40">
        <v>0</v>
      </c>
      <c r="AJ864" s="41" t="s">
        <v>128</v>
      </c>
      <c r="AK864" s="40">
        <v>0</v>
      </c>
      <c r="AL864" s="40">
        <v>0</v>
      </c>
      <c r="AM864" s="38">
        <v>0</v>
      </c>
    </row>
    <row r="865" spans="1:39" s="33" customFormat="1" ht="14.85" customHeight="1" x14ac:dyDescent="0.15">
      <c r="A865" s="34" t="s">
        <v>38</v>
      </c>
      <c r="B865" s="34" t="s">
        <v>39</v>
      </c>
      <c r="C865" s="34" t="s">
        <v>4520</v>
      </c>
      <c r="D865" s="34" t="s">
        <v>4521</v>
      </c>
      <c r="E865" s="34" t="s">
        <v>64</v>
      </c>
      <c r="F865" s="34" t="s">
        <v>112</v>
      </c>
      <c r="G865" s="34" t="s">
        <v>4520</v>
      </c>
      <c r="H865" s="34" t="s">
        <v>3519</v>
      </c>
      <c r="I865" s="34" t="s">
        <v>3520</v>
      </c>
      <c r="J865" s="34" t="s">
        <v>527</v>
      </c>
      <c r="K865" s="34" t="s">
        <v>124</v>
      </c>
      <c r="L865" s="34" t="s">
        <v>330</v>
      </c>
      <c r="M865" s="34" t="s">
        <v>3521</v>
      </c>
      <c r="N865" s="34" t="s">
        <v>127</v>
      </c>
      <c r="O865" s="34" t="s">
        <v>51</v>
      </c>
      <c r="P865" s="34" t="s">
        <v>24205</v>
      </c>
      <c r="Q865" s="34" t="s">
        <v>235</v>
      </c>
      <c r="R865" s="35">
        <v>157</v>
      </c>
      <c r="S865" s="35">
        <v>14397</v>
      </c>
      <c r="T865" s="35"/>
      <c r="U865" s="35">
        <v>10</v>
      </c>
      <c r="V865" s="34" t="s">
        <v>24387</v>
      </c>
      <c r="W865" s="34" t="s">
        <v>71</v>
      </c>
      <c r="X865" s="34" t="s">
        <v>54</v>
      </c>
      <c r="Y865" s="36">
        <v>43860</v>
      </c>
      <c r="Z865" s="37">
        <v>12113.12</v>
      </c>
      <c r="AA865" s="37">
        <v>77.153630573248407</v>
      </c>
      <c r="AB865" s="38">
        <v>0.84136417309161604</v>
      </c>
      <c r="AC865" s="39">
        <v>9572.3799999999992</v>
      </c>
      <c r="AD865" s="40">
        <v>60.970573248407703</v>
      </c>
      <c r="AE865" s="38">
        <v>0.66488712926304105</v>
      </c>
      <c r="AF865" s="35">
        <v>38</v>
      </c>
      <c r="AG865" s="37">
        <v>1858.29</v>
      </c>
      <c r="AH865" s="35">
        <v>653.697</v>
      </c>
      <c r="AI865" s="40">
        <v>0.12907480725151099</v>
      </c>
      <c r="AJ865" s="41">
        <v>6.76</v>
      </c>
      <c r="AK865" s="40">
        <v>682.45</v>
      </c>
      <c r="AL865" s="40">
        <v>4.3468152866242002</v>
      </c>
      <c r="AM865" s="38">
        <v>4.7402236577064702E-2</v>
      </c>
    </row>
    <row r="866" spans="1:39" s="33" customFormat="1" ht="14.85" customHeight="1" x14ac:dyDescent="0.15">
      <c r="A866" s="34" t="s">
        <v>38</v>
      </c>
      <c r="B866" s="34" t="s">
        <v>84</v>
      </c>
      <c r="C866" s="34" t="s">
        <v>361</v>
      </c>
      <c r="D866" s="34" t="s">
        <v>362</v>
      </c>
      <c r="E866" s="34" t="s">
        <v>42</v>
      </c>
      <c r="F866" s="34" t="s">
        <v>363</v>
      </c>
      <c r="G866" s="34" t="s">
        <v>364</v>
      </c>
      <c r="H866" s="34" t="s">
        <v>3522</v>
      </c>
      <c r="I866" s="34" t="s">
        <v>3523</v>
      </c>
      <c r="J866" s="34" t="s">
        <v>240</v>
      </c>
      <c r="K866" s="34" t="s">
        <v>47</v>
      </c>
      <c r="L866" s="34" t="s">
        <v>304</v>
      </c>
      <c r="M866" s="34" t="s">
        <v>3524</v>
      </c>
      <c r="N866" s="34" t="s">
        <v>243</v>
      </c>
      <c r="O866" s="34" t="s">
        <v>51</v>
      </c>
      <c r="P866" s="34" t="s">
        <v>24254</v>
      </c>
      <c r="Q866" s="34" t="s">
        <v>191</v>
      </c>
      <c r="R866" s="35">
        <v>72</v>
      </c>
      <c r="S866" s="35">
        <v>36177</v>
      </c>
      <c r="T866" s="35"/>
      <c r="U866" s="35">
        <v>268</v>
      </c>
      <c r="V866" s="34"/>
      <c r="W866" s="34"/>
      <c r="X866" s="34" t="s">
        <v>72</v>
      </c>
      <c r="Y866" s="36"/>
      <c r="Z866" s="37">
        <v>0</v>
      </c>
      <c r="AA866" s="37">
        <v>0</v>
      </c>
      <c r="AB866" s="38">
        <v>0</v>
      </c>
      <c r="AC866" s="39"/>
      <c r="AD866" s="40" t="s">
        <v>73</v>
      </c>
      <c r="AE866" s="38" t="s">
        <v>73</v>
      </c>
      <c r="AF866" s="35"/>
      <c r="AG866" s="37">
        <v>0</v>
      </c>
      <c r="AH866" s="35"/>
      <c r="AI866" s="40">
        <v>0</v>
      </c>
      <c r="AJ866" s="41" t="s">
        <v>128</v>
      </c>
      <c r="AK866" s="40">
        <v>0</v>
      </c>
      <c r="AL866" s="40">
        <v>0</v>
      </c>
      <c r="AM866" s="38">
        <v>0</v>
      </c>
    </row>
    <row r="867" spans="1:39" s="33" customFormat="1" ht="14.85" customHeight="1" x14ac:dyDescent="0.15">
      <c r="A867" s="34" t="s">
        <v>38</v>
      </c>
      <c r="B867" s="34" t="s">
        <v>117</v>
      </c>
      <c r="C867" s="34" t="s">
        <v>221</v>
      </c>
      <c r="D867" s="34" t="s">
        <v>222</v>
      </c>
      <c r="E867" s="34" t="s">
        <v>64</v>
      </c>
      <c r="F867" s="34" t="s">
        <v>223</v>
      </c>
      <c r="G867" s="34" t="s">
        <v>223</v>
      </c>
      <c r="H867" s="34" t="s">
        <v>3525</v>
      </c>
      <c r="I867" s="34" t="s">
        <v>3526</v>
      </c>
      <c r="J867" s="34" t="s">
        <v>369</v>
      </c>
      <c r="K867" s="34" t="s">
        <v>124</v>
      </c>
      <c r="L867" s="34" t="s">
        <v>654</v>
      </c>
      <c r="M867" s="34" t="s">
        <v>3527</v>
      </c>
      <c r="N867" s="34" t="s">
        <v>277</v>
      </c>
      <c r="O867" s="34" t="s">
        <v>51</v>
      </c>
      <c r="P867" s="34" t="s">
        <v>24254</v>
      </c>
      <c r="Q867" s="34" t="s">
        <v>228</v>
      </c>
      <c r="R867" s="35">
        <v>29</v>
      </c>
      <c r="S867" s="35">
        <v>82182</v>
      </c>
      <c r="T867" s="35"/>
      <c r="U867" s="35">
        <v>179</v>
      </c>
      <c r="V867" s="34" t="s">
        <v>3528</v>
      </c>
      <c r="W867" s="34" t="s">
        <v>71</v>
      </c>
      <c r="X867" s="34" t="s">
        <v>54</v>
      </c>
      <c r="Y867" s="36">
        <v>44343</v>
      </c>
      <c r="Z867" s="37">
        <v>1152.56</v>
      </c>
      <c r="AA867" s="37">
        <v>39.7434482758621</v>
      </c>
      <c r="AB867" s="38">
        <v>1.4024482246720701E-2</v>
      </c>
      <c r="AC867" s="39">
        <v>586.09</v>
      </c>
      <c r="AD867" s="40">
        <v>20.21</v>
      </c>
      <c r="AE867" s="38">
        <v>7.13161032829573E-3</v>
      </c>
      <c r="AF867" s="35">
        <v>7</v>
      </c>
      <c r="AG867" s="37">
        <v>463.97</v>
      </c>
      <c r="AH867" s="35">
        <v>182.61699999999999</v>
      </c>
      <c r="AI867" s="40">
        <v>5.6456401645129098E-3</v>
      </c>
      <c r="AJ867" s="41">
        <v>10.66</v>
      </c>
      <c r="AK867" s="40">
        <v>102.5</v>
      </c>
      <c r="AL867" s="40">
        <v>3.5344827586206899</v>
      </c>
      <c r="AM867" s="38">
        <v>1.2472317539120501E-3</v>
      </c>
    </row>
    <row r="868" spans="1:39" s="33" customFormat="1" ht="14.85" customHeight="1" x14ac:dyDescent="0.15">
      <c r="A868" s="34" t="s">
        <v>38</v>
      </c>
      <c r="B868" s="34" t="s">
        <v>84</v>
      </c>
      <c r="C868" s="34" t="s">
        <v>361</v>
      </c>
      <c r="D868" s="34" t="s">
        <v>362</v>
      </c>
      <c r="E868" s="34" t="s">
        <v>64</v>
      </c>
      <c r="F868" s="34" t="s">
        <v>363</v>
      </c>
      <c r="G868" s="34" t="s">
        <v>364</v>
      </c>
      <c r="H868" s="34" t="s">
        <v>3529</v>
      </c>
      <c r="I868" s="34" t="s">
        <v>3530</v>
      </c>
      <c r="J868" s="34" t="s">
        <v>490</v>
      </c>
      <c r="K868" s="34" t="s">
        <v>47</v>
      </c>
      <c r="L868" s="34" t="s">
        <v>48</v>
      </c>
      <c r="M868" s="34" t="s">
        <v>3531</v>
      </c>
      <c r="N868" s="34" t="s">
        <v>50</v>
      </c>
      <c r="O868" s="34" t="s">
        <v>51</v>
      </c>
      <c r="P868" s="34" t="s">
        <v>24254</v>
      </c>
      <c r="Q868" s="34" t="s">
        <v>191</v>
      </c>
      <c r="R868" s="35">
        <v>84</v>
      </c>
      <c r="S868" s="35">
        <v>53760</v>
      </c>
      <c r="T868" s="35"/>
      <c r="U868" s="35">
        <v>321</v>
      </c>
      <c r="V868" s="34"/>
      <c r="W868" s="34"/>
      <c r="X868" s="34" t="s">
        <v>72</v>
      </c>
      <c r="Y868" s="36"/>
      <c r="Z868" s="37">
        <v>0</v>
      </c>
      <c r="AA868" s="37">
        <v>0</v>
      </c>
      <c r="AB868" s="38">
        <v>0</v>
      </c>
      <c r="AC868" s="39"/>
      <c r="AD868" s="40" t="s">
        <v>73</v>
      </c>
      <c r="AE868" s="38" t="s">
        <v>73</v>
      </c>
      <c r="AF868" s="35"/>
      <c r="AG868" s="37">
        <v>0</v>
      </c>
      <c r="AH868" s="35"/>
      <c r="AI868" s="40">
        <v>0</v>
      </c>
      <c r="AJ868" s="41" t="s">
        <v>128</v>
      </c>
      <c r="AK868" s="40">
        <v>0</v>
      </c>
      <c r="AL868" s="40">
        <v>0</v>
      </c>
      <c r="AM868" s="38">
        <v>0</v>
      </c>
    </row>
    <row r="869" spans="1:39" s="33" customFormat="1" ht="14.85" customHeight="1" x14ac:dyDescent="0.15">
      <c r="A869" s="34" t="s">
        <v>38</v>
      </c>
      <c r="B869" s="34" t="s">
        <v>84</v>
      </c>
      <c r="C869" s="34" t="s">
        <v>361</v>
      </c>
      <c r="D869" s="34" t="s">
        <v>362</v>
      </c>
      <c r="E869" s="34" t="s">
        <v>42</v>
      </c>
      <c r="F869" s="34" t="s">
        <v>363</v>
      </c>
      <c r="G869" s="34" t="s">
        <v>364</v>
      </c>
      <c r="H869" s="34" t="s">
        <v>3532</v>
      </c>
      <c r="I869" s="34" t="s">
        <v>3533</v>
      </c>
      <c r="J869" s="34" t="s">
        <v>240</v>
      </c>
      <c r="K869" s="34" t="s">
        <v>47</v>
      </c>
      <c r="L869" s="34" t="s">
        <v>304</v>
      </c>
      <c r="M869" s="34" t="s">
        <v>3534</v>
      </c>
      <c r="N869" s="34" t="s">
        <v>243</v>
      </c>
      <c r="O869" s="34" t="s">
        <v>51</v>
      </c>
      <c r="P869" s="34"/>
      <c r="Q869" s="34" t="s">
        <v>191</v>
      </c>
      <c r="R869" s="35">
        <v>72</v>
      </c>
      <c r="S869" s="35">
        <v>77823</v>
      </c>
      <c r="T869" s="35"/>
      <c r="U869" s="35">
        <v>1939</v>
      </c>
      <c r="V869" s="34"/>
      <c r="W869" s="34"/>
      <c r="X869" s="34" t="s">
        <v>72</v>
      </c>
      <c r="Y869" s="36"/>
      <c r="Z869" s="37">
        <v>0</v>
      </c>
      <c r="AA869" s="37">
        <v>0</v>
      </c>
      <c r="AB869" s="38">
        <v>0</v>
      </c>
      <c r="AC869" s="39"/>
      <c r="AD869" s="40" t="s">
        <v>73</v>
      </c>
      <c r="AE869" s="38" t="s">
        <v>73</v>
      </c>
      <c r="AF869" s="35"/>
      <c r="AG869" s="37">
        <v>0</v>
      </c>
      <c r="AH869" s="35"/>
      <c r="AI869" s="40">
        <v>0</v>
      </c>
      <c r="AJ869" s="41" t="s">
        <v>128</v>
      </c>
      <c r="AK869" s="40">
        <v>0</v>
      </c>
      <c r="AL869" s="40">
        <v>0</v>
      </c>
      <c r="AM869" s="38">
        <v>0</v>
      </c>
    </row>
    <row r="870" spans="1:39" s="33" customFormat="1" ht="14.85" customHeight="1" x14ac:dyDescent="0.15">
      <c r="A870" s="34" t="s">
        <v>38</v>
      </c>
      <c r="B870" s="34" t="s">
        <v>84</v>
      </c>
      <c r="C870" s="34" t="s">
        <v>361</v>
      </c>
      <c r="D870" s="34" t="s">
        <v>362</v>
      </c>
      <c r="E870" s="34" t="s">
        <v>42</v>
      </c>
      <c r="F870" s="34" t="s">
        <v>363</v>
      </c>
      <c r="G870" s="34" t="s">
        <v>364</v>
      </c>
      <c r="H870" s="34" t="s">
        <v>3535</v>
      </c>
      <c r="I870" s="34" t="s">
        <v>3536</v>
      </c>
      <c r="J870" s="34" t="s">
        <v>240</v>
      </c>
      <c r="K870" s="34" t="s">
        <v>47</v>
      </c>
      <c r="L870" s="34" t="s">
        <v>304</v>
      </c>
      <c r="M870" s="34" t="s">
        <v>3537</v>
      </c>
      <c r="N870" s="34" t="s">
        <v>243</v>
      </c>
      <c r="O870" s="34" t="s">
        <v>51</v>
      </c>
      <c r="P870" s="34" t="s">
        <v>24254</v>
      </c>
      <c r="Q870" s="34" t="s">
        <v>191</v>
      </c>
      <c r="R870" s="35">
        <v>72</v>
      </c>
      <c r="S870" s="35">
        <v>32157</v>
      </c>
      <c r="T870" s="35"/>
      <c r="U870" s="35">
        <v>189</v>
      </c>
      <c r="V870" s="34"/>
      <c r="W870" s="34"/>
      <c r="X870" s="34" t="s">
        <v>72</v>
      </c>
      <c r="Y870" s="36"/>
      <c r="Z870" s="37">
        <v>0</v>
      </c>
      <c r="AA870" s="37">
        <v>0</v>
      </c>
      <c r="AB870" s="38">
        <v>0</v>
      </c>
      <c r="AC870" s="39"/>
      <c r="AD870" s="40" t="s">
        <v>73</v>
      </c>
      <c r="AE870" s="38" t="s">
        <v>73</v>
      </c>
      <c r="AF870" s="35"/>
      <c r="AG870" s="37">
        <v>0</v>
      </c>
      <c r="AH870" s="35"/>
      <c r="AI870" s="40">
        <v>0</v>
      </c>
      <c r="AJ870" s="41" t="s">
        <v>128</v>
      </c>
      <c r="AK870" s="40">
        <v>0</v>
      </c>
      <c r="AL870" s="40">
        <v>0</v>
      </c>
      <c r="AM870" s="38">
        <v>0</v>
      </c>
    </row>
    <row r="871" spans="1:39" s="33" customFormat="1" ht="14.85" customHeight="1" x14ac:dyDescent="0.15">
      <c r="A871" s="34" t="s">
        <v>38</v>
      </c>
      <c r="B871" s="34" t="s">
        <v>1064</v>
      </c>
      <c r="C871" s="34" t="s">
        <v>3538</v>
      </c>
      <c r="D871" s="34" t="s">
        <v>3539</v>
      </c>
      <c r="E871" s="34" t="s">
        <v>64</v>
      </c>
      <c r="F871" s="34" t="s">
        <v>3540</v>
      </c>
      <c r="G871" s="34" t="s">
        <v>3541</v>
      </c>
      <c r="H871" s="34" t="s">
        <v>3542</v>
      </c>
      <c r="I871" s="34" t="s">
        <v>3543</v>
      </c>
      <c r="J871" s="34" t="s">
        <v>240</v>
      </c>
      <c r="K871" s="34" t="s">
        <v>252</v>
      </c>
      <c r="L871" s="34" t="s">
        <v>1510</v>
      </c>
      <c r="M871" s="34" t="s">
        <v>3544</v>
      </c>
      <c r="N871" s="34" t="s">
        <v>277</v>
      </c>
      <c r="O871" s="34" t="s">
        <v>51</v>
      </c>
      <c r="P871" s="34" t="s">
        <v>24206</v>
      </c>
      <c r="Q871" s="34" t="s">
        <v>235</v>
      </c>
      <c r="R871" s="35">
        <v>74</v>
      </c>
      <c r="S871" s="35">
        <v>15013</v>
      </c>
      <c r="T871" s="35"/>
      <c r="U871" s="35">
        <v>67</v>
      </c>
      <c r="V871" s="34" t="s">
        <v>3545</v>
      </c>
      <c r="W871" s="34" t="s">
        <v>53</v>
      </c>
      <c r="X871" s="34" t="s">
        <v>54</v>
      </c>
      <c r="Y871" s="36">
        <v>44088</v>
      </c>
      <c r="Z871" s="37">
        <v>5162.43</v>
      </c>
      <c r="AA871" s="37">
        <v>69.762567567567601</v>
      </c>
      <c r="AB871" s="38">
        <v>0.34386398454672601</v>
      </c>
      <c r="AC871" s="39">
        <v>1378.06</v>
      </c>
      <c r="AD871" s="40">
        <v>18.622432432432401</v>
      </c>
      <c r="AE871" s="38">
        <v>9.1791114367548096E-2</v>
      </c>
      <c r="AF871" s="35">
        <v>89</v>
      </c>
      <c r="AG871" s="37">
        <v>3517.07</v>
      </c>
      <c r="AH871" s="35">
        <v>1512.404</v>
      </c>
      <c r="AI871" s="40">
        <v>0.234268300805968</v>
      </c>
      <c r="AJ871" s="41">
        <v>7.61</v>
      </c>
      <c r="AK871" s="40">
        <v>267.3</v>
      </c>
      <c r="AL871" s="40">
        <v>3.6121621621621598</v>
      </c>
      <c r="AM871" s="38">
        <v>1.78045693732099E-2</v>
      </c>
    </row>
    <row r="872" spans="1:39" s="33" customFormat="1" ht="14.85" customHeight="1" x14ac:dyDescent="0.15">
      <c r="A872" s="34" t="s">
        <v>38</v>
      </c>
      <c r="B872" s="34" t="s">
        <v>117</v>
      </c>
      <c r="C872" s="34" t="s">
        <v>221</v>
      </c>
      <c r="D872" s="34" t="s">
        <v>222</v>
      </c>
      <c r="E872" s="34" t="s">
        <v>64</v>
      </c>
      <c r="F872" s="34" t="s">
        <v>223</v>
      </c>
      <c r="G872" s="34" t="s">
        <v>223</v>
      </c>
      <c r="H872" s="34" t="s">
        <v>3546</v>
      </c>
      <c r="I872" s="34" t="s">
        <v>3547</v>
      </c>
      <c r="J872" s="34" t="s">
        <v>369</v>
      </c>
      <c r="K872" s="34" t="s">
        <v>124</v>
      </c>
      <c r="L872" s="34" t="s">
        <v>654</v>
      </c>
      <c r="M872" s="34" t="s">
        <v>3548</v>
      </c>
      <c r="N872" s="34" t="s">
        <v>277</v>
      </c>
      <c r="O872" s="34" t="s">
        <v>51</v>
      </c>
      <c r="P872" s="34" t="s">
        <v>24206</v>
      </c>
      <c r="Q872" s="34" t="s">
        <v>228</v>
      </c>
      <c r="R872" s="35">
        <v>29</v>
      </c>
      <c r="S872" s="35">
        <v>58374</v>
      </c>
      <c r="T872" s="35"/>
      <c r="U872" s="35">
        <v>184</v>
      </c>
      <c r="V872" s="34" t="s">
        <v>3549</v>
      </c>
      <c r="W872" s="34" t="s">
        <v>53</v>
      </c>
      <c r="X872" s="34" t="s">
        <v>54</v>
      </c>
      <c r="Y872" s="36">
        <v>44025</v>
      </c>
      <c r="Z872" s="37">
        <v>1665.81</v>
      </c>
      <c r="AA872" s="37">
        <v>57.441724137930997</v>
      </c>
      <c r="AB872" s="38">
        <v>2.8536848596978099E-2</v>
      </c>
      <c r="AC872" s="39">
        <v>510.18</v>
      </c>
      <c r="AD872" s="40">
        <v>17.5924137931035</v>
      </c>
      <c r="AE872" s="38">
        <v>8.7398499331894398E-3</v>
      </c>
      <c r="AF872" s="35">
        <v>29</v>
      </c>
      <c r="AG872" s="37">
        <v>1053.1300000000001</v>
      </c>
      <c r="AH872" s="35">
        <v>504.072</v>
      </c>
      <c r="AI872" s="40">
        <v>1.8041079932846801E-2</v>
      </c>
      <c r="AJ872" s="41">
        <v>18.77</v>
      </c>
      <c r="AK872" s="40">
        <v>102.5</v>
      </c>
      <c r="AL872" s="40">
        <v>3.5344827586206899</v>
      </c>
      <c r="AM872" s="38">
        <v>1.75591873094186E-3</v>
      </c>
    </row>
    <row r="873" spans="1:39" s="33" customFormat="1" ht="14.85" customHeight="1" x14ac:dyDescent="0.15">
      <c r="A873" s="34" t="s">
        <v>38</v>
      </c>
      <c r="B873" s="34" t="s">
        <v>117</v>
      </c>
      <c r="C873" s="34" t="s">
        <v>221</v>
      </c>
      <c r="D873" s="34" t="s">
        <v>222</v>
      </c>
      <c r="E873" s="34" t="s">
        <v>64</v>
      </c>
      <c r="F873" s="34" t="s">
        <v>223</v>
      </c>
      <c r="G873" s="34" t="s">
        <v>223</v>
      </c>
      <c r="H873" s="34" t="s">
        <v>3550</v>
      </c>
      <c r="I873" s="34" t="s">
        <v>3551</v>
      </c>
      <c r="J873" s="34" t="s">
        <v>369</v>
      </c>
      <c r="K873" s="34" t="s">
        <v>124</v>
      </c>
      <c r="L873" s="34" t="s">
        <v>654</v>
      </c>
      <c r="M873" s="34" t="s">
        <v>3552</v>
      </c>
      <c r="N873" s="34" t="s">
        <v>277</v>
      </c>
      <c r="O873" s="34" t="s">
        <v>51</v>
      </c>
      <c r="P873" s="34" t="s">
        <v>24206</v>
      </c>
      <c r="Q873" s="34" t="s">
        <v>228</v>
      </c>
      <c r="R873" s="35">
        <v>29</v>
      </c>
      <c r="S873" s="35">
        <v>26617</v>
      </c>
      <c r="T873" s="35"/>
      <c r="U873" s="35">
        <v>300</v>
      </c>
      <c r="V873" s="34" t="s">
        <v>3553</v>
      </c>
      <c r="W873" s="34" t="s">
        <v>71</v>
      </c>
      <c r="X873" s="34" t="s">
        <v>54</v>
      </c>
      <c r="Y873" s="36">
        <v>44281</v>
      </c>
      <c r="Z873" s="37">
        <v>1212.52</v>
      </c>
      <c r="AA873" s="37">
        <v>41.8110344827586</v>
      </c>
      <c r="AB873" s="38">
        <v>4.5554344967501999E-2</v>
      </c>
      <c r="AC873" s="39">
        <v>410.36</v>
      </c>
      <c r="AD873" s="40">
        <v>14.150344827586199</v>
      </c>
      <c r="AE873" s="38">
        <v>1.5417214562122E-2</v>
      </c>
      <c r="AF873" s="35">
        <v>21</v>
      </c>
      <c r="AG873" s="37">
        <v>699.66</v>
      </c>
      <c r="AH873" s="35">
        <v>324.613</v>
      </c>
      <c r="AI873" s="40">
        <v>2.62862080625164E-2</v>
      </c>
      <c r="AJ873" s="41">
        <v>16.18</v>
      </c>
      <c r="AK873" s="40">
        <v>102.5</v>
      </c>
      <c r="AL873" s="40">
        <v>3.5344827586206899</v>
      </c>
      <c r="AM873" s="38">
        <v>3.8509223428635801E-3</v>
      </c>
    </row>
    <row r="874" spans="1:39" s="33" customFormat="1" ht="14.85" customHeight="1" x14ac:dyDescent="0.15">
      <c r="A874" s="34" t="s">
        <v>38</v>
      </c>
      <c r="B874" s="34" t="s">
        <v>117</v>
      </c>
      <c r="C874" s="34" t="s">
        <v>221</v>
      </c>
      <c r="D874" s="34" t="s">
        <v>222</v>
      </c>
      <c r="E874" s="34" t="s">
        <v>64</v>
      </c>
      <c r="F874" s="34" t="s">
        <v>223</v>
      </c>
      <c r="G874" s="34" t="s">
        <v>223</v>
      </c>
      <c r="H874" s="34" t="s">
        <v>3554</v>
      </c>
      <c r="I874" s="34" t="s">
        <v>3555</v>
      </c>
      <c r="J874" s="34" t="s">
        <v>501</v>
      </c>
      <c r="K874" s="34" t="s">
        <v>47</v>
      </c>
      <c r="L874" s="34" t="s">
        <v>2691</v>
      </c>
      <c r="M874" s="34" t="s">
        <v>3556</v>
      </c>
      <c r="N874" s="34" t="s">
        <v>243</v>
      </c>
      <c r="O874" s="34" t="s">
        <v>51</v>
      </c>
      <c r="P874" s="34" t="s">
        <v>24254</v>
      </c>
      <c r="Q874" s="34" t="s">
        <v>228</v>
      </c>
      <c r="R874" s="35">
        <v>29</v>
      </c>
      <c r="S874" s="35">
        <v>77773</v>
      </c>
      <c r="T874" s="35"/>
      <c r="U874" s="35">
        <v>1242</v>
      </c>
      <c r="V874" s="34" t="s">
        <v>3557</v>
      </c>
      <c r="W874" s="34" t="s">
        <v>53</v>
      </c>
      <c r="X874" s="34" t="s">
        <v>54</v>
      </c>
      <c r="Y874" s="36">
        <v>44322</v>
      </c>
      <c r="Z874" s="37">
        <v>2445.04</v>
      </c>
      <c r="AA874" s="37">
        <v>84.311724137930995</v>
      </c>
      <c r="AB874" s="38">
        <v>3.1438159772671698E-2</v>
      </c>
      <c r="AC874" s="39">
        <v>291.64999999999998</v>
      </c>
      <c r="AD874" s="40">
        <v>10.056896551724099</v>
      </c>
      <c r="AE874" s="38">
        <v>3.7500160724158798E-3</v>
      </c>
      <c r="AF874" s="35">
        <v>84</v>
      </c>
      <c r="AG874" s="37">
        <v>2051.89</v>
      </c>
      <c r="AH874" s="35">
        <v>806.09299999999996</v>
      </c>
      <c r="AI874" s="40">
        <v>2.6383063531045501E-2</v>
      </c>
      <c r="AJ874" s="41">
        <v>21.91</v>
      </c>
      <c r="AK874" s="40">
        <v>101.5</v>
      </c>
      <c r="AL874" s="40">
        <v>3.5</v>
      </c>
      <c r="AM874" s="38">
        <v>1.30508016921039E-3</v>
      </c>
    </row>
    <row r="875" spans="1:39" s="33" customFormat="1" ht="14.85" customHeight="1" x14ac:dyDescent="0.15">
      <c r="A875" s="34" t="s">
        <v>38</v>
      </c>
      <c r="B875" s="34" t="s">
        <v>84</v>
      </c>
      <c r="C875" s="34" t="s">
        <v>361</v>
      </c>
      <c r="D875" s="34" t="s">
        <v>362</v>
      </c>
      <c r="E875" s="34" t="s">
        <v>42</v>
      </c>
      <c r="F875" s="34" t="s">
        <v>363</v>
      </c>
      <c r="G875" s="34" t="s">
        <v>364</v>
      </c>
      <c r="H875" s="34" t="s">
        <v>3558</v>
      </c>
      <c r="I875" s="34" t="s">
        <v>3559</v>
      </c>
      <c r="J875" s="34" t="s">
        <v>240</v>
      </c>
      <c r="K875" s="34" t="s">
        <v>47</v>
      </c>
      <c r="L875" s="34" t="s">
        <v>304</v>
      </c>
      <c r="M875" s="34" t="s">
        <v>3560</v>
      </c>
      <c r="N875" s="34" t="s">
        <v>243</v>
      </c>
      <c r="O875" s="34" t="s">
        <v>51</v>
      </c>
      <c r="P875" s="34"/>
      <c r="Q875" s="34" t="s">
        <v>191</v>
      </c>
      <c r="R875" s="35">
        <v>72</v>
      </c>
      <c r="S875" s="35">
        <v>73022</v>
      </c>
      <c r="T875" s="35"/>
      <c r="U875" s="35">
        <v>2226</v>
      </c>
      <c r="V875" s="34"/>
      <c r="W875" s="34"/>
      <c r="X875" s="34" t="s">
        <v>72</v>
      </c>
      <c r="Y875" s="36"/>
      <c r="Z875" s="37">
        <v>0</v>
      </c>
      <c r="AA875" s="37">
        <v>0</v>
      </c>
      <c r="AB875" s="38">
        <v>0</v>
      </c>
      <c r="AC875" s="39"/>
      <c r="AD875" s="40" t="s">
        <v>73</v>
      </c>
      <c r="AE875" s="38" t="s">
        <v>73</v>
      </c>
      <c r="AF875" s="35"/>
      <c r="AG875" s="37">
        <v>0</v>
      </c>
      <c r="AH875" s="35"/>
      <c r="AI875" s="40">
        <v>0</v>
      </c>
      <c r="AJ875" s="41" t="s">
        <v>128</v>
      </c>
      <c r="AK875" s="40">
        <v>0</v>
      </c>
      <c r="AL875" s="40">
        <v>0</v>
      </c>
      <c r="AM875" s="38">
        <v>0</v>
      </c>
    </row>
    <row r="876" spans="1:39" s="33" customFormat="1" ht="14.85" customHeight="1" x14ac:dyDescent="0.15">
      <c r="A876" s="34" t="s">
        <v>38</v>
      </c>
      <c r="B876" s="34" t="s">
        <v>61</v>
      </c>
      <c r="C876" s="34" t="s">
        <v>780</v>
      </c>
      <c r="D876" s="34" t="s">
        <v>781</v>
      </c>
      <c r="E876" s="34" t="s">
        <v>42</v>
      </c>
      <c r="F876" s="34" t="s">
        <v>171</v>
      </c>
      <c r="G876" s="34" t="s">
        <v>782</v>
      </c>
      <c r="H876" s="34" t="s">
        <v>3561</v>
      </c>
      <c r="I876" s="34" t="s">
        <v>3562</v>
      </c>
      <c r="J876" s="34" t="s">
        <v>240</v>
      </c>
      <c r="K876" s="34" t="s">
        <v>252</v>
      </c>
      <c r="L876" s="34" t="s">
        <v>1510</v>
      </c>
      <c r="M876" s="34" t="s">
        <v>3563</v>
      </c>
      <c r="N876" s="34" t="s">
        <v>277</v>
      </c>
      <c r="O876" s="34" t="s">
        <v>51</v>
      </c>
      <c r="P876" s="34"/>
      <c r="Q876" s="34" t="s">
        <v>235</v>
      </c>
      <c r="R876" s="35">
        <v>74</v>
      </c>
      <c r="S876" s="35">
        <v>77961</v>
      </c>
      <c r="T876" s="35"/>
      <c r="U876" s="35">
        <v>1995</v>
      </c>
      <c r="V876" s="34" t="s">
        <v>3564</v>
      </c>
      <c r="W876" s="34" t="s">
        <v>53</v>
      </c>
      <c r="X876" s="34" t="s">
        <v>54</v>
      </c>
      <c r="Y876" s="36"/>
      <c r="Z876" s="37">
        <v>7542.91</v>
      </c>
      <c r="AA876" s="37">
        <v>101.931216216216</v>
      </c>
      <c r="AB876" s="38">
        <v>9.6752350534241499E-2</v>
      </c>
      <c r="AC876" s="39">
        <v>4120.7700000000004</v>
      </c>
      <c r="AD876" s="40">
        <v>55.686081081081099</v>
      </c>
      <c r="AE876" s="38">
        <v>5.2856813021895599E-2</v>
      </c>
      <c r="AF876" s="35">
        <v>109</v>
      </c>
      <c r="AG876" s="37">
        <v>3155.34</v>
      </c>
      <c r="AH876" s="35">
        <v>1429.0509999999999</v>
      </c>
      <c r="AI876" s="40">
        <v>4.0473313579866901E-2</v>
      </c>
      <c r="AJ876" s="41">
        <v>62.43</v>
      </c>
      <c r="AK876" s="40">
        <v>266.8</v>
      </c>
      <c r="AL876" s="40">
        <v>3.6054054054054099</v>
      </c>
      <c r="AM876" s="38">
        <v>3.42222393247906E-3</v>
      </c>
    </row>
    <row r="877" spans="1:39" s="33" customFormat="1" ht="14.85" customHeight="1" x14ac:dyDescent="0.15">
      <c r="A877" s="34" t="s">
        <v>38</v>
      </c>
      <c r="B877" s="34" t="s">
        <v>61</v>
      </c>
      <c r="C877" s="34" t="s">
        <v>1464</v>
      </c>
      <c r="D877" s="34" t="s">
        <v>1465</v>
      </c>
      <c r="E877" s="34" t="s">
        <v>42</v>
      </c>
      <c r="F877" s="34" t="s">
        <v>171</v>
      </c>
      <c r="G877" s="34" t="s">
        <v>1459</v>
      </c>
      <c r="H877" s="34" t="s">
        <v>3565</v>
      </c>
      <c r="I877" s="34" t="s">
        <v>3566</v>
      </c>
      <c r="J877" s="34" t="s">
        <v>240</v>
      </c>
      <c r="K877" s="34" t="s">
        <v>252</v>
      </c>
      <c r="L877" s="34" t="s">
        <v>1510</v>
      </c>
      <c r="M877" s="34" t="s">
        <v>3567</v>
      </c>
      <c r="N877" s="34" t="s">
        <v>277</v>
      </c>
      <c r="O877" s="34" t="s">
        <v>51</v>
      </c>
      <c r="P877" s="34" t="s">
        <v>24254</v>
      </c>
      <c r="Q877" s="34" t="s">
        <v>235</v>
      </c>
      <c r="R877" s="35">
        <v>74</v>
      </c>
      <c r="S877" s="35">
        <v>53608</v>
      </c>
      <c r="T877" s="35"/>
      <c r="U877" s="35">
        <v>518</v>
      </c>
      <c r="V877" s="34" t="s">
        <v>3568</v>
      </c>
      <c r="W877" s="34" t="s">
        <v>53</v>
      </c>
      <c r="X877" s="34" t="s">
        <v>54</v>
      </c>
      <c r="Y877" s="36">
        <v>44545</v>
      </c>
      <c r="Z877" s="37">
        <v>6888.35</v>
      </c>
      <c r="AA877" s="37">
        <v>93.085810810810798</v>
      </c>
      <c r="AB877" s="38">
        <v>0.12849481420683501</v>
      </c>
      <c r="AC877" s="39">
        <v>887.82</v>
      </c>
      <c r="AD877" s="40">
        <v>11.9975675675676</v>
      </c>
      <c r="AE877" s="38">
        <v>1.6561334129234401E-2</v>
      </c>
      <c r="AF877" s="35">
        <v>183</v>
      </c>
      <c r="AG877" s="37">
        <v>5733.23</v>
      </c>
      <c r="AH877" s="35">
        <v>2463.5970000000002</v>
      </c>
      <c r="AI877" s="40">
        <v>0.106947283987465</v>
      </c>
      <c r="AJ877" s="41">
        <v>21.34</v>
      </c>
      <c r="AK877" s="40">
        <v>267.3</v>
      </c>
      <c r="AL877" s="40">
        <v>3.6121621621621598</v>
      </c>
      <c r="AM877" s="38">
        <v>4.9861960901357999E-3</v>
      </c>
    </row>
    <row r="878" spans="1:39" s="33" customFormat="1" ht="14.85" customHeight="1" x14ac:dyDescent="0.15">
      <c r="A878" s="34" t="s">
        <v>38</v>
      </c>
      <c r="B878" s="34" t="s">
        <v>84</v>
      </c>
      <c r="C878" s="34" t="s">
        <v>361</v>
      </c>
      <c r="D878" s="34" t="s">
        <v>362</v>
      </c>
      <c r="E878" s="34" t="s">
        <v>64</v>
      </c>
      <c r="F878" s="34" t="s">
        <v>363</v>
      </c>
      <c r="G878" s="34" t="s">
        <v>364</v>
      </c>
      <c r="H878" s="34" t="s">
        <v>3569</v>
      </c>
      <c r="I878" s="34" t="s">
        <v>3570</v>
      </c>
      <c r="J878" s="34" t="s">
        <v>490</v>
      </c>
      <c r="K878" s="34" t="s">
        <v>47</v>
      </c>
      <c r="L878" s="34" t="s">
        <v>48</v>
      </c>
      <c r="M878" s="34" t="s">
        <v>3571</v>
      </c>
      <c r="N878" s="34" t="s">
        <v>50</v>
      </c>
      <c r="O878" s="34" t="s">
        <v>51</v>
      </c>
      <c r="P878" s="34" t="s">
        <v>24254</v>
      </c>
      <c r="Q878" s="34" t="s">
        <v>191</v>
      </c>
      <c r="R878" s="35">
        <v>64</v>
      </c>
      <c r="S878" s="35">
        <v>52950</v>
      </c>
      <c r="T878" s="35"/>
      <c r="U878" s="35">
        <v>719</v>
      </c>
      <c r="V878" s="34"/>
      <c r="W878" s="34"/>
      <c r="X878" s="34" t="s">
        <v>72</v>
      </c>
      <c r="Y878" s="36"/>
      <c r="Z878" s="37" t="s">
        <v>73</v>
      </c>
      <c r="AA878" s="37" t="s">
        <v>73</v>
      </c>
      <c r="AB878" s="38" t="s">
        <v>73</v>
      </c>
      <c r="AC878" s="39"/>
      <c r="AD878" s="40" t="s">
        <v>73</v>
      </c>
      <c r="AE878" s="38" t="s">
        <v>73</v>
      </c>
      <c r="AF878" s="35"/>
      <c r="AG878" s="37" t="s">
        <v>73</v>
      </c>
      <c r="AH878" s="35"/>
      <c r="AI878" s="40" t="s">
        <v>73</v>
      </c>
      <c r="AJ878" s="41" t="s">
        <v>128</v>
      </c>
      <c r="AK878" s="40" t="s">
        <v>73</v>
      </c>
      <c r="AL878" s="40" t="s">
        <v>73</v>
      </c>
      <c r="AM878" s="38" t="s">
        <v>73</v>
      </c>
    </row>
    <row r="879" spans="1:39" s="33" customFormat="1" ht="14.85" customHeight="1" x14ac:dyDescent="0.15">
      <c r="A879" s="34" t="s">
        <v>38</v>
      </c>
      <c r="B879" s="34" t="s">
        <v>84</v>
      </c>
      <c r="C879" s="34" t="s">
        <v>361</v>
      </c>
      <c r="D879" s="34" t="s">
        <v>362</v>
      </c>
      <c r="E879" s="34" t="s">
        <v>64</v>
      </c>
      <c r="F879" s="34" t="s">
        <v>363</v>
      </c>
      <c r="G879" s="34" t="s">
        <v>364</v>
      </c>
      <c r="H879" s="34" t="s">
        <v>3572</v>
      </c>
      <c r="I879" s="34" t="s">
        <v>3573</v>
      </c>
      <c r="J879" s="34" t="s">
        <v>490</v>
      </c>
      <c r="K879" s="34" t="s">
        <v>47</v>
      </c>
      <c r="L879" s="34" t="s">
        <v>48</v>
      </c>
      <c r="M879" s="34" t="s">
        <v>3574</v>
      </c>
      <c r="N879" s="34" t="s">
        <v>50</v>
      </c>
      <c r="O879" s="34" t="s">
        <v>51</v>
      </c>
      <c r="P879" s="34" t="s">
        <v>24254</v>
      </c>
      <c r="Q879" s="34" t="s">
        <v>191</v>
      </c>
      <c r="R879" s="35">
        <v>84</v>
      </c>
      <c r="S879" s="35">
        <v>40472</v>
      </c>
      <c r="T879" s="35"/>
      <c r="U879" s="35">
        <v>1244</v>
      </c>
      <c r="V879" s="34"/>
      <c r="W879" s="34"/>
      <c r="X879" s="34" t="s">
        <v>72</v>
      </c>
      <c r="Y879" s="36"/>
      <c r="Z879" s="37">
        <v>0</v>
      </c>
      <c r="AA879" s="37">
        <v>0</v>
      </c>
      <c r="AB879" s="38">
        <v>0</v>
      </c>
      <c r="AC879" s="39"/>
      <c r="AD879" s="40" t="s">
        <v>73</v>
      </c>
      <c r="AE879" s="38" t="s">
        <v>73</v>
      </c>
      <c r="AF879" s="35"/>
      <c r="AG879" s="37">
        <v>0</v>
      </c>
      <c r="AH879" s="35"/>
      <c r="AI879" s="40">
        <v>0</v>
      </c>
      <c r="AJ879" s="41" t="s">
        <v>128</v>
      </c>
      <c r="AK879" s="40">
        <v>0</v>
      </c>
      <c r="AL879" s="40">
        <v>0</v>
      </c>
      <c r="AM879" s="38">
        <v>0</v>
      </c>
    </row>
    <row r="880" spans="1:39" s="33" customFormat="1" ht="14.85" customHeight="1" x14ac:dyDescent="0.15">
      <c r="A880" s="34" t="s">
        <v>38</v>
      </c>
      <c r="B880" s="34" t="s">
        <v>84</v>
      </c>
      <c r="C880" s="34" t="s">
        <v>361</v>
      </c>
      <c r="D880" s="34" t="s">
        <v>362</v>
      </c>
      <c r="E880" s="34" t="s">
        <v>42</v>
      </c>
      <c r="F880" s="34" t="s">
        <v>363</v>
      </c>
      <c r="G880" s="34" t="s">
        <v>364</v>
      </c>
      <c r="H880" s="34" t="s">
        <v>3575</v>
      </c>
      <c r="I880" s="34" t="s">
        <v>3576</v>
      </c>
      <c r="J880" s="34" t="s">
        <v>240</v>
      </c>
      <c r="K880" s="34" t="s">
        <v>47</v>
      </c>
      <c r="L880" s="34" t="s">
        <v>304</v>
      </c>
      <c r="M880" s="34" t="s">
        <v>3577</v>
      </c>
      <c r="N880" s="34" t="s">
        <v>243</v>
      </c>
      <c r="O880" s="34" t="s">
        <v>51</v>
      </c>
      <c r="P880" s="34" t="s">
        <v>24254</v>
      </c>
      <c r="Q880" s="34" t="s">
        <v>191</v>
      </c>
      <c r="R880" s="35">
        <v>72</v>
      </c>
      <c r="S880" s="35">
        <v>64755</v>
      </c>
      <c r="T880" s="35"/>
      <c r="U880" s="35">
        <v>1431</v>
      </c>
      <c r="V880" s="34"/>
      <c r="W880" s="34"/>
      <c r="X880" s="34" t="s">
        <v>72</v>
      </c>
      <c r="Y880" s="36"/>
      <c r="Z880" s="37">
        <v>0</v>
      </c>
      <c r="AA880" s="37">
        <v>0</v>
      </c>
      <c r="AB880" s="38">
        <v>0</v>
      </c>
      <c r="AC880" s="39"/>
      <c r="AD880" s="40" t="s">
        <v>73</v>
      </c>
      <c r="AE880" s="38" t="s">
        <v>73</v>
      </c>
      <c r="AF880" s="35"/>
      <c r="AG880" s="37">
        <v>0</v>
      </c>
      <c r="AH880" s="35"/>
      <c r="AI880" s="40">
        <v>0</v>
      </c>
      <c r="AJ880" s="41" t="s">
        <v>128</v>
      </c>
      <c r="AK880" s="40">
        <v>0</v>
      </c>
      <c r="AL880" s="40">
        <v>0</v>
      </c>
      <c r="AM880" s="38">
        <v>0</v>
      </c>
    </row>
    <row r="881" spans="1:39" s="33" customFormat="1" ht="14.85" customHeight="1" x14ac:dyDescent="0.15">
      <c r="A881" s="34" t="s">
        <v>38</v>
      </c>
      <c r="B881" s="34" t="s">
        <v>84</v>
      </c>
      <c r="C881" s="34" t="s">
        <v>361</v>
      </c>
      <c r="D881" s="34" t="s">
        <v>362</v>
      </c>
      <c r="E881" s="34" t="s">
        <v>42</v>
      </c>
      <c r="F881" s="34" t="s">
        <v>363</v>
      </c>
      <c r="G881" s="34" t="s">
        <v>364</v>
      </c>
      <c r="H881" s="34" t="s">
        <v>3578</v>
      </c>
      <c r="I881" s="34" t="s">
        <v>3579</v>
      </c>
      <c r="J881" s="34" t="s">
        <v>240</v>
      </c>
      <c r="K881" s="34" t="s">
        <v>47</v>
      </c>
      <c r="L881" s="34" t="s">
        <v>304</v>
      </c>
      <c r="M881" s="34" t="s">
        <v>3580</v>
      </c>
      <c r="N881" s="34" t="s">
        <v>243</v>
      </c>
      <c r="O881" s="34" t="s">
        <v>51</v>
      </c>
      <c r="P881" s="34" t="s">
        <v>24254</v>
      </c>
      <c r="Q881" s="34" t="s">
        <v>235</v>
      </c>
      <c r="R881" s="35">
        <v>72</v>
      </c>
      <c r="S881" s="35">
        <v>45121</v>
      </c>
      <c r="T881" s="35"/>
      <c r="U881" s="35">
        <v>105</v>
      </c>
      <c r="V881" s="34"/>
      <c r="W881" s="34"/>
      <c r="X881" s="34" t="s">
        <v>72</v>
      </c>
      <c r="Y881" s="36"/>
      <c r="Z881" s="37">
        <v>0</v>
      </c>
      <c r="AA881" s="37">
        <v>0</v>
      </c>
      <c r="AB881" s="38">
        <v>0</v>
      </c>
      <c r="AC881" s="39"/>
      <c r="AD881" s="40" t="s">
        <v>73</v>
      </c>
      <c r="AE881" s="38" t="s">
        <v>73</v>
      </c>
      <c r="AF881" s="35"/>
      <c r="AG881" s="37">
        <v>0</v>
      </c>
      <c r="AH881" s="35"/>
      <c r="AI881" s="40">
        <v>0</v>
      </c>
      <c r="AJ881" s="41" t="s">
        <v>128</v>
      </c>
      <c r="AK881" s="40">
        <v>0</v>
      </c>
      <c r="AL881" s="40">
        <v>0</v>
      </c>
      <c r="AM881" s="38">
        <v>0</v>
      </c>
    </row>
    <row r="882" spans="1:39" s="33" customFormat="1" ht="14.85" customHeight="1" x14ac:dyDescent="0.15">
      <c r="A882" s="34" t="s">
        <v>38</v>
      </c>
      <c r="B882" s="34" t="s">
        <v>84</v>
      </c>
      <c r="C882" s="34" t="s">
        <v>361</v>
      </c>
      <c r="D882" s="34" t="s">
        <v>362</v>
      </c>
      <c r="E882" s="34" t="s">
        <v>64</v>
      </c>
      <c r="F882" s="34" t="s">
        <v>363</v>
      </c>
      <c r="G882" s="34" t="s">
        <v>364</v>
      </c>
      <c r="H882" s="34" t="s">
        <v>3581</v>
      </c>
      <c r="I882" s="34" t="s">
        <v>3582</v>
      </c>
      <c r="J882" s="34" t="s">
        <v>490</v>
      </c>
      <c r="K882" s="34" t="s">
        <v>47</v>
      </c>
      <c r="L882" s="34" t="s">
        <v>48</v>
      </c>
      <c r="M882" s="34" t="s">
        <v>3583</v>
      </c>
      <c r="N882" s="34" t="s">
        <v>50</v>
      </c>
      <c r="O882" s="34" t="s">
        <v>51</v>
      </c>
      <c r="P882" s="34" t="s">
        <v>24254</v>
      </c>
      <c r="Q882" s="34" t="s">
        <v>191</v>
      </c>
      <c r="R882" s="35">
        <v>84</v>
      </c>
      <c r="S882" s="35">
        <v>82625</v>
      </c>
      <c r="T882" s="35"/>
      <c r="U882" s="35">
        <v>429</v>
      </c>
      <c r="V882" s="34"/>
      <c r="W882" s="34"/>
      <c r="X882" s="34" t="s">
        <v>72</v>
      </c>
      <c r="Y882" s="36"/>
      <c r="Z882" s="37">
        <v>0</v>
      </c>
      <c r="AA882" s="37">
        <v>0</v>
      </c>
      <c r="AB882" s="38">
        <v>0</v>
      </c>
      <c r="AC882" s="39"/>
      <c r="AD882" s="40" t="s">
        <v>73</v>
      </c>
      <c r="AE882" s="38" t="s">
        <v>73</v>
      </c>
      <c r="AF882" s="35"/>
      <c r="AG882" s="37">
        <v>0</v>
      </c>
      <c r="AH882" s="35"/>
      <c r="AI882" s="40">
        <v>0</v>
      </c>
      <c r="AJ882" s="41" t="s">
        <v>128</v>
      </c>
      <c r="AK882" s="40">
        <v>0</v>
      </c>
      <c r="AL882" s="40">
        <v>0</v>
      </c>
      <c r="AM882" s="38">
        <v>0</v>
      </c>
    </row>
    <row r="883" spans="1:39" s="33" customFormat="1" ht="14.85" customHeight="1" x14ac:dyDescent="0.15">
      <c r="A883" s="34" t="s">
        <v>38</v>
      </c>
      <c r="B883" s="34" t="s">
        <v>1400</v>
      </c>
      <c r="C883" s="34" t="s">
        <v>1401</v>
      </c>
      <c r="D883" s="34" t="s">
        <v>1402</v>
      </c>
      <c r="E883" s="34" t="s">
        <v>64</v>
      </c>
      <c r="F883" s="34" t="s">
        <v>1403</v>
      </c>
      <c r="G883" s="34" t="s">
        <v>1403</v>
      </c>
      <c r="H883" s="34" t="s">
        <v>3584</v>
      </c>
      <c r="I883" s="34" t="s">
        <v>3585</v>
      </c>
      <c r="J883" s="34" t="s">
        <v>161</v>
      </c>
      <c r="K883" s="34" t="s">
        <v>47</v>
      </c>
      <c r="L883" s="34" t="s">
        <v>407</v>
      </c>
      <c r="M883" s="34" t="s">
        <v>3586</v>
      </c>
      <c r="N883" s="34" t="s">
        <v>127</v>
      </c>
      <c r="O883" s="34" t="s">
        <v>51</v>
      </c>
      <c r="P883" s="34"/>
      <c r="Q883" s="34"/>
      <c r="R883" s="35">
        <v>34</v>
      </c>
      <c r="S883" s="35">
        <v>27350</v>
      </c>
      <c r="T883" s="35"/>
      <c r="U883" s="35">
        <v>2218</v>
      </c>
      <c r="V883" s="34"/>
      <c r="W883" s="34"/>
      <c r="X883" s="34" t="s">
        <v>72</v>
      </c>
      <c r="Y883" s="36"/>
      <c r="Z883" s="37">
        <v>15.75</v>
      </c>
      <c r="AA883" s="37">
        <v>0.46323529411764702</v>
      </c>
      <c r="AB883" s="38">
        <v>5.7586837294332704E-4</v>
      </c>
      <c r="AC883" s="39"/>
      <c r="AD883" s="40" t="s">
        <v>73</v>
      </c>
      <c r="AE883" s="38" t="s">
        <v>73</v>
      </c>
      <c r="AF883" s="35"/>
      <c r="AG883" s="37">
        <v>0</v>
      </c>
      <c r="AH883" s="35"/>
      <c r="AI883" s="40">
        <v>0</v>
      </c>
      <c r="AJ883" s="41" t="s">
        <v>128</v>
      </c>
      <c r="AK883" s="40">
        <v>15.75</v>
      </c>
      <c r="AL883" s="40">
        <v>0.46323529411764702</v>
      </c>
      <c r="AM883" s="38">
        <v>5.7586837294332704E-4</v>
      </c>
    </row>
    <row r="884" spans="1:39" s="33" customFormat="1" ht="14.85" customHeight="1" x14ac:dyDescent="0.15">
      <c r="A884" s="34" t="s">
        <v>38</v>
      </c>
      <c r="B884" s="34" t="s">
        <v>61</v>
      </c>
      <c r="C884" s="34" t="s">
        <v>496</v>
      </c>
      <c r="D884" s="34" t="s">
        <v>497</v>
      </c>
      <c r="E884" s="34" t="s">
        <v>64</v>
      </c>
      <c r="F884" s="34" t="s">
        <v>65</v>
      </c>
      <c r="G884" s="34" t="s">
        <v>498</v>
      </c>
      <c r="H884" s="34" t="s">
        <v>3587</v>
      </c>
      <c r="I884" s="34" t="s">
        <v>3588</v>
      </c>
      <c r="J884" s="34" t="s">
        <v>3589</v>
      </c>
      <c r="K884" s="34" t="s">
        <v>47</v>
      </c>
      <c r="L884" s="34" t="s">
        <v>407</v>
      </c>
      <c r="M884" s="34" t="s">
        <v>3590</v>
      </c>
      <c r="N884" s="34" t="s">
        <v>127</v>
      </c>
      <c r="O884" s="34" t="s">
        <v>51</v>
      </c>
      <c r="P884" s="34"/>
      <c r="Q884" s="34"/>
      <c r="R884" s="35">
        <v>252</v>
      </c>
      <c r="S884" s="35">
        <v>162641</v>
      </c>
      <c r="T884" s="35"/>
      <c r="U884" s="35">
        <v>357</v>
      </c>
      <c r="V884" s="34" t="s">
        <v>3591</v>
      </c>
      <c r="W884" s="34" t="s">
        <v>71</v>
      </c>
      <c r="X884" s="34" t="s">
        <v>72</v>
      </c>
      <c r="Y884" s="36"/>
      <c r="Z884" s="37">
        <v>6702.44</v>
      </c>
      <c r="AA884" s="37">
        <v>26.596984126984101</v>
      </c>
      <c r="AB884" s="38">
        <v>4.1210026991963897E-2</v>
      </c>
      <c r="AC884" s="39"/>
      <c r="AD884" s="40" t="s">
        <v>73</v>
      </c>
      <c r="AE884" s="38" t="s">
        <v>73</v>
      </c>
      <c r="AF884" s="35">
        <v>195</v>
      </c>
      <c r="AG884" s="37">
        <v>6700.94</v>
      </c>
      <c r="AH884" s="35">
        <v>2771.7820000000002</v>
      </c>
      <c r="AI884" s="40">
        <v>4.1200804225256897E-2</v>
      </c>
      <c r="AJ884" s="41">
        <v>26.8</v>
      </c>
      <c r="AK884" s="40">
        <v>1.5</v>
      </c>
      <c r="AL884" s="40">
        <v>5.9523809523809503E-3</v>
      </c>
      <c r="AM884" s="38">
        <v>9.2227667070418905E-6</v>
      </c>
    </row>
    <row r="885" spans="1:39" s="33" customFormat="1" ht="14.85" customHeight="1" x14ac:dyDescent="0.15">
      <c r="A885" s="34" t="s">
        <v>38</v>
      </c>
      <c r="B885" s="34" t="s">
        <v>139</v>
      </c>
      <c r="C885" s="34" t="s">
        <v>1332</v>
      </c>
      <c r="D885" s="34" t="s">
        <v>1333</v>
      </c>
      <c r="E885" s="34" t="s">
        <v>179</v>
      </c>
      <c r="F885" s="34" t="s">
        <v>1334</v>
      </c>
      <c r="G885" s="34" t="s">
        <v>1335</v>
      </c>
      <c r="H885" s="34" t="s">
        <v>3592</v>
      </c>
      <c r="I885" s="34" t="s">
        <v>3593</v>
      </c>
      <c r="J885" s="34" t="s">
        <v>46</v>
      </c>
      <c r="K885" s="34" t="s">
        <v>47</v>
      </c>
      <c r="L885" s="34" t="s">
        <v>639</v>
      </c>
      <c r="M885" s="34" t="s">
        <v>24388</v>
      </c>
      <c r="N885" s="34" t="s">
        <v>277</v>
      </c>
      <c r="O885" s="34" t="s">
        <v>51</v>
      </c>
      <c r="P885" s="34"/>
      <c r="Q885" s="34"/>
      <c r="R885" s="35">
        <v>12</v>
      </c>
      <c r="S885" s="35">
        <v>24426</v>
      </c>
      <c r="T885" s="35"/>
      <c r="U885" s="35">
        <v>1017</v>
      </c>
      <c r="V885" s="34" t="s">
        <v>3594</v>
      </c>
      <c r="W885" s="34" t="s">
        <v>71</v>
      </c>
      <c r="X885" s="34" t="s">
        <v>72</v>
      </c>
      <c r="Y885" s="36"/>
      <c r="Z885" s="37">
        <v>1058.74</v>
      </c>
      <c r="AA885" s="37">
        <v>88.228333333333296</v>
      </c>
      <c r="AB885" s="38">
        <v>4.33447965282895E-2</v>
      </c>
      <c r="AC885" s="39"/>
      <c r="AD885" s="40" t="s">
        <v>73</v>
      </c>
      <c r="AE885" s="38" t="s">
        <v>73</v>
      </c>
      <c r="AF885" s="35">
        <v>26</v>
      </c>
      <c r="AG885" s="37">
        <v>1058.74</v>
      </c>
      <c r="AH885" s="35">
        <v>473.92099999999999</v>
      </c>
      <c r="AI885" s="40">
        <v>4.33447965282895E-2</v>
      </c>
      <c r="AJ885" s="41">
        <v>15.07</v>
      </c>
      <c r="AK885" s="40" t="s">
        <v>73</v>
      </c>
      <c r="AL885" s="40" t="s">
        <v>73</v>
      </c>
      <c r="AM885" s="38" t="s">
        <v>73</v>
      </c>
    </row>
    <row r="886" spans="1:39" s="33" customFormat="1" ht="14.85" customHeight="1" x14ac:dyDescent="0.15">
      <c r="A886" s="34" t="s">
        <v>38</v>
      </c>
      <c r="B886" s="34" t="s">
        <v>61</v>
      </c>
      <c r="C886" s="34" t="s">
        <v>1291</v>
      </c>
      <c r="D886" s="34" t="s">
        <v>1292</v>
      </c>
      <c r="E886" s="34" t="s">
        <v>64</v>
      </c>
      <c r="F886" s="34" t="s">
        <v>171</v>
      </c>
      <c r="G886" s="34" t="s">
        <v>1293</v>
      </c>
      <c r="H886" s="34" t="s">
        <v>3595</v>
      </c>
      <c r="I886" s="34" t="s">
        <v>3596</v>
      </c>
      <c r="J886" s="34" t="s">
        <v>527</v>
      </c>
      <c r="K886" s="34" t="s">
        <v>124</v>
      </c>
      <c r="L886" s="34" t="s">
        <v>330</v>
      </c>
      <c r="M886" s="34" t="s">
        <v>3597</v>
      </c>
      <c r="N886" s="34" t="s">
        <v>127</v>
      </c>
      <c r="O886" s="34" t="s">
        <v>51</v>
      </c>
      <c r="P886" s="34" t="s">
        <v>24205</v>
      </c>
      <c r="Q886" s="34" t="s">
        <v>235</v>
      </c>
      <c r="R886" s="35">
        <v>93</v>
      </c>
      <c r="S886" s="35">
        <v>114614</v>
      </c>
      <c r="T886" s="35"/>
      <c r="U886" s="35">
        <v>39</v>
      </c>
      <c r="V886" s="34" t="s">
        <v>3598</v>
      </c>
      <c r="W886" s="34" t="s">
        <v>71</v>
      </c>
      <c r="X886" s="34" t="s">
        <v>72</v>
      </c>
      <c r="Y886" s="36"/>
      <c r="Z886" s="37">
        <v>3692.27</v>
      </c>
      <c r="AA886" s="37">
        <v>39.701827956989298</v>
      </c>
      <c r="AB886" s="38">
        <v>3.2214825413998303E-2</v>
      </c>
      <c r="AC886" s="39">
        <v>960.77</v>
      </c>
      <c r="AD886" s="40">
        <v>10.3308602150538</v>
      </c>
      <c r="AE886" s="38">
        <v>8.3826583139930601E-3</v>
      </c>
      <c r="AF886" s="35">
        <v>44</v>
      </c>
      <c r="AG886" s="37">
        <v>2666.25</v>
      </c>
      <c r="AH886" s="35">
        <v>1157.143</v>
      </c>
      <c r="AI886" s="40">
        <v>2.32628649205158E-2</v>
      </c>
      <c r="AJ886" s="41">
        <v>5.22</v>
      </c>
      <c r="AK886" s="40">
        <v>65.25</v>
      </c>
      <c r="AL886" s="40">
        <v>0.70161290322580705</v>
      </c>
      <c r="AM886" s="38">
        <v>5.6930217948941697E-4</v>
      </c>
    </row>
    <row r="887" spans="1:39" s="33" customFormat="1" ht="14.85" customHeight="1" x14ac:dyDescent="0.15">
      <c r="A887" s="34" t="s">
        <v>38</v>
      </c>
      <c r="B887" s="34" t="s">
        <v>117</v>
      </c>
      <c r="C887" s="34" t="s">
        <v>221</v>
      </c>
      <c r="D887" s="34" t="s">
        <v>222</v>
      </c>
      <c r="E887" s="34" t="s">
        <v>64</v>
      </c>
      <c r="F887" s="34" t="s">
        <v>223</v>
      </c>
      <c r="G887" s="34" t="s">
        <v>223</v>
      </c>
      <c r="H887" s="34" t="s">
        <v>3599</v>
      </c>
      <c r="I887" s="34" t="s">
        <v>3600</v>
      </c>
      <c r="J887" s="34" t="s">
        <v>369</v>
      </c>
      <c r="K887" s="34" t="s">
        <v>124</v>
      </c>
      <c r="L887" s="34" t="s">
        <v>654</v>
      </c>
      <c r="M887" s="34" t="s">
        <v>3601</v>
      </c>
      <c r="N887" s="34" t="s">
        <v>277</v>
      </c>
      <c r="O887" s="34" t="s">
        <v>51</v>
      </c>
      <c r="P887" s="34" t="s">
        <v>24206</v>
      </c>
      <c r="Q887" s="34" t="s">
        <v>228</v>
      </c>
      <c r="R887" s="35">
        <v>29</v>
      </c>
      <c r="S887" s="35">
        <v>27828</v>
      </c>
      <c r="T887" s="35"/>
      <c r="U887" s="35">
        <v>381</v>
      </c>
      <c r="V887" s="34" t="s">
        <v>3602</v>
      </c>
      <c r="W887" s="34" t="s">
        <v>53</v>
      </c>
      <c r="X887" s="34" t="s">
        <v>54</v>
      </c>
      <c r="Y887" s="36">
        <v>44398</v>
      </c>
      <c r="Z887" s="37">
        <v>1503.48</v>
      </c>
      <c r="AA887" s="37">
        <v>51.844137931034503</v>
      </c>
      <c r="AB887" s="38">
        <v>5.4027598102630497E-2</v>
      </c>
      <c r="AC887" s="39">
        <v>951.03</v>
      </c>
      <c r="AD887" s="40">
        <v>32.794137931034498</v>
      </c>
      <c r="AE887" s="38">
        <v>3.4175291073738699E-2</v>
      </c>
      <c r="AF887" s="35">
        <v>13</v>
      </c>
      <c r="AG887" s="37">
        <v>449.95</v>
      </c>
      <c r="AH887" s="35">
        <v>242.48599999999999</v>
      </c>
      <c r="AI887" s="40">
        <v>1.6168966508552499E-2</v>
      </c>
      <c r="AJ887" s="41">
        <v>10.66</v>
      </c>
      <c r="AK887" s="40">
        <v>102.5</v>
      </c>
      <c r="AL887" s="40">
        <v>3.5344827586206899</v>
      </c>
      <c r="AM887" s="38">
        <v>3.6833405203392298E-3</v>
      </c>
    </row>
    <row r="888" spans="1:39" s="33" customFormat="1" ht="14.85" customHeight="1" x14ac:dyDescent="0.15">
      <c r="A888" s="34" t="s">
        <v>38</v>
      </c>
      <c r="B888" s="34" t="s">
        <v>84</v>
      </c>
      <c r="C888" s="34" t="s">
        <v>361</v>
      </c>
      <c r="D888" s="34" t="s">
        <v>362</v>
      </c>
      <c r="E888" s="34" t="s">
        <v>42</v>
      </c>
      <c r="F888" s="34" t="s">
        <v>363</v>
      </c>
      <c r="G888" s="34" t="s">
        <v>364</v>
      </c>
      <c r="H888" s="34" t="s">
        <v>3603</v>
      </c>
      <c r="I888" s="34" t="s">
        <v>3604</v>
      </c>
      <c r="J888" s="34" t="s">
        <v>1338</v>
      </c>
      <c r="K888" s="34" t="s">
        <v>491</v>
      </c>
      <c r="L888" s="34" t="s">
        <v>142</v>
      </c>
      <c r="M888" s="34" t="s">
        <v>3605</v>
      </c>
      <c r="N888" s="34" t="s">
        <v>127</v>
      </c>
      <c r="O888" s="34" t="s">
        <v>51</v>
      </c>
      <c r="P888" s="34"/>
      <c r="Q888" s="34" t="s">
        <v>191</v>
      </c>
      <c r="R888" s="35">
        <v>51</v>
      </c>
      <c r="S888" s="35">
        <v>62732</v>
      </c>
      <c r="T888" s="35"/>
      <c r="U888" s="35">
        <v>1529</v>
      </c>
      <c r="V888" s="34"/>
      <c r="W888" s="34"/>
      <c r="X888" s="34" t="s">
        <v>72</v>
      </c>
      <c r="Y888" s="36"/>
      <c r="Z888" s="37" t="s">
        <v>73</v>
      </c>
      <c r="AA888" s="37" t="s">
        <v>73</v>
      </c>
      <c r="AB888" s="38" t="s">
        <v>73</v>
      </c>
      <c r="AC888" s="39"/>
      <c r="AD888" s="40" t="s">
        <v>73</v>
      </c>
      <c r="AE888" s="38" t="s">
        <v>73</v>
      </c>
      <c r="AF888" s="35"/>
      <c r="AG888" s="37" t="s">
        <v>73</v>
      </c>
      <c r="AH888" s="35"/>
      <c r="AI888" s="40" t="s">
        <v>73</v>
      </c>
      <c r="AJ888" s="41" t="s">
        <v>128</v>
      </c>
      <c r="AK888" s="40" t="s">
        <v>73</v>
      </c>
      <c r="AL888" s="40" t="s">
        <v>73</v>
      </c>
      <c r="AM888" s="38" t="s">
        <v>73</v>
      </c>
    </row>
    <row r="889" spans="1:39" s="33" customFormat="1" ht="14.85" customHeight="1" x14ac:dyDescent="0.15">
      <c r="A889" s="34" t="s">
        <v>38</v>
      </c>
      <c r="B889" s="34" t="s">
        <v>84</v>
      </c>
      <c r="C889" s="34" t="s">
        <v>361</v>
      </c>
      <c r="D889" s="34" t="s">
        <v>362</v>
      </c>
      <c r="E889" s="34" t="s">
        <v>42</v>
      </c>
      <c r="F889" s="34" t="s">
        <v>363</v>
      </c>
      <c r="G889" s="34" t="s">
        <v>364</v>
      </c>
      <c r="H889" s="34" t="s">
        <v>3606</v>
      </c>
      <c r="I889" s="34" t="s">
        <v>3607</v>
      </c>
      <c r="J889" s="34" t="s">
        <v>1338</v>
      </c>
      <c r="K889" s="34" t="s">
        <v>491</v>
      </c>
      <c r="L889" s="34" t="s">
        <v>142</v>
      </c>
      <c r="M889" s="34" t="s">
        <v>3608</v>
      </c>
      <c r="N889" s="34" t="s">
        <v>127</v>
      </c>
      <c r="O889" s="34" t="s">
        <v>51</v>
      </c>
      <c r="P889" s="34" t="s">
        <v>24254</v>
      </c>
      <c r="Q889" s="34" t="s">
        <v>191</v>
      </c>
      <c r="R889" s="35">
        <v>49</v>
      </c>
      <c r="S889" s="35">
        <v>26210</v>
      </c>
      <c r="T889" s="35"/>
      <c r="U889" s="35">
        <v>1489</v>
      </c>
      <c r="V889" s="34"/>
      <c r="W889" s="34"/>
      <c r="X889" s="34" t="s">
        <v>72</v>
      </c>
      <c r="Y889" s="36"/>
      <c r="Z889" s="37" t="s">
        <v>73</v>
      </c>
      <c r="AA889" s="37" t="s">
        <v>73</v>
      </c>
      <c r="AB889" s="38" t="s">
        <v>73</v>
      </c>
      <c r="AC889" s="39"/>
      <c r="AD889" s="40" t="s">
        <v>73</v>
      </c>
      <c r="AE889" s="38" t="s">
        <v>73</v>
      </c>
      <c r="AF889" s="35"/>
      <c r="AG889" s="37" t="s">
        <v>73</v>
      </c>
      <c r="AH889" s="35"/>
      <c r="AI889" s="40" t="s">
        <v>73</v>
      </c>
      <c r="AJ889" s="41" t="s">
        <v>128</v>
      </c>
      <c r="AK889" s="40" t="s">
        <v>73</v>
      </c>
      <c r="AL889" s="40" t="s">
        <v>73</v>
      </c>
      <c r="AM889" s="38" t="s">
        <v>73</v>
      </c>
    </row>
    <row r="890" spans="1:39" s="33" customFormat="1" ht="14.85" customHeight="1" x14ac:dyDescent="0.15">
      <c r="A890" s="34" t="s">
        <v>38</v>
      </c>
      <c r="B890" s="34" t="s">
        <v>117</v>
      </c>
      <c r="C890" s="34" t="s">
        <v>221</v>
      </c>
      <c r="D890" s="34" t="s">
        <v>222</v>
      </c>
      <c r="E890" s="34" t="s">
        <v>64</v>
      </c>
      <c r="F890" s="34" t="s">
        <v>223</v>
      </c>
      <c r="G890" s="34" t="s">
        <v>223</v>
      </c>
      <c r="H890" s="34" t="s">
        <v>3609</v>
      </c>
      <c r="I890" s="34" t="s">
        <v>3610</v>
      </c>
      <c r="J890" s="34" t="s">
        <v>1522</v>
      </c>
      <c r="K890" s="34" t="s">
        <v>252</v>
      </c>
      <c r="L890" s="34" t="s">
        <v>1655</v>
      </c>
      <c r="M890" s="34" t="s">
        <v>3611</v>
      </c>
      <c r="N890" s="34" t="s">
        <v>277</v>
      </c>
      <c r="O890" s="34" t="s">
        <v>51</v>
      </c>
      <c r="P890" s="34" t="s">
        <v>24205</v>
      </c>
      <c r="Q890" s="34" t="s">
        <v>228</v>
      </c>
      <c r="R890" s="35">
        <v>29</v>
      </c>
      <c r="S890" s="35">
        <v>80702</v>
      </c>
      <c r="T890" s="35"/>
      <c r="U890" s="35">
        <v>197</v>
      </c>
      <c r="V890" s="34" t="s">
        <v>3612</v>
      </c>
      <c r="W890" s="34" t="s">
        <v>71</v>
      </c>
      <c r="X890" s="34" t="s">
        <v>54</v>
      </c>
      <c r="Y890" s="36">
        <v>44043</v>
      </c>
      <c r="Z890" s="37">
        <v>1607.41</v>
      </c>
      <c r="AA890" s="37">
        <v>55.427931034482803</v>
      </c>
      <c r="AB890" s="38">
        <v>1.99178459022081E-2</v>
      </c>
      <c r="AC890" s="39">
        <v>770.47</v>
      </c>
      <c r="AD890" s="40">
        <v>26.5679310344828</v>
      </c>
      <c r="AE890" s="38">
        <v>9.5470992044806805E-3</v>
      </c>
      <c r="AF890" s="35">
        <v>22</v>
      </c>
      <c r="AG890" s="37">
        <v>734.44</v>
      </c>
      <c r="AH890" s="35">
        <v>318.78399999999999</v>
      </c>
      <c r="AI890" s="40">
        <v>9.1006418676117095E-3</v>
      </c>
      <c r="AJ890" s="41">
        <v>12.05</v>
      </c>
      <c r="AK890" s="40">
        <v>102.5</v>
      </c>
      <c r="AL890" s="40">
        <v>3.5344827586206899</v>
      </c>
      <c r="AM890" s="38">
        <v>1.27010483011573E-3</v>
      </c>
    </row>
    <row r="891" spans="1:39" s="33" customFormat="1" ht="14.85" customHeight="1" x14ac:dyDescent="0.15">
      <c r="A891" s="34" t="s">
        <v>38</v>
      </c>
      <c r="B891" s="34" t="s">
        <v>117</v>
      </c>
      <c r="C891" s="34" t="s">
        <v>221</v>
      </c>
      <c r="D891" s="34" t="s">
        <v>222</v>
      </c>
      <c r="E891" s="34" t="s">
        <v>64</v>
      </c>
      <c r="F891" s="34" t="s">
        <v>223</v>
      </c>
      <c r="G891" s="34" t="s">
        <v>223</v>
      </c>
      <c r="H891" s="34" t="s">
        <v>3613</v>
      </c>
      <c r="I891" s="34" t="s">
        <v>3614</v>
      </c>
      <c r="J891" s="34" t="s">
        <v>1522</v>
      </c>
      <c r="K891" s="34" t="s">
        <v>252</v>
      </c>
      <c r="L891" s="34" t="s">
        <v>1655</v>
      </c>
      <c r="M891" s="34" t="s">
        <v>3615</v>
      </c>
      <c r="N891" s="34" t="s">
        <v>277</v>
      </c>
      <c r="O891" s="34" t="s">
        <v>51</v>
      </c>
      <c r="P891" s="34" t="s">
        <v>24206</v>
      </c>
      <c r="Q891" s="34" t="s">
        <v>228</v>
      </c>
      <c r="R891" s="35">
        <v>29</v>
      </c>
      <c r="S891" s="35">
        <v>40197</v>
      </c>
      <c r="T891" s="35"/>
      <c r="U891" s="35">
        <v>0</v>
      </c>
      <c r="V891" s="34" t="s">
        <v>3616</v>
      </c>
      <c r="W891" s="34" t="s">
        <v>71</v>
      </c>
      <c r="X891" s="34" t="s">
        <v>54</v>
      </c>
      <c r="Y891" s="36">
        <v>44175</v>
      </c>
      <c r="Z891" s="37">
        <v>1135.0899999999999</v>
      </c>
      <c r="AA891" s="37">
        <v>39.141034482758599</v>
      </c>
      <c r="AB891" s="38">
        <v>2.8238176978381501E-2</v>
      </c>
      <c r="AC891" s="39">
        <v>548.17999999999995</v>
      </c>
      <c r="AD891" s="40">
        <v>18.902758620689699</v>
      </c>
      <c r="AE891" s="38">
        <v>1.3637336119610899E-2</v>
      </c>
      <c r="AF891" s="35">
        <v>16</v>
      </c>
      <c r="AG891" s="37">
        <v>484.41</v>
      </c>
      <c r="AH891" s="35">
        <v>223.79499999999999</v>
      </c>
      <c r="AI891" s="40">
        <v>1.2050899320844801E-2</v>
      </c>
      <c r="AJ891" s="41">
        <v>9.6</v>
      </c>
      <c r="AK891" s="40">
        <v>102.5</v>
      </c>
      <c r="AL891" s="40">
        <v>3.5344827586206899</v>
      </c>
      <c r="AM891" s="38">
        <v>2.54994153792572E-3</v>
      </c>
    </row>
    <row r="892" spans="1:39" s="33" customFormat="1" ht="14.85" customHeight="1" x14ac:dyDescent="0.15">
      <c r="A892" s="34" t="s">
        <v>38</v>
      </c>
      <c r="B892" s="34" t="s">
        <v>84</v>
      </c>
      <c r="C892" s="34" t="s">
        <v>361</v>
      </c>
      <c r="D892" s="34" t="s">
        <v>362</v>
      </c>
      <c r="E892" s="34" t="s">
        <v>64</v>
      </c>
      <c r="F892" s="34" t="s">
        <v>363</v>
      </c>
      <c r="G892" s="34" t="s">
        <v>364</v>
      </c>
      <c r="H892" s="34" t="s">
        <v>3617</v>
      </c>
      <c r="I892" s="34" t="s">
        <v>3618</v>
      </c>
      <c r="J892" s="34" t="s">
        <v>490</v>
      </c>
      <c r="K892" s="34" t="s">
        <v>47</v>
      </c>
      <c r="L892" s="34" t="s">
        <v>48</v>
      </c>
      <c r="M892" s="34" t="s">
        <v>3619</v>
      </c>
      <c r="N892" s="34" t="s">
        <v>50</v>
      </c>
      <c r="O892" s="34" t="s">
        <v>51</v>
      </c>
      <c r="P892" s="34"/>
      <c r="Q892" s="34" t="s">
        <v>191</v>
      </c>
      <c r="R892" s="35">
        <v>84</v>
      </c>
      <c r="S892" s="35">
        <v>160396</v>
      </c>
      <c r="T892" s="35"/>
      <c r="U892" s="35">
        <v>1551</v>
      </c>
      <c r="V892" s="34"/>
      <c r="W892" s="34"/>
      <c r="X892" s="34" t="s">
        <v>72</v>
      </c>
      <c r="Y892" s="36"/>
      <c r="Z892" s="37">
        <v>0</v>
      </c>
      <c r="AA892" s="37">
        <v>0</v>
      </c>
      <c r="AB892" s="38">
        <v>0</v>
      </c>
      <c r="AC892" s="39"/>
      <c r="AD892" s="40" t="s">
        <v>73</v>
      </c>
      <c r="AE892" s="38" t="s">
        <v>73</v>
      </c>
      <c r="AF892" s="35"/>
      <c r="AG892" s="37">
        <v>0</v>
      </c>
      <c r="AH892" s="35"/>
      <c r="AI892" s="40">
        <v>0</v>
      </c>
      <c r="AJ892" s="41" t="s">
        <v>128</v>
      </c>
      <c r="AK892" s="40">
        <v>0</v>
      </c>
      <c r="AL892" s="40">
        <v>0</v>
      </c>
      <c r="AM892" s="38">
        <v>0</v>
      </c>
    </row>
    <row r="893" spans="1:39" s="33" customFormat="1" ht="14.85" customHeight="1" x14ac:dyDescent="0.15">
      <c r="A893" s="34" t="s">
        <v>38</v>
      </c>
      <c r="B893" s="34" t="s">
        <v>1400</v>
      </c>
      <c r="C893" s="34" t="s">
        <v>1401</v>
      </c>
      <c r="D893" s="34" t="s">
        <v>1402</v>
      </c>
      <c r="E893" s="34" t="s">
        <v>64</v>
      </c>
      <c r="F893" s="34" t="s">
        <v>1403</v>
      </c>
      <c r="G893" s="34" t="s">
        <v>1403</v>
      </c>
      <c r="H893" s="34" t="s">
        <v>3620</v>
      </c>
      <c r="I893" s="34" t="s">
        <v>3621</v>
      </c>
      <c r="J893" s="34" t="s">
        <v>161</v>
      </c>
      <c r="K893" s="34" t="s">
        <v>47</v>
      </c>
      <c r="L893" s="34" t="s">
        <v>407</v>
      </c>
      <c r="M893" s="34" t="s">
        <v>3622</v>
      </c>
      <c r="N893" s="34" t="s">
        <v>127</v>
      </c>
      <c r="O893" s="34" t="s">
        <v>51</v>
      </c>
      <c r="P893" s="34"/>
      <c r="Q893" s="34"/>
      <c r="R893" s="35">
        <v>34</v>
      </c>
      <c r="S893" s="35">
        <v>35794</v>
      </c>
      <c r="T893" s="35"/>
      <c r="U893" s="35">
        <v>1353</v>
      </c>
      <c r="V893" s="34"/>
      <c r="W893" s="34"/>
      <c r="X893" s="34" t="s">
        <v>72</v>
      </c>
      <c r="Y893" s="36"/>
      <c r="Z893" s="37">
        <v>31.25</v>
      </c>
      <c r="AA893" s="37">
        <v>0.91911764705882404</v>
      </c>
      <c r="AB893" s="38">
        <v>8.7305134938816598E-4</v>
      </c>
      <c r="AC893" s="39"/>
      <c r="AD893" s="40" t="s">
        <v>73</v>
      </c>
      <c r="AE893" s="38" t="s">
        <v>73</v>
      </c>
      <c r="AF893" s="35"/>
      <c r="AG893" s="37">
        <v>0</v>
      </c>
      <c r="AH893" s="35"/>
      <c r="AI893" s="40">
        <v>0</v>
      </c>
      <c r="AJ893" s="41" t="s">
        <v>128</v>
      </c>
      <c r="AK893" s="40">
        <v>31.25</v>
      </c>
      <c r="AL893" s="40">
        <v>0.91911764705882404</v>
      </c>
      <c r="AM893" s="38">
        <v>8.7305134938816598E-4</v>
      </c>
    </row>
    <row r="894" spans="1:39" s="33" customFormat="1" ht="14.85" customHeight="1" x14ac:dyDescent="0.15">
      <c r="A894" s="34" t="s">
        <v>38</v>
      </c>
      <c r="B894" s="34" t="s">
        <v>117</v>
      </c>
      <c r="C894" s="34" t="s">
        <v>293</v>
      </c>
      <c r="D894" s="34" t="s">
        <v>294</v>
      </c>
      <c r="E894" s="34" t="s">
        <v>64</v>
      </c>
      <c r="F894" s="34" t="s">
        <v>295</v>
      </c>
      <c r="G894" s="34" t="s">
        <v>296</v>
      </c>
      <c r="H894" s="34" t="s">
        <v>3623</v>
      </c>
      <c r="I894" s="34" t="s">
        <v>3624</v>
      </c>
      <c r="J894" s="34" t="s">
        <v>46</v>
      </c>
      <c r="K894" s="34" t="s">
        <v>47</v>
      </c>
      <c r="L894" s="34" t="s">
        <v>407</v>
      </c>
      <c r="M894" s="34" t="s">
        <v>24389</v>
      </c>
      <c r="N894" s="34" t="s">
        <v>127</v>
      </c>
      <c r="O894" s="34" t="s">
        <v>51</v>
      </c>
      <c r="P894" s="34"/>
      <c r="Q894" s="34"/>
      <c r="R894" s="35">
        <v>14</v>
      </c>
      <c r="S894" s="35">
        <v>1665</v>
      </c>
      <c r="T894" s="35"/>
      <c r="U894" s="35">
        <v>186</v>
      </c>
      <c r="V894" s="34" t="s">
        <v>24390</v>
      </c>
      <c r="W894" s="34" t="s">
        <v>71</v>
      </c>
      <c r="X894" s="34" t="s">
        <v>54</v>
      </c>
      <c r="Y894" s="36"/>
      <c r="Z894" s="37">
        <v>275.24</v>
      </c>
      <c r="AA894" s="37">
        <v>19.66</v>
      </c>
      <c r="AB894" s="38">
        <v>0.16530930930930901</v>
      </c>
      <c r="AC894" s="39">
        <v>14.7</v>
      </c>
      <c r="AD894" s="40">
        <v>1.05</v>
      </c>
      <c r="AE894" s="38">
        <v>8.8288288288288306E-3</v>
      </c>
      <c r="AF894" s="35">
        <v>5</v>
      </c>
      <c r="AG894" s="37">
        <v>232.54</v>
      </c>
      <c r="AH894" s="35">
        <v>82.831000000000003</v>
      </c>
      <c r="AI894" s="40">
        <v>0.13966366366366401</v>
      </c>
      <c r="AJ894" s="41">
        <v>17.21</v>
      </c>
      <c r="AK894" s="40">
        <v>28</v>
      </c>
      <c r="AL894" s="40">
        <v>2</v>
      </c>
      <c r="AM894" s="38">
        <v>1.68168168168168E-2</v>
      </c>
    </row>
    <row r="895" spans="1:39" s="33" customFormat="1" ht="14.85" customHeight="1" x14ac:dyDescent="0.15">
      <c r="A895" s="34" t="s">
        <v>38</v>
      </c>
      <c r="B895" s="34" t="s">
        <v>84</v>
      </c>
      <c r="C895" s="34" t="s">
        <v>361</v>
      </c>
      <c r="D895" s="34" t="s">
        <v>362</v>
      </c>
      <c r="E895" s="34" t="s">
        <v>64</v>
      </c>
      <c r="F895" s="34" t="s">
        <v>363</v>
      </c>
      <c r="G895" s="34" t="s">
        <v>364</v>
      </c>
      <c r="H895" s="34" t="s">
        <v>3625</v>
      </c>
      <c r="I895" s="34" t="s">
        <v>3626</v>
      </c>
      <c r="J895" s="34" t="s">
        <v>490</v>
      </c>
      <c r="K895" s="34" t="s">
        <v>47</v>
      </c>
      <c r="L895" s="34" t="s">
        <v>48</v>
      </c>
      <c r="M895" s="34" t="s">
        <v>3627</v>
      </c>
      <c r="N895" s="34" t="s">
        <v>50</v>
      </c>
      <c r="O895" s="34" t="s">
        <v>51</v>
      </c>
      <c r="P895" s="34"/>
      <c r="Q895" s="34" t="s">
        <v>191</v>
      </c>
      <c r="R895" s="35">
        <v>84</v>
      </c>
      <c r="S895" s="35">
        <v>53982</v>
      </c>
      <c r="T895" s="35"/>
      <c r="U895" s="35">
        <v>235</v>
      </c>
      <c r="V895" s="34"/>
      <c r="W895" s="34"/>
      <c r="X895" s="34" t="s">
        <v>72</v>
      </c>
      <c r="Y895" s="36"/>
      <c r="Z895" s="37">
        <v>0</v>
      </c>
      <c r="AA895" s="37">
        <v>0</v>
      </c>
      <c r="AB895" s="38">
        <v>0</v>
      </c>
      <c r="AC895" s="39"/>
      <c r="AD895" s="40" t="s">
        <v>73</v>
      </c>
      <c r="AE895" s="38" t="s">
        <v>73</v>
      </c>
      <c r="AF895" s="35"/>
      <c r="AG895" s="37">
        <v>0</v>
      </c>
      <c r="AH895" s="35"/>
      <c r="AI895" s="40">
        <v>0</v>
      </c>
      <c r="AJ895" s="41" t="s">
        <v>128</v>
      </c>
      <c r="AK895" s="40">
        <v>0</v>
      </c>
      <c r="AL895" s="40">
        <v>0</v>
      </c>
      <c r="AM895" s="38">
        <v>0</v>
      </c>
    </row>
    <row r="896" spans="1:39" s="33" customFormat="1" ht="14.85" customHeight="1" x14ac:dyDescent="0.15">
      <c r="A896" s="34" t="s">
        <v>38</v>
      </c>
      <c r="B896" s="34" t="s">
        <v>117</v>
      </c>
      <c r="C896" s="34" t="s">
        <v>118</v>
      </c>
      <c r="D896" s="34" t="s">
        <v>119</v>
      </c>
      <c r="E896" s="34" t="s">
        <v>64</v>
      </c>
      <c r="F896" s="34" t="s">
        <v>120</v>
      </c>
      <c r="G896" s="34" t="s">
        <v>120</v>
      </c>
      <c r="H896" s="34" t="s">
        <v>3628</v>
      </c>
      <c r="I896" s="34" t="s">
        <v>3629</v>
      </c>
      <c r="J896" s="34" t="s">
        <v>337</v>
      </c>
      <c r="K896" s="34" t="s">
        <v>274</v>
      </c>
      <c r="L896" s="34" t="s">
        <v>881</v>
      </c>
      <c r="M896" s="34" t="s">
        <v>3630</v>
      </c>
      <c r="N896" s="34" t="s">
        <v>50</v>
      </c>
      <c r="O896" s="34" t="s">
        <v>51</v>
      </c>
      <c r="P896" s="34" t="s">
        <v>24206</v>
      </c>
      <c r="Q896" s="34" t="s">
        <v>228</v>
      </c>
      <c r="R896" s="35">
        <v>300</v>
      </c>
      <c r="S896" s="35">
        <v>125214</v>
      </c>
      <c r="T896" s="35"/>
      <c r="U896" s="35">
        <v>38</v>
      </c>
      <c r="V896" s="34"/>
      <c r="W896" s="34"/>
      <c r="X896" s="34" t="s">
        <v>72</v>
      </c>
      <c r="Y896" s="36"/>
      <c r="Z896" s="37">
        <v>0</v>
      </c>
      <c r="AA896" s="37">
        <v>0</v>
      </c>
      <c r="AB896" s="38">
        <v>0</v>
      </c>
      <c r="AC896" s="39"/>
      <c r="AD896" s="40" t="s">
        <v>73</v>
      </c>
      <c r="AE896" s="38" t="s">
        <v>73</v>
      </c>
      <c r="AF896" s="35"/>
      <c r="AG896" s="37">
        <v>0</v>
      </c>
      <c r="AH896" s="35"/>
      <c r="AI896" s="40">
        <v>0</v>
      </c>
      <c r="AJ896" s="41" t="s">
        <v>128</v>
      </c>
      <c r="AK896" s="40">
        <v>0</v>
      </c>
      <c r="AL896" s="40">
        <v>0</v>
      </c>
      <c r="AM896" s="38">
        <v>0</v>
      </c>
    </row>
    <row r="897" spans="1:39" s="33" customFormat="1" ht="14.85" customHeight="1" x14ac:dyDescent="0.15">
      <c r="A897" s="34" t="s">
        <v>38</v>
      </c>
      <c r="B897" s="34" t="s">
        <v>61</v>
      </c>
      <c r="C897" s="34" t="s">
        <v>1753</v>
      </c>
      <c r="D897" s="34" t="s">
        <v>1754</v>
      </c>
      <c r="E897" s="34" t="s">
        <v>185</v>
      </c>
      <c r="F897" s="34" t="s">
        <v>171</v>
      </c>
      <c r="G897" s="34" t="s">
        <v>1755</v>
      </c>
      <c r="H897" s="34" t="s">
        <v>3631</v>
      </c>
      <c r="I897" s="34" t="s">
        <v>3632</v>
      </c>
      <c r="J897" s="34" t="s">
        <v>46</v>
      </c>
      <c r="K897" s="34" t="s">
        <v>484</v>
      </c>
      <c r="L897" s="34" t="s">
        <v>2642</v>
      </c>
      <c r="M897" s="34" t="s">
        <v>3633</v>
      </c>
      <c r="N897" s="34" t="s">
        <v>243</v>
      </c>
      <c r="O897" s="34" t="s">
        <v>51</v>
      </c>
      <c r="P897" s="34" t="s">
        <v>24254</v>
      </c>
      <c r="Q897" s="34" t="s">
        <v>235</v>
      </c>
      <c r="R897" s="35">
        <v>26</v>
      </c>
      <c r="S897" s="35">
        <v>14510</v>
      </c>
      <c r="T897" s="35"/>
      <c r="U897" s="35">
        <v>653</v>
      </c>
      <c r="V897" s="34" t="s">
        <v>3634</v>
      </c>
      <c r="W897" s="34" t="s">
        <v>53</v>
      </c>
      <c r="X897" s="34" t="s">
        <v>54</v>
      </c>
      <c r="Y897" s="36">
        <v>44273</v>
      </c>
      <c r="Z897" s="37">
        <v>1849.76</v>
      </c>
      <c r="AA897" s="37">
        <v>71.144615384615406</v>
      </c>
      <c r="AB897" s="38">
        <v>0.127481736733287</v>
      </c>
      <c r="AC897" s="39">
        <v>180.8</v>
      </c>
      <c r="AD897" s="40">
        <v>6.9538461538461496</v>
      </c>
      <c r="AE897" s="38">
        <v>1.2460372157133E-2</v>
      </c>
      <c r="AF897" s="35">
        <v>49</v>
      </c>
      <c r="AG897" s="37">
        <v>1570.96</v>
      </c>
      <c r="AH897" s="35">
        <v>683.13800000000003</v>
      </c>
      <c r="AI897" s="40">
        <v>0.108267401791868</v>
      </c>
      <c r="AJ897" s="41">
        <v>21.62</v>
      </c>
      <c r="AK897" s="40">
        <v>98</v>
      </c>
      <c r="AL897" s="40">
        <v>3.7692307692307701</v>
      </c>
      <c r="AM897" s="38">
        <v>6.7539627842867003E-3</v>
      </c>
    </row>
    <row r="898" spans="1:39" s="33" customFormat="1" ht="14.85" customHeight="1" x14ac:dyDescent="0.15">
      <c r="A898" s="34" t="s">
        <v>38</v>
      </c>
      <c r="B898" s="34" t="s">
        <v>229</v>
      </c>
      <c r="C898" s="34" t="s">
        <v>3635</v>
      </c>
      <c r="D898" s="34" t="s">
        <v>3636</v>
      </c>
      <c r="E898" s="34" t="s">
        <v>185</v>
      </c>
      <c r="F898" s="34" t="s">
        <v>3637</v>
      </c>
      <c r="G898" s="34" t="s">
        <v>3638</v>
      </c>
      <c r="H898" s="34" t="s">
        <v>3639</v>
      </c>
      <c r="I898" s="34" t="s">
        <v>3640</v>
      </c>
      <c r="J898" s="34" t="s">
        <v>46</v>
      </c>
      <c r="K898" s="34" t="s">
        <v>484</v>
      </c>
      <c r="L898" s="34" t="s">
        <v>2642</v>
      </c>
      <c r="M898" s="34" t="s">
        <v>3641</v>
      </c>
      <c r="N898" s="34" t="s">
        <v>243</v>
      </c>
      <c r="O898" s="34" t="s">
        <v>51</v>
      </c>
      <c r="P898" s="34"/>
      <c r="Q898" s="34"/>
      <c r="R898" s="35">
        <v>26</v>
      </c>
      <c r="S898" s="35">
        <v>14967</v>
      </c>
      <c r="T898" s="35"/>
      <c r="U898" s="35">
        <v>506</v>
      </c>
      <c r="V898" s="34" t="s">
        <v>3642</v>
      </c>
      <c r="W898" s="34" t="s">
        <v>71</v>
      </c>
      <c r="X898" s="34" t="s">
        <v>54</v>
      </c>
      <c r="Y898" s="36">
        <v>44281</v>
      </c>
      <c r="Z898" s="37">
        <v>2283.14</v>
      </c>
      <c r="AA898" s="37">
        <v>87.813076923076906</v>
      </c>
      <c r="AB898" s="38">
        <v>0.152544932184138</v>
      </c>
      <c r="AC898" s="39">
        <v>346.29</v>
      </c>
      <c r="AD898" s="40">
        <v>13.3188461538462</v>
      </c>
      <c r="AE898" s="38">
        <v>2.3136901182601699E-2</v>
      </c>
      <c r="AF898" s="35">
        <v>36</v>
      </c>
      <c r="AG898" s="37">
        <v>1838.85</v>
      </c>
      <c r="AH898" s="35">
        <v>797.44799999999998</v>
      </c>
      <c r="AI898" s="40">
        <v>0.122860292643816</v>
      </c>
      <c r="AJ898" s="41">
        <v>18.37</v>
      </c>
      <c r="AK898" s="40">
        <v>98</v>
      </c>
      <c r="AL898" s="40">
        <v>3.7692307692307701</v>
      </c>
      <c r="AM898" s="38">
        <v>6.5477383577203204E-3</v>
      </c>
    </row>
    <row r="899" spans="1:39" s="33" customFormat="1" ht="14.85" customHeight="1" x14ac:dyDescent="0.15">
      <c r="A899" s="34" t="s">
        <v>38</v>
      </c>
      <c r="B899" s="34" t="s">
        <v>229</v>
      </c>
      <c r="C899" s="34" t="s">
        <v>3635</v>
      </c>
      <c r="D899" s="34" t="s">
        <v>3636</v>
      </c>
      <c r="E899" s="34" t="s">
        <v>185</v>
      </c>
      <c r="F899" s="34" t="s">
        <v>3637</v>
      </c>
      <c r="G899" s="34" t="s">
        <v>3638</v>
      </c>
      <c r="H899" s="34" t="s">
        <v>3643</v>
      </c>
      <c r="I899" s="34" t="s">
        <v>3644</v>
      </c>
      <c r="J899" s="34" t="s">
        <v>46</v>
      </c>
      <c r="K899" s="34" t="s">
        <v>484</v>
      </c>
      <c r="L899" s="34" t="s">
        <v>2642</v>
      </c>
      <c r="M899" s="34" t="s">
        <v>3645</v>
      </c>
      <c r="N899" s="34" t="s">
        <v>243</v>
      </c>
      <c r="O899" s="34" t="s">
        <v>51</v>
      </c>
      <c r="P899" s="34"/>
      <c r="Q899" s="34"/>
      <c r="R899" s="35">
        <v>26</v>
      </c>
      <c r="S899" s="35">
        <v>30128</v>
      </c>
      <c r="T899" s="35"/>
      <c r="U899" s="35">
        <v>918</v>
      </c>
      <c r="V899" s="34" t="s">
        <v>3646</v>
      </c>
      <c r="W899" s="34" t="s">
        <v>71</v>
      </c>
      <c r="X899" s="34" t="s">
        <v>54</v>
      </c>
      <c r="Y899" s="36">
        <v>44099</v>
      </c>
      <c r="Z899" s="37">
        <v>3240.91</v>
      </c>
      <c r="AA899" s="37">
        <v>124.65038461538499</v>
      </c>
      <c r="AB899" s="38">
        <v>0.107571362187998</v>
      </c>
      <c r="AC899" s="39">
        <v>355.95</v>
      </c>
      <c r="AD899" s="40">
        <v>13.6903846153846</v>
      </c>
      <c r="AE899" s="38">
        <v>1.1814591078066899E-2</v>
      </c>
      <c r="AF899" s="35">
        <v>80</v>
      </c>
      <c r="AG899" s="37">
        <v>2786.96</v>
      </c>
      <c r="AH899" s="35">
        <v>1253.8409999999999</v>
      </c>
      <c r="AI899" s="40">
        <v>9.25039830058417E-2</v>
      </c>
      <c r="AJ899" s="41">
        <v>22.63</v>
      </c>
      <c r="AK899" s="40">
        <v>98</v>
      </c>
      <c r="AL899" s="40">
        <v>3.7692307692307701</v>
      </c>
      <c r="AM899" s="38">
        <v>3.2527881040892198E-3</v>
      </c>
    </row>
    <row r="900" spans="1:39" s="33" customFormat="1" ht="14.85" customHeight="1" x14ac:dyDescent="0.15">
      <c r="A900" s="34" t="s">
        <v>38</v>
      </c>
      <c r="B900" s="34" t="s">
        <v>1064</v>
      </c>
      <c r="C900" s="34" t="s">
        <v>1065</v>
      </c>
      <c r="D900" s="34" t="s">
        <v>1066</v>
      </c>
      <c r="E900" s="34" t="s">
        <v>42</v>
      </c>
      <c r="F900" s="34" t="s">
        <v>1067</v>
      </c>
      <c r="G900" s="34" t="s">
        <v>1067</v>
      </c>
      <c r="H900" s="34" t="s">
        <v>3647</v>
      </c>
      <c r="I900" s="34" t="s">
        <v>3648</v>
      </c>
      <c r="J900" s="34" t="s">
        <v>46</v>
      </c>
      <c r="K900" s="34" t="s">
        <v>484</v>
      </c>
      <c r="L900" s="34" t="s">
        <v>2642</v>
      </c>
      <c r="M900" s="34" t="s">
        <v>3649</v>
      </c>
      <c r="N900" s="34" t="s">
        <v>243</v>
      </c>
      <c r="O900" s="34" t="s">
        <v>51</v>
      </c>
      <c r="P900" s="34"/>
      <c r="Q900" s="34" t="s">
        <v>191</v>
      </c>
      <c r="R900" s="35">
        <v>26</v>
      </c>
      <c r="S900" s="35">
        <v>34070</v>
      </c>
      <c r="T900" s="35"/>
      <c r="U900" s="35">
        <v>1445</v>
      </c>
      <c r="V900" s="34" t="s">
        <v>3650</v>
      </c>
      <c r="W900" s="34" t="s">
        <v>53</v>
      </c>
      <c r="X900" s="34" t="s">
        <v>54</v>
      </c>
      <c r="Y900" s="36">
        <v>44461</v>
      </c>
      <c r="Z900" s="37">
        <v>4268.5200000000004</v>
      </c>
      <c r="AA900" s="37">
        <v>164.173846153846</v>
      </c>
      <c r="AB900" s="38">
        <v>0.125286762547696</v>
      </c>
      <c r="AC900" s="39">
        <v>572.22</v>
      </c>
      <c r="AD900" s="40">
        <v>22.0084615384615</v>
      </c>
      <c r="AE900" s="38">
        <v>1.67954211916642E-2</v>
      </c>
      <c r="AF900" s="35">
        <v>109</v>
      </c>
      <c r="AG900" s="37">
        <v>3598.3</v>
      </c>
      <c r="AH900" s="35">
        <v>1707.722</v>
      </c>
      <c r="AI900" s="40">
        <v>0.105614910478427</v>
      </c>
      <c r="AJ900" s="41">
        <v>19.88</v>
      </c>
      <c r="AK900" s="40">
        <v>98</v>
      </c>
      <c r="AL900" s="40">
        <v>3.7692307692307701</v>
      </c>
      <c r="AM900" s="38">
        <v>2.8764308776049298E-3</v>
      </c>
    </row>
    <row r="901" spans="1:39" s="33" customFormat="1" ht="14.85" customHeight="1" x14ac:dyDescent="0.15">
      <c r="A901" s="34" t="s">
        <v>38</v>
      </c>
      <c r="B901" s="34" t="s">
        <v>61</v>
      </c>
      <c r="C901" s="34" t="s">
        <v>1863</v>
      </c>
      <c r="D901" s="34" t="s">
        <v>1864</v>
      </c>
      <c r="E901" s="34" t="s">
        <v>42</v>
      </c>
      <c r="F901" s="34" t="s">
        <v>171</v>
      </c>
      <c r="G901" s="34" t="s">
        <v>1865</v>
      </c>
      <c r="H901" s="34" t="s">
        <v>3651</v>
      </c>
      <c r="I901" s="34" t="s">
        <v>3652</v>
      </c>
      <c r="J901" s="34" t="s">
        <v>46</v>
      </c>
      <c r="K901" s="34" t="s">
        <v>484</v>
      </c>
      <c r="L901" s="34" t="s">
        <v>2642</v>
      </c>
      <c r="M901" s="34" t="s">
        <v>3653</v>
      </c>
      <c r="N901" s="34" t="s">
        <v>243</v>
      </c>
      <c r="O901" s="34" t="s">
        <v>51</v>
      </c>
      <c r="P901" s="34"/>
      <c r="Q901" s="34" t="s">
        <v>235</v>
      </c>
      <c r="R901" s="35">
        <v>26</v>
      </c>
      <c r="S901" s="35">
        <v>70105</v>
      </c>
      <c r="T901" s="35"/>
      <c r="U901" s="35">
        <v>3231</v>
      </c>
      <c r="V901" s="34" t="s">
        <v>3654</v>
      </c>
      <c r="W901" s="34" t="s">
        <v>53</v>
      </c>
      <c r="X901" s="34" t="s">
        <v>54</v>
      </c>
      <c r="Y901" s="36">
        <v>44552</v>
      </c>
      <c r="Z901" s="37">
        <v>2673.58</v>
      </c>
      <c r="AA901" s="37">
        <v>102.83</v>
      </c>
      <c r="AB901" s="38">
        <v>3.8136794807788303E-2</v>
      </c>
      <c r="AC901" s="39">
        <v>879.48</v>
      </c>
      <c r="AD901" s="40">
        <v>33.826153846153801</v>
      </c>
      <c r="AE901" s="38">
        <v>1.254518222666E-2</v>
      </c>
      <c r="AF901" s="35">
        <v>46</v>
      </c>
      <c r="AG901" s="37">
        <v>1696.1</v>
      </c>
      <c r="AH901" s="35">
        <v>730.89800000000002</v>
      </c>
      <c r="AI901" s="40">
        <v>2.41937094358462E-2</v>
      </c>
      <c r="AJ901" s="41" t="s">
        <v>128</v>
      </c>
      <c r="AK901" s="40">
        <v>98</v>
      </c>
      <c r="AL901" s="40">
        <v>3.7692307692307701</v>
      </c>
      <c r="AM901" s="38">
        <v>1.39790314528208E-3</v>
      </c>
    </row>
    <row r="902" spans="1:39" s="33" customFormat="1" ht="14.85" customHeight="1" x14ac:dyDescent="0.15">
      <c r="A902" s="34" t="s">
        <v>38</v>
      </c>
      <c r="B902" s="34" t="s">
        <v>61</v>
      </c>
      <c r="C902" s="34" t="s">
        <v>1863</v>
      </c>
      <c r="D902" s="34" t="s">
        <v>1864</v>
      </c>
      <c r="E902" s="34" t="s">
        <v>42</v>
      </c>
      <c r="F902" s="34" t="s">
        <v>171</v>
      </c>
      <c r="G902" s="34" t="s">
        <v>1865</v>
      </c>
      <c r="H902" s="34" t="s">
        <v>3655</v>
      </c>
      <c r="I902" s="34" t="s">
        <v>3656</v>
      </c>
      <c r="J902" s="34" t="s">
        <v>46</v>
      </c>
      <c r="K902" s="34" t="s">
        <v>484</v>
      </c>
      <c r="L902" s="34" t="s">
        <v>2642</v>
      </c>
      <c r="M902" s="34" t="s">
        <v>3657</v>
      </c>
      <c r="N902" s="34" t="s">
        <v>243</v>
      </c>
      <c r="O902" s="34" t="s">
        <v>51</v>
      </c>
      <c r="P902" s="34"/>
      <c r="Q902" s="34" t="s">
        <v>235</v>
      </c>
      <c r="R902" s="35">
        <v>26</v>
      </c>
      <c r="S902" s="35">
        <v>73484</v>
      </c>
      <c r="T902" s="35"/>
      <c r="U902" s="35">
        <v>3362</v>
      </c>
      <c r="V902" s="34" t="s">
        <v>3658</v>
      </c>
      <c r="W902" s="34" t="s">
        <v>53</v>
      </c>
      <c r="X902" s="34" t="s">
        <v>54</v>
      </c>
      <c r="Y902" s="36">
        <v>44265</v>
      </c>
      <c r="Z902" s="37">
        <v>8976.2800000000007</v>
      </c>
      <c r="AA902" s="37">
        <v>345.24153846153899</v>
      </c>
      <c r="AB902" s="38">
        <v>0.122152849599913</v>
      </c>
      <c r="AC902" s="39">
        <v>1764.52</v>
      </c>
      <c r="AD902" s="40">
        <v>67.866153846153907</v>
      </c>
      <c r="AE902" s="38">
        <v>2.40123019977138E-2</v>
      </c>
      <c r="AF902" s="35">
        <v>201</v>
      </c>
      <c r="AG902" s="37">
        <v>7113.76</v>
      </c>
      <c r="AH902" s="35">
        <v>3213.623</v>
      </c>
      <c r="AI902" s="40">
        <v>9.6806923956235399E-2</v>
      </c>
      <c r="AJ902" s="41">
        <v>21.78</v>
      </c>
      <c r="AK902" s="40">
        <v>98</v>
      </c>
      <c r="AL902" s="40">
        <v>3.7692307692307701</v>
      </c>
      <c r="AM902" s="38">
        <v>1.3336236459637501E-3</v>
      </c>
    </row>
    <row r="903" spans="1:39" s="33" customFormat="1" ht="14.85" customHeight="1" x14ac:dyDescent="0.15">
      <c r="A903" s="34" t="s">
        <v>38</v>
      </c>
      <c r="B903" s="34" t="s">
        <v>61</v>
      </c>
      <c r="C903" s="34" t="s">
        <v>3659</v>
      </c>
      <c r="D903" s="34" t="s">
        <v>3660</v>
      </c>
      <c r="E903" s="34" t="s">
        <v>42</v>
      </c>
      <c r="F903" s="34" t="s">
        <v>171</v>
      </c>
      <c r="G903" s="34" t="s">
        <v>3661</v>
      </c>
      <c r="H903" s="34" t="s">
        <v>3662</v>
      </c>
      <c r="I903" s="34" t="s">
        <v>3663</v>
      </c>
      <c r="J903" s="34" t="s">
        <v>46</v>
      </c>
      <c r="K903" s="34" t="s">
        <v>484</v>
      </c>
      <c r="L903" s="34" t="s">
        <v>2642</v>
      </c>
      <c r="M903" s="34" t="s">
        <v>3664</v>
      </c>
      <c r="N903" s="34" t="s">
        <v>243</v>
      </c>
      <c r="O903" s="34" t="s">
        <v>51</v>
      </c>
      <c r="P903" s="34" t="s">
        <v>24254</v>
      </c>
      <c r="Q903" s="34" t="s">
        <v>235</v>
      </c>
      <c r="R903" s="35">
        <v>26</v>
      </c>
      <c r="S903" s="35">
        <v>27239</v>
      </c>
      <c r="T903" s="35"/>
      <c r="U903" s="35">
        <v>1914</v>
      </c>
      <c r="V903" s="34" t="s">
        <v>3665</v>
      </c>
      <c r="W903" s="34" t="s">
        <v>53</v>
      </c>
      <c r="X903" s="34" t="s">
        <v>54</v>
      </c>
      <c r="Y903" s="36"/>
      <c r="Z903" s="37">
        <v>2944.48</v>
      </c>
      <c r="AA903" s="37">
        <v>113.249230769231</v>
      </c>
      <c r="AB903" s="38">
        <v>0.10809794779544001</v>
      </c>
      <c r="AC903" s="39">
        <v>144.69999999999999</v>
      </c>
      <c r="AD903" s="40">
        <v>5.5653846153846196</v>
      </c>
      <c r="AE903" s="38">
        <v>5.3122361320165901E-3</v>
      </c>
      <c r="AF903" s="35">
        <v>76</v>
      </c>
      <c r="AG903" s="37">
        <v>2701.78</v>
      </c>
      <c r="AH903" s="35">
        <v>1260.299</v>
      </c>
      <c r="AI903" s="40">
        <v>9.9187929072286102E-2</v>
      </c>
      <c r="AJ903" s="41">
        <v>22.09</v>
      </c>
      <c r="AK903" s="40">
        <v>98</v>
      </c>
      <c r="AL903" s="40">
        <v>3.7692307692307701</v>
      </c>
      <c r="AM903" s="38">
        <v>3.5977825911377099E-3</v>
      </c>
    </row>
    <row r="904" spans="1:39" s="33" customFormat="1" ht="14.85" customHeight="1" x14ac:dyDescent="0.15">
      <c r="A904" s="34" t="s">
        <v>38</v>
      </c>
      <c r="B904" s="34" t="s">
        <v>61</v>
      </c>
      <c r="C904" s="34" t="s">
        <v>1716</v>
      </c>
      <c r="D904" s="34" t="s">
        <v>1717</v>
      </c>
      <c r="E904" s="34" t="s">
        <v>185</v>
      </c>
      <c r="F904" s="34" t="s">
        <v>171</v>
      </c>
      <c r="G904" s="34" t="s">
        <v>1718</v>
      </c>
      <c r="H904" s="34" t="s">
        <v>3666</v>
      </c>
      <c r="I904" s="34" t="s">
        <v>3667</v>
      </c>
      <c r="J904" s="34" t="s">
        <v>490</v>
      </c>
      <c r="K904" s="34" t="s">
        <v>47</v>
      </c>
      <c r="L904" s="34" t="s">
        <v>639</v>
      </c>
      <c r="M904" s="34" t="s">
        <v>3668</v>
      </c>
      <c r="N904" s="34" t="s">
        <v>277</v>
      </c>
      <c r="O904" s="34" t="s">
        <v>51</v>
      </c>
      <c r="P904" s="34" t="s">
        <v>24254</v>
      </c>
      <c r="Q904" s="34" t="s">
        <v>235</v>
      </c>
      <c r="R904" s="35">
        <v>83</v>
      </c>
      <c r="S904" s="35">
        <v>76642</v>
      </c>
      <c r="T904" s="35"/>
      <c r="U904" s="35">
        <v>539</v>
      </c>
      <c r="V904" s="34" t="s">
        <v>3669</v>
      </c>
      <c r="W904" s="34" t="s">
        <v>53</v>
      </c>
      <c r="X904" s="34" t="s">
        <v>54</v>
      </c>
      <c r="Y904" s="36"/>
      <c r="Z904" s="37">
        <v>17325.189999999999</v>
      </c>
      <c r="AA904" s="37">
        <v>208.737228915663</v>
      </c>
      <c r="AB904" s="38">
        <v>0.22605346937710399</v>
      </c>
      <c r="AC904" s="39">
        <v>3122.17</v>
      </c>
      <c r="AD904" s="40">
        <v>37.616506024096402</v>
      </c>
      <c r="AE904" s="38">
        <v>4.0737063229038903E-2</v>
      </c>
      <c r="AF904" s="35">
        <v>287</v>
      </c>
      <c r="AG904" s="37">
        <v>13907.72</v>
      </c>
      <c r="AH904" s="35">
        <v>5915.643</v>
      </c>
      <c r="AI904" s="40">
        <v>0.181463427363587</v>
      </c>
      <c r="AJ904" s="41">
        <v>12.59</v>
      </c>
      <c r="AK904" s="40">
        <v>295.3</v>
      </c>
      <c r="AL904" s="40">
        <v>3.5578313253012102</v>
      </c>
      <c r="AM904" s="38">
        <v>3.85297878447848E-3</v>
      </c>
    </row>
    <row r="905" spans="1:39" s="33" customFormat="1" ht="14.85" customHeight="1" x14ac:dyDescent="0.15">
      <c r="A905" s="34" t="s">
        <v>38</v>
      </c>
      <c r="B905" s="34" t="s">
        <v>1064</v>
      </c>
      <c r="C905" s="34" t="s">
        <v>3538</v>
      </c>
      <c r="D905" s="34" t="s">
        <v>3539</v>
      </c>
      <c r="E905" s="34" t="s">
        <v>185</v>
      </c>
      <c r="F905" s="34" t="s">
        <v>3540</v>
      </c>
      <c r="G905" s="34" t="s">
        <v>3541</v>
      </c>
      <c r="H905" s="34" t="s">
        <v>3670</v>
      </c>
      <c r="I905" s="34" t="s">
        <v>3671</v>
      </c>
      <c r="J905" s="34" t="s">
        <v>490</v>
      </c>
      <c r="K905" s="34" t="s">
        <v>47</v>
      </c>
      <c r="L905" s="34" t="s">
        <v>639</v>
      </c>
      <c r="M905" s="34" t="s">
        <v>3672</v>
      </c>
      <c r="N905" s="34" t="s">
        <v>277</v>
      </c>
      <c r="O905" s="34" t="s">
        <v>51</v>
      </c>
      <c r="P905" s="34" t="s">
        <v>24206</v>
      </c>
      <c r="Q905" s="34" t="s">
        <v>235</v>
      </c>
      <c r="R905" s="35">
        <v>83</v>
      </c>
      <c r="S905" s="35">
        <v>37479</v>
      </c>
      <c r="T905" s="35"/>
      <c r="U905" s="35">
        <v>388</v>
      </c>
      <c r="V905" s="34" t="s">
        <v>3673</v>
      </c>
      <c r="W905" s="34" t="s">
        <v>53</v>
      </c>
      <c r="X905" s="34" t="s">
        <v>54</v>
      </c>
      <c r="Y905" s="36">
        <v>44166</v>
      </c>
      <c r="Z905" s="37">
        <v>11265.96</v>
      </c>
      <c r="AA905" s="37">
        <v>135.73445783132499</v>
      </c>
      <c r="AB905" s="38">
        <v>0.30059393260225697</v>
      </c>
      <c r="AC905" s="39">
        <v>2146.91</v>
      </c>
      <c r="AD905" s="40">
        <v>25.8663855421687</v>
      </c>
      <c r="AE905" s="38">
        <v>5.7283011819952503E-2</v>
      </c>
      <c r="AF905" s="35">
        <v>162</v>
      </c>
      <c r="AG905" s="37">
        <v>8823.75</v>
      </c>
      <c r="AH905" s="35">
        <v>3766.5410000000002</v>
      </c>
      <c r="AI905" s="40">
        <v>0.23543184183142599</v>
      </c>
      <c r="AJ905" s="41">
        <v>9.48</v>
      </c>
      <c r="AK905" s="40">
        <v>295.3</v>
      </c>
      <c r="AL905" s="40">
        <v>3.5578313253012102</v>
      </c>
      <c r="AM905" s="38">
        <v>7.8790789508791596E-3</v>
      </c>
    </row>
    <row r="906" spans="1:39" s="33" customFormat="1" ht="14.85" customHeight="1" x14ac:dyDescent="0.15">
      <c r="A906" s="34" t="s">
        <v>38</v>
      </c>
      <c r="B906" s="34" t="s">
        <v>84</v>
      </c>
      <c r="C906" s="34" t="s">
        <v>361</v>
      </c>
      <c r="D906" s="34" t="s">
        <v>362</v>
      </c>
      <c r="E906" s="34" t="s">
        <v>64</v>
      </c>
      <c r="F906" s="34" t="s">
        <v>363</v>
      </c>
      <c r="G906" s="34" t="s">
        <v>364</v>
      </c>
      <c r="H906" s="34" t="s">
        <v>3674</v>
      </c>
      <c r="I906" s="34" t="s">
        <v>3675</v>
      </c>
      <c r="J906" s="34" t="s">
        <v>490</v>
      </c>
      <c r="K906" s="34" t="s">
        <v>47</v>
      </c>
      <c r="L906" s="34" t="s">
        <v>48</v>
      </c>
      <c r="M906" s="34" t="s">
        <v>3676</v>
      </c>
      <c r="N906" s="34" t="s">
        <v>50</v>
      </c>
      <c r="O906" s="34" t="s">
        <v>51</v>
      </c>
      <c r="P906" s="34"/>
      <c r="Q906" s="34" t="s">
        <v>191</v>
      </c>
      <c r="R906" s="35">
        <v>84</v>
      </c>
      <c r="S906" s="35">
        <v>119304</v>
      </c>
      <c r="T906" s="35"/>
      <c r="U906" s="35">
        <v>1369</v>
      </c>
      <c r="V906" s="34"/>
      <c r="W906" s="34"/>
      <c r="X906" s="34" t="s">
        <v>72</v>
      </c>
      <c r="Y906" s="36"/>
      <c r="Z906" s="37">
        <v>0</v>
      </c>
      <c r="AA906" s="37">
        <v>0</v>
      </c>
      <c r="AB906" s="38">
        <v>0</v>
      </c>
      <c r="AC906" s="39"/>
      <c r="AD906" s="40" t="s">
        <v>73</v>
      </c>
      <c r="AE906" s="38" t="s">
        <v>73</v>
      </c>
      <c r="AF906" s="35"/>
      <c r="AG906" s="37">
        <v>0</v>
      </c>
      <c r="AH906" s="35"/>
      <c r="AI906" s="40">
        <v>0</v>
      </c>
      <c r="AJ906" s="41" t="s">
        <v>128</v>
      </c>
      <c r="AK906" s="40">
        <v>0</v>
      </c>
      <c r="AL906" s="40">
        <v>0</v>
      </c>
      <c r="AM906" s="38">
        <v>0</v>
      </c>
    </row>
    <row r="907" spans="1:39" s="33" customFormat="1" ht="14.85" customHeight="1" x14ac:dyDescent="0.15">
      <c r="A907" s="34" t="s">
        <v>38</v>
      </c>
      <c r="B907" s="34" t="s">
        <v>61</v>
      </c>
      <c r="C907" s="34" t="s">
        <v>1702</v>
      </c>
      <c r="D907" s="34" t="s">
        <v>1703</v>
      </c>
      <c r="E907" s="34" t="s">
        <v>185</v>
      </c>
      <c r="F907" s="34" t="s">
        <v>171</v>
      </c>
      <c r="G907" s="34" t="s">
        <v>1704</v>
      </c>
      <c r="H907" s="34" t="s">
        <v>3677</v>
      </c>
      <c r="I907" s="34" t="s">
        <v>3678</v>
      </c>
      <c r="J907" s="34" t="s">
        <v>490</v>
      </c>
      <c r="K907" s="34" t="s">
        <v>47</v>
      </c>
      <c r="L907" s="34" t="s">
        <v>639</v>
      </c>
      <c r="M907" s="34" t="s">
        <v>3679</v>
      </c>
      <c r="N907" s="34" t="s">
        <v>277</v>
      </c>
      <c r="O907" s="34" t="s">
        <v>51</v>
      </c>
      <c r="P907" s="34" t="s">
        <v>24254</v>
      </c>
      <c r="Q907" s="34" t="s">
        <v>235</v>
      </c>
      <c r="R907" s="35">
        <v>83</v>
      </c>
      <c r="S907" s="35">
        <v>74006</v>
      </c>
      <c r="T907" s="35"/>
      <c r="U907" s="35">
        <v>114</v>
      </c>
      <c r="V907" s="34" t="s">
        <v>3680</v>
      </c>
      <c r="W907" s="34" t="s">
        <v>53</v>
      </c>
      <c r="X907" s="34" t="s">
        <v>54</v>
      </c>
      <c r="Y907" s="36">
        <v>44218</v>
      </c>
      <c r="Z907" s="37">
        <v>16787.5</v>
      </c>
      <c r="AA907" s="37">
        <v>202.259036144578</v>
      </c>
      <c r="AB907" s="38">
        <v>0.22683971569872699</v>
      </c>
      <c r="AC907" s="39">
        <v>3101.44</v>
      </c>
      <c r="AD907" s="40">
        <v>37.366746987951799</v>
      </c>
      <c r="AE907" s="38">
        <v>4.1907953409182998E-2</v>
      </c>
      <c r="AF907" s="35">
        <v>274</v>
      </c>
      <c r="AG907" s="37">
        <v>13391.01</v>
      </c>
      <c r="AH907" s="35">
        <v>5514.4520000000002</v>
      </c>
      <c r="AI907" s="40">
        <v>0.18094492338459001</v>
      </c>
      <c r="AJ907" s="41">
        <v>11.6</v>
      </c>
      <c r="AK907" s="40">
        <v>295.05</v>
      </c>
      <c r="AL907" s="40">
        <v>3.5548192771084302</v>
      </c>
      <c r="AM907" s="38">
        <v>3.9868389049536497E-3</v>
      </c>
    </row>
    <row r="908" spans="1:39" s="33" customFormat="1" ht="14.85" customHeight="1" x14ac:dyDescent="0.15">
      <c r="A908" s="34" t="s">
        <v>38</v>
      </c>
      <c r="B908" s="34" t="s">
        <v>61</v>
      </c>
      <c r="C908" s="34" t="s">
        <v>1807</v>
      </c>
      <c r="D908" s="34" t="s">
        <v>1808</v>
      </c>
      <c r="E908" s="34" t="s">
        <v>185</v>
      </c>
      <c r="F908" s="34" t="s">
        <v>171</v>
      </c>
      <c r="G908" s="34" t="s">
        <v>1809</v>
      </c>
      <c r="H908" s="34" t="s">
        <v>3681</v>
      </c>
      <c r="I908" s="34" t="s">
        <v>3682</v>
      </c>
      <c r="J908" s="34" t="s">
        <v>490</v>
      </c>
      <c r="K908" s="34" t="s">
        <v>47</v>
      </c>
      <c r="L908" s="34" t="s">
        <v>639</v>
      </c>
      <c r="M908" s="34" t="s">
        <v>3683</v>
      </c>
      <c r="N908" s="34" t="s">
        <v>277</v>
      </c>
      <c r="O908" s="34" t="s">
        <v>51</v>
      </c>
      <c r="P908" s="34"/>
      <c r="Q908" s="34" t="s">
        <v>235</v>
      </c>
      <c r="R908" s="35">
        <v>83</v>
      </c>
      <c r="S908" s="35">
        <v>178322</v>
      </c>
      <c r="T908" s="35"/>
      <c r="U908" s="35">
        <v>1246</v>
      </c>
      <c r="V908" s="34" t="s">
        <v>3684</v>
      </c>
      <c r="W908" s="34" t="s">
        <v>71</v>
      </c>
      <c r="X908" s="34" t="s">
        <v>54</v>
      </c>
      <c r="Y908" s="36">
        <v>44365</v>
      </c>
      <c r="Z908" s="37">
        <v>38401.26</v>
      </c>
      <c r="AA908" s="37">
        <v>462.66578313253001</v>
      </c>
      <c r="AB908" s="38">
        <v>0.21534785388230299</v>
      </c>
      <c r="AC908" s="39">
        <v>8178.32</v>
      </c>
      <c r="AD908" s="40">
        <v>98.533975903614504</v>
      </c>
      <c r="AE908" s="38">
        <v>4.5862652953645701E-2</v>
      </c>
      <c r="AF908" s="35">
        <v>830</v>
      </c>
      <c r="AG908" s="37">
        <v>29927.64</v>
      </c>
      <c r="AH908" s="35">
        <v>12959.106</v>
      </c>
      <c r="AI908" s="40">
        <v>0.16782920783750699</v>
      </c>
      <c r="AJ908" s="41">
        <v>13.26</v>
      </c>
      <c r="AK908" s="40">
        <v>295.3</v>
      </c>
      <c r="AL908" s="40">
        <v>3.5578313253012102</v>
      </c>
      <c r="AM908" s="38">
        <v>1.6559930911497201E-3</v>
      </c>
    </row>
    <row r="909" spans="1:39" s="33" customFormat="1" ht="14.85" customHeight="1" x14ac:dyDescent="0.15">
      <c r="A909" s="34" t="s">
        <v>38</v>
      </c>
      <c r="B909" s="34" t="s">
        <v>147</v>
      </c>
      <c r="C909" s="34" t="s">
        <v>854</v>
      </c>
      <c r="D909" s="34" t="s">
        <v>855</v>
      </c>
      <c r="E909" s="34" t="s">
        <v>64</v>
      </c>
      <c r="F909" s="34" t="s">
        <v>856</v>
      </c>
      <c r="G909" s="34" t="s">
        <v>856</v>
      </c>
      <c r="H909" s="34" t="s">
        <v>3685</v>
      </c>
      <c r="I909" s="34" t="s">
        <v>3686</v>
      </c>
      <c r="J909" s="34" t="s">
        <v>1338</v>
      </c>
      <c r="K909" s="34" t="s">
        <v>203</v>
      </c>
      <c r="L909" s="34" t="s">
        <v>264</v>
      </c>
      <c r="M909" s="34" t="s">
        <v>3687</v>
      </c>
      <c r="N909" s="34" t="s">
        <v>243</v>
      </c>
      <c r="O909" s="34" t="s">
        <v>51</v>
      </c>
      <c r="P909" s="34"/>
      <c r="Q909" s="34" t="s">
        <v>191</v>
      </c>
      <c r="R909" s="35">
        <v>46</v>
      </c>
      <c r="S909" s="35">
        <v>34280</v>
      </c>
      <c r="T909" s="35"/>
      <c r="U909" s="35">
        <v>613</v>
      </c>
      <c r="V909" s="34" t="s">
        <v>3688</v>
      </c>
      <c r="W909" s="34" t="s">
        <v>71</v>
      </c>
      <c r="X909" s="34" t="s">
        <v>54</v>
      </c>
      <c r="Y909" s="36">
        <v>44264</v>
      </c>
      <c r="Z909" s="37">
        <v>3395.52</v>
      </c>
      <c r="AA909" s="37">
        <v>73.815652173913094</v>
      </c>
      <c r="AB909" s="38">
        <v>9.9052508751458601E-2</v>
      </c>
      <c r="AC909" s="39">
        <v>655.82</v>
      </c>
      <c r="AD909" s="40">
        <v>14.256956521739101</v>
      </c>
      <c r="AE909" s="38">
        <v>1.91312718786464E-2</v>
      </c>
      <c r="AF909" s="35">
        <v>125</v>
      </c>
      <c r="AG909" s="37">
        <v>2574.3000000000002</v>
      </c>
      <c r="AH909" s="35">
        <v>1116.6500000000001</v>
      </c>
      <c r="AI909" s="40">
        <v>7.5096266044340707E-2</v>
      </c>
      <c r="AJ909" s="41">
        <v>27.83</v>
      </c>
      <c r="AK909" s="40">
        <v>165.4</v>
      </c>
      <c r="AL909" s="40">
        <v>3.5956521739130398</v>
      </c>
      <c r="AM909" s="38">
        <v>4.82497082847141E-3</v>
      </c>
    </row>
    <row r="910" spans="1:39" s="33" customFormat="1" ht="14.85" customHeight="1" x14ac:dyDescent="0.15">
      <c r="A910" s="34" t="s">
        <v>38</v>
      </c>
      <c r="B910" s="34" t="s">
        <v>61</v>
      </c>
      <c r="C910" s="34" t="s">
        <v>236</v>
      </c>
      <c r="D910" s="34" t="s">
        <v>237</v>
      </c>
      <c r="E910" s="34" t="s">
        <v>179</v>
      </c>
      <c r="F910" s="34" t="s">
        <v>65</v>
      </c>
      <c r="G910" s="34" t="s">
        <v>238</v>
      </c>
      <c r="H910" s="34" t="s">
        <v>3689</v>
      </c>
      <c r="I910" s="34" t="s">
        <v>3690</v>
      </c>
      <c r="J910" s="34" t="s">
        <v>46</v>
      </c>
      <c r="K910" s="34" t="s">
        <v>47</v>
      </c>
      <c r="L910" s="34" t="s">
        <v>407</v>
      </c>
      <c r="M910" s="34" t="s">
        <v>3691</v>
      </c>
      <c r="N910" s="34" t="s">
        <v>127</v>
      </c>
      <c r="O910" s="34" t="s">
        <v>51</v>
      </c>
      <c r="P910" s="34"/>
      <c r="Q910" s="34"/>
      <c r="R910" s="35">
        <v>16</v>
      </c>
      <c r="S910" s="35">
        <v>30500</v>
      </c>
      <c r="T910" s="35"/>
      <c r="U910" s="35">
        <v>2346</v>
      </c>
      <c r="V910" s="34"/>
      <c r="W910" s="34"/>
      <c r="X910" s="34" t="s">
        <v>72</v>
      </c>
      <c r="Y910" s="36"/>
      <c r="Z910" s="37" t="s">
        <v>73</v>
      </c>
      <c r="AA910" s="37" t="s">
        <v>73</v>
      </c>
      <c r="AB910" s="38" t="s">
        <v>73</v>
      </c>
      <c r="AC910" s="39"/>
      <c r="AD910" s="40" t="s">
        <v>73</v>
      </c>
      <c r="AE910" s="38" t="s">
        <v>73</v>
      </c>
      <c r="AF910" s="35"/>
      <c r="AG910" s="37" t="s">
        <v>73</v>
      </c>
      <c r="AH910" s="35"/>
      <c r="AI910" s="40" t="s">
        <v>73</v>
      </c>
      <c r="AJ910" s="41" t="s">
        <v>128</v>
      </c>
      <c r="AK910" s="40" t="s">
        <v>73</v>
      </c>
      <c r="AL910" s="40" t="s">
        <v>73</v>
      </c>
      <c r="AM910" s="38" t="s">
        <v>73</v>
      </c>
    </row>
    <row r="911" spans="1:39" s="33" customFormat="1" ht="14.85" customHeight="1" x14ac:dyDescent="0.15">
      <c r="A911" s="34" t="s">
        <v>38</v>
      </c>
      <c r="B911" s="34" t="s">
        <v>84</v>
      </c>
      <c r="C911" s="34" t="s">
        <v>85</v>
      </c>
      <c r="D911" s="34" t="s">
        <v>86</v>
      </c>
      <c r="E911" s="34" t="s">
        <v>64</v>
      </c>
      <c r="F911" s="34" t="s">
        <v>87</v>
      </c>
      <c r="G911" s="34" t="s">
        <v>88</v>
      </c>
      <c r="H911" s="34" t="s">
        <v>3692</v>
      </c>
      <c r="I911" s="34" t="s">
        <v>3693</v>
      </c>
      <c r="J911" s="34" t="s">
        <v>273</v>
      </c>
      <c r="K911" s="34" t="s">
        <v>47</v>
      </c>
      <c r="L911" s="34" t="s">
        <v>3694</v>
      </c>
      <c r="M911" s="34" t="s">
        <v>3695</v>
      </c>
      <c r="N911" s="34" t="s">
        <v>243</v>
      </c>
      <c r="O911" s="34" t="s">
        <v>51</v>
      </c>
      <c r="P911" s="34" t="s">
        <v>24254</v>
      </c>
      <c r="Q911" s="34" t="s">
        <v>235</v>
      </c>
      <c r="R911" s="35">
        <v>142</v>
      </c>
      <c r="S911" s="35">
        <v>91164</v>
      </c>
      <c r="T911" s="35"/>
      <c r="U911" s="35">
        <v>569</v>
      </c>
      <c r="V911" s="34" t="s">
        <v>3696</v>
      </c>
      <c r="W911" s="34" t="s">
        <v>71</v>
      </c>
      <c r="X911" s="34" t="s">
        <v>54</v>
      </c>
      <c r="Y911" s="36">
        <v>44097</v>
      </c>
      <c r="Z911" s="37">
        <v>17140.93</v>
      </c>
      <c r="AA911" s="37">
        <v>120.71077464788701</v>
      </c>
      <c r="AB911" s="38">
        <v>0.18802301347022901</v>
      </c>
      <c r="AC911" s="39">
        <v>3771.17</v>
      </c>
      <c r="AD911" s="40">
        <v>26.557535211267599</v>
      </c>
      <c r="AE911" s="38">
        <v>4.1366877276117799E-2</v>
      </c>
      <c r="AF911" s="35">
        <v>216</v>
      </c>
      <c r="AG911" s="37">
        <v>12846.06</v>
      </c>
      <c r="AH911" s="35">
        <v>4562.0140000000001</v>
      </c>
      <c r="AI911" s="40">
        <v>0.14091154403053799</v>
      </c>
      <c r="AJ911" s="41">
        <v>17.04</v>
      </c>
      <c r="AK911" s="40">
        <v>523.70000000000005</v>
      </c>
      <c r="AL911" s="40">
        <v>3.6880281690140801</v>
      </c>
      <c r="AM911" s="38">
        <v>5.7445921635733404E-3</v>
      </c>
    </row>
    <row r="912" spans="1:39" s="33" customFormat="1" ht="14.85" customHeight="1" x14ac:dyDescent="0.15">
      <c r="A912" s="34" t="s">
        <v>38</v>
      </c>
      <c r="B912" s="34" t="s">
        <v>84</v>
      </c>
      <c r="C912" s="34" t="s">
        <v>361</v>
      </c>
      <c r="D912" s="34" t="s">
        <v>362</v>
      </c>
      <c r="E912" s="34" t="s">
        <v>64</v>
      </c>
      <c r="F912" s="34" t="s">
        <v>363</v>
      </c>
      <c r="G912" s="34" t="s">
        <v>364</v>
      </c>
      <c r="H912" s="34" t="s">
        <v>3697</v>
      </c>
      <c r="I912" s="34" t="s">
        <v>3698</v>
      </c>
      <c r="J912" s="34" t="s">
        <v>490</v>
      </c>
      <c r="K912" s="34" t="s">
        <v>47</v>
      </c>
      <c r="L912" s="34" t="s">
        <v>48</v>
      </c>
      <c r="M912" s="34" t="s">
        <v>3699</v>
      </c>
      <c r="N912" s="34" t="s">
        <v>50</v>
      </c>
      <c r="O912" s="34" t="s">
        <v>51</v>
      </c>
      <c r="P912" s="34" t="s">
        <v>24254</v>
      </c>
      <c r="Q912" s="34" t="s">
        <v>191</v>
      </c>
      <c r="R912" s="35">
        <v>84</v>
      </c>
      <c r="S912" s="35">
        <v>123527</v>
      </c>
      <c r="T912" s="35"/>
      <c r="U912" s="35">
        <v>1440</v>
      </c>
      <c r="V912" s="34"/>
      <c r="W912" s="34"/>
      <c r="X912" s="34" t="s">
        <v>72</v>
      </c>
      <c r="Y912" s="36"/>
      <c r="Z912" s="37">
        <v>0</v>
      </c>
      <c r="AA912" s="37">
        <v>0</v>
      </c>
      <c r="AB912" s="38">
        <v>0</v>
      </c>
      <c r="AC912" s="39"/>
      <c r="AD912" s="40" t="s">
        <v>73</v>
      </c>
      <c r="AE912" s="38" t="s">
        <v>73</v>
      </c>
      <c r="AF912" s="35"/>
      <c r="AG912" s="37">
        <v>0</v>
      </c>
      <c r="AH912" s="35"/>
      <c r="AI912" s="40">
        <v>0</v>
      </c>
      <c r="AJ912" s="41" t="s">
        <v>128</v>
      </c>
      <c r="AK912" s="40">
        <v>0</v>
      </c>
      <c r="AL912" s="40">
        <v>0</v>
      </c>
      <c r="AM912" s="38">
        <v>0</v>
      </c>
    </row>
    <row r="913" spans="1:39" s="33" customFormat="1" ht="14.85" customHeight="1" x14ac:dyDescent="0.15">
      <c r="A913" s="34" t="s">
        <v>38</v>
      </c>
      <c r="B913" s="34" t="s">
        <v>84</v>
      </c>
      <c r="C913" s="34" t="s">
        <v>361</v>
      </c>
      <c r="D913" s="34" t="s">
        <v>362</v>
      </c>
      <c r="E913" s="34" t="s">
        <v>42</v>
      </c>
      <c r="F913" s="34" t="s">
        <v>363</v>
      </c>
      <c r="G913" s="34" t="s">
        <v>364</v>
      </c>
      <c r="H913" s="34" t="s">
        <v>3700</v>
      </c>
      <c r="I913" s="34" t="s">
        <v>3701</v>
      </c>
      <c r="J913" s="34" t="s">
        <v>240</v>
      </c>
      <c r="K913" s="34" t="s">
        <v>47</v>
      </c>
      <c r="L913" s="34" t="s">
        <v>304</v>
      </c>
      <c r="M913" s="34" t="s">
        <v>3702</v>
      </c>
      <c r="N913" s="34" t="s">
        <v>243</v>
      </c>
      <c r="O913" s="34" t="s">
        <v>51</v>
      </c>
      <c r="P913" s="34" t="s">
        <v>24254</v>
      </c>
      <c r="Q913" s="34" t="s">
        <v>235</v>
      </c>
      <c r="R913" s="35">
        <v>72</v>
      </c>
      <c r="S913" s="35">
        <v>105523</v>
      </c>
      <c r="T913" s="35"/>
      <c r="U913" s="35">
        <v>456</v>
      </c>
      <c r="V913" s="34"/>
      <c r="W913" s="34"/>
      <c r="X913" s="34" t="s">
        <v>72</v>
      </c>
      <c r="Y913" s="36"/>
      <c r="Z913" s="37">
        <v>0</v>
      </c>
      <c r="AA913" s="37">
        <v>0</v>
      </c>
      <c r="AB913" s="38">
        <v>0</v>
      </c>
      <c r="AC913" s="39"/>
      <c r="AD913" s="40" t="s">
        <v>73</v>
      </c>
      <c r="AE913" s="38" t="s">
        <v>73</v>
      </c>
      <c r="AF913" s="35"/>
      <c r="AG913" s="37">
        <v>0</v>
      </c>
      <c r="AH913" s="35"/>
      <c r="AI913" s="40">
        <v>0</v>
      </c>
      <c r="AJ913" s="41" t="s">
        <v>128</v>
      </c>
      <c r="AK913" s="40">
        <v>0</v>
      </c>
      <c r="AL913" s="40">
        <v>0</v>
      </c>
      <c r="AM913" s="38">
        <v>0</v>
      </c>
    </row>
    <row r="914" spans="1:39" s="33" customFormat="1" ht="14.85" customHeight="1" x14ac:dyDescent="0.15">
      <c r="A914" s="34" t="s">
        <v>38</v>
      </c>
      <c r="B914" s="34" t="s">
        <v>84</v>
      </c>
      <c r="C914" s="34" t="s">
        <v>361</v>
      </c>
      <c r="D914" s="34" t="s">
        <v>362</v>
      </c>
      <c r="E914" s="34" t="s">
        <v>42</v>
      </c>
      <c r="F914" s="34" t="s">
        <v>363</v>
      </c>
      <c r="G914" s="34" t="s">
        <v>364</v>
      </c>
      <c r="H914" s="34" t="s">
        <v>3703</v>
      </c>
      <c r="I914" s="34" t="s">
        <v>3704</v>
      </c>
      <c r="J914" s="34" t="s">
        <v>240</v>
      </c>
      <c r="K914" s="34" t="s">
        <v>47</v>
      </c>
      <c r="L914" s="34" t="s">
        <v>304</v>
      </c>
      <c r="M914" s="34" t="s">
        <v>3705</v>
      </c>
      <c r="N914" s="34" t="s">
        <v>243</v>
      </c>
      <c r="O914" s="34" t="s">
        <v>51</v>
      </c>
      <c r="P914" s="34" t="s">
        <v>24254</v>
      </c>
      <c r="Q914" s="34" t="s">
        <v>191</v>
      </c>
      <c r="R914" s="35">
        <v>72</v>
      </c>
      <c r="S914" s="35">
        <v>56850</v>
      </c>
      <c r="T914" s="35"/>
      <c r="U914" s="35">
        <v>1636</v>
      </c>
      <c r="V914" s="34"/>
      <c r="W914" s="34"/>
      <c r="X914" s="34" t="s">
        <v>72</v>
      </c>
      <c r="Y914" s="36"/>
      <c r="Z914" s="37">
        <v>0</v>
      </c>
      <c r="AA914" s="37">
        <v>0</v>
      </c>
      <c r="AB914" s="38">
        <v>0</v>
      </c>
      <c r="AC914" s="39"/>
      <c r="AD914" s="40" t="s">
        <v>73</v>
      </c>
      <c r="AE914" s="38" t="s">
        <v>73</v>
      </c>
      <c r="AF914" s="35"/>
      <c r="AG914" s="37">
        <v>0</v>
      </c>
      <c r="AH914" s="35"/>
      <c r="AI914" s="40">
        <v>0</v>
      </c>
      <c r="AJ914" s="41" t="s">
        <v>128</v>
      </c>
      <c r="AK914" s="40">
        <v>0</v>
      </c>
      <c r="AL914" s="40">
        <v>0</v>
      </c>
      <c r="AM914" s="38">
        <v>0</v>
      </c>
    </row>
    <row r="915" spans="1:39" s="33" customFormat="1" ht="14.85" customHeight="1" x14ac:dyDescent="0.15">
      <c r="A915" s="34" t="s">
        <v>38</v>
      </c>
      <c r="B915" s="34" t="s">
        <v>117</v>
      </c>
      <c r="C915" s="34" t="s">
        <v>221</v>
      </c>
      <c r="D915" s="34" t="s">
        <v>222</v>
      </c>
      <c r="E915" s="34" t="s">
        <v>64</v>
      </c>
      <c r="F915" s="34" t="s">
        <v>223</v>
      </c>
      <c r="G915" s="34" t="s">
        <v>223</v>
      </c>
      <c r="H915" s="34" t="s">
        <v>3706</v>
      </c>
      <c r="I915" s="34" t="s">
        <v>3707</v>
      </c>
      <c r="J915" s="34" t="s">
        <v>501</v>
      </c>
      <c r="K915" s="34" t="s">
        <v>47</v>
      </c>
      <c r="L915" s="34" t="s">
        <v>2691</v>
      </c>
      <c r="M915" s="34" t="s">
        <v>3708</v>
      </c>
      <c r="N915" s="34" t="s">
        <v>243</v>
      </c>
      <c r="O915" s="34" t="s">
        <v>51</v>
      </c>
      <c r="P915" s="34" t="s">
        <v>24254</v>
      </c>
      <c r="Q915" s="34" t="s">
        <v>228</v>
      </c>
      <c r="R915" s="35">
        <v>29</v>
      </c>
      <c r="S915" s="35">
        <v>79767</v>
      </c>
      <c r="T915" s="35"/>
      <c r="U915" s="35">
        <v>1565</v>
      </c>
      <c r="V915" s="34" t="s">
        <v>3709</v>
      </c>
      <c r="W915" s="34" t="s">
        <v>53</v>
      </c>
      <c r="X915" s="34" t="s">
        <v>54</v>
      </c>
      <c r="Y915" s="36">
        <v>44421</v>
      </c>
      <c r="Z915" s="37">
        <v>3582.77</v>
      </c>
      <c r="AA915" s="37">
        <v>123.543793103448</v>
      </c>
      <c r="AB915" s="38">
        <v>4.4915441222560699E-2</v>
      </c>
      <c r="AC915" s="39">
        <v>1213.6500000000001</v>
      </c>
      <c r="AD915" s="40">
        <v>41.85</v>
      </c>
      <c r="AE915" s="38">
        <v>1.52149385084057E-2</v>
      </c>
      <c r="AF915" s="35">
        <v>81</v>
      </c>
      <c r="AG915" s="37">
        <v>2267.62</v>
      </c>
      <c r="AH915" s="35">
        <v>915.19</v>
      </c>
      <c r="AI915" s="40">
        <v>2.8428046685972898E-2</v>
      </c>
      <c r="AJ915" s="41">
        <v>20.55</v>
      </c>
      <c r="AK915" s="40">
        <v>101.5</v>
      </c>
      <c r="AL915" s="40">
        <v>3.5</v>
      </c>
      <c r="AM915" s="38">
        <v>1.2724560281820801E-3</v>
      </c>
    </row>
    <row r="916" spans="1:39" s="33" customFormat="1" ht="14.85" customHeight="1" x14ac:dyDescent="0.15">
      <c r="A916" s="34" t="s">
        <v>38</v>
      </c>
      <c r="B916" s="34" t="s">
        <v>84</v>
      </c>
      <c r="C916" s="34" t="s">
        <v>361</v>
      </c>
      <c r="D916" s="34" t="s">
        <v>362</v>
      </c>
      <c r="E916" s="34" t="s">
        <v>64</v>
      </c>
      <c r="F916" s="34" t="s">
        <v>363</v>
      </c>
      <c r="G916" s="34" t="s">
        <v>364</v>
      </c>
      <c r="H916" s="34" t="s">
        <v>3710</v>
      </c>
      <c r="I916" s="34" t="s">
        <v>3711</v>
      </c>
      <c r="J916" s="34" t="s">
        <v>490</v>
      </c>
      <c r="K916" s="34" t="s">
        <v>47</v>
      </c>
      <c r="L916" s="34" t="s">
        <v>48</v>
      </c>
      <c r="M916" s="34" t="s">
        <v>3712</v>
      </c>
      <c r="N916" s="34" t="s">
        <v>50</v>
      </c>
      <c r="O916" s="34" t="s">
        <v>51</v>
      </c>
      <c r="P916" s="34"/>
      <c r="Q916" s="34" t="s">
        <v>191</v>
      </c>
      <c r="R916" s="35">
        <v>84</v>
      </c>
      <c r="S916" s="35">
        <v>66320</v>
      </c>
      <c r="T916" s="35"/>
      <c r="U916" s="35">
        <v>763</v>
      </c>
      <c r="V916" s="34"/>
      <c r="W916" s="34"/>
      <c r="X916" s="34" t="s">
        <v>72</v>
      </c>
      <c r="Y916" s="36"/>
      <c r="Z916" s="37">
        <v>0</v>
      </c>
      <c r="AA916" s="37">
        <v>0</v>
      </c>
      <c r="AB916" s="38">
        <v>0</v>
      </c>
      <c r="AC916" s="39"/>
      <c r="AD916" s="40" t="s">
        <v>73</v>
      </c>
      <c r="AE916" s="38" t="s">
        <v>73</v>
      </c>
      <c r="AF916" s="35"/>
      <c r="AG916" s="37">
        <v>0</v>
      </c>
      <c r="AH916" s="35"/>
      <c r="AI916" s="40">
        <v>0</v>
      </c>
      <c r="AJ916" s="41" t="s">
        <v>128</v>
      </c>
      <c r="AK916" s="40">
        <v>0</v>
      </c>
      <c r="AL916" s="40">
        <v>0</v>
      </c>
      <c r="AM916" s="38">
        <v>0</v>
      </c>
    </row>
    <row r="917" spans="1:39" s="33" customFormat="1" ht="14.85" customHeight="1" x14ac:dyDescent="0.15">
      <c r="A917" s="34" t="s">
        <v>38</v>
      </c>
      <c r="B917" s="34" t="s">
        <v>84</v>
      </c>
      <c r="C917" s="34" t="s">
        <v>361</v>
      </c>
      <c r="D917" s="34" t="s">
        <v>362</v>
      </c>
      <c r="E917" s="34" t="s">
        <v>64</v>
      </c>
      <c r="F917" s="34" t="s">
        <v>363</v>
      </c>
      <c r="G917" s="34" t="s">
        <v>364</v>
      </c>
      <c r="H917" s="34" t="s">
        <v>3713</v>
      </c>
      <c r="I917" s="34" t="s">
        <v>3714</v>
      </c>
      <c r="J917" s="34" t="s">
        <v>490</v>
      </c>
      <c r="K917" s="34" t="s">
        <v>47</v>
      </c>
      <c r="L917" s="34" t="s">
        <v>48</v>
      </c>
      <c r="M917" s="34" t="s">
        <v>3715</v>
      </c>
      <c r="N917" s="34" t="s">
        <v>50</v>
      </c>
      <c r="O917" s="34" t="s">
        <v>51</v>
      </c>
      <c r="P917" s="34" t="s">
        <v>24254</v>
      </c>
      <c r="Q917" s="34" t="s">
        <v>191</v>
      </c>
      <c r="R917" s="35">
        <v>84</v>
      </c>
      <c r="S917" s="35">
        <v>93156</v>
      </c>
      <c r="T917" s="35"/>
      <c r="U917" s="35">
        <v>1037</v>
      </c>
      <c r="V917" s="34"/>
      <c r="W917" s="34"/>
      <c r="X917" s="34" t="s">
        <v>72</v>
      </c>
      <c r="Y917" s="36"/>
      <c r="Z917" s="37">
        <v>0</v>
      </c>
      <c r="AA917" s="37">
        <v>0</v>
      </c>
      <c r="AB917" s="38">
        <v>0</v>
      </c>
      <c r="AC917" s="39"/>
      <c r="AD917" s="40" t="s">
        <v>73</v>
      </c>
      <c r="AE917" s="38" t="s">
        <v>73</v>
      </c>
      <c r="AF917" s="35"/>
      <c r="AG917" s="37">
        <v>0</v>
      </c>
      <c r="AH917" s="35"/>
      <c r="AI917" s="40">
        <v>0</v>
      </c>
      <c r="AJ917" s="41" t="s">
        <v>128</v>
      </c>
      <c r="AK917" s="40">
        <v>0</v>
      </c>
      <c r="AL917" s="40">
        <v>0</v>
      </c>
      <c r="AM917" s="38">
        <v>0</v>
      </c>
    </row>
    <row r="918" spans="1:39" s="33" customFormat="1" ht="14.85" customHeight="1" x14ac:dyDescent="0.15">
      <c r="A918" s="34" t="s">
        <v>38</v>
      </c>
      <c r="B918" s="34" t="s">
        <v>84</v>
      </c>
      <c r="C918" s="34" t="s">
        <v>361</v>
      </c>
      <c r="D918" s="34" t="s">
        <v>362</v>
      </c>
      <c r="E918" s="34" t="s">
        <v>42</v>
      </c>
      <c r="F918" s="34" t="s">
        <v>363</v>
      </c>
      <c r="G918" s="34" t="s">
        <v>364</v>
      </c>
      <c r="H918" s="34" t="s">
        <v>3716</v>
      </c>
      <c r="I918" s="34" t="s">
        <v>3717</v>
      </c>
      <c r="J918" s="34" t="s">
        <v>240</v>
      </c>
      <c r="K918" s="34" t="s">
        <v>491</v>
      </c>
      <c r="L918" s="34" t="s">
        <v>3718</v>
      </c>
      <c r="M918" s="34" t="s">
        <v>3719</v>
      </c>
      <c r="N918" s="34" t="s">
        <v>127</v>
      </c>
      <c r="O918" s="34" t="s">
        <v>51</v>
      </c>
      <c r="P918" s="34"/>
      <c r="Q918" s="34" t="s">
        <v>191</v>
      </c>
      <c r="R918" s="35">
        <v>72</v>
      </c>
      <c r="S918" s="35">
        <v>95680</v>
      </c>
      <c r="T918" s="35"/>
      <c r="U918" s="35">
        <v>889</v>
      </c>
      <c r="V918" s="34"/>
      <c r="W918" s="34"/>
      <c r="X918" s="34" t="s">
        <v>72</v>
      </c>
      <c r="Y918" s="36"/>
      <c r="Z918" s="37">
        <v>0</v>
      </c>
      <c r="AA918" s="37">
        <v>0</v>
      </c>
      <c r="AB918" s="38">
        <v>0</v>
      </c>
      <c r="AC918" s="39"/>
      <c r="AD918" s="40" t="s">
        <v>73</v>
      </c>
      <c r="AE918" s="38" t="s">
        <v>73</v>
      </c>
      <c r="AF918" s="35"/>
      <c r="AG918" s="37">
        <v>0</v>
      </c>
      <c r="AH918" s="35"/>
      <c r="AI918" s="40">
        <v>0</v>
      </c>
      <c r="AJ918" s="41" t="s">
        <v>128</v>
      </c>
      <c r="AK918" s="40">
        <v>0</v>
      </c>
      <c r="AL918" s="40">
        <v>0</v>
      </c>
      <c r="AM918" s="38">
        <v>0</v>
      </c>
    </row>
    <row r="919" spans="1:39" s="33" customFormat="1" ht="14.85" customHeight="1" x14ac:dyDescent="0.15">
      <c r="A919" s="34" t="s">
        <v>38</v>
      </c>
      <c r="B919" s="34" t="s">
        <v>84</v>
      </c>
      <c r="C919" s="34" t="s">
        <v>361</v>
      </c>
      <c r="D919" s="34" t="s">
        <v>362</v>
      </c>
      <c r="E919" s="34" t="s">
        <v>42</v>
      </c>
      <c r="F919" s="34" t="s">
        <v>363</v>
      </c>
      <c r="G919" s="34" t="s">
        <v>364</v>
      </c>
      <c r="H919" s="34" t="s">
        <v>3720</v>
      </c>
      <c r="I919" s="34" t="s">
        <v>3721</v>
      </c>
      <c r="J919" s="34" t="s">
        <v>240</v>
      </c>
      <c r="K919" s="34" t="s">
        <v>491</v>
      </c>
      <c r="L919" s="34" t="s">
        <v>3718</v>
      </c>
      <c r="M919" s="34" t="s">
        <v>3722</v>
      </c>
      <c r="N919" s="34" t="s">
        <v>127</v>
      </c>
      <c r="O919" s="34" t="s">
        <v>51</v>
      </c>
      <c r="P919" s="34"/>
      <c r="Q919" s="34" t="s">
        <v>191</v>
      </c>
      <c r="R919" s="35">
        <v>72</v>
      </c>
      <c r="S919" s="35">
        <v>90185</v>
      </c>
      <c r="T919" s="35"/>
      <c r="U919" s="35">
        <v>1323</v>
      </c>
      <c r="V919" s="34"/>
      <c r="W919" s="34"/>
      <c r="X919" s="34" t="s">
        <v>72</v>
      </c>
      <c r="Y919" s="36"/>
      <c r="Z919" s="37">
        <v>0</v>
      </c>
      <c r="AA919" s="37">
        <v>0</v>
      </c>
      <c r="AB919" s="38">
        <v>0</v>
      </c>
      <c r="AC919" s="39"/>
      <c r="AD919" s="40" t="s">
        <v>73</v>
      </c>
      <c r="AE919" s="38" t="s">
        <v>73</v>
      </c>
      <c r="AF919" s="35"/>
      <c r="AG919" s="37">
        <v>0</v>
      </c>
      <c r="AH919" s="35"/>
      <c r="AI919" s="40">
        <v>0</v>
      </c>
      <c r="AJ919" s="41" t="s">
        <v>128</v>
      </c>
      <c r="AK919" s="40">
        <v>0</v>
      </c>
      <c r="AL919" s="40">
        <v>0</v>
      </c>
      <c r="AM919" s="38">
        <v>0</v>
      </c>
    </row>
    <row r="920" spans="1:39" s="33" customFormat="1" ht="14.85" customHeight="1" x14ac:dyDescent="0.15">
      <c r="A920" s="34" t="s">
        <v>38</v>
      </c>
      <c r="B920" s="34" t="s">
        <v>84</v>
      </c>
      <c r="C920" s="34" t="s">
        <v>361</v>
      </c>
      <c r="D920" s="34" t="s">
        <v>362</v>
      </c>
      <c r="E920" s="34" t="s">
        <v>42</v>
      </c>
      <c r="F920" s="34" t="s">
        <v>363</v>
      </c>
      <c r="G920" s="34" t="s">
        <v>364</v>
      </c>
      <c r="H920" s="34" t="s">
        <v>3723</v>
      </c>
      <c r="I920" s="34" t="s">
        <v>3724</v>
      </c>
      <c r="J920" s="34" t="s">
        <v>240</v>
      </c>
      <c r="K920" s="34" t="s">
        <v>491</v>
      </c>
      <c r="L920" s="34" t="s">
        <v>3718</v>
      </c>
      <c r="M920" s="34" t="s">
        <v>3725</v>
      </c>
      <c r="N920" s="34" t="s">
        <v>127</v>
      </c>
      <c r="O920" s="34" t="s">
        <v>51</v>
      </c>
      <c r="P920" s="34"/>
      <c r="Q920" s="34" t="s">
        <v>191</v>
      </c>
      <c r="R920" s="35">
        <v>72</v>
      </c>
      <c r="S920" s="35">
        <v>92186</v>
      </c>
      <c r="T920" s="35"/>
      <c r="U920" s="35">
        <v>1283</v>
      </c>
      <c r="V920" s="34"/>
      <c r="W920" s="34"/>
      <c r="X920" s="34" t="s">
        <v>72</v>
      </c>
      <c r="Y920" s="36"/>
      <c r="Z920" s="37">
        <v>0</v>
      </c>
      <c r="AA920" s="37">
        <v>0</v>
      </c>
      <c r="AB920" s="38">
        <v>0</v>
      </c>
      <c r="AC920" s="39"/>
      <c r="AD920" s="40" t="s">
        <v>73</v>
      </c>
      <c r="AE920" s="38" t="s">
        <v>73</v>
      </c>
      <c r="AF920" s="35"/>
      <c r="AG920" s="37">
        <v>0</v>
      </c>
      <c r="AH920" s="35"/>
      <c r="AI920" s="40">
        <v>0</v>
      </c>
      <c r="AJ920" s="41" t="s">
        <v>128</v>
      </c>
      <c r="AK920" s="40">
        <v>0</v>
      </c>
      <c r="AL920" s="40">
        <v>0</v>
      </c>
      <c r="AM920" s="38">
        <v>0</v>
      </c>
    </row>
    <row r="921" spans="1:39" s="33" customFormat="1" ht="14.85" customHeight="1" x14ac:dyDescent="0.15">
      <c r="A921" s="34" t="s">
        <v>38</v>
      </c>
      <c r="B921" s="34" t="s">
        <v>84</v>
      </c>
      <c r="C921" s="34" t="s">
        <v>361</v>
      </c>
      <c r="D921" s="34" t="s">
        <v>362</v>
      </c>
      <c r="E921" s="34" t="s">
        <v>42</v>
      </c>
      <c r="F921" s="34" t="s">
        <v>363</v>
      </c>
      <c r="G921" s="34" t="s">
        <v>364</v>
      </c>
      <c r="H921" s="34" t="s">
        <v>3726</v>
      </c>
      <c r="I921" s="34" t="s">
        <v>3727</v>
      </c>
      <c r="J921" s="34" t="s">
        <v>240</v>
      </c>
      <c r="K921" s="34" t="s">
        <v>491</v>
      </c>
      <c r="L921" s="34" t="s">
        <v>3718</v>
      </c>
      <c r="M921" s="34" t="s">
        <v>3728</v>
      </c>
      <c r="N921" s="34" t="s">
        <v>127</v>
      </c>
      <c r="O921" s="34" t="s">
        <v>51</v>
      </c>
      <c r="P921" s="34"/>
      <c r="Q921" s="34" t="s">
        <v>191</v>
      </c>
      <c r="R921" s="35">
        <v>72</v>
      </c>
      <c r="S921" s="35">
        <v>99452</v>
      </c>
      <c r="T921" s="35"/>
      <c r="U921" s="35">
        <v>1248</v>
      </c>
      <c r="V921" s="34"/>
      <c r="W921" s="34"/>
      <c r="X921" s="34" t="s">
        <v>72</v>
      </c>
      <c r="Y921" s="36"/>
      <c r="Z921" s="37">
        <v>0</v>
      </c>
      <c r="AA921" s="37">
        <v>0</v>
      </c>
      <c r="AB921" s="38">
        <v>0</v>
      </c>
      <c r="AC921" s="39"/>
      <c r="AD921" s="40" t="s">
        <v>73</v>
      </c>
      <c r="AE921" s="38" t="s">
        <v>73</v>
      </c>
      <c r="AF921" s="35"/>
      <c r="AG921" s="37">
        <v>0</v>
      </c>
      <c r="AH921" s="35"/>
      <c r="AI921" s="40">
        <v>0</v>
      </c>
      <c r="AJ921" s="41" t="s">
        <v>128</v>
      </c>
      <c r="AK921" s="40">
        <v>0</v>
      </c>
      <c r="AL921" s="40">
        <v>0</v>
      </c>
      <c r="AM921" s="38">
        <v>0</v>
      </c>
    </row>
    <row r="922" spans="1:39" s="33" customFormat="1" ht="14.85" customHeight="1" x14ac:dyDescent="0.15">
      <c r="A922" s="34" t="s">
        <v>38</v>
      </c>
      <c r="B922" s="34" t="s">
        <v>84</v>
      </c>
      <c r="C922" s="34" t="s">
        <v>361</v>
      </c>
      <c r="D922" s="34" t="s">
        <v>362</v>
      </c>
      <c r="E922" s="34" t="s">
        <v>42</v>
      </c>
      <c r="F922" s="34" t="s">
        <v>363</v>
      </c>
      <c r="G922" s="34" t="s">
        <v>364</v>
      </c>
      <c r="H922" s="34" t="s">
        <v>3729</v>
      </c>
      <c r="I922" s="34" t="s">
        <v>3730</v>
      </c>
      <c r="J922" s="34" t="s">
        <v>240</v>
      </c>
      <c r="K922" s="34" t="s">
        <v>491</v>
      </c>
      <c r="L922" s="34" t="s">
        <v>3718</v>
      </c>
      <c r="M922" s="34" t="s">
        <v>3731</v>
      </c>
      <c r="N922" s="34" t="s">
        <v>127</v>
      </c>
      <c r="O922" s="34" t="s">
        <v>51</v>
      </c>
      <c r="P922" s="34"/>
      <c r="Q922" s="34" t="s">
        <v>191</v>
      </c>
      <c r="R922" s="35">
        <v>72</v>
      </c>
      <c r="S922" s="35">
        <v>114669</v>
      </c>
      <c r="T922" s="35"/>
      <c r="U922" s="35">
        <v>1773</v>
      </c>
      <c r="V922" s="34"/>
      <c r="W922" s="34"/>
      <c r="X922" s="34" t="s">
        <v>72</v>
      </c>
      <c r="Y922" s="36"/>
      <c r="Z922" s="37">
        <v>0</v>
      </c>
      <c r="AA922" s="37">
        <v>0</v>
      </c>
      <c r="AB922" s="38">
        <v>0</v>
      </c>
      <c r="AC922" s="39"/>
      <c r="AD922" s="40" t="s">
        <v>73</v>
      </c>
      <c r="AE922" s="38" t="s">
        <v>73</v>
      </c>
      <c r="AF922" s="35"/>
      <c r="AG922" s="37">
        <v>0</v>
      </c>
      <c r="AH922" s="35"/>
      <c r="AI922" s="40">
        <v>0</v>
      </c>
      <c r="AJ922" s="41" t="s">
        <v>128</v>
      </c>
      <c r="AK922" s="40">
        <v>0</v>
      </c>
      <c r="AL922" s="40">
        <v>0</v>
      </c>
      <c r="AM922" s="38">
        <v>0</v>
      </c>
    </row>
    <row r="923" spans="1:39" s="33" customFormat="1" ht="14.85" customHeight="1" x14ac:dyDescent="0.15">
      <c r="A923" s="34" t="s">
        <v>38</v>
      </c>
      <c r="B923" s="34" t="s">
        <v>84</v>
      </c>
      <c r="C923" s="34" t="s">
        <v>361</v>
      </c>
      <c r="D923" s="34" t="s">
        <v>362</v>
      </c>
      <c r="E923" s="34" t="s">
        <v>42</v>
      </c>
      <c r="F923" s="34" t="s">
        <v>363</v>
      </c>
      <c r="G923" s="34" t="s">
        <v>364</v>
      </c>
      <c r="H923" s="34" t="s">
        <v>3732</v>
      </c>
      <c r="I923" s="34" t="s">
        <v>3733</v>
      </c>
      <c r="J923" s="34" t="s">
        <v>240</v>
      </c>
      <c r="K923" s="34" t="s">
        <v>491</v>
      </c>
      <c r="L923" s="34" t="s">
        <v>3718</v>
      </c>
      <c r="M923" s="34" t="s">
        <v>3734</v>
      </c>
      <c r="N923" s="34" t="s">
        <v>127</v>
      </c>
      <c r="O923" s="34" t="s">
        <v>51</v>
      </c>
      <c r="P923" s="34"/>
      <c r="Q923" s="34" t="s">
        <v>191</v>
      </c>
      <c r="R923" s="35">
        <v>72</v>
      </c>
      <c r="S923" s="35">
        <v>125957</v>
      </c>
      <c r="T923" s="35"/>
      <c r="U923" s="35">
        <v>1598</v>
      </c>
      <c r="V923" s="34"/>
      <c r="W923" s="34"/>
      <c r="X923" s="34" t="s">
        <v>72</v>
      </c>
      <c r="Y923" s="36"/>
      <c r="Z923" s="37">
        <v>0</v>
      </c>
      <c r="AA923" s="37">
        <v>0</v>
      </c>
      <c r="AB923" s="38">
        <v>0</v>
      </c>
      <c r="AC923" s="39"/>
      <c r="AD923" s="40" t="s">
        <v>73</v>
      </c>
      <c r="AE923" s="38" t="s">
        <v>73</v>
      </c>
      <c r="AF923" s="35"/>
      <c r="AG923" s="37">
        <v>0</v>
      </c>
      <c r="AH923" s="35"/>
      <c r="AI923" s="40">
        <v>0</v>
      </c>
      <c r="AJ923" s="41" t="s">
        <v>128</v>
      </c>
      <c r="AK923" s="40">
        <v>0</v>
      </c>
      <c r="AL923" s="40">
        <v>0</v>
      </c>
      <c r="AM923" s="38">
        <v>0</v>
      </c>
    </row>
    <row r="924" spans="1:39" s="33" customFormat="1" ht="14.85" customHeight="1" x14ac:dyDescent="0.15">
      <c r="A924" s="34" t="s">
        <v>38</v>
      </c>
      <c r="B924" s="34" t="s">
        <v>84</v>
      </c>
      <c r="C924" s="34" t="s">
        <v>361</v>
      </c>
      <c r="D924" s="34" t="s">
        <v>362</v>
      </c>
      <c r="E924" s="34" t="s">
        <v>42</v>
      </c>
      <c r="F924" s="34" t="s">
        <v>363</v>
      </c>
      <c r="G924" s="34" t="s">
        <v>364</v>
      </c>
      <c r="H924" s="34" t="s">
        <v>3735</v>
      </c>
      <c r="I924" s="34" t="s">
        <v>3736</v>
      </c>
      <c r="J924" s="34" t="s">
        <v>240</v>
      </c>
      <c r="K924" s="34" t="s">
        <v>491</v>
      </c>
      <c r="L924" s="34" t="s">
        <v>3718</v>
      </c>
      <c r="M924" s="34" t="s">
        <v>3737</v>
      </c>
      <c r="N924" s="34" t="s">
        <v>127</v>
      </c>
      <c r="O924" s="34" t="s">
        <v>51</v>
      </c>
      <c r="P924" s="34"/>
      <c r="Q924" s="34" t="s">
        <v>191</v>
      </c>
      <c r="R924" s="35">
        <v>72</v>
      </c>
      <c r="S924" s="35">
        <v>75204</v>
      </c>
      <c r="T924" s="35"/>
      <c r="U924" s="35">
        <v>1419</v>
      </c>
      <c r="V924" s="34"/>
      <c r="W924" s="34"/>
      <c r="X924" s="34" t="s">
        <v>72</v>
      </c>
      <c r="Y924" s="36"/>
      <c r="Z924" s="37">
        <v>0</v>
      </c>
      <c r="AA924" s="37">
        <v>0</v>
      </c>
      <c r="AB924" s="38">
        <v>0</v>
      </c>
      <c r="AC924" s="39"/>
      <c r="AD924" s="40" t="s">
        <v>73</v>
      </c>
      <c r="AE924" s="38" t="s">
        <v>73</v>
      </c>
      <c r="AF924" s="35"/>
      <c r="AG924" s="37">
        <v>0</v>
      </c>
      <c r="AH924" s="35"/>
      <c r="AI924" s="40">
        <v>0</v>
      </c>
      <c r="AJ924" s="41" t="s">
        <v>128</v>
      </c>
      <c r="AK924" s="40">
        <v>0</v>
      </c>
      <c r="AL924" s="40">
        <v>0</v>
      </c>
      <c r="AM924" s="38">
        <v>0</v>
      </c>
    </row>
    <row r="925" spans="1:39" s="33" customFormat="1" ht="14.85" customHeight="1" x14ac:dyDescent="0.15">
      <c r="A925" s="34" t="s">
        <v>38</v>
      </c>
      <c r="B925" s="34" t="s">
        <v>84</v>
      </c>
      <c r="C925" s="34" t="s">
        <v>361</v>
      </c>
      <c r="D925" s="34" t="s">
        <v>362</v>
      </c>
      <c r="E925" s="34" t="s">
        <v>42</v>
      </c>
      <c r="F925" s="34" t="s">
        <v>363</v>
      </c>
      <c r="G925" s="34" t="s">
        <v>364</v>
      </c>
      <c r="H925" s="34" t="s">
        <v>3738</v>
      </c>
      <c r="I925" s="34" t="s">
        <v>3739</v>
      </c>
      <c r="J925" s="34" t="s">
        <v>240</v>
      </c>
      <c r="K925" s="34" t="s">
        <v>491</v>
      </c>
      <c r="L925" s="34" t="s">
        <v>3718</v>
      </c>
      <c r="M925" s="34" t="s">
        <v>3740</v>
      </c>
      <c r="N925" s="34" t="s">
        <v>127</v>
      </c>
      <c r="O925" s="34" t="s">
        <v>51</v>
      </c>
      <c r="P925" s="34"/>
      <c r="Q925" s="34" t="s">
        <v>191</v>
      </c>
      <c r="R925" s="35">
        <v>72</v>
      </c>
      <c r="S925" s="35">
        <v>154714</v>
      </c>
      <c r="T925" s="35"/>
      <c r="U925" s="35">
        <v>1319</v>
      </c>
      <c r="V925" s="34"/>
      <c r="W925" s="34"/>
      <c r="X925" s="34" t="s">
        <v>72</v>
      </c>
      <c r="Y925" s="36"/>
      <c r="Z925" s="37">
        <v>0</v>
      </c>
      <c r="AA925" s="37">
        <v>0</v>
      </c>
      <c r="AB925" s="38">
        <v>0</v>
      </c>
      <c r="AC925" s="39"/>
      <c r="AD925" s="40" t="s">
        <v>73</v>
      </c>
      <c r="AE925" s="38" t="s">
        <v>73</v>
      </c>
      <c r="AF925" s="35"/>
      <c r="AG925" s="37">
        <v>0</v>
      </c>
      <c r="AH925" s="35"/>
      <c r="AI925" s="40">
        <v>0</v>
      </c>
      <c r="AJ925" s="41" t="s">
        <v>128</v>
      </c>
      <c r="AK925" s="40">
        <v>0</v>
      </c>
      <c r="AL925" s="40">
        <v>0</v>
      </c>
      <c r="AM925" s="38">
        <v>0</v>
      </c>
    </row>
    <row r="926" spans="1:39" s="33" customFormat="1" ht="14.85" customHeight="1" x14ac:dyDescent="0.15">
      <c r="A926" s="34" t="s">
        <v>38</v>
      </c>
      <c r="B926" s="34" t="s">
        <v>84</v>
      </c>
      <c r="C926" s="34" t="s">
        <v>361</v>
      </c>
      <c r="D926" s="34" t="s">
        <v>362</v>
      </c>
      <c r="E926" s="34" t="s">
        <v>42</v>
      </c>
      <c r="F926" s="34" t="s">
        <v>363</v>
      </c>
      <c r="G926" s="34" t="s">
        <v>364</v>
      </c>
      <c r="H926" s="34" t="s">
        <v>3741</v>
      </c>
      <c r="I926" s="34" t="s">
        <v>3742</v>
      </c>
      <c r="J926" s="34" t="s">
        <v>240</v>
      </c>
      <c r="K926" s="34" t="s">
        <v>491</v>
      </c>
      <c r="L926" s="34" t="s">
        <v>3718</v>
      </c>
      <c r="M926" s="34" t="s">
        <v>3743</v>
      </c>
      <c r="N926" s="34" t="s">
        <v>127</v>
      </c>
      <c r="O926" s="34" t="s">
        <v>51</v>
      </c>
      <c r="P926" s="34" t="s">
        <v>24254</v>
      </c>
      <c r="Q926" s="34" t="s">
        <v>191</v>
      </c>
      <c r="R926" s="35">
        <v>72</v>
      </c>
      <c r="S926" s="35">
        <v>71631</v>
      </c>
      <c r="T926" s="35"/>
      <c r="U926" s="35">
        <v>1068</v>
      </c>
      <c r="V926" s="34"/>
      <c r="W926" s="34"/>
      <c r="X926" s="34" t="s">
        <v>72</v>
      </c>
      <c r="Y926" s="36"/>
      <c r="Z926" s="37">
        <v>0</v>
      </c>
      <c r="AA926" s="37">
        <v>0</v>
      </c>
      <c r="AB926" s="38">
        <v>0</v>
      </c>
      <c r="AC926" s="39"/>
      <c r="AD926" s="40" t="s">
        <v>73</v>
      </c>
      <c r="AE926" s="38" t="s">
        <v>73</v>
      </c>
      <c r="AF926" s="35"/>
      <c r="AG926" s="37">
        <v>0</v>
      </c>
      <c r="AH926" s="35"/>
      <c r="AI926" s="40">
        <v>0</v>
      </c>
      <c r="AJ926" s="41" t="s">
        <v>128</v>
      </c>
      <c r="AK926" s="40">
        <v>0</v>
      </c>
      <c r="AL926" s="40">
        <v>0</v>
      </c>
      <c r="AM926" s="38">
        <v>0</v>
      </c>
    </row>
    <row r="927" spans="1:39" s="33" customFormat="1" ht="14.85" customHeight="1" x14ac:dyDescent="0.15">
      <c r="A927" s="34" t="s">
        <v>38</v>
      </c>
      <c r="B927" s="34" t="s">
        <v>84</v>
      </c>
      <c r="C927" s="34" t="s">
        <v>361</v>
      </c>
      <c r="D927" s="34" t="s">
        <v>362</v>
      </c>
      <c r="E927" s="34" t="s">
        <v>42</v>
      </c>
      <c r="F927" s="34" t="s">
        <v>363</v>
      </c>
      <c r="G927" s="34" t="s">
        <v>364</v>
      </c>
      <c r="H927" s="34" t="s">
        <v>3744</v>
      </c>
      <c r="I927" s="34" t="s">
        <v>3745</v>
      </c>
      <c r="J927" s="34" t="s">
        <v>240</v>
      </c>
      <c r="K927" s="34" t="s">
        <v>491</v>
      </c>
      <c r="L927" s="34" t="s">
        <v>3718</v>
      </c>
      <c r="M927" s="34" t="s">
        <v>3746</v>
      </c>
      <c r="N927" s="34" t="s">
        <v>127</v>
      </c>
      <c r="O927" s="34" t="s">
        <v>51</v>
      </c>
      <c r="P927" s="34"/>
      <c r="Q927" s="34" t="s">
        <v>191</v>
      </c>
      <c r="R927" s="35">
        <v>72</v>
      </c>
      <c r="S927" s="35">
        <v>140279</v>
      </c>
      <c r="T927" s="35"/>
      <c r="U927" s="35">
        <v>1990</v>
      </c>
      <c r="V927" s="34"/>
      <c r="W927" s="34"/>
      <c r="X927" s="34" t="s">
        <v>72</v>
      </c>
      <c r="Y927" s="36"/>
      <c r="Z927" s="37">
        <v>0</v>
      </c>
      <c r="AA927" s="37">
        <v>0</v>
      </c>
      <c r="AB927" s="38">
        <v>0</v>
      </c>
      <c r="AC927" s="39"/>
      <c r="AD927" s="40" t="s">
        <v>73</v>
      </c>
      <c r="AE927" s="38" t="s">
        <v>73</v>
      </c>
      <c r="AF927" s="35"/>
      <c r="AG927" s="37">
        <v>0</v>
      </c>
      <c r="AH927" s="35"/>
      <c r="AI927" s="40">
        <v>0</v>
      </c>
      <c r="AJ927" s="41" t="s">
        <v>128</v>
      </c>
      <c r="AK927" s="40">
        <v>0</v>
      </c>
      <c r="AL927" s="40">
        <v>0</v>
      </c>
      <c r="AM927" s="38">
        <v>0</v>
      </c>
    </row>
    <row r="928" spans="1:39" s="33" customFormat="1" ht="14.85" customHeight="1" x14ac:dyDescent="0.15">
      <c r="A928" s="34" t="s">
        <v>38</v>
      </c>
      <c r="B928" s="34" t="s">
        <v>84</v>
      </c>
      <c r="C928" s="34" t="s">
        <v>361</v>
      </c>
      <c r="D928" s="34" t="s">
        <v>362</v>
      </c>
      <c r="E928" s="34" t="s">
        <v>42</v>
      </c>
      <c r="F928" s="34" t="s">
        <v>363</v>
      </c>
      <c r="G928" s="34" t="s">
        <v>364</v>
      </c>
      <c r="H928" s="34" t="s">
        <v>3747</v>
      </c>
      <c r="I928" s="34" t="s">
        <v>3748</v>
      </c>
      <c r="J928" s="34" t="s">
        <v>240</v>
      </c>
      <c r="K928" s="34" t="s">
        <v>491</v>
      </c>
      <c r="L928" s="34" t="s">
        <v>3718</v>
      </c>
      <c r="M928" s="34" t="s">
        <v>3749</v>
      </c>
      <c r="N928" s="34" t="s">
        <v>127</v>
      </c>
      <c r="O928" s="34" t="s">
        <v>51</v>
      </c>
      <c r="P928" s="34" t="s">
        <v>24254</v>
      </c>
      <c r="Q928" s="34" t="s">
        <v>191</v>
      </c>
      <c r="R928" s="35">
        <v>72</v>
      </c>
      <c r="S928" s="35">
        <v>105978</v>
      </c>
      <c r="T928" s="35"/>
      <c r="U928" s="35">
        <v>1114</v>
      </c>
      <c r="V928" s="34"/>
      <c r="W928" s="34"/>
      <c r="X928" s="34" t="s">
        <v>72</v>
      </c>
      <c r="Y928" s="36"/>
      <c r="Z928" s="37">
        <v>0</v>
      </c>
      <c r="AA928" s="37">
        <v>0</v>
      </c>
      <c r="AB928" s="38">
        <v>0</v>
      </c>
      <c r="AC928" s="39"/>
      <c r="AD928" s="40" t="s">
        <v>73</v>
      </c>
      <c r="AE928" s="38" t="s">
        <v>73</v>
      </c>
      <c r="AF928" s="35"/>
      <c r="AG928" s="37">
        <v>0</v>
      </c>
      <c r="AH928" s="35"/>
      <c r="AI928" s="40">
        <v>0</v>
      </c>
      <c r="AJ928" s="41" t="s">
        <v>128</v>
      </c>
      <c r="AK928" s="40">
        <v>0</v>
      </c>
      <c r="AL928" s="40">
        <v>0</v>
      </c>
      <c r="AM928" s="38">
        <v>0</v>
      </c>
    </row>
    <row r="929" spans="1:39" s="33" customFormat="1" ht="14.85" customHeight="1" x14ac:dyDescent="0.15">
      <c r="A929" s="34" t="s">
        <v>38</v>
      </c>
      <c r="B929" s="34" t="s">
        <v>84</v>
      </c>
      <c r="C929" s="34" t="s">
        <v>361</v>
      </c>
      <c r="D929" s="34" t="s">
        <v>362</v>
      </c>
      <c r="E929" s="34" t="s">
        <v>42</v>
      </c>
      <c r="F929" s="34" t="s">
        <v>363</v>
      </c>
      <c r="G929" s="34" t="s">
        <v>364</v>
      </c>
      <c r="H929" s="34" t="s">
        <v>3750</v>
      </c>
      <c r="I929" s="34" t="s">
        <v>3751</v>
      </c>
      <c r="J929" s="34" t="s">
        <v>240</v>
      </c>
      <c r="K929" s="34" t="s">
        <v>491</v>
      </c>
      <c r="L929" s="34" t="s">
        <v>3718</v>
      </c>
      <c r="M929" s="34" t="s">
        <v>3752</v>
      </c>
      <c r="N929" s="34" t="s">
        <v>127</v>
      </c>
      <c r="O929" s="34" t="s">
        <v>51</v>
      </c>
      <c r="P929" s="34"/>
      <c r="Q929" s="34" t="s">
        <v>191</v>
      </c>
      <c r="R929" s="35">
        <v>72</v>
      </c>
      <c r="S929" s="35">
        <v>154290</v>
      </c>
      <c r="T929" s="35"/>
      <c r="U929" s="35">
        <v>1612</v>
      </c>
      <c r="V929" s="34"/>
      <c r="W929" s="34"/>
      <c r="X929" s="34" t="s">
        <v>72</v>
      </c>
      <c r="Y929" s="36"/>
      <c r="Z929" s="37">
        <v>0</v>
      </c>
      <c r="AA929" s="37">
        <v>0</v>
      </c>
      <c r="AB929" s="38">
        <v>0</v>
      </c>
      <c r="AC929" s="39"/>
      <c r="AD929" s="40" t="s">
        <v>73</v>
      </c>
      <c r="AE929" s="38" t="s">
        <v>73</v>
      </c>
      <c r="AF929" s="35"/>
      <c r="AG929" s="37">
        <v>0</v>
      </c>
      <c r="AH929" s="35"/>
      <c r="AI929" s="40">
        <v>0</v>
      </c>
      <c r="AJ929" s="41" t="s">
        <v>128</v>
      </c>
      <c r="AK929" s="40">
        <v>0</v>
      </c>
      <c r="AL929" s="40">
        <v>0</v>
      </c>
      <c r="AM929" s="38">
        <v>0</v>
      </c>
    </row>
    <row r="930" spans="1:39" s="33" customFormat="1" ht="14.85" customHeight="1" x14ac:dyDescent="0.15">
      <c r="A930" s="34" t="s">
        <v>38</v>
      </c>
      <c r="B930" s="34" t="s">
        <v>84</v>
      </c>
      <c r="C930" s="34" t="s">
        <v>361</v>
      </c>
      <c r="D930" s="34" t="s">
        <v>362</v>
      </c>
      <c r="E930" s="34" t="s">
        <v>42</v>
      </c>
      <c r="F930" s="34" t="s">
        <v>363</v>
      </c>
      <c r="G930" s="34" t="s">
        <v>364</v>
      </c>
      <c r="H930" s="34" t="s">
        <v>3753</v>
      </c>
      <c r="I930" s="34" t="s">
        <v>3754</v>
      </c>
      <c r="J930" s="34" t="s">
        <v>240</v>
      </c>
      <c r="K930" s="34" t="s">
        <v>491</v>
      </c>
      <c r="L930" s="34" t="s">
        <v>3718</v>
      </c>
      <c r="M930" s="34" t="s">
        <v>3755</v>
      </c>
      <c r="N930" s="34" t="s">
        <v>127</v>
      </c>
      <c r="O930" s="34" t="s">
        <v>51</v>
      </c>
      <c r="P930" s="34"/>
      <c r="Q930" s="34" t="s">
        <v>191</v>
      </c>
      <c r="R930" s="35">
        <v>72</v>
      </c>
      <c r="S930" s="35">
        <v>140495</v>
      </c>
      <c r="T930" s="35"/>
      <c r="U930" s="35">
        <v>890</v>
      </c>
      <c r="V930" s="34"/>
      <c r="W930" s="34"/>
      <c r="X930" s="34" t="s">
        <v>72</v>
      </c>
      <c r="Y930" s="36"/>
      <c r="Z930" s="37">
        <v>0</v>
      </c>
      <c r="AA930" s="37">
        <v>0</v>
      </c>
      <c r="AB930" s="38">
        <v>0</v>
      </c>
      <c r="AC930" s="39"/>
      <c r="AD930" s="40" t="s">
        <v>73</v>
      </c>
      <c r="AE930" s="38" t="s">
        <v>73</v>
      </c>
      <c r="AF930" s="35"/>
      <c r="AG930" s="37">
        <v>0</v>
      </c>
      <c r="AH930" s="35"/>
      <c r="AI930" s="40">
        <v>0</v>
      </c>
      <c r="AJ930" s="41" t="s">
        <v>128</v>
      </c>
      <c r="AK930" s="40">
        <v>0</v>
      </c>
      <c r="AL930" s="40">
        <v>0</v>
      </c>
      <c r="AM930" s="38">
        <v>0</v>
      </c>
    </row>
    <row r="931" spans="1:39" s="33" customFormat="1" ht="14.85" customHeight="1" x14ac:dyDescent="0.15">
      <c r="A931" s="34" t="s">
        <v>38</v>
      </c>
      <c r="B931" s="34" t="s">
        <v>84</v>
      </c>
      <c r="C931" s="34" t="s">
        <v>361</v>
      </c>
      <c r="D931" s="34" t="s">
        <v>362</v>
      </c>
      <c r="E931" s="34" t="s">
        <v>42</v>
      </c>
      <c r="F931" s="34" t="s">
        <v>363</v>
      </c>
      <c r="G931" s="34" t="s">
        <v>364</v>
      </c>
      <c r="H931" s="34" t="s">
        <v>3756</v>
      </c>
      <c r="I931" s="34" t="s">
        <v>3757</v>
      </c>
      <c r="J931" s="34" t="s">
        <v>240</v>
      </c>
      <c r="K931" s="34" t="s">
        <v>491</v>
      </c>
      <c r="L931" s="34" t="s">
        <v>3718</v>
      </c>
      <c r="M931" s="34" t="s">
        <v>3758</v>
      </c>
      <c r="N931" s="34" t="s">
        <v>127</v>
      </c>
      <c r="O931" s="34" t="s">
        <v>51</v>
      </c>
      <c r="P931" s="34"/>
      <c r="Q931" s="34" t="s">
        <v>191</v>
      </c>
      <c r="R931" s="35">
        <v>72</v>
      </c>
      <c r="S931" s="35">
        <v>153133</v>
      </c>
      <c r="T931" s="35"/>
      <c r="U931" s="35">
        <v>1739</v>
      </c>
      <c r="V931" s="34"/>
      <c r="W931" s="34"/>
      <c r="X931" s="34" t="s">
        <v>72</v>
      </c>
      <c r="Y931" s="36"/>
      <c r="Z931" s="37">
        <v>0</v>
      </c>
      <c r="AA931" s="37">
        <v>0</v>
      </c>
      <c r="AB931" s="38">
        <v>0</v>
      </c>
      <c r="AC931" s="39"/>
      <c r="AD931" s="40" t="s">
        <v>73</v>
      </c>
      <c r="AE931" s="38" t="s">
        <v>73</v>
      </c>
      <c r="AF931" s="35"/>
      <c r="AG931" s="37">
        <v>0</v>
      </c>
      <c r="AH931" s="35"/>
      <c r="AI931" s="40">
        <v>0</v>
      </c>
      <c r="AJ931" s="41" t="s">
        <v>128</v>
      </c>
      <c r="AK931" s="40">
        <v>0</v>
      </c>
      <c r="AL931" s="40">
        <v>0</v>
      </c>
      <c r="AM931" s="38">
        <v>0</v>
      </c>
    </row>
    <row r="932" spans="1:39" s="33" customFormat="1" ht="14.85" customHeight="1" x14ac:dyDescent="0.15">
      <c r="A932" s="34" t="s">
        <v>38</v>
      </c>
      <c r="B932" s="34" t="s">
        <v>84</v>
      </c>
      <c r="C932" s="34" t="s">
        <v>361</v>
      </c>
      <c r="D932" s="34" t="s">
        <v>362</v>
      </c>
      <c r="E932" s="34" t="s">
        <v>42</v>
      </c>
      <c r="F932" s="34" t="s">
        <v>363</v>
      </c>
      <c r="G932" s="34" t="s">
        <v>364</v>
      </c>
      <c r="H932" s="34" t="s">
        <v>3759</v>
      </c>
      <c r="I932" s="34" t="s">
        <v>3760</v>
      </c>
      <c r="J932" s="34" t="s">
        <v>240</v>
      </c>
      <c r="K932" s="34" t="s">
        <v>491</v>
      </c>
      <c r="L932" s="34" t="s">
        <v>3718</v>
      </c>
      <c r="M932" s="34" t="s">
        <v>3761</v>
      </c>
      <c r="N932" s="34" t="s">
        <v>127</v>
      </c>
      <c r="O932" s="34" t="s">
        <v>51</v>
      </c>
      <c r="P932" s="34" t="s">
        <v>24254</v>
      </c>
      <c r="Q932" s="34" t="s">
        <v>191</v>
      </c>
      <c r="R932" s="35">
        <v>72</v>
      </c>
      <c r="S932" s="35">
        <v>142776</v>
      </c>
      <c r="T932" s="35"/>
      <c r="U932" s="35">
        <v>1319</v>
      </c>
      <c r="V932" s="34"/>
      <c r="W932" s="34"/>
      <c r="X932" s="34" t="s">
        <v>72</v>
      </c>
      <c r="Y932" s="36"/>
      <c r="Z932" s="37">
        <v>0</v>
      </c>
      <c r="AA932" s="37">
        <v>0</v>
      </c>
      <c r="AB932" s="38">
        <v>0</v>
      </c>
      <c r="AC932" s="39"/>
      <c r="AD932" s="40" t="s">
        <v>73</v>
      </c>
      <c r="AE932" s="38" t="s">
        <v>73</v>
      </c>
      <c r="AF932" s="35"/>
      <c r="AG932" s="37">
        <v>0</v>
      </c>
      <c r="AH932" s="35"/>
      <c r="AI932" s="40">
        <v>0</v>
      </c>
      <c r="AJ932" s="41" t="s">
        <v>128</v>
      </c>
      <c r="AK932" s="40">
        <v>0</v>
      </c>
      <c r="AL932" s="40">
        <v>0</v>
      </c>
      <c r="AM932" s="38">
        <v>0</v>
      </c>
    </row>
    <row r="933" spans="1:39" s="33" customFormat="1" ht="14.85" customHeight="1" x14ac:dyDescent="0.15">
      <c r="A933" s="34" t="s">
        <v>38</v>
      </c>
      <c r="B933" s="34" t="s">
        <v>84</v>
      </c>
      <c r="C933" s="34" t="s">
        <v>361</v>
      </c>
      <c r="D933" s="34" t="s">
        <v>362</v>
      </c>
      <c r="E933" s="34" t="s">
        <v>42</v>
      </c>
      <c r="F933" s="34" t="s">
        <v>363</v>
      </c>
      <c r="G933" s="34" t="s">
        <v>364</v>
      </c>
      <c r="H933" s="34" t="s">
        <v>3762</v>
      </c>
      <c r="I933" s="34" t="s">
        <v>3763</v>
      </c>
      <c r="J933" s="34" t="s">
        <v>240</v>
      </c>
      <c r="K933" s="34" t="s">
        <v>491</v>
      </c>
      <c r="L933" s="34" t="s">
        <v>3718</v>
      </c>
      <c r="M933" s="34" t="s">
        <v>3764</v>
      </c>
      <c r="N933" s="34" t="s">
        <v>127</v>
      </c>
      <c r="O933" s="34" t="s">
        <v>51</v>
      </c>
      <c r="P933" s="34" t="s">
        <v>24254</v>
      </c>
      <c r="Q933" s="34" t="s">
        <v>191</v>
      </c>
      <c r="R933" s="35">
        <v>72</v>
      </c>
      <c r="S933" s="35">
        <v>104084</v>
      </c>
      <c r="T933" s="35"/>
      <c r="U933" s="35">
        <v>0</v>
      </c>
      <c r="V933" s="34"/>
      <c r="W933" s="34"/>
      <c r="X933" s="34" t="s">
        <v>72</v>
      </c>
      <c r="Y933" s="36"/>
      <c r="Z933" s="37">
        <v>0</v>
      </c>
      <c r="AA933" s="37">
        <v>0</v>
      </c>
      <c r="AB933" s="38">
        <v>0</v>
      </c>
      <c r="AC933" s="39"/>
      <c r="AD933" s="40" t="s">
        <v>73</v>
      </c>
      <c r="AE933" s="38" t="s">
        <v>73</v>
      </c>
      <c r="AF933" s="35"/>
      <c r="AG933" s="37">
        <v>0</v>
      </c>
      <c r="AH933" s="35"/>
      <c r="AI933" s="40">
        <v>0</v>
      </c>
      <c r="AJ933" s="41" t="s">
        <v>128</v>
      </c>
      <c r="AK933" s="40">
        <v>0</v>
      </c>
      <c r="AL933" s="40">
        <v>0</v>
      </c>
      <c r="AM933" s="38">
        <v>0</v>
      </c>
    </row>
    <row r="934" spans="1:39" s="33" customFormat="1" ht="14.85" customHeight="1" x14ac:dyDescent="0.15">
      <c r="A934" s="34" t="s">
        <v>38</v>
      </c>
      <c r="B934" s="34" t="s">
        <v>84</v>
      </c>
      <c r="C934" s="34" t="s">
        <v>361</v>
      </c>
      <c r="D934" s="34" t="s">
        <v>362</v>
      </c>
      <c r="E934" s="34" t="s">
        <v>42</v>
      </c>
      <c r="F934" s="34" t="s">
        <v>363</v>
      </c>
      <c r="G934" s="34" t="s">
        <v>364</v>
      </c>
      <c r="H934" s="34" t="s">
        <v>3765</v>
      </c>
      <c r="I934" s="34" t="s">
        <v>3766</v>
      </c>
      <c r="J934" s="34" t="s">
        <v>240</v>
      </c>
      <c r="K934" s="34" t="s">
        <v>491</v>
      </c>
      <c r="L934" s="34" t="s">
        <v>3718</v>
      </c>
      <c r="M934" s="34" t="s">
        <v>3767</v>
      </c>
      <c r="N934" s="34" t="s">
        <v>127</v>
      </c>
      <c r="O934" s="34" t="s">
        <v>51</v>
      </c>
      <c r="P934" s="34"/>
      <c r="Q934" s="34" t="s">
        <v>191</v>
      </c>
      <c r="R934" s="35">
        <v>72</v>
      </c>
      <c r="S934" s="35">
        <v>138989</v>
      </c>
      <c r="T934" s="35"/>
      <c r="U934" s="35">
        <v>2067</v>
      </c>
      <c r="V934" s="34"/>
      <c r="W934" s="34"/>
      <c r="X934" s="34" t="s">
        <v>72</v>
      </c>
      <c r="Y934" s="36"/>
      <c r="Z934" s="37">
        <v>0</v>
      </c>
      <c r="AA934" s="37">
        <v>0</v>
      </c>
      <c r="AB934" s="38">
        <v>0</v>
      </c>
      <c r="AC934" s="39"/>
      <c r="AD934" s="40" t="s">
        <v>73</v>
      </c>
      <c r="AE934" s="38" t="s">
        <v>73</v>
      </c>
      <c r="AF934" s="35"/>
      <c r="AG934" s="37">
        <v>0</v>
      </c>
      <c r="AH934" s="35"/>
      <c r="AI934" s="40">
        <v>0</v>
      </c>
      <c r="AJ934" s="41" t="s">
        <v>128</v>
      </c>
      <c r="AK934" s="40">
        <v>0</v>
      </c>
      <c r="AL934" s="40">
        <v>0</v>
      </c>
      <c r="AM934" s="38">
        <v>0</v>
      </c>
    </row>
    <row r="935" spans="1:39" s="33" customFormat="1" ht="14.85" customHeight="1" x14ac:dyDescent="0.15">
      <c r="A935" s="34" t="s">
        <v>38</v>
      </c>
      <c r="B935" s="34" t="s">
        <v>84</v>
      </c>
      <c r="C935" s="34" t="s">
        <v>361</v>
      </c>
      <c r="D935" s="34" t="s">
        <v>362</v>
      </c>
      <c r="E935" s="34" t="s">
        <v>42</v>
      </c>
      <c r="F935" s="34" t="s">
        <v>363</v>
      </c>
      <c r="G935" s="34" t="s">
        <v>364</v>
      </c>
      <c r="H935" s="34" t="s">
        <v>3768</v>
      </c>
      <c r="I935" s="34" t="s">
        <v>3769</v>
      </c>
      <c r="J935" s="34" t="s">
        <v>240</v>
      </c>
      <c r="K935" s="34" t="s">
        <v>491</v>
      </c>
      <c r="L935" s="34" t="s">
        <v>3718</v>
      </c>
      <c r="M935" s="34" t="s">
        <v>3770</v>
      </c>
      <c r="N935" s="34" t="s">
        <v>127</v>
      </c>
      <c r="O935" s="34" t="s">
        <v>51</v>
      </c>
      <c r="P935" s="34"/>
      <c r="Q935" s="34" t="s">
        <v>191</v>
      </c>
      <c r="R935" s="35">
        <v>72</v>
      </c>
      <c r="S935" s="35">
        <v>132475</v>
      </c>
      <c r="T935" s="35"/>
      <c r="U935" s="35">
        <v>1299</v>
      </c>
      <c r="V935" s="34"/>
      <c r="W935" s="34"/>
      <c r="X935" s="34" t="s">
        <v>72</v>
      </c>
      <c r="Y935" s="36"/>
      <c r="Z935" s="37">
        <v>0</v>
      </c>
      <c r="AA935" s="37">
        <v>0</v>
      </c>
      <c r="AB935" s="38">
        <v>0</v>
      </c>
      <c r="AC935" s="39"/>
      <c r="AD935" s="40" t="s">
        <v>73</v>
      </c>
      <c r="AE935" s="38" t="s">
        <v>73</v>
      </c>
      <c r="AF935" s="35"/>
      <c r="AG935" s="37">
        <v>0</v>
      </c>
      <c r="AH935" s="35"/>
      <c r="AI935" s="40">
        <v>0</v>
      </c>
      <c r="AJ935" s="41" t="s">
        <v>128</v>
      </c>
      <c r="AK935" s="40">
        <v>0</v>
      </c>
      <c r="AL935" s="40">
        <v>0</v>
      </c>
      <c r="AM935" s="38">
        <v>0</v>
      </c>
    </row>
    <row r="936" spans="1:39" s="33" customFormat="1" ht="14.85" customHeight="1" x14ac:dyDescent="0.15">
      <c r="A936" s="34" t="s">
        <v>38</v>
      </c>
      <c r="B936" s="34" t="s">
        <v>84</v>
      </c>
      <c r="C936" s="34" t="s">
        <v>361</v>
      </c>
      <c r="D936" s="34" t="s">
        <v>362</v>
      </c>
      <c r="E936" s="34" t="s">
        <v>42</v>
      </c>
      <c r="F936" s="34" t="s">
        <v>363</v>
      </c>
      <c r="G936" s="34" t="s">
        <v>364</v>
      </c>
      <c r="H936" s="34" t="s">
        <v>3771</v>
      </c>
      <c r="I936" s="34" t="s">
        <v>3772</v>
      </c>
      <c r="J936" s="34" t="s">
        <v>240</v>
      </c>
      <c r="K936" s="34" t="s">
        <v>491</v>
      </c>
      <c r="L936" s="34" t="s">
        <v>3718</v>
      </c>
      <c r="M936" s="34" t="s">
        <v>3773</v>
      </c>
      <c r="N936" s="34" t="s">
        <v>127</v>
      </c>
      <c r="O936" s="34" t="s">
        <v>51</v>
      </c>
      <c r="P936" s="34" t="s">
        <v>24254</v>
      </c>
      <c r="Q936" s="34" t="s">
        <v>191</v>
      </c>
      <c r="R936" s="35">
        <v>72</v>
      </c>
      <c r="S936" s="35">
        <v>59648</v>
      </c>
      <c r="T936" s="35"/>
      <c r="U936" s="35">
        <v>529</v>
      </c>
      <c r="V936" s="34"/>
      <c r="W936" s="34"/>
      <c r="X936" s="34" t="s">
        <v>72</v>
      </c>
      <c r="Y936" s="36"/>
      <c r="Z936" s="37">
        <v>0</v>
      </c>
      <c r="AA936" s="37">
        <v>0</v>
      </c>
      <c r="AB936" s="38">
        <v>0</v>
      </c>
      <c r="AC936" s="39"/>
      <c r="AD936" s="40" t="s">
        <v>73</v>
      </c>
      <c r="AE936" s="38" t="s">
        <v>73</v>
      </c>
      <c r="AF936" s="35"/>
      <c r="AG936" s="37">
        <v>0</v>
      </c>
      <c r="AH936" s="35"/>
      <c r="AI936" s="40">
        <v>0</v>
      </c>
      <c r="AJ936" s="41" t="s">
        <v>128</v>
      </c>
      <c r="AK936" s="40">
        <v>0</v>
      </c>
      <c r="AL936" s="40">
        <v>0</v>
      </c>
      <c r="AM936" s="38">
        <v>0</v>
      </c>
    </row>
    <row r="937" spans="1:39" s="33" customFormat="1" ht="14.85" customHeight="1" x14ac:dyDescent="0.15">
      <c r="A937" s="34" t="s">
        <v>38</v>
      </c>
      <c r="B937" s="34" t="s">
        <v>84</v>
      </c>
      <c r="C937" s="34" t="s">
        <v>361</v>
      </c>
      <c r="D937" s="34" t="s">
        <v>362</v>
      </c>
      <c r="E937" s="34" t="s">
        <v>42</v>
      </c>
      <c r="F937" s="34" t="s">
        <v>363</v>
      </c>
      <c r="G937" s="34" t="s">
        <v>364</v>
      </c>
      <c r="H937" s="34" t="s">
        <v>3774</v>
      </c>
      <c r="I937" s="34" t="s">
        <v>3775</v>
      </c>
      <c r="J937" s="34" t="s">
        <v>240</v>
      </c>
      <c r="K937" s="34" t="s">
        <v>491</v>
      </c>
      <c r="L937" s="34" t="s">
        <v>3718</v>
      </c>
      <c r="M937" s="34" t="s">
        <v>3776</v>
      </c>
      <c r="N937" s="34" t="s">
        <v>127</v>
      </c>
      <c r="O937" s="34" t="s">
        <v>51</v>
      </c>
      <c r="P937" s="34" t="s">
        <v>24254</v>
      </c>
      <c r="Q937" s="34" t="s">
        <v>191</v>
      </c>
      <c r="R937" s="35">
        <v>72</v>
      </c>
      <c r="S937" s="35">
        <v>68497</v>
      </c>
      <c r="T937" s="35"/>
      <c r="U937" s="35">
        <v>1462</v>
      </c>
      <c r="V937" s="34"/>
      <c r="W937" s="34"/>
      <c r="X937" s="34" t="s">
        <v>72</v>
      </c>
      <c r="Y937" s="36"/>
      <c r="Z937" s="37">
        <v>0</v>
      </c>
      <c r="AA937" s="37">
        <v>0</v>
      </c>
      <c r="AB937" s="38">
        <v>0</v>
      </c>
      <c r="AC937" s="39"/>
      <c r="AD937" s="40" t="s">
        <v>73</v>
      </c>
      <c r="AE937" s="38" t="s">
        <v>73</v>
      </c>
      <c r="AF937" s="35"/>
      <c r="AG937" s="37">
        <v>0</v>
      </c>
      <c r="AH937" s="35"/>
      <c r="AI937" s="40">
        <v>0</v>
      </c>
      <c r="AJ937" s="41" t="s">
        <v>128</v>
      </c>
      <c r="AK937" s="40">
        <v>0</v>
      </c>
      <c r="AL937" s="40">
        <v>0</v>
      </c>
      <c r="AM937" s="38">
        <v>0</v>
      </c>
    </row>
    <row r="938" spans="1:39" s="33" customFormat="1" ht="14.85" customHeight="1" x14ac:dyDescent="0.15">
      <c r="A938" s="34" t="s">
        <v>38</v>
      </c>
      <c r="B938" s="34" t="s">
        <v>84</v>
      </c>
      <c r="C938" s="34" t="s">
        <v>361</v>
      </c>
      <c r="D938" s="34" t="s">
        <v>362</v>
      </c>
      <c r="E938" s="34" t="s">
        <v>42</v>
      </c>
      <c r="F938" s="34" t="s">
        <v>363</v>
      </c>
      <c r="G938" s="34" t="s">
        <v>364</v>
      </c>
      <c r="H938" s="34" t="s">
        <v>3777</v>
      </c>
      <c r="I938" s="34" t="s">
        <v>3778</v>
      </c>
      <c r="J938" s="34" t="s">
        <v>240</v>
      </c>
      <c r="K938" s="34" t="s">
        <v>491</v>
      </c>
      <c r="L938" s="34" t="s">
        <v>3718</v>
      </c>
      <c r="M938" s="34" t="s">
        <v>3779</v>
      </c>
      <c r="N938" s="34" t="s">
        <v>127</v>
      </c>
      <c r="O938" s="34" t="s">
        <v>51</v>
      </c>
      <c r="P938" s="34"/>
      <c r="Q938" s="34" t="s">
        <v>191</v>
      </c>
      <c r="R938" s="35">
        <v>72</v>
      </c>
      <c r="S938" s="35">
        <v>197626</v>
      </c>
      <c r="T938" s="35"/>
      <c r="U938" s="35">
        <v>3568</v>
      </c>
      <c r="V938" s="34"/>
      <c r="W938" s="34"/>
      <c r="X938" s="34" t="s">
        <v>72</v>
      </c>
      <c r="Y938" s="36"/>
      <c r="Z938" s="37">
        <v>0</v>
      </c>
      <c r="AA938" s="37">
        <v>0</v>
      </c>
      <c r="AB938" s="38">
        <v>0</v>
      </c>
      <c r="AC938" s="39"/>
      <c r="AD938" s="40" t="s">
        <v>73</v>
      </c>
      <c r="AE938" s="38" t="s">
        <v>73</v>
      </c>
      <c r="AF938" s="35"/>
      <c r="AG938" s="37">
        <v>0</v>
      </c>
      <c r="AH938" s="35"/>
      <c r="AI938" s="40">
        <v>0</v>
      </c>
      <c r="AJ938" s="41" t="s">
        <v>128</v>
      </c>
      <c r="AK938" s="40">
        <v>0</v>
      </c>
      <c r="AL938" s="40">
        <v>0</v>
      </c>
      <c r="AM938" s="38">
        <v>0</v>
      </c>
    </row>
    <row r="939" spans="1:39" s="33" customFormat="1" ht="14.85" customHeight="1" x14ac:dyDescent="0.15">
      <c r="A939" s="34" t="s">
        <v>38</v>
      </c>
      <c r="B939" s="34" t="s">
        <v>84</v>
      </c>
      <c r="C939" s="34" t="s">
        <v>361</v>
      </c>
      <c r="D939" s="34" t="s">
        <v>362</v>
      </c>
      <c r="E939" s="34" t="s">
        <v>42</v>
      </c>
      <c r="F939" s="34" t="s">
        <v>363</v>
      </c>
      <c r="G939" s="34" t="s">
        <v>364</v>
      </c>
      <c r="H939" s="34" t="s">
        <v>3780</v>
      </c>
      <c r="I939" s="34" t="s">
        <v>3781</v>
      </c>
      <c r="J939" s="34" t="s">
        <v>240</v>
      </c>
      <c r="K939" s="34" t="s">
        <v>47</v>
      </c>
      <c r="L939" s="34" t="s">
        <v>304</v>
      </c>
      <c r="M939" s="34" t="s">
        <v>3782</v>
      </c>
      <c r="N939" s="34" t="s">
        <v>243</v>
      </c>
      <c r="O939" s="34" t="s">
        <v>51</v>
      </c>
      <c r="P939" s="34"/>
      <c r="Q939" s="34" t="s">
        <v>235</v>
      </c>
      <c r="R939" s="35">
        <v>72</v>
      </c>
      <c r="S939" s="35">
        <v>116018</v>
      </c>
      <c r="T939" s="35"/>
      <c r="U939" s="35">
        <v>961</v>
      </c>
      <c r="V939" s="34"/>
      <c r="W939" s="34"/>
      <c r="X939" s="34" t="s">
        <v>72</v>
      </c>
      <c r="Y939" s="36"/>
      <c r="Z939" s="37">
        <v>0</v>
      </c>
      <c r="AA939" s="37">
        <v>0</v>
      </c>
      <c r="AB939" s="38">
        <v>0</v>
      </c>
      <c r="AC939" s="39"/>
      <c r="AD939" s="40" t="s">
        <v>73</v>
      </c>
      <c r="AE939" s="38" t="s">
        <v>73</v>
      </c>
      <c r="AF939" s="35"/>
      <c r="AG939" s="37">
        <v>0</v>
      </c>
      <c r="AH939" s="35"/>
      <c r="AI939" s="40">
        <v>0</v>
      </c>
      <c r="AJ939" s="41" t="s">
        <v>128</v>
      </c>
      <c r="AK939" s="40">
        <v>0</v>
      </c>
      <c r="AL939" s="40">
        <v>0</v>
      </c>
      <c r="AM939" s="38">
        <v>0</v>
      </c>
    </row>
    <row r="940" spans="1:39" s="33" customFormat="1" ht="14.85" customHeight="1" x14ac:dyDescent="0.15">
      <c r="A940" s="34" t="s">
        <v>38</v>
      </c>
      <c r="B940" s="34" t="s">
        <v>84</v>
      </c>
      <c r="C940" s="34" t="s">
        <v>361</v>
      </c>
      <c r="D940" s="34" t="s">
        <v>362</v>
      </c>
      <c r="E940" s="34" t="s">
        <v>42</v>
      </c>
      <c r="F940" s="34" t="s">
        <v>363</v>
      </c>
      <c r="G940" s="34" t="s">
        <v>364</v>
      </c>
      <c r="H940" s="34" t="s">
        <v>3783</v>
      </c>
      <c r="I940" s="34" t="s">
        <v>3784</v>
      </c>
      <c r="J940" s="34" t="s">
        <v>240</v>
      </c>
      <c r="K940" s="34" t="s">
        <v>47</v>
      </c>
      <c r="L940" s="34" t="s">
        <v>2691</v>
      </c>
      <c r="M940" s="34" t="s">
        <v>3785</v>
      </c>
      <c r="N940" s="34" t="s">
        <v>243</v>
      </c>
      <c r="O940" s="34" t="s">
        <v>51</v>
      </c>
      <c r="P940" s="34"/>
      <c r="Q940" s="34" t="s">
        <v>191</v>
      </c>
      <c r="R940" s="35">
        <v>72</v>
      </c>
      <c r="S940" s="35">
        <v>111169</v>
      </c>
      <c r="T940" s="35"/>
      <c r="U940" s="35">
        <v>1929</v>
      </c>
      <c r="V940" s="34"/>
      <c r="W940" s="34"/>
      <c r="X940" s="34" t="s">
        <v>72</v>
      </c>
      <c r="Y940" s="36"/>
      <c r="Z940" s="37">
        <v>0</v>
      </c>
      <c r="AA940" s="37">
        <v>0</v>
      </c>
      <c r="AB940" s="38">
        <v>0</v>
      </c>
      <c r="AC940" s="39"/>
      <c r="AD940" s="40" t="s">
        <v>73</v>
      </c>
      <c r="AE940" s="38" t="s">
        <v>73</v>
      </c>
      <c r="AF940" s="35"/>
      <c r="AG940" s="37">
        <v>0</v>
      </c>
      <c r="AH940" s="35"/>
      <c r="AI940" s="40">
        <v>0</v>
      </c>
      <c r="AJ940" s="41" t="s">
        <v>128</v>
      </c>
      <c r="AK940" s="40">
        <v>0</v>
      </c>
      <c r="AL940" s="40">
        <v>0</v>
      </c>
      <c r="AM940" s="38">
        <v>0</v>
      </c>
    </row>
    <row r="941" spans="1:39" s="33" customFormat="1" ht="14.85" customHeight="1" x14ac:dyDescent="0.15">
      <c r="A941" s="34" t="s">
        <v>38</v>
      </c>
      <c r="B941" s="34" t="s">
        <v>84</v>
      </c>
      <c r="C941" s="34" t="s">
        <v>361</v>
      </c>
      <c r="D941" s="34" t="s">
        <v>362</v>
      </c>
      <c r="E941" s="34" t="s">
        <v>64</v>
      </c>
      <c r="F941" s="34" t="s">
        <v>363</v>
      </c>
      <c r="G941" s="34" t="s">
        <v>364</v>
      </c>
      <c r="H941" s="34" t="s">
        <v>3786</v>
      </c>
      <c r="I941" s="34" t="s">
        <v>3787</v>
      </c>
      <c r="J941" s="34" t="s">
        <v>490</v>
      </c>
      <c r="K941" s="34" t="s">
        <v>47</v>
      </c>
      <c r="L941" s="34" t="s">
        <v>48</v>
      </c>
      <c r="M941" s="34" t="s">
        <v>3788</v>
      </c>
      <c r="N941" s="34" t="s">
        <v>50</v>
      </c>
      <c r="O941" s="34" t="s">
        <v>51</v>
      </c>
      <c r="P941" s="34" t="s">
        <v>24254</v>
      </c>
      <c r="Q941" s="34" t="s">
        <v>191</v>
      </c>
      <c r="R941" s="35">
        <v>84</v>
      </c>
      <c r="S941" s="35">
        <v>56218</v>
      </c>
      <c r="T941" s="35"/>
      <c r="U941" s="35">
        <v>1049</v>
      </c>
      <c r="V941" s="34"/>
      <c r="W941" s="34"/>
      <c r="X941" s="34" t="s">
        <v>72</v>
      </c>
      <c r="Y941" s="36"/>
      <c r="Z941" s="37">
        <v>0</v>
      </c>
      <c r="AA941" s="37">
        <v>0</v>
      </c>
      <c r="AB941" s="38">
        <v>0</v>
      </c>
      <c r="AC941" s="39"/>
      <c r="AD941" s="40" t="s">
        <v>73</v>
      </c>
      <c r="AE941" s="38" t="s">
        <v>73</v>
      </c>
      <c r="AF941" s="35"/>
      <c r="AG941" s="37">
        <v>0</v>
      </c>
      <c r="AH941" s="35"/>
      <c r="AI941" s="40">
        <v>0</v>
      </c>
      <c r="AJ941" s="41" t="s">
        <v>128</v>
      </c>
      <c r="AK941" s="40">
        <v>0</v>
      </c>
      <c r="AL941" s="40">
        <v>0</v>
      </c>
      <c r="AM941" s="38">
        <v>0</v>
      </c>
    </row>
    <row r="942" spans="1:39" s="33" customFormat="1" ht="14.85" customHeight="1" x14ac:dyDescent="0.15">
      <c r="A942" s="34" t="s">
        <v>38</v>
      </c>
      <c r="B942" s="34" t="s">
        <v>84</v>
      </c>
      <c r="C942" s="34" t="s">
        <v>361</v>
      </c>
      <c r="D942" s="34" t="s">
        <v>362</v>
      </c>
      <c r="E942" s="34" t="s">
        <v>42</v>
      </c>
      <c r="F942" s="34" t="s">
        <v>363</v>
      </c>
      <c r="G942" s="34" t="s">
        <v>364</v>
      </c>
      <c r="H942" s="34" t="s">
        <v>3789</v>
      </c>
      <c r="I942" s="34" t="s">
        <v>3790</v>
      </c>
      <c r="J942" s="34" t="s">
        <v>240</v>
      </c>
      <c r="K942" s="34" t="s">
        <v>47</v>
      </c>
      <c r="L942" s="34" t="s">
        <v>2691</v>
      </c>
      <c r="M942" s="34" t="s">
        <v>3791</v>
      </c>
      <c r="N942" s="34" t="s">
        <v>243</v>
      </c>
      <c r="O942" s="34" t="s">
        <v>51</v>
      </c>
      <c r="P942" s="34" t="s">
        <v>24254</v>
      </c>
      <c r="Q942" s="34" t="s">
        <v>191</v>
      </c>
      <c r="R942" s="35">
        <v>72</v>
      </c>
      <c r="S942" s="35">
        <v>87394</v>
      </c>
      <c r="T942" s="35"/>
      <c r="U942" s="35">
        <v>990</v>
      </c>
      <c r="V942" s="34"/>
      <c r="W942" s="34"/>
      <c r="X942" s="34" t="s">
        <v>72</v>
      </c>
      <c r="Y942" s="36"/>
      <c r="Z942" s="37">
        <v>0</v>
      </c>
      <c r="AA942" s="37">
        <v>0</v>
      </c>
      <c r="AB942" s="38">
        <v>0</v>
      </c>
      <c r="AC942" s="39"/>
      <c r="AD942" s="40" t="s">
        <v>73</v>
      </c>
      <c r="AE942" s="38" t="s">
        <v>73</v>
      </c>
      <c r="AF942" s="35"/>
      <c r="AG942" s="37">
        <v>0</v>
      </c>
      <c r="AH942" s="35"/>
      <c r="AI942" s="40">
        <v>0</v>
      </c>
      <c r="AJ942" s="41" t="s">
        <v>128</v>
      </c>
      <c r="AK942" s="40">
        <v>0</v>
      </c>
      <c r="AL942" s="40">
        <v>0</v>
      </c>
      <c r="AM942" s="38">
        <v>0</v>
      </c>
    </row>
    <row r="943" spans="1:39" s="33" customFormat="1" ht="14.85" customHeight="1" x14ac:dyDescent="0.15">
      <c r="A943" s="34" t="s">
        <v>38</v>
      </c>
      <c r="B943" s="34" t="s">
        <v>1073</v>
      </c>
      <c r="C943" s="34" t="s">
        <v>2004</v>
      </c>
      <c r="D943" s="34" t="s">
        <v>2005</v>
      </c>
      <c r="E943" s="34" t="s">
        <v>42</v>
      </c>
      <c r="F943" s="34" t="s">
        <v>2006</v>
      </c>
      <c r="G943" s="34" t="s">
        <v>2007</v>
      </c>
      <c r="H943" s="34" t="s">
        <v>3792</v>
      </c>
      <c r="I943" s="34" t="s">
        <v>3793</v>
      </c>
      <c r="J943" s="34" t="s">
        <v>420</v>
      </c>
      <c r="K943" s="34" t="s">
        <v>274</v>
      </c>
      <c r="L943" s="34" t="s">
        <v>1070</v>
      </c>
      <c r="M943" s="34" t="s">
        <v>3794</v>
      </c>
      <c r="N943" s="34" t="s">
        <v>50</v>
      </c>
      <c r="O943" s="34" t="s">
        <v>51</v>
      </c>
      <c r="P943" s="34"/>
      <c r="Q943" s="34" t="s">
        <v>235</v>
      </c>
      <c r="R943" s="35">
        <v>126</v>
      </c>
      <c r="S943" s="35">
        <v>101714</v>
      </c>
      <c r="T943" s="35">
        <v>1089</v>
      </c>
      <c r="U943" s="35">
        <v>18</v>
      </c>
      <c r="V943" s="34" t="s">
        <v>24391</v>
      </c>
      <c r="W943" s="34" t="s">
        <v>53</v>
      </c>
      <c r="X943" s="34" t="s">
        <v>54</v>
      </c>
      <c r="Y943" s="36"/>
      <c r="Z943" s="37">
        <v>12173.78</v>
      </c>
      <c r="AA943" s="37">
        <v>96.617301587301597</v>
      </c>
      <c r="AB943" s="38">
        <v>0.119686375523527</v>
      </c>
      <c r="AC943" s="39">
        <v>5439.05</v>
      </c>
      <c r="AD943" s="40">
        <v>43.167063492063498</v>
      </c>
      <c r="AE943" s="38">
        <v>5.3473956387517903E-2</v>
      </c>
      <c r="AF943" s="35">
        <v>237</v>
      </c>
      <c r="AG943" s="37">
        <v>6140.84</v>
      </c>
      <c r="AH943" s="35">
        <v>2286.904</v>
      </c>
      <c r="AI943" s="40">
        <v>6.0373596555046503E-2</v>
      </c>
      <c r="AJ943" s="41">
        <v>8.09</v>
      </c>
      <c r="AK943" s="40">
        <v>593.89</v>
      </c>
      <c r="AL943" s="40">
        <v>4.7134126984127001</v>
      </c>
      <c r="AM943" s="38">
        <v>5.83882258096231E-3</v>
      </c>
    </row>
    <row r="944" spans="1:39" s="33" customFormat="1" ht="14.85" customHeight="1" x14ac:dyDescent="0.15">
      <c r="A944" s="34" t="s">
        <v>38</v>
      </c>
      <c r="B944" s="34" t="s">
        <v>1073</v>
      </c>
      <c r="C944" s="34" t="s">
        <v>2004</v>
      </c>
      <c r="D944" s="34" t="s">
        <v>2005</v>
      </c>
      <c r="E944" s="34" t="s">
        <v>42</v>
      </c>
      <c r="F944" s="34" t="s">
        <v>2006</v>
      </c>
      <c r="G944" s="34" t="s">
        <v>2007</v>
      </c>
      <c r="H944" s="34" t="s">
        <v>3795</v>
      </c>
      <c r="I944" s="34" t="s">
        <v>3796</v>
      </c>
      <c r="J944" s="34" t="s">
        <v>420</v>
      </c>
      <c r="K944" s="34" t="s">
        <v>274</v>
      </c>
      <c r="L944" s="34" t="s">
        <v>1070</v>
      </c>
      <c r="M944" s="34" t="s">
        <v>3797</v>
      </c>
      <c r="N944" s="34" t="s">
        <v>50</v>
      </c>
      <c r="O944" s="34" t="s">
        <v>51</v>
      </c>
      <c r="P944" s="34"/>
      <c r="Q944" s="34" t="s">
        <v>235</v>
      </c>
      <c r="R944" s="35">
        <v>126</v>
      </c>
      <c r="S944" s="35">
        <v>107519</v>
      </c>
      <c r="T944" s="35"/>
      <c r="U944" s="35">
        <v>40</v>
      </c>
      <c r="V944" s="34" t="s">
        <v>24392</v>
      </c>
      <c r="W944" s="34" t="s">
        <v>53</v>
      </c>
      <c r="X944" s="34" t="s">
        <v>54</v>
      </c>
      <c r="Y944" s="36">
        <v>44173</v>
      </c>
      <c r="Z944" s="37">
        <v>11589.15</v>
      </c>
      <c r="AA944" s="37">
        <v>91.977380952380997</v>
      </c>
      <c r="AB944" s="38">
        <v>0.107786995786791</v>
      </c>
      <c r="AC944" s="39">
        <v>4743.55</v>
      </c>
      <c r="AD944" s="40">
        <v>37.647222222222197</v>
      </c>
      <c r="AE944" s="38">
        <v>4.4118248867641999E-2</v>
      </c>
      <c r="AF944" s="35">
        <v>270</v>
      </c>
      <c r="AG944" s="37">
        <v>6345.71</v>
      </c>
      <c r="AH944" s="35">
        <v>2435.8020000000001</v>
      </c>
      <c r="AI944" s="40">
        <v>5.9019429124154803E-2</v>
      </c>
      <c r="AJ944" s="41">
        <v>13.87</v>
      </c>
      <c r="AK944" s="40">
        <v>499.89</v>
      </c>
      <c r="AL944" s="40">
        <v>3.96738095238095</v>
      </c>
      <c r="AM944" s="38">
        <v>4.6493177949943698E-3</v>
      </c>
    </row>
    <row r="945" spans="1:39" s="33" customFormat="1" ht="14.85" customHeight="1" x14ac:dyDescent="0.15">
      <c r="A945" s="34" t="s">
        <v>38</v>
      </c>
      <c r="B945" s="34" t="s">
        <v>1064</v>
      </c>
      <c r="C945" s="34" t="s">
        <v>1065</v>
      </c>
      <c r="D945" s="34" t="s">
        <v>1066</v>
      </c>
      <c r="E945" s="34" t="s">
        <v>42</v>
      </c>
      <c r="F945" s="34" t="s">
        <v>1067</v>
      </c>
      <c r="G945" s="34" t="s">
        <v>1067</v>
      </c>
      <c r="H945" s="34" t="s">
        <v>3798</v>
      </c>
      <c r="I945" s="34" t="s">
        <v>3799</v>
      </c>
      <c r="J945" s="34" t="s">
        <v>420</v>
      </c>
      <c r="K945" s="34" t="s">
        <v>274</v>
      </c>
      <c r="L945" s="34" t="s">
        <v>1070</v>
      </c>
      <c r="M945" s="34" t="s">
        <v>3800</v>
      </c>
      <c r="N945" s="34" t="s">
        <v>50</v>
      </c>
      <c r="O945" s="34" t="s">
        <v>51</v>
      </c>
      <c r="P945" s="34" t="s">
        <v>24254</v>
      </c>
      <c r="Q945" s="34" t="s">
        <v>191</v>
      </c>
      <c r="R945" s="35">
        <v>126</v>
      </c>
      <c r="S945" s="35">
        <v>100205</v>
      </c>
      <c r="T945" s="35"/>
      <c r="U945" s="35">
        <v>554</v>
      </c>
      <c r="V945" s="34" t="s">
        <v>3801</v>
      </c>
      <c r="W945" s="34" t="s">
        <v>53</v>
      </c>
      <c r="X945" s="34" t="s">
        <v>54</v>
      </c>
      <c r="Y945" s="36">
        <v>44259</v>
      </c>
      <c r="Z945" s="37">
        <v>11587.77</v>
      </c>
      <c r="AA945" s="37">
        <v>91.966428571428594</v>
      </c>
      <c r="AB945" s="38">
        <v>0.11564063669477601</v>
      </c>
      <c r="AC945" s="39">
        <v>3586.27</v>
      </c>
      <c r="AD945" s="40">
        <v>28.462460317460302</v>
      </c>
      <c r="AE945" s="38">
        <v>3.57893318696672E-2</v>
      </c>
      <c r="AF945" s="35">
        <v>280</v>
      </c>
      <c r="AG945" s="37">
        <v>7538.3</v>
      </c>
      <c r="AH945" s="35">
        <v>2722.422</v>
      </c>
      <c r="AI945" s="40">
        <v>7.5228780998952194E-2</v>
      </c>
      <c r="AJ945" s="41">
        <v>32.130000000000003</v>
      </c>
      <c r="AK945" s="40">
        <v>463.2</v>
      </c>
      <c r="AL945" s="40">
        <v>3.67619047619048</v>
      </c>
      <c r="AM945" s="38">
        <v>4.6225238261563802E-3</v>
      </c>
    </row>
    <row r="946" spans="1:39" s="33" customFormat="1" ht="14.85" customHeight="1" x14ac:dyDescent="0.15">
      <c r="A946" s="34" t="s">
        <v>38</v>
      </c>
      <c r="B946" s="34" t="s">
        <v>39</v>
      </c>
      <c r="C946" s="34" t="s">
        <v>2298</v>
      </c>
      <c r="D946" s="34" t="s">
        <v>2299</v>
      </c>
      <c r="E946" s="34" t="s">
        <v>185</v>
      </c>
      <c r="F946" s="34" t="s">
        <v>112</v>
      </c>
      <c r="G946" s="34" t="s">
        <v>2298</v>
      </c>
      <c r="H946" s="34" t="s">
        <v>3802</v>
      </c>
      <c r="I946" s="34" t="s">
        <v>3803</v>
      </c>
      <c r="J946" s="34" t="s">
        <v>490</v>
      </c>
      <c r="K946" s="34" t="s">
        <v>47</v>
      </c>
      <c r="L946" s="34" t="s">
        <v>639</v>
      </c>
      <c r="M946" s="34" t="s">
        <v>3804</v>
      </c>
      <c r="N946" s="34" t="s">
        <v>277</v>
      </c>
      <c r="O946" s="34" t="s">
        <v>51</v>
      </c>
      <c r="P946" s="34" t="s">
        <v>24254</v>
      </c>
      <c r="Q946" s="34" t="s">
        <v>235</v>
      </c>
      <c r="R946" s="35">
        <v>83</v>
      </c>
      <c r="S946" s="35">
        <v>68979</v>
      </c>
      <c r="T946" s="35"/>
      <c r="U946" s="35">
        <v>1829</v>
      </c>
      <c r="V946" s="34" t="s">
        <v>3805</v>
      </c>
      <c r="W946" s="34" t="s">
        <v>53</v>
      </c>
      <c r="X946" s="34" t="s">
        <v>54</v>
      </c>
      <c r="Y946" s="36">
        <v>44306</v>
      </c>
      <c r="Z946" s="37">
        <v>15494.4</v>
      </c>
      <c r="AA946" s="37">
        <v>186.679518072289</v>
      </c>
      <c r="AB946" s="38">
        <v>0.22462488583481899</v>
      </c>
      <c r="AC946" s="39">
        <v>4474.25</v>
      </c>
      <c r="AD946" s="40">
        <v>53.906626506024097</v>
      </c>
      <c r="AE946" s="38">
        <v>6.4863944098928705E-2</v>
      </c>
      <c r="AF946" s="35">
        <v>262</v>
      </c>
      <c r="AG946" s="37">
        <v>10725.1</v>
      </c>
      <c r="AH946" s="35">
        <v>4749.8680000000004</v>
      </c>
      <c r="AI946" s="40">
        <v>0.15548355296539501</v>
      </c>
      <c r="AJ946" s="41">
        <v>14.46</v>
      </c>
      <c r="AK946" s="40">
        <v>295.05</v>
      </c>
      <c r="AL946" s="40">
        <v>3.5548192771084302</v>
      </c>
      <c r="AM946" s="38">
        <v>4.2773887704953698E-3</v>
      </c>
    </row>
    <row r="947" spans="1:39" s="33" customFormat="1" ht="14.85" customHeight="1" x14ac:dyDescent="0.15">
      <c r="A947" s="34" t="s">
        <v>38</v>
      </c>
      <c r="B947" s="34" t="s">
        <v>84</v>
      </c>
      <c r="C947" s="34" t="s">
        <v>361</v>
      </c>
      <c r="D947" s="34" t="s">
        <v>362</v>
      </c>
      <c r="E947" s="34" t="s">
        <v>64</v>
      </c>
      <c r="F947" s="34" t="s">
        <v>363</v>
      </c>
      <c r="G947" s="34" t="s">
        <v>364</v>
      </c>
      <c r="H947" s="34" t="s">
        <v>3806</v>
      </c>
      <c r="I947" s="34" t="s">
        <v>3807</v>
      </c>
      <c r="J947" s="34" t="s">
        <v>490</v>
      </c>
      <c r="K947" s="34" t="s">
        <v>47</v>
      </c>
      <c r="L947" s="34" t="s">
        <v>48</v>
      </c>
      <c r="M947" s="34" t="s">
        <v>3808</v>
      </c>
      <c r="N947" s="34" t="s">
        <v>50</v>
      </c>
      <c r="O947" s="34" t="s">
        <v>51</v>
      </c>
      <c r="P947" s="34" t="s">
        <v>24254</v>
      </c>
      <c r="Q947" s="34" t="s">
        <v>191</v>
      </c>
      <c r="R947" s="35">
        <v>84</v>
      </c>
      <c r="S947" s="35">
        <v>42387</v>
      </c>
      <c r="T947" s="35"/>
      <c r="U947" s="35">
        <v>198</v>
      </c>
      <c r="V947" s="34"/>
      <c r="W947" s="34"/>
      <c r="X947" s="34" t="s">
        <v>72</v>
      </c>
      <c r="Y947" s="36"/>
      <c r="Z947" s="37">
        <v>0</v>
      </c>
      <c r="AA947" s="37">
        <v>0</v>
      </c>
      <c r="AB947" s="38">
        <v>0</v>
      </c>
      <c r="AC947" s="39"/>
      <c r="AD947" s="40" t="s">
        <v>73</v>
      </c>
      <c r="AE947" s="38" t="s">
        <v>73</v>
      </c>
      <c r="AF947" s="35"/>
      <c r="AG947" s="37">
        <v>0</v>
      </c>
      <c r="AH947" s="35"/>
      <c r="AI947" s="40">
        <v>0</v>
      </c>
      <c r="AJ947" s="41" t="s">
        <v>128</v>
      </c>
      <c r="AK947" s="40">
        <v>0</v>
      </c>
      <c r="AL947" s="40">
        <v>0</v>
      </c>
      <c r="AM947" s="38">
        <v>0</v>
      </c>
    </row>
    <row r="948" spans="1:39" s="33" customFormat="1" ht="14.85" customHeight="1" x14ac:dyDescent="0.15">
      <c r="A948" s="34" t="s">
        <v>38</v>
      </c>
      <c r="B948" s="34" t="s">
        <v>84</v>
      </c>
      <c r="C948" s="34" t="s">
        <v>361</v>
      </c>
      <c r="D948" s="34" t="s">
        <v>362</v>
      </c>
      <c r="E948" s="34" t="s">
        <v>64</v>
      </c>
      <c r="F948" s="34" t="s">
        <v>363</v>
      </c>
      <c r="G948" s="34" t="s">
        <v>364</v>
      </c>
      <c r="H948" s="34" t="s">
        <v>3809</v>
      </c>
      <c r="I948" s="34" t="s">
        <v>3810</v>
      </c>
      <c r="J948" s="34" t="s">
        <v>490</v>
      </c>
      <c r="K948" s="34" t="s">
        <v>47</v>
      </c>
      <c r="L948" s="34" t="s">
        <v>48</v>
      </c>
      <c r="M948" s="34" t="s">
        <v>3811</v>
      </c>
      <c r="N948" s="34" t="s">
        <v>50</v>
      </c>
      <c r="O948" s="34" t="s">
        <v>51</v>
      </c>
      <c r="P948" s="34"/>
      <c r="Q948" s="34" t="s">
        <v>191</v>
      </c>
      <c r="R948" s="35">
        <v>84</v>
      </c>
      <c r="S948" s="35">
        <v>73085</v>
      </c>
      <c r="T948" s="35"/>
      <c r="U948" s="35">
        <v>1142</v>
      </c>
      <c r="V948" s="34"/>
      <c r="W948" s="34"/>
      <c r="X948" s="34" t="s">
        <v>72</v>
      </c>
      <c r="Y948" s="36"/>
      <c r="Z948" s="37">
        <v>0</v>
      </c>
      <c r="AA948" s="37">
        <v>0</v>
      </c>
      <c r="AB948" s="38">
        <v>0</v>
      </c>
      <c r="AC948" s="39"/>
      <c r="AD948" s="40" t="s">
        <v>73</v>
      </c>
      <c r="AE948" s="38" t="s">
        <v>73</v>
      </c>
      <c r="AF948" s="35"/>
      <c r="AG948" s="37">
        <v>0</v>
      </c>
      <c r="AH948" s="35"/>
      <c r="AI948" s="40">
        <v>0</v>
      </c>
      <c r="AJ948" s="41" t="s">
        <v>128</v>
      </c>
      <c r="AK948" s="40">
        <v>0</v>
      </c>
      <c r="AL948" s="40">
        <v>0</v>
      </c>
      <c r="AM948" s="38">
        <v>0</v>
      </c>
    </row>
    <row r="949" spans="1:39" s="33" customFormat="1" ht="14.85" customHeight="1" x14ac:dyDescent="0.15">
      <c r="A949" s="34" t="s">
        <v>38</v>
      </c>
      <c r="B949" s="34" t="s">
        <v>84</v>
      </c>
      <c r="C949" s="34" t="s">
        <v>85</v>
      </c>
      <c r="D949" s="34" t="s">
        <v>86</v>
      </c>
      <c r="E949" s="34" t="s">
        <v>42</v>
      </c>
      <c r="F949" s="34" t="s">
        <v>87</v>
      </c>
      <c r="G949" s="34" t="s">
        <v>3812</v>
      </c>
      <c r="H949" s="34" t="s">
        <v>3813</v>
      </c>
      <c r="I949" s="34" t="s">
        <v>3814</v>
      </c>
      <c r="J949" s="34" t="s">
        <v>240</v>
      </c>
      <c r="K949" s="34" t="s">
        <v>47</v>
      </c>
      <c r="L949" s="34" t="s">
        <v>304</v>
      </c>
      <c r="M949" s="34" t="s">
        <v>3815</v>
      </c>
      <c r="N949" s="34" t="s">
        <v>243</v>
      </c>
      <c r="O949" s="34" t="s">
        <v>51</v>
      </c>
      <c r="P949" s="34"/>
      <c r="Q949" s="34" t="s">
        <v>191</v>
      </c>
      <c r="R949" s="35">
        <v>72</v>
      </c>
      <c r="S949" s="35">
        <v>101124</v>
      </c>
      <c r="T949" s="35"/>
      <c r="U949" s="35">
        <v>1427</v>
      </c>
      <c r="V949" s="34" t="s">
        <v>3816</v>
      </c>
      <c r="W949" s="34" t="s">
        <v>53</v>
      </c>
      <c r="X949" s="34" t="s">
        <v>54</v>
      </c>
      <c r="Y949" s="36">
        <v>44230</v>
      </c>
      <c r="Z949" s="37">
        <v>11756.19</v>
      </c>
      <c r="AA949" s="37">
        <v>163.28041666666701</v>
      </c>
      <c r="AB949" s="38">
        <v>0.11625519164589999</v>
      </c>
      <c r="AC949" s="39">
        <v>3520.89</v>
      </c>
      <c r="AD949" s="40">
        <v>48.901249999999997</v>
      </c>
      <c r="AE949" s="38">
        <v>3.48175507297971E-2</v>
      </c>
      <c r="AF949" s="35">
        <v>322</v>
      </c>
      <c r="AG949" s="37">
        <v>7975</v>
      </c>
      <c r="AH949" s="35">
        <v>3478.3359999999998</v>
      </c>
      <c r="AI949" s="40">
        <v>7.8863573434595102E-2</v>
      </c>
      <c r="AJ949" s="41">
        <v>29.06</v>
      </c>
      <c r="AK949" s="40">
        <v>260.3</v>
      </c>
      <c r="AL949" s="40">
        <v>3.6152777777777798</v>
      </c>
      <c r="AM949" s="38">
        <v>2.5740674815078498E-3</v>
      </c>
    </row>
    <row r="950" spans="1:39" s="33" customFormat="1" ht="14.85" customHeight="1" x14ac:dyDescent="0.15">
      <c r="A950" s="34" t="s">
        <v>38</v>
      </c>
      <c r="B950" s="34" t="s">
        <v>84</v>
      </c>
      <c r="C950" s="34" t="s">
        <v>361</v>
      </c>
      <c r="D950" s="34" t="s">
        <v>362</v>
      </c>
      <c r="E950" s="34" t="s">
        <v>42</v>
      </c>
      <c r="F950" s="34" t="s">
        <v>363</v>
      </c>
      <c r="G950" s="34" t="s">
        <v>364</v>
      </c>
      <c r="H950" s="34" t="s">
        <v>3817</v>
      </c>
      <c r="I950" s="34" t="s">
        <v>3818</v>
      </c>
      <c r="J950" s="34" t="s">
        <v>240</v>
      </c>
      <c r="K950" s="34" t="s">
        <v>47</v>
      </c>
      <c r="L950" s="34" t="s">
        <v>304</v>
      </c>
      <c r="M950" s="34" t="s">
        <v>3819</v>
      </c>
      <c r="N950" s="34" t="s">
        <v>243</v>
      </c>
      <c r="O950" s="34" t="s">
        <v>51</v>
      </c>
      <c r="P950" s="34"/>
      <c r="Q950" s="34" t="s">
        <v>235</v>
      </c>
      <c r="R950" s="35">
        <v>72</v>
      </c>
      <c r="S950" s="35">
        <v>116610</v>
      </c>
      <c r="T950" s="35"/>
      <c r="U950" s="35">
        <v>615</v>
      </c>
      <c r="V950" s="34"/>
      <c r="W950" s="34"/>
      <c r="X950" s="34" t="s">
        <v>72</v>
      </c>
      <c r="Y950" s="36"/>
      <c r="Z950" s="37">
        <v>0</v>
      </c>
      <c r="AA950" s="37">
        <v>0</v>
      </c>
      <c r="AB950" s="38">
        <v>0</v>
      </c>
      <c r="AC950" s="39"/>
      <c r="AD950" s="40" t="s">
        <v>73</v>
      </c>
      <c r="AE950" s="38" t="s">
        <v>73</v>
      </c>
      <c r="AF950" s="35"/>
      <c r="AG950" s="37">
        <v>0</v>
      </c>
      <c r="AH950" s="35"/>
      <c r="AI950" s="40">
        <v>0</v>
      </c>
      <c r="AJ950" s="41" t="s">
        <v>128</v>
      </c>
      <c r="AK950" s="40">
        <v>0</v>
      </c>
      <c r="AL950" s="40">
        <v>0</v>
      </c>
      <c r="AM950" s="38">
        <v>0</v>
      </c>
    </row>
    <row r="951" spans="1:39" s="33" customFormat="1" ht="14.85" customHeight="1" x14ac:dyDescent="0.15">
      <c r="A951" s="34" t="s">
        <v>38</v>
      </c>
      <c r="B951" s="34" t="s">
        <v>117</v>
      </c>
      <c r="C951" s="34" t="s">
        <v>221</v>
      </c>
      <c r="D951" s="34" t="s">
        <v>222</v>
      </c>
      <c r="E951" s="34" t="s">
        <v>64</v>
      </c>
      <c r="F951" s="34" t="s">
        <v>223</v>
      </c>
      <c r="G951" s="34" t="s">
        <v>223</v>
      </c>
      <c r="H951" s="34" t="s">
        <v>3820</v>
      </c>
      <c r="I951" s="34" t="s">
        <v>3821</v>
      </c>
      <c r="J951" s="34" t="s">
        <v>3589</v>
      </c>
      <c r="K951" s="34" t="s">
        <v>252</v>
      </c>
      <c r="L951" s="34" t="s">
        <v>1655</v>
      </c>
      <c r="M951" s="34" t="s">
        <v>3822</v>
      </c>
      <c r="N951" s="34" t="s">
        <v>277</v>
      </c>
      <c r="O951" s="34" t="s">
        <v>51</v>
      </c>
      <c r="P951" s="34" t="s">
        <v>24205</v>
      </c>
      <c r="Q951" s="34" t="s">
        <v>228</v>
      </c>
      <c r="R951" s="35">
        <v>29</v>
      </c>
      <c r="S951" s="35">
        <v>54459</v>
      </c>
      <c r="T951" s="35"/>
      <c r="U951" s="35">
        <v>77</v>
      </c>
      <c r="V951" s="34" t="s">
        <v>3823</v>
      </c>
      <c r="W951" s="34" t="s">
        <v>71</v>
      </c>
      <c r="X951" s="34" t="s">
        <v>54</v>
      </c>
      <c r="Y951" s="36">
        <v>44272</v>
      </c>
      <c r="Z951" s="37">
        <v>821.56</v>
      </c>
      <c r="AA951" s="37">
        <v>28.329655172413801</v>
      </c>
      <c r="AB951" s="38">
        <v>1.5085844396702099E-2</v>
      </c>
      <c r="AC951" s="39">
        <v>479.09</v>
      </c>
      <c r="AD951" s="40">
        <v>16.5203448275862</v>
      </c>
      <c r="AE951" s="38">
        <v>8.7972603242806504E-3</v>
      </c>
      <c r="AF951" s="35">
        <v>6</v>
      </c>
      <c r="AG951" s="37">
        <v>239.97</v>
      </c>
      <c r="AH951" s="35">
        <v>93.284999999999997</v>
      </c>
      <c r="AI951" s="40">
        <v>4.40643419820415E-3</v>
      </c>
      <c r="AJ951" s="41">
        <v>10.48</v>
      </c>
      <c r="AK951" s="40">
        <v>102.5</v>
      </c>
      <c r="AL951" s="40">
        <v>3.5344827586206899</v>
      </c>
      <c r="AM951" s="38">
        <v>1.8821498742173E-3</v>
      </c>
    </row>
    <row r="952" spans="1:39" s="33" customFormat="1" ht="14.85" customHeight="1" x14ac:dyDescent="0.15">
      <c r="A952" s="34" t="s">
        <v>38</v>
      </c>
      <c r="B952" s="34" t="s">
        <v>84</v>
      </c>
      <c r="C952" s="34" t="s">
        <v>361</v>
      </c>
      <c r="D952" s="34" t="s">
        <v>362</v>
      </c>
      <c r="E952" s="34" t="s">
        <v>42</v>
      </c>
      <c r="F952" s="34" t="s">
        <v>363</v>
      </c>
      <c r="G952" s="34" t="s">
        <v>364</v>
      </c>
      <c r="H952" s="34" t="s">
        <v>3824</v>
      </c>
      <c r="I952" s="34" t="s">
        <v>3825</v>
      </c>
      <c r="J952" s="34" t="s">
        <v>240</v>
      </c>
      <c r="K952" s="34" t="s">
        <v>47</v>
      </c>
      <c r="L952" s="34" t="s">
        <v>304</v>
      </c>
      <c r="M952" s="34" t="s">
        <v>3826</v>
      </c>
      <c r="N952" s="34" t="s">
        <v>243</v>
      </c>
      <c r="O952" s="34" t="s">
        <v>51</v>
      </c>
      <c r="P952" s="34" t="s">
        <v>24254</v>
      </c>
      <c r="Q952" s="34" t="s">
        <v>235</v>
      </c>
      <c r="R952" s="35">
        <v>72</v>
      </c>
      <c r="S952" s="35">
        <v>116848</v>
      </c>
      <c r="T952" s="35"/>
      <c r="U952" s="35">
        <v>521</v>
      </c>
      <c r="V952" s="34"/>
      <c r="W952" s="34"/>
      <c r="X952" s="34" t="s">
        <v>72</v>
      </c>
      <c r="Y952" s="36"/>
      <c r="Z952" s="37">
        <v>0</v>
      </c>
      <c r="AA952" s="37">
        <v>0</v>
      </c>
      <c r="AB952" s="38">
        <v>0</v>
      </c>
      <c r="AC952" s="39"/>
      <c r="AD952" s="40" t="s">
        <v>73</v>
      </c>
      <c r="AE952" s="38" t="s">
        <v>73</v>
      </c>
      <c r="AF952" s="35"/>
      <c r="AG952" s="37">
        <v>0</v>
      </c>
      <c r="AH952" s="35"/>
      <c r="AI952" s="40">
        <v>0</v>
      </c>
      <c r="AJ952" s="41" t="s">
        <v>128</v>
      </c>
      <c r="AK952" s="40">
        <v>0</v>
      </c>
      <c r="AL952" s="40">
        <v>0</v>
      </c>
      <c r="AM952" s="38">
        <v>0</v>
      </c>
    </row>
    <row r="953" spans="1:39" s="33" customFormat="1" ht="14.85" customHeight="1" x14ac:dyDescent="0.15">
      <c r="A953" s="34" t="s">
        <v>38</v>
      </c>
      <c r="B953" s="34" t="s">
        <v>84</v>
      </c>
      <c r="C953" s="34" t="s">
        <v>361</v>
      </c>
      <c r="D953" s="34" t="s">
        <v>362</v>
      </c>
      <c r="E953" s="34" t="s">
        <v>64</v>
      </c>
      <c r="F953" s="34" t="s">
        <v>363</v>
      </c>
      <c r="G953" s="34" t="s">
        <v>364</v>
      </c>
      <c r="H953" s="34" t="s">
        <v>3827</v>
      </c>
      <c r="I953" s="34" t="s">
        <v>3828</v>
      </c>
      <c r="J953" s="34" t="s">
        <v>490</v>
      </c>
      <c r="K953" s="34" t="s">
        <v>47</v>
      </c>
      <c r="L953" s="34" t="s">
        <v>48</v>
      </c>
      <c r="M953" s="34" t="s">
        <v>3829</v>
      </c>
      <c r="N953" s="34" t="s">
        <v>50</v>
      </c>
      <c r="O953" s="34" t="s">
        <v>51</v>
      </c>
      <c r="P953" s="34" t="s">
        <v>24254</v>
      </c>
      <c r="Q953" s="34" t="s">
        <v>191</v>
      </c>
      <c r="R953" s="35">
        <v>84</v>
      </c>
      <c r="S953" s="35">
        <v>54225</v>
      </c>
      <c r="T953" s="35"/>
      <c r="U953" s="35">
        <v>586</v>
      </c>
      <c r="V953" s="34"/>
      <c r="W953" s="34"/>
      <c r="X953" s="34" t="s">
        <v>72</v>
      </c>
      <c r="Y953" s="36"/>
      <c r="Z953" s="37">
        <v>0</v>
      </c>
      <c r="AA953" s="37">
        <v>0</v>
      </c>
      <c r="AB953" s="38">
        <v>0</v>
      </c>
      <c r="AC953" s="39"/>
      <c r="AD953" s="40" t="s">
        <v>73</v>
      </c>
      <c r="AE953" s="38" t="s">
        <v>73</v>
      </c>
      <c r="AF953" s="35"/>
      <c r="AG953" s="37">
        <v>0</v>
      </c>
      <c r="AH953" s="35"/>
      <c r="AI953" s="40">
        <v>0</v>
      </c>
      <c r="AJ953" s="41" t="s">
        <v>128</v>
      </c>
      <c r="AK953" s="40">
        <v>0</v>
      </c>
      <c r="AL953" s="40">
        <v>0</v>
      </c>
      <c r="AM953" s="38">
        <v>0</v>
      </c>
    </row>
    <row r="954" spans="1:39" s="33" customFormat="1" ht="14.85" customHeight="1" x14ac:dyDescent="0.15">
      <c r="A954" s="34" t="s">
        <v>38</v>
      </c>
      <c r="B954" s="34" t="s">
        <v>84</v>
      </c>
      <c r="C954" s="34" t="s">
        <v>361</v>
      </c>
      <c r="D954" s="34" t="s">
        <v>362</v>
      </c>
      <c r="E954" s="34" t="s">
        <v>42</v>
      </c>
      <c r="F954" s="34" t="s">
        <v>363</v>
      </c>
      <c r="G954" s="34" t="s">
        <v>364</v>
      </c>
      <c r="H954" s="34" t="s">
        <v>3830</v>
      </c>
      <c r="I954" s="34" t="s">
        <v>3831</v>
      </c>
      <c r="J954" s="34" t="s">
        <v>240</v>
      </c>
      <c r="K954" s="34" t="s">
        <v>47</v>
      </c>
      <c r="L954" s="34" t="s">
        <v>304</v>
      </c>
      <c r="M954" s="34" t="s">
        <v>3832</v>
      </c>
      <c r="N954" s="34" t="s">
        <v>243</v>
      </c>
      <c r="O954" s="34" t="s">
        <v>51</v>
      </c>
      <c r="P954" s="34" t="s">
        <v>24254</v>
      </c>
      <c r="Q954" s="34" t="s">
        <v>191</v>
      </c>
      <c r="R954" s="35">
        <v>72</v>
      </c>
      <c r="S954" s="35">
        <v>55326</v>
      </c>
      <c r="T954" s="35"/>
      <c r="U954" s="35">
        <v>1125</v>
      </c>
      <c r="V954" s="34"/>
      <c r="W954" s="34"/>
      <c r="X954" s="34" t="s">
        <v>72</v>
      </c>
      <c r="Y954" s="36"/>
      <c r="Z954" s="37">
        <v>0</v>
      </c>
      <c r="AA954" s="37">
        <v>0</v>
      </c>
      <c r="AB954" s="38">
        <v>0</v>
      </c>
      <c r="AC954" s="39"/>
      <c r="AD954" s="40" t="s">
        <v>73</v>
      </c>
      <c r="AE954" s="38" t="s">
        <v>73</v>
      </c>
      <c r="AF954" s="35"/>
      <c r="AG954" s="37">
        <v>0</v>
      </c>
      <c r="AH954" s="35"/>
      <c r="AI954" s="40">
        <v>0</v>
      </c>
      <c r="AJ954" s="41" t="s">
        <v>128</v>
      </c>
      <c r="AK954" s="40">
        <v>0</v>
      </c>
      <c r="AL954" s="40">
        <v>0</v>
      </c>
      <c r="AM954" s="38">
        <v>0</v>
      </c>
    </row>
    <row r="955" spans="1:39" s="33" customFormat="1" ht="14.85" customHeight="1" x14ac:dyDescent="0.15">
      <c r="A955" s="34" t="s">
        <v>38</v>
      </c>
      <c r="B955" s="34" t="s">
        <v>84</v>
      </c>
      <c r="C955" s="34" t="s">
        <v>361</v>
      </c>
      <c r="D955" s="34" t="s">
        <v>362</v>
      </c>
      <c r="E955" s="34" t="s">
        <v>64</v>
      </c>
      <c r="F955" s="34" t="s">
        <v>363</v>
      </c>
      <c r="G955" s="34" t="s">
        <v>364</v>
      </c>
      <c r="H955" s="34" t="s">
        <v>3833</v>
      </c>
      <c r="I955" s="34" t="s">
        <v>3834</v>
      </c>
      <c r="J955" s="34" t="s">
        <v>490</v>
      </c>
      <c r="K955" s="34" t="s">
        <v>47</v>
      </c>
      <c r="L955" s="34" t="s">
        <v>48</v>
      </c>
      <c r="M955" s="34" t="s">
        <v>3835</v>
      </c>
      <c r="N955" s="34" t="s">
        <v>50</v>
      </c>
      <c r="O955" s="34" t="s">
        <v>51</v>
      </c>
      <c r="P955" s="34"/>
      <c r="Q955" s="34" t="s">
        <v>191</v>
      </c>
      <c r="R955" s="35">
        <v>84</v>
      </c>
      <c r="S955" s="35">
        <v>106520</v>
      </c>
      <c r="T955" s="35"/>
      <c r="U955" s="35">
        <v>1346</v>
      </c>
      <c r="V955" s="34"/>
      <c r="W955" s="34"/>
      <c r="X955" s="34" t="s">
        <v>72</v>
      </c>
      <c r="Y955" s="36"/>
      <c r="Z955" s="37">
        <v>0</v>
      </c>
      <c r="AA955" s="37">
        <v>0</v>
      </c>
      <c r="AB955" s="38">
        <v>0</v>
      </c>
      <c r="AC955" s="39"/>
      <c r="AD955" s="40" t="s">
        <v>73</v>
      </c>
      <c r="AE955" s="38" t="s">
        <v>73</v>
      </c>
      <c r="AF955" s="35"/>
      <c r="AG955" s="37">
        <v>0</v>
      </c>
      <c r="AH955" s="35"/>
      <c r="AI955" s="40">
        <v>0</v>
      </c>
      <c r="AJ955" s="41" t="s">
        <v>128</v>
      </c>
      <c r="AK955" s="40">
        <v>0</v>
      </c>
      <c r="AL955" s="40">
        <v>0</v>
      </c>
      <c r="AM955" s="38">
        <v>0</v>
      </c>
    </row>
    <row r="956" spans="1:39" s="33" customFormat="1" ht="14.85" customHeight="1" x14ac:dyDescent="0.15">
      <c r="A956" s="34" t="s">
        <v>38</v>
      </c>
      <c r="B956" s="34" t="s">
        <v>84</v>
      </c>
      <c r="C956" s="34" t="s">
        <v>361</v>
      </c>
      <c r="D956" s="34" t="s">
        <v>362</v>
      </c>
      <c r="E956" s="34" t="s">
        <v>64</v>
      </c>
      <c r="F956" s="34" t="s">
        <v>363</v>
      </c>
      <c r="G956" s="34" t="s">
        <v>364</v>
      </c>
      <c r="H956" s="34" t="s">
        <v>3836</v>
      </c>
      <c r="I956" s="34" t="s">
        <v>3837</v>
      </c>
      <c r="J956" s="34" t="s">
        <v>490</v>
      </c>
      <c r="K956" s="34" t="s">
        <v>47</v>
      </c>
      <c r="L956" s="34" t="s">
        <v>48</v>
      </c>
      <c r="M956" s="34" t="s">
        <v>3838</v>
      </c>
      <c r="N956" s="34" t="s">
        <v>50</v>
      </c>
      <c r="O956" s="34" t="s">
        <v>51</v>
      </c>
      <c r="P956" s="34" t="s">
        <v>24254</v>
      </c>
      <c r="Q956" s="34" t="s">
        <v>235</v>
      </c>
      <c r="R956" s="35">
        <v>84</v>
      </c>
      <c r="S956" s="35">
        <v>56377</v>
      </c>
      <c r="T956" s="35"/>
      <c r="U956" s="35">
        <v>810</v>
      </c>
      <c r="V956" s="34"/>
      <c r="W956" s="34"/>
      <c r="X956" s="34" t="s">
        <v>72</v>
      </c>
      <c r="Y956" s="36"/>
      <c r="Z956" s="37">
        <v>0</v>
      </c>
      <c r="AA956" s="37">
        <v>0</v>
      </c>
      <c r="AB956" s="38">
        <v>0</v>
      </c>
      <c r="AC956" s="39"/>
      <c r="AD956" s="40" t="s">
        <v>73</v>
      </c>
      <c r="AE956" s="38" t="s">
        <v>73</v>
      </c>
      <c r="AF956" s="35"/>
      <c r="AG956" s="37">
        <v>0</v>
      </c>
      <c r="AH956" s="35"/>
      <c r="AI956" s="40">
        <v>0</v>
      </c>
      <c r="AJ956" s="41" t="s">
        <v>128</v>
      </c>
      <c r="AK956" s="40">
        <v>0</v>
      </c>
      <c r="AL956" s="40">
        <v>0</v>
      </c>
      <c r="AM956" s="38">
        <v>0</v>
      </c>
    </row>
    <row r="957" spans="1:39" s="33" customFormat="1" ht="14.85" customHeight="1" x14ac:dyDescent="0.15">
      <c r="A957" s="34" t="s">
        <v>38</v>
      </c>
      <c r="B957" s="34" t="s">
        <v>61</v>
      </c>
      <c r="C957" s="34" t="s">
        <v>496</v>
      </c>
      <c r="D957" s="34" t="s">
        <v>497</v>
      </c>
      <c r="E957" s="34" t="s">
        <v>64</v>
      </c>
      <c r="F957" s="34" t="s">
        <v>65</v>
      </c>
      <c r="G957" s="34" t="s">
        <v>498</v>
      </c>
      <c r="H957" s="34" t="s">
        <v>3839</v>
      </c>
      <c r="I957" s="34" t="s">
        <v>3840</v>
      </c>
      <c r="J957" s="34" t="s">
        <v>161</v>
      </c>
      <c r="K957" s="34" t="s">
        <v>47</v>
      </c>
      <c r="L957" s="34" t="s">
        <v>407</v>
      </c>
      <c r="M957" s="34" t="s">
        <v>24393</v>
      </c>
      <c r="N957" s="34" t="s">
        <v>127</v>
      </c>
      <c r="O957" s="34" t="s">
        <v>51</v>
      </c>
      <c r="P957" s="34"/>
      <c r="Q957" s="34"/>
      <c r="R957" s="35">
        <v>23</v>
      </c>
      <c r="S957" s="35">
        <v>2768</v>
      </c>
      <c r="T957" s="35"/>
      <c r="U957" s="35">
        <v>146</v>
      </c>
      <c r="V957" s="34" t="s">
        <v>3841</v>
      </c>
      <c r="W957" s="34" t="s">
        <v>71</v>
      </c>
      <c r="X957" s="34" t="s">
        <v>72</v>
      </c>
      <c r="Y957" s="36"/>
      <c r="Z957" s="37">
        <v>714.68</v>
      </c>
      <c r="AA957" s="37">
        <v>31.0730434782609</v>
      </c>
      <c r="AB957" s="38">
        <v>0.25819364161849701</v>
      </c>
      <c r="AC957" s="39">
        <v>0</v>
      </c>
      <c r="AD957" s="40">
        <v>0</v>
      </c>
      <c r="AE957" s="38">
        <v>0</v>
      </c>
      <c r="AF957" s="35">
        <v>16</v>
      </c>
      <c r="AG957" s="37">
        <v>714.68</v>
      </c>
      <c r="AH957" s="35">
        <v>406.43799999999999</v>
      </c>
      <c r="AI957" s="40">
        <v>0.25819364161849701</v>
      </c>
      <c r="AJ957" s="41">
        <v>14.44</v>
      </c>
      <c r="AK957" s="40" t="s">
        <v>73</v>
      </c>
      <c r="AL957" s="40" t="s">
        <v>73</v>
      </c>
      <c r="AM957" s="38" t="s">
        <v>73</v>
      </c>
    </row>
    <row r="958" spans="1:39" s="33" customFormat="1" ht="14.85" customHeight="1" x14ac:dyDescent="0.15">
      <c r="A958" s="34" t="s">
        <v>38</v>
      </c>
      <c r="B958" s="34" t="s">
        <v>84</v>
      </c>
      <c r="C958" s="34" t="s">
        <v>361</v>
      </c>
      <c r="D958" s="34" t="s">
        <v>362</v>
      </c>
      <c r="E958" s="34" t="s">
        <v>42</v>
      </c>
      <c r="F958" s="34" t="s">
        <v>363</v>
      </c>
      <c r="G958" s="34" t="s">
        <v>364</v>
      </c>
      <c r="H958" s="34" t="s">
        <v>3842</v>
      </c>
      <c r="I958" s="34" t="s">
        <v>3843</v>
      </c>
      <c r="J958" s="34" t="s">
        <v>240</v>
      </c>
      <c r="K958" s="34" t="s">
        <v>47</v>
      </c>
      <c r="L958" s="34" t="s">
        <v>2691</v>
      </c>
      <c r="M958" s="34" t="s">
        <v>3844</v>
      </c>
      <c r="N958" s="34" t="s">
        <v>243</v>
      </c>
      <c r="O958" s="34" t="s">
        <v>51</v>
      </c>
      <c r="P958" s="34" t="s">
        <v>24254</v>
      </c>
      <c r="Q958" s="34" t="s">
        <v>191</v>
      </c>
      <c r="R958" s="35">
        <v>72</v>
      </c>
      <c r="S958" s="35">
        <v>55182</v>
      </c>
      <c r="T958" s="35">
        <v>165</v>
      </c>
      <c r="U958" s="35">
        <v>1029</v>
      </c>
      <c r="V958" s="34"/>
      <c r="W958" s="34"/>
      <c r="X958" s="34" t="s">
        <v>72</v>
      </c>
      <c r="Y958" s="36"/>
      <c r="Z958" s="37">
        <v>48.25</v>
      </c>
      <c r="AA958" s="37">
        <v>0.67013888888888895</v>
      </c>
      <c r="AB958" s="38">
        <v>8.7437932659200496E-4</v>
      </c>
      <c r="AC958" s="39"/>
      <c r="AD958" s="40" t="s">
        <v>73</v>
      </c>
      <c r="AE958" s="38" t="s">
        <v>73</v>
      </c>
      <c r="AF958" s="35"/>
      <c r="AG958" s="37">
        <v>0</v>
      </c>
      <c r="AH958" s="35"/>
      <c r="AI958" s="40">
        <v>0</v>
      </c>
      <c r="AJ958" s="41" t="s">
        <v>128</v>
      </c>
      <c r="AK958" s="40">
        <v>48.25</v>
      </c>
      <c r="AL958" s="40">
        <v>0.67013888888888895</v>
      </c>
      <c r="AM958" s="38">
        <v>8.7437932659200496E-4</v>
      </c>
    </row>
    <row r="959" spans="1:39" s="33" customFormat="1" ht="14.85" customHeight="1" x14ac:dyDescent="0.15">
      <c r="A959" s="34" t="s">
        <v>38</v>
      </c>
      <c r="B959" s="34" t="s">
        <v>183</v>
      </c>
      <c r="C959" s="34" t="s">
        <v>184</v>
      </c>
      <c r="D959" s="34" t="s">
        <v>24207</v>
      </c>
      <c r="E959" s="34" t="s">
        <v>42</v>
      </c>
      <c r="F959" s="34" t="s">
        <v>186</v>
      </c>
      <c r="G959" s="34" t="s">
        <v>187</v>
      </c>
      <c r="H959" s="34" t="s">
        <v>3845</v>
      </c>
      <c r="I959" s="34" t="s">
        <v>3846</v>
      </c>
      <c r="J959" s="34" t="s">
        <v>46</v>
      </c>
      <c r="K959" s="34" t="s">
        <v>47</v>
      </c>
      <c r="L959" s="34" t="s">
        <v>304</v>
      </c>
      <c r="M959" s="34" t="s">
        <v>3847</v>
      </c>
      <c r="N959" s="34" t="s">
        <v>243</v>
      </c>
      <c r="O959" s="34" t="s">
        <v>51</v>
      </c>
      <c r="P959" s="34"/>
      <c r="Q959" s="34" t="s">
        <v>235</v>
      </c>
      <c r="R959" s="35">
        <v>18</v>
      </c>
      <c r="S959" s="35">
        <v>16589</v>
      </c>
      <c r="T959" s="35"/>
      <c r="U959" s="35">
        <v>1621</v>
      </c>
      <c r="V959" s="34" t="s">
        <v>24394</v>
      </c>
      <c r="W959" s="34" t="s">
        <v>53</v>
      </c>
      <c r="X959" s="34" t="s">
        <v>54</v>
      </c>
      <c r="Y959" s="36">
        <v>44355</v>
      </c>
      <c r="Z959" s="37">
        <v>1886.62</v>
      </c>
      <c r="AA959" s="37">
        <v>104.812222222222</v>
      </c>
      <c r="AB959" s="38">
        <v>0.11372716860570301</v>
      </c>
      <c r="AC959" s="39">
        <v>253.34</v>
      </c>
      <c r="AD959" s="40">
        <v>14.074444444444399</v>
      </c>
      <c r="AE959" s="38">
        <v>1.52715654952077E-2</v>
      </c>
      <c r="AF959" s="35">
        <v>67</v>
      </c>
      <c r="AG959" s="37">
        <v>1495.78</v>
      </c>
      <c r="AH959" s="35">
        <v>620.36</v>
      </c>
      <c r="AI959" s="40">
        <v>9.0166978118029997E-2</v>
      </c>
      <c r="AJ959" s="41">
        <v>26.16</v>
      </c>
      <c r="AK959" s="40">
        <v>137.5</v>
      </c>
      <c r="AL959" s="40">
        <v>7.6388888888888902</v>
      </c>
      <c r="AM959" s="38">
        <v>8.2886249924648894E-3</v>
      </c>
    </row>
    <row r="960" spans="1:39" s="33" customFormat="1" ht="14.85" customHeight="1" x14ac:dyDescent="0.15">
      <c r="A960" s="34" t="s">
        <v>38</v>
      </c>
      <c r="B960" s="34" t="s">
        <v>139</v>
      </c>
      <c r="C960" s="34" t="s">
        <v>1332</v>
      </c>
      <c r="D960" s="34" t="s">
        <v>1333</v>
      </c>
      <c r="E960" s="34" t="s">
        <v>179</v>
      </c>
      <c r="F960" s="34" t="s">
        <v>1334</v>
      </c>
      <c r="G960" s="34" t="s">
        <v>1335</v>
      </c>
      <c r="H960" s="34" t="s">
        <v>3848</v>
      </c>
      <c r="I960" s="34" t="s">
        <v>3849</v>
      </c>
      <c r="J960" s="34" t="s">
        <v>1517</v>
      </c>
      <c r="K960" s="34" t="s">
        <v>203</v>
      </c>
      <c r="L960" s="34" t="s">
        <v>264</v>
      </c>
      <c r="M960" s="34" t="s">
        <v>24395</v>
      </c>
      <c r="N960" s="34" t="s">
        <v>243</v>
      </c>
      <c r="O960" s="34" t="s">
        <v>51</v>
      </c>
      <c r="P960" s="34"/>
      <c r="Q960" s="34"/>
      <c r="R960" s="35">
        <v>12</v>
      </c>
      <c r="S960" s="35">
        <v>4324</v>
      </c>
      <c r="T960" s="35"/>
      <c r="U960" s="35">
        <v>173</v>
      </c>
      <c r="V960" s="34" t="s">
        <v>3850</v>
      </c>
      <c r="W960" s="34" t="s">
        <v>71</v>
      </c>
      <c r="X960" s="34" t="s">
        <v>72</v>
      </c>
      <c r="Y960" s="36"/>
      <c r="Z960" s="37">
        <v>150.05000000000001</v>
      </c>
      <c r="AA960" s="37">
        <v>12.5041666666667</v>
      </c>
      <c r="AB960" s="38">
        <v>3.4701665124884401E-2</v>
      </c>
      <c r="AC960" s="39"/>
      <c r="AD960" s="40" t="s">
        <v>73</v>
      </c>
      <c r="AE960" s="38" t="s">
        <v>73</v>
      </c>
      <c r="AF960" s="35">
        <v>10</v>
      </c>
      <c r="AG960" s="37">
        <v>150.05000000000001</v>
      </c>
      <c r="AH960" s="35">
        <v>73.501999999999995</v>
      </c>
      <c r="AI960" s="40">
        <v>3.4701665124884401E-2</v>
      </c>
      <c r="AJ960" s="41">
        <v>25.07</v>
      </c>
      <c r="AK960" s="40" t="s">
        <v>73</v>
      </c>
      <c r="AL960" s="40" t="s">
        <v>73</v>
      </c>
      <c r="AM960" s="38" t="s">
        <v>73</v>
      </c>
    </row>
    <row r="961" spans="1:39" s="33" customFormat="1" ht="14.85" customHeight="1" x14ac:dyDescent="0.15">
      <c r="A961" s="34" t="s">
        <v>38</v>
      </c>
      <c r="B961" s="34" t="s">
        <v>117</v>
      </c>
      <c r="C961" s="34" t="s">
        <v>221</v>
      </c>
      <c r="D961" s="34" t="s">
        <v>222</v>
      </c>
      <c r="E961" s="34" t="s">
        <v>64</v>
      </c>
      <c r="F961" s="34" t="s">
        <v>223</v>
      </c>
      <c r="G961" s="34" t="s">
        <v>223</v>
      </c>
      <c r="H961" s="34" t="s">
        <v>3851</v>
      </c>
      <c r="I961" s="34" t="s">
        <v>3852</v>
      </c>
      <c r="J961" s="34" t="s">
        <v>1847</v>
      </c>
      <c r="K961" s="34" t="s">
        <v>47</v>
      </c>
      <c r="L961" s="34" t="s">
        <v>3853</v>
      </c>
      <c r="M961" s="34" t="s">
        <v>3854</v>
      </c>
      <c r="N961" s="34" t="s">
        <v>127</v>
      </c>
      <c r="O961" s="34" t="s">
        <v>51</v>
      </c>
      <c r="P961" s="34" t="s">
        <v>24206</v>
      </c>
      <c r="Q961" s="34" t="s">
        <v>228</v>
      </c>
      <c r="R961" s="35">
        <v>29</v>
      </c>
      <c r="S961" s="35">
        <v>90208</v>
      </c>
      <c r="T961" s="35"/>
      <c r="U961" s="35">
        <v>242</v>
      </c>
      <c r="V961" s="34" t="s">
        <v>3855</v>
      </c>
      <c r="W961" s="34"/>
      <c r="X961" s="34" t="s">
        <v>54</v>
      </c>
      <c r="Y961" s="36"/>
      <c r="Z961" s="37">
        <v>102.5</v>
      </c>
      <c r="AA961" s="37">
        <v>3.5344827586206899</v>
      </c>
      <c r="AB961" s="38">
        <v>1.13626285916992E-3</v>
      </c>
      <c r="AC961" s="39"/>
      <c r="AD961" s="40" t="s">
        <v>73</v>
      </c>
      <c r="AE961" s="38" t="s">
        <v>73</v>
      </c>
      <c r="AF961" s="35"/>
      <c r="AG961" s="37">
        <v>0</v>
      </c>
      <c r="AH961" s="35"/>
      <c r="AI961" s="40">
        <v>0</v>
      </c>
      <c r="AJ961" s="41" t="s">
        <v>128</v>
      </c>
      <c r="AK961" s="40">
        <v>102.5</v>
      </c>
      <c r="AL961" s="40">
        <v>3.5344827586206899</v>
      </c>
      <c r="AM961" s="38">
        <v>1.13626285916992E-3</v>
      </c>
    </row>
    <row r="962" spans="1:39" s="33" customFormat="1" ht="14.85" customHeight="1" x14ac:dyDescent="0.15">
      <c r="A962" s="34" t="s">
        <v>38</v>
      </c>
      <c r="B962" s="34" t="s">
        <v>84</v>
      </c>
      <c r="C962" s="34" t="s">
        <v>361</v>
      </c>
      <c r="D962" s="34" t="s">
        <v>362</v>
      </c>
      <c r="E962" s="34" t="s">
        <v>42</v>
      </c>
      <c r="F962" s="34" t="s">
        <v>363</v>
      </c>
      <c r="G962" s="34" t="s">
        <v>364</v>
      </c>
      <c r="H962" s="34" t="s">
        <v>3856</v>
      </c>
      <c r="I962" s="34" t="s">
        <v>3857</v>
      </c>
      <c r="J962" s="34" t="s">
        <v>46</v>
      </c>
      <c r="K962" s="34" t="s">
        <v>491</v>
      </c>
      <c r="L962" s="34" t="s">
        <v>803</v>
      </c>
      <c r="M962" s="34" t="s">
        <v>3858</v>
      </c>
      <c r="N962" s="34" t="s">
        <v>127</v>
      </c>
      <c r="O962" s="34" t="s">
        <v>51</v>
      </c>
      <c r="P962" s="34"/>
      <c r="Q962" s="34" t="s">
        <v>191</v>
      </c>
      <c r="R962" s="35">
        <v>23</v>
      </c>
      <c r="S962" s="35">
        <v>54152</v>
      </c>
      <c r="T962" s="35"/>
      <c r="U962" s="35">
        <v>2375</v>
      </c>
      <c r="V962" s="34"/>
      <c r="W962" s="34"/>
      <c r="X962" s="34" t="s">
        <v>72</v>
      </c>
      <c r="Y962" s="36"/>
      <c r="Z962" s="37" t="s">
        <v>73</v>
      </c>
      <c r="AA962" s="37" t="s">
        <v>73</v>
      </c>
      <c r="AB962" s="38" t="s">
        <v>73</v>
      </c>
      <c r="AC962" s="39"/>
      <c r="AD962" s="40" t="s">
        <v>73</v>
      </c>
      <c r="AE962" s="38" t="s">
        <v>73</v>
      </c>
      <c r="AF962" s="35"/>
      <c r="AG962" s="37" t="s">
        <v>73</v>
      </c>
      <c r="AH962" s="35"/>
      <c r="AI962" s="40" t="s">
        <v>73</v>
      </c>
      <c r="AJ962" s="41" t="s">
        <v>128</v>
      </c>
      <c r="AK962" s="40" t="s">
        <v>73</v>
      </c>
      <c r="AL962" s="40" t="s">
        <v>73</v>
      </c>
      <c r="AM962" s="38" t="s">
        <v>73</v>
      </c>
    </row>
    <row r="963" spans="1:39" s="33" customFormat="1" ht="14.85" customHeight="1" x14ac:dyDescent="0.15">
      <c r="A963" s="34" t="s">
        <v>38</v>
      </c>
      <c r="B963" s="34" t="s">
        <v>117</v>
      </c>
      <c r="C963" s="34" t="s">
        <v>118</v>
      </c>
      <c r="D963" s="34" t="s">
        <v>119</v>
      </c>
      <c r="E963" s="34" t="s">
        <v>64</v>
      </c>
      <c r="F963" s="34" t="s">
        <v>120</v>
      </c>
      <c r="G963" s="34" t="s">
        <v>120</v>
      </c>
      <c r="H963" s="34" t="s">
        <v>3859</v>
      </c>
      <c r="I963" s="34" t="s">
        <v>3860</v>
      </c>
      <c r="J963" s="34" t="s">
        <v>365</v>
      </c>
      <c r="K963" s="34" t="s">
        <v>47</v>
      </c>
      <c r="L963" s="34" t="s">
        <v>48</v>
      </c>
      <c r="M963" s="34" t="s">
        <v>3861</v>
      </c>
      <c r="N963" s="34" t="s">
        <v>50</v>
      </c>
      <c r="O963" s="34" t="s">
        <v>51</v>
      </c>
      <c r="P963" s="34"/>
      <c r="Q963" s="34"/>
      <c r="R963" s="35">
        <v>288</v>
      </c>
      <c r="S963" s="35"/>
      <c r="T963" s="35"/>
      <c r="U963" s="35"/>
      <c r="V963" s="34"/>
      <c r="W963" s="34"/>
      <c r="X963" s="34" t="s">
        <v>72</v>
      </c>
      <c r="Y963" s="36"/>
      <c r="Z963" s="37">
        <v>0</v>
      </c>
      <c r="AA963" s="37">
        <v>0</v>
      </c>
      <c r="AB963" s="38" t="s">
        <v>73</v>
      </c>
      <c r="AC963" s="39"/>
      <c r="AD963" s="40" t="s">
        <v>73</v>
      </c>
      <c r="AE963" s="38" t="s">
        <v>73</v>
      </c>
      <c r="AF963" s="35"/>
      <c r="AG963" s="37">
        <v>0</v>
      </c>
      <c r="AH963" s="35"/>
      <c r="AI963" s="40" t="s">
        <v>73</v>
      </c>
      <c r="AJ963" s="41" t="s">
        <v>128</v>
      </c>
      <c r="AK963" s="40">
        <v>0</v>
      </c>
      <c r="AL963" s="40">
        <v>0</v>
      </c>
      <c r="AM963" s="38" t="s">
        <v>73</v>
      </c>
    </row>
    <row r="964" spans="1:39" s="33" customFormat="1" ht="14.85" customHeight="1" x14ac:dyDescent="0.15">
      <c r="A964" s="34" t="s">
        <v>38</v>
      </c>
      <c r="B964" s="34" t="s">
        <v>84</v>
      </c>
      <c r="C964" s="34" t="s">
        <v>361</v>
      </c>
      <c r="D964" s="34" t="s">
        <v>362</v>
      </c>
      <c r="E964" s="34" t="s">
        <v>42</v>
      </c>
      <c r="F964" s="34" t="s">
        <v>363</v>
      </c>
      <c r="G964" s="34" t="s">
        <v>364</v>
      </c>
      <c r="H964" s="34" t="s">
        <v>3862</v>
      </c>
      <c r="I964" s="34" t="s">
        <v>3863</v>
      </c>
      <c r="J964" s="34" t="s">
        <v>240</v>
      </c>
      <c r="K964" s="34" t="s">
        <v>47</v>
      </c>
      <c r="L964" s="34" t="s">
        <v>304</v>
      </c>
      <c r="M964" s="34" t="s">
        <v>3864</v>
      </c>
      <c r="N964" s="34" t="s">
        <v>243</v>
      </c>
      <c r="O964" s="34" t="s">
        <v>51</v>
      </c>
      <c r="P964" s="34"/>
      <c r="Q964" s="34" t="s">
        <v>191</v>
      </c>
      <c r="R964" s="35">
        <v>72</v>
      </c>
      <c r="S964" s="35">
        <v>90990</v>
      </c>
      <c r="T964" s="35"/>
      <c r="U964" s="35">
        <v>1652</v>
      </c>
      <c r="V964" s="34"/>
      <c r="W964" s="34"/>
      <c r="X964" s="34" t="s">
        <v>72</v>
      </c>
      <c r="Y964" s="36"/>
      <c r="Z964" s="37">
        <v>0</v>
      </c>
      <c r="AA964" s="37">
        <v>0</v>
      </c>
      <c r="AB964" s="38">
        <v>0</v>
      </c>
      <c r="AC964" s="39"/>
      <c r="AD964" s="40" t="s">
        <v>73</v>
      </c>
      <c r="AE964" s="38" t="s">
        <v>73</v>
      </c>
      <c r="AF964" s="35"/>
      <c r="AG964" s="37">
        <v>0</v>
      </c>
      <c r="AH964" s="35"/>
      <c r="AI964" s="40">
        <v>0</v>
      </c>
      <c r="AJ964" s="41" t="s">
        <v>128</v>
      </c>
      <c r="AK964" s="40">
        <v>0</v>
      </c>
      <c r="AL964" s="40">
        <v>0</v>
      </c>
      <c r="AM964" s="38">
        <v>0</v>
      </c>
    </row>
    <row r="965" spans="1:39" s="33" customFormat="1" ht="14.85" customHeight="1" x14ac:dyDescent="0.15">
      <c r="A965" s="34" t="s">
        <v>38</v>
      </c>
      <c r="B965" s="34" t="s">
        <v>61</v>
      </c>
      <c r="C965" s="34" t="s">
        <v>236</v>
      </c>
      <c r="D965" s="34" t="s">
        <v>237</v>
      </c>
      <c r="E965" s="34" t="s">
        <v>64</v>
      </c>
      <c r="F965" s="34" t="s">
        <v>65</v>
      </c>
      <c r="G965" s="34" t="s">
        <v>238</v>
      </c>
      <c r="H965" s="34" t="s">
        <v>3865</v>
      </c>
      <c r="I965" s="34" t="s">
        <v>3866</v>
      </c>
      <c r="J965" s="34" t="s">
        <v>527</v>
      </c>
      <c r="K965" s="34" t="s">
        <v>124</v>
      </c>
      <c r="L965" s="34" t="s">
        <v>330</v>
      </c>
      <c r="M965" s="34" t="s">
        <v>242</v>
      </c>
      <c r="N965" s="34" t="s">
        <v>127</v>
      </c>
      <c r="O965" s="34" t="s">
        <v>51</v>
      </c>
      <c r="P965" s="34"/>
      <c r="Q965" s="34"/>
      <c r="R965" s="35">
        <v>204</v>
      </c>
      <c r="S965" s="35">
        <v>149973</v>
      </c>
      <c r="T965" s="35"/>
      <c r="U965" s="35">
        <v>773</v>
      </c>
      <c r="V965" s="34" t="s">
        <v>3867</v>
      </c>
      <c r="W965" s="34" t="s">
        <v>71</v>
      </c>
      <c r="X965" s="34" t="s">
        <v>72</v>
      </c>
      <c r="Y965" s="36"/>
      <c r="Z965" s="37">
        <v>8292.9599999999991</v>
      </c>
      <c r="AA965" s="37">
        <v>40.6517647058824</v>
      </c>
      <c r="AB965" s="38">
        <v>5.5296353343601903E-2</v>
      </c>
      <c r="AC965" s="39"/>
      <c r="AD965" s="40" t="s">
        <v>73</v>
      </c>
      <c r="AE965" s="38" t="s">
        <v>73</v>
      </c>
      <c r="AF965" s="35">
        <v>148</v>
      </c>
      <c r="AG965" s="37">
        <v>8291.4599999999991</v>
      </c>
      <c r="AH965" s="35">
        <v>2779.2660000000001</v>
      </c>
      <c r="AI965" s="40">
        <v>5.5286351543277802E-2</v>
      </c>
      <c r="AJ965" s="41">
        <v>11.33</v>
      </c>
      <c r="AK965" s="40">
        <v>1.5</v>
      </c>
      <c r="AL965" s="40">
        <v>7.3529411764705899E-3</v>
      </c>
      <c r="AM965" s="38">
        <v>1.00018003240583E-5</v>
      </c>
    </row>
    <row r="966" spans="1:39" s="33" customFormat="1" ht="14.85" customHeight="1" x14ac:dyDescent="0.15">
      <c r="A966" s="34" t="s">
        <v>38</v>
      </c>
      <c r="B966" s="34" t="s">
        <v>84</v>
      </c>
      <c r="C966" s="34" t="s">
        <v>361</v>
      </c>
      <c r="D966" s="34" t="s">
        <v>362</v>
      </c>
      <c r="E966" s="34" t="s">
        <v>64</v>
      </c>
      <c r="F966" s="34" t="s">
        <v>363</v>
      </c>
      <c r="G966" s="34" t="s">
        <v>364</v>
      </c>
      <c r="H966" s="34" t="s">
        <v>3868</v>
      </c>
      <c r="I966" s="34" t="s">
        <v>3869</v>
      </c>
      <c r="J966" s="34" t="s">
        <v>490</v>
      </c>
      <c r="K966" s="34" t="s">
        <v>47</v>
      </c>
      <c r="L966" s="34" t="s">
        <v>48</v>
      </c>
      <c r="M966" s="34" t="s">
        <v>3870</v>
      </c>
      <c r="N966" s="34" t="s">
        <v>50</v>
      </c>
      <c r="O966" s="34" t="s">
        <v>51</v>
      </c>
      <c r="P966" s="34" t="s">
        <v>24254</v>
      </c>
      <c r="Q966" s="34" t="s">
        <v>191</v>
      </c>
      <c r="R966" s="35">
        <v>84</v>
      </c>
      <c r="S966" s="35">
        <v>83248</v>
      </c>
      <c r="T966" s="35"/>
      <c r="U966" s="35">
        <v>905</v>
      </c>
      <c r="V966" s="34"/>
      <c r="W966" s="34"/>
      <c r="X966" s="34" t="s">
        <v>72</v>
      </c>
      <c r="Y966" s="36"/>
      <c r="Z966" s="37">
        <v>0</v>
      </c>
      <c r="AA966" s="37">
        <v>0</v>
      </c>
      <c r="AB966" s="38">
        <v>0</v>
      </c>
      <c r="AC966" s="39"/>
      <c r="AD966" s="40" t="s">
        <v>73</v>
      </c>
      <c r="AE966" s="38" t="s">
        <v>73</v>
      </c>
      <c r="AF966" s="35"/>
      <c r="AG966" s="37">
        <v>0</v>
      </c>
      <c r="AH966" s="35"/>
      <c r="AI966" s="40">
        <v>0</v>
      </c>
      <c r="AJ966" s="41" t="s">
        <v>128</v>
      </c>
      <c r="AK966" s="40">
        <v>0</v>
      </c>
      <c r="AL966" s="40">
        <v>0</v>
      </c>
      <c r="AM966" s="38">
        <v>0</v>
      </c>
    </row>
    <row r="967" spans="1:39" s="33" customFormat="1" ht="14.85" customHeight="1" x14ac:dyDescent="0.15">
      <c r="A967" s="34" t="s">
        <v>38</v>
      </c>
      <c r="B967" s="34" t="s">
        <v>117</v>
      </c>
      <c r="C967" s="34" t="s">
        <v>221</v>
      </c>
      <c r="D967" s="34" t="s">
        <v>222</v>
      </c>
      <c r="E967" s="34" t="s">
        <v>64</v>
      </c>
      <c r="F967" s="34" t="s">
        <v>223</v>
      </c>
      <c r="G967" s="34" t="s">
        <v>223</v>
      </c>
      <c r="H967" s="34" t="s">
        <v>3871</v>
      </c>
      <c r="I967" s="34" t="s">
        <v>3872</v>
      </c>
      <c r="J967" s="34" t="s">
        <v>273</v>
      </c>
      <c r="K967" s="34" t="s">
        <v>47</v>
      </c>
      <c r="L967" s="34" t="s">
        <v>407</v>
      </c>
      <c r="M967" s="34" t="s">
        <v>3873</v>
      </c>
      <c r="N967" s="34" t="s">
        <v>127</v>
      </c>
      <c r="O967" s="34" t="s">
        <v>51</v>
      </c>
      <c r="P967" s="34" t="s">
        <v>24206</v>
      </c>
      <c r="Q967" s="34" t="s">
        <v>228</v>
      </c>
      <c r="R967" s="35">
        <v>29</v>
      </c>
      <c r="S967" s="35">
        <v>141993</v>
      </c>
      <c r="T967" s="35"/>
      <c r="U967" s="35">
        <v>1173</v>
      </c>
      <c r="V967" s="34" t="s">
        <v>3874</v>
      </c>
      <c r="W967" s="34" t="s">
        <v>71</v>
      </c>
      <c r="X967" s="34" t="s">
        <v>54</v>
      </c>
      <c r="Y967" s="36">
        <v>44412</v>
      </c>
      <c r="Z967" s="37">
        <v>2656.78</v>
      </c>
      <c r="AA967" s="37">
        <v>91.613103448275893</v>
      </c>
      <c r="AB967" s="38">
        <v>1.8710640665384901E-2</v>
      </c>
      <c r="AC967" s="39">
        <v>1012.7</v>
      </c>
      <c r="AD967" s="40">
        <v>34.920689655172403</v>
      </c>
      <c r="AE967" s="38">
        <v>7.1320417203665004E-3</v>
      </c>
      <c r="AF967" s="35">
        <v>29</v>
      </c>
      <c r="AG967" s="37">
        <v>1541.58</v>
      </c>
      <c r="AH967" s="35">
        <v>580.89300000000003</v>
      </c>
      <c r="AI967" s="40">
        <v>1.08567323741311E-2</v>
      </c>
      <c r="AJ967" s="41">
        <v>12.47</v>
      </c>
      <c r="AK967" s="40">
        <v>102.5</v>
      </c>
      <c r="AL967" s="40">
        <v>3.5344827586206899</v>
      </c>
      <c r="AM967" s="38">
        <v>7.2186657088729701E-4</v>
      </c>
    </row>
    <row r="968" spans="1:39" s="33" customFormat="1" ht="14.85" customHeight="1" x14ac:dyDescent="0.15">
      <c r="A968" s="34" t="s">
        <v>38</v>
      </c>
      <c r="B968" s="34" t="s">
        <v>84</v>
      </c>
      <c r="C968" s="34" t="s">
        <v>361</v>
      </c>
      <c r="D968" s="34" t="s">
        <v>362</v>
      </c>
      <c r="E968" s="34" t="s">
        <v>42</v>
      </c>
      <c r="F968" s="34" t="s">
        <v>363</v>
      </c>
      <c r="G968" s="34" t="s">
        <v>364</v>
      </c>
      <c r="H968" s="34" t="s">
        <v>3875</v>
      </c>
      <c r="I968" s="34" t="s">
        <v>3876</v>
      </c>
      <c r="J968" s="34" t="s">
        <v>240</v>
      </c>
      <c r="K968" s="34" t="s">
        <v>47</v>
      </c>
      <c r="L968" s="34" t="s">
        <v>2691</v>
      </c>
      <c r="M968" s="34" t="s">
        <v>3877</v>
      </c>
      <c r="N968" s="34" t="s">
        <v>243</v>
      </c>
      <c r="O968" s="34" t="s">
        <v>51</v>
      </c>
      <c r="P968" s="34" t="s">
        <v>24254</v>
      </c>
      <c r="Q968" s="34" t="s">
        <v>191</v>
      </c>
      <c r="R968" s="35">
        <v>72</v>
      </c>
      <c r="S968" s="35">
        <v>103694</v>
      </c>
      <c r="T968" s="35">
        <v>511</v>
      </c>
      <c r="U968" s="35">
        <v>1560</v>
      </c>
      <c r="V968" s="34"/>
      <c r="W968" s="34"/>
      <c r="X968" s="34" t="s">
        <v>72</v>
      </c>
      <c r="Y968" s="36"/>
      <c r="Z968" s="37">
        <v>48.25</v>
      </c>
      <c r="AA968" s="37">
        <v>0.67013888888888895</v>
      </c>
      <c r="AB968" s="38">
        <v>4.65311396995005E-4</v>
      </c>
      <c r="AC968" s="39"/>
      <c r="AD968" s="40" t="s">
        <v>73</v>
      </c>
      <c r="AE968" s="38" t="s">
        <v>73</v>
      </c>
      <c r="AF968" s="35"/>
      <c r="AG968" s="37">
        <v>0</v>
      </c>
      <c r="AH968" s="35"/>
      <c r="AI968" s="40">
        <v>0</v>
      </c>
      <c r="AJ968" s="41" t="s">
        <v>128</v>
      </c>
      <c r="AK968" s="40">
        <v>48.25</v>
      </c>
      <c r="AL968" s="40">
        <v>0.67013888888888895</v>
      </c>
      <c r="AM968" s="38">
        <v>4.65311396995005E-4</v>
      </c>
    </row>
    <row r="969" spans="1:39" s="33" customFormat="1" ht="14.85" customHeight="1" x14ac:dyDescent="0.15">
      <c r="A969" s="34" t="s">
        <v>38</v>
      </c>
      <c r="B969" s="34" t="s">
        <v>1400</v>
      </c>
      <c r="C969" s="34" t="s">
        <v>236</v>
      </c>
      <c r="D969" s="34" t="s">
        <v>1402</v>
      </c>
      <c r="E969" s="34" t="s">
        <v>64</v>
      </c>
      <c r="F969" s="34" t="s">
        <v>65</v>
      </c>
      <c r="G969" s="34" t="s">
        <v>238</v>
      </c>
      <c r="H969" s="34" t="s">
        <v>3878</v>
      </c>
      <c r="I969" s="34" t="s">
        <v>3879</v>
      </c>
      <c r="J969" s="34" t="s">
        <v>263</v>
      </c>
      <c r="K969" s="34" t="s">
        <v>274</v>
      </c>
      <c r="L969" s="34" t="s">
        <v>881</v>
      </c>
      <c r="M969" s="34" t="s">
        <v>242</v>
      </c>
      <c r="N969" s="34" t="s">
        <v>50</v>
      </c>
      <c r="O969" s="34" t="s">
        <v>51</v>
      </c>
      <c r="P969" s="34"/>
      <c r="Q969" s="34"/>
      <c r="R969" s="35">
        <v>108</v>
      </c>
      <c r="S969" s="35">
        <v>131219</v>
      </c>
      <c r="T969" s="35"/>
      <c r="U969" s="35">
        <v>776</v>
      </c>
      <c r="V969" s="34" t="s">
        <v>24396</v>
      </c>
      <c r="W969" s="34" t="s">
        <v>53</v>
      </c>
      <c r="X969" s="34" t="s">
        <v>72</v>
      </c>
      <c r="Y969" s="36"/>
      <c r="Z969" s="37">
        <v>305.11</v>
      </c>
      <c r="AA969" s="37">
        <v>2.8250925925925898</v>
      </c>
      <c r="AB969" s="38">
        <v>2.3251968083890301E-3</v>
      </c>
      <c r="AC969" s="39"/>
      <c r="AD969" s="40" t="s">
        <v>73</v>
      </c>
      <c r="AE969" s="38" t="s">
        <v>73</v>
      </c>
      <c r="AF969" s="35">
        <v>36</v>
      </c>
      <c r="AG969" s="37">
        <v>304.11</v>
      </c>
      <c r="AH969" s="35">
        <v>292.24200000000002</v>
      </c>
      <c r="AI969" s="40">
        <v>2.3175759607983598E-3</v>
      </c>
      <c r="AJ969" s="41">
        <v>13.14</v>
      </c>
      <c r="AK969" s="40">
        <v>1</v>
      </c>
      <c r="AL969" s="40">
        <v>9.2592592592592605E-3</v>
      </c>
      <c r="AM969" s="38">
        <v>7.6208475906690298E-6</v>
      </c>
    </row>
    <row r="970" spans="1:39" s="33" customFormat="1" ht="14.85" customHeight="1" x14ac:dyDescent="0.15">
      <c r="A970" s="34" t="s">
        <v>38</v>
      </c>
      <c r="B970" s="34" t="s">
        <v>84</v>
      </c>
      <c r="C970" s="34" t="s">
        <v>361</v>
      </c>
      <c r="D970" s="34" t="s">
        <v>362</v>
      </c>
      <c r="E970" s="34" t="s">
        <v>64</v>
      </c>
      <c r="F970" s="34" t="s">
        <v>363</v>
      </c>
      <c r="G970" s="34" t="s">
        <v>364</v>
      </c>
      <c r="H970" s="34" t="s">
        <v>3880</v>
      </c>
      <c r="I970" s="34" t="s">
        <v>3881</v>
      </c>
      <c r="J970" s="34" t="s">
        <v>490</v>
      </c>
      <c r="K970" s="34" t="s">
        <v>47</v>
      </c>
      <c r="L970" s="34" t="s">
        <v>48</v>
      </c>
      <c r="M970" s="34" t="s">
        <v>3882</v>
      </c>
      <c r="N970" s="34" t="s">
        <v>50</v>
      </c>
      <c r="O970" s="34" t="s">
        <v>51</v>
      </c>
      <c r="P970" s="34" t="s">
        <v>24254</v>
      </c>
      <c r="Q970" s="34" t="s">
        <v>191</v>
      </c>
      <c r="R970" s="35">
        <v>84</v>
      </c>
      <c r="S970" s="35">
        <v>77100</v>
      </c>
      <c r="T970" s="35"/>
      <c r="U970" s="35">
        <v>812</v>
      </c>
      <c r="V970" s="34"/>
      <c r="W970" s="34"/>
      <c r="X970" s="34" t="s">
        <v>72</v>
      </c>
      <c r="Y970" s="36"/>
      <c r="Z970" s="37">
        <v>0</v>
      </c>
      <c r="AA970" s="37">
        <v>0</v>
      </c>
      <c r="AB970" s="38">
        <v>0</v>
      </c>
      <c r="AC970" s="39"/>
      <c r="AD970" s="40" t="s">
        <v>73</v>
      </c>
      <c r="AE970" s="38" t="s">
        <v>73</v>
      </c>
      <c r="AF970" s="35"/>
      <c r="AG970" s="37">
        <v>0</v>
      </c>
      <c r="AH970" s="35"/>
      <c r="AI970" s="40">
        <v>0</v>
      </c>
      <c r="AJ970" s="41" t="s">
        <v>128</v>
      </c>
      <c r="AK970" s="40">
        <v>0</v>
      </c>
      <c r="AL970" s="40">
        <v>0</v>
      </c>
      <c r="AM970" s="38">
        <v>0</v>
      </c>
    </row>
    <row r="971" spans="1:39" s="33" customFormat="1" ht="14.85" customHeight="1" x14ac:dyDescent="0.15">
      <c r="A971" s="34" t="s">
        <v>38</v>
      </c>
      <c r="B971" s="34" t="s">
        <v>84</v>
      </c>
      <c r="C971" s="34" t="s">
        <v>361</v>
      </c>
      <c r="D971" s="34" t="s">
        <v>362</v>
      </c>
      <c r="E971" s="34" t="s">
        <v>42</v>
      </c>
      <c r="F971" s="34" t="s">
        <v>363</v>
      </c>
      <c r="G971" s="34" t="s">
        <v>364</v>
      </c>
      <c r="H971" s="34" t="s">
        <v>3883</v>
      </c>
      <c r="I971" s="34" t="s">
        <v>3884</v>
      </c>
      <c r="J971" s="34" t="s">
        <v>46</v>
      </c>
      <c r="K971" s="34" t="s">
        <v>491</v>
      </c>
      <c r="L971" s="34" t="s">
        <v>803</v>
      </c>
      <c r="M971" s="34" t="s">
        <v>3885</v>
      </c>
      <c r="N971" s="34" t="s">
        <v>127</v>
      </c>
      <c r="O971" s="34" t="s">
        <v>51</v>
      </c>
      <c r="P971" s="34" t="s">
        <v>24254</v>
      </c>
      <c r="Q971" s="34" t="s">
        <v>191</v>
      </c>
      <c r="R971" s="35">
        <v>12</v>
      </c>
      <c r="S971" s="35">
        <v>13681</v>
      </c>
      <c r="T971" s="35"/>
      <c r="U971" s="35">
        <v>1585</v>
      </c>
      <c r="V971" s="34"/>
      <c r="W971" s="34"/>
      <c r="X971" s="34" t="s">
        <v>72</v>
      </c>
      <c r="Y971" s="36"/>
      <c r="Z971" s="37" t="s">
        <v>73</v>
      </c>
      <c r="AA971" s="37" t="s">
        <v>73</v>
      </c>
      <c r="AB971" s="38" t="s">
        <v>73</v>
      </c>
      <c r="AC971" s="39"/>
      <c r="AD971" s="40" t="s">
        <v>73</v>
      </c>
      <c r="AE971" s="38" t="s">
        <v>73</v>
      </c>
      <c r="AF971" s="35"/>
      <c r="AG971" s="37" t="s">
        <v>73</v>
      </c>
      <c r="AH971" s="35"/>
      <c r="AI971" s="40" t="s">
        <v>73</v>
      </c>
      <c r="AJ971" s="41" t="s">
        <v>128</v>
      </c>
      <c r="AK971" s="40" t="s">
        <v>73</v>
      </c>
      <c r="AL971" s="40" t="s">
        <v>73</v>
      </c>
      <c r="AM971" s="38" t="s">
        <v>73</v>
      </c>
    </row>
    <row r="972" spans="1:39" s="33" customFormat="1" ht="14.85" customHeight="1" x14ac:dyDescent="0.15">
      <c r="A972" s="34" t="s">
        <v>38</v>
      </c>
      <c r="B972" s="34" t="s">
        <v>84</v>
      </c>
      <c r="C972" s="34" t="s">
        <v>361</v>
      </c>
      <c r="D972" s="34" t="s">
        <v>362</v>
      </c>
      <c r="E972" s="34" t="s">
        <v>42</v>
      </c>
      <c r="F972" s="34" t="s">
        <v>363</v>
      </c>
      <c r="G972" s="34" t="s">
        <v>364</v>
      </c>
      <c r="H972" s="34" t="s">
        <v>3886</v>
      </c>
      <c r="I972" s="34" t="s">
        <v>3887</v>
      </c>
      <c r="J972" s="34" t="s">
        <v>46</v>
      </c>
      <c r="K972" s="34" t="s">
        <v>491</v>
      </c>
      <c r="L972" s="34" t="s">
        <v>803</v>
      </c>
      <c r="M972" s="34" t="s">
        <v>3888</v>
      </c>
      <c r="N972" s="34" t="s">
        <v>127</v>
      </c>
      <c r="O972" s="34" t="s">
        <v>51</v>
      </c>
      <c r="P972" s="34" t="s">
        <v>24254</v>
      </c>
      <c r="Q972" s="34" t="s">
        <v>191</v>
      </c>
      <c r="R972" s="35">
        <v>13</v>
      </c>
      <c r="S972" s="35">
        <v>6236</v>
      </c>
      <c r="T972" s="35"/>
      <c r="U972" s="35">
        <v>1318</v>
      </c>
      <c r="V972" s="34"/>
      <c r="W972" s="34"/>
      <c r="X972" s="34" t="s">
        <v>72</v>
      </c>
      <c r="Y972" s="36"/>
      <c r="Z972" s="37" t="s">
        <v>73</v>
      </c>
      <c r="AA972" s="37" t="s">
        <v>73</v>
      </c>
      <c r="AB972" s="38" t="s">
        <v>73</v>
      </c>
      <c r="AC972" s="39"/>
      <c r="AD972" s="40" t="s">
        <v>73</v>
      </c>
      <c r="AE972" s="38" t="s">
        <v>73</v>
      </c>
      <c r="AF972" s="35"/>
      <c r="AG972" s="37" t="s">
        <v>73</v>
      </c>
      <c r="AH972" s="35"/>
      <c r="AI972" s="40" t="s">
        <v>73</v>
      </c>
      <c r="AJ972" s="41" t="s">
        <v>128</v>
      </c>
      <c r="AK972" s="40" t="s">
        <v>73</v>
      </c>
      <c r="AL972" s="40" t="s">
        <v>73</v>
      </c>
      <c r="AM972" s="38" t="s">
        <v>73</v>
      </c>
    </row>
    <row r="973" spans="1:39" s="33" customFormat="1" ht="14.85" customHeight="1" x14ac:dyDescent="0.15">
      <c r="A973" s="34" t="s">
        <v>38</v>
      </c>
      <c r="B973" s="34" t="s">
        <v>84</v>
      </c>
      <c r="C973" s="34" t="s">
        <v>361</v>
      </c>
      <c r="D973" s="34" t="s">
        <v>362</v>
      </c>
      <c r="E973" s="34" t="s">
        <v>42</v>
      </c>
      <c r="F973" s="34" t="s">
        <v>363</v>
      </c>
      <c r="G973" s="34" t="s">
        <v>364</v>
      </c>
      <c r="H973" s="34" t="s">
        <v>3889</v>
      </c>
      <c r="I973" s="34" t="s">
        <v>3890</v>
      </c>
      <c r="J973" s="34" t="s">
        <v>46</v>
      </c>
      <c r="K973" s="34" t="s">
        <v>491</v>
      </c>
      <c r="L973" s="34" t="s">
        <v>803</v>
      </c>
      <c r="M973" s="34" t="s">
        <v>3891</v>
      </c>
      <c r="N973" s="34" t="s">
        <v>127</v>
      </c>
      <c r="O973" s="34" t="s">
        <v>51</v>
      </c>
      <c r="P973" s="34" t="s">
        <v>24254</v>
      </c>
      <c r="Q973" s="34" t="s">
        <v>191</v>
      </c>
      <c r="R973" s="35">
        <v>12</v>
      </c>
      <c r="S973" s="35">
        <v>12252</v>
      </c>
      <c r="T973" s="35"/>
      <c r="U973" s="35">
        <v>2201</v>
      </c>
      <c r="V973" s="34"/>
      <c r="W973" s="34"/>
      <c r="X973" s="34" t="s">
        <v>72</v>
      </c>
      <c r="Y973" s="36"/>
      <c r="Z973" s="37" t="s">
        <v>73</v>
      </c>
      <c r="AA973" s="37" t="s">
        <v>73</v>
      </c>
      <c r="AB973" s="38" t="s">
        <v>73</v>
      </c>
      <c r="AC973" s="39"/>
      <c r="AD973" s="40" t="s">
        <v>73</v>
      </c>
      <c r="AE973" s="38" t="s">
        <v>73</v>
      </c>
      <c r="AF973" s="35"/>
      <c r="AG973" s="37" t="s">
        <v>73</v>
      </c>
      <c r="AH973" s="35"/>
      <c r="AI973" s="40" t="s">
        <v>73</v>
      </c>
      <c r="AJ973" s="41" t="s">
        <v>128</v>
      </c>
      <c r="AK973" s="40" t="s">
        <v>73</v>
      </c>
      <c r="AL973" s="40" t="s">
        <v>73</v>
      </c>
      <c r="AM973" s="38" t="s">
        <v>73</v>
      </c>
    </row>
    <row r="974" spans="1:39" s="33" customFormat="1" ht="14.85" customHeight="1" x14ac:dyDescent="0.15">
      <c r="A974" s="34" t="s">
        <v>38</v>
      </c>
      <c r="B974" s="34" t="s">
        <v>84</v>
      </c>
      <c r="C974" s="34" t="s">
        <v>361</v>
      </c>
      <c r="D974" s="34" t="s">
        <v>362</v>
      </c>
      <c r="E974" s="34" t="s">
        <v>42</v>
      </c>
      <c r="F974" s="34" t="s">
        <v>363</v>
      </c>
      <c r="G974" s="34" t="s">
        <v>364</v>
      </c>
      <c r="H974" s="34" t="s">
        <v>3892</v>
      </c>
      <c r="I974" s="34" t="s">
        <v>3893</v>
      </c>
      <c r="J974" s="34" t="s">
        <v>46</v>
      </c>
      <c r="K974" s="34" t="s">
        <v>491</v>
      </c>
      <c r="L974" s="34" t="s">
        <v>803</v>
      </c>
      <c r="M974" s="34" t="s">
        <v>3894</v>
      </c>
      <c r="N974" s="34" t="s">
        <v>127</v>
      </c>
      <c r="O974" s="34" t="s">
        <v>51</v>
      </c>
      <c r="P974" s="34" t="s">
        <v>24254</v>
      </c>
      <c r="Q974" s="34" t="s">
        <v>191</v>
      </c>
      <c r="R974" s="35">
        <v>12</v>
      </c>
      <c r="S974" s="35">
        <v>23184</v>
      </c>
      <c r="T974" s="35"/>
      <c r="U974" s="35">
        <v>2954</v>
      </c>
      <c r="V974" s="34"/>
      <c r="W974" s="34"/>
      <c r="X974" s="34" t="s">
        <v>72</v>
      </c>
      <c r="Y974" s="36"/>
      <c r="Z974" s="37" t="s">
        <v>73</v>
      </c>
      <c r="AA974" s="37" t="s">
        <v>73</v>
      </c>
      <c r="AB974" s="38" t="s">
        <v>73</v>
      </c>
      <c r="AC974" s="39"/>
      <c r="AD974" s="40" t="s">
        <v>73</v>
      </c>
      <c r="AE974" s="38" t="s">
        <v>73</v>
      </c>
      <c r="AF974" s="35"/>
      <c r="AG974" s="37" t="s">
        <v>73</v>
      </c>
      <c r="AH974" s="35"/>
      <c r="AI974" s="40" t="s">
        <v>73</v>
      </c>
      <c r="AJ974" s="41" t="s">
        <v>128</v>
      </c>
      <c r="AK974" s="40" t="s">
        <v>73</v>
      </c>
      <c r="AL974" s="40" t="s">
        <v>73</v>
      </c>
      <c r="AM974" s="38" t="s">
        <v>73</v>
      </c>
    </row>
    <row r="975" spans="1:39" s="33" customFormat="1" ht="14.85" customHeight="1" x14ac:dyDescent="0.15">
      <c r="A975" s="34" t="s">
        <v>38</v>
      </c>
      <c r="B975" s="34" t="s">
        <v>84</v>
      </c>
      <c r="C975" s="34" t="s">
        <v>361</v>
      </c>
      <c r="D975" s="34" t="s">
        <v>362</v>
      </c>
      <c r="E975" s="34" t="s">
        <v>42</v>
      </c>
      <c r="F975" s="34" t="s">
        <v>363</v>
      </c>
      <c r="G975" s="34" t="s">
        <v>364</v>
      </c>
      <c r="H975" s="34" t="s">
        <v>3895</v>
      </c>
      <c r="I975" s="34" t="s">
        <v>3896</v>
      </c>
      <c r="J975" s="34" t="s">
        <v>46</v>
      </c>
      <c r="K975" s="34" t="s">
        <v>491</v>
      </c>
      <c r="L975" s="34" t="s">
        <v>803</v>
      </c>
      <c r="M975" s="34" t="s">
        <v>3897</v>
      </c>
      <c r="N975" s="34" t="s">
        <v>127</v>
      </c>
      <c r="O975" s="34" t="s">
        <v>51</v>
      </c>
      <c r="P975" s="34" t="s">
        <v>24254</v>
      </c>
      <c r="Q975" s="34" t="s">
        <v>191</v>
      </c>
      <c r="R975" s="35">
        <v>13</v>
      </c>
      <c r="S975" s="35">
        <v>13674</v>
      </c>
      <c r="T975" s="35"/>
      <c r="U975" s="35">
        <v>1417</v>
      </c>
      <c r="V975" s="34"/>
      <c r="W975" s="34"/>
      <c r="X975" s="34" t="s">
        <v>72</v>
      </c>
      <c r="Y975" s="36"/>
      <c r="Z975" s="37" t="s">
        <v>73</v>
      </c>
      <c r="AA975" s="37" t="s">
        <v>73</v>
      </c>
      <c r="AB975" s="38" t="s">
        <v>73</v>
      </c>
      <c r="AC975" s="39"/>
      <c r="AD975" s="40" t="s">
        <v>73</v>
      </c>
      <c r="AE975" s="38" t="s">
        <v>73</v>
      </c>
      <c r="AF975" s="35"/>
      <c r="AG975" s="37" t="s">
        <v>73</v>
      </c>
      <c r="AH975" s="35"/>
      <c r="AI975" s="40" t="s">
        <v>73</v>
      </c>
      <c r="AJ975" s="41" t="s">
        <v>128</v>
      </c>
      <c r="AK975" s="40" t="s">
        <v>73</v>
      </c>
      <c r="AL975" s="40" t="s">
        <v>73</v>
      </c>
      <c r="AM975" s="38" t="s">
        <v>73</v>
      </c>
    </row>
    <row r="976" spans="1:39" s="33" customFormat="1" ht="14.85" customHeight="1" x14ac:dyDescent="0.15">
      <c r="A976" s="34" t="s">
        <v>38</v>
      </c>
      <c r="B976" s="34" t="s">
        <v>84</v>
      </c>
      <c r="C976" s="34" t="s">
        <v>361</v>
      </c>
      <c r="D976" s="34" t="s">
        <v>362</v>
      </c>
      <c r="E976" s="34" t="s">
        <v>42</v>
      </c>
      <c r="F976" s="34" t="s">
        <v>363</v>
      </c>
      <c r="G976" s="34" t="s">
        <v>364</v>
      </c>
      <c r="H976" s="34" t="s">
        <v>3898</v>
      </c>
      <c r="I976" s="34" t="s">
        <v>3899</v>
      </c>
      <c r="J976" s="34" t="s">
        <v>46</v>
      </c>
      <c r="K976" s="34" t="s">
        <v>491</v>
      </c>
      <c r="L976" s="34" t="s">
        <v>803</v>
      </c>
      <c r="M976" s="34" t="s">
        <v>3900</v>
      </c>
      <c r="N976" s="34" t="s">
        <v>127</v>
      </c>
      <c r="O976" s="34" t="s">
        <v>51</v>
      </c>
      <c r="P976" s="34" t="s">
        <v>24254</v>
      </c>
      <c r="Q976" s="34" t="s">
        <v>191</v>
      </c>
      <c r="R976" s="35">
        <v>12</v>
      </c>
      <c r="S976" s="35">
        <v>7819</v>
      </c>
      <c r="T976" s="35"/>
      <c r="U976" s="35">
        <v>693</v>
      </c>
      <c r="V976" s="34"/>
      <c r="W976" s="34"/>
      <c r="X976" s="34" t="s">
        <v>72</v>
      </c>
      <c r="Y976" s="36"/>
      <c r="Z976" s="37" t="s">
        <v>73</v>
      </c>
      <c r="AA976" s="37" t="s">
        <v>73</v>
      </c>
      <c r="AB976" s="38" t="s">
        <v>73</v>
      </c>
      <c r="AC976" s="39"/>
      <c r="AD976" s="40" t="s">
        <v>73</v>
      </c>
      <c r="AE976" s="38" t="s">
        <v>73</v>
      </c>
      <c r="AF976" s="35"/>
      <c r="AG976" s="37" t="s">
        <v>73</v>
      </c>
      <c r="AH976" s="35"/>
      <c r="AI976" s="40" t="s">
        <v>73</v>
      </c>
      <c r="AJ976" s="41" t="s">
        <v>128</v>
      </c>
      <c r="AK976" s="40" t="s">
        <v>73</v>
      </c>
      <c r="AL976" s="40" t="s">
        <v>73</v>
      </c>
      <c r="AM976" s="38" t="s">
        <v>73</v>
      </c>
    </row>
    <row r="977" spans="1:39" s="33" customFormat="1" ht="14.85" customHeight="1" x14ac:dyDescent="0.15">
      <c r="A977" s="34" t="s">
        <v>38</v>
      </c>
      <c r="B977" s="34" t="s">
        <v>84</v>
      </c>
      <c r="C977" s="34" t="s">
        <v>361</v>
      </c>
      <c r="D977" s="34" t="s">
        <v>362</v>
      </c>
      <c r="E977" s="34" t="s">
        <v>42</v>
      </c>
      <c r="F977" s="34" t="s">
        <v>363</v>
      </c>
      <c r="G977" s="34" t="s">
        <v>364</v>
      </c>
      <c r="H977" s="34" t="s">
        <v>3901</v>
      </c>
      <c r="I977" s="34" t="s">
        <v>3902</v>
      </c>
      <c r="J977" s="34" t="s">
        <v>46</v>
      </c>
      <c r="K977" s="34" t="s">
        <v>491</v>
      </c>
      <c r="L977" s="34" t="s">
        <v>803</v>
      </c>
      <c r="M977" s="34" t="s">
        <v>24397</v>
      </c>
      <c r="N977" s="34" t="s">
        <v>127</v>
      </c>
      <c r="O977" s="34" t="s">
        <v>51</v>
      </c>
      <c r="P977" s="34" t="s">
        <v>24254</v>
      </c>
      <c r="Q977" s="34" t="s">
        <v>191</v>
      </c>
      <c r="R977" s="35">
        <v>11</v>
      </c>
      <c r="S977" s="35">
        <v>5825</v>
      </c>
      <c r="T977" s="35"/>
      <c r="U977" s="35">
        <v>760</v>
      </c>
      <c r="V977" s="34"/>
      <c r="W977" s="34"/>
      <c r="X977" s="34" t="s">
        <v>72</v>
      </c>
      <c r="Y977" s="36"/>
      <c r="Z977" s="37" t="s">
        <v>73</v>
      </c>
      <c r="AA977" s="37" t="s">
        <v>73</v>
      </c>
      <c r="AB977" s="38" t="s">
        <v>73</v>
      </c>
      <c r="AC977" s="39"/>
      <c r="AD977" s="40" t="s">
        <v>73</v>
      </c>
      <c r="AE977" s="38" t="s">
        <v>73</v>
      </c>
      <c r="AF977" s="35"/>
      <c r="AG977" s="37" t="s">
        <v>73</v>
      </c>
      <c r="AH977" s="35"/>
      <c r="AI977" s="40" t="s">
        <v>73</v>
      </c>
      <c r="AJ977" s="41" t="s">
        <v>128</v>
      </c>
      <c r="AK977" s="40" t="s">
        <v>73</v>
      </c>
      <c r="AL977" s="40" t="s">
        <v>73</v>
      </c>
      <c r="AM977" s="38" t="s">
        <v>73</v>
      </c>
    </row>
    <row r="978" spans="1:39" s="33" customFormat="1" ht="14.85" customHeight="1" x14ac:dyDescent="0.15">
      <c r="A978" s="34" t="s">
        <v>38</v>
      </c>
      <c r="B978" s="34" t="s">
        <v>84</v>
      </c>
      <c r="C978" s="34" t="s">
        <v>361</v>
      </c>
      <c r="D978" s="34" t="s">
        <v>362</v>
      </c>
      <c r="E978" s="34" t="s">
        <v>42</v>
      </c>
      <c r="F978" s="34" t="s">
        <v>363</v>
      </c>
      <c r="G978" s="34" t="s">
        <v>364</v>
      </c>
      <c r="H978" s="34" t="s">
        <v>3903</v>
      </c>
      <c r="I978" s="34" t="s">
        <v>3904</v>
      </c>
      <c r="J978" s="34" t="s">
        <v>46</v>
      </c>
      <c r="K978" s="34" t="s">
        <v>491</v>
      </c>
      <c r="L978" s="34" t="s">
        <v>803</v>
      </c>
      <c r="M978" s="34" t="s">
        <v>3905</v>
      </c>
      <c r="N978" s="34" t="s">
        <v>127</v>
      </c>
      <c r="O978" s="34" t="s">
        <v>51</v>
      </c>
      <c r="P978" s="34" t="s">
        <v>24254</v>
      </c>
      <c r="Q978" s="34" t="s">
        <v>191</v>
      </c>
      <c r="R978" s="35">
        <v>12</v>
      </c>
      <c r="S978" s="35">
        <v>6840</v>
      </c>
      <c r="T978" s="35"/>
      <c r="U978" s="35">
        <v>704</v>
      </c>
      <c r="V978" s="34"/>
      <c r="W978" s="34"/>
      <c r="X978" s="34" t="s">
        <v>72</v>
      </c>
      <c r="Y978" s="36"/>
      <c r="Z978" s="37" t="s">
        <v>73</v>
      </c>
      <c r="AA978" s="37" t="s">
        <v>73</v>
      </c>
      <c r="AB978" s="38" t="s">
        <v>73</v>
      </c>
      <c r="AC978" s="39"/>
      <c r="AD978" s="40" t="s">
        <v>73</v>
      </c>
      <c r="AE978" s="38" t="s">
        <v>73</v>
      </c>
      <c r="AF978" s="35"/>
      <c r="AG978" s="37" t="s">
        <v>73</v>
      </c>
      <c r="AH978" s="35"/>
      <c r="AI978" s="40" t="s">
        <v>73</v>
      </c>
      <c r="AJ978" s="41" t="s">
        <v>128</v>
      </c>
      <c r="AK978" s="40" t="s">
        <v>73</v>
      </c>
      <c r="AL978" s="40" t="s">
        <v>73</v>
      </c>
      <c r="AM978" s="38" t="s">
        <v>73</v>
      </c>
    </row>
    <row r="979" spans="1:39" s="33" customFormat="1" ht="14.85" customHeight="1" x14ac:dyDescent="0.15">
      <c r="A979" s="34" t="s">
        <v>38</v>
      </c>
      <c r="B979" s="34" t="s">
        <v>84</v>
      </c>
      <c r="C979" s="34" t="s">
        <v>361</v>
      </c>
      <c r="D979" s="34" t="s">
        <v>362</v>
      </c>
      <c r="E979" s="34" t="s">
        <v>42</v>
      </c>
      <c r="F979" s="34" t="s">
        <v>363</v>
      </c>
      <c r="G979" s="34" t="s">
        <v>364</v>
      </c>
      <c r="H979" s="34" t="s">
        <v>3906</v>
      </c>
      <c r="I979" s="34" t="s">
        <v>3907</v>
      </c>
      <c r="J979" s="34" t="s">
        <v>46</v>
      </c>
      <c r="K979" s="34" t="s">
        <v>491</v>
      </c>
      <c r="L979" s="34" t="s">
        <v>803</v>
      </c>
      <c r="M979" s="34" t="s">
        <v>3908</v>
      </c>
      <c r="N979" s="34" t="s">
        <v>127</v>
      </c>
      <c r="O979" s="34" t="s">
        <v>51</v>
      </c>
      <c r="P979" s="34" t="s">
        <v>24254</v>
      </c>
      <c r="Q979" s="34" t="s">
        <v>191</v>
      </c>
      <c r="R979" s="35">
        <v>12</v>
      </c>
      <c r="S979" s="35">
        <v>18329</v>
      </c>
      <c r="T979" s="35"/>
      <c r="U979" s="35">
        <v>2171</v>
      </c>
      <c r="V979" s="34"/>
      <c r="W979" s="34"/>
      <c r="X979" s="34" t="s">
        <v>72</v>
      </c>
      <c r="Y979" s="36"/>
      <c r="Z979" s="37" t="s">
        <v>73</v>
      </c>
      <c r="AA979" s="37" t="s">
        <v>73</v>
      </c>
      <c r="AB979" s="38" t="s">
        <v>73</v>
      </c>
      <c r="AC979" s="39"/>
      <c r="AD979" s="40" t="s">
        <v>73</v>
      </c>
      <c r="AE979" s="38" t="s">
        <v>73</v>
      </c>
      <c r="AF979" s="35"/>
      <c r="AG979" s="37" t="s">
        <v>73</v>
      </c>
      <c r="AH979" s="35"/>
      <c r="AI979" s="40" t="s">
        <v>73</v>
      </c>
      <c r="AJ979" s="41" t="s">
        <v>128</v>
      </c>
      <c r="AK979" s="40" t="s">
        <v>73</v>
      </c>
      <c r="AL979" s="40" t="s">
        <v>73</v>
      </c>
      <c r="AM979" s="38" t="s">
        <v>73</v>
      </c>
    </row>
    <row r="980" spans="1:39" s="33" customFormat="1" ht="14.85" customHeight="1" x14ac:dyDescent="0.15">
      <c r="A980" s="34" t="s">
        <v>38</v>
      </c>
      <c r="B980" s="34" t="s">
        <v>84</v>
      </c>
      <c r="C980" s="34" t="s">
        <v>361</v>
      </c>
      <c r="D980" s="34" t="s">
        <v>362</v>
      </c>
      <c r="E980" s="34" t="s">
        <v>42</v>
      </c>
      <c r="F980" s="34" t="s">
        <v>363</v>
      </c>
      <c r="G980" s="34" t="s">
        <v>364</v>
      </c>
      <c r="H980" s="34" t="s">
        <v>3909</v>
      </c>
      <c r="I980" s="34" t="s">
        <v>3910</v>
      </c>
      <c r="J980" s="34" t="s">
        <v>46</v>
      </c>
      <c r="K980" s="34" t="s">
        <v>491</v>
      </c>
      <c r="L980" s="34" t="s">
        <v>803</v>
      </c>
      <c r="M980" s="34" t="s">
        <v>3911</v>
      </c>
      <c r="N980" s="34" t="s">
        <v>127</v>
      </c>
      <c r="O980" s="34" t="s">
        <v>51</v>
      </c>
      <c r="P980" s="34" t="s">
        <v>24254</v>
      </c>
      <c r="Q980" s="34" t="s">
        <v>191</v>
      </c>
      <c r="R980" s="35">
        <v>12</v>
      </c>
      <c r="S980" s="35">
        <v>9455</v>
      </c>
      <c r="T980" s="35"/>
      <c r="U980" s="35">
        <v>1158</v>
      </c>
      <c r="V980" s="34"/>
      <c r="W980" s="34"/>
      <c r="X980" s="34" t="s">
        <v>72</v>
      </c>
      <c r="Y980" s="36"/>
      <c r="Z980" s="37" t="s">
        <v>73</v>
      </c>
      <c r="AA980" s="37" t="s">
        <v>73</v>
      </c>
      <c r="AB980" s="38" t="s">
        <v>73</v>
      </c>
      <c r="AC980" s="39"/>
      <c r="AD980" s="40" t="s">
        <v>73</v>
      </c>
      <c r="AE980" s="38" t="s">
        <v>73</v>
      </c>
      <c r="AF980" s="35"/>
      <c r="AG980" s="37" t="s">
        <v>73</v>
      </c>
      <c r="AH980" s="35"/>
      <c r="AI980" s="40" t="s">
        <v>73</v>
      </c>
      <c r="AJ980" s="41" t="s">
        <v>128</v>
      </c>
      <c r="AK980" s="40" t="s">
        <v>73</v>
      </c>
      <c r="AL980" s="40" t="s">
        <v>73</v>
      </c>
      <c r="AM980" s="38" t="s">
        <v>73</v>
      </c>
    </row>
    <row r="981" spans="1:39" s="33" customFormat="1" ht="14.85" customHeight="1" x14ac:dyDescent="0.15">
      <c r="A981" s="34" t="s">
        <v>38</v>
      </c>
      <c r="B981" s="34" t="s">
        <v>84</v>
      </c>
      <c r="C981" s="34" t="s">
        <v>361</v>
      </c>
      <c r="D981" s="34" t="s">
        <v>362</v>
      </c>
      <c r="E981" s="34" t="s">
        <v>42</v>
      </c>
      <c r="F981" s="34" t="s">
        <v>363</v>
      </c>
      <c r="G981" s="34" t="s">
        <v>364</v>
      </c>
      <c r="H981" s="34" t="s">
        <v>3912</v>
      </c>
      <c r="I981" s="34" t="s">
        <v>3913</v>
      </c>
      <c r="J981" s="34" t="s">
        <v>46</v>
      </c>
      <c r="K981" s="34" t="s">
        <v>491</v>
      </c>
      <c r="L981" s="34" t="s">
        <v>803</v>
      </c>
      <c r="M981" s="34" t="s">
        <v>3914</v>
      </c>
      <c r="N981" s="34" t="s">
        <v>127</v>
      </c>
      <c r="O981" s="34" t="s">
        <v>51</v>
      </c>
      <c r="P981" s="34" t="s">
        <v>24254</v>
      </c>
      <c r="Q981" s="34" t="s">
        <v>191</v>
      </c>
      <c r="R981" s="35">
        <v>12</v>
      </c>
      <c r="S981" s="35">
        <v>6947</v>
      </c>
      <c r="T981" s="35"/>
      <c r="U981" s="35">
        <v>818</v>
      </c>
      <c r="V981" s="34"/>
      <c r="W981" s="34"/>
      <c r="X981" s="34" t="s">
        <v>72</v>
      </c>
      <c r="Y981" s="36"/>
      <c r="Z981" s="37" t="s">
        <v>73</v>
      </c>
      <c r="AA981" s="37" t="s">
        <v>73</v>
      </c>
      <c r="AB981" s="38" t="s">
        <v>73</v>
      </c>
      <c r="AC981" s="39"/>
      <c r="AD981" s="40" t="s">
        <v>73</v>
      </c>
      <c r="AE981" s="38" t="s">
        <v>73</v>
      </c>
      <c r="AF981" s="35"/>
      <c r="AG981" s="37" t="s">
        <v>73</v>
      </c>
      <c r="AH981" s="35"/>
      <c r="AI981" s="40" t="s">
        <v>73</v>
      </c>
      <c r="AJ981" s="41" t="s">
        <v>128</v>
      </c>
      <c r="AK981" s="40" t="s">
        <v>73</v>
      </c>
      <c r="AL981" s="40" t="s">
        <v>73</v>
      </c>
      <c r="AM981" s="38" t="s">
        <v>73</v>
      </c>
    </row>
    <row r="982" spans="1:39" s="33" customFormat="1" ht="14.85" customHeight="1" x14ac:dyDescent="0.15">
      <c r="A982" s="34" t="s">
        <v>38</v>
      </c>
      <c r="B982" s="34" t="s">
        <v>84</v>
      </c>
      <c r="C982" s="34" t="s">
        <v>361</v>
      </c>
      <c r="D982" s="34" t="s">
        <v>362</v>
      </c>
      <c r="E982" s="34" t="s">
        <v>42</v>
      </c>
      <c r="F982" s="34" t="s">
        <v>363</v>
      </c>
      <c r="G982" s="34" t="s">
        <v>364</v>
      </c>
      <c r="H982" s="34" t="s">
        <v>3915</v>
      </c>
      <c r="I982" s="34" t="s">
        <v>3916</v>
      </c>
      <c r="J982" s="34" t="s">
        <v>46</v>
      </c>
      <c r="K982" s="34" t="s">
        <v>491</v>
      </c>
      <c r="L982" s="34" t="s">
        <v>803</v>
      </c>
      <c r="M982" s="34" t="s">
        <v>3917</v>
      </c>
      <c r="N982" s="34" t="s">
        <v>127</v>
      </c>
      <c r="O982" s="34" t="s">
        <v>51</v>
      </c>
      <c r="P982" s="34" t="s">
        <v>24254</v>
      </c>
      <c r="Q982" s="34" t="s">
        <v>191</v>
      </c>
      <c r="R982" s="35">
        <v>12</v>
      </c>
      <c r="S982" s="35">
        <v>8982</v>
      </c>
      <c r="T982" s="35"/>
      <c r="U982" s="35">
        <v>982</v>
      </c>
      <c r="V982" s="34"/>
      <c r="W982" s="34"/>
      <c r="X982" s="34" t="s">
        <v>72</v>
      </c>
      <c r="Y982" s="36"/>
      <c r="Z982" s="37" t="s">
        <v>73</v>
      </c>
      <c r="AA982" s="37" t="s">
        <v>73</v>
      </c>
      <c r="AB982" s="38" t="s">
        <v>73</v>
      </c>
      <c r="AC982" s="39"/>
      <c r="AD982" s="40" t="s">
        <v>73</v>
      </c>
      <c r="AE982" s="38" t="s">
        <v>73</v>
      </c>
      <c r="AF982" s="35"/>
      <c r="AG982" s="37" t="s">
        <v>73</v>
      </c>
      <c r="AH982" s="35"/>
      <c r="AI982" s="40" t="s">
        <v>73</v>
      </c>
      <c r="AJ982" s="41" t="s">
        <v>128</v>
      </c>
      <c r="AK982" s="40" t="s">
        <v>73</v>
      </c>
      <c r="AL982" s="40" t="s">
        <v>73</v>
      </c>
      <c r="AM982" s="38" t="s">
        <v>73</v>
      </c>
    </row>
    <row r="983" spans="1:39" s="33" customFormat="1" ht="14.85" customHeight="1" x14ac:dyDescent="0.15">
      <c r="A983" s="34" t="s">
        <v>38</v>
      </c>
      <c r="B983" s="34" t="s">
        <v>84</v>
      </c>
      <c r="C983" s="34" t="s">
        <v>361</v>
      </c>
      <c r="D983" s="34" t="s">
        <v>362</v>
      </c>
      <c r="E983" s="34" t="s">
        <v>42</v>
      </c>
      <c r="F983" s="34" t="s">
        <v>363</v>
      </c>
      <c r="G983" s="34" t="s">
        <v>364</v>
      </c>
      <c r="H983" s="34" t="s">
        <v>3918</v>
      </c>
      <c r="I983" s="34" t="s">
        <v>3919</v>
      </c>
      <c r="J983" s="34" t="s">
        <v>46</v>
      </c>
      <c r="K983" s="34" t="s">
        <v>491</v>
      </c>
      <c r="L983" s="34" t="s">
        <v>803</v>
      </c>
      <c r="M983" s="34" t="s">
        <v>3920</v>
      </c>
      <c r="N983" s="34" t="s">
        <v>127</v>
      </c>
      <c r="O983" s="34" t="s">
        <v>51</v>
      </c>
      <c r="P983" s="34" t="s">
        <v>24254</v>
      </c>
      <c r="Q983" s="34" t="s">
        <v>191</v>
      </c>
      <c r="R983" s="35">
        <v>13</v>
      </c>
      <c r="S983" s="35">
        <v>12024</v>
      </c>
      <c r="T983" s="35"/>
      <c r="U983" s="35">
        <v>1487</v>
      </c>
      <c r="V983" s="34"/>
      <c r="W983" s="34"/>
      <c r="X983" s="34" t="s">
        <v>72</v>
      </c>
      <c r="Y983" s="36"/>
      <c r="Z983" s="37" t="s">
        <v>73</v>
      </c>
      <c r="AA983" s="37" t="s">
        <v>73</v>
      </c>
      <c r="AB983" s="38" t="s">
        <v>73</v>
      </c>
      <c r="AC983" s="39"/>
      <c r="AD983" s="40" t="s">
        <v>73</v>
      </c>
      <c r="AE983" s="38" t="s">
        <v>73</v>
      </c>
      <c r="AF983" s="35"/>
      <c r="AG983" s="37" t="s">
        <v>73</v>
      </c>
      <c r="AH983" s="35"/>
      <c r="AI983" s="40" t="s">
        <v>73</v>
      </c>
      <c r="AJ983" s="41" t="s">
        <v>128</v>
      </c>
      <c r="AK983" s="40" t="s">
        <v>73</v>
      </c>
      <c r="AL983" s="40" t="s">
        <v>73</v>
      </c>
      <c r="AM983" s="38" t="s">
        <v>73</v>
      </c>
    </row>
    <row r="984" spans="1:39" s="33" customFormat="1" ht="14.85" customHeight="1" x14ac:dyDescent="0.15">
      <c r="A984" s="34" t="s">
        <v>38</v>
      </c>
      <c r="B984" s="34" t="s">
        <v>84</v>
      </c>
      <c r="C984" s="34" t="s">
        <v>361</v>
      </c>
      <c r="D984" s="34" t="s">
        <v>362</v>
      </c>
      <c r="E984" s="34" t="s">
        <v>42</v>
      </c>
      <c r="F984" s="34" t="s">
        <v>363</v>
      </c>
      <c r="G984" s="34" t="s">
        <v>364</v>
      </c>
      <c r="H984" s="34" t="s">
        <v>3921</v>
      </c>
      <c r="I984" s="34" t="s">
        <v>3922</v>
      </c>
      <c r="J984" s="34" t="s">
        <v>46</v>
      </c>
      <c r="K984" s="34" t="s">
        <v>491</v>
      </c>
      <c r="L984" s="34" t="s">
        <v>803</v>
      </c>
      <c r="M984" s="34" t="s">
        <v>3923</v>
      </c>
      <c r="N984" s="34" t="s">
        <v>127</v>
      </c>
      <c r="O984" s="34" t="s">
        <v>51</v>
      </c>
      <c r="P984" s="34" t="s">
        <v>24254</v>
      </c>
      <c r="Q984" s="34" t="s">
        <v>191</v>
      </c>
      <c r="R984" s="35">
        <v>13</v>
      </c>
      <c r="S984" s="35">
        <v>25266</v>
      </c>
      <c r="T984" s="35"/>
      <c r="U984" s="35">
        <v>2831</v>
      </c>
      <c r="V984" s="34"/>
      <c r="W984" s="34"/>
      <c r="X984" s="34" t="s">
        <v>72</v>
      </c>
      <c r="Y984" s="36"/>
      <c r="Z984" s="37" t="s">
        <v>73</v>
      </c>
      <c r="AA984" s="37" t="s">
        <v>73</v>
      </c>
      <c r="AB984" s="38" t="s">
        <v>73</v>
      </c>
      <c r="AC984" s="39"/>
      <c r="AD984" s="40" t="s">
        <v>73</v>
      </c>
      <c r="AE984" s="38" t="s">
        <v>73</v>
      </c>
      <c r="AF984" s="35"/>
      <c r="AG984" s="37" t="s">
        <v>73</v>
      </c>
      <c r="AH984" s="35"/>
      <c r="AI984" s="40" t="s">
        <v>73</v>
      </c>
      <c r="AJ984" s="41" t="s">
        <v>128</v>
      </c>
      <c r="AK984" s="40" t="s">
        <v>73</v>
      </c>
      <c r="AL984" s="40" t="s">
        <v>73</v>
      </c>
      <c r="AM984" s="38" t="s">
        <v>73</v>
      </c>
    </row>
    <row r="985" spans="1:39" s="33" customFormat="1" ht="14.85" customHeight="1" x14ac:dyDescent="0.15">
      <c r="A985" s="34" t="s">
        <v>38</v>
      </c>
      <c r="B985" s="34" t="s">
        <v>84</v>
      </c>
      <c r="C985" s="34" t="s">
        <v>361</v>
      </c>
      <c r="D985" s="34" t="s">
        <v>362</v>
      </c>
      <c r="E985" s="34" t="s">
        <v>42</v>
      </c>
      <c r="F985" s="34" t="s">
        <v>363</v>
      </c>
      <c r="G985" s="34" t="s">
        <v>364</v>
      </c>
      <c r="H985" s="34" t="s">
        <v>3924</v>
      </c>
      <c r="I985" s="34" t="s">
        <v>3925</v>
      </c>
      <c r="J985" s="34" t="s">
        <v>46</v>
      </c>
      <c r="K985" s="34" t="s">
        <v>491</v>
      </c>
      <c r="L985" s="34" t="s">
        <v>803</v>
      </c>
      <c r="M985" s="34" t="s">
        <v>3926</v>
      </c>
      <c r="N985" s="34" t="s">
        <v>127</v>
      </c>
      <c r="O985" s="34" t="s">
        <v>51</v>
      </c>
      <c r="P985" s="34" t="s">
        <v>24254</v>
      </c>
      <c r="Q985" s="34" t="s">
        <v>191</v>
      </c>
      <c r="R985" s="35">
        <v>13</v>
      </c>
      <c r="S985" s="35">
        <v>8417</v>
      </c>
      <c r="T985" s="35"/>
      <c r="U985" s="35">
        <v>1434</v>
      </c>
      <c r="V985" s="34"/>
      <c r="W985" s="34"/>
      <c r="X985" s="34" t="s">
        <v>72</v>
      </c>
      <c r="Y985" s="36"/>
      <c r="Z985" s="37" t="s">
        <v>73</v>
      </c>
      <c r="AA985" s="37" t="s">
        <v>73</v>
      </c>
      <c r="AB985" s="38" t="s">
        <v>73</v>
      </c>
      <c r="AC985" s="39"/>
      <c r="AD985" s="40" t="s">
        <v>73</v>
      </c>
      <c r="AE985" s="38" t="s">
        <v>73</v>
      </c>
      <c r="AF985" s="35"/>
      <c r="AG985" s="37" t="s">
        <v>73</v>
      </c>
      <c r="AH985" s="35"/>
      <c r="AI985" s="40" t="s">
        <v>73</v>
      </c>
      <c r="AJ985" s="41" t="s">
        <v>128</v>
      </c>
      <c r="AK985" s="40" t="s">
        <v>73</v>
      </c>
      <c r="AL985" s="40" t="s">
        <v>73</v>
      </c>
      <c r="AM985" s="38" t="s">
        <v>73</v>
      </c>
    </row>
    <row r="986" spans="1:39" s="33" customFormat="1" ht="14.85" customHeight="1" x14ac:dyDescent="0.15">
      <c r="A986" s="34" t="s">
        <v>38</v>
      </c>
      <c r="B986" s="34" t="s">
        <v>84</v>
      </c>
      <c r="C986" s="34" t="s">
        <v>361</v>
      </c>
      <c r="D986" s="34" t="s">
        <v>362</v>
      </c>
      <c r="E986" s="34" t="s">
        <v>42</v>
      </c>
      <c r="F986" s="34" t="s">
        <v>363</v>
      </c>
      <c r="G986" s="34" t="s">
        <v>364</v>
      </c>
      <c r="H986" s="34" t="s">
        <v>3927</v>
      </c>
      <c r="I986" s="34" t="s">
        <v>3928</v>
      </c>
      <c r="J986" s="34" t="s">
        <v>46</v>
      </c>
      <c r="K986" s="34" t="s">
        <v>491</v>
      </c>
      <c r="L986" s="34" t="s">
        <v>803</v>
      </c>
      <c r="M986" s="34" t="s">
        <v>24398</v>
      </c>
      <c r="N986" s="34" t="s">
        <v>127</v>
      </c>
      <c r="O986" s="34" t="s">
        <v>51</v>
      </c>
      <c r="P986" s="34" t="s">
        <v>24254</v>
      </c>
      <c r="Q986" s="34" t="s">
        <v>191</v>
      </c>
      <c r="R986" s="35">
        <v>12</v>
      </c>
      <c r="S986" s="35">
        <v>18570</v>
      </c>
      <c r="T986" s="35"/>
      <c r="U986" s="35">
        <v>2682</v>
      </c>
      <c r="V986" s="34"/>
      <c r="W986" s="34"/>
      <c r="X986" s="34" t="s">
        <v>72</v>
      </c>
      <c r="Y986" s="36"/>
      <c r="Z986" s="37" t="s">
        <v>73</v>
      </c>
      <c r="AA986" s="37" t="s">
        <v>73</v>
      </c>
      <c r="AB986" s="38" t="s">
        <v>73</v>
      </c>
      <c r="AC986" s="39"/>
      <c r="AD986" s="40" t="s">
        <v>73</v>
      </c>
      <c r="AE986" s="38" t="s">
        <v>73</v>
      </c>
      <c r="AF986" s="35"/>
      <c r="AG986" s="37" t="s">
        <v>73</v>
      </c>
      <c r="AH986" s="35"/>
      <c r="AI986" s="40" t="s">
        <v>73</v>
      </c>
      <c r="AJ986" s="41" t="s">
        <v>128</v>
      </c>
      <c r="AK986" s="40" t="s">
        <v>73</v>
      </c>
      <c r="AL986" s="40" t="s">
        <v>73</v>
      </c>
      <c r="AM986" s="38" t="s">
        <v>73</v>
      </c>
    </row>
    <row r="987" spans="1:39" s="33" customFormat="1" ht="14.85" customHeight="1" x14ac:dyDescent="0.15">
      <c r="A987" s="34" t="s">
        <v>38</v>
      </c>
      <c r="B987" s="34" t="s">
        <v>84</v>
      </c>
      <c r="C987" s="34" t="s">
        <v>361</v>
      </c>
      <c r="D987" s="34" t="s">
        <v>362</v>
      </c>
      <c r="E987" s="34" t="s">
        <v>42</v>
      </c>
      <c r="F987" s="34" t="s">
        <v>363</v>
      </c>
      <c r="G987" s="34" t="s">
        <v>364</v>
      </c>
      <c r="H987" s="34" t="s">
        <v>3929</v>
      </c>
      <c r="I987" s="34" t="s">
        <v>3930</v>
      </c>
      <c r="J987" s="34" t="s">
        <v>46</v>
      </c>
      <c r="K987" s="34" t="s">
        <v>491</v>
      </c>
      <c r="L987" s="34" t="s">
        <v>803</v>
      </c>
      <c r="M987" s="34" t="s">
        <v>3931</v>
      </c>
      <c r="N987" s="34" t="s">
        <v>127</v>
      </c>
      <c r="O987" s="34" t="s">
        <v>51</v>
      </c>
      <c r="P987" s="34" t="s">
        <v>24254</v>
      </c>
      <c r="Q987" s="34" t="s">
        <v>191</v>
      </c>
      <c r="R987" s="35">
        <v>12</v>
      </c>
      <c r="S987" s="35">
        <v>10283</v>
      </c>
      <c r="T987" s="35"/>
      <c r="U987" s="35">
        <v>1000</v>
      </c>
      <c r="V987" s="34"/>
      <c r="W987" s="34"/>
      <c r="X987" s="34" t="s">
        <v>72</v>
      </c>
      <c r="Y987" s="36"/>
      <c r="Z987" s="37" t="s">
        <v>73</v>
      </c>
      <c r="AA987" s="37" t="s">
        <v>73</v>
      </c>
      <c r="AB987" s="38" t="s">
        <v>73</v>
      </c>
      <c r="AC987" s="39"/>
      <c r="AD987" s="40" t="s">
        <v>73</v>
      </c>
      <c r="AE987" s="38" t="s">
        <v>73</v>
      </c>
      <c r="AF987" s="35"/>
      <c r="AG987" s="37" t="s">
        <v>73</v>
      </c>
      <c r="AH987" s="35"/>
      <c r="AI987" s="40" t="s">
        <v>73</v>
      </c>
      <c r="AJ987" s="41" t="s">
        <v>128</v>
      </c>
      <c r="AK987" s="40" t="s">
        <v>73</v>
      </c>
      <c r="AL987" s="40" t="s">
        <v>73</v>
      </c>
      <c r="AM987" s="38" t="s">
        <v>73</v>
      </c>
    </row>
    <row r="988" spans="1:39" s="33" customFormat="1" ht="14.85" customHeight="1" x14ac:dyDescent="0.15">
      <c r="A988" s="34" t="s">
        <v>38</v>
      </c>
      <c r="B988" s="34" t="s">
        <v>61</v>
      </c>
      <c r="C988" s="34" t="s">
        <v>780</v>
      </c>
      <c r="D988" s="34" t="s">
        <v>781</v>
      </c>
      <c r="E988" s="34" t="s">
        <v>42</v>
      </c>
      <c r="F988" s="34" t="s">
        <v>171</v>
      </c>
      <c r="G988" s="34" t="s">
        <v>782</v>
      </c>
      <c r="H988" s="34" t="s">
        <v>3932</v>
      </c>
      <c r="I988" s="34" t="s">
        <v>3933</v>
      </c>
      <c r="J988" s="34" t="s">
        <v>240</v>
      </c>
      <c r="K988" s="34" t="s">
        <v>47</v>
      </c>
      <c r="L988" s="34" t="s">
        <v>304</v>
      </c>
      <c r="M988" s="34" t="s">
        <v>3934</v>
      </c>
      <c r="N988" s="34" t="s">
        <v>243</v>
      </c>
      <c r="O988" s="34" t="s">
        <v>51</v>
      </c>
      <c r="P988" s="34" t="s">
        <v>24254</v>
      </c>
      <c r="Q988" s="34" t="s">
        <v>235</v>
      </c>
      <c r="R988" s="35">
        <v>72</v>
      </c>
      <c r="S988" s="35">
        <v>68492</v>
      </c>
      <c r="T988" s="35"/>
      <c r="U988" s="35">
        <v>2202</v>
      </c>
      <c r="V988" s="34" t="s">
        <v>3935</v>
      </c>
      <c r="W988" s="34" t="s">
        <v>71</v>
      </c>
      <c r="X988" s="34" t="s">
        <v>54</v>
      </c>
      <c r="Y988" s="36"/>
      <c r="Z988" s="37">
        <v>6249.82</v>
      </c>
      <c r="AA988" s="37">
        <v>86.803055555555602</v>
      </c>
      <c r="AB988" s="38">
        <v>9.1248904981603707E-2</v>
      </c>
      <c r="AC988" s="39">
        <v>1323.57</v>
      </c>
      <c r="AD988" s="40">
        <v>18.382916666666699</v>
      </c>
      <c r="AE988" s="38">
        <v>1.9324446650703701E-2</v>
      </c>
      <c r="AF988" s="35">
        <v>220</v>
      </c>
      <c r="AG988" s="37">
        <v>4665.95</v>
      </c>
      <c r="AH988" s="35">
        <v>1948.413</v>
      </c>
      <c r="AI988" s="40">
        <v>6.8124014483443296E-2</v>
      </c>
      <c r="AJ988" s="41">
        <v>29.45</v>
      </c>
      <c r="AK988" s="40">
        <v>260.3</v>
      </c>
      <c r="AL988" s="40">
        <v>3.6152777777777798</v>
      </c>
      <c r="AM988" s="38">
        <v>3.8004438474566402E-3</v>
      </c>
    </row>
    <row r="989" spans="1:39" s="33" customFormat="1" ht="14.85" customHeight="1" x14ac:dyDescent="0.15">
      <c r="A989" s="34" t="s">
        <v>38</v>
      </c>
      <c r="B989" s="34" t="s">
        <v>176</v>
      </c>
      <c r="C989" s="34" t="s">
        <v>1598</v>
      </c>
      <c r="D989" s="34" t="s">
        <v>1599</v>
      </c>
      <c r="E989" s="34" t="s">
        <v>64</v>
      </c>
      <c r="F989" s="34" t="s">
        <v>1366</v>
      </c>
      <c r="G989" s="34" t="s">
        <v>1600</v>
      </c>
      <c r="H989" s="34" t="s">
        <v>3936</v>
      </c>
      <c r="I989" s="34" t="s">
        <v>3937</v>
      </c>
      <c r="J989" s="34" t="s">
        <v>46</v>
      </c>
      <c r="K989" s="34" t="s">
        <v>491</v>
      </c>
      <c r="L989" s="34" t="s">
        <v>803</v>
      </c>
      <c r="M989" s="34" t="s">
        <v>20112</v>
      </c>
      <c r="N989" s="34" t="s">
        <v>127</v>
      </c>
      <c r="O989" s="34" t="s">
        <v>51</v>
      </c>
      <c r="P989" s="34"/>
      <c r="Q989" s="34"/>
      <c r="R989" s="35">
        <v>16</v>
      </c>
      <c r="S989" s="35">
        <v>20270</v>
      </c>
      <c r="T989" s="35"/>
      <c r="U989" s="35">
        <v>1895</v>
      </c>
      <c r="V989" s="34" t="s">
        <v>3938</v>
      </c>
      <c r="W989" s="34" t="s">
        <v>53</v>
      </c>
      <c r="X989" s="34" t="s">
        <v>54</v>
      </c>
      <c r="Y989" s="36"/>
      <c r="Z989" s="37">
        <v>3316.69</v>
      </c>
      <c r="AA989" s="37">
        <v>207.293125</v>
      </c>
      <c r="AB989" s="38">
        <v>0.1636255550074</v>
      </c>
      <c r="AC989" s="39">
        <v>234.38</v>
      </c>
      <c r="AD989" s="40">
        <v>14.64875</v>
      </c>
      <c r="AE989" s="38">
        <v>1.15629008386778E-2</v>
      </c>
      <c r="AF989" s="35">
        <v>67</v>
      </c>
      <c r="AG989" s="37">
        <v>3026.31</v>
      </c>
      <c r="AH989" s="35">
        <v>1279.096</v>
      </c>
      <c r="AI989" s="40">
        <v>0.14929995066600901</v>
      </c>
      <c r="AJ989" s="41">
        <v>15.84</v>
      </c>
      <c r="AK989" s="40">
        <v>56</v>
      </c>
      <c r="AL989" s="40">
        <v>3.5</v>
      </c>
      <c r="AM989" s="38">
        <v>2.7627035027133701E-3</v>
      </c>
    </row>
    <row r="990" spans="1:39" s="33" customFormat="1" ht="14.85" customHeight="1" x14ac:dyDescent="0.15">
      <c r="A990" s="34" t="s">
        <v>38</v>
      </c>
      <c r="B990" s="34" t="s">
        <v>176</v>
      </c>
      <c r="C990" s="34" t="s">
        <v>1598</v>
      </c>
      <c r="D990" s="34" t="s">
        <v>1599</v>
      </c>
      <c r="E990" s="34" t="s">
        <v>64</v>
      </c>
      <c r="F990" s="34" t="s">
        <v>1366</v>
      </c>
      <c r="G990" s="34" t="s">
        <v>1600</v>
      </c>
      <c r="H990" s="34" t="s">
        <v>3939</v>
      </c>
      <c r="I990" s="34" t="s">
        <v>3940</v>
      </c>
      <c r="J990" s="34" t="s">
        <v>46</v>
      </c>
      <c r="K990" s="34" t="s">
        <v>491</v>
      </c>
      <c r="L990" s="34" t="s">
        <v>803</v>
      </c>
      <c r="M990" s="34" t="s">
        <v>23114</v>
      </c>
      <c r="N990" s="34" t="s">
        <v>127</v>
      </c>
      <c r="O990" s="34" t="s">
        <v>51</v>
      </c>
      <c r="P990" s="34"/>
      <c r="Q990" s="34"/>
      <c r="R990" s="35">
        <v>16</v>
      </c>
      <c r="S990" s="35">
        <v>22579</v>
      </c>
      <c r="T990" s="35"/>
      <c r="U990" s="35">
        <v>2197</v>
      </c>
      <c r="V990" s="34" t="s">
        <v>3941</v>
      </c>
      <c r="W990" s="34" t="s">
        <v>53</v>
      </c>
      <c r="X990" s="34" t="s">
        <v>54</v>
      </c>
      <c r="Y990" s="36"/>
      <c r="Z990" s="37">
        <v>4445.72</v>
      </c>
      <c r="AA990" s="37">
        <v>277.85750000000002</v>
      </c>
      <c r="AB990" s="38">
        <v>0.196896231011117</v>
      </c>
      <c r="AC990" s="39">
        <v>240.12</v>
      </c>
      <c r="AD990" s="40">
        <v>15.0075</v>
      </c>
      <c r="AE990" s="38">
        <v>1.0634660525266799E-2</v>
      </c>
      <c r="AF990" s="35">
        <v>92</v>
      </c>
      <c r="AG990" s="37">
        <v>4149.6000000000004</v>
      </c>
      <c r="AH990" s="35">
        <v>1691.538</v>
      </c>
      <c r="AI990" s="40">
        <v>0.18378138978697001</v>
      </c>
      <c r="AJ990" s="41">
        <v>13.33</v>
      </c>
      <c r="AK990" s="40">
        <v>56</v>
      </c>
      <c r="AL990" s="40">
        <v>3.5</v>
      </c>
      <c r="AM990" s="38">
        <v>2.4801806988794901E-3</v>
      </c>
    </row>
    <row r="991" spans="1:39" s="33" customFormat="1" ht="14.85" customHeight="1" x14ac:dyDescent="0.15">
      <c r="A991" s="34" t="s">
        <v>38</v>
      </c>
      <c r="B991" s="34" t="s">
        <v>176</v>
      </c>
      <c r="C991" s="34" t="s">
        <v>1364</v>
      </c>
      <c r="D991" s="34" t="s">
        <v>1365</v>
      </c>
      <c r="E991" s="34" t="s">
        <v>64</v>
      </c>
      <c r="F991" s="34" t="s">
        <v>1366</v>
      </c>
      <c r="G991" s="34" t="s">
        <v>3942</v>
      </c>
      <c r="H991" s="34" t="s">
        <v>3943</v>
      </c>
      <c r="I991" s="34" t="s">
        <v>3944</v>
      </c>
      <c r="J991" s="34" t="s">
        <v>46</v>
      </c>
      <c r="K991" s="34" t="s">
        <v>491</v>
      </c>
      <c r="L991" s="34" t="s">
        <v>803</v>
      </c>
      <c r="M991" s="34" t="s">
        <v>24399</v>
      </c>
      <c r="N991" s="34" t="s">
        <v>127</v>
      </c>
      <c r="O991" s="34" t="s">
        <v>51</v>
      </c>
      <c r="P991" s="34"/>
      <c r="Q991" s="34"/>
      <c r="R991" s="35">
        <v>14</v>
      </c>
      <c r="S991" s="35">
        <v>11658</v>
      </c>
      <c r="T991" s="35"/>
      <c r="U991" s="35">
        <v>894</v>
      </c>
      <c r="V991" s="34" t="s">
        <v>3945</v>
      </c>
      <c r="W991" s="34" t="s">
        <v>71</v>
      </c>
      <c r="X991" s="34" t="s">
        <v>54</v>
      </c>
      <c r="Y991" s="36"/>
      <c r="Z991" s="37">
        <v>2501.2199999999998</v>
      </c>
      <c r="AA991" s="37">
        <v>178.65857142857101</v>
      </c>
      <c r="AB991" s="38">
        <v>0.214549665465775</v>
      </c>
      <c r="AC991" s="39">
        <v>63.99</v>
      </c>
      <c r="AD991" s="40">
        <v>4.5707142857142902</v>
      </c>
      <c r="AE991" s="38">
        <v>5.4889346371590304E-3</v>
      </c>
      <c r="AF991" s="35">
        <v>49</v>
      </c>
      <c r="AG991" s="37">
        <v>2384.73</v>
      </c>
      <c r="AH991" s="35">
        <v>909.03</v>
      </c>
      <c r="AI991" s="40">
        <v>0.20455738548636099</v>
      </c>
      <c r="AJ991" s="41">
        <v>12.74</v>
      </c>
      <c r="AK991" s="40">
        <v>52.5</v>
      </c>
      <c r="AL991" s="40">
        <v>3.75</v>
      </c>
      <c r="AM991" s="38">
        <v>4.5033453422542499E-3</v>
      </c>
    </row>
    <row r="992" spans="1:39" s="33" customFormat="1" ht="14.85" customHeight="1" x14ac:dyDescent="0.15">
      <c r="A992" s="34" t="s">
        <v>38</v>
      </c>
      <c r="B992" s="34" t="s">
        <v>176</v>
      </c>
      <c r="C992" s="34" t="s">
        <v>1364</v>
      </c>
      <c r="D992" s="34" t="s">
        <v>1365</v>
      </c>
      <c r="E992" s="34" t="s">
        <v>64</v>
      </c>
      <c r="F992" s="34" t="s">
        <v>1366</v>
      </c>
      <c r="G992" s="34" t="s">
        <v>3942</v>
      </c>
      <c r="H992" s="34" t="s">
        <v>3946</v>
      </c>
      <c r="I992" s="34" t="s">
        <v>3947</v>
      </c>
      <c r="J992" s="34" t="s">
        <v>46</v>
      </c>
      <c r="K992" s="34" t="s">
        <v>491</v>
      </c>
      <c r="L992" s="34" t="s">
        <v>803</v>
      </c>
      <c r="M992" s="34" t="s">
        <v>24400</v>
      </c>
      <c r="N992" s="34" t="s">
        <v>127</v>
      </c>
      <c r="O992" s="34" t="s">
        <v>51</v>
      </c>
      <c r="P992" s="34"/>
      <c r="Q992" s="34" t="s">
        <v>24350</v>
      </c>
      <c r="R992" s="35">
        <v>16</v>
      </c>
      <c r="S992" s="35">
        <v>13840</v>
      </c>
      <c r="T992" s="35"/>
      <c r="U992" s="35">
        <v>1521</v>
      </c>
      <c r="V992" s="34" t="s">
        <v>3948</v>
      </c>
      <c r="W992" s="34" t="s">
        <v>53</v>
      </c>
      <c r="X992" s="34" t="s">
        <v>54</v>
      </c>
      <c r="Y992" s="36"/>
      <c r="Z992" s="37">
        <v>2571.34</v>
      </c>
      <c r="AA992" s="37">
        <v>160.70875000000001</v>
      </c>
      <c r="AB992" s="38">
        <v>0.18579046242774599</v>
      </c>
      <c r="AC992" s="39">
        <v>193.34</v>
      </c>
      <c r="AD992" s="40">
        <v>12.08375</v>
      </c>
      <c r="AE992" s="38">
        <v>1.39696531791908E-2</v>
      </c>
      <c r="AF992" s="35">
        <v>44</v>
      </c>
      <c r="AG992" s="37">
        <v>2322</v>
      </c>
      <c r="AH992" s="35">
        <v>906.60799999999995</v>
      </c>
      <c r="AI992" s="40">
        <v>0.167774566473988</v>
      </c>
      <c r="AJ992" s="41">
        <v>15.3</v>
      </c>
      <c r="AK992" s="40">
        <v>56</v>
      </c>
      <c r="AL992" s="40">
        <v>3.5</v>
      </c>
      <c r="AM992" s="38">
        <v>4.0462427745664702E-3</v>
      </c>
    </row>
    <row r="993" spans="1:39" s="33" customFormat="1" ht="14.85" customHeight="1" x14ac:dyDescent="0.15">
      <c r="A993" s="34" t="s">
        <v>38</v>
      </c>
      <c r="B993" s="34" t="s">
        <v>176</v>
      </c>
      <c r="C993" s="34" t="s">
        <v>1364</v>
      </c>
      <c r="D993" s="34" t="s">
        <v>1365</v>
      </c>
      <c r="E993" s="34" t="s">
        <v>64</v>
      </c>
      <c r="F993" s="34" t="s">
        <v>1366</v>
      </c>
      <c r="G993" s="34" t="s">
        <v>3942</v>
      </c>
      <c r="H993" s="34" t="s">
        <v>3949</v>
      </c>
      <c r="I993" s="34" t="s">
        <v>3950</v>
      </c>
      <c r="J993" s="34" t="s">
        <v>46</v>
      </c>
      <c r="K993" s="34" t="s">
        <v>491</v>
      </c>
      <c r="L993" s="34" t="s">
        <v>803</v>
      </c>
      <c r="M993" s="34" t="s">
        <v>24401</v>
      </c>
      <c r="N993" s="34" t="s">
        <v>127</v>
      </c>
      <c r="O993" s="34" t="s">
        <v>51</v>
      </c>
      <c r="P993" s="34"/>
      <c r="Q993" s="34"/>
      <c r="R993" s="35">
        <v>16</v>
      </c>
      <c r="S993" s="35">
        <v>19093</v>
      </c>
      <c r="T993" s="35"/>
      <c r="U993" s="35">
        <v>1666</v>
      </c>
      <c r="V993" s="34" t="s">
        <v>3951</v>
      </c>
      <c r="W993" s="34" t="s">
        <v>53</v>
      </c>
      <c r="X993" s="34" t="s">
        <v>54</v>
      </c>
      <c r="Y993" s="36"/>
      <c r="Z993" s="37">
        <v>3482.23</v>
      </c>
      <c r="AA993" s="37">
        <v>217.639375</v>
      </c>
      <c r="AB993" s="38">
        <v>0.182382548578013</v>
      </c>
      <c r="AC993" s="39">
        <v>65.05</v>
      </c>
      <c r="AD993" s="40">
        <v>4.0656249999999998</v>
      </c>
      <c r="AE993" s="38">
        <v>3.40700780390719E-3</v>
      </c>
      <c r="AF993" s="35">
        <v>60</v>
      </c>
      <c r="AG993" s="37">
        <v>3361.18</v>
      </c>
      <c r="AH993" s="35">
        <v>1359.133</v>
      </c>
      <c r="AI993" s="40">
        <v>0.17604252867543099</v>
      </c>
      <c r="AJ993" s="41">
        <v>14.08</v>
      </c>
      <c r="AK993" s="40">
        <v>56</v>
      </c>
      <c r="AL993" s="40">
        <v>3.5</v>
      </c>
      <c r="AM993" s="38">
        <v>2.9330120986749099E-3</v>
      </c>
    </row>
    <row r="994" spans="1:39" s="33" customFormat="1" ht="14.85" customHeight="1" x14ac:dyDescent="0.15">
      <c r="A994" s="34" t="s">
        <v>38</v>
      </c>
      <c r="B994" s="34" t="s">
        <v>61</v>
      </c>
      <c r="C994" s="34" t="s">
        <v>236</v>
      </c>
      <c r="D994" s="34" t="s">
        <v>237</v>
      </c>
      <c r="E994" s="34" t="s">
        <v>64</v>
      </c>
      <c r="F994" s="34" t="s">
        <v>65</v>
      </c>
      <c r="G994" s="34" t="s">
        <v>238</v>
      </c>
      <c r="H994" s="34" t="s">
        <v>3952</v>
      </c>
      <c r="I994" s="34" t="s">
        <v>3953</v>
      </c>
      <c r="J994" s="34" t="s">
        <v>527</v>
      </c>
      <c r="K994" s="34" t="s">
        <v>124</v>
      </c>
      <c r="L994" s="34" t="s">
        <v>330</v>
      </c>
      <c r="M994" s="34" t="s">
        <v>242</v>
      </c>
      <c r="N994" s="34" t="s">
        <v>127</v>
      </c>
      <c r="O994" s="34" t="s">
        <v>51</v>
      </c>
      <c r="P994" s="34"/>
      <c r="Q994" s="34"/>
      <c r="R994" s="35">
        <v>204</v>
      </c>
      <c r="S994" s="35">
        <v>192036</v>
      </c>
      <c r="T994" s="35"/>
      <c r="U994" s="35">
        <v>956</v>
      </c>
      <c r="V994" s="34" t="s">
        <v>3954</v>
      </c>
      <c r="W994" s="34" t="s">
        <v>71</v>
      </c>
      <c r="X994" s="34" t="s">
        <v>72</v>
      </c>
      <c r="Y994" s="36"/>
      <c r="Z994" s="37">
        <v>393.04</v>
      </c>
      <c r="AA994" s="37">
        <v>1.9266666666666701</v>
      </c>
      <c r="AB994" s="38">
        <v>2.0466995771626201E-3</v>
      </c>
      <c r="AC994" s="39"/>
      <c r="AD994" s="40" t="s">
        <v>73</v>
      </c>
      <c r="AE994" s="38" t="s">
        <v>73</v>
      </c>
      <c r="AF994" s="35">
        <v>10</v>
      </c>
      <c r="AG994" s="37">
        <v>391.04</v>
      </c>
      <c r="AH994" s="35">
        <v>149.578</v>
      </c>
      <c r="AI994" s="40">
        <v>2.0362848632548098E-3</v>
      </c>
      <c r="AJ994" s="41">
        <v>10</v>
      </c>
      <c r="AK994" s="40">
        <v>2</v>
      </c>
      <c r="AL994" s="40">
        <v>9.8039215686274508E-3</v>
      </c>
      <c r="AM994" s="38">
        <v>1.0414713907809E-5</v>
      </c>
    </row>
    <row r="995" spans="1:39" s="33" customFormat="1" ht="14.85" customHeight="1" x14ac:dyDescent="0.15">
      <c r="A995" s="34" t="s">
        <v>38</v>
      </c>
      <c r="B995" s="34" t="s">
        <v>84</v>
      </c>
      <c r="C995" s="34" t="s">
        <v>361</v>
      </c>
      <c r="D995" s="34" t="s">
        <v>362</v>
      </c>
      <c r="E995" s="34" t="s">
        <v>42</v>
      </c>
      <c r="F995" s="34" t="s">
        <v>363</v>
      </c>
      <c r="G995" s="34" t="s">
        <v>364</v>
      </c>
      <c r="H995" s="34" t="s">
        <v>3955</v>
      </c>
      <c r="I995" s="34" t="s">
        <v>3956</v>
      </c>
      <c r="J995" s="34" t="s">
        <v>240</v>
      </c>
      <c r="K995" s="34" t="s">
        <v>47</v>
      </c>
      <c r="L995" s="34" t="s">
        <v>304</v>
      </c>
      <c r="M995" s="34" t="s">
        <v>3957</v>
      </c>
      <c r="N995" s="34" t="s">
        <v>243</v>
      </c>
      <c r="O995" s="34" t="s">
        <v>51</v>
      </c>
      <c r="P995" s="34" t="s">
        <v>24254</v>
      </c>
      <c r="Q995" s="34" t="s">
        <v>191</v>
      </c>
      <c r="R995" s="35">
        <v>72</v>
      </c>
      <c r="S995" s="35">
        <v>44466</v>
      </c>
      <c r="T995" s="35"/>
      <c r="U995" s="35">
        <v>259</v>
      </c>
      <c r="V995" s="34"/>
      <c r="W995" s="34"/>
      <c r="X995" s="34" t="s">
        <v>72</v>
      </c>
      <c r="Y995" s="36"/>
      <c r="Z995" s="37">
        <v>0</v>
      </c>
      <c r="AA995" s="37">
        <v>0</v>
      </c>
      <c r="AB995" s="38">
        <v>0</v>
      </c>
      <c r="AC995" s="39"/>
      <c r="AD995" s="40" t="s">
        <v>73</v>
      </c>
      <c r="AE995" s="38" t="s">
        <v>73</v>
      </c>
      <c r="AF995" s="35"/>
      <c r="AG995" s="37">
        <v>0</v>
      </c>
      <c r="AH995" s="35"/>
      <c r="AI995" s="40">
        <v>0</v>
      </c>
      <c r="AJ995" s="41" t="s">
        <v>128</v>
      </c>
      <c r="AK995" s="40">
        <v>0</v>
      </c>
      <c r="AL995" s="40">
        <v>0</v>
      </c>
      <c r="AM995" s="38">
        <v>0</v>
      </c>
    </row>
    <row r="996" spans="1:39" s="33" customFormat="1" ht="14.85" customHeight="1" x14ac:dyDescent="0.15">
      <c r="A996" s="34" t="s">
        <v>38</v>
      </c>
      <c r="B996" s="34" t="s">
        <v>84</v>
      </c>
      <c r="C996" s="34" t="s">
        <v>361</v>
      </c>
      <c r="D996" s="34" t="s">
        <v>362</v>
      </c>
      <c r="E996" s="34" t="s">
        <v>42</v>
      </c>
      <c r="F996" s="34" t="s">
        <v>363</v>
      </c>
      <c r="G996" s="34" t="s">
        <v>364</v>
      </c>
      <c r="H996" s="34" t="s">
        <v>3958</v>
      </c>
      <c r="I996" s="34" t="s">
        <v>3959</v>
      </c>
      <c r="J996" s="34" t="s">
        <v>240</v>
      </c>
      <c r="K996" s="34" t="s">
        <v>47</v>
      </c>
      <c r="L996" s="34" t="s">
        <v>304</v>
      </c>
      <c r="M996" s="34" t="s">
        <v>3960</v>
      </c>
      <c r="N996" s="34" t="s">
        <v>243</v>
      </c>
      <c r="O996" s="34" t="s">
        <v>51</v>
      </c>
      <c r="P996" s="34" t="s">
        <v>24254</v>
      </c>
      <c r="Q996" s="34" t="s">
        <v>191</v>
      </c>
      <c r="R996" s="35">
        <v>70</v>
      </c>
      <c r="S996" s="35">
        <v>107620</v>
      </c>
      <c r="T996" s="35">
        <v>372</v>
      </c>
      <c r="U996" s="35">
        <v>1018</v>
      </c>
      <c r="V996" s="34"/>
      <c r="W996" s="34"/>
      <c r="X996" s="34" t="s">
        <v>72</v>
      </c>
      <c r="Y996" s="36"/>
      <c r="Z996" s="37">
        <v>45.25</v>
      </c>
      <c r="AA996" s="37">
        <v>0.64642857142857102</v>
      </c>
      <c r="AB996" s="38">
        <v>4.2046088087716E-4</v>
      </c>
      <c r="AC996" s="39">
        <v>0</v>
      </c>
      <c r="AD996" s="40">
        <v>0</v>
      </c>
      <c r="AE996" s="38">
        <v>0</v>
      </c>
      <c r="AF996" s="35"/>
      <c r="AG996" s="37">
        <v>0</v>
      </c>
      <c r="AH996" s="35"/>
      <c r="AI996" s="40">
        <v>0</v>
      </c>
      <c r="AJ996" s="41" t="s">
        <v>128</v>
      </c>
      <c r="AK996" s="40">
        <v>45.25</v>
      </c>
      <c r="AL996" s="40">
        <v>0.64642857142857102</v>
      </c>
      <c r="AM996" s="38">
        <v>4.2046088087716E-4</v>
      </c>
    </row>
    <row r="997" spans="1:39" s="33" customFormat="1" ht="14.85" customHeight="1" x14ac:dyDescent="0.15">
      <c r="A997" s="34" t="s">
        <v>38</v>
      </c>
      <c r="B997" s="34" t="s">
        <v>117</v>
      </c>
      <c r="C997" s="34" t="s">
        <v>463</v>
      </c>
      <c r="D997" s="34" t="s">
        <v>464</v>
      </c>
      <c r="E997" s="34" t="s">
        <v>64</v>
      </c>
      <c r="F997" s="34" t="s">
        <v>465</v>
      </c>
      <c r="G997" s="34" t="s">
        <v>466</v>
      </c>
      <c r="H997" s="34" t="s">
        <v>3961</v>
      </c>
      <c r="I997" s="34" t="s">
        <v>3962</v>
      </c>
      <c r="J997" s="34" t="s">
        <v>527</v>
      </c>
      <c r="K997" s="34" t="s">
        <v>47</v>
      </c>
      <c r="L997" s="34" t="s">
        <v>639</v>
      </c>
      <c r="M997" s="34" t="s">
        <v>3963</v>
      </c>
      <c r="N997" s="34" t="s">
        <v>277</v>
      </c>
      <c r="O997" s="34" t="s">
        <v>51</v>
      </c>
      <c r="P997" s="34" t="s">
        <v>24206</v>
      </c>
      <c r="Q997" s="34" t="s">
        <v>228</v>
      </c>
      <c r="R997" s="35">
        <v>120</v>
      </c>
      <c r="S997" s="35">
        <v>165602</v>
      </c>
      <c r="T997" s="35"/>
      <c r="U997" s="35">
        <v>90</v>
      </c>
      <c r="V997" s="34"/>
      <c r="W997" s="34"/>
      <c r="X997" s="34" t="s">
        <v>72</v>
      </c>
      <c r="Y997" s="36">
        <v>44200</v>
      </c>
      <c r="Z997" s="37">
        <v>354.24</v>
      </c>
      <c r="AA997" s="37">
        <v>2.952</v>
      </c>
      <c r="AB997" s="38">
        <v>2.1391046001859901E-3</v>
      </c>
      <c r="AC997" s="39">
        <v>85.69</v>
      </c>
      <c r="AD997" s="40">
        <v>0.71408333333333296</v>
      </c>
      <c r="AE997" s="38">
        <v>5.1744544148017496E-4</v>
      </c>
      <c r="AF997" s="35"/>
      <c r="AG997" s="37">
        <v>0</v>
      </c>
      <c r="AH997" s="35"/>
      <c r="AI997" s="40">
        <v>0</v>
      </c>
      <c r="AJ997" s="41" t="s">
        <v>128</v>
      </c>
      <c r="AK997" s="40">
        <v>268.55</v>
      </c>
      <c r="AL997" s="40">
        <v>2.2379166666666701</v>
      </c>
      <c r="AM997" s="38">
        <v>1.6216591587058099E-3</v>
      </c>
    </row>
    <row r="998" spans="1:39" s="33" customFormat="1" ht="14.85" customHeight="1" x14ac:dyDescent="0.15">
      <c r="A998" s="34" t="s">
        <v>38</v>
      </c>
      <c r="B998" s="34" t="s">
        <v>117</v>
      </c>
      <c r="C998" s="34" t="s">
        <v>118</v>
      </c>
      <c r="D998" s="34" t="s">
        <v>119</v>
      </c>
      <c r="E998" s="34" t="s">
        <v>64</v>
      </c>
      <c r="F998" s="34" t="s">
        <v>120</v>
      </c>
      <c r="G998" s="34" t="s">
        <v>120</v>
      </c>
      <c r="H998" s="34" t="s">
        <v>3964</v>
      </c>
      <c r="I998" s="34" t="s">
        <v>3965</v>
      </c>
      <c r="J998" s="34" t="s">
        <v>393</v>
      </c>
      <c r="K998" s="34" t="s">
        <v>47</v>
      </c>
      <c r="L998" s="34" t="s">
        <v>617</v>
      </c>
      <c r="M998" s="34" t="s">
        <v>3966</v>
      </c>
      <c r="N998" s="34" t="s">
        <v>50</v>
      </c>
      <c r="O998" s="34" t="s">
        <v>51</v>
      </c>
      <c r="P998" s="34" t="s">
        <v>24206</v>
      </c>
      <c r="Q998" s="34" t="s">
        <v>235</v>
      </c>
      <c r="R998" s="35">
        <v>96</v>
      </c>
      <c r="S998" s="35">
        <v>97883</v>
      </c>
      <c r="T998" s="35"/>
      <c r="U998" s="35">
        <v>533</v>
      </c>
      <c r="V998" s="34"/>
      <c r="W998" s="34"/>
      <c r="X998" s="34" t="s">
        <v>72</v>
      </c>
      <c r="Y998" s="36"/>
      <c r="Z998" s="37">
        <v>0</v>
      </c>
      <c r="AA998" s="37">
        <v>0</v>
      </c>
      <c r="AB998" s="38">
        <v>0</v>
      </c>
      <c r="AC998" s="39"/>
      <c r="AD998" s="40" t="s">
        <v>73</v>
      </c>
      <c r="AE998" s="38" t="s">
        <v>73</v>
      </c>
      <c r="AF998" s="35"/>
      <c r="AG998" s="37">
        <v>0</v>
      </c>
      <c r="AH998" s="35"/>
      <c r="AI998" s="40">
        <v>0</v>
      </c>
      <c r="AJ998" s="41" t="s">
        <v>128</v>
      </c>
      <c r="AK998" s="40">
        <v>0</v>
      </c>
      <c r="AL998" s="40">
        <v>0</v>
      </c>
      <c r="AM998" s="38">
        <v>0</v>
      </c>
    </row>
    <row r="999" spans="1:39" s="33" customFormat="1" ht="14.85" customHeight="1" x14ac:dyDescent="0.15">
      <c r="A999" s="34" t="s">
        <v>38</v>
      </c>
      <c r="B999" s="34" t="s">
        <v>117</v>
      </c>
      <c r="C999" s="34" t="s">
        <v>221</v>
      </c>
      <c r="D999" s="34" t="s">
        <v>222</v>
      </c>
      <c r="E999" s="34" t="s">
        <v>64</v>
      </c>
      <c r="F999" s="34" t="s">
        <v>223</v>
      </c>
      <c r="G999" s="34" t="s">
        <v>223</v>
      </c>
      <c r="H999" s="34" t="s">
        <v>3967</v>
      </c>
      <c r="I999" s="34" t="s">
        <v>3968</v>
      </c>
      <c r="J999" s="34" t="s">
        <v>887</v>
      </c>
      <c r="K999" s="34" t="s">
        <v>252</v>
      </c>
      <c r="L999" s="34" t="s">
        <v>1768</v>
      </c>
      <c r="M999" s="34" t="s">
        <v>3969</v>
      </c>
      <c r="N999" s="34" t="s">
        <v>277</v>
      </c>
      <c r="O999" s="34" t="s">
        <v>51</v>
      </c>
      <c r="P999" s="34" t="s">
        <v>24254</v>
      </c>
      <c r="Q999" s="34" t="s">
        <v>228</v>
      </c>
      <c r="R999" s="35">
        <v>29</v>
      </c>
      <c r="S999" s="35">
        <v>39226</v>
      </c>
      <c r="T999" s="35"/>
      <c r="U999" s="35">
        <v>34</v>
      </c>
      <c r="V999" s="34" t="s">
        <v>3970</v>
      </c>
      <c r="W999" s="34" t="s">
        <v>71</v>
      </c>
      <c r="X999" s="34" t="s">
        <v>54</v>
      </c>
      <c r="Y999" s="36"/>
      <c r="Z999" s="37">
        <v>241.75</v>
      </c>
      <c r="AA999" s="37">
        <v>8.3362068965517206</v>
      </c>
      <c r="AB999" s="38">
        <v>6.1630041299138303E-3</v>
      </c>
      <c r="AC999" s="39"/>
      <c r="AD999" s="40" t="s">
        <v>73</v>
      </c>
      <c r="AE999" s="38" t="s">
        <v>73</v>
      </c>
      <c r="AF999" s="35">
        <v>2</v>
      </c>
      <c r="AG999" s="37">
        <v>139.25</v>
      </c>
      <c r="AH999" s="35">
        <v>53.021000000000001</v>
      </c>
      <c r="AI999" s="40">
        <v>3.5499413654208902E-3</v>
      </c>
      <c r="AJ999" s="41" t="s">
        <v>128</v>
      </c>
      <c r="AK999" s="40">
        <v>102.5</v>
      </c>
      <c r="AL999" s="40">
        <v>3.5344827586206899</v>
      </c>
      <c r="AM999" s="38">
        <v>2.6130627644929401E-3</v>
      </c>
    </row>
    <row r="1000" spans="1:39" s="33" customFormat="1" ht="14.85" customHeight="1" x14ac:dyDescent="0.15">
      <c r="A1000" s="34" t="s">
        <v>38</v>
      </c>
      <c r="B1000" s="34" t="s">
        <v>139</v>
      </c>
      <c r="C1000" s="34" t="s">
        <v>611</v>
      </c>
      <c r="D1000" s="34" t="s">
        <v>612</v>
      </c>
      <c r="E1000" s="34" t="s">
        <v>64</v>
      </c>
      <c r="F1000" s="34" t="s">
        <v>613</v>
      </c>
      <c r="G1000" s="34" t="s">
        <v>614</v>
      </c>
      <c r="H1000" s="34" t="s">
        <v>3971</v>
      </c>
      <c r="I1000" s="34" t="s">
        <v>3972</v>
      </c>
      <c r="J1000" s="34" t="s">
        <v>420</v>
      </c>
      <c r="K1000" s="34" t="s">
        <v>124</v>
      </c>
      <c r="L1000" s="34" t="s">
        <v>1195</v>
      </c>
      <c r="M1000" s="34" t="s">
        <v>3973</v>
      </c>
      <c r="N1000" s="34" t="s">
        <v>127</v>
      </c>
      <c r="O1000" s="34" t="s">
        <v>51</v>
      </c>
      <c r="P1000" s="34"/>
      <c r="Q1000" s="34"/>
      <c r="R1000" s="35">
        <v>120</v>
      </c>
      <c r="S1000" s="35">
        <v>47724</v>
      </c>
      <c r="T1000" s="35"/>
      <c r="U1000" s="35">
        <v>589</v>
      </c>
      <c r="V1000" s="34" t="s">
        <v>3974</v>
      </c>
      <c r="W1000" s="34" t="s">
        <v>53</v>
      </c>
      <c r="X1000" s="34" t="s">
        <v>72</v>
      </c>
      <c r="Y1000" s="36"/>
      <c r="Z1000" s="37">
        <v>3330.12</v>
      </c>
      <c r="AA1000" s="37">
        <v>27.751000000000001</v>
      </c>
      <c r="AB1000" s="38">
        <v>6.9778727684184097E-2</v>
      </c>
      <c r="AC1000" s="39">
        <v>5</v>
      </c>
      <c r="AD1000" s="40">
        <v>4.1666666666666699E-2</v>
      </c>
      <c r="AE1000" s="38">
        <v>1.04769088928003E-4</v>
      </c>
      <c r="AF1000" s="35">
        <v>106</v>
      </c>
      <c r="AG1000" s="37">
        <v>3323.37</v>
      </c>
      <c r="AH1000" s="35">
        <v>1415.394</v>
      </c>
      <c r="AI1000" s="40">
        <v>6.9637289414131304E-2</v>
      </c>
      <c r="AJ1000" s="41">
        <v>17.600000000000001</v>
      </c>
      <c r="AK1000" s="40">
        <v>1.75</v>
      </c>
      <c r="AL1000" s="40">
        <v>1.4583333333333301E-2</v>
      </c>
      <c r="AM1000" s="38">
        <v>3.6669181124800899E-5</v>
      </c>
    </row>
    <row r="1001" spans="1:39" s="33" customFormat="1" ht="14.85" customHeight="1" x14ac:dyDescent="0.15">
      <c r="A1001" s="34" t="s">
        <v>38</v>
      </c>
      <c r="B1001" s="34" t="s">
        <v>84</v>
      </c>
      <c r="C1001" s="34" t="s">
        <v>361</v>
      </c>
      <c r="D1001" s="34" t="s">
        <v>362</v>
      </c>
      <c r="E1001" s="34" t="s">
        <v>42</v>
      </c>
      <c r="F1001" s="34" t="s">
        <v>363</v>
      </c>
      <c r="G1001" s="34" t="s">
        <v>364</v>
      </c>
      <c r="H1001" s="34" t="s">
        <v>3975</v>
      </c>
      <c r="I1001" s="34" t="s">
        <v>3976</v>
      </c>
      <c r="J1001" s="34" t="s">
        <v>46</v>
      </c>
      <c r="K1001" s="34" t="s">
        <v>491</v>
      </c>
      <c r="L1001" s="34" t="s">
        <v>803</v>
      </c>
      <c r="M1001" s="34" t="s">
        <v>24402</v>
      </c>
      <c r="N1001" s="34" t="s">
        <v>127</v>
      </c>
      <c r="O1001" s="34" t="s">
        <v>51</v>
      </c>
      <c r="P1001" s="34" t="s">
        <v>24254</v>
      </c>
      <c r="Q1001" s="34" t="s">
        <v>191</v>
      </c>
      <c r="R1001" s="35">
        <v>12</v>
      </c>
      <c r="S1001" s="35">
        <v>20169</v>
      </c>
      <c r="T1001" s="35"/>
      <c r="U1001" s="35">
        <v>2324</v>
      </c>
      <c r="V1001" s="34"/>
      <c r="W1001" s="34"/>
      <c r="X1001" s="34" t="s">
        <v>72</v>
      </c>
      <c r="Y1001" s="36"/>
      <c r="Z1001" s="37" t="s">
        <v>73</v>
      </c>
      <c r="AA1001" s="37" t="s">
        <v>73</v>
      </c>
      <c r="AB1001" s="38" t="s">
        <v>73</v>
      </c>
      <c r="AC1001" s="39"/>
      <c r="AD1001" s="40" t="s">
        <v>73</v>
      </c>
      <c r="AE1001" s="38" t="s">
        <v>73</v>
      </c>
      <c r="AF1001" s="35"/>
      <c r="AG1001" s="37" t="s">
        <v>73</v>
      </c>
      <c r="AH1001" s="35"/>
      <c r="AI1001" s="40" t="s">
        <v>73</v>
      </c>
      <c r="AJ1001" s="41" t="s">
        <v>128</v>
      </c>
      <c r="AK1001" s="40" t="s">
        <v>73</v>
      </c>
      <c r="AL1001" s="40" t="s">
        <v>73</v>
      </c>
      <c r="AM1001" s="38" t="s">
        <v>73</v>
      </c>
    </row>
    <row r="1002" spans="1:39" s="33" customFormat="1" ht="14.85" customHeight="1" x14ac:dyDescent="0.15">
      <c r="A1002" s="34" t="s">
        <v>38</v>
      </c>
      <c r="B1002" s="34" t="s">
        <v>84</v>
      </c>
      <c r="C1002" s="34" t="s">
        <v>361</v>
      </c>
      <c r="D1002" s="34" t="s">
        <v>362</v>
      </c>
      <c r="E1002" s="34" t="s">
        <v>42</v>
      </c>
      <c r="F1002" s="34" t="s">
        <v>363</v>
      </c>
      <c r="G1002" s="34" t="s">
        <v>364</v>
      </c>
      <c r="H1002" s="34" t="s">
        <v>3977</v>
      </c>
      <c r="I1002" s="34" t="s">
        <v>3978</v>
      </c>
      <c r="J1002" s="34" t="s">
        <v>46</v>
      </c>
      <c r="K1002" s="34" t="s">
        <v>491</v>
      </c>
      <c r="L1002" s="34" t="s">
        <v>803</v>
      </c>
      <c r="M1002" s="34" t="s">
        <v>3979</v>
      </c>
      <c r="N1002" s="34" t="s">
        <v>127</v>
      </c>
      <c r="O1002" s="34" t="s">
        <v>51</v>
      </c>
      <c r="P1002" s="34" t="s">
        <v>24254</v>
      </c>
      <c r="Q1002" s="34" t="s">
        <v>191</v>
      </c>
      <c r="R1002" s="35">
        <v>12</v>
      </c>
      <c r="S1002" s="35">
        <v>8044</v>
      </c>
      <c r="T1002" s="35"/>
      <c r="U1002" s="35">
        <v>748</v>
      </c>
      <c r="V1002" s="34"/>
      <c r="W1002" s="34"/>
      <c r="X1002" s="34" t="s">
        <v>72</v>
      </c>
      <c r="Y1002" s="36"/>
      <c r="Z1002" s="37" t="s">
        <v>73</v>
      </c>
      <c r="AA1002" s="37" t="s">
        <v>73</v>
      </c>
      <c r="AB1002" s="38" t="s">
        <v>73</v>
      </c>
      <c r="AC1002" s="39"/>
      <c r="AD1002" s="40" t="s">
        <v>73</v>
      </c>
      <c r="AE1002" s="38" t="s">
        <v>73</v>
      </c>
      <c r="AF1002" s="35"/>
      <c r="AG1002" s="37" t="s">
        <v>73</v>
      </c>
      <c r="AH1002" s="35"/>
      <c r="AI1002" s="40" t="s">
        <v>73</v>
      </c>
      <c r="AJ1002" s="41" t="s">
        <v>128</v>
      </c>
      <c r="AK1002" s="40" t="s">
        <v>73</v>
      </c>
      <c r="AL1002" s="40" t="s">
        <v>73</v>
      </c>
      <c r="AM1002" s="38" t="s">
        <v>73</v>
      </c>
    </row>
    <row r="1003" spans="1:39" s="33" customFormat="1" ht="14.85" customHeight="1" x14ac:dyDescent="0.15">
      <c r="A1003" s="34" t="s">
        <v>38</v>
      </c>
      <c r="B1003" s="34" t="s">
        <v>84</v>
      </c>
      <c r="C1003" s="34" t="s">
        <v>361</v>
      </c>
      <c r="D1003" s="34" t="s">
        <v>362</v>
      </c>
      <c r="E1003" s="34" t="s">
        <v>42</v>
      </c>
      <c r="F1003" s="34" t="s">
        <v>363</v>
      </c>
      <c r="G1003" s="34" t="s">
        <v>364</v>
      </c>
      <c r="H1003" s="34" t="s">
        <v>3980</v>
      </c>
      <c r="I1003" s="34" t="s">
        <v>3981</v>
      </c>
      <c r="J1003" s="34" t="s">
        <v>46</v>
      </c>
      <c r="K1003" s="34" t="s">
        <v>491</v>
      </c>
      <c r="L1003" s="34" t="s">
        <v>803</v>
      </c>
      <c r="M1003" s="34" t="s">
        <v>3982</v>
      </c>
      <c r="N1003" s="34" t="s">
        <v>127</v>
      </c>
      <c r="O1003" s="34" t="s">
        <v>51</v>
      </c>
      <c r="P1003" s="34" t="s">
        <v>24254</v>
      </c>
      <c r="Q1003" s="34" t="s">
        <v>191</v>
      </c>
      <c r="R1003" s="35">
        <v>12</v>
      </c>
      <c r="S1003" s="35">
        <v>6394</v>
      </c>
      <c r="T1003" s="35"/>
      <c r="U1003" s="35">
        <v>550</v>
      </c>
      <c r="V1003" s="34"/>
      <c r="W1003" s="34"/>
      <c r="X1003" s="34" t="s">
        <v>72</v>
      </c>
      <c r="Y1003" s="36"/>
      <c r="Z1003" s="37" t="s">
        <v>73</v>
      </c>
      <c r="AA1003" s="37" t="s">
        <v>73</v>
      </c>
      <c r="AB1003" s="38" t="s">
        <v>73</v>
      </c>
      <c r="AC1003" s="39"/>
      <c r="AD1003" s="40" t="s">
        <v>73</v>
      </c>
      <c r="AE1003" s="38" t="s">
        <v>73</v>
      </c>
      <c r="AF1003" s="35"/>
      <c r="AG1003" s="37" t="s">
        <v>73</v>
      </c>
      <c r="AH1003" s="35"/>
      <c r="AI1003" s="40" t="s">
        <v>73</v>
      </c>
      <c r="AJ1003" s="41" t="s">
        <v>128</v>
      </c>
      <c r="AK1003" s="40" t="s">
        <v>73</v>
      </c>
      <c r="AL1003" s="40" t="s">
        <v>73</v>
      </c>
      <c r="AM1003" s="38" t="s">
        <v>73</v>
      </c>
    </row>
    <row r="1004" spans="1:39" s="33" customFormat="1" ht="14.85" customHeight="1" x14ac:dyDescent="0.15">
      <c r="A1004" s="34" t="s">
        <v>38</v>
      </c>
      <c r="B1004" s="34" t="s">
        <v>84</v>
      </c>
      <c r="C1004" s="34" t="s">
        <v>361</v>
      </c>
      <c r="D1004" s="34" t="s">
        <v>362</v>
      </c>
      <c r="E1004" s="34" t="s">
        <v>42</v>
      </c>
      <c r="F1004" s="34" t="s">
        <v>363</v>
      </c>
      <c r="G1004" s="34" t="s">
        <v>364</v>
      </c>
      <c r="H1004" s="34" t="s">
        <v>3983</v>
      </c>
      <c r="I1004" s="34" t="s">
        <v>3984</v>
      </c>
      <c r="J1004" s="34" t="s">
        <v>46</v>
      </c>
      <c r="K1004" s="34" t="s">
        <v>491</v>
      </c>
      <c r="L1004" s="34" t="s">
        <v>803</v>
      </c>
      <c r="M1004" s="34" t="s">
        <v>3985</v>
      </c>
      <c r="N1004" s="34" t="s">
        <v>127</v>
      </c>
      <c r="O1004" s="34" t="s">
        <v>51</v>
      </c>
      <c r="P1004" s="34" t="s">
        <v>24254</v>
      </c>
      <c r="Q1004" s="34" t="s">
        <v>191</v>
      </c>
      <c r="R1004" s="35">
        <v>12</v>
      </c>
      <c r="S1004" s="35">
        <v>5391</v>
      </c>
      <c r="T1004" s="35"/>
      <c r="U1004" s="35">
        <v>841</v>
      </c>
      <c r="V1004" s="34"/>
      <c r="W1004" s="34"/>
      <c r="X1004" s="34" t="s">
        <v>72</v>
      </c>
      <c r="Y1004" s="36"/>
      <c r="Z1004" s="37" t="s">
        <v>73</v>
      </c>
      <c r="AA1004" s="37" t="s">
        <v>73</v>
      </c>
      <c r="AB1004" s="38" t="s">
        <v>73</v>
      </c>
      <c r="AC1004" s="39"/>
      <c r="AD1004" s="40" t="s">
        <v>73</v>
      </c>
      <c r="AE1004" s="38" t="s">
        <v>73</v>
      </c>
      <c r="AF1004" s="35"/>
      <c r="AG1004" s="37" t="s">
        <v>73</v>
      </c>
      <c r="AH1004" s="35"/>
      <c r="AI1004" s="40" t="s">
        <v>73</v>
      </c>
      <c r="AJ1004" s="41" t="s">
        <v>128</v>
      </c>
      <c r="AK1004" s="40" t="s">
        <v>73</v>
      </c>
      <c r="AL1004" s="40" t="s">
        <v>73</v>
      </c>
      <c r="AM1004" s="38" t="s">
        <v>73</v>
      </c>
    </row>
    <row r="1005" spans="1:39" s="33" customFormat="1" ht="14.85" customHeight="1" x14ac:dyDescent="0.15">
      <c r="A1005" s="34" t="s">
        <v>38</v>
      </c>
      <c r="B1005" s="34" t="s">
        <v>84</v>
      </c>
      <c r="C1005" s="34" t="s">
        <v>361</v>
      </c>
      <c r="D1005" s="34" t="s">
        <v>362</v>
      </c>
      <c r="E1005" s="34" t="s">
        <v>42</v>
      </c>
      <c r="F1005" s="34" t="s">
        <v>363</v>
      </c>
      <c r="G1005" s="34" t="s">
        <v>364</v>
      </c>
      <c r="H1005" s="34" t="s">
        <v>3986</v>
      </c>
      <c r="I1005" s="34" t="s">
        <v>3987</v>
      </c>
      <c r="J1005" s="34" t="s">
        <v>46</v>
      </c>
      <c r="K1005" s="34" t="s">
        <v>491</v>
      </c>
      <c r="L1005" s="34" t="s">
        <v>803</v>
      </c>
      <c r="M1005" s="34" t="s">
        <v>3988</v>
      </c>
      <c r="N1005" s="34" t="s">
        <v>127</v>
      </c>
      <c r="O1005" s="34" t="s">
        <v>51</v>
      </c>
      <c r="P1005" s="34" t="s">
        <v>24254</v>
      </c>
      <c r="Q1005" s="34" t="s">
        <v>191</v>
      </c>
      <c r="R1005" s="35">
        <v>12</v>
      </c>
      <c r="S1005" s="35">
        <v>10818</v>
      </c>
      <c r="T1005" s="35"/>
      <c r="U1005" s="35">
        <v>866</v>
      </c>
      <c r="V1005" s="34"/>
      <c r="W1005" s="34"/>
      <c r="X1005" s="34" t="s">
        <v>72</v>
      </c>
      <c r="Y1005" s="36"/>
      <c r="Z1005" s="37" t="s">
        <v>73</v>
      </c>
      <c r="AA1005" s="37" t="s">
        <v>73</v>
      </c>
      <c r="AB1005" s="38" t="s">
        <v>73</v>
      </c>
      <c r="AC1005" s="39"/>
      <c r="AD1005" s="40" t="s">
        <v>73</v>
      </c>
      <c r="AE1005" s="38" t="s">
        <v>73</v>
      </c>
      <c r="AF1005" s="35"/>
      <c r="AG1005" s="37" t="s">
        <v>73</v>
      </c>
      <c r="AH1005" s="35"/>
      <c r="AI1005" s="40" t="s">
        <v>73</v>
      </c>
      <c r="AJ1005" s="41" t="s">
        <v>128</v>
      </c>
      <c r="AK1005" s="40" t="s">
        <v>73</v>
      </c>
      <c r="AL1005" s="40" t="s">
        <v>73</v>
      </c>
      <c r="AM1005" s="38" t="s">
        <v>73</v>
      </c>
    </row>
    <row r="1006" spans="1:39" s="33" customFormat="1" ht="14.85" customHeight="1" x14ac:dyDescent="0.15">
      <c r="A1006" s="34" t="s">
        <v>38</v>
      </c>
      <c r="B1006" s="34" t="s">
        <v>117</v>
      </c>
      <c r="C1006" s="34" t="s">
        <v>118</v>
      </c>
      <c r="D1006" s="34" t="s">
        <v>119</v>
      </c>
      <c r="E1006" s="34" t="s">
        <v>64</v>
      </c>
      <c r="F1006" s="34" t="s">
        <v>120</v>
      </c>
      <c r="G1006" s="34" t="s">
        <v>120</v>
      </c>
      <c r="H1006" s="34" t="s">
        <v>3989</v>
      </c>
      <c r="I1006" s="34" t="s">
        <v>3990</v>
      </c>
      <c r="J1006" s="34" t="s">
        <v>393</v>
      </c>
      <c r="K1006" s="34" t="s">
        <v>47</v>
      </c>
      <c r="L1006" s="34" t="s">
        <v>617</v>
      </c>
      <c r="M1006" s="34" t="s">
        <v>3991</v>
      </c>
      <c r="N1006" s="34" t="s">
        <v>50</v>
      </c>
      <c r="O1006" s="34" t="s">
        <v>51</v>
      </c>
      <c r="P1006" s="34" t="s">
        <v>24206</v>
      </c>
      <c r="Q1006" s="34" t="s">
        <v>235</v>
      </c>
      <c r="R1006" s="35">
        <v>96</v>
      </c>
      <c r="S1006" s="35">
        <v>97998</v>
      </c>
      <c r="T1006" s="35"/>
      <c r="U1006" s="35">
        <v>1050</v>
      </c>
      <c r="V1006" s="34"/>
      <c r="W1006" s="34"/>
      <c r="X1006" s="34" t="s">
        <v>72</v>
      </c>
      <c r="Y1006" s="36"/>
      <c r="Z1006" s="37">
        <v>0</v>
      </c>
      <c r="AA1006" s="37">
        <v>0</v>
      </c>
      <c r="AB1006" s="38">
        <v>0</v>
      </c>
      <c r="AC1006" s="39"/>
      <c r="AD1006" s="40" t="s">
        <v>73</v>
      </c>
      <c r="AE1006" s="38" t="s">
        <v>73</v>
      </c>
      <c r="AF1006" s="35"/>
      <c r="AG1006" s="37">
        <v>0</v>
      </c>
      <c r="AH1006" s="35"/>
      <c r="AI1006" s="40">
        <v>0</v>
      </c>
      <c r="AJ1006" s="41" t="s">
        <v>128</v>
      </c>
      <c r="AK1006" s="40">
        <v>0</v>
      </c>
      <c r="AL1006" s="40">
        <v>0</v>
      </c>
      <c r="AM1006" s="38">
        <v>0</v>
      </c>
    </row>
    <row r="1007" spans="1:39" s="33" customFormat="1" ht="14.85" customHeight="1" x14ac:dyDescent="0.15">
      <c r="A1007" s="34" t="s">
        <v>38</v>
      </c>
      <c r="B1007" s="34" t="s">
        <v>139</v>
      </c>
      <c r="C1007" s="34" t="s">
        <v>611</v>
      </c>
      <c r="D1007" s="34" t="s">
        <v>612</v>
      </c>
      <c r="E1007" s="34" t="s">
        <v>64</v>
      </c>
      <c r="F1007" s="34" t="s">
        <v>613</v>
      </c>
      <c r="G1007" s="34" t="s">
        <v>614</v>
      </c>
      <c r="H1007" s="34" t="s">
        <v>3992</v>
      </c>
      <c r="I1007" s="34" t="s">
        <v>3993</v>
      </c>
      <c r="J1007" s="34" t="s">
        <v>234</v>
      </c>
      <c r="K1007" s="34" t="s">
        <v>124</v>
      </c>
      <c r="L1007" s="34" t="s">
        <v>330</v>
      </c>
      <c r="M1007" s="34" t="s">
        <v>3994</v>
      </c>
      <c r="N1007" s="34" t="s">
        <v>127</v>
      </c>
      <c r="O1007" s="34" t="s">
        <v>51</v>
      </c>
      <c r="P1007" s="34"/>
      <c r="Q1007" s="34"/>
      <c r="R1007" s="35">
        <v>192</v>
      </c>
      <c r="S1007" s="35"/>
      <c r="T1007" s="35"/>
      <c r="U1007" s="35"/>
      <c r="V1007" s="34"/>
      <c r="W1007" s="34"/>
      <c r="X1007" s="34" t="s">
        <v>72</v>
      </c>
      <c r="Y1007" s="36"/>
      <c r="Z1007" s="37">
        <v>0</v>
      </c>
      <c r="AA1007" s="37">
        <v>0</v>
      </c>
      <c r="AB1007" s="38" t="s">
        <v>73</v>
      </c>
      <c r="AC1007" s="39"/>
      <c r="AD1007" s="40" t="s">
        <v>73</v>
      </c>
      <c r="AE1007" s="38" t="s">
        <v>73</v>
      </c>
      <c r="AF1007" s="35"/>
      <c r="AG1007" s="37">
        <v>0</v>
      </c>
      <c r="AH1007" s="35"/>
      <c r="AI1007" s="40" t="s">
        <v>73</v>
      </c>
      <c r="AJ1007" s="41" t="s">
        <v>128</v>
      </c>
      <c r="AK1007" s="40">
        <v>0</v>
      </c>
      <c r="AL1007" s="40">
        <v>0</v>
      </c>
      <c r="AM1007" s="38" t="s">
        <v>73</v>
      </c>
    </row>
    <row r="1008" spans="1:39" s="33" customFormat="1" ht="14.85" customHeight="1" x14ac:dyDescent="0.15">
      <c r="A1008" s="34" t="s">
        <v>38</v>
      </c>
      <c r="B1008" s="34" t="s">
        <v>61</v>
      </c>
      <c r="C1008" s="34" t="s">
        <v>236</v>
      </c>
      <c r="D1008" s="34" t="s">
        <v>237</v>
      </c>
      <c r="E1008" s="34" t="s">
        <v>64</v>
      </c>
      <c r="F1008" s="34" t="s">
        <v>65</v>
      </c>
      <c r="G1008" s="34" t="s">
        <v>238</v>
      </c>
      <c r="H1008" s="34" t="s">
        <v>3995</v>
      </c>
      <c r="I1008" s="34" t="s">
        <v>3996</v>
      </c>
      <c r="J1008" s="34" t="s">
        <v>1522</v>
      </c>
      <c r="K1008" s="34" t="s">
        <v>274</v>
      </c>
      <c r="L1008" s="34" t="s">
        <v>680</v>
      </c>
      <c r="M1008" s="34" t="s">
        <v>242</v>
      </c>
      <c r="N1008" s="34" t="s">
        <v>50</v>
      </c>
      <c r="O1008" s="34" t="s">
        <v>51</v>
      </c>
      <c r="P1008" s="34"/>
      <c r="Q1008" s="34"/>
      <c r="R1008" s="35">
        <v>180</v>
      </c>
      <c r="S1008" s="35">
        <v>153361</v>
      </c>
      <c r="T1008" s="35"/>
      <c r="U1008" s="35">
        <v>3305</v>
      </c>
      <c r="V1008" s="34" t="s">
        <v>3997</v>
      </c>
      <c r="W1008" s="34" t="s">
        <v>71</v>
      </c>
      <c r="X1008" s="34" t="s">
        <v>72</v>
      </c>
      <c r="Y1008" s="36"/>
      <c r="Z1008" s="37">
        <v>10742.99</v>
      </c>
      <c r="AA1008" s="37">
        <v>59.683277777777803</v>
      </c>
      <c r="AB1008" s="38">
        <v>7.0050338743226803E-2</v>
      </c>
      <c r="AC1008" s="39">
        <v>44.26</v>
      </c>
      <c r="AD1008" s="40">
        <v>0.24588888888888899</v>
      </c>
      <c r="AE1008" s="38">
        <v>2.8860010041666399E-4</v>
      </c>
      <c r="AF1008" s="35">
        <v>294</v>
      </c>
      <c r="AG1008" s="37">
        <v>10694.98</v>
      </c>
      <c r="AH1008" s="35">
        <v>4378.4309999999996</v>
      </c>
      <c r="AI1008" s="40">
        <v>6.9737286533082102E-2</v>
      </c>
      <c r="AJ1008" s="41">
        <v>15.55</v>
      </c>
      <c r="AK1008" s="40">
        <v>3.75</v>
      </c>
      <c r="AL1008" s="40">
        <v>2.0833333333333301E-2</v>
      </c>
      <c r="AM1008" s="38">
        <v>2.4452109728027299E-5</v>
      </c>
    </row>
    <row r="1009" spans="1:39" s="33" customFormat="1" ht="14.85" customHeight="1" x14ac:dyDescent="0.15">
      <c r="A1009" s="34" t="s">
        <v>38</v>
      </c>
      <c r="B1009" s="34" t="s">
        <v>176</v>
      </c>
      <c r="C1009" s="34" t="s">
        <v>1486</v>
      </c>
      <c r="D1009" s="34" t="s">
        <v>1487</v>
      </c>
      <c r="E1009" s="34" t="s">
        <v>64</v>
      </c>
      <c r="F1009" s="34" t="s">
        <v>1366</v>
      </c>
      <c r="G1009" s="34" t="s">
        <v>1488</v>
      </c>
      <c r="H1009" s="34" t="s">
        <v>3998</v>
      </c>
      <c r="I1009" s="34" t="s">
        <v>3999</v>
      </c>
      <c r="J1009" s="34" t="s">
        <v>234</v>
      </c>
      <c r="K1009" s="34" t="s">
        <v>124</v>
      </c>
      <c r="L1009" s="34" t="s">
        <v>330</v>
      </c>
      <c r="M1009" s="34" t="s">
        <v>4000</v>
      </c>
      <c r="N1009" s="34" t="s">
        <v>127</v>
      </c>
      <c r="O1009" s="34" t="s">
        <v>51</v>
      </c>
      <c r="P1009" s="34" t="s">
        <v>24254</v>
      </c>
      <c r="Q1009" s="34" t="s">
        <v>228</v>
      </c>
      <c r="R1009" s="35">
        <v>192</v>
      </c>
      <c r="S1009" s="35">
        <v>166852</v>
      </c>
      <c r="T1009" s="35"/>
      <c r="U1009" s="35">
        <v>0</v>
      </c>
      <c r="V1009" s="34"/>
      <c r="W1009" s="34"/>
      <c r="X1009" s="34" t="s">
        <v>72</v>
      </c>
      <c r="Y1009" s="36"/>
      <c r="Z1009" s="37">
        <v>0</v>
      </c>
      <c r="AA1009" s="37">
        <v>0</v>
      </c>
      <c r="AB1009" s="38">
        <v>0</v>
      </c>
      <c r="AC1009" s="39"/>
      <c r="AD1009" s="40" t="s">
        <v>73</v>
      </c>
      <c r="AE1009" s="38" t="s">
        <v>73</v>
      </c>
      <c r="AF1009" s="35"/>
      <c r="AG1009" s="37">
        <v>0</v>
      </c>
      <c r="AH1009" s="35"/>
      <c r="AI1009" s="40">
        <v>0</v>
      </c>
      <c r="AJ1009" s="41" t="s">
        <v>128</v>
      </c>
      <c r="AK1009" s="40">
        <v>0</v>
      </c>
      <c r="AL1009" s="40">
        <v>0</v>
      </c>
      <c r="AM1009" s="38">
        <v>0</v>
      </c>
    </row>
    <row r="1010" spans="1:39" s="33" customFormat="1" ht="14.85" customHeight="1" x14ac:dyDescent="0.15">
      <c r="A1010" s="34" t="s">
        <v>38</v>
      </c>
      <c r="B1010" s="34" t="s">
        <v>176</v>
      </c>
      <c r="C1010" s="34" t="s">
        <v>1486</v>
      </c>
      <c r="D1010" s="34" t="s">
        <v>1487</v>
      </c>
      <c r="E1010" s="34" t="s">
        <v>64</v>
      </c>
      <c r="F1010" s="34" t="s">
        <v>1366</v>
      </c>
      <c r="G1010" s="34" t="s">
        <v>1488</v>
      </c>
      <c r="H1010" s="34" t="s">
        <v>4001</v>
      </c>
      <c r="I1010" s="34" t="s">
        <v>4002</v>
      </c>
      <c r="J1010" s="34" t="s">
        <v>369</v>
      </c>
      <c r="K1010" s="34" t="s">
        <v>124</v>
      </c>
      <c r="L1010" s="34" t="s">
        <v>330</v>
      </c>
      <c r="M1010" s="34" t="s">
        <v>4003</v>
      </c>
      <c r="N1010" s="34" t="s">
        <v>127</v>
      </c>
      <c r="O1010" s="34" t="s">
        <v>51</v>
      </c>
      <c r="P1010" s="34" t="s">
        <v>24254</v>
      </c>
      <c r="Q1010" s="34" t="s">
        <v>228</v>
      </c>
      <c r="R1010" s="35">
        <v>156</v>
      </c>
      <c r="S1010" s="35">
        <v>78019</v>
      </c>
      <c r="T1010" s="35"/>
      <c r="U1010" s="35">
        <v>508</v>
      </c>
      <c r="V1010" s="34"/>
      <c r="W1010" s="34"/>
      <c r="X1010" s="34" t="s">
        <v>72</v>
      </c>
      <c r="Y1010" s="36"/>
      <c r="Z1010" s="37">
        <v>0</v>
      </c>
      <c r="AA1010" s="37">
        <v>0</v>
      </c>
      <c r="AB1010" s="38">
        <v>0</v>
      </c>
      <c r="AC1010" s="39"/>
      <c r="AD1010" s="40" t="s">
        <v>73</v>
      </c>
      <c r="AE1010" s="38" t="s">
        <v>73</v>
      </c>
      <c r="AF1010" s="35"/>
      <c r="AG1010" s="37">
        <v>0</v>
      </c>
      <c r="AH1010" s="35"/>
      <c r="AI1010" s="40">
        <v>0</v>
      </c>
      <c r="AJ1010" s="41" t="s">
        <v>128</v>
      </c>
      <c r="AK1010" s="40">
        <v>0</v>
      </c>
      <c r="AL1010" s="40">
        <v>0</v>
      </c>
      <c r="AM1010" s="38">
        <v>0</v>
      </c>
    </row>
    <row r="1011" spans="1:39" s="33" customFormat="1" ht="14.85" customHeight="1" x14ac:dyDescent="0.15">
      <c r="A1011" s="34" t="s">
        <v>38</v>
      </c>
      <c r="B1011" s="34" t="s">
        <v>84</v>
      </c>
      <c r="C1011" s="34" t="s">
        <v>361</v>
      </c>
      <c r="D1011" s="34" t="s">
        <v>362</v>
      </c>
      <c r="E1011" s="34" t="s">
        <v>42</v>
      </c>
      <c r="F1011" s="34" t="s">
        <v>363</v>
      </c>
      <c r="G1011" s="34" t="s">
        <v>364</v>
      </c>
      <c r="H1011" s="34" t="s">
        <v>4004</v>
      </c>
      <c r="I1011" s="34" t="s">
        <v>4005</v>
      </c>
      <c r="J1011" s="34" t="s">
        <v>240</v>
      </c>
      <c r="K1011" s="34" t="s">
        <v>47</v>
      </c>
      <c r="L1011" s="34" t="s">
        <v>2691</v>
      </c>
      <c r="M1011" s="34" t="s">
        <v>4006</v>
      </c>
      <c r="N1011" s="34" t="s">
        <v>243</v>
      </c>
      <c r="O1011" s="34" t="s">
        <v>51</v>
      </c>
      <c r="P1011" s="34" t="s">
        <v>24254</v>
      </c>
      <c r="Q1011" s="34" t="s">
        <v>191</v>
      </c>
      <c r="R1011" s="35">
        <v>72</v>
      </c>
      <c r="S1011" s="35">
        <v>77526</v>
      </c>
      <c r="T1011" s="35"/>
      <c r="U1011" s="35">
        <v>840</v>
      </c>
      <c r="V1011" s="34"/>
      <c r="W1011" s="34"/>
      <c r="X1011" s="34" t="s">
        <v>72</v>
      </c>
      <c r="Y1011" s="36"/>
      <c r="Z1011" s="37">
        <v>0</v>
      </c>
      <c r="AA1011" s="37">
        <v>0</v>
      </c>
      <c r="AB1011" s="38">
        <v>0</v>
      </c>
      <c r="AC1011" s="39"/>
      <c r="AD1011" s="40" t="s">
        <v>73</v>
      </c>
      <c r="AE1011" s="38" t="s">
        <v>73</v>
      </c>
      <c r="AF1011" s="35"/>
      <c r="AG1011" s="37">
        <v>0</v>
      </c>
      <c r="AH1011" s="35"/>
      <c r="AI1011" s="40">
        <v>0</v>
      </c>
      <c r="AJ1011" s="41" t="s">
        <v>128</v>
      </c>
      <c r="AK1011" s="40">
        <v>0</v>
      </c>
      <c r="AL1011" s="40">
        <v>0</v>
      </c>
      <c r="AM1011" s="38">
        <v>0</v>
      </c>
    </row>
    <row r="1012" spans="1:39" s="33" customFormat="1" ht="14.85" customHeight="1" x14ac:dyDescent="0.15">
      <c r="A1012" s="34" t="s">
        <v>38</v>
      </c>
      <c r="B1012" s="34" t="s">
        <v>117</v>
      </c>
      <c r="C1012" s="34" t="s">
        <v>221</v>
      </c>
      <c r="D1012" s="34" t="s">
        <v>222</v>
      </c>
      <c r="E1012" s="34" t="s">
        <v>64</v>
      </c>
      <c r="F1012" s="34" t="s">
        <v>223</v>
      </c>
      <c r="G1012" s="34" t="s">
        <v>223</v>
      </c>
      <c r="H1012" s="34" t="s">
        <v>4007</v>
      </c>
      <c r="I1012" s="34" t="s">
        <v>4008</v>
      </c>
      <c r="J1012" s="34" t="s">
        <v>420</v>
      </c>
      <c r="K1012" s="34" t="s">
        <v>124</v>
      </c>
      <c r="L1012" s="34" t="s">
        <v>330</v>
      </c>
      <c r="M1012" s="34" t="s">
        <v>4009</v>
      </c>
      <c r="N1012" s="34" t="s">
        <v>127</v>
      </c>
      <c r="O1012" s="34" t="s">
        <v>51</v>
      </c>
      <c r="P1012" s="34" t="s">
        <v>24254</v>
      </c>
      <c r="Q1012" s="34" t="s">
        <v>228</v>
      </c>
      <c r="R1012" s="35">
        <v>29</v>
      </c>
      <c r="S1012" s="35">
        <v>30449</v>
      </c>
      <c r="T1012" s="35"/>
      <c r="U1012" s="35">
        <v>206</v>
      </c>
      <c r="V1012" s="34" t="s">
        <v>4010</v>
      </c>
      <c r="W1012" s="34" t="s">
        <v>71</v>
      </c>
      <c r="X1012" s="34" t="s">
        <v>54</v>
      </c>
      <c r="Y1012" s="36">
        <v>44322</v>
      </c>
      <c r="Z1012" s="37">
        <v>1165.01</v>
      </c>
      <c r="AA1012" s="37">
        <v>40.172758620689699</v>
      </c>
      <c r="AB1012" s="38">
        <v>3.8261026634700698E-2</v>
      </c>
      <c r="AC1012" s="39">
        <v>120.59</v>
      </c>
      <c r="AD1012" s="40">
        <v>4.1582758620689697</v>
      </c>
      <c r="AE1012" s="38">
        <v>3.9603927879404898E-3</v>
      </c>
      <c r="AF1012" s="35">
        <v>19</v>
      </c>
      <c r="AG1012" s="37">
        <v>941.92</v>
      </c>
      <c r="AH1012" s="35">
        <v>372.71</v>
      </c>
      <c r="AI1012" s="40">
        <v>3.0934349239712298E-2</v>
      </c>
      <c r="AJ1012" s="41">
        <v>8.75</v>
      </c>
      <c r="AK1012" s="40">
        <v>102.5</v>
      </c>
      <c r="AL1012" s="40">
        <v>3.5344827586206899</v>
      </c>
      <c r="AM1012" s="38">
        <v>3.3662846070478501E-3</v>
      </c>
    </row>
    <row r="1013" spans="1:39" s="33" customFormat="1" ht="14.85" customHeight="1" x14ac:dyDescent="0.15">
      <c r="A1013" s="34" t="s">
        <v>38</v>
      </c>
      <c r="B1013" s="34" t="s">
        <v>61</v>
      </c>
      <c r="C1013" s="34" t="s">
        <v>311</v>
      </c>
      <c r="D1013" s="34" t="s">
        <v>312</v>
      </c>
      <c r="E1013" s="34" t="s">
        <v>42</v>
      </c>
      <c r="F1013" s="34" t="s">
        <v>171</v>
      </c>
      <c r="G1013" s="34" t="s">
        <v>313</v>
      </c>
      <c r="H1013" s="34" t="s">
        <v>4011</v>
      </c>
      <c r="I1013" s="34" t="s">
        <v>4012</v>
      </c>
      <c r="J1013" s="34" t="s">
        <v>46</v>
      </c>
      <c r="K1013" s="34" t="s">
        <v>491</v>
      </c>
      <c r="L1013" s="34" t="s">
        <v>803</v>
      </c>
      <c r="M1013" s="34" t="s">
        <v>4013</v>
      </c>
      <c r="N1013" s="34" t="s">
        <v>127</v>
      </c>
      <c r="O1013" s="34" t="s">
        <v>51</v>
      </c>
      <c r="P1013" s="34" t="s">
        <v>24254</v>
      </c>
      <c r="Q1013" s="34" t="s">
        <v>191</v>
      </c>
      <c r="R1013" s="35">
        <v>11</v>
      </c>
      <c r="S1013" s="35">
        <v>7979</v>
      </c>
      <c r="T1013" s="35"/>
      <c r="U1013" s="35">
        <v>540</v>
      </c>
      <c r="V1013" s="34" t="s">
        <v>4014</v>
      </c>
      <c r="W1013" s="34" t="s">
        <v>71</v>
      </c>
      <c r="X1013" s="34" t="s">
        <v>54</v>
      </c>
      <c r="Y1013" s="36"/>
      <c r="Z1013" s="37">
        <v>1436.05</v>
      </c>
      <c r="AA1013" s="37">
        <v>130.55000000000001</v>
      </c>
      <c r="AB1013" s="38">
        <v>0.179978694071939</v>
      </c>
      <c r="AC1013" s="39">
        <v>86.1</v>
      </c>
      <c r="AD1013" s="40">
        <v>7.8272727272727298</v>
      </c>
      <c r="AE1013" s="38">
        <v>1.07908259180348E-2</v>
      </c>
      <c r="AF1013" s="35">
        <v>31</v>
      </c>
      <c r="AG1013" s="37">
        <v>1297.45</v>
      </c>
      <c r="AH1013" s="35">
        <v>506.82499999999999</v>
      </c>
      <c r="AI1013" s="40">
        <v>0.16260809625266301</v>
      </c>
      <c r="AJ1013" s="41">
        <v>15.76</v>
      </c>
      <c r="AK1013" s="40">
        <v>52.5</v>
      </c>
      <c r="AL1013" s="40">
        <v>4.7727272727272698</v>
      </c>
      <c r="AM1013" s="38">
        <v>6.5797719012407599E-3</v>
      </c>
    </row>
    <row r="1014" spans="1:39" s="33" customFormat="1" ht="14.85" customHeight="1" x14ac:dyDescent="0.15">
      <c r="A1014" s="34" t="s">
        <v>38</v>
      </c>
      <c r="B1014" s="34" t="s">
        <v>176</v>
      </c>
      <c r="C1014" s="34" t="s">
        <v>1364</v>
      </c>
      <c r="D1014" s="34" t="s">
        <v>1365</v>
      </c>
      <c r="E1014" s="34" t="s">
        <v>64</v>
      </c>
      <c r="F1014" s="34" t="s">
        <v>1366</v>
      </c>
      <c r="G1014" s="34" t="s">
        <v>3942</v>
      </c>
      <c r="H1014" s="34" t="s">
        <v>4015</v>
      </c>
      <c r="I1014" s="34" t="s">
        <v>4016</v>
      </c>
      <c r="J1014" s="34" t="s">
        <v>46</v>
      </c>
      <c r="K1014" s="34" t="s">
        <v>491</v>
      </c>
      <c r="L1014" s="34" t="s">
        <v>803</v>
      </c>
      <c r="M1014" s="34" t="s">
        <v>24403</v>
      </c>
      <c r="N1014" s="34" t="s">
        <v>127</v>
      </c>
      <c r="O1014" s="34" t="s">
        <v>51</v>
      </c>
      <c r="P1014" s="34"/>
      <c r="Q1014" s="34"/>
      <c r="R1014" s="35">
        <v>14</v>
      </c>
      <c r="S1014" s="35">
        <v>11970</v>
      </c>
      <c r="T1014" s="35"/>
      <c r="U1014" s="35">
        <v>1128</v>
      </c>
      <c r="V1014" s="34" t="s">
        <v>4017</v>
      </c>
      <c r="W1014" s="34" t="s">
        <v>71</v>
      </c>
      <c r="X1014" s="34" t="s">
        <v>54</v>
      </c>
      <c r="Y1014" s="36"/>
      <c r="Z1014" s="37">
        <v>1856.94</v>
      </c>
      <c r="AA1014" s="37">
        <v>132.638571428571</v>
      </c>
      <c r="AB1014" s="38">
        <v>0.15513283208020101</v>
      </c>
      <c r="AC1014" s="39">
        <v>75.56</v>
      </c>
      <c r="AD1014" s="40">
        <v>5.3971428571428604</v>
      </c>
      <c r="AE1014" s="38">
        <v>6.3124477861320003E-3</v>
      </c>
      <c r="AF1014" s="35">
        <v>40</v>
      </c>
      <c r="AG1014" s="37">
        <v>1728.88</v>
      </c>
      <c r="AH1014" s="35">
        <v>650.38499999999999</v>
      </c>
      <c r="AI1014" s="40">
        <v>0.144434419381788</v>
      </c>
      <c r="AJ1014" s="41">
        <v>18.38</v>
      </c>
      <c r="AK1014" s="40">
        <v>52.5</v>
      </c>
      <c r="AL1014" s="40">
        <v>3.75</v>
      </c>
      <c r="AM1014" s="38">
        <v>4.3859649122806998E-3</v>
      </c>
    </row>
    <row r="1015" spans="1:39" s="33" customFormat="1" ht="14.85" customHeight="1" x14ac:dyDescent="0.15">
      <c r="A1015" s="34" t="s">
        <v>38</v>
      </c>
      <c r="B1015" s="34" t="s">
        <v>176</v>
      </c>
      <c r="C1015" s="34" t="s">
        <v>1364</v>
      </c>
      <c r="D1015" s="34" t="s">
        <v>1365</v>
      </c>
      <c r="E1015" s="34" t="s">
        <v>64</v>
      </c>
      <c r="F1015" s="34" t="s">
        <v>1366</v>
      </c>
      <c r="G1015" s="34" t="s">
        <v>3942</v>
      </c>
      <c r="H1015" s="34" t="s">
        <v>4018</v>
      </c>
      <c r="I1015" s="34" t="s">
        <v>4019</v>
      </c>
      <c r="J1015" s="34" t="s">
        <v>46</v>
      </c>
      <c r="K1015" s="34" t="s">
        <v>491</v>
      </c>
      <c r="L1015" s="34" t="s">
        <v>803</v>
      </c>
      <c r="M1015" s="34" t="s">
        <v>24404</v>
      </c>
      <c r="N1015" s="34" t="s">
        <v>127</v>
      </c>
      <c r="O1015" s="34" t="s">
        <v>51</v>
      </c>
      <c r="P1015" s="34"/>
      <c r="Q1015" s="34"/>
      <c r="R1015" s="35">
        <v>14</v>
      </c>
      <c r="S1015" s="35">
        <v>23266</v>
      </c>
      <c r="T1015" s="35"/>
      <c r="U1015" s="35">
        <v>2482</v>
      </c>
      <c r="V1015" s="34" t="s">
        <v>4020</v>
      </c>
      <c r="W1015" s="34" t="s">
        <v>53</v>
      </c>
      <c r="X1015" s="34" t="s">
        <v>54</v>
      </c>
      <c r="Y1015" s="36"/>
      <c r="Z1015" s="37">
        <v>3709.11</v>
      </c>
      <c r="AA1015" s="37">
        <v>264.93642857142902</v>
      </c>
      <c r="AB1015" s="38">
        <v>0.15942190320639599</v>
      </c>
      <c r="AC1015" s="39"/>
      <c r="AD1015" s="40" t="s">
        <v>73</v>
      </c>
      <c r="AE1015" s="38" t="s">
        <v>73</v>
      </c>
      <c r="AF1015" s="35">
        <v>73</v>
      </c>
      <c r="AG1015" s="37">
        <v>3656.61</v>
      </c>
      <c r="AH1015" s="35">
        <v>1480.0309999999999</v>
      </c>
      <c r="AI1015" s="40">
        <v>0.15716539155849699</v>
      </c>
      <c r="AJ1015" s="41">
        <v>15.49</v>
      </c>
      <c r="AK1015" s="40">
        <v>52.5</v>
      </c>
      <c r="AL1015" s="40">
        <v>3.75</v>
      </c>
      <c r="AM1015" s="38">
        <v>2.25651164789822E-3</v>
      </c>
    </row>
    <row r="1016" spans="1:39" s="33" customFormat="1" ht="14.85" customHeight="1" x14ac:dyDescent="0.15">
      <c r="A1016" s="34" t="s">
        <v>38</v>
      </c>
      <c r="B1016" s="34" t="s">
        <v>39</v>
      </c>
      <c r="C1016" s="34" t="s">
        <v>333</v>
      </c>
      <c r="D1016" s="34" t="s">
        <v>334</v>
      </c>
      <c r="E1016" s="34" t="s">
        <v>185</v>
      </c>
      <c r="F1016" s="34" t="s">
        <v>112</v>
      </c>
      <c r="G1016" s="34" t="s">
        <v>333</v>
      </c>
      <c r="H1016" s="34" t="s">
        <v>4021</v>
      </c>
      <c r="I1016" s="34" t="s">
        <v>4022</v>
      </c>
      <c r="J1016" s="34" t="s">
        <v>490</v>
      </c>
      <c r="K1016" s="34" t="s">
        <v>47</v>
      </c>
      <c r="L1016" s="34" t="s">
        <v>639</v>
      </c>
      <c r="M1016" s="34" t="s">
        <v>4023</v>
      </c>
      <c r="N1016" s="34" t="s">
        <v>277</v>
      </c>
      <c r="O1016" s="34" t="s">
        <v>51</v>
      </c>
      <c r="P1016" s="34"/>
      <c r="Q1016" s="34" t="s">
        <v>235</v>
      </c>
      <c r="R1016" s="35">
        <v>83</v>
      </c>
      <c r="S1016" s="35">
        <v>6120</v>
      </c>
      <c r="T1016" s="35"/>
      <c r="U1016" s="35">
        <v>35</v>
      </c>
      <c r="V1016" s="34" t="s">
        <v>4024</v>
      </c>
      <c r="W1016" s="34" t="s">
        <v>71</v>
      </c>
      <c r="X1016" s="34" t="s">
        <v>54</v>
      </c>
      <c r="Y1016" s="36">
        <v>43895</v>
      </c>
      <c r="Z1016" s="37">
        <v>2282.29</v>
      </c>
      <c r="AA1016" s="37">
        <v>27.4974698795181</v>
      </c>
      <c r="AB1016" s="38">
        <v>0.372923202614379</v>
      </c>
      <c r="AC1016" s="39">
        <v>1016.23</v>
      </c>
      <c r="AD1016" s="40">
        <v>12.243734939758999</v>
      </c>
      <c r="AE1016" s="38">
        <v>0.166050653594771</v>
      </c>
      <c r="AF1016" s="35">
        <v>20</v>
      </c>
      <c r="AG1016" s="37">
        <v>970.26</v>
      </c>
      <c r="AH1016" s="35">
        <v>408.101</v>
      </c>
      <c r="AI1016" s="40">
        <v>0.15853921568627499</v>
      </c>
      <c r="AJ1016" s="41">
        <v>15.85</v>
      </c>
      <c r="AK1016" s="40">
        <v>295.8</v>
      </c>
      <c r="AL1016" s="40">
        <v>3.5638554216867502</v>
      </c>
      <c r="AM1016" s="38">
        <v>4.8333333333333298E-2</v>
      </c>
    </row>
    <row r="1017" spans="1:39" s="33" customFormat="1" ht="14.85" customHeight="1" x14ac:dyDescent="0.15">
      <c r="A1017" s="34" t="s">
        <v>38</v>
      </c>
      <c r="B1017" s="34" t="s">
        <v>39</v>
      </c>
      <c r="C1017" s="34" t="s">
        <v>4025</v>
      </c>
      <c r="D1017" s="34" t="s">
        <v>4026</v>
      </c>
      <c r="E1017" s="34" t="s">
        <v>185</v>
      </c>
      <c r="F1017" s="34" t="s">
        <v>112</v>
      </c>
      <c r="G1017" s="34" t="s">
        <v>4025</v>
      </c>
      <c r="H1017" s="34" t="s">
        <v>4027</v>
      </c>
      <c r="I1017" s="34" t="s">
        <v>4028</v>
      </c>
      <c r="J1017" s="34" t="s">
        <v>490</v>
      </c>
      <c r="K1017" s="34" t="s">
        <v>47</v>
      </c>
      <c r="L1017" s="34" t="s">
        <v>639</v>
      </c>
      <c r="M1017" s="34" t="s">
        <v>4029</v>
      </c>
      <c r="N1017" s="34" t="s">
        <v>277</v>
      </c>
      <c r="O1017" s="34" t="s">
        <v>51</v>
      </c>
      <c r="P1017" s="34" t="s">
        <v>24254</v>
      </c>
      <c r="Q1017" s="34" t="s">
        <v>235</v>
      </c>
      <c r="R1017" s="35">
        <v>83</v>
      </c>
      <c r="S1017" s="35">
        <v>11347</v>
      </c>
      <c r="T1017" s="35"/>
      <c r="U1017" s="35">
        <v>253</v>
      </c>
      <c r="V1017" s="34" t="s">
        <v>4030</v>
      </c>
      <c r="W1017" s="34" t="s">
        <v>71</v>
      </c>
      <c r="X1017" s="34" t="s">
        <v>54</v>
      </c>
      <c r="Y1017" s="36">
        <v>44048</v>
      </c>
      <c r="Z1017" s="37">
        <v>3493.84</v>
      </c>
      <c r="AA1017" s="37">
        <v>42.0944578313253</v>
      </c>
      <c r="AB1017" s="38">
        <v>0.30790869833436202</v>
      </c>
      <c r="AC1017" s="39">
        <v>954.98</v>
      </c>
      <c r="AD1017" s="40">
        <v>11.5057831325301</v>
      </c>
      <c r="AE1017" s="38">
        <v>8.4161452366264197E-2</v>
      </c>
      <c r="AF1017" s="35">
        <v>44</v>
      </c>
      <c r="AG1017" s="37">
        <v>2243.56</v>
      </c>
      <c r="AH1017" s="35">
        <v>964.30600000000004</v>
      </c>
      <c r="AI1017" s="40">
        <v>0.197722746100291</v>
      </c>
      <c r="AJ1017" s="41">
        <v>13.45</v>
      </c>
      <c r="AK1017" s="40">
        <v>295.3</v>
      </c>
      <c r="AL1017" s="40">
        <v>3.5578313253012102</v>
      </c>
      <c r="AM1017" s="38">
        <v>2.60244998678065E-2</v>
      </c>
    </row>
    <row r="1018" spans="1:39" s="33" customFormat="1" ht="14.85" customHeight="1" x14ac:dyDescent="0.15">
      <c r="A1018" s="34" t="s">
        <v>38</v>
      </c>
      <c r="B1018" s="34" t="s">
        <v>176</v>
      </c>
      <c r="C1018" s="34" t="s">
        <v>699</v>
      </c>
      <c r="D1018" s="34" t="s">
        <v>700</v>
      </c>
      <c r="E1018" s="34" t="s">
        <v>185</v>
      </c>
      <c r="F1018" s="34" t="s">
        <v>701</v>
      </c>
      <c r="G1018" s="34" t="s">
        <v>702</v>
      </c>
      <c r="H1018" s="34" t="s">
        <v>4031</v>
      </c>
      <c r="I1018" s="34" t="s">
        <v>4032</v>
      </c>
      <c r="J1018" s="34" t="s">
        <v>161</v>
      </c>
      <c r="K1018" s="34" t="s">
        <v>47</v>
      </c>
      <c r="L1018" s="34" t="s">
        <v>407</v>
      </c>
      <c r="M1018" s="34" t="s">
        <v>4033</v>
      </c>
      <c r="N1018" s="34" t="s">
        <v>127</v>
      </c>
      <c r="O1018" s="34" t="s">
        <v>51</v>
      </c>
      <c r="P1018" s="34" t="s">
        <v>24290</v>
      </c>
      <c r="Q1018" s="34" t="s">
        <v>191</v>
      </c>
      <c r="R1018" s="35">
        <v>34</v>
      </c>
      <c r="S1018" s="35">
        <v>34141</v>
      </c>
      <c r="T1018" s="35"/>
      <c r="U1018" s="35">
        <v>1051</v>
      </c>
      <c r="V1018" s="34" t="s">
        <v>4034</v>
      </c>
      <c r="W1018" s="34" t="s">
        <v>53</v>
      </c>
      <c r="X1018" s="34" t="s">
        <v>54</v>
      </c>
      <c r="Y1018" s="36">
        <v>44278</v>
      </c>
      <c r="Z1018" s="37">
        <v>8607.16</v>
      </c>
      <c r="AA1018" s="37">
        <v>253.15176470588199</v>
      </c>
      <c r="AB1018" s="38">
        <v>0.25210626519434098</v>
      </c>
      <c r="AC1018" s="39">
        <v>1636.46</v>
      </c>
      <c r="AD1018" s="40">
        <v>48.131176470588201</v>
      </c>
      <c r="AE1018" s="38">
        <v>4.7932397996543703E-2</v>
      </c>
      <c r="AF1018" s="35">
        <v>102</v>
      </c>
      <c r="AG1018" s="37">
        <v>6851.7</v>
      </c>
      <c r="AH1018" s="35">
        <v>2966.2269999999999</v>
      </c>
      <c r="AI1018" s="40">
        <v>0.20068832195893499</v>
      </c>
      <c r="AJ1018" s="41">
        <v>10.66</v>
      </c>
      <c r="AK1018" s="40">
        <v>119</v>
      </c>
      <c r="AL1018" s="40">
        <v>3.5</v>
      </c>
      <c r="AM1018" s="38">
        <v>3.48554523886237E-3</v>
      </c>
    </row>
    <row r="1019" spans="1:39" s="33" customFormat="1" ht="14.85" customHeight="1" x14ac:dyDescent="0.15">
      <c r="A1019" s="34" t="s">
        <v>38</v>
      </c>
      <c r="B1019" s="34" t="s">
        <v>117</v>
      </c>
      <c r="C1019" s="34" t="s">
        <v>118</v>
      </c>
      <c r="D1019" s="34" t="s">
        <v>119</v>
      </c>
      <c r="E1019" s="34" t="s">
        <v>64</v>
      </c>
      <c r="F1019" s="34" t="s">
        <v>120</v>
      </c>
      <c r="G1019" s="34" t="s">
        <v>120</v>
      </c>
      <c r="H1019" s="34" t="s">
        <v>4035</v>
      </c>
      <c r="I1019" s="34" t="s">
        <v>4036</v>
      </c>
      <c r="J1019" s="34" t="s">
        <v>1273</v>
      </c>
      <c r="K1019" s="34" t="s">
        <v>124</v>
      </c>
      <c r="L1019" s="34" t="s">
        <v>654</v>
      </c>
      <c r="M1019" s="34" t="s">
        <v>4037</v>
      </c>
      <c r="N1019" s="34" t="s">
        <v>277</v>
      </c>
      <c r="O1019" s="34" t="s">
        <v>51</v>
      </c>
      <c r="P1019" s="34" t="s">
        <v>24206</v>
      </c>
      <c r="Q1019" s="34" t="s">
        <v>228</v>
      </c>
      <c r="R1019" s="35">
        <v>240</v>
      </c>
      <c r="S1019" s="35">
        <v>83329</v>
      </c>
      <c r="T1019" s="35"/>
      <c r="U1019" s="35">
        <v>0</v>
      </c>
      <c r="V1019" s="34"/>
      <c r="W1019" s="34"/>
      <c r="X1019" s="34" t="s">
        <v>72</v>
      </c>
      <c r="Y1019" s="36"/>
      <c r="Z1019" s="37">
        <v>0</v>
      </c>
      <c r="AA1019" s="37">
        <v>0</v>
      </c>
      <c r="AB1019" s="38">
        <v>0</v>
      </c>
      <c r="AC1019" s="39"/>
      <c r="AD1019" s="40" t="s">
        <v>73</v>
      </c>
      <c r="AE1019" s="38" t="s">
        <v>73</v>
      </c>
      <c r="AF1019" s="35"/>
      <c r="AG1019" s="37">
        <v>0</v>
      </c>
      <c r="AH1019" s="35"/>
      <c r="AI1019" s="40">
        <v>0</v>
      </c>
      <c r="AJ1019" s="41" t="s">
        <v>128</v>
      </c>
      <c r="AK1019" s="40">
        <v>0</v>
      </c>
      <c r="AL1019" s="40">
        <v>0</v>
      </c>
      <c r="AM1019" s="38">
        <v>0</v>
      </c>
    </row>
    <row r="1020" spans="1:39" s="33" customFormat="1" ht="14.85" customHeight="1" x14ac:dyDescent="0.15">
      <c r="A1020" s="34" t="s">
        <v>38</v>
      </c>
      <c r="B1020" s="34" t="s">
        <v>139</v>
      </c>
      <c r="C1020" s="34" t="s">
        <v>2146</v>
      </c>
      <c r="D1020" s="34" t="s">
        <v>612</v>
      </c>
      <c r="E1020" s="34" t="s">
        <v>64</v>
      </c>
      <c r="F1020" s="34" t="s">
        <v>613</v>
      </c>
      <c r="G1020" s="34" t="s">
        <v>2147</v>
      </c>
      <c r="H1020" s="34" t="s">
        <v>4038</v>
      </c>
      <c r="I1020" s="34" t="s">
        <v>4039</v>
      </c>
      <c r="J1020" s="34" t="s">
        <v>501</v>
      </c>
      <c r="K1020" s="34" t="s">
        <v>47</v>
      </c>
      <c r="L1020" s="34" t="s">
        <v>407</v>
      </c>
      <c r="M1020" s="34" t="s">
        <v>4040</v>
      </c>
      <c r="N1020" s="34" t="s">
        <v>127</v>
      </c>
      <c r="O1020" s="34" t="s">
        <v>51</v>
      </c>
      <c r="P1020" s="34"/>
      <c r="Q1020" s="34" t="s">
        <v>366</v>
      </c>
      <c r="R1020" s="35">
        <v>58</v>
      </c>
      <c r="S1020" s="35">
        <v>14529</v>
      </c>
      <c r="T1020" s="35"/>
      <c r="U1020" s="35">
        <v>101</v>
      </c>
      <c r="V1020" s="34" t="s">
        <v>4041</v>
      </c>
      <c r="W1020" s="34" t="s">
        <v>71</v>
      </c>
      <c r="X1020" s="34" t="s">
        <v>54</v>
      </c>
      <c r="Y1020" s="36">
        <v>44301</v>
      </c>
      <c r="Z1020" s="37">
        <v>4301.97</v>
      </c>
      <c r="AA1020" s="37">
        <v>74.171896551724103</v>
      </c>
      <c r="AB1020" s="38">
        <v>0.296095395416064</v>
      </c>
      <c r="AC1020" s="39">
        <v>1479.22</v>
      </c>
      <c r="AD1020" s="40">
        <v>25.503793103448299</v>
      </c>
      <c r="AE1020" s="38">
        <v>0.10181154931516299</v>
      </c>
      <c r="AF1020" s="35">
        <v>45</v>
      </c>
      <c r="AG1020" s="37">
        <v>2670.66</v>
      </c>
      <c r="AH1020" s="35">
        <v>1055.3219999999999</v>
      </c>
      <c r="AI1020" s="40">
        <v>0.18381581664257701</v>
      </c>
      <c r="AJ1020" s="41">
        <v>15.46</v>
      </c>
      <c r="AK1020" s="40">
        <v>152.09</v>
      </c>
      <c r="AL1020" s="40">
        <v>2.6222413793103398</v>
      </c>
      <c r="AM1020" s="38">
        <v>1.04680294583247E-2</v>
      </c>
    </row>
    <row r="1021" spans="1:39" s="33" customFormat="1" ht="14.85" customHeight="1" x14ac:dyDescent="0.15">
      <c r="A1021" s="34" t="s">
        <v>38</v>
      </c>
      <c r="B1021" s="34" t="s">
        <v>176</v>
      </c>
      <c r="C1021" s="34" t="s">
        <v>1486</v>
      </c>
      <c r="D1021" s="34" t="s">
        <v>1487</v>
      </c>
      <c r="E1021" s="34" t="s">
        <v>64</v>
      </c>
      <c r="F1021" s="34" t="s">
        <v>1366</v>
      </c>
      <c r="G1021" s="34" t="s">
        <v>1488</v>
      </c>
      <c r="H1021" s="34" t="s">
        <v>4042</v>
      </c>
      <c r="I1021" s="34" t="s">
        <v>4043</v>
      </c>
      <c r="J1021" s="34" t="s">
        <v>1695</v>
      </c>
      <c r="K1021" s="34" t="s">
        <v>47</v>
      </c>
      <c r="L1021" s="34" t="s">
        <v>4044</v>
      </c>
      <c r="M1021" s="34" t="s">
        <v>4045</v>
      </c>
      <c r="N1021" s="34" t="s">
        <v>243</v>
      </c>
      <c r="O1021" s="34" t="s">
        <v>51</v>
      </c>
      <c r="P1021" s="34" t="s">
        <v>24254</v>
      </c>
      <c r="Q1021" s="34" t="s">
        <v>228</v>
      </c>
      <c r="R1021" s="35">
        <v>117</v>
      </c>
      <c r="S1021" s="35">
        <v>149690</v>
      </c>
      <c r="T1021" s="35"/>
      <c r="U1021" s="35">
        <v>628</v>
      </c>
      <c r="V1021" s="34"/>
      <c r="W1021" s="34"/>
      <c r="X1021" s="34" t="s">
        <v>72</v>
      </c>
      <c r="Y1021" s="36"/>
      <c r="Z1021" s="37">
        <v>56.3</v>
      </c>
      <c r="AA1021" s="37">
        <v>0.48119658119658099</v>
      </c>
      <c r="AB1021" s="38">
        <v>3.7611062863250703E-4</v>
      </c>
      <c r="AC1021" s="39"/>
      <c r="AD1021" s="40" t="s">
        <v>73</v>
      </c>
      <c r="AE1021" s="38" t="s">
        <v>73</v>
      </c>
      <c r="AF1021" s="35"/>
      <c r="AG1021" s="37">
        <v>0</v>
      </c>
      <c r="AH1021" s="35"/>
      <c r="AI1021" s="40">
        <v>0</v>
      </c>
      <c r="AJ1021" s="41" t="s">
        <v>128</v>
      </c>
      <c r="AK1021" s="40">
        <v>56.3</v>
      </c>
      <c r="AL1021" s="40">
        <v>0.48119658119658099</v>
      </c>
      <c r="AM1021" s="38">
        <v>3.7611062863250703E-4</v>
      </c>
    </row>
    <row r="1022" spans="1:39" s="33" customFormat="1" ht="14.85" customHeight="1" x14ac:dyDescent="0.15">
      <c r="A1022" s="34" t="s">
        <v>38</v>
      </c>
      <c r="B1022" s="34" t="s">
        <v>176</v>
      </c>
      <c r="C1022" s="34" t="s">
        <v>1486</v>
      </c>
      <c r="D1022" s="34" t="s">
        <v>1487</v>
      </c>
      <c r="E1022" s="34" t="s">
        <v>64</v>
      </c>
      <c r="F1022" s="34" t="s">
        <v>1366</v>
      </c>
      <c r="G1022" s="34" t="s">
        <v>1488</v>
      </c>
      <c r="H1022" s="34" t="s">
        <v>4046</v>
      </c>
      <c r="I1022" s="34" t="s">
        <v>4047</v>
      </c>
      <c r="J1022" s="34" t="s">
        <v>1695</v>
      </c>
      <c r="K1022" s="34" t="s">
        <v>47</v>
      </c>
      <c r="L1022" s="34" t="s">
        <v>4044</v>
      </c>
      <c r="M1022" s="34" t="s">
        <v>4048</v>
      </c>
      <c r="N1022" s="34" t="s">
        <v>243</v>
      </c>
      <c r="O1022" s="34" t="s">
        <v>51</v>
      </c>
      <c r="P1022" s="34" t="s">
        <v>24294</v>
      </c>
      <c r="Q1022" s="34" t="s">
        <v>366</v>
      </c>
      <c r="R1022" s="35">
        <v>118</v>
      </c>
      <c r="S1022" s="35">
        <v>87945</v>
      </c>
      <c r="T1022" s="35"/>
      <c r="U1022" s="35">
        <v>227</v>
      </c>
      <c r="V1022" s="34" t="s">
        <v>4049</v>
      </c>
      <c r="W1022" s="34" t="s">
        <v>53</v>
      </c>
      <c r="X1022" s="34" t="s">
        <v>72</v>
      </c>
      <c r="Y1022" s="36"/>
      <c r="Z1022" s="37">
        <v>2982.93</v>
      </c>
      <c r="AA1022" s="37">
        <v>25.2790677966102</v>
      </c>
      <c r="AB1022" s="38">
        <v>3.3918130649838001E-2</v>
      </c>
      <c r="AC1022" s="39">
        <v>409.03</v>
      </c>
      <c r="AD1022" s="40">
        <v>3.4663559322033901</v>
      </c>
      <c r="AE1022" s="38">
        <v>4.6509750412189396E-3</v>
      </c>
      <c r="AF1022" s="35">
        <v>73</v>
      </c>
      <c r="AG1022" s="37">
        <v>2517.6</v>
      </c>
      <c r="AH1022" s="35">
        <v>1005.318</v>
      </c>
      <c r="AI1022" s="40">
        <v>2.8626982773324199E-2</v>
      </c>
      <c r="AJ1022" s="41">
        <v>11.56</v>
      </c>
      <c r="AK1022" s="40">
        <v>56.3</v>
      </c>
      <c r="AL1022" s="40">
        <v>0.47711864406779703</v>
      </c>
      <c r="AM1022" s="38">
        <v>6.4017283529478695E-4</v>
      </c>
    </row>
    <row r="1023" spans="1:39" s="33" customFormat="1" ht="14.85" customHeight="1" x14ac:dyDescent="0.15">
      <c r="A1023" s="34" t="s">
        <v>38</v>
      </c>
      <c r="B1023" s="34" t="s">
        <v>117</v>
      </c>
      <c r="C1023" s="34" t="s">
        <v>221</v>
      </c>
      <c r="D1023" s="34" t="s">
        <v>222</v>
      </c>
      <c r="E1023" s="34" t="s">
        <v>64</v>
      </c>
      <c r="F1023" s="34" t="s">
        <v>223</v>
      </c>
      <c r="G1023" s="34" t="s">
        <v>223</v>
      </c>
      <c r="H1023" s="34" t="s">
        <v>4050</v>
      </c>
      <c r="I1023" s="34" t="s">
        <v>4051</v>
      </c>
      <c r="J1023" s="34" t="s">
        <v>393</v>
      </c>
      <c r="K1023" s="34" t="s">
        <v>252</v>
      </c>
      <c r="L1023" s="34" t="s">
        <v>1510</v>
      </c>
      <c r="M1023" s="34" t="s">
        <v>4052</v>
      </c>
      <c r="N1023" s="34" t="s">
        <v>277</v>
      </c>
      <c r="O1023" s="34" t="s">
        <v>51</v>
      </c>
      <c r="P1023" s="34" t="s">
        <v>24290</v>
      </c>
      <c r="Q1023" s="34" t="s">
        <v>228</v>
      </c>
      <c r="R1023" s="35">
        <v>29</v>
      </c>
      <c r="S1023" s="35">
        <v>32803</v>
      </c>
      <c r="T1023" s="35"/>
      <c r="U1023" s="35">
        <v>191</v>
      </c>
      <c r="V1023" s="34" t="s">
        <v>4053</v>
      </c>
      <c r="W1023" s="34" t="s">
        <v>71</v>
      </c>
      <c r="X1023" s="34" t="s">
        <v>54</v>
      </c>
      <c r="Y1023" s="36">
        <v>44238</v>
      </c>
      <c r="Z1023" s="37">
        <v>1318</v>
      </c>
      <c r="AA1023" s="37">
        <v>45.448275862069003</v>
      </c>
      <c r="AB1023" s="38">
        <v>4.0179251897692302E-2</v>
      </c>
      <c r="AC1023" s="39">
        <v>491.55</v>
      </c>
      <c r="AD1023" s="40">
        <v>16.95</v>
      </c>
      <c r="AE1023" s="38">
        <v>1.4984909916775899E-2</v>
      </c>
      <c r="AF1023" s="35">
        <v>21</v>
      </c>
      <c r="AG1023" s="37">
        <v>723.95</v>
      </c>
      <c r="AH1023" s="35">
        <v>308.12599999999998</v>
      </c>
      <c r="AI1023" s="40">
        <v>2.20696277779471E-2</v>
      </c>
      <c r="AJ1023" s="41">
        <v>14.64</v>
      </c>
      <c r="AK1023" s="40">
        <v>102.5</v>
      </c>
      <c r="AL1023" s="40">
        <v>3.5344827586206899</v>
      </c>
      <c r="AM1023" s="38">
        <v>3.1247142029692402E-3</v>
      </c>
    </row>
    <row r="1024" spans="1:39" s="33" customFormat="1" ht="14.85" customHeight="1" x14ac:dyDescent="0.15">
      <c r="A1024" s="34" t="s">
        <v>38</v>
      </c>
      <c r="B1024" s="34" t="s">
        <v>61</v>
      </c>
      <c r="C1024" s="34" t="s">
        <v>1723</v>
      </c>
      <c r="D1024" s="34" t="s">
        <v>1724</v>
      </c>
      <c r="E1024" s="34" t="s">
        <v>64</v>
      </c>
      <c r="F1024" s="34" t="s">
        <v>171</v>
      </c>
      <c r="G1024" s="34" t="s">
        <v>1725</v>
      </c>
      <c r="H1024" s="34" t="s">
        <v>4054</v>
      </c>
      <c r="I1024" s="34" t="s">
        <v>4055</v>
      </c>
      <c r="J1024" s="34" t="s">
        <v>240</v>
      </c>
      <c r="K1024" s="34" t="s">
        <v>124</v>
      </c>
      <c r="L1024" s="34" t="s">
        <v>654</v>
      </c>
      <c r="M1024" s="34" t="s">
        <v>4056</v>
      </c>
      <c r="N1024" s="34" t="s">
        <v>277</v>
      </c>
      <c r="O1024" s="34" t="s">
        <v>51</v>
      </c>
      <c r="P1024" s="34"/>
      <c r="Q1024" s="34" t="s">
        <v>24405</v>
      </c>
      <c r="R1024" s="35">
        <v>72</v>
      </c>
      <c r="S1024" s="35">
        <v>155637</v>
      </c>
      <c r="T1024" s="35"/>
      <c r="U1024" s="35">
        <v>2783</v>
      </c>
      <c r="V1024" s="34" t="s">
        <v>4057</v>
      </c>
      <c r="W1024" s="34" t="s">
        <v>53</v>
      </c>
      <c r="X1024" s="34" t="s">
        <v>54</v>
      </c>
      <c r="Y1024" s="36">
        <v>44445</v>
      </c>
      <c r="Z1024" s="37">
        <v>40957.089999999997</v>
      </c>
      <c r="AA1024" s="37">
        <v>568.84847222222197</v>
      </c>
      <c r="AB1024" s="38">
        <v>0.26315779666788702</v>
      </c>
      <c r="AC1024" s="39">
        <v>13602.31</v>
      </c>
      <c r="AD1024" s="40">
        <v>188.92097222222199</v>
      </c>
      <c r="AE1024" s="38">
        <v>8.7397662509557494E-2</v>
      </c>
      <c r="AF1024" s="35">
        <v>614</v>
      </c>
      <c r="AG1024" s="37">
        <v>27068.98</v>
      </c>
      <c r="AH1024" s="35">
        <v>11838.598</v>
      </c>
      <c r="AI1024" s="40">
        <v>0.17392380989096401</v>
      </c>
      <c r="AJ1024" s="41">
        <v>13.68</v>
      </c>
      <c r="AK1024" s="40">
        <v>285.8</v>
      </c>
      <c r="AL1024" s="40">
        <v>3.9694444444444401</v>
      </c>
      <c r="AM1024" s="38">
        <v>1.8363242673657301E-3</v>
      </c>
    </row>
    <row r="1025" spans="1:39" s="33" customFormat="1" ht="14.85" customHeight="1" x14ac:dyDescent="0.15">
      <c r="A1025" s="34" t="s">
        <v>38</v>
      </c>
      <c r="B1025" s="34" t="s">
        <v>61</v>
      </c>
      <c r="C1025" s="34" t="s">
        <v>1679</v>
      </c>
      <c r="D1025" s="34" t="s">
        <v>1680</v>
      </c>
      <c r="E1025" s="34" t="s">
        <v>64</v>
      </c>
      <c r="F1025" s="34" t="s">
        <v>171</v>
      </c>
      <c r="G1025" s="34" t="s">
        <v>1681</v>
      </c>
      <c r="H1025" s="34" t="s">
        <v>4058</v>
      </c>
      <c r="I1025" s="34" t="s">
        <v>4059</v>
      </c>
      <c r="J1025" s="34" t="s">
        <v>240</v>
      </c>
      <c r="K1025" s="34" t="s">
        <v>124</v>
      </c>
      <c r="L1025" s="34" t="s">
        <v>654</v>
      </c>
      <c r="M1025" s="34" t="s">
        <v>4060</v>
      </c>
      <c r="N1025" s="34" t="s">
        <v>277</v>
      </c>
      <c r="O1025" s="34" t="s">
        <v>51</v>
      </c>
      <c r="P1025" s="34"/>
      <c r="Q1025" s="34" t="s">
        <v>235</v>
      </c>
      <c r="R1025" s="35">
        <v>72</v>
      </c>
      <c r="S1025" s="35">
        <v>159152</v>
      </c>
      <c r="T1025" s="35"/>
      <c r="U1025" s="35">
        <v>1914</v>
      </c>
      <c r="V1025" s="34" t="s">
        <v>4061</v>
      </c>
      <c r="W1025" s="34" t="s">
        <v>53</v>
      </c>
      <c r="X1025" s="34" t="s">
        <v>54</v>
      </c>
      <c r="Y1025" s="36">
        <v>44231</v>
      </c>
      <c r="Z1025" s="37">
        <v>39427.39</v>
      </c>
      <c r="AA1025" s="37">
        <v>547.60263888888903</v>
      </c>
      <c r="AB1025" s="38">
        <v>0.24773417864682801</v>
      </c>
      <c r="AC1025" s="39">
        <v>10348.39</v>
      </c>
      <c r="AD1025" s="40">
        <v>143.727638888889</v>
      </c>
      <c r="AE1025" s="38">
        <v>6.5022054388257797E-2</v>
      </c>
      <c r="AF1025" s="35">
        <v>686</v>
      </c>
      <c r="AG1025" s="37">
        <v>28787.200000000001</v>
      </c>
      <c r="AH1025" s="35">
        <v>12328.957</v>
      </c>
      <c r="AI1025" s="40">
        <v>0.18087865688147201</v>
      </c>
      <c r="AJ1025" s="41">
        <v>12.93</v>
      </c>
      <c r="AK1025" s="40">
        <v>291.8</v>
      </c>
      <c r="AL1025" s="40">
        <v>4.0527777777777798</v>
      </c>
      <c r="AM1025" s="38">
        <v>1.83346737709862E-3</v>
      </c>
    </row>
    <row r="1026" spans="1:39" s="33" customFormat="1" ht="14.85" customHeight="1" x14ac:dyDescent="0.15">
      <c r="A1026" s="34" t="s">
        <v>38</v>
      </c>
      <c r="B1026" s="34" t="s">
        <v>61</v>
      </c>
      <c r="C1026" s="34" t="s">
        <v>1723</v>
      </c>
      <c r="D1026" s="34" t="s">
        <v>1724</v>
      </c>
      <c r="E1026" s="34" t="s">
        <v>64</v>
      </c>
      <c r="F1026" s="34" t="s">
        <v>171</v>
      </c>
      <c r="G1026" s="34" t="s">
        <v>1725</v>
      </c>
      <c r="H1026" s="34" t="s">
        <v>4062</v>
      </c>
      <c r="I1026" s="34" t="s">
        <v>4063</v>
      </c>
      <c r="J1026" s="34" t="s">
        <v>240</v>
      </c>
      <c r="K1026" s="34" t="s">
        <v>124</v>
      </c>
      <c r="L1026" s="34" t="s">
        <v>654</v>
      </c>
      <c r="M1026" s="34" t="s">
        <v>4064</v>
      </c>
      <c r="N1026" s="34" t="s">
        <v>277</v>
      </c>
      <c r="O1026" s="34" t="s">
        <v>51</v>
      </c>
      <c r="P1026" s="34" t="s">
        <v>24254</v>
      </c>
      <c r="Q1026" s="34" t="s">
        <v>235</v>
      </c>
      <c r="R1026" s="35">
        <v>72</v>
      </c>
      <c r="S1026" s="35">
        <v>107776</v>
      </c>
      <c r="T1026" s="35"/>
      <c r="U1026" s="35">
        <v>587</v>
      </c>
      <c r="V1026" s="34" t="s">
        <v>4065</v>
      </c>
      <c r="W1026" s="34" t="s">
        <v>53</v>
      </c>
      <c r="X1026" s="34" t="s">
        <v>54</v>
      </c>
      <c r="Y1026" s="36">
        <v>44264</v>
      </c>
      <c r="Z1026" s="37">
        <v>31952.86</v>
      </c>
      <c r="AA1026" s="37">
        <v>443.789722222222</v>
      </c>
      <c r="AB1026" s="38">
        <v>0.29647472535629499</v>
      </c>
      <c r="AC1026" s="39">
        <v>12003.98</v>
      </c>
      <c r="AD1026" s="40">
        <v>166.72194444444401</v>
      </c>
      <c r="AE1026" s="38">
        <v>0.111378971199525</v>
      </c>
      <c r="AF1026" s="35">
        <v>439</v>
      </c>
      <c r="AG1026" s="37">
        <v>19670.080000000002</v>
      </c>
      <c r="AH1026" s="35">
        <v>8554.6820000000007</v>
      </c>
      <c r="AI1026" s="40">
        <v>0.18250890736341999</v>
      </c>
      <c r="AJ1026" s="41">
        <v>13.14</v>
      </c>
      <c r="AK1026" s="40">
        <v>278.8</v>
      </c>
      <c r="AL1026" s="40">
        <v>3.87222222222222</v>
      </c>
      <c r="AM1026" s="38">
        <v>2.5868467933491701E-3</v>
      </c>
    </row>
    <row r="1027" spans="1:39" s="33" customFormat="1" ht="14.85" customHeight="1" x14ac:dyDescent="0.15">
      <c r="A1027" s="34" t="s">
        <v>38</v>
      </c>
      <c r="B1027" s="34" t="s">
        <v>61</v>
      </c>
      <c r="C1027" s="34" t="s">
        <v>1723</v>
      </c>
      <c r="D1027" s="34" t="s">
        <v>1724</v>
      </c>
      <c r="E1027" s="34" t="s">
        <v>64</v>
      </c>
      <c r="F1027" s="34" t="s">
        <v>171</v>
      </c>
      <c r="G1027" s="34" t="s">
        <v>1725</v>
      </c>
      <c r="H1027" s="34" t="s">
        <v>4066</v>
      </c>
      <c r="I1027" s="34" t="s">
        <v>4067</v>
      </c>
      <c r="J1027" s="34" t="s">
        <v>240</v>
      </c>
      <c r="K1027" s="34" t="s">
        <v>124</v>
      </c>
      <c r="L1027" s="34" t="s">
        <v>654</v>
      </c>
      <c r="M1027" s="34" t="s">
        <v>4068</v>
      </c>
      <c r="N1027" s="34" t="s">
        <v>277</v>
      </c>
      <c r="O1027" s="34" t="s">
        <v>51</v>
      </c>
      <c r="P1027" s="34"/>
      <c r="Q1027" s="34" t="s">
        <v>235</v>
      </c>
      <c r="R1027" s="35">
        <v>72</v>
      </c>
      <c r="S1027" s="35">
        <v>147124</v>
      </c>
      <c r="T1027" s="35"/>
      <c r="U1027" s="35">
        <v>1158</v>
      </c>
      <c r="V1027" s="34" t="s">
        <v>4069</v>
      </c>
      <c r="W1027" s="34" t="s">
        <v>53</v>
      </c>
      <c r="X1027" s="34" t="s">
        <v>54</v>
      </c>
      <c r="Y1027" s="36">
        <v>44231</v>
      </c>
      <c r="Z1027" s="37">
        <v>40121.949999999997</v>
      </c>
      <c r="AA1027" s="37">
        <v>557.24930555555602</v>
      </c>
      <c r="AB1027" s="38">
        <v>0.27270839563905303</v>
      </c>
      <c r="AC1027" s="39">
        <v>12826.03</v>
      </c>
      <c r="AD1027" s="40">
        <v>178.13930555555601</v>
      </c>
      <c r="AE1027" s="38">
        <v>8.7178366547946001E-2</v>
      </c>
      <c r="AF1027" s="35">
        <v>608</v>
      </c>
      <c r="AG1027" s="37">
        <v>27006.12</v>
      </c>
      <c r="AH1027" s="35">
        <v>12111.912</v>
      </c>
      <c r="AI1027" s="40">
        <v>0.18356026209184101</v>
      </c>
      <c r="AJ1027" s="41">
        <v>13.09</v>
      </c>
      <c r="AK1027" s="40">
        <v>289.8</v>
      </c>
      <c r="AL1027" s="40">
        <v>4.0250000000000004</v>
      </c>
      <c r="AM1027" s="38">
        <v>1.9697669992659299E-3</v>
      </c>
    </row>
    <row r="1028" spans="1:39" s="33" customFormat="1" ht="14.85" customHeight="1" x14ac:dyDescent="0.15">
      <c r="A1028" s="34" t="s">
        <v>38</v>
      </c>
      <c r="B1028" s="34" t="s">
        <v>61</v>
      </c>
      <c r="C1028" s="34" t="s">
        <v>1760</v>
      </c>
      <c r="D1028" s="34" t="s">
        <v>1761</v>
      </c>
      <c r="E1028" s="34" t="s">
        <v>64</v>
      </c>
      <c r="F1028" s="34" t="s">
        <v>171</v>
      </c>
      <c r="G1028" s="34" t="s">
        <v>1762</v>
      </c>
      <c r="H1028" s="34" t="s">
        <v>4070</v>
      </c>
      <c r="I1028" s="34" t="s">
        <v>4071</v>
      </c>
      <c r="J1028" s="34" t="s">
        <v>240</v>
      </c>
      <c r="K1028" s="34" t="s">
        <v>124</v>
      </c>
      <c r="L1028" s="34" t="s">
        <v>654</v>
      </c>
      <c r="M1028" s="34" t="s">
        <v>4072</v>
      </c>
      <c r="N1028" s="34" t="s">
        <v>277</v>
      </c>
      <c r="O1028" s="34" t="s">
        <v>51</v>
      </c>
      <c r="P1028" s="34" t="s">
        <v>24254</v>
      </c>
      <c r="Q1028" s="34" t="s">
        <v>235</v>
      </c>
      <c r="R1028" s="35">
        <v>72</v>
      </c>
      <c r="S1028" s="35">
        <v>97421</v>
      </c>
      <c r="T1028" s="35"/>
      <c r="U1028" s="35">
        <v>671</v>
      </c>
      <c r="V1028" s="34" t="s">
        <v>4073</v>
      </c>
      <c r="W1028" s="34" t="s">
        <v>53</v>
      </c>
      <c r="X1028" s="34" t="s">
        <v>54</v>
      </c>
      <c r="Y1028" s="36">
        <v>44258</v>
      </c>
      <c r="Z1028" s="37">
        <v>20442.849999999999</v>
      </c>
      <c r="AA1028" s="37">
        <v>283.92847222222201</v>
      </c>
      <c r="AB1028" s="38">
        <v>0.20984028084293899</v>
      </c>
      <c r="AC1028" s="39">
        <v>6135.29</v>
      </c>
      <c r="AD1028" s="40">
        <v>85.212361111111093</v>
      </c>
      <c r="AE1028" s="38">
        <v>6.2977078863899999E-2</v>
      </c>
      <c r="AF1028" s="35">
        <v>353</v>
      </c>
      <c r="AG1028" s="37">
        <v>14050.76</v>
      </c>
      <c r="AH1028" s="35">
        <v>6172.6480000000001</v>
      </c>
      <c r="AI1028" s="40">
        <v>0.14422722000390101</v>
      </c>
      <c r="AJ1028" s="41">
        <v>14.98</v>
      </c>
      <c r="AK1028" s="40">
        <v>256.8</v>
      </c>
      <c r="AL1028" s="40">
        <v>3.56666666666667</v>
      </c>
      <c r="AM1028" s="38">
        <v>2.6359819751388298E-3</v>
      </c>
    </row>
    <row r="1029" spans="1:39" s="33" customFormat="1" ht="14.85" customHeight="1" x14ac:dyDescent="0.15">
      <c r="A1029" s="34" t="s">
        <v>38</v>
      </c>
      <c r="B1029" s="34" t="s">
        <v>61</v>
      </c>
      <c r="C1029" s="34" t="s">
        <v>1746</v>
      </c>
      <c r="D1029" s="34" t="s">
        <v>1747</v>
      </c>
      <c r="E1029" s="34" t="s">
        <v>64</v>
      </c>
      <c r="F1029" s="34" t="s">
        <v>171</v>
      </c>
      <c r="G1029" s="34" t="s">
        <v>1748</v>
      </c>
      <c r="H1029" s="34" t="s">
        <v>4074</v>
      </c>
      <c r="I1029" s="34" t="s">
        <v>4075</v>
      </c>
      <c r="J1029" s="34" t="s">
        <v>240</v>
      </c>
      <c r="K1029" s="34" t="s">
        <v>124</v>
      </c>
      <c r="L1029" s="34" t="s">
        <v>654</v>
      </c>
      <c r="M1029" s="34" t="s">
        <v>4076</v>
      </c>
      <c r="N1029" s="34" t="s">
        <v>277</v>
      </c>
      <c r="O1029" s="34" t="s">
        <v>51</v>
      </c>
      <c r="P1029" s="34"/>
      <c r="Q1029" s="34" t="s">
        <v>235</v>
      </c>
      <c r="R1029" s="35">
        <v>72</v>
      </c>
      <c r="S1029" s="35">
        <v>204561</v>
      </c>
      <c r="T1029" s="35"/>
      <c r="U1029" s="35">
        <v>2550</v>
      </c>
      <c r="V1029" s="34" t="s">
        <v>4077</v>
      </c>
      <c r="W1029" s="34" t="s">
        <v>53</v>
      </c>
      <c r="X1029" s="34" t="s">
        <v>54</v>
      </c>
      <c r="Y1029" s="36">
        <v>44173</v>
      </c>
      <c r="Z1029" s="37">
        <v>48488.57</v>
      </c>
      <c r="AA1029" s="37">
        <v>673.45236111111103</v>
      </c>
      <c r="AB1029" s="38">
        <v>0.23703721628267399</v>
      </c>
      <c r="AC1029" s="39">
        <v>12925.68</v>
      </c>
      <c r="AD1029" s="40">
        <v>179.523333333333</v>
      </c>
      <c r="AE1029" s="38">
        <v>6.3187411090090503E-2</v>
      </c>
      <c r="AF1029" s="35">
        <v>821</v>
      </c>
      <c r="AG1029" s="37">
        <v>35306.089999999997</v>
      </c>
      <c r="AH1029" s="35">
        <v>14914.184999999999</v>
      </c>
      <c r="AI1029" s="40">
        <v>0.17259443393413201</v>
      </c>
      <c r="AJ1029" s="41">
        <v>14.09</v>
      </c>
      <c r="AK1029" s="40">
        <v>256.8</v>
      </c>
      <c r="AL1029" s="40">
        <v>3.56666666666667</v>
      </c>
      <c r="AM1029" s="38">
        <v>1.2553712584510201E-3</v>
      </c>
    </row>
    <row r="1030" spans="1:39" s="33" customFormat="1" ht="14.85" customHeight="1" x14ac:dyDescent="0.15">
      <c r="A1030" s="34" t="s">
        <v>38</v>
      </c>
      <c r="B1030" s="34" t="s">
        <v>61</v>
      </c>
      <c r="C1030" s="34" t="s">
        <v>1746</v>
      </c>
      <c r="D1030" s="34" t="s">
        <v>1747</v>
      </c>
      <c r="E1030" s="34" t="s">
        <v>64</v>
      </c>
      <c r="F1030" s="34" t="s">
        <v>171</v>
      </c>
      <c r="G1030" s="34" t="s">
        <v>1748</v>
      </c>
      <c r="H1030" s="34" t="s">
        <v>4078</v>
      </c>
      <c r="I1030" s="34" t="s">
        <v>4079</v>
      </c>
      <c r="J1030" s="34" t="s">
        <v>240</v>
      </c>
      <c r="K1030" s="34" t="s">
        <v>124</v>
      </c>
      <c r="L1030" s="34" t="s">
        <v>654</v>
      </c>
      <c r="M1030" s="34" t="s">
        <v>4080</v>
      </c>
      <c r="N1030" s="34" t="s">
        <v>277</v>
      </c>
      <c r="O1030" s="34" t="s">
        <v>51</v>
      </c>
      <c r="P1030" s="34"/>
      <c r="Q1030" s="34" t="s">
        <v>235</v>
      </c>
      <c r="R1030" s="35">
        <v>72</v>
      </c>
      <c r="S1030" s="35">
        <v>197098</v>
      </c>
      <c r="T1030" s="35"/>
      <c r="U1030" s="35">
        <v>2315</v>
      </c>
      <c r="V1030" s="34" t="s">
        <v>4081</v>
      </c>
      <c r="W1030" s="34" t="s">
        <v>53</v>
      </c>
      <c r="X1030" s="34" t="s">
        <v>54</v>
      </c>
      <c r="Y1030" s="36">
        <v>44389</v>
      </c>
      <c r="Z1030" s="37">
        <v>56120.6</v>
      </c>
      <c r="AA1030" s="37">
        <v>779.45277777777801</v>
      </c>
      <c r="AB1030" s="38">
        <v>0.28473449755959002</v>
      </c>
      <c r="AC1030" s="39">
        <v>21892.32</v>
      </c>
      <c r="AD1030" s="40">
        <v>304.06</v>
      </c>
      <c r="AE1030" s="38">
        <v>0.111073273194046</v>
      </c>
      <c r="AF1030" s="35">
        <v>800</v>
      </c>
      <c r="AG1030" s="37">
        <v>33936.480000000003</v>
      </c>
      <c r="AH1030" s="35">
        <v>14744.143</v>
      </c>
      <c r="AI1030" s="40">
        <v>0.17218074257475999</v>
      </c>
      <c r="AJ1030" s="41">
        <v>13.78</v>
      </c>
      <c r="AK1030" s="40">
        <v>291.8</v>
      </c>
      <c r="AL1030" s="40">
        <v>4.0527777777777798</v>
      </c>
      <c r="AM1030" s="38">
        <v>1.4804817907842799E-3</v>
      </c>
    </row>
    <row r="1031" spans="1:39" s="33" customFormat="1" ht="14.85" customHeight="1" x14ac:dyDescent="0.15">
      <c r="A1031" s="34" t="s">
        <v>38</v>
      </c>
      <c r="B1031" s="34" t="s">
        <v>61</v>
      </c>
      <c r="C1031" s="34" t="s">
        <v>1760</v>
      </c>
      <c r="D1031" s="34" t="s">
        <v>1761</v>
      </c>
      <c r="E1031" s="34" t="s">
        <v>64</v>
      </c>
      <c r="F1031" s="34" t="s">
        <v>171</v>
      </c>
      <c r="G1031" s="34" t="s">
        <v>1762</v>
      </c>
      <c r="H1031" s="34" t="s">
        <v>4082</v>
      </c>
      <c r="I1031" s="34" t="s">
        <v>4083</v>
      </c>
      <c r="J1031" s="34" t="s">
        <v>240</v>
      </c>
      <c r="K1031" s="34" t="s">
        <v>124</v>
      </c>
      <c r="L1031" s="34" t="s">
        <v>654</v>
      </c>
      <c r="M1031" s="34" t="s">
        <v>4084</v>
      </c>
      <c r="N1031" s="34" t="s">
        <v>277</v>
      </c>
      <c r="O1031" s="34" t="s">
        <v>51</v>
      </c>
      <c r="P1031" s="34" t="s">
        <v>24254</v>
      </c>
      <c r="Q1031" s="34" t="s">
        <v>235</v>
      </c>
      <c r="R1031" s="35">
        <v>72</v>
      </c>
      <c r="S1031" s="35">
        <v>106480</v>
      </c>
      <c r="T1031" s="35"/>
      <c r="U1031" s="35">
        <v>323</v>
      </c>
      <c r="V1031" s="34" t="s">
        <v>4085</v>
      </c>
      <c r="W1031" s="34" t="s">
        <v>71</v>
      </c>
      <c r="X1031" s="34" t="s">
        <v>54</v>
      </c>
      <c r="Y1031" s="36">
        <v>44536</v>
      </c>
      <c r="Z1031" s="37">
        <v>21303.16</v>
      </c>
      <c r="AA1031" s="37">
        <v>295.87722222222197</v>
      </c>
      <c r="AB1031" s="38">
        <v>0.20006724267468101</v>
      </c>
      <c r="AC1031" s="39">
        <v>5545.3</v>
      </c>
      <c r="AD1031" s="40">
        <v>77.018055555555605</v>
      </c>
      <c r="AE1031" s="38">
        <v>5.2078324567994001E-2</v>
      </c>
      <c r="AF1031" s="35">
        <v>373</v>
      </c>
      <c r="AG1031" s="37">
        <v>15501.31</v>
      </c>
      <c r="AH1031" s="35">
        <v>6738.8450000000003</v>
      </c>
      <c r="AI1031" s="40">
        <v>0.14557954545454499</v>
      </c>
      <c r="AJ1031" s="41">
        <v>14.95</v>
      </c>
      <c r="AK1031" s="40">
        <v>256.55</v>
      </c>
      <c r="AL1031" s="40">
        <v>3.5631944444444401</v>
      </c>
      <c r="AM1031" s="38">
        <v>2.4093726521412502E-3</v>
      </c>
    </row>
    <row r="1032" spans="1:39" s="33" customFormat="1" ht="14.85" customHeight="1" x14ac:dyDescent="0.15">
      <c r="A1032" s="34" t="s">
        <v>38</v>
      </c>
      <c r="B1032" s="34" t="s">
        <v>61</v>
      </c>
      <c r="C1032" s="34" t="s">
        <v>1746</v>
      </c>
      <c r="D1032" s="34" t="s">
        <v>1747</v>
      </c>
      <c r="E1032" s="34" t="s">
        <v>64</v>
      </c>
      <c r="F1032" s="34" t="s">
        <v>171</v>
      </c>
      <c r="G1032" s="34" t="s">
        <v>1748</v>
      </c>
      <c r="H1032" s="34" t="s">
        <v>4086</v>
      </c>
      <c r="I1032" s="34" t="s">
        <v>4087</v>
      </c>
      <c r="J1032" s="34" t="s">
        <v>240</v>
      </c>
      <c r="K1032" s="34" t="s">
        <v>124</v>
      </c>
      <c r="L1032" s="34" t="s">
        <v>654</v>
      </c>
      <c r="M1032" s="34" t="s">
        <v>4088</v>
      </c>
      <c r="N1032" s="34" t="s">
        <v>277</v>
      </c>
      <c r="O1032" s="34" t="s">
        <v>51</v>
      </c>
      <c r="P1032" s="34"/>
      <c r="Q1032" s="34" t="s">
        <v>235</v>
      </c>
      <c r="R1032" s="35">
        <v>72</v>
      </c>
      <c r="S1032" s="35">
        <v>235733</v>
      </c>
      <c r="T1032" s="35"/>
      <c r="U1032" s="35">
        <v>4334</v>
      </c>
      <c r="V1032" s="34" t="s">
        <v>4089</v>
      </c>
      <c r="W1032" s="34" t="s">
        <v>53</v>
      </c>
      <c r="X1032" s="34" t="s">
        <v>54</v>
      </c>
      <c r="Y1032" s="36">
        <v>43892</v>
      </c>
      <c r="Z1032" s="37">
        <v>54235.27</v>
      </c>
      <c r="AA1032" s="37">
        <v>753.267638888889</v>
      </c>
      <c r="AB1032" s="38">
        <v>0.23007075801860599</v>
      </c>
      <c r="AC1032" s="39">
        <v>14130.92</v>
      </c>
      <c r="AD1032" s="40">
        <v>196.26277777777801</v>
      </c>
      <c r="AE1032" s="38">
        <v>5.9944598337950197E-2</v>
      </c>
      <c r="AF1032" s="35">
        <v>911</v>
      </c>
      <c r="AG1032" s="37">
        <v>39847.550000000003</v>
      </c>
      <c r="AH1032" s="35">
        <v>17210.202000000001</v>
      </c>
      <c r="AI1032" s="40">
        <v>0.16903679162442301</v>
      </c>
      <c r="AJ1032" s="41">
        <v>14.12</v>
      </c>
      <c r="AK1032" s="40">
        <v>256.8</v>
      </c>
      <c r="AL1032" s="40">
        <v>3.56666666666667</v>
      </c>
      <c r="AM1032" s="38">
        <v>1.08936805623311E-3</v>
      </c>
    </row>
    <row r="1033" spans="1:39" s="33" customFormat="1" ht="14.85" customHeight="1" x14ac:dyDescent="0.15">
      <c r="A1033" s="34" t="s">
        <v>38</v>
      </c>
      <c r="B1033" s="34" t="s">
        <v>176</v>
      </c>
      <c r="C1033" s="34" t="s">
        <v>414</v>
      </c>
      <c r="D1033" s="34" t="s">
        <v>415</v>
      </c>
      <c r="E1033" s="34" t="s">
        <v>185</v>
      </c>
      <c r="F1033" s="34" t="s">
        <v>416</v>
      </c>
      <c r="G1033" s="34" t="s">
        <v>417</v>
      </c>
      <c r="H1033" s="34" t="s">
        <v>4090</v>
      </c>
      <c r="I1033" s="34" t="s">
        <v>4091</v>
      </c>
      <c r="J1033" s="34" t="s">
        <v>490</v>
      </c>
      <c r="K1033" s="34" t="s">
        <v>47</v>
      </c>
      <c r="L1033" s="34" t="s">
        <v>639</v>
      </c>
      <c r="M1033" s="34" t="s">
        <v>4092</v>
      </c>
      <c r="N1033" s="34" t="s">
        <v>277</v>
      </c>
      <c r="O1033" s="34" t="s">
        <v>51</v>
      </c>
      <c r="P1033" s="34" t="s">
        <v>24254</v>
      </c>
      <c r="Q1033" s="34" t="s">
        <v>235</v>
      </c>
      <c r="R1033" s="35">
        <v>81</v>
      </c>
      <c r="S1033" s="35">
        <v>32116</v>
      </c>
      <c r="T1033" s="35"/>
      <c r="U1033" s="35">
        <v>125</v>
      </c>
      <c r="V1033" s="34" t="s">
        <v>4093</v>
      </c>
      <c r="W1033" s="34" t="s">
        <v>53</v>
      </c>
      <c r="X1033" s="34" t="s">
        <v>54</v>
      </c>
      <c r="Y1033" s="36">
        <v>44412</v>
      </c>
      <c r="Z1033" s="37">
        <v>7148.28</v>
      </c>
      <c r="AA1033" s="37">
        <v>88.250370370370405</v>
      </c>
      <c r="AB1033" s="38">
        <v>0.22257690870594099</v>
      </c>
      <c r="AC1033" s="39">
        <v>2141.46</v>
      </c>
      <c r="AD1033" s="40">
        <v>26.4377777777778</v>
      </c>
      <c r="AE1033" s="38">
        <v>6.6678913936978501E-2</v>
      </c>
      <c r="AF1033" s="35">
        <v>115</v>
      </c>
      <c r="AG1033" s="37">
        <v>4715.0200000000004</v>
      </c>
      <c r="AH1033" s="35">
        <v>2034.4960000000001</v>
      </c>
      <c r="AI1033" s="40">
        <v>0.14681218084443901</v>
      </c>
      <c r="AJ1033" s="41">
        <v>30.7</v>
      </c>
      <c r="AK1033" s="40">
        <v>291.8</v>
      </c>
      <c r="AL1033" s="40">
        <v>3.6024691358024699</v>
      </c>
      <c r="AM1033" s="38">
        <v>9.0858139245235999E-3</v>
      </c>
    </row>
    <row r="1034" spans="1:39" s="33" customFormat="1" ht="14.85" customHeight="1" x14ac:dyDescent="0.15">
      <c r="A1034" s="34" t="s">
        <v>38</v>
      </c>
      <c r="B1034" s="34" t="s">
        <v>61</v>
      </c>
      <c r="C1034" s="34" t="s">
        <v>1679</v>
      </c>
      <c r="D1034" s="34" t="s">
        <v>1680</v>
      </c>
      <c r="E1034" s="34" t="s">
        <v>64</v>
      </c>
      <c r="F1034" s="34" t="s">
        <v>171</v>
      </c>
      <c r="G1034" s="34" t="s">
        <v>1681</v>
      </c>
      <c r="H1034" s="34" t="s">
        <v>4094</v>
      </c>
      <c r="I1034" s="34" t="s">
        <v>4095</v>
      </c>
      <c r="J1034" s="34" t="s">
        <v>240</v>
      </c>
      <c r="K1034" s="34" t="s">
        <v>124</v>
      </c>
      <c r="L1034" s="34" t="s">
        <v>654</v>
      </c>
      <c r="M1034" s="34" t="s">
        <v>4096</v>
      </c>
      <c r="N1034" s="34" t="s">
        <v>277</v>
      </c>
      <c r="O1034" s="34" t="s">
        <v>51</v>
      </c>
      <c r="P1034" s="34" t="s">
        <v>24254</v>
      </c>
      <c r="Q1034" s="34" t="s">
        <v>235</v>
      </c>
      <c r="R1034" s="35">
        <v>72</v>
      </c>
      <c r="S1034" s="35">
        <v>149541</v>
      </c>
      <c r="T1034" s="35"/>
      <c r="U1034" s="35">
        <v>1287</v>
      </c>
      <c r="V1034" s="34" t="s">
        <v>4097</v>
      </c>
      <c r="W1034" s="34" t="s">
        <v>53</v>
      </c>
      <c r="X1034" s="34" t="s">
        <v>54</v>
      </c>
      <c r="Y1034" s="36">
        <v>44256</v>
      </c>
      <c r="Z1034" s="37">
        <v>36792.78</v>
      </c>
      <c r="AA1034" s="37">
        <v>511.01083333333298</v>
      </c>
      <c r="AB1034" s="38">
        <v>0.24603807651413301</v>
      </c>
      <c r="AC1034" s="39">
        <v>11522.69</v>
      </c>
      <c r="AD1034" s="40">
        <v>160.03736111111101</v>
      </c>
      <c r="AE1034" s="38">
        <v>7.7053717709524502E-2</v>
      </c>
      <c r="AF1034" s="35">
        <v>569</v>
      </c>
      <c r="AG1034" s="37">
        <v>25014.18</v>
      </c>
      <c r="AH1034" s="35">
        <v>10937.751</v>
      </c>
      <c r="AI1034" s="40">
        <v>0.16727305554998301</v>
      </c>
      <c r="AJ1034" s="41">
        <v>12.94</v>
      </c>
      <c r="AK1034" s="40">
        <v>255.91</v>
      </c>
      <c r="AL1034" s="40">
        <v>3.55430555555556</v>
      </c>
      <c r="AM1034" s="38">
        <v>1.71130325462582E-3</v>
      </c>
    </row>
    <row r="1035" spans="1:39" s="33" customFormat="1" ht="14.85" customHeight="1" x14ac:dyDescent="0.15">
      <c r="A1035" s="34" t="s">
        <v>38</v>
      </c>
      <c r="B1035" s="34" t="s">
        <v>117</v>
      </c>
      <c r="C1035" s="34" t="s">
        <v>283</v>
      </c>
      <c r="D1035" s="34" t="s">
        <v>284</v>
      </c>
      <c r="E1035" s="34" t="s">
        <v>64</v>
      </c>
      <c r="F1035" s="34" t="s">
        <v>223</v>
      </c>
      <c r="G1035" s="34" t="s">
        <v>223</v>
      </c>
      <c r="H1035" s="34" t="s">
        <v>4098</v>
      </c>
      <c r="I1035" s="34" t="s">
        <v>4099</v>
      </c>
      <c r="J1035" s="34" t="s">
        <v>1273</v>
      </c>
      <c r="K1035" s="34" t="s">
        <v>484</v>
      </c>
      <c r="L1035" s="34" t="s">
        <v>1557</v>
      </c>
      <c r="M1035" s="34" t="s">
        <v>4100</v>
      </c>
      <c r="N1035" s="34" t="s">
        <v>243</v>
      </c>
      <c r="O1035" s="34" t="s">
        <v>51</v>
      </c>
      <c r="P1035" s="34"/>
      <c r="Q1035" s="34" t="s">
        <v>228</v>
      </c>
      <c r="R1035" s="35">
        <v>29</v>
      </c>
      <c r="S1035" s="35">
        <v>124066</v>
      </c>
      <c r="T1035" s="35"/>
      <c r="U1035" s="35">
        <v>8</v>
      </c>
      <c r="V1035" s="34" t="s">
        <v>4101</v>
      </c>
      <c r="W1035" s="34" t="s">
        <v>71</v>
      </c>
      <c r="X1035" s="34" t="s">
        <v>54</v>
      </c>
      <c r="Y1035" s="36">
        <v>44238</v>
      </c>
      <c r="Z1035" s="37">
        <v>1460.29</v>
      </c>
      <c r="AA1035" s="37">
        <v>50.354827586206902</v>
      </c>
      <c r="AB1035" s="38">
        <v>1.1770267438299E-2</v>
      </c>
      <c r="AC1035" s="39">
        <v>1246.8800000000001</v>
      </c>
      <c r="AD1035" s="40">
        <v>42.995862068965501</v>
      </c>
      <c r="AE1035" s="38">
        <v>1.0050134605774299E-2</v>
      </c>
      <c r="AF1035" s="35">
        <v>4</v>
      </c>
      <c r="AG1035" s="37">
        <v>110.91</v>
      </c>
      <c r="AH1035" s="35">
        <v>46.290999999999997</v>
      </c>
      <c r="AI1035" s="40">
        <v>8.9395966662905301E-4</v>
      </c>
      <c r="AJ1035" s="41">
        <v>5.75</v>
      </c>
      <c r="AK1035" s="40">
        <v>102.5</v>
      </c>
      <c r="AL1035" s="40">
        <v>3.5344827586206899</v>
      </c>
      <c r="AM1035" s="38">
        <v>8.2617316589557205E-4</v>
      </c>
    </row>
    <row r="1036" spans="1:39" s="33" customFormat="1" ht="14.85" customHeight="1" x14ac:dyDescent="0.15">
      <c r="A1036" s="34" t="s">
        <v>38</v>
      </c>
      <c r="B1036" s="34" t="s">
        <v>61</v>
      </c>
      <c r="C1036" s="34" t="s">
        <v>1686</v>
      </c>
      <c r="D1036" s="34" t="s">
        <v>1687</v>
      </c>
      <c r="E1036" s="34" t="s">
        <v>64</v>
      </c>
      <c r="F1036" s="34" t="s">
        <v>171</v>
      </c>
      <c r="G1036" s="34" t="s">
        <v>1688</v>
      </c>
      <c r="H1036" s="34" t="s">
        <v>4102</v>
      </c>
      <c r="I1036" s="34" t="s">
        <v>4103</v>
      </c>
      <c r="J1036" s="34" t="s">
        <v>240</v>
      </c>
      <c r="K1036" s="34" t="s">
        <v>124</v>
      </c>
      <c r="L1036" s="34" t="s">
        <v>654</v>
      </c>
      <c r="M1036" s="34" t="s">
        <v>4104</v>
      </c>
      <c r="N1036" s="34" t="s">
        <v>277</v>
      </c>
      <c r="O1036" s="34" t="s">
        <v>51</v>
      </c>
      <c r="P1036" s="34"/>
      <c r="Q1036" s="34" t="s">
        <v>235</v>
      </c>
      <c r="R1036" s="35">
        <v>72</v>
      </c>
      <c r="S1036" s="35">
        <v>249753</v>
      </c>
      <c r="T1036" s="35"/>
      <c r="U1036" s="35">
        <v>2477</v>
      </c>
      <c r="V1036" s="34" t="s">
        <v>4105</v>
      </c>
      <c r="W1036" s="34" t="s">
        <v>71</v>
      </c>
      <c r="X1036" s="34" t="s">
        <v>54</v>
      </c>
      <c r="Y1036" s="36">
        <v>44289</v>
      </c>
      <c r="Z1036" s="37">
        <v>60439.7</v>
      </c>
      <c r="AA1036" s="37">
        <v>839.44027777777796</v>
      </c>
      <c r="AB1036" s="38">
        <v>0.24199789391919199</v>
      </c>
      <c r="AC1036" s="39">
        <v>17901.36</v>
      </c>
      <c r="AD1036" s="40">
        <v>248.63</v>
      </c>
      <c r="AE1036" s="38">
        <v>7.1676256141067402E-2</v>
      </c>
      <c r="AF1036" s="35">
        <v>952</v>
      </c>
      <c r="AG1036" s="37">
        <v>42281.54</v>
      </c>
      <c r="AH1036" s="35">
        <v>17787.280999999999</v>
      </c>
      <c r="AI1036" s="40">
        <v>0.16929342190083799</v>
      </c>
      <c r="AJ1036" s="41">
        <v>13.91</v>
      </c>
      <c r="AK1036" s="40">
        <v>256.8</v>
      </c>
      <c r="AL1036" s="40">
        <v>3.56666666666667</v>
      </c>
      <c r="AM1036" s="38">
        <v>1.02821587728676E-3</v>
      </c>
    </row>
    <row r="1037" spans="1:39" s="33" customFormat="1" ht="14.85" customHeight="1" x14ac:dyDescent="0.15">
      <c r="A1037" s="34" t="s">
        <v>38</v>
      </c>
      <c r="B1037" s="34" t="s">
        <v>61</v>
      </c>
      <c r="C1037" s="34" t="s">
        <v>1753</v>
      </c>
      <c r="D1037" s="34" t="s">
        <v>1754</v>
      </c>
      <c r="E1037" s="34" t="s">
        <v>64</v>
      </c>
      <c r="F1037" s="34" t="s">
        <v>171</v>
      </c>
      <c r="G1037" s="34" t="s">
        <v>1755</v>
      </c>
      <c r="H1037" s="34" t="s">
        <v>4106</v>
      </c>
      <c r="I1037" s="34" t="s">
        <v>4107</v>
      </c>
      <c r="J1037" s="34" t="s">
        <v>240</v>
      </c>
      <c r="K1037" s="34" t="s">
        <v>124</v>
      </c>
      <c r="L1037" s="34" t="s">
        <v>654</v>
      </c>
      <c r="M1037" s="34" t="s">
        <v>4108</v>
      </c>
      <c r="N1037" s="34" t="s">
        <v>277</v>
      </c>
      <c r="O1037" s="34" t="s">
        <v>51</v>
      </c>
      <c r="P1037" s="34"/>
      <c r="Q1037" s="34" t="s">
        <v>235</v>
      </c>
      <c r="R1037" s="35">
        <v>72</v>
      </c>
      <c r="S1037" s="35">
        <v>141172</v>
      </c>
      <c r="T1037" s="35"/>
      <c r="U1037" s="35">
        <v>615</v>
      </c>
      <c r="V1037" s="34" t="s">
        <v>4109</v>
      </c>
      <c r="W1037" s="34" t="s">
        <v>53</v>
      </c>
      <c r="X1037" s="34" t="s">
        <v>54</v>
      </c>
      <c r="Y1037" s="36">
        <v>44281</v>
      </c>
      <c r="Z1037" s="37">
        <v>30017.86</v>
      </c>
      <c r="AA1037" s="37">
        <v>416.914722222222</v>
      </c>
      <c r="AB1037" s="38">
        <v>0.21263324171932099</v>
      </c>
      <c r="AC1037" s="39">
        <v>5868.02</v>
      </c>
      <c r="AD1037" s="40">
        <v>81.500277777777796</v>
      </c>
      <c r="AE1037" s="38">
        <v>4.15664579378347E-2</v>
      </c>
      <c r="AF1037" s="35">
        <v>550</v>
      </c>
      <c r="AG1037" s="37">
        <v>23893.040000000001</v>
      </c>
      <c r="AH1037" s="35">
        <v>10087.272000000001</v>
      </c>
      <c r="AI1037" s="40">
        <v>0.16924772617799599</v>
      </c>
      <c r="AJ1037" s="41">
        <v>13.89</v>
      </c>
      <c r="AK1037" s="40">
        <v>256.8</v>
      </c>
      <c r="AL1037" s="40">
        <v>3.56666666666667</v>
      </c>
      <c r="AM1037" s="38">
        <v>1.8190576034907799E-3</v>
      </c>
    </row>
    <row r="1038" spans="1:39" s="33" customFormat="1" ht="14.85" customHeight="1" x14ac:dyDescent="0.15">
      <c r="A1038" s="34" t="s">
        <v>38</v>
      </c>
      <c r="B1038" s="34" t="s">
        <v>61</v>
      </c>
      <c r="C1038" s="34" t="s">
        <v>236</v>
      </c>
      <c r="D1038" s="34" t="s">
        <v>237</v>
      </c>
      <c r="E1038" s="34" t="s">
        <v>64</v>
      </c>
      <c r="F1038" s="34" t="s">
        <v>65</v>
      </c>
      <c r="G1038" s="34" t="s">
        <v>238</v>
      </c>
      <c r="H1038" s="34" t="s">
        <v>4110</v>
      </c>
      <c r="I1038" s="34" t="s">
        <v>4111</v>
      </c>
      <c r="J1038" s="34" t="s">
        <v>173</v>
      </c>
      <c r="K1038" s="34" t="s">
        <v>274</v>
      </c>
      <c r="L1038" s="34" t="s">
        <v>680</v>
      </c>
      <c r="M1038" s="34" t="s">
        <v>242</v>
      </c>
      <c r="N1038" s="34" t="s">
        <v>50</v>
      </c>
      <c r="O1038" s="34" t="s">
        <v>51</v>
      </c>
      <c r="P1038" s="34"/>
      <c r="Q1038" s="34"/>
      <c r="R1038" s="35">
        <v>276</v>
      </c>
      <c r="S1038" s="35">
        <v>131069</v>
      </c>
      <c r="T1038" s="35"/>
      <c r="U1038" s="35">
        <v>493</v>
      </c>
      <c r="V1038" s="34" t="s">
        <v>4112</v>
      </c>
      <c r="W1038" s="34" t="s">
        <v>71</v>
      </c>
      <c r="X1038" s="34" t="s">
        <v>72</v>
      </c>
      <c r="Y1038" s="36"/>
      <c r="Z1038" s="37">
        <v>2362.54</v>
      </c>
      <c r="AA1038" s="37">
        <v>8.5599275362318803</v>
      </c>
      <c r="AB1038" s="38">
        <v>1.8025162319083798E-2</v>
      </c>
      <c r="AC1038" s="39"/>
      <c r="AD1038" s="40" t="s">
        <v>73</v>
      </c>
      <c r="AE1038" s="38" t="s">
        <v>73</v>
      </c>
      <c r="AF1038" s="35">
        <v>67</v>
      </c>
      <c r="AG1038" s="37">
        <v>2358.79</v>
      </c>
      <c r="AH1038" s="35">
        <v>959.35199999999998</v>
      </c>
      <c r="AI1038" s="40">
        <v>1.79965514347405E-2</v>
      </c>
      <c r="AJ1038" s="41">
        <v>16.96</v>
      </c>
      <c r="AK1038" s="40">
        <v>3.75</v>
      </c>
      <c r="AL1038" s="40">
        <v>1.3586956521739101E-2</v>
      </c>
      <c r="AM1038" s="38">
        <v>2.8610884343361099E-5</v>
      </c>
    </row>
    <row r="1039" spans="1:39" s="33" customFormat="1" ht="14.85" customHeight="1" x14ac:dyDescent="0.15">
      <c r="A1039" s="34" t="s">
        <v>38</v>
      </c>
      <c r="B1039" s="34" t="s">
        <v>39</v>
      </c>
      <c r="C1039" s="34" t="s">
        <v>2298</v>
      </c>
      <c r="D1039" s="34" t="s">
        <v>2299</v>
      </c>
      <c r="E1039" s="34" t="s">
        <v>185</v>
      </c>
      <c r="F1039" s="34" t="s">
        <v>112</v>
      </c>
      <c r="G1039" s="34" t="s">
        <v>2298</v>
      </c>
      <c r="H1039" s="34" t="s">
        <v>4113</v>
      </c>
      <c r="I1039" s="34" t="s">
        <v>4114</v>
      </c>
      <c r="J1039" s="34" t="s">
        <v>490</v>
      </c>
      <c r="K1039" s="34" t="s">
        <v>47</v>
      </c>
      <c r="L1039" s="34" t="s">
        <v>639</v>
      </c>
      <c r="M1039" s="34" t="s">
        <v>4115</v>
      </c>
      <c r="N1039" s="34" t="s">
        <v>277</v>
      </c>
      <c r="O1039" s="34" t="s">
        <v>51</v>
      </c>
      <c r="P1039" s="34"/>
      <c r="Q1039" s="34" t="s">
        <v>235</v>
      </c>
      <c r="R1039" s="35">
        <v>83</v>
      </c>
      <c r="S1039" s="35">
        <v>55872</v>
      </c>
      <c r="T1039" s="35"/>
      <c r="U1039" s="35">
        <v>948</v>
      </c>
      <c r="V1039" s="34" t="s">
        <v>4116</v>
      </c>
      <c r="W1039" s="34" t="s">
        <v>53</v>
      </c>
      <c r="X1039" s="34" t="s">
        <v>54</v>
      </c>
      <c r="Y1039" s="36">
        <v>44321</v>
      </c>
      <c r="Z1039" s="37">
        <v>13907.75</v>
      </c>
      <c r="AA1039" s="37">
        <v>167.56325301204799</v>
      </c>
      <c r="AB1039" s="38">
        <v>0.248921642325315</v>
      </c>
      <c r="AC1039" s="39">
        <v>4442.18</v>
      </c>
      <c r="AD1039" s="40">
        <v>53.5202409638554</v>
      </c>
      <c r="AE1039" s="38">
        <v>7.9506371706758297E-2</v>
      </c>
      <c r="AF1039" s="35">
        <v>233</v>
      </c>
      <c r="AG1039" s="37">
        <v>9170.52</v>
      </c>
      <c r="AH1039" s="35">
        <v>4081.4670000000001</v>
      </c>
      <c r="AI1039" s="40">
        <v>0.16413445017182099</v>
      </c>
      <c r="AJ1039" s="41">
        <v>12.57</v>
      </c>
      <c r="AK1039" s="40">
        <v>295.05</v>
      </c>
      <c r="AL1039" s="40">
        <v>3.5548192771084302</v>
      </c>
      <c r="AM1039" s="38">
        <v>5.2808204467353998E-3</v>
      </c>
    </row>
    <row r="1040" spans="1:39" s="33" customFormat="1" ht="14.85" customHeight="1" x14ac:dyDescent="0.15">
      <c r="A1040" s="34" t="s">
        <v>38</v>
      </c>
      <c r="B1040" s="34" t="s">
        <v>176</v>
      </c>
      <c r="C1040" s="34" t="s">
        <v>1598</v>
      </c>
      <c r="D1040" s="34" t="s">
        <v>1599</v>
      </c>
      <c r="E1040" s="34" t="s">
        <v>64</v>
      </c>
      <c r="F1040" s="34" t="s">
        <v>1366</v>
      </c>
      <c r="G1040" s="34" t="s">
        <v>1600</v>
      </c>
      <c r="H1040" s="34" t="s">
        <v>4117</v>
      </c>
      <c r="I1040" s="34" t="s">
        <v>4118</v>
      </c>
      <c r="J1040" s="34" t="s">
        <v>46</v>
      </c>
      <c r="K1040" s="34" t="s">
        <v>484</v>
      </c>
      <c r="L1040" s="34" t="s">
        <v>2642</v>
      </c>
      <c r="M1040" s="34" t="s">
        <v>9036</v>
      </c>
      <c r="N1040" s="34" t="s">
        <v>243</v>
      </c>
      <c r="O1040" s="34" t="s">
        <v>51</v>
      </c>
      <c r="P1040" s="34" t="s">
        <v>24294</v>
      </c>
      <c r="Q1040" s="34" t="s">
        <v>366</v>
      </c>
      <c r="R1040" s="35">
        <v>26</v>
      </c>
      <c r="S1040" s="35">
        <v>39390</v>
      </c>
      <c r="T1040" s="35"/>
      <c r="U1040" s="35">
        <v>1969</v>
      </c>
      <c r="V1040" s="34" t="s">
        <v>4120</v>
      </c>
      <c r="W1040" s="34" t="s">
        <v>53</v>
      </c>
      <c r="X1040" s="34" t="s">
        <v>54</v>
      </c>
      <c r="Y1040" s="36"/>
      <c r="Z1040" s="37">
        <v>5382.43</v>
      </c>
      <c r="AA1040" s="37">
        <v>207.016538461538</v>
      </c>
      <c r="AB1040" s="38">
        <v>0.13664457984260001</v>
      </c>
      <c r="AC1040" s="39">
        <v>339.81</v>
      </c>
      <c r="AD1040" s="40">
        <v>13.0696153846154</v>
      </c>
      <c r="AE1040" s="38">
        <v>8.6268088347296306E-3</v>
      </c>
      <c r="AF1040" s="35">
        <v>116</v>
      </c>
      <c r="AG1040" s="37">
        <v>4944.62</v>
      </c>
      <c r="AH1040" s="35">
        <v>2260.8270000000002</v>
      </c>
      <c r="AI1040" s="40">
        <v>0.12552982990606801</v>
      </c>
      <c r="AJ1040" s="41">
        <v>15.75</v>
      </c>
      <c r="AK1040" s="40">
        <v>98</v>
      </c>
      <c r="AL1040" s="40">
        <v>3.7692307692307701</v>
      </c>
      <c r="AM1040" s="38">
        <v>2.4879411018024901E-3</v>
      </c>
    </row>
    <row r="1041" spans="1:39" s="33" customFormat="1" ht="14.85" customHeight="1" x14ac:dyDescent="0.15">
      <c r="A1041" s="34" t="s">
        <v>38</v>
      </c>
      <c r="B1041" s="34" t="s">
        <v>176</v>
      </c>
      <c r="C1041" s="34" t="s">
        <v>1598</v>
      </c>
      <c r="D1041" s="34" t="s">
        <v>1599</v>
      </c>
      <c r="E1041" s="34" t="s">
        <v>64</v>
      </c>
      <c r="F1041" s="34" t="s">
        <v>1366</v>
      </c>
      <c r="G1041" s="34" t="s">
        <v>1600</v>
      </c>
      <c r="H1041" s="34" t="s">
        <v>4121</v>
      </c>
      <c r="I1041" s="34" t="s">
        <v>4122</v>
      </c>
      <c r="J1041" s="34" t="s">
        <v>46</v>
      </c>
      <c r="K1041" s="34" t="s">
        <v>484</v>
      </c>
      <c r="L1041" s="34" t="s">
        <v>2642</v>
      </c>
      <c r="M1041" s="34" t="s">
        <v>11939</v>
      </c>
      <c r="N1041" s="34" t="s">
        <v>243</v>
      </c>
      <c r="O1041" s="34" t="s">
        <v>51</v>
      </c>
      <c r="P1041" s="34"/>
      <c r="Q1041" s="34"/>
      <c r="R1041" s="35">
        <v>26</v>
      </c>
      <c r="S1041" s="35">
        <v>40950</v>
      </c>
      <c r="T1041" s="35"/>
      <c r="U1041" s="35">
        <v>1486</v>
      </c>
      <c r="V1041" s="34" t="s">
        <v>4124</v>
      </c>
      <c r="W1041" s="34" t="s">
        <v>53</v>
      </c>
      <c r="X1041" s="34" t="s">
        <v>54</v>
      </c>
      <c r="Y1041" s="36">
        <v>44134</v>
      </c>
      <c r="Z1041" s="37">
        <v>7143.02</v>
      </c>
      <c r="AA1041" s="37">
        <v>274.731538461539</v>
      </c>
      <c r="AB1041" s="38">
        <v>0.17443272283272299</v>
      </c>
      <c r="AC1041" s="39">
        <v>1354.21</v>
      </c>
      <c r="AD1041" s="40">
        <v>52.085000000000001</v>
      </c>
      <c r="AE1041" s="38">
        <v>3.3069841269841298E-2</v>
      </c>
      <c r="AF1041" s="35">
        <v>115</v>
      </c>
      <c r="AG1041" s="37">
        <v>5690.81</v>
      </c>
      <c r="AH1041" s="35">
        <v>2360.4059999999999</v>
      </c>
      <c r="AI1041" s="40">
        <v>0.13896971916971901</v>
      </c>
      <c r="AJ1041" s="41">
        <v>18.22</v>
      </c>
      <c r="AK1041" s="40">
        <v>98</v>
      </c>
      <c r="AL1041" s="40">
        <v>3.7692307692307701</v>
      </c>
      <c r="AM1041" s="38">
        <v>2.3931623931623901E-3</v>
      </c>
    </row>
    <row r="1042" spans="1:39" s="33" customFormat="1" ht="14.85" customHeight="1" x14ac:dyDescent="0.15">
      <c r="A1042" s="34" t="s">
        <v>38</v>
      </c>
      <c r="B1042" s="34" t="s">
        <v>176</v>
      </c>
      <c r="C1042" s="34" t="s">
        <v>1598</v>
      </c>
      <c r="D1042" s="34" t="s">
        <v>1599</v>
      </c>
      <c r="E1042" s="34" t="s">
        <v>64</v>
      </c>
      <c r="F1042" s="34" t="s">
        <v>1366</v>
      </c>
      <c r="G1042" s="34" t="s">
        <v>1600</v>
      </c>
      <c r="H1042" s="34" t="s">
        <v>4125</v>
      </c>
      <c r="I1042" s="34" t="s">
        <v>4126</v>
      </c>
      <c r="J1042" s="34" t="s">
        <v>46</v>
      </c>
      <c r="K1042" s="34" t="s">
        <v>484</v>
      </c>
      <c r="L1042" s="34" t="s">
        <v>2642</v>
      </c>
      <c r="M1042" s="34" t="s">
        <v>11935</v>
      </c>
      <c r="N1042" s="34" t="s">
        <v>243</v>
      </c>
      <c r="O1042" s="34" t="s">
        <v>51</v>
      </c>
      <c r="P1042" s="34"/>
      <c r="Q1042" s="34"/>
      <c r="R1042" s="35">
        <v>26</v>
      </c>
      <c r="S1042" s="35">
        <v>54283</v>
      </c>
      <c r="T1042" s="35"/>
      <c r="U1042" s="35">
        <v>2256</v>
      </c>
      <c r="V1042" s="34" t="s">
        <v>4128</v>
      </c>
      <c r="W1042" s="34" t="s">
        <v>53</v>
      </c>
      <c r="X1042" s="34" t="s">
        <v>54</v>
      </c>
      <c r="Y1042" s="36"/>
      <c r="Z1042" s="37">
        <v>8952.33</v>
      </c>
      <c r="AA1042" s="37">
        <v>344.32038461538502</v>
      </c>
      <c r="AB1042" s="38">
        <v>0.164919588084667</v>
      </c>
      <c r="AC1042" s="39">
        <v>1199.0999999999999</v>
      </c>
      <c r="AD1042" s="40">
        <v>46.119230769230803</v>
      </c>
      <c r="AE1042" s="38">
        <v>2.20897886999613E-2</v>
      </c>
      <c r="AF1042" s="35">
        <v>219</v>
      </c>
      <c r="AG1042" s="37">
        <v>7655.23</v>
      </c>
      <c r="AH1042" s="35">
        <v>3401.7080000000001</v>
      </c>
      <c r="AI1042" s="40">
        <v>0.14102444595913999</v>
      </c>
      <c r="AJ1042" s="41">
        <v>16.14</v>
      </c>
      <c r="AK1042" s="40">
        <v>98</v>
      </c>
      <c r="AL1042" s="40">
        <v>3.7692307692307701</v>
      </c>
      <c r="AM1042" s="38">
        <v>1.8053534255660199E-3</v>
      </c>
    </row>
    <row r="1043" spans="1:39" s="33" customFormat="1" ht="14.85" customHeight="1" x14ac:dyDescent="0.15">
      <c r="A1043" s="34" t="s">
        <v>38</v>
      </c>
      <c r="B1043" s="34" t="s">
        <v>176</v>
      </c>
      <c r="C1043" s="34" t="s">
        <v>1598</v>
      </c>
      <c r="D1043" s="34" t="s">
        <v>1599</v>
      </c>
      <c r="E1043" s="34" t="s">
        <v>64</v>
      </c>
      <c r="F1043" s="34" t="s">
        <v>1366</v>
      </c>
      <c r="G1043" s="34" t="s">
        <v>1600</v>
      </c>
      <c r="H1043" s="34" t="s">
        <v>4129</v>
      </c>
      <c r="I1043" s="34" t="s">
        <v>4130</v>
      </c>
      <c r="J1043" s="34" t="s">
        <v>46</v>
      </c>
      <c r="K1043" s="34" t="s">
        <v>484</v>
      </c>
      <c r="L1043" s="34" t="s">
        <v>2642</v>
      </c>
      <c r="M1043" s="34" t="s">
        <v>12848</v>
      </c>
      <c r="N1043" s="34" t="s">
        <v>243</v>
      </c>
      <c r="O1043" s="34" t="s">
        <v>51</v>
      </c>
      <c r="P1043" s="34"/>
      <c r="Q1043" s="34"/>
      <c r="R1043" s="35">
        <v>26</v>
      </c>
      <c r="S1043" s="35">
        <v>37593</v>
      </c>
      <c r="T1043" s="35"/>
      <c r="U1043" s="35">
        <v>1482</v>
      </c>
      <c r="V1043" s="34" t="s">
        <v>4132</v>
      </c>
      <c r="W1043" s="34" t="s">
        <v>53</v>
      </c>
      <c r="X1043" s="34" t="s">
        <v>54</v>
      </c>
      <c r="Y1043" s="36">
        <v>44123</v>
      </c>
      <c r="Z1043" s="37">
        <v>5467.12</v>
      </c>
      <c r="AA1043" s="37">
        <v>210.27384615384599</v>
      </c>
      <c r="AB1043" s="38">
        <v>0.145429202245099</v>
      </c>
      <c r="AC1043" s="39">
        <v>1147.69</v>
      </c>
      <c r="AD1043" s="40">
        <v>44.141923076923099</v>
      </c>
      <c r="AE1043" s="38">
        <v>3.05293538690714E-2</v>
      </c>
      <c r="AF1043" s="35">
        <v>107</v>
      </c>
      <c r="AG1043" s="37">
        <v>4221.43</v>
      </c>
      <c r="AH1043" s="35">
        <v>1964.027</v>
      </c>
      <c r="AI1043" s="40">
        <v>0.11229298007607801</v>
      </c>
      <c r="AJ1043" s="41">
        <v>19.34</v>
      </c>
      <c r="AK1043" s="40">
        <v>98</v>
      </c>
      <c r="AL1043" s="40">
        <v>3.7692307692307701</v>
      </c>
      <c r="AM1043" s="38">
        <v>2.6068682999494598E-3</v>
      </c>
    </row>
    <row r="1044" spans="1:39" s="33" customFormat="1" ht="14.85" customHeight="1" x14ac:dyDescent="0.15">
      <c r="A1044" s="34" t="s">
        <v>38</v>
      </c>
      <c r="B1044" s="34" t="s">
        <v>176</v>
      </c>
      <c r="C1044" s="34" t="s">
        <v>1598</v>
      </c>
      <c r="D1044" s="34" t="s">
        <v>1599</v>
      </c>
      <c r="E1044" s="34" t="s">
        <v>64</v>
      </c>
      <c r="F1044" s="34" t="s">
        <v>1366</v>
      </c>
      <c r="G1044" s="34" t="s">
        <v>1600</v>
      </c>
      <c r="H1044" s="34" t="s">
        <v>4133</v>
      </c>
      <c r="I1044" s="34" t="s">
        <v>4134</v>
      </c>
      <c r="J1044" s="34" t="s">
        <v>46</v>
      </c>
      <c r="K1044" s="34" t="s">
        <v>484</v>
      </c>
      <c r="L1044" s="34" t="s">
        <v>2642</v>
      </c>
      <c r="M1044" s="34" t="s">
        <v>18209</v>
      </c>
      <c r="N1044" s="34" t="s">
        <v>243</v>
      </c>
      <c r="O1044" s="34" t="s">
        <v>51</v>
      </c>
      <c r="P1044" s="34"/>
      <c r="Q1044" s="34"/>
      <c r="R1044" s="35">
        <v>26</v>
      </c>
      <c r="S1044" s="35">
        <v>59130</v>
      </c>
      <c r="T1044" s="35"/>
      <c r="U1044" s="35">
        <v>2872</v>
      </c>
      <c r="V1044" s="34" t="s">
        <v>4136</v>
      </c>
      <c r="W1044" s="34" t="s">
        <v>53</v>
      </c>
      <c r="X1044" s="34" t="s">
        <v>54</v>
      </c>
      <c r="Y1044" s="36">
        <v>44125</v>
      </c>
      <c r="Z1044" s="37">
        <v>9305.51</v>
      </c>
      <c r="AA1044" s="37">
        <v>357.90423076923099</v>
      </c>
      <c r="AB1044" s="38">
        <v>0.15737375274818199</v>
      </c>
      <c r="AC1044" s="39">
        <v>1860.63</v>
      </c>
      <c r="AD1044" s="40">
        <v>71.562692307692302</v>
      </c>
      <c r="AE1044" s="38">
        <v>3.1466768138000999E-2</v>
      </c>
      <c r="AF1044" s="35">
        <v>183</v>
      </c>
      <c r="AG1044" s="37">
        <v>7346.88</v>
      </c>
      <c r="AH1044" s="35">
        <v>3399.6759999999999</v>
      </c>
      <c r="AI1044" s="40">
        <v>0.12424961948249599</v>
      </c>
      <c r="AJ1044" s="41">
        <v>17.54</v>
      </c>
      <c r="AK1044" s="40">
        <v>98</v>
      </c>
      <c r="AL1044" s="40">
        <v>3.7692307692307701</v>
      </c>
      <c r="AM1044" s="38">
        <v>1.65736512768476E-3</v>
      </c>
    </row>
    <row r="1045" spans="1:39" s="33" customFormat="1" ht="14.85" customHeight="1" x14ac:dyDescent="0.15">
      <c r="A1045" s="34" t="s">
        <v>38</v>
      </c>
      <c r="B1045" s="34" t="s">
        <v>176</v>
      </c>
      <c r="C1045" s="34" t="s">
        <v>1598</v>
      </c>
      <c r="D1045" s="34" t="s">
        <v>1599</v>
      </c>
      <c r="E1045" s="34" t="s">
        <v>64</v>
      </c>
      <c r="F1045" s="34" t="s">
        <v>1366</v>
      </c>
      <c r="G1045" s="34" t="s">
        <v>1600</v>
      </c>
      <c r="H1045" s="34" t="s">
        <v>4137</v>
      </c>
      <c r="I1045" s="34" t="s">
        <v>4138</v>
      </c>
      <c r="J1045" s="34" t="s">
        <v>46</v>
      </c>
      <c r="K1045" s="34" t="s">
        <v>484</v>
      </c>
      <c r="L1045" s="34" t="s">
        <v>2642</v>
      </c>
      <c r="M1045" s="34" t="s">
        <v>9039</v>
      </c>
      <c r="N1045" s="34" t="s">
        <v>243</v>
      </c>
      <c r="O1045" s="34" t="s">
        <v>51</v>
      </c>
      <c r="P1045" s="34"/>
      <c r="Q1045" s="34"/>
      <c r="R1045" s="35">
        <v>26</v>
      </c>
      <c r="S1045" s="35">
        <v>43799</v>
      </c>
      <c r="T1045" s="35"/>
      <c r="U1045" s="35">
        <v>1647</v>
      </c>
      <c r="V1045" s="34" t="s">
        <v>4140</v>
      </c>
      <c r="W1045" s="34" t="s">
        <v>53</v>
      </c>
      <c r="X1045" s="34" t="s">
        <v>54</v>
      </c>
      <c r="Y1045" s="36">
        <v>44228</v>
      </c>
      <c r="Z1045" s="37">
        <v>7011.87</v>
      </c>
      <c r="AA1045" s="37">
        <v>269.68730769230802</v>
      </c>
      <c r="AB1045" s="38">
        <v>0.16009201123313299</v>
      </c>
      <c r="AC1045" s="39">
        <v>1069.3900000000001</v>
      </c>
      <c r="AD1045" s="40">
        <v>41.1303846153846</v>
      </c>
      <c r="AE1045" s="38">
        <v>2.44158542432476E-2</v>
      </c>
      <c r="AF1045" s="35">
        <v>144</v>
      </c>
      <c r="AG1045" s="37">
        <v>5844.48</v>
      </c>
      <c r="AH1045" s="35">
        <v>2711.143</v>
      </c>
      <c r="AI1045" s="40">
        <v>0.133438662983173</v>
      </c>
      <c r="AJ1045" s="41">
        <v>16.03</v>
      </c>
      <c r="AK1045" s="40">
        <v>98</v>
      </c>
      <c r="AL1045" s="40">
        <v>3.7692307692307701</v>
      </c>
      <c r="AM1045" s="38">
        <v>2.23749400671248E-3</v>
      </c>
    </row>
    <row r="1046" spans="1:39" s="33" customFormat="1" ht="14.85" customHeight="1" x14ac:dyDescent="0.15">
      <c r="A1046" s="34" t="s">
        <v>38</v>
      </c>
      <c r="B1046" s="34" t="s">
        <v>176</v>
      </c>
      <c r="C1046" s="34" t="s">
        <v>1598</v>
      </c>
      <c r="D1046" s="34" t="s">
        <v>1599</v>
      </c>
      <c r="E1046" s="34" t="s">
        <v>64</v>
      </c>
      <c r="F1046" s="34" t="s">
        <v>1366</v>
      </c>
      <c r="G1046" s="34" t="s">
        <v>1600</v>
      </c>
      <c r="H1046" s="34" t="s">
        <v>4141</v>
      </c>
      <c r="I1046" s="34" t="s">
        <v>4142</v>
      </c>
      <c r="J1046" s="34" t="s">
        <v>46</v>
      </c>
      <c r="K1046" s="34" t="s">
        <v>484</v>
      </c>
      <c r="L1046" s="34" t="s">
        <v>2642</v>
      </c>
      <c r="M1046" s="34" t="s">
        <v>18213</v>
      </c>
      <c r="N1046" s="34" t="s">
        <v>243</v>
      </c>
      <c r="O1046" s="34" t="s">
        <v>51</v>
      </c>
      <c r="P1046" s="34"/>
      <c r="Q1046" s="34"/>
      <c r="R1046" s="35">
        <v>26</v>
      </c>
      <c r="S1046" s="35">
        <v>58740</v>
      </c>
      <c r="T1046" s="35"/>
      <c r="U1046" s="35">
        <v>2142</v>
      </c>
      <c r="V1046" s="34" t="s">
        <v>4143</v>
      </c>
      <c r="W1046" s="34" t="s">
        <v>53</v>
      </c>
      <c r="X1046" s="34" t="s">
        <v>54</v>
      </c>
      <c r="Y1046" s="36">
        <v>44188</v>
      </c>
      <c r="Z1046" s="37">
        <v>8809.31</v>
      </c>
      <c r="AA1046" s="37">
        <v>338.81961538461502</v>
      </c>
      <c r="AB1046" s="38">
        <v>0.14997122914538599</v>
      </c>
      <c r="AC1046" s="39">
        <v>1429.51</v>
      </c>
      <c r="AD1046" s="40">
        <v>54.981153846153802</v>
      </c>
      <c r="AE1046" s="38">
        <v>2.4336227442969E-2</v>
      </c>
      <c r="AF1046" s="35">
        <v>160</v>
      </c>
      <c r="AG1046" s="37">
        <v>7281.8</v>
      </c>
      <c r="AH1046" s="35">
        <v>3322.5680000000002</v>
      </c>
      <c r="AI1046" s="40">
        <v>0.123966632618318</v>
      </c>
      <c r="AJ1046" s="41">
        <v>17.82</v>
      </c>
      <c r="AK1046" s="40">
        <v>98</v>
      </c>
      <c r="AL1046" s="40">
        <v>3.7692307692307701</v>
      </c>
      <c r="AM1046" s="38">
        <v>1.66836908409942E-3</v>
      </c>
    </row>
    <row r="1047" spans="1:39" s="33" customFormat="1" ht="14.85" customHeight="1" x14ac:dyDescent="0.15">
      <c r="A1047" s="34" t="s">
        <v>38</v>
      </c>
      <c r="B1047" s="34" t="s">
        <v>61</v>
      </c>
      <c r="C1047" s="34" t="s">
        <v>1457</v>
      </c>
      <c r="D1047" s="34" t="s">
        <v>1458</v>
      </c>
      <c r="E1047" s="34" t="s">
        <v>42</v>
      </c>
      <c r="F1047" s="34" t="s">
        <v>171</v>
      </c>
      <c r="G1047" s="34" t="s">
        <v>1459</v>
      </c>
      <c r="H1047" s="34" t="s">
        <v>4144</v>
      </c>
      <c r="I1047" s="34" t="s">
        <v>4145</v>
      </c>
      <c r="J1047" s="34" t="s">
        <v>46</v>
      </c>
      <c r="K1047" s="34" t="s">
        <v>484</v>
      </c>
      <c r="L1047" s="34" t="s">
        <v>2642</v>
      </c>
      <c r="M1047" s="34" t="s">
        <v>4146</v>
      </c>
      <c r="N1047" s="34" t="s">
        <v>243</v>
      </c>
      <c r="O1047" s="34" t="s">
        <v>51</v>
      </c>
      <c r="P1047" s="34" t="s">
        <v>24254</v>
      </c>
      <c r="Q1047" s="34" t="s">
        <v>235</v>
      </c>
      <c r="R1047" s="35">
        <v>26</v>
      </c>
      <c r="S1047" s="35">
        <v>24581</v>
      </c>
      <c r="T1047" s="35"/>
      <c r="U1047" s="35">
        <v>1139</v>
      </c>
      <c r="V1047" s="34" t="s">
        <v>4147</v>
      </c>
      <c r="W1047" s="34" t="s">
        <v>53</v>
      </c>
      <c r="X1047" s="34" t="s">
        <v>54</v>
      </c>
      <c r="Y1047" s="36">
        <v>44300</v>
      </c>
      <c r="Z1047" s="37">
        <v>3046.03</v>
      </c>
      <c r="AA1047" s="37">
        <v>117.155</v>
      </c>
      <c r="AB1047" s="38">
        <v>0.12391806679956099</v>
      </c>
      <c r="AC1047" s="39">
        <v>403.05</v>
      </c>
      <c r="AD1047" s="40">
        <v>15.5019230769231</v>
      </c>
      <c r="AE1047" s="38">
        <v>1.63968105447297E-2</v>
      </c>
      <c r="AF1047" s="35">
        <v>60</v>
      </c>
      <c r="AG1047" s="37">
        <v>2544.98</v>
      </c>
      <c r="AH1047" s="35">
        <v>1111.1400000000001</v>
      </c>
      <c r="AI1047" s="40">
        <v>0.103534437166918</v>
      </c>
      <c r="AJ1047" s="41">
        <v>22.66</v>
      </c>
      <c r="AK1047" s="40">
        <v>98</v>
      </c>
      <c r="AL1047" s="40">
        <v>3.7692307692307701</v>
      </c>
      <c r="AM1047" s="38">
        <v>3.98681908791343E-3</v>
      </c>
    </row>
    <row r="1048" spans="1:39" s="33" customFormat="1" ht="14.85" customHeight="1" x14ac:dyDescent="0.15">
      <c r="A1048" s="34" t="s">
        <v>38</v>
      </c>
      <c r="B1048" s="34" t="s">
        <v>61</v>
      </c>
      <c r="C1048" s="34" t="s">
        <v>1457</v>
      </c>
      <c r="D1048" s="34" t="s">
        <v>1458</v>
      </c>
      <c r="E1048" s="34" t="s">
        <v>42</v>
      </c>
      <c r="F1048" s="34" t="s">
        <v>171</v>
      </c>
      <c r="G1048" s="34" t="s">
        <v>1459</v>
      </c>
      <c r="H1048" s="34" t="s">
        <v>4148</v>
      </c>
      <c r="I1048" s="34" t="s">
        <v>4149</v>
      </c>
      <c r="J1048" s="34" t="s">
        <v>46</v>
      </c>
      <c r="K1048" s="34" t="s">
        <v>484</v>
      </c>
      <c r="L1048" s="34" t="s">
        <v>2642</v>
      </c>
      <c r="M1048" s="34" t="s">
        <v>4150</v>
      </c>
      <c r="N1048" s="34" t="s">
        <v>243</v>
      </c>
      <c r="O1048" s="34" t="s">
        <v>51</v>
      </c>
      <c r="P1048" s="34" t="s">
        <v>24254</v>
      </c>
      <c r="Q1048" s="34" t="s">
        <v>191</v>
      </c>
      <c r="R1048" s="35">
        <v>26</v>
      </c>
      <c r="S1048" s="35">
        <v>12227</v>
      </c>
      <c r="T1048" s="35"/>
      <c r="U1048" s="35">
        <v>345</v>
      </c>
      <c r="V1048" s="34" t="s">
        <v>4151</v>
      </c>
      <c r="W1048" s="34" t="s">
        <v>53</v>
      </c>
      <c r="X1048" s="34" t="s">
        <v>54</v>
      </c>
      <c r="Y1048" s="36">
        <v>44313</v>
      </c>
      <c r="Z1048" s="37">
        <v>1662.46</v>
      </c>
      <c r="AA1048" s="37">
        <v>63.940769230769199</v>
      </c>
      <c r="AB1048" s="38">
        <v>0.135966304081132</v>
      </c>
      <c r="AC1048" s="39">
        <v>367.95</v>
      </c>
      <c r="AD1048" s="40">
        <v>14.151923076923101</v>
      </c>
      <c r="AE1048" s="38">
        <v>3.00932362803631E-2</v>
      </c>
      <c r="AF1048" s="35">
        <v>33</v>
      </c>
      <c r="AG1048" s="37">
        <v>1196.51</v>
      </c>
      <c r="AH1048" s="35">
        <v>550.64800000000002</v>
      </c>
      <c r="AI1048" s="40">
        <v>9.7858019137973304E-2</v>
      </c>
      <c r="AJ1048" s="41">
        <v>22.27</v>
      </c>
      <c r="AK1048" s="40">
        <v>98</v>
      </c>
      <c r="AL1048" s="40">
        <v>3.7692307692307701</v>
      </c>
      <c r="AM1048" s="38">
        <v>8.0150486627954508E-3</v>
      </c>
    </row>
    <row r="1049" spans="1:39" s="33" customFormat="1" ht="14.85" customHeight="1" x14ac:dyDescent="0.15">
      <c r="A1049" s="34" t="s">
        <v>38</v>
      </c>
      <c r="B1049" s="34" t="s">
        <v>61</v>
      </c>
      <c r="C1049" s="34" t="s">
        <v>1284</v>
      </c>
      <c r="D1049" s="34" t="s">
        <v>1285</v>
      </c>
      <c r="E1049" s="34" t="s">
        <v>42</v>
      </c>
      <c r="F1049" s="34" t="s">
        <v>171</v>
      </c>
      <c r="G1049" s="34" t="s">
        <v>1286</v>
      </c>
      <c r="H1049" s="34" t="s">
        <v>4152</v>
      </c>
      <c r="I1049" s="34" t="s">
        <v>4153</v>
      </c>
      <c r="J1049" s="34" t="s">
        <v>46</v>
      </c>
      <c r="K1049" s="34" t="s">
        <v>484</v>
      </c>
      <c r="L1049" s="34" t="s">
        <v>2642</v>
      </c>
      <c r="M1049" s="34" t="s">
        <v>4154</v>
      </c>
      <c r="N1049" s="34" t="s">
        <v>243</v>
      </c>
      <c r="O1049" s="34" t="s">
        <v>51</v>
      </c>
      <c r="P1049" s="34"/>
      <c r="Q1049" s="34" t="s">
        <v>235</v>
      </c>
      <c r="R1049" s="35">
        <v>26</v>
      </c>
      <c r="S1049" s="35">
        <v>35080</v>
      </c>
      <c r="T1049" s="35"/>
      <c r="U1049" s="35">
        <v>1171</v>
      </c>
      <c r="V1049" s="34" t="s">
        <v>4155</v>
      </c>
      <c r="W1049" s="34" t="s">
        <v>53</v>
      </c>
      <c r="X1049" s="34" t="s">
        <v>54</v>
      </c>
      <c r="Y1049" s="36">
        <v>44470</v>
      </c>
      <c r="Z1049" s="37">
        <v>4726.67</v>
      </c>
      <c r="AA1049" s="37">
        <v>181.79499999999999</v>
      </c>
      <c r="AB1049" s="38">
        <v>0.134739737742303</v>
      </c>
      <c r="AC1049" s="39">
        <v>1153.58</v>
      </c>
      <c r="AD1049" s="40">
        <v>44.368461538461503</v>
      </c>
      <c r="AE1049" s="38">
        <v>3.2884264538198399E-2</v>
      </c>
      <c r="AF1049" s="35">
        <v>106</v>
      </c>
      <c r="AG1049" s="37">
        <v>3475.09</v>
      </c>
      <c r="AH1049" s="35">
        <v>1677.5719999999999</v>
      </c>
      <c r="AI1049" s="40">
        <v>9.9061858608893993E-2</v>
      </c>
      <c r="AJ1049" s="41">
        <v>21.44</v>
      </c>
      <c r="AK1049" s="40">
        <v>98</v>
      </c>
      <c r="AL1049" s="40">
        <v>3.7692307692307701</v>
      </c>
      <c r="AM1049" s="38">
        <v>2.7936145952109498E-3</v>
      </c>
    </row>
    <row r="1050" spans="1:39" s="33" customFormat="1" ht="14.85" customHeight="1" x14ac:dyDescent="0.15">
      <c r="A1050" s="34" t="s">
        <v>38</v>
      </c>
      <c r="B1050" s="34" t="s">
        <v>400</v>
      </c>
      <c r="C1050" s="34" t="s">
        <v>773</v>
      </c>
      <c r="D1050" s="34" t="s">
        <v>774</v>
      </c>
      <c r="E1050" s="34" t="s">
        <v>42</v>
      </c>
      <c r="F1050" s="34" t="s">
        <v>403</v>
      </c>
      <c r="G1050" s="34" t="s">
        <v>775</v>
      </c>
      <c r="H1050" s="34" t="s">
        <v>4156</v>
      </c>
      <c r="I1050" s="34" t="s">
        <v>4157</v>
      </c>
      <c r="J1050" s="34" t="s">
        <v>46</v>
      </c>
      <c r="K1050" s="34" t="s">
        <v>484</v>
      </c>
      <c r="L1050" s="34" t="s">
        <v>2642</v>
      </c>
      <c r="M1050" s="34" t="s">
        <v>4158</v>
      </c>
      <c r="N1050" s="34" t="s">
        <v>243</v>
      </c>
      <c r="O1050" s="34" t="s">
        <v>51</v>
      </c>
      <c r="P1050" s="34" t="s">
        <v>24206</v>
      </c>
      <c r="Q1050" s="34" t="s">
        <v>191</v>
      </c>
      <c r="R1050" s="35">
        <v>26</v>
      </c>
      <c r="S1050" s="35">
        <v>5618</v>
      </c>
      <c r="T1050" s="35"/>
      <c r="U1050" s="35">
        <v>398</v>
      </c>
      <c r="V1050" s="34" t="s">
        <v>4159</v>
      </c>
      <c r="W1050" s="34" t="s">
        <v>71</v>
      </c>
      <c r="X1050" s="34" t="s">
        <v>54</v>
      </c>
      <c r="Y1050" s="36">
        <v>44155</v>
      </c>
      <c r="Z1050" s="37">
        <v>795.93</v>
      </c>
      <c r="AA1050" s="37">
        <v>30.612692307692299</v>
      </c>
      <c r="AB1050" s="38">
        <v>0.141674973300107</v>
      </c>
      <c r="AC1050" s="39">
        <v>15.39</v>
      </c>
      <c r="AD1050" s="40">
        <v>0.591923076923077</v>
      </c>
      <c r="AE1050" s="38">
        <v>2.7394090423638298E-3</v>
      </c>
      <c r="AF1050" s="35">
        <v>22</v>
      </c>
      <c r="AG1050" s="37">
        <v>682.54</v>
      </c>
      <c r="AH1050" s="35">
        <v>284.608</v>
      </c>
      <c r="AI1050" s="40">
        <v>0.121491634033464</v>
      </c>
      <c r="AJ1050" s="41">
        <v>20.46</v>
      </c>
      <c r="AK1050" s="40">
        <v>98</v>
      </c>
      <c r="AL1050" s="40">
        <v>3.7692307692307701</v>
      </c>
      <c r="AM1050" s="38">
        <v>1.7443930224279099E-2</v>
      </c>
    </row>
    <row r="1051" spans="1:39" s="33" customFormat="1" ht="14.85" customHeight="1" x14ac:dyDescent="0.15">
      <c r="A1051" s="34" t="s">
        <v>38</v>
      </c>
      <c r="B1051" s="34" t="s">
        <v>400</v>
      </c>
      <c r="C1051" s="34" t="s">
        <v>773</v>
      </c>
      <c r="D1051" s="34" t="s">
        <v>774</v>
      </c>
      <c r="E1051" s="34" t="s">
        <v>42</v>
      </c>
      <c r="F1051" s="34" t="s">
        <v>403</v>
      </c>
      <c r="G1051" s="34" t="s">
        <v>775</v>
      </c>
      <c r="H1051" s="34" t="s">
        <v>4160</v>
      </c>
      <c r="I1051" s="34" t="s">
        <v>4161</v>
      </c>
      <c r="J1051" s="34" t="s">
        <v>46</v>
      </c>
      <c r="K1051" s="34" t="s">
        <v>484</v>
      </c>
      <c r="L1051" s="34" t="s">
        <v>2642</v>
      </c>
      <c r="M1051" s="34" t="s">
        <v>4162</v>
      </c>
      <c r="N1051" s="34" t="s">
        <v>243</v>
      </c>
      <c r="O1051" s="34" t="s">
        <v>51</v>
      </c>
      <c r="P1051" s="34" t="s">
        <v>24206</v>
      </c>
      <c r="Q1051" s="34" t="s">
        <v>191</v>
      </c>
      <c r="R1051" s="35">
        <v>26</v>
      </c>
      <c r="S1051" s="35">
        <v>15433</v>
      </c>
      <c r="T1051" s="35"/>
      <c r="U1051" s="35">
        <v>404</v>
      </c>
      <c r="V1051" s="34" t="s">
        <v>4163</v>
      </c>
      <c r="W1051" s="34" t="s">
        <v>71</v>
      </c>
      <c r="X1051" s="34" t="s">
        <v>54</v>
      </c>
      <c r="Y1051" s="36">
        <v>44183</v>
      </c>
      <c r="Z1051" s="37">
        <v>2025.2</v>
      </c>
      <c r="AA1051" s="37">
        <v>77.892307692307696</v>
      </c>
      <c r="AB1051" s="38">
        <v>0.13122529644268799</v>
      </c>
      <c r="AC1051" s="39">
        <v>75.45</v>
      </c>
      <c r="AD1051" s="40">
        <v>2.9019230769230799</v>
      </c>
      <c r="AE1051" s="38">
        <v>4.8888744897297998E-3</v>
      </c>
      <c r="AF1051" s="35">
        <v>47</v>
      </c>
      <c r="AG1051" s="37">
        <v>1821.5</v>
      </c>
      <c r="AH1051" s="35">
        <v>809.572</v>
      </c>
      <c r="AI1051" s="40">
        <v>0.118026307263656</v>
      </c>
      <c r="AJ1051" s="41">
        <v>18.010000000000002</v>
      </c>
      <c r="AK1051" s="40">
        <v>128.25</v>
      </c>
      <c r="AL1051" s="40">
        <v>4.9326923076923102</v>
      </c>
      <c r="AM1051" s="38">
        <v>8.3101146893021505E-3</v>
      </c>
    </row>
    <row r="1052" spans="1:39" s="33" customFormat="1" ht="14.85" customHeight="1" x14ac:dyDescent="0.15">
      <c r="A1052" s="34" t="s">
        <v>38</v>
      </c>
      <c r="B1052" s="34" t="s">
        <v>176</v>
      </c>
      <c r="C1052" s="34" t="s">
        <v>968</v>
      </c>
      <c r="D1052" s="34" t="s">
        <v>969</v>
      </c>
      <c r="E1052" s="34" t="s">
        <v>42</v>
      </c>
      <c r="F1052" s="34" t="s">
        <v>970</v>
      </c>
      <c r="G1052" s="34" t="s">
        <v>971</v>
      </c>
      <c r="H1052" s="34" t="s">
        <v>4164</v>
      </c>
      <c r="I1052" s="34" t="s">
        <v>4165</v>
      </c>
      <c r="J1052" s="34" t="s">
        <v>46</v>
      </c>
      <c r="K1052" s="34" t="s">
        <v>484</v>
      </c>
      <c r="L1052" s="34" t="s">
        <v>2642</v>
      </c>
      <c r="M1052" s="34" t="s">
        <v>4166</v>
      </c>
      <c r="N1052" s="34" t="s">
        <v>243</v>
      </c>
      <c r="O1052" s="34" t="s">
        <v>51</v>
      </c>
      <c r="P1052" s="34"/>
      <c r="Q1052" s="34"/>
      <c r="R1052" s="35">
        <v>26</v>
      </c>
      <c r="S1052" s="35">
        <v>47670</v>
      </c>
      <c r="T1052" s="35"/>
      <c r="U1052" s="35">
        <v>1865</v>
      </c>
      <c r="V1052" s="34" t="s">
        <v>4167</v>
      </c>
      <c r="W1052" s="34" t="s">
        <v>53</v>
      </c>
      <c r="X1052" s="34" t="s">
        <v>54</v>
      </c>
      <c r="Y1052" s="36">
        <v>44118</v>
      </c>
      <c r="Z1052" s="37">
        <v>5817.74</v>
      </c>
      <c r="AA1052" s="37">
        <v>223.75923076923101</v>
      </c>
      <c r="AB1052" s="38">
        <v>0.12204195510803401</v>
      </c>
      <c r="AC1052" s="39">
        <v>1173.08</v>
      </c>
      <c r="AD1052" s="40">
        <v>45.118461538461503</v>
      </c>
      <c r="AE1052" s="38">
        <v>2.4608349066498801E-2</v>
      </c>
      <c r="AF1052" s="35">
        <v>113</v>
      </c>
      <c r="AG1052" s="37">
        <v>4450.66</v>
      </c>
      <c r="AH1052" s="35">
        <v>2055.7629999999999</v>
      </c>
      <c r="AI1052" s="40">
        <v>9.3363960562198506E-2</v>
      </c>
      <c r="AJ1052" s="41">
        <v>23.51</v>
      </c>
      <c r="AK1052" s="40">
        <v>194</v>
      </c>
      <c r="AL1052" s="40">
        <v>7.4615384615384599</v>
      </c>
      <c r="AM1052" s="38">
        <v>4.0696454793371101E-3</v>
      </c>
    </row>
    <row r="1053" spans="1:39" s="33" customFormat="1" ht="14.85" customHeight="1" x14ac:dyDescent="0.15">
      <c r="A1053" s="34" t="s">
        <v>38</v>
      </c>
      <c r="B1053" s="34" t="s">
        <v>176</v>
      </c>
      <c r="C1053" s="34" t="s">
        <v>968</v>
      </c>
      <c r="D1053" s="34" t="s">
        <v>969</v>
      </c>
      <c r="E1053" s="34" t="s">
        <v>42</v>
      </c>
      <c r="F1053" s="34" t="s">
        <v>970</v>
      </c>
      <c r="G1053" s="34" t="s">
        <v>971</v>
      </c>
      <c r="H1053" s="34" t="s">
        <v>4168</v>
      </c>
      <c r="I1053" s="34" t="s">
        <v>4169</v>
      </c>
      <c r="J1053" s="34" t="s">
        <v>46</v>
      </c>
      <c r="K1053" s="34" t="s">
        <v>484</v>
      </c>
      <c r="L1053" s="34" t="s">
        <v>2642</v>
      </c>
      <c r="M1053" s="34" t="s">
        <v>4170</v>
      </c>
      <c r="N1053" s="34" t="s">
        <v>243</v>
      </c>
      <c r="O1053" s="34" t="s">
        <v>51</v>
      </c>
      <c r="P1053" s="34"/>
      <c r="Q1053" s="34"/>
      <c r="R1053" s="35">
        <v>26</v>
      </c>
      <c r="S1053" s="35">
        <v>58865</v>
      </c>
      <c r="T1053" s="35"/>
      <c r="U1053" s="35">
        <v>2114</v>
      </c>
      <c r="V1053" s="34" t="s">
        <v>4171</v>
      </c>
      <c r="W1053" s="34" t="s">
        <v>53</v>
      </c>
      <c r="X1053" s="34" t="s">
        <v>54</v>
      </c>
      <c r="Y1053" s="36">
        <v>44125</v>
      </c>
      <c r="Z1053" s="37">
        <v>8835.5400000000009</v>
      </c>
      <c r="AA1053" s="37">
        <v>339.82846153846202</v>
      </c>
      <c r="AB1053" s="38">
        <v>0.15009836065573801</v>
      </c>
      <c r="AC1053" s="39">
        <v>1687.54</v>
      </c>
      <c r="AD1053" s="40">
        <v>64.905384615384605</v>
      </c>
      <c r="AE1053" s="38">
        <v>2.86679690817973E-2</v>
      </c>
      <c r="AF1053" s="35">
        <v>200</v>
      </c>
      <c r="AG1053" s="37">
        <v>7050</v>
      </c>
      <c r="AH1053" s="35">
        <v>3116.5239999999999</v>
      </c>
      <c r="AI1053" s="40">
        <v>0.11976556527648</v>
      </c>
      <c r="AJ1053" s="41">
        <v>18.28</v>
      </c>
      <c r="AK1053" s="40">
        <v>98</v>
      </c>
      <c r="AL1053" s="40">
        <v>3.7692307692307701</v>
      </c>
      <c r="AM1053" s="38">
        <v>1.66482629746029E-3</v>
      </c>
    </row>
    <row r="1054" spans="1:39" s="33" customFormat="1" ht="14.85" customHeight="1" x14ac:dyDescent="0.15">
      <c r="A1054" s="34" t="s">
        <v>38</v>
      </c>
      <c r="B1054" s="34" t="s">
        <v>176</v>
      </c>
      <c r="C1054" s="34" t="s">
        <v>968</v>
      </c>
      <c r="D1054" s="34" t="s">
        <v>969</v>
      </c>
      <c r="E1054" s="34" t="s">
        <v>42</v>
      </c>
      <c r="F1054" s="34" t="s">
        <v>970</v>
      </c>
      <c r="G1054" s="34" t="s">
        <v>971</v>
      </c>
      <c r="H1054" s="34" t="s">
        <v>4172</v>
      </c>
      <c r="I1054" s="34" t="s">
        <v>4173</v>
      </c>
      <c r="J1054" s="34" t="s">
        <v>46</v>
      </c>
      <c r="K1054" s="34" t="s">
        <v>484</v>
      </c>
      <c r="L1054" s="34" t="s">
        <v>2642</v>
      </c>
      <c r="M1054" s="34" t="s">
        <v>4174</v>
      </c>
      <c r="N1054" s="34" t="s">
        <v>243</v>
      </c>
      <c r="O1054" s="34" t="s">
        <v>51</v>
      </c>
      <c r="P1054" s="34"/>
      <c r="Q1054" s="34"/>
      <c r="R1054" s="35">
        <v>26</v>
      </c>
      <c r="S1054" s="35">
        <v>49413</v>
      </c>
      <c r="T1054" s="35"/>
      <c r="U1054" s="35">
        <v>1960</v>
      </c>
      <c r="V1054" s="34" t="s">
        <v>4175</v>
      </c>
      <c r="W1054" s="34" t="s">
        <v>53</v>
      </c>
      <c r="X1054" s="34" t="s">
        <v>54</v>
      </c>
      <c r="Y1054" s="36">
        <v>44113</v>
      </c>
      <c r="Z1054" s="37">
        <v>7131.39</v>
      </c>
      <c r="AA1054" s="37">
        <v>274.28423076923099</v>
      </c>
      <c r="AB1054" s="38">
        <v>0.14432214194645099</v>
      </c>
      <c r="AC1054" s="39">
        <v>1577.33</v>
      </c>
      <c r="AD1054" s="40">
        <v>60.666538461538501</v>
      </c>
      <c r="AE1054" s="38">
        <v>3.19213567279866E-2</v>
      </c>
      <c r="AF1054" s="35">
        <v>118</v>
      </c>
      <c r="AG1054" s="37">
        <v>5423.06</v>
      </c>
      <c r="AH1054" s="35">
        <v>2443.788</v>
      </c>
      <c r="AI1054" s="40">
        <v>0.109749661020379</v>
      </c>
      <c r="AJ1054" s="41">
        <v>20.71</v>
      </c>
      <c r="AK1054" s="40">
        <v>131</v>
      </c>
      <c r="AL1054" s="40">
        <v>5.0384615384615401</v>
      </c>
      <c r="AM1054" s="38">
        <v>2.6511241980855201E-3</v>
      </c>
    </row>
    <row r="1055" spans="1:39" s="33" customFormat="1" ht="14.85" customHeight="1" x14ac:dyDescent="0.15">
      <c r="A1055" s="34" t="s">
        <v>38</v>
      </c>
      <c r="B1055" s="34" t="s">
        <v>176</v>
      </c>
      <c r="C1055" s="34" t="s">
        <v>968</v>
      </c>
      <c r="D1055" s="34" t="s">
        <v>969</v>
      </c>
      <c r="E1055" s="34" t="s">
        <v>42</v>
      </c>
      <c r="F1055" s="34" t="s">
        <v>970</v>
      </c>
      <c r="G1055" s="34" t="s">
        <v>971</v>
      </c>
      <c r="H1055" s="34" t="s">
        <v>4176</v>
      </c>
      <c r="I1055" s="34" t="s">
        <v>4177</v>
      </c>
      <c r="J1055" s="34" t="s">
        <v>46</v>
      </c>
      <c r="K1055" s="34" t="s">
        <v>484</v>
      </c>
      <c r="L1055" s="34" t="s">
        <v>2642</v>
      </c>
      <c r="M1055" s="34" t="s">
        <v>4178</v>
      </c>
      <c r="N1055" s="34" t="s">
        <v>243</v>
      </c>
      <c r="O1055" s="34" t="s">
        <v>51</v>
      </c>
      <c r="P1055" s="34"/>
      <c r="Q1055" s="34"/>
      <c r="R1055" s="35">
        <v>26</v>
      </c>
      <c r="S1055" s="35">
        <v>37571</v>
      </c>
      <c r="T1055" s="35"/>
      <c r="U1055" s="35">
        <v>1364</v>
      </c>
      <c r="V1055" s="34" t="s">
        <v>4179</v>
      </c>
      <c r="W1055" s="34" t="s">
        <v>53</v>
      </c>
      <c r="X1055" s="34" t="s">
        <v>54</v>
      </c>
      <c r="Y1055" s="36">
        <v>44137</v>
      </c>
      <c r="Z1055" s="37">
        <v>5111.91</v>
      </c>
      <c r="AA1055" s="37">
        <v>196.61192307692301</v>
      </c>
      <c r="AB1055" s="38">
        <v>0.13605999307976899</v>
      </c>
      <c r="AC1055" s="39">
        <v>1013.26</v>
      </c>
      <c r="AD1055" s="40">
        <v>38.971538461538501</v>
      </c>
      <c r="AE1055" s="38">
        <v>2.6969204971919802E-2</v>
      </c>
      <c r="AF1055" s="35">
        <v>119</v>
      </c>
      <c r="AG1055" s="37">
        <v>3967.65</v>
      </c>
      <c r="AH1055" s="35">
        <v>1796.848</v>
      </c>
      <c r="AI1055" s="40">
        <v>0.105604056320034</v>
      </c>
      <c r="AJ1055" s="41">
        <v>20.96</v>
      </c>
      <c r="AK1055" s="40">
        <v>131</v>
      </c>
      <c r="AL1055" s="40">
        <v>5.0384615384615401</v>
      </c>
      <c r="AM1055" s="38">
        <v>3.48673178781507E-3</v>
      </c>
    </row>
    <row r="1056" spans="1:39" s="33" customFormat="1" ht="14.85" customHeight="1" x14ac:dyDescent="0.15">
      <c r="A1056" s="34" t="s">
        <v>38</v>
      </c>
      <c r="B1056" s="34" t="s">
        <v>1064</v>
      </c>
      <c r="C1056" s="34" t="s">
        <v>1065</v>
      </c>
      <c r="D1056" s="34" t="s">
        <v>1066</v>
      </c>
      <c r="E1056" s="34" t="s">
        <v>42</v>
      </c>
      <c r="F1056" s="34" t="s">
        <v>1067</v>
      </c>
      <c r="G1056" s="34" t="s">
        <v>1067</v>
      </c>
      <c r="H1056" s="34" t="s">
        <v>4180</v>
      </c>
      <c r="I1056" s="34" t="s">
        <v>4181</v>
      </c>
      <c r="J1056" s="34" t="s">
        <v>46</v>
      </c>
      <c r="K1056" s="34" t="s">
        <v>484</v>
      </c>
      <c r="L1056" s="34" t="s">
        <v>2642</v>
      </c>
      <c r="M1056" s="34" t="s">
        <v>4182</v>
      </c>
      <c r="N1056" s="34" t="s">
        <v>243</v>
      </c>
      <c r="O1056" s="34" t="s">
        <v>51</v>
      </c>
      <c r="P1056" s="34"/>
      <c r="Q1056" s="34" t="s">
        <v>191</v>
      </c>
      <c r="R1056" s="35">
        <v>26</v>
      </c>
      <c r="S1056" s="35">
        <v>25302</v>
      </c>
      <c r="T1056" s="35"/>
      <c r="U1056" s="35">
        <v>1231</v>
      </c>
      <c r="V1056" s="34" t="s">
        <v>4183</v>
      </c>
      <c r="W1056" s="34" t="s">
        <v>53</v>
      </c>
      <c r="X1056" s="34" t="s">
        <v>54</v>
      </c>
      <c r="Y1056" s="36">
        <v>44176</v>
      </c>
      <c r="Z1056" s="37">
        <v>3341.95</v>
      </c>
      <c r="AA1056" s="37">
        <v>128.53653846153799</v>
      </c>
      <c r="AB1056" s="38">
        <v>0.13208244407556699</v>
      </c>
      <c r="AC1056" s="39">
        <v>507.88</v>
      </c>
      <c r="AD1056" s="40">
        <v>19.533846153846198</v>
      </c>
      <c r="AE1056" s="38">
        <v>2.00727215239902E-2</v>
      </c>
      <c r="AF1056" s="35">
        <v>73</v>
      </c>
      <c r="AG1056" s="37">
        <v>2704.82</v>
      </c>
      <c r="AH1056" s="35">
        <v>1167.029</v>
      </c>
      <c r="AI1056" s="40">
        <v>0.106901430716939</v>
      </c>
      <c r="AJ1056" s="41">
        <v>21.91</v>
      </c>
      <c r="AK1056" s="40">
        <v>129.25</v>
      </c>
      <c r="AL1056" s="40">
        <v>4.9711538461538503</v>
      </c>
      <c r="AM1056" s="38">
        <v>5.1082918346375796E-3</v>
      </c>
    </row>
    <row r="1057" spans="1:39" s="33" customFormat="1" ht="14.85" customHeight="1" x14ac:dyDescent="0.15">
      <c r="A1057" s="34" t="s">
        <v>38</v>
      </c>
      <c r="B1057" s="34" t="s">
        <v>1064</v>
      </c>
      <c r="C1057" s="34" t="s">
        <v>1065</v>
      </c>
      <c r="D1057" s="34" t="s">
        <v>1066</v>
      </c>
      <c r="E1057" s="34" t="s">
        <v>42</v>
      </c>
      <c r="F1057" s="34" t="s">
        <v>1067</v>
      </c>
      <c r="G1057" s="34" t="s">
        <v>1067</v>
      </c>
      <c r="H1057" s="34" t="s">
        <v>4184</v>
      </c>
      <c r="I1057" s="34" t="s">
        <v>4185</v>
      </c>
      <c r="J1057" s="34" t="s">
        <v>46</v>
      </c>
      <c r="K1057" s="34" t="s">
        <v>484</v>
      </c>
      <c r="L1057" s="34" t="s">
        <v>2642</v>
      </c>
      <c r="M1057" s="34" t="s">
        <v>4186</v>
      </c>
      <c r="N1057" s="34" t="s">
        <v>243</v>
      </c>
      <c r="O1057" s="34" t="s">
        <v>51</v>
      </c>
      <c r="P1057" s="34"/>
      <c r="Q1057" s="34" t="s">
        <v>191</v>
      </c>
      <c r="R1057" s="35">
        <v>26</v>
      </c>
      <c r="S1057" s="35">
        <v>50604</v>
      </c>
      <c r="T1057" s="35"/>
      <c r="U1057" s="35">
        <v>2530</v>
      </c>
      <c r="V1057" s="34" t="s">
        <v>4187</v>
      </c>
      <c r="W1057" s="34" t="s">
        <v>53</v>
      </c>
      <c r="X1057" s="34" t="s">
        <v>54</v>
      </c>
      <c r="Y1057" s="36">
        <v>44224</v>
      </c>
      <c r="Z1057" s="37">
        <v>6186.39</v>
      </c>
      <c r="AA1057" s="37">
        <v>237.93807692307701</v>
      </c>
      <c r="AB1057" s="38">
        <v>0.12225100782546799</v>
      </c>
      <c r="AC1057" s="39">
        <v>1019.67</v>
      </c>
      <c r="AD1057" s="40">
        <v>39.2180769230769</v>
      </c>
      <c r="AE1057" s="38">
        <v>2.01499881432298E-2</v>
      </c>
      <c r="AF1057" s="35">
        <v>113</v>
      </c>
      <c r="AG1057" s="37">
        <v>5068.72</v>
      </c>
      <c r="AH1057" s="35">
        <v>2342.924</v>
      </c>
      <c r="AI1057" s="40">
        <v>0.100164413880326</v>
      </c>
      <c r="AJ1057" s="41">
        <v>21.59</v>
      </c>
      <c r="AK1057" s="40">
        <v>98</v>
      </c>
      <c r="AL1057" s="40">
        <v>3.7692307692307701</v>
      </c>
      <c r="AM1057" s="38">
        <v>1.9366058019128899E-3</v>
      </c>
    </row>
    <row r="1058" spans="1:39" s="33" customFormat="1" ht="14.85" customHeight="1" x14ac:dyDescent="0.15">
      <c r="A1058" s="34" t="s">
        <v>38</v>
      </c>
      <c r="B1058" s="34" t="s">
        <v>1064</v>
      </c>
      <c r="C1058" s="34" t="s">
        <v>4188</v>
      </c>
      <c r="D1058" s="34" t="s">
        <v>4189</v>
      </c>
      <c r="E1058" s="34" t="s">
        <v>185</v>
      </c>
      <c r="F1058" s="34" t="s">
        <v>4190</v>
      </c>
      <c r="G1058" s="34" t="s">
        <v>4191</v>
      </c>
      <c r="H1058" s="34" t="s">
        <v>4192</v>
      </c>
      <c r="I1058" s="34" t="s">
        <v>4193</v>
      </c>
      <c r="J1058" s="34" t="s">
        <v>46</v>
      </c>
      <c r="K1058" s="34" t="s">
        <v>484</v>
      </c>
      <c r="L1058" s="34" t="s">
        <v>2642</v>
      </c>
      <c r="M1058" s="34" t="s">
        <v>12941</v>
      </c>
      <c r="N1058" s="34" t="s">
        <v>243</v>
      </c>
      <c r="O1058" s="34" t="s">
        <v>51</v>
      </c>
      <c r="P1058" s="34"/>
      <c r="Q1058" s="34" t="s">
        <v>366</v>
      </c>
      <c r="R1058" s="35">
        <v>26</v>
      </c>
      <c r="S1058" s="35">
        <v>34773</v>
      </c>
      <c r="T1058" s="35"/>
      <c r="U1058" s="35">
        <v>863</v>
      </c>
      <c r="V1058" s="34" t="s">
        <v>4195</v>
      </c>
      <c r="W1058" s="34" t="s">
        <v>53</v>
      </c>
      <c r="X1058" s="34" t="s">
        <v>54</v>
      </c>
      <c r="Y1058" s="36"/>
      <c r="Z1058" s="37">
        <v>4831.1899999999996</v>
      </c>
      <c r="AA1058" s="37">
        <v>185.815</v>
      </c>
      <c r="AB1058" s="38">
        <v>0.13893509331953</v>
      </c>
      <c r="AC1058" s="39">
        <v>702.46</v>
      </c>
      <c r="AD1058" s="40">
        <v>27.0176923076923</v>
      </c>
      <c r="AE1058" s="38">
        <v>2.0201305610674899E-2</v>
      </c>
      <c r="AF1058" s="35">
        <v>83</v>
      </c>
      <c r="AG1058" s="37">
        <v>4030.73</v>
      </c>
      <c r="AH1058" s="35">
        <v>1832.2719999999999</v>
      </c>
      <c r="AI1058" s="40">
        <v>0.115915509159405</v>
      </c>
      <c r="AJ1058" s="41">
        <v>19.21</v>
      </c>
      <c r="AK1058" s="40">
        <v>98</v>
      </c>
      <c r="AL1058" s="40">
        <v>3.7692307692307701</v>
      </c>
      <c r="AM1058" s="38">
        <v>2.8182785494492899E-3</v>
      </c>
    </row>
    <row r="1059" spans="1:39" s="33" customFormat="1" ht="14.85" customHeight="1" x14ac:dyDescent="0.15">
      <c r="A1059" s="34" t="s">
        <v>38</v>
      </c>
      <c r="B1059" s="34" t="s">
        <v>61</v>
      </c>
      <c r="C1059" s="34" t="s">
        <v>1753</v>
      </c>
      <c r="D1059" s="34" t="s">
        <v>1754</v>
      </c>
      <c r="E1059" s="34" t="s">
        <v>64</v>
      </c>
      <c r="F1059" s="34" t="s">
        <v>171</v>
      </c>
      <c r="G1059" s="34" t="s">
        <v>1755</v>
      </c>
      <c r="H1059" s="34" t="s">
        <v>4196</v>
      </c>
      <c r="I1059" s="34" t="s">
        <v>4197</v>
      </c>
      <c r="J1059" s="34" t="s">
        <v>240</v>
      </c>
      <c r="K1059" s="34" t="s">
        <v>124</v>
      </c>
      <c r="L1059" s="34" t="s">
        <v>654</v>
      </c>
      <c r="M1059" s="34" t="s">
        <v>4198</v>
      </c>
      <c r="N1059" s="34" t="s">
        <v>277</v>
      </c>
      <c r="O1059" s="34" t="s">
        <v>51</v>
      </c>
      <c r="P1059" s="34"/>
      <c r="Q1059" s="34" t="s">
        <v>235</v>
      </c>
      <c r="R1059" s="35">
        <v>72</v>
      </c>
      <c r="S1059" s="35">
        <v>161106</v>
      </c>
      <c r="T1059" s="35"/>
      <c r="U1059" s="35">
        <v>1373</v>
      </c>
      <c r="V1059" s="34" t="s">
        <v>4199</v>
      </c>
      <c r="W1059" s="34" t="s">
        <v>53</v>
      </c>
      <c r="X1059" s="34" t="s">
        <v>54</v>
      </c>
      <c r="Y1059" s="36">
        <v>44281</v>
      </c>
      <c r="Z1059" s="37">
        <v>35353.94</v>
      </c>
      <c r="AA1059" s="37">
        <v>491.02694444444501</v>
      </c>
      <c r="AB1059" s="38">
        <v>0.219445209985972</v>
      </c>
      <c r="AC1059" s="39">
        <v>8235.8700000000008</v>
      </c>
      <c r="AD1059" s="40">
        <v>114.387083333333</v>
      </c>
      <c r="AE1059" s="38">
        <v>5.1120814867230302E-2</v>
      </c>
      <c r="AF1059" s="35">
        <v>627</v>
      </c>
      <c r="AG1059" s="37">
        <v>26861.27</v>
      </c>
      <c r="AH1059" s="35">
        <v>11446.96</v>
      </c>
      <c r="AI1059" s="40">
        <v>0.16673041351656701</v>
      </c>
      <c r="AJ1059" s="41">
        <v>13.88</v>
      </c>
      <c r="AK1059" s="40">
        <v>256.8</v>
      </c>
      <c r="AL1059" s="40">
        <v>3.56666666666667</v>
      </c>
      <c r="AM1059" s="38">
        <v>1.59398160217497E-3</v>
      </c>
    </row>
    <row r="1060" spans="1:39" s="33" customFormat="1" ht="14.85" customHeight="1" x14ac:dyDescent="0.15">
      <c r="A1060" s="34" t="s">
        <v>38</v>
      </c>
      <c r="B1060" s="34" t="s">
        <v>61</v>
      </c>
      <c r="C1060" s="34" t="s">
        <v>1753</v>
      </c>
      <c r="D1060" s="34" t="s">
        <v>1754</v>
      </c>
      <c r="E1060" s="34" t="s">
        <v>64</v>
      </c>
      <c r="F1060" s="34" t="s">
        <v>171</v>
      </c>
      <c r="G1060" s="34" t="s">
        <v>1755</v>
      </c>
      <c r="H1060" s="34" t="s">
        <v>4200</v>
      </c>
      <c r="I1060" s="34" t="s">
        <v>4201</v>
      </c>
      <c r="J1060" s="34" t="s">
        <v>240</v>
      </c>
      <c r="K1060" s="34" t="s">
        <v>124</v>
      </c>
      <c r="L1060" s="34" t="s">
        <v>654</v>
      </c>
      <c r="M1060" s="34" t="s">
        <v>4202</v>
      </c>
      <c r="N1060" s="34" t="s">
        <v>277</v>
      </c>
      <c r="O1060" s="34" t="s">
        <v>51</v>
      </c>
      <c r="P1060" s="34" t="s">
        <v>24254</v>
      </c>
      <c r="Q1060" s="34" t="s">
        <v>235</v>
      </c>
      <c r="R1060" s="35">
        <v>72</v>
      </c>
      <c r="S1060" s="35">
        <v>149832</v>
      </c>
      <c r="T1060" s="35"/>
      <c r="U1060" s="35">
        <v>739</v>
      </c>
      <c r="V1060" s="34" t="s">
        <v>4203</v>
      </c>
      <c r="W1060" s="34" t="s">
        <v>71</v>
      </c>
      <c r="X1060" s="34" t="s">
        <v>54</v>
      </c>
      <c r="Y1060" s="36">
        <v>44281</v>
      </c>
      <c r="Z1060" s="37">
        <v>34500.019999999997</v>
      </c>
      <c r="AA1060" s="37">
        <v>479.16694444444499</v>
      </c>
      <c r="AB1060" s="38">
        <v>0.23025802231833001</v>
      </c>
      <c r="AC1060" s="39">
        <v>7460.88</v>
      </c>
      <c r="AD1060" s="40">
        <v>103.62333333333299</v>
      </c>
      <c r="AE1060" s="38">
        <v>4.9794970366810798E-2</v>
      </c>
      <c r="AF1060" s="35">
        <v>639</v>
      </c>
      <c r="AG1060" s="37">
        <v>26782.34</v>
      </c>
      <c r="AH1060" s="35">
        <v>11494.02</v>
      </c>
      <c r="AI1060" s="40">
        <v>0.17874913236157799</v>
      </c>
      <c r="AJ1060" s="41">
        <v>13.38</v>
      </c>
      <c r="AK1060" s="40">
        <v>256.8</v>
      </c>
      <c r="AL1060" s="40">
        <v>3.56666666666667</v>
      </c>
      <c r="AM1060" s="38">
        <v>1.7139195899407299E-3</v>
      </c>
    </row>
    <row r="1061" spans="1:39" s="33" customFormat="1" ht="14.85" customHeight="1" x14ac:dyDescent="0.15">
      <c r="A1061" s="34" t="s">
        <v>38</v>
      </c>
      <c r="B1061" s="34" t="s">
        <v>61</v>
      </c>
      <c r="C1061" s="34" t="s">
        <v>1746</v>
      </c>
      <c r="D1061" s="34" t="s">
        <v>1747</v>
      </c>
      <c r="E1061" s="34" t="s">
        <v>64</v>
      </c>
      <c r="F1061" s="34" t="s">
        <v>171</v>
      </c>
      <c r="G1061" s="34" t="s">
        <v>1748</v>
      </c>
      <c r="H1061" s="34" t="s">
        <v>4204</v>
      </c>
      <c r="I1061" s="34" t="s">
        <v>4205</v>
      </c>
      <c r="J1061" s="34" t="s">
        <v>240</v>
      </c>
      <c r="K1061" s="34" t="s">
        <v>124</v>
      </c>
      <c r="L1061" s="34" t="s">
        <v>654</v>
      </c>
      <c r="M1061" s="34" t="s">
        <v>4206</v>
      </c>
      <c r="N1061" s="34" t="s">
        <v>277</v>
      </c>
      <c r="O1061" s="34" t="s">
        <v>51</v>
      </c>
      <c r="P1061" s="34"/>
      <c r="Q1061" s="34" t="s">
        <v>235</v>
      </c>
      <c r="R1061" s="35">
        <v>72</v>
      </c>
      <c r="S1061" s="35">
        <v>193447</v>
      </c>
      <c r="T1061" s="35"/>
      <c r="U1061" s="35">
        <v>2503</v>
      </c>
      <c r="V1061" s="34" t="s">
        <v>4207</v>
      </c>
      <c r="W1061" s="34" t="s">
        <v>53</v>
      </c>
      <c r="X1061" s="34" t="s">
        <v>54</v>
      </c>
      <c r="Y1061" s="36">
        <v>44419</v>
      </c>
      <c r="Z1061" s="37">
        <v>52418.91</v>
      </c>
      <c r="AA1061" s="37">
        <v>728.04041666666706</v>
      </c>
      <c r="AB1061" s="38">
        <v>0.27097297967918899</v>
      </c>
      <c r="AC1061" s="39">
        <v>18087.48</v>
      </c>
      <c r="AD1061" s="40">
        <v>251.215</v>
      </c>
      <c r="AE1061" s="38">
        <v>9.3500958918980401E-2</v>
      </c>
      <c r="AF1061" s="35">
        <v>798</v>
      </c>
      <c r="AG1061" s="37">
        <v>34074.629999999997</v>
      </c>
      <c r="AH1061" s="35">
        <v>14588.880999999999</v>
      </c>
      <c r="AI1061" s="40">
        <v>0.17614452537387501</v>
      </c>
      <c r="AJ1061" s="41">
        <v>13.65</v>
      </c>
      <c r="AK1061" s="40">
        <v>256.8</v>
      </c>
      <c r="AL1061" s="40">
        <v>3.56666666666667</v>
      </c>
      <c r="AM1061" s="38">
        <v>1.3274953863332099E-3</v>
      </c>
    </row>
    <row r="1062" spans="1:39" s="33" customFormat="1" ht="14.85" customHeight="1" x14ac:dyDescent="0.15">
      <c r="A1062" s="34" t="s">
        <v>38</v>
      </c>
      <c r="B1062" s="34" t="s">
        <v>61</v>
      </c>
      <c r="C1062" s="34" t="s">
        <v>1716</v>
      </c>
      <c r="D1062" s="34" t="s">
        <v>1717</v>
      </c>
      <c r="E1062" s="34" t="s">
        <v>64</v>
      </c>
      <c r="F1062" s="34" t="s">
        <v>171</v>
      </c>
      <c r="G1062" s="34" t="s">
        <v>1718</v>
      </c>
      <c r="H1062" s="34" t="s">
        <v>4208</v>
      </c>
      <c r="I1062" s="34" t="s">
        <v>4209</v>
      </c>
      <c r="J1062" s="34" t="s">
        <v>240</v>
      </c>
      <c r="K1062" s="34" t="s">
        <v>124</v>
      </c>
      <c r="L1062" s="34" t="s">
        <v>654</v>
      </c>
      <c r="M1062" s="34" t="s">
        <v>4210</v>
      </c>
      <c r="N1062" s="34" t="s">
        <v>277</v>
      </c>
      <c r="O1062" s="34" t="s">
        <v>51</v>
      </c>
      <c r="P1062" s="34" t="s">
        <v>24254</v>
      </c>
      <c r="Q1062" s="34" t="s">
        <v>235</v>
      </c>
      <c r="R1062" s="35">
        <v>72</v>
      </c>
      <c r="S1062" s="35">
        <v>183864</v>
      </c>
      <c r="T1062" s="35"/>
      <c r="U1062" s="35">
        <v>1654</v>
      </c>
      <c r="V1062" s="34" t="s">
        <v>4211</v>
      </c>
      <c r="W1062" s="34" t="s">
        <v>53</v>
      </c>
      <c r="X1062" s="34" t="s">
        <v>54</v>
      </c>
      <c r="Y1062" s="36">
        <v>44536</v>
      </c>
      <c r="Z1062" s="37">
        <v>43875.97</v>
      </c>
      <c r="AA1062" s="37">
        <v>609.38847222222205</v>
      </c>
      <c r="AB1062" s="38">
        <v>0.23863273941609001</v>
      </c>
      <c r="AC1062" s="39">
        <v>14122.07</v>
      </c>
      <c r="AD1062" s="40">
        <v>196.139861111111</v>
      </c>
      <c r="AE1062" s="38">
        <v>7.6807150937649601E-2</v>
      </c>
      <c r="AF1062" s="35">
        <v>629</v>
      </c>
      <c r="AG1062" s="37">
        <v>29488.1</v>
      </c>
      <c r="AH1062" s="35">
        <v>12707.384</v>
      </c>
      <c r="AI1062" s="40">
        <v>0.160379954749162</v>
      </c>
      <c r="AJ1062" s="41">
        <v>14.62</v>
      </c>
      <c r="AK1062" s="40">
        <v>265.8</v>
      </c>
      <c r="AL1062" s="40">
        <v>3.69166666666667</v>
      </c>
      <c r="AM1062" s="38">
        <v>1.44563372927816E-3</v>
      </c>
    </row>
    <row r="1063" spans="1:39" s="33" customFormat="1" ht="14.85" customHeight="1" x14ac:dyDescent="0.15">
      <c r="A1063" s="34" t="s">
        <v>38</v>
      </c>
      <c r="B1063" s="34" t="s">
        <v>84</v>
      </c>
      <c r="C1063" s="34" t="s">
        <v>4212</v>
      </c>
      <c r="D1063" s="34" t="s">
        <v>4213</v>
      </c>
      <c r="E1063" s="34" t="s">
        <v>64</v>
      </c>
      <c r="F1063" s="34" t="s">
        <v>4214</v>
      </c>
      <c r="G1063" s="34" t="s">
        <v>4214</v>
      </c>
      <c r="H1063" s="34" t="s">
        <v>4215</v>
      </c>
      <c r="I1063" s="34" t="s">
        <v>4216</v>
      </c>
      <c r="J1063" s="34" t="s">
        <v>263</v>
      </c>
      <c r="K1063" s="34" t="s">
        <v>1328</v>
      </c>
      <c r="L1063" s="34" t="s">
        <v>4217</v>
      </c>
      <c r="M1063" s="34" t="s">
        <v>4218</v>
      </c>
      <c r="N1063" s="34" t="s">
        <v>1027</v>
      </c>
      <c r="O1063" s="34" t="s">
        <v>51</v>
      </c>
      <c r="P1063" s="34" t="s">
        <v>24206</v>
      </c>
      <c r="Q1063" s="34" t="s">
        <v>366</v>
      </c>
      <c r="R1063" s="35">
        <v>108</v>
      </c>
      <c r="S1063" s="35">
        <v>46775</v>
      </c>
      <c r="T1063" s="35"/>
      <c r="U1063" s="35">
        <v>628</v>
      </c>
      <c r="V1063" s="34" t="s">
        <v>4219</v>
      </c>
      <c r="W1063" s="34" t="s">
        <v>71</v>
      </c>
      <c r="X1063" s="34" t="s">
        <v>72</v>
      </c>
      <c r="Y1063" s="36"/>
      <c r="Z1063" s="37">
        <v>8594.49</v>
      </c>
      <c r="AA1063" s="37">
        <v>79.578611111111101</v>
      </c>
      <c r="AB1063" s="38">
        <v>0.18374110101550001</v>
      </c>
      <c r="AC1063" s="39"/>
      <c r="AD1063" s="40" t="s">
        <v>73</v>
      </c>
      <c r="AE1063" s="38" t="s">
        <v>73</v>
      </c>
      <c r="AF1063" s="35">
        <v>61</v>
      </c>
      <c r="AG1063" s="37">
        <v>8593.49</v>
      </c>
      <c r="AH1063" s="35">
        <v>3307.7559999999999</v>
      </c>
      <c r="AI1063" s="40">
        <v>0.183719722073757</v>
      </c>
      <c r="AJ1063" s="41">
        <v>4.7300000000000004</v>
      </c>
      <c r="AK1063" s="40">
        <v>1</v>
      </c>
      <c r="AL1063" s="40">
        <v>9.2592592592592605E-3</v>
      </c>
      <c r="AM1063" s="38">
        <v>2.13789417423838E-5</v>
      </c>
    </row>
    <row r="1064" spans="1:39" s="33" customFormat="1" ht="14.85" customHeight="1" x14ac:dyDescent="0.15">
      <c r="A1064" s="34" t="s">
        <v>38</v>
      </c>
      <c r="B1064" s="34" t="s">
        <v>61</v>
      </c>
      <c r="C1064" s="34" t="s">
        <v>1679</v>
      </c>
      <c r="D1064" s="34" t="s">
        <v>1680</v>
      </c>
      <c r="E1064" s="34" t="s">
        <v>64</v>
      </c>
      <c r="F1064" s="34" t="s">
        <v>171</v>
      </c>
      <c r="G1064" s="34" t="s">
        <v>1681</v>
      </c>
      <c r="H1064" s="34" t="s">
        <v>4220</v>
      </c>
      <c r="I1064" s="34" t="s">
        <v>4221</v>
      </c>
      <c r="J1064" s="34" t="s">
        <v>240</v>
      </c>
      <c r="K1064" s="34" t="s">
        <v>124</v>
      </c>
      <c r="L1064" s="34" t="s">
        <v>654</v>
      </c>
      <c r="M1064" s="34" t="s">
        <v>4222</v>
      </c>
      <c r="N1064" s="34" t="s">
        <v>277</v>
      </c>
      <c r="O1064" s="34" t="s">
        <v>51</v>
      </c>
      <c r="P1064" s="34" t="s">
        <v>24254</v>
      </c>
      <c r="Q1064" s="34" t="s">
        <v>235</v>
      </c>
      <c r="R1064" s="35">
        <v>72</v>
      </c>
      <c r="S1064" s="35">
        <v>146926</v>
      </c>
      <c r="T1064" s="35"/>
      <c r="U1064" s="35">
        <v>1776</v>
      </c>
      <c r="V1064" s="34" t="s">
        <v>4223</v>
      </c>
      <c r="W1064" s="34" t="s">
        <v>53</v>
      </c>
      <c r="X1064" s="34" t="s">
        <v>54</v>
      </c>
      <c r="Y1064" s="36">
        <v>44130</v>
      </c>
      <c r="Z1064" s="37">
        <v>35100.339999999997</v>
      </c>
      <c r="AA1064" s="37">
        <v>487.50472222222197</v>
      </c>
      <c r="AB1064" s="38">
        <v>0.23889808475014601</v>
      </c>
      <c r="AC1064" s="39">
        <v>9390.2999999999993</v>
      </c>
      <c r="AD1064" s="40">
        <v>130.42083333333301</v>
      </c>
      <c r="AE1064" s="38">
        <v>6.3911765106243995E-2</v>
      </c>
      <c r="AF1064" s="35">
        <v>607</v>
      </c>
      <c r="AG1064" s="37">
        <v>25453.24</v>
      </c>
      <c r="AH1064" s="35">
        <v>10938.11</v>
      </c>
      <c r="AI1064" s="40">
        <v>0.173238501014116</v>
      </c>
      <c r="AJ1064" s="41">
        <v>12.65</v>
      </c>
      <c r="AK1064" s="40">
        <v>256.8</v>
      </c>
      <c r="AL1064" s="40">
        <v>3.56666666666667</v>
      </c>
      <c r="AM1064" s="38">
        <v>1.74781862978642E-3</v>
      </c>
    </row>
    <row r="1065" spans="1:39" s="33" customFormat="1" ht="14.85" customHeight="1" x14ac:dyDescent="0.15">
      <c r="A1065" s="34" t="s">
        <v>38</v>
      </c>
      <c r="B1065" s="34" t="s">
        <v>61</v>
      </c>
      <c r="C1065" s="34" t="s">
        <v>1686</v>
      </c>
      <c r="D1065" s="34" t="s">
        <v>1687</v>
      </c>
      <c r="E1065" s="34" t="s">
        <v>64</v>
      </c>
      <c r="F1065" s="34" t="s">
        <v>171</v>
      </c>
      <c r="G1065" s="34" t="s">
        <v>1688</v>
      </c>
      <c r="H1065" s="34" t="s">
        <v>4224</v>
      </c>
      <c r="I1065" s="34" t="s">
        <v>4225</v>
      </c>
      <c r="J1065" s="34" t="s">
        <v>240</v>
      </c>
      <c r="K1065" s="34" t="s">
        <v>124</v>
      </c>
      <c r="L1065" s="34" t="s">
        <v>654</v>
      </c>
      <c r="M1065" s="34" t="s">
        <v>4226</v>
      </c>
      <c r="N1065" s="34" t="s">
        <v>277</v>
      </c>
      <c r="O1065" s="34" t="s">
        <v>51</v>
      </c>
      <c r="P1065" s="34"/>
      <c r="Q1065" s="34" t="s">
        <v>235</v>
      </c>
      <c r="R1065" s="35">
        <v>72</v>
      </c>
      <c r="S1065" s="35">
        <v>253191</v>
      </c>
      <c r="T1065" s="35"/>
      <c r="U1065" s="35">
        <v>1670</v>
      </c>
      <c r="V1065" s="34" t="s">
        <v>4227</v>
      </c>
      <c r="W1065" s="34" t="s">
        <v>53</v>
      </c>
      <c r="X1065" s="34" t="s">
        <v>54</v>
      </c>
      <c r="Y1065" s="36">
        <v>44285</v>
      </c>
      <c r="Z1065" s="37">
        <v>57416.58</v>
      </c>
      <c r="AA1065" s="37">
        <v>797.45249999999999</v>
      </c>
      <c r="AB1065" s="38">
        <v>0.22677180468500099</v>
      </c>
      <c r="AC1065" s="39">
        <v>15882.3</v>
      </c>
      <c r="AD1065" s="40">
        <v>220.58750000000001</v>
      </c>
      <c r="AE1065" s="38">
        <v>6.2728533004727693E-2</v>
      </c>
      <c r="AF1065" s="35">
        <v>903</v>
      </c>
      <c r="AG1065" s="37">
        <v>41277.480000000003</v>
      </c>
      <c r="AH1065" s="35">
        <v>17575.030999999999</v>
      </c>
      <c r="AI1065" s="40">
        <v>0.16302901761911001</v>
      </c>
      <c r="AJ1065" s="41">
        <v>13.75</v>
      </c>
      <c r="AK1065" s="40">
        <v>256.8</v>
      </c>
      <c r="AL1065" s="40">
        <v>3.56666666666667</v>
      </c>
      <c r="AM1065" s="38">
        <v>1.0142540611633099E-3</v>
      </c>
    </row>
    <row r="1066" spans="1:39" s="33" customFormat="1" ht="14.85" customHeight="1" x14ac:dyDescent="0.15">
      <c r="A1066" s="34" t="s">
        <v>38</v>
      </c>
      <c r="B1066" s="34" t="s">
        <v>61</v>
      </c>
      <c r="C1066" s="34" t="s">
        <v>496</v>
      </c>
      <c r="D1066" s="34" t="s">
        <v>497</v>
      </c>
      <c r="E1066" s="34" t="s">
        <v>64</v>
      </c>
      <c r="F1066" s="34" t="s">
        <v>65</v>
      </c>
      <c r="G1066" s="34" t="s">
        <v>498</v>
      </c>
      <c r="H1066" s="34" t="s">
        <v>4228</v>
      </c>
      <c r="I1066" s="34" t="s">
        <v>4229</v>
      </c>
      <c r="J1066" s="34" t="s">
        <v>420</v>
      </c>
      <c r="K1066" s="34" t="s">
        <v>124</v>
      </c>
      <c r="L1066" s="34" t="s">
        <v>330</v>
      </c>
      <c r="M1066" s="34" t="s">
        <v>4230</v>
      </c>
      <c r="N1066" s="34" t="s">
        <v>127</v>
      </c>
      <c r="O1066" s="34" t="s">
        <v>51</v>
      </c>
      <c r="P1066" s="34"/>
      <c r="Q1066" s="34"/>
      <c r="R1066" s="35">
        <v>64</v>
      </c>
      <c r="S1066" s="35">
        <v>129091</v>
      </c>
      <c r="T1066" s="35"/>
      <c r="U1066" s="35">
        <v>988</v>
      </c>
      <c r="V1066" s="34" t="s">
        <v>4231</v>
      </c>
      <c r="W1066" s="34" t="s">
        <v>71</v>
      </c>
      <c r="X1066" s="34" t="s">
        <v>72</v>
      </c>
      <c r="Y1066" s="36"/>
      <c r="Z1066" s="37">
        <v>11777.37</v>
      </c>
      <c r="AA1066" s="37">
        <v>184.02140625000001</v>
      </c>
      <c r="AB1066" s="38">
        <v>9.1233083638673496E-2</v>
      </c>
      <c r="AC1066" s="39"/>
      <c r="AD1066" s="40" t="s">
        <v>73</v>
      </c>
      <c r="AE1066" s="38" t="s">
        <v>73</v>
      </c>
      <c r="AF1066" s="35">
        <v>273</v>
      </c>
      <c r="AG1066" s="37">
        <v>11768.87</v>
      </c>
      <c r="AH1066" s="35">
        <v>4889.0649999999996</v>
      </c>
      <c r="AI1066" s="40">
        <v>9.1167238614620699E-2</v>
      </c>
      <c r="AJ1066" s="41">
        <v>13.06</v>
      </c>
      <c r="AK1066" s="40">
        <v>8.5</v>
      </c>
      <c r="AL1066" s="40">
        <v>0.1328125</v>
      </c>
      <c r="AM1066" s="38">
        <v>6.5845024052799998E-5</v>
      </c>
    </row>
    <row r="1067" spans="1:39" s="33" customFormat="1" ht="14.85" customHeight="1" x14ac:dyDescent="0.15">
      <c r="A1067" s="34" t="s">
        <v>38</v>
      </c>
      <c r="B1067" s="34" t="s">
        <v>229</v>
      </c>
      <c r="C1067" s="34" t="s">
        <v>3635</v>
      </c>
      <c r="D1067" s="34" t="s">
        <v>3636</v>
      </c>
      <c r="E1067" s="34" t="s">
        <v>42</v>
      </c>
      <c r="F1067" s="34" t="s">
        <v>3637</v>
      </c>
      <c r="G1067" s="34" t="s">
        <v>3638</v>
      </c>
      <c r="H1067" s="34" t="s">
        <v>4232</v>
      </c>
      <c r="I1067" s="34" t="s">
        <v>4233</v>
      </c>
      <c r="J1067" s="34" t="s">
        <v>273</v>
      </c>
      <c r="K1067" s="34" t="s">
        <v>124</v>
      </c>
      <c r="L1067" s="34" t="s">
        <v>654</v>
      </c>
      <c r="M1067" s="34" t="s">
        <v>4234</v>
      </c>
      <c r="N1067" s="34" t="s">
        <v>277</v>
      </c>
      <c r="O1067" s="34" t="s">
        <v>51</v>
      </c>
      <c r="P1067" s="34"/>
      <c r="Q1067" s="34"/>
      <c r="R1067" s="35">
        <v>137</v>
      </c>
      <c r="S1067" s="35">
        <v>132798</v>
      </c>
      <c r="T1067" s="35"/>
      <c r="U1067" s="35">
        <v>936</v>
      </c>
      <c r="V1067" s="34" t="s">
        <v>4235</v>
      </c>
      <c r="W1067" s="34" t="s">
        <v>71</v>
      </c>
      <c r="X1067" s="34" t="s">
        <v>54</v>
      </c>
      <c r="Y1067" s="36">
        <v>44249</v>
      </c>
      <c r="Z1067" s="37">
        <v>28506.639999999999</v>
      </c>
      <c r="AA1067" s="37">
        <v>208.077664233577</v>
      </c>
      <c r="AB1067" s="38">
        <v>0.21466166659136399</v>
      </c>
      <c r="AC1067" s="39">
        <v>8529.48</v>
      </c>
      <c r="AD1067" s="40">
        <v>62.258978102189801</v>
      </c>
      <c r="AE1067" s="38">
        <v>6.4228979352098703E-2</v>
      </c>
      <c r="AF1067" s="35">
        <v>303</v>
      </c>
      <c r="AG1067" s="37">
        <v>19472.71</v>
      </c>
      <c r="AH1067" s="35">
        <v>6955.2879999999996</v>
      </c>
      <c r="AI1067" s="40">
        <v>0.14663406075392699</v>
      </c>
      <c r="AJ1067" s="41">
        <v>14.45</v>
      </c>
      <c r="AK1067" s="40">
        <v>504.45</v>
      </c>
      <c r="AL1067" s="40">
        <v>3.6821167883211698</v>
      </c>
      <c r="AM1067" s="38">
        <v>3.7986264853386402E-3</v>
      </c>
    </row>
    <row r="1068" spans="1:39" s="33" customFormat="1" ht="14.85" customHeight="1" x14ac:dyDescent="0.15">
      <c r="A1068" s="34" t="s">
        <v>38</v>
      </c>
      <c r="B1068" s="34" t="s">
        <v>117</v>
      </c>
      <c r="C1068" s="34" t="s">
        <v>221</v>
      </c>
      <c r="D1068" s="34" t="s">
        <v>222</v>
      </c>
      <c r="E1068" s="34" t="s">
        <v>64</v>
      </c>
      <c r="F1068" s="34" t="s">
        <v>223</v>
      </c>
      <c r="G1068" s="34" t="s">
        <v>223</v>
      </c>
      <c r="H1068" s="34" t="s">
        <v>4236</v>
      </c>
      <c r="I1068" s="34" t="s">
        <v>4237</v>
      </c>
      <c r="J1068" s="34" t="s">
        <v>263</v>
      </c>
      <c r="K1068" s="34" t="s">
        <v>124</v>
      </c>
      <c r="L1068" s="34" t="s">
        <v>654</v>
      </c>
      <c r="M1068" s="34" t="s">
        <v>4238</v>
      </c>
      <c r="N1068" s="34" t="s">
        <v>277</v>
      </c>
      <c r="O1068" s="34" t="s">
        <v>51</v>
      </c>
      <c r="P1068" s="34" t="s">
        <v>24206</v>
      </c>
      <c r="Q1068" s="34" t="s">
        <v>228</v>
      </c>
      <c r="R1068" s="35">
        <v>29</v>
      </c>
      <c r="S1068" s="35">
        <v>6314</v>
      </c>
      <c r="T1068" s="35"/>
      <c r="U1068" s="35">
        <v>59</v>
      </c>
      <c r="V1068" s="34" t="s">
        <v>4239</v>
      </c>
      <c r="W1068" s="34" t="s">
        <v>71</v>
      </c>
      <c r="X1068" s="34" t="s">
        <v>54</v>
      </c>
      <c r="Y1068" s="36">
        <v>44322</v>
      </c>
      <c r="Z1068" s="37">
        <v>998.75</v>
      </c>
      <c r="AA1068" s="37">
        <v>34.439655172413801</v>
      </c>
      <c r="AB1068" s="38">
        <v>0.15818023439974699</v>
      </c>
      <c r="AC1068" s="39">
        <v>676.2</v>
      </c>
      <c r="AD1068" s="40">
        <v>23.3172413793103</v>
      </c>
      <c r="AE1068" s="38">
        <v>0.10709534368071</v>
      </c>
      <c r="AF1068" s="35">
        <v>4</v>
      </c>
      <c r="AG1068" s="37">
        <v>220.05</v>
      </c>
      <c r="AH1068" s="35">
        <v>81.802000000000007</v>
      </c>
      <c r="AI1068" s="40">
        <v>3.48511244852708E-2</v>
      </c>
      <c r="AJ1068" s="41">
        <v>13.95</v>
      </c>
      <c r="AK1068" s="40">
        <v>102.5</v>
      </c>
      <c r="AL1068" s="40">
        <v>3.5344827586206899</v>
      </c>
      <c r="AM1068" s="38">
        <v>1.6233766233766201E-2</v>
      </c>
    </row>
    <row r="1069" spans="1:39" s="33" customFormat="1" ht="14.85" customHeight="1" x14ac:dyDescent="0.15">
      <c r="A1069" s="34" t="s">
        <v>38</v>
      </c>
      <c r="B1069" s="34" t="s">
        <v>61</v>
      </c>
      <c r="C1069" s="34" t="s">
        <v>236</v>
      </c>
      <c r="D1069" s="34" t="s">
        <v>237</v>
      </c>
      <c r="E1069" s="34" t="s">
        <v>64</v>
      </c>
      <c r="F1069" s="34" t="s">
        <v>65</v>
      </c>
      <c r="G1069" s="34" t="s">
        <v>238</v>
      </c>
      <c r="H1069" s="34" t="s">
        <v>4240</v>
      </c>
      <c r="I1069" s="34" t="s">
        <v>4241</v>
      </c>
      <c r="J1069" s="34" t="s">
        <v>393</v>
      </c>
      <c r="K1069" s="34" t="s">
        <v>274</v>
      </c>
      <c r="L1069" s="34" t="s">
        <v>881</v>
      </c>
      <c r="M1069" s="34" t="s">
        <v>242</v>
      </c>
      <c r="N1069" s="34" t="s">
        <v>50</v>
      </c>
      <c r="O1069" s="34" t="s">
        <v>51</v>
      </c>
      <c r="P1069" s="34"/>
      <c r="Q1069" s="34"/>
      <c r="R1069" s="35">
        <v>96</v>
      </c>
      <c r="S1069" s="35">
        <v>131863</v>
      </c>
      <c r="T1069" s="35"/>
      <c r="U1069" s="35">
        <v>1580</v>
      </c>
      <c r="V1069" s="34" t="s">
        <v>4242</v>
      </c>
      <c r="W1069" s="34" t="s">
        <v>71</v>
      </c>
      <c r="X1069" s="34" t="s">
        <v>72</v>
      </c>
      <c r="Y1069" s="36"/>
      <c r="Z1069" s="37">
        <v>24434.79</v>
      </c>
      <c r="AA1069" s="37">
        <v>254.52906250000001</v>
      </c>
      <c r="AB1069" s="38">
        <v>0.185304368928357</v>
      </c>
      <c r="AC1069" s="39"/>
      <c r="AD1069" s="40" t="s">
        <v>73</v>
      </c>
      <c r="AE1069" s="38" t="s">
        <v>73</v>
      </c>
      <c r="AF1069" s="35">
        <v>807</v>
      </c>
      <c r="AG1069" s="37">
        <v>24431.040000000001</v>
      </c>
      <c r="AH1069" s="35">
        <v>10109.828</v>
      </c>
      <c r="AI1069" s="40">
        <v>0.18527593032162201</v>
      </c>
      <c r="AJ1069" s="41">
        <v>13.2</v>
      </c>
      <c r="AK1069" s="40">
        <v>3.75</v>
      </c>
      <c r="AL1069" s="40">
        <v>3.90625E-2</v>
      </c>
      <c r="AM1069" s="38">
        <v>2.8438606735778801E-5</v>
      </c>
    </row>
    <row r="1070" spans="1:39" s="33" customFormat="1" ht="14.85" customHeight="1" x14ac:dyDescent="0.15">
      <c r="A1070" s="34" t="s">
        <v>38</v>
      </c>
      <c r="B1070" s="34" t="s">
        <v>61</v>
      </c>
      <c r="C1070" s="34" t="s">
        <v>236</v>
      </c>
      <c r="D1070" s="34" t="s">
        <v>237</v>
      </c>
      <c r="E1070" s="34" t="s">
        <v>64</v>
      </c>
      <c r="F1070" s="34" t="s">
        <v>65</v>
      </c>
      <c r="G1070" s="34" t="s">
        <v>238</v>
      </c>
      <c r="H1070" s="34" t="s">
        <v>4243</v>
      </c>
      <c r="I1070" s="34" t="s">
        <v>4244</v>
      </c>
      <c r="J1070" s="34" t="s">
        <v>393</v>
      </c>
      <c r="K1070" s="34" t="s">
        <v>274</v>
      </c>
      <c r="L1070" s="34" t="s">
        <v>881</v>
      </c>
      <c r="M1070" s="34" t="s">
        <v>242</v>
      </c>
      <c r="N1070" s="34" t="s">
        <v>50</v>
      </c>
      <c r="O1070" s="34" t="s">
        <v>51</v>
      </c>
      <c r="P1070" s="34"/>
      <c r="Q1070" s="34"/>
      <c r="R1070" s="35">
        <v>96</v>
      </c>
      <c r="S1070" s="35">
        <v>74326</v>
      </c>
      <c r="T1070" s="35"/>
      <c r="U1070" s="35">
        <v>973</v>
      </c>
      <c r="V1070" s="34" t="s">
        <v>4245</v>
      </c>
      <c r="W1070" s="34" t="s">
        <v>71</v>
      </c>
      <c r="X1070" s="34" t="s">
        <v>72</v>
      </c>
      <c r="Y1070" s="36"/>
      <c r="Z1070" s="37">
        <v>14959.45</v>
      </c>
      <c r="AA1070" s="37">
        <v>155.82760416666699</v>
      </c>
      <c r="AB1070" s="38">
        <v>0.20126806232005001</v>
      </c>
      <c r="AC1070" s="39"/>
      <c r="AD1070" s="40" t="s">
        <v>73</v>
      </c>
      <c r="AE1070" s="38" t="s">
        <v>73</v>
      </c>
      <c r="AF1070" s="35">
        <v>482</v>
      </c>
      <c r="AG1070" s="37">
        <v>14955.7</v>
      </c>
      <c r="AH1070" s="35">
        <v>6101.0159999999996</v>
      </c>
      <c r="AI1070" s="40">
        <v>0.20121760891209001</v>
      </c>
      <c r="AJ1070" s="41">
        <v>11.74</v>
      </c>
      <c r="AK1070" s="40">
        <v>3.75</v>
      </c>
      <c r="AL1070" s="40">
        <v>3.90625E-2</v>
      </c>
      <c r="AM1070" s="38">
        <v>5.0453407959529602E-5</v>
      </c>
    </row>
    <row r="1071" spans="1:39" s="33" customFormat="1" ht="14.85" customHeight="1" x14ac:dyDescent="0.15">
      <c r="A1071" s="34" t="s">
        <v>38</v>
      </c>
      <c r="B1071" s="34" t="s">
        <v>61</v>
      </c>
      <c r="C1071" s="34" t="s">
        <v>236</v>
      </c>
      <c r="D1071" s="34" t="s">
        <v>237</v>
      </c>
      <c r="E1071" s="34" t="s">
        <v>64</v>
      </c>
      <c r="F1071" s="34" t="s">
        <v>65</v>
      </c>
      <c r="G1071" s="34" t="s">
        <v>238</v>
      </c>
      <c r="H1071" s="34" t="s">
        <v>4246</v>
      </c>
      <c r="I1071" s="34" t="s">
        <v>4247</v>
      </c>
      <c r="J1071" s="34" t="s">
        <v>393</v>
      </c>
      <c r="K1071" s="34" t="s">
        <v>274</v>
      </c>
      <c r="L1071" s="34" t="s">
        <v>881</v>
      </c>
      <c r="M1071" s="34" t="s">
        <v>242</v>
      </c>
      <c r="N1071" s="34" t="s">
        <v>50</v>
      </c>
      <c r="O1071" s="34" t="s">
        <v>51</v>
      </c>
      <c r="P1071" s="34"/>
      <c r="Q1071" s="34"/>
      <c r="R1071" s="35">
        <v>96</v>
      </c>
      <c r="S1071" s="35">
        <v>151727</v>
      </c>
      <c r="T1071" s="35"/>
      <c r="U1071" s="35">
        <v>2775</v>
      </c>
      <c r="V1071" s="34" t="s">
        <v>4248</v>
      </c>
      <c r="W1071" s="34" t="s">
        <v>71</v>
      </c>
      <c r="X1071" s="34" t="s">
        <v>72</v>
      </c>
      <c r="Y1071" s="36"/>
      <c r="Z1071" s="37">
        <v>21115.54</v>
      </c>
      <c r="AA1071" s="37">
        <v>219.95354166666701</v>
      </c>
      <c r="AB1071" s="38">
        <v>0.13916797933129901</v>
      </c>
      <c r="AC1071" s="39"/>
      <c r="AD1071" s="40" t="s">
        <v>73</v>
      </c>
      <c r="AE1071" s="38" t="s">
        <v>73</v>
      </c>
      <c r="AF1071" s="35">
        <v>735</v>
      </c>
      <c r="AG1071" s="37">
        <v>21112.79</v>
      </c>
      <c r="AH1071" s="35">
        <v>8369.6149999999998</v>
      </c>
      <c r="AI1071" s="40">
        <v>0.13914985467319599</v>
      </c>
      <c r="AJ1071" s="41">
        <v>15.49</v>
      </c>
      <c r="AK1071" s="40">
        <v>2.75</v>
      </c>
      <c r="AL1071" s="40">
        <v>2.8645833333333301E-2</v>
      </c>
      <c r="AM1071" s="38">
        <v>1.8124658103040299E-5</v>
      </c>
    </row>
    <row r="1072" spans="1:39" s="33" customFormat="1" ht="14.85" customHeight="1" x14ac:dyDescent="0.15">
      <c r="A1072" s="34" t="s">
        <v>38</v>
      </c>
      <c r="B1072" s="34" t="s">
        <v>61</v>
      </c>
      <c r="C1072" s="34" t="s">
        <v>236</v>
      </c>
      <c r="D1072" s="34" t="s">
        <v>237</v>
      </c>
      <c r="E1072" s="34" t="s">
        <v>64</v>
      </c>
      <c r="F1072" s="34" t="s">
        <v>65</v>
      </c>
      <c r="G1072" s="34" t="s">
        <v>238</v>
      </c>
      <c r="H1072" s="34" t="s">
        <v>4249</v>
      </c>
      <c r="I1072" s="34" t="s">
        <v>4250</v>
      </c>
      <c r="J1072" s="34" t="s">
        <v>393</v>
      </c>
      <c r="K1072" s="34" t="s">
        <v>274</v>
      </c>
      <c r="L1072" s="34" t="s">
        <v>881</v>
      </c>
      <c r="M1072" s="34" t="s">
        <v>242</v>
      </c>
      <c r="N1072" s="34" t="s">
        <v>50</v>
      </c>
      <c r="O1072" s="34" t="s">
        <v>51</v>
      </c>
      <c r="P1072" s="34"/>
      <c r="Q1072" s="34"/>
      <c r="R1072" s="35">
        <v>96</v>
      </c>
      <c r="S1072" s="35">
        <v>85317</v>
      </c>
      <c r="T1072" s="35"/>
      <c r="U1072" s="35">
        <v>1255</v>
      </c>
      <c r="V1072" s="34" t="s">
        <v>4251</v>
      </c>
      <c r="W1072" s="34" t="s">
        <v>71</v>
      </c>
      <c r="X1072" s="34" t="s">
        <v>72</v>
      </c>
      <c r="Y1072" s="36"/>
      <c r="Z1072" s="37">
        <v>12532.38</v>
      </c>
      <c r="AA1072" s="37">
        <v>130.545625</v>
      </c>
      <c r="AB1072" s="38">
        <v>0.146891944161187</v>
      </c>
      <c r="AC1072" s="39"/>
      <c r="AD1072" s="40" t="s">
        <v>73</v>
      </c>
      <c r="AE1072" s="38" t="s">
        <v>73</v>
      </c>
      <c r="AF1072" s="35">
        <v>344</v>
      </c>
      <c r="AG1072" s="37">
        <v>12528.63</v>
      </c>
      <c r="AH1072" s="35">
        <v>5100.1710000000003</v>
      </c>
      <c r="AI1072" s="40">
        <v>0.14684799043566901</v>
      </c>
      <c r="AJ1072" s="41">
        <v>12.83</v>
      </c>
      <c r="AK1072" s="40">
        <v>3.75</v>
      </c>
      <c r="AL1072" s="40">
        <v>3.90625E-2</v>
      </c>
      <c r="AM1072" s="38">
        <v>4.3953725517774897E-5</v>
      </c>
    </row>
    <row r="1073" spans="1:39" s="33" customFormat="1" ht="14.85" customHeight="1" x14ac:dyDescent="0.15">
      <c r="A1073" s="34" t="s">
        <v>38</v>
      </c>
      <c r="B1073" s="34" t="s">
        <v>61</v>
      </c>
      <c r="C1073" s="34" t="s">
        <v>236</v>
      </c>
      <c r="D1073" s="34" t="s">
        <v>237</v>
      </c>
      <c r="E1073" s="34" t="s">
        <v>64</v>
      </c>
      <c r="F1073" s="34" t="s">
        <v>65</v>
      </c>
      <c r="G1073" s="34" t="s">
        <v>238</v>
      </c>
      <c r="H1073" s="34" t="s">
        <v>4252</v>
      </c>
      <c r="I1073" s="34" t="s">
        <v>4253</v>
      </c>
      <c r="J1073" s="34" t="s">
        <v>393</v>
      </c>
      <c r="K1073" s="34" t="s">
        <v>274</v>
      </c>
      <c r="L1073" s="34" t="s">
        <v>881</v>
      </c>
      <c r="M1073" s="34" t="s">
        <v>242</v>
      </c>
      <c r="N1073" s="34" t="s">
        <v>50</v>
      </c>
      <c r="O1073" s="34" t="s">
        <v>51</v>
      </c>
      <c r="P1073" s="34"/>
      <c r="Q1073" s="34"/>
      <c r="R1073" s="35">
        <v>96</v>
      </c>
      <c r="S1073" s="35">
        <v>90705</v>
      </c>
      <c r="T1073" s="35"/>
      <c r="U1073" s="35">
        <v>692</v>
      </c>
      <c r="V1073" s="34" t="s">
        <v>4254</v>
      </c>
      <c r="W1073" s="34" t="s">
        <v>71</v>
      </c>
      <c r="X1073" s="34" t="s">
        <v>72</v>
      </c>
      <c r="Y1073" s="36"/>
      <c r="Z1073" s="37">
        <v>15318.69</v>
      </c>
      <c r="AA1073" s="37">
        <v>159.56968749999999</v>
      </c>
      <c r="AB1073" s="38">
        <v>0.168884736232843</v>
      </c>
      <c r="AC1073" s="39">
        <v>-0.6</v>
      </c>
      <c r="AD1073" s="40">
        <v>-6.2500000000000003E-3</v>
      </c>
      <c r="AE1073" s="43">
        <v>-6.6148503390110804E-6</v>
      </c>
      <c r="AF1073" s="35">
        <v>537</v>
      </c>
      <c r="AG1073" s="37">
        <v>15315.54</v>
      </c>
      <c r="AH1073" s="35">
        <v>6362.8530000000001</v>
      </c>
      <c r="AI1073" s="40">
        <v>0.168850008268563</v>
      </c>
      <c r="AJ1073" s="41">
        <v>12.82</v>
      </c>
      <c r="AK1073" s="40">
        <v>3.75</v>
      </c>
      <c r="AL1073" s="40">
        <v>3.90625E-2</v>
      </c>
      <c r="AM1073" s="38">
        <v>4.1342814618819298E-5</v>
      </c>
    </row>
    <row r="1074" spans="1:39" s="33" customFormat="1" ht="14.85" customHeight="1" x14ac:dyDescent="0.15">
      <c r="A1074" s="34" t="s">
        <v>38</v>
      </c>
      <c r="B1074" s="34" t="s">
        <v>61</v>
      </c>
      <c r="C1074" s="34" t="s">
        <v>236</v>
      </c>
      <c r="D1074" s="34" t="s">
        <v>237</v>
      </c>
      <c r="E1074" s="34" t="s">
        <v>64</v>
      </c>
      <c r="F1074" s="34" t="s">
        <v>65</v>
      </c>
      <c r="G1074" s="34" t="s">
        <v>238</v>
      </c>
      <c r="H1074" s="34" t="s">
        <v>4255</v>
      </c>
      <c r="I1074" s="34" t="s">
        <v>4256</v>
      </c>
      <c r="J1074" s="34" t="s">
        <v>263</v>
      </c>
      <c r="K1074" s="34" t="s">
        <v>274</v>
      </c>
      <c r="L1074" s="34" t="s">
        <v>881</v>
      </c>
      <c r="M1074" s="34" t="s">
        <v>242</v>
      </c>
      <c r="N1074" s="34" t="s">
        <v>50</v>
      </c>
      <c r="O1074" s="34" t="s">
        <v>51</v>
      </c>
      <c r="P1074" s="34"/>
      <c r="Q1074" s="34"/>
      <c r="R1074" s="35">
        <v>108</v>
      </c>
      <c r="S1074" s="35">
        <v>144403</v>
      </c>
      <c r="T1074" s="35"/>
      <c r="U1074" s="35">
        <v>1679</v>
      </c>
      <c r="V1074" s="34" t="s">
        <v>4257</v>
      </c>
      <c r="W1074" s="34" t="s">
        <v>71</v>
      </c>
      <c r="X1074" s="34" t="s">
        <v>72</v>
      </c>
      <c r="Y1074" s="36"/>
      <c r="Z1074" s="37">
        <v>20965.03</v>
      </c>
      <c r="AA1074" s="37">
        <v>194.12064814814801</v>
      </c>
      <c r="AB1074" s="38">
        <v>0.14518417207398701</v>
      </c>
      <c r="AC1074" s="39"/>
      <c r="AD1074" s="40" t="s">
        <v>73</v>
      </c>
      <c r="AE1074" s="38" t="s">
        <v>73</v>
      </c>
      <c r="AF1074" s="35">
        <v>705</v>
      </c>
      <c r="AG1074" s="37">
        <v>20961.28</v>
      </c>
      <c r="AH1074" s="35">
        <v>8254.6419999999998</v>
      </c>
      <c r="AI1074" s="40">
        <v>0.14515820308442301</v>
      </c>
      <c r="AJ1074" s="41">
        <v>17.12</v>
      </c>
      <c r="AK1074" s="40">
        <v>3.75</v>
      </c>
      <c r="AL1074" s="40">
        <v>3.4722222222222203E-2</v>
      </c>
      <c r="AM1074" s="38">
        <v>2.59689895639287E-5</v>
      </c>
    </row>
    <row r="1075" spans="1:39" s="33" customFormat="1" ht="14.85" customHeight="1" x14ac:dyDescent="0.15">
      <c r="A1075" s="34" t="s">
        <v>38</v>
      </c>
      <c r="B1075" s="34" t="s">
        <v>61</v>
      </c>
      <c r="C1075" s="34" t="s">
        <v>236</v>
      </c>
      <c r="D1075" s="34" t="s">
        <v>237</v>
      </c>
      <c r="E1075" s="34" t="s">
        <v>64</v>
      </c>
      <c r="F1075" s="34" t="s">
        <v>65</v>
      </c>
      <c r="G1075" s="34" t="s">
        <v>238</v>
      </c>
      <c r="H1075" s="34" t="s">
        <v>4258</v>
      </c>
      <c r="I1075" s="34" t="s">
        <v>4259</v>
      </c>
      <c r="J1075" s="34" t="s">
        <v>263</v>
      </c>
      <c r="K1075" s="34" t="s">
        <v>274</v>
      </c>
      <c r="L1075" s="34" t="s">
        <v>881</v>
      </c>
      <c r="M1075" s="34" t="s">
        <v>242</v>
      </c>
      <c r="N1075" s="34" t="s">
        <v>50</v>
      </c>
      <c r="O1075" s="34" t="s">
        <v>51</v>
      </c>
      <c r="P1075" s="34"/>
      <c r="Q1075" s="34"/>
      <c r="R1075" s="35">
        <v>108</v>
      </c>
      <c r="S1075" s="35">
        <v>132139</v>
      </c>
      <c r="T1075" s="35"/>
      <c r="U1075" s="35">
        <v>1400</v>
      </c>
      <c r="V1075" s="34" t="s">
        <v>4260</v>
      </c>
      <c r="W1075" s="34" t="s">
        <v>71</v>
      </c>
      <c r="X1075" s="34" t="s">
        <v>72</v>
      </c>
      <c r="Y1075" s="36"/>
      <c r="Z1075" s="37">
        <v>18913.52</v>
      </c>
      <c r="AA1075" s="37">
        <v>175.12518518518499</v>
      </c>
      <c r="AB1075" s="38">
        <v>0.14313351849189099</v>
      </c>
      <c r="AC1075" s="39"/>
      <c r="AD1075" s="40" t="s">
        <v>73</v>
      </c>
      <c r="AE1075" s="38" t="s">
        <v>73</v>
      </c>
      <c r="AF1075" s="35">
        <v>577</v>
      </c>
      <c r="AG1075" s="37">
        <v>18909.77</v>
      </c>
      <c r="AH1075" s="35">
        <v>7680.9530000000004</v>
      </c>
      <c r="AI1075" s="40">
        <v>0.14310513928514701</v>
      </c>
      <c r="AJ1075" s="41">
        <v>15.6</v>
      </c>
      <c r="AK1075" s="40">
        <v>3.75</v>
      </c>
      <c r="AL1075" s="40">
        <v>3.4722222222222203E-2</v>
      </c>
      <c r="AM1075" s="38">
        <v>2.8379206744413101E-5</v>
      </c>
    </row>
    <row r="1076" spans="1:39" s="33" customFormat="1" ht="14.85" customHeight="1" x14ac:dyDescent="0.15">
      <c r="A1076" s="34" t="s">
        <v>38</v>
      </c>
      <c r="B1076" s="34" t="s">
        <v>61</v>
      </c>
      <c r="C1076" s="34" t="s">
        <v>236</v>
      </c>
      <c r="D1076" s="34" t="s">
        <v>237</v>
      </c>
      <c r="E1076" s="34" t="s">
        <v>64</v>
      </c>
      <c r="F1076" s="34" t="s">
        <v>65</v>
      </c>
      <c r="G1076" s="34" t="s">
        <v>238</v>
      </c>
      <c r="H1076" s="34" t="s">
        <v>4261</v>
      </c>
      <c r="I1076" s="34" t="s">
        <v>4262</v>
      </c>
      <c r="J1076" s="34" t="s">
        <v>263</v>
      </c>
      <c r="K1076" s="34" t="s">
        <v>274</v>
      </c>
      <c r="L1076" s="34" t="s">
        <v>881</v>
      </c>
      <c r="M1076" s="34" t="s">
        <v>242</v>
      </c>
      <c r="N1076" s="34" t="s">
        <v>50</v>
      </c>
      <c r="O1076" s="34" t="s">
        <v>51</v>
      </c>
      <c r="P1076" s="34"/>
      <c r="Q1076" s="34"/>
      <c r="R1076" s="35">
        <v>108</v>
      </c>
      <c r="S1076" s="35">
        <v>158087</v>
      </c>
      <c r="T1076" s="35"/>
      <c r="U1076" s="35">
        <v>2724</v>
      </c>
      <c r="V1076" s="34" t="s">
        <v>4263</v>
      </c>
      <c r="W1076" s="34" t="s">
        <v>71</v>
      </c>
      <c r="X1076" s="34" t="s">
        <v>72</v>
      </c>
      <c r="Y1076" s="36"/>
      <c r="Z1076" s="37">
        <v>4870.0200000000004</v>
      </c>
      <c r="AA1076" s="37">
        <v>45.092777777777798</v>
      </c>
      <c r="AB1076" s="38">
        <v>3.0805948623226501E-2</v>
      </c>
      <c r="AC1076" s="39"/>
      <c r="AD1076" s="40" t="s">
        <v>73</v>
      </c>
      <c r="AE1076" s="38" t="s">
        <v>73</v>
      </c>
      <c r="AF1076" s="35">
        <v>155</v>
      </c>
      <c r="AG1076" s="37">
        <v>4867.2700000000004</v>
      </c>
      <c r="AH1076" s="35">
        <v>2022.539</v>
      </c>
      <c r="AI1076" s="40">
        <v>3.07885531384617E-2</v>
      </c>
      <c r="AJ1076" s="41">
        <v>14.41</v>
      </c>
      <c r="AK1076" s="40">
        <v>2.75</v>
      </c>
      <c r="AL1076" s="40">
        <v>2.5462962962963E-2</v>
      </c>
      <c r="AM1076" s="38">
        <v>1.73954847647182E-5</v>
      </c>
    </row>
    <row r="1077" spans="1:39" s="33" customFormat="1" ht="14.85" customHeight="1" x14ac:dyDescent="0.15">
      <c r="A1077" s="34" t="s">
        <v>38</v>
      </c>
      <c r="B1077" s="34" t="s">
        <v>117</v>
      </c>
      <c r="C1077" s="34" t="s">
        <v>221</v>
      </c>
      <c r="D1077" s="34" t="s">
        <v>222</v>
      </c>
      <c r="E1077" s="34" t="s">
        <v>64</v>
      </c>
      <c r="F1077" s="34" t="s">
        <v>223</v>
      </c>
      <c r="G1077" s="34" t="s">
        <v>223</v>
      </c>
      <c r="H1077" s="34" t="s">
        <v>4264</v>
      </c>
      <c r="I1077" s="34" t="s">
        <v>4265</v>
      </c>
      <c r="J1077" s="34" t="s">
        <v>234</v>
      </c>
      <c r="K1077" s="34" t="s">
        <v>252</v>
      </c>
      <c r="L1077" s="34" t="s">
        <v>4266</v>
      </c>
      <c r="M1077" s="34" t="s">
        <v>4267</v>
      </c>
      <c r="N1077" s="34" t="s">
        <v>50</v>
      </c>
      <c r="O1077" s="34" t="s">
        <v>51</v>
      </c>
      <c r="P1077" s="34" t="s">
        <v>24254</v>
      </c>
      <c r="Q1077" s="34" t="s">
        <v>228</v>
      </c>
      <c r="R1077" s="35">
        <v>29</v>
      </c>
      <c r="S1077" s="35">
        <v>106642</v>
      </c>
      <c r="T1077" s="35"/>
      <c r="U1077" s="35">
        <v>47</v>
      </c>
      <c r="V1077" s="34" t="s">
        <v>4268</v>
      </c>
      <c r="W1077" s="34" t="s">
        <v>71</v>
      </c>
      <c r="X1077" s="34" t="s">
        <v>54</v>
      </c>
      <c r="Y1077" s="36">
        <v>44343</v>
      </c>
      <c r="Z1077" s="37">
        <v>687.78</v>
      </c>
      <c r="AA1077" s="37">
        <v>23.716551724137901</v>
      </c>
      <c r="AB1077" s="38">
        <v>6.4494289304401599E-3</v>
      </c>
      <c r="AC1077" s="39">
        <v>428.14</v>
      </c>
      <c r="AD1077" s="40">
        <v>14.7634482758621</v>
      </c>
      <c r="AE1077" s="38">
        <v>4.0147409088351696E-3</v>
      </c>
      <c r="AF1077" s="35">
        <v>7</v>
      </c>
      <c r="AG1077" s="37">
        <v>157.13999999999999</v>
      </c>
      <c r="AH1077" s="35">
        <v>61.886000000000003</v>
      </c>
      <c r="AI1077" s="40">
        <v>1.4735282534086001E-3</v>
      </c>
      <c r="AJ1077" s="41">
        <v>18.95</v>
      </c>
      <c r="AK1077" s="40">
        <v>102.5</v>
      </c>
      <c r="AL1077" s="40">
        <v>3.5344827586206899</v>
      </c>
      <c r="AM1077" s="38">
        <v>9.6115976819639598E-4</v>
      </c>
    </row>
    <row r="1078" spans="1:39" s="33" customFormat="1" ht="14.85" customHeight="1" x14ac:dyDescent="0.15">
      <c r="A1078" s="34" t="s">
        <v>38</v>
      </c>
      <c r="B1078" s="34" t="s">
        <v>183</v>
      </c>
      <c r="C1078" s="34" t="s">
        <v>1276</v>
      </c>
      <c r="D1078" s="34" t="s">
        <v>1277</v>
      </c>
      <c r="E1078" s="34" t="s">
        <v>42</v>
      </c>
      <c r="F1078" s="34" t="s">
        <v>1278</v>
      </c>
      <c r="G1078" s="34" t="s">
        <v>1279</v>
      </c>
      <c r="H1078" s="34" t="s">
        <v>4269</v>
      </c>
      <c r="I1078" s="34" t="s">
        <v>4270</v>
      </c>
      <c r="J1078" s="34" t="s">
        <v>490</v>
      </c>
      <c r="K1078" s="34" t="s">
        <v>274</v>
      </c>
      <c r="L1078" s="34" t="s">
        <v>881</v>
      </c>
      <c r="M1078" s="34" t="s">
        <v>4271</v>
      </c>
      <c r="N1078" s="34" t="s">
        <v>50</v>
      </c>
      <c r="O1078" s="34" t="s">
        <v>51</v>
      </c>
      <c r="P1078" s="34"/>
      <c r="Q1078" s="34" t="s">
        <v>191</v>
      </c>
      <c r="R1078" s="35">
        <v>79</v>
      </c>
      <c r="S1078" s="35">
        <v>96122</v>
      </c>
      <c r="T1078" s="35"/>
      <c r="U1078" s="35">
        <v>1488</v>
      </c>
      <c r="V1078" s="34" t="s">
        <v>4272</v>
      </c>
      <c r="W1078" s="34" t="s">
        <v>53</v>
      </c>
      <c r="X1078" s="34" t="s">
        <v>54</v>
      </c>
      <c r="Y1078" s="36">
        <v>44180</v>
      </c>
      <c r="Z1078" s="37">
        <v>28188.19</v>
      </c>
      <c r="AA1078" s="37">
        <v>356.81253164557</v>
      </c>
      <c r="AB1078" s="38">
        <v>0.29325430182476397</v>
      </c>
      <c r="AC1078" s="39">
        <v>13335.74</v>
      </c>
      <c r="AD1078" s="40">
        <v>168.80683544303801</v>
      </c>
      <c r="AE1078" s="38">
        <v>0.13873764590832499</v>
      </c>
      <c r="AF1078" s="35">
        <v>515</v>
      </c>
      <c r="AG1078" s="37">
        <v>14537.15</v>
      </c>
      <c r="AH1078" s="35">
        <v>6396.3059999999996</v>
      </c>
      <c r="AI1078" s="40">
        <v>0.15123644951207799</v>
      </c>
      <c r="AJ1078" s="41">
        <v>15.29</v>
      </c>
      <c r="AK1078" s="40">
        <v>315.3</v>
      </c>
      <c r="AL1078" s="40">
        <v>3.99113924050633</v>
      </c>
      <c r="AM1078" s="38">
        <v>3.28020640436112E-3</v>
      </c>
    </row>
    <row r="1079" spans="1:39" s="33" customFormat="1" ht="14.85" customHeight="1" x14ac:dyDescent="0.15">
      <c r="A1079" s="34" t="s">
        <v>38</v>
      </c>
      <c r="B1079" s="34" t="s">
        <v>183</v>
      </c>
      <c r="C1079" s="34" t="s">
        <v>1276</v>
      </c>
      <c r="D1079" s="34" t="s">
        <v>1277</v>
      </c>
      <c r="E1079" s="34" t="s">
        <v>42</v>
      </c>
      <c r="F1079" s="34" t="s">
        <v>1278</v>
      </c>
      <c r="G1079" s="34" t="s">
        <v>1279</v>
      </c>
      <c r="H1079" s="34" t="s">
        <v>4273</v>
      </c>
      <c r="I1079" s="34" t="s">
        <v>4274</v>
      </c>
      <c r="J1079" s="34" t="s">
        <v>490</v>
      </c>
      <c r="K1079" s="34" t="s">
        <v>274</v>
      </c>
      <c r="L1079" s="34" t="s">
        <v>881</v>
      </c>
      <c r="M1079" s="34" t="s">
        <v>4275</v>
      </c>
      <c r="N1079" s="34" t="s">
        <v>50</v>
      </c>
      <c r="O1079" s="34" t="s">
        <v>51</v>
      </c>
      <c r="P1079" s="34"/>
      <c r="Q1079" s="34" t="s">
        <v>191</v>
      </c>
      <c r="R1079" s="35">
        <v>77</v>
      </c>
      <c r="S1079" s="35">
        <v>126481</v>
      </c>
      <c r="T1079" s="35"/>
      <c r="U1079" s="35">
        <v>2518</v>
      </c>
      <c r="V1079" s="34" t="s">
        <v>4276</v>
      </c>
      <c r="W1079" s="34" t="s">
        <v>53</v>
      </c>
      <c r="X1079" s="34" t="s">
        <v>54</v>
      </c>
      <c r="Y1079" s="36">
        <v>44244</v>
      </c>
      <c r="Z1079" s="37">
        <v>28511.32</v>
      </c>
      <c r="AA1079" s="37">
        <v>370.27688311688303</v>
      </c>
      <c r="AB1079" s="38">
        <v>0.22541978637107499</v>
      </c>
      <c r="AC1079" s="39">
        <v>9207.9599999999991</v>
      </c>
      <c r="AD1079" s="40">
        <v>119.583896103896</v>
      </c>
      <c r="AE1079" s="38">
        <v>7.28011321858619E-2</v>
      </c>
      <c r="AF1079" s="35">
        <v>607</v>
      </c>
      <c r="AG1079" s="37">
        <v>19022.810000000001</v>
      </c>
      <c r="AH1079" s="35">
        <v>8160.4409999999998</v>
      </c>
      <c r="AI1079" s="40">
        <v>0.15040053446762799</v>
      </c>
      <c r="AJ1079" s="41">
        <v>15.37</v>
      </c>
      <c r="AK1079" s="40">
        <v>280.55</v>
      </c>
      <c r="AL1079" s="40">
        <v>3.6435064935064898</v>
      </c>
      <c r="AM1079" s="38">
        <v>2.2181197175860398E-3</v>
      </c>
    </row>
    <row r="1080" spans="1:39" s="33" customFormat="1" ht="14.85" customHeight="1" x14ac:dyDescent="0.15">
      <c r="A1080" s="34" t="s">
        <v>38</v>
      </c>
      <c r="B1080" s="34" t="s">
        <v>183</v>
      </c>
      <c r="C1080" s="34" t="s">
        <v>1276</v>
      </c>
      <c r="D1080" s="34" t="s">
        <v>1277</v>
      </c>
      <c r="E1080" s="34" t="s">
        <v>42</v>
      </c>
      <c r="F1080" s="34" t="s">
        <v>1278</v>
      </c>
      <c r="G1080" s="34" t="s">
        <v>1279</v>
      </c>
      <c r="H1080" s="34" t="s">
        <v>4277</v>
      </c>
      <c r="I1080" s="34" t="s">
        <v>4278</v>
      </c>
      <c r="J1080" s="34" t="s">
        <v>490</v>
      </c>
      <c r="K1080" s="34" t="s">
        <v>274</v>
      </c>
      <c r="L1080" s="34" t="s">
        <v>881</v>
      </c>
      <c r="M1080" s="34" t="s">
        <v>4279</v>
      </c>
      <c r="N1080" s="34" t="s">
        <v>50</v>
      </c>
      <c r="O1080" s="34" t="s">
        <v>51</v>
      </c>
      <c r="P1080" s="34"/>
      <c r="Q1080" s="34" t="s">
        <v>191</v>
      </c>
      <c r="R1080" s="35">
        <v>77</v>
      </c>
      <c r="S1080" s="35">
        <v>130977</v>
      </c>
      <c r="T1080" s="35"/>
      <c r="U1080" s="35">
        <v>2049</v>
      </c>
      <c r="V1080" s="34" t="s">
        <v>4280</v>
      </c>
      <c r="W1080" s="34" t="s">
        <v>71</v>
      </c>
      <c r="X1080" s="34" t="s">
        <v>54</v>
      </c>
      <c r="Y1080" s="36">
        <v>44385</v>
      </c>
      <c r="Z1080" s="37">
        <v>33134.43</v>
      </c>
      <c r="AA1080" s="37">
        <v>430.31727272727301</v>
      </c>
      <c r="AB1080" s="38">
        <v>0.25297899631233001</v>
      </c>
      <c r="AC1080" s="39">
        <v>14365.47</v>
      </c>
      <c r="AD1080" s="40">
        <v>186.564545454545</v>
      </c>
      <c r="AE1080" s="38">
        <v>0.109679333012666</v>
      </c>
      <c r="AF1080" s="35">
        <v>718</v>
      </c>
      <c r="AG1080" s="37">
        <v>18488.66</v>
      </c>
      <c r="AH1080" s="35">
        <v>7813.0389999999998</v>
      </c>
      <c r="AI1080" s="40">
        <v>0.14115959290562499</v>
      </c>
      <c r="AJ1080" s="41">
        <v>17.239999999999998</v>
      </c>
      <c r="AK1080" s="40">
        <v>280.3</v>
      </c>
      <c r="AL1080" s="40">
        <v>3.6402597402597401</v>
      </c>
      <c r="AM1080" s="38">
        <v>2.1400703940386498E-3</v>
      </c>
    </row>
    <row r="1081" spans="1:39" s="33" customFormat="1" ht="14.85" customHeight="1" x14ac:dyDescent="0.15">
      <c r="A1081" s="34" t="s">
        <v>38</v>
      </c>
      <c r="B1081" s="34" t="s">
        <v>183</v>
      </c>
      <c r="C1081" s="34" t="s">
        <v>1276</v>
      </c>
      <c r="D1081" s="34" t="s">
        <v>1277</v>
      </c>
      <c r="E1081" s="34" t="s">
        <v>42</v>
      </c>
      <c r="F1081" s="34" t="s">
        <v>1278</v>
      </c>
      <c r="G1081" s="34" t="s">
        <v>1279</v>
      </c>
      <c r="H1081" s="34" t="s">
        <v>4281</v>
      </c>
      <c r="I1081" s="34" t="s">
        <v>4282</v>
      </c>
      <c r="J1081" s="34" t="s">
        <v>490</v>
      </c>
      <c r="K1081" s="34" t="s">
        <v>274</v>
      </c>
      <c r="L1081" s="34" t="s">
        <v>881</v>
      </c>
      <c r="M1081" s="34" t="s">
        <v>4283</v>
      </c>
      <c r="N1081" s="34" t="s">
        <v>50</v>
      </c>
      <c r="O1081" s="34" t="s">
        <v>51</v>
      </c>
      <c r="P1081" s="34"/>
      <c r="Q1081" s="34" t="s">
        <v>191</v>
      </c>
      <c r="R1081" s="35">
        <v>79</v>
      </c>
      <c r="S1081" s="35">
        <v>72717</v>
      </c>
      <c r="T1081" s="35"/>
      <c r="U1081" s="35">
        <v>1608</v>
      </c>
      <c r="V1081" s="34" t="s">
        <v>4284</v>
      </c>
      <c r="W1081" s="34" t="s">
        <v>53</v>
      </c>
      <c r="X1081" s="34" t="s">
        <v>54</v>
      </c>
      <c r="Y1081" s="36">
        <v>44223</v>
      </c>
      <c r="Z1081" s="37">
        <v>18934.27</v>
      </c>
      <c r="AA1081" s="37">
        <v>239.67430379746801</v>
      </c>
      <c r="AB1081" s="38">
        <v>0.26038299159756301</v>
      </c>
      <c r="AC1081" s="39">
        <v>6521.6</v>
      </c>
      <c r="AD1081" s="40">
        <v>82.5518987341772</v>
      </c>
      <c r="AE1081" s="38">
        <v>8.9684667959349304E-2</v>
      </c>
      <c r="AF1081" s="35">
        <v>384</v>
      </c>
      <c r="AG1081" s="37">
        <v>12132.12</v>
      </c>
      <c r="AH1081" s="35">
        <v>5112.0789999999997</v>
      </c>
      <c r="AI1081" s="40">
        <v>0.16684021618053599</v>
      </c>
      <c r="AJ1081" s="41">
        <v>14.93</v>
      </c>
      <c r="AK1081" s="40">
        <v>280.55</v>
      </c>
      <c r="AL1081" s="40">
        <v>3.55126582278481</v>
      </c>
      <c r="AM1081" s="38">
        <v>3.8581074576783999E-3</v>
      </c>
    </row>
    <row r="1082" spans="1:39" s="33" customFormat="1" ht="14.85" customHeight="1" x14ac:dyDescent="0.15">
      <c r="A1082" s="34" t="s">
        <v>38</v>
      </c>
      <c r="B1082" s="34" t="s">
        <v>183</v>
      </c>
      <c r="C1082" s="34" t="s">
        <v>1276</v>
      </c>
      <c r="D1082" s="34" t="s">
        <v>1277</v>
      </c>
      <c r="E1082" s="34" t="s">
        <v>42</v>
      </c>
      <c r="F1082" s="34" t="s">
        <v>1278</v>
      </c>
      <c r="G1082" s="34" t="s">
        <v>1279</v>
      </c>
      <c r="H1082" s="34" t="s">
        <v>4285</v>
      </c>
      <c r="I1082" s="34" t="s">
        <v>4286</v>
      </c>
      <c r="J1082" s="34" t="s">
        <v>490</v>
      </c>
      <c r="K1082" s="34" t="s">
        <v>274</v>
      </c>
      <c r="L1082" s="34" t="s">
        <v>881</v>
      </c>
      <c r="M1082" s="34" t="s">
        <v>4287</v>
      </c>
      <c r="N1082" s="34" t="s">
        <v>50</v>
      </c>
      <c r="O1082" s="34" t="s">
        <v>51</v>
      </c>
      <c r="P1082" s="34"/>
      <c r="Q1082" s="34" t="s">
        <v>191</v>
      </c>
      <c r="R1082" s="35">
        <v>79</v>
      </c>
      <c r="S1082" s="35">
        <v>70200</v>
      </c>
      <c r="T1082" s="35"/>
      <c r="U1082" s="35">
        <v>729</v>
      </c>
      <c r="V1082" s="34" t="s">
        <v>4288</v>
      </c>
      <c r="W1082" s="34" t="s">
        <v>53</v>
      </c>
      <c r="X1082" s="34" t="s">
        <v>54</v>
      </c>
      <c r="Y1082" s="36">
        <v>44418</v>
      </c>
      <c r="Z1082" s="37">
        <v>14898.58</v>
      </c>
      <c r="AA1082" s="37">
        <v>188.58962025316501</v>
      </c>
      <c r="AB1082" s="38">
        <v>0.212230484330484</v>
      </c>
      <c r="AC1082" s="39">
        <v>4190</v>
      </c>
      <c r="AD1082" s="40">
        <v>53.037974683544299</v>
      </c>
      <c r="AE1082" s="38">
        <v>5.9686609686609701E-2</v>
      </c>
      <c r="AF1082" s="35">
        <v>526</v>
      </c>
      <c r="AG1082" s="37">
        <v>10428.42</v>
      </c>
      <c r="AH1082" s="35">
        <v>4545.0820000000003</v>
      </c>
      <c r="AI1082" s="40">
        <v>0.148552991452991</v>
      </c>
      <c r="AJ1082" s="41">
        <v>15.63</v>
      </c>
      <c r="AK1082" s="40">
        <v>280.16000000000003</v>
      </c>
      <c r="AL1082" s="40">
        <v>3.5463291139240498</v>
      </c>
      <c r="AM1082" s="38">
        <v>3.9908831908831901E-3</v>
      </c>
    </row>
    <row r="1083" spans="1:39" s="33" customFormat="1" ht="14.85" customHeight="1" x14ac:dyDescent="0.15">
      <c r="A1083" s="34" t="s">
        <v>38</v>
      </c>
      <c r="B1083" s="34" t="s">
        <v>183</v>
      </c>
      <c r="C1083" s="34" t="s">
        <v>1276</v>
      </c>
      <c r="D1083" s="34" t="s">
        <v>1277</v>
      </c>
      <c r="E1083" s="34" t="s">
        <v>42</v>
      </c>
      <c r="F1083" s="34" t="s">
        <v>1278</v>
      </c>
      <c r="G1083" s="34" t="s">
        <v>1279</v>
      </c>
      <c r="H1083" s="34" t="s">
        <v>4289</v>
      </c>
      <c r="I1083" s="34" t="s">
        <v>4290</v>
      </c>
      <c r="J1083" s="34" t="s">
        <v>490</v>
      </c>
      <c r="K1083" s="34" t="s">
        <v>274</v>
      </c>
      <c r="L1083" s="34" t="s">
        <v>881</v>
      </c>
      <c r="M1083" s="34" t="s">
        <v>4291</v>
      </c>
      <c r="N1083" s="34" t="s">
        <v>50</v>
      </c>
      <c r="O1083" s="34" t="s">
        <v>51</v>
      </c>
      <c r="P1083" s="34"/>
      <c r="Q1083" s="34" t="s">
        <v>191</v>
      </c>
      <c r="R1083" s="35">
        <v>79</v>
      </c>
      <c r="S1083" s="35">
        <v>104071</v>
      </c>
      <c r="T1083" s="35"/>
      <c r="U1083" s="35">
        <v>1395</v>
      </c>
      <c r="V1083" s="34" t="s">
        <v>4292</v>
      </c>
      <c r="W1083" s="34" t="s">
        <v>53</v>
      </c>
      <c r="X1083" s="34" t="s">
        <v>54</v>
      </c>
      <c r="Y1083" s="36">
        <v>44125</v>
      </c>
      <c r="Z1083" s="37">
        <v>24181.77</v>
      </c>
      <c r="AA1083" s="37">
        <v>306.09835443038003</v>
      </c>
      <c r="AB1083" s="38">
        <v>0.23235838994532601</v>
      </c>
      <c r="AC1083" s="39">
        <v>7740.09</v>
      </c>
      <c r="AD1083" s="40">
        <v>97.975822784810106</v>
      </c>
      <c r="AE1083" s="38">
        <v>7.4373168317783095E-2</v>
      </c>
      <c r="AF1083" s="35">
        <v>568</v>
      </c>
      <c r="AG1083" s="37">
        <v>16161.63</v>
      </c>
      <c r="AH1083" s="35">
        <v>7043.9989999999998</v>
      </c>
      <c r="AI1083" s="40">
        <v>0.15529427025780501</v>
      </c>
      <c r="AJ1083" s="41">
        <v>14.12</v>
      </c>
      <c r="AK1083" s="40">
        <v>280.05</v>
      </c>
      <c r="AL1083" s="40">
        <v>3.5449367088607602</v>
      </c>
      <c r="AM1083" s="38">
        <v>2.6909513697379699E-3</v>
      </c>
    </row>
    <row r="1084" spans="1:39" s="33" customFormat="1" ht="14.85" customHeight="1" x14ac:dyDescent="0.15">
      <c r="A1084" s="34" t="s">
        <v>38</v>
      </c>
      <c r="B1084" s="34" t="s">
        <v>183</v>
      </c>
      <c r="C1084" s="34" t="s">
        <v>1276</v>
      </c>
      <c r="D1084" s="34" t="s">
        <v>1277</v>
      </c>
      <c r="E1084" s="34" t="s">
        <v>42</v>
      </c>
      <c r="F1084" s="34" t="s">
        <v>1278</v>
      </c>
      <c r="G1084" s="34" t="s">
        <v>1279</v>
      </c>
      <c r="H1084" s="34" t="s">
        <v>4293</v>
      </c>
      <c r="I1084" s="34" t="s">
        <v>4294</v>
      </c>
      <c r="J1084" s="34" t="s">
        <v>490</v>
      </c>
      <c r="K1084" s="34" t="s">
        <v>274</v>
      </c>
      <c r="L1084" s="34" t="s">
        <v>881</v>
      </c>
      <c r="M1084" s="34" t="s">
        <v>4295</v>
      </c>
      <c r="N1084" s="34" t="s">
        <v>50</v>
      </c>
      <c r="O1084" s="34" t="s">
        <v>51</v>
      </c>
      <c r="P1084" s="34"/>
      <c r="Q1084" s="34" t="s">
        <v>191</v>
      </c>
      <c r="R1084" s="35">
        <v>79</v>
      </c>
      <c r="S1084" s="35">
        <v>91682</v>
      </c>
      <c r="T1084" s="35"/>
      <c r="U1084" s="35">
        <v>1463</v>
      </c>
      <c r="V1084" s="34" t="s">
        <v>4296</v>
      </c>
      <c r="W1084" s="34" t="s">
        <v>53</v>
      </c>
      <c r="X1084" s="34" t="s">
        <v>54</v>
      </c>
      <c r="Y1084" s="36"/>
      <c r="Z1084" s="37">
        <v>21736.91</v>
      </c>
      <c r="AA1084" s="37">
        <v>275.15075949367099</v>
      </c>
      <c r="AB1084" s="38">
        <v>0.23709026853689899</v>
      </c>
      <c r="AC1084" s="39">
        <v>6710.26</v>
      </c>
      <c r="AD1084" s="40">
        <v>84.94</v>
      </c>
      <c r="AE1084" s="38">
        <v>7.31905935734386E-2</v>
      </c>
      <c r="AF1084" s="35">
        <v>475</v>
      </c>
      <c r="AG1084" s="37">
        <v>14746.35</v>
      </c>
      <c r="AH1084" s="35">
        <v>6487.7659999999996</v>
      </c>
      <c r="AI1084" s="40">
        <v>0.16084236818568501</v>
      </c>
      <c r="AJ1084" s="41">
        <v>12.39</v>
      </c>
      <c r="AK1084" s="40">
        <v>280.3</v>
      </c>
      <c r="AL1084" s="40">
        <v>3.54810126582279</v>
      </c>
      <c r="AM1084" s="38">
        <v>3.0573067777753499E-3</v>
      </c>
    </row>
    <row r="1085" spans="1:39" s="33" customFormat="1" ht="14.85" customHeight="1" x14ac:dyDescent="0.15">
      <c r="A1085" s="34" t="s">
        <v>38</v>
      </c>
      <c r="B1085" s="34" t="s">
        <v>183</v>
      </c>
      <c r="C1085" s="34" t="s">
        <v>1276</v>
      </c>
      <c r="D1085" s="34" t="s">
        <v>1277</v>
      </c>
      <c r="E1085" s="34" t="s">
        <v>42</v>
      </c>
      <c r="F1085" s="34" t="s">
        <v>1278</v>
      </c>
      <c r="G1085" s="34" t="s">
        <v>1279</v>
      </c>
      <c r="H1085" s="34" t="s">
        <v>4297</v>
      </c>
      <c r="I1085" s="34" t="s">
        <v>4298</v>
      </c>
      <c r="J1085" s="34" t="s">
        <v>490</v>
      </c>
      <c r="K1085" s="34" t="s">
        <v>274</v>
      </c>
      <c r="L1085" s="34" t="s">
        <v>881</v>
      </c>
      <c r="M1085" s="34" t="s">
        <v>4299</v>
      </c>
      <c r="N1085" s="34" t="s">
        <v>50</v>
      </c>
      <c r="O1085" s="34" t="s">
        <v>51</v>
      </c>
      <c r="P1085" s="34"/>
      <c r="Q1085" s="34" t="s">
        <v>191</v>
      </c>
      <c r="R1085" s="35">
        <v>79</v>
      </c>
      <c r="S1085" s="35">
        <v>87733</v>
      </c>
      <c r="T1085" s="35"/>
      <c r="U1085" s="35">
        <v>2169</v>
      </c>
      <c r="V1085" s="34" t="s">
        <v>4300</v>
      </c>
      <c r="W1085" s="34" t="s">
        <v>53</v>
      </c>
      <c r="X1085" s="34" t="s">
        <v>54</v>
      </c>
      <c r="Y1085" s="36">
        <v>44242</v>
      </c>
      <c r="Z1085" s="37">
        <v>23708.83</v>
      </c>
      <c r="AA1085" s="37">
        <v>300.111772151899</v>
      </c>
      <c r="AB1085" s="38">
        <v>0.270238450753992</v>
      </c>
      <c r="AC1085" s="39">
        <v>8680.25</v>
      </c>
      <c r="AD1085" s="40">
        <v>109.876582278481</v>
      </c>
      <c r="AE1085" s="38">
        <v>9.8939395666396895E-2</v>
      </c>
      <c r="AF1085" s="35">
        <v>653</v>
      </c>
      <c r="AG1085" s="37">
        <v>14748.28</v>
      </c>
      <c r="AH1085" s="35">
        <v>6260.3729999999996</v>
      </c>
      <c r="AI1085" s="40">
        <v>0.16810413413424799</v>
      </c>
      <c r="AJ1085" s="41">
        <v>15.76</v>
      </c>
      <c r="AK1085" s="40">
        <v>280.3</v>
      </c>
      <c r="AL1085" s="40">
        <v>3.54810126582279</v>
      </c>
      <c r="AM1085" s="38">
        <v>3.19492095334709E-3</v>
      </c>
    </row>
    <row r="1086" spans="1:39" s="33" customFormat="1" ht="14.85" customHeight="1" x14ac:dyDescent="0.15">
      <c r="A1086" s="34" t="s">
        <v>38</v>
      </c>
      <c r="B1086" s="34" t="s">
        <v>183</v>
      </c>
      <c r="C1086" s="34" t="s">
        <v>1276</v>
      </c>
      <c r="D1086" s="34" t="s">
        <v>1277</v>
      </c>
      <c r="E1086" s="34" t="s">
        <v>42</v>
      </c>
      <c r="F1086" s="34" t="s">
        <v>1278</v>
      </c>
      <c r="G1086" s="34" t="s">
        <v>1279</v>
      </c>
      <c r="H1086" s="34" t="s">
        <v>4301</v>
      </c>
      <c r="I1086" s="34" t="s">
        <v>4302</v>
      </c>
      <c r="J1086" s="34" t="s">
        <v>490</v>
      </c>
      <c r="K1086" s="34" t="s">
        <v>274</v>
      </c>
      <c r="L1086" s="34" t="s">
        <v>881</v>
      </c>
      <c r="M1086" s="34" t="s">
        <v>4303</v>
      </c>
      <c r="N1086" s="34" t="s">
        <v>50</v>
      </c>
      <c r="O1086" s="34" t="s">
        <v>51</v>
      </c>
      <c r="P1086" s="34"/>
      <c r="Q1086" s="34" t="s">
        <v>191</v>
      </c>
      <c r="R1086" s="35">
        <v>78</v>
      </c>
      <c r="S1086" s="35">
        <v>150722</v>
      </c>
      <c r="T1086" s="35"/>
      <c r="U1086" s="35">
        <v>2597</v>
      </c>
      <c r="V1086" s="34" t="s">
        <v>4304</v>
      </c>
      <c r="W1086" s="34" t="s">
        <v>53</v>
      </c>
      <c r="X1086" s="34" t="s">
        <v>54</v>
      </c>
      <c r="Y1086" s="36">
        <v>44167</v>
      </c>
      <c r="Z1086" s="37">
        <v>33833.379999999997</v>
      </c>
      <c r="AA1086" s="37">
        <v>433.76128205128202</v>
      </c>
      <c r="AB1086" s="38">
        <v>0.22447539178089501</v>
      </c>
      <c r="AC1086" s="39">
        <v>9164.6299999999992</v>
      </c>
      <c r="AD1086" s="40">
        <v>117.495256410256</v>
      </c>
      <c r="AE1086" s="38">
        <v>6.0804859277345101E-2</v>
      </c>
      <c r="AF1086" s="35">
        <v>802</v>
      </c>
      <c r="AG1086" s="37">
        <v>24387.45</v>
      </c>
      <c r="AH1086" s="35">
        <v>10428.268</v>
      </c>
      <c r="AI1086" s="40">
        <v>0.161804182534733</v>
      </c>
      <c r="AJ1086" s="41">
        <v>15.76</v>
      </c>
      <c r="AK1086" s="40">
        <v>281.3</v>
      </c>
      <c r="AL1086" s="40">
        <v>3.60641025641026</v>
      </c>
      <c r="AM1086" s="38">
        <v>1.8663499688167599E-3</v>
      </c>
    </row>
    <row r="1087" spans="1:39" s="33" customFormat="1" ht="14.85" customHeight="1" x14ac:dyDescent="0.15">
      <c r="A1087" s="34" t="s">
        <v>38</v>
      </c>
      <c r="B1087" s="34" t="s">
        <v>84</v>
      </c>
      <c r="C1087" s="34" t="s">
        <v>85</v>
      </c>
      <c r="D1087" s="34" t="s">
        <v>86</v>
      </c>
      <c r="E1087" s="34" t="s">
        <v>42</v>
      </c>
      <c r="F1087" s="34" t="s">
        <v>87</v>
      </c>
      <c r="G1087" s="34" t="s">
        <v>4305</v>
      </c>
      <c r="H1087" s="34" t="s">
        <v>4306</v>
      </c>
      <c r="I1087" s="34" t="s">
        <v>4307</v>
      </c>
      <c r="J1087" s="34" t="s">
        <v>273</v>
      </c>
      <c r="K1087" s="34" t="s">
        <v>124</v>
      </c>
      <c r="L1087" s="34" t="s">
        <v>654</v>
      </c>
      <c r="M1087" s="34" t="s">
        <v>4308</v>
      </c>
      <c r="N1087" s="34" t="s">
        <v>277</v>
      </c>
      <c r="O1087" s="34" t="s">
        <v>51</v>
      </c>
      <c r="P1087" s="34" t="s">
        <v>24205</v>
      </c>
      <c r="Q1087" s="34" t="s">
        <v>235</v>
      </c>
      <c r="R1087" s="35">
        <v>137</v>
      </c>
      <c r="S1087" s="35">
        <v>122664</v>
      </c>
      <c r="T1087" s="35"/>
      <c r="U1087" s="35">
        <v>635</v>
      </c>
      <c r="V1087" s="34" t="s">
        <v>4309</v>
      </c>
      <c r="W1087" s="34" t="s">
        <v>53</v>
      </c>
      <c r="X1087" s="34" t="s">
        <v>54</v>
      </c>
      <c r="Y1087" s="36">
        <v>44446</v>
      </c>
      <c r="Z1087" s="37">
        <v>31348.65</v>
      </c>
      <c r="AA1087" s="37">
        <v>228.822262773723</v>
      </c>
      <c r="AB1087" s="38">
        <v>0.25556520250440201</v>
      </c>
      <c r="AC1087" s="39">
        <v>7409.14</v>
      </c>
      <c r="AD1087" s="40">
        <v>54.081313868613101</v>
      </c>
      <c r="AE1087" s="38">
        <v>6.0401910911106797E-2</v>
      </c>
      <c r="AF1087" s="35">
        <v>411</v>
      </c>
      <c r="AG1087" s="37">
        <v>23435.06</v>
      </c>
      <c r="AH1087" s="35">
        <v>8917.3539999999994</v>
      </c>
      <c r="AI1087" s="40">
        <v>0.19105083806169701</v>
      </c>
      <c r="AJ1087" s="41">
        <v>11.25</v>
      </c>
      <c r="AK1087" s="40">
        <v>504.45</v>
      </c>
      <c r="AL1087" s="40">
        <v>3.6821167883211698</v>
      </c>
      <c r="AM1087" s="38">
        <v>4.1124535315985103E-3</v>
      </c>
    </row>
    <row r="1088" spans="1:39" s="33" customFormat="1" ht="14.85" customHeight="1" x14ac:dyDescent="0.15">
      <c r="A1088" s="34" t="s">
        <v>38</v>
      </c>
      <c r="B1088" s="34" t="s">
        <v>139</v>
      </c>
      <c r="C1088" s="34" t="s">
        <v>611</v>
      </c>
      <c r="D1088" s="34" t="s">
        <v>612</v>
      </c>
      <c r="E1088" s="34" t="s">
        <v>64</v>
      </c>
      <c r="F1088" s="34" t="s">
        <v>613</v>
      </c>
      <c r="G1088" s="34" t="s">
        <v>614</v>
      </c>
      <c r="H1088" s="34" t="s">
        <v>4310</v>
      </c>
      <c r="I1088" s="34" t="s">
        <v>4311</v>
      </c>
      <c r="J1088" s="34" t="s">
        <v>46</v>
      </c>
      <c r="K1088" s="34" t="s">
        <v>484</v>
      </c>
      <c r="L1088" s="34" t="s">
        <v>2642</v>
      </c>
      <c r="M1088" s="34" t="s">
        <v>4312</v>
      </c>
      <c r="N1088" s="34" t="s">
        <v>243</v>
      </c>
      <c r="O1088" s="34" t="s">
        <v>51</v>
      </c>
      <c r="P1088" s="34"/>
      <c r="Q1088" s="34"/>
      <c r="R1088" s="35">
        <v>27</v>
      </c>
      <c r="S1088" s="35">
        <v>15253</v>
      </c>
      <c r="T1088" s="35"/>
      <c r="U1088" s="35">
        <v>1090</v>
      </c>
      <c r="V1088" s="34" t="s">
        <v>4313</v>
      </c>
      <c r="W1088" s="34" t="s">
        <v>53</v>
      </c>
      <c r="X1088" s="34" t="s">
        <v>72</v>
      </c>
      <c r="Y1088" s="36"/>
      <c r="Z1088" s="37">
        <v>1715.51</v>
      </c>
      <c r="AA1088" s="37">
        <v>63.5374074074074</v>
      </c>
      <c r="AB1088" s="38">
        <v>0.11247033370484499</v>
      </c>
      <c r="AC1088" s="39"/>
      <c r="AD1088" s="40" t="s">
        <v>73</v>
      </c>
      <c r="AE1088" s="38" t="s">
        <v>73</v>
      </c>
      <c r="AF1088" s="35">
        <v>49</v>
      </c>
      <c r="AG1088" s="37">
        <v>1715.51</v>
      </c>
      <c r="AH1088" s="35">
        <v>699.31700000000001</v>
      </c>
      <c r="AI1088" s="40">
        <v>0.11247033370484499</v>
      </c>
      <c r="AJ1088" s="41">
        <v>22.18</v>
      </c>
      <c r="AK1088" s="40" t="s">
        <v>73</v>
      </c>
      <c r="AL1088" s="40" t="s">
        <v>73</v>
      </c>
      <c r="AM1088" s="38" t="s">
        <v>73</v>
      </c>
    </row>
    <row r="1089" spans="1:39" s="33" customFormat="1" ht="14.85" customHeight="1" x14ac:dyDescent="0.15">
      <c r="A1089" s="34" t="s">
        <v>38</v>
      </c>
      <c r="B1089" s="34" t="s">
        <v>400</v>
      </c>
      <c r="C1089" s="34" t="s">
        <v>773</v>
      </c>
      <c r="D1089" s="34" t="s">
        <v>774</v>
      </c>
      <c r="E1089" s="34" t="s">
        <v>42</v>
      </c>
      <c r="F1089" s="34" t="s">
        <v>403</v>
      </c>
      <c r="G1089" s="34" t="s">
        <v>775</v>
      </c>
      <c r="H1089" s="34" t="s">
        <v>4314</v>
      </c>
      <c r="I1089" s="34" t="s">
        <v>4315</v>
      </c>
      <c r="J1089" s="34" t="s">
        <v>91</v>
      </c>
      <c r="K1089" s="34" t="s">
        <v>47</v>
      </c>
      <c r="L1089" s="34" t="s">
        <v>639</v>
      </c>
      <c r="M1089" s="34" t="s">
        <v>4316</v>
      </c>
      <c r="N1089" s="34" t="s">
        <v>277</v>
      </c>
      <c r="O1089" s="34" t="s">
        <v>51</v>
      </c>
      <c r="P1089" s="34" t="s">
        <v>24206</v>
      </c>
      <c r="Q1089" s="34" t="s">
        <v>191</v>
      </c>
      <c r="R1089" s="35">
        <v>123</v>
      </c>
      <c r="S1089" s="35">
        <v>104412</v>
      </c>
      <c r="T1089" s="35"/>
      <c r="U1089" s="35">
        <v>275</v>
      </c>
      <c r="V1089" s="34" t="s">
        <v>4317</v>
      </c>
      <c r="W1089" s="34" t="s">
        <v>71</v>
      </c>
      <c r="X1089" s="34" t="s">
        <v>54</v>
      </c>
      <c r="Y1089" s="36">
        <v>44308</v>
      </c>
      <c r="Z1089" s="37">
        <v>26990.92</v>
      </c>
      <c r="AA1089" s="37">
        <v>219.43837398374001</v>
      </c>
      <c r="AB1089" s="38">
        <v>0.25850400337126</v>
      </c>
      <c r="AC1089" s="39">
        <v>12114.56</v>
      </c>
      <c r="AD1089" s="40">
        <v>98.4923577235772</v>
      </c>
      <c r="AE1089" s="38">
        <v>0.116026510362794</v>
      </c>
      <c r="AF1089" s="35">
        <v>210</v>
      </c>
      <c r="AG1089" s="37">
        <v>14415.36</v>
      </c>
      <c r="AH1089" s="35">
        <v>5185.9740000000002</v>
      </c>
      <c r="AI1089" s="40">
        <v>0.13806229169060999</v>
      </c>
      <c r="AJ1089" s="41">
        <v>14.19</v>
      </c>
      <c r="AK1089" s="40">
        <v>461</v>
      </c>
      <c r="AL1089" s="40">
        <v>3.7479674796747999</v>
      </c>
      <c r="AM1089" s="38">
        <v>4.4152013178561898E-3</v>
      </c>
    </row>
    <row r="1090" spans="1:39" s="33" customFormat="1" ht="14.85" customHeight="1" x14ac:dyDescent="0.15">
      <c r="A1090" s="34" t="s">
        <v>38</v>
      </c>
      <c r="B1090" s="34" t="s">
        <v>1400</v>
      </c>
      <c r="C1090" s="34" t="s">
        <v>1401</v>
      </c>
      <c r="D1090" s="34" t="s">
        <v>1402</v>
      </c>
      <c r="E1090" s="34" t="s">
        <v>64</v>
      </c>
      <c r="F1090" s="34" t="s">
        <v>1403</v>
      </c>
      <c r="G1090" s="34" t="s">
        <v>1403</v>
      </c>
      <c r="H1090" s="34" t="s">
        <v>4318</v>
      </c>
      <c r="I1090" s="34" t="s">
        <v>4319</v>
      </c>
      <c r="J1090" s="34" t="s">
        <v>263</v>
      </c>
      <c r="K1090" s="34" t="s">
        <v>124</v>
      </c>
      <c r="L1090" s="34" t="s">
        <v>330</v>
      </c>
      <c r="M1090" s="34" t="s">
        <v>4320</v>
      </c>
      <c r="N1090" s="34" t="s">
        <v>127</v>
      </c>
      <c r="O1090" s="34" t="s">
        <v>51</v>
      </c>
      <c r="P1090" s="34" t="s">
        <v>24254</v>
      </c>
      <c r="Q1090" s="34" t="s">
        <v>235</v>
      </c>
      <c r="R1090" s="35">
        <v>108</v>
      </c>
      <c r="S1090" s="35">
        <v>18584</v>
      </c>
      <c r="T1090" s="35"/>
      <c r="U1090" s="35">
        <v>77</v>
      </c>
      <c r="V1090" s="34"/>
      <c r="W1090" s="34"/>
      <c r="X1090" s="34" t="s">
        <v>72</v>
      </c>
      <c r="Y1090" s="36"/>
      <c r="Z1090" s="37">
        <v>0</v>
      </c>
      <c r="AA1090" s="37">
        <v>0</v>
      </c>
      <c r="AB1090" s="38">
        <v>0</v>
      </c>
      <c r="AC1090" s="39"/>
      <c r="AD1090" s="40" t="s">
        <v>73</v>
      </c>
      <c r="AE1090" s="38" t="s">
        <v>73</v>
      </c>
      <c r="AF1090" s="35"/>
      <c r="AG1090" s="37">
        <v>0</v>
      </c>
      <c r="AH1090" s="35"/>
      <c r="AI1090" s="40">
        <v>0</v>
      </c>
      <c r="AJ1090" s="41" t="s">
        <v>128</v>
      </c>
      <c r="AK1090" s="40">
        <v>0</v>
      </c>
      <c r="AL1090" s="40">
        <v>0</v>
      </c>
      <c r="AM1090" s="38">
        <v>0</v>
      </c>
    </row>
    <row r="1091" spans="1:39" s="33" customFormat="1" ht="14.85" customHeight="1" x14ac:dyDescent="0.15">
      <c r="A1091" s="34" t="s">
        <v>38</v>
      </c>
      <c r="B1091" s="34" t="s">
        <v>1400</v>
      </c>
      <c r="C1091" s="34" t="s">
        <v>1401</v>
      </c>
      <c r="D1091" s="34" t="s">
        <v>1402</v>
      </c>
      <c r="E1091" s="34" t="s">
        <v>64</v>
      </c>
      <c r="F1091" s="34" t="s">
        <v>1403</v>
      </c>
      <c r="G1091" s="34" t="s">
        <v>1403</v>
      </c>
      <c r="H1091" s="34" t="s">
        <v>4321</v>
      </c>
      <c r="I1091" s="34" t="s">
        <v>4322</v>
      </c>
      <c r="J1091" s="34" t="s">
        <v>263</v>
      </c>
      <c r="K1091" s="34" t="s">
        <v>124</v>
      </c>
      <c r="L1091" s="34" t="s">
        <v>330</v>
      </c>
      <c r="M1091" s="34" t="s">
        <v>4323</v>
      </c>
      <c r="N1091" s="34" t="s">
        <v>127</v>
      </c>
      <c r="O1091" s="34" t="s">
        <v>51</v>
      </c>
      <c r="P1091" s="34"/>
      <c r="Q1091" s="34"/>
      <c r="R1091" s="35">
        <v>108</v>
      </c>
      <c r="S1091" s="35">
        <v>135744</v>
      </c>
      <c r="T1091" s="35"/>
      <c r="U1091" s="35">
        <v>244</v>
      </c>
      <c r="V1091" s="34"/>
      <c r="W1091" s="34"/>
      <c r="X1091" s="34" t="s">
        <v>72</v>
      </c>
      <c r="Y1091" s="36"/>
      <c r="Z1091" s="37">
        <v>0</v>
      </c>
      <c r="AA1091" s="37">
        <v>0</v>
      </c>
      <c r="AB1091" s="38">
        <v>0</v>
      </c>
      <c r="AC1091" s="39"/>
      <c r="AD1091" s="40" t="s">
        <v>73</v>
      </c>
      <c r="AE1091" s="38" t="s">
        <v>73</v>
      </c>
      <c r="AF1091" s="35"/>
      <c r="AG1091" s="37">
        <v>0</v>
      </c>
      <c r="AH1091" s="35"/>
      <c r="AI1091" s="40">
        <v>0</v>
      </c>
      <c r="AJ1091" s="41" t="s">
        <v>128</v>
      </c>
      <c r="AK1091" s="40">
        <v>0</v>
      </c>
      <c r="AL1091" s="40">
        <v>0</v>
      </c>
      <c r="AM1091" s="38">
        <v>0</v>
      </c>
    </row>
    <row r="1092" spans="1:39" s="33" customFormat="1" ht="14.85" customHeight="1" x14ac:dyDescent="0.15">
      <c r="A1092" s="34" t="s">
        <v>38</v>
      </c>
      <c r="B1092" s="34" t="s">
        <v>1400</v>
      </c>
      <c r="C1092" s="34" t="s">
        <v>1401</v>
      </c>
      <c r="D1092" s="34" t="s">
        <v>1402</v>
      </c>
      <c r="E1092" s="34" t="s">
        <v>64</v>
      </c>
      <c r="F1092" s="34" t="s">
        <v>1403</v>
      </c>
      <c r="G1092" s="34" t="s">
        <v>1403</v>
      </c>
      <c r="H1092" s="34" t="s">
        <v>4324</v>
      </c>
      <c r="I1092" s="34" t="s">
        <v>4325</v>
      </c>
      <c r="J1092" s="34" t="s">
        <v>263</v>
      </c>
      <c r="K1092" s="34" t="s">
        <v>124</v>
      </c>
      <c r="L1092" s="34" t="s">
        <v>330</v>
      </c>
      <c r="M1092" s="34" t="s">
        <v>4326</v>
      </c>
      <c r="N1092" s="34" t="s">
        <v>127</v>
      </c>
      <c r="O1092" s="34" t="s">
        <v>51</v>
      </c>
      <c r="P1092" s="34"/>
      <c r="Q1092" s="34"/>
      <c r="R1092" s="35">
        <v>108</v>
      </c>
      <c r="S1092" s="35">
        <v>114143</v>
      </c>
      <c r="T1092" s="35"/>
      <c r="U1092" s="35">
        <v>1103</v>
      </c>
      <c r="V1092" s="34"/>
      <c r="W1092" s="34"/>
      <c r="X1092" s="34" t="s">
        <v>72</v>
      </c>
      <c r="Y1092" s="36"/>
      <c r="Z1092" s="37">
        <v>0</v>
      </c>
      <c r="AA1092" s="37">
        <v>0</v>
      </c>
      <c r="AB1092" s="38">
        <v>0</v>
      </c>
      <c r="AC1092" s="39"/>
      <c r="AD1092" s="40" t="s">
        <v>73</v>
      </c>
      <c r="AE1092" s="38" t="s">
        <v>73</v>
      </c>
      <c r="AF1092" s="35"/>
      <c r="AG1092" s="37">
        <v>0</v>
      </c>
      <c r="AH1092" s="35"/>
      <c r="AI1092" s="40">
        <v>0</v>
      </c>
      <c r="AJ1092" s="41" t="s">
        <v>128</v>
      </c>
      <c r="AK1092" s="40">
        <v>0</v>
      </c>
      <c r="AL1092" s="40">
        <v>0</v>
      </c>
      <c r="AM1092" s="38">
        <v>0</v>
      </c>
    </row>
    <row r="1093" spans="1:39" s="33" customFormat="1" ht="14.85" customHeight="1" x14ac:dyDescent="0.15">
      <c r="A1093" s="34" t="s">
        <v>38</v>
      </c>
      <c r="B1093" s="34" t="s">
        <v>1400</v>
      </c>
      <c r="C1093" s="34" t="s">
        <v>1401</v>
      </c>
      <c r="D1093" s="34" t="s">
        <v>1402</v>
      </c>
      <c r="E1093" s="34" t="s">
        <v>64</v>
      </c>
      <c r="F1093" s="34" t="s">
        <v>1403</v>
      </c>
      <c r="G1093" s="34" t="s">
        <v>1403</v>
      </c>
      <c r="H1093" s="34" t="s">
        <v>4327</v>
      </c>
      <c r="I1093" s="34" t="s">
        <v>4328</v>
      </c>
      <c r="J1093" s="34" t="s">
        <v>263</v>
      </c>
      <c r="K1093" s="34" t="s">
        <v>124</v>
      </c>
      <c r="L1093" s="34" t="s">
        <v>330</v>
      </c>
      <c r="M1093" s="34" t="s">
        <v>4329</v>
      </c>
      <c r="N1093" s="34" t="s">
        <v>127</v>
      </c>
      <c r="O1093" s="34" t="s">
        <v>51</v>
      </c>
      <c r="P1093" s="34"/>
      <c r="Q1093" s="34"/>
      <c r="R1093" s="35">
        <v>108</v>
      </c>
      <c r="S1093" s="35">
        <v>102890</v>
      </c>
      <c r="T1093" s="35"/>
      <c r="U1093" s="35">
        <v>328</v>
      </c>
      <c r="V1093" s="34"/>
      <c r="W1093" s="34"/>
      <c r="X1093" s="34" t="s">
        <v>72</v>
      </c>
      <c r="Y1093" s="36"/>
      <c r="Z1093" s="37">
        <v>0</v>
      </c>
      <c r="AA1093" s="37">
        <v>0</v>
      </c>
      <c r="AB1093" s="38">
        <v>0</v>
      </c>
      <c r="AC1093" s="39"/>
      <c r="AD1093" s="40" t="s">
        <v>73</v>
      </c>
      <c r="AE1093" s="38" t="s">
        <v>73</v>
      </c>
      <c r="AF1093" s="35"/>
      <c r="AG1093" s="37">
        <v>0</v>
      </c>
      <c r="AH1093" s="35"/>
      <c r="AI1093" s="40">
        <v>0</v>
      </c>
      <c r="AJ1093" s="41" t="s">
        <v>128</v>
      </c>
      <c r="AK1093" s="40">
        <v>0</v>
      </c>
      <c r="AL1093" s="40">
        <v>0</v>
      </c>
      <c r="AM1093" s="38">
        <v>0</v>
      </c>
    </row>
    <row r="1094" spans="1:39" s="33" customFormat="1" ht="14.85" customHeight="1" x14ac:dyDescent="0.15">
      <c r="A1094" s="34" t="s">
        <v>38</v>
      </c>
      <c r="B1094" s="34" t="s">
        <v>61</v>
      </c>
      <c r="C1094" s="34" t="s">
        <v>236</v>
      </c>
      <c r="D1094" s="34" t="s">
        <v>237</v>
      </c>
      <c r="E1094" s="34" t="s">
        <v>64</v>
      </c>
      <c r="F1094" s="34" t="s">
        <v>65</v>
      </c>
      <c r="G1094" s="34" t="s">
        <v>238</v>
      </c>
      <c r="H1094" s="34" t="s">
        <v>4330</v>
      </c>
      <c r="I1094" s="34" t="s">
        <v>4331</v>
      </c>
      <c r="J1094" s="34" t="s">
        <v>369</v>
      </c>
      <c r="K1094" s="34" t="s">
        <v>124</v>
      </c>
      <c r="L1094" s="34" t="s">
        <v>654</v>
      </c>
      <c r="M1094" s="34" t="s">
        <v>4332</v>
      </c>
      <c r="N1094" s="34" t="s">
        <v>277</v>
      </c>
      <c r="O1094" s="34" t="s">
        <v>51</v>
      </c>
      <c r="P1094" s="34"/>
      <c r="Q1094" s="34"/>
      <c r="R1094" s="35">
        <v>156</v>
      </c>
      <c r="S1094" s="35">
        <v>65780</v>
      </c>
      <c r="T1094" s="35"/>
      <c r="U1094" s="35">
        <v>888</v>
      </c>
      <c r="V1094" s="34" t="s">
        <v>4333</v>
      </c>
      <c r="W1094" s="34" t="s">
        <v>53</v>
      </c>
      <c r="X1094" s="34" t="s">
        <v>72</v>
      </c>
      <c r="Y1094" s="36"/>
      <c r="Z1094" s="37">
        <v>7491.43</v>
      </c>
      <c r="AA1094" s="37">
        <v>48.021987179487198</v>
      </c>
      <c r="AB1094" s="38">
        <v>0.11388613560352701</v>
      </c>
      <c r="AC1094" s="39"/>
      <c r="AD1094" s="40" t="s">
        <v>73</v>
      </c>
      <c r="AE1094" s="38" t="s">
        <v>73</v>
      </c>
      <c r="AF1094" s="35">
        <v>148</v>
      </c>
      <c r="AG1094" s="37">
        <v>7487.68</v>
      </c>
      <c r="AH1094" s="35">
        <v>2948.5329999999999</v>
      </c>
      <c r="AI1094" s="40">
        <v>0.113829127394345</v>
      </c>
      <c r="AJ1094" s="41">
        <v>16.38</v>
      </c>
      <c r="AK1094" s="40">
        <v>3.75</v>
      </c>
      <c r="AL1094" s="40">
        <v>2.4038461538461502E-2</v>
      </c>
      <c r="AM1094" s="38">
        <v>5.7008209182122199E-5</v>
      </c>
    </row>
    <row r="1095" spans="1:39" s="33" customFormat="1" ht="14.85" customHeight="1" x14ac:dyDescent="0.15">
      <c r="A1095" s="34" t="s">
        <v>38</v>
      </c>
      <c r="B1095" s="34" t="s">
        <v>400</v>
      </c>
      <c r="C1095" s="34" t="s">
        <v>773</v>
      </c>
      <c r="D1095" s="34" t="s">
        <v>774</v>
      </c>
      <c r="E1095" s="34" t="s">
        <v>42</v>
      </c>
      <c r="F1095" s="34" t="s">
        <v>403</v>
      </c>
      <c r="G1095" s="34" t="s">
        <v>775</v>
      </c>
      <c r="H1095" s="34" t="s">
        <v>4334</v>
      </c>
      <c r="I1095" s="34" t="s">
        <v>4335</v>
      </c>
      <c r="J1095" s="34" t="s">
        <v>91</v>
      </c>
      <c r="K1095" s="34" t="s">
        <v>47</v>
      </c>
      <c r="L1095" s="34" t="s">
        <v>639</v>
      </c>
      <c r="M1095" s="34" t="s">
        <v>4336</v>
      </c>
      <c r="N1095" s="34" t="s">
        <v>277</v>
      </c>
      <c r="O1095" s="34" t="s">
        <v>51</v>
      </c>
      <c r="P1095" s="34" t="s">
        <v>24206</v>
      </c>
      <c r="Q1095" s="34" t="s">
        <v>191</v>
      </c>
      <c r="R1095" s="35">
        <v>123</v>
      </c>
      <c r="S1095" s="35">
        <v>105110</v>
      </c>
      <c r="T1095" s="35"/>
      <c r="U1095" s="35">
        <v>423</v>
      </c>
      <c r="V1095" s="34" t="s">
        <v>4337</v>
      </c>
      <c r="W1095" s="34" t="s">
        <v>71</v>
      </c>
      <c r="X1095" s="34" t="s">
        <v>54</v>
      </c>
      <c r="Y1095" s="36">
        <v>44078</v>
      </c>
      <c r="Z1095" s="37">
        <v>25970.42</v>
      </c>
      <c r="AA1095" s="37">
        <v>211.14162601626001</v>
      </c>
      <c r="AB1095" s="38">
        <v>0.24707848920178899</v>
      </c>
      <c r="AC1095" s="39">
        <v>9097.17</v>
      </c>
      <c r="AD1095" s="40">
        <v>73.960731707317095</v>
      </c>
      <c r="AE1095" s="38">
        <v>8.6549043858814595E-2</v>
      </c>
      <c r="AF1095" s="35">
        <v>269</v>
      </c>
      <c r="AG1095" s="37">
        <v>16377.25</v>
      </c>
      <c r="AH1095" s="35">
        <v>6131.5309999999999</v>
      </c>
      <c r="AI1095" s="40">
        <v>0.15581057939301701</v>
      </c>
      <c r="AJ1095" s="41">
        <v>13.75</v>
      </c>
      <c r="AK1095" s="40">
        <v>496</v>
      </c>
      <c r="AL1095" s="40">
        <v>4.03252032520325</v>
      </c>
      <c r="AM1095" s="38">
        <v>4.7188659499571902E-3</v>
      </c>
    </row>
    <row r="1096" spans="1:39" s="33" customFormat="1" ht="14.85" customHeight="1" x14ac:dyDescent="0.15">
      <c r="A1096" s="34" t="s">
        <v>38</v>
      </c>
      <c r="B1096" s="34" t="s">
        <v>176</v>
      </c>
      <c r="C1096" s="34" t="s">
        <v>414</v>
      </c>
      <c r="D1096" s="34" t="s">
        <v>415</v>
      </c>
      <c r="E1096" s="34" t="s">
        <v>64</v>
      </c>
      <c r="F1096" s="34" t="s">
        <v>416</v>
      </c>
      <c r="G1096" s="34" t="s">
        <v>417</v>
      </c>
      <c r="H1096" s="34" t="s">
        <v>4338</v>
      </c>
      <c r="I1096" s="34" t="s">
        <v>4339</v>
      </c>
      <c r="J1096" s="34" t="s">
        <v>91</v>
      </c>
      <c r="K1096" s="34" t="s">
        <v>47</v>
      </c>
      <c r="L1096" s="34" t="s">
        <v>639</v>
      </c>
      <c r="M1096" s="34" t="s">
        <v>4340</v>
      </c>
      <c r="N1096" s="34" t="s">
        <v>277</v>
      </c>
      <c r="O1096" s="34" t="s">
        <v>51</v>
      </c>
      <c r="P1096" s="34" t="s">
        <v>24206</v>
      </c>
      <c r="Q1096" s="34" t="s">
        <v>366</v>
      </c>
      <c r="R1096" s="35">
        <v>122</v>
      </c>
      <c r="S1096" s="35">
        <v>105741</v>
      </c>
      <c r="T1096" s="35"/>
      <c r="U1096" s="35">
        <v>186</v>
      </c>
      <c r="V1096" s="34" t="s">
        <v>4341</v>
      </c>
      <c r="W1096" s="34" t="s">
        <v>53</v>
      </c>
      <c r="X1096" s="34" t="s">
        <v>54</v>
      </c>
      <c r="Y1096" s="36">
        <v>44412</v>
      </c>
      <c r="Z1096" s="37">
        <v>21055.82</v>
      </c>
      <c r="AA1096" s="37">
        <v>172.58868852459</v>
      </c>
      <c r="AB1096" s="38">
        <v>0.199126355907359</v>
      </c>
      <c r="AC1096" s="39">
        <v>5486.46</v>
      </c>
      <c r="AD1096" s="40">
        <v>44.970983606557397</v>
      </c>
      <c r="AE1096" s="38">
        <v>5.1885834255397598E-2</v>
      </c>
      <c r="AF1096" s="35">
        <v>288</v>
      </c>
      <c r="AG1096" s="37">
        <v>15124.16</v>
      </c>
      <c r="AH1096" s="35">
        <v>5990.6360000000004</v>
      </c>
      <c r="AI1096" s="40">
        <v>0.14303023425161501</v>
      </c>
      <c r="AJ1096" s="41">
        <v>13.12</v>
      </c>
      <c r="AK1096" s="40">
        <v>445.2</v>
      </c>
      <c r="AL1096" s="40">
        <v>3.6491803278688502</v>
      </c>
      <c r="AM1096" s="38">
        <v>4.2102874003461296E-3</v>
      </c>
    </row>
    <row r="1097" spans="1:39" s="33" customFormat="1" ht="14.85" customHeight="1" x14ac:dyDescent="0.15">
      <c r="A1097" s="34" t="s">
        <v>38</v>
      </c>
      <c r="B1097" s="34" t="s">
        <v>117</v>
      </c>
      <c r="C1097" s="34" t="s">
        <v>831</v>
      </c>
      <c r="D1097" s="34" t="s">
        <v>832</v>
      </c>
      <c r="E1097" s="34" t="s">
        <v>64</v>
      </c>
      <c r="F1097" s="34" t="s">
        <v>833</v>
      </c>
      <c r="G1097" s="34" t="s">
        <v>834</v>
      </c>
      <c r="H1097" s="34" t="s">
        <v>4342</v>
      </c>
      <c r="I1097" s="34" t="s">
        <v>4343</v>
      </c>
      <c r="J1097" s="34" t="s">
        <v>358</v>
      </c>
      <c r="K1097" s="34" t="s">
        <v>47</v>
      </c>
      <c r="L1097" s="34" t="s">
        <v>639</v>
      </c>
      <c r="M1097" s="34" t="s">
        <v>4344</v>
      </c>
      <c r="N1097" s="34" t="s">
        <v>277</v>
      </c>
      <c r="O1097" s="34" t="s">
        <v>51</v>
      </c>
      <c r="P1097" s="34" t="s">
        <v>24206</v>
      </c>
      <c r="Q1097" s="34" t="s">
        <v>228</v>
      </c>
      <c r="R1097" s="35">
        <v>120</v>
      </c>
      <c r="S1097" s="35">
        <v>128271</v>
      </c>
      <c r="T1097" s="35"/>
      <c r="U1097" s="35">
        <v>294</v>
      </c>
      <c r="V1097" s="34" t="s">
        <v>4345</v>
      </c>
      <c r="W1097" s="34" t="s">
        <v>53</v>
      </c>
      <c r="X1097" s="34" t="s">
        <v>54</v>
      </c>
      <c r="Y1097" s="36">
        <v>44329</v>
      </c>
      <c r="Z1097" s="37">
        <v>11655.89</v>
      </c>
      <c r="AA1097" s="37">
        <v>97.1324166666667</v>
      </c>
      <c r="AB1097" s="38">
        <v>9.0869253377614603E-2</v>
      </c>
      <c r="AC1097" s="39">
        <v>3483.98</v>
      </c>
      <c r="AD1097" s="40">
        <v>29.033166666666698</v>
      </c>
      <c r="AE1097" s="38">
        <v>2.71610886326605E-2</v>
      </c>
      <c r="AF1097" s="35">
        <v>141</v>
      </c>
      <c r="AG1097" s="37">
        <v>7743.16</v>
      </c>
      <c r="AH1097" s="35">
        <v>3319.3020000000001</v>
      </c>
      <c r="AI1097" s="40">
        <v>6.0365632138207399E-2</v>
      </c>
      <c r="AJ1097" s="41">
        <v>2.99</v>
      </c>
      <c r="AK1097" s="40">
        <v>428.75</v>
      </c>
      <c r="AL1097" s="40">
        <v>3.5729166666666701</v>
      </c>
      <c r="AM1097" s="38">
        <v>3.3425326067466499E-3</v>
      </c>
    </row>
    <row r="1098" spans="1:39" s="33" customFormat="1" ht="14.85" customHeight="1" x14ac:dyDescent="0.15">
      <c r="A1098" s="34" t="s">
        <v>38</v>
      </c>
      <c r="B1098" s="34" t="s">
        <v>400</v>
      </c>
      <c r="C1098" s="34" t="s">
        <v>773</v>
      </c>
      <c r="D1098" s="34" t="s">
        <v>774</v>
      </c>
      <c r="E1098" s="34" t="s">
        <v>42</v>
      </c>
      <c r="F1098" s="34" t="s">
        <v>403</v>
      </c>
      <c r="G1098" s="34" t="s">
        <v>775</v>
      </c>
      <c r="H1098" s="34" t="s">
        <v>4346</v>
      </c>
      <c r="I1098" s="34" t="s">
        <v>4347</v>
      </c>
      <c r="J1098" s="34" t="s">
        <v>91</v>
      </c>
      <c r="K1098" s="34" t="s">
        <v>47</v>
      </c>
      <c r="L1098" s="34" t="s">
        <v>639</v>
      </c>
      <c r="M1098" s="34" t="s">
        <v>4348</v>
      </c>
      <c r="N1098" s="34" t="s">
        <v>277</v>
      </c>
      <c r="O1098" s="34" t="s">
        <v>51</v>
      </c>
      <c r="P1098" s="34" t="s">
        <v>24206</v>
      </c>
      <c r="Q1098" s="34" t="s">
        <v>191</v>
      </c>
      <c r="R1098" s="35">
        <v>123</v>
      </c>
      <c r="S1098" s="35">
        <v>116952</v>
      </c>
      <c r="T1098" s="35"/>
      <c r="U1098" s="35">
        <v>515</v>
      </c>
      <c r="V1098" s="34" t="s">
        <v>4349</v>
      </c>
      <c r="W1098" s="34" t="s">
        <v>53</v>
      </c>
      <c r="X1098" s="34" t="s">
        <v>54</v>
      </c>
      <c r="Y1098" s="36">
        <v>44251</v>
      </c>
      <c r="Z1098" s="37">
        <v>24666.04</v>
      </c>
      <c r="AA1098" s="37">
        <v>200.536910569106</v>
      </c>
      <c r="AB1098" s="38">
        <v>0.21090738080580099</v>
      </c>
      <c r="AC1098" s="39">
        <v>6357.42</v>
      </c>
      <c r="AD1098" s="40">
        <v>51.6863414634146</v>
      </c>
      <c r="AE1098" s="38">
        <v>5.4359224297147499E-2</v>
      </c>
      <c r="AF1098" s="35">
        <v>306</v>
      </c>
      <c r="AG1098" s="37">
        <v>17814.86</v>
      </c>
      <c r="AH1098" s="35">
        <v>6750.7929999999997</v>
      </c>
      <c r="AI1098" s="40">
        <v>0.15232625350571199</v>
      </c>
      <c r="AJ1098" s="41">
        <v>14.14</v>
      </c>
      <c r="AK1098" s="40">
        <v>493.76</v>
      </c>
      <c r="AL1098" s="40">
        <v>4.0143089430894303</v>
      </c>
      <c r="AM1098" s="38">
        <v>4.2219030029413797E-3</v>
      </c>
    </row>
    <row r="1099" spans="1:39" s="33" customFormat="1" ht="14.85" customHeight="1" x14ac:dyDescent="0.15">
      <c r="A1099" s="34" t="s">
        <v>38</v>
      </c>
      <c r="B1099" s="34" t="s">
        <v>1400</v>
      </c>
      <c r="C1099" s="34" t="s">
        <v>1401</v>
      </c>
      <c r="D1099" s="34" t="s">
        <v>1402</v>
      </c>
      <c r="E1099" s="34" t="s">
        <v>64</v>
      </c>
      <c r="F1099" s="34" t="s">
        <v>1403</v>
      </c>
      <c r="G1099" s="34" t="s">
        <v>1403</v>
      </c>
      <c r="H1099" s="34" t="s">
        <v>4350</v>
      </c>
      <c r="I1099" s="34" t="s">
        <v>4351</v>
      </c>
      <c r="J1099" s="34" t="s">
        <v>263</v>
      </c>
      <c r="K1099" s="34" t="s">
        <v>124</v>
      </c>
      <c r="L1099" s="34" t="s">
        <v>330</v>
      </c>
      <c r="M1099" s="34" t="s">
        <v>4352</v>
      </c>
      <c r="N1099" s="34" t="s">
        <v>127</v>
      </c>
      <c r="O1099" s="34" t="s">
        <v>51</v>
      </c>
      <c r="P1099" s="34" t="s">
        <v>24254</v>
      </c>
      <c r="Q1099" s="34" t="s">
        <v>235</v>
      </c>
      <c r="R1099" s="35">
        <v>108</v>
      </c>
      <c r="S1099" s="35">
        <v>25111</v>
      </c>
      <c r="T1099" s="35"/>
      <c r="U1099" s="35">
        <v>348</v>
      </c>
      <c r="V1099" s="34"/>
      <c r="W1099" s="34"/>
      <c r="X1099" s="34" t="s">
        <v>72</v>
      </c>
      <c r="Y1099" s="36"/>
      <c r="Z1099" s="37">
        <v>0</v>
      </c>
      <c r="AA1099" s="37">
        <v>0</v>
      </c>
      <c r="AB1099" s="38">
        <v>0</v>
      </c>
      <c r="AC1099" s="39"/>
      <c r="AD1099" s="40" t="s">
        <v>73</v>
      </c>
      <c r="AE1099" s="38" t="s">
        <v>73</v>
      </c>
      <c r="AF1099" s="35"/>
      <c r="AG1099" s="37">
        <v>0</v>
      </c>
      <c r="AH1099" s="35"/>
      <c r="AI1099" s="40">
        <v>0</v>
      </c>
      <c r="AJ1099" s="41" t="s">
        <v>128</v>
      </c>
      <c r="AK1099" s="40">
        <v>0</v>
      </c>
      <c r="AL1099" s="40">
        <v>0</v>
      </c>
      <c r="AM1099" s="38">
        <v>0</v>
      </c>
    </row>
    <row r="1100" spans="1:39" s="33" customFormat="1" ht="14.85" customHeight="1" x14ac:dyDescent="0.15">
      <c r="A1100" s="34" t="s">
        <v>38</v>
      </c>
      <c r="B1100" s="34" t="s">
        <v>1400</v>
      </c>
      <c r="C1100" s="34" t="s">
        <v>1401</v>
      </c>
      <c r="D1100" s="34" t="s">
        <v>1402</v>
      </c>
      <c r="E1100" s="34" t="s">
        <v>64</v>
      </c>
      <c r="F1100" s="34" t="s">
        <v>1403</v>
      </c>
      <c r="G1100" s="34" t="s">
        <v>1403</v>
      </c>
      <c r="H1100" s="34" t="s">
        <v>4353</v>
      </c>
      <c r="I1100" s="34" t="s">
        <v>4354</v>
      </c>
      <c r="J1100" s="34" t="s">
        <v>263</v>
      </c>
      <c r="K1100" s="34" t="s">
        <v>124</v>
      </c>
      <c r="L1100" s="34" t="s">
        <v>330</v>
      </c>
      <c r="M1100" s="34" t="s">
        <v>4355</v>
      </c>
      <c r="N1100" s="34" t="s">
        <v>127</v>
      </c>
      <c r="O1100" s="34" t="s">
        <v>51</v>
      </c>
      <c r="P1100" s="34" t="s">
        <v>24254</v>
      </c>
      <c r="Q1100" s="34" t="s">
        <v>235</v>
      </c>
      <c r="R1100" s="35">
        <v>108</v>
      </c>
      <c r="S1100" s="35">
        <v>51433</v>
      </c>
      <c r="T1100" s="35"/>
      <c r="U1100" s="35">
        <v>755</v>
      </c>
      <c r="V1100" s="34"/>
      <c r="W1100" s="34"/>
      <c r="X1100" s="34" t="s">
        <v>72</v>
      </c>
      <c r="Y1100" s="36"/>
      <c r="Z1100" s="37">
        <v>0</v>
      </c>
      <c r="AA1100" s="37">
        <v>0</v>
      </c>
      <c r="AB1100" s="38">
        <v>0</v>
      </c>
      <c r="AC1100" s="39"/>
      <c r="AD1100" s="40" t="s">
        <v>73</v>
      </c>
      <c r="AE1100" s="38" t="s">
        <v>73</v>
      </c>
      <c r="AF1100" s="35"/>
      <c r="AG1100" s="37">
        <v>0</v>
      </c>
      <c r="AH1100" s="35"/>
      <c r="AI1100" s="40">
        <v>0</v>
      </c>
      <c r="AJ1100" s="41" t="s">
        <v>128</v>
      </c>
      <c r="AK1100" s="40">
        <v>0</v>
      </c>
      <c r="AL1100" s="40">
        <v>0</v>
      </c>
      <c r="AM1100" s="38">
        <v>0</v>
      </c>
    </row>
    <row r="1101" spans="1:39" s="33" customFormat="1" ht="14.85" customHeight="1" x14ac:dyDescent="0.15">
      <c r="A1101" s="34" t="s">
        <v>38</v>
      </c>
      <c r="B1101" s="34" t="s">
        <v>61</v>
      </c>
      <c r="C1101" s="34" t="s">
        <v>236</v>
      </c>
      <c r="D1101" s="34" t="s">
        <v>237</v>
      </c>
      <c r="E1101" s="34" t="s">
        <v>64</v>
      </c>
      <c r="F1101" s="34" t="s">
        <v>65</v>
      </c>
      <c r="G1101" s="34" t="s">
        <v>238</v>
      </c>
      <c r="H1101" s="34" t="s">
        <v>24406</v>
      </c>
      <c r="I1101" s="34" t="s">
        <v>24407</v>
      </c>
      <c r="J1101" s="34" t="s">
        <v>369</v>
      </c>
      <c r="K1101" s="34" t="s">
        <v>124</v>
      </c>
      <c r="L1101" s="34" t="s">
        <v>654</v>
      </c>
      <c r="M1101" s="34" t="s">
        <v>24408</v>
      </c>
      <c r="N1101" s="34" t="s">
        <v>277</v>
      </c>
      <c r="O1101" s="34" t="s">
        <v>51</v>
      </c>
      <c r="P1101" s="34"/>
      <c r="Q1101" s="34"/>
      <c r="R1101" s="35">
        <v>156</v>
      </c>
      <c r="S1101" s="35">
        <v>132208</v>
      </c>
      <c r="T1101" s="35"/>
      <c r="U1101" s="35">
        <v>864</v>
      </c>
      <c r="V1101" s="34" t="s">
        <v>24409</v>
      </c>
      <c r="W1101" s="34" t="s">
        <v>71</v>
      </c>
      <c r="X1101" s="34" t="s">
        <v>72</v>
      </c>
      <c r="Y1101" s="36"/>
      <c r="Z1101" s="37">
        <v>2463.54</v>
      </c>
      <c r="AA1101" s="37">
        <v>15.7919230769231</v>
      </c>
      <c r="AB1101" s="38">
        <v>1.86338194360402E-2</v>
      </c>
      <c r="AC1101" s="39"/>
      <c r="AD1101" s="40" t="s">
        <v>73</v>
      </c>
      <c r="AE1101" s="38" t="s">
        <v>73</v>
      </c>
      <c r="AF1101" s="35">
        <v>40</v>
      </c>
      <c r="AG1101" s="37">
        <v>2461.04</v>
      </c>
      <c r="AH1101" s="35">
        <v>1053.4970000000001</v>
      </c>
      <c r="AI1101" s="40">
        <v>1.8614909839041498E-2</v>
      </c>
      <c r="AJ1101" s="41">
        <v>47.67</v>
      </c>
      <c r="AK1101" s="40">
        <v>2.5</v>
      </c>
      <c r="AL1101" s="40">
        <v>1.6025641025641E-2</v>
      </c>
      <c r="AM1101" s="38">
        <v>1.8909596998668801E-5</v>
      </c>
    </row>
    <row r="1102" spans="1:39" s="33" customFormat="1" ht="14.85" customHeight="1" x14ac:dyDescent="0.15">
      <c r="A1102" s="34" t="s">
        <v>38</v>
      </c>
      <c r="B1102" s="34" t="s">
        <v>117</v>
      </c>
      <c r="C1102" s="34" t="s">
        <v>463</v>
      </c>
      <c r="D1102" s="34" t="s">
        <v>464</v>
      </c>
      <c r="E1102" s="34" t="s">
        <v>64</v>
      </c>
      <c r="F1102" s="34" t="s">
        <v>465</v>
      </c>
      <c r="G1102" s="34" t="s">
        <v>466</v>
      </c>
      <c r="H1102" s="34" t="s">
        <v>4356</v>
      </c>
      <c r="I1102" s="34" t="s">
        <v>4357</v>
      </c>
      <c r="J1102" s="34" t="s">
        <v>1522</v>
      </c>
      <c r="K1102" s="34" t="s">
        <v>203</v>
      </c>
      <c r="L1102" s="34" t="s">
        <v>204</v>
      </c>
      <c r="M1102" s="34" t="s">
        <v>4358</v>
      </c>
      <c r="N1102" s="34" t="s">
        <v>50</v>
      </c>
      <c r="O1102" s="34" t="s">
        <v>51</v>
      </c>
      <c r="P1102" s="34" t="s">
        <v>24294</v>
      </c>
      <c r="Q1102" s="34" t="s">
        <v>228</v>
      </c>
      <c r="R1102" s="35">
        <v>112</v>
      </c>
      <c r="S1102" s="35">
        <v>203460</v>
      </c>
      <c r="T1102" s="35"/>
      <c r="U1102" s="35">
        <v>17</v>
      </c>
      <c r="V1102" s="34"/>
      <c r="W1102" s="34"/>
      <c r="X1102" s="34" t="s">
        <v>72</v>
      </c>
      <c r="Y1102" s="36">
        <v>44398</v>
      </c>
      <c r="Z1102" s="37">
        <v>786.13</v>
      </c>
      <c r="AA1102" s="37">
        <v>7.0190178571428596</v>
      </c>
      <c r="AB1102" s="38">
        <v>3.8638061535436899E-3</v>
      </c>
      <c r="AC1102" s="39">
        <v>522.4</v>
      </c>
      <c r="AD1102" s="40">
        <v>4.6642857142857101</v>
      </c>
      <c r="AE1102" s="38">
        <v>2.5675808512729799E-3</v>
      </c>
      <c r="AF1102" s="35"/>
      <c r="AG1102" s="37">
        <v>0</v>
      </c>
      <c r="AH1102" s="35"/>
      <c r="AI1102" s="40">
        <v>0</v>
      </c>
      <c r="AJ1102" s="41" t="s">
        <v>128</v>
      </c>
      <c r="AK1102" s="40">
        <v>263.73</v>
      </c>
      <c r="AL1102" s="40">
        <v>2.3547321428571402</v>
      </c>
      <c r="AM1102" s="38">
        <v>1.29622530227072E-3</v>
      </c>
    </row>
    <row r="1103" spans="1:39" s="33" customFormat="1" ht="14.85" customHeight="1" x14ac:dyDescent="0.15">
      <c r="A1103" s="34" t="s">
        <v>38</v>
      </c>
      <c r="B1103" s="34" t="s">
        <v>61</v>
      </c>
      <c r="C1103" s="34" t="s">
        <v>496</v>
      </c>
      <c r="D1103" s="34" t="s">
        <v>497</v>
      </c>
      <c r="E1103" s="34" t="s">
        <v>42</v>
      </c>
      <c r="F1103" s="34" t="s">
        <v>65</v>
      </c>
      <c r="G1103" s="34" t="s">
        <v>498</v>
      </c>
      <c r="H1103" s="34" t="s">
        <v>4359</v>
      </c>
      <c r="I1103" s="34" t="s">
        <v>4360</v>
      </c>
      <c r="J1103" s="34" t="s">
        <v>1338</v>
      </c>
      <c r="K1103" s="34" t="s">
        <v>484</v>
      </c>
      <c r="L1103" s="34" t="s">
        <v>2642</v>
      </c>
      <c r="M1103" s="34" t="s">
        <v>4361</v>
      </c>
      <c r="N1103" s="34" t="s">
        <v>243</v>
      </c>
      <c r="O1103" s="34" t="s">
        <v>51</v>
      </c>
      <c r="P1103" s="34"/>
      <c r="Q1103" s="34"/>
      <c r="R1103" s="35">
        <v>51</v>
      </c>
      <c r="S1103" s="35">
        <v>68942</v>
      </c>
      <c r="T1103" s="35"/>
      <c r="U1103" s="35">
        <v>1342</v>
      </c>
      <c r="V1103" s="34" t="s">
        <v>24410</v>
      </c>
      <c r="W1103" s="34" t="s">
        <v>53</v>
      </c>
      <c r="X1103" s="34" t="s">
        <v>72</v>
      </c>
      <c r="Y1103" s="36"/>
      <c r="Z1103" s="37">
        <v>6055.91</v>
      </c>
      <c r="AA1103" s="37">
        <v>118.743333333333</v>
      </c>
      <c r="AB1103" s="38">
        <v>8.7840648661193496E-2</v>
      </c>
      <c r="AC1103" s="39"/>
      <c r="AD1103" s="40" t="s">
        <v>73</v>
      </c>
      <c r="AE1103" s="38" t="s">
        <v>73</v>
      </c>
      <c r="AF1103" s="35">
        <v>143</v>
      </c>
      <c r="AG1103" s="37">
        <v>6055.91</v>
      </c>
      <c r="AH1103" s="35">
        <v>2567.2429999999999</v>
      </c>
      <c r="AI1103" s="40">
        <v>8.7840648661193496E-2</v>
      </c>
      <c r="AJ1103" s="41">
        <v>19.190000000000001</v>
      </c>
      <c r="AK1103" s="40" t="s">
        <v>73</v>
      </c>
      <c r="AL1103" s="40" t="s">
        <v>73</v>
      </c>
      <c r="AM1103" s="38" t="s">
        <v>73</v>
      </c>
    </row>
    <row r="1104" spans="1:39" s="33" customFormat="1" ht="14.85" customHeight="1" x14ac:dyDescent="0.15">
      <c r="A1104" s="34" t="s">
        <v>38</v>
      </c>
      <c r="B1104" s="34" t="s">
        <v>61</v>
      </c>
      <c r="C1104" s="34" t="s">
        <v>496</v>
      </c>
      <c r="D1104" s="34" t="s">
        <v>497</v>
      </c>
      <c r="E1104" s="34" t="s">
        <v>42</v>
      </c>
      <c r="F1104" s="34" t="s">
        <v>65</v>
      </c>
      <c r="G1104" s="34" t="s">
        <v>498</v>
      </c>
      <c r="H1104" s="34" t="s">
        <v>4362</v>
      </c>
      <c r="I1104" s="34" t="s">
        <v>4363</v>
      </c>
      <c r="J1104" s="34" t="s">
        <v>1338</v>
      </c>
      <c r="K1104" s="34" t="s">
        <v>484</v>
      </c>
      <c r="L1104" s="34" t="s">
        <v>2642</v>
      </c>
      <c r="M1104" s="34" t="s">
        <v>4364</v>
      </c>
      <c r="N1104" s="34" t="s">
        <v>243</v>
      </c>
      <c r="O1104" s="34" t="s">
        <v>51</v>
      </c>
      <c r="P1104" s="34"/>
      <c r="Q1104" s="34"/>
      <c r="R1104" s="35">
        <v>51</v>
      </c>
      <c r="S1104" s="35">
        <v>56968</v>
      </c>
      <c r="T1104" s="35"/>
      <c r="U1104" s="35">
        <v>1247</v>
      </c>
      <c r="V1104" s="34" t="s">
        <v>24411</v>
      </c>
      <c r="W1104" s="34" t="s">
        <v>53</v>
      </c>
      <c r="X1104" s="34" t="s">
        <v>72</v>
      </c>
      <c r="Y1104" s="36"/>
      <c r="Z1104" s="37">
        <v>7332.07</v>
      </c>
      <c r="AA1104" s="37">
        <v>143.76607843137299</v>
      </c>
      <c r="AB1104" s="38">
        <v>0.12870506249122299</v>
      </c>
      <c r="AC1104" s="39"/>
      <c r="AD1104" s="40" t="s">
        <v>73</v>
      </c>
      <c r="AE1104" s="38" t="s">
        <v>73</v>
      </c>
      <c r="AF1104" s="35">
        <v>162</v>
      </c>
      <c r="AG1104" s="37">
        <v>7332.07</v>
      </c>
      <c r="AH1104" s="35">
        <v>3150.7669999999998</v>
      </c>
      <c r="AI1104" s="40">
        <v>0.12870506249122299</v>
      </c>
      <c r="AJ1104" s="41">
        <v>18.34</v>
      </c>
      <c r="AK1104" s="40" t="s">
        <v>73</v>
      </c>
      <c r="AL1104" s="40" t="s">
        <v>73</v>
      </c>
      <c r="AM1104" s="38" t="s">
        <v>73</v>
      </c>
    </row>
    <row r="1105" spans="1:39" s="33" customFormat="1" ht="14.85" customHeight="1" x14ac:dyDescent="0.15">
      <c r="A1105" s="34" t="s">
        <v>38</v>
      </c>
      <c r="B1105" s="34" t="s">
        <v>61</v>
      </c>
      <c r="C1105" s="34" t="s">
        <v>496</v>
      </c>
      <c r="D1105" s="34" t="s">
        <v>497</v>
      </c>
      <c r="E1105" s="34" t="s">
        <v>185</v>
      </c>
      <c r="F1105" s="34" t="s">
        <v>65</v>
      </c>
      <c r="G1105" s="34" t="s">
        <v>498</v>
      </c>
      <c r="H1105" s="34" t="s">
        <v>4365</v>
      </c>
      <c r="I1105" s="34" t="s">
        <v>4366</v>
      </c>
      <c r="J1105" s="34" t="s">
        <v>420</v>
      </c>
      <c r="K1105" s="34" t="s">
        <v>47</v>
      </c>
      <c r="L1105" s="34" t="s">
        <v>634</v>
      </c>
      <c r="M1105" s="34" t="s">
        <v>4367</v>
      </c>
      <c r="N1105" s="34" t="s">
        <v>127</v>
      </c>
      <c r="O1105" s="34" t="s">
        <v>51</v>
      </c>
      <c r="P1105" s="34"/>
      <c r="Q1105" s="34"/>
      <c r="R1105" s="35">
        <v>120</v>
      </c>
      <c r="S1105" s="35">
        <v>160975</v>
      </c>
      <c r="T1105" s="35"/>
      <c r="U1105" s="35">
        <v>1412</v>
      </c>
      <c r="V1105" s="34" t="s">
        <v>4368</v>
      </c>
      <c r="W1105" s="34" t="s">
        <v>71</v>
      </c>
      <c r="X1105" s="34" t="s">
        <v>72</v>
      </c>
      <c r="Y1105" s="36"/>
      <c r="Z1105" s="37">
        <v>15044.71</v>
      </c>
      <c r="AA1105" s="37">
        <v>125.372583333333</v>
      </c>
      <c r="AB1105" s="38">
        <v>9.3459916136045998E-2</v>
      </c>
      <c r="AC1105" s="39"/>
      <c r="AD1105" s="40" t="s">
        <v>73</v>
      </c>
      <c r="AE1105" s="38" t="s">
        <v>73</v>
      </c>
      <c r="AF1105" s="35">
        <v>442</v>
      </c>
      <c r="AG1105" s="37">
        <v>15042.21</v>
      </c>
      <c r="AH1105" s="35">
        <v>5778.2359999999999</v>
      </c>
      <c r="AI1105" s="40">
        <v>9.3444385774188496E-2</v>
      </c>
      <c r="AJ1105" s="41">
        <v>16.690000000000001</v>
      </c>
      <c r="AK1105" s="40">
        <v>2.5</v>
      </c>
      <c r="AL1105" s="40">
        <v>2.0833333333333301E-2</v>
      </c>
      <c r="AM1105" s="38">
        <v>1.5530361857431299E-5</v>
      </c>
    </row>
    <row r="1106" spans="1:39" s="33" customFormat="1" ht="14.85" customHeight="1" x14ac:dyDescent="0.15">
      <c r="A1106" s="34" t="s">
        <v>38</v>
      </c>
      <c r="B1106" s="34" t="s">
        <v>61</v>
      </c>
      <c r="C1106" s="34" t="s">
        <v>236</v>
      </c>
      <c r="D1106" s="34" t="s">
        <v>237</v>
      </c>
      <c r="E1106" s="34" t="s">
        <v>64</v>
      </c>
      <c r="F1106" s="34" t="s">
        <v>65</v>
      </c>
      <c r="G1106" s="34" t="s">
        <v>238</v>
      </c>
      <c r="H1106" s="34" t="s">
        <v>4369</v>
      </c>
      <c r="I1106" s="34" t="s">
        <v>4370</v>
      </c>
      <c r="J1106" s="34" t="s">
        <v>369</v>
      </c>
      <c r="K1106" s="34" t="s">
        <v>124</v>
      </c>
      <c r="L1106" s="34" t="s">
        <v>654</v>
      </c>
      <c r="M1106" s="34" t="s">
        <v>4371</v>
      </c>
      <c r="N1106" s="34" t="s">
        <v>277</v>
      </c>
      <c r="O1106" s="34" t="s">
        <v>51</v>
      </c>
      <c r="P1106" s="34"/>
      <c r="Q1106" s="34"/>
      <c r="R1106" s="35">
        <v>156</v>
      </c>
      <c r="S1106" s="35">
        <v>44868</v>
      </c>
      <c r="T1106" s="35"/>
      <c r="U1106" s="35">
        <v>301</v>
      </c>
      <c r="V1106" s="34" t="s">
        <v>4372</v>
      </c>
      <c r="W1106" s="34" t="s">
        <v>71</v>
      </c>
      <c r="X1106" s="34" t="s">
        <v>72</v>
      </c>
      <c r="Y1106" s="36"/>
      <c r="Z1106" s="37">
        <v>1426.07</v>
      </c>
      <c r="AA1106" s="37">
        <v>9.1414743589743601</v>
      </c>
      <c r="AB1106" s="38">
        <v>3.1783676562360703E-2</v>
      </c>
      <c r="AC1106" s="39"/>
      <c r="AD1106" s="40" t="s">
        <v>73</v>
      </c>
      <c r="AE1106" s="38" t="s">
        <v>73</v>
      </c>
      <c r="AF1106" s="35">
        <v>26</v>
      </c>
      <c r="AG1106" s="37">
        <v>1423.32</v>
      </c>
      <c r="AH1106" s="35">
        <v>527.25</v>
      </c>
      <c r="AI1106" s="40">
        <v>3.1722385664616201E-2</v>
      </c>
      <c r="AJ1106" s="41" t="s">
        <v>128</v>
      </c>
      <c r="AK1106" s="40">
        <v>2.75</v>
      </c>
      <c r="AL1106" s="40">
        <v>1.76282051282051E-2</v>
      </c>
      <c r="AM1106" s="38">
        <v>6.1290897744494999E-5</v>
      </c>
    </row>
    <row r="1107" spans="1:39" s="33" customFormat="1" ht="14.85" customHeight="1" x14ac:dyDescent="0.15">
      <c r="A1107" s="34" t="s">
        <v>38</v>
      </c>
      <c r="B1107" s="34" t="s">
        <v>61</v>
      </c>
      <c r="C1107" s="34" t="s">
        <v>236</v>
      </c>
      <c r="D1107" s="34" t="s">
        <v>237</v>
      </c>
      <c r="E1107" s="34" t="s">
        <v>64</v>
      </c>
      <c r="F1107" s="34" t="s">
        <v>65</v>
      </c>
      <c r="G1107" s="34" t="s">
        <v>238</v>
      </c>
      <c r="H1107" s="34" t="s">
        <v>4373</v>
      </c>
      <c r="I1107" s="34" t="s">
        <v>4374</v>
      </c>
      <c r="J1107" s="34" t="s">
        <v>369</v>
      </c>
      <c r="K1107" s="34" t="s">
        <v>124</v>
      </c>
      <c r="L1107" s="34" t="s">
        <v>654</v>
      </c>
      <c r="M1107" s="34" t="s">
        <v>4375</v>
      </c>
      <c r="N1107" s="34" t="s">
        <v>277</v>
      </c>
      <c r="O1107" s="34" t="s">
        <v>51</v>
      </c>
      <c r="P1107" s="34"/>
      <c r="Q1107" s="34"/>
      <c r="R1107" s="35">
        <v>156</v>
      </c>
      <c r="S1107" s="35">
        <v>65159</v>
      </c>
      <c r="T1107" s="35"/>
      <c r="U1107" s="35">
        <v>140</v>
      </c>
      <c r="V1107" s="34" t="s">
        <v>24412</v>
      </c>
      <c r="W1107" s="34" t="s">
        <v>53</v>
      </c>
      <c r="X1107" s="34" t="s">
        <v>72</v>
      </c>
      <c r="Y1107" s="36"/>
      <c r="Z1107" s="37">
        <v>4291.7700000000004</v>
      </c>
      <c r="AA1107" s="37">
        <v>27.511346153846201</v>
      </c>
      <c r="AB1107" s="38">
        <v>6.58661121257232E-2</v>
      </c>
      <c r="AC1107" s="39"/>
      <c r="AD1107" s="40" t="s">
        <v>73</v>
      </c>
      <c r="AE1107" s="38" t="s">
        <v>73</v>
      </c>
      <c r="AF1107" s="35">
        <v>87</v>
      </c>
      <c r="AG1107" s="37">
        <v>4288.8</v>
      </c>
      <c r="AH1107" s="35">
        <v>1812.8810000000001</v>
      </c>
      <c r="AI1107" s="40">
        <v>6.58205313157047E-2</v>
      </c>
      <c r="AJ1107" s="41">
        <v>20.260000000000002</v>
      </c>
      <c r="AK1107" s="40">
        <v>2.97</v>
      </c>
      <c r="AL1107" s="40">
        <v>1.9038461538461501E-2</v>
      </c>
      <c r="AM1107" s="38">
        <v>4.5580810018570001E-5</v>
      </c>
    </row>
    <row r="1108" spans="1:39" s="33" customFormat="1" ht="14.85" customHeight="1" x14ac:dyDescent="0.15">
      <c r="A1108" s="34" t="s">
        <v>38</v>
      </c>
      <c r="B1108" s="34" t="s">
        <v>61</v>
      </c>
      <c r="C1108" s="34" t="s">
        <v>236</v>
      </c>
      <c r="D1108" s="34" t="s">
        <v>237</v>
      </c>
      <c r="E1108" s="34" t="s">
        <v>64</v>
      </c>
      <c r="F1108" s="34" t="s">
        <v>65</v>
      </c>
      <c r="G1108" s="34" t="s">
        <v>238</v>
      </c>
      <c r="H1108" s="34" t="s">
        <v>4376</v>
      </c>
      <c r="I1108" s="34" t="s">
        <v>4377</v>
      </c>
      <c r="J1108" s="34" t="s">
        <v>369</v>
      </c>
      <c r="K1108" s="34" t="s">
        <v>124</v>
      </c>
      <c r="L1108" s="34" t="s">
        <v>654</v>
      </c>
      <c r="M1108" s="34" t="s">
        <v>4378</v>
      </c>
      <c r="N1108" s="34" t="s">
        <v>277</v>
      </c>
      <c r="O1108" s="34" t="s">
        <v>51</v>
      </c>
      <c r="P1108" s="34"/>
      <c r="Q1108" s="34"/>
      <c r="R1108" s="35">
        <v>156</v>
      </c>
      <c r="S1108" s="35">
        <v>76498</v>
      </c>
      <c r="T1108" s="35"/>
      <c r="U1108" s="35">
        <v>374</v>
      </c>
      <c r="V1108" s="34" t="s">
        <v>4379</v>
      </c>
      <c r="W1108" s="34" t="s">
        <v>71</v>
      </c>
      <c r="X1108" s="34" t="s">
        <v>72</v>
      </c>
      <c r="Y1108" s="36"/>
      <c r="Z1108" s="37">
        <v>10789.92</v>
      </c>
      <c r="AA1108" s="37">
        <v>69.166153846153904</v>
      </c>
      <c r="AB1108" s="38">
        <v>0.14104839342205</v>
      </c>
      <c r="AC1108" s="39"/>
      <c r="AD1108" s="40" t="s">
        <v>73</v>
      </c>
      <c r="AE1108" s="38" t="s">
        <v>73</v>
      </c>
      <c r="AF1108" s="35">
        <v>182</v>
      </c>
      <c r="AG1108" s="37">
        <v>10786.17</v>
      </c>
      <c r="AH1108" s="35">
        <v>4500.49</v>
      </c>
      <c r="AI1108" s="40">
        <v>0.14099937253261499</v>
      </c>
      <c r="AJ1108" s="41">
        <v>13.95</v>
      </c>
      <c r="AK1108" s="40">
        <v>3.75</v>
      </c>
      <c r="AL1108" s="40">
        <v>2.4038461538461502E-2</v>
      </c>
      <c r="AM1108" s="38">
        <v>4.90208894350179E-5</v>
      </c>
    </row>
    <row r="1109" spans="1:39" s="33" customFormat="1" ht="14.85" customHeight="1" x14ac:dyDescent="0.15">
      <c r="A1109" s="34" t="s">
        <v>38</v>
      </c>
      <c r="B1109" s="34" t="s">
        <v>256</v>
      </c>
      <c r="C1109" s="34" t="s">
        <v>257</v>
      </c>
      <c r="D1109" s="34" t="s">
        <v>258</v>
      </c>
      <c r="E1109" s="34" t="s">
        <v>64</v>
      </c>
      <c r="F1109" s="34" t="s">
        <v>259</v>
      </c>
      <c r="G1109" s="34" t="s">
        <v>260</v>
      </c>
      <c r="H1109" s="34" t="s">
        <v>4380</v>
      </c>
      <c r="I1109" s="34" t="s">
        <v>4381</v>
      </c>
      <c r="J1109" s="34" t="s">
        <v>263</v>
      </c>
      <c r="K1109" s="34" t="s">
        <v>47</v>
      </c>
      <c r="L1109" s="34" t="s">
        <v>359</v>
      </c>
      <c r="M1109" s="34" t="s">
        <v>4382</v>
      </c>
      <c r="N1109" s="34" t="s">
        <v>50</v>
      </c>
      <c r="O1109" s="34" t="s">
        <v>51</v>
      </c>
      <c r="P1109" s="34"/>
      <c r="Q1109" s="34" t="s">
        <v>235</v>
      </c>
      <c r="R1109" s="35">
        <v>42</v>
      </c>
      <c r="S1109" s="35">
        <v>101070</v>
      </c>
      <c r="T1109" s="35"/>
      <c r="U1109" s="35">
        <v>1450</v>
      </c>
      <c r="V1109" s="34" t="s">
        <v>4383</v>
      </c>
      <c r="W1109" s="34" t="s">
        <v>53</v>
      </c>
      <c r="X1109" s="34" t="s">
        <v>54</v>
      </c>
      <c r="Y1109" s="36">
        <v>44420</v>
      </c>
      <c r="Z1109" s="37">
        <v>5082.09</v>
      </c>
      <c r="AA1109" s="37">
        <v>121.002142857143</v>
      </c>
      <c r="AB1109" s="38">
        <v>5.02828732561591E-2</v>
      </c>
      <c r="AC1109" s="39">
        <v>1352.36</v>
      </c>
      <c r="AD1109" s="40">
        <v>32.199047619047597</v>
      </c>
      <c r="AE1109" s="38">
        <v>1.33804294053626E-2</v>
      </c>
      <c r="AF1109" s="35">
        <v>121</v>
      </c>
      <c r="AG1109" s="37">
        <v>3581.1</v>
      </c>
      <c r="AH1109" s="35">
        <v>1488.797</v>
      </c>
      <c r="AI1109" s="40">
        <v>3.5431878895814797E-2</v>
      </c>
      <c r="AJ1109" s="41">
        <v>26.89</v>
      </c>
      <c r="AK1109" s="40">
        <v>148.63</v>
      </c>
      <c r="AL1109" s="40">
        <v>3.5388095238095199</v>
      </c>
      <c r="AM1109" s="38">
        <v>1.4705649549817E-3</v>
      </c>
    </row>
    <row r="1110" spans="1:39" s="33" customFormat="1" ht="14.85" customHeight="1" x14ac:dyDescent="0.15">
      <c r="A1110" s="34" t="s">
        <v>38</v>
      </c>
      <c r="B1110" s="34" t="s">
        <v>117</v>
      </c>
      <c r="C1110" s="34" t="s">
        <v>221</v>
      </c>
      <c r="D1110" s="34" t="s">
        <v>222</v>
      </c>
      <c r="E1110" s="34" t="s">
        <v>64</v>
      </c>
      <c r="F1110" s="34" t="s">
        <v>223</v>
      </c>
      <c r="G1110" s="34" t="s">
        <v>223</v>
      </c>
      <c r="H1110" s="34" t="s">
        <v>4384</v>
      </c>
      <c r="I1110" s="34" t="s">
        <v>4385</v>
      </c>
      <c r="J1110" s="34" t="s">
        <v>251</v>
      </c>
      <c r="K1110" s="34" t="s">
        <v>252</v>
      </c>
      <c r="L1110" s="34" t="s">
        <v>4386</v>
      </c>
      <c r="M1110" s="34" t="s">
        <v>4387</v>
      </c>
      <c r="N1110" s="34" t="s">
        <v>127</v>
      </c>
      <c r="O1110" s="34" t="s">
        <v>51</v>
      </c>
      <c r="P1110" s="34" t="s">
        <v>24206</v>
      </c>
      <c r="Q1110" s="34" t="s">
        <v>366</v>
      </c>
      <c r="R1110" s="35">
        <v>29</v>
      </c>
      <c r="S1110" s="35">
        <v>34868</v>
      </c>
      <c r="T1110" s="35"/>
      <c r="U1110" s="35">
        <v>1057</v>
      </c>
      <c r="V1110" s="34" t="s">
        <v>4388</v>
      </c>
      <c r="W1110" s="34"/>
      <c r="X1110" s="34" t="s">
        <v>54</v>
      </c>
      <c r="Y1110" s="36"/>
      <c r="Z1110" s="37">
        <v>145.5</v>
      </c>
      <c r="AA1110" s="37">
        <v>5.0172413793103496</v>
      </c>
      <c r="AB1110" s="38">
        <v>4.1728805781805697E-3</v>
      </c>
      <c r="AC1110" s="39"/>
      <c r="AD1110" s="40" t="s">
        <v>73</v>
      </c>
      <c r="AE1110" s="38" t="s">
        <v>73</v>
      </c>
      <c r="AF1110" s="35"/>
      <c r="AG1110" s="37">
        <v>0</v>
      </c>
      <c r="AH1110" s="35"/>
      <c r="AI1110" s="40">
        <v>0</v>
      </c>
      <c r="AJ1110" s="41" t="s">
        <v>128</v>
      </c>
      <c r="AK1110" s="40">
        <v>145.5</v>
      </c>
      <c r="AL1110" s="40">
        <v>5.0172413793103496</v>
      </c>
      <c r="AM1110" s="38">
        <v>4.1728805781805697E-3</v>
      </c>
    </row>
    <row r="1111" spans="1:39" s="33" customFormat="1" ht="14.85" customHeight="1" x14ac:dyDescent="0.15">
      <c r="A1111" s="34" t="s">
        <v>38</v>
      </c>
      <c r="B1111" s="34" t="s">
        <v>117</v>
      </c>
      <c r="C1111" s="34" t="s">
        <v>221</v>
      </c>
      <c r="D1111" s="34" t="s">
        <v>222</v>
      </c>
      <c r="E1111" s="34" t="s">
        <v>64</v>
      </c>
      <c r="F1111" s="34" t="s">
        <v>223</v>
      </c>
      <c r="G1111" s="34" t="s">
        <v>223</v>
      </c>
      <c r="H1111" s="34" t="s">
        <v>4389</v>
      </c>
      <c r="I1111" s="34" t="s">
        <v>4390</v>
      </c>
      <c r="J1111" s="34" t="s">
        <v>251</v>
      </c>
      <c r="K1111" s="34" t="s">
        <v>252</v>
      </c>
      <c r="L1111" s="34" t="s">
        <v>4386</v>
      </c>
      <c r="M1111" s="34" t="s">
        <v>4391</v>
      </c>
      <c r="N1111" s="34" t="s">
        <v>127</v>
      </c>
      <c r="O1111" s="34" t="s">
        <v>51</v>
      </c>
      <c r="P1111" s="34" t="s">
        <v>24206</v>
      </c>
      <c r="Q1111" s="34" t="s">
        <v>366</v>
      </c>
      <c r="R1111" s="35">
        <v>29</v>
      </c>
      <c r="S1111" s="35">
        <v>26724</v>
      </c>
      <c r="T1111" s="35"/>
      <c r="U1111" s="35">
        <v>178</v>
      </c>
      <c r="V1111" s="34" t="s">
        <v>4392</v>
      </c>
      <c r="W1111" s="34" t="s">
        <v>71</v>
      </c>
      <c r="X1111" s="34" t="s">
        <v>54</v>
      </c>
      <c r="Y1111" s="36"/>
      <c r="Z1111" s="37">
        <v>175.51</v>
      </c>
      <c r="AA1111" s="37">
        <v>6.0520689655172397</v>
      </c>
      <c r="AB1111" s="38">
        <v>6.5675048645412399E-3</v>
      </c>
      <c r="AC1111" s="39"/>
      <c r="AD1111" s="40" t="s">
        <v>73</v>
      </c>
      <c r="AE1111" s="38" t="s">
        <v>73</v>
      </c>
      <c r="AF1111" s="35">
        <v>1</v>
      </c>
      <c r="AG1111" s="37">
        <v>29.01</v>
      </c>
      <c r="AH1111" s="35">
        <v>14.753</v>
      </c>
      <c r="AI1111" s="40">
        <v>1.0855410866636699E-3</v>
      </c>
      <c r="AJ1111" s="41" t="s">
        <v>128</v>
      </c>
      <c r="AK1111" s="40">
        <v>146.5</v>
      </c>
      <c r="AL1111" s="40">
        <v>5.0517241379310303</v>
      </c>
      <c r="AM1111" s="38">
        <v>5.4819637778775604E-3</v>
      </c>
    </row>
    <row r="1112" spans="1:39" s="33" customFormat="1" ht="14.85" customHeight="1" x14ac:dyDescent="0.15">
      <c r="A1112" s="34" t="s">
        <v>38</v>
      </c>
      <c r="B1112" s="34" t="s">
        <v>61</v>
      </c>
      <c r="C1112" s="34" t="s">
        <v>236</v>
      </c>
      <c r="D1112" s="34" t="s">
        <v>237</v>
      </c>
      <c r="E1112" s="34" t="s">
        <v>64</v>
      </c>
      <c r="F1112" s="34" t="s">
        <v>65</v>
      </c>
      <c r="G1112" s="34" t="s">
        <v>238</v>
      </c>
      <c r="H1112" s="34" t="s">
        <v>4393</v>
      </c>
      <c r="I1112" s="34" t="s">
        <v>4394</v>
      </c>
      <c r="J1112" s="34" t="s">
        <v>369</v>
      </c>
      <c r="K1112" s="34" t="s">
        <v>124</v>
      </c>
      <c r="L1112" s="34" t="s">
        <v>654</v>
      </c>
      <c r="M1112" s="34" t="s">
        <v>4395</v>
      </c>
      <c r="N1112" s="34" t="s">
        <v>277</v>
      </c>
      <c r="O1112" s="34" t="s">
        <v>51</v>
      </c>
      <c r="P1112" s="34"/>
      <c r="Q1112" s="34"/>
      <c r="R1112" s="35">
        <v>156</v>
      </c>
      <c r="S1112" s="35">
        <v>180813</v>
      </c>
      <c r="T1112" s="35"/>
      <c r="U1112" s="35">
        <v>1182</v>
      </c>
      <c r="V1112" s="34" t="s">
        <v>4396</v>
      </c>
      <c r="W1112" s="34" t="s">
        <v>71</v>
      </c>
      <c r="X1112" s="34" t="s">
        <v>72</v>
      </c>
      <c r="Y1112" s="36"/>
      <c r="Z1112" s="37">
        <v>4230.9399999999996</v>
      </c>
      <c r="AA1112" s="37">
        <v>27.1214102564103</v>
      </c>
      <c r="AB1112" s="38">
        <v>2.3399534325518601E-2</v>
      </c>
      <c r="AC1112" s="39"/>
      <c r="AD1112" s="40" t="s">
        <v>73</v>
      </c>
      <c r="AE1112" s="38" t="s">
        <v>73</v>
      </c>
      <c r="AF1112" s="35">
        <v>78</v>
      </c>
      <c r="AG1112" s="37">
        <v>4227.6899999999996</v>
      </c>
      <c r="AH1112" s="35">
        <v>1410.625</v>
      </c>
      <c r="AI1112" s="40">
        <v>2.33815599542068E-2</v>
      </c>
      <c r="AJ1112" s="41">
        <v>12.89</v>
      </c>
      <c r="AK1112" s="40">
        <v>3.25</v>
      </c>
      <c r="AL1112" s="40">
        <v>2.0833333333333301E-2</v>
      </c>
      <c r="AM1112" s="38">
        <v>1.7974371311797299E-5</v>
      </c>
    </row>
    <row r="1113" spans="1:39" s="33" customFormat="1" ht="14.85" customHeight="1" x14ac:dyDescent="0.15">
      <c r="A1113" s="34" t="s">
        <v>38</v>
      </c>
      <c r="B1113" s="34" t="s">
        <v>61</v>
      </c>
      <c r="C1113" s="34" t="s">
        <v>496</v>
      </c>
      <c r="D1113" s="34" t="s">
        <v>497</v>
      </c>
      <c r="E1113" s="34" t="s">
        <v>64</v>
      </c>
      <c r="F1113" s="34" t="s">
        <v>65</v>
      </c>
      <c r="G1113" s="34" t="s">
        <v>498</v>
      </c>
      <c r="H1113" s="34" t="s">
        <v>4397</v>
      </c>
      <c r="I1113" s="34" t="s">
        <v>4398</v>
      </c>
      <c r="J1113" s="34" t="s">
        <v>273</v>
      </c>
      <c r="K1113" s="34" t="s">
        <v>274</v>
      </c>
      <c r="L1113" s="34" t="s">
        <v>1062</v>
      </c>
      <c r="M1113" s="34" t="s">
        <v>4399</v>
      </c>
      <c r="N1113" s="34" t="s">
        <v>50</v>
      </c>
      <c r="O1113" s="34" t="s">
        <v>51</v>
      </c>
      <c r="P1113" s="34"/>
      <c r="Q1113" s="34"/>
      <c r="R1113" s="35">
        <v>144</v>
      </c>
      <c r="S1113" s="35">
        <v>66426</v>
      </c>
      <c r="T1113" s="35"/>
      <c r="U1113" s="35">
        <v>100</v>
      </c>
      <c r="V1113" s="34" t="s">
        <v>24413</v>
      </c>
      <c r="W1113" s="34" t="s">
        <v>71</v>
      </c>
      <c r="X1113" s="34" t="s">
        <v>72</v>
      </c>
      <c r="Y1113" s="36"/>
      <c r="Z1113" s="37">
        <v>3059.8</v>
      </c>
      <c r="AA1113" s="37">
        <v>21.248611111111099</v>
      </c>
      <c r="AB1113" s="38">
        <v>4.6063288471381698E-2</v>
      </c>
      <c r="AC1113" s="39"/>
      <c r="AD1113" s="40" t="s">
        <v>73</v>
      </c>
      <c r="AE1113" s="38" t="s">
        <v>73</v>
      </c>
      <c r="AF1113" s="35">
        <v>537</v>
      </c>
      <c r="AG1113" s="37">
        <v>3057.05</v>
      </c>
      <c r="AH1113" s="35">
        <v>6434.8469999999998</v>
      </c>
      <c r="AI1113" s="40">
        <v>4.6021889019359899E-2</v>
      </c>
      <c r="AJ1113" s="41">
        <v>15.76</v>
      </c>
      <c r="AK1113" s="40">
        <v>2.75</v>
      </c>
      <c r="AL1113" s="40">
        <v>1.9097222222222199E-2</v>
      </c>
      <c r="AM1113" s="38">
        <v>4.1399452021798702E-5</v>
      </c>
    </row>
    <row r="1114" spans="1:39" s="33" customFormat="1" ht="14.85" customHeight="1" x14ac:dyDescent="0.15">
      <c r="A1114" s="34" t="s">
        <v>38</v>
      </c>
      <c r="B1114" s="34" t="s">
        <v>117</v>
      </c>
      <c r="C1114" s="34" t="s">
        <v>283</v>
      </c>
      <c r="D1114" s="34" t="s">
        <v>284</v>
      </c>
      <c r="E1114" s="34" t="s">
        <v>64</v>
      </c>
      <c r="F1114" s="34" t="s">
        <v>223</v>
      </c>
      <c r="G1114" s="34" t="s">
        <v>223</v>
      </c>
      <c r="H1114" s="34" t="s">
        <v>4400</v>
      </c>
      <c r="I1114" s="34" t="s">
        <v>4401</v>
      </c>
      <c r="J1114" s="34" t="s">
        <v>393</v>
      </c>
      <c r="K1114" s="34" t="s">
        <v>274</v>
      </c>
      <c r="L1114" s="34" t="s">
        <v>881</v>
      </c>
      <c r="M1114" s="34" t="s">
        <v>4402</v>
      </c>
      <c r="N1114" s="34" t="s">
        <v>50</v>
      </c>
      <c r="O1114" s="34" t="s">
        <v>51</v>
      </c>
      <c r="P1114" s="34" t="s">
        <v>24294</v>
      </c>
      <c r="Q1114" s="34" t="s">
        <v>366</v>
      </c>
      <c r="R1114" s="35">
        <v>84</v>
      </c>
      <c r="S1114" s="35">
        <v>38946</v>
      </c>
      <c r="T1114" s="35"/>
      <c r="U1114" s="35">
        <v>309</v>
      </c>
      <c r="V1114" s="34" t="s">
        <v>4403</v>
      </c>
      <c r="W1114" s="34" t="s">
        <v>53</v>
      </c>
      <c r="X1114" s="34" t="s">
        <v>54</v>
      </c>
      <c r="Y1114" s="36">
        <v>44061</v>
      </c>
      <c r="Z1114" s="37">
        <v>4157.17</v>
      </c>
      <c r="AA1114" s="37">
        <v>49.490119047619103</v>
      </c>
      <c r="AB1114" s="38">
        <v>0.106741899039696</v>
      </c>
      <c r="AC1114" s="39">
        <v>2051.3200000000002</v>
      </c>
      <c r="AD1114" s="40">
        <v>24.420476190476201</v>
      </c>
      <c r="AE1114" s="38">
        <v>5.2670877625430101E-2</v>
      </c>
      <c r="AF1114" s="35">
        <v>76</v>
      </c>
      <c r="AG1114" s="37">
        <v>1820.81</v>
      </c>
      <c r="AH1114" s="35">
        <v>859.53800000000001</v>
      </c>
      <c r="AI1114" s="40">
        <v>4.67521696708263E-2</v>
      </c>
      <c r="AJ1114" s="41">
        <v>9.61</v>
      </c>
      <c r="AK1114" s="40">
        <v>285.04000000000002</v>
      </c>
      <c r="AL1114" s="40">
        <v>3.39333333333333</v>
      </c>
      <c r="AM1114" s="38">
        <v>7.3188517434396401E-3</v>
      </c>
    </row>
    <row r="1115" spans="1:39" s="33" customFormat="1" ht="14.85" customHeight="1" x14ac:dyDescent="0.15">
      <c r="A1115" s="34" t="s">
        <v>38</v>
      </c>
      <c r="B1115" s="34" t="s">
        <v>61</v>
      </c>
      <c r="C1115" s="34" t="s">
        <v>236</v>
      </c>
      <c r="D1115" s="34" t="s">
        <v>237</v>
      </c>
      <c r="E1115" s="34" t="s">
        <v>64</v>
      </c>
      <c r="F1115" s="34" t="s">
        <v>65</v>
      </c>
      <c r="G1115" s="34" t="s">
        <v>238</v>
      </c>
      <c r="H1115" s="34" t="s">
        <v>4404</v>
      </c>
      <c r="I1115" s="34" t="s">
        <v>4405</v>
      </c>
      <c r="J1115" s="34" t="s">
        <v>369</v>
      </c>
      <c r="K1115" s="34" t="s">
        <v>124</v>
      </c>
      <c r="L1115" s="34" t="s">
        <v>654</v>
      </c>
      <c r="M1115" s="34" t="s">
        <v>4406</v>
      </c>
      <c r="N1115" s="34" t="s">
        <v>277</v>
      </c>
      <c r="O1115" s="34" t="s">
        <v>51</v>
      </c>
      <c r="P1115" s="34"/>
      <c r="Q1115" s="34"/>
      <c r="R1115" s="35">
        <v>156</v>
      </c>
      <c r="S1115" s="35">
        <v>56210</v>
      </c>
      <c r="T1115" s="35"/>
      <c r="U1115" s="35">
        <v>305</v>
      </c>
      <c r="V1115" s="34" t="s">
        <v>4407</v>
      </c>
      <c r="W1115" s="34" t="s">
        <v>53</v>
      </c>
      <c r="X1115" s="34" t="s">
        <v>72</v>
      </c>
      <c r="Y1115" s="36"/>
      <c r="Z1115" s="37">
        <v>3679.48</v>
      </c>
      <c r="AA1115" s="37">
        <v>23.5864102564103</v>
      </c>
      <c r="AB1115" s="38">
        <v>6.5459526774595295E-2</v>
      </c>
      <c r="AC1115" s="39"/>
      <c r="AD1115" s="40" t="s">
        <v>73</v>
      </c>
      <c r="AE1115" s="38" t="s">
        <v>73</v>
      </c>
      <c r="AF1115" s="35">
        <v>69</v>
      </c>
      <c r="AG1115" s="37">
        <v>3675.73</v>
      </c>
      <c r="AH1115" s="35">
        <v>1489.075</v>
      </c>
      <c r="AI1115" s="40">
        <v>6.5392812666785302E-2</v>
      </c>
      <c r="AJ1115" s="41">
        <v>10.79</v>
      </c>
      <c r="AK1115" s="40">
        <v>3.75</v>
      </c>
      <c r="AL1115" s="40">
        <v>2.4038461538461502E-2</v>
      </c>
      <c r="AM1115" s="38">
        <v>6.6714107809998205E-5</v>
      </c>
    </row>
    <row r="1116" spans="1:39" s="33" customFormat="1" ht="14.85" customHeight="1" x14ac:dyDescent="0.15">
      <c r="A1116" s="34" t="s">
        <v>38</v>
      </c>
      <c r="B1116" s="34" t="s">
        <v>183</v>
      </c>
      <c r="C1116" s="34" t="s">
        <v>1276</v>
      </c>
      <c r="D1116" s="34" t="s">
        <v>1277</v>
      </c>
      <c r="E1116" s="34" t="s">
        <v>185</v>
      </c>
      <c r="F1116" s="34" t="s">
        <v>1278</v>
      </c>
      <c r="G1116" s="34" t="s">
        <v>1279</v>
      </c>
      <c r="H1116" s="34" t="s">
        <v>4408</v>
      </c>
      <c r="I1116" s="34" t="s">
        <v>4409</v>
      </c>
      <c r="J1116" s="34" t="s">
        <v>91</v>
      </c>
      <c r="K1116" s="34" t="s">
        <v>274</v>
      </c>
      <c r="L1116" s="34" t="s">
        <v>680</v>
      </c>
      <c r="M1116" s="34" t="s">
        <v>4410</v>
      </c>
      <c r="N1116" s="34" t="s">
        <v>50</v>
      </c>
      <c r="O1116" s="34" t="s">
        <v>51</v>
      </c>
      <c r="P1116" s="34"/>
      <c r="Q1116" s="34" t="s">
        <v>191</v>
      </c>
      <c r="R1116" s="35">
        <v>124</v>
      </c>
      <c r="S1116" s="35">
        <v>118467</v>
      </c>
      <c r="T1116" s="35"/>
      <c r="U1116" s="35">
        <v>648</v>
      </c>
      <c r="V1116" s="34" t="s">
        <v>4411</v>
      </c>
      <c r="W1116" s="34" t="s">
        <v>71</v>
      </c>
      <c r="X1116" s="34" t="s">
        <v>54</v>
      </c>
      <c r="Y1116" s="36">
        <v>44133</v>
      </c>
      <c r="Z1116" s="37">
        <v>22416.720000000001</v>
      </c>
      <c r="AA1116" s="37">
        <v>180.78</v>
      </c>
      <c r="AB1116" s="38">
        <v>0.18922332801539701</v>
      </c>
      <c r="AC1116" s="39">
        <v>5009.09</v>
      </c>
      <c r="AD1116" s="40">
        <v>40.395887096774203</v>
      </c>
      <c r="AE1116" s="38">
        <v>4.2282576582508197E-2</v>
      </c>
      <c r="AF1116" s="35">
        <v>595</v>
      </c>
      <c r="AG1116" s="37">
        <v>16938.63</v>
      </c>
      <c r="AH1116" s="35">
        <v>6954.652</v>
      </c>
      <c r="AI1116" s="40">
        <v>0.142981843044899</v>
      </c>
      <c r="AJ1116" s="41">
        <v>12.56</v>
      </c>
      <c r="AK1116" s="40">
        <v>469</v>
      </c>
      <c r="AL1116" s="40">
        <v>3.7822580645161299</v>
      </c>
      <c r="AM1116" s="38">
        <v>3.9589083879899003E-3</v>
      </c>
    </row>
    <row r="1117" spans="1:39" s="33" customFormat="1" ht="14.85" customHeight="1" x14ac:dyDescent="0.15">
      <c r="A1117" s="34" t="s">
        <v>38</v>
      </c>
      <c r="B1117" s="34" t="s">
        <v>183</v>
      </c>
      <c r="C1117" s="34" t="s">
        <v>1276</v>
      </c>
      <c r="D1117" s="34" t="s">
        <v>1277</v>
      </c>
      <c r="E1117" s="34" t="s">
        <v>185</v>
      </c>
      <c r="F1117" s="34" t="s">
        <v>1278</v>
      </c>
      <c r="G1117" s="34" t="s">
        <v>1279</v>
      </c>
      <c r="H1117" s="34" t="s">
        <v>4412</v>
      </c>
      <c r="I1117" s="34" t="s">
        <v>4413</v>
      </c>
      <c r="J1117" s="34" t="s">
        <v>91</v>
      </c>
      <c r="K1117" s="34" t="s">
        <v>274</v>
      </c>
      <c r="L1117" s="34" t="s">
        <v>680</v>
      </c>
      <c r="M1117" s="34" t="s">
        <v>4414</v>
      </c>
      <c r="N1117" s="34" t="s">
        <v>50</v>
      </c>
      <c r="O1117" s="34" t="s">
        <v>51</v>
      </c>
      <c r="P1117" s="34" t="s">
        <v>24254</v>
      </c>
      <c r="Q1117" s="34" t="s">
        <v>191</v>
      </c>
      <c r="R1117" s="35">
        <v>124</v>
      </c>
      <c r="S1117" s="35">
        <v>101910</v>
      </c>
      <c r="T1117" s="35"/>
      <c r="U1117" s="35">
        <v>92</v>
      </c>
      <c r="V1117" s="34" t="s">
        <v>4415</v>
      </c>
      <c r="W1117" s="34" t="s">
        <v>71</v>
      </c>
      <c r="X1117" s="34" t="s">
        <v>54</v>
      </c>
      <c r="Y1117" s="36">
        <v>44160</v>
      </c>
      <c r="Z1117" s="37">
        <v>27593.200000000001</v>
      </c>
      <c r="AA1117" s="37">
        <v>222.52580645161299</v>
      </c>
      <c r="AB1117" s="38">
        <v>0.27076047492885902</v>
      </c>
      <c r="AC1117" s="39">
        <v>10268.549999999999</v>
      </c>
      <c r="AD1117" s="40">
        <v>82.810887096774195</v>
      </c>
      <c r="AE1117" s="38">
        <v>0.100760965557845</v>
      </c>
      <c r="AF1117" s="35">
        <v>481</v>
      </c>
      <c r="AG1117" s="37">
        <v>16864.150000000001</v>
      </c>
      <c r="AH1117" s="35">
        <v>6098.56</v>
      </c>
      <c r="AI1117" s="40">
        <v>0.16548081640663301</v>
      </c>
      <c r="AJ1117" s="41">
        <v>13.2</v>
      </c>
      <c r="AK1117" s="40">
        <v>460.5</v>
      </c>
      <c r="AL1117" s="40">
        <v>3.7137096774193599</v>
      </c>
      <c r="AM1117" s="38">
        <v>4.5186929643803398E-3</v>
      </c>
    </row>
    <row r="1118" spans="1:39" s="33" customFormat="1" ht="14.85" customHeight="1" x14ac:dyDescent="0.15">
      <c r="A1118" s="34" t="s">
        <v>38</v>
      </c>
      <c r="B1118" s="34" t="s">
        <v>183</v>
      </c>
      <c r="C1118" s="34" t="s">
        <v>1276</v>
      </c>
      <c r="D1118" s="34" t="s">
        <v>1277</v>
      </c>
      <c r="E1118" s="34" t="s">
        <v>185</v>
      </c>
      <c r="F1118" s="34" t="s">
        <v>1278</v>
      </c>
      <c r="G1118" s="34" t="s">
        <v>1279</v>
      </c>
      <c r="H1118" s="34" t="s">
        <v>4416</v>
      </c>
      <c r="I1118" s="34" t="s">
        <v>4417</v>
      </c>
      <c r="J1118" s="34" t="s">
        <v>91</v>
      </c>
      <c r="K1118" s="34" t="s">
        <v>274</v>
      </c>
      <c r="L1118" s="34" t="s">
        <v>680</v>
      </c>
      <c r="M1118" s="34" t="s">
        <v>4418</v>
      </c>
      <c r="N1118" s="34" t="s">
        <v>50</v>
      </c>
      <c r="O1118" s="34" t="s">
        <v>51</v>
      </c>
      <c r="P1118" s="34"/>
      <c r="Q1118" s="34" t="s">
        <v>191</v>
      </c>
      <c r="R1118" s="35">
        <v>124</v>
      </c>
      <c r="S1118" s="35">
        <v>96107</v>
      </c>
      <c r="T1118" s="35"/>
      <c r="U1118" s="35">
        <v>1172</v>
      </c>
      <c r="V1118" s="34" t="s">
        <v>4419</v>
      </c>
      <c r="W1118" s="34" t="s">
        <v>53</v>
      </c>
      <c r="X1118" s="34" t="s">
        <v>54</v>
      </c>
      <c r="Y1118" s="36">
        <v>44292</v>
      </c>
      <c r="Z1118" s="37">
        <v>23501.38</v>
      </c>
      <c r="AA1118" s="37">
        <v>189.52725806451599</v>
      </c>
      <c r="AB1118" s="38">
        <v>0.24453348871570199</v>
      </c>
      <c r="AC1118" s="39">
        <v>5999.36</v>
      </c>
      <c r="AD1118" s="40">
        <v>48.381935483870997</v>
      </c>
      <c r="AE1118" s="38">
        <v>6.2423756854339402E-2</v>
      </c>
      <c r="AF1118" s="35">
        <v>479</v>
      </c>
      <c r="AG1118" s="37">
        <v>17042.349999999999</v>
      </c>
      <c r="AH1118" s="35">
        <v>6304.9719999999998</v>
      </c>
      <c r="AI1118" s="40">
        <v>0.177326833633346</v>
      </c>
      <c r="AJ1118" s="41">
        <v>12.68</v>
      </c>
      <c r="AK1118" s="40">
        <v>459.67</v>
      </c>
      <c r="AL1118" s="40">
        <v>3.7070161290322599</v>
      </c>
      <c r="AM1118" s="38">
        <v>4.7828982280166896E-3</v>
      </c>
    </row>
    <row r="1119" spans="1:39" s="33" customFormat="1" ht="14.85" customHeight="1" x14ac:dyDescent="0.15">
      <c r="A1119" s="34" t="s">
        <v>38</v>
      </c>
      <c r="B1119" s="34" t="s">
        <v>183</v>
      </c>
      <c r="C1119" s="34" t="s">
        <v>1276</v>
      </c>
      <c r="D1119" s="34" t="s">
        <v>1277</v>
      </c>
      <c r="E1119" s="34" t="s">
        <v>185</v>
      </c>
      <c r="F1119" s="34" t="s">
        <v>1278</v>
      </c>
      <c r="G1119" s="34" t="s">
        <v>1279</v>
      </c>
      <c r="H1119" s="34" t="s">
        <v>4420</v>
      </c>
      <c r="I1119" s="34" t="s">
        <v>4421</v>
      </c>
      <c r="J1119" s="34" t="s">
        <v>91</v>
      </c>
      <c r="K1119" s="34" t="s">
        <v>274</v>
      </c>
      <c r="L1119" s="34" t="s">
        <v>680</v>
      </c>
      <c r="M1119" s="34" t="s">
        <v>4422</v>
      </c>
      <c r="N1119" s="34" t="s">
        <v>50</v>
      </c>
      <c r="O1119" s="34" t="s">
        <v>51</v>
      </c>
      <c r="P1119" s="34"/>
      <c r="Q1119" s="34" t="s">
        <v>191</v>
      </c>
      <c r="R1119" s="35">
        <v>124</v>
      </c>
      <c r="S1119" s="35">
        <v>148600</v>
      </c>
      <c r="T1119" s="35"/>
      <c r="U1119" s="35">
        <v>170</v>
      </c>
      <c r="V1119" s="34" t="s">
        <v>4423</v>
      </c>
      <c r="W1119" s="34" t="s">
        <v>71</v>
      </c>
      <c r="X1119" s="34" t="s">
        <v>54</v>
      </c>
      <c r="Y1119" s="36">
        <v>44019</v>
      </c>
      <c r="Z1119" s="37">
        <v>35737.31</v>
      </c>
      <c r="AA1119" s="37">
        <v>288.20411290322602</v>
      </c>
      <c r="AB1119" s="38">
        <v>0.24049333781964999</v>
      </c>
      <c r="AC1119" s="39">
        <v>11101.65</v>
      </c>
      <c r="AD1119" s="40">
        <v>89.529435483870998</v>
      </c>
      <c r="AE1119" s="38">
        <v>7.4708277254374206E-2</v>
      </c>
      <c r="AF1119" s="35">
        <v>681</v>
      </c>
      <c r="AG1119" s="37">
        <v>24174.66</v>
      </c>
      <c r="AH1119" s="35">
        <v>10111.623</v>
      </c>
      <c r="AI1119" s="40">
        <v>0.162682772543742</v>
      </c>
      <c r="AJ1119" s="41">
        <v>14.32</v>
      </c>
      <c r="AK1119" s="40">
        <v>461</v>
      </c>
      <c r="AL1119" s="40">
        <v>3.7177419354838701</v>
      </c>
      <c r="AM1119" s="38">
        <v>3.1022880215343198E-3</v>
      </c>
    </row>
    <row r="1120" spans="1:39" s="33" customFormat="1" ht="14.85" customHeight="1" x14ac:dyDescent="0.15">
      <c r="A1120" s="34" t="s">
        <v>38</v>
      </c>
      <c r="B1120" s="34" t="s">
        <v>61</v>
      </c>
      <c r="C1120" s="34" t="s">
        <v>4424</v>
      </c>
      <c r="D1120" s="34" t="s">
        <v>4425</v>
      </c>
      <c r="E1120" s="34" t="s">
        <v>64</v>
      </c>
      <c r="F1120" s="34" t="s">
        <v>171</v>
      </c>
      <c r="G1120" s="34" t="s">
        <v>4426</v>
      </c>
      <c r="H1120" s="34" t="s">
        <v>4427</v>
      </c>
      <c r="I1120" s="34" t="s">
        <v>4428</v>
      </c>
      <c r="J1120" s="34" t="s">
        <v>1522</v>
      </c>
      <c r="K1120" s="34" t="s">
        <v>47</v>
      </c>
      <c r="L1120" s="34" t="s">
        <v>2751</v>
      </c>
      <c r="M1120" s="34" t="s">
        <v>4429</v>
      </c>
      <c r="N1120" s="34" t="s">
        <v>127</v>
      </c>
      <c r="O1120" s="34" t="s">
        <v>51</v>
      </c>
      <c r="P1120" s="34" t="s">
        <v>24205</v>
      </c>
      <c r="Q1120" s="34" t="s">
        <v>191</v>
      </c>
      <c r="R1120" s="35">
        <v>116</v>
      </c>
      <c r="S1120" s="35">
        <v>122334</v>
      </c>
      <c r="T1120" s="35"/>
      <c r="U1120" s="35">
        <v>946</v>
      </c>
      <c r="V1120" s="34" t="s">
        <v>4430</v>
      </c>
      <c r="W1120" s="34" t="s">
        <v>71</v>
      </c>
      <c r="X1120" s="34" t="s">
        <v>54</v>
      </c>
      <c r="Y1120" s="36">
        <v>43845</v>
      </c>
      <c r="Z1120" s="37">
        <v>28263.66</v>
      </c>
      <c r="AA1120" s="37">
        <v>243.65224137931</v>
      </c>
      <c r="AB1120" s="38">
        <v>0.23103683358673799</v>
      </c>
      <c r="AC1120" s="39">
        <v>17248.04</v>
      </c>
      <c r="AD1120" s="40">
        <v>148.69</v>
      </c>
      <c r="AE1120" s="38">
        <v>0.14099138424313801</v>
      </c>
      <c r="AF1120" s="35">
        <v>178</v>
      </c>
      <c r="AG1120" s="37">
        <v>10590.17</v>
      </c>
      <c r="AH1120" s="35">
        <v>4390.7749999999996</v>
      </c>
      <c r="AI1120" s="40">
        <v>8.6567675380515699E-2</v>
      </c>
      <c r="AJ1120" s="41">
        <v>15.91</v>
      </c>
      <c r="AK1120" s="40">
        <v>425.45</v>
      </c>
      <c r="AL1120" s="40">
        <v>3.6676724137930998</v>
      </c>
      <c r="AM1120" s="38">
        <v>3.4777739630846701E-3</v>
      </c>
    </row>
    <row r="1121" spans="1:39" s="33" customFormat="1" ht="14.85" customHeight="1" x14ac:dyDescent="0.15">
      <c r="A1121" s="34" t="s">
        <v>38</v>
      </c>
      <c r="B1121" s="34" t="s">
        <v>84</v>
      </c>
      <c r="C1121" s="34" t="s">
        <v>361</v>
      </c>
      <c r="D1121" s="34" t="s">
        <v>362</v>
      </c>
      <c r="E1121" s="34" t="s">
        <v>64</v>
      </c>
      <c r="F1121" s="34" t="s">
        <v>363</v>
      </c>
      <c r="G1121" s="34" t="s">
        <v>364</v>
      </c>
      <c r="H1121" s="34" t="s">
        <v>4431</v>
      </c>
      <c r="I1121" s="34" t="s">
        <v>4432</v>
      </c>
      <c r="J1121" s="34" t="s">
        <v>490</v>
      </c>
      <c r="K1121" s="34" t="s">
        <v>47</v>
      </c>
      <c r="L1121" s="34" t="s">
        <v>48</v>
      </c>
      <c r="M1121" s="34" t="s">
        <v>4433</v>
      </c>
      <c r="N1121" s="34" t="s">
        <v>50</v>
      </c>
      <c r="O1121" s="34" t="s">
        <v>51</v>
      </c>
      <c r="P1121" s="34"/>
      <c r="Q1121" s="34" t="s">
        <v>191</v>
      </c>
      <c r="R1121" s="35">
        <v>84</v>
      </c>
      <c r="S1121" s="35">
        <v>88541</v>
      </c>
      <c r="T1121" s="35"/>
      <c r="U1121" s="35">
        <v>1069</v>
      </c>
      <c r="V1121" s="34"/>
      <c r="W1121" s="34"/>
      <c r="X1121" s="34" t="s">
        <v>72</v>
      </c>
      <c r="Y1121" s="36"/>
      <c r="Z1121" s="37">
        <v>0</v>
      </c>
      <c r="AA1121" s="37">
        <v>0</v>
      </c>
      <c r="AB1121" s="38">
        <v>0</v>
      </c>
      <c r="AC1121" s="39"/>
      <c r="AD1121" s="40" t="s">
        <v>73</v>
      </c>
      <c r="AE1121" s="38" t="s">
        <v>73</v>
      </c>
      <c r="AF1121" s="35"/>
      <c r="AG1121" s="37">
        <v>0</v>
      </c>
      <c r="AH1121" s="35"/>
      <c r="AI1121" s="40">
        <v>0</v>
      </c>
      <c r="AJ1121" s="41" t="s">
        <v>128</v>
      </c>
      <c r="AK1121" s="40">
        <v>0</v>
      </c>
      <c r="AL1121" s="40">
        <v>0</v>
      </c>
      <c r="AM1121" s="38">
        <v>0</v>
      </c>
    </row>
    <row r="1122" spans="1:39" s="33" customFormat="1" ht="14.85" customHeight="1" x14ac:dyDescent="0.15">
      <c r="A1122" s="34" t="s">
        <v>38</v>
      </c>
      <c r="B1122" s="34" t="s">
        <v>84</v>
      </c>
      <c r="C1122" s="34" t="s">
        <v>361</v>
      </c>
      <c r="D1122" s="34" t="s">
        <v>362</v>
      </c>
      <c r="E1122" s="34" t="s">
        <v>64</v>
      </c>
      <c r="F1122" s="34" t="s">
        <v>363</v>
      </c>
      <c r="G1122" s="34" t="s">
        <v>364</v>
      </c>
      <c r="H1122" s="34" t="s">
        <v>4434</v>
      </c>
      <c r="I1122" s="34" t="s">
        <v>4435</v>
      </c>
      <c r="J1122" s="34" t="s">
        <v>490</v>
      </c>
      <c r="K1122" s="34" t="s">
        <v>47</v>
      </c>
      <c r="L1122" s="34" t="s">
        <v>48</v>
      </c>
      <c r="M1122" s="34" t="s">
        <v>4436</v>
      </c>
      <c r="N1122" s="34" t="s">
        <v>50</v>
      </c>
      <c r="O1122" s="34" t="s">
        <v>51</v>
      </c>
      <c r="P1122" s="34" t="s">
        <v>24254</v>
      </c>
      <c r="Q1122" s="34" t="s">
        <v>191</v>
      </c>
      <c r="R1122" s="35">
        <v>84</v>
      </c>
      <c r="S1122" s="35">
        <v>97110</v>
      </c>
      <c r="T1122" s="35"/>
      <c r="U1122" s="35">
        <v>1025</v>
      </c>
      <c r="V1122" s="34"/>
      <c r="W1122" s="34"/>
      <c r="X1122" s="34" t="s">
        <v>72</v>
      </c>
      <c r="Y1122" s="36"/>
      <c r="Z1122" s="37">
        <v>0</v>
      </c>
      <c r="AA1122" s="37">
        <v>0</v>
      </c>
      <c r="AB1122" s="38">
        <v>0</v>
      </c>
      <c r="AC1122" s="39"/>
      <c r="AD1122" s="40" t="s">
        <v>73</v>
      </c>
      <c r="AE1122" s="38" t="s">
        <v>73</v>
      </c>
      <c r="AF1122" s="35"/>
      <c r="AG1122" s="37">
        <v>0</v>
      </c>
      <c r="AH1122" s="35"/>
      <c r="AI1122" s="40">
        <v>0</v>
      </c>
      <c r="AJ1122" s="41" t="s">
        <v>128</v>
      </c>
      <c r="AK1122" s="40">
        <v>0</v>
      </c>
      <c r="AL1122" s="40">
        <v>0</v>
      </c>
      <c r="AM1122" s="38">
        <v>0</v>
      </c>
    </row>
    <row r="1123" spans="1:39" s="33" customFormat="1" ht="14.85" customHeight="1" x14ac:dyDescent="0.15">
      <c r="A1123" s="34" t="s">
        <v>38</v>
      </c>
      <c r="B1123" s="34" t="s">
        <v>117</v>
      </c>
      <c r="C1123" s="34" t="s">
        <v>831</v>
      </c>
      <c r="D1123" s="34" t="s">
        <v>832</v>
      </c>
      <c r="E1123" s="34" t="s">
        <v>64</v>
      </c>
      <c r="F1123" s="34" t="s">
        <v>833</v>
      </c>
      <c r="G1123" s="34" t="s">
        <v>834</v>
      </c>
      <c r="H1123" s="34" t="s">
        <v>4437</v>
      </c>
      <c r="I1123" s="34" t="s">
        <v>4438</v>
      </c>
      <c r="J1123" s="34" t="s">
        <v>358</v>
      </c>
      <c r="K1123" s="34" t="s">
        <v>124</v>
      </c>
      <c r="L1123" s="34" t="s">
        <v>654</v>
      </c>
      <c r="M1123" s="34" t="s">
        <v>4439</v>
      </c>
      <c r="N1123" s="34" t="s">
        <v>277</v>
      </c>
      <c r="O1123" s="34" t="s">
        <v>51</v>
      </c>
      <c r="P1123" s="34"/>
      <c r="Q1123" s="34"/>
      <c r="R1123" s="35">
        <v>120</v>
      </c>
      <c r="S1123" s="35">
        <v>168579</v>
      </c>
      <c r="T1123" s="35"/>
      <c r="U1123" s="35">
        <v>1252</v>
      </c>
      <c r="V1123" s="34" t="s">
        <v>4440</v>
      </c>
      <c r="W1123" s="34" t="s">
        <v>53</v>
      </c>
      <c r="X1123" s="34" t="s">
        <v>54</v>
      </c>
      <c r="Y1123" s="36">
        <v>44216</v>
      </c>
      <c r="Z1123" s="37">
        <v>11513.08</v>
      </c>
      <c r="AA1123" s="37">
        <v>95.942333333333295</v>
      </c>
      <c r="AB1123" s="38">
        <v>6.8294864722177703E-2</v>
      </c>
      <c r="AC1123" s="39">
        <v>776.18</v>
      </c>
      <c r="AD1123" s="40">
        <v>6.4681666666666704</v>
      </c>
      <c r="AE1123" s="38">
        <v>4.6042508260222201E-3</v>
      </c>
      <c r="AF1123" s="35">
        <v>194</v>
      </c>
      <c r="AG1123" s="37">
        <v>10309.15</v>
      </c>
      <c r="AH1123" s="35">
        <v>4278.42</v>
      </c>
      <c r="AI1123" s="40">
        <v>6.1153227863494301E-2</v>
      </c>
      <c r="AJ1123" s="41">
        <v>13.08</v>
      </c>
      <c r="AK1123" s="40">
        <v>427.75</v>
      </c>
      <c r="AL1123" s="40">
        <v>3.5645833333333301</v>
      </c>
      <c r="AM1123" s="38">
        <v>2.53738603266125E-3</v>
      </c>
    </row>
    <row r="1124" spans="1:39" s="33" customFormat="1" ht="14.85" customHeight="1" x14ac:dyDescent="0.15">
      <c r="A1124" s="34" t="s">
        <v>38</v>
      </c>
      <c r="B1124" s="34" t="s">
        <v>84</v>
      </c>
      <c r="C1124" s="34" t="s">
        <v>361</v>
      </c>
      <c r="D1124" s="34" t="s">
        <v>362</v>
      </c>
      <c r="E1124" s="34" t="s">
        <v>64</v>
      </c>
      <c r="F1124" s="34" t="s">
        <v>363</v>
      </c>
      <c r="G1124" s="34" t="s">
        <v>364</v>
      </c>
      <c r="H1124" s="34" t="s">
        <v>4441</v>
      </c>
      <c r="I1124" s="34" t="s">
        <v>4442</v>
      </c>
      <c r="J1124" s="34" t="s">
        <v>393</v>
      </c>
      <c r="K1124" s="34" t="s">
        <v>124</v>
      </c>
      <c r="L1124" s="34" t="s">
        <v>654</v>
      </c>
      <c r="M1124" s="34" t="s">
        <v>4443</v>
      </c>
      <c r="N1124" s="34" t="s">
        <v>277</v>
      </c>
      <c r="O1124" s="34" t="s">
        <v>51</v>
      </c>
      <c r="P1124" s="34"/>
      <c r="Q1124" s="34" t="s">
        <v>191</v>
      </c>
      <c r="R1124" s="35">
        <v>96</v>
      </c>
      <c r="S1124" s="35">
        <v>104153</v>
      </c>
      <c r="T1124" s="35"/>
      <c r="U1124" s="35">
        <v>1196</v>
      </c>
      <c r="V1124" s="34"/>
      <c r="W1124" s="34"/>
      <c r="X1124" s="34" t="s">
        <v>72</v>
      </c>
      <c r="Y1124" s="36"/>
      <c r="Z1124" s="37">
        <v>0</v>
      </c>
      <c r="AA1124" s="37">
        <v>0</v>
      </c>
      <c r="AB1124" s="38">
        <v>0</v>
      </c>
      <c r="AC1124" s="39"/>
      <c r="AD1124" s="40" t="s">
        <v>73</v>
      </c>
      <c r="AE1124" s="38" t="s">
        <v>73</v>
      </c>
      <c r="AF1124" s="35"/>
      <c r="AG1124" s="37">
        <v>0</v>
      </c>
      <c r="AH1124" s="35"/>
      <c r="AI1124" s="40">
        <v>0</v>
      </c>
      <c r="AJ1124" s="41" t="s">
        <v>128</v>
      </c>
      <c r="AK1124" s="40">
        <v>0</v>
      </c>
      <c r="AL1124" s="40">
        <v>0</v>
      </c>
      <c r="AM1124" s="38">
        <v>0</v>
      </c>
    </row>
    <row r="1125" spans="1:39" s="33" customFormat="1" ht="14.85" customHeight="1" x14ac:dyDescent="0.15">
      <c r="A1125" s="34" t="s">
        <v>38</v>
      </c>
      <c r="B1125" s="34" t="s">
        <v>117</v>
      </c>
      <c r="C1125" s="34" t="s">
        <v>221</v>
      </c>
      <c r="D1125" s="34" t="s">
        <v>222</v>
      </c>
      <c r="E1125" s="34" t="s">
        <v>64</v>
      </c>
      <c r="F1125" s="34" t="s">
        <v>223</v>
      </c>
      <c r="G1125" s="34" t="s">
        <v>223</v>
      </c>
      <c r="H1125" s="34" t="s">
        <v>4444</v>
      </c>
      <c r="I1125" s="34" t="s">
        <v>4445</v>
      </c>
      <c r="J1125" s="34" t="s">
        <v>1695</v>
      </c>
      <c r="K1125" s="34" t="s">
        <v>47</v>
      </c>
      <c r="L1125" s="34" t="s">
        <v>4044</v>
      </c>
      <c r="M1125" s="34" t="s">
        <v>4446</v>
      </c>
      <c r="N1125" s="34" t="s">
        <v>243</v>
      </c>
      <c r="O1125" s="34" t="s">
        <v>51</v>
      </c>
      <c r="P1125" s="34" t="s">
        <v>24205</v>
      </c>
      <c r="Q1125" s="34" t="s">
        <v>228</v>
      </c>
      <c r="R1125" s="35">
        <v>29</v>
      </c>
      <c r="S1125" s="35">
        <v>127649</v>
      </c>
      <c r="T1125" s="35"/>
      <c r="U1125" s="35">
        <v>106</v>
      </c>
      <c r="V1125" s="34" t="s">
        <v>4447</v>
      </c>
      <c r="W1125" s="34" t="s">
        <v>53</v>
      </c>
      <c r="X1125" s="34" t="s">
        <v>54</v>
      </c>
      <c r="Y1125" s="36">
        <v>44390</v>
      </c>
      <c r="Z1125" s="37">
        <v>1081.26</v>
      </c>
      <c r="AA1125" s="37">
        <v>37.284827586206902</v>
      </c>
      <c r="AB1125" s="38">
        <v>8.4705716456846495E-3</v>
      </c>
      <c r="AC1125" s="39">
        <v>590.36</v>
      </c>
      <c r="AD1125" s="40">
        <v>20.357241379310299</v>
      </c>
      <c r="AE1125" s="38">
        <v>4.6248697600451199E-3</v>
      </c>
      <c r="AF1125" s="35">
        <v>19</v>
      </c>
      <c r="AG1125" s="37">
        <v>388.4</v>
      </c>
      <c r="AH1125" s="35">
        <v>177.27699999999999</v>
      </c>
      <c r="AI1125" s="40">
        <v>3.04271870519941E-3</v>
      </c>
      <c r="AJ1125" s="41">
        <v>13.83</v>
      </c>
      <c r="AK1125" s="40">
        <v>102.5</v>
      </c>
      <c r="AL1125" s="40">
        <v>3.5344827586206899</v>
      </c>
      <c r="AM1125" s="38">
        <v>8.02983180440113E-4</v>
      </c>
    </row>
    <row r="1126" spans="1:39" s="33" customFormat="1" ht="14.85" customHeight="1" x14ac:dyDescent="0.15">
      <c r="A1126" s="34" t="s">
        <v>38</v>
      </c>
      <c r="B1126" s="34" t="s">
        <v>84</v>
      </c>
      <c r="C1126" s="34" t="s">
        <v>361</v>
      </c>
      <c r="D1126" s="34" t="s">
        <v>362</v>
      </c>
      <c r="E1126" s="34" t="s">
        <v>64</v>
      </c>
      <c r="F1126" s="34" t="s">
        <v>363</v>
      </c>
      <c r="G1126" s="34" t="s">
        <v>364</v>
      </c>
      <c r="H1126" s="34" t="s">
        <v>4448</v>
      </c>
      <c r="I1126" s="34" t="s">
        <v>4449</v>
      </c>
      <c r="J1126" s="34" t="s">
        <v>490</v>
      </c>
      <c r="K1126" s="34" t="s">
        <v>47</v>
      </c>
      <c r="L1126" s="34" t="s">
        <v>48</v>
      </c>
      <c r="M1126" s="34" t="s">
        <v>4450</v>
      </c>
      <c r="N1126" s="34" t="s">
        <v>50</v>
      </c>
      <c r="O1126" s="34" t="s">
        <v>51</v>
      </c>
      <c r="P1126" s="34" t="s">
        <v>24254</v>
      </c>
      <c r="Q1126" s="34" t="s">
        <v>191</v>
      </c>
      <c r="R1126" s="35">
        <v>84</v>
      </c>
      <c r="S1126" s="35">
        <v>92726</v>
      </c>
      <c r="T1126" s="35"/>
      <c r="U1126" s="35">
        <v>1452</v>
      </c>
      <c r="V1126" s="34"/>
      <c r="W1126" s="34"/>
      <c r="X1126" s="34" t="s">
        <v>72</v>
      </c>
      <c r="Y1126" s="36"/>
      <c r="Z1126" s="37">
        <v>0</v>
      </c>
      <c r="AA1126" s="37">
        <v>0</v>
      </c>
      <c r="AB1126" s="38">
        <v>0</v>
      </c>
      <c r="AC1126" s="39"/>
      <c r="AD1126" s="40" t="s">
        <v>73</v>
      </c>
      <c r="AE1126" s="38" t="s">
        <v>73</v>
      </c>
      <c r="AF1126" s="35"/>
      <c r="AG1126" s="37">
        <v>0</v>
      </c>
      <c r="AH1126" s="35"/>
      <c r="AI1126" s="40">
        <v>0</v>
      </c>
      <c r="AJ1126" s="41" t="s">
        <v>128</v>
      </c>
      <c r="AK1126" s="40">
        <v>0</v>
      </c>
      <c r="AL1126" s="40">
        <v>0</v>
      </c>
      <c r="AM1126" s="38">
        <v>0</v>
      </c>
    </row>
    <row r="1127" spans="1:39" s="33" customFormat="1" ht="14.85" customHeight="1" x14ac:dyDescent="0.15">
      <c r="A1127" s="34" t="s">
        <v>38</v>
      </c>
      <c r="B1127" s="34" t="s">
        <v>84</v>
      </c>
      <c r="C1127" s="34" t="s">
        <v>361</v>
      </c>
      <c r="D1127" s="34" t="s">
        <v>362</v>
      </c>
      <c r="E1127" s="34" t="s">
        <v>64</v>
      </c>
      <c r="F1127" s="34" t="s">
        <v>363</v>
      </c>
      <c r="G1127" s="34" t="s">
        <v>364</v>
      </c>
      <c r="H1127" s="34" t="s">
        <v>4451</v>
      </c>
      <c r="I1127" s="34" t="s">
        <v>4452</v>
      </c>
      <c r="J1127" s="34" t="s">
        <v>490</v>
      </c>
      <c r="K1127" s="34" t="s">
        <v>47</v>
      </c>
      <c r="L1127" s="34" t="s">
        <v>48</v>
      </c>
      <c r="M1127" s="34" t="s">
        <v>4453</v>
      </c>
      <c r="N1127" s="34" t="s">
        <v>50</v>
      </c>
      <c r="O1127" s="34" t="s">
        <v>51</v>
      </c>
      <c r="P1127" s="34" t="s">
        <v>24254</v>
      </c>
      <c r="Q1127" s="34" t="s">
        <v>191</v>
      </c>
      <c r="R1127" s="35">
        <v>64</v>
      </c>
      <c r="S1127" s="35">
        <v>102372</v>
      </c>
      <c r="T1127" s="35"/>
      <c r="U1127" s="35">
        <v>661</v>
      </c>
      <c r="V1127" s="34"/>
      <c r="W1127" s="34"/>
      <c r="X1127" s="34" t="s">
        <v>72</v>
      </c>
      <c r="Y1127" s="36"/>
      <c r="Z1127" s="37" t="s">
        <v>73</v>
      </c>
      <c r="AA1127" s="37" t="s">
        <v>73</v>
      </c>
      <c r="AB1127" s="38" t="s">
        <v>73</v>
      </c>
      <c r="AC1127" s="39"/>
      <c r="AD1127" s="40" t="s">
        <v>73</v>
      </c>
      <c r="AE1127" s="38" t="s">
        <v>73</v>
      </c>
      <c r="AF1127" s="35"/>
      <c r="AG1127" s="37" t="s">
        <v>73</v>
      </c>
      <c r="AH1127" s="35"/>
      <c r="AI1127" s="40" t="s">
        <v>73</v>
      </c>
      <c r="AJ1127" s="41" t="s">
        <v>128</v>
      </c>
      <c r="AK1127" s="40" t="s">
        <v>73</v>
      </c>
      <c r="AL1127" s="40" t="s">
        <v>73</v>
      </c>
      <c r="AM1127" s="38" t="s">
        <v>73</v>
      </c>
    </row>
    <row r="1128" spans="1:39" s="33" customFormat="1" ht="14.85" customHeight="1" x14ac:dyDescent="0.15">
      <c r="A1128" s="34" t="s">
        <v>38</v>
      </c>
      <c r="B1128" s="34" t="s">
        <v>61</v>
      </c>
      <c r="C1128" s="34" t="s">
        <v>496</v>
      </c>
      <c r="D1128" s="34" t="s">
        <v>497</v>
      </c>
      <c r="E1128" s="34" t="s">
        <v>64</v>
      </c>
      <c r="F1128" s="34" t="s">
        <v>65</v>
      </c>
      <c r="G1128" s="34" t="s">
        <v>498</v>
      </c>
      <c r="H1128" s="34" t="s">
        <v>4454</v>
      </c>
      <c r="I1128" s="34" t="s">
        <v>4455</v>
      </c>
      <c r="J1128" s="34" t="s">
        <v>46</v>
      </c>
      <c r="K1128" s="34" t="s">
        <v>47</v>
      </c>
      <c r="L1128" s="34" t="s">
        <v>407</v>
      </c>
      <c r="M1128" s="34" t="s">
        <v>242</v>
      </c>
      <c r="N1128" s="34" t="s">
        <v>127</v>
      </c>
      <c r="O1128" s="34" t="s">
        <v>51</v>
      </c>
      <c r="P1128" s="34"/>
      <c r="Q1128" s="34"/>
      <c r="R1128" s="35">
        <v>21</v>
      </c>
      <c r="S1128" s="35">
        <v>31356</v>
      </c>
      <c r="T1128" s="35"/>
      <c r="U1128" s="35">
        <v>1830</v>
      </c>
      <c r="V1128" s="34" t="s">
        <v>4456</v>
      </c>
      <c r="W1128" s="34" t="s">
        <v>53</v>
      </c>
      <c r="X1128" s="34" t="s">
        <v>72</v>
      </c>
      <c r="Y1128" s="36"/>
      <c r="Z1128" s="37">
        <v>5905.66</v>
      </c>
      <c r="AA1128" s="37">
        <v>281.22190476190502</v>
      </c>
      <c r="AB1128" s="38">
        <v>0.18834226304375601</v>
      </c>
      <c r="AC1128" s="39">
        <v>0</v>
      </c>
      <c r="AD1128" s="40">
        <v>0</v>
      </c>
      <c r="AE1128" s="38">
        <v>0</v>
      </c>
      <c r="AF1128" s="35">
        <v>86</v>
      </c>
      <c r="AG1128" s="37">
        <v>5905.66</v>
      </c>
      <c r="AH1128" s="35">
        <v>2623.1320000000001</v>
      </c>
      <c r="AI1128" s="40">
        <v>0.18834226304375601</v>
      </c>
      <c r="AJ1128" s="41">
        <v>11.01</v>
      </c>
      <c r="AK1128" s="40" t="s">
        <v>73</v>
      </c>
      <c r="AL1128" s="40" t="s">
        <v>73</v>
      </c>
      <c r="AM1128" s="38" t="s">
        <v>73</v>
      </c>
    </row>
    <row r="1129" spans="1:39" s="33" customFormat="1" ht="14.85" customHeight="1" x14ac:dyDescent="0.15">
      <c r="A1129" s="34" t="s">
        <v>38</v>
      </c>
      <c r="B1129" s="34" t="s">
        <v>84</v>
      </c>
      <c r="C1129" s="34" t="s">
        <v>361</v>
      </c>
      <c r="D1129" s="34" t="s">
        <v>362</v>
      </c>
      <c r="E1129" s="34" t="s">
        <v>64</v>
      </c>
      <c r="F1129" s="34" t="s">
        <v>363</v>
      </c>
      <c r="G1129" s="34" t="s">
        <v>364</v>
      </c>
      <c r="H1129" s="34" t="s">
        <v>4457</v>
      </c>
      <c r="I1129" s="34" t="s">
        <v>4458</v>
      </c>
      <c r="J1129" s="34" t="s">
        <v>490</v>
      </c>
      <c r="K1129" s="34" t="s">
        <v>47</v>
      </c>
      <c r="L1129" s="34" t="s">
        <v>48</v>
      </c>
      <c r="M1129" s="34" t="s">
        <v>4459</v>
      </c>
      <c r="N1129" s="34" t="s">
        <v>50</v>
      </c>
      <c r="O1129" s="34" t="s">
        <v>51</v>
      </c>
      <c r="P1129" s="34"/>
      <c r="Q1129" s="34" t="s">
        <v>191</v>
      </c>
      <c r="R1129" s="35">
        <v>64</v>
      </c>
      <c r="S1129" s="35">
        <v>83687</v>
      </c>
      <c r="T1129" s="35"/>
      <c r="U1129" s="35">
        <v>1531</v>
      </c>
      <c r="V1129" s="34"/>
      <c r="W1129" s="34"/>
      <c r="X1129" s="34" t="s">
        <v>72</v>
      </c>
      <c r="Y1129" s="36"/>
      <c r="Z1129" s="37" t="s">
        <v>73</v>
      </c>
      <c r="AA1129" s="37" t="s">
        <v>73</v>
      </c>
      <c r="AB1129" s="38" t="s">
        <v>73</v>
      </c>
      <c r="AC1129" s="39"/>
      <c r="AD1129" s="40" t="s">
        <v>73</v>
      </c>
      <c r="AE1129" s="38" t="s">
        <v>73</v>
      </c>
      <c r="AF1129" s="35"/>
      <c r="AG1129" s="37" t="s">
        <v>73</v>
      </c>
      <c r="AH1129" s="35"/>
      <c r="AI1129" s="40" t="s">
        <v>73</v>
      </c>
      <c r="AJ1129" s="41" t="s">
        <v>128</v>
      </c>
      <c r="AK1129" s="40" t="s">
        <v>73</v>
      </c>
      <c r="AL1129" s="40" t="s">
        <v>73</v>
      </c>
      <c r="AM1129" s="38" t="s">
        <v>73</v>
      </c>
    </row>
    <row r="1130" spans="1:39" s="33" customFormat="1" ht="14.85" customHeight="1" x14ac:dyDescent="0.15">
      <c r="A1130" s="34" t="s">
        <v>38</v>
      </c>
      <c r="B1130" s="34" t="s">
        <v>139</v>
      </c>
      <c r="C1130" s="34" t="s">
        <v>611</v>
      </c>
      <c r="D1130" s="34" t="s">
        <v>612</v>
      </c>
      <c r="E1130" s="34" t="s">
        <v>64</v>
      </c>
      <c r="F1130" s="34" t="s">
        <v>613</v>
      </c>
      <c r="G1130" s="34" t="s">
        <v>614</v>
      </c>
      <c r="H1130" s="34" t="s">
        <v>4460</v>
      </c>
      <c r="I1130" s="34" t="s">
        <v>4461</v>
      </c>
      <c r="J1130" s="34" t="s">
        <v>91</v>
      </c>
      <c r="K1130" s="34" t="s">
        <v>484</v>
      </c>
      <c r="L1130" s="34" t="s">
        <v>2398</v>
      </c>
      <c r="M1130" s="34" t="s">
        <v>4462</v>
      </c>
      <c r="N1130" s="34" t="s">
        <v>243</v>
      </c>
      <c r="O1130" s="34" t="s">
        <v>51</v>
      </c>
      <c r="P1130" s="34"/>
      <c r="Q1130" s="34"/>
      <c r="R1130" s="35">
        <v>132</v>
      </c>
      <c r="S1130" s="35">
        <v>81848</v>
      </c>
      <c r="T1130" s="35"/>
      <c r="U1130" s="35">
        <v>677</v>
      </c>
      <c r="V1130" s="34" t="s">
        <v>4463</v>
      </c>
      <c r="W1130" s="34" t="s">
        <v>71</v>
      </c>
      <c r="X1130" s="34" t="s">
        <v>72</v>
      </c>
      <c r="Y1130" s="36"/>
      <c r="Z1130" s="37">
        <v>1199.56</v>
      </c>
      <c r="AA1130" s="37">
        <v>9.0875757575757596</v>
      </c>
      <c r="AB1130" s="38">
        <v>1.4655947610204299E-2</v>
      </c>
      <c r="AC1130" s="39"/>
      <c r="AD1130" s="40" t="s">
        <v>73</v>
      </c>
      <c r="AE1130" s="38" t="s">
        <v>73</v>
      </c>
      <c r="AF1130" s="35">
        <v>47</v>
      </c>
      <c r="AG1130" s="37">
        <v>1195.81</v>
      </c>
      <c r="AH1130" s="35">
        <v>536.97400000000005</v>
      </c>
      <c r="AI1130" s="40">
        <v>1.4610130974489301E-2</v>
      </c>
      <c r="AJ1130" s="41" t="s">
        <v>128</v>
      </c>
      <c r="AK1130" s="40">
        <v>3.75</v>
      </c>
      <c r="AL1130" s="40">
        <v>2.8409090909090901E-2</v>
      </c>
      <c r="AM1130" s="38">
        <v>4.5816635714983899E-5</v>
      </c>
    </row>
    <row r="1131" spans="1:39" s="33" customFormat="1" ht="14.85" customHeight="1" x14ac:dyDescent="0.15">
      <c r="A1131" s="34" t="s">
        <v>38</v>
      </c>
      <c r="B1131" s="34" t="s">
        <v>117</v>
      </c>
      <c r="C1131" s="34" t="s">
        <v>221</v>
      </c>
      <c r="D1131" s="34" t="s">
        <v>222</v>
      </c>
      <c r="E1131" s="34" t="s">
        <v>64</v>
      </c>
      <c r="F1131" s="34" t="s">
        <v>223</v>
      </c>
      <c r="G1131" s="34" t="s">
        <v>223</v>
      </c>
      <c r="H1131" s="34" t="s">
        <v>4464</v>
      </c>
      <c r="I1131" s="34" t="s">
        <v>4465</v>
      </c>
      <c r="J1131" s="34" t="s">
        <v>1695</v>
      </c>
      <c r="K1131" s="34" t="s">
        <v>47</v>
      </c>
      <c r="L1131" s="34" t="s">
        <v>639</v>
      </c>
      <c r="M1131" s="34" t="s">
        <v>4466</v>
      </c>
      <c r="N1131" s="34" t="s">
        <v>277</v>
      </c>
      <c r="O1131" s="34" t="s">
        <v>51</v>
      </c>
      <c r="P1131" s="34" t="s">
        <v>24206</v>
      </c>
      <c r="Q1131" s="34" t="s">
        <v>228</v>
      </c>
      <c r="R1131" s="35">
        <v>29</v>
      </c>
      <c r="S1131" s="35">
        <v>66709</v>
      </c>
      <c r="T1131" s="35"/>
      <c r="U1131" s="35">
        <v>309</v>
      </c>
      <c r="V1131" s="34" t="s">
        <v>4467</v>
      </c>
      <c r="W1131" s="34" t="s">
        <v>71</v>
      </c>
      <c r="X1131" s="34" t="s">
        <v>54</v>
      </c>
      <c r="Y1131" s="36">
        <v>44216</v>
      </c>
      <c r="Z1131" s="37">
        <v>2150.15</v>
      </c>
      <c r="AA1131" s="37">
        <v>74.143103448275895</v>
      </c>
      <c r="AB1131" s="38">
        <v>3.2231782817910601E-2</v>
      </c>
      <c r="AC1131" s="39">
        <v>1025.6199999999999</v>
      </c>
      <c r="AD1131" s="40">
        <v>35.366206896551702</v>
      </c>
      <c r="AE1131" s="38">
        <v>1.5374537168897799E-2</v>
      </c>
      <c r="AF1131" s="35">
        <v>16</v>
      </c>
      <c r="AG1131" s="37">
        <v>978.03</v>
      </c>
      <c r="AH1131" s="35">
        <v>437.80200000000002</v>
      </c>
      <c r="AI1131" s="40">
        <v>1.4661140175988199E-2</v>
      </c>
      <c r="AJ1131" s="41">
        <v>5.04</v>
      </c>
      <c r="AK1131" s="40">
        <v>146.5</v>
      </c>
      <c r="AL1131" s="40">
        <v>5.0517241379310303</v>
      </c>
      <c r="AM1131" s="38">
        <v>2.1961054730246302E-3</v>
      </c>
    </row>
    <row r="1132" spans="1:39" s="33" customFormat="1" ht="14.85" customHeight="1" x14ac:dyDescent="0.15">
      <c r="A1132" s="34" t="s">
        <v>38</v>
      </c>
      <c r="B1132" s="34" t="s">
        <v>84</v>
      </c>
      <c r="C1132" s="34" t="s">
        <v>361</v>
      </c>
      <c r="D1132" s="34" t="s">
        <v>362</v>
      </c>
      <c r="E1132" s="34" t="s">
        <v>64</v>
      </c>
      <c r="F1132" s="34" t="s">
        <v>363</v>
      </c>
      <c r="G1132" s="34" t="s">
        <v>364</v>
      </c>
      <c r="H1132" s="34" t="s">
        <v>4468</v>
      </c>
      <c r="I1132" s="34" t="s">
        <v>4469</v>
      </c>
      <c r="J1132" s="34" t="s">
        <v>4470</v>
      </c>
      <c r="K1132" s="34" t="s">
        <v>47</v>
      </c>
      <c r="L1132" s="34" t="s">
        <v>427</v>
      </c>
      <c r="M1132" s="34" t="s">
        <v>4471</v>
      </c>
      <c r="N1132" s="34" t="s">
        <v>127</v>
      </c>
      <c r="O1132" s="34" t="s">
        <v>51</v>
      </c>
      <c r="P1132" s="34" t="s">
        <v>24254</v>
      </c>
      <c r="Q1132" s="34" t="s">
        <v>235</v>
      </c>
      <c r="R1132" s="35">
        <v>50</v>
      </c>
      <c r="S1132" s="35">
        <v>78293</v>
      </c>
      <c r="T1132" s="35"/>
      <c r="U1132" s="35">
        <v>2</v>
      </c>
      <c r="V1132" s="34"/>
      <c r="W1132" s="34"/>
      <c r="X1132" s="34" t="s">
        <v>72</v>
      </c>
      <c r="Y1132" s="36"/>
      <c r="Z1132" s="37" t="s">
        <v>73</v>
      </c>
      <c r="AA1132" s="37" t="s">
        <v>73</v>
      </c>
      <c r="AB1132" s="38" t="s">
        <v>73</v>
      </c>
      <c r="AC1132" s="39"/>
      <c r="AD1132" s="40" t="s">
        <v>73</v>
      </c>
      <c r="AE1132" s="38" t="s">
        <v>73</v>
      </c>
      <c r="AF1132" s="35"/>
      <c r="AG1132" s="37" t="s">
        <v>73</v>
      </c>
      <c r="AH1132" s="35"/>
      <c r="AI1132" s="40" t="s">
        <v>73</v>
      </c>
      <c r="AJ1132" s="41" t="s">
        <v>128</v>
      </c>
      <c r="AK1132" s="40" t="s">
        <v>73</v>
      </c>
      <c r="AL1132" s="40" t="s">
        <v>73</v>
      </c>
      <c r="AM1132" s="38" t="s">
        <v>73</v>
      </c>
    </row>
    <row r="1133" spans="1:39" s="33" customFormat="1" ht="14.85" customHeight="1" x14ac:dyDescent="0.15">
      <c r="A1133" s="34" t="s">
        <v>38</v>
      </c>
      <c r="B1133" s="34" t="s">
        <v>84</v>
      </c>
      <c r="C1133" s="34" t="s">
        <v>361</v>
      </c>
      <c r="D1133" s="34" t="s">
        <v>362</v>
      </c>
      <c r="E1133" s="34" t="s">
        <v>64</v>
      </c>
      <c r="F1133" s="34" t="s">
        <v>363</v>
      </c>
      <c r="G1133" s="34" t="s">
        <v>364</v>
      </c>
      <c r="H1133" s="34" t="s">
        <v>4472</v>
      </c>
      <c r="I1133" s="34" t="s">
        <v>4473</v>
      </c>
      <c r="J1133" s="34" t="s">
        <v>490</v>
      </c>
      <c r="K1133" s="34" t="s">
        <v>47</v>
      </c>
      <c r="L1133" s="34" t="s">
        <v>48</v>
      </c>
      <c r="M1133" s="34" t="s">
        <v>4474</v>
      </c>
      <c r="N1133" s="34" t="s">
        <v>50</v>
      </c>
      <c r="O1133" s="34" t="s">
        <v>51</v>
      </c>
      <c r="P1133" s="34" t="s">
        <v>24254</v>
      </c>
      <c r="Q1133" s="34" t="s">
        <v>191</v>
      </c>
      <c r="R1133" s="35">
        <v>64</v>
      </c>
      <c r="S1133" s="35">
        <v>52150</v>
      </c>
      <c r="T1133" s="35"/>
      <c r="U1133" s="35">
        <v>403</v>
      </c>
      <c r="V1133" s="34"/>
      <c r="W1133" s="34"/>
      <c r="X1133" s="34" t="s">
        <v>72</v>
      </c>
      <c r="Y1133" s="36"/>
      <c r="Z1133" s="37" t="s">
        <v>73</v>
      </c>
      <c r="AA1133" s="37" t="s">
        <v>73</v>
      </c>
      <c r="AB1133" s="38" t="s">
        <v>73</v>
      </c>
      <c r="AC1133" s="39"/>
      <c r="AD1133" s="40" t="s">
        <v>73</v>
      </c>
      <c r="AE1133" s="38" t="s">
        <v>73</v>
      </c>
      <c r="AF1133" s="35"/>
      <c r="AG1133" s="37" t="s">
        <v>73</v>
      </c>
      <c r="AH1133" s="35"/>
      <c r="AI1133" s="40" t="s">
        <v>73</v>
      </c>
      <c r="AJ1133" s="41" t="s">
        <v>128</v>
      </c>
      <c r="AK1133" s="40" t="s">
        <v>73</v>
      </c>
      <c r="AL1133" s="40" t="s">
        <v>73</v>
      </c>
      <c r="AM1133" s="38" t="s">
        <v>73</v>
      </c>
    </row>
    <row r="1134" spans="1:39" s="33" customFormat="1" ht="14.85" customHeight="1" x14ac:dyDescent="0.15">
      <c r="A1134" s="34" t="s">
        <v>38</v>
      </c>
      <c r="B1134" s="34" t="s">
        <v>61</v>
      </c>
      <c r="C1134" s="34" t="s">
        <v>236</v>
      </c>
      <c r="D1134" s="34" t="s">
        <v>237</v>
      </c>
      <c r="E1134" s="34" t="s">
        <v>64</v>
      </c>
      <c r="F1134" s="34" t="s">
        <v>65</v>
      </c>
      <c r="G1134" s="34" t="s">
        <v>238</v>
      </c>
      <c r="H1134" s="34" t="s">
        <v>4475</v>
      </c>
      <c r="I1134" s="34" t="s">
        <v>4476</v>
      </c>
      <c r="J1134" s="34" t="s">
        <v>393</v>
      </c>
      <c r="K1134" s="34" t="s">
        <v>274</v>
      </c>
      <c r="L1134" s="34" t="s">
        <v>881</v>
      </c>
      <c r="M1134" s="34" t="s">
        <v>242</v>
      </c>
      <c r="N1134" s="34" t="s">
        <v>50</v>
      </c>
      <c r="O1134" s="34" t="s">
        <v>51</v>
      </c>
      <c r="P1134" s="34"/>
      <c r="Q1134" s="34"/>
      <c r="R1134" s="35">
        <v>96</v>
      </c>
      <c r="S1134" s="35">
        <v>136440</v>
      </c>
      <c r="T1134" s="35"/>
      <c r="U1134" s="35">
        <v>1448</v>
      </c>
      <c r="V1134" s="34" t="s">
        <v>4477</v>
      </c>
      <c r="W1134" s="34" t="s">
        <v>53</v>
      </c>
      <c r="X1134" s="34" t="s">
        <v>72</v>
      </c>
      <c r="Y1134" s="36"/>
      <c r="Z1134" s="37">
        <v>19370.64</v>
      </c>
      <c r="AA1134" s="37">
        <v>201.7775</v>
      </c>
      <c r="AB1134" s="38">
        <v>0.14197185576077401</v>
      </c>
      <c r="AC1134" s="39"/>
      <c r="AD1134" s="40" t="s">
        <v>73</v>
      </c>
      <c r="AE1134" s="38" t="s">
        <v>73</v>
      </c>
      <c r="AF1134" s="35">
        <v>927</v>
      </c>
      <c r="AG1134" s="37">
        <v>19366.89</v>
      </c>
      <c r="AH1134" s="35">
        <v>8522.9</v>
      </c>
      <c r="AI1134" s="40">
        <v>0.141944371152155</v>
      </c>
      <c r="AJ1134" s="41">
        <v>15.68</v>
      </c>
      <c r="AK1134" s="40">
        <v>3.75</v>
      </c>
      <c r="AL1134" s="40">
        <v>3.90625E-2</v>
      </c>
      <c r="AM1134" s="38">
        <v>2.7484608619173302E-5</v>
      </c>
    </row>
    <row r="1135" spans="1:39" s="33" customFormat="1" ht="14.85" customHeight="1" x14ac:dyDescent="0.15">
      <c r="A1135" s="34" t="s">
        <v>38</v>
      </c>
      <c r="B1135" s="34" t="s">
        <v>61</v>
      </c>
      <c r="C1135" s="34" t="s">
        <v>236</v>
      </c>
      <c r="D1135" s="34" t="s">
        <v>237</v>
      </c>
      <c r="E1135" s="34" t="s">
        <v>64</v>
      </c>
      <c r="F1135" s="34" t="s">
        <v>65</v>
      </c>
      <c r="G1135" s="34" t="s">
        <v>238</v>
      </c>
      <c r="H1135" s="34" t="s">
        <v>4478</v>
      </c>
      <c r="I1135" s="34" t="s">
        <v>4479</v>
      </c>
      <c r="J1135" s="34" t="s">
        <v>393</v>
      </c>
      <c r="K1135" s="34" t="s">
        <v>274</v>
      </c>
      <c r="L1135" s="34" t="s">
        <v>881</v>
      </c>
      <c r="M1135" s="34" t="s">
        <v>242</v>
      </c>
      <c r="N1135" s="34" t="s">
        <v>50</v>
      </c>
      <c r="O1135" s="34" t="s">
        <v>51</v>
      </c>
      <c r="P1135" s="34"/>
      <c r="Q1135" s="34"/>
      <c r="R1135" s="35">
        <v>96</v>
      </c>
      <c r="S1135" s="35">
        <v>120340</v>
      </c>
      <c r="T1135" s="35"/>
      <c r="U1135" s="35">
        <v>701</v>
      </c>
      <c r="V1135" s="34" t="s">
        <v>4480</v>
      </c>
      <c r="W1135" s="34" t="s">
        <v>71</v>
      </c>
      <c r="X1135" s="34" t="s">
        <v>72</v>
      </c>
      <c r="Y1135" s="36"/>
      <c r="Z1135" s="37">
        <v>17642.77</v>
      </c>
      <c r="AA1135" s="37">
        <v>183.778854166667</v>
      </c>
      <c r="AB1135" s="38">
        <v>0.14660769486455</v>
      </c>
      <c r="AC1135" s="39">
        <v>18.48</v>
      </c>
      <c r="AD1135" s="40">
        <v>0.1925</v>
      </c>
      <c r="AE1135" s="38">
        <v>1.53564899451554E-4</v>
      </c>
      <c r="AF1135" s="35">
        <v>795</v>
      </c>
      <c r="AG1135" s="37">
        <v>17620.54</v>
      </c>
      <c r="AH1135" s="35">
        <v>7549.1940000000004</v>
      </c>
      <c r="AI1135" s="40">
        <v>0.146422968256606</v>
      </c>
      <c r="AJ1135" s="41">
        <v>16.32</v>
      </c>
      <c r="AK1135" s="40">
        <v>3.75</v>
      </c>
      <c r="AL1135" s="40">
        <v>3.90625E-2</v>
      </c>
      <c r="AM1135" s="38">
        <v>3.1161708492604301E-5</v>
      </c>
    </row>
    <row r="1136" spans="1:39" s="33" customFormat="1" ht="14.85" customHeight="1" x14ac:dyDescent="0.15">
      <c r="A1136" s="34" t="s">
        <v>38</v>
      </c>
      <c r="B1136" s="34" t="s">
        <v>61</v>
      </c>
      <c r="C1136" s="34" t="s">
        <v>236</v>
      </c>
      <c r="D1136" s="34" t="s">
        <v>237</v>
      </c>
      <c r="E1136" s="34" t="s">
        <v>64</v>
      </c>
      <c r="F1136" s="34" t="s">
        <v>65</v>
      </c>
      <c r="G1136" s="34" t="s">
        <v>238</v>
      </c>
      <c r="H1136" s="34" t="s">
        <v>4481</v>
      </c>
      <c r="I1136" s="34" t="s">
        <v>4482</v>
      </c>
      <c r="J1136" s="34" t="s">
        <v>393</v>
      </c>
      <c r="K1136" s="34" t="s">
        <v>274</v>
      </c>
      <c r="L1136" s="34" t="s">
        <v>881</v>
      </c>
      <c r="M1136" s="34" t="s">
        <v>242</v>
      </c>
      <c r="N1136" s="34" t="s">
        <v>50</v>
      </c>
      <c r="O1136" s="34" t="s">
        <v>51</v>
      </c>
      <c r="P1136" s="34"/>
      <c r="Q1136" s="34"/>
      <c r="R1136" s="35">
        <v>96</v>
      </c>
      <c r="S1136" s="35">
        <v>135653</v>
      </c>
      <c r="T1136" s="35"/>
      <c r="U1136" s="35">
        <v>2459</v>
      </c>
      <c r="V1136" s="34" t="s">
        <v>4483</v>
      </c>
      <c r="W1136" s="34" t="s">
        <v>53</v>
      </c>
      <c r="X1136" s="34" t="s">
        <v>72</v>
      </c>
      <c r="Y1136" s="36"/>
      <c r="Z1136" s="37">
        <v>17003.5</v>
      </c>
      <c r="AA1136" s="37">
        <v>177.119791666667</v>
      </c>
      <c r="AB1136" s="38">
        <v>0.12534555078029999</v>
      </c>
      <c r="AC1136" s="39"/>
      <c r="AD1136" s="40" t="s">
        <v>73</v>
      </c>
      <c r="AE1136" s="38" t="s">
        <v>73</v>
      </c>
      <c r="AF1136" s="35">
        <v>596</v>
      </c>
      <c r="AG1136" s="37">
        <v>16999.75</v>
      </c>
      <c r="AH1136" s="35">
        <v>6908.5330000000004</v>
      </c>
      <c r="AI1136" s="40">
        <v>0.12531790671787599</v>
      </c>
      <c r="AJ1136" s="41">
        <v>14.95</v>
      </c>
      <c r="AK1136" s="40">
        <v>3.75</v>
      </c>
      <c r="AL1136" s="40">
        <v>3.90625E-2</v>
      </c>
      <c r="AM1136" s="38">
        <v>2.7644062423978799E-5</v>
      </c>
    </row>
    <row r="1137" spans="1:39" s="33" customFormat="1" ht="14.85" customHeight="1" x14ac:dyDescent="0.15">
      <c r="A1137" s="34" t="s">
        <v>38</v>
      </c>
      <c r="B1137" s="34" t="s">
        <v>61</v>
      </c>
      <c r="C1137" s="34" t="s">
        <v>236</v>
      </c>
      <c r="D1137" s="34" t="s">
        <v>237</v>
      </c>
      <c r="E1137" s="34" t="s">
        <v>64</v>
      </c>
      <c r="F1137" s="34" t="s">
        <v>65</v>
      </c>
      <c r="G1137" s="34" t="s">
        <v>238</v>
      </c>
      <c r="H1137" s="34" t="s">
        <v>4484</v>
      </c>
      <c r="I1137" s="34" t="s">
        <v>4485</v>
      </c>
      <c r="J1137" s="34" t="s">
        <v>393</v>
      </c>
      <c r="K1137" s="34" t="s">
        <v>274</v>
      </c>
      <c r="L1137" s="34" t="s">
        <v>881</v>
      </c>
      <c r="M1137" s="34" t="s">
        <v>242</v>
      </c>
      <c r="N1137" s="34" t="s">
        <v>50</v>
      </c>
      <c r="O1137" s="34" t="s">
        <v>51</v>
      </c>
      <c r="P1137" s="34"/>
      <c r="Q1137" s="34"/>
      <c r="R1137" s="35">
        <v>96</v>
      </c>
      <c r="S1137" s="35">
        <v>105582</v>
      </c>
      <c r="T1137" s="35"/>
      <c r="U1137" s="35">
        <v>1114</v>
      </c>
      <c r="V1137" s="34" t="s">
        <v>4486</v>
      </c>
      <c r="W1137" s="34" t="s">
        <v>53</v>
      </c>
      <c r="X1137" s="34" t="s">
        <v>72</v>
      </c>
      <c r="Y1137" s="36"/>
      <c r="Z1137" s="37">
        <v>14656.72</v>
      </c>
      <c r="AA1137" s="37">
        <v>152.67416666666699</v>
      </c>
      <c r="AB1137" s="38">
        <v>0.13881835919001301</v>
      </c>
      <c r="AC1137" s="39"/>
      <c r="AD1137" s="40" t="s">
        <v>73</v>
      </c>
      <c r="AE1137" s="38" t="s">
        <v>73</v>
      </c>
      <c r="AF1137" s="35">
        <v>414</v>
      </c>
      <c r="AG1137" s="37">
        <v>14652.97</v>
      </c>
      <c r="AH1137" s="35">
        <v>5997.87</v>
      </c>
      <c r="AI1137" s="40">
        <v>0.13878284177227199</v>
      </c>
      <c r="AJ1137" s="41">
        <v>16.670000000000002</v>
      </c>
      <c r="AK1137" s="40">
        <v>3.75</v>
      </c>
      <c r="AL1137" s="40">
        <v>3.90625E-2</v>
      </c>
      <c r="AM1137" s="38">
        <v>3.5517417741660503E-5</v>
      </c>
    </row>
    <row r="1138" spans="1:39" s="33" customFormat="1" ht="14.85" customHeight="1" x14ac:dyDescent="0.15">
      <c r="A1138" s="34" t="s">
        <v>38</v>
      </c>
      <c r="B1138" s="34" t="s">
        <v>61</v>
      </c>
      <c r="C1138" s="34" t="s">
        <v>236</v>
      </c>
      <c r="D1138" s="34" t="s">
        <v>237</v>
      </c>
      <c r="E1138" s="34" t="s">
        <v>64</v>
      </c>
      <c r="F1138" s="34" t="s">
        <v>65</v>
      </c>
      <c r="G1138" s="34" t="s">
        <v>238</v>
      </c>
      <c r="H1138" s="34" t="s">
        <v>4487</v>
      </c>
      <c r="I1138" s="34" t="s">
        <v>4488</v>
      </c>
      <c r="J1138" s="34" t="s">
        <v>393</v>
      </c>
      <c r="K1138" s="34" t="s">
        <v>274</v>
      </c>
      <c r="L1138" s="34" t="s">
        <v>881</v>
      </c>
      <c r="M1138" s="34" t="s">
        <v>242</v>
      </c>
      <c r="N1138" s="34" t="s">
        <v>50</v>
      </c>
      <c r="O1138" s="34" t="s">
        <v>51</v>
      </c>
      <c r="P1138" s="34"/>
      <c r="Q1138" s="34"/>
      <c r="R1138" s="35">
        <v>96</v>
      </c>
      <c r="S1138" s="35">
        <v>133825</v>
      </c>
      <c r="T1138" s="35"/>
      <c r="U1138" s="35">
        <v>3438</v>
      </c>
      <c r="V1138" s="34" t="s">
        <v>4489</v>
      </c>
      <c r="W1138" s="34" t="s">
        <v>53</v>
      </c>
      <c r="X1138" s="34" t="s">
        <v>72</v>
      </c>
      <c r="Y1138" s="36"/>
      <c r="Z1138" s="37">
        <v>26485.56</v>
      </c>
      <c r="AA1138" s="37">
        <v>275.89125000000001</v>
      </c>
      <c r="AB1138" s="38">
        <v>0.19791189986923199</v>
      </c>
      <c r="AC1138" s="39"/>
      <c r="AD1138" s="40" t="s">
        <v>73</v>
      </c>
      <c r="AE1138" s="38" t="s">
        <v>73</v>
      </c>
      <c r="AF1138" s="35">
        <v>813</v>
      </c>
      <c r="AG1138" s="37">
        <v>26481.81</v>
      </c>
      <c r="AH1138" s="35">
        <v>10759.037</v>
      </c>
      <c r="AI1138" s="40">
        <v>0.19788387819914099</v>
      </c>
      <c r="AJ1138" s="41">
        <v>10.81</v>
      </c>
      <c r="AK1138" s="40">
        <v>3.75</v>
      </c>
      <c r="AL1138" s="40">
        <v>3.90625E-2</v>
      </c>
      <c r="AM1138" s="38">
        <v>2.80216700915375E-5</v>
      </c>
    </row>
    <row r="1139" spans="1:39" s="33" customFormat="1" ht="14.85" customHeight="1" x14ac:dyDescent="0.15">
      <c r="A1139" s="34" t="s">
        <v>38</v>
      </c>
      <c r="B1139" s="34" t="s">
        <v>117</v>
      </c>
      <c r="C1139" s="34" t="s">
        <v>221</v>
      </c>
      <c r="D1139" s="34" t="s">
        <v>222</v>
      </c>
      <c r="E1139" s="34" t="s">
        <v>64</v>
      </c>
      <c r="F1139" s="34" t="s">
        <v>223</v>
      </c>
      <c r="G1139" s="34" t="s">
        <v>223</v>
      </c>
      <c r="H1139" s="34" t="s">
        <v>4490</v>
      </c>
      <c r="I1139" s="34" t="s">
        <v>4491</v>
      </c>
      <c r="J1139" s="34" t="s">
        <v>240</v>
      </c>
      <c r="K1139" s="34" t="s">
        <v>124</v>
      </c>
      <c r="L1139" s="34" t="s">
        <v>654</v>
      </c>
      <c r="M1139" s="34" t="s">
        <v>4492</v>
      </c>
      <c r="N1139" s="34" t="s">
        <v>277</v>
      </c>
      <c r="O1139" s="34" t="s">
        <v>51</v>
      </c>
      <c r="P1139" s="34" t="s">
        <v>24206</v>
      </c>
      <c r="Q1139" s="34" t="s">
        <v>228</v>
      </c>
      <c r="R1139" s="35">
        <v>29</v>
      </c>
      <c r="S1139" s="35">
        <v>2971</v>
      </c>
      <c r="T1139" s="35"/>
      <c r="U1139" s="35">
        <v>42</v>
      </c>
      <c r="V1139" s="34" t="s">
        <v>4493</v>
      </c>
      <c r="W1139" s="34" t="s">
        <v>71</v>
      </c>
      <c r="X1139" s="34" t="s">
        <v>54</v>
      </c>
      <c r="Y1139" s="36">
        <v>44377</v>
      </c>
      <c r="Z1139" s="37">
        <v>539.70000000000005</v>
      </c>
      <c r="AA1139" s="37">
        <v>18.6103448275862</v>
      </c>
      <c r="AB1139" s="38">
        <v>0.18165600807808799</v>
      </c>
      <c r="AC1139" s="39">
        <v>153.97</v>
      </c>
      <c r="AD1139" s="40">
        <v>5.3093103448275896</v>
      </c>
      <c r="AE1139" s="38">
        <v>5.1824301581958901E-2</v>
      </c>
      <c r="AF1139" s="35">
        <v>4</v>
      </c>
      <c r="AG1139" s="37">
        <v>239.23</v>
      </c>
      <c r="AH1139" s="35">
        <v>101.86199999999999</v>
      </c>
      <c r="AI1139" s="40">
        <v>8.0521709861999302E-2</v>
      </c>
      <c r="AJ1139" s="41">
        <v>6.61</v>
      </c>
      <c r="AK1139" s="40">
        <v>146.5</v>
      </c>
      <c r="AL1139" s="40">
        <v>5.0517241379310303</v>
      </c>
      <c r="AM1139" s="38">
        <v>4.9309996634129903E-2</v>
      </c>
    </row>
    <row r="1140" spans="1:39" s="33" customFormat="1" ht="14.85" customHeight="1" x14ac:dyDescent="0.15">
      <c r="A1140" s="34" t="s">
        <v>38</v>
      </c>
      <c r="B1140" s="34" t="s">
        <v>84</v>
      </c>
      <c r="C1140" s="34" t="s">
        <v>361</v>
      </c>
      <c r="D1140" s="34" t="s">
        <v>362</v>
      </c>
      <c r="E1140" s="34" t="s">
        <v>64</v>
      </c>
      <c r="F1140" s="34" t="s">
        <v>363</v>
      </c>
      <c r="G1140" s="34" t="s">
        <v>364</v>
      </c>
      <c r="H1140" s="34" t="s">
        <v>4494</v>
      </c>
      <c r="I1140" s="34" t="s">
        <v>4495</v>
      </c>
      <c r="J1140" s="34" t="s">
        <v>490</v>
      </c>
      <c r="K1140" s="34" t="s">
        <v>47</v>
      </c>
      <c r="L1140" s="34" t="s">
        <v>48</v>
      </c>
      <c r="M1140" s="34" t="s">
        <v>4496</v>
      </c>
      <c r="N1140" s="34" t="s">
        <v>50</v>
      </c>
      <c r="O1140" s="34" t="s">
        <v>51</v>
      </c>
      <c r="P1140" s="34" t="s">
        <v>24254</v>
      </c>
      <c r="Q1140" s="34" t="s">
        <v>191</v>
      </c>
      <c r="R1140" s="35">
        <v>64</v>
      </c>
      <c r="S1140" s="35">
        <v>89779</v>
      </c>
      <c r="T1140" s="35"/>
      <c r="U1140" s="35">
        <v>1182</v>
      </c>
      <c r="V1140" s="34"/>
      <c r="W1140" s="34"/>
      <c r="X1140" s="34" t="s">
        <v>72</v>
      </c>
      <c r="Y1140" s="36"/>
      <c r="Z1140" s="37" t="s">
        <v>73</v>
      </c>
      <c r="AA1140" s="37" t="s">
        <v>73</v>
      </c>
      <c r="AB1140" s="38" t="s">
        <v>73</v>
      </c>
      <c r="AC1140" s="39"/>
      <c r="AD1140" s="40" t="s">
        <v>73</v>
      </c>
      <c r="AE1140" s="38" t="s">
        <v>73</v>
      </c>
      <c r="AF1140" s="35"/>
      <c r="AG1140" s="37" t="s">
        <v>73</v>
      </c>
      <c r="AH1140" s="35"/>
      <c r="AI1140" s="40" t="s">
        <v>73</v>
      </c>
      <c r="AJ1140" s="41" t="s">
        <v>128</v>
      </c>
      <c r="AK1140" s="40" t="s">
        <v>73</v>
      </c>
      <c r="AL1140" s="40" t="s">
        <v>73</v>
      </c>
      <c r="AM1140" s="38" t="s">
        <v>73</v>
      </c>
    </row>
    <row r="1141" spans="1:39" s="33" customFormat="1" ht="14.85" customHeight="1" x14ac:dyDescent="0.15">
      <c r="A1141" s="34" t="s">
        <v>38</v>
      </c>
      <c r="B1141" s="34" t="s">
        <v>61</v>
      </c>
      <c r="C1141" s="34" t="s">
        <v>496</v>
      </c>
      <c r="D1141" s="34" t="s">
        <v>497</v>
      </c>
      <c r="E1141" s="34" t="s">
        <v>179</v>
      </c>
      <c r="F1141" s="34" t="s">
        <v>65</v>
      </c>
      <c r="G1141" s="34" t="s">
        <v>498</v>
      </c>
      <c r="H1141" s="34" t="s">
        <v>4497</v>
      </c>
      <c r="I1141" s="34" t="s">
        <v>4498</v>
      </c>
      <c r="J1141" s="34" t="s">
        <v>1338</v>
      </c>
      <c r="K1141" s="34" t="s">
        <v>47</v>
      </c>
      <c r="L1141" s="34" t="s">
        <v>705</v>
      </c>
      <c r="M1141" s="34" t="s">
        <v>4499</v>
      </c>
      <c r="N1141" s="34" t="s">
        <v>243</v>
      </c>
      <c r="O1141" s="34" t="s">
        <v>51</v>
      </c>
      <c r="P1141" s="34"/>
      <c r="Q1141" s="34"/>
      <c r="R1141" s="35">
        <v>25</v>
      </c>
      <c r="S1141" s="35">
        <v>41500</v>
      </c>
      <c r="T1141" s="35"/>
      <c r="U1141" s="35">
        <v>1417</v>
      </c>
      <c r="V1141" s="34" t="s">
        <v>24414</v>
      </c>
      <c r="W1141" s="34" t="s">
        <v>53</v>
      </c>
      <c r="X1141" s="34" t="s">
        <v>72</v>
      </c>
      <c r="Y1141" s="36"/>
      <c r="Z1141" s="37">
        <v>3375.36</v>
      </c>
      <c r="AA1141" s="37">
        <v>135.01439999999999</v>
      </c>
      <c r="AB1141" s="38">
        <v>8.1333975903614505E-2</v>
      </c>
      <c r="AC1141" s="39"/>
      <c r="AD1141" s="40" t="s">
        <v>73</v>
      </c>
      <c r="AE1141" s="38" t="s">
        <v>73</v>
      </c>
      <c r="AF1141" s="35">
        <v>70</v>
      </c>
      <c r="AG1141" s="37">
        <v>3305.52</v>
      </c>
      <c r="AH1141" s="35">
        <v>1524.8109999999999</v>
      </c>
      <c r="AI1141" s="40">
        <v>7.9651084337349395E-2</v>
      </c>
      <c r="AJ1141" s="41">
        <v>18.52</v>
      </c>
      <c r="AK1141" s="40">
        <v>69.84</v>
      </c>
      <c r="AL1141" s="40">
        <v>2.7936000000000001</v>
      </c>
      <c r="AM1141" s="38">
        <v>1.68289156626506E-3</v>
      </c>
    </row>
    <row r="1142" spans="1:39" s="33" customFormat="1" ht="14.85" customHeight="1" x14ac:dyDescent="0.15">
      <c r="A1142" s="34" t="s">
        <v>38</v>
      </c>
      <c r="B1142" s="34" t="s">
        <v>84</v>
      </c>
      <c r="C1142" s="34" t="s">
        <v>361</v>
      </c>
      <c r="D1142" s="34" t="s">
        <v>362</v>
      </c>
      <c r="E1142" s="34" t="s">
        <v>64</v>
      </c>
      <c r="F1142" s="34" t="s">
        <v>363</v>
      </c>
      <c r="G1142" s="34" t="s">
        <v>364</v>
      </c>
      <c r="H1142" s="34" t="s">
        <v>4500</v>
      </c>
      <c r="I1142" s="34" t="s">
        <v>4501</v>
      </c>
      <c r="J1142" s="34" t="s">
        <v>490</v>
      </c>
      <c r="K1142" s="34" t="s">
        <v>47</v>
      </c>
      <c r="L1142" s="34" t="s">
        <v>48</v>
      </c>
      <c r="M1142" s="34" t="s">
        <v>4502</v>
      </c>
      <c r="N1142" s="34" t="s">
        <v>50</v>
      </c>
      <c r="O1142" s="34" t="s">
        <v>51</v>
      </c>
      <c r="P1142" s="34"/>
      <c r="Q1142" s="34" t="s">
        <v>191</v>
      </c>
      <c r="R1142" s="35">
        <v>64</v>
      </c>
      <c r="S1142" s="35">
        <v>77978</v>
      </c>
      <c r="T1142" s="35"/>
      <c r="U1142" s="35">
        <v>769</v>
      </c>
      <c r="V1142" s="34"/>
      <c r="W1142" s="34"/>
      <c r="X1142" s="34" t="s">
        <v>72</v>
      </c>
      <c r="Y1142" s="36"/>
      <c r="Z1142" s="37" t="s">
        <v>73</v>
      </c>
      <c r="AA1142" s="37" t="s">
        <v>73</v>
      </c>
      <c r="AB1142" s="38" t="s">
        <v>73</v>
      </c>
      <c r="AC1142" s="39"/>
      <c r="AD1142" s="40" t="s">
        <v>73</v>
      </c>
      <c r="AE1142" s="38" t="s">
        <v>73</v>
      </c>
      <c r="AF1142" s="35"/>
      <c r="AG1142" s="37" t="s">
        <v>73</v>
      </c>
      <c r="AH1142" s="35"/>
      <c r="AI1142" s="40" t="s">
        <v>73</v>
      </c>
      <c r="AJ1142" s="41" t="s">
        <v>128</v>
      </c>
      <c r="AK1142" s="40" t="s">
        <v>73</v>
      </c>
      <c r="AL1142" s="40" t="s">
        <v>73</v>
      </c>
      <c r="AM1142" s="38" t="s">
        <v>73</v>
      </c>
    </row>
    <row r="1143" spans="1:39" s="33" customFormat="1" ht="14.85" customHeight="1" x14ac:dyDescent="0.15">
      <c r="A1143" s="34" t="s">
        <v>38</v>
      </c>
      <c r="B1143" s="34" t="s">
        <v>84</v>
      </c>
      <c r="C1143" s="34" t="s">
        <v>361</v>
      </c>
      <c r="D1143" s="34" t="s">
        <v>362</v>
      </c>
      <c r="E1143" s="34" t="s">
        <v>64</v>
      </c>
      <c r="F1143" s="34" t="s">
        <v>363</v>
      </c>
      <c r="G1143" s="34" t="s">
        <v>364</v>
      </c>
      <c r="H1143" s="34" t="s">
        <v>4503</v>
      </c>
      <c r="I1143" s="34" t="s">
        <v>4504</v>
      </c>
      <c r="J1143" s="34" t="s">
        <v>490</v>
      </c>
      <c r="K1143" s="34" t="s">
        <v>47</v>
      </c>
      <c r="L1143" s="34" t="s">
        <v>48</v>
      </c>
      <c r="M1143" s="34" t="s">
        <v>4505</v>
      </c>
      <c r="N1143" s="34" t="s">
        <v>50</v>
      </c>
      <c r="O1143" s="34" t="s">
        <v>51</v>
      </c>
      <c r="P1143" s="34" t="s">
        <v>24254</v>
      </c>
      <c r="Q1143" s="34" t="s">
        <v>191</v>
      </c>
      <c r="R1143" s="35">
        <v>64</v>
      </c>
      <c r="S1143" s="35">
        <v>26369</v>
      </c>
      <c r="T1143" s="35"/>
      <c r="U1143" s="35">
        <v>398</v>
      </c>
      <c r="V1143" s="34"/>
      <c r="W1143" s="34"/>
      <c r="X1143" s="34" t="s">
        <v>72</v>
      </c>
      <c r="Y1143" s="36"/>
      <c r="Z1143" s="37" t="s">
        <v>73</v>
      </c>
      <c r="AA1143" s="37" t="s">
        <v>73</v>
      </c>
      <c r="AB1143" s="38" t="s">
        <v>73</v>
      </c>
      <c r="AC1143" s="39"/>
      <c r="AD1143" s="40" t="s">
        <v>73</v>
      </c>
      <c r="AE1143" s="38" t="s">
        <v>73</v>
      </c>
      <c r="AF1143" s="35"/>
      <c r="AG1143" s="37" t="s">
        <v>73</v>
      </c>
      <c r="AH1143" s="35"/>
      <c r="AI1143" s="40" t="s">
        <v>73</v>
      </c>
      <c r="AJ1143" s="41" t="s">
        <v>128</v>
      </c>
      <c r="AK1143" s="40" t="s">
        <v>73</v>
      </c>
      <c r="AL1143" s="40" t="s">
        <v>73</v>
      </c>
      <c r="AM1143" s="38" t="s">
        <v>73</v>
      </c>
    </row>
    <row r="1144" spans="1:39" s="33" customFormat="1" ht="14.85" customHeight="1" x14ac:dyDescent="0.15">
      <c r="A1144" s="34" t="s">
        <v>38</v>
      </c>
      <c r="B1144" s="34" t="s">
        <v>84</v>
      </c>
      <c r="C1144" s="34" t="s">
        <v>361</v>
      </c>
      <c r="D1144" s="34" t="s">
        <v>362</v>
      </c>
      <c r="E1144" s="34" t="s">
        <v>64</v>
      </c>
      <c r="F1144" s="34" t="s">
        <v>363</v>
      </c>
      <c r="G1144" s="34" t="s">
        <v>364</v>
      </c>
      <c r="H1144" s="34" t="s">
        <v>4506</v>
      </c>
      <c r="I1144" s="34" t="s">
        <v>4507</v>
      </c>
      <c r="J1144" s="34" t="s">
        <v>490</v>
      </c>
      <c r="K1144" s="34" t="s">
        <v>47</v>
      </c>
      <c r="L1144" s="34" t="s">
        <v>48</v>
      </c>
      <c r="M1144" s="34" t="s">
        <v>4508</v>
      </c>
      <c r="N1144" s="34" t="s">
        <v>50</v>
      </c>
      <c r="O1144" s="34" t="s">
        <v>51</v>
      </c>
      <c r="P1144" s="34" t="s">
        <v>24254</v>
      </c>
      <c r="Q1144" s="34" t="s">
        <v>191</v>
      </c>
      <c r="R1144" s="35">
        <v>64</v>
      </c>
      <c r="S1144" s="35">
        <v>22452</v>
      </c>
      <c r="T1144" s="35"/>
      <c r="U1144" s="35">
        <v>353</v>
      </c>
      <c r="V1144" s="34"/>
      <c r="W1144" s="34"/>
      <c r="X1144" s="34" t="s">
        <v>72</v>
      </c>
      <c r="Y1144" s="36"/>
      <c r="Z1144" s="37" t="s">
        <v>73</v>
      </c>
      <c r="AA1144" s="37" t="s">
        <v>73</v>
      </c>
      <c r="AB1144" s="38" t="s">
        <v>73</v>
      </c>
      <c r="AC1144" s="39"/>
      <c r="AD1144" s="40" t="s">
        <v>73</v>
      </c>
      <c r="AE1144" s="38" t="s">
        <v>73</v>
      </c>
      <c r="AF1144" s="35"/>
      <c r="AG1144" s="37" t="s">
        <v>73</v>
      </c>
      <c r="AH1144" s="35"/>
      <c r="AI1144" s="40" t="s">
        <v>73</v>
      </c>
      <c r="AJ1144" s="41" t="s">
        <v>128</v>
      </c>
      <c r="AK1144" s="40" t="s">
        <v>73</v>
      </c>
      <c r="AL1144" s="40" t="s">
        <v>73</v>
      </c>
      <c r="AM1144" s="38" t="s">
        <v>73</v>
      </c>
    </row>
    <row r="1145" spans="1:39" s="33" customFormat="1" ht="14.85" customHeight="1" x14ac:dyDescent="0.15">
      <c r="A1145" s="34" t="s">
        <v>38</v>
      </c>
      <c r="B1145" s="34" t="s">
        <v>117</v>
      </c>
      <c r="C1145" s="34" t="s">
        <v>283</v>
      </c>
      <c r="D1145" s="34" t="s">
        <v>284</v>
      </c>
      <c r="E1145" s="34" t="s">
        <v>64</v>
      </c>
      <c r="F1145" s="34" t="s">
        <v>223</v>
      </c>
      <c r="G1145" s="34" t="s">
        <v>223</v>
      </c>
      <c r="H1145" s="34" t="s">
        <v>4509</v>
      </c>
      <c r="I1145" s="34" t="s">
        <v>4510</v>
      </c>
      <c r="J1145" s="34" t="s">
        <v>420</v>
      </c>
      <c r="K1145" s="34" t="s">
        <v>484</v>
      </c>
      <c r="L1145" s="34" t="s">
        <v>2642</v>
      </c>
      <c r="M1145" s="34" t="s">
        <v>4511</v>
      </c>
      <c r="N1145" s="34" t="s">
        <v>243</v>
      </c>
      <c r="O1145" s="34" t="s">
        <v>51</v>
      </c>
      <c r="P1145" s="34" t="s">
        <v>24294</v>
      </c>
      <c r="Q1145" s="34" t="s">
        <v>366</v>
      </c>
      <c r="R1145" s="35">
        <v>117</v>
      </c>
      <c r="S1145" s="35">
        <v>112892</v>
      </c>
      <c r="T1145" s="35"/>
      <c r="U1145" s="35">
        <v>96</v>
      </c>
      <c r="V1145" s="34" t="s">
        <v>4512</v>
      </c>
      <c r="W1145" s="34" t="s">
        <v>53</v>
      </c>
      <c r="X1145" s="34" t="s">
        <v>54</v>
      </c>
      <c r="Y1145" s="36">
        <v>44063</v>
      </c>
      <c r="Z1145" s="37">
        <v>5126.33</v>
      </c>
      <c r="AA1145" s="37">
        <v>43.814786324786297</v>
      </c>
      <c r="AB1145" s="38">
        <v>4.5409152109981199E-2</v>
      </c>
      <c r="AC1145" s="39">
        <v>1428.79</v>
      </c>
      <c r="AD1145" s="40">
        <v>12.211880341880301</v>
      </c>
      <c r="AE1145" s="38">
        <v>1.26562555362648E-2</v>
      </c>
      <c r="AF1145" s="35">
        <v>69</v>
      </c>
      <c r="AG1145" s="37">
        <v>3309.45</v>
      </c>
      <c r="AH1145" s="35">
        <v>1305.5440000000001</v>
      </c>
      <c r="AI1145" s="40">
        <v>2.9315186195655998E-2</v>
      </c>
      <c r="AJ1145" s="41">
        <v>8.09</v>
      </c>
      <c r="AK1145" s="40">
        <v>388.09</v>
      </c>
      <c r="AL1145" s="40">
        <v>3.31700854700855</v>
      </c>
      <c r="AM1145" s="38">
        <v>3.4377103780604502E-3</v>
      </c>
    </row>
    <row r="1146" spans="1:39" s="33" customFormat="1" ht="14.85" customHeight="1" x14ac:dyDescent="0.15">
      <c r="A1146" s="34" t="s">
        <v>38</v>
      </c>
      <c r="B1146" s="34" t="s">
        <v>139</v>
      </c>
      <c r="C1146" s="34" t="s">
        <v>4513</v>
      </c>
      <c r="D1146" s="34" t="s">
        <v>4514</v>
      </c>
      <c r="E1146" s="34" t="s">
        <v>185</v>
      </c>
      <c r="F1146" s="34" t="s">
        <v>4515</v>
      </c>
      <c r="G1146" s="34" t="s">
        <v>4515</v>
      </c>
      <c r="H1146" s="34" t="s">
        <v>4516</v>
      </c>
      <c r="I1146" s="34" t="s">
        <v>4517</v>
      </c>
      <c r="J1146" s="34" t="s">
        <v>240</v>
      </c>
      <c r="K1146" s="34" t="s">
        <v>47</v>
      </c>
      <c r="L1146" s="34" t="s">
        <v>639</v>
      </c>
      <c r="M1146" s="34" t="s">
        <v>4518</v>
      </c>
      <c r="N1146" s="34" t="s">
        <v>277</v>
      </c>
      <c r="O1146" s="34" t="s">
        <v>51</v>
      </c>
      <c r="P1146" s="34" t="s">
        <v>24206</v>
      </c>
      <c r="Q1146" s="34" t="s">
        <v>366</v>
      </c>
      <c r="R1146" s="35">
        <v>60</v>
      </c>
      <c r="S1146" s="35">
        <v>19517</v>
      </c>
      <c r="T1146" s="35"/>
      <c r="U1146" s="35">
        <v>440</v>
      </c>
      <c r="V1146" s="34" t="s">
        <v>4519</v>
      </c>
      <c r="W1146" s="34" t="s">
        <v>71</v>
      </c>
      <c r="X1146" s="34" t="s">
        <v>54</v>
      </c>
      <c r="Y1146" s="36">
        <v>44410</v>
      </c>
      <c r="Z1146" s="37">
        <v>8476.18</v>
      </c>
      <c r="AA1146" s="37">
        <v>141.26966666666701</v>
      </c>
      <c r="AB1146" s="38">
        <v>0.43429727929497403</v>
      </c>
      <c r="AC1146" s="39">
        <v>5034.47</v>
      </c>
      <c r="AD1146" s="40">
        <v>83.907833333333301</v>
      </c>
      <c r="AE1146" s="38">
        <v>0.25795306655736</v>
      </c>
      <c r="AF1146" s="35">
        <v>57</v>
      </c>
      <c r="AG1146" s="37">
        <v>3146.91</v>
      </c>
      <c r="AH1146" s="35">
        <v>1296.712</v>
      </c>
      <c r="AI1146" s="40">
        <v>0.16123943228979901</v>
      </c>
      <c r="AJ1146" s="41">
        <v>13.24</v>
      </c>
      <c r="AK1146" s="40">
        <v>294.8</v>
      </c>
      <c r="AL1146" s="40">
        <v>4.9133333333333304</v>
      </c>
      <c r="AM1146" s="38">
        <v>1.51047804478147E-2</v>
      </c>
    </row>
    <row r="1147" spans="1:39" s="33" customFormat="1" ht="14.85" customHeight="1" x14ac:dyDescent="0.15">
      <c r="A1147" s="34" t="s">
        <v>38</v>
      </c>
      <c r="B1147" s="34" t="s">
        <v>39</v>
      </c>
      <c r="C1147" s="34" t="s">
        <v>4520</v>
      </c>
      <c r="D1147" s="34" t="s">
        <v>4521</v>
      </c>
      <c r="E1147" s="34" t="s">
        <v>42</v>
      </c>
      <c r="F1147" s="34" t="s">
        <v>112</v>
      </c>
      <c r="G1147" s="34" t="s">
        <v>4520</v>
      </c>
      <c r="H1147" s="34" t="s">
        <v>4522</v>
      </c>
      <c r="I1147" s="34" t="s">
        <v>4523</v>
      </c>
      <c r="J1147" s="34" t="s">
        <v>527</v>
      </c>
      <c r="K1147" s="34" t="s">
        <v>274</v>
      </c>
      <c r="L1147" s="34" t="s">
        <v>680</v>
      </c>
      <c r="M1147" s="34" t="s">
        <v>4524</v>
      </c>
      <c r="N1147" s="34" t="s">
        <v>50</v>
      </c>
      <c r="O1147" s="34" t="s">
        <v>51</v>
      </c>
      <c r="P1147" s="34"/>
      <c r="Q1147" s="34" t="s">
        <v>235</v>
      </c>
      <c r="R1147" s="35">
        <v>197</v>
      </c>
      <c r="S1147" s="35">
        <v>96000</v>
      </c>
      <c r="T1147" s="35"/>
      <c r="U1147" s="35">
        <v>108</v>
      </c>
      <c r="V1147" s="34" t="s">
        <v>24415</v>
      </c>
      <c r="W1147" s="34" t="s">
        <v>71</v>
      </c>
      <c r="X1147" s="34" t="s">
        <v>54</v>
      </c>
      <c r="Y1147" s="36">
        <v>44406</v>
      </c>
      <c r="Z1147" s="37">
        <v>24624.69</v>
      </c>
      <c r="AA1147" s="37">
        <v>124.99842639593901</v>
      </c>
      <c r="AB1147" s="38">
        <v>0.25650718750000001</v>
      </c>
      <c r="AC1147" s="39">
        <v>10235.86</v>
      </c>
      <c r="AD1147" s="40">
        <v>51.958680203045702</v>
      </c>
      <c r="AE1147" s="38">
        <v>0.106623541666667</v>
      </c>
      <c r="AF1147" s="35">
        <v>337</v>
      </c>
      <c r="AG1147" s="37">
        <v>13340.36</v>
      </c>
      <c r="AH1147" s="35">
        <v>4940.3890000000001</v>
      </c>
      <c r="AI1147" s="40">
        <v>0.13896208333333299</v>
      </c>
      <c r="AJ1147" s="41">
        <v>17.350000000000001</v>
      </c>
      <c r="AK1147" s="40">
        <v>1048.47</v>
      </c>
      <c r="AL1147" s="40">
        <v>5.3221827411167499</v>
      </c>
      <c r="AM1147" s="38">
        <v>1.0921562500000001E-2</v>
      </c>
    </row>
    <row r="1148" spans="1:39" s="33" customFormat="1" ht="14.85" customHeight="1" x14ac:dyDescent="0.15">
      <c r="A1148" s="34" t="s">
        <v>38</v>
      </c>
      <c r="B1148" s="34" t="s">
        <v>84</v>
      </c>
      <c r="C1148" s="34" t="s">
        <v>361</v>
      </c>
      <c r="D1148" s="34" t="s">
        <v>362</v>
      </c>
      <c r="E1148" s="34" t="s">
        <v>64</v>
      </c>
      <c r="F1148" s="34" t="s">
        <v>363</v>
      </c>
      <c r="G1148" s="34" t="s">
        <v>364</v>
      </c>
      <c r="H1148" s="34" t="s">
        <v>4525</v>
      </c>
      <c r="I1148" s="34" t="s">
        <v>4526</v>
      </c>
      <c r="J1148" s="34" t="s">
        <v>490</v>
      </c>
      <c r="K1148" s="34" t="s">
        <v>47</v>
      </c>
      <c r="L1148" s="34" t="s">
        <v>48</v>
      </c>
      <c r="M1148" s="34" t="s">
        <v>4527</v>
      </c>
      <c r="N1148" s="34" t="s">
        <v>50</v>
      </c>
      <c r="O1148" s="34" t="s">
        <v>51</v>
      </c>
      <c r="P1148" s="34"/>
      <c r="Q1148" s="34" t="s">
        <v>191</v>
      </c>
      <c r="R1148" s="35">
        <v>64</v>
      </c>
      <c r="S1148" s="35">
        <v>133957</v>
      </c>
      <c r="T1148" s="35"/>
      <c r="U1148" s="35">
        <v>1244</v>
      </c>
      <c r="V1148" s="34"/>
      <c r="W1148" s="34"/>
      <c r="X1148" s="34" t="s">
        <v>72</v>
      </c>
      <c r="Y1148" s="36"/>
      <c r="Z1148" s="37" t="s">
        <v>73</v>
      </c>
      <c r="AA1148" s="37" t="s">
        <v>73</v>
      </c>
      <c r="AB1148" s="38" t="s">
        <v>73</v>
      </c>
      <c r="AC1148" s="39"/>
      <c r="AD1148" s="40" t="s">
        <v>73</v>
      </c>
      <c r="AE1148" s="38" t="s">
        <v>73</v>
      </c>
      <c r="AF1148" s="35"/>
      <c r="AG1148" s="37" t="s">
        <v>73</v>
      </c>
      <c r="AH1148" s="35"/>
      <c r="AI1148" s="40" t="s">
        <v>73</v>
      </c>
      <c r="AJ1148" s="41" t="s">
        <v>128</v>
      </c>
      <c r="AK1148" s="40" t="s">
        <v>73</v>
      </c>
      <c r="AL1148" s="40" t="s">
        <v>73</v>
      </c>
      <c r="AM1148" s="38" t="s">
        <v>73</v>
      </c>
    </row>
    <row r="1149" spans="1:39" s="33" customFormat="1" ht="14.85" customHeight="1" x14ac:dyDescent="0.15">
      <c r="A1149" s="34" t="s">
        <v>38</v>
      </c>
      <c r="B1149" s="34" t="s">
        <v>61</v>
      </c>
      <c r="C1149" s="34" t="s">
        <v>496</v>
      </c>
      <c r="D1149" s="34" t="s">
        <v>497</v>
      </c>
      <c r="E1149" s="34" t="s">
        <v>64</v>
      </c>
      <c r="F1149" s="34" t="s">
        <v>65</v>
      </c>
      <c r="G1149" s="34" t="s">
        <v>498</v>
      </c>
      <c r="H1149" s="34" t="s">
        <v>4528</v>
      </c>
      <c r="I1149" s="34" t="s">
        <v>4529</v>
      </c>
      <c r="J1149" s="34" t="s">
        <v>393</v>
      </c>
      <c r="K1149" s="34" t="s">
        <v>47</v>
      </c>
      <c r="L1149" s="34" t="s">
        <v>705</v>
      </c>
      <c r="M1149" s="34" t="s">
        <v>24416</v>
      </c>
      <c r="N1149" s="34" t="s">
        <v>243</v>
      </c>
      <c r="O1149" s="34" t="s">
        <v>51</v>
      </c>
      <c r="P1149" s="34"/>
      <c r="Q1149" s="34"/>
      <c r="R1149" s="35">
        <v>96</v>
      </c>
      <c r="S1149" s="35">
        <v>204968</v>
      </c>
      <c r="T1149" s="35"/>
      <c r="U1149" s="35">
        <v>413</v>
      </c>
      <c r="V1149" s="34" t="s">
        <v>24417</v>
      </c>
      <c r="W1149" s="34" t="s">
        <v>53</v>
      </c>
      <c r="X1149" s="34" t="s">
        <v>72</v>
      </c>
      <c r="Y1149" s="36"/>
      <c r="Z1149" s="37">
        <v>23891.599999999999</v>
      </c>
      <c r="AA1149" s="37">
        <v>248.870833333333</v>
      </c>
      <c r="AB1149" s="38">
        <v>0.116562585379181</v>
      </c>
      <c r="AC1149" s="39"/>
      <c r="AD1149" s="40" t="s">
        <v>73</v>
      </c>
      <c r="AE1149" s="38" t="s">
        <v>73</v>
      </c>
      <c r="AF1149" s="35">
        <v>508</v>
      </c>
      <c r="AG1149" s="37">
        <v>23888.85</v>
      </c>
      <c r="AH1149" s="35">
        <v>9814.8590000000004</v>
      </c>
      <c r="AI1149" s="40">
        <v>0.116549168650716</v>
      </c>
      <c r="AJ1149" s="41">
        <v>13.07</v>
      </c>
      <c r="AK1149" s="40">
        <v>2.75</v>
      </c>
      <c r="AL1149" s="40">
        <v>2.8645833333333301E-2</v>
      </c>
      <c r="AM1149" s="38">
        <v>1.3416728464931101E-5</v>
      </c>
    </row>
    <row r="1150" spans="1:39" s="33" customFormat="1" ht="14.85" customHeight="1" x14ac:dyDescent="0.15">
      <c r="A1150" s="34" t="s">
        <v>38</v>
      </c>
      <c r="B1150" s="34" t="s">
        <v>4530</v>
      </c>
      <c r="C1150" s="34" t="s">
        <v>4531</v>
      </c>
      <c r="D1150" s="34" t="s">
        <v>4532</v>
      </c>
      <c r="E1150" s="34" t="s">
        <v>185</v>
      </c>
      <c r="F1150" s="34" t="s">
        <v>4533</v>
      </c>
      <c r="G1150" s="34" t="s">
        <v>4534</v>
      </c>
      <c r="H1150" s="34" t="s">
        <v>4535</v>
      </c>
      <c r="I1150" s="34" t="s">
        <v>4536</v>
      </c>
      <c r="J1150" s="34" t="s">
        <v>240</v>
      </c>
      <c r="K1150" s="34" t="s">
        <v>47</v>
      </c>
      <c r="L1150" s="34" t="s">
        <v>639</v>
      </c>
      <c r="M1150" s="34" t="s">
        <v>4537</v>
      </c>
      <c r="N1150" s="34" t="s">
        <v>277</v>
      </c>
      <c r="O1150" s="34" t="s">
        <v>51</v>
      </c>
      <c r="P1150" s="34"/>
      <c r="Q1150" s="34" t="s">
        <v>228</v>
      </c>
      <c r="R1150" s="35">
        <v>71</v>
      </c>
      <c r="S1150" s="35">
        <v>17020</v>
      </c>
      <c r="T1150" s="35"/>
      <c r="U1150" s="35">
        <v>538</v>
      </c>
      <c r="V1150" s="34" t="s">
        <v>4538</v>
      </c>
      <c r="W1150" s="34" t="s">
        <v>71</v>
      </c>
      <c r="X1150" s="34" t="s">
        <v>54</v>
      </c>
      <c r="Y1150" s="36">
        <v>44236</v>
      </c>
      <c r="Z1150" s="37">
        <v>4733.42</v>
      </c>
      <c r="AA1150" s="37">
        <v>66.667887323943702</v>
      </c>
      <c r="AB1150" s="38">
        <v>0.27810928319624001</v>
      </c>
      <c r="AC1150" s="39">
        <v>680.73</v>
      </c>
      <c r="AD1150" s="40">
        <v>9.5877464788732407</v>
      </c>
      <c r="AE1150" s="38">
        <v>3.9995887191539403E-2</v>
      </c>
      <c r="AF1150" s="35">
        <v>81</v>
      </c>
      <c r="AG1150" s="37">
        <v>3791.14</v>
      </c>
      <c r="AH1150" s="35">
        <v>1604.4880000000001</v>
      </c>
      <c r="AI1150" s="40">
        <v>0.22274618096357199</v>
      </c>
      <c r="AJ1150" s="41">
        <v>11.86</v>
      </c>
      <c r="AK1150" s="40">
        <v>261.55</v>
      </c>
      <c r="AL1150" s="40">
        <v>3.6838028169014101</v>
      </c>
      <c r="AM1150" s="38">
        <v>1.5367215041128099E-2</v>
      </c>
    </row>
    <row r="1151" spans="1:39" s="33" customFormat="1" ht="14.85" customHeight="1" x14ac:dyDescent="0.15">
      <c r="A1151" s="34" t="s">
        <v>38</v>
      </c>
      <c r="B1151" s="34" t="s">
        <v>117</v>
      </c>
      <c r="C1151" s="34" t="s">
        <v>463</v>
      </c>
      <c r="D1151" s="34" t="s">
        <v>464</v>
      </c>
      <c r="E1151" s="34" t="s">
        <v>64</v>
      </c>
      <c r="F1151" s="34" t="s">
        <v>465</v>
      </c>
      <c r="G1151" s="34" t="s">
        <v>466</v>
      </c>
      <c r="H1151" s="34" t="s">
        <v>4539</v>
      </c>
      <c r="I1151" s="34" t="s">
        <v>4540</v>
      </c>
      <c r="J1151" s="34" t="s">
        <v>240</v>
      </c>
      <c r="K1151" s="34" t="s">
        <v>252</v>
      </c>
      <c r="L1151" s="34" t="s">
        <v>1510</v>
      </c>
      <c r="M1151" s="34" t="s">
        <v>4541</v>
      </c>
      <c r="N1151" s="34" t="s">
        <v>277</v>
      </c>
      <c r="O1151" s="34" t="s">
        <v>51</v>
      </c>
      <c r="P1151" s="34"/>
      <c r="Q1151" s="34"/>
      <c r="R1151" s="35">
        <v>61</v>
      </c>
      <c r="S1151" s="35">
        <v>101979</v>
      </c>
      <c r="T1151" s="35"/>
      <c r="U1151" s="35">
        <v>1502</v>
      </c>
      <c r="V1151" s="34" t="s">
        <v>4542</v>
      </c>
      <c r="W1151" s="34" t="s">
        <v>71</v>
      </c>
      <c r="X1151" s="34" t="s">
        <v>54</v>
      </c>
      <c r="Y1151" s="36">
        <v>44320</v>
      </c>
      <c r="Z1151" s="37">
        <v>3897.34</v>
      </c>
      <c r="AA1151" s="37">
        <v>63.890819672131201</v>
      </c>
      <c r="AB1151" s="38">
        <v>3.8217083909432299E-2</v>
      </c>
      <c r="AC1151" s="39">
        <v>251.46</v>
      </c>
      <c r="AD1151" s="40">
        <v>4.1222950819672102</v>
      </c>
      <c r="AE1151" s="38">
        <v>2.4658017827199701E-3</v>
      </c>
      <c r="AF1151" s="35">
        <v>101</v>
      </c>
      <c r="AG1151" s="37">
        <v>3434.98</v>
      </c>
      <c r="AH1151" s="35">
        <v>1380.5150000000001</v>
      </c>
      <c r="AI1151" s="40">
        <v>3.3683209288186799E-2</v>
      </c>
      <c r="AJ1151" s="41">
        <v>30.41</v>
      </c>
      <c r="AK1151" s="40">
        <v>210.9</v>
      </c>
      <c r="AL1151" s="40">
        <v>3.4573770491803302</v>
      </c>
      <c r="AM1151" s="38">
        <v>2.0680728385255799E-3</v>
      </c>
    </row>
    <row r="1152" spans="1:39" s="33" customFormat="1" ht="14.85" customHeight="1" x14ac:dyDescent="0.15">
      <c r="A1152" s="34" t="s">
        <v>38</v>
      </c>
      <c r="B1152" s="34" t="s">
        <v>117</v>
      </c>
      <c r="C1152" s="34" t="s">
        <v>221</v>
      </c>
      <c r="D1152" s="34" t="s">
        <v>222</v>
      </c>
      <c r="E1152" s="34" t="s">
        <v>64</v>
      </c>
      <c r="F1152" s="34" t="s">
        <v>223</v>
      </c>
      <c r="G1152" s="34" t="s">
        <v>223</v>
      </c>
      <c r="H1152" s="34" t="s">
        <v>4543</v>
      </c>
      <c r="I1152" s="34" t="s">
        <v>4544</v>
      </c>
      <c r="J1152" s="34" t="s">
        <v>240</v>
      </c>
      <c r="K1152" s="34" t="s">
        <v>252</v>
      </c>
      <c r="L1152" s="34" t="s">
        <v>1510</v>
      </c>
      <c r="M1152" s="34" t="s">
        <v>4545</v>
      </c>
      <c r="N1152" s="34" t="s">
        <v>277</v>
      </c>
      <c r="O1152" s="34" t="s">
        <v>51</v>
      </c>
      <c r="P1152" s="34" t="s">
        <v>24254</v>
      </c>
      <c r="Q1152" s="34" t="s">
        <v>228</v>
      </c>
      <c r="R1152" s="35">
        <v>29</v>
      </c>
      <c r="S1152" s="35">
        <v>56562</v>
      </c>
      <c r="T1152" s="35"/>
      <c r="U1152" s="35">
        <v>982</v>
      </c>
      <c r="V1152" s="34" t="s">
        <v>4546</v>
      </c>
      <c r="W1152" s="34" t="s">
        <v>53</v>
      </c>
      <c r="X1152" s="34" t="s">
        <v>54</v>
      </c>
      <c r="Y1152" s="36">
        <v>43986</v>
      </c>
      <c r="Z1152" s="37">
        <v>1175.3499999999999</v>
      </c>
      <c r="AA1152" s="37">
        <v>40.5293103448276</v>
      </c>
      <c r="AB1152" s="38">
        <v>2.0779852197588499E-2</v>
      </c>
      <c r="AC1152" s="39">
        <v>404.83</v>
      </c>
      <c r="AD1152" s="40">
        <v>13.9596551724138</v>
      </c>
      <c r="AE1152" s="38">
        <v>7.1572787383755903E-3</v>
      </c>
      <c r="AF1152" s="35">
        <v>17</v>
      </c>
      <c r="AG1152" s="37">
        <v>668.02</v>
      </c>
      <c r="AH1152" s="35">
        <v>282.11399999999998</v>
      </c>
      <c r="AI1152" s="40">
        <v>1.1810402743891699E-2</v>
      </c>
      <c r="AJ1152" s="41">
        <v>21.72</v>
      </c>
      <c r="AK1152" s="40">
        <v>102.5</v>
      </c>
      <c r="AL1152" s="40">
        <v>3.5344827586206899</v>
      </c>
      <c r="AM1152" s="38">
        <v>1.8121707153212401E-3</v>
      </c>
    </row>
    <row r="1153" spans="1:39" s="33" customFormat="1" ht="14.85" customHeight="1" x14ac:dyDescent="0.15">
      <c r="A1153" s="34" t="s">
        <v>38</v>
      </c>
      <c r="B1153" s="34" t="s">
        <v>1073</v>
      </c>
      <c r="C1153" s="34" t="s">
        <v>2004</v>
      </c>
      <c r="D1153" s="34" t="s">
        <v>2005</v>
      </c>
      <c r="E1153" s="34" t="s">
        <v>64</v>
      </c>
      <c r="F1153" s="34" t="s">
        <v>2006</v>
      </c>
      <c r="G1153" s="34" t="s">
        <v>2007</v>
      </c>
      <c r="H1153" s="34" t="s">
        <v>4547</v>
      </c>
      <c r="I1153" s="34" t="s">
        <v>4548</v>
      </c>
      <c r="J1153" s="34" t="s">
        <v>240</v>
      </c>
      <c r="K1153" s="34" t="s">
        <v>252</v>
      </c>
      <c r="L1153" s="34" t="s">
        <v>1510</v>
      </c>
      <c r="M1153" s="34" t="s">
        <v>2010</v>
      </c>
      <c r="N1153" s="34" t="s">
        <v>277</v>
      </c>
      <c r="O1153" s="34" t="s">
        <v>51</v>
      </c>
      <c r="P1153" s="34"/>
      <c r="Q1153" s="34" t="s">
        <v>235</v>
      </c>
      <c r="R1153" s="35">
        <v>72</v>
      </c>
      <c r="S1153" s="35">
        <v>132125</v>
      </c>
      <c r="T1153" s="35"/>
      <c r="U1153" s="35">
        <v>955</v>
      </c>
      <c r="V1153" s="34"/>
      <c r="W1153" s="34"/>
      <c r="X1153" s="34" t="s">
        <v>72</v>
      </c>
      <c r="Y1153" s="36"/>
      <c r="Z1153" s="37">
        <v>0</v>
      </c>
      <c r="AA1153" s="37">
        <v>0</v>
      </c>
      <c r="AB1153" s="38">
        <v>0</v>
      </c>
      <c r="AC1153" s="39"/>
      <c r="AD1153" s="40" t="s">
        <v>73</v>
      </c>
      <c r="AE1153" s="38" t="s">
        <v>73</v>
      </c>
      <c r="AF1153" s="35"/>
      <c r="AG1153" s="37">
        <v>0</v>
      </c>
      <c r="AH1153" s="35"/>
      <c r="AI1153" s="40">
        <v>0</v>
      </c>
      <c r="AJ1153" s="41" t="s">
        <v>128</v>
      </c>
      <c r="AK1153" s="40">
        <v>0</v>
      </c>
      <c r="AL1153" s="40">
        <v>0</v>
      </c>
      <c r="AM1153" s="38">
        <v>0</v>
      </c>
    </row>
    <row r="1154" spans="1:39" s="33" customFormat="1" ht="14.85" customHeight="1" x14ac:dyDescent="0.15">
      <c r="A1154" s="34" t="s">
        <v>38</v>
      </c>
      <c r="B1154" s="34" t="s">
        <v>1073</v>
      </c>
      <c r="C1154" s="34" t="s">
        <v>2004</v>
      </c>
      <c r="D1154" s="34" t="s">
        <v>2005</v>
      </c>
      <c r="E1154" s="34" t="s">
        <v>64</v>
      </c>
      <c r="F1154" s="34" t="s">
        <v>2006</v>
      </c>
      <c r="G1154" s="34" t="s">
        <v>2007</v>
      </c>
      <c r="H1154" s="34" t="s">
        <v>4549</v>
      </c>
      <c r="I1154" s="34" t="s">
        <v>4550</v>
      </c>
      <c r="J1154" s="34" t="s">
        <v>240</v>
      </c>
      <c r="K1154" s="34" t="s">
        <v>252</v>
      </c>
      <c r="L1154" s="34" t="s">
        <v>1510</v>
      </c>
      <c r="M1154" s="34" t="s">
        <v>2010</v>
      </c>
      <c r="N1154" s="34" t="s">
        <v>277</v>
      </c>
      <c r="O1154" s="34" t="s">
        <v>51</v>
      </c>
      <c r="P1154" s="34"/>
      <c r="Q1154" s="34" t="s">
        <v>235</v>
      </c>
      <c r="R1154" s="35">
        <v>72</v>
      </c>
      <c r="S1154" s="35">
        <v>103855</v>
      </c>
      <c r="T1154" s="35"/>
      <c r="U1154" s="35">
        <v>1550</v>
      </c>
      <c r="V1154" s="34"/>
      <c r="W1154" s="34"/>
      <c r="X1154" s="34" t="s">
        <v>72</v>
      </c>
      <c r="Y1154" s="36"/>
      <c r="Z1154" s="37">
        <v>0</v>
      </c>
      <c r="AA1154" s="37">
        <v>0</v>
      </c>
      <c r="AB1154" s="38">
        <v>0</v>
      </c>
      <c r="AC1154" s="39"/>
      <c r="AD1154" s="40" t="s">
        <v>73</v>
      </c>
      <c r="AE1154" s="38" t="s">
        <v>73</v>
      </c>
      <c r="AF1154" s="35"/>
      <c r="AG1154" s="37">
        <v>0</v>
      </c>
      <c r="AH1154" s="35"/>
      <c r="AI1154" s="40">
        <v>0</v>
      </c>
      <c r="AJ1154" s="41" t="s">
        <v>128</v>
      </c>
      <c r="AK1154" s="40">
        <v>0</v>
      </c>
      <c r="AL1154" s="40">
        <v>0</v>
      </c>
      <c r="AM1154" s="38">
        <v>0</v>
      </c>
    </row>
    <row r="1155" spans="1:39" s="33" customFormat="1" ht="14.85" customHeight="1" x14ac:dyDescent="0.15">
      <c r="A1155" s="34" t="s">
        <v>38</v>
      </c>
      <c r="B1155" s="34" t="s">
        <v>176</v>
      </c>
      <c r="C1155" s="34" t="s">
        <v>1486</v>
      </c>
      <c r="D1155" s="34" t="s">
        <v>1487</v>
      </c>
      <c r="E1155" s="34" t="s">
        <v>64</v>
      </c>
      <c r="F1155" s="34" t="s">
        <v>1366</v>
      </c>
      <c r="G1155" s="34" t="s">
        <v>1488</v>
      </c>
      <c r="H1155" s="34" t="s">
        <v>4551</v>
      </c>
      <c r="I1155" s="34" t="s">
        <v>4552</v>
      </c>
      <c r="J1155" s="34" t="s">
        <v>240</v>
      </c>
      <c r="K1155" s="34" t="s">
        <v>252</v>
      </c>
      <c r="L1155" s="34" t="s">
        <v>1510</v>
      </c>
      <c r="M1155" s="34" t="s">
        <v>4553</v>
      </c>
      <c r="N1155" s="34" t="s">
        <v>277</v>
      </c>
      <c r="O1155" s="34" t="s">
        <v>51</v>
      </c>
      <c r="P1155" s="34" t="s">
        <v>24254</v>
      </c>
      <c r="Q1155" s="34" t="s">
        <v>228</v>
      </c>
      <c r="R1155" s="35">
        <v>74</v>
      </c>
      <c r="S1155" s="35">
        <v>62997</v>
      </c>
      <c r="T1155" s="35"/>
      <c r="U1155" s="35">
        <v>805</v>
      </c>
      <c r="V1155" s="34" t="s">
        <v>4554</v>
      </c>
      <c r="W1155" s="34" t="s">
        <v>71</v>
      </c>
      <c r="X1155" s="34" t="s">
        <v>72</v>
      </c>
      <c r="Y1155" s="36"/>
      <c r="Z1155" s="37">
        <v>1456.56</v>
      </c>
      <c r="AA1155" s="37">
        <v>19.683243243243201</v>
      </c>
      <c r="AB1155" s="38">
        <v>2.31211010048098E-2</v>
      </c>
      <c r="AC1155" s="39">
        <v>240.8</v>
      </c>
      <c r="AD1155" s="40">
        <v>3.2540540540540501</v>
      </c>
      <c r="AE1155" s="38">
        <v>3.8224042414718201E-3</v>
      </c>
      <c r="AF1155" s="35">
        <v>36</v>
      </c>
      <c r="AG1155" s="37">
        <v>1122.26</v>
      </c>
      <c r="AH1155" s="35">
        <v>507.89699999999999</v>
      </c>
      <c r="AI1155" s="40">
        <v>1.78144991031319E-2</v>
      </c>
      <c r="AJ1155" s="41">
        <v>22.83</v>
      </c>
      <c r="AK1155" s="40">
        <v>93.5</v>
      </c>
      <c r="AL1155" s="40">
        <v>1.26351351351351</v>
      </c>
      <c r="AM1155" s="38">
        <v>1.48419766020604E-3</v>
      </c>
    </row>
    <row r="1156" spans="1:39" s="33" customFormat="1" ht="14.85" customHeight="1" x14ac:dyDescent="0.15">
      <c r="A1156" s="34" t="s">
        <v>38</v>
      </c>
      <c r="B1156" s="34" t="s">
        <v>176</v>
      </c>
      <c r="C1156" s="34" t="s">
        <v>1486</v>
      </c>
      <c r="D1156" s="34" t="s">
        <v>1487</v>
      </c>
      <c r="E1156" s="34" t="s">
        <v>64</v>
      </c>
      <c r="F1156" s="34" t="s">
        <v>1366</v>
      </c>
      <c r="G1156" s="34" t="s">
        <v>1488</v>
      </c>
      <c r="H1156" s="34" t="s">
        <v>4555</v>
      </c>
      <c r="I1156" s="34" t="s">
        <v>4556</v>
      </c>
      <c r="J1156" s="34" t="s">
        <v>240</v>
      </c>
      <c r="K1156" s="34" t="s">
        <v>252</v>
      </c>
      <c r="L1156" s="34" t="s">
        <v>1510</v>
      </c>
      <c r="M1156" s="34" t="s">
        <v>4557</v>
      </c>
      <c r="N1156" s="34" t="s">
        <v>277</v>
      </c>
      <c r="O1156" s="34" t="s">
        <v>51</v>
      </c>
      <c r="P1156" s="34" t="s">
        <v>24254</v>
      </c>
      <c r="Q1156" s="34" t="s">
        <v>228</v>
      </c>
      <c r="R1156" s="35">
        <v>70</v>
      </c>
      <c r="S1156" s="35">
        <v>29882</v>
      </c>
      <c r="T1156" s="35"/>
      <c r="U1156" s="35">
        <v>1019</v>
      </c>
      <c r="V1156" s="34"/>
      <c r="W1156" s="34"/>
      <c r="X1156" s="34" t="s">
        <v>72</v>
      </c>
      <c r="Y1156" s="36"/>
      <c r="Z1156" s="37">
        <v>0</v>
      </c>
      <c r="AA1156" s="37">
        <v>0</v>
      </c>
      <c r="AB1156" s="38">
        <v>0</v>
      </c>
      <c r="AC1156" s="39"/>
      <c r="AD1156" s="40" t="s">
        <v>73</v>
      </c>
      <c r="AE1156" s="38" t="s">
        <v>73</v>
      </c>
      <c r="AF1156" s="35"/>
      <c r="AG1156" s="37">
        <v>0</v>
      </c>
      <c r="AH1156" s="35"/>
      <c r="AI1156" s="40">
        <v>0</v>
      </c>
      <c r="AJ1156" s="41" t="s">
        <v>128</v>
      </c>
      <c r="AK1156" s="40">
        <v>0</v>
      </c>
      <c r="AL1156" s="40">
        <v>0</v>
      </c>
      <c r="AM1156" s="38">
        <v>0</v>
      </c>
    </row>
    <row r="1157" spans="1:39" s="33" customFormat="1" ht="14.85" customHeight="1" x14ac:dyDescent="0.15">
      <c r="A1157" s="34" t="s">
        <v>38</v>
      </c>
      <c r="B1157" s="34" t="s">
        <v>176</v>
      </c>
      <c r="C1157" s="34" t="s">
        <v>1486</v>
      </c>
      <c r="D1157" s="34" t="s">
        <v>1487</v>
      </c>
      <c r="E1157" s="34" t="s">
        <v>64</v>
      </c>
      <c r="F1157" s="34" t="s">
        <v>1366</v>
      </c>
      <c r="G1157" s="34" t="s">
        <v>1488</v>
      </c>
      <c r="H1157" s="34" t="s">
        <v>4558</v>
      </c>
      <c r="I1157" s="34" t="s">
        <v>4559</v>
      </c>
      <c r="J1157" s="34" t="s">
        <v>240</v>
      </c>
      <c r="K1157" s="34" t="s">
        <v>252</v>
      </c>
      <c r="L1157" s="34" t="s">
        <v>1510</v>
      </c>
      <c r="M1157" s="34" t="s">
        <v>4560</v>
      </c>
      <c r="N1157" s="34" t="s">
        <v>277</v>
      </c>
      <c r="O1157" s="34" t="s">
        <v>51</v>
      </c>
      <c r="P1157" s="34" t="s">
        <v>24254</v>
      </c>
      <c r="Q1157" s="34" t="s">
        <v>228</v>
      </c>
      <c r="R1157" s="35">
        <v>42</v>
      </c>
      <c r="S1157" s="35">
        <v>80951</v>
      </c>
      <c r="T1157" s="35"/>
      <c r="U1157" s="35">
        <v>1717</v>
      </c>
      <c r="V1157" s="34" t="s">
        <v>4561</v>
      </c>
      <c r="W1157" s="34" t="s">
        <v>71</v>
      </c>
      <c r="X1157" s="34" t="s">
        <v>72</v>
      </c>
      <c r="Y1157" s="36"/>
      <c r="Z1157" s="37">
        <v>396.97</v>
      </c>
      <c r="AA1157" s="37">
        <v>9.4516666666666698</v>
      </c>
      <c r="AB1157" s="38">
        <v>4.9038307124062699E-3</v>
      </c>
      <c r="AC1157" s="39">
        <v>372.68</v>
      </c>
      <c r="AD1157" s="40">
        <v>8.8733333333333295</v>
      </c>
      <c r="AE1157" s="38">
        <v>4.60377265259231E-3</v>
      </c>
      <c r="AF1157" s="35">
        <v>1</v>
      </c>
      <c r="AG1157" s="37">
        <v>23.29</v>
      </c>
      <c r="AH1157" s="35">
        <v>11.664999999999999</v>
      </c>
      <c r="AI1157" s="40">
        <v>2.8770490790725302E-4</v>
      </c>
      <c r="AJ1157" s="41" t="s">
        <v>128</v>
      </c>
      <c r="AK1157" s="40">
        <v>1</v>
      </c>
      <c r="AL1157" s="40">
        <v>2.3809523809523801E-2</v>
      </c>
      <c r="AM1157" s="38">
        <v>1.2353151906709E-5</v>
      </c>
    </row>
    <row r="1158" spans="1:39" s="33" customFormat="1" ht="14.85" customHeight="1" x14ac:dyDescent="0.15">
      <c r="A1158" s="34" t="s">
        <v>38</v>
      </c>
      <c r="B1158" s="34" t="s">
        <v>1073</v>
      </c>
      <c r="C1158" s="34" t="s">
        <v>2004</v>
      </c>
      <c r="D1158" s="34" t="s">
        <v>2005</v>
      </c>
      <c r="E1158" s="34" t="s">
        <v>64</v>
      </c>
      <c r="F1158" s="34" t="s">
        <v>2006</v>
      </c>
      <c r="G1158" s="34" t="s">
        <v>2007</v>
      </c>
      <c r="H1158" s="34" t="s">
        <v>4562</v>
      </c>
      <c r="I1158" s="34" t="s">
        <v>4563</v>
      </c>
      <c r="J1158" s="34" t="s">
        <v>527</v>
      </c>
      <c r="K1158" s="34" t="s">
        <v>252</v>
      </c>
      <c r="L1158" s="34" t="s">
        <v>1510</v>
      </c>
      <c r="M1158" s="34" t="s">
        <v>2010</v>
      </c>
      <c r="N1158" s="34" t="s">
        <v>277</v>
      </c>
      <c r="O1158" s="34" t="s">
        <v>51</v>
      </c>
      <c r="P1158" s="34"/>
      <c r="Q1158" s="34" t="s">
        <v>235</v>
      </c>
      <c r="R1158" s="35">
        <v>204</v>
      </c>
      <c r="S1158" s="35"/>
      <c r="T1158" s="35"/>
      <c r="U1158" s="35"/>
      <c r="V1158" s="34"/>
      <c r="W1158" s="34"/>
      <c r="X1158" s="34" t="s">
        <v>72</v>
      </c>
      <c r="Y1158" s="36"/>
      <c r="Z1158" s="37">
        <v>0</v>
      </c>
      <c r="AA1158" s="37">
        <v>0</v>
      </c>
      <c r="AB1158" s="38" t="s">
        <v>73</v>
      </c>
      <c r="AC1158" s="39"/>
      <c r="AD1158" s="40" t="s">
        <v>73</v>
      </c>
      <c r="AE1158" s="38" t="s">
        <v>73</v>
      </c>
      <c r="AF1158" s="35"/>
      <c r="AG1158" s="37">
        <v>0</v>
      </c>
      <c r="AH1158" s="35"/>
      <c r="AI1158" s="40" t="s">
        <v>73</v>
      </c>
      <c r="AJ1158" s="41" t="s">
        <v>128</v>
      </c>
      <c r="AK1158" s="40">
        <v>0</v>
      </c>
      <c r="AL1158" s="40">
        <v>0</v>
      </c>
      <c r="AM1158" s="38" t="s">
        <v>73</v>
      </c>
    </row>
    <row r="1159" spans="1:39" s="33" customFormat="1" ht="14.85" customHeight="1" x14ac:dyDescent="0.15">
      <c r="A1159" s="34" t="s">
        <v>38</v>
      </c>
      <c r="B1159" s="34" t="s">
        <v>505</v>
      </c>
      <c r="C1159" s="34" t="s">
        <v>4564</v>
      </c>
      <c r="D1159" s="34" t="s">
        <v>4565</v>
      </c>
      <c r="E1159" s="34" t="s">
        <v>42</v>
      </c>
      <c r="F1159" s="34" t="s">
        <v>4566</v>
      </c>
      <c r="G1159" s="34" t="s">
        <v>4567</v>
      </c>
      <c r="H1159" s="34" t="s">
        <v>4568</v>
      </c>
      <c r="I1159" s="34" t="s">
        <v>4569</v>
      </c>
      <c r="J1159" s="34" t="s">
        <v>273</v>
      </c>
      <c r="K1159" s="34" t="s">
        <v>274</v>
      </c>
      <c r="L1159" s="34" t="s">
        <v>1070</v>
      </c>
      <c r="M1159" s="34" t="s">
        <v>4570</v>
      </c>
      <c r="N1159" s="34" t="s">
        <v>50</v>
      </c>
      <c r="O1159" s="34" t="s">
        <v>51</v>
      </c>
      <c r="P1159" s="34" t="s">
        <v>24205</v>
      </c>
      <c r="Q1159" s="34" t="s">
        <v>4593</v>
      </c>
      <c r="R1159" s="35">
        <v>144</v>
      </c>
      <c r="S1159" s="35">
        <v>88704</v>
      </c>
      <c r="T1159" s="35"/>
      <c r="U1159" s="35">
        <v>31</v>
      </c>
      <c r="V1159" s="34" t="s">
        <v>4571</v>
      </c>
      <c r="W1159" s="34" t="s">
        <v>71</v>
      </c>
      <c r="X1159" s="34" t="s">
        <v>54</v>
      </c>
      <c r="Y1159" s="36">
        <v>43833</v>
      </c>
      <c r="Z1159" s="37">
        <v>9115.99</v>
      </c>
      <c r="AA1159" s="37">
        <v>63.305486111111101</v>
      </c>
      <c r="AB1159" s="38">
        <v>0.102768646284271</v>
      </c>
      <c r="AC1159" s="39">
        <v>3916.99</v>
      </c>
      <c r="AD1159" s="40">
        <v>27.201319444444401</v>
      </c>
      <c r="AE1159" s="38">
        <v>4.4157986111111103E-2</v>
      </c>
      <c r="AF1159" s="35">
        <v>247</v>
      </c>
      <c r="AG1159" s="37">
        <v>5443.85</v>
      </c>
      <c r="AH1159" s="35">
        <v>2162.2820000000002</v>
      </c>
      <c r="AI1159" s="40">
        <v>6.1370964105339099E-2</v>
      </c>
      <c r="AJ1159" s="41">
        <v>25.28</v>
      </c>
      <c r="AK1159" s="40">
        <v>-244.85</v>
      </c>
      <c r="AL1159" s="40">
        <v>-1.70034722222222</v>
      </c>
      <c r="AM1159" s="43">
        <v>-2.7603039321789299E-3</v>
      </c>
    </row>
    <row r="1160" spans="1:39" s="33" customFormat="1" ht="14.85" customHeight="1" x14ac:dyDescent="0.15">
      <c r="A1160" s="34" t="s">
        <v>38</v>
      </c>
      <c r="B1160" s="34" t="s">
        <v>39</v>
      </c>
      <c r="C1160" s="34" t="s">
        <v>4025</v>
      </c>
      <c r="D1160" s="34" t="s">
        <v>4026</v>
      </c>
      <c r="E1160" s="34" t="s">
        <v>42</v>
      </c>
      <c r="F1160" s="34" t="s">
        <v>112</v>
      </c>
      <c r="G1160" s="34" t="s">
        <v>4025</v>
      </c>
      <c r="H1160" s="34" t="s">
        <v>4576</v>
      </c>
      <c r="I1160" s="34" t="s">
        <v>4577</v>
      </c>
      <c r="J1160" s="34" t="s">
        <v>273</v>
      </c>
      <c r="K1160" s="34" t="s">
        <v>274</v>
      </c>
      <c r="L1160" s="34" t="s">
        <v>1070</v>
      </c>
      <c r="M1160" s="34" t="s">
        <v>4578</v>
      </c>
      <c r="N1160" s="34" t="s">
        <v>50</v>
      </c>
      <c r="O1160" s="34" t="s">
        <v>51</v>
      </c>
      <c r="P1160" s="34" t="s">
        <v>24205</v>
      </c>
      <c r="Q1160" s="34" t="s">
        <v>235</v>
      </c>
      <c r="R1160" s="35">
        <v>144</v>
      </c>
      <c r="S1160" s="35">
        <v>73116</v>
      </c>
      <c r="T1160" s="35"/>
      <c r="U1160" s="35">
        <v>742</v>
      </c>
      <c r="V1160" s="34" t="s">
        <v>4579</v>
      </c>
      <c r="W1160" s="34" t="s">
        <v>53</v>
      </c>
      <c r="X1160" s="34" t="s">
        <v>54</v>
      </c>
      <c r="Y1160" s="36">
        <v>44361</v>
      </c>
      <c r="Z1160" s="37">
        <v>14111.78</v>
      </c>
      <c r="AA1160" s="37">
        <v>97.998472222222205</v>
      </c>
      <c r="AB1160" s="38">
        <v>0.19300536134361801</v>
      </c>
      <c r="AC1160" s="39">
        <v>6078.12</v>
      </c>
      <c r="AD1160" s="40">
        <v>42.209166666666697</v>
      </c>
      <c r="AE1160" s="38">
        <v>8.3129821106187399E-2</v>
      </c>
      <c r="AF1160" s="35">
        <v>383</v>
      </c>
      <c r="AG1160" s="37">
        <v>7493.66</v>
      </c>
      <c r="AH1160" s="35">
        <v>2802.652</v>
      </c>
      <c r="AI1160" s="40">
        <v>0.1024900158652</v>
      </c>
      <c r="AJ1160" s="41">
        <v>20.260000000000002</v>
      </c>
      <c r="AK1160" s="40">
        <v>540</v>
      </c>
      <c r="AL1160" s="40">
        <v>3.75</v>
      </c>
      <c r="AM1160" s="38">
        <v>7.3855243722304297E-3</v>
      </c>
    </row>
    <row r="1161" spans="1:39" s="33" customFormat="1" ht="14.85" customHeight="1" x14ac:dyDescent="0.15">
      <c r="A1161" s="34" t="s">
        <v>38</v>
      </c>
      <c r="B1161" s="34" t="s">
        <v>1064</v>
      </c>
      <c r="C1161" s="34" t="s">
        <v>4580</v>
      </c>
      <c r="D1161" s="34" t="s">
        <v>3539</v>
      </c>
      <c r="E1161" s="34" t="s">
        <v>42</v>
      </c>
      <c r="F1161" s="34" t="s">
        <v>3540</v>
      </c>
      <c r="G1161" s="34" t="s">
        <v>4581</v>
      </c>
      <c r="H1161" s="34" t="s">
        <v>4582</v>
      </c>
      <c r="I1161" s="34" t="s">
        <v>4583</v>
      </c>
      <c r="J1161" s="34" t="s">
        <v>273</v>
      </c>
      <c r="K1161" s="34" t="s">
        <v>274</v>
      </c>
      <c r="L1161" s="34" t="s">
        <v>1070</v>
      </c>
      <c r="M1161" s="34" t="s">
        <v>4584</v>
      </c>
      <c r="N1161" s="34" t="s">
        <v>50</v>
      </c>
      <c r="O1161" s="34" t="s">
        <v>51</v>
      </c>
      <c r="P1161" s="34" t="s">
        <v>24206</v>
      </c>
      <c r="Q1161" s="34" t="s">
        <v>235</v>
      </c>
      <c r="R1161" s="35">
        <v>145</v>
      </c>
      <c r="S1161" s="35">
        <v>42663</v>
      </c>
      <c r="T1161" s="35"/>
      <c r="U1161" s="35">
        <v>147</v>
      </c>
      <c r="V1161" s="34" t="s">
        <v>4585</v>
      </c>
      <c r="W1161" s="34" t="s">
        <v>53</v>
      </c>
      <c r="X1161" s="34" t="s">
        <v>54</v>
      </c>
      <c r="Y1161" s="36"/>
      <c r="Z1161" s="37">
        <v>6285.25</v>
      </c>
      <c r="AA1161" s="37">
        <v>43.346551724137903</v>
      </c>
      <c r="AB1161" s="38">
        <v>0.14732320746314101</v>
      </c>
      <c r="AC1161" s="39">
        <v>1739.33</v>
      </c>
      <c r="AD1161" s="40">
        <v>11.9953793103448</v>
      </c>
      <c r="AE1161" s="38">
        <v>4.0769050465274403E-2</v>
      </c>
      <c r="AF1161" s="35">
        <v>125</v>
      </c>
      <c r="AG1161" s="37">
        <v>4006.17</v>
      </c>
      <c r="AH1161" s="35">
        <v>1297.8489999999999</v>
      </c>
      <c r="AI1161" s="40">
        <v>9.3902679136488296E-2</v>
      </c>
      <c r="AJ1161" s="41">
        <v>34.72</v>
      </c>
      <c r="AK1161" s="40">
        <v>539.75</v>
      </c>
      <c r="AL1161" s="40">
        <v>3.72241379310345</v>
      </c>
      <c r="AM1161" s="38">
        <v>1.2651477861378701E-2</v>
      </c>
    </row>
    <row r="1162" spans="1:39" s="33" customFormat="1" ht="14.85" customHeight="1" x14ac:dyDescent="0.15">
      <c r="A1162" s="34" t="s">
        <v>38</v>
      </c>
      <c r="B1162" s="34" t="s">
        <v>61</v>
      </c>
      <c r="C1162" s="34" t="s">
        <v>1291</v>
      </c>
      <c r="D1162" s="34" t="s">
        <v>1292</v>
      </c>
      <c r="E1162" s="34" t="s">
        <v>42</v>
      </c>
      <c r="F1162" s="34" t="s">
        <v>171</v>
      </c>
      <c r="G1162" s="34" t="s">
        <v>1293</v>
      </c>
      <c r="H1162" s="34" t="s">
        <v>4586</v>
      </c>
      <c r="I1162" s="34" t="s">
        <v>4587</v>
      </c>
      <c r="J1162" s="34" t="s">
        <v>273</v>
      </c>
      <c r="K1162" s="34" t="s">
        <v>274</v>
      </c>
      <c r="L1162" s="34" t="s">
        <v>1070</v>
      </c>
      <c r="M1162" s="34" t="s">
        <v>4588</v>
      </c>
      <c r="N1162" s="34" t="s">
        <v>50</v>
      </c>
      <c r="O1162" s="34" t="s">
        <v>51</v>
      </c>
      <c r="P1162" s="34" t="s">
        <v>24254</v>
      </c>
      <c r="Q1162" s="34" t="s">
        <v>235</v>
      </c>
      <c r="R1162" s="35">
        <v>145</v>
      </c>
      <c r="S1162" s="35">
        <v>109012</v>
      </c>
      <c r="T1162" s="35"/>
      <c r="U1162" s="35">
        <v>43</v>
      </c>
      <c r="V1162" s="34" t="s">
        <v>4589</v>
      </c>
      <c r="W1162" s="34" t="s">
        <v>71</v>
      </c>
      <c r="X1162" s="34" t="s">
        <v>54</v>
      </c>
      <c r="Y1162" s="36">
        <v>44449</v>
      </c>
      <c r="Z1162" s="37">
        <v>11411.56</v>
      </c>
      <c r="AA1162" s="37">
        <v>78.700413793103493</v>
      </c>
      <c r="AB1162" s="38">
        <v>0.104681686419844</v>
      </c>
      <c r="AC1162" s="39">
        <v>3392.97</v>
      </c>
      <c r="AD1162" s="40">
        <v>23.3997931034483</v>
      </c>
      <c r="AE1162" s="38">
        <v>3.1124738560892401E-2</v>
      </c>
      <c r="AF1162" s="35">
        <v>317</v>
      </c>
      <c r="AG1162" s="37">
        <v>7478.59</v>
      </c>
      <c r="AH1162" s="35">
        <v>2825.0569999999998</v>
      </c>
      <c r="AI1162" s="40">
        <v>6.8603364767181596E-2</v>
      </c>
      <c r="AJ1162" s="41">
        <v>30.31</v>
      </c>
      <c r="AK1162" s="40">
        <v>540</v>
      </c>
      <c r="AL1162" s="40">
        <v>3.72413793103448</v>
      </c>
      <c r="AM1162" s="38">
        <v>4.95358309176971E-3</v>
      </c>
    </row>
    <row r="1163" spans="1:39" s="33" customFormat="1" ht="14.85" customHeight="1" x14ac:dyDescent="0.15">
      <c r="A1163" s="34" t="s">
        <v>38</v>
      </c>
      <c r="B1163" s="34" t="s">
        <v>39</v>
      </c>
      <c r="C1163" s="34" t="s">
        <v>199</v>
      </c>
      <c r="D1163" s="34" t="s">
        <v>200</v>
      </c>
      <c r="E1163" s="34" t="s">
        <v>42</v>
      </c>
      <c r="F1163" s="34" t="s">
        <v>112</v>
      </c>
      <c r="G1163" s="34" t="s">
        <v>199</v>
      </c>
      <c r="H1163" s="34" t="s">
        <v>4590</v>
      </c>
      <c r="I1163" s="34" t="s">
        <v>4591</v>
      </c>
      <c r="J1163" s="34" t="s">
        <v>273</v>
      </c>
      <c r="K1163" s="34" t="s">
        <v>274</v>
      </c>
      <c r="L1163" s="34" t="s">
        <v>1070</v>
      </c>
      <c r="M1163" s="34" t="s">
        <v>4592</v>
      </c>
      <c r="N1163" s="34" t="s">
        <v>50</v>
      </c>
      <c r="O1163" s="34" t="s">
        <v>51</v>
      </c>
      <c r="P1163" s="34"/>
      <c r="Q1163" s="34" t="s">
        <v>4593</v>
      </c>
      <c r="R1163" s="35">
        <v>143</v>
      </c>
      <c r="S1163" s="35">
        <v>106330</v>
      </c>
      <c r="T1163" s="35"/>
      <c r="U1163" s="35">
        <v>512</v>
      </c>
      <c r="V1163" s="34" t="s">
        <v>4594</v>
      </c>
      <c r="W1163" s="34" t="s">
        <v>53</v>
      </c>
      <c r="X1163" s="34" t="s">
        <v>54</v>
      </c>
      <c r="Y1163" s="36">
        <v>44112</v>
      </c>
      <c r="Z1163" s="37">
        <v>16329.56</v>
      </c>
      <c r="AA1163" s="37">
        <v>114.192727272727</v>
      </c>
      <c r="AB1163" s="38">
        <v>0.15357434402332401</v>
      </c>
      <c r="AC1163" s="39">
        <v>7628.48</v>
      </c>
      <c r="AD1163" s="40">
        <v>53.346013986014</v>
      </c>
      <c r="AE1163" s="38">
        <v>7.17434402332362E-2</v>
      </c>
      <c r="AF1163" s="35">
        <v>345</v>
      </c>
      <c r="AG1163" s="37">
        <v>8161.08</v>
      </c>
      <c r="AH1163" s="35">
        <v>2955.9409999999998</v>
      </c>
      <c r="AI1163" s="40">
        <v>7.6752374682591898E-2</v>
      </c>
      <c r="AJ1163" s="41">
        <v>28.66</v>
      </c>
      <c r="AK1163" s="40">
        <v>540</v>
      </c>
      <c r="AL1163" s="40">
        <v>3.7762237762237798</v>
      </c>
      <c r="AM1163" s="38">
        <v>5.0785291074955299E-3</v>
      </c>
    </row>
    <row r="1164" spans="1:39" s="33" customFormat="1" ht="14.85" customHeight="1" x14ac:dyDescent="0.15">
      <c r="A1164" s="34" t="s">
        <v>38</v>
      </c>
      <c r="B1164" s="34" t="s">
        <v>117</v>
      </c>
      <c r="C1164" s="34" t="s">
        <v>221</v>
      </c>
      <c r="D1164" s="34" t="s">
        <v>222</v>
      </c>
      <c r="E1164" s="34" t="s">
        <v>64</v>
      </c>
      <c r="F1164" s="34" t="s">
        <v>223</v>
      </c>
      <c r="G1164" s="34" t="s">
        <v>223</v>
      </c>
      <c r="H1164" s="34" t="s">
        <v>4595</v>
      </c>
      <c r="I1164" s="34" t="s">
        <v>4596</v>
      </c>
      <c r="J1164" s="34" t="s">
        <v>263</v>
      </c>
      <c r="K1164" s="34" t="s">
        <v>274</v>
      </c>
      <c r="L1164" s="34" t="s">
        <v>275</v>
      </c>
      <c r="M1164" s="34" t="s">
        <v>4597</v>
      </c>
      <c r="N1164" s="34" t="s">
        <v>277</v>
      </c>
      <c r="O1164" s="34" t="s">
        <v>51</v>
      </c>
      <c r="P1164" s="34" t="s">
        <v>24206</v>
      </c>
      <c r="Q1164" s="34" t="s">
        <v>228</v>
      </c>
      <c r="R1164" s="35">
        <v>29</v>
      </c>
      <c r="S1164" s="35">
        <v>26757</v>
      </c>
      <c r="T1164" s="35"/>
      <c r="U1164" s="35">
        <v>267</v>
      </c>
      <c r="V1164" s="34" t="s">
        <v>4598</v>
      </c>
      <c r="W1164" s="34" t="s">
        <v>71</v>
      </c>
      <c r="X1164" s="34" t="s">
        <v>54</v>
      </c>
      <c r="Y1164" s="36">
        <v>44252</v>
      </c>
      <c r="Z1164" s="37">
        <v>3054.44</v>
      </c>
      <c r="AA1164" s="37">
        <v>105.325517241379</v>
      </c>
      <c r="AB1164" s="38">
        <v>0.114154800612924</v>
      </c>
      <c r="AC1164" s="39">
        <v>1796.83</v>
      </c>
      <c r="AD1164" s="40">
        <v>61.959655172413797</v>
      </c>
      <c r="AE1164" s="38">
        <v>6.7153642037597605E-2</v>
      </c>
      <c r="AF1164" s="35">
        <v>51</v>
      </c>
      <c r="AG1164" s="37">
        <v>1155.1099999999999</v>
      </c>
      <c r="AH1164" s="35">
        <v>517.68100000000004</v>
      </c>
      <c r="AI1164" s="40">
        <v>4.3170385319729401E-2</v>
      </c>
      <c r="AJ1164" s="41">
        <v>15.49</v>
      </c>
      <c r="AK1164" s="40">
        <v>102.5</v>
      </c>
      <c r="AL1164" s="40">
        <v>3.5344827586206899</v>
      </c>
      <c r="AM1164" s="38">
        <v>3.8307732555966701E-3</v>
      </c>
    </row>
    <row r="1165" spans="1:39" s="33" customFormat="1" ht="14.85" customHeight="1" x14ac:dyDescent="0.15">
      <c r="A1165" s="34" t="s">
        <v>38</v>
      </c>
      <c r="B1165" s="34" t="s">
        <v>117</v>
      </c>
      <c r="C1165" s="34" t="s">
        <v>221</v>
      </c>
      <c r="D1165" s="34" t="s">
        <v>222</v>
      </c>
      <c r="E1165" s="34" t="s">
        <v>64</v>
      </c>
      <c r="F1165" s="34" t="s">
        <v>223</v>
      </c>
      <c r="G1165" s="34" t="s">
        <v>223</v>
      </c>
      <c r="H1165" s="34" t="s">
        <v>4599</v>
      </c>
      <c r="I1165" s="34" t="s">
        <v>4600</v>
      </c>
      <c r="J1165" s="34" t="s">
        <v>263</v>
      </c>
      <c r="K1165" s="34" t="s">
        <v>274</v>
      </c>
      <c r="L1165" s="34" t="s">
        <v>275</v>
      </c>
      <c r="M1165" s="34" t="s">
        <v>4601</v>
      </c>
      <c r="N1165" s="34" t="s">
        <v>277</v>
      </c>
      <c r="O1165" s="34" t="s">
        <v>51</v>
      </c>
      <c r="P1165" s="34" t="s">
        <v>24206</v>
      </c>
      <c r="Q1165" s="34" t="s">
        <v>228</v>
      </c>
      <c r="R1165" s="35">
        <v>29</v>
      </c>
      <c r="S1165" s="35">
        <v>13721</v>
      </c>
      <c r="T1165" s="35"/>
      <c r="U1165" s="35">
        <v>143</v>
      </c>
      <c r="V1165" s="34" t="s">
        <v>4602</v>
      </c>
      <c r="W1165" s="34" t="s">
        <v>53</v>
      </c>
      <c r="X1165" s="34" t="s">
        <v>54</v>
      </c>
      <c r="Y1165" s="36">
        <v>44075</v>
      </c>
      <c r="Z1165" s="37">
        <v>766.84</v>
      </c>
      <c r="AA1165" s="37">
        <v>26.442758620689698</v>
      </c>
      <c r="AB1165" s="38">
        <v>5.5888054806500997E-2</v>
      </c>
      <c r="AC1165" s="39">
        <v>137.07</v>
      </c>
      <c r="AD1165" s="40">
        <v>4.7265517241379298</v>
      </c>
      <c r="AE1165" s="38">
        <v>9.9897966620508694E-3</v>
      </c>
      <c r="AF1165" s="35">
        <v>36</v>
      </c>
      <c r="AG1165" s="37">
        <v>527.27</v>
      </c>
      <c r="AH1165" s="35">
        <v>246.94</v>
      </c>
      <c r="AI1165" s="40">
        <v>3.8427957145980601E-2</v>
      </c>
      <c r="AJ1165" s="41">
        <v>19.48</v>
      </c>
      <c r="AK1165" s="40">
        <v>102.5</v>
      </c>
      <c r="AL1165" s="40">
        <v>3.5344827586206899</v>
      </c>
      <c r="AM1165" s="38">
        <v>7.4703009984694998E-3</v>
      </c>
    </row>
    <row r="1166" spans="1:39" s="33" customFormat="1" ht="14.85" customHeight="1" x14ac:dyDescent="0.15">
      <c r="A1166" s="34" t="s">
        <v>38</v>
      </c>
      <c r="B1166" s="34" t="s">
        <v>61</v>
      </c>
      <c r="C1166" s="34" t="s">
        <v>4603</v>
      </c>
      <c r="D1166" s="34" t="s">
        <v>4604</v>
      </c>
      <c r="E1166" s="34" t="s">
        <v>42</v>
      </c>
      <c r="F1166" s="34" t="s">
        <v>171</v>
      </c>
      <c r="G1166" s="34" t="s">
        <v>4605</v>
      </c>
      <c r="H1166" s="34" t="s">
        <v>4606</v>
      </c>
      <c r="I1166" s="34" t="s">
        <v>4607</v>
      </c>
      <c r="J1166" s="34" t="s">
        <v>273</v>
      </c>
      <c r="K1166" s="34" t="s">
        <v>124</v>
      </c>
      <c r="L1166" s="34" t="s">
        <v>654</v>
      </c>
      <c r="M1166" s="34" t="s">
        <v>4608</v>
      </c>
      <c r="N1166" s="34" t="s">
        <v>277</v>
      </c>
      <c r="O1166" s="34" t="s">
        <v>51</v>
      </c>
      <c r="P1166" s="34" t="s">
        <v>24254</v>
      </c>
      <c r="Q1166" s="34" t="s">
        <v>235</v>
      </c>
      <c r="R1166" s="35">
        <v>135</v>
      </c>
      <c r="S1166" s="35">
        <v>95553</v>
      </c>
      <c r="T1166" s="35"/>
      <c r="U1166" s="35">
        <v>720</v>
      </c>
      <c r="V1166" s="34" t="s">
        <v>4609</v>
      </c>
      <c r="W1166" s="34" t="s">
        <v>71</v>
      </c>
      <c r="X1166" s="34" t="s">
        <v>54</v>
      </c>
      <c r="Y1166" s="36">
        <v>43738</v>
      </c>
      <c r="Z1166" s="37">
        <v>12054.21</v>
      </c>
      <c r="AA1166" s="37">
        <v>89.290444444444404</v>
      </c>
      <c r="AB1166" s="38">
        <v>0.12615208313710699</v>
      </c>
      <c r="AC1166" s="39">
        <v>3677.09</v>
      </c>
      <c r="AD1166" s="40">
        <v>27.237703703703701</v>
      </c>
      <c r="AE1166" s="38">
        <v>3.8482203593817002E-2</v>
      </c>
      <c r="AF1166" s="35">
        <v>162</v>
      </c>
      <c r="AG1166" s="37">
        <v>7878.37</v>
      </c>
      <c r="AH1166" s="35">
        <v>2672.4259999999999</v>
      </c>
      <c r="AI1166" s="40">
        <v>8.2450263204713603E-2</v>
      </c>
      <c r="AJ1166" s="41">
        <v>12.37</v>
      </c>
      <c r="AK1166" s="40">
        <v>498.75</v>
      </c>
      <c r="AL1166" s="40">
        <v>3.6944444444444402</v>
      </c>
      <c r="AM1166" s="38">
        <v>5.2196163385765E-3</v>
      </c>
    </row>
    <row r="1167" spans="1:39" s="33" customFormat="1" ht="14.85" customHeight="1" x14ac:dyDescent="0.15">
      <c r="A1167" s="34" t="s">
        <v>38</v>
      </c>
      <c r="B1167" s="34" t="s">
        <v>84</v>
      </c>
      <c r="C1167" s="34" t="s">
        <v>361</v>
      </c>
      <c r="D1167" s="34" t="s">
        <v>362</v>
      </c>
      <c r="E1167" s="34" t="s">
        <v>64</v>
      </c>
      <c r="F1167" s="34" t="s">
        <v>363</v>
      </c>
      <c r="G1167" s="34" t="s">
        <v>364</v>
      </c>
      <c r="H1167" s="34" t="s">
        <v>4610</v>
      </c>
      <c r="I1167" s="34" t="s">
        <v>4611</v>
      </c>
      <c r="J1167" s="34" t="s">
        <v>490</v>
      </c>
      <c r="K1167" s="34" t="s">
        <v>47</v>
      </c>
      <c r="L1167" s="34" t="s">
        <v>48</v>
      </c>
      <c r="M1167" s="34" t="s">
        <v>4612</v>
      </c>
      <c r="N1167" s="34" t="s">
        <v>50</v>
      </c>
      <c r="O1167" s="34" t="s">
        <v>51</v>
      </c>
      <c r="P1167" s="34" t="s">
        <v>24254</v>
      </c>
      <c r="Q1167" s="34" t="s">
        <v>191</v>
      </c>
      <c r="R1167" s="35">
        <v>64</v>
      </c>
      <c r="S1167" s="35">
        <v>72832</v>
      </c>
      <c r="T1167" s="35"/>
      <c r="U1167" s="35">
        <v>1016</v>
      </c>
      <c r="V1167" s="34"/>
      <c r="W1167" s="34"/>
      <c r="X1167" s="34" t="s">
        <v>72</v>
      </c>
      <c r="Y1167" s="36"/>
      <c r="Z1167" s="37" t="s">
        <v>73</v>
      </c>
      <c r="AA1167" s="37" t="s">
        <v>73</v>
      </c>
      <c r="AB1167" s="38" t="s">
        <v>73</v>
      </c>
      <c r="AC1167" s="39"/>
      <c r="AD1167" s="40" t="s">
        <v>73</v>
      </c>
      <c r="AE1167" s="38" t="s">
        <v>73</v>
      </c>
      <c r="AF1167" s="35"/>
      <c r="AG1167" s="37" t="s">
        <v>73</v>
      </c>
      <c r="AH1167" s="35"/>
      <c r="AI1167" s="40" t="s">
        <v>73</v>
      </c>
      <c r="AJ1167" s="41" t="s">
        <v>128</v>
      </c>
      <c r="AK1167" s="40" t="s">
        <v>73</v>
      </c>
      <c r="AL1167" s="40" t="s">
        <v>73</v>
      </c>
      <c r="AM1167" s="38" t="s">
        <v>73</v>
      </c>
    </row>
    <row r="1168" spans="1:39" s="33" customFormat="1" ht="14.85" customHeight="1" x14ac:dyDescent="0.15">
      <c r="A1168" s="34" t="s">
        <v>38</v>
      </c>
      <c r="B1168" s="34" t="s">
        <v>84</v>
      </c>
      <c r="C1168" s="34" t="s">
        <v>361</v>
      </c>
      <c r="D1168" s="34" t="s">
        <v>362</v>
      </c>
      <c r="E1168" s="34" t="s">
        <v>64</v>
      </c>
      <c r="F1168" s="34" t="s">
        <v>363</v>
      </c>
      <c r="G1168" s="34" t="s">
        <v>364</v>
      </c>
      <c r="H1168" s="34" t="s">
        <v>4613</v>
      </c>
      <c r="I1168" s="34" t="s">
        <v>4614</v>
      </c>
      <c r="J1168" s="34" t="s">
        <v>490</v>
      </c>
      <c r="K1168" s="34" t="s">
        <v>47</v>
      </c>
      <c r="L1168" s="34" t="s">
        <v>48</v>
      </c>
      <c r="M1168" s="34" t="s">
        <v>4615</v>
      </c>
      <c r="N1168" s="34" t="s">
        <v>50</v>
      </c>
      <c r="O1168" s="34" t="s">
        <v>51</v>
      </c>
      <c r="P1168" s="34" t="s">
        <v>24254</v>
      </c>
      <c r="Q1168" s="34" t="s">
        <v>191</v>
      </c>
      <c r="R1168" s="35">
        <v>64</v>
      </c>
      <c r="S1168" s="35">
        <v>62914</v>
      </c>
      <c r="T1168" s="35"/>
      <c r="U1168" s="35">
        <v>938</v>
      </c>
      <c r="V1168" s="34"/>
      <c r="W1168" s="34"/>
      <c r="X1168" s="34" t="s">
        <v>72</v>
      </c>
      <c r="Y1168" s="36"/>
      <c r="Z1168" s="37" t="s">
        <v>73</v>
      </c>
      <c r="AA1168" s="37" t="s">
        <v>73</v>
      </c>
      <c r="AB1168" s="38" t="s">
        <v>73</v>
      </c>
      <c r="AC1168" s="39"/>
      <c r="AD1168" s="40" t="s">
        <v>73</v>
      </c>
      <c r="AE1168" s="38" t="s">
        <v>73</v>
      </c>
      <c r="AF1168" s="35"/>
      <c r="AG1168" s="37" t="s">
        <v>73</v>
      </c>
      <c r="AH1168" s="35"/>
      <c r="AI1168" s="40" t="s">
        <v>73</v>
      </c>
      <c r="AJ1168" s="41" t="s">
        <v>128</v>
      </c>
      <c r="AK1168" s="40" t="s">
        <v>73</v>
      </c>
      <c r="AL1168" s="40" t="s">
        <v>73</v>
      </c>
      <c r="AM1168" s="38" t="s">
        <v>73</v>
      </c>
    </row>
    <row r="1169" spans="1:39" s="33" customFormat="1" ht="14.85" customHeight="1" x14ac:dyDescent="0.15">
      <c r="A1169" s="34" t="s">
        <v>38</v>
      </c>
      <c r="B1169" s="34" t="s">
        <v>61</v>
      </c>
      <c r="C1169" s="34" t="s">
        <v>1661</v>
      </c>
      <c r="D1169" s="34" t="s">
        <v>1662</v>
      </c>
      <c r="E1169" s="34" t="s">
        <v>64</v>
      </c>
      <c r="F1169" s="34" t="s">
        <v>1663</v>
      </c>
      <c r="G1169" s="34" t="s">
        <v>1663</v>
      </c>
      <c r="H1169" s="34" t="s">
        <v>4616</v>
      </c>
      <c r="I1169" s="34" t="s">
        <v>4617</v>
      </c>
      <c r="J1169" s="34" t="s">
        <v>46</v>
      </c>
      <c r="K1169" s="34" t="s">
        <v>47</v>
      </c>
      <c r="L1169" s="34" t="s">
        <v>407</v>
      </c>
      <c r="M1169" s="34" t="s">
        <v>4618</v>
      </c>
      <c r="N1169" s="34" t="s">
        <v>127</v>
      </c>
      <c r="O1169" s="34" t="s">
        <v>51</v>
      </c>
      <c r="P1169" s="34"/>
      <c r="Q1169" s="34"/>
      <c r="R1169" s="35">
        <v>24</v>
      </c>
      <c r="S1169" s="35">
        <v>71375</v>
      </c>
      <c r="T1169" s="35"/>
      <c r="U1169" s="35">
        <v>3040</v>
      </c>
      <c r="V1169" s="34" t="s">
        <v>4619</v>
      </c>
      <c r="W1169" s="34" t="s">
        <v>53</v>
      </c>
      <c r="X1169" s="34" t="s">
        <v>54</v>
      </c>
      <c r="Y1169" s="36">
        <v>44260</v>
      </c>
      <c r="Z1169" s="37">
        <v>12497.26</v>
      </c>
      <c r="AA1169" s="37">
        <v>520.71916666666698</v>
      </c>
      <c r="AB1169" s="38">
        <v>0.17509295971979</v>
      </c>
      <c r="AC1169" s="39">
        <v>2299.2800000000002</v>
      </c>
      <c r="AD1169" s="40">
        <v>95.803333333333299</v>
      </c>
      <c r="AE1169" s="38">
        <v>3.22140805604203E-2</v>
      </c>
      <c r="AF1169" s="35">
        <v>298</v>
      </c>
      <c r="AG1169" s="37">
        <v>10110.48</v>
      </c>
      <c r="AH1169" s="35">
        <v>4588.5720000000001</v>
      </c>
      <c r="AI1169" s="40">
        <v>0.14165295971979</v>
      </c>
      <c r="AJ1169" s="41">
        <v>16.010000000000002</v>
      </c>
      <c r="AK1169" s="40">
        <v>87.5</v>
      </c>
      <c r="AL1169" s="40">
        <v>3.6458333333333299</v>
      </c>
      <c r="AM1169" s="38">
        <v>1.22591943957968E-3</v>
      </c>
    </row>
    <row r="1170" spans="1:39" s="33" customFormat="1" ht="14.85" customHeight="1" x14ac:dyDescent="0.15">
      <c r="A1170" s="34" t="s">
        <v>38</v>
      </c>
      <c r="B1170" s="34" t="s">
        <v>84</v>
      </c>
      <c r="C1170" s="34" t="s">
        <v>361</v>
      </c>
      <c r="D1170" s="34" t="s">
        <v>362</v>
      </c>
      <c r="E1170" s="34" t="s">
        <v>64</v>
      </c>
      <c r="F1170" s="34" t="s">
        <v>363</v>
      </c>
      <c r="G1170" s="34" t="s">
        <v>364</v>
      </c>
      <c r="H1170" s="34" t="s">
        <v>4620</v>
      </c>
      <c r="I1170" s="34" t="s">
        <v>4621</v>
      </c>
      <c r="J1170" s="34" t="s">
        <v>490</v>
      </c>
      <c r="K1170" s="34" t="s">
        <v>47</v>
      </c>
      <c r="L1170" s="34" t="s">
        <v>48</v>
      </c>
      <c r="M1170" s="34" t="s">
        <v>4622</v>
      </c>
      <c r="N1170" s="34" t="s">
        <v>50</v>
      </c>
      <c r="O1170" s="34" t="s">
        <v>51</v>
      </c>
      <c r="P1170" s="34" t="s">
        <v>24254</v>
      </c>
      <c r="Q1170" s="34" t="s">
        <v>191</v>
      </c>
      <c r="R1170" s="35">
        <v>84</v>
      </c>
      <c r="S1170" s="35">
        <v>67036</v>
      </c>
      <c r="T1170" s="35"/>
      <c r="U1170" s="35">
        <v>729</v>
      </c>
      <c r="V1170" s="34"/>
      <c r="W1170" s="34"/>
      <c r="X1170" s="34" t="s">
        <v>72</v>
      </c>
      <c r="Y1170" s="36"/>
      <c r="Z1170" s="37">
        <v>0</v>
      </c>
      <c r="AA1170" s="37">
        <v>0</v>
      </c>
      <c r="AB1170" s="38">
        <v>0</v>
      </c>
      <c r="AC1170" s="39"/>
      <c r="AD1170" s="40" t="s">
        <v>73</v>
      </c>
      <c r="AE1170" s="38" t="s">
        <v>73</v>
      </c>
      <c r="AF1170" s="35"/>
      <c r="AG1170" s="37">
        <v>0</v>
      </c>
      <c r="AH1170" s="35"/>
      <c r="AI1170" s="40">
        <v>0</v>
      </c>
      <c r="AJ1170" s="41" t="s">
        <v>128</v>
      </c>
      <c r="AK1170" s="40">
        <v>0</v>
      </c>
      <c r="AL1170" s="40">
        <v>0</v>
      </c>
      <c r="AM1170" s="38">
        <v>0</v>
      </c>
    </row>
    <row r="1171" spans="1:39" s="33" customFormat="1" ht="14.85" customHeight="1" x14ac:dyDescent="0.15">
      <c r="A1171" s="34" t="s">
        <v>38</v>
      </c>
      <c r="B1171" s="34" t="s">
        <v>117</v>
      </c>
      <c r="C1171" s="34" t="s">
        <v>221</v>
      </c>
      <c r="D1171" s="34" t="s">
        <v>222</v>
      </c>
      <c r="E1171" s="34" t="s">
        <v>64</v>
      </c>
      <c r="F1171" s="34" t="s">
        <v>223</v>
      </c>
      <c r="G1171" s="34" t="s">
        <v>223</v>
      </c>
      <c r="H1171" s="34" t="s">
        <v>4623</v>
      </c>
      <c r="I1171" s="34" t="s">
        <v>4624</v>
      </c>
      <c r="J1171" s="34" t="s">
        <v>358</v>
      </c>
      <c r="K1171" s="34" t="s">
        <v>124</v>
      </c>
      <c r="L1171" s="34" t="s">
        <v>1195</v>
      </c>
      <c r="M1171" s="34" t="s">
        <v>4625</v>
      </c>
      <c r="N1171" s="34" t="s">
        <v>127</v>
      </c>
      <c r="O1171" s="34" t="s">
        <v>51</v>
      </c>
      <c r="P1171" s="34" t="s">
        <v>24254</v>
      </c>
      <c r="Q1171" s="34" t="s">
        <v>228</v>
      </c>
      <c r="R1171" s="35">
        <v>27</v>
      </c>
      <c r="S1171" s="35">
        <v>143633</v>
      </c>
      <c r="T1171" s="35"/>
      <c r="U1171" s="35">
        <v>100</v>
      </c>
      <c r="V1171" s="34" t="s">
        <v>4626</v>
      </c>
      <c r="W1171" s="34" t="s">
        <v>71</v>
      </c>
      <c r="X1171" s="34" t="s">
        <v>54</v>
      </c>
      <c r="Y1171" s="36"/>
      <c r="Z1171" s="37">
        <v>223.88</v>
      </c>
      <c r="AA1171" s="37">
        <v>8.2918518518518507</v>
      </c>
      <c r="AB1171" s="38">
        <v>1.5586947289272001E-3</v>
      </c>
      <c r="AC1171" s="39"/>
      <c r="AD1171" s="40" t="s">
        <v>73</v>
      </c>
      <c r="AE1171" s="38" t="s">
        <v>73</v>
      </c>
      <c r="AF1171" s="35">
        <v>5</v>
      </c>
      <c r="AG1171" s="37">
        <v>124.88</v>
      </c>
      <c r="AH1171" s="35">
        <v>57.23</v>
      </c>
      <c r="AI1171" s="40">
        <v>8.6943808177786404E-4</v>
      </c>
      <c r="AJ1171" s="41">
        <v>12.95</v>
      </c>
      <c r="AK1171" s="40">
        <v>99</v>
      </c>
      <c r="AL1171" s="40">
        <v>3.6666666666666701</v>
      </c>
      <c r="AM1171" s="38">
        <v>6.8925664714933202E-4</v>
      </c>
    </row>
    <row r="1172" spans="1:39" s="33" customFormat="1" ht="14.85" customHeight="1" x14ac:dyDescent="0.15">
      <c r="A1172" s="34" t="s">
        <v>38</v>
      </c>
      <c r="B1172" s="34" t="s">
        <v>84</v>
      </c>
      <c r="C1172" s="34" t="s">
        <v>361</v>
      </c>
      <c r="D1172" s="34" t="s">
        <v>362</v>
      </c>
      <c r="E1172" s="34" t="s">
        <v>64</v>
      </c>
      <c r="F1172" s="34" t="s">
        <v>363</v>
      </c>
      <c r="G1172" s="34" t="s">
        <v>364</v>
      </c>
      <c r="H1172" s="34" t="s">
        <v>4627</v>
      </c>
      <c r="I1172" s="34" t="s">
        <v>4628</v>
      </c>
      <c r="J1172" s="34" t="s">
        <v>490</v>
      </c>
      <c r="K1172" s="34" t="s">
        <v>47</v>
      </c>
      <c r="L1172" s="34" t="s">
        <v>48</v>
      </c>
      <c r="M1172" s="34" t="s">
        <v>4629</v>
      </c>
      <c r="N1172" s="34" t="s">
        <v>50</v>
      </c>
      <c r="O1172" s="34" t="s">
        <v>51</v>
      </c>
      <c r="P1172" s="34" t="s">
        <v>24254</v>
      </c>
      <c r="Q1172" s="34" t="s">
        <v>191</v>
      </c>
      <c r="R1172" s="35">
        <v>64</v>
      </c>
      <c r="S1172" s="35">
        <v>45817</v>
      </c>
      <c r="T1172" s="35"/>
      <c r="U1172" s="35">
        <v>391</v>
      </c>
      <c r="V1172" s="34"/>
      <c r="W1172" s="34"/>
      <c r="X1172" s="34" t="s">
        <v>72</v>
      </c>
      <c r="Y1172" s="36"/>
      <c r="Z1172" s="37" t="s">
        <v>73</v>
      </c>
      <c r="AA1172" s="37" t="s">
        <v>73</v>
      </c>
      <c r="AB1172" s="38" t="s">
        <v>73</v>
      </c>
      <c r="AC1172" s="39"/>
      <c r="AD1172" s="40" t="s">
        <v>73</v>
      </c>
      <c r="AE1172" s="38" t="s">
        <v>73</v>
      </c>
      <c r="AF1172" s="35"/>
      <c r="AG1172" s="37" t="s">
        <v>73</v>
      </c>
      <c r="AH1172" s="35"/>
      <c r="AI1172" s="40" t="s">
        <v>73</v>
      </c>
      <c r="AJ1172" s="41" t="s">
        <v>128</v>
      </c>
      <c r="AK1172" s="40" t="s">
        <v>73</v>
      </c>
      <c r="AL1172" s="40" t="s">
        <v>73</v>
      </c>
      <c r="AM1172" s="38" t="s">
        <v>73</v>
      </c>
    </row>
    <row r="1173" spans="1:39" s="33" customFormat="1" ht="14.85" customHeight="1" x14ac:dyDescent="0.15">
      <c r="A1173" s="34" t="s">
        <v>38</v>
      </c>
      <c r="B1173" s="34" t="s">
        <v>61</v>
      </c>
      <c r="C1173" s="34" t="s">
        <v>496</v>
      </c>
      <c r="D1173" s="34" t="s">
        <v>497</v>
      </c>
      <c r="E1173" s="34" t="s">
        <v>64</v>
      </c>
      <c r="F1173" s="34" t="s">
        <v>65</v>
      </c>
      <c r="G1173" s="34" t="s">
        <v>498</v>
      </c>
      <c r="H1173" s="34" t="s">
        <v>4630</v>
      </c>
      <c r="I1173" s="34" t="s">
        <v>4631</v>
      </c>
      <c r="J1173" s="34" t="s">
        <v>369</v>
      </c>
      <c r="K1173" s="34" t="s">
        <v>47</v>
      </c>
      <c r="L1173" s="34" t="s">
        <v>2691</v>
      </c>
      <c r="M1173" s="34" t="s">
        <v>4632</v>
      </c>
      <c r="N1173" s="34" t="s">
        <v>243</v>
      </c>
      <c r="O1173" s="34" t="s">
        <v>51</v>
      </c>
      <c r="P1173" s="34"/>
      <c r="Q1173" s="34"/>
      <c r="R1173" s="35">
        <v>63</v>
      </c>
      <c r="S1173" s="35">
        <v>198924</v>
      </c>
      <c r="T1173" s="35"/>
      <c r="U1173" s="35">
        <v>5684</v>
      </c>
      <c r="V1173" s="34" t="s">
        <v>4633</v>
      </c>
      <c r="W1173" s="34" t="s">
        <v>71</v>
      </c>
      <c r="X1173" s="34" t="s">
        <v>72</v>
      </c>
      <c r="Y1173" s="36"/>
      <c r="Z1173" s="37">
        <v>5028.34</v>
      </c>
      <c r="AA1173" s="37">
        <v>79.814920634920597</v>
      </c>
      <c r="AB1173" s="38">
        <v>2.5277693993685998E-2</v>
      </c>
      <c r="AC1173" s="39"/>
      <c r="AD1173" s="40" t="s">
        <v>73</v>
      </c>
      <c r="AE1173" s="38" t="s">
        <v>73</v>
      </c>
      <c r="AF1173" s="35">
        <v>119</v>
      </c>
      <c r="AG1173" s="37">
        <v>5027.59</v>
      </c>
      <c r="AH1173" s="35">
        <v>2093.0619999999999</v>
      </c>
      <c r="AI1173" s="40">
        <v>2.5273923709557399E-2</v>
      </c>
      <c r="AJ1173" s="41">
        <v>18.34</v>
      </c>
      <c r="AK1173" s="40">
        <v>0.75</v>
      </c>
      <c r="AL1173" s="40">
        <v>1.1904761904761901E-2</v>
      </c>
      <c r="AM1173" s="38">
        <v>3.7702841286119298E-6</v>
      </c>
    </row>
    <row r="1174" spans="1:39" s="33" customFormat="1" ht="14.85" customHeight="1" x14ac:dyDescent="0.15">
      <c r="A1174" s="34" t="s">
        <v>38</v>
      </c>
      <c r="B1174" s="34" t="s">
        <v>61</v>
      </c>
      <c r="C1174" s="34" t="s">
        <v>1284</v>
      </c>
      <c r="D1174" s="34" t="s">
        <v>1285</v>
      </c>
      <c r="E1174" s="34" t="s">
        <v>42</v>
      </c>
      <c r="F1174" s="34" t="s">
        <v>171</v>
      </c>
      <c r="G1174" s="34" t="s">
        <v>1286</v>
      </c>
      <c r="H1174" s="34" t="s">
        <v>4634</v>
      </c>
      <c r="I1174" s="34" t="s">
        <v>4635</v>
      </c>
      <c r="J1174" s="34" t="s">
        <v>490</v>
      </c>
      <c r="K1174" s="34" t="s">
        <v>274</v>
      </c>
      <c r="L1174" s="34" t="s">
        <v>881</v>
      </c>
      <c r="M1174" s="34" t="s">
        <v>4636</v>
      </c>
      <c r="N1174" s="34" t="s">
        <v>50</v>
      </c>
      <c r="O1174" s="34" t="s">
        <v>51</v>
      </c>
      <c r="P1174" s="34" t="s">
        <v>24254</v>
      </c>
      <c r="Q1174" s="34" t="s">
        <v>235</v>
      </c>
      <c r="R1174" s="35">
        <v>78</v>
      </c>
      <c r="S1174" s="35">
        <v>90695</v>
      </c>
      <c r="T1174" s="35"/>
      <c r="U1174" s="35">
        <v>574</v>
      </c>
      <c r="V1174" s="34" t="s">
        <v>4637</v>
      </c>
      <c r="W1174" s="34" t="s">
        <v>53</v>
      </c>
      <c r="X1174" s="34" t="s">
        <v>54</v>
      </c>
      <c r="Y1174" s="36">
        <v>44397</v>
      </c>
      <c r="Z1174" s="37">
        <v>19010.72</v>
      </c>
      <c r="AA1174" s="37">
        <v>243.72717948718</v>
      </c>
      <c r="AB1174" s="38">
        <v>0.209611555212526</v>
      </c>
      <c r="AC1174" s="39">
        <v>7162.88</v>
      </c>
      <c r="AD1174" s="40">
        <v>91.831794871794898</v>
      </c>
      <c r="AE1174" s="38">
        <v>7.8977672418545697E-2</v>
      </c>
      <c r="AF1174" s="35">
        <v>442</v>
      </c>
      <c r="AG1174" s="37">
        <v>11570.04</v>
      </c>
      <c r="AH1174" s="35">
        <v>4898.1450000000004</v>
      </c>
      <c r="AI1174" s="40">
        <v>0.12757086939743101</v>
      </c>
      <c r="AJ1174" s="41">
        <v>18.25</v>
      </c>
      <c r="AK1174" s="40">
        <v>277.8</v>
      </c>
      <c r="AL1174" s="40">
        <v>3.56153846153846</v>
      </c>
      <c r="AM1174" s="38">
        <v>3.06301339654887E-3</v>
      </c>
    </row>
    <row r="1175" spans="1:39" s="33" customFormat="1" ht="14.85" customHeight="1" x14ac:dyDescent="0.15">
      <c r="A1175" s="34" t="s">
        <v>38</v>
      </c>
      <c r="B1175" s="34" t="s">
        <v>61</v>
      </c>
      <c r="C1175" s="34" t="s">
        <v>1284</v>
      </c>
      <c r="D1175" s="34" t="s">
        <v>1285</v>
      </c>
      <c r="E1175" s="34" t="s">
        <v>42</v>
      </c>
      <c r="F1175" s="34" t="s">
        <v>171</v>
      </c>
      <c r="G1175" s="34" t="s">
        <v>1286</v>
      </c>
      <c r="H1175" s="34" t="s">
        <v>4638</v>
      </c>
      <c r="I1175" s="34" t="s">
        <v>4639</v>
      </c>
      <c r="J1175" s="34" t="s">
        <v>490</v>
      </c>
      <c r="K1175" s="34" t="s">
        <v>274</v>
      </c>
      <c r="L1175" s="34" t="s">
        <v>881</v>
      </c>
      <c r="M1175" s="34" t="s">
        <v>4640</v>
      </c>
      <c r="N1175" s="34" t="s">
        <v>50</v>
      </c>
      <c r="O1175" s="34" t="s">
        <v>51</v>
      </c>
      <c r="P1175" s="34"/>
      <c r="Q1175" s="34" t="s">
        <v>235</v>
      </c>
      <c r="R1175" s="35">
        <v>78</v>
      </c>
      <c r="S1175" s="35">
        <v>96391</v>
      </c>
      <c r="T1175" s="35"/>
      <c r="U1175" s="35">
        <v>1374</v>
      </c>
      <c r="V1175" s="34" t="s">
        <v>4641</v>
      </c>
      <c r="W1175" s="34" t="s">
        <v>53</v>
      </c>
      <c r="X1175" s="34" t="s">
        <v>54</v>
      </c>
      <c r="Y1175" s="36">
        <v>44355</v>
      </c>
      <c r="Z1175" s="37">
        <v>16046.08</v>
      </c>
      <c r="AA1175" s="37">
        <v>205.71897435897401</v>
      </c>
      <c r="AB1175" s="38">
        <v>0.16646865371248401</v>
      </c>
      <c r="AC1175" s="39">
        <v>4261.83</v>
      </c>
      <c r="AD1175" s="40">
        <v>54.638846153846202</v>
      </c>
      <c r="AE1175" s="38">
        <v>4.4213982633233402E-2</v>
      </c>
      <c r="AF1175" s="35">
        <v>486</v>
      </c>
      <c r="AG1175" s="37">
        <v>11506.45</v>
      </c>
      <c r="AH1175" s="35">
        <v>4919.3090000000002</v>
      </c>
      <c r="AI1175" s="40">
        <v>0.11937265927316899</v>
      </c>
      <c r="AJ1175" s="41">
        <v>19.88</v>
      </c>
      <c r="AK1175" s="40">
        <v>277.8</v>
      </c>
      <c r="AL1175" s="40">
        <v>3.56153846153846</v>
      </c>
      <c r="AM1175" s="38">
        <v>2.8820118060814801E-3</v>
      </c>
    </row>
    <row r="1176" spans="1:39" s="33" customFormat="1" ht="14.85" customHeight="1" x14ac:dyDescent="0.15">
      <c r="A1176" s="34" t="s">
        <v>38</v>
      </c>
      <c r="B1176" s="34" t="s">
        <v>61</v>
      </c>
      <c r="C1176" s="34" t="s">
        <v>1284</v>
      </c>
      <c r="D1176" s="34" t="s">
        <v>1285</v>
      </c>
      <c r="E1176" s="34" t="s">
        <v>42</v>
      </c>
      <c r="F1176" s="34" t="s">
        <v>171</v>
      </c>
      <c r="G1176" s="34" t="s">
        <v>1286</v>
      </c>
      <c r="H1176" s="34" t="s">
        <v>4642</v>
      </c>
      <c r="I1176" s="34" t="s">
        <v>4643</v>
      </c>
      <c r="J1176" s="34" t="s">
        <v>490</v>
      </c>
      <c r="K1176" s="34" t="s">
        <v>274</v>
      </c>
      <c r="L1176" s="34" t="s">
        <v>881</v>
      </c>
      <c r="M1176" s="34" t="s">
        <v>4644</v>
      </c>
      <c r="N1176" s="34" t="s">
        <v>50</v>
      </c>
      <c r="O1176" s="34" t="s">
        <v>51</v>
      </c>
      <c r="P1176" s="34"/>
      <c r="Q1176" s="34" t="s">
        <v>235</v>
      </c>
      <c r="R1176" s="35">
        <v>78</v>
      </c>
      <c r="S1176" s="35">
        <v>103876</v>
      </c>
      <c r="T1176" s="35"/>
      <c r="U1176" s="35">
        <v>1367</v>
      </c>
      <c r="V1176" s="34" t="s">
        <v>4645</v>
      </c>
      <c r="W1176" s="34" t="s">
        <v>53</v>
      </c>
      <c r="X1176" s="34" t="s">
        <v>54</v>
      </c>
      <c r="Y1176" s="36">
        <v>44349</v>
      </c>
      <c r="Z1176" s="37">
        <v>17929.599999999999</v>
      </c>
      <c r="AA1176" s="37">
        <v>229.86666666666699</v>
      </c>
      <c r="AB1176" s="38">
        <v>0.172605799222149</v>
      </c>
      <c r="AC1176" s="39">
        <v>5158.1400000000003</v>
      </c>
      <c r="AD1176" s="40">
        <v>66.13</v>
      </c>
      <c r="AE1176" s="38">
        <v>4.9656706072625102E-2</v>
      </c>
      <c r="AF1176" s="35">
        <v>437</v>
      </c>
      <c r="AG1176" s="37">
        <v>12493.66</v>
      </c>
      <c r="AH1176" s="35">
        <v>5438.1570000000002</v>
      </c>
      <c r="AI1176" s="40">
        <v>0.120274750664254</v>
      </c>
      <c r="AJ1176" s="41">
        <v>19.5</v>
      </c>
      <c r="AK1176" s="40">
        <v>277.8</v>
      </c>
      <c r="AL1176" s="40">
        <v>3.56153846153846</v>
      </c>
      <c r="AM1176" s="38">
        <v>2.6743424852709E-3</v>
      </c>
    </row>
    <row r="1177" spans="1:39" s="33" customFormat="1" ht="14.85" customHeight="1" x14ac:dyDescent="0.15">
      <c r="A1177" s="34" t="s">
        <v>38</v>
      </c>
      <c r="B1177" s="34" t="s">
        <v>61</v>
      </c>
      <c r="C1177" s="34" t="s">
        <v>1284</v>
      </c>
      <c r="D1177" s="34" t="s">
        <v>1285</v>
      </c>
      <c r="E1177" s="34" t="s">
        <v>42</v>
      </c>
      <c r="F1177" s="34" t="s">
        <v>171</v>
      </c>
      <c r="G1177" s="34" t="s">
        <v>1286</v>
      </c>
      <c r="H1177" s="34" t="s">
        <v>4646</v>
      </c>
      <c r="I1177" s="34" t="s">
        <v>4647</v>
      </c>
      <c r="J1177" s="34" t="s">
        <v>490</v>
      </c>
      <c r="K1177" s="34" t="s">
        <v>274</v>
      </c>
      <c r="L1177" s="34" t="s">
        <v>881</v>
      </c>
      <c r="M1177" s="34" t="s">
        <v>4648</v>
      </c>
      <c r="N1177" s="34" t="s">
        <v>50</v>
      </c>
      <c r="O1177" s="34" t="s">
        <v>51</v>
      </c>
      <c r="P1177" s="34"/>
      <c r="Q1177" s="34" t="s">
        <v>235</v>
      </c>
      <c r="R1177" s="35">
        <v>77</v>
      </c>
      <c r="S1177" s="35">
        <v>97559</v>
      </c>
      <c r="T1177" s="35"/>
      <c r="U1177" s="35">
        <v>903</v>
      </c>
      <c r="V1177" s="34" t="s">
        <v>4649</v>
      </c>
      <c r="W1177" s="34" t="s">
        <v>53</v>
      </c>
      <c r="X1177" s="34" t="s">
        <v>54</v>
      </c>
      <c r="Y1177" s="36">
        <v>44137</v>
      </c>
      <c r="Z1177" s="37">
        <v>19537.919999999998</v>
      </c>
      <c r="AA1177" s="37">
        <v>253.739220779221</v>
      </c>
      <c r="AB1177" s="38">
        <v>0.200267735421642</v>
      </c>
      <c r="AC1177" s="39">
        <v>6684.99</v>
      </c>
      <c r="AD1177" s="40">
        <v>86.818051948052002</v>
      </c>
      <c r="AE1177" s="38">
        <v>6.8522535081335406E-2</v>
      </c>
      <c r="AF1177" s="35">
        <v>508</v>
      </c>
      <c r="AG1177" s="37">
        <v>12575.13</v>
      </c>
      <c r="AH1177" s="35">
        <v>5339.5950000000003</v>
      </c>
      <c r="AI1177" s="40">
        <v>0.128897692678277</v>
      </c>
      <c r="AJ1177" s="41">
        <v>18.37</v>
      </c>
      <c r="AK1177" s="40">
        <v>277.8</v>
      </c>
      <c r="AL1177" s="40">
        <v>3.60779220779221</v>
      </c>
      <c r="AM1177" s="38">
        <v>2.8475076620301598E-3</v>
      </c>
    </row>
    <row r="1178" spans="1:39" s="33" customFormat="1" ht="14.85" customHeight="1" x14ac:dyDescent="0.15">
      <c r="A1178" s="34" t="s">
        <v>38</v>
      </c>
      <c r="B1178" s="34" t="s">
        <v>61</v>
      </c>
      <c r="C1178" s="34" t="s">
        <v>1284</v>
      </c>
      <c r="D1178" s="34" t="s">
        <v>1285</v>
      </c>
      <c r="E1178" s="34" t="s">
        <v>42</v>
      </c>
      <c r="F1178" s="34" t="s">
        <v>171</v>
      </c>
      <c r="G1178" s="34" t="s">
        <v>1286</v>
      </c>
      <c r="H1178" s="34" t="s">
        <v>4650</v>
      </c>
      <c r="I1178" s="34" t="s">
        <v>4651</v>
      </c>
      <c r="J1178" s="34" t="s">
        <v>490</v>
      </c>
      <c r="K1178" s="34" t="s">
        <v>274</v>
      </c>
      <c r="L1178" s="34" t="s">
        <v>881</v>
      </c>
      <c r="M1178" s="34" t="s">
        <v>4652</v>
      </c>
      <c r="N1178" s="34" t="s">
        <v>50</v>
      </c>
      <c r="O1178" s="34" t="s">
        <v>51</v>
      </c>
      <c r="P1178" s="34"/>
      <c r="Q1178" s="34" t="s">
        <v>235</v>
      </c>
      <c r="R1178" s="35">
        <v>77</v>
      </c>
      <c r="S1178" s="35">
        <v>100320</v>
      </c>
      <c r="T1178" s="35"/>
      <c r="U1178" s="35">
        <v>1262</v>
      </c>
      <c r="V1178" s="34" t="s">
        <v>4653</v>
      </c>
      <c r="W1178" s="34" t="s">
        <v>53</v>
      </c>
      <c r="X1178" s="34" t="s">
        <v>54</v>
      </c>
      <c r="Y1178" s="36">
        <v>44503</v>
      </c>
      <c r="Z1178" s="37">
        <v>18709.78</v>
      </c>
      <c r="AA1178" s="37">
        <v>242.98415584415599</v>
      </c>
      <c r="AB1178" s="38">
        <v>0.18650099681020699</v>
      </c>
      <c r="AC1178" s="39">
        <v>5893.37</v>
      </c>
      <c r="AD1178" s="40">
        <v>76.537272727272693</v>
      </c>
      <c r="AE1178" s="38">
        <v>5.8745713716108497E-2</v>
      </c>
      <c r="AF1178" s="35">
        <v>441</v>
      </c>
      <c r="AG1178" s="37">
        <v>12538.61</v>
      </c>
      <c r="AH1178" s="35">
        <v>5389.6080000000002</v>
      </c>
      <c r="AI1178" s="40">
        <v>0.124986144338118</v>
      </c>
      <c r="AJ1178" s="41">
        <v>17.989999999999998</v>
      </c>
      <c r="AK1178" s="40">
        <v>277.8</v>
      </c>
      <c r="AL1178" s="40">
        <v>3.60779220779221</v>
      </c>
      <c r="AM1178" s="38">
        <v>2.7691387559808599E-3</v>
      </c>
    </row>
    <row r="1179" spans="1:39" s="33" customFormat="1" ht="14.85" customHeight="1" x14ac:dyDescent="0.15">
      <c r="A1179" s="34" t="s">
        <v>38</v>
      </c>
      <c r="B1179" s="34" t="s">
        <v>39</v>
      </c>
      <c r="C1179" s="34" t="s">
        <v>4654</v>
      </c>
      <c r="D1179" s="34" t="s">
        <v>4655</v>
      </c>
      <c r="E1179" s="34" t="s">
        <v>42</v>
      </c>
      <c r="F1179" s="34" t="s">
        <v>112</v>
      </c>
      <c r="G1179" s="34" t="s">
        <v>4654</v>
      </c>
      <c r="H1179" s="34" t="s">
        <v>4656</v>
      </c>
      <c r="I1179" s="34" t="s">
        <v>4657</v>
      </c>
      <c r="J1179" s="34" t="s">
        <v>393</v>
      </c>
      <c r="K1179" s="34" t="s">
        <v>47</v>
      </c>
      <c r="L1179" s="34" t="s">
        <v>617</v>
      </c>
      <c r="M1179" s="34" t="s">
        <v>4658</v>
      </c>
      <c r="N1179" s="34" t="s">
        <v>50</v>
      </c>
      <c r="O1179" s="34" t="s">
        <v>51</v>
      </c>
      <c r="P1179" s="34"/>
      <c r="Q1179" s="34" t="s">
        <v>235</v>
      </c>
      <c r="R1179" s="35">
        <v>89</v>
      </c>
      <c r="S1179" s="35">
        <v>55840</v>
      </c>
      <c r="T1179" s="35"/>
      <c r="U1179" s="35">
        <v>29</v>
      </c>
      <c r="V1179" s="34" t="s">
        <v>4659</v>
      </c>
      <c r="W1179" s="34" t="s">
        <v>71</v>
      </c>
      <c r="X1179" s="34" t="s">
        <v>54</v>
      </c>
      <c r="Y1179" s="36">
        <v>44077</v>
      </c>
      <c r="Z1179" s="37">
        <v>8192.2099999999991</v>
      </c>
      <c r="AA1179" s="37">
        <v>92.047303370786494</v>
      </c>
      <c r="AB1179" s="38">
        <v>0.146708631805158</v>
      </c>
      <c r="AC1179" s="39">
        <v>2850.48</v>
      </c>
      <c r="AD1179" s="40">
        <v>32.0278651685393</v>
      </c>
      <c r="AE1179" s="38">
        <v>5.1047277936962801E-2</v>
      </c>
      <c r="AF1179" s="35">
        <v>213</v>
      </c>
      <c r="AG1179" s="37">
        <v>5000.93</v>
      </c>
      <c r="AH1179" s="35">
        <v>2074.6999999999998</v>
      </c>
      <c r="AI1179" s="40">
        <v>8.9558202005730697E-2</v>
      </c>
      <c r="AJ1179" s="41">
        <v>27.36</v>
      </c>
      <c r="AK1179" s="40">
        <v>340.8</v>
      </c>
      <c r="AL1179" s="40">
        <v>3.82921348314607</v>
      </c>
      <c r="AM1179" s="38">
        <v>6.1031518624641802E-3</v>
      </c>
    </row>
    <row r="1180" spans="1:39" s="33" customFormat="1" ht="14.85" customHeight="1" x14ac:dyDescent="0.15">
      <c r="A1180" s="34" t="s">
        <v>38</v>
      </c>
      <c r="B1180" s="34" t="s">
        <v>61</v>
      </c>
      <c r="C1180" s="34" t="s">
        <v>1440</v>
      </c>
      <c r="D1180" s="34" t="s">
        <v>1441</v>
      </c>
      <c r="E1180" s="34" t="s">
        <v>42</v>
      </c>
      <c r="F1180" s="34" t="s">
        <v>1442</v>
      </c>
      <c r="G1180" s="34" t="s">
        <v>1442</v>
      </c>
      <c r="H1180" s="34" t="s">
        <v>4660</v>
      </c>
      <c r="I1180" s="34" t="s">
        <v>4661</v>
      </c>
      <c r="J1180" s="34" t="s">
        <v>393</v>
      </c>
      <c r="K1180" s="34" t="s">
        <v>47</v>
      </c>
      <c r="L1180" s="34" t="s">
        <v>617</v>
      </c>
      <c r="M1180" s="34" t="s">
        <v>4662</v>
      </c>
      <c r="N1180" s="34" t="s">
        <v>50</v>
      </c>
      <c r="O1180" s="34" t="s">
        <v>51</v>
      </c>
      <c r="P1180" s="34"/>
      <c r="Q1180" s="34"/>
      <c r="R1180" s="35">
        <v>89</v>
      </c>
      <c r="S1180" s="35">
        <v>108676</v>
      </c>
      <c r="T1180" s="35"/>
      <c r="U1180" s="35">
        <v>886</v>
      </c>
      <c r="V1180" s="34" t="s">
        <v>4663</v>
      </c>
      <c r="W1180" s="34" t="s">
        <v>71</v>
      </c>
      <c r="X1180" s="34" t="s">
        <v>54</v>
      </c>
      <c r="Y1180" s="36">
        <v>44196</v>
      </c>
      <c r="Z1180" s="37">
        <v>11532.19</v>
      </c>
      <c r="AA1180" s="37">
        <v>129.575168539326</v>
      </c>
      <c r="AB1180" s="38">
        <v>0.10611533365232401</v>
      </c>
      <c r="AC1180" s="39">
        <v>5008.3900000000003</v>
      </c>
      <c r="AD1180" s="40">
        <v>56.274044943820201</v>
      </c>
      <c r="AE1180" s="38">
        <v>4.6085520262063397E-2</v>
      </c>
      <c r="AF1180" s="35">
        <v>213</v>
      </c>
      <c r="AG1180" s="37">
        <v>6204</v>
      </c>
      <c r="AH1180" s="35">
        <v>2542.39</v>
      </c>
      <c r="AI1180" s="40">
        <v>5.7087121351540399E-2</v>
      </c>
      <c r="AJ1180" s="41">
        <v>25.08</v>
      </c>
      <c r="AK1180" s="40">
        <v>319.8</v>
      </c>
      <c r="AL1180" s="40">
        <v>3.5932584269662899</v>
      </c>
      <c r="AM1180" s="38">
        <v>2.9426920387205999E-3</v>
      </c>
    </row>
    <row r="1181" spans="1:39" s="33" customFormat="1" ht="14.85" customHeight="1" x14ac:dyDescent="0.15">
      <c r="A1181" s="34" t="s">
        <v>38</v>
      </c>
      <c r="B1181" s="34" t="s">
        <v>147</v>
      </c>
      <c r="C1181" s="34" t="s">
        <v>3202</v>
      </c>
      <c r="D1181" s="34" t="s">
        <v>3203</v>
      </c>
      <c r="E1181" s="34" t="s">
        <v>64</v>
      </c>
      <c r="F1181" s="34" t="s">
        <v>3204</v>
      </c>
      <c r="G1181" s="34" t="s">
        <v>3204</v>
      </c>
      <c r="H1181" s="34" t="s">
        <v>4664</v>
      </c>
      <c r="I1181" s="34" t="s">
        <v>4665</v>
      </c>
      <c r="J1181" s="34" t="s">
        <v>369</v>
      </c>
      <c r="K1181" s="34" t="s">
        <v>274</v>
      </c>
      <c r="L1181" s="34" t="s">
        <v>394</v>
      </c>
      <c r="M1181" s="34" t="s">
        <v>4666</v>
      </c>
      <c r="N1181" s="34" t="s">
        <v>50</v>
      </c>
      <c r="O1181" s="34" t="s">
        <v>51</v>
      </c>
      <c r="P1181" s="34"/>
      <c r="Q1181" s="34" t="s">
        <v>235</v>
      </c>
      <c r="R1181" s="35">
        <v>120</v>
      </c>
      <c r="S1181" s="35">
        <v>179568</v>
      </c>
      <c r="T1181" s="35"/>
      <c r="U1181" s="35">
        <v>283</v>
      </c>
      <c r="V1181" s="34" t="s">
        <v>4667</v>
      </c>
      <c r="W1181" s="34" t="s">
        <v>71</v>
      </c>
      <c r="X1181" s="34" t="s">
        <v>54</v>
      </c>
      <c r="Y1181" s="36">
        <v>44340</v>
      </c>
      <c r="Z1181" s="37">
        <v>17051.48</v>
      </c>
      <c r="AA1181" s="37">
        <v>142.095666666667</v>
      </c>
      <c r="AB1181" s="38">
        <v>9.4958344471175293E-2</v>
      </c>
      <c r="AC1181" s="39">
        <v>6607.55</v>
      </c>
      <c r="AD1181" s="40">
        <v>55.062916666666702</v>
      </c>
      <c r="AE1181" s="38">
        <v>3.6796923728058498E-2</v>
      </c>
      <c r="AF1181" s="35">
        <v>397</v>
      </c>
      <c r="AG1181" s="37">
        <v>10182.77</v>
      </c>
      <c r="AH1181" s="35">
        <v>3748.6039999999998</v>
      </c>
      <c r="AI1181" s="40">
        <v>5.6707041343669301E-2</v>
      </c>
      <c r="AJ1181" s="41">
        <v>25.28</v>
      </c>
      <c r="AK1181" s="40">
        <v>261.16000000000003</v>
      </c>
      <c r="AL1181" s="40">
        <v>2.1763333333333299</v>
      </c>
      <c r="AM1181" s="38">
        <v>1.4543793994475601E-3</v>
      </c>
    </row>
    <row r="1182" spans="1:39" s="33" customFormat="1" ht="14.85" customHeight="1" x14ac:dyDescent="0.15">
      <c r="A1182" s="34" t="s">
        <v>38</v>
      </c>
      <c r="B1182" s="34" t="s">
        <v>229</v>
      </c>
      <c r="C1182" s="34" t="s">
        <v>2164</v>
      </c>
      <c r="D1182" s="34" t="s">
        <v>2165</v>
      </c>
      <c r="E1182" s="34" t="s">
        <v>42</v>
      </c>
      <c r="F1182" s="34" t="s">
        <v>2166</v>
      </c>
      <c r="G1182" s="34" t="s">
        <v>2166</v>
      </c>
      <c r="H1182" s="34" t="s">
        <v>4671</v>
      </c>
      <c r="I1182" s="34" t="s">
        <v>4672</v>
      </c>
      <c r="J1182" s="34" t="s">
        <v>393</v>
      </c>
      <c r="K1182" s="34" t="s">
        <v>47</v>
      </c>
      <c r="L1182" s="34" t="s">
        <v>617</v>
      </c>
      <c r="M1182" s="34" t="s">
        <v>4673</v>
      </c>
      <c r="N1182" s="34" t="s">
        <v>50</v>
      </c>
      <c r="O1182" s="34" t="s">
        <v>51</v>
      </c>
      <c r="P1182" s="34"/>
      <c r="Q1182" s="34" t="s">
        <v>235</v>
      </c>
      <c r="R1182" s="35">
        <v>89</v>
      </c>
      <c r="S1182" s="35">
        <v>46142</v>
      </c>
      <c r="T1182" s="35"/>
      <c r="U1182" s="35">
        <v>126</v>
      </c>
      <c r="V1182" s="34" t="s">
        <v>24418</v>
      </c>
      <c r="W1182" s="34" t="s">
        <v>71</v>
      </c>
      <c r="X1182" s="34" t="s">
        <v>54</v>
      </c>
      <c r="Y1182" s="36">
        <v>44328</v>
      </c>
      <c r="Z1182" s="37">
        <v>6479.97</v>
      </c>
      <c r="AA1182" s="37">
        <v>72.808651685393301</v>
      </c>
      <c r="AB1182" s="38">
        <v>0.14043539508473801</v>
      </c>
      <c r="AC1182" s="39">
        <v>1951.66</v>
      </c>
      <c r="AD1182" s="40">
        <v>21.928764044943801</v>
      </c>
      <c r="AE1182" s="38">
        <v>4.2296822851198498E-2</v>
      </c>
      <c r="AF1182" s="35">
        <v>174</v>
      </c>
      <c r="AG1182" s="37">
        <v>4046.26</v>
      </c>
      <c r="AH1182" s="35">
        <v>1623.059</v>
      </c>
      <c r="AI1182" s="40">
        <v>8.7691474145030604E-2</v>
      </c>
      <c r="AJ1182" s="41">
        <v>33.97</v>
      </c>
      <c r="AK1182" s="40">
        <v>482.05</v>
      </c>
      <c r="AL1182" s="40">
        <v>5.4162921348314601</v>
      </c>
      <c r="AM1182" s="38">
        <v>1.04470980885094E-2</v>
      </c>
    </row>
    <row r="1183" spans="1:39" s="33" customFormat="1" ht="14.85" customHeight="1" x14ac:dyDescent="0.15">
      <c r="A1183" s="34" t="s">
        <v>38</v>
      </c>
      <c r="B1183" s="34" t="s">
        <v>147</v>
      </c>
      <c r="C1183" s="34" t="s">
        <v>1942</v>
      </c>
      <c r="D1183" s="34" t="s">
        <v>1943</v>
      </c>
      <c r="E1183" s="34" t="s">
        <v>64</v>
      </c>
      <c r="F1183" s="34" t="s">
        <v>223</v>
      </c>
      <c r="G1183" s="34" t="s">
        <v>223</v>
      </c>
      <c r="H1183" s="34" t="s">
        <v>4674</v>
      </c>
      <c r="I1183" s="34" t="s">
        <v>4675</v>
      </c>
      <c r="J1183" s="34" t="s">
        <v>501</v>
      </c>
      <c r="K1183" s="34" t="s">
        <v>47</v>
      </c>
      <c r="L1183" s="34" t="s">
        <v>2691</v>
      </c>
      <c r="M1183" s="34" t="s">
        <v>4676</v>
      </c>
      <c r="N1183" s="34" t="s">
        <v>243</v>
      </c>
      <c r="O1183" s="34" t="s">
        <v>51</v>
      </c>
      <c r="P1183" s="34" t="s">
        <v>24254</v>
      </c>
      <c r="Q1183" s="34" t="s">
        <v>228</v>
      </c>
      <c r="R1183" s="35">
        <v>56</v>
      </c>
      <c r="S1183" s="35">
        <v>52717</v>
      </c>
      <c r="T1183" s="35"/>
      <c r="U1183" s="35">
        <v>807</v>
      </c>
      <c r="V1183" s="34" t="s">
        <v>4677</v>
      </c>
      <c r="W1183" s="34" t="s">
        <v>53</v>
      </c>
      <c r="X1183" s="34" t="s">
        <v>54</v>
      </c>
      <c r="Y1183" s="36">
        <v>44252</v>
      </c>
      <c r="Z1183" s="37">
        <v>4219.21</v>
      </c>
      <c r="AA1183" s="37">
        <v>75.343035714285705</v>
      </c>
      <c r="AB1183" s="38">
        <v>8.0035093043989605E-2</v>
      </c>
      <c r="AC1183" s="39">
        <v>2252.15</v>
      </c>
      <c r="AD1183" s="40">
        <v>40.216964285714297</v>
      </c>
      <c r="AE1183" s="38">
        <v>4.2721512984426301E-2</v>
      </c>
      <c r="AF1183" s="35">
        <v>79</v>
      </c>
      <c r="AG1183" s="37">
        <v>1865.56</v>
      </c>
      <c r="AH1183" s="35">
        <v>814.96100000000001</v>
      </c>
      <c r="AI1183" s="40">
        <v>3.5388204943376897E-2</v>
      </c>
      <c r="AJ1183" s="41">
        <v>19</v>
      </c>
      <c r="AK1183" s="40">
        <v>101.5</v>
      </c>
      <c r="AL1183" s="40">
        <v>1.8125</v>
      </c>
      <c r="AM1183" s="38">
        <v>1.9253751161864301E-3</v>
      </c>
    </row>
    <row r="1184" spans="1:39" s="33" customFormat="1" ht="14.85" customHeight="1" x14ac:dyDescent="0.15">
      <c r="A1184" s="34" t="s">
        <v>38</v>
      </c>
      <c r="B1184" s="34" t="s">
        <v>84</v>
      </c>
      <c r="C1184" s="34" t="s">
        <v>361</v>
      </c>
      <c r="D1184" s="34" t="s">
        <v>362</v>
      </c>
      <c r="E1184" s="34" t="s">
        <v>64</v>
      </c>
      <c r="F1184" s="34" t="s">
        <v>363</v>
      </c>
      <c r="G1184" s="34" t="s">
        <v>364</v>
      </c>
      <c r="H1184" s="34" t="s">
        <v>4683</v>
      </c>
      <c r="I1184" s="34" t="s">
        <v>4684</v>
      </c>
      <c r="J1184" s="34" t="s">
        <v>490</v>
      </c>
      <c r="K1184" s="34" t="s">
        <v>47</v>
      </c>
      <c r="L1184" s="34" t="s">
        <v>48</v>
      </c>
      <c r="M1184" s="34" t="s">
        <v>4685</v>
      </c>
      <c r="N1184" s="34" t="s">
        <v>50</v>
      </c>
      <c r="O1184" s="34" t="s">
        <v>51</v>
      </c>
      <c r="P1184" s="34" t="s">
        <v>24254</v>
      </c>
      <c r="Q1184" s="34" t="s">
        <v>191</v>
      </c>
      <c r="R1184" s="35">
        <v>64</v>
      </c>
      <c r="S1184" s="35">
        <v>65540</v>
      </c>
      <c r="T1184" s="35"/>
      <c r="U1184" s="35">
        <v>53</v>
      </c>
      <c r="V1184" s="34"/>
      <c r="W1184" s="34"/>
      <c r="X1184" s="34" t="s">
        <v>72</v>
      </c>
      <c r="Y1184" s="36"/>
      <c r="Z1184" s="37" t="s">
        <v>73</v>
      </c>
      <c r="AA1184" s="37" t="s">
        <v>73</v>
      </c>
      <c r="AB1184" s="38" t="s">
        <v>73</v>
      </c>
      <c r="AC1184" s="39"/>
      <c r="AD1184" s="40" t="s">
        <v>73</v>
      </c>
      <c r="AE1184" s="38" t="s">
        <v>73</v>
      </c>
      <c r="AF1184" s="35"/>
      <c r="AG1184" s="37" t="s">
        <v>73</v>
      </c>
      <c r="AH1184" s="35"/>
      <c r="AI1184" s="40" t="s">
        <v>73</v>
      </c>
      <c r="AJ1184" s="41" t="s">
        <v>128</v>
      </c>
      <c r="AK1184" s="40" t="s">
        <v>73</v>
      </c>
      <c r="AL1184" s="40" t="s">
        <v>73</v>
      </c>
      <c r="AM1184" s="38" t="s">
        <v>73</v>
      </c>
    </row>
    <row r="1185" spans="1:39" s="33" customFormat="1" ht="14.85" customHeight="1" x14ac:dyDescent="0.15">
      <c r="A1185" s="34" t="s">
        <v>38</v>
      </c>
      <c r="B1185" s="34" t="s">
        <v>84</v>
      </c>
      <c r="C1185" s="34" t="s">
        <v>361</v>
      </c>
      <c r="D1185" s="34" t="s">
        <v>362</v>
      </c>
      <c r="E1185" s="34" t="s">
        <v>64</v>
      </c>
      <c r="F1185" s="34" t="s">
        <v>363</v>
      </c>
      <c r="G1185" s="34" t="s">
        <v>364</v>
      </c>
      <c r="H1185" s="34" t="s">
        <v>4686</v>
      </c>
      <c r="I1185" s="34" t="s">
        <v>4687</v>
      </c>
      <c r="J1185" s="34" t="s">
        <v>490</v>
      </c>
      <c r="K1185" s="34" t="s">
        <v>47</v>
      </c>
      <c r="L1185" s="34" t="s">
        <v>48</v>
      </c>
      <c r="M1185" s="34" t="s">
        <v>4688</v>
      </c>
      <c r="N1185" s="34" t="s">
        <v>50</v>
      </c>
      <c r="O1185" s="34" t="s">
        <v>51</v>
      </c>
      <c r="P1185" s="34"/>
      <c r="Q1185" s="34" t="s">
        <v>191</v>
      </c>
      <c r="R1185" s="35">
        <v>64</v>
      </c>
      <c r="S1185" s="35">
        <v>90829</v>
      </c>
      <c r="T1185" s="35"/>
      <c r="U1185" s="35">
        <v>1413</v>
      </c>
      <c r="V1185" s="34"/>
      <c r="W1185" s="34"/>
      <c r="X1185" s="34" t="s">
        <v>72</v>
      </c>
      <c r="Y1185" s="36"/>
      <c r="Z1185" s="37" t="s">
        <v>73</v>
      </c>
      <c r="AA1185" s="37" t="s">
        <v>73</v>
      </c>
      <c r="AB1185" s="38" t="s">
        <v>73</v>
      </c>
      <c r="AC1185" s="39"/>
      <c r="AD1185" s="40" t="s">
        <v>73</v>
      </c>
      <c r="AE1185" s="38" t="s">
        <v>73</v>
      </c>
      <c r="AF1185" s="35"/>
      <c r="AG1185" s="37" t="s">
        <v>73</v>
      </c>
      <c r="AH1185" s="35"/>
      <c r="AI1185" s="40" t="s">
        <v>73</v>
      </c>
      <c r="AJ1185" s="41" t="s">
        <v>128</v>
      </c>
      <c r="AK1185" s="40" t="s">
        <v>73</v>
      </c>
      <c r="AL1185" s="40" t="s">
        <v>73</v>
      </c>
      <c r="AM1185" s="38" t="s">
        <v>73</v>
      </c>
    </row>
    <row r="1186" spans="1:39" s="33" customFormat="1" ht="14.85" customHeight="1" x14ac:dyDescent="0.15">
      <c r="A1186" s="34" t="s">
        <v>38</v>
      </c>
      <c r="B1186" s="34" t="s">
        <v>176</v>
      </c>
      <c r="C1186" s="34" t="s">
        <v>1598</v>
      </c>
      <c r="D1186" s="34" t="s">
        <v>1599</v>
      </c>
      <c r="E1186" s="34" t="s">
        <v>64</v>
      </c>
      <c r="F1186" s="34" t="s">
        <v>1366</v>
      </c>
      <c r="G1186" s="34" t="s">
        <v>1600</v>
      </c>
      <c r="H1186" s="34" t="s">
        <v>4689</v>
      </c>
      <c r="I1186" s="34" t="s">
        <v>4690</v>
      </c>
      <c r="J1186" s="34" t="s">
        <v>91</v>
      </c>
      <c r="K1186" s="34" t="s">
        <v>124</v>
      </c>
      <c r="L1186" s="34" t="s">
        <v>654</v>
      </c>
      <c r="M1186" s="34" t="s">
        <v>4691</v>
      </c>
      <c r="N1186" s="34" t="s">
        <v>277</v>
      </c>
      <c r="O1186" s="34" t="s">
        <v>51</v>
      </c>
      <c r="P1186" s="34" t="s">
        <v>24294</v>
      </c>
      <c r="Q1186" s="34" t="s">
        <v>366</v>
      </c>
      <c r="R1186" s="35">
        <v>118</v>
      </c>
      <c r="S1186" s="35">
        <v>25035</v>
      </c>
      <c r="T1186" s="35"/>
      <c r="U1186" s="35">
        <v>125</v>
      </c>
      <c r="V1186" s="34" t="s">
        <v>4692</v>
      </c>
      <c r="W1186" s="34" t="s">
        <v>71</v>
      </c>
      <c r="X1186" s="34" t="s">
        <v>54</v>
      </c>
      <c r="Y1186" s="36">
        <v>44314</v>
      </c>
      <c r="Z1186" s="37">
        <v>4657.72</v>
      </c>
      <c r="AA1186" s="37">
        <v>39.472203389830497</v>
      </c>
      <c r="AB1186" s="38">
        <v>0.186048332334731</v>
      </c>
      <c r="AC1186" s="39">
        <v>1349.69</v>
      </c>
      <c r="AD1186" s="40">
        <v>11.4380508474576</v>
      </c>
      <c r="AE1186" s="38">
        <v>5.3912123027761098E-2</v>
      </c>
      <c r="AF1186" s="35">
        <v>67</v>
      </c>
      <c r="AG1186" s="37">
        <v>2992.79</v>
      </c>
      <c r="AH1186" s="35">
        <v>1170.3209999999999</v>
      </c>
      <c r="AI1186" s="40">
        <v>0.119544238066707</v>
      </c>
      <c r="AJ1186" s="41">
        <v>12.87</v>
      </c>
      <c r="AK1186" s="40">
        <v>315.24</v>
      </c>
      <c r="AL1186" s="40">
        <v>2.6715254237288102</v>
      </c>
      <c r="AM1186" s="38">
        <v>1.2591971240263599E-2</v>
      </c>
    </row>
    <row r="1187" spans="1:39" s="33" customFormat="1" ht="14.85" customHeight="1" x14ac:dyDescent="0.15">
      <c r="A1187" s="34" t="s">
        <v>38</v>
      </c>
      <c r="B1187" s="34" t="s">
        <v>4678</v>
      </c>
      <c r="C1187" s="34" t="s">
        <v>4679</v>
      </c>
      <c r="D1187" s="34" t="s">
        <v>4680</v>
      </c>
      <c r="E1187" s="34" t="s">
        <v>42</v>
      </c>
      <c r="F1187" s="34" t="s">
        <v>4681</v>
      </c>
      <c r="G1187" s="34" t="s">
        <v>4682</v>
      </c>
      <c r="H1187" s="34" t="s">
        <v>4693</v>
      </c>
      <c r="I1187" s="34" t="s">
        <v>4694</v>
      </c>
      <c r="J1187" s="34" t="s">
        <v>393</v>
      </c>
      <c r="K1187" s="34" t="s">
        <v>47</v>
      </c>
      <c r="L1187" s="34" t="s">
        <v>617</v>
      </c>
      <c r="M1187" s="34" t="s">
        <v>4695</v>
      </c>
      <c r="N1187" s="34" t="s">
        <v>50</v>
      </c>
      <c r="O1187" s="34" t="s">
        <v>51</v>
      </c>
      <c r="P1187" s="34" t="s">
        <v>24205</v>
      </c>
      <c r="Q1187" s="34" t="s">
        <v>235</v>
      </c>
      <c r="R1187" s="35">
        <v>89</v>
      </c>
      <c r="S1187" s="35">
        <v>120516</v>
      </c>
      <c r="T1187" s="35">
        <v>432</v>
      </c>
      <c r="U1187" s="35">
        <v>81</v>
      </c>
      <c r="V1187" s="34" t="s">
        <v>4696</v>
      </c>
      <c r="W1187" s="34" t="s">
        <v>71</v>
      </c>
      <c r="X1187" s="34" t="s">
        <v>54</v>
      </c>
      <c r="Y1187" s="36">
        <v>44056</v>
      </c>
      <c r="Z1187" s="37">
        <v>16117.76</v>
      </c>
      <c r="AA1187" s="37">
        <v>181.09842696629201</v>
      </c>
      <c r="AB1187" s="38">
        <v>0.13373958644495301</v>
      </c>
      <c r="AC1187" s="39">
        <v>3403.63</v>
      </c>
      <c r="AD1187" s="40">
        <v>38.243033707865202</v>
      </c>
      <c r="AE1187" s="38">
        <v>2.8242142122207801E-2</v>
      </c>
      <c r="AF1187" s="35">
        <v>404</v>
      </c>
      <c r="AG1187" s="37">
        <v>12337.08</v>
      </c>
      <c r="AH1187" s="35">
        <v>4999.9229999999998</v>
      </c>
      <c r="AI1187" s="40">
        <v>0.102368814099373</v>
      </c>
      <c r="AJ1187" s="41">
        <v>21.92</v>
      </c>
      <c r="AK1187" s="40">
        <v>377.05</v>
      </c>
      <c r="AL1187" s="40">
        <v>4.2365168539325797</v>
      </c>
      <c r="AM1187" s="38">
        <v>3.1286302233728301E-3</v>
      </c>
    </row>
    <row r="1188" spans="1:39" s="33" customFormat="1" ht="14.85" customHeight="1" x14ac:dyDescent="0.15">
      <c r="A1188" s="34" t="s">
        <v>38</v>
      </c>
      <c r="B1188" s="34" t="s">
        <v>61</v>
      </c>
      <c r="C1188" s="34" t="s">
        <v>780</v>
      </c>
      <c r="D1188" s="34" t="s">
        <v>781</v>
      </c>
      <c r="E1188" s="34" t="s">
        <v>42</v>
      </c>
      <c r="F1188" s="34" t="s">
        <v>171</v>
      </c>
      <c r="G1188" s="34" t="s">
        <v>782</v>
      </c>
      <c r="H1188" s="34" t="s">
        <v>4697</v>
      </c>
      <c r="I1188" s="34" t="s">
        <v>4698</v>
      </c>
      <c r="J1188" s="34" t="s">
        <v>393</v>
      </c>
      <c r="K1188" s="34" t="s">
        <v>47</v>
      </c>
      <c r="L1188" s="34" t="s">
        <v>617</v>
      </c>
      <c r="M1188" s="34" t="s">
        <v>4699</v>
      </c>
      <c r="N1188" s="34" t="s">
        <v>50</v>
      </c>
      <c r="O1188" s="34" t="s">
        <v>51</v>
      </c>
      <c r="P1188" s="34" t="s">
        <v>24254</v>
      </c>
      <c r="Q1188" s="34" t="s">
        <v>235</v>
      </c>
      <c r="R1188" s="35">
        <v>89</v>
      </c>
      <c r="S1188" s="35">
        <v>84491</v>
      </c>
      <c r="T1188" s="35"/>
      <c r="U1188" s="35">
        <v>569</v>
      </c>
      <c r="V1188" s="34" t="s">
        <v>4700</v>
      </c>
      <c r="W1188" s="34" t="s">
        <v>53</v>
      </c>
      <c r="X1188" s="34" t="s">
        <v>54</v>
      </c>
      <c r="Y1188" s="36">
        <v>44404</v>
      </c>
      <c r="Z1188" s="37">
        <v>6987.79</v>
      </c>
      <c r="AA1188" s="37">
        <v>78.514494382022505</v>
      </c>
      <c r="AB1188" s="38">
        <v>8.2704548413440507E-2</v>
      </c>
      <c r="AC1188" s="39">
        <v>1605.8</v>
      </c>
      <c r="AD1188" s="40">
        <v>18.042696629213498</v>
      </c>
      <c r="AE1188" s="38">
        <v>1.9005574558236999E-2</v>
      </c>
      <c r="AF1188" s="35">
        <v>196</v>
      </c>
      <c r="AG1188" s="37">
        <v>5062.1899999999996</v>
      </c>
      <c r="AH1188" s="35">
        <v>2104.029</v>
      </c>
      <c r="AI1188" s="40">
        <v>5.9913955332520599E-2</v>
      </c>
      <c r="AJ1188" s="41">
        <v>31.62</v>
      </c>
      <c r="AK1188" s="40">
        <v>319.8</v>
      </c>
      <c r="AL1188" s="40">
        <v>3.5932584269662899</v>
      </c>
      <c r="AM1188" s="38">
        <v>3.7850185226828898E-3</v>
      </c>
    </row>
    <row r="1189" spans="1:39" s="33" customFormat="1" ht="14.85" customHeight="1" x14ac:dyDescent="0.15">
      <c r="A1189" s="34" t="s">
        <v>38</v>
      </c>
      <c r="B1189" s="34" t="s">
        <v>117</v>
      </c>
      <c r="C1189" s="34" t="s">
        <v>118</v>
      </c>
      <c r="D1189" s="34" t="s">
        <v>119</v>
      </c>
      <c r="E1189" s="34" t="s">
        <v>64</v>
      </c>
      <c r="F1189" s="34" t="s">
        <v>120</v>
      </c>
      <c r="G1189" s="34" t="s">
        <v>120</v>
      </c>
      <c r="H1189" s="34" t="s">
        <v>4701</v>
      </c>
      <c r="I1189" s="34" t="s">
        <v>4702</v>
      </c>
      <c r="J1189" s="34" t="s">
        <v>1273</v>
      </c>
      <c r="K1189" s="34" t="s">
        <v>274</v>
      </c>
      <c r="L1189" s="34" t="s">
        <v>881</v>
      </c>
      <c r="M1189" s="34" t="s">
        <v>4703</v>
      </c>
      <c r="N1189" s="34" t="s">
        <v>50</v>
      </c>
      <c r="O1189" s="34" t="s">
        <v>51</v>
      </c>
      <c r="P1189" s="34"/>
      <c r="Q1189" s="34"/>
      <c r="R1189" s="35">
        <v>240</v>
      </c>
      <c r="S1189" s="35">
        <v>79826</v>
      </c>
      <c r="T1189" s="35"/>
      <c r="U1189" s="35">
        <v>0</v>
      </c>
      <c r="V1189" s="34"/>
      <c r="W1189" s="34"/>
      <c r="X1189" s="34" t="s">
        <v>72</v>
      </c>
      <c r="Y1189" s="36"/>
      <c r="Z1189" s="37">
        <v>0</v>
      </c>
      <c r="AA1189" s="37">
        <v>0</v>
      </c>
      <c r="AB1189" s="38">
        <v>0</v>
      </c>
      <c r="AC1189" s="39"/>
      <c r="AD1189" s="40" t="s">
        <v>73</v>
      </c>
      <c r="AE1189" s="38" t="s">
        <v>73</v>
      </c>
      <c r="AF1189" s="35"/>
      <c r="AG1189" s="37">
        <v>0</v>
      </c>
      <c r="AH1189" s="35"/>
      <c r="AI1189" s="40">
        <v>0</v>
      </c>
      <c r="AJ1189" s="41" t="s">
        <v>128</v>
      </c>
      <c r="AK1189" s="40">
        <v>0</v>
      </c>
      <c r="AL1189" s="40">
        <v>0</v>
      </c>
      <c r="AM1189" s="38">
        <v>0</v>
      </c>
    </row>
    <row r="1190" spans="1:39" s="33" customFormat="1" ht="14.85" customHeight="1" x14ac:dyDescent="0.15">
      <c r="A1190" s="34" t="s">
        <v>38</v>
      </c>
      <c r="B1190" s="34" t="s">
        <v>117</v>
      </c>
      <c r="C1190" s="34" t="s">
        <v>221</v>
      </c>
      <c r="D1190" s="34" t="s">
        <v>222</v>
      </c>
      <c r="E1190" s="34" t="s">
        <v>64</v>
      </c>
      <c r="F1190" s="34" t="s">
        <v>223</v>
      </c>
      <c r="G1190" s="34" t="s">
        <v>223</v>
      </c>
      <c r="H1190" s="34" t="s">
        <v>4704</v>
      </c>
      <c r="I1190" s="34" t="s">
        <v>4705</v>
      </c>
      <c r="J1190" s="34" t="s">
        <v>234</v>
      </c>
      <c r="K1190" s="34" t="s">
        <v>47</v>
      </c>
      <c r="L1190" s="34" t="s">
        <v>639</v>
      </c>
      <c r="M1190" s="34" t="s">
        <v>4706</v>
      </c>
      <c r="N1190" s="34" t="s">
        <v>277</v>
      </c>
      <c r="O1190" s="34" t="s">
        <v>51</v>
      </c>
      <c r="P1190" s="34" t="s">
        <v>24254</v>
      </c>
      <c r="Q1190" s="34" t="s">
        <v>228</v>
      </c>
      <c r="R1190" s="35">
        <v>29</v>
      </c>
      <c r="S1190" s="35">
        <v>72358</v>
      </c>
      <c r="T1190" s="35"/>
      <c r="U1190" s="35">
        <v>377</v>
      </c>
      <c r="V1190" s="34" t="s">
        <v>4707</v>
      </c>
      <c r="W1190" s="34" t="s">
        <v>71</v>
      </c>
      <c r="X1190" s="34" t="s">
        <v>54</v>
      </c>
      <c r="Y1190" s="36"/>
      <c r="Z1190" s="37">
        <v>520.27</v>
      </c>
      <c r="AA1190" s="37">
        <v>17.940344827586198</v>
      </c>
      <c r="AB1190" s="38">
        <v>7.1902208463473297E-3</v>
      </c>
      <c r="AC1190" s="39"/>
      <c r="AD1190" s="40" t="s">
        <v>73</v>
      </c>
      <c r="AE1190" s="38" t="s">
        <v>73</v>
      </c>
      <c r="AF1190" s="35">
        <v>7</v>
      </c>
      <c r="AG1190" s="37">
        <v>417.77</v>
      </c>
      <c r="AH1190" s="35">
        <v>178.11699999999999</v>
      </c>
      <c r="AI1190" s="40">
        <v>5.7736532242461096E-3</v>
      </c>
      <c r="AJ1190" s="41">
        <v>11.9</v>
      </c>
      <c r="AK1190" s="40">
        <v>102.5</v>
      </c>
      <c r="AL1190" s="40">
        <v>3.5344827586206899</v>
      </c>
      <c r="AM1190" s="38">
        <v>1.41656762210122E-3</v>
      </c>
    </row>
    <row r="1191" spans="1:39" s="33" customFormat="1" ht="14.85" customHeight="1" x14ac:dyDescent="0.15">
      <c r="A1191" s="34" t="s">
        <v>38</v>
      </c>
      <c r="B1191" s="34" t="s">
        <v>117</v>
      </c>
      <c r="C1191" s="34" t="s">
        <v>377</v>
      </c>
      <c r="D1191" s="34" t="s">
        <v>378</v>
      </c>
      <c r="E1191" s="34" t="s">
        <v>64</v>
      </c>
      <c r="F1191" s="34" t="s">
        <v>379</v>
      </c>
      <c r="G1191" s="34" t="s">
        <v>380</v>
      </c>
      <c r="H1191" s="34" t="s">
        <v>4708</v>
      </c>
      <c r="I1191" s="34" t="s">
        <v>4709</v>
      </c>
      <c r="J1191" s="34" t="s">
        <v>91</v>
      </c>
      <c r="K1191" s="34" t="s">
        <v>124</v>
      </c>
      <c r="L1191" s="34" t="s">
        <v>654</v>
      </c>
      <c r="M1191" s="34" t="s">
        <v>4710</v>
      </c>
      <c r="N1191" s="34" t="s">
        <v>277</v>
      </c>
      <c r="O1191" s="34" t="s">
        <v>51</v>
      </c>
      <c r="P1191" s="34" t="s">
        <v>24254</v>
      </c>
      <c r="Q1191" s="34" t="s">
        <v>235</v>
      </c>
      <c r="R1191" s="35">
        <v>117</v>
      </c>
      <c r="S1191" s="35">
        <v>96408</v>
      </c>
      <c r="T1191" s="35"/>
      <c r="U1191" s="35">
        <v>1178</v>
      </c>
      <c r="V1191" s="34" t="s">
        <v>4711</v>
      </c>
      <c r="W1191" s="34" t="s">
        <v>71</v>
      </c>
      <c r="X1191" s="34" t="s">
        <v>54</v>
      </c>
      <c r="Y1191" s="36">
        <v>44313</v>
      </c>
      <c r="Z1191" s="37">
        <v>22930.93</v>
      </c>
      <c r="AA1191" s="37">
        <v>195.99085470085501</v>
      </c>
      <c r="AB1191" s="38">
        <v>0.237852979005892</v>
      </c>
      <c r="AC1191" s="39">
        <v>5399.38</v>
      </c>
      <c r="AD1191" s="40">
        <v>46.148547008546998</v>
      </c>
      <c r="AE1191" s="38">
        <v>5.6005518214256103E-2</v>
      </c>
      <c r="AF1191" s="35">
        <v>373</v>
      </c>
      <c r="AG1191" s="37">
        <v>17079.599999999999</v>
      </c>
      <c r="AH1191" s="35">
        <v>6262.2139999999999</v>
      </c>
      <c r="AI1191" s="40">
        <v>0.17715957181976599</v>
      </c>
      <c r="AJ1191" s="41" t="s">
        <v>128</v>
      </c>
      <c r="AK1191" s="40">
        <v>451.95</v>
      </c>
      <c r="AL1191" s="40">
        <v>3.8628205128205102</v>
      </c>
      <c r="AM1191" s="38">
        <v>4.6878889718695504E-3</v>
      </c>
    </row>
    <row r="1192" spans="1:39" s="33" customFormat="1" ht="14.85" customHeight="1" x14ac:dyDescent="0.15">
      <c r="A1192" s="34" t="s">
        <v>38</v>
      </c>
      <c r="B1192" s="34" t="s">
        <v>61</v>
      </c>
      <c r="C1192" s="34" t="s">
        <v>236</v>
      </c>
      <c r="D1192" s="34" t="s">
        <v>237</v>
      </c>
      <c r="E1192" s="34" t="s">
        <v>64</v>
      </c>
      <c r="F1192" s="34" t="s">
        <v>65</v>
      </c>
      <c r="G1192" s="34" t="s">
        <v>238</v>
      </c>
      <c r="H1192" s="34" t="s">
        <v>4712</v>
      </c>
      <c r="I1192" s="34" t="s">
        <v>4713</v>
      </c>
      <c r="J1192" s="34" t="s">
        <v>358</v>
      </c>
      <c r="K1192" s="34" t="s">
        <v>274</v>
      </c>
      <c r="L1192" s="34" t="s">
        <v>680</v>
      </c>
      <c r="M1192" s="34" t="s">
        <v>242</v>
      </c>
      <c r="N1192" s="34" t="s">
        <v>50</v>
      </c>
      <c r="O1192" s="34" t="s">
        <v>51</v>
      </c>
      <c r="P1192" s="34"/>
      <c r="Q1192" s="34"/>
      <c r="R1192" s="35">
        <v>168</v>
      </c>
      <c r="S1192" s="35">
        <v>173245</v>
      </c>
      <c r="T1192" s="35"/>
      <c r="U1192" s="35">
        <v>1238</v>
      </c>
      <c r="V1192" s="34" t="s">
        <v>4714</v>
      </c>
      <c r="W1192" s="34" t="s">
        <v>71</v>
      </c>
      <c r="X1192" s="34" t="s">
        <v>72</v>
      </c>
      <c r="Y1192" s="36"/>
      <c r="Z1192" s="37">
        <v>10948.37</v>
      </c>
      <c r="AA1192" s="37">
        <v>65.168869047619097</v>
      </c>
      <c r="AB1192" s="38">
        <v>6.3195878668937097E-2</v>
      </c>
      <c r="AC1192" s="39"/>
      <c r="AD1192" s="40" t="s">
        <v>73</v>
      </c>
      <c r="AE1192" s="38" t="s">
        <v>73</v>
      </c>
      <c r="AF1192" s="35">
        <v>316</v>
      </c>
      <c r="AG1192" s="37">
        <v>10944.62</v>
      </c>
      <c r="AH1192" s="35">
        <v>4503.7110000000002</v>
      </c>
      <c r="AI1192" s="40">
        <v>6.31742330225981E-2</v>
      </c>
      <c r="AJ1192" s="41">
        <v>17.149999999999999</v>
      </c>
      <c r="AK1192" s="40">
        <v>3.75</v>
      </c>
      <c r="AL1192" s="40">
        <v>2.23214285714286E-2</v>
      </c>
      <c r="AM1192" s="38">
        <v>2.16456463389997E-5</v>
      </c>
    </row>
    <row r="1193" spans="1:39" s="33" customFormat="1" ht="14.85" customHeight="1" x14ac:dyDescent="0.15">
      <c r="A1193" s="34" t="s">
        <v>38</v>
      </c>
      <c r="B1193" s="34" t="s">
        <v>61</v>
      </c>
      <c r="C1193" s="34" t="s">
        <v>236</v>
      </c>
      <c r="D1193" s="34" t="s">
        <v>237</v>
      </c>
      <c r="E1193" s="34" t="s">
        <v>64</v>
      </c>
      <c r="F1193" s="34" t="s">
        <v>65</v>
      </c>
      <c r="G1193" s="34" t="s">
        <v>238</v>
      </c>
      <c r="H1193" s="34" t="s">
        <v>4715</v>
      </c>
      <c r="I1193" s="34" t="s">
        <v>4716</v>
      </c>
      <c r="J1193" s="34" t="s">
        <v>358</v>
      </c>
      <c r="K1193" s="34" t="s">
        <v>274</v>
      </c>
      <c r="L1193" s="34" t="s">
        <v>680</v>
      </c>
      <c r="M1193" s="34" t="s">
        <v>242</v>
      </c>
      <c r="N1193" s="34" t="s">
        <v>50</v>
      </c>
      <c r="O1193" s="34" t="s">
        <v>51</v>
      </c>
      <c r="P1193" s="34"/>
      <c r="Q1193" s="34"/>
      <c r="R1193" s="35">
        <v>168</v>
      </c>
      <c r="S1193" s="35">
        <v>191945</v>
      </c>
      <c r="T1193" s="35"/>
      <c r="U1193" s="35">
        <v>1371</v>
      </c>
      <c r="V1193" s="34" t="s">
        <v>4717</v>
      </c>
      <c r="W1193" s="34" t="s">
        <v>71</v>
      </c>
      <c r="X1193" s="34" t="s">
        <v>72</v>
      </c>
      <c r="Y1193" s="36"/>
      <c r="Z1193" s="37">
        <v>4461.63</v>
      </c>
      <c r="AA1193" s="37">
        <v>26.557321428571399</v>
      </c>
      <c r="AB1193" s="38">
        <v>2.3244314777670701E-2</v>
      </c>
      <c r="AC1193" s="39"/>
      <c r="AD1193" s="40" t="s">
        <v>73</v>
      </c>
      <c r="AE1193" s="38" t="s">
        <v>73</v>
      </c>
      <c r="AF1193" s="35">
        <v>148</v>
      </c>
      <c r="AG1193" s="37">
        <v>4460.13</v>
      </c>
      <c r="AH1193" s="35">
        <v>1742.626</v>
      </c>
      <c r="AI1193" s="40">
        <v>2.3236500039073699E-2</v>
      </c>
      <c r="AJ1193" s="41">
        <v>14.55</v>
      </c>
      <c r="AK1193" s="40">
        <v>1.5</v>
      </c>
      <c r="AL1193" s="40">
        <v>8.9285714285714298E-3</v>
      </c>
      <c r="AM1193" s="38">
        <v>7.8147385969939294E-6</v>
      </c>
    </row>
    <row r="1194" spans="1:39" s="33" customFormat="1" ht="14.85" customHeight="1" x14ac:dyDescent="0.15">
      <c r="A1194" s="34" t="s">
        <v>38</v>
      </c>
      <c r="B1194" s="34" t="s">
        <v>61</v>
      </c>
      <c r="C1194" s="34" t="s">
        <v>496</v>
      </c>
      <c r="D1194" s="34" t="s">
        <v>497</v>
      </c>
      <c r="E1194" s="34" t="s">
        <v>64</v>
      </c>
      <c r="F1194" s="34" t="s">
        <v>65</v>
      </c>
      <c r="G1194" s="34" t="s">
        <v>498</v>
      </c>
      <c r="H1194" s="34" t="s">
        <v>4718</v>
      </c>
      <c r="I1194" s="34" t="s">
        <v>4719</v>
      </c>
      <c r="J1194" s="34" t="s">
        <v>358</v>
      </c>
      <c r="K1194" s="34" t="s">
        <v>274</v>
      </c>
      <c r="L1194" s="34" t="s">
        <v>680</v>
      </c>
      <c r="M1194" s="34" t="s">
        <v>242</v>
      </c>
      <c r="N1194" s="34" t="s">
        <v>50</v>
      </c>
      <c r="O1194" s="34" t="s">
        <v>51</v>
      </c>
      <c r="P1194" s="34"/>
      <c r="Q1194" s="34"/>
      <c r="R1194" s="35">
        <v>168</v>
      </c>
      <c r="S1194" s="35">
        <v>136553</v>
      </c>
      <c r="T1194" s="35"/>
      <c r="U1194" s="35">
        <v>975</v>
      </c>
      <c r="V1194" s="34" t="s">
        <v>4720</v>
      </c>
      <c r="W1194" s="34" t="s">
        <v>71</v>
      </c>
      <c r="X1194" s="34" t="s">
        <v>72</v>
      </c>
      <c r="Y1194" s="36"/>
      <c r="Z1194" s="37">
        <v>3077.12</v>
      </c>
      <c r="AA1194" s="37">
        <v>18.316190476190499</v>
      </c>
      <c r="AB1194" s="38">
        <v>2.2534254099141001E-2</v>
      </c>
      <c r="AC1194" s="39"/>
      <c r="AD1194" s="40" t="s">
        <v>73</v>
      </c>
      <c r="AE1194" s="38" t="s">
        <v>73</v>
      </c>
      <c r="AF1194" s="35">
        <v>68</v>
      </c>
      <c r="AG1194" s="37">
        <v>3076.12</v>
      </c>
      <c r="AH1194" s="35">
        <v>903.65200000000004</v>
      </c>
      <c r="AI1194" s="40">
        <v>2.2526930935241302E-2</v>
      </c>
      <c r="AJ1194" s="41">
        <v>11.01</v>
      </c>
      <c r="AK1194" s="40">
        <v>1</v>
      </c>
      <c r="AL1194" s="40">
        <v>5.9523809523809503E-3</v>
      </c>
      <c r="AM1194" s="38">
        <v>7.3231638997312402E-6</v>
      </c>
    </row>
    <row r="1195" spans="1:39" s="33" customFormat="1" ht="14.85" customHeight="1" x14ac:dyDescent="0.15">
      <c r="A1195" s="34" t="s">
        <v>38</v>
      </c>
      <c r="B1195" s="34" t="s">
        <v>117</v>
      </c>
      <c r="C1195" s="34" t="s">
        <v>831</v>
      </c>
      <c r="D1195" s="34" t="s">
        <v>832</v>
      </c>
      <c r="E1195" s="34" t="s">
        <v>42</v>
      </c>
      <c r="F1195" s="34" t="s">
        <v>833</v>
      </c>
      <c r="G1195" s="34" t="s">
        <v>834</v>
      </c>
      <c r="H1195" s="34" t="s">
        <v>4721</v>
      </c>
      <c r="I1195" s="34" t="s">
        <v>4722</v>
      </c>
      <c r="J1195" s="34" t="s">
        <v>1338</v>
      </c>
      <c r="K1195" s="34" t="s">
        <v>47</v>
      </c>
      <c r="L1195" s="34" t="s">
        <v>1518</v>
      </c>
      <c r="M1195" s="34" t="s">
        <v>4723</v>
      </c>
      <c r="N1195" s="34" t="s">
        <v>243</v>
      </c>
      <c r="O1195" s="34" t="s">
        <v>51</v>
      </c>
      <c r="P1195" s="34"/>
      <c r="Q1195" s="34"/>
      <c r="R1195" s="35">
        <v>49</v>
      </c>
      <c r="S1195" s="35">
        <v>71405</v>
      </c>
      <c r="T1195" s="35"/>
      <c r="U1195" s="35">
        <v>1466</v>
      </c>
      <c r="V1195" s="34" t="s">
        <v>4724</v>
      </c>
      <c r="W1195" s="34" t="s">
        <v>71</v>
      </c>
      <c r="X1195" s="34" t="s">
        <v>54</v>
      </c>
      <c r="Y1195" s="36">
        <v>44154</v>
      </c>
      <c r="Z1195" s="37">
        <v>5105.09</v>
      </c>
      <c r="AA1195" s="37">
        <v>104.18551020408199</v>
      </c>
      <c r="AB1195" s="38">
        <v>7.14948533015895E-2</v>
      </c>
      <c r="AC1195" s="39">
        <v>504.78</v>
      </c>
      <c r="AD1195" s="40">
        <v>10.301632653061199</v>
      </c>
      <c r="AE1195" s="38">
        <v>7.0692528534416401E-3</v>
      </c>
      <c r="AF1195" s="35">
        <v>171</v>
      </c>
      <c r="AG1195" s="37">
        <v>4420.91</v>
      </c>
      <c r="AH1195" s="35">
        <v>1911.3910000000001</v>
      </c>
      <c r="AI1195" s="40">
        <v>6.19131713465444E-2</v>
      </c>
      <c r="AJ1195" s="41">
        <v>28.23</v>
      </c>
      <c r="AK1195" s="40">
        <v>179.4</v>
      </c>
      <c r="AL1195" s="40">
        <v>3.6612244897959201</v>
      </c>
      <c r="AM1195" s="38">
        <v>2.5124291016035299E-3</v>
      </c>
    </row>
    <row r="1196" spans="1:39" s="33" customFormat="1" ht="14.85" customHeight="1" x14ac:dyDescent="0.15">
      <c r="A1196" s="34" t="s">
        <v>38</v>
      </c>
      <c r="B1196" s="34" t="s">
        <v>84</v>
      </c>
      <c r="C1196" s="34" t="s">
        <v>361</v>
      </c>
      <c r="D1196" s="34" t="s">
        <v>362</v>
      </c>
      <c r="E1196" s="34" t="s">
        <v>64</v>
      </c>
      <c r="F1196" s="34" t="s">
        <v>363</v>
      </c>
      <c r="G1196" s="34" t="s">
        <v>364</v>
      </c>
      <c r="H1196" s="34" t="s">
        <v>4725</v>
      </c>
      <c r="I1196" s="34" t="s">
        <v>4726</v>
      </c>
      <c r="J1196" s="34" t="s">
        <v>490</v>
      </c>
      <c r="K1196" s="34" t="s">
        <v>47</v>
      </c>
      <c r="L1196" s="34" t="s">
        <v>48</v>
      </c>
      <c r="M1196" s="34" t="s">
        <v>4727</v>
      </c>
      <c r="N1196" s="34" t="s">
        <v>50</v>
      </c>
      <c r="O1196" s="34" t="s">
        <v>51</v>
      </c>
      <c r="P1196" s="34" t="s">
        <v>24254</v>
      </c>
      <c r="Q1196" s="34" t="s">
        <v>191</v>
      </c>
      <c r="R1196" s="35">
        <v>84</v>
      </c>
      <c r="S1196" s="35">
        <v>43519</v>
      </c>
      <c r="T1196" s="35"/>
      <c r="U1196" s="35">
        <v>425</v>
      </c>
      <c r="V1196" s="34"/>
      <c r="W1196" s="34"/>
      <c r="X1196" s="34" t="s">
        <v>72</v>
      </c>
      <c r="Y1196" s="36"/>
      <c r="Z1196" s="37">
        <v>0</v>
      </c>
      <c r="AA1196" s="37">
        <v>0</v>
      </c>
      <c r="AB1196" s="38">
        <v>0</v>
      </c>
      <c r="AC1196" s="39"/>
      <c r="AD1196" s="40" t="s">
        <v>73</v>
      </c>
      <c r="AE1196" s="38" t="s">
        <v>73</v>
      </c>
      <c r="AF1196" s="35"/>
      <c r="AG1196" s="37">
        <v>0</v>
      </c>
      <c r="AH1196" s="35"/>
      <c r="AI1196" s="40">
        <v>0</v>
      </c>
      <c r="AJ1196" s="41" t="s">
        <v>128</v>
      </c>
      <c r="AK1196" s="40">
        <v>0</v>
      </c>
      <c r="AL1196" s="40">
        <v>0</v>
      </c>
      <c r="AM1196" s="38">
        <v>0</v>
      </c>
    </row>
    <row r="1197" spans="1:39" s="33" customFormat="1" ht="14.85" customHeight="1" x14ac:dyDescent="0.15">
      <c r="A1197" s="34" t="s">
        <v>38</v>
      </c>
      <c r="B1197" s="34" t="s">
        <v>84</v>
      </c>
      <c r="C1197" s="34" t="s">
        <v>361</v>
      </c>
      <c r="D1197" s="34" t="s">
        <v>362</v>
      </c>
      <c r="E1197" s="34" t="s">
        <v>64</v>
      </c>
      <c r="F1197" s="34" t="s">
        <v>363</v>
      </c>
      <c r="G1197" s="34" t="s">
        <v>364</v>
      </c>
      <c r="H1197" s="34" t="s">
        <v>4728</v>
      </c>
      <c r="I1197" s="34" t="s">
        <v>4729</v>
      </c>
      <c r="J1197" s="34" t="s">
        <v>490</v>
      </c>
      <c r="K1197" s="34" t="s">
        <v>47</v>
      </c>
      <c r="L1197" s="34" t="s">
        <v>48</v>
      </c>
      <c r="M1197" s="34" t="s">
        <v>4730</v>
      </c>
      <c r="N1197" s="34" t="s">
        <v>50</v>
      </c>
      <c r="O1197" s="34" t="s">
        <v>51</v>
      </c>
      <c r="P1197" s="34"/>
      <c r="Q1197" s="34" t="s">
        <v>191</v>
      </c>
      <c r="R1197" s="35">
        <v>64</v>
      </c>
      <c r="S1197" s="35">
        <v>50543</v>
      </c>
      <c r="T1197" s="35"/>
      <c r="U1197" s="35">
        <v>683</v>
      </c>
      <c r="V1197" s="34"/>
      <c r="W1197" s="34"/>
      <c r="X1197" s="34" t="s">
        <v>72</v>
      </c>
      <c r="Y1197" s="36"/>
      <c r="Z1197" s="37" t="s">
        <v>73</v>
      </c>
      <c r="AA1197" s="37" t="s">
        <v>73</v>
      </c>
      <c r="AB1197" s="38" t="s">
        <v>73</v>
      </c>
      <c r="AC1197" s="39"/>
      <c r="AD1197" s="40" t="s">
        <v>73</v>
      </c>
      <c r="AE1197" s="38" t="s">
        <v>73</v>
      </c>
      <c r="AF1197" s="35"/>
      <c r="AG1197" s="37" t="s">
        <v>73</v>
      </c>
      <c r="AH1197" s="35"/>
      <c r="AI1197" s="40" t="s">
        <v>73</v>
      </c>
      <c r="AJ1197" s="41" t="s">
        <v>128</v>
      </c>
      <c r="AK1197" s="40" t="s">
        <v>73</v>
      </c>
      <c r="AL1197" s="40" t="s">
        <v>73</v>
      </c>
      <c r="AM1197" s="38" t="s">
        <v>73</v>
      </c>
    </row>
    <row r="1198" spans="1:39" s="33" customFormat="1" ht="14.85" customHeight="1" x14ac:dyDescent="0.15">
      <c r="A1198" s="34" t="s">
        <v>38</v>
      </c>
      <c r="B1198" s="34" t="s">
        <v>117</v>
      </c>
      <c r="C1198" s="34" t="s">
        <v>377</v>
      </c>
      <c r="D1198" s="34" t="s">
        <v>378</v>
      </c>
      <c r="E1198" s="34" t="s">
        <v>64</v>
      </c>
      <c r="F1198" s="34" t="s">
        <v>379</v>
      </c>
      <c r="G1198" s="34" t="s">
        <v>380</v>
      </c>
      <c r="H1198" s="34" t="s">
        <v>4731</v>
      </c>
      <c r="I1198" s="34" t="s">
        <v>4732</v>
      </c>
      <c r="J1198" s="34" t="s">
        <v>91</v>
      </c>
      <c r="K1198" s="34" t="s">
        <v>124</v>
      </c>
      <c r="L1198" s="34" t="s">
        <v>654</v>
      </c>
      <c r="M1198" s="34" t="s">
        <v>4733</v>
      </c>
      <c r="N1198" s="34" t="s">
        <v>277</v>
      </c>
      <c r="O1198" s="34" t="s">
        <v>51</v>
      </c>
      <c r="P1198" s="34" t="s">
        <v>24254</v>
      </c>
      <c r="Q1198" s="34" t="s">
        <v>235</v>
      </c>
      <c r="R1198" s="35">
        <v>114</v>
      </c>
      <c r="S1198" s="35">
        <v>110109</v>
      </c>
      <c r="T1198" s="35"/>
      <c r="U1198" s="35">
        <v>157</v>
      </c>
      <c r="V1198" s="34" t="s">
        <v>4734</v>
      </c>
      <c r="W1198" s="34" t="s">
        <v>53</v>
      </c>
      <c r="X1198" s="34" t="s">
        <v>54</v>
      </c>
      <c r="Y1198" s="36">
        <v>44314</v>
      </c>
      <c r="Z1198" s="37">
        <v>20495.55</v>
      </c>
      <c r="AA1198" s="37">
        <v>179.78552631579001</v>
      </c>
      <c r="AB1198" s="38">
        <v>0.186138735253249</v>
      </c>
      <c r="AC1198" s="39">
        <v>4744.05</v>
      </c>
      <c r="AD1198" s="40">
        <v>41.614473684210502</v>
      </c>
      <c r="AE1198" s="38">
        <v>4.3085033920932901E-2</v>
      </c>
      <c r="AF1198" s="35">
        <v>350</v>
      </c>
      <c r="AG1198" s="37">
        <v>15298.8</v>
      </c>
      <c r="AH1198" s="35">
        <v>6641.4989999999998</v>
      </c>
      <c r="AI1198" s="40">
        <v>0.13894232079121599</v>
      </c>
      <c r="AJ1198" s="41">
        <v>7.6</v>
      </c>
      <c r="AK1198" s="40">
        <v>452.7</v>
      </c>
      <c r="AL1198" s="40">
        <v>3.9710526315789498</v>
      </c>
      <c r="AM1198" s="38">
        <v>4.1113805411001798E-3</v>
      </c>
    </row>
    <row r="1199" spans="1:39" s="33" customFormat="1" ht="14.85" customHeight="1" x14ac:dyDescent="0.15">
      <c r="A1199" s="34" t="s">
        <v>38</v>
      </c>
      <c r="B1199" s="34" t="s">
        <v>117</v>
      </c>
      <c r="C1199" s="34" t="s">
        <v>377</v>
      </c>
      <c r="D1199" s="34" t="s">
        <v>378</v>
      </c>
      <c r="E1199" s="34" t="s">
        <v>64</v>
      </c>
      <c r="F1199" s="34" t="s">
        <v>379</v>
      </c>
      <c r="G1199" s="34" t="s">
        <v>380</v>
      </c>
      <c r="H1199" s="34" t="s">
        <v>4735</v>
      </c>
      <c r="I1199" s="34" t="s">
        <v>4736</v>
      </c>
      <c r="J1199" s="34" t="s">
        <v>91</v>
      </c>
      <c r="K1199" s="34" t="s">
        <v>124</v>
      </c>
      <c r="L1199" s="34" t="s">
        <v>654</v>
      </c>
      <c r="M1199" s="34" t="s">
        <v>4737</v>
      </c>
      <c r="N1199" s="34" t="s">
        <v>277</v>
      </c>
      <c r="O1199" s="34" t="s">
        <v>51</v>
      </c>
      <c r="P1199" s="34" t="s">
        <v>24254</v>
      </c>
      <c r="Q1199" s="34" t="s">
        <v>235</v>
      </c>
      <c r="R1199" s="35">
        <v>117</v>
      </c>
      <c r="S1199" s="35">
        <v>132468</v>
      </c>
      <c r="T1199" s="35"/>
      <c r="U1199" s="35">
        <v>1609</v>
      </c>
      <c r="V1199" s="34" t="s">
        <v>4738</v>
      </c>
      <c r="W1199" s="34" t="s">
        <v>53</v>
      </c>
      <c r="X1199" s="34" t="s">
        <v>54</v>
      </c>
      <c r="Y1199" s="36">
        <v>44279</v>
      </c>
      <c r="Z1199" s="37">
        <v>25494.1</v>
      </c>
      <c r="AA1199" s="37">
        <v>217.898290598291</v>
      </c>
      <c r="AB1199" s="38">
        <v>0.19245478153214399</v>
      </c>
      <c r="AC1199" s="39">
        <v>7903.74</v>
      </c>
      <c r="AD1199" s="40">
        <v>67.553333333333299</v>
      </c>
      <c r="AE1199" s="38">
        <v>5.9665277651961203E-2</v>
      </c>
      <c r="AF1199" s="35">
        <v>392</v>
      </c>
      <c r="AG1199" s="37">
        <v>17102.91</v>
      </c>
      <c r="AH1199" s="35">
        <v>6529.2280000000001</v>
      </c>
      <c r="AI1199" s="40">
        <v>0.129109747259716</v>
      </c>
      <c r="AJ1199" s="41">
        <v>8.09</v>
      </c>
      <c r="AK1199" s="40">
        <v>487.45</v>
      </c>
      <c r="AL1199" s="40">
        <v>4.1662393162393201</v>
      </c>
      <c r="AM1199" s="38">
        <v>3.67975662046683E-3</v>
      </c>
    </row>
    <row r="1200" spans="1:39" s="33" customFormat="1" ht="14.85" customHeight="1" x14ac:dyDescent="0.15">
      <c r="A1200" s="34" t="s">
        <v>38</v>
      </c>
      <c r="B1200" s="34" t="s">
        <v>61</v>
      </c>
      <c r="C1200" s="34" t="s">
        <v>236</v>
      </c>
      <c r="D1200" s="34" t="s">
        <v>237</v>
      </c>
      <c r="E1200" s="34" t="s">
        <v>64</v>
      </c>
      <c r="F1200" s="34" t="s">
        <v>65</v>
      </c>
      <c r="G1200" s="34" t="s">
        <v>238</v>
      </c>
      <c r="H1200" s="34" t="s">
        <v>4739</v>
      </c>
      <c r="I1200" s="34" t="s">
        <v>4740</v>
      </c>
      <c r="J1200" s="34" t="s">
        <v>263</v>
      </c>
      <c r="K1200" s="34" t="s">
        <v>274</v>
      </c>
      <c r="L1200" s="34" t="s">
        <v>881</v>
      </c>
      <c r="M1200" s="34" t="s">
        <v>242</v>
      </c>
      <c r="N1200" s="34" t="s">
        <v>50</v>
      </c>
      <c r="O1200" s="34" t="s">
        <v>51</v>
      </c>
      <c r="P1200" s="34"/>
      <c r="Q1200" s="34"/>
      <c r="R1200" s="35">
        <v>108</v>
      </c>
      <c r="S1200" s="35">
        <v>134396</v>
      </c>
      <c r="T1200" s="35"/>
      <c r="U1200" s="35">
        <v>1804</v>
      </c>
      <c r="V1200" s="34" t="s">
        <v>4741</v>
      </c>
      <c r="W1200" s="34" t="s">
        <v>71</v>
      </c>
      <c r="X1200" s="34" t="s">
        <v>72</v>
      </c>
      <c r="Y1200" s="36"/>
      <c r="Z1200" s="37">
        <v>22028.79</v>
      </c>
      <c r="AA1200" s="37">
        <v>203.97027777777799</v>
      </c>
      <c r="AB1200" s="38">
        <v>0.163909565760886</v>
      </c>
      <c r="AC1200" s="39"/>
      <c r="AD1200" s="40" t="s">
        <v>73</v>
      </c>
      <c r="AE1200" s="38" t="s">
        <v>73</v>
      </c>
      <c r="AF1200" s="35">
        <v>800</v>
      </c>
      <c r="AG1200" s="37">
        <v>22025.040000000001</v>
      </c>
      <c r="AH1200" s="35">
        <v>9180.3189999999995</v>
      </c>
      <c r="AI1200" s="40">
        <v>0.16388166314473601</v>
      </c>
      <c r="AJ1200" s="41">
        <v>10.48</v>
      </c>
      <c r="AK1200" s="40">
        <v>3.75</v>
      </c>
      <c r="AL1200" s="40">
        <v>3.4722222222222203E-2</v>
      </c>
      <c r="AM1200" s="38">
        <v>2.7902616149290201E-5</v>
      </c>
    </row>
    <row r="1201" spans="1:39" s="33" customFormat="1" ht="14.85" customHeight="1" x14ac:dyDescent="0.15">
      <c r="A1201" s="34" t="s">
        <v>38</v>
      </c>
      <c r="B1201" s="34" t="s">
        <v>61</v>
      </c>
      <c r="C1201" s="34" t="s">
        <v>236</v>
      </c>
      <c r="D1201" s="34" t="s">
        <v>237</v>
      </c>
      <c r="E1201" s="34" t="s">
        <v>64</v>
      </c>
      <c r="F1201" s="34" t="s">
        <v>65</v>
      </c>
      <c r="G1201" s="34" t="s">
        <v>238</v>
      </c>
      <c r="H1201" s="34" t="s">
        <v>4742</v>
      </c>
      <c r="I1201" s="34" t="s">
        <v>4743</v>
      </c>
      <c r="J1201" s="34" t="s">
        <v>263</v>
      </c>
      <c r="K1201" s="34" t="s">
        <v>274</v>
      </c>
      <c r="L1201" s="34" t="s">
        <v>881</v>
      </c>
      <c r="M1201" s="34" t="s">
        <v>242</v>
      </c>
      <c r="N1201" s="34" t="s">
        <v>50</v>
      </c>
      <c r="O1201" s="34" t="s">
        <v>51</v>
      </c>
      <c r="P1201" s="34"/>
      <c r="Q1201" s="34"/>
      <c r="R1201" s="35">
        <v>108</v>
      </c>
      <c r="S1201" s="35">
        <v>143448</v>
      </c>
      <c r="T1201" s="35"/>
      <c r="U1201" s="35">
        <v>1833</v>
      </c>
      <c r="V1201" s="34" t="s">
        <v>4744</v>
      </c>
      <c r="W1201" s="34" t="s">
        <v>71</v>
      </c>
      <c r="X1201" s="34" t="s">
        <v>72</v>
      </c>
      <c r="Y1201" s="36"/>
      <c r="Z1201" s="37">
        <v>17378.47</v>
      </c>
      <c r="AA1201" s="37">
        <v>160.91175925925899</v>
      </c>
      <c r="AB1201" s="38">
        <v>0.121148220958117</v>
      </c>
      <c r="AC1201" s="39"/>
      <c r="AD1201" s="40" t="s">
        <v>73</v>
      </c>
      <c r="AE1201" s="38" t="s">
        <v>73</v>
      </c>
      <c r="AF1201" s="35">
        <v>537</v>
      </c>
      <c r="AG1201" s="37">
        <v>17374.72</v>
      </c>
      <c r="AH1201" s="35">
        <v>7046.5129999999999</v>
      </c>
      <c r="AI1201" s="40">
        <v>0.121122079080921</v>
      </c>
      <c r="AJ1201" s="41">
        <v>16.2</v>
      </c>
      <c r="AK1201" s="40">
        <v>3.75</v>
      </c>
      <c r="AL1201" s="40">
        <v>3.4722222222222203E-2</v>
      </c>
      <c r="AM1201" s="38">
        <v>2.6141877195917699E-5</v>
      </c>
    </row>
    <row r="1202" spans="1:39" s="33" customFormat="1" ht="14.85" customHeight="1" x14ac:dyDescent="0.15">
      <c r="A1202" s="34" t="s">
        <v>38</v>
      </c>
      <c r="B1202" s="34" t="s">
        <v>39</v>
      </c>
      <c r="C1202" s="34" t="s">
        <v>4745</v>
      </c>
      <c r="D1202" s="34" t="s">
        <v>4746</v>
      </c>
      <c r="E1202" s="34" t="s">
        <v>42</v>
      </c>
      <c r="F1202" s="34" t="s">
        <v>112</v>
      </c>
      <c r="G1202" s="34" t="s">
        <v>4745</v>
      </c>
      <c r="H1202" s="34" t="s">
        <v>4747</v>
      </c>
      <c r="I1202" s="34" t="s">
        <v>4748</v>
      </c>
      <c r="J1202" s="34" t="s">
        <v>358</v>
      </c>
      <c r="K1202" s="34" t="s">
        <v>252</v>
      </c>
      <c r="L1202" s="34" t="s">
        <v>1510</v>
      </c>
      <c r="M1202" s="34" t="s">
        <v>4749</v>
      </c>
      <c r="N1202" s="34" t="s">
        <v>277</v>
      </c>
      <c r="O1202" s="34" t="s">
        <v>51</v>
      </c>
      <c r="P1202" s="34" t="s">
        <v>24205</v>
      </c>
      <c r="Q1202" s="34" t="s">
        <v>235</v>
      </c>
      <c r="R1202" s="35">
        <v>162</v>
      </c>
      <c r="S1202" s="35">
        <v>130069</v>
      </c>
      <c r="T1202" s="35"/>
      <c r="U1202" s="35">
        <v>1658</v>
      </c>
      <c r="V1202" s="34" t="s">
        <v>4750</v>
      </c>
      <c r="W1202" s="34" t="s">
        <v>53</v>
      </c>
      <c r="X1202" s="34" t="s">
        <v>54</v>
      </c>
      <c r="Y1202" s="36">
        <v>44211</v>
      </c>
      <c r="Z1202" s="37">
        <v>32059.26</v>
      </c>
      <c r="AA1202" s="37">
        <v>197.89666666666699</v>
      </c>
      <c r="AB1202" s="38">
        <v>0.24647886890804099</v>
      </c>
      <c r="AC1202" s="39">
        <v>12354.97</v>
      </c>
      <c r="AD1202" s="40">
        <v>76.265246913580299</v>
      </c>
      <c r="AE1202" s="38">
        <v>9.4987814160176501E-2</v>
      </c>
      <c r="AF1202" s="35">
        <v>442</v>
      </c>
      <c r="AG1202" s="37">
        <v>18950.09</v>
      </c>
      <c r="AH1202" s="35">
        <v>6882.8919999999998</v>
      </c>
      <c r="AI1202" s="40">
        <v>0.14569259393091399</v>
      </c>
      <c r="AJ1202" s="41">
        <v>17.61</v>
      </c>
      <c r="AK1202" s="40">
        <v>754.2</v>
      </c>
      <c r="AL1202" s="40">
        <v>4.6555555555555603</v>
      </c>
      <c r="AM1202" s="38">
        <v>5.798460816951E-3</v>
      </c>
    </row>
    <row r="1203" spans="1:39" s="33" customFormat="1" ht="14.85" customHeight="1" x14ac:dyDescent="0.15">
      <c r="A1203" s="34" t="s">
        <v>38</v>
      </c>
      <c r="B1203" s="34" t="s">
        <v>1064</v>
      </c>
      <c r="C1203" s="34" t="s">
        <v>1922</v>
      </c>
      <c r="D1203" s="34" t="s">
        <v>1923</v>
      </c>
      <c r="E1203" s="34" t="s">
        <v>42</v>
      </c>
      <c r="F1203" s="34" t="s">
        <v>1924</v>
      </c>
      <c r="G1203" s="34" t="s">
        <v>1925</v>
      </c>
      <c r="H1203" s="34" t="s">
        <v>4751</v>
      </c>
      <c r="I1203" s="34" t="s">
        <v>4752</v>
      </c>
      <c r="J1203" s="34" t="s">
        <v>358</v>
      </c>
      <c r="K1203" s="34" t="s">
        <v>252</v>
      </c>
      <c r="L1203" s="34" t="s">
        <v>1510</v>
      </c>
      <c r="M1203" s="34" t="s">
        <v>4753</v>
      </c>
      <c r="N1203" s="34" t="s">
        <v>277</v>
      </c>
      <c r="O1203" s="34" t="s">
        <v>51</v>
      </c>
      <c r="P1203" s="34"/>
      <c r="Q1203" s="34" t="s">
        <v>4593</v>
      </c>
      <c r="R1203" s="35">
        <v>162</v>
      </c>
      <c r="S1203" s="35">
        <v>82977</v>
      </c>
      <c r="T1203" s="35"/>
      <c r="U1203" s="35">
        <v>386</v>
      </c>
      <c r="V1203" s="34" t="s">
        <v>4754</v>
      </c>
      <c r="W1203" s="34" t="s">
        <v>53</v>
      </c>
      <c r="X1203" s="34" t="s">
        <v>54</v>
      </c>
      <c r="Y1203" s="36">
        <v>44354</v>
      </c>
      <c r="Z1203" s="37">
        <v>19609.88</v>
      </c>
      <c r="AA1203" s="37">
        <v>121.048641975309</v>
      </c>
      <c r="AB1203" s="38">
        <v>0.23632910324547801</v>
      </c>
      <c r="AC1203" s="39">
        <v>7170.42</v>
      </c>
      <c r="AD1203" s="40">
        <v>44.261851851851901</v>
      </c>
      <c r="AE1203" s="38">
        <v>8.6414548609855701E-2</v>
      </c>
      <c r="AF1203" s="35">
        <v>279</v>
      </c>
      <c r="AG1203" s="37">
        <v>11755.26</v>
      </c>
      <c r="AH1203" s="35">
        <v>4214.9719999999998</v>
      </c>
      <c r="AI1203" s="40">
        <v>0.14166889620015199</v>
      </c>
      <c r="AJ1203" s="41">
        <v>15.04</v>
      </c>
      <c r="AK1203" s="40">
        <v>684.2</v>
      </c>
      <c r="AL1203" s="40">
        <v>4.2234567901234596</v>
      </c>
      <c r="AM1203" s="38">
        <v>8.2456584354700692E-3</v>
      </c>
    </row>
    <row r="1204" spans="1:39" s="33" customFormat="1" ht="14.85" customHeight="1" x14ac:dyDescent="0.15">
      <c r="A1204" s="34" t="s">
        <v>38</v>
      </c>
      <c r="B1204" s="34" t="s">
        <v>4530</v>
      </c>
      <c r="C1204" s="34" t="s">
        <v>4755</v>
      </c>
      <c r="D1204" s="34" t="s">
        <v>4756</v>
      </c>
      <c r="E1204" s="34" t="s">
        <v>42</v>
      </c>
      <c r="F1204" s="34" t="s">
        <v>4757</v>
      </c>
      <c r="G1204" s="34" t="s">
        <v>4757</v>
      </c>
      <c r="H1204" s="34" t="s">
        <v>4758</v>
      </c>
      <c r="I1204" s="34" t="s">
        <v>4759</v>
      </c>
      <c r="J1204" s="34" t="s">
        <v>358</v>
      </c>
      <c r="K1204" s="34" t="s">
        <v>252</v>
      </c>
      <c r="L1204" s="34" t="s">
        <v>1510</v>
      </c>
      <c r="M1204" s="34" t="s">
        <v>4760</v>
      </c>
      <c r="N1204" s="34" t="s">
        <v>277</v>
      </c>
      <c r="O1204" s="34" t="s">
        <v>51</v>
      </c>
      <c r="P1204" s="34" t="s">
        <v>24254</v>
      </c>
      <c r="Q1204" s="34" t="s">
        <v>235</v>
      </c>
      <c r="R1204" s="35">
        <v>162</v>
      </c>
      <c r="S1204" s="35">
        <v>119104</v>
      </c>
      <c r="T1204" s="35"/>
      <c r="U1204" s="35">
        <v>279</v>
      </c>
      <c r="V1204" s="34" t="s">
        <v>4761</v>
      </c>
      <c r="W1204" s="34" t="s">
        <v>53</v>
      </c>
      <c r="X1204" s="34" t="s">
        <v>54</v>
      </c>
      <c r="Y1204" s="36">
        <v>44258</v>
      </c>
      <c r="Z1204" s="37">
        <v>27655.79</v>
      </c>
      <c r="AA1204" s="37">
        <v>170.71475308641999</v>
      </c>
      <c r="AB1204" s="38">
        <v>0.23219866671144501</v>
      </c>
      <c r="AC1204" s="39">
        <v>13754.46</v>
      </c>
      <c r="AD1204" s="40">
        <v>84.904074074074103</v>
      </c>
      <c r="AE1204" s="38">
        <v>0.115482771359484</v>
      </c>
      <c r="AF1204" s="35">
        <v>338</v>
      </c>
      <c r="AG1204" s="37">
        <v>13215.97</v>
      </c>
      <c r="AH1204" s="35">
        <v>4964.0770000000002</v>
      </c>
      <c r="AI1204" s="40">
        <v>0.110961596587856</v>
      </c>
      <c r="AJ1204" s="41">
        <v>19.54</v>
      </c>
      <c r="AK1204" s="40">
        <v>685.36</v>
      </c>
      <c r="AL1204" s="40">
        <v>4.23061728395062</v>
      </c>
      <c r="AM1204" s="38">
        <v>5.7542987641053204E-3</v>
      </c>
    </row>
    <row r="1205" spans="1:39" s="33" customFormat="1" ht="14.85" customHeight="1" x14ac:dyDescent="0.15">
      <c r="A1205" s="34" t="s">
        <v>38</v>
      </c>
      <c r="B1205" s="34" t="s">
        <v>61</v>
      </c>
      <c r="C1205" s="34" t="s">
        <v>311</v>
      </c>
      <c r="D1205" s="34" t="s">
        <v>312</v>
      </c>
      <c r="E1205" s="34" t="s">
        <v>64</v>
      </c>
      <c r="F1205" s="34" t="s">
        <v>171</v>
      </c>
      <c r="G1205" s="34" t="s">
        <v>313</v>
      </c>
      <c r="H1205" s="34" t="s">
        <v>4762</v>
      </c>
      <c r="I1205" s="34" t="s">
        <v>4763</v>
      </c>
      <c r="J1205" s="34" t="s">
        <v>358</v>
      </c>
      <c r="K1205" s="34" t="s">
        <v>252</v>
      </c>
      <c r="L1205" s="34" t="s">
        <v>1510</v>
      </c>
      <c r="M1205" s="34" t="s">
        <v>4764</v>
      </c>
      <c r="N1205" s="34" t="s">
        <v>277</v>
      </c>
      <c r="O1205" s="34" t="s">
        <v>51</v>
      </c>
      <c r="P1205" s="34" t="s">
        <v>24254</v>
      </c>
      <c r="Q1205" s="34" t="s">
        <v>235</v>
      </c>
      <c r="R1205" s="35">
        <v>162</v>
      </c>
      <c r="S1205" s="35">
        <v>198444</v>
      </c>
      <c r="T1205" s="35"/>
      <c r="U1205" s="35">
        <v>0</v>
      </c>
      <c r="V1205" s="34"/>
      <c r="W1205" s="34" t="s">
        <v>71</v>
      </c>
      <c r="X1205" s="34" t="s">
        <v>72</v>
      </c>
      <c r="Y1205" s="36"/>
      <c r="Z1205" s="37">
        <v>19424.84</v>
      </c>
      <c r="AA1205" s="37">
        <v>119.906419753086</v>
      </c>
      <c r="AB1205" s="38">
        <v>9.7885751143899496E-2</v>
      </c>
      <c r="AC1205" s="39">
        <v>5574.9</v>
      </c>
      <c r="AD1205" s="40">
        <v>34.412962962963</v>
      </c>
      <c r="AE1205" s="38">
        <v>2.8093064038217298E-2</v>
      </c>
      <c r="AF1205" s="35">
        <v>302</v>
      </c>
      <c r="AG1205" s="37">
        <v>13495.94</v>
      </c>
      <c r="AH1205" s="35">
        <v>4543.9809999999998</v>
      </c>
      <c r="AI1205" s="40">
        <v>6.8008808530366199E-2</v>
      </c>
      <c r="AJ1205" s="41">
        <v>18.8</v>
      </c>
      <c r="AK1205" s="40">
        <v>354</v>
      </c>
      <c r="AL1205" s="40">
        <v>2.18518518518519</v>
      </c>
      <c r="AM1205" s="38">
        <v>1.78387857531596E-3</v>
      </c>
    </row>
    <row r="1206" spans="1:39" s="33" customFormat="1" ht="14.85" customHeight="1" x14ac:dyDescent="0.15">
      <c r="A1206" s="34" t="s">
        <v>38</v>
      </c>
      <c r="B1206" s="34" t="s">
        <v>1064</v>
      </c>
      <c r="C1206" s="34" t="s">
        <v>1065</v>
      </c>
      <c r="D1206" s="34" t="s">
        <v>1066</v>
      </c>
      <c r="E1206" s="34" t="s">
        <v>42</v>
      </c>
      <c r="F1206" s="34" t="s">
        <v>1067</v>
      </c>
      <c r="G1206" s="34" t="s">
        <v>1067</v>
      </c>
      <c r="H1206" s="34" t="s">
        <v>4765</v>
      </c>
      <c r="I1206" s="34" t="s">
        <v>4766</v>
      </c>
      <c r="J1206" s="34" t="s">
        <v>358</v>
      </c>
      <c r="K1206" s="34" t="s">
        <v>252</v>
      </c>
      <c r="L1206" s="34" t="s">
        <v>1510</v>
      </c>
      <c r="M1206" s="34" t="s">
        <v>4767</v>
      </c>
      <c r="N1206" s="34" t="s">
        <v>277</v>
      </c>
      <c r="O1206" s="34" t="s">
        <v>51</v>
      </c>
      <c r="P1206" s="34" t="s">
        <v>24205</v>
      </c>
      <c r="Q1206" s="34" t="s">
        <v>235</v>
      </c>
      <c r="R1206" s="35">
        <v>162</v>
      </c>
      <c r="S1206" s="35">
        <v>71245</v>
      </c>
      <c r="T1206" s="35"/>
      <c r="U1206" s="35">
        <v>218</v>
      </c>
      <c r="V1206" s="34" t="s">
        <v>4768</v>
      </c>
      <c r="W1206" s="34" t="s">
        <v>53</v>
      </c>
      <c r="X1206" s="34" t="s">
        <v>54</v>
      </c>
      <c r="Y1206" s="36">
        <v>44285</v>
      </c>
      <c r="Z1206" s="37">
        <v>20956.73</v>
      </c>
      <c r="AA1206" s="37">
        <v>129.36253086419799</v>
      </c>
      <c r="AB1206" s="38">
        <v>0.294150185977963</v>
      </c>
      <c r="AC1206" s="39">
        <v>10933.81</v>
      </c>
      <c r="AD1206" s="40">
        <v>67.492654320987697</v>
      </c>
      <c r="AE1206" s="38">
        <v>0.15346775212295599</v>
      </c>
      <c r="AF1206" s="35">
        <v>234</v>
      </c>
      <c r="AG1206" s="37">
        <v>9338.7199999999993</v>
      </c>
      <c r="AH1206" s="35">
        <v>3322.7689999999998</v>
      </c>
      <c r="AI1206" s="40">
        <v>0.131078952908976</v>
      </c>
      <c r="AJ1206" s="41">
        <v>17.75</v>
      </c>
      <c r="AK1206" s="40">
        <v>684.2</v>
      </c>
      <c r="AL1206" s="40">
        <v>4.2234567901234596</v>
      </c>
      <c r="AM1206" s="38">
        <v>9.6034809460312995E-3</v>
      </c>
    </row>
    <row r="1207" spans="1:39" s="33" customFormat="1" ht="14.85" customHeight="1" x14ac:dyDescent="0.15">
      <c r="A1207" s="34" t="s">
        <v>38</v>
      </c>
      <c r="B1207" s="34" t="s">
        <v>117</v>
      </c>
      <c r="C1207" s="34" t="s">
        <v>377</v>
      </c>
      <c r="D1207" s="34" t="s">
        <v>378</v>
      </c>
      <c r="E1207" s="34" t="s">
        <v>64</v>
      </c>
      <c r="F1207" s="34" t="s">
        <v>379</v>
      </c>
      <c r="G1207" s="34" t="s">
        <v>380</v>
      </c>
      <c r="H1207" s="34" t="s">
        <v>4769</v>
      </c>
      <c r="I1207" s="34" t="s">
        <v>4770</v>
      </c>
      <c r="J1207" s="34" t="s">
        <v>91</v>
      </c>
      <c r="K1207" s="34" t="s">
        <v>124</v>
      </c>
      <c r="L1207" s="34" t="s">
        <v>654</v>
      </c>
      <c r="M1207" s="34" t="s">
        <v>4771</v>
      </c>
      <c r="N1207" s="34" t="s">
        <v>277</v>
      </c>
      <c r="O1207" s="34" t="s">
        <v>51</v>
      </c>
      <c r="P1207" s="34" t="s">
        <v>24254</v>
      </c>
      <c r="Q1207" s="34" t="s">
        <v>235</v>
      </c>
      <c r="R1207" s="35">
        <v>117</v>
      </c>
      <c r="S1207" s="35">
        <v>130324</v>
      </c>
      <c r="T1207" s="35"/>
      <c r="U1207" s="35">
        <v>323</v>
      </c>
      <c r="V1207" s="34" t="s">
        <v>4772</v>
      </c>
      <c r="W1207" s="34" t="s">
        <v>53</v>
      </c>
      <c r="X1207" s="34" t="s">
        <v>54</v>
      </c>
      <c r="Y1207" s="36">
        <v>44279</v>
      </c>
      <c r="Z1207" s="37">
        <v>24093.93</v>
      </c>
      <c r="AA1207" s="37">
        <v>205.931025641026</v>
      </c>
      <c r="AB1207" s="38">
        <v>0.184877152328044</v>
      </c>
      <c r="AC1207" s="39">
        <v>4107.68</v>
      </c>
      <c r="AD1207" s="40">
        <v>35.108376068376103</v>
      </c>
      <c r="AE1207" s="38">
        <v>3.1518983456615801E-2</v>
      </c>
      <c r="AF1207" s="35">
        <v>415</v>
      </c>
      <c r="AG1207" s="37">
        <v>19551.939999999999</v>
      </c>
      <c r="AH1207" s="35">
        <v>7403.0609999999997</v>
      </c>
      <c r="AI1207" s="40">
        <v>0.15002562843375</v>
      </c>
      <c r="AJ1207" s="41">
        <v>5.66</v>
      </c>
      <c r="AK1207" s="40">
        <v>434.31</v>
      </c>
      <c r="AL1207" s="40">
        <v>3.7120512820512799</v>
      </c>
      <c r="AM1207" s="38">
        <v>3.3325404376784002E-3</v>
      </c>
    </row>
    <row r="1208" spans="1:39" s="33" customFormat="1" ht="14.85" customHeight="1" x14ac:dyDescent="0.15">
      <c r="A1208" s="34" t="s">
        <v>38</v>
      </c>
      <c r="B1208" s="34" t="s">
        <v>117</v>
      </c>
      <c r="C1208" s="34" t="s">
        <v>568</v>
      </c>
      <c r="D1208" s="34" t="s">
        <v>569</v>
      </c>
      <c r="E1208" s="34" t="s">
        <v>64</v>
      </c>
      <c r="F1208" s="34" t="s">
        <v>570</v>
      </c>
      <c r="G1208" s="34" t="s">
        <v>571</v>
      </c>
      <c r="H1208" s="34" t="s">
        <v>4773</v>
      </c>
      <c r="I1208" s="34" t="s">
        <v>4774</v>
      </c>
      <c r="J1208" s="34" t="s">
        <v>240</v>
      </c>
      <c r="K1208" s="34" t="s">
        <v>274</v>
      </c>
      <c r="L1208" s="34" t="s">
        <v>394</v>
      </c>
      <c r="M1208" s="34" t="s">
        <v>4775</v>
      </c>
      <c r="N1208" s="34" t="s">
        <v>50</v>
      </c>
      <c r="O1208" s="34" t="s">
        <v>51</v>
      </c>
      <c r="P1208" s="34"/>
      <c r="Q1208" s="34"/>
      <c r="R1208" s="35">
        <v>76</v>
      </c>
      <c r="S1208" s="35">
        <v>102578</v>
      </c>
      <c r="T1208" s="35"/>
      <c r="U1208" s="35">
        <v>1487</v>
      </c>
      <c r="V1208" s="34" t="s">
        <v>4776</v>
      </c>
      <c r="W1208" s="34" t="s">
        <v>53</v>
      </c>
      <c r="X1208" s="34" t="s">
        <v>54</v>
      </c>
      <c r="Y1208" s="36">
        <v>44109</v>
      </c>
      <c r="Z1208" s="37">
        <v>13781.05</v>
      </c>
      <c r="AA1208" s="37">
        <v>181.32960526315799</v>
      </c>
      <c r="AB1208" s="38">
        <v>0.134347033476964</v>
      </c>
      <c r="AC1208" s="39">
        <v>4705.71</v>
      </c>
      <c r="AD1208" s="40">
        <v>61.917236842105297</v>
      </c>
      <c r="AE1208" s="38">
        <v>4.5874456511142699E-2</v>
      </c>
      <c r="AF1208" s="35">
        <v>376</v>
      </c>
      <c r="AG1208" s="37">
        <v>8804.94</v>
      </c>
      <c r="AH1208" s="35">
        <v>3854.837</v>
      </c>
      <c r="AI1208" s="40">
        <v>8.5836534149622695E-2</v>
      </c>
      <c r="AJ1208" s="41">
        <v>26.04</v>
      </c>
      <c r="AK1208" s="40">
        <v>270.39999999999998</v>
      </c>
      <c r="AL1208" s="40">
        <v>3.5578947368421101</v>
      </c>
      <c r="AM1208" s="38">
        <v>2.63604281619841E-3</v>
      </c>
    </row>
    <row r="1209" spans="1:39" s="33" customFormat="1" ht="14.85" customHeight="1" x14ac:dyDescent="0.15">
      <c r="A1209" s="34" t="s">
        <v>38</v>
      </c>
      <c r="B1209" s="34" t="s">
        <v>84</v>
      </c>
      <c r="C1209" s="34" t="s">
        <v>361</v>
      </c>
      <c r="D1209" s="34" t="s">
        <v>362</v>
      </c>
      <c r="E1209" s="34" t="s">
        <v>64</v>
      </c>
      <c r="F1209" s="34" t="s">
        <v>363</v>
      </c>
      <c r="G1209" s="34" t="s">
        <v>364</v>
      </c>
      <c r="H1209" s="34" t="s">
        <v>4777</v>
      </c>
      <c r="I1209" s="34" t="s">
        <v>4778</v>
      </c>
      <c r="J1209" s="34" t="s">
        <v>393</v>
      </c>
      <c r="K1209" s="34" t="s">
        <v>124</v>
      </c>
      <c r="L1209" s="34" t="s">
        <v>654</v>
      </c>
      <c r="M1209" s="34" t="s">
        <v>4779</v>
      </c>
      <c r="N1209" s="34" t="s">
        <v>277</v>
      </c>
      <c r="O1209" s="34" t="s">
        <v>51</v>
      </c>
      <c r="P1209" s="34" t="s">
        <v>24254</v>
      </c>
      <c r="Q1209" s="34" t="s">
        <v>235</v>
      </c>
      <c r="R1209" s="35">
        <v>96</v>
      </c>
      <c r="S1209" s="35">
        <v>81071</v>
      </c>
      <c r="T1209" s="35"/>
      <c r="U1209" s="35">
        <v>488</v>
      </c>
      <c r="V1209" s="34"/>
      <c r="W1209" s="34"/>
      <c r="X1209" s="34" t="s">
        <v>72</v>
      </c>
      <c r="Y1209" s="36"/>
      <c r="Z1209" s="37">
        <v>0</v>
      </c>
      <c r="AA1209" s="37">
        <v>0</v>
      </c>
      <c r="AB1209" s="38">
        <v>0</v>
      </c>
      <c r="AC1209" s="39"/>
      <c r="AD1209" s="40" t="s">
        <v>73</v>
      </c>
      <c r="AE1209" s="38" t="s">
        <v>73</v>
      </c>
      <c r="AF1209" s="35"/>
      <c r="AG1209" s="37">
        <v>0</v>
      </c>
      <c r="AH1209" s="35"/>
      <c r="AI1209" s="40">
        <v>0</v>
      </c>
      <c r="AJ1209" s="41" t="s">
        <v>128</v>
      </c>
      <c r="AK1209" s="40">
        <v>0</v>
      </c>
      <c r="AL1209" s="40">
        <v>0</v>
      </c>
      <c r="AM1209" s="38">
        <v>0</v>
      </c>
    </row>
    <row r="1210" spans="1:39" s="33" customFormat="1" ht="14.85" customHeight="1" x14ac:dyDescent="0.15">
      <c r="A1210" s="34" t="s">
        <v>38</v>
      </c>
      <c r="B1210" s="34" t="s">
        <v>117</v>
      </c>
      <c r="C1210" s="34" t="s">
        <v>377</v>
      </c>
      <c r="D1210" s="34" t="s">
        <v>378</v>
      </c>
      <c r="E1210" s="34" t="s">
        <v>64</v>
      </c>
      <c r="F1210" s="34" t="s">
        <v>379</v>
      </c>
      <c r="G1210" s="34" t="s">
        <v>380</v>
      </c>
      <c r="H1210" s="34" t="s">
        <v>4780</v>
      </c>
      <c r="I1210" s="34" t="s">
        <v>4781</v>
      </c>
      <c r="J1210" s="34" t="s">
        <v>91</v>
      </c>
      <c r="K1210" s="34" t="s">
        <v>124</v>
      </c>
      <c r="L1210" s="34" t="s">
        <v>654</v>
      </c>
      <c r="M1210" s="34" t="s">
        <v>4782</v>
      </c>
      <c r="N1210" s="34" t="s">
        <v>277</v>
      </c>
      <c r="O1210" s="34" t="s">
        <v>51</v>
      </c>
      <c r="P1210" s="34" t="s">
        <v>24254</v>
      </c>
      <c r="Q1210" s="34" t="s">
        <v>235</v>
      </c>
      <c r="R1210" s="35">
        <v>118</v>
      </c>
      <c r="S1210" s="35">
        <v>125838</v>
      </c>
      <c r="T1210" s="35"/>
      <c r="U1210" s="35">
        <v>9</v>
      </c>
      <c r="V1210" s="34" t="s">
        <v>4783</v>
      </c>
      <c r="W1210" s="34" t="s">
        <v>71</v>
      </c>
      <c r="X1210" s="34" t="s">
        <v>54</v>
      </c>
      <c r="Y1210" s="36">
        <v>44263</v>
      </c>
      <c r="Z1210" s="37">
        <v>25394.880000000001</v>
      </c>
      <c r="AA1210" s="37">
        <v>215.21084745762701</v>
      </c>
      <c r="AB1210" s="38">
        <v>0.201806131693129</v>
      </c>
      <c r="AC1210" s="39">
        <v>8321.9699999999993</v>
      </c>
      <c r="AD1210" s="40">
        <v>70.525169491525403</v>
      </c>
      <c r="AE1210" s="38">
        <v>6.6132408334525397E-2</v>
      </c>
      <c r="AF1210" s="35">
        <v>354</v>
      </c>
      <c r="AG1210" s="37">
        <v>16619.96</v>
      </c>
      <c r="AH1210" s="35">
        <v>6263.61</v>
      </c>
      <c r="AI1210" s="40">
        <v>0.132074254199844</v>
      </c>
      <c r="AJ1210" s="41">
        <v>22.84</v>
      </c>
      <c r="AK1210" s="40">
        <v>452.95</v>
      </c>
      <c r="AL1210" s="40">
        <v>3.8385593220339</v>
      </c>
      <c r="AM1210" s="38">
        <v>3.59946915875968E-3</v>
      </c>
    </row>
    <row r="1211" spans="1:39" s="33" customFormat="1" ht="14.85" customHeight="1" x14ac:dyDescent="0.15">
      <c r="A1211" s="34" t="s">
        <v>38</v>
      </c>
      <c r="B1211" s="34" t="s">
        <v>1073</v>
      </c>
      <c r="C1211" s="34" t="s">
        <v>4784</v>
      </c>
      <c r="D1211" s="34" t="s">
        <v>1074</v>
      </c>
      <c r="E1211" s="34" t="s">
        <v>64</v>
      </c>
      <c r="F1211" s="34" t="s">
        <v>1075</v>
      </c>
      <c r="G1211" s="34" t="s">
        <v>1075</v>
      </c>
      <c r="H1211" s="34" t="s">
        <v>4785</v>
      </c>
      <c r="I1211" s="34" t="s">
        <v>4786</v>
      </c>
      <c r="J1211" s="34" t="s">
        <v>240</v>
      </c>
      <c r="K1211" s="34" t="s">
        <v>252</v>
      </c>
      <c r="L1211" s="34" t="s">
        <v>1510</v>
      </c>
      <c r="M1211" s="34" t="s">
        <v>24419</v>
      </c>
      <c r="N1211" s="34" t="s">
        <v>277</v>
      </c>
      <c r="O1211" s="34" t="s">
        <v>51</v>
      </c>
      <c r="P1211" s="34"/>
      <c r="Q1211" s="34" t="s">
        <v>235</v>
      </c>
      <c r="R1211" s="35">
        <v>72</v>
      </c>
      <c r="S1211" s="35">
        <v>115516</v>
      </c>
      <c r="T1211" s="35"/>
      <c r="U1211" s="35">
        <v>442</v>
      </c>
      <c r="V1211" s="34" t="s">
        <v>24420</v>
      </c>
      <c r="W1211" s="34" t="s">
        <v>53</v>
      </c>
      <c r="X1211" s="34" t="s">
        <v>54</v>
      </c>
      <c r="Y1211" s="36">
        <v>44357</v>
      </c>
      <c r="Z1211" s="37">
        <v>1852.72</v>
      </c>
      <c r="AA1211" s="37">
        <v>25.732222222222202</v>
      </c>
      <c r="AB1211" s="38">
        <v>1.6038643997368301E-2</v>
      </c>
      <c r="AC1211" s="39">
        <v>1421.83</v>
      </c>
      <c r="AD1211" s="40">
        <v>19.747638888888901</v>
      </c>
      <c r="AE1211" s="38">
        <v>1.23085113750476E-2</v>
      </c>
      <c r="AF1211" s="35">
        <v>12</v>
      </c>
      <c r="AG1211" s="37">
        <v>398.39</v>
      </c>
      <c r="AH1211" s="35">
        <v>168.30099999999999</v>
      </c>
      <c r="AI1211" s="40">
        <v>3.4487863153156301E-3</v>
      </c>
      <c r="AJ1211" s="41">
        <v>16.87</v>
      </c>
      <c r="AK1211" s="40">
        <v>32.5</v>
      </c>
      <c r="AL1211" s="40">
        <v>0.45138888888888901</v>
      </c>
      <c r="AM1211" s="38">
        <v>2.8134630700509E-4</v>
      </c>
    </row>
    <row r="1212" spans="1:39" s="33" customFormat="1" ht="14.85" customHeight="1" x14ac:dyDescent="0.15">
      <c r="A1212" s="34" t="s">
        <v>38</v>
      </c>
      <c r="B1212" s="34" t="s">
        <v>117</v>
      </c>
      <c r="C1212" s="34" t="s">
        <v>377</v>
      </c>
      <c r="D1212" s="34" t="s">
        <v>378</v>
      </c>
      <c r="E1212" s="34" t="s">
        <v>64</v>
      </c>
      <c r="F1212" s="34" t="s">
        <v>379</v>
      </c>
      <c r="G1212" s="34" t="s">
        <v>380</v>
      </c>
      <c r="H1212" s="34" t="s">
        <v>4787</v>
      </c>
      <c r="I1212" s="34" t="s">
        <v>4788</v>
      </c>
      <c r="J1212" s="34" t="s">
        <v>91</v>
      </c>
      <c r="K1212" s="34" t="s">
        <v>124</v>
      </c>
      <c r="L1212" s="34" t="s">
        <v>654</v>
      </c>
      <c r="M1212" s="34" t="s">
        <v>4789</v>
      </c>
      <c r="N1212" s="34" t="s">
        <v>277</v>
      </c>
      <c r="O1212" s="34" t="s">
        <v>51</v>
      </c>
      <c r="P1212" s="34" t="s">
        <v>24254</v>
      </c>
      <c r="Q1212" s="34" t="s">
        <v>235</v>
      </c>
      <c r="R1212" s="35">
        <v>117</v>
      </c>
      <c r="S1212" s="35">
        <v>130357</v>
      </c>
      <c r="T1212" s="35"/>
      <c r="U1212" s="35">
        <v>0</v>
      </c>
      <c r="V1212" s="34" t="s">
        <v>4790</v>
      </c>
      <c r="W1212" s="34" t="s">
        <v>53</v>
      </c>
      <c r="X1212" s="34" t="s">
        <v>54</v>
      </c>
      <c r="Y1212" s="36">
        <v>44260</v>
      </c>
      <c r="Z1212" s="37">
        <v>22292.2</v>
      </c>
      <c r="AA1212" s="37">
        <v>190.53162393162401</v>
      </c>
      <c r="AB1212" s="38">
        <v>0.1710088449412</v>
      </c>
      <c r="AC1212" s="39">
        <v>5107.8500000000004</v>
      </c>
      <c r="AD1212" s="40">
        <v>43.656837606837598</v>
      </c>
      <c r="AE1212" s="38">
        <v>3.9183549790191598E-2</v>
      </c>
      <c r="AF1212" s="35">
        <v>372</v>
      </c>
      <c r="AG1212" s="37">
        <v>16732.099999999999</v>
      </c>
      <c r="AH1212" s="35">
        <v>6369.3059999999996</v>
      </c>
      <c r="AI1212" s="40">
        <v>0.12835597628052201</v>
      </c>
      <c r="AJ1212" s="41">
        <v>12.21</v>
      </c>
      <c r="AK1212" s="40">
        <v>452.25</v>
      </c>
      <c r="AL1212" s="40">
        <v>3.8653846153846199</v>
      </c>
      <c r="AM1212" s="38">
        <v>3.4693188704864302E-3</v>
      </c>
    </row>
    <row r="1213" spans="1:39" s="33" customFormat="1" ht="14.85" customHeight="1" x14ac:dyDescent="0.15">
      <c r="A1213" s="34" t="s">
        <v>38</v>
      </c>
      <c r="B1213" s="34" t="s">
        <v>176</v>
      </c>
      <c r="C1213" s="34" t="s">
        <v>4791</v>
      </c>
      <c r="D1213" s="34" t="s">
        <v>4792</v>
      </c>
      <c r="E1213" s="34" t="s">
        <v>64</v>
      </c>
      <c r="F1213" s="34" t="s">
        <v>1366</v>
      </c>
      <c r="G1213" s="34" t="s">
        <v>4793</v>
      </c>
      <c r="H1213" s="34" t="s">
        <v>4794</v>
      </c>
      <c r="I1213" s="34" t="s">
        <v>4795</v>
      </c>
      <c r="J1213" s="34" t="s">
        <v>273</v>
      </c>
      <c r="K1213" s="34" t="s">
        <v>124</v>
      </c>
      <c r="L1213" s="34" t="s">
        <v>654</v>
      </c>
      <c r="M1213" s="34" t="s">
        <v>4796</v>
      </c>
      <c r="N1213" s="34" t="s">
        <v>277</v>
      </c>
      <c r="O1213" s="34" t="s">
        <v>51</v>
      </c>
      <c r="P1213" s="34"/>
      <c r="Q1213" s="34" t="s">
        <v>366</v>
      </c>
      <c r="R1213" s="35">
        <v>257</v>
      </c>
      <c r="S1213" s="35">
        <v>44059</v>
      </c>
      <c r="T1213" s="35"/>
      <c r="U1213" s="35">
        <v>302</v>
      </c>
      <c r="V1213" s="34" t="s">
        <v>4797</v>
      </c>
      <c r="W1213" s="34" t="s">
        <v>53</v>
      </c>
      <c r="X1213" s="34" t="s">
        <v>54</v>
      </c>
      <c r="Y1213" s="36">
        <v>44011</v>
      </c>
      <c r="Z1213" s="37">
        <v>10365.299999999999</v>
      </c>
      <c r="AA1213" s="37">
        <v>40.331906614786</v>
      </c>
      <c r="AB1213" s="38">
        <v>0.235259538346308</v>
      </c>
      <c r="AC1213" s="39">
        <v>2780.34</v>
      </c>
      <c r="AD1213" s="40">
        <v>10.8184435797665</v>
      </c>
      <c r="AE1213" s="38">
        <v>6.3104927483601497E-2</v>
      </c>
      <c r="AF1213" s="35">
        <v>148</v>
      </c>
      <c r="AG1213" s="37">
        <v>7095.89</v>
      </c>
      <c r="AH1213" s="35">
        <v>2866.056</v>
      </c>
      <c r="AI1213" s="40">
        <v>0.16105426814044799</v>
      </c>
      <c r="AJ1213" s="41">
        <v>12.56</v>
      </c>
      <c r="AK1213" s="40">
        <v>489.07</v>
      </c>
      <c r="AL1213" s="40">
        <v>1.9029961089494201</v>
      </c>
      <c r="AM1213" s="38">
        <v>1.1100342722258801E-2</v>
      </c>
    </row>
    <row r="1214" spans="1:39" s="33" customFormat="1" ht="14.85" customHeight="1" x14ac:dyDescent="0.15">
      <c r="A1214" s="34" t="s">
        <v>38</v>
      </c>
      <c r="B1214" s="34" t="s">
        <v>61</v>
      </c>
      <c r="C1214" s="34" t="s">
        <v>236</v>
      </c>
      <c r="D1214" s="34" t="s">
        <v>237</v>
      </c>
      <c r="E1214" s="34" t="s">
        <v>64</v>
      </c>
      <c r="F1214" s="34" t="s">
        <v>65</v>
      </c>
      <c r="G1214" s="34" t="s">
        <v>238</v>
      </c>
      <c r="H1214" s="34" t="s">
        <v>4798</v>
      </c>
      <c r="I1214" s="34" t="s">
        <v>4799</v>
      </c>
      <c r="J1214" s="34" t="s">
        <v>358</v>
      </c>
      <c r="K1214" s="34" t="s">
        <v>274</v>
      </c>
      <c r="L1214" s="34" t="s">
        <v>680</v>
      </c>
      <c r="M1214" s="34" t="s">
        <v>242</v>
      </c>
      <c r="N1214" s="34" t="s">
        <v>50</v>
      </c>
      <c r="O1214" s="34" t="s">
        <v>51</v>
      </c>
      <c r="P1214" s="34"/>
      <c r="Q1214" s="34"/>
      <c r="R1214" s="35">
        <v>168</v>
      </c>
      <c r="S1214" s="35">
        <v>167000</v>
      </c>
      <c r="T1214" s="35"/>
      <c r="U1214" s="35">
        <v>1193</v>
      </c>
      <c r="V1214" s="34" t="s">
        <v>4800</v>
      </c>
      <c r="W1214" s="34" t="s">
        <v>71</v>
      </c>
      <c r="X1214" s="34" t="s">
        <v>72</v>
      </c>
      <c r="Y1214" s="36"/>
      <c r="Z1214" s="37">
        <v>12645.64</v>
      </c>
      <c r="AA1214" s="37">
        <v>75.271666666666704</v>
      </c>
      <c r="AB1214" s="38">
        <v>7.5722395209580795E-2</v>
      </c>
      <c r="AC1214" s="39"/>
      <c r="AD1214" s="40" t="s">
        <v>73</v>
      </c>
      <c r="AE1214" s="38" t="s">
        <v>73</v>
      </c>
      <c r="AF1214" s="35">
        <v>369</v>
      </c>
      <c r="AG1214" s="37">
        <v>12641.89</v>
      </c>
      <c r="AH1214" s="35">
        <v>4950.1490000000003</v>
      </c>
      <c r="AI1214" s="40">
        <v>7.56999401197605E-2</v>
      </c>
      <c r="AJ1214" s="41">
        <v>13.33</v>
      </c>
      <c r="AK1214" s="40">
        <v>3.75</v>
      </c>
      <c r="AL1214" s="40">
        <v>2.23214285714286E-2</v>
      </c>
      <c r="AM1214" s="38">
        <v>2.2455089820359302E-5</v>
      </c>
    </row>
    <row r="1215" spans="1:39" s="33" customFormat="1" ht="14.85" customHeight="1" x14ac:dyDescent="0.15">
      <c r="A1215" s="34" t="s">
        <v>38</v>
      </c>
      <c r="B1215" s="34" t="s">
        <v>117</v>
      </c>
      <c r="C1215" s="34" t="s">
        <v>831</v>
      </c>
      <c r="D1215" s="34" t="s">
        <v>832</v>
      </c>
      <c r="E1215" s="34" t="s">
        <v>42</v>
      </c>
      <c r="F1215" s="34" t="s">
        <v>833</v>
      </c>
      <c r="G1215" s="34" t="s">
        <v>834</v>
      </c>
      <c r="H1215" s="34" t="s">
        <v>4801</v>
      </c>
      <c r="I1215" s="34" t="s">
        <v>4802</v>
      </c>
      <c r="J1215" s="34" t="s">
        <v>1338</v>
      </c>
      <c r="K1215" s="34" t="s">
        <v>47</v>
      </c>
      <c r="L1215" s="34" t="s">
        <v>1518</v>
      </c>
      <c r="M1215" s="34" t="s">
        <v>4803</v>
      </c>
      <c r="N1215" s="34" t="s">
        <v>243</v>
      </c>
      <c r="O1215" s="34" t="s">
        <v>51</v>
      </c>
      <c r="P1215" s="34"/>
      <c r="Q1215" s="34"/>
      <c r="R1215" s="35">
        <v>49</v>
      </c>
      <c r="S1215" s="35">
        <v>39195</v>
      </c>
      <c r="T1215" s="35"/>
      <c r="U1215" s="35">
        <v>1254</v>
      </c>
      <c r="V1215" s="34" t="s">
        <v>4804</v>
      </c>
      <c r="W1215" s="34" t="s">
        <v>53</v>
      </c>
      <c r="X1215" s="34" t="s">
        <v>54</v>
      </c>
      <c r="Y1215" s="36">
        <v>44166</v>
      </c>
      <c r="Z1215" s="37">
        <v>3949.13</v>
      </c>
      <c r="AA1215" s="37">
        <v>80.594489795918406</v>
      </c>
      <c r="AB1215" s="38">
        <v>0.100755963770889</v>
      </c>
      <c r="AC1215" s="39">
        <v>940.95</v>
      </c>
      <c r="AD1215" s="40">
        <v>19.203061224489801</v>
      </c>
      <c r="AE1215" s="38">
        <v>2.40068886337543E-2</v>
      </c>
      <c r="AF1215" s="35">
        <v>109</v>
      </c>
      <c r="AG1215" s="37">
        <v>2828.78</v>
      </c>
      <c r="AH1215" s="35">
        <v>1171.374</v>
      </c>
      <c r="AI1215" s="40">
        <v>7.2171960709274202E-2</v>
      </c>
      <c r="AJ1215" s="41">
        <v>26.15</v>
      </c>
      <c r="AK1215" s="40">
        <v>179.4</v>
      </c>
      <c r="AL1215" s="40">
        <v>3.6612244897959201</v>
      </c>
      <c r="AM1215" s="38">
        <v>4.5771144278607002E-3</v>
      </c>
    </row>
    <row r="1216" spans="1:39" s="33" customFormat="1" ht="14.85" customHeight="1" x14ac:dyDescent="0.15">
      <c r="A1216" s="34" t="s">
        <v>38</v>
      </c>
      <c r="B1216" s="34" t="s">
        <v>61</v>
      </c>
      <c r="C1216" s="34" t="s">
        <v>1609</v>
      </c>
      <c r="D1216" s="34" t="s">
        <v>1610</v>
      </c>
      <c r="E1216" s="34" t="s">
        <v>64</v>
      </c>
      <c r="F1216" s="34" t="s">
        <v>171</v>
      </c>
      <c r="G1216" s="34" t="s">
        <v>1611</v>
      </c>
      <c r="H1216" s="34" t="s">
        <v>4805</v>
      </c>
      <c r="I1216" s="34" t="s">
        <v>4806</v>
      </c>
      <c r="J1216" s="34" t="s">
        <v>4807</v>
      </c>
      <c r="K1216" s="34" t="s">
        <v>47</v>
      </c>
      <c r="L1216" s="34" t="s">
        <v>4808</v>
      </c>
      <c r="M1216" s="34" t="s">
        <v>4809</v>
      </c>
      <c r="N1216" s="34" t="s">
        <v>127</v>
      </c>
      <c r="O1216" s="34" t="s">
        <v>51</v>
      </c>
      <c r="P1216" s="34" t="s">
        <v>24254</v>
      </c>
      <c r="Q1216" s="34" t="s">
        <v>24421</v>
      </c>
      <c r="R1216" s="35">
        <v>69</v>
      </c>
      <c r="S1216" s="35">
        <v>50966</v>
      </c>
      <c r="T1216" s="35"/>
      <c r="U1216" s="35">
        <v>401</v>
      </c>
      <c r="V1216" s="34"/>
      <c r="W1216" s="34"/>
      <c r="X1216" s="34" t="s">
        <v>54</v>
      </c>
      <c r="Y1216" s="36">
        <v>44377</v>
      </c>
      <c r="Z1216" s="37">
        <v>7870.55</v>
      </c>
      <c r="AA1216" s="37">
        <v>114.065942028986</v>
      </c>
      <c r="AB1216" s="38">
        <v>0.15442746144488501</v>
      </c>
      <c r="AC1216" s="39">
        <v>7495.25</v>
      </c>
      <c r="AD1216" s="40">
        <v>108.62681159420301</v>
      </c>
      <c r="AE1216" s="38">
        <v>0.14706372876035001</v>
      </c>
      <c r="AF1216" s="35"/>
      <c r="AG1216" s="37">
        <v>1.7053025658242399E-13</v>
      </c>
      <c r="AH1216" s="35"/>
      <c r="AI1216" s="40">
        <v>3.3459611619986701E-18</v>
      </c>
      <c r="AJ1216" s="41" t="s">
        <v>128</v>
      </c>
      <c r="AK1216" s="40">
        <v>375.3</v>
      </c>
      <c r="AL1216" s="40">
        <v>5.4391304347826104</v>
      </c>
      <c r="AM1216" s="38">
        <v>7.3637326845347904E-3</v>
      </c>
    </row>
    <row r="1217" spans="1:39" s="33" customFormat="1" ht="14.85" customHeight="1" x14ac:dyDescent="0.15">
      <c r="A1217" s="34" t="s">
        <v>38</v>
      </c>
      <c r="B1217" s="34" t="s">
        <v>84</v>
      </c>
      <c r="C1217" s="34" t="s">
        <v>361</v>
      </c>
      <c r="D1217" s="34" t="s">
        <v>362</v>
      </c>
      <c r="E1217" s="34" t="s">
        <v>42</v>
      </c>
      <c r="F1217" s="34" t="s">
        <v>363</v>
      </c>
      <c r="G1217" s="34" t="s">
        <v>364</v>
      </c>
      <c r="H1217" s="34" t="s">
        <v>4810</v>
      </c>
      <c r="I1217" s="34" t="s">
        <v>4811</v>
      </c>
      <c r="J1217" s="34" t="s">
        <v>240</v>
      </c>
      <c r="K1217" s="34" t="s">
        <v>491</v>
      </c>
      <c r="L1217" s="34" t="s">
        <v>3718</v>
      </c>
      <c r="M1217" s="34" t="s">
        <v>4812</v>
      </c>
      <c r="N1217" s="34" t="s">
        <v>127</v>
      </c>
      <c r="O1217" s="34" t="s">
        <v>51</v>
      </c>
      <c r="P1217" s="34"/>
      <c r="Q1217" s="34" t="s">
        <v>191</v>
      </c>
      <c r="R1217" s="35">
        <v>72</v>
      </c>
      <c r="S1217" s="35">
        <v>132806</v>
      </c>
      <c r="T1217" s="35"/>
      <c r="U1217" s="35">
        <v>1035</v>
      </c>
      <c r="V1217" s="34"/>
      <c r="W1217" s="34"/>
      <c r="X1217" s="34" t="s">
        <v>72</v>
      </c>
      <c r="Y1217" s="36"/>
      <c r="Z1217" s="37">
        <v>0</v>
      </c>
      <c r="AA1217" s="37">
        <v>0</v>
      </c>
      <c r="AB1217" s="38">
        <v>0</v>
      </c>
      <c r="AC1217" s="39"/>
      <c r="AD1217" s="40" t="s">
        <v>73</v>
      </c>
      <c r="AE1217" s="38" t="s">
        <v>73</v>
      </c>
      <c r="AF1217" s="35"/>
      <c r="AG1217" s="37">
        <v>0</v>
      </c>
      <c r="AH1217" s="35"/>
      <c r="AI1217" s="40">
        <v>0</v>
      </c>
      <c r="AJ1217" s="41" t="s">
        <v>128</v>
      </c>
      <c r="AK1217" s="40">
        <v>0</v>
      </c>
      <c r="AL1217" s="40">
        <v>0</v>
      </c>
      <c r="AM1217" s="38">
        <v>0</v>
      </c>
    </row>
    <row r="1218" spans="1:39" s="33" customFormat="1" ht="14.85" customHeight="1" x14ac:dyDescent="0.15">
      <c r="A1218" s="34" t="s">
        <v>38</v>
      </c>
      <c r="B1218" s="34" t="s">
        <v>84</v>
      </c>
      <c r="C1218" s="34" t="s">
        <v>361</v>
      </c>
      <c r="D1218" s="34" t="s">
        <v>362</v>
      </c>
      <c r="E1218" s="34" t="s">
        <v>42</v>
      </c>
      <c r="F1218" s="34" t="s">
        <v>363</v>
      </c>
      <c r="G1218" s="34" t="s">
        <v>364</v>
      </c>
      <c r="H1218" s="34" t="s">
        <v>4813</v>
      </c>
      <c r="I1218" s="34" t="s">
        <v>4814</v>
      </c>
      <c r="J1218" s="34" t="s">
        <v>240</v>
      </c>
      <c r="K1218" s="34" t="s">
        <v>491</v>
      </c>
      <c r="L1218" s="34" t="s">
        <v>3718</v>
      </c>
      <c r="M1218" s="34" t="s">
        <v>4815</v>
      </c>
      <c r="N1218" s="34" t="s">
        <v>127</v>
      </c>
      <c r="O1218" s="34" t="s">
        <v>51</v>
      </c>
      <c r="P1218" s="34"/>
      <c r="Q1218" s="34" t="s">
        <v>191</v>
      </c>
      <c r="R1218" s="35">
        <v>72</v>
      </c>
      <c r="S1218" s="35">
        <v>149962</v>
      </c>
      <c r="T1218" s="35"/>
      <c r="U1218" s="35">
        <v>3171</v>
      </c>
      <c r="V1218" s="34"/>
      <c r="W1218" s="34"/>
      <c r="X1218" s="34" t="s">
        <v>72</v>
      </c>
      <c r="Y1218" s="36"/>
      <c r="Z1218" s="37">
        <v>0</v>
      </c>
      <c r="AA1218" s="37">
        <v>0</v>
      </c>
      <c r="AB1218" s="38">
        <v>0</v>
      </c>
      <c r="AC1218" s="39"/>
      <c r="AD1218" s="40" t="s">
        <v>73</v>
      </c>
      <c r="AE1218" s="38" t="s">
        <v>73</v>
      </c>
      <c r="AF1218" s="35"/>
      <c r="AG1218" s="37">
        <v>0</v>
      </c>
      <c r="AH1218" s="35"/>
      <c r="AI1218" s="40">
        <v>0</v>
      </c>
      <c r="AJ1218" s="41" t="s">
        <v>128</v>
      </c>
      <c r="AK1218" s="40">
        <v>0</v>
      </c>
      <c r="AL1218" s="40">
        <v>0</v>
      </c>
      <c r="AM1218" s="38">
        <v>0</v>
      </c>
    </row>
    <row r="1219" spans="1:39" s="33" customFormat="1" ht="14.85" customHeight="1" x14ac:dyDescent="0.15">
      <c r="A1219" s="34" t="s">
        <v>38</v>
      </c>
      <c r="B1219" s="34" t="s">
        <v>84</v>
      </c>
      <c r="C1219" s="34" t="s">
        <v>361</v>
      </c>
      <c r="D1219" s="34" t="s">
        <v>362</v>
      </c>
      <c r="E1219" s="34" t="s">
        <v>42</v>
      </c>
      <c r="F1219" s="34" t="s">
        <v>363</v>
      </c>
      <c r="G1219" s="34" t="s">
        <v>364</v>
      </c>
      <c r="H1219" s="34" t="s">
        <v>4816</v>
      </c>
      <c r="I1219" s="34" t="s">
        <v>4817</v>
      </c>
      <c r="J1219" s="34" t="s">
        <v>240</v>
      </c>
      <c r="K1219" s="34" t="s">
        <v>491</v>
      </c>
      <c r="L1219" s="34" t="s">
        <v>3718</v>
      </c>
      <c r="M1219" s="34" t="s">
        <v>4818</v>
      </c>
      <c r="N1219" s="34" t="s">
        <v>127</v>
      </c>
      <c r="O1219" s="34" t="s">
        <v>51</v>
      </c>
      <c r="P1219" s="34" t="s">
        <v>24254</v>
      </c>
      <c r="Q1219" s="34" t="s">
        <v>191</v>
      </c>
      <c r="R1219" s="35">
        <v>72</v>
      </c>
      <c r="S1219" s="35">
        <v>72135</v>
      </c>
      <c r="T1219" s="35"/>
      <c r="U1219" s="35">
        <v>782</v>
      </c>
      <c r="V1219" s="34"/>
      <c r="W1219" s="34"/>
      <c r="X1219" s="34" t="s">
        <v>72</v>
      </c>
      <c r="Y1219" s="36"/>
      <c r="Z1219" s="37">
        <v>0</v>
      </c>
      <c r="AA1219" s="37">
        <v>0</v>
      </c>
      <c r="AB1219" s="38">
        <v>0</v>
      </c>
      <c r="AC1219" s="39"/>
      <c r="AD1219" s="40" t="s">
        <v>73</v>
      </c>
      <c r="AE1219" s="38" t="s">
        <v>73</v>
      </c>
      <c r="AF1219" s="35"/>
      <c r="AG1219" s="37">
        <v>0</v>
      </c>
      <c r="AH1219" s="35"/>
      <c r="AI1219" s="40">
        <v>0</v>
      </c>
      <c r="AJ1219" s="41" t="s">
        <v>128</v>
      </c>
      <c r="AK1219" s="40">
        <v>0</v>
      </c>
      <c r="AL1219" s="40">
        <v>0</v>
      </c>
      <c r="AM1219" s="38">
        <v>0</v>
      </c>
    </row>
    <row r="1220" spans="1:39" s="33" customFormat="1" ht="14.85" customHeight="1" x14ac:dyDescent="0.15">
      <c r="A1220" s="34" t="s">
        <v>38</v>
      </c>
      <c r="B1220" s="34" t="s">
        <v>84</v>
      </c>
      <c r="C1220" s="34" t="s">
        <v>361</v>
      </c>
      <c r="D1220" s="34" t="s">
        <v>362</v>
      </c>
      <c r="E1220" s="34" t="s">
        <v>42</v>
      </c>
      <c r="F1220" s="34" t="s">
        <v>363</v>
      </c>
      <c r="G1220" s="34" t="s">
        <v>364</v>
      </c>
      <c r="H1220" s="34" t="s">
        <v>4819</v>
      </c>
      <c r="I1220" s="34" t="s">
        <v>4820</v>
      </c>
      <c r="J1220" s="34" t="s">
        <v>240</v>
      </c>
      <c r="K1220" s="34" t="s">
        <v>491</v>
      </c>
      <c r="L1220" s="34" t="s">
        <v>3718</v>
      </c>
      <c r="M1220" s="34" t="s">
        <v>4821</v>
      </c>
      <c r="N1220" s="34" t="s">
        <v>127</v>
      </c>
      <c r="O1220" s="34" t="s">
        <v>51</v>
      </c>
      <c r="P1220" s="34"/>
      <c r="Q1220" s="34" t="s">
        <v>191</v>
      </c>
      <c r="R1220" s="35">
        <v>72</v>
      </c>
      <c r="S1220" s="35">
        <v>146540</v>
      </c>
      <c r="T1220" s="35"/>
      <c r="U1220" s="35">
        <v>2189</v>
      </c>
      <c r="V1220" s="34"/>
      <c r="W1220" s="34"/>
      <c r="X1220" s="34" t="s">
        <v>72</v>
      </c>
      <c r="Y1220" s="36"/>
      <c r="Z1220" s="37">
        <v>0</v>
      </c>
      <c r="AA1220" s="37">
        <v>0</v>
      </c>
      <c r="AB1220" s="38">
        <v>0</v>
      </c>
      <c r="AC1220" s="39"/>
      <c r="AD1220" s="40" t="s">
        <v>73</v>
      </c>
      <c r="AE1220" s="38" t="s">
        <v>73</v>
      </c>
      <c r="AF1220" s="35"/>
      <c r="AG1220" s="37">
        <v>0</v>
      </c>
      <c r="AH1220" s="35"/>
      <c r="AI1220" s="40">
        <v>0</v>
      </c>
      <c r="AJ1220" s="41" t="s">
        <v>128</v>
      </c>
      <c r="AK1220" s="40">
        <v>0</v>
      </c>
      <c r="AL1220" s="40">
        <v>0</v>
      </c>
      <c r="AM1220" s="38">
        <v>0</v>
      </c>
    </row>
    <row r="1221" spans="1:39" s="33" customFormat="1" ht="14.85" customHeight="1" x14ac:dyDescent="0.15">
      <c r="A1221" s="34" t="s">
        <v>38</v>
      </c>
      <c r="B1221" s="34" t="s">
        <v>84</v>
      </c>
      <c r="C1221" s="34" t="s">
        <v>361</v>
      </c>
      <c r="D1221" s="34" t="s">
        <v>362</v>
      </c>
      <c r="E1221" s="34" t="s">
        <v>42</v>
      </c>
      <c r="F1221" s="34" t="s">
        <v>363</v>
      </c>
      <c r="G1221" s="34" t="s">
        <v>364</v>
      </c>
      <c r="H1221" s="34" t="s">
        <v>4822</v>
      </c>
      <c r="I1221" s="34" t="s">
        <v>4823</v>
      </c>
      <c r="J1221" s="34" t="s">
        <v>240</v>
      </c>
      <c r="K1221" s="34" t="s">
        <v>491</v>
      </c>
      <c r="L1221" s="34" t="s">
        <v>3718</v>
      </c>
      <c r="M1221" s="34" t="s">
        <v>4824</v>
      </c>
      <c r="N1221" s="34" t="s">
        <v>127</v>
      </c>
      <c r="O1221" s="34" t="s">
        <v>51</v>
      </c>
      <c r="P1221" s="34"/>
      <c r="Q1221" s="34" t="s">
        <v>235</v>
      </c>
      <c r="R1221" s="35">
        <v>72</v>
      </c>
      <c r="S1221" s="35">
        <v>116823</v>
      </c>
      <c r="T1221" s="35"/>
      <c r="U1221" s="35">
        <v>1900</v>
      </c>
      <c r="V1221" s="34"/>
      <c r="W1221" s="34"/>
      <c r="X1221" s="34" t="s">
        <v>72</v>
      </c>
      <c r="Y1221" s="36"/>
      <c r="Z1221" s="37">
        <v>0</v>
      </c>
      <c r="AA1221" s="37">
        <v>0</v>
      </c>
      <c r="AB1221" s="38">
        <v>0</v>
      </c>
      <c r="AC1221" s="39"/>
      <c r="AD1221" s="40" t="s">
        <v>73</v>
      </c>
      <c r="AE1221" s="38" t="s">
        <v>73</v>
      </c>
      <c r="AF1221" s="35"/>
      <c r="AG1221" s="37">
        <v>0</v>
      </c>
      <c r="AH1221" s="35"/>
      <c r="AI1221" s="40">
        <v>0</v>
      </c>
      <c r="AJ1221" s="41" t="s">
        <v>128</v>
      </c>
      <c r="AK1221" s="40">
        <v>0</v>
      </c>
      <c r="AL1221" s="40">
        <v>0</v>
      </c>
      <c r="AM1221" s="38">
        <v>0</v>
      </c>
    </row>
    <row r="1222" spans="1:39" s="33" customFormat="1" ht="14.85" customHeight="1" x14ac:dyDescent="0.15">
      <c r="A1222" s="34" t="s">
        <v>38</v>
      </c>
      <c r="B1222" s="34" t="s">
        <v>84</v>
      </c>
      <c r="C1222" s="34" t="s">
        <v>361</v>
      </c>
      <c r="D1222" s="34" t="s">
        <v>362</v>
      </c>
      <c r="E1222" s="34" t="s">
        <v>42</v>
      </c>
      <c r="F1222" s="34" t="s">
        <v>363</v>
      </c>
      <c r="G1222" s="34" t="s">
        <v>364</v>
      </c>
      <c r="H1222" s="34" t="s">
        <v>4825</v>
      </c>
      <c r="I1222" s="34" t="s">
        <v>4826</v>
      </c>
      <c r="J1222" s="34" t="s">
        <v>240</v>
      </c>
      <c r="K1222" s="34" t="s">
        <v>491</v>
      </c>
      <c r="L1222" s="34" t="s">
        <v>3718</v>
      </c>
      <c r="M1222" s="34" t="s">
        <v>4827</v>
      </c>
      <c r="N1222" s="34" t="s">
        <v>127</v>
      </c>
      <c r="O1222" s="34" t="s">
        <v>51</v>
      </c>
      <c r="P1222" s="34" t="s">
        <v>24254</v>
      </c>
      <c r="Q1222" s="34" t="s">
        <v>191</v>
      </c>
      <c r="R1222" s="35">
        <v>72</v>
      </c>
      <c r="S1222" s="35">
        <v>98271</v>
      </c>
      <c r="T1222" s="35">
        <v>396</v>
      </c>
      <c r="U1222" s="35">
        <v>952</v>
      </c>
      <c r="V1222" s="34"/>
      <c r="W1222" s="34"/>
      <c r="X1222" s="34" t="s">
        <v>72</v>
      </c>
      <c r="Y1222" s="36"/>
      <c r="Z1222" s="37">
        <v>47.25</v>
      </c>
      <c r="AA1222" s="37">
        <v>0.65625</v>
      </c>
      <c r="AB1222" s="38">
        <v>4.80813261287664E-4</v>
      </c>
      <c r="AC1222" s="39"/>
      <c r="AD1222" s="40" t="s">
        <v>73</v>
      </c>
      <c r="AE1222" s="38" t="s">
        <v>73</v>
      </c>
      <c r="AF1222" s="35"/>
      <c r="AG1222" s="37">
        <v>0</v>
      </c>
      <c r="AH1222" s="35"/>
      <c r="AI1222" s="40">
        <v>0</v>
      </c>
      <c r="AJ1222" s="41" t="s">
        <v>128</v>
      </c>
      <c r="AK1222" s="40">
        <v>47.25</v>
      </c>
      <c r="AL1222" s="40">
        <v>0.65625</v>
      </c>
      <c r="AM1222" s="38">
        <v>4.80813261287664E-4</v>
      </c>
    </row>
    <row r="1223" spans="1:39" s="33" customFormat="1" ht="14.85" customHeight="1" x14ac:dyDescent="0.15">
      <c r="A1223" s="34" t="s">
        <v>38</v>
      </c>
      <c r="B1223" s="34" t="s">
        <v>84</v>
      </c>
      <c r="C1223" s="34" t="s">
        <v>361</v>
      </c>
      <c r="D1223" s="34" t="s">
        <v>362</v>
      </c>
      <c r="E1223" s="34" t="s">
        <v>42</v>
      </c>
      <c r="F1223" s="34" t="s">
        <v>363</v>
      </c>
      <c r="G1223" s="34" t="s">
        <v>364</v>
      </c>
      <c r="H1223" s="34" t="s">
        <v>4828</v>
      </c>
      <c r="I1223" s="34" t="s">
        <v>4829</v>
      </c>
      <c r="J1223" s="34" t="s">
        <v>240</v>
      </c>
      <c r="K1223" s="34" t="s">
        <v>491</v>
      </c>
      <c r="L1223" s="34" t="s">
        <v>3718</v>
      </c>
      <c r="M1223" s="34" t="s">
        <v>4830</v>
      </c>
      <c r="N1223" s="34" t="s">
        <v>127</v>
      </c>
      <c r="O1223" s="34" t="s">
        <v>51</v>
      </c>
      <c r="P1223" s="34"/>
      <c r="Q1223" s="34" t="s">
        <v>191</v>
      </c>
      <c r="R1223" s="35">
        <v>72</v>
      </c>
      <c r="S1223" s="35">
        <v>96935</v>
      </c>
      <c r="T1223" s="35"/>
      <c r="U1223" s="35">
        <v>1291</v>
      </c>
      <c r="V1223" s="34"/>
      <c r="W1223" s="34"/>
      <c r="X1223" s="34" t="s">
        <v>72</v>
      </c>
      <c r="Y1223" s="36"/>
      <c r="Z1223" s="37">
        <v>0</v>
      </c>
      <c r="AA1223" s="37">
        <v>0</v>
      </c>
      <c r="AB1223" s="38">
        <v>0</v>
      </c>
      <c r="AC1223" s="39"/>
      <c r="AD1223" s="40" t="s">
        <v>73</v>
      </c>
      <c r="AE1223" s="38" t="s">
        <v>73</v>
      </c>
      <c r="AF1223" s="35"/>
      <c r="AG1223" s="37">
        <v>0</v>
      </c>
      <c r="AH1223" s="35"/>
      <c r="AI1223" s="40">
        <v>0</v>
      </c>
      <c r="AJ1223" s="41" t="s">
        <v>128</v>
      </c>
      <c r="AK1223" s="40">
        <v>0</v>
      </c>
      <c r="AL1223" s="40">
        <v>0</v>
      </c>
      <c r="AM1223" s="38">
        <v>0</v>
      </c>
    </row>
    <row r="1224" spans="1:39" s="33" customFormat="1" ht="14.85" customHeight="1" x14ac:dyDescent="0.15">
      <c r="A1224" s="34" t="s">
        <v>38</v>
      </c>
      <c r="B1224" s="34" t="s">
        <v>84</v>
      </c>
      <c r="C1224" s="34" t="s">
        <v>361</v>
      </c>
      <c r="D1224" s="34" t="s">
        <v>362</v>
      </c>
      <c r="E1224" s="34" t="s">
        <v>42</v>
      </c>
      <c r="F1224" s="34" t="s">
        <v>363</v>
      </c>
      <c r="G1224" s="34" t="s">
        <v>364</v>
      </c>
      <c r="H1224" s="34" t="s">
        <v>4831</v>
      </c>
      <c r="I1224" s="34" t="s">
        <v>4832</v>
      </c>
      <c r="J1224" s="34" t="s">
        <v>240</v>
      </c>
      <c r="K1224" s="34" t="s">
        <v>491</v>
      </c>
      <c r="L1224" s="34" t="s">
        <v>3718</v>
      </c>
      <c r="M1224" s="34" t="s">
        <v>4833</v>
      </c>
      <c r="N1224" s="34" t="s">
        <v>127</v>
      </c>
      <c r="O1224" s="34" t="s">
        <v>51</v>
      </c>
      <c r="P1224" s="34"/>
      <c r="Q1224" s="34" t="s">
        <v>191</v>
      </c>
      <c r="R1224" s="35">
        <v>72</v>
      </c>
      <c r="S1224" s="35">
        <v>106708</v>
      </c>
      <c r="T1224" s="35"/>
      <c r="U1224" s="35">
        <v>1047</v>
      </c>
      <c r="V1224" s="34"/>
      <c r="W1224" s="34"/>
      <c r="X1224" s="34" t="s">
        <v>72</v>
      </c>
      <c r="Y1224" s="36"/>
      <c r="Z1224" s="37">
        <v>0</v>
      </c>
      <c r="AA1224" s="37">
        <v>0</v>
      </c>
      <c r="AB1224" s="38">
        <v>0</v>
      </c>
      <c r="AC1224" s="39"/>
      <c r="AD1224" s="40" t="s">
        <v>73</v>
      </c>
      <c r="AE1224" s="38" t="s">
        <v>73</v>
      </c>
      <c r="AF1224" s="35"/>
      <c r="AG1224" s="37">
        <v>0</v>
      </c>
      <c r="AH1224" s="35"/>
      <c r="AI1224" s="40">
        <v>0</v>
      </c>
      <c r="AJ1224" s="41" t="s">
        <v>128</v>
      </c>
      <c r="AK1224" s="40">
        <v>0</v>
      </c>
      <c r="AL1224" s="40">
        <v>0</v>
      </c>
      <c r="AM1224" s="38">
        <v>0</v>
      </c>
    </row>
    <row r="1225" spans="1:39" s="33" customFormat="1" ht="14.85" customHeight="1" x14ac:dyDescent="0.15">
      <c r="A1225" s="34" t="s">
        <v>38</v>
      </c>
      <c r="B1225" s="34" t="s">
        <v>84</v>
      </c>
      <c r="C1225" s="34" t="s">
        <v>361</v>
      </c>
      <c r="D1225" s="34" t="s">
        <v>362</v>
      </c>
      <c r="E1225" s="34" t="s">
        <v>42</v>
      </c>
      <c r="F1225" s="34" t="s">
        <v>363</v>
      </c>
      <c r="G1225" s="34" t="s">
        <v>364</v>
      </c>
      <c r="H1225" s="34" t="s">
        <v>4834</v>
      </c>
      <c r="I1225" s="34" t="s">
        <v>4835</v>
      </c>
      <c r="J1225" s="34" t="s">
        <v>240</v>
      </c>
      <c r="K1225" s="34" t="s">
        <v>491</v>
      </c>
      <c r="L1225" s="34" t="s">
        <v>3718</v>
      </c>
      <c r="M1225" s="34" t="s">
        <v>4836</v>
      </c>
      <c r="N1225" s="34" t="s">
        <v>127</v>
      </c>
      <c r="O1225" s="34" t="s">
        <v>51</v>
      </c>
      <c r="P1225" s="34" t="s">
        <v>24254</v>
      </c>
      <c r="Q1225" s="34" t="s">
        <v>191</v>
      </c>
      <c r="R1225" s="35">
        <v>72</v>
      </c>
      <c r="S1225" s="35">
        <v>91704</v>
      </c>
      <c r="T1225" s="35"/>
      <c r="U1225" s="35">
        <v>2060</v>
      </c>
      <c r="V1225" s="34"/>
      <c r="W1225" s="34"/>
      <c r="X1225" s="34" t="s">
        <v>72</v>
      </c>
      <c r="Y1225" s="36"/>
      <c r="Z1225" s="37">
        <v>0</v>
      </c>
      <c r="AA1225" s="37">
        <v>0</v>
      </c>
      <c r="AB1225" s="38">
        <v>0</v>
      </c>
      <c r="AC1225" s="39"/>
      <c r="AD1225" s="40" t="s">
        <v>73</v>
      </c>
      <c r="AE1225" s="38" t="s">
        <v>73</v>
      </c>
      <c r="AF1225" s="35"/>
      <c r="AG1225" s="37">
        <v>0</v>
      </c>
      <c r="AH1225" s="35"/>
      <c r="AI1225" s="40">
        <v>0</v>
      </c>
      <c r="AJ1225" s="41" t="s">
        <v>128</v>
      </c>
      <c r="AK1225" s="40">
        <v>0</v>
      </c>
      <c r="AL1225" s="40">
        <v>0</v>
      </c>
      <c r="AM1225" s="38">
        <v>0</v>
      </c>
    </row>
    <row r="1226" spans="1:39" s="33" customFormat="1" ht="14.85" customHeight="1" x14ac:dyDescent="0.15">
      <c r="A1226" s="34" t="s">
        <v>38</v>
      </c>
      <c r="B1226" s="34" t="s">
        <v>84</v>
      </c>
      <c r="C1226" s="34" t="s">
        <v>361</v>
      </c>
      <c r="D1226" s="34" t="s">
        <v>362</v>
      </c>
      <c r="E1226" s="34" t="s">
        <v>42</v>
      </c>
      <c r="F1226" s="34" t="s">
        <v>363</v>
      </c>
      <c r="G1226" s="34" t="s">
        <v>364</v>
      </c>
      <c r="H1226" s="34" t="s">
        <v>4837</v>
      </c>
      <c r="I1226" s="34" t="s">
        <v>4838</v>
      </c>
      <c r="J1226" s="34" t="s">
        <v>240</v>
      </c>
      <c r="K1226" s="34" t="s">
        <v>491</v>
      </c>
      <c r="L1226" s="34" t="s">
        <v>3718</v>
      </c>
      <c r="M1226" s="34" t="s">
        <v>4839</v>
      </c>
      <c r="N1226" s="34" t="s">
        <v>127</v>
      </c>
      <c r="O1226" s="34" t="s">
        <v>51</v>
      </c>
      <c r="P1226" s="34"/>
      <c r="Q1226" s="34" t="s">
        <v>191</v>
      </c>
      <c r="R1226" s="35">
        <v>72</v>
      </c>
      <c r="S1226" s="35">
        <v>115610</v>
      </c>
      <c r="T1226" s="35"/>
      <c r="U1226" s="35">
        <v>1829</v>
      </c>
      <c r="V1226" s="34"/>
      <c r="W1226" s="34"/>
      <c r="X1226" s="34" t="s">
        <v>72</v>
      </c>
      <c r="Y1226" s="36"/>
      <c r="Z1226" s="37">
        <v>0</v>
      </c>
      <c r="AA1226" s="37">
        <v>0</v>
      </c>
      <c r="AB1226" s="38">
        <v>0</v>
      </c>
      <c r="AC1226" s="39"/>
      <c r="AD1226" s="40" t="s">
        <v>73</v>
      </c>
      <c r="AE1226" s="38" t="s">
        <v>73</v>
      </c>
      <c r="AF1226" s="35"/>
      <c r="AG1226" s="37">
        <v>0</v>
      </c>
      <c r="AH1226" s="35"/>
      <c r="AI1226" s="40">
        <v>0</v>
      </c>
      <c r="AJ1226" s="41" t="s">
        <v>128</v>
      </c>
      <c r="AK1226" s="40">
        <v>0</v>
      </c>
      <c r="AL1226" s="40">
        <v>0</v>
      </c>
      <c r="AM1226" s="38">
        <v>0</v>
      </c>
    </row>
    <row r="1227" spans="1:39" s="33" customFormat="1" ht="14.85" customHeight="1" x14ac:dyDescent="0.15">
      <c r="A1227" s="34" t="s">
        <v>38</v>
      </c>
      <c r="B1227" s="34" t="s">
        <v>84</v>
      </c>
      <c r="C1227" s="34" t="s">
        <v>361</v>
      </c>
      <c r="D1227" s="34" t="s">
        <v>362</v>
      </c>
      <c r="E1227" s="34" t="s">
        <v>42</v>
      </c>
      <c r="F1227" s="34" t="s">
        <v>363</v>
      </c>
      <c r="G1227" s="34" t="s">
        <v>364</v>
      </c>
      <c r="H1227" s="34" t="s">
        <v>4840</v>
      </c>
      <c r="I1227" s="34" t="s">
        <v>4841</v>
      </c>
      <c r="J1227" s="34" t="s">
        <v>240</v>
      </c>
      <c r="K1227" s="34" t="s">
        <v>491</v>
      </c>
      <c r="L1227" s="34" t="s">
        <v>3718</v>
      </c>
      <c r="M1227" s="34" t="s">
        <v>4842</v>
      </c>
      <c r="N1227" s="34" t="s">
        <v>127</v>
      </c>
      <c r="O1227" s="34" t="s">
        <v>51</v>
      </c>
      <c r="P1227" s="34"/>
      <c r="Q1227" s="34" t="s">
        <v>191</v>
      </c>
      <c r="R1227" s="35">
        <v>72</v>
      </c>
      <c r="S1227" s="35">
        <v>103148</v>
      </c>
      <c r="T1227" s="35">
        <v>267</v>
      </c>
      <c r="U1227" s="35">
        <v>1658</v>
      </c>
      <c r="V1227" s="34"/>
      <c r="W1227" s="34"/>
      <c r="X1227" s="34" t="s">
        <v>72</v>
      </c>
      <c r="Y1227" s="36"/>
      <c r="Z1227" s="37">
        <v>45.25</v>
      </c>
      <c r="AA1227" s="37">
        <v>0.62847222222222199</v>
      </c>
      <c r="AB1227" s="38">
        <v>4.3869003761585302E-4</v>
      </c>
      <c r="AC1227" s="39"/>
      <c r="AD1227" s="40" t="s">
        <v>73</v>
      </c>
      <c r="AE1227" s="38" t="s">
        <v>73</v>
      </c>
      <c r="AF1227" s="35"/>
      <c r="AG1227" s="37">
        <v>0</v>
      </c>
      <c r="AH1227" s="35"/>
      <c r="AI1227" s="40">
        <v>0</v>
      </c>
      <c r="AJ1227" s="41" t="s">
        <v>128</v>
      </c>
      <c r="AK1227" s="40">
        <v>45.25</v>
      </c>
      <c r="AL1227" s="40">
        <v>0.62847222222222199</v>
      </c>
      <c r="AM1227" s="38">
        <v>4.3869003761585302E-4</v>
      </c>
    </row>
    <row r="1228" spans="1:39" s="33" customFormat="1" ht="14.85" customHeight="1" x14ac:dyDescent="0.15">
      <c r="A1228" s="34" t="s">
        <v>38</v>
      </c>
      <c r="B1228" s="34" t="s">
        <v>84</v>
      </c>
      <c r="C1228" s="34" t="s">
        <v>361</v>
      </c>
      <c r="D1228" s="34" t="s">
        <v>362</v>
      </c>
      <c r="E1228" s="34" t="s">
        <v>42</v>
      </c>
      <c r="F1228" s="34" t="s">
        <v>363</v>
      </c>
      <c r="G1228" s="34" t="s">
        <v>364</v>
      </c>
      <c r="H1228" s="34" t="s">
        <v>4843</v>
      </c>
      <c r="I1228" s="34" t="s">
        <v>4844</v>
      </c>
      <c r="J1228" s="34" t="s">
        <v>240</v>
      </c>
      <c r="K1228" s="34" t="s">
        <v>491</v>
      </c>
      <c r="L1228" s="34" t="s">
        <v>3718</v>
      </c>
      <c r="M1228" s="34" t="s">
        <v>4845</v>
      </c>
      <c r="N1228" s="34" t="s">
        <v>127</v>
      </c>
      <c r="O1228" s="34" t="s">
        <v>51</v>
      </c>
      <c r="P1228" s="34"/>
      <c r="Q1228" s="34" t="s">
        <v>191</v>
      </c>
      <c r="R1228" s="35">
        <v>72</v>
      </c>
      <c r="S1228" s="35">
        <v>138894</v>
      </c>
      <c r="T1228" s="35"/>
      <c r="U1228" s="35">
        <v>1288</v>
      </c>
      <c r="V1228" s="34"/>
      <c r="W1228" s="34"/>
      <c r="X1228" s="34" t="s">
        <v>72</v>
      </c>
      <c r="Y1228" s="36"/>
      <c r="Z1228" s="37">
        <v>0</v>
      </c>
      <c r="AA1228" s="37">
        <v>0</v>
      </c>
      <c r="AB1228" s="38">
        <v>0</v>
      </c>
      <c r="AC1228" s="39"/>
      <c r="AD1228" s="40" t="s">
        <v>73</v>
      </c>
      <c r="AE1228" s="38" t="s">
        <v>73</v>
      </c>
      <c r="AF1228" s="35"/>
      <c r="AG1228" s="37">
        <v>0</v>
      </c>
      <c r="AH1228" s="35"/>
      <c r="AI1228" s="40">
        <v>0</v>
      </c>
      <c r="AJ1228" s="41" t="s">
        <v>128</v>
      </c>
      <c r="AK1228" s="40">
        <v>0</v>
      </c>
      <c r="AL1228" s="40">
        <v>0</v>
      </c>
      <c r="AM1228" s="38">
        <v>0</v>
      </c>
    </row>
    <row r="1229" spans="1:39" s="33" customFormat="1" ht="14.85" customHeight="1" x14ac:dyDescent="0.15">
      <c r="A1229" s="34" t="s">
        <v>38</v>
      </c>
      <c r="B1229" s="34" t="s">
        <v>84</v>
      </c>
      <c r="C1229" s="34" t="s">
        <v>361</v>
      </c>
      <c r="D1229" s="34" t="s">
        <v>362</v>
      </c>
      <c r="E1229" s="34" t="s">
        <v>42</v>
      </c>
      <c r="F1229" s="34" t="s">
        <v>363</v>
      </c>
      <c r="G1229" s="34" t="s">
        <v>364</v>
      </c>
      <c r="H1229" s="34" t="s">
        <v>4846</v>
      </c>
      <c r="I1229" s="34" t="s">
        <v>4847</v>
      </c>
      <c r="J1229" s="34" t="s">
        <v>240</v>
      </c>
      <c r="K1229" s="34" t="s">
        <v>491</v>
      </c>
      <c r="L1229" s="34" t="s">
        <v>3718</v>
      </c>
      <c r="M1229" s="34" t="s">
        <v>4848</v>
      </c>
      <c r="N1229" s="34" t="s">
        <v>127</v>
      </c>
      <c r="O1229" s="34" t="s">
        <v>51</v>
      </c>
      <c r="P1229" s="34" t="s">
        <v>24254</v>
      </c>
      <c r="Q1229" s="34" t="s">
        <v>191</v>
      </c>
      <c r="R1229" s="35">
        <v>72</v>
      </c>
      <c r="S1229" s="35">
        <v>84439</v>
      </c>
      <c r="T1229" s="35"/>
      <c r="U1229" s="35">
        <v>886</v>
      </c>
      <c r="V1229" s="34"/>
      <c r="W1229" s="34"/>
      <c r="X1229" s="34" t="s">
        <v>72</v>
      </c>
      <c r="Y1229" s="36"/>
      <c r="Z1229" s="37">
        <v>0</v>
      </c>
      <c r="AA1229" s="37">
        <v>0</v>
      </c>
      <c r="AB1229" s="38">
        <v>0</v>
      </c>
      <c r="AC1229" s="39"/>
      <c r="AD1229" s="40" t="s">
        <v>73</v>
      </c>
      <c r="AE1229" s="38" t="s">
        <v>73</v>
      </c>
      <c r="AF1229" s="35"/>
      <c r="AG1229" s="37">
        <v>0</v>
      </c>
      <c r="AH1229" s="35"/>
      <c r="AI1229" s="40">
        <v>0</v>
      </c>
      <c r="AJ1229" s="41" t="s">
        <v>128</v>
      </c>
      <c r="AK1229" s="40">
        <v>0</v>
      </c>
      <c r="AL1229" s="40">
        <v>0</v>
      </c>
      <c r="AM1229" s="38">
        <v>0</v>
      </c>
    </row>
    <row r="1230" spans="1:39" s="33" customFormat="1" ht="14.85" customHeight="1" x14ac:dyDescent="0.15">
      <c r="A1230" s="34" t="s">
        <v>38</v>
      </c>
      <c r="B1230" s="34" t="s">
        <v>84</v>
      </c>
      <c r="C1230" s="34" t="s">
        <v>361</v>
      </c>
      <c r="D1230" s="34" t="s">
        <v>362</v>
      </c>
      <c r="E1230" s="34" t="s">
        <v>42</v>
      </c>
      <c r="F1230" s="34" t="s">
        <v>363</v>
      </c>
      <c r="G1230" s="34" t="s">
        <v>364</v>
      </c>
      <c r="H1230" s="34" t="s">
        <v>4849</v>
      </c>
      <c r="I1230" s="34" t="s">
        <v>4850</v>
      </c>
      <c r="J1230" s="34" t="s">
        <v>240</v>
      </c>
      <c r="K1230" s="34" t="s">
        <v>491</v>
      </c>
      <c r="L1230" s="34" t="s">
        <v>3718</v>
      </c>
      <c r="M1230" s="34" t="s">
        <v>4851</v>
      </c>
      <c r="N1230" s="34" t="s">
        <v>127</v>
      </c>
      <c r="O1230" s="34" t="s">
        <v>51</v>
      </c>
      <c r="P1230" s="34"/>
      <c r="Q1230" s="34" t="s">
        <v>191</v>
      </c>
      <c r="R1230" s="35">
        <v>72</v>
      </c>
      <c r="S1230" s="35">
        <v>90873</v>
      </c>
      <c r="T1230" s="35"/>
      <c r="U1230" s="35">
        <v>888</v>
      </c>
      <c r="V1230" s="34"/>
      <c r="W1230" s="34"/>
      <c r="X1230" s="34" t="s">
        <v>72</v>
      </c>
      <c r="Y1230" s="36"/>
      <c r="Z1230" s="37">
        <v>0</v>
      </c>
      <c r="AA1230" s="37">
        <v>0</v>
      </c>
      <c r="AB1230" s="38">
        <v>0</v>
      </c>
      <c r="AC1230" s="39"/>
      <c r="AD1230" s="40" t="s">
        <v>73</v>
      </c>
      <c r="AE1230" s="38" t="s">
        <v>73</v>
      </c>
      <c r="AF1230" s="35"/>
      <c r="AG1230" s="37">
        <v>0</v>
      </c>
      <c r="AH1230" s="35"/>
      <c r="AI1230" s="40">
        <v>0</v>
      </c>
      <c r="AJ1230" s="41" t="s">
        <v>128</v>
      </c>
      <c r="AK1230" s="40">
        <v>0</v>
      </c>
      <c r="AL1230" s="40">
        <v>0</v>
      </c>
      <c r="AM1230" s="38">
        <v>0</v>
      </c>
    </row>
    <row r="1231" spans="1:39" s="33" customFormat="1" ht="14.85" customHeight="1" x14ac:dyDescent="0.15">
      <c r="A1231" s="34" t="s">
        <v>38</v>
      </c>
      <c r="B1231" s="34" t="s">
        <v>84</v>
      </c>
      <c r="C1231" s="34" t="s">
        <v>361</v>
      </c>
      <c r="D1231" s="34" t="s">
        <v>362</v>
      </c>
      <c r="E1231" s="34" t="s">
        <v>42</v>
      </c>
      <c r="F1231" s="34" t="s">
        <v>363</v>
      </c>
      <c r="G1231" s="34" t="s">
        <v>364</v>
      </c>
      <c r="H1231" s="34" t="s">
        <v>4852</v>
      </c>
      <c r="I1231" s="34" t="s">
        <v>4853</v>
      </c>
      <c r="J1231" s="34" t="s">
        <v>240</v>
      </c>
      <c r="K1231" s="34" t="s">
        <v>491</v>
      </c>
      <c r="L1231" s="34" t="s">
        <v>3718</v>
      </c>
      <c r="M1231" s="34" t="s">
        <v>4854</v>
      </c>
      <c r="N1231" s="34" t="s">
        <v>127</v>
      </c>
      <c r="O1231" s="34" t="s">
        <v>51</v>
      </c>
      <c r="P1231" s="34"/>
      <c r="Q1231" s="34" t="s">
        <v>235</v>
      </c>
      <c r="R1231" s="35">
        <v>72</v>
      </c>
      <c r="S1231" s="35">
        <v>143120</v>
      </c>
      <c r="T1231" s="35"/>
      <c r="U1231" s="35">
        <v>2683</v>
      </c>
      <c r="V1231" s="34"/>
      <c r="W1231" s="34"/>
      <c r="X1231" s="34" t="s">
        <v>72</v>
      </c>
      <c r="Y1231" s="36"/>
      <c r="Z1231" s="37">
        <v>0</v>
      </c>
      <c r="AA1231" s="37">
        <v>0</v>
      </c>
      <c r="AB1231" s="38">
        <v>0</v>
      </c>
      <c r="AC1231" s="39"/>
      <c r="AD1231" s="40" t="s">
        <v>73</v>
      </c>
      <c r="AE1231" s="38" t="s">
        <v>73</v>
      </c>
      <c r="AF1231" s="35"/>
      <c r="AG1231" s="37">
        <v>0</v>
      </c>
      <c r="AH1231" s="35"/>
      <c r="AI1231" s="40">
        <v>0</v>
      </c>
      <c r="AJ1231" s="41" t="s">
        <v>128</v>
      </c>
      <c r="AK1231" s="40">
        <v>0</v>
      </c>
      <c r="AL1231" s="40">
        <v>0</v>
      </c>
      <c r="AM1231" s="38">
        <v>0</v>
      </c>
    </row>
    <row r="1232" spans="1:39" s="33" customFormat="1" ht="14.85" customHeight="1" x14ac:dyDescent="0.15">
      <c r="A1232" s="34" t="s">
        <v>38</v>
      </c>
      <c r="B1232" s="34" t="s">
        <v>84</v>
      </c>
      <c r="C1232" s="34" t="s">
        <v>361</v>
      </c>
      <c r="D1232" s="34" t="s">
        <v>362</v>
      </c>
      <c r="E1232" s="34" t="s">
        <v>42</v>
      </c>
      <c r="F1232" s="34" t="s">
        <v>363</v>
      </c>
      <c r="G1232" s="34" t="s">
        <v>364</v>
      </c>
      <c r="H1232" s="34" t="s">
        <v>4855</v>
      </c>
      <c r="I1232" s="34" t="s">
        <v>4856</v>
      </c>
      <c r="J1232" s="34" t="s">
        <v>240</v>
      </c>
      <c r="K1232" s="34" t="s">
        <v>491</v>
      </c>
      <c r="L1232" s="34" t="s">
        <v>3718</v>
      </c>
      <c r="M1232" s="34" t="s">
        <v>4857</v>
      </c>
      <c r="N1232" s="34" t="s">
        <v>127</v>
      </c>
      <c r="O1232" s="34" t="s">
        <v>51</v>
      </c>
      <c r="P1232" s="34"/>
      <c r="Q1232" s="34" t="s">
        <v>191</v>
      </c>
      <c r="R1232" s="35">
        <v>72</v>
      </c>
      <c r="S1232" s="35">
        <v>126847</v>
      </c>
      <c r="T1232" s="35"/>
      <c r="U1232" s="35">
        <v>1652</v>
      </c>
      <c r="V1232" s="34"/>
      <c r="W1232" s="34"/>
      <c r="X1232" s="34" t="s">
        <v>72</v>
      </c>
      <c r="Y1232" s="36"/>
      <c r="Z1232" s="37">
        <v>0</v>
      </c>
      <c r="AA1232" s="37">
        <v>0</v>
      </c>
      <c r="AB1232" s="38">
        <v>0</v>
      </c>
      <c r="AC1232" s="39"/>
      <c r="AD1232" s="40" t="s">
        <v>73</v>
      </c>
      <c r="AE1232" s="38" t="s">
        <v>73</v>
      </c>
      <c r="AF1232" s="35"/>
      <c r="AG1232" s="37">
        <v>0</v>
      </c>
      <c r="AH1232" s="35"/>
      <c r="AI1232" s="40">
        <v>0</v>
      </c>
      <c r="AJ1232" s="41" t="s">
        <v>128</v>
      </c>
      <c r="AK1232" s="40">
        <v>0</v>
      </c>
      <c r="AL1232" s="40">
        <v>0</v>
      </c>
      <c r="AM1232" s="38">
        <v>0</v>
      </c>
    </row>
    <row r="1233" spans="1:39" s="33" customFormat="1" ht="14.85" customHeight="1" x14ac:dyDescent="0.15">
      <c r="A1233" s="34" t="s">
        <v>38</v>
      </c>
      <c r="B1233" s="34" t="s">
        <v>84</v>
      </c>
      <c r="C1233" s="34" t="s">
        <v>361</v>
      </c>
      <c r="D1233" s="34" t="s">
        <v>362</v>
      </c>
      <c r="E1233" s="34" t="s">
        <v>42</v>
      </c>
      <c r="F1233" s="34" t="s">
        <v>363</v>
      </c>
      <c r="G1233" s="34" t="s">
        <v>364</v>
      </c>
      <c r="H1233" s="34" t="s">
        <v>4858</v>
      </c>
      <c r="I1233" s="34" t="s">
        <v>4859</v>
      </c>
      <c r="J1233" s="34" t="s">
        <v>240</v>
      </c>
      <c r="K1233" s="34" t="s">
        <v>491</v>
      </c>
      <c r="L1233" s="34" t="s">
        <v>3718</v>
      </c>
      <c r="M1233" s="34" t="s">
        <v>4860</v>
      </c>
      <c r="N1233" s="34" t="s">
        <v>127</v>
      </c>
      <c r="O1233" s="34" t="s">
        <v>51</v>
      </c>
      <c r="P1233" s="34"/>
      <c r="Q1233" s="34" t="s">
        <v>191</v>
      </c>
      <c r="R1233" s="35">
        <v>72</v>
      </c>
      <c r="S1233" s="35">
        <v>137817</v>
      </c>
      <c r="T1233" s="35"/>
      <c r="U1233" s="35">
        <v>2317</v>
      </c>
      <c r="V1233" s="34"/>
      <c r="W1233" s="34"/>
      <c r="X1233" s="34" t="s">
        <v>72</v>
      </c>
      <c r="Y1233" s="36"/>
      <c r="Z1233" s="37">
        <v>0</v>
      </c>
      <c r="AA1233" s="37">
        <v>0</v>
      </c>
      <c r="AB1233" s="38">
        <v>0</v>
      </c>
      <c r="AC1233" s="39"/>
      <c r="AD1233" s="40" t="s">
        <v>73</v>
      </c>
      <c r="AE1233" s="38" t="s">
        <v>73</v>
      </c>
      <c r="AF1233" s="35"/>
      <c r="AG1233" s="37">
        <v>0</v>
      </c>
      <c r="AH1233" s="35"/>
      <c r="AI1233" s="40">
        <v>0</v>
      </c>
      <c r="AJ1233" s="41" t="s">
        <v>128</v>
      </c>
      <c r="AK1233" s="40">
        <v>0</v>
      </c>
      <c r="AL1233" s="40">
        <v>0</v>
      </c>
      <c r="AM1233" s="38">
        <v>0</v>
      </c>
    </row>
    <row r="1234" spans="1:39" s="33" customFormat="1" ht="14.85" customHeight="1" x14ac:dyDescent="0.15">
      <c r="A1234" s="34" t="s">
        <v>38</v>
      </c>
      <c r="B1234" s="34" t="s">
        <v>84</v>
      </c>
      <c r="C1234" s="34" t="s">
        <v>361</v>
      </c>
      <c r="D1234" s="34" t="s">
        <v>362</v>
      </c>
      <c r="E1234" s="34" t="s">
        <v>42</v>
      </c>
      <c r="F1234" s="34" t="s">
        <v>363</v>
      </c>
      <c r="G1234" s="34" t="s">
        <v>364</v>
      </c>
      <c r="H1234" s="34" t="s">
        <v>4861</v>
      </c>
      <c r="I1234" s="34" t="s">
        <v>4862</v>
      </c>
      <c r="J1234" s="34" t="s">
        <v>240</v>
      </c>
      <c r="K1234" s="34" t="s">
        <v>491</v>
      </c>
      <c r="L1234" s="34" t="s">
        <v>3718</v>
      </c>
      <c r="M1234" s="34" t="s">
        <v>4863</v>
      </c>
      <c r="N1234" s="34" t="s">
        <v>127</v>
      </c>
      <c r="O1234" s="34" t="s">
        <v>51</v>
      </c>
      <c r="P1234" s="34"/>
      <c r="Q1234" s="34" t="s">
        <v>191</v>
      </c>
      <c r="R1234" s="35">
        <v>72</v>
      </c>
      <c r="S1234" s="35">
        <v>149481</v>
      </c>
      <c r="T1234" s="35"/>
      <c r="U1234" s="35">
        <v>1380</v>
      </c>
      <c r="V1234" s="34"/>
      <c r="W1234" s="34"/>
      <c r="X1234" s="34" t="s">
        <v>72</v>
      </c>
      <c r="Y1234" s="36"/>
      <c r="Z1234" s="37">
        <v>0</v>
      </c>
      <c r="AA1234" s="37">
        <v>0</v>
      </c>
      <c r="AB1234" s="38">
        <v>0</v>
      </c>
      <c r="AC1234" s="39"/>
      <c r="AD1234" s="40" t="s">
        <v>73</v>
      </c>
      <c r="AE1234" s="38" t="s">
        <v>73</v>
      </c>
      <c r="AF1234" s="35"/>
      <c r="AG1234" s="37">
        <v>0</v>
      </c>
      <c r="AH1234" s="35"/>
      <c r="AI1234" s="40">
        <v>0</v>
      </c>
      <c r="AJ1234" s="41" t="s">
        <v>128</v>
      </c>
      <c r="AK1234" s="40">
        <v>0</v>
      </c>
      <c r="AL1234" s="40">
        <v>0</v>
      </c>
      <c r="AM1234" s="38">
        <v>0</v>
      </c>
    </row>
    <row r="1235" spans="1:39" s="33" customFormat="1" ht="14.85" customHeight="1" x14ac:dyDescent="0.15">
      <c r="A1235" s="34" t="s">
        <v>38</v>
      </c>
      <c r="B1235" s="34" t="s">
        <v>84</v>
      </c>
      <c r="C1235" s="34" t="s">
        <v>361</v>
      </c>
      <c r="D1235" s="34" t="s">
        <v>362</v>
      </c>
      <c r="E1235" s="34" t="s">
        <v>42</v>
      </c>
      <c r="F1235" s="34" t="s">
        <v>363</v>
      </c>
      <c r="G1235" s="34" t="s">
        <v>364</v>
      </c>
      <c r="H1235" s="34" t="s">
        <v>4864</v>
      </c>
      <c r="I1235" s="34" t="s">
        <v>4865</v>
      </c>
      <c r="J1235" s="34" t="s">
        <v>240</v>
      </c>
      <c r="K1235" s="34" t="s">
        <v>491</v>
      </c>
      <c r="L1235" s="34" t="s">
        <v>3718</v>
      </c>
      <c r="M1235" s="34" t="s">
        <v>4866</v>
      </c>
      <c r="N1235" s="34" t="s">
        <v>127</v>
      </c>
      <c r="O1235" s="34" t="s">
        <v>51</v>
      </c>
      <c r="P1235" s="34" t="s">
        <v>24254</v>
      </c>
      <c r="Q1235" s="34" t="s">
        <v>235</v>
      </c>
      <c r="R1235" s="35">
        <v>72</v>
      </c>
      <c r="S1235" s="35">
        <v>146681</v>
      </c>
      <c r="T1235" s="35"/>
      <c r="U1235" s="35">
        <v>58</v>
      </c>
      <c r="V1235" s="34"/>
      <c r="W1235" s="34"/>
      <c r="X1235" s="34" t="s">
        <v>72</v>
      </c>
      <c r="Y1235" s="36"/>
      <c r="Z1235" s="37">
        <v>0</v>
      </c>
      <c r="AA1235" s="37">
        <v>0</v>
      </c>
      <c r="AB1235" s="38">
        <v>0</v>
      </c>
      <c r="AC1235" s="39"/>
      <c r="AD1235" s="40" t="s">
        <v>73</v>
      </c>
      <c r="AE1235" s="38" t="s">
        <v>73</v>
      </c>
      <c r="AF1235" s="35"/>
      <c r="AG1235" s="37">
        <v>0</v>
      </c>
      <c r="AH1235" s="35"/>
      <c r="AI1235" s="40">
        <v>0</v>
      </c>
      <c r="AJ1235" s="41" t="s">
        <v>128</v>
      </c>
      <c r="AK1235" s="40">
        <v>0</v>
      </c>
      <c r="AL1235" s="40">
        <v>0</v>
      </c>
      <c r="AM1235" s="38">
        <v>0</v>
      </c>
    </row>
    <row r="1236" spans="1:39" s="33" customFormat="1" ht="14.85" customHeight="1" x14ac:dyDescent="0.15">
      <c r="A1236" s="34" t="s">
        <v>38</v>
      </c>
      <c r="B1236" s="34" t="s">
        <v>400</v>
      </c>
      <c r="C1236" s="34" t="s">
        <v>401</v>
      </c>
      <c r="D1236" s="34" t="s">
        <v>402</v>
      </c>
      <c r="E1236" s="34" t="s">
        <v>42</v>
      </c>
      <c r="F1236" s="34" t="s">
        <v>403</v>
      </c>
      <c r="G1236" s="34" t="s">
        <v>404</v>
      </c>
      <c r="H1236" s="34" t="s">
        <v>4867</v>
      </c>
      <c r="I1236" s="34" t="s">
        <v>4868</v>
      </c>
      <c r="J1236" s="34" t="s">
        <v>240</v>
      </c>
      <c r="K1236" s="34" t="s">
        <v>491</v>
      </c>
      <c r="L1236" s="34" t="s">
        <v>142</v>
      </c>
      <c r="M1236" s="34" t="s">
        <v>4869</v>
      </c>
      <c r="N1236" s="34" t="s">
        <v>127</v>
      </c>
      <c r="O1236" s="34" t="s">
        <v>51</v>
      </c>
      <c r="P1236" s="34"/>
      <c r="Q1236" s="34"/>
      <c r="R1236" s="35">
        <v>72</v>
      </c>
      <c r="S1236" s="35">
        <v>138899</v>
      </c>
      <c r="T1236" s="35"/>
      <c r="U1236" s="35">
        <v>831</v>
      </c>
      <c r="V1236" s="34" t="s">
        <v>4870</v>
      </c>
      <c r="W1236" s="34" t="s">
        <v>53</v>
      </c>
      <c r="X1236" s="34" t="s">
        <v>54</v>
      </c>
      <c r="Y1236" s="36"/>
      <c r="Z1236" s="37">
        <v>34547.4</v>
      </c>
      <c r="AA1236" s="37">
        <v>479.82499999999999</v>
      </c>
      <c r="AB1236" s="38">
        <v>0.248723172953009</v>
      </c>
      <c r="AC1236" s="39">
        <v>13241.62</v>
      </c>
      <c r="AD1236" s="40">
        <v>183.91138888888901</v>
      </c>
      <c r="AE1236" s="38">
        <v>9.5332723777709003E-2</v>
      </c>
      <c r="AF1236" s="35">
        <v>513</v>
      </c>
      <c r="AG1236" s="37">
        <v>20870.8</v>
      </c>
      <c r="AH1236" s="35">
        <v>8933.6820000000007</v>
      </c>
      <c r="AI1236" s="40">
        <v>0.15025882115781999</v>
      </c>
      <c r="AJ1236" s="41">
        <v>14.28</v>
      </c>
      <c r="AK1236" s="40">
        <v>434.98</v>
      </c>
      <c r="AL1236" s="40">
        <v>6.04138888888889</v>
      </c>
      <c r="AM1236" s="38">
        <v>3.1316280174803301E-3</v>
      </c>
    </row>
    <row r="1237" spans="1:39" s="33" customFormat="1" ht="14.85" customHeight="1" x14ac:dyDescent="0.15">
      <c r="A1237" s="34" t="s">
        <v>38</v>
      </c>
      <c r="B1237" s="34" t="s">
        <v>117</v>
      </c>
      <c r="C1237" s="34" t="s">
        <v>463</v>
      </c>
      <c r="D1237" s="34" t="s">
        <v>464</v>
      </c>
      <c r="E1237" s="34" t="s">
        <v>64</v>
      </c>
      <c r="F1237" s="34" t="s">
        <v>465</v>
      </c>
      <c r="G1237" s="34" t="s">
        <v>466</v>
      </c>
      <c r="H1237" s="34" t="s">
        <v>4871</v>
      </c>
      <c r="I1237" s="34" t="s">
        <v>4872</v>
      </c>
      <c r="J1237" s="34" t="s">
        <v>273</v>
      </c>
      <c r="K1237" s="34" t="s">
        <v>47</v>
      </c>
      <c r="L1237" s="34" t="s">
        <v>639</v>
      </c>
      <c r="M1237" s="34" t="s">
        <v>4873</v>
      </c>
      <c r="N1237" s="34" t="s">
        <v>277</v>
      </c>
      <c r="O1237" s="34" t="s">
        <v>51</v>
      </c>
      <c r="P1237" s="34" t="s">
        <v>24206</v>
      </c>
      <c r="Q1237" s="34" t="s">
        <v>228</v>
      </c>
      <c r="R1237" s="35">
        <v>42</v>
      </c>
      <c r="S1237" s="35">
        <v>145383</v>
      </c>
      <c r="T1237" s="35"/>
      <c r="U1237" s="35">
        <v>96</v>
      </c>
      <c r="V1237" s="34" t="s">
        <v>4874</v>
      </c>
      <c r="W1237" s="34" t="s">
        <v>71</v>
      </c>
      <c r="X1237" s="34" t="s">
        <v>72</v>
      </c>
      <c r="Y1237" s="36">
        <v>44357</v>
      </c>
      <c r="Z1237" s="37">
        <v>1243.98</v>
      </c>
      <c r="AA1237" s="37">
        <v>29.6185714285714</v>
      </c>
      <c r="AB1237" s="38">
        <v>8.5565712634902303E-3</v>
      </c>
      <c r="AC1237" s="39">
        <v>525.54</v>
      </c>
      <c r="AD1237" s="40">
        <v>12.512857142857101</v>
      </c>
      <c r="AE1237" s="38">
        <v>3.61486556199831E-3</v>
      </c>
      <c r="AF1237" s="35">
        <v>8</v>
      </c>
      <c r="AG1237" s="37">
        <v>378.99</v>
      </c>
      <c r="AH1237" s="35">
        <v>140.61199999999999</v>
      </c>
      <c r="AI1237" s="40">
        <v>2.6068384886816201E-3</v>
      </c>
      <c r="AJ1237" s="41">
        <v>77.31</v>
      </c>
      <c r="AK1237" s="40">
        <v>339.45</v>
      </c>
      <c r="AL1237" s="40">
        <v>8.0821428571428608</v>
      </c>
      <c r="AM1237" s="38">
        <v>2.3348672128103002E-3</v>
      </c>
    </row>
    <row r="1238" spans="1:39" s="33" customFormat="1" ht="14.85" customHeight="1" x14ac:dyDescent="0.15">
      <c r="A1238" s="34" t="s">
        <v>38</v>
      </c>
      <c r="B1238" s="34" t="s">
        <v>84</v>
      </c>
      <c r="C1238" s="34" t="s">
        <v>361</v>
      </c>
      <c r="D1238" s="34" t="s">
        <v>362</v>
      </c>
      <c r="E1238" s="34" t="s">
        <v>64</v>
      </c>
      <c r="F1238" s="34" t="s">
        <v>363</v>
      </c>
      <c r="G1238" s="34" t="s">
        <v>364</v>
      </c>
      <c r="H1238" s="34" t="s">
        <v>4875</v>
      </c>
      <c r="I1238" s="34" t="s">
        <v>4876</v>
      </c>
      <c r="J1238" s="34" t="s">
        <v>490</v>
      </c>
      <c r="K1238" s="34" t="s">
        <v>484</v>
      </c>
      <c r="L1238" s="34" t="s">
        <v>2398</v>
      </c>
      <c r="M1238" s="34" t="s">
        <v>4877</v>
      </c>
      <c r="N1238" s="34" t="s">
        <v>243</v>
      </c>
      <c r="O1238" s="34" t="s">
        <v>51</v>
      </c>
      <c r="P1238" s="34"/>
      <c r="Q1238" s="34" t="s">
        <v>191</v>
      </c>
      <c r="R1238" s="35">
        <v>84</v>
      </c>
      <c r="S1238" s="35">
        <v>143256</v>
      </c>
      <c r="T1238" s="35">
        <v>660</v>
      </c>
      <c r="U1238" s="35">
        <v>1597</v>
      </c>
      <c r="V1238" s="34"/>
      <c r="W1238" s="34"/>
      <c r="X1238" s="34" t="s">
        <v>72</v>
      </c>
      <c r="Y1238" s="36"/>
      <c r="Z1238" s="37">
        <v>43.25</v>
      </c>
      <c r="AA1238" s="37">
        <v>0.514880952380952</v>
      </c>
      <c r="AB1238" s="38">
        <v>3.0190707544535701E-4</v>
      </c>
      <c r="AC1238" s="39"/>
      <c r="AD1238" s="40" t="s">
        <v>73</v>
      </c>
      <c r="AE1238" s="38" t="s">
        <v>73</v>
      </c>
      <c r="AF1238" s="35"/>
      <c r="AG1238" s="37">
        <v>0</v>
      </c>
      <c r="AH1238" s="35"/>
      <c r="AI1238" s="40">
        <v>0</v>
      </c>
      <c r="AJ1238" s="41" t="s">
        <v>128</v>
      </c>
      <c r="AK1238" s="40">
        <v>43.25</v>
      </c>
      <c r="AL1238" s="40">
        <v>0.514880952380952</v>
      </c>
      <c r="AM1238" s="38">
        <v>3.0190707544535701E-4</v>
      </c>
    </row>
    <row r="1239" spans="1:39" s="33" customFormat="1" ht="14.85" customHeight="1" x14ac:dyDescent="0.15">
      <c r="A1239" s="34" t="s">
        <v>38</v>
      </c>
      <c r="B1239" s="34" t="s">
        <v>139</v>
      </c>
      <c r="C1239" s="34" t="s">
        <v>2146</v>
      </c>
      <c r="D1239" s="34" t="s">
        <v>612</v>
      </c>
      <c r="E1239" s="34" t="s">
        <v>64</v>
      </c>
      <c r="F1239" s="34" t="s">
        <v>613</v>
      </c>
      <c r="G1239" s="34" t="s">
        <v>2147</v>
      </c>
      <c r="H1239" s="34" t="s">
        <v>4878</v>
      </c>
      <c r="I1239" s="34" t="s">
        <v>4879</v>
      </c>
      <c r="J1239" s="34" t="s">
        <v>161</v>
      </c>
      <c r="K1239" s="34" t="s">
        <v>47</v>
      </c>
      <c r="L1239" s="34" t="s">
        <v>48</v>
      </c>
      <c r="M1239" s="34" t="s">
        <v>4880</v>
      </c>
      <c r="N1239" s="34" t="s">
        <v>50</v>
      </c>
      <c r="O1239" s="34" t="s">
        <v>51</v>
      </c>
      <c r="P1239" s="34"/>
      <c r="Q1239" s="34" t="s">
        <v>191</v>
      </c>
      <c r="R1239" s="35">
        <v>33</v>
      </c>
      <c r="S1239" s="35">
        <v>16206</v>
      </c>
      <c r="T1239" s="35"/>
      <c r="U1239" s="35">
        <v>89</v>
      </c>
      <c r="V1239" s="34" t="s">
        <v>4881</v>
      </c>
      <c r="W1239" s="34" t="s">
        <v>71</v>
      </c>
      <c r="X1239" s="34" t="s">
        <v>54</v>
      </c>
      <c r="Y1239" s="36">
        <v>44468</v>
      </c>
      <c r="Z1239" s="37">
        <v>1282.97</v>
      </c>
      <c r="AA1239" s="37">
        <v>38.877878787878799</v>
      </c>
      <c r="AB1239" s="38">
        <v>7.9166358138960904E-2</v>
      </c>
      <c r="AC1239" s="39">
        <v>74.900000000000006</v>
      </c>
      <c r="AD1239" s="40">
        <v>2.26969696969697</v>
      </c>
      <c r="AE1239" s="38">
        <v>4.6217450327039403E-3</v>
      </c>
      <c r="AF1239" s="35">
        <v>35</v>
      </c>
      <c r="AG1239" s="37">
        <v>1060.82</v>
      </c>
      <c r="AH1239" s="35">
        <v>442.28800000000001</v>
      </c>
      <c r="AI1239" s="40">
        <v>6.5458472170800905E-2</v>
      </c>
      <c r="AJ1239" s="41">
        <v>28.38</v>
      </c>
      <c r="AK1239" s="40">
        <v>147.25</v>
      </c>
      <c r="AL1239" s="40">
        <v>4.4621212121212102</v>
      </c>
      <c r="AM1239" s="38">
        <v>9.0861409354560004E-3</v>
      </c>
    </row>
    <row r="1240" spans="1:39" s="33" customFormat="1" ht="14.85" customHeight="1" x14ac:dyDescent="0.15">
      <c r="A1240" s="34" t="s">
        <v>38</v>
      </c>
      <c r="B1240" s="34" t="s">
        <v>139</v>
      </c>
      <c r="C1240" s="34" t="s">
        <v>1332</v>
      </c>
      <c r="D1240" s="34" t="s">
        <v>1333</v>
      </c>
      <c r="E1240" s="34" t="s">
        <v>64</v>
      </c>
      <c r="F1240" s="34" t="s">
        <v>1334</v>
      </c>
      <c r="G1240" s="34" t="s">
        <v>1335</v>
      </c>
      <c r="H1240" s="34" t="s">
        <v>4882</v>
      </c>
      <c r="I1240" s="34" t="s">
        <v>4883</v>
      </c>
      <c r="J1240" s="34" t="s">
        <v>46</v>
      </c>
      <c r="K1240" s="34" t="s">
        <v>491</v>
      </c>
      <c r="L1240" s="34" t="s">
        <v>3718</v>
      </c>
      <c r="M1240" s="34" t="s">
        <v>4884</v>
      </c>
      <c r="N1240" s="34" t="s">
        <v>127</v>
      </c>
      <c r="O1240" s="34" t="s">
        <v>51</v>
      </c>
      <c r="P1240" s="34"/>
      <c r="Q1240" s="34" t="s">
        <v>235</v>
      </c>
      <c r="R1240" s="35">
        <v>22</v>
      </c>
      <c r="S1240" s="35">
        <v>15171</v>
      </c>
      <c r="T1240" s="35"/>
      <c r="U1240" s="35">
        <v>861</v>
      </c>
      <c r="V1240" s="34" t="s">
        <v>4885</v>
      </c>
      <c r="W1240" s="34" t="s">
        <v>53</v>
      </c>
      <c r="X1240" s="34" t="s">
        <v>54</v>
      </c>
      <c r="Y1240" s="36"/>
      <c r="Z1240" s="37">
        <v>3358.33</v>
      </c>
      <c r="AA1240" s="37">
        <v>152.65136363636401</v>
      </c>
      <c r="AB1240" s="38">
        <v>0.221365104475644</v>
      </c>
      <c r="AC1240" s="39">
        <v>1245.3900000000001</v>
      </c>
      <c r="AD1240" s="40">
        <v>56.6086363636364</v>
      </c>
      <c r="AE1240" s="38">
        <v>8.2090172038758194E-2</v>
      </c>
      <c r="AF1240" s="35">
        <v>41</v>
      </c>
      <c r="AG1240" s="37">
        <v>2032.44</v>
      </c>
      <c r="AH1240" s="35">
        <v>928.06</v>
      </c>
      <c r="AI1240" s="40">
        <v>0.13396875617955301</v>
      </c>
      <c r="AJ1240" s="41">
        <v>16.29</v>
      </c>
      <c r="AK1240" s="40">
        <v>80.5</v>
      </c>
      <c r="AL1240" s="40">
        <v>3.6590909090909101</v>
      </c>
      <c r="AM1240" s="38">
        <v>5.3061762573330699E-3</v>
      </c>
    </row>
    <row r="1241" spans="1:39" s="33" customFormat="1" ht="14.85" customHeight="1" x14ac:dyDescent="0.15">
      <c r="A1241" s="34" t="s">
        <v>38</v>
      </c>
      <c r="B1241" s="34" t="s">
        <v>117</v>
      </c>
      <c r="C1241" s="34" t="s">
        <v>831</v>
      </c>
      <c r="D1241" s="34" t="s">
        <v>832</v>
      </c>
      <c r="E1241" s="34" t="s">
        <v>64</v>
      </c>
      <c r="F1241" s="34" t="s">
        <v>833</v>
      </c>
      <c r="G1241" s="34" t="s">
        <v>834</v>
      </c>
      <c r="H1241" s="34" t="s">
        <v>4886</v>
      </c>
      <c r="I1241" s="34" t="s">
        <v>4887</v>
      </c>
      <c r="J1241" s="34" t="s">
        <v>420</v>
      </c>
      <c r="K1241" s="34" t="s">
        <v>47</v>
      </c>
      <c r="L1241" s="34" t="s">
        <v>359</v>
      </c>
      <c r="M1241" s="34" t="s">
        <v>4888</v>
      </c>
      <c r="N1241" s="34" t="s">
        <v>50</v>
      </c>
      <c r="O1241" s="34" t="s">
        <v>51</v>
      </c>
      <c r="P1241" s="34"/>
      <c r="Q1241" s="34"/>
      <c r="R1241" s="35">
        <v>91</v>
      </c>
      <c r="S1241" s="35">
        <v>119798</v>
      </c>
      <c r="T1241" s="35"/>
      <c r="U1241" s="35">
        <v>677</v>
      </c>
      <c r="V1241" s="34" t="s">
        <v>4889</v>
      </c>
      <c r="W1241" s="34" t="s">
        <v>71</v>
      </c>
      <c r="X1241" s="34" t="s">
        <v>54</v>
      </c>
      <c r="Y1241" s="36">
        <v>43955</v>
      </c>
      <c r="Z1241" s="37">
        <v>5889.7</v>
      </c>
      <c r="AA1241" s="37">
        <v>64.721978021978003</v>
      </c>
      <c r="AB1241" s="38">
        <v>4.9163592046611797E-2</v>
      </c>
      <c r="AC1241" s="39">
        <v>905</v>
      </c>
      <c r="AD1241" s="40">
        <v>9.9450549450549506</v>
      </c>
      <c r="AE1241" s="38">
        <v>7.5543832117397599E-3</v>
      </c>
      <c r="AF1241" s="35">
        <v>179</v>
      </c>
      <c r="AG1241" s="37">
        <v>4875.95</v>
      </c>
      <c r="AH1241" s="35">
        <v>2055.52</v>
      </c>
      <c r="AI1241" s="40">
        <v>4.0701430741748597E-2</v>
      </c>
      <c r="AJ1241" s="41">
        <v>24.76</v>
      </c>
      <c r="AK1241" s="40">
        <v>108.75</v>
      </c>
      <c r="AL1241" s="40">
        <v>1.1950549450549499</v>
      </c>
      <c r="AM1241" s="38">
        <v>9.0777809312342502E-4</v>
      </c>
    </row>
    <row r="1242" spans="1:39" s="33" customFormat="1" ht="14.85" customHeight="1" x14ac:dyDescent="0.15">
      <c r="A1242" s="34" t="s">
        <v>38</v>
      </c>
      <c r="B1242" s="34" t="s">
        <v>117</v>
      </c>
      <c r="C1242" s="34" t="s">
        <v>221</v>
      </c>
      <c r="D1242" s="34" t="s">
        <v>222</v>
      </c>
      <c r="E1242" s="34" t="s">
        <v>64</v>
      </c>
      <c r="F1242" s="34" t="s">
        <v>223</v>
      </c>
      <c r="G1242" s="34" t="s">
        <v>223</v>
      </c>
      <c r="H1242" s="34" t="s">
        <v>4890</v>
      </c>
      <c r="I1242" s="34" t="s">
        <v>4891</v>
      </c>
      <c r="J1242" s="34" t="s">
        <v>358</v>
      </c>
      <c r="K1242" s="34" t="s">
        <v>124</v>
      </c>
      <c r="L1242" s="34" t="s">
        <v>654</v>
      </c>
      <c r="M1242" s="34" t="s">
        <v>4892</v>
      </c>
      <c r="N1242" s="34" t="s">
        <v>277</v>
      </c>
      <c r="O1242" s="34" t="s">
        <v>51</v>
      </c>
      <c r="P1242" s="34" t="s">
        <v>24206</v>
      </c>
      <c r="Q1242" s="34" t="s">
        <v>228</v>
      </c>
      <c r="R1242" s="35">
        <v>29</v>
      </c>
      <c r="S1242" s="35">
        <v>34000</v>
      </c>
      <c r="T1242" s="35"/>
      <c r="U1242" s="35">
        <v>157</v>
      </c>
      <c r="V1242" s="34" t="s">
        <v>4893</v>
      </c>
      <c r="W1242" s="34" t="s">
        <v>53</v>
      </c>
      <c r="X1242" s="34" t="s">
        <v>54</v>
      </c>
      <c r="Y1242" s="36">
        <v>44315</v>
      </c>
      <c r="Z1242" s="37">
        <v>3067.74</v>
      </c>
      <c r="AA1242" s="37">
        <v>105.784137931034</v>
      </c>
      <c r="AB1242" s="38">
        <v>9.0227647058823496E-2</v>
      </c>
      <c r="AC1242" s="39">
        <v>1777.96</v>
      </c>
      <c r="AD1242" s="40">
        <v>61.308965517241397</v>
      </c>
      <c r="AE1242" s="38">
        <v>5.2292941176470598E-2</v>
      </c>
      <c r="AF1242" s="35">
        <v>22</v>
      </c>
      <c r="AG1242" s="37">
        <v>1187.28</v>
      </c>
      <c r="AH1242" s="35">
        <v>544.78</v>
      </c>
      <c r="AI1242" s="40">
        <v>3.492E-2</v>
      </c>
      <c r="AJ1242" s="41">
        <v>5.53</v>
      </c>
      <c r="AK1242" s="40">
        <v>102.5</v>
      </c>
      <c r="AL1242" s="40">
        <v>3.5344827586206899</v>
      </c>
      <c r="AM1242" s="38">
        <v>3.0147058823529402E-3</v>
      </c>
    </row>
    <row r="1243" spans="1:39" s="33" customFormat="1" ht="14.85" customHeight="1" x14ac:dyDescent="0.15">
      <c r="A1243" s="34" t="s">
        <v>38</v>
      </c>
      <c r="B1243" s="34" t="s">
        <v>400</v>
      </c>
      <c r="C1243" s="34" t="s">
        <v>645</v>
      </c>
      <c r="D1243" s="34" t="s">
        <v>646</v>
      </c>
      <c r="E1243" s="34" t="s">
        <v>42</v>
      </c>
      <c r="F1243" s="34" t="s">
        <v>403</v>
      </c>
      <c r="G1243" s="34" t="s">
        <v>647</v>
      </c>
      <c r="H1243" s="34" t="s">
        <v>4894</v>
      </c>
      <c r="I1243" s="34" t="s">
        <v>4895</v>
      </c>
      <c r="J1243" s="34" t="s">
        <v>393</v>
      </c>
      <c r="K1243" s="34" t="s">
        <v>484</v>
      </c>
      <c r="L1243" s="34" t="s">
        <v>2642</v>
      </c>
      <c r="M1243" s="34" t="s">
        <v>4896</v>
      </c>
      <c r="N1243" s="34" t="s">
        <v>243</v>
      </c>
      <c r="O1243" s="34" t="s">
        <v>51</v>
      </c>
      <c r="P1243" s="34" t="s">
        <v>24290</v>
      </c>
      <c r="Q1243" s="34" t="s">
        <v>1585</v>
      </c>
      <c r="R1243" s="35">
        <v>103</v>
      </c>
      <c r="S1243" s="35">
        <v>83884</v>
      </c>
      <c r="T1243" s="35"/>
      <c r="U1243" s="35">
        <v>0</v>
      </c>
      <c r="V1243" s="34" t="s">
        <v>4897</v>
      </c>
      <c r="W1243" s="34" t="s">
        <v>71</v>
      </c>
      <c r="X1243" s="34" t="s">
        <v>54</v>
      </c>
      <c r="Y1243" s="36">
        <v>44032</v>
      </c>
      <c r="Z1243" s="37">
        <v>14718.85</v>
      </c>
      <c r="AA1243" s="37">
        <v>142.90145631068</v>
      </c>
      <c r="AB1243" s="38">
        <v>0.175466715941061</v>
      </c>
      <c r="AC1243" s="39">
        <v>4097.9399999999996</v>
      </c>
      <c r="AD1243" s="40">
        <v>39.785825242718403</v>
      </c>
      <c r="AE1243" s="38">
        <v>4.8852462924991701E-2</v>
      </c>
      <c r="AF1243" s="35">
        <v>246</v>
      </c>
      <c r="AG1243" s="37">
        <v>9322.66</v>
      </c>
      <c r="AH1243" s="35">
        <v>3858.933</v>
      </c>
      <c r="AI1243" s="40">
        <v>0.111137523246388</v>
      </c>
      <c r="AJ1243" s="41">
        <v>16.420000000000002</v>
      </c>
      <c r="AK1243" s="40">
        <v>1298.25</v>
      </c>
      <c r="AL1243" s="40">
        <v>12.604368932038801</v>
      </c>
      <c r="AM1243" s="38">
        <v>1.54767297696819E-2</v>
      </c>
    </row>
    <row r="1244" spans="1:39" s="33" customFormat="1" ht="14.85" customHeight="1" x14ac:dyDescent="0.15">
      <c r="A1244" s="34" t="s">
        <v>38</v>
      </c>
      <c r="B1244" s="34" t="s">
        <v>400</v>
      </c>
      <c r="C1244" s="34" t="s">
        <v>645</v>
      </c>
      <c r="D1244" s="34" t="s">
        <v>646</v>
      </c>
      <c r="E1244" s="34" t="s">
        <v>42</v>
      </c>
      <c r="F1244" s="34" t="s">
        <v>403</v>
      </c>
      <c r="G1244" s="34" t="s">
        <v>647</v>
      </c>
      <c r="H1244" s="34" t="s">
        <v>4898</v>
      </c>
      <c r="I1244" s="34" t="s">
        <v>4899</v>
      </c>
      <c r="J1244" s="34" t="s">
        <v>393</v>
      </c>
      <c r="K1244" s="34" t="s">
        <v>484</v>
      </c>
      <c r="L1244" s="34" t="s">
        <v>2642</v>
      </c>
      <c r="M1244" s="34" t="s">
        <v>4900</v>
      </c>
      <c r="N1244" s="34" t="s">
        <v>243</v>
      </c>
      <c r="O1244" s="34" t="s">
        <v>51</v>
      </c>
      <c r="P1244" s="34"/>
      <c r="Q1244" s="34" t="s">
        <v>366</v>
      </c>
      <c r="R1244" s="35">
        <v>103</v>
      </c>
      <c r="S1244" s="35">
        <v>112312</v>
      </c>
      <c r="T1244" s="35"/>
      <c r="U1244" s="35">
        <v>1309</v>
      </c>
      <c r="V1244" s="34" t="s">
        <v>4901</v>
      </c>
      <c r="W1244" s="34" t="s">
        <v>53</v>
      </c>
      <c r="X1244" s="34" t="s">
        <v>54</v>
      </c>
      <c r="Y1244" s="36">
        <v>44020</v>
      </c>
      <c r="Z1244" s="37">
        <v>21032.63</v>
      </c>
      <c r="AA1244" s="37">
        <v>204.20029126213601</v>
      </c>
      <c r="AB1244" s="38">
        <v>0.18726965951990901</v>
      </c>
      <c r="AC1244" s="39">
        <v>7655.67</v>
      </c>
      <c r="AD1244" s="40">
        <v>74.3268932038835</v>
      </c>
      <c r="AE1244" s="38">
        <v>6.8164310136049594E-2</v>
      </c>
      <c r="AF1244" s="35">
        <v>269</v>
      </c>
      <c r="AG1244" s="37">
        <v>12967.86</v>
      </c>
      <c r="AH1244" s="35">
        <v>5123.4939999999997</v>
      </c>
      <c r="AI1244" s="40">
        <v>0.11546281786452001</v>
      </c>
      <c r="AJ1244" s="41">
        <v>19.48</v>
      </c>
      <c r="AK1244" s="40">
        <v>409.1</v>
      </c>
      <c r="AL1244" s="40">
        <v>3.9718446601941801</v>
      </c>
      <c r="AM1244" s="38">
        <v>3.6425315193389799E-3</v>
      </c>
    </row>
    <row r="1245" spans="1:39" s="33" customFormat="1" ht="14.85" customHeight="1" x14ac:dyDescent="0.15">
      <c r="A1245" s="34" t="s">
        <v>38</v>
      </c>
      <c r="B1245" s="34" t="s">
        <v>400</v>
      </c>
      <c r="C1245" s="34" t="s">
        <v>401</v>
      </c>
      <c r="D1245" s="34" t="s">
        <v>402</v>
      </c>
      <c r="E1245" s="34" t="s">
        <v>42</v>
      </c>
      <c r="F1245" s="34" t="s">
        <v>403</v>
      </c>
      <c r="G1245" s="34" t="s">
        <v>404</v>
      </c>
      <c r="H1245" s="34" t="s">
        <v>4902</v>
      </c>
      <c r="I1245" s="34" t="s">
        <v>4903</v>
      </c>
      <c r="J1245" s="34" t="s">
        <v>393</v>
      </c>
      <c r="K1245" s="34" t="s">
        <v>484</v>
      </c>
      <c r="L1245" s="34" t="s">
        <v>2642</v>
      </c>
      <c r="M1245" s="34" t="s">
        <v>4904</v>
      </c>
      <c r="N1245" s="34" t="s">
        <v>243</v>
      </c>
      <c r="O1245" s="34" t="s">
        <v>51</v>
      </c>
      <c r="P1245" s="34"/>
      <c r="Q1245" s="34"/>
      <c r="R1245" s="35">
        <v>103</v>
      </c>
      <c r="S1245" s="35">
        <v>121820</v>
      </c>
      <c r="T1245" s="35"/>
      <c r="U1245" s="35">
        <v>851</v>
      </c>
      <c r="V1245" s="34" t="s">
        <v>4905</v>
      </c>
      <c r="W1245" s="34" t="s">
        <v>53</v>
      </c>
      <c r="X1245" s="34" t="s">
        <v>54</v>
      </c>
      <c r="Y1245" s="36">
        <v>44116</v>
      </c>
      <c r="Z1245" s="37">
        <v>22713.49</v>
      </c>
      <c r="AA1245" s="37">
        <v>220.519320388349</v>
      </c>
      <c r="AB1245" s="38">
        <v>0.18645123953373799</v>
      </c>
      <c r="AC1245" s="39">
        <v>7788.82</v>
      </c>
      <c r="AD1245" s="40">
        <v>75.619611650485496</v>
      </c>
      <c r="AE1245" s="38">
        <v>6.3937120341487505E-2</v>
      </c>
      <c r="AF1245" s="35">
        <v>396</v>
      </c>
      <c r="AG1245" s="37">
        <v>14510.57</v>
      </c>
      <c r="AH1245" s="35">
        <v>5861.3320000000003</v>
      </c>
      <c r="AI1245" s="40">
        <v>0.11911484156952901</v>
      </c>
      <c r="AJ1245" s="41">
        <v>16.93</v>
      </c>
      <c r="AK1245" s="40">
        <v>414.1</v>
      </c>
      <c r="AL1245" s="40">
        <v>4.02038834951456</v>
      </c>
      <c r="AM1245" s="38">
        <v>3.3992776227220502E-3</v>
      </c>
    </row>
    <row r="1246" spans="1:39" s="33" customFormat="1" ht="14.85" customHeight="1" x14ac:dyDescent="0.15">
      <c r="A1246" s="34" t="s">
        <v>38</v>
      </c>
      <c r="B1246" s="34" t="s">
        <v>400</v>
      </c>
      <c r="C1246" s="34" t="s">
        <v>401</v>
      </c>
      <c r="D1246" s="34" t="s">
        <v>402</v>
      </c>
      <c r="E1246" s="34" t="s">
        <v>42</v>
      </c>
      <c r="F1246" s="34" t="s">
        <v>403</v>
      </c>
      <c r="G1246" s="34" t="s">
        <v>404</v>
      </c>
      <c r="H1246" s="34" t="s">
        <v>4906</v>
      </c>
      <c r="I1246" s="34" t="s">
        <v>4907</v>
      </c>
      <c r="J1246" s="34" t="s">
        <v>393</v>
      </c>
      <c r="K1246" s="34" t="s">
        <v>484</v>
      </c>
      <c r="L1246" s="34" t="s">
        <v>2642</v>
      </c>
      <c r="M1246" s="34" t="s">
        <v>4908</v>
      </c>
      <c r="N1246" s="34" t="s">
        <v>243</v>
      </c>
      <c r="O1246" s="34" t="s">
        <v>51</v>
      </c>
      <c r="P1246" s="34"/>
      <c r="Q1246" s="34"/>
      <c r="R1246" s="35">
        <v>103</v>
      </c>
      <c r="S1246" s="35">
        <v>138357</v>
      </c>
      <c r="T1246" s="35"/>
      <c r="U1246" s="35">
        <v>1641</v>
      </c>
      <c r="V1246" s="34" t="s">
        <v>4909</v>
      </c>
      <c r="W1246" s="34" t="s">
        <v>53</v>
      </c>
      <c r="X1246" s="34" t="s">
        <v>54</v>
      </c>
      <c r="Y1246" s="36">
        <v>44172</v>
      </c>
      <c r="Z1246" s="37">
        <v>35168.75</v>
      </c>
      <c r="AA1246" s="37">
        <v>341.44417475728198</v>
      </c>
      <c r="AB1246" s="38">
        <v>0.25418844005001601</v>
      </c>
      <c r="AC1246" s="39">
        <v>16824.7</v>
      </c>
      <c r="AD1246" s="40">
        <v>163.34660194174799</v>
      </c>
      <c r="AE1246" s="38">
        <v>0.121603532889554</v>
      </c>
      <c r="AF1246" s="35">
        <v>451</v>
      </c>
      <c r="AG1246" s="37">
        <v>17938.45</v>
      </c>
      <c r="AH1246" s="35">
        <v>7102.4</v>
      </c>
      <c r="AI1246" s="40">
        <v>0.12965336050940701</v>
      </c>
      <c r="AJ1246" s="41">
        <v>17.39</v>
      </c>
      <c r="AK1246" s="40">
        <v>405.6</v>
      </c>
      <c r="AL1246" s="40">
        <v>3.9378640776699001</v>
      </c>
      <c r="AM1246" s="38">
        <v>2.9315466510548799E-3</v>
      </c>
    </row>
    <row r="1247" spans="1:39" s="33" customFormat="1" ht="14.85" customHeight="1" x14ac:dyDescent="0.15">
      <c r="A1247" s="34" t="s">
        <v>38</v>
      </c>
      <c r="B1247" s="34" t="s">
        <v>39</v>
      </c>
      <c r="C1247" s="34" t="s">
        <v>193</v>
      </c>
      <c r="D1247" s="34" t="s">
        <v>194</v>
      </c>
      <c r="E1247" s="34" t="s">
        <v>42</v>
      </c>
      <c r="F1247" s="34" t="s">
        <v>43</v>
      </c>
      <c r="G1247" s="34" t="s">
        <v>193</v>
      </c>
      <c r="H1247" s="34" t="s">
        <v>4910</v>
      </c>
      <c r="I1247" s="34" t="s">
        <v>4911</v>
      </c>
      <c r="J1247" s="34" t="s">
        <v>393</v>
      </c>
      <c r="K1247" s="34" t="s">
        <v>484</v>
      </c>
      <c r="L1247" s="34" t="s">
        <v>2642</v>
      </c>
      <c r="M1247" s="34" t="s">
        <v>4912</v>
      </c>
      <c r="N1247" s="34" t="s">
        <v>243</v>
      </c>
      <c r="O1247" s="34" t="s">
        <v>51</v>
      </c>
      <c r="P1247" s="34"/>
      <c r="Q1247" s="34"/>
      <c r="R1247" s="35">
        <v>103</v>
      </c>
      <c r="S1247" s="35">
        <v>81047</v>
      </c>
      <c r="T1247" s="35"/>
      <c r="U1247" s="35">
        <v>373</v>
      </c>
      <c r="V1247" s="34" t="s">
        <v>4913</v>
      </c>
      <c r="W1247" s="34" t="s">
        <v>53</v>
      </c>
      <c r="X1247" s="34" t="s">
        <v>54</v>
      </c>
      <c r="Y1247" s="36">
        <v>44354</v>
      </c>
      <c r="Z1247" s="37">
        <v>15935.96</v>
      </c>
      <c r="AA1247" s="37">
        <v>154.718058252427</v>
      </c>
      <c r="AB1247" s="38">
        <v>0.1966261551939</v>
      </c>
      <c r="AC1247" s="39">
        <v>6538.57</v>
      </c>
      <c r="AD1247" s="40">
        <v>63.4812621359223</v>
      </c>
      <c r="AE1247" s="38">
        <v>8.0676274260614203E-2</v>
      </c>
      <c r="AF1247" s="35">
        <v>241</v>
      </c>
      <c r="AG1247" s="37">
        <v>8999.84</v>
      </c>
      <c r="AH1247" s="35">
        <v>3640.8649999999998</v>
      </c>
      <c r="AI1247" s="40">
        <v>0.111044702456599</v>
      </c>
      <c r="AJ1247" s="41">
        <v>19.149999999999999</v>
      </c>
      <c r="AK1247" s="40">
        <v>397.55</v>
      </c>
      <c r="AL1247" s="40">
        <v>3.85970873786408</v>
      </c>
      <c r="AM1247" s="38">
        <v>4.9051784766863697E-3</v>
      </c>
    </row>
    <row r="1248" spans="1:39" s="33" customFormat="1" ht="14.85" customHeight="1" x14ac:dyDescent="0.15">
      <c r="A1248" s="34" t="s">
        <v>38</v>
      </c>
      <c r="B1248" s="34" t="s">
        <v>400</v>
      </c>
      <c r="C1248" s="34" t="s">
        <v>1357</v>
      </c>
      <c r="D1248" s="34" t="s">
        <v>1358</v>
      </c>
      <c r="E1248" s="34" t="s">
        <v>42</v>
      </c>
      <c r="F1248" s="34" t="s">
        <v>1359</v>
      </c>
      <c r="G1248" s="34" t="s">
        <v>1359</v>
      </c>
      <c r="H1248" s="34" t="s">
        <v>4914</v>
      </c>
      <c r="I1248" s="34" t="s">
        <v>4915</v>
      </c>
      <c r="J1248" s="34" t="s">
        <v>393</v>
      </c>
      <c r="K1248" s="34" t="s">
        <v>484</v>
      </c>
      <c r="L1248" s="34" t="s">
        <v>2642</v>
      </c>
      <c r="M1248" s="34" t="s">
        <v>4916</v>
      </c>
      <c r="N1248" s="34" t="s">
        <v>243</v>
      </c>
      <c r="O1248" s="34" t="s">
        <v>51</v>
      </c>
      <c r="P1248" s="34" t="s">
        <v>24294</v>
      </c>
      <c r="Q1248" s="34" t="s">
        <v>235</v>
      </c>
      <c r="R1248" s="35">
        <v>103</v>
      </c>
      <c r="S1248" s="35">
        <v>104896</v>
      </c>
      <c r="T1248" s="35"/>
      <c r="U1248" s="35">
        <v>1110</v>
      </c>
      <c r="V1248" s="34" t="s">
        <v>4917</v>
      </c>
      <c r="W1248" s="34" t="s">
        <v>53</v>
      </c>
      <c r="X1248" s="34" t="s">
        <v>54</v>
      </c>
      <c r="Y1248" s="36">
        <v>44130</v>
      </c>
      <c r="Z1248" s="37">
        <v>16861.669999999998</v>
      </c>
      <c r="AA1248" s="37">
        <v>163.705533980583</v>
      </c>
      <c r="AB1248" s="38">
        <v>0.16074654896278201</v>
      </c>
      <c r="AC1248" s="39">
        <v>5058.6899999999996</v>
      </c>
      <c r="AD1248" s="40">
        <v>49.113495145631099</v>
      </c>
      <c r="AE1248" s="38">
        <v>4.82257664734594E-2</v>
      </c>
      <c r="AF1248" s="35">
        <v>276</v>
      </c>
      <c r="AG1248" s="37">
        <v>11428.88</v>
      </c>
      <c r="AH1248" s="35">
        <v>4625.8739999999998</v>
      </c>
      <c r="AI1248" s="40">
        <v>0.10895439292251401</v>
      </c>
      <c r="AJ1248" s="41">
        <v>18.86</v>
      </c>
      <c r="AK1248" s="40">
        <v>374.1</v>
      </c>
      <c r="AL1248" s="40">
        <v>3.6320388349514601</v>
      </c>
      <c r="AM1248" s="38">
        <v>3.5663895668090299E-3</v>
      </c>
    </row>
    <row r="1249" spans="1:39" s="33" customFormat="1" ht="14.85" customHeight="1" x14ac:dyDescent="0.15">
      <c r="A1249" s="34" t="s">
        <v>38</v>
      </c>
      <c r="B1249" s="34" t="s">
        <v>117</v>
      </c>
      <c r="C1249" s="34" t="s">
        <v>463</v>
      </c>
      <c r="D1249" s="34" t="s">
        <v>464</v>
      </c>
      <c r="E1249" s="34" t="s">
        <v>42</v>
      </c>
      <c r="F1249" s="34" t="s">
        <v>465</v>
      </c>
      <c r="G1249" s="34" t="s">
        <v>466</v>
      </c>
      <c r="H1249" s="34" t="s">
        <v>4918</v>
      </c>
      <c r="I1249" s="34" t="s">
        <v>4919</v>
      </c>
      <c r="J1249" s="34" t="s">
        <v>393</v>
      </c>
      <c r="K1249" s="34" t="s">
        <v>484</v>
      </c>
      <c r="L1249" s="34" t="s">
        <v>2642</v>
      </c>
      <c r="M1249" s="34" t="s">
        <v>4920</v>
      </c>
      <c r="N1249" s="34" t="s">
        <v>243</v>
      </c>
      <c r="O1249" s="34" t="s">
        <v>51</v>
      </c>
      <c r="P1249" s="34" t="s">
        <v>24206</v>
      </c>
      <c r="Q1249" s="34" t="s">
        <v>228</v>
      </c>
      <c r="R1249" s="35">
        <v>102</v>
      </c>
      <c r="S1249" s="35">
        <v>147928</v>
      </c>
      <c r="T1249" s="35"/>
      <c r="U1249" s="35">
        <v>50</v>
      </c>
      <c r="V1249" s="34" t="s">
        <v>4921</v>
      </c>
      <c r="W1249" s="34" t="s">
        <v>71</v>
      </c>
      <c r="X1249" s="34" t="s">
        <v>72</v>
      </c>
      <c r="Y1249" s="36">
        <v>44386</v>
      </c>
      <c r="Z1249" s="37">
        <v>22256.78</v>
      </c>
      <c r="AA1249" s="37">
        <v>218.20372549019601</v>
      </c>
      <c r="AB1249" s="38">
        <v>0.150456843869991</v>
      </c>
      <c r="AC1249" s="39">
        <v>5018.28</v>
      </c>
      <c r="AD1249" s="40">
        <v>49.198823529411797</v>
      </c>
      <c r="AE1249" s="38">
        <v>3.3923800767941201E-2</v>
      </c>
      <c r="AF1249" s="35">
        <v>339</v>
      </c>
      <c r="AG1249" s="37">
        <v>16955.400000000001</v>
      </c>
      <c r="AH1249" s="35">
        <v>6804.6090000000004</v>
      </c>
      <c r="AI1249" s="40">
        <v>0.114619274241523</v>
      </c>
      <c r="AJ1249" s="41">
        <v>17.100000000000001</v>
      </c>
      <c r="AK1249" s="40">
        <v>283.10000000000002</v>
      </c>
      <c r="AL1249" s="40">
        <v>2.7754901960784299</v>
      </c>
      <c r="AM1249" s="38">
        <v>1.9137688605267401E-3</v>
      </c>
    </row>
    <row r="1250" spans="1:39" s="33" customFormat="1" ht="14.85" customHeight="1" x14ac:dyDescent="0.15">
      <c r="A1250" s="34" t="s">
        <v>38</v>
      </c>
      <c r="B1250" s="34" t="s">
        <v>400</v>
      </c>
      <c r="C1250" s="34" t="s">
        <v>645</v>
      </c>
      <c r="D1250" s="34" t="s">
        <v>646</v>
      </c>
      <c r="E1250" s="34" t="s">
        <v>42</v>
      </c>
      <c r="F1250" s="34" t="s">
        <v>403</v>
      </c>
      <c r="G1250" s="34" t="s">
        <v>647</v>
      </c>
      <c r="H1250" s="34" t="s">
        <v>4922</v>
      </c>
      <c r="I1250" s="34" t="s">
        <v>4923</v>
      </c>
      <c r="J1250" s="34" t="s">
        <v>393</v>
      </c>
      <c r="K1250" s="34" t="s">
        <v>484</v>
      </c>
      <c r="L1250" s="34" t="s">
        <v>2642</v>
      </c>
      <c r="M1250" s="34" t="s">
        <v>4924</v>
      </c>
      <c r="N1250" s="34" t="s">
        <v>243</v>
      </c>
      <c r="O1250" s="34" t="s">
        <v>51</v>
      </c>
      <c r="P1250" s="34"/>
      <c r="Q1250" s="34" t="s">
        <v>366</v>
      </c>
      <c r="R1250" s="35">
        <v>102</v>
      </c>
      <c r="S1250" s="35">
        <v>111319</v>
      </c>
      <c r="T1250" s="35"/>
      <c r="U1250" s="35">
        <v>1011</v>
      </c>
      <c r="V1250" s="34" t="s">
        <v>4925</v>
      </c>
      <c r="W1250" s="34" t="s">
        <v>53</v>
      </c>
      <c r="X1250" s="34" t="s">
        <v>54</v>
      </c>
      <c r="Y1250" s="36">
        <v>44113</v>
      </c>
      <c r="Z1250" s="37">
        <v>21089.040000000001</v>
      </c>
      <c r="AA1250" s="37">
        <v>206.755294117647</v>
      </c>
      <c r="AB1250" s="38">
        <v>0.18944690484104201</v>
      </c>
      <c r="AC1250" s="39">
        <v>6489.15</v>
      </c>
      <c r="AD1250" s="40">
        <v>63.6191176470588</v>
      </c>
      <c r="AE1250" s="38">
        <v>5.8293283267007397E-2</v>
      </c>
      <c r="AF1250" s="35">
        <v>373</v>
      </c>
      <c r="AG1250" s="37">
        <v>13367.69</v>
      </c>
      <c r="AH1250" s="35">
        <v>5459.1670000000004</v>
      </c>
      <c r="AI1250" s="40">
        <v>0.120084531840926</v>
      </c>
      <c r="AJ1250" s="41">
        <v>18.7</v>
      </c>
      <c r="AK1250" s="40">
        <v>1232.2</v>
      </c>
      <c r="AL1250" s="40">
        <v>12.0803921568627</v>
      </c>
      <c r="AM1250" s="38">
        <v>1.10690897331094E-2</v>
      </c>
    </row>
    <row r="1251" spans="1:39" s="33" customFormat="1" ht="14.85" customHeight="1" x14ac:dyDescent="0.15">
      <c r="A1251" s="34" t="s">
        <v>38</v>
      </c>
      <c r="B1251" s="34" t="s">
        <v>400</v>
      </c>
      <c r="C1251" s="34" t="s">
        <v>645</v>
      </c>
      <c r="D1251" s="34" t="s">
        <v>646</v>
      </c>
      <c r="E1251" s="34" t="s">
        <v>42</v>
      </c>
      <c r="F1251" s="34" t="s">
        <v>403</v>
      </c>
      <c r="G1251" s="34" t="s">
        <v>647</v>
      </c>
      <c r="H1251" s="34" t="s">
        <v>4926</v>
      </c>
      <c r="I1251" s="34" t="s">
        <v>4927</v>
      </c>
      <c r="J1251" s="34" t="s">
        <v>393</v>
      </c>
      <c r="K1251" s="34" t="s">
        <v>484</v>
      </c>
      <c r="L1251" s="34" t="s">
        <v>2642</v>
      </c>
      <c r="M1251" s="34" t="s">
        <v>4928</v>
      </c>
      <c r="N1251" s="34" t="s">
        <v>243</v>
      </c>
      <c r="O1251" s="34" t="s">
        <v>51</v>
      </c>
      <c r="P1251" s="34"/>
      <c r="Q1251" s="34" t="s">
        <v>366</v>
      </c>
      <c r="R1251" s="35">
        <v>103</v>
      </c>
      <c r="S1251" s="35">
        <v>94231</v>
      </c>
      <c r="T1251" s="35"/>
      <c r="U1251" s="35">
        <v>866</v>
      </c>
      <c r="V1251" s="34" t="s">
        <v>4929</v>
      </c>
      <c r="W1251" s="34" t="s">
        <v>53</v>
      </c>
      <c r="X1251" s="34" t="s">
        <v>54</v>
      </c>
      <c r="Y1251" s="36">
        <v>44152</v>
      </c>
      <c r="Z1251" s="37">
        <v>17303.59</v>
      </c>
      <c r="AA1251" s="37">
        <v>167.99601941747599</v>
      </c>
      <c r="AB1251" s="38">
        <v>0.18362948498901599</v>
      </c>
      <c r="AC1251" s="39">
        <v>5834.71</v>
      </c>
      <c r="AD1251" s="40">
        <v>56.647669902912597</v>
      </c>
      <c r="AE1251" s="38">
        <v>6.1919219789665803E-2</v>
      </c>
      <c r="AF1251" s="35">
        <v>236</v>
      </c>
      <c r="AG1251" s="37">
        <v>11059.78</v>
      </c>
      <c r="AH1251" s="35">
        <v>4295.5479999999998</v>
      </c>
      <c r="AI1251" s="40">
        <v>0.117368806443739</v>
      </c>
      <c r="AJ1251" s="41">
        <v>18.91</v>
      </c>
      <c r="AK1251" s="40">
        <v>409.1</v>
      </c>
      <c r="AL1251" s="40">
        <v>3.9718446601941801</v>
      </c>
      <c r="AM1251" s="38">
        <v>4.3414587556112102E-3</v>
      </c>
    </row>
    <row r="1252" spans="1:39" s="33" customFormat="1" ht="14.85" customHeight="1" x14ac:dyDescent="0.15">
      <c r="A1252" s="34" t="s">
        <v>38</v>
      </c>
      <c r="B1252" s="34" t="s">
        <v>400</v>
      </c>
      <c r="C1252" s="34" t="s">
        <v>787</v>
      </c>
      <c r="D1252" s="34" t="s">
        <v>788</v>
      </c>
      <c r="E1252" s="34" t="s">
        <v>42</v>
      </c>
      <c r="F1252" s="34" t="s">
        <v>403</v>
      </c>
      <c r="G1252" s="34" t="s">
        <v>789</v>
      </c>
      <c r="H1252" s="34" t="s">
        <v>4930</v>
      </c>
      <c r="I1252" s="34" t="s">
        <v>4931</v>
      </c>
      <c r="J1252" s="34" t="s">
        <v>393</v>
      </c>
      <c r="K1252" s="34" t="s">
        <v>484</v>
      </c>
      <c r="L1252" s="34" t="s">
        <v>2642</v>
      </c>
      <c r="M1252" s="34" t="s">
        <v>4932</v>
      </c>
      <c r="N1252" s="34" t="s">
        <v>243</v>
      </c>
      <c r="O1252" s="34" t="s">
        <v>51</v>
      </c>
      <c r="P1252" s="34" t="s">
        <v>24254</v>
      </c>
      <c r="Q1252" s="34" t="s">
        <v>191</v>
      </c>
      <c r="R1252" s="35">
        <v>102</v>
      </c>
      <c r="S1252" s="35">
        <v>129930</v>
      </c>
      <c r="T1252" s="35"/>
      <c r="U1252" s="35">
        <v>1131</v>
      </c>
      <c r="V1252" s="34" t="s">
        <v>4933</v>
      </c>
      <c r="W1252" s="34" t="s">
        <v>53</v>
      </c>
      <c r="X1252" s="34" t="s">
        <v>54</v>
      </c>
      <c r="Y1252" s="36">
        <v>44370</v>
      </c>
      <c r="Z1252" s="37">
        <v>18993.37</v>
      </c>
      <c r="AA1252" s="37">
        <v>186.209509803922</v>
      </c>
      <c r="AB1252" s="38">
        <v>0.146181559301162</v>
      </c>
      <c r="AC1252" s="39">
        <v>4509.82</v>
      </c>
      <c r="AD1252" s="40">
        <v>44.213921568627498</v>
      </c>
      <c r="AE1252" s="38">
        <v>3.4709612868467597E-2</v>
      </c>
      <c r="AF1252" s="35">
        <v>294</v>
      </c>
      <c r="AG1252" s="37">
        <v>14114.57</v>
      </c>
      <c r="AH1252" s="35">
        <v>5708.4070000000002</v>
      </c>
      <c r="AI1252" s="40">
        <v>0.108632109597476</v>
      </c>
      <c r="AJ1252" s="41">
        <v>22.71</v>
      </c>
      <c r="AK1252" s="40">
        <v>368.98</v>
      </c>
      <c r="AL1252" s="40">
        <v>3.6174509803921602</v>
      </c>
      <c r="AM1252" s="38">
        <v>2.8398368352189601E-3</v>
      </c>
    </row>
    <row r="1253" spans="1:39" s="33" customFormat="1" ht="14.85" customHeight="1" x14ac:dyDescent="0.15">
      <c r="A1253" s="34" t="s">
        <v>38</v>
      </c>
      <c r="B1253" s="34" t="s">
        <v>400</v>
      </c>
      <c r="C1253" s="34" t="s">
        <v>1357</v>
      </c>
      <c r="D1253" s="34" t="s">
        <v>1358</v>
      </c>
      <c r="E1253" s="34" t="s">
        <v>42</v>
      </c>
      <c r="F1253" s="34" t="s">
        <v>1359</v>
      </c>
      <c r="G1253" s="34" t="s">
        <v>1359</v>
      </c>
      <c r="H1253" s="34" t="s">
        <v>4934</v>
      </c>
      <c r="I1253" s="34" t="s">
        <v>4935</v>
      </c>
      <c r="J1253" s="34" t="s">
        <v>393</v>
      </c>
      <c r="K1253" s="34" t="s">
        <v>484</v>
      </c>
      <c r="L1253" s="34" t="s">
        <v>2642</v>
      </c>
      <c r="M1253" s="34" t="s">
        <v>4936</v>
      </c>
      <c r="N1253" s="34" t="s">
        <v>243</v>
      </c>
      <c r="O1253" s="34" t="s">
        <v>51</v>
      </c>
      <c r="P1253" s="34"/>
      <c r="Q1253" s="34"/>
      <c r="R1253" s="35">
        <v>103</v>
      </c>
      <c r="S1253" s="35">
        <v>148450</v>
      </c>
      <c r="T1253" s="35"/>
      <c r="U1253" s="35">
        <v>1270</v>
      </c>
      <c r="V1253" s="34" t="s">
        <v>4937</v>
      </c>
      <c r="W1253" s="34" t="s">
        <v>53</v>
      </c>
      <c r="X1253" s="34" t="s">
        <v>54</v>
      </c>
      <c r="Y1253" s="36">
        <v>44392</v>
      </c>
      <c r="Z1253" s="37">
        <v>29395.8</v>
      </c>
      <c r="AA1253" s="37">
        <v>285.39611650485398</v>
      </c>
      <c r="AB1253" s="38">
        <v>0.19801818794206799</v>
      </c>
      <c r="AC1253" s="39">
        <v>13069.87</v>
      </c>
      <c r="AD1253" s="40">
        <v>126.891941747573</v>
      </c>
      <c r="AE1253" s="38">
        <v>8.8042236443246893E-2</v>
      </c>
      <c r="AF1253" s="35">
        <v>341</v>
      </c>
      <c r="AG1253" s="37">
        <v>15916.83</v>
      </c>
      <c r="AH1253" s="35">
        <v>6431.2139999999999</v>
      </c>
      <c r="AI1253" s="40">
        <v>0.107220141461772</v>
      </c>
      <c r="AJ1253" s="41">
        <v>21.06</v>
      </c>
      <c r="AK1253" s="40">
        <v>409.1</v>
      </c>
      <c r="AL1253" s="40">
        <v>3.9718446601941801</v>
      </c>
      <c r="AM1253" s="38">
        <v>2.7558100370495102E-3</v>
      </c>
    </row>
    <row r="1254" spans="1:39" s="33" customFormat="1" ht="14.85" customHeight="1" x14ac:dyDescent="0.15">
      <c r="A1254" s="34" t="s">
        <v>38</v>
      </c>
      <c r="B1254" s="34" t="s">
        <v>400</v>
      </c>
      <c r="C1254" s="34" t="s">
        <v>773</v>
      </c>
      <c r="D1254" s="34" t="s">
        <v>774</v>
      </c>
      <c r="E1254" s="34" t="s">
        <v>42</v>
      </c>
      <c r="F1254" s="34" t="s">
        <v>403</v>
      </c>
      <c r="G1254" s="34" t="s">
        <v>775</v>
      </c>
      <c r="H1254" s="34" t="s">
        <v>4938</v>
      </c>
      <c r="I1254" s="34" t="s">
        <v>4939</v>
      </c>
      <c r="J1254" s="34" t="s">
        <v>393</v>
      </c>
      <c r="K1254" s="34" t="s">
        <v>484</v>
      </c>
      <c r="L1254" s="34" t="s">
        <v>2642</v>
      </c>
      <c r="M1254" s="34" t="s">
        <v>4940</v>
      </c>
      <c r="N1254" s="34" t="s">
        <v>243</v>
      </c>
      <c r="O1254" s="34" t="s">
        <v>51</v>
      </c>
      <c r="P1254" s="34"/>
      <c r="Q1254" s="34" t="s">
        <v>366</v>
      </c>
      <c r="R1254" s="35">
        <v>103</v>
      </c>
      <c r="S1254" s="35">
        <v>116804</v>
      </c>
      <c r="T1254" s="35"/>
      <c r="U1254" s="35">
        <v>943</v>
      </c>
      <c r="V1254" s="34" t="s">
        <v>4941</v>
      </c>
      <c r="W1254" s="34" t="s">
        <v>53</v>
      </c>
      <c r="X1254" s="34" t="s">
        <v>54</v>
      </c>
      <c r="Y1254" s="36">
        <v>44251</v>
      </c>
      <c r="Z1254" s="37">
        <v>24136.51</v>
      </c>
      <c r="AA1254" s="37">
        <v>234.335048543689</v>
      </c>
      <c r="AB1254" s="38">
        <v>0.206641125303928</v>
      </c>
      <c r="AC1254" s="39">
        <v>11143.06</v>
      </c>
      <c r="AD1254" s="40">
        <v>108.18504854368901</v>
      </c>
      <c r="AE1254" s="38">
        <v>9.5399643847813395E-2</v>
      </c>
      <c r="AF1254" s="35">
        <v>296</v>
      </c>
      <c r="AG1254" s="37">
        <v>12541.35</v>
      </c>
      <c r="AH1254" s="35">
        <v>4985.3289999999997</v>
      </c>
      <c r="AI1254" s="40">
        <v>0.107370894832369</v>
      </c>
      <c r="AJ1254" s="41">
        <v>18.91</v>
      </c>
      <c r="AK1254" s="40">
        <v>452.1</v>
      </c>
      <c r="AL1254" s="40">
        <v>4.3893203883495202</v>
      </c>
      <c r="AM1254" s="38">
        <v>3.87058662374576E-3</v>
      </c>
    </row>
    <row r="1255" spans="1:39" s="33" customFormat="1" ht="14.85" customHeight="1" x14ac:dyDescent="0.15">
      <c r="A1255" s="34" t="s">
        <v>38</v>
      </c>
      <c r="B1255" s="34" t="s">
        <v>400</v>
      </c>
      <c r="C1255" s="34" t="s">
        <v>629</v>
      </c>
      <c r="D1255" s="34" t="s">
        <v>630</v>
      </c>
      <c r="E1255" s="34" t="s">
        <v>42</v>
      </c>
      <c r="F1255" s="34" t="s">
        <v>403</v>
      </c>
      <c r="G1255" s="34" t="s">
        <v>631</v>
      </c>
      <c r="H1255" s="34" t="s">
        <v>4942</v>
      </c>
      <c r="I1255" s="34" t="s">
        <v>4943</v>
      </c>
      <c r="J1255" s="34" t="s">
        <v>393</v>
      </c>
      <c r="K1255" s="34" t="s">
        <v>484</v>
      </c>
      <c r="L1255" s="34" t="s">
        <v>2642</v>
      </c>
      <c r="M1255" s="34" t="s">
        <v>4944</v>
      </c>
      <c r="N1255" s="34" t="s">
        <v>243</v>
      </c>
      <c r="O1255" s="34" t="s">
        <v>51</v>
      </c>
      <c r="P1255" s="34" t="s">
        <v>24254</v>
      </c>
      <c r="Q1255" s="34" t="s">
        <v>191</v>
      </c>
      <c r="R1255" s="35">
        <v>102</v>
      </c>
      <c r="S1255" s="35">
        <v>116913</v>
      </c>
      <c r="T1255" s="35"/>
      <c r="U1255" s="35">
        <v>296</v>
      </c>
      <c r="V1255" s="34" t="s">
        <v>4945</v>
      </c>
      <c r="W1255" s="34" t="s">
        <v>71</v>
      </c>
      <c r="X1255" s="34" t="s">
        <v>54</v>
      </c>
      <c r="Y1255" s="36">
        <v>44420</v>
      </c>
      <c r="Z1255" s="37">
        <v>22246.47</v>
      </c>
      <c r="AA1255" s="37">
        <v>218.102647058824</v>
      </c>
      <c r="AB1255" s="38">
        <v>0.19028226116856101</v>
      </c>
      <c r="AC1255" s="39">
        <v>8592.8700000000008</v>
      </c>
      <c r="AD1255" s="40">
        <v>84.243823529411799</v>
      </c>
      <c r="AE1255" s="38">
        <v>7.3497985681660702E-2</v>
      </c>
      <c r="AF1255" s="35">
        <v>291</v>
      </c>
      <c r="AG1255" s="37">
        <v>13000.8</v>
      </c>
      <c r="AH1255" s="35">
        <v>5175.5889999999999</v>
      </c>
      <c r="AI1255" s="40">
        <v>0.111200636370635</v>
      </c>
      <c r="AJ1255" s="41">
        <v>20.11</v>
      </c>
      <c r="AK1255" s="40">
        <v>652.79999999999995</v>
      </c>
      <c r="AL1255" s="40">
        <v>6.4</v>
      </c>
      <c r="AM1255" s="38">
        <v>5.5836391162659401E-3</v>
      </c>
    </row>
    <row r="1256" spans="1:39" s="33" customFormat="1" ht="14.85" customHeight="1" x14ac:dyDescent="0.15">
      <c r="A1256" s="34" t="s">
        <v>38</v>
      </c>
      <c r="B1256" s="34" t="s">
        <v>400</v>
      </c>
      <c r="C1256" s="34" t="s">
        <v>645</v>
      </c>
      <c r="D1256" s="34" t="s">
        <v>646</v>
      </c>
      <c r="E1256" s="34" t="s">
        <v>42</v>
      </c>
      <c r="F1256" s="34" t="s">
        <v>403</v>
      </c>
      <c r="G1256" s="34" t="s">
        <v>647</v>
      </c>
      <c r="H1256" s="34" t="s">
        <v>4946</v>
      </c>
      <c r="I1256" s="34" t="s">
        <v>4947</v>
      </c>
      <c r="J1256" s="34" t="s">
        <v>393</v>
      </c>
      <c r="K1256" s="34" t="s">
        <v>484</v>
      </c>
      <c r="L1256" s="34" t="s">
        <v>2642</v>
      </c>
      <c r="M1256" s="34" t="s">
        <v>4948</v>
      </c>
      <c r="N1256" s="34" t="s">
        <v>243</v>
      </c>
      <c r="O1256" s="34" t="s">
        <v>51</v>
      </c>
      <c r="P1256" s="34" t="s">
        <v>24254</v>
      </c>
      <c r="Q1256" s="34" t="s">
        <v>191</v>
      </c>
      <c r="R1256" s="35">
        <v>103</v>
      </c>
      <c r="S1256" s="35">
        <v>124881</v>
      </c>
      <c r="T1256" s="35"/>
      <c r="U1256" s="35">
        <v>635</v>
      </c>
      <c r="V1256" s="34" t="s">
        <v>4949</v>
      </c>
      <c r="W1256" s="34" t="s">
        <v>53</v>
      </c>
      <c r="X1256" s="34" t="s">
        <v>54</v>
      </c>
      <c r="Y1256" s="36">
        <v>44358</v>
      </c>
      <c r="Z1256" s="37">
        <v>18990.54</v>
      </c>
      <c r="AA1256" s="37">
        <v>184.37417475728199</v>
      </c>
      <c r="AB1256" s="38">
        <v>0.15206908977346401</v>
      </c>
      <c r="AC1256" s="39">
        <v>5894.61</v>
      </c>
      <c r="AD1256" s="40">
        <v>57.229223300970901</v>
      </c>
      <c r="AE1256" s="38">
        <v>4.7201816128954799E-2</v>
      </c>
      <c r="AF1256" s="35">
        <v>276</v>
      </c>
      <c r="AG1256" s="37">
        <v>12680.08</v>
      </c>
      <c r="AH1256" s="35">
        <v>4899.3530000000001</v>
      </c>
      <c r="AI1256" s="40">
        <v>0.101537303512944</v>
      </c>
      <c r="AJ1256" s="41">
        <v>19.21</v>
      </c>
      <c r="AK1256" s="40">
        <v>415.85</v>
      </c>
      <c r="AL1256" s="40">
        <v>4.0373786407766996</v>
      </c>
      <c r="AM1256" s="38">
        <v>3.3299701315652498E-3</v>
      </c>
    </row>
    <row r="1257" spans="1:39" s="33" customFormat="1" ht="14.85" customHeight="1" x14ac:dyDescent="0.15">
      <c r="A1257" s="34" t="s">
        <v>38</v>
      </c>
      <c r="B1257" s="34" t="s">
        <v>400</v>
      </c>
      <c r="C1257" s="34" t="s">
        <v>1357</v>
      </c>
      <c r="D1257" s="34" t="s">
        <v>1358</v>
      </c>
      <c r="E1257" s="34" t="s">
        <v>42</v>
      </c>
      <c r="F1257" s="34" t="s">
        <v>1359</v>
      </c>
      <c r="G1257" s="34" t="s">
        <v>1359</v>
      </c>
      <c r="H1257" s="34" t="s">
        <v>4950</v>
      </c>
      <c r="I1257" s="34" t="s">
        <v>4951</v>
      </c>
      <c r="J1257" s="34" t="s">
        <v>393</v>
      </c>
      <c r="K1257" s="34" t="s">
        <v>484</v>
      </c>
      <c r="L1257" s="34" t="s">
        <v>2642</v>
      </c>
      <c r="M1257" s="34" t="s">
        <v>4952</v>
      </c>
      <c r="N1257" s="34" t="s">
        <v>243</v>
      </c>
      <c r="O1257" s="34" t="s">
        <v>51</v>
      </c>
      <c r="P1257" s="34"/>
      <c r="Q1257" s="34" t="s">
        <v>366</v>
      </c>
      <c r="R1257" s="35">
        <v>103</v>
      </c>
      <c r="S1257" s="35">
        <v>123299</v>
      </c>
      <c r="T1257" s="35"/>
      <c r="U1257" s="35">
        <v>867</v>
      </c>
      <c r="V1257" s="34" t="s">
        <v>24422</v>
      </c>
      <c r="W1257" s="34" t="s">
        <v>53</v>
      </c>
      <c r="X1257" s="34" t="s">
        <v>54</v>
      </c>
      <c r="Y1257" s="36">
        <v>44211</v>
      </c>
      <c r="Z1257" s="37">
        <v>26337.62</v>
      </c>
      <c r="AA1257" s="37">
        <v>255.705048543689</v>
      </c>
      <c r="AB1257" s="38">
        <v>0.21360773404488301</v>
      </c>
      <c r="AC1257" s="39">
        <v>10705.91</v>
      </c>
      <c r="AD1257" s="40">
        <v>103.94087378640801</v>
      </c>
      <c r="AE1257" s="38">
        <v>8.6828846949285901E-2</v>
      </c>
      <c r="AF1257" s="35">
        <v>311</v>
      </c>
      <c r="AG1257" s="37">
        <v>15257.61</v>
      </c>
      <c r="AH1257" s="35">
        <v>6263.2269999999999</v>
      </c>
      <c r="AI1257" s="40">
        <v>0.123744799227893</v>
      </c>
      <c r="AJ1257" s="41">
        <v>16.7</v>
      </c>
      <c r="AK1257" s="40">
        <v>374.1</v>
      </c>
      <c r="AL1257" s="40">
        <v>3.6320388349514601</v>
      </c>
      <c r="AM1257" s="38">
        <v>3.0340878677037101E-3</v>
      </c>
    </row>
    <row r="1258" spans="1:39" s="33" customFormat="1" ht="14.85" customHeight="1" x14ac:dyDescent="0.15">
      <c r="A1258" s="34" t="s">
        <v>38</v>
      </c>
      <c r="B1258" s="34" t="s">
        <v>139</v>
      </c>
      <c r="C1258" s="34" t="s">
        <v>140</v>
      </c>
      <c r="D1258" s="34" t="s">
        <v>141</v>
      </c>
      <c r="E1258" s="34" t="s">
        <v>42</v>
      </c>
      <c r="F1258" s="34" t="s">
        <v>142</v>
      </c>
      <c r="G1258" s="34" t="s">
        <v>142</v>
      </c>
      <c r="H1258" s="34" t="s">
        <v>4953</v>
      </c>
      <c r="I1258" s="34" t="s">
        <v>4954</v>
      </c>
      <c r="J1258" s="34" t="s">
        <v>393</v>
      </c>
      <c r="K1258" s="34" t="s">
        <v>484</v>
      </c>
      <c r="L1258" s="34" t="s">
        <v>2642</v>
      </c>
      <c r="M1258" s="34" t="s">
        <v>4955</v>
      </c>
      <c r="N1258" s="34" t="s">
        <v>243</v>
      </c>
      <c r="O1258" s="34" t="s">
        <v>51</v>
      </c>
      <c r="P1258" s="34"/>
      <c r="Q1258" s="34" t="s">
        <v>235</v>
      </c>
      <c r="R1258" s="35">
        <v>102</v>
      </c>
      <c r="S1258" s="35">
        <v>134195</v>
      </c>
      <c r="T1258" s="35"/>
      <c r="U1258" s="35">
        <v>352</v>
      </c>
      <c r="V1258" s="34" t="s">
        <v>4956</v>
      </c>
      <c r="W1258" s="34" t="s">
        <v>71</v>
      </c>
      <c r="X1258" s="34" t="s">
        <v>54</v>
      </c>
      <c r="Y1258" s="36">
        <v>44113</v>
      </c>
      <c r="Z1258" s="37">
        <v>23883.59</v>
      </c>
      <c r="AA1258" s="37">
        <v>234.15284313725499</v>
      </c>
      <c r="AB1258" s="38">
        <v>0.1779767502515</v>
      </c>
      <c r="AC1258" s="39">
        <v>7781.05</v>
      </c>
      <c r="AD1258" s="40">
        <v>76.284803921568596</v>
      </c>
      <c r="AE1258" s="38">
        <v>5.7983158836022203E-2</v>
      </c>
      <c r="AF1258" s="35">
        <v>437</v>
      </c>
      <c r="AG1258" s="37">
        <v>15732.39</v>
      </c>
      <c r="AH1258" s="35">
        <v>6172.6850000000004</v>
      </c>
      <c r="AI1258" s="40">
        <v>0.11723529192592901</v>
      </c>
      <c r="AJ1258" s="41">
        <v>20.5</v>
      </c>
      <c r="AK1258" s="40">
        <v>370.15</v>
      </c>
      <c r="AL1258" s="40">
        <v>3.6289215686274501</v>
      </c>
      <c r="AM1258" s="38">
        <v>2.75829948954879E-3</v>
      </c>
    </row>
    <row r="1259" spans="1:39" s="33" customFormat="1" ht="14.85" customHeight="1" x14ac:dyDescent="0.15">
      <c r="A1259" s="34" t="s">
        <v>38</v>
      </c>
      <c r="B1259" s="34" t="s">
        <v>1064</v>
      </c>
      <c r="C1259" s="34" t="s">
        <v>1065</v>
      </c>
      <c r="D1259" s="34" t="s">
        <v>1066</v>
      </c>
      <c r="E1259" s="34" t="s">
        <v>42</v>
      </c>
      <c r="F1259" s="34" t="s">
        <v>1067</v>
      </c>
      <c r="G1259" s="34" t="s">
        <v>1067</v>
      </c>
      <c r="H1259" s="34" t="s">
        <v>4957</v>
      </c>
      <c r="I1259" s="34" t="s">
        <v>4958</v>
      </c>
      <c r="J1259" s="34" t="s">
        <v>393</v>
      </c>
      <c r="K1259" s="34" t="s">
        <v>484</v>
      </c>
      <c r="L1259" s="34" t="s">
        <v>2642</v>
      </c>
      <c r="M1259" s="34" t="s">
        <v>4959</v>
      </c>
      <c r="N1259" s="34" t="s">
        <v>243</v>
      </c>
      <c r="O1259" s="34" t="s">
        <v>51</v>
      </c>
      <c r="P1259" s="34" t="s">
        <v>24205</v>
      </c>
      <c r="Q1259" s="34" t="s">
        <v>235</v>
      </c>
      <c r="R1259" s="35">
        <v>103</v>
      </c>
      <c r="S1259" s="35">
        <v>56822</v>
      </c>
      <c r="T1259" s="35"/>
      <c r="U1259" s="35">
        <v>204</v>
      </c>
      <c r="V1259" s="34" t="s">
        <v>4960</v>
      </c>
      <c r="W1259" s="34" t="s">
        <v>71</v>
      </c>
      <c r="X1259" s="34" t="s">
        <v>54</v>
      </c>
      <c r="Y1259" s="36">
        <v>44376</v>
      </c>
      <c r="Z1259" s="37">
        <v>10530.29</v>
      </c>
      <c r="AA1259" s="37">
        <v>102.23582524271799</v>
      </c>
      <c r="AB1259" s="38">
        <v>0.18532065045228999</v>
      </c>
      <c r="AC1259" s="39">
        <v>3835.58</v>
      </c>
      <c r="AD1259" s="40">
        <v>37.238640776699</v>
      </c>
      <c r="AE1259" s="38">
        <v>6.7501671887649106E-2</v>
      </c>
      <c r="AF1259" s="35">
        <v>171</v>
      </c>
      <c r="AG1259" s="37">
        <v>6321.11</v>
      </c>
      <c r="AH1259" s="35">
        <v>2409.3809999999999</v>
      </c>
      <c r="AI1259" s="40">
        <v>0.111244060399141</v>
      </c>
      <c r="AJ1259" s="41">
        <v>18.55</v>
      </c>
      <c r="AK1259" s="40">
        <v>373.6</v>
      </c>
      <c r="AL1259" s="40">
        <v>3.6271844660194201</v>
      </c>
      <c r="AM1259" s="38">
        <v>6.57491816549928E-3</v>
      </c>
    </row>
    <row r="1260" spans="1:39" s="33" customFormat="1" ht="14.85" customHeight="1" x14ac:dyDescent="0.15">
      <c r="A1260" s="34" t="s">
        <v>38</v>
      </c>
      <c r="B1260" s="34" t="s">
        <v>39</v>
      </c>
      <c r="C1260" s="34" t="s">
        <v>4961</v>
      </c>
      <c r="D1260" s="34" t="s">
        <v>4962</v>
      </c>
      <c r="E1260" s="34" t="s">
        <v>42</v>
      </c>
      <c r="F1260" s="34" t="s">
        <v>112</v>
      </c>
      <c r="G1260" s="34" t="s">
        <v>4961</v>
      </c>
      <c r="H1260" s="34" t="s">
        <v>4963</v>
      </c>
      <c r="I1260" s="34" t="s">
        <v>4964</v>
      </c>
      <c r="J1260" s="34" t="s">
        <v>393</v>
      </c>
      <c r="K1260" s="34" t="s">
        <v>484</v>
      </c>
      <c r="L1260" s="34" t="s">
        <v>2642</v>
      </c>
      <c r="M1260" s="34" t="s">
        <v>4965</v>
      </c>
      <c r="N1260" s="34" t="s">
        <v>243</v>
      </c>
      <c r="O1260" s="34" t="s">
        <v>51</v>
      </c>
      <c r="P1260" s="34"/>
      <c r="Q1260" s="34" t="s">
        <v>235</v>
      </c>
      <c r="R1260" s="35">
        <v>103</v>
      </c>
      <c r="S1260" s="35">
        <v>18675</v>
      </c>
      <c r="T1260" s="35"/>
      <c r="U1260" s="35">
        <v>19</v>
      </c>
      <c r="V1260" s="34" t="s">
        <v>4966</v>
      </c>
      <c r="W1260" s="34" t="s">
        <v>71</v>
      </c>
      <c r="X1260" s="34" t="s">
        <v>54</v>
      </c>
      <c r="Y1260" s="36">
        <v>44355</v>
      </c>
      <c r="Z1260" s="37">
        <v>3962.15</v>
      </c>
      <c r="AA1260" s="37">
        <v>38.4674757281553</v>
      </c>
      <c r="AB1260" s="38">
        <v>0.21216331994645299</v>
      </c>
      <c r="AC1260" s="39">
        <v>1387.05</v>
      </c>
      <c r="AD1260" s="40">
        <v>13.4665048543689</v>
      </c>
      <c r="AE1260" s="38">
        <v>7.4273092369477905E-2</v>
      </c>
      <c r="AF1260" s="35">
        <v>73</v>
      </c>
      <c r="AG1260" s="37">
        <v>2201.25</v>
      </c>
      <c r="AH1260" s="35">
        <v>843.23900000000003</v>
      </c>
      <c r="AI1260" s="40">
        <v>0.117871485943775</v>
      </c>
      <c r="AJ1260" s="41">
        <v>12.46</v>
      </c>
      <c r="AK1260" s="40">
        <v>373.85</v>
      </c>
      <c r="AL1260" s="40">
        <v>3.6296116504854399</v>
      </c>
      <c r="AM1260" s="38">
        <v>2.0018741633199499E-2</v>
      </c>
    </row>
    <row r="1261" spans="1:39" s="33" customFormat="1" ht="14.85" customHeight="1" x14ac:dyDescent="0.15">
      <c r="A1261" s="34" t="s">
        <v>38</v>
      </c>
      <c r="B1261" s="34" t="s">
        <v>400</v>
      </c>
      <c r="C1261" s="34" t="s">
        <v>787</v>
      </c>
      <c r="D1261" s="34" t="s">
        <v>788</v>
      </c>
      <c r="E1261" s="34" t="s">
        <v>42</v>
      </c>
      <c r="F1261" s="34" t="s">
        <v>403</v>
      </c>
      <c r="G1261" s="34" t="s">
        <v>789</v>
      </c>
      <c r="H1261" s="34" t="s">
        <v>4967</v>
      </c>
      <c r="I1261" s="34" t="s">
        <v>4968</v>
      </c>
      <c r="J1261" s="34" t="s">
        <v>393</v>
      </c>
      <c r="K1261" s="34" t="s">
        <v>484</v>
      </c>
      <c r="L1261" s="34" t="s">
        <v>2642</v>
      </c>
      <c r="M1261" s="34" t="s">
        <v>4969</v>
      </c>
      <c r="N1261" s="34" t="s">
        <v>243</v>
      </c>
      <c r="O1261" s="34" t="s">
        <v>51</v>
      </c>
      <c r="P1261" s="34" t="s">
        <v>24254</v>
      </c>
      <c r="Q1261" s="34" t="s">
        <v>191</v>
      </c>
      <c r="R1261" s="35">
        <v>102</v>
      </c>
      <c r="S1261" s="35">
        <v>103187</v>
      </c>
      <c r="T1261" s="35"/>
      <c r="U1261" s="35">
        <v>1242</v>
      </c>
      <c r="V1261" s="34" t="s">
        <v>4970</v>
      </c>
      <c r="W1261" s="34" t="s">
        <v>53</v>
      </c>
      <c r="X1261" s="34" t="s">
        <v>54</v>
      </c>
      <c r="Y1261" s="36">
        <v>44411</v>
      </c>
      <c r="Z1261" s="37">
        <v>15745.8</v>
      </c>
      <c r="AA1261" s="37">
        <v>154.37058823529401</v>
      </c>
      <c r="AB1261" s="38">
        <v>0.152594803608982</v>
      </c>
      <c r="AC1261" s="39">
        <v>4073.78</v>
      </c>
      <c r="AD1261" s="40">
        <v>39.9390196078431</v>
      </c>
      <c r="AE1261" s="38">
        <v>3.9479585606714003E-2</v>
      </c>
      <c r="AF1261" s="35">
        <v>310</v>
      </c>
      <c r="AG1261" s="37">
        <v>11300.16</v>
      </c>
      <c r="AH1261" s="35">
        <v>4699.8249999999998</v>
      </c>
      <c r="AI1261" s="40">
        <v>0.109511469468053</v>
      </c>
      <c r="AJ1261" s="41">
        <v>21.66</v>
      </c>
      <c r="AK1261" s="40">
        <v>371.86</v>
      </c>
      <c r="AL1261" s="40">
        <v>3.6456862745098002</v>
      </c>
      <c r="AM1261" s="38">
        <v>3.6037485342145801E-3</v>
      </c>
    </row>
    <row r="1262" spans="1:39" s="33" customFormat="1" ht="14.85" customHeight="1" x14ac:dyDescent="0.15">
      <c r="A1262" s="34" t="s">
        <v>38</v>
      </c>
      <c r="B1262" s="34" t="s">
        <v>400</v>
      </c>
      <c r="C1262" s="34" t="s">
        <v>1357</v>
      </c>
      <c r="D1262" s="34" t="s">
        <v>1358</v>
      </c>
      <c r="E1262" s="34" t="s">
        <v>42</v>
      </c>
      <c r="F1262" s="34" t="s">
        <v>1359</v>
      </c>
      <c r="G1262" s="34" t="s">
        <v>1359</v>
      </c>
      <c r="H1262" s="34" t="s">
        <v>4971</v>
      </c>
      <c r="I1262" s="34" t="s">
        <v>4972</v>
      </c>
      <c r="J1262" s="34" t="s">
        <v>393</v>
      </c>
      <c r="K1262" s="34" t="s">
        <v>484</v>
      </c>
      <c r="L1262" s="34" t="s">
        <v>2642</v>
      </c>
      <c r="M1262" s="34" t="s">
        <v>4973</v>
      </c>
      <c r="N1262" s="34" t="s">
        <v>243</v>
      </c>
      <c r="O1262" s="34" t="s">
        <v>51</v>
      </c>
      <c r="P1262" s="34" t="s">
        <v>24294</v>
      </c>
      <c r="Q1262" s="34" t="s">
        <v>235</v>
      </c>
      <c r="R1262" s="35">
        <v>103</v>
      </c>
      <c r="S1262" s="35">
        <v>114082</v>
      </c>
      <c r="T1262" s="35"/>
      <c r="U1262" s="35">
        <v>605</v>
      </c>
      <c r="V1262" s="34" t="s">
        <v>4974</v>
      </c>
      <c r="W1262" s="34" t="s">
        <v>53</v>
      </c>
      <c r="X1262" s="34" t="s">
        <v>54</v>
      </c>
      <c r="Y1262" s="36">
        <v>44378</v>
      </c>
      <c r="Z1262" s="37">
        <v>15275.25</v>
      </c>
      <c r="AA1262" s="37">
        <v>148.30339805825199</v>
      </c>
      <c r="AB1262" s="38">
        <v>0.13389710909696501</v>
      </c>
      <c r="AC1262" s="39">
        <v>4235.21</v>
      </c>
      <c r="AD1262" s="40">
        <v>41.118543689320397</v>
      </c>
      <c r="AE1262" s="38">
        <v>3.7124261496116799E-2</v>
      </c>
      <c r="AF1262" s="35">
        <v>237</v>
      </c>
      <c r="AG1262" s="37">
        <v>10635.19</v>
      </c>
      <c r="AH1262" s="35">
        <v>4224.13</v>
      </c>
      <c r="AI1262" s="40">
        <v>9.32240844304974E-2</v>
      </c>
      <c r="AJ1262" s="41">
        <v>24.15</v>
      </c>
      <c r="AK1262" s="40">
        <v>404.85</v>
      </c>
      <c r="AL1262" s="40">
        <v>3.9305825242718502</v>
      </c>
      <c r="AM1262" s="38">
        <v>3.5487631703511502E-3</v>
      </c>
    </row>
    <row r="1263" spans="1:39" s="33" customFormat="1" ht="14.85" customHeight="1" x14ac:dyDescent="0.15">
      <c r="A1263" s="34" t="s">
        <v>38</v>
      </c>
      <c r="B1263" s="34" t="s">
        <v>39</v>
      </c>
      <c r="C1263" s="34" t="s">
        <v>215</v>
      </c>
      <c r="D1263" s="34" t="s">
        <v>216</v>
      </c>
      <c r="E1263" s="34" t="s">
        <v>42</v>
      </c>
      <c r="F1263" s="34" t="s">
        <v>112</v>
      </c>
      <c r="G1263" s="34" t="s">
        <v>215</v>
      </c>
      <c r="H1263" s="34" t="s">
        <v>4975</v>
      </c>
      <c r="I1263" s="34" t="s">
        <v>4976</v>
      </c>
      <c r="J1263" s="34" t="s">
        <v>393</v>
      </c>
      <c r="K1263" s="34" t="s">
        <v>484</v>
      </c>
      <c r="L1263" s="34" t="s">
        <v>2642</v>
      </c>
      <c r="M1263" s="34" t="s">
        <v>4977</v>
      </c>
      <c r="N1263" s="34" t="s">
        <v>243</v>
      </c>
      <c r="O1263" s="34" t="s">
        <v>51</v>
      </c>
      <c r="P1263" s="34"/>
      <c r="Q1263" s="34"/>
      <c r="R1263" s="35">
        <v>103</v>
      </c>
      <c r="S1263" s="35">
        <v>130972</v>
      </c>
      <c r="T1263" s="35"/>
      <c r="U1263" s="35">
        <v>671</v>
      </c>
      <c r="V1263" s="34" t="s">
        <v>4978</v>
      </c>
      <c r="W1263" s="34" t="s">
        <v>53</v>
      </c>
      <c r="X1263" s="34" t="s">
        <v>54</v>
      </c>
      <c r="Y1263" s="36">
        <v>44251</v>
      </c>
      <c r="Z1263" s="37">
        <v>18471.38</v>
      </c>
      <c r="AA1263" s="37">
        <v>179.33378640776701</v>
      </c>
      <c r="AB1263" s="38">
        <v>0.14103304523104199</v>
      </c>
      <c r="AC1263" s="39">
        <v>4996.08</v>
      </c>
      <c r="AD1263" s="40">
        <v>48.505631067961197</v>
      </c>
      <c r="AE1263" s="38">
        <v>3.8146168646733702E-2</v>
      </c>
      <c r="AF1263" s="35">
        <v>449</v>
      </c>
      <c r="AG1263" s="37">
        <v>13101.2</v>
      </c>
      <c r="AH1263" s="35">
        <v>5448.66</v>
      </c>
      <c r="AI1263" s="40">
        <v>0.100030540878966</v>
      </c>
      <c r="AJ1263" s="41">
        <v>21.06</v>
      </c>
      <c r="AK1263" s="40">
        <v>374.1</v>
      </c>
      <c r="AL1263" s="40">
        <v>3.6320388349514601</v>
      </c>
      <c r="AM1263" s="38">
        <v>2.8563357053416E-3</v>
      </c>
    </row>
    <row r="1264" spans="1:39" s="33" customFormat="1" ht="14.85" customHeight="1" x14ac:dyDescent="0.15">
      <c r="A1264" s="34" t="s">
        <v>38</v>
      </c>
      <c r="B1264" s="34" t="s">
        <v>400</v>
      </c>
      <c r="C1264" s="34" t="s">
        <v>1357</v>
      </c>
      <c r="D1264" s="34" t="s">
        <v>1358</v>
      </c>
      <c r="E1264" s="34" t="s">
        <v>42</v>
      </c>
      <c r="F1264" s="34" t="s">
        <v>1359</v>
      </c>
      <c r="G1264" s="34" t="s">
        <v>1359</v>
      </c>
      <c r="H1264" s="34" t="s">
        <v>4979</v>
      </c>
      <c r="I1264" s="34" t="s">
        <v>4980</v>
      </c>
      <c r="J1264" s="34" t="s">
        <v>393</v>
      </c>
      <c r="K1264" s="34" t="s">
        <v>484</v>
      </c>
      <c r="L1264" s="34" t="s">
        <v>2642</v>
      </c>
      <c r="M1264" s="34" t="s">
        <v>4981</v>
      </c>
      <c r="N1264" s="34" t="s">
        <v>243</v>
      </c>
      <c r="O1264" s="34" t="s">
        <v>51</v>
      </c>
      <c r="P1264" s="34" t="s">
        <v>24294</v>
      </c>
      <c r="Q1264" s="34" t="s">
        <v>235</v>
      </c>
      <c r="R1264" s="35">
        <v>103</v>
      </c>
      <c r="S1264" s="35">
        <v>101207</v>
      </c>
      <c r="T1264" s="35"/>
      <c r="U1264" s="35">
        <v>411</v>
      </c>
      <c r="V1264" s="34" t="s">
        <v>4982</v>
      </c>
      <c r="W1264" s="34" t="s">
        <v>71</v>
      </c>
      <c r="X1264" s="34" t="s">
        <v>54</v>
      </c>
      <c r="Y1264" s="36">
        <v>44214</v>
      </c>
      <c r="Z1264" s="37">
        <v>17962.599999999999</v>
      </c>
      <c r="AA1264" s="37">
        <v>174.394174757282</v>
      </c>
      <c r="AB1264" s="38">
        <v>0.17748377088541301</v>
      </c>
      <c r="AC1264" s="39">
        <v>7167.65</v>
      </c>
      <c r="AD1264" s="40">
        <v>69.588834951456306</v>
      </c>
      <c r="AE1264" s="38">
        <v>7.0821682294702898E-2</v>
      </c>
      <c r="AF1264" s="35">
        <v>263</v>
      </c>
      <c r="AG1264" s="37">
        <v>10420.94</v>
      </c>
      <c r="AH1264" s="35">
        <v>4201.8940000000002</v>
      </c>
      <c r="AI1264" s="40">
        <v>0.102966593219837</v>
      </c>
      <c r="AJ1264" s="41">
        <v>21.09</v>
      </c>
      <c r="AK1264" s="40">
        <v>374.01</v>
      </c>
      <c r="AL1264" s="40">
        <v>3.6311650485436902</v>
      </c>
      <c r="AM1264" s="38">
        <v>3.6954953708735602E-3</v>
      </c>
    </row>
    <row r="1265" spans="1:39" s="33" customFormat="1" ht="14.85" customHeight="1" x14ac:dyDescent="0.15">
      <c r="A1265" s="34" t="s">
        <v>38</v>
      </c>
      <c r="B1265" s="34" t="s">
        <v>400</v>
      </c>
      <c r="C1265" s="34" t="s">
        <v>787</v>
      </c>
      <c r="D1265" s="34" t="s">
        <v>788</v>
      </c>
      <c r="E1265" s="34" t="s">
        <v>42</v>
      </c>
      <c r="F1265" s="34" t="s">
        <v>403</v>
      </c>
      <c r="G1265" s="34" t="s">
        <v>789</v>
      </c>
      <c r="H1265" s="34" t="s">
        <v>4983</v>
      </c>
      <c r="I1265" s="34" t="s">
        <v>4984</v>
      </c>
      <c r="J1265" s="34" t="s">
        <v>393</v>
      </c>
      <c r="K1265" s="34" t="s">
        <v>484</v>
      </c>
      <c r="L1265" s="34" t="s">
        <v>2642</v>
      </c>
      <c r="M1265" s="34" t="s">
        <v>4985</v>
      </c>
      <c r="N1265" s="34" t="s">
        <v>243</v>
      </c>
      <c r="O1265" s="34" t="s">
        <v>51</v>
      </c>
      <c r="P1265" s="34" t="s">
        <v>24254</v>
      </c>
      <c r="Q1265" s="34" t="s">
        <v>235</v>
      </c>
      <c r="R1265" s="35">
        <v>103</v>
      </c>
      <c r="S1265" s="35">
        <v>116158</v>
      </c>
      <c r="T1265" s="35"/>
      <c r="U1265" s="35">
        <v>530</v>
      </c>
      <c r="V1265" s="34" t="s">
        <v>4986</v>
      </c>
      <c r="W1265" s="34" t="s">
        <v>53</v>
      </c>
      <c r="X1265" s="34" t="s">
        <v>54</v>
      </c>
      <c r="Y1265" s="36">
        <v>44412</v>
      </c>
      <c r="Z1265" s="37">
        <v>20299.580000000002</v>
      </c>
      <c r="AA1265" s="37">
        <v>197.08330097087401</v>
      </c>
      <c r="AB1265" s="38">
        <v>0.174758346390262</v>
      </c>
      <c r="AC1265" s="39">
        <v>7585.94</v>
      </c>
      <c r="AD1265" s="40">
        <v>73.6499029126214</v>
      </c>
      <c r="AE1265" s="38">
        <v>6.5307081733500902E-2</v>
      </c>
      <c r="AF1265" s="35">
        <v>283</v>
      </c>
      <c r="AG1265" s="37">
        <v>12302.54</v>
      </c>
      <c r="AH1265" s="35">
        <v>4884.8549999999996</v>
      </c>
      <c r="AI1265" s="40">
        <v>0.105912119699031</v>
      </c>
      <c r="AJ1265" s="41">
        <v>20.62</v>
      </c>
      <c r="AK1265" s="40">
        <v>411.1</v>
      </c>
      <c r="AL1265" s="40">
        <v>3.9912621359223301</v>
      </c>
      <c r="AM1265" s="38">
        <v>3.5391449577299901E-3</v>
      </c>
    </row>
    <row r="1266" spans="1:39" s="33" customFormat="1" ht="14.85" customHeight="1" x14ac:dyDescent="0.15">
      <c r="A1266" s="34" t="s">
        <v>38</v>
      </c>
      <c r="B1266" s="34" t="s">
        <v>61</v>
      </c>
      <c r="C1266" s="34" t="s">
        <v>1769</v>
      </c>
      <c r="D1266" s="34" t="s">
        <v>1770</v>
      </c>
      <c r="E1266" s="34" t="s">
        <v>42</v>
      </c>
      <c r="F1266" s="34" t="s">
        <v>171</v>
      </c>
      <c r="G1266" s="34" t="s">
        <v>1771</v>
      </c>
      <c r="H1266" s="34" t="s">
        <v>4987</v>
      </c>
      <c r="I1266" s="34" t="s">
        <v>4988</v>
      </c>
      <c r="J1266" s="34" t="s">
        <v>393</v>
      </c>
      <c r="K1266" s="34" t="s">
        <v>484</v>
      </c>
      <c r="L1266" s="34" t="s">
        <v>2642</v>
      </c>
      <c r="M1266" s="34" t="s">
        <v>4989</v>
      </c>
      <c r="N1266" s="34" t="s">
        <v>243</v>
      </c>
      <c r="O1266" s="34" t="s">
        <v>51</v>
      </c>
      <c r="P1266" s="34" t="s">
        <v>24254</v>
      </c>
      <c r="Q1266" s="34" t="s">
        <v>235</v>
      </c>
      <c r="R1266" s="35">
        <v>103</v>
      </c>
      <c r="S1266" s="35">
        <v>115069</v>
      </c>
      <c r="T1266" s="35"/>
      <c r="U1266" s="35">
        <v>438</v>
      </c>
      <c r="V1266" s="34" t="s">
        <v>4990</v>
      </c>
      <c r="W1266" s="34" t="s">
        <v>71</v>
      </c>
      <c r="X1266" s="34" t="s">
        <v>54</v>
      </c>
      <c r="Y1266" s="36">
        <v>44270</v>
      </c>
      <c r="Z1266" s="37">
        <v>19739.939999999999</v>
      </c>
      <c r="AA1266" s="37">
        <v>191.649902912621</v>
      </c>
      <c r="AB1266" s="38">
        <v>0.171548722940149</v>
      </c>
      <c r="AC1266" s="39">
        <v>4559.72</v>
      </c>
      <c r="AD1266" s="40">
        <v>44.269126213592202</v>
      </c>
      <c r="AE1266" s="38">
        <v>3.9625963552303398E-2</v>
      </c>
      <c r="AF1266" s="35">
        <v>381</v>
      </c>
      <c r="AG1266" s="37">
        <v>14806.12</v>
      </c>
      <c r="AH1266" s="35">
        <v>5888.2089999999998</v>
      </c>
      <c r="AI1266" s="40">
        <v>0.12867166656527801</v>
      </c>
      <c r="AJ1266" s="41">
        <v>21.44</v>
      </c>
      <c r="AK1266" s="40">
        <v>374.1</v>
      </c>
      <c r="AL1266" s="40">
        <v>3.6320388349514601</v>
      </c>
      <c r="AM1266" s="38">
        <v>3.2510928225673299E-3</v>
      </c>
    </row>
    <row r="1267" spans="1:39" s="33" customFormat="1" ht="14.85" customHeight="1" x14ac:dyDescent="0.15">
      <c r="A1267" s="34" t="s">
        <v>38</v>
      </c>
      <c r="B1267" s="34" t="s">
        <v>39</v>
      </c>
      <c r="C1267" s="34" t="s">
        <v>4961</v>
      </c>
      <c r="D1267" s="34" t="s">
        <v>4962</v>
      </c>
      <c r="E1267" s="34" t="s">
        <v>42</v>
      </c>
      <c r="F1267" s="34" t="s">
        <v>112</v>
      </c>
      <c r="G1267" s="34" t="s">
        <v>4961</v>
      </c>
      <c r="H1267" s="34" t="s">
        <v>4991</v>
      </c>
      <c r="I1267" s="34" t="s">
        <v>4992</v>
      </c>
      <c r="J1267" s="34" t="s">
        <v>393</v>
      </c>
      <c r="K1267" s="34" t="s">
        <v>484</v>
      </c>
      <c r="L1267" s="34" t="s">
        <v>2642</v>
      </c>
      <c r="M1267" s="34" t="s">
        <v>4993</v>
      </c>
      <c r="N1267" s="34" t="s">
        <v>243</v>
      </c>
      <c r="O1267" s="34" t="s">
        <v>51</v>
      </c>
      <c r="P1267" s="34"/>
      <c r="Q1267" s="34" t="s">
        <v>235</v>
      </c>
      <c r="R1267" s="35">
        <v>102</v>
      </c>
      <c r="S1267" s="35">
        <v>29400</v>
      </c>
      <c r="T1267" s="35"/>
      <c r="U1267" s="35">
        <v>29</v>
      </c>
      <c r="V1267" s="34" t="s">
        <v>4994</v>
      </c>
      <c r="W1267" s="34" t="s">
        <v>71</v>
      </c>
      <c r="X1267" s="34" t="s">
        <v>54</v>
      </c>
      <c r="Y1267" s="36">
        <v>44355</v>
      </c>
      <c r="Z1267" s="37">
        <v>4820.5600000000004</v>
      </c>
      <c r="AA1267" s="37">
        <v>47.2603921568628</v>
      </c>
      <c r="AB1267" s="38">
        <v>0.16396462585034</v>
      </c>
      <c r="AC1267" s="39">
        <v>830.83</v>
      </c>
      <c r="AD1267" s="40">
        <v>8.1453921568627496</v>
      </c>
      <c r="AE1267" s="38">
        <v>2.82595238095238E-2</v>
      </c>
      <c r="AF1267" s="35">
        <v>101</v>
      </c>
      <c r="AG1267" s="37">
        <v>3615.88</v>
      </c>
      <c r="AH1267" s="35">
        <v>1356.6279999999999</v>
      </c>
      <c r="AI1267" s="40">
        <v>0.122989115646259</v>
      </c>
      <c r="AJ1267" s="41">
        <v>15.92</v>
      </c>
      <c r="AK1267" s="40">
        <v>373.85</v>
      </c>
      <c r="AL1267" s="40">
        <v>3.6651960784313702</v>
      </c>
      <c r="AM1267" s="38">
        <v>1.27159863945578E-2</v>
      </c>
    </row>
    <row r="1268" spans="1:39" s="33" customFormat="1" ht="14.85" customHeight="1" x14ac:dyDescent="0.15">
      <c r="A1268" s="34" t="s">
        <v>38</v>
      </c>
      <c r="B1268" s="34" t="s">
        <v>61</v>
      </c>
      <c r="C1268" s="34" t="s">
        <v>236</v>
      </c>
      <c r="D1268" s="34" t="s">
        <v>237</v>
      </c>
      <c r="E1268" s="34" t="s">
        <v>64</v>
      </c>
      <c r="F1268" s="34" t="s">
        <v>65</v>
      </c>
      <c r="G1268" s="34" t="s">
        <v>238</v>
      </c>
      <c r="H1268" s="34" t="s">
        <v>4995</v>
      </c>
      <c r="I1268" s="34" t="s">
        <v>4996</v>
      </c>
      <c r="J1268" s="34" t="s">
        <v>358</v>
      </c>
      <c r="K1268" s="34" t="s">
        <v>274</v>
      </c>
      <c r="L1268" s="34" t="s">
        <v>680</v>
      </c>
      <c r="M1268" s="34" t="s">
        <v>242</v>
      </c>
      <c r="N1268" s="34" t="s">
        <v>50</v>
      </c>
      <c r="O1268" s="34" t="s">
        <v>51</v>
      </c>
      <c r="P1268" s="34"/>
      <c r="Q1268" s="34"/>
      <c r="R1268" s="35">
        <v>168</v>
      </c>
      <c r="S1268" s="35">
        <v>144089</v>
      </c>
      <c r="T1268" s="35"/>
      <c r="U1268" s="35">
        <v>1029</v>
      </c>
      <c r="V1268" s="34"/>
      <c r="W1268" s="34" t="s">
        <v>71</v>
      </c>
      <c r="X1268" s="34" t="s">
        <v>72</v>
      </c>
      <c r="Y1268" s="36"/>
      <c r="Z1268" s="37">
        <v>939.61</v>
      </c>
      <c r="AA1268" s="37">
        <v>5.5929166666666701</v>
      </c>
      <c r="AB1268" s="38">
        <v>6.5210390800130502E-3</v>
      </c>
      <c r="AC1268" s="39"/>
      <c r="AD1268" s="40" t="s">
        <v>73</v>
      </c>
      <c r="AE1268" s="38" t="s">
        <v>73</v>
      </c>
      <c r="AF1268" s="35">
        <v>22</v>
      </c>
      <c r="AG1268" s="37">
        <v>938.61</v>
      </c>
      <c r="AH1268" s="35">
        <v>269.58199999999999</v>
      </c>
      <c r="AI1268" s="40">
        <v>6.5140989249699802E-3</v>
      </c>
      <c r="AJ1268" s="41" t="s">
        <v>128</v>
      </c>
      <c r="AK1268" s="40">
        <v>1</v>
      </c>
      <c r="AL1268" s="40">
        <v>5.9523809523809503E-3</v>
      </c>
      <c r="AM1268" s="38">
        <v>6.9401550430636602E-6</v>
      </c>
    </row>
    <row r="1269" spans="1:39" s="33" customFormat="1" ht="14.85" customHeight="1" x14ac:dyDescent="0.15">
      <c r="A1269" s="34" t="s">
        <v>38</v>
      </c>
      <c r="B1269" s="34" t="s">
        <v>139</v>
      </c>
      <c r="C1269" s="34" t="s">
        <v>611</v>
      </c>
      <c r="D1269" s="34" t="s">
        <v>612</v>
      </c>
      <c r="E1269" s="34" t="s">
        <v>64</v>
      </c>
      <c r="F1269" s="34" t="s">
        <v>613</v>
      </c>
      <c r="G1269" s="34" t="s">
        <v>614</v>
      </c>
      <c r="H1269" s="34" t="s">
        <v>4997</v>
      </c>
      <c r="I1269" s="34" t="s">
        <v>4998</v>
      </c>
      <c r="J1269" s="34" t="s">
        <v>369</v>
      </c>
      <c r="K1269" s="34" t="s">
        <v>274</v>
      </c>
      <c r="L1269" s="34" t="s">
        <v>394</v>
      </c>
      <c r="M1269" s="34" t="s">
        <v>4999</v>
      </c>
      <c r="N1269" s="34" t="s">
        <v>50</v>
      </c>
      <c r="O1269" s="34" t="s">
        <v>51</v>
      </c>
      <c r="P1269" s="34"/>
      <c r="Q1269" s="34"/>
      <c r="R1269" s="35">
        <v>156</v>
      </c>
      <c r="S1269" s="35">
        <v>117655</v>
      </c>
      <c r="T1269" s="35"/>
      <c r="U1269" s="35">
        <v>2003</v>
      </c>
      <c r="V1269" s="34" t="s">
        <v>5000</v>
      </c>
      <c r="W1269" s="34" t="s">
        <v>53</v>
      </c>
      <c r="X1269" s="34" t="s">
        <v>72</v>
      </c>
      <c r="Y1269" s="36"/>
      <c r="Z1269" s="37">
        <v>2325.52</v>
      </c>
      <c r="AA1269" s="37">
        <v>14.9071794871795</v>
      </c>
      <c r="AB1269" s="38">
        <v>1.9765585822957E-2</v>
      </c>
      <c r="AC1269" s="39"/>
      <c r="AD1269" s="40" t="s">
        <v>73</v>
      </c>
      <c r="AE1269" s="38" t="s">
        <v>73</v>
      </c>
      <c r="AF1269" s="35">
        <v>81</v>
      </c>
      <c r="AG1269" s="37">
        <v>2324.52</v>
      </c>
      <c r="AH1269" s="35">
        <v>958.51199999999994</v>
      </c>
      <c r="AI1269" s="40">
        <v>1.9757086396668198E-2</v>
      </c>
      <c r="AJ1269" s="41">
        <v>26.99</v>
      </c>
      <c r="AK1269" s="40">
        <v>1</v>
      </c>
      <c r="AL1269" s="40">
        <v>6.41025641025641E-3</v>
      </c>
      <c r="AM1269" s="38">
        <v>8.4994262887255099E-6</v>
      </c>
    </row>
    <row r="1270" spans="1:39" s="33" customFormat="1" ht="14.85" customHeight="1" x14ac:dyDescent="0.15">
      <c r="A1270" s="34" t="s">
        <v>38</v>
      </c>
      <c r="B1270" s="34" t="s">
        <v>61</v>
      </c>
      <c r="C1270" s="34" t="s">
        <v>5001</v>
      </c>
      <c r="D1270" s="34" t="s">
        <v>5002</v>
      </c>
      <c r="E1270" s="34" t="s">
        <v>42</v>
      </c>
      <c r="F1270" s="34" t="s">
        <v>171</v>
      </c>
      <c r="G1270" s="34" t="s">
        <v>5003</v>
      </c>
      <c r="H1270" s="34" t="s">
        <v>5004</v>
      </c>
      <c r="I1270" s="34" t="s">
        <v>5005</v>
      </c>
      <c r="J1270" s="34" t="s">
        <v>91</v>
      </c>
      <c r="K1270" s="34" t="s">
        <v>124</v>
      </c>
      <c r="L1270" s="34" t="s">
        <v>654</v>
      </c>
      <c r="M1270" s="34" t="s">
        <v>5006</v>
      </c>
      <c r="N1270" s="34" t="s">
        <v>277</v>
      </c>
      <c r="O1270" s="34" t="s">
        <v>51</v>
      </c>
      <c r="P1270" s="34" t="s">
        <v>24254</v>
      </c>
      <c r="Q1270" s="34" t="s">
        <v>235</v>
      </c>
      <c r="R1270" s="35">
        <v>124</v>
      </c>
      <c r="S1270" s="35">
        <v>106076</v>
      </c>
      <c r="T1270" s="35"/>
      <c r="U1270" s="35">
        <v>671</v>
      </c>
      <c r="V1270" s="34" t="s">
        <v>5007</v>
      </c>
      <c r="W1270" s="34" t="s">
        <v>53</v>
      </c>
      <c r="X1270" s="34" t="s">
        <v>54</v>
      </c>
      <c r="Y1270" s="36">
        <v>44279</v>
      </c>
      <c r="Z1270" s="37">
        <v>24774.17</v>
      </c>
      <c r="AA1270" s="37">
        <v>199.791693548387</v>
      </c>
      <c r="AB1270" s="38">
        <v>0.23355113314981699</v>
      </c>
      <c r="AC1270" s="39">
        <v>5553.16</v>
      </c>
      <c r="AD1270" s="40">
        <v>44.783548387096801</v>
      </c>
      <c r="AE1270" s="38">
        <v>5.2350767374335402E-2</v>
      </c>
      <c r="AF1270" s="35">
        <v>333</v>
      </c>
      <c r="AG1270" s="37">
        <v>18680.91</v>
      </c>
      <c r="AH1270" s="35">
        <v>7105.2049999999999</v>
      </c>
      <c r="AI1270" s="40">
        <v>0.17610873336098601</v>
      </c>
      <c r="AJ1270" s="41">
        <v>11.49</v>
      </c>
      <c r="AK1270" s="40">
        <v>540.1</v>
      </c>
      <c r="AL1270" s="40">
        <v>4.3556451612903198</v>
      </c>
      <c r="AM1270" s="38">
        <v>5.0916324144952702E-3</v>
      </c>
    </row>
    <row r="1271" spans="1:39" s="33" customFormat="1" ht="14.85" customHeight="1" x14ac:dyDescent="0.15">
      <c r="A1271" s="34" t="s">
        <v>38</v>
      </c>
      <c r="B1271" s="34" t="s">
        <v>61</v>
      </c>
      <c r="C1271" s="34" t="s">
        <v>5001</v>
      </c>
      <c r="D1271" s="34" t="s">
        <v>5002</v>
      </c>
      <c r="E1271" s="34" t="s">
        <v>42</v>
      </c>
      <c r="F1271" s="34" t="s">
        <v>171</v>
      </c>
      <c r="G1271" s="34" t="s">
        <v>5003</v>
      </c>
      <c r="H1271" s="34" t="s">
        <v>5008</v>
      </c>
      <c r="I1271" s="34" t="s">
        <v>5009</v>
      </c>
      <c r="J1271" s="34" t="s">
        <v>91</v>
      </c>
      <c r="K1271" s="34" t="s">
        <v>124</v>
      </c>
      <c r="L1271" s="34" t="s">
        <v>654</v>
      </c>
      <c r="M1271" s="34" t="s">
        <v>5010</v>
      </c>
      <c r="N1271" s="34" t="s">
        <v>277</v>
      </c>
      <c r="O1271" s="34" t="s">
        <v>51</v>
      </c>
      <c r="P1271" s="34" t="s">
        <v>24254</v>
      </c>
      <c r="Q1271" s="34" t="s">
        <v>235</v>
      </c>
      <c r="R1271" s="35">
        <v>123</v>
      </c>
      <c r="S1271" s="35">
        <v>70641</v>
      </c>
      <c r="T1271" s="35"/>
      <c r="U1271" s="35">
        <v>582</v>
      </c>
      <c r="V1271" s="34" t="s">
        <v>5011</v>
      </c>
      <c r="W1271" s="34" t="s">
        <v>53</v>
      </c>
      <c r="X1271" s="34" t="s">
        <v>54</v>
      </c>
      <c r="Y1271" s="36">
        <v>44230</v>
      </c>
      <c r="Z1271" s="37">
        <v>17909.36</v>
      </c>
      <c r="AA1271" s="37">
        <v>145.60455284552799</v>
      </c>
      <c r="AB1271" s="38">
        <v>0.25352642233264</v>
      </c>
      <c r="AC1271" s="39">
        <v>5653.88</v>
      </c>
      <c r="AD1271" s="40">
        <v>45.966504065040702</v>
      </c>
      <c r="AE1271" s="38">
        <v>8.0036805820982201E-2</v>
      </c>
      <c r="AF1271" s="35">
        <v>226</v>
      </c>
      <c r="AG1271" s="37">
        <v>11802.38</v>
      </c>
      <c r="AH1271" s="35">
        <v>4635.4719999999998</v>
      </c>
      <c r="AI1271" s="40">
        <v>0.16707549440126801</v>
      </c>
      <c r="AJ1271" s="41">
        <v>13.24</v>
      </c>
      <c r="AK1271" s="40">
        <v>453.1</v>
      </c>
      <c r="AL1271" s="40">
        <v>3.6837398373983699</v>
      </c>
      <c r="AM1271" s="38">
        <v>6.4141221103891496E-3</v>
      </c>
    </row>
    <row r="1272" spans="1:39" s="33" customFormat="1" ht="14.85" customHeight="1" x14ac:dyDescent="0.15">
      <c r="A1272" s="34" t="s">
        <v>38</v>
      </c>
      <c r="B1272" s="34" t="s">
        <v>229</v>
      </c>
      <c r="C1272" s="34" t="s">
        <v>2164</v>
      </c>
      <c r="D1272" s="34" t="s">
        <v>2165</v>
      </c>
      <c r="E1272" s="34" t="s">
        <v>185</v>
      </c>
      <c r="F1272" s="34" t="s">
        <v>2166</v>
      </c>
      <c r="G1272" s="34" t="s">
        <v>2166</v>
      </c>
      <c r="H1272" s="34" t="s">
        <v>5016</v>
      </c>
      <c r="I1272" s="34" t="s">
        <v>5017</v>
      </c>
      <c r="J1272" s="34" t="s">
        <v>240</v>
      </c>
      <c r="K1272" s="34" t="s">
        <v>5018</v>
      </c>
      <c r="L1272" s="34" t="s">
        <v>5019</v>
      </c>
      <c r="M1272" s="34" t="s">
        <v>24423</v>
      </c>
      <c r="N1272" s="34" t="s">
        <v>50</v>
      </c>
      <c r="O1272" s="34" t="s">
        <v>51</v>
      </c>
      <c r="P1272" s="34"/>
      <c r="Q1272" s="34"/>
      <c r="R1272" s="35">
        <v>102</v>
      </c>
      <c r="S1272" s="35">
        <v>21201</v>
      </c>
      <c r="T1272" s="35"/>
      <c r="U1272" s="35">
        <v>689</v>
      </c>
      <c r="V1272" s="34" t="s">
        <v>24424</v>
      </c>
      <c r="W1272" s="34" t="s">
        <v>53</v>
      </c>
      <c r="X1272" s="34" t="s">
        <v>54</v>
      </c>
      <c r="Y1272" s="36">
        <v>44516</v>
      </c>
      <c r="Z1272" s="37">
        <v>3482.87</v>
      </c>
      <c r="AA1272" s="37">
        <v>34.1457843137255</v>
      </c>
      <c r="AB1272" s="38">
        <v>0.16427857176548299</v>
      </c>
      <c r="AC1272" s="39">
        <v>1401.05</v>
      </c>
      <c r="AD1272" s="40">
        <v>13.7357843137255</v>
      </c>
      <c r="AE1272" s="38">
        <v>6.6084146974199301E-2</v>
      </c>
      <c r="AF1272" s="35">
        <v>67</v>
      </c>
      <c r="AG1272" s="37">
        <v>1774.02</v>
      </c>
      <c r="AH1272" s="35">
        <v>728.18</v>
      </c>
      <c r="AI1272" s="40">
        <v>8.3676241686712893E-2</v>
      </c>
      <c r="AJ1272" s="41">
        <v>32.270000000000003</v>
      </c>
      <c r="AK1272" s="40">
        <v>307.8</v>
      </c>
      <c r="AL1272" s="40">
        <v>3.0176470588235298</v>
      </c>
      <c r="AM1272" s="38">
        <v>1.45181831045705E-2</v>
      </c>
    </row>
    <row r="1273" spans="1:39" s="33" customFormat="1" ht="14.85" customHeight="1" x14ac:dyDescent="0.15">
      <c r="A1273" s="34" t="s">
        <v>38</v>
      </c>
      <c r="B1273" s="34" t="s">
        <v>61</v>
      </c>
      <c r="C1273" s="34" t="s">
        <v>5001</v>
      </c>
      <c r="D1273" s="34" t="s">
        <v>5002</v>
      </c>
      <c r="E1273" s="34" t="s">
        <v>42</v>
      </c>
      <c r="F1273" s="34" t="s">
        <v>171</v>
      </c>
      <c r="G1273" s="34" t="s">
        <v>5003</v>
      </c>
      <c r="H1273" s="34" t="s">
        <v>5020</v>
      </c>
      <c r="I1273" s="34" t="s">
        <v>5021</v>
      </c>
      <c r="J1273" s="34" t="s">
        <v>91</v>
      </c>
      <c r="K1273" s="34" t="s">
        <v>124</v>
      </c>
      <c r="L1273" s="34" t="s">
        <v>654</v>
      </c>
      <c r="M1273" s="34" t="s">
        <v>5022</v>
      </c>
      <c r="N1273" s="34" t="s">
        <v>277</v>
      </c>
      <c r="O1273" s="34" t="s">
        <v>51</v>
      </c>
      <c r="P1273" s="34" t="s">
        <v>24254</v>
      </c>
      <c r="Q1273" s="34" t="s">
        <v>235</v>
      </c>
      <c r="R1273" s="35">
        <v>123</v>
      </c>
      <c r="S1273" s="35">
        <v>70910</v>
      </c>
      <c r="T1273" s="35"/>
      <c r="U1273" s="35">
        <v>722</v>
      </c>
      <c r="V1273" s="34" t="s">
        <v>5023</v>
      </c>
      <c r="W1273" s="34" t="s">
        <v>71</v>
      </c>
      <c r="X1273" s="34" t="s">
        <v>54</v>
      </c>
      <c r="Y1273" s="36">
        <v>44432</v>
      </c>
      <c r="Z1273" s="37">
        <v>17129.73</v>
      </c>
      <c r="AA1273" s="37">
        <v>139.26609756097599</v>
      </c>
      <c r="AB1273" s="38">
        <v>0.24157001833309799</v>
      </c>
      <c r="AC1273" s="39">
        <v>4559.1899999999996</v>
      </c>
      <c r="AD1273" s="40">
        <v>37.066585365853697</v>
      </c>
      <c r="AE1273" s="38">
        <v>6.4295444930193194E-2</v>
      </c>
      <c r="AF1273" s="35">
        <v>227</v>
      </c>
      <c r="AG1273" s="37">
        <v>12047.44</v>
      </c>
      <c r="AH1273" s="35">
        <v>4590.2730000000001</v>
      </c>
      <c r="AI1273" s="40">
        <v>0.169897616697222</v>
      </c>
      <c r="AJ1273" s="41">
        <v>14.31</v>
      </c>
      <c r="AK1273" s="40">
        <v>523.1</v>
      </c>
      <c r="AL1273" s="40">
        <v>4.2528455284552802</v>
      </c>
      <c r="AM1273" s="38">
        <v>7.3769567056832597E-3</v>
      </c>
    </row>
    <row r="1274" spans="1:39" s="33" customFormat="1" ht="14.85" customHeight="1" x14ac:dyDescent="0.15">
      <c r="A1274" s="34" t="s">
        <v>38</v>
      </c>
      <c r="B1274" s="34" t="s">
        <v>61</v>
      </c>
      <c r="C1274" s="34" t="s">
        <v>5001</v>
      </c>
      <c r="D1274" s="34" t="s">
        <v>5002</v>
      </c>
      <c r="E1274" s="34" t="s">
        <v>42</v>
      </c>
      <c r="F1274" s="34" t="s">
        <v>171</v>
      </c>
      <c r="G1274" s="34" t="s">
        <v>5003</v>
      </c>
      <c r="H1274" s="34" t="s">
        <v>5024</v>
      </c>
      <c r="I1274" s="34" t="s">
        <v>5025</v>
      </c>
      <c r="J1274" s="34" t="s">
        <v>91</v>
      </c>
      <c r="K1274" s="34" t="s">
        <v>124</v>
      </c>
      <c r="L1274" s="34" t="s">
        <v>654</v>
      </c>
      <c r="M1274" s="34" t="s">
        <v>5026</v>
      </c>
      <c r="N1274" s="34" t="s">
        <v>277</v>
      </c>
      <c r="O1274" s="34" t="s">
        <v>51</v>
      </c>
      <c r="P1274" s="34" t="s">
        <v>24254</v>
      </c>
      <c r="Q1274" s="34" t="s">
        <v>235</v>
      </c>
      <c r="R1274" s="35">
        <v>123</v>
      </c>
      <c r="S1274" s="35">
        <v>55057</v>
      </c>
      <c r="T1274" s="35"/>
      <c r="U1274" s="35">
        <v>398</v>
      </c>
      <c r="V1274" s="34" t="s">
        <v>5027</v>
      </c>
      <c r="W1274" s="34" t="s">
        <v>53</v>
      </c>
      <c r="X1274" s="34" t="s">
        <v>54</v>
      </c>
      <c r="Y1274" s="36">
        <v>44426</v>
      </c>
      <c r="Z1274" s="37">
        <v>13218.47</v>
      </c>
      <c r="AA1274" s="37">
        <v>107.46723577235799</v>
      </c>
      <c r="AB1274" s="38">
        <v>0.240087000744683</v>
      </c>
      <c r="AC1274" s="39">
        <v>3172.69</v>
      </c>
      <c r="AD1274" s="40">
        <v>25.7942276422764</v>
      </c>
      <c r="AE1274" s="38">
        <v>5.7625551700964499E-2</v>
      </c>
      <c r="AF1274" s="35">
        <v>210</v>
      </c>
      <c r="AG1274" s="37">
        <v>9592.93</v>
      </c>
      <c r="AH1274" s="35">
        <v>3526.3319999999999</v>
      </c>
      <c r="AI1274" s="40">
        <v>0.17423633688722601</v>
      </c>
      <c r="AJ1274" s="41">
        <v>13.07</v>
      </c>
      <c r="AK1274" s="40">
        <v>452.85</v>
      </c>
      <c r="AL1274" s="40">
        <v>3.6817073170731698</v>
      </c>
      <c r="AM1274" s="38">
        <v>8.2251121564923604E-3</v>
      </c>
    </row>
    <row r="1275" spans="1:39" s="33" customFormat="1" ht="14.85" customHeight="1" x14ac:dyDescent="0.15">
      <c r="A1275" s="34" t="s">
        <v>38</v>
      </c>
      <c r="B1275" s="34" t="s">
        <v>117</v>
      </c>
      <c r="C1275" s="34" t="s">
        <v>831</v>
      </c>
      <c r="D1275" s="34" t="s">
        <v>832</v>
      </c>
      <c r="E1275" s="34" t="s">
        <v>64</v>
      </c>
      <c r="F1275" s="34" t="s">
        <v>833</v>
      </c>
      <c r="G1275" s="34" t="s">
        <v>834</v>
      </c>
      <c r="H1275" s="34" t="s">
        <v>5029</v>
      </c>
      <c r="I1275" s="34" t="s">
        <v>5030</v>
      </c>
      <c r="J1275" s="34" t="s">
        <v>263</v>
      </c>
      <c r="K1275" s="34" t="s">
        <v>47</v>
      </c>
      <c r="L1275" s="34" t="s">
        <v>359</v>
      </c>
      <c r="M1275" s="34" t="s">
        <v>5031</v>
      </c>
      <c r="N1275" s="34" t="s">
        <v>50</v>
      </c>
      <c r="O1275" s="34" t="s">
        <v>51</v>
      </c>
      <c r="P1275" s="34"/>
      <c r="Q1275" s="34"/>
      <c r="R1275" s="35">
        <v>102</v>
      </c>
      <c r="S1275" s="35">
        <v>107191</v>
      </c>
      <c r="T1275" s="35"/>
      <c r="U1275" s="35">
        <v>1622</v>
      </c>
      <c r="V1275" s="34" t="s">
        <v>5032</v>
      </c>
      <c r="W1275" s="34" t="s">
        <v>53</v>
      </c>
      <c r="X1275" s="34" t="s">
        <v>54</v>
      </c>
      <c r="Y1275" s="36">
        <v>43983</v>
      </c>
      <c r="Z1275" s="37">
        <v>5348.72</v>
      </c>
      <c r="AA1275" s="37">
        <v>52.438431372548997</v>
      </c>
      <c r="AB1275" s="38">
        <v>4.9898965398214402E-2</v>
      </c>
      <c r="AC1275" s="39">
        <v>967.74</v>
      </c>
      <c r="AD1275" s="40">
        <v>9.48764705882353</v>
      </c>
      <c r="AE1275" s="38">
        <v>9.0281833362875607E-3</v>
      </c>
      <c r="AF1275" s="35">
        <v>144</v>
      </c>
      <c r="AG1275" s="37">
        <v>4014.93</v>
      </c>
      <c r="AH1275" s="35">
        <v>1725.4480000000001</v>
      </c>
      <c r="AI1275" s="40">
        <v>3.7455849838139398E-2</v>
      </c>
      <c r="AJ1275" s="41">
        <v>26.26</v>
      </c>
      <c r="AK1275" s="40">
        <v>366.05</v>
      </c>
      <c r="AL1275" s="40">
        <v>3.5887254901960799</v>
      </c>
      <c r="AM1275" s="38">
        <v>3.4149322237874498E-3</v>
      </c>
    </row>
    <row r="1276" spans="1:39" s="33" customFormat="1" ht="14.85" customHeight="1" x14ac:dyDescent="0.15">
      <c r="A1276" s="34" t="s">
        <v>38</v>
      </c>
      <c r="B1276" s="34" t="s">
        <v>147</v>
      </c>
      <c r="C1276" s="34" t="s">
        <v>1942</v>
      </c>
      <c r="D1276" s="34" t="s">
        <v>1943</v>
      </c>
      <c r="E1276" s="34" t="s">
        <v>64</v>
      </c>
      <c r="F1276" s="34" t="s">
        <v>223</v>
      </c>
      <c r="G1276" s="34" t="s">
        <v>223</v>
      </c>
      <c r="H1276" s="34" t="s">
        <v>5033</v>
      </c>
      <c r="I1276" s="34" t="s">
        <v>5034</v>
      </c>
      <c r="J1276" s="34" t="s">
        <v>1338</v>
      </c>
      <c r="K1276" s="34" t="s">
        <v>491</v>
      </c>
      <c r="L1276" s="34" t="s">
        <v>3718</v>
      </c>
      <c r="M1276" s="34" t="s">
        <v>5035</v>
      </c>
      <c r="N1276" s="34" t="s">
        <v>127</v>
      </c>
      <c r="O1276" s="34" t="s">
        <v>51</v>
      </c>
      <c r="P1276" s="34" t="s">
        <v>24206</v>
      </c>
      <c r="Q1276" s="34" t="s">
        <v>228</v>
      </c>
      <c r="R1276" s="35">
        <v>29</v>
      </c>
      <c r="S1276" s="35">
        <v>16469</v>
      </c>
      <c r="T1276" s="35"/>
      <c r="U1276" s="35">
        <v>398</v>
      </c>
      <c r="V1276" s="34" t="s">
        <v>5036</v>
      </c>
      <c r="W1276" s="34" t="s">
        <v>53</v>
      </c>
      <c r="X1276" s="34" t="s">
        <v>54</v>
      </c>
      <c r="Y1276" s="36">
        <v>43913</v>
      </c>
      <c r="Z1276" s="37">
        <v>3486.29</v>
      </c>
      <c r="AA1276" s="37">
        <v>120.21689655172401</v>
      </c>
      <c r="AB1276" s="38">
        <v>0.211688019916206</v>
      </c>
      <c r="AC1276" s="39">
        <v>896.39</v>
      </c>
      <c r="AD1276" s="40">
        <v>30.91</v>
      </c>
      <c r="AE1276" s="38">
        <v>5.4428927075110801E-2</v>
      </c>
      <c r="AF1276" s="35">
        <v>55</v>
      </c>
      <c r="AG1276" s="37">
        <v>2488.4</v>
      </c>
      <c r="AH1276" s="35">
        <v>1140.7529999999999</v>
      </c>
      <c r="AI1276" s="40">
        <v>0.15109599854271699</v>
      </c>
      <c r="AJ1276" s="41">
        <v>9.77</v>
      </c>
      <c r="AK1276" s="40">
        <v>101.5</v>
      </c>
      <c r="AL1276" s="40">
        <v>3.5</v>
      </c>
      <c r="AM1276" s="38">
        <v>6.1630942983787696E-3</v>
      </c>
    </row>
    <row r="1277" spans="1:39" s="33" customFormat="1" ht="14.85" customHeight="1" x14ac:dyDescent="0.15">
      <c r="A1277" s="34" t="s">
        <v>38</v>
      </c>
      <c r="B1277" s="34" t="s">
        <v>1064</v>
      </c>
      <c r="C1277" s="34" t="s">
        <v>1922</v>
      </c>
      <c r="D1277" s="34" t="s">
        <v>1923</v>
      </c>
      <c r="E1277" s="34" t="s">
        <v>42</v>
      </c>
      <c r="F1277" s="34" t="s">
        <v>1924</v>
      </c>
      <c r="G1277" s="34" t="s">
        <v>1925</v>
      </c>
      <c r="H1277" s="34" t="s">
        <v>5037</v>
      </c>
      <c r="I1277" s="34" t="s">
        <v>5038</v>
      </c>
      <c r="J1277" s="34" t="s">
        <v>393</v>
      </c>
      <c r="K1277" s="34" t="s">
        <v>484</v>
      </c>
      <c r="L1277" s="34" t="s">
        <v>2642</v>
      </c>
      <c r="M1277" s="34" t="s">
        <v>5039</v>
      </c>
      <c r="N1277" s="34" t="s">
        <v>243</v>
      </c>
      <c r="O1277" s="34" t="s">
        <v>51</v>
      </c>
      <c r="P1277" s="34"/>
      <c r="Q1277" s="34" t="s">
        <v>191</v>
      </c>
      <c r="R1277" s="35">
        <v>103</v>
      </c>
      <c r="S1277" s="35">
        <v>101364</v>
      </c>
      <c r="T1277" s="35"/>
      <c r="U1277" s="35">
        <v>496</v>
      </c>
      <c r="V1277" s="34" t="s">
        <v>5040</v>
      </c>
      <c r="W1277" s="34" t="s">
        <v>53</v>
      </c>
      <c r="X1277" s="34" t="s">
        <v>54</v>
      </c>
      <c r="Y1277" s="36">
        <v>44074</v>
      </c>
      <c r="Z1277" s="37">
        <v>17533.93</v>
      </c>
      <c r="AA1277" s="37">
        <v>170.23233009708699</v>
      </c>
      <c r="AB1277" s="38">
        <v>0.17297985478079</v>
      </c>
      <c r="AC1277" s="39">
        <v>5533.76</v>
      </c>
      <c r="AD1277" s="40">
        <v>53.7258252427185</v>
      </c>
      <c r="AE1277" s="38">
        <v>5.4592952132907199E-2</v>
      </c>
      <c r="AF1277" s="35">
        <v>298</v>
      </c>
      <c r="AG1277" s="37">
        <v>11623.02</v>
      </c>
      <c r="AH1277" s="35">
        <v>4701.2510000000002</v>
      </c>
      <c r="AI1277" s="40">
        <v>0.114666153664023</v>
      </c>
      <c r="AJ1277" s="41">
        <v>19.27</v>
      </c>
      <c r="AK1277" s="40">
        <v>377.15</v>
      </c>
      <c r="AL1277" s="40">
        <v>3.6616504854368901</v>
      </c>
      <c r="AM1277" s="38">
        <v>3.7207489838601499E-3</v>
      </c>
    </row>
    <row r="1278" spans="1:39" s="33" customFormat="1" ht="14.85" customHeight="1" x14ac:dyDescent="0.15">
      <c r="A1278" s="34" t="s">
        <v>38</v>
      </c>
      <c r="B1278" s="34" t="s">
        <v>117</v>
      </c>
      <c r="C1278" s="34" t="s">
        <v>221</v>
      </c>
      <c r="D1278" s="34" t="s">
        <v>222</v>
      </c>
      <c r="E1278" s="34" t="s">
        <v>64</v>
      </c>
      <c r="F1278" s="34" t="s">
        <v>223</v>
      </c>
      <c r="G1278" s="34" t="s">
        <v>223</v>
      </c>
      <c r="H1278" s="34" t="s">
        <v>5041</v>
      </c>
      <c r="I1278" s="34" t="s">
        <v>5042</v>
      </c>
      <c r="J1278" s="34" t="s">
        <v>5043</v>
      </c>
      <c r="K1278" s="34" t="s">
        <v>47</v>
      </c>
      <c r="L1278" s="34" t="s">
        <v>3853</v>
      </c>
      <c r="M1278" s="34" t="s">
        <v>5044</v>
      </c>
      <c r="N1278" s="34" t="s">
        <v>127</v>
      </c>
      <c r="O1278" s="34" t="s">
        <v>51</v>
      </c>
      <c r="P1278" s="34" t="s">
        <v>24254</v>
      </c>
      <c r="Q1278" s="34" t="s">
        <v>228</v>
      </c>
      <c r="R1278" s="35">
        <v>336</v>
      </c>
      <c r="S1278" s="35">
        <v>125305</v>
      </c>
      <c r="T1278" s="35"/>
      <c r="U1278" s="35">
        <v>251</v>
      </c>
      <c r="V1278" s="34" t="s">
        <v>5045</v>
      </c>
      <c r="W1278" s="34"/>
      <c r="X1278" s="34" t="s">
        <v>72</v>
      </c>
      <c r="Y1278" s="36">
        <v>44176</v>
      </c>
      <c r="Z1278" s="37">
        <v>487.31</v>
      </c>
      <c r="AA1278" s="37">
        <v>1.45032738095238</v>
      </c>
      <c r="AB1278" s="38">
        <v>3.8889908622959999E-3</v>
      </c>
      <c r="AC1278" s="39">
        <v>475.81</v>
      </c>
      <c r="AD1278" s="40">
        <v>1.41610119047619</v>
      </c>
      <c r="AE1278" s="38">
        <v>3.79721479589801E-3</v>
      </c>
      <c r="AF1278" s="35"/>
      <c r="AG1278" s="37">
        <v>0</v>
      </c>
      <c r="AH1278" s="35"/>
      <c r="AI1278" s="40">
        <v>0</v>
      </c>
      <c r="AJ1278" s="41" t="s">
        <v>128</v>
      </c>
      <c r="AK1278" s="40">
        <v>11.5</v>
      </c>
      <c r="AL1278" s="40">
        <v>3.42261904761905E-2</v>
      </c>
      <c r="AM1278" s="38">
        <v>9.1776066397988897E-5</v>
      </c>
    </row>
    <row r="1279" spans="1:39" s="33" customFormat="1" ht="14.85" customHeight="1" x14ac:dyDescent="0.15">
      <c r="A1279" s="34" t="s">
        <v>38</v>
      </c>
      <c r="B1279" s="34" t="s">
        <v>117</v>
      </c>
      <c r="C1279" s="34" t="s">
        <v>831</v>
      </c>
      <c r="D1279" s="34" t="s">
        <v>832</v>
      </c>
      <c r="E1279" s="34" t="s">
        <v>64</v>
      </c>
      <c r="F1279" s="34" t="s">
        <v>833</v>
      </c>
      <c r="G1279" s="34" t="s">
        <v>834</v>
      </c>
      <c r="H1279" s="34" t="s">
        <v>5046</v>
      </c>
      <c r="I1279" s="34" t="s">
        <v>5047</v>
      </c>
      <c r="J1279" s="34" t="s">
        <v>1522</v>
      </c>
      <c r="K1279" s="34" t="s">
        <v>47</v>
      </c>
      <c r="L1279" s="34" t="s">
        <v>359</v>
      </c>
      <c r="M1279" s="34" t="s">
        <v>5048</v>
      </c>
      <c r="N1279" s="34" t="s">
        <v>50</v>
      </c>
      <c r="O1279" s="34" t="s">
        <v>51</v>
      </c>
      <c r="P1279" s="34"/>
      <c r="Q1279" s="34"/>
      <c r="R1279" s="35">
        <v>118</v>
      </c>
      <c r="S1279" s="35">
        <v>132705</v>
      </c>
      <c r="T1279" s="35"/>
      <c r="U1279" s="35">
        <v>12</v>
      </c>
      <c r="V1279" s="34" t="s">
        <v>5049</v>
      </c>
      <c r="W1279" s="34" t="s">
        <v>71</v>
      </c>
      <c r="X1279" s="34" t="s">
        <v>54</v>
      </c>
      <c r="Y1279" s="36">
        <v>44328</v>
      </c>
      <c r="Z1279" s="37">
        <v>2407.7199999999998</v>
      </c>
      <c r="AA1279" s="37">
        <v>20.404406779660999</v>
      </c>
      <c r="AB1279" s="38">
        <v>1.81434007761576E-2</v>
      </c>
      <c r="AC1279" s="39">
        <v>1511.48</v>
      </c>
      <c r="AD1279" s="40">
        <v>12.8091525423729</v>
      </c>
      <c r="AE1279" s="38">
        <v>1.13897743114427E-2</v>
      </c>
      <c r="AF1279" s="35">
        <v>20</v>
      </c>
      <c r="AG1279" s="37">
        <v>712.14</v>
      </c>
      <c r="AH1279" s="35">
        <v>238.19399999999999</v>
      </c>
      <c r="AI1279" s="40">
        <v>5.3663388719339903E-3</v>
      </c>
      <c r="AJ1279" s="41">
        <v>9.9700000000000006</v>
      </c>
      <c r="AK1279" s="40">
        <v>184.1</v>
      </c>
      <c r="AL1279" s="40">
        <v>1.5601694915254201</v>
      </c>
      <c r="AM1279" s="38">
        <v>1.38728759278098E-3</v>
      </c>
    </row>
    <row r="1280" spans="1:39" s="33" customFormat="1" ht="14.85" customHeight="1" x14ac:dyDescent="0.15">
      <c r="A1280" s="34" t="s">
        <v>38</v>
      </c>
      <c r="B1280" s="34" t="s">
        <v>139</v>
      </c>
      <c r="C1280" s="34" t="s">
        <v>140</v>
      </c>
      <c r="D1280" s="34" t="s">
        <v>141</v>
      </c>
      <c r="E1280" s="34" t="s">
        <v>64</v>
      </c>
      <c r="F1280" s="34" t="s">
        <v>142</v>
      </c>
      <c r="G1280" s="34" t="s">
        <v>142</v>
      </c>
      <c r="H1280" s="34" t="s">
        <v>5050</v>
      </c>
      <c r="I1280" s="34" t="s">
        <v>5051</v>
      </c>
      <c r="J1280" s="34" t="s">
        <v>393</v>
      </c>
      <c r="K1280" s="34" t="s">
        <v>484</v>
      </c>
      <c r="L1280" s="34" t="s">
        <v>2642</v>
      </c>
      <c r="M1280" s="34" t="s">
        <v>5052</v>
      </c>
      <c r="N1280" s="34" t="s">
        <v>243</v>
      </c>
      <c r="O1280" s="34" t="s">
        <v>51</v>
      </c>
      <c r="P1280" s="34"/>
      <c r="Q1280" s="34" t="s">
        <v>235</v>
      </c>
      <c r="R1280" s="35">
        <v>82</v>
      </c>
      <c r="S1280" s="35">
        <v>83603</v>
      </c>
      <c r="T1280" s="35"/>
      <c r="U1280" s="35">
        <v>766</v>
      </c>
      <c r="V1280" s="34" t="s">
        <v>5053</v>
      </c>
      <c r="W1280" s="34" t="s">
        <v>53</v>
      </c>
      <c r="X1280" s="34" t="s">
        <v>54</v>
      </c>
      <c r="Y1280" s="36">
        <v>44141</v>
      </c>
      <c r="Z1280" s="37">
        <v>8327.2099999999991</v>
      </c>
      <c r="AA1280" s="37">
        <v>101.551341463415</v>
      </c>
      <c r="AB1280" s="38">
        <v>9.9604200806191201E-2</v>
      </c>
      <c r="AC1280" s="39">
        <v>2618.7600000000002</v>
      </c>
      <c r="AD1280" s="40">
        <v>31.9360975609756</v>
      </c>
      <c r="AE1280" s="38">
        <v>3.1323756324533797E-2</v>
      </c>
      <c r="AF1280" s="35">
        <v>193</v>
      </c>
      <c r="AG1280" s="37">
        <v>5423.1</v>
      </c>
      <c r="AH1280" s="35">
        <v>2247.4850000000001</v>
      </c>
      <c r="AI1280" s="40">
        <v>6.4867289451335505E-2</v>
      </c>
      <c r="AJ1280" s="41">
        <v>20.38</v>
      </c>
      <c r="AK1280" s="40">
        <v>285.35000000000002</v>
      </c>
      <c r="AL1280" s="40">
        <v>3.4798780487804901</v>
      </c>
      <c r="AM1280" s="38">
        <v>3.4131550303218802E-3</v>
      </c>
    </row>
    <row r="1281" spans="1:39" s="33" customFormat="1" ht="14.85" customHeight="1" x14ac:dyDescent="0.15">
      <c r="A1281" s="34" t="s">
        <v>38</v>
      </c>
      <c r="B1281" s="34" t="s">
        <v>84</v>
      </c>
      <c r="C1281" s="34" t="s">
        <v>361</v>
      </c>
      <c r="D1281" s="34" t="s">
        <v>362</v>
      </c>
      <c r="E1281" s="34" t="s">
        <v>42</v>
      </c>
      <c r="F1281" s="34" t="s">
        <v>363</v>
      </c>
      <c r="G1281" s="34" t="s">
        <v>364</v>
      </c>
      <c r="H1281" s="34" t="s">
        <v>5054</v>
      </c>
      <c r="I1281" s="34" t="s">
        <v>5055</v>
      </c>
      <c r="J1281" s="34" t="s">
        <v>1338</v>
      </c>
      <c r="K1281" s="34" t="s">
        <v>484</v>
      </c>
      <c r="L1281" s="34" t="s">
        <v>2642</v>
      </c>
      <c r="M1281" s="34" t="s">
        <v>5056</v>
      </c>
      <c r="N1281" s="34" t="s">
        <v>243</v>
      </c>
      <c r="O1281" s="34" t="s">
        <v>51</v>
      </c>
      <c r="P1281" s="34"/>
      <c r="Q1281" s="34" t="s">
        <v>1585</v>
      </c>
      <c r="R1281" s="35">
        <v>51</v>
      </c>
      <c r="S1281" s="35">
        <v>62539</v>
      </c>
      <c r="T1281" s="35">
        <v>272</v>
      </c>
      <c r="U1281" s="35">
        <v>1150</v>
      </c>
      <c r="V1281" s="34"/>
      <c r="W1281" s="34"/>
      <c r="X1281" s="34" t="s">
        <v>72</v>
      </c>
      <c r="Y1281" s="36"/>
      <c r="Z1281" s="37">
        <v>47.25</v>
      </c>
      <c r="AA1281" s="37">
        <v>0.92647058823529405</v>
      </c>
      <c r="AB1281" s="38">
        <v>7.5552855018468502E-4</v>
      </c>
      <c r="AC1281" s="39"/>
      <c r="AD1281" s="40" t="s">
        <v>73</v>
      </c>
      <c r="AE1281" s="38" t="s">
        <v>73</v>
      </c>
      <c r="AF1281" s="35"/>
      <c r="AG1281" s="37">
        <v>0</v>
      </c>
      <c r="AH1281" s="35"/>
      <c r="AI1281" s="40">
        <v>0</v>
      </c>
      <c r="AJ1281" s="41" t="s">
        <v>128</v>
      </c>
      <c r="AK1281" s="40">
        <v>47.25</v>
      </c>
      <c r="AL1281" s="40">
        <v>0.92647058823529405</v>
      </c>
      <c r="AM1281" s="38">
        <v>7.5552855018468502E-4</v>
      </c>
    </row>
    <row r="1282" spans="1:39" s="33" customFormat="1" ht="14.85" customHeight="1" x14ac:dyDescent="0.15">
      <c r="A1282" s="34" t="s">
        <v>38</v>
      </c>
      <c r="B1282" s="34" t="s">
        <v>84</v>
      </c>
      <c r="C1282" s="34" t="s">
        <v>361</v>
      </c>
      <c r="D1282" s="34" t="s">
        <v>362</v>
      </c>
      <c r="E1282" s="34" t="s">
        <v>42</v>
      </c>
      <c r="F1282" s="34" t="s">
        <v>363</v>
      </c>
      <c r="G1282" s="34" t="s">
        <v>364</v>
      </c>
      <c r="H1282" s="34" t="s">
        <v>5057</v>
      </c>
      <c r="I1282" s="34" t="s">
        <v>5058</v>
      </c>
      <c r="J1282" s="34" t="s">
        <v>1338</v>
      </c>
      <c r="K1282" s="34" t="s">
        <v>484</v>
      </c>
      <c r="L1282" s="34" t="s">
        <v>2642</v>
      </c>
      <c r="M1282" s="34" t="s">
        <v>5059</v>
      </c>
      <c r="N1282" s="34" t="s">
        <v>243</v>
      </c>
      <c r="O1282" s="34" t="s">
        <v>51</v>
      </c>
      <c r="P1282" s="34"/>
      <c r="Q1282" s="34" t="s">
        <v>191</v>
      </c>
      <c r="R1282" s="35">
        <v>50</v>
      </c>
      <c r="S1282" s="35">
        <v>94163</v>
      </c>
      <c r="T1282" s="35">
        <v>1008</v>
      </c>
      <c r="U1282" s="35">
        <v>1890</v>
      </c>
      <c r="V1282" s="34"/>
      <c r="W1282" s="34"/>
      <c r="X1282" s="34" t="s">
        <v>72</v>
      </c>
      <c r="Y1282" s="36"/>
      <c r="Z1282" s="37">
        <v>46.25</v>
      </c>
      <c r="AA1282" s="37">
        <v>0.92500000000000004</v>
      </c>
      <c r="AB1282" s="38">
        <v>4.9116956766458197E-4</v>
      </c>
      <c r="AC1282" s="39"/>
      <c r="AD1282" s="40" t="s">
        <v>73</v>
      </c>
      <c r="AE1282" s="38" t="s">
        <v>73</v>
      </c>
      <c r="AF1282" s="35"/>
      <c r="AG1282" s="37">
        <v>0</v>
      </c>
      <c r="AH1282" s="35"/>
      <c r="AI1282" s="40">
        <v>0</v>
      </c>
      <c r="AJ1282" s="41" t="s">
        <v>128</v>
      </c>
      <c r="AK1282" s="40">
        <v>46.25</v>
      </c>
      <c r="AL1282" s="40">
        <v>0.92500000000000004</v>
      </c>
      <c r="AM1282" s="38">
        <v>4.9116956766458197E-4</v>
      </c>
    </row>
    <row r="1283" spans="1:39" s="33" customFormat="1" ht="14.85" customHeight="1" x14ac:dyDescent="0.15">
      <c r="A1283" s="34" t="s">
        <v>38</v>
      </c>
      <c r="B1283" s="34" t="s">
        <v>84</v>
      </c>
      <c r="C1283" s="34" t="s">
        <v>361</v>
      </c>
      <c r="D1283" s="34" t="s">
        <v>362</v>
      </c>
      <c r="E1283" s="34" t="s">
        <v>42</v>
      </c>
      <c r="F1283" s="34" t="s">
        <v>363</v>
      </c>
      <c r="G1283" s="34" t="s">
        <v>364</v>
      </c>
      <c r="H1283" s="34" t="s">
        <v>5060</v>
      </c>
      <c r="I1283" s="34" t="s">
        <v>5061</v>
      </c>
      <c r="J1283" s="34" t="s">
        <v>1338</v>
      </c>
      <c r="K1283" s="34" t="s">
        <v>484</v>
      </c>
      <c r="L1283" s="34" t="s">
        <v>2642</v>
      </c>
      <c r="M1283" s="34" t="s">
        <v>5062</v>
      </c>
      <c r="N1283" s="34" t="s">
        <v>243</v>
      </c>
      <c r="O1283" s="34" t="s">
        <v>51</v>
      </c>
      <c r="P1283" s="34"/>
      <c r="Q1283" s="34" t="s">
        <v>191</v>
      </c>
      <c r="R1283" s="35">
        <v>50</v>
      </c>
      <c r="S1283" s="35">
        <v>115316</v>
      </c>
      <c r="T1283" s="35">
        <v>1474</v>
      </c>
      <c r="U1283" s="35">
        <v>2017</v>
      </c>
      <c r="V1283" s="34"/>
      <c r="W1283" s="34"/>
      <c r="X1283" s="34" t="s">
        <v>72</v>
      </c>
      <c r="Y1283" s="36"/>
      <c r="Z1283" s="37">
        <v>46.25</v>
      </c>
      <c r="AA1283" s="37">
        <v>0.92500000000000004</v>
      </c>
      <c r="AB1283" s="38">
        <v>4.0107183738596598E-4</v>
      </c>
      <c r="AC1283" s="39"/>
      <c r="AD1283" s="40" t="s">
        <v>73</v>
      </c>
      <c r="AE1283" s="38" t="s">
        <v>73</v>
      </c>
      <c r="AF1283" s="35"/>
      <c r="AG1283" s="37">
        <v>0</v>
      </c>
      <c r="AH1283" s="35"/>
      <c r="AI1283" s="40">
        <v>0</v>
      </c>
      <c r="AJ1283" s="41" t="s">
        <v>128</v>
      </c>
      <c r="AK1283" s="40">
        <v>46.25</v>
      </c>
      <c r="AL1283" s="40">
        <v>0.92500000000000004</v>
      </c>
      <c r="AM1283" s="38">
        <v>4.0107183738596598E-4</v>
      </c>
    </row>
    <row r="1284" spans="1:39" s="33" customFormat="1" ht="14.85" customHeight="1" x14ac:dyDescent="0.15">
      <c r="A1284" s="34" t="s">
        <v>38</v>
      </c>
      <c r="B1284" s="34" t="s">
        <v>84</v>
      </c>
      <c r="C1284" s="34" t="s">
        <v>361</v>
      </c>
      <c r="D1284" s="34" t="s">
        <v>362</v>
      </c>
      <c r="E1284" s="34" t="s">
        <v>42</v>
      </c>
      <c r="F1284" s="34" t="s">
        <v>363</v>
      </c>
      <c r="G1284" s="34" t="s">
        <v>364</v>
      </c>
      <c r="H1284" s="34" t="s">
        <v>5063</v>
      </c>
      <c r="I1284" s="34" t="s">
        <v>5064</v>
      </c>
      <c r="J1284" s="34" t="s">
        <v>1338</v>
      </c>
      <c r="K1284" s="34" t="s">
        <v>484</v>
      </c>
      <c r="L1284" s="34" t="s">
        <v>2642</v>
      </c>
      <c r="M1284" s="34" t="s">
        <v>5065</v>
      </c>
      <c r="N1284" s="34" t="s">
        <v>243</v>
      </c>
      <c r="O1284" s="34" t="s">
        <v>51</v>
      </c>
      <c r="P1284" s="34"/>
      <c r="Q1284" s="34" t="s">
        <v>1585</v>
      </c>
      <c r="R1284" s="35">
        <v>50</v>
      </c>
      <c r="S1284" s="35">
        <v>63644</v>
      </c>
      <c r="T1284" s="35">
        <v>320</v>
      </c>
      <c r="U1284" s="35">
        <v>1386</v>
      </c>
      <c r="V1284" s="34"/>
      <c r="W1284" s="34"/>
      <c r="X1284" s="34" t="s">
        <v>72</v>
      </c>
      <c r="Y1284" s="36"/>
      <c r="Z1284" s="37">
        <v>47.25</v>
      </c>
      <c r="AA1284" s="37">
        <v>0.94499999999999995</v>
      </c>
      <c r="AB1284" s="38">
        <v>7.4241091069071705E-4</v>
      </c>
      <c r="AC1284" s="39"/>
      <c r="AD1284" s="40" t="s">
        <v>73</v>
      </c>
      <c r="AE1284" s="38" t="s">
        <v>73</v>
      </c>
      <c r="AF1284" s="35"/>
      <c r="AG1284" s="37">
        <v>0</v>
      </c>
      <c r="AH1284" s="35"/>
      <c r="AI1284" s="40">
        <v>0</v>
      </c>
      <c r="AJ1284" s="41" t="s">
        <v>128</v>
      </c>
      <c r="AK1284" s="40">
        <v>47.25</v>
      </c>
      <c r="AL1284" s="40">
        <v>0.94499999999999995</v>
      </c>
      <c r="AM1284" s="38">
        <v>7.4241091069071705E-4</v>
      </c>
    </row>
    <row r="1285" spans="1:39" s="33" customFormat="1" ht="14.85" customHeight="1" x14ac:dyDescent="0.15">
      <c r="A1285" s="34" t="s">
        <v>38</v>
      </c>
      <c r="B1285" s="34" t="s">
        <v>84</v>
      </c>
      <c r="C1285" s="34" t="s">
        <v>361</v>
      </c>
      <c r="D1285" s="34" t="s">
        <v>362</v>
      </c>
      <c r="E1285" s="34" t="s">
        <v>42</v>
      </c>
      <c r="F1285" s="34" t="s">
        <v>363</v>
      </c>
      <c r="G1285" s="34" t="s">
        <v>364</v>
      </c>
      <c r="H1285" s="34" t="s">
        <v>5066</v>
      </c>
      <c r="I1285" s="34" t="s">
        <v>5067</v>
      </c>
      <c r="J1285" s="34" t="s">
        <v>1338</v>
      </c>
      <c r="K1285" s="34" t="s">
        <v>484</v>
      </c>
      <c r="L1285" s="34" t="s">
        <v>2642</v>
      </c>
      <c r="M1285" s="34" t="s">
        <v>5068</v>
      </c>
      <c r="N1285" s="34" t="s">
        <v>243</v>
      </c>
      <c r="O1285" s="34" t="s">
        <v>51</v>
      </c>
      <c r="P1285" s="34" t="s">
        <v>24254</v>
      </c>
      <c r="Q1285" s="34" t="s">
        <v>191</v>
      </c>
      <c r="R1285" s="35">
        <v>51</v>
      </c>
      <c r="S1285" s="35">
        <v>45394</v>
      </c>
      <c r="T1285" s="35">
        <v>378</v>
      </c>
      <c r="U1285" s="35">
        <v>1196</v>
      </c>
      <c r="V1285" s="34"/>
      <c r="W1285" s="34"/>
      <c r="X1285" s="34" t="s">
        <v>72</v>
      </c>
      <c r="Y1285" s="36"/>
      <c r="Z1285" s="37">
        <v>47.25</v>
      </c>
      <c r="AA1285" s="37">
        <v>0.92647058823529405</v>
      </c>
      <c r="AB1285" s="38">
        <v>1.04088646076574E-3</v>
      </c>
      <c r="AC1285" s="39"/>
      <c r="AD1285" s="40" t="s">
        <v>73</v>
      </c>
      <c r="AE1285" s="38" t="s">
        <v>73</v>
      </c>
      <c r="AF1285" s="35"/>
      <c r="AG1285" s="37">
        <v>0</v>
      </c>
      <c r="AH1285" s="35"/>
      <c r="AI1285" s="40">
        <v>0</v>
      </c>
      <c r="AJ1285" s="41" t="s">
        <v>128</v>
      </c>
      <c r="AK1285" s="40">
        <v>47.25</v>
      </c>
      <c r="AL1285" s="40">
        <v>0.92647058823529405</v>
      </c>
      <c r="AM1285" s="38">
        <v>1.04088646076574E-3</v>
      </c>
    </row>
    <row r="1286" spans="1:39" s="33" customFormat="1" ht="14.85" customHeight="1" x14ac:dyDescent="0.15">
      <c r="A1286" s="34" t="s">
        <v>38</v>
      </c>
      <c r="B1286" s="34" t="s">
        <v>84</v>
      </c>
      <c r="C1286" s="34" t="s">
        <v>361</v>
      </c>
      <c r="D1286" s="34" t="s">
        <v>362</v>
      </c>
      <c r="E1286" s="34" t="s">
        <v>42</v>
      </c>
      <c r="F1286" s="34" t="s">
        <v>363</v>
      </c>
      <c r="G1286" s="34" t="s">
        <v>364</v>
      </c>
      <c r="H1286" s="34" t="s">
        <v>5069</v>
      </c>
      <c r="I1286" s="34" t="s">
        <v>5070</v>
      </c>
      <c r="J1286" s="34" t="s">
        <v>1338</v>
      </c>
      <c r="K1286" s="34" t="s">
        <v>484</v>
      </c>
      <c r="L1286" s="34" t="s">
        <v>2642</v>
      </c>
      <c r="M1286" s="34" t="s">
        <v>5071</v>
      </c>
      <c r="N1286" s="34" t="s">
        <v>243</v>
      </c>
      <c r="O1286" s="34" t="s">
        <v>51</v>
      </c>
      <c r="P1286" s="34"/>
      <c r="Q1286" s="34" t="s">
        <v>191</v>
      </c>
      <c r="R1286" s="35">
        <v>51</v>
      </c>
      <c r="S1286" s="35">
        <v>109337</v>
      </c>
      <c r="T1286" s="35">
        <v>891</v>
      </c>
      <c r="U1286" s="35">
        <v>2919</v>
      </c>
      <c r="V1286" s="34"/>
      <c r="W1286" s="34"/>
      <c r="X1286" s="34" t="s">
        <v>72</v>
      </c>
      <c r="Y1286" s="36"/>
      <c r="Z1286" s="37">
        <v>47.25</v>
      </c>
      <c r="AA1286" s="37">
        <v>0.92647058823529405</v>
      </c>
      <c r="AB1286" s="38">
        <v>4.3215014130623702E-4</v>
      </c>
      <c r="AC1286" s="39"/>
      <c r="AD1286" s="40" t="s">
        <v>73</v>
      </c>
      <c r="AE1286" s="38" t="s">
        <v>73</v>
      </c>
      <c r="AF1286" s="35"/>
      <c r="AG1286" s="37">
        <v>0</v>
      </c>
      <c r="AH1286" s="35"/>
      <c r="AI1286" s="40">
        <v>0</v>
      </c>
      <c r="AJ1286" s="41" t="s">
        <v>128</v>
      </c>
      <c r="AK1286" s="40">
        <v>47.25</v>
      </c>
      <c r="AL1286" s="40">
        <v>0.92647058823529405</v>
      </c>
      <c r="AM1286" s="38">
        <v>4.3215014130623702E-4</v>
      </c>
    </row>
    <row r="1287" spans="1:39" s="33" customFormat="1" ht="14.85" customHeight="1" x14ac:dyDescent="0.15">
      <c r="A1287" s="34" t="s">
        <v>38</v>
      </c>
      <c r="B1287" s="34" t="s">
        <v>117</v>
      </c>
      <c r="C1287" s="34" t="s">
        <v>831</v>
      </c>
      <c r="D1287" s="34" t="s">
        <v>832</v>
      </c>
      <c r="E1287" s="34" t="s">
        <v>64</v>
      </c>
      <c r="F1287" s="34" t="s">
        <v>833</v>
      </c>
      <c r="G1287" s="34" t="s">
        <v>834</v>
      </c>
      <c r="H1287" s="34" t="s">
        <v>5072</v>
      </c>
      <c r="I1287" s="34" t="s">
        <v>5073</v>
      </c>
      <c r="J1287" s="34" t="s">
        <v>393</v>
      </c>
      <c r="K1287" s="34" t="s">
        <v>47</v>
      </c>
      <c r="L1287" s="34" t="s">
        <v>617</v>
      </c>
      <c r="M1287" s="34" t="s">
        <v>5074</v>
      </c>
      <c r="N1287" s="34" t="s">
        <v>50</v>
      </c>
      <c r="O1287" s="34" t="s">
        <v>51</v>
      </c>
      <c r="P1287" s="34"/>
      <c r="Q1287" s="34"/>
      <c r="R1287" s="35">
        <v>88</v>
      </c>
      <c r="S1287" s="35">
        <v>88096</v>
      </c>
      <c r="T1287" s="35"/>
      <c r="U1287" s="35">
        <v>1497</v>
      </c>
      <c r="V1287" s="34" t="s">
        <v>5075</v>
      </c>
      <c r="W1287" s="34" t="s">
        <v>53</v>
      </c>
      <c r="X1287" s="34" t="s">
        <v>54</v>
      </c>
      <c r="Y1287" s="36">
        <v>44154</v>
      </c>
      <c r="Z1287" s="37">
        <v>5072.82</v>
      </c>
      <c r="AA1287" s="37">
        <v>57.645681818181799</v>
      </c>
      <c r="AB1287" s="38">
        <v>5.7582864148201997E-2</v>
      </c>
      <c r="AC1287" s="39">
        <v>940.69</v>
      </c>
      <c r="AD1287" s="40">
        <v>10.6896590909091</v>
      </c>
      <c r="AE1287" s="38">
        <v>1.06780103523429E-2</v>
      </c>
      <c r="AF1287" s="35">
        <v>166</v>
      </c>
      <c r="AG1287" s="37">
        <v>4023.88</v>
      </c>
      <c r="AH1287" s="35">
        <v>1838.538</v>
      </c>
      <c r="AI1287" s="40">
        <v>4.5676080639302598E-2</v>
      </c>
      <c r="AJ1287" s="41">
        <v>27.78</v>
      </c>
      <c r="AK1287" s="40">
        <v>108.25</v>
      </c>
      <c r="AL1287" s="40">
        <v>1.23011363636364</v>
      </c>
      <c r="AM1287" s="38">
        <v>1.2287731565564801E-3</v>
      </c>
    </row>
    <row r="1288" spans="1:39" s="33" customFormat="1" ht="14.85" customHeight="1" x14ac:dyDescent="0.15">
      <c r="A1288" s="34" t="s">
        <v>38</v>
      </c>
      <c r="B1288" s="34" t="s">
        <v>61</v>
      </c>
      <c r="C1288" s="34" t="s">
        <v>496</v>
      </c>
      <c r="D1288" s="34" t="s">
        <v>497</v>
      </c>
      <c r="E1288" s="34" t="s">
        <v>64</v>
      </c>
      <c r="F1288" s="34" t="s">
        <v>65</v>
      </c>
      <c r="G1288" s="34" t="s">
        <v>498</v>
      </c>
      <c r="H1288" s="34" t="s">
        <v>5076</v>
      </c>
      <c r="I1288" s="34" t="s">
        <v>5077</v>
      </c>
      <c r="J1288" s="34" t="s">
        <v>420</v>
      </c>
      <c r="K1288" s="34" t="s">
        <v>47</v>
      </c>
      <c r="L1288" s="34" t="s">
        <v>407</v>
      </c>
      <c r="M1288" s="34" t="s">
        <v>5078</v>
      </c>
      <c r="N1288" s="34" t="s">
        <v>127</v>
      </c>
      <c r="O1288" s="34" t="s">
        <v>51</v>
      </c>
      <c r="P1288" s="34"/>
      <c r="Q1288" s="34"/>
      <c r="R1288" s="35">
        <v>120</v>
      </c>
      <c r="S1288" s="35">
        <v>146808</v>
      </c>
      <c r="T1288" s="35"/>
      <c r="U1288" s="35">
        <v>110</v>
      </c>
      <c r="V1288" s="34" t="s">
        <v>24425</v>
      </c>
      <c r="W1288" s="34" t="s">
        <v>71</v>
      </c>
      <c r="X1288" s="34" t="s">
        <v>72</v>
      </c>
      <c r="Y1288" s="36"/>
      <c r="Z1288" s="37">
        <v>11365.91</v>
      </c>
      <c r="AA1288" s="37">
        <v>94.715916666666701</v>
      </c>
      <c r="AB1288" s="38">
        <v>7.7420235954443903E-2</v>
      </c>
      <c r="AC1288" s="39"/>
      <c r="AD1288" s="40" t="s">
        <v>73</v>
      </c>
      <c r="AE1288" s="38" t="s">
        <v>73</v>
      </c>
      <c r="AF1288" s="35">
        <v>257</v>
      </c>
      <c r="AG1288" s="37">
        <v>11363.16</v>
      </c>
      <c r="AH1288" s="35">
        <v>4780.509</v>
      </c>
      <c r="AI1288" s="40">
        <v>7.7401504005231297E-2</v>
      </c>
      <c r="AJ1288" s="41">
        <v>11.33</v>
      </c>
      <c r="AK1288" s="40">
        <v>2.75</v>
      </c>
      <c r="AL1288" s="40">
        <v>2.29166666666667E-2</v>
      </c>
      <c r="AM1288" s="38">
        <v>1.8731949212576999E-5</v>
      </c>
    </row>
    <row r="1289" spans="1:39" s="33" customFormat="1" ht="14.85" customHeight="1" x14ac:dyDescent="0.15">
      <c r="A1289" s="34" t="s">
        <v>38</v>
      </c>
      <c r="B1289" s="34" t="s">
        <v>117</v>
      </c>
      <c r="C1289" s="34" t="s">
        <v>1833</v>
      </c>
      <c r="D1289" s="34" t="s">
        <v>1834</v>
      </c>
      <c r="E1289" s="34" t="s">
        <v>64</v>
      </c>
      <c r="F1289" s="34" t="s">
        <v>1835</v>
      </c>
      <c r="G1289" s="34" t="s">
        <v>1836</v>
      </c>
      <c r="H1289" s="34" t="s">
        <v>5079</v>
      </c>
      <c r="I1289" s="34" t="s">
        <v>5080</v>
      </c>
      <c r="J1289" s="34" t="s">
        <v>173</v>
      </c>
      <c r="K1289" s="34" t="s">
        <v>274</v>
      </c>
      <c r="L1289" s="34" t="s">
        <v>680</v>
      </c>
      <c r="M1289" s="34" t="s">
        <v>5081</v>
      </c>
      <c r="N1289" s="34" t="s">
        <v>50</v>
      </c>
      <c r="O1289" s="34" t="s">
        <v>51</v>
      </c>
      <c r="P1289" s="34"/>
      <c r="Q1289" s="34" t="s">
        <v>228</v>
      </c>
      <c r="R1289" s="35">
        <v>120</v>
      </c>
      <c r="S1289" s="35">
        <v>168350</v>
      </c>
      <c r="T1289" s="35"/>
      <c r="U1289" s="35">
        <v>32</v>
      </c>
      <c r="V1289" s="34" t="s">
        <v>24426</v>
      </c>
      <c r="W1289" s="34" t="s">
        <v>71</v>
      </c>
      <c r="X1289" s="34" t="s">
        <v>54</v>
      </c>
      <c r="Y1289" s="36"/>
      <c r="Z1289" s="37">
        <v>6177.93</v>
      </c>
      <c r="AA1289" s="37">
        <v>51.482750000000003</v>
      </c>
      <c r="AB1289" s="38">
        <v>3.6696940896940901E-2</v>
      </c>
      <c r="AC1289" s="39">
        <v>2202.54</v>
      </c>
      <c r="AD1289" s="40">
        <v>18.354500000000002</v>
      </c>
      <c r="AE1289" s="38">
        <v>1.30831006831007E-2</v>
      </c>
      <c r="AF1289" s="35">
        <v>102</v>
      </c>
      <c r="AG1289" s="37">
        <v>3543.94</v>
      </c>
      <c r="AH1289" s="35">
        <v>1373.2190000000001</v>
      </c>
      <c r="AI1289" s="40">
        <v>2.1051024651024701E-2</v>
      </c>
      <c r="AJ1289" s="41">
        <v>8.44</v>
      </c>
      <c r="AK1289" s="40">
        <v>431.45</v>
      </c>
      <c r="AL1289" s="40">
        <v>3.59541666666667</v>
      </c>
      <c r="AM1289" s="38">
        <v>2.5628155628155602E-3</v>
      </c>
    </row>
    <row r="1290" spans="1:39" s="33" customFormat="1" ht="14.85" customHeight="1" x14ac:dyDescent="0.15">
      <c r="A1290" s="34" t="s">
        <v>38</v>
      </c>
      <c r="B1290" s="34" t="s">
        <v>176</v>
      </c>
      <c r="C1290" s="34" t="s">
        <v>1598</v>
      </c>
      <c r="D1290" s="34" t="s">
        <v>1599</v>
      </c>
      <c r="E1290" s="34" t="s">
        <v>64</v>
      </c>
      <c r="F1290" s="34" t="s">
        <v>1366</v>
      </c>
      <c r="G1290" s="34" t="s">
        <v>1600</v>
      </c>
      <c r="H1290" s="34" t="s">
        <v>5082</v>
      </c>
      <c r="I1290" s="34" t="s">
        <v>5083</v>
      </c>
      <c r="J1290" s="34" t="s">
        <v>263</v>
      </c>
      <c r="K1290" s="34" t="s">
        <v>47</v>
      </c>
      <c r="L1290" s="34" t="s">
        <v>639</v>
      </c>
      <c r="M1290" s="34" t="s">
        <v>5084</v>
      </c>
      <c r="N1290" s="34" t="s">
        <v>277</v>
      </c>
      <c r="O1290" s="34" t="s">
        <v>51</v>
      </c>
      <c r="P1290" s="34" t="s">
        <v>24294</v>
      </c>
      <c r="Q1290" s="34" t="s">
        <v>366</v>
      </c>
      <c r="R1290" s="35">
        <v>17</v>
      </c>
      <c r="S1290" s="35">
        <v>229052</v>
      </c>
      <c r="T1290" s="35"/>
      <c r="U1290" s="35">
        <v>84</v>
      </c>
      <c r="V1290" s="34" t="s">
        <v>5085</v>
      </c>
      <c r="W1290" s="34" t="s">
        <v>71</v>
      </c>
      <c r="X1290" s="34" t="s">
        <v>54</v>
      </c>
      <c r="Y1290" s="36">
        <v>44088</v>
      </c>
      <c r="Z1290" s="37">
        <v>459.11</v>
      </c>
      <c r="AA1290" s="37">
        <v>27.006470588235299</v>
      </c>
      <c r="AB1290" s="38">
        <v>2.00439201578681E-3</v>
      </c>
      <c r="AC1290" s="39">
        <v>83.42</v>
      </c>
      <c r="AD1290" s="40">
        <v>4.9070588235294101</v>
      </c>
      <c r="AE1290" s="38">
        <v>3.6419677627787603E-4</v>
      </c>
      <c r="AF1290" s="35">
        <v>7</v>
      </c>
      <c r="AG1290" s="37">
        <v>312.69</v>
      </c>
      <c r="AH1290" s="35">
        <v>121.803</v>
      </c>
      <c r="AI1290" s="40">
        <v>1.36514852522571E-3</v>
      </c>
      <c r="AJ1290" s="41">
        <v>12.12</v>
      </c>
      <c r="AK1290" s="40">
        <v>63</v>
      </c>
      <c r="AL1290" s="40">
        <v>3.7058823529411802</v>
      </c>
      <c r="AM1290" s="38">
        <v>2.7504671428322001E-4</v>
      </c>
    </row>
    <row r="1291" spans="1:39" s="33" customFormat="1" ht="14.85" customHeight="1" x14ac:dyDescent="0.15">
      <c r="A1291" s="34" t="s">
        <v>38</v>
      </c>
      <c r="B1291" s="34" t="s">
        <v>139</v>
      </c>
      <c r="C1291" s="34" t="s">
        <v>611</v>
      </c>
      <c r="D1291" s="34" t="s">
        <v>612</v>
      </c>
      <c r="E1291" s="34" t="s">
        <v>64</v>
      </c>
      <c r="F1291" s="34" t="s">
        <v>613</v>
      </c>
      <c r="G1291" s="34" t="s">
        <v>614</v>
      </c>
      <c r="H1291" s="34" t="s">
        <v>5086</v>
      </c>
      <c r="I1291" s="34" t="s">
        <v>5087</v>
      </c>
      <c r="J1291" s="34" t="s">
        <v>358</v>
      </c>
      <c r="K1291" s="34" t="s">
        <v>252</v>
      </c>
      <c r="L1291" s="34" t="s">
        <v>1523</v>
      </c>
      <c r="M1291" s="34" t="s">
        <v>5088</v>
      </c>
      <c r="N1291" s="34" t="s">
        <v>127</v>
      </c>
      <c r="O1291" s="34" t="s">
        <v>51</v>
      </c>
      <c r="P1291" s="34"/>
      <c r="Q1291" s="34"/>
      <c r="R1291" s="35">
        <v>168</v>
      </c>
      <c r="S1291" s="35">
        <v>166791</v>
      </c>
      <c r="T1291" s="35"/>
      <c r="U1291" s="35">
        <v>668</v>
      </c>
      <c r="V1291" s="34" t="s">
        <v>5089</v>
      </c>
      <c r="W1291" s="34" t="s">
        <v>71</v>
      </c>
      <c r="X1291" s="34" t="s">
        <v>72</v>
      </c>
      <c r="Y1291" s="36"/>
      <c r="Z1291" s="37">
        <v>508.02</v>
      </c>
      <c r="AA1291" s="37">
        <v>3.02392857142857</v>
      </c>
      <c r="AB1291" s="38">
        <v>3.0458477975430298E-3</v>
      </c>
      <c r="AC1291" s="39"/>
      <c r="AD1291" s="40" t="s">
        <v>73</v>
      </c>
      <c r="AE1291" s="38" t="s">
        <v>73</v>
      </c>
      <c r="AF1291" s="35">
        <v>8</v>
      </c>
      <c r="AG1291" s="37">
        <v>507.02</v>
      </c>
      <c r="AH1291" s="35">
        <v>203.05</v>
      </c>
      <c r="AI1291" s="40">
        <v>3.0398522702064302E-3</v>
      </c>
      <c r="AJ1291" s="41">
        <v>91.19</v>
      </c>
      <c r="AK1291" s="40">
        <v>1</v>
      </c>
      <c r="AL1291" s="40">
        <v>5.9523809523809503E-3</v>
      </c>
      <c r="AM1291" s="38">
        <v>5.9955273366068903E-6</v>
      </c>
    </row>
    <row r="1292" spans="1:39" s="33" customFormat="1" ht="14.85" customHeight="1" x14ac:dyDescent="0.15">
      <c r="A1292" s="34" t="s">
        <v>38</v>
      </c>
      <c r="B1292" s="34" t="s">
        <v>400</v>
      </c>
      <c r="C1292" s="34" t="s">
        <v>787</v>
      </c>
      <c r="D1292" s="34" t="s">
        <v>788</v>
      </c>
      <c r="E1292" s="34" t="s">
        <v>42</v>
      </c>
      <c r="F1292" s="34" t="s">
        <v>403</v>
      </c>
      <c r="G1292" s="34" t="s">
        <v>789</v>
      </c>
      <c r="H1292" s="34" t="s">
        <v>5090</v>
      </c>
      <c r="I1292" s="34" t="s">
        <v>5091</v>
      </c>
      <c r="J1292" s="34" t="s">
        <v>273</v>
      </c>
      <c r="K1292" s="34" t="s">
        <v>484</v>
      </c>
      <c r="L1292" s="34" t="s">
        <v>1557</v>
      </c>
      <c r="M1292" s="34" t="s">
        <v>5092</v>
      </c>
      <c r="N1292" s="34" t="s">
        <v>243</v>
      </c>
      <c r="O1292" s="34" t="s">
        <v>51</v>
      </c>
      <c r="P1292" s="34" t="s">
        <v>24254</v>
      </c>
      <c r="Q1292" s="34" t="s">
        <v>191</v>
      </c>
      <c r="R1292" s="35">
        <v>137</v>
      </c>
      <c r="S1292" s="35">
        <v>75961</v>
      </c>
      <c r="T1292" s="35"/>
      <c r="U1292" s="35">
        <v>376</v>
      </c>
      <c r="V1292" s="34" t="s">
        <v>5093</v>
      </c>
      <c r="W1292" s="34" t="s">
        <v>53</v>
      </c>
      <c r="X1292" s="34" t="s">
        <v>54</v>
      </c>
      <c r="Y1292" s="36">
        <v>44386</v>
      </c>
      <c r="Z1292" s="37">
        <v>19804.34</v>
      </c>
      <c r="AA1292" s="37">
        <v>144.557226277372</v>
      </c>
      <c r="AB1292" s="38">
        <v>0.26071721014731197</v>
      </c>
      <c r="AC1292" s="39">
        <v>8705.0300000000007</v>
      </c>
      <c r="AD1292" s="40">
        <v>63.540364963503698</v>
      </c>
      <c r="AE1292" s="38">
        <v>0.11459867563618201</v>
      </c>
      <c r="AF1292" s="35">
        <v>272</v>
      </c>
      <c r="AG1292" s="37">
        <v>10544.71</v>
      </c>
      <c r="AH1292" s="35">
        <v>4075.7179999999998</v>
      </c>
      <c r="AI1292" s="40">
        <v>0.138817419465252</v>
      </c>
      <c r="AJ1292" s="41">
        <v>17.12</v>
      </c>
      <c r="AK1292" s="40">
        <v>554.6</v>
      </c>
      <c r="AL1292" s="40">
        <v>4.0481751824817502</v>
      </c>
      <c r="AM1292" s="38">
        <v>7.3011150458788098E-3</v>
      </c>
    </row>
    <row r="1293" spans="1:39" s="33" customFormat="1" ht="14.85" customHeight="1" x14ac:dyDescent="0.15">
      <c r="A1293" s="34" t="s">
        <v>38</v>
      </c>
      <c r="B1293" s="34" t="s">
        <v>400</v>
      </c>
      <c r="C1293" s="34" t="s">
        <v>787</v>
      </c>
      <c r="D1293" s="34" t="s">
        <v>788</v>
      </c>
      <c r="E1293" s="34" t="s">
        <v>42</v>
      </c>
      <c r="F1293" s="34" t="s">
        <v>403</v>
      </c>
      <c r="G1293" s="34" t="s">
        <v>789</v>
      </c>
      <c r="H1293" s="34" t="s">
        <v>5094</v>
      </c>
      <c r="I1293" s="34" t="s">
        <v>5095</v>
      </c>
      <c r="J1293" s="34" t="s">
        <v>273</v>
      </c>
      <c r="K1293" s="34" t="s">
        <v>484</v>
      </c>
      <c r="L1293" s="34" t="s">
        <v>1557</v>
      </c>
      <c r="M1293" s="34" t="s">
        <v>5096</v>
      </c>
      <c r="N1293" s="34" t="s">
        <v>243</v>
      </c>
      <c r="O1293" s="34" t="s">
        <v>51</v>
      </c>
      <c r="P1293" s="34" t="s">
        <v>24254</v>
      </c>
      <c r="Q1293" s="34" t="s">
        <v>191</v>
      </c>
      <c r="R1293" s="35">
        <v>137</v>
      </c>
      <c r="S1293" s="35">
        <v>82997</v>
      </c>
      <c r="T1293" s="35"/>
      <c r="U1293" s="35">
        <v>326</v>
      </c>
      <c r="V1293" s="34" t="s">
        <v>5097</v>
      </c>
      <c r="W1293" s="34" t="s">
        <v>71</v>
      </c>
      <c r="X1293" s="34" t="s">
        <v>54</v>
      </c>
      <c r="Y1293" s="36">
        <v>44042</v>
      </c>
      <c r="Z1293" s="37">
        <v>15628.43</v>
      </c>
      <c r="AA1293" s="37">
        <v>114.07613138686099</v>
      </c>
      <c r="AB1293" s="38">
        <v>0.18830114341482199</v>
      </c>
      <c r="AC1293" s="39">
        <v>6207.31</v>
      </c>
      <c r="AD1293" s="40">
        <v>45.308832116788302</v>
      </c>
      <c r="AE1293" s="38">
        <v>7.4789570707375005E-2</v>
      </c>
      <c r="AF1293" s="35">
        <v>220</v>
      </c>
      <c r="AG1293" s="37">
        <v>8874.77</v>
      </c>
      <c r="AH1293" s="35">
        <v>3236.8139999999999</v>
      </c>
      <c r="AI1293" s="40">
        <v>0.10692880465559</v>
      </c>
      <c r="AJ1293" s="41">
        <v>16.13</v>
      </c>
      <c r="AK1293" s="40">
        <v>546.35</v>
      </c>
      <c r="AL1293" s="40">
        <v>3.98795620437956</v>
      </c>
      <c r="AM1293" s="38">
        <v>6.5827680518572903E-3</v>
      </c>
    </row>
    <row r="1294" spans="1:39" s="33" customFormat="1" ht="14.85" customHeight="1" x14ac:dyDescent="0.15">
      <c r="A1294" s="34" t="s">
        <v>38</v>
      </c>
      <c r="B1294" s="34" t="s">
        <v>183</v>
      </c>
      <c r="C1294" s="34" t="s">
        <v>1276</v>
      </c>
      <c r="D1294" s="34" t="s">
        <v>1277</v>
      </c>
      <c r="E1294" s="34" t="s">
        <v>42</v>
      </c>
      <c r="F1294" s="34" t="s">
        <v>1278</v>
      </c>
      <c r="G1294" s="34" t="s">
        <v>1279</v>
      </c>
      <c r="H1294" s="34" t="s">
        <v>5098</v>
      </c>
      <c r="I1294" s="34" t="s">
        <v>5099</v>
      </c>
      <c r="J1294" s="34" t="s">
        <v>273</v>
      </c>
      <c r="K1294" s="34" t="s">
        <v>484</v>
      </c>
      <c r="L1294" s="34" t="s">
        <v>1557</v>
      </c>
      <c r="M1294" s="34" t="s">
        <v>5100</v>
      </c>
      <c r="N1294" s="34" t="s">
        <v>243</v>
      </c>
      <c r="O1294" s="34" t="s">
        <v>51</v>
      </c>
      <c r="P1294" s="34" t="s">
        <v>24254</v>
      </c>
      <c r="Q1294" s="34" t="s">
        <v>191</v>
      </c>
      <c r="R1294" s="35">
        <v>136</v>
      </c>
      <c r="S1294" s="35">
        <v>132288</v>
      </c>
      <c r="T1294" s="35"/>
      <c r="U1294" s="35">
        <v>1659</v>
      </c>
      <c r="V1294" s="34" t="s">
        <v>5101</v>
      </c>
      <c r="W1294" s="34" t="s">
        <v>53</v>
      </c>
      <c r="X1294" s="34" t="s">
        <v>54</v>
      </c>
      <c r="Y1294" s="36">
        <v>44077</v>
      </c>
      <c r="Z1294" s="37">
        <v>23955.91</v>
      </c>
      <c r="AA1294" s="37">
        <v>176.14639705882399</v>
      </c>
      <c r="AB1294" s="38">
        <v>0.181089063255926</v>
      </c>
      <c r="AC1294" s="39">
        <v>6232.01</v>
      </c>
      <c r="AD1294" s="40">
        <v>45.823602941176503</v>
      </c>
      <c r="AE1294" s="38">
        <v>4.7109412796323198E-2</v>
      </c>
      <c r="AF1294" s="35">
        <v>437</v>
      </c>
      <c r="AG1294" s="37">
        <v>17066.05</v>
      </c>
      <c r="AH1294" s="35">
        <v>6333.6610000000001</v>
      </c>
      <c r="AI1294" s="40">
        <v>0.12900678821964201</v>
      </c>
      <c r="AJ1294" s="41">
        <v>19.239999999999998</v>
      </c>
      <c r="AK1294" s="40">
        <v>657.85</v>
      </c>
      <c r="AL1294" s="40">
        <v>4.8371323529411798</v>
      </c>
      <c r="AM1294" s="38">
        <v>4.9728622399612997E-3</v>
      </c>
    </row>
    <row r="1295" spans="1:39" s="33" customFormat="1" ht="14.85" customHeight="1" x14ac:dyDescent="0.15">
      <c r="A1295" s="34" t="s">
        <v>38</v>
      </c>
      <c r="B1295" s="34" t="s">
        <v>117</v>
      </c>
      <c r="C1295" s="34" t="s">
        <v>221</v>
      </c>
      <c r="D1295" s="34" t="s">
        <v>222</v>
      </c>
      <c r="E1295" s="34" t="s">
        <v>64</v>
      </c>
      <c r="F1295" s="34" t="s">
        <v>223</v>
      </c>
      <c r="G1295" s="34" t="s">
        <v>223</v>
      </c>
      <c r="H1295" s="34" t="s">
        <v>5102</v>
      </c>
      <c r="I1295" s="34" t="s">
        <v>5103</v>
      </c>
      <c r="J1295" s="34" t="s">
        <v>273</v>
      </c>
      <c r="K1295" s="34" t="s">
        <v>252</v>
      </c>
      <c r="L1295" s="34" t="s">
        <v>1523</v>
      </c>
      <c r="M1295" s="34" t="s">
        <v>5104</v>
      </c>
      <c r="N1295" s="34" t="s">
        <v>127</v>
      </c>
      <c r="O1295" s="34" t="s">
        <v>51</v>
      </c>
      <c r="P1295" s="34" t="s">
        <v>24206</v>
      </c>
      <c r="Q1295" s="34" t="s">
        <v>228</v>
      </c>
      <c r="R1295" s="35">
        <v>29</v>
      </c>
      <c r="S1295" s="35">
        <v>164830</v>
      </c>
      <c r="T1295" s="35"/>
      <c r="U1295" s="35">
        <v>963</v>
      </c>
      <c r="V1295" s="34" t="s">
        <v>5105</v>
      </c>
      <c r="W1295" s="34" t="s">
        <v>53</v>
      </c>
      <c r="X1295" s="34" t="s">
        <v>54</v>
      </c>
      <c r="Y1295" s="36">
        <v>44398</v>
      </c>
      <c r="Z1295" s="37">
        <v>6784</v>
      </c>
      <c r="AA1295" s="37">
        <v>233.931034482759</v>
      </c>
      <c r="AB1295" s="38">
        <v>4.1157556270096499E-2</v>
      </c>
      <c r="AC1295" s="39">
        <v>2964.8</v>
      </c>
      <c r="AD1295" s="40">
        <v>102.234482758621</v>
      </c>
      <c r="AE1295" s="38">
        <v>1.7987016926530399E-2</v>
      </c>
      <c r="AF1295" s="35">
        <v>104</v>
      </c>
      <c r="AG1295" s="37">
        <v>3716.7</v>
      </c>
      <c r="AH1295" s="35">
        <v>1698.164</v>
      </c>
      <c r="AI1295" s="40">
        <v>2.2548686525511102E-2</v>
      </c>
      <c r="AJ1295" s="41">
        <v>14.82</v>
      </c>
      <c r="AK1295" s="40">
        <v>102.5</v>
      </c>
      <c r="AL1295" s="40">
        <v>3.5344827586206899</v>
      </c>
      <c r="AM1295" s="38">
        <v>6.2185281805496599E-4</v>
      </c>
    </row>
    <row r="1296" spans="1:39" s="33" customFormat="1" ht="14.85" customHeight="1" x14ac:dyDescent="0.15">
      <c r="A1296" s="34" t="s">
        <v>38</v>
      </c>
      <c r="B1296" s="34" t="s">
        <v>84</v>
      </c>
      <c r="C1296" s="34" t="s">
        <v>361</v>
      </c>
      <c r="D1296" s="34" t="s">
        <v>362</v>
      </c>
      <c r="E1296" s="34" t="s">
        <v>64</v>
      </c>
      <c r="F1296" s="34" t="s">
        <v>363</v>
      </c>
      <c r="G1296" s="34" t="s">
        <v>364</v>
      </c>
      <c r="H1296" s="34" t="s">
        <v>5106</v>
      </c>
      <c r="I1296" s="34" t="s">
        <v>5107</v>
      </c>
      <c r="J1296" s="34" t="s">
        <v>420</v>
      </c>
      <c r="K1296" s="34" t="s">
        <v>484</v>
      </c>
      <c r="L1296" s="34" t="s">
        <v>1557</v>
      </c>
      <c r="M1296" s="34" t="s">
        <v>5108</v>
      </c>
      <c r="N1296" s="34" t="s">
        <v>243</v>
      </c>
      <c r="O1296" s="34" t="s">
        <v>51</v>
      </c>
      <c r="P1296" s="34"/>
      <c r="Q1296" s="34" t="s">
        <v>191</v>
      </c>
      <c r="R1296" s="35">
        <v>120</v>
      </c>
      <c r="S1296" s="35">
        <v>94856</v>
      </c>
      <c r="T1296" s="35"/>
      <c r="U1296" s="35">
        <v>1747</v>
      </c>
      <c r="V1296" s="34"/>
      <c r="W1296" s="34"/>
      <c r="X1296" s="34" t="s">
        <v>72</v>
      </c>
      <c r="Y1296" s="36"/>
      <c r="Z1296" s="37">
        <v>0</v>
      </c>
      <c r="AA1296" s="37">
        <v>0</v>
      </c>
      <c r="AB1296" s="38">
        <v>0</v>
      </c>
      <c r="AC1296" s="39"/>
      <c r="AD1296" s="40" t="s">
        <v>73</v>
      </c>
      <c r="AE1296" s="38" t="s">
        <v>73</v>
      </c>
      <c r="AF1296" s="35"/>
      <c r="AG1296" s="37">
        <v>0</v>
      </c>
      <c r="AH1296" s="35"/>
      <c r="AI1296" s="40">
        <v>0</v>
      </c>
      <c r="AJ1296" s="41" t="s">
        <v>128</v>
      </c>
      <c r="AK1296" s="40">
        <v>0</v>
      </c>
      <c r="AL1296" s="40">
        <v>0</v>
      </c>
      <c r="AM1296" s="38">
        <v>0</v>
      </c>
    </row>
    <row r="1297" spans="1:39" s="33" customFormat="1" ht="14.85" customHeight="1" x14ac:dyDescent="0.15">
      <c r="A1297" s="34" t="s">
        <v>38</v>
      </c>
      <c r="B1297" s="34" t="s">
        <v>84</v>
      </c>
      <c r="C1297" s="34" t="s">
        <v>361</v>
      </c>
      <c r="D1297" s="34" t="s">
        <v>362</v>
      </c>
      <c r="E1297" s="34" t="s">
        <v>64</v>
      </c>
      <c r="F1297" s="34" t="s">
        <v>363</v>
      </c>
      <c r="G1297" s="34" t="s">
        <v>364</v>
      </c>
      <c r="H1297" s="34" t="s">
        <v>5109</v>
      </c>
      <c r="I1297" s="34" t="s">
        <v>5110</v>
      </c>
      <c r="J1297" s="34" t="s">
        <v>420</v>
      </c>
      <c r="K1297" s="34" t="s">
        <v>484</v>
      </c>
      <c r="L1297" s="34" t="s">
        <v>1557</v>
      </c>
      <c r="M1297" s="34" t="s">
        <v>5111</v>
      </c>
      <c r="N1297" s="34" t="s">
        <v>243</v>
      </c>
      <c r="O1297" s="34" t="s">
        <v>51</v>
      </c>
      <c r="P1297" s="34" t="s">
        <v>24254</v>
      </c>
      <c r="Q1297" s="34" t="s">
        <v>191</v>
      </c>
      <c r="R1297" s="35">
        <v>120</v>
      </c>
      <c r="S1297" s="35">
        <v>183482</v>
      </c>
      <c r="T1297" s="35">
        <v>598</v>
      </c>
      <c r="U1297" s="35">
        <v>641</v>
      </c>
      <c r="V1297" s="34"/>
      <c r="W1297" s="34"/>
      <c r="X1297" s="34" t="s">
        <v>72</v>
      </c>
      <c r="Y1297" s="36"/>
      <c r="Z1297" s="37">
        <v>48.25</v>
      </c>
      <c r="AA1297" s="37">
        <v>0.40208333333333302</v>
      </c>
      <c r="AB1297" s="38">
        <v>2.6296857457407298E-4</v>
      </c>
      <c r="AC1297" s="39"/>
      <c r="AD1297" s="40" t="s">
        <v>73</v>
      </c>
      <c r="AE1297" s="38" t="s">
        <v>73</v>
      </c>
      <c r="AF1297" s="35"/>
      <c r="AG1297" s="37">
        <v>0</v>
      </c>
      <c r="AH1297" s="35"/>
      <c r="AI1297" s="40">
        <v>0</v>
      </c>
      <c r="AJ1297" s="41" t="s">
        <v>128</v>
      </c>
      <c r="AK1297" s="40">
        <v>48.25</v>
      </c>
      <c r="AL1297" s="40">
        <v>0.40208333333333302</v>
      </c>
      <c r="AM1297" s="38">
        <v>2.6296857457407298E-4</v>
      </c>
    </row>
    <row r="1298" spans="1:39" s="33" customFormat="1" ht="14.85" customHeight="1" x14ac:dyDescent="0.15">
      <c r="A1298" s="34" t="s">
        <v>38</v>
      </c>
      <c r="B1298" s="34" t="s">
        <v>84</v>
      </c>
      <c r="C1298" s="34" t="s">
        <v>361</v>
      </c>
      <c r="D1298" s="34" t="s">
        <v>362</v>
      </c>
      <c r="E1298" s="34" t="s">
        <v>64</v>
      </c>
      <c r="F1298" s="34" t="s">
        <v>363</v>
      </c>
      <c r="G1298" s="34" t="s">
        <v>364</v>
      </c>
      <c r="H1298" s="34" t="s">
        <v>5112</v>
      </c>
      <c r="I1298" s="34" t="s">
        <v>5113</v>
      </c>
      <c r="J1298" s="34" t="s">
        <v>420</v>
      </c>
      <c r="K1298" s="34" t="s">
        <v>484</v>
      </c>
      <c r="L1298" s="34" t="s">
        <v>1557</v>
      </c>
      <c r="M1298" s="34" t="s">
        <v>5114</v>
      </c>
      <c r="N1298" s="34" t="s">
        <v>243</v>
      </c>
      <c r="O1298" s="34" t="s">
        <v>51</v>
      </c>
      <c r="P1298" s="34" t="s">
        <v>24254</v>
      </c>
      <c r="Q1298" s="34" t="s">
        <v>191</v>
      </c>
      <c r="R1298" s="35">
        <v>120</v>
      </c>
      <c r="S1298" s="35">
        <v>145824</v>
      </c>
      <c r="T1298" s="35"/>
      <c r="U1298" s="35">
        <v>1546</v>
      </c>
      <c r="V1298" s="34"/>
      <c r="W1298" s="34"/>
      <c r="X1298" s="34" t="s">
        <v>72</v>
      </c>
      <c r="Y1298" s="36"/>
      <c r="Z1298" s="37">
        <v>0</v>
      </c>
      <c r="AA1298" s="37">
        <v>0</v>
      </c>
      <c r="AB1298" s="38">
        <v>0</v>
      </c>
      <c r="AC1298" s="39"/>
      <c r="AD1298" s="40" t="s">
        <v>73</v>
      </c>
      <c r="AE1298" s="38" t="s">
        <v>73</v>
      </c>
      <c r="AF1298" s="35"/>
      <c r="AG1298" s="37">
        <v>0</v>
      </c>
      <c r="AH1298" s="35"/>
      <c r="AI1298" s="40">
        <v>0</v>
      </c>
      <c r="AJ1298" s="41" t="s">
        <v>128</v>
      </c>
      <c r="AK1298" s="40">
        <v>0</v>
      </c>
      <c r="AL1298" s="40">
        <v>0</v>
      </c>
      <c r="AM1298" s="38">
        <v>0</v>
      </c>
    </row>
    <row r="1299" spans="1:39" s="33" customFormat="1" ht="14.85" customHeight="1" x14ac:dyDescent="0.15">
      <c r="A1299" s="34" t="s">
        <v>38</v>
      </c>
      <c r="B1299" s="34" t="s">
        <v>84</v>
      </c>
      <c r="C1299" s="34" t="s">
        <v>361</v>
      </c>
      <c r="D1299" s="34" t="s">
        <v>362</v>
      </c>
      <c r="E1299" s="34" t="s">
        <v>64</v>
      </c>
      <c r="F1299" s="34" t="s">
        <v>363</v>
      </c>
      <c r="G1299" s="34" t="s">
        <v>364</v>
      </c>
      <c r="H1299" s="34" t="s">
        <v>5115</v>
      </c>
      <c r="I1299" s="34" t="s">
        <v>5116</v>
      </c>
      <c r="J1299" s="34" t="s">
        <v>420</v>
      </c>
      <c r="K1299" s="34" t="s">
        <v>484</v>
      </c>
      <c r="L1299" s="34" t="s">
        <v>1557</v>
      </c>
      <c r="M1299" s="34" t="s">
        <v>5117</v>
      </c>
      <c r="N1299" s="34" t="s">
        <v>243</v>
      </c>
      <c r="O1299" s="34" t="s">
        <v>51</v>
      </c>
      <c r="P1299" s="34"/>
      <c r="Q1299" s="34" t="s">
        <v>191</v>
      </c>
      <c r="R1299" s="35">
        <v>120</v>
      </c>
      <c r="S1299" s="35">
        <v>130322</v>
      </c>
      <c r="T1299" s="35"/>
      <c r="U1299" s="35">
        <v>495</v>
      </c>
      <c r="V1299" s="34"/>
      <c r="W1299" s="34"/>
      <c r="X1299" s="34" t="s">
        <v>72</v>
      </c>
      <c r="Y1299" s="36"/>
      <c r="Z1299" s="37">
        <v>0</v>
      </c>
      <c r="AA1299" s="37">
        <v>0</v>
      </c>
      <c r="AB1299" s="38">
        <v>0</v>
      </c>
      <c r="AC1299" s="39"/>
      <c r="AD1299" s="40" t="s">
        <v>73</v>
      </c>
      <c r="AE1299" s="38" t="s">
        <v>73</v>
      </c>
      <c r="AF1299" s="35"/>
      <c r="AG1299" s="37">
        <v>0</v>
      </c>
      <c r="AH1299" s="35"/>
      <c r="AI1299" s="40">
        <v>0</v>
      </c>
      <c r="AJ1299" s="41" t="s">
        <v>128</v>
      </c>
      <c r="AK1299" s="40">
        <v>0</v>
      </c>
      <c r="AL1299" s="40">
        <v>0</v>
      </c>
      <c r="AM1299" s="38">
        <v>0</v>
      </c>
    </row>
    <row r="1300" spans="1:39" s="33" customFormat="1" ht="14.85" customHeight="1" x14ac:dyDescent="0.15">
      <c r="A1300" s="34" t="s">
        <v>38</v>
      </c>
      <c r="B1300" s="34" t="s">
        <v>84</v>
      </c>
      <c r="C1300" s="34" t="s">
        <v>361</v>
      </c>
      <c r="D1300" s="34" t="s">
        <v>362</v>
      </c>
      <c r="E1300" s="34" t="s">
        <v>64</v>
      </c>
      <c r="F1300" s="34" t="s">
        <v>363</v>
      </c>
      <c r="G1300" s="34" t="s">
        <v>364</v>
      </c>
      <c r="H1300" s="34" t="s">
        <v>5118</v>
      </c>
      <c r="I1300" s="34" t="s">
        <v>5119</v>
      </c>
      <c r="J1300" s="34" t="s">
        <v>420</v>
      </c>
      <c r="K1300" s="34" t="s">
        <v>484</v>
      </c>
      <c r="L1300" s="34" t="s">
        <v>1557</v>
      </c>
      <c r="M1300" s="34" t="s">
        <v>5120</v>
      </c>
      <c r="N1300" s="34" t="s">
        <v>243</v>
      </c>
      <c r="O1300" s="34" t="s">
        <v>51</v>
      </c>
      <c r="P1300" s="34"/>
      <c r="Q1300" s="34" t="s">
        <v>191</v>
      </c>
      <c r="R1300" s="35">
        <v>120</v>
      </c>
      <c r="S1300" s="35">
        <v>125365</v>
      </c>
      <c r="T1300" s="35"/>
      <c r="U1300" s="35">
        <v>1447</v>
      </c>
      <c r="V1300" s="34"/>
      <c r="W1300" s="34"/>
      <c r="X1300" s="34" t="s">
        <v>72</v>
      </c>
      <c r="Y1300" s="36"/>
      <c r="Z1300" s="37">
        <v>0</v>
      </c>
      <c r="AA1300" s="37">
        <v>0</v>
      </c>
      <c r="AB1300" s="38">
        <v>0</v>
      </c>
      <c r="AC1300" s="39"/>
      <c r="AD1300" s="40" t="s">
        <v>73</v>
      </c>
      <c r="AE1300" s="38" t="s">
        <v>73</v>
      </c>
      <c r="AF1300" s="35"/>
      <c r="AG1300" s="37">
        <v>0</v>
      </c>
      <c r="AH1300" s="35"/>
      <c r="AI1300" s="40">
        <v>0</v>
      </c>
      <c r="AJ1300" s="41" t="s">
        <v>128</v>
      </c>
      <c r="AK1300" s="40">
        <v>0</v>
      </c>
      <c r="AL1300" s="40">
        <v>0</v>
      </c>
      <c r="AM1300" s="38">
        <v>0</v>
      </c>
    </row>
    <row r="1301" spans="1:39" s="33" customFormat="1" ht="14.85" customHeight="1" x14ac:dyDescent="0.15">
      <c r="A1301" s="34" t="s">
        <v>38</v>
      </c>
      <c r="B1301" s="34" t="s">
        <v>84</v>
      </c>
      <c r="C1301" s="34" t="s">
        <v>361</v>
      </c>
      <c r="D1301" s="34" t="s">
        <v>362</v>
      </c>
      <c r="E1301" s="34" t="s">
        <v>64</v>
      </c>
      <c r="F1301" s="34" t="s">
        <v>363</v>
      </c>
      <c r="G1301" s="34" t="s">
        <v>364</v>
      </c>
      <c r="H1301" s="34" t="s">
        <v>5121</v>
      </c>
      <c r="I1301" s="34" t="s">
        <v>5122</v>
      </c>
      <c r="J1301" s="34" t="s">
        <v>420</v>
      </c>
      <c r="K1301" s="34" t="s">
        <v>484</v>
      </c>
      <c r="L1301" s="34" t="s">
        <v>1557</v>
      </c>
      <c r="M1301" s="34" t="s">
        <v>5123</v>
      </c>
      <c r="N1301" s="34" t="s">
        <v>243</v>
      </c>
      <c r="O1301" s="34" t="s">
        <v>51</v>
      </c>
      <c r="P1301" s="34"/>
      <c r="Q1301" s="34" t="s">
        <v>191</v>
      </c>
      <c r="R1301" s="35">
        <v>120</v>
      </c>
      <c r="S1301" s="35">
        <v>173659</v>
      </c>
      <c r="T1301" s="35"/>
      <c r="U1301" s="35">
        <v>2357</v>
      </c>
      <c r="V1301" s="34"/>
      <c r="W1301" s="34"/>
      <c r="X1301" s="34" t="s">
        <v>72</v>
      </c>
      <c r="Y1301" s="36"/>
      <c r="Z1301" s="37">
        <v>0</v>
      </c>
      <c r="AA1301" s="37">
        <v>0</v>
      </c>
      <c r="AB1301" s="38">
        <v>0</v>
      </c>
      <c r="AC1301" s="39"/>
      <c r="AD1301" s="40" t="s">
        <v>73</v>
      </c>
      <c r="AE1301" s="38" t="s">
        <v>73</v>
      </c>
      <c r="AF1301" s="35"/>
      <c r="AG1301" s="37">
        <v>0</v>
      </c>
      <c r="AH1301" s="35"/>
      <c r="AI1301" s="40">
        <v>0</v>
      </c>
      <c r="AJ1301" s="41" t="s">
        <v>128</v>
      </c>
      <c r="AK1301" s="40">
        <v>0</v>
      </c>
      <c r="AL1301" s="40">
        <v>0</v>
      </c>
      <c r="AM1301" s="38">
        <v>0</v>
      </c>
    </row>
    <row r="1302" spans="1:39" s="33" customFormat="1" ht="14.85" customHeight="1" x14ac:dyDescent="0.15">
      <c r="A1302" s="34" t="s">
        <v>38</v>
      </c>
      <c r="B1302" s="34" t="s">
        <v>84</v>
      </c>
      <c r="C1302" s="34" t="s">
        <v>361</v>
      </c>
      <c r="D1302" s="34" t="s">
        <v>362</v>
      </c>
      <c r="E1302" s="34" t="s">
        <v>64</v>
      </c>
      <c r="F1302" s="34" t="s">
        <v>363</v>
      </c>
      <c r="G1302" s="34" t="s">
        <v>364</v>
      </c>
      <c r="H1302" s="34" t="s">
        <v>5124</v>
      </c>
      <c r="I1302" s="34" t="s">
        <v>5125</v>
      </c>
      <c r="J1302" s="34" t="s">
        <v>420</v>
      </c>
      <c r="K1302" s="34" t="s">
        <v>484</v>
      </c>
      <c r="L1302" s="34" t="s">
        <v>1557</v>
      </c>
      <c r="M1302" s="34" t="s">
        <v>5126</v>
      </c>
      <c r="N1302" s="34" t="s">
        <v>243</v>
      </c>
      <c r="O1302" s="34" t="s">
        <v>51</v>
      </c>
      <c r="P1302" s="34" t="s">
        <v>24254</v>
      </c>
      <c r="Q1302" s="34" t="s">
        <v>191</v>
      </c>
      <c r="R1302" s="35">
        <v>120</v>
      </c>
      <c r="S1302" s="35">
        <v>86730</v>
      </c>
      <c r="T1302" s="35"/>
      <c r="U1302" s="35">
        <v>1000</v>
      </c>
      <c r="V1302" s="34"/>
      <c r="W1302" s="34"/>
      <c r="X1302" s="34" t="s">
        <v>72</v>
      </c>
      <c r="Y1302" s="36"/>
      <c r="Z1302" s="37">
        <v>0</v>
      </c>
      <c r="AA1302" s="37">
        <v>0</v>
      </c>
      <c r="AB1302" s="38">
        <v>0</v>
      </c>
      <c r="AC1302" s="39"/>
      <c r="AD1302" s="40" t="s">
        <v>73</v>
      </c>
      <c r="AE1302" s="38" t="s">
        <v>73</v>
      </c>
      <c r="AF1302" s="35"/>
      <c r="AG1302" s="37">
        <v>0</v>
      </c>
      <c r="AH1302" s="35"/>
      <c r="AI1302" s="40">
        <v>0</v>
      </c>
      <c r="AJ1302" s="41" t="s">
        <v>128</v>
      </c>
      <c r="AK1302" s="40">
        <v>0</v>
      </c>
      <c r="AL1302" s="40">
        <v>0</v>
      </c>
      <c r="AM1302" s="38">
        <v>0</v>
      </c>
    </row>
    <row r="1303" spans="1:39" s="33" customFormat="1" ht="14.85" customHeight="1" x14ac:dyDescent="0.15">
      <c r="A1303" s="34" t="s">
        <v>38</v>
      </c>
      <c r="B1303" s="34" t="s">
        <v>84</v>
      </c>
      <c r="C1303" s="34" t="s">
        <v>361</v>
      </c>
      <c r="D1303" s="34" t="s">
        <v>362</v>
      </c>
      <c r="E1303" s="34" t="s">
        <v>64</v>
      </c>
      <c r="F1303" s="34" t="s">
        <v>363</v>
      </c>
      <c r="G1303" s="34" t="s">
        <v>364</v>
      </c>
      <c r="H1303" s="34" t="s">
        <v>5127</v>
      </c>
      <c r="I1303" s="34" t="s">
        <v>5128</v>
      </c>
      <c r="J1303" s="34" t="s">
        <v>420</v>
      </c>
      <c r="K1303" s="34" t="s">
        <v>484</v>
      </c>
      <c r="L1303" s="34" t="s">
        <v>1557</v>
      </c>
      <c r="M1303" s="34" t="s">
        <v>5129</v>
      </c>
      <c r="N1303" s="34" t="s">
        <v>243</v>
      </c>
      <c r="O1303" s="34" t="s">
        <v>51</v>
      </c>
      <c r="P1303" s="34" t="s">
        <v>24254</v>
      </c>
      <c r="Q1303" s="34" t="s">
        <v>191</v>
      </c>
      <c r="R1303" s="35">
        <v>120</v>
      </c>
      <c r="S1303" s="35">
        <v>88652</v>
      </c>
      <c r="T1303" s="35"/>
      <c r="U1303" s="35">
        <v>593</v>
      </c>
      <c r="V1303" s="34"/>
      <c r="W1303" s="34"/>
      <c r="X1303" s="34" t="s">
        <v>72</v>
      </c>
      <c r="Y1303" s="36"/>
      <c r="Z1303" s="37">
        <v>0</v>
      </c>
      <c r="AA1303" s="37">
        <v>0</v>
      </c>
      <c r="AB1303" s="38">
        <v>0</v>
      </c>
      <c r="AC1303" s="39"/>
      <c r="AD1303" s="40" t="s">
        <v>73</v>
      </c>
      <c r="AE1303" s="38" t="s">
        <v>73</v>
      </c>
      <c r="AF1303" s="35"/>
      <c r="AG1303" s="37">
        <v>0</v>
      </c>
      <c r="AH1303" s="35"/>
      <c r="AI1303" s="40">
        <v>0</v>
      </c>
      <c r="AJ1303" s="41" t="s">
        <v>128</v>
      </c>
      <c r="AK1303" s="40">
        <v>0</v>
      </c>
      <c r="AL1303" s="40">
        <v>0</v>
      </c>
      <c r="AM1303" s="38">
        <v>0</v>
      </c>
    </row>
    <row r="1304" spans="1:39" s="33" customFormat="1" ht="14.85" customHeight="1" x14ac:dyDescent="0.15">
      <c r="A1304" s="34" t="s">
        <v>38</v>
      </c>
      <c r="B1304" s="34" t="s">
        <v>84</v>
      </c>
      <c r="C1304" s="34" t="s">
        <v>361</v>
      </c>
      <c r="D1304" s="34" t="s">
        <v>362</v>
      </c>
      <c r="E1304" s="34" t="s">
        <v>64</v>
      </c>
      <c r="F1304" s="34" t="s">
        <v>363</v>
      </c>
      <c r="G1304" s="34" t="s">
        <v>364</v>
      </c>
      <c r="H1304" s="34" t="s">
        <v>5130</v>
      </c>
      <c r="I1304" s="34" t="s">
        <v>5131</v>
      </c>
      <c r="J1304" s="34" t="s">
        <v>420</v>
      </c>
      <c r="K1304" s="34" t="s">
        <v>484</v>
      </c>
      <c r="L1304" s="34" t="s">
        <v>1557</v>
      </c>
      <c r="M1304" s="34" t="s">
        <v>5132</v>
      </c>
      <c r="N1304" s="34" t="s">
        <v>243</v>
      </c>
      <c r="O1304" s="34" t="s">
        <v>51</v>
      </c>
      <c r="P1304" s="34"/>
      <c r="Q1304" s="34" t="s">
        <v>191</v>
      </c>
      <c r="R1304" s="35">
        <v>120</v>
      </c>
      <c r="S1304" s="35">
        <v>95304</v>
      </c>
      <c r="T1304" s="35"/>
      <c r="U1304" s="35">
        <v>170</v>
      </c>
      <c r="V1304" s="34"/>
      <c r="W1304" s="34"/>
      <c r="X1304" s="34" t="s">
        <v>72</v>
      </c>
      <c r="Y1304" s="36"/>
      <c r="Z1304" s="37">
        <v>27.25</v>
      </c>
      <c r="AA1304" s="37">
        <v>0.227083333333333</v>
      </c>
      <c r="AB1304" s="38">
        <v>2.8592713842021301E-4</v>
      </c>
      <c r="AC1304" s="39"/>
      <c r="AD1304" s="40" t="s">
        <v>73</v>
      </c>
      <c r="AE1304" s="38" t="s">
        <v>73</v>
      </c>
      <c r="AF1304" s="35"/>
      <c r="AG1304" s="37">
        <v>0</v>
      </c>
      <c r="AH1304" s="35"/>
      <c r="AI1304" s="40">
        <v>0</v>
      </c>
      <c r="AJ1304" s="41" t="s">
        <v>128</v>
      </c>
      <c r="AK1304" s="40">
        <v>27.25</v>
      </c>
      <c r="AL1304" s="40">
        <v>0.227083333333333</v>
      </c>
      <c r="AM1304" s="38">
        <v>2.8592713842021301E-4</v>
      </c>
    </row>
    <row r="1305" spans="1:39" s="33" customFormat="1" ht="14.85" customHeight="1" x14ac:dyDescent="0.15">
      <c r="A1305" s="34" t="s">
        <v>38</v>
      </c>
      <c r="B1305" s="34" t="s">
        <v>84</v>
      </c>
      <c r="C1305" s="34" t="s">
        <v>361</v>
      </c>
      <c r="D1305" s="34" t="s">
        <v>362</v>
      </c>
      <c r="E1305" s="34" t="s">
        <v>64</v>
      </c>
      <c r="F1305" s="34" t="s">
        <v>363</v>
      </c>
      <c r="G1305" s="34" t="s">
        <v>364</v>
      </c>
      <c r="H1305" s="34" t="s">
        <v>5133</v>
      </c>
      <c r="I1305" s="34" t="s">
        <v>5134</v>
      </c>
      <c r="J1305" s="34" t="s">
        <v>420</v>
      </c>
      <c r="K1305" s="34" t="s">
        <v>484</v>
      </c>
      <c r="L1305" s="34" t="s">
        <v>1557</v>
      </c>
      <c r="M1305" s="34" t="s">
        <v>5135</v>
      </c>
      <c r="N1305" s="34" t="s">
        <v>243</v>
      </c>
      <c r="O1305" s="34" t="s">
        <v>51</v>
      </c>
      <c r="P1305" s="34" t="s">
        <v>24254</v>
      </c>
      <c r="Q1305" s="34" t="s">
        <v>191</v>
      </c>
      <c r="R1305" s="35">
        <v>120</v>
      </c>
      <c r="S1305" s="35">
        <v>56522</v>
      </c>
      <c r="T1305" s="35"/>
      <c r="U1305" s="35">
        <v>689</v>
      </c>
      <c r="V1305" s="34"/>
      <c r="W1305" s="34"/>
      <c r="X1305" s="34" t="s">
        <v>72</v>
      </c>
      <c r="Y1305" s="36"/>
      <c r="Z1305" s="37">
        <v>0</v>
      </c>
      <c r="AA1305" s="37">
        <v>0</v>
      </c>
      <c r="AB1305" s="38">
        <v>0</v>
      </c>
      <c r="AC1305" s="39"/>
      <c r="AD1305" s="40" t="s">
        <v>73</v>
      </c>
      <c r="AE1305" s="38" t="s">
        <v>73</v>
      </c>
      <c r="AF1305" s="35"/>
      <c r="AG1305" s="37">
        <v>0</v>
      </c>
      <c r="AH1305" s="35"/>
      <c r="AI1305" s="40">
        <v>0</v>
      </c>
      <c r="AJ1305" s="41" t="s">
        <v>128</v>
      </c>
      <c r="AK1305" s="40">
        <v>0</v>
      </c>
      <c r="AL1305" s="40">
        <v>0</v>
      </c>
      <c r="AM1305" s="38">
        <v>0</v>
      </c>
    </row>
    <row r="1306" spans="1:39" s="33" customFormat="1" ht="14.85" customHeight="1" x14ac:dyDescent="0.15">
      <c r="A1306" s="34" t="s">
        <v>38</v>
      </c>
      <c r="B1306" s="34" t="s">
        <v>84</v>
      </c>
      <c r="C1306" s="34" t="s">
        <v>361</v>
      </c>
      <c r="D1306" s="34" t="s">
        <v>362</v>
      </c>
      <c r="E1306" s="34" t="s">
        <v>64</v>
      </c>
      <c r="F1306" s="34" t="s">
        <v>363</v>
      </c>
      <c r="G1306" s="34" t="s">
        <v>364</v>
      </c>
      <c r="H1306" s="34" t="s">
        <v>5136</v>
      </c>
      <c r="I1306" s="34" t="s">
        <v>5137</v>
      </c>
      <c r="J1306" s="34" t="s">
        <v>420</v>
      </c>
      <c r="K1306" s="34" t="s">
        <v>484</v>
      </c>
      <c r="L1306" s="34" t="s">
        <v>1557</v>
      </c>
      <c r="M1306" s="34" t="s">
        <v>5138</v>
      </c>
      <c r="N1306" s="34" t="s">
        <v>243</v>
      </c>
      <c r="O1306" s="34" t="s">
        <v>51</v>
      </c>
      <c r="P1306" s="34" t="s">
        <v>24254</v>
      </c>
      <c r="Q1306" s="34" t="s">
        <v>191</v>
      </c>
      <c r="R1306" s="35">
        <v>120</v>
      </c>
      <c r="S1306" s="35">
        <v>112618</v>
      </c>
      <c r="T1306" s="35"/>
      <c r="U1306" s="35">
        <v>973</v>
      </c>
      <c r="V1306" s="34"/>
      <c r="W1306" s="34"/>
      <c r="X1306" s="34" t="s">
        <v>72</v>
      </c>
      <c r="Y1306" s="36"/>
      <c r="Z1306" s="37">
        <v>0</v>
      </c>
      <c r="AA1306" s="37">
        <v>0</v>
      </c>
      <c r="AB1306" s="38">
        <v>0</v>
      </c>
      <c r="AC1306" s="39"/>
      <c r="AD1306" s="40" t="s">
        <v>73</v>
      </c>
      <c r="AE1306" s="38" t="s">
        <v>73</v>
      </c>
      <c r="AF1306" s="35"/>
      <c r="AG1306" s="37">
        <v>0</v>
      </c>
      <c r="AH1306" s="35"/>
      <c r="AI1306" s="40">
        <v>0</v>
      </c>
      <c r="AJ1306" s="41" t="s">
        <v>128</v>
      </c>
      <c r="AK1306" s="40">
        <v>0</v>
      </c>
      <c r="AL1306" s="40">
        <v>0</v>
      </c>
      <c r="AM1306" s="38">
        <v>0</v>
      </c>
    </row>
    <row r="1307" spans="1:39" s="33" customFormat="1" ht="14.85" customHeight="1" x14ac:dyDescent="0.15">
      <c r="A1307" s="34" t="s">
        <v>38</v>
      </c>
      <c r="B1307" s="34" t="s">
        <v>84</v>
      </c>
      <c r="C1307" s="34" t="s">
        <v>361</v>
      </c>
      <c r="D1307" s="34" t="s">
        <v>362</v>
      </c>
      <c r="E1307" s="34" t="s">
        <v>64</v>
      </c>
      <c r="F1307" s="34" t="s">
        <v>363</v>
      </c>
      <c r="G1307" s="34" t="s">
        <v>364</v>
      </c>
      <c r="H1307" s="34" t="s">
        <v>5139</v>
      </c>
      <c r="I1307" s="34" t="s">
        <v>5140</v>
      </c>
      <c r="J1307" s="34" t="s">
        <v>420</v>
      </c>
      <c r="K1307" s="34" t="s">
        <v>484</v>
      </c>
      <c r="L1307" s="34" t="s">
        <v>1557</v>
      </c>
      <c r="M1307" s="34" t="s">
        <v>5141</v>
      </c>
      <c r="N1307" s="34" t="s">
        <v>243</v>
      </c>
      <c r="O1307" s="34" t="s">
        <v>51</v>
      </c>
      <c r="P1307" s="34" t="s">
        <v>24254</v>
      </c>
      <c r="Q1307" s="34" t="s">
        <v>191</v>
      </c>
      <c r="R1307" s="35">
        <v>120</v>
      </c>
      <c r="S1307" s="35">
        <v>152950</v>
      </c>
      <c r="T1307" s="35"/>
      <c r="U1307" s="35">
        <v>623</v>
      </c>
      <c r="V1307" s="34"/>
      <c r="W1307" s="34"/>
      <c r="X1307" s="34" t="s">
        <v>72</v>
      </c>
      <c r="Y1307" s="36"/>
      <c r="Z1307" s="37">
        <v>0</v>
      </c>
      <c r="AA1307" s="37">
        <v>0</v>
      </c>
      <c r="AB1307" s="38">
        <v>0</v>
      </c>
      <c r="AC1307" s="39"/>
      <c r="AD1307" s="40" t="s">
        <v>73</v>
      </c>
      <c r="AE1307" s="38" t="s">
        <v>73</v>
      </c>
      <c r="AF1307" s="35"/>
      <c r="AG1307" s="37">
        <v>0</v>
      </c>
      <c r="AH1307" s="35"/>
      <c r="AI1307" s="40">
        <v>0</v>
      </c>
      <c r="AJ1307" s="41" t="s">
        <v>128</v>
      </c>
      <c r="AK1307" s="40">
        <v>0</v>
      </c>
      <c r="AL1307" s="40">
        <v>0</v>
      </c>
      <c r="AM1307" s="38">
        <v>0</v>
      </c>
    </row>
    <row r="1308" spans="1:39" s="33" customFormat="1" ht="14.85" customHeight="1" x14ac:dyDescent="0.15">
      <c r="A1308" s="34" t="s">
        <v>38</v>
      </c>
      <c r="B1308" s="34" t="s">
        <v>84</v>
      </c>
      <c r="C1308" s="34" t="s">
        <v>361</v>
      </c>
      <c r="D1308" s="34" t="s">
        <v>362</v>
      </c>
      <c r="E1308" s="34" t="s">
        <v>64</v>
      </c>
      <c r="F1308" s="34" t="s">
        <v>363</v>
      </c>
      <c r="G1308" s="34" t="s">
        <v>364</v>
      </c>
      <c r="H1308" s="34" t="s">
        <v>5142</v>
      </c>
      <c r="I1308" s="34" t="s">
        <v>5143</v>
      </c>
      <c r="J1308" s="34" t="s">
        <v>420</v>
      </c>
      <c r="K1308" s="34" t="s">
        <v>484</v>
      </c>
      <c r="L1308" s="34" t="s">
        <v>1557</v>
      </c>
      <c r="M1308" s="34" t="s">
        <v>5144</v>
      </c>
      <c r="N1308" s="34" t="s">
        <v>243</v>
      </c>
      <c r="O1308" s="34" t="s">
        <v>51</v>
      </c>
      <c r="P1308" s="34"/>
      <c r="Q1308" s="34" t="s">
        <v>191</v>
      </c>
      <c r="R1308" s="35">
        <v>120</v>
      </c>
      <c r="S1308" s="35">
        <v>149876</v>
      </c>
      <c r="T1308" s="35"/>
      <c r="U1308" s="35">
        <v>3362</v>
      </c>
      <c r="V1308" s="34"/>
      <c r="W1308" s="34"/>
      <c r="X1308" s="34" t="s">
        <v>72</v>
      </c>
      <c r="Y1308" s="36"/>
      <c r="Z1308" s="37">
        <v>0</v>
      </c>
      <c r="AA1308" s="37">
        <v>0</v>
      </c>
      <c r="AB1308" s="38">
        <v>0</v>
      </c>
      <c r="AC1308" s="39"/>
      <c r="AD1308" s="40" t="s">
        <v>73</v>
      </c>
      <c r="AE1308" s="38" t="s">
        <v>73</v>
      </c>
      <c r="AF1308" s="35"/>
      <c r="AG1308" s="37">
        <v>0</v>
      </c>
      <c r="AH1308" s="35"/>
      <c r="AI1308" s="40">
        <v>0</v>
      </c>
      <c r="AJ1308" s="41" t="s">
        <v>128</v>
      </c>
      <c r="AK1308" s="40">
        <v>0</v>
      </c>
      <c r="AL1308" s="40">
        <v>0</v>
      </c>
      <c r="AM1308" s="38">
        <v>0</v>
      </c>
    </row>
    <row r="1309" spans="1:39" s="33" customFormat="1" ht="14.85" customHeight="1" x14ac:dyDescent="0.15">
      <c r="A1309" s="34" t="s">
        <v>38</v>
      </c>
      <c r="B1309" s="34" t="s">
        <v>84</v>
      </c>
      <c r="C1309" s="34" t="s">
        <v>361</v>
      </c>
      <c r="D1309" s="34" t="s">
        <v>362</v>
      </c>
      <c r="E1309" s="34" t="s">
        <v>64</v>
      </c>
      <c r="F1309" s="34" t="s">
        <v>363</v>
      </c>
      <c r="G1309" s="34" t="s">
        <v>364</v>
      </c>
      <c r="H1309" s="34" t="s">
        <v>5145</v>
      </c>
      <c r="I1309" s="34" t="s">
        <v>5146</v>
      </c>
      <c r="J1309" s="34" t="s">
        <v>420</v>
      </c>
      <c r="K1309" s="34" t="s">
        <v>484</v>
      </c>
      <c r="L1309" s="34" t="s">
        <v>1557</v>
      </c>
      <c r="M1309" s="34" t="s">
        <v>5147</v>
      </c>
      <c r="N1309" s="34" t="s">
        <v>243</v>
      </c>
      <c r="O1309" s="34" t="s">
        <v>51</v>
      </c>
      <c r="P1309" s="34" t="s">
        <v>24254</v>
      </c>
      <c r="Q1309" s="34" t="s">
        <v>191</v>
      </c>
      <c r="R1309" s="35">
        <v>120</v>
      </c>
      <c r="S1309" s="35">
        <v>84791</v>
      </c>
      <c r="T1309" s="35"/>
      <c r="U1309" s="35">
        <v>1560</v>
      </c>
      <c r="V1309" s="34"/>
      <c r="W1309" s="34"/>
      <c r="X1309" s="34" t="s">
        <v>72</v>
      </c>
      <c r="Y1309" s="36"/>
      <c r="Z1309" s="37">
        <v>0</v>
      </c>
      <c r="AA1309" s="37">
        <v>0</v>
      </c>
      <c r="AB1309" s="38">
        <v>0</v>
      </c>
      <c r="AC1309" s="39"/>
      <c r="AD1309" s="40" t="s">
        <v>73</v>
      </c>
      <c r="AE1309" s="38" t="s">
        <v>73</v>
      </c>
      <c r="AF1309" s="35"/>
      <c r="AG1309" s="37">
        <v>0</v>
      </c>
      <c r="AH1309" s="35"/>
      <c r="AI1309" s="40">
        <v>0</v>
      </c>
      <c r="AJ1309" s="41" t="s">
        <v>128</v>
      </c>
      <c r="AK1309" s="40">
        <v>0</v>
      </c>
      <c r="AL1309" s="40">
        <v>0</v>
      </c>
      <c r="AM1309" s="38">
        <v>0</v>
      </c>
    </row>
    <row r="1310" spans="1:39" s="33" customFormat="1" ht="14.85" customHeight="1" x14ac:dyDescent="0.15">
      <c r="A1310" s="34" t="s">
        <v>38</v>
      </c>
      <c r="B1310" s="34" t="s">
        <v>84</v>
      </c>
      <c r="C1310" s="34" t="s">
        <v>361</v>
      </c>
      <c r="D1310" s="34" t="s">
        <v>362</v>
      </c>
      <c r="E1310" s="34" t="s">
        <v>64</v>
      </c>
      <c r="F1310" s="34" t="s">
        <v>363</v>
      </c>
      <c r="G1310" s="34" t="s">
        <v>364</v>
      </c>
      <c r="H1310" s="34" t="s">
        <v>5148</v>
      </c>
      <c r="I1310" s="34" t="s">
        <v>5149</v>
      </c>
      <c r="J1310" s="34" t="s">
        <v>420</v>
      </c>
      <c r="K1310" s="34" t="s">
        <v>484</v>
      </c>
      <c r="L1310" s="34" t="s">
        <v>1557</v>
      </c>
      <c r="M1310" s="34" t="s">
        <v>5150</v>
      </c>
      <c r="N1310" s="34" t="s">
        <v>243</v>
      </c>
      <c r="O1310" s="34" t="s">
        <v>51</v>
      </c>
      <c r="P1310" s="34"/>
      <c r="Q1310" s="34" t="s">
        <v>191</v>
      </c>
      <c r="R1310" s="35">
        <v>120</v>
      </c>
      <c r="S1310" s="35">
        <v>140280</v>
      </c>
      <c r="T1310" s="35"/>
      <c r="U1310" s="35">
        <v>2256</v>
      </c>
      <c r="V1310" s="34"/>
      <c r="W1310" s="34"/>
      <c r="X1310" s="34" t="s">
        <v>72</v>
      </c>
      <c r="Y1310" s="36"/>
      <c r="Z1310" s="37">
        <v>0</v>
      </c>
      <c r="AA1310" s="37">
        <v>0</v>
      </c>
      <c r="AB1310" s="38">
        <v>0</v>
      </c>
      <c r="AC1310" s="39"/>
      <c r="AD1310" s="40" t="s">
        <v>73</v>
      </c>
      <c r="AE1310" s="38" t="s">
        <v>73</v>
      </c>
      <c r="AF1310" s="35"/>
      <c r="AG1310" s="37">
        <v>0</v>
      </c>
      <c r="AH1310" s="35"/>
      <c r="AI1310" s="40">
        <v>0</v>
      </c>
      <c r="AJ1310" s="41" t="s">
        <v>128</v>
      </c>
      <c r="AK1310" s="40">
        <v>0</v>
      </c>
      <c r="AL1310" s="40">
        <v>0</v>
      </c>
      <c r="AM1310" s="38">
        <v>0</v>
      </c>
    </row>
    <row r="1311" spans="1:39" s="33" customFormat="1" ht="14.85" customHeight="1" x14ac:dyDescent="0.15">
      <c r="A1311" s="34" t="s">
        <v>38</v>
      </c>
      <c r="B1311" s="34" t="s">
        <v>84</v>
      </c>
      <c r="C1311" s="34" t="s">
        <v>361</v>
      </c>
      <c r="D1311" s="34" t="s">
        <v>362</v>
      </c>
      <c r="E1311" s="34" t="s">
        <v>64</v>
      </c>
      <c r="F1311" s="34" t="s">
        <v>363</v>
      </c>
      <c r="G1311" s="34" t="s">
        <v>364</v>
      </c>
      <c r="H1311" s="34" t="s">
        <v>5151</v>
      </c>
      <c r="I1311" s="34" t="s">
        <v>5152</v>
      </c>
      <c r="J1311" s="34" t="s">
        <v>420</v>
      </c>
      <c r="K1311" s="34" t="s">
        <v>484</v>
      </c>
      <c r="L1311" s="34" t="s">
        <v>1557</v>
      </c>
      <c r="M1311" s="34" t="s">
        <v>5153</v>
      </c>
      <c r="N1311" s="34" t="s">
        <v>243</v>
      </c>
      <c r="O1311" s="34" t="s">
        <v>51</v>
      </c>
      <c r="P1311" s="34" t="s">
        <v>24254</v>
      </c>
      <c r="Q1311" s="34" t="s">
        <v>191</v>
      </c>
      <c r="R1311" s="35">
        <v>120</v>
      </c>
      <c r="S1311" s="35">
        <v>118041</v>
      </c>
      <c r="T1311" s="35"/>
      <c r="U1311" s="35">
        <v>640</v>
      </c>
      <c r="V1311" s="34"/>
      <c r="W1311" s="34"/>
      <c r="X1311" s="34" t="s">
        <v>72</v>
      </c>
      <c r="Y1311" s="36"/>
      <c r="Z1311" s="37">
        <v>0</v>
      </c>
      <c r="AA1311" s="37">
        <v>0</v>
      </c>
      <c r="AB1311" s="38">
        <v>0</v>
      </c>
      <c r="AC1311" s="39"/>
      <c r="AD1311" s="40" t="s">
        <v>73</v>
      </c>
      <c r="AE1311" s="38" t="s">
        <v>73</v>
      </c>
      <c r="AF1311" s="35"/>
      <c r="AG1311" s="37">
        <v>0</v>
      </c>
      <c r="AH1311" s="35"/>
      <c r="AI1311" s="40">
        <v>0</v>
      </c>
      <c r="AJ1311" s="41" t="s">
        <v>128</v>
      </c>
      <c r="AK1311" s="40">
        <v>0</v>
      </c>
      <c r="AL1311" s="40">
        <v>0</v>
      </c>
      <c r="AM1311" s="38">
        <v>0</v>
      </c>
    </row>
    <row r="1312" spans="1:39" s="33" customFormat="1" ht="14.85" customHeight="1" x14ac:dyDescent="0.15">
      <c r="A1312" s="34" t="s">
        <v>38</v>
      </c>
      <c r="B1312" s="34" t="s">
        <v>84</v>
      </c>
      <c r="C1312" s="34" t="s">
        <v>361</v>
      </c>
      <c r="D1312" s="34" t="s">
        <v>362</v>
      </c>
      <c r="E1312" s="34" t="s">
        <v>64</v>
      </c>
      <c r="F1312" s="34" t="s">
        <v>363</v>
      </c>
      <c r="G1312" s="34" t="s">
        <v>364</v>
      </c>
      <c r="H1312" s="34" t="s">
        <v>5154</v>
      </c>
      <c r="I1312" s="34" t="s">
        <v>5155</v>
      </c>
      <c r="J1312" s="34" t="s">
        <v>420</v>
      </c>
      <c r="K1312" s="34" t="s">
        <v>484</v>
      </c>
      <c r="L1312" s="34" t="s">
        <v>1557</v>
      </c>
      <c r="M1312" s="34" t="s">
        <v>5156</v>
      </c>
      <c r="N1312" s="34" t="s">
        <v>243</v>
      </c>
      <c r="O1312" s="34" t="s">
        <v>51</v>
      </c>
      <c r="P1312" s="34" t="s">
        <v>24254</v>
      </c>
      <c r="Q1312" s="34" t="s">
        <v>191</v>
      </c>
      <c r="R1312" s="35">
        <v>120</v>
      </c>
      <c r="S1312" s="35">
        <v>58172</v>
      </c>
      <c r="T1312" s="35"/>
      <c r="U1312" s="35">
        <v>1724</v>
      </c>
      <c r="V1312" s="34"/>
      <c r="W1312" s="34"/>
      <c r="X1312" s="34" t="s">
        <v>72</v>
      </c>
      <c r="Y1312" s="36"/>
      <c r="Z1312" s="37">
        <v>0</v>
      </c>
      <c r="AA1312" s="37">
        <v>0</v>
      </c>
      <c r="AB1312" s="38">
        <v>0</v>
      </c>
      <c r="AC1312" s="39"/>
      <c r="AD1312" s="40" t="s">
        <v>73</v>
      </c>
      <c r="AE1312" s="38" t="s">
        <v>73</v>
      </c>
      <c r="AF1312" s="35"/>
      <c r="AG1312" s="37">
        <v>0</v>
      </c>
      <c r="AH1312" s="35"/>
      <c r="AI1312" s="40">
        <v>0</v>
      </c>
      <c r="AJ1312" s="41" t="s">
        <v>128</v>
      </c>
      <c r="AK1312" s="40">
        <v>0</v>
      </c>
      <c r="AL1312" s="40">
        <v>0</v>
      </c>
      <c r="AM1312" s="38">
        <v>0</v>
      </c>
    </row>
    <row r="1313" spans="1:39" s="33" customFormat="1" ht="14.85" customHeight="1" x14ac:dyDescent="0.15">
      <c r="A1313" s="34" t="s">
        <v>38</v>
      </c>
      <c r="B1313" s="34" t="s">
        <v>84</v>
      </c>
      <c r="C1313" s="34" t="s">
        <v>361</v>
      </c>
      <c r="D1313" s="34" t="s">
        <v>362</v>
      </c>
      <c r="E1313" s="34" t="s">
        <v>64</v>
      </c>
      <c r="F1313" s="34" t="s">
        <v>363</v>
      </c>
      <c r="G1313" s="34" t="s">
        <v>364</v>
      </c>
      <c r="H1313" s="34" t="s">
        <v>5157</v>
      </c>
      <c r="I1313" s="34" t="s">
        <v>5158</v>
      </c>
      <c r="J1313" s="34" t="s">
        <v>420</v>
      </c>
      <c r="K1313" s="34" t="s">
        <v>484</v>
      </c>
      <c r="L1313" s="34" t="s">
        <v>1557</v>
      </c>
      <c r="M1313" s="34" t="s">
        <v>5159</v>
      </c>
      <c r="N1313" s="34" t="s">
        <v>243</v>
      </c>
      <c r="O1313" s="34" t="s">
        <v>51</v>
      </c>
      <c r="P1313" s="34" t="s">
        <v>24254</v>
      </c>
      <c r="Q1313" s="34" t="s">
        <v>191</v>
      </c>
      <c r="R1313" s="35">
        <v>120</v>
      </c>
      <c r="S1313" s="35">
        <v>129970</v>
      </c>
      <c r="T1313" s="35"/>
      <c r="U1313" s="35">
        <v>2308</v>
      </c>
      <c r="V1313" s="34"/>
      <c r="W1313" s="34"/>
      <c r="X1313" s="34" t="s">
        <v>72</v>
      </c>
      <c r="Y1313" s="36"/>
      <c r="Z1313" s="37">
        <v>0</v>
      </c>
      <c r="AA1313" s="37">
        <v>0</v>
      </c>
      <c r="AB1313" s="38">
        <v>0</v>
      </c>
      <c r="AC1313" s="39"/>
      <c r="AD1313" s="40" t="s">
        <v>73</v>
      </c>
      <c r="AE1313" s="38" t="s">
        <v>73</v>
      </c>
      <c r="AF1313" s="35"/>
      <c r="AG1313" s="37">
        <v>0</v>
      </c>
      <c r="AH1313" s="35"/>
      <c r="AI1313" s="40">
        <v>0</v>
      </c>
      <c r="AJ1313" s="41" t="s">
        <v>128</v>
      </c>
      <c r="AK1313" s="40">
        <v>0</v>
      </c>
      <c r="AL1313" s="40">
        <v>0</v>
      </c>
      <c r="AM1313" s="38">
        <v>0</v>
      </c>
    </row>
    <row r="1314" spans="1:39" s="33" customFormat="1" ht="14.85" customHeight="1" x14ac:dyDescent="0.15">
      <c r="A1314" s="34" t="s">
        <v>38</v>
      </c>
      <c r="B1314" s="34" t="s">
        <v>84</v>
      </c>
      <c r="C1314" s="34" t="s">
        <v>361</v>
      </c>
      <c r="D1314" s="34" t="s">
        <v>362</v>
      </c>
      <c r="E1314" s="34" t="s">
        <v>64</v>
      </c>
      <c r="F1314" s="34" t="s">
        <v>363</v>
      </c>
      <c r="G1314" s="34" t="s">
        <v>364</v>
      </c>
      <c r="H1314" s="34" t="s">
        <v>5160</v>
      </c>
      <c r="I1314" s="34" t="s">
        <v>5161</v>
      </c>
      <c r="J1314" s="34" t="s">
        <v>420</v>
      </c>
      <c r="K1314" s="34" t="s">
        <v>484</v>
      </c>
      <c r="L1314" s="34" t="s">
        <v>1557</v>
      </c>
      <c r="M1314" s="34" t="s">
        <v>5162</v>
      </c>
      <c r="N1314" s="34" t="s">
        <v>243</v>
      </c>
      <c r="O1314" s="34" t="s">
        <v>51</v>
      </c>
      <c r="P1314" s="34"/>
      <c r="Q1314" s="34" t="s">
        <v>191</v>
      </c>
      <c r="R1314" s="35">
        <v>120</v>
      </c>
      <c r="S1314" s="35">
        <v>144696</v>
      </c>
      <c r="T1314" s="35"/>
      <c r="U1314" s="35">
        <v>964</v>
      </c>
      <c r="V1314" s="34"/>
      <c r="W1314" s="34"/>
      <c r="X1314" s="34" t="s">
        <v>72</v>
      </c>
      <c r="Y1314" s="36"/>
      <c r="Z1314" s="37">
        <v>0</v>
      </c>
      <c r="AA1314" s="37">
        <v>0</v>
      </c>
      <c r="AB1314" s="38">
        <v>0</v>
      </c>
      <c r="AC1314" s="39"/>
      <c r="AD1314" s="40" t="s">
        <v>73</v>
      </c>
      <c r="AE1314" s="38" t="s">
        <v>73</v>
      </c>
      <c r="AF1314" s="35"/>
      <c r="AG1314" s="37">
        <v>0</v>
      </c>
      <c r="AH1314" s="35"/>
      <c r="AI1314" s="40">
        <v>0</v>
      </c>
      <c r="AJ1314" s="41" t="s">
        <v>128</v>
      </c>
      <c r="AK1314" s="40">
        <v>0</v>
      </c>
      <c r="AL1314" s="40">
        <v>0</v>
      </c>
      <c r="AM1314" s="38">
        <v>0</v>
      </c>
    </row>
    <row r="1315" spans="1:39" s="33" customFormat="1" ht="14.85" customHeight="1" x14ac:dyDescent="0.15">
      <c r="A1315" s="34" t="s">
        <v>38</v>
      </c>
      <c r="B1315" s="34" t="s">
        <v>139</v>
      </c>
      <c r="C1315" s="34" t="s">
        <v>1332</v>
      </c>
      <c r="D1315" s="34" t="s">
        <v>1333</v>
      </c>
      <c r="E1315" s="34" t="s">
        <v>185</v>
      </c>
      <c r="F1315" s="34" t="s">
        <v>1334</v>
      </c>
      <c r="G1315" s="34" t="s">
        <v>1335</v>
      </c>
      <c r="H1315" s="34" t="s">
        <v>5163</v>
      </c>
      <c r="I1315" s="34" t="s">
        <v>5164</v>
      </c>
      <c r="J1315" s="34" t="s">
        <v>1338</v>
      </c>
      <c r="K1315" s="34" t="s">
        <v>203</v>
      </c>
      <c r="L1315" s="34" t="s">
        <v>264</v>
      </c>
      <c r="M1315" s="34" t="s">
        <v>5165</v>
      </c>
      <c r="N1315" s="34" t="s">
        <v>243</v>
      </c>
      <c r="O1315" s="34" t="s">
        <v>51</v>
      </c>
      <c r="P1315" s="34"/>
      <c r="Q1315" s="34" t="s">
        <v>235</v>
      </c>
      <c r="R1315" s="35">
        <v>40</v>
      </c>
      <c r="S1315" s="35">
        <v>37146</v>
      </c>
      <c r="T1315" s="35"/>
      <c r="U1315" s="35">
        <v>149</v>
      </c>
      <c r="V1315" s="34" t="s">
        <v>24427</v>
      </c>
      <c r="W1315" s="34" t="s">
        <v>71</v>
      </c>
      <c r="X1315" s="34" t="s">
        <v>54</v>
      </c>
      <c r="Y1315" s="36">
        <v>44056</v>
      </c>
      <c r="Z1315" s="37">
        <v>5139.9399999999996</v>
      </c>
      <c r="AA1315" s="37">
        <v>128.49850000000001</v>
      </c>
      <c r="AB1315" s="38">
        <v>0.138371291659936</v>
      </c>
      <c r="AC1315" s="39">
        <v>1229.3399999999999</v>
      </c>
      <c r="AD1315" s="40">
        <v>30.733499999999999</v>
      </c>
      <c r="AE1315" s="38">
        <v>3.3094815054110799E-2</v>
      </c>
      <c r="AF1315" s="35">
        <v>156</v>
      </c>
      <c r="AG1315" s="37">
        <v>3031.3</v>
      </c>
      <c r="AH1315" s="35">
        <v>1236.2059999999999</v>
      </c>
      <c r="AI1315" s="40">
        <v>8.1605018036935401E-2</v>
      </c>
      <c r="AJ1315" s="41">
        <v>28.92</v>
      </c>
      <c r="AK1315" s="40">
        <v>879.3</v>
      </c>
      <c r="AL1315" s="40">
        <v>21.982500000000002</v>
      </c>
      <c r="AM1315" s="38">
        <v>2.3671458568890299E-2</v>
      </c>
    </row>
    <row r="1316" spans="1:39" s="33" customFormat="1" ht="14.85" customHeight="1" x14ac:dyDescent="0.15">
      <c r="A1316" s="34" t="s">
        <v>38</v>
      </c>
      <c r="B1316" s="34" t="s">
        <v>176</v>
      </c>
      <c r="C1316" s="34" t="s">
        <v>1486</v>
      </c>
      <c r="D1316" s="34" t="s">
        <v>1487</v>
      </c>
      <c r="E1316" s="34" t="s">
        <v>64</v>
      </c>
      <c r="F1316" s="34" t="s">
        <v>1366</v>
      </c>
      <c r="G1316" s="34" t="s">
        <v>1488</v>
      </c>
      <c r="H1316" s="34" t="s">
        <v>5166</v>
      </c>
      <c r="I1316" s="34" t="s">
        <v>5167</v>
      </c>
      <c r="J1316" s="34" t="s">
        <v>240</v>
      </c>
      <c r="K1316" s="34" t="s">
        <v>491</v>
      </c>
      <c r="L1316" s="34" t="s">
        <v>3718</v>
      </c>
      <c r="M1316" s="34" t="s">
        <v>5168</v>
      </c>
      <c r="N1316" s="34" t="s">
        <v>127</v>
      </c>
      <c r="O1316" s="34" t="s">
        <v>51</v>
      </c>
      <c r="P1316" s="34" t="s">
        <v>24254</v>
      </c>
      <c r="Q1316" s="34" t="s">
        <v>228</v>
      </c>
      <c r="R1316" s="35">
        <v>41</v>
      </c>
      <c r="S1316" s="35">
        <v>71570</v>
      </c>
      <c r="T1316" s="35"/>
      <c r="U1316" s="35">
        <v>1416</v>
      </c>
      <c r="V1316" s="34" t="s">
        <v>5169</v>
      </c>
      <c r="W1316" s="34" t="s">
        <v>53</v>
      </c>
      <c r="X1316" s="34" t="s">
        <v>72</v>
      </c>
      <c r="Y1316" s="36"/>
      <c r="Z1316" s="37">
        <v>12008.84</v>
      </c>
      <c r="AA1316" s="37">
        <v>292.898536585366</v>
      </c>
      <c r="AB1316" s="38">
        <v>0.16779153276512501</v>
      </c>
      <c r="AC1316" s="39"/>
      <c r="AD1316" s="40" t="s">
        <v>73</v>
      </c>
      <c r="AE1316" s="38" t="s">
        <v>73</v>
      </c>
      <c r="AF1316" s="35">
        <v>262</v>
      </c>
      <c r="AG1316" s="37">
        <v>12007.84</v>
      </c>
      <c r="AH1316" s="35">
        <v>5095.3100000000004</v>
      </c>
      <c r="AI1316" s="40">
        <v>0.167777560430348</v>
      </c>
      <c r="AJ1316" s="41">
        <v>8.2799999999999994</v>
      </c>
      <c r="AK1316" s="40">
        <v>1</v>
      </c>
      <c r="AL1316" s="40">
        <v>2.4390243902439001E-2</v>
      </c>
      <c r="AM1316" s="38">
        <v>1.3972334777141301E-5</v>
      </c>
    </row>
    <row r="1317" spans="1:39" s="33" customFormat="1" ht="14.85" customHeight="1" x14ac:dyDescent="0.15">
      <c r="A1317" s="34" t="s">
        <v>38</v>
      </c>
      <c r="B1317" s="34" t="s">
        <v>117</v>
      </c>
      <c r="C1317" s="34" t="s">
        <v>221</v>
      </c>
      <c r="D1317" s="34" t="s">
        <v>222</v>
      </c>
      <c r="E1317" s="34" t="s">
        <v>64</v>
      </c>
      <c r="F1317" s="34" t="s">
        <v>223</v>
      </c>
      <c r="G1317" s="34" t="s">
        <v>223</v>
      </c>
      <c r="H1317" s="34" t="s">
        <v>5171</v>
      </c>
      <c r="I1317" s="34" t="s">
        <v>5172</v>
      </c>
      <c r="J1317" s="34" t="s">
        <v>358</v>
      </c>
      <c r="K1317" s="34" t="s">
        <v>124</v>
      </c>
      <c r="L1317" s="34" t="s">
        <v>654</v>
      </c>
      <c r="M1317" s="34" t="s">
        <v>5173</v>
      </c>
      <c r="N1317" s="34" t="s">
        <v>277</v>
      </c>
      <c r="O1317" s="34" t="s">
        <v>51</v>
      </c>
      <c r="P1317" s="34" t="s">
        <v>24206</v>
      </c>
      <c r="Q1317" s="34" t="s">
        <v>228</v>
      </c>
      <c r="R1317" s="35">
        <v>29</v>
      </c>
      <c r="S1317" s="35">
        <v>36429</v>
      </c>
      <c r="T1317" s="35"/>
      <c r="U1317" s="35">
        <v>103</v>
      </c>
      <c r="V1317" s="34" t="s">
        <v>5174</v>
      </c>
      <c r="W1317" s="34" t="s">
        <v>71</v>
      </c>
      <c r="X1317" s="34" t="s">
        <v>54</v>
      </c>
      <c r="Y1317" s="36">
        <v>43864</v>
      </c>
      <c r="Z1317" s="37">
        <v>2115.44</v>
      </c>
      <c r="AA1317" s="37">
        <v>72.946206896551701</v>
      </c>
      <c r="AB1317" s="38">
        <v>5.8070218781739798E-2</v>
      </c>
      <c r="AC1317" s="39">
        <v>765.74</v>
      </c>
      <c r="AD1317" s="40">
        <v>26.404827586206899</v>
      </c>
      <c r="AE1317" s="38">
        <v>2.1020066430591001E-2</v>
      </c>
      <c r="AF1317" s="35">
        <v>21</v>
      </c>
      <c r="AG1317" s="37">
        <v>1247.2</v>
      </c>
      <c r="AH1317" s="35">
        <v>550.74699999999996</v>
      </c>
      <c r="AI1317" s="40">
        <v>3.4236459963216101E-2</v>
      </c>
      <c r="AJ1317" s="41">
        <v>5.36</v>
      </c>
      <c r="AK1317" s="40">
        <v>102.5</v>
      </c>
      <c r="AL1317" s="40">
        <v>3.5344827586206899</v>
      </c>
      <c r="AM1317" s="38">
        <v>2.8136923879326899E-3</v>
      </c>
    </row>
    <row r="1318" spans="1:39" s="33" customFormat="1" ht="14.85" customHeight="1" x14ac:dyDescent="0.15">
      <c r="A1318" s="34" t="s">
        <v>38</v>
      </c>
      <c r="B1318" s="34" t="s">
        <v>117</v>
      </c>
      <c r="C1318" s="34" t="s">
        <v>221</v>
      </c>
      <c r="D1318" s="34" t="s">
        <v>222</v>
      </c>
      <c r="E1318" s="34" t="s">
        <v>64</v>
      </c>
      <c r="F1318" s="34" t="s">
        <v>223</v>
      </c>
      <c r="G1318" s="34" t="s">
        <v>223</v>
      </c>
      <c r="H1318" s="34" t="s">
        <v>5175</v>
      </c>
      <c r="I1318" s="34" t="s">
        <v>5176</v>
      </c>
      <c r="J1318" s="34" t="s">
        <v>358</v>
      </c>
      <c r="K1318" s="34" t="s">
        <v>124</v>
      </c>
      <c r="L1318" s="34" t="s">
        <v>654</v>
      </c>
      <c r="M1318" s="34" t="s">
        <v>5177</v>
      </c>
      <c r="N1318" s="34" t="s">
        <v>277</v>
      </c>
      <c r="O1318" s="34" t="s">
        <v>51</v>
      </c>
      <c r="P1318" s="34" t="s">
        <v>24206</v>
      </c>
      <c r="Q1318" s="34" t="s">
        <v>228</v>
      </c>
      <c r="R1318" s="35">
        <v>29</v>
      </c>
      <c r="S1318" s="35">
        <v>50771</v>
      </c>
      <c r="T1318" s="35"/>
      <c r="U1318" s="35">
        <v>202</v>
      </c>
      <c r="V1318" s="34" t="s">
        <v>5178</v>
      </c>
      <c r="W1318" s="34" t="s">
        <v>53</v>
      </c>
      <c r="X1318" s="34" t="s">
        <v>54</v>
      </c>
      <c r="Y1318" s="36">
        <v>44385</v>
      </c>
      <c r="Z1318" s="37">
        <v>2255.86</v>
      </c>
      <c r="AA1318" s="37">
        <v>77.788275862069</v>
      </c>
      <c r="AB1318" s="38">
        <v>4.4432057670717499E-2</v>
      </c>
      <c r="AC1318" s="39">
        <v>1194.79</v>
      </c>
      <c r="AD1318" s="40">
        <v>41.199655172413799</v>
      </c>
      <c r="AE1318" s="38">
        <v>2.3532922337554898E-2</v>
      </c>
      <c r="AF1318" s="35">
        <v>33</v>
      </c>
      <c r="AG1318" s="37">
        <v>958.57</v>
      </c>
      <c r="AH1318" s="35">
        <v>437.11700000000002</v>
      </c>
      <c r="AI1318" s="40">
        <v>1.8880266293750399E-2</v>
      </c>
      <c r="AJ1318" s="41">
        <v>11.14</v>
      </c>
      <c r="AK1318" s="40">
        <v>102.5</v>
      </c>
      <c r="AL1318" s="40">
        <v>3.5344827586206899</v>
      </c>
      <c r="AM1318" s="38">
        <v>2.0188690394122599E-3</v>
      </c>
    </row>
    <row r="1319" spans="1:39" s="33" customFormat="1" ht="14.85" customHeight="1" x14ac:dyDescent="0.15">
      <c r="A1319" s="34" t="s">
        <v>38</v>
      </c>
      <c r="B1319" s="34" t="s">
        <v>1073</v>
      </c>
      <c r="C1319" s="34" t="s">
        <v>2004</v>
      </c>
      <c r="D1319" s="34" t="s">
        <v>2005</v>
      </c>
      <c r="E1319" s="34" t="s">
        <v>64</v>
      </c>
      <c r="F1319" s="34" t="s">
        <v>2006</v>
      </c>
      <c r="G1319" s="34" t="s">
        <v>2007</v>
      </c>
      <c r="H1319" s="34" t="s">
        <v>5179</v>
      </c>
      <c r="I1319" s="34" t="s">
        <v>5180</v>
      </c>
      <c r="J1319" s="34" t="s">
        <v>358</v>
      </c>
      <c r="K1319" s="34" t="s">
        <v>124</v>
      </c>
      <c r="L1319" s="34" t="s">
        <v>654</v>
      </c>
      <c r="M1319" s="34" t="s">
        <v>2010</v>
      </c>
      <c r="N1319" s="34" t="s">
        <v>277</v>
      </c>
      <c r="O1319" s="34" t="s">
        <v>51</v>
      </c>
      <c r="P1319" s="34"/>
      <c r="Q1319" s="34" t="s">
        <v>235</v>
      </c>
      <c r="R1319" s="35">
        <v>168</v>
      </c>
      <c r="S1319" s="35">
        <v>172389</v>
      </c>
      <c r="T1319" s="35"/>
      <c r="U1319" s="35">
        <v>1058</v>
      </c>
      <c r="V1319" s="34"/>
      <c r="W1319" s="34"/>
      <c r="X1319" s="34" t="s">
        <v>72</v>
      </c>
      <c r="Y1319" s="36"/>
      <c r="Z1319" s="37">
        <v>0</v>
      </c>
      <c r="AA1319" s="37">
        <v>0</v>
      </c>
      <c r="AB1319" s="38">
        <v>0</v>
      </c>
      <c r="AC1319" s="39"/>
      <c r="AD1319" s="40" t="s">
        <v>73</v>
      </c>
      <c r="AE1319" s="38" t="s">
        <v>73</v>
      </c>
      <c r="AF1319" s="35"/>
      <c r="AG1319" s="37">
        <v>0</v>
      </c>
      <c r="AH1319" s="35"/>
      <c r="AI1319" s="40">
        <v>0</v>
      </c>
      <c r="AJ1319" s="41" t="s">
        <v>128</v>
      </c>
      <c r="AK1319" s="40">
        <v>0</v>
      </c>
      <c r="AL1319" s="40">
        <v>0</v>
      </c>
      <c r="AM1319" s="38">
        <v>0</v>
      </c>
    </row>
    <row r="1320" spans="1:39" s="33" customFormat="1" ht="14.85" customHeight="1" x14ac:dyDescent="0.15">
      <c r="A1320" s="34" t="s">
        <v>38</v>
      </c>
      <c r="B1320" s="34" t="s">
        <v>176</v>
      </c>
      <c r="C1320" s="34" t="s">
        <v>1486</v>
      </c>
      <c r="D1320" s="34" t="s">
        <v>1487</v>
      </c>
      <c r="E1320" s="34" t="s">
        <v>64</v>
      </c>
      <c r="F1320" s="34" t="s">
        <v>1366</v>
      </c>
      <c r="G1320" s="34" t="s">
        <v>1488</v>
      </c>
      <c r="H1320" s="34" t="s">
        <v>5181</v>
      </c>
      <c r="I1320" s="34" t="s">
        <v>5182</v>
      </c>
      <c r="J1320" s="34" t="s">
        <v>240</v>
      </c>
      <c r="K1320" s="34" t="s">
        <v>252</v>
      </c>
      <c r="L1320" s="34" t="s">
        <v>1510</v>
      </c>
      <c r="M1320" s="34" t="s">
        <v>5183</v>
      </c>
      <c r="N1320" s="34" t="s">
        <v>277</v>
      </c>
      <c r="O1320" s="34" t="s">
        <v>51</v>
      </c>
      <c r="P1320" s="34" t="s">
        <v>24254</v>
      </c>
      <c r="Q1320" s="34" t="s">
        <v>228</v>
      </c>
      <c r="R1320" s="35">
        <v>33</v>
      </c>
      <c r="S1320" s="35">
        <v>37128</v>
      </c>
      <c r="T1320" s="35"/>
      <c r="U1320" s="35">
        <v>284</v>
      </c>
      <c r="V1320" s="34" t="s">
        <v>5184</v>
      </c>
      <c r="W1320" s="34"/>
      <c r="X1320" s="34" t="s">
        <v>72</v>
      </c>
      <c r="Y1320" s="36"/>
      <c r="Z1320" s="37">
        <v>0</v>
      </c>
      <c r="AA1320" s="37">
        <v>0</v>
      </c>
      <c r="AB1320" s="38">
        <v>0</v>
      </c>
      <c r="AC1320" s="39"/>
      <c r="AD1320" s="40" t="s">
        <v>73</v>
      </c>
      <c r="AE1320" s="38" t="s">
        <v>73</v>
      </c>
      <c r="AF1320" s="35"/>
      <c r="AG1320" s="37">
        <v>0</v>
      </c>
      <c r="AH1320" s="35"/>
      <c r="AI1320" s="40">
        <v>0</v>
      </c>
      <c r="AJ1320" s="41" t="s">
        <v>128</v>
      </c>
      <c r="AK1320" s="40">
        <v>0</v>
      </c>
      <c r="AL1320" s="40">
        <v>0</v>
      </c>
      <c r="AM1320" s="38">
        <v>0</v>
      </c>
    </row>
    <row r="1321" spans="1:39" s="33" customFormat="1" ht="14.85" customHeight="1" x14ac:dyDescent="0.15">
      <c r="A1321" s="34" t="s">
        <v>38</v>
      </c>
      <c r="B1321" s="34" t="s">
        <v>176</v>
      </c>
      <c r="C1321" s="34" t="s">
        <v>1486</v>
      </c>
      <c r="D1321" s="34" t="s">
        <v>1487</v>
      </c>
      <c r="E1321" s="34" t="s">
        <v>64</v>
      </c>
      <c r="F1321" s="34" t="s">
        <v>1366</v>
      </c>
      <c r="G1321" s="34" t="s">
        <v>1488</v>
      </c>
      <c r="H1321" s="34" t="s">
        <v>5185</v>
      </c>
      <c r="I1321" s="34" t="s">
        <v>5186</v>
      </c>
      <c r="J1321" s="34" t="s">
        <v>240</v>
      </c>
      <c r="K1321" s="34" t="s">
        <v>252</v>
      </c>
      <c r="L1321" s="34" t="s">
        <v>1510</v>
      </c>
      <c r="M1321" s="34" t="s">
        <v>5187</v>
      </c>
      <c r="N1321" s="34" t="s">
        <v>277</v>
      </c>
      <c r="O1321" s="34" t="s">
        <v>51</v>
      </c>
      <c r="P1321" s="34" t="s">
        <v>24254</v>
      </c>
      <c r="Q1321" s="34" t="s">
        <v>228</v>
      </c>
      <c r="R1321" s="35">
        <v>42</v>
      </c>
      <c r="S1321" s="35">
        <v>40711</v>
      </c>
      <c r="T1321" s="35"/>
      <c r="U1321" s="35">
        <v>566</v>
      </c>
      <c r="V1321" s="34" t="s">
        <v>5188</v>
      </c>
      <c r="W1321" s="34"/>
      <c r="X1321" s="34" t="s">
        <v>72</v>
      </c>
      <c r="Y1321" s="36"/>
      <c r="Z1321" s="37">
        <v>0</v>
      </c>
      <c r="AA1321" s="37">
        <v>0</v>
      </c>
      <c r="AB1321" s="38">
        <v>0</v>
      </c>
      <c r="AC1321" s="39"/>
      <c r="AD1321" s="40" t="s">
        <v>73</v>
      </c>
      <c r="AE1321" s="38" t="s">
        <v>73</v>
      </c>
      <c r="AF1321" s="35"/>
      <c r="AG1321" s="37">
        <v>0</v>
      </c>
      <c r="AH1321" s="35"/>
      <c r="AI1321" s="40">
        <v>0</v>
      </c>
      <c r="AJ1321" s="41" t="s">
        <v>128</v>
      </c>
      <c r="AK1321" s="40">
        <v>0</v>
      </c>
      <c r="AL1321" s="40">
        <v>0</v>
      </c>
      <c r="AM1321" s="38">
        <v>0</v>
      </c>
    </row>
    <row r="1322" spans="1:39" s="33" customFormat="1" ht="14.85" customHeight="1" x14ac:dyDescent="0.15">
      <c r="A1322" s="34" t="s">
        <v>38</v>
      </c>
      <c r="B1322" s="34" t="s">
        <v>117</v>
      </c>
      <c r="C1322" s="34" t="s">
        <v>221</v>
      </c>
      <c r="D1322" s="34" t="s">
        <v>222</v>
      </c>
      <c r="E1322" s="34" t="s">
        <v>64</v>
      </c>
      <c r="F1322" s="34" t="s">
        <v>223</v>
      </c>
      <c r="G1322" s="34" t="s">
        <v>223</v>
      </c>
      <c r="H1322" s="34" t="s">
        <v>5189</v>
      </c>
      <c r="I1322" s="34" t="s">
        <v>5190</v>
      </c>
      <c r="J1322" s="34" t="s">
        <v>358</v>
      </c>
      <c r="K1322" s="34" t="s">
        <v>124</v>
      </c>
      <c r="L1322" s="34" t="s">
        <v>654</v>
      </c>
      <c r="M1322" s="34" t="s">
        <v>5191</v>
      </c>
      <c r="N1322" s="34" t="s">
        <v>277</v>
      </c>
      <c r="O1322" s="34" t="s">
        <v>51</v>
      </c>
      <c r="P1322" s="34" t="s">
        <v>24206</v>
      </c>
      <c r="Q1322" s="34" t="s">
        <v>228</v>
      </c>
      <c r="R1322" s="35">
        <v>29</v>
      </c>
      <c r="S1322" s="35">
        <v>48821</v>
      </c>
      <c r="T1322" s="35"/>
      <c r="U1322" s="35">
        <v>299</v>
      </c>
      <c r="V1322" s="34" t="s">
        <v>5192</v>
      </c>
      <c r="W1322" s="34" t="s">
        <v>71</v>
      </c>
      <c r="X1322" s="34" t="s">
        <v>54</v>
      </c>
      <c r="Y1322" s="36">
        <v>44280</v>
      </c>
      <c r="Z1322" s="37">
        <v>1855.14</v>
      </c>
      <c r="AA1322" s="37">
        <v>63.970344827586203</v>
      </c>
      <c r="AB1322" s="38">
        <v>3.7998811986645099E-2</v>
      </c>
      <c r="AC1322" s="39">
        <v>378.37</v>
      </c>
      <c r="AD1322" s="40">
        <v>13.0472413793103</v>
      </c>
      <c r="AE1322" s="38">
        <v>7.7501485016693598E-3</v>
      </c>
      <c r="AF1322" s="35">
        <v>46</v>
      </c>
      <c r="AG1322" s="37">
        <v>1374.27</v>
      </c>
      <c r="AH1322" s="35">
        <v>591.26599999999996</v>
      </c>
      <c r="AI1322" s="40">
        <v>2.81491571250077E-2</v>
      </c>
      <c r="AJ1322" s="41">
        <v>12.78</v>
      </c>
      <c r="AK1322" s="40">
        <v>102.5</v>
      </c>
      <c r="AL1322" s="40">
        <v>3.5344827586206899</v>
      </c>
      <c r="AM1322" s="38">
        <v>2.0995063599680498E-3</v>
      </c>
    </row>
    <row r="1323" spans="1:39" s="33" customFormat="1" ht="14.85" customHeight="1" x14ac:dyDescent="0.15">
      <c r="A1323" s="34" t="s">
        <v>38</v>
      </c>
      <c r="B1323" s="34" t="s">
        <v>84</v>
      </c>
      <c r="C1323" s="34" t="s">
        <v>361</v>
      </c>
      <c r="D1323" s="34" t="s">
        <v>362</v>
      </c>
      <c r="E1323" s="34" t="s">
        <v>64</v>
      </c>
      <c r="F1323" s="34" t="s">
        <v>363</v>
      </c>
      <c r="G1323" s="34" t="s">
        <v>364</v>
      </c>
      <c r="H1323" s="34" t="s">
        <v>5193</v>
      </c>
      <c r="I1323" s="34" t="s">
        <v>5194</v>
      </c>
      <c r="J1323" s="34" t="s">
        <v>1767</v>
      </c>
      <c r="K1323" s="34" t="s">
        <v>47</v>
      </c>
      <c r="L1323" s="34" t="s">
        <v>5170</v>
      </c>
      <c r="M1323" s="34" t="s">
        <v>5195</v>
      </c>
      <c r="N1323" s="34" t="s">
        <v>127</v>
      </c>
      <c r="O1323" s="34" t="s">
        <v>51</v>
      </c>
      <c r="P1323" s="34" t="s">
        <v>24254</v>
      </c>
      <c r="Q1323" s="34" t="s">
        <v>366</v>
      </c>
      <c r="R1323" s="35">
        <v>52</v>
      </c>
      <c r="S1323" s="35">
        <v>194524</v>
      </c>
      <c r="T1323" s="35"/>
      <c r="U1323" s="35">
        <v>674</v>
      </c>
      <c r="V1323" s="34"/>
      <c r="W1323" s="34"/>
      <c r="X1323" s="34" t="s">
        <v>72</v>
      </c>
      <c r="Y1323" s="36"/>
      <c r="Z1323" s="37" t="s">
        <v>73</v>
      </c>
      <c r="AA1323" s="37" t="s">
        <v>73</v>
      </c>
      <c r="AB1323" s="38" t="s">
        <v>73</v>
      </c>
      <c r="AC1323" s="39"/>
      <c r="AD1323" s="40" t="s">
        <v>73</v>
      </c>
      <c r="AE1323" s="38" t="s">
        <v>73</v>
      </c>
      <c r="AF1323" s="35"/>
      <c r="AG1323" s="37" t="s">
        <v>73</v>
      </c>
      <c r="AH1323" s="35"/>
      <c r="AI1323" s="40" t="s">
        <v>73</v>
      </c>
      <c r="AJ1323" s="41" t="s">
        <v>128</v>
      </c>
      <c r="AK1323" s="40" t="s">
        <v>73</v>
      </c>
      <c r="AL1323" s="40" t="s">
        <v>73</v>
      </c>
      <c r="AM1323" s="38" t="s">
        <v>73</v>
      </c>
    </row>
    <row r="1324" spans="1:39" s="33" customFormat="1" ht="14.85" customHeight="1" x14ac:dyDescent="0.15">
      <c r="A1324" s="34" t="s">
        <v>38</v>
      </c>
      <c r="B1324" s="34" t="s">
        <v>84</v>
      </c>
      <c r="C1324" s="34" t="s">
        <v>361</v>
      </c>
      <c r="D1324" s="34" t="s">
        <v>362</v>
      </c>
      <c r="E1324" s="34" t="s">
        <v>64</v>
      </c>
      <c r="F1324" s="34" t="s">
        <v>363</v>
      </c>
      <c r="G1324" s="34" t="s">
        <v>364</v>
      </c>
      <c r="H1324" s="34" t="s">
        <v>5196</v>
      </c>
      <c r="I1324" s="34" t="s">
        <v>5197</v>
      </c>
      <c r="J1324" s="34" t="s">
        <v>369</v>
      </c>
      <c r="K1324" s="34" t="s">
        <v>274</v>
      </c>
      <c r="L1324" s="34" t="s">
        <v>394</v>
      </c>
      <c r="M1324" s="34" t="s">
        <v>5198</v>
      </c>
      <c r="N1324" s="34" t="s">
        <v>50</v>
      </c>
      <c r="O1324" s="34" t="s">
        <v>51</v>
      </c>
      <c r="P1324" s="34" t="s">
        <v>24254</v>
      </c>
      <c r="Q1324" s="34" t="s">
        <v>191</v>
      </c>
      <c r="R1324" s="35">
        <v>156</v>
      </c>
      <c r="S1324" s="35">
        <v>69327</v>
      </c>
      <c r="T1324" s="35"/>
      <c r="U1324" s="35">
        <v>94</v>
      </c>
      <c r="V1324" s="34"/>
      <c r="W1324" s="34"/>
      <c r="X1324" s="34" t="s">
        <v>72</v>
      </c>
      <c r="Y1324" s="36"/>
      <c r="Z1324" s="37">
        <v>0</v>
      </c>
      <c r="AA1324" s="37">
        <v>0</v>
      </c>
      <c r="AB1324" s="38">
        <v>0</v>
      </c>
      <c r="AC1324" s="39"/>
      <c r="AD1324" s="40" t="s">
        <v>73</v>
      </c>
      <c r="AE1324" s="38" t="s">
        <v>73</v>
      </c>
      <c r="AF1324" s="35"/>
      <c r="AG1324" s="37">
        <v>0</v>
      </c>
      <c r="AH1324" s="35"/>
      <c r="AI1324" s="40">
        <v>0</v>
      </c>
      <c r="AJ1324" s="41" t="s">
        <v>128</v>
      </c>
      <c r="AK1324" s="40">
        <v>0</v>
      </c>
      <c r="AL1324" s="40">
        <v>0</v>
      </c>
      <c r="AM1324" s="38">
        <v>0</v>
      </c>
    </row>
    <row r="1325" spans="1:39" s="33" customFormat="1" ht="14.85" customHeight="1" x14ac:dyDescent="0.15">
      <c r="A1325" s="34" t="s">
        <v>38</v>
      </c>
      <c r="B1325" s="34" t="s">
        <v>84</v>
      </c>
      <c r="C1325" s="34" t="s">
        <v>361</v>
      </c>
      <c r="D1325" s="34" t="s">
        <v>362</v>
      </c>
      <c r="E1325" s="34" t="s">
        <v>64</v>
      </c>
      <c r="F1325" s="34" t="s">
        <v>363</v>
      </c>
      <c r="G1325" s="34" t="s">
        <v>364</v>
      </c>
      <c r="H1325" s="34" t="s">
        <v>5199</v>
      </c>
      <c r="I1325" s="34" t="s">
        <v>5200</v>
      </c>
      <c r="J1325" s="34" t="s">
        <v>369</v>
      </c>
      <c r="K1325" s="34" t="s">
        <v>274</v>
      </c>
      <c r="L1325" s="34" t="s">
        <v>394</v>
      </c>
      <c r="M1325" s="34" t="s">
        <v>5201</v>
      </c>
      <c r="N1325" s="34" t="s">
        <v>50</v>
      </c>
      <c r="O1325" s="34" t="s">
        <v>51</v>
      </c>
      <c r="P1325" s="34" t="s">
        <v>24254</v>
      </c>
      <c r="Q1325" s="34" t="s">
        <v>235</v>
      </c>
      <c r="R1325" s="35">
        <v>156</v>
      </c>
      <c r="S1325" s="35">
        <v>145775</v>
      </c>
      <c r="T1325" s="35"/>
      <c r="U1325" s="35">
        <v>0</v>
      </c>
      <c r="V1325" s="34"/>
      <c r="W1325" s="34"/>
      <c r="X1325" s="34" t="s">
        <v>72</v>
      </c>
      <c r="Y1325" s="36"/>
      <c r="Z1325" s="37">
        <v>0</v>
      </c>
      <c r="AA1325" s="37">
        <v>0</v>
      </c>
      <c r="AB1325" s="38">
        <v>0</v>
      </c>
      <c r="AC1325" s="39"/>
      <c r="AD1325" s="40" t="s">
        <v>73</v>
      </c>
      <c r="AE1325" s="38" t="s">
        <v>73</v>
      </c>
      <c r="AF1325" s="35"/>
      <c r="AG1325" s="37">
        <v>0</v>
      </c>
      <c r="AH1325" s="35"/>
      <c r="AI1325" s="40">
        <v>0</v>
      </c>
      <c r="AJ1325" s="41" t="s">
        <v>128</v>
      </c>
      <c r="AK1325" s="40">
        <v>0</v>
      </c>
      <c r="AL1325" s="40">
        <v>0</v>
      </c>
      <c r="AM1325" s="38">
        <v>0</v>
      </c>
    </row>
    <row r="1326" spans="1:39" s="33" customFormat="1" ht="14.85" customHeight="1" x14ac:dyDescent="0.15">
      <c r="A1326" s="34" t="s">
        <v>38</v>
      </c>
      <c r="B1326" s="34" t="s">
        <v>84</v>
      </c>
      <c r="C1326" s="34" t="s">
        <v>361</v>
      </c>
      <c r="D1326" s="34" t="s">
        <v>362</v>
      </c>
      <c r="E1326" s="34" t="s">
        <v>64</v>
      </c>
      <c r="F1326" s="34" t="s">
        <v>363</v>
      </c>
      <c r="G1326" s="34" t="s">
        <v>364</v>
      </c>
      <c r="H1326" s="34" t="s">
        <v>5202</v>
      </c>
      <c r="I1326" s="34" t="s">
        <v>5203</v>
      </c>
      <c r="J1326" s="34" t="s">
        <v>369</v>
      </c>
      <c r="K1326" s="34" t="s">
        <v>274</v>
      </c>
      <c r="L1326" s="34" t="s">
        <v>394</v>
      </c>
      <c r="M1326" s="34" t="s">
        <v>5204</v>
      </c>
      <c r="N1326" s="34" t="s">
        <v>50</v>
      </c>
      <c r="O1326" s="34" t="s">
        <v>51</v>
      </c>
      <c r="P1326" s="34"/>
      <c r="Q1326" s="34" t="s">
        <v>191</v>
      </c>
      <c r="R1326" s="35">
        <v>156</v>
      </c>
      <c r="S1326" s="35">
        <v>175930</v>
      </c>
      <c r="T1326" s="35"/>
      <c r="U1326" s="35">
        <v>722</v>
      </c>
      <c r="V1326" s="34"/>
      <c r="W1326" s="34"/>
      <c r="X1326" s="34" t="s">
        <v>72</v>
      </c>
      <c r="Y1326" s="36"/>
      <c r="Z1326" s="37">
        <v>0</v>
      </c>
      <c r="AA1326" s="37">
        <v>0</v>
      </c>
      <c r="AB1326" s="38">
        <v>0</v>
      </c>
      <c r="AC1326" s="39"/>
      <c r="AD1326" s="40" t="s">
        <v>73</v>
      </c>
      <c r="AE1326" s="38" t="s">
        <v>73</v>
      </c>
      <c r="AF1326" s="35"/>
      <c r="AG1326" s="37">
        <v>0</v>
      </c>
      <c r="AH1326" s="35"/>
      <c r="AI1326" s="40">
        <v>0</v>
      </c>
      <c r="AJ1326" s="41" t="s">
        <v>128</v>
      </c>
      <c r="AK1326" s="40">
        <v>0</v>
      </c>
      <c r="AL1326" s="40">
        <v>0</v>
      </c>
      <c r="AM1326" s="38">
        <v>0</v>
      </c>
    </row>
    <row r="1327" spans="1:39" s="33" customFormat="1" ht="14.85" customHeight="1" x14ac:dyDescent="0.15">
      <c r="A1327" s="34" t="s">
        <v>38</v>
      </c>
      <c r="B1327" s="34" t="s">
        <v>84</v>
      </c>
      <c r="C1327" s="34" t="s">
        <v>361</v>
      </c>
      <c r="D1327" s="34" t="s">
        <v>362</v>
      </c>
      <c r="E1327" s="34" t="s">
        <v>64</v>
      </c>
      <c r="F1327" s="34" t="s">
        <v>363</v>
      </c>
      <c r="G1327" s="34" t="s">
        <v>364</v>
      </c>
      <c r="H1327" s="34" t="s">
        <v>5205</v>
      </c>
      <c r="I1327" s="34" t="s">
        <v>5206</v>
      </c>
      <c r="J1327" s="34" t="s">
        <v>369</v>
      </c>
      <c r="K1327" s="34" t="s">
        <v>274</v>
      </c>
      <c r="L1327" s="34" t="s">
        <v>394</v>
      </c>
      <c r="M1327" s="34" t="s">
        <v>5207</v>
      </c>
      <c r="N1327" s="34" t="s">
        <v>50</v>
      </c>
      <c r="O1327" s="34" t="s">
        <v>51</v>
      </c>
      <c r="P1327" s="34" t="s">
        <v>24254</v>
      </c>
      <c r="Q1327" s="34" t="s">
        <v>191</v>
      </c>
      <c r="R1327" s="35">
        <v>156</v>
      </c>
      <c r="S1327" s="35">
        <v>87090</v>
      </c>
      <c r="T1327" s="35"/>
      <c r="U1327" s="35">
        <v>613</v>
      </c>
      <c r="V1327" s="34"/>
      <c r="W1327" s="34"/>
      <c r="X1327" s="34" t="s">
        <v>72</v>
      </c>
      <c r="Y1327" s="36"/>
      <c r="Z1327" s="37">
        <v>0</v>
      </c>
      <c r="AA1327" s="37">
        <v>0</v>
      </c>
      <c r="AB1327" s="38">
        <v>0</v>
      </c>
      <c r="AC1327" s="39"/>
      <c r="AD1327" s="40" t="s">
        <v>73</v>
      </c>
      <c r="AE1327" s="38" t="s">
        <v>73</v>
      </c>
      <c r="AF1327" s="35"/>
      <c r="AG1327" s="37">
        <v>0</v>
      </c>
      <c r="AH1327" s="35"/>
      <c r="AI1327" s="40">
        <v>0</v>
      </c>
      <c r="AJ1327" s="41" t="s">
        <v>128</v>
      </c>
      <c r="AK1327" s="40">
        <v>0</v>
      </c>
      <c r="AL1327" s="40">
        <v>0</v>
      </c>
      <c r="AM1327" s="38">
        <v>0</v>
      </c>
    </row>
    <row r="1328" spans="1:39" s="33" customFormat="1" ht="14.85" customHeight="1" x14ac:dyDescent="0.15">
      <c r="A1328" s="34" t="s">
        <v>38</v>
      </c>
      <c r="B1328" s="34" t="s">
        <v>84</v>
      </c>
      <c r="C1328" s="34" t="s">
        <v>361</v>
      </c>
      <c r="D1328" s="34" t="s">
        <v>362</v>
      </c>
      <c r="E1328" s="34" t="s">
        <v>64</v>
      </c>
      <c r="F1328" s="34" t="s">
        <v>363</v>
      </c>
      <c r="G1328" s="34" t="s">
        <v>364</v>
      </c>
      <c r="H1328" s="34" t="s">
        <v>5208</v>
      </c>
      <c r="I1328" s="34" t="s">
        <v>5209</v>
      </c>
      <c r="J1328" s="34" t="s">
        <v>369</v>
      </c>
      <c r="K1328" s="34" t="s">
        <v>274</v>
      </c>
      <c r="L1328" s="34" t="s">
        <v>394</v>
      </c>
      <c r="M1328" s="34" t="s">
        <v>5210</v>
      </c>
      <c r="N1328" s="34" t="s">
        <v>50</v>
      </c>
      <c r="O1328" s="34" t="s">
        <v>51</v>
      </c>
      <c r="P1328" s="34" t="s">
        <v>24254</v>
      </c>
      <c r="Q1328" s="34" t="s">
        <v>191</v>
      </c>
      <c r="R1328" s="35">
        <v>156</v>
      </c>
      <c r="S1328" s="35">
        <v>147563</v>
      </c>
      <c r="T1328" s="35"/>
      <c r="U1328" s="35">
        <v>1649</v>
      </c>
      <c r="V1328" s="34"/>
      <c r="W1328" s="34"/>
      <c r="X1328" s="34" t="s">
        <v>72</v>
      </c>
      <c r="Y1328" s="36"/>
      <c r="Z1328" s="37">
        <v>0</v>
      </c>
      <c r="AA1328" s="37">
        <v>0</v>
      </c>
      <c r="AB1328" s="38">
        <v>0</v>
      </c>
      <c r="AC1328" s="39"/>
      <c r="AD1328" s="40" t="s">
        <v>73</v>
      </c>
      <c r="AE1328" s="38" t="s">
        <v>73</v>
      </c>
      <c r="AF1328" s="35"/>
      <c r="AG1328" s="37">
        <v>0</v>
      </c>
      <c r="AH1328" s="35"/>
      <c r="AI1328" s="40">
        <v>0</v>
      </c>
      <c r="AJ1328" s="41" t="s">
        <v>128</v>
      </c>
      <c r="AK1328" s="40">
        <v>0</v>
      </c>
      <c r="AL1328" s="40">
        <v>0</v>
      </c>
      <c r="AM1328" s="38">
        <v>0</v>
      </c>
    </row>
    <row r="1329" spans="1:39" s="33" customFormat="1" ht="14.85" customHeight="1" x14ac:dyDescent="0.15">
      <c r="A1329" s="34" t="s">
        <v>38</v>
      </c>
      <c r="B1329" s="34" t="s">
        <v>84</v>
      </c>
      <c r="C1329" s="34" t="s">
        <v>361</v>
      </c>
      <c r="D1329" s="34" t="s">
        <v>362</v>
      </c>
      <c r="E1329" s="34" t="s">
        <v>64</v>
      </c>
      <c r="F1329" s="34" t="s">
        <v>363</v>
      </c>
      <c r="G1329" s="34" t="s">
        <v>364</v>
      </c>
      <c r="H1329" s="34" t="s">
        <v>5211</v>
      </c>
      <c r="I1329" s="34" t="s">
        <v>5212</v>
      </c>
      <c r="J1329" s="34" t="s">
        <v>369</v>
      </c>
      <c r="K1329" s="34" t="s">
        <v>274</v>
      </c>
      <c r="L1329" s="34" t="s">
        <v>394</v>
      </c>
      <c r="M1329" s="34" t="s">
        <v>5213</v>
      </c>
      <c r="N1329" s="34" t="s">
        <v>50</v>
      </c>
      <c r="O1329" s="34" t="s">
        <v>51</v>
      </c>
      <c r="P1329" s="34" t="s">
        <v>24254</v>
      </c>
      <c r="Q1329" s="34" t="s">
        <v>191</v>
      </c>
      <c r="R1329" s="35">
        <v>156</v>
      </c>
      <c r="S1329" s="35">
        <v>138562</v>
      </c>
      <c r="T1329" s="35"/>
      <c r="U1329" s="35">
        <v>125</v>
      </c>
      <c r="V1329" s="34"/>
      <c r="W1329" s="34"/>
      <c r="X1329" s="34" t="s">
        <v>72</v>
      </c>
      <c r="Y1329" s="36"/>
      <c r="Z1329" s="37">
        <v>0</v>
      </c>
      <c r="AA1329" s="37">
        <v>0</v>
      </c>
      <c r="AB1329" s="38">
        <v>0</v>
      </c>
      <c r="AC1329" s="39"/>
      <c r="AD1329" s="40" t="s">
        <v>73</v>
      </c>
      <c r="AE1329" s="38" t="s">
        <v>73</v>
      </c>
      <c r="AF1329" s="35"/>
      <c r="AG1329" s="37">
        <v>0</v>
      </c>
      <c r="AH1329" s="35"/>
      <c r="AI1329" s="40">
        <v>0</v>
      </c>
      <c r="AJ1329" s="41" t="s">
        <v>128</v>
      </c>
      <c r="AK1329" s="40">
        <v>0</v>
      </c>
      <c r="AL1329" s="40">
        <v>0</v>
      </c>
      <c r="AM1329" s="38">
        <v>0</v>
      </c>
    </row>
    <row r="1330" spans="1:39" s="33" customFormat="1" ht="14.85" customHeight="1" x14ac:dyDescent="0.15">
      <c r="A1330" s="34" t="s">
        <v>38</v>
      </c>
      <c r="B1330" s="34" t="s">
        <v>84</v>
      </c>
      <c r="C1330" s="34" t="s">
        <v>361</v>
      </c>
      <c r="D1330" s="34" t="s">
        <v>362</v>
      </c>
      <c r="E1330" s="34" t="s">
        <v>64</v>
      </c>
      <c r="F1330" s="34" t="s">
        <v>363</v>
      </c>
      <c r="G1330" s="34" t="s">
        <v>364</v>
      </c>
      <c r="H1330" s="34" t="s">
        <v>5214</v>
      </c>
      <c r="I1330" s="34" t="s">
        <v>5215</v>
      </c>
      <c r="J1330" s="34" t="s">
        <v>369</v>
      </c>
      <c r="K1330" s="34" t="s">
        <v>274</v>
      </c>
      <c r="L1330" s="34" t="s">
        <v>394</v>
      </c>
      <c r="M1330" s="34" t="s">
        <v>5216</v>
      </c>
      <c r="N1330" s="34" t="s">
        <v>50</v>
      </c>
      <c r="O1330" s="34" t="s">
        <v>51</v>
      </c>
      <c r="P1330" s="34" t="s">
        <v>24254</v>
      </c>
      <c r="Q1330" s="34" t="s">
        <v>191</v>
      </c>
      <c r="R1330" s="35">
        <v>156</v>
      </c>
      <c r="S1330" s="35">
        <v>160972</v>
      </c>
      <c r="T1330" s="35"/>
      <c r="U1330" s="35">
        <v>1844</v>
      </c>
      <c r="V1330" s="34"/>
      <c r="W1330" s="34"/>
      <c r="X1330" s="34" t="s">
        <v>72</v>
      </c>
      <c r="Y1330" s="36"/>
      <c r="Z1330" s="37">
        <v>0</v>
      </c>
      <c r="AA1330" s="37">
        <v>0</v>
      </c>
      <c r="AB1330" s="38">
        <v>0</v>
      </c>
      <c r="AC1330" s="39"/>
      <c r="AD1330" s="40" t="s">
        <v>73</v>
      </c>
      <c r="AE1330" s="38" t="s">
        <v>73</v>
      </c>
      <c r="AF1330" s="35"/>
      <c r="AG1330" s="37">
        <v>0</v>
      </c>
      <c r="AH1330" s="35"/>
      <c r="AI1330" s="40">
        <v>0</v>
      </c>
      <c r="AJ1330" s="41" t="s">
        <v>128</v>
      </c>
      <c r="AK1330" s="40">
        <v>0</v>
      </c>
      <c r="AL1330" s="40">
        <v>0</v>
      </c>
      <c r="AM1330" s="38">
        <v>0</v>
      </c>
    </row>
    <row r="1331" spans="1:39" s="33" customFormat="1" ht="14.85" customHeight="1" x14ac:dyDescent="0.15">
      <c r="A1331" s="34" t="s">
        <v>38</v>
      </c>
      <c r="B1331" s="34" t="s">
        <v>84</v>
      </c>
      <c r="C1331" s="34" t="s">
        <v>361</v>
      </c>
      <c r="D1331" s="34" t="s">
        <v>362</v>
      </c>
      <c r="E1331" s="34" t="s">
        <v>64</v>
      </c>
      <c r="F1331" s="34" t="s">
        <v>363</v>
      </c>
      <c r="G1331" s="34" t="s">
        <v>364</v>
      </c>
      <c r="H1331" s="34" t="s">
        <v>5217</v>
      </c>
      <c r="I1331" s="34" t="s">
        <v>5218</v>
      </c>
      <c r="J1331" s="34" t="s">
        <v>369</v>
      </c>
      <c r="K1331" s="34" t="s">
        <v>274</v>
      </c>
      <c r="L1331" s="34" t="s">
        <v>394</v>
      </c>
      <c r="M1331" s="34" t="s">
        <v>5219</v>
      </c>
      <c r="N1331" s="34" t="s">
        <v>50</v>
      </c>
      <c r="O1331" s="34" t="s">
        <v>51</v>
      </c>
      <c r="P1331" s="34" t="s">
        <v>24254</v>
      </c>
      <c r="Q1331" s="34" t="s">
        <v>191</v>
      </c>
      <c r="R1331" s="35">
        <v>156</v>
      </c>
      <c r="S1331" s="35">
        <v>62540</v>
      </c>
      <c r="T1331" s="35"/>
      <c r="U1331" s="35">
        <v>513</v>
      </c>
      <c r="V1331" s="34"/>
      <c r="W1331" s="34"/>
      <c r="X1331" s="34" t="s">
        <v>72</v>
      </c>
      <c r="Y1331" s="36"/>
      <c r="Z1331" s="37">
        <v>0</v>
      </c>
      <c r="AA1331" s="37">
        <v>0</v>
      </c>
      <c r="AB1331" s="38">
        <v>0</v>
      </c>
      <c r="AC1331" s="39"/>
      <c r="AD1331" s="40" t="s">
        <v>73</v>
      </c>
      <c r="AE1331" s="38" t="s">
        <v>73</v>
      </c>
      <c r="AF1331" s="35"/>
      <c r="AG1331" s="37">
        <v>0</v>
      </c>
      <c r="AH1331" s="35"/>
      <c r="AI1331" s="40">
        <v>0</v>
      </c>
      <c r="AJ1331" s="41" t="s">
        <v>128</v>
      </c>
      <c r="AK1331" s="40">
        <v>0</v>
      </c>
      <c r="AL1331" s="40">
        <v>0</v>
      </c>
      <c r="AM1331" s="38">
        <v>0</v>
      </c>
    </row>
    <row r="1332" spans="1:39" s="33" customFormat="1" ht="14.85" customHeight="1" x14ac:dyDescent="0.15">
      <c r="A1332" s="34" t="s">
        <v>38</v>
      </c>
      <c r="B1332" s="34" t="s">
        <v>84</v>
      </c>
      <c r="C1332" s="34" t="s">
        <v>361</v>
      </c>
      <c r="D1332" s="34" t="s">
        <v>362</v>
      </c>
      <c r="E1332" s="34" t="s">
        <v>64</v>
      </c>
      <c r="F1332" s="34" t="s">
        <v>363</v>
      </c>
      <c r="G1332" s="34" t="s">
        <v>364</v>
      </c>
      <c r="H1332" s="34" t="s">
        <v>5220</v>
      </c>
      <c r="I1332" s="34" t="s">
        <v>5221</v>
      </c>
      <c r="J1332" s="34" t="s">
        <v>369</v>
      </c>
      <c r="K1332" s="34" t="s">
        <v>274</v>
      </c>
      <c r="L1332" s="34" t="s">
        <v>394</v>
      </c>
      <c r="M1332" s="34" t="s">
        <v>5222</v>
      </c>
      <c r="N1332" s="34" t="s">
        <v>50</v>
      </c>
      <c r="O1332" s="34" t="s">
        <v>51</v>
      </c>
      <c r="P1332" s="34" t="s">
        <v>24254</v>
      </c>
      <c r="Q1332" s="34" t="s">
        <v>191</v>
      </c>
      <c r="R1332" s="35">
        <v>156</v>
      </c>
      <c r="S1332" s="35">
        <v>53296</v>
      </c>
      <c r="T1332" s="35"/>
      <c r="U1332" s="35">
        <v>215</v>
      </c>
      <c r="V1332" s="34"/>
      <c r="W1332" s="34"/>
      <c r="X1332" s="34" t="s">
        <v>72</v>
      </c>
      <c r="Y1332" s="36"/>
      <c r="Z1332" s="37">
        <v>0</v>
      </c>
      <c r="AA1332" s="37">
        <v>0</v>
      </c>
      <c r="AB1332" s="38">
        <v>0</v>
      </c>
      <c r="AC1332" s="39"/>
      <c r="AD1332" s="40" t="s">
        <v>73</v>
      </c>
      <c r="AE1332" s="38" t="s">
        <v>73</v>
      </c>
      <c r="AF1332" s="35"/>
      <c r="AG1332" s="37">
        <v>0</v>
      </c>
      <c r="AH1332" s="35"/>
      <c r="AI1332" s="40">
        <v>0</v>
      </c>
      <c r="AJ1332" s="41" t="s">
        <v>128</v>
      </c>
      <c r="AK1332" s="40">
        <v>0</v>
      </c>
      <c r="AL1332" s="40">
        <v>0</v>
      </c>
      <c r="AM1332" s="38">
        <v>0</v>
      </c>
    </row>
    <row r="1333" spans="1:39" s="33" customFormat="1" ht="14.85" customHeight="1" x14ac:dyDescent="0.15">
      <c r="A1333" s="34" t="s">
        <v>38</v>
      </c>
      <c r="B1333" s="34" t="s">
        <v>84</v>
      </c>
      <c r="C1333" s="34" t="s">
        <v>361</v>
      </c>
      <c r="D1333" s="34" t="s">
        <v>362</v>
      </c>
      <c r="E1333" s="34" t="s">
        <v>64</v>
      </c>
      <c r="F1333" s="34" t="s">
        <v>363</v>
      </c>
      <c r="G1333" s="34" t="s">
        <v>364</v>
      </c>
      <c r="H1333" s="34" t="s">
        <v>5223</v>
      </c>
      <c r="I1333" s="34" t="s">
        <v>5224</v>
      </c>
      <c r="J1333" s="34" t="s">
        <v>369</v>
      </c>
      <c r="K1333" s="34" t="s">
        <v>274</v>
      </c>
      <c r="L1333" s="34" t="s">
        <v>394</v>
      </c>
      <c r="M1333" s="34" t="s">
        <v>5225</v>
      </c>
      <c r="N1333" s="34" t="s">
        <v>50</v>
      </c>
      <c r="O1333" s="34" t="s">
        <v>51</v>
      </c>
      <c r="P1333" s="34" t="s">
        <v>24254</v>
      </c>
      <c r="Q1333" s="34" t="s">
        <v>191</v>
      </c>
      <c r="R1333" s="35">
        <v>156</v>
      </c>
      <c r="S1333" s="35">
        <v>115372</v>
      </c>
      <c r="T1333" s="35"/>
      <c r="U1333" s="35">
        <v>273</v>
      </c>
      <c r="V1333" s="34"/>
      <c r="W1333" s="34"/>
      <c r="X1333" s="34" t="s">
        <v>72</v>
      </c>
      <c r="Y1333" s="36"/>
      <c r="Z1333" s="37">
        <v>0</v>
      </c>
      <c r="AA1333" s="37">
        <v>0</v>
      </c>
      <c r="AB1333" s="38">
        <v>0</v>
      </c>
      <c r="AC1333" s="39"/>
      <c r="AD1333" s="40" t="s">
        <v>73</v>
      </c>
      <c r="AE1333" s="38" t="s">
        <v>73</v>
      </c>
      <c r="AF1333" s="35"/>
      <c r="AG1333" s="37">
        <v>0</v>
      </c>
      <c r="AH1333" s="35"/>
      <c r="AI1333" s="40">
        <v>0</v>
      </c>
      <c r="AJ1333" s="41" t="s">
        <v>128</v>
      </c>
      <c r="AK1333" s="40">
        <v>0</v>
      </c>
      <c r="AL1333" s="40">
        <v>0</v>
      </c>
      <c r="AM1333" s="38">
        <v>0</v>
      </c>
    </row>
    <row r="1334" spans="1:39" s="33" customFormat="1" ht="14.85" customHeight="1" x14ac:dyDescent="0.15">
      <c r="A1334" s="34" t="s">
        <v>38</v>
      </c>
      <c r="B1334" s="34" t="s">
        <v>117</v>
      </c>
      <c r="C1334" s="34" t="s">
        <v>221</v>
      </c>
      <c r="D1334" s="34" t="s">
        <v>222</v>
      </c>
      <c r="E1334" s="34" t="s">
        <v>64</v>
      </c>
      <c r="F1334" s="34" t="s">
        <v>223</v>
      </c>
      <c r="G1334" s="34" t="s">
        <v>223</v>
      </c>
      <c r="H1334" s="34" t="s">
        <v>5226</v>
      </c>
      <c r="I1334" s="34" t="s">
        <v>5227</v>
      </c>
      <c r="J1334" s="34" t="s">
        <v>358</v>
      </c>
      <c r="K1334" s="34" t="s">
        <v>124</v>
      </c>
      <c r="L1334" s="34" t="s">
        <v>654</v>
      </c>
      <c r="M1334" s="34" t="s">
        <v>5228</v>
      </c>
      <c r="N1334" s="34" t="s">
        <v>277</v>
      </c>
      <c r="O1334" s="34" t="s">
        <v>51</v>
      </c>
      <c r="P1334" s="34" t="s">
        <v>24206</v>
      </c>
      <c r="Q1334" s="34" t="s">
        <v>228</v>
      </c>
      <c r="R1334" s="35">
        <v>29</v>
      </c>
      <c r="S1334" s="35">
        <v>36894</v>
      </c>
      <c r="T1334" s="35"/>
      <c r="U1334" s="35">
        <v>324</v>
      </c>
      <c r="V1334" s="34" t="s">
        <v>5229</v>
      </c>
      <c r="W1334" s="34" t="s">
        <v>53</v>
      </c>
      <c r="X1334" s="34" t="s">
        <v>54</v>
      </c>
      <c r="Y1334" s="36">
        <v>44036</v>
      </c>
      <c r="Z1334" s="37">
        <v>3890.28</v>
      </c>
      <c r="AA1334" s="37">
        <v>134.14758620689699</v>
      </c>
      <c r="AB1334" s="38">
        <v>0.105444787770369</v>
      </c>
      <c r="AC1334" s="39">
        <v>1450.53</v>
      </c>
      <c r="AD1334" s="40">
        <v>50.018275862068997</v>
      </c>
      <c r="AE1334" s="38">
        <v>3.9316148967311802E-2</v>
      </c>
      <c r="AF1334" s="35">
        <v>42</v>
      </c>
      <c r="AG1334" s="37">
        <v>2337.25</v>
      </c>
      <c r="AH1334" s="35">
        <v>1029.43</v>
      </c>
      <c r="AI1334" s="40">
        <v>6.3350409280641798E-2</v>
      </c>
      <c r="AJ1334" s="41">
        <v>6.89</v>
      </c>
      <c r="AK1334" s="40">
        <v>102.5</v>
      </c>
      <c r="AL1334" s="40">
        <v>3.5344827586206899</v>
      </c>
      <c r="AM1334" s="38">
        <v>2.7782295224155701E-3</v>
      </c>
    </row>
    <row r="1335" spans="1:39" s="33" customFormat="1" ht="14.85" customHeight="1" x14ac:dyDescent="0.15">
      <c r="A1335" s="34" t="s">
        <v>38</v>
      </c>
      <c r="B1335" s="34" t="s">
        <v>505</v>
      </c>
      <c r="C1335" s="34" t="s">
        <v>4564</v>
      </c>
      <c r="D1335" s="34" t="s">
        <v>4565</v>
      </c>
      <c r="E1335" s="34" t="s">
        <v>42</v>
      </c>
      <c r="F1335" s="34" t="s">
        <v>4566</v>
      </c>
      <c r="G1335" s="34" t="s">
        <v>4567</v>
      </c>
      <c r="H1335" s="34" t="s">
        <v>5230</v>
      </c>
      <c r="I1335" s="34" t="s">
        <v>5231</v>
      </c>
      <c r="J1335" s="34" t="s">
        <v>46</v>
      </c>
      <c r="K1335" s="34" t="s">
        <v>484</v>
      </c>
      <c r="L1335" s="34" t="s">
        <v>2642</v>
      </c>
      <c r="M1335" s="34" t="s">
        <v>5232</v>
      </c>
      <c r="N1335" s="34" t="s">
        <v>243</v>
      </c>
      <c r="O1335" s="34" t="s">
        <v>51</v>
      </c>
      <c r="P1335" s="34"/>
      <c r="Q1335" s="34" t="s">
        <v>191</v>
      </c>
      <c r="R1335" s="35">
        <v>25</v>
      </c>
      <c r="S1335" s="35">
        <v>24430</v>
      </c>
      <c r="T1335" s="35"/>
      <c r="U1335" s="35">
        <v>1410</v>
      </c>
      <c r="V1335" s="34" t="s">
        <v>5233</v>
      </c>
      <c r="W1335" s="34" t="s">
        <v>53</v>
      </c>
      <c r="X1335" s="34" t="s">
        <v>54</v>
      </c>
      <c r="Y1335" s="36">
        <v>44131</v>
      </c>
      <c r="Z1335" s="37">
        <v>2989.81</v>
      </c>
      <c r="AA1335" s="37">
        <v>119.5924</v>
      </c>
      <c r="AB1335" s="38">
        <v>0.122382726156365</v>
      </c>
      <c r="AC1335" s="39">
        <v>344.26</v>
      </c>
      <c r="AD1335" s="40">
        <v>13.7704</v>
      </c>
      <c r="AE1335" s="38">
        <v>1.4091690544412601E-2</v>
      </c>
      <c r="AF1335" s="35">
        <v>64</v>
      </c>
      <c r="AG1335" s="37">
        <v>2551.0500000000002</v>
      </c>
      <c r="AH1335" s="35">
        <v>1127.3689999999999</v>
      </c>
      <c r="AI1335" s="40">
        <v>0.104422840769546</v>
      </c>
      <c r="AJ1335" s="41">
        <v>22.1</v>
      </c>
      <c r="AK1335" s="40">
        <v>94.5</v>
      </c>
      <c r="AL1335" s="40">
        <v>3.78</v>
      </c>
      <c r="AM1335" s="38">
        <v>3.8681948424068801E-3</v>
      </c>
    </row>
    <row r="1336" spans="1:39" s="33" customFormat="1" ht="14.85" customHeight="1" x14ac:dyDescent="0.15">
      <c r="A1336" s="34" t="s">
        <v>38</v>
      </c>
      <c r="B1336" s="34" t="s">
        <v>505</v>
      </c>
      <c r="C1336" s="34" t="s">
        <v>4564</v>
      </c>
      <c r="D1336" s="34" t="s">
        <v>4565</v>
      </c>
      <c r="E1336" s="34" t="s">
        <v>42</v>
      </c>
      <c r="F1336" s="34" t="s">
        <v>4566</v>
      </c>
      <c r="G1336" s="34" t="s">
        <v>4567</v>
      </c>
      <c r="H1336" s="34" t="s">
        <v>5234</v>
      </c>
      <c r="I1336" s="34" t="s">
        <v>5235</v>
      </c>
      <c r="J1336" s="34" t="s">
        <v>46</v>
      </c>
      <c r="K1336" s="34" t="s">
        <v>484</v>
      </c>
      <c r="L1336" s="34" t="s">
        <v>2642</v>
      </c>
      <c r="M1336" s="34" t="s">
        <v>5236</v>
      </c>
      <c r="N1336" s="34" t="s">
        <v>243</v>
      </c>
      <c r="O1336" s="34" t="s">
        <v>51</v>
      </c>
      <c r="P1336" s="34"/>
      <c r="Q1336" s="34" t="s">
        <v>191</v>
      </c>
      <c r="R1336" s="35">
        <v>22</v>
      </c>
      <c r="S1336" s="35">
        <v>26819</v>
      </c>
      <c r="T1336" s="35"/>
      <c r="U1336" s="35">
        <v>1758</v>
      </c>
      <c r="V1336" s="34" t="s">
        <v>5237</v>
      </c>
      <c r="W1336" s="34" t="s">
        <v>53</v>
      </c>
      <c r="X1336" s="34" t="s">
        <v>54</v>
      </c>
      <c r="Y1336" s="36">
        <v>44231</v>
      </c>
      <c r="Z1336" s="37">
        <v>3376.24</v>
      </c>
      <c r="AA1336" s="37">
        <v>153.465454545455</v>
      </c>
      <c r="AB1336" s="38">
        <v>0.12588985420783799</v>
      </c>
      <c r="AC1336" s="39">
        <v>484.66</v>
      </c>
      <c r="AD1336" s="40">
        <v>22.03</v>
      </c>
      <c r="AE1336" s="38">
        <v>1.80715164622096E-2</v>
      </c>
      <c r="AF1336" s="35">
        <v>56</v>
      </c>
      <c r="AG1336" s="37">
        <v>2797.08</v>
      </c>
      <c r="AH1336" s="35">
        <v>1198.92</v>
      </c>
      <c r="AI1336" s="40">
        <v>0.10429471643238</v>
      </c>
      <c r="AJ1336" s="41">
        <v>22.43</v>
      </c>
      <c r="AK1336" s="40">
        <v>94.5</v>
      </c>
      <c r="AL1336" s="40">
        <v>4.2954545454545503</v>
      </c>
      <c r="AM1336" s="38">
        <v>3.5236213132480701E-3</v>
      </c>
    </row>
    <row r="1337" spans="1:39" s="33" customFormat="1" ht="14.85" customHeight="1" x14ac:dyDescent="0.15">
      <c r="A1337" s="34" t="s">
        <v>38</v>
      </c>
      <c r="B1337" s="34" t="s">
        <v>505</v>
      </c>
      <c r="C1337" s="34" t="s">
        <v>4564</v>
      </c>
      <c r="D1337" s="34" t="s">
        <v>4565</v>
      </c>
      <c r="E1337" s="34" t="s">
        <v>42</v>
      </c>
      <c r="F1337" s="34" t="s">
        <v>4566</v>
      </c>
      <c r="G1337" s="34" t="s">
        <v>4567</v>
      </c>
      <c r="H1337" s="34" t="s">
        <v>5238</v>
      </c>
      <c r="I1337" s="34" t="s">
        <v>5239</v>
      </c>
      <c r="J1337" s="34" t="s">
        <v>46</v>
      </c>
      <c r="K1337" s="34" t="s">
        <v>484</v>
      </c>
      <c r="L1337" s="34" t="s">
        <v>2642</v>
      </c>
      <c r="M1337" s="34" t="s">
        <v>5240</v>
      </c>
      <c r="N1337" s="34" t="s">
        <v>243</v>
      </c>
      <c r="O1337" s="34" t="s">
        <v>51</v>
      </c>
      <c r="P1337" s="34"/>
      <c r="Q1337" s="34" t="s">
        <v>191</v>
      </c>
      <c r="R1337" s="35">
        <v>22</v>
      </c>
      <c r="S1337" s="35">
        <v>48183</v>
      </c>
      <c r="T1337" s="35"/>
      <c r="U1337" s="35">
        <v>2596</v>
      </c>
      <c r="V1337" s="34" t="s">
        <v>5241</v>
      </c>
      <c r="W1337" s="34" t="s">
        <v>53</v>
      </c>
      <c r="X1337" s="34" t="s">
        <v>54</v>
      </c>
      <c r="Y1337" s="36">
        <v>44204</v>
      </c>
      <c r="Z1337" s="37">
        <v>5615.91</v>
      </c>
      <c r="AA1337" s="37">
        <v>255.26863636363601</v>
      </c>
      <c r="AB1337" s="38">
        <v>0.116553763775606</v>
      </c>
      <c r="AC1337" s="39">
        <v>801.29</v>
      </c>
      <c r="AD1337" s="40">
        <v>36.422272727272698</v>
      </c>
      <c r="AE1337" s="38">
        <v>1.6630139260735099E-2</v>
      </c>
      <c r="AF1337" s="35">
        <v>97</v>
      </c>
      <c r="AG1337" s="37">
        <v>4720.12</v>
      </c>
      <c r="AH1337" s="35">
        <v>1997.8789999999999</v>
      </c>
      <c r="AI1337" s="40">
        <v>9.7962351866841005E-2</v>
      </c>
      <c r="AJ1337" s="41">
        <v>24.2</v>
      </c>
      <c r="AK1337" s="40">
        <v>94.5</v>
      </c>
      <c r="AL1337" s="40">
        <v>4.2954545454545503</v>
      </c>
      <c r="AM1337" s="38">
        <v>1.9612726480293901E-3</v>
      </c>
    </row>
    <row r="1338" spans="1:39" s="33" customFormat="1" ht="14.85" customHeight="1" x14ac:dyDescent="0.15">
      <c r="A1338" s="34" t="s">
        <v>38</v>
      </c>
      <c r="B1338" s="34" t="s">
        <v>505</v>
      </c>
      <c r="C1338" s="34" t="s">
        <v>4564</v>
      </c>
      <c r="D1338" s="34" t="s">
        <v>4565</v>
      </c>
      <c r="E1338" s="34" t="s">
        <v>42</v>
      </c>
      <c r="F1338" s="34" t="s">
        <v>4566</v>
      </c>
      <c r="G1338" s="34" t="s">
        <v>4567</v>
      </c>
      <c r="H1338" s="34" t="s">
        <v>5242</v>
      </c>
      <c r="I1338" s="34" t="s">
        <v>5243</v>
      </c>
      <c r="J1338" s="34" t="s">
        <v>46</v>
      </c>
      <c r="K1338" s="34" t="s">
        <v>484</v>
      </c>
      <c r="L1338" s="34" t="s">
        <v>2642</v>
      </c>
      <c r="M1338" s="34" t="s">
        <v>5244</v>
      </c>
      <c r="N1338" s="34" t="s">
        <v>243</v>
      </c>
      <c r="O1338" s="34" t="s">
        <v>51</v>
      </c>
      <c r="P1338" s="34"/>
      <c r="Q1338" s="34" t="s">
        <v>191</v>
      </c>
      <c r="R1338" s="35">
        <v>22</v>
      </c>
      <c r="S1338" s="35">
        <v>19842</v>
      </c>
      <c r="T1338" s="35"/>
      <c r="U1338" s="35">
        <v>1505</v>
      </c>
      <c r="V1338" s="34" t="s">
        <v>5245</v>
      </c>
      <c r="W1338" s="34" t="s">
        <v>53</v>
      </c>
      <c r="X1338" s="34" t="s">
        <v>54</v>
      </c>
      <c r="Y1338" s="36">
        <v>44204</v>
      </c>
      <c r="Z1338" s="37">
        <v>2158.13</v>
      </c>
      <c r="AA1338" s="37">
        <v>98.096818181818193</v>
      </c>
      <c r="AB1338" s="38">
        <v>0.108765749420421</v>
      </c>
      <c r="AC1338" s="39">
        <v>203.45</v>
      </c>
      <c r="AD1338" s="40">
        <v>9.2477272727272695</v>
      </c>
      <c r="AE1338" s="38">
        <v>1.02535026711017E-2</v>
      </c>
      <c r="AF1338" s="35">
        <v>43</v>
      </c>
      <c r="AG1338" s="37">
        <v>1860.18</v>
      </c>
      <c r="AH1338" s="35">
        <v>870.61400000000003</v>
      </c>
      <c r="AI1338" s="40">
        <v>9.3749622013909906E-2</v>
      </c>
      <c r="AJ1338" s="41">
        <v>22.72</v>
      </c>
      <c r="AK1338" s="40">
        <v>94.5</v>
      </c>
      <c r="AL1338" s="40">
        <v>4.2954545454545503</v>
      </c>
      <c r="AM1338" s="38">
        <v>4.7626247354097401E-3</v>
      </c>
    </row>
    <row r="1339" spans="1:39" s="33" customFormat="1" ht="14.85" customHeight="1" x14ac:dyDescent="0.15">
      <c r="A1339" s="34" t="s">
        <v>38</v>
      </c>
      <c r="B1339" s="34" t="s">
        <v>505</v>
      </c>
      <c r="C1339" s="34" t="s">
        <v>4564</v>
      </c>
      <c r="D1339" s="34" t="s">
        <v>4565</v>
      </c>
      <c r="E1339" s="34" t="s">
        <v>42</v>
      </c>
      <c r="F1339" s="34" t="s">
        <v>4566</v>
      </c>
      <c r="G1339" s="34" t="s">
        <v>4567</v>
      </c>
      <c r="H1339" s="34" t="s">
        <v>5246</v>
      </c>
      <c r="I1339" s="34" t="s">
        <v>5247</v>
      </c>
      <c r="J1339" s="34" t="s">
        <v>46</v>
      </c>
      <c r="K1339" s="34" t="s">
        <v>484</v>
      </c>
      <c r="L1339" s="34" t="s">
        <v>2642</v>
      </c>
      <c r="M1339" s="34" t="s">
        <v>5248</v>
      </c>
      <c r="N1339" s="34" t="s">
        <v>243</v>
      </c>
      <c r="O1339" s="34" t="s">
        <v>51</v>
      </c>
      <c r="P1339" s="34"/>
      <c r="Q1339" s="34" t="s">
        <v>191</v>
      </c>
      <c r="R1339" s="35">
        <v>22</v>
      </c>
      <c r="S1339" s="35">
        <v>30247</v>
      </c>
      <c r="T1339" s="35"/>
      <c r="U1339" s="35">
        <v>1788</v>
      </c>
      <c r="V1339" s="34" t="s">
        <v>5249</v>
      </c>
      <c r="W1339" s="34" t="s">
        <v>53</v>
      </c>
      <c r="X1339" s="34" t="s">
        <v>54</v>
      </c>
      <c r="Y1339" s="36">
        <v>44277</v>
      </c>
      <c r="Z1339" s="37">
        <v>3709.5</v>
      </c>
      <c r="AA1339" s="37">
        <v>168.613636363636</v>
      </c>
      <c r="AB1339" s="38">
        <v>0.12264026184415</v>
      </c>
      <c r="AC1339" s="39">
        <v>567.27</v>
      </c>
      <c r="AD1339" s="40">
        <v>25.785</v>
      </c>
      <c r="AE1339" s="38">
        <v>1.8754587231791599E-2</v>
      </c>
      <c r="AF1339" s="35">
        <v>72</v>
      </c>
      <c r="AG1339" s="37">
        <v>3047.73</v>
      </c>
      <c r="AH1339" s="35">
        <v>1324.316</v>
      </c>
      <c r="AI1339" s="40">
        <v>0.10076139782457801</v>
      </c>
      <c r="AJ1339" s="41">
        <v>23.15</v>
      </c>
      <c r="AK1339" s="40">
        <v>94.5</v>
      </c>
      <c r="AL1339" s="40">
        <v>4.2954545454545503</v>
      </c>
      <c r="AM1339" s="38">
        <v>3.1242767877806099E-3</v>
      </c>
    </row>
    <row r="1340" spans="1:39" s="33" customFormat="1" ht="14.85" customHeight="1" x14ac:dyDescent="0.15">
      <c r="A1340" s="34" t="s">
        <v>38</v>
      </c>
      <c r="B1340" s="34" t="s">
        <v>505</v>
      </c>
      <c r="C1340" s="34" t="s">
        <v>4564</v>
      </c>
      <c r="D1340" s="34" t="s">
        <v>4565</v>
      </c>
      <c r="E1340" s="34" t="s">
        <v>42</v>
      </c>
      <c r="F1340" s="34" t="s">
        <v>4566</v>
      </c>
      <c r="G1340" s="34" t="s">
        <v>4567</v>
      </c>
      <c r="H1340" s="34" t="s">
        <v>5250</v>
      </c>
      <c r="I1340" s="34" t="s">
        <v>5251</v>
      </c>
      <c r="J1340" s="34" t="s">
        <v>46</v>
      </c>
      <c r="K1340" s="34" t="s">
        <v>484</v>
      </c>
      <c r="L1340" s="34" t="s">
        <v>2642</v>
      </c>
      <c r="M1340" s="34" t="s">
        <v>5252</v>
      </c>
      <c r="N1340" s="34" t="s">
        <v>243</v>
      </c>
      <c r="O1340" s="34" t="s">
        <v>51</v>
      </c>
      <c r="P1340" s="34"/>
      <c r="Q1340" s="34" t="s">
        <v>191</v>
      </c>
      <c r="R1340" s="35">
        <v>25</v>
      </c>
      <c r="S1340" s="35">
        <v>36080</v>
      </c>
      <c r="T1340" s="35"/>
      <c r="U1340" s="35">
        <v>1306</v>
      </c>
      <c r="V1340" s="34" t="s">
        <v>5253</v>
      </c>
      <c r="W1340" s="34" t="s">
        <v>53</v>
      </c>
      <c r="X1340" s="34" t="s">
        <v>54</v>
      </c>
      <c r="Y1340" s="36">
        <v>44119</v>
      </c>
      <c r="Z1340" s="37">
        <v>4098.8999999999996</v>
      </c>
      <c r="AA1340" s="37">
        <v>163.95599999999999</v>
      </c>
      <c r="AB1340" s="38">
        <v>0.113605875831486</v>
      </c>
      <c r="AC1340" s="39">
        <v>550.83000000000004</v>
      </c>
      <c r="AD1340" s="40">
        <v>22.033200000000001</v>
      </c>
      <c r="AE1340" s="38">
        <v>1.52669068736142E-2</v>
      </c>
      <c r="AF1340" s="35">
        <v>69</v>
      </c>
      <c r="AG1340" s="37">
        <v>3453.57</v>
      </c>
      <c r="AH1340" s="35">
        <v>1548.566</v>
      </c>
      <c r="AI1340" s="40">
        <v>9.5719789356984497E-2</v>
      </c>
      <c r="AJ1340" s="41">
        <v>23.47</v>
      </c>
      <c r="AK1340" s="40">
        <v>94.5</v>
      </c>
      <c r="AL1340" s="40">
        <v>3.78</v>
      </c>
      <c r="AM1340" s="38">
        <v>2.6191796008869202E-3</v>
      </c>
    </row>
    <row r="1341" spans="1:39" s="33" customFormat="1" ht="14.85" customHeight="1" x14ac:dyDescent="0.15">
      <c r="A1341" s="34" t="s">
        <v>38</v>
      </c>
      <c r="B1341" s="34" t="s">
        <v>505</v>
      </c>
      <c r="C1341" s="34" t="s">
        <v>4564</v>
      </c>
      <c r="D1341" s="34" t="s">
        <v>4565</v>
      </c>
      <c r="E1341" s="34" t="s">
        <v>42</v>
      </c>
      <c r="F1341" s="34" t="s">
        <v>4566</v>
      </c>
      <c r="G1341" s="34" t="s">
        <v>4567</v>
      </c>
      <c r="H1341" s="34" t="s">
        <v>5254</v>
      </c>
      <c r="I1341" s="34" t="s">
        <v>5255</v>
      </c>
      <c r="J1341" s="34" t="s">
        <v>46</v>
      </c>
      <c r="K1341" s="34" t="s">
        <v>484</v>
      </c>
      <c r="L1341" s="34" t="s">
        <v>2642</v>
      </c>
      <c r="M1341" s="34" t="s">
        <v>5256</v>
      </c>
      <c r="N1341" s="34" t="s">
        <v>243</v>
      </c>
      <c r="O1341" s="34" t="s">
        <v>51</v>
      </c>
      <c r="P1341" s="34"/>
      <c r="Q1341" s="34" t="s">
        <v>191</v>
      </c>
      <c r="R1341" s="35">
        <v>25</v>
      </c>
      <c r="S1341" s="35">
        <v>33722</v>
      </c>
      <c r="T1341" s="35"/>
      <c r="U1341" s="35">
        <v>1079</v>
      </c>
      <c r="V1341" s="34" t="s">
        <v>5257</v>
      </c>
      <c r="W1341" s="34" t="s">
        <v>53</v>
      </c>
      <c r="X1341" s="34" t="s">
        <v>54</v>
      </c>
      <c r="Y1341" s="36"/>
      <c r="Z1341" s="37">
        <v>3202.28</v>
      </c>
      <c r="AA1341" s="37">
        <v>128.09119999999999</v>
      </c>
      <c r="AB1341" s="38">
        <v>9.4961152956526906E-2</v>
      </c>
      <c r="AC1341" s="39"/>
      <c r="AD1341" s="40" t="s">
        <v>73</v>
      </c>
      <c r="AE1341" s="38" t="s">
        <v>73</v>
      </c>
      <c r="AF1341" s="35">
        <v>85</v>
      </c>
      <c r="AG1341" s="37">
        <v>3107.78</v>
      </c>
      <c r="AH1341" s="35">
        <v>1418.116</v>
      </c>
      <c r="AI1341" s="40">
        <v>9.21588280647649E-2</v>
      </c>
      <c r="AJ1341" s="41">
        <v>23.75</v>
      </c>
      <c r="AK1341" s="40">
        <v>94.5</v>
      </c>
      <c r="AL1341" s="40">
        <v>3.78</v>
      </c>
      <c r="AM1341" s="38">
        <v>2.8023248917620502E-3</v>
      </c>
    </row>
    <row r="1342" spans="1:39" s="33" customFormat="1" ht="14.85" customHeight="1" x14ac:dyDescent="0.15">
      <c r="A1342" s="34" t="s">
        <v>38</v>
      </c>
      <c r="B1342" s="34" t="s">
        <v>505</v>
      </c>
      <c r="C1342" s="34" t="s">
        <v>4564</v>
      </c>
      <c r="D1342" s="34" t="s">
        <v>4565</v>
      </c>
      <c r="E1342" s="34" t="s">
        <v>42</v>
      </c>
      <c r="F1342" s="34" t="s">
        <v>4566</v>
      </c>
      <c r="G1342" s="34" t="s">
        <v>4567</v>
      </c>
      <c r="H1342" s="34" t="s">
        <v>5258</v>
      </c>
      <c r="I1342" s="34" t="s">
        <v>5259</v>
      </c>
      <c r="J1342" s="34" t="s">
        <v>46</v>
      </c>
      <c r="K1342" s="34" t="s">
        <v>484</v>
      </c>
      <c r="L1342" s="34" t="s">
        <v>2642</v>
      </c>
      <c r="M1342" s="34" t="s">
        <v>5260</v>
      </c>
      <c r="N1342" s="34" t="s">
        <v>243</v>
      </c>
      <c r="O1342" s="34" t="s">
        <v>51</v>
      </c>
      <c r="P1342" s="34"/>
      <c r="Q1342" s="34" t="s">
        <v>191</v>
      </c>
      <c r="R1342" s="35">
        <v>25</v>
      </c>
      <c r="S1342" s="35">
        <v>31386</v>
      </c>
      <c r="T1342" s="35"/>
      <c r="U1342" s="35">
        <v>1155</v>
      </c>
      <c r="V1342" s="34" t="s">
        <v>5261</v>
      </c>
      <c r="W1342" s="34" t="s">
        <v>53</v>
      </c>
      <c r="X1342" s="34" t="s">
        <v>54</v>
      </c>
      <c r="Y1342" s="36">
        <v>44111</v>
      </c>
      <c r="Z1342" s="37">
        <v>4461.91</v>
      </c>
      <c r="AA1342" s="37">
        <v>178.47640000000001</v>
      </c>
      <c r="AB1342" s="38">
        <v>0.14216242910852001</v>
      </c>
      <c r="AC1342" s="39">
        <v>1161.97</v>
      </c>
      <c r="AD1342" s="40">
        <v>46.4788</v>
      </c>
      <c r="AE1342" s="38">
        <v>3.7021920601542101E-2</v>
      </c>
      <c r="AF1342" s="35">
        <v>82</v>
      </c>
      <c r="AG1342" s="37">
        <v>3205.44</v>
      </c>
      <c r="AH1342" s="35">
        <v>1464.6849999999999</v>
      </c>
      <c r="AI1342" s="40">
        <v>0.10212961192888501</v>
      </c>
      <c r="AJ1342" s="41">
        <v>21.05</v>
      </c>
      <c r="AK1342" s="40">
        <v>94.5</v>
      </c>
      <c r="AL1342" s="40">
        <v>3.78</v>
      </c>
      <c r="AM1342" s="38">
        <v>3.01089657809214E-3</v>
      </c>
    </row>
    <row r="1343" spans="1:39" s="33" customFormat="1" ht="14.85" customHeight="1" x14ac:dyDescent="0.15">
      <c r="A1343" s="34" t="s">
        <v>38</v>
      </c>
      <c r="B1343" s="34" t="s">
        <v>84</v>
      </c>
      <c r="C1343" s="34" t="s">
        <v>361</v>
      </c>
      <c r="D1343" s="34" t="s">
        <v>362</v>
      </c>
      <c r="E1343" s="34" t="s">
        <v>64</v>
      </c>
      <c r="F1343" s="34" t="s">
        <v>363</v>
      </c>
      <c r="G1343" s="34" t="s">
        <v>364</v>
      </c>
      <c r="H1343" s="34" t="s">
        <v>5262</v>
      </c>
      <c r="I1343" s="34" t="s">
        <v>5263</v>
      </c>
      <c r="J1343" s="34" t="s">
        <v>490</v>
      </c>
      <c r="K1343" s="34" t="s">
        <v>484</v>
      </c>
      <c r="L1343" s="34" t="s">
        <v>2398</v>
      </c>
      <c r="M1343" s="34" t="s">
        <v>5264</v>
      </c>
      <c r="N1343" s="34" t="s">
        <v>243</v>
      </c>
      <c r="O1343" s="34" t="s">
        <v>51</v>
      </c>
      <c r="P1343" s="34" t="s">
        <v>24254</v>
      </c>
      <c r="Q1343" s="34" t="s">
        <v>191</v>
      </c>
      <c r="R1343" s="35">
        <v>84</v>
      </c>
      <c r="S1343" s="35">
        <v>95356</v>
      </c>
      <c r="T1343" s="35"/>
      <c r="U1343" s="35">
        <v>722</v>
      </c>
      <c r="V1343" s="34"/>
      <c r="W1343" s="34"/>
      <c r="X1343" s="34" t="s">
        <v>72</v>
      </c>
      <c r="Y1343" s="36"/>
      <c r="Z1343" s="37">
        <v>0</v>
      </c>
      <c r="AA1343" s="37">
        <v>0</v>
      </c>
      <c r="AB1343" s="38">
        <v>0</v>
      </c>
      <c r="AC1343" s="39"/>
      <c r="AD1343" s="40" t="s">
        <v>73</v>
      </c>
      <c r="AE1343" s="38" t="s">
        <v>73</v>
      </c>
      <c r="AF1343" s="35"/>
      <c r="AG1343" s="37">
        <v>0</v>
      </c>
      <c r="AH1343" s="35"/>
      <c r="AI1343" s="40">
        <v>0</v>
      </c>
      <c r="AJ1343" s="41" t="s">
        <v>128</v>
      </c>
      <c r="AK1343" s="40">
        <v>0</v>
      </c>
      <c r="AL1343" s="40">
        <v>0</v>
      </c>
      <c r="AM1343" s="38">
        <v>0</v>
      </c>
    </row>
    <row r="1344" spans="1:39" s="33" customFormat="1" ht="14.85" customHeight="1" x14ac:dyDescent="0.15">
      <c r="A1344" s="34" t="s">
        <v>38</v>
      </c>
      <c r="B1344" s="34" t="s">
        <v>505</v>
      </c>
      <c r="C1344" s="34" t="s">
        <v>4564</v>
      </c>
      <c r="D1344" s="34" t="s">
        <v>4565</v>
      </c>
      <c r="E1344" s="34" t="s">
        <v>42</v>
      </c>
      <c r="F1344" s="34" t="s">
        <v>4566</v>
      </c>
      <c r="G1344" s="34" t="s">
        <v>4567</v>
      </c>
      <c r="H1344" s="34" t="s">
        <v>5265</v>
      </c>
      <c r="I1344" s="34" t="s">
        <v>5266</v>
      </c>
      <c r="J1344" s="34" t="s">
        <v>46</v>
      </c>
      <c r="K1344" s="34" t="s">
        <v>484</v>
      </c>
      <c r="L1344" s="34" t="s">
        <v>2642</v>
      </c>
      <c r="M1344" s="34" t="s">
        <v>5267</v>
      </c>
      <c r="N1344" s="34" t="s">
        <v>243</v>
      </c>
      <c r="O1344" s="34" t="s">
        <v>51</v>
      </c>
      <c r="P1344" s="34"/>
      <c r="Q1344" s="34"/>
      <c r="R1344" s="35">
        <v>25</v>
      </c>
      <c r="S1344" s="35">
        <v>19208</v>
      </c>
      <c r="T1344" s="35"/>
      <c r="U1344" s="35">
        <v>1408</v>
      </c>
      <c r="V1344" s="34" t="s">
        <v>5268</v>
      </c>
      <c r="W1344" s="34" t="s">
        <v>53</v>
      </c>
      <c r="X1344" s="34" t="s">
        <v>54</v>
      </c>
      <c r="Y1344" s="36">
        <v>44236</v>
      </c>
      <c r="Z1344" s="37">
        <v>2664.64</v>
      </c>
      <c r="AA1344" s="37">
        <v>106.5856</v>
      </c>
      <c r="AB1344" s="38">
        <v>0.138725531028738</v>
      </c>
      <c r="AC1344" s="39">
        <v>467.7</v>
      </c>
      <c r="AD1344" s="40">
        <v>18.707999999999998</v>
      </c>
      <c r="AE1344" s="38">
        <v>2.4349229487713502E-2</v>
      </c>
      <c r="AF1344" s="35">
        <v>60</v>
      </c>
      <c r="AG1344" s="37">
        <v>2102.44</v>
      </c>
      <c r="AH1344" s="35">
        <v>861.02499999999998</v>
      </c>
      <c r="AI1344" s="40">
        <v>0.109456476468138</v>
      </c>
      <c r="AJ1344" s="41">
        <v>22.91</v>
      </c>
      <c r="AK1344" s="40">
        <v>94.5</v>
      </c>
      <c r="AL1344" s="40">
        <v>3.78</v>
      </c>
      <c r="AM1344" s="38">
        <v>4.9198250728863004E-3</v>
      </c>
    </row>
    <row r="1345" spans="1:39" s="33" customFormat="1" ht="14.85" customHeight="1" x14ac:dyDescent="0.15">
      <c r="A1345" s="34" t="s">
        <v>38</v>
      </c>
      <c r="B1345" s="34" t="s">
        <v>117</v>
      </c>
      <c r="C1345" s="34" t="s">
        <v>831</v>
      </c>
      <c r="D1345" s="34" t="s">
        <v>832</v>
      </c>
      <c r="E1345" s="34" t="s">
        <v>64</v>
      </c>
      <c r="F1345" s="34" t="s">
        <v>833</v>
      </c>
      <c r="G1345" s="34" t="s">
        <v>834</v>
      </c>
      <c r="H1345" s="34" t="s">
        <v>5269</v>
      </c>
      <c r="I1345" s="34" t="s">
        <v>5270</v>
      </c>
      <c r="J1345" s="34" t="s">
        <v>91</v>
      </c>
      <c r="K1345" s="34" t="s">
        <v>124</v>
      </c>
      <c r="L1345" s="34" t="s">
        <v>654</v>
      </c>
      <c r="M1345" s="34" t="s">
        <v>5271</v>
      </c>
      <c r="N1345" s="34" t="s">
        <v>277</v>
      </c>
      <c r="O1345" s="34" t="s">
        <v>51</v>
      </c>
      <c r="P1345" s="34"/>
      <c r="Q1345" s="34"/>
      <c r="R1345" s="35">
        <v>120</v>
      </c>
      <c r="S1345" s="35">
        <v>159440</v>
      </c>
      <c r="T1345" s="35"/>
      <c r="U1345" s="35">
        <v>761</v>
      </c>
      <c r="V1345" s="34" t="s">
        <v>5272</v>
      </c>
      <c r="W1345" s="34" t="s">
        <v>53</v>
      </c>
      <c r="X1345" s="34" t="s">
        <v>54</v>
      </c>
      <c r="Y1345" s="36">
        <v>44068</v>
      </c>
      <c r="Z1345" s="37">
        <v>16896.89</v>
      </c>
      <c r="AA1345" s="37">
        <v>140.807416666667</v>
      </c>
      <c r="AB1345" s="38">
        <v>0.10597648018063199</v>
      </c>
      <c r="AC1345" s="39">
        <v>3692.62</v>
      </c>
      <c r="AD1345" s="40">
        <v>30.771833333333301</v>
      </c>
      <c r="AE1345" s="38">
        <v>2.3159934771700998E-2</v>
      </c>
      <c r="AF1345" s="35">
        <v>271</v>
      </c>
      <c r="AG1345" s="37">
        <v>12775.77</v>
      </c>
      <c r="AH1345" s="35">
        <v>5359.7849999999999</v>
      </c>
      <c r="AI1345" s="40">
        <v>8.0129014049172095E-2</v>
      </c>
      <c r="AJ1345" s="41">
        <v>14.5</v>
      </c>
      <c r="AK1345" s="40">
        <v>428.5</v>
      </c>
      <c r="AL1345" s="40">
        <v>3.5708333333333302</v>
      </c>
      <c r="AM1345" s="38">
        <v>2.6875313597591599E-3</v>
      </c>
    </row>
    <row r="1346" spans="1:39" s="33" customFormat="1" ht="14.85" customHeight="1" x14ac:dyDescent="0.15">
      <c r="A1346" s="34" t="s">
        <v>38</v>
      </c>
      <c r="B1346" s="34" t="s">
        <v>61</v>
      </c>
      <c r="C1346" s="34" t="s">
        <v>236</v>
      </c>
      <c r="D1346" s="34" t="s">
        <v>237</v>
      </c>
      <c r="E1346" s="34" t="s">
        <v>64</v>
      </c>
      <c r="F1346" s="34" t="s">
        <v>65</v>
      </c>
      <c r="G1346" s="34" t="s">
        <v>238</v>
      </c>
      <c r="H1346" s="34" t="s">
        <v>5273</v>
      </c>
      <c r="I1346" s="34" t="s">
        <v>5274</v>
      </c>
      <c r="J1346" s="34" t="s">
        <v>263</v>
      </c>
      <c r="K1346" s="34" t="s">
        <v>274</v>
      </c>
      <c r="L1346" s="34" t="s">
        <v>881</v>
      </c>
      <c r="M1346" s="34" t="s">
        <v>242</v>
      </c>
      <c r="N1346" s="34" t="s">
        <v>50</v>
      </c>
      <c r="O1346" s="34" t="s">
        <v>51</v>
      </c>
      <c r="P1346" s="34"/>
      <c r="Q1346" s="34"/>
      <c r="R1346" s="35">
        <v>108</v>
      </c>
      <c r="S1346" s="35">
        <v>2322</v>
      </c>
      <c r="T1346" s="35"/>
      <c r="U1346" s="35">
        <v>1637</v>
      </c>
      <c r="V1346" s="34" t="s">
        <v>5275</v>
      </c>
      <c r="W1346" s="34" t="s">
        <v>71</v>
      </c>
      <c r="X1346" s="34" t="s">
        <v>72</v>
      </c>
      <c r="Y1346" s="36"/>
      <c r="Z1346" s="37">
        <v>19033.77</v>
      </c>
      <c r="AA1346" s="37">
        <v>176.238611111111</v>
      </c>
      <c r="AB1346" s="38">
        <v>8.1971447028423796</v>
      </c>
      <c r="AC1346" s="39"/>
      <c r="AD1346" s="40" t="s">
        <v>73</v>
      </c>
      <c r="AE1346" s="38" t="s">
        <v>73</v>
      </c>
      <c r="AF1346" s="35">
        <v>588</v>
      </c>
      <c r="AG1346" s="37">
        <v>19030.02</v>
      </c>
      <c r="AH1346" s="35">
        <v>7510.1989999999996</v>
      </c>
      <c r="AI1346" s="40">
        <v>8.1955297157622802</v>
      </c>
      <c r="AJ1346" s="41">
        <v>13.77</v>
      </c>
      <c r="AK1346" s="40">
        <v>3.75</v>
      </c>
      <c r="AL1346" s="40">
        <v>3.4722222222222203E-2</v>
      </c>
      <c r="AM1346" s="38">
        <v>1.6149870801033599E-3</v>
      </c>
    </row>
    <row r="1347" spans="1:39" s="33" customFormat="1" ht="14.85" customHeight="1" x14ac:dyDescent="0.15">
      <c r="A1347" s="34" t="s">
        <v>38</v>
      </c>
      <c r="B1347" s="34" t="s">
        <v>84</v>
      </c>
      <c r="C1347" s="34" t="s">
        <v>4212</v>
      </c>
      <c r="D1347" s="34" t="s">
        <v>4213</v>
      </c>
      <c r="E1347" s="34" t="s">
        <v>64</v>
      </c>
      <c r="F1347" s="34" t="s">
        <v>4214</v>
      </c>
      <c r="G1347" s="34" t="s">
        <v>4214</v>
      </c>
      <c r="H1347" s="34" t="s">
        <v>5276</v>
      </c>
      <c r="I1347" s="34" t="s">
        <v>5277</v>
      </c>
      <c r="J1347" s="34" t="s">
        <v>1847</v>
      </c>
      <c r="K1347" s="34" t="s">
        <v>47</v>
      </c>
      <c r="L1347" s="34" t="s">
        <v>5170</v>
      </c>
      <c r="M1347" s="34" t="s">
        <v>5278</v>
      </c>
      <c r="N1347" s="34" t="s">
        <v>127</v>
      </c>
      <c r="O1347" s="34" t="s">
        <v>51</v>
      </c>
      <c r="P1347" s="34" t="s">
        <v>24206</v>
      </c>
      <c r="Q1347" s="34" t="s">
        <v>366</v>
      </c>
      <c r="R1347" s="35">
        <v>372</v>
      </c>
      <c r="S1347" s="35">
        <v>185066</v>
      </c>
      <c r="T1347" s="35"/>
      <c r="U1347" s="35">
        <v>5</v>
      </c>
      <c r="V1347" s="34" t="s">
        <v>5279</v>
      </c>
      <c r="W1347" s="34" t="s">
        <v>71</v>
      </c>
      <c r="X1347" s="34" t="s">
        <v>72</v>
      </c>
      <c r="Y1347" s="36"/>
      <c r="Z1347" s="37">
        <v>1381.11</v>
      </c>
      <c r="AA1347" s="37">
        <v>3.71266129032258</v>
      </c>
      <c r="AB1347" s="38">
        <v>7.4627970561853604E-3</v>
      </c>
      <c r="AC1347" s="39"/>
      <c r="AD1347" s="40" t="s">
        <v>73</v>
      </c>
      <c r="AE1347" s="38" t="s">
        <v>73</v>
      </c>
      <c r="AF1347" s="35">
        <v>32</v>
      </c>
      <c r="AG1347" s="37">
        <v>1380.11</v>
      </c>
      <c r="AH1347" s="35">
        <v>585.80499999999995</v>
      </c>
      <c r="AI1347" s="40">
        <v>7.4573935785071299E-3</v>
      </c>
      <c r="AJ1347" s="41">
        <v>0</v>
      </c>
      <c r="AK1347" s="40">
        <v>1</v>
      </c>
      <c r="AL1347" s="40">
        <v>2.6881720430107499E-3</v>
      </c>
      <c r="AM1347" s="38">
        <v>5.4034776782337097E-6</v>
      </c>
    </row>
    <row r="1348" spans="1:39" s="33" customFormat="1" ht="14.85" customHeight="1" x14ac:dyDescent="0.15">
      <c r="A1348" s="34" t="s">
        <v>38</v>
      </c>
      <c r="B1348" s="34" t="s">
        <v>1073</v>
      </c>
      <c r="C1348" s="34" t="s">
        <v>2004</v>
      </c>
      <c r="D1348" s="34" t="s">
        <v>2005</v>
      </c>
      <c r="E1348" s="34" t="s">
        <v>64</v>
      </c>
      <c r="F1348" s="34" t="s">
        <v>2006</v>
      </c>
      <c r="G1348" s="34" t="s">
        <v>2007</v>
      </c>
      <c r="H1348" s="34" t="s">
        <v>5280</v>
      </c>
      <c r="I1348" s="34" t="s">
        <v>5281</v>
      </c>
      <c r="J1348" s="34" t="s">
        <v>358</v>
      </c>
      <c r="K1348" s="34" t="s">
        <v>124</v>
      </c>
      <c r="L1348" s="34" t="s">
        <v>654</v>
      </c>
      <c r="M1348" s="34" t="s">
        <v>2010</v>
      </c>
      <c r="N1348" s="34" t="s">
        <v>277</v>
      </c>
      <c r="O1348" s="34" t="s">
        <v>51</v>
      </c>
      <c r="P1348" s="34"/>
      <c r="Q1348" s="34" t="s">
        <v>235</v>
      </c>
      <c r="R1348" s="35">
        <v>168</v>
      </c>
      <c r="S1348" s="35">
        <v>198476</v>
      </c>
      <c r="T1348" s="35"/>
      <c r="U1348" s="35">
        <v>1218</v>
      </c>
      <c r="V1348" s="34"/>
      <c r="W1348" s="34"/>
      <c r="X1348" s="34" t="s">
        <v>72</v>
      </c>
      <c r="Y1348" s="36"/>
      <c r="Z1348" s="37">
        <v>0</v>
      </c>
      <c r="AA1348" s="37">
        <v>0</v>
      </c>
      <c r="AB1348" s="38">
        <v>0</v>
      </c>
      <c r="AC1348" s="39"/>
      <c r="AD1348" s="40" t="s">
        <v>73</v>
      </c>
      <c r="AE1348" s="38" t="s">
        <v>73</v>
      </c>
      <c r="AF1348" s="35"/>
      <c r="AG1348" s="37">
        <v>0</v>
      </c>
      <c r="AH1348" s="35"/>
      <c r="AI1348" s="40">
        <v>0</v>
      </c>
      <c r="AJ1348" s="41" t="s">
        <v>128</v>
      </c>
      <c r="AK1348" s="40">
        <v>0</v>
      </c>
      <c r="AL1348" s="40">
        <v>0</v>
      </c>
      <c r="AM1348" s="38">
        <v>0</v>
      </c>
    </row>
    <row r="1349" spans="1:39" s="33" customFormat="1" ht="14.85" customHeight="1" x14ac:dyDescent="0.15">
      <c r="A1349" s="34" t="s">
        <v>38</v>
      </c>
      <c r="B1349" s="34" t="s">
        <v>117</v>
      </c>
      <c r="C1349" s="34" t="s">
        <v>221</v>
      </c>
      <c r="D1349" s="34" t="s">
        <v>222</v>
      </c>
      <c r="E1349" s="34" t="s">
        <v>64</v>
      </c>
      <c r="F1349" s="34" t="s">
        <v>223</v>
      </c>
      <c r="G1349" s="34" t="s">
        <v>223</v>
      </c>
      <c r="H1349" s="34" t="s">
        <v>5282</v>
      </c>
      <c r="I1349" s="34" t="s">
        <v>5283</v>
      </c>
      <c r="J1349" s="34" t="s">
        <v>358</v>
      </c>
      <c r="K1349" s="34" t="s">
        <v>124</v>
      </c>
      <c r="L1349" s="34" t="s">
        <v>654</v>
      </c>
      <c r="M1349" s="34" t="s">
        <v>5284</v>
      </c>
      <c r="N1349" s="34" t="s">
        <v>277</v>
      </c>
      <c r="O1349" s="34" t="s">
        <v>51</v>
      </c>
      <c r="P1349" s="34" t="s">
        <v>24206</v>
      </c>
      <c r="Q1349" s="34" t="s">
        <v>228</v>
      </c>
      <c r="R1349" s="35">
        <v>29</v>
      </c>
      <c r="S1349" s="35">
        <v>45446</v>
      </c>
      <c r="T1349" s="35"/>
      <c r="U1349" s="35">
        <v>735</v>
      </c>
      <c r="V1349" s="34" t="s">
        <v>5285</v>
      </c>
      <c r="W1349" s="34" t="s">
        <v>71</v>
      </c>
      <c r="X1349" s="34" t="s">
        <v>54</v>
      </c>
      <c r="Y1349" s="36">
        <v>43999</v>
      </c>
      <c r="Z1349" s="37">
        <v>2539.4299999999998</v>
      </c>
      <c r="AA1349" s="37">
        <v>87.566551724137895</v>
      </c>
      <c r="AB1349" s="38">
        <v>5.5877965057430798E-2</v>
      </c>
      <c r="AC1349" s="39">
        <v>1109.4000000000001</v>
      </c>
      <c r="AD1349" s="40">
        <v>38.255172413793098</v>
      </c>
      <c r="AE1349" s="38">
        <v>2.4411389341196101E-2</v>
      </c>
      <c r="AF1349" s="35">
        <v>45</v>
      </c>
      <c r="AG1349" s="37">
        <v>1327.53</v>
      </c>
      <c r="AH1349" s="35">
        <v>598.375</v>
      </c>
      <c r="AI1349" s="40">
        <v>2.9211151696519E-2</v>
      </c>
      <c r="AJ1349" s="41" t="s">
        <v>128</v>
      </c>
      <c r="AK1349" s="40">
        <v>102.5</v>
      </c>
      <c r="AL1349" s="40">
        <v>3.5344827586206899</v>
      </c>
      <c r="AM1349" s="38">
        <v>2.2554240197157102E-3</v>
      </c>
    </row>
    <row r="1350" spans="1:39" s="33" customFormat="1" ht="14.85" customHeight="1" x14ac:dyDescent="0.15">
      <c r="A1350" s="34" t="s">
        <v>38</v>
      </c>
      <c r="B1350" s="34" t="s">
        <v>117</v>
      </c>
      <c r="C1350" s="34" t="s">
        <v>118</v>
      </c>
      <c r="D1350" s="34" t="s">
        <v>119</v>
      </c>
      <c r="E1350" s="34" t="s">
        <v>64</v>
      </c>
      <c r="F1350" s="34" t="s">
        <v>120</v>
      </c>
      <c r="G1350" s="34" t="s">
        <v>120</v>
      </c>
      <c r="H1350" s="34" t="s">
        <v>5286</v>
      </c>
      <c r="I1350" s="34" t="s">
        <v>5287</v>
      </c>
      <c r="J1350" s="34" t="s">
        <v>1695</v>
      </c>
      <c r="K1350" s="34" t="s">
        <v>274</v>
      </c>
      <c r="L1350" s="34" t="s">
        <v>881</v>
      </c>
      <c r="M1350" s="34" t="s">
        <v>5288</v>
      </c>
      <c r="N1350" s="34" t="s">
        <v>50</v>
      </c>
      <c r="O1350" s="34" t="s">
        <v>51</v>
      </c>
      <c r="P1350" s="34"/>
      <c r="Q1350" s="34"/>
      <c r="R1350" s="35">
        <v>216</v>
      </c>
      <c r="S1350" s="35">
        <v>102579</v>
      </c>
      <c r="T1350" s="35"/>
      <c r="U1350" s="35">
        <v>0</v>
      </c>
      <c r="V1350" s="34"/>
      <c r="W1350" s="34"/>
      <c r="X1350" s="34" t="s">
        <v>72</v>
      </c>
      <c r="Y1350" s="36"/>
      <c r="Z1350" s="37">
        <v>0</v>
      </c>
      <c r="AA1350" s="37">
        <v>0</v>
      </c>
      <c r="AB1350" s="38">
        <v>0</v>
      </c>
      <c r="AC1350" s="39"/>
      <c r="AD1350" s="40" t="s">
        <v>73</v>
      </c>
      <c r="AE1350" s="38" t="s">
        <v>73</v>
      </c>
      <c r="AF1350" s="35"/>
      <c r="AG1350" s="37">
        <v>0</v>
      </c>
      <c r="AH1350" s="35"/>
      <c r="AI1350" s="40">
        <v>0</v>
      </c>
      <c r="AJ1350" s="41" t="s">
        <v>128</v>
      </c>
      <c r="AK1350" s="40">
        <v>0</v>
      </c>
      <c r="AL1350" s="40">
        <v>0</v>
      </c>
      <c r="AM1350" s="38">
        <v>0</v>
      </c>
    </row>
    <row r="1351" spans="1:39" s="33" customFormat="1" ht="14.85" customHeight="1" x14ac:dyDescent="0.15">
      <c r="A1351" s="34" t="s">
        <v>38</v>
      </c>
      <c r="B1351" s="34" t="s">
        <v>117</v>
      </c>
      <c r="C1351" s="34" t="s">
        <v>118</v>
      </c>
      <c r="D1351" s="34" t="s">
        <v>119</v>
      </c>
      <c r="E1351" s="34" t="s">
        <v>64</v>
      </c>
      <c r="F1351" s="34" t="s">
        <v>120</v>
      </c>
      <c r="G1351" s="34" t="s">
        <v>120</v>
      </c>
      <c r="H1351" s="34" t="s">
        <v>5289</v>
      </c>
      <c r="I1351" s="34" t="s">
        <v>5290</v>
      </c>
      <c r="J1351" s="34" t="s">
        <v>1695</v>
      </c>
      <c r="K1351" s="34" t="s">
        <v>274</v>
      </c>
      <c r="L1351" s="34" t="s">
        <v>881</v>
      </c>
      <c r="M1351" s="34" t="s">
        <v>5291</v>
      </c>
      <c r="N1351" s="34" t="s">
        <v>50</v>
      </c>
      <c r="O1351" s="34" t="s">
        <v>51</v>
      </c>
      <c r="P1351" s="34"/>
      <c r="Q1351" s="34"/>
      <c r="R1351" s="35">
        <v>216</v>
      </c>
      <c r="S1351" s="35">
        <v>121423</v>
      </c>
      <c r="T1351" s="35"/>
      <c r="U1351" s="35">
        <v>0</v>
      </c>
      <c r="V1351" s="34"/>
      <c r="W1351" s="34"/>
      <c r="X1351" s="34" t="s">
        <v>72</v>
      </c>
      <c r="Y1351" s="36"/>
      <c r="Z1351" s="37">
        <v>0</v>
      </c>
      <c r="AA1351" s="37">
        <v>0</v>
      </c>
      <c r="AB1351" s="38">
        <v>0</v>
      </c>
      <c r="AC1351" s="39"/>
      <c r="AD1351" s="40" t="s">
        <v>73</v>
      </c>
      <c r="AE1351" s="38" t="s">
        <v>73</v>
      </c>
      <c r="AF1351" s="35"/>
      <c r="AG1351" s="37">
        <v>0</v>
      </c>
      <c r="AH1351" s="35"/>
      <c r="AI1351" s="40">
        <v>0</v>
      </c>
      <c r="AJ1351" s="41" t="s">
        <v>128</v>
      </c>
      <c r="AK1351" s="40">
        <v>0</v>
      </c>
      <c r="AL1351" s="40">
        <v>0</v>
      </c>
      <c r="AM1351" s="38">
        <v>0</v>
      </c>
    </row>
    <row r="1352" spans="1:39" s="33" customFormat="1" ht="14.85" customHeight="1" x14ac:dyDescent="0.15">
      <c r="A1352" s="34" t="s">
        <v>38</v>
      </c>
      <c r="B1352" s="34" t="s">
        <v>117</v>
      </c>
      <c r="C1352" s="34" t="s">
        <v>463</v>
      </c>
      <c r="D1352" s="34" t="s">
        <v>464</v>
      </c>
      <c r="E1352" s="34" t="s">
        <v>64</v>
      </c>
      <c r="F1352" s="34" t="s">
        <v>465</v>
      </c>
      <c r="G1352" s="34" t="s">
        <v>466</v>
      </c>
      <c r="H1352" s="34" t="s">
        <v>5292</v>
      </c>
      <c r="I1352" s="34" t="s">
        <v>5293</v>
      </c>
      <c r="J1352" s="34" t="s">
        <v>358</v>
      </c>
      <c r="K1352" s="34" t="s">
        <v>47</v>
      </c>
      <c r="L1352" s="34" t="s">
        <v>5294</v>
      </c>
      <c r="M1352" s="34" t="s">
        <v>5295</v>
      </c>
      <c r="N1352" s="34" t="s">
        <v>277</v>
      </c>
      <c r="O1352" s="34" t="s">
        <v>51</v>
      </c>
      <c r="P1352" s="34" t="s">
        <v>24206</v>
      </c>
      <c r="Q1352" s="34" t="s">
        <v>228</v>
      </c>
      <c r="R1352" s="35">
        <v>164</v>
      </c>
      <c r="S1352" s="35">
        <v>196674</v>
      </c>
      <c r="T1352" s="35"/>
      <c r="U1352" s="35">
        <v>0</v>
      </c>
      <c r="V1352" s="34"/>
      <c r="W1352" s="34" t="s">
        <v>71</v>
      </c>
      <c r="X1352" s="34" t="s">
        <v>72</v>
      </c>
      <c r="Y1352" s="36"/>
      <c r="Z1352" s="37">
        <v>39130.019999999997</v>
      </c>
      <c r="AA1352" s="37">
        <v>238.59768292682901</v>
      </c>
      <c r="AB1352" s="38">
        <v>0.19895878458769301</v>
      </c>
      <c r="AC1352" s="39">
        <v>6305.55</v>
      </c>
      <c r="AD1352" s="40">
        <v>38.448475609756102</v>
      </c>
      <c r="AE1352" s="38">
        <v>3.2060923152018098E-2</v>
      </c>
      <c r="AF1352" s="35">
        <v>536</v>
      </c>
      <c r="AG1352" s="37">
        <v>32464.37</v>
      </c>
      <c r="AH1352" s="35">
        <v>7041.0659999999998</v>
      </c>
      <c r="AI1352" s="40">
        <v>0.165066912759185</v>
      </c>
      <c r="AJ1352" s="41">
        <v>18.63</v>
      </c>
      <c r="AK1352" s="40">
        <v>360.1</v>
      </c>
      <c r="AL1352" s="40">
        <v>2.1957317073170701</v>
      </c>
      <c r="AM1352" s="38">
        <v>1.83094867649003E-3</v>
      </c>
    </row>
    <row r="1353" spans="1:39" s="33" customFormat="1" ht="14.85" customHeight="1" x14ac:dyDescent="0.15">
      <c r="A1353" s="34" t="s">
        <v>38</v>
      </c>
      <c r="B1353" s="34" t="s">
        <v>117</v>
      </c>
      <c r="C1353" s="34" t="s">
        <v>221</v>
      </c>
      <c r="D1353" s="34" t="s">
        <v>222</v>
      </c>
      <c r="E1353" s="34" t="s">
        <v>64</v>
      </c>
      <c r="F1353" s="34" t="s">
        <v>223</v>
      </c>
      <c r="G1353" s="34" t="s">
        <v>223</v>
      </c>
      <c r="H1353" s="34" t="s">
        <v>5296</v>
      </c>
      <c r="I1353" s="34" t="s">
        <v>5297</v>
      </c>
      <c r="J1353" s="34" t="s">
        <v>358</v>
      </c>
      <c r="K1353" s="34" t="s">
        <v>124</v>
      </c>
      <c r="L1353" s="34" t="s">
        <v>654</v>
      </c>
      <c r="M1353" s="34" t="s">
        <v>5298</v>
      </c>
      <c r="N1353" s="34" t="s">
        <v>277</v>
      </c>
      <c r="O1353" s="34" t="s">
        <v>51</v>
      </c>
      <c r="P1353" s="34" t="s">
        <v>24206</v>
      </c>
      <c r="Q1353" s="34" t="s">
        <v>228</v>
      </c>
      <c r="R1353" s="35">
        <v>29</v>
      </c>
      <c r="S1353" s="35">
        <v>54923</v>
      </c>
      <c r="T1353" s="35"/>
      <c r="U1353" s="35">
        <v>168</v>
      </c>
      <c r="V1353" s="34" t="s">
        <v>5299</v>
      </c>
      <c r="W1353" s="34" t="s">
        <v>71</v>
      </c>
      <c r="X1353" s="34" t="s">
        <v>54</v>
      </c>
      <c r="Y1353" s="36">
        <v>44014</v>
      </c>
      <c r="Z1353" s="37">
        <v>1221.74</v>
      </c>
      <c r="AA1353" s="37">
        <v>42.128965517241397</v>
      </c>
      <c r="AB1353" s="38">
        <v>2.2244596981228298E-2</v>
      </c>
      <c r="AC1353" s="39">
        <v>542.80999999999995</v>
      </c>
      <c r="AD1353" s="40">
        <v>18.717586206896499</v>
      </c>
      <c r="AE1353" s="38">
        <v>9.8831090799847109E-3</v>
      </c>
      <c r="AF1353" s="35">
        <v>25</v>
      </c>
      <c r="AG1353" s="37">
        <v>576.42999999999995</v>
      </c>
      <c r="AH1353" s="35">
        <v>257.85700000000003</v>
      </c>
      <c r="AI1353" s="40">
        <v>1.04952387888498E-2</v>
      </c>
      <c r="AJ1353" s="41">
        <v>39.340000000000003</v>
      </c>
      <c r="AK1353" s="40">
        <v>102.5</v>
      </c>
      <c r="AL1353" s="40">
        <v>3.5344827586206899</v>
      </c>
      <c r="AM1353" s="38">
        <v>1.86624911239371E-3</v>
      </c>
    </row>
    <row r="1354" spans="1:39" s="33" customFormat="1" ht="14.85" customHeight="1" x14ac:dyDescent="0.15">
      <c r="A1354" s="34" t="s">
        <v>38</v>
      </c>
      <c r="B1354" s="34" t="s">
        <v>117</v>
      </c>
      <c r="C1354" s="34" t="s">
        <v>283</v>
      </c>
      <c r="D1354" s="34" t="s">
        <v>284</v>
      </c>
      <c r="E1354" s="34" t="s">
        <v>64</v>
      </c>
      <c r="F1354" s="34" t="s">
        <v>223</v>
      </c>
      <c r="G1354" s="34" t="s">
        <v>223</v>
      </c>
      <c r="H1354" s="34" t="s">
        <v>5300</v>
      </c>
      <c r="I1354" s="34" t="s">
        <v>5301</v>
      </c>
      <c r="J1354" s="34" t="s">
        <v>358</v>
      </c>
      <c r="K1354" s="34" t="s">
        <v>47</v>
      </c>
      <c r="L1354" s="34" t="s">
        <v>639</v>
      </c>
      <c r="M1354" s="34" t="s">
        <v>5302</v>
      </c>
      <c r="N1354" s="34" t="s">
        <v>277</v>
      </c>
      <c r="O1354" s="34" t="s">
        <v>51</v>
      </c>
      <c r="P1354" s="34" t="s">
        <v>24254</v>
      </c>
      <c r="Q1354" s="34" t="s">
        <v>228</v>
      </c>
      <c r="R1354" s="35">
        <v>29</v>
      </c>
      <c r="S1354" s="35">
        <v>74556</v>
      </c>
      <c r="T1354" s="35"/>
      <c r="U1354" s="35">
        <v>277</v>
      </c>
      <c r="V1354" s="34" t="s">
        <v>5303</v>
      </c>
      <c r="W1354" s="34" t="s">
        <v>53</v>
      </c>
      <c r="X1354" s="34" t="s">
        <v>54</v>
      </c>
      <c r="Y1354" s="36">
        <v>43843</v>
      </c>
      <c r="Z1354" s="37">
        <v>2842.47</v>
      </c>
      <c r="AA1354" s="37">
        <v>98.016206896551694</v>
      </c>
      <c r="AB1354" s="38">
        <v>3.8125301786576499E-2</v>
      </c>
      <c r="AC1354" s="39">
        <v>2273.6</v>
      </c>
      <c r="AD1354" s="40">
        <v>78.400000000000006</v>
      </c>
      <c r="AE1354" s="38">
        <v>3.0495198240248898E-2</v>
      </c>
      <c r="AF1354" s="35">
        <v>11</v>
      </c>
      <c r="AG1354" s="37">
        <v>466.37</v>
      </c>
      <c r="AH1354" s="35">
        <v>271.85899999999998</v>
      </c>
      <c r="AI1354" s="40">
        <v>6.2552980310102502E-3</v>
      </c>
      <c r="AJ1354" s="41">
        <v>13.92</v>
      </c>
      <c r="AK1354" s="40">
        <v>102.5</v>
      </c>
      <c r="AL1354" s="40">
        <v>3.5344827586206899</v>
      </c>
      <c r="AM1354" s="38">
        <v>1.37480551531735E-3</v>
      </c>
    </row>
    <row r="1355" spans="1:39" s="33" customFormat="1" ht="14.85" customHeight="1" x14ac:dyDescent="0.15">
      <c r="A1355" s="34" t="s">
        <v>38</v>
      </c>
      <c r="B1355" s="34" t="s">
        <v>117</v>
      </c>
      <c r="C1355" s="34" t="s">
        <v>831</v>
      </c>
      <c r="D1355" s="34" t="s">
        <v>832</v>
      </c>
      <c r="E1355" s="34" t="s">
        <v>64</v>
      </c>
      <c r="F1355" s="34" t="s">
        <v>833</v>
      </c>
      <c r="G1355" s="34" t="s">
        <v>834</v>
      </c>
      <c r="H1355" s="34" t="s">
        <v>5304</v>
      </c>
      <c r="I1355" s="34" t="s">
        <v>5305</v>
      </c>
      <c r="J1355" s="34" t="s">
        <v>91</v>
      </c>
      <c r="K1355" s="34" t="s">
        <v>124</v>
      </c>
      <c r="L1355" s="34" t="s">
        <v>654</v>
      </c>
      <c r="M1355" s="34" t="s">
        <v>5306</v>
      </c>
      <c r="N1355" s="34" t="s">
        <v>277</v>
      </c>
      <c r="O1355" s="34" t="s">
        <v>51</v>
      </c>
      <c r="P1355" s="34"/>
      <c r="Q1355" s="34"/>
      <c r="R1355" s="35">
        <v>120</v>
      </c>
      <c r="S1355" s="35">
        <v>171062</v>
      </c>
      <c r="T1355" s="35"/>
      <c r="U1355" s="35">
        <v>2421</v>
      </c>
      <c r="V1355" s="34" t="s">
        <v>5307</v>
      </c>
      <c r="W1355" s="34" t="s">
        <v>71</v>
      </c>
      <c r="X1355" s="34" t="s">
        <v>54</v>
      </c>
      <c r="Y1355" s="36">
        <v>44292</v>
      </c>
      <c r="Z1355" s="37">
        <v>19012.919999999998</v>
      </c>
      <c r="AA1355" s="37">
        <v>158.441</v>
      </c>
      <c r="AB1355" s="38">
        <v>0.111146367983538</v>
      </c>
      <c r="AC1355" s="39">
        <v>2903.83</v>
      </c>
      <c r="AD1355" s="40">
        <v>24.1985833333333</v>
      </c>
      <c r="AE1355" s="38">
        <v>1.6975307198559601E-2</v>
      </c>
      <c r="AF1355" s="35">
        <v>314</v>
      </c>
      <c r="AG1355" s="37">
        <v>15680.34</v>
      </c>
      <c r="AH1355" s="35">
        <v>6348.3220000000001</v>
      </c>
      <c r="AI1355" s="40">
        <v>9.1664659597105097E-2</v>
      </c>
      <c r="AJ1355" s="41">
        <v>13.16</v>
      </c>
      <c r="AK1355" s="40">
        <v>428.75</v>
      </c>
      <c r="AL1355" s="40">
        <v>3.5729166666666701</v>
      </c>
      <c r="AM1355" s="38">
        <v>2.5064011878734001E-3</v>
      </c>
    </row>
    <row r="1356" spans="1:39" s="33" customFormat="1" ht="14.85" customHeight="1" x14ac:dyDescent="0.15">
      <c r="A1356" s="34" t="s">
        <v>38</v>
      </c>
      <c r="B1356" s="34" t="s">
        <v>117</v>
      </c>
      <c r="C1356" s="34" t="s">
        <v>463</v>
      </c>
      <c r="D1356" s="34" t="s">
        <v>464</v>
      </c>
      <c r="E1356" s="34" t="s">
        <v>179</v>
      </c>
      <c r="F1356" s="34" t="s">
        <v>465</v>
      </c>
      <c r="G1356" s="34" t="s">
        <v>466</v>
      </c>
      <c r="H1356" s="34" t="s">
        <v>5308</v>
      </c>
      <c r="I1356" s="34" t="s">
        <v>5309</v>
      </c>
      <c r="J1356" s="34" t="s">
        <v>1338</v>
      </c>
      <c r="K1356" s="34" t="s">
        <v>621</v>
      </c>
      <c r="L1356" s="34" t="s">
        <v>5310</v>
      </c>
      <c r="M1356" s="34" t="s">
        <v>5311</v>
      </c>
      <c r="N1356" s="34" t="s">
        <v>50</v>
      </c>
      <c r="O1356" s="34" t="s">
        <v>51</v>
      </c>
      <c r="P1356" s="34"/>
      <c r="Q1356" s="34"/>
      <c r="R1356" s="35">
        <v>45</v>
      </c>
      <c r="S1356" s="35">
        <v>65295</v>
      </c>
      <c r="T1356" s="35"/>
      <c r="U1356" s="35">
        <v>1735</v>
      </c>
      <c r="V1356" s="34" t="s">
        <v>5312</v>
      </c>
      <c r="W1356" s="34" t="s">
        <v>53</v>
      </c>
      <c r="X1356" s="34" t="s">
        <v>54</v>
      </c>
      <c r="Y1356" s="36">
        <v>44200</v>
      </c>
      <c r="Z1356" s="37">
        <v>3723.51</v>
      </c>
      <c r="AA1356" s="37">
        <v>82.744666666666703</v>
      </c>
      <c r="AB1356" s="38">
        <v>5.70259591086607E-2</v>
      </c>
      <c r="AC1356" s="39">
        <v>487.49</v>
      </c>
      <c r="AD1356" s="40">
        <v>10.8331111111111</v>
      </c>
      <c r="AE1356" s="38">
        <v>7.4659621716823702E-3</v>
      </c>
      <c r="AF1356" s="35">
        <v>102</v>
      </c>
      <c r="AG1356" s="37">
        <v>3074.12</v>
      </c>
      <c r="AH1356" s="35">
        <v>1203.146</v>
      </c>
      <c r="AI1356" s="40">
        <v>4.7080480894402303E-2</v>
      </c>
      <c r="AJ1356" s="41">
        <v>55.85</v>
      </c>
      <c r="AK1356" s="40">
        <v>161.9</v>
      </c>
      <c r="AL1356" s="40">
        <v>3.5977777777777802</v>
      </c>
      <c r="AM1356" s="38">
        <v>2.4795160425760002E-3</v>
      </c>
    </row>
    <row r="1357" spans="1:39" s="33" customFormat="1" ht="14.85" customHeight="1" x14ac:dyDescent="0.15">
      <c r="A1357" s="34" t="s">
        <v>38</v>
      </c>
      <c r="B1357" s="34" t="s">
        <v>84</v>
      </c>
      <c r="C1357" s="34" t="s">
        <v>361</v>
      </c>
      <c r="D1357" s="34" t="s">
        <v>362</v>
      </c>
      <c r="E1357" s="34" t="s">
        <v>42</v>
      </c>
      <c r="F1357" s="34" t="s">
        <v>363</v>
      </c>
      <c r="G1357" s="34" t="s">
        <v>364</v>
      </c>
      <c r="H1357" s="34" t="s">
        <v>5313</v>
      </c>
      <c r="I1357" s="34" t="s">
        <v>5314</v>
      </c>
      <c r="J1357" s="34" t="s">
        <v>273</v>
      </c>
      <c r="K1357" s="34" t="s">
        <v>274</v>
      </c>
      <c r="L1357" s="34" t="s">
        <v>1070</v>
      </c>
      <c r="M1357" s="34" t="s">
        <v>5315</v>
      </c>
      <c r="N1357" s="34" t="s">
        <v>50</v>
      </c>
      <c r="O1357" s="34" t="s">
        <v>51</v>
      </c>
      <c r="P1357" s="34" t="s">
        <v>24254</v>
      </c>
      <c r="Q1357" s="34" t="s">
        <v>235</v>
      </c>
      <c r="R1357" s="35">
        <v>146</v>
      </c>
      <c r="S1357" s="35">
        <v>89740</v>
      </c>
      <c r="T1357" s="35"/>
      <c r="U1357" s="35">
        <v>900</v>
      </c>
      <c r="V1357" s="34"/>
      <c r="W1357" s="34" t="s">
        <v>71</v>
      </c>
      <c r="X1357" s="34" t="s">
        <v>72</v>
      </c>
      <c r="Y1357" s="36"/>
      <c r="Z1357" s="37">
        <v>4495.0200000000004</v>
      </c>
      <c r="AA1357" s="37">
        <v>30.7878082191781</v>
      </c>
      <c r="AB1357" s="38">
        <v>5.0089369289057301E-2</v>
      </c>
      <c r="AC1357" s="39">
        <v>1313.64</v>
      </c>
      <c r="AD1357" s="40">
        <v>8.9975342465753396</v>
      </c>
      <c r="AE1357" s="38">
        <v>1.46382883886784E-2</v>
      </c>
      <c r="AF1357" s="35">
        <v>118</v>
      </c>
      <c r="AG1357" s="37">
        <v>2835.38</v>
      </c>
      <c r="AH1357" s="35">
        <v>1051.3040000000001</v>
      </c>
      <c r="AI1357" s="40">
        <v>3.1595498105638498E-2</v>
      </c>
      <c r="AJ1357" s="41">
        <v>31.92</v>
      </c>
      <c r="AK1357" s="40">
        <v>346</v>
      </c>
      <c r="AL1357" s="40">
        <v>2.3698630136986298</v>
      </c>
      <c r="AM1357" s="38">
        <v>3.8555827947403601E-3</v>
      </c>
    </row>
    <row r="1358" spans="1:39" s="33" customFormat="1" ht="14.85" customHeight="1" x14ac:dyDescent="0.15">
      <c r="A1358" s="34" t="s">
        <v>38</v>
      </c>
      <c r="B1358" s="34" t="s">
        <v>1064</v>
      </c>
      <c r="C1358" s="34" t="s">
        <v>4580</v>
      </c>
      <c r="D1358" s="34" t="s">
        <v>3539</v>
      </c>
      <c r="E1358" s="34" t="s">
        <v>42</v>
      </c>
      <c r="F1358" s="34" t="s">
        <v>3540</v>
      </c>
      <c r="G1358" s="34" t="s">
        <v>4581</v>
      </c>
      <c r="H1358" s="34" t="s">
        <v>5316</v>
      </c>
      <c r="I1358" s="34" t="s">
        <v>5317</v>
      </c>
      <c r="J1358" s="34" t="s">
        <v>273</v>
      </c>
      <c r="K1358" s="34" t="s">
        <v>274</v>
      </c>
      <c r="L1358" s="34" t="s">
        <v>1070</v>
      </c>
      <c r="M1358" s="34" t="s">
        <v>5318</v>
      </c>
      <c r="N1358" s="34" t="s">
        <v>50</v>
      </c>
      <c r="O1358" s="34" t="s">
        <v>51</v>
      </c>
      <c r="P1358" s="34" t="s">
        <v>24206</v>
      </c>
      <c r="Q1358" s="34" t="s">
        <v>235</v>
      </c>
      <c r="R1358" s="35">
        <v>144</v>
      </c>
      <c r="S1358" s="35">
        <v>86947</v>
      </c>
      <c r="T1358" s="35"/>
      <c r="U1358" s="35">
        <v>158</v>
      </c>
      <c r="V1358" s="34" t="s">
        <v>5319</v>
      </c>
      <c r="W1358" s="34" t="s">
        <v>71</v>
      </c>
      <c r="X1358" s="34" t="s">
        <v>54</v>
      </c>
      <c r="Y1358" s="36">
        <v>44337</v>
      </c>
      <c r="Z1358" s="37">
        <v>11430.43</v>
      </c>
      <c r="AA1358" s="37">
        <v>79.377986111111099</v>
      </c>
      <c r="AB1358" s="38">
        <v>0.13146434034526799</v>
      </c>
      <c r="AC1358" s="39">
        <v>4958.95</v>
      </c>
      <c r="AD1358" s="40">
        <v>34.437152777777797</v>
      </c>
      <c r="AE1358" s="38">
        <v>5.7034170241641501E-2</v>
      </c>
      <c r="AF1358" s="35">
        <v>211</v>
      </c>
      <c r="AG1358" s="37">
        <v>5900.43</v>
      </c>
      <c r="AH1358" s="35">
        <v>2167.625</v>
      </c>
      <c r="AI1358" s="40">
        <v>6.7862375930164406E-2</v>
      </c>
      <c r="AJ1358" s="41">
        <v>20.22</v>
      </c>
      <c r="AK1358" s="40">
        <v>571.04999999999995</v>
      </c>
      <c r="AL1358" s="40">
        <v>3.9656250000000002</v>
      </c>
      <c r="AM1358" s="38">
        <v>6.5677941734619896E-3</v>
      </c>
    </row>
    <row r="1359" spans="1:39" s="33" customFormat="1" ht="14.85" customHeight="1" x14ac:dyDescent="0.15">
      <c r="A1359" s="34" t="s">
        <v>38</v>
      </c>
      <c r="B1359" s="34" t="s">
        <v>117</v>
      </c>
      <c r="C1359" s="34" t="s">
        <v>463</v>
      </c>
      <c r="D1359" s="34" t="s">
        <v>464</v>
      </c>
      <c r="E1359" s="34" t="s">
        <v>64</v>
      </c>
      <c r="F1359" s="34" t="s">
        <v>465</v>
      </c>
      <c r="G1359" s="34" t="s">
        <v>466</v>
      </c>
      <c r="H1359" s="34" t="s">
        <v>5320</v>
      </c>
      <c r="I1359" s="34" t="s">
        <v>5321</v>
      </c>
      <c r="J1359" s="34" t="s">
        <v>358</v>
      </c>
      <c r="K1359" s="34" t="s">
        <v>47</v>
      </c>
      <c r="L1359" s="34" t="s">
        <v>5294</v>
      </c>
      <c r="M1359" s="34" t="s">
        <v>5322</v>
      </c>
      <c r="N1359" s="34" t="s">
        <v>277</v>
      </c>
      <c r="O1359" s="34" t="s">
        <v>51</v>
      </c>
      <c r="P1359" s="34" t="s">
        <v>24206</v>
      </c>
      <c r="Q1359" s="34" t="s">
        <v>228</v>
      </c>
      <c r="R1359" s="35">
        <v>162</v>
      </c>
      <c r="S1359" s="35">
        <v>198231</v>
      </c>
      <c r="T1359" s="35"/>
      <c r="U1359" s="35">
        <v>1209</v>
      </c>
      <c r="V1359" s="34"/>
      <c r="W1359" s="34" t="s">
        <v>71</v>
      </c>
      <c r="X1359" s="34" t="s">
        <v>72</v>
      </c>
      <c r="Y1359" s="36"/>
      <c r="Z1359" s="37">
        <v>42567.39</v>
      </c>
      <c r="AA1359" s="37">
        <v>262.761666666667</v>
      </c>
      <c r="AB1359" s="38">
        <v>0.21473629250722601</v>
      </c>
      <c r="AC1359" s="39">
        <v>8217.33</v>
      </c>
      <c r="AD1359" s="40">
        <v>50.724259259259298</v>
      </c>
      <c r="AE1359" s="38">
        <v>4.1453304478108903E-2</v>
      </c>
      <c r="AF1359" s="35">
        <v>551</v>
      </c>
      <c r="AG1359" s="37">
        <v>34066.959999999999</v>
      </c>
      <c r="AH1359" s="35">
        <v>7142.2039999999997</v>
      </c>
      <c r="AI1359" s="40">
        <v>0.171854856203117</v>
      </c>
      <c r="AJ1359" s="41">
        <v>18.88</v>
      </c>
      <c r="AK1359" s="40">
        <v>283.10000000000002</v>
      </c>
      <c r="AL1359" s="40">
        <v>1.74753086419753</v>
      </c>
      <c r="AM1359" s="38">
        <v>1.4281318260009801E-3</v>
      </c>
    </row>
    <row r="1360" spans="1:39" s="33" customFormat="1" ht="14.85" customHeight="1" x14ac:dyDescent="0.15">
      <c r="A1360" s="34" t="s">
        <v>38</v>
      </c>
      <c r="B1360" s="34" t="s">
        <v>117</v>
      </c>
      <c r="C1360" s="34" t="s">
        <v>463</v>
      </c>
      <c r="D1360" s="34" t="s">
        <v>464</v>
      </c>
      <c r="E1360" s="34" t="s">
        <v>64</v>
      </c>
      <c r="F1360" s="34" t="s">
        <v>465</v>
      </c>
      <c r="G1360" s="34" t="s">
        <v>466</v>
      </c>
      <c r="H1360" s="34" t="s">
        <v>5323</v>
      </c>
      <c r="I1360" s="34" t="s">
        <v>5324</v>
      </c>
      <c r="J1360" s="34" t="s">
        <v>1695</v>
      </c>
      <c r="K1360" s="34" t="s">
        <v>47</v>
      </c>
      <c r="L1360" s="34" t="s">
        <v>639</v>
      </c>
      <c r="M1360" s="34" t="s">
        <v>5325</v>
      </c>
      <c r="N1360" s="34" t="s">
        <v>277</v>
      </c>
      <c r="O1360" s="34" t="s">
        <v>51</v>
      </c>
      <c r="P1360" s="34" t="s">
        <v>24206</v>
      </c>
      <c r="Q1360" s="34" t="s">
        <v>228</v>
      </c>
      <c r="R1360" s="35">
        <v>120</v>
      </c>
      <c r="S1360" s="35">
        <v>143311</v>
      </c>
      <c r="T1360" s="35"/>
      <c r="U1360" s="35">
        <v>28</v>
      </c>
      <c r="V1360" s="34"/>
      <c r="W1360" s="34"/>
      <c r="X1360" s="34" t="s">
        <v>72</v>
      </c>
      <c r="Y1360" s="36"/>
      <c r="Z1360" s="37">
        <v>288.55</v>
      </c>
      <c r="AA1360" s="37">
        <v>2.40458333333333</v>
      </c>
      <c r="AB1360" s="38">
        <v>2.0134532589961701E-3</v>
      </c>
      <c r="AC1360" s="39">
        <v>20</v>
      </c>
      <c r="AD1360" s="40">
        <v>0.16666666666666699</v>
      </c>
      <c r="AE1360" s="38">
        <v>1.39556628590966E-4</v>
      </c>
      <c r="AF1360" s="35"/>
      <c r="AG1360" s="37">
        <v>0</v>
      </c>
      <c r="AH1360" s="35"/>
      <c r="AI1360" s="40">
        <v>0</v>
      </c>
      <c r="AJ1360" s="41" t="s">
        <v>128</v>
      </c>
      <c r="AK1360" s="40">
        <v>268.55</v>
      </c>
      <c r="AL1360" s="40">
        <v>2.2379166666666701</v>
      </c>
      <c r="AM1360" s="38">
        <v>1.8738966304051999E-3</v>
      </c>
    </row>
    <row r="1361" spans="1:39" s="33" customFormat="1" ht="14.85" customHeight="1" x14ac:dyDescent="0.15">
      <c r="A1361" s="34" t="s">
        <v>38</v>
      </c>
      <c r="B1361" s="34" t="s">
        <v>61</v>
      </c>
      <c r="C1361" s="34" t="s">
        <v>236</v>
      </c>
      <c r="D1361" s="34" t="s">
        <v>237</v>
      </c>
      <c r="E1361" s="34" t="s">
        <v>64</v>
      </c>
      <c r="F1361" s="34" t="s">
        <v>65</v>
      </c>
      <c r="G1361" s="34" t="s">
        <v>238</v>
      </c>
      <c r="H1361" s="34" t="s">
        <v>5326</v>
      </c>
      <c r="I1361" s="34" t="s">
        <v>5327</v>
      </c>
      <c r="J1361" s="34" t="s">
        <v>1522</v>
      </c>
      <c r="K1361" s="34" t="s">
        <v>124</v>
      </c>
      <c r="L1361" s="34" t="s">
        <v>1195</v>
      </c>
      <c r="M1361" s="34" t="s">
        <v>5328</v>
      </c>
      <c r="N1361" s="34" t="s">
        <v>127</v>
      </c>
      <c r="O1361" s="34" t="s">
        <v>51</v>
      </c>
      <c r="P1361" s="34"/>
      <c r="Q1361" s="34"/>
      <c r="R1361" s="35">
        <v>180</v>
      </c>
      <c r="S1361" s="35">
        <v>107902</v>
      </c>
      <c r="T1361" s="35"/>
      <c r="U1361" s="35">
        <v>710</v>
      </c>
      <c r="V1361" s="34"/>
      <c r="W1361" s="34" t="s">
        <v>71</v>
      </c>
      <c r="X1361" s="34" t="s">
        <v>72</v>
      </c>
      <c r="Y1361" s="36"/>
      <c r="Z1361" s="37">
        <v>845.63</v>
      </c>
      <c r="AA1361" s="37">
        <v>4.69794444444444</v>
      </c>
      <c r="AB1361" s="38">
        <v>7.8370187762970105E-3</v>
      </c>
      <c r="AC1361" s="39"/>
      <c r="AD1361" s="40" t="s">
        <v>73</v>
      </c>
      <c r="AE1361" s="38" t="s">
        <v>73</v>
      </c>
      <c r="AF1361" s="35">
        <v>19</v>
      </c>
      <c r="AG1361" s="37">
        <v>844.63</v>
      </c>
      <c r="AH1361" s="35">
        <v>288.471</v>
      </c>
      <c r="AI1361" s="40">
        <v>7.8277511074864199E-3</v>
      </c>
      <c r="AJ1361" s="41" t="s">
        <v>128</v>
      </c>
      <c r="AK1361" s="40">
        <v>1</v>
      </c>
      <c r="AL1361" s="40">
        <v>5.5555555555555601E-3</v>
      </c>
      <c r="AM1361" s="38">
        <v>9.2676688105873796E-6</v>
      </c>
    </row>
    <row r="1362" spans="1:39" s="33" customFormat="1" ht="14.85" customHeight="1" x14ac:dyDescent="0.15">
      <c r="A1362" s="34" t="s">
        <v>38</v>
      </c>
      <c r="B1362" s="34" t="s">
        <v>84</v>
      </c>
      <c r="C1362" s="34" t="s">
        <v>361</v>
      </c>
      <c r="D1362" s="34" t="s">
        <v>362</v>
      </c>
      <c r="E1362" s="34" t="s">
        <v>42</v>
      </c>
      <c r="F1362" s="34" t="s">
        <v>363</v>
      </c>
      <c r="G1362" s="34" t="s">
        <v>364</v>
      </c>
      <c r="H1362" s="34" t="s">
        <v>5329</v>
      </c>
      <c r="I1362" s="34" t="s">
        <v>5330</v>
      </c>
      <c r="J1362" s="34" t="s">
        <v>240</v>
      </c>
      <c r="K1362" s="34" t="s">
        <v>47</v>
      </c>
      <c r="L1362" s="34" t="s">
        <v>2691</v>
      </c>
      <c r="M1362" s="34" t="s">
        <v>5331</v>
      </c>
      <c r="N1362" s="34" t="s">
        <v>243</v>
      </c>
      <c r="O1362" s="34" t="s">
        <v>51</v>
      </c>
      <c r="P1362" s="34"/>
      <c r="Q1362" s="34" t="s">
        <v>191</v>
      </c>
      <c r="R1362" s="35">
        <v>72</v>
      </c>
      <c r="S1362" s="35">
        <v>177461</v>
      </c>
      <c r="T1362" s="35"/>
      <c r="U1362" s="35">
        <v>2578</v>
      </c>
      <c r="V1362" s="34"/>
      <c r="W1362" s="34"/>
      <c r="X1362" s="34" t="s">
        <v>72</v>
      </c>
      <c r="Y1362" s="36"/>
      <c r="Z1362" s="37">
        <v>0</v>
      </c>
      <c r="AA1362" s="37">
        <v>0</v>
      </c>
      <c r="AB1362" s="38">
        <v>0</v>
      </c>
      <c r="AC1362" s="39"/>
      <c r="AD1362" s="40" t="s">
        <v>73</v>
      </c>
      <c r="AE1362" s="38" t="s">
        <v>73</v>
      </c>
      <c r="AF1362" s="35"/>
      <c r="AG1362" s="37">
        <v>0</v>
      </c>
      <c r="AH1362" s="35"/>
      <c r="AI1362" s="40">
        <v>0</v>
      </c>
      <c r="AJ1362" s="41" t="s">
        <v>128</v>
      </c>
      <c r="AK1362" s="40">
        <v>0</v>
      </c>
      <c r="AL1362" s="40">
        <v>0</v>
      </c>
      <c r="AM1362" s="38">
        <v>0</v>
      </c>
    </row>
    <row r="1363" spans="1:39" s="33" customFormat="1" ht="14.85" customHeight="1" x14ac:dyDescent="0.15">
      <c r="A1363" s="34" t="s">
        <v>38</v>
      </c>
      <c r="B1363" s="34" t="s">
        <v>61</v>
      </c>
      <c r="C1363" s="34" t="s">
        <v>496</v>
      </c>
      <c r="D1363" s="34" t="s">
        <v>497</v>
      </c>
      <c r="E1363" s="34" t="s">
        <v>64</v>
      </c>
      <c r="F1363" s="34" t="s">
        <v>65</v>
      </c>
      <c r="G1363" s="34" t="s">
        <v>498</v>
      </c>
      <c r="H1363" s="34" t="s">
        <v>5332</v>
      </c>
      <c r="I1363" s="34" t="s">
        <v>5333</v>
      </c>
      <c r="J1363" s="34" t="s">
        <v>393</v>
      </c>
      <c r="K1363" s="34" t="s">
        <v>274</v>
      </c>
      <c r="L1363" s="34" t="s">
        <v>394</v>
      </c>
      <c r="M1363" s="34" t="s">
        <v>5334</v>
      </c>
      <c r="N1363" s="34" t="s">
        <v>50</v>
      </c>
      <c r="O1363" s="34" t="s">
        <v>51</v>
      </c>
      <c r="P1363" s="34"/>
      <c r="Q1363" s="34"/>
      <c r="R1363" s="35">
        <v>96</v>
      </c>
      <c r="S1363" s="35">
        <v>119267</v>
      </c>
      <c r="T1363" s="35"/>
      <c r="U1363" s="35">
        <v>41</v>
      </c>
      <c r="V1363" s="34" t="s">
        <v>24428</v>
      </c>
      <c r="W1363" s="34" t="s">
        <v>71</v>
      </c>
      <c r="X1363" s="34" t="s">
        <v>72</v>
      </c>
      <c r="Y1363" s="36"/>
      <c r="Z1363" s="37">
        <v>9106.2199999999993</v>
      </c>
      <c r="AA1363" s="37">
        <v>94.856458333333293</v>
      </c>
      <c r="AB1363" s="38">
        <v>7.6351547368509298E-2</v>
      </c>
      <c r="AC1363" s="39"/>
      <c r="AD1363" s="40" t="s">
        <v>73</v>
      </c>
      <c r="AE1363" s="38" t="s">
        <v>73</v>
      </c>
      <c r="AF1363" s="35">
        <v>324</v>
      </c>
      <c r="AG1363" s="37">
        <v>9103.4699999999993</v>
      </c>
      <c r="AH1363" s="35">
        <v>3673.8710000000001</v>
      </c>
      <c r="AI1363" s="40">
        <v>7.6328489858888002E-2</v>
      </c>
      <c r="AJ1363" s="41">
        <v>13</v>
      </c>
      <c r="AK1363" s="40">
        <v>2.75</v>
      </c>
      <c r="AL1363" s="40">
        <v>2.8645833333333301E-2</v>
      </c>
      <c r="AM1363" s="38">
        <v>2.30575096212699E-5</v>
      </c>
    </row>
    <row r="1364" spans="1:39" s="33" customFormat="1" ht="14.85" customHeight="1" x14ac:dyDescent="0.15">
      <c r="A1364" s="34" t="s">
        <v>38</v>
      </c>
      <c r="B1364" s="34" t="s">
        <v>61</v>
      </c>
      <c r="C1364" s="34" t="s">
        <v>496</v>
      </c>
      <c r="D1364" s="34" t="s">
        <v>497</v>
      </c>
      <c r="E1364" s="34" t="s">
        <v>64</v>
      </c>
      <c r="F1364" s="34" t="s">
        <v>65</v>
      </c>
      <c r="G1364" s="34" t="s">
        <v>498</v>
      </c>
      <c r="H1364" s="34" t="s">
        <v>5335</v>
      </c>
      <c r="I1364" s="34" t="s">
        <v>5336</v>
      </c>
      <c r="J1364" s="34" t="s">
        <v>393</v>
      </c>
      <c r="K1364" s="34" t="s">
        <v>274</v>
      </c>
      <c r="L1364" s="34" t="s">
        <v>394</v>
      </c>
      <c r="M1364" s="34" t="s">
        <v>5337</v>
      </c>
      <c r="N1364" s="34" t="s">
        <v>50</v>
      </c>
      <c r="O1364" s="34" t="s">
        <v>51</v>
      </c>
      <c r="P1364" s="34"/>
      <c r="Q1364" s="34"/>
      <c r="R1364" s="35">
        <v>96</v>
      </c>
      <c r="S1364" s="35">
        <v>152024</v>
      </c>
      <c r="T1364" s="35"/>
      <c r="U1364" s="35">
        <v>1071</v>
      </c>
      <c r="V1364" s="34" t="s">
        <v>24429</v>
      </c>
      <c r="W1364" s="34" t="s">
        <v>53</v>
      </c>
      <c r="X1364" s="34" t="s">
        <v>72</v>
      </c>
      <c r="Y1364" s="36"/>
      <c r="Z1364" s="37">
        <v>10780.07</v>
      </c>
      <c r="AA1364" s="37">
        <v>112.292395833333</v>
      </c>
      <c r="AB1364" s="38">
        <v>7.0910316792085495E-2</v>
      </c>
      <c r="AC1364" s="39"/>
      <c r="AD1364" s="40" t="s">
        <v>73</v>
      </c>
      <c r="AE1364" s="38" t="s">
        <v>73</v>
      </c>
      <c r="AF1364" s="35">
        <v>455</v>
      </c>
      <c r="AG1364" s="37">
        <v>10777.32</v>
      </c>
      <c r="AH1364" s="35">
        <v>4133.97</v>
      </c>
      <c r="AI1364" s="40">
        <v>7.0892227543019506E-2</v>
      </c>
      <c r="AJ1364" s="41" t="s">
        <v>128</v>
      </c>
      <c r="AK1364" s="40">
        <v>2.75</v>
      </c>
      <c r="AL1364" s="40">
        <v>2.8645833333333301E-2</v>
      </c>
      <c r="AM1364" s="38">
        <v>1.8089249065936999E-5</v>
      </c>
    </row>
    <row r="1365" spans="1:39" s="33" customFormat="1" ht="14.85" customHeight="1" x14ac:dyDescent="0.15">
      <c r="A1365" s="34" t="s">
        <v>38</v>
      </c>
      <c r="B1365" s="34" t="s">
        <v>1400</v>
      </c>
      <c r="C1365" s="34" t="s">
        <v>1401</v>
      </c>
      <c r="D1365" s="34" t="s">
        <v>1402</v>
      </c>
      <c r="E1365" s="34" t="s">
        <v>64</v>
      </c>
      <c r="F1365" s="34" t="s">
        <v>1403</v>
      </c>
      <c r="G1365" s="34" t="s">
        <v>1403</v>
      </c>
      <c r="H1365" s="34" t="s">
        <v>5338</v>
      </c>
      <c r="I1365" s="34" t="s">
        <v>5339</v>
      </c>
      <c r="J1365" s="34" t="s">
        <v>240</v>
      </c>
      <c r="K1365" s="34" t="s">
        <v>47</v>
      </c>
      <c r="L1365" s="34" t="s">
        <v>2691</v>
      </c>
      <c r="M1365" s="34" t="s">
        <v>5340</v>
      </c>
      <c r="N1365" s="34" t="s">
        <v>243</v>
      </c>
      <c r="O1365" s="34" t="s">
        <v>51</v>
      </c>
      <c r="P1365" s="34" t="s">
        <v>24254</v>
      </c>
      <c r="Q1365" s="34" t="s">
        <v>235</v>
      </c>
      <c r="R1365" s="35">
        <v>50</v>
      </c>
      <c r="S1365" s="35">
        <v>18655</v>
      </c>
      <c r="T1365" s="35"/>
      <c r="U1365" s="35">
        <v>263</v>
      </c>
      <c r="V1365" s="34"/>
      <c r="W1365" s="34"/>
      <c r="X1365" s="34" t="s">
        <v>72</v>
      </c>
      <c r="Y1365" s="36"/>
      <c r="Z1365" s="37" t="s">
        <v>73</v>
      </c>
      <c r="AA1365" s="37" t="s">
        <v>73</v>
      </c>
      <c r="AB1365" s="38" t="s">
        <v>73</v>
      </c>
      <c r="AC1365" s="39"/>
      <c r="AD1365" s="40" t="s">
        <v>73</v>
      </c>
      <c r="AE1365" s="38" t="s">
        <v>73</v>
      </c>
      <c r="AF1365" s="35"/>
      <c r="AG1365" s="37" t="s">
        <v>73</v>
      </c>
      <c r="AH1365" s="35"/>
      <c r="AI1365" s="40" t="s">
        <v>73</v>
      </c>
      <c r="AJ1365" s="41" t="s">
        <v>128</v>
      </c>
      <c r="AK1365" s="40" t="s">
        <v>73</v>
      </c>
      <c r="AL1365" s="40" t="s">
        <v>73</v>
      </c>
      <c r="AM1365" s="38" t="s">
        <v>73</v>
      </c>
    </row>
    <row r="1366" spans="1:39" s="33" customFormat="1" ht="14.85" customHeight="1" x14ac:dyDescent="0.15">
      <c r="A1366" s="34" t="s">
        <v>38</v>
      </c>
      <c r="B1366" s="34" t="s">
        <v>84</v>
      </c>
      <c r="C1366" s="34" t="s">
        <v>361</v>
      </c>
      <c r="D1366" s="34" t="s">
        <v>362</v>
      </c>
      <c r="E1366" s="34" t="s">
        <v>42</v>
      </c>
      <c r="F1366" s="34" t="s">
        <v>363</v>
      </c>
      <c r="G1366" s="34" t="s">
        <v>364</v>
      </c>
      <c r="H1366" s="34" t="s">
        <v>5341</v>
      </c>
      <c r="I1366" s="34" t="s">
        <v>5342</v>
      </c>
      <c r="J1366" s="34" t="s">
        <v>240</v>
      </c>
      <c r="K1366" s="34" t="s">
        <v>47</v>
      </c>
      <c r="L1366" s="34" t="s">
        <v>2691</v>
      </c>
      <c r="M1366" s="34" t="s">
        <v>5343</v>
      </c>
      <c r="N1366" s="34" t="s">
        <v>243</v>
      </c>
      <c r="O1366" s="34" t="s">
        <v>51</v>
      </c>
      <c r="P1366" s="34"/>
      <c r="Q1366" s="34" t="s">
        <v>191</v>
      </c>
      <c r="R1366" s="35">
        <v>72</v>
      </c>
      <c r="S1366" s="35">
        <v>133919</v>
      </c>
      <c r="T1366" s="35"/>
      <c r="U1366" s="35">
        <v>2148</v>
      </c>
      <c r="V1366" s="34"/>
      <c r="W1366" s="34"/>
      <c r="X1366" s="34" t="s">
        <v>72</v>
      </c>
      <c r="Y1366" s="36"/>
      <c r="Z1366" s="37">
        <v>0</v>
      </c>
      <c r="AA1366" s="37">
        <v>0</v>
      </c>
      <c r="AB1366" s="38">
        <v>0</v>
      </c>
      <c r="AC1366" s="39">
        <v>0</v>
      </c>
      <c r="AD1366" s="40">
        <v>0</v>
      </c>
      <c r="AE1366" s="38">
        <v>0</v>
      </c>
      <c r="AF1366" s="35"/>
      <c r="AG1366" s="37">
        <v>0</v>
      </c>
      <c r="AH1366" s="35"/>
      <c r="AI1366" s="40">
        <v>0</v>
      </c>
      <c r="AJ1366" s="41" t="s">
        <v>128</v>
      </c>
      <c r="AK1366" s="40">
        <v>0</v>
      </c>
      <c r="AL1366" s="40">
        <v>0</v>
      </c>
      <c r="AM1366" s="38">
        <v>0</v>
      </c>
    </row>
    <row r="1367" spans="1:39" s="33" customFormat="1" ht="14.85" customHeight="1" x14ac:dyDescent="0.15">
      <c r="A1367" s="34" t="s">
        <v>38</v>
      </c>
      <c r="B1367" s="34" t="s">
        <v>84</v>
      </c>
      <c r="C1367" s="34" t="s">
        <v>361</v>
      </c>
      <c r="D1367" s="34" t="s">
        <v>362</v>
      </c>
      <c r="E1367" s="34" t="s">
        <v>42</v>
      </c>
      <c r="F1367" s="34" t="s">
        <v>363</v>
      </c>
      <c r="G1367" s="34" t="s">
        <v>364</v>
      </c>
      <c r="H1367" s="34" t="s">
        <v>5344</v>
      </c>
      <c r="I1367" s="34" t="s">
        <v>5345</v>
      </c>
      <c r="J1367" s="34" t="s">
        <v>240</v>
      </c>
      <c r="K1367" s="34" t="s">
        <v>47</v>
      </c>
      <c r="L1367" s="34" t="s">
        <v>2691</v>
      </c>
      <c r="M1367" s="34" t="s">
        <v>5346</v>
      </c>
      <c r="N1367" s="34" t="s">
        <v>243</v>
      </c>
      <c r="O1367" s="34" t="s">
        <v>51</v>
      </c>
      <c r="P1367" s="34"/>
      <c r="Q1367" s="34" t="s">
        <v>235</v>
      </c>
      <c r="R1367" s="35">
        <v>72</v>
      </c>
      <c r="S1367" s="35">
        <v>101234</v>
      </c>
      <c r="T1367" s="35"/>
      <c r="U1367" s="35">
        <v>916</v>
      </c>
      <c r="V1367" s="34"/>
      <c r="W1367" s="34"/>
      <c r="X1367" s="34" t="s">
        <v>72</v>
      </c>
      <c r="Y1367" s="36"/>
      <c r="Z1367" s="37">
        <v>0</v>
      </c>
      <c r="AA1367" s="37">
        <v>0</v>
      </c>
      <c r="AB1367" s="38">
        <v>0</v>
      </c>
      <c r="AC1367" s="39"/>
      <c r="AD1367" s="40" t="s">
        <v>73</v>
      </c>
      <c r="AE1367" s="38" t="s">
        <v>73</v>
      </c>
      <c r="AF1367" s="35"/>
      <c r="AG1367" s="37">
        <v>0</v>
      </c>
      <c r="AH1367" s="35"/>
      <c r="AI1367" s="40">
        <v>0</v>
      </c>
      <c r="AJ1367" s="41" t="s">
        <v>128</v>
      </c>
      <c r="AK1367" s="40">
        <v>0</v>
      </c>
      <c r="AL1367" s="40">
        <v>0</v>
      </c>
      <c r="AM1367" s="38">
        <v>0</v>
      </c>
    </row>
    <row r="1368" spans="1:39" s="33" customFormat="1" ht="14.85" customHeight="1" x14ac:dyDescent="0.15">
      <c r="A1368" s="34" t="s">
        <v>38</v>
      </c>
      <c r="B1368" s="34" t="s">
        <v>84</v>
      </c>
      <c r="C1368" s="34" t="s">
        <v>361</v>
      </c>
      <c r="D1368" s="34" t="s">
        <v>362</v>
      </c>
      <c r="E1368" s="34" t="s">
        <v>42</v>
      </c>
      <c r="F1368" s="34" t="s">
        <v>363</v>
      </c>
      <c r="G1368" s="34" t="s">
        <v>364</v>
      </c>
      <c r="H1368" s="34" t="s">
        <v>5347</v>
      </c>
      <c r="I1368" s="34" t="s">
        <v>5348</v>
      </c>
      <c r="J1368" s="34" t="s">
        <v>240</v>
      </c>
      <c r="K1368" s="34" t="s">
        <v>47</v>
      </c>
      <c r="L1368" s="34" t="s">
        <v>2691</v>
      </c>
      <c r="M1368" s="34" t="s">
        <v>5349</v>
      </c>
      <c r="N1368" s="34" t="s">
        <v>243</v>
      </c>
      <c r="O1368" s="34" t="s">
        <v>51</v>
      </c>
      <c r="P1368" s="34"/>
      <c r="Q1368" s="34" t="s">
        <v>191</v>
      </c>
      <c r="R1368" s="35">
        <v>72</v>
      </c>
      <c r="S1368" s="35">
        <v>56170</v>
      </c>
      <c r="T1368" s="35"/>
      <c r="U1368" s="35">
        <v>1146</v>
      </c>
      <c r="V1368" s="34"/>
      <c r="W1368" s="34"/>
      <c r="X1368" s="34" t="s">
        <v>72</v>
      </c>
      <c r="Y1368" s="36"/>
      <c r="Z1368" s="37">
        <v>0</v>
      </c>
      <c r="AA1368" s="37">
        <v>0</v>
      </c>
      <c r="AB1368" s="38">
        <v>0</v>
      </c>
      <c r="AC1368" s="39"/>
      <c r="AD1368" s="40" t="s">
        <v>73</v>
      </c>
      <c r="AE1368" s="38" t="s">
        <v>73</v>
      </c>
      <c r="AF1368" s="35"/>
      <c r="AG1368" s="37">
        <v>0</v>
      </c>
      <c r="AH1368" s="35"/>
      <c r="AI1368" s="40">
        <v>0</v>
      </c>
      <c r="AJ1368" s="41" t="s">
        <v>128</v>
      </c>
      <c r="AK1368" s="40">
        <v>0</v>
      </c>
      <c r="AL1368" s="40">
        <v>0</v>
      </c>
      <c r="AM1368" s="38">
        <v>0</v>
      </c>
    </row>
    <row r="1369" spans="1:39" s="33" customFormat="1" ht="14.85" customHeight="1" x14ac:dyDescent="0.15">
      <c r="A1369" s="34" t="s">
        <v>38</v>
      </c>
      <c r="B1369" s="34" t="s">
        <v>117</v>
      </c>
      <c r="C1369" s="34" t="s">
        <v>568</v>
      </c>
      <c r="D1369" s="34" t="s">
        <v>569</v>
      </c>
      <c r="E1369" s="34" t="s">
        <v>64</v>
      </c>
      <c r="F1369" s="34" t="s">
        <v>570</v>
      </c>
      <c r="G1369" s="34" t="s">
        <v>571</v>
      </c>
      <c r="H1369" s="34" t="s">
        <v>5350</v>
      </c>
      <c r="I1369" s="34" t="s">
        <v>5351</v>
      </c>
      <c r="J1369" s="34" t="s">
        <v>234</v>
      </c>
      <c r="K1369" s="34" t="s">
        <v>47</v>
      </c>
      <c r="L1369" s="34" t="s">
        <v>407</v>
      </c>
      <c r="M1369" s="34" t="s">
        <v>5352</v>
      </c>
      <c r="N1369" s="34" t="s">
        <v>127</v>
      </c>
      <c r="O1369" s="34" t="s">
        <v>51</v>
      </c>
      <c r="P1369" s="34"/>
      <c r="Q1369" s="34"/>
      <c r="R1369" s="35">
        <v>126</v>
      </c>
      <c r="S1369" s="35">
        <v>62903</v>
      </c>
      <c r="T1369" s="35"/>
      <c r="U1369" s="35">
        <v>334</v>
      </c>
      <c r="V1369" s="34" t="s">
        <v>5353</v>
      </c>
      <c r="W1369" s="34" t="s">
        <v>53</v>
      </c>
      <c r="X1369" s="34" t="s">
        <v>54</v>
      </c>
      <c r="Y1369" s="36">
        <v>44102</v>
      </c>
      <c r="Z1369" s="37">
        <v>20351.150000000001</v>
      </c>
      <c r="AA1369" s="37">
        <v>161.51706349206401</v>
      </c>
      <c r="AB1369" s="38">
        <v>0.32353226396197299</v>
      </c>
      <c r="AC1369" s="39">
        <v>9596.3799999999992</v>
      </c>
      <c r="AD1369" s="40">
        <v>76.161746031746006</v>
      </c>
      <c r="AE1369" s="38">
        <v>0.15255838354291501</v>
      </c>
      <c r="AF1369" s="35">
        <v>143</v>
      </c>
      <c r="AG1369" s="37">
        <v>10286.02</v>
      </c>
      <c r="AH1369" s="35">
        <v>4183.07</v>
      </c>
      <c r="AI1369" s="40">
        <v>0.16352193059154599</v>
      </c>
      <c r="AJ1369" s="41">
        <v>8.8699999999999992</v>
      </c>
      <c r="AK1369" s="40">
        <v>468.75</v>
      </c>
      <c r="AL1369" s="40">
        <v>3.7202380952380998</v>
      </c>
      <c r="AM1369" s="38">
        <v>7.4519498275121996E-3</v>
      </c>
    </row>
    <row r="1370" spans="1:39" s="33" customFormat="1" ht="14.85" customHeight="1" x14ac:dyDescent="0.15">
      <c r="A1370" s="34" t="s">
        <v>38</v>
      </c>
      <c r="B1370" s="34" t="s">
        <v>117</v>
      </c>
      <c r="C1370" s="34" t="s">
        <v>221</v>
      </c>
      <c r="D1370" s="34" t="s">
        <v>222</v>
      </c>
      <c r="E1370" s="34" t="s">
        <v>64</v>
      </c>
      <c r="F1370" s="34" t="s">
        <v>223</v>
      </c>
      <c r="G1370" s="34" t="s">
        <v>223</v>
      </c>
      <c r="H1370" s="34" t="s">
        <v>5354</v>
      </c>
      <c r="I1370" s="34" t="s">
        <v>5355</v>
      </c>
      <c r="J1370" s="34" t="s">
        <v>1522</v>
      </c>
      <c r="K1370" s="34" t="s">
        <v>252</v>
      </c>
      <c r="L1370" s="34" t="s">
        <v>1655</v>
      </c>
      <c r="M1370" s="34" t="s">
        <v>5356</v>
      </c>
      <c r="N1370" s="34" t="s">
        <v>277</v>
      </c>
      <c r="O1370" s="34" t="s">
        <v>51</v>
      </c>
      <c r="P1370" s="34" t="s">
        <v>24254</v>
      </c>
      <c r="Q1370" s="34" t="s">
        <v>228</v>
      </c>
      <c r="R1370" s="35">
        <v>29</v>
      </c>
      <c r="S1370" s="35">
        <v>114284</v>
      </c>
      <c r="T1370" s="35"/>
      <c r="U1370" s="35">
        <v>635</v>
      </c>
      <c r="V1370" s="34" t="s">
        <v>5357</v>
      </c>
      <c r="W1370" s="34"/>
      <c r="X1370" s="34" t="s">
        <v>54</v>
      </c>
      <c r="Y1370" s="36">
        <v>44042</v>
      </c>
      <c r="Z1370" s="37">
        <v>405.44</v>
      </c>
      <c r="AA1370" s="37">
        <v>13.9806896551724</v>
      </c>
      <c r="AB1370" s="38">
        <v>3.54765321479822E-3</v>
      </c>
      <c r="AC1370" s="39">
        <v>302.94</v>
      </c>
      <c r="AD1370" s="40">
        <v>10.446206896551701</v>
      </c>
      <c r="AE1370" s="38">
        <v>2.6507647614714201E-3</v>
      </c>
      <c r="AF1370" s="35"/>
      <c r="AG1370" s="37">
        <v>0</v>
      </c>
      <c r="AH1370" s="35"/>
      <c r="AI1370" s="40">
        <v>0</v>
      </c>
      <c r="AJ1370" s="41" t="s">
        <v>128</v>
      </c>
      <c r="AK1370" s="40">
        <v>102.5</v>
      </c>
      <c r="AL1370" s="40">
        <v>3.5344827586206899</v>
      </c>
      <c r="AM1370" s="38">
        <v>8.9688845332680002E-4</v>
      </c>
    </row>
    <row r="1371" spans="1:39" s="33" customFormat="1" ht="14.85" customHeight="1" x14ac:dyDescent="0.15">
      <c r="A1371" s="34" t="s">
        <v>38</v>
      </c>
      <c r="B1371" s="34" t="s">
        <v>117</v>
      </c>
      <c r="C1371" s="34" t="s">
        <v>221</v>
      </c>
      <c r="D1371" s="34" t="s">
        <v>222</v>
      </c>
      <c r="E1371" s="34" t="s">
        <v>64</v>
      </c>
      <c r="F1371" s="34" t="s">
        <v>223</v>
      </c>
      <c r="G1371" s="34" t="s">
        <v>223</v>
      </c>
      <c r="H1371" s="34" t="s">
        <v>5358</v>
      </c>
      <c r="I1371" s="34" t="s">
        <v>5359</v>
      </c>
      <c r="J1371" s="34" t="s">
        <v>173</v>
      </c>
      <c r="K1371" s="34" t="s">
        <v>47</v>
      </c>
      <c r="L1371" s="34" t="s">
        <v>1878</v>
      </c>
      <c r="M1371" s="34" t="s">
        <v>5360</v>
      </c>
      <c r="N1371" s="34" t="s">
        <v>277</v>
      </c>
      <c r="O1371" s="34" t="s">
        <v>51</v>
      </c>
      <c r="P1371" s="34" t="s">
        <v>24206</v>
      </c>
      <c r="Q1371" s="34" t="s">
        <v>228</v>
      </c>
      <c r="R1371" s="35">
        <v>29</v>
      </c>
      <c r="S1371" s="35">
        <v>92669</v>
      </c>
      <c r="T1371" s="35"/>
      <c r="U1371" s="35">
        <v>296</v>
      </c>
      <c r="V1371" s="34" t="s">
        <v>5361</v>
      </c>
      <c r="W1371" s="34"/>
      <c r="X1371" s="34" t="s">
        <v>54</v>
      </c>
      <c r="Y1371" s="36">
        <v>44139</v>
      </c>
      <c r="Z1371" s="37">
        <v>2294.23</v>
      </c>
      <c r="AA1371" s="37">
        <v>79.111379310344802</v>
      </c>
      <c r="AB1371" s="38">
        <v>2.47572543137403E-2</v>
      </c>
      <c r="AC1371" s="39">
        <v>2191.73</v>
      </c>
      <c r="AD1371" s="40">
        <v>75.576896551724104</v>
      </c>
      <c r="AE1371" s="38">
        <v>2.3651167056944599E-2</v>
      </c>
      <c r="AF1371" s="35"/>
      <c r="AG1371" s="37">
        <v>0</v>
      </c>
      <c r="AH1371" s="35"/>
      <c r="AI1371" s="40">
        <v>0</v>
      </c>
      <c r="AJ1371" s="41" t="s">
        <v>128</v>
      </c>
      <c r="AK1371" s="40">
        <v>102.5</v>
      </c>
      <c r="AL1371" s="40">
        <v>3.5344827586206899</v>
      </c>
      <c r="AM1371" s="38">
        <v>1.1060872567956899E-3</v>
      </c>
    </row>
    <row r="1372" spans="1:39" s="33" customFormat="1" ht="14.85" customHeight="1" x14ac:dyDescent="0.15">
      <c r="A1372" s="34" t="s">
        <v>38</v>
      </c>
      <c r="B1372" s="34" t="s">
        <v>84</v>
      </c>
      <c r="C1372" s="34" t="s">
        <v>361</v>
      </c>
      <c r="D1372" s="34" t="s">
        <v>362</v>
      </c>
      <c r="E1372" s="34" t="s">
        <v>42</v>
      </c>
      <c r="F1372" s="34" t="s">
        <v>363</v>
      </c>
      <c r="G1372" s="34" t="s">
        <v>364</v>
      </c>
      <c r="H1372" s="34" t="s">
        <v>5362</v>
      </c>
      <c r="I1372" s="34" t="s">
        <v>5363</v>
      </c>
      <c r="J1372" s="34" t="s">
        <v>240</v>
      </c>
      <c r="K1372" s="34" t="s">
        <v>47</v>
      </c>
      <c r="L1372" s="34" t="s">
        <v>2691</v>
      </c>
      <c r="M1372" s="34" t="s">
        <v>5364</v>
      </c>
      <c r="N1372" s="34" t="s">
        <v>243</v>
      </c>
      <c r="O1372" s="34" t="s">
        <v>51</v>
      </c>
      <c r="P1372" s="34" t="s">
        <v>24254</v>
      </c>
      <c r="Q1372" s="34" t="s">
        <v>235</v>
      </c>
      <c r="R1372" s="35">
        <v>72</v>
      </c>
      <c r="S1372" s="35">
        <v>51243</v>
      </c>
      <c r="T1372" s="35"/>
      <c r="U1372" s="35">
        <v>395</v>
      </c>
      <c r="V1372" s="34"/>
      <c r="W1372" s="34"/>
      <c r="X1372" s="34" t="s">
        <v>72</v>
      </c>
      <c r="Y1372" s="36"/>
      <c r="Z1372" s="37">
        <v>0</v>
      </c>
      <c r="AA1372" s="37">
        <v>0</v>
      </c>
      <c r="AB1372" s="38">
        <v>0</v>
      </c>
      <c r="AC1372" s="39"/>
      <c r="AD1372" s="40" t="s">
        <v>73</v>
      </c>
      <c r="AE1372" s="38" t="s">
        <v>73</v>
      </c>
      <c r="AF1372" s="35"/>
      <c r="AG1372" s="37">
        <v>0</v>
      </c>
      <c r="AH1372" s="35"/>
      <c r="AI1372" s="40">
        <v>0</v>
      </c>
      <c r="AJ1372" s="41" t="s">
        <v>128</v>
      </c>
      <c r="AK1372" s="40">
        <v>0</v>
      </c>
      <c r="AL1372" s="40">
        <v>0</v>
      </c>
      <c r="AM1372" s="38">
        <v>0</v>
      </c>
    </row>
    <row r="1373" spans="1:39" s="33" customFormat="1" ht="14.85" customHeight="1" x14ac:dyDescent="0.15">
      <c r="A1373" s="34" t="s">
        <v>38</v>
      </c>
      <c r="B1373" s="34" t="s">
        <v>84</v>
      </c>
      <c r="C1373" s="34" t="s">
        <v>361</v>
      </c>
      <c r="D1373" s="34" t="s">
        <v>362</v>
      </c>
      <c r="E1373" s="34" t="s">
        <v>64</v>
      </c>
      <c r="F1373" s="34" t="s">
        <v>363</v>
      </c>
      <c r="G1373" s="34" t="s">
        <v>364</v>
      </c>
      <c r="H1373" s="34" t="s">
        <v>5365</v>
      </c>
      <c r="I1373" s="34" t="s">
        <v>5366</v>
      </c>
      <c r="J1373" s="34" t="s">
        <v>369</v>
      </c>
      <c r="K1373" s="34" t="s">
        <v>274</v>
      </c>
      <c r="L1373" s="34" t="s">
        <v>394</v>
      </c>
      <c r="M1373" s="34" t="s">
        <v>5367</v>
      </c>
      <c r="N1373" s="34" t="s">
        <v>50</v>
      </c>
      <c r="O1373" s="34" t="s">
        <v>51</v>
      </c>
      <c r="P1373" s="34"/>
      <c r="Q1373" s="34" t="s">
        <v>191</v>
      </c>
      <c r="R1373" s="35">
        <v>156</v>
      </c>
      <c r="S1373" s="35">
        <v>145498</v>
      </c>
      <c r="T1373" s="35"/>
      <c r="U1373" s="35">
        <v>702</v>
      </c>
      <c r="V1373" s="34"/>
      <c r="W1373" s="34"/>
      <c r="X1373" s="34" t="s">
        <v>72</v>
      </c>
      <c r="Y1373" s="36"/>
      <c r="Z1373" s="37">
        <v>0</v>
      </c>
      <c r="AA1373" s="37">
        <v>0</v>
      </c>
      <c r="AB1373" s="38">
        <v>0</v>
      </c>
      <c r="AC1373" s="39"/>
      <c r="AD1373" s="40" t="s">
        <v>73</v>
      </c>
      <c r="AE1373" s="38" t="s">
        <v>73</v>
      </c>
      <c r="AF1373" s="35"/>
      <c r="AG1373" s="37">
        <v>0</v>
      </c>
      <c r="AH1373" s="35"/>
      <c r="AI1373" s="40">
        <v>0</v>
      </c>
      <c r="AJ1373" s="41" t="s">
        <v>128</v>
      </c>
      <c r="AK1373" s="40">
        <v>0</v>
      </c>
      <c r="AL1373" s="40">
        <v>0</v>
      </c>
      <c r="AM1373" s="38">
        <v>0</v>
      </c>
    </row>
    <row r="1374" spans="1:39" s="33" customFormat="1" ht="14.85" customHeight="1" x14ac:dyDescent="0.15">
      <c r="A1374" s="34" t="s">
        <v>38</v>
      </c>
      <c r="B1374" s="34" t="s">
        <v>84</v>
      </c>
      <c r="C1374" s="34" t="s">
        <v>361</v>
      </c>
      <c r="D1374" s="34" t="s">
        <v>362</v>
      </c>
      <c r="E1374" s="34" t="s">
        <v>64</v>
      </c>
      <c r="F1374" s="34" t="s">
        <v>363</v>
      </c>
      <c r="G1374" s="34" t="s">
        <v>364</v>
      </c>
      <c r="H1374" s="34" t="s">
        <v>5368</v>
      </c>
      <c r="I1374" s="34" t="s">
        <v>5369</v>
      </c>
      <c r="J1374" s="34" t="s">
        <v>369</v>
      </c>
      <c r="K1374" s="34" t="s">
        <v>274</v>
      </c>
      <c r="L1374" s="34" t="s">
        <v>394</v>
      </c>
      <c r="M1374" s="34" t="s">
        <v>5370</v>
      </c>
      <c r="N1374" s="34" t="s">
        <v>50</v>
      </c>
      <c r="O1374" s="34" t="s">
        <v>51</v>
      </c>
      <c r="P1374" s="34" t="s">
        <v>24254</v>
      </c>
      <c r="Q1374" s="34" t="s">
        <v>191</v>
      </c>
      <c r="R1374" s="35">
        <v>156</v>
      </c>
      <c r="S1374" s="35">
        <v>119628</v>
      </c>
      <c r="T1374" s="35"/>
      <c r="U1374" s="35">
        <v>1127</v>
      </c>
      <c r="V1374" s="34"/>
      <c r="W1374" s="34"/>
      <c r="X1374" s="34" t="s">
        <v>72</v>
      </c>
      <c r="Y1374" s="36"/>
      <c r="Z1374" s="37">
        <v>0</v>
      </c>
      <c r="AA1374" s="37">
        <v>0</v>
      </c>
      <c r="AB1374" s="38">
        <v>0</v>
      </c>
      <c r="AC1374" s="39"/>
      <c r="AD1374" s="40" t="s">
        <v>73</v>
      </c>
      <c r="AE1374" s="38" t="s">
        <v>73</v>
      </c>
      <c r="AF1374" s="35"/>
      <c r="AG1374" s="37">
        <v>0</v>
      </c>
      <c r="AH1374" s="35"/>
      <c r="AI1374" s="40">
        <v>0</v>
      </c>
      <c r="AJ1374" s="41" t="s">
        <v>128</v>
      </c>
      <c r="AK1374" s="40">
        <v>0</v>
      </c>
      <c r="AL1374" s="40">
        <v>0</v>
      </c>
      <c r="AM1374" s="38">
        <v>0</v>
      </c>
    </row>
    <row r="1375" spans="1:39" s="33" customFormat="1" ht="14.85" customHeight="1" x14ac:dyDescent="0.15">
      <c r="A1375" s="34" t="s">
        <v>38</v>
      </c>
      <c r="B1375" s="34" t="s">
        <v>84</v>
      </c>
      <c r="C1375" s="34" t="s">
        <v>361</v>
      </c>
      <c r="D1375" s="34" t="s">
        <v>362</v>
      </c>
      <c r="E1375" s="34" t="s">
        <v>64</v>
      </c>
      <c r="F1375" s="34" t="s">
        <v>363</v>
      </c>
      <c r="G1375" s="34" t="s">
        <v>364</v>
      </c>
      <c r="H1375" s="34" t="s">
        <v>5371</v>
      </c>
      <c r="I1375" s="34" t="s">
        <v>5372</v>
      </c>
      <c r="J1375" s="34" t="s">
        <v>369</v>
      </c>
      <c r="K1375" s="34" t="s">
        <v>274</v>
      </c>
      <c r="L1375" s="34" t="s">
        <v>394</v>
      </c>
      <c r="M1375" s="34" t="s">
        <v>5373</v>
      </c>
      <c r="N1375" s="34" t="s">
        <v>50</v>
      </c>
      <c r="O1375" s="34" t="s">
        <v>51</v>
      </c>
      <c r="P1375" s="34" t="s">
        <v>24254</v>
      </c>
      <c r="Q1375" s="34" t="s">
        <v>191</v>
      </c>
      <c r="R1375" s="35">
        <v>156</v>
      </c>
      <c r="S1375" s="35">
        <v>76624</v>
      </c>
      <c r="T1375" s="35"/>
      <c r="U1375" s="35">
        <v>786</v>
      </c>
      <c r="V1375" s="34"/>
      <c r="W1375" s="34"/>
      <c r="X1375" s="34" t="s">
        <v>72</v>
      </c>
      <c r="Y1375" s="36"/>
      <c r="Z1375" s="37">
        <v>0</v>
      </c>
      <c r="AA1375" s="37">
        <v>0</v>
      </c>
      <c r="AB1375" s="38">
        <v>0</v>
      </c>
      <c r="AC1375" s="39"/>
      <c r="AD1375" s="40" t="s">
        <v>73</v>
      </c>
      <c r="AE1375" s="38" t="s">
        <v>73</v>
      </c>
      <c r="AF1375" s="35"/>
      <c r="AG1375" s="37">
        <v>0</v>
      </c>
      <c r="AH1375" s="35"/>
      <c r="AI1375" s="40">
        <v>0</v>
      </c>
      <c r="AJ1375" s="41" t="s">
        <v>128</v>
      </c>
      <c r="AK1375" s="40">
        <v>0</v>
      </c>
      <c r="AL1375" s="40">
        <v>0</v>
      </c>
      <c r="AM1375" s="38">
        <v>0</v>
      </c>
    </row>
    <row r="1376" spans="1:39" s="33" customFormat="1" ht="14.85" customHeight="1" x14ac:dyDescent="0.15">
      <c r="A1376" s="34" t="s">
        <v>38</v>
      </c>
      <c r="B1376" s="34" t="s">
        <v>117</v>
      </c>
      <c r="C1376" s="34" t="s">
        <v>831</v>
      </c>
      <c r="D1376" s="34" t="s">
        <v>832</v>
      </c>
      <c r="E1376" s="34" t="s">
        <v>64</v>
      </c>
      <c r="F1376" s="34" t="s">
        <v>833</v>
      </c>
      <c r="G1376" s="34" t="s">
        <v>834</v>
      </c>
      <c r="H1376" s="34" t="s">
        <v>5374</v>
      </c>
      <c r="I1376" s="34" t="s">
        <v>5375</v>
      </c>
      <c r="J1376" s="34" t="s">
        <v>263</v>
      </c>
      <c r="K1376" s="34" t="s">
        <v>47</v>
      </c>
      <c r="L1376" s="34" t="s">
        <v>407</v>
      </c>
      <c r="M1376" s="34" t="s">
        <v>5376</v>
      </c>
      <c r="N1376" s="34" t="s">
        <v>127</v>
      </c>
      <c r="O1376" s="34" t="s">
        <v>51</v>
      </c>
      <c r="P1376" s="34" t="s">
        <v>24206</v>
      </c>
      <c r="Q1376" s="34" t="s">
        <v>228</v>
      </c>
      <c r="R1376" s="35">
        <v>30</v>
      </c>
      <c r="S1376" s="35">
        <v>23617</v>
      </c>
      <c r="T1376" s="35"/>
      <c r="U1376" s="35">
        <v>107</v>
      </c>
      <c r="V1376" s="34" t="s">
        <v>5377</v>
      </c>
      <c r="W1376" s="34" t="s">
        <v>71</v>
      </c>
      <c r="X1376" s="34" t="s">
        <v>54</v>
      </c>
      <c r="Y1376" s="36">
        <v>44327</v>
      </c>
      <c r="Z1376" s="37">
        <v>1170.1099999999999</v>
      </c>
      <c r="AA1376" s="37">
        <v>39.003666666666703</v>
      </c>
      <c r="AB1376" s="38">
        <v>4.9545242833552099E-2</v>
      </c>
      <c r="AC1376" s="39">
        <v>518.5</v>
      </c>
      <c r="AD1376" s="40">
        <v>17.283333333333299</v>
      </c>
      <c r="AE1376" s="38">
        <v>2.19545242833552E-2</v>
      </c>
      <c r="AF1376" s="35">
        <v>10</v>
      </c>
      <c r="AG1376" s="37">
        <v>545.61</v>
      </c>
      <c r="AH1376" s="35">
        <v>273.54899999999998</v>
      </c>
      <c r="AI1376" s="40">
        <v>2.3102426218402E-2</v>
      </c>
      <c r="AJ1376" s="41">
        <v>6.05</v>
      </c>
      <c r="AK1376" s="40">
        <v>106</v>
      </c>
      <c r="AL1376" s="40">
        <v>3.5333333333333301</v>
      </c>
      <c r="AM1376" s="38">
        <v>4.4882923317948898E-3</v>
      </c>
    </row>
    <row r="1377" spans="1:39" s="33" customFormat="1" ht="14.85" customHeight="1" x14ac:dyDescent="0.15">
      <c r="A1377" s="34" t="s">
        <v>38</v>
      </c>
      <c r="B1377" s="34" t="s">
        <v>84</v>
      </c>
      <c r="C1377" s="34" t="s">
        <v>361</v>
      </c>
      <c r="D1377" s="34" t="s">
        <v>362</v>
      </c>
      <c r="E1377" s="34" t="s">
        <v>42</v>
      </c>
      <c r="F1377" s="34" t="s">
        <v>363</v>
      </c>
      <c r="G1377" s="34" t="s">
        <v>364</v>
      </c>
      <c r="H1377" s="34" t="s">
        <v>5378</v>
      </c>
      <c r="I1377" s="34" t="s">
        <v>5379</v>
      </c>
      <c r="J1377" s="34" t="s">
        <v>240</v>
      </c>
      <c r="K1377" s="34" t="s">
        <v>47</v>
      </c>
      <c r="L1377" s="34" t="s">
        <v>2691</v>
      </c>
      <c r="M1377" s="34" t="s">
        <v>5380</v>
      </c>
      <c r="N1377" s="34" t="s">
        <v>243</v>
      </c>
      <c r="O1377" s="34" t="s">
        <v>51</v>
      </c>
      <c r="P1377" s="34"/>
      <c r="Q1377" s="34" t="s">
        <v>191</v>
      </c>
      <c r="R1377" s="35">
        <v>72</v>
      </c>
      <c r="S1377" s="35">
        <v>131995</v>
      </c>
      <c r="T1377" s="35"/>
      <c r="U1377" s="35">
        <v>3069</v>
      </c>
      <c r="V1377" s="34"/>
      <c r="W1377" s="34"/>
      <c r="X1377" s="34" t="s">
        <v>72</v>
      </c>
      <c r="Y1377" s="36"/>
      <c r="Z1377" s="37">
        <v>0</v>
      </c>
      <c r="AA1377" s="37">
        <v>0</v>
      </c>
      <c r="AB1377" s="38">
        <v>0</v>
      </c>
      <c r="AC1377" s="39"/>
      <c r="AD1377" s="40" t="s">
        <v>73</v>
      </c>
      <c r="AE1377" s="38" t="s">
        <v>73</v>
      </c>
      <c r="AF1377" s="35"/>
      <c r="AG1377" s="37">
        <v>0</v>
      </c>
      <c r="AH1377" s="35"/>
      <c r="AI1377" s="40">
        <v>0</v>
      </c>
      <c r="AJ1377" s="41" t="s">
        <v>128</v>
      </c>
      <c r="AK1377" s="40">
        <v>0</v>
      </c>
      <c r="AL1377" s="40">
        <v>0</v>
      </c>
      <c r="AM1377" s="38">
        <v>0</v>
      </c>
    </row>
    <row r="1378" spans="1:39" s="33" customFormat="1" ht="14.85" customHeight="1" x14ac:dyDescent="0.15">
      <c r="A1378" s="34" t="s">
        <v>38</v>
      </c>
      <c r="B1378" s="34" t="s">
        <v>84</v>
      </c>
      <c r="C1378" s="34" t="s">
        <v>361</v>
      </c>
      <c r="D1378" s="34" t="s">
        <v>362</v>
      </c>
      <c r="E1378" s="34" t="s">
        <v>42</v>
      </c>
      <c r="F1378" s="34" t="s">
        <v>363</v>
      </c>
      <c r="G1378" s="34" t="s">
        <v>364</v>
      </c>
      <c r="H1378" s="34" t="s">
        <v>5381</v>
      </c>
      <c r="I1378" s="34" t="s">
        <v>5382</v>
      </c>
      <c r="J1378" s="34" t="s">
        <v>240</v>
      </c>
      <c r="K1378" s="34" t="s">
        <v>47</v>
      </c>
      <c r="L1378" s="34" t="s">
        <v>2691</v>
      </c>
      <c r="M1378" s="34" t="s">
        <v>5383</v>
      </c>
      <c r="N1378" s="34" t="s">
        <v>243</v>
      </c>
      <c r="O1378" s="34" t="s">
        <v>51</v>
      </c>
      <c r="P1378" s="34" t="s">
        <v>24254</v>
      </c>
      <c r="Q1378" s="34" t="s">
        <v>191</v>
      </c>
      <c r="R1378" s="35">
        <v>72</v>
      </c>
      <c r="S1378" s="35">
        <v>96626</v>
      </c>
      <c r="T1378" s="35"/>
      <c r="U1378" s="35">
        <v>701</v>
      </c>
      <c r="V1378" s="34"/>
      <c r="W1378" s="34"/>
      <c r="X1378" s="34" t="s">
        <v>72</v>
      </c>
      <c r="Y1378" s="36"/>
      <c r="Z1378" s="37">
        <v>0</v>
      </c>
      <c r="AA1378" s="37">
        <v>0</v>
      </c>
      <c r="AB1378" s="38">
        <v>0</v>
      </c>
      <c r="AC1378" s="39"/>
      <c r="AD1378" s="40" t="s">
        <v>73</v>
      </c>
      <c r="AE1378" s="38" t="s">
        <v>73</v>
      </c>
      <c r="AF1378" s="35"/>
      <c r="AG1378" s="37">
        <v>0</v>
      </c>
      <c r="AH1378" s="35"/>
      <c r="AI1378" s="40">
        <v>0</v>
      </c>
      <c r="AJ1378" s="41" t="s">
        <v>128</v>
      </c>
      <c r="AK1378" s="40">
        <v>0</v>
      </c>
      <c r="AL1378" s="40">
        <v>0</v>
      </c>
      <c r="AM1378" s="38">
        <v>0</v>
      </c>
    </row>
    <row r="1379" spans="1:39" s="33" customFormat="1" ht="14.85" customHeight="1" x14ac:dyDescent="0.15">
      <c r="A1379" s="34" t="s">
        <v>38</v>
      </c>
      <c r="B1379" s="34" t="s">
        <v>1400</v>
      </c>
      <c r="C1379" s="34" t="s">
        <v>1401</v>
      </c>
      <c r="D1379" s="34" t="s">
        <v>1402</v>
      </c>
      <c r="E1379" s="34" t="s">
        <v>64</v>
      </c>
      <c r="F1379" s="34" t="s">
        <v>1403</v>
      </c>
      <c r="G1379" s="34" t="s">
        <v>1403</v>
      </c>
      <c r="H1379" s="34" t="s">
        <v>5384</v>
      </c>
      <c r="I1379" s="34" t="s">
        <v>5385</v>
      </c>
      <c r="J1379" s="34" t="s">
        <v>240</v>
      </c>
      <c r="K1379" s="34" t="s">
        <v>47</v>
      </c>
      <c r="L1379" s="34" t="s">
        <v>2691</v>
      </c>
      <c r="M1379" s="34" t="s">
        <v>5386</v>
      </c>
      <c r="N1379" s="34" t="s">
        <v>243</v>
      </c>
      <c r="O1379" s="34" t="s">
        <v>51</v>
      </c>
      <c r="P1379" s="34"/>
      <c r="Q1379" s="34" t="s">
        <v>366</v>
      </c>
      <c r="R1379" s="35">
        <v>48</v>
      </c>
      <c r="S1379" s="35">
        <v>36058</v>
      </c>
      <c r="T1379" s="35"/>
      <c r="U1379" s="35">
        <v>804</v>
      </c>
      <c r="V1379" s="34"/>
      <c r="W1379" s="34"/>
      <c r="X1379" s="34" t="s">
        <v>72</v>
      </c>
      <c r="Y1379" s="36"/>
      <c r="Z1379" s="37">
        <v>0</v>
      </c>
      <c r="AA1379" s="37">
        <v>0</v>
      </c>
      <c r="AB1379" s="38">
        <v>0</v>
      </c>
      <c r="AC1379" s="39">
        <v>0</v>
      </c>
      <c r="AD1379" s="40">
        <v>0</v>
      </c>
      <c r="AE1379" s="38">
        <v>0</v>
      </c>
      <c r="AF1379" s="35"/>
      <c r="AG1379" s="37">
        <v>0</v>
      </c>
      <c r="AH1379" s="35"/>
      <c r="AI1379" s="40">
        <v>0</v>
      </c>
      <c r="AJ1379" s="41" t="s">
        <v>128</v>
      </c>
      <c r="AK1379" s="40" t="s">
        <v>73</v>
      </c>
      <c r="AL1379" s="40" t="s">
        <v>73</v>
      </c>
      <c r="AM1379" s="38" t="s">
        <v>73</v>
      </c>
    </row>
    <row r="1380" spans="1:39" s="33" customFormat="1" ht="14.85" customHeight="1" x14ac:dyDescent="0.15">
      <c r="A1380" s="34" t="s">
        <v>38</v>
      </c>
      <c r="B1380" s="34" t="s">
        <v>84</v>
      </c>
      <c r="C1380" s="34" t="s">
        <v>361</v>
      </c>
      <c r="D1380" s="34" t="s">
        <v>362</v>
      </c>
      <c r="E1380" s="34" t="s">
        <v>42</v>
      </c>
      <c r="F1380" s="34" t="s">
        <v>363</v>
      </c>
      <c r="G1380" s="34" t="s">
        <v>364</v>
      </c>
      <c r="H1380" s="34" t="s">
        <v>5387</v>
      </c>
      <c r="I1380" s="34" t="s">
        <v>5388</v>
      </c>
      <c r="J1380" s="34" t="s">
        <v>240</v>
      </c>
      <c r="K1380" s="34" t="s">
        <v>47</v>
      </c>
      <c r="L1380" s="34" t="s">
        <v>2691</v>
      </c>
      <c r="M1380" s="34" t="s">
        <v>5389</v>
      </c>
      <c r="N1380" s="34" t="s">
        <v>243</v>
      </c>
      <c r="O1380" s="34" t="s">
        <v>51</v>
      </c>
      <c r="P1380" s="34"/>
      <c r="Q1380" s="34" t="s">
        <v>191</v>
      </c>
      <c r="R1380" s="35">
        <v>72</v>
      </c>
      <c r="S1380" s="35">
        <v>154979</v>
      </c>
      <c r="T1380" s="35">
        <v>344</v>
      </c>
      <c r="U1380" s="35">
        <v>1182</v>
      </c>
      <c r="V1380" s="34"/>
      <c r="W1380" s="34"/>
      <c r="X1380" s="34" t="s">
        <v>72</v>
      </c>
      <c r="Y1380" s="36"/>
      <c r="Z1380" s="37">
        <v>47.25</v>
      </c>
      <c r="AA1380" s="37">
        <v>0.65625</v>
      </c>
      <c r="AB1380" s="38">
        <v>3.0488001600216801E-4</v>
      </c>
      <c r="AC1380" s="39"/>
      <c r="AD1380" s="40" t="s">
        <v>73</v>
      </c>
      <c r="AE1380" s="38" t="s">
        <v>73</v>
      </c>
      <c r="AF1380" s="35"/>
      <c r="AG1380" s="37">
        <v>0</v>
      </c>
      <c r="AH1380" s="35"/>
      <c r="AI1380" s="40">
        <v>0</v>
      </c>
      <c r="AJ1380" s="41" t="s">
        <v>128</v>
      </c>
      <c r="AK1380" s="40">
        <v>47.25</v>
      </c>
      <c r="AL1380" s="40">
        <v>0.65625</v>
      </c>
      <c r="AM1380" s="38">
        <v>3.0488001600216801E-4</v>
      </c>
    </row>
    <row r="1381" spans="1:39" s="33" customFormat="1" ht="14.85" customHeight="1" x14ac:dyDescent="0.15">
      <c r="A1381" s="34" t="s">
        <v>38</v>
      </c>
      <c r="B1381" s="34" t="s">
        <v>84</v>
      </c>
      <c r="C1381" s="34" t="s">
        <v>361</v>
      </c>
      <c r="D1381" s="34" t="s">
        <v>362</v>
      </c>
      <c r="E1381" s="34" t="s">
        <v>64</v>
      </c>
      <c r="F1381" s="34" t="s">
        <v>363</v>
      </c>
      <c r="G1381" s="34" t="s">
        <v>364</v>
      </c>
      <c r="H1381" s="34" t="s">
        <v>5390</v>
      </c>
      <c r="I1381" s="34" t="s">
        <v>5391</v>
      </c>
      <c r="J1381" s="34" t="s">
        <v>490</v>
      </c>
      <c r="K1381" s="34" t="s">
        <v>484</v>
      </c>
      <c r="L1381" s="34" t="s">
        <v>2398</v>
      </c>
      <c r="M1381" s="34" t="s">
        <v>5392</v>
      </c>
      <c r="N1381" s="34" t="s">
        <v>243</v>
      </c>
      <c r="O1381" s="34" t="s">
        <v>51</v>
      </c>
      <c r="P1381" s="34" t="s">
        <v>24254</v>
      </c>
      <c r="Q1381" s="34" t="s">
        <v>191</v>
      </c>
      <c r="R1381" s="35">
        <v>84</v>
      </c>
      <c r="S1381" s="35">
        <v>54157</v>
      </c>
      <c r="T1381" s="35"/>
      <c r="U1381" s="35">
        <v>1075</v>
      </c>
      <c r="V1381" s="34"/>
      <c r="W1381" s="34"/>
      <c r="X1381" s="34" t="s">
        <v>72</v>
      </c>
      <c r="Y1381" s="36"/>
      <c r="Z1381" s="37">
        <v>0</v>
      </c>
      <c r="AA1381" s="37">
        <v>0</v>
      </c>
      <c r="AB1381" s="38">
        <v>0</v>
      </c>
      <c r="AC1381" s="39"/>
      <c r="AD1381" s="40" t="s">
        <v>73</v>
      </c>
      <c r="AE1381" s="38" t="s">
        <v>73</v>
      </c>
      <c r="AF1381" s="35"/>
      <c r="AG1381" s="37">
        <v>0</v>
      </c>
      <c r="AH1381" s="35"/>
      <c r="AI1381" s="40">
        <v>0</v>
      </c>
      <c r="AJ1381" s="41" t="s">
        <v>128</v>
      </c>
      <c r="AK1381" s="40">
        <v>0</v>
      </c>
      <c r="AL1381" s="40">
        <v>0</v>
      </c>
      <c r="AM1381" s="38">
        <v>0</v>
      </c>
    </row>
    <row r="1382" spans="1:39" s="33" customFormat="1" ht="14.85" customHeight="1" x14ac:dyDescent="0.15">
      <c r="A1382" s="34" t="s">
        <v>38</v>
      </c>
      <c r="B1382" s="34" t="s">
        <v>84</v>
      </c>
      <c r="C1382" s="34" t="s">
        <v>361</v>
      </c>
      <c r="D1382" s="34" t="s">
        <v>362</v>
      </c>
      <c r="E1382" s="34" t="s">
        <v>64</v>
      </c>
      <c r="F1382" s="34" t="s">
        <v>363</v>
      </c>
      <c r="G1382" s="34" t="s">
        <v>364</v>
      </c>
      <c r="H1382" s="34" t="s">
        <v>5393</v>
      </c>
      <c r="I1382" s="34" t="s">
        <v>5394</v>
      </c>
      <c r="J1382" s="34" t="s">
        <v>490</v>
      </c>
      <c r="K1382" s="34" t="s">
        <v>484</v>
      </c>
      <c r="L1382" s="34" t="s">
        <v>2398</v>
      </c>
      <c r="M1382" s="34" t="s">
        <v>5395</v>
      </c>
      <c r="N1382" s="34" t="s">
        <v>243</v>
      </c>
      <c r="O1382" s="34" t="s">
        <v>51</v>
      </c>
      <c r="P1382" s="34"/>
      <c r="Q1382" s="34" t="s">
        <v>191</v>
      </c>
      <c r="R1382" s="35">
        <v>84</v>
      </c>
      <c r="S1382" s="35">
        <v>100810</v>
      </c>
      <c r="T1382" s="35"/>
      <c r="U1382" s="35">
        <v>1320</v>
      </c>
      <c r="V1382" s="34"/>
      <c r="W1382" s="34"/>
      <c r="X1382" s="34" t="s">
        <v>72</v>
      </c>
      <c r="Y1382" s="36"/>
      <c r="Z1382" s="37">
        <v>0</v>
      </c>
      <c r="AA1382" s="37">
        <v>0</v>
      </c>
      <c r="AB1382" s="38">
        <v>0</v>
      </c>
      <c r="AC1382" s="39"/>
      <c r="AD1382" s="40" t="s">
        <v>73</v>
      </c>
      <c r="AE1382" s="38" t="s">
        <v>73</v>
      </c>
      <c r="AF1382" s="35"/>
      <c r="AG1382" s="37">
        <v>0</v>
      </c>
      <c r="AH1382" s="35"/>
      <c r="AI1382" s="40">
        <v>0</v>
      </c>
      <c r="AJ1382" s="41" t="s">
        <v>128</v>
      </c>
      <c r="AK1382" s="40">
        <v>0</v>
      </c>
      <c r="AL1382" s="40">
        <v>0</v>
      </c>
      <c r="AM1382" s="38">
        <v>0</v>
      </c>
    </row>
    <row r="1383" spans="1:39" s="33" customFormat="1" ht="14.85" customHeight="1" x14ac:dyDescent="0.15">
      <c r="A1383" s="34" t="s">
        <v>38</v>
      </c>
      <c r="B1383" s="34" t="s">
        <v>147</v>
      </c>
      <c r="C1383" s="34" t="s">
        <v>1022</v>
      </c>
      <c r="D1383" s="34" t="s">
        <v>1023</v>
      </c>
      <c r="E1383" s="34" t="s">
        <v>64</v>
      </c>
      <c r="F1383" s="34" t="s">
        <v>1024</v>
      </c>
      <c r="G1383" s="34" t="s">
        <v>1025</v>
      </c>
      <c r="H1383" s="34" t="s">
        <v>5396</v>
      </c>
      <c r="I1383" s="34" t="s">
        <v>5397</v>
      </c>
      <c r="J1383" s="34" t="s">
        <v>1522</v>
      </c>
      <c r="K1383" s="34" t="s">
        <v>47</v>
      </c>
      <c r="L1383" s="34" t="s">
        <v>359</v>
      </c>
      <c r="M1383" s="34" t="s">
        <v>5398</v>
      </c>
      <c r="N1383" s="34" t="s">
        <v>50</v>
      </c>
      <c r="O1383" s="34" t="s">
        <v>51</v>
      </c>
      <c r="P1383" s="34" t="s">
        <v>24254</v>
      </c>
      <c r="Q1383" s="34" t="s">
        <v>235</v>
      </c>
      <c r="R1383" s="35">
        <v>41</v>
      </c>
      <c r="S1383" s="35">
        <v>180828</v>
      </c>
      <c r="T1383" s="35"/>
      <c r="U1383" s="35">
        <v>38</v>
      </c>
      <c r="V1383" s="34" t="s">
        <v>5399</v>
      </c>
      <c r="W1383" s="34" t="s">
        <v>71</v>
      </c>
      <c r="X1383" s="34" t="s">
        <v>54</v>
      </c>
      <c r="Y1383" s="36">
        <v>44257</v>
      </c>
      <c r="Z1383" s="37">
        <v>2017.05</v>
      </c>
      <c r="AA1383" s="37">
        <v>49.196341463414598</v>
      </c>
      <c r="AB1383" s="38">
        <v>1.11545225296967E-2</v>
      </c>
      <c r="AC1383" s="39">
        <v>1054.29</v>
      </c>
      <c r="AD1383" s="40">
        <v>25.7143902439024</v>
      </c>
      <c r="AE1383" s="38">
        <v>5.8303470701439996E-3</v>
      </c>
      <c r="AF1383" s="35">
        <v>34</v>
      </c>
      <c r="AG1383" s="37">
        <v>817.9</v>
      </c>
      <c r="AH1383" s="35">
        <v>347.03500000000003</v>
      </c>
      <c r="AI1383" s="40">
        <v>4.52308270843011E-3</v>
      </c>
      <c r="AJ1383" s="41">
        <v>23.19</v>
      </c>
      <c r="AK1383" s="40">
        <v>144.86000000000001</v>
      </c>
      <c r="AL1383" s="40">
        <v>3.5331707317073202</v>
      </c>
      <c r="AM1383" s="38">
        <v>8.0109275112261397E-4</v>
      </c>
    </row>
    <row r="1384" spans="1:39" s="33" customFormat="1" ht="14.85" customHeight="1" x14ac:dyDescent="0.15">
      <c r="A1384" s="34" t="s">
        <v>38</v>
      </c>
      <c r="B1384" s="34" t="s">
        <v>84</v>
      </c>
      <c r="C1384" s="34" t="s">
        <v>5400</v>
      </c>
      <c r="D1384" s="34" t="s">
        <v>5401</v>
      </c>
      <c r="E1384" s="34" t="s">
        <v>64</v>
      </c>
      <c r="F1384" s="34" t="s">
        <v>363</v>
      </c>
      <c r="G1384" s="34" t="s">
        <v>5402</v>
      </c>
      <c r="H1384" s="34" t="s">
        <v>5403</v>
      </c>
      <c r="I1384" s="34" t="s">
        <v>5404</v>
      </c>
      <c r="J1384" s="34" t="s">
        <v>46</v>
      </c>
      <c r="K1384" s="34" t="s">
        <v>491</v>
      </c>
      <c r="L1384" s="34" t="s">
        <v>803</v>
      </c>
      <c r="M1384" s="34" t="s">
        <v>5405</v>
      </c>
      <c r="N1384" s="34" t="s">
        <v>127</v>
      </c>
      <c r="O1384" s="34" t="s">
        <v>51</v>
      </c>
      <c r="P1384" s="34"/>
      <c r="Q1384" s="34"/>
      <c r="R1384" s="35">
        <v>19</v>
      </c>
      <c r="S1384" s="35">
        <v>107033</v>
      </c>
      <c r="T1384" s="35"/>
      <c r="U1384" s="35">
        <v>10580</v>
      </c>
      <c r="V1384" s="34" t="s">
        <v>5406</v>
      </c>
      <c r="W1384" s="34" t="s">
        <v>53</v>
      </c>
      <c r="X1384" s="34" t="s">
        <v>72</v>
      </c>
      <c r="Y1384" s="36"/>
      <c r="Z1384" s="37">
        <v>11660.42</v>
      </c>
      <c r="AA1384" s="37">
        <v>613.70631578947405</v>
      </c>
      <c r="AB1384" s="38">
        <v>0.10894228882680999</v>
      </c>
      <c r="AC1384" s="39"/>
      <c r="AD1384" s="40" t="s">
        <v>73</v>
      </c>
      <c r="AE1384" s="38" t="s">
        <v>73</v>
      </c>
      <c r="AF1384" s="35">
        <v>554</v>
      </c>
      <c r="AG1384" s="37">
        <v>11660.42</v>
      </c>
      <c r="AH1384" s="35">
        <v>5316.6819999999998</v>
      </c>
      <c r="AI1384" s="40">
        <v>0.10894228882680999</v>
      </c>
      <c r="AJ1384" s="41">
        <v>20.09</v>
      </c>
      <c r="AK1384" s="40" t="s">
        <v>73</v>
      </c>
      <c r="AL1384" s="40" t="s">
        <v>73</v>
      </c>
      <c r="AM1384" s="38" t="s">
        <v>73</v>
      </c>
    </row>
    <row r="1385" spans="1:39" s="33" customFormat="1" ht="14.85" customHeight="1" x14ac:dyDescent="0.15">
      <c r="A1385" s="34" t="s">
        <v>38</v>
      </c>
      <c r="B1385" s="34" t="s">
        <v>84</v>
      </c>
      <c r="C1385" s="34" t="s">
        <v>361</v>
      </c>
      <c r="D1385" s="34" t="s">
        <v>362</v>
      </c>
      <c r="E1385" s="34" t="s">
        <v>64</v>
      </c>
      <c r="F1385" s="34" t="s">
        <v>363</v>
      </c>
      <c r="G1385" s="34" t="s">
        <v>364</v>
      </c>
      <c r="H1385" s="34" t="s">
        <v>5407</v>
      </c>
      <c r="I1385" s="34" t="s">
        <v>5408</v>
      </c>
      <c r="J1385" s="34" t="s">
        <v>1522</v>
      </c>
      <c r="K1385" s="34" t="s">
        <v>252</v>
      </c>
      <c r="L1385" s="34" t="s">
        <v>5409</v>
      </c>
      <c r="M1385" s="34" t="s">
        <v>5410</v>
      </c>
      <c r="N1385" s="34" t="s">
        <v>127</v>
      </c>
      <c r="O1385" s="34" t="s">
        <v>51</v>
      </c>
      <c r="P1385" s="34" t="s">
        <v>24254</v>
      </c>
      <c r="Q1385" s="34" t="s">
        <v>191</v>
      </c>
      <c r="R1385" s="35">
        <v>180</v>
      </c>
      <c r="S1385" s="35">
        <v>187179</v>
      </c>
      <c r="T1385" s="35"/>
      <c r="U1385" s="35">
        <v>2590</v>
      </c>
      <c r="V1385" s="34"/>
      <c r="W1385" s="34"/>
      <c r="X1385" s="34" t="s">
        <v>72</v>
      </c>
      <c r="Y1385" s="36"/>
      <c r="Z1385" s="37">
        <v>0</v>
      </c>
      <c r="AA1385" s="37">
        <v>0</v>
      </c>
      <c r="AB1385" s="38">
        <v>0</v>
      </c>
      <c r="AC1385" s="39"/>
      <c r="AD1385" s="40" t="s">
        <v>73</v>
      </c>
      <c r="AE1385" s="38" t="s">
        <v>73</v>
      </c>
      <c r="AF1385" s="35"/>
      <c r="AG1385" s="37">
        <v>0</v>
      </c>
      <c r="AH1385" s="35"/>
      <c r="AI1385" s="40">
        <v>0</v>
      </c>
      <c r="AJ1385" s="41" t="s">
        <v>128</v>
      </c>
      <c r="AK1385" s="40">
        <v>0</v>
      </c>
      <c r="AL1385" s="40">
        <v>0</v>
      </c>
      <c r="AM1385" s="38">
        <v>0</v>
      </c>
    </row>
    <row r="1386" spans="1:39" s="33" customFormat="1" ht="14.85" customHeight="1" x14ac:dyDescent="0.15">
      <c r="A1386" s="34" t="s">
        <v>38</v>
      </c>
      <c r="B1386" s="34" t="s">
        <v>61</v>
      </c>
      <c r="C1386" s="34" t="s">
        <v>1609</v>
      </c>
      <c r="D1386" s="34" t="s">
        <v>1610</v>
      </c>
      <c r="E1386" s="34" t="s">
        <v>64</v>
      </c>
      <c r="F1386" s="34" t="s">
        <v>171</v>
      </c>
      <c r="G1386" s="34" t="s">
        <v>1611</v>
      </c>
      <c r="H1386" s="34" t="s">
        <v>5411</v>
      </c>
      <c r="I1386" s="34" t="s">
        <v>5412</v>
      </c>
      <c r="J1386" s="34" t="s">
        <v>1522</v>
      </c>
      <c r="K1386" s="34" t="s">
        <v>252</v>
      </c>
      <c r="L1386" s="34" t="s">
        <v>5409</v>
      </c>
      <c r="M1386" s="34" t="s">
        <v>5413</v>
      </c>
      <c r="N1386" s="34" t="s">
        <v>127</v>
      </c>
      <c r="O1386" s="34" t="s">
        <v>51</v>
      </c>
      <c r="P1386" s="34" t="s">
        <v>24205</v>
      </c>
      <c r="Q1386" s="34" t="s">
        <v>24421</v>
      </c>
      <c r="R1386" s="35">
        <v>180</v>
      </c>
      <c r="S1386" s="35">
        <v>128200</v>
      </c>
      <c r="T1386" s="35"/>
      <c r="U1386" s="35">
        <v>755</v>
      </c>
      <c r="V1386" s="34"/>
      <c r="W1386" s="34"/>
      <c r="X1386" s="34" t="s">
        <v>54</v>
      </c>
      <c r="Y1386" s="36">
        <v>44363</v>
      </c>
      <c r="Z1386" s="37">
        <v>2717.56</v>
      </c>
      <c r="AA1386" s="37">
        <v>15.0975555555556</v>
      </c>
      <c r="AB1386" s="38">
        <v>2.1197815912636499E-2</v>
      </c>
      <c r="AC1386" s="39">
        <v>2491.5100000000002</v>
      </c>
      <c r="AD1386" s="40">
        <v>13.841722222222201</v>
      </c>
      <c r="AE1386" s="38">
        <v>1.94345553822153E-2</v>
      </c>
      <c r="AF1386" s="35"/>
      <c r="AG1386" s="37">
        <v>1.7053025658242399E-13</v>
      </c>
      <c r="AH1386" s="35"/>
      <c r="AI1386" s="40">
        <v>1.33018920891126E-18</v>
      </c>
      <c r="AJ1386" s="41" t="s">
        <v>128</v>
      </c>
      <c r="AK1386" s="40">
        <v>226.05</v>
      </c>
      <c r="AL1386" s="40">
        <v>1.25583333333333</v>
      </c>
      <c r="AM1386" s="38">
        <v>1.76326053042122E-3</v>
      </c>
    </row>
    <row r="1387" spans="1:39" s="33" customFormat="1" ht="14.85" customHeight="1" x14ac:dyDescent="0.15">
      <c r="A1387" s="34" t="s">
        <v>38</v>
      </c>
      <c r="B1387" s="34" t="s">
        <v>84</v>
      </c>
      <c r="C1387" s="34" t="s">
        <v>361</v>
      </c>
      <c r="D1387" s="34" t="s">
        <v>362</v>
      </c>
      <c r="E1387" s="34" t="s">
        <v>64</v>
      </c>
      <c r="F1387" s="34" t="s">
        <v>363</v>
      </c>
      <c r="G1387" s="34" t="s">
        <v>364</v>
      </c>
      <c r="H1387" s="34" t="s">
        <v>5414</v>
      </c>
      <c r="I1387" s="34" t="s">
        <v>5415</v>
      </c>
      <c r="J1387" s="34" t="s">
        <v>1522</v>
      </c>
      <c r="K1387" s="34" t="s">
        <v>252</v>
      </c>
      <c r="L1387" s="34" t="s">
        <v>5409</v>
      </c>
      <c r="M1387" s="34" t="s">
        <v>5416</v>
      </c>
      <c r="N1387" s="34" t="s">
        <v>127</v>
      </c>
      <c r="O1387" s="34" t="s">
        <v>51</v>
      </c>
      <c r="P1387" s="34" t="s">
        <v>24254</v>
      </c>
      <c r="Q1387" s="34" t="s">
        <v>191</v>
      </c>
      <c r="R1387" s="35">
        <v>180</v>
      </c>
      <c r="S1387" s="35">
        <v>144527</v>
      </c>
      <c r="T1387" s="35"/>
      <c r="U1387" s="35">
        <v>642</v>
      </c>
      <c r="V1387" s="34"/>
      <c r="W1387" s="34"/>
      <c r="X1387" s="34" t="s">
        <v>72</v>
      </c>
      <c r="Y1387" s="36"/>
      <c r="Z1387" s="37">
        <v>0</v>
      </c>
      <c r="AA1387" s="37">
        <v>0</v>
      </c>
      <c r="AB1387" s="38">
        <v>0</v>
      </c>
      <c r="AC1387" s="39"/>
      <c r="AD1387" s="40" t="s">
        <v>73</v>
      </c>
      <c r="AE1387" s="38" t="s">
        <v>73</v>
      </c>
      <c r="AF1387" s="35"/>
      <c r="AG1387" s="37">
        <v>0</v>
      </c>
      <c r="AH1387" s="35"/>
      <c r="AI1387" s="40">
        <v>0</v>
      </c>
      <c r="AJ1387" s="41" t="s">
        <v>128</v>
      </c>
      <c r="AK1387" s="40">
        <v>0</v>
      </c>
      <c r="AL1387" s="40">
        <v>0</v>
      </c>
      <c r="AM1387" s="38">
        <v>0</v>
      </c>
    </row>
    <row r="1388" spans="1:39" s="33" customFormat="1" ht="14.85" customHeight="1" x14ac:dyDescent="0.15">
      <c r="A1388" s="34" t="s">
        <v>38</v>
      </c>
      <c r="B1388" s="34" t="s">
        <v>84</v>
      </c>
      <c r="C1388" s="34" t="s">
        <v>361</v>
      </c>
      <c r="D1388" s="34" t="s">
        <v>362</v>
      </c>
      <c r="E1388" s="34" t="s">
        <v>64</v>
      </c>
      <c r="F1388" s="34" t="s">
        <v>363</v>
      </c>
      <c r="G1388" s="34" t="s">
        <v>364</v>
      </c>
      <c r="H1388" s="34" t="s">
        <v>5417</v>
      </c>
      <c r="I1388" s="34" t="s">
        <v>5418</v>
      </c>
      <c r="J1388" s="34" t="s">
        <v>1522</v>
      </c>
      <c r="K1388" s="34" t="s">
        <v>252</v>
      </c>
      <c r="L1388" s="34" t="s">
        <v>5409</v>
      </c>
      <c r="M1388" s="34" t="s">
        <v>5419</v>
      </c>
      <c r="N1388" s="34" t="s">
        <v>127</v>
      </c>
      <c r="O1388" s="34" t="s">
        <v>51</v>
      </c>
      <c r="P1388" s="34" t="s">
        <v>24254</v>
      </c>
      <c r="Q1388" s="34" t="s">
        <v>191</v>
      </c>
      <c r="R1388" s="35">
        <v>180</v>
      </c>
      <c r="S1388" s="35">
        <v>129282</v>
      </c>
      <c r="T1388" s="35"/>
      <c r="U1388" s="35">
        <v>39</v>
      </c>
      <c r="V1388" s="34"/>
      <c r="W1388" s="34"/>
      <c r="X1388" s="34" t="s">
        <v>72</v>
      </c>
      <c r="Y1388" s="36"/>
      <c r="Z1388" s="37">
        <v>0</v>
      </c>
      <c r="AA1388" s="37">
        <v>0</v>
      </c>
      <c r="AB1388" s="38">
        <v>0</v>
      </c>
      <c r="AC1388" s="39"/>
      <c r="AD1388" s="40" t="s">
        <v>73</v>
      </c>
      <c r="AE1388" s="38" t="s">
        <v>73</v>
      </c>
      <c r="AF1388" s="35"/>
      <c r="AG1388" s="37">
        <v>0</v>
      </c>
      <c r="AH1388" s="35"/>
      <c r="AI1388" s="40">
        <v>0</v>
      </c>
      <c r="AJ1388" s="41" t="s">
        <v>128</v>
      </c>
      <c r="AK1388" s="40">
        <v>0</v>
      </c>
      <c r="AL1388" s="40">
        <v>0</v>
      </c>
      <c r="AM1388" s="38">
        <v>0</v>
      </c>
    </row>
    <row r="1389" spans="1:39" s="33" customFormat="1" ht="14.85" customHeight="1" x14ac:dyDescent="0.15">
      <c r="A1389" s="34" t="s">
        <v>38</v>
      </c>
      <c r="B1389" s="34" t="s">
        <v>84</v>
      </c>
      <c r="C1389" s="34" t="s">
        <v>361</v>
      </c>
      <c r="D1389" s="34" t="s">
        <v>362</v>
      </c>
      <c r="E1389" s="34" t="s">
        <v>42</v>
      </c>
      <c r="F1389" s="34" t="s">
        <v>363</v>
      </c>
      <c r="G1389" s="34" t="s">
        <v>364</v>
      </c>
      <c r="H1389" s="34" t="s">
        <v>5420</v>
      </c>
      <c r="I1389" s="34" t="s">
        <v>5421</v>
      </c>
      <c r="J1389" s="34" t="s">
        <v>240</v>
      </c>
      <c r="K1389" s="34" t="s">
        <v>47</v>
      </c>
      <c r="L1389" s="34" t="s">
        <v>2691</v>
      </c>
      <c r="M1389" s="34" t="s">
        <v>5422</v>
      </c>
      <c r="N1389" s="34" t="s">
        <v>243</v>
      </c>
      <c r="O1389" s="34" t="s">
        <v>51</v>
      </c>
      <c r="P1389" s="34"/>
      <c r="Q1389" s="34" t="s">
        <v>235</v>
      </c>
      <c r="R1389" s="35">
        <v>72</v>
      </c>
      <c r="S1389" s="35">
        <v>82031</v>
      </c>
      <c r="T1389" s="35"/>
      <c r="U1389" s="35">
        <v>764</v>
      </c>
      <c r="V1389" s="34"/>
      <c r="W1389" s="34"/>
      <c r="X1389" s="34" t="s">
        <v>72</v>
      </c>
      <c r="Y1389" s="36"/>
      <c r="Z1389" s="37">
        <v>0</v>
      </c>
      <c r="AA1389" s="37">
        <v>0</v>
      </c>
      <c r="AB1389" s="38">
        <v>0</v>
      </c>
      <c r="AC1389" s="39"/>
      <c r="AD1389" s="40" t="s">
        <v>73</v>
      </c>
      <c r="AE1389" s="38" t="s">
        <v>73</v>
      </c>
      <c r="AF1389" s="35"/>
      <c r="AG1389" s="37">
        <v>0</v>
      </c>
      <c r="AH1389" s="35"/>
      <c r="AI1389" s="40">
        <v>0</v>
      </c>
      <c r="AJ1389" s="41" t="s">
        <v>128</v>
      </c>
      <c r="AK1389" s="40">
        <v>0</v>
      </c>
      <c r="AL1389" s="40">
        <v>0</v>
      </c>
      <c r="AM1389" s="38">
        <v>0</v>
      </c>
    </row>
    <row r="1390" spans="1:39" s="33" customFormat="1" ht="14.85" customHeight="1" x14ac:dyDescent="0.15">
      <c r="A1390" s="34" t="s">
        <v>38</v>
      </c>
      <c r="B1390" s="34" t="s">
        <v>117</v>
      </c>
      <c r="C1390" s="34" t="s">
        <v>283</v>
      </c>
      <c r="D1390" s="34" t="s">
        <v>284</v>
      </c>
      <c r="E1390" s="34" t="s">
        <v>64</v>
      </c>
      <c r="F1390" s="34" t="s">
        <v>223</v>
      </c>
      <c r="G1390" s="34" t="s">
        <v>223</v>
      </c>
      <c r="H1390" s="34" t="s">
        <v>5423</v>
      </c>
      <c r="I1390" s="34" t="s">
        <v>5424</v>
      </c>
      <c r="J1390" s="34" t="s">
        <v>490</v>
      </c>
      <c r="K1390" s="34" t="s">
        <v>484</v>
      </c>
      <c r="L1390" s="34" t="s">
        <v>2398</v>
      </c>
      <c r="M1390" s="34" t="s">
        <v>5425</v>
      </c>
      <c r="N1390" s="34" t="s">
        <v>243</v>
      </c>
      <c r="O1390" s="34" t="s">
        <v>51</v>
      </c>
      <c r="P1390" s="34" t="s">
        <v>24290</v>
      </c>
      <c r="Q1390" s="34" t="s">
        <v>366</v>
      </c>
      <c r="R1390" s="35">
        <v>29</v>
      </c>
      <c r="S1390" s="35">
        <v>41723</v>
      </c>
      <c r="T1390" s="35"/>
      <c r="U1390" s="35">
        <v>176</v>
      </c>
      <c r="V1390" s="34" t="s">
        <v>5426</v>
      </c>
      <c r="W1390" s="34" t="s">
        <v>53</v>
      </c>
      <c r="X1390" s="34" t="s">
        <v>54</v>
      </c>
      <c r="Y1390" s="36">
        <v>44358</v>
      </c>
      <c r="Z1390" s="37">
        <v>1821.05</v>
      </c>
      <c r="AA1390" s="37">
        <v>62.7948275862069</v>
      </c>
      <c r="AB1390" s="38">
        <v>4.3646190350645903E-2</v>
      </c>
      <c r="AC1390" s="39">
        <v>658.18</v>
      </c>
      <c r="AD1390" s="40">
        <v>22.6958620689655</v>
      </c>
      <c r="AE1390" s="38">
        <v>1.5774992210531399E-2</v>
      </c>
      <c r="AF1390" s="35">
        <v>41</v>
      </c>
      <c r="AG1390" s="37">
        <v>1060.3699999999999</v>
      </c>
      <c r="AH1390" s="35">
        <v>475.745</v>
      </c>
      <c r="AI1390" s="40">
        <v>2.5414519569542E-2</v>
      </c>
      <c r="AJ1390" s="41">
        <v>10.92</v>
      </c>
      <c r="AK1390" s="40">
        <v>102.5</v>
      </c>
      <c r="AL1390" s="40">
        <v>3.5344827586206899</v>
      </c>
      <c r="AM1390" s="38">
        <v>2.4566785705725899E-3</v>
      </c>
    </row>
    <row r="1391" spans="1:39" s="33" customFormat="1" ht="14.85" customHeight="1" x14ac:dyDescent="0.15">
      <c r="A1391" s="34" t="s">
        <v>38</v>
      </c>
      <c r="B1391" s="34" t="s">
        <v>117</v>
      </c>
      <c r="C1391" s="34" t="s">
        <v>221</v>
      </c>
      <c r="D1391" s="34" t="s">
        <v>222</v>
      </c>
      <c r="E1391" s="34" t="s">
        <v>64</v>
      </c>
      <c r="F1391" s="34" t="s">
        <v>223</v>
      </c>
      <c r="G1391" s="34" t="s">
        <v>223</v>
      </c>
      <c r="H1391" s="34" t="s">
        <v>5427</v>
      </c>
      <c r="I1391" s="34" t="s">
        <v>5428</v>
      </c>
      <c r="J1391" s="34" t="s">
        <v>490</v>
      </c>
      <c r="K1391" s="34" t="s">
        <v>484</v>
      </c>
      <c r="L1391" s="34" t="s">
        <v>2398</v>
      </c>
      <c r="M1391" s="34" t="s">
        <v>5429</v>
      </c>
      <c r="N1391" s="34" t="s">
        <v>243</v>
      </c>
      <c r="O1391" s="34" t="s">
        <v>51</v>
      </c>
      <c r="P1391" s="34" t="s">
        <v>24206</v>
      </c>
      <c r="Q1391" s="34" t="s">
        <v>228</v>
      </c>
      <c r="R1391" s="35">
        <v>29</v>
      </c>
      <c r="S1391" s="35">
        <v>31675</v>
      </c>
      <c r="T1391" s="35"/>
      <c r="U1391" s="35">
        <v>440</v>
      </c>
      <c r="V1391" s="34" t="s">
        <v>5430</v>
      </c>
      <c r="W1391" s="34" t="s">
        <v>53</v>
      </c>
      <c r="X1391" s="34" t="s">
        <v>54</v>
      </c>
      <c r="Y1391" s="36">
        <v>44351</v>
      </c>
      <c r="Z1391" s="37">
        <v>3358.63</v>
      </c>
      <c r="AA1391" s="37">
        <v>115.814827586207</v>
      </c>
      <c r="AB1391" s="38">
        <v>0.10603409629045001</v>
      </c>
      <c r="AC1391" s="39">
        <v>1799.81</v>
      </c>
      <c r="AD1391" s="40">
        <v>62.062413793103502</v>
      </c>
      <c r="AE1391" s="38">
        <v>5.6821152328334602E-2</v>
      </c>
      <c r="AF1391" s="35">
        <v>65</v>
      </c>
      <c r="AG1391" s="37">
        <v>1456.32</v>
      </c>
      <c r="AH1391" s="35">
        <v>650.73099999999999</v>
      </c>
      <c r="AI1391" s="40">
        <v>4.5976953433307002E-2</v>
      </c>
      <c r="AJ1391" s="41">
        <v>13</v>
      </c>
      <c r="AK1391" s="40">
        <v>102.5</v>
      </c>
      <c r="AL1391" s="40">
        <v>3.5344827586206899</v>
      </c>
      <c r="AM1391" s="38">
        <v>3.2359905288082101E-3</v>
      </c>
    </row>
    <row r="1392" spans="1:39" s="33" customFormat="1" ht="14.85" customHeight="1" x14ac:dyDescent="0.15">
      <c r="A1392" s="34" t="s">
        <v>38</v>
      </c>
      <c r="B1392" s="34" t="s">
        <v>117</v>
      </c>
      <c r="C1392" s="34" t="s">
        <v>221</v>
      </c>
      <c r="D1392" s="34" t="s">
        <v>222</v>
      </c>
      <c r="E1392" s="34" t="s">
        <v>64</v>
      </c>
      <c r="F1392" s="34" t="s">
        <v>223</v>
      </c>
      <c r="G1392" s="34" t="s">
        <v>223</v>
      </c>
      <c r="H1392" s="34" t="s">
        <v>5431</v>
      </c>
      <c r="I1392" s="34" t="s">
        <v>5432</v>
      </c>
      <c r="J1392" s="34" t="s">
        <v>490</v>
      </c>
      <c r="K1392" s="34" t="s">
        <v>484</v>
      </c>
      <c r="L1392" s="34" t="s">
        <v>2398</v>
      </c>
      <c r="M1392" s="34" t="s">
        <v>5433</v>
      </c>
      <c r="N1392" s="34" t="s">
        <v>243</v>
      </c>
      <c r="O1392" s="34" t="s">
        <v>51</v>
      </c>
      <c r="P1392" s="34" t="s">
        <v>24294</v>
      </c>
      <c r="Q1392" s="34" t="s">
        <v>366</v>
      </c>
      <c r="R1392" s="35">
        <v>29</v>
      </c>
      <c r="S1392" s="35">
        <v>28034</v>
      </c>
      <c r="T1392" s="35"/>
      <c r="U1392" s="35">
        <v>209</v>
      </c>
      <c r="V1392" s="34" t="s">
        <v>5434</v>
      </c>
      <c r="W1392" s="34" t="s">
        <v>53</v>
      </c>
      <c r="X1392" s="34" t="s">
        <v>54</v>
      </c>
      <c r="Y1392" s="36">
        <v>44216</v>
      </c>
      <c r="Z1392" s="37">
        <v>1869.61</v>
      </c>
      <c r="AA1392" s="37">
        <v>64.469310344827605</v>
      </c>
      <c r="AB1392" s="38">
        <v>6.6690804023685504E-2</v>
      </c>
      <c r="AC1392" s="39">
        <v>700.61</v>
      </c>
      <c r="AD1392" s="40">
        <v>24.158965517241398</v>
      </c>
      <c r="AE1392" s="38">
        <v>2.4991438966968701E-2</v>
      </c>
      <c r="AF1392" s="35">
        <v>49</v>
      </c>
      <c r="AG1392" s="37">
        <v>1066.5</v>
      </c>
      <c r="AH1392" s="35">
        <v>456.77499999999998</v>
      </c>
      <c r="AI1392" s="40">
        <v>3.8043090532924297E-2</v>
      </c>
      <c r="AJ1392" s="41">
        <v>10.54</v>
      </c>
      <c r="AK1392" s="40">
        <v>102.5</v>
      </c>
      <c r="AL1392" s="40">
        <v>3.5344827586206899</v>
      </c>
      <c r="AM1392" s="38">
        <v>3.6562745237925399E-3</v>
      </c>
    </row>
    <row r="1393" spans="1:39" s="33" customFormat="1" ht="14.85" customHeight="1" x14ac:dyDescent="0.15">
      <c r="A1393" s="34" t="s">
        <v>38</v>
      </c>
      <c r="B1393" s="34" t="s">
        <v>117</v>
      </c>
      <c r="C1393" s="34" t="s">
        <v>283</v>
      </c>
      <c r="D1393" s="34" t="s">
        <v>284</v>
      </c>
      <c r="E1393" s="34" t="s">
        <v>64</v>
      </c>
      <c r="F1393" s="34" t="s">
        <v>223</v>
      </c>
      <c r="G1393" s="34" t="s">
        <v>223</v>
      </c>
      <c r="H1393" s="34" t="s">
        <v>5435</v>
      </c>
      <c r="I1393" s="34" t="s">
        <v>5436</v>
      </c>
      <c r="J1393" s="34" t="s">
        <v>490</v>
      </c>
      <c r="K1393" s="34" t="s">
        <v>484</v>
      </c>
      <c r="L1393" s="34" t="s">
        <v>2398</v>
      </c>
      <c r="M1393" s="34" t="s">
        <v>5437</v>
      </c>
      <c r="N1393" s="34" t="s">
        <v>243</v>
      </c>
      <c r="O1393" s="34" t="s">
        <v>51</v>
      </c>
      <c r="P1393" s="34" t="s">
        <v>24290</v>
      </c>
      <c r="Q1393" s="34" t="s">
        <v>366</v>
      </c>
      <c r="R1393" s="35">
        <v>29</v>
      </c>
      <c r="S1393" s="35">
        <v>30400</v>
      </c>
      <c r="T1393" s="35"/>
      <c r="U1393" s="35">
        <v>387</v>
      </c>
      <c r="V1393" s="34" t="s">
        <v>5438</v>
      </c>
      <c r="W1393" s="34" t="s">
        <v>53</v>
      </c>
      <c r="X1393" s="34" t="s">
        <v>54</v>
      </c>
      <c r="Y1393" s="36">
        <v>44236</v>
      </c>
      <c r="Z1393" s="37">
        <v>961.25</v>
      </c>
      <c r="AA1393" s="37">
        <v>33.1465517241379</v>
      </c>
      <c r="AB1393" s="38">
        <v>3.1620065789473698E-2</v>
      </c>
      <c r="AC1393" s="39">
        <v>148.97999999999999</v>
      </c>
      <c r="AD1393" s="40">
        <v>5.1372413793103497</v>
      </c>
      <c r="AE1393" s="38">
        <v>4.9006578947368403E-3</v>
      </c>
      <c r="AF1393" s="35">
        <v>30</v>
      </c>
      <c r="AG1393" s="37">
        <v>709.77</v>
      </c>
      <c r="AH1393" s="35">
        <v>323.93200000000002</v>
      </c>
      <c r="AI1393" s="40">
        <v>2.33476973684211E-2</v>
      </c>
      <c r="AJ1393" s="41">
        <v>13.29</v>
      </c>
      <c r="AK1393" s="40">
        <v>102.5</v>
      </c>
      <c r="AL1393" s="40">
        <v>3.5344827586206899</v>
      </c>
      <c r="AM1393" s="38">
        <v>3.37171052631579E-3</v>
      </c>
    </row>
    <row r="1394" spans="1:39" s="33" customFormat="1" ht="14.85" customHeight="1" x14ac:dyDescent="0.15">
      <c r="A1394" s="34" t="s">
        <v>38</v>
      </c>
      <c r="B1394" s="34" t="s">
        <v>117</v>
      </c>
      <c r="C1394" s="34" t="s">
        <v>221</v>
      </c>
      <c r="D1394" s="34" t="s">
        <v>222</v>
      </c>
      <c r="E1394" s="34" t="s">
        <v>64</v>
      </c>
      <c r="F1394" s="34" t="s">
        <v>223</v>
      </c>
      <c r="G1394" s="34" t="s">
        <v>223</v>
      </c>
      <c r="H1394" s="34" t="s">
        <v>5439</v>
      </c>
      <c r="I1394" s="34" t="s">
        <v>5440</v>
      </c>
      <c r="J1394" s="34" t="s">
        <v>358</v>
      </c>
      <c r="K1394" s="34" t="s">
        <v>124</v>
      </c>
      <c r="L1394" s="34" t="s">
        <v>1195</v>
      </c>
      <c r="M1394" s="34" t="s">
        <v>5441</v>
      </c>
      <c r="N1394" s="34" t="s">
        <v>127</v>
      </c>
      <c r="O1394" s="34" t="s">
        <v>51</v>
      </c>
      <c r="P1394" s="34" t="s">
        <v>24206</v>
      </c>
      <c r="Q1394" s="34" t="s">
        <v>228</v>
      </c>
      <c r="R1394" s="35">
        <v>29</v>
      </c>
      <c r="S1394" s="35">
        <v>90480</v>
      </c>
      <c r="T1394" s="35"/>
      <c r="U1394" s="35">
        <v>1591</v>
      </c>
      <c r="V1394" s="34" t="s">
        <v>5442</v>
      </c>
      <c r="W1394" s="34" t="s">
        <v>71</v>
      </c>
      <c r="X1394" s="34" t="s">
        <v>54</v>
      </c>
      <c r="Y1394" s="36">
        <v>44377</v>
      </c>
      <c r="Z1394" s="37">
        <v>6606.33</v>
      </c>
      <c r="AA1394" s="37">
        <v>227.80448275862099</v>
      </c>
      <c r="AB1394" s="38">
        <v>7.3014257294429702E-2</v>
      </c>
      <c r="AC1394" s="39">
        <v>2514.3000000000002</v>
      </c>
      <c r="AD1394" s="40">
        <v>86.7</v>
      </c>
      <c r="AE1394" s="38">
        <v>2.7788461538461501E-2</v>
      </c>
      <c r="AF1394" s="35">
        <v>208</v>
      </c>
      <c r="AG1394" s="37">
        <v>3989.53</v>
      </c>
      <c r="AH1394" s="35">
        <v>1782.79</v>
      </c>
      <c r="AI1394" s="40">
        <v>4.40929487179487E-2</v>
      </c>
      <c r="AJ1394" s="41">
        <v>23.94</v>
      </c>
      <c r="AK1394" s="40">
        <v>102.5</v>
      </c>
      <c r="AL1394" s="40">
        <v>3.5344827586206899</v>
      </c>
      <c r="AM1394" s="38">
        <v>1.13284703801945E-3</v>
      </c>
    </row>
    <row r="1395" spans="1:39" s="33" customFormat="1" ht="14.85" customHeight="1" x14ac:dyDescent="0.15">
      <c r="A1395" s="34" t="s">
        <v>38</v>
      </c>
      <c r="B1395" s="34" t="s">
        <v>84</v>
      </c>
      <c r="C1395" s="34" t="s">
        <v>361</v>
      </c>
      <c r="D1395" s="34" t="s">
        <v>362</v>
      </c>
      <c r="E1395" s="34" t="s">
        <v>64</v>
      </c>
      <c r="F1395" s="34" t="s">
        <v>363</v>
      </c>
      <c r="G1395" s="34" t="s">
        <v>364</v>
      </c>
      <c r="H1395" s="34" t="s">
        <v>5443</v>
      </c>
      <c r="I1395" s="34" t="s">
        <v>5444</v>
      </c>
      <c r="J1395" s="34" t="s">
        <v>5445</v>
      </c>
      <c r="K1395" s="34" t="s">
        <v>47</v>
      </c>
      <c r="L1395" s="34" t="s">
        <v>550</v>
      </c>
      <c r="M1395" s="34" t="s">
        <v>5446</v>
      </c>
      <c r="N1395" s="34" t="s">
        <v>127</v>
      </c>
      <c r="O1395" s="34" t="s">
        <v>51</v>
      </c>
      <c r="P1395" s="34" t="s">
        <v>24254</v>
      </c>
      <c r="Q1395" s="34" t="s">
        <v>1585</v>
      </c>
      <c r="R1395" s="35">
        <v>408</v>
      </c>
      <c r="S1395" s="35">
        <v>34069</v>
      </c>
      <c r="T1395" s="35"/>
      <c r="U1395" s="35">
        <v>308</v>
      </c>
      <c r="V1395" s="34"/>
      <c r="W1395" s="34"/>
      <c r="X1395" s="34" t="s">
        <v>72</v>
      </c>
      <c r="Y1395" s="36"/>
      <c r="Z1395" s="37">
        <v>0</v>
      </c>
      <c r="AA1395" s="37">
        <v>0</v>
      </c>
      <c r="AB1395" s="38">
        <v>0</v>
      </c>
      <c r="AC1395" s="39"/>
      <c r="AD1395" s="40" t="s">
        <v>73</v>
      </c>
      <c r="AE1395" s="38" t="s">
        <v>73</v>
      </c>
      <c r="AF1395" s="35"/>
      <c r="AG1395" s="37">
        <v>0</v>
      </c>
      <c r="AH1395" s="35"/>
      <c r="AI1395" s="40">
        <v>0</v>
      </c>
      <c r="AJ1395" s="41" t="s">
        <v>128</v>
      </c>
      <c r="AK1395" s="40">
        <v>0</v>
      </c>
      <c r="AL1395" s="40">
        <v>0</v>
      </c>
      <c r="AM1395" s="38">
        <v>0</v>
      </c>
    </row>
    <row r="1396" spans="1:39" s="33" customFormat="1" ht="14.85" customHeight="1" x14ac:dyDescent="0.15">
      <c r="A1396" s="34" t="s">
        <v>38</v>
      </c>
      <c r="B1396" s="34" t="s">
        <v>84</v>
      </c>
      <c r="C1396" s="34" t="s">
        <v>361</v>
      </c>
      <c r="D1396" s="34" t="s">
        <v>362</v>
      </c>
      <c r="E1396" s="34" t="s">
        <v>42</v>
      </c>
      <c r="F1396" s="34" t="s">
        <v>363</v>
      </c>
      <c r="G1396" s="34" t="s">
        <v>364</v>
      </c>
      <c r="H1396" s="34" t="s">
        <v>5447</v>
      </c>
      <c r="I1396" s="34" t="s">
        <v>5448</v>
      </c>
      <c r="J1396" s="34" t="s">
        <v>240</v>
      </c>
      <c r="K1396" s="34" t="s">
        <v>47</v>
      </c>
      <c r="L1396" s="34" t="s">
        <v>2691</v>
      </c>
      <c r="M1396" s="34" t="s">
        <v>5449</v>
      </c>
      <c r="N1396" s="34" t="s">
        <v>243</v>
      </c>
      <c r="O1396" s="34" t="s">
        <v>51</v>
      </c>
      <c r="P1396" s="34" t="s">
        <v>24254</v>
      </c>
      <c r="Q1396" s="34" t="s">
        <v>191</v>
      </c>
      <c r="R1396" s="35">
        <v>72</v>
      </c>
      <c r="S1396" s="35">
        <v>24340</v>
      </c>
      <c r="T1396" s="35"/>
      <c r="U1396" s="35">
        <v>36</v>
      </c>
      <c r="V1396" s="34"/>
      <c r="W1396" s="34"/>
      <c r="X1396" s="34" t="s">
        <v>72</v>
      </c>
      <c r="Y1396" s="36"/>
      <c r="Z1396" s="37">
        <v>0</v>
      </c>
      <c r="AA1396" s="37">
        <v>0</v>
      </c>
      <c r="AB1396" s="38">
        <v>0</v>
      </c>
      <c r="AC1396" s="39"/>
      <c r="AD1396" s="40" t="s">
        <v>73</v>
      </c>
      <c r="AE1396" s="38" t="s">
        <v>73</v>
      </c>
      <c r="AF1396" s="35"/>
      <c r="AG1396" s="37">
        <v>0</v>
      </c>
      <c r="AH1396" s="35"/>
      <c r="AI1396" s="40">
        <v>0</v>
      </c>
      <c r="AJ1396" s="41" t="s">
        <v>128</v>
      </c>
      <c r="AK1396" s="40">
        <v>0</v>
      </c>
      <c r="AL1396" s="40">
        <v>0</v>
      </c>
      <c r="AM1396" s="38">
        <v>0</v>
      </c>
    </row>
    <row r="1397" spans="1:39" s="33" customFormat="1" ht="14.85" customHeight="1" x14ac:dyDescent="0.15">
      <c r="A1397" s="34" t="s">
        <v>38</v>
      </c>
      <c r="B1397" s="34" t="s">
        <v>61</v>
      </c>
      <c r="C1397" s="34" t="s">
        <v>236</v>
      </c>
      <c r="D1397" s="34" t="s">
        <v>237</v>
      </c>
      <c r="E1397" s="34" t="s">
        <v>64</v>
      </c>
      <c r="F1397" s="34" t="s">
        <v>65</v>
      </c>
      <c r="G1397" s="34" t="s">
        <v>238</v>
      </c>
      <c r="H1397" s="34" t="s">
        <v>5450</v>
      </c>
      <c r="I1397" s="34" t="s">
        <v>5451</v>
      </c>
      <c r="J1397" s="34" t="s">
        <v>1695</v>
      </c>
      <c r="K1397" s="34" t="s">
        <v>252</v>
      </c>
      <c r="L1397" s="34" t="s">
        <v>2214</v>
      </c>
      <c r="M1397" s="34" t="s">
        <v>242</v>
      </c>
      <c r="N1397" s="34" t="s">
        <v>243</v>
      </c>
      <c r="O1397" s="34" t="s">
        <v>51</v>
      </c>
      <c r="P1397" s="34"/>
      <c r="Q1397" s="34"/>
      <c r="R1397" s="35">
        <v>216</v>
      </c>
      <c r="S1397" s="35">
        <v>157978</v>
      </c>
      <c r="T1397" s="35"/>
      <c r="U1397" s="35">
        <v>840</v>
      </c>
      <c r="V1397" s="34" t="s">
        <v>5452</v>
      </c>
      <c r="W1397" s="34" t="s">
        <v>71</v>
      </c>
      <c r="X1397" s="34" t="s">
        <v>72</v>
      </c>
      <c r="Y1397" s="36"/>
      <c r="Z1397" s="37">
        <v>1671.01</v>
      </c>
      <c r="AA1397" s="37">
        <v>7.7361574074074104</v>
      </c>
      <c r="AB1397" s="38">
        <v>1.05774854726608E-2</v>
      </c>
      <c r="AC1397" s="39"/>
      <c r="AD1397" s="40" t="s">
        <v>73</v>
      </c>
      <c r="AE1397" s="38" t="s">
        <v>73</v>
      </c>
      <c r="AF1397" s="35">
        <v>40</v>
      </c>
      <c r="AG1397" s="37">
        <v>1670.01</v>
      </c>
      <c r="AH1397" s="35">
        <v>635.56700000000001</v>
      </c>
      <c r="AI1397" s="40">
        <v>1.05711554773449E-2</v>
      </c>
      <c r="AJ1397" s="41">
        <v>11.06</v>
      </c>
      <c r="AK1397" s="40">
        <v>1</v>
      </c>
      <c r="AL1397" s="40">
        <v>4.6296296296296302E-3</v>
      </c>
      <c r="AM1397" s="38">
        <v>6.3299953158034696E-6</v>
      </c>
    </row>
    <row r="1398" spans="1:39" s="33" customFormat="1" ht="14.85" customHeight="1" x14ac:dyDescent="0.15">
      <c r="A1398" s="34" t="s">
        <v>38</v>
      </c>
      <c r="B1398" s="34" t="s">
        <v>61</v>
      </c>
      <c r="C1398" s="34" t="s">
        <v>236</v>
      </c>
      <c r="D1398" s="34" t="s">
        <v>237</v>
      </c>
      <c r="E1398" s="34" t="s">
        <v>64</v>
      </c>
      <c r="F1398" s="34" t="s">
        <v>65</v>
      </c>
      <c r="G1398" s="34" t="s">
        <v>238</v>
      </c>
      <c r="H1398" s="34" t="s">
        <v>5453</v>
      </c>
      <c r="I1398" s="34" t="s">
        <v>5454</v>
      </c>
      <c r="J1398" s="34" t="s">
        <v>1695</v>
      </c>
      <c r="K1398" s="34" t="s">
        <v>252</v>
      </c>
      <c r="L1398" s="34" t="s">
        <v>2214</v>
      </c>
      <c r="M1398" s="34" t="s">
        <v>242</v>
      </c>
      <c r="N1398" s="34" t="s">
        <v>243</v>
      </c>
      <c r="O1398" s="34" t="s">
        <v>51</v>
      </c>
      <c r="P1398" s="34"/>
      <c r="Q1398" s="34"/>
      <c r="R1398" s="35">
        <v>216</v>
      </c>
      <c r="S1398" s="35">
        <v>156376</v>
      </c>
      <c r="T1398" s="35"/>
      <c r="U1398" s="35">
        <v>869</v>
      </c>
      <c r="V1398" s="34"/>
      <c r="W1398" s="34" t="s">
        <v>71</v>
      </c>
      <c r="X1398" s="34" t="s">
        <v>72</v>
      </c>
      <c r="Y1398" s="36"/>
      <c r="Z1398" s="37">
        <v>1143.92</v>
      </c>
      <c r="AA1398" s="37">
        <v>5.2959259259259301</v>
      </c>
      <c r="AB1398" s="38">
        <v>7.31518903156495E-3</v>
      </c>
      <c r="AC1398" s="39"/>
      <c r="AD1398" s="40" t="s">
        <v>73</v>
      </c>
      <c r="AE1398" s="38" t="s">
        <v>73</v>
      </c>
      <c r="AF1398" s="35">
        <v>24</v>
      </c>
      <c r="AG1398" s="37">
        <v>1142.92</v>
      </c>
      <c r="AH1398" s="35">
        <v>351.38799999999998</v>
      </c>
      <c r="AI1398" s="40">
        <v>7.3087941883664999E-3</v>
      </c>
      <c r="AJ1398" s="41" t="s">
        <v>128</v>
      </c>
      <c r="AK1398" s="40">
        <v>1</v>
      </c>
      <c r="AL1398" s="40">
        <v>4.6296296296296302E-3</v>
      </c>
      <c r="AM1398" s="38">
        <v>6.3948431984447698E-6</v>
      </c>
    </row>
    <row r="1399" spans="1:39" s="33" customFormat="1" ht="14.85" customHeight="1" x14ac:dyDescent="0.15">
      <c r="A1399" s="34" t="s">
        <v>38</v>
      </c>
      <c r="B1399" s="34" t="s">
        <v>256</v>
      </c>
      <c r="C1399" s="34" t="s">
        <v>257</v>
      </c>
      <c r="D1399" s="34" t="s">
        <v>258</v>
      </c>
      <c r="E1399" s="34" t="s">
        <v>64</v>
      </c>
      <c r="F1399" s="34" t="s">
        <v>259</v>
      </c>
      <c r="G1399" s="34" t="s">
        <v>260</v>
      </c>
      <c r="H1399" s="34" t="s">
        <v>5455</v>
      </c>
      <c r="I1399" s="34" t="s">
        <v>5456</v>
      </c>
      <c r="J1399" s="34" t="s">
        <v>420</v>
      </c>
      <c r="K1399" s="34" t="s">
        <v>714</v>
      </c>
      <c r="L1399" s="34" t="s">
        <v>5457</v>
      </c>
      <c r="M1399" s="34" t="s">
        <v>5458</v>
      </c>
      <c r="N1399" s="34" t="s">
        <v>50</v>
      </c>
      <c r="O1399" s="34" t="s">
        <v>51</v>
      </c>
      <c r="P1399" s="34"/>
      <c r="Q1399" s="34" t="s">
        <v>235</v>
      </c>
      <c r="R1399" s="35">
        <v>42</v>
      </c>
      <c r="S1399" s="35">
        <v>89446</v>
      </c>
      <c r="T1399" s="35"/>
      <c r="U1399" s="35">
        <v>1016</v>
      </c>
      <c r="V1399" s="34" t="s">
        <v>5459</v>
      </c>
      <c r="W1399" s="34" t="s">
        <v>53</v>
      </c>
      <c r="X1399" s="34" t="s">
        <v>54</v>
      </c>
      <c r="Y1399" s="36">
        <v>44084</v>
      </c>
      <c r="Z1399" s="37">
        <v>5536.56</v>
      </c>
      <c r="AA1399" s="37">
        <v>131.822857142857</v>
      </c>
      <c r="AB1399" s="38">
        <v>6.1898352078348901E-2</v>
      </c>
      <c r="AC1399" s="39">
        <v>3001.66</v>
      </c>
      <c r="AD1399" s="40">
        <v>71.468095238095202</v>
      </c>
      <c r="AE1399" s="38">
        <v>3.3558348053574202E-2</v>
      </c>
      <c r="AF1399" s="35">
        <v>87</v>
      </c>
      <c r="AG1399" s="37">
        <v>2386.27</v>
      </c>
      <c r="AH1399" s="35">
        <v>1087.5060000000001</v>
      </c>
      <c r="AI1399" s="40">
        <v>2.6678331060080902E-2</v>
      </c>
      <c r="AJ1399" s="41">
        <v>23.02</v>
      </c>
      <c r="AK1399" s="40">
        <v>148.63</v>
      </c>
      <c r="AL1399" s="40">
        <v>3.5388095238095199</v>
      </c>
      <c r="AM1399" s="38">
        <v>1.66167296469378E-3</v>
      </c>
    </row>
    <row r="1400" spans="1:39" s="33" customFormat="1" ht="14.85" customHeight="1" x14ac:dyDescent="0.15">
      <c r="A1400" s="34" t="s">
        <v>38</v>
      </c>
      <c r="B1400" s="34" t="s">
        <v>176</v>
      </c>
      <c r="C1400" s="34" t="s">
        <v>968</v>
      </c>
      <c r="D1400" s="34" t="s">
        <v>969</v>
      </c>
      <c r="E1400" s="34" t="s">
        <v>42</v>
      </c>
      <c r="F1400" s="34" t="s">
        <v>970</v>
      </c>
      <c r="G1400" s="34" t="s">
        <v>971</v>
      </c>
      <c r="H1400" s="34" t="s">
        <v>5460</v>
      </c>
      <c r="I1400" s="34" t="s">
        <v>5461</v>
      </c>
      <c r="J1400" s="34" t="s">
        <v>501</v>
      </c>
      <c r="K1400" s="34" t="s">
        <v>124</v>
      </c>
      <c r="L1400" s="34" t="s">
        <v>654</v>
      </c>
      <c r="M1400" s="34" t="s">
        <v>5462</v>
      </c>
      <c r="N1400" s="34" t="s">
        <v>277</v>
      </c>
      <c r="O1400" s="34" t="s">
        <v>51</v>
      </c>
      <c r="P1400" s="34"/>
      <c r="Q1400" s="34"/>
      <c r="R1400" s="35">
        <v>55</v>
      </c>
      <c r="S1400" s="35">
        <v>13527</v>
      </c>
      <c r="T1400" s="35"/>
      <c r="U1400" s="35">
        <v>489</v>
      </c>
      <c r="V1400" s="34" t="s">
        <v>5463</v>
      </c>
      <c r="W1400" s="34" t="s">
        <v>71</v>
      </c>
      <c r="X1400" s="34" t="s">
        <v>54</v>
      </c>
      <c r="Y1400" s="36">
        <v>44054</v>
      </c>
      <c r="Z1400" s="37">
        <v>2391.14</v>
      </c>
      <c r="AA1400" s="37">
        <v>43.475272727272703</v>
      </c>
      <c r="AB1400" s="38">
        <v>0.17676794559030101</v>
      </c>
      <c r="AC1400" s="39">
        <v>200.43</v>
      </c>
      <c r="AD1400" s="40">
        <v>3.6441818181818202</v>
      </c>
      <c r="AE1400" s="38">
        <v>1.4817032601463701E-2</v>
      </c>
      <c r="AF1400" s="35">
        <v>40</v>
      </c>
      <c r="AG1400" s="37">
        <v>1993.66</v>
      </c>
      <c r="AH1400" s="35">
        <v>812.4</v>
      </c>
      <c r="AI1400" s="40">
        <v>0.14738375101648599</v>
      </c>
      <c r="AJ1400" s="41">
        <v>15.38</v>
      </c>
      <c r="AK1400" s="40">
        <v>197.05</v>
      </c>
      <c r="AL1400" s="40">
        <v>3.5827272727272699</v>
      </c>
      <c r="AM1400" s="38">
        <v>1.4567161972351601E-2</v>
      </c>
    </row>
    <row r="1401" spans="1:39" s="33" customFormat="1" ht="14.85" customHeight="1" x14ac:dyDescent="0.15">
      <c r="A1401" s="34" t="s">
        <v>38</v>
      </c>
      <c r="B1401" s="34" t="s">
        <v>117</v>
      </c>
      <c r="C1401" s="34" t="s">
        <v>831</v>
      </c>
      <c r="D1401" s="34" t="s">
        <v>832</v>
      </c>
      <c r="E1401" s="34" t="s">
        <v>64</v>
      </c>
      <c r="F1401" s="34" t="s">
        <v>833</v>
      </c>
      <c r="G1401" s="34" t="s">
        <v>834</v>
      </c>
      <c r="H1401" s="34" t="s">
        <v>5464</v>
      </c>
      <c r="I1401" s="34" t="s">
        <v>5465</v>
      </c>
      <c r="J1401" s="34" t="s">
        <v>234</v>
      </c>
      <c r="K1401" s="34" t="s">
        <v>47</v>
      </c>
      <c r="L1401" s="34" t="s">
        <v>5294</v>
      </c>
      <c r="M1401" s="34" t="s">
        <v>5466</v>
      </c>
      <c r="N1401" s="34" t="s">
        <v>277</v>
      </c>
      <c r="O1401" s="34" t="s">
        <v>51</v>
      </c>
      <c r="P1401" s="34"/>
      <c r="Q1401" s="34"/>
      <c r="R1401" s="35">
        <v>120</v>
      </c>
      <c r="S1401" s="35">
        <v>161355</v>
      </c>
      <c r="T1401" s="35"/>
      <c r="U1401" s="35">
        <v>428</v>
      </c>
      <c r="V1401" s="34" t="s">
        <v>5467</v>
      </c>
      <c r="W1401" s="34" t="s">
        <v>53</v>
      </c>
      <c r="X1401" s="34" t="s">
        <v>54</v>
      </c>
      <c r="Y1401" s="36">
        <v>44014</v>
      </c>
      <c r="Z1401" s="37">
        <v>6544.5</v>
      </c>
      <c r="AA1401" s="37">
        <v>54.537500000000001</v>
      </c>
      <c r="AB1401" s="38">
        <v>4.0559635586130002E-2</v>
      </c>
      <c r="AC1401" s="39">
        <v>1308.31</v>
      </c>
      <c r="AD1401" s="40">
        <v>10.9025833333333</v>
      </c>
      <c r="AE1401" s="38">
        <v>8.1082705834960196E-3</v>
      </c>
      <c r="AF1401" s="35">
        <v>148</v>
      </c>
      <c r="AG1401" s="37">
        <v>4808.4399999999996</v>
      </c>
      <c r="AH1401" s="35">
        <v>1970.6</v>
      </c>
      <c r="AI1401" s="40">
        <v>2.98003780484026E-2</v>
      </c>
      <c r="AJ1401" s="41">
        <v>14.62</v>
      </c>
      <c r="AK1401" s="40">
        <v>427.75</v>
      </c>
      <c r="AL1401" s="40">
        <v>3.5645833333333301</v>
      </c>
      <c r="AM1401" s="38">
        <v>2.6509869542313499E-3</v>
      </c>
    </row>
    <row r="1402" spans="1:39" s="33" customFormat="1" ht="14.85" customHeight="1" x14ac:dyDescent="0.15">
      <c r="A1402" s="34" t="s">
        <v>38</v>
      </c>
      <c r="B1402" s="34" t="s">
        <v>176</v>
      </c>
      <c r="C1402" s="34" t="s">
        <v>1486</v>
      </c>
      <c r="D1402" s="34" t="s">
        <v>1487</v>
      </c>
      <c r="E1402" s="34" t="s">
        <v>64</v>
      </c>
      <c r="F1402" s="34" t="s">
        <v>1366</v>
      </c>
      <c r="G1402" s="34" t="s">
        <v>1488</v>
      </c>
      <c r="H1402" s="34" t="s">
        <v>5468</v>
      </c>
      <c r="I1402" s="34" t="s">
        <v>5469</v>
      </c>
      <c r="J1402" s="34" t="s">
        <v>527</v>
      </c>
      <c r="K1402" s="34" t="s">
        <v>252</v>
      </c>
      <c r="L1402" s="34" t="s">
        <v>1655</v>
      </c>
      <c r="M1402" s="34" t="s">
        <v>5470</v>
      </c>
      <c r="N1402" s="34" t="s">
        <v>277</v>
      </c>
      <c r="O1402" s="34" t="s">
        <v>51</v>
      </c>
      <c r="P1402" s="34" t="s">
        <v>24254</v>
      </c>
      <c r="Q1402" s="34" t="s">
        <v>228</v>
      </c>
      <c r="R1402" s="35">
        <v>117</v>
      </c>
      <c r="S1402" s="35">
        <v>91498</v>
      </c>
      <c r="T1402" s="35"/>
      <c r="U1402" s="35">
        <v>380</v>
      </c>
      <c r="V1402" s="34"/>
      <c r="W1402" s="34"/>
      <c r="X1402" s="34" t="s">
        <v>72</v>
      </c>
      <c r="Y1402" s="36"/>
      <c r="Z1402" s="37">
        <v>56.3</v>
      </c>
      <c r="AA1402" s="37">
        <v>0.48119658119658099</v>
      </c>
      <c r="AB1402" s="38">
        <v>6.1531399593433699E-4</v>
      </c>
      <c r="AC1402" s="39"/>
      <c r="AD1402" s="40" t="s">
        <v>73</v>
      </c>
      <c r="AE1402" s="38" t="s">
        <v>73</v>
      </c>
      <c r="AF1402" s="35"/>
      <c r="AG1402" s="37">
        <v>0</v>
      </c>
      <c r="AH1402" s="35"/>
      <c r="AI1402" s="40">
        <v>0</v>
      </c>
      <c r="AJ1402" s="41" t="s">
        <v>128</v>
      </c>
      <c r="AK1402" s="40">
        <v>56.3</v>
      </c>
      <c r="AL1402" s="40">
        <v>0.48119658119658099</v>
      </c>
      <c r="AM1402" s="38">
        <v>6.1531399593433699E-4</v>
      </c>
    </row>
    <row r="1403" spans="1:39" s="33" customFormat="1" ht="14.85" customHeight="1" x14ac:dyDescent="0.15">
      <c r="A1403" s="34" t="s">
        <v>38</v>
      </c>
      <c r="B1403" s="34" t="s">
        <v>84</v>
      </c>
      <c r="C1403" s="34" t="s">
        <v>361</v>
      </c>
      <c r="D1403" s="34" t="s">
        <v>362</v>
      </c>
      <c r="E1403" s="34" t="s">
        <v>42</v>
      </c>
      <c r="F1403" s="34" t="s">
        <v>363</v>
      </c>
      <c r="G1403" s="34" t="s">
        <v>364</v>
      </c>
      <c r="H1403" s="34" t="s">
        <v>5471</v>
      </c>
      <c r="I1403" s="34" t="s">
        <v>5472</v>
      </c>
      <c r="J1403" s="34" t="s">
        <v>240</v>
      </c>
      <c r="K1403" s="34" t="s">
        <v>47</v>
      </c>
      <c r="L1403" s="34" t="s">
        <v>2691</v>
      </c>
      <c r="M1403" s="34" t="s">
        <v>5473</v>
      </c>
      <c r="N1403" s="34" t="s">
        <v>243</v>
      </c>
      <c r="O1403" s="34" t="s">
        <v>51</v>
      </c>
      <c r="P1403" s="34" t="s">
        <v>24254</v>
      </c>
      <c r="Q1403" s="34" t="s">
        <v>191</v>
      </c>
      <c r="R1403" s="35">
        <v>72</v>
      </c>
      <c r="S1403" s="35">
        <v>82784</v>
      </c>
      <c r="T1403" s="35"/>
      <c r="U1403" s="35">
        <v>422</v>
      </c>
      <c r="V1403" s="34"/>
      <c r="W1403" s="34"/>
      <c r="X1403" s="34" t="s">
        <v>72</v>
      </c>
      <c r="Y1403" s="36"/>
      <c r="Z1403" s="37">
        <v>0</v>
      </c>
      <c r="AA1403" s="37">
        <v>0</v>
      </c>
      <c r="AB1403" s="38">
        <v>0</v>
      </c>
      <c r="AC1403" s="39"/>
      <c r="AD1403" s="40" t="s">
        <v>73</v>
      </c>
      <c r="AE1403" s="38" t="s">
        <v>73</v>
      </c>
      <c r="AF1403" s="35"/>
      <c r="AG1403" s="37">
        <v>0</v>
      </c>
      <c r="AH1403" s="35"/>
      <c r="AI1403" s="40">
        <v>0</v>
      </c>
      <c r="AJ1403" s="41" t="s">
        <v>128</v>
      </c>
      <c r="AK1403" s="40">
        <v>0</v>
      </c>
      <c r="AL1403" s="40">
        <v>0</v>
      </c>
      <c r="AM1403" s="38">
        <v>0</v>
      </c>
    </row>
    <row r="1404" spans="1:39" s="33" customFormat="1" ht="14.85" customHeight="1" x14ac:dyDescent="0.15">
      <c r="A1404" s="34" t="s">
        <v>38</v>
      </c>
      <c r="B1404" s="34" t="s">
        <v>84</v>
      </c>
      <c r="C1404" s="34" t="s">
        <v>361</v>
      </c>
      <c r="D1404" s="34" t="s">
        <v>362</v>
      </c>
      <c r="E1404" s="34" t="s">
        <v>42</v>
      </c>
      <c r="F1404" s="34" t="s">
        <v>363</v>
      </c>
      <c r="G1404" s="34" t="s">
        <v>364</v>
      </c>
      <c r="H1404" s="34" t="s">
        <v>5474</v>
      </c>
      <c r="I1404" s="34" t="s">
        <v>5475</v>
      </c>
      <c r="J1404" s="34" t="s">
        <v>240</v>
      </c>
      <c r="K1404" s="34" t="s">
        <v>47</v>
      </c>
      <c r="L1404" s="34" t="s">
        <v>2691</v>
      </c>
      <c r="M1404" s="34" t="s">
        <v>5476</v>
      </c>
      <c r="N1404" s="34" t="s">
        <v>243</v>
      </c>
      <c r="O1404" s="34" t="s">
        <v>51</v>
      </c>
      <c r="P1404" s="34"/>
      <c r="Q1404" s="34" t="s">
        <v>191</v>
      </c>
      <c r="R1404" s="35">
        <v>72</v>
      </c>
      <c r="S1404" s="35">
        <v>120790</v>
      </c>
      <c r="T1404" s="35"/>
      <c r="U1404" s="35">
        <v>1299</v>
      </c>
      <c r="V1404" s="34"/>
      <c r="W1404" s="34"/>
      <c r="X1404" s="34" t="s">
        <v>72</v>
      </c>
      <c r="Y1404" s="36"/>
      <c r="Z1404" s="37">
        <v>0</v>
      </c>
      <c r="AA1404" s="37">
        <v>0</v>
      </c>
      <c r="AB1404" s="38">
        <v>0</v>
      </c>
      <c r="AC1404" s="39"/>
      <c r="AD1404" s="40" t="s">
        <v>73</v>
      </c>
      <c r="AE1404" s="38" t="s">
        <v>73</v>
      </c>
      <c r="AF1404" s="35"/>
      <c r="AG1404" s="37">
        <v>0</v>
      </c>
      <c r="AH1404" s="35"/>
      <c r="AI1404" s="40">
        <v>0</v>
      </c>
      <c r="AJ1404" s="41" t="s">
        <v>128</v>
      </c>
      <c r="AK1404" s="40">
        <v>0</v>
      </c>
      <c r="AL1404" s="40">
        <v>0</v>
      </c>
      <c r="AM1404" s="38">
        <v>0</v>
      </c>
    </row>
    <row r="1405" spans="1:39" s="33" customFormat="1" ht="14.85" customHeight="1" x14ac:dyDescent="0.15">
      <c r="A1405" s="34" t="s">
        <v>38</v>
      </c>
      <c r="B1405" s="34" t="s">
        <v>1073</v>
      </c>
      <c r="C1405" s="34" t="s">
        <v>2004</v>
      </c>
      <c r="D1405" s="34" t="s">
        <v>2005</v>
      </c>
      <c r="E1405" s="34" t="s">
        <v>64</v>
      </c>
      <c r="F1405" s="34" t="s">
        <v>2006</v>
      </c>
      <c r="G1405" s="34" t="s">
        <v>2007</v>
      </c>
      <c r="H1405" s="34" t="s">
        <v>5477</v>
      </c>
      <c r="I1405" s="34" t="s">
        <v>5478</v>
      </c>
      <c r="J1405" s="34" t="s">
        <v>240</v>
      </c>
      <c r="K1405" s="34" t="s">
        <v>252</v>
      </c>
      <c r="L1405" s="34" t="s">
        <v>1510</v>
      </c>
      <c r="M1405" s="34" t="s">
        <v>2010</v>
      </c>
      <c r="N1405" s="34" t="s">
        <v>277</v>
      </c>
      <c r="O1405" s="34" t="s">
        <v>51</v>
      </c>
      <c r="P1405" s="34"/>
      <c r="Q1405" s="34" t="s">
        <v>235</v>
      </c>
      <c r="R1405" s="35">
        <v>72</v>
      </c>
      <c r="S1405" s="35">
        <v>102047</v>
      </c>
      <c r="T1405" s="35"/>
      <c r="U1405" s="35">
        <v>935</v>
      </c>
      <c r="V1405" s="34"/>
      <c r="W1405" s="34"/>
      <c r="X1405" s="34" t="s">
        <v>72</v>
      </c>
      <c r="Y1405" s="36"/>
      <c r="Z1405" s="37">
        <v>0</v>
      </c>
      <c r="AA1405" s="37">
        <v>0</v>
      </c>
      <c r="AB1405" s="38">
        <v>0</v>
      </c>
      <c r="AC1405" s="39"/>
      <c r="AD1405" s="40" t="s">
        <v>73</v>
      </c>
      <c r="AE1405" s="38" t="s">
        <v>73</v>
      </c>
      <c r="AF1405" s="35"/>
      <c r="AG1405" s="37">
        <v>0</v>
      </c>
      <c r="AH1405" s="35"/>
      <c r="AI1405" s="40">
        <v>0</v>
      </c>
      <c r="AJ1405" s="41" t="s">
        <v>128</v>
      </c>
      <c r="AK1405" s="40">
        <v>0</v>
      </c>
      <c r="AL1405" s="40">
        <v>0</v>
      </c>
      <c r="AM1405" s="38">
        <v>0</v>
      </c>
    </row>
    <row r="1406" spans="1:39" s="33" customFormat="1" ht="14.85" customHeight="1" x14ac:dyDescent="0.15">
      <c r="A1406" s="34" t="s">
        <v>38</v>
      </c>
      <c r="B1406" s="34" t="s">
        <v>176</v>
      </c>
      <c r="C1406" s="34" t="s">
        <v>1486</v>
      </c>
      <c r="D1406" s="34" t="s">
        <v>1487</v>
      </c>
      <c r="E1406" s="34" t="s">
        <v>64</v>
      </c>
      <c r="F1406" s="34" t="s">
        <v>1366</v>
      </c>
      <c r="G1406" s="34" t="s">
        <v>1488</v>
      </c>
      <c r="H1406" s="34" t="s">
        <v>5479</v>
      </c>
      <c r="I1406" s="34" t="s">
        <v>5480</v>
      </c>
      <c r="J1406" s="34" t="s">
        <v>240</v>
      </c>
      <c r="K1406" s="34" t="s">
        <v>252</v>
      </c>
      <c r="L1406" s="34" t="s">
        <v>1510</v>
      </c>
      <c r="M1406" s="34" t="s">
        <v>5481</v>
      </c>
      <c r="N1406" s="34" t="s">
        <v>277</v>
      </c>
      <c r="O1406" s="34" t="s">
        <v>51</v>
      </c>
      <c r="P1406" s="34" t="s">
        <v>24254</v>
      </c>
      <c r="Q1406" s="34" t="s">
        <v>228</v>
      </c>
      <c r="R1406" s="35">
        <v>73</v>
      </c>
      <c r="S1406" s="35">
        <v>24300</v>
      </c>
      <c r="T1406" s="35"/>
      <c r="U1406" s="35">
        <v>30</v>
      </c>
      <c r="V1406" s="34" t="s">
        <v>5482</v>
      </c>
      <c r="W1406" s="34" t="s">
        <v>71</v>
      </c>
      <c r="X1406" s="34" t="s">
        <v>72</v>
      </c>
      <c r="Y1406" s="36"/>
      <c r="Z1406" s="37">
        <v>521.5</v>
      </c>
      <c r="AA1406" s="37">
        <v>7.1438356164383601</v>
      </c>
      <c r="AB1406" s="38">
        <v>2.1460905349794199E-2</v>
      </c>
      <c r="AC1406" s="39">
        <v>74.5</v>
      </c>
      <c r="AD1406" s="40">
        <v>1.02054794520548</v>
      </c>
      <c r="AE1406" s="38">
        <v>3.0658436213991799E-3</v>
      </c>
      <c r="AF1406" s="35">
        <v>11</v>
      </c>
      <c r="AG1406" s="37">
        <v>363.25</v>
      </c>
      <c r="AH1406" s="35">
        <v>157.33000000000001</v>
      </c>
      <c r="AI1406" s="40">
        <v>1.4948559670781901E-2</v>
      </c>
      <c r="AJ1406" s="41" t="s">
        <v>128</v>
      </c>
      <c r="AK1406" s="40">
        <v>83.75</v>
      </c>
      <c r="AL1406" s="40">
        <v>1.1472602739726001</v>
      </c>
      <c r="AM1406" s="38">
        <v>3.44650205761317E-3</v>
      </c>
    </row>
    <row r="1407" spans="1:39" s="33" customFormat="1" ht="14.85" customHeight="1" x14ac:dyDescent="0.15">
      <c r="A1407" s="34" t="s">
        <v>38</v>
      </c>
      <c r="B1407" s="34" t="s">
        <v>84</v>
      </c>
      <c r="C1407" s="34" t="s">
        <v>361</v>
      </c>
      <c r="D1407" s="34" t="s">
        <v>362</v>
      </c>
      <c r="E1407" s="34" t="s">
        <v>64</v>
      </c>
      <c r="F1407" s="34" t="s">
        <v>363</v>
      </c>
      <c r="G1407" s="34" t="s">
        <v>364</v>
      </c>
      <c r="H1407" s="34" t="s">
        <v>5483</v>
      </c>
      <c r="I1407" s="34" t="s">
        <v>5484</v>
      </c>
      <c r="J1407" s="34" t="s">
        <v>420</v>
      </c>
      <c r="K1407" s="34" t="s">
        <v>484</v>
      </c>
      <c r="L1407" s="34" t="s">
        <v>2642</v>
      </c>
      <c r="M1407" s="34" t="s">
        <v>5485</v>
      </c>
      <c r="N1407" s="34" t="s">
        <v>243</v>
      </c>
      <c r="O1407" s="34" t="s">
        <v>51</v>
      </c>
      <c r="P1407" s="34" t="s">
        <v>24254</v>
      </c>
      <c r="Q1407" s="34" t="s">
        <v>191</v>
      </c>
      <c r="R1407" s="35">
        <v>120</v>
      </c>
      <c r="S1407" s="35">
        <v>98107</v>
      </c>
      <c r="T1407" s="35"/>
      <c r="U1407" s="35">
        <v>314</v>
      </c>
      <c r="V1407" s="34"/>
      <c r="W1407" s="34"/>
      <c r="X1407" s="34" t="s">
        <v>72</v>
      </c>
      <c r="Y1407" s="36"/>
      <c r="Z1407" s="37">
        <v>0</v>
      </c>
      <c r="AA1407" s="37">
        <v>0</v>
      </c>
      <c r="AB1407" s="38">
        <v>0</v>
      </c>
      <c r="AC1407" s="39"/>
      <c r="AD1407" s="40" t="s">
        <v>73</v>
      </c>
      <c r="AE1407" s="38" t="s">
        <v>73</v>
      </c>
      <c r="AF1407" s="35"/>
      <c r="AG1407" s="37">
        <v>0</v>
      </c>
      <c r="AH1407" s="35"/>
      <c r="AI1407" s="40">
        <v>0</v>
      </c>
      <c r="AJ1407" s="41" t="s">
        <v>128</v>
      </c>
      <c r="AK1407" s="40">
        <v>0</v>
      </c>
      <c r="AL1407" s="40">
        <v>0</v>
      </c>
      <c r="AM1407" s="38">
        <v>0</v>
      </c>
    </row>
    <row r="1408" spans="1:39" s="33" customFormat="1" ht="14.85" customHeight="1" x14ac:dyDescent="0.15">
      <c r="A1408" s="34" t="s">
        <v>38</v>
      </c>
      <c r="B1408" s="34" t="s">
        <v>117</v>
      </c>
      <c r="C1408" s="34" t="s">
        <v>423</v>
      </c>
      <c r="D1408" s="34" t="s">
        <v>424</v>
      </c>
      <c r="E1408" s="34" t="s">
        <v>64</v>
      </c>
      <c r="F1408" s="34" t="s">
        <v>295</v>
      </c>
      <c r="G1408" s="34" t="s">
        <v>295</v>
      </c>
      <c r="H1408" s="34" t="s">
        <v>5486</v>
      </c>
      <c r="I1408" s="34" t="s">
        <v>5487</v>
      </c>
      <c r="J1408" s="34" t="s">
        <v>3589</v>
      </c>
      <c r="K1408" s="34" t="s">
        <v>714</v>
      </c>
      <c r="L1408" s="34" t="s">
        <v>5488</v>
      </c>
      <c r="M1408" s="34" t="s">
        <v>5489</v>
      </c>
      <c r="N1408" s="34" t="s">
        <v>50</v>
      </c>
      <c r="O1408" s="34" t="s">
        <v>51</v>
      </c>
      <c r="P1408" s="34"/>
      <c r="Q1408" s="34"/>
      <c r="R1408" s="35">
        <v>40</v>
      </c>
      <c r="S1408" s="35">
        <v>124405</v>
      </c>
      <c r="T1408" s="35"/>
      <c r="U1408" s="35">
        <v>224</v>
      </c>
      <c r="V1408" s="34" t="s">
        <v>5490</v>
      </c>
      <c r="W1408" s="34" t="s">
        <v>71</v>
      </c>
      <c r="X1408" s="34" t="s">
        <v>54</v>
      </c>
      <c r="Y1408" s="36"/>
      <c r="Z1408" s="37">
        <v>856.84</v>
      </c>
      <c r="AA1408" s="37">
        <v>21.420999999999999</v>
      </c>
      <c r="AB1408" s="38">
        <v>6.8875045215224502E-3</v>
      </c>
      <c r="AC1408" s="39"/>
      <c r="AD1408" s="40" t="s">
        <v>73</v>
      </c>
      <c r="AE1408" s="38" t="s">
        <v>73</v>
      </c>
      <c r="AF1408" s="35">
        <v>23</v>
      </c>
      <c r="AG1408" s="37">
        <v>715.66</v>
      </c>
      <c r="AH1408" s="35">
        <v>298.19900000000001</v>
      </c>
      <c r="AI1408" s="40">
        <v>5.7526626743298103E-3</v>
      </c>
      <c r="AJ1408" s="41">
        <v>21.44</v>
      </c>
      <c r="AK1408" s="40">
        <v>141.18</v>
      </c>
      <c r="AL1408" s="40">
        <v>3.5295000000000001</v>
      </c>
      <c r="AM1408" s="38">
        <v>1.13484184719264E-3</v>
      </c>
    </row>
    <row r="1409" spans="1:39" s="33" customFormat="1" ht="14.85" customHeight="1" x14ac:dyDescent="0.15">
      <c r="A1409" s="34" t="s">
        <v>38</v>
      </c>
      <c r="B1409" s="34" t="s">
        <v>117</v>
      </c>
      <c r="C1409" s="34" t="s">
        <v>221</v>
      </c>
      <c r="D1409" s="34" t="s">
        <v>222</v>
      </c>
      <c r="E1409" s="34" t="s">
        <v>64</v>
      </c>
      <c r="F1409" s="34" t="s">
        <v>223</v>
      </c>
      <c r="G1409" s="34" t="s">
        <v>223</v>
      </c>
      <c r="H1409" s="34" t="s">
        <v>5491</v>
      </c>
      <c r="I1409" s="34" t="s">
        <v>5492</v>
      </c>
      <c r="J1409" s="34" t="s">
        <v>501</v>
      </c>
      <c r="K1409" s="34" t="s">
        <v>47</v>
      </c>
      <c r="L1409" s="34" t="s">
        <v>639</v>
      </c>
      <c r="M1409" s="34" t="s">
        <v>5493</v>
      </c>
      <c r="N1409" s="34" t="s">
        <v>277</v>
      </c>
      <c r="O1409" s="34" t="s">
        <v>51</v>
      </c>
      <c r="P1409" s="34"/>
      <c r="Q1409" s="34" t="s">
        <v>228</v>
      </c>
      <c r="R1409" s="35">
        <v>29</v>
      </c>
      <c r="S1409" s="35">
        <v>34230</v>
      </c>
      <c r="T1409" s="35"/>
      <c r="U1409" s="35">
        <v>530</v>
      </c>
      <c r="V1409" s="34" t="s">
        <v>5494</v>
      </c>
      <c r="W1409" s="34" t="s">
        <v>53</v>
      </c>
      <c r="X1409" s="34" t="s">
        <v>54</v>
      </c>
      <c r="Y1409" s="36">
        <v>44370</v>
      </c>
      <c r="Z1409" s="37">
        <v>3904.48</v>
      </c>
      <c r="AA1409" s="37">
        <v>134.63724137931001</v>
      </c>
      <c r="AB1409" s="38">
        <v>0.11406602395559499</v>
      </c>
      <c r="AC1409" s="39">
        <v>1194.8</v>
      </c>
      <c r="AD1409" s="40">
        <v>41.2</v>
      </c>
      <c r="AE1409" s="38">
        <v>3.4905054046158297E-2</v>
      </c>
      <c r="AF1409" s="35">
        <v>53</v>
      </c>
      <c r="AG1409" s="37">
        <v>2608.1799999999998</v>
      </c>
      <c r="AH1409" s="35">
        <v>1127.8679999999999</v>
      </c>
      <c r="AI1409" s="40">
        <v>7.6195734735612003E-2</v>
      </c>
      <c r="AJ1409" s="41">
        <v>11.31</v>
      </c>
      <c r="AK1409" s="40">
        <v>101.5</v>
      </c>
      <c r="AL1409" s="40">
        <v>3.5</v>
      </c>
      <c r="AM1409" s="38">
        <v>2.9652351738241301E-3</v>
      </c>
    </row>
    <row r="1410" spans="1:39" s="33" customFormat="1" ht="14.85" customHeight="1" x14ac:dyDescent="0.15">
      <c r="A1410" s="34" t="s">
        <v>38</v>
      </c>
      <c r="B1410" s="34" t="s">
        <v>117</v>
      </c>
      <c r="C1410" s="34" t="s">
        <v>463</v>
      </c>
      <c r="D1410" s="34" t="s">
        <v>464</v>
      </c>
      <c r="E1410" s="34" t="s">
        <v>179</v>
      </c>
      <c r="F1410" s="34" t="s">
        <v>465</v>
      </c>
      <c r="G1410" s="34" t="s">
        <v>466</v>
      </c>
      <c r="H1410" s="34" t="s">
        <v>5495</v>
      </c>
      <c r="I1410" s="34" t="s">
        <v>5496</v>
      </c>
      <c r="J1410" s="34" t="s">
        <v>1338</v>
      </c>
      <c r="K1410" s="34" t="s">
        <v>621</v>
      </c>
      <c r="L1410" s="34" t="s">
        <v>5310</v>
      </c>
      <c r="M1410" s="34" t="s">
        <v>5497</v>
      </c>
      <c r="N1410" s="34" t="s">
        <v>50</v>
      </c>
      <c r="O1410" s="34" t="s">
        <v>51</v>
      </c>
      <c r="P1410" s="34"/>
      <c r="Q1410" s="34"/>
      <c r="R1410" s="35">
        <v>45</v>
      </c>
      <c r="S1410" s="35">
        <v>54563</v>
      </c>
      <c r="T1410" s="35"/>
      <c r="U1410" s="35">
        <v>2022</v>
      </c>
      <c r="V1410" s="34" t="s">
        <v>24430</v>
      </c>
      <c r="W1410" s="34" t="s">
        <v>71</v>
      </c>
      <c r="X1410" s="34" t="s">
        <v>54</v>
      </c>
      <c r="Y1410" s="36"/>
      <c r="Z1410" s="37">
        <v>3862.78</v>
      </c>
      <c r="AA1410" s="37">
        <v>85.839555555555606</v>
      </c>
      <c r="AB1410" s="38">
        <v>7.0794860986382699E-2</v>
      </c>
      <c r="AC1410" s="39">
        <v>401.76</v>
      </c>
      <c r="AD1410" s="40">
        <v>8.9280000000000008</v>
      </c>
      <c r="AE1410" s="38">
        <v>7.3632314938694701E-3</v>
      </c>
      <c r="AF1410" s="35">
        <v>111</v>
      </c>
      <c r="AG1410" s="37">
        <v>3299.12</v>
      </c>
      <c r="AH1410" s="35">
        <v>1278.825</v>
      </c>
      <c r="AI1410" s="40">
        <v>6.04644172791085E-2</v>
      </c>
      <c r="AJ1410" s="41">
        <v>38.770000000000003</v>
      </c>
      <c r="AK1410" s="40">
        <v>161.9</v>
      </c>
      <c r="AL1410" s="40">
        <v>3.5977777777777802</v>
      </c>
      <c r="AM1410" s="38">
        <v>2.9672122134046901E-3</v>
      </c>
    </row>
    <row r="1411" spans="1:39" s="33" customFormat="1" ht="14.85" customHeight="1" x14ac:dyDescent="0.15">
      <c r="A1411" s="34" t="s">
        <v>38</v>
      </c>
      <c r="B1411" s="34" t="s">
        <v>61</v>
      </c>
      <c r="C1411" s="34" t="s">
        <v>236</v>
      </c>
      <c r="D1411" s="34" t="s">
        <v>237</v>
      </c>
      <c r="E1411" s="34" t="s">
        <v>64</v>
      </c>
      <c r="F1411" s="34" t="s">
        <v>65</v>
      </c>
      <c r="G1411" s="34" t="s">
        <v>238</v>
      </c>
      <c r="H1411" s="34" t="s">
        <v>5498</v>
      </c>
      <c r="I1411" s="34" t="s">
        <v>5499</v>
      </c>
      <c r="J1411" s="34" t="s">
        <v>393</v>
      </c>
      <c r="K1411" s="34" t="s">
        <v>47</v>
      </c>
      <c r="L1411" s="34" t="s">
        <v>705</v>
      </c>
      <c r="M1411" s="34" t="s">
        <v>5500</v>
      </c>
      <c r="N1411" s="34" t="s">
        <v>243</v>
      </c>
      <c r="O1411" s="34" t="s">
        <v>51</v>
      </c>
      <c r="P1411" s="34"/>
      <c r="Q1411" s="34"/>
      <c r="R1411" s="35">
        <v>96</v>
      </c>
      <c r="S1411" s="35">
        <v>175000</v>
      </c>
      <c r="T1411" s="35"/>
      <c r="U1411" s="35">
        <v>1966</v>
      </c>
      <c r="V1411" s="34" t="s">
        <v>5501</v>
      </c>
      <c r="W1411" s="34" t="s">
        <v>71</v>
      </c>
      <c r="X1411" s="34" t="s">
        <v>72</v>
      </c>
      <c r="Y1411" s="36"/>
      <c r="Z1411" s="37">
        <v>15340.51</v>
      </c>
      <c r="AA1411" s="37">
        <v>159.796979166667</v>
      </c>
      <c r="AB1411" s="38">
        <v>8.7660057142857101E-2</v>
      </c>
      <c r="AC1411" s="39"/>
      <c r="AD1411" s="40" t="s">
        <v>73</v>
      </c>
      <c r="AE1411" s="38" t="s">
        <v>73</v>
      </c>
      <c r="AF1411" s="35">
        <v>401</v>
      </c>
      <c r="AG1411" s="37">
        <v>15337.26</v>
      </c>
      <c r="AH1411" s="35">
        <v>6662.6469999999999</v>
      </c>
      <c r="AI1411" s="40">
        <v>8.7641485714285705E-2</v>
      </c>
      <c r="AJ1411" s="41">
        <v>66.69</v>
      </c>
      <c r="AK1411" s="40">
        <v>3.25</v>
      </c>
      <c r="AL1411" s="40">
        <v>3.3854166666666699E-2</v>
      </c>
      <c r="AM1411" s="38">
        <v>1.8571428571428599E-5</v>
      </c>
    </row>
    <row r="1412" spans="1:39" s="33" customFormat="1" ht="14.85" customHeight="1" x14ac:dyDescent="0.15">
      <c r="A1412" s="34" t="s">
        <v>38</v>
      </c>
      <c r="B1412" s="34" t="s">
        <v>61</v>
      </c>
      <c r="C1412" s="34" t="s">
        <v>780</v>
      </c>
      <c r="D1412" s="34" t="s">
        <v>781</v>
      </c>
      <c r="E1412" s="34" t="s">
        <v>42</v>
      </c>
      <c r="F1412" s="34" t="s">
        <v>171</v>
      </c>
      <c r="G1412" s="34" t="s">
        <v>782</v>
      </c>
      <c r="H1412" s="34" t="s">
        <v>5502</v>
      </c>
      <c r="I1412" s="34" t="s">
        <v>5503</v>
      </c>
      <c r="J1412" s="34" t="s">
        <v>501</v>
      </c>
      <c r="K1412" s="34" t="s">
        <v>124</v>
      </c>
      <c r="L1412" s="34" t="s">
        <v>654</v>
      </c>
      <c r="M1412" s="34" t="s">
        <v>5504</v>
      </c>
      <c r="N1412" s="34" t="s">
        <v>277</v>
      </c>
      <c r="O1412" s="34" t="s">
        <v>51</v>
      </c>
      <c r="P1412" s="34" t="s">
        <v>24254</v>
      </c>
      <c r="Q1412" s="34" t="s">
        <v>235</v>
      </c>
      <c r="R1412" s="35">
        <v>55</v>
      </c>
      <c r="S1412" s="35">
        <v>45294</v>
      </c>
      <c r="T1412" s="35"/>
      <c r="U1412" s="35">
        <v>271</v>
      </c>
      <c r="V1412" s="34" t="s">
        <v>5505</v>
      </c>
      <c r="W1412" s="34" t="s">
        <v>53</v>
      </c>
      <c r="X1412" s="34" t="s">
        <v>54</v>
      </c>
      <c r="Y1412" s="36"/>
      <c r="Z1412" s="37">
        <v>7723.97</v>
      </c>
      <c r="AA1412" s="37">
        <v>140.43581818181801</v>
      </c>
      <c r="AB1412" s="38">
        <v>0.170529650726366</v>
      </c>
      <c r="AC1412" s="39">
        <v>3305.86</v>
      </c>
      <c r="AD1412" s="40">
        <v>60.106545454545497</v>
      </c>
      <c r="AE1412" s="38">
        <v>7.2986709056387197E-2</v>
      </c>
      <c r="AF1412" s="35">
        <v>89</v>
      </c>
      <c r="AG1412" s="37">
        <v>4221.0600000000004</v>
      </c>
      <c r="AH1412" s="35">
        <v>1740.73</v>
      </c>
      <c r="AI1412" s="40">
        <v>9.31924758246125E-2</v>
      </c>
      <c r="AJ1412" s="41">
        <v>27.49</v>
      </c>
      <c r="AK1412" s="40">
        <v>197.05</v>
      </c>
      <c r="AL1412" s="40">
        <v>3.5827272727272699</v>
      </c>
      <c r="AM1412" s="38">
        <v>4.3504658453658298E-3</v>
      </c>
    </row>
    <row r="1413" spans="1:39" s="33" customFormat="1" ht="14.85" customHeight="1" x14ac:dyDescent="0.15">
      <c r="A1413" s="34" t="s">
        <v>38</v>
      </c>
      <c r="B1413" s="34" t="s">
        <v>84</v>
      </c>
      <c r="C1413" s="34" t="s">
        <v>361</v>
      </c>
      <c r="D1413" s="34" t="s">
        <v>362</v>
      </c>
      <c r="E1413" s="34" t="s">
        <v>42</v>
      </c>
      <c r="F1413" s="34" t="s">
        <v>363</v>
      </c>
      <c r="G1413" s="34" t="s">
        <v>364</v>
      </c>
      <c r="H1413" s="34" t="s">
        <v>5506</v>
      </c>
      <c r="I1413" s="34" t="s">
        <v>5507</v>
      </c>
      <c r="J1413" s="34" t="s">
        <v>240</v>
      </c>
      <c r="K1413" s="34" t="s">
        <v>47</v>
      </c>
      <c r="L1413" s="34" t="s">
        <v>2691</v>
      </c>
      <c r="M1413" s="34" t="s">
        <v>5508</v>
      </c>
      <c r="N1413" s="34" t="s">
        <v>243</v>
      </c>
      <c r="O1413" s="34" t="s">
        <v>51</v>
      </c>
      <c r="P1413" s="34" t="s">
        <v>24254</v>
      </c>
      <c r="Q1413" s="34" t="s">
        <v>235</v>
      </c>
      <c r="R1413" s="35">
        <v>72</v>
      </c>
      <c r="S1413" s="35">
        <v>62826</v>
      </c>
      <c r="T1413" s="35"/>
      <c r="U1413" s="35">
        <v>1049</v>
      </c>
      <c r="V1413" s="34"/>
      <c r="W1413" s="34"/>
      <c r="X1413" s="34" t="s">
        <v>72</v>
      </c>
      <c r="Y1413" s="36"/>
      <c r="Z1413" s="37">
        <v>0</v>
      </c>
      <c r="AA1413" s="37">
        <v>0</v>
      </c>
      <c r="AB1413" s="38">
        <v>0</v>
      </c>
      <c r="AC1413" s="39"/>
      <c r="AD1413" s="40" t="s">
        <v>73</v>
      </c>
      <c r="AE1413" s="38" t="s">
        <v>73</v>
      </c>
      <c r="AF1413" s="35"/>
      <c r="AG1413" s="37">
        <v>0</v>
      </c>
      <c r="AH1413" s="35"/>
      <c r="AI1413" s="40">
        <v>0</v>
      </c>
      <c r="AJ1413" s="41" t="s">
        <v>128</v>
      </c>
      <c r="AK1413" s="40">
        <v>0</v>
      </c>
      <c r="AL1413" s="40">
        <v>0</v>
      </c>
      <c r="AM1413" s="38">
        <v>0</v>
      </c>
    </row>
    <row r="1414" spans="1:39" s="33" customFormat="1" ht="14.85" customHeight="1" x14ac:dyDescent="0.15">
      <c r="A1414" s="34" t="s">
        <v>38</v>
      </c>
      <c r="B1414" s="34" t="s">
        <v>229</v>
      </c>
      <c r="C1414" s="34" t="s">
        <v>2164</v>
      </c>
      <c r="D1414" s="34" t="s">
        <v>2165</v>
      </c>
      <c r="E1414" s="34" t="s">
        <v>42</v>
      </c>
      <c r="F1414" s="34" t="s">
        <v>2166</v>
      </c>
      <c r="G1414" s="34" t="s">
        <v>2166</v>
      </c>
      <c r="H1414" s="34" t="s">
        <v>5509</v>
      </c>
      <c r="I1414" s="34" t="s">
        <v>5510</v>
      </c>
      <c r="J1414" s="34" t="s">
        <v>240</v>
      </c>
      <c r="K1414" s="34" t="s">
        <v>47</v>
      </c>
      <c r="L1414" s="34" t="s">
        <v>359</v>
      </c>
      <c r="M1414" s="34" t="s">
        <v>5511</v>
      </c>
      <c r="N1414" s="34" t="s">
        <v>50</v>
      </c>
      <c r="O1414" s="34" t="s">
        <v>51</v>
      </c>
      <c r="P1414" s="34"/>
      <c r="Q1414" s="34" t="s">
        <v>235</v>
      </c>
      <c r="R1414" s="35">
        <v>67</v>
      </c>
      <c r="S1414" s="35">
        <v>79977</v>
      </c>
      <c r="T1414" s="35"/>
      <c r="U1414" s="35">
        <v>681</v>
      </c>
      <c r="V1414" s="34" t="s">
        <v>5512</v>
      </c>
      <c r="W1414" s="34" t="s">
        <v>71</v>
      </c>
      <c r="X1414" s="34" t="s">
        <v>54</v>
      </c>
      <c r="Y1414" s="36">
        <v>44447</v>
      </c>
      <c r="Z1414" s="37">
        <v>11387.21</v>
      </c>
      <c r="AA1414" s="37">
        <v>169.95835820895499</v>
      </c>
      <c r="AB1414" s="38">
        <v>0.14238105955462199</v>
      </c>
      <c r="AC1414" s="39">
        <v>2740.53</v>
      </c>
      <c r="AD1414" s="40">
        <v>40.903432835820901</v>
      </c>
      <c r="AE1414" s="38">
        <v>3.4266476612026003E-2</v>
      </c>
      <c r="AF1414" s="35">
        <v>341</v>
      </c>
      <c r="AG1414" s="37">
        <v>6795.69</v>
      </c>
      <c r="AH1414" s="35">
        <v>2808.8319999999999</v>
      </c>
      <c r="AI1414" s="40">
        <v>8.4970554034284898E-2</v>
      </c>
      <c r="AJ1414" s="41">
        <v>27.55</v>
      </c>
      <c r="AK1414" s="40">
        <v>1850.99</v>
      </c>
      <c r="AL1414" s="40">
        <v>27.626716417910501</v>
      </c>
      <c r="AM1414" s="38">
        <v>2.31440289083111E-2</v>
      </c>
    </row>
    <row r="1415" spans="1:39" s="33" customFormat="1" ht="14.85" customHeight="1" x14ac:dyDescent="0.15">
      <c r="A1415" s="34" t="s">
        <v>38</v>
      </c>
      <c r="B1415" s="34" t="s">
        <v>117</v>
      </c>
      <c r="C1415" s="34" t="s">
        <v>463</v>
      </c>
      <c r="D1415" s="34" t="s">
        <v>464</v>
      </c>
      <c r="E1415" s="34" t="s">
        <v>64</v>
      </c>
      <c r="F1415" s="34" t="s">
        <v>465</v>
      </c>
      <c r="G1415" s="34" t="s">
        <v>466</v>
      </c>
      <c r="H1415" s="34" t="s">
        <v>5513</v>
      </c>
      <c r="I1415" s="34" t="s">
        <v>5514</v>
      </c>
      <c r="J1415" s="34" t="s">
        <v>1522</v>
      </c>
      <c r="K1415" s="34" t="s">
        <v>203</v>
      </c>
      <c r="L1415" s="34" t="s">
        <v>204</v>
      </c>
      <c r="M1415" s="34" t="s">
        <v>5515</v>
      </c>
      <c r="N1415" s="34" t="s">
        <v>50</v>
      </c>
      <c r="O1415" s="34" t="s">
        <v>51</v>
      </c>
      <c r="P1415" s="34" t="s">
        <v>24206</v>
      </c>
      <c r="Q1415" s="34" t="s">
        <v>228</v>
      </c>
      <c r="R1415" s="35">
        <v>120</v>
      </c>
      <c r="S1415" s="35">
        <v>209154</v>
      </c>
      <c r="T1415" s="35"/>
      <c r="U1415" s="35">
        <v>110</v>
      </c>
      <c r="V1415" s="34"/>
      <c r="W1415" s="34"/>
      <c r="X1415" s="34" t="s">
        <v>72</v>
      </c>
      <c r="Y1415" s="36">
        <v>44344</v>
      </c>
      <c r="Z1415" s="37">
        <v>588.54999999999995</v>
      </c>
      <c r="AA1415" s="37">
        <v>4.9045833333333304</v>
      </c>
      <c r="AB1415" s="38">
        <v>2.8139552674106201E-3</v>
      </c>
      <c r="AC1415" s="39">
        <v>372.5</v>
      </c>
      <c r="AD1415" s="40">
        <v>3.1041666666666701</v>
      </c>
      <c r="AE1415" s="38">
        <v>1.7809843464624199E-3</v>
      </c>
      <c r="AF1415" s="35"/>
      <c r="AG1415" s="37">
        <v>0</v>
      </c>
      <c r="AH1415" s="35"/>
      <c r="AI1415" s="40">
        <v>0</v>
      </c>
      <c r="AJ1415" s="41" t="s">
        <v>128</v>
      </c>
      <c r="AK1415" s="40">
        <v>216.05</v>
      </c>
      <c r="AL1415" s="40">
        <v>1.8004166666666701</v>
      </c>
      <c r="AM1415" s="38">
        <v>1.0329709209482001E-3</v>
      </c>
    </row>
    <row r="1416" spans="1:39" s="33" customFormat="1" ht="14.85" customHeight="1" x14ac:dyDescent="0.15">
      <c r="A1416" s="34" t="s">
        <v>38</v>
      </c>
      <c r="B1416" s="34" t="s">
        <v>229</v>
      </c>
      <c r="C1416" s="34" t="s">
        <v>3440</v>
      </c>
      <c r="D1416" s="34" t="s">
        <v>3441</v>
      </c>
      <c r="E1416" s="34" t="s">
        <v>185</v>
      </c>
      <c r="F1416" s="34" t="s">
        <v>3442</v>
      </c>
      <c r="G1416" s="34" t="s">
        <v>3443</v>
      </c>
      <c r="H1416" s="34" t="s">
        <v>5516</v>
      </c>
      <c r="I1416" s="34" t="s">
        <v>5517</v>
      </c>
      <c r="J1416" s="34" t="s">
        <v>393</v>
      </c>
      <c r="K1416" s="34" t="s">
        <v>47</v>
      </c>
      <c r="L1416" s="34" t="s">
        <v>639</v>
      </c>
      <c r="M1416" s="34" t="s">
        <v>5518</v>
      </c>
      <c r="N1416" s="34" t="s">
        <v>277</v>
      </c>
      <c r="O1416" s="34" t="s">
        <v>51</v>
      </c>
      <c r="P1416" s="34"/>
      <c r="Q1416" s="34" t="s">
        <v>235</v>
      </c>
      <c r="R1416" s="35">
        <v>88</v>
      </c>
      <c r="S1416" s="35">
        <v>145463</v>
      </c>
      <c r="T1416" s="35"/>
      <c r="U1416" s="35">
        <v>2397</v>
      </c>
      <c r="V1416" s="34" t="s">
        <v>5519</v>
      </c>
      <c r="W1416" s="34" t="s">
        <v>53</v>
      </c>
      <c r="X1416" s="34" t="s">
        <v>54</v>
      </c>
      <c r="Y1416" s="36">
        <v>44134</v>
      </c>
      <c r="Z1416" s="37">
        <v>35305.910000000003</v>
      </c>
      <c r="AA1416" s="37">
        <v>401.20352272727303</v>
      </c>
      <c r="AB1416" s="38">
        <v>0.242714023497384</v>
      </c>
      <c r="AC1416" s="39">
        <v>12630.21</v>
      </c>
      <c r="AD1416" s="40">
        <v>143.52511363636401</v>
      </c>
      <c r="AE1416" s="38">
        <v>8.6827646893024302E-2</v>
      </c>
      <c r="AF1416" s="35">
        <v>404</v>
      </c>
      <c r="AG1416" s="37">
        <v>22359.4</v>
      </c>
      <c r="AH1416" s="35">
        <v>8551.6209999999992</v>
      </c>
      <c r="AI1416" s="40">
        <v>0.15371194049345899</v>
      </c>
      <c r="AJ1416" s="41">
        <v>17.82</v>
      </c>
      <c r="AK1416" s="40">
        <v>316.3</v>
      </c>
      <c r="AL1416" s="40">
        <v>3.59431818181818</v>
      </c>
      <c r="AM1416" s="38">
        <v>2.1744361109010501E-3</v>
      </c>
    </row>
    <row r="1417" spans="1:39" s="33" customFormat="1" ht="14.85" customHeight="1" x14ac:dyDescent="0.15">
      <c r="A1417" s="34" t="s">
        <v>38</v>
      </c>
      <c r="B1417" s="34" t="s">
        <v>61</v>
      </c>
      <c r="C1417" s="34" t="s">
        <v>5520</v>
      </c>
      <c r="D1417" s="34" t="s">
        <v>5521</v>
      </c>
      <c r="E1417" s="34" t="s">
        <v>185</v>
      </c>
      <c r="F1417" s="34" t="s">
        <v>171</v>
      </c>
      <c r="G1417" s="34" t="s">
        <v>5522</v>
      </c>
      <c r="H1417" s="34" t="s">
        <v>5523</v>
      </c>
      <c r="I1417" s="34" t="s">
        <v>5524</v>
      </c>
      <c r="J1417" s="34" t="s">
        <v>161</v>
      </c>
      <c r="K1417" s="34" t="s">
        <v>47</v>
      </c>
      <c r="L1417" s="34" t="s">
        <v>705</v>
      </c>
      <c r="M1417" s="34" t="s">
        <v>5525</v>
      </c>
      <c r="N1417" s="34" t="s">
        <v>243</v>
      </c>
      <c r="O1417" s="34" t="s">
        <v>51</v>
      </c>
      <c r="P1417" s="34" t="s">
        <v>24294</v>
      </c>
      <c r="Q1417" s="34" t="s">
        <v>191</v>
      </c>
      <c r="R1417" s="35">
        <v>34</v>
      </c>
      <c r="S1417" s="35">
        <v>27912</v>
      </c>
      <c r="T1417" s="35"/>
      <c r="U1417" s="35">
        <v>514</v>
      </c>
      <c r="V1417" s="34" t="s">
        <v>5526</v>
      </c>
      <c r="W1417" s="34" t="s">
        <v>53</v>
      </c>
      <c r="X1417" s="34" t="s">
        <v>54</v>
      </c>
      <c r="Y1417" s="36">
        <v>44252</v>
      </c>
      <c r="Z1417" s="37">
        <v>5898.43</v>
      </c>
      <c r="AA1417" s="37">
        <v>173.483235294118</v>
      </c>
      <c r="AB1417" s="38">
        <v>0.211322370306678</v>
      </c>
      <c r="AC1417" s="39">
        <v>335.98</v>
      </c>
      <c r="AD1417" s="40">
        <v>9.8817647058823503</v>
      </c>
      <c r="AE1417" s="38">
        <v>1.2037116652335899E-2</v>
      </c>
      <c r="AF1417" s="35">
        <v>142</v>
      </c>
      <c r="AG1417" s="37">
        <v>5425.95</v>
      </c>
      <c r="AH1417" s="35">
        <v>2357.8649999999998</v>
      </c>
      <c r="AI1417" s="40">
        <v>0.19439488392089399</v>
      </c>
      <c r="AJ1417" s="41">
        <v>11.41</v>
      </c>
      <c r="AK1417" s="40">
        <v>136.5</v>
      </c>
      <c r="AL1417" s="40">
        <v>4.0147058823529402</v>
      </c>
      <c r="AM1417" s="38">
        <v>4.8903697334479797E-3</v>
      </c>
    </row>
    <row r="1418" spans="1:39" s="33" customFormat="1" ht="14.85" customHeight="1" x14ac:dyDescent="0.15">
      <c r="A1418" s="34" t="s">
        <v>38</v>
      </c>
      <c r="B1418" s="34" t="s">
        <v>117</v>
      </c>
      <c r="C1418" s="34" t="s">
        <v>118</v>
      </c>
      <c r="D1418" s="34" t="s">
        <v>119</v>
      </c>
      <c r="E1418" s="34" t="s">
        <v>64</v>
      </c>
      <c r="F1418" s="34" t="s">
        <v>120</v>
      </c>
      <c r="G1418" s="34" t="s">
        <v>120</v>
      </c>
      <c r="H1418" s="34" t="s">
        <v>5527</v>
      </c>
      <c r="I1418" s="34" t="s">
        <v>5528</v>
      </c>
      <c r="J1418" s="34" t="s">
        <v>1491</v>
      </c>
      <c r="K1418" s="34" t="s">
        <v>274</v>
      </c>
      <c r="L1418" s="34" t="s">
        <v>881</v>
      </c>
      <c r="M1418" s="34" t="s">
        <v>5529</v>
      </c>
      <c r="N1418" s="34" t="s">
        <v>50</v>
      </c>
      <c r="O1418" s="34" t="s">
        <v>51</v>
      </c>
      <c r="P1418" s="34" t="s">
        <v>24206</v>
      </c>
      <c r="Q1418" s="34" t="s">
        <v>235</v>
      </c>
      <c r="R1418" s="35">
        <v>228</v>
      </c>
      <c r="S1418" s="35">
        <v>83994</v>
      </c>
      <c r="T1418" s="35"/>
      <c r="U1418" s="35">
        <v>0</v>
      </c>
      <c r="V1418" s="34"/>
      <c r="W1418" s="34"/>
      <c r="X1418" s="34" t="s">
        <v>72</v>
      </c>
      <c r="Y1418" s="36"/>
      <c r="Z1418" s="37">
        <v>0</v>
      </c>
      <c r="AA1418" s="37">
        <v>0</v>
      </c>
      <c r="AB1418" s="38">
        <v>0</v>
      </c>
      <c r="AC1418" s="39"/>
      <c r="AD1418" s="40" t="s">
        <v>73</v>
      </c>
      <c r="AE1418" s="38" t="s">
        <v>73</v>
      </c>
      <c r="AF1418" s="35"/>
      <c r="AG1418" s="37">
        <v>0</v>
      </c>
      <c r="AH1418" s="35"/>
      <c r="AI1418" s="40">
        <v>0</v>
      </c>
      <c r="AJ1418" s="41" t="s">
        <v>128</v>
      </c>
      <c r="AK1418" s="40">
        <v>0</v>
      </c>
      <c r="AL1418" s="40">
        <v>0</v>
      </c>
      <c r="AM1418" s="38">
        <v>0</v>
      </c>
    </row>
    <row r="1419" spans="1:39" s="33" customFormat="1" ht="14.85" customHeight="1" x14ac:dyDescent="0.15">
      <c r="A1419" s="34" t="s">
        <v>38</v>
      </c>
      <c r="B1419" s="34" t="s">
        <v>84</v>
      </c>
      <c r="C1419" s="34" t="s">
        <v>5400</v>
      </c>
      <c r="D1419" s="34" t="s">
        <v>5401</v>
      </c>
      <c r="E1419" s="34" t="s">
        <v>64</v>
      </c>
      <c r="F1419" s="34" t="s">
        <v>363</v>
      </c>
      <c r="G1419" s="34" t="s">
        <v>5402</v>
      </c>
      <c r="H1419" s="34" t="s">
        <v>5530</v>
      </c>
      <c r="I1419" s="34" t="s">
        <v>5531</v>
      </c>
      <c r="J1419" s="34" t="s">
        <v>46</v>
      </c>
      <c r="K1419" s="34" t="s">
        <v>491</v>
      </c>
      <c r="L1419" s="34" t="s">
        <v>803</v>
      </c>
      <c r="M1419" s="34" t="s">
        <v>5532</v>
      </c>
      <c r="N1419" s="34" t="s">
        <v>127</v>
      </c>
      <c r="O1419" s="34" t="s">
        <v>51</v>
      </c>
      <c r="P1419" s="34"/>
      <c r="Q1419" s="34"/>
      <c r="R1419" s="35">
        <v>19</v>
      </c>
      <c r="S1419" s="35">
        <v>27365</v>
      </c>
      <c r="T1419" s="35"/>
      <c r="U1419" s="35">
        <v>2457</v>
      </c>
      <c r="V1419" s="34" t="s">
        <v>5533</v>
      </c>
      <c r="W1419" s="34" t="s">
        <v>53</v>
      </c>
      <c r="X1419" s="34" t="s">
        <v>72</v>
      </c>
      <c r="Y1419" s="36"/>
      <c r="Z1419" s="37">
        <v>3121.48</v>
      </c>
      <c r="AA1419" s="37">
        <v>164.288421052632</v>
      </c>
      <c r="AB1419" s="38">
        <v>0.11406833546501</v>
      </c>
      <c r="AC1419" s="39"/>
      <c r="AD1419" s="40" t="s">
        <v>73</v>
      </c>
      <c r="AE1419" s="38" t="s">
        <v>73</v>
      </c>
      <c r="AF1419" s="35">
        <v>97</v>
      </c>
      <c r="AG1419" s="37">
        <v>3121.48</v>
      </c>
      <c r="AH1419" s="35">
        <v>1369.3520000000001</v>
      </c>
      <c r="AI1419" s="40">
        <v>0.11406833546501</v>
      </c>
      <c r="AJ1419" s="41">
        <v>19.73</v>
      </c>
      <c r="AK1419" s="40" t="s">
        <v>73</v>
      </c>
      <c r="AL1419" s="40" t="s">
        <v>73</v>
      </c>
      <c r="AM1419" s="38" t="s">
        <v>73</v>
      </c>
    </row>
    <row r="1420" spans="1:39" s="33" customFormat="1" ht="14.85" customHeight="1" x14ac:dyDescent="0.15">
      <c r="A1420" s="34" t="s">
        <v>38</v>
      </c>
      <c r="B1420" s="34" t="s">
        <v>117</v>
      </c>
      <c r="C1420" s="34" t="s">
        <v>463</v>
      </c>
      <c r="D1420" s="34" t="s">
        <v>464</v>
      </c>
      <c r="E1420" s="34" t="s">
        <v>64</v>
      </c>
      <c r="F1420" s="34" t="s">
        <v>465</v>
      </c>
      <c r="G1420" s="34" t="s">
        <v>466</v>
      </c>
      <c r="H1420" s="34" t="s">
        <v>5534</v>
      </c>
      <c r="I1420" s="34" t="s">
        <v>5535</v>
      </c>
      <c r="J1420" s="34" t="s">
        <v>1522</v>
      </c>
      <c r="K1420" s="34" t="s">
        <v>124</v>
      </c>
      <c r="L1420" s="34" t="s">
        <v>5536</v>
      </c>
      <c r="M1420" s="34" t="s">
        <v>5537</v>
      </c>
      <c r="N1420" s="34" t="s">
        <v>127</v>
      </c>
      <c r="O1420" s="34" t="s">
        <v>51</v>
      </c>
      <c r="P1420" s="34" t="s">
        <v>24206</v>
      </c>
      <c r="Q1420" s="34" t="s">
        <v>228</v>
      </c>
      <c r="R1420" s="35">
        <v>47</v>
      </c>
      <c r="S1420" s="35">
        <v>216647</v>
      </c>
      <c r="T1420" s="35"/>
      <c r="U1420" s="35">
        <v>45</v>
      </c>
      <c r="V1420" s="34"/>
      <c r="W1420" s="34"/>
      <c r="X1420" s="34" t="s">
        <v>72</v>
      </c>
      <c r="Y1420" s="36">
        <v>44200</v>
      </c>
      <c r="Z1420" s="37">
        <v>229.27</v>
      </c>
      <c r="AA1420" s="37">
        <v>4.8780851063829802</v>
      </c>
      <c r="AB1420" s="38">
        <v>1.05826528869544E-3</v>
      </c>
      <c r="AC1420" s="39">
        <v>229.27</v>
      </c>
      <c r="AD1420" s="40">
        <v>4.8780851063829802</v>
      </c>
      <c r="AE1420" s="38">
        <v>1.05826528869544E-3</v>
      </c>
      <c r="AF1420" s="35"/>
      <c r="AG1420" s="37">
        <v>0</v>
      </c>
      <c r="AH1420" s="35"/>
      <c r="AI1420" s="40">
        <v>0</v>
      </c>
      <c r="AJ1420" s="41" t="s">
        <v>128</v>
      </c>
      <c r="AK1420" s="40" t="s">
        <v>73</v>
      </c>
      <c r="AL1420" s="40" t="s">
        <v>73</v>
      </c>
      <c r="AM1420" s="38" t="s">
        <v>73</v>
      </c>
    </row>
    <row r="1421" spans="1:39" s="33" customFormat="1" ht="14.85" customHeight="1" x14ac:dyDescent="0.15">
      <c r="A1421" s="34" t="s">
        <v>38</v>
      </c>
      <c r="B1421" s="34" t="s">
        <v>4678</v>
      </c>
      <c r="C1421" s="34" t="s">
        <v>4679</v>
      </c>
      <c r="D1421" s="34" t="s">
        <v>4680</v>
      </c>
      <c r="E1421" s="34" t="s">
        <v>64</v>
      </c>
      <c r="F1421" s="34" t="s">
        <v>4681</v>
      </c>
      <c r="G1421" s="34" t="s">
        <v>4682</v>
      </c>
      <c r="H1421" s="34" t="s">
        <v>5538</v>
      </c>
      <c r="I1421" s="34" t="s">
        <v>5539</v>
      </c>
      <c r="J1421" s="34" t="s">
        <v>46</v>
      </c>
      <c r="K1421" s="34" t="s">
        <v>484</v>
      </c>
      <c r="L1421" s="34" t="s">
        <v>2642</v>
      </c>
      <c r="M1421" s="34" t="s">
        <v>5540</v>
      </c>
      <c r="N1421" s="34" t="s">
        <v>243</v>
      </c>
      <c r="O1421" s="34" t="s">
        <v>51</v>
      </c>
      <c r="P1421" s="34" t="s">
        <v>24205</v>
      </c>
      <c r="Q1421" s="34" t="s">
        <v>235</v>
      </c>
      <c r="R1421" s="35">
        <v>23</v>
      </c>
      <c r="S1421" s="35">
        <v>39580</v>
      </c>
      <c r="T1421" s="35"/>
      <c r="U1421" s="35">
        <v>2171</v>
      </c>
      <c r="V1421" s="34" t="s">
        <v>5541</v>
      </c>
      <c r="W1421" s="34" t="s">
        <v>53</v>
      </c>
      <c r="X1421" s="34" t="s">
        <v>54</v>
      </c>
      <c r="Y1421" s="36">
        <v>44293</v>
      </c>
      <c r="Z1421" s="37">
        <v>5419.73</v>
      </c>
      <c r="AA1421" s="37">
        <v>235.64043478260899</v>
      </c>
      <c r="AB1421" s="38">
        <v>0.13693102577059099</v>
      </c>
      <c r="AC1421" s="39">
        <v>671.96</v>
      </c>
      <c r="AD1421" s="40">
        <v>29.215652173913</v>
      </c>
      <c r="AE1421" s="38">
        <v>1.6977261243051999E-2</v>
      </c>
      <c r="AF1421" s="35">
        <v>102</v>
      </c>
      <c r="AG1421" s="37">
        <v>4623.0200000000004</v>
      </c>
      <c r="AH1421" s="35">
        <v>2046.048</v>
      </c>
      <c r="AI1421" s="40">
        <v>0.11680192016169801</v>
      </c>
      <c r="AJ1421" s="41">
        <v>19.510000000000002</v>
      </c>
      <c r="AK1421" s="40">
        <v>124.75</v>
      </c>
      <c r="AL1421" s="40">
        <v>5.4239130434782599</v>
      </c>
      <c r="AM1421" s="38">
        <v>3.1518443658413299E-3</v>
      </c>
    </row>
    <row r="1422" spans="1:39" s="33" customFormat="1" ht="14.85" customHeight="1" x14ac:dyDescent="0.15">
      <c r="A1422" s="34" t="s">
        <v>38</v>
      </c>
      <c r="B1422" s="34" t="s">
        <v>229</v>
      </c>
      <c r="C1422" s="34" t="s">
        <v>3635</v>
      </c>
      <c r="D1422" s="34" t="s">
        <v>3636</v>
      </c>
      <c r="E1422" s="34" t="s">
        <v>64</v>
      </c>
      <c r="F1422" s="34" t="s">
        <v>3637</v>
      </c>
      <c r="G1422" s="34" t="s">
        <v>3638</v>
      </c>
      <c r="H1422" s="34" t="s">
        <v>5542</v>
      </c>
      <c r="I1422" s="34" t="s">
        <v>5543</v>
      </c>
      <c r="J1422" s="34" t="s">
        <v>273</v>
      </c>
      <c r="K1422" s="34" t="s">
        <v>274</v>
      </c>
      <c r="L1422" s="34" t="s">
        <v>1070</v>
      </c>
      <c r="M1422" s="34" t="s">
        <v>5544</v>
      </c>
      <c r="N1422" s="34" t="s">
        <v>50</v>
      </c>
      <c r="O1422" s="34" t="s">
        <v>51</v>
      </c>
      <c r="P1422" s="34"/>
      <c r="Q1422" s="34"/>
      <c r="R1422" s="35">
        <v>71</v>
      </c>
      <c r="S1422" s="35">
        <v>67374</v>
      </c>
      <c r="T1422" s="35"/>
      <c r="U1422" s="35">
        <v>75</v>
      </c>
      <c r="V1422" s="34" t="s">
        <v>5545</v>
      </c>
      <c r="W1422" s="34" t="s">
        <v>71</v>
      </c>
      <c r="X1422" s="34" t="s">
        <v>54</v>
      </c>
      <c r="Y1422" s="36">
        <v>44120</v>
      </c>
      <c r="Z1422" s="37">
        <v>4885.5</v>
      </c>
      <c r="AA1422" s="37">
        <v>68.809859154929597</v>
      </c>
      <c r="AB1422" s="38">
        <v>7.25131356309556E-2</v>
      </c>
      <c r="AC1422" s="39">
        <v>2055.2800000000002</v>
      </c>
      <c r="AD1422" s="40">
        <v>28.947605633802802</v>
      </c>
      <c r="AE1422" s="38">
        <v>3.05055362602785E-2</v>
      </c>
      <c r="AF1422" s="35">
        <v>103</v>
      </c>
      <c r="AG1422" s="37">
        <v>2577.17</v>
      </c>
      <c r="AH1422" s="35">
        <v>1080.6489999999999</v>
      </c>
      <c r="AI1422" s="40">
        <v>3.8251699468637698E-2</v>
      </c>
      <c r="AJ1422" s="41">
        <v>27.28</v>
      </c>
      <c r="AK1422" s="40">
        <v>253.05</v>
      </c>
      <c r="AL1422" s="40">
        <v>3.5640845070422502</v>
      </c>
      <c r="AM1422" s="38">
        <v>3.7558999020393599E-3</v>
      </c>
    </row>
    <row r="1423" spans="1:39" s="33" customFormat="1" ht="14.85" customHeight="1" x14ac:dyDescent="0.15">
      <c r="A1423" s="34" t="s">
        <v>38</v>
      </c>
      <c r="B1423" s="34" t="s">
        <v>229</v>
      </c>
      <c r="C1423" s="34" t="s">
        <v>3635</v>
      </c>
      <c r="D1423" s="34" t="s">
        <v>3636</v>
      </c>
      <c r="E1423" s="34" t="s">
        <v>64</v>
      </c>
      <c r="F1423" s="34" t="s">
        <v>3637</v>
      </c>
      <c r="G1423" s="34" t="s">
        <v>3638</v>
      </c>
      <c r="H1423" s="34" t="s">
        <v>5546</v>
      </c>
      <c r="I1423" s="34" t="s">
        <v>5547</v>
      </c>
      <c r="J1423" s="34" t="s">
        <v>273</v>
      </c>
      <c r="K1423" s="34" t="s">
        <v>274</v>
      </c>
      <c r="L1423" s="34" t="s">
        <v>1070</v>
      </c>
      <c r="M1423" s="34" t="s">
        <v>5548</v>
      </c>
      <c r="N1423" s="34" t="s">
        <v>50</v>
      </c>
      <c r="O1423" s="34" t="s">
        <v>51</v>
      </c>
      <c r="P1423" s="34"/>
      <c r="Q1423" s="34"/>
      <c r="R1423" s="35">
        <v>71</v>
      </c>
      <c r="S1423" s="35">
        <v>73485</v>
      </c>
      <c r="T1423" s="35"/>
      <c r="U1423" s="35">
        <v>280</v>
      </c>
      <c r="V1423" s="34" t="s">
        <v>5549</v>
      </c>
      <c r="W1423" s="34" t="s">
        <v>71</v>
      </c>
      <c r="X1423" s="34" t="s">
        <v>54</v>
      </c>
      <c r="Y1423" s="36"/>
      <c r="Z1423" s="37">
        <v>8916.59</v>
      </c>
      <c r="AA1423" s="37">
        <v>125.58577464788701</v>
      </c>
      <c r="AB1423" s="38">
        <v>0.121338912703273</v>
      </c>
      <c r="AC1423" s="39">
        <v>3805.66</v>
      </c>
      <c r="AD1423" s="40">
        <v>53.600845070422501</v>
      </c>
      <c r="AE1423" s="38">
        <v>5.1788256106688399E-2</v>
      </c>
      <c r="AF1423" s="35">
        <v>164</v>
      </c>
      <c r="AG1423" s="37">
        <v>4857.88</v>
      </c>
      <c r="AH1423" s="35">
        <v>2027.373</v>
      </c>
      <c r="AI1423" s="40">
        <v>6.6107096686398595E-2</v>
      </c>
      <c r="AJ1423" s="41">
        <v>23.8</v>
      </c>
      <c r="AK1423" s="40">
        <v>253.05</v>
      </c>
      <c r="AL1423" s="40">
        <v>3.5640845070422502</v>
      </c>
      <c r="AM1423" s="38">
        <v>3.4435599101857498E-3</v>
      </c>
    </row>
    <row r="1424" spans="1:39" s="33" customFormat="1" ht="14.85" customHeight="1" x14ac:dyDescent="0.15">
      <c r="A1424" s="34" t="s">
        <v>38</v>
      </c>
      <c r="B1424" s="34" t="s">
        <v>61</v>
      </c>
      <c r="C1424" s="34" t="s">
        <v>5550</v>
      </c>
      <c r="D1424" s="34" t="s">
        <v>5551</v>
      </c>
      <c r="E1424" s="34" t="s">
        <v>42</v>
      </c>
      <c r="F1424" s="34" t="s">
        <v>5552</v>
      </c>
      <c r="G1424" s="34" t="s">
        <v>5552</v>
      </c>
      <c r="H1424" s="34" t="s">
        <v>5553</v>
      </c>
      <c r="I1424" s="34" t="s">
        <v>5554</v>
      </c>
      <c r="J1424" s="34" t="s">
        <v>240</v>
      </c>
      <c r="K1424" s="34" t="s">
        <v>47</v>
      </c>
      <c r="L1424" s="34" t="s">
        <v>359</v>
      </c>
      <c r="M1424" s="34" t="s">
        <v>5555</v>
      </c>
      <c r="N1424" s="34" t="s">
        <v>50</v>
      </c>
      <c r="O1424" s="34" t="s">
        <v>51</v>
      </c>
      <c r="P1424" s="34"/>
      <c r="Q1424" s="34"/>
      <c r="R1424" s="35">
        <v>67</v>
      </c>
      <c r="S1424" s="35">
        <v>49755</v>
      </c>
      <c r="T1424" s="35"/>
      <c r="U1424" s="35">
        <v>704</v>
      </c>
      <c r="V1424" s="34" t="s">
        <v>5556</v>
      </c>
      <c r="W1424" s="34" t="s">
        <v>71</v>
      </c>
      <c r="X1424" s="34" t="s">
        <v>54</v>
      </c>
      <c r="Y1424" s="36">
        <v>44203</v>
      </c>
      <c r="Z1424" s="37">
        <v>6158.74</v>
      </c>
      <c r="AA1424" s="37">
        <v>91.921492537313398</v>
      </c>
      <c r="AB1424" s="38">
        <v>0.123781328509698</v>
      </c>
      <c r="AC1424" s="39">
        <v>1747.82</v>
      </c>
      <c r="AD1424" s="40">
        <v>26.086865671641799</v>
      </c>
      <c r="AE1424" s="38">
        <v>3.5128529796000403E-2</v>
      </c>
      <c r="AF1424" s="35">
        <v>174</v>
      </c>
      <c r="AG1424" s="37">
        <v>4172.12</v>
      </c>
      <c r="AH1424" s="35">
        <v>1729.2670000000001</v>
      </c>
      <c r="AI1424" s="40">
        <v>8.3853281077278699E-2</v>
      </c>
      <c r="AJ1424" s="41">
        <v>28.98</v>
      </c>
      <c r="AK1424" s="40">
        <v>238.8</v>
      </c>
      <c r="AL1424" s="40">
        <v>3.5641791044776099</v>
      </c>
      <c r="AM1424" s="38">
        <v>4.7995176364184497E-3</v>
      </c>
    </row>
    <row r="1425" spans="1:39" s="33" customFormat="1" ht="14.85" customHeight="1" x14ac:dyDescent="0.15">
      <c r="A1425" s="34" t="s">
        <v>38</v>
      </c>
      <c r="B1425" s="34" t="s">
        <v>117</v>
      </c>
      <c r="C1425" s="34" t="s">
        <v>118</v>
      </c>
      <c r="D1425" s="34" t="s">
        <v>119</v>
      </c>
      <c r="E1425" s="34" t="s">
        <v>64</v>
      </c>
      <c r="F1425" s="34" t="s">
        <v>120</v>
      </c>
      <c r="G1425" s="34" t="s">
        <v>120</v>
      </c>
      <c r="H1425" s="34" t="s">
        <v>5557</v>
      </c>
      <c r="I1425" s="34" t="s">
        <v>5558</v>
      </c>
      <c r="J1425" s="34" t="s">
        <v>1522</v>
      </c>
      <c r="K1425" s="34" t="s">
        <v>124</v>
      </c>
      <c r="L1425" s="34" t="s">
        <v>654</v>
      </c>
      <c r="M1425" s="34" t="s">
        <v>5559</v>
      </c>
      <c r="N1425" s="34" t="s">
        <v>277</v>
      </c>
      <c r="O1425" s="34" t="s">
        <v>51</v>
      </c>
      <c r="P1425" s="34" t="s">
        <v>24206</v>
      </c>
      <c r="Q1425" s="34" t="s">
        <v>228</v>
      </c>
      <c r="R1425" s="35">
        <v>180</v>
      </c>
      <c r="S1425" s="35">
        <v>53548</v>
      </c>
      <c r="T1425" s="35"/>
      <c r="U1425" s="35">
        <v>0</v>
      </c>
      <c r="V1425" s="34"/>
      <c r="W1425" s="34"/>
      <c r="X1425" s="34" t="s">
        <v>72</v>
      </c>
      <c r="Y1425" s="36"/>
      <c r="Z1425" s="37">
        <v>0</v>
      </c>
      <c r="AA1425" s="37">
        <v>0</v>
      </c>
      <c r="AB1425" s="38">
        <v>0</v>
      </c>
      <c r="AC1425" s="39"/>
      <c r="AD1425" s="40" t="s">
        <v>73</v>
      </c>
      <c r="AE1425" s="38" t="s">
        <v>73</v>
      </c>
      <c r="AF1425" s="35"/>
      <c r="AG1425" s="37">
        <v>0</v>
      </c>
      <c r="AH1425" s="35"/>
      <c r="AI1425" s="40">
        <v>0</v>
      </c>
      <c r="AJ1425" s="41" t="s">
        <v>128</v>
      </c>
      <c r="AK1425" s="40">
        <v>0</v>
      </c>
      <c r="AL1425" s="40">
        <v>0</v>
      </c>
      <c r="AM1425" s="38">
        <v>0</v>
      </c>
    </row>
    <row r="1426" spans="1:39" s="33" customFormat="1" ht="14.85" customHeight="1" x14ac:dyDescent="0.15">
      <c r="A1426" s="34" t="s">
        <v>38</v>
      </c>
      <c r="B1426" s="34" t="s">
        <v>39</v>
      </c>
      <c r="C1426" s="34" t="s">
        <v>2630</v>
      </c>
      <c r="D1426" s="34" t="s">
        <v>2631</v>
      </c>
      <c r="E1426" s="34" t="s">
        <v>64</v>
      </c>
      <c r="F1426" s="34" t="s">
        <v>112</v>
      </c>
      <c r="G1426" s="34" t="s">
        <v>2630</v>
      </c>
      <c r="H1426" s="34" t="s">
        <v>5560</v>
      </c>
      <c r="I1426" s="34" t="s">
        <v>5561</v>
      </c>
      <c r="J1426" s="34" t="s">
        <v>527</v>
      </c>
      <c r="K1426" s="34" t="s">
        <v>47</v>
      </c>
      <c r="L1426" s="34" t="s">
        <v>639</v>
      </c>
      <c r="M1426" s="34" t="s">
        <v>5562</v>
      </c>
      <c r="N1426" s="34" t="s">
        <v>277</v>
      </c>
      <c r="O1426" s="34" t="s">
        <v>51</v>
      </c>
      <c r="P1426" s="34" t="s">
        <v>24205</v>
      </c>
      <c r="Q1426" s="34" t="s">
        <v>235</v>
      </c>
      <c r="R1426" s="35">
        <v>204</v>
      </c>
      <c r="S1426" s="35">
        <v>174205</v>
      </c>
      <c r="T1426" s="35"/>
      <c r="U1426" s="35">
        <v>51</v>
      </c>
      <c r="V1426" s="34" t="s">
        <v>5563</v>
      </c>
      <c r="W1426" s="34" t="s">
        <v>71</v>
      </c>
      <c r="X1426" s="34" t="s">
        <v>72</v>
      </c>
      <c r="Y1426" s="36"/>
      <c r="Z1426" s="37">
        <v>954.87</v>
      </c>
      <c r="AA1426" s="37">
        <v>4.6807352941176497</v>
      </c>
      <c r="AB1426" s="38">
        <v>5.4813007663385097E-3</v>
      </c>
      <c r="AC1426" s="39"/>
      <c r="AD1426" s="40" t="s">
        <v>73</v>
      </c>
      <c r="AE1426" s="38" t="s">
        <v>73</v>
      </c>
      <c r="AF1426" s="35">
        <v>28</v>
      </c>
      <c r="AG1426" s="37">
        <v>951.12</v>
      </c>
      <c r="AH1426" s="35">
        <v>407.22399999999999</v>
      </c>
      <c r="AI1426" s="40">
        <v>5.4597744037197596E-3</v>
      </c>
      <c r="AJ1426" s="41">
        <v>6.95</v>
      </c>
      <c r="AK1426" s="40">
        <v>3.75</v>
      </c>
      <c r="AL1426" s="40">
        <v>1.8382352941176499E-2</v>
      </c>
      <c r="AM1426" s="38">
        <v>2.1526362618753801E-5</v>
      </c>
    </row>
    <row r="1427" spans="1:39" s="33" customFormat="1" ht="14.85" customHeight="1" x14ac:dyDescent="0.15">
      <c r="A1427" s="34" t="s">
        <v>38</v>
      </c>
      <c r="B1427" s="34" t="s">
        <v>117</v>
      </c>
      <c r="C1427" s="34" t="s">
        <v>221</v>
      </c>
      <c r="D1427" s="34" t="s">
        <v>222</v>
      </c>
      <c r="E1427" s="34" t="s">
        <v>64</v>
      </c>
      <c r="F1427" s="34" t="s">
        <v>223</v>
      </c>
      <c r="G1427" s="34" t="s">
        <v>223</v>
      </c>
      <c r="H1427" s="34" t="s">
        <v>5564</v>
      </c>
      <c r="I1427" s="34" t="s">
        <v>5565</v>
      </c>
      <c r="J1427" s="34" t="s">
        <v>358</v>
      </c>
      <c r="K1427" s="34" t="s">
        <v>124</v>
      </c>
      <c r="L1427" s="34" t="s">
        <v>654</v>
      </c>
      <c r="M1427" s="34" t="s">
        <v>24431</v>
      </c>
      <c r="N1427" s="34" t="s">
        <v>277</v>
      </c>
      <c r="O1427" s="34" t="s">
        <v>51</v>
      </c>
      <c r="P1427" s="34" t="s">
        <v>24254</v>
      </c>
      <c r="Q1427" s="34" t="s">
        <v>228</v>
      </c>
      <c r="R1427" s="35">
        <v>29</v>
      </c>
      <c r="S1427" s="35">
        <v>127145</v>
      </c>
      <c r="T1427" s="35"/>
      <c r="U1427" s="35">
        <v>196</v>
      </c>
      <c r="V1427" s="34" t="s">
        <v>5566</v>
      </c>
      <c r="W1427" s="34" t="s">
        <v>53</v>
      </c>
      <c r="X1427" s="34" t="s">
        <v>54</v>
      </c>
      <c r="Y1427" s="36">
        <v>44364</v>
      </c>
      <c r="Z1427" s="37">
        <v>909.1</v>
      </c>
      <c r="AA1427" s="37">
        <v>31.348275862068999</v>
      </c>
      <c r="AB1427" s="38">
        <v>7.1501042117267698E-3</v>
      </c>
      <c r="AC1427" s="39">
        <v>251.43</v>
      </c>
      <c r="AD1427" s="40">
        <v>8.67</v>
      </c>
      <c r="AE1427" s="38">
        <v>1.9775059970899402E-3</v>
      </c>
      <c r="AF1427" s="35">
        <v>14</v>
      </c>
      <c r="AG1427" s="37">
        <v>555.16999999999996</v>
      </c>
      <c r="AH1427" s="35">
        <v>223.28</v>
      </c>
      <c r="AI1427" s="40">
        <v>4.3664320264265198E-3</v>
      </c>
      <c r="AJ1427" s="41">
        <v>11.34</v>
      </c>
      <c r="AK1427" s="40">
        <v>102.5</v>
      </c>
      <c r="AL1427" s="40">
        <v>3.5344827586206899</v>
      </c>
      <c r="AM1427" s="38">
        <v>8.0616618821031103E-4</v>
      </c>
    </row>
    <row r="1428" spans="1:39" s="33" customFormat="1" ht="14.85" customHeight="1" x14ac:dyDescent="0.15">
      <c r="A1428" s="34" t="s">
        <v>38</v>
      </c>
      <c r="B1428" s="34" t="s">
        <v>117</v>
      </c>
      <c r="C1428" s="34" t="s">
        <v>221</v>
      </c>
      <c r="D1428" s="34" t="s">
        <v>222</v>
      </c>
      <c r="E1428" s="34" t="s">
        <v>64</v>
      </c>
      <c r="F1428" s="34" t="s">
        <v>223</v>
      </c>
      <c r="G1428" s="34" t="s">
        <v>223</v>
      </c>
      <c r="H1428" s="34" t="s">
        <v>5567</v>
      </c>
      <c r="I1428" s="34" t="s">
        <v>5568</v>
      </c>
      <c r="J1428" s="34" t="s">
        <v>234</v>
      </c>
      <c r="K1428" s="34" t="s">
        <v>714</v>
      </c>
      <c r="L1428" s="34" t="s">
        <v>5457</v>
      </c>
      <c r="M1428" s="34" t="s">
        <v>5569</v>
      </c>
      <c r="N1428" s="34" t="s">
        <v>50</v>
      </c>
      <c r="O1428" s="34" t="s">
        <v>51</v>
      </c>
      <c r="P1428" s="34" t="s">
        <v>24254</v>
      </c>
      <c r="Q1428" s="34" t="s">
        <v>228</v>
      </c>
      <c r="R1428" s="35">
        <v>29</v>
      </c>
      <c r="S1428" s="35">
        <v>55783</v>
      </c>
      <c r="T1428" s="35"/>
      <c r="U1428" s="35">
        <v>140</v>
      </c>
      <c r="V1428" s="34" t="s">
        <v>5570</v>
      </c>
      <c r="W1428" s="34" t="s">
        <v>53</v>
      </c>
      <c r="X1428" s="34" t="s">
        <v>54</v>
      </c>
      <c r="Y1428" s="36"/>
      <c r="Z1428" s="37">
        <v>1681.36</v>
      </c>
      <c r="AA1428" s="37">
        <v>57.9779310344828</v>
      </c>
      <c r="AB1428" s="38">
        <v>3.01410824086191E-2</v>
      </c>
      <c r="AC1428" s="39">
        <v>793.05</v>
      </c>
      <c r="AD1428" s="40">
        <v>27.3465517241379</v>
      </c>
      <c r="AE1428" s="38">
        <v>1.42166968431243E-2</v>
      </c>
      <c r="AF1428" s="35">
        <v>26</v>
      </c>
      <c r="AG1428" s="37">
        <v>785.81</v>
      </c>
      <c r="AH1428" s="35">
        <v>341.73399999999998</v>
      </c>
      <c r="AI1428" s="40">
        <v>1.40869081978381E-2</v>
      </c>
      <c r="AJ1428" s="41">
        <v>8.64</v>
      </c>
      <c r="AK1428" s="40">
        <v>102.5</v>
      </c>
      <c r="AL1428" s="40">
        <v>3.5344827586206899</v>
      </c>
      <c r="AM1428" s="38">
        <v>1.8374773676568101E-3</v>
      </c>
    </row>
    <row r="1429" spans="1:39" s="33" customFormat="1" ht="14.85" customHeight="1" x14ac:dyDescent="0.15">
      <c r="A1429" s="34" t="s">
        <v>38</v>
      </c>
      <c r="B1429" s="34" t="s">
        <v>505</v>
      </c>
      <c r="C1429" s="34" t="s">
        <v>506</v>
      </c>
      <c r="D1429" s="34" t="s">
        <v>507</v>
      </c>
      <c r="E1429" s="34" t="s">
        <v>42</v>
      </c>
      <c r="F1429" s="34" t="s">
        <v>508</v>
      </c>
      <c r="G1429" s="34" t="s">
        <v>509</v>
      </c>
      <c r="H1429" s="34" t="s">
        <v>5571</v>
      </c>
      <c r="I1429" s="34" t="s">
        <v>5572</v>
      </c>
      <c r="J1429" s="34" t="s">
        <v>1522</v>
      </c>
      <c r="K1429" s="34" t="s">
        <v>252</v>
      </c>
      <c r="L1429" s="34" t="s">
        <v>1655</v>
      </c>
      <c r="M1429" s="34" t="s">
        <v>5573</v>
      </c>
      <c r="N1429" s="34" t="s">
        <v>277</v>
      </c>
      <c r="O1429" s="34" t="s">
        <v>51</v>
      </c>
      <c r="P1429" s="34" t="s">
        <v>24254</v>
      </c>
      <c r="Q1429" s="34" t="s">
        <v>228</v>
      </c>
      <c r="R1429" s="35">
        <v>178</v>
      </c>
      <c r="S1429" s="35">
        <v>176518</v>
      </c>
      <c r="T1429" s="35"/>
      <c r="U1429" s="35">
        <v>154</v>
      </c>
      <c r="V1429" s="34" t="s">
        <v>5574</v>
      </c>
      <c r="W1429" s="34" t="s">
        <v>71</v>
      </c>
      <c r="X1429" s="34" t="s">
        <v>54</v>
      </c>
      <c r="Y1429" s="36"/>
      <c r="Z1429" s="37">
        <v>16126.03</v>
      </c>
      <c r="AA1429" s="37">
        <v>90.595674157303407</v>
      </c>
      <c r="AB1429" s="38">
        <v>9.1356292276141796E-2</v>
      </c>
      <c r="AC1429" s="39">
        <v>1811.71</v>
      </c>
      <c r="AD1429" s="40">
        <v>10.1781460674157</v>
      </c>
      <c r="AE1429" s="38">
        <v>1.02635991796871E-2</v>
      </c>
      <c r="AF1429" s="35">
        <v>363</v>
      </c>
      <c r="AG1429" s="37">
        <v>13509.27</v>
      </c>
      <c r="AH1429" s="35">
        <v>4486.0169999999998</v>
      </c>
      <c r="AI1429" s="40">
        <v>7.6531968411153506E-2</v>
      </c>
      <c r="AJ1429" s="41">
        <v>39.19</v>
      </c>
      <c r="AK1429" s="40">
        <v>805.05</v>
      </c>
      <c r="AL1429" s="40">
        <v>4.5227528089887601</v>
      </c>
      <c r="AM1429" s="38">
        <v>4.5607246853012198E-3</v>
      </c>
    </row>
    <row r="1430" spans="1:39" s="33" customFormat="1" ht="14.85" customHeight="1" x14ac:dyDescent="0.15">
      <c r="A1430" s="34" t="s">
        <v>38</v>
      </c>
      <c r="B1430" s="34" t="s">
        <v>61</v>
      </c>
      <c r="C1430" s="34" t="s">
        <v>5575</v>
      </c>
      <c r="D1430" s="34" t="s">
        <v>5576</v>
      </c>
      <c r="E1430" s="34" t="s">
        <v>42</v>
      </c>
      <c r="F1430" s="34" t="s">
        <v>171</v>
      </c>
      <c r="G1430" s="34" t="s">
        <v>5577</v>
      </c>
      <c r="H1430" s="34" t="s">
        <v>5578</v>
      </c>
      <c r="I1430" s="34" t="s">
        <v>5579</v>
      </c>
      <c r="J1430" s="34" t="s">
        <v>1522</v>
      </c>
      <c r="K1430" s="34" t="s">
        <v>252</v>
      </c>
      <c r="L1430" s="34" t="s">
        <v>1655</v>
      </c>
      <c r="M1430" s="34" t="s">
        <v>5580</v>
      </c>
      <c r="N1430" s="34" t="s">
        <v>277</v>
      </c>
      <c r="O1430" s="34" t="s">
        <v>51</v>
      </c>
      <c r="P1430" s="34"/>
      <c r="Q1430" s="34" t="s">
        <v>235</v>
      </c>
      <c r="R1430" s="35">
        <v>178</v>
      </c>
      <c r="S1430" s="35">
        <v>109265</v>
      </c>
      <c r="T1430" s="35"/>
      <c r="U1430" s="35">
        <v>111</v>
      </c>
      <c r="V1430" s="34" t="s">
        <v>5581</v>
      </c>
      <c r="W1430" s="34" t="s">
        <v>71</v>
      </c>
      <c r="X1430" s="34" t="s">
        <v>54</v>
      </c>
      <c r="Y1430" s="36">
        <v>44210</v>
      </c>
      <c r="Z1430" s="37">
        <v>21207.96</v>
      </c>
      <c r="AA1430" s="37">
        <v>119.145842696629</v>
      </c>
      <c r="AB1430" s="38">
        <v>0.194096554248845</v>
      </c>
      <c r="AC1430" s="39">
        <v>6614.73</v>
      </c>
      <c r="AD1430" s="40">
        <v>37.161404494381998</v>
      </c>
      <c r="AE1430" s="38">
        <v>6.0538415778153998E-2</v>
      </c>
      <c r="AF1430" s="35">
        <v>398</v>
      </c>
      <c r="AG1430" s="37">
        <v>13785.28</v>
      </c>
      <c r="AH1430" s="35">
        <v>4992.1090000000004</v>
      </c>
      <c r="AI1430" s="40">
        <v>0.12616373038026801</v>
      </c>
      <c r="AJ1430" s="41">
        <v>14.77</v>
      </c>
      <c r="AK1430" s="40">
        <v>807.95</v>
      </c>
      <c r="AL1430" s="40">
        <v>4.5390449438202198</v>
      </c>
      <c r="AM1430" s="38">
        <v>7.39440809042237E-3</v>
      </c>
    </row>
    <row r="1431" spans="1:39" s="33" customFormat="1" ht="14.85" customHeight="1" x14ac:dyDescent="0.15">
      <c r="A1431" s="34" t="s">
        <v>38</v>
      </c>
      <c r="B1431" s="34" t="s">
        <v>1073</v>
      </c>
      <c r="C1431" s="34" t="s">
        <v>2004</v>
      </c>
      <c r="D1431" s="34" t="s">
        <v>2005</v>
      </c>
      <c r="E1431" s="34" t="s">
        <v>64</v>
      </c>
      <c r="F1431" s="34" t="s">
        <v>2006</v>
      </c>
      <c r="G1431" s="34" t="s">
        <v>2007</v>
      </c>
      <c r="H1431" s="34" t="s">
        <v>5582</v>
      </c>
      <c r="I1431" s="34" t="s">
        <v>5583</v>
      </c>
      <c r="J1431" s="34" t="s">
        <v>240</v>
      </c>
      <c r="K1431" s="34" t="s">
        <v>252</v>
      </c>
      <c r="L1431" s="34" t="s">
        <v>1510</v>
      </c>
      <c r="M1431" s="34" t="s">
        <v>2010</v>
      </c>
      <c r="N1431" s="34" t="s">
        <v>277</v>
      </c>
      <c r="O1431" s="34" t="s">
        <v>51</v>
      </c>
      <c r="P1431" s="34"/>
      <c r="Q1431" s="34" t="s">
        <v>235</v>
      </c>
      <c r="R1431" s="35">
        <v>72</v>
      </c>
      <c r="S1431" s="35">
        <v>25147</v>
      </c>
      <c r="T1431" s="35"/>
      <c r="U1431" s="35">
        <v>375</v>
      </c>
      <c r="V1431" s="34"/>
      <c r="W1431" s="34"/>
      <c r="X1431" s="34" t="s">
        <v>72</v>
      </c>
      <c r="Y1431" s="36"/>
      <c r="Z1431" s="37">
        <v>0</v>
      </c>
      <c r="AA1431" s="37">
        <v>0</v>
      </c>
      <c r="AB1431" s="38">
        <v>0</v>
      </c>
      <c r="AC1431" s="39"/>
      <c r="AD1431" s="40" t="s">
        <v>73</v>
      </c>
      <c r="AE1431" s="38" t="s">
        <v>73</v>
      </c>
      <c r="AF1431" s="35"/>
      <c r="AG1431" s="37">
        <v>0</v>
      </c>
      <c r="AH1431" s="35"/>
      <c r="AI1431" s="40">
        <v>0</v>
      </c>
      <c r="AJ1431" s="41" t="s">
        <v>128</v>
      </c>
      <c r="AK1431" s="40">
        <v>0</v>
      </c>
      <c r="AL1431" s="40">
        <v>0</v>
      </c>
      <c r="AM1431" s="38">
        <v>0</v>
      </c>
    </row>
    <row r="1432" spans="1:39" s="33" customFormat="1" ht="14.85" customHeight="1" x14ac:dyDescent="0.15">
      <c r="A1432" s="34" t="s">
        <v>38</v>
      </c>
      <c r="B1432" s="34" t="s">
        <v>176</v>
      </c>
      <c r="C1432" s="34" t="s">
        <v>1486</v>
      </c>
      <c r="D1432" s="34" t="s">
        <v>1487</v>
      </c>
      <c r="E1432" s="34" t="s">
        <v>64</v>
      </c>
      <c r="F1432" s="34" t="s">
        <v>1366</v>
      </c>
      <c r="G1432" s="34" t="s">
        <v>1488</v>
      </c>
      <c r="H1432" s="34" t="s">
        <v>5584</v>
      </c>
      <c r="I1432" s="34" t="s">
        <v>5585</v>
      </c>
      <c r="J1432" s="34" t="s">
        <v>240</v>
      </c>
      <c r="K1432" s="34" t="s">
        <v>252</v>
      </c>
      <c r="L1432" s="34" t="s">
        <v>1510</v>
      </c>
      <c r="M1432" s="34" t="s">
        <v>5586</v>
      </c>
      <c r="N1432" s="34" t="s">
        <v>277</v>
      </c>
      <c r="O1432" s="34" t="s">
        <v>51</v>
      </c>
      <c r="P1432" s="34" t="s">
        <v>24254</v>
      </c>
      <c r="Q1432" s="34" t="s">
        <v>228</v>
      </c>
      <c r="R1432" s="35">
        <v>70</v>
      </c>
      <c r="S1432" s="35">
        <v>19175</v>
      </c>
      <c r="T1432" s="35"/>
      <c r="U1432" s="35">
        <v>272</v>
      </c>
      <c r="V1432" s="34"/>
      <c r="W1432" s="34"/>
      <c r="X1432" s="34" t="s">
        <v>72</v>
      </c>
      <c r="Y1432" s="36"/>
      <c r="Z1432" s="37">
        <v>0</v>
      </c>
      <c r="AA1432" s="37">
        <v>0</v>
      </c>
      <c r="AB1432" s="38">
        <v>0</v>
      </c>
      <c r="AC1432" s="39"/>
      <c r="AD1432" s="40" t="s">
        <v>73</v>
      </c>
      <c r="AE1432" s="38" t="s">
        <v>73</v>
      </c>
      <c r="AF1432" s="35"/>
      <c r="AG1432" s="37">
        <v>0</v>
      </c>
      <c r="AH1432" s="35"/>
      <c r="AI1432" s="40">
        <v>0</v>
      </c>
      <c r="AJ1432" s="41" t="s">
        <v>128</v>
      </c>
      <c r="AK1432" s="40">
        <v>0</v>
      </c>
      <c r="AL1432" s="40">
        <v>0</v>
      </c>
      <c r="AM1432" s="38">
        <v>0</v>
      </c>
    </row>
    <row r="1433" spans="1:39" s="33" customFormat="1" ht="14.85" customHeight="1" x14ac:dyDescent="0.15">
      <c r="A1433" s="34" t="s">
        <v>38</v>
      </c>
      <c r="B1433" s="34" t="s">
        <v>61</v>
      </c>
      <c r="C1433" s="34" t="s">
        <v>236</v>
      </c>
      <c r="D1433" s="34" t="s">
        <v>237</v>
      </c>
      <c r="E1433" s="34" t="s">
        <v>64</v>
      </c>
      <c r="F1433" s="34" t="s">
        <v>65</v>
      </c>
      <c r="G1433" s="34" t="s">
        <v>238</v>
      </c>
      <c r="H1433" s="34" t="s">
        <v>5587</v>
      </c>
      <c r="I1433" s="34" t="s">
        <v>5588</v>
      </c>
      <c r="J1433" s="34" t="s">
        <v>46</v>
      </c>
      <c r="K1433" s="34" t="s">
        <v>484</v>
      </c>
      <c r="L1433" s="34" t="s">
        <v>2642</v>
      </c>
      <c r="M1433" s="34" t="s">
        <v>24432</v>
      </c>
      <c r="N1433" s="34" t="s">
        <v>243</v>
      </c>
      <c r="O1433" s="34" t="s">
        <v>51</v>
      </c>
      <c r="P1433" s="34"/>
      <c r="Q1433" s="34"/>
      <c r="R1433" s="35">
        <v>26</v>
      </c>
      <c r="S1433" s="35">
        <v>27492</v>
      </c>
      <c r="T1433" s="35"/>
      <c r="U1433" s="35">
        <v>1508</v>
      </c>
      <c r="V1433" s="34" t="s">
        <v>24433</v>
      </c>
      <c r="W1433" s="34" t="s">
        <v>53</v>
      </c>
      <c r="X1433" s="34" t="s">
        <v>72</v>
      </c>
      <c r="Y1433" s="36"/>
      <c r="Z1433" s="37">
        <v>3106.39</v>
      </c>
      <c r="AA1433" s="37">
        <v>119.476538461538</v>
      </c>
      <c r="AB1433" s="38">
        <v>0.11299250691110101</v>
      </c>
      <c r="AC1433" s="39"/>
      <c r="AD1433" s="40" t="s">
        <v>73</v>
      </c>
      <c r="AE1433" s="38" t="s">
        <v>73</v>
      </c>
      <c r="AF1433" s="35">
        <v>67</v>
      </c>
      <c r="AG1433" s="37">
        <v>3106.39</v>
      </c>
      <c r="AH1433" s="35">
        <v>1438.395</v>
      </c>
      <c r="AI1433" s="40">
        <v>0.11299250691110101</v>
      </c>
      <c r="AJ1433" s="41">
        <v>19.32</v>
      </c>
      <c r="AK1433" s="40" t="s">
        <v>73</v>
      </c>
      <c r="AL1433" s="40" t="s">
        <v>73</v>
      </c>
      <c r="AM1433" s="38" t="s">
        <v>73</v>
      </c>
    </row>
    <row r="1434" spans="1:39" s="33" customFormat="1" ht="14.85" customHeight="1" x14ac:dyDescent="0.15">
      <c r="A1434" s="34" t="s">
        <v>38</v>
      </c>
      <c r="B1434" s="34" t="s">
        <v>117</v>
      </c>
      <c r="C1434" s="34" t="s">
        <v>463</v>
      </c>
      <c r="D1434" s="34" t="s">
        <v>464</v>
      </c>
      <c r="E1434" s="34" t="s">
        <v>64</v>
      </c>
      <c r="F1434" s="34" t="s">
        <v>465</v>
      </c>
      <c r="G1434" s="34" t="s">
        <v>466</v>
      </c>
      <c r="H1434" s="34" t="s">
        <v>5589</v>
      </c>
      <c r="I1434" s="34" t="s">
        <v>5590</v>
      </c>
      <c r="J1434" s="34" t="s">
        <v>1522</v>
      </c>
      <c r="K1434" s="34" t="s">
        <v>252</v>
      </c>
      <c r="L1434" s="34" t="s">
        <v>1655</v>
      </c>
      <c r="M1434" s="34" t="s">
        <v>5591</v>
      </c>
      <c r="N1434" s="34" t="s">
        <v>277</v>
      </c>
      <c r="O1434" s="34" t="s">
        <v>51</v>
      </c>
      <c r="P1434" s="34" t="s">
        <v>24206</v>
      </c>
      <c r="Q1434" s="34" t="s">
        <v>228</v>
      </c>
      <c r="R1434" s="35">
        <v>178</v>
      </c>
      <c r="S1434" s="35">
        <v>151330</v>
      </c>
      <c r="T1434" s="35"/>
      <c r="U1434" s="35">
        <v>187</v>
      </c>
      <c r="V1434" s="34"/>
      <c r="W1434" s="34" t="s">
        <v>71</v>
      </c>
      <c r="X1434" s="34" t="s">
        <v>72</v>
      </c>
      <c r="Y1434" s="36">
        <v>44369</v>
      </c>
      <c r="Z1434" s="37">
        <v>23745.81</v>
      </c>
      <c r="AA1434" s="37">
        <v>133.40342696629199</v>
      </c>
      <c r="AB1434" s="38">
        <v>0.15691409502411899</v>
      </c>
      <c r="AC1434" s="39">
        <v>4999.68</v>
      </c>
      <c r="AD1434" s="40">
        <v>28.0880898876405</v>
      </c>
      <c r="AE1434" s="38">
        <v>3.3038260754642203E-2</v>
      </c>
      <c r="AF1434" s="35">
        <v>667</v>
      </c>
      <c r="AG1434" s="37">
        <v>18366.43</v>
      </c>
      <c r="AH1434" s="35">
        <v>6485.1130000000003</v>
      </c>
      <c r="AI1434" s="40">
        <v>0.121366748166259</v>
      </c>
      <c r="AJ1434" s="41">
        <v>20.7</v>
      </c>
      <c r="AK1434" s="40">
        <v>379.7</v>
      </c>
      <c r="AL1434" s="40">
        <v>2.1331460674157299</v>
      </c>
      <c r="AM1434" s="38">
        <v>2.50908610321813E-3</v>
      </c>
    </row>
    <row r="1435" spans="1:39" s="33" customFormat="1" ht="14.85" customHeight="1" x14ac:dyDescent="0.15">
      <c r="A1435" s="34" t="s">
        <v>38</v>
      </c>
      <c r="B1435" s="34" t="s">
        <v>61</v>
      </c>
      <c r="C1435" s="34" t="s">
        <v>496</v>
      </c>
      <c r="D1435" s="34" t="s">
        <v>497</v>
      </c>
      <c r="E1435" s="34" t="s">
        <v>64</v>
      </c>
      <c r="F1435" s="34" t="s">
        <v>65</v>
      </c>
      <c r="G1435" s="34" t="s">
        <v>498</v>
      </c>
      <c r="H1435" s="34" t="s">
        <v>5592</v>
      </c>
      <c r="I1435" s="34" t="s">
        <v>5593</v>
      </c>
      <c r="J1435" s="34" t="s">
        <v>46</v>
      </c>
      <c r="K1435" s="34" t="s">
        <v>484</v>
      </c>
      <c r="L1435" s="34" t="s">
        <v>2642</v>
      </c>
      <c r="M1435" s="34" t="s">
        <v>5594</v>
      </c>
      <c r="N1435" s="34" t="s">
        <v>243</v>
      </c>
      <c r="O1435" s="34" t="s">
        <v>51</v>
      </c>
      <c r="P1435" s="34"/>
      <c r="Q1435" s="34"/>
      <c r="R1435" s="35">
        <v>26</v>
      </c>
      <c r="S1435" s="35">
        <v>26091</v>
      </c>
      <c r="T1435" s="35"/>
      <c r="U1435" s="35">
        <v>1102</v>
      </c>
      <c r="V1435" s="34" t="s">
        <v>24434</v>
      </c>
      <c r="W1435" s="34" t="s">
        <v>53</v>
      </c>
      <c r="X1435" s="34" t="s">
        <v>72</v>
      </c>
      <c r="Y1435" s="36"/>
      <c r="Z1435" s="37">
        <v>3545.7</v>
      </c>
      <c r="AA1435" s="37">
        <v>136.37307692307701</v>
      </c>
      <c r="AB1435" s="38">
        <v>0.135897435897436</v>
      </c>
      <c r="AC1435" s="39"/>
      <c r="AD1435" s="40" t="s">
        <v>73</v>
      </c>
      <c r="AE1435" s="38" t="s">
        <v>73</v>
      </c>
      <c r="AF1435" s="35">
        <v>93</v>
      </c>
      <c r="AG1435" s="37">
        <v>3545.7</v>
      </c>
      <c r="AH1435" s="35">
        <v>1680.037</v>
      </c>
      <c r="AI1435" s="40">
        <v>0.135897435897436</v>
      </c>
      <c r="AJ1435" s="41">
        <v>18.75</v>
      </c>
      <c r="AK1435" s="40" t="s">
        <v>73</v>
      </c>
      <c r="AL1435" s="40" t="s">
        <v>73</v>
      </c>
      <c r="AM1435" s="38" t="s">
        <v>73</v>
      </c>
    </row>
    <row r="1436" spans="1:39" s="33" customFormat="1" ht="14.85" customHeight="1" x14ac:dyDescent="0.15">
      <c r="A1436" s="34" t="s">
        <v>38</v>
      </c>
      <c r="B1436" s="34" t="s">
        <v>84</v>
      </c>
      <c r="C1436" s="34" t="s">
        <v>361</v>
      </c>
      <c r="D1436" s="34" t="s">
        <v>362</v>
      </c>
      <c r="E1436" s="34" t="s">
        <v>64</v>
      </c>
      <c r="F1436" s="34" t="s">
        <v>363</v>
      </c>
      <c r="G1436" s="34" t="s">
        <v>364</v>
      </c>
      <c r="H1436" s="34" t="s">
        <v>5595</v>
      </c>
      <c r="I1436" s="34" t="s">
        <v>5596</v>
      </c>
      <c r="J1436" s="34" t="s">
        <v>1268</v>
      </c>
      <c r="K1436" s="34" t="s">
        <v>47</v>
      </c>
      <c r="L1436" s="34" t="s">
        <v>427</v>
      </c>
      <c r="M1436" s="34" t="s">
        <v>5597</v>
      </c>
      <c r="N1436" s="34" t="s">
        <v>127</v>
      </c>
      <c r="O1436" s="34" t="s">
        <v>51</v>
      </c>
      <c r="P1436" s="34" t="s">
        <v>24254</v>
      </c>
      <c r="Q1436" s="34" t="s">
        <v>1585</v>
      </c>
      <c r="R1436" s="35">
        <v>348</v>
      </c>
      <c r="S1436" s="35">
        <v>64833</v>
      </c>
      <c r="T1436" s="35"/>
      <c r="U1436" s="35">
        <v>113</v>
      </c>
      <c r="V1436" s="34"/>
      <c r="W1436" s="34"/>
      <c r="X1436" s="34" t="s">
        <v>72</v>
      </c>
      <c r="Y1436" s="36"/>
      <c r="Z1436" s="37">
        <v>0</v>
      </c>
      <c r="AA1436" s="37">
        <v>0</v>
      </c>
      <c r="AB1436" s="38">
        <v>0</v>
      </c>
      <c r="AC1436" s="39"/>
      <c r="AD1436" s="40" t="s">
        <v>73</v>
      </c>
      <c r="AE1436" s="38" t="s">
        <v>73</v>
      </c>
      <c r="AF1436" s="35"/>
      <c r="AG1436" s="37">
        <v>0</v>
      </c>
      <c r="AH1436" s="35"/>
      <c r="AI1436" s="40">
        <v>0</v>
      </c>
      <c r="AJ1436" s="41" t="s">
        <v>128</v>
      </c>
      <c r="AK1436" s="40">
        <v>0</v>
      </c>
      <c r="AL1436" s="40">
        <v>0</v>
      </c>
      <c r="AM1436" s="38">
        <v>0</v>
      </c>
    </row>
    <row r="1437" spans="1:39" s="33" customFormat="1" ht="14.85" customHeight="1" x14ac:dyDescent="0.15">
      <c r="A1437" s="34" t="s">
        <v>38</v>
      </c>
      <c r="B1437" s="34" t="s">
        <v>117</v>
      </c>
      <c r="C1437" s="34" t="s">
        <v>283</v>
      </c>
      <c r="D1437" s="34" t="s">
        <v>284</v>
      </c>
      <c r="E1437" s="34" t="s">
        <v>64</v>
      </c>
      <c r="F1437" s="34" t="s">
        <v>223</v>
      </c>
      <c r="G1437" s="34" t="s">
        <v>223</v>
      </c>
      <c r="H1437" s="34" t="s">
        <v>5598</v>
      </c>
      <c r="I1437" s="34" t="s">
        <v>5599</v>
      </c>
      <c r="J1437" s="34" t="s">
        <v>1522</v>
      </c>
      <c r="K1437" s="34" t="s">
        <v>252</v>
      </c>
      <c r="L1437" s="34" t="s">
        <v>1655</v>
      </c>
      <c r="M1437" s="34" t="s">
        <v>5600</v>
      </c>
      <c r="N1437" s="34" t="s">
        <v>277</v>
      </c>
      <c r="O1437" s="34" t="s">
        <v>51</v>
      </c>
      <c r="P1437" s="34" t="s">
        <v>24206</v>
      </c>
      <c r="Q1437" s="34" t="s">
        <v>228</v>
      </c>
      <c r="R1437" s="35">
        <v>29</v>
      </c>
      <c r="S1437" s="35">
        <v>112426</v>
      </c>
      <c r="T1437" s="35"/>
      <c r="U1437" s="35">
        <v>625</v>
      </c>
      <c r="V1437" s="34" t="s">
        <v>5601</v>
      </c>
      <c r="W1437" s="34" t="s">
        <v>71</v>
      </c>
      <c r="X1437" s="34" t="s">
        <v>54</v>
      </c>
      <c r="Y1437" s="36"/>
      <c r="Z1437" s="37">
        <v>257.7</v>
      </c>
      <c r="AA1437" s="37">
        <v>8.8862068965517302</v>
      </c>
      <c r="AB1437" s="38">
        <v>2.2921744080550799E-3</v>
      </c>
      <c r="AC1437" s="39"/>
      <c r="AD1437" s="40" t="s">
        <v>73</v>
      </c>
      <c r="AE1437" s="38" t="s">
        <v>73</v>
      </c>
      <c r="AF1437" s="35">
        <v>4</v>
      </c>
      <c r="AG1437" s="37">
        <v>155.19999999999999</v>
      </c>
      <c r="AH1437" s="35">
        <v>64.05</v>
      </c>
      <c r="AI1437" s="40">
        <v>1.3804635938306101E-3</v>
      </c>
      <c r="AJ1437" s="41">
        <v>9.82</v>
      </c>
      <c r="AK1437" s="40">
        <v>102.5</v>
      </c>
      <c r="AL1437" s="40">
        <v>3.5344827586206899</v>
      </c>
      <c r="AM1437" s="38">
        <v>9.1171081422446805E-4</v>
      </c>
    </row>
    <row r="1438" spans="1:39" s="33" customFormat="1" ht="14.85" customHeight="1" x14ac:dyDescent="0.15">
      <c r="A1438" s="34" t="s">
        <v>38</v>
      </c>
      <c r="B1438" s="34" t="s">
        <v>1400</v>
      </c>
      <c r="C1438" s="34" t="s">
        <v>1401</v>
      </c>
      <c r="D1438" s="34" t="s">
        <v>1402</v>
      </c>
      <c r="E1438" s="34" t="s">
        <v>64</v>
      </c>
      <c r="F1438" s="34" t="s">
        <v>1403</v>
      </c>
      <c r="G1438" s="34" t="s">
        <v>1403</v>
      </c>
      <c r="H1438" s="34" t="s">
        <v>5602</v>
      </c>
      <c r="I1438" s="34" t="s">
        <v>5603</v>
      </c>
      <c r="J1438" s="34" t="s">
        <v>263</v>
      </c>
      <c r="K1438" s="34" t="s">
        <v>274</v>
      </c>
      <c r="L1438" s="34" t="s">
        <v>881</v>
      </c>
      <c r="M1438" s="34" t="s">
        <v>5604</v>
      </c>
      <c r="N1438" s="34" t="s">
        <v>50</v>
      </c>
      <c r="O1438" s="34" t="s">
        <v>51</v>
      </c>
      <c r="P1438" s="34"/>
      <c r="Q1438" s="34"/>
      <c r="R1438" s="35">
        <v>108</v>
      </c>
      <c r="S1438" s="35">
        <v>266757</v>
      </c>
      <c r="T1438" s="35"/>
      <c r="U1438" s="35">
        <v>0</v>
      </c>
      <c r="V1438" s="34"/>
      <c r="W1438" s="34"/>
      <c r="X1438" s="34" t="s">
        <v>72</v>
      </c>
      <c r="Y1438" s="36"/>
      <c r="Z1438" s="37">
        <v>0</v>
      </c>
      <c r="AA1438" s="37">
        <v>0</v>
      </c>
      <c r="AB1438" s="38">
        <v>0</v>
      </c>
      <c r="AC1438" s="39"/>
      <c r="AD1438" s="40" t="s">
        <v>73</v>
      </c>
      <c r="AE1438" s="38" t="s">
        <v>73</v>
      </c>
      <c r="AF1438" s="35"/>
      <c r="AG1438" s="37">
        <v>0</v>
      </c>
      <c r="AH1438" s="35"/>
      <c r="AI1438" s="40">
        <v>0</v>
      </c>
      <c r="AJ1438" s="41" t="s">
        <v>128</v>
      </c>
      <c r="AK1438" s="40">
        <v>0</v>
      </c>
      <c r="AL1438" s="40">
        <v>0</v>
      </c>
      <c r="AM1438" s="38">
        <v>0</v>
      </c>
    </row>
    <row r="1439" spans="1:39" s="33" customFormat="1" ht="14.85" customHeight="1" x14ac:dyDescent="0.15">
      <c r="A1439" s="34" t="s">
        <v>38</v>
      </c>
      <c r="B1439" s="34" t="s">
        <v>61</v>
      </c>
      <c r="C1439" s="34" t="s">
        <v>5605</v>
      </c>
      <c r="D1439" s="34" t="s">
        <v>5606</v>
      </c>
      <c r="E1439" s="34" t="s">
        <v>42</v>
      </c>
      <c r="F1439" s="34" t="s">
        <v>171</v>
      </c>
      <c r="G1439" s="34" t="s">
        <v>5607</v>
      </c>
      <c r="H1439" s="34" t="s">
        <v>5608</v>
      </c>
      <c r="I1439" s="34" t="s">
        <v>5609</v>
      </c>
      <c r="J1439" s="34" t="s">
        <v>358</v>
      </c>
      <c r="K1439" s="34" t="s">
        <v>47</v>
      </c>
      <c r="L1439" s="34" t="s">
        <v>5294</v>
      </c>
      <c r="M1439" s="34" t="s">
        <v>5610</v>
      </c>
      <c r="N1439" s="34" t="s">
        <v>277</v>
      </c>
      <c r="O1439" s="34" t="s">
        <v>51</v>
      </c>
      <c r="P1439" s="34" t="s">
        <v>24205</v>
      </c>
      <c r="Q1439" s="34" t="s">
        <v>231</v>
      </c>
      <c r="R1439" s="35">
        <v>162</v>
      </c>
      <c r="S1439" s="35">
        <v>104210</v>
      </c>
      <c r="T1439" s="35"/>
      <c r="U1439" s="35">
        <v>643</v>
      </c>
      <c r="V1439" s="34" t="s">
        <v>5611</v>
      </c>
      <c r="W1439" s="34" t="s">
        <v>71</v>
      </c>
      <c r="X1439" s="34" t="s">
        <v>72</v>
      </c>
      <c r="Y1439" s="36"/>
      <c r="Z1439" s="37">
        <v>20222.5</v>
      </c>
      <c r="AA1439" s="37">
        <v>124.83024691358</v>
      </c>
      <c r="AB1439" s="38">
        <v>0.194055273006429</v>
      </c>
      <c r="AC1439" s="39">
        <v>7596.91</v>
      </c>
      <c r="AD1439" s="40">
        <v>46.894506172839499</v>
      </c>
      <c r="AE1439" s="38">
        <v>7.2900009596008106E-2</v>
      </c>
      <c r="AF1439" s="35">
        <v>425</v>
      </c>
      <c r="AG1439" s="37">
        <v>11956.64</v>
      </c>
      <c r="AH1439" s="35">
        <v>4510.674</v>
      </c>
      <c r="AI1439" s="40">
        <v>0.11473601381825201</v>
      </c>
      <c r="AJ1439" s="41">
        <v>22.48</v>
      </c>
      <c r="AK1439" s="40">
        <v>668.95</v>
      </c>
      <c r="AL1439" s="40">
        <v>4.12932098765432</v>
      </c>
      <c r="AM1439" s="38">
        <v>6.4192495921696598E-3</v>
      </c>
    </row>
    <row r="1440" spans="1:39" s="33" customFormat="1" ht="14.85" customHeight="1" x14ac:dyDescent="0.15">
      <c r="A1440" s="34" t="s">
        <v>38</v>
      </c>
      <c r="B1440" s="34" t="s">
        <v>61</v>
      </c>
      <c r="C1440" s="34" t="s">
        <v>5612</v>
      </c>
      <c r="D1440" s="34" t="s">
        <v>5613</v>
      </c>
      <c r="E1440" s="34" t="s">
        <v>64</v>
      </c>
      <c r="F1440" s="34" t="s">
        <v>5614</v>
      </c>
      <c r="G1440" s="34" t="s">
        <v>5614</v>
      </c>
      <c r="H1440" s="34" t="s">
        <v>5615</v>
      </c>
      <c r="I1440" s="34" t="s">
        <v>5616</v>
      </c>
      <c r="J1440" s="34" t="s">
        <v>490</v>
      </c>
      <c r="K1440" s="34" t="s">
        <v>274</v>
      </c>
      <c r="L1440" s="34" t="s">
        <v>881</v>
      </c>
      <c r="M1440" s="34" t="s">
        <v>5617</v>
      </c>
      <c r="N1440" s="34" t="s">
        <v>50</v>
      </c>
      <c r="O1440" s="34" t="s">
        <v>51</v>
      </c>
      <c r="P1440" s="34" t="s">
        <v>24294</v>
      </c>
      <c r="Q1440" s="34" t="s">
        <v>228</v>
      </c>
      <c r="R1440" s="35">
        <v>29</v>
      </c>
      <c r="S1440" s="35">
        <v>55479</v>
      </c>
      <c r="T1440" s="35"/>
      <c r="U1440" s="35">
        <v>158</v>
      </c>
      <c r="V1440" s="34" t="s">
        <v>5618</v>
      </c>
      <c r="W1440" s="34" t="s">
        <v>53</v>
      </c>
      <c r="X1440" s="34" t="s">
        <v>54</v>
      </c>
      <c r="Y1440" s="36"/>
      <c r="Z1440" s="37">
        <v>3980.75</v>
      </c>
      <c r="AA1440" s="37">
        <v>137.26724137931001</v>
      </c>
      <c r="AB1440" s="38">
        <v>7.17523747724364E-2</v>
      </c>
      <c r="AC1440" s="39">
        <v>2660.55</v>
      </c>
      <c r="AD1440" s="40">
        <v>91.743103448275903</v>
      </c>
      <c r="AE1440" s="38">
        <v>4.7955983345049497E-2</v>
      </c>
      <c r="AF1440" s="35">
        <v>60</v>
      </c>
      <c r="AG1440" s="37">
        <v>1217.7</v>
      </c>
      <c r="AH1440" s="35">
        <v>498.67899999999997</v>
      </c>
      <c r="AI1440" s="40">
        <v>2.1948845509111602E-2</v>
      </c>
      <c r="AJ1440" s="41">
        <v>7.85</v>
      </c>
      <c r="AK1440" s="40">
        <v>102.5</v>
      </c>
      <c r="AL1440" s="40">
        <v>3.5344827586206899</v>
      </c>
      <c r="AM1440" s="38">
        <v>1.8475459182753799E-3</v>
      </c>
    </row>
    <row r="1441" spans="1:39" s="33" customFormat="1" ht="14.85" customHeight="1" x14ac:dyDescent="0.15">
      <c r="A1441" s="34" t="s">
        <v>38</v>
      </c>
      <c r="B1441" s="34" t="s">
        <v>4678</v>
      </c>
      <c r="C1441" s="34" t="s">
        <v>4679</v>
      </c>
      <c r="D1441" s="34" t="s">
        <v>4680</v>
      </c>
      <c r="E1441" s="34" t="s">
        <v>64</v>
      </c>
      <c r="F1441" s="34" t="s">
        <v>4681</v>
      </c>
      <c r="G1441" s="34" t="s">
        <v>4682</v>
      </c>
      <c r="H1441" s="34" t="s">
        <v>5619</v>
      </c>
      <c r="I1441" s="34" t="s">
        <v>5620</v>
      </c>
      <c r="J1441" s="34" t="s">
        <v>490</v>
      </c>
      <c r="K1441" s="34" t="s">
        <v>274</v>
      </c>
      <c r="L1441" s="34" t="s">
        <v>881</v>
      </c>
      <c r="M1441" s="34" t="s">
        <v>24435</v>
      </c>
      <c r="N1441" s="34" t="s">
        <v>50</v>
      </c>
      <c r="O1441" s="34" t="s">
        <v>51</v>
      </c>
      <c r="P1441" s="34" t="s">
        <v>24205</v>
      </c>
      <c r="Q1441" s="34" t="s">
        <v>235</v>
      </c>
      <c r="R1441" s="35">
        <v>29</v>
      </c>
      <c r="S1441" s="35">
        <v>65472</v>
      </c>
      <c r="T1441" s="35"/>
      <c r="U1441" s="35">
        <v>723</v>
      </c>
      <c r="V1441" s="34" t="s">
        <v>5621</v>
      </c>
      <c r="W1441" s="34" t="s">
        <v>53</v>
      </c>
      <c r="X1441" s="34" t="s">
        <v>54</v>
      </c>
      <c r="Y1441" s="36">
        <v>44210</v>
      </c>
      <c r="Z1441" s="37">
        <v>6865.04</v>
      </c>
      <c r="AA1441" s="37">
        <v>236.72551724137901</v>
      </c>
      <c r="AB1441" s="38">
        <v>0.10485459433040099</v>
      </c>
      <c r="AC1441" s="39">
        <v>3177.02</v>
      </c>
      <c r="AD1441" s="40">
        <v>109.552413793103</v>
      </c>
      <c r="AE1441" s="38">
        <v>4.8524865591397903E-2</v>
      </c>
      <c r="AF1441" s="35">
        <v>120</v>
      </c>
      <c r="AG1441" s="37">
        <v>3550.27</v>
      </c>
      <c r="AH1441" s="35">
        <v>1613.0609999999999</v>
      </c>
      <c r="AI1441" s="40">
        <v>5.4225775904203299E-2</v>
      </c>
      <c r="AJ1441" s="41">
        <v>16.45</v>
      </c>
      <c r="AK1441" s="40">
        <v>137.75</v>
      </c>
      <c r="AL1441" s="40">
        <v>4.75</v>
      </c>
      <c r="AM1441" s="38">
        <v>2.1039528347996102E-3</v>
      </c>
    </row>
    <row r="1442" spans="1:39" s="33" customFormat="1" ht="14.85" customHeight="1" x14ac:dyDescent="0.15">
      <c r="A1442" s="34" t="s">
        <v>38</v>
      </c>
      <c r="B1442" s="34" t="s">
        <v>117</v>
      </c>
      <c r="C1442" s="34" t="s">
        <v>831</v>
      </c>
      <c r="D1442" s="34" t="s">
        <v>832</v>
      </c>
      <c r="E1442" s="34" t="s">
        <v>64</v>
      </c>
      <c r="F1442" s="34" t="s">
        <v>833</v>
      </c>
      <c r="G1442" s="34" t="s">
        <v>834</v>
      </c>
      <c r="H1442" s="34" t="s">
        <v>5622</v>
      </c>
      <c r="I1442" s="34" t="s">
        <v>5623</v>
      </c>
      <c r="J1442" s="34" t="s">
        <v>234</v>
      </c>
      <c r="K1442" s="34" t="s">
        <v>47</v>
      </c>
      <c r="L1442" s="34" t="s">
        <v>359</v>
      </c>
      <c r="M1442" s="34" t="s">
        <v>5624</v>
      </c>
      <c r="N1442" s="34" t="s">
        <v>50</v>
      </c>
      <c r="O1442" s="34" t="s">
        <v>51</v>
      </c>
      <c r="P1442" s="34"/>
      <c r="Q1442" s="34"/>
      <c r="R1442" s="35">
        <v>117</v>
      </c>
      <c r="S1442" s="35">
        <v>117038</v>
      </c>
      <c r="T1442" s="35"/>
      <c r="U1442" s="35">
        <v>1036</v>
      </c>
      <c r="V1442" s="34" t="s">
        <v>5625</v>
      </c>
      <c r="W1442" s="34" t="s">
        <v>71</v>
      </c>
      <c r="X1442" s="34" t="s">
        <v>54</v>
      </c>
      <c r="Y1442" s="36">
        <v>43839</v>
      </c>
      <c r="Z1442" s="37">
        <v>1062.47</v>
      </c>
      <c r="AA1442" s="37">
        <v>9.0809401709401705</v>
      </c>
      <c r="AB1442" s="38">
        <v>9.0779917633589096E-3</v>
      </c>
      <c r="AC1442" s="39">
        <v>346.38</v>
      </c>
      <c r="AD1442" s="40">
        <v>2.9605128205128199</v>
      </c>
      <c r="AE1442" s="38">
        <v>2.95955159862609E-3</v>
      </c>
      <c r="AF1442" s="35">
        <v>15</v>
      </c>
      <c r="AG1442" s="37">
        <v>528.04</v>
      </c>
      <c r="AH1442" s="35">
        <v>160.631</v>
      </c>
      <c r="AI1442" s="40">
        <v>4.5116970556571398E-3</v>
      </c>
      <c r="AJ1442" s="41">
        <v>10.17</v>
      </c>
      <c r="AK1442" s="40">
        <v>188.05</v>
      </c>
      <c r="AL1442" s="40">
        <v>1.60726495726496</v>
      </c>
      <c r="AM1442" s="38">
        <v>1.60674310907569E-3</v>
      </c>
    </row>
    <row r="1443" spans="1:39" s="33" customFormat="1" ht="14.85" customHeight="1" x14ac:dyDescent="0.15">
      <c r="A1443" s="34" t="s">
        <v>38</v>
      </c>
      <c r="B1443" s="34" t="s">
        <v>84</v>
      </c>
      <c r="C1443" s="34" t="s">
        <v>361</v>
      </c>
      <c r="D1443" s="34" t="s">
        <v>362</v>
      </c>
      <c r="E1443" s="34" t="s">
        <v>64</v>
      </c>
      <c r="F1443" s="34" t="s">
        <v>363</v>
      </c>
      <c r="G1443" s="34" t="s">
        <v>364</v>
      </c>
      <c r="H1443" s="34" t="s">
        <v>5626</v>
      </c>
      <c r="I1443" s="34" t="s">
        <v>5627</v>
      </c>
      <c r="J1443" s="34" t="s">
        <v>393</v>
      </c>
      <c r="K1443" s="34" t="s">
        <v>124</v>
      </c>
      <c r="L1443" s="34" t="s">
        <v>654</v>
      </c>
      <c r="M1443" s="34" t="s">
        <v>5628</v>
      </c>
      <c r="N1443" s="34" t="s">
        <v>277</v>
      </c>
      <c r="O1443" s="34" t="s">
        <v>51</v>
      </c>
      <c r="P1443" s="34" t="s">
        <v>24254</v>
      </c>
      <c r="Q1443" s="34" t="s">
        <v>366</v>
      </c>
      <c r="R1443" s="35">
        <v>96</v>
      </c>
      <c r="S1443" s="35">
        <v>65638</v>
      </c>
      <c r="T1443" s="35"/>
      <c r="U1443" s="35">
        <v>503</v>
      </c>
      <c r="V1443" s="34"/>
      <c r="W1443" s="34"/>
      <c r="X1443" s="34" t="s">
        <v>72</v>
      </c>
      <c r="Y1443" s="36"/>
      <c r="Z1443" s="37">
        <v>0</v>
      </c>
      <c r="AA1443" s="37">
        <v>0</v>
      </c>
      <c r="AB1443" s="38">
        <v>0</v>
      </c>
      <c r="AC1443" s="39"/>
      <c r="AD1443" s="40" t="s">
        <v>73</v>
      </c>
      <c r="AE1443" s="38" t="s">
        <v>73</v>
      </c>
      <c r="AF1443" s="35"/>
      <c r="AG1443" s="37">
        <v>0</v>
      </c>
      <c r="AH1443" s="35"/>
      <c r="AI1443" s="40">
        <v>0</v>
      </c>
      <c r="AJ1443" s="41" t="s">
        <v>128</v>
      </c>
      <c r="AK1443" s="40">
        <v>0</v>
      </c>
      <c r="AL1443" s="40">
        <v>0</v>
      </c>
      <c r="AM1443" s="38">
        <v>0</v>
      </c>
    </row>
    <row r="1444" spans="1:39" s="33" customFormat="1" ht="14.85" customHeight="1" x14ac:dyDescent="0.15">
      <c r="A1444" s="34" t="s">
        <v>38</v>
      </c>
      <c r="B1444" s="34" t="s">
        <v>84</v>
      </c>
      <c r="C1444" s="34" t="s">
        <v>361</v>
      </c>
      <c r="D1444" s="34" t="s">
        <v>362</v>
      </c>
      <c r="E1444" s="34" t="s">
        <v>64</v>
      </c>
      <c r="F1444" s="34" t="s">
        <v>363</v>
      </c>
      <c r="G1444" s="34" t="s">
        <v>364</v>
      </c>
      <c r="H1444" s="34" t="s">
        <v>5629</v>
      </c>
      <c r="I1444" s="34" t="s">
        <v>5630</v>
      </c>
      <c r="J1444" s="34" t="s">
        <v>393</v>
      </c>
      <c r="K1444" s="34" t="s">
        <v>124</v>
      </c>
      <c r="L1444" s="34" t="s">
        <v>654</v>
      </c>
      <c r="M1444" s="34" t="s">
        <v>5631</v>
      </c>
      <c r="N1444" s="34" t="s">
        <v>277</v>
      </c>
      <c r="O1444" s="34" t="s">
        <v>51</v>
      </c>
      <c r="P1444" s="34" t="s">
        <v>24254</v>
      </c>
      <c r="Q1444" s="34" t="s">
        <v>366</v>
      </c>
      <c r="R1444" s="35">
        <v>96</v>
      </c>
      <c r="S1444" s="35">
        <v>58173</v>
      </c>
      <c r="T1444" s="35"/>
      <c r="U1444" s="35">
        <v>392</v>
      </c>
      <c r="V1444" s="34"/>
      <c r="W1444" s="34"/>
      <c r="X1444" s="34" t="s">
        <v>72</v>
      </c>
      <c r="Y1444" s="36"/>
      <c r="Z1444" s="37">
        <v>0</v>
      </c>
      <c r="AA1444" s="37">
        <v>0</v>
      </c>
      <c r="AB1444" s="38">
        <v>0</v>
      </c>
      <c r="AC1444" s="39"/>
      <c r="AD1444" s="40" t="s">
        <v>73</v>
      </c>
      <c r="AE1444" s="38" t="s">
        <v>73</v>
      </c>
      <c r="AF1444" s="35"/>
      <c r="AG1444" s="37">
        <v>0</v>
      </c>
      <c r="AH1444" s="35"/>
      <c r="AI1444" s="40">
        <v>0</v>
      </c>
      <c r="AJ1444" s="41" t="s">
        <v>128</v>
      </c>
      <c r="AK1444" s="40">
        <v>0</v>
      </c>
      <c r="AL1444" s="40">
        <v>0</v>
      </c>
      <c r="AM1444" s="38">
        <v>0</v>
      </c>
    </row>
    <row r="1445" spans="1:39" s="33" customFormat="1" ht="14.85" customHeight="1" x14ac:dyDescent="0.15">
      <c r="A1445" s="34" t="s">
        <v>38</v>
      </c>
      <c r="B1445" s="34" t="s">
        <v>61</v>
      </c>
      <c r="C1445" s="34" t="s">
        <v>2521</v>
      </c>
      <c r="D1445" s="34" t="s">
        <v>2522</v>
      </c>
      <c r="E1445" s="34" t="s">
        <v>42</v>
      </c>
      <c r="F1445" s="34" t="s">
        <v>171</v>
      </c>
      <c r="G1445" s="34" t="s">
        <v>2523</v>
      </c>
      <c r="H1445" s="34" t="s">
        <v>5632</v>
      </c>
      <c r="I1445" s="34" t="s">
        <v>5633</v>
      </c>
      <c r="J1445" s="34" t="s">
        <v>358</v>
      </c>
      <c r="K1445" s="34" t="s">
        <v>47</v>
      </c>
      <c r="L1445" s="34" t="s">
        <v>5294</v>
      </c>
      <c r="M1445" s="34" t="s">
        <v>5634</v>
      </c>
      <c r="N1445" s="34" t="s">
        <v>277</v>
      </c>
      <c r="O1445" s="34" t="s">
        <v>51</v>
      </c>
      <c r="P1445" s="34" t="s">
        <v>24205</v>
      </c>
      <c r="Q1445" s="34" t="s">
        <v>235</v>
      </c>
      <c r="R1445" s="35">
        <v>161</v>
      </c>
      <c r="S1445" s="35">
        <v>82308</v>
      </c>
      <c r="T1445" s="35"/>
      <c r="U1445" s="35">
        <v>976</v>
      </c>
      <c r="V1445" s="34" t="s">
        <v>5635</v>
      </c>
      <c r="W1445" s="34" t="s">
        <v>53</v>
      </c>
      <c r="X1445" s="34" t="s">
        <v>54</v>
      </c>
      <c r="Y1445" s="36">
        <v>44440</v>
      </c>
      <c r="Z1445" s="37">
        <v>22780.639999999999</v>
      </c>
      <c r="AA1445" s="37">
        <v>141.494658385093</v>
      </c>
      <c r="AB1445" s="38">
        <v>0.27677309617534102</v>
      </c>
      <c r="AC1445" s="39">
        <v>11039.99</v>
      </c>
      <c r="AD1445" s="40">
        <v>68.571366459627299</v>
      </c>
      <c r="AE1445" s="38">
        <v>0.13413021820479201</v>
      </c>
      <c r="AF1445" s="35">
        <v>297</v>
      </c>
      <c r="AG1445" s="37">
        <v>11064.7</v>
      </c>
      <c r="AH1445" s="35">
        <v>3842.1909999999998</v>
      </c>
      <c r="AI1445" s="40">
        <v>0.13443043203576799</v>
      </c>
      <c r="AJ1445" s="41">
        <v>20.18</v>
      </c>
      <c r="AK1445" s="40">
        <v>675.95</v>
      </c>
      <c r="AL1445" s="40">
        <v>4.1984472049689403</v>
      </c>
      <c r="AM1445" s="38">
        <v>8.2124459347815496E-3</v>
      </c>
    </row>
    <row r="1446" spans="1:39" s="33" customFormat="1" ht="14.85" customHeight="1" x14ac:dyDescent="0.15">
      <c r="A1446" s="34" t="s">
        <v>38</v>
      </c>
      <c r="B1446" s="34" t="s">
        <v>84</v>
      </c>
      <c r="C1446" s="34" t="s">
        <v>361</v>
      </c>
      <c r="D1446" s="34" t="s">
        <v>362</v>
      </c>
      <c r="E1446" s="34" t="s">
        <v>64</v>
      </c>
      <c r="F1446" s="34" t="s">
        <v>363</v>
      </c>
      <c r="G1446" s="34" t="s">
        <v>364</v>
      </c>
      <c r="H1446" s="34" t="s">
        <v>5636</v>
      </c>
      <c r="I1446" s="34" t="s">
        <v>5637</v>
      </c>
      <c r="J1446" s="34" t="s">
        <v>393</v>
      </c>
      <c r="K1446" s="34" t="s">
        <v>124</v>
      </c>
      <c r="L1446" s="34" t="s">
        <v>654</v>
      </c>
      <c r="M1446" s="34" t="s">
        <v>5638</v>
      </c>
      <c r="N1446" s="34" t="s">
        <v>277</v>
      </c>
      <c r="O1446" s="34" t="s">
        <v>51</v>
      </c>
      <c r="P1446" s="34" t="s">
        <v>24254</v>
      </c>
      <c r="Q1446" s="34" t="s">
        <v>235</v>
      </c>
      <c r="R1446" s="35">
        <v>96</v>
      </c>
      <c r="S1446" s="35">
        <v>93065</v>
      </c>
      <c r="T1446" s="35"/>
      <c r="U1446" s="35">
        <v>367</v>
      </c>
      <c r="V1446" s="34"/>
      <c r="W1446" s="34"/>
      <c r="X1446" s="34" t="s">
        <v>72</v>
      </c>
      <c r="Y1446" s="36"/>
      <c r="Z1446" s="37">
        <v>0</v>
      </c>
      <c r="AA1446" s="37">
        <v>0</v>
      </c>
      <c r="AB1446" s="38">
        <v>0</v>
      </c>
      <c r="AC1446" s="39"/>
      <c r="AD1446" s="40" t="s">
        <v>73</v>
      </c>
      <c r="AE1446" s="38" t="s">
        <v>73</v>
      </c>
      <c r="AF1446" s="35"/>
      <c r="AG1446" s="37">
        <v>0</v>
      </c>
      <c r="AH1446" s="35"/>
      <c r="AI1446" s="40">
        <v>0</v>
      </c>
      <c r="AJ1446" s="41" t="s">
        <v>128</v>
      </c>
      <c r="AK1446" s="40">
        <v>0</v>
      </c>
      <c r="AL1446" s="40">
        <v>0</v>
      </c>
      <c r="AM1446" s="38">
        <v>0</v>
      </c>
    </row>
    <row r="1447" spans="1:39" s="33" customFormat="1" ht="14.85" customHeight="1" x14ac:dyDescent="0.15">
      <c r="A1447" s="34" t="s">
        <v>38</v>
      </c>
      <c r="B1447" s="34" t="s">
        <v>61</v>
      </c>
      <c r="C1447" s="34" t="s">
        <v>5575</v>
      </c>
      <c r="D1447" s="34" t="s">
        <v>5576</v>
      </c>
      <c r="E1447" s="34" t="s">
        <v>42</v>
      </c>
      <c r="F1447" s="34" t="s">
        <v>171</v>
      </c>
      <c r="G1447" s="34" t="s">
        <v>5577</v>
      </c>
      <c r="H1447" s="34" t="s">
        <v>5639</v>
      </c>
      <c r="I1447" s="34" t="s">
        <v>5640</v>
      </c>
      <c r="J1447" s="34" t="s">
        <v>358</v>
      </c>
      <c r="K1447" s="34" t="s">
        <v>47</v>
      </c>
      <c r="L1447" s="34" t="s">
        <v>5294</v>
      </c>
      <c r="M1447" s="34" t="s">
        <v>5641</v>
      </c>
      <c r="N1447" s="34" t="s">
        <v>277</v>
      </c>
      <c r="O1447" s="34" t="s">
        <v>51</v>
      </c>
      <c r="P1447" s="34" t="s">
        <v>24205</v>
      </c>
      <c r="Q1447" s="34" t="s">
        <v>235</v>
      </c>
      <c r="R1447" s="35">
        <v>162</v>
      </c>
      <c r="S1447" s="35">
        <v>115597</v>
      </c>
      <c r="T1447" s="35"/>
      <c r="U1447" s="35">
        <v>326</v>
      </c>
      <c r="V1447" s="34" t="s">
        <v>5642</v>
      </c>
      <c r="W1447" s="34" t="s">
        <v>53</v>
      </c>
      <c r="X1447" s="34" t="s">
        <v>54</v>
      </c>
      <c r="Y1447" s="36">
        <v>44210</v>
      </c>
      <c r="Z1447" s="37">
        <v>26722.22</v>
      </c>
      <c r="AA1447" s="37">
        <v>164.95197530864201</v>
      </c>
      <c r="AB1447" s="38">
        <v>0.23116707180982199</v>
      </c>
      <c r="AC1447" s="39">
        <v>11205.7</v>
      </c>
      <c r="AD1447" s="40">
        <v>69.170987654320996</v>
      </c>
      <c r="AE1447" s="38">
        <v>9.6937636789882098E-2</v>
      </c>
      <c r="AF1447" s="35">
        <v>417</v>
      </c>
      <c r="AG1447" s="37">
        <v>14840.57</v>
      </c>
      <c r="AH1447" s="35">
        <v>5367.3810000000003</v>
      </c>
      <c r="AI1447" s="40">
        <v>0.12838196492988599</v>
      </c>
      <c r="AJ1447" s="41">
        <v>16.54</v>
      </c>
      <c r="AK1447" s="40">
        <v>675.95</v>
      </c>
      <c r="AL1447" s="40">
        <v>4.1725308641975296</v>
      </c>
      <c r="AM1447" s="38">
        <v>5.8474700900542397E-3</v>
      </c>
    </row>
    <row r="1448" spans="1:39" s="33" customFormat="1" ht="14.85" customHeight="1" x14ac:dyDescent="0.15">
      <c r="A1448" s="34" t="s">
        <v>38</v>
      </c>
      <c r="B1448" s="34" t="s">
        <v>84</v>
      </c>
      <c r="C1448" s="34" t="s">
        <v>361</v>
      </c>
      <c r="D1448" s="34" t="s">
        <v>362</v>
      </c>
      <c r="E1448" s="34" t="s">
        <v>42</v>
      </c>
      <c r="F1448" s="34" t="s">
        <v>363</v>
      </c>
      <c r="G1448" s="34" t="s">
        <v>364</v>
      </c>
      <c r="H1448" s="34" t="s">
        <v>5643</v>
      </c>
      <c r="I1448" s="34" t="s">
        <v>5644</v>
      </c>
      <c r="J1448" s="34" t="s">
        <v>46</v>
      </c>
      <c r="K1448" s="34" t="s">
        <v>491</v>
      </c>
      <c r="L1448" s="34" t="s">
        <v>3718</v>
      </c>
      <c r="M1448" s="34" t="s">
        <v>5645</v>
      </c>
      <c r="N1448" s="34" t="s">
        <v>127</v>
      </c>
      <c r="O1448" s="34" t="s">
        <v>51</v>
      </c>
      <c r="P1448" s="34"/>
      <c r="Q1448" s="34" t="s">
        <v>191</v>
      </c>
      <c r="R1448" s="35">
        <v>20</v>
      </c>
      <c r="S1448" s="35">
        <v>20009</v>
      </c>
      <c r="T1448" s="35"/>
      <c r="U1448" s="35">
        <v>1065</v>
      </c>
      <c r="V1448" s="34"/>
      <c r="W1448" s="34"/>
      <c r="X1448" s="34" t="s">
        <v>72</v>
      </c>
      <c r="Y1448" s="36"/>
      <c r="Z1448" s="37" t="s">
        <v>73</v>
      </c>
      <c r="AA1448" s="37" t="s">
        <v>73</v>
      </c>
      <c r="AB1448" s="38" t="s">
        <v>73</v>
      </c>
      <c r="AC1448" s="39"/>
      <c r="AD1448" s="40" t="s">
        <v>73</v>
      </c>
      <c r="AE1448" s="38" t="s">
        <v>73</v>
      </c>
      <c r="AF1448" s="35"/>
      <c r="AG1448" s="37" t="s">
        <v>73</v>
      </c>
      <c r="AH1448" s="35"/>
      <c r="AI1448" s="40" t="s">
        <v>73</v>
      </c>
      <c r="AJ1448" s="41" t="s">
        <v>128</v>
      </c>
      <c r="AK1448" s="40" t="s">
        <v>73</v>
      </c>
      <c r="AL1448" s="40" t="s">
        <v>73</v>
      </c>
      <c r="AM1448" s="38" t="s">
        <v>73</v>
      </c>
    </row>
    <row r="1449" spans="1:39" s="33" customFormat="1" ht="14.85" customHeight="1" x14ac:dyDescent="0.15">
      <c r="A1449" s="34" t="s">
        <v>38</v>
      </c>
      <c r="B1449" s="34" t="s">
        <v>84</v>
      </c>
      <c r="C1449" s="34" t="s">
        <v>361</v>
      </c>
      <c r="D1449" s="34" t="s">
        <v>362</v>
      </c>
      <c r="E1449" s="34" t="s">
        <v>42</v>
      </c>
      <c r="F1449" s="34" t="s">
        <v>363</v>
      </c>
      <c r="G1449" s="34" t="s">
        <v>364</v>
      </c>
      <c r="H1449" s="34" t="s">
        <v>5646</v>
      </c>
      <c r="I1449" s="34" t="s">
        <v>5647</v>
      </c>
      <c r="J1449" s="34" t="s">
        <v>46</v>
      </c>
      <c r="K1449" s="34" t="s">
        <v>491</v>
      </c>
      <c r="L1449" s="34" t="s">
        <v>3718</v>
      </c>
      <c r="M1449" s="34" t="s">
        <v>5648</v>
      </c>
      <c r="N1449" s="34" t="s">
        <v>127</v>
      </c>
      <c r="O1449" s="34" t="s">
        <v>51</v>
      </c>
      <c r="P1449" s="34"/>
      <c r="Q1449" s="34" t="s">
        <v>191</v>
      </c>
      <c r="R1449" s="35">
        <v>20</v>
      </c>
      <c r="S1449" s="35">
        <v>24175</v>
      </c>
      <c r="T1449" s="35"/>
      <c r="U1449" s="35">
        <v>1375</v>
      </c>
      <c r="V1449" s="34"/>
      <c r="W1449" s="34"/>
      <c r="X1449" s="34" t="s">
        <v>72</v>
      </c>
      <c r="Y1449" s="36"/>
      <c r="Z1449" s="37">
        <v>15.75</v>
      </c>
      <c r="AA1449" s="37">
        <v>0.78749999999999998</v>
      </c>
      <c r="AB1449" s="38">
        <v>6.5149948293691804E-4</v>
      </c>
      <c r="AC1449" s="39"/>
      <c r="AD1449" s="40" t="s">
        <v>73</v>
      </c>
      <c r="AE1449" s="38" t="s">
        <v>73</v>
      </c>
      <c r="AF1449" s="35"/>
      <c r="AG1449" s="37">
        <v>0</v>
      </c>
      <c r="AH1449" s="35"/>
      <c r="AI1449" s="40">
        <v>0</v>
      </c>
      <c r="AJ1449" s="41" t="s">
        <v>128</v>
      </c>
      <c r="AK1449" s="40">
        <v>15.75</v>
      </c>
      <c r="AL1449" s="40">
        <v>0.78749999999999998</v>
      </c>
      <c r="AM1449" s="38">
        <v>6.5149948293691804E-4</v>
      </c>
    </row>
    <row r="1450" spans="1:39" s="33" customFormat="1" ht="14.85" customHeight="1" x14ac:dyDescent="0.15">
      <c r="A1450" s="34" t="s">
        <v>38</v>
      </c>
      <c r="B1450" s="34" t="s">
        <v>84</v>
      </c>
      <c r="C1450" s="34" t="s">
        <v>361</v>
      </c>
      <c r="D1450" s="34" t="s">
        <v>362</v>
      </c>
      <c r="E1450" s="34" t="s">
        <v>42</v>
      </c>
      <c r="F1450" s="34" t="s">
        <v>363</v>
      </c>
      <c r="G1450" s="34" t="s">
        <v>364</v>
      </c>
      <c r="H1450" s="34" t="s">
        <v>5649</v>
      </c>
      <c r="I1450" s="34" t="s">
        <v>5650</v>
      </c>
      <c r="J1450" s="34" t="s">
        <v>46</v>
      </c>
      <c r="K1450" s="34" t="s">
        <v>491</v>
      </c>
      <c r="L1450" s="34" t="s">
        <v>3718</v>
      </c>
      <c r="M1450" s="34" t="s">
        <v>5651</v>
      </c>
      <c r="N1450" s="34" t="s">
        <v>127</v>
      </c>
      <c r="O1450" s="34" t="s">
        <v>51</v>
      </c>
      <c r="P1450" s="34" t="s">
        <v>24254</v>
      </c>
      <c r="Q1450" s="34" t="s">
        <v>191</v>
      </c>
      <c r="R1450" s="35">
        <v>20</v>
      </c>
      <c r="S1450" s="35">
        <v>19311</v>
      </c>
      <c r="T1450" s="35"/>
      <c r="U1450" s="35">
        <v>1548</v>
      </c>
      <c r="V1450" s="34"/>
      <c r="W1450" s="34"/>
      <c r="X1450" s="34" t="s">
        <v>72</v>
      </c>
      <c r="Y1450" s="36"/>
      <c r="Z1450" s="37" t="s">
        <v>73</v>
      </c>
      <c r="AA1450" s="37" t="s">
        <v>73</v>
      </c>
      <c r="AB1450" s="38" t="s">
        <v>73</v>
      </c>
      <c r="AC1450" s="39"/>
      <c r="AD1450" s="40" t="s">
        <v>73</v>
      </c>
      <c r="AE1450" s="38" t="s">
        <v>73</v>
      </c>
      <c r="AF1450" s="35"/>
      <c r="AG1450" s="37" t="s">
        <v>73</v>
      </c>
      <c r="AH1450" s="35"/>
      <c r="AI1450" s="40" t="s">
        <v>73</v>
      </c>
      <c r="AJ1450" s="41" t="s">
        <v>128</v>
      </c>
      <c r="AK1450" s="40" t="s">
        <v>73</v>
      </c>
      <c r="AL1450" s="40" t="s">
        <v>73</v>
      </c>
      <c r="AM1450" s="38" t="s">
        <v>73</v>
      </c>
    </row>
    <row r="1451" spans="1:39" s="33" customFormat="1" ht="14.85" customHeight="1" x14ac:dyDescent="0.15">
      <c r="A1451" s="34" t="s">
        <v>38</v>
      </c>
      <c r="B1451" s="34" t="s">
        <v>84</v>
      </c>
      <c r="C1451" s="34" t="s">
        <v>361</v>
      </c>
      <c r="D1451" s="34" t="s">
        <v>362</v>
      </c>
      <c r="E1451" s="34" t="s">
        <v>42</v>
      </c>
      <c r="F1451" s="34" t="s">
        <v>363</v>
      </c>
      <c r="G1451" s="34" t="s">
        <v>364</v>
      </c>
      <c r="H1451" s="34" t="s">
        <v>5652</v>
      </c>
      <c r="I1451" s="34" t="s">
        <v>5653</v>
      </c>
      <c r="J1451" s="34" t="s">
        <v>46</v>
      </c>
      <c r="K1451" s="34" t="s">
        <v>491</v>
      </c>
      <c r="L1451" s="34" t="s">
        <v>3718</v>
      </c>
      <c r="M1451" s="34" t="s">
        <v>5654</v>
      </c>
      <c r="N1451" s="34" t="s">
        <v>127</v>
      </c>
      <c r="O1451" s="34" t="s">
        <v>51</v>
      </c>
      <c r="P1451" s="34"/>
      <c r="Q1451" s="34" t="s">
        <v>191</v>
      </c>
      <c r="R1451" s="35">
        <v>17</v>
      </c>
      <c r="S1451" s="35">
        <v>22884</v>
      </c>
      <c r="T1451" s="35"/>
      <c r="U1451" s="35">
        <v>1507</v>
      </c>
      <c r="V1451" s="34"/>
      <c r="W1451" s="34"/>
      <c r="X1451" s="34" t="s">
        <v>72</v>
      </c>
      <c r="Y1451" s="36"/>
      <c r="Z1451" s="37" t="s">
        <v>73</v>
      </c>
      <c r="AA1451" s="37" t="s">
        <v>73</v>
      </c>
      <c r="AB1451" s="38" t="s">
        <v>73</v>
      </c>
      <c r="AC1451" s="39"/>
      <c r="AD1451" s="40" t="s">
        <v>73</v>
      </c>
      <c r="AE1451" s="38" t="s">
        <v>73</v>
      </c>
      <c r="AF1451" s="35"/>
      <c r="AG1451" s="37" t="s">
        <v>73</v>
      </c>
      <c r="AH1451" s="35"/>
      <c r="AI1451" s="40" t="s">
        <v>73</v>
      </c>
      <c r="AJ1451" s="41" t="s">
        <v>128</v>
      </c>
      <c r="AK1451" s="40" t="s">
        <v>73</v>
      </c>
      <c r="AL1451" s="40" t="s">
        <v>73</v>
      </c>
      <c r="AM1451" s="38" t="s">
        <v>73</v>
      </c>
    </row>
    <row r="1452" spans="1:39" s="33" customFormat="1" ht="14.85" customHeight="1" x14ac:dyDescent="0.15">
      <c r="A1452" s="34" t="s">
        <v>38</v>
      </c>
      <c r="B1452" s="34" t="s">
        <v>84</v>
      </c>
      <c r="C1452" s="34" t="s">
        <v>361</v>
      </c>
      <c r="D1452" s="34" t="s">
        <v>362</v>
      </c>
      <c r="E1452" s="34" t="s">
        <v>42</v>
      </c>
      <c r="F1452" s="34" t="s">
        <v>363</v>
      </c>
      <c r="G1452" s="34" t="s">
        <v>364</v>
      </c>
      <c r="H1452" s="34" t="s">
        <v>5655</v>
      </c>
      <c r="I1452" s="34" t="s">
        <v>5656</v>
      </c>
      <c r="J1452" s="34" t="s">
        <v>46</v>
      </c>
      <c r="K1452" s="34" t="s">
        <v>491</v>
      </c>
      <c r="L1452" s="34" t="s">
        <v>3718</v>
      </c>
      <c r="M1452" s="34" t="s">
        <v>5657</v>
      </c>
      <c r="N1452" s="34" t="s">
        <v>127</v>
      </c>
      <c r="O1452" s="34" t="s">
        <v>51</v>
      </c>
      <c r="P1452" s="34"/>
      <c r="Q1452" s="34" t="s">
        <v>191</v>
      </c>
      <c r="R1452" s="35">
        <v>20</v>
      </c>
      <c r="S1452" s="35">
        <v>26462</v>
      </c>
      <c r="T1452" s="35"/>
      <c r="U1452" s="35">
        <v>1307</v>
      </c>
      <c r="V1452" s="34"/>
      <c r="W1452" s="34"/>
      <c r="X1452" s="34" t="s">
        <v>72</v>
      </c>
      <c r="Y1452" s="36"/>
      <c r="Z1452" s="37" t="s">
        <v>73</v>
      </c>
      <c r="AA1452" s="37" t="s">
        <v>73</v>
      </c>
      <c r="AB1452" s="38" t="s">
        <v>73</v>
      </c>
      <c r="AC1452" s="39"/>
      <c r="AD1452" s="40" t="s">
        <v>73</v>
      </c>
      <c r="AE1452" s="38" t="s">
        <v>73</v>
      </c>
      <c r="AF1452" s="35"/>
      <c r="AG1452" s="37" t="s">
        <v>73</v>
      </c>
      <c r="AH1452" s="35"/>
      <c r="AI1452" s="40" t="s">
        <v>73</v>
      </c>
      <c r="AJ1452" s="41" t="s">
        <v>128</v>
      </c>
      <c r="AK1452" s="40" t="s">
        <v>73</v>
      </c>
      <c r="AL1452" s="40" t="s">
        <v>73</v>
      </c>
      <c r="AM1452" s="38" t="s">
        <v>73</v>
      </c>
    </row>
    <row r="1453" spans="1:39" s="33" customFormat="1" ht="14.85" customHeight="1" x14ac:dyDescent="0.15">
      <c r="A1453" s="34" t="s">
        <v>38</v>
      </c>
      <c r="B1453" s="34" t="s">
        <v>84</v>
      </c>
      <c r="C1453" s="34" t="s">
        <v>361</v>
      </c>
      <c r="D1453" s="34" t="s">
        <v>362</v>
      </c>
      <c r="E1453" s="34" t="s">
        <v>42</v>
      </c>
      <c r="F1453" s="34" t="s">
        <v>363</v>
      </c>
      <c r="G1453" s="34" t="s">
        <v>364</v>
      </c>
      <c r="H1453" s="34" t="s">
        <v>5658</v>
      </c>
      <c r="I1453" s="34" t="s">
        <v>5659</v>
      </c>
      <c r="J1453" s="34" t="s">
        <v>46</v>
      </c>
      <c r="K1453" s="34" t="s">
        <v>491</v>
      </c>
      <c r="L1453" s="34" t="s">
        <v>3718</v>
      </c>
      <c r="M1453" s="34" t="s">
        <v>5660</v>
      </c>
      <c r="N1453" s="34" t="s">
        <v>127</v>
      </c>
      <c r="O1453" s="34" t="s">
        <v>51</v>
      </c>
      <c r="P1453" s="34" t="s">
        <v>24254</v>
      </c>
      <c r="Q1453" s="34" t="s">
        <v>235</v>
      </c>
      <c r="R1453" s="35">
        <v>17</v>
      </c>
      <c r="S1453" s="35">
        <v>17228</v>
      </c>
      <c r="T1453" s="35"/>
      <c r="U1453" s="35">
        <v>1843</v>
      </c>
      <c r="V1453" s="34"/>
      <c r="W1453" s="34"/>
      <c r="X1453" s="34" t="s">
        <v>72</v>
      </c>
      <c r="Y1453" s="36"/>
      <c r="Z1453" s="37" t="s">
        <v>73</v>
      </c>
      <c r="AA1453" s="37" t="s">
        <v>73</v>
      </c>
      <c r="AB1453" s="38" t="s">
        <v>73</v>
      </c>
      <c r="AC1453" s="39"/>
      <c r="AD1453" s="40" t="s">
        <v>73</v>
      </c>
      <c r="AE1453" s="38" t="s">
        <v>73</v>
      </c>
      <c r="AF1453" s="35"/>
      <c r="AG1453" s="37" t="s">
        <v>73</v>
      </c>
      <c r="AH1453" s="35"/>
      <c r="AI1453" s="40" t="s">
        <v>73</v>
      </c>
      <c r="AJ1453" s="41" t="s">
        <v>128</v>
      </c>
      <c r="AK1453" s="40" t="s">
        <v>73</v>
      </c>
      <c r="AL1453" s="40" t="s">
        <v>73</v>
      </c>
      <c r="AM1453" s="38" t="s">
        <v>73</v>
      </c>
    </row>
    <row r="1454" spans="1:39" s="33" customFormat="1" ht="14.85" customHeight="1" x14ac:dyDescent="0.15">
      <c r="A1454" s="34" t="s">
        <v>38</v>
      </c>
      <c r="B1454" s="34" t="s">
        <v>84</v>
      </c>
      <c r="C1454" s="34" t="s">
        <v>361</v>
      </c>
      <c r="D1454" s="34" t="s">
        <v>362</v>
      </c>
      <c r="E1454" s="34" t="s">
        <v>42</v>
      </c>
      <c r="F1454" s="34" t="s">
        <v>363</v>
      </c>
      <c r="G1454" s="34" t="s">
        <v>364</v>
      </c>
      <c r="H1454" s="34" t="s">
        <v>5661</v>
      </c>
      <c r="I1454" s="34" t="s">
        <v>5662</v>
      </c>
      <c r="J1454" s="34" t="s">
        <v>46</v>
      </c>
      <c r="K1454" s="34" t="s">
        <v>491</v>
      </c>
      <c r="L1454" s="34" t="s">
        <v>3718</v>
      </c>
      <c r="M1454" s="34" t="s">
        <v>5663</v>
      </c>
      <c r="N1454" s="34" t="s">
        <v>127</v>
      </c>
      <c r="O1454" s="34" t="s">
        <v>51</v>
      </c>
      <c r="P1454" s="34" t="s">
        <v>24254</v>
      </c>
      <c r="Q1454" s="34" t="s">
        <v>191</v>
      </c>
      <c r="R1454" s="35">
        <v>13</v>
      </c>
      <c r="S1454" s="35">
        <v>17135</v>
      </c>
      <c r="T1454" s="35"/>
      <c r="U1454" s="35">
        <v>2503</v>
      </c>
      <c r="V1454" s="34"/>
      <c r="W1454" s="34"/>
      <c r="X1454" s="34" t="s">
        <v>72</v>
      </c>
      <c r="Y1454" s="36"/>
      <c r="Z1454" s="37" t="s">
        <v>73</v>
      </c>
      <c r="AA1454" s="37" t="s">
        <v>73</v>
      </c>
      <c r="AB1454" s="38" t="s">
        <v>73</v>
      </c>
      <c r="AC1454" s="39"/>
      <c r="AD1454" s="40" t="s">
        <v>73</v>
      </c>
      <c r="AE1454" s="38" t="s">
        <v>73</v>
      </c>
      <c r="AF1454" s="35"/>
      <c r="AG1454" s="37" t="s">
        <v>73</v>
      </c>
      <c r="AH1454" s="35"/>
      <c r="AI1454" s="40" t="s">
        <v>73</v>
      </c>
      <c r="AJ1454" s="41" t="s">
        <v>128</v>
      </c>
      <c r="AK1454" s="40" t="s">
        <v>73</v>
      </c>
      <c r="AL1454" s="40" t="s">
        <v>73</v>
      </c>
      <c r="AM1454" s="38" t="s">
        <v>73</v>
      </c>
    </row>
    <row r="1455" spans="1:39" s="33" customFormat="1" ht="14.85" customHeight="1" x14ac:dyDescent="0.15">
      <c r="A1455" s="34" t="s">
        <v>38</v>
      </c>
      <c r="B1455" s="34" t="s">
        <v>84</v>
      </c>
      <c r="C1455" s="34" t="s">
        <v>361</v>
      </c>
      <c r="D1455" s="34" t="s">
        <v>362</v>
      </c>
      <c r="E1455" s="34" t="s">
        <v>42</v>
      </c>
      <c r="F1455" s="34" t="s">
        <v>363</v>
      </c>
      <c r="G1455" s="34" t="s">
        <v>364</v>
      </c>
      <c r="H1455" s="34" t="s">
        <v>5664</v>
      </c>
      <c r="I1455" s="34" t="s">
        <v>5665</v>
      </c>
      <c r="J1455" s="34" t="s">
        <v>46</v>
      </c>
      <c r="K1455" s="34" t="s">
        <v>491</v>
      </c>
      <c r="L1455" s="34" t="s">
        <v>3718</v>
      </c>
      <c r="M1455" s="34" t="s">
        <v>5666</v>
      </c>
      <c r="N1455" s="34" t="s">
        <v>127</v>
      </c>
      <c r="O1455" s="34" t="s">
        <v>51</v>
      </c>
      <c r="P1455" s="34" t="s">
        <v>24254</v>
      </c>
      <c r="Q1455" s="34" t="s">
        <v>191</v>
      </c>
      <c r="R1455" s="35">
        <v>20</v>
      </c>
      <c r="S1455" s="35">
        <v>10734</v>
      </c>
      <c r="T1455" s="35"/>
      <c r="U1455" s="35">
        <v>488</v>
      </c>
      <c r="V1455" s="34"/>
      <c r="W1455" s="34"/>
      <c r="X1455" s="34" t="s">
        <v>72</v>
      </c>
      <c r="Y1455" s="36"/>
      <c r="Z1455" s="37" t="s">
        <v>73</v>
      </c>
      <c r="AA1455" s="37" t="s">
        <v>73</v>
      </c>
      <c r="AB1455" s="38" t="s">
        <v>73</v>
      </c>
      <c r="AC1455" s="39"/>
      <c r="AD1455" s="40" t="s">
        <v>73</v>
      </c>
      <c r="AE1455" s="38" t="s">
        <v>73</v>
      </c>
      <c r="AF1455" s="35"/>
      <c r="AG1455" s="37" t="s">
        <v>73</v>
      </c>
      <c r="AH1455" s="35"/>
      <c r="AI1455" s="40" t="s">
        <v>73</v>
      </c>
      <c r="AJ1455" s="41" t="s">
        <v>128</v>
      </c>
      <c r="AK1455" s="40" t="s">
        <v>73</v>
      </c>
      <c r="AL1455" s="40" t="s">
        <v>73</v>
      </c>
      <c r="AM1455" s="38" t="s">
        <v>73</v>
      </c>
    </row>
    <row r="1456" spans="1:39" s="33" customFormat="1" ht="14.85" customHeight="1" x14ac:dyDescent="0.15">
      <c r="A1456" s="34" t="s">
        <v>38</v>
      </c>
      <c r="B1456" s="34" t="s">
        <v>84</v>
      </c>
      <c r="C1456" s="34" t="s">
        <v>361</v>
      </c>
      <c r="D1456" s="34" t="s">
        <v>362</v>
      </c>
      <c r="E1456" s="34" t="s">
        <v>42</v>
      </c>
      <c r="F1456" s="34" t="s">
        <v>363</v>
      </c>
      <c r="G1456" s="34" t="s">
        <v>364</v>
      </c>
      <c r="H1456" s="34" t="s">
        <v>5667</v>
      </c>
      <c r="I1456" s="34" t="s">
        <v>5668</v>
      </c>
      <c r="J1456" s="34" t="s">
        <v>46</v>
      </c>
      <c r="K1456" s="34" t="s">
        <v>491</v>
      </c>
      <c r="L1456" s="34" t="s">
        <v>3718</v>
      </c>
      <c r="M1456" s="34" t="s">
        <v>5669</v>
      </c>
      <c r="N1456" s="34" t="s">
        <v>127</v>
      </c>
      <c r="O1456" s="34" t="s">
        <v>51</v>
      </c>
      <c r="P1456" s="34" t="s">
        <v>24254</v>
      </c>
      <c r="Q1456" s="34" t="s">
        <v>191</v>
      </c>
      <c r="R1456" s="35">
        <v>20</v>
      </c>
      <c r="S1456" s="35">
        <v>19741</v>
      </c>
      <c r="T1456" s="35"/>
      <c r="U1456" s="35">
        <v>1191</v>
      </c>
      <c r="V1456" s="34"/>
      <c r="W1456" s="34"/>
      <c r="X1456" s="34" t="s">
        <v>72</v>
      </c>
      <c r="Y1456" s="36"/>
      <c r="Z1456" s="37" t="s">
        <v>73</v>
      </c>
      <c r="AA1456" s="37" t="s">
        <v>73</v>
      </c>
      <c r="AB1456" s="38" t="s">
        <v>73</v>
      </c>
      <c r="AC1456" s="39"/>
      <c r="AD1456" s="40" t="s">
        <v>73</v>
      </c>
      <c r="AE1456" s="38" t="s">
        <v>73</v>
      </c>
      <c r="AF1456" s="35"/>
      <c r="AG1456" s="37" t="s">
        <v>73</v>
      </c>
      <c r="AH1456" s="35"/>
      <c r="AI1456" s="40" t="s">
        <v>73</v>
      </c>
      <c r="AJ1456" s="41" t="s">
        <v>128</v>
      </c>
      <c r="AK1456" s="40" t="s">
        <v>73</v>
      </c>
      <c r="AL1456" s="40" t="s">
        <v>73</v>
      </c>
      <c r="AM1456" s="38" t="s">
        <v>73</v>
      </c>
    </row>
    <row r="1457" spans="1:39" s="33" customFormat="1" ht="14.85" customHeight="1" x14ac:dyDescent="0.15">
      <c r="A1457" s="34" t="s">
        <v>38</v>
      </c>
      <c r="B1457" s="34" t="s">
        <v>84</v>
      </c>
      <c r="C1457" s="34" t="s">
        <v>361</v>
      </c>
      <c r="D1457" s="34" t="s">
        <v>362</v>
      </c>
      <c r="E1457" s="34" t="s">
        <v>42</v>
      </c>
      <c r="F1457" s="34" t="s">
        <v>363</v>
      </c>
      <c r="G1457" s="34" t="s">
        <v>364</v>
      </c>
      <c r="H1457" s="34" t="s">
        <v>5670</v>
      </c>
      <c r="I1457" s="34" t="s">
        <v>5671</v>
      </c>
      <c r="J1457" s="34" t="s">
        <v>46</v>
      </c>
      <c r="K1457" s="34" t="s">
        <v>491</v>
      </c>
      <c r="L1457" s="34" t="s">
        <v>3718</v>
      </c>
      <c r="M1457" s="34" t="s">
        <v>5672</v>
      </c>
      <c r="N1457" s="34" t="s">
        <v>127</v>
      </c>
      <c r="O1457" s="34" t="s">
        <v>51</v>
      </c>
      <c r="P1457" s="34" t="s">
        <v>24254</v>
      </c>
      <c r="Q1457" s="34" t="s">
        <v>191</v>
      </c>
      <c r="R1457" s="35">
        <v>20</v>
      </c>
      <c r="S1457" s="35">
        <v>14507</v>
      </c>
      <c r="T1457" s="35"/>
      <c r="U1457" s="35">
        <v>928</v>
      </c>
      <c r="V1457" s="34"/>
      <c r="W1457" s="34"/>
      <c r="X1457" s="34" t="s">
        <v>72</v>
      </c>
      <c r="Y1457" s="36"/>
      <c r="Z1457" s="37" t="s">
        <v>73</v>
      </c>
      <c r="AA1457" s="37" t="s">
        <v>73</v>
      </c>
      <c r="AB1457" s="38" t="s">
        <v>73</v>
      </c>
      <c r="AC1457" s="39"/>
      <c r="AD1457" s="40" t="s">
        <v>73</v>
      </c>
      <c r="AE1457" s="38" t="s">
        <v>73</v>
      </c>
      <c r="AF1457" s="35"/>
      <c r="AG1457" s="37" t="s">
        <v>73</v>
      </c>
      <c r="AH1457" s="35"/>
      <c r="AI1457" s="40" t="s">
        <v>73</v>
      </c>
      <c r="AJ1457" s="41" t="s">
        <v>128</v>
      </c>
      <c r="AK1457" s="40" t="s">
        <v>73</v>
      </c>
      <c r="AL1457" s="40" t="s">
        <v>73</v>
      </c>
      <c r="AM1457" s="38" t="s">
        <v>73</v>
      </c>
    </row>
    <row r="1458" spans="1:39" s="33" customFormat="1" ht="14.85" customHeight="1" x14ac:dyDescent="0.15">
      <c r="A1458" s="34" t="s">
        <v>38</v>
      </c>
      <c r="B1458" s="34" t="s">
        <v>84</v>
      </c>
      <c r="C1458" s="34" t="s">
        <v>361</v>
      </c>
      <c r="D1458" s="34" t="s">
        <v>362</v>
      </c>
      <c r="E1458" s="34" t="s">
        <v>42</v>
      </c>
      <c r="F1458" s="34" t="s">
        <v>363</v>
      </c>
      <c r="G1458" s="34" t="s">
        <v>364</v>
      </c>
      <c r="H1458" s="34" t="s">
        <v>5673</v>
      </c>
      <c r="I1458" s="34" t="s">
        <v>5674</v>
      </c>
      <c r="J1458" s="34" t="s">
        <v>46</v>
      </c>
      <c r="K1458" s="34" t="s">
        <v>491</v>
      </c>
      <c r="L1458" s="34" t="s">
        <v>3718</v>
      </c>
      <c r="M1458" s="34" t="s">
        <v>5675</v>
      </c>
      <c r="N1458" s="34" t="s">
        <v>127</v>
      </c>
      <c r="O1458" s="34" t="s">
        <v>51</v>
      </c>
      <c r="P1458" s="34" t="s">
        <v>24254</v>
      </c>
      <c r="Q1458" s="34" t="s">
        <v>191</v>
      </c>
      <c r="R1458" s="35">
        <v>20</v>
      </c>
      <c r="S1458" s="35">
        <v>20096</v>
      </c>
      <c r="T1458" s="35"/>
      <c r="U1458" s="35">
        <v>1297</v>
      </c>
      <c r="V1458" s="34"/>
      <c r="W1458" s="34"/>
      <c r="X1458" s="34" t="s">
        <v>72</v>
      </c>
      <c r="Y1458" s="36"/>
      <c r="Z1458" s="37" t="s">
        <v>73</v>
      </c>
      <c r="AA1458" s="37" t="s">
        <v>73</v>
      </c>
      <c r="AB1458" s="38" t="s">
        <v>73</v>
      </c>
      <c r="AC1458" s="39"/>
      <c r="AD1458" s="40" t="s">
        <v>73</v>
      </c>
      <c r="AE1458" s="38" t="s">
        <v>73</v>
      </c>
      <c r="AF1458" s="35"/>
      <c r="AG1458" s="37" t="s">
        <v>73</v>
      </c>
      <c r="AH1458" s="35"/>
      <c r="AI1458" s="40" t="s">
        <v>73</v>
      </c>
      <c r="AJ1458" s="41" t="s">
        <v>128</v>
      </c>
      <c r="AK1458" s="40" t="s">
        <v>73</v>
      </c>
      <c r="AL1458" s="40" t="s">
        <v>73</v>
      </c>
      <c r="AM1458" s="38" t="s">
        <v>73</v>
      </c>
    </row>
    <row r="1459" spans="1:39" s="33" customFormat="1" ht="14.85" customHeight="1" x14ac:dyDescent="0.15">
      <c r="A1459" s="34" t="s">
        <v>38</v>
      </c>
      <c r="B1459" s="34" t="s">
        <v>84</v>
      </c>
      <c r="C1459" s="34" t="s">
        <v>361</v>
      </c>
      <c r="D1459" s="34" t="s">
        <v>362</v>
      </c>
      <c r="E1459" s="34" t="s">
        <v>42</v>
      </c>
      <c r="F1459" s="34" t="s">
        <v>363</v>
      </c>
      <c r="G1459" s="34" t="s">
        <v>364</v>
      </c>
      <c r="H1459" s="34" t="s">
        <v>5676</v>
      </c>
      <c r="I1459" s="34" t="s">
        <v>5677</v>
      </c>
      <c r="J1459" s="34" t="s">
        <v>46</v>
      </c>
      <c r="K1459" s="34" t="s">
        <v>491</v>
      </c>
      <c r="L1459" s="34" t="s">
        <v>3718</v>
      </c>
      <c r="M1459" s="34" t="s">
        <v>5678</v>
      </c>
      <c r="N1459" s="34" t="s">
        <v>127</v>
      </c>
      <c r="O1459" s="34" t="s">
        <v>51</v>
      </c>
      <c r="P1459" s="34" t="s">
        <v>24254</v>
      </c>
      <c r="Q1459" s="34" t="s">
        <v>191</v>
      </c>
      <c r="R1459" s="35">
        <v>17</v>
      </c>
      <c r="S1459" s="35">
        <v>15294</v>
      </c>
      <c r="T1459" s="35"/>
      <c r="U1459" s="35">
        <v>1019</v>
      </c>
      <c r="V1459" s="34"/>
      <c r="W1459" s="34"/>
      <c r="X1459" s="34" t="s">
        <v>72</v>
      </c>
      <c r="Y1459" s="36"/>
      <c r="Z1459" s="37" t="s">
        <v>73</v>
      </c>
      <c r="AA1459" s="37" t="s">
        <v>73</v>
      </c>
      <c r="AB1459" s="38" t="s">
        <v>73</v>
      </c>
      <c r="AC1459" s="39"/>
      <c r="AD1459" s="40" t="s">
        <v>73</v>
      </c>
      <c r="AE1459" s="38" t="s">
        <v>73</v>
      </c>
      <c r="AF1459" s="35"/>
      <c r="AG1459" s="37" t="s">
        <v>73</v>
      </c>
      <c r="AH1459" s="35"/>
      <c r="AI1459" s="40" t="s">
        <v>73</v>
      </c>
      <c r="AJ1459" s="41" t="s">
        <v>128</v>
      </c>
      <c r="AK1459" s="40" t="s">
        <v>73</v>
      </c>
      <c r="AL1459" s="40" t="s">
        <v>73</v>
      </c>
      <c r="AM1459" s="38" t="s">
        <v>73</v>
      </c>
    </row>
    <row r="1460" spans="1:39" s="33" customFormat="1" ht="14.85" customHeight="1" x14ac:dyDescent="0.15">
      <c r="A1460" s="34" t="s">
        <v>38</v>
      </c>
      <c r="B1460" s="34" t="s">
        <v>84</v>
      </c>
      <c r="C1460" s="34" t="s">
        <v>361</v>
      </c>
      <c r="D1460" s="34" t="s">
        <v>362</v>
      </c>
      <c r="E1460" s="34" t="s">
        <v>42</v>
      </c>
      <c r="F1460" s="34" t="s">
        <v>363</v>
      </c>
      <c r="G1460" s="34" t="s">
        <v>364</v>
      </c>
      <c r="H1460" s="34" t="s">
        <v>5679</v>
      </c>
      <c r="I1460" s="34" t="s">
        <v>5680</v>
      </c>
      <c r="J1460" s="34" t="s">
        <v>46</v>
      </c>
      <c r="K1460" s="34" t="s">
        <v>491</v>
      </c>
      <c r="L1460" s="34" t="s">
        <v>3718</v>
      </c>
      <c r="M1460" s="34" t="s">
        <v>5681</v>
      </c>
      <c r="N1460" s="34" t="s">
        <v>127</v>
      </c>
      <c r="O1460" s="34" t="s">
        <v>51</v>
      </c>
      <c r="P1460" s="34"/>
      <c r="Q1460" s="34" t="s">
        <v>191</v>
      </c>
      <c r="R1460" s="35">
        <v>15</v>
      </c>
      <c r="S1460" s="35">
        <v>28659</v>
      </c>
      <c r="T1460" s="35"/>
      <c r="U1460" s="35">
        <v>2283</v>
      </c>
      <c r="V1460" s="34"/>
      <c r="W1460" s="34"/>
      <c r="X1460" s="34" t="s">
        <v>72</v>
      </c>
      <c r="Y1460" s="36"/>
      <c r="Z1460" s="37" t="s">
        <v>73</v>
      </c>
      <c r="AA1460" s="37" t="s">
        <v>73</v>
      </c>
      <c r="AB1460" s="38" t="s">
        <v>73</v>
      </c>
      <c r="AC1460" s="39"/>
      <c r="AD1460" s="40" t="s">
        <v>73</v>
      </c>
      <c r="AE1460" s="38" t="s">
        <v>73</v>
      </c>
      <c r="AF1460" s="35"/>
      <c r="AG1460" s="37" t="s">
        <v>73</v>
      </c>
      <c r="AH1460" s="35"/>
      <c r="AI1460" s="40" t="s">
        <v>73</v>
      </c>
      <c r="AJ1460" s="41" t="s">
        <v>128</v>
      </c>
      <c r="AK1460" s="40" t="s">
        <v>73</v>
      </c>
      <c r="AL1460" s="40" t="s">
        <v>73</v>
      </c>
      <c r="AM1460" s="38" t="s">
        <v>73</v>
      </c>
    </row>
    <row r="1461" spans="1:39" s="33" customFormat="1" ht="14.85" customHeight="1" x14ac:dyDescent="0.15">
      <c r="A1461" s="34" t="s">
        <v>38</v>
      </c>
      <c r="B1461" s="34" t="s">
        <v>84</v>
      </c>
      <c r="C1461" s="34" t="s">
        <v>361</v>
      </c>
      <c r="D1461" s="34" t="s">
        <v>362</v>
      </c>
      <c r="E1461" s="34" t="s">
        <v>42</v>
      </c>
      <c r="F1461" s="34" t="s">
        <v>363</v>
      </c>
      <c r="G1461" s="34" t="s">
        <v>364</v>
      </c>
      <c r="H1461" s="34" t="s">
        <v>5682</v>
      </c>
      <c r="I1461" s="34" t="s">
        <v>5683</v>
      </c>
      <c r="J1461" s="34" t="s">
        <v>46</v>
      </c>
      <c r="K1461" s="34" t="s">
        <v>491</v>
      </c>
      <c r="L1461" s="34" t="s">
        <v>3718</v>
      </c>
      <c r="M1461" s="34" t="s">
        <v>5684</v>
      </c>
      <c r="N1461" s="34" t="s">
        <v>127</v>
      </c>
      <c r="O1461" s="34" t="s">
        <v>51</v>
      </c>
      <c r="P1461" s="34"/>
      <c r="Q1461" s="34" t="s">
        <v>191</v>
      </c>
      <c r="R1461" s="35">
        <v>17</v>
      </c>
      <c r="S1461" s="35">
        <v>28112</v>
      </c>
      <c r="T1461" s="35"/>
      <c r="U1461" s="35">
        <v>1952</v>
      </c>
      <c r="V1461" s="34"/>
      <c r="W1461" s="34"/>
      <c r="X1461" s="34" t="s">
        <v>72</v>
      </c>
      <c r="Y1461" s="36"/>
      <c r="Z1461" s="37" t="s">
        <v>73</v>
      </c>
      <c r="AA1461" s="37" t="s">
        <v>73</v>
      </c>
      <c r="AB1461" s="38" t="s">
        <v>73</v>
      </c>
      <c r="AC1461" s="39"/>
      <c r="AD1461" s="40" t="s">
        <v>73</v>
      </c>
      <c r="AE1461" s="38" t="s">
        <v>73</v>
      </c>
      <c r="AF1461" s="35"/>
      <c r="AG1461" s="37" t="s">
        <v>73</v>
      </c>
      <c r="AH1461" s="35"/>
      <c r="AI1461" s="40" t="s">
        <v>73</v>
      </c>
      <c r="AJ1461" s="41" t="s">
        <v>128</v>
      </c>
      <c r="AK1461" s="40" t="s">
        <v>73</v>
      </c>
      <c r="AL1461" s="40" t="s">
        <v>73</v>
      </c>
      <c r="AM1461" s="38" t="s">
        <v>73</v>
      </c>
    </row>
    <row r="1462" spans="1:39" s="33" customFormat="1" ht="14.85" customHeight="1" x14ac:dyDescent="0.15">
      <c r="A1462" s="34" t="s">
        <v>38</v>
      </c>
      <c r="B1462" s="34" t="s">
        <v>84</v>
      </c>
      <c r="C1462" s="34" t="s">
        <v>361</v>
      </c>
      <c r="D1462" s="34" t="s">
        <v>362</v>
      </c>
      <c r="E1462" s="34" t="s">
        <v>42</v>
      </c>
      <c r="F1462" s="34" t="s">
        <v>363</v>
      </c>
      <c r="G1462" s="34" t="s">
        <v>364</v>
      </c>
      <c r="H1462" s="34" t="s">
        <v>5685</v>
      </c>
      <c r="I1462" s="34" t="s">
        <v>5686</v>
      </c>
      <c r="J1462" s="34" t="s">
        <v>46</v>
      </c>
      <c r="K1462" s="34" t="s">
        <v>491</v>
      </c>
      <c r="L1462" s="34" t="s">
        <v>3718</v>
      </c>
      <c r="M1462" s="34" t="s">
        <v>5687</v>
      </c>
      <c r="N1462" s="34" t="s">
        <v>127</v>
      </c>
      <c r="O1462" s="34" t="s">
        <v>51</v>
      </c>
      <c r="P1462" s="34" t="s">
        <v>24254</v>
      </c>
      <c r="Q1462" s="34" t="s">
        <v>191</v>
      </c>
      <c r="R1462" s="35">
        <v>17</v>
      </c>
      <c r="S1462" s="35">
        <v>15916</v>
      </c>
      <c r="T1462" s="35"/>
      <c r="U1462" s="35">
        <v>1104</v>
      </c>
      <c r="V1462" s="34"/>
      <c r="W1462" s="34"/>
      <c r="X1462" s="34" t="s">
        <v>72</v>
      </c>
      <c r="Y1462" s="36"/>
      <c r="Z1462" s="37" t="s">
        <v>73</v>
      </c>
      <c r="AA1462" s="37" t="s">
        <v>73</v>
      </c>
      <c r="AB1462" s="38" t="s">
        <v>73</v>
      </c>
      <c r="AC1462" s="39"/>
      <c r="AD1462" s="40" t="s">
        <v>73</v>
      </c>
      <c r="AE1462" s="38" t="s">
        <v>73</v>
      </c>
      <c r="AF1462" s="35"/>
      <c r="AG1462" s="37" t="s">
        <v>73</v>
      </c>
      <c r="AH1462" s="35"/>
      <c r="AI1462" s="40" t="s">
        <v>73</v>
      </c>
      <c r="AJ1462" s="41" t="s">
        <v>128</v>
      </c>
      <c r="AK1462" s="40" t="s">
        <v>73</v>
      </c>
      <c r="AL1462" s="40" t="s">
        <v>73</v>
      </c>
      <c r="AM1462" s="38" t="s">
        <v>73</v>
      </c>
    </row>
    <row r="1463" spans="1:39" s="33" customFormat="1" ht="14.85" customHeight="1" x14ac:dyDescent="0.15">
      <c r="A1463" s="34" t="s">
        <v>38</v>
      </c>
      <c r="B1463" s="34" t="s">
        <v>84</v>
      </c>
      <c r="C1463" s="34" t="s">
        <v>361</v>
      </c>
      <c r="D1463" s="34" t="s">
        <v>362</v>
      </c>
      <c r="E1463" s="34" t="s">
        <v>42</v>
      </c>
      <c r="F1463" s="34" t="s">
        <v>363</v>
      </c>
      <c r="G1463" s="34" t="s">
        <v>364</v>
      </c>
      <c r="H1463" s="34" t="s">
        <v>5688</v>
      </c>
      <c r="I1463" s="34" t="s">
        <v>5689</v>
      </c>
      <c r="J1463" s="34" t="s">
        <v>46</v>
      </c>
      <c r="K1463" s="34" t="s">
        <v>491</v>
      </c>
      <c r="L1463" s="34" t="s">
        <v>3718</v>
      </c>
      <c r="M1463" s="34" t="s">
        <v>5690</v>
      </c>
      <c r="N1463" s="34" t="s">
        <v>127</v>
      </c>
      <c r="O1463" s="34" t="s">
        <v>51</v>
      </c>
      <c r="P1463" s="34" t="s">
        <v>24254</v>
      </c>
      <c r="Q1463" s="34" t="s">
        <v>191</v>
      </c>
      <c r="R1463" s="35">
        <v>20</v>
      </c>
      <c r="S1463" s="35">
        <v>18281</v>
      </c>
      <c r="T1463" s="35"/>
      <c r="U1463" s="35">
        <v>1012</v>
      </c>
      <c r="V1463" s="34"/>
      <c r="W1463" s="34"/>
      <c r="X1463" s="34" t="s">
        <v>72</v>
      </c>
      <c r="Y1463" s="36"/>
      <c r="Z1463" s="37" t="s">
        <v>73</v>
      </c>
      <c r="AA1463" s="37" t="s">
        <v>73</v>
      </c>
      <c r="AB1463" s="38" t="s">
        <v>73</v>
      </c>
      <c r="AC1463" s="39"/>
      <c r="AD1463" s="40" t="s">
        <v>73</v>
      </c>
      <c r="AE1463" s="38" t="s">
        <v>73</v>
      </c>
      <c r="AF1463" s="35"/>
      <c r="AG1463" s="37" t="s">
        <v>73</v>
      </c>
      <c r="AH1463" s="35"/>
      <c r="AI1463" s="40" t="s">
        <v>73</v>
      </c>
      <c r="AJ1463" s="41" t="s">
        <v>128</v>
      </c>
      <c r="AK1463" s="40" t="s">
        <v>73</v>
      </c>
      <c r="AL1463" s="40" t="s">
        <v>73</v>
      </c>
      <c r="AM1463" s="38" t="s">
        <v>73</v>
      </c>
    </row>
    <row r="1464" spans="1:39" s="33" customFormat="1" ht="14.85" customHeight="1" x14ac:dyDescent="0.15">
      <c r="A1464" s="34" t="s">
        <v>38</v>
      </c>
      <c r="B1464" s="34" t="s">
        <v>84</v>
      </c>
      <c r="C1464" s="34" t="s">
        <v>361</v>
      </c>
      <c r="D1464" s="34" t="s">
        <v>362</v>
      </c>
      <c r="E1464" s="34" t="s">
        <v>42</v>
      </c>
      <c r="F1464" s="34" t="s">
        <v>363</v>
      </c>
      <c r="G1464" s="34" t="s">
        <v>364</v>
      </c>
      <c r="H1464" s="34" t="s">
        <v>5691</v>
      </c>
      <c r="I1464" s="34" t="s">
        <v>5692</v>
      </c>
      <c r="J1464" s="34" t="s">
        <v>46</v>
      </c>
      <c r="K1464" s="34" t="s">
        <v>491</v>
      </c>
      <c r="L1464" s="34" t="s">
        <v>3718</v>
      </c>
      <c r="M1464" s="34" t="s">
        <v>5693</v>
      </c>
      <c r="N1464" s="34" t="s">
        <v>127</v>
      </c>
      <c r="O1464" s="34" t="s">
        <v>51</v>
      </c>
      <c r="P1464" s="34" t="s">
        <v>24254</v>
      </c>
      <c r="Q1464" s="34" t="s">
        <v>191</v>
      </c>
      <c r="R1464" s="35">
        <v>15</v>
      </c>
      <c r="S1464" s="35">
        <v>14104</v>
      </c>
      <c r="T1464" s="35"/>
      <c r="U1464" s="35">
        <v>1084</v>
      </c>
      <c r="V1464" s="34"/>
      <c r="W1464" s="34"/>
      <c r="X1464" s="34" t="s">
        <v>72</v>
      </c>
      <c r="Y1464" s="36"/>
      <c r="Z1464" s="37">
        <v>15.75</v>
      </c>
      <c r="AA1464" s="37">
        <v>1.05</v>
      </c>
      <c r="AB1464" s="38">
        <v>1.1167044809983E-3</v>
      </c>
      <c r="AC1464" s="39"/>
      <c r="AD1464" s="40" t="s">
        <v>73</v>
      </c>
      <c r="AE1464" s="38" t="s">
        <v>73</v>
      </c>
      <c r="AF1464" s="35"/>
      <c r="AG1464" s="37">
        <v>0</v>
      </c>
      <c r="AH1464" s="35"/>
      <c r="AI1464" s="40">
        <v>0</v>
      </c>
      <c r="AJ1464" s="41" t="s">
        <v>128</v>
      </c>
      <c r="AK1464" s="40">
        <v>15.75</v>
      </c>
      <c r="AL1464" s="40">
        <v>1.05</v>
      </c>
      <c r="AM1464" s="38">
        <v>1.1167044809983E-3</v>
      </c>
    </row>
    <row r="1465" spans="1:39" s="33" customFormat="1" ht="14.85" customHeight="1" x14ac:dyDescent="0.15">
      <c r="A1465" s="34" t="s">
        <v>38</v>
      </c>
      <c r="B1465" s="34" t="s">
        <v>84</v>
      </c>
      <c r="C1465" s="34" t="s">
        <v>361</v>
      </c>
      <c r="D1465" s="34" t="s">
        <v>362</v>
      </c>
      <c r="E1465" s="34" t="s">
        <v>42</v>
      </c>
      <c r="F1465" s="34" t="s">
        <v>363</v>
      </c>
      <c r="G1465" s="34" t="s">
        <v>364</v>
      </c>
      <c r="H1465" s="34" t="s">
        <v>5694</v>
      </c>
      <c r="I1465" s="34" t="s">
        <v>5695</v>
      </c>
      <c r="J1465" s="34" t="s">
        <v>46</v>
      </c>
      <c r="K1465" s="34" t="s">
        <v>491</v>
      </c>
      <c r="L1465" s="34" t="s">
        <v>3718</v>
      </c>
      <c r="M1465" s="34" t="s">
        <v>5696</v>
      </c>
      <c r="N1465" s="34" t="s">
        <v>127</v>
      </c>
      <c r="O1465" s="34" t="s">
        <v>51</v>
      </c>
      <c r="P1465" s="34" t="s">
        <v>24254</v>
      </c>
      <c r="Q1465" s="34" t="s">
        <v>191</v>
      </c>
      <c r="R1465" s="35">
        <v>15</v>
      </c>
      <c r="S1465" s="35">
        <v>8898</v>
      </c>
      <c r="T1465" s="35"/>
      <c r="U1465" s="35">
        <v>905</v>
      </c>
      <c r="V1465" s="34"/>
      <c r="W1465" s="34"/>
      <c r="X1465" s="34" t="s">
        <v>72</v>
      </c>
      <c r="Y1465" s="36"/>
      <c r="Z1465" s="37" t="s">
        <v>73</v>
      </c>
      <c r="AA1465" s="37" t="s">
        <v>73</v>
      </c>
      <c r="AB1465" s="38" t="s">
        <v>73</v>
      </c>
      <c r="AC1465" s="39"/>
      <c r="AD1465" s="40" t="s">
        <v>73</v>
      </c>
      <c r="AE1465" s="38" t="s">
        <v>73</v>
      </c>
      <c r="AF1465" s="35"/>
      <c r="AG1465" s="37" t="s">
        <v>73</v>
      </c>
      <c r="AH1465" s="35"/>
      <c r="AI1465" s="40" t="s">
        <v>73</v>
      </c>
      <c r="AJ1465" s="41" t="s">
        <v>128</v>
      </c>
      <c r="AK1465" s="40" t="s">
        <v>73</v>
      </c>
      <c r="AL1465" s="40" t="s">
        <v>73</v>
      </c>
      <c r="AM1465" s="38" t="s">
        <v>73</v>
      </c>
    </row>
    <row r="1466" spans="1:39" s="33" customFormat="1" ht="14.85" customHeight="1" x14ac:dyDescent="0.15">
      <c r="A1466" s="34" t="s">
        <v>38</v>
      </c>
      <c r="B1466" s="34" t="s">
        <v>84</v>
      </c>
      <c r="C1466" s="34" t="s">
        <v>361</v>
      </c>
      <c r="D1466" s="34" t="s">
        <v>362</v>
      </c>
      <c r="E1466" s="34" t="s">
        <v>42</v>
      </c>
      <c r="F1466" s="34" t="s">
        <v>363</v>
      </c>
      <c r="G1466" s="34" t="s">
        <v>364</v>
      </c>
      <c r="H1466" s="34" t="s">
        <v>5697</v>
      </c>
      <c r="I1466" s="34" t="s">
        <v>5698</v>
      </c>
      <c r="J1466" s="34" t="s">
        <v>46</v>
      </c>
      <c r="K1466" s="34" t="s">
        <v>491</v>
      </c>
      <c r="L1466" s="34" t="s">
        <v>3718</v>
      </c>
      <c r="M1466" s="34" t="s">
        <v>5699</v>
      </c>
      <c r="N1466" s="34" t="s">
        <v>127</v>
      </c>
      <c r="O1466" s="34" t="s">
        <v>51</v>
      </c>
      <c r="P1466" s="34" t="s">
        <v>24254</v>
      </c>
      <c r="Q1466" s="34" t="s">
        <v>191</v>
      </c>
      <c r="R1466" s="35">
        <v>17</v>
      </c>
      <c r="S1466" s="35">
        <v>9653</v>
      </c>
      <c r="T1466" s="35"/>
      <c r="U1466" s="35">
        <v>742</v>
      </c>
      <c r="V1466" s="34"/>
      <c r="W1466" s="34"/>
      <c r="X1466" s="34" t="s">
        <v>72</v>
      </c>
      <c r="Y1466" s="36"/>
      <c r="Z1466" s="37" t="s">
        <v>73</v>
      </c>
      <c r="AA1466" s="37" t="s">
        <v>73</v>
      </c>
      <c r="AB1466" s="38" t="s">
        <v>73</v>
      </c>
      <c r="AC1466" s="39"/>
      <c r="AD1466" s="40" t="s">
        <v>73</v>
      </c>
      <c r="AE1466" s="38" t="s">
        <v>73</v>
      </c>
      <c r="AF1466" s="35"/>
      <c r="AG1466" s="37" t="s">
        <v>73</v>
      </c>
      <c r="AH1466" s="35"/>
      <c r="AI1466" s="40" t="s">
        <v>73</v>
      </c>
      <c r="AJ1466" s="41" t="s">
        <v>128</v>
      </c>
      <c r="AK1466" s="40" t="s">
        <v>73</v>
      </c>
      <c r="AL1466" s="40" t="s">
        <v>73</v>
      </c>
      <c r="AM1466" s="38" t="s">
        <v>73</v>
      </c>
    </row>
    <row r="1467" spans="1:39" s="33" customFormat="1" ht="14.85" customHeight="1" x14ac:dyDescent="0.15">
      <c r="A1467" s="34" t="s">
        <v>38</v>
      </c>
      <c r="B1467" s="34" t="s">
        <v>84</v>
      </c>
      <c r="C1467" s="34" t="s">
        <v>361</v>
      </c>
      <c r="D1467" s="34" t="s">
        <v>362</v>
      </c>
      <c r="E1467" s="34" t="s">
        <v>42</v>
      </c>
      <c r="F1467" s="34" t="s">
        <v>363</v>
      </c>
      <c r="G1467" s="34" t="s">
        <v>364</v>
      </c>
      <c r="H1467" s="34" t="s">
        <v>5700</v>
      </c>
      <c r="I1467" s="34" t="s">
        <v>5701</v>
      </c>
      <c r="J1467" s="34" t="s">
        <v>46</v>
      </c>
      <c r="K1467" s="34" t="s">
        <v>491</v>
      </c>
      <c r="L1467" s="34" t="s">
        <v>3718</v>
      </c>
      <c r="M1467" s="34" t="s">
        <v>5702</v>
      </c>
      <c r="N1467" s="34" t="s">
        <v>127</v>
      </c>
      <c r="O1467" s="34" t="s">
        <v>51</v>
      </c>
      <c r="P1467" s="34" t="s">
        <v>24254</v>
      </c>
      <c r="Q1467" s="34" t="s">
        <v>191</v>
      </c>
      <c r="R1467" s="35">
        <v>16</v>
      </c>
      <c r="S1467" s="35">
        <v>19604</v>
      </c>
      <c r="T1467" s="35"/>
      <c r="U1467" s="35">
        <v>1485</v>
      </c>
      <c r="V1467" s="34"/>
      <c r="W1467" s="34"/>
      <c r="X1467" s="34" t="s">
        <v>72</v>
      </c>
      <c r="Y1467" s="36"/>
      <c r="Z1467" s="37" t="s">
        <v>73</v>
      </c>
      <c r="AA1467" s="37" t="s">
        <v>73</v>
      </c>
      <c r="AB1467" s="38" t="s">
        <v>73</v>
      </c>
      <c r="AC1467" s="39"/>
      <c r="AD1467" s="40" t="s">
        <v>73</v>
      </c>
      <c r="AE1467" s="38" t="s">
        <v>73</v>
      </c>
      <c r="AF1467" s="35"/>
      <c r="AG1467" s="37" t="s">
        <v>73</v>
      </c>
      <c r="AH1467" s="35"/>
      <c r="AI1467" s="40" t="s">
        <v>73</v>
      </c>
      <c r="AJ1467" s="41" t="s">
        <v>128</v>
      </c>
      <c r="AK1467" s="40" t="s">
        <v>73</v>
      </c>
      <c r="AL1467" s="40" t="s">
        <v>73</v>
      </c>
      <c r="AM1467" s="38" t="s">
        <v>73</v>
      </c>
    </row>
    <row r="1468" spans="1:39" s="33" customFormat="1" ht="14.85" customHeight="1" x14ac:dyDescent="0.15">
      <c r="A1468" s="34" t="s">
        <v>38</v>
      </c>
      <c r="B1468" s="34" t="s">
        <v>84</v>
      </c>
      <c r="C1468" s="34" t="s">
        <v>361</v>
      </c>
      <c r="D1468" s="34" t="s">
        <v>362</v>
      </c>
      <c r="E1468" s="34" t="s">
        <v>42</v>
      </c>
      <c r="F1468" s="34" t="s">
        <v>363</v>
      </c>
      <c r="G1468" s="34" t="s">
        <v>364</v>
      </c>
      <c r="H1468" s="34" t="s">
        <v>5703</v>
      </c>
      <c r="I1468" s="34" t="s">
        <v>5704</v>
      </c>
      <c r="J1468" s="34" t="s">
        <v>46</v>
      </c>
      <c r="K1468" s="34" t="s">
        <v>491</v>
      </c>
      <c r="L1468" s="34" t="s">
        <v>3718</v>
      </c>
      <c r="M1468" s="34" t="s">
        <v>5705</v>
      </c>
      <c r="N1468" s="34" t="s">
        <v>127</v>
      </c>
      <c r="O1468" s="34" t="s">
        <v>51</v>
      </c>
      <c r="P1468" s="34"/>
      <c r="Q1468" s="34" t="s">
        <v>191</v>
      </c>
      <c r="R1468" s="35">
        <v>16</v>
      </c>
      <c r="S1468" s="35">
        <v>24753</v>
      </c>
      <c r="T1468" s="35"/>
      <c r="U1468" s="35">
        <v>2319</v>
      </c>
      <c r="V1468" s="34"/>
      <c r="W1468" s="34"/>
      <c r="X1468" s="34" t="s">
        <v>72</v>
      </c>
      <c r="Y1468" s="36"/>
      <c r="Z1468" s="37" t="s">
        <v>73</v>
      </c>
      <c r="AA1468" s="37" t="s">
        <v>73</v>
      </c>
      <c r="AB1468" s="38" t="s">
        <v>73</v>
      </c>
      <c r="AC1468" s="39"/>
      <c r="AD1468" s="40" t="s">
        <v>73</v>
      </c>
      <c r="AE1468" s="38" t="s">
        <v>73</v>
      </c>
      <c r="AF1468" s="35"/>
      <c r="AG1468" s="37" t="s">
        <v>73</v>
      </c>
      <c r="AH1468" s="35"/>
      <c r="AI1468" s="40" t="s">
        <v>73</v>
      </c>
      <c r="AJ1468" s="41" t="s">
        <v>128</v>
      </c>
      <c r="AK1468" s="40" t="s">
        <v>73</v>
      </c>
      <c r="AL1468" s="40" t="s">
        <v>73</v>
      </c>
      <c r="AM1468" s="38" t="s">
        <v>73</v>
      </c>
    </row>
    <row r="1469" spans="1:39" s="33" customFormat="1" ht="14.85" customHeight="1" x14ac:dyDescent="0.15">
      <c r="A1469" s="34" t="s">
        <v>38</v>
      </c>
      <c r="B1469" s="34" t="s">
        <v>84</v>
      </c>
      <c r="C1469" s="34" t="s">
        <v>361</v>
      </c>
      <c r="D1469" s="34" t="s">
        <v>362</v>
      </c>
      <c r="E1469" s="34" t="s">
        <v>42</v>
      </c>
      <c r="F1469" s="34" t="s">
        <v>363</v>
      </c>
      <c r="G1469" s="34" t="s">
        <v>364</v>
      </c>
      <c r="H1469" s="34" t="s">
        <v>5706</v>
      </c>
      <c r="I1469" s="34" t="s">
        <v>5707</v>
      </c>
      <c r="J1469" s="34" t="s">
        <v>46</v>
      </c>
      <c r="K1469" s="34" t="s">
        <v>491</v>
      </c>
      <c r="L1469" s="34" t="s">
        <v>3718</v>
      </c>
      <c r="M1469" s="34" t="s">
        <v>5708</v>
      </c>
      <c r="N1469" s="34" t="s">
        <v>127</v>
      </c>
      <c r="O1469" s="34" t="s">
        <v>51</v>
      </c>
      <c r="P1469" s="34" t="s">
        <v>24254</v>
      </c>
      <c r="Q1469" s="34" t="s">
        <v>235</v>
      </c>
      <c r="R1469" s="35">
        <v>17</v>
      </c>
      <c r="S1469" s="35">
        <v>11600</v>
      </c>
      <c r="T1469" s="35"/>
      <c r="U1469" s="35">
        <v>840</v>
      </c>
      <c r="V1469" s="34"/>
      <c r="W1469" s="34"/>
      <c r="X1469" s="34" t="s">
        <v>72</v>
      </c>
      <c r="Y1469" s="36"/>
      <c r="Z1469" s="37" t="s">
        <v>73</v>
      </c>
      <c r="AA1469" s="37" t="s">
        <v>73</v>
      </c>
      <c r="AB1469" s="38" t="s">
        <v>73</v>
      </c>
      <c r="AC1469" s="39"/>
      <c r="AD1469" s="40" t="s">
        <v>73</v>
      </c>
      <c r="AE1469" s="38" t="s">
        <v>73</v>
      </c>
      <c r="AF1469" s="35"/>
      <c r="AG1469" s="37" t="s">
        <v>73</v>
      </c>
      <c r="AH1469" s="35"/>
      <c r="AI1469" s="40" t="s">
        <v>73</v>
      </c>
      <c r="AJ1469" s="41" t="s">
        <v>128</v>
      </c>
      <c r="AK1469" s="40" t="s">
        <v>73</v>
      </c>
      <c r="AL1469" s="40" t="s">
        <v>73</v>
      </c>
      <c r="AM1469" s="38" t="s">
        <v>73</v>
      </c>
    </row>
    <row r="1470" spans="1:39" s="33" customFormat="1" ht="14.85" customHeight="1" x14ac:dyDescent="0.15">
      <c r="A1470" s="34" t="s">
        <v>38</v>
      </c>
      <c r="B1470" s="34" t="s">
        <v>84</v>
      </c>
      <c r="C1470" s="34" t="s">
        <v>361</v>
      </c>
      <c r="D1470" s="34" t="s">
        <v>362</v>
      </c>
      <c r="E1470" s="34" t="s">
        <v>42</v>
      </c>
      <c r="F1470" s="34" t="s">
        <v>363</v>
      </c>
      <c r="G1470" s="34" t="s">
        <v>364</v>
      </c>
      <c r="H1470" s="34" t="s">
        <v>5709</v>
      </c>
      <c r="I1470" s="34" t="s">
        <v>5710</v>
      </c>
      <c r="J1470" s="34" t="s">
        <v>46</v>
      </c>
      <c r="K1470" s="34" t="s">
        <v>491</v>
      </c>
      <c r="L1470" s="34" t="s">
        <v>3718</v>
      </c>
      <c r="M1470" s="34" t="s">
        <v>5711</v>
      </c>
      <c r="N1470" s="34" t="s">
        <v>127</v>
      </c>
      <c r="O1470" s="34" t="s">
        <v>51</v>
      </c>
      <c r="P1470" s="34" t="s">
        <v>24254</v>
      </c>
      <c r="Q1470" s="34" t="s">
        <v>191</v>
      </c>
      <c r="R1470" s="35">
        <v>16</v>
      </c>
      <c r="S1470" s="35">
        <v>14800</v>
      </c>
      <c r="T1470" s="35"/>
      <c r="U1470" s="35">
        <v>1470</v>
      </c>
      <c r="V1470" s="34"/>
      <c r="W1470" s="34"/>
      <c r="X1470" s="34" t="s">
        <v>72</v>
      </c>
      <c r="Y1470" s="36"/>
      <c r="Z1470" s="37" t="s">
        <v>73</v>
      </c>
      <c r="AA1470" s="37" t="s">
        <v>73</v>
      </c>
      <c r="AB1470" s="38" t="s">
        <v>73</v>
      </c>
      <c r="AC1470" s="39"/>
      <c r="AD1470" s="40" t="s">
        <v>73</v>
      </c>
      <c r="AE1470" s="38" t="s">
        <v>73</v>
      </c>
      <c r="AF1470" s="35"/>
      <c r="AG1470" s="37" t="s">
        <v>73</v>
      </c>
      <c r="AH1470" s="35"/>
      <c r="AI1470" s="40" t="s">
        <v>73</v>
      </c>
      <c r="AJ1470" s="41" t="s">
        <v>128</v>
      </c>
      <c r="AK1470" s="40" t="s">
        <v>73</v>
      </c>
      <c r="AL1470" s="40" t="s">
        <v>73</v>
      </c>
      <c r="AM1470" s="38" t="s">
        <v>73</v>
      </c>
    </row>
    <row r="1471" spans="1:39" s="33" customFormat="1" ht="14.85" customHeight="1" x14ac:dyDescent="0.15">
      <c r="A1471" s="34" t="s">
        <v>38</v>
      </c>
      <c r="B1471" s="34" t="s">
        <v>84</v>
      </c>
      <c r="C1471" s="34" t="s">
        <v>361</v>
      </c>
      <c r="D1471" s="34" t="s">
        <v>362</v>
      </c>
      <c r="E1471" s="34" t="s">
        <v>42</v>
      </c>
      <c r="F1471" s="34" t="s">
        <v>363</v>
      </c>
      <c r="G1471" s="34" t="s">
        <v>364</v>
      </c>
      <c r="H1471" s="34" t="s">
        <v>5712</v>
      </c>
      <c r="I1471" s="34" t="s">
        <v>5713</v>
      </c>
      <c r="J1471" s="34" t="s">
        <v>46</v>
      </c>
      <c r="K1471" s="34" t="s">
        <v>491</v>
      </c>
      <c r="L1471" s="34" t="s">
        <v>3718</v>
      </c>
      <c r="M1471" s="34" t="s">
        <v>5714</v>
      </c>
      <c r="N1471" s="34" t="s">
        <v>127</v>
      </c>
      <c r="O1471" s="34" t="s">
        <v>51</v>
      </c>
      <c r="P1471" s="34"/>
      <c r="Q1471" s="34" t="s">
        <v>191</v>
      </c>
      <c r="R1471" s="35">
        <v>17</v>
      </c>
      <c r="S1471" s="35">
        <v>48117</v>
      </c>
      <c r="T1471" s="35"/>
      <c r="U1471" s="35">
        <v>3996</v>
      </c>
      <c r="V1471" s="34"/>
      <c r="W1471" s="34"/>
      <c r="X1471" s="34" t="s">
        <v>72</v>
      </c>
      <c r="Y1471" s="36"/>
      <c r="Z1471" s="37" t="s">
        <v>73</v>
      </c>
      <c r="AA1471" s="37" t="s">
        <v>73</v>
      </c>
      <c r="AB1471" s="38" t="s">
        <v>73</v>
      </c>
      <c r="AC1471" s="39"/>
      <c r="AD1471" s="40" t="s">
        <v>73</v>
      </c>
      <c r="AE1471" s="38" t="s">
        <v>73</v>
      </c>
      <c r="AF1471" s="35"/>
      <c r="AG1471" s="37" t="s">
        <v>73</v>
      </c>
      <c r="AH1471" s="35"/>
      <c r="AI1471" s="40" t="s">
        <v>73</v>
      </c>
      <c r="AJ1471" s="41" t="s">
        <v>128</v>
      </c>
      <c r="AK1471" s="40" t="s">
        <v>73</v>
      </c>
      <c r="AL1471" s="40" t="s">
        <v>73</v>
      </c>
      <c r="AM1471" s="38" t="s">
        <v>73</v>
      </c>
    </row>
    <row r="1472" spans="1:39" s="33" customFormat="1" ht="14.85" customHeight="1" x14ac:dyDescent="0.15">
      <c r="A1472" s="34" t="s">
        <v>38</v>
      </c>
      <c r="B1472" s="34" t="s">
        <v>84</v>
      </c>
      <c r="C1472" s="34" t="s">
        <v>361</v>
      </c>
      <c r="D1472" s="34" t="s">
        <v>362</v>
      </c>
      <c r="E1472" s="34" t="s">
        <v>42</v>
      </c>
      <c r="F1472" s="34" t="s">
        <v>363</v>
      </c>
      <c r="G1472" s="34" t="s">
        <v>364</v>
      </c>
      <c r="H1472" s="34" t="s">
        <v>5715</v>
      </c>
      <c r="I1472" s="34" t="s">
        <v>5716</v>
      </c>
      <c r="J1472" s="34" t="s">
        <v>46</v>
      </c>
      <c r="K1472" s="34" t="s">
        <v>491</v>
      </c>
      <c r="L1472" s="34" t="s">
        <v>3718</v>
      </c>
      <c r="M1472" s="34" t="s">
        <v>5717</v>
      </c>
      <c r="N1472" s="34" t="s">
        <v>127</v>
      </c>
      <c r="O1472" s="34" t="s">
        <v>51</v>
      </c>
      <c r="P1472" s="34" t="s">
        <v>24254</v>
      </c>
      <c r="Q1472" s="34" t="s">
        <v>191</v>
      </c>
      <c r="R1472" s="35">
        <v>17</v>
      </c>
      <c r="S1472" s="35">
        <v>18723</v>
      </c>
      <c r="T1472" s="35"/>
      <c r="U1472" s="35">
        <v>1002</v>
      </c>
      <c r="V1472" s="34"/>
      <c r="W1472" s="34"/>
      <c r="X1472" s="34" t="s">
        <v>72</v>
      </c>
      <c r="Y1472" s="36"/>
      <c r="Z1472" s="37" t="s">
        <v>73</v>
      </c>
      <c r="AA1472" s="37" t="s">
        <v>73</v>
      </c>
      <c r="AB1472" s="38" t="s">
        <v>73</v>
      </c>
      <c r="AC1472" s="39"/>
      <c r="AD1472" s="40" t="s">
        <v>73</v>
      </c>
      <c r="AE1472" s="38" t="s">
        <v>73</v>
      </c>
      <c r="AF1472" s="35"/>
      <c r="AG1472" s="37" t="s">
        <v>73</v>
      </c>
      <c r="AH1472" s="35"/>
      <c r="AI1472" s="40" t="s">
        <v>73</v>
      </c>
      <c r="AJ1472" s="41" t="s">
        <v>128</v>
      </c>
      <c r="AK1472" s="40" t="s">
        <v>73</v>
      </c>
      <c r="AL1472" s="40" t="s">
        <v>73</v>
      </c>
      <c r="AM1472" s="38" t="s">
        <v>73</v>
      </c>
    </row>
    <row r="1473" spans="1:39" s="33" customFormat="1" ht="14.85" customHeight="1" x14ac:dyDescent="0.15">
      <c r="A1473" s="34" t="s">
        <v>38</v>
      </c>
      <c r="B1473" s="34" t="s">
        <v>84</v>
      </c>
      <c r="C1473" s="34" t="s">
        <v>361</v>
      </c>
      <c r="D1473" s="34" t="s">
        <v>362</v>
      </c>
      <c r="E1473" s="34" t="s">
        <v>42</v>
      </c>
      <c r="F1473" s="34" t="s">
        <v>363</v>
      </c>
      <c r="G1473" s="34" t="s">
        <v>364</v>
      </c>
      <c r="H1473" s="34" t="s">
        <v>5718</v>
      </c>
      <c r="I1473" s="34" t="s">
        <v>5719</v>
      </c>
      <c r="J1473" s="34" t="s">
        <v>46</v>
      </c>
      <c r="K1473" s="34" t="s">
        <v>491</v>
      </c>
      <c r="L1473" s="34" t="s">
        <v>3718</v>
      </c>
      <c r="M1473" s="34" t="s">
        <v>5720</v>
      </c>
      <c r="N1473" s="34" t="s">
        <v>127</v>
      </c>
      <c r="O1473" s="34" t="s">
        <v>51</v>
      </c>
      <c r="P1473" s="34"/>
      <c r="Q1473" s="34" t="s">
        <v>191</v>
      </c>
      <c r="R1473" s="35">
        <v>17</v>
      </c>
      <c r="S1473" s="35">
        <v>21440</v>
      </c>
      <c r="T1473" s="35"/>
      <c r="U1473" s="35">
        <v>1008</v>
      </c>
      <c r="V1473" s="34"/>
      <c r="W1473" s="34"/>
      <c r="X1473" s="34" t="s">
        <v>72</v>
      </c>
      <c r="Y1473" s="36"/>
      <c r="Z1473" s="37" t="s">
        <v>73</v>
      </c>
      <c r="AA1473" s="37" t="s">
        <v>73</v>
      </c>
      <c r="AB1473" s="38" t="s">
        <v>73</v>
      </c>
      <c r="AC1473" s="39"/>
      <c r="AD1473" s="40" t="s">
        <v>73</v>
      </c>
      <c r="AE1473" s="38" t="s">
        <v>73</v>
      </c>
      <c r="AF1473" s="35"/>
      <c r="AG1473" s="37" t="s">
        <v>73</v>
      </c>
      <c r="AH1473" s="35"/>
      <c r="AI1473" s="40" t="s">
        <v>73</v>
      </c>
      <c r="AJ1473" s="41" t="s">
        <v>128</v>
      </c>
      <c r="AK1473" s="40" t="s">
        <v>73</v>
      </c>
      <c r="AL1473" s="40" t="s">
        <v>73</v>
      </c>
      <c r="AM1473" s="38" t="s">
        <v>73</v>
      </c>
    </row>
    <row r="1474" spans="1:39" s="33" customFormat="1" ht="14.85" customHeight="1" x14ac:dyDescent="0.15">
      <c r="A1474" s="34" t="s">
        <v>38</v>
      </c>
      <c r="B1474" s="34" t="s">
        <v>84</v>
      </c>
      <c r="C1474" s="34" t="s">
        <v>361</v>
      </c>
      <c r="D1474" s="34" t="s">
        <v>362</v>
      </c>
      <c r="E1474" s="34" t="s">
        <v>42</v>
      </c>
      <c r="F1474" s="34" t="s">
        <v>363</v>
      </c>
      <c r="G1474" s="34" t="s">
        <v>364</v>
      </c>
      <c r="H1474" s="34" t="s">
        <v>5721</v>
      </c>
      <c r="I1474" s="34" t="s">
        <v>5722</v>
      </c>
      <c r="J1474" s="34" t="s">
        <v>46</v>
      </c>
      <c r="K1474" s="34" t="s">
        <v>491</v>
      </c>
      <c r="L1474" s="34" t="s">
        <v>3718</v>
      </c>
      <c r="M1474" s="34" t="s">
        <v>5723</v>
      </c>
      <c r="N1474" s="34" t="s">
        <v>127</v>
      </c>
      <c r="O1474" s="34" t="s">
        <v>51</v>
      </c>
      <c r="P1474" s="34"/>
      <c r="Q1474" s="34" t="s">
        <v>191</v>
      </c>
      <c r="R1474" s="35">
        <v>20</v>
      </c>
      <c r="S1474" s="35">
        <v>59344</v>
      </c>
      <c r="T1474" s="35"/>
      <c r="U1474" s="35">
        <v>3452</v>
      </c>
      <c r="V1474" s="34"/>
      <c r="W1474" s="34"/>
      <c r="X1474" s="34" t="s">
        <v>72</v>
      </c>
      <c r="Y1474" s="36"/>
      <c r="Z1474" s="37" t="s">
        <v>73</v>
      </c>
      <c r="AA1474" s="37" t="s">
        <v>73</v>
      </c>
      <c r="AB1474" s="38" t="s">
        <v>73</v>
      </c>
      <c r="AC1474" s="39"/>
      <c r="AD1474" s="40" t="s">
        <v>73</v>
      </c>
      <c r="AE1474" s="38" t="s">
        <v>73</v>
      </c>
      <c r="AF1474" s="35"/>
      <c r="AG1474" s="37" t="s">
        <v>73</v>
      </c>
      <c r="AH1474" s="35"/>
      <c r="AI1474" s="40" t="s">
        <v>73</v>
      </c>
      <c r="AJ1474" s="41" t="s">
        <v>128</v>
      </c>
      <c r="AK1474" s="40" t="s">
        <v>73</v>
      </c>
      <c r="AL1474" s="40" t="s">
        <v>73</v>
      </c>
      <c r="AM1474" s="38" t="s">
        <v>73</v>
      </c>
    </row>
    <row r="1475" spans="1:39" s="33" customFormat="1" ht="14.85" customHeight="1" x14ac:dyDescent="0.15">
      <c r="A1475" s="34" t="s">
        <v>38</v>
      </c>
      <c r="B1475" s="34" t="s">
        <v>84</v>
      </c>
      <c r="C1475" s="34" t="s">
        <v>361</v>
      </c>
      <c r="D1475" s="34" t="s">
        <v>362</v>
      </c>
      <c r="E1475" s="34" t="s">
        <v>42</v>
      </c>
      <c r="F1475" s="34" t="s">
        <v>363</v>
      </c>
      <c r="G1475" s="34" t="s">
        <v>364</v>
      </c>
      <c r="H1475" s="34" t="s">
        <v>5724</v>
      </c>
      <c r="I1475" s="34" t="s">
        <v>5725</v>
      </c>
      <c r="J1475" s="34" t="s">
        <v>46</v>
      </c>
      <c r="K1475" s="34" t="s">
        <v>491</v>
      </c>
      <c r="L1475" s="34" t="s">
        <v>3718</v>
      </c>
      <c r="M1475" s="34" t="s">
        <v>5726</v>
      </c>
      <c r="N1475" s="34" t="s">
        <v>127</v>
      </c>
      <c r="O1475" s="34" t="s">
        <v>51</v>
      </c>
      <c r="P1475" s="34" t="s">
        <v>24254</v>
      </c>
      <c r="Q1475" s="34" t="s">
        <v>191</v>
      </c>
      <c r="R1475" s="35">
        <v>15</v>
      </c>
      <c r="S1475" s="35">
        <v>19801</v>
      </c>
      <c r="T1475" s="35"/>
      <c r="U1475" s="35">
        <v>1818</v>
      </c>
      <c r="V1475" s="34"/>
      <c r="W1475" s="34"/>
      <c r="X1475" s="34" t="s">
        <v>72</v>
      </c>
      <c r="Y1475" s="36"/>
      <c r="Z1475" s="37" t="s">
        <v>73</v>
      </c>
      <c r="AA1475" s="37" t="s">
        <v>73</v>
      </c>
      <c r="AB1475" s="38" t="s">
        <v>73</v>
      </c>
      <c r="AC1475" s="39"/>
      <c r="AD1475" s="40" t="s">
        <v>73</v>
      </c>
      <c r="AE1475" s="38" t="s">
        <v>73</v>
      </c>
      <c r="AF1475" s="35"/>
      <c r="AG1475" s="37" t="s">
        <v>73</v>
      </c>
      <c r="AH1475" s="35"/>
      <c r="AI1475" s="40" t="s">
        <v>73</v>
      </c>
      <c r="AJ1475" s="41" t="s">
        <v>128</v>
      </c>
      <c r="AK1475" s="40" t="s">
        <v>73</v>
      </c>
      <c r="AL1475" s="40" t="s">
        <v>73</v>
      </c>
      <c r="AM1475" s="38" t="s">
        <v>73</v>
      </c>
    </row>
    <row r="1476" spans="1:39" s="33" customFormat="1" ht="14.85" customHeight="1" x14ac:dyDescent="0.15">
      <c r="A1476" s="34" t="s">
        <v>38</v>
      </c>
      <c r="B1476" s="34" t="s">
        <v>84</v>
      </c>
      <c r="C1476" s="34" t="s">
        <v>361</v>
      </c>
      <c r="D1476" s="34" t="s">
        <v>362</v>
      </c>
      <c r="E1476" s="34" t="s">
        <v>42</v>
      </c>
      <c r="F1476" s="34" t="s">
        <v>363</v>
      </c>
      <c r="G1476" s="34" t="s">
        <v>364</v>
      </c>
      <c r="H1476" s="34" t="s">
        <v>5727</v>
      </c>
      <c r="I1476" s="34" t="s">
        <v>5728</v>
      </c>
      <c r="J1476" s="34" t="s">
        <v>46</v>
      </c>
      <c r="K1476" s="34" t="s">
        <v>491</v>
      </c>
      <c r="L1476" s="34" t="s">
        <v>3718</v>
      </c>
      <c r="M1476" s="34" t="s">
        <v>5729</v>
      </c>
      <c r="N1476" s="34" t="s">
        <v>127</v>
      </c>
      <c r="O1476" s="34" t="s">
        <v>51</v>
      </c>
      <c r="P1476" s="34"/>
      <c r="Q1476" s="34" t="s">
        <v>191</v>
      </c>
      <c r="R1476" s="35">
        <v>17</v>
      </c>
      <c r="S1476" s="35">
        <v>49211</v>
      </c>
      <c r="T1476" s="35"/>
      <c r="U1476" s="35">
        <v>3208</v>
      </c>
      <c r="V1476" s="34"/>
      <c r="W1476" s="34"/>
      <c r="X1476" s="34" t="s">
        <v>72</v>
      </c>
      <c r="Y1476" s="36"/>
      <c r="Z1476" s="37" t="s">
        <v>73</v>
      </c>
      <c r="AA1476" s="37" t="s">
        <v>73</v>
      </c>
      <c r="AB1476" s="38" t="s">
        <v>73</v>
      </c>
      <c r="AC1476" s="39"/>
      <c r="AD1476" s="40" t="s">
        <v>73</v>
      </c>
      <c r="AE1476" s="38" t="s">
        <v>73</v>
      </c>
      <c r="AF1476" s="35"/>
      <c r="AG1476" s="37" t="s">
        <v>73</v>
      </c>
      <c r="AH1476" s="35"/>
      <c r="AI1476" s="40" t="s">
        <v>73</v>
      </c>
      <c r="AJ1476" s="41" t="s">
        <v>128</v>
      </c>
      <c r="AK1476" s="40" t="s">
        <v>73</v>
      </c>
      <c r="AL1476" s="40" t="s">
        <v>73</v>
      </c>
      <c r="AM1476" s="38" t="s">
        <v>73</v>
      </c>
    </row>
    <row r="1477" spans="1:39" s="33" customFormat="1" ht="14.85" customHeight="1" x14ac:dyDescent="0.15">
      <c r="A1477" s="34" t="s">
        <v>38</v>
      </c>
      <c r="B1477" s="34" t="s">
        <v>84</v>
      </c>
      <c r="C1477" s="34" t="s">
        <v>361</v>
      </c>
      <c r="D1477" s="34" t="s">
        <v>362</v>
      </c>
      <c r="E1477" s="34" t="s">
        <v>64</v>
      </c>
      <c r="F1477" s="34" t="s">
        <v>363</v>
      </c>
      <c r="G1477" s="34" t="s">
        <v>364</v>
      </c>
      <c r="H1477" s="34" t="s">
        <v>5730</v>
      </c>
      <c r="I1477" s="34" t="s">
        <v>5731</v>
      </c>
      <c r="J1477" s="34" t="s">
        <v>393</v>
      </c>
      <c r="K1477" s="34" t="s">
        <v>124</v>
      </c>
      <c r="L1477" s="34" t="s">
        <v>654</v>
      </c>
      <c r="M1477" s="34" t="s">
        <v>5732</v>
      </c>
      <c r="N1477" s="34" t="s">
        <v>277</v>
      </c>
      <c r="O1477" s="34" t="s">
        <v>51</v>
      </c>
      <c r="P1477" s="34"/>
      <c r="Q1477" s="34" t="s">
        <v>366</v>
      </c>
      <c r="R1477" s="35">
        <v>96</v>
      </c>
      <c r="S1477" s="35">
        <v>201209</v>
      </c>
      <c r="T1477" s="35"/>
      <c r="U1477" s="35">
        <v>1220</v>
      </c>
      <c r="V1477" s="34"/>
      <c r="W1477" s="34"/>
      <c r="X1477" s="34" t="s">
        <v>72</v>
      </c>
      <c r="Y1477" s="36"/>
      <c r="Z1477" s="37">
        <v>0</v>
      </c>
      <c r="AA1477" s="37">
        <v>0</v>
      </c>
      <c r="AB1477" s="38">
        <v>0</v>
      </c>
      <c r="AC1477" s="39"/>
      <c r="AD1477" s="40" t="s">
        <v>73</v>
      </c>
      <c r="AE1477" s="38" t="s">
        <v>73</v>
      </c>
      <c r="AF1477" s="35"/>
      <c r="AG1477" s="37">
        <v>0</v>
      </c>
      <c r="AH1477" s="35"/>
      <c r="AI1477" s="40">
        <v>0</v>
      </c>
      <c r="AJ1477" s="41" t="s">
        <v>128</v>
      </c>
      <c r="AK1477" s="40">
        <v>0</v>
      </c>
      <c r="AL1477" s="40">
        <v>0</v>
      </c>
      <c r="AM1477" s="38">
        <v>0</v>
      </c>
    </row>
    <row r="1478" spans="1:39" s="33" customFormat="1" ht="14.85" customHeight="1" x14ac:dyDescent="0.15">
      <c r="A1478" s="34" t="s">
        <v>38</v>
      </c>
      <c r="B1478" s="34" t="s">
        <v>1064</v>
      </c>
      <c r="C1478" s="34" t="s">
        <v>1922</v>
      </c>
      <c r="D1478" s="34" t="s">
        <v>1923</v>
      </c>
      <c r="E1478" s="34" t="s">
        <v>185</v>
      </c>
      <c r="F1478" s="34" t="s">
        <v>1924</v>
      </c>
      <c r="G1478" s="34" t="s">
        <v>1925</v>
      </c>
      <c r="H1478" s="34" t="s">
        <v>5733</v>
      </c>
      <c r="I1478" s="34" t="s">
        <v>5734</v>
      </c>
      <c r="J1478" s="34" t="s">
        <v>1338</v>
      </c>
      <c r="K1478" s="34" t="s">
        <v>274</v>
      </c>
      <c r="L1478" s="34" t="s">
        <v>394</v>
      </c>
      <c r="M1478" s="34" t="s">
        <v>5735</v>
      </c>
      <c r="N1478" s="34" t="s">
        <v>50</v>
      </c>
      <c r="O1478" s="34" t="s">
        <v>51</v>
      </c>
      <c r="P1478" s="34"/>
      <c r="Q1478" s="34" t="s">
        <v>191</v>
      </c>
      <c r="R1478" s="35">
        <v>44</v>
      </c>
      <c r="S1478" s="35">
        <v>37789</v>
      </c>
      <c r="T1478" s="35"/>
      <c r="U1478" s="35">
        <v>492</v>
      </c>
      <c r="V1478" s="34" t="s">
        <v>5736</v>
      </c>
      <c r="W1478" s="34" t="s">
        <v>53</v>
      </c>
      <c r="X1478" s="34" t="s">
        <v>54</v>
      </c>
      <c r="Y1478" s="36">
        <v>43879</v>
      </c>
      <c r="Z1478" s="37">
        <v>4970.68</v>
      </c>
      <c r="AA1478" s="37">
        <v>112.97</v>
      </c>
      <c r="AB1478" s="38">
        <v>0.13153774908042001</v>
      </c>
      <c r="AC1478" s="39">
        <v>1295.94</v>
      </c>
      <c r="AD1478" s="40">
        <v>29.4531818181818</v>
      </c>
      <c r="AE1478" s="38">
        <v>3.4294106750641699E-2</v>
      </c>
      <c r="AF1478" s="35">
        <v>115</v>
      </c>
      <c r="AG1478" s="37">
        <v>3512.69</v>
      </c>
      <c r="AH1478" s="35">
        <v>1473.1669999999999</v>
      </c>
      <c r="AI1478" s="40">
        <v>9.2955357379131506E-2</v>
      </c>
      <c r="AJ1478" s="41">
        <v>21.9</v>
      </c>
      <c r="AK1478" s="40">
        <v>162.05000000000001</v>
      </c>
      <c r="AL1478" s="40">
        <v>3.68295454545455</v>
      </c>
      <c r="AM1478" s="38">
        <v>4.2882849506470097E-3</v>
      </c>
    </row>
    <row r="1479" spans="1:39" s="33" customFormat="1" ht="14.85" customHeight="1" x14ac:dyDescent="0.15">
      <c r="A1479" s="34" t="s">
        <v>38</v>
      </c>
      <c r="B1479" s="34" t="s">
        <v>1064</v>
      </c>
      <c r="C1479" s="34" t="s">
        <v>1922</v>
      </c>
      <c r="D1479" s="34" t="s">
        <v>1923</v>
      </c>
      <c r="E1479" s="34" t="s">
        <v>185</v>
      </c>
      <c r="F1479" s="34" t="s">
        <v>1924</v>
      </c>
      <c r="G1479" s="34" t="s">
        <v>1925</v>
      </c>
      <c r="H1479" s="34" t="s">
        <v>5737</v>
      </c>
      <c r="I1479" s="34" t="s">
        <v>5738</v>
      </c>
      <c r="J1479" s="34" t="s">
        <v>1338</v>
      </c>
      <c r="K1479" s="34" t="s">
        <v>274</v>
      </c>
      <c r="L1479" s="34" t="s">
        <v>394</v>
      </c>
      <c r="M1479" s="34" t="s">
        <v>5739</v>
      </c>
      <c r="N1479" s="34" t="s">
        <v>50</v>
      </c>
      <c r="O1479" s="34" t="s">
        <v>51</v>
      </c>
      <c r="P1479" s="34"/>
      <c r="Q1479" s="34" t="s">
        <v>191</v>
      </c>
      <c r="R1479" s="35">
        <v>44</v>
      </c>
      <c r="S1479" s="35">
        <v>53983</v>
      </c>
      <c r="T1479" s="35"/>
      <c r="U1479" s="35">
        <v>646</v>
      </c>
      <c r="V1479" s="34" t="s">
        <v>5740</v>
      </c>
      <c r="W1479" s="34" t="s">
        <v>53</v>
      </c>
      <c r="X1479" s="34" t="s">
        <v>54</v>
      </c>
      <c r="Y1479" s="36"/>
      <c r="Z1479" s="37">
        <v>6568.74</v>
      </c>
      <c r="AA1479" s="37">
        <v>149.28954545454499</v>
      </c>
      <c r="AB1479" s="38">
        <v>0.12168164051645899</v>
      </c>
      <c r="AC1479" s="39">
        <v>1525.97</v>
      </c>
      <c r="AD1479" s="40">
        <v>34.681136363636398</v>
      </c>
      <c r="AE1479" s="38">
        <v>2.82676027638331E-2</v>
      </c>
      <c r="AF1479" s="35">
        <v>217</v>
      </c>
      <c r="AG1479" s="37">
        <v>4880.72</v>
      </c>
      <c r="AH1479" s="35">
        <v>2127.232</v>
      </c>
      <c r="AI1479" s="40">
        <v>9.0412166793249704E-2</v>
      </c>
      <c r="AJ1479" s="41">
        <v>24.08</v>
      </c>
      <c r="AK1479" s="40">
        <v>162.05000000000001</v>
      </c>
      <c r="AL1479" s="40">
        <v>3.68295454545455</v>
      </c>
      <c r="AM1479" s="38">
        <v>3.0018709593761001E-3</v>
      </c>
    </row>
    <row r="1480" spans="1:39" s="33" customFormat="1" ht="14.85" customHeight="1" x14ac:dyDescent="0.15">
      <c r="A1480" s="34" t="s">
        <v>38</v>
      </c>
      <c r="B1480" s="34" t="s">
        <v>1064</v>
      </c>
      <c r="C1480" s="34" t="s">
        <v>1922</v>
      </c>
      <c r="D1480" s="34" t="s">
        <v>1923</v>
      </c>
      <c r="E1480" s="34" t="s">
        <v>185</v>
      </c>
      <c r="F1480" s="34" t="s">
        <v>1924</v>
      </c>
      <c r="G1480" s="34" t="s">
        <v>1925</v>
      </c>
      <c r="H1480" s="34" t="s">
        <v>5741</v>
      </c>
      <c r="I1480" s="34" t="s">
        <v>5742</v>
      </c>
      <c r="J1480" s="34" t="s">
        <v>1338</v>
      </c>
      <c r="K1480" s="34" t="s">
        <v>274</v>
      </c>
      <c r="L1480" s="34" t="s">
        <v>394</v>
      </c>
      <c r="M1480" s="34" t="s">
        <v>5743</v>
      </c>
      <c r="N1480" s="34" t="s">
        <v>50</v>
      </c>
      <c r="O1480" s="34" t="s">
        <v>51</v>
      </c>
      <c r="P1480" s="34"/>
      <c r="Q1480" s="34" t="s">
        <v>191</v>
      </c>
      <c r="R1480" s="35">
        <v>44</v>
      </c>
      <c r="S1480" s="35">
        <v>43845</v>
      </c>
      <c r="T1480" s="35"/>
      <c r="U1480" s="35">
        <v>1000</v>
      </c>
      <c r="V1480" s="34" t="s">
        <v>5744</v>
      </c>
      <c r="W1480" s="34" t="s">
        <v>53</v>
      </c>
      <c r="X1480" s="34" t="s">
        <v>54</v>
      </c>
      <c r="Y1480" s="36">
        <v>44376</v>
      </c>
      <c r="Z1480" s="37">
        <v>5060.37</v>
      </c>
      <c r="AA1480" s="37">
        <v>115.008409090909</v>
      </c>
      <c r="AB1480" s="38">
        <v>0.115414984604858</v>
      </c>
      <c r="AC1480" s="39">
        <v>1106.6300000000001</v>
      </c>
      <c r="AD1480" s="40">
        <v>25.150681818181798</v>
      </c>
      <c r="AE1480" s="38">
        <v>2.5239594024404201E-2</v>
      </c>
      <c r="AF1480" s="35">
        <v>134</v>
      </c>
      <c r="AG1480" s="37">
        <v>3791.69</v>
      </c>
      <c r="AH1480" s="35">
        <v>1569.799</v>
      </c>
      <c r="AI1480" s="40">
        <v>8.6479416124985706E-2</v>
      </c>
      <c r="AJ1480" s="41">
        <v>27.06</v>
      </c>
      <c r="AK1480" s="40">
        <v>162.05000000000001</v>
      </c>
      <c r="AL1480" s="40">
        <v>3.68295454545455</v>
      </c>
      <c r="AM1480" s="38">
        <v>3.6959744554681301E-3</v>
      </c>
    </row>
    <row r="1481" spans="1:39" s="33" customFormat="1" ht="14.85" customHeight="1" x14ac:dyDescent="0.15">
      <c r="A1481" s="34" t="s">
        <v>38</v>
      </c>
      <c r="B1481" s="34" t="s">
        <v>117</v>
      </c>
      <c r="C1481" s="34" t="s">
        <v>221</v>
      </c>
      <c r="D1481" s="34" t="s">
        <v>222</v>
      </c>
      <c r="E1481" s="34" t="s">
        <v>64</v>
      </c>
      <c r="F1481" s="34" t="s">
        <v>223</v>
      </c>
      <c r="G1481" s="34" t="s">
        <v>223</v>
      </c>
      <c r="H1481" s="34" t="s">
        <v>5745</v>
      </c>
      <c r="I1481" s="34" t="s">
        <v>5746</v>
      </c>
      <c r="J1481" s="34" t="s">
        <v>123</v>
      </c>
      <c r="K1481" s="34" t="s">
        <v>252</v>
      </c>
      <c r="L1481" s="34" t="s">
        <v>1523</v>
      </c>
      <c r="M1481" s="34" t="s">
        <v>5747</v>
      </c>
      <c r="N1481" s="34" t="s">
        <v>127</v>
      </c>
      <c r="O1481" s="34" t="s">
        <v>51</v>
      </c>
      <c r="P1481" s="34" t="s">
        <v>24206</v>
      </c>
      <c r="Q1481" s="34" t="s">
        <v>228</v>
      </c>
      <c r="R1481" s="35">
        <v>29</v>
      </c>
      <c r="S1481" s="35">
        <v>103688</v>
      </c>
      <c r="T1481" s="35"/>
      <c r="U1481" s="35">
        <v>110</v>
      </c>
      <c r="V1481" s="34" t="s">
        <v>5748</v>
      </c>
      <c r="W1481" s="34" t="s">
        <v>71</v>
      </c>
      <c r="X1481" s="34" t="s">
        <v>54</v>
      </c>
      <c r="Y1481" s="36">
        <v>44097</v>
      </c>
      <c r="Z1481" s="37">
        <v>754.21</v>
      </c>
      <c r="AA1481" s="37">
        <v>26.007241379310301</v>
      </c>
      <c r="AB1481" s="38">
        <v>7.2738407530283204E-3</v>
      </c>
      <c r="AC1481" s="39">
        <v>57.17</v>
      </c>
      <c r="AD1481" s="40">
        <v>1.97137931034483</v>
      </c>
      <c r="AE1481" s="38">
        <v>5.5136563536764104E-4</v>
      </c>
      <c r="AF1481" s="35">
        <v>22</v>
      </c>
      <c r="AG1481" s="37">
        <v>550.54</v>
      </c>
      <c r="AH1481" s="35">
        <v>236.256</v>
      </c>
      <c r="AI1481" s="40">
        <v>5.30958259393565E-3</v>
      </c>
      <c r="AJ1481" s="41">
        <v>14.29</v>
      </c>
      <c r="AK1481" s="40">
        <v>146.5</v>
      </c>
      <c r="AL1481" s="40">
        <v>5.0517241379310303</v>
      </c>
      <c r="AM1481" s="38">
        <v>1.41289252372502E-3</v>
      </c>
    </row>
    <row r="1482" spans="1:39" s="33" customFormat="1" ht="14.85" customHeight="1" x14ac:dyDescent="0.15">
      <c r="A1482" s="34" t="s">
        <v>38</v>
      </c>
      <c r="B1482" s="34" t="s">
        <v>117</v>
      </c>
      <c r="C1482" s="34" t="s">
        <v>118</v>
      </c>
      <c r="D1482" s="34" t="s">
        <v>119</v>
      </c>
      <c r="E1482" s="34" t="s">
        <v>64</v>
      </c>
      <c r="F1482" s="34" t="s">
        <v>120</v>
      </c>
      <c r="G1482" s="34" t="s">
        <v>120</v>
      </c>
      <c r="H1482" s="34" t="s">
        <v>5749</v>
      </c>
      <c r="I1482" s="34" t="s">
        <v>5750</v>
      </c>
      <c r="J1482" s="34" t="s">
        <v>273</v>
      </c>
      <c r="K1482" s="34" t="s">
        <v>5018</v>
      </c>
      <c r="L1482" s="34" t="s">
        <v>5751</v>
      </c>
      <c r="M1482" s="34" t="s">
        <v>5752</v>
      </c>
      <c r="N1482" s="34" t="s">
        <v>277</v>
      </c>
      <c r="O1482" s="34" t="s">
        <v>51</v>
      </c>
      <c r="P1482" s="34"/>
      <c r="Q1482" s="34"/>
      <c r="R1482" s="35">
        <v>144</v>
      </c>
      <c r="S1482" s="35">
        <v>69255</v>
      </c>
      <c r="T1482" s="35"/>
      <c r="U1482" s="35">
        <v>194</v>
      </c>
      <c r="V1482" s="34"/>
      <c r="W1482" s="34"/>
      <c r="X1482" s="34" t="s">
        <v>72</v>
      </c>
      <c r="Y1482" s="36"/>
      <c r="Z1482" s="37">
        <v>0</v>
      </c>
      <c r="AA1482" s="37">
        <v>0</v>
      </c>
      <c r="AB1482" s="38">
        <v>0</v>
      </c>
      <c r="AC1482" s="39"/>
      <c r="AD1482" s="40" t="s">
        <v>73</v>
      </c>
      <c r="AE1482" s="38" t="s">
        <v>73</v>
      </c>
      <c r="AF1482" s="35"/>
      <c r="AG1482" s="37">
        <v>0</v>
      </c>
      <c r="AH1482" s="35"/>
      <c r="AI1482" s="40">
        <v>0</v>
      </c>
      <c r="AJ1482" s="41" t="s">
        <v>128</v>
      </c>
      <c r="AK1482" s="40">
        <v>0</v>
      </c>
      <c r="AL1482" s="40">
        <v>0</v>
      </c>
      <c r="AM1482" s="38">
        <v>0</v>
      </c>
    </row>
    <row r="1483" spans="1:39" s="33" customFormat="1" ht="14.85" customHeight="1" x14ac:dyDescent="0.15">
      <c r="A1483" s="34" t="s">
        <v>38</v>
      </c>
      <c r="B1483" s="34" t="s">
        <v>117</v>
      </c>
      <c r="C1483" s="34" t="s">
        <v>1196</v>
      </c>
      <c r="D1483" s="34" t="s">
        <v>1197</v>
      </c>
      <c r="E1483" s="34" t="s">
        <v>64</v>
      </c>
      <c r="F1483" s="34" t="s">
        <v>1198</v>
      </c>
      <c r="G1483" s="34" t="s">
        <v>1199</v>
      </c>
      <c r="H1483" s="34" t="s">
        <v>5753</v>
      </c>
      <c r="I1483" s="34" t="s">
        <v>5754</v>
      </c>
      <c r="J1483" s="34" t="s">
        <v>234</v>
      </c>
      <c r="K1483" s="34" t="s">
        <v>124</v>
      </c>
      <c r="L1483" s="34" t="s">
        <v>330</v>
      </c>
      <c r="M1483" s="34" t="s">
        <v>5755</v>
      </c>
      <c r="N1483" s="34" t="s">
        <v>127</v>
      </c>
      <c r="O1483" s="34" t="s">
        <v>51</v>
      </c>
      <c r="P1483" s="34"/>
      <c r="Q1483" s="34"/>
      <c r="R1483" s="35">
        <v>120</v>
      </c>
      <c r="S1483" s="35">
        <v>31909</v>
      </c>
      <c r="T1483" s="35"/>
      <c r="U1483" s="35">
        <v>44</v>
      </c>
      <c r="V1483" s="34" t="s">
        <v>5756</v>
      </c>
      <c r="W1483" s="34" t="s">
        <v>71</v>
      </c>
      <c r="X1483" s="34" t="s">
        <v>54</v>
      </c>
      <c r="Y1483" s="36"/>
      <c r="Z1483" s="37">
        <v>5135.21</v>
      </c>
      <c r="AA1483" s="37">
        <v>42.793416666666701</v>
      </c>
      <c r="AB1483" s="38">
        <v>0.160932965620985</v>
      </c>
      <c r="AC1483" s="39">
        <v>3759.08</v>
      </c>
      <c r="AD1483" s="40">
        <v>31.325666666666699</v>
      </c>
      <c r="AE1483" s="38">
        <v>0.117806261556301</v>
      </c>
      <c r="AF1483" s="35">
        <v>15</v>
      </c>
      <c r="AG1483" s="37">
        <v>893.58</v>
      </c>
      <c r="AH1483" s="35">
        <v>331.95800000000003</v>
      </c>
      <c r="AI1483" s="40">
        <v>2.80040114074399E-2</v>
      </c>
      <c r="AJ1483" s="41">
        <v>5.35</v>
      </c>
      <c r="AK1483" s="40">
        <v>482.55</v>
      </c>
      <c r="AL1483" s="40">
        <v>4.0212500000000002</v>
      </c>
      <c r="AM1483" s="38">
        <v>1.5122692657244001E-2</v>
      </c>
    </row>
    <row r="1484" spans="1:39" s="33" customFormat="1" ht="14.85" customHeight="1" x14ac:dyDescent="0.15">
      <c r="A1484" s="34" t="s">
        <v>38</v>
      </c>
      <c r="B1484" s="34" t="s">
        <v>147</v>
      </c>
      <c r="C1484" s="34" t="s">
        <v>430</v>
      </c>
      <c r="D1484" s="34" t="s">
        <v>431</v>
      </c>
      <c r="E1484" s="34" t="s">
        <v>64</v>
      </c>
      <c r="F1484" s="34" t="s">
        <v>432</v>
      </c>
      <c r="G1484" s="34" t="s">
        <v>433</v>
      </c>
      <c r="H1484" s="34" t="s">
        <v>5757</v>
      </c>
      <c r="I1484" s="34" t="s">
        <v>5758</v>
      </c>
      <c r="J1484" s="34" t="s">
        <v>161</v>
      </c>
      <c r="K1484" s="34" t="s">
        <v>47</v>
      </c>
      <c r="L1484" s="34" t="s">
        <v>1518</v>
      </c>
      <c r="M1484" s="34" t="s">
        <v>5759</v>
      </c>
      <c r="N1484" s="34" t="s">
        <v>243</v>
      </c>
      <c r="O1484" s="34" t="s">
        <v>51</v>
      </c>
      <c r="P1484" s="34" t="s">
        <v>24205</v>
      </c>
      <c r="Q1484" s="34" t="s">
        <v>228</v>
      </c>
      <c r="R1484" s="35">
        <v>35</v>
      </c>
      <c r="S1484" s="35">
        <v>28858</v>
      </c>
      <c r="T1484" s="35"/>
      <c r="U1484" s="35">
        <v>1214</v>
      </c>
      <c r="V1484" s="34" t="s">
        <v>5760</v>
      </c>
      <c r="W1484" s="34" t="s">
        <v>53</v>
      </c>
      <c r="X1484" s="34" t="s">
        <v>54</v>
      </c>
      <c r="Y1484" s="36"/>
      <c r="Z1484" s="37">
        <v>3498.18</v>
      </c>
      <c r="AA1484" s="37">
        <v>99.947999999999993</v>
      </c>
      <c r="AB1484" s="38">
        <v>0.12122045879825399</v>
      </c>
      <c r="AC1484" s="39">
        <v>1205.7</v>
      </c>
      <c r="AD1484" s="40">
        <v>34.448571428571398</v>
      </c>
      <c r="AE1484" s="38">
        <v>4.1780442165084197E-2</v>
      </c>
      <c r="AF1484" s="35">
        <v>152</v>
      </c>
      <c r="AG1484" s="37">
        <v>2166.48</v>
      </c>
      <c r="AH1484" s="35">
        <v>918.88800000000003</v>
      </c>
      <c r="AI1484" s="40">
        <v>7.5073809688821103E-2</v>
      </c>
      <c r="AJ1484" s="41">
        <v>35.479999999999997</v>
      </c>
      <c r="AK1484" s="40">
        <v>126</v>
      </c>
      <c r="AL1484" s="40">
        <v>3.6</v>
      </c>
      <c r="AM1484" s="38">
        <v>4.36620694434819E-3</v>
      </c>
    </row>
    <row r="1485" spans="1:39" s="33" customFormat="1" ht="14.85" customHeight="1" x14ac:dyDescent="0.15">
      <c r="A1485" s="34" t="s">
        <v>38</v>
      </c>
      <c r="B1485" s="34" t="s">
        <v>176</v>
      </c>
      <c r="C1485" s="34" t="s">
        <v>1364</v>
      </c>
      <c r="D1485" s="34" t="s">
        <v>1365</v>
      </c>
      <c r="E1485" s="34" t="s">
        <v>64</v>
      </c>
      <c r="F1485" s="34" t="s">
        <v>1366</v>
      </c>
      <c r="G1485" s="34" t="s">
        <v>1367</v>
      </c>
      <c r="H1485" s="34" t="s">
        <v>5761</v>
      </c>
      <c r="I1485" s="34" t="s">
        <v>5762</v>
      </c>
      <c r="J1485" s="34" t="s">
        <v>263</v>
      </c>
      <c r="K1485" s="34" t="s">
        <v>124</v>
      </c>
      <c r="L1485" s="34" t="s">
        <v>330</v>
      </c>
      <c r="M1485" s="34" t="s">
        <v>5763</v>
      </c>
      <c r="N1485" s="34" t="s">
        <v>127</v>
      </c>
      <c r="O1485" s="34" t="s">
        <v>51</v>
      </c>
      <c r="P1485" s="34"/>
      <c r="Q1485" s="34"/>
      <c r="R1485" s="35">
        <v>106</v>
      </c>
      <c r="S1485" s="35">
        <v>154247</v>
      </c>
      <c r="T1485" s="35"/>
      <c r="U1485" s="35">
        <v>0</v>
      </c>
      <c r="V1485" s="34" t="s">
        <v>5764</v>
      </c>
      <c r="W1485" s="34" t="s">
        <v>71</v>
      </c>
      <c r="X1485" s="34" t="s">
        <v>54</v>
      </c>
      <c r="Y1485" s="36">
        <v>44076</v>
      </c>
      <c r="Z1485" s="37">
        <v>39517.33</v>
      </c>
      <c r="AA1485" s="37">
        <v>372.80500000000001</v>
      </c>
      <c r="AB1485" s="38">
        <v>0.25619512859245203</v>
      </c>
      <c r="AC1485" s="39">
        <v>8865.56</v>
      </c>
      <c r="AD1485" s="40">
        <v>83.637358490566001</v>
      </c>
      <c r="AE1485" s="38">
        <v>5.74763852781578E-2</v>
      </c>
      <c r="AF1485" s="35">
        <v>476</v>
      </c>
      <c r="AG1485" s="37">
        <v>30225.75</v>
      </c>
      <c r="AH1485" s="35">
        <v>12082.142</v>
      </c>
      <c r="AI1485" s="40">
        <v>0.19595680953276201</v>
      </c>
      <c r="AJ1485" s="41">
        <v>12.1</v>
      </c>
      <c r="AK1485" s="40">
        <v>426.02</v>
      </c>
      <c r="AL1485" s="40">
        <v>4.0190566037735902</v>
      </c>
      <c r="AM1485" s="38">
        <v>2.7619337815322199E-3</v>
      </c>
    </row>
    <row r="1486" spans="1:39" s="33" customFormat="1" ht="14.85" customHeight="1" x14ac:dyDescent="0.15">
      <c r="A1486" s="34" t="s">
        <v>38</v>
      </c>
      <c r="B1486" s="34" t="s">
        <v>139</v>
      </c>
      <c r="C1486" s="34" t="s">
        <v>1332</v>
      </c>
      <c r="D1486" s="34" t="s">
        <v>1333</v>
      </c>
      <c r="E1486" s="34" t="s">
        <v>185</v>
      </c>
      <c r="F1486" s="34" t="s">
        <v>1334</v>
      </c>
      <c r="G1486" s="34" t="s">
        <v>1335</v>
      </c>
      <c r="H1486" s="34" t="s">
        <v>5765</v>
      </c>
      <c r="I1486" s="34" t="s">
        <v>5766</v>
      </c>
      <c r="J1486" s="34" t="s">
        <v>1338</v>
      </c>
      <c r="K1486" s="34" t="s">
        <v>203</v>
      </c>
      <c r="L1486" s="34" t="s">
        <v>264</v>
      </c>
      <c r="M1486" s="34" t="s">
        <v>5767</v>
      </c>
      <c r="N1486" s="34" t="s">
        <v>243</v>
      </c>
      <c r="O1486" s="34" t="s">
        <v>51</v>
      </c>
      <c r="P1486" s="34"/>
      <c r="Q1486" s="34" t="s">
        <v>235</v>
      </c>
      <c r="R1486" s="35">
        <v>38</v>
      </c>
      <c r="S1486" s="35">
        <v>47874</v>
      </c>
      <c r="T1486" s="35"/>
      <c r="U1486" s="35">
        <v>1431</v>
      </c>
      <c r="V1486" s="34" t="s">
        <v>24436</v>
      </c>
      <c r="W1486" s="34" t="s">
        <v>53</v>
      </c>
      <c r="X1486" s="34" t="s">
        <v>54</v>
      </c>
      <c r="Y1486" s="36">
        <v>44048</v>
      </c>
      <c r="Z1486" s="37">
        <v>6206.79</v>
      </c>
      <c r="AA1486" s="37">
        <v>163.336578947368</v>
      </c>
      <c r="AB1486" s="38">
        <v>0.129648452186991</v>
      </c>
      <c r="AC1486" s="39">
        <v>1545.18</v>
      </c>
      <c r="AD1486" s="40">
        <v>40.662631578947398</v>
      </c>
      <c r="AE1486" s="38">
        <v>3.2275974432886302E-2</v>
      </c>
      <c r="AF1486" s="35">
        <v>192</v>
      </c>
      <c r="AG1486" s="37">
        <v>3550.31</v>
      </c>
      <c r="AH1486" s="35">
        <v>1537.3610000000001</v>
      </c>
      <c r="AI1486" s="40">
        <v>7.4159460249822395E-2</v>
      </c>
      <c r="AJ1486" s="41">
        <v>34.86</v>
      </c>
      <c r="AK1486" s="40">
        <v>1111.3</v>
      </c>
      <c r="AL1486" s="40">
        <v>29.244736842105301</v>
      </c>
      <c r="AM1486" s="38">
        <v>2.3213017504282101E-2</v>
      </c>
    </row>
    <row r="1487" spans="1:39" s="33" customFormat="1" ht="14.85" customHeight="1" x14ac:dyDescent="0.15">
      <c r="A1487" s="34" t="s">
        <v>38</v>
      </c>
      <c r="B1487" s="34" t="s">
        <v>139</v>
      </c>
      <c r="C1487" s="34" t="s">
        <v>611</v>
      </c>
      <c r="D1487" s="34" t="s">
        <v>612</v>
      </c>
      <c r="E1487" s="34" t="s">
        <v>64</v>
      </c>
      <c r="F1487" s="34" t="s">
        <v>613</v>
      </c>
      <c r="G1487" s="34" t="s">
        <v>614</v>
      </c>
      <c r="H1487" s="34" t="s">
        <v>5768</v>
      </c>
      <c r="I1487" s="34" t="s">
        <v>5769</v>
      </c>
      <c r="J1487" s="34" t="s">
        <v>273</v>
      </c>
      <c r="K1487" s="34" t="s">
        <v>252</v>
      </c>
      <c r="L1487" s="34" t="s">
        <v>1510</v>
      </c>
      <c r="M1487" s="34" t="s">
        <v>5770</v>
      </c>
      <c r="N1487" s="34" t="s">
        <v>277</v>
      </c>
      <c r="O1487" s="34" t="s">
        <v>51</v>
      </c>
      <c r="P1487" s="34"/>
      <c r="Q1487" s="34"/>
      <c r="R1487" s="35">
        <v>144</v>
      </c>
      <c r="S1487" s="35">
        <v>125227</v>
      </c>
      <c r="T1487" s="35"/>
      <c r="U1487" s="35">
        <v>942</v>
      </c>
      <c r="V1487" s="34" t="s">
        <v>5771</v>
      </c>
      <c r="W1487" s="34" t="s">
        <v>71</v>
      </c>
      <c r="X1487" s="34" t="s">
        <v>72</v>
      </c>
      <c r="Y1487" s="36"/>
      <c r="Z1487" s="37">
        <v>3936.83</v>
      </c>
      <c r="AA1487" s="37">
        <v>27.3390972222222</v>
      </c>
      <c r="AB1487" s="38">
        <v>3.1437549410270903E-2</v>
      </c>
      <c r="AC1487" s="39"/>
      <c r="AD1487" s="40" t="s">
        <v>73</v>
      </c>
      <c r="AE1487" s="38" t="s">
        <v>73</v>
      </c>
      <c r="AF1487" s="35">
        <v>114</v>
      </c>
      <c r="AG1487" s="37">
        <v>3933.58</v>
      </c>
      <c r="AH1487" s="35">
        <v>1590.221</v>
      </c>
      <c r="AI1487" s="40">
        <v>3.1411596540682103E-2</v>
      </c>
      <c r="AJ1487" s="41">
        <v>23.02</v>
      </c>
      <c r="AK1487" s="40">
        <v>3.25</v>
      </c>
      <c r="AL1487" s="40">
        <v>2.2569444444444399E-2</v>
      </c>
      <c r="AM1487" s="38">
        <v>2.5952869588826699E-5</v>
      </c>
    </row>
    <row r="1488" spans="1:39" s="33" customFormat="1" ht="14.85" customHeight="1" x14ac:dyDescent="0.15">
      <c r="A1488" s="34" t="s">
        <v>38</v>
      </c>
      <c r="B1488" s="34" t="s">
        <v>147</v>
      </c>
      <c r="C1488" s="34" t="s">
        <v>1942</v>
      </c>
      <c r="D1488" s="34" t="s">
        <v>1943</v>
      </c>
      <c r="E1488" s="34" t="s">
        <v>64</v>
      </c>
      <c r="F1488" s="34" t="s">
        <v>223</v>
      </c>
      <c r="G1488" s="34" t="s">
        <v>223</v>
      </c>
      <c r="H1488" s="34" t="s">
        <v>5772</v>
      </c>
      <c r="I1488" s="34" t="s">
        <v>5773</v>
      </c>
      <c r="J1488" s="34" t="s">
        <v>1522</v>
      </c>
      <c r="K1488" s="34" t="s">
        <v>252</v>
      </c>
      <c r="L1488" s="34" t="s">
        <v>1655</v>
      </c>
      <c r="M1488" s="34" t="s">
        <v>5774</v>
      </c>
      <c r="N1488" s="34" t="s">
        <v>277</v>
      </c>
      <c r="O1488" s="34" t="s">
        <v>51</v>
      </c>
      <c r="P1488" s="34" t="s">
        <v>24206</v>
      </c>
      <c r="Q1488" s="34" t="s">
        <v>228</v>
      </c>
      <c r="R1488" s="35">
        <v>29</v>
      </c>
      <c r="S1488" s="35">
        <v>113262</v>
      </c>
      <c r="T1488" s="35"/>
      <c r="U1488" s="35">
        <v>64</v>
      </c>
      <c r="V1488" s="34" t="s">
        <v>5775</v>
      </c>
      <c r="W1488" s="34" t="s">
        <v>53</v>
      </c>
      <c r="X1488" s="34" t="s">
        <v>54</v>
      </c>
      <c r="Y1488" s="36">
        <v>44139</v>
      </c>
      <c r="Z1488" s="37">
        <v>1207.1400000000001</v>
      </c>
      <c r="AA1488" s="37">
        <v>41.625517241379299</v>
      </c>
      <c r="AB1488" s="38">
        <v>1.06579435291625E-2</v>
      </c>
      <c r="AC1488" s="39">
        <v>574.01</v>
      </c>
      <c r="AD1488" s="40">
        <v>19.793448275862101</v>
      </c>
      <c r="AE1488" s="38">
        <v>5.0679839663788397E-3</v>
      </c>
      <c r="AF1488" s="35">
        <v>16</v>
      </c>
      <c r="AG1488" s="37">
        <v>530.63</v>
      </c>
      <c r="AH1488" s="35">
        <v>249.358</v>
      </c>
      <c r="AI1488" s="40">
        <v>4.6849781921562399E-3</v>
      </c>
      <c r="AJ1488" s="41">
        <v>10.119999999999999</v>
      </c>
      <c r="AK1488" s="40">
        <v>102.5</v>
      </c>
      <c r="AL1488" s="40">
        <v>3.5344827586206899</v>
      </c>
      <c r="AM1488" s="38">
        <v>9.04981370627395E-4</v>
      </c>
    </row>
    <row r="1489" spans="1:39" s="33" customFormat="1" ht="14.85" customHeight="1" x14ac:dyDescent="0.15">
      <c r="A1489" s="34" t="s">
        <v>38</v>
      </c>
      <c r="B1489" s="34" t="s">
        <v>147</v>
      </c>
      <c r="C1489" s="34" t="s">
        <v>1942</v>
      </c>
      <c r="D1489" s="34" t="s">
        <v>1943</v>
      </c>
      <c r="E1489" s="34" t="s">
        <v>64</v>
      </c>
      <c r="F1489" s="34" t="s">
        <v>223</v>
      </c>
      <c r="G1489" s="34" t="s">
        <v>223</v>
      </c>
      <c r="H1489" s="34" t="s">
        <v>5776</v>
      </c>
      <c r="I1489" s="34" t="s">
        <v>5777</v>
      </c>
      <c r="J1489" s="34" t="s">
        <v>1338</v>
      </c>
      <c r="K1489" s="34" t="s">
        <v>47</v>
      </c>
      <c r="L1489" s="34" t="s">
        <v>407</v>
      </c>
      <c r="M1489" s="34" t="s">
        <v>5778</v>
      </c>
      <c r="N1489" s="34" t="s">
        <v>127</v>
      </c>
      <c r="O1489" s="34" t="s">
        <v>51</v>
      </c>
      <c r="P1489" s="34" t="s">
        <v>24206</v>
      </c>
      <c r="Q1489" s="34" t="s">
        <v>228</v>
      </c>
      <c r="R1489" s="35">
        <v>29</v>
      </c>
      <c r="S1489" s="35">
        <v>32891</v>
      </c>
      <c r="T1489" s="35"/>
      <c r="U1489" s="35">
        <v>692</v>
      </c>
      <c r="V1489" s="34" t="s">
        <v>5779</v>
      </c>
      <c r="W1489" s="34" t="s">
        <v>71</v>
      </c>
      <c r="X1489" s="34" t="s">
        <v>54</v>
      </c>
      <c r="Y1489" s="36"/>
      <c r="Z1489" s="37">
        <v>3191.56</v>
      </c>
      <c r="AA1489" s="37">
        <v>110.053793103448</v>
      </c>
      <c r="AB1489" s="38">
        <v>9.7034447113192104E-2</v>
      </c>
      <c r="AC1489" s="39">
        <v>276.94</v>
      </c>
      <c r="AD1489" s="40">
        <v>9.5496551724137895</v>
      </c>
      <c r="AE1489" s="38">
        <v>8.4199325043324905E-3</v>
      </c>
      <c r="AF1489" s="35">
        <v>40</v>
      </c>
      <c r="AG1489" s="37">
        <v>2769.12</v>
      </c>
      <c r="AH1489" s="35">
        <v>1037.2729999999999</v>
      </c>
      <c r="AI1489" s="40">
        <v>8.4190812076251897E-2</v>
      </c>
      <c r="AJ1489" s="41">
        <v>13.05</v>
      </c>
      <c r="AK1489" s="40">
        <v>145.5</v>
      </c>
      <c r="AL1489" s="40">
        <v>5.0172413793103496</v>
      </c>
      <c r="AM1489" s="38">
        <v>4.4237025326077E-3</v>
      </c>
    </row>
    <row r="1490" spans="1:39" s="33" customFormat="1" ht="14.85" customHeight="1" x14ac:dyDescent="0.15">
      <c r="A1490" s="34" t="s">
        <v>38</v>
      </c>
      <c r="B1490" s="34" t="s">
        <v>84</v>
      </c>
      <c r="C1490" s="34" t="s">
        <v>361</v>
      </c>
      <c r="D1490" s="34" t="s">
        <v>362</v>
      </c>
      <c r="E1490" s="34" t="s">
        <v>42</v>
      </c>
      <c r="F1490" s="34" t="s">
        <v>363</v>
      </c>
      <c r="G1490" s="34" t="s">
        <v>364</v>
      </c>
      <c r="H1490" s="34" t="s">
        <v>5780</v>
      </c>
      <c r="I1490" s="34" t="s">
        <v>5781</v>
      </c>
      <c r="J1490" s="34" t="s">
        <v>46</v>
      </c>
      <c r="K1490" s="34" t="s">
        <v>491</v>
      </c>
      <c r="L1490" s="34" t="s">
        <v>3718</v>
      </c>
      <c r="M1490" s="34" t="s">
        <v>5782</v>
      </c>
      <c r="N1490" s="34" t="s">
        <v>127</v>
      </c>
      <c r="O1490" s="34" t="s">
        <v>51</v>
      </c>
      <c r="P1490" s="34" t="s">
        <v>24254</v>
      </c>
      <c r="Q1490" s="34" t="s">
        <v>191</v>
      </c>
      <c r="R1490" s="35">
        <v>17</v>
      </c>
      <c r="S1490" s="35">
        <v>16438</v>
      </c>
      <c r="T1490" s="35"/>
      <c r="U1490" s="35">
        <v>839</v>
      </c>
      <c r="V1490" s="34"/>
      <c r="W1490" s="34"/>
      <c r="X1490" s="34" t="s">
        <v>72</v>
      </c>
      <c r="Y1490" s="36"/>
      <c r="Z1490" s="37">
        <v>15.75</v>
      </c>
      <c r="AA1490" s="37">
        <v>0.92647058823529405</v>
      </c>
      <c r="AB1490" s="38">
        <v>9.5814575982479605E-4</v>
      </c>
      <c r="AC1490" s="39"/>
      <c r="AD1490" s="40" t="s">
        <v>73</v>
      </c>
      <c r="AE1490" s="38" t="s">
        <v>73</v>
      </c>
      <c r="AF1490" s="35"/>
      <c r="AG1490" s="37">
        <v>0</v>
      </c>
      <c r="AH1490" s="35"/>
      <c r="AI1490" s="40">
        <v>0</v>
      </c>
      <c r="AJ1490" s="41" t="s">
        <v>128</v>
      </c>
      <c r="AK1490" s="40">
        <v>15.75</v>
      </c>
      <c r="AL1490" s="40">
        <v>0.92647058823529405</v>
      </c>
      <c r="AM1490" s="38">
        <v>9.5814575982479605E-4</v>
      </c>
    </row>
    <row r="1491" spans="1:39" s="33" customFormat="1" ht="14.85" customHeight="1" x14ac:dyDescent="0.15">
      <c r="A1491" s="34" t="s">
        <v>38</v>
      </c>
      <c r="B1491" s="34" t="s">
        <v>84</v>
      </c>
      <c r="C1491" s="34" t="s">
        <v>361</v>
      </c>
      <c r="D1491" s="34" t="s">
        <v>362</v>
      </c>
      <c r="E1491" s="34" t="s">
        <v>42</v>
      </c>
      <c r="F1491" s="34" t="s">
        <v>363</v>
      </c>
      <c r="G1491" s="34" t="s">
        <v>364</v>
      </c>
      <c r="H1491" s="34" t="s">
        <v>5783</v>
      </c>
      <c r="I1491" s="34" t="s">
        <v>5784</v>
      </c>
      <c r="J1491" s="34" t="s">
        <v>46</v>
      </c>
      <c r="K1491" s="34" t="s">
        <v>491</v>
      </c>
      <c r="L1491" s="34" t="s">
        <v>3718</v>
      </c>
      <c r="M1491" s="34" t="s">
        <v>5785</v>
      </c>
      <c r="N1491" s="34" t="s">
        <v>127</v>
      </c>
      <c r="O1491" s="34" t="s">
        <v>51</v>
      </c>
      <c r="P1491" s="34" t="s">
        <v>24254</v>
      </c>
      <c r="Q1491" s="34" t="s">
        <v>191</v>
      </c>
      <c r="R1491" s="35">
        <v>14</v>
      </c>
      <c r="S1491" s="35">
        <v>13723</v>
      </c>
      <c r="T1491" s="35"/>
      <c r="U1491" s="35">
        <v>1264</v>
      </c>
      <c r="V1491" s="34"/>
      <c r="W1491" s="34"/>
      <c r="X1491" s="34" t="s">
        <v>72</v>
      </c>
      <c r="Y1491" s="36"/>
      <c r="Z1491" s="37" t="s">
        <v>73</v>
      </c>
      <c r="AA1491" s="37" t="s">
        <v>73</v>
      </c>
      <c r="AB1491" s="38" t="s">
        <v>73</v>
      </c>
      <c r="AC1491" s="39"/>
      <c r="AD1491" s="40" t="s">
        <v>73</v>
      </c>
      <c r="AE1491" s="38" t="s">
        <v>73</v>
      </c>
      <c r="AF1491" s="35"/>
      <c r="AG1491" s="37" t="s">
        <v>73</v>
      </c>
      <c r="AH1491" s="35"/>
      <c r="AI1491" s="40" t="s">
        <v>73</v>
      </c>
      <c r="AJ1491" s="41" t="s">
        <v>128</v>
      </c>
      <c r="AK1491" s="40" t="s">
        <v>73</v>
      </c>
      <c r="AL1491" s="40" t="s">
        <v>73</v>
      </c>
      <c r="AM1491" s="38" t="s">
        <v>73</v>
      </c>
    </row>
    <row r="1492" spans="1:39" s="33" customFormat="1" ht="14.85" customHeight="1" x14ac:dyDescent="0.15">
      <c r="A1492" s="34" t="s">
        <v>38</v>
      </c>
      <c r="B1492" s="34" t="s">
        <v>84</v>
      </c>
      <c r="C1492" s="34" t="s">
        <v>361</v>
      </c>
      <c r="D1492" s="34" t="s">
        <v>362</v>
      </c>
      <c r="E1492" s="34" t="s">
        <v>42</v>
      </c>
      <c r="F1492" s="34" t="s">
        <v>363</v>
      </c>
      <c r="G1492" s="34" t="s">
        <v>364</v>
      </c>
      <c r="H1492" s="34" t="s">
        <v>5786</v>
      </c>
      <c r="I1492" s="34" t="s">
        <v>5787</v>
      </c>
      <c r="J1492" s="34" t="s">
        <v>46</v>
      </c>
      <c r="K1492" s="34" t="s">
        <v>491</v>
      </c>
      <c r="L1492" s="34" t="s">
        <v>3718</v>
      </c>
      <c r="M1492" s="34" t="s">
        <v>5788</v>
      </c>
      <c r="N1492" s="34" t="s">
        <v>127</v>
      </c>
      <c r="O1492" s="34" t="s">
        <v>51</v>
      </c>
      <c r="P1492" s="34" t="s">
        <v>24254</v>
      </c>
      <c r="Q1492" s="34" t="s">
        <v>191</v>
      </c>
      <c r="R1492" s="35">
        <v>16</v>
      </c>
      <c r="S1492" s="35">
        <v>11894</v>
      </c>
      <c r="T1492" s="35"/>
      <c r="U1492" s="35">
        <v>1097</v>
      </c>
      <c r="V1492" s="34"/>
      <c r="W1492" s="34"/>
      <c r="X1492" s="34" t="s">
        <v>72</v>
      </c>
      <c r="Y1492" s="36"/>
      <c r="Z1492" s="37" t="s">
        <v>73</v>
      </c>
      <c r="AA1492" s="37" t="s">
        <v>73</v>
      </c>
      <c r="AB1492" s="38" t="s">
        <v>73</v>
      </c>
      <c r="AC1492" s="39"/>
      <c r="AD1492" s="40" t="s">
        <v>73</v>
      </c>
      <c r="AE1492" s="38" t="s">
        <v>73</v>
      </c>
      <c r="AF1492" s="35"/>
      <c r="AG1492" s="37" t="s">
        <v>73</v>
      </c>
      <c r="AH1492" s="35"/>
      <c r="AI1492" s="40" t="s">
        <v>73</v>
      </c>
      <c r="AJ1492" s="41" t="s">
        <v>128</v>
      </c>
      <c r="AK1492" s="40" t="s">
        <v>73</v>
      </c>
      <c r="AL1492" s="40" t="s">
        <v>73</v>
      </c>
      <c r="AM1492" s="38" t="s">
        <v>73</v>
      </c>
    </row>
    <row r="1493" spans="1:39" s="33" customFormat="1" ht="14.85" customHeight="1" x14ac:dyDescent="0.15">
      <c r="A1493" s="34" t="s">
        <v>38</v>
      </c>
      <c r="B1493" s="34" t="s">
        <v>84</v>
      </c>
      <c r="C1493" s="34" t="s">
        <v>361</v>
      </c>
      <c r="D1493" s="34" t="s">
        <v>362</v>
      </c>
      <c r="E1493" s="34" t="s">
        <v>42</v>
      </c>
      <c r="F1493" s="34" t="s">
        <v>363</v>
      </c>
      <c r="G1493" s="34" t="s">
        <v>364</v>
      </c>
      <c r="H1493" s="34" t="s">
        <v>5789</v>
      </c>
      <c r="I1493" s="34" t="s">
        <v>5790</v>
      </c>
      <c r="J1493" s="34" t="s">
        <v>46</v>
      </c>
      <c r="K1493" s="34" t="s">
        <v>491</v>
      </c>
      <c r="L1493" s="34" t="s">
        <v>3718</v>
      </c>
      <c r="M1493" s="34" t="s">
        <v>5791</v>
      </c>
      <c r="N1493" s="34" t="s">
        <v>127</v>
      </c>
      <c r="O1493" s="34" t="s">
        <v>51</v>
      </c>
      <c r="P1493" s="34" t="s">
        <v>24254</v>
      </c>
      <c r="Q1493" s="34" t="s">
        <v>191</v>
      </c>
      <c r="R1493" s="35">
        <v>17</v>
      </c>
      <c r="S1493" s="35">
        <v>18773</v>
      </c>
      <c r="T1493" s="35"/>
      <c r="U1493" s="35">
        <v>1748</v>
      </c>
      <c r="V1493" s="34"/>
      <c r="W1493" s="34"/>
      <c r="X1493" s="34" t="s">
        <v>72</v>
      </c>
      <c r="Y1493" s="36"/>
      <c r="Z1493" s="37" t="s">
        <v>73</v>
      </c>
      <c r="AA1493" s="37" t="s">
        <v>73</v>
      </c>
      <c r="AB1493" s="38" t="s">
        <v>73</v>
      </c>
      <c r="AC1493" s="39"/>
      <c r="AD1493" s="40" t="s">
        <v>73</v>
      </c>
      <c r="AE1493" s="38" t="s">
        <v>73</v>
      </c>
      <c r="AF1493" s="35"/>
      <c r="AG1493" s="37" t="s">
        <v>73</v>
      </c>
      <c r="AH1493" s="35"/>
      <c r="AI1493" s="40" t="s">
        <v>73</v>
      </c>
      <c r="AJ1493" s="41" t="s">
        <v>128</v>
      </c>
      <c r="AK1493" s="40" t="s">
        <v>73</v>
      </c>
      <c r="AL1493" s="40" t="s">
        <v>73</v>
      </c>
      <c r="AM1493" s="38" t="s">
        <v>73</v>
      </c>
    </row>
    <row r="1494" spans="1:39" s="33" customFormat="1" ht="14.85" customHeight="1" x14ac:dyDescent="0.15">
      <c r="A1494" s="34" t="s">
        <v>38</v>
      </c>
      <c r="B1494" s="34" t="s">
        <v>84</v>
      </c>
      <c r="C1494" s="34" t="s">
        <v>361</v>
      </c>
      <c r="D1494" s="34" t="s">
        <v>362</v>
      </c>
      <c r="E1494" s="34" t="s">
        <v>42</v>
      </c>
      <c r="F1494" s="34" t="s">
        <v>363</v>
      </c>
      <c r="G1494" s="34" t="s">
        <v>364</v>
      </c>
      <c r="H1494" s="34" t="s">
        <v>5792</v>
      </c>
      <c r="I1494" s="34" t="s">
        <v>5793</v>
      </c>
      <c r="J1494" s="34" t="s">
        <v>46</v>
      </c>
      <c r="K1494" s="34" t="s">
        <v>491</v>
      </c>
      <c r="L1494" s="34" t="s">
        <v>3718</v>
      </c>
      <c r="M1494" s="34" t="s">
        <v>5794</v>
      </c>
      <c r="N1494" s="34" t="s">
        <v>127</v>
      </c>
      <c r="O1494" s="34" t="s">
        <v>51</v>
      </c>
      <c r="P1494" s="34" t="s">
        <v>24254</v>
      </c>
      <c r="Q1494" s="34" t="s">
        <v>191</v>
      </c>
      <c r="R1494" s="35">
        <v>16</v>
      </c>
      <c r="S1494" s="35">
        <v>9036</v>
      </c>
      <c r="T1494" s="35"/>
      <c r="U1494" s="35">
        <v>947</v>
      </c>
      <c r="V1494" s="34"/>
      <c r="W1494" s="34"/>
      <c r="X1494" s="34" t="s">
        <v>72</v>
      </c>
      <c r="Y1494" s="36"/>
      <c r="Z1494" s="37" t="s">
        <v>73</v>
      </c>
      <c r="AA1494" s="37" t="s">
        <v>73</v>
      </c>
      <c r="AB1494" s="38" t="s">
        <v>73</v>
      </c>
      <c r="AC1494" s="39"/>
      <c r="AD1494" s="40" t="s">
        <v>73</v>
      </c>
      <c r="AE1494" s="38" t="s">
        <v>73</v>
      </c>
      <c r="AF1494" s="35"/>
      <c r="AG1494" s="37" t="s">
        <v>73</v>
      </c>
      <c r="AH1494" s="35"/>
      <c r="AI1494" s="40" t="s">
        <v>73</v>
      </c>
      <c r="AJ1494" s="41" t="s">
        <v>128</v>
      </c>
      <c r="AK1494" s="40" t="s">
        <v>73</v>
      </c>
      <c r="AL1494" s="40" t="s">
        <v>73</v>
      </c>
      <c r="AM1494" s="38" t="s">
        <v>73</v>
      </c>
    </row>
    <row r="1495" spans="1:39" s="33" customFormat="1" ht="14.85" customHeight="1" x14ac:dyDescent="0.15">
      <c r="A1495" s="34" t="s">
        <v>38</v>
      </c>
      <c r="B1495" s="34" t="s">
        <v>84</v>
      </c>
      <c r="C1495" s="34" t="s">
        <v>361</v>
      </c>
      <c r="D1495" s="34" t="s">
        <v>362</v>
      </c>
      <c r="E1495" s="34" t="s">
        <v>42</v>
      </c>
      <c r="F1495" s="34" t="s">
        <v>363</v>
      </c>
      <c r="G1495" s="34" t="s">
        <v>364</v>
      </c>
      <c r="H1495" s="34" t="s">
        <v>5795</v>
      </c>
      <c r="I1495" s="34" t="s">
        <v>5796</v>
      </c>
      <c r="J1495" s="34" t="s">
        <v>46</v>
      </c>
      <c r="K1495" s="34" t="s">
        <v>491</v>
      </c>
      <c r="L1495" s="34" t="s">
        <v>3718</v>
      </c>
      <c r="M1495" s="34" t="s">
        <v>5797</v>
      </c>
      <c r="N1495" s="34" t="s">
        <v>127</v>
      </c>
      <c r="O1495" s="34" t="s">
        <v>51</v>
      </c>
      <c r="P1495" s="34" t="s">
        <v>24254</v>
      </c>
      <c r="Q1495" s="34" t="s">
        <v>191</v>
      </c>
      <c r="R1495" s="35">
        <v>15</v>
      </c>
      <c r="S1495" s="35">
        <v>17519</v>
      </c>
      <c r="T1495" s="35"/>
      <c r="U1495" s="35">
        <v>1937</v>
      </c>
      <c r="V1495" s="34"/>
      <c r="W1495" s="34"/>
      <c r="X1495" s="34" t="s">
        <v>72</v>
      </c>
      <c r="Y1495" s="36"/>
      <c r="Z1495" s="37" t="s">
        <v>73</v>
      </c>
      <c r="AA1495" s="37" t="s">
        <v>73</v>
      </c>
      <c r="AB1495" s="38" t="s">
        <v>73</v>
      </c>
      <c r="AC1495" s="39"/>
      <c r="AD1495" s="40" t="s">
        <v>73</v>
      </c>
      <c r="AE1495" s="38" t="s">
        <v>73</v>
      </c>
      <c r="AF1495" s="35"/>
      <c r="AG1495" s="37" t="s">
        <v>73</v>
      </c>
      <c r="AH1495" s="35"/>
      <c r="AI1495" s="40" t="s">
        <v>73</v>
      </c>
      <c r="AJ1495" s="41" t="s">
        <v>128</v>
      </c>
      <c r="AK1495" s="40" t="s">
        <v>73</v>
      </c>
      <c r="AL1495" s="40" t="s">
        <v>73</v>
      </c>
      <c r="AM1495" s="38" t="s">
        <v>73</v>
      </c>
    </row>
    <row r="1496" spans="1:39" s="33" customFormat="1" ht="14.85" customHeight="1" x14ac:dyDescent="0.15">
      <c r="A1496" s="34" t="s">
        <v>38</v>
      </c>
      <c r="B1496" s="34" t="s">
        <v>84</v>
      </c>
      <c r="C1496" s="34" t="s">
        <v>361</v>
      </c>
      <c r="D1496" s="34" t="s">
        <v>362</v>
      </c>
      <c r="E1496" s="34" t="s">
        <v>42</v>
      </c>
      <c r="F1496" s="34" t="s">
        <v>363</v>
      </c>
      <c r="G1496" s="34" t="s">
        <v>364</v>
      </c>
      <c r="H1496" s="34" t="s">
        <v>5798</v>
      </c>
      <c r="I1496" s="34" t="s">
        <v>5799</v>
      </c>
      <c r="J1496" s="34" t="s">
        <v>46</v>
      </c>
      <c r="K1496" s="34" t="s">
        <v>491</v>
      </c>
      <c r="L1496" s="34" t="s">
        <v>3718</v>
      </c>
      <c r="M1496" s="34" t="s">
        <v>5800</v>
      </c>
      <c r="N1496" s="34" t="s">
        <v>127</v>
      </c>
      <c r="O1496" s="34" t="s">
        <v>51</v>
      </c>
      <c r="P1496" s="34" t="s">
        <v>24254</v>
      </c>
      <c r="Q1496" s="34" t="s">
        <v>191</v>
      </c>
      <c r="R1496" s="35">
        <v>15</v>
      </c>
      <c r="S1496" s="35">
        <v>15848</v>
      </c>
      <c r="T1496" s="35"/>
      <c r="U1496" s="35">
        <v>1685</v>
      </c>
      <c r="V1496" s="34"/>
      <c r="W1496" s="34"/>
      <c r="X1496" s="34" t="s">
        <v>72</v>
      </c>
      <c r="Y1496" s="36"/>
      <c r="Z1496" s="37" t="s">
        <v>73</v>
      </c>
      <c r="AA1496" s="37" t="s">
        <v>73</v>
      </c>
      <c r="AB1496" s="38" t="s">
        <v>73</v>
      </c>
      <c r="AC1496" s="39"/>
      <c r="AD1496" s="40" t="s">
        <v>73</v>
      </c>
      <c r="AE1496" s="38" t="s">
        <v>73</v>
      </c>
      <c r="AF1496" s="35"/>
      <c r="AG1496" s="37" t="s">
        <v>73</v>
      </c>
      <c r="AH1496" s="35"/>
      <c r="AI1496" s="40" t="s">
        <v>73</v>
      </c>
      <c r="AJ1496" s="41" t="s">
        <v>128</v>
      </c>
      <c r="AK1496" s="40" t="s">
        <v>73</v>
      </c>
      <c r="AL1496" s="40" t="s">
        <v>73</v>
      </c>
      <c r="AM1496" s="38" t="s">
        <v>73</v>
      </c>
    </row>
    <row r="1497" spans="1:39" s="33" customFormat="1" ht="14.85" customHeight="1" x14ac:dyDescent="0.15">
      <c r="A1497" s="34" t="s">
        <v>38</v>
      </c>
      <c r="B1497" s="34" t="s">
        <v>84</v>
      </c>
      <c r="C1497" s="34" t="s">
        <v>361</v>
      </c>
      <c r="D1497" s="34" t="s">
        <v>362</v>
      </c>
      <c r="E1497" s="34" t="s">
        <v>42</v>
      </c>
      <c r="F1497" s="34" t="s">
        <v>363</v>
      </c>
      <c r="G1497" s="34" t="s">
        <v>364</v>
      </c>
      <c r="H1497" s="34" t="s">
        <v>5801</v>
      </c>
      <c r="I1497" s="34" t="s">
        <v>5802</v>
      </c>
      <c r="J1497" s="34" t="s">
        <v>46</v>
      </c>
      <c r="K1497" s="34" t="s">
        <v>491</v>
      </c>
      <c r="L1497" s="34" t="s">
        <v>3718</v>
      </c>
      <c r="M1497" s="34" t="s">
        <v>5803</v>
      </c>
      <c r="N1497" s="34" t="s">
        <v>127</v>
      </c>
      <c r="O1497" s="34" t="s">
        <v>51</v>
      </c>
      <c r="P1497" s="34"/>
      <c r="Q1497" s="34" t="s">
        <v>191</v>
      </c>
      <c r="R1497" s="35">
        <v>16</v>
      </c>
      <c r="S1497" s="35">
        <v>25514</v>
      </c>
      <c r="T1497" s="35"/>
      <c r="U1497" s="35">
        <v>1859</v>
      </c>
      <c r="V1497" s="34"/>
      <c r="W1497" s="34"/>
      <c r="X1497" s="34" t="s">
        <v>72</v>
      </c>
      <c r="Y1497" s="36"/>
      <c r="Z1497" s="37" t="s">
        <v>73</v>
      </c>
      <c r="AA1497" s="37" t="s">
        <v>73</v>
      </c>
      <c r="AB1497" s="38" t="s">
        <v>73</v>
      </c>
      <c r="AC1497" s="39"/>
      <c r="AD1497" s="40" t="s">
        <v>73</v>
      </c>
      <c r="AE1497" s="38" t="s">
        <v>73</v>
      </c>
      <c r="AF1497" s="35"/>
      <c r="AG1497" s="37" t="s">
        <v>73</v>
      </c>
      <c r="AH1497" s="35"/>
      <c r="AI1497" s="40" t="s">
        <v>73</v>
      </c>
      <c r="AJ1497" s="41" t="s">
        <v>128</v>
      </c>
      <c r="AK1497" s="40" t="s">
        <v>73</v>
      </c>
      <c r="AL1497" s="40" t="s">
        <v>73</v>
      </c>
      <c r="AM1497" s="38" t="s">
        <v>73</v>
      </c>
    </row>
    <row r="1498" spans="1:39" s="33" customFormat="1" ht="14.85" customHeight="1" x14ac:dyDescent="0.15">
      <c r="A1498" s="34" t="s">
        <v>38</v>
      </c>
      <c r="B1498" s="34" t="s">
        <v>84</v>
      </c>
      <c r="C1498" s="34" t="s">
        <v>361</v>
      </c>
      <c r="D1498" s="34" t="s">
        <v>362</v>
      </c>
      <c r="E1498" s="34" t="s">
        <v>64</v>
      </c>
      <c r="F1498" s="34" t="s">
        <v>363</v>
      </c>
      <c r="G1498" s="34" t="s">
        <v>364</v>
      </c>
      <c r="H1498" s="34" t="s">
        <v>5804</v>
      </c>
      <c r="I1498" s="34" t="s">
        <v>5805</v>
      </c>
      <c r="J1498" s="34" t="s">
        <v>358</v>
      </c>
      <c r="K1498" s="34" t="s">
        <v>124</v>
      </c>
      <c r="L1498" s="34" t="s">
        <v>654</v>
      </c>
      <c r="M1498" s="34" t="s">
        <v>5806</v>
      </c>
      <c r="N1498" s="34" t="s">
        <v>277</v>
      </c>
      <c r="O1498" s="34" t="s">
        <v>51</v>
      </c>
      <c r="P1498" s="34" t="s">
        <v>24254</v>
      </c>
      <c r="Q1498" s="34" t="s">
        <v>235</v>
      </c>
      <c r="R1498" s="35">
        <v>168</v>
      </c>
      <c r="S1498" s="35">
        <v>163913</v>
      </c>
      <c r="T1498" s="35"/>
      <c r="U1498" s="35">
        <v>906</v>
      </c>
      <c r="V1498" s="34"/>
      <c r="W1498" s="34"/>
      <c r="X1498" s="34" t="s">
        <v>72</v>
      </c>
      <c r="Y1498" s="36"/>
      <c r="Z1498" s="37">
        <v>0</v>
      </c>
      <c r="AA1498" s="37">
        <v>0</v>
      </c>
      <c r="AB1498" s="38">
        <v>0</v>
      </c>
      <c r="AC1498" s="39"/>
      <c r="AD1498" s="40" t="s">
        <v>73</v>
      </c>
      <c r="AE1498" s="38" t="s">
        <v>73</v>
      </c>
      <c r="AF1498" s="35"/>
      <c r="AG1498" s="37">
        <v>0</v>
      </c>
      <c r="AH1498" s="35"/>
      <c r="AI1498" s="40">
        <v>0</v>
      </c>
      <c r="AJ1498" s="41" t="s">
        <v>128</v>
      </c>
      <c r="AK1498" s="40">
        <v>0</v>
      </c>
      <c r="AL1498" s="40">
        <v>0</v>
      </c>
      <c r="AM1498" s="38">
        <v>0</v>
      </c>
    </row>
    <row r="1499" spans="1:39" s="33" customFormat="1" ht="14.85" customHeight="1" x14ac:dyDescent="0.15">
      <c r="A1499" s="34" t="s">
        <v>38</v>
      </c>
      <c r="B1499" s="34" t="s">
        <v>1400</v>
      </c>
      <c r="C1499" s="34" t="s">
        <v>236</v>
      </c>
      <c r="D1499" s="34" t="s">
        <v>1402</v>
      </c>
      <c r="E1499" s="34" t="s">
        <v>64</v>
      </c>
      <c r="F1499" s="34" t="s">
        <v>65</v>
      </c>
      <c r="G1499" s="34" t="s">
        <v>238</v>
      </c>
      <c r="H1499" s="34" t="s">
        <v>5807</v>
      </c>
      <c r="I1499" s="34" t="s">
        <v>5808</v>
      </c>
      <c r="J1499" s="34" t="s">
        <v>490</v>
      </c>
      <c r="K1499" s="34" t="s">
        <v>274</v>
      </c>
      <c r="L1499" s="34" t="s">
        <v>881</v>
      </c>
      <c r="M1499" s="34" t="s">
        <v>242</v>
      </c>
      <c r="N1499" s="34" t="s">
        <v>50</v>
      </c>
      <c r="O1499" s="34" t="s">
        <v>51</v>
      </c>
      <c r="P1499" s="34"/>
      <c r="Q1499" s="34"/>
      <c r="R1499" s="35">
        <v>84</v>
      </c>
      <c r="S1499" s="35">
        <v>96469</v>
      </c>
      <c r="T1499" s="35"/>
      <c r="U1499" s="35">
        <v>4266</v>
      </c>
      <c r="V1499" s="34" t="s">
        <v>5809</v>
      </c>
      <c r="W1499" s="34" t="s">
        <v>71</v>
      </c>
      <c r="X1499" s="34" t="s">
        <v>72</v>
      </c>
      <c r="Y1499" s="36"/>
      <c r="Z1499" s="37">
        <v>46.6</v>
      </c>
      <c r="AA1499" s="37">
        <v>0.55476190476190501</v>
      </c>
      <c r="AB1499" s="38">
        <v>4.8305673325109601E-4</v>
      </c>
      <c r="AC1499" s="39"/>
      <c r="AD1499" s="40" t="s">
        <v>73</v>
      </c>
      <c r="AE1499" s="38" t="s">
        <v>73</v>
      </c>
      <c r="AF1499" s="35">
        <v>5</v>
      </c>
      <c r="AG1499" s="37">
        <v>44.1</v>
      </c>
      <c r="AH1499" s="35">
        <v>20.814</v>
      </c>
      <c r="AI1499" s="40">
        <v>4.5714167245436399E-4</v>
      </c>
      <c r="AJ1499" s="41" t="s">
        <v>128</v>
      </c>
      <c r="AK1499" s="40">
        <v>2.5</v>
      </c>
      <c r="AL1499" s="40">
        <v>2.9761904761904798E-2</v>
      </c>
      <c r="AM1499" s="38">
        <v>2.59150607967326E-5</v>
      </c>
    </row>
    <row r="1500" spans="1:39" s="33" customFormat="1" ht="14.85" customHeight="1" x14ac:dyDescent="0.15">
      <c r="A1500" s="34" t="s">
        <v>38</v>
      </c>
      <c r="B1500" s="34" t="s">
        <v>1400</v>
      </c>
      <c r="C1500" s="34" t="s">
        <v>236</v>
      </c>
      <c r="D1500" s="34" t="s">
        <v>1402</v>
      </c>
      <c r="E1500" s="34" t="s">
        <v>64</v>
      </c>
      <c r="F1500" s="34" t="s">
        <v>65</v>
      </c>
      <c r="G1500" s="34" t="s">
        <v>238</v>
      </c>
      <c r="H1500" s="34" t="s">
        <v>5810</v>
      </c>
      <c r="I1500" s="34" t="s">
        <v>5811</v>
      </c>
      <c r="J1500" s="34" t="s">
        <v>490</v>
      </c>
      <c r="K1500" s="34" t="s">
        <v>274</v>
      </c>
      <c r="L1500" s="34" t="s">
        <v>881</v>
      </c>
      <c r="M1500" s="34" t="s">
        <v>242</v>
      </c>
      <c r="N1500" s="34" t="s">
        <v>50</v>
      </c>
      <c r="O1500" s="34" t="s">
        <v>51</v>
      </c>
      <c r="P1500" s="34"/>
      <c r="Q1500" s="34"/>
      <c r="R1500" s="35">
        <v>84</v>
      </c>
      <c r="S1500" s="35">
        <v>104177</v>
      </c>
      <c r="T1500" s="35"/>
      <c r="U1500" s="35">
        <v>0</v>
      </c>
      <c r="V1500" s="34" t="s">
        <v>24437</v>
      </c>
      <c r="W1500" s="34" t="s">
        <v>71</v>
      </c>
      <c r="X1500" s="34" t="s">
        <v>72</v>
      </c>
      <c r="Y1500" s="36"/>
      <c r="Z1500" s="37">
        <v>646.88</v>
      </c>
      <c r="AA1500" s="37">
        <v>7.7009523809523799</v>
      </c>
      <c r="AB1500" s="38">
        <v>6.2094320243431898E-3</v>
      </c>
      <c r="AC1500" s="39"/>
      <c r="AD1500" s="40" t="s">
        <v>73</v>
      </c>
      <c r="AE1500" s="38" t="s">
        <v>73</v>
      </c>
      <c r="AF1500" s="35">
        <v>28</v>
      </c>
      <c r="AG1500" s="37">
        <v>643.88</v>
      </c>
      <c r="AH1500" s="35">
        <v>265.42700000000002</v>
      </c>
      <c r="AI1500" s="40">
        <v>6.1806348810197996E-3</v>
      </c>
      <c r="AJ1500" s="41" t="s">
        <v>128</v>
      </c>
      <c r="AK1500" s="40">
        <v>3</v>
      </c>
      <c r="AL1500" s="40">
        <v>3.5714285714285698E-2</v>
      </c>
      <c r="AM1500" s="38">
        <v>2.8797143323382299E-5</v>
      </c>
    </row>
    <row r="1501" spans="1:39" s="33" customFormat="1" ht="14.85" customHeight="1" x14ac:dyDescent="0.15">
      <c r="A1501" s="34" t="s">
        <v>38</v>
      </c>
      <c r="B1501" s="34" t="s">
        <v>1400</v>
      </c>
      <c r="C1501" s="34" t="s">
        <v>236</v>
      </c>
      <c r="D1501" s="34" t="s">
        <v>1402</v>
      </c>
      <c r="E1501" s="34" t="s">
        <v>64</v>
      </c>
      <c r="F1501" s="34" t="s">
        <v>65</v>
      </c>
      <c r="G1501" s="34" t="s">
        <v>238</v>
      </c>
      <c r="H1501" s="34" t="s">
        <v>5812</v>
      </c>
      <c r="I1501" s="34" t="s">
        <v>5813</v>
      </c>
      <c r="J1501" s="34" t="s">
        <v>490</v>
      </c>
      <c r="K1501" s="34" t="s">
        <v>274</v>
      </c>
      <c r="L1501" s="34" t="s">
        <v>881</v>
      </c>
      <c r="M1501" s="34" t="s">
        <v>242</v>
      </c>
      <c r="N1501" s="34" t="s">
        <v>50</v>
      </c>
      <c r="O1501" s="34" t="s">
        <v>51</v>
      </c>
      <c r="P1501" s="34"/>
      <c r="Q1501" s="34"/>
      <c r="R1501" s="35">
        <v>70</v>
      </c>
      <c r="S1501" s="35">
        <v>112368</v>
      </c>
      <c r="T1501" s="35"/>
      <c r="U1501" s="35">
        <v>102</v>
      </c>
      <c r="V1501" s="34" t="s">
        <v>5814</v>
      </c>
      <c r="W1501" s="34" t="s">
        <v>71</v>
      </c>
      <c r="X1501" s="34" t="s">
        <v>72</v>
      </c>
      <c r="Y1501" s="36"/>
      <c r="Z1501" s="37">
        <v>4542.25</v>
      </c>
      <c r="AA1501" s="37">
        <v>64.889285714285705</v>
      </c>
      <c r="AB1501" s="38">
        <v>4.0422985191513598E-2</v>
      </c>
      <c r="AC1501" s="39"/>
      <c r="AD1501" s="40" t="s">
        <v>73</v>
      </c>
      <c r="AE1501" s="38" t="s">
        <v>73</v>
      </c>
      <c r="AF1501" s="35">
        <v>176</v>
      </c>
      <c r="AG1501" s="37">
        <v>4540.75</v>
      </c>
      <c r="AH1501" s="35">
        <v>1944.5260000000001</v>
      </c>
      <c r="AI1501" s="40">
        <v>4.0409636195358097E-2</v>
      </c>
      <c r="AJ1501" s="41">
        <v>59.09</v>
      </c>
      <c r="AK1501" s="40">
        <v>1.5</v>
      </c>
      <c r="AL1501" s="40">
        <v>2.1428571428571401E-2</v>
      </c>
      <c r="AM1501" s="38">
        <v>1.3348996155489101E-5</v>
      </c>
    </row>
    <row r="1502" spans="1:39" s="33" customFormat="1" ht="14.85" customHeight="1" x14ac:dyDescent="0.15">
      <c r="A1502" s="34" t="s">
        <v>38</v>
      </c>
      <c r="B1502" s="34" t="s">
        <v>1400</v>
      </c>
      <c r="C1502" s="34" t="s">
        <v>236</v>
      </c>
      <c r="D1502" s="34" t="s">
        <v>1402</v>
      </c>
      <c r="E1502" s="34" t="s">
        <v>64</v>
      </c>
      <c r="F1502" s="34" t="s">
        <v>65</v>
      </c>
      <c r="G1502" s="34" t="s">
        <v>238</v>
      </c>
      <c r="H1502" s="34" t="s">
        <v>5815</v>
      </c>
      <c r="I1502" s="34" t="s">
        <v>5816</v>
      </c>
      <c r="J1502" s="34" t="s">
        <v>490</v>
      </c>
      <c r="K1502" s="34" t="s">
        <v>274</v>
      </c>
      <c r="L1502" s="34" t="s">
        <v>881</v>
      </c>
      <c r="M1502" s="34" t="s">
        <v>242</v>
      </c>
      <c r="N1502" s="34" t="s">
        <v>50</v>
      </c>
      <c r="O1502" s="34" t="s">
        <v>51</v>
      </c>
      <c r="P1502" s="34"/>
      <c r="Q1502" s="34"/>
      <c r="R1502" s="35">
        <v>84</v>
      </c>
      <c r="S1502" s="35">
        <v>9749</v>
      </c>
      <c r="T1502" s="35"/>
      <c r="U1502" s="35">
        <v>3004</v>
      </c>
      <c r="V1502" s="34" t="s">
        <v>5817</v>
      </c>
      <c r="W1502" s="34" t="s">
        <v>71</v>
      </c>
      <c r="X1502" s="34" t="s">
        <v>72</v>
      </c>
      <c r="Y1502" s="36"/>
      <c r="Z1502" s="37">
        <v>634.66</v>
      </c>
      <c r="AA1502" s="37">
        <v>7.55547619047619</v>
      </c>
      <c r="AB1502" s="38">
        <v>6.5100010257462301E-2</v>
      </c>
      <c r="AC1502" s="39"/>
      <c r="AD1502" s="40" t="s">
        <v>73</v>
      </c>
      <c r="AE1502" s="38" t="s">
        <v>73</v>
      </c>
      <c r="AF1502" s="35">
        <v>14</v>
      </c>
      <c r="AG1502" s="37">
        <v>633.66</v>
      </c>
      <c r="AH1502" s="35">
        <v>226.53800000000001</v>
      </c>
      <c r="AI1502" s="40">
        <v>6.4997435634424006E-2</v>
      </c>
      <c r="AJ1502" s="41" t="s">
        <v>128</v>
      </c>
      <c r="AK1502" s="40">
        <v>1</v>
      </c>
      <c r="AL1502" s="40">
        <v>1.1904761904761901E-2</v>
      </c>
      <c r="AM1502" s="38">
        <v>1.0257462303826001E-4</v>
      </c>
    </row>
    <row r="1503" spans="1:39" s="33" customFormat="1" ht="14.85" customHeight="1" x14ac:dyDescent="0.15">
      <c r="A1503" s="34" t="s">
        <v>38</v>
      </c>
      <c r="B1503" s="34" t="s">
        <v>1400</v>
      </c>
      <c r="C1503" s="34" t="s">
        <v>236</v>
      </c>
      <c r="D1503" s="34" t="s">
        <v>1402</v>
      </c>
      <c r="E1503" s="34" t="s">
        <v>64</v>
      </c>
      <c r="F1503" s="34" t="s">
        <v>65</v>
      </c>
      <c r="G1503" s="34" t="s">
        <v>238</v>
      </c>
      <c r="H1503" s="34" t="s">
        <v>5818</v>
      </c>
      <c r="I1503" s="34" t="s">
        <v>5819</v>
      </c>
      <c r="J1503" s="34" t="s">
        <v>490</v>
      </c>
      <c r="K1503" s="34" t="s">
        <v>274</v>
      </c>
      <c r="L1503" s="34" t="s">
        <v>881</v>
      </c>
      <c r="M1503" s="34" t="s">
        <v>242</v>
      </c>
      <c r="N1503" s="34" t="s">
        <v>50</v>
      </c>
      <c r="O1503" s="34" t="s">
        <v>51</v>
      </c>
      <c r="P1503" s="34"/>
      <c r="Q1503" s="34"/>
      <c r="R1503" s="35">
        <v>70</v>
      </c>
      <c r="S1503" s="35">
        <v>62000</v>
      </c>
      <c r="T1503" s="35"/>
      <c r="U1503" s="35">
        <v>0</v>
      </c>
      <c r="V1503" s="34" t="s">
        <v>5820</v>
      </c>
      <c r="W1503" s="34" t="s">
        <v>71</v>
      </c>
      <c r="X1503" s="34" t="s">
        <v>72</v>
      </c>
      <c r="Y1503" s="36"/>
      <c r="Z1503" s="37">
        <v>124.74</v>
      </c>
      <c r="AA1503" s="37">
        <v>1.782</v>
      </c>
      <c r="AB1503" s="38">
        <v>2.0119354838709701E-3</v>
      </c>
      <c r="AC1503" s="39"/>
      <c r="AD1503" s="40" t="s">
        <v>73</v>
      </c>
      <c r="AE1503" s="38" t="s">
        <v>73</v>
      </c>
      <c r="AF1503" s="35">
        <v>4</v>
      </c>
      <c r="AG1503" s="37">
        <v>124.74</v>
      </c>
      <c r="AH1503" s="35">
        <v>47.485999999999997</v>
      </c>
      <c r="AI1503" s="40">
        <v>2.0119354838709701E-3</v>
      </c>
      <c r="AJ1503" s="41" t="s">
        <v>128</v>
      </c>
      <c r="AK1503" s="40">
        <v>0</v>
      </c>
      <c r="AL1503" s="40">
        <v>0</v>
      </c>
      <c r="AM1503" s="38">
        <v>0</v>
      </c>
    </row>
    <row r="1504" spans="1:39" s="33" customFormat="1" ht="14.85" customHeight="1" x14ac:dyDescent="0.15">
      <c r="A1504" s="34" t="s">
        <v>38</v>
      </c>
      <c r="B1504" s="34" t="s">
        <v>84</v>
      </c>
      <c r="C1504" s="34" t="s">
        <v>361</v>
      </c>
      <c r="D1504" s="34" t="s">
        <v>362</v>
      </c>
      <c r="E1504" s="34" t="s">
        <v>64</v>
      </c>
      <c r="F1504" s="34" t="s">
        <v>363</v>
      </c>
      <c r="G1504" s="34" t="s">
        <v>364</v>
      </c>
      <c r="H1504" s="34" t="s">
        <v>5821</v>
      </c>
      <c r="I1504" s="34" t="s">
        <v>5822</v>
      </c>
      <c r="J1504" s="34" t="s">
        <v>358</v>
      </c>
      <c r="K1504" s="34" t="s">
        <v>124</v>
      </c>
      <c r="L1504" s="34" t="s">
        <v>654</v>
      </c>
      <c r="M1504" s="34" t="s">
        <v>5823</v>
      </c>
      <c r="N1504" s="34" t="s">
        <v>277</v>
      </c>
      <c r="O1504" s="34" t="s">
        <v>51</v>
      </c>
      <c r="P1504" s="34" t="s">
        <v>24254</v>
      </c>
      <c r="Q1504" s="34" t="s">
        <v>191</v>
      </c>
      <c r="R1504" s="35">
        <v>168</v>
      </c>
      <c r="S1504" s="35">
        <v>83791</v>
      </c>
      <c r="T1504" s="35"/>
      <c r="U1504" s="35">
        <v>258</v>
      </c>
      <c r="V1504" s="34"/>
      <c r="W1504" s="34"/>
      <c r="X1504" s="34" t="s">
        <v>72</v>
      </c>
      <c r="Y1504" s="36"/>
      <c r="Z1504" s="37">
        <v>0</v>
      </c>
      <c r="AA1504" s="37">
        <v>0</v>
      </c>
      <c r="AB1504" s="38">
        <v>0</v>
      </c>
      <c r="AC1504" s="39"/>
      <c r="AD1504" s="40" t="s">
        <v>73</v>
      </c>
      <c r="AE1504" s="38" t="s">
        <v>73</v>
      </c>
      <c r="AF1504" s="35"/>
      <c r="AG1504" s="37">
        <v>0</v>
      </c>
      <c r="AH1504" s="35"/>
      <c r="AI1504" s="40">
        <v>0</v>
      </c>
      <c r="AJ1504" s="41" t="s">
        <v>128</v>
      </c>
      <c r="AK1504" s="40">
        <v>0</v>
      </c>
      <c r="AL1504" s="40">
        <v>0</v>
      </c>
      <c r="AM1504" s="38">
        <v>0</v>
      </c>
    </row>
    <row r="1505" spans="1:39" s="33" customFormat="1" ht="14.85" customHeight="1" x14ac:dyDescent="0.15">
      <c r="A1505" s="34" t="s">
        <v>38</v>
      </c>
      <c r="B1505" s="34" t="s">
        <v>147</v>
      </c>
      <c r="C1505" s="34" t="s">
        <v>1942</v>
      </c>
      <c r="D1505" s="34" t="s">
        <v>1943</v>
      </c>
      <c r="E1505" s="34" t="s">
        <v>64</v>
      </c>
      <c r="F1505" s="34" t="s">
        <v>223</v>
      </c>
      <c r="G1505" s="34" t="s">
        <v>223</v>
      </c>
      <c r="H1505" s="34" t="s">
        <v>5824</v>
      </c>
      <c r="I1505" s="34" t="s">
        <v>5825</v>
      </c>
      <c r="J1505" s="34" t="s">
        <v>1338</v>
      </c>
      <c r="K1505" s="34" t="s">
        <v>47</v>
      </c>
      <c r="L1505" s="34" t="s">
        <v>407</v>
      </c>
      <c r="M1505" s="34" t="s">
        <v>5826</v>
      </c>
      <c r="N1505" s="34" t="s">
        <v>127</v>
      </c>
      <c r="O1505" s="34" t="s">
        <v>51</v>
      </c>
      <c r="P1505" s="34" t="s">
        <v>24206</v>
      </c>
      <c r="Q1505" s="34" t="s">
        <v>228</v>
      </c>
      <c r="R1505" s="35">
        <v>29</v>
      </c>
      <c r="S1505" s="35">
        <v>35788</v>
      </c>
      <c r="T1505" s="35"/>
      <c r="U1505" s="35">
        <v>717</v>
      </c>
      <c r="V1505" s="34" t="s">
        <v>5827</v>
      </c>
      <c r="W1505" s="34" t="s">
        <v>53</v>
      </c>
      <c r="X1505" s="34" t="s">
        <v>54</v>
      </c>
      <c r="Y1505" s="36">
        <v>44062</v>
      </c>
      <c r="Z1505" s="37">
        <v>4838.3</v>
      </c>
      <c r="AA1505" s="37">
        <v>166.83793103448301</v>
      </c>
      <c r="AB1505" s="38">
        <v>0.135193360903096</v>
      </c>
      <c r="AC1505" s="39">
        <v>956.39</v>
      </c>
      <c r="AD1505" s="40">
        <v>32.978965517241399</v>
      </c>
      <c r="AE1505" s="38">
        <v>2.67237621549123E-2</v>
      </c>
      <c r="AF1505" s="35">
        <v>48</v>
      </c>
      <c r="AG1505" s="37">
        <v>3736.41</v>
      </c>
      <c r="AH1505" s="35">
        <v>1477.01</v>
      </c>
      <c r="AI1505" s="40">
        <v>0.10440399016430101</v>
      </c>
      <c r="AJ1505" s="41">
        <v>12.25</v>
      </c>
      <c r="AK1505" s="40">
        <v>145.5</v>
      </c>
      <c r="AL1505" s="40">
        <v>5.0172413793103496</v>
      </c>
      <c r="AM1505" s="38">
        <v>4.0656085838828701E-3</v>
      </c>
    </row>
    <row r="1506" spans="1:39" s="33" customFormat="1" ht="14.85" customHeight="1" x14ac:dyDescent="0.15">
      <c r="A1506" s="34" t="s">
        <v>38</v>
      </c>
      <c r="B1506" s="34" t="s">
        <v>117</v>
      </c>
      <c r="C1506" s="34" t="s">
        <v>221</v>
      </c>
      <c r="D1506" s="34" t="s">
        <v>222</v>
      </c>
      <c r="E1506" s="34" t="s">
        <v>64</v>
      </c>
      <c r="F1506" s="34" t="s">
        <v>223</v>
      </c>
      <c r="G1506" s="34" t="s">
        <v>223</v>
      </c>
      <c r="H1506" s="34" t="s">
        <v>5828</v>
      </c>
      <c r="I1506" s="34" t="s">
        <v>5829</v>
      </c>
      <c r="J1506" s="34" t="s">
        <v>1338</v>
      </c>
      <c r="K1506" s="34" t="s">
        <v>203</v>
      </c>
      <c r="L1506" s="34" t="s">
        <v>264</v>
      </c>
      <c r="M1506" s="34" t="s">
        <v>5830</v>
      </c>
      <c r="N1506" s="34" t="s">
        <v>243</v>
      </c>
      <c r="O1506" s="34" t="s">
        <v>51</v>
      </c>
      <c r="P1506" s="34"/>
      <c r="Q1506" s="34"/>
      <c r="R1506" s="35">
        <v>16</v>
      </c>
      <c r="S1506" s="35">
        <v>85450</v>
      </c>
      <c r="T1506" s="35"/>
      <c r="U1506" s="35">
        <v>2285</v>
      </c>
      <c r="V1506" s="34" t="s">
        <v>5831</v>
      </c>
      <c r="W1506" s="34" t="s">
        <v>53</v>
      </c>
      <c r="X1506" s="34" t="s">
        <v>54</v>
      </c>
      <c r="Y1506" s="36">
        <v>44084</v>
      </c>
      <c r="Z1506" s="37">
        <v>7312.47</v>
      </c>
      <c r="AA1506" s="37">
        <v>457.02937500000002</v>
      </c>
      <c r="AB1506" s="38">
        <v>8.5576009362200098E-2</v>
      </c>
      <c r="AC1506" s="39">
        <v>3180.97</v>
      </c>
      <c r="AD1506" s="40">
        <v>198.81062499999999</v>
      </c>
      <c r="AE1506" s="38">
        <v>3.7226097132826201E-2</v>
      </c>
      <c r="AF1506" s="35">
        <v>152</v>
      </c>
      <c r="AG1506" s="37">
        <v>4056.25</v>
      </c>
      <c r="AH1506" s="35">
        <v>1708.7550000000001</v>
      </c>
      <c r="AI1506" s="40">
        <v>4.7469280280866E-2</v>
      </c>
      <c r="AJ1506" s="41">
        <v>18.260000000000002</v>
      </c>
      <c r="AK1506" s="40">
        <v>75.25</v>
      </c>
      <c r="AL1506" s="40">
        <v>4.703125</v>
      </c>
      <c r="AM1506" s="38">
        <v>8.8063194850789895E-4</v>
      </c>
    </row>
    <row r="1507" spans="1:39" s="33" customFormat="1" ht="14.85" customHeight="1" x14ac:dyDescent="0.15">
      <c r="A1507" s="34" t="s">
        <v>38</v>
      </c>
      <c r="B1507" s="34" t="s">
        <v>84</v>
      </c>
      <c r="C1507" s="34" t="s">
        <v>361</v>
      </c>
      <c r="D1507" s="34" t="s">
        <v>362</v>
      </c>
      <c r="E1507" s="34" t="s">
        <v>42</v>
      </c>
      <c r="F1507" s="34" t="s">
        <v>363</v>
      </c>
      <c r="G1507" s="34" t="s">
        <v>364</v>
      </c>
      <c r="H1507" s="34" t="s">
        <v>5832</v>
      </c>
      <c r="I1507" s="34" t="s">
        <v>5833</v>
      </c>
      <c r="J1507" s="34" t="s">
        <v>46</v>
      </c>
      <c r="K1507" s="34" t="s">
        <v>491</v>
      </c>
      <c r="L1507" s="34" t="s">
        <v>3718</v>
      </c>
      <c r="M1507" s="34" t="s">
        <v>5834</v>
      </c>
      <c r="N1507" s="34" t="s">
        <v>127</v>
      </c>
      <c r="O1507" s="34" t="s">
        <v>51</v>
      </c>
      <c r="P1507" s="34"/>
      <c r="Q1507" s="34" t="s">
        <v>191</v>
      </c>
      <c r="R1507" s="35">
        <v>17</v>
      </c>
      <c r="S1507" s="35">
        <v>45063</v>
      </c>
      <c r="T1507" s="35"/>
      <c r="U1507" s="35">
        <v>3785</v>
      </c>
      <c r="V1507" s="34"/>
      <c r="W1507" s="34"/>
      <c r="X1507" s="34" t="s">
        <v>72</v>
      </c>
      <c r="Y1507" s="36"/>
      <c r="Z1507" s="37" t="s">
        <v>73</v>
      </c>
      <c r="AA1507" s="37" t="s">
        <v>73</v>
      </c>
      <c r="AB1507" s="38" t="s">
        <v>73</v>
      </c>
      <c r="AC1507" s="39"/>
      <c r="AD1507" s="40" t="s">
        <v>73</v>
      </c>
      <c r="AE1507" s="38" t="s">
        <v>73</v>
      </c>
      <c r="AF1507" s="35"/>
      <c r="AG1507" s="37" t="s">
        <v>73</v>
      </c>
      <c r="AH1507" s="35"/>
      <c r="AI1507" s="40" t="s">
        <v>73</v>
      </c>
      <c r="AJ1507" s="41" t="s">
        <v>128</v>
      </c>
      <c r="AK1507" s="40" t="s">
        <v>73</v>
      </c>
      <c r="AL1507" s="40" t="s">
        <v>73</v>
      </c>
      <c r="AM1507" s="38" t="s">
        <v>73</v>
      </c>
    </row>
    <row r="1508" spans="1:39" s="33" customFormat="1" ht="14.85" customHeight="1" x14ac:dyDescent="0.15">
      <c r="A1508" s="34" t="s">
        <v>38</v>
      </c>
      <c r="B1508" s="34" t="s">
        <v>84</v>
      </c>
      <c r="C1508" s="34" t="s">
        <v>361</v>
      </c>
      <c r="D1508" s="34" t="s">
        <v>362</v>
      </c>
      <c r="E1508" s="34" t="s">
        <v>42</v>
      </c>
      <c r="F1508" s="34" t="s">
        <v>363</v>
      </c>
      <c r="G1508" s="34" t="s">
        <v>364</v>
      </c>
      <c r="H1508" s="34" t="s">
        <v>5835</v>
      </c>
      <c r="I1508" s="34" t="s">
        <v>5836</v>
      </c>
      <c r="J1508" s="34" t="s">
        <v>46</v>
      </c>
      <c r="K1508" s="34" t="s">
        <v>491</v>
      </c>
      <c r="L1508" s="34" t="s">
        <v>3718</v>
      </c>
      <c r="M1508" s="34" t="s">
        <v>5837</v>
      </c>
      <c r="N1508" s="34" t="s">
        <v>127</v>
      </c>
      <c r="O1508" s="34" t="s">
        <v>51</v>
      </c>
      <c r="P1508" s="34" t="s">
        <v>24254</v>
      </c>
      <c r="Q1508" s="34" t="s">
        <v>191</v>
      </c>
      <c r="R1508" s="35">
        <v>17</v>
      </c>
      <c r="S1508" s="35">
        <v>16952</v>
      </c>
      <c r="T1508" s="35"/>
      <c r="U1508" s="35">
        <v>903</v>
      </c>
      <c r="V1508" s="34"/>
      <c r="W1508" s="34"/>
      <c r="X1508" s="34" t="s">
        <v>72</v>
      </c>
      <c r="Y1508" s="36"/>
      <c r="Z1508" s="37" t="s">
        <v>73</v>
      </c>
      <c r="AA1508" s="37" t="s">
        <v>73</v>
      </c>
      <c r="AB1508" s="38" t="s">
        <v>73</v>
      </c>
      <c r="AC1508" s="39"/>
      <c r="AD1508" s="40" t="s">
        <v>73</v>
      </c>
      <c r="AE1508" s="38" t="s">
        <v>73</v>
      </c>
      <c r="AF1508" s="35"/>
      <c r="AG1508" s="37" t="s">
        <v>73</v>
      </c>
      <c r="AH1508" s="35"/>
      <c r="AI1508" s="40" t="s">
        <v>73</v>
      </c>
      <c r="AJ1508" s="41" t="s">
        <v>128</v>
      </c>
      <c r="AK1508" s="40" t="s">
        <v>73</v>
      </c>
      <c r="AL1508" s="40" t="s">
        <v>73</v>
      </c>
      <c r="AM1508" s="38" t="s">
        <v>73</v>
      </c>
    </row>
    <row r="1509" spans="1:39" s="33" customFormat="1" ht="14.85" customHeight="1" x14ac:dyDescent="0.15">
      <c r="A1509" s="34" t="s">
        <v>38</v>
      </c>
      <c r="B1509" s="34" t="s">
        <v>84</v>
      </c>
      <c r="C1509" s="34" t="s">
        <v>361</v>
      </c>
      <c r="D1509" s="34" t="s">
        <v>362</v>
      </c>
      <c r="E1509" s="34" t="s">
        <v>64</v>
      </c>
      <c r="F1509" s="34" t="s">
        <v>363</v>
      </c>
      <c r="G1509" s="34" t="s">
        <v>364</v>
      </c>
      <c r="H1509" s="34" t="s">
        <v>5838</v>
      </c>
      <c r="I1509" s="34" t="s">
        <v>5839</v>
      </c>
      <c r="J1509" s="34" t="s">
        <v>358</v>
      </c>
      <c r="K1509" s="34" t="s">
        <v>124</v>
      </c>
      <c r="L1509" s="34" t="s">
        <v>654</v>
      </c>
      <c r="M1509" s="34" t="s">
        <v>5840</v>
      </c>
      <c r="N1509" s="34" t="s">
        <v>277</v>
      </c>
      <c r="O1509" s="34" t="s">
        <v>51</v>
      </c>
      <c r="P1509" s="34" t="s">
        <v>24254</v>
      </c>
      <c r="Q1509" s="34" t="s">
        <v>191</v>
      </c>
      <c r="R1509" s="35">
        <v>168</v>
      </c>
      <c r="S1509" s="35">
        <v>135272</v>
      </c>
      <c r="T1509" s="35"/>
      <c r="U1509" s="35">
        <v>909</v>
      </c>
      <c r="V1509" s="34"/>
      <c r="W1509" s="34"/>
      <c r="X1509" s="34" t="s">
        <v>72</v>
      </c>
      <c r="Y1509" s="36"/>
      <c r="Z1509" s="37">
        <v>0</v>
      </c>
      <c r="AA1509" s="37">
        <v>0</v>
      </c>
      <c r="AB1509" s="38">
        <v>0</v>
      </c>
      <c r="AC1509" s="39"/>
      <c r="AD1509" s="40" t="s">
        <v>73</v>
      </c>
      <c r="AE1509" s="38" t="s">
        <v>73</v>
      </c>
      <c r="AF1509" s="35"/>
      <c r="AG1509" s="37">
        <v>0</v>
      </c>
      <c r="AH1509" s="35"/>
      <c r="AI1509" s="40">
        <v>0</v>
      </c>
      <c r="AJ1509" s="41" t="s">
        <v>128</v>
      </c>
      <c r="AK1509" s="40">
        <v>0</v>
      </c>
      <c r="AL1509" s="40">
        <v>0</v>
      </c>
      <c r="AM1509" s="38">
        <v>0</v>
      </c>
    </row>
    <row r="1510" spans="1:39" s="33" customFormat="1" ht="14.85" customHeight="1" x14ac:dyDescent="0.15">
      <c r="A1510" s="34" t="s">
        <v>38</v>
      </c>
      <c r="B1510" s="34" t="s">
        <v>117</v>
      </c>
      <c r="C1510" s="34" t="s">
        <v>1833</v>
      </c>
      <c r="D1510" s="34" t="s">
        <v>1834</v>
      </c>
      <c r="E1510" s="34" t="s">
        <v>64</v>
      </c>
      <c r="F1510" s="34" t="s">
        <v>1835</v>
      </c>
      <c r="G1510" s="34" t="s">
        <v>1836</v>
      </c>
      <c r="H1510" s="34" t="s">
        <v>5841</v>
      </c>
      <c r="I1510" s="34" t="s">
        <v>5842</v>
      </c>
      <c r="J1510" s="34" t="s">
        <v>358</v>
      </c>
      <c r="K1510" s="34" t="s">
        <v>124</v>
      </c>
      <c r="L1510" s="34" t="s">
        <v>330</v>
      </c>
      <c r="M1510" s="34" t="s">
        <v>5843</v>
      </c>
      <c r="N1510" s="34" t="s">
        <v>127</v>
      </c>
      <c r="O1510" s="34" t="s">
        <v>51</v>
      </c>
      <c r="P1510" s="34"/>
      <c r="Q1510" s="34" t="s">
        <v>228</v>
      </c>
      <c r="R1510" s="35">
        <v>118</v>
      </c>
      <c r="S1510" s="35">
        <v>39391</v>
      </c>
      <c r="T1510" s="35"/>
      <c r="U1510" s="35">
        <v>55</v>
      </c>
      <c r="V1510" s="34" t="s">
        <v>5844</v>
      </c>
      <c r="W1510" s="34" t="s">
        <v>71</v>
      </c>
      <c r="X1510" s="34" t="s">
        <v>54</v>
      </c>
      <c r="Y1510" s="36">
        <v>44218</v>
      </c>
      <c r="Z1510" s="37">
        <v>10949.8</v>
      </c>
      <c r="AA1510" s="37">
        <v>92.794915254237296</v>
      </c>
      <c r="AB1510" s="38">
        <v>0.277977202914371</v>
      </c>
      <c r="AC1510" s="39">
        <v>5175.72</v>
      </c>
      <c r="AD1510" s="40">
        <v>43.8620338983051</v>
      </c>
      <c r="AE1510" s="38">
        <v>0.131393465512427</v>
      </c>
      <c r="AF1510" s="35">
        <v>71</v>
      </c>
      <c r="AG1510" s="37">
        <v>5408.39</v>
      </c>
      <c r="AH1510" s="35">
        <v>1905.1389999999999</v>
      </c>
      <c r="AI1510" s="40">
        <v>0.137300144703105</v>
      </c>
      <c r="AJ1510" s="41">
        <v>5.57</v>
      </c>
      <c r="AK1510" s="40">
        <v>365.69</v>
      </c>
      <c r="AL1510" s="40">
        <v>3.0990677966101701</v>
      </c>
      <c r="AM1510" s="38">
        <v>9.2835926988398404E-3</v>
      </c>
    </row>
    <row r="1511" spans="1:39" s="33" customFormat="1" ht="14.85" customHeight="1" x14ac:dyDescent="0.15">
      <c r="A1511" s="34" t="s">
        <v>38</v>
      </c>
      <c r="B1511" s="34" t="s">
        <v>61</v>
      </c>
      <c r="C1511" s="34" t="s">
        <v>169</v>
      </c>
      <c r="D1511" s="34" t="s">
        <v>170</v>
      </c>
      <c r="E1511" s="34" t="s">
        <v>64</v>
      </c>
      <c r="F1511" s="34" t="s">
        <v>171</v>
      </c>
      <c r="G1511" s="34" t="s">
        <v>172</v>
      </c>
      <c r="H1511" s="34" t="s">
        <v>5845</v>
      </c>
      <c r="I1511" s="34" t="s">
        <v>5846</v>
      </c>
      <c r="J1511" s="34" t="s">
        <v>46</v>
      </c>
      <c r="K1511" s="34" t="s">
        <v>491</v>
      </c>
      <c r="L1511" s="34" t="s">
        <v>3718</v>
      </c>
      <c r="M1511" s="34" t="s">
        <v>5847</v>
      </c>
      <c r="N1511" s="34" t="s">
        <v>127</v>
      </c>
      <c r="O1511" s="34" t="s">
        <v>51</v>
      </c>
      <c r="P1511" s="34"/>
      <c r="Q1511" s="34" t="s">
        <v>235</v>
      </c>
      <c r="R1511" s="35">
        <v>19</v>
      </c>
      <c r="S1511" s="35">
        <v>19660</v>
      </c>
      <c r="T1511" s="35"/>
      <c r="U1511" s="35">
        <v>1083</v>
      </c>
      <c r="V1511" s="34" t="s">
        <v>5848</v>
      </c>
      <c r="W1511" s="34" t="s">
        <v>53</v>
      </c>
      <c r="X1511" s="34" t="s">
        <v>54</v>
      </c>
      <c r="Y1511" s="36">
        <v>44420</v>
      </c>
      <c r="Z1511" s="37">
        <v>3225.15</v>
      </c>
      <c r="AA1511" s="37">
        <v>169.744736842105</v>
      </c>
      <c r="AB1511" s="38">
        <v>0.164046286876907</v>
      </c>
      <c r="AC1511" s="39">
        <v>474.97</v>
      </c>
      <c r="AD1511" s="40">
        <v>24.998421052631599</v>
      </c>
      <c r="AE1511" s="38">
        <v>2.41592065106816E-2</v>
      </c>
      <c r="AF1511" s="35">
        <v>48</v>
      </c>
      <c r="AG1511" s="37">
        <v>2690.68</v>
      </c>
      <c r="AH1511" s="35">
        <v>1071.144</v>
      </c>
      <c r="AI1511" s="40">
        <v>0.136860630722279</v>
      </c>
      <c r="AJ1511" s="41">
        <v>18.45</v>
      </c>
      <c r="AK1511" s="40">
        <v>59.5</v>
      </c>
      <c r="AL1511" s="40">
        <v>3.1315789473684199</v>
      </c>
      <c r="AM1511" s="38">
        <v>3.0264496439471001E-3</v>
      </c>
    </row>
    <row r="1512" spans="1:39" s="33" customFormat="1" ht="14.85" customHeight="1" x14ac:dyDescent="0.15">
      <c r="A1512" s="34" t="s">
        <v>38</v>
      </c>
      <c r="B1512" s="34" t="s">
        <v>117</v>
      </c>
      <c r="C1512" s="34" t="s">
        <v>1196</v>
      </c>
      <c r="D1512" s="34" t="s">
        <v>1197</v>
      </c>
      <c r="E1512" s="34" t="s">
        <v>64</v>
      </c>
      <c r="F1512" s="34" t="s">
        <v>1198</v>
      </c>
      <c r="G1512" s="34" t="s">
        <v>1199</v>
      </c>
      <c r="H1512" s="34" t="s">
        <v>5849</v>
      </c>
      <c r="I1512" s="34" t="s">
        <v>5850</v>
      </c>
      <c r="J1512" s="34" t="s">
        <v>234</v>
      </c>
      <c r="K1512" s="34" t="s">
        <v>124</v>
      </c>
      <c r="L1512" s="34" t="s">
        <v>654</v>
      </c>
      <c r="M1512" s="34" t="s">
        <v>5851</v>
      </c>
      <c r="N1512" s="34" t="s">
        <v>277</v>
      </c>
      <c r="O1512" s="34" t="s">
        <v>51</v>
      </c>
      <c r="P1512" s="34"/>
      <c r="Q1512" s="34"/>
      <c r="R1512" s="35">
        <v>120</v>
      </c>
      <c r="S1512" s="35">
        <v>45333</v>
      </c>
      <c r="T1512" s="35"/>
      <c r="U1512" s="35">
        <v>127</v>
      </c>
      <c r="V1512" s="34" t="s">
        <v>5852</v>
      </c>
      <c r="W1512" s="34" t="s">
        <v>71</v>
      </c>
      <c r="X1512" s="34" t="s">
        <v>54</v>
      </c>
      <c r="Y1512" s="36">
        <v>44029</v>
      </c>
      <c r="Z1512" s="37">
        <v>2131.48</v>
      </c>
      <c r="AA1512" s="37">
        <v>17.762333333333299</v>
      </c>
      <c r="AB1512" s="38">
        <v>4.7018286899168399E-2</v>
      </c>
      <c r="AC1512" s="39">
        <v>466.14</v>
      </c>
      <c r="AD1512" s="40">
        <v>3.8845000000000001</v>
      </c>
      <c r="AE1512" s="38">
        <v>1.02825756071736E-2</v>
      </c>
      <c r="AF1512" s="35">
        <v>24</v>
      </c>
      <c r="AG1512" s="37">
        <v>1230.79</v>
      </c>
      <c r="AH1512" s="35">
        <v>550.13</v>
      </c>
      <c r="AI1512" s="40">
        <v>2.7149979043963601E-2</v>
      </c>
      <c r="AJ1512" s="41">
        <v>7.02</v>
      </c>
      <c r="AK1512" s="40">
        <v>434.55</v>
      </c>
      <c r="AL1512" s="40">
        <v>3.6212499999999999</v>
      </c>
      <c r="AM1512" s="38">
        <v>9.5857322480312392E-3</v>
      </c>
    </row>
    <row r="1513" spans="1:39" s="33" customFormat="1" ht="14.85" customHeight="1" x14ac:dyDescent="0.15">
      <c r="A1513" s="34" t="s">
        <v>38</v>
      </c>
      <c r="B1513" s="34" t="s">
        <v>61</v>
      </c>
      <c r="C1513" s="34" t="s">
        <v>5853</v>
      </c>
      <c r="D1513" s="34" t="s">
        <v>5854</v>
      </c>
      <c r="E1513" s="34" t="s">
        <v>42</v>
      </c>
      <c r="F1513" s="34" t="s">
        <v>171</v>
      </c>
      <c r="G1513" s="34" t="s">
        <v>5855</v>
      </c>
      <c r="H1513" s="34" t="s">
        <v>5856</v>
      </c>
      <c r="I1513" s="34" t="s">
        <v>5857</v>
      </c>
      <c r="J1513" s="34" t="s">
        <v>161</v>
      </c>
      <c r="K1513" s="34" t="s">
        <v>47</v>
      </c>
      <c r="L1513" s="34" t="s">
        <v>48</v>
      </c>
      <c r="M1513" s="34" t="s">
        <v>5858</v>
      </c>
      <c r="N1513" s="34" t="s">
        <v>50</v>
      </c>
      <c r="O1513" s="34" t="s">
        <v>51</v>
      </c>
      <c r="P1513" s="34" t="s">
        <v>24254</v>
      </c>
      <c r="Q1513" s="34" t="s">
        <v>235</v>
      </c>
      <c r="R1513" s="35">
        <v>31</v>
      </c>
      <c r="S1513" s="35">
        <v>20889</v>
      </c>
      <c r="T1513" s="35"/>
      <c r="U1513" s="35">
        <v>759</v>
      </c>
      <c r="V1513" s="34" t="s">
        <v>5859</v>
      </c>
      <c r="W1513" s="34" t="s">
        <v>53</v>
      </c>
      <c r="X1513" s="34" t="s">
        <v>54</v>
      </c>
      <c r="Y1513" s="36">
        <v>44384</v>
      </c>
      <c r="Z1513" s="37">
        <v>1887.57</v>
      </c>
      <c r="AA1513" s="37">
        <v>60.8893548387097</v>
      </c>
      <c r="AB1513" s="38">
        <v>9.0361912968548105E-2</v>
      </c>
      <c r="AC1513" s="39">
        <v>301.14999999999998</v>
      </c>
      <c r="AD1513" s="40">
        <v>9.7145161290322601</v>
      </c>
      <c r="AE1513" s="38">
        <v>1.4416678634688099E-2</v>
      </c>
      <c r="AF1513" s="35">
        <v>71</v>
      </c>
      <c r="AG1513" s="37">
        <v>1474.42</v>
      </c>
      <c r="AH1513" s="35">
        <v>642.48400000000004</v>
      </c>
      <c r="AI1513" s="40">
        <v>7.0583560725740804E-2</v>
      </c>
      <c r="AJ1513" s="41">
        <v>34.18</v>
      </c>
      <c r="AK1513" s="40">
        <v>112</v>
      </c>
      <c r="AL1513" s="40">
        <v>3.6129032258064502</v>
      </c>
      <c r="AM1513" s="38">
        <v>5.3616736081191097E-3</v>
      </c>
    </row>
    <row r="1514" spans="1:39" s="33" customFormat="1" ht="14.85" customHeight="1" x14ac:dyDescent="0.15">
      <c r="A1514" s="34" t="s">
        <v>38</v>
      </c>
      <c r="B1514" s="34" t="s">
        <v>117</v>
      </c>
      <c r="C1514" s="34" t="s">
        <v>118</v>
      </c>
      <c r="D1514" s="34" t="s">
        <v>119</v>
      </c>
      <c r="E1514" s="34" t="s">
        <v>64</v>
      </c>
      <c r="F1514" s="34" t="s">
        <v>120</v>
      </c>
      <c r="G1514" s="34" t="s">
        <v>120</v>
      </c>
      <c r="H1514" s="34" t="s">
        <v>5860</v>
      </c>
      <c r="I1514" s="34" t="s">
        <v>5861</v>
      </c>
      <c r="J1514" s="34" t="s">
        <v>358</v>
      </c>
      <c r="K1514" s="34" t="s">
        <v>47</v>
      </c>
      <c r="L1514" s="34" t="s">
        <v>359</v>
      </c>
      <c r="M1514" s="34" t="s">
        <v>5862</v>
      </c>
      <c r="N1514" s="34" t="s">
        <v>50</v>
      </c>
      <c r="O1514" s="34" t="s">
        <v>51</v>
      </c>
      <c r="P1514" s="34" t="s">
        <v>24206</v>
      </c>
      <c r="Q1514" s="34" t="s">
        <v>235</v>
      </c>
      <c r="R1514" s="35">
        <v>168</v>
      </c>
      <c r="S1514" s="35">
        <v>128356</v>
      </c>
      <c r="T1514" s="35"/>
      <c r="U1514" s="35">
        <v>0</v>
      </c>
      <c r="V1514" s="34"/>
      <c r="W1514" s="34"/>
      <c r="X1514" s="34" t="s">
        <v>72</v>
      </c>
      <c r="Y1514" s="36"/>
      <c r="Z1514" s="37">
        <v>0</v>
      </c>
      <c r="AA1514" s="37">
        <v>0</v>
      </c>
      <c r="AB1514" s="38">
        <v>0</v>
      </c>
      <c r="AC1514" s="39"/>
      <c r="AD1514" s="40" t="s">
        <v>73</v>
      </c>
      <c r="AE1514" s="38" t="s">
        <v>73</v>
      </c>
      <c r="AF1514" s="35"/>
      <c r="AG1514" s="37">
        <v>0</v>
      </c>
      <c r="AH1514" s="35"/>
      <c r="AI1514" s="40">
        <v>0</v>
      </c>
      <c r="AJ1514" s="41" t="s">
        <v>128</v>
      </c>
      <c r="AK1514" s="40">
        <v>0</v>
      </c>
      <c r="AL1514" s="40">
        <v>0</v>
      </c>
      <c r="AM1514" s="38">
        <v>0</v>
      </c>
    </row>
    <row r="1515" spans="1:39" s="33" customFormat="1" ht="14.85" customHeight="1" x14ac:dyDescent="0.15">
      <c r="A1515" s="34" t="s">
        <v>38</v>
      </c>
      <c r="B1515" s="34" t="s">
        <v>1073</v>
      </c>
      <c r="C1515" s="34" t="s">
        <v>2004</v>
      </c>
      <c r="D1515" s="34" t="s">
        <v>2005</v>
      </c>
      <c r="E1515" s="34" t="s">
        <v>64</v>
      </c>
      <c r="F1515" s="34" t="s">
        <v>2006</v>
      </c>
      <c r="G1515" s="34" t="s">
        <v>2007</v>
      </c>
      <c r="H1515" s="34" t="s">
        <v>5863</v>
      </c>
      <c r="I1515" s="34" t="s">
        <v>5864</v>
      </c>
      <c r="J1515" s="34" t="s">
        <v>358</v>
      </c>
      <c r="K1515" s="34" t="s">
        <v>47</v>
      </c>
      <c r="L1515" s="34" t="s">
        <v>5294</v>
      </c>
      <c r="M1515" s="34" t="s">
        <v>2010</v>
      </c>
      <c r="N1515" s="34" t="s">
        <v>277</v>
      </c>
      <c r="O1515" s="34" t="s">
        <v>51</v>
      </c>
      <c r="P1515" s="34"/>
      <c r="Q1515" s="34" t="s">
        <v>235</v>
      </c>
      <c r="R1515" s="35">
        <v>168</v>
      </c>
      <c r="S1515" s="35">
        <v>208604</v>
      </c>
      <c r="T1515" s="35"/>
      <c r="U1515" s="35">
        <v>1280</v>
      </c>
      <c r="V1515" s="34"/>
      <c r="W1515" s="34"/>
      <c r="X1515" s="34" t="s">
        <v>72</v>
      </c>
      <c r="Y1515" s="36"/>
      <c r="Z1515" s="37">
        <v>0</v>
      </c>
      <c r="AA1515" s="37">
        <v>0</v>
      </c>
      <c r="AB1515" s="38">
        <v>0</v>
      </c>
      <c r="AC1515" s="39"/>
      <c r="AD1515" s="40" t="s">
        <v>73</v>
      </c>
      <c r="AE1515" s="38" t="s">
        <v>73</v>
      </c>
      <c r="AF1515" s="35"/>
      <c r="AG1515" s="37">
        <v>0</v>
      </c>
      <c r="AH1515" s="35"/>
      <c r="AI1515" s="40">
        <v>0</v>
      </c>
      <c r="AJ1515" s="41" t="s">
        <v>128</v>
      </c>
      <c r="AK1515" s="40">
        <v>0</v>
      </c>
      <c r="AL1515" s="40">
        <v>0</v>
      </c>
      <c r="AM1515" s="38">
        <v>0</v>
      </c>
    </row>
    <row r="1516" spans="1:39" s="33" customFormat="1" ht="14.85" customHeight="1" x14ac:dyDescent="0.15">
      <c r="A1516" s="34" t="s">
        <v>38</v>
      </c>
      <c r="B1516" s="34" t="s">
        <v>117</v>
      </c>
      <c r="C1516" s="34" t="s">
        <v>118</v>
      </c>
      <c r="D1516" s="34" t="s">
        <v>119</v>
      </c>
      <c r="E1516" s="34" t="s">
        <v>64</v>
      </c>
      <c r="F1516" s="34" t="s">
        <v>120</v>
      </c>
      <c r="G1516" s="34" t="s">
        <v>120</v>
      </c>
      <c r="H1516" s="34" t="s">
        <v>5865</v>
      </c>
      <c r="I1516" s="34" t="s">
        <v>5866</v>
      </c>
      <c r="J1516" s="34" t="s">
        <v>358</v>
      </c>
      <c r="K1516" s="34" t="s">
        <v>47</v>
      </c>
      <c r="L1516" s="34" t="s">
        <v>359</v>
      </c>
      <c r="M1516" s="34" t="s">
        <v>5867</v>
      </c>
      <c r="N1516" s="34" t="s">
        <v>50</v>
      </c>
      <c r="O1516" s="34" t="s">
        <v>51</v>
      </c>
      <c r="P1516" s="34" t="s">
        <v>24206</v>
      </c>
      <c r="Q1516" s="34" t="s">
        <v>228</v>
      </c>
      <c r="R1516" s="35">
        <v>168</v>
      </c>
      <c r="S1516" s="35">
        <v>130336</v>
      </c>
      <c r="T1516" s="35"/>
      <c r="U1516" s="35">
        <v>258</v>
      </c>
      <c r="V1516" s="34"/>
      <c r="W1516" s="34"/>
      <c r="X1516" s="34" t="s">
        <v>72</v>
      </c>
      <c r="Y1516" s="36"/>
      <c r="Z1516" s="37">
        <v>0</v>
      </c>
      <c r="AA1516" s="37">
        <v>0</v>
      </c>
      <c r="AB1516" s="38">
        <v>0</v>
      </c>
      <c r="AC1516" s="39"/>
      <c r="AD1516" s="40" t="s">
        <v>73</v>
      </c>
      <c r="AE1516" s="38" t="s">
        <v>73</v>
      </c>
      <c r="AF1516" s="35"/>
      <c r="AG1516" s="37">
        <v>0</v>
      </c>
      <c r="AH1516" s="35"/>
      <c r="AI1516" s="40">
        <v>0</v>
      </c>
      <c r="AJ1516" s="41" t="s">
        <v>128</v>
      </c>
      <c r="AK1516" s="40">
        <v>0</v>
      </c>
      <c r="AL1516" s="40">
        <v>0</v>
      </c>
      <c r="AM1516" s="38">
        <v>0</v>
      </c>
    </row>
    <row r="1517" spans="1:39" s="33" customFormat="1" ht="14.85" customHeight="1" x14ac:dyDescent="0.15">
      <c r="A1517" s="34" t="s">
        <v>38</v>
      </c>
      <c r="B1517" s="34" t="s">
        <v>1400</v>
      </c>
      <c r="C1517" s="34" t="s">
        <v>1401</v>
      </c>
      <c r="D1517" s="34" t="s">
        <v>1402</v>
      </c>
      <c r="E1517" s="34" t="s">
        <v>64</v>
      </c>
      <c r="F1517" s="34" t="s">
        <v>1403</v>
      </c>
      <c r="G1517" s="34" t="s">
        <v>1403</v>
      </c>
      <c r="H1517" s="34" t="s">
        <v>5868</v>
      </c>
      <c r="I1517" s="34" t="s">
        <v>5869</v>
      </c>
      <c r="J1517" s="34" t="s">
        <v>420</v>
      </c>
      <c r="K1517" s="34" t="s">
        <v>124</v>
      </c>
      <c r="L1517" s="34" t="s">
        <v>330</v>
      </c>
      <c r="M1517" s="34" t="s">
        <v>5870</v>
      </c>
      <c r="N1517" s="34" t="s">
        <v>127</v>
      </c>
      <c r="O1517" s="34" t="s">
        <v>51</v>
      </c>
      <c r="P1517" s="34"/>
      <c r="Q1517" s="34"/>
      <c r="R1517" s="35">
        <v>120</v>
      </c>
      <c r="S1517" s="35">
        <v>111405</v>
      </c>
      <c r="T1517" s="35"/>
      <c r="U1517" s="35">
        <v>1280</v>
      </c>
      <c r="V1517" s="34"/>
      <c r="W1517" s="34"/>
      <c r="X1517" s="34" t="s">
        <v>72</v>
      </c>
      <c r="Y1517" s="36"/>
      <c r="Z1517" s="37">
        <v>0</v>
      </c>
      <c r="AA1517" s="37">
        <v>0</v>
      </c>
      <c r="AB1517" s="38">
        <v>0</v>
      </c>
      <c r="AC1517" s="39"/>
      <c r="AD1517" s="40" t="s">
        <v>73</v>
      </c>
      <c r="AE1517" s="38" t="s">
        <v>73</v>
      </c>
      <c r="AF1517" s="35"/>
      <c r="AG1517" s="37">
        <v>0</v>
      </c>
      <c r="AH1517" s="35"/>
      <c r="AI1517" s="40">
        <v>0</v>
      </c>
      <c r="AJ1517" s="41" t="s">
        <v>128</v>
      </c>
      <c r="AK1517" s="40">
        <v>0</v>
      </c>
      <c r="AL1517" s="40">
        <v>0</v>
      </c>
      <c r="AM1517" s="38">
        <v>0</v>
      </c>
    </row>
    <row r="1518" spans="1:39" s="33" customFormat="1" ht="14.85" customHeight="1" x14ac:dyDescent="0.15">
      <c r="A1518" s="34" t="s">
        <v>38</v>
      </c>
      <c r="B1518" s="34" t="s">
        <v>1400</v>
      </c>
      <c r="C1518" s="34" t="s">
        <v>1401</v>
      </c>
      <c r="D1518" s="34" t="s">
        <v>1402</v>
      </c>
      <c r="E1518" s="34" t="s">
        <v>64</v>
      </c>
      <c r="F1518" s="34" t="s">
        <v>1403</v>
      </c>
      <c r="G1518" s="34" t="s">
        <v>1403</v>
      </c>
      <c r="H1518" s="34" t="s">
        <v>5871</v>
      </c>
      <c r="I1518" s="34" t="s">
        <v>5872</v>
      </c>
      <c r="J1518" s="34" t="s">
        <v>420</v>
      </c>
      <c r="K1518" s="34" t="s">
        <v>124</v>
      </c>
      <c r="L1518" s="34" t="s">
        <v>330</v>
      </c>
      <c r="M1518" s="34" t="s">
        <v>5873</v>
      </c>
      <c r="N1518" s="34" t="s">
        <v>127</v>
      </c>
      <c r="O1518" s="34" t="s">
        <v>51</v>
      </c>
      <c r="P1518" s="34"/>
      <c r="Q1518" s="34"/>
      <c r="R1518" s="35">
        <v>120</v>
      </c>
      <c r="S1518" s="35">
        <v>253203</v>
      </c>
      <c r="T1518" s="35"/>
      <c r="U1518" s="35">
        <v>2110</v>
      </c>
      <c r="V1518" s="34"/>
      <c r="W1518" s="34"/>
      <c r="X1518" s="34" t="s">
        <v>72</v>
      </c>
      <c r="Y1518" s="36"/>
      <c r="Z1518" s="37">
        <v>0</v>
      </c>
      <c r="AA1518" s="37">
        <v>0</v>
      </c>
      <c r="AB1518" s="38">
        <v>0</v>
      </c>
      <c r="AC1518" s="39"/>
      <c r="AD1518" s="40" t="s">
        <v>73</v>
      </c>
      <c r="AE1518" s="38" t="s">
        <v>73</v>
      </c>
      <c r="AF1518" s="35"/>
      <c r="AG1518" s="37">
        <v>0</v>
      </c>
      <c r="AH1518" s="35"/>
      <c r="AI1518" s="40">
        <v>0</v>
      </c>
      <c r="AJ1518" s="41" t="s">
        <v>128</v>
      </c>
      <c r="AK1518" s="40">
        <v>0</v>
      </c>
      <c r="AL1518" s="40">
        <v>0</v>
      </c>
      <c r="AM1518" s="38">
        <v>0</v>
      </c>
    </row>
    <row r="1519" spans="1:39" s="33" customFormat="1" ht="14.85" customHeight="1" x14ac:dyDescent="0.15">
      <c r="A1519" s="34" t="s">
        <v>38</v>
      </c>
      <c r="B1519" s="34" t="s">
        <v>1400</v>
      </c>
      <c r="C1519" s="34" t="s">
        <v>1401</v>
      </c>
      <c r="D1519" s="34" t="s">
        <v>1402</v>
      </c>
      <c r="E1519" s="34" t="s">
        <v>64</v>
      </c>
      <c r="F1519" s="34" t="s">
        <v>1403</v>
      </c>
      <c r="G1519" s="34" t="s">
        <v>1403</v>
      </c>
      <c r="H1519" s="34" t="s">
        <v>5874</v>
      </c>
      <c r="I1519" s="34" t="s">
        <v>5875</v>
      </c>
      <c r="J1519" s="34" t="s">
        <v>420</v>
      </c>
      <c r="K1519" s="34" t="s">
        <v>124</v>
      </c>
      <c r="L1519" s="34" t="s">
        <v>330</v>
      </c>
      <c r="M1519" s="34" t="s">
        <v>5876</v>
      </c>
      <c r="N1519" s="34" t="s">
        <v>127</v>
      </c>
      <c r="O1519" s="34" t="s">
        <v>51</v>
      </c>
      <c r="P1519" s="34" t="s">
        <v>24254</v>
      </c>
      <c r="Q1519" s="34" t="s">
        <v>235</v>
      </c>
      <c r="R1519" s="35">
        <v>120</v>
      </c>
      <c r="S1519" s="35">
        <v>150450</v>
      </c>
      <c r="T1519" s="35"/>
      <c r="U1519" s="35">
        <v>323</v>
      </c>
      <c r="V1519" s="34"/>
      <c r="W1519" s="34"/>
      <c r="X1519" s="34" t="s">
        <v>72</v>
      </c>
      <c r="Y1519" s="36"/>
      <c r="Z1519" s="37">
        <v>0</v>
      </c>
      <c r="AA1519" s="37">
        <v>0</v>
      </c>
      <c r="AB1519" s="38">
        <v>0</v>
      </c>
      <c r="AC1519" s="39"/>
      <c r="AD1519" s="40" t="s">
        <v>73</v>
      </c>
      <c r="AE1519" s="38" t="s">
        <v>73</v>
      </c>
      <c r="AF1519" s="35"/>
      <c r="AG1519" s="37">
        <v>0</v>
      </c>
      <c r="AH1519" s="35"/>
      <c r="AI1519" s="40">
        <v>0</v>
      </c>
      <c r="AJ1519" s="41" t="s">
        <v>128</v>
      </c>
      <c r="AK1519" s="40">
        <v>0</v>
      </c>
      <c r="AL1519" s="40">
        <v>0</v>
      </c>
      <c r="AM1519" s="38">
        <v>0</v>
      </c>
    </row>
    <row r="1520" spans="1:39" s="33" customFormat="1" ht="14.85" customHeight="1" x14ac:dyDescent="0.15">
      <c r="A1520" s="34" t="s">
        <v>38</v>
      </c>
      <c r="B1520" s="34" t="s">
        <v>176</v>
      </c>
      <c r="C1520" s="34" t="s">
        <v>1486</v>
      </c>
      <c r="D1520" s="34" t="s">
        <v>1487</v>
      </c>
      <c r="E1520" s="34" t="s">
        <v>64</v>
      </c>
      <c r="F1520" s="34" t="s">
        <v>1366</v>
      </c>
      <c r="G1520" s="34" t="s">
        <v>1488</v>
      </c>
      <c r="H1520" s="34" t="s">
        <v>5877</v>
      </c>
      <c r="I1520" s="34" t="s">
        <v>5878</v>
      </c>
      <c r="J1520" s="34" t="s">
        <v>358</v>
      </c>
      <c r="K1520" s="34" t="s">
        <v>252</v>
      </c>
      <c r="L1520" s="34" t="s">
        <v>1523</v>
      </c>
      <c r="M1520" s="34" t="s">
        <v>5879</v>
      </c>
      <c r="N1520" s="34" t="s">
        <v>127</v>
      </c>
      <c r="O1520" s="34" t="s">
        <v>51</v>
      </c>
      <c r="P1520" s="34" t="s">
        <v>24254</v>
      </c>
      <c r="Q1520" s="34" t="s">
        <v>228</v>
      </c>
      <c r="R1520" s="35">
        <v>168</v>
      </c>
      <c r="S1520" s="35">
        <v>111234</v>
      </c>
      <c r="T1520" s="35"/>
      <c r="U1520" s="35">
        <v>758</v>
      </c>
      <c r="V1520" s="34" t="s">
        <v>5880</v>
      </c>
      <c r="W1520" s="34" t="s">
        <v>71</v>
      </c>
      <c r="X1520" s="34" t="s">
        <v>72</v>
      </c>
      <c r="Y1520" s="36"/>
      <c r="Z1520" s="37">
        <v>10.1</v>
      </c>
      <c r="AA1520" s="37">
        <v>6.01190476190476E-2</v>
      </c>
      <c r="AB1520" s="38">
        <v>9.0799575669309703E-5</v>
      </c>
      <c r="AC1520" s="39"/>
      <c r="AD1520" s="40" t="s">
        <v>73</v>
      </c>
      <c r="AE1520" s="38" t="s">
        <v>73</v>
      </c>
      <c r="AF1520" s="35">
        <v>1</v>
      </c>
      <c r="AG1520" s="37">
        <v>9.1</v>
      </c>
      <c r="AH1520" s="35">
        <v>4.4249999999999998</v>
      </c>
      <c r="AI1520" s="40">
        <v>8.18095186723484E-5</v>
      </c>
      <c r="AJ1520" s="41" t="s">
        <v>128</v>
      </c>
      <c r="AK1520" s="40">
        <v>1</v>
      </c>
      <c r="AL1520" s="40">
        <v>5.9523809523809503E-3</v>
      </c>
      <c r="AM1520" s="38">
        <v>8.9900569969613603E-6</v>
      </c>
    </row>
    <row r="1521" spans="1:39" s="33" customFormat="1" ht="14.85" customHeight="1" x14ac:dyDescent="0.15">
      <c r="A1521" s="34" t="s">
        <v>38</v>
      </c>
      <c r="B1521" s="34" t="s">
        <v>84</v>
      </c>
      <c r="C1521" s="34" t="s">
        <v>5400</v>
      </c>
      <c r="D1521" s="34" t="s">
        <v>5401</v>
      </c>
      <c r="E1521" s="34" t="s">
        <v>64</v>
      </c>
      <c r="F1521" s="34" t="s">
        <v>363</v>
      </c>
      <c r="G1521" s="34" t="s">
        <v>5402</v>
      </c>
      <c r="H1521" s="34" t="s">
        <v>5881</v>
      </c>
      <c r="I1521" s="34" t="s">
        <v>5882</v>
      </c>
      <c r="J1521" s="34" t="s">
        <v>46</v>
      </c>
      <c r="K1521" s="34" t="s">
        <v>491</v>
      </c>
      <c r="L1521" s="34" t="s">
        <v>803</v>
      </c>
      <c r="M1521" s="34" t="s">
        <v>5883</v>
      </c>
      <c r="N1521" s="34" t="s">
        <v>127</v>
      </c>
      <c r="O1521" s="34" t="s">
        <v>51</v>
      </c>
      <c r="P1521" s="34"/>
      <c r="Q1521" s="34"/>
      <c r="R1521" s="35">
        <v>19</v>
      </c>
      <c r="S1521" s="35">
        <v>58800</v>
      </c>
      <c r="T1521" s="35"/>
      <c r="U1521" s="35">
        <v>6224</v>
      </c>
      <c r="V1521" s="34" t="s">
        <v>5884</v>
      </c>
      <c r="W1521" s="34" t="s">
        <v>53</v>
      </c>
      <c r="X1521" s="34" t="s">
        <v>72</v>
      </c>
      <c r="Y1521" s="36"/>
      <c r="Z1521" s="37">
        <v>9080.24</v>
      </c>
      <c r="AA1521" s="37">
        <v>477.90736842105298</v>
      </c>
      <c r="AB1521" s="38">
        <v>0.15442585034013601</v>
      </c>
      <c r="AC1521" s="39"/>
      <c r="AD1521" s="40" t="s">
        <v>73</v>
      </c>
      <c r="AE1521" s="38" t="s">
        <v>73</v>
      </c>
      <c r="AF1521" s="35">
        <v>404</v>
      </c>
      <c r="AG1521" s="37">
        <v>9080.24</v>
      </c>
      <c r="AH1521" s="35">
        <v>3819.9690000000001</v>
      </c>
      <c r="AI1521" s="40">
        <v>0.15442585034013601</v>
      </c>
      <c r="AJ1521" s="41">
        <v>15.49</v>
      </c>
      <c r="AK1521" s="40" t="s">
        <v>73</v>
      </c>
      <c r="AL1521" s="40" t="s">
        <v>73</v>
      </c>
      <c r="AM1521" s="38" t="s">
        <v>73</v>
      </c>
    </row>
    <row r="1522" spans="1:39" s="33" customFormat="1" ht="14.85" customHeight="1" x14ac:dyDescent="0.15">
      <c r="A1522" s="34" t="s">
        <v>38</v>
      </c>
      <c r="B1522" s="34" t="s">
        <v>84</v>
      </c>
      <c r="C1522" s="34" t="s">
        <v>361</v>
      </c>
      <c r="D1522" s="34" t="s">
        <v>362</v>
      </c>
      <c r="E1522" s="34" t="s">
        <v>64</v>
      </c>
      <c r="F1522" s="34" t="s">
        <v>363</v>
      </c>
      <c r="G1522" s="34" t="s">
        <v>364</v>
      </c>
      <c r="H1522" s="34" t="s">
        <v>24438</v>
      </c>
      <c r="I1522" s="34" t="s">
        <v>24439</v>
      </c>
      <c r="J1522" s="34" t="s">
        <v>1522</v>
      </c>
      <c r="K1522" s="34" t="s">
        <v>47</v>
      </c>
      <c r="L1522" s="34" t="s">
        <v>639</v>
      </c>
      <c r="M1522" s="34" t="s">
        <v>24440</v>
      </c>
      <c r="N1522" s="34" t="s">
        <v>277</v>
      </c>
      <c r="O1522" s="34" t="s">
        <v>51</v>
      </c>
      <c r="P1522" s="34"/>
      <c r="Q1522" s="34"/>
      <c r="R1522" s="35">
        <v>5</v>
      </c>
      <c r="S1522" s="35">
        <v>54425</v>
      </c>
      <c r="T1522" s="35"/>
      <c r="U1522" s="35">
        <v>10885</v>
      </c>
      <c r="V1522" s="34"/>
      <c r="W1522" s="34"/>
      <c r="X1522" s="34" t="s">
        <v>72</v>
      </c>
      <c r="Y1522" s="36"/>
      <c r="Z1522" s="37" t="s">
        <v>73</v>
      </c>
      <c r="AA1522" s="37" t="s">
        <v>73</v>
      </c>
      <c r="AB1522" s="38" t="s">
        <v>73</v>
      </c>
      <c r="AC1522" s="39"/>
      <c r="AD1522" s="40" t="s">
        <v>73</v>
      </c>
      <c r="AE1522" s="38" t="s">
        <v>73</v>
      </c>
      <c r="AF1522" s="35"/>
      <c r="AG1522" s="37" t="s">
        <v>73</v>
      </c>
      <c r="AH1522" s="35"/>
      <c r="AI1522" s="40" t="s">
        <v>73</v>
      </c>
      <c r="AJ1522" s="41" t="s">
        <v>128</v>
      </c>
      <c r="AK1522" s="40" t="s">
        <v>73</v>
      </c>
      <c r="AL1522" s="40" t="s">
        <v>73</v>
      </c>
      <c r="AM1522" s="38" t="s">
        <v>73</v>
      </c>
    </row>
    <row r="1523" spans="1:39" s="33" customFormat="1" ht="14.85" customHeight="1" x14ac:dyDescent="0.15">
      <c r="A1523" s="34" t="s">
        <v>38</v>
      </c>
      <c r="B1523" s="34" t="s">
        <v>84</v>
      </c>
      <c r="C1523" s="34" t="s">
        <v>361</v>
      </c>
      <c r="D1523" s="34" t="s">
        <v>362</v>
      </c>
      <c r="E1523" s="34" t="s">
        <v>42</v>
      </c>
      <c r="F1523" s="34" t="s">
        <v>363</v>
      </c>
      <c r="G1523" s="34" t="s">
        <v>364</v>
      </c>
      <c r="H1523" s="34" t="s">
        <v>5885</v>
      </c>
      <c r="I1523" s="34" t="s">
        <v>5886</v>
      </c>
      <c r="J1523" s="34" t="s">
        <v>1338</v>
      </c>
      <c r="K1523" s="34" t="s">
        <v>491</v>
      </c>
      <c r="L1523" s="34" t="s">
        <v>3718</v>
      </c>
      <c r="M1523" s="34" t="s">
        <v>5887</v>
      </c>
      <c r="N1523" s="34" t="s">
        <v>127</v>
      </c>
      <c r="O1523" s="34" t="s">
        <v>51</v>
      </c>
      <c r="P1523" s="34"/>
      <c r="Q1523" s="34" t="s">
        <v>191</v>
      </c>
      <c r="R1523" s="35">
        <v>49</v>
      </c>
      <c r="S1523" s="35">
        <v>49737</v>
      </c>
      <c r="T1523" s="35"/>
      <c r="U1523" s="35">
        <v>929</v>
      </c>
      <c r="V1523" s="34"/>
      <c r="W1523" s="34"/>
      <c r="X1523" s="34" t="s">
        <v>72</v>
      </c>
      <c r="Y1523" s="36"/>
      <c r="Z1523" s="37" t="s">
        <v>73</v>
      </c>
      <c r="AA1523" s="37" t="s">
        <v>73</v>
      </c>
      <c r="AB1523" s="38" t="s">
        <v>73</v>
      </c>
      <c r="AC1523" s="39"/>
      <c r="AD1523" s="40" t="s">
        <v>73</v>
      </c>
      <c r="AE1523" s="38" t="s">
        <v>73</v>
      </c>
      <c r="AF1523" s="35"/>
      <c r="AG1523" s="37" t="s">
        <v>73</v>
      </c>
      <c r="AH1523" s="35"/>
      <c r="AI1523" s="40" t="s">
        <v>73</v>
      </c>
      <c r="AJ1523" s="41" t="s">
        <v>128</v>
      </c>
      <c r="AK1523" s="40" t="s">
        <v>73</v>
      </c>
      <c r="AL1523" s="40" t="s">
        <v>73</v>
      </c>
      <c r="AM1523" s="38" t="s">
        <v>73</v>
      </c>
    </row>
    <row r="1524" spans="1:39" s="33" customFormat="1" ht="14.85" customHeight="1" x14ac:dyDescent="0.15">
      <c r="A1524" s="34" t="s">
        <v>38</v>
      </c>
      <c r="B1524" s="34" t="s">
        <v>84</v>
      </c>
      <c r="C1524" s="34" t="s">
        <v>361</v>
      </c>
      <c r="D1524" s="34" t="s">
        <v>362</v>
      </c>
      <c r="E1524" s="34" t="s">
        <v>42</v>
      </c>
      <c r="F1524" s="34" t="s">
        <v>363</v>
      </c>
      <c r="G1524" s="34" t="s">
        <v>364</v>
      </c>
      <c r="H1524" s="34" t="s">
        <v>5888</v>
      </c>
      <c r="I1524" s="34" t="s">
        <v>5889</v>
      </c>
      <c r="J1524" s="34" t="s">
        <v>1338</v>
      </c>
      <c r="K1524" s="34" t="s">
        <v>491</v>
      </c>
      <c r="L1524" s="34" t="s">
        <v>3718</v>
      </c>
      <c r="M1524" s="34" t="s">
        <v>5890</v>
      </c>
      <c r="N1524" s="34" t="s">
        <v>127</v>
      </c>
      <c r="O1524" s="34" t="s">
        <v>51</v>
      </c>
      <c r="P1524" s="34"/>
      <c r="Q1524" s="34" t="s">
        <v>191</v>
      </c>
      <c r="R1524" s="35">
        <v>49</v>
      </c>
      <c r="S1524" s="35">
        <v>128264</v>
      </c>
      <c r="T1524" s="35"/>
      <c r="U1524" s="35">
        <v>3503</v>
      </c>
      <c r="V1524" s="34"/>
      <c r="W1524" s="34"/>
      <c r="X1524" s="34" t="s">
        <v>72</v>
      </c>
      <c r="Y1524" s="36"/>
      <c r="Z1524" s="37" t="s">
        <v>73</v>
      </c>
      <c r="AA1524" s="37" t="s">
        <v>73</v>
      </c>
      <c r="AB1524" s="38" t="s">
        <v>73</v>
      </c>
      <c r="AC1524" s="39"/>
      <c r="AD1524" s="40" t="s">
        <v>73</v>
      </c>
      <c r="AE1524" s="38" t="s">
        <v>73</v>
      </c>
      <c r="AF1524" s="35"/>
      <c r="AG1524" s="37" t="s">
        <v>73</v>
      </c>
      <c r="AH1524" s="35"/>
      <c r="AI1524" s="40" t="s">
        <v>73</v>
      </c>
      <c r="AJ1524" s="41" t="s">
        <v>128</v>
      </c>
      <c r="AK1524" s="40" t="s">
        <v>73</v>
      </c>
      <c r="AL1524" s="40" t="s">
        <v>73</v>
      </c>
      <c r="AM1524" s="38" t="s">
        <v>73</v>
      </c>
    </row>
    <row r="1525" spans="1:39" s="33" customFormat="1" ht="14.85" customHeight="1" x14ac:dyDescent="0.15">
      <c r="A1525" s="34" t="s">
        <v>38</v>
      </c>
      <c r="B1525" s="34" t="s">
        <v>84</v>
      </c>
      <c r="C1525" s="34" t="s">
        <v>361</v>
      </c>
      <c r="D1525" s="34" t="s">
        <v>362</v>
      </c>
      <c r="E1525" s="34" t="s">
        <v>42</v>
      </c>
      <c r="F1525" s="34" t="s">
        <v>363</v>
      </c>
      <c r="G1525" s="34" t="s">
        <v>364</v>
      </c>
      <c r="H1525" s="34" t="s">
        <v>5891</v>
      </c>
      <c r="I1525" s="34" t="s">
        <v>5892</v>
      </c>
      <c r="J1525" s="34" t="s">
        <v>1338</v>
      </c>
      <c r="K1525" s="34" t="s">
        <v>491</v>
      </c>
      <c r="L1525" s="34" t="s">
        <v>3718</v>
      </c>
      <c r="M1525" s="34" t="s">
        <v>5893</v>
      </c>
      <c r="N1525" s="34" t="s">
        <v>127</v>
      </c>
      <c r="O1525" s="34" t="s">
        <v>51</v>
      </c>
      <c r="P1525" s="34" t="s">
        <v>24254</v>
      </c>
      <c r="Q1525" s="34" t="s">
        <v>235</v>
      </c>
      <c r="R1525" s="35">
        <v>49</v>
      </c>
      <c r="S1525" s="35">
        <v>91474</v>
      </c>
      <c r="T1525" s="35"/>
      <c r="U1525" s="35">
        <v>0</v>
      </c>
      <c r="V1525" s="34"/>
      <c r="W1525" s="34"/>
      <c r="X1525" s="34" t="s">
        <v>72</v>
      </c>
      <c r="Y1525" s="36"/>
      <c r="Z1525" s="37" t="s">
        <v>73</v>
      </c>
      <c r="AA1525" s="37" t="s">
        <v>73</v>
      </c>
      <c r="AB1525" s="38" t="s">
        <v>73</v>
      </c>
      <c r="AC1525" s="39"/>
      <c r="AD1525" s="40" t="s">
        <v>73</v>
      </c>
      <c r="AE1525" s="38" t="s">
        <v>73</v>
      </c>
      <c r="AF1525" s="35"/>
      <c r="AG1525" s="37" t="s">
        <v>73</v>
      </c>
      <c r="AH1525" s="35"/>
      <c r="AI1525" s="40" t="s">
        <v>73</v>
      </c>
      <c r="AJ1525" s="41" t="s">
        <v>128</v>
      </c>
      <c r="AK1525" s="40" t="s">
        <v>73</v>
      </c>
      <c r="AL1525" s="40" t="s">
        <v>73</v>
      </c>
      <c r="AM1525" s="38" t="s">
        <v>73</v>
      </c>
    </row>
    <row r="1526" spans="1:39" s="33" customFormat="1" ht="14.85" customHeight="1" x14ac:dyDescent="0.15">
      <c r="A1526" s="34" t="s">
        <v>38</v>
      </c>
      <c r="B1526" s="34" t="s">
        <v>84</v>
      </c>
      <c r="C1526" s="34" t="s">
        <v>361</v>
      </c>
      <c r="D1526" s="34" t="s">
        <v>362</v>
      </c>
      <c r="E1526" s="34" t="s">
        <v>42</v>
      </c>
      <c r="F1526" s="34" t="s">
        <v>363</v>
      </c>
      <c r="G1526" s="34" t="s">
        <v>364</v>
      </c>
      <c r="H1526" s="34" t="s">
        <v>5894</v>
      </c>
      <c r="I1526" s="34" t="s">
        <v>5895</v>
      </c>
      <c r="J1526" s="34" t="s">
        <v>1338</v>
      </c>
      <c r="K1526" s="34" t="s">
        <v>491</v>
      </c>
      <c r="L1526" s="34" t="s">
        <v>3718</v>
      </c>
      <c r="M1526" s="34" t="s">
        <v>5896</v>
      </c>
      <c r="N1526" s="34" t="s">
        <v>127</v>
      </c>
      <c r="O1526" s="34" t="s">
        <v>51</v>
      </c>
      <c r="P1526" s="34" t="s">
        <v>24254</v>
      </c>
      <c r="Q1526" s="34" t="s">
        <v>191</v>
      </c>
      <c r="R1526" s="35">
        <v>47</v>
      </c>
      <c r="S1526" s="35">
        <v>43416</v>
      </c>
      <c r="T1526" s="35"/>
      <c r="U1526" s="35">
        <v>598</v>
      </c>
      <c r="V1526" s="34"/>
      <c r="W1526" s="34"/>
      <c r="X1526" s="34" t="s">
        <v>72</v>
      </c>
      <c r="Y1526" s="36"/>
      <c r="Z1526" s="37" t="s">
        <v>73</v>
      </c>
      <c r="AA1526" s="37" t="s">
        <v>73</v>
      </c>
      <c r="AB1526" s="38" t="s">
        <v>73</v>
      </c>
      <c r="AC1526" s="39"/>
      <c r="AD1526" s="40" t="s">
        <v>73</v>
      </c>
      <c r="AE1526" s="38" t="s">
        <v>73</v>
      </c>
      <c r="AF1526" s="35"/>
      <c r="AG1526" s="37" t="s">
        <v>73</v>
      </c>
      <c r="AH1526" s="35"/>
      <c r="AI1526" s="40" t="s">
        <v>73</v>
      </c>
      <c r="AJ1526" s="41" t="s">
        <v>128</v>
      </c>
      <c r="AK1526" s="40" t="s">
        <v>73</v>
      </c>
      <c r="AL1526" s="40" t="s">
        <v>73</v>
      </c>
      <c r="AM1526" s="38" t="s">
        <v>73</v>
      </c>
    </row>
    <row r="1527" spans="1:39" s="33" customFormat="1" ht="14.85" customHeight="1" x14ac:dyDescent="0.15">
      <c r="A1527" s="34" t="s">
        <v>38</v>
      </c>
      <c r="B1527" s="34" t="s">
        <v>84</v>
      </c>
      <c r="C1527" s="34" t="s">
        <v>361</v>
      </c>
      <c r="D1527" s="34" t="s">
        <v>362</v>
      </c>
      <c r="E1527" s="34" t="s">
        <v>42</v>
      </c>
      <c r="F1527" s="34" t="s">
        <v>363</v>
      </c>
      <c r="G1527" s="34" t="s">
        <v>364</v>
      </c>
      <c r="H1527" s="34" t="s">
        <v>5897</v>
      </c>
      <c r="I1527" s="34" t="s">
        <v>5898</v>
      </c>
      <c r="J1527" s="34" t="s">
        <v>1338</v>
      </c>
      <c r="K1527" s="34" t="s">
        <v>491</v>
      </c>
      <c r="L1527" s="34" t="s">
        <v>3718</v>
      </c>
      <c r="M1527" s="34" t="s">
        <v>5899</v>
      </c>
      <c r="N1527" s="34" t="s">
        <v>127</v>
      </c>
      <c r="O1527" s="34" t="s">
        <v>51</v>
      </c>
      <c r="P1527" s="34"/>
      <c r="Q1527" s="34" t="s">
        <v>191</v>
      </c>
      <c r="R1527" s="35">
        <v>49</v>
      </c>
      <c r="S1527" s="35">
        <v>89226</v>
      </c>
      <c r="T1527" s="35"/>
      <c r="U1527" s="35">
        <v>1224</v>
      </c>
      <c r="V1527" s="34"/>
      <c r="W1527" s="34"/>
      <c r="X1527" s="34" t="s">
        <v>72</v>
      </c>
      <c r="Y1527" s="36"/>
      <c r="Z1527" s="37" t="s">
        <v>73</v>
      </c>
      <c r="AA1527" s="37" t="s">
        <v>73</v>
      </c>
      <c r="AB1527" s="38" t="s">
        <v>73</v>
      </c>
      <c r="AC1527" s="39"/>
      <c r="AD1527" s="40" t="s">
        <v>73</v>
      </c>
      <c r="AE1527" s="38" t="s">
        <v>73</v>
      </c>
      <c r="AF1527" s="35"/>
      <c r="AG1527" s="37" t="s">
        <v>73</v>
      </c>
      <c r="AH1527" s="35"/>
      <c r="AI1527" s="40" t="s">
        <v>73</v>
      </c>
      <c r="AJ1527" s="41" t="s">
        <v>128</v>
      </c>
      <c r="AK1527" s="40" t="s">
        <v>73</v>
      </c>
      <c r="AL1527" s="40" t="s">
        <v>73</v>
      </c>
      <c r="AM1527" s="38" t="s">
        <v>73</v>
      </c>
    </row>
    <row r="1528" spans="1:39" s="33" customFormat="1" ht="14.85" customHeight="1" x14ac:dyDescent="0.15">
      <c r="A1528" s="34" t="s">
        <v>38</v>
      </c>
      <c r="B1528" s="34" t="s">
        <v>84</v>
      </c>
      <c r="C1528" s="34" t="s">
        <v>361</v>
      </c>
      <c r="D1528" s="34" t="s">
        <v>362</v>
      </c>
      <c r="E1528" s="34" t="s">
        <v>42</v>
      </c>
      <c r="F1528" s="34" t="s">
        <v>363</v>
      </c>
      <c r="G1528" s="34" t="s">
        <v>364</v>
      </c>
      <c r="H1528" s="34" t="s">
        <v>5900</v>
      </c>
      <c r="I1528" s="34" t="s">
        <v>5901</v>
      </c>
      <c r="J1528" s="34" t="s">
        <v>1338</v>
      </c>
      <c r="K1528" s="34" t="s">
        <v>491</v>
      </c>
      <c r="L1528" s="34" t="s">
        <v>3718</v>
      </c>
      <c r="M1528" s="34" t="s">
        <v>5902</v>
      </c>
      <c r="N1528" s="34" t="s">
        <v>127</v>
      </c>
      <c r="O1528" s="34" t="s">
        <v>51</v>
      </c>
      <c r="P1528" s="34"/>
      <c r="Q1528" s="34" t="s">
        <v>191</v>
      </c>
      <c r="R1528" s="35">
        <v>49</v>
      </c>
      <c r="S1528" s="35">
        <v>96374</v>
      </c>
      <c r="T1528" s="35"/>
      <c r="U1528" s="35">
        <v>1490</v>
      </c>
      <c r="V1528" s="34"/>
      <c r="W1528" s="34"/>
      <c r="X1528" s="34" t="s">
        <v>72</v>
      </c>
      <c r="Y1528" s="36"/>
      <c r="Z1528" s="37" t="s">
        <v>73</v>
      </c>
      <c r="AA1528" s="37" t="s">
        <v>73</v>
      </c>
      <c r="AB1528" s="38" t="s">
        <v>73</v>
      </c>
      <c r="AC1528" s="39"/>
      <c r="AD1528" s="40" t="s">
        <v>73</v>
      </c>
      <c r="AE1528" s="38" t="s">
        <v>73</v>
      </c>
      <c r="AF1528" s="35"/>
      <c r="AG1528" s="37" t="s">
        <v>73</v>
      </c>
      <c r="AH1528" s="35"/>
      <c r="AI1528" s="40" t="s">
        <v>73</v>
      </c>
      <c r="AJ1528" s="41" t="s">
        <v>128</v>
      </c>
      <c r="AK1528" s="40" t="s">
        <v>73</v>
      </c>
      <c r="AL1528" s="40" t="s">
        <v>73</v>
      </c>
      <c r="AM1528" s="38" t="s">
        <v>73</v>
      </c>
    </row>
    <row r="1529" spans="1:39" s="33" customFormat="1" ht="14.85" customHeight="1" x14ac:dyDescent="0.15">
      <c r="A1529" s="34" t="s">
        <v>38</v>
      </c>
      <c r="B1529" s="34" t="s">
        <v>84</v>
      </c>
      <c r="C1529" s="34" t="s">
        <v>361</v>
      </c>
      <c r="D1529" s="34" t="s">
        <v>362</v>
      </c>
      <c r="E1529" s="34" t="s">
        <v>42</v>
      </c>
      <c r="F1529" s="34" t="s">
        <v>363</v>
      </c>
      <c r="G1529" s="34" t="s">
        <v>364</v>
      </c>
      <c r="H1529" s="34" t="s">
        <v>5903</v>
      </c>
      <c r="I1529" s="34" t="s">
        <v>5904</v>
      </c>
      <c r="J1529" s="34" t="s">
        <v>1338</v>
      </c>
      <c r="K1529" s="34" t="s">
        <v>491</v>
      </c>
      <c r="L1529" s="34" t="s">
        <v>3718</v>
      </c>
      <c r="M1529" s="34" t="s">
        <v>5905</v>
      </c>
      <c r="N1529" s="34" t="s">
        <v>127</v>
      </c>
      <c r="O1529" s="34" t="s">
        <v>51</v>
      </c>
      <c r="P1529" s="34" t="s">
        <v>24254</v>
      </c>
      <c r="Q1529" s="34" t="s">
        <v>191</v>
      </c>
      <c r="R1529" s="35">
        <v>49</v>
      </c>
      <c r="S1529" s="35">
        <v>37521</v>
      </c>
      <c r="T1529" s="35"/>
      <c r="U1529" s="35">
        <v>30</v>
      </c>
      <c r="V1529" s="34"/>
      <c r="W1529" s="34"/>
      <c r="X1529" s="34" t="s">
        <v>72</v>
      </c>
      <c r="Y1529" s="36"/>
      <c r="Z1529" s="37" t="s">
        <v>73</v>
      </c>
      <c r="AA1529" s="37" t="s">
        <v>73</v>
      </c>
      <c r="AB1529" s="38" t="s">
        <v>73</v>
      </c>
      <c r="AC1529" s="39"/>
      <c r="AD1529" s="40" t="s">
        <v>73</v>
      </c>
      <c r="AE1529" s="38" t="s">
        <v>73</v>
      </c>
      <c r="AF1529" s="35"/>
      <c r="AG1529" s="37" t="s">
        <v>73</v>
      </c>
      <c r="AH1529" s="35"/>
      <c r="AI1529" s="40" t="s">
        <v>73</v>
      </c>
      <c r="AJ1529" s="41" t="s">
        <v>128</v>
      </c>
      <c r="AK1529" s="40" t="s">
        <v>73</v>
      </c>
      <c r="AL1529" s="40" t="s">
        <v>73</v>
      </c>
      <c r="AM1529" s="38" t="s">
        <v>73</v>
      </c>
    </row>
    <row r="1530" spans="1:39" s="33" customFormat="1" ht="14.85" customHeight="1" x14ac:dyDescent="0.15">
      <c r="A1530" s="34" t="s">
        <v>38</v>
      </c>
      <c r="B1530" s="34" t="s">
        <v>84</v>
      </c>
      <c r="C1530" s="34" t="s">
        <v>361</v>
      </c>
      <c r="D1530" s="34" t="s">
        <v>362</v>
      </c>
      <c r="E1530" s="34" t="s">
        <v>42</v>
      </c>
      <c r="F1530" s="34" t="s">
        <v>363</v>
      </c>
      <c r="G1530" s="34" t="s">
        <v>364</v>
      </c>
      <c r="H1530" s="34" t="s">
        <v>5906</v>
      </c>
      <c r="I1530" s="34" t="s">
        <v>5907</v>
      </c>
      <c r="J1530" s="34" t="s">
        <v>1338</v>
      </c>
      <c r="K1530" s="34" t="s">
        <v>491</v>
      </c>
      <c r="L1530" s="34" t="s">
        <v>3718</v>
      </c>
      <c r="M1530" s="34" t="s">
        <v>5908</v>
      </c>
      <c r="N1530" s="34" t="s">
        <v>127</v>
      </c>
      <c r="O1530" s="34" t="s">
        <v>51</v>
      </c>
      <c r="P1530" s="34"/>
      <c r="Q1530" s="34" t="s">
        <v>235</v>
      </c>
      <c r="R1530" s="35">
        <v>49</v>
      </c>
      <c r="S1530" s="35">
        <v>87775</v>
      </c>
      <c r="T1530" s="35"/>
      <c r="U1530" s="35">
        <v>1135</v>
      </c>
      <c r="V1530" s="34"/>
      <c r="W1530" s="34"/>
      <c r="X1530" s="34" t="s">
        <v>72</v>
      </c>
      <c r="Y1530" s="36"/>
      <c r="Z1530" s="37" t="s">
        <v>73</v>
      </c>
      <c r="AA1530" s="37" t="s">
        <v>73</v>
      </c>
      <c r="AB1530" s="38" t="s">
        <v>73</v>
      </c>
      <c r="AC1530" s="39"/>
      <c r="AD1530" s="40" t="s">
        <v>73</v>
      </c>
      <c r="AE1530" s="38" t="s">
        <v>73</v>
      </c>
      <c r="AF1530" s="35"/>
      <c r="AG1530" s="37" t="s">
        <v>73</v>
      </c>
      <c r="AH1530" s="35"/>
      <c r="AI1530" s="40" t="s">
        <v>73</v>
      </c>
      <c r="AJ1530" s="41" t="s">
        <v>128</v>
      </c>
      <c r="AK1530" s="40" t="s">
        <v>73</v>
      </c>
      <c r="AL1530" s="40" t="s">
        <v>73</v>
      </c>
      <c r="AM1530" s="38" t="s">
        <v>73</v>
      </c>
    </row>
    <row r="1531" spans="1:39" s="33" customFormat="1" ht="14.85" customHeight="1" x14ac:dyDescent="0.15">
      <c r="A1531" s="34" t="s">
        <v>38</v>
      </c>
      <c r="B1531" s="34" t="s">
        <v>84</v>
      </c>
      <c r="C1531" s="34" t="s">
        <v>361</v>
      </c>
      <c r="D1531" s="34" t="s">
        <v>362</v>
      </c>
      <c r="E1531" s="34" t="s">
        <v>42</v>
      </c>
      <c r="F1531" s="34" t="s">
        <v>363</v>
      </c>
      <c r="G1531" s="34" t="s">
        <v>364</v>
      </c>
      <c r="H1531" s="34" t="s">
        <v>5909</v>
      </c>
      <c r="I1531" s="34" t="s">
        <v>5910</v>
      </c>
      <c r="J1531" s="34" t="s">
        <v>1338</v>
      </c>
      <c r="K1531" s="34" t="s">
        <v>491</v>
      </c>
      <c r="L1531" s="34" t="s">
        <v>3718</v>
      </c>
      <c r="M1531" s="34" t="s">
        <v>5911</v>
      </c>
      <c r="N1531" s="34" t="s">
        <v>127</v>
      </c>
      <c r="O1531" s="34" t="s">
        <v>51</v>
      </c>
      <c r="P1531" s="34" t="s">
        <v>24254</v>
      </c>
      <c r="Q1531" s="34" t="s">
        <v>191</v>
      </c>
      <c r="R1531" s="35">
        <v>49</v>
      </c>
      <c r="S1531" s="35">
        <v>58162</v>
      </c>
      <c r="T1531" s="35"/>
      <c r="U1531" s="35">
        <v>1100</v>
      </c>
      <c r="V1531" s="34"/>
      <c r="W1531" s="34"/>
      <c r="X1531" s="34" t="s">
        <v>72</v>
      </c>
      <c r="Y1531" s="36"/>
      <c r="Z1531" s="37" t="s">
        <v>73</v>
      </c>
      <c r="AA1531" s="37" t="s">
        <v>73</v>
      </c>
      <c r="AB1531" s="38" t="s">
        <v>73</v>
      </c>
      <c r="AC1531" s="39"/>
      <c r="AD1531" s="40" t="s">
        <v>73</v>
      </c>
      <c r="AE1531" s="38" t="s">
        <v>73</v>
      </c>
      <c r="AF1531" s="35"/>
      <c r="AG1531" s="37" t="s">
        <v>73</v>
      </c>
      <c r="AH1531" s="35"/>
      <c r="AI1531" s="40" t="s">
        <v>73</v>
      </c>
      <c r="AJ1531" s="41" t="s">
        <v>128</v>
      </c>
      <c r="AK1531" s="40" t="s">
        <v>73</v>
      </c>
      <c r="AL1531" s="40" t="s">
        <v>73</v>
      </c>
      <c r="AM1531" s="38" t="s">
        <v>73</v>
      </c>
    </row>
    <row r="1532" spans="1:39" s="33" customFormat="1" ht="14.85" customHeight="1" x14ac:dyDescent="0.15">
      <c r="A1532" s="34" t="s">
        <v>38</v>
      </c>
      <c r="B1532" s="34" t="s">
        <v>84</v>
      </c>
      <c r="C1532" s="34" t="s">
        <v>361</v>
      </c>
      <c r="D1532" s="34" t="s">
        <v>362</v>
      </c>
      <c r="E1532" s="34" t="s">
        <v>42</v>
      </c>
      <c r="F1532" s="34" t="s">
        <v>363</v>
      </c>
      <c r="G1532" s="34" t="s">
        <v>364</v>
      </c>
      <c r="H1532" s="34" t="s">
        <v>5912</v>
      </c>
      <c r="I1532" s="34" t="s">
        <v>5913</v>
      </c>
      <c r="J1532" s="34" t="s">
        <v>1338</v>
      </c>
      <c r="K1532" s="34" t="s">
        <v>491</v>
      </c>
      <c r="L1532" s="34" t="s">
        <v>3718</v>
      </c>
      <c r="M1532" s="34" t="s">
        <v>5914</v>
      </c>
      <c r="N1532" s="34" t="s">
        <v>127</v>
      </c>
      <c r="O1532" s="34" t="s">
        <v>51</v>
      </c>
      <c r="P1532" s="34"/>
      <c r="Q1532" s="34" t="s">
        <v>235</v>
      </c>
      <c r="R1532" s="35">
        <v>49</v>
      </c>
      <c r="S1532" s="35">
        <v>51366</v>
      </c>
      <c r="T1532" s="35"/>
      <c r="U1532" s="35">
        <v>0</v>
      </c>
      <c r="V1532" s="34"/>
      <c r="W1532" s="34"/>
      <c r="X1532" s="34" t="s">
        <v>72</v>
      </c>
      <c r="Y1532" s="36"/>
      <c r="Z1532" s="37" t="s">
        <v>73</v>
      </c>
      <c r="AA1532" s="37" t="s">
        <v>73</v>
      </c>
      <c r="AB1532" s="38" t="s">
        <v>73</v>
      </c>
      <c r="AC1532" s="39"/>
      <c r="AD1532" s="40" t="s">
        <v>73</v>
      </c>
      <c r="AE1532" s="38" t="s">
        <v>73</v>
      </c>
      <c r="AF1532" s="35"/>
      <c r="AG1532" s="37" t="s">
        <v>73</v>
      </c>
      <c r="AH1532" s="35"/>
      <c r="AI1532" s="40" t="s">
        <v>73</v>
      </c>
      <c r="AJ1532" s="41" t="s">
        <v>128</v>
      </c>
      <c r="AK1532" s="40" t="s">
        <v>73</v>
      </c>
      <c r="AL1532" s="40" t="s">
        <v>73</v>
      </c>
      <c r="AM1532" s="38" t="s">
        <v>73</v>
      </c>
    </row>
    <row r="1533" spans="1:39" s="33" customFormat="1" ht="14.85" customHeight="1" x14ac:dyDescent="0.15">
      <c r="A1533" s="34" t="s">
        <v>38</v>
      </c>
      <c r="B1533" s="34" t="s">
        <v>84</v>
      </c>
      <c r="C1533" s="34" t="s">
        <v>361</v>
      </c>
      <c r="D1533" s="34" t="s">
        <v>362</v>
      </c>
      <c r="E1533" s="34" t="s">
        <v>42</v>
      </c>
      <c r="F1533" s="34" t="s">
        <v>363</v>
      </c>
      <c r="G1533" s="34" t="s">
        <v>364</v>
      </c>
      <c r="H1533" s="34" t="s">
        <v>5915</v>
      </c>
      <c r="I1533" s="34" t="s">
        <v>5916</v>
      </c>
      <c r="J1533" s="34" t="s">
        <v>1338</v>
      </c>
      <c r="K1533" s="34" t="s">
        <v>491</v>
      </c>
      <c r="L1533" s="34" t="s">
        <v>3718</v>
      </c>
      <c r="M1533" s="34" t="s">
        <v>5917</v>
      </c>
      <c r="N1533" s="34" t="s">
        <v>127</v>
      </c>
      <c r="O1533" s="34" t="s">
        <v>51</v>
      </c>
      <c r="P1533" s="34"/>
      <c r="Q1533" s="34" t="s">
        <v>191</v>
      </c>
      <c r="R1533" s="35">
        <v>49</v>
      </c>
      <c r="S1533" s="35">
        <v>63320</v>
      </c>
      <c r="T1533" s="35"/>
      <c r="U1533" s="35">
        <v>1625</v>
      </c>
      <c r="V1533" s="34"/>
      <c r="W1533" s="34"/>
      <c r="X1533" s="34" t="s">
        <v>72</v>
      </c>
      <c r="Y1533" s="36"/>
      <c r="Z1533" s="37" t="s">
        <v>73</v>
      </c>
      <c r="AA1533" s="37" t="s">
        <v>73</v>
      </c>
      <c r="AB1533" s="38" t="s">
        <v>73</v>
      </c>
      <c r="AC1533" s="39"/>
      <c r="AD1533" s="40" t="s">
        <v>73</v>
      </c>
      <c r="AE1533" s="38" t="s">
        <v>73</v>
      </c>
      <c r="AF1533" s="35"/>
      <c r="AG1533" s="37" t="s">
        <v>73</v>
      </c>
      <c r="AH1533" s="35"/>
      <c r="AI1533" s="40" t="s">
        <v>73</v>
      </c>
      <c r="AJ1533" s="41" t="s">
        <v>128</v>
      </c>
      <c r="AK1533" s="40" t="s">
        <v>73</v>
      </c>
      <c r="AL1533" s="40" t="s">
        <v>73</v>
      </c>
      <c r="AM1533" s="38" t="s">
        <v>73</v>
      </c>
    </row>
    <row r="1534" spans="1:39" s="33" customFormat="1" ht="14.85" customHeight="1" x14ac:dyDescent="0.15">
      <c r="A1534" s="34" t="s">
        <v>38</v>
      </c>
      <c r="B1534" s="34" t="s">
        <v>84</v>
      </c>
      <c r="C1534" s="34" t="s">
        <v>361</v>
      </c>
      <c r="D1534" s="34" t="s">
        <v>362</v>
      </c>
      <c r="E1534" s="34" t="s">
        <v>42</v>
      </c>
      <c r="F1534" s="34" t="s">
        <v>363</v>
      </c>
      <c r="G1534" s="34" t="s">
        <v>364</v>
      </c>
      <c r="H1534" s="34" t="s">
        <v>5918</v>
      </c>
      <c r="I1534" s="34" t="s">
        <v>5919</v>
      </c>
      <c r="J1534" s="34" t="s">
        <v>1338</v>
      </c>
      <c r="K1534" s="34" t="s">
        <v>491</v>
      </c>
      <c r="L1534" s="34" t="s">
        <v>3718</v>
      </c>
      <c r="M1534" s="34" t="s">
        <v>5920</v>
      </c>
      <c r="N1534" s="34" t="s">
        <v>127</v>
      </c>
      <c r="O1534" s="34" t="s">
        <v>51</v>
      </c>
      <c r="P1534" s="34" t="s">
        <v>24254</v>
      </c>
      <c r="Q1534" s="34" t="s">
        <v>191</v>
      </c>
      <c r="R1534" s="35">
        <v>47</v>
      </c>
      <c r="S1534" s="35">
        <v>55454</v>
      </c>
      <c r="T1534" s="35"/>
      <c r="U1534" s="35">
        <v>105</v>
      </c>
      <c r="V1534" s="34"/>
      <c r="W1534" s="34"/>
      <c r="X1534" s="34" t="s">
        <v>72</v>
      </c>
      <c r="Y1534" s="36"/>
      <c r="Z1534" s="37" t="s">
        <v>73</v>
      </c>
      <c r="AA1534" s="37" t="s">
        <v>73</v>
      </c>
      <c r="AB1534" s="38" t="s">
        <v>73</v>
      </c>
      <c r="AC1534" s="39"/>
      <c r="AD1534" s="40" t="s">
        <v>73</v>
      </c>
      <c r="AE1534" s="38" t="s">
        <v>73</v>
      </c>
      <c r="AF1534" s="35"/>
      <c r="AG1534" s="37" t="s">
        <v>73</v>
      </c>
      <c r="AH1534" s="35"/>
      <c r="AI1534" s="40" t="s">
        <v>73</v>
      </c>
      <c r="AJ1534" s="41" t="s">
        <v>128</v>
      </c>
      <c r="AK1534" s="40" t="s">
        <v>73</v>
      </c>
      <c r="AL1534" s="40" t="s">
        <v>73</v>
      </c>
      <c r="AM1534" s="38" t="s">
        <v>73</v>
      </c>
    </row>
    <row r="1535" spans="1:39" s="33" customFormat="1" ht="14.85" customHeight="1" x14ac:dyDescent="0.15">
      <c r="A1535" s="34" t="s">
        <v>38</v>
      </c>
      <c r="B1535" s="34" t="s">
        <v>84</v>
      </c>
      <c r="C1535" s="34" t="s">
        <v>361</v>
      </c>
      <c r="D1535" s="34" t="s">
        <v>362</v>
      </c>
      <c r="E1535" s="34" t="s">
        <v>42</v>
      </c>
      <c r="F1535" s="34" t="s">
        <v>363</v>
      </c>
      <c r="G1535" s="34" t="s">
        <v>364</v>
      </c>
      <c r="H1535" s="34" t="s">
        <v>5921</v>
      </c>
      <c r="I1535" s="34" t="s">
        <v>5922</v>
      </c>
      <c r="J1535" s="34" t="s">
        <v>1338</v>
      </c>
      <c r="K1535" s="34" t="s">
        <v>491</v>
      </c>
      <c r="L1535" s="34" t="s">
        <v>3718</v>
      </c>
      <c r="M1535" s="34" t="s">
        <v>5923</v>
      </c>
      <c r="N1535" s="34" t="s">
        <v>127</v>
      </c>
      <c r="O1535" s="34" t="s">
        <v>51</v>
      </c>
      <c r="P1535" s="34"/>
      <c r="Q1535" s="34" t="s">
        <v>235</v>
      </c>
      <c r="R1535" s="35">
        <v>49</v>
      </c>
      <c r="S1535" s="35">
        <v>83050</v>
      </c>
      <c r="T1535" s="35"/>
      <c r="U1535" s="35">
        <v>1290</v>
      </c>
      <c r="V1535" s="34"/>
      <c r="W1535" s="34"/>
      <c r="X1535" s="34" t="s">
        <v>72</v>
      </c>
      <c r="Y1535" s="36"/>
      <c r="Z1535" s="37">
        <v>29.25</v>
      </c>
      <c r="AA1535" s="37">
        <v>0.59693877551020402</v>
      </c>
      <c r="AB1535" s="38">
        <v>3.5219747140276898E-4</v>
      </c>
      <c r="AC1535" s="39"/>
      <c r="AD1535" s="40" t="s">
        <v>73</v>
      </c>
      <c r="AE1535" s="38" t="s">
        <v>73</v>
      </c>
      <c r="AF1535" s="35"/>
      <c r="AG1535" s="37">
        <v>0</v>
      </c>
      <c r="AH1535" s="35"/>
      <c r="AI1535" s="40">
        <v>0</v>
      </c>
      <c r="AJ1535" s="41" t="s">
        <v>128</v>
      </c>
      <c r="AK1535" s="40">
        <v>29.25</v>
      </c>
      <c r="AL1535" s="40">
        <v>0.59693877551020402</v>
      </c>
      <c r="AM1535" s="38">
        <v>3.5219747140276898E-4</v>
      </c>
    </row>
    <row r="1536" spans="1:39" s="33" customFormat="1" ht="14.85" customHeight="1" x14ac:dyDescent="0.15">
      <c r="A1536" s="34" t="s">
        <v>38</v>
      </c>
      <c r="B1536" s="34" t="s">
        <v>84</v>
      </c>
      <c r="C1536" s="34" t="s">
        <v>361</v>
      </c>
      <c r="D1536" s="34" t="s">
        <v>362</v>
      </c>
      <c r="E1536" s="34" t="s">
        <v>42</v>
      </c>
      <c r="F1536" s="34" t="s">
        <v>363</v>
      </c>
      <c r="G1536" s="34" t="s">
        <v>364</v>
      </c>
      <c r="H1536" s="34" t="s">
        <v>5924</v>
      </c>
      <c r="I1536" s="34" t="s">
        <v>5925</v>
      </c>
      <c r="J1536" s="34" t="s">
        <v>1338</v>
      </c>
      <c r="K1536" s="34" t="s">
        <v>491</v>
      </c>
      <c r="L1536" s="34" t="s">
        <v>3718</v>
      </c>
      <c r="M1536" s="34" t="s">
        <v>5926</v>
      </c>
      <c r="N1536" s="34" t="s">
        <v>127</v>
      </c>
      <c r="O1536" s="34" t="s">
        <v>51</v>
      </c>
      <c r="P1536" s="34"/>
      <c r="Q1536" s="34" t="s">
        <v>191</v>
      </c>
      <c r="R1536" s="35">
        <v>49</v>
      </c>
      <c r="S1536" s="35">
        <v>195131</v>
      </c>
      <c r="T1536" s="35"/>
      <c r="U1536" s="35">
        <v>4111</v>
      </c>
      <c r="V1536" s="34"/>
      <c r="W1536" s="34"/>
      <c r="X1536" s="34" t="s">
        <v>72</v>
      </c>
      <c r="Y1536" s="36"/>
      <c r="Z1536" s="37" t="s">
        <v>73</v>
      </c>
      <c r="AA1536" s="37" t="s">
        <v>73</v>
      </c>
      <c r="AB1536" s="38" t="s">
        <v>73</v>
      </c>
      <c r="AC1536" s="39"/>
      <c r="AD1536" s="40" t="s">
        <v>73</v>
      </c>
      <c r="AE1536" s="38" t="s">
        <v>73</v>
      </c>
      <c r="AF1536" s="35"/>
      <c r="AG1536" s="37" t="s">
        <v>73</v>
      </c>
      <c r="AH1536" s="35"/>
      <c r="AI1536" s="40" t="s">
        <v>73</v>
      </c>
      <c r="AJ1536" s="41" t="s">
        <v>128</v>
      </c>
      <c r="AK1536" s="40" t="s">
        <v>73</v>
      </c>
      <c r="AL1536" s="40" t="s">
        <v>73</v>
      </c>
      <c r="AM1536" s="38" t="s">
        <v>73</v>
      </c>
    </row>
    <row r="1537" spans="1:39" s="33" customFormat="1" ht="14.85" customHeight="1" x14ac:dyDescent="0.15">
      <c r="A1537" s="34" t="s">
        <v>38</v>
      </c>
      <c r="B1537" s="34" t="s">
        <v>84</v>
      </c>
      <c r="C1537" s="34" t="s">
        <v>361</v>
      </c>
      <c r="D1537" s="34" t="s">
        <v>362</v>
      </c>
      <c r="E1537" s="34" t="s">
        <v>42</v>
      </c>
      <c r="F1537" s="34" t="s">
        <v>363</v>
      </c>
      <c r="G1537" s="34" t="s">
        <v>364</v>
      </c>
      <c r="H1537" s="34" t="s">
        <v>5927</v>
      </c>
      <c r="I1537" s="34" t="s">
        <v>5928</v>
      </c>
      <c r="J1537" s="34" t="s">
        <v>1338</v>
      </c>
      <c r="K1537" s="34" t="s">
        <v>491</v>
      </c>
      <c r="L1537" s="34" t="s">
        <v>3718</v>
      </c>
      <c r="M1537" s="34" t="s">
        <v>5929</v>
      </c>
      <c r="N1537" s="34" t="s">
        <v>127</v>
      </c>
      <c r="O1537" s="34" t="s">
        <v>51</v>
      </c>
      <c r="P1537" s="34" t="s">
        <v>24254</v>
      </c>
      <c r="Q1537" s="34" t="s">
        <v>191</v>
      </c>
      <c r="R1537" s="35">
        <v>49</v>
      </c>
      <c r="S1537" s="35">
        <v>42050</v>
      </c>
      <c r="T1537" s="35"/>
      <c r="U1537" s="35">
        <v>1130</v>
      </c>
      <c r="V1537" s="34"/>
      <c r="W1537" s="34"/>
      <c r="X1537" s="34" t="s">
        <v>72</v>
      </c>
      <c r="Y1537" s="36"/>
      <c r="Z1537" s="37" t="s">
        <v>73</v>
      </c>
      <c r="AA1537" s="37" t="s">
        <v>73</v>
      </c>
      <c r="AB1537" s="38" t="s">
        <v>73</v>
      </c>
      <c r="AC1537" s="39"/>
      <c r="AD1537" s="40" t="s">
        <v>73</v>
      </c>
      <c r="AE1537" s="38" t="s">
        <v>73</v>
      </c>
      <c r="AF1537" s="35"/>
      <c r="AG1537" s="37" t="s">
        <v>73</v>
      </c>
      <c r="AH1537" s="35"/>
      <c r="AI1537" s="40" t="s">
        <v>73</v>
      </c>
      <c r="AJ1537" s="41" t="s">
        <v>128</v>
      </c>
      <c r="AK1537" s="40" t="s">
        <v>73</v>
      </c>
      <c r="AL1537" s="40" t="s">
        <v>73</v>
      </c>
      <c r="AM1537" s="38" t="s">
        <v>73</v>
      </c>
    </row>
    <row r="1538" spans="1:39" s="33" customFormat="1" ht="14.85" customHeight="1" x14ac:dyDescent="0.15">
      <c r="A1538" s="34" t="s">
        <v>38</v>
      </c>
      <c r="B1538" s="34" t="s">
        <v>84</v>
      </c>
      <c r="C1538" s="34" t="s">
        <v>361</v>
      </c>
      <c r="D1538" s="34" t="s">
        <v>362</v>
      </c>
      <c r="E1538" s="34" t="s">
        <v>42</v>
      </c>
      <c r="F1538" s="34" t="s">
        <v>363</v>
      </c>
      <c r="G1538" s="34" t="s">
        <v>364</v>
      </c>
      <c r="H1538" s="34" t="s">
        <v>5930</v>
      </c>
      <c r="I1538" s="34" t="s">
        <v>5931</v>
      </c>
      <c r="J1538" s="34" t="s">
        <v>1338</v>
      </c>
      <c r="K1538" s="34" t="s">
        <v>491</v>
      </c>
      <c r="L1538" s="34" t="s">
        <v>3718</v>
      </c>
      <c r="M1538" s="34" t="s">
        <v>5932</v>
      </c>
      <c r="N1538" s="34" t="s">
        <v>127</v>
      </c>
      <c r="O1538" s="34" t="s">
        <v>51</v>
      </c>
      <c r="P1538" s="34" t="s">
        <v>24254</v>
      </c>
      <c r="Q1538" s="34" t="s">
        <v>191</v>
      </c>
      <c r="R1538" s="35">
        <v>49</v>
      </c>
      <c r="S1538" s="35">
        <v>49154</v>
      </c>
      <c r="T1538" s="35"/>
      <c r="U1538" s="35">
        <v>586</v>
      </c>
      <c r="V1538" s="34"/>
      <c r="W1538" s="34"/>
      <c r="X1538" s="34" t="s">
        <v>72</v>
      </c>
      <c r="Y1538" s="36"/>
      <c r="Z1538" s="37" t="s">
        <v>73</v>
      </c>
      <c r="AA1538" s="37" t="s">
        <v>73</v>
      </c>
      <c r="AB1538" s="38" t="s">
        <v>73</v>
      </c>
      <c r="AC1538" s="39"/>
      <c r="AD1538" s="40" t="s">
        <v>73</v>
      </c>
      <c r="AE1538" s="38" t="s">
        <v>73</v>
      </c>
      <c r="AF1538" s="35"/>
      <c r="AG1538" s="37" t="s">
        <v>73</v>
      </c>
      <c r="AH1538" s="35"/>
      <c r="AI1538" s="40" t="s">
        <v>73</v>
      </c>
      <c r="AJ1538" s="41" t="s">
        <v>128</v>
      </c>
      <c r="AK1538" s="40" t="s">
        <v>73</v>
      </c>
      <c r="AL1538" s="40" t="s">
        <v>73</v>
      </c>
      <c r="AM1538" s="38" t="s">
        <v>73</v>
      </c>
    </row>
    <row r="1539" spans="1:39" s="33" customFormat="1" ht="14.85" customHeight="1" x14ac:dyDescent="0.15">
      <c r="A1539" s="34" t="s">
        <v>38</v>
      </c>
      <c r="B1539" s="34" t="s">
        <v>61</v>
      </c>
      <c r="C1539" s="34" t="s">
        <v>496</v>
      </c>
      <c r="D1539" s="34" t="s">
        <v>497</v>
      </c>
      <c r="E1539" s="34" t="s">
        <v>64</v>
      </c>
      <c r="F1539" s="34" t="s">
        <v>65</v>
      </c>
      <c r="G1539" s="34" t="s">
        <v>498</v>
      </c>
      <c r="H1539" s="34" t="s">
        <v>5933</v>
      </c>
      <c r="I1539" s="34" t="s">
        <v>5934</v>
      </c>
      <c r="J1539" s="34" t="s">
        <v>501</v>
      </c>
      <c r="K1539" s="34" t="s">
        <v>739</v>
      </c>
      <c r="L1539" s="34" t="s">
        <v>5935</v>
      </c>
      <c r="M1539" s="34" t="s">
        <v>5936</v>
      </c>
      <c r="N1539" s="34" t="s">
        <v>243</v>
      </c>
      <c r="O1539" s="34" t="s">
        <v>51</v>
      </c>
      <c r="P1539" s="34"/>
      <c r="Q1539" s="34"/>
      <c r="R1539" s="35">
        <v>56</v>
      </c>
      <c r="S1539" s="35">
        <v>35050</v>
      </c>
      <c r="T1539" s="35"/>
      <c r="U1539" s="35">
        <v>63</v>
      </c>
      <c r="V1539" s="34" t="s">
        <v>5937</v>
      </c>
      <c r="W1539" s="34" t="s">
        <v>71</v>
      </c>
      <c r="X1539" s="34" t="s">
        <v>72</v>
      </c>
      <c r="Y1539" s="36"/>
      <c r="Z1539" s="37">
        <v>4566.88</v>
      </c>
      <c r="AA1539" s="37">
        <v>81.551428571428602</v>
      </c>
      <c r="AB1539" s="38">
        <v>0.130296148359486</v>
      </c>
      <c r="AC1539" s="39">
        <v>0</v>
      </c>
      <c r="AD1539" s="40">
        <v>0</v>
      </c>
      <c r="AE1539" s="38">
        <v>0</v>
      </c>
      <c r="AF1539" s="35">
        <v>100</v>
      </c>
      <c r="AG1539" s="37">
        <v>4567.88</v>
      </c>
      <c r="AH1539" s="35">
        <v>1911.9570000000001</v>
      </c>
      <c r="AI1539" s="40">
        <v>0.13032467902995701</v>
      </c>
      <c r="AJ1539" s="41">
        <v>18.100000000000001</v>
      </c>
      <c r="AK1539" s="40">
        <v>-1</v>
      </c>
      <c r="AL1539" s="40">
        <v>-1.7857142857142901E-2</v>
      </c>
      <c r="AM1539" s="43">
        <v>-2.85306704707561E-5</v>
      </c>
    </row>
    <row r="1540" spans="1:39" s="33" customFormat="1" ht="14.85" customHeight="1" x14ac:dyDescent="0.15">
      <c r="A1540" s="34" t="s">
        <v>38</v>
      </c>
      <c r="B1540" s="34" t="s">
        <v>117</v>
      </c>
      <c r="C1540" s="34" t="s">
        <v>283</v>
      </c>
      <c r="D1540" s="34" t="s">
        <v>284</v>
      </c>
      <c r="E1540" s="34" t="s">
        <v>64</v>
      </c>
      <c r="F1540" s="34" t="s">
        <v>223</v>
      </c>
      <c r="G1540" s="34" t="s">
        <v>223</v>
      </c>
      <c r="H1540" s="34" t="s">
        <v>5938</v>
      </c>
      <c r="I1540" s="34" t="s">
        <v>5939</v>
      </c>
      <c r="J1540" s="34" t="s">
        <v>1695</v>
      </c>
      <c r="K1540" s="34" t="s">
        <v>47</v>
      </c>
      <c r="L1540" s="34" t="s">
        <v>639</v>
      </c>
      <c r="M1540" s="34" t="s">
        <v>5940</v>
      </c>
      <c r="N1540" s="34" t="s">
        <v>277</v>
      </c>
      <c r="O1540" s="34" t="s">
        <v>51</v>
      </c>
      <c r="P1540" s="34" t="s">
        <v>24206</v>
      </c>
      <c r="Q1540" s="34" t="s">
        <v>228</v>
      </c>
      <c r="R1540" s="35">
        <v>29</v>
      </c>
      <c r="S1540" s="35">
        <v>81720</v>
      </c>
      <c r="T1540" s="35"/>
      <c r="U1540" s="35">
        <v>136</v>
      </c>
      <c r="V1540" s="34" t="s">
        <v>5941</v>
      </c>
      <c r="W1540" s="34" t="s">
        <v>53</v>
      </c>
      <c r="X1540" s="34" t="s">
        <v>54</v>
      </c>
      <c r="Y1540" s="36">
        <v>44071</v>
      </c>
      <c r="Z1540" s="37">
        <v>5727.61</v>
      </c>
      <c r="AA1540" s="37">
        <v>197.503793103448</v>
      </c>
      <c r="AB1540" s="38">
        <v>7.0088228095937399E-2</v>
      </c>
      <c r="AC1540" s="39">
        <v>4703.72</v>
      </c>
      <c r="AD1540" s="40">
        <v>162.19724137930999</v>
      </c>
      <c r="AE1540" s="38">
        <v>5.7558981889378399E-2</v>
      </c>
      <c r="AF1540" s="35">
        <v>16</v>
      </c>
      <c r="AG1540" s="37">
        <v>921.39</v>
      </c>
      <c r="AH1540" s="35">
        <v>392.69600000000003</v>
      </c>
      <c r="AI1540" s="40">
        <v>1.12749632892805E-2</v>
      </c>
      <c r="AJ1540" s="41">
        <v>6.13</v>
      </c>
      <c r="AK1540" s="40">
        <v>102.5</v>
      </c>
      <c r="AL1540" s="40">
        <v>3.5344827586206899</v>
      </c>
      <c r="AM1540" s="38">
        <v>1.2542829172785101E-3</v>
      </c>
    </row>
    <row r="1541" spans="1:39" s="33" customFormat="1" ht="14.85" customHeight="1" x14ac:dyDescent="0.15">
      <c r="A1541" s="34" t="s">
        <v>38</v>
      </c>
      <c r="B1541" s="34" t="s">
        <v>117</v>
      </c>
      <c r="C1541" s="34" t="s">
        <v>118</v>
      </c>
      <c r="D1541" s="34" t="s">
        <v>119</v>
      </c>
      <c r="E1541" s="34" t="s">
        <v>64</v>
      </c>
      <c r="F1541" s="34" t="s">
        <v>120</v>
      </c>
      <c r="G1541" s="34" t="s">
        <v>120</v>
      </c>
      <c r="H1541" s="34" t="s">
        <v>5942</v>
      </c>
      <c r="I1541" s="34" t="s">
        <v>5943</v>
      </c>
      <c r="J1541" s="34" t="s">
        <v>1273</v>
      </c>
      <c r="K1541" s="34" t="s">
        <v>274</v>
      </c>
      <c r="L1541" s="34" t="s">
        <v>881</v>
      </c>
      <c r="M1541" s="34" t="s">
        <v>5944</v>
      </c>
      <c r="N1541" s="34" t="s">
        <v>50</v>
      </c>
      <c r="O1541" s="34" t="s">
        <v>51</v>
      </c>
      <c r="P1541" s="34" t="s">
        <v>24206</v>
      </c>
      <c r="Q1541" s="34" t="s">
        <v>228</v>
      </c>
      <c r="R1541" s="35">
        <v>240</v>
      </c>
      <c r="S1541" s="35">
        <v>123400</v>
      </c>
      <c r="T1541" s="35"/>
      <c r="U1541" s="35">
        <v>26</v>
      </c>
      <c r="V1541" s="34"/>
      <c r="W1541" s="34"/>
      <c r="X1541" s="34" t="s">
        <v>72</v>
      </c>
      <c r="Y1541" s="36"/>
      <c r="Z1541" s="37">
        <v>0</v>
      </c>
      <c r="AA1541" s="37">
        <v>0</v>
      </c>
      <c r="AB1541" s="38">
        <v>0</v>
      </c>
      <c r="AC1541" s="39"/>
      <c r="AD1541" s="40" t="s">
        <v>73</v>
      </c>
      <c r="AE1541" s="38" t="s">
        <v>73</v>
      </c>
      <c r="AF1541" s="35"/>
      <c r="AG1541" s="37">
        <v>0</v>
      </c>
      <c r="AH1541" s="35"/>
      <c r="AI1541" s="40">
        <v>0</v>
      </c>
      <c r="AJ1541" s="41" t="s">
        <v>128</v>
      </c>
      <c r="AK1541" s="40">
        <v>0</v>
      </c>
      <c r="AL1541" s="40">
        <v>0</v>
      </c>
      <c r="AM1541" s="38">
        <v>0</v>
      </c>
    </row>
    <row r="1542" spans="1:39" s="33" customFormat="1" ht="14.85" customHeight="1" x14ac:dyDescent="0.15">
      <c r="A1542" s="34" t="s">
        <v>38</v>
      </c>
      <c r="B1542" s="34" t="s">
        <v>84</v>
      </c>
      <c r="C1542" s="34" t="s">
        <v>361</v>
      </c>
      <c r="D1542" s="34" t="s">
        <v>362</v>
      </c>
      <c r="E1542" s="34" t="s">
        <v>64</v>
      </c>
      <c r="F1542" s="34" t="s">
        <v>363</v>
      </c>
      <c r="G1542" s="34" t="s">
        <v>364</v>
      </c>
      <c r="H1542" s="34" t="s">
        <v>5945</v>
      </c>
      <c r="I1542" s="34" t="s">
        <v>5946</v>
      </c>
      <c r="J1542" s="34" t="s">
        <v>358</v>
      </c>
      <c r="K1542" s="34" t="s">
        <v>252</v>
      </c>
      <c r="L1542" s="34" t="s">
        <v>1523</v>
      </c>
      <c r="M1542" s="34" t="s">
        <v>5947</v>
      </c>
      <c r="N1542" s="34" t="s">
        <v>127</v>
      </c>
      <c r="O1542" s="34" t="s">
        <v>51</v>
      </c>
      <c r="P1542" s="34" t="s">
        <v>24254</v>
      </c>
      <c r="Q1542" s="34" t="s">
        <v>191</v>
      </c>
      <c r="R1542" s="35">
        <v>168</v>
      </c>
      <c r="S1542" s="35">
        <v>138565</v>
      </c>
      <c r="T1542" s="35"/>
      <c r="U1542" s="35">
        <v>1039</v>
      </c>
      <c r="V1542" s="34"/>
      <c r="W1542" s="34"/>
      <c r="X1542" s="34" t="s">
        <v>72</v>
      </c>
      <c r="Y1542" s="36"/>
      <c r="Z1542" s="37">
        <v>0</v>
      </c>
      <c r="AA1542" s="37">
        <v>0</v>
      </c>
      <c r="AB1542" s="38">
        <v>0</v>
      </c>
      <c r="AC1542" s="39"/>
      <c r="AD1542" s="40" t="s">
        <v>73</v>
      </c>
      <c r="AE1542" s="38" t="s">
        <v>73</v>
      </c>
      <c r="AF1542" s="35"/>
      <c r="AG1542" s="37">
        <v>0</v>
      </c>
      <c r="AH1542" s="35"/>
      <c r="AI1542" s="40">
        <v>0</v>
      </c>
      <c r="AJ1542" s="41" t="s">
        <v>128</v>
      </c>
      <c r="AK1542" s="40">
        <v>0</v>
      </c>
      <c r="AL1542" s="40">
        <v>0</v>
      </c>
      <c r="AM1542" s="38">
        <v>0</v>
      </c>
    </row>
    <row r="1543" spans="1:39" s="33" customFormat="1" ht="14.85" customHeight="1" x14ac:dyDescent="0.15">
      <c r="A1543" s="34" t="s">
        <v>38</v>
      </c>
      <c r="B1543" s="34" t="s">
        <v>84</v>
      </c>
      <c r="C1543" s="34" t="s">
        <v>361</v>
      </c>
      <c r="D1543" s="34" t="s">
        <v>362</v>
      </c>
      <c r="E1543" s="34" t="s">
        <v>64</v>
      </c>
      <c r="F1543" s="34" t="s">
        <v>363</v>
      </c>
      <c r="G1543" s="34" t="s">
        <v>364</v>
      </c>
      <c r="H1543" s="34" t="s">
        <v>5948</v>
      </c>
      <c r="I1543" s="34" t="s">
        <v>5949</v>
      </c>
      <c r="J1543" s="34" t="s">
        <v>358</v>
      </c>
      <c r="K1543" s="34" t="s">
        <v>252</v>
      </c>
      <c r="L1543" s="34" t="s">
        <v>1523</v>
      </c>
      <c r="M1543" s="34" t="s">
        <v>5950</v>
      </c>
      <c r="N1543" s="34" t="s">
        <v>127</v>
      </c>
      <c r="O1543" s="34" t="s">
        <v>51</v>
      </c>
      <c r="P1543" s="34" t="s">
        <v>24254</v>
      </c>
      <c r="Q1543" s="34" t="s">
        <v>191</v>
      </c>
      <c r="R1543" s="35">
        <v>168</v>
      </c>
      <c r="S1543" s="35">
        <v>146153</v>
      </c>
      <c r="T1543" s="35"/>
      <c r="U1543" s="35">
        <v>455</v>
      </c>
      <c r="V1543" s="34"/>
      <c r="W1543" s="34"/>
      <c r="X1543" s="34" t="s">
        <v>72</v>
      </c>
      <c r="Y1543" s="36"/>
      <c r="Z1543" s="37">
        <v>0</v>
      </c>
      <c r="AA1543" s="37">
        <v>0</v>
      </c>
      <c r="AB1543" s="38">
        <v>0</v>
      </c>
      <c r="AC1543" s="39"/>
      <c r="AD1543" s="40" t="s">
        <v>73</v>
      </c>
      <c r="AE1543" s="38" t="s">
        <v>73</v>
      </c>
      <c r="AF1543" s="35"/>
      <c r="AG1543" s="37">
        <v>0</v>
      </c>
      <c r="AH1543" s="35"/>
      <c r="AI1543" s="40">
        <v>0</v>
      </c>
      <c r="AJ1543" s="41" t="s">
        <v>128</v>
      </c>
      <c r="AK1543" s="40">
        <v>0</v>
      </c>
      <c r="AL1543" s="40">
        <v>0</v>
      </c>
      <c r="AM1543" s="38">
        <v>0</v>
      </c>
    </row>
    <row r="1544" spans="1:39" s="33" customFormat="1" ht="14.85" customHeight="1" x14ac:dyDescent="0.15">
      <c r="A1544" s="34" t="s">
        <v>38</v>
      </c>
      <c r="B1544" s="34" t="s">
        <v>84</v>
      </c>
      <c r="C1544" s="34" t="s">
        <v>361</v>
      </c>
      <c r="D1544" s="34" t="s">
        <v>362</v>
      </c>
      <c r="E1544" s="34" t="s">
        <v>64</v>
      </c>
      <c r="F1544" s="34" t="s">
        <v>363</v>
      </c>
      <c r="G1544" s="34" t="s">
        <v>364</v>
      </c>
      <c r="H1544" s="34" t="s">
        <v>5951</v>
      </c>
      <c r="I1544" s="34" t="s">
        <v>5952</v>
      </c>
      <c r="J1544" s="34" t="s">
        <v>358</v>
      </c>
      <c r="K1544" s="34" t="s">
        <v>252</v>
      </c>
      <c r="L1544" s="34" t="s">
        <v>1523</v>
      </c>
      <c r="M1544" s="34" t="s">
        <v>5953</v>
      </c>
      <c r="N1544" s="34" t="s">
        <v>127</v>
      </c>
      <c r="O1544" s="34" t="s">
        <v>51</v>
      </c>
      <c r="P1544" s="34" t="s">
        <v>24254</v>
      </c>
      <c r="Q1544" s="34" t="s">
        <v>191</v>
      </c>
      <c r="R1544" s="35">
        <v>168</v>
      </c>
      <c r="S1544" s="35">
        <v>134740</v>
      </c>
      <c r="T1544" s="35"/>
      <c r="U1544" s="35">
        <v>449</v>
      </c>
      <c r="V1544" s="34"/>
      <c r="W1544" s="34"/>
      <c r="X1544" s="34" t="s">
        <v>72</v>
      </c>
      <c r="Y1544" s="36"/>
      <c r="Z1544" s="37">
        <v>0</v>
      </c>
      <c r="AA1544" s="37">
        <v>0</v>
      </c>
      <c r="AB1544" s="38">
        <v>0</v>
      </c>
      <c r="AC1544" s="39"/>
      <c r="AD1544" s="40" t="s">
        <v>73</v>
      </c>
      <c r="AE1544" s="38" t="s">
        <v>73</v>
      </c>
      <c r="AF1544" s="35"/>
      <c r="AG1544" s="37">
        <v>0</v>
      </c>
      <c r="AH1544" s="35"/>
      <c r="AI1544" s="40">
        <v>0</v>
      </c>
      <c r="AJ1544" s="41" t="s">
        <v>128</v>
      </c>
      <c r="AK1544" s="40">
        <v>0</v>
      </c>
      <c r="AL1544" s="40">
        <v>0</v>
      </c>
      <c r="AM1544" s="38">
        <v>0</v>
      </c>
    </row>
    <row r="1545" spans="1:39" s="33" customFormat="1" ht="14.85" customHeight="1" x14ac:dyDescent="0.15">
      <c r="A1545" s="34" t="s">
        <v>38</v>
      </c>
      <c r="B1545" s="34" t="s">
        <v>84</v>
      </c>
      <c r="C1545" s="34" t="s">
        <v>361</v>
      </c>
      <c r="D1545" s="34" t="s">
        <v>362</v>
      </c>
      <c r="E1545" s="34" t="s">
        <v>64</v>
      </c>
      <c r="F1545" s="34" t="s">
        <v>363</v>
      </c>
      <c r="G1545" s="34" t="s">
        <v>364</v>
      </c>
      <c r="H1545" s="34" t="s">
        <v>5954</v>
      </c>
      <c r="I1545" s="34" t="s">
        <v>5955</v>
      </c>
      <c r="J1545" s="34" t="s">
        <v>358</v>
      </c>
      <c r="K1545" s="34" t="s">
        <v>252</v>
      </c>
      <c r="L1545" s="34" t="s">
        <v>1523</v>
      </c>
      <c r="M1545" s="34" t="s">
        <v>5956</v>
      </c>
      <c r="N1545" s="34" t="s">
        <v>127</v>
      </c>
      <c r="O1545" s="34" t="s">
        <v>51</v>
      </c>
      <c r="P1545" s="34" t="s">
        <v>24254</v>
      </c>
      <c r="Q1545" s="34" t="s">
        <v>191</v>
      </c>
      <c r="R1545" s="35">
        <v>168</v>
      </c>
      <c r="S1545" s="35">
        <v>151212</v>
      </c>
      <c r="T1545" s="35"/>
      <c r="U1545" s="35">
        <v>482</v>
      </c>
      <c r="V1545" s="34"/>
      <c r="W1545" s="34"/>
      <c r="X1545" s="34" t="s">
        <v>72</v>
      </c>
      <c r="Y1545" s="36"/>
      <c r="Z1545" s="37">
        <v>0</v>
      </c>
      <c r="AA1545" s="37">
        <v>0</v>
      </c>
      <c r="AB1545" s="38">
        <v>0</v>
      </c>
      <c r="AC1545" s="39"/>
      <c r="AD1545" s="40" t="s">
        <v>73</v>
      </c>
      <c r="AE1545" s="38" t="s">
        <v>73</v>
      </c>
      <c r="AF1545" s="35"/>
      <c r="AG1545" s="37">
        <v>0</v>
      </c>
      <c r="AH1545" s="35"/>
      <c r="AI1545" s="40">
        <v>0</v>
      </c>
      <c r="AJ1545" s="41" t="s">
        <v>128</v>
      </c>
      <c r="AK1545" s="40">
        <v>0</v>
      </c>
      <c r="AL1545" s="40">
        <v>0</v>
      </c>
      <c r="AM1545" s="38">
        <v>0</v>
      </c>
    </row>
    <row r="1546" spans="1:39" s="33" customFormat="1" ht="14.85" customHeight="1" x14ac:dyDescent="0.15">
      <c r="A1546" s="34" t="s">
        <v>38</v>
      </c>
      <c r="B1546" s="34" t="s">
        <v>84</v>
      </c>
      <c r="C1546" s="34" t="s">
        <v>361</v>
      </c>
      <c r="D1546" s="34" t="s">
        <v>362</v>
      </c>
      <c r="E1546" s="34" t="s">
        <v>64</v>
      </c>
      <c r="F1546" s="34" t="s">
        <v>363</v>
      </c>
      <c r="G1546" s="34" t="s">
        <v>364</v>
      </c>
      <c r="H1546" s="34" t="s">
        <v>5957</v>
      </c>
      <c r="I1546" s="34" t="s">
        <v>5958</v>
      </c>
      <c r="J1546" s="34" t="s">
        <v>358</v>
      </c>
      <c r="K1546" s="34" t="s">
        <v>252</v>
      </c>
      <c r="L1546" s="34" t="s">
        <v>1523</v>
      </c>
      <c r="M1546" s="34" t="s">
        <v>5959</v>
      </c>
      <c r="N1546" s="34" t="s">
        <v>127</v>
      </c>
      <c r="O1546" s="34" t="s">
        <v>51</v>
      </c>
      <c r="P1546" s="34" t="s">
        <v>24254</v>
      </c>
      <c r="Q1546" s="34" t="s">
        <v>191</v>
      </c>
      <c r="R1546" s="35">
        <v>168</v>
      </c>
      <c r="S1546" s="35">
        <v>154236</v>
      </c>
      <c r="T1546" s="35"/>
      <c r="U1546" s="35">
        <v>931</v>
      </c>
      <c r="V1546" s="34"/>
      <c r="W1546" s="34"/>
      <c r="X1546" s="34" t="s">
        <v>72</v>
      </c>
      <c r="Y1546" s="36"/>
      <c r="Z1546" s="37">
        <v>0</v>
      </c>
      <c r="AA1546" s="37">
        <v>0</v>
      </c>
      <c r="AB1546" s="38">
        <v>0</v>
      </c>
      <c r="AC1546" s="39"/>
      <c r="AD1546" s="40" t="s">
        <v>73</v>
      </c>
      <c r="AE1546" s="38" t="s">
        <v>73</v>
      </c>
      <c r="AF1546" s="35"/>
      <c r="AG1546" s="37">
        <v>0</v>
      </c>
      <c r="AH1546" s="35"/>
      <c r="AI1546" s="40">
        <v>0</v>
      </c>
      <c r="AJ1546" s="41" t="s">
        <v>128</v>
      </c>
      <c r="AK1546" s="40">
        <v>0</v>
      </c>
      <c r="AL1546" s="40">
        <v>0</v>
      </c>
      <c r="AM1546" s="38">
        <v>0</v>
      </c>
    </row>
    <row r="1547" spans="1:39" s="33" customFormat="1" ht="14.85" customHeight="1" x14ac:dyDescent="0.15">
      <c r="A1547" s="34" t="s">
        <v>38</v>
      </c>
      <c r="B1547" s="34" t="s">
        <v>84</v>
      </c>
      <c r="C1547" s="34" t="s">
        <v>361</v>
      </c>
      <c r="D1547" s="34" t="s">
        <v>362</v>
      </c>
      <c r="E1547" s="34" t="s">
        <v>64</v>
      </c>
      <c r="F1547" s="34" t="s">
        <v>363</v>
      </c>
      <c r="G1547" s="34" t="s">
        <v>364</v>
      </c>
      <c r="H1547" s="34" t="s">
        <v>5960</v>
      </c>
      <c r="I1547" s="34" t="s">
        <v>5961</v>
      </c>
      <c r="J1547" s="34" t="s">
        <v>358</v>
      </c>
      <c r="K1547" s="34" t="s">
        <v>252</v>
      </c>
      <c r="L1547" s="34" t="s">
        <v>1523</v>
      </c>
      <c r="M1547" s="34" t="s">
        <v>5962</v>
      </c>
      <c r="N1547" s="34" t="s">
        <v>127</v>
      </c>
      <c r="O1547" s="34" t="s">
        <v>51</v>
      </c>
      <c r="P1547" s="34" t="s">
        <v>24254</v>
      </c>
      <c r="Q1547" s="34" t="s">
        <v>191</v>
      </c>
      <c r="R1547" s="35">
        <v>168</v>
      </c>
      <c r="S1547" s="35">
        <v>145590</v>
      </c>
      <c r="T1547" s="35"/>
      <c r="U1547" s="35">
        <v>0</v>
      </c>
      <c r="V1547" s="34"/>
      <c r="W1547" s="34"/>
      <c r="X1547" s="34" t="s">
        <v>72</v>
      </c>
      <c r="Y1547" s="36"/>
      <c r="Z1547" s="37">
        <v>0</v>
      </c>
      <c r="AA1547" s="37">
        <v>0</v>
      </c>
      <c r="AB1547" s="38">
        <v>0</v>
      </c>
      <c r="AC1547" s="39"/>
      <c r="AD1547" s="40" t="s">
        <v>73</v>
      </c>
      <c r="AE1547" s="38" t="s">
        <v>73</v>
      </c>
      <c r="AF1547" s="35"/>
      <c r="AG1547" s="37">
        <v>0</v>
      </c>
      <c r="AH1547" s="35"/>
      <c r="AI1547" s="40">
        <v>0</v>
      </c>
      <c r="AJ1547" s="41" t="s">
        <v>128</v>
      </c>
      <c r="AK1547" s="40">
        <v>0</v>
      </c>
      <c r="AL1547" s="40">
        <v>0</v>
      </c>
      <c r="AM1547" s="38">
        <v>0</v>
      </c>
    </row>
    <row r="1548" spans="1:39" s="33" customFormat="1" ht="14.85" customHeight="1" x14ac:dyDescent="0.15">
      <c r="A1548" s="34" t="s">
        <v>38</v>
      </c>
      <c r="B1548" s="34" t="s">
        <v>176</v>
      </c>
      <c r="C1548" s="34" t="s">
        <v>1486</v>
      </c>
      <c r="D1548" s="34" t="s">
        <v>1487</v>
      </c>
      <c r="E1548" s="34" t="s">
        <v>64</v>
      </c>
      <c r="F1548" s="34" t="s">
        <v>1366</v>
      </c>
      <c r="G1548" s="34" t="s">
        <v>1488</v>
      </c>
      <c r="H1548" s="34" t="s">
        <v>5963</v>
      </c>
      <c r="I1548" s="34" t="s">
        <v>5964</v>
      </c>
      <c r="J1548" s="34" t="s">
        <v>358</v>
      </c>
      <c r="K1548" s="34" t="s">
        <v>252</v>
      </c>
      <c r="L1548" s="34" t="s">
        <v>1523</v>
      </c>
      <c r="M1548" s="34" t="s">
        <v>5965</v>
      </c>
      <c r="N1548" s="34" t="s">
        <v>127</v>
      </c>
      <c r="O1548" s="34" t="s">
        <v>51</v>
      </c>
      <c r="P1548" s="34" t="s">
        <v>24254</v>
      </c>
      <c r="Q1548" s="34" t="s">
        <v>228</v>
      </c>
      <c r="R1548" s="35">
        <v>168</v>
      </c>
      <c r="S1548" s="35">
        <v>143778</v>
      </c>
      <c r="T1548" s="35"/>
      <c r="U1548" s="35">
        <v>228</v>
      </c>
      <c r="V1548" s="34"/>
      <c r="W1548" s="34"/>
      <c r="X1548" s="34" t="s">
        <v>72</v>
      </c>
      <c r="Y1548" s="36"/>
      <c r="Z1548" s="37">
        <v>0</v>
      </c>
      <c r="AA1548" s="37">
        <v>0</v>
      </c>
      <c r="AB1548" s="38">
        <v>0</v>
      </c>
      <c r="AC1548" s="39"/>
      <c r="AD1548" s="40" t="s">
        <v>73</v>
      </c>
      <c r="AE1548" s="38" t="s">
        <v>73</v>
      </c>
      <c r="AF1548" s="35"/>
      <c r="AG1548" s="37">
        <v>0</v>
      </c>
      <c r="AH1548" s="35"/>
      <c r="AI1548" s="40">
        <v>0</v>
      </c>
      <c r="AJ1548" s="41" t="s">
        <v>128</v>
      </c>
      <c r="AK1548" s="40">
        <v>0</v>
      </c>
      <c r="AL1548" s="40">
        <v>0</v>
      </c>
      <c r="AM1548" s="38">
        <v>0</v>
      </c>
    </row>
    <row r="1549" spans="1:39" s="33" customFormat="1" ht="14.85" customHeight="1" x14ac:dyDescent="0.15">
      <c r="A1549" s="34" t="s">
        <v>38</v>
      </c>
      <c r="B1549" s="34" t="s">
        <v>84</v>
      </c>
      <c r="C1549" s="34" t="s">
        <v>361</v>
      </c>
      <c r="D1549" s="34" t="s">
        <v>362</v>
      </c>
      <c r="E1549" s="34" t="s">
        <v>64</v>
      </c>
      <c r="F1549" s="34" t="s">
        <v>363</v>
      </c>
      <c r="G1549" s="34" t="s">
        <v>364</v>
      </c>
      <c r="H1549" s="34" t="s">
        <v>5966</v>
      </c>
      <c r="I1549" s="34" t="s">
        <v>5967</v>
      </c>
      <c r="J1549" s="34" t="s">
        <v>358</v>
      </c>
      <c r="K1549" s="34" t="s">
        <v>252</v>
      </c>
      <c r="L1549" s="34" t="s">
        <v>1523</v>
      </c>
      <c r="M1549" s="34" t="s">
        <v>5968</v>
      </c>
      <c r="N1549" s="34" t="s">
        <v>127</v>
      </c>
      <c r="O1549" s="34" t="s">
        <v>51</v>
      </c>
      <c r="P1549" s="34" t="s">
        <v>24254</v>
      </c>
      <c r="Q1549" s="34" t="s">
        <v>235</v>
      </c>
      <c r="R1549" s="35">
        <v>168</v>
      </c>
      <c r="S1549" s="35">
        <v>144963</v>
      </c>
      <c r="T1549" s="35"/>
      <c r="U1549" s="35">
        <v>750</v>
      </c>
      <c r="V1549" s="34"/>
      <c r="W1549" s="34"/>
      <c r="X1549" s="34" t="s">
        <v>72</v>
      </c>
      <c r="Y1549" s="36"/>
      <c r="Z1549" s="37">
        <v>0</v>
      </c>
      <c r="AA1549" s="37">
        <v>0</v>
      </c>
      <c r="AB1549" s="38">
        <v>0</v>
      </c>
      <c r="AC1549" s="39"/>
      <c r="AD1549" s="40" t="s">
        <v>73</v>
      </c>
      <c r="AE1549" s="38" t="s">
        <v>73</v>
      </c>
      <c r="AF1549" s="35"/>
      <c r="AG1549" s="37">
        <v>0</v>
      </c>
      <c r="AH1549" s="35"/>
      <c r="AI1549" s="40">
        <v>0</v>
      </c>
      <c r="AJ1549" s="41" t="s">
        <v>128</v>
      </c>
      <c r="AK1549" s="40">
        <v>0</v>
      </c>
      <c r="AL1549" s="40">
        <v>0</v>
      </c>
      <c r="AM1549" s="38">
        <v>0</v>
      </c>
    </row>
    <row r="1550" spans="1:39" s="33" customFormat="1" ht="14.85" customHeight="1" x14ac:dyDescent="0.15">
      <c r="A1550" s="34" t="s">
        <v>38</v>
      </c>
      <c r="B1550" s="34" t="s">
        <v>84</v>
      </c>
      <c r="C1550" s="34" t="s">
        <v>361</v>
      </c>
      <c r="D1550" s="34" t="s">
        <v>362</v>
      </c>
      <c r="E1550" s="34" t="s">
        <v>64</v>
      </c>
      <c r="F1550" s="34" t="s">
        <v>363</v>
      </c>
      <c r="G1550" s="34" t="s">
        <v>364</v>
      </c>
      <c r="H1550" s="34" t="s">
        <v>5969</v>
      </c>
      <c r="I1550" s="34" t="s">
        <v>5970</v>
      </c>
      <c r="J1550" s="34" t="s">
        <v>358</v>
      </c>
      <c r="K1550" s="34" t="s">
        <v>252</v>
      </c>
      <c r="L1550" s="34" t="s">
        <v>1523</v>
      </c>
      <c r="M1550" s="34" t="s">
        <v>5971</v>
      </c>
      <c r="N1550" s="34" t="s">
        <v>127</v>
      </c>
      <c r="O1550" s="34" t="s">
        <v>51</v>
      </c>
      <c r="P1550" s="34" t="s">
        <v>24254</v>
      </c>
      <c r="Q1550" s="34" t="s">
        <v>191</v>
      </c>
      <c r="R1550" s="35">
        <v>168</v>
      </c>
      <c r="S1550" s="35">
        <v>163639</v>
      </c>
      <c r="T1550" s="35">
        <v>266</v>
      </c>
      <c r="U1550" s="35">
        <v>1020</v>
      </c>
      <c r="V1550" s="34"/>
      <c r="W1550" s="34"/>
      <c r="X1550" s="34" t="s">
        <v>72</v>
      </c>
      <c r="Y1550" s="36"/>
      <c r="Z1550" s="37">
        <v>43.25</v>
      </c>
      <c r="AA1550" s="37">
        <v>0.257440476190476</v>
      </c>
      <c r="AB1550" s="38">
        <v>2.6430129736798699E-4</v>
      </c>
      <c r="AC1550" s="39"/>
      <c r="AD1550" s="40" t="s">
        <v>73</v>
      </c>
      <c r="AE1550" s="38" t="s">
        <v>73</v>
      </c>
      <c r="AF1550" s="35"/>
      <c r="AG1550" s="37">
        <v>0</v>
      </c>
      <c r="AH1550" s="35"/>
      <c r="AI1550" s="40">
        <v>0</v>
      </c>
      <c r="AJ1550" s="41" t="s">
        <v>128</v>
      </c>
      <c r="AK1550" s="40">
        <v>43.25</v>
      </c>
      <c r="AL1550" s="40">
        <v>0.257440476190476</v>
      </c>
      <c r="AM1550" s="38">
        <v>2.6430129736798699E-4</v>
      </c>
    </row>
    <row r="1551" spans="1:39" s="33" customFormat="1" ht="14.85" customHeight="1" x14ac:dyDescent="0.15">
      <c r="A1551" s="34" t="s">
        <v>38</v>
      </c>
      <c r="B1551" s="34" t="s">
        <v>84</v>
      </c>
      <c r="C1551" s="34" t="s">
        <v>361</v>
      </c>
      <c r="D1551" s="34" t="s">
        <v>362</v>
      </c>
      <c r="E1551" s="34" t="s">
        <v>64</v>
      </c>
      <c r="F1551" s="34" t="s">
        <v>363</v>
      </c>
      <c r="G1551" s="34" t="s">
        <v>364</v>
      </c>
      <c r="H1551" s="34" t="s">
        <v>5972</v>
      </c>
      <c r="I1551" s="34" t="s">
        <v>5973</v>
      </c>
      <c r="J1551" s="34" t="s">
        <v>358</v>
      </c>
      <c r="K1551" s="34" t="s">
        <v>252</v>
      </c>
      <c r="L1551" s="34" t="s">
        <v>1523</v>
      </c>
      <c r="M1551" s="34" t="s">
        <v>5974</v>
      </c>
      <c r="N1551" s="34" t="s">
        <v>127</v>
      </c>
      <c r="O1551" s="34" t="s">
        <v>51</v>
      </c>
      <c r="P1551" s="34" t="s">
        <v>24254</v>
      </c>
      <c r="Q1551" s="34" t="s">
        <v>191</v>
      </c>
      <c r="R1551" s="35">
        <v>168</v>
      </c>
      <c r="S1551" s="35">
        <v>136087</v>
      </c>
      <c r="T1551" s="35"/>
      <c r="U1551" s="35">
        <v>779</v>
      </c>
      <c r="V1551" s="34"/>
      <c r="W1551" s="34"/>
      <c r="X1551" s="34" t="s">
        <v>72</v>
      </c>
      <c r="Y1551" s="36"/>
      <c r="Z1551" s="37">
        <v>0</v>
      </c>
      <c r="AA1551" s="37">
        <v>0</v>
      </c>
      <c r="AB1551" s="38">
        <v>0</v>
      </c>
      <c r="AC1551" s="39"/>
      <c r="AD1551" s="40" t="s">
        <v>73</v>
      </c>
      <c r="AE1551" s="38" t="s">
        <v>73</v>
      </c>
      <c r="AF1551" s="35"/>
      <c r="AG1551" s="37">
        <v>0</v>
      </c>
      <c r="AH1551" s="35"/>
      <c r="AI1551" s="40">
        <v>0</v>
      </c>
      <c r="AJ1551" s="41" t="s">
        <v>128</v>
      </c>
      <c r="AK1551" s="40">
        <v>0</v>
      </c>
      <c r="AL1551" s="40">
        <v>0</v>
      </c>
      <c r="AM1551" s="38">
        <v>0</v>
      </c>
    </row>
    <row r="1552" spans="1:39" s="33" customFormat="1" ht="14.85" customHeight="1" x14ac:dyDescent="0.15">
      <c r="A1552" s="34" t="s">
        <v>38</v>
      </c>
      <c r="B1552" s="34" t="s">
        <v>84</v>
      </c>
      <c r="C1552" s="34" t="s">
        <v>361</v>
      </c>
      <c r="D1552" s="34" t="s">
        <v>362</v>
      </c>
      <c r="E1552" s="34" t="s">
        <v>64</v>
      </c>
      <c r="F1552" s="34" t="s">
        <v>363</v>
      </c>
      <c r="G1552" s="34" t="s">
        <v>364</v>
      </c>
      <c r="H1552" s="34" t="s">
        <v>5975</v>
      </c>
      <c r="I1552" s="34" t="s">
        <v>5976</v>
      </c>
      <c r="J1552" s="34" t="s">
        <v>358</v>
      </c>
      <c r="K1552" s="34" t="s">
        <v>252</v>
      </c>
      <c r="L1552" s="34" t="s">
        <v>1523</v>
      </c>
      <c r="M1552" s="34" t="s">
        <v>5977</v>
      </c>
      <c r="N1552" s="34" t="s">
        <v>127</v>
      </c>
      <c r="O1552" s="34" t="s">
        <v>51</v>
      </c>
      <c r="P1552" s="34" t="s">
        <v>24254</v>
      </c>
      <c r="Q1552" s="34" t="s">
        <v>235</v>
      </c>
      <c r="R1552" s="35">
        <v>168</v>
      </c>
      <c r="S1552" s="35">
        <v>148744</v>
      </c>
      <c r="T1552" s="35"/>
      <c r="U1552" s="35">
        <v>784</v>
      </c>
      <c r="V1552" s="34"/>
      <c r="W1552" s="34"/>
      <c r="X1552" s="34" t="s">
        <v>72</v>
      </c>
      <c r="Y1552" s="36"/>
      <c r="Z1552" s="37">
        <v>0</v>
      </c>
      <c r="AA1552" s="37">
        <v>0</v>
      </c>
      <c r="AB1552" s="38">
        <v>0</v>
      </c>
      <c r="AC1552" s="39"/>
      <c r="AD1552" s="40" t="s">
        <v>73</v>
      </c>
      <c r="AE1552" s="38" t="s">
        <v>73</v>
      </c>
      <c r="AF1552" s="35"/>
      <c r="AG1552" s="37">
        <v>0</v>
      </c>
      <c r="AH1552" s="35"/>
      <c r="AI1552" s="40">
        <v>0</v>
      </c>
      <c r="AJ1552" s="41" t="s">
        <v>128</v>
      </c>
      <c r="AK1552" s="40">
        <v>0</v>
      </c>
      <c r="AL1552" s="40">
        <v>0</v>
      </c>
      <c r="AM1552" s="38">
        <v>0</v>
      </c>
    </row>
    <row r="1553" spans="1:39" s="33" customFormat="1" ht="14.85" customHeight="1" x14ac:dyDescent="0.15">
      <c r="A1553" s="34" t="s">
        <v>38</v>
      </c>
      <c r="B1553" s="34" t="s">
        <v>84</v>
      </c>
      <c r="C1553" s="34" t="s">
        <v>361</v>
      </c>
      <c r="D1553" s="34" t="s">
        <v>362</v>
      </c>
      <c r="E1553" s="34" t="s">
        <v>64</v>
      </c>
      <c r="F1553" s="34" t="s">
        <v>363</v>
      </c>
      <c r="G1553" s="34" t="s">
        <v>364</v>
      </c>
      <c r="H1553" s="34" t="s">
        <v>5978</v>
      </c>
      <c r="I1553" s="34" t="s">
        <v>5979</v>
      </c>
      <c r="J1553" s="34" t="s">
        <v>358</v>
      </c>
      <c r="K1553" s="34" t="s">
        <v>252</v>
      </c>
      <c r="L1553" s="34" t="s">
        <v>1523</v>
      </c>
      <c r="M1553" s="34" t="s">
        <v>5980</v>
      </c>
      <c r="N1553" s="34" t="s">
        <v>127</v>
      </c>
      <c r="O1553" s="34" t="s">
        <v>51</v>
      </c>
      <c r="P1553" s="34" t="s">
        <v>24254</v>
      </c>
      <c r="Q1553" s="34" t="s">
        <v>191</v>
      </c>
      <c r="R1553" s="35">
        <v>168</v>
      </c>
      <c r="S1553" s="35">
        <v>179849</v>
      </c>
      <c r="T1553" s="35"/>
      <c r="U1553" s="35">
        <v>973</v>
      </c>
      <c r="V1553" s="34"/>
      <c r="W1553" s="34"/>
      <c r="X1553" s="34" t="s">
        <v>72</v>
      </c>
      <c r="Y1553" s="36"/>
      <c r="Z1553" s="37">
        <v>0</v>
      </c>
      <c r="AA1553" s="37">
        <v>0</v>
      </c>
      <c r="AB1553" s="38">
        <v>0</v>
      </c>
      <c r="AC1553" s="39"/>
      <c r="AD1553" s="40" t="s">
        <v>73</v>
      </c>
      <c r="AE1553" s="38" t="s">
        <v>73</v>
      </c>
      <c r="AF1553" s="35"/>
      <c r="AG1553" s="37">
        <v>0</v>
      </c>
      <c r="AH1553" s="35"/>
      <c r="AI1553" s="40">
        <v>0</v>
      </c>
      <c r="AJ1553" s="41" t="s">
        <v>128</v>
      </c>
      <c r="AK1553" s="40">
        <v>0</v>
      </c>
      <c r="AL1553" s="40">
        <v>0</v>
      </c>
      <c r="AM1553" s="38">
        <v>0</v>
      </c>
    </row>
    <row r="1554" spans="1:39" s="33" customFormat="1" ht="14.85" customHeight="1" x14ac:dyDescent="0.15">
      <c r="A1554" s="34" t="s">
        <v>38</v>
      </c>
      <c r="B1554" s="34" t="s">
        <v>176</v>
      </c>
      <c r="C1554" s="34" t="s">
        <v>1486</v>
      </c>
      <c r="D1554" s="34" t="s">
        <v>1487</v>
      </c>
      <c r="E1554" s="34" t="s">
        <v>64</v>
      </c>
      <c r="F1554" s="34" t="s">
        <v>1366</v>
      </c>
      <c r="G1554" s="34" t="s">
        <v>1488</v>
      </c>
      <c r="H1554" s="34" t="s">
        <v>5981</v>
      </c>
      <c r="I1554" s="34" t="s">
        <v>5982</v>
      </c>
      <c r="J1554" s="34" t="s">
        <v>358</v>
      </c>
      <c r="K1554" s="34" t="s">
        <v>252</v>
      </c>
      <c r="L1554" s="34" t="s">
        <v>1523</v>
      </c>
      <c r="M1554" s="34" t="s">
        <v>24441</v>
      </c>
      <c r="N1554" s="34" t="s">
        <v>127</v>
      </c>
      <c r="O1554" s="34" t="s">
        <v>51</v>
      </c>
      <c r="P1554" s="34"/>
      <c r="Q1554" s="34" t="s">
        <v>228</v>
      </c>
      <c r="R1554" s="35">
        <v>168</v>
      </c>
      <c r="S1554" s="35">
        <v>159713</v>
      </c>
      <c r="T1554" s="35"/>
      <c r="U1554" s="35">
        <v>956</v>
      </c>
      <c r="V1554" s="34"/>
      <c r="W1554" s="34"/>
      <c r="X1554" s="34" t="s">
        <v>72</v>
      </c>
      <c r="Y1554" s="36"/>
      <c r="Z1554" s="37">
        <v>0</v>
      </c>
      <c r="AA1554" s="37">
        <v>0</v>
      </c>
      <c r="AB1554" s="38">
        <v>0</v>
      </c>
      <c r="AC1554" s="39"/>
      <c r="AD1554" s="40" t="s">
        <v>73</v>
      </c>
      <c r="AE1554" s="38" t="s">
        <v>73</v>
      </c>
      <c r="AF1554" s="35"/>
      <c r="AG1554" s="37">
        <v>0</v>
      </c>
      <c r="AH1554" s="35"/>
      <c r="AI1554" s="40">
        <v>0</v>
      </c>
      <c r="AJ1554" s="41" t="s">
        <v>128</v>
      </c>
      <c r="AK1554" s="40">
        <v>0</v>
      </c>
      <c r="AL1554" s="40">
        <v>0</v>
      </c>
      <c r="AM1554" s="38">
        <v>0</v>
      </c>
    </row>
    <row r="1555" spans="1:39" s="33" customFormat="1" ht="14.85" customHeight="1" x14ac:dyDescent="0.15">
      <c r="A1555" s="34" t="s">
        <v>38</v>
      </c>
      <c r="B1555" s="34" t="s">
        <v>84</v>
      </c>
      <c r="C1555" s="34" t="s">
        <v>361</v>
      </c>
      <c r="D1555" s="34" t="s">
        <v>362</v>
      </c>
      <c r="E1555" s="34" t="s">
        <v>64</v>
      </c>
      <c r="F1555" s="34" t="s">
        <v>363</v>
      </c>
      <c r="G1555" s="34" t="s">
        <v>364</v>
      </c>
      <c r="H1555" s="34" t="s">
        <v>5983</v>
      </c>
      <c r="I1555" s="34" t="s">
        <v>5984</v>
      </c>
      <c r="J1555" s="34" t="s">
        <v>358</v>
      </c>
      <c r="K1555" s="34" t="s">
        <v>252</v>
      </c>
      <c r="L1555" s="34" t="s">
        <v>1523</v>
      </c>
      <c r="M1555" s="34" t="s">
        <v>5985</v>
      </c>
      <c r="N1555" s="34" t="s">
        <v>127</v>
      </c>
      <c r="O1555" s="34" t="s">
        <v>51</v>
      </c>
      <c r="P1555" s="34" t="s">
        <v>24254</v>
      </c>
      <c r="Q1555" s="34" t="s">
        <v>235</v>
      </c>
      <c r="R1555" s="35">
        <v>168</v>
      </c>
      <c r="S1555" s="35">
        <v>153999</v>
      </c>
      <c r="T1555" s="35"/>
      <c r="U1555" s="35">
        <v>802</v>
      </c>
      <c r="V1555" s="34"/>
      <c r="W1555" s="34"/>
      <c r="X1555" s="34" t="s">
        <v>72</v>
      </c>
      <c r="Y1555" s="36"/>
      <c r="Z1555" s="37">
        <v>0</v>
      </c>
      <c r="AA1555" s="37">
        <v>0</v>
      </c>
      <c r="AB1555" s="38">
        <v>0</v>
      </c>
      <c r="AC1555" s="39"/>
      <c r="AD1555" s="40" t="s">
        <v>73</v>
      </c>
      <c r="AE1555" s="38" t="s">
        <v>73</v>
      </c>
      <c r="AF1555" s="35"/>
      <c r="AG1555" s="37">
        <v>0</v>
      </c>
      <c r="AH1555" s="35"/>
      <c r="AI1555" s="40">
        <v>0</v>
      </c>
      <c r="AJ1555" s="41" t="s">
        <v>128</v>
      </c>
      <c r="AK1555" s="40">
        <v>0</v>
      </c>
      <c r="AL1555" s="40">
        <v>0</v>
      </c>
      <c r="AM1555" s="38">
        <v>0</v>
      </c>
    </row>
    <row r="1556" spans="1:39" s="33" customFormat="1" ht="14.85" customHeight="1" x14ac:dyDescent="0.15">
      <c r="A1556" s="34" t="s">
        <v>38</v>
      </c>
      <c r="B1556" s="34" t="s">
        <v>1400</v>
      </c>
      <c r="C1556" s="34" t="s">
        <v>1401</v>
      </c>
      <c r="D1556" s="34" t="s">
        <v>1402</v>
      </c>
      <c r="E1556" s="34" t="s">
        <v>64</v>
      </c>
      <c r="F1556" s="34" t="s">
        <v>1403</v>
      </c>
      <c r="G1556" s="34" t="s">
        <v>1403</v>
      </c>
      <c r="H1556" s="34" t="s">
        <v>5986</v>
      </c>
      <c r="I1556" s="34" t="s">
        <v>5987</v>
      </c>
      <c r="J1556" s="34" t="s">
        <v>234</v>
      </c>
      <c r="K1556" s="34" t="s">
        <v>124</v>
      </c>
      <c r="L1556" s="34" t="s">
        <v>330</v>
      </c>
      <c r="M1556" s="34" t="s">
        <v>5988</v>
      </c>
      <c r="N1556" s="34" t="s">
        <v>127</v>
      </c>
      <c r="O1556" s="34" t="s">
        <v>51</v>
      </c>
      <c r="P1556" s="34"/>
      <c r="Q1556" s="34"/>
      <c r="R1556" s="35">
        <v>192</v>
      </c>
      <c r="S1556" s="35">
        <v>193400</v>
      </c>
      <c r="T1556" s="35"/>
      <c r="U1556" s="35">
        <v>0</v>
      </c>
      <c r="V1556" s="34"/>
      <c r="W1556" s="34"/>
      <c r="X1556" s="34" t="s">
        <v>72</v>
      </c>
      <c r="Y1556" s="36"/>
      <c r="Z1556" s="37">
        <v>0</v>
      </c>
      <c r="AA1556" s="37">
        <v>0</v>
      </c>
      <c r="AB1556" s="38">
        <v>0</v>
      </c>
      <c r="AC1556" s="39"/>
      <c r="AD1556" s="40" t="s">
        <v>73</v>
      </c>
      <c r="AE1556" s="38" t="s">
        <v>73</v>
      </c>
      <c r="AF1556" s="35"/>
      <c r="AG1556" s="37">
        <v>0</v>
      </c>
      <c r="AH1556" s="35"/>
      <c r="AI1556" s="40">
        <v>0</v>
      </c>
      <c r="AJ1556" s="41" t="s">
        <v>128</v>
      </c>
      <c r="AK1556" s="40">
        <v>0</v>
      </c>
      <c r="AL1556" s="40">
        <v>0</v>
      </c>
      <c r="AM1556" s="38">
        <v>0</v>
      </c>
    </row>
    <row r="1557" spans="1:39" s="33" customFormat="1" ht="14.85" customHeight="1" x14ac:dyDescent="0.15">
      <c r="A1557" s="34" t="s">
        <v>38</v>
      </c>
      <c r="B1557" s="34" t="s">
        <v>1400</v>
      </c>
      <c r="C1557" s="34" t="s">
        <v>1401</v>
      </c>
      <c r="D1557" s="34" t="s">
        <v>1402</v>
      </c>
      <c r="E1557" s="34" t="s">
        <v>64</v>
      </c>
      <c r="F1557" s="34" t="s">
        <v>1403</v>
      </c>
      <c r="G1557" s="34" t="s">
        <v>1403</v>
      </c>
      <c r="H1557" s="34" t="s">
        <v>5989</v>
      </c>
      <c r="I1557" s="34" t="s">
        <v>5990</v>
      </c>
      <c r="J1557" s="34" t="s">
        <v>234</v>
      </c>
      <c r="K1557" s="34" t="s">
        <v>124</v>
      </c>
      <c r="L1557" s="34" t="s">
        <v>330</v>
      </c>
      <c r="M1557" s="34" t="s">
        <v>5991</v>
      </c>
      <c r="N1557" s="34" t="s">
        <v>127</v>
      </c>
      <c r="O1557" s="34" t="s">
        <v>51</v>
      </c>
      <c r="P1557" s="34" t="s">
        <v>24254</v>
      </c>
      <c r="Q1557" s="34" t="s">
        <v>235</v>
      </c>
      <c r="R1557" s="35">
        <v>192</v>
      </c>
      <c r="S1557" s="35">
        <v>197974</v>
      </c>
      <c r="T1557" s="35"/>
      <c r="U1557" s="35">
        <v>1180</v>
      </c>
      <c r="V1557" s="34"/>
      <c r="W1557" s="34"/>
      <c r="X1557" s="34" t="s">
        <v>72</v>
      </c>
      <c r="Y1557" s="36"/>
      <c r="Z1557" s="37">
        <v>0</v>
      </c>
      <c r="AA1557" s="37">
        <v>0</v>
      </c>
      <c r="AB1557" s="38">
        <v>0</v>
      </c>
      <c r="AC1557" s="39"/>
      <c r="AD1557" s="40" t="s">
        <v>73</v>
      </c>
      <c r="AE1557" s="38" t="s">
        <v>73</v>
      </c>
      <c r="AF1557" s="35"/>
      <c r="AG1557" s="37">
        <v>0</v>
      </c>
      <c r="AH1557" s="35"/>
      <c r="AI1557" s="40">
        <v>0</v>
      </c>
      <c r="AJ1557" s="41" t="s">
        <v>128</v>
      </c>
      <c r="AK1557" s="40">
        <v>0</v>
      </c>
      <c r="AL1557" s="40">
        <v>0</v>
      </c>
      <c r="AM1557" s="38">
        <v>0</v>
      </c>
    </row>
    <row r="1558" spans="1:39" s="33" customFormat="1" ht="14.85" customHeight="1" x14ac:dyDescent="0.15">
      <c r="A1558" s="34" t="s">
        <v>38</v>
      </c>
      <c r="B1558" s="34" t="s">
        <v>117</v>
      </c>
      <c r="C1558" s="34" t="s">
        <v>1196</v>
      </c>
      <c r="D1558" s="34" t="s">
        <v>1197</v>
      </c>
      <c r="E1558" s="34" t="s">
        <v>64</v>
      </c>
      <c r="F1558" s="34" t="s">
        <v>1198</v>
      </c>
      <c r="G1558" s="34" t="s">
        <v>1199</v>
      </c>
      <c r="H1558" s="34" t="s">
        <v>5992</v>
      </c>
      <c r="I1558" s="34" t="s">
        <v>5993</v>
      </c>
      <c r="J1558" s="34" t="s">
        <v>358</v>
      </c>
      <c r="K1558" s="34" t="s">
        <v>124</v>
      </c>
      <c r="L1558" s="34" t="s">
        <v>330</v>
      </c>
      <c r="M1558" s="34" t="s">
        <v>5994</v>
      </c>
      <c r="N1558" s="34" t="s">
        <v>127</v>
      </c>
      <c r="O1558" s="34" t="s">
        <v>51</v>
      </c>
      <c r="P1558" s="34"/>
      <c r="Q1558" s="34"/>
      <c r="R1558" s="35">
        <v>42</v>
      </c>
      <c r="S1558" s="35">
        <v>24307</v>
      </c>
      <c r="T1558" s="35"/>
      <c r="U1558" s="35">
        <v>45</v>
      </c>
      <c r="V1558" s="34" t="s">
        <v>5995</v>
      </c>
      <c r="W1558" s="34" t="s">
        <v>71</v>
      </c>
      <c r="X1558" s="34" t="s">
        <v>54</v>
      </c>
      <c r="Y1558" s="36">
        <v>44147</v>
      </c>
      <c r="Z1558" s="37">
        <v>5291.81</v>
      </c>
      <c r="AA1558" s="37">
        <v>125.995476190476</v>
      </c>
      <c r="AB1558" s="38">
        <v>0.21770724482659301</v>
      </c>
      <c r="AC1558" s="39">
        <v>4447.5200000000004</v>
      </c>
      <c r="AD1558" s="40">
        <v>105.893333333333</v>
      </c>
      <c r="AE1558" s="38">
        <v>0.18297280618751799</v>
      </c>
      <c r="AF1558" s="35">
        <v>11</v>
      </c>
      <c r="AG1558" s="37">
        <v>651.66</v>
      </c>
      <c r="AH1558" s="35">
        <v>262.32900000000001</v>
      </c>
      <c r="AI1558" s="40">
        <v>2.6809561031801502E-2</v>
      </c>
      <c r="AJ1558" s="41">
        <v>4.99</v>
      </c>
      <c r="AK1558" s="40">
        <v>192.63</v>
      </c>
      <c r="AL1558" s="40">
        <v>4.58642857142857</v>
      </c>
      <c r="AM1558" s="38">
        <v>7.9248776072736206E-3</v>
      </c>
    </row>
    <row r="1559" spans="1:39" s="33" customFormat="1" ht="14.85" customHeight="1" x14ac:dyDescent="0.15">
      <c r="A1559" s="34" t="s">
        <v>38</v>
      </c>
      <c r="B1559" s="34" t="s">
        <v>1400</v>
      </c>
      <c r="C1559" s="34" t="s">
        <v>1401</v>
      </c>
      <c r="D1559" s="34" t="s">
        <v>1402</v>
      </c>
      <c r="E1559" s="34" t="s">
        <v>64</v>
      </c>
      <c r="F1559" s="34" t="s">
        <v>1403</v>
      </c>
      <c r="G1559" s="34" t="s">
        <v>1403</v>
      </c>
      <c r="H1559" s="34" t="s">
        <v>5996</v>
      </c>
      <c r="I1559" s="34" t="s">
        <v>5997</v>
      </c>
      <c r="J1559" s="34" t="s">
        <v>234</v>
      </c>
      <c r="K1559" s="34" t="s">
        <v>124</v>
      </c>
      <c r="L1559" s="34" t="s">
        <v>330</v>
      </c>
      <c r="M1559" s="34" t="s">
        <v>5998</v>
      </c>
      <c r="N1559" s="34" t="s">
        <v>127</v>
      </c>
      <c r="O1559" s="34" t="s">
        <v>51</v>
      </c>
      <c r="P1559" s="34"/>
      <c r="Q1559" s="34"/>
      <c r="R1559" s="35">
        <v>192</v>
      </c>
      <c r="S1559" s="35">
        <v>236060</v>
      </c>
      <c r="T1559" s="35"/>
      <c r="U1559" s="35">
        <v>926</v>
      </c>
      <c r="V1559" s="34"/>
      <c r="W1559" s="34"/>
      <c r="X1559" s="34" t="s">
        <v>72</v>
      </c>
      <c r="Y1559" s="36"/>
      <c r="Z1559" s="37">
        <v>0</v>
      </c>
      <c r="AA1559" s="37">
        <v>0</v>
      </c>
      <c r="AB1559" s="38">
        <v>0</v>
      </c>
      <c r="AC1559" s="39"/>
      <c r="AD1559" s="40" t="s">
        <v>73</v>
      </c>
      <c r="AE1559" s="38" t="s">
        <v>73</v>
      </c>
      <c r="AF1559" s="35"/>
      <c r="AG1559" s="37">
        <v>0</v>
      </c>
      <c r="AH1559" s="35"/>
      <c r="AI1559" s="40">
        <v>0</v>
      </c>
      <c r="AJ1559" s="41" t="s">
        <v>128</v>
      </c>
      <c r="AK1559" s="40">
        <v>0</v>
      </c>
      <c r="AL1559" s="40">
        <v>0</v>
      </c>
      <c r="AM1559" s="38">
        <v>0</v>
      </c>
    </row>
    <row r="1560" spans="1:39" s="33" customFormat="1" ht="14.85" customHeight="1" x14ac:dyDescent="0.15">
      <c r="A1560" s="34" t="s">
        <v>38</v>
      </c>
      <c r="B1560" s="34" t="s">
        <v>84</v>
      </c>
      <c r="C1560" s="34" t="s">
        <v>361</v>
      </c>
      <c r="D1560" s="34" t="s">
        <v>362</v>
      </c>
      <c r="E1560" s="34" t="s">
        <v>42</v>
      </c>
      <c r="F1560" s="34" t="s">
        <v>363</v>
      </c>
      <c r="G1560" s="34" t="s">
        <v>364</v>
      </c>
      <c r="H1560" s="34" t="s">
        <v>5999</v>
      </c>
      <c r="I1560" s="34" t="s">
        <v>6000</v>
      </c>
      <c r="J1560" s="34" t="s">
        <v>46</v>
      </c>
      <c r="K1560" s="34" t="s">
        <v>491</v>
      </c>
      <c r="L1560" s="34" t="s">
        <v>3718</v>
      </c>
      <c r="M1560" s="34" t="s">
        <v>6001</v>
      </c>
      <c r="N1560" s="34" t="s">
        <v>127</v>
      </c>
      <c r="O1560" s="34" t="s">
        <v>51</v>
      </c>
      <c r="P1560" s="34" t="s">
        <v>24254</v>
      </c>
      <c r="Q1560" s="34" t="s">
        <v>191</v>
      </c>
      <c r="R1560" s="35">
        <v>16</v>
      </c>
      <c r="S1560" s="35">
        <v>21396</v>
      </c>
      <c r="T1560" s="35"/>
      <c r="U1560" s="35">
        <v>2063</v>
      </c>
      <c r="V1560" s="34" t="s">
        <v>6002</v>
      </c>
      <c r="W1560" s="34" t="s">
        <v>71</v>
      </c>
      <c r="X1560" s="34" t="s">
        <v>72</v>
      </c>
      <c r="Y1560" s="36"/>
      <c r="Z1560" s="37">
        <v>1868.22</v>
      </c>
      <c r="AA1560" s="37">
        <v>116.76375</v>
      </c>
      <c r="AB1560" s="38">
        <v>8.7316320807627607E-2</v>
      </c>
      <c r="AC1560" s="39"/>
      <c r="AD1560" s="40" t="s">
        <v>73</v>
      </c>
      <c r="AE1560" s="38" t="s">
        <v>73</v>
      </c>
      <c r="AF1560" s="35">
        <v>81</v>
      </c>
      <c r="AG1560" s="37">
        <v>1868.22</v>
      </c>
      <c r="AH1560" s="35">
        <v>784.02200000000005</v>
      </c>
      <c r="AI1560" s="40">
        <v>8.7316320807627607E-2</v>
      </c>
      <c r="AJ1560" s="41">
        <v>16.440000000000001</v>
      </c>
      <c r="AK1560" s="40" t="s">
        <v>73</v>
      </c>
      <c r="AL1560" s="40" t="s">
        <v>73</v>
      </c>
      <c r="AM1560" s="38" t="s">
        <v>73</v>
      </c>
    </row>
    <row r="1561" spans="1:39" s="33" customFormat="1" ht="14.85" customHeight="1" x14ac:dyDescent="0.15">
      <c r="A1561" s="34" t="s">
        <v>38</v>
      </c>
      <c r="B1561" s="34" t="s">
        <v>84</v>
      </c>
      <c r="C1561" s="34" t="s">
        <v>361</v>
      </c>
      <c r="D1561" s="34" t="s">
        <v>362</v>
      </c>
      <c r="E1561" s="34" t="s">
        <v>42</v>
      </c>
      <c r="F1561" s="34" t="s">
        <v>363</v>
      </c>
      <c r="G1561" s="34" t="s">
        <v>364</v>
      </c>
      <c r="H1561" s="34" t="s">
        <v>6003</v>
      </c>
      <c r="I1561" s="34" t="s">
        <v>6004</v>
      </c>
      <c r="J1561" s="34" t="s">
        <v>46</v>
      </c>
      <c r="K1561" s="34" t="s">
        <v>491</v>
      </c>
      <c r="L1561" s="34" t="s">
        <v>3718</v>
      </c>
      <c r="M1561" s="34" t="s">
        <v>6005</v>
      </c>
      <c r="N1561" s="34" t="s">
        <v>127</v>
      </c>
      <c r="O1561" s="34" t="s">
        <v>51</v>
      </c>
      <c r="P1561" s="34" t="s">
        <v>24254</v>
      </c>
      <c r="Q1561" s="34" t="s">
        <v>191</v>
      </c>
      <c r="R1561" s="35">
        <v>17</v>
      </c>
      <c r="S1561" s="35">
        <v>17640</v>
      </c>
      <c r="T1561" s="35"/>
      <c r="U1561" s="35">
        <v>803</v>
      </c>
      <c r="V1561" s="34"/>
      <c r="W1561" s="34"/>
      <c r="X1561" s="34" t="s">
        <v>72</v>
      </c>
      <c r="Y1561" s="36"/>
      <c r="Z1561" s="37" t="s">
        <v>73</v>
      </c>
      <c r="AA1561" s="37" t="s">
        <v>73</v>
      </c>
      <c r="AB1561" s="38" t="s">
        <v>73</v>
      </c>
      <c r="AC1561" s="39"/>
      <c r="AD1561" s="40" t="s">
        <v>73</v>
      </c>
      <c r="AE1561" s="38" t="s">
        <v>73</v>
      </c>
      <c r="AF1561" s="35"/>
      <c r="AG1561" s="37" t="s">
        <v>73</v>
      </c>
      <c r="AH1561" s="35"/>
      <c r="AI1561" s="40" t="s">
        <v>73</v>
      </c>
      <c r="AJ1561" s="41" t="s">
        <v>128</v>
      </c>
      <c r="AK1561" s="40" t="s">
        <v>73</v>
      </c>
      <c r="AL1561" s="40" t="s">
        <v>73</v>
      </c>
      <c r="AM1561" s="38" t="s">
        <v>73</v>
      </c>
    </row>
    <row r="1562" spans="1:39" s="33" customFormat="1" ht="14.85" customHeight="1" x14ac:dyDescent="0.15">
      <c r="A1562" s="34" t="s">
        <v>38</v>
      </c>
      <c r="B1562" s="34" t="s">
        <v>84</v>
      </c>
      <c r="C1562" s="34" t="s">
        <v>361</v>
      </c>
      <c r="D1562" s="34" t="s">
        <v>362</v>
      </c>
      <c r="E1562" s="34" t="s">
        <v>42</v>
      </c>
      <c r="F1562" s="34" t="s">
        <v>363</v>
      </c>
      <c r="G1562" s="34" t="s">
        <v>364</v>
      </c>
      <c r="H1562" s="34" t="s">
        <v>6006</v>
      </c>
      <c r="I1562" s="34" t="s">
        <v>6007</v>
      </c>
      <c r="J1562" s="34" t="s">
        <v>46</v>
      </c>
      <c r="K1562" s="34" t="s">
        <v>491</v>
      </c>
      <c r="L1562" s="34" t="s">
        <v>3718</v>
      </c>
      <c r="M1562" s="34" t="s">
        <v>6008</v>
      </c>
      <c r="N1562" s="34" t="s">
        <v>127</v>
      </c>
      <c r="O1562" s="34" t="s">
        <v>51</v>
      </c>
      <c r="P1562" s="34" t="s">
        <v>24254</v>
      </c>
      <c r="Q1562" s="34" t="s">
        <v>191</v>
      </c>
      <c r="R1562" s="35">
        <v>17</v>
      </c>
      <c r="S1562" s="35">
        <v>9738</v>
      </c>
      <c r="T1562" s="35"/>
      <c r="U1562" s="35">
        <v>735</v>
      </c>
      <c r="V1562" s="34"/>
      <c r="W1562" s="34"/>
      <c r="X1562" s="34" t="s">
        <v>72</v>
      </c>
      <c r="Y1562" s="36"/>
      <c r="Z1562" s="37" t="s">
        <v>73</v>
      </c>
      <c r="AA1562" s="37" t="s">
        <v>73</v>
      </c>
      <c r="AB1562" s="38" t="s">
        <v>73</v>
      </c>
      <c r="AC1562" s="39"/>
      <c r="AD1562" s="40" t="s">
        <v>73</v>
      </c>
      <c r="AE1562" s="38" t="s">
        <v>73</v>
      </c>
      <c r="AF1562" s="35"/>
      <c r="AG1562" s="37" t="s">
        <v>73</v>
      </c>
      <c r="AH1562" s="35"/>
      <c r="AI1562" s="40" t="s">
        <v>73</v>
      </c>
      <c r="AJ1562" s="41" t="s">
        <v>128</v>
      </c>
      <c r="AK1562" s="40" t="s">
        <v>73</v>
      </c>
      <c r="AL1562" s="40" t="s">
        <v>73</v>
      </c>
      <c r="AM1562" s="38" t="s">
        <v>73</v>
      </c>
    </row>
    <row r="1563" spans="1:39" s="33" customFormat="1" ht="14.85" customHeight="1" x14ac:dyDescent="0.15">
      <c r="A1563" s="34" t="s">
        <v>38</v>
      </c>
      <c r="B1563" s="34" t="s">
        <v>84</v>
      </c>
      <c r="C1563" s="34" t="s">
        <v>361</v>
      </c>
      <c r="D1563" s="34" t="s">
        <v>362</v>
      </c>
      <c r="E1563" s="34" t="s">
        <v>42</v>
      </c>
      <c r="F1563" s="34" t="s">
        <v>363</v>
      </c>
      <c r="G1563" s="34" t="s">
        <v>364</v>
      </c>
      <c r="H1563" s="34" t="s">
        <v>6009</v>
      </c>
      <c r="I1563" s="34" t="s">
        <v>6010</v>
      </c>
      <c r="J1563" s="34" t="s">
        <v>46</v>
      </c>
      <c r="K1563" s="34" t="s">
        <v>491</v>
      </c>
      <c r="L1563" s="34" t="s">
        <v>3718</v>
      </c>
      <c r="M1563" s="34" t="s">
        <v>6011</v>
      </c>
      <c r="N1563" s="34" t="s">
        <v>127</v>
      </c>
      <c r="O1563" s="34" t="s">
        <v>51</v>
      </c>
      <c r="P1563" s="34" t="s">
        <v>24254</v>
      </c>
      <c r="Q1563" s="34" t="s">
        <v>191</v>
      </c>
      <c r="R1563" s="35">
        <v>16</v>
      </c>
      <c r="S1563" s="35">
        <v>18804</v>
      </c>
      <c r="T1563" s="35"/>
      <c r="U1563" s="35">
        <v>1775</v>
      </c>
      <c r="V1563" s="34"/>
      <c r="W1563" s="34"/>
      <c r="X1563" s="34" t="s">
        <v>72</v>
      </c>
      <c r="Y1563" s="36"/>
      <c r="Z1563" s="37" t="s">
        <v>73</v>
      </c>
      <c r="AA1563" s="37" t="s">
        <v>73</v>
      </c>
      <c r="AB1563" s="38" t="s">
        <v>73</v>
      </c>
      <c r="AC1563" s="39"/>
      <c r="AD1563" s="40" t="s">
        <v>73</v>
      </c>
      <c r="AE1563" s="38" t="s">
        <v>73</v>
      </c>
      <c r="AF1563" s="35"/>
      <c r="AG1563" s="37" t="s">
        <v>73</v>
      </c>
      <c r="AH1563" s="35"/>
      <c r="AI1563" s="40" t="s">
        <v>73</v>
      </c>
      <c r="AJ1563" s="41" t="s">
        <v>128</v>
      </c>
      <c r="AK1563" s="40" t="s">
        <v>73</v>
      </c>
      <c r="AL1563" s="40" t="s">
        <v>73</v>
      </c>
      <c r="AM1563" s="38" t="s">
        <v>73</v>
      </c>
    </row>
    <row r="1564" spans="1:39" s="33" customFormat="1" ht="14.85" customHeight="1" x14ac:dyDescent="0.15">
      <c r="A1564" s="34" t="s">
        <v>38</v>
      </c>
      <c r="B1564" s="34" t="s">
        <v>84</v>
      </c>
      <c r="C1564" s="34" t="s">
        <v>361</v>
      </c>
      <c r="D1564" s="34" t="s">
        <v>362</v>
      </c>
      <c r="E1564" s="34" t="s">
        <v>42</v>
      </c>
      <c r="F1564" s="34" t="s">
        <v>363</v>
      </c>
      <c r="G1564" s="34" t="s">
        <v>364</v>
      </c>
      <c r="H1564" s="34" t="s">
        <v>6012</v>
      </c>
      <c r="I1564" s="34" t="s">
        <v>6013</v>
      </c>
      <c r="J1564" s="34" t="s">
        <v>46</v>
      </c>
      <c r="K1564" s="34" t="s">
        <v>491</v>
      </c>
      <c r="L1564" s="34" t="s">
        <v>3718</v>
      </c>
      <c r="M1564" s="34" t="s">
        <v>6014</v>
      </c>
      <c r="N1564" s="34" t="s">
        <v>127</v>
      </c>
      <c r="O1564" s="34" t="s">
        <v>51</v>
      </c>
      <c r="P1564" s="34" t="s">
        <v>24254</v>
      </c>
      <c r="Q1564" s="34" t="s">
        <v>191</v>
      </c>
      <c r="R1564" s="35">
        <v>15</v>
      </c>
      <c r="S1564" s="35">
        <v>10962</v>
      </c>
      <c r="T1564" s="35"/>
      <c r="U1564" s="35">
        <v>1217</v>
      </c>
      <c r="V1564" s="34"/>
      <c r="W1564" s="34"/>
      <c r="X1564" s="34" t="s">
        <v>72</v>
      </c>
      <c r="Y1564" s="36"/>
      <c r="Z1564" s="37" t="s">
        <v>73</v>
      </c>
      <c r="AA1564" s="37" t="s">
        <v>73</v>
      </c>
      <c r="AB1564" s="38" t="s">
        <v>73</v>
      </c>
      <c r="AC1564" s="39"/>
      <c r="AD1564" s="40" t="s">
        <v>73</v>
      </c>
      <c r="AE1564" s="38" t="s">
        <v>73</v>
      </c>
      <c r="AF1564" s="35"/>
      <c r="AG1564" s="37" t="s">
        <v>73</v>
      </c>
      <c r="AH1564" s="35"/>
      <c r="AI1564" s="40" t="s">
        <v>73</v>
      </c>
      <c r="AJ1564" s="41" t="s">
        <v>128</v>
      </c>
      <c r="AK1564" s="40" t="s">
        <v>73</v>
      </c>
      <c r="AL1564" s="40" t="s">
        <v>73</v>
      </c>
      <c r="AM1564" s="38" t="s">
        <v>73</v>
      </c>
    </row>
    <row r="1565" spans="1:39" s="33" customFormat="1" ht="14.85" customHeight="1" x14ac:dyDescent="0.15">
      <c r="A1565" s="34" t="s">
        <v>38</v>
      </c>
      <c r="B1565" s="34" t="s">
        <v>84</v>
      </c>
      <c r="C1565" s="34" t="s">
        <v>361</v>
      </c>
      <c r="D1565" s="34" t="s">
        <v>362</v>
      </c>
      <c r="E1565" s="34" t="s">
        <v>42</v>
      </c>
      <c r="F1565" s="34" t="s">
        <v>363</v>
      </c>
      <c r="G1565" s="34" t="s">
        <v>364</v>
      </c>
      <c r="H1565" s="34" t="s">
        <v>6015</v>
      </c>
      <c r="I1565" s="34" t="s">
        <v>6016</v>
      </c>
      <c r="J1565" s="34" t="s">
        <v>46</v>
      </c>
      <c r="K1565" s="34" t="s">
        <v>491</v>
      </c>
      <c r="L1565" s="34" t="s">
        <v>3718</v>
      </c>
      <c r="M1565" s="34" t="s">
        <v>6017</v>
      </c>
      <c r="N1565" s="34" t="s">
        <v>127</v>
      </c>
      <c r="O1565" s="34" t="s">
        <v>51</v>
      </c>
      <c r="P1565" s="34" t="s">
        <v>24254</v>
      </c>
      <c r="Q1565" s="34" t="s">
        <v>191</v>
      </c>
      <c r="R1565" s="35">
        <v>17</v>
      </c>
      <c r="S1565" s="35">
        <v>15982</v>
      </c>
      <c r="T1565" s="35"/>
      <c r="U1565" s="35">
        <v>1352</v>
      </c>
      <c r="V1565" s="34"/>
      <c r="W1565" s="34"/>
      <c r="X1565" s="34" t="s">
        <v>72</v>
      </c>
      <c r="Y1565" s="36"/>
      <c r="Z1565" s="37" t="s">
        <v>73</v>
      </c>
      <c r="AA1565" s="37" t="s">
        <v>73</v>
      </c>
      <c r="AB1565" s="38" t="s">
        <v>73</v>
      </c>
      <c r="AC1565" s="39"/>
      <c r="AD1565" s="40" t="s">
        <v>73</v>
      </c>
      <c r="AE1565" s="38" t="s">
        <v>73</v>
      </c>
      <c r="AF1565" s="35"/>
      <c r="AG1565" s="37" t="s">
        <v>73</v>
      </c>
      <c r="AH1565" s="35"/>
      <c r="AI1565" s="40" t="s">
        <v>73</v>
      </c>
      <c r="AJ1565" s="41" t="s">
        <v>128</v>
      </c>
      <c r="AK1565" s="40" t="s">
        <v>73</v>
      </c>
      <c r="AL1565" s="40" t="s">
        <v>73</v>
      </c>
      <c r="AM1565" s="38" t="s">
        <v>73</v>
      </c>
    </row>
    <row r="1566" spans="1:39" s="33" customFormat="1" ht="14.85" customHeight="1" x14ac:dyDescent="0.15">
      <c r="A1566" s="34" t="s">
        <v>38</v>
      </c>
      <c r="B1566" s="34" t="s">
        <v>84</v>
      </c>
      <c r="C1566" s="34" t="s">
        <v>361</v>
      </c>
      <c r="D1566" s="34" t="s">
        <v>362</v>
      </c>
      <c r="E1566" s="34" t="s">
        <v>42</v>
      </c>
      <c r="F1566" s="34" t="s">
        <v>363</v>
      </c>
      <c r="G1566" s="34" t="s">
        <v>364</v>
      </c>
      <c r="H1566" s="34" t="s">
        <v>6018</v>
      </c>
      <c r="I1566" s="34" t="s">
        <v>6019</v>
      </c>
      <c r="J1566" s="34" t="s">
        <v>46</v>
      </c>
      <c r="K1566" s="34" t="s">
        <v>491</v>
      </c>
      <c r="L1566" s="34" t="s">
        <v>3718</v>
      </c>
      <c r="M1566" s="34" t="s">
        <v>6020</v>
      </c>
      <c r="N1566" s="34" t="s">
        <v>127</v>
      </c>
      <c r="O1566" s="34" t="s">
        <v>51</v>
      </c>
      <c r="P1566" s="34" t="s">
        <v>24254</v>
      </c>
      <c r="Q1566" s="34" t="s">
        <v>1585</v>
      </c>
      <c r="R1566" s="35">
        <v>16</v>
      </c>
      <c r="S1566" s="35">
        <v>16062</v>
      </c>
      <c r="T1566" s="35"/>
      <c r="U1566" s="35">
        <v>1903</v>
      </c>
      <c r="V1566" s="34"/>
      <c r="W1566" s="34"/>
      <c r="X1566" s="34" t="s">
        <v>72</v>
      </c>
      <c r="Y1566" s="36"/>
      <c r="Z1566" s="37" t="s">
        <v>73</v>
      </c>
      <c r="AA1566" s="37" t="s">
        <v>73</v>
      </c>
      <c r="AB1566" s="38" t="s">
        <v>73</v>
      </c>
      <c r="AC1566" s="39"/>
      <c r="AD1566" s="40" t="s">
        <v>73</v>
      </c>
      <c r="AE1566" s="38" t="s">
        <v>73</v>
      </c>
      <c r="AF1566" s="35"/>
      <c r="AG1566" s="37" t="s">
        <v>73</v>
      </c>
      <c r="AH1566" s="35"/>
      <c r="AI1566" s="40" t="s">
        <v>73</v>
      </c>
      <c r="AJ1566" s="41" t="s">
        <v>128</v>
      </c>
      <c r="AK1566" s="40" t="s">
        <v>73</v>
      </c>
      <c r="AL1566" s="40" t="s">
        <v>73</v>
      </c>
      <c r="AM1566" s="38" t="s">
        <v>73</v>
      </c>
    </row>
    <row r="1567" spans="1:39" s="33" customFormat="1" ht="14.85" customHeight="1" x14ac:dyDescent="0.15">
      <c r="A1567" s="34" t="s">
        <v>38</v>
      </c>
      <c r="B1567" s="34" t="s">
        <v>84</v>
      </c>
      <c r="C1567" s="34" t="s">
        <v>361</v>
      </c>
      <c r="D1567" s="34" t="s">
        <v>362</v>
      </c>
      <c r="E1567" s="34" t="s">
        <v>42</v>
      </c>
      <c r="F1567" s="34" t="s">
        <v>363</v>
      </c>
      <c r="G1567" s="34" t="s">
        <v>364</v>
      </c>
      <c r="H1567" s="34" t="s">
        <v>6021</v>
      </c>
      <c r="I1567" s="34" t="s">
        <v>6022</v>
      </c>
      <c r="J1567" s="34" t="s">
        <v>46</v>
      </c>
      <c r="K1567" s="34" t="s">
        <v>491</v>
      </c>
      <c r="L1567" s="34" t="s">
        <v>3718</v>
      </c>
      <c r="M1567" s="34" t="s">
        <v>6023</v>
      </c>
      <c r="N1567" s="34" t="s">
        <v>127</v>
      </c>
      <c r="O1567" s="34" t="s">
        <v>51</v>
      </c>
      <c r="P1567" s="34" t="s">
        <v>24254</v>
      </c>
      <c r="Q1567" s="34" t="s">
        <v>191</v>
      </c>
      <c r="R1567" s="35">
        <v>16</v>
      </c>
      <c r="S1567" s="35">
        <v>11873</v>
      </c>
      <c r="T1567" s="35"/>
      <c r="U1567" s="35">
        <v>1008</v>
      </c>
      <c r="V1567" s="34"/>
      <c r="W1567" s="34"/>
      <c r="X1567" s="34" t="s">
        <v>72</v>
      </c>
      <c r="Y1567" s="36"/>
      <c r="Z1567" s="37" t="s">
        <v>73</v>
      </c>
      <c r="AA1567" s="37" t="s">
        <v>73</v>
      </c>
      <c r="AB1567" s="38" t="s">
        <v>73</v>
      </c>
      <c r="AC1567" s="39"/>
      <c r="AD1567" s="40" t="s">
        <v>73</v>
      </c>
      <c r="AE1567" s="38" t="s">
        <v>73</v>
      </c>
      <c r="AF1567" s="35"/>
      <c r="AG1567" s="37" t="s">
        <v>73</v>
      </c>
      <c r="AH1567" s="35"/>
      <c r="AI1567" s="40" t="s">
        <v>73</v>
      </c>
      <c r="AJ1567" s="41" t="s">
        <v>128</v>
      </c>
      <c r="AK1567" s="40" t="s">
        <v>73</v>
      </c>
      <c r="AL1567" s="40" t="s">
        <v>73</v>
      </c>
      <c r="AM1567" s="38" t="s">
        <v>73</v>
      </c>
    </row>
    <row r="1568" spans="1:39" s="33" customFormat="1" ht="14.85" customHeight="1" x14ac:dyDescent="0.15">
      <c r="A1568" s="34" t="s">
        <v>38</v>
      </c>
      <c r="B1568" s="34" t="s">
        <v>84</v>
      </c>
      <c r="C1568" s="34" t="s">
        <v>361</v>
      </c>
      <c r="D1568" s="34" t="s">
        <v>362</v>
      </c>
      <c r="E1568" s="34" t="s">
        <v>42</v>
      </c>
      <c r="F1568" s="34" t="s">
        <v>363</v>
      </c>
      <c r="G1568" s="34" t="s">
        <v>364</v>
      </c>
      <c r="H1568" s="34" t="s">
        <v>6024</v>
      </c>
      <c r="I1568" s="34" t="s">
        <v>6025</v>
      </c>
      <c r="J1568" s="34" t="s">
        <v>46</v>
      </c>
      <c r="K1568" s="34" t="s">
        <v>491</v>
      </c>
      <c r="L1568" s="34" t="s">
        <v>3718</v>
      </c>
      <c r="M1568" s="34" t="s">
        <v>6026</v>
      </c>
      <c r="N1568" s="34" t="s">
        <v>127</v>
      </c>
      <c r="O1568" s="34" t="s">
        <v>51</v>
      </c>
      <c r="P1568" s="34" t="s">
        <v>24254</v>
      </c>
      <c r="Q1568" s="34" t="s">
        <v>191</v>
      </c>
      <c r="R1568" s="35">
        <v>17</v>
      </c>
      <c r="S1568" s="35">
        <v>20661</v>
      </c>
      <c r="T1568" s="35"/>
      <c r="U1568" s="35">
        <v>2100</v>
      </c>
      <c r="V1568" s="34"/>
      <c r="W1568" s="34"/>
      <c r="X1568" s="34" t="s">
        <v>72</v>
      </c>
      <c r="Y1568" s="36"/>
      <c r="Z1568" s="37" t="s">
        <v>73</v>
      </c>
      <c r="AA1568" s="37" t="s">
        <v>73</v>
      </c>
      <c r="AB1568" s="38" t="s">
        <v>73</v>
      </c>
      <c r="AC1568" s="39"/>
      <c r="AD1568" s="40" t="s">
        <v>73</v>
      </c>
      <c r="AE1568" s="38" t="s">
        <v>73</v>
      </c>
      <c r="AF1568" s="35"/>
      <c r="AG1568" s="37" t="s">
        <v>73</v>
      </c>
      <c r="AH1568" s="35"/>
      <c r="AI1568" s="40" t="s">
        <v>73</v>
      </c>
      <c r="AJ1568" s="41" t="s">
        <v>128</v>
      </c>
      <c r="AK1568" s="40" t="s">
        <v>73</v>
      </c>
      <c r="AL1568" s="40" t="s">
        <v>73</v>
      </c>
      <c r="AM1568" s="38" t="s">
        <v>73</v>
      </c>
    </row>
    <row r="1569" spans="1:39" s="33" customFormat="1" ht="14.85" customHeight="1" x14ac:dyDescent="0.15">
      <c r="A1569" s="34" t="s">
        <v>38</v>
      </c>
      <c r="B1569" s="34" t="s">
        <v>61</v>
      </c>
      <c r="C1569" s="34" t="s">
        <v>236</v>
      </c>
      <c r="D1569" s="34" t="s">
        <v>237</v>
      </c>
      <c r="E1569" s="34" t="s">
        <v>64</v>
      </c>
      <c r="F1569" s="34" t="s">
        <v>65</v>
      </c>
      <c r="G1569" s="34" t="s">
        <v>238</v>
      </c>
      <c r="H1569" s="34" t="s">
        <v>6027</v>
      </c>
      <c r="I1569" s="34" t="s">
        <v>6028</v>
      </c>
      <c r="J1569" s="34" t="s">
        <v>420</v>
      </c>
      <c r="K1569" s="34" t="s">
        <v>252</v>
      </c>
      <c r="L1569" s="34" t="s">
        <v>1510</v>
      </c>
      <c r="M1569" s="34" t="s">
        <v>6029</v>
      </c>
      <c r="N1569" s="34" t="s">
        <v>277</v>
      </c>
      <c r="O1569" s="34" t="s">
        <v>51</v>
      </c>
      <c r="P1569" s="34"/>
      <c r="Q1569" s="34"/>
      <c r="R1569" s="35">
        <v>120</v>
      </c>
      <c r="S1569" s="35">
        <v>40401</v>
      </c>
      <c r="T1569" s="35"/>
      <c r="U1569" s="35">
        <v>345</v>
      </c>
      <c r="V1569" s="34" t="s">
        <v>6030</v>
      </c>
      <c r="W1569" s="34" t="s">
        <v>71</v>
      </c>
      <c r="X1569" s="34" t="s">
        <v>72</v>
      </c>
      <c r="Y1569" s="36"/>
      <c r="Z1569" s="37">
        <v>421.37</v>
      </c>
      <c r="AA1569" s="37">
        <v>3.51141666666667</v>
      </c>
      <c r="AB1569" s="38">
        <v>1.0429692334348199E-2</v>
      </c>
      <c r="AC1569" s="39"/>
      <c r="AD1569" s="40" t="s">
        <v>73</v>
      </c>
      <c r="AE1569" s="38" t="s">
        <v>73</v>
      </c>
      <c r="AF1569" s="35">
        <v>13</v>
      </c>
      <c r="AG1569" s="37">
        <v>420.12</v>
      </c>
      <c r="AH1569" s="35">
        <v>168.32</v>
      </c>
      <c r="AI1569" s="40">
        <v>1.03987525061261E-2</v>
      </c>
      <c r="AJ1569" s="41" t="s">
        <v>128</v>
      </c>
      <c r="AK1569" s="40">
        <v>1.25</v>
      </c>
      <c r="AL1569" s="40">
        <v>1.0416666666666701E-2</v>
      </c>
      <c r="AM1569" s="38">
        <v>3.0939828222073697E-5</v>
      </c>
    </row>
    <row r="1570" spans="1:39" s="33" customFormat="1" ht="14.85" customHeight="1" x14ac:dyDescent="0.15">
      <c r="A1570" s="34" t="s">
        <v>38</v>
      </c>
      <c r="B1570" s="34" t="s">
        <v>176</v>
      </c>
      <c r="C1570" s="34" t="s">
        <v>1486</v>
      </c>
      <c r="D1570" s="34" t="s">
        <v>1487</v>
      </c>
      <c r="E1570" s="34" t="s">
        <v>64</v>
      </c>
      <c r="F1570" s="34" t="s">
        <v>1366</v>
      </c>
      <c r="G1570" s="34" t="s">
        <v>1488</v>
      </c>
      <c r="H1570" s="34" t="s">
        <v>6031</v>
      </c>
      <c r="I1570" s="34" t="s">
        <v>6032</v>
      </c>
      <c r="J1570" s="34" t="s">
        <v>490</v>
      </c>
      <c r="K1570" s="34" t="s">
        <v>47</v>
      </c>
      <c r="L1570" s="34" t="s">
        <v>48</v>
      </c>
      <c r="M1570" s="34" t="s">
        <v>6033</v>
      </c>
      <c r="N1570" s="34" t="s">
        <v>50</v>
      </c>
      <c r="O1570" s="34" t="s">
        <v>51</v>
      </c>
      <c r="P1570" s="34" t="s">
        <v>24254</v>
      </c>
      <c r="Q1570" s="34" t="s">
        <v>228</v>
      </c>
      <c r="R1570" s="35">
        <v>84</v>
      </c>
      <c r="S1570" s="35">
        <v>82771</v>
      </c>
      <c r="T1570" s="35"/>
      <c r="U1570" s="35">
        <v>394</v>
      </c>
      <c r="V1570" s="34"/>
      <c r="W1570" s="34"/>
      <c r="X1570" s="34" t="s">
        <v>72</v>
      </c>
      <c r="Y1570" s="36"/>
      <c r="Z1570" s="37">
        <v>0</v>
      </c>
      <c r="AA1570" s="37">
        <v>0</v>
      </c>
      <c r="AB1570" s="38">
        <v>0</v>
      </c>
      <c r="AC1570" s="39"/>
      <c r="AD1570" s="40" t="s">
        <v>73</v>
      </c>
      <c r="AE1570" s="38" t="s">
        <v>73</v>
      </c>
      <c r="AF1570" s="35"/>
      <c r="AG1570" s="37">
        <v>0</v>
      </c>
      <c r="AH1570" s="35"/>
      <c r="AI1570" s="40">
        <v>0</v>
      </c>
      <c r="AJ1570" s="41" t="s">
        <v>128</v>
      </c>
      <c r="AK1570" s="40">
        <v>0</v>
      </c>
      <c r="AL1570" s="40">
        <v>0</v>
      </c>
      <c r="AM1570" s="38">
        <v>0</v>
      </c>
    </row>
    <row r="1571" spans="1:39" s="33" customFormat="1" ht="14.85" customHeight="1" x14ac:dyDescent="0.15">
      <c r="A1571" s="34" t="s">
        <v>38</v>
      </c>
      <c r="B1571" s="34" t="s">
        <v>147</v>
      </c>
      <c r="C1571" s="34" t="s">
        <v>854</v>
      </c>
      <c r="D1571" s="34" t="s">
        <v>855</v>
      </c>
      <c r="E1571" s="34" t="s">
        <v>64</v>
      </c>
      <c r="F1571" s="34" t="s">
        <v>856</v>
      </c>
      <c r="G1571" s="34" t="s">
        <v>856</v>
      </c>
      <c r="H1571" s="34" t="s">
        <v>6034</v>
      </c>
      <c r="I1571" s="34" t="s">
        <v>6035</v>
      </c>
      <c r="J1571" s="34" t="s">
        <v>1338</v>
      </c>
      <c r="K1571" s="34" t="s">
        <v>274</v>
      </c>
      <c r="L1571" s="34" t="s">
        <v>394</v>
      </c>
      <c r="M1571" s="34" t="s">
        <v>6036</v>
      </c>
      <c r="N1571" s="34" t="s">
        <v>50</v>
      </c>
      <c r="O1571" s="34" t="s">
        <v>51</v>
      </c>
      <c r="P1571" s="34"/>
      <c r="Q1571" s="34" t="s">
        <v>235</v>
      </c>
      <c r="R1571" s="35">
        <v>43</v>
      </c>
      <c r="S1571" s="35">
        <v>26114</v>
      </c>
      <c r="T1571" s="35"/>
      <c r="U1571" s="35">
        <v>631</v>
      </c>
      <c r="V1571" s="34" t="s">
        <v>6037</v>
      </c>
      <c r="W1571" s="34" t="s">
        <v>53</v>
      </c>
      <c r="X1571" s="34" t="s">
        <v>54</v>
      </c>
      <c r="Y1571" s="36">
        <v>44405</v>
      </c>
      <c r="Z1571" s="37">
        <v>2371.4699999999998</v>
      </c>
      <c r="AA1571" s="37">
        <v>55.150465116279101</v>
      </c>
      <c r="AB1571" s="38">
        <v>9.08122080110286E-2</v>
      </c>
      <c r="AC1571" s="39">
        <v>69.400000000000006</v>
      </c>
      <c r="AD1571" s="40">
        <v>1.6139534883720901</v>
      </c>
      <c r="AE1571" s="38">
        <v>2.6575783104848E-3</v>
      </c>
      <c r="AF1571" s="35">
        <v>140</v>
      </c>
      <c r="AG1571" s="37">
        <v>2147.1799999999998</v>
      </c>
      <c r="AH1571" s="35">
        <v>893.09699999999998</v>
      </c>
      <c r="AI1571" s="40">
        <v>8.2223328482806196E-2</v>
      </c>
      <c r="AJ1571" s="41">
        <v>27.92</v>
      </c>
      <c r="AK1571" s="40">
        <v>154.88999999999999</v>
      </c>
      <c r="AL1571" s="40">
        <v>3.6020930232558102</v>
      </c>
      <c r="AM1571" s="38">
        <v>5.93130121773761E-3</v>
      </c>
    </row>
    <row r="1572" spans="1:39" s="33" customFormat="1" ht="14.85" customHeight="1" x14ac:dyDescent="0.15">
      <c r="A1572" s="34" t="s">
        <v>38</v>
      </c>
      <c r="B1572" s="34" t="s">
        <v>176</v>
      </c>
      <c r="C1572" s="34" t="s">
        <v>699</v>
      </c>
      <c r="D1572" s="34" t="s">
        <v>700</v>
      </c>
      <c r="E1572" s="34" t="s">
        <v>64</v>
      </c>
      <c r="F1572" s="34" t="s">
        <v>701</v>
      </c>
      <c r="G1572" s="34" t="s">
        <v>1412</v>
      </c>
      <c r="H1572" s="34" t="s">
        <v>6038</v>
      </c>
      <c r="I1572" s="34" t="s">
        <v>6039</v>
      </c>
      <c r="J1572" s="34" t="s">
        <v>358</v>
      </c>
      <c r="K1572" s="34" t="s">
        <v>124</v>
      </c>
      <c r="L1572" s="34" t="s">
        <v>330</v>
      </c>
      <c r="M1572" s="34" t="s">
        <v>6040</v>
      </c>
      <c r="N1572" s="34" t="s">
        <v>127</v>
      </c>
      <c r="O1572" s="34" t="s">
        <v>51</v>
      </c>
      <c r="P1572" s="34" t="s">
        <v>24290</v>
      </c>
      <c r="Q1572" s="34" t="s">
        <v>235</v>
      </c>
      <c r="R1572" s="35">
        <v>132</v>
      </c>
      <c r="S1572" s="35">
        <v>48293</v>
      </c>
      <c r="T1572" s="35"/>
      <c r="U1572" s="35">
        <v>1259</v>
      </c>
      <c r="V1572" s="34" t="s">
        <v>6041</v>
      </c>
      <c r="W1572" s="34" t="s">
        <v>53</v>
      </c>
      <c r="X1572" s="34" t="s">
        <v>54</v>
      </c>
      <c r="Y1572" s="36"/>
      <c r="Z1572" s="37">
        <v>12791.19</v>
      </c>
      <c r="AA1572" s="37">
        <v>96.902954545454506</v>
      </c>
      <c r="AB1572" s="38">
        <v>0.26486633673617299</v>
      </c>
      <c r="AC1572" s="39">
        <v>3645.12</v>
      </c>
      <c r="AD1572" s="40">
        <v>27.6145454545455</v>
      </c>
      <c r="AE1572" s="38">
        <v>7.5479262004845393E-2</v>
      </c>
      <c r="AF1572" s="35">
        <v>164</v>
      </c>
      <c r="AG1572" s="37">
        <v>8650.4</v>
      </c>
      <c r="AH1572" s="35">
        <v>3283.4160000000002</v>
      </c>
      <c r="AI1572" s="40">
        <v>0.179123268382581</v>
      </c>
      <c r="AJ1572" s="41">
        <v>12.74</v>
      </c>
      <c r="AK1572" s="40">
        <v>495.67</v>
      </c>
      <c r="AL1572" s="40">
        <v>3.7550757575757601</v>
      </c>
      <c r="AM1572" s="38">
        <v>1.0263806348746201E-2</v>
      </c>
    </row>
    <row r="1573" spans="1:39" s="33" customFormat="1" ht="14.85" customHeight="1" x14ac:dyDescent="0.15">
      <c r="A1573" s="34" t="s">
        <v>38</v>
      </c>
      <c r="B1573" s="34" t="s">
        <v>84</v>
      </c>
      <c r="C1573" s="34" t="s">
        <v>4212</v>
      </c>
      <c r="D1573" s="34" t="s">
        <v>4213</v>
      </c>
      <c r="E1573" s="34" t="s">
        <v>64</v>
      </c>
      <c r="F1573" s="34" t="s">
        <v>4214</v>
      </c>
      <c r="G1573" s="34" t="s">
        <v>4214</v>
      </c>
      <c r="H1573" s="34" t="s">
        <v>6042</v>
      </c>
      <c r="I1573" s="34" t="s">
        <v>6043</v>
      </c>
      <c r="J1573" s="34" t="s">
        <v>240</v>
      </c>
      <c r="K1573" s="34" t="s">
        <v>124</v>
      </c>
      <c r="L1573" s="34" t="s">
        <v>330</v>
      </c>
      <c r="M1573" s="34" t="s">
        <v>6044</v>
      </c>
      <c r="N1573" s="34" t="s">
        <v>127</v>
      </c>
      <c r="O1573" s="34" t="s">
        <v>51</v>
      </c>
      <c r="P1573" s="34" t="s">
        <v>24206</v>
      </c>
      <c r="Q1573" s="34" t="s">
        <v>366</v>
      </c>
      <c r="R1573" s="35">
        <v>60</v>
      </c>
      <c r="S1573" s="35">
        <v>38352</v>
      </c>
      <c r="T1573" s="35"/>
      <c r="U1573" s="35">
        <v>579</v>
      </c>
      <c r="V1573" s="34" t="s">
        <v>6045</v>
      </c>
      <c r="W1573" s="34" t="s">
        <v>53</v>
      </c>
      <c r="X1573" s="34" t="s">
        <v>72</v>
      </c>
      <c r="Y1573" s="36"/>
      <c r="Z1573" s="37">
        <v>3536.76</v>
      </c>
      <c r="AA1573" s="37">
        <v>58.945999999999998</v>
      </c>
      <c r="AB1573" s="38">
        <v>9.2218397997496898E-2</v>
      </c>
      <c r="AC1573" s="39"/>
      <c r="AD1573" s="40" t="s">
        <v>73</v>
      </c>
      <c r="AE1573" s="38" t="s">
        <v>73</v>
      </c>
      <c r="AF1573" s="35">
        <v>51</v>
      </c>
      <c r="AG1573" s="37">
        <v>3536.76</v>
      </c>
      <c r="AH1573" s="35">
        <v>1453.5930000000001</v>
      </c>
      <c r="AI1573" s="40">
        <v>9.2218397997496898E-2</v>
      </c>
      <c r="AJ1573" s="41">
        <v>13.69</v>
      </c>
      <c r="AK1573" s="40" t="s">
        <v>73</v>
      </c>
      <c r="AL1573" s="40" t="s">
        <v>73</v>
      </c>
      <c r="AM1573" s="38" t="s">
        <v>73</v>
      </c>
    </row>
    <row r="1574" spans="1:39" s="33" customFormat="1" ht="14.85" customHeight="1" x14ac:dyDescent="0.15">
      <c r="A1574" s="34" t="s">
        <v>38</v>
      </c>
      <c r="B1574" s="34" t="s">
        <v>1400</v>
      </c>
      <c r="C1574" s="34" t="s">
        <v>1401</v>
      </c>
      <c r="D1574" s="34" t="s">
        <v>1402</v>
      </c>
      <c r="E1574" s="34" t="s">
        <v>64</v>
      </c>
      <c r="F1574" s="34" t="s">
        <v>1403</v>
      </c>
      <c r="G1574" s="34" t="s">
        <v>1403</v>
      </c>
      <c r="H1574" s="34" t="s">
        <v>6046</v>
      </c>
      <c r="I1574" s="34" t="s">
        <v>6047</v>
      </c>
      <c r="J1574" s="34" t="s">
        <v>1338</v>
      </c>
      <c r="K1574" s="34" t="s">
        <v>47</v>
      </c>
      <c r="L1574" s="34" t="s">
        <v>407</v>
      </c>
      <c r="M1574" s="34" t="s">
        <v>6048</v>
      </c>
      <c r="N1574" s="34" t="s">
        <v>127</v>
      </c>
      <c r="O1574" s="34" t="s">
        <v>51</v>
      </c>
      <c r="P1574" s="34"/>
      <c r="Q1574" s="34"/>
      <c r="R1574" s="35">
        <v>34</v>
      </c>
      <c r="S1574" s="35">
        <v>52895</v>
      </c>
      <c r="T1574" s="35"/>
      <c r="U1574" s="35">
        <v>1138</v>
      </c>
      <c r="V1574" s="34"/>
      <c r="W1574" s="34"/>
      <c r="X1574" s="34" t="s">
        <v>72</v>
      </c>
      <c r="Y1574" s="36"/>
      <c r="Z1574" s="37" t="s">
        <v>73</v>
      </c>
      <c r="AA1574" s="37" t="s">
        <v>73</v>
      </c>
      <c r="AB1574" s="38" t="s">
        <v>73</v>
      </c>
      <c r="AC1574" s="39"/>
      <c r="AD1574" s="40" t="s">
        <v>73</v>
      </c>
      <c r="AE1574" s="38" t="s">
        <v>73</v>
      </c>
      <c r="AF1574" s="35"/>
      <c r="AG1574" s="37" t="s">
        <v>73</v>
      </c>
      <c r="AH1574" s="35"/>
      <c r="AI1574" s="40" t="s">
        <v>73</v>
      </c>
      <c r="AJ1574" s="41" t="s">
        <v>128</v>
      </c>
      <c r="AK1574" s="40" t="s">
        <v>73</v>
      </c>
      <c r="AL1574" s="40" t="s">
        <v>73</v>
      </c>
      <c r="AM1574" s="38" t="s">
        <v>73</v>
      </c>
    </row>
    <row r="1575" spans="1:39" s="33" customFormat="1" ht="14.85" customHeight="1" x14ac:dyDescent="0.15">
      <c r="A1575" s="34" t="s">
        <v>38</v>
      </c>
      <c r="B1575" s="34" t="s">
        <v>117</v>
      </c>
      <c r="C1575" s="34" t="s">
        <v>283</v>
      </c>
      <c r="D1575" s="34" t="s">
        <v>284</v>
      </c>
      <c r="E1575" s="34" t="s">
        <v>64</v>
      </c>
      <c r="F1575" s="34" t="s">
        <v>223</v>
      </c>
      <c r="G1575" s="34" t="s">
        <v>223</v>
      </c>
      <c r="H1575" s="34" t="s">
        <v>6049</v>
      </c>
      <c r="I1575" s="34" t="s">
        <v>6050</v>
      </c>
      <c r="J1575" s="34" t="s">
        <v>887</v>
      </c>
      <c r="K1575" s="34" t="s">
        <v>484</v>
      </c>
      <c r="L1575" s="34" t="s">
        <v>6051</v>
      </c>
      <c r="M1575" s="34" t="s">
        <v>6052</v>
      </c>
      <c r="N1575" s="34" t="s">
        <v>243</v>
      </c>
      <c r="O1575" s="34" t="s">
        <v>51</v>
      </c>
      <c r="P1575" s="34" t="s">
        <v>24206</v>
      </c>
      <c r="Q1575" s="34" t="s">
        <v>228</v>
      </c>
      <c r="R1575" s="35">
        <v>29</v>
      </c>
      <c r="S1575" s="35">
        <v>137393</v>
      </c>
      <c r="T1575" s="35"/>
      <c r="U1575" s="35">
        <v>207</v>
      </c>
      <c r="V1575" s="34" t="s">
        <v>6053</v>
      </c>
      <c r="W1575" s="34" t="s">
        <v>71</v>
      </c>
      <c r="X1575" s="34" t="s">
        <v>54</v>
      </c>
      <c r="Y1575" s="36">
        <v>44253</v>
      </c>
      <c r="Z1575" s="37">
        <v>2042.49</v>
      </c>
      <c r="AA1575" s="37">
        <v>70.430689655172401</v>
      </c>
      <c r="AB1575" s="38">
        <v>1.48660412102509E-2</v>
      </c>
      <c r="AC1575" s="39">
        <v>293.64</v>
      </c>
      <c r="AD1575" s="40">
        <v>10.125517241379301</v>
      </c>
      <c r="AE1575" s="38">
        <v>2.1372267873909102E-3</v>
      </c>
      <c r="AF1575" s="35">
        <v>50</v>
      </c>
      <c r="AG1575" s="37">
        <v>1646.35</v>
      </c>
      <c r="AH1575" s="35">
        <v>716.28899999999999</v>
      </c>
      <c r="AI1575" s="40">
        <v>1.19827793264577E-2</v>
      </c>
      <c r="AJ1575" s="41">
        <v>14.55</v>
      </c>
      <c r="AK1575" s="40">
        <v>102.5</v>
      </c>
      <c r="AL1575" s="40">
        <v>3.5344827586206899</v>
      </c>
      <c r="AM1575" s="38">
        <v>7.4603509640229103E-4</v>
      </c>
    </row>
    <row r="1576" spans="1:39" s="33" customFormat="1" ht="14.85" customHeight="1" x14ac:dyDescent="0.15">
      <c r="A1576" s="34" t="s">
        <v>38</v>
      </c>
      <c r="B1576" s="34" t="s">
        <v>117</v>
      </c>
      <c r="C1576" s="34" t="s">
        <v>221</v>
      </c>
      <c r="D1576" s="34" t="s">
        <v>222</v>
      </c>
      <c r="E1576" s="34" t="s">
        <v>64</v>
      </c>
      <c r="F1576" s="34" t="s">
        <v>223</v>
      </c>
      <c r="G1576" s="34" t="s">
        <v>223</v>
      </c>
      <c r="H1576" s="34" t="s">
        <v>6054</v>
      </c>
      <c r="I1576" s="34" t="s">
        <v>6055</v>
      </c>
      <c r="J1576" s="34" t="s">
        <v>1522</v>
      </c>
      <c r="K1576" s="34" t="s">
        <v>124</v>
      </c>
      <c r="L1576" s="34" t="s">
        <v>654</v>
      </c>
      <c r="M1576" s="34" t="s">
        <v>6056</v>
      </c>
      <c r="N1576" s="34" t="s">
        <v>277</v>
      </c>
      <c r="O1576" s="34" t="s">
        <v>51</v>
      </c>
      <c r="P1576" s="34" t="s">
        <v>24254</v>
      </c>
      <c r="Q1576" s="34" t="s">
        <v>228</v>
      </c>
      <c r="R1576" s="35">
        <v>180</v>
      </c>
      <c r="S1576" s="35">
        <v>119468</v>
      </c>
      <c r="T1576" s="35"/>
      <c r="U1576" s="35">
        <v>27</v>
      </c>
      <c r="V1576" s="34" t="s">
        <v>6057</v>
      </c>
      <c r="W1576" s="34" t="s">
        <v>71</v>
      </c>
      <c r="X1576" s="34" t="s">
        <v>54</v>
      </c>
      <c r="Y1576" s="36">
        <v>44385</v>
      </c>
      <c r="Z1576" s="37">
        <v>1813.18</v>
      </c>
      <c r="AA1576" s="37">
        <v>10.073222222222199</v>
      </c>
      <c r="AB1576" s="38">
        <v>1.5177118558944699E-2</v>
      </c>
      <c r="AC1576" s="39">
        <v>1570.28</v>
      </c>
      <c r="AD1576" s="40">
        <v>8.7237777777777801</v>
      </c>
      <c r="AE1576" s="38">
        <v>1.3143938125690599E-2</v>
      </c>
      <c r="AF1576" s="35">
        <v>3</v>
      </c>
      <c r="AG1576" s="37">
        <v>164.9</v>
      </c>
      <c r="AH1576" s="35">
        <v>76.013999999999996</v>
      </c>
      <c r="AI1576" s="40">
        <v>1.3802859343087701E-3</v>
      </c>
      <c r="AJ1576" s="41">
        <v>5.78</v>
      </c>
      <c r="AK1576" s="40">
        <v>78</v>
      </c>
      <c r="AL1576" s="40">
        <v>0.43333333333333302</v>
      </c>
      <c r="AM1576" s="38">
        <v>6.5289449894532397E-4</v>
      </c>
    </row>
    <row r="1577" spans="1:39" s="33" customFormat="1" ht="14.85" customHeight="1" x14ac:dyDescent="0.15">
      <c r="A1577" s="34" t="s">
        <v>38</v>
      </c>
      <c r="B1577" s="34" t="s">
        <v>117</v>
      </c>
      <c r="C1577" s="34" t="s">
        <v>221</v>
      </c>
      <c r="D1577" s="34" t="s">
        <v>222</v>
      </c>
      <c r="E1577" s="34" t="s">
        <v>64</v>
      </c>
      <c r="F1577" s="34" t="s">
        <v>223</v>
      </c>
      <c r="G1577" s="34" t="s">
        <v>223</v>
      </c>
      <c r="H1577" s="34" t="s">
        <v>6058</v>
      </c>
      <c r="I1577" s="34" t="s">
        <v>6059</v>
      </c>
      <c r="J1577" s="34" t="s">
        <v>490</v>
      </c>
      <c r="K1577" s="34" t="s">
        <v>484</v>
      </c>
      <c r="L1577" s="34" t="s">
        <v>2398</v>
      </c>
      <c r="M1577" s="34" t="s">
        <v>6060</v>
      </c>
      <c r="N1577" s="34" t="s">
        <v>243</v>
      </c>
      <c r="O1577" s="34" t="s">
        <v>51</v>
      </c>
      <c r="P1577" s="34" t="s">
        <v>24254</v>
      </c>
      <c r="Q1577" s="34" t="s">
        <v>228</v>
      </c>
      <c r="R1577" s="35">
        <v>29</v>
      </c>
      <c r="S1577" s="35">
        <v>21746</v>
      </c>
      <c r="T1577" s="35"/>
      <c r="U1577" s="35">
        <v>540</v>
      </c>
      <c r="V1577" s="34" t="s">
        <v>6061</v>
      </c>
      <c r="W1577" s="34" t="s">
        <v>53</v>
      </c>
      <c r="X1577" s="34" t="s">
        <v>54</v>
      </c>
      <c r="Y1577" s="36">
        <v>44062</v>
      </c>
      <c r="Z1577" s="37">
        <v>2747.38</v>
      </c>
      <c r="AA1577" s="37">
        <v>94.737241379310404</v>
      </c>
      <c r="AB1577" s="38">
        <v>0.12633955670008301</v>
      </c>
      <c r="AC1577" s="39">
        <v>1199.82</v>
      </c>
      <c r="AD1577" s="40">
        <v>41.373103448275899</v>
      </c>
      <c r="AE1577" s="38">
        <v>5.51742849259634E-2</v>
      </c>
      <c r="AF1577" s="35">
        <v>63</v>
      </c>
      <c r="AG1577" s="37">
        <v>1445.06</v>
      </c>
      <c r="AH1577" s="35">
        <v>633.36500000000001</v>
      </c>
      <c r="AI1577" s="40">
        <v>6.6451761243447094E-2</v>
      </c>
      <c r="AJ1577" s="41">
        <v>19.23</v>
      </c>
      <c r="AK1577" s="40">
        <v>102.5</v>
      </c>
      <c r="AL1577" s="40">
        <v>3.5344827586206899</v>
      </c>
      <c r="AM1577" s="38">
        <v>4.7135105306723097E-3</v>
      </c>
    </row>
    <row r="1578" spans="1:39" s="33" customFormat="1" ht="14.85" customHeight="1" x14ac:dyDescent="0.15">
      <c r="A1578" s="34" t="s">
        <v>38</v>
      </c>
      <c r="B1578" s="34" t="s">
        <v>84</v>
      </c>
      <c r="C1578" s="34" t="s">
        <v>361</v>
      </c>
      <c r="D1578" s="34" t="s">
        <v>362</v>
      </c>
      <c r="E1578" s="34" t="s">
        <v>64</v>
      </c>
      <c r="F1578" s="34" t="s">
        <v>363</v>
      </c>
      <c r="G1578" s="34" t="s">
        <v>364</v>
      </c>
      <c r="H1578" s="34" t="s">
        <v>6062</v>
      </c>
      <c r="I1578" s="34" t="s">
        <v>6063</v>
      </c>
      <c r="J1578" s="34" t="s">
        <v>358</v>
      </c>
      <c r="K1578" s="34" t="s">
        <v>252</v>
      </c>
      <c r="L1578" s="34" t="s">
        <v>1523</v>
      </c>
      <c r="M1578" s="34" t="s">
        <v>6064</v>
      </c>
      <c r="N1578" s="34" t="s">
        <v>127</v>
      </c>
      <c r="O1578" s="34" t="s">
        <v>51</v>
      </c>
      <c r="P1578" s="34" t="s">
        <v>24254</v>
      </c>
      <c r="Q1578" s="34" t="s">
        <v>191</v>
      </c>
      <c r="R1578" s="35">
        <v>168</v>
      </c>
      <c r="S1578" s="35">
        <v>173730</v>
      </c>
      <c r="T1578" s="35"/>
      <c r="U1578" s="35">
        <v>922</v>
      </c>
      <c r="V1578" s="34"/>
      <c r="W1578" s="34"/>
      <c r="X1578" s="34" t="s">
        <v>72</v>
      </c>
      <c r="Y1578" s="36"/>
      <c r="Z1578" s="37">
        <v>0</v>
      </c>
      <c r="AA1578" s="37">
        <v>0</v>
      </c>
      <c r="AB1578" s="38">
        <v>0</v>
      </c>
      <c r="AC1578" s="39"/>
      <c r="AD1578" s="40" t="s">
        <v>73</v>
      </c>
      <c r="AE1578" s="38" t="s">
        <v>73</v>
      </c>
      <c r="AF1578" s="35"/>
      <c r="AG1578" s="37">
        <v>0</v>
      </c>
      <c r="AH1578" s="35"/>
      <c r="AI1578" s="40">
        <v>0</v>
      </c>
      <c r="AJ1578" s="41" t="s">
        <v>128</v>
      </c>
      <c r="AK1578" s="40">
        <v>0</v>
      </c>
      <c r="AL1578" s="40">
        <v>0</v>
      </c>
      <c r="AM1578" s="38">
        <v>0</v>
      </c>
    </row>
    <row r="1579" spans="1:39" s="33" customFormat="1" ht="14.85" customHeight="1" x14ac:dyDescent="0.15">
      <c r="A1579" s="34" t="s">
        <v>38</v>
      </c>
      <c r="B1579" s="34" t="s">
        <v>61</v>
      </c>
      <c r="C1579" s="34" t="s">
        <v>496</v>
      </c>
      <c r="D1579" s="34" t="s">
        <v>497</v>
      </c>
      <c r="E1579" s="34" t="s">
        <v>64</v>
      </c>
      <c r="F1579" s="34" t="s">
        <v>65</v>
      </c>
      <c r="G1579" s="34" t="s">
        <v>498</v>
      </c>
      <c r="H1579" s="34" t="s">
        <v>6066</v>
      </c>
      <c r="I1579" s="34" t="s">
        <v>6067</v>
      </c>
      <c r="J1579" s="34" t="s">
        <v>358</v>
      </c>
      <c r="K1579" s="34" t="s">
        <v>47</v>
      </c>
      <c r="L1579" s="34" t="s">
        <v>1612</v>
      </c>
      <c r="M1579" s="34" t="s">
        <v>242</v>
      </c>
      <c r="N1579" s="34" t="s">
        <v>243</v>
      </c>
      <c r="O1579" s="34" t="s">
        <v>51</v>
      </c>
      <c r="P1579" s="34"/>
      <c r="Q1579" s="34"/>
      <c r="R1579" s="35">
        <v>168</v>
      </c>
      <c r="S1579" s="35">
        <v>144500</v>
      </c>
      <c r="T1579" s="35"/>
      <c r="U1579" s="35">
        <v>915</v>
      </c>
      <c r="V1579" s="34"/>
      <c r="W1579" s="34" t="s">
        <v>71</v>
      </c>
      <c r="X1579" s="34" t="s">
        <v>72</v>
      </c>
      <c r="Y1579" s="36"/>
      <c r="Z1579" s="37">
        <v>4221.43</v>
      </c>
      <c r="AA1579" s="37">
        <v>25.127559523809499</v>
      </c>
      <c r="AB1579" s="38">
        <v>2.92140484429066E-2</v>
      </c>
      <c r="AC1579" s="39"/>
      <c r="AD1579" s="40" t="s">
        <v>73</v>
      </c>
      <c r="AE1579" s="38" t="s">
        <v>73</v>
      </c>
      <c r="AF1579" s="35">
        <v>104</v>
      </c>
      <c r="AG1579" s="37">
        <v>4219.43</v>
      </c>
      <c r="AH1579" s="35">
        <v>1792.7</v>
      </c>
      <c r="AI1579" s="40">
        <v>2.9200207612456799E-2</v>
      </c>
      <c r="AJ1579" s="41">
        <v>30.01</v>
      </c>
      <c r="AK1579" s="40">
        <v>2</v>
      </c>
      <c r="AL1579" s="40">
        <v>1.1904761904761901E-2</v>
      </c>
      <c r="AM1579" s="38">
        <v>1.3840830449826999E-5</v>
      </c>
    </row>
    <row r="1580" spans="1:39" s="33" customFormat="1" ht="14.85" customHeight="1" x14ac:dyDescent="0.15">
      <c r="A1580" s="34" t="s">
        <v>38</v>
      </c>
      <c r="B1580" s="34" t="s">
        <v>176</v>
      </c>
      <c r="C1580" s="34" t="s">
        <v>1364</v>
      </c>
      <c r="D1580" s="34" t="s">
        <v>1365</v>
      </c>
      <c r="E1580" s="34" t="s">
        <v>64</v>
      </c>
      <c r="F1580" s="34" t="s">
        <v>1366</v>
      </c>
      <c r="G1580" s="34" t="s">
        <v>1367</v>
      </c>
      <c r="H1580" s="34" t="s">
        <v>6068</v>
      </c>
      <c r="I1580" s="34" t="s">
        <v>6069</v>
      </c>
      <c r="J1580" s="34" t="s">
        <v>1522</v>
      </c>
      <c r="K1580" s="34" t="s">
        <v>252</v>
      </c>
      <c r="L1580" s="34" t="s">
        <v>5409</v>
      </c>
      <c r="M1580" s="34" t="s">
        <v>6070</v>
      </c>
      <c r="N1580" s="34" t="s">
        <v>127</v>
      </c>
      <c r="O1580" s="34" t="s">
        <v>51</v>
      </c>
      <c r="P1580" s="34" t="s">
        <v>24254</v>
      </c>
      <c r="Q1580" s="34" t="s">
        <v>235</v>
      </c>
      <c r="R1580" s="35">
        <v>120</v>
      </c>
      <c r="S1580" s="35">
        <v>111176</v>
      </c>
      <c r="T1580" s="35"/>
      <c r="U1580" s="35">
        <v>575</v>
      </c>
      <c r="V1580" s="34" t="s">
        <v>6071</v>
      </c>
      <c r="W1580" s="34" t="s">
        <v>71</v>
      </c>
      <c r="X1580" s="34" t="s">
        <v>54</v>
      </c>
      <c r="Y1580" s="36">
        <v>44294</v>
      </c>
      <c r="Z1580" s="37">
        <v>24234.82</v>
      </c>
      <c r="AA1580" s="37">
        <v>201.95683333333301</v>
      </c>
      <c r="AB1580" s="38">
        <v>0.217986076131539</v>
      </c>
      <c r="AC1580" s="39">
        <v>11551.74</v>
      </c>
      <c r="AD1580" s="40">
        <v>96.264499999999998</v>
      </c>
      <c r="AE1580" s="38">
        <v>0.103904979491977</v>
      </c>
      <c r="AF1580" s="35">
        <v>442</v>
      </c>
      <c r="AG1580" s="37">
        <v>12214.76</v>
      </c>
      <c r="AH1580" s="35">
        <v>4905.4560000000001</v>
      </c>
      <c r="AI1580" s="40">
        <v>0.109868676692811</v>
      </c>
      <c r="AJ1580" s="41">
        <v>14.52</v>
      </c>
      <c r="AK1580" s="40">
        <v>468.32</v>
      </c>
      <c r="AL1580" s="40">
        <v>3.9026666666666698</v>
      </c>
      <c r="AM1580" s="38">
        <v>4.2124199467510996E-3</v>
      </c>
    </row>
    <row r="1581" spans="1:39" s="33" customFormat="1" ht="14.85" customHeight="1" x14ac:dyDescent="0.15">
      <c r="A1581" s="34" t="s">
        <v>38</v>
      </c>
      <c r="B1581" s="34" t="s">
        <v>61</v>
      </c>
      <c r="C1581" s="34" t="s">
        <v>5612</v>
      </c>
      <c r="D1581" s="34" t="s">
        <v>5613</v>
      </c>
      <c r="E1581" s="34" t="s">
        <v>42</v>
      </c>
      <c r="F1581" s="34" t="s">
        <v>5614</v>
      </c>
      <c r="G1581" s="34" t="s">
        <v>5614</v>
      </c>
      <c r="H1581" s="34" t="s">
        <v>6072</v>
      </c>
      <c r="I1581" s="34" t="s">
        <v>6073</v>
      </c>
      <c r="J1581" s="34" t="s">
        <v>420</v>
      </c>
      <c r="K1581" s="34" t="s">
        <v>484</v>
      </c>
      <c r="L1581" s="34" t="s">
        <v>2642</v>
      </c>
      <c r="M1581" s="34" t="s">
        <v>6074</v>
      </c>
      <c r="N1581" s="34" t="s">
        <v>243</v>
      </c>
      <c r="O1581" s="34" t="s">
        <v>51</v>
      </c>
      <c r="P1581" s="34" t="s">
        <v>24294</v>
      </c>
      <c r="Q1581" s="34" t="s">
        <v>228</v>
      </c>
      <c r="R1581" s="35">
        <v>120</v>
      </c>
      <c r="S1581" s="35">
        <v>83244</v>
      </c>
      <c r="T1581" s="35"/>
      <c r="U1581" s="35">
        <v>602</v>
      </c>
      <c r="V1581" s="34" t="s">
        <v>6075</v>
      </c>
      <c r="W1581" s="34" t="s">
        <v>53</v>
      </c>
      <c r="X1581" s="34" t="s">
        <v>54</v>
      </c>
      <c r="Y1581" s="36">
        <v>44306</v>
      </c>
      <c r="Z1581" s="37">
        <v>21373.14</v>
      </c>
      <c r="AA1581" s="37">
        <v>178.1095</v>
      </c>
      <c r="AB1581" s="38">
        <v>0.25675291912930698</v>
      </c>
      <c r="AC1581" s="39">
        <v>6614.39</v>
      </c>
      <c r="AD1581" s="40">
        <v>55.119916666666697</v>
      </c>
      <c r="AE1581" s="38">
        <v>7.9457858824660096E-2</v>
      </c>
      <c r="AF1581" s="35">
        <v>363</v>
      </c>
      <c r="AG1581" s="37">
        <v>14321.45</v>
      </c>
      <c r="AH1581" s="35">
        <v>5566.5770000000002</v>
      </c>
      <c r="AI1581" s="40">
        <v>0.172041828840517</v>
      </c>
      <c r="AJ1581" s="41">
        <v>18.43</v>
      </c>
      <c r="AK1581" s="40">
        <v>437.3</v>
      </c>
      <c r="AL1581" s="40">
        <v>3.6441666666666701</v>
      </c>
      <c r="AM1581" s="38">
        <v>5.2532314641295496E-3</v>
      </c>
    </row>
    <row r="1582" spans="1:39" s="33" customFormat="1" ht="14.85" customHeight="1" x14ac:dyDescent="0.15">
      <c r="A1582" s="34" t="s">
        <v>38</v>
      </c>
      <c r="B1582" s="34" t="s">
        <v>84</v>
      </c>
      <c r="C1582" s="34" t="s">
        <v>361</v>
      </c>
      <c r="D1582" s="34" t="s">
        <v>362</v>
      </c>
      <c r="E1582" s="34" t="s">
        <v>42</v>
      </c>
      <c r="F1582" s="34" t="s">
        <v>363</v>
      </c>
      <c r="G1582" s="34" t="s">
        <v>364</v>
      </c>
      <c r="H1582" s="34" t="s">
        <v>6076</v>
      </c>
      <c r="I1582" s="34" t="s">
        <v>6077</v>
      </c>
      <c r="J1582" s="34" t="s">
        <v>420</v>
      </c>
      <c r="K1582" s="34" t="s">
        <v>484</v>
      </c>
      <c r="L1582" s="34" t="s">
        <v>2642</v>
      </c>
      <c r="M1582" s="34" t="s">
        <v>6078</v>
      </c>
      <c r="N1582" s="34" t="s">
        <v>243</v>
      </c>
      <c r="O1582" s="34" t="s">
        <v>51</v>
      </c>
      <c r="P1582" s="34"/>
      <c r="Q1582" s="34" t="s">
        <v>191</v>
      </c>
      <c r="R1582" s="35">
        <v>121</v>
      </c>
      <c r="S1582" s="35">
        <v>187454</v>
      </c>
      <c r="T1582" s="35">
        <v>583</v>
      </c>
      <c r="U1582" s="35">
        <v>1761</v>
      </c>
      <c r="V1582" s="34"/>
      <c r="W1582" s="34"/>
      <c r="X1582" s="34" t="s">
        <v>72</v>
      </c>
      <c r="Y1582" s="36"/>
      <c r="Z1582" s="37">
        <v>234</v>
      </c>
      <c r="AA1582" s="37">
        <v>1.93388429752066</v>
      </c>
      <c r="AB1582" s="38">
        <v>1.24830625113361E-3</v>
      </c>
      <c r="AC1582" s="39"/>
      <c r="AD1582" s="40" t="s">
        <v>73</v>
      </c>
      <c r="AE1582" s="38" t="s">
        <v>73</v>
      </c>
      <c r="AF1582" s="35"/>
      <c r="AG1582" s="37">
        <v>0</v>
      </c>
      <c r="AH1582" s="35"/>
      <c r="AI1582" s="40">
        <v>0</v>
      </c>
      <c r="AJ1582" s="41" t="s">
        <v>128</v>
      </c>
      <c r="AK1582" s="40">
        <v>234</v>
      </c>
      <c r="AL1582" s="40">
        <v>1.93388429752066</v>
      </c>
      <c r="AM1582" s="38">
        <v>1.24830625113361E-3</v>
      </c>
    </row>
    <row r="1583" spans="1:39" s="33" customFormat="1" ht="14.85" customHeight="1" x14ac:dyDescent="0.15">
      <c r="A1583" s="34" t="s">
        <v>38</v>
      </c>
      <c r="B1583" s="34" t="s">
        <v>139</v>
      </c>
      <c r="C1583" s="34" t="s">
        <v>6079</v>
      </c>
      <c r="D1583" s="34" t="s">
        <v>6080</v>
      </c>
      <c r="E1583" s="34" t="s">
        <v>42</v>
      </c>
      <c r="F1583" s="34" t="s">
        <v>4191</v>
      </c>
      <c r="G1583" s="34" t="s">
        <v>6081</v>
      </c>
      <c r="H1583" s="34" t="s">
        <v>6082</v>
      </c>
      <c r="I1583" s="34" t="s">
        <v>6083</v>
      </c>
      <c r="J1583" s="34" t="s">
        <v>420</v>
      </c>
      <c r="K1583" s="34" t="s">
        <v>484</v>
      </c>
      <c r="L1583" s="34" t="s">
        <v>2642</v>
      </c>
      <c r="M1583" s="34" t="s">
        <v>6084</v>
      </c>
      <c r="N1583" s="34" t="s">
        <v>243</v>
      </c>
      <c r="O1583" s="34" t="s">
        <v>51</v>
      </c>
      <c r="P1583" s="34"/>
      <c r="Q1583" s="34"/>
      <c r="R1583" s="35">
        <v>120</v>
      </c>
      <c r="S1583" s="35">
        <v>74236</v>
      </c>
      <c r="T1583" s="35"/>
      <c r="U1583" s="35">
        <v>614</v>
      </c>
      <c r="V1583" s="34" t="s">
        <v>6085</v>
      </c>
      <c r="W1583" s="34" t="s">
        <v>71</v>
      </c>
      <c r="X1583" s="34" t="s">
        <v>54</v>
      </c>
      <c r="Y1583" s="36">
        <v>44140</v>
      </c>
      <c r="Z1583" s="37">
        <v>17538.099999999999</v>
      </c>
      <c r="AA1583" s="37">
        <v>146.150833333333</v>
      </c>
      <c r="AB1583" s="38">
        <v>0.23624791206422799</v>
      </c>
      <c r="AC1583" s="39">
        <v>7922.05</v>
      </c>
      <c r="AD1583" s="40">
        <v>66.017083333333304</v>
      </c>
      <c r="AE1583" s="38">
        <v>0.10671439732744201</v>
      </c>
      <c r="AF1583" s="35">
        <v>203</v>
      </c>
      <c r="AG1583" s="37">
        <v>9158.75</v>
      </c>
      <c r="AH1583" s="35">
        <v>3496.9630000000002</v>
      </c>
      <c r="AI1583" s="40">
        <v>0.123373430680532</v>
      </c>
      <c r="AJ1583" s="41">
        <v>18.05</v>
      </c>
      <c r="AK1583" s="40">
        <v>457.3</v>
      </c>
      <c r="AL1583" s="40">
        <v>3.81083333333333</v>
      </c>
      <c r="AM1583" s="38">
        <v>6.1600840562530297E-3</v>
      </c>
    </row>
    <row r="1584" spans="1:39" s="33" customFormat="1" ht="14.85" customHeight="1" x14ac:dyDescent="0.15">
      <c r="A1584" s="34" t="s">
        <v>38</v>
      </c>
      <c r="B1584" s="34" t="s">
        <v>61</v>
      </c>
      <c r="C1584" s="34" t="s">
        <v>5612</v>
      </c>
      <c r="D1584" s="34" t="s">
        <v>5613</v>
      </c>
      <c r="E1584" s="34" t="s">
        <v>42</v>
      </c>
      <c r="F1584" s="34" t="s">
        <v>5614</v>
      </c>
      <c r="G1584" s="34" t="s">
        <v>5614</v>
      </c>
      <c r="H1584" s="34" t="s">
        <v>6086</v>
      </c>
      <c r="I1584" s="34" t="s">
        <v>6087</v>
      </c>
      <c r="J1584" s="34" t="s">
        <v>420</v>
      </c>
      <c r="K1584" s="34" t="s">
        <v>484</v>
      </c>
      <c r="L1584" s="34" t="s">
        <v>2642</v>
      </c>
      <c r="M1584" s="34" t="s">
        <v>15191</v>
      </c>
      <c r="N1584" s="34" t="s">
        <v>243</v>
      </c>
      <c r="O1584" s="34" t="s">
        <v>51</v>
      </c>
      <c r="P1584" s="34"/>
      <c r="Q1584" s="34" t="s">
        <v>228</v>
      </c>
      <c r="R1584" s="35">
        <v>120</v>
      </c>
      <c r="S1584" s="35">
        <v>148678</v>
      </c>
      <c r="T1584" s="35"/>
      <c r="U1584" s="35">
        <v>1598</v>
      </c>
      <c r="V1584" s="34" t="s">
        <v>6089</v>
      </c>
      <c r="W1584" s="34" t="s">
        <v>53</v>
      </c>
      <c r="X1584" s="34" t="s">
        <v>54</v>
      </c>
      <c r="Y1584" s="36">
        <v>44336</v>
      </c>
      <c r="Z1584" s="37">
        <v>38828.83</v>
      </c>
      <c r="AA1584" s="37">
        <v>323.57358333333298</v>
      </c>
      <c r="AB1584" s="38">
        <v>0.26116056175089802</v>
      </c>
      <c r="AC1584" s="39">
        <v>19307.580000000002</v>
      </c>
      <c r="AD1584" s="40">
        <v>160.8965</v>
      </c>
      <c r="AE1584" s="38">
        <v>0.12986171457781201</v>
      </c>
      <c r="AF1584" s="35">
        <v>537</v>
      </c>
      <c r="AG1584" s="37">
        <v>19083.95</v>
      </c>
      <c r="AH1584" s="35">
        <v>7701.1869999999999</v>
      </c>
      <c r="AI1584" s="40">
        <v>0.128357591573737</v>
      </c>
      <c r="AJ1584" s="41">
        <v>16.57</v>
      </c>
      <c r="AK1584" s="40">
        <v>437.3</v>
      </c>
      <c r="AL1584" s="40">
        <v>3.6441666666666701</v>
      </c>
      <c r="AM1584" s="38">
        <v>2.9412555993489301E-3</v>
      </c>
    </row>
    <row r="1585" spans="1:39" s="33" customFormat="1" ht="14.85" customHeight="1" x14ac:dyDescent="0.15">
      <c r="A1585" s="34" t="s">
        <v>38</v>
      </c>
      <c r="B1585" s="34" t="s">
        <v>117</v>
      </c>
      <c r="C1585" s="34" t="s">
        <v>221</v>
      </c>
      <c r="D1585" s="34" t="s">
        <v>222</v>
      </c>
      <c r="E1585" s="34" t="s">
        <v>64</v>
      </c>
      <c r="F1585" s="34" t="s">
        <v>223</v>
      </c>
      <c r="G1585" s="34" t="s">
        <v>223</v>
      </c>
      <c r="H1585" s="34" t="s">
        <v>6090</v>
      </c>
      <c r="I1585" s="34" t="s">
        <v>6091</v>
      </c>
      <c r="J1585" s="34" t="s">
        <v>1491</v>
      </c>
      <c r="K1585" s="34" t="s">
        <v>124</v>
      </c>
      <c r="L1585" s="34" t="s">
        <v>654</v>
      </c>
      <c r="M1585" s="34" t="s">
        <v>6092</v>
      </c>
      <c r="N1585" s="34" t="s">
        <v>277</v>
      </c>
      <c r="O1585" s="34" t="s">
        <v>51</v>
      </c>
      <c r="P1585" s="34" t="s">
        <v>24205</v>
      </c>
      <c r="Q1585" s="34" t="s">
        <v>228</v>
      </c>
      <c r="R1585" s="35">
        <v>29</v>
      </c>
      <c r="S1585" s="35">
        <v>144173</v>
      </c>
      <c r="T1585" s="35"/>
      <c r="U1585" s="35">
        <v>355</v>
      </c>
      <c r="V1585" s="34" t="s">
        <v>6093</v>
      </c>
      <c r="W1585" s="34" t="s">
        <v>71</v>
      </c>
      <c r="X1585" s="34" t="s">
        <v>54</v>
      </c>
      <c r="Y1585" s="36">
        <v>44222</v>
      </c>
      <c r="Z1585" s="37">
        <v>399.8</v>
      </c>
      <c r="AA1585" s="37">
        <v>13.7862068965517</v>
      </c>
      <c r="AB1585" s="38">
        <v>2.7730573685780299E-3</v>
      </c>
      <c r="AC1585" s="39">
        <v>154.91</v>
      </c>
      <c r="AD1585" s="40">
        <v>5.3417241379310303</v>
      </c>
      <c r="AE1585" s="38">
        <v>1.0744730289305199E-3</v>
      </c>
      <c r="AF1585" s="35">
        <v>4</v>
      </c>
      <c r="AG1585" s="37">
        <v>142.38999999999999</v>
      </c>
      <c r="AH1585" s="35">
        <v>77.498999999999995</v>
      </c>
      <c r="AI1585" s="40">
        <v>9.8763291323618091E-4</v>
      </c>
      <c r="AJ1585" s="41" t="s">
        <v>128</v>
      </c>
      <c r="AK1585" s="40">
        <v>102.5</v>
      </c>
      <c r="AL1585" s="40">
        <v>3.5344827586206899</v>
      </c>
      <c r="AM1585" s="38">
        <v>7.1095142641132501E-4</v>
      </c>
    </row>
    <row r="1586" spans="1:39" s="33" customFormat="1" ht="14.85" customHeight="1" x14ac:dyDescent="0.15">
      <c r="A1586" s="34" t="s">
        <v>38</v>
      </c>
      <c r="B1586" s="34" t="s">
        <v>176</v>
      </c>
      <c r="C1586" s="34" t="s">
        <v>1364</v>
      </c>
      <c r="D1586" s="34" t="s">
        <v>1365</v>
      </c>
      <c r="E1586" s="34" t="s">
        <v>64</v>
      </c>
      <c r="F1586" s="34" t="s">
        <v>1366</v>
      </c>
      <c r="G1586" s="34" t="s">
        <v>1367</v>
      </c>
      <c r="H1586" s="34" t="s">
        <v>6094</v>
      </c>
      <c r="I1586" s="34" t="s">
        <v>6095</v>
      </c>
      <c r="J1586" s="34" t="s">
        <v>358</v>
      </c>
      <c r="K1586" s="34" t="s">
        <v>124</v>
      </c>
      <c r="L1586" s="34" t="s">
        <v>330</v>
      </c>
      <c r="M1586" s="34" t="s">
        <v>6096</v>
      </c>
      <c r="N1586" s="34" t="s">
        <v>127</v>
      </c>
      <c r="O1586" s="34" t="s">
        <v>51</v>
      </c>
      <c r="P1586" s="34"/>
      <c r="Q1586" s="34"/>
      <c r="R1586" s="35">
        <v>106</v>
      </c>
      <c r="S1586" s="35">
        <v>139291</v>
      </c>
      <c r="T1586" s="35"/>
      <c r="U1586" s="35">
        <v>714</v>
      </c>
      <c r="V1586" s="34" t="s">
        <v>6097</v>
      </c>
      <c r="W1586" s="34" t="s">
        <v>53</v>
      </c>
      <c r="X1586" s="34" t="s">
        <v>54</v>
      </c>
      <c r="Y1586" s="36"/>
      <c r="Z1586" s="37">
        <v>19121.29</v>
      </c>
      <c r="AA1586" s="37">
        <v>180.389528301887</v>
      </c>
      <c r="AB1586" s="38">
        <v>0.13727584696785899</v>
      </c>
      <c r="AC1586" s="39">
        <v>2718.43</v>
      </c>
      <c r="AD1586" s="40">
        <v>25.645566037735801</v>
      </c>
      <c r="AE1586" s="38">
        <v>1.9516192718840399E-2</v>
      </c>
      <c r="AF1586" s="35">
        <v>293</v>
      </c>
      <c r="AG1586" s="37">
        <v>16024.84</v>
      </c>
      <c r="AH1586" s="35">
        <v>6756.8440000000001</v>
      </c>
      <c r="AI1586" s="40">
        <v>0.115045767493952</v>
      </c>
      <c r="AJ1586" s="41">
        <v>11.66</v>
      </c>
      <c r="AK1586" s="40">
        <v>378.02</v>
      </c>
      <c r="AL1586" s="40">
        <v>3.5662264150943401</v>
      </c>
      <c r="AM1586" s="38">
        <v>2.71388675506673E-3</v>
      </c>
    </row>
    <row r="1587" spans="1:39" s="33" customFormat="1" ht="14.85" customHeight="1" x14ac:dyDescent="0.15">
      <c r="A1587" s="34" t="s">
        <v>38</v>
      </c>
      <c r="B1587" s="34" t="s">
        <v>176</v>
      </c>
      <c r="C1587" s="34" t="s">
        <v>1486</v>
      </c>
      <c r="D1587" s="34" t="s">
        <v>1487</v>
      </c>
      <c r="E1587" s="34" t="s">
        <v>64</v>
      </c>
      <c r="F1587" s="34" t="s">
        <v>1366</v>
      </c>
      <c r="G1587" s="34" t="s">
        <v>1488</v>
      </c>
      <c r="H1587" s="34" t="s">
        <v>6098</v>
      </c>
      <c r="I1587" s="34" t="s">
        <v>6099</v>
      </c>
      <c r="J1587" s="34" t="s">
        <v>1522</v>
      </c>
      <c r="K1587" s="34" t="s">
        <v>124</v>
      </c>
      <c r="L1587" s="34" t="s">
        <v>654</v>
      </c>
      <c r="M1587" s="34" t="s">
        <v>6100</v>
      </c>
      <c r="N1587" s="34" t="s">
        <v>277</v>
      </c>
      <c r="O1587" s="34" t="s">
        <v>51</v>
      </c>
      <c r="P1587" s="34" t="s">
        <v>24254</v>
      </c>
      <c r="Q1587" s="34" t="s">
        <v>228</v>
      </c>
      <c r="R1587" s="35">
        <v>180</v>
      </c>
      <c r="S1587" s="35">
        <v>66501</v>
      </c>
      <c r="T1587" s="35"/>
      <c r="U1587" s="35">
        <v>517</v>
      </c>
      <c r="V1587" s="34"/>
      <c r="W1587" s="34"/>
      <c r="X1587" s="34" t="s">
        <v>72</v>
      </c>
      <c r="Y1587" s="36"/>
      <c r="Z1587" s="37">
        <v>0</v>
      </c>
      <c r="AA1587" s="37">
        <v>0</v>
      </c>
      <c r="AB1587" s="38">
        <v>0</v>
      </c>
      <c r="AC1587" s="39"/>
      <c r="AD1587" s="40" t="s">
        <v>73</v>
      </c>
      <c r="AE1587" s="38" t="s">
        <v>73</v>
      </c>
      <c r="AF1587" s="35"/>
      <c r="AG1587" s="37">
        <v>0</v>
      </c>
      <c r="AH1587" s="35"/>
      <c r="AI1587" s="40">
        <v>0</v>
      </c>
      <c r="AJ1587" s="41" t="s">
        <v>128</v>
      </c>
      <c r="AK1587" s="40">
        <v>0</v>
      </c>
      <c r="AL1587" s="40">
        <v>0</v>
      </c>
      <c r="AM1587" s="38">
        <v>0</v>
      </c>
    </row>
    <row r="1588" spans="1:39" s="33" customFormat="1" ht="14.85" customHeight="1" x14ac:dyDescent="0.15">
      <c r="A1588" s="34" t="s">
        <v>38</v>
      </c>
      <c r="B1588" s="34" t="s">
        <v>176</v>
      </c>
      <c r="C1588" s="34" t="s">
        <v>1486</v>
      </c>
      <c r="D1588" s="34" t="s">
        <v>1487</v>
      </c>
      <c r="E1588" s="34" t="s">
        <v>64</v>
      </c>
      <c r="F1588" s="34" t="s">
        <v>1366</v>
      </c>
      <c r="G1588" s="34" t="s">
        <v>1488</v>
      </c>
      <c r="H1588" s="34" t="s">
        <v>6101</v>
      </c>
      <c r="I1588" s="34" t="s">
        <v>6102</v>
      </c>
      <c r="J1588" s="34" t="s">
        <v>358</v>
      </c>
      <c r="K1588" s="34" t="s">
        <v>124</v>
      </c>
      <c r="L1588" s="34" t="s">
        <v>330</v>
      </c>
      <c r="M1588" s="34" t="s">
        <v>6103</v>
      </c>
      <c r="N1588" s="34" t="s">
        <v>127</v>
      </c>
      <c r="O1588" s="34" t="s">
        <v>51</v>
      </c>
      <c r="P1588" s="34" t="s">
        <v>24254</v>
      </c>
      <c r="Q1588" s="34" t="s">
        <v>228</v>
      </c>
      <c r="R1588" s="35">
        <v>100</v>
      </c>
      <c r="S1588" s="35">
        <v>152838</v>
      </c>
      <c r="T1588" s="35"/>
      <c r="U1588" s="35">
        <v>831</v>
      </c>
      <c r="V1588" s="34"/>
      <c r="W1588" s="34" t="s">
        <v>71</v>
      </c>
      <c r="X1588" s="34" t="s">
        <v>72</v>
      </c>
      <c r="Y1588" s="36"/>
      <c r="Z1588" s="37">
        <v>9322.8799999999992</v>
      </c>
      <c r="AA1588" s="37">
        <v>93.228800000000007</v>
      </c>
      <c r="AB1588" s="38">
        <v>6.0998442795639797E-2</v>
      </c>
      <c r="AC1588" s="39">
        <v>2026.95</v>
      </c>
      <c r="AD1588" s="40">
        <v>20.269500000000001</v>
      </c>
      <c r="AE1588" s="38">
        <v>1.32620814195423E-2</v>
      </c>
      <c r="AF1588" s="35">
        <v>102</v>
      </c>
      <c r="AG1588" s="37">
        <v>7149.18</v>
      </c>
      <c r="AH1588" s="35">
        <v>2678.922</v>
      </c>
      <c r="AI1588" s="40">
        <v>4.6776194401915799E-2</v>
      </c>
      <c r="AJ1588" s="41">
        <v>13.6</v>
      </c>
      <c r="AK1588" s="40">
        <v>146.75</v>
      </c>
      <c r="AL1588" s="40">
        <v>1.4675</v>
      </c>
      <c r="AM1588" s="38">
        <v>9.6016697418181305E-4</v>
      </c>
    </row>
    <row r="1589" spans="1:39" s="33" customFormat="1" ht="14.85" customHeight="1" x14ac:dyDescent="0.15">
      <c r="A1589" s="34" t="s">
        <v>38</v>
      </c>
      <c r="B1589" s="34" t="s">
        <v>117</v>
      </c>
      <c r="C1589" s="34" t="s">
        <v>293</v>
      </c>
      <c r="D1589" s="34" t="s">
        <v>294</v>
      </c>
      <c r="E1589" s="34" t="s">
        <v>64</v>
      </c>
      <c r="F1589" s="34" t="s">
        <v>295</v>
      </c>
      <c r="G1589" s="34" t="s">
        <v>296</v>
      </c>
      <c r="H1589" s="34" t="s">
        <v>6104</v>
      </c>
      <c r="I1589" s="34" t="s">
        <v>6105</v>
      </c>
      <c r="J1589" s="34" t="s">
        <v>273</v>
      </c>
      <c r="K1589" s="34" t="s">
        <v>274</v>
      </c>
      <c r="L1589" s="34" t="s">
        <v>394</v>
      </c>
      <c r="M1589" s="34" t="s">
        <v>6106</v>
      </c>
      <c r="N1589" s="34" t="s">
        <v>50</v>
      </c>
      <c r="O1589" s="34" t="s">
        <v>51</v>
      </c>
      <c r="P1589" s="34"/>
      <c r="Q1589" s="34"/>
      <c r="R1589" s="35">
        <v>40</v>
      </c>
      <c r="S1589" s="35">
        <v>88180</v>
      </c>
      <c r="T1589" s="35"/>
      <c r="U1589" s="35">
        <v>0</v>
      </c>
      <c r="V1589" s="34" t="s">
        <v>6107</v>
      </c>
      <c r="W1589" s="34" t="s">
        <v>71</v>
      </c>
      <c r="X1589" s="34" t="s">
        <v>54</v>
      </c>
      <c r="Y1589" s="36">
        <v>44131</v>
      </c>
      <c r="Z1589" s="37">
        <v>2290.1</v>
      </c>
      <c r="AA1589" s="37">
        <v>57.252499999999998</v>
      </c>
      <c r="AB1589" s="38">
        <v>2.59707416647766E-2</v>
      </c>
      <c r="AC1589" s="39">
        <v>1737.4</v>
      </c>
      <c r="AD1589" s="40">
        <v>43.435000000000002</v>
      </c>
      <c r="AE1589" s="38">
        <v>1.9702880471762298E-2</v>
      </c>
      <c r="AF1589" s="35">
        <v>14</v>
      </c>
      <c r="AG1589" s="37">
        <v>411.52</v>
      </c>
      <c r="AH1589" s="35">
        <v>173.55799999999999</v>
      </c>
      <c r="AI1589" s="40">
        <v>4.6668178725334502E-3</v>
      </c>
      <c r="AJ1589" s="41">
        <v>25.09</v>
      </c>
      <c r="AK1589" s="40">
        <v>141.18</v>
      </c>
      <c r="AL1589" s="40">
        <v>3.5295000000000001</v>
      </c>
      <c r="AM1589" s="38">
        <v>1.6010433204808299E-3</v>
      </c>
    </row>
    <row r="1590" spans="1:39" s="33" customFormat="1" ht="14.85" customHeight="1" x14ac:dyDescent="0.15">
      <c r="A1590" s="34" t="s">
        <v>38</v>
      </c>
      <c r="B1590" s="34" t="s">
        <v>1400</v>
      </c>
      <c r="C1590" s="34" t="s">
        <v>1401</v>
      </c>
      <c r="D1590" s="34" t="s">
        <v>1402</v>
      </c>
      <c r="E1590" s="34" t="s">
        <v>64</v>
      </c>
      <c r="F1590" s="34" t="s">
        <v>1403</v>
      </c>
      <c r="G1590" s="34" t="s">
        <v>1403</v>
      </c>
      <c r="H1590" s="34" t="s">
        <v>6108</v>
      </c>
      <c r="I1590" s="34" t="s">
        <v>6109</v>
      </c>
      <c r="J1590" s="34" t="s">
        <v>1338</v>
      </c>
      <c r="K1590" s="34" t="s">
        <v>47</v>
      </c>
      <c r="L1590" s="34" t="s">
        <v>407</v>
      </c>
      <c r="M1590" s="34" t="s">
        <v>6110</v>
      </c>
      <c r="N1590" s="34" t="s">
        <v>127</v>
      </c>
      <c r="O1590" s="34" t="s">
        <v>51</v>
      </c>
      <c r="P1590" s="34"/>
      <c r="Q1590" s="34"/>
      <c r="R1590" s="35">
        <v>34</v>
      </c>
      <c r="S1590" s="35">
        <v>25356</v>
      </c>
      <c r="T1590" s="35"/>
      <c r="U1590" s="35">
        <v>727</v>
      </c>
      <c r="V1590" s="34"/>
      <c r="W1590" s="34"/>
      <c r="X1590" s="34" t="s">
        <v>72</v>
      </c>
      <c r="Y1590" s="36"/>
      <c r="Z1590" s="37" t="s">
        <v>73</v>
      </c>
      <c r="AA1590" s="37" t="s">
        <v>73</v>
      </c>
      <c r="AB1590" s="38" t="s">
        <v>73</v>
      </c>
      <c r="AC1590" s="39"/>
      <c r="AD1590" s="40" t="s">
        <v>73</v>
      </c>
      <c r="AE1590" s="38" t="s">
        <v>73</v>
      </c>
      <c r="AF1590" s="35"/>
      <c r="AG1590" s="37" t="s">
        <v>73</v>
      </c>
      <c r="AH1590" s="35"/>
      <c r="AI1590" s="40" t="s">
        <v>73</v>
      </c>
      <c r="AJ1590" s="41" t="s">
        <v>128</v>
      </c>
      <c r="AK1590" s="40" t="s">
        <v>73</v>
      </c>
      <c r="AL1590" s="40" t="s">
        <v>73</v>
      </c>
      <c r="AM1590" s="38" t="s">
        <v>73</v>
      </c>
    </row>
    <row r="1591" spans="1:39" s="33" customFormat="1" ht="14.85" customHeight="1" x14ac:dyDescent="0.15">
      <c r="A1591" s="34" t="s">
        <v>38</v>
      </c>
      <c r="B1591" s="34" t="s">
        <v>84</v>
      </c>
      <c r="C1591" s="34" t="s">
        <v>361</v>
      </c>
      <c r="D1591" s="34" t="s">
        <v>362</v>
      </c>
      <c r="E1591" s="34" t="s">
        <v>64</v>
      </c>
      <c r="F1591" s="34" t="s">
        <v>363</v>
      </c>
      <c r="G1591" s="34" t="s">
        <v>364</v>
      </c>
      <c r="H1591" s="34" t="s">
        <v>6111</v>
      </c>
      <c r="I1591" s="34" t="s">
        <v>6112</v>
      </c>
      <c r="J1591" s="34" t="s">
        <v>1847</v>
      </c>
      <c r="K1591" s="34" t="s">
        <v>47</v>
      </c>
      <c r="L1591" s="34" t="s">
        <v>427</v>
      </c>
      <c r="M1591" s="34" t="s">
        <v>6113</v>
      </c>
      <c r="N1591" s="34" t="s">
        <v>127</v>
      </c>
      <c r="O1591" s="34" t="s">
        <v>51</v>
      </c>
      <c r="P1591" s="34" t="s">
        <v>24254</v>
      </c>
      <c r="Q1591" s="34" t="s">
        <v>1585</v>
      </c>
      <c r="R1591" s="35">
        <v>52</v>
      </c>
      <c r="S1591" s="35">
        <v>726</v>
      </c>
      <c r="T1591" s="35"/>
      <c r="U1591" s="35">
        <v>0</v>
      </c>
      <c r="V1591" s="34"/>
      <c r="W1591" s="34"/>
      <c r="X1591" s="34" t="s">
        <v>72</v>
      </c>
      <c r="Y1591" s="36"/>
      <c r="Z1591" s="37" t="s">
        <v>73</v>
      </c>
      <c r="AA1591" s="37" t="s">
        <v>73</v>
      </c>
      <c r="AB1591" s="38" t="s">
        <v>73</v>
      </c>
      <c r="AC1591" s="39"/>
      <c r="AD1591" s="40" t="s">
        <v>73</v>
      </c>
      <c r="AE1591" s="38" t="s">
        <v>73</v>
      </c>
      <c r="AF1591" s="35"/>
      <c r="AG1591" s="37" t="s">
        <v>73</v>
      </c>
      <c r="AH1591" s="35"/>
      <c r="AI1591" s="40" t="s">
        <v>73</v>
      </c>
      <c r="AJ1591" s="41" t="s">
        <v>128</v>
      </c>
      <c r="AK1591" s="40" t="s">
        <v>73</v>
      </c>
      <c r="AL1591" s="40" t="s">
        <v>73</v>
      </c>
      <c r="AM1591" s="38" t="s">
        <v>73</v>
      </c>
    </row>
    <row r="1592" spans="1:39" s="33" customFormat="1" ht="14.85" customHeight="1" x14ac:dyDescent="0.15">
      <c r="A1592" s="34" t="s">
        <v>38</v>
      </c>
      <c r="B1592" s="34" t="s">
        <v>139</v>
      </c>
      <c r="C1592" s="34" t="s">
        <v>611</v>
      </c>
      <c r="D1592" s="34" t="s">
        <v>612</v>
      </c>
      <c r="E1592" s="34" t="s">
        <v>64</v>
      </c>
      <c r="F1592" s="34" t="s">
        <v>613</v>
      </c>
      <c r="G1592" s="34" t="s">
        <v>614</v>
      </c>
      <c r="H1592" s="34" t="s">
        <v>6114</v>
      </c>
      <c r="I1592" s="34" t="s">
        <v>6115</v>
      </c>
      <c r="J1592" s="34" t="s">
        <v>358</v>
      </c>
      <c r="K1592" s="34" t="s">
        <v>124</v>
      </c>
      <c r="L1592" s="34" t="s">
        <v>1195</v>
      </c>
      <c r="M1592" s="34" t="s">
        <v>6116</v>
      </c>
      <c r="N1592" s="34" t="s">
        <v>127</v>
      </c>
      <c r="O1592" s="34" t="s">
        <v>51</v>
      </c>
      <c r="P1592" s="34"/>
      <c r="Q1592" s="34"/>
      <c r="R1592" s="35">
        <v>168</v>
      </c>
      <c r="S1592" s="35">
        <v>110175</v>
      </c>
      <c r="T1592" s="35"/>
      <c r="U1592" s="35">
        <v>1291</v>
      </c>
      <c r="V1592" s="34" t="s">
        <v>6117</v>
      </c>
      <c r="W1592" s="34" t="s">
        <v>53</v>
      </c>
      <c r="X1592" s="34" t="s">
        <v>72</v>
      </c>
      <c r="Y1592" s="36"/>
      <c r="Z1592" s="37">
        <v>10139.42</v>
      </c>
      <c r="AA1592" s="37">
        <v>60.353690476190501</v>
      </c>
      <c r="AB1592" s="38">
        <v>9.2030133877921499E-2</v>
      </c>
      <c r="AC1592" s="39"/>
      <c r="AD1592" s="40" t="s">
        <v>73</v>
      </c>
      <c r="AE1592" s="38" t="s">
        <v>73</v>
      </c>
      <c r="AF1592" s="35">
        <v>305</v>
      </c>
      <c r="AG1592" s="37">
        <v>10135.67</v>
      </c>
      <c r="AH1592" s="35">
        <v>4079.415</v>
      </c>
      <c r="AI1592" s="40">
        <v>9.1996097118221001E-2</v>
      </c>
      <c r="AJ1592" s="41">
        <v>16.86</v>
      </c>
      <c r="AK1592" s="40">
        <v>3.75</v>
      </c>
      <c r="AL1592" s="40">
        <v>2.23214285714286E-2</v>
      </c>
      <c r="AM1592" s="38">
        <v>3.4036759700476502E-5</v>
      </c>
    </row>
    <row r="1593" spans="1:39" s="33" customFormat="1" ht="14.85" customHeight="1" x14ac:dyDescent="0.15">
      <c r="A1593" s="34" t="s">
        <v>38</v>
      </c>
      <c r="B1593" s="34" t="s">
        <v>84</v>
      </c>
      <c r="C1593" s="34" t="s">
        <v>5400</v>
      </c>
      <c r="D1593" s="34" t="s">
        <v>5401</v>
      </c>
      <c r="E1593" s="34" t="s">
        <v>64</v>
      </c>
      <c r="F1593" s="34" t="s">
        <v>363</v>
      </c>
      <c r="G1593" s="34" t="s">
        <v>5402</v>
      </c>
      <c r="H1593" s="34" t="s">
        <v>6118</v>
      </c>
      <c r="I1593" s="34" t="s">
        <v>6119</v>
      </c>
      <c r="J1593" s="34" t="s">
        <v>46</v>
      </c>
      <c r="K1593" s="34" t="s">
        <v>491</v>
      </c>
      <c r="L1593" s="34" t="s">
        <v>803</v>
      </c>
      <c r="M1593" s="34" t="s">
        <v>24442</v>
      </c>
      <c r="N1593" s="34" t="s">
        <v>127</v>
      </c>
      <c r="O1593" s="34" t="s">
        <v>51</v>
      </c>
      <c r="P1593" s="34"/>
      <c r="Q1593" s="34"/>
      <c r="R1593" s="35">
        <v>19</v>
      </c>
      <c r="S1593" s="35">
        <v>104904</v>
      </c>
      <c r="T1593" s="35"/>
      <c r="U1593" s="35">
        <v>8550</v>
      </c>
      <c r="V1593" s="34" t="s">
        <v>6120</v>
      </c>
      <c r="W1593" s="34" t="s">
        <v>53</v>
      </c>
      <c r="X1593" s="34" t="s">
        <v>72</v>
      </c>
      <c r="Y1593" s="36"/>
      <c r="Z1593" s="37">
        <v>14820.22</v>
      </c>
      <c r="AA1593" s="37">
        <v>780.011578947369</v>
      </c>
      <c r="AB1593" s="38">
        <v>0.14127411728818701</v>
      </c>
      <c r="AC1593" s="39"/>
      <c r="AD1593" s="40" t="s">
        <v>73</v>
      </c>
      <c r="AE1593" s="38" t="s">
        <v>73</v>
      </c>
      <c r="AF1593" s="35">
        <v>718</v>
      </c>
      <c r="AG1593" s="37">
        <v>14820.22</v>
      </c>
      <c r="AH1593" s="35">
        <v>6075.04</v>
      </c>
      <c r="AI1593" s="40">
        <v>0.14127411728818701</v>
      </c>
      <c r="AJ1593" s="41">
        <v>17.29</v>
      </c>
      <c r="AK1593" s="40" t="s">
        <v>73</v>
      </c>
      <c r="AL1593" s="40" t="s">
        <v>73</v>
      </c>
      <c r="AM1593" s="38" t="s">
        <v>73</v>
      </c>
    </row>
    <row r="1594" spans="1:39" s="33" customFormat="1" ht="14.85" customHeight="1" x14ac:dyDescent="0.15">
      <c r="A1594" s="34" t="s">
        <v>38</v>
      </c>
      <c r="B1594" s="34" t="s">
        <v>84</v>
      </c>
      <c r="C1594" s="34" t="s">
        <v>5400</v>
      </c>
      <c r="D1594" s="34" t="s">
        <v>5401</v>
      </c>
      <c r="E1594" s="34" t="s">
        <v>64</v>
      </c>
      <c r="F1594" s="34" t="s">
        <v>363</v>
      </c>
      <c r="G1594" s="34" t="s">
        <v>5402</v>
      </c>
      <c r="H1594" s="34" t="s">
        <v>6121</v>
      </c>
      <c r="I1594" s="34" t="s">
        <v>6122</v>
      </c>
      <c r="J1594" s="34" t="s">
        <v>46</v>
      </c>
      <c r="K1594" s="34" t="s">
        <v>491</v>
      </c>
      <c r="L1594" s="34" t="s">
        <v>803</v>
      </c>
      <c r="M1594" s="34" t="s">
        <v>6123</v>
      </c>
      <c r="N1594" s="34" t="s">
        <v>127</v>
      </c>
      <c r="O1594" s="34" t="s">
        <v>51</v>
      </c>
      <c r="P1594" s="34"/>
      <c r="Q1594" s="34"/>
      <c r="R1594" s="35">
        <v>19</v>
      </c>
      <c r="S1594" s="35">
        <v>32889</v>
      </c>
      <c r="T1594" s="35"/>
      <c r="U1594" s="35">
        <v>4019</v>
      </c>
      <c r="V1594" s="34" t="s">
        <v>6124</v>
      </c>
      <c r="W1594" s="34" t="s">
        <v>53</v>
      </c>
      <c r="X1594" s="34" t="s">
        <v>72</v>
      </c>
      <c r="Y1594" s="36"/>
      <c r="Z1594" s="37">
        <v>6016.64</v>
      </c>
      <c r="AA1594" s="37">
        <v>316.66526315789503</v>
      </c>
      <c r="AB1594" s="38">
        <v>0.18293776034540399</v>
      </c>
      <c r="AC1594" s="39"/>
      <c r="AD1594" s="40" t="s">
        <v>73</v>
      </c>
      <c r="AE1594" s="38" t="s">
        <v>73</v>
      </c>
      <c r="AF1594" s="35">
        <v>249</v>
      </c>
      <c r="AG1594" s="37">
        <v>6016.64</v>
      </c>
      <c r="AH1594" s="35">
        <v>2593.7840000000001</v>
      </c>
      <c r="AI1594" s="40">
        <v>0.18293776034540399</v>
      </c>
      <c r="AJ1594" s="41">
        <v>12.66</v>
      </c>
      <c r="AK1594" s="40" t="s">
        <v>73</v>
      </c>
      <c r="AL1594" s="40" t="s">
        <v>73</v>
      </c>
      <c r="AM1594" s="38" t="s">
        <v>73</v>
      </c>
    </row>
    <row r="1595" spans="1:39" s="33" customFormat="1" ht="14.85" customHeight="1" x14ac:dyDescent="0.15">
      <c r="A1595" s="34" t="s">
        <v>38</v>
      </c>
      <c r="B1595" s="34" t="s">
        <v>84</v>
      </c>
      <c r="C1595" s="34" t="s">
        <v>5400</v>
      </c>
      <c r="D1595" s="34" t="s">
        <v>5401</v>
      </c>
      <c r="E1595" s="34" t="s">
        <v>64</v>
      </c>
      <c r="F1595" s="34" t="s">
        <v>363</v>
      </c>
      <c r="G1595" s="34" t="s">
        <v>5402</v>
      </c>
      <c r="H1595" s="34" t="s">
        <v>6125</v>
      </c>
      <c r="I1595" s="34" t="s">
        <v>6126</v>
      </c>
      <c r="J1595" s="34" t="s">
        <v>46</v>
      </c>
      <c r="K1595" s="34" t="s">
        <v>491</v>
      </c>
      <c r="L1595" s="34" t="s">
        <v>803</v>
      </c>
      <c r="M1595" s="34" t="s">
        <v>24443</v>
      </c>
      <c r="N1595" s="34" t="s">
        <v>127</v>
      </c>
      <c r="O1595" s="34" t="s">
        <v>51</v>
      </c>
      <c r="P1595" s="34"/>
      <c r="Q1595" s="34"/>
      <c r="R1595" s="35">
        <v>19</v>
      </c>
      <c r="S1595" s="35">
        <v>72418</v>
      </c>
      <c r="T1595" s="35"/>
      <c r="U1595" s="35">
        <v>6095</v>
      </c>
      <c r="V1595" s="34" t="s">
        <v>6127</v>
      </c>
      <c r="W1595" s="34" t="s">
        <v>53</v>
      </c>
      <c r="X1595" s="34" t="s">
        <v>72</v>
      </c>
      <c r="Y1595" s="36"/>
      <c r="Z1595" s="37">
        <v>10860.63</v>
      </c>
      <c r="AA1595" s="37">
        <v>571.61210526315801</v>
      </c>
      <c r="AB1595" s="38">
        <v>0.149971415946312</v>
      </c>
      <c r="AC1595" s="39"/>
      <c r="AD1595" s="40" t="s">
        <v>73</v>
      </c>
      <c r="AE1595" s="38" t="s">
        <v>73</v>
      </c>
      <c r="AF1595" s="35">
        <v>578</v>
      </c>
      <c r="AG1595" s="37">
        <v>10860.63</v>
      </c>
      <c r="AH1595" s="35">
        <v>4661.6840000000002</v>
      </c>
      <c r="AI1595" s="40">
        <v>0.149971415946312</v>
      </c>
      <c r="AJ1595" s="41">
        <v>15.55</v>
      </c>
      <c r="AK1595" s="40" t="s">
        <v>73</v>
      </c>
      <c r="AL1595" s="40" t="s">
        <v>73</v>
      </c>
      <c r="AM1595" s="38" t="s">
        <v>73</v>
      </c>
    </row>
    <row r="1596" spans="1:39" s="33" customFormat="1" ht="14.85" customHeight="1" x14ac:dyDescent="0.15">
      <c r="A1596" s="34" t="s">
        <v>38</v>
      </c>
      <c r="B1596" s="34" t="s">
        <v>84</v>
      </c>
      <c r="C1596" s="34" t="s">
        <v>5400</v>
      </c>
      <c r="D1596" s="34" t="s">
        <v>5401</v>
      </c>
      <c r="E1596" s="34" t="s">
        <v>64</v>
      </c>
      <c r="F1596" s="34" t="s">
        <v>363</v>
      </c>
      <c r="G1596" s="34" t="s">
        <v>5402</v>
      </c>
      <c r="H1596" s="34" t="s">
        <v>6128</v>
      </c>
      <c r="I1596" s="34" t="s">
        <v>6129</v>
      </c>
      <c r="J1596" s="34" t="s">
        <v>46</v>
      </c>
      <c r="K1596" s="34" t="s">
        <v>491</v>
      </c>
      <c r="L1596" s="34" t="s">
        <v>803</v>
      </c>
      <c r="M1596" s="34" t="s">
        <v>6130</v>
      </c>
      <c r="N1596" s="34" t="s">
        <v>127</v>
      </c>
      <c r="O1596" s="34" t="s">
        <v>51</v>
      </c>
      <c r="P1596" s="34"/>
      <c r="Q1596" s="34"/>
      <c r="R1596" s="35">
        <v>19</v>
      </c>
      <c r="S1596" s="35">
        <v>129979</v>
      </c>
      <c r="T1596" s="35"/>
      <c r="U1596" s="35">
        <v>7260</v>
      </c>
      <c r="V1596" s="34" t="s">
        <v>6131</v>
      </c>
      <c r="W1596" s="34" t="s">
        <v>53</v>
      </c>
      <c r="X1596" s="34" t="s">
        <v>72</v>
      </c>
      <c r="Y1596" s="36"/>
      <c r="Z1596" s="37">
        <v>9359.43</v>
      </c>
      <c r="AA1596" s="37">
        <v>492.60157894736801</v>
      </c>
      <c r="AB1596" s="38">
        <v>7.20072473245678E-2</v>
      </c>
      <c r="AC1596" s="39"/>
      <c r="AD1596" s="40" t="s">
        <v>73</v>
      </c>
      <c r="AE1596" s="38" t="s">
        <v>73</v>
      </c>
      <c r="AF1596" s="35">
        <v>418</v>
      </c>
      <c r="AG1596" s="37">
        <v>9359.43</v>
      </c>
      <c r="AH1596" s="35">
        <v>4273.9759999999997</v>
      </c>
      <c r="AI1596" s="40">
        <v>7.20072473245678E-2</v>
      </c>
      <c r="AJ1596" s="41">
        <v>32.369999999999997</v>
      </c>
      <c r="AK1596" s="40" t="s">
        <v>73</v>
      </c>
      <c r="AL1596" s="40" t="s">
        <v>73</v>
      </c>
      <c r="AM1596" s="38" t="s">
        <v>73</v>
      </c>
    </row>
    <row r="1597" spans="1:39" s="33" customFormat="1" ht="14.85" customHeight="1" x14ac:dyDescent="0.15">
      <c r="A1597" s="34" t="s">
        <v>38</v>
      </c>
      <c r="B1597" s="34" t="s">
        <v>84</v>
      </c>
      <c r="C1597" s="34" t="s">
        <v>5400</v>
      </c>
      <c r="D1597" s="34" t="s">
        <v>5401</v>
      </c>
      <c r="E1597" s="34" t="s">
        <v>64</v>
      </c>
      <c r="F1597" s="34" t="s">
        <v>363</v>
      </c>
      <c r="G1597" s="34" t="s">
        <v>5402</v>
      </c>
      <c r="H1597" s="34" t="s">
        <v>6132</v>
      </c>
      <c r="I1597" s="34" t="s">
        <v>6133</v>
      </c>
      <c r="J1597" s="34" t="s">
        <v>46</v>
      </c>
      <c r="K1597" s="34" t="s">
        <v>491</v>
      </c>
      <c r="L1597" s="34" t="s">
        <v>803</v>
      </c>
      <c r="M1597" s="34" t="s">
        <v>6134</v>
      </c>
      <c r="N1597" s="34" t="s">
        <v>127</v>
      </c>
      <c r="O1597" s="34" t="s">
        <v>51</v>
      </c>
      <c r="P1597" s="34"/>
      <c r="Q1597" s="34"/>
      <c r="R1597" s="35">
        <v>19</v>
      </c>
      <c r="S1597" s="35">
        <v>155291</v>
      </c>
      <c r="T1597" s="35"/>
      <c r="U1597" s="35">
        <v>10878</v>
      </c>
      <c r="V1597" s="34" t="s">
        <v>6135</v>
      </c>
      <c r="W1597" s="34" t="s">
        <v>53</v>
      </c>
      <c r="X1597" s="34" t="s">
        <v>72</v>
      </c>
      <c r="Y1597" s="36"/>
      <c r="Z1597" s="37">
        <v>21225.68</v>
      </c>
      <c r="AA1597" s="37">
        <v>1117.1410526315799</v>
      </c>
      <c r="AB1597" s="38">
        <v>0.13668325917149099</v>
      </c>
      <c r="AC1597" s="39"/>
      <c r="AD1597" s="40" t="s">
        <v>73</v>
      </c>
      <c r="AE1597" s="38" t="s">
        <v>73</v>
      </c>
      <c r="AF1597" s="35">
        <v>967</v>
      </c>
      <c r="AG1597" s="37">
        <v>21225.68</v>
      </c>
      <c r="AH1597" s="35">
        <v>9176.2000000000007</v>
      </c>
      <c r="AI1597" s="40">
        <v>0.13668325917149099</v>
      </c>
      <c r="AJ1597" s="41">
        <v>17.149999999999999</v>
      </c>
      <c r="AK1597" s="40" t="s">
        <v>73</v>
      </c>
      <c r="AL1597" s="40" t="s">
        <v>73</v>
      </c>
      <c r="AM1597" s="38" t="s">
        <v>73</v>
      </c>
    </row>
    <row r="1598" spans="1:39" s="33" customFormat="1" ht="14.85" customHeight="1" x14ac:dyDescent="0.15">
      <c r="A1598" s="34" t="s">
        <v>38</v>
      </c>
      <c r="B1598" s="34" t="s">
        <v>84</v>
      </c>
      <c r="C1598" s="34" t="s">
        <v>5400</v>
      </c>
      <c r="D1598" s="34" t="s">
        <v>5401</v>
      </c>
      <c r="E1598" s="34" t="s">
        <v>64</v>
      </c>
      <c r="F1598" s="34" t="s">
        <v>363</v>
      </c>
      <c r="G1598" s="34" t="s">
        <v>5402</v>
      </c>
      <c r="H1598" s="34" t="s">
        <v>6136</v>
      </c>
      <c r="I1598" s="34" t="s">
        <v>6137</v>
      </c>
      <c r="J1598" s="34" t="s">
        <v>46</v>
      </c>
      <c r="K1598" s="34" t="s">
        <v>491</v>
      </c>
      <c r="L1598" s="34" t="s">
        <v>803</v>
      </c>
      <c r="M1598" s="34" t="s">
        <v>6138</v>
      </c>
      <c r="N1598" s="34" t="s">
        <v>127</v>
      </c>
      <c r="O1598" s="34" t="s">
        <v>51</v>
      </c>
      <c r="P1598" s="34"/>
      <c r="Q1598" s="34"/>
      <c r="R1598" s="35">
        <v>19</v>
      </c>
      <c r="S1598" s="35">
        <v>95693</v>
      </c>
      <c r="T1598" s="35"/>
      <c r="U1598" s="35">
        <v>4446</v>
      </c>
      <c r="V1598" s="34" t="s">
        <v>6139</v>
      </c>
      <c r="W1598" s="34" t="s">
        <v>53</v>
      </c>
      <c r="X1598" s="34" t="s">
        <v>72</v>
      </c>
      <c r="Y1598" s="36"/>
      <c r="Z1598" s="37">
        <v>10448.98</v>
      </c>
      <c r="AA1598" s="37">
        <v>549.94631578947406</v>
      </c>
      <c r="AB1598" s="38">
        <v>0.109192730920757</v>
      </c>
      <c r="AC1598" s="39"/>
      <c r="AD1598" s="40" t="s">
        <v>73</v>
      </c>
      <c r="AE1598" s="38" t="s">
        <v>73</v>
      </c>
      <c r="AF1598" s="35">
        <v>466</v>
      </c>
      <c r="AG1598" s="37">
        <v>10448.98</v>
      </c>
      <c r="AH1598" s="35">
        <v>4591.82</v>
      </c>
      <c r="AI1598" s="40">
        <v>0.109192730920757</v>
      </c>
      <c r="AJ1598" s="41">
        <v>20.32</v>
      </c>
      <c r="AK1598" s="40" t="s">
        <v>73</v>
      </c>
      <c r="AL1598" s="40" t="s">
        <v>73</v>
      </c>
      <c r="AM1598" s="38" t="s">
        <v>73</v>
      </c>
    </row>
    <row r="1599" spans="1:39" s="33" customFormat="1" ht="14.85" customHeight="1" x14ac:dyDescent="0.15">
      <c r="A1599" s="34" t="s">
        <v>38</v>
      </c>
      <c r="B1599" s="34" t="s">
        <v>84</v>
      </c>
      <c r="C1599" s="34" t="s">
        <v>5400</v>
      </c>
      <c r="D1599" s="34" t="s">
        <v>5401</v>
      </c>
      <c r="E1599" s="34" t="s">
        <v>64</v>
      </c>
      <c r="F1599" s="34" t="s">
        <v>363</v>
      </c>
      <c r="G1599" s="34" t="s">
        <v>5402</v>
      </c>
      <c r="H1599" s="34" t="s">
        <v>6140</v>
      </c>
      <c r="I1599" s="34" t="s">
        <v>6141</v>
      </c>
      <c r="J1599" s="34" t="s">
        <v>46</v>
      </c>
      <c r="K1599" s="34" t="s">
        <v>491</v>
      </c>
      <c r="L1599" s="34" t="s">
        <v>803</v>
      </c>
      <c r="M1599" s="34" t="s">
        <v>6142</v>
      </c>
      <c r="N1599" s="34" t="s">
        <v>127</v>
      </c>
      <c r="O1599" s="34" t="s">
        <v>51</v>
      </c>
      <c r="P1599" s="34"/>
      <c r="Q1599" s="34"/>
      <c r="R1599" s="35">
        <v>19</v>
      </c>
      <c r="S1599" s="35">
        <v>137675</v>
      </c>
      <c r="T1599" s="35"/>
      <c r="U1599" s="35">
        <v>8429</v>
      </c>
      <c r="V1599" s="34" t="s">
        <v>6143</v>
      </c>
      <c r="W1599" s="34" t="s">
        <v>53</v>
      </c>
      <c r="X1599" s="34" t="s">
        <v>72</v>
      </c>
      <c r="Y1599" s="36"/>
      <c r="Z1599" s="37">
        <v>5696.71</v>
      </c>
      <c r="AA1599" s="37">
        <v>299.82684210526298</v>
      </c>
      <c r="AB1599" s="38">
        <v>4.1377955329580503E-2</v>
      </c>
      <c r="AC1599" s="39"/>
      <c r="AD1599" s="40" t="s">
        <v>73</v>
      </c>
      <c r="AE1599" s="38" t="s">
        <v>73</v>
      </c>
      <c r="AF1599" s="35">
        <v>338</v>
      </c>
      <c r="AG1599" s="37">
        <v>5696.71</v>
      </c>
      <c r="AH1599" s="35">
        <v>3141.748</v>
      </c>
      <c r="AI1599" s="40">
        <v>4.1377955329580503E-2</v>
      </c>
      <c r="AJ1599" s="41">
        <v>18.760000000000002</v>
      </c>
      <c r="AK1599" s="40" t="s">
        <v>73</v>
      </c>
      <c r="AL1599" s="40" t="s">
        <v>73</v>
      </c>
      <c r="AM1599" s="38" t="s">
        <v>73</v>
      </c>
    </row>
    <row r="1600" spans="1:39" s="33" customFormat="1" ht="14.85" customHeight="1" x14ac:dyDescent="0.15">
      <c r="A1600" s="34" t="s">
        <v>38</v>
      </c>
      <c r="B1600" s="34" t="s">
        <v>84</v>
      </c>
      <c r="C1600" s="34" t="s">
        <v>5400</v>
      </c>
      <c r="D1600" s="34" t="s">
        <v>5401</v>
      </c>
      <c r="E1600" s="34" t="s">
        <v>64</v>
      </c>
      <c r="F1600" s="34" t="s">
        <v>363</v>
      </c>
      <c r="G1600" s="34" t="s">
        <v>5402</v>
      </c>
      <c r="H1600" s="34" t="s">
        <v>6144</v>
      </c>
      <c r="I1600" s="34" t="s">
        <v>6145</v>
      </c>
      <c r="J1600" s="34" t="s">
        <v>46</v>
      </c>
      <c r="K1600" s="34" t="s">
        <v>491</v>
      </c>
      <c r="L1600" s="34" t="s">
        <v>803</v>
      </c>
      <c r="M1600" s="34" t="s">
        <v>6146</v>
      </c>
      <c r="N1600" s="34" t="s">
        <v>127</v>
      </c>
      <c r="O1600" s="34" t="s">
        <v>51</v>
      </c>
      <c r="P1600" s="34"/>
      <c r="Q1600" s="34"/>
      <c r="R1600" s="35">
        <v>19</v>
      </c>
      <c r="S1600" s="35">
        <v>111018</v>
      </c>
      <c r="T1600" s="35"/>
      <c r="U1600" s="35">
        <v>11974</v>
      </c>
      <c r="V1600" s="34" t="s">
        <v>24444</v>
      </c>
      <c r="W1600" s="34" t="s">
        <v>53</v>
      </c>
      <c r="X1600" s="34" t="s">
        <v>72</v>
      </c>
      <c r="Y1600" s="36"/>
      <c r="Z1600" s="37">
        <v>17841.669999999998</v>
      </c>
      <c r="AA1600" s="37">
        <v>939.03526315789497</v>
      </c>
      <c r="AB1600" s="38">
        <v>0.16070970473256599</v>
      </c>
      <c r="AC1600" s="39"/>
      <c r="AD1600" s="40" t="s">
        <v>73</v>
      </c>
      <c r="AE1600" s="38" t="s">
        <v>73</v>
      </c>
      <c r="AF1600" s="35">
        <v>789</v>
      </c>
      <c r="AG1600" s="37">
        <v>17841.669999999998</v>
      </c>
      <c r="AH1600" s="35">
        <v>7749.9889999999996</v>
      </c>
      <c r="AI1600" s="40">
        <v>0.16070970473256599</v>
      </c>
      <c r="AJ1600" s="41">
        <v>12.76</v>
      </c>
      <c r="AK1600" s="40" t="s">
        <v>73</v>
      </c>
      <c r="AL1600" s="40" t="s">
        <v>73</v>
      </c>
      <c r="AM1600" s="38" t="s">
        <v>73</v>
      </c>
    </row>
    <row r="1601" spans="1:39" s="33" customFormat="1" ht="14.85" customHeight="1" x14ac:dyDescent="0.15">
      <c r="A1601" s="34" t="s">
        <v>38</v>
      </c>
      <c r="B1601" s="34" t="s">
        <v>84</v>
      </c>
      <c r="C1601" s="34" t="s">
        <v>5400</v>
      </c>
      <c r="D1601" s="34" t="s">
        <v>5401</v>
      </c>
      <c r="E1601" s="34" t="s">
        <v>64</v>
      </c>
      <c r="F1601" s="34" t="s">
        <v>363</v>
      </c>
      <c r="G1601" s="34" t="s">
        <v>5402</v>
      </c>
      <c r="H1601" s="34" t="s">
        <v>6147</v>
      </c>
      <c r="I1601" s="34" t="s">
        <v>6148</v>
      </c>
      <c r="J1601" s="34" t="s">
        <v>46</v>
      </c>
      <c r="K1601" s="34" t="s">
        <v>491</v>
      </c>
      <c r="L1601" s="34" t="s">
        <v>803</v>
      </c>
      <c r="M1601" s="34" t="s">
        <v>6149</v>
      </c>
      <c r="N1601" s="34" t="s">
        <v>127</v>
      </c>
      <c r="O1601" s="34" t="s">
        <v>51</v>
      </c>
      <c r="P1601" s="34"/>
      <c r="Q1601" s="34"/>
      <c r="R1601" s="35">
        <v>19</v>
      </c>
      <c r="S1601" s="35">
        <v>157988</v>
      </c>
      <c r="T1601" s="35"/>
      <c r="U1601" s="35">
        <v>9549</v>
      </c>
      <c r="V1601" s="34" t="s">
        <v>6150</v>
      </c>
      <c r="W1601" s="34" t="s">
        <v>53</v>
      </c>
      <c r="X1601" s="34" t="s">
        <v>72</v>
      </c>
      <c r="Y1601" s="36"/>
      <c r="Z1601" s="37">
        <v>19862.72</v>
      </c>
      <c r="AA1601" s="37">
        <v>1045.40631578947</v>
      </c>
      <c r="AB1601" s="38">
        <v>0.125722966301238</v>
      </c>
      <c r="AC1601" s="39"/>
      <c r="AD1601" s="40" t="s">
        <v>73</v>
      </c>
      <c r="AE1601" s="38" t="s">
        <v>73</v>
      </c>
      <c r="AF1601" s="35">
        <v>901</v>
      </c>
      <c r="AG1601" s="37">
        <v>19862.72</v>
      </c>
      <c r="AH1601" s="35">
        <v>8479.4459999999999</v>
      </c>
      <c r="AI1601" s="40">
        <v>0.125722966301238</v>
      </c>
      <c r="AJ1601" s="41">
        <v>18.73</v>
      </c>
      <c r="AK1601" s="40" t="s">
        <v>73</v>
      </c>
      <c r="AL1601" s="40" t="s">
        <v>73</v>
      </c>
      <c r="AM1601" s="38" t="s">
        <v>73</v>
      </c>
    </row>
    <row r="1602" spans="1:39" s="33" customFormat="1" ht="14.85" customHeight="1" x14ac:dyDescent="0.15">
      <c r="A1602" s="34" t="s">
        <v>38</v>
      </c>
      <c r="B1602" s="34" t="s">
        <v>84</v>
      </c>
      <c r="C1602" s="34" t="s">
        <v>5400</v>
      </c>
      <c r="D1602" s="34" t="s">
        <v>5401</v>
      </c>
      <c r="E1602" s="34" t="s">
        <v>64</v>
      </c>
      <c r="F1602" s="34" t="s">
        <v>363</v>
      </c>
      <c r="G1602" s="34" t="s">
        <v>5402</v>
      </c>
      <c r="H1602" s="34" t="s">
        <v>6151</v>
      </c>
      <c r="I1602" s="34" t="s">
        <v>6152</v>
      </c>
      <c r="J1602" s="34" t="s">
        <v>46</v>
      </c>
      <c r="K1602" s="34" t="s">
        <v>491</v>
      </c>
      <c r="L1602" s="34" t="s">
        <v>803</v>
      </c>
      <c r="M1602" s="34" t="s">
        <v>6153</v>
      </c>
      <c r="N1602" s="34" t="s">
        <v>127</v>
      </c>
      <c r="O1602" s="34" t="s">
        <v>51</v>
      </c>
      <c r="P1602" s="34"/>
      <c r="Q1602" s="34"/>
      <c r="R1602" s="35">
        <v>19</v>
      </c>
      <c r="S1602" s="35">
        <v>62435</v>
      </c>
      <c r="T1602" s="35"/>
      <c r="U1602" s="35">
        <v>3686</v>
      </c>
      <c r="V1602" s="34" t="s">
        <v>6154</v>
      </c>
      <c r="W1602" s="34" t="s">
        <v>53</v>
      </c>
      <c r="X1602" s="34" t="s">
        <v>72</v>
      </c>
      <c r="Y1602" s="36"/>
      <c r="Z1602" s="37">
        <v>8641.9</v>
      </c>
      <c r="AA1602" s="37">
        <v>454.83684210526297</v>
      </c>
      <c r="AB1602" s="38">
        <v>0.13841435092496199</v>
      </c>
      <c r="AC1602" s="39"/>
      <c r="AD1602" s="40" t="s">
        <v>73</v>
      </c>
      <c r="AE1602" s="38" t="s">
        <v>73</v>
      </c>
      <c r="AF1602" s="35">
        <v>376</v>
      </c>
      <c r="AG1602" s="37">
        <v>8641.9</v>
      </c>
      <c r="AH1602" s="35">
        <v>3520.5430000000001</v>
      </c>
      <c r="AI1602" s="40">
        <v>0.13841435092496199</v>
      </c>
      <c r="AJ1602" s="41">
        <v>17.82</v>
      </c>
      <c r="AK1602" s="40" t="s">
        <v>73</v>
      </c>
      <c r="AL1602" s="40" t="s">
        <v>73</v>
      </c>
      <c r="AM1602" s="38" t="s">
        <v>73</v>
      </c>
    </row>
    <row r="1603" spans="1:39" s="33" customFormat="1" ht="14.85" customHeight="1" x14ac:dyDescent="0.15">
      <c r="A1603" s="34" t="s">
        <v>38</v>
      </c>
      <c r="B1603" s="34" t="s">
        <v>84</v>
      </c>
      <c r="C1603" s="34" t="s">
        <v>5400</v>
      </c>
      <c r="D1603" s="34" t="s">
        <v>5401</v>
      </c>
      <c r="E1603" s="34" t="s">
        <v>64</v>
      </c>
      <c r="F1603" s="34" t="s">
        <v>363</v>
      </c>
      <c r="G1603" s="34" t="s">
        <v>5402</v>
      </c>
      <c r="H1603" s="34" t="s">
        <v>6155</v>
      </c>
      <c r="I1603" s="34" t="s">
        <v>6156</v>
      </c>
      <c r="J1603" s="34" t="s">
        <v>46</v>
      </c>
      <c r="K1603" s="34" t="s">
        <v>491</v>
      </c>
      <c r="L1603" s="34" t="s">
        <v>803</v>
      </c>
      <c r="M1603" s="34" t="s">
        <v>6157</v>
      </c>
      <c r="N1603" s="34" t="s">
        <v>127</v>
      </c>
      <c r="O1603" s="34" t="s">
        <v>51</v>
      </c>
      <c r="P1603" s="34"/>
      <c r="Q1603" s="34"/>
      <c r="R1603" s="35">
        <v>19</v>
      </c>
      <c r="S1603" s="35">
        <v>139020</v>
      </c>
      <c r="T1603" s="35"/>
      <c r="U1603" s="35">
        <v>7620</v>
      </c>
      <c r="V1603" s="34" t="s">
        <v>6158</v>
      </c>
      <c r="W1603" s="34" t="s">
        <v>53</v>
      </c>
      <c r="X1603" s="34" t="s">
        <v>72</v>
      </c>
      <c r="Y1603" s="36"/>
      <c r="Z1603" s="37">
        <v>15697.9</v>
      </c>
      <c r="AA1603" s="37">
        <v>826.20526315789505</v>
      </c>
      <c r="AB1603" s="38">
        <v>0.112918285138829</v>
      </c>
      <c r="AC1603" s="39"/>
      <c r="AD1603" s="40" t="s">
        <v>73</v>
      </c>
      <c r="AE1603" s="38" t="s">
        <v>73</v>
      </c>
      <c r="AF1603" s="35">
        <v>649</v>
      </c>
      <c r="AG1603" s="37">
        <v>15697.9</v>
      </c>
      <c r="AH1603" s="35">
        <v>6595.6880000000001</v>
      </c>
      <c r="AI1603" s="40">
        <v>0.112918285138829</v>
      </c>
      <c r="AJ1603" s="41">
        <v>21.03</v>
      </c>
      <c r="AK1603" s="40" t="s">
        <v>73</v>
      </c>
      <c r="AL1603" s="40" t="s">
        <v>73</v>
      </c>
      <c r="AM1603" s="38" t="s">
        <v>73</v>
      </c>
    </row>
    <row r="1604" spans="1:39" s="33" customFormat="1" ht="14.85" customHeight="1" x14ac:dyDescent="0.15">
      <c r="A1604" s="34" t="s">
        <v>38</v>
      </c>
      <c r="B1604" s="34" t="s">
        <v>84</v>
      </c>
      <c r="C1604" s="34" t="s">
        <v>5400</v>
      </c>
      <c r="D1604" s="34" t="s">
        <v>5401</v>
      </c>
      <c r="E1604" s="34" t="s">
        <v>64</v>
      </c>
      <c r="F1604" s="34" t="s">
        <v>363</v>
      </c>
      <c r="G1604" s="34" t="s">
        <v>5402</v>
      </c>
      <c r="H1604" s="34" t="s">
        <v>6159</v>
      </c>
      <c r="I1604" s="34" t="s">
        <v>6160</v>
      </c>
      <c r="J1604" s="34" t="s">
        <v>46</v>
      </c>
      <c r="K1604" s="34" t="s">
        <v>491</v>
      </c>
      <c r="L1604" s="34" t="s">
        <v>803</v>
      </c>
      <c r="M1604" s="34" t="s">
        <v>6161</v>
      </c>
      <c r="N1604" s="34" t="s">
        <v>127</v>
      </c>
      <c r="O1604" s="34" t="s">
        <v>51</v>
      </c>
      <c r="P1604" s="34"/>
      <c r="Q1604" s="34"/>
      <c r="R1604" s="35">
        <v>19</v>
      </c>
      <c r="S1604" s="35">
        <v>128992</v>
      </c>
      <c r="T1604" s="35"/>
      <c r="U1604" s="35">
        <v>8147</v>
      </c>
      <c r="V1604" s="34" t="s">
        <v>6162</v>
      </c>
      <c r="W1604" s="34" t="s">
        <v>53</v>
      </c>
      <c r="X1604" s="34" t="s">
        <v>72</v>
      </c>
      <c r="Y1604" s="36"/>
      <c r="Z1604" s="37">
        <v>14009.83</v>
      </c>
      <c r="AA1604" s="37">
        <v>737.35947368421103</v>
      </c>
      <c r="AB1604" s="38">
        <v>0.108610068841479</v>
      </c>
      <c r="AC1604" s="39"/>
      <c r="AD1604" s="40" t="s">
        <v>73</v>
      </c>
      <c r="AE1604" s="38" t="s">
        <v>73</v>
      </c>
      <c r="AF1604" s="35">
        <v>843</v>
      </c>
      <c r="AG1604" s="37">
        <v>14009.83</v>
      </c>
      <c r="AH1604" s="35">
        <v>6520.9009999999998</v>
      </c>
      <c r="AI1604" s="40">
        <v>0.108610068841479</v>
      </c>
      <c r="AJ1604" s="41">
        <v>19.84</v>
      </c>
      <c r="AK1604" s="40" t="s">
        <v>73</v>
      </c>
      <c r="AL1604" s="40" t="s">
        <v>73</v>
      </c>
      <c r="AM1604" s="38" t="s">
        <v>73</v>
      </c>
    </row>
    <row r="1605" spans="1:39" s="33" customFormat="1" ht="14.85" customHeight="1" x14ac:dyDescent="0.15">
      <c r="A1605" s="34" t="s">
        <v>38</v>
      </c>
      <c r="B1605" s="34" t="s">
        <v>84</v>
      </c>
      <c r="C1605" s="34" t="s">
        <v>5400</v>
      </c>
      <c r="D1605" s="34" t="s">
        <v>5401</v>
      </c>
      <c r="E1605" s="34" t="s">
        <v>64</v>
      </c>
      <c r="F1605" s="34" t="s">
        <v>363</v>
      </c>
      <c r="G1605" s="34" t="s">
        <v>5402</v>
      </c>
      <c r="H1605" s="34" t="s">
        <v>6163</v>
      </c>
      <c r="I1605" s="34" t="s">
        <v>6164</v>
      </c>
      <c r="J1605" s="34" t="s">
        <v>46</v>
      </c>
      <c r="K1605" s="34" t="s">
        <v>491</v>
      </c>
      <c r="L1605" s="34" t="s">
        <v>803</v>
      </c>
      <c r="M1605" s="34" t="s">
        <v>6165</v>
      </c>
      <c r="N1605" s="34" t="s">
        <v>127</v>
      </c>
      <c r="O1605" s="34" t="s">
        <v>51</v>
      </c>
      <c r="P1605" s="34"/>
      <c r="Q1605" s="34"/>
      <c r="R1605" s="35">
        <v>19</v>
      </c>
      <c r="S1605" s="35">
        <v>144428</v>
      </c>
      <c r="T1605" s="35"/>
      <c r="U1605" s="35">
        <v>6215</v>
      </c>
      <c r="V1605" s="34" t="s">
        <v>6166</v>
      </c>
      <c r="W1605" s="34" t="s">
        <v>53</v>
      </c>
      <c r="X1605" s="34" t="s">
        <v>72</v>
      </c>
      <c r="Y1605" s="36"/>
      <c r="Z1605" s="37">
        <v>16958.919999999998</v>
      </c>
      <c r="AA1605" s="37">
        <v>892.57473684210504</v>
      </c>
      <c r="AB1605" s="38">
        <v>0.117421275652921</v>
      </c>
      <c r="AC1605" s="39"/>
      <c r="AD1605" s="40" t="s">
        <v>73</v>
      </c>
      <c r="AE1605" s="38" t="s">
        <v>73</v>
      </c>
      <c r="AF1605" s="35">
        <v>783</v>
      </c>
      <c r="AG1605" s="37">
        <v>16958.919999999998</v>
      </c>
      <c r="AH1605" s="35">
        <v>7218.0829999999996</v>
      </c>
      <c r="AI1605" s="40">
        <v>0.117421275652921</v>
      </c>
      <c r="AJ1605" s="41">
        <v>19.850000000000001</v>
      </c>
      <c r="AK1605" s="40" t="s">
        <v>73</v>
      </c>
      <c r="AL1605" s="40" t="s">
        <v>73</v>
      </c>
      <c r="AM1605" s="38" t="s">
        <v>73</v>
      </c>
    </row>
    <row r="1606" spans="1:39" s="33" customFormat="1" ht="14.85" customHeight="1" x14ac:dyDescent="0.15">
      <c r="A1606" s="34" t="s">
        <v>38</v>
      </c>
      <c r="B1606" s="34" t="s">
        <v>84</v>
      </c>
      <c r="C1606" s="34" t="s">
        <v>5400</v>
      </c>
      <c r="D1606" s="34" t="s">
        <v>5401</v>
      </c>
      <c r="E1606" s="34" t="s">
        <v>64</v>
      </c>
      <c r="F1606" s="34" t="s">
        <v>363</v>
      </c>
      <c r="G1606" s="34" t="s">
        <v>5402</v>
      </c>
      <c r="H1606" s="34" t="s">
        <v>6167</v>
      </c>
      <c r="I1606" s="34" t="s">
        <v>6168</v>
      </c>
      <c r="J1606" s="34" t="s">
        <v>46</v>
      </c>
      <c r="K1606" s="34" t="s">
        <v>491</v>
      </c>
      <c r="L1606" s="34" t="s">
        <v>803</v>
      </c>
      <c r="M1606" s="34" t="s">
        <v>6169</v>
      </c>
      <c r="N1606" s="34" t="s">
        <v>127</v>
      </c>
      <c r="O1606" s="34" t="s">
        <v>51</v>
      </c>
      <c r="P1606" s="34"/>
      <c r="Q1606" s="34"/>
      <c r="R1606" s="35">
        <v>19</v>
      </c>
      <c r="S1606" s="35">
        <v>30200</v>
      </c>
      <c r="T1606" s="35"/>
      <c r="U1606" s="35">
        <v>2620</v>
      </c>
      <c r="V1606" s="34" t="s">
        <v>6170</v>
      </c>
      <c r="W1606" s="34" t="s">
        <v>53</v>
      </c>
      <c r="X1606" s="34" t="s">
        <v>72</v>
      </c>
      <c r="Y1606" s="36"/>
      <c r="Z1606" s="37">
        <v>4270.1099999999997</v>
      </c>
      <c r="AA1606" s="37">
        <v>224.742631578947</v>
      </c>
      <c r="AB1606" s="38">
        <v>0.14139437086092699</v>
      </c>
      <c r="AC1606" s="39"/>
      <c r="AD1606" s="40" t="s">
        <v>73</v>
      </c>
      <c r="AE1606" s="38" t="s">
        <v>73</v>
      </c>
      <c r="AF1606" s="35">
        <v>204</v>
      </c>
      <c r="AG1606" s="37">
        <v>4270.1099999999997</v>
      </c>
      <c r="AH1606" s="35">
        <v>1879.307</v>
      </c>
      <c r="AI1606" s="40">
        <v>0.14139437086092699</v>
      </c>
      <c r="AJ1606" s="41">
        <v>16.100000000000001</v>
      </c>
      <c r="AK1606" s="40" t="s">
        <v>73</v>
      </c>
      <c r="AL1606" s="40" t="s">
        <v>73</v>
      </c>
      <c r="AM1606" s="38" t="s">
        <v>73</v>
      </c>
    </row>
    <row r="1607" spans="1:39" s="33" customFormat="1" ht="14.85" customHeight="1" x14ac:dyDescent="0.15">
      <c r="A1607" s="34" t="s">
        <v>38</v>
      </c>
      <c r="B1607" s="34" t="s">
        <v>84</v>
      </c>
      <c r="C1607" s="34" t="s">
        <v>5400</v>
      </c>
      <c r="D1607" s="34" t="s">
        <v>5401</v>
      </c>
      <c r="E1607" s="34" t="s">
        <v>64</v>
      </c>
      <c r="F1607" s="34" t="s">
        <v>363</v>
      </c>
      <c r="G1607" s="34" t="s">
        <v>5402</v>
      </c>
      <c r="H1607" s="34" t="s">
        <v>6171</v>
      </c>
      <c r="I1607" s="34" t="s">
        <v>6172</v>
      </c>
      <c r="J1607" s="34" t="s">
        <v>46</v>
      </c>
      <c r="K1607" s="34" t="s">
        <v>491</v>
      </c>
      <c r="L1607" s="34" t="s">
        <v>803</v>
      </c>
      <c r="M1607" s="34" t="s">
        <v>6173</v>
      </c>
      <c r="N1607" s="34" t="s">
        <v>127</v>
      </c>
      <c r="O1607" s="34" t="s">
        <v>51</v>
      </c>
      <c r="P1607" s="34"/>
      <c r="Q1607" s="34"/>
      <c r="R1607" s="35">
        <v>19</v>
      </c>
      <c r="S1607" s="35">
        <v>66900</v>
      </c>
      <c r="T1607" s="35"/>
      <c r="U1607" s="35">
        <v>5857</v>
      </c>
      <c r="V1607" s="34" t="s">
        <v>6174</v>
      </c>
      <c r="W1607" s="34" t="s">
        <v>53</v>
      </c>
      <c r="X1607" s="34" t="s">
        <v>72</v>
      </c>
      <c r="Y1607" s="36"/>
      <c r="Z1607" s="37">
        <v>9507.74</v>
      </c>
      <c r="AA1607" s="37">
        <v>500.40736842105298</v>
      </c>
      <c r="AB1607" s="38">
        <v>0.14211868460388599</v>
      </c>
      <c r="AC1607" s="39"/>
      <c r="AD1607" s="40" t="s">
        <v>73</v>
      </c>
      <c r="AE1607" s="38" t="s">
        <v>73</v>
      </c>
      <c r="AF1607" s="35">
        <v>306</v>
      </c>
      <c r="AG1607" s="37">
        <v>9507.74</v>
      </c>
      <c r="AH1607" s="35">
        <v>4107.8270000000002</v>
      </c>
      <c r="AI1607" s="40">
        <v>0.14211868460388599</v>
      </c>
      <c r="AJ1607" s="41">
        <v>15.9</v>
      </c>
      <c r="AK1607" s="40" t="s">
        <v>73</v>
      </c>
      <c r="AL1607" s="40" t="s">
        <v>73</v>
      </c>
      <c r="AM1607" s="38" t="s">
        <v>73</v>
      </c>
    </row>
    <row r="1608" spans="1:39" s="33" customFormat="1" ht="14.85" customHeight="1" x14ac:dyDescent="0.15">
      <c r="A1608" s="34" t="s">
        <v>38</v>
      </c>
      <c r="B1608" s="34" t="s">
        <v>117</v>
      </c>
      <c r="C1608" s="34" t="s">
        <v>221</v>
      </c>
      <c r="D1608" s="34" t="s">
        <v>222</v>
      </c>
      <c r="E1608" s="34" t="s">
        <v>64</v>
      </c>
      <c r="F1608" s="34" t="s">
        <v>223</v>
      </c>
      <c r="G1608" s="34" t="s">
        <v>223</v>
      </c>
      <c r="H1608" s="34" t="s">
        <v>6175</v>
      </c>
      <c r="I1608" s="34" t="s">
        <v>6176</v>
      </c>
      <c r="J1608" s="34" t="s">
        <v>358</v>
      </c>
      <c r="K1608" s="34" t="s">
        <v>274</v>
      </c>
      <c r="L1608" s="34" t="s">
        <v>394</v>
      </c>
      <c r="M1608" s="34" t="s">
        <v>6177</v>
      </c>
      <c r="N1608" s="34" t="s">
        <v>50</v>
      </c>
      <c r="O1608" s="34" t="s">
        <v>51</v>
      </c>
      <c r="P1608" s="34" t="s">
        <v>24254</v>
      </c>
      <c r="Q1608" s="34" t="s">
        <v>228</v>
      </c>
      <c r="R1608" s="35">
        <v>29</v>
      </c>
      <c r="S1608" s="35">
        <v>46510</v>
      </c>
      <c r="T1608" s="35"/>
      <c r="U1608" s="35">
        <v>61</v>
      </c>
      <c r="V1608" s="34" t="s">
        <v>6178</v>
      </c>
      <c r="W1608" s="34" t="s">
        <v>71</v>
      </c>
      <c r="X1608" s="34" t="s">
        <v>54</v>
      </c>
      <c r="Y1608" s="36">
        <v>44125</v>
      </c>
      <c r="Z1608" s="37">
        <v>723.3</v>
      </c>
      <c r="AA1608" s="37">
        <v>24.9413793103448</v>
      </c>
      <c r="AB1608" s="38">
        <v>1.55514943023006E-2</v>
      </c>
      <c r="AC1608" s="39">
        <v>334.19</v>
      </c>
      <c r="AD1608" s="40">
        <v>11.5237931034483</v>
      </c>
      <c r="AE1608" s="38">
        <v>7.1853364867770402E-3</v>
      </c>
      <c r="AF1608" s="35">
        <v>9</v>
      </c>
      <c r="AG1608" s="37">
        <v>286.61</v>
      </c>
      <c r="AH1608" s="35">
        <v>121.355</v>
      </c>
      <c r="AI1608" s="40">
        <v>6.16233068157385E-3</v>
      </c>
      <c r="AJ1608" s="41">
        <v>16.72</v>
      </c>
      <c r="AK1608" s="40">
        <v>102.5</v>
      </c>
      <c r="AL1608" s="40">
        <v>3.5344827586206899</v>
      </c>
      <c r="AM1608" s="38">
        <v>2.2038271339496901E-3</v>
      </c>
    </row>
    <row r="1609" spans="1:39" s="33" customFormat="1" ht="14.85" customHeight="1" x14ac:dyDescent="0.15">
      <c r="A1609" s="34" t="s">
        <v>38</v>
      </c>
      <c r="B1609" s="34" t="s">
        <v>117</v>
      </c>
      <c r="C1609" s="34" t="s">
        <v>221</v>
      </c>
      <c r="D1609" s="34" t="s">
        <v>222</v>
      </c>
      <c r="E1609" s="34" t="s">
        <v>64</v>
      </c>
      <c r="F1609" s="34" t="s">
        <v>223</v>
      </c>
      <c r="G1609" s="34" t="s">
        <v>223</v>
      </c>
      <c r="H1609" s="34" t="s">
        <v>6179</v>
      </c>
      <c r="I1609" s="34" t="s">
        <v>6180</v>
      </c>
      <c r="J1609" s="34" t="s">
        <v>358</v>
      </c>
      <c r="K1609" s="34" t="s">
        <v>274</v>
      </c>
      <c r="L1609" s="34" t="s">
        <v>394</v>
      </c>
      <c r="M1609" s="34" t="s">
        <v>6181</v>
      </c>
      <c r="N1609" s="34" t="s">
        <v>50</v>
      </c>
      <c r="O1609" s="34" t="s">
        <v>51</v>
      </c>
      <c r="P1609" s="34" t="s">
        <v>24254</v>
      </c>
      <c r="Q1609" s="34" t="s">
        <v>228</v>
      </c>
      <c r="R1609" s="35">
        <v>29</v>
      </c>
      <c r="S1609" s="35">
        <v>452487</v>
      </c>
      <c r="T1609" s="35"/>
      <c r="U1609" s="35">
        <v>6442</v>
      </c>
      <c r="V1609" s="34" t="s">
        <v>6182</v>
      </c>
      <c r="W1609" s="34" t="s">
        <v>53</v>
      </c>
      <c r="X1609" s="34" t="s">
        <v>54</v>
      </c>
      <c r="Y1609" s="36">
        <v>44377</v>
      </c>
      <c r="Z1609" s="37">
        <v>704.04</v>
      </c>
      <c r="AA1609" s="37">
        <v>24.277241379310301</v>
      </c>
      <c r="AB1609" s="38">
        <v>1.55593420363458E-3</v>
      </c>
      <c r="AC1609" s="39">
        <v>330.56</v>
      </c>
      <c r="AD1609" s="40">
        <v>11.3986206896552</v>
      </c>
      <c r="AE1609" s="38">
        <v>7.3054032491541197E-4</v>
      </c>
      <c r="AF1609" s="35">
        <v>12</v>
      </c>
      <c r="AG1609" s="37">
        <v>270.98</v>
      </c>
      <c r="AH1609" s="35">
        <v>118.663</v>
      </c>
      <c r="AI1609" s="40">
        <v>5.9886803377776597E-4</v>
      </c>
      <c r="AJ1609" s="41">
        <v>22.53</v>
      </c>
      <c r="AK1609" s="40">
        <v>102.5</v>
      </c>
      <c r="AL1609" s="40">
        <v>3.5344827586206899</v>
      </c>
      <c r="AM1609" s="38">
        <v>2.2652584494140199E-4</v>
      </c>
    </row>
    <row r="1610" spans="1:39" s="33" customFormat="1" ht="14.85" customHeight="1" x14ac:dyDescent="0.15">
      <c r="A1610" s="34" t="s">
        <v>38</v>
      </c>
      <c r="B1610" s="34" t="s">
        <v>229</v>
      </c>
      <c r="C1610" s="34" t="s">
        <v>3440</v>
      </c>
      <c r="D1610" s="34" t="s">
        <v>3441</v>
      </c>
      <c r="E1610" s="34" t="s">
        <v>42</v>
      </c>
      <c r="F1610" s="34" t="s">
        <v>3442</v>
      </c>
      <c r="G1610" s="34" t="s">
        <v>3443</v>
      </c>
      <c r="H1610" s="34" t="s">
        <v>6183</v>
      </c>
      <c r="I1610" s="34" t="s">
        <v>6184</v>
      </c>
      <c r="J1610" s="34" t="s">
        <v>358</v>
      </c>
      <c r="K1610" s="34" t="s">
        <v>124</v>
      </c>
      <c r="L1610" s="34" t="s">
        <v>330</v>
      </c>
      <c r="M1610" s="34" t="s">
        <v>6185</v>
      </c>
      <c r="N1610" s="34" t="s">
        <v>127</v>
      </c>
      <c r="O1610" s="34" t="s">
        <v>51</v>
      </c>
      <c r="P1610" s="34" t="s">
        <v>24206</v>
      </c>
      <c r="Q1610" s="34" t="s">
        <v>235</v>
      </c>
      <c r="R1610" s="35">
        <v>159</v>
      </c>
      <c r="S1610" s="35">
        <v>110017</v>
      </c>
      <c r="T1610" s="35"/>
      <c r="U1610" s="35">
        <v>851</v>
      </c>
      <c r="V1610" s="34" t="s">
        <v>6186</v>
      </c>
      <c r="W1610" s="34" t="s">
        <v>53</v>
      </c>
      <c r="X1610" s="34" t="s">
        <v>54</v>
      </c>
      <c r="Y1610" s="36">
        <v>44385</v>
      </c>
      <c r="Z1610" s="37">
        <v>48243.77</v>
      </c>
      <c r="AA1610" s="37">
        <v>303.41993710691798</v>
      </c>
      <c r="AB1610" s="38">
        <v>0.43851195724297198</v>
      </c>
      <c r="AC1610" s="39">
        <v>25431.77</v>
      </c>
      <c r="AD1610" s="40">
        <v>159.94823899371099</v>
      </c>
      <c r="AE1610" s="38">
        <v>0.231162184026105</v>
      </c>
      <c r="AF1610" s="35">
        <v>330</v>
      </c>
      <c r="AG1610" s="37">
        <v>22055.8</v>
      </c>
      <c r="AH1610" s="35">
        <v>8024.808</v>
      </c>
      <c r="AI1610" s="40">
        <v>0.20047629002790501</v>
      </c>
      <c r="AJ1610" s="41">
        <v>13.34</v>
      </c>
      <c r="AK1610" s="40">
        <v>756.2</v>
      </c>
      <c r="AL1610" s="40">
        <v>4.7559748427672996</v>
      </c>
      <c r="AM1610" s="38">
        <v>6.8734831889617097E-3</v>
      </c>
    </row>
    <row r="1611" spans="1:39" s="33" customFormat="1" ht="14.85" customHeight="1" x14ac:dyDescent="0.15">
      <c r="A1611" s="34" t="s">
        <v>38</v>
      </c>
      <c r="B1611" s="34" t="s">
        <v>117</v>
      </c>
      <c r="C1611" s="34" t="s">
        <v>377</v>
      </c>
      <c r="D1611" s="34" t="s">
        <v>378</v>
      </c>
      <c r="E1611" s="34" t="s">
        <v>64</v>
      </c>
      <c r="F1611" s="34" t="s">
        <v>379</v>
      </c>
      <c r="G1611" s="34" t="s">
        <v>380</v>
      </c>
      <c r="H1611" s="34" t="s">
        <v>6187</v>
      </c>
      <c r="I1611" s="34" t="s">
        <v>6188</v>
      </c>
      <c r="J1611" s="34" t="s">
        <v>358</v>
      </c>
      <c r="K1611" s="34" t="s">
        <v>124</v>
      </c>
      <c r="L1611" s="34" t="s">
        <v>330</v>
      </c>
      <c r="M1611" s="34" t="s">
        <v>6189</v>
      </c>
      <c r="N1611" s="34" t="s">
        <v>127</v>
      </c>
      <c r="O1611" s="34" t="s">
        <v>51</v>
      </c>
      <c r="P1611" s="34" t="s">
        <v>24254</v>
      </c>
      <c r="Q1611" s="34" t="s">
        <v>228</v>
      </c>
      <c r="R1611" s="35">
        <v>106</v>
      </c>
      <c r="S1611" s="35">
        <v>50705</v>
      </c>
      <c r="T1611" s="35"/>
      <c r="U1611" s="35">
        <v>341</v>
      </c>
      <c r="V1611" s="34" t="s">
        <v>6190</v>
      </c>
      <c r="W1611" s="34" t="s">
        <v>53</v>
      </c>
      <c r="X1611" s="34" t="s">
        <v>54</v>
      </c>
      <c r="Y1611" s="36">
        <v>44077</v>
      </c>
      <c r="Z1611" s="37">
        <v>13236.81</v>
      </c>
      <c r="AA1611" s="37">
        <v>124.87556603773599</v>
      </c>
      <c r="AB1611" s="38">
        <v>0.261055319988167</v>
      </c>
      <c r="AC1611" s="39">
        <v>5108.01</v>
      </c>
      <c r="AD1611" s="40">
        <v>48.188773584905697</v>
      </c>
      <c r="AE1611" s="38">
        <v>0.100739769253525</v>
      </c>
      <c r="AF1611" s="35">
        <v>113</v>
      </c>
      <c r="AG1611" s="37">
        <v>7683.25</v>
      </c>
      <c r="AH1611" s="35">
        <v>3143.665</v>
      </c>
      <c r="AI1611" s="40">
        <v>0.15152844887092001</v>
      </c>
      <c r="AJ1611" s="41">
        <v>7.62</v>
      </c>
      <c r="AK1611" s="40">
        <v>445.55</v>
      </c>
      <c r="AL1611" s="40">
        <v>4.2033018867924499</v>
      </c>
      <c r="AM1611" s="38">
        <v>8.7871018637215303E-3</v>
      </c>
    </row>
    <row r="1612" spans="1:39" s="33" customFormat="1" ht="14.85" customHeight="1" x14ac:dyDescent="0.15">
      <c r="A1612" s="34" t="s">
        <v>38</v>
      </c>
      <c r="B1612" s="34" t="s">
        <v>61</v>
      </c>
      <c r="C1612" s="34" t="s">
        <v>1609</v>
      </c>
      <c r="D1612" s="34" t="s">
        <v>1610</v>
      </c>
      <c r="E1612" s="34" t="s">
        <v>42</v>
      </c>
      <c r="F1612" s="34" t="s">
        <v>171</v>
      </c>
      <c r="G1612" s="34" t="s">
        <v>1611</v>
      </c>
      <c r="H1612" s="34" t="s">
        <v>6191</v>
      </c>
      <c r="I1612" s="34" t="s">
        <v>6192</v>
      </c>
      <c r="J1612" s="34" t="s">
        <v>358</v>
      </c>
      <c r="K1612" s="34" t="s">
        <v>124</v>
      </c>
      <c r="L1612" s="34" t="s">
        <v>330</v>
      </c>
      <c r="M1612" s="34" t="s">
        <v>6193</v>
      </c>
      <c r="N1612" s="34" t="s">
        <v>127</v>
      </c>
      <c r="O1612" s="34" t="s">
        <v>51</v>
      </c>
      <c r="P1612" s="34"/>
      <c r="Q1612" s="34" t="s">
        <v>235</v>
      </c>
      <c r="R1612" s="35">
        <v>158</v>
      </c>
      <c r="S1612" s="35">
        <v>69775</v>
      </c>
      <c r="T1612" s="35"/>
      <c r="U1612" s="35">
        <v>239</v>
      </c>
      <c r="V1612" s="34" t="s">
        <v>6194</v>
      </c>
      <c r="W1612" s="34" t="s">
        <v>71</v>
      </c>
      <c r="X1612" s="34" t="s">
        <v>54</v>
      </c>
      <c r="Y1612" s="36">
        <v>44270</v>
      </c>
      <c r="Z1612" s="37">
        <v>8661.6200000000008</v>
      </c>
      <c r="AA1612" s="37">
        <v>54.8203797468354</v>
      </c>
      <c r="AB1612" s="38">
        <v>0.12413643855249</v>
      </c>
      <c r="AC1612" s="39">
        <v>5766.86</v>
      </c>
      <c r="AD1612" s="40">
        <v>36.499113924050597</v>
      </c>
      <c r="AE1612" s="38">
        <v>8.2649372984593295E-2</v>
      </c>
      <c r="AF1612" s="35">
        <v>32</v>
      </c>
      <c r="AG1612" s="37">
        <v>2244.06</v>
      </c>
      <c r="AH1612" s="35">
        <v>778.31399999999996</v>
      </c>
      <c r="AI1612" s="40">
        <v>3.2161375850949497E-2</v>
      </c>
      <c r="AJ1612" s="41">
        <v>25.62</v>
      </c>
      <c r="AK1612" s="40">
        <v>650.70000000000005</v>
      </c>
      <c r="AL1612" s="40">
        <v>4.1183544303797497</v>
      </c>
      <c r="AM1612" s="38">
        <v>9.3256897169473295E-3</v>
      </c>
    </row>
    <row r="1613" spans="1:39" s="33" customFormat="1" ht="14.85" customHeight="1" x14ac:dyDescent="0.15">
      <c r="A1613" s="34" t="s">
        <v>38</v>
      </c>
      <c r="B1613" s="34" t="s">
        <v>139</v>
      </c>
      <c r="C1613" s="34" t="s">
        <v>757</v>
      </c>
      <c r="D1613" s="34" t="s">
        <v>758</v>
      </c>
      <c r="E1613" s="34" t="s">
        <v>42</v>
      </c>
      <c r="F1613" s="34" t="s">
        <v>759</v>
      </c>
      <c r="G1613" s="34" t="s">
        <v>760</v>
      </c>
      <c r="H1613" s="34" t="s">
        <v>6195</v>
      </c>
      <c r="I1613" s="34" t="s">
        <v>6196</v>
      </c>
      <c r="J1613" s="34" t="s">
        <v>365</v>
      </c>
      <c r="K1613" s="34" t="s">
        <v>252</v>
      </c>
      <c r="L1613" s="34" t="s">
        <v>1523</v>
      </c>
      <c r="M1613" s="34" t="s">
        <v>6197</v>
      </c>
      <c r="N1613" s="34" t="s">
        <v>127</v>
      </c>
      <c r="O1613" s="34" t="s">
        <v>51</v>
      </c>
      <c r="P1613" s="34" t="s">
        <v>24205</v>
      </c>
      <c r="Q1613" s="34" t="s">
        <v>235</v>
      </c>
      <c r="R1613" s="35">
        <v>191</v>
      </c>
      <c r="S1613" s="35">
        <v>122731</v>
      </c>
      <c r="T1613" s="35"/>
      <c r="U1613" s="35">
        <v>656</v>
      </c>
      <c r="V1613" s="34" t="s">
        <v>6198</v>
      </c>
      <c r="W1613" s="34" t="s">
        <v>71</v>
      </c>
      <c r="X1613" s="34" t="s">
        <v>54</v>
      </c>
      <c r="Y1613" s="36"/>
      <c r="Z1613" s="37">
        <v>34351.39</v>
      </c>
      <c r="AA1613" s="37">
        <v>179.850209424084</v>
      </c>
      <c r="AB1613" s="38">
        <v>0.279891714399785</v>
      </c>
      <c r="AC1613" s="39">
        <v>17689.099999999999</v>
      </c>
      <c r="AD1613" s="40">
        <v>92.613089005235594</v>
      </c>
      <c r="AE1613" s="38">
        <v>0.14412903015538001</v>
      </c>
      <c r="AF1613" s="35">
        <v>271</v>
      </c>
      <c r="AG1613" s="37">
        <v>15719.34</v>
      </c>
      <c r="AH1613" s="35">
        <v>5639.5879999999997</v>
      </c>
      <c r="AI1613" s="40">
        <v>0.12807962128557601</v>
      </c>
      <c r="AJ1613" s="41">
        <v>4.67</v>
      </c>
      <c r="AK1613" s="40">
        <v>942.95</v>
      </c>
      <c r="AL1613" s="40">
        <v>4.9369109947643999</v>
      </c>
      <c r="AM1613" s="38">
        <v>7.6830629588286597E-3</v>
      </c>
    </row>
    <row r="1614" spans="1:39" s="33" customFormat="1" ht="14.85" customHeight="1" x14ac:dyDescent="0.15">
      <c r="A1614" s="34" t="s">
        <v>38</v>
      </c>
      <c r="B1614" s="34" t="s">
        <v>1400</v>
      </c>
      <c r="C1614" s="34" t="s">
        <v>1401</v>
      </c>
      <c r="D1614" s="34" t="s">
        <v>1402</v>
      </c>
      <c r="E1614" s="34" t="s">
        <v>64</v>
      </c>
      <c r="F1614" s="34" t="s">
        <v>1403</v>
      </c>
      <c r="G1614" s="34" t="s">
        <v>1403</v>
      </c>
      <c r="H1614" s="34" t="s">
        <v>6199</v>
      </c>
      <c r="I1614" s="34" t="s">
        <v>6200</v>
      </c>
      <c r="J1614" s="34" t="s">
        <v>1338</v>
      </c>
      <c r="K1614" s="34" t="s">
        <v>47</v>
      </c>
      <c r="L1614" s="34" t="s">
        <v>407</v>
      </c>
      <c r="M1614" s="34" t="s">
        <v>6201</v>
      </c>
      <c r="N1614" s="34" t="s">
        <v>127</v>
      </c>
      <c r="O1614" s="34" t="s">
        <v>51</v>
      </c>
      <c r="P1614" s="34"/>
      <c r="Q1614" s="34"/>
      <c r="R1614" s="35">
        <v>34</v>
      </c>
      <c r="S1614" s="35">
        <v>71583</v>
      </c>
      <c r="T1614" s="35"/>
      <c r="U1614" s="35">
        <v>1392</v>
      </c>
      <c r="V1614" s="34"/>
      <c r="W1614" s="34"/>
      <c r="X1614" s="34" t="s">
        <v>72</v>
      </c>
      <c r="Y1614" s="36"/>
      <c r="Z1614" s="37" t="s">
        <v>73</v>
      </c>
      <c r="AA1614" s="37" t="s">
        <v>73</v>
      </c>
      <c r="AB1614" s="38" t="s">
        <v>73</v>
      </c>
      <c r="AC1614" s="39"/>
      <c r="AD1614" s="40" t="s">
        <v>73</v>
      </c>
      <c r="AE1614" s="38" t="s">
        <v>73</v>
      </c>
      <c r="AF1614" s="35"/>
      <c r="AG1614" s="37" t="s">
        <v>73</v>
      </c>
      <c r="AH1614" s="35"/>
      <c r="AI1614" s="40" t="s">
        <v>73</v>
      </c>
      <c r="AJ1614" s="41" t="s">
        <v>128</v>
      </c>
      <c r="AK1614" s="40" t="s">
        <v>73</v>
      </c>
      <c r="AL1614" s="40" t="s">
        <v>73</v>
      </c>
      <c r="AM1614" s="38" t="s">
        <v>73</v>
      </c>
    </row>
    <row r="1615" spans="1:39" s="33" customFormat="1" ht="14.85" customHeight="1" x14ac:dyDescent="0.15">
      <c r="A1615" s="34" t="s">
        <v>38</v>
      </c>
      <c r="B1615" s="34" t="s">
        <v>229</v>
      </c>
      <c r="C1615" s="34" t="s">
        <v>3440</v>
      </c>
      <c r="D1615" s="34" t="s">
        <v>3441</v>
      </c>
      <c r="E1615" s="34" t="s">
        <v>42</v>
      </c>
      <c r="F1615" s="34" t="s">
        <v>3442</v>
      </c>
      <c r="G1615" s="34" t="s">
        <v>3443</v>
      </c>
      <c r="H1615" s="34" t="s">
        <v>6202</v>
      </c>
      <c r="I1615" s="34" t="s">
        <v>6203</v>
      </c>
      <c r="J1615" s="34" t="s">
        <v>358</v>
      </c>
      <c r="K1615" s="34" t="s">
        <v>124</v>
      </c>
      <c r="L1615" s="34" t="s">
        <v>330</v>
      </c>
      <c r="M1615" s="34" t="s">
        <v>6204</v>
      </c>
      <c r="N1615" s="34" t="s">
        <v>127</v>
      </c>
      <c r="O1615" s="34" t="s">
        <v>51</v>
      </c>
      <c r="P1615" s="34" t="s">
        <v>24206</v>
      </c>
      <c r="Q1615" s="34" t="s">
        <v>235</v>
      </c>
      <c r="R1615" s="35">
        <v>159</v>
      </c>
      <c r="S1615" s="35">
        <v>78838</v>
      </c>
      <c r="T1615" s="35"/>
      <c r="U1615" s="35">
        <v>213</v>
      </c>
      <c r="V1615" s="34" t="s">
        <v>6205</v>
      </c>
      <c r="W1615" s="34" t="s">
        <v>71</v>
      </c>
      <c r="X1615" s="34" t="s">
        <v>54</v>
      </c>
      <c r="Y1615" s="36">
        <v>44120</v>
      </c>
      <c r="Z1615" s="37">
        <v>46116.4</v>
      </c>
      <c r="AA1615" s="37">
        <v>290.04025157232701</v>
      </c>
      <c r="AB1615" s="38">
        <v>0.58495141936629502</v>
      </c>
      <c r="AC1615" s="39">
        <v>16858.87</v>
      </c>
      <c r="AD1615" s="40">
        <v>106.030628930818</v>
      </c>
      <c r="AE1615" s="38">
        <v>0.21384192901900101</v>
      </c>
      <c r="AF1615" s="35">
        <v>386</v>
      </c>
      <c r="AG1615" s="37">
        <v>28606.33</v>
      </c>
      <c r="AH1615" s="35">
        <v>8926.0069999999996</v>
      </c>
      <c r="AI1615" s="40">
        <v>0.36284951419366301</v>
      </c>
      <c r="AJ1615" s="41">
        <v>4.04</v>
      </c>
      <c r="AK1615" s="40">
        <v>651.20000000000005</v>
      </c>
      <c r="AL1615" s="40">
        <v>4.0955974842767304</v>
      </c>
      <c r="AM1615" s="38">
        <v>8.2599761536315004E-3</v>
      </c>
    </row>
    <row r="1616" spans="1:39" s="33" customFormat="1" ht="14.85" customHeight="1" x14ac:dyDescent="0.15">
      <c r="A1616" s="34" t="s">
        <v>38</v>
      </c>
      <c r="B1616" s="34" t="s">
        <v>117</v>
      </c>
      <c r="C1616" s="34" t="s">
        <v>656</v>
      </c>
      <c r="D1616" s="34" t="s">
        <v>657</v>
      </c>
      <c r="E1616" s="34" t="s">
        <v>64</v>
      </c>
      <c r="F1616" s="34" t="s">
        <v>658</v>
      </c>
      <c r="G1616" s="34" t="s">
        <v>659</v>
      </c>
      <c r="H1616" s="34" t="s">
        <v>6206</v>
      </c>
      <c r="I1616" s="34" t="s">
        <v>6207</v>
      </c>
      <c r="J1616" s="34" t="s">
        <v>1522</v>
      </c>
      <c r="K1616" s="34" t="s">
        <v>124</v>
      </c>
      <c r="L1616" s="34" t="s">
        <v>654</v>
      </c>
      <c r="M1616" s="34" t="s">
        <v>6208</v>
      </c>
      <c r="N1616" s="34" t="s">
        <v>277</v>
      </c>
      <c r="O1616" s="34" t="s">
        <v>51</v>
      </c>
      <c r="P1616" s="34" t="s">
        <v>24206</v>
      </c>
      <c r="Q1616" s="34" t="s">
        <v>235</v>
      </c>
      <c r="R1616" s="35">
        <v>174</v>
      </c>
      <c r="S1616" s="35">
        <v>130122</v>
      </c>
      <c r="T1616" s="35"/>
      <c r="U1616" s="35">
        <v>120</v>
      </c>
      <c r="V1616" s="34" t="s">
        <v>6209</v>
      </c>
      <c r="W1616" s="34" t="s">
        <v>53</v>
      </c>
      <c r="X1616" s="34" t="s">
        <v>54</v>
      </c>
      <c r="Y1616" s="36">
        <v>44047</v>
      </c>
      <c r="Z1616" s="37">
        <v>45921.82</v>
      </c>
      <c r="AA1616" s="37">
        <v>263.91850574712601</v>
      </c>
      <c r="AB1616" s="38">
        <v>0.352913573415718</v>
      </c>
      <c r="AC1616" s="39">
        <v>9991.17</v>
      </c>
      <c r="AD1616" s="40">
        <v>57.420517241379301</v>
      </c>
      <c r="AE1616" s="38">
        <v>7.6783095863881601E-2</v>
      </c>
      <c r="AF1616" s="35">
        <v>397</v>
      </c>
      <c r="AG1616" s="37">
        <v>35285.5</v>
      </c>
      <c r="AH1616" s="35">
        <v>8540.2039999999997</v>
      </c>
      <c r="AI1616" s="40">
        <v>0.27117243817340603</v>
      </c>
      <c r="AJ1616" s="41">
        <v>4.8600000000000003</v>
      </c>
      <c r="AK1616" s="40">
        <v>645.15</v>
      </c>
      <c r="AL1616" s="40">
        <v>3.7077586206896598</v>
      </c>
      <c r="AM1616" s="38">
        <v>4.9580393784294701E-3</v>
      </c>
    </row>
    <row r="1617" spans="1:39" s="33" customFormat="1" ht="14.85" customHeight="1" x14ac:dyDescent="0.15">
      <c r="A1617" s="34" t="s">
        <v>38</v>
      </c>
      <c r="B1617" s="34" t="s">
        <v>139</v>
      </c>
      <c r="C1617" s="34" t="s">
        <v>611</v>
      </c>
      <c r="D1617" s="34" t="s">
        <v>612</v>
      </c>
      <c r="E1617" s="34" t="s">
        <v>64</v>
      </c>
      <c r="F1617" s="34" t="s">
        <v>613</v>
      </c>
      <c r="G1617" s="34" t="s">
        <v>614</v>
      </c>
      <c r="H1617" s="34" t="s">
        <v>6210</v>
      </c>
      <c r="I1617" s="34" t="s">
        <v>6211</v>
      </c>
      <c r="J1617" s="34" t="s">
        <v>1695</v>
      </c>
      <c r="K1617" s="34" t="s">
        <v>124</v>
      </c>
      <c r="L1617" s="34" t="s">
        <v>1195</v>
      </c>
      <c r="M1617" s="34" t="s">
        <v>6212</v>
      </c>
      <c r="N1617" s="34" t="s">
        <v>127</v>
      </c>
      <c r="O1617" s="34" t="s">
        <v>51</v>
      </c>
      <c r="P1617" s="34"/>
      <c r="Q1617" s="34"/>
      <c r="R1617" s="35">
        <v>216</v>
      </c>
      <c r="S1617" s="35">
        <v>162125</v>
      </c>
      <c r="T1617" s="35"/>
      <c r="U1617" s="35">
        <v>787</v>
      </c>
      <c r="V1617" s="34" t="s">
        <v>6213</v>
      </c>
      <c r="W1617" s="34" t="s">
        <v>71</v>
      </c>
      <c r="X1617" s="34" t="s">
        <v>72</v>
      </c>
      <c r="Y1617" s="36"/>
      <c r="Z1617" s="37">
        <v>10575.62</v>
      </c>
      <c r="AA1617" s="37">
        <v>48.961203703703703</v>
      </c>
      <c r="AB1617" s="38">
        <v>6.5231272166538207E-2</v>
      </c>
      <c r="AC1617" s="39"/>
      <c r="AD1617" s="40" t="s">
        <v>73</v>
      </c>
      <c r="AE1617" s="38" t="s">
        <v>73</v>
      </c>
      <c r="AF1617" s="35">
        <v>262</v>
      </c>
      <c r="AG1617" s="37">
        <v>10573.62</v>
      </c>
      <c r="AH1617" s="35">
        <v>4181.9409999999998</v>
      </c>
      <c r="AI1617" s="40">
        <v>6.5218936006168099E-2</v>
      </c>
      <c r="AJ1617" s="41">
        <v>17.989999999999998</v>
      </c>
      <c r="AK1617" s="40">
        <v>2</v>
      </c>
      <c r="AL1617" s="40">
        <v>9.2592592592592605E-3</v>
      </c>
      <c r="AM1617" s="38">
        <v>1.23361603700848E-5</v>
      </c>
    </row>
    <row r="1618" spans="1:39" s="33" customFormat="1" ht="14.85" customHeight="1" x14ac:dyDescent="0.15">
      <c r="A1618" s="34" t="s">
        <v>38</v>
      </c>
      <c r="B1618" s="34" t="s">
        <v>139</v>
      </c>
      <c r="C1618" s="34" t="s">
        <v>611</v>
      </c>
      <c r="D1618" s="34" t="s">
        <v>612</v>
      </c>
      <c r="E1618" s="34" t="s">
        <v>64</v>
      </c>
      <c r="F1618" s="34" t="s">
        <v>613</v>
      </c>
      <c r="G1618" s="34" t="s">
        <v>614</v>
      </c>
      <c r="H1618" s="34" t="s">
        <v>6214</v>
      </c>
      <c r="I1618" s="34" t="s">
        <v>6215</v>
      </c>
      <c r="J1618" s="34" t="s">
        <v>1695</v>
      </c>
      <c r="K1618" s="34" t="s">
        <v>124</v>
      </c>
      <c r="L1618" s="34" t="s">
        <v>330</v>
      </c>
      <c r="M1618" s="34" t="s">
        <v>6216</v>
      </c>
      <c r="N1618" s="34" t="s">
        <v>127</v>
      </c>
      <c r="O1618" s="34" t="s">
        <v>51</v>
      </c>
      <c r="P1618" s="34"/>
      <c r="Q1618" s="34"/>
      <c r="R1618" s="35">
        <v>216</v>
      </c>
      <c r="S1618" s="35">
        <v>83257</v>
      </c>
      <c r="T1618" s="35"/>
      <c r="U1618" s="35">
        <v>701</v>
      </c>
      <c r="V1618" s="34" t="s">
        <v>6217</v>
      </c>
      <c r="W1618" s="34" t="s">
        <v>53</v>
      </c>
      <c r="X1618" s="34" t="s">
        <v>72</v>
      </c>
      <c r="Y1618" s="36"/>
      <c r="Z1618" s="37">
        <v>2984.1</v>
      </c>
      <c r="AA1618" s="37">
        <v>13.8152777777778</v>
      </c>
      <c r="AB1618" s="38">
        <v>3.5842031300671401E-2</v>
      </c>
      <c r="AC1618" s="39">
        <v>35.64</v>
      </c>
      <c r="AD1618" s="40">
        <v>0.16500000000000001</v>
      </c>
      <c r="AE1618" s="38">
        <v>4.2807211405647601E-4</v>
      </c>
      <c r="AF1618" s="35">
        <v>71</v>
      </c>
      <c r="AG1618" s="37">
        <v>2946.46</v>
      </c>
      <c r="AH1618" s="35">
        <v>1242.432</v>
      </c>
      <c r="AI1618" s="40">
        <v>3.53899371824591E-2</v>
      </c>
      <c r="AJ1618" s="41">
        <v>12.58</v>
      </c>
      <c r="AK1618" s="40">
        <v>2</v>
      </c>
      <c r="AL1618" s="40">
        <v>9.2592592592592605E-3</v>
      </c>
      <c r="AM1618" s="38">
        <v>2.4022004155806699E-5</v>
      </c>
    </row>
    <row r="1619" spans="1:39" s="33" customFormat="1" ht="14.85" customHeight="1" x14ac:dyDescent="0.15">
      <c r="A1619" s="34" t="s">
        <v>38</v>
      </c>
      <c r="B1619" s="34" t="s">
        <v>84</v>
      </c>
      <c r="C1619" s="34" t="s">
        <v>85</v>
      </c>
      <c r="D1619" s="34" t="s">
        <v>86</v>
      </c>
      <c r="E1619" s="34" t="s">
        <v>42</v>
      </c>
      <c r="F1619" s="34" t="s">
        <v>87</v>
      </c>
      <c r="G1619" s="34" t="s">
        <v>301</v>
      </c>
      <c r="H1619" s="34" t="s">
        <v>6218</v>
      </c>
      <c r="I1619" s="34" t="s">
        <v>6219</v>
      </c>
      <c r="J1619" s="34" t="s">
        <v>46</v>
      </c>
      <c r="K1619" s="34" t="s">
        <v>47</v>
      </c>
      <c r="L1619" s="34" t="s">
        <v>304</v>
      </c>
      <c r="M1619" s="34" t="s">
        <v>6220</v>
      </c>
      <c r="N1619" s="34" t="s">
        <v>243</v>
      </c>
      <c r="O1619" s="34" t="s">
        <v>51</v>
      </c>
      <c r="P1619" s="34"/>
      <c r="Q1619" s="34" t="s">
        <v>191</v>
      </c>
      <c r="R1619" s="35">
        <v>22</v>
      </c>
      <c r="S1619" s="35">
        <v>43353</v>
      </c>
      <c r="T1619" s="35"/>
      <c r="U1619" s="35">
        <v>1555</v>
      </c>
      <c r="V1619" s="34" t="s">
        <v>6221</v>
      </c>
      <c r="W1619" s="34" t="s">
        <v>53</v>
      </c>
      <c r="X1619" s="34" t="s">
        <v>54</v>
      </c>
      <c r="Y1619" s="36">
        <v>44246</v>
      </c>
      <c r="Z1619" s="37">
        <v>3461.84</v>
      </c>
      <c r="AA1619" s="37">
        <v>157.35636363636399</v>
      </c>
      <c r="AB1619" s="38">
        <v>7.9852374691486205E-2</v>
      </c>
      <c r="AC1619" s="39">
        <v>311.52999999999997</v>
      </c>
      <c r="AD1619" s="40">
        <v>14.160454545454501</v>
      </c>
      <c r="AE1619" s="38">
        <v>7.1858925564551503E-3</v>
      </c>
      <c r="AF1619" s="35">
        <v>132</v>
      </c>
      <c r="AG1619" s="37">
        <v>3069.81</v>
      </c>
      <c r="AH1619" s="35">
        <v>1461.94</v>
      </c>
      <c r="AI1619" s="40">
        <v>7.0809632551380494E-2</v>
      </c>
      <c r="AJ1619" s="41">
        <v>30.37</v>
      </c>
      <c r="AK1619" s="40">
        <v>80.5</v>
      </c>
      <c r="AL1619" s="40">
        <v>3.6590909090909101</v>
      </c>
      <c r="AM1619" s="38">
        <v>1.8568495836504999E-3</v>
      </c>
    </row>
    <row r="1620" spans="1:39" s="33" customFormat="1" ht="14.85" customHeight="1" x14ac:dyDescent="0.15">
      <c r="A1620" s="34" t="s">
        <v>38</v>
      </c>
      <c r="B1620" s="34" t="s">
        <v>147</v>
      </c>
      <c r="C1620" s="34" t="s">
        <v>430</v>
      </c>
      <c r="D1620" s="34" t="s">
        <v>431</v>
      </c>
      <c r="E1620" s="34" t="s">
        <v>64</v>
      </c>
      <c r="F1620" s="34" t="s">
        <v>432</v>
      </c>
      <c r="G1620" s="34" t="s">
        <v>433</v>
      </c>
      <c r="H1620" s="34" t="s">
        <v>24445</v>
      </c>
      <c r="I1620" s="34" t="s">
        <v>24446</v>
      </c>
      <c r="J1620" s="34" t="s">
        <v>1517</v>
      </c>
      <c r="K1620" s="34" t="s">
        <v>47</v>
      </c>
      <c r="L1620" s="34" t="s">
        <v>407</v>
      </c>
      <c r="M1620" s="34" t="s">
        <v>24447</v>
      </c>
      <c r="N1620" s="34" t="s">
        <v>127</v>
      </c>
      <c r="O1620" s="34" t="s">
        <v>51</v>
      </c>
      <c r="P1620" s="34" t="s">
        <v>24205</v>
      </c>
      <c r="Q1620" s="34" t="s">
        <v>228</v>
      </c>
      <c r="R1620" s="35">
        <v>8</v>
      </c>
      <c r="S1620" s="35">
        <v>2977</v>
      </c>
      <c r="T1620" s="35"/>
      <c r="U1620" s="35">
        <v>283</v>
      </c>
      <c r="V1620" s="34" t="s">
        <v>24448</v>
      </c>
      <c r="W1620" s="34" t="s">
        <v>71</v>
      </c>
      <c r="X1620" s="34" t="s">
        <v>54</v>
      </c>
      <c r="Y1620" s="36"/>
      <c r="Z1620" s="37">
        <v>580.96</v>
      </c>
      <c r="AA1620" s="37">
        <v>72.62</v>
      </c>
      <c r="AB1620" s="38">
        <v>0.195149479341619</v>
      </c>
      <c r="AC1620" s="39"/>
      <c r="AD1620" s="40" t="s">
        <v>73</v>
      </c>
      <c r="AE1620" s="38" t="s">
        <v>73</v>
      </c>
      <c r="AF1620" s="35">
        <v>7</v>
      </c>
      <c r="AG1620" s="37">
        <v>513.46</v>
      </c>
      <c r="AH1620" s="35">
        <v>206.256</v>
      </c>
      <c r="AI1620" s="40">
        <v>0.17247564662411799</v>
      </c>
      <c r="AJ1620" s="41">
        <v>12.19</v>
      </c>
      <c r="AK1620" s="40">
        <v>67.5</v>
      </c>
      <c r="AL1620" s="40">
        <v>8.4375</v>
      </c>
      <c r="AM1620" s="38">
        <v>2.26738327175008E-2</v>
      </c>
    </row>
    <row r="1621" spans="1:39" s="33" customFormat="1" ht="14.85" customHeight="1" x14ac:dyDescent="0.15">
      <c r="A1621" s="34" t="s">
        <v>38</v>
      </c>
      <c r="B1621" s="34" t="s">
        <v>61</v>
      </c>
      <c r="C1621" s="34" t="s">
        <v>1661</v>
      </c>
      <c r="D1621" s="34" t="s">
        <v>1662</v>
      </c>
      <c r="E1621" s="34" t="s">
        <v>64</v>
      </c>
      <c r="F1621" s="34" t="s">
        <v>1663</v>
      </c>
      <c r="G1621" s="34" t="s">
        <v>1663</v>
      </c>
      <c r="H1621" s="34" t="s">
        <v>24449</v>
      </c>
      <c r="I1621" s="34" t="s">
        <v>24450</v>
      </c>
      <c r="J1621" s="34" t="s">
        <v>1517</v>
      </c>
      <c r="K1621" s="34" t="s">
        <v>47</v>
      </c>
      <c r="L1621" s="34" t="s">
        <v>407</v>
      </c>
      <c r="M1621" s="34" t="s">
        <v>24451</v>
      </c>
      <c r="N1621" s="34" t="s">
        <v>127</v>
      </c>
      <c r="O1621" s="34" t="s">
        <v>51</v>
      </c>
      <c r="P1621" s="34"/>
      <c r="Q1621" s="34"/>
      <c r="R1621" s="35">
        <v>7</v>
      </c>
      <c r="S1621" s="35">
        <v>5313</v>
      </c>
      <c r="T1621" s="35"/>
      <c r="U1621" s="35">
        <v>1073</v>
      </c>
      <c r="V1621" s="34" t="s">
        <v>24452</v>
      </c>
      <c r="W1621" s="34" t="s">
        <v>53</v>
      </c>
      <c r="X1621" s="34" t="s">
        <v>54</v>
      </c>
      <c r="Y1621" s="36"/>
      <c r="Z1621" s="37">
        <v>1133.8599999999999</v>
      </c>
      <c r="AA1621" s="37">
        <v>161.97999999999999</v>
      </c>
      <c r="AB1621" s="38">
        <v>0.21341238471673299</v>
      </c>
      <c r="AC1621" s="39"/>
      <c r="AD1621" s="40" t="s">
        <v>73</v>
      </c>
      <c r="AE1621" s="38" t="s">
        <v>73</v>
      </c>
      <c r="AF1621" s="35">
        <v>18</v>
      </c>
      <c r="AG1621" s="37">
        <v>1073.8599999999999</v>
      </c>
      <c r="AH1621" s="35">
        <v>392.262</v>
      </c>
      <c r="AI1621" s="40">
        <v>0.20211932994541701</v>
      </c>
      <c r="AJ1621" s="41">
        <v>12.9</v>
      </c>
      <c r="AK1621" s="40">
        <v>60</v>
      </c>
      <c r="AL1621" s="40">
        <v>8.5714285714285694</v>
      </c>
      <c r="AM1621" s="38">
        <v>1.12930547713156E-2</v>
      </c>
    </row>
    <row r="1622" spans="1:39" s="33" customFormat="1" ht="14.85" customHeight="1" x14ac:dyDescent="0.15">
      <c r="A1622" s="34" t="s">
        <v>38</v>
      </c>
      <c r="B1622" s="34" t="s">
        <v>1064</v>
      </c>
      <c r="C1622" s="34" t="s">
        <v>1922</v>
      </c>
      <c r="D1622" s="34" t="s">
        <v>1923</v>
      </c>
      <c r="E1622" s="34" t="s">
        <v>185</v>
      </c>
      <c r="F1622" s="34" t="s">
        <v>1924</v>
      </c>
      <c r="G1622" s="34" t="s">
        <v>1925</v>
      </c>
      <c r="H1622" s="34" t="s">
        <v>6222</v>
      </c>
      <c r="I1622" s="34" t="s">
        <v>6223</v>
      </c>
      <c r="J1622" s="34" t="s">
        <v>393</v>
      </c>
      <c r="K1622" s="34" t="s">
        <v>47</v>
      </c>
      <c r="L1622" s="34" t="s">
        <v>48</v>
      </c>
      <c r="M1622" s="34" t="s">
        <v>6224</v>
      </c>
      <c r="N1622" s="34" t="s">
        <v>50</v>
      </c>
      <c r="O1622" s="34" t="s">
        <v>51</v>
      </c>
      <c r="P1622" s="34"/>
      <c r="Q1622" s="34" t="s">
        <v>191</v>
      </c>
      <c r="R1622" s="35">
        <v>93</v>
      </c>
      <c r="S1622" s="35">
        <v>113999</v>
      </c>
      <c r="T1622" s="35"/>
      <c r="U1622" s="35">
        <v>1989</v>
      </c>
      <c r="V1622" s="34" t="s">
        <v>6225</v>
      </c>
      <c r="W1622" s="34" t="s">
        <v>53</v>
      </c>
      <c r="X1622" s="34" t="s">
        <v>54</v>
      </c>
      <c r="Y1622" s="36">
        <v>44163</v>
      </c>
      <c r="Z1622" s="37">
        <v>16001.82</v>
      </c>
      <c r="AA1622" s="37">
        <v>172.06258064516101</v>
      </c>
      <c r="AB1622" s="38">
        <v>0.140368073404153</v>
      </c>
      <c r="AC1622" s="39">
        <v>5394.68</v>
      </c>
      <c r="AD1622" s="40">
        <v>58.007311827956997</v>
      </c>
      <c r="AE1622" s="38">
        <v>4.7322169492714901E-2</v>
      </c>
      <c r="AF1622" s="35">
        <v>403</v>
      </c>
      <c r="AG1622" s="37">
        <v>10169.75</v>
      </c>
      <c r="AH1622" s="35">
        <v>4149.1369999999997</v>
      </c>
      <c r="AI1622" s="40">
        <v>8.92091158694375E-2</v>
      </c>
      <c r="AJ1622" s="41">
        <v>28.3</v>
      </c>
      <c r="AK1622" s="40">
        <v>437.39</v>
      </c>
      <c r="AL1622" s="40">
        <v>4.7031182795698898</v>
      </c>
      <c r="AM1622" s="38">
        <v>3.83678804200037E-3</v>
      </c>
    </row>
    <row r="1623" spans="1:39" s="33" customFormat="1" ht="14.85" customHeight="1" x14ac:dyDescent="0.15">
      <c r="A1623" s="34" t="s">
        <v>38</v>
      </c>
      <c r="B1623" s="34" t="s">
        <v>229</v>
      </c>
      <c r="C1623" s="34" t="s">
        <v>3635</v>
      </c>
      <c r="D1623" s="34" t="s">
        <v>3636</v>
      </c>
      <c r="E1623" s="34" t="s">
        <v>64</v>
      </c>
      <c r="F1623" s="34" t="s">
        <v>3637</v>
      </c>
      <c r="G1623" s="34" t="s">
        <v>3638</v>
      </c>
      <c r="H1623" s="34" t="s">
        <v>6226</v>
      </c>
      <c r="I1623" s="34" t="s">
        <v>6227</v>
      </c>
      <c r="J1623" s="34" t="s">
        <v>3589</v>
      </c>
      <c r="K1623" s="34" t="s">
        <v>124</v>
      </c>
      <c r="L1623" s="34" t="s">
        <v>654</v>
      </c>
      <c r="M1623" s="34" t="s">
        <v>6228</v>
      </c>
      <c r="N1623" s="34" t="s">
        <v>277</v>
      </c>
      <c r="O1623" s="34" t="s">
        <v>51</v>
      </c>
      <c r="P1623" s="34"/>
      <c r="Q1623" s="34"/>
      <c r="R1623" s="35">
        <v>232</v>
      </c>
      <c r="S1623" s="35">
        <v>100300</v>
      </c>
      <c r="T1623" s="35"/>
      <c r="U1623" s="35">
        <v>401</v>
      </c>
      <c r="V1623" s="34" t="s">
        <v>6229</v>
      </c>
      <c r="W1623" s="34" t="s">
        <v>71</v>
      </c>
      <c r="X1623" s="34" t="s">
        <v>54</v>
      </c>
      <c r="Y1623" s="36">
        <v>44105</v>
      </c>
      <c r="Z1623" s="37">
        <v>41481.410000000003</v>
      </c>
      <c r="AA1623" s="37">
        <v>178.79918103448301</v>
      </c>
      <c r="AB1623" s="38">
        <v>0.41357337986041898</v>
      </c>
      <c r="AC1623" s="39">
        <v>22939.94</v>
      </c>
      <c r="AD1623" s="40">
        <v>98.879051724137895</v>
      </c>
      <c r="AE1623" s="38">
        <v>0.22871326021934199</v>
      </c>
      <c r="AF1623" s="35">
        <v>328</v>
      </c>
      <c r="AG1623" s="37">
        <v>17251.169999999998</v>
      </c>
      <c r="AH1623" s="35">
        <v>6501.4480000000003</v>
      </c>
      <c r="AI1623" s="40">
        <v>0.17199571286141599</v>
      </c>
      <c r="AJ1623" s="41">
        <v>13.52</v>
      </c>
      <c r="AK1623" s="40">
        <v>1290.3</v>
      </c>
      <c r="AL1623" s="40">
        <v>5.5616379310344799</v>
      </c>
      <c r="AM1623" s="38">
        <v>1.2864406779661001E-2</v>
      </c>
    </row>
    <row r="1624" spans="1:39" s="33" customFormat="1" ht="14.85" customHeight="1" x14ac:dyDescent="0.15">
      <c r="A1624" s="34" t="s">
        <v>38</v>
      </c>
      <c r="B1624" s="34" t="s">
        <v>117</v>
      </c>
      <c r="C1624" s="34" t="s">
        <v>221</v>
      </c>
      <c r="D1624" s="34" t="s">
        <v>222</v>
      </c>
      <c r="E1624" s="34" t="s">
        <v>64</v>
      </c>
      <c r="F1624" s="34" t="s">
        <v>223</v>
      </c>
      <c r="G1624" s="34" t="s">
        <v>223</v>
      </c>
      <c r="H1624" s="34" t="s">
        <v>6230</v>
      </c>
      <c r="I1624" s="34" t="s">
        <v>6231</v>
      </c>
      <c r="J1624" s="34" t="s">
        <v>358</v>
      </c>
      <c r="K1624" s="34" t="s">
        <v>124</v>
      </c>
      <c r="L1624" s="34" t="s">
        <v>330</v>
      </c>
      <c r="M1624" s="34" t="s">
        <v>6232</v>
      </c>
      <c r="N1624" s="34" t="s">
        <v>127</v>
      </c>
      <c r="O1624" s="34" t="s">
        <v>51</v>
      </c>
      <c r="P1624" s="34" t="s">
        <v>24206</v>
      </c>
      <c r="Q1624" s="34" t="s">
        <v>366</v>
      </c>
      <c r="R1624" s="35">
        <v>29</v>
      </c>
      <c r="S1624" s="35">
        <v>163621</v>
      </c>
      <c r="T1624" s="35"/>
      <c r="U1624" s="35">
        <v>547</v>
      </c>
      <c r="V1624" s="34" t="s">
        <v>6233</v>
      </c>
      <c r="W1624" s="34" t="s">
        <v>71</v>
      </c>
      <c r="X1624" s="34" t="s">
        <v>54</v>
      </c>
      <c r="Y1624" s="36">
        <v>44195</v>
      </c>
      <c r="Z1624" s="37">
        <v>4098.42</v>
      </c>
      <c r="AA1624" s="37">
        <v>141.32482758620699</v>
      </c>
      <c r="AB1624" s="38">
        <v>2.5048251752525699E-2</v>
      </c>
      <c r="AC1624" s="39">
        <v>2734.54</v>
      </c>
      <c r="AD1624" s="40">
        <v>94.294482758620703</v>
      </c>
      <c r="AE1624" s="38">
        <v>1.67126469096265E-2</v>
      </c>
      <c r="AF1624" s="35">
        <v>26</v>
      </c>
      <c r="AG1624" s="37">
        <v>1226.3800000000001</v>
      </c>
      <c r="AH1624" s="35">
        <v>449.69299999999998</v>
      </c>
      <c r="AI1624" s="40">
        <v>7.4952481649665998E-3</v>
      </c>
      <c r="AJ1624" s="41">
        <v>11.9</v>
      </c>
      <c r="AK1624" s="40">
        <v>137.5</v>
      </c>
      <c r="AL1624" s="40">
        <v>4.7413793103448301</v>
      </c>
      <c r="AM1624" s="38">
        <v>8.4035667793253899E-4</v>
      </c>
    </row>
    <row r="1625" spans="1:39" s="33" customFormat="1" ht="14.85" customHeight="1" x14ac:dyDescent="0.15">
      <c r="A1625" s="34" t="s">
        <v>38</v>
      </c>
      <c r="B1625" s="34" t="s">
        <v>117</v>
      </c>
      <c r="C1625" s="34" t="s">
        <v>423</v>
      </c>
      <c r="D1625" s="34" t="s">
        <v>424</v>
      </c>
      <c r="E1625" s="34" t="s">
        <v>64</v>
      </c>
      <c r="F1625" s="34" t="s">
        <v>295</v>
      </c>
      <c r="G1625" s="34" t="s">
        <v>295</v>
      </c>
      <c r="H1625" s="34" t="s">
        <v>6234</v>
      </c>
      <c r="I1625" s="34" t="s">
        <v>6235</v>
      </c>
      <c r="J1625" s="34" t="s">
        <v>3589</v>
      </c>
      <c r="K1625" s="34" t="s">
        <v>124</v>
      </c>
      <c r="L1625" s="34" t="s">
        <v>654</v>
      </c>
      <c r="M1625" s="34" t="s">
        <v>6236</v>
      </c>
      <c r="N1625" s="34" t="s">
        <v>277</v>
      </c>
      <c r="O1625" s="34" t="s">
        <v>51</v>
      </c>
      <c r="P1625" s="34" t="s">
        <v>24206</v>
      </c>
      <c r="Q1625" s="34" t="s">
        <v>228</v>
      </c>
      <c r="R1625" s="35">
        <v>243</v>
      </c>
      <c r="S1625" s="35">
        <v>188843</v>
      </c>
      <c r="T1625" s="35"/>
      <c r="U1625" s="35">
        <v>91</v>
      </c>
      <c r="V1625" s="34" t="s">
        <v>6237</v>
      </c>
      <c r="W1625" s="34" t="s">
        <v>71</v>
      </c>
      <c r="X1625" s="34" t="s">
        <v>54</v>
      </c>
      <c r="Y1625" s="36"/>
      <c r="Z1625" s="37">
        <v>11342.66</v>
      </c>
      <c r="AA1625" s="37">
        <v>46.677613168724299</v>
      </c>
      <c r="AB1625" s="38">
        <v>6.0063968481754701E-2</v>
      </c>
      <c r="AC1625" s="39">
        <v>2522.35</v>
      </c>
      <c r="AD1625" s="40">
        <v>10.3800411522634</v>
      </c>
      <c r="AE1625" s="38">
        <v>1.3356862578967701E-2</v>
      </c>
      <c r="AF1625" s="35">
        <v>237</v>
      </c>
      <c r="AG1625" s="37">
        <v>8630.01</v>
      </c>
      <c r="AH1625" s="35">
        <v>3587.6680000000001</v>
      </c>
      <c r="AI1625" s="40">
        <v>4.5699390498985901E-2</v>
      </c>
      <c r="AJ1625" s="41">
        <v>6.42</v>
      </c>
      <c r="AK1625" s="40">
        <v>190.3</v>
      </c>
      <c r="AL1625" s="40">
        <v>0.78312757201646099</v>
      </c>
      <c r="AM1625" s="38">
        <v>1.0077154038010401E-3</v>
      </c>
    </row>
    <row r="1626" spans="1:39" s="33" customFormat="1" ht="14.85" customHeight="1" x14ac:dyDescent="0.15">
      <c r="A1626" s="34" t="s">
        <v>38</v>
      </c>
      <c r="B1626" s="34" t="s">
        <v>61</v>
      </c>
      <c r="C1626" s="34" t="s">
        <v>236</v>
      </c>
      <c r="D1626" s="34" t="s">
        <v>237</v>
      </c>
      <c r="E1626" s="34" t="s">
        <v>42</v>
      </c>
      <c r="F1626" s="34" t="s">
        <v>65</v>
      </c>
      <c r="G1626" s="34" t="s">
        <v>238</v>
      </c>
      <c r="H1626" s="34" t="s">
        <v>6238</v>
      </c>
      <c r="I1626" s="34" t="s">
        <v>6239</v>
      </c>
      <c r="J1626" s="34" t="s">
        <v>358</v>
      </c>
      <c r="K1626" s="34" t="s">
        <v>124</v>
      </c>
      <c r="L1626" s="34" t="s">
        <v>330</v>
      </c>
      <c r="M1626" s="34" t="s">
        <v>6240</v>
      </c>
      <c r="N1626" s="34" t="s">
        <v>127</v>
      </c>
      <c r="O1626" s="34" t="s">
        <v>51</v>
      </c>
      <c r="P1626" s="34"/>
      <c r="Q1626" s="34"/>
      <c r="R1626" s="35">
        <v>160</v>
      </c>
      <c r="S1626" s="35">
        <v>175106</v>
      </c>
      <c r="T1626" s="35"/>
      <c r="U1626" s="35">
        <v>1115</v>
      </c>
      <c r="V1626" s="34" t="s">
        <v>6241</v>
      </c>
      <c r="W1626" s="34" t="s">
        <v>71</v>
      </c>
      <c r="X1626" s="34" t="s">
        <v>72</v>
      </c>
      <c r="Y1626" s="36"/>
      <c r="Z1626" s="37">
        <v>31051.200000000001</v>
      </c>
      <c r="AA1626" s="37">
        <v>194.07</v>
      </c>
      <c r="AB1626" s="38">
        <v>0.17732801845739199</v>
      </c>
      <c r="AC1626" s="39">
        <v>6527.87</v>
      </c>
      <c r="AD1626" s="40">
        <v>40.799187500000002</v>
      </c>
      <c r="AE1626" s="38">
        <v>3.7279533539684502E-2</v>
      </c>
      <c r="AF1626" s="35">
        <v>368</v>
      </c>
      <c r="AG1626" s="37">
        <v>24047.18</v>
      </c>
      <c r="AH1626" s="35">
        <v>8566.3189999999995</v>
      </c>
      <c r="AI1626" s="40">
        <v>0.13732927483924001</v>
      </c>
      <c r="AJ1626" s="41">
        <v>8.66</v>
      </c>
      <c r="AK1626" s="40">
        <v>476.15</v>
      </c>
      <c r="AL1626" s="40">
        <v>2.9759375000000001</v>
      </c>
      <c r="AM1626" s="38">
        <v>2.7192100784667601E-3</v>
      </c>
    </row>
    <row r="1627" spans="1:39" s="33" customFormat="1" ht="14.85" customHeight="1" x14ac:dyDescent="0.15">
      <c r="A1627" s="34" t="s">
        <v>38</v>
      </c>
      <c r="B1627" s="34" t="s">
        <v>139</v>
      </c>
      <c r="C1627" s="34" t="s">
        <v>140</v>
      </c>
      <c r="D1627" s="34" t="s">
        <v>141</v>
      </c>
      <c r="E1627" s="34" t="s">
        <v>64</v>
      </c>
      <c r="F1627" s="34" t="s">
        <v>142</v>
      </c>
      <c r="G1627" s="34" t="s">
        <v>142</v>
      </c>
      <c r="H1627" s="34" t="s">
        <v>6242</v>
      </c>
      <c r="I1627" s="34" t="s">
        <v>6243</v>
      </c>
      <c r="J1627" s="34" t="s">
        <v>358</v>
      </c>
      <c r="K1627" s="34" t="s">
        <v>47</v>
      </c>
      <c r="L1627" s="34" t="s">
        <v>359</v>
      </c>
      <c r="M1627" s="34" t="s">
        <v>24453</v>
      </c>
      <c r="N1627" s="34" t="s">
        <v>50</v>
      </c>
      <c r="O1627" s="34" t="s">
        <v>51</v>
      </c>
      <c r="P1627" s="34"/>
      <c r="Q1627" s="34" t="s">
        <v>235</v>
      </c>
      <c r="R1627" s="35">
        <v>101</v>
      </c>
      <c r="S1627" s="35">
        <v>111283</v>
      </c>
      <c r="T1627" s="35"/>
      <c r="U1627" s="35">
        <v>315</v>
      </c>
      <c r="V1627" s="34" t="s">
        <v>6244</v>
      </c>
      <c r="W1627" s="34" t="s">
        <v>53</v>
      </c>
      <c r="X1627" s="34" t="s">
        <v>54</v>
      </c>
      <c r="Y1627" s="36"/>
      <c r="Z1627" s="37">
        <v>16478.759999999998</v>
      </c>
      <c r="AA1627" s="37">
        <v>163.15603960396001</v>
      </c>
      <c r="AB1627" s="38">
        <v>0.14807976061033601</v>
      </c>
      <c r="AC1627" s="39">
        <v>6330.2</v>
      </c>
      <c r="AD1627" s="40">
        <v>62.6752475247525</v>
      </c>
      <c r="AE1627" s="38">
        <v>5.6883800760223903E-2</v>
      </c>
      <c r="AF1627" s="35">
        <v>385</v>
      </c>
      <c r="AG1627" s="37">
        <v>9786.4</v>
      </c>
      <c r="AH1627" s="35">
        <v>4053.518</v>
      </c>
      <c r="AI1627" s="40">
        <v>8.7941554415319506E-2</v>
      </c>
      <c r="AJ1627" s="41">
        <v>17.37</v>
      </c>
      <c r="AK1627" s="40">
        <v>362.16</v>
      </c>
      <c r="AL1627" s="40">
        <v>3.5857425742574298</v>
      </c>
      <c r="AM1627" s="38">
        <v>3.2544054347923802E-3</v>
      </c>
    </row>
    <row r="1628" spans="1:39" s="33" customFormat="1" ht="14.85" customHeight="1" x14ac:dyDescent="0.15">
      <c r="A1628" s="34" t="s">
        <v>38</v>
      </c>
      <c r="B1628" s="34" t="s">
        <v>139</v>
      </c>
      <c r="C1628" s="34" t="s">
        <v>4513</v>
      </c>
      <c r="D1628" s="34" t="s">
        <v>4514</v>
      </c>
      <c r="E1628" s="34" t="s">
        <v>64</v>
      </c>
      <c r="F1628" s="34" t="s">
        <v>4515</v>
      </c>
      <c r="G1628" s="34" t="s">
        <v>4515</v>
      </c>
      <c r="H1628" s="34" t="s">
        <v>6245</v>
      </c>
      <c r="I1628" s="34" t="s">
        <v>6246</v>
      </c>
      <c r="J1628" s="34" t="s">
        <v>369</v>
      </c>
      <c r="K1628" s="34" t="s">
        <v>47</v>
      </c>
      <c r="L1628" s="34" t="s">
        <v>48</v>
      </c>
      <c r="M1628" s="34" t="s">
        <v>6247</v>
      </c>
      <c r="N1628" s="34" t="s">
        <v>50</v>
      </c>
      <c r="O1628" s="34" t="s">
        <v>51</v>
      </c>
      <c r="P1628" s="34" t="s">
        <v>24206</v>
      </c>
      <c r="Q1628" s="34" t="s">
        <v>235</v>
      </c>
      <c r="R1628" s="35">
        <v>101</v>
      </c>
      <c r="S1628" s="35">
        <v>130088</v>
      </c>
      <c r="T1628" s="35">
        <v>176</v>
      </c>
      <c r="U1628" s="35">
        <v>176</v>
      </c>
      <c r="V1628" s="34" t="s">
        <v>6248</v>
      </c>
      <c r="W1628" s="34" t="s">
        <v>71</v>
      </c>
      <c r="X1628" s="34" t="s">
        <v>54</v>
      </c>
      <c r="Y1628" s="36">
        <v>44012</v>
      </c>
      <c r="Z1628" s="37">
        <v>16414.02</v>
      </c>
      <c r="AA1628" s="37">
        <v>162.51504950495101</v>
      </c>
      <c r="AB1628" s="38">
        <v>0.12617628067154499</v>
      </c>
      <c r="AC1628" s="39">
        <v>9988.59</v>
      </c>
      <c r="AD1628" s="40">
        <v>98.896930693069294</v>
      </c>
      <c r="AE1628" s="38">
        <v>7.6783331283438894E-2</v>
      </c>
      <c r="AF1628" s="35">
        <v>207</v>
      </c>
      <c r="AG1628" s="37">
        <v>5983.13</v>
      </c>
      <c r="AH1628" s="35">
        <v>2367.0740000000001</v>
      </c>
      <c r="AI1628" s="40">
        <v>4.5992943238423199E-2</v>
      </c>
      <c r="AJ1628" s="41">
        <v>23.4</v>
      </c>
      <c r="AK1628" s="40">
        <v>442.3</v>
      </c>
      <c r="AL1628" s="40">
        <v>4.37920792079208</v>
      </c>
      <c r="AM1628" s="38">
        <v>3.4000061496832902E-3</v>
      </c>
    </row>
    <row r="1629" spans="1:39" s="33" customFormat="1" ht="14.85" customHeight="1" x14ac:dyDescent="0.15">
      <c r="A1629" s="34" t="s">
        <v>38</v>
      </c>
      <c r="B1629" s="34" t="s">
        <v>117</v>
      </c>
      <c r="C1629" s="34" t="s">
        <v>221</v>
      </c>
      <c r="D1629" s="34" t="s">
        <v>222</v>
      </c>
      <c r="E1629" s="34" t="s">
        <v>64</v>
      </c>
      <c r="F1629" s="34" t="s">
        <v>223</v>
      </c>
      <c r="G1629" s="34" t="s">
        <v>223</v>
      </c>
      <c r="H1629" s="34" t="s">
        <v>6249</v>
      </c>
      <c r="I1629" s="34" t="s">
        <v>6250</v>
      </c>
      <c r="J1629" s="34" t="s">
        <v>393</v>
      </c>
      <c r="K1629" s="34" t="s">
        <v>252</v>
      </c>
      <c r="L1629" s="34" t="s">
        <v>1510</v>
      </c>
      <c r="M1629" s="34" t="s">
        <v>6251</v>
      </c>
      <c r="N1629" s="34" t="s">
        <v>277</v>
      </c>
      <c r="O1629" s="34" t="s">
        <v>51</v>
      </c>
      <c r="P1629" s="34" t="s">
        <v>24254</v>
      </c>
      <c r="Q1629" s="34" t="s">
        <v>228</v>
      </c>
      <c r="R1629" s="35">
        <v>29</v>
      </c>
      <c r="S1629" s="35">
        <v>88517</v>
      </c>
      <c r="T1629" s="35"/>
      <c r="U1629" s="35">
        <v>469</v>
      </c>
      <c r="V1629" s="34" t="s">
        <v>6252</v>
      </c>
      <c r="W1629" s="34" t="s">
        <v>53</v>
      </c>
      <c r="X1629" s="34" t="s">
        <v>54</v>
      </c>
      <c r="Y1629" s="36">
        <v>44385</v>
      </c>
      <c r="Z1629" s="37">
        <v>1776.2</v>
      </c>
      <c r="AA1629" s="37">
        <v>61.248275862069001</v>
      </c>
      <c r="AB1629" s="38">
        <v>2.0066201972502501E-2</v>
      </c>
      <c r="AC1629" s="39">
        <v>1155.46</v>
      </c>
      <c r="AD1629" s="40">
        <v>39.843448275862102</v>
      </c>
      <c r="AE1629" s="38">
        <v>1.3053537738513501E-2</v>
      </c>
      <c r="AF1629" s="35">
        <v>18</v>
      </c>
      <c r="AG1629" s="37">
        <v>518.24</v>
      </c>
      <c r="AH1629" s="35">
        <v>251.42500000000001</v>
      </c>
      <c r="AI1629" s="40">
        <v>5.85469457844256E-3</v>
      </c>
      <c r="AJ1629" s="41">
        <v>19.739999999999998</v>
      </c>
      <c r="AK1629" s="40">
        <v>102.5</v>
      </c>
      <c r="AL1629" s="40">
        <v>3.5344827586206899</v>
      </c>
      <c r="AM1629" s="38">
        <v>1.15796965554639E-3</v>
      </c>
    </row>
    <row r="1630" spans="1:39" s="33" customFormat="1" ht="14.85" customHeight="1" x14ac:dyDescent="0.15">
      <c r="A1630" s="34" t="s">
        <v>38</v>
      </c>
      <c r="B1630" s="34" t="s">
        <v>1400</v>
      </c>
      <c r="C1630" s="34" t="s">
        <v>1401</v>
      </c>
      <c r="D1630" s="34" t="s">
        <v>1402</v>
      </c>
      <c r="E1630" s="34" t="s">
        <v>64</v>
      </c>
      <c r="F1630" s="34" t="s">
        <v>1403</v>
      </c>
      <c r="G1630" s="34" t="s">
        <v>1403</v>
      </c>
      <c r="H1630" s="34" t="s">
        <v>6253</v>
      </c>
      <c r="I1630" s="34" t="s">
        <v>6254</v>
      </c>
      <c r="J1630" s="34" t="s">
        <v>369</v>
      </c>
      <c r="K1630" s="34" t="s">
        <v>124</v>
      </c>
      <c r="L1630" s="34" t="s">
        <v>330</v>
      </c>
      <c r="M1630" s="34" t="s">
        <v>6255</v>
      </c>
      <c r="N1630" s="34" t="s">
        <v>127</v>
      </c>
      <c r="O1630" s="34" t="s">
        <v>51</v>
      </c>
      <c r="P1630" s="34"/>
      <c r="Q1630" s="34" t="s">
        <v>366</v>
      </c>
      <c r="R1630" s="35">
        <v>156</v>
      </c>
      <c r="S1630" s="35">
        <v>124957</v>
      </c>
      <c r="T1630" s="35"/>
      <c r="U1630" s="35">
        <v>994</v>
      </c>
      <c r="V1630" s="34"/>
      <c r="W1630" s="34"/>
      <c r="X1630" s="34" t="s">
        <v>72</v>
      </c>
      <c r="Y1630" s="36"/>
      <c r="Z1630" s="37">
        <v>0</v>
      </c>
      <c r="AA1630" s="37">
        <v>0</v>
      </c>
      <c r="AB1630" s="38">
        <v>0</v>
      </c>
      <c r="AC1630" s="39"/>
      <c r="AD1630" s="40" t="s">
        <v>73</v>
      </c>
      <c r="AE1630" s="38" t="s">
        <v>73</v>
      </c>
      <c r="AF1630" s="35"/>
      <c r="AG1630" s="37">
        <v>0</v>
      </c>
      <c r="AH1630" s="35"/>
      <c r="AI1630" s="40">
        <v>0</v>
      </c>
      <c r="AJ1630" s="41" t="s">
        <v>128</v>
      </c>
      <c r="AK1630" s="40">
        <v>0</v>
      </c>
      <c r="AL1630" s="40">
        <v>0</v>
      </c>
      <c r="AM1630" s="38">
        <v>0</v>
      </c>
    </row>
    <row r="1631" spans="1:39" s="33" customFormat="1" ht="14.85" customHeight="1" x14ac:dyDescent="0.15">
      <c r="A1631" s="34" t="s">
        <v>38</v>
      </c>
      <c r="B1631" s="34" t="s">
        <v>147</v>
      </c>
      <c r="C1631" s="34" t="s">
        <v>1942</v>
      </c>
      <c r="D1631" s="34" t="s">
        <v>1943</v>
      </c>
      <c r="E1631" s="34" t="s">
        <v>64</v>
      </c>
      <c r="F1631" s="34" t="s">
        <v>223</v>
      </c>
      <c r="G1631" s="34" t="s">
        <v>223</v>
      </c>
      <c r="H1631" s="34" t="s">
        <v>6256</v>
      </c>
      <c r="I1631" s="34" t="s">
        <v>6257</v>
      </c>
      <c r="J1631" s="34" t="s">
        <v>263</v>
      </c>
      <c r="K1631" s="34" t="s">
        <v>274</v>
      </c>
      <c r="L1631" s="34" t="s">
        <v>881</v>
      </c>
      <c r="M1631" s="34" t="s">
        <v>6258</v>
      </c>
      <c r="N1631" s="34" t="s">
        <v>50</v>
      </c>
      <c r="O1631" s="34" t="s">
        <v>51</v>
      </c>
      <c r="P1631" s="34" t="s">
        <v>24294</v>
      </c>
      <c r="Q1631" s="34" t="s">
        <v>366</v>
      </c>
      <c r="R1631" s="35">
        <v>29</v>
      </c>
      <c r="S1631" s="35">
        <v>51761</v>
      </c>
      <c r="T1631" s="35"/>
      <c r="U1631" s="35">
        <v>287</v>
      </c>
      <c r="V1631" s="34" t="s">
        <v>6259</v>
      </c>
      <c r="W1631" s="34" t="s">
        <v>53</v>
      </c>
      <c r="X1631" s="34" t="s">
        <v>54</v>
      </c>
      <c r="Y1631" s="36">
        <v>44063</v>
      </c>
      <c r="Z1631" s="37">
        <v>3781.34</v>
      </c>
      <c r="AA1631" s="37">
        <v>130.39103448275901</v>
      </c>
      <c r="AB1631" s="38">
        <v>7.3053843627441495E-2</v>
      </c>
      <c r="AC1631" s="39">
        <v>1962.69</v>
      </c>
      <c r="AD1631" s="40">
        <v>67.678965517241394</v>
      </c>
      <c r="AE1631" s="38">
        <v>3.7918316879503901E-2</v>
      </c>
      <c r="AF1631" s="35">
        <v>96</v>
      </c>
      <c r="AG1631" s="37">
        <v>1716.15</v>
      </c>
      <c r="AH1631" s="35">
        <v>783.40899999999999</v>
      </c>
      <c r="AI1631" s="40">
        <v>3.31552713432893E-2</v>
      </c>
      <c r="AJ1631" s="41">
        <v>11.92</v>
      </c>
      <c r="AK1631" s="40">
        <v>102.5</v>
      </c>
      <c r="AL1631" s="40">
        <v>3.5344827586206899</v>
      </c>
      <c r="AM1631" s="38">
        <v>1.9802554046482899E-3</v>
      </c>
    </row>
    <row r="1632" spans="1:39" s="33" customFormat="1" ht="14.85" customHeight="1" x14ac:dyDescent="0.15">
      <c r="A1632" s="34" t="s">
        <v>38</v>
      </c>
      <c r="B1632" s="34" t="s">
        <v>1400</v>
      </c>
      <c r="C1632" s="34" t="s">
        <v>1401</v>
      </c>
      <c r="D1632" s="34" t="s">
        <v>1402</v>
      </c>
      <c r="E1632" s="34" t="s">
        <v>64</v>
      </c>
      <c r="F1632" s="34" t="s">
        <v>1403</v>
      </c>
      <c r="G1632" s="34" t="s">
        <v>1403</v>
      </c>
      <c r="H1632" s="34" t="s">
        <v>24454</v>
      </c>
      <c r="I1632" s="34" t="s">
        <v>24455</v>
      </c>
      <c r="J1632" s="34" t="s">
        <v>46</v>
      </c>
      <c r="K1632" s="34" t="s">
        <v>491</v>
      </c>
      <c r="L1632" s="34" t="s">
        <v>1804</v>
      </c>
      <c r="M1632" s="34" t="s">
        <v>24456</v>
      </c>
      <c r="N1632" s="34" t="s">
        <v>127</v>
      </c>
      <c r="O1632" s="34" t="s">
        <v>51</v>
      </c>
      <c r="P1632" s="34"/>
      <c r="Q1632" s="34"/>
      <c r="R1632" s="35">
        <v>5</v>
      </c>
      <c r="S1632" s="35">
        <v>6742</v>
      </c>
      <c r="T1632" s="35"/>
      <c r="U1632" s="35">
        <v>1349</v>
      </c>
      <c r="V1632" s="34"/>
      <c r="W1632" s="34"/>
      <c r="X1632" s="34" t="s">
        <v>72</v>
      </c>
      <c r="Y1632" s="36"/>
      <c r="Z1632" s="37" t="s">
        <v>73</v>
      </c>
      <c r="AA1632" s="37" t="s">
        <v>73</v>
      </c>
      <c r="AB1632" s="38" t="s">
        <v>73</v>
      </c>
      <c r="AC1632" s="39"/>
      <c r="AD1632" s="40" t="s">
        <v>73</v>
      </c>
      <c r="AE1632" s="38" t="s">
        <v>73</v>
      </c>
      <c r="AF1632" s="35"/>
      <c r="AG1632" s="37" t="s">
        <v>73</v>
      </c>
      <c r="AH1632" s="35"/>
      <c r="AI1632" s="40" t="s">
        <v>73</v>
      </c>
      <c r="AJ1632" s="41" t="s">
        <v>128</v>
      </c>
      <c r="AK1632" s="40" t="s">
        <v>73</v>
      </c>
      <c r="AL1632" s="40" t="s">
        <v>73</v>
      </c>
      <c r="AM1632" s="38" t="s">
        <v>73</v>
      </c>
    </row>
    <row r="1633" spans="1:39" s="33" customFormat="1" ht="14.85" customHeight="1" x14ac:dyDescent="0.15">
      <c r="A1633" s="34" t="s">
        <v>38</v>
      </c>
      <c r="B1633" s="34" t="s">
        <v>1400</v>
      </c>
      <c r="C1633" s="34" t="s">
        <v>1401</v>
      </c>
      <c r="D1633" s="34" t="s">
        <v>1402</v>
      </c>
      <c r="E1633" s="34" t="s">
        <v>64</v>
      </c>
      <c r="F1633" s="34" t="s">
        <v>1403</v>
      </c>
      <c r="G1633" s="34" t="s">
        <v>1403</v>
      </c>
      <c r="H1633" s="34" t="s">
        <v>24457</v>
      </c>
      <c r="I1633" s="34" t="s">
        <v>24458</v>
      </c>
      <c r="J1633" s="34" t="s">
        <v>46</v>
      </c>
      <c r="K1633" s="34" t="s">
        <v>491</v>
      </c>
      <c r="L1633" s="34" t="s">
        <v>1804</v>
      </c>
      <c r="M1633" s="34" t="s">
        <v>24459</v>
      </c>
      <c r="N1633" s="34" t="s">
        <v>127</v>
      </c>
      <c r="O1633" s="34" t="s">
        <v>51</v>
      </c>
      <c r="P1633" s="34"/>
      <c r="Q1633" s="34"/>
      <c r="R1633" s="35">
        <v>5</v>
      </c>
      <c r="S1633" s="35">
        <v>6117</v>
      </c>
      <c r="T1633" s="35"/>
      <c r="U1633" s="35">
        <v>1223</v>
      </c>
      <c r="V1633" s="34"/>
      <c r="W1633" s="34"/>
      <c r="X1633" s="34" t="s">
        <v>72</v>
      </c>
      <c r="Y1633" s="36"/>
      <c r="Z1633" s="37" t="s">
        <v>73</v>
      </c>
      <c r="AA1633" s="37" t="s">
        <v>73</v>
      </c>
      <c r="AB1633" s="38" t="s">
        <v>73</v>
      </c>
      <c r="AC1633" s="39"/>
      <c r="AD1633" s="40" t="s">
        <v>73</v>
      </c>
      <c r="AE1633" s="38" t="s">
        <v>73</v>
      </c>
      <c r="AF1633" s="35"/>
      <c r="AG1633" s="37" t="s">
        <v>73</v>
      </c>
      <c r="AH1633" s="35"/>
      <c r="AI1633" s="40" t="s">
        <v>73</v>
      </c>
      <c r="AJ1633" s="41" t="s">
        <v>128</v>
      </c>
      <c r="AK1633" s="40" t="s">
        <v>73</v>
      </c>
      <c r="AL1633" s="40" t="s">
        <v>73</v>
      </c>
      <c r="AM1633" s="38" t="s">
        <v>73</v>
      </c>
    </row>
    <row r="1634" spans="1:39" s="33" customFormat="1" ht="14.85" customHeight="1" x14ac:dyDescent="0.15">
      <c r="A1634" s="34" t="s">
        <v>38</v>
      </c>
      <c r="B1634" s="34" t="s">
        <v>1400</v>
      </c>
      <c r="C1634" s="34" t="s">
        <v>1401</v>
      </c>
      <c r="D1634" s="34" t="s">
        <v>1402</v>
      </c>
      <c r="E1634" s="34" t="s">
        <v>64</v>
      </c>
      <c r="F1634" s="34" t="s">
        <v>1403</v>
      </c>
      <c r="G1634" s="34" t="s">
        <v>1403</v>
      </c>
      <c r="H1634" s="34" t="s">
        <v>24460</v>
      </c>
      <c r="I1634" s="34" t="s">
        <v>24461</v>
      </c>
      <c r="J1634" s="34" t="s">
        <v>46</v>
      </c>
      <c r="K1634" s="34" t="s">
        <v>491</v>
      </c>
      <c r="L1634" s="34" t="s">
        <v>1804</v>
      </c>
      <c r="M1634" s="34" t="s">
        <v>24462</v>
      </c>
      <c r="N1634" s="34" t="s">
        <v>127</v>
      </c>
      <c r="O1634" s="34" t="s">
        <v>51</v>
      </c>
      <c r="P1634" s="34"/>
      <c r="Q1634" s="34"/>
      <c r="R1634" s="35">
        <v>5</v>
      </c>
      <c r="S1634" s="35">
        <v>32780</v>
      </c>
      <c r="T1634" s="35"/>
      <c r="U1634" s="35">
        <v>6556</v>
      </c>
      <c r="V1634" s="34"/>
      <c r="W1634" s="34"/>
      <c r="X1634" s="34" t="s">
        <v>72</v>
      </c>
      <c r="Y1634" s="36"/>
      <c r="Z1634" s="37" t="s">
        <v>73</v>
      </c>
      <c r="AA1634" s="37" t="s">
        <v>73</v>
      </c>
      <c r="AB1634" s="38" t="s">
        <v>73</v>
      </c>
      <c r="AC1634" s="39"/>
      <c r="AD1634" s="40" t="s">
        <v>73</v>
      </c>
      <c r="AE1634" s="38" t="s">
        <v>73</v>
      </c>
      <c r="AF1634" s="35"/>
      <c r="AG1634" s="37" t="s">
        <v>73</v>
      </c>
      <c r="AH1634" s="35"/>
      <c r="AI1634" s="40" t="s">
        <v>73</v>
      </c>
      <c r="AJ1634" s="41" t="s">
        <v>128</v>
      </c>
      <c r="AK1634" s="40" t="s">
        <v>73</v>
      </c>
      <c r="AL1634" s="40" t="s">
        <v>73</v>
      </c>
      <c r="AM1634" s="38" t="s">
        <v>73</v>
      </c>
    </row>
    <row r="1635" spans="1:39" s="33" customFormat="1" ht="14.85" customHeight="1" x14ac:dyDescent="0.15">
      <c r="A1635" s="34" t="s">
        <v>38</v>
      </c>
      <c r="B1635" s="34" t="s">
        <v>1400</v>
      </c>
      <c r="C1635" s="34" t="s">
        <v>1401</v>
      </c>
      <c r="D1635" s="34" t="s">
        <v>1402</v>
      </c>
      <c r="E1635" s="34" t="s">
        <v>64</v>
      </c>
      <c r="F1635" s="34" t="s">
        <v>1403</v>
      </c>
      <c r="G1635" s="34" t="s">
        <v>1403</v>
      </c>
      <c r="H1635" s="34" t="s">
        <v>24463</v>
      </c>
      <c r="I1635" s="34" t="s">
        <v>24464</v>
      </c>
      <c r="J1635" s="34" t="s">
        <v>46</v>
      </c>
      <c r="K1635" s="34" t="s">
        <v>491</v>
      </c>
      <c r="L1635" s="34" t="s">
        <v>1804</v>
      </c>
      <c r="M1635" s="34" t="s">
        <v>24465</v>
      </c>
      <c r="N1635" s="34" t="s">
        <v>127</v>
      </c>
      <c r="O1635" s="34" t="s">
        <v>51</v>
      </c>
      <c r="P1635" s="34"/>
      <c r="Q1635" s="34"/>
      <c r="R1635" s="35">
        <v>5</v>
      </c>
      <c r="S1635" s="35">
        <v>20701</v>
      </c>
      <c r="T1635" s="35"/>
      <c r="U1635" s="35">
        <v>4140</v>
      </c>
      <c r="V1635" s="34"/>
      <c r="W1635" s="34"/>
      <c r="X1635" s="34" t="s">
        <v>72</v>
      </c>
      <c r="Y1635" s="36"/>
      <c r="Z1635" s="37" t="s">
        <v>73</v>
      </c>
      <c r="AA1635" s="37" t="s">
        <v>73</v>
      </c>
      <c r="AB1635" s="38" t="s">
        <v>73</v>
      </c>
      <c r="AC1635" s="39"/>
      <c r="AD1635" s="40" t="s">
        <v>73</v>
      </c>
      <c r="AE1635" s="38" t="s">
        <v>73</v>
      </c>
      <c r="AF1635" s="35"/>
      <c r="AG1635" s="37" t="s">
        <v>73</v>
      </c>
      <c r="AH1635" s="35"/>
      <c r="AI1635" s="40" t="s">
        <v>73</v>
      </c>
      <c r="AJ1635" s="41" t="s">
        <v>128</v>
      </c>
      <c r="AK1635" s="40" t="s">
        <v>73</v>
      </c>
      <c r="AL1635" s="40" t="s">
        <v>73</v>
      </c>
      <c r="AM1635" s="38" t="s">
        <v>73</v>
      </c>
    </row>
    <row r="1636" spans="1:39" s="33" customFormat="1" ht="14.85" customHeight="1" x14ac:dyDescent="0.15">
      <c r="A1636" s="34" t="s">
        <v>38</v>
      </c>
      <c r="B1636" s="34" t="s">
        <v>1064</v>
      </c>
      <c r="C1636" s="34" t="s">
        <v>1922</v>
      </c>
      <c r="D1636" s="34" t="s">
        <v>1923</v>
      </c>
      <c r="E1636" s="34" t="s">
        <v>185</v>
      </c>
      <c r="F1636" s="34" t="s">
        <v>1924</v>
      </c>
      <c r="G1636" s="34" t="s">
        <v>1925</v>
      </c>
      <c r="H1636" s="34" t="s">
        <v>6260</v>
      </c>
      <c r="I1636" s="34" t="s">
        <v>6261</v>
      </c>
      <c r="J1636" s="34" t="s">
        <v>393</v>
      </c>
      <c r="K1636" s="34" t="s">
        <v>47</v>
      </c>
      <c r="L1636" s="34" t="s">
        <v>48</v>
      </c>
      <c r="M1636" s="34" t="s">
        <v>24466</v>
      </c>
      <c r="N1636" s="34" t="s">
        <v>50</v>
      </c>
      <c r="O1636" s="34" t="s">
        <v>51</v>
      </c>
      <c r="P1636" s="34"/>
      <c r="Q1636" s="34" t="s">
        <v>191</v>
      </c>
      <c r="R1636" s="35">
        <v>92</v>
      </c>
      <c r="S1636" s="35">
        <v>72874</v>
      </c>
      <c r="T1636" s="35"/>
      <c r="U1636" s="35">
        <v>1822</v>
      </c>
      <c r="V1636" s="34" t="s">
        <v>6262</v>
      </c>
      <c r="W1636" s="34" t="s">
        <v>53</v>
      </c>
      <c r="X1636" s="34" t="s">
        <v>54</v>
      </c>
      <c r="Y1636" s="36">
        <v>44272</v>
      </c>
      <c r="Z1636" s="37">
        <v>15722.39</v>
      </c>
      <c r="AA1636" s="37">
        <v>170.895543478261</v>
      </c>
      <c r="AB1636" s="38">
        <v>0.215747591733677</v>
      </c>
      <c r="AC1636" s="39">
        <v>8615.61</v>
      </c>
      <c r="AD1636" s="40">
        <v>93.647934782608701</v>
      </c>
      <c r="AE1636" s="38">
        <v>0.11822611631034401</v>
      </c>
      <c r="AF1636" s="35">
        <v>247</v>
      </c>
      <c r="AG1636" s="37">
        <v>6737.98</v>
      </c>
      <c r="AH1636" s="35">
        <v>2672.5039999999999</v>
      </c>
      <c r="AI1636" s="40">
        <v>9.2460685566868803E-2</v>
      </c>
      <c r="AJ1636" s="41">
        <v>25.62</v>
      </c>
      <c r="AK1636" s="40">
        <v>368.8</v>
      </c>
      <c r="AL1636" s="40">
        <v>4.0086956521739099</v>
      </c>
      <c r="AM1636" s="38">
        <v>5.0607898564645802E-3</v>
      </c>
    </row>
    <row r="1637" spans="1:39" s="33" customFormat="1" ht="14.85" customHeight="1" x14ac:dyDescent="0.15">
      <c r="A1637" s="34" t="s">
        <v>38</v>
      </c>
      <c r="B1637" s="34" t="s">
        <v>61</v>
      </c>
      <c r="C1637" s="34" t="s">
        <v>812</v>
      </c>
      <c r="D1637" s="34" t="s">
        <v>813</v>
      </c>
      <c r="E1637" s="34" t="s">
        <v>185</v>
      </c>
      <c r="F1637" s="34" t="s">
        <v>171</v>
      </c>
      <c r="G1637" s="34" t="s">
        <v>814</v>
      </c>
      <c r="H1637" s="34" t="s">
        <v>6263</v>
      </c>
      <c r="I1637" s="34" t="s">
        <v>6264</v>
      </c>
      <c r="J1637" s="34" t="s">
        <v>1338</v>
      </c>
      <c r="K1637" s="34" t="s">
        <v>47</v>
      </c>
      <c r="L1637" s="34" t="s">
        <v>1518</v>
      </c>
      <c r="M1637" s="34" t="s">
        <v>6265</v>
      </c>
      <c r="N1637" s="34" t="s">
        <v>243</v>
      </c>
      <c r="O1637" s="34" t="s">
        <v>51</v>
      </c>
      <c r="P1637" s="34" t="s">
        <v>24254</v>
      </c>
      <c r="Q1637" s="34" t="s">
        <v>235</v>
      </c>
      <c r="R1637" s="35">
        <v>49</v>
      </c>
      <c r="S1637" s="35">
        <v>52493</v>
      </c>
      <c r="T1637" s="35"/>
      <c r="U1637" s="35">
        <v>1184</v>
      </c>
      <c r="V1637" s="34" t="s">
        <v>6266</v>
      </c>
      <c r="W1637" s="34" t="s">
        <v>53</v>
      </c>
      <c r="X1637" s="34" t="s">
        <v>54</v>
      </c>
      <c r="Y1637" s="36">
        <v>44502</v>
      </c>
      <c r="Z1637" s="37">
        <v>6237.23</v>
      </c>
      <c r="AA1637" s="37">
        <v>127.290408163265</v>
      </c>
      <c r="AB1637" s="38">
        <v>0.118820223648867</v>
      </c>
      <c r="AC1637" s="39">
        <v>1243.3599999999999</v>
      </c>
      <c r="AD1637" s="40">
        <v>25.374693877551</v>
      </c>
      <c r="AE1637" s="38">
        <v>2.3686205779818299E-2</v>
      </c>
      <c r="AF1637" s="35">
        <v>227</v>
      </c>
      <c r="AG1637" s="37">
        <v>4817.82</v>
      </c>
      <c r="AH1637" s="35">
        <v>2078.462</v>
      </c>
      <c r="AI1637" s="40">
        <v>9.1780237364982004E-2</v>
      </c>
      <c r="AJ1637" s="41">
        <v>24.24</v>
      </c>
      <c r="AK1637" s="40">
        <v>176.05</v>
      </c>
      <c r="AL1637" s="40">
        <v>3.5928571428571399</v>
      </c>
      <c r="AM1637" s="38">
        <v>3.3537805040672101E-3</v>
      </c>
    </row>
    <row r="1638" spans="1:39" s="33" customFormat="1" ht="14.85" customHeight="1" x14ac:dyDescent="0.15">
      <c r="A1638" s="34" t="s">
        <v>38</v>
      </c>
      <c r="B1638" s="34" t="s">
        <v>84</v>
      </c>
      <c r="C1638" s="34" t="s">
        <v>361</v>
      </c>
      <c r="D1638" s="34" t="s">
        <v>362</v>
      </c>
      <c r="E1638" s="34" t="s">
        <v>42</v>
      </c>
      <c r="F1638" s="34" t="s">
        <v>363</v>
      </c>
      <c r="G1638" s="34" t="s">
        <v>364</v>
      </c>
      <c r="H1638" s="34" t="s">
        <v>6267</v>
      </c>
      <c r="I1638" s="34" t="s">
        <v>6268</v>
      </c>
      <c r="J1638" s="34" t="s">
        <v>46</v>
      </c>
      <c r="K1638" s="34" t="s">
        <v>484</v>
      </c>
      <c r="L1638" s="34" t="s">
        <v>2642</v>
      </c>
      <c r="M1638" s="34" t="s">
        <v>6269</v>
      </c>
      <c r="N1638" s="34" t="s">
        <v>243</v>
      </c>
      <c r="O1638" s="34" t="s">
        <v>51</v>
      </c>
      <c r="P1638" s="34"/>
      <c r="Q1638" s="34" t="s">
        <v>191</v>
      </c>
      <c r="R1638" s="35">
        <v>24</v>
      </c>
      <c r="S1638" s="35">
        <v>37901</v>
      </c>
      <c r="T1638" s="35"/>
      <c r="U1638" s="35">
        <v>1702</v>
      </c>
      <c r="V1638" s="34"/>
      <c r="W1638" s="34"/>
      <c r="X1638" s="34" t="s">
        <v>72</v>
      </c>
      <c r="Y1638" s="36"/>
      <c r="Z1638" s="37">
        <v>29.25</v>
      </c>
      <c r="AA1638" s="37">
        <v>1.21875</v>
      </c>
      <c r="AB1638" s="38">
        <v>7.7174744729690496E-4</v>
      </c>
      <c r="AC1638" s="39"/>
      <c r="AD1638" s="40" t="s">
        <v>73</v>
      </c>
      <c r="AE1638" s="38" t="s">
        <v>73</v>
      </c>
      <c r="AF1638" s="35"/>
      <c r="AG1638" s="37">
        <v>0</v>
      </c>
      <c r="AH1638" s="35"/>
      <c r="AI1638" s="40">
        <v>0</v>
      </c>
      <c r="AJ1638" s="41" t="s">
        <v>128</v>
      </c>
      <c r="AK1638" s="40">
        <v>29.25</v>
      </c>
      <c r="AL1638" s="40">
        <v>1.21875</v>
      </c>
      <c r="AM1638" s="38">
        <v>7.7174744729690496E-4</v>
      </c>
    </row>
    <row r="1639" spans="1:39" s="33" customFormat="1" ht="14.85" customHeight="1" x14ac:dyDescent="0.15">
      <c r="A1639" s="34" t="s">
        <v>38</v>
      </c>
      <c r="B1639" s="34" t="s">
        <v>84</v>
      </c>
      <c r="C1639" s="34" t="s">
        <v>361</v>
      </c>
      <c r="D1639" s="34" t="s">
        <v>362</v>
      </c>
      <c r="E1639" s="34" t="s">
        <v>42</v>
      </c>
      <c r="F1639" s="34" t="s">
        <v>363</v>
      </c>
      <c r="G1639" s="34" t="s">
        <v>364</v>
      </c>
      <c r="H1639" s="34" t="s">
        <v>6270</v>
      </c>
      <c r="I1639" s="34" t="s">
        <v>6271</v>
      </c>
      <c r="J1639" s="34" t="s">
        <v>46</v>
      </c>
      <c r="K1639" s="34" t="s">
        <v>484</v>
      </c>
      <c r="L1639" s="34" t="s">
        <v>2642</v>
      </c>
      <c r="M1639" s="34" t="s">
        <v>6272</v>
      </c>
      <c r="N1639" s="34" t="s">
        <v>243</v>
      </c>
      <c r="O1639" s="34" t="s">
        <v>51</v>
      </c>
      <c r="P1639" s="34" t="s">
        <v>24254</v>
      </c>
      <c r="Q1639" s="34" t="s">
        <v>191</v>
      </c>
      <c r="R1639" s="35">
        <v>24</v>
      </c>
      <c r="S1639" s="35">
        <v>14246</v>
      </c>
      <c r="T1639" s="35"/>
      <c r="U1639" s="35">
        <v>1102</v>
      </c>
      <c r="V1639" s="34"/>
      <c r="W1639" s="34"/>
      <c r="X1639" s="34" t="s">
        <v>72</v>
      </c>
      <c r="Y1639" s="36"/>
      <c r="Z1639" s="37" t="s">
        <v>73</v>
      </c>
      <c r="AA1639" s="37" t="s">
        <v>73</v>
      </c>
      <c r="AB1639" s="38" t="s">
        <v>73</v>
      </c>
      <c r="AC1639" s="39"/>
      <c r="AD1639" s="40" t="s">
        <v>73</v>
      </c>
      <c r="AE1639" s="38" t="s">
        <v>73</v>
      </c>
      <c r="AF1639" s="35"/>
      <c r="AG1639" s="37" t="s">
        <v>73</v>
      </c>
      <c r="AH1639" s="35"/>
      <c r="AI1639" s="40" t="s">
        <v>73</v>
      </c>
      <c r="AJ1639" s="41" t="s">
        <v>128</v>
      </c>
      <c r="AK1639" s="40" t="s">
        <v>73</v>
      </c>
      <c r="AL1639" s="40" t="s">
        <v>73</v>
      </c>
      <c r="AM1639" s="38" t="s">
        <v>73</v>
      </c>
    </row>
    <row r="1640" spans="1:39" s="33" customFormat="1" ht="14.85" customHeight="1" x14ac:dyDescent="0.15">
      <c r="A1640" s="34" t="s">
        <v>38</v>
      </c>
      <c r="B1640" s="34" t="s">
        <v>84</v>
      </c>
      <c r="C1640" s="34" t="s">
        <v>361</v>
      </c>
      <c r="D1640" s="34" t="s">
        <v>362</v>
      </c>
      <c r="E1640" s="34" t="s">
        <v>42</v>
      </c>
      <c r="F1640" s="34" t="s">
        <v>363</v>
      </c>
      <c r="G1640" s="34" t="s">
        <v>364</v>
      </c>
      <c r="H1640" s="34" t="s">
        <v>6273</v>
      </c>
      <c r="I1640" s="34" t="s">
        <v>6274</v>
      </c>
      <c r="J1640" s="34" t="s">
        <v>46</v>
      </c>
      <c r="K1640" s="34" t="s">
        <v>484</v>
      </c>
      <c r="L1640" s="34" t="s">
        <v>2642</v>
      </c>
      <c r="M1640" s="34" t="s">
        <v>6275</v>
      </c>
      <c r="N1640" s="34" t="s">
        <v>243</v>
      </c>
      <c r="O1640" s="34" t="s">
        <v>51</v>
      </c>
      <c r="P1640" s="34"/>
      <c r="Q1640" s="34" t="s">
        <v>191</v>
      </c>
      <c r="R1640" s="35">
        <v>25</v>
      </c>
      <c r="S1640" s="35">
        <v>25276</v>
      </c>
      <c r="T1640" s="35"/>
      <c r="U1640" s="35">
        <v>1374</v>
      </c>
      <c r="V1640" s="34"/>
      <c r="W1640" s="34"/>
      <c r="X1640" s="34" t="s">
        <v>72</v>
      </c>
      <c r="Y1640" s="36"/>
      <c r="Z1640" s="37" t="s">
        <v>73</v>
      </c>
      <c r="AA1640" s="37" t="s">
        <v>73</v>
      </c>
      <c r="AB1640" s="38" t="s">
        <v>73</v>
      </c>
      <c r="AC1640" s="39"/>
      <c r="AD1640" s="40" t="s">
        <v>73</v>
      </c>
      <c r="AE1640" s="38" t="s">
        <v>73</v>
      </c>
      <c r="AF1640" s="35"/>
      <c r="AG1640" s="37" t="s">
        <v>73</v>
      </c>
      <c r="AH1640" s="35"/>
      <c r="AI1640" s="40" t="s">
        <v>73</v>
      </c>
      <c r="AJ1640" s="41" t="s">
        <v>128</v>
      </c>
      <c r="AK1640" s="40" t="s">
        <v>73</v>
      </c>
      <c r="AL1640" s="40" t="s">
        <v>73</v>
      </c>
      <c r="AM1640" s="38" t="s">
        <v>73</v>
      </c>
    </row>
    <row r="1641" spans="1:39" s="33" customFormat="1" ht="14.85" customHeight="1" x14ac:dyDescent="0.15">
      <c r="A1641" s="34" t="s">
        <v>38</v>
      </c>
      <c r="B1641" s="34" t="s">
        <v>84</v>
      </c>
      <c r="C1641" s="34" t="s">
        <v>361</v>
      </c>
      <c r="D1641" s="34" t="s">
        <v>362</v>
      </c>
      <c r="E1641" s="34" t="s">
        <v>42</v>
      </c>
      <c r="F1641" s="34" t="s">
        <v>363</v>
      </c>
      <c r="G1641" s="34" t="s">
        <v>364</v>
      </c>
      <c r="H1641" s="34" t="s">
        <v>6276</v>
      </c>
      <c r="I1641" s="34" t="s">
        <v>6277</v>
      </c>
      <c r="J1641" s="34" t="s">
        <v>46</v>
      </c>
      <c r="K1641" s="34" t="s">
        <v>484</v>
      </c>
      <c r="L1641" s="34" t="s">
        <v>2642</v>
      </c>
      <c r="M1641" s="34" t="s">
        <v>6278</v>
      </c>
      <c r="N1641" s="34" t="s">
        <v>243</v>
      </c>
      <c r="O1641" s="34" t="s">
        <v>51</v>
      </c>
      <c r="P1641" s="34" t="s">
        <v>24254</v>
      </c>
      <c r="Q1641" s="34" t="s">
        <v>191</v>
      </c>
      <c r="R1641" s="35">
        <v>24</v>
      </c>
      <c r="S1641" s="35">
        <v>21534</v>
      </c>
      <c r="T1641" s="35"/>
      <c r="U1641" s="35">
        <v>1748</v>
      </c>
      <c r="V1641" s="34"/>
      <c r="W1641" s="34"/>
      <c r="X1641" s="34" t="s">
        <v>72</v>
      </c>
      <c r="Y1641" s="36"/>
      <c r="Z1641" s="37" t="s">
        <v>73</v>
      </c>
      <c r="AA1641" s="37" t="s">
        <v>73</v>
      </c>
      <c r="AB1641" s="38" t="s">
        <v>73</v>
      </c>
      <c r="AC1641" s="39"/>
      <c r="AD1641" s="40" t="s">
        <v>73</v>
      </c>
      <c r="AE1641" s="38" t="s">
        <v>73</v>
      </c>
      <c r="AF1641" s="35"/>
      <c r="AG1641" s="37" t="s">
        <v>73</v>
      </c>
      <c r="AH1641" s="35"/>
      <c r="AI1641" s="40" t="s">
        <v>73</v>
      </c>
      <c r="AJ1641" s="41" t="s">
        <v>128</v>
      </c>
      <c r="AK1641" s="40" t="s">
        <v>73</v>
      </c>
      <c r="AL1641" s="40" t="s">
        <v>73</v>
      </c>
      <c r="AM1641" s="38" t="s">
        <v>73</v>
      </c>
    </row>
    <row r="1642" spans="1:39" s="33" customFormat="1" ht="14.85" customHeight="1" x14ac:dyDescent="0.15">
      <c r="A1642" s="34" t="s">
        <v>38</v>
      </c>
      <c r="B1642" s="34" t="s">
        <v>84</v>
      </c>
      <c r="C1642" s="34" t="s">
        <v>361</v>
      </c>
      <c r="D1642" s="34" t="s">
        <v>362</v>
      </c>
      <c r="E1642" s="34" t="s">
        <v>42</v>
      </c>
      <c r="F1642" s="34" t="s">
        <v>363</v>
      </c>
      <c r="G1642" s="34" t="s">
        <v>364</v>
      </c>
      <c r="H1642" s="34" t="s">
        <v>6279</v>
      </c>
      <c r="I1642" s="34" t="s">
        <v>6280</v>
      </c>
      <c r="J1642" s="34" t="s">
        <v>46</v>
      </c>
      <c r="K1642" s="34" t="s">
        <v>484</v>
      </c>
      <c r="L1642" s="34" t="s">
        <v>2642</v>
      </c>
      <c r="M1642" s="34" t="s">
        <v>6281</v>
      </c>
      <c r="N1642" s="34" t="s">
        <v>243</v>
      </c>
      <c r="O1642" s="34" t="s">
        <v>51</v>
      </c>
      <c r="P1642" s="34"/>
      <c r="Q1642" s="34" t="s">
        <v>191</v>
      </c>
      <c r="R1642" s="35">
        <v>24</v>
      </c>
      <c r="S1642" s="35">
        <v>35336</v>
      </c>
      <c r="T1642" s="35"/>
      <c r="U1642" s="35">
        <v>1865</v>
      </c>
      <c r="V1642" s="34"/>
      <c r="W1642" s="34"/>
      <c r="X1642" s="34" t="s">
        <v>72</v>
      </c>
      <c r="Y1642" s="36"/>
      <c r="Z1642" s="37" t="s">
        <v>73</v>
      </c>
      <c r="AA1642" s="37" t="s">
        <v>73</v>
      </c>
      <c r="AB1642" s="38" t="s">
        <v>73</v>
      </c>
      <c r="AC1642" s="39"/>
      <c r="AD1642" s="40" t="s">
        <v>73</v>
      </c>
      <c r="AE1642" s="38" t="s">
        <v>73</v>
      </c>
      <c r="AF1642" s="35"/>
      <c r="AG1642" s="37" t="s">
        <v>73</v>
      </c>
      <c r="AH1642" s="35"/>
      <c r="AI1642" s="40" t="s">
        <v>73</v>
      </c>
      <c r="AJ1642" s="41" t="s">
        <v>128</v>
      </c>
      <c r="AK1642" s="40" t="s">
        <v>73</v>
      </c>
      <c r="AL1642" s="40" t="s">
        <v>73</v>
      </c>
      <c r="AM1642" s="38" t="s">
        <v>73</v>
      </c>
    </row>
    <row r="1643" spans="1:39" s="33" customFormat="1" ht="14.85" customHeight="1" x14ac:dyDescent="0.15">
      <c r="A1643" s="34" t="s">
        <v>38</v>
      </c>
      <c r="B1643" s="34" t="s">
        <v>84</v>
      </c>
      <c r="C1643" s="34" t="s">
        <v>361</v>
      </c>
      <c r="D1643" s="34" t="s">
        <v>362</v>
      </c>
      <c r="E1643" s="34" t="s">
        <v>42</v>
      </c>
      <c r="F1643" s="34" t="s">
        <v>363</v>
      </c>
      <c r="G1643" s="34" t="s">
        <v>364</v>
      </c>
      <c r="H1643" s="34" t="s">
        <v>6282</v>
      </c>
      <c r="I1643" s="34" t="s">
        <v>6283</v>
      </c>
      <c r="J1643" s="34" t="s">
        <v>46</v>
      </c>
      <c r="K1643" s="34" t="s">
        <v>484</v>
      </c>
      <c r="L1643" s="34" t="s">
        <v>2642</v>
      </c>
      <c r="M1643" s="34" t="s">
        <v>6284</v>
      </c>
      <c r="N1643" s="34" t="s">
        <v>243</v>
      </c>
      <c r="O1643" s="34" t="s">
        <v>51</v>
      </c>
      <c r="P1643" s="34"/>
      <c r="Q1643" s="34" t="s">
        <v>191</v>
      </c>
      <c r="R1643" s="35">
        <v>26</v>
      </c>
      <c r="S1643" s="35">
        <v>25710</v>
      </c>
      <c r="T1643" s="35"/>
      <c r="U1643" s="35">
        <v>1686</v>
      </c>
      <c r="V1643" s="34"/>
      <c r="W1643" s="34"/>
      <c r="X1643" s="34" t="s">
        <v>72</v>
      </c>
      <c r="Y1643" s="36"/>
      <c r="Z1643" s="37" t="s">
        <v>73</v>
      </c>
      <c r="AA1643" s="37" t="s">
        <v>73</v>
      </c>
      <c r="AB1643" s="38" t="s">
        <v>73</v>
      </c>
      <c r="AC1643" s="39"/>
      <c r="AD1643" s="40" t="s">
        <v>73</v>
      </c>
      <c r="AE1643" s="38" t="s">
        <v>73</v>
      </c>
      <c r="AF1643" s="35"/>
      <c r="AG1643" s="37" t="s">
        <v>73</v>
      </c>
      <c r="AH1643" s="35"/>
      <c r="AI1643" s="40" t="s">
        <v>73</v>
      </c>
      <c r="AJ1643" s="41" t="s">
        <v>128</v>
      </c>
      <c r="AK1643" s="40" t="s">
        <v>73</v>
      </c>
      <c r="AL1643" s="40" t="s">
        <v>73</v>
      </c>
      <c r="AM1643" s="38" t="s">
        <v>73</v>
      </c>
    </row>
    <row r="1644" spans="1:39" s="33" customFormat="1" ht="14.85" customHeight="1" x14ac:dyDescent="0.15">
      <c r="A1644" s="34" t="s">
        <v>38</v>
      </c>
      <c r="B1644" s="34" t="s">
        <v>84</v>
      </c>
      <c r="C1644" s="34" t="s">
        <v>361</v>
      </c>
      <c r="D1644" s="34" t="s">
        <v>362</v>
      </c>
      <c r="E1644" s="34" t="s">
        <v>42</v>
      </c>
      <c r="F1644" s="34" t="s">
        <v>363</v>
      </c>
      <c r="G1644" s="34" t="s">
        <v>364</v>
      </c>
      <c r="H1644" s="34" t="s">
        <v>6285</v>
      </c>
      <c r="I1644" s="34" t="s">
        <v>6286</v>
      </c>
      <c r="J1644" s="34" t="s">
        <v>46</v>
      </c>
      <c r="K1644" s="34" t="s">
        <v>484</v>
      </c>
      <c r="L1644" s="34" t="s">
        <v>2642</v>
      </c>
      <c r="M1644" s="34" t="s">
        <v>6287</v>
      </c>
      <c r="N1644" s="34" t="s">
        <v>243</v>
      </c>
      <c r="O1644" s="34" t="s">
        <v>51</v>
      </c>
      <c r="P1644" s="34"/>
      <c r="Q1644" s="34" t="s">
        <v>191</v>
      </c>
      <c r="R1644" s="35">
        <v>26</v>
      </c>
      <c r="S1644" s="35">
        <v>39712</v>
      </c>
      <c r="T1644" s="35"/>
      <c r="U1644" s="35">
        <v>2181</v>
      </c>
      <c r="V1644" s="34"/>
      <c r="W1644" s="34"/>
      <c r="X1644" s="34" t="s">
        <v>72</v>
      </c>
      <c r="Y1644" s="36"/>
      <c r="Z1644" s="37" t="s">
        <v>73</v>
      </c>
      <c r="AA1644" s="37" t="s">
        <v>73</v>
      </c>
      <c r="AB1644" s="38" t="s">
        <v>73</v>
      </c>
      <c r="AC1644" s="39"/>
      <c r="AD1644" s="40" t="s">
        <v>73</v>
      </c>
      <c r="AE1644" s="38" t="s">
        <v>73</v>
      </c>
      <c r="AF1644" s="35"/>
      <c r="AG1644" s="37" t="s">
        <v>73</v>
      </c>
      <c r="AH1644" s="35"/>
      <c r="AI1644" s="40" t="s">
        <v>73</v>
      </c>
      <c r="AJ1644" s="41" t="s">
        <v>128</v>
      </c>
      <c r="AK1644" s="40" t="s">
        <v>73</v>
      </c>
      <c r="AL1644" s="40" t="s">
        <v>73</v>
      </c>
      <c r="AM1644" s="38" t="s">
        <v>73</v>
      </c>
    </row>
    <row r="1645" spans="1:39" s="33" customFormat="1" ht="14.85" customHeight="1" x14ac:dyDescent="0.15">
      <c r="A1645" s="34" t="s">
        <v>38</v>
      </c>
      <c r="B1645" s="34" t="s">
        <v>84</v>
      </c>
      <c r="C1645" s="34" t="s">
        <v>361</v>
      </c>
      <c r="D1645" s="34" t="s">
        <v>362</v>
      </c>
      <c r="E1645" s="34" t="s">
        <v>42</v>
      </c>
      <c r="F1645" s="34" t="s">
        <v>363</v>
      </c>
      <c r="G1645" s="34" t="s">
        <v>364</v>
      </c>
      <c r="H1645" s="34" t="s">
        <v>6288</v>
      </c>
      <c r="I1645" s="34" t="s">
        <v>6289</v>
      </c>
      <c r="J1645" s="34" t="s">
        <v>46</v>
      </c>
      <c r="K1645" s="34" t="s">
        <v>484</v>
      </c>
      <c r="L1645" s="34" t="s">
        <v>2642</v>
      </c>
      <c r="M1645" s="34" t="s">
        <v>6290</v>
      </c>
      <c r="N1645" s="34" t="s">
        <v>243</v>
      </c>
      <c r="O1645" s="34" t="s">
        <v>51</v>
      </c>
      <c r="P1645" s="34"/>
      <c r="Q1645" s="34" t="s">
        <v>191</v>
      </c>
      <c r="R1645" s="35">
        <v>26</v>
      </c>
      <c r="S1645" s="35">
        <v>46129</v>
      </c>
      <c r="T1645" s="35"/>
      <c r="U1645" s="35">
        <v>2740</v>
      </c>
      <c r="V1645" s="34"/>
      <c r="W1645" s="34"/>
      <c r="X1645" s="34" t="s">
        <v>72</v>
      </c>
      <c r="Y1645" s="36"/>
      <c r="Z1645" s="37" t="s">
        <v>73</v>
      </c>
      <c r="AA1645" s="37" t="s">
        <v>73</v>
      </c>
      <c r="AB1645" s="38" t="s">
        <v>73</v>
      </c>
      <c r="AC1645" s="39"/>
      <c r="AD1645" s="40" t="s">
        <v>73</v>
      </c>
      <c r="AE1645" s="38" t="s">
        <v>73</v>
      </c>
      <c r="AF1645" s="35"/>
      <c r="AG1645" s="37" t="s">
        <v>73</v>
      </c>
      <c r="AH1645" s="35"/>
      <c r="AI1645" s="40" t="s">
        <v>73</v>
      </c>
      <c r="AJ1645" s="41" t="s">
        <v>128</v>
      </c>
      <c r="AK1645" s="40" t="s">
        <v>73</v>
      </c>
      <c r="AL1645" s="40" t="s">
        <v>73</v>
      </c>
      <c r="AM1645" s="38" t="s">
        <v>73</v>
      </c>
    </row>
    <row r="1646" spans="1:39" s="33" customFormat="1" ht="14.85" customHeight="1" x14ac:dyDescent="0.15">
      <c r="A1646" s="34" t="s">
        <v>38</v>
      </c>
      <c r="B1646" s="34" t="s">
        <v>84</v>
      </c>
      <c r="C1646" s="34" t="s">
        <v>361</v>
      </c>
      <c r="D1646" s="34" t="s">
        <v>362</v>
      </c>
      <c r="E1646" s="34" t="s">
        <v>42</v>
      </c>
      <c r="F1646" s="34" t="s">
        <v>363</v>
      </c>
      <c r="G1646" s="34" t="s">
        <v>364</v>
      </c>
      <c r="H1646" s="34" t="s">
        <v>6291</v>
      </c>
      <c r="I1646" s="34" t="s">
        <v>6292</v>
      </c>
      <c r="J1646" s="34" t="s">
        <v>46</v>
      </c>
      <c r="K1646" s="34" t="s">
        <v>484</v>
      </c>
      <c r="L1646" s="34" t="s">
        <v>2642</v>
      </c>
      <c r="M1646" s="34" t="s">
        <v>6293</v>
      </c>
      <c r="N1646" s="34" t="s">
        <v>243</v>
      </c>
      <c r="O1646" s="34" t="s">
        <v>51</v>
      </c>
      <c r="P1646" s="34" t="s">
        <v>24254</v>
      </c>
      <c r="Q1646" s="34" t="s">
        <v>191</v>
      </c>
      <c r="R1646" s="35">
        <v>26</v>
      </c>
      <c r="S1646" s="35">
        <v>20880</v>
      </c>
      <c r="T1646" s="35"/>
      <c r="U1646" s="35">
        <v>1655</v>
      </c>
      <c r="V1646" s="34"/>
      <c r="W1646" s="34"/>
      <c r="X1646" s="34" t="s">
        <v>72</v>
      </c>
      <c r="Y1646" s="36"/>
      <c r="Z1646" s="37" t="s">
        <v>73</v>
      </c>
      <c r="AA1646" s="37" t="s">
        <v>73</v>
      </c>
      <c r="AB1646" s="38" t="s">
        <v>73</v>
      </c>
      <c r="AC1646" s="39"/>
      <c r="AD1646" s="40" t="s">
        <v>73</v>
      </c>
      <c r="AE1646" s="38" t="s">
        <v>73</v>
      </c>
      <c r="AF1646" s="35"/>
      <c r="AG1646" s="37" t="s">
        <v>73</v>
      </c>
      <c r="AH1646" s="35"/>
      <c r="AI1646" s="40" t="s">
        <v>73</v>
      </c>
      <c r="AJ1646" s="41" t="s">
        <v>128</v>
      </c>
      <c r="AK1646" s="40" t="s">
        <v>73</v>
      </c>
      <c r="AL1646" s="40" t="s">
        <v>73</v>
      </c>
      <c r="AM1646" s="38" t="s">
        <v>73</v>
      </c>
    </row>
    <row r="1647" spans="1:39" s="33" customFormat="1" ht="14.85" customHeight="1" x14ac:dyDescent="0.15">
      <c r="A1647" s="34" t="s">
        <v>38</v>
      </c>
      <c r="B1647" s="34" t="s">
        <v>84</v>
      </c>
      <c r="C1647" s="34" t="s">
        <v>361</v>
      </c>
      <c r="D1647" s="34" t="s">
        <v>362</v>
      </c>
      <c r="E1647" s="34" t="s">
        <v>42</v>
      </c>
      <c r="F1647" s="34" t="s">
        <v>363</v>
      </c>
      <c r="G1647" s="34" t="s">
        <v>364</v>
      </c>
      <c r="H1647" s="34" t="s">
        <v>6294</v>
      </c>
      <c r="I1647" s="34" t="s">
        <v>6295</v>
      </c>
      <c r="J1647" s="34" t="s">
        <v>46</v>
      </c>
      <c r="K1647" s="34" t="s">
        <v>484</v>
      </c>
      <c r="L1647" s="34" t="s">
        <v>2642</v>
      </c>
      <c r="M1647" s="34" t="s">
        <v>6296</v>
      </c>
      <c r="N1647" s="34" t="s">
        <v>243</v>
      </c>
      <c r="O1647" s="34" t="s">
        <v>51</v>
      </c>
      <c r="P1647" s="34"/>
      <c r="Q1647" s="34" t="s">
        <v>191</v>
      </c>
      <c r="R1647" s="35">
        <v>26</v>
      </c>
      <c r="S1647" s="35">
        <v>34031</v>
      </c>
      <c r="T1647" s="35"/>
      <c r="U1647" s="35">
        <v>1981</v>
      </c>
      <c r="V1647" s="34"/>
      <c r="W1647" s="34"/>
      <c r="X1647" s="34" t="s">
        <v>72</v>
      </c>
      <c r="Y1647" s="36"/>
      <c r="Z1647" s="37">
        <v>26.25</v>
      </c>
      <c r="AA1647" s="37">
        <v>1.0096153846153799</v>
      </c>
      <c r="AB1647" s="38">
        <v>7.7135552878258103E-4</v>
      </c>
      <c r="AC1647" s="39"/>
      <c r="AD1647" s="40" t="s">
        <v>73</v>
      </c>
      <c r="AE1647" s="38" t="s">
        <v>73</v>
      </c>
      <c r="AF1647" s="35"/>
      <c r="AG1647" s="37">
        <v>0</v>
      </c>
      <c r="AH1647" s="35"/>
      <c r="AI1647" s="40">
        <v>0</v>
      </c>
      <c r="AJ1647" s="41" t="s">
        <v>128</v>
      </c>
      <c r="AK1647" s="40">
        <v>26.25</v>
      </c>
      <c r="AL1647" s="40">
        <v>1.0096153846153799</v>
      </c>
      <c r="AM1647" s="38">
        <v>7.7135552878258103E-4</v>
      </c>
    </row>
    <row r="1648" spans="1:39" s="33" customFormat="1" ht="14.85" customHeight="1" x14ac:dyDescent="0.15">
      <c r="A1648" s="34" t="s">
        <v>38</v>
      </c>
      <c r="B1648" s="34" t="s">
        <v>84</v>
      </c>
      <c r="C1648" s="34" t="s">
        <v>361</v>
      </c>
      <c r="D1648" s="34" t="s">
        <v>362</v>
      </c>
      <c r="E1648" s="34" t="s">
        <v>42</v>
      </c>
      <c r="F1648" s="34" t="s">
        <v>363</v>
      </c>
      <c r="G1648" s="34" t="s">
        <v>364</v>
      </c>
      <c r="H1648" s="34" t="s">
        <v>6297</v>
      </c>
      <c r="I1648" s="34" t="s">
        <v>6298</v>
      </c>
      <c r="J1648" s="34" t="s">
        <v>46</v>
      </c>
      <c r="K1648" s="34" t="s">
        <v>484</v>
      </c>
      <c r="L1648" s="34" t="s">
        <v>2642</v>
      </c>
      <c r="M1648" s="34" t="s">
        <v>6299</v>
      </c>
      <c r="N1648" s="34" t="s">
        <v>243</v>
      </c>
      <c r="O1648" s="34" t="s">
        <v>51</v>
      </c>
      <c r="P1648" s="34"/>
      <c r="Q1648" s="34" t="s">
        <v>191</v>
      </c>
      <c r="R1648" s="35">
        <v>26</v>
      </c>
      <c r="S1648" s="35">
        <v>27353</v>
      </c>
      <c r="T1648" s="35"/>
      <c r="U1648" s="35">
        <v>3242</v>
      </c>
      <c r="V1648" s="34"/>
      <c r="W1648" s="34"/>
      <c r="X1648" s="34" t="s">
        <v>72</v>
      </c>
      <c r="Y1648" s="36"/>
      <c r="Z1648" s="37" t="s">
        <v>73</v>
      </c>
      <c r="AA1648" s="37" t="s">
        <v>73</v>
      </c>
      <c r="AB1648" s="38" t="s">
        <v>73</v>
      </c>
      <c r="AC1648" s="39"/>
      <c r="AD1648" s="40" t="s">
        <v>73</v>
      </c>
      <c r="AE1648" s="38" t="s">
        <v>73</v>
      </c>
      <c r="AF1648" s="35"/>
      <c r="AG1648" s="37" t="s">
        <v>73</v>
      </c>
      <c r="AH1648" s="35"/>
      <c r="AI1648" s="40" t="s">
        <v>73</v>
      </c>
      <c r="AJ1648" s="41" t="s">
        <v>128</v>
      </c>
      <c r="AK1648" s="40" t="s">
        <v>73</v>
      </c>
      <c r="AL1648" s="40" t="s">
        <v>73</v>
      </c>
      <c r="AM1648" s="38" t="s">
        <v>73</v>
      </c>
    </row>
    <row r="1649" spans="1:39" s="33" customFormat="1" ht="14.85" customHeight="1" x14ac:dyDescent="0.15">
      <c r="A1649" s="34" t="s">
        <v>38</v>
      </c>
      <c r="B1649" s="34" t="s">
        <v>84</v>
      </c>
      <c r="C1649" s="34" t="s">
        <v>361</v>
      </c>
      <c r="D1649" s="34" t="s">
        <v>362</v>
      </c>
      <c r="E1649" s="34" t="s">
        <v>42</v>
      </c>
      <c r="F1649" s="34" t="s">
        <v>363</v>
      </c>
      <c r="G1649" s="34" t="s">
        <v>364</v>
      </c>
      <c r="H1649" s="34" t="s">
        <v>6300</v>
      </c>
      <c r="I1649" s="34" t="s">
        <v>6301</v>
      </c>
      <c r="J1649" s="34" t="s">
        <v>46</v>
      </c>
      <c r="K1649" s="34" t="s">
        <v>484</v>
      </c>
      <c r="L1649" s="34" t="s">
        <v>2642</v>
      </c>
      <c r="M1649" s="34" t="s">
        <v>6302</v>
      </c>
      <c r="N1649" s="34" t="s">
        <v>243</v>
      </c>
      <c r="O1649" s="34" t="s">
        <v>51</v>
      </c>
      <c r="P1649" s="34"/>
      <c r="Q1649" s="34" t="s">
        <v>191</v>
      </c>
      <c r="R1649" s="35">
        <v>23</v>
      </c>
      <c r="S1649" s="35">
        <v>54570</v>
      </c>
      <c r="T1649" s="35"/>
      <c r="U1649" s="35">
        <v>2796</v>
      </c>
      <c r="V1649" s="34"/>
      <c r="W1649" s="34"/>
      <c r="X1649" s="34" t="s">
        <v>72</v>
      </c>
      <c r="Y1649" s="36"/>
      <c r="Z1649" s="37">
        <v>26.25</v>
      </c>
      <c r="AA1649" s="37">
        <v>1.14130434782609</v>
      </c>
      <c r="AB1649" s="38">
        <v>4.8103353490929097E-4</v>
      </c>
      <c r="AC1649" s="39"/>
      <c r="AD1649" s="40" t="s">
        <v>73</v>
      </c>
      <c r="AE1649" s="38" t="s">
        <v>73</v>
      </c>
      <c r="AF1649" s="35"/>
      <c r="AG1649" s="37">
        <v>0</v>
      </c>
      <c r="AH1649" s="35"/>
      <c r="AI1649" s="40">
        <v>0</v>
      </c>
      <c r="AJ1649" s="41" t="s">
        <v>128</v>
      </c>
      <c r="AK1649" s="40">
        <v>26.25</v>
      </c>
      <c r="AL1649" s="40">
        <v>1.14130434782609</v>
      </c>
      <c r="AM1649" s="38">
        <v>4.8103353490929097E-4</v>
      </c>
    </row>
    <row r="1650" spans="1:39" s="33" customFormat="1" ht="14.85" customHeight="1" x14ac:dyDescent="0.15">
      <c r="A1650" s="34" t="s">
        <v>38</v>
      </c>
      <c r="B1650" s="34" t="s">
        <v>84</v>
      </c>
      <c r="C1650" s="34" t="s">
        <v>361</v>
      </c>
      <c r="D1650" s="34" t="s">
        <v>362</v>
      </c>
      <c r="E1650" s="34" t="s">
        <v>42</v>
      </c>
      <c r="F1650" s="34" t="s">
        <v>363</v>
      </c>
      <c r="G1650" s="34" t="s">
        <v>364</v>
      </c>
      <c r="H1650" s="34" t="s">
        <v>6303</v>
      </c>
      <c r="I1650" s="34" t="s">
        <v>6304</v>
      </c>
      <c r="J1650" s="34" t="s">
        <v>46</v>
      </c>
      <c r="K1650" s="34" t="s">
        <v>484</v>
      </c>
      <c r="L1650" s="34" t="s">
        <v>2642</v>
      </c>
      <c r="M1650" s="34" t="s">
        <v>6305</v>
      </c>
      <c r="N1650" s="34" t="s">
        <v>243</v>
      </c>
      <c r="O1650" s="34" t="s">
        <v>51</v>
      </c>
      <c r="P1650" s="34" t="s">
        <v>24254</v>
      </c>
      <c r="Q1650" s="34" t="s">
        <v>191</v>
      </c>
      <c r="R1650" s="35">
        <v>26</v>
      </c>
      <c r="S1650" s="35">
        <v>9872</v>
      </c>
      <c r="T1650" s="35"/>
      <c r="U1650" s="35">
        <v>528</v>
      </c>
      <c r="V1650" s="34"/>
      <c r="W1650" s="34"/>
      <c r="X1650" s="34" t="s">
        <v>72</v>
      </c>
      <c r="Y1650" s="36"/>
      <c r="Z1650" s="37" t="s">
        <v>73</v>
      </c>
      <c r="AA1650" s="37" t="s">
        <v>73</v>
      </c>
      <c r="AB1650" s="38" t="s">
        <v>73</v>
      </c>
      <c r="AC1650" s="39"/>
      <c r="AD1650" s="40" t="s">
        <v>73</v>
      </c>
      <c r="AE1650" s="38" t="s">
        <v>73</v>
      </c>
      <c r="AF1650" s="35"/>
      <c r="AG1650" s="37" t="s">
        <v>73</v>
      </c>
      <c r="AH1650" s="35"/>
      <c r="AI1650" s="40" t="s">
        <v>73</v>
      </c>
      <c r="AJ1650" s="41" t="s">
        <v>128</v>
      </c>
      <c r="AK1650" s="40" t="s">
        <v>73</v>
      </c>
      <c r="AL1650" s="40" t="s">
        <v>73</v>
      </c>
      <c r="AM1650" s="38" t="s">
        <v>73</v>
      </c>
    </row>
    <row r="1651" spans="1:39" s="33" customFormat="1" ht="14.85" customHeight="1" x14ac:dyDescent="0.15">
      <c r="A1651" s="34" t="s">
        <v>38</v>
      </c>
      <c r="B1651" s="34" t="s">
        <v>84</v>
      </c>
      <c r="C1651" s="34" t="s">
        <v>361</v>
      </c>
      <c r="D1651" s="34" t="s">
        <v>362</v>
      </c>
      <c r="E1651" s="34" t="s">
        <v>42</v>
      </c>
      <c r="F1651" s="34" t="s">
        <v>363</v>
      </c>
      <c r="G1651" s="34" t="s">
        <v>364</v>
      </c>
      <c r="H1651" s="34" t="s">
        <v>6306</v>
      </c>
      <c r="I1651" s="34" t="s">
        <v>6307</v>
      </c>
      <c r="J1651" s="34" t="s">
        <v>46</v>
      </c>
      <c r="K1651" s="34" t="s">
        <v>484</v>
      </c>
      <c r="L1651" s="34" t="s">
        <v>2642</v>
      </c>
      <c r="M1651" s="34" t="s">
        <v>6308</v>
      </c>
      <c r="N1651" s="34" t="s">
        <v>243</v>
      </c>
      <c r="O1651" s="34" t="s">
        <v>51</v>
      </c>
      <c r="P1651" s="34"/>
      <c r="Q1651" s="34" t="s">
        <v>191</v>
      </c>
      <c r="R1651" s="35">
        <v>26</v>
      </c>
      <c r="S1651" s="35">
        <v>23082</v>
      </c>
      <c r="T1651" s="35"/>
      <c r="U1651" s="35">
        <v>67</v>
      </c>
      <c r="V1651" s="34"/>
      <c r="W1651" s="34"/>
      <c r="X1651" s="34" t="s">
        <v>72</v>
      </c>
      <c r="Y1651" s="36"/>
      <c r="Z1651" s="37" t="s">
        <v>73</v>
      </c>
      <c r="AA1651" s="37" t="s">
        <v>73</v>
      </c>
      <c r="AB1651" s="38" t="s">
        <v>73</v>
      </c>
      <c r="AC1651" s="39"/>
      <c r="AD1651" s="40" t="s">
        <v>73</v>
      </c>
      <c r="AE1651" s="38" t="s">
        <v>73</v>
      </c>
      <c r="AF1651" s="35"/>
      <c r="AG1651" s="37" t="s">
        <v>73</v>
      </c>
      <c r="AH1651" s="35"/>
      <c r="AI1651" s="40" t="s">
        <v>73</v>
      </c>
      <c r="AJ1651" s="41" t="s">
        <v>128</v>
      </c>
      <c r="AK1651" s="40" t="s">
        <v>73</v>
      </c>
      <c r="AL1651" s="40" t="s">
        <v>73</v>
      </c>
      <c r="AM1651" s="38" t="s">
        <v>73</v>
      </c>
    </row>
    <row r="1652" spans="1:39" s="33" customFormat="1" ht="14.85" customHeight="1" x14ac:dyDescent="0.15">
      <c r="A1652" s="34" t="s">
        <v>38</v>
      </c>
      <c r="B1652" s="34" t="s">
        <v>84</v>
      </c>
      <c r="C1652" s="34" t="s">
        <v>361</v>
      </c>
      <c r="D1652" s="34" t="s">
        <v>362</v>
      </c>
      <c r="E1652" s="34" t="s">
        <v>42</v>
      </c>
      <c r="F1652" s="34" t="s">
        <v>363</v>
      </c>
      <c r="G1652" s="34" t="s">
        <v>364</v>
      </c>
      <c r="H1652" s="34" t="s">
        <v>6309</v>
      </c>
      <c r="I1652" s="34" t="s">
        <v>6310</v>
      </c>
      <c r="J1652" s="34" t="s">
        <v>46</v>
      </c>
      <c r="K1652" s="34" t="s">
        <v>484</v>
      </c>
      <c r="L1652" s="34" t="s">
        <v>2642</v>
      </c>
      <c r="M1652" s="34" t="s">
        <v>6311</v>
      </c>
      <c r="N1652" s="34" t="s">
        <v>243</v>
      </c>
      <c r="O1652" s="34" t="s">
        <v>51</v>
      </c>
      <c r="P1652" s="34"/>
      <c r="Q1652" s="34" t="s">
        <v>235</v>
      </c>
      <c r="R1652" s="35">
        <v>24</v>
      </c>
      <c r="S1652" s="35">
        <v>13651</v>
      </c>
      <c r="T1652" s="35"/>
      <c r="U1652" s="35">
        <v>1183</v>
      </c>
      <c r="V1652" s="34"/>
      <c r="W1652" s="34"/>
      <c r="X1652" s="34" t="s">
        <v>72</v>
      </c>
      <c r="Y1652" s="36"/>
      <c r="Z1652" s="37" t="s">
        <v>73</v>
      </c>
      <c r="AA1652" s="37" t="s">
        <v>73</v>
      </c>
      <c r="AB1652" s="38" t="s">
        <v>73</v>
      </c>
      <c r="AC1652" s="39"/>
      <c r="AD1652" s="40" t="s">
        <v>73</v>
      </c>
      <c r="AE1652" s="38" t="s">
        <v>73</v>
      </c>
      <c r="AF1652" s="35"/>
      <c r="AG1652" s="37" t="s">
        <v>73</v>
      </c>
      <c r="AH1652" s="35"/>
      <c r="AI1652" s="40" t="s">
        <v>73</v>
      </c>
      <c r="AJ1652" s="41" t="s">
        <v>128</v>
      </c>
      <c r="AK1652" s="40" t="s">
        <v>73</v>
      </c>
      <c r="AL1652" s="40" t="s">
        <v>73</v>
      </c>
      <c r="AM1652" s="38" t="s">
        <v>73</v>
      </c>
    </row>
    <row r="1653" spans="1:39" s="33" customFormat="1" ht="14.85" customHeight="1" x14ac:dyDescent="0.15">
      <c r="A1653" s="34" t="s">
        <v>38</v>
      </c>
      <c r="B1653" s="34" t="s">
        <v>84</v>
      </c>
      <c r="C1653" s="34" t="s">
        <v>361</v>
      </c>
      <c r="D1653" s="34" t="s">
        <v>362</v>
      </c>
      <c r="E1653" s="34" t="s">
        <v>42</v>
      </c>
      <c r="F1653" s="34" t="s">
        <v>363</v>
      </c>
      <c r="G1653" s="34" t="s">
        <v>364</v>
      </c>
      <c r="H1653" s="34" t="s">
        <v>6312</v>
      </c>
      <c r="I1653" s="34" t="s">
        <v>6313</v>
      </c>
      <c r="J1653" s="34" t="s">
        <v>46</v>
      </c>
      <c r="K1653" s="34" t="s">
        <v>484</v>
      </c>
      <c r="L1653" s="34" t="s">
        <v>2642</v>
      </c>
      <c r="M1653" s="34" t="s">
        <v>6314</v>
      </c>
      <c r="N1653" s="34" t="s">
        <v>243</v>
      </c>
      <c r="O1653" s="34" t="s">
        <v>51</v>
      </c>
      <c r="P1653" s="34"/>
      <c r="Q1653" s="34" t="s">
        <v>191</v>
      </c>
      <c r="R1653" s="35">
        <v>26</v>
      </c>
      <c r="S1653" s="35">
        <v>49701</v>
      </c>
      <c r="T1653" s="35"/>
      <c r="U1653" s="35">
        <v>1851</v>
      </c>
      <c r="V1653" s="34"/>
      <c r="W1653" s="34"/>
      <c r="X1653" s="34" t="s">
        <v>72</v>
      </c>
      <c r="Y1653" s="36"/>
      <c r="Z1653" s="37">
        <v>28.25</v>
      </c>
      <c r="AA1653" s="37">
        <v>1.0865384615384599</v>
      </c>
      <c r="AB1653" s="38">
        <v>5.6839902617653601E-4</v>
      </c>
      <c r="AC1653" s="39"/>
      <c r="AD1653" s="40" t="s">
        <v>73</v>
      </c>
      <c r="AE1653" s="38" t="s">
        <v>73</v>
      </c>
      <c r="AF1653" s="35"/>
      <c r="AG1653" s="37">
        <v>0</v>
      </c>
      <c r="AH1653" s="35"/>
      <c r="AI1653" s="40">
        <v>0</v>
      </c>
      <c r="AJ1653" s="41" t="s">
        <v>128</v>
      </c>
      <c r="AK1653" s="40">
        <v>28.25</v>
      </c>
      <c r="AL1653" s="40">
        <v>1.0865384615384599</v>
      </c>
      <c r="AM1653" s="38">
        <v>5.6839902617653601E-4</v>
      </c>
    </row>
    <row r="1654" spans="1:39" s="33" customFormat="1" ht="14.85" customHeight="1" x14ac:dyDescent="0.15">
      <c r="A1654" s="34" t="s">
        <v>38</v>
      </c>
      <c r="B1654" s="34" t="s">
        <v>84</v>
      </c>
      <c r="C1654" s="34" t="s">
        <v>361</v>
      </c>
      <c r="D1654" s="34" t="s">
        <v>362</v>
      </c>
      <c r="E1654" s="34" t="s">
        <v>42</v>
      </c>
      <c r="F1654" s="34" t="s">
        <v>363</v>
      </c>
      <c r="G1654" s="34" t="s">
        <v>364</v>
      </c>
      <c r="H1654" s="34" t="s">
        <v>6315</v>
      </c>
      <c r="I1654" s="34" t="s">
        <v>6316</v>
      </c>
      <c r="J1654" s="34" t="s">
        <v>46</v>
      </c>
      <c r="K1654" s="34" t="s">
        <v>484</v>
      </c>
      <c r="L1654" s="34" t="s">
        <v>2642</v>
      </c>
      <c r="M1654" s="34" t="s">
        <v>6317</v>
      </c>
      <c r="N1654" s="34" t="s">
        <v>243</v>
      </c>
      <c r="O1654" s="34" t="s">
        <v>51</v>
      </c>
      <c r="P1654" s="34" t="s">
        <v>24254</v>
      </c>
      <c r="Q1654" s="34" t="s">
        <v>191</v>
      </c>
      <c r="R1654" s="35">
        <v>25</v>
      </c>
      <c r="S1654" s="35">
        <v>27575</v>
      </c>
      <c r="T1654" s="35"/>
      <c r="U1654" s="35">
        <v>2721</v>
      </c>
      <c r="V1654" s="34"/>
      <c r="W1654" s="34"/>
      <c r="X1654" s="34" t="s">
        <v>72</v>
      </c>
      <c r="Y1654" s="36"/>
      <c r="Z1654" s="37" t="s">
        <v>73</v>
      </c>
      <c r="AA1654" s="37" t="s">
        <v>73</v>
      </c>
      <c r="AB1654" s="38" t="s">
        <v>73</v>
      </c>
      <c r="AC1654" s="39"/>
      <c r="AD1654" s="40" t="s">
        <v>73</v>
      </c>
      <c r="AE1654" s="38" t="s">
        <v>73</v>
      </c>
      <c r="AF1654" s="35"/>
      <c r="AG1654" s="37" t="s">
        <v>73</v>
      </c>
      <c r="AH1654" s="35"/>
      <c r="AI1654" s="40" t="s">
        <v>73</v>
      </c>
      <c r="AJ1654" s="41" t="s">
        <v>128</v>
      </c>
      <c r="AK1654" s="40" t="s">
        <v>73</v>
      </c>
      <c r="AL1654" s="40" t="s">
        <v>73</v>
      </c>
      <c r="AM1654" s="38" t="s">
        <v>73</v>
      </c>
    </row>
    <row r="1655" spans="1:39" s="33" customFormat="1" ht="14.85" customHeight="1" x14ac:dyDescent="0.15">
      <c r="A1655" s="34" t="s">
        <v>38</v>
      </c>
      <c r="B1655" s="34" t="s">
        <v>84</v>
      </c>
      <c r="C1655" s="34" t="s">
        <v>361</v>
      </c>
      <c r="D1655" s="34" t="s">
        <v>362</v>
      </c>
      <c r="E1655" s="34" t="s">
        <v>42</v>
      </c>
      <c r="F1655" s="34" t="s">
        <v>363</v>
      </c>
      <c r="G1655" s="34" t="s">
        <v>364</v>
      </c>
      <c r="H1655" s="34" t="s">
        <v>6318</v>
      </c>
      <c r="I1655" s="34" t="s">
        <v>6319</v>
      </c>
      <c r="J1655" s="34" t="s">
        <v>46</v>
      </c>
      <c r="K1655" s="34" t="s">
        <v>484</v>
      </c>
      <c r="L1655" s="34" t="s">
        <v>2642</v>
      </c>
      <c r="M1655" s="34" t="s">
        <v>6320</v>
      </c>
      <c r="N1655" s="34" t="s">
        <v>243</v>
      </c>
      <c r="O1655" s="34" t="s">
        <v>51</v>
      </c>
      <c r="P1655" s="34"/>
      <c r="Q1655" s="34" t="s">
        <v>191</v>
      </c>
      <c r="R1655" s="35">
        <v>24</v>
      </c>
      <c r="S1655" s="35">
        <v>45410</v>
      </c>
      <c r="T1655" s="35"/>
      <c r="U1655" s="35">
        <v>2095</v>
      </c>
      <c r="V1655" s="34"/>
      <c r="W1655" s="34"/>
      <c r="X1655" s="34" t="s">
        <v>72</v>
      </c>
      <c r="Y1655" s="36"/>
      <c r="Z1655" s="37" t="s">
        <v>73</v>
      </c>
      <c r="AA1655" s="37" t="s">
        <v>73</v>
      </c>
      <c r="AB1655" s="38" t="s">
        <v>73</v>
      </c>
      <c r="AC1655" s="39"/>
      <c r="AD1655" s="40" t="s">
        <v>73</v>
      </c>
      <c r="AE1655" s="38" t="s">
        <v>73</v>
      </c>
      <c r="AF1655" s="35"/>
      <c r="AG1655" s="37" t="s">
        <v>73</v>
      </c>
      <c r="AH1655" s="35"/>
      <c r="AI1655" s="40" t="s">
        <v>73</v>
      </c>
      <c r="AJ1655" s="41" t="s">
        <v>128</v>
      </c>
      <c r="AK1655" s="40" t="s">
        <v>73</v>
      </c>
      <c r="AL1655" s="40" t="s">
        <v>73</v>
      </c>
      <c r="AM1655" s="38" t="s">
        <v>73</v>
      </c>
    </row>
    <row r="1656" spans="1:39" s="33" customFormat="1" ht="14.85" customHeight="1" x14ac:dyDescent="0.15">
      <c r="A1656" s="34" t="s">
        <v>38</v>
      </c>
      <c r="B1656" s="34" t="s">
        <v>84</v>
      </c>
      <c r="C1656" s="34" t="s">
        <v>361</v>
      </c>
      <c r="D1656" s="34" t="s">
        <v>362</v>
      </c>
      <c r="E1656" s="34" t="s">
        <v>42</v>
      </c>
      <c r="F1656" s="34" t="s">
        <v>363</v>
      </c>
      <c r="G1656" s="34" t="s">
        <v>364</v>
      </c>
      <c r="H1656" s="34" t="s">
        <v>6321</v>
      </c>
      <c r="I1656" s="34" t="s">
        <v>6322</v>
      </c>
      <c r="J1656" s="34" t="s">
        <v>46</v>
      </c>
      <c r="K1656" s="34" t="s">
        <v>484</v>
      </c>
      <c r="L1656" s="34" t="s">
        <v>2642</v>
      </c>
      <c r="M1656" s="34" t="s">
        <v>6323</v>
      </c>
      <c r="N1656" s="34" t="s">
        <v>243</v>
      </c>
      <c r="O1656" s="34" t="s">
        <v>51</v>
      </c>
      <c r="P1656" s="34"/>
      <c r="Q1656" s="34" t="s">
        <v>191</v>
      </c>
      <c r="R1656" s="35">
        <v>24</v>
      </c>
      <c r="S1656" s="35">
        <v>35593</v>
      </c>
      <c r="T1656" s="35"/>
      <c r="U1656" s="35">
        <v>1633</v>
      </c>
      <c r="V1656" s="34"/>
      <c r="W1656" s="34"/>
      <c r="X1656" s="34" t="s">
        <v>72</v>
      </c>
      <c r="Y1656" s="36"/>
      <c r="Z1656" s="37" t="s">
        <v>73</v>
      </c>
      <c r="AA1656" s="37" t="s">
        <v>73</v>
      </c>
      <c r="AB1656" s="38" t="s">
        <v>73</v>
      </c>
      <c r="AC1656" s="39"/>
      <c r="AD1656" s="40" t="s">
        <v>73</v>
      </c>
      <c r="AE1656" s="38" t="s">
        <v>73</v>
      </c>
      <c r="AF1656" s="35"/>
      <c r="AG1656" s="37" t="s">
        <v>73</v>
      </c>
      <c r="AH1656" s="35"/>
      <c r="AI1656" s="40" t="s">
        <v>73</v>
      </c>
      <c r="AJ1656" s="41" t="s">
        <v>128</v>
      </c>
      <c r="AK1656" s="40" t="s">
        <v>73</v>
      </c>
      <c r="AL1656" s="40" t="s">
        <v>73</v>
      </c>
      <c r="AM1656" s="38" t="s">
        <v>73</v>
      </c>
    </row>
    <row r="1657" spans="1:39" s="33" customFormat="1" ht="14.85" customHeight="1" x14ac:dyDescent="0.15">
      <c r="A1657" s="34" t="s">
        <v>38</v>
      </c>
      <c r="B1657" s="34" t="s">
        <v>84</v>
      </c>
      <c r="C1657" s="34" t="s">
        <v>361</v>
      </c>
      <c r="D1657" s="34" t="s">
        <v>362</v>
      </c>
      <c r="E1657" s="34" t="s">
        <v>42</v>
      </c>
      <c r="F1657" s="34" t="s">
        <v>363</v>
      </c>
      <c r="G1657" s="34" t="s">
        <v>364</v>
      </c>
      <c r="H1657" s="34" t="s">
        <v>6324</v>
      </c>
      <c r="I1657" s="34" t="s">
        <v>6325</v>
      </c>
      <c r="J1657" s="34" t="s">
        <v>46</v>
      </c>
      <c r="K1657" s="34" t="s">
        <v>484</v>
      </c>
      <c r="L1657" s="34" t="s">
        <v>2642</v>
      </c>
      <c r="M1657" s="34" t="s">
        <v>6326</v>
      </c>
      <c r="N1657" s="34" t="s">
        <v>243</v>
      </c>
      <c r="O1657" s="34" t="s">
        <v>51</v>
      </c>
      <c r="P1657" s="34"/>
      <c r="Q1657" s="34" t="s">
        <v>191</v>
      </c>
      <c r="R1657" s="35">
        <v>24</v>
      </c>
      <c r="S1657" s="35">
        <v>36351</v>
      </c>
      <c r="T1657" s="35"/>
      <c r="U1657" s="35">
        <v>1662</v>
      </c>
      <c r="V1657" s="34"/>
      <c r="W1657" s="34"/>
      <c r="X1657" s="34" t="s">
        <v>72</v>
      </c>
      <c r="Y1657" s="36"/>
      <c r="Z1657" s="37">
        <v>29.25</v>
      </c>
      <c r="AA1657" s="37">
        <v>1.21875</v>
      </c>
      <c r="AB1657" s="38">
        <v>8.0465461747957401E-4</v>
      </c>
      <c r="AC1657" s="39"/>
      <c r="AD1657" s="40" t="s">
        <v>73</v>
      </c>
      <c r="AE1657" s="38" t="s">
        <v>73</v>
      </c>
      <c r="AF1657" s="35"/>
      <c r="AG1657" s="37">
        <v>0</v>
      </c>
      <c r="AH1657" s="35"/>
      <c r="AI1657" s="40">
        <v>0</v>
      </c>
      <c r="AJ1657" s="41" t="s">
        <v>128</v>
      </c>
      <c r="AK1657" s="40">
        <v>29.25</v>
      </c>
      <c r="AL1657" s="40">
        <v>1.21875</v>
      </c>
      <c r="AM1657" s="38">
        <v>8.0465461747957401E-4</v>
      </c>
    </row>
    <row r="1658" spans="1:39" s="33" customFormat="1" ht="14.85" customHeight="1" x14ac:dyDescent="0.15">
      <c r="A1658" s="34" t="s">
        <v>38</v>
      </c>
      <c r="B1658" s="34" t="s">
        <v>84</v>
      </c>
      <c r="C1658" s="34" t="s">
        <v>361</v>
      </c>
      <c r="D1658" s="34" t="s">
        <v>362</v>
      </c>
      <c r="E1658" s="34" t="s">
        <v>42</v>
      </c>
      <c r="F1658" s="34" t="s">
        <v>363</v>
      </c>
      <c r="G1658" s="34" t="s">
        <v>364</v>
      </c>
      <c r="H1658" s="34" t="s">
        <v>6327</v>
      </c>
      <c r="I1658" s="34" t="s">
        <v>6328</v>
      </c>
      <c r="J1658" s="34" t="s">
        <v>46</v>
      </c>
      <c r="K1658" s="34" t="s">
        <v>484</v>
      </c>
      <c r="L1658" s="34" t="s">
        <v>2642</v>
      </c>
      <c r="M1658" s="34" t="s">
        <v>6329</v>
      </c>
      <c r="N1658" s="34" t="s">
        <v>243</v>
      </c>
      <c r="O1658" s="34" t="s">
        <v>51</v>
      </c>
      <c r="P1658" s="34"/>
      <c r="Q1658" s="34" t="s">
        <v>191</v>
      </c>
      <c r="R1658" s="35">
        <v>25</v>
      </c>
      <c r="S1658" s="35">
        <v>26143</v>
      </c>
      <c r="T1658" s="35"/>
      <c r="U1658" s="35">
        <v>1735</v>
      </c>
      <c r="V1658" s="34"/>
      <c r="W1658" s="34"/>
      <c r="X1658" s="34" t="s">
        <v>72</v>
      </c>
      <c r="Y1658" s="36"/>
      <c r="Z1658" s="37" t="s">
        <v>73</v>
      </c>
      <c r="AA1658" s="37" t="s">
        <v>73</v>
      </c>
      <c r="AB1658" s="38" t="s">
        <v>73</v>
      </c>
      <c r="AC1658" s="39"/>
      <c r="AD1658" s="40" t="s">
        <v>73</v>
      </c>
      <c r="AE1658" s="38" t="s">
        <v>73</v>
      </c>
      <c r="AF1658" s="35"/>
      <c r="AG1658" s="37" t="s">
        <v>73</v>
      </c>
      <c r="AH1658" s="35"/>
      <c r="AI1658" s="40" t="s">
        <v>73</v>
      </c>
      <c r="AJ1658" s="41" t="s">
        <v>128</v>
      </c>
      <c r="AK1658" s="40" t="s">
        <v>73</v>
      </c>
      <c r="AL1658" s="40" t="s">
        <v>73</v>
      </c>
      <c r="AM1658" s="38" t="s">
        <v>73</v>
      </c>
    </row>
    <row r="1659" spans="1:39" s="33" customFormat="1" ht="14.85" customHeight="1" x14ac:dyDescent="0.15">
      <c r="A1659" s="34" t="s">
        <v>38</v>
      </c>
      <c r="B1659" s="34" t="s">
        <v>84</v>
      </c>
      <c r="C1659" s="34" t="s">
        <v>361</v>
      </c>
      <c r="D1659" s="34" t="s">
        <v>362</v>
      </c>
      <c r="E1659" s="34" t="s">
        <v>42</v>
      </c>
      <c r="F1659" s="34" t="s">
        <v>363</v>
      </c>
      <c r="G1659" s="34" t="s">
        <v>364</v>
      </c>
      <c r="H1659" s="34" t="s">
        <v>6330</v>
      </c>
      <c r="I1659" s="34" t="s">
        <v>6331</v>
      </c>
      <c r="J1659" s="34" t="s">
        <v>46</v>
      </c>
      <c r="K1659" s="34" t="s">
        <v>484</v>
      </c>
      <c r="L1659" s="34" t="s">
        <v>2642</v>
      </c>
      <c r="M1659" s="34" t="s">
        <v>6332</v>
      </c>
      <c r="N1659" s="34" t="s">
        <v>243</v>
      </c>
      <c r="O1659" s="34" t="s">
        <v>51</v>
      </c>
      <c r="P1659" s="34" t="s">
        <v>24254</v>
      </c>
      <c r="Q1659" s="34" t="s">
        <v>191</v>
      </c>
      <c r="R1659" s="35">
        <v>24</v>
      </c>
      <c r="S1659" s="35">
        <v>14220</v>
      </c>
      <c r="T1659" s="35"/>
      <c r="U1659" s="35">
        <v>767</v>
      </c>
      <c r="V1659" s="34"/>
      <c r="W1659" s="34"/>
      <c r="X1659" s="34" t="s">
        <v>72</v>
      </c>
      <c r="Y1659" s="36"/>
      <c r="Z1659" s="37" t="s">
        <v>73</v>
      </c>
      <c r="AA1659" s="37" t="s">
        <v>73</v>
      </c>
      <c r="AB1659" s="38" t="s">
        <v>73</v>
      </c>
      <c r="AC1659" s="39"/>
      <c r="AD1659" s="40" t="s">
        <v>73</v>
      </c>
      <c r="AE1659" s="38" t="s">
        <v>73</v>
      </c>
      <c r="AF1659" s="35"/>
      <c r="AG1659" s="37" t="s">
        <v>73</v>
      </c>
      <c r="AH1659" s="35"/>
      <c r="AI1659" s="40" t="s">
        <v>73</v>
      </c>
      <c r="AJ1659" s="41" t="s">
        <v>128</v>
      </c>
      <c r="AK1659" s="40" t="s">
        <v>73</v>
      </c>
      <c r="AL1659" s="40" t="s">
        <v>73</v>
      </c>
      <c r="AM1659" s="38" t="s">
        <v>73</v>
      </c>
    </row>
    <row r="1660" spans="1:39" s="33" customFormat="1" ht="14.85" customHeight="1" x14ac:dyDescent="0.15">
      <c r="A1660" s="34" t="s">
        <v>38</v>
      </c>
      <c r="B1660" s="34" t="s">
        <v>84</v>
      </c>
      <c r="C1660" s="34" t="s">
        <v>361</v>
      </c>
      <c r="D1660" s="34" t="s">
        <v>362</v>
      </c>
      <c r="E1660" s="34" t="s">
        <v>42</v>
      </c>
      <c r="F1660" s="34" t="s">
        <v>363</v>
      </c>
      <c r="G1660" s="34" t="s">
        <v>364</v>
      </c>
      <c r="H1660" s="34" t="s">
        <v>6333</v>
      </c>
      <c r="I1660" s="34" t="s">
        <v>6334</v>
      </c>
      <c r="J1660" s="34" t="s">
        <v>46</v>
      </c>
      <c r="K1660" s="34" t="s">
        <v>484</v>
      </c>
      <c r="L1660" s="34" t="s">
        <v>2642</v>
      </c>
      <c r="M1660" s="34" t="s">
        <v>6335</v>
      </c>
      <c r="N1660" s="34" t="s">
        <v>243</v>
      </c>
      <c r="O1660" s="34" t="s">
        <v>51</v>
      </c>
      <c r="P1660" s="34"/>
      <c r="Q1660" s="34" t="s">
        <v>191</v>
      </c>
      <c r="R1660" s="35">
        <v>24</v>
      </c>
      <c r="S1660" s="35">
        <v>38339</v>
      </c>
      <c r="T1660" s="35"/>
      <c r="U1660" s="35">
        <v>1624</v>
      </c>
      <c r="V1660" s="34"/>
      <c r="W1660" s="34"/>
      <c r="X1660" s="34" t="s">
        <v>72</v>
      </c>
      <c r="Y1660" s="36"/>
      <c r="Z1660" s="37" t="s">
        <v>73</v>
      </c>
      <c r="AA1660" s="37" t="s">
        <v>73</v>
      </c>
      <c r="AB1660" s="38" t="s">
        <v>73</v>
      </c>
      <c r="AC1660" s="39"/>
      <c r="AD1660" s="40" t="s">
        <v>73</v>
      </c>
      <c r="AE1660" s="38" t="s">
        <v>73</v>
      </c>
      <c r="AF1660" s="35"/>
      <c r="AG1660" s="37" t="s">
        <v>73</v>
      </c>
      <c r="AH1660" s="35"/>
      <c r="AI1660" s="40" t="s">
        <v>73</v>
      </c>
      <c r="AJ1660" s="41" t="s">
        <v>128</v>
      </c>
      <c r="AK1660" s="40" t="s">
        <v>73</v>
      </c>
      <c r="AL1660" s="40" t="s">
        <v>73</v>
      </c>
      <c r="AM1660" s="38" t="s">
        <v>73</v>
      </c>
    </row>
    <row r="1661" spans="1:39" s="33" customFormat="1" ht="14.85" customHeight="1" x14ac:dyDescent="0.15">
      <c r="A1661" s="34" t="s">
        <v>38</v>
      </c>
      <c r="B1661" s="34" t="s">
        <v>84</v>
      </c>
      <c r="C1661" s="34" t="s">
        <v>361</v>
      </c>
      <c r="D1661" s="34" t="s">
        <v>362</v>
      </c>
      <c r="E1661" s="34" t="s">
        <v>42</v>
      </c>
      <c r="F1661" s="34" t="s">
        <v>363</v>
      </c>
      <c r="G1661" s="34" t="s">
        <v>364</v>
      </c>
      <c r="H1661" s="34" t="s">
        <v>6336</v>
      </c>
      <c r="I1661" s="34" t="s">
        <v>6337</v>
      </c>
      <c r="J1661" s="34" t="s">
        <v>46</v>
      </c>
      <c r="K1661" s="34" t="s">
        <v>484</v>
      </c>
      <c r="L1661" s="34" t="s">
        <v>2642</v>
      </c>
      <c r="M1661" s="34" t="s">
        <v>6338</v>
      </c>
      <c r="N1661" s="34" t="s">
        <v>243</v>
      </c>
      <c r="O1661" s="34" t="s">
        <v>51</v>
      </c>
      <c r="P1661" s="34" t="s">
        <v>24254</v>
      </c>
      <c r="Q1661" s="34" t="s">
        <v>191</v>
      </c>
      <c r="R1661" s="35">
        <v>24</v>
      </c>
      <c r="S1661" s="35">
        <v>10105</v>
      </c>
      <c r="T1661" s="35"/>
      <c r="U1661" s="35">
        <v>779</v>
      </c>
      <c r="V1661" s="34"/>
      <c r="W1661" s="34"/>
      <c r="X1661" s="34" t="s">
        <v>72</v>
      </c>
      <c r="Y1661" s="36"/>
      <c r="Z1661" s="37" t="s">
        <v>73</v>
      </c>
      <c r="AA1661" s="37" t="s">
        <v>73</v>
      </c>
      <c r="AB1661" s="38" t="s">
        <v>73</v>
      </c>
      <c r="AC1661" s="39"/>
      <c r="AD1661" s="40" t="s">
        <v>73</v>
      </c>
      <c r="AE1661" s="38" t="s">
        <v>73</v>
      </c>
      <c r="AF1661" s="35"/>
      <c r="AG1661" s="37" t="s">
        <v>73</v>
      </c>
      <c r="AH1661" s="35"/>
      <c r="AI1661" s="40" t="s">
        <v>73</v>
      </c>
      <c r="AJ1661" s="41" t="s">
        <v>128</v>
      </c>
      <c r="AK1661" s="40" t="s">
        <v>73</v>
      </c>
      <c r="AL1661" s="40" t="s">
        <v>73</v>
      </c>
      <c r="AM1661" s="38" t="s">
        <v>73</v>
      </c>
    </row>
    <row r="1662" spans="1:39" s="33" customFormat="1" ht="14.85" customHeight="1" x14ac:dyDescent="0.15">
      <c r="A1662" s="34" t="s">
        <v>38</v>
      </c>
      <c r="B1662" s="34" t="s">
        <v>84</v>
      </c>
      <c r="C1662" s="34" t="s">
        <v>361</v>
      </c>
      <c r="D1662" s="34" t="s">
        <v>362</v>
      </c>
      <c r="E1662" s="34" t="s">
        <v>42</v>
      </c>
      <c r="F1662" s="34" t="s">
        <v>363</v>
      </c>
      <c r="G1662" s="34" t="s">
        <v>364</v>
      </c>
      <c r="H1662" s="34" t="s">
        <v>6339</v>
      </c>
      <c r="I1662" s="34" t="s">
        <v>6340</v>
      </c>
      <c r="J1662" s="34" t="s">
        <v>46</v>
      </c>
      <c r="K1662" s="34" t="s">
        <v>484</v>
      </c>
      <c r="L1662" s="34" t="s">
        <v>2642</v>
      </c>
      <c r="M1662" s="34" t="s">
        <v>6341</v>
      </c>
      <c r="N1662" s="34" t="s">
        <v>243</v>
      </c>
      <c r="O1662" s="34" t="s">
        <v>51</v>
      </c>
      <c r="P1662" s="34"/>
      <c r="Q1662" s="34" t="s">
        <v>191</v>
      </c>
      <c r="R1662" s="35">
        <v>24</v>
      </c>
      <c r="S1662" s="35">
        <v>33567</v>
      </c>
      <c r="T1662" s="35"/>
      <c r="U1662" s="35">
        <v>1352</v>
      </c>
      <c r="V1662" s="34"/>
      <c r="W1662" s="34"/>
      <c r="X1662" s="34" t="s">
        <v>72</v>
      </c>
      <c r="Y1662" s="36"/>
      <c r="Z1662" s="37" t="s">
        <v>73</v>
      </c>
      <c r="AA1662" s="37" t="s">
        <v>73</v>
      </c>
      <c r="AB1662" s="38" t="s">
        <v>73</v>
      </c>
      <c r="AC1662" s="39"/>
      <c r="AD1662" s="40" t="s">
        <v>73</v>
      </c>
      <c r="AE1662" s="38" t="s">
        <v>73</v>
      </c>
      <c r="AF1662" s="35"/>
      <c r="AG1662" s="37" t="s">
        <v>73</v>
      </c>
      <c r="AH1662" s="35"/>
      <c r="AI1662" s="40" t="s">
        <v>73</v>
      </c>
      <c r="AJ1662" s="41" t="s">
        <v>128</v>
      </c>
      <c r="AK1662" s="40" t="s">
        <v>73</v>
      </c>
      <c r="AL1662" s="40" t="s">
        <v>73</v>
      </c>
      <c r="AM1662" s="38" t="s">
        <v>73</v>
      </c>
    </row>
    <row r="1663" spans="1:39" s="33" customFormat="1" ht="14.85" customHeight="1" x14ac:dyDescent="0.15">
      <c r="A1663" s="34" t="s">
        <v>38</v>
      </c>
      <c r="B1663" s="34" t="s">
        <v>84</v>
      </c>
      <c r="C1663" s="34" t="s">
        <v>361</v>
      </c>
      <c r="D1663" s="34" t="s">
        <v>362</v>
      </c>
      <c r="E1663" s="34" t="s">
        <v>42</v>
      </c>
      <c r="F1663" s="34" t="s">
        <v>363</v>
      </c>
      <c r="G1663" s="34" t="s">
        <v>364</v>
      </c>
      <c r="H1663" s="34" t="s">
        <v>6342</v>
      </c>
      <c r="I1663" s="34" t="s">
        <v>6343</v>
      </c>
      <c r="J1663" s="34" t="s">
        <v>46</v>
      </c>
      <c r="K1663" s="34" t="s">
        <v>484</v>
      </c>
      <c r="L1663" s="34" t="s">
        <v>2642</v>
      </c>
      <c r="M1663" s="34" t="s">
        <v>6344</v>
      </c>
      <c r="N1663" s="34" t="s">
        <v>243</v>
      </c>
      <c r="O1663" s="34" t="s">
        <v>51</v>
      </c>
      <c r="P1663" s="34"/>
      <c r="Q1663" s="34" t="s">
        <v>191</v>
      </c>
      <c r="R1663" s="35">
        <v>24</v>
      </c>
      <c r="S1663" s="35">
        <v>44291</v>
      </c>
      <c r="T1663" s="35"/>
      <c r="U1663" s="35">
        <v>2082</v>
      </c>
      <c r="V1663" s="34"/>
      <c r="W1663" s="34"/>
      <c r="X1663" s="34" t="s">
        <v>72</v>
      </c>
      <c r="Y1663" s="36"/>
      <c r="Z1663" s="37" t="s">
        <v>73</v>
      </c>
      <c r="AA1663" s="37" t="s">
        <v>73</v>
      </c>
      <c r="AB1663" s="38" t="s">
        <v>73</v>
      </c>
      <c r="AC1663" s="39"/>
      <c r="AD1663" s="40" t="s">
        <v>73</v>
      </c>
      <c r="AE1663" s="38" t="s">
        <v>73</v>
      </c>
      <c r="AF1663" s="35"/>
      <c r="AG1663" s="37" t="s">
        <v>73</v>
      </c>
      <c r="AH1663" s="35"/>
      <c r="AI1663" s="40" t="s">
        <v>73</v>
      </c>
      <c r="AJ1663" s="41" t="s">
        <v>128</v>
      </c>
      <c r="AK1663" s="40" t="s">
        <v>73</v>
      </c>
      <c r="AL1663" s="40" t="s">
        <v>73</v>
      </c>
      <c r="AM1663" s="38" t="s">
        <v>73</v>
      </c>
    </row>
    <row r="1664" spans="1:39" s="33" customFormat="1" ht="14.85" customHeight="1" x14ac:dyDescent="0.15">
      <c r="A1664" s="34" t="s">
        <v>38</v>
      </c>
      <c r="B1664" s="34" t="s">
        <v>84</v>
      </c>
      <c r="C1664" s="34" t="s">
        <v>361</v>
      </c>
      <c r="D1664" s="34" t="s">
        <v>362</v>
      </c>
      <c r="E1664" s="34" t="s">
        <v>42</v>
      </c>
      <c r="F1664" s="34" t="s">
        <v>363</v>
      </c>
      <c r="G1664" s="34" t="s">
        <v>364</v>
      </c>
      <c r="H1664" s="34" t="s">
        <v>6345</v>
      </c>
      <c r="I1664" s="34" t="s">
        <v>6346</v>
      </c>
      <c r="J1664" s="34" t="s">
        <v>46</v>
      </c>
      <c r="K1664" s="34" t="s">
        <v>484</v>
      </c>
      <c r="L1664" s="34" t="s">
        <v>2642</v>
      </c>
      <c r="M1664" s="34" t="s">
        <v>6347</v>
      </c>
      <c r="N1664" s="34" t="s">
        <v>243</v>
      </c>
      <c r="O1664" s="34" t="s">
        <v>51</v>
      </c>
      <c r="P1664" s="34"/>
      <c r="Q1664" s="34" t="s">
        <v>235</v>
      </c>
      <c r="R1664" s="35">
        <v>24</v>
      </c>
      <c r="S1664" s="35">
        <v>29020</v>
      </c>
      <c r="T1664" s="35"/>
      <c r="U1664" s="35">
        <v>1304</v>
      </c>
      <c r="V1664" s="34"/>
      <c r="W1664" s="34"/>
      <c r="X1664" s="34" t="s">
        <v>72</v>
      </c>
      <c r="Y1664" s="36"/>
      <c r="Z1664" s="37" t="s">
        <v>73</v>
      </c>
      <c r="AA1664" s="37" t="s">
        <v>73</v>
      </c>
      <c r="AB1664" s="38" t="s">
        <v>73</v>
      </c>
      <c r="AC1664" s="39"/>
      <c r="AD1664" s="40" t="s">
        <v>73</v>
      </c>
      <c r="AE1664" s="38" t="s">
        <v>73</v>
      </c>
      <c r="AF1664" s="35"/>
      <c r="AG1664" s="37" t="s">
        <v>73</v>
      </c>
      <c r="AH1664" s="35"/>
      <c r="AI1664" s="40" t="s">
        <v>73</v>
      </c>
      <c r="AJ1664" s="41" t="s">
        <v>128</v>
      </c>
      <c r="AK1664" s="40" t="s">
        <v>73</v>
      </c>
      <c r="AL1664" s="40" t="s">
        <v>73</v>
      </c>
      <c r="AM1664" s="38" t="s">
        <v>73</v>
      </c>
    </row>
    <row r="1665" spans="1:39" s="33" customFormat="1" ht="14.85" customHeight="1" x14ac:dyDescent="0.15">
      <c r="A1665" s="34" t="s">
        <v>38</v>
      </c>
      <c r="B1665" s="34" t="s">
        <v>84</v>
      </c>
      <c r="C1665" s="34" t="s">
        <v>361</v>
      </c>
      <c r="D1665" s="34" t="s">
        <v>362</v>
      </c>
      <c r="E1665" s="34" t="s">
        <v>42</v>
      </c>
      <c r="F1665" s="34" t="s">
        <v>363</v>
      </c>
      <c r="G1665" s="34" t="s">
        <v>364</v>
      </c>
      <c r="H1665" s="34" t="s">
        <v>6348</v>
      </c>
      <c r="I1665" s="34" t="s">
        <v>6349</v>
      </c>
      <c r="J1665" s="34" t="s">
        <v>46</v>
      </c>
      <c r="K1665" s="34" t="s">
        <v>484</v>
      </c>
      <c r="L1665" s="34" t="s">
        <v>2642</v>
      </c>
      <c r="M1665" s="34" t="s">
        <v>6350</v>
      </c>
      <c r="N1665" s="34" t="s">
        <v>243</v>
      </c>
      <c r="O1665" s="34" t="s">
        <v>51</v>
      </c>
      <c r="P1665" s="34" t="s">
        <v>24254</v>
      </c>
      <c r="Q1665" s="34" t="s">
        <v>191</v>
      </c>
      <c r="R1665" s="35">
        <v>24</v>
      </c>
      <c r="S1665" s="35">
        <v>24450</v>
      </c>
      <c r="T1665" s="35"/>
      <c r="U1665" s="35">
        <v>1470</v>
      </c>
      <c r="V1665" s="34"/>
      <c r="W1665" s="34"/>
      <c r="X1665" s="34" t="s">
        <v>72</v>
      </c>
      <c r="Y1665" s="36"/>
      <c r="Z1665" s="37" t="s">
        <v>73</v>
      </c>
      <c r="AA1665" s="37" t="s">
        <v>73</v>
      </c>
      <c r="AB1665" s="38" t="s">
        <v>73</v>
      </c>
      <c r="AC1665" s="39"/>
      <c r="AD1665" s="40" t="s">
        <v>73</v>
      </c>
      <c r="AE1665" s="38" t="s">
        <v>73</v>
      </c>
      <c r="AF1665" s="35"/>
      <c r="AG1665" s="37" t="s">
        <v>73</v>
      </c>
      <c r="AH1665" s="35"/>
      <c r="AI1665" s="40" t="s">
        <v>73</v>
      </c>
      <c r="AJ1665" s="41" t="s">
        <v>128</v>
      </c>
      <c r="AK1665" s="40" t="s">
        <v>73</v>
      </c>
      <c r="AL1665" s="40" t="s">
        <v>73</v>
      </c>
      <c r="AM1665" s="38" t="s">
        <v>73</v>
      </c>
    </row>
    <row r="1666" spans="1:39" s="33" customFormat="1" ht="14.85" customHeight="1" x14ac:dyDescent="0.15">
      <c r="A1666" s="34" t="s">
        <v>38</v>
      </c>
      <c r="B1666" s="34" t="s">
        <v>84</v>
      </c>
      <c r="C1666" s="34" t="s">
        <v>361</v>
      </c>
      <c r="D1666" s="34" t="s">
        <v>362</v>
      </c>
      <c r="E1666" s="34" t="s">
        <v>42</v>
      </c>
      <c r="F1666" s="34" t="s">
        <v>363</v>
      </c>
      <c r="G1666" s="34" t="s">
        <v>364</v>
      </c>
      <c r="H1666" s="34" t="s">
        <v>6351</v>
      </c>
      <c r="I1666" s="34" t="s">
        <v>6352</v>
      </c>
      <c r="J1666" s="34" t="s">
        <v>46</v>
      </c>
      <c r="K1666" s="34" t="s">
        <v>484</v>
      </c>
      <c r="L1666" s="34" t="s">
        <v>2642</v>
      </c>
      <c r="M1666" s="34" t="s">
        <v>6353</v>
      </c>
      <c r="N1666" s="34" t="s">
        <v>243</v>
      </c>
      <c r="O1666" s="34" t="s">
        <v>51</v>
      </c>
      <c r="P1666" s="34" t="s">
        <v>24254</v>
      </c>
      <c r="Q1666" s="34" t="s">
        <v>191</v>
      </c>
      <c r="R1666" s="35">
        <v>24</v>
      </c>
      <c r="S1666" s="35">
        <v>23407</v>
      </c>
      <c r="T1666" s="35"/>
      <c r="U1666" s="35">
        <v>1156</v>
      </c>
      <c r="V1666" s="34"/>
      <c r="W1666" s="34"/>
      <c r="X1666" s="34" t="s">
        <v>72</v>
      </c>
      <c r="Y1666" s="36"/>
      <c r="Z1666" s="37">
        <v>15.75</v>
      </c>
      <c r="AA1666" s="37">
        <v>0.65625</v>
      </c>
      <c r="AB1666" s="38">
        <v>6.7287563549365604E-4</v>
      </c>
      <c r="AC1666" s="39"/>
      <c r="AD1666" s="40" t="s">
        <v>73</v>
      </c>
      <c r="AE1666" s="38" t="s">
        <v>73</v>
      </c>
      <c r="AF1666" s="35"/>
      <c r="AG1666" s="37">
        <v>0</v>
      </c>
      <c r="AH1666" s="35"/>
      <c r="AI1666" s="40">
        <v>0</v>
      </c>
      <c r="AJ1666" s="41" t="s">
        <v>128</v>
      </c>
      <c r="AK1666" s="40">
        <v>15.75</v>
      </c>
      <c r="AL1666" s="40">
        <v>0.65625</v>
      </c>
      <c r="AM1666" s="38">
        <v>6.7287563549365604E-4</v>
      </c>
    </row>
    <row r="1667" spans="1:39" s="33" customFormat="1" ht="14.85" customHeight="1" x14ac:dyDescent="0.15">
      <c r="A1667" s="34" t="s">
        <v>38</v>
      </c>
      <c r="B1667" s="34" t="s">
        <v>84</v>
      </c>
      <c r="C1667" s="34" t="s">
        <v>361</v>
      </c>
      <c r="D1667" s="34" t="s">
        <v>362</v>
      </c>
      <c r="E1667" s="34" t="s">
        <v>42</v>
      </c>
      <c r="F1667" s="34" t="s">
        <v>363</v>
      </c>
      <c r="G1667" s="34" t="s">
        <v>364</v>
      </c>
      <c r="H1667" s="34" t="s">
        <v>6354</v>
      </c>
      <c r="I1667" s="34" t="s">
        <v>6355</v>
      </c>
      <c r="J1667" s="34" t="s">
        <v>46</v>
      </c>
      <c r="K1667" s="34" t="s">
        <v>484</v>
      </c>
      <c r="L1667" s="34" t="s">
        <v>2642</v>
      </c>
      <c r="M1667" s="34" t="s">
        <v>6356</v>
      </c>
      <c r="N1667" s="34" t="s">
        <v>243</v>
      </c>
      <c r="O1667" s="34" t="s">
        <v>51</v>
      </c>
      <c r="P1667" s="34" t="s">
        <v>24254</v>
      </c>
      <c r="Q1667" s="34" t="s">
        <v>1585</v>
      </c>
      <c r="R1667" s="35">
        <v>24</v>
      </c>
      <c r="S1667" s="35">
        <v>32980</v>
      </c>
      <c r="T1667" s="35"/>
      <c r="U1667" s="35">
        <v>3062</v>
      </c>
      <c r="V1667" s="34"/>
      <c r="W1667" s="34"/>
      <c r="X1667" s="34" t="s">
        <v>72</v>
      </c>
      <c r="Y1667" s="36"/>
      <c r="Z1667" s="37" t="s">
        <v>73</v>
      </c>
      <c r="AA1667" s="37" t="s">
        <v>73</v>
      </c>
      <c r="AB1667" s="38" t="s">
        <v>73</v>
      </c>
      <c r="AC1667" s="39"/>
      <c r="AD1667" s="40" t="s">
        <v>73</v>
      </c>
      <c r="AE1667" s="38" t="s">
        <v>73</v>
      </c>
      <c r="AF1667" s="35"/>
      <c r="AG1667" s="37" t="s">
        <v>73</v>
      </c>
      <c r="AH1667" s="35"/>
      <c r="AI1667" s="40" t="s">
        <v>73</v>
      </c>
      <c r="AJ1667" s="41" t="s">
        <v>128</v>
      </c>
      <c r="AK1667" s="40" t="s">
        <v>73</v>
      </c>
      <c r="AL1667" s="40" t="s">
        <v>73</v>
      </c>
      <c r="AM1667" s="38" t="s">
        <v>73</v>
      </c>
    </row>
    <row r="1668" spans="1:39" s="33" customFormat="1" ht="14.85" customHeight="1" x14ac:dyDescent="0.15">
      <c r="A1668" s="34" t="s">
        <v>38</v>
      </c>
      <c r="B1668" s="34" t="s">
        <v>84</v>
      </c>
      <c r="C1668" s="34" t="s">
        <v>361</v>
      </c>
      <c r="D1668" s="34" t="s">
        <v>362</v>
      </c>
      <c r="E1668" s="34" t="s">
        <v>42</v>
      </c>
      <c r="F1668" s="34" t="s">
        <v>363</v>
      </c>
      <c r="G1668" s="34" t="s">
        <v>364</v>
      </c>
      <c r="H1668" s="34" t="s">
        <v>6357</v>
      </c>
      <c r="I1668" s="34" t="s">
        <v>6358</v>
      </c>
      <c r="J1668" s="34" t="s">
        <v>46</v>
      </c>
      <c r="K1668" s="34" t="s">
        <v>484</v>
      </c>
      <c r="L1668" s="34" t="s">
        <v>2642</v>
      </c>
      <c r="M1668" s="34" t="s">
        <v>6359</v>
      </c>
      <c r="N1668" s="34" t="s">
        <v>243</v>
      </c>
      <c r="O1668" s="34" t="s">
        <v>51</v>
      </c>
      <c r="P1668" s="34" t="s">
        <v>24254</v>
      </c>
      <c r="Q1668" s="34" t="s">
        <v>191</v>
      </c>
      <c r="R1668" s="35">
        <v>24</v>
      </c>
      <c r="S1668" s="35">
        <v>18000</v>
      </c>
      <c r="T1668" s="35"/>
      <c r="U1668" s="35">
        <v>956</v>
      </c>
      <c r="V1668" s="34"/>
      <c r="W1668" s="34"/>
      <c r="X1668" s="34" t="s">
        <v>72</v>
      </c>
      <c r="Y1668" s="36"/>
      <c r="Z1668" s="37">
        <v>28.25</v>
      </c>
      <c r="AA1668" s="37">
        <v>1.1770833333333299</v>
      </c>
      <c r="AB1668" s="38">
        <v>1.5694444444444399E-3</v>
      </c>
      <c r="AC1668" s="39"/>
      <c r="AD1668" s="40" t="s">
        <v>73</v>
      </c>
      <c r="AE1668" s="38" t="s">
        <v>73</v>
      </c>
      <c r="AF1668" s="35"/>
      <c r="AG1668" s="37">
        <v>0</v>
      </c>
      <c r="AH1668" s="35"/>
      <c r="AI1668" s="40">
        <v>0</v>
      </c>
      <c r="AJ1668" s="41" t="s">
        <v>128</v>
      </c>
      <c r="AK1668" s="40">
        <v>28.25</v>
      </c>
      <c r="AL1668" s="40">
        <v>1.1770833333333299</v>
      </c>
      <c r="AM1668" s="38">
        <v>1.5694444444444399E-3</v>
      </c>
    </row>
    <row r="1669" spans="1:39" s="33" customFormat="1" ht="14.85" customHeight="1" x14ac:dyDescent="0.15">
      <c r="A1669" s="34" t="s">
        <v>38</v>
      </c>
      <c r="B1669" s="34" t="s">
        <v>84</v>
      </c>
      <c r="C1669" s="34" t="s">
        <v>361</v>
      </c>
      <c r="D1669" s="34" t="s">
        <v>362</v>
      </c>
      <c r="E1669" s="34" t="s">
        <v>42</v>
      </c>
      <c r="F1669" s="34" t="s">
        <v>363</v>
      </c>
      <c r="G1669" s="34" t="s">
        <v>364</v>
      </c>
      <c r="H1669" s="34" t="s">
        <v>6360</v>
      </c>
      <c r="I1669" s="34" t="s">
        <v>6361</v>
      </c>
      <c r="J1669" s="34" t="s">
        <v>46</v>
      </c>
      <c r="K1669" s="34" t="s">
        <v>484</v>
      </c>
      <c r="L1669" s="34" t="s">
        <v>2642</v>
      </c>
      <c r="M1669" s="34" t="s">
        <v>6362</v>
      </c>
      <c r="N1669" s="34" t="s">
        <v>243</v>
      </c>
      <c r="O1669" s="34" t="s">
        <v>51</v>
      </c>
      <c r="P1669" s="34"/>
      <c r="Q1669" s="34" t="s">
        <v>191</v>
      </c>
      <c r="R1669" s="35">
        <v>24</v>
      </c>
      <c r="S1669" s="35">
        <v>64642</v>
      </c>
      <c r="T1669" s="35"/>
      <c r="U1669" s="35">
        <v>3493</v>
      </c>
      <c r="V1669" s="34"/>
      <c r="W1669" s="34"/>
      <c r="X1669" s="34" t="s">
        <v>72</v>
      </c>
      <c r="Y1669" s="36"/>
      <c r="Z1669" s="37">
        <v>10.5</v>
      </c>
      <c r="AA1669" s="37">
        <v>0.4375</v>
      </c>
      <c r="AB1669" s="38">
        <v>1.62433093035488E-4</v>
      </c>
      <c r="AC1669" s="39"/>
      <c r="AD1669" s="40" t="s">
        <v>73</v>
      </c>
      <c r="AE1669" s="38" t="s">
        <v>73</v>
      </c>
      <c r="AF1669" s="35"/>
      <c r="AG1669" s="37">
        <v>0</v>
      </c>
      <c r="AH1669" s="35"/>
      <c r="AI1669" s="40">
        <v>0</v>
      </c>
      <c r="AJ1669" s="41" t="s">
        <v>128</v>
      </c>
      <c r="AK1669" s="40">
        <v>10.5</v>
      </c>
      <c r="AL1669" s="40">
        <v>0.4375</v>
      </c>
      <c r="AM1669" s="38">
        <v>1.62433093035488E-4</v>
      </c>
    </row>
    <row r="1670" spans="1:39" s="33" customFormat="1" ht="14.85" customHeight="1" x14ac:dyDescent="0.15">
      <c r="A1670" s="34" t="s">
        <v>38</v>
      </c>
      <c r="B1670" s="34" t="s">
        <v>84</v>
      </c>
      <c r="C1670" s="34" t="s">
        <v>361</v>
      </c>
      <c r="D1670" s="34" t="s">
        <v>362</v>
      </c>
      <c r="E1670" s="34" t="s">
        <v>42</v>
      </c>
      <c r="F1670" s="34" t="s">
        <v>363</v>
      </c>
      <c r="G1670" s="34" t="s">
        <v>364</v>
      </c>
      <c r="H1670" s="34" t="s">
        <v>6363</v>
      </c>
      <c r="I1670" s="34" t="s">
        <v>6364</v>
      </c>
      <c r="J1670" s="34" t="s">
        <v>46</v>
      </c>
      <c r="K1670" s="34" t="s">
        <v>484</v>
      </c>
      <c r="L1670" s="34" t="s">
        <v>2642</v>
      </c>
      <c r="M1670" s="34" t="s">
        <v>6365</v>
      </c>
      <c r="N1670" s="34" t="s">
        <v>243</v>
      </c>
      <c r="O1670" s="34" t="s">
        <v>51</v>
      </c>
      <c r="P1670" s="34"/>
      <c r="Q1670" s="34" t="s">
        <v>191</v>
      </c>
      <c r="R1670" s="35">
        <v>25</v>
      </c>
      <c r="S1670" s="35">
        <v>50729</v>
      </c>
      <c r="T1670" s="35"/>
      <c r="U1670" s="35">
        <v>2833</v>
      </c>
      <c r="V1670" s="34"/>
      <c r="W1670" s="34" t="s">
        <v>71</v>
      </c>
      <c r="X1670" s="34" t="s">
        <v>72</v>
      </c>
      <c r="Y1670" s="36"/>
      <c r="Z1670" s="37">
        <v>2025.93</v>
      </c>
      <c r="AA1670" s="37">
        <v>81.037199999999999</v>
      </c>
      <c r="AB1670" s="38">
        <v>3.9936328332906203E-2</v>
      </c>
      <c r="AC1670" s="39"/>
      <c r="AD1670" s="40" t="s">
        <v>73</v>
      </c>
      <c r="AE1670" s="38" t="s">
        <v>73</v>
      </c>
      <c r="AF1670" s="35">
        <v>192</v>
      </c>
      <c r="AG1670" s="37">
        <v>1995.68</v>
      </c>
      <c r="AH1670" s="35">
        <v>3623.279</v>
      </c>
      <c r="AI1670" s="40">
        <v>3.9340022472353103E-2</v>
      </c>
      <c r="AJ1670" s="41">
        <v>12.12</v>
      </c>
      <c r="AK1670" s="40">
        <v>30.25</v>
      </c>
      <c r="AL1670" s="40">
        <v>1.21</v>
      </c>
      <c r="AM1670" s="38">
        <v>5.9630586055313504E-4</v>
      </c>
    </row>
    <row r="1671" spans="1:39" s="33" customFormat="1" ht="14.85" customHeight="1" x14ac:dyDescent="0.15">
      <c r="A1671" s="34" t="s">
        <v>38</v>
      </c>
      <c r="B1671" s="34" t="s">
        <v>84</v>
      </c>
      <c r="C1671" s="34" t="s">
        <v>361</v>
      </c>
      <c r="D1671" s="34" t="s">
        <v>362</v>
      </c>
      <c r="E1671" s="34" t="s">
        <v>42</v>
      </c>
      <c r="F1671" s="34" t="s">
        <v>363</v>
      </c>
      <c r="G1671" s="34" t="s">
        <v>364</v>
      </c>
      <c r="H1671" s="34" t="s">
        <v>6366</v>
      </c>
      <c r="I1671" s="34" t="s">
        <v>6367</v>
      </c>
      <c r="J1671" s="34" t="s">
        <v>46</v>
      </c>
      <c r="K1671" s="34" t="s">
        <v>484</v>
      </c>
      <c r="L1671" s="34" t="s">
        <v>2642</v>
      </c>
      <c r="M1671" s="34" t="s">
        <v>6368</v>
      </c>
      <c r="N1671" s="34" t="s">
        <v>243</v>
      </c>
      <c r="O1671" s="34" t="s">
        <v>51</v>
      </c>
      <c r="P1671" s="34" t="s">
        <v>24254</v>
      </c>
      <c r="Q1671" s="34" t="s">
        <v>191</v>
      </c>
      <c r="R1671" s="35">
        <v>24</v>
      </c>
      <c r="S1671" s="35">
        <v>10580</v>
      </c>
      <c r="T1671" s="35"/>
      <c r="U1671" s="35">
        <v>509</v>
      </c>
      <c r="V1671" s="34"/>
      <c r="W1671" s="34"/>
      <c r="X1671" s="34" t="s">
        <v>72</v>
      </c>
      <c r="Y1671" s="36"/>
      <c r="Z1671" s="37" t="s">
        <v>73</v>
      </c>
      <c r="AA1671" s="37" t="s">
        <v>73</v>
      </c>
      <c r="AB1671" s="38" t="s">
        <v>73</v>
      </c>
      <c r="AC1671" s="39"/>
      <c r="AD1671" s="40" t="s">
        <v>73</v>
      </c>
      <c r="AE1671" s="38" t="s">
        <v>73</v>
      </c>
      <c r="AF1671" s="35"/>
      <c r="AG1671" s="37" t="s">
        <v>73</v>
      </c>
      <c r="AH1671" s="35"/>
      <c r="AI1671" s="40" t="s">
        <v>73</v>
      </c>
      <c r="AJ1671" s="41" t="s">
        <v>128</v>
      </c>
      <c r="AK1671" s="40" t="s">
        <v>73</v>
      </c>
      <c r="AL1671" s="40" t="s">
        <v>73</v>
      </c>
      <c r="AM1671" s="38" t="s">
        <v>73</v>
      </c>
    </row>
    <row r="1672" spans="1:39" s="33" customFormat="1" ht="14.85" customHeight="1" x14ac:dyDescent="0.15">
      <c r="A1672" s="34" t="s">
        <v>38</v>
      </c>
      <c r="B1672" s="34" t="s">
        <v>84</v>
      </c>
      <c r="C1672" s="34" t="s">
        <v>361</v>
      </c>
      <c r="D1672" s="34" t="s">
        <v>362</v>
      </c>
      <c r="E1672" s="34" t="s">
        <v>42</v>
      </c>
      <c r="F1672" s="34" t="s">
        <v>363</v>
      </c>
      <c r="G1672" s="34" t="s">
        <v>364</v>
      </c>
      <c r="H1672" s="34" t="s">
        <v>6369</v>
      </c>
      <c r="I1672" s="34" t="s">
        <v>6370</v>
      </c>
      <c r="J1672" s="34" t="s">
        <v>46</v>
      </c>
      <c r="K1672" s="34" t="s">
        <v>484</v>
      </c>
      <c r="L1672" s="34" t="s">
        <v>2642</v>
      </c>
      <c r="M1672" s="34" t="s">
        <v>6371</v>
      </c>
      <c r="N1672" s="34" t="s">
        <v>243</v>
      </c>
      <c r="O1672" s="34" t="s">
        <v>51</v>
      </c>
      <c r="P1672" s="34" t="s">
        <v>24254</v>
      </c>
      <c r="Q1672" s="34" t="s">
        <v>191</v>
      </c>
      <c r="R1672" s="35">
        <v>24</v>
      </c>
      <c r="S1672" s="35">
        <v>11189</v>
      </c>
      <c r="T1672" s="35"/>
      <c r="U1672" s="35">
        <v>1131</v>
      </c>
      <c r="V1672" s="34"/>
      <c r="W1672" s="34"/>
      <c r="X1672" s="34" t="s">
        <v>72</v>
      </c>
      <c r="Y1672" s="36"/>
      <c r="Z1672" s="37" t="s">
        <v>73</v>
      </c>
      <c r="AA1672" s="37" t="s">
        <v>73</v>
      </c>
      <c r="AB1672" s="38" t="s">
        <v>73</v>
      </c>
      <c r="AC1672" s="39"/>
      <c r="AD1672" s="40" t="s">
        <v>73</v>
      </c>
      <c r="AE1672" s="38" t="s">
        <v>73</v>
      </c>
      <c r="AF1672" s="35"/>
      <c r="AG1672" s="37" t="s">
        <v>73</v>
      </c>
      <c r="AH1672" s="35"/>
      <c r="AI1672" s="40" t="s">
        <v>73</v>
      </c>
      <c r="AJ1672" s="41" t="s">
        <v>128</v>
      </c>
      <c r="AK1672" s="40" t="s">
        <v>73</v>
      </c>
      <c r="AL1672" s="40" t="s">
        <v>73</v>
      </c>
      <c r="AM1672" s="38" t="s">
        <v>73</v>
      </c>
    </row>
    <row r="1673" spans="1:39" s="33" customFormat="1" ht="14.85" customHeight="1" x14ac:dyDescent="0.15">
      <c r="A1673" s="34" t="s">
        <v>38</v>
      </c>
      <c r="B1673" s="34" t="s">
        <v>84</v>
      </c>
      <c r="C1673" s="34" t="s">
        <v>361</v>
      </c>
      <c r="D1673" s="34" t="s">
        <v>362</v>
      </c>
      <c r="E1673" s="34" t="s">
        <v>42</v>
      </c>
      <c r="F1673" s="34" t="s">
        <v>363</v>
      </c>
      <c r="G1673" s="34" t="s">
        <v>364</v>
      </c>
      <c r="H1673" s="34" t="s">
        <v>6372</v>
      </c>
      <c r="I1673" s="34" t="s">
        <v>6373</v>
      </c>
      <c r="J1673" s="34" t="s">
        <v>46</v>
      </c>
      <c r="K1673" s="34" t="s">
        <v>484</v>
      </c>
      <c r="L1673" s="34" t="s">
        <v>2642</v>
      </c>
      <c r="M1673" s="34" t="s">
        <v>6374</v>
      </c>
      <c r="N1673" s="34" t="s">
        <v>243</v>
      </c>
      <c r="O1673" s="34" t="s">
        <v>51</v>
      </c>
      <c r="P1673" s="34"/>
      <c r="Q1673" s="34" t="s">
        <v>191</v>
      </c>
      <c r="R1673" s="35">
        <v>24</v>
      </c>
      <c r="S1673" s="35">
        <v>53123</v>
      </c>
      <c r="T1673" s="35"/>
      <c r="U1673" s="35">
        <v>2385</v>
      </c>
      <c r="V1673" s="34"/>
      <c r="W1673" s="34"/>
      <c r="X1673" s="34" t="s">
        <v>72</v>
      </c>
      <c r="Y1673" s="36"/>
      <c r="Z1673" s="37" t="s">
        <v>73</v>
      </c>
      <c r="AA1673" s="37" t="s">
        <v>73</v>
      </c>
      <c r="AB1673" s="38" t="s">
        <v>73</v>
      </c>
      <c r="AC1673" s="39"/>
      <c r="AD1673" s="40" t="s">
        <v>73</v>
      </c>
      <c r="AE1673" s="38" t="s">
        <v>73</v>
      </c>
      <c r="AF1673" s="35"/>
      <c r="AG1673" s="37" t="s">
        <v>73</v>
      </c>
      <c r="AH1673" s="35"/>
      <c r="AI1673" s="40" t="s">
        <v>73</v>
      </c>
      <c r="AJ1673" s="41" t="s">
        <v>128</v>
      </c>
      <c r="AK1673" s="40" t="s">
        <v>73</v>
      </c>
      <c r="AL1673" s="40" t="s">
        <v>73</v>
      </c>
      <c r="AM1673" s="38" t="s">
        <v>73</v>
      </c>
    </row>
    <row r="1674" spans="1:39" s="33" customFormat="1" ht="14.85" customHeight="1" x14ac:dyDescent="0.15">
      <c r="A1674" s="34" t="s">
        <v>38</v>
      </c>
      <c r="B1674" s="34" t="s">
        <v>84</v>
      </c>
      <c r="C1674" s="34" t="s">
        <v>361</v>
      </c>
      <c r="D1674" s="34" t="s">
        <v>362</v>
      </c>
      <c r="E1674" s="34" t="s">
        <v>42</v>
      </c>
      <c r="F1674" s="34" t="s">
        <v>363</v>
      </c>
      <c r="G1674" s="34" t="s">
        <v>364</v>
      </c>
      <c r="H1674" s="34" t="s">
        <v>6375</v>
      </c>
      <c r="I1674" s="34" t="s">
        <v>6376</v>
      </c>
      <c r="J1674" s="34" t="s">
        <v>46</v>
      </c>
      <c r="K1674" s="34" t="s">
        <v>484</v>
      </c>
      <c r="L1674" s="34" t="s">
        <v>2642</v>
      </c>
      <c r="M1674" s="34" t="s">
        <v>6377</v>
      </c>
      <c r="N1674" s="34" t="s">
        <v>243</v>
      </c>
      <c r="O1674" s="34" t="s">
        <v>51</v>
      </c>
      <c r="P1674" s="34"/>
      <c r="Q1674" s="34" t="s">
        <v>191</v>
      </c>
      <c r="R1674" s="35">
        <v>25</v>
      </c>
      <c r="S1674" s="35">
        <v>59646</v>
      </c>
      <c r="T1674" s="35"/>
      <c r="U1674" s="35">
        <v>3061</v>
      </c>
      <c r="V1674" s="34"/>
      <c r="W1674" s="34"/>
      <c r="X1674" s="34" t="s">
        <v>72</v>
      </c>
      <c r="Y1674" s="36"/>
      <c r="Z1674" s="37">
        <v>29.25</v>
      </c>
      <c r="AA1674" s="37">
        <v>1.17</v>
      </c>
      <c r="AB1674" s="38">
        <v>4.9039332059148998E-4</v>
      </c>
      <c r="AC1674" s="39"/>
      <c r="AD1674" s="40" t="s">
        <v>73</v>
      </c>
      <c r="AE1674" s="38" t="s">
        <v>73</v>
      </c>
      <c r="AF1674" s="35"/>
      <c r="AG1674" s="37">
        <v>0</v>
      </c>
      <c r="AH1674" s="35"/>
      <c r="AI1674" s="40">
        <v>0</v>
      </c>
      <c r="AJ1674" s="41" t="s">
        <v>128</v>
      </c>
      <c r="AK1674" s="40">
        <v>29.25</v>
      </c>
      <c r="AL1674" s="40">
        <v>1.17</v>
      </c>
      <c r="AM1674" s="38">
        <v>4.9039332059148998E-4</v>
      </c>
    </row>
    <row r="1675" spans="1:39" s="33" customFormat="1" ht="14.85" customHeight="1" x14ac:dyDescent="0.15">
      <c r="A1675" s="34" t="s">
        <v>38</v>
      </c>
      <c r="B1675" s="34" t="s">
        <v>84</v>
      </c>
      <c r="C1675" s="34" t="s">
        <v>361</v>
      </c>
      <c r="D1675" s="34" t="s">
        <v>362</v>
      </c>
      <c r="E1675" s="34" t="s">
        <v>42</v>
      </c>
      <c r="F1675" s="34" t="s">
        <v>363</v>
      </c>
      <c r="G1675" s="34" t="s">
        <v>364</v>
      </c>
      <c r="H1675" s="34" t="s">
        <v>6378</v>
      </c>
      <c r="I1675" s="34" t="s">
        <v>6379</v>
      </c>
      <c r="J1675" s="34" t="s">
        <v>46</v>
      </c>
      <c r="K1675" s="34" t="s">
        <v>484</v>
      </c>
      <c r="L1675" s="34" t="s">
        <v>2642</v>
      </c>
      <c r="M1675" s="34" t="s">
        <v>6380</v>
      </c>
      <c r="N1675" s="34" t="s">
        <v>243</v>
      </c>
      <c r="O1675" s="34" t="s">
        <v>51</v>
      </c>
      <c r="P1675" s="34" t="s">
        <v>24254</v>
      </c>
      <c r="Q1675" s="34" t="s">
        <v>191</v>
      </c>
      <c r="R1675" s="35">
        <v>24</v>
      </c>
      <c r="S1675" s="35">
        <v>19718</v>
      </c>
      <c r="T1675" s="35"/>
      <c r="U1675" s="35">
        <v>1472</v>
      </c>
      <c r="V1675" s="34"/>
      <c r="W1675" s="34"/>
      <c r="X1675" s="34" t="s">
        <v>72</v>
      </c>
      <c r="Y1675" s="36"/>
      <c r="Z1675" s="37">
        <v>29.25</v>
      </c>
      <c r="AA1675" s="37">
        <v>1.21875</v>
      </c>
      <c r="AB1675" s="38">
        <v>1.4834161679683499E-3</v>
      </c>
      <c r="AC1675" s="39"/>
      <c r="AD1675" s="40" t="s">
        <v>73</v>
      </c>
      <c r="AE1675" s="38" t="s">
        <v>73</v>
      </c>
      <c r="AF1675" s="35"/>
      <c r="AG1675" s="37">
        <v>0</v>
      </c>
      <c r="AH1675" s="35"/>
      <c r="AI1675" s="40">
        <v>0</v>
      </c>
      <c r="AJ1675" s="41" t="s">
        <v>128</v>
      </c>
      <c r="AK1675" s="40">
        <v>29.25</v>
      </c>
      <c r="AL1675" s="40">
        <v>1.21875</v>
      </c>
      <c r="AM1675" s="38">
        <v>1.4834161679683499E-3</v>
      </c>
    </row>
    <row r="1676" spans="1:39" s="33" customFormat="1" ht="14.85" customHeight="1" x14ac:dyDescent="0.15">
      <c r="A1676" s="34" t="s">
        <v>38</v>
      </c>
      <c r="B1676" s="34" t="s">
        <v>84</v>
      </c>
      <c r="C1676" s="34" t="s">
        <v>361</v>
      </c>
      <c r="D1676" s="34" t="s">
        <v>362</v>
      </c>
      <c r="E1676" s="34" t="s">
        <v>42</v>
      </c>
      <c r="F1676" s="34" t="s">
        <v>363</v>
      </c>
      <c r="G1676" s="34" t="s">
        <v>364</v>
      </c>
      <c r="H1676" s="34" t="s">
        <v>6381</v>
      </c>
      <c r="I1676" s="34" t="s">
        <v>6382</v>
      </c>
      <c r="J1676" s="34" t="s">
        <v>46</v>
      </c>
      <c r="K1676" s="34" t="s">
        <v>484</v>
      </c>
      <c r="L1676" s="34" t="s">
        <v>2642</v>
      </c>
      <c r="M1676" s="34" t="s">
        <v>6383</v>
      </c>
      <c r="N1676" s="34" t="s">
        <v>243</v>
      </c>
      <c r="O1676" s="34" t="s">
        <v>51</v>
      </c>
      <c r="P1676" s="34"/>
      <c r="Q1676" s="34" t="s">
        <v>191</v>
      </c>
      <c r="R1676" s="35">
        <v>24</v>
      </c>
      <c r="S1676" s="35">
        <v>26525</v>
      </c>
      <c r="T1676" s="35"/>
      <c r="U1676" s="35">
        <v>1514</v>
      </c>
      <c r="V1676" s="34"/>
      <c r="W1676" s="34"/>
      <c r="X1676" s="34" t="s">
        <v>72</v>
      </c>
      <c r="Y1676" s="36"/>
      <c r="Z1676" s="37" t="s">
        <v>73</v>
      </c>
      <c r="AA1676" s="37" t="s">
        <v>73</v>
      </c>
      <c r="AB1676" s="38" t="s">
        <v>73</v>
      </c>
      <c r="AC1676" s="39"/>
      <c r="AD1676" s="40" t="s">
        <v>73</v>
      </c>
      <c r="AE1676" s="38" t="s">
        <v>73</v>
      </c>
      <c r="AF1676" s="35"/>
      <c r="AG1676" s="37" t="s">
        <v>73</v>
      </c>
      <c r="AH1676" s="35"/>
      <c r="AI1676" s="40" t="s">
        <v>73</v>
      </c>
      <c r="AJ1676" s="41" t="s">
        <v>128</v>
      </c>
      <c r="AK1676" s="40" t="s">
        <v>73</v>
      </c>
      <c r="AL1676" s="40" t="s">
        <v>73</v>
      </c>
      <c r="AM1676" s="38" t="s">
        <v>73</v>
      </c>
    </row>
    <row r="1677" spans="1:39" s="33" customFormat="1" ht="14.85" customHeight="1" x14ac:dyDescent="0.15">
      <c r="A1677" s="34" t="s">
        <v>38</v>
      </c>
      <c r="B1677" s="34" t="s">
        <v>84</v>
      </c>
      <c r="C1677" s="34" t="s">
        <v>361</v>
      </c>
      <c r="D1677" s="34" t="s">
        <v>362</v>
      </c>
      <c r="E1677" s="34" t="s">
        <v>42</v>
      </c>
      <c r="F1677" s="34" t="s">
        <v>363</v>
      </c>
      <c r="G1677" s="34" t="s">
        <v>364</v>
      </c>
      <c r="H1677" s="34" t="s">
        <v>6384</v>
      </c>
      <c r="I1677" s="34" t="s">
        <v>6385</v>
      </c>
      <c r="J1677" s="34" t="s">
        <v>46</v>
      </c>
      <c r="K1677" s="34" t="s">
        <v>484</v>
      </c>
      <c r="L1677" s="34" t="s">
        <v>2642</v>
      </c>
      <c r="M1677" s="34" t="s">
        <v>6386</v>
      </c>
      <c r="N1677" s="34" t="s">
        <v>243</v>
      </c>
      <c r="O1677" s="34" t="s">
        <v>51</v>
      </c>
      <c r="P1677" s="34"/>
      <c r="Q1677" s="34" t="s">
        <v>191</v>
      </c>
      <c r="R1677" s="35">
        <v>25</v>
      </c>
      <c r="S1677" s="35">
        <v>49303</v>
      </c>
      <c r="T1677" s="35"/>
      <c r="U1677" s="35">
        <v>2690</v>
      </c>
      <c r="V1677" s="34"/>
      <c r="W1677" s="34"/>
      <c r="X1677" s="34" t="s">
        <v>72</v>
      </c>
      <c r="Y1677" s="36"/>
      <c r="Z1677" s="37" t="s">
        <v>73</v>
      </c>
      <c r="AA1677" s="37" t="s">
        <v>73</v>
      </c>
      <c r="AB1677" s="38" t="s">
        <v>73</v>
      </c>
      <c r="AC1677" s="39"/>
      <c r="AD1677" s="40" t="s">
        <v>73</v>
      </c>
      <c r="AE1677" s="38" t="s">
        <v>73</v>
      </c>
      <c r="AF1677" s="35"/>
      <c r="AG1677" s="37" t="s">
        <v>73</v>
      </c>
      <c r="AH1677" s="35"/>
      <c r="AI1677" s="40" t="s">
        <v>73</v>
      </c>
      <c r="AJ1677" s="41" t="s">
        <v>128</v>
      </c>
      <c r="AK1677" s="40" t="s">
        <v>73</v>
      </c>
      <c r="AL1677" s="40" t="s">
        <v>73</v>
      </c>
      <c r="AM1677" s="38" t="s">
        <v>73</v>
      </c>
    </row>
    <row r="1678" spans="1:39" s="33" customFormat="1" ht="14.85" customHeight="1" x14ac:dyDescent="0.15">
      <c r="A1678" s="34" t="s">
        <v>38</v>
      </c>
      <c r="B1678" s="34" t="s">
        <v>84</v>
      </c>
      <c r="C1678" s="34" t="s">
        <v>361</v>
      </c>
      <c r="D1678" s="34" t="s">
        <v>362</v>
      </c>
      <c r="E1678" s="34" t="s">
        <v>42</v>
      </c>
      <c r="F1678" s="34" t="s">
        <v>363</v>
      </c>
      <c r="G1678" s="34" t="s">
        <v>364</v>
      </c>
      <c r="H1678" s="34" t="s">
        <v>6387</v>
      </c>
      <c r="I1678" s="34" t="s">
        <v>6388</v>
      </c>
      <c r="J1678" s="34" t="s">
        <v>46</v>
      </c>
      <c r="K1678" s="34" t="s">
        <v>484</v>
      </c>
      <c r="L1678" s="34" t="s">
        <v>2642</v>
      </c>
      <c r="M1678" s="34" t="s">
        <v>6389</v>
      </c>
      <c r="N1678" s="34" t="s">
        <v>243</v>
      </c>
      <c r="O1678" s="34" t="s">
        <v>51</v>
      </c>
      <c r="P1678" s="34"/>
      <c r="Q1678" s="34" t="s">
        <v>191</v>
      </c>
      <c r="R1678" s="35">
        <v>25</v>
      </c>
      <c r="S1678" s="35">
        <v>42137</v>
      </c>
      <c r="T1678" s="35"/>
      <c r="U1678" s="35">
        <v>2212</v>
      </c>
      <c r="V1678" s="34"/>
      <c r="W1678" s="34"/>
      <c r="X1678" s="34" t="s">
        <v>72</v>
      </c>
      <c r="Y1678" s="36"/>
      <c r="Z1678" s="37">
        <v>28.25</v>
      </c>
      <c r="AA1678" s="37">
        <v>1.1299999999999999</v>
      </c>
      <c r="AB1678" s="38">
        <v>6.7043216175807503E-4</v>
      </c>
      <c r="AC1678" s="39"/>
      <c r="AD1678" s="40" t="s">
        <v>73</v>
      </c>
      <c r="AE1678" s="38" t="s">
        <v>73</v>
      </c>
      <c r="AF1678" s="35"/>
      <c r="AG1678" s="37">
        <v>0</v>
      </c>
      <c r="AH1678" s="35"/>
      <c r="AI1678" s="40">
        <v>0</v>
      </c>
      <c r="AJ1678" s="41" t="s">
        <v>128</v>
      </c>
      <c r="AK1678" s="40">
        <v>28.25</v>
      </c>
      <c r="AL1678" s="40">
        <v>1.1299999999999999</v>
      </c>
      <c r="AM1678" s="38">
        <v>6.7043216175807503E-4</v>
      </c>
    </row>
    <row r="1679" spans="1:39" s="33" customFormat="1" ht="14.85" customHeight="1" x14ac:dyDescent="0.15">
      <c r="A1679" s="34" t="s">
        <v>38</v>
      </c>
      <c r="B1679" s="34" t="s">
        <v>84</v>
      </c>
      <c r="C1679" s="34" t="s">
        <v>361</v>
      </c>
      <c r="D1679" s="34" t="s">
        <v>362</v>
      </c>
      <c r="E1679" s="34" t="s">
        <v>42</v>
      </c>
      <c r="F1679" s="34" t="s">
        <v>363</v>
      </c>
      <c r="G1679" s="34" t="s">
        <v>364</v>
      </c>
      <c r="H1679" s="34" t="s">
        <v>6390</v>
      </c>
      <c r="I1679" s="34" t="s">
        <v>6391</v>
      </c>
      <c r="J1679" s="34" t="s">
        <v>46</v>
      </c>
      <c r="K1679" s="34" t="s">
        <v>484</v>
      </c>
      <c r="L1679" s="34" t="s">
        <v>2642</v>
      </c>
      <c r="M1679" s="34" t="s">
        <v>6392</v>
      </c>
      <c r="N1679" s="34" t="s">
        <v>243</v>
      </c>
      <c r="O1679" s="34" t="s">
        <v>51</v>
      </c>
      <c r="P1679" s="34"/>
      <c r="Q1679" s="34" t="s">
        <v>191</v>
      </c>
      <c r="R1679" s="35">
        <v>24</v>
      </c>
      <c r="S1679" s="35">
        <v>21301</v>
      </c>
      <c r="T1679" s="35"/>
      <c r="U1679" s="35">
        <v>994</v>
      </c>
      <c r="V1679" s="34"/>
      <c r="W1679" s="34"/>
      <c r="X1679" s="34" t="s">
        <v>72</v>
      </c>
      <c r="Y1679" s="36"/>
      <c r="Z1679" s="37" t="s">
        <v>73</v>
      </c>
      <c r="AA1679" s="37" t="s">
        <v>73</v>
      </c>
      <c r="AB1679" s="38" t="s">
        <v>73</v>
      </c>
      <c r="AC1679" s="39"/>
      <c r="AD1679" s="40" t="s">
        <v>73</v>
      </c>
      <c r="AE1679" s="38" t="s">
        <v>73</v>
      </c>
      <c r="AF1679" s="35"/>
      <c r="AG1679" s="37" t="s">
        <v>73</v>
      </c>
      <c r="AH1679" s="35"/>
      <c r="AI1679" s="40" t="s">
        <v>73</v>
      </c>
      <c r="AJ1679" s="41" t="s">
        <v>128</v>
      </c>
      <c r="AK1679" s="40" t="s">
        <v>73</v>
      </c>
      <c r="AL1679" s="40" t="s">
        <v>73</v>
      </c>
      <c r="AM1679" s="38" t="s">
        <v>73</v>
      </c>
    </row>
    <row r="1680" spans="1:39" s="33" customFormat="1" ht="14.85" customHeight="1" x14ac:dyDescent="0.15">
      <c r="A1680" s="34" t="s">
        <v>38</v>
      </c>
      <c r="B1680" s="34" t="s">
        <v>84</v>
      </c>
      <c r="C1680" s="34" t="s">
        <v>361</v>
      </c>
      <c r="D1680" s="34" t="s">
        <v>362</v>
      </c>
      <c r="E1680" s="34" t="s">
        <v>42</v>
      </c>
      <c r="F1680" s="34" t="s">
        <v>363</v>
      </c>
      <c r="G1680" s="34" t="s">
        <v>364</v>
      </c>
      <c r="H1680" s="34" t="s">
        <v>6393</v>
      </c>
      <c r="I1680" s="34" t="s">
        <v>6394</v>
      </c>
      <c r="J1680" s="34" t="s">
        <v>46</v>
      </c>
      <c r="K1680" s="34" t="s">
        <v>484</v>
      </c>
      <c r="L1680" s="34" t="s">
        <v>2642</v>
      </c>
      <c r="M1680" s="34" t="s">
        <v>6395</v>
      </c>
      <c r="N1680" s="34" t="s">
        <v>243</v>
      </c>
      <c r="O1680" s="34" t="s">
        <v>51</v>
      </c>
      <c r="P1680" s="34"/>
      <c r="Q1680" s="34" t="s">
        <v>191</v>
      </c>
      <c r="R1680" s="35">
        <v>24</v>
      </c>
      <c r="S1680" s="35">
        <v>57490</v>
      </c>
      <c r="T1680" s="35"/>
      <c r="U1680" s="35">
        <v>2550</v>
      </c>
      <c r="V1680" s="34"/>
      <c r="W1680" s="34"/>
      <c r="X1680" s="34" t="s">
        <v>72</v>
      </c>
      <c r="Y1680" s="36"/>
      <c r="Z1680" s="37">
        <v>29.25</v>
      </c>
      <c r="AA1680" s="37">
        <v>1.21875</v>
      </c>
      <c r="AB1680" s="38">
        <v>5.0878413637154305E-4</v>
      </c>
      <c r="AC1680" s="39"/>
      <c r="AD1680" s="40" t="s">
        <v>73</v>
      </c>
      <c r="AE1680" s="38" t="s">
        <v>73</v>
      </c>
      <c r="AF1680" s="35"/>
      <c r="AG1680" s="37">
        <v>0</v>
      </c>
      <c r="AH1680" s="35"/>
      <c r="AI1680" s="40">
        <v>0</v>
      </c>
      <c r="AJ1680" s="41" t="s">
        <v>128</v>
      </c>
      <c r="AK1680" s="40">
        <v>29.25</v>
      </c>
      <c r="AL1680" s="40">
        <v>1.21875</v>
      </c>
      <c r="AM1680" s="38">
        <v>5.0878413637154305E-4</v>
      </c>
    </row>
    <row r="1681" spans="1:39" s="33" customFormat="1" ht="14.85" customHeight="1" x14ac:dyDescent="0.15">
      <c r="A1681" s="34" t="s">
        <v>38</v>
      </c>
      <c r="B1681" s="34" t="s">
        <v>84</v>
      </c>
      <c r="C1681" s="34" t="s">
        <v>361</v>
      </c>
      <c r="D1681" s="34" t="s">
        <v>362</v>
      </c>
      <c r="E1681" s="34" t="s">
        <v>42</v>
      </c>
      <c r="F1681" s="34" t="s">
        <v>363</v>
      </c>
      <c r="G1681" s="34" t="s">
        <v>364</v>
      </c>
      <c r="H1681" s="34" t="s">
        <v>6396</v>
      </c>
      <c r="I1681" s="34" t="s">
        <v>6397</v>
      </c>
      <c r="J1681" s="34" t="s">
        <v>46</v>
      </c>
      <c r="K1681" s="34" t="s">
        <v>484</v>
      </c>
      <c r="L1681" s="34" t="s">
        <v>2642</v>
      </c>
      <c r="M1681" s="34" t="s">
        <v>6398</v>
      </c>
      <c r="N1681" s="34" t="s">
        <v>243</v>
      </c>
      <c r="O1681" s="34" t="s">
        <v>51</v>
      </c>
      <c r="P1681" s="34" t="s">
        <v>24254</v>
      </c>
      <c r="Q1681" s="34" t="s">
        <v>191</v>
      </c>
      <c r="R1681" s="35">
        <v>24</v>
      </c>
      <c r="S1681" s="35">
        <v>18421</v>
      </c>
      <c r="T1681" s="35"/>
      <c r="U1681" s="35">
        <v>965</v>
      </c>
      <c r="V1681" s="34"/>
      <c r="W1681" s="34"/>
      <c r="X1681" s="34" t="s">
        <v>72</v>
      </c>
      <c r="Y1681" s="36"/>
      <c r="Z1681" s="37" t="s">
        <v>73</v>
      </c>
      <c r="AA1681" s="37" t="s">
        <v>73</v>
      </c>
      <c r="AB1681" s="38" t="s">
        <v>73</v>
      </c>
      <c r="AC1681" s="39"/>
      <c r="AD1681" s="40" t="s">
        <v>73</v>
      </c>
      <c r="AE1681" s="38" t="s">
        <v>73</v>
      </c>
      <c r="AF1681" s="35"/>
      <c r="AG1681" s="37" t="s">
        <v>73</v>
      </c>
      <c r="AH1681" s="35"/>
      <c r="AI1681" s="40" t="s">
        <v>73</v>
      </c>
      <c r="AJ1681" s="41" t="s">
        <v>128</v>
      </c>
      <c r="AK1681" s="40" t="s">
        <v>73</v>
      </c>
      <c r="AL1681" s="40" t="s">
        <v>73</v>
      </c>
      <c r="AM1681" s="38" t="s">
        <v>73</v>
      </c>
    </row>
    <row r="1682" spans="1:39" s="33" customFormat="1" ht="14.85" customHeight="1" x14ac:dyDescent="0.15">
      <c r="A1682" s="34" t="s">
        <v>38</v>
      </c>
      <c r="B1682" s="34" t="s">
        <v>84</v>
      </c>
      <c r="C1682" s="34" t="s">
        <v>361</v>
      </c>
      <c r="D1682" s="34" t="s">
        <v>362</v>
      </c>
      <c r="E1682" s="34" t="s">
        <v>42</v>
      </c>
      <c r="F1682" s="34" t="s">
        <v>363</v>
      </c>
      <c r="G1682" s="34" t="s">
        <v>364</v>
      </c>
      <c r="H1682" s="34" t="s">
        <v>6399</v>
      </c>
      <c r="I1682" s="34" t="s">
        <v>6400</v>
      </c>
      <c r="J1682" s="34" t="s">
        <v>46</v>
      </c>
      <c r="K1682" s="34" t="s">
        <v>484</v>
      </c>
      <c r="L1682" s="34" t="s">
        <v>2642</v>
      </c>
      <c r="M1682" s="34" t="s">
        <v>6401</v>
      </c>
      <c r="N1682" s="34" t="s">
        <v>243</v>
      </c>
      <c r="O1682" s="34" t="s">
        <v>51</v>
      </c>
      <c r="P1682" s="34"/>
      <c r="Q1682" s="34" t="s">
        <v>191</v>
      </c>
      <c r="R1682" s="35">
        <v>24</v>
      </c>
      <c r="S1682" s="35">
        <v>35985</v>
      </c>
      <c r="T1682" s="35"/>
      <c r="U1682" s="35">
        <v>2008</v>
      </c>
      <c r="V1682" s="34"/>
      <c r="W1682" s="34"/>
      <c r="X1682" s="34" t="s">
        <v>72</v>
      </c>
      <c r="Y1682" s="36"/>
      <c r="Z1682" s="37" t="s">
        <v>73</v>
      </c>
      <c r="AA1682" s="37" t="s">
        <v>73</v>
      </c>
      <c r="AB1682" s="38" t="s">
        <v>73</v>
      </c>
      <c r="AC1682" s="39"/>
      <c r="AD1682" s="40" t="s">
        <v>73</v>
      </c>
      <c r="AE1682" s="38" t="s">
        <v>73</v>
      </c>
      <c r="AF1682" s="35"/>
      <c r="AG1682" s="37" t="s">
        <v>73</v>
      </c>
      <c r="AH1682" s="35"/>
      <c r="AI1682" s="40" t="s">
        <v>73</v>
      </c>
      <c r="AJ1682" s="41" t="s">
        <v>128</v>
      </c>
      <c r="AK1682" s="40" t="s">
        <v>73</v>
      </c>
      <c r="AL1682" s="40" t="s">
        <v>73</v>
      </c>
      <c r="AM1682" s="38" t="s">
        <v>73</v>
      </c>
    </row>
    <row r="1683" spans="1:39" s="33" customFormat="1" ht="14.85" customHeight="1" x14ac:dyDescent="0.15">
      <c r="A1683" s="34" t="s">
        <v>38</v>
      </c>
      <c r="B1683" s="34" t="s">
        <v>84</v>
      </c>
      <c r="C1683" s="34" t="s">
        <v>361</v>
      </c>
      <c r="D1683" s="34" t="s">
        <v>362</v>
      </c>
      <c r="E1683" s="34" t="s">
        <v>42</v>
      </c>
      <c r="F1683" s="34" t="s">
        <v>363</v>
      </c>
      <c r="G1683" s="34" t="s">
        <v>364</v>
      </c>
      <c r="H1683" s="34" t="s">
        <v>6402</v>
      </c>
      <c r="I1683" s="34" t="s">
        <v>6403</v>
      </c>
      <c r="J1683" s="34" t="s">
        <v>46</v>
      </c>
      <c r="K1683" s="34" t="s">
        <v>484</v>
      </c>
      <c r="L1683" s="34" t="s">
        <v>2642</v>
      </c>
      <c r="M1683" s="34" t="s">
        <v>6404</v>
      </c>
      <c r="N1683" s="34" t="s">
        <v>243</v>
      </c>
      <c r="O1683" s="34" t="s">
        <v>51</v>
      </c>
      <c r="P1683" s="34"/>
      <c r="Q1683" s="34" t="s">
        <v>191</v>
      </c>
      <c r="R1683" s="35">
        <v>24</v>
      </c>
      <c r="S1683" s="35">
        <v>38444</v>
      </c>
      <c r="T1683" s="35"/>
      <c r="U1683" s="35">
        <v>1865</v>
      </c>
      <c r="V1683" s="34"/>
      <c r="W1683" s="34"/>
      <c r="X1683" s="34" t="s">
        <v>72</v>
      </c>
      <c r="Y1683" s="36"/>
      <c r="Z1683" s="37" t="s">
        <v>73</v>
      </c>
      <c r="AA1683" s="37" t="s">
        <v>73</v>
      </c>
      <c r="AB1683" s="38" t="s">
        <v>73</v>
      </c>
      <c r="AC1683" s="39"/>
      <c r="AD1683" s="40" t="s">
        <v>73</v>
      </c>
      <c r="AE1683" s="38" t="s">
        <v>73</v>
      </c>
      <c r="AF1683" s="35"/>
      <c r="AG1683" s="37" t="s">
        <v>73</v>
      </c>
      <c r="AH1683" s="35"/>
      <c r="AI1683" s="40" t="s">
        <v>73</v>
      </c>
      <c r="AJ1683" s="41" t="s">
        <v>128</v>
      </c>
      <c r="AK1683" s="40" t="s">
        <v>73</v>
      </c>
      <c r="AL1683" s="40" t="s">
        <v>73</v>
      </c>
      <c r="AM1683" s="38" t="s">
        <v>73</v>
      </c>
    </row>
    <row r="1684" spans="1:39" s="33" customFormat="1" ht="14.85" customHeight="1" x14ac:dyDescent="0.15">
      <c r="A1684" s="34" t="s">
        <v>38</v>
      </c>
      <c r="B1684" s="34" t="s">
        <v>84</v>
      </c>
      <c r="C1684" s="34" t="s">
        <v>361</v>
      </c>
      <c r="D1684" s="34" t="s">
        <v>362</v>
      </c>
      <c r="E1684" s="34" t="s">
        <v>42</v>
      </c>
      <c r="F1684" s="34" t="s">
        <v>363</v>
      </c>
      <c r="G1684" s="34" t="s">
        <v>364</v>
      </c>
      <c r="H1684" s="34" t="s">
        <v>6405</v>
      </c>
      <c r="I1684" s="34" t="s">
        <v>6406</v>
      </c>
      <c r="J1684" s="34" t="s">
        <v>46</v>
      </c>
      <c r="K1684" s="34" t="s">
        <v>484</v>
      </c>
      <c r="L1684" s="34" t="s">
        <v>2642</v>
      </c>
      <c r="M1684" s="34" t="s">
        <v>6407</v>
      </c>
      <c r="N1684" s="34" t="s">
        <v>243</v>
      </c>
      <c r="O1684" s="34" t="s">
        <v>51</v>
      </c>
      <c r="P1684" s="34"/>
      <c r="Q1684" s="34" t="s">
        <v>191</v>
      </c>
      <c r="R1684" s="35">
        <v>25</v>
      </c>
      <c r="S1684" s="35">
        <v>29879</v>
      </c>
      <c r="T1684" s="35"/>
      <c r="U1684" s="35">
        <v>1918</v>
      </c>
      <c r="V1684" s="34"/>
      <c r="W1684" s="34"/>
      <c r="X1684" s="34" t="s">
        <v>72</v>
      </c>
      <c r="Y1684" s="36"/>
      <c r="Z1684" s="37">
        <v>103.4</v>
      </c>
      <c r="AA1684" s="37">
        <v>4.1360000000000001</v>
      </c>
      <c r="AB1684" s="38">
        <v>3.4606245188928699E-3</v>
      </c>
      <c r="AC1684" s="39">
        <v>103.4</v>
      </c>
      <c r="AD1684" s="40">
        <v>4.1360000000000001</v>
      </c>
      <c r="AE1684" s="38">
        <v>3.4606245188928699E-3</v>
      </c>
      <c r="AF1684" s="35"/>
      <c r="AG1684" s="37">
        <v>0</v>
      </c>
      <c r="AH1684" s="35"/>
      <c r="AI1684" s="40">
        <v>0</v>
      </c>
      <c r="AJ1684" s="41" t="s">
        <v>128</v>
      </c>
      <c r="AK1684" s="40" t="s">
        <v>73</v>
      </c>
      <c r="AL1684" s="40" t="s">
        <v>73</v>
      </c>
      <c r="AM1684" s="38" t="s">
        <v>73</v>
      </c>
    </row>
    <row r="1685" spans="1:39" s="33" customFormat="1" ht="14.85" customHeight="1" x14ac:dyDescent="0.15">
      <c r="A1685" s="34" t="s">
        <v>38</v>
      </c>
      <c r="B1685" s="34" t="s">
        <v>84</v>
      </c>
      <c r="C1685" s="34" t="s">
        <v>361</v>
      </c>
      <c r="D1685" s="34" t="s">
        <v>362</v>
      </c>
      <c r="E1685" s="34" t="s">
        <v>42</v>
      </c>
      <c r="F1685" s="34" t="s">
        <v>363</v>
      </c>
      <c r="G1685" s="34" t="s">
        <v>364</v>
      </c>
      <c r="H1685" s="34" t="s">
        <v>6408</v>
      </c>
      <c r="I1685" s="34" t="s">
        <v>6409</v>
      </c>
      <c r="J1685" s="34" t="s">
        <v>46</v>
      </c>
      <c r="K1685" s="34" t="s">
        <v>484</v>
      </c>
      <c r="L1685" s="34" t="s">
        <v>2642</v>
      </c>
      <c r="M1685" s="34" t="s">
        <v>6410</v>
      </c>
      <c r="N1685" s="34" t="s">
        <v>243</v>
      </c>
      <c r="O1685" s="34" t="s">
        <v>51</v>
      </c>
      <c r="P1685" s="34" t="s">
        <v>24254</v>
      </c>
      <c r="Q1685" s="34" t="s">
        <v>1585</v>
      </c>
      <c r="R1685" s="35">
        <v>24</v>
      </c>
      <c r="S1685" s="35">
        <v>14013</v>
      </c>
      <c r="T1685" s="35"/>
      <c r="U1685" s="35">
        <v>776</v>
      </c>
      <c r="V1685" s="34"/>
      <c r="W1685" s="34"/>
      <c r="X1685" s="34" t="s">
        <v>72</v>
      </c>
      <c r="Y1685" s="36"/>
      <c r="Z1685" s="37" t="s">
        <v>73</v>
      </c>
      <c r="AA1685" s="37" t="s">
        <v>73</v>
      </c>
      <c r="AB1685" s="38" t="s">
        <v>73</v>
      </c>
      <c r="AC1685" s="39"/>
      <c r="AD1685" s="40" t="s">
        <v>73</v>
      </c>
      <c r="AE1685" s="38" t="s">
        <v>73</v>
      </c>
      <c r="AF1685" s="35"/>
      <c r="AG1685" s="37" t="s">
        <v>73</v>
      </c>
      <c r="AH1685" s="35"/>
      <c r="AI1685" s="40" t="s">
        <v>73</v>
      </c>
      <c r="AJ1685" s="41" t="s">
        <v>128</v>
      </c>
      <c r="AK1685" s="40" t="s">
        <v>73</v>
      </c>
      <c r="AL1685" s="40" t="s">
        <v>73</v>
      </c>
      <c r="AM1685" s="38" t="s">
        <v>73</v>
      </c>
    </row>
    <row r="1686" spans="1:39" s="33" customFormat="1" ht="14.85" customHeight="1" x14ac:dyDescent="0.15">
      <c r="A1686" s="34" t="s">
        <v>38</v>
      </c>
      <c r="B1686" s="34" t="s">
        <v>84</v>
      </c>
      <c r="C1686" s="34" t="s">
        <v>361</v>
      </c>
      <c r="D1686" s="34" t="s">
        <v>362</v>
      </c>
      <c r="E1686" s="34" t="s">
        <v>42</v>
      </c>
      <c r="F1686" s="34" t="s">
        <v>363</v>
      </c>
      <c r="G1686" s="34" t="s">
        <v>364</v>
      </c>
      <c r="H1686" s="34" t="s">
        <v>6411</v>
      </c>
      <c r="I1686" s="34" t="s">
        <v>6412</v>
      </c>
      <c r="J1686" s="34" t="s">
        <v>46</v>
      </c>
      <c r="K1686" s="34" t="s">
        <v>484</v>
      </c>
      <c r="L1686" s="34" t="s">
        <v>2642</v>
      </c>
      <c r="M1686" s="34" t="s">
        <v>6413</v>
      </c>
      <c r="N1686" s="34" t="s">
        <v>243</v>
      </c>
      <c r="O1686" s="34" t="s">
        <v>51</v>
      </c>
      <c r="P1686" s="34" t="s">
        <v>24254</v>
      </c>
      <c r="Q1686" s="34" t="s">
        <v>191</v>
      </c>
      <c r="R1686" s="35">
        <v>24</v>
      </c>
      <c r="S1686" s="35">
        <v>17024</v>
      </c>
      <c r="T1686" s="35"/>
      <c r="U1686" s="35">
        <v>1034</v>
      </c>
      <c r="V1686" s="34"/>
      <c r="W1686" s="34"/>
      <c r="X1686" s="34" t="s">
        <v>72</v>
      </c>
      <c r="Y1686" s="36"/>
      <c r="Z1686" s="37" t="s">
        <v>73</v>
      </c>
      <c r="AA1686" s="37" t="s">
        <v>73</v>
      </c>
      <c r="AB1686" s="38" t="s">
        <v>73</v>
      </c>
      <c r="AC1686" s="39"/>
      <c r="AD1686" s="40" t="s">
        <v>73</v>
      </c>
      <c r="AE1686" s="38" t="s">
        <v>73</v>
      </c>
      <c r="AF1686" s="35"/>
      <c r="AG1686" s="37" t="s">
        <v>73</v>
      </c>
      <c r="AH1686" s="35"/>
      <c r="AI1686" s="40" t="s">
        <v>73</v>
      </c>
      <c r="AJ1686" s="41" t="s">
        <v>128</v>
      </c>
      <c r="AK1686" s="40" t="s">
        <v>73</v>
      </c>
      <c r="AL1686" s="40" t="s">
        <v>73</v>
      </c>
      <c r="AM1686" s="38" t="s">
        <v>73</v>
      </c>
    </row>
    <row r="1687" spans="1:39" s="33" customFormat="1" ht="14.85" customHeight="1" x14ac:dyDescent="0.15">
      <c r="A1687" s="34" t="s">
        <v>38</v>
      </c>
      <c r="B1687" s="34" t="s">
        <v>139</v>
      </c>
      <c r="C1687" s="34" t="s">
        <v>611</v>
      </c>
      <c r="D1687" s="34" t="s">
        <v>612</v>
      </c>
      <c r="E1687" s="34" t="s">
        <v>64</v>
      </c>
      <c r="F1687" s="34" t="s">
        <v>613</v>
      </c>
      <c r="G1687" s="34" t="s">
        <v>6414</v>
      </c>
      <c r="H1687" s="34" t="s">
        <v>6415</v>
      </c>
      <c r="I1687" s="34" t="s">
        <v>6416</v>
      </c>
      <c r="J1687" s="34" t="s">
        <v>46</v>
      </c>
      <c r="K1687" s="34" t="s">
        <v>484</v>
      </c>
      <c r="L1687" s="34" t="s">
        <v>2642</v>
      </c>
      <c r="M1687" s="34" t="s">
        <v>6417</v>
      </c>
      <c r="N1687" s="34" t="s">
        <v>243</v>
      </c>
      <c r="O1687" s="34" t="s">
        <v>51</v>
      </c>
      <c r="P1687" s="34"/>
      <c r="Q1687" s="34"/>
      <c r="R1687" s="35">
        <v>26</v>
      </c>
      <c r="S1687" s="35">
        <v>20916</v>
      </c>
      <c r="T1687" s="35"/>
      <c r="U1687" s="35">
        <v>1300</v>
      </c>
      <c r="V1687" s="34" t="s">
        <v>6418</v>
      </c>
      <c r="W1687" s="34" t="s">
        <v>53</v>
      </c>
      <c r="X1687" s="34" t="s">
        <v>72</v>
      </c>
      <c r="Y1687" s="36"/>
      <c r="Z1687" s="37">
        <v>2307.6999999999998</v>
      </c>
      <c r="AA1687" s="37">
        <v>88.757692307692295</v>
      </c>
      <c r="AB1687" s="38">
        <v>0.110331803404093</v>
      </c>
      <c r="AC1687" s="39"/>
      <c r="AD1687" s="40" t="s">
        <v>73</v>
      </c>
      <c r="AE1687" s="38" t="s">
        <v>73</v>
      </c>
      <c r="AF1687" s="35">
        <v>55</v>
      </c>
      <c r="AG1687" s="37">
        <v>2307.6999999999998</v>
      </c>
      <c r="AH1687" s="35">
        <v>969.68</v>
      </c>
      <c r="AI1687" s="40">
        <v>0.110331803404093</v>
      </c>
      <c r="AJ1687" s="41">
        <v>21.84</v>
      </c>
      <c r="AK1687" s="40" t="s">
        <v>73</v>
      </c>
      <c r="AL1687" s="40" t="s">
        <v>73</v>
      </c>
      <c r="AM1687" s="38" t="s">
        <v>73</v>
      </c>
    </row>
    <row r="1688" spans="1:39" s="33" customFormat="1" ht="14.85" customHeight="1" x14ac:dyDescent="0.15">
      <c r="A1688" s="34" t="s">
        <v>38</v>
      </c>
      <c r="B1688" s="34" t="s">
        <v>139</v>
      </c>
      <c r="C1688" s="34" t="s">
        <v>611</v>
      </c>
      <c r="D1688" s="34" t="s">
        <v>612</v>
      </c>
      <c r="E1688" s="34" t="s">
        <v>64</v>
      </c>
      <c r="F1688" s="34" t="s">
        <v>613</v>
      </c>
      <c r="G1688" s="34" t="s">
        <v>6414</v>
      </c>
      <c r="H1688" s="34" t="s">
        <v>6419</v>
      </c>
      <c r="I1688" s="34" t="s">
        <v>6420</v>
      </c>
      <c r="J1688" s="34" t="s">
        <v>46</v>
      </c>
      <c r="K1688" s="34" t="s">
        <v>484</v>
      </c>
      <c r="L1688" s="34" t="s">
        <v>2642</v>
      </c>
      <c r="M1688" s="34" t="s">
        <v>6421</v>
      </c>
      <c r="N1688" s="34" t="s">
        <v>243</v>
      </c>
      <c r="O1688" s="34" t="s">
        <v>51</v>
      </c>
      <c r="P1688" s="34"/>
      <c r="Q1688" s="34"/>
      <c r="R1688" s="35">
        <v>26</v>
      </c>
      <c r="S1688" s="35">
        <v>33780</v>
      </c>
      <c r="T1688" s="35"/>
      <c r="U1688" s="35">
        <v>1718</v>
      </c>
      <c r="V1688" s="34" t="s">
        <v>6422</v>
      </c>
      <c r="W1688" s="34" t="s">
        <v>53</v>
      </c>
      <c r="X1688" s="34" t="s">
        <v>72</v>
      </c>
      <c r="Y1688" s="36"/>
      <c r="Z1688" s="37">
        <v>3358</v>
      </c>
      <c r="AA1688" s="37">
        <v>129.15384615384599</v>
      </c>
      <c r="AB1688" s="38">
        <v>9.9407933688573105E-2</v>
      </c>
      <c r="AC1688" s="39"/>
      <c r="AD1688" s="40" t="s">
        <v>73</v>
      </c>
      <c r="AE1688" s="38" t="s">
        <v>73</v>
      </c>
      <c r="AF1688" s="35">
        <v>77</v>
      </c>
      <c r="AG1688" s="37">
        <v>3358</v>
      </c>
      <c r="AH1688" s="35">
        <v>1481.748</v>
      </c>
      <c r="AI1688" s="40">
        <v>9.9407933688573105E-2</v>
      </c>
      <c r="AJ1688" s="41">
        <v>23.24</v>
      </c>
      <c r="AK1688" s="40" t="s">
        <v>73</v>
      </c>
      <c r="AL1688" s="40" t="s">
        <v>73</v>
      </c>
      <c r="AM1688" s="38" t="s">
        <v>73</v>
      </c>
    </row>
    <row r="1689" spans="1:39" s="33" customFormat="1" ht="14.85" customHeight="1" x14ac:dyDescent="0.15">
      <c r="A1689" s="34" t="s">
        <v>38</v>
      </c>
      <c r="B1689" s="34" t="s">
        <v>139</v>
      </c>
      <c r="C1689" s="34" t="s">
        <v>6079</v>
      </c>
      <c r="D1689" s="34" t="s">
        <v>6080</v>
      </c>
      <c r="E1689" s="34" t="s">
        <v>64</v>
      </c>
      <c r="F1689" s="34" t="s">
        <v>4191</v>
      </c>
      <c r="G1689" s="34" t="s">
        <v>6081</v>
      </c>
      <c r="H1689" s="34" t="s">
        <v>6423</v>
      </c>
      <c r="I1689" s="34" t="s">
        <v>6424</v>
      </c>
      <c r="J1689" s="34" t="s">
        <v>393</v>
      </c>
      <c r="K1689" s="34" t="s">
        <v>47</v>
      </c>
      <c r="L1689" s="34" t="s">
        <v>48</v>
      </c>
      <c r="M1689" s="34" t="s">
        <v>6425</v>
      </c>
      <c r="N1689" s="34" t="s">
        <v>50</v>
      </c>
      <c r="O1689" s="34" t="s">
        <v>51</v>
      </c>
      <c r="P1689" s="34"/>
      <c r="Q1689" s="34"/>
      <c r="R1689" s="35">
        <v>93</v>
      </c>
      <c r="S1689" s="35">
        <v>43921</v>
      </c>
      <c r="T1689" s="35"/>
      <c r="U1689" s="35">
        <v>414</v>
      </c>
      <c r="V1689" s="34" t="s">
        <v>6426</v>
      </c>
      <c r="W1689" s="34" t="s">
        <v>71</v>
      </c>
      <c r="X1689" s="34" t="s">
        <v>54</v>
      </c>
      <c r="Y1689" s="36">
        <v>44124</v>
      </c>
      <c r="Z1689" s="37">
        <v>5814.48</v>
      </c>
      <c r="AA1689" s="37">
        <v>62.521290322580697</v>
      </c>
      <c r="AB1689" s="38">
        <v>0.132384963912479</v>
      </c>
      <c r="AC1689" s="39">
        <v>1672.71</v>
      </c>
      <c r="AD1689" s="40">
        <v>17.986129032258098</v>
      </c>
      <c r="AE1689" s="38">
        <v>3.8084515379886601E-2</v>
      </c>
      <c r="AF1689" s="35">
        <v>143</v>
      </c>
      <c r="AG1689" s="37">
        <v>3807.97</v>
      </c>
      <c r="AH1689" s="35">
        <v>1561.62</v>
      </c>
      <c r="AI1689" s="40">
        <v>8.6700439425331899E-2</v>
      </c>
      <c r="AJ1689" s="41">
        <v>27.59</v>
      </c>
      <c r="AK1689" s="40">
        <v>333.8</v>
      </c>
      <c r="AL1689" s="40">
        <v>3.5892473118279602</v>
      </c>
      <c r="AM1689" s="38">
        <v>7.6000091072607598E-3</v>
      </c>
    </row>
    <row r="1690" spans="1:39" s="33" customFormat="1" ht="14.85" customHeight="1" x14ac:dyDescent="0.15">
      <c r="A1690" s="34" t="s">
        <v>38</v>
      </c>
      <c r="B1690" s="34" t="s">
        <v>84</v>
      </c>
      <c r="C1690" s="34" t="s">
        <v>361</v>
      </c>
      <c r="D1690" s="34" t="s">
        <v>362</v>
      </c>
      <c r="E1690" s="34" t="s">
        <v>42</v>
      </c>
      <c r="F1690" s="34" t="s">
        <v>363</v>
      </c>
      <c r="G1690" s="34" t="s">
        <v>364</v>
      </c>
      <c r="H1690" s="34" t="s">
        <v>6427</v>
      </c>
      <c r="I1690" s="34" t="s">
        <v>6428</v>
      </c>
      <c r="J1690" s="34" t="s">
        <v>1338</v>
      </c>
      <c r="K1690" s="34" t="s">
        <v>491</v>
      </c>
      <c r="L1690" s="34" t="s">
        <v>3718</v>
      </c>
      <c r="M1690" s="34" t="s">
        <v>6429</v>
      </c>
      <c r="N1690" s="34" t="s">
        <v>127</v>
      </c>
      <c r="O1690" s="34" t="s">
        <v>51</v>
      </c>
      <c r="P1690" s="34"/>
      <c r="Q1690" s="34" t="s">
        <v>191</v>
      </c>
      <c r="R1690" s="35">
        <v>46</v>
      </c>
      <c r="S1690" s="35">
        <v>92240</v>
      </c>
      <c r="T1690" s="35"/>
      <c r="U1690" s="35">
        <v>1485</v>
      </c>
      <c r="V1690" s="34"/>
      <c r="W1690" s="34"/>
      <c r="X1690" s="34" t="s">
        <v>72</v>
      </c>
      <c r="Y1690" s="36"/>
      <c r="Z1690" s="37" t="s">
        <v>73</v>
      </c>
      <c r="AA1690" s="37" t="s">
        <v>73</v>
      </c>
      <c r="AB1690" s="38" t="s">
        <v>73</v>
      </c>
      <c r="AC1690" s="39"/>
      <c r="AD1690" s="40" t="s">
        <v>73</v>
      </c>
      <c r="AE1690" s="38" t="s">
        <v>73</v>
      </c>
      <c r="AF1690" s="35"/>
      <c r="AG1690" s="37" t="s">
        <v>73</v>
      </c>
      <c r="AH1690" s="35"/>
      <c r="AI1690" s="40" t="s">
        <v>73</v>
      </c>
      <c r="AJ1690" s="41" t="s">
        <v>128</v>
      </c>
      <c r="AK1690" s="40" t="s">
        <v>73</v>
      </c>
      <c r="AL1690" s="40" t="s">
        <v>73</v>
      </c>
      <c r="AM1690" s="38" t="s">
        <v>73</v>
      </c>
    </row>
    <row r="1691" spans="1:39" s="33" customFormat="1" ht="14.85" customHeight="1" x14ac:dyDescent="0.15">
      <c r="A1691" s="34" t="s">
        <v>38</v>
      </c>
      <c r="B1691" s="34" t="s">
        <v>84</v>
      </c>
      <c r="C1691" s="34" t="s">
        <v>361</v>
      </c>
      <c r="D1691" s="34" t="s">
        <v>362</v>
      </c>
      <c r="E1691" s="34" t="s">
        <v>42</v>
      </c>
      <c r="F1691" s="34" t="s">
        <v>363</v>
      </c>
      <c r="G1691" s="34" t="s">
        <v>364</v>
      </c>
      <c r="H1691" s="34" t="s">
        <v>6430</v>
      </c>
      <c r="I1691" s="34" t="s">
        <v>6431</v>
      </c>
      <c r="J1691" s="34" t="s">
        <v>1338</v>
      </c>
      <c r="K1691" s="34" t="s">
        <v>491</v>
      </c>
      <c r="L1691" s="34" t="s">
        <v>3718</v>
      </c>
      <c r="M1691" s="34" t="s">
        <v>6432</v>
      </c>
      <c r="N1691" s="34" t="s">
        <v>127</v>
      </c>
      <c r="O1691" s="34" t="s">
        <v>51</v>
      </c>
      <c r="P1691" s="34" t="s">
        <v>24254</v>
      </c>
      <c r="Q1691" s="34" t="s">
        <v>191</v>
      </c>
      <c r="R1691" s="35">
        <v>46</v>
      </c>
      <c r="S1691" s="35">
        <v>35875</v>
      </c>
      <c r="T1691" s="35"/>
      <c r="U1691" s="35">
        <v>551</v>
      </c>
      <c r="V1691" s="34"/>
      <c r="W1691" s="34"/>
      <c r="X1691" s="34" t="s">
        <v>72</v>
      </c>
      <c r="Y1691" s="36"/>
      <c r="Z1691" s="37" t="s">
        <v>73</v>
      </c>
      <c r="AA1691" s="37" t="s">
        <v>73</v>
      </c>
      <c r="AB1691" s="38" t="s">
        <v>73</v>
      </c>
      <c r="AC1691" s="39"/>
      <c r="AD1691" s="40" t="s">
        <v>73</v>
      </c>
      <c r="AE1691" s="38" t="s">
        <v>73</v>
      </c>
      <c r="AF1691" s="35"/>
      <c r="AG1691" s="37" t="s">
        <v>73</v>
      </c>
      <c r="AH1691" s="35"/>
      <c r="AI1691" s="40" t="s">
        <v>73</v>
      </c>
      <c r="AJ1691" s="41" t="s">
        <v>128</v>
      </c>
      <c r="AK1691" s="40" t="s">
        <v>73</v>
      </c>
      <c r="AL1691" s="40" t="s">
        <v>73</v>
      </c>
      <c r="AM1691" s="38" t="s">
        <v>73</v>
      </c>
    </row>
    <row r="1692" spans="1:39" s="33" customFormat="1" ht="14.85" customHeight="1" x14ac:dyDescent="0.15">
      <c r="A1692" s="34" t="s">
        <v>38</v>
      </c>
      <c r="B1692" s="34" t="s">
        <v>84</v>
      </c>
      <c r="C1692" s="34" t="s">
        <v>361</v>
      </c>
      <c r="D1692" s="34" t="s">
        <v>362</v>
      </c>
      <c r="E1692" s="34" t="s">
        <v>42</v>
      </c>
      <c r="F1692" s="34" t="s">
        <v>363</v>
      </c>
      <c r="G1692" s="34" t="s">
        <v>364</v>
      </c>
      <c r="H1692" s="34" t="s">
        <v>6433</v>
      </c>
      <c r="I1692" s="34" t="s">
        <v>6434</v>
      </c>
      <c r="J1692" s="34" t="s">
        <v>1338</v>
      </c>
      <c r="K1692" s="34" t="s">
        <v>491</v>
      </c>
      <c r="L1692" s="34" t="s">
        <v>3718</v>
      </c>
      <c r="M1692" s="34" t="s">
        <v>6435</v>
      </c>
      <c r="N1692" s="34" t="s">
        <v>127</v>
      </c>
      <c r="O1692" s="34" t="s">
        <v>51</v>
      </c>
      <c r="P1692" s="34"/>
      <c r="Q1692" s="34" t="s">
        <v>191</v>
      </c>
      <c r="R1692" s="35">
        <v>46</v>
      </c>
      <c r="S1692" s="35">
        <v>79412</v>
      </c>
      <c r="T1692" s="35"/>
      <c r="U1692" s="35">
        <v>1845</v>
      </c>
      <c r="V1692" s="34"/>
      <c r="W1692" s="34"/>
      <c r="X1692" s="34" t="s">
        <v>72</v>
      </c>
      <c r="Y1692" s="36"/>
      <c r="Z1692" s="37" t="s">
        <v>73</v>
      </c>
      <c r="AA1692" s="37" t="s">
        <v>73</v>
      </c>
      <c r="AB1692" s="38" t="s">
        <v>73</v>
      </c>
      <c r="AC1692" s="39"/>
      <c r="AD1692" s="40" t="s">
        <v>73</v>
      </c>
      <c r="AE1692" s="38" t="s">
        <v>73</v>
      </c>
      <c r="AF1692" s="35"/>
      <c r="AG1692" s="37" t="s">
        <v>73</v>
      </c>
      <c r="AH1692" s="35"/>
      <c r="AI1692" s="40" t="s">
        <v>73</v>
      </c>
      <c r="AJ1692" s="41" t="s">
        <v>128</v>
      </c>
      <c r="AK1692" s="40" t="s">
        <v>73</v>
      </c>
      <c r="AL1692" s="40" t="s">
        <v>73</v>
      </c>
      <c r="AM1692" s="38" t="s">
        <v>73</v>
      </c>
    </row>
    <row r="1693" spans="1:39" s="33" customFormat="1" ht="14.85" customHeight="1" x14ac:dyDescent="0.15">
      <c r="A1693" s="34" t="s">
        <v>38</v>
      </c>
      <c r="B1693" s="34" t="s">
        <v>84</v>
      </c>
      <c r="C1693" s="34" t="s">
        <v>361</v>
      </c>
      <c r="D1693" s="34" t="s">
        <v>362</v>
      </c>
      <c r="E1693" s="34" t="s">
        <v>42</v>
      </c>
      <c r="F1693" s="34" t="s">
        <v>363</v>
      </c>
      <c r="G1693" s="34" t="s">
        <v>364</v>
      </c>
      <c r="H1693" s="34" t="s">
        <v>6436</v>
      </c>
      <c r="I1693" s="34" t="s">
        <v>6437</v>
      </c>
      <c r="J1693" s="34" t="s">
        <v>1338</v>
      </c>
      <c r="K1693" s="34" t="s">
        <v>491</v>
      </c>
      <c r="L1693" s="34" t="s">
        <v>3718</v>
      </c>
      <c r="M1693" s="34" t="s">
        <v>6438</v>
      </c>
      <c r="N1693" s="34" t="s">
        <v>127</v>
      </c>
      <c r="O1693" s="34" t="s">
        <v>51</v>
      </c>
      <c r="P1693" s="34"/>
      <c r="Q1693" s="34" t="s">
        <v>1585</v>
      </c>
      <c r="R1693" s="35">
        <v>45</v>
      </c>
      <c r="S1693" s="35">
        <v>82377</v>
      </c>
      <c r="T1693" s="35"/>
      <c r="U1693" s="35">
        <v>1304</v>
      </c>
      <c r="V1693" s="34"/>
      <c r="W1693" s="34"/>
      <c r="X1693" s="34" t="s">
        <v>72</v>
      </c>
      <c r="Y1693" s="36"/>
      <c r="Z1693" s="37">
        <v>30.25</v>
      </c>
      <c r="AA1693" s="37">
        <v>0.67222222222222205</v>
      </c>
      <c r="AB1693" s="38">
        <v>3.67214149580587E-4</v>
      </c>
      <c r="AC1693" s="39"/>
      <c r="AD1693" s="40" t="s">
        <v>73</v>
      </c>
      <c r="AE1693" s="38" t="s">
        <v>73</v>
      </c>
      <c r="AF1693" s="35"/>
      <c r="AG1693" s="37">
        <v>0</v>
      </c>
      <c r="AH1693" s="35"/>
      <c r="AI1693" s="40">
        <v>0</v>
      </c>
      <c r="AJ1693" s="41" t="s">
        <v>128</v>
      </c>
      <c r="AK1693" s="40">
        <v>30.25</v>
      </c>
      <c r="AL1693" s="40">
        <v>0.67222222222222205</v>
      </c>
      <c r="AM1693" s="38">
        <v>3.67214149580587E-4</v>
      </c>
    </row>
    <row r="1694" spans="1:39" s="33" customFormat="1" ht="14.85" customHeight="1" x14ac:dyDescent="0.15">
      <c r="A1694" s="34" t="s">
        <v>38</v>
      </c>
      <c r="B1694" s="34" t="s">
        <v>84</v>
      </c>
      <c r="C1694" s="34" t="s">
        <v>361</v>
      </c>
      <c r="D1694" s="34" t="s">
        <v>362</v>
      </c>
      <c r="E1694" s="34" t="s">
        <v>42</v>
      </c>
      <c r="F1694" s="34" t="s">
        <v>363</v>
      </c>
      <c r="G1694" s="34" t="s">
        <v>364</v>
      </c>
      <c r="H1694" s="34" t="s">
        <v>6439</v>
      </c>
      <c r="I1694" s="34" t="s">
        <v>6440</v>
      </c>
      <c r="J1694" s="34" t="s">
        <v>1338</v>
      </c>
      <c r="K1694" s="34" t="s">
        <v>491</v>
      </c>
      <c r="L1694" s="34" t="s">
        <v>3718</v>
      </c>
      <c r="M1694" s="34" t="s">
        <v>6441</v>
      </c>
      <c r="N1694" s="34" t="s">
        <v>127</v>
      </c>
      <c r="O1694" s="34" t="s">
        <v>51</v>
      </c>
      <c r="P1694" s="34"/>
      <c r="Q1694" s="34" t="s">
        <v>191</v>
      </c>
      <c r="R1694" s="35">
        <v>45</v>
      </c>
      <c r="S1694" s="35">
        <v>96575</v>
      </c>
      <c r="T1694" s="35"/>
      <c r="U1694" s="35">
        <v>1823</v>
      </c>
      <c r="V1694" s="34"/>
      <c r="W1694" s="34"/>
      <c r="X1694" s="34" t="s">
        <v>72</v>
      </c>
      <c r="Y1694" s="36"/>
      <c r="Z1694" s="37" t="s">
        <v>73</v>
      </c>
      <c r="AA1694" s="37" t="s">
        <v>73</v>
      </c>
      <c r="AB1694" s="38" t="s">
        <v>73</v>
      </c>
      <c r="AC1694" s="39"/>
      <c r="AD1694" s="40" t="s">
        <v>73</v>
      </c>
      <c r="AE1694" s="38" t="s">
        <v>73</v>
      </c>
      <c r="AF1694" s="35"/>
      <c r="AG1694" s="37" t="s">
        <v>73</v>
      </c>
      <c r="AH1694" s="35"/>
      <c r="AI1694" s="40" t="s">
        <v>73</v>
      </c>
      <c r="AJ1694" s="41" t="s">
        <v>128</v>
      </c>
      <c r="AK1694" s="40" t="s">
        <v>73</v>
      </c>
      <c r="AL1694" s="40" t="s">
        <v>73</v>
      </c>
      <c r="AM1694" s="38" t="s">
        <v>73</v>
      </c>
    </row>
    <row r="1695" spans="1:39" s="33" customFormat="1" ht="14.85" customHeight="1" x14ac:dyDescent="0.15">
      <c r="A1695" s="34" t="s">
        <v>38</v>
      </c>
      <c r="B1695" s="34" t="s">
        <v>84</v>
      </c>
      <c r="C1695" s="34" t="s">
        <v>361</v>
      </c>
      <c r="D1695" s="34" t="s">
        <v>362</v>
      </c>
      <c r="E1695" s="34" t="s">
        <v>42</v>
      </c>
      <c r="F1695" s="34" t="s">
        <v>363</v>
      </c>
      <c r="G1695" s="34" t="s">
        <v>364</v>
      </c>
      <c r="H1695" s="34" t="s">
        <v>6442</v>
      </c>
      <c r="I1695" s="34" t="s">
        <v>6443</v>
      </c>
      <c r="J1695" s="34" t="s">
        <v>1338</v>
      </c>
      <c r="K1695" s="34" t="s">
        <v>491</v>
      </c>
      <c r="L1695" s="34" t="s">
        <v>3718</v>
      </c>
      <c r="M1695" s="34" t="s">
        <v>6444</v>
      </c>
      <c r="N1695" s="34" t="s">
        <v>127</v>
      </c>
      <c r="O1695" s="34" t="s">
        <v>51</v>
      </c>
      <c r="P1695" s="34"/>
      <c r="Q1695" s="34" t="s">
        <v>191</v>
      </c>
      <c r="R1695" s="35">
        <v>46</v>
      </c>
      <c r="S1695" s="35">
        <v>92266</v>
      </c>
      <c r="T1695" s="35"/>
      <c r="U1695" s="35">
        <v>1771</v>
      </c>
      <c r="V1695" s="34"/>
      <c r="W1695" s="34"/>
      <c r="X1695" s="34" t="s">
        <v>72</v>
      </c>
      <c r="Y1695" s="36"/>
      <c r="Z1695" s="37" t="s">
        <v>73</v>
      </c>
      <c r="AA1695" s="37" t="s">
        <v>73</v>
      </c>
      <c r="AB1695" s="38" t="s">
        <v>73</v>
      </c>
      <c r="AC1695" s="39"/>
      <c r="AD1695" s="40" t="s">
        <v>73</v>
      </c>
      <c r="AE1695" s="38" t="s">
        <v>73</v>
      </c>
      <c r="AF1695" s="35"/>
      <c r="AG1695" s="37" t="s">
        <v>73</v>
      </c>
      <c r="AH1695" s="35"/>
      <c r="AI1695" s="40" t="s">
        <v>73</v>
      </c>
      <c r="AJ1695" s="41" t="s">
        <v>128</v>
      </c>
      <c r="AK1695" s="40" t="s">
        <v>73</v>
      </c>
      <c r="AL1695" s="40" t="s">
        <v>73</v>
      </c>
      <c r="AM1695" s="38" t="s">
        <v>73</v>
      </c>
    </row>
    <row r="1696" spans="1:39" s="33" customFormat="1" ht="14.85" customHeight="1" x14ac:dyDescent="0.15">
      <c r="A1696" s="34" t="s">
        <v>38</v>
      </c>
      <c r="B1696" s="34" t="s">
        <v>84</v>
      </c>
      <c r="C1696" s="34" t="s">
        <v>361</v>
      </c>
      <c r="D1696" s="34" t="s">
        <v>362</v>
      </c>
      <c r="E1696" s="34" t="s">
        <v>42</v>
      </c>
      <c r="F1696" s="34" t="s">
        <v>363</v>
      </c>
      <c r="G1696" s="34" t="s">
        <v>364</v>
      </c>
      <c r="H1696" s="34" t="s">
        <v>6445</v>
      </c>
      <c r="I1696" s="34" t="s">
        <v>6446</v>
      </c>
      <c r="J1696" s="34" t="s">
        <v>1338</v>
      </c>
      <c r="K1696" s="34" t="s">
        <v>491</v>
      </c>
      <c r="L1696" s="34" t="s">
        <v>3718</v>
      </c>
      <c r="M1696" s="34" t="s">
        <v>6447</v>
      </c>
      <c r="N1696" s="34" t="s">
        <v>127</v>
      </c>
      <c r="O1696" s="34" t="s">
        <v>51</v>
      </c>
      <c r="P1696" s="34"/>
      <c r="Q1696" s="34" t="s">
        <v>191</v>
      </c>
      <c r="R1696" s="35">
        <v>48</v>
      </c>
      <c r="S1696" s="35">
        <v>73087</v>
      </c>
      <c r="T1696" s="35"/>
      <c r="U1696" s="35">
        <v>630</v>
      </c>
      <c r="V1696" s="34"/>
      <c r="W1696" s="34"/>
      <c r="X1696" s="34" t="s">
        <v>72</v>
      </c>
      <c r="Y1696" s="36"/>
      <c r="Z1696" s="37" t="s">
        <v>73</v>
      </c>
      <c r="AA1696" s="37" t="s">
        <v>73</v>
      </c>
      <c r="AB1696" s="38" t="s">
        <v>73</v>
      </c>
      <c r="AC1696" s="39"/>
      <c r="AD1696" s="40" t="s">
        <v>73</v>
      </c>
      <c r="AE1696" s="38" t="s">
        <v>73</v>
      </c>
      <c r="AF1696" s="35"/>
      <c r="AG1696" s="37" t="s">
        <v>73</v>
      </c>
      <c r="AH1696" s="35"/>
      <c r="AI1696" s="40" t="s">
        <v>73</v>
      </c>
      <c r="AJ1696" s="41" t="s">
        <v>128</v>
      </c>
      <c r="AK1696" s="40" t="s">
        <v>73</v>
      </c>
      <c r="AL1696" s="40" t="s">
        <v>73</v>
      </c>
      <c r="AM1696" s="38" t="s">
        <v>73</v>
      </c>
    </row>
    <row r="1697" spans="1:39" s="33" customFormat="1" ht="14.85" customHeight="1" x14ac:dyDescent="0.15">
      <c r="A1697" s="34" t="s">
        <v>38</v>
      </c>
      <c r="B1697" s="34" t="s">
        <v>84</v>
      </c>
      <c r="C1697" s="34" t="s">
        <v>361</v>
      </c>
      <c r="D1697" s="34" t="s">
        <v>362</v>
      </c>
      <c r="E1697" s="34" t="s">
        <v>42</v>
      </c>
      <c r="F1697" s="34" t="s">
        <v>363</v>
      </c>
      <c r="G1697" s="34" t="s">
        <v>364</v>
      </c>
      <c r="H1697" s="34" t="s">
        <v>6448</v>
      </c>
      <c r="I1697" s="34" t="s">
        <v>6449</v>
      </c>
      <c r="J1697" s="34" t="s">
        <v>1338</v>
      </c>
      <c r="K1697" s="34" t="s">
        <v>491</v>
      </c>
      <c r="L1697" s="34" t="s">
        <v>3718</v>
      </c>
      <c r="M1697" s="34" t="s">
        <v>6450</v>
      </c>
      <c r="N1697" s="34" t="s">
        <v>127</v>
      </c>
      <c r="O1697" s="34" t="s">
        <v>51</v>
      </c>
      <c r="P1697" s="34"/>
      <c r="Q1697" s="34" t="s">
        <v>191</v>
      </c>
      <c r="R1697" s="35">
        <v>45</v>
      </c>
      <c r="S1697" s="35">
        <v>57947</v>
      </c>
      <c r="T1697" s="35">
        <v>345</v>
      </c>
      <c r="U1697" s="35">
        <v>886</v>
      </c>
      <c r="V1697" s="34"/>
      <c r="W1697" s="34"/>
      <c r="X1697" s="34" t="s">
        <v>72</v>
      </c>
      <c r="Y1697" s="36"/>
      <c r="Z1697" s="37">
        <v>42.25</v>
      </c>
      <c r="AA1697" s="37">
        <v>0.93888888888888899</v>
      </c>
      <c r="AB1697" s="38">
        <v>7.2911453569641203E-4</v>
      </c>
      <c r="AC1697" s="39"/>
      <c r="AD1697" s="40" t="s">
        <v>73</v>
      </c>
      <c r="AE1697" s="38" t="s">
        <v>73</v>
      </c>
      <c r="AF1697" s="35"/>
      <c r="AG1697" s="37">
        <v>0</v>
      </c>
      <c r="AH1697" s="35"/>
      <c r="AI1697" s="40">
        <v>0</v>
      </c>
      <c r="AJ1697" s="41" t="s">
        <v>128</v>
      </c>
      <c r="AK1697" s="40">
        <v>42.25</v>
      </c>
      <c r="AL1697" s="40">
        <v>0.93888888888888899</v>
      </c>
      <c r="AM1697" s="38">
        <v>7.2911453569641203E-4</v>
      </c>
    </row>
    <row r="1698" spans="1:39" s="33" customFormat="1" ht="14.85" customHeight="1" x14ac:dyDescent="0.15">
      <c r="A1698" s="34" t="s">
        <v>38</v>
      </c>
      <c r="B1698" s="34" t="s">
        <v>84</v>
      </c>
      <c r="C1698" s="34" t="s">
        <v>361</v>
      </c>
      <c r="D1698" s="34" t="s">
        <v>362</v>
      </c>
      <c r="E1698" s="34" t="s">
        <v>42</v>
      </c>
      <c r="F1698" s="34" t="s">
        <v>363</v>
      </c>
      <c r="G1698" s="34" t="s">
        <v>364</v>
      </c>
      <c r="H1698" s="34" t="s">
        <v>6451</v>
      </c>
      <c r="I1698" s="34" t="s">
        <v>6452</v>
      </c>
      <c r="J1698" s="34" t="s">
        <v>1338</v>
      </c>
      <c r="K1698" s="34" t="s">
        <v>491</v>
      </c>
      <c r="L1698" s="34" t="s">
        <v>3718</v>
      </c>
      <c r="M1698" s="34" t="s">
        <v>6453</v>
      </c>
      <c r="N1698" s="34" t="s">
        <v>127</v>
      </c>
      <c r="O1698" s="34" t="s">
        <v>51</v>
      </c>
      <c r="P1698" s="34"/>
      <c r="Q1698" s="34" t="s">
        <v>191</v>
      </c>
      <c r="R1698" s="35">
        <v>44</v>
      </c>
      <c r="S1698" s="35">
        <v>63621</v>
      </c>
      <c r="T1698" s="35"/>
      <c r="U1698" s="35">
        <v>1632</v>
      </c>
      <c r="V1698" s="34"/>
      <c r="W1698" s="34"/>
      <c r="X1698" s="34" t="s">
        <v>72</v>
      </c>
      <c r="Y1698" s="36"/>
      <c r="Z1698" s="37" t="s">
        <v>73</v>
      </c>
      <c r="AA1698" s="37" t="s">
        <v>73</v>
      </c>
      <c r="AB1698" s="38" t="s">
        <v>73</v>
      </c>
      <c r="AC1698" s="39"/>
      <c r="AD1698" s="40" t="s">
        <v>73</v>
      </c>
      <c r="AE1698" s="38" t="s">
        <v>73</v>
      </c>
      <c r="AF1698" s="35"/>
      <c r="AG1698" s="37" t="s">
        <v>73</v>
      </c>
      <c r="AH1698" s="35"/>
      <c r="AI1698" s="40" t="s">
        <v>73</v>
      </c>
      <c r="AJ1698" s="41" t="s">
        <v>128</v>
      </c>
      <c r="AK1698" s="40" t="s">
        <v>73</v>
      </c>
      <c r="AL1698" s="40" t="s">
        <v>73</v>
      </c>
      <c r="AM1698" s="38" t="s">
        <v>73</v>
      </c>
    </row>
    <row r="1699" spans="1:39" s="33" customFormat="1" ht="14.85" customHeight="1" x14ac:dyDescent="0.15">
      <c r="A1699" s="34" t="s">
        <v>38</v>
      </c>
      <c r="B1699" s="34" t="s">
        <v>84</v>
      </c>
      <c r="C1699" s="34" t="s">
        <v>361</v>
      </c>
      <c r="D1699" s="34" t="s">
        <v>362</v>
      </c>
      <c r="E1699" s="34" t="s">
        <v>42</v>
      </c>
      <c r="F1699" s="34" t="s">
        <v>363</v>
      </c>
      <c r="G1699" s="34" t="s">
        <v>364</v>
      </c>
      <c r="H1699" s="34" t="s">
        <v>6454</v>
      </c>
      <c r="I1699" s="34" t="s">
        <v>6455</v>
      </c>
      <c r="J1699" s="34" t="s">
        <v>1338</v>
      </c>
      <c r="K1699" s="34" t="s">
        <v>491</v>
      </c>
      <c r="L1699" s="34" t="s">
        <v>3718</v>
      </c>
      <c r="M1699" s="34" t="s">
        <v>6456</v>
      </c>
      <c r="N1699" s="34" t="s">
        <v>127</v>
      </c>
      <c r="O1699" s="34" t="s">
        <v>51</v>
      </c>
      <c r="P1699" s="34"/>
      <c r="Q1699" s="34" t="s">
        <v>191</v>
      </c>
      <c r="R1699" s="35">
        <v>46</v>
      </c>
      <c r="S1699" s="35">
        <v>42271</v>
      </c>
      <c r="T1699" s="35"/>
      <c r="U1699" s="35">
        <v>1259</v>
      </c>
      <c r="V1699" s="34"/>
      <c r="W1699" s="34"/>
      <c r="X1699" s="34" t="s">
        <v>72</v>
      </c>
      <c r="Y1699" s="36"/>
      <c r="Z1699" s="37" t="s">
        <v>73</v>
      </c>
      <c r="AA1699" s="37" t="s">
        <v>73</v>
      </c>
      <c r="AB1699" s="38" t="s">
        <v>73</v>
      </c>
      <c r="AC1699" s="39"/>
      <c r="AD1699" s="40" t="s">
        <v>73</v>
      </c>
      <c r="AE1699" s="38" t="s">
        <v>73</v>
      </c>
      <c r="AF1699" s="35"/>
      <c r="AG1699" s="37" t="s">
        <v>73</v>
      </c>
      <c r="AH1699" s="35"/>
      <c r="AI1699" s="40" t="s">
        <v>73</v>
      </c>
      <c r="AJ1699" s="41" t="s">
        <v>128</v>
      </c>
      <c r="AK1699" s="40" t="s">
        <v>73</v>
      </c>
      <c r="AL1699" s="40" t="s">
        <v>73</v>
      </c>
      <c r="AM1699" s="38" t="s">
        <v>73</v>
      </c>
    </row>
    <row r="1700" spans="1:39" s="33" customFormat="1" ht="14.85" customHeight="1" x14ac:dyDescent="0.15">
      <c r="A1700" s="34" t="s">
        <v>38</v>
      </c>
      <c r="B1700" s="34" t="s">
        <v>84</v>
      </c>
      <c r="C1700" s="34" t="s">
        <v>361</v>
      </c>
      <c r="D1700" s="34" t="s">
        <v>362</v>
      </c>
      <c r="E1700" s="34" t="s">
        <v>42</v>
      </c>
      <c r="F1700" s="34" t="s">
        <v>363</v>
      </c>
      <c r="G1700" s="34" t="s">
        <v>364</v>
      </c>
      <c r="H1700" s="34" t="s">
        <v>6457</v>
      </c>
      <c r="I1700" s="34" t="s">
        <v>6458</v>
      </c>
      <c r="J1700" s="34" t="s">
        <v>1338</v>
      </c>
      <c r="K1700" s="34" t="s">
        <v>491</v>
      </c>
      <c r="L1700" s="34" t="s">
        <v>3718</v>
      </c>
      <c r="M1700" s="34" t="s">
        <v>6459</v>
      </c>
      <c r="N1700" s="34" t="s">
        <v>127</v>
      </c>
      <c r="O1700" s="34" t="s">
        <v>51</v>
      </c>
      <c r="P1700" s="34"/>
      <c r="Q1700" s="34" t="s">
        <v>191</v>
      </c>
      <c r="R1700" s="35">
        <v>46</v>
      </c>
      <c r="S1700" s="35">
        <v>57801</v>
      </c>
      <c r="T1700" s="35"/>
      <c r="U1700" s="35">
        <v>1511</v>
      </c>
      <c r="V1700" s="34"/>
      <c r="W1700" s="34"/>
      <c r="X1700" s="34" t="s">
        <v>72</v>
      </c>
      <c r="Y1700" s="36"/>
      <c r="Z1700" s="37" t="s">
        <v>73</v>
      </c>
      <c r="AA1700" s="37" t="s">
        <v>73</v>
      </c>
      <c r="AB1700" s="38" t="s">
        <v>73</v>
      </c>
      <c r="AC1700" s="39"/>
      <c r="AD1700" s="40" t="s">
        <v>73</v>
      </c>
      <c r="AE1700" s="38" t="s">
        <v>73</v>
      </c>
      <c r="AF1700" s="35"/>
      <c r="AG1700" s="37" t="s">
        <v>73</v>
      </c>
      <c r="AH1700" s="35"/>
      <c r="AI1700" s="40" t="s">
        <v>73</v>
      </c>
      <c r="AJ1700" s="41" t="s">
        <v>128</v>
      </c>
      <c r="AK1700" s="40" t="s">
        <v>73</v>
      </c>
      <c r="AL1700" s="40" t="s">
        <v>73</v>
      </c>
      <c r="AM1700" s="38" t="s">
        <v>73</v>
      </c>
    </row>
    <row r="1701" spans="1:39" s="33" customFormat="1" ht="14.85" customHeight="1" x14ac:dyDescent="0.15">
      <c r="A1701" s="34" t="s">
        <v>38</v>
      </c>
      <c r="B1701" s="34" t="s">
        <v>84</v>
      </c>
      <c r="C1701" s="34" t="s">
        <v>361</v>
      </c>
      <c r="D1701" s="34" t="s">
        <v>362</v>
      </c>
      <c r="E1701" s="34" t="s">
        <v>42</v>
      </c>
      <c r="F1701" s="34" t="s">
        <v>363</v>
      </c>
      <c r="G1701" s="34" t="s">
        <v>364</v>
      </c>
      <c r="H1701" s="34" t="s">
        <v>6460</v>
      </c>
      <c r="I1701" s="34" t="s">
        <v>6461</v>
      </c>
      <c r="J1701" s="34" t="s">
        <v>1338</v>
      </c>
      <c r="K1701" s="34" t="s">
        <v>491</v>
      </c>
      <c r="L1701" s="34" t="s">
        <v>3718</v>
      </c>
      <c r="M1701" s="34" t="s">
        <v>6462</v>
      </c>
      <c r="N1701" s="34" t="s">
        <v>127</v>
      </c>
      <c r="O1701" s="34" t="s">
        <v>51</v>
      </c>
      <c r="P1701" s="34"/>
      <c r="Q1701" s="34" t="s">
        <v>191</v>
      </c>
      <c r="R1701" s="35">
        <v>46</v>
      </c>
      <c r="S1701" s="35">
        <v>85180</v>
      </c>
      <c r="T1701" s="35"/>
      <c r="U1701" s="35">
        <v>2727</v>
      </c>
      <c r="V1701" s="34"/>
      <c r="W1701" s="34"/>
      <c r="X1701" s="34" t="s">
        <v>72</v>
      </c>
      <c r="Y1701" s="36"/>
      <c r="Z1701" s="37" t="s">
        <v>73</v>
      </c>
      <c r="AA1701" s="37" t="s">
        <v>73</v>
      </c>
      <c r="AB1701" s="38" t="s">
        <v>73</v>
      </c>
      <c r="AC1701" s="39"/>
      <c r="AD1701" s="40" t="s">
        <v>73</v>
      </c>
      <c r="AE1701" s="38" t="s">
        <v>73</v>
      </c>
      <c r="AF1701" s="35"/>
      <c r="AG1701" s="37" t="s">
        <v>73</v>
      </c>
      <c r="AH1701" s="35"/>
      <c r="AI1701" s="40" t="s">
        <v>73</v>
      </c>
      <c r="AJ1701" s="41" t="s">
        <v>128</v>
      </c>
      <c r="AK1701" s="40" t="s">
        <v>73</v>
      </c>
      <c r="AL1701" s="40" t="s">
        <v>73</v>
      </c>
      <c r="AM1701" s="38" t="s">
        <v>73</v>
      </c>
    </row>
    <row r="1702" spans="1:39" s="33" customFormat="1" ht="14.85" customHeight="1" x14ac:dyDescent="0.15">
      <c r="A1702" s="34" t="s">
        <v>38</v>
      </c>
      <c r="B1702" s="34" t="s">
        <v>84</v>
      </c>
      <c r="C1702" s="34" t="s">
        <v>361</v>
      </c>
      <c r="D1702" s="34" t="s">
        <v>362</v>
      </c>
      <c r="E1702" s="34" t="s">
        <v>42</v>
      </c>
      <c r="F1702" s="34" t="s">
        <v>363</v>
      </c>
      <c r="G1702" s="34" t="s">
        <v>364</v>
      </c>
      <c r="H1702" s="34" t="s">
        <v>6463</v>
      </c>
      <c r="I1702" s="34" t="s">
        <v>6464</v>
      </c>
      <c r="J1702" s="34" t="s">
        <v>1338</v>
      </c>
      <c r="K1702" s="34" t="s">
        <v>491</v>
      </c>
      <c r="L1702" s="34" t="s">
        <v>3718</v>
      </c>
      <c r="M1702" s="34" t="s">
        <v>6465</v>
      </c>
      <c r="N1702" s="34" t="s">
        <v>127</v>
      </c>
      <c r="O1702" s="34" t="s">
        <v>51</v>
      </c>
      <c r="P1702" s="34"/>
      <c r="Q1702" s="34" t="s">
        <v>191</v>
      </c>
      <c r="R1702" s="35">
        <v>46</v>
      </c>
      <c r="S1702" s="35">
        <v>58540</v>
      </c>
      <c r="T1702" s="35"/>
      <c r="U1702" s="35">
        <v>2274</v>
      </c>
      <c r="V1702" s="34"/>
      <c r="W1702" s="34"/>
      <c r="X1702" s="34" t="s">
        <v>72</v>
      </c>
      <c r="Y1702" s="36"/>
      <c r="Z1702" s="37" t="s">
        <v>73</v>
      </c>
      <c r="AA1702" s="37" t="s">
        <v>73</v>
      </c>
      <c r="AB1702" s="38" t="s">
        <v>73</v>
      </c>
      <c r="AC1702" s="39"/>
      <c r="AD1702" s="40" t="s">
        <v>73</v>
      </c>
      <c r="AE1702" s="38" t="s">
        <v>73</v>
      </c>
      <c r="AF1702" s="35"/>
      <c r="AG1702" s="37" t="s">
        <v>73</v>
      </c>
      <c r="AH1702" s="35"/>
      <c r="AI1702" s="40" t="s">
        <v>73</v>
      </c>
      <c r="AJ1702" s="41" t="s">
        <v>128</v>
      </c>
      <c r="AK1702" s="40" t="s">
        <v>73</v>
      </c>
      <c r="AL1702" s="40" t="s">
        <v>73</v>
      </c>
      <c r="AM1702" s="38" t="s">
        <v>73</v>
      </c>
    </row>
    <row r="1703" spans="1:39" s="33" customFormat="1" ht="14.85" customHeight="1" x14ac:dyDescent="0.15">
      <c r="A1703" s="34" t="s">
        <v>38</v>
      </c>
      <c r="B1703" s="34" t="s">
        <v>117</v>
      </c>
      <c r="C1703" s="34" t="s">
        <v>1833</v>
      </c>
      <c r="D1703" s="34" t="s">
        <v>1834</v>
      </c>
      <c r="E1703" s="34" t="s">
        <v>64</v>
      </c>
      <c r="F1703" s="34" t="s">
        <v>1835</v>
      </c>
      <c r="G1703" s="34" t="s">
        <v>1836</v>
      </c>
      <c r="H1703" s="34" t="s">
        <v>6466</v>
      </c>
      <c r="I1703" s="34" t="s">
        <v>6467</v>
      </c>
      <c r="J1703" s="34" t="s">
        <v>420</v>
      </c>
      <c r="K1703" s="34" t="s">
        <v>124</v>
      </c>
      <c r="L1703" s="34" t="s">
        <v>330</v>
      </c>
      <c r="M1703" s="34" t="s">
        <v>6468</v>
      </c>
      <c r="N1703" s="34" t="s">
        <v>127</v>
      </c>
      <c r="O1703" s="34" t="s">
        <v>51</v>
      </c>
      <c r="P1703" s="34" t="s">
        <v>24254</v>
      </c>
      <c r="Q1703" s="34" t="s">
        <v>228</v>
      </c>
      <c r="R1703" s="35">
        <v>102</v>
      </c>
      <c r="S1703" s="35">
        <v>33921</v>
      </c>
      <c r="T1703" s="35"/>
      <c r="U1703" s="35">
        <v>155</v>
      </c>
      <c r="V1703" s="34" t="s">
        <v>6469</v>
      </c>
      <c r="W1703" s="34" t="s">
        <v>53</v>
      </c>
      <c r="X1703" s="34" t="s">
        <v>54</v>
      </c>
      <c r="Y1703" s="36">
        <v>44147</v>
      </c>
      <c r="Z1703" s="37">
        <v>8256.81</v>
      </c>
      <c r="AA1703" s="37">
        <v>80.949117647058799</v>
      </c>
      <c r="AB1703" s="38">
        <v>0.243412930043336</v>
      </c>
      <c r="AC1703" s="39">
        <v>2049.9899999999998</v>
      </c>
      <c r="AD1703" s="40">
        <v>20.097941176470599</v>
      </c>
      <c r="AE1703" s="38">
        <v>6.0434244273458899E-2</v>
      </c>
      <c r="AF1703" s="35">
        <v>86</v>
      </c>
      <c r="AG1703" s="37">
        <v>5914.77</v>
      </c>
      <c r="AH1703" s="35">
        <v>2292.2890000000002</v>
      </c>
      <c r="AI1703" s="40">
        <v>0.174368974971257</v>
      </c>
      <c r="AJ1703" s="41">
        <v>5.6</v>
      </c>
      <c r="AK1703" s="40">
        <v>292.05</v>
      </c>
      <c r="AL1703" s="40">
        <v>2.8632352941176502</v>
      </c>
      <c r="AM1703" s="38">
        <v>8.6097107986203205E-3</v>
      </c>
    </row>
    <row r="1704" spans="1:39" s="33" customFormat="1" ht="14.85" customHeight="1" x14ac:dyDescent="0.15">
      <c r="A1704" s="34" t="s">
        <v>38</v>
      </c>
      <c r="B1704" s="34" t="s">
        <v>61</v>
      </c>
      <c r="C1704" s="34" t="s">
        <v>1661</v>
      </c>
      <c r="D1704" s="34" t="s">
        <v>1662</v>
      </c>
      <c r="E1704" s="34" t="s">
        <v>42</v>
      </c>
      <c r="F1704" s="34" t="s">
        <v>1663</v>
      </c>
      <c r="G1704" s="34" t="s">
        <v>1663</v>
      </c>
      <c r="H1704" s="34" t="s">
        <v>6470</v>
      </c>
      <c r="I1704" s="34" t="s">
        <v>6471</v>
      </c>
      <c r="J1704" s="34" t="s">
        <v>358</v>
      </c>
      <c r="K1704" s="34" t="s">
        <v>124</v>
      </c>
      <c r="L1704" s="34" t="s">
        <v>330</v>
      </c>
      <c r="M1704" s="34" t="s">
        <v>6472</v>
      </c>
      <c r="N1704" s="34" t="s">
        <v>127</v>
      </c>
      <c r="O1704" s="34" t="s">
        <v>51</v>
      </c>
      <c r="P1704" s="34"/>
      <c r="Q1704" s="34"/>
      <c r="R1704" s="35">
        <v>159</v>
      </c>
      <c r="S1704" s="35">
        <v>162145</v>
      </c>
      <c r="T1704" s="35"/>
      <c r="U1704" s="35">
        <v>311</v>
      </c>
      <c r="V1704" s="34" t="s">
        <v>6473</v>
      </c>
      <c r="W1704" s="34" t="s">
        <v>71</v>
      </c>
      <c r="X1704" s="34" t="s">
        <v>54</v>
      </c>
      <c r="Y1704" s="36">
        <v>44014</v>
      </c>
      <c r="Z1704" s="37">
        <v>58103.11</v>
      </c>
      <c r="AA1704" s="37">
        <v>365.42836477987402</v>
      </c>
      <c r="AB1704" s="38">
        <v>0.35834043602948001</v>
      </c>
      <c r="AC1704" s="39">
        <v>23354.11</v>
      </c>
      <c r="AD1704" s="40">
        <v>146.88119496855299</v>
      </c>
      <c r="AE1704" s="38">
        <v>0.14403225508032899</v>
      </c>
      <c r="AF1704" s="35">
        <v>675</v>
      </c>
      <c r="AG1704" s="37">
        <v>33882.300000000003</v>
      </c>
      <c r="AH1704" s="35">
        <v>10728.272999999999</v>
      </c>
      <c r="AI1704" s="40">
        <v>0.20896296524715499</v>
      </c>
      <c r="AJ1704" s="41">
        <v>14.57</v>
      </c>
      <c r="AK1704" s="40">
        <v>866.7</v>
      </c>
      <c r="AL1704" s="40">
        <v>5.4509433962264202</v>
      </c>
      <c r="AM1704" s="38">
        <v>5.3452157019951299E-3</v>
      </c>
    </row>
    <row r="1705" spans="1:39" s="33" customFormat="1" ht="14.85" customHeight="1" x14ac:dyDescent="0.15">
      <c r="A1705" s="34" t="s">
        <v>38</v>
      </c>
      <c r="B1705" s="34" t="s">
        <v>139</v>
      </c>
      <c r="C1705" s="34" t="s">
        <v>140</v>
      </c>
      <c r="D1705" s="34" t="s">
        <v>141</v>
      </c>
      <c r="E1705" s="34" t="s">
        <v>185</v>
      </c>
      <c r="F1705" s="34" t="s">
        <v>142</v>
      </c>
      <c r="G1705" s="34" t="s">
        <v>142</v>
      </c>
      <c r="H1705" s="34" t="s">
        <v>6474</v>
      </c>
      <c r="I1705" s="34" t="s">
        <v>6475</v>
      </c>
      <c r="J1705" s="34" t="s">
        <v>240</v>
      </c>
      <c r="K1705" s="34" t="s">
        <v>47</v>
      </c>
      <c r="L1705" s="34" t="s">
        <v>2691</v>
      </c>
      <c r="M1705" s="34" t="s">
        <v>6476</v>
      </c>
      <c r="N1705" s="34" t="s">
        <v>243</v>
      </c>
      <c r="O1705" s="34" t="s">
        <v>51</v>
      </c>
      <c r="P1705" s="34"/>
      <c r="Q1705" s="34" t="s">
        <v>191</v>
      </c>
      <c r="R1705" s="35">
        <v>72</v>
      </c>
      <c r="S1705" s="35">
        <v>171166</v>
      </c>
      <c r="T1705" s="35"/>
      <c r="U1705" s="35">
        <v>740</v>
      </c>
      <c r="V1705" s="34" t="s">
        <v>6477</v>
      </c>
      <c r="W1705" s="34" t="s">
        <v>53</v>
      </c>
      <c r="X1705" s="34" t="s">
        <v>54</v>
      </c>
      <c r="Y1705" s="36">
        <v>44406</v>
      </c>
      <c r="Z1705" s="37">
        <v>33813.51</v>
      </c>
      <c r="AA1705" s="37">
        <v>469.63208333333301</v>
      </c>
      <c r="AB1705" s="38">
        <v>0.19754805276748899</v>
      </c>
      <c r="AC1705" s="39">
        <v>13216.22</v>
      </c>
      <c r="AD1705" s="40">
        <v>183.55861111111099</v>
      </c>
      <c r="AE1705" s="38">
        <v>7.7212881062827907E-2</v>
      </c>
      <c r="AF1705" s="35">
        <v>546</v>
      </c>
      <c r="AG1705" s="37">
        <v>20336.990000000002</v>
      </c>
      <c r="AH1705" s="35">
        <v>8736.06</v>
      </c>
      <c r="AI1705" s="40">
        <v>0.118814425762126</v>
      </c>
      <c r="AJ1705" s="41">
        <v>18.73</v>
      </c>
      <c r="AK1705" s="40">
        <v>260.3</v>
      </c>
      <c r="AL1705" s="40">
        <v>3.6152777777777798</v>
      </c>
      <c r="AM1705" s="38">
        <v>1.52074594253532E-3</v>
      </c>
    </row>
    <row r="1706" spans="1:39" s="33" customFormat="1" ht="14.85" customHeight="1" x14ac:dyDescent="0.15">
      <c r="A1706" s="34" t="s">
        <v>38</v>
      </c>
      <c r="B1706" s="34" t="s">
        <v>1064</v>
      </c>
      <c r="C1706" s="34" t="s">
        <v>1922</v>
      </c>
      <c r="D1706" s="34" t="s">
        <v>1923</v>
      </c>
      <c r="E1706" s="34" t="s">
        <v>185</v>
      </c>
      <c r="F1706" s="34" t="s">
        <v>1924</v>
      </c>
      <c r="G1706" s="34" t="s">
        <v>1925</v>
      </c>
      <c r="H1706" s="34" t="s">
        <v>6478</v>
      </c>
      <c r="I1706" s="34" t="s">
        <v>6479</v>
      </c>
      <c r="J1706" s="34" t="s">
        <v>393</v>
      </c>
      <c r="K1706" s="34" t="s">
        <v>47</v>
      </c>
      <c r="L1706" s="34" t="s">
        <v>48</v>
      </c>
      <c r="M1706" s="34" t="s">
        <v>6480</v>
      </c>
      <c r="N1706" s="34" t="s">
        <v>50</v>
      </c>
      <c r="O1706" s="34" t="s">
        <v>51</v>
      </c>
      <c r="P1706" s="34"/>
      <c r="Q1706" s="34" t="s">
        <v>191</v>
      </c>
      <c r="R1706" s="35">
        <v>93</v>
      </c>
      <c r="S1706" s="35">
        <v>75001</v>
      </c>
      <c r="T1706" s="35"/>
      <c r="U1706" s="35">
        <v>404</v>
      </c>
      <c r="V1706" s="34" t="s">
        <v>6481</v>
      </c>
      <c r="W1706" s="34" t="s">
        <v>53</v>
      </c>
      <c r="X1706" s="34" t="s">
        <v>54</v>
      </c>
      <c r="Y1706" s="36">
        <v>44222</v>
      </c>
      <c r="Z1706" s="37">
        <v>12084.58</v>
      </c>
      <c r="AA1706" s="37">
        <v>129.94172043010801</v>
      </c>
      <c r="AB1706" s="38">
        <v>0.1611255849922</v>
      </c>
      <c r="AC1706" s="39">
        <v>4939.99</v>
      </c>
      <c r="AD1706" s="40">
        <v>53.118172043010802</v>
      </c>
      <c r="AE1706" s="38">
        <v>6.5865655124598299E-2</v>
      </c>
      <c r="AF1706" s="35">
        <v>244</v>
      </c>
      <c r="AG1706" s="37">
        <v>6811.29</v>
      </c>
      <c r="AH1706" s="35">
        <v>2662.3910000000001</v>
      </c>
      <c r="AI1706" s="40">
        <v>9.0815989120145102E-2</v>
      </c>
      <c r="AJ1706" s="41">
        <v>23.39</v>
      </c>
      <c r="AK1706" s="40">
        <v>333.3</v>
      </c>
      <c r="AL1706" s="40">
        <v>3.58387096774194</v>
      </c>
      <c r="AM1706" s="38">
        <v>4.4439407474567002E-3</v>
      </c>
    </row>
    <row r="1707" spans="1:39" s="33" customFormat="1" ht="14.85" customHeight="1" x14ac:dyDescent="0.15">
      <c r="A1707" s="34" t="s">
        <v>38</v>
      </c>
      <c r="B1707" s="34" t="s">
        <v>117</v>
      </c>
      <c r="C1707" s="34" t="s">
        <v>221</v>
      </c>
      <c r="D1707" s="34" t="s">
        <v>222</v>
      </c>
      <c r="E1707" s="34" t="s">
        <v>64</v>
      </c>
      <c r="F1707" s="34" t="s">
        <v>223</v>
      </c>
      <c r="G1707" s="34" t="s">
        <v>223</v>
      </c>
      <c r="H1707" s="34" t="s">
        <v>6482</v>
      </c>
      <c r="I1707" s="34" t="s">
        <v>6483</v>
      </c>
      <c r="J1707" s="34" t="s">
        <v>234</v>
      </c>
      <c r="K1707" s="34" t="s">
        <v>47</v>
      </c>
      <c r="L1707" s="34" t="s">
        <v>1612</v>
      </c>
      <c r="M1707" s="34" t="s">
        <v>6484</v>
      </c>
      <c r="N1707" s="34" t="s">
        <v>243</v>
      </c>
      <c r="O1707" s="34" t="s">
        <v>51</v>
      </c>
      <c r="P1707" s="34" t="s">
        <v>24254</v>
      </c>
      <c r="Q1707" s="34" t="s">
        <v>228</v>
      </c>
      <c r="R1707" s="35">
        <v>29</v>
      </c>
      <c r="S1707" s="35">
        <v>90784</v>
      </c>
      <c r="T1707" s="35"/>
      <c r="U1707" s="35">
        <v>83</v>
      </c>
      <c r="V1707" s="34" t="s">
        <v>6485</v>
      </c>
      <c r="W1707" s="34" t="s">
        <v>53</v>
      </c>
      <c r="X1707" s="34" t="s">
        <v>54</v>
      </c>
      <c r="Y1707" s="36"/>
      <c r="Z1707" s="37">
        <v>1257.57</v>
      </c>
      <c r="AA1707" s="37">
        <v>43.364482758620703</v>
      </c>
      <c r="AB1707" s="38">
        <v>1.3852330807190699E-2</v>
      </c>
      <c r="AC1707" s="39">
        <v>461.83</v>
      </c>
      <c r="AD1707" s="40">
        <v>15.925172413793099</v>
      </c>
      <c r="AE1707" s="38">
        <v>5.0871298907296403E-3</v>
      </c>
      <c r="AF1707" s="35">
        <v>17</v>
      </c>
      <c r="AG1707" s="37">
        <v>693.24</v>
      </c>
      <c r="AH1707" s="35">
        <v>294.01100000000002</v>
      </c>
      <c r="AI1707" s="40">
        <v>7.6361473387381003E-3</v>
      </c>
      <c r="AJ1707" s="41">
        <v>6.61</v>
      </c>
      <c r="AK1707" s="40">
        <v>102.5</v>
      </c>
      <c r="AL1707" s="40">
        <v>3.5344827586206899</v>
      </c>
      <c r="AM1707" s="38">
        <v>1.1290535777229501E-3</v>
      </c>
    </row>
    <row r="1708" spans="1:39" s="33" customFormat="1" ht="14.85" customHeight="1" x14ac:dyDescent="0.15">
      <c r="A1708" s="34" t="s">
        <v>38</v>
      </c>
      <c r="B1708" s="34" t="s">
        <v>84</v>
      </c>
      <c r="C1708" s="34" t="s">
        <v>4212</v>
      </c>
      <c r="D1708" s="34" t="s">
        <v>4213</v>
      </c>
      <c r="E1708" s="34" t="s">
        <v>64</v>
      </c>
      <c r="F1708" s="34" t="s">
        <v>4214</v>
      </c>
      <c r="G1708" s="34" t="s">
        <v>4214</v>
      </c>
      <c r="H1708" s="34" t="s">
        <v>6486</v>
      </c>
      <c r="I1708" s="34" t="s">
        <v>6487</v>
      </c>
      <c r="J1708" s="34" t="s">
        <v>273</v>
      </c>
      <c r="K1708" s="34" t="s">
        <v>124</v>
      </c>
      <c r="L1708" s="34" t="s">
        <v>330</v>
      </c>
      <c r="M1708" s="34" t="s">
        <v>6488</v>
      </c>
      <c r="N1708" s="34" t="s">
        <v>127</v>
      </c>
      <c r="O1708" s="34" t="s">
        <v>51</v>
      </c>
      <c r="P1708" s="34" t="s">
        <v>24206</v>
      </c>
      <c r="Q1708" s="34" t="s">
        <v>366</v>
      </c>
      <c r="R1708" s="35">
        <v>144</v>
      </c>
      <c r="S1708" s="35">
        <v>102628</v>
      </c>
      <c r="T1708" s="35"/>
      <c r="U1708" s="35">
        <v>405</v>
      </c>
      <c r="V1708" s="34" t="s">
        <v>6489</v>
      </c>
      <c r="W1708" s="34" t="s">
        <v>53</v>
      </c>
      <c r="X1708" s="34" t="s">
        <v>72</v>
      </c>
      <c r="Y1708" s="36"/>
      <c r="Z1708" s="37">
        <v>6730.41</v>
      </c>
      <c r="AA1708" s="37">
        <v>46.738958333333301</v>
      </c>
      <c r="AB1708" s="38">
        <v>6.5580640760805997E-2</v>
      </c>
      <c r="AC1708" s="39"/>
      <c r="AD1708" s="40" t="s">
        <v>73</v>
      </c>
      <c r="AE1708" s="38" t="s">
        <v>73</v>
      </c>
      <c r="AF1708" s="35">
        <v>127</v>
      </c>
      <c r="AG1708" s="37">
        <v>6729.41</v>
      </c>
      <c r="AH1708" s="35">
        <v>2891.6350000000002</v>
      </c>
      <c r="AI1708" s="40">
        <v>6.5570896831274095E-2</v>
      </c>
      <c r="AJ1708" s="41">
        <v>8.77</v>
      </c>
      <c r="AK1708" s="40">
        <v>1</v>
      </c>
      <c r="AL1708" s="40">
        <v>6.9444444444444397E-3</v>
      </c>
      <c r="AM1708" s="38">
        <v>9.7439295319016196E-6</v>
      </c>
    </row>
    <row r="1709" spans="1:39" s="33" customFormat="1" ht="14.85" customHeight="1" x14ac:dyDescent="0.15">
      <c r="A1709" s="34" t="s">
        <v>38</v>
      </c>
      <c r="B1709" s="34" t="s">
        <v>183</v>
      </c>
      <c r="C1709" s="34" t="s">
        <v>1276</v>
      </c>
      <c r="D1709" s="34" t="s">
        <v>1277</v>
      </c>
      <c r="E1709" s="34" t="s">
        <v>42</v>
      </c>
      <c r="F1709" s="34" t="s">
        <v>1278</v>
      </c>
      <c r="G1709" s="34" t="s">
        <v>1279</v>
      </c>
      <c r="H1709" s="34" t="s">
        <v>6490</v>
      </c>
      <c r="I1709" s="34" t="s">
        <v>6491</v>
      </c>
      <c r="J1709" s="34" t="s">
        <v>420</v>
      </c>
      <c r="K1709" s="34" t="s">
        <v>484</v>
      </c>
      <c r="L1709" s="34" t="s">
        <v>1557</v>
      </c>
      <c r="M1709" s="34" t="s">
        <v>6492</v>
      </c>
      <c r="N1709" s="34" t="s">
        <v>243</v>
      </c>
      <c r="O1709" s="34" t="s">
        <v>51</v>
      </c>
      <c r="P1709" s="34"/>
      <c r="Q1709" s="34" t="s">
        <v>191</v>
      </c>
      <c r="R1709" s="35">
        <v>113</v>
      </c>
      <c r="S1709" s="35">
        <v>108370</v>
      </c>
      <c r="T1709" s="35"/>
      <c r="U1709" s="35">
        <v>945</v>
      </c>
      <c r="V1709" s="34" t="s">
        <v>6493</v>
      </c>
      <c r="W1709" s="34" t="s">
        <v>53</v>
      </c>
      <c r="X1709" s="34" t="s">
        <v>54</v>
      </c>
      <c r="Y1709" s="36">
        <v>44320</v>
      </c>
      <c r="Z1709" s="37">
        <v>26494.7</v>
      </c>
      <c r="AA1709" s="37">
        <v>234.46637168141601</v>
      </c>
      <c r="AB1709" s="38">
        <v>0.24448371320476101</v>
      </c>
      <c r="AC1709" s="39">
        <v>11749.92</v>
      </c>
      <c r="AD1709" s="40">
        <v>103.981592920354</v>
      </c>
      <c r="AE1709" s="38">
        <v>0.108424102611424</v>
      </c>
      <c r="AF1709" s="35">
        <v>585</v>
      </c>
      <c r="AG1709" s="37">
        <v>14327.23</v>
      </c>
      <c r="AH1709" s="35">
        <v>5950.2539999999999</v>
      </c>
      <c r="AI1709" s="40">
        <v>0.132206606994556</v>
      </c>
      <c r="AJ1709" s="41">
        <v>15.47</v>
      </c>
      <c r="AK1709" s="40">
        <v>417.55</v>
      </c>
      <c r="AL1709" s="40">
        <v>3.69513274336283</v>
      </c>
      <c r="AM1709" s="38">
        <v>3.85300359878195E-3</v>
      </c>
    </row>
    <row r="1710" spans="1:39" s="33" customFormat="1" ht="14.85" customHeight="1" x14ac:dyDescent="0.15">
      <c r="A1710" s="34" t="s">
        <v>38</v>
      </c>
      <c r="B1710" s="34" t="s">
        <v>183</v>
      </c>
      <c r="C1710" s="34" t="s">
        <v>1276</v>
      </c>
      <c r="D1710" s="34" t="s">
        <v>1277</v>
      </c>
      <c r="E1710" s="34" t="s">
        <v>42</v>
      </c>
      <c r="F1710" s="34" t="s">
        <v>1278</v>
      </c>
      <c r="G1710" s="34" t="s">
        <v>1279</v>
      </c>
      <c r="H1710" s="34" t="s">
        <v>6494</v>
      </c>
      <c r="I1710" s="34" t="s">
        <v>6495</v>
      </c>
      <c r="J1710" s="34" t="s">
        <v>420</v>
      </c>
      <c r="K1710" s="34" t="s">
        <v>484</v>
      </c>
      <c r="L1710" s="34" t="s">
        <v>1557</v>
      </c>
      <c r="M1710" s="34" t="s">
        <v>6496</v>
      </c>
      <c r="N1710" s="34" t="s">
        <v>243</v>
      </c>
      <c r="O1710" s="34" t="s">
        <v>51</v>
      </c>
      <c r="P1710" s="34"/>
      <c r="Q1710" s="34" t="s">
        <v>191</v>
      </c>
      <c r="R1710" s="35">
        <v>113</v>
      </c>
      <c r="S1710" s="35">
        <v>76028</v>
      </c>
      <c r="T1710" s="35">
        <v>702</v>
      </c>
      <c r="U1710" s="35">
        <v>1220</v>
      </c>
      <c r="V1710" s="34" t="s">
        <v>6497</v>
      </c>
      <c r="W1710" s="34" t="s">
        <v>53</v>
      </c>
      <c r="X1710" s="34" t="s">
        <v>54</v>
      </c>
      <c r="Y1710" s="36">
        <v>44287</v>
      </c>
      <c r="Z1710" s="37">
        <v>19020.830000000002</v>
      </c>
      <c r="AA1710" s="37">
        <v>168.32592920354</v>
      </c>
      <c r="AB1710" s="38">
        <v>0.25018190666596501</v>
      </c>
      <c r="AC1710" s="39">
        <v>8051.47</v>
      </c>
      <c r="AD1710" s="40">
        <v>71.251946902654893</v>
      </c>
      <c r="AE1710" s="38">
        <v>0.10590137843952201</v>
      </c>
      <c r="AF1710" s="35">
        <v>266</v>
      </c>
      <c r="AG1710" s="37">
        <v>10330.34</v>
      </c>
      <c r="AH1710" s="35">
        <v>4113.9610000000002</v>
      </c>
      <c r="AI1710" s="40">
        <v>0.13587546693323499</v>
      </c>
      <c r="AJ1710" s="41">
        <v>19.11</v>
      </c>
      <c r="AK1710" s="40">
        <v>639.02</v>
      </c>
      <c r="AL1710" s="40">
        <v>5.6550442477876102</v>
      </c>
      <c r="AM1710" s="38">
        <v>8.4050612932077707E-3</v>
      </c>
    </row>
    <row r="1711" spans="1:39" s="33" customFormat="1" ht="14.85" customHeight="1" x14ac:dyDescent="0.15">
      <c r="A1711" s="34" t="s">
        <v>38</v>
      </c>
      <c r="B1711" s="34" t="s">
        <v>39</v>
      </c>
      <c r="C1711" s="34" t="s">
        <v>199</v>
      </c>
      <c r="D1711" s="34" t="s">
        <v>200</v>
      </c>
      <c r="E1711" s="34" t="s">
        <v>42</v>
      </c>
      <c r="F1711" s="34" t="s">
        <v>112</v>
      </c>
      <c r="G1711" s="34" t="s">
        <v>199</v>
      </c>
      <c r="H1711" s="34" t="s">
        <v>6498</v>
      </c>
      <c r="I1711" s="34" t="s">
        <v>6499</v>
      </c>
      <c r="J1711" s="34" t="s">
        <v>420</v>
      </c>
      <c r="K1711" s="34" t="s">
        <v>484</v>
      </c>
      <c r="L1711" s="34" t="s">
        <v>1557</v>
      </c>
      <c r="M1711" s="34" t="s">
        <v>6500</v>
      </c>
      <c r="N1711" s="34" t="s">
        <v>243</v>
      </c>
      <c r="O1711" s="34" t="s">
        <v>51</v>
      </c>
      <c r="P1711" s="34" t="s">
        <v>24205</v>
      </c>
      <c r="Q1711" s="34" t="s">
        <v>235</v>
      </c>
      <c r="R1711" s="35">
        <v>113</v>
      </c>
      <c r="S1711" s="35">
        <v>51738</v>
      </c>
      <c r="T1711" s="35"/>
      <c r="U1711" s="35">
        <v>0</v>
      </c>
      <c r="V1711" s="34" t="s">
        <v>24467</v>
      </c>
      <c r="W1711" s="34" t="s">
        <v>71</v>
      </c>
      <c r="X1711" s="34" t="s">
        <v>54</v>
      </c>
      <c r="Y1711" s="36">
        <v>44313</v>
      </c>
      <c r="Z1711" s="37">
        <v>10825.21</v>
      </c>
      <c r="AA1711" s="37">
        <v>95.798318584070799</v>
      </c>
      <c r="AB1711" s="38">
        <v>0.20923131933975</v>
      </c>
      <c r="AC1711" s="39">
        <v>4261.38</v>
      </c>
      <c r="AD1711" s="40">
        <v>37.711327433628298</v>
      </c>
      <c r="AE1711" s="38">
        <v>8.2364606285515493E-2</v>
      </c>
      <c r="AF1711" s="35">
        <v>209</v>
      </c>
      <c r="AG1711" s="37">
        <v>6146.28</v>
      </c>
      <c r="AH1711" s="35">
        <v>2318.6170000000002</v>
      </c>
      <c r="AI1711" s="40">
        <v>0.118796242606981</v>
      </c>
      <c r="AJ1711" s="41">
        <v>17.28</v>
      </c>
      <c r="AK1711" s="40">
        <v>417.55</v>
      </c>
      <c r="AL1711" s="40">
        <v>3.69513274336283</v>
      </c>
      <c r="AM1711" s="38">
        <v>8.0704704472534701E-3</v>
      </c>
    </row>
    <row r="1712" spans="1:39" s="33" customFormat="1" ht="14.85" customHeight="1" x14ac:dyDescent="0.15">
      <c r="A1712" s="34" t="s">
        <v>38</v>
      </c>
      <c r="B1712" s="34" t="s">
        <v>139</v>
      </c>
      <c r="C1712" s="34" t="s">
        <v>140</v>
      </c>
      <c r="D1712" s="34" t="s">
        <v>141</v>
      </c>
      <c r="E1712" s="34" t="s">
        <v>42</v>
      </c>
      <c r="F1712" s="34" t="s">
        <v>142</v>
      </c>
      <c r="G1712" s="34" t="s">
        <v>142</v>
      </c>
      <c r="H1712" s="34" t="s">
        <v>6501</v>
      </c>
      <c r="I1712" s="34" t="s">
        <v>6502</v>
      </c>
      <c r="J1712" s="34" t="s">
        <v>420</v>
      </c>
      <c r="K1712" s="34" t="s">
        <v>484</v>
      </c>
      <c r="L1712" s="34" t="s">
        <v>1557</v>
      </c>
      <c r="M1712" s="34" t="s">
        <v>6503</v>
      </c>
      <c r="N1712" s="34" t="s">
        <v>243</v>
      </c>
      <c r="O1712" s="34" t="s">
        <v>51</v>
      </c>
      <c r="P1712" s="34"/>
      <c r="Q1712" s="34" t="s">
        <v>235</v>
      </c>
      <c r="R1712" s="35">
        <v>113</v>
      </c>
      <c r="S1712" s="35">
        <v>96496</v>
      </c>
      <c r="T1712" s="35"/>
      <c r="U1712" s="35">
        <v>723</v>
      </c>
      <c r="V1712" s="34" t="s">
        <v>6504</v>
      </c>
      <c r="W1712" s="34" t="s">
        <v>71</v>
      </c>
      <c r="X1712" s="34" t="s">
        <v>54</v>
      </c>
      <c r="Y1712" s="36">
        <v>44406</v>
      </c>
      <c r="Z1712" s="37">
        <v>17130.900000000001</v>
      </c>
      <c r="AA1712" s="37">
        <v>151.60088495575201</v>
      </c>
      <c r="AB1712" s="38">
        <v>0.17752963853424</v>
      </c>
      <c r="AC1712" s="39">
        <v>6856.81</v>
      </c>
      <c r="AD1712" s="40">
        <v>60.679734513274298</v>
      </c>
      <c r="AE1712" s="38">
        <v>7.1057971314873195E-2</v>
      </c>
      <c r="AF1712" s="35">
        <v>351</v>
      </c>
      <c r="AG1712" s="37">
        <v>9656.59</v>
      </c>
      <c r="AH1712" s="35">
        <v>3755.4169999999999</v>
      </c>
      <c r="AI1712" s="40">
        <v>0.100072438235782</v>
      </c>
      <c r="AJ1712" s="41">
        <v>17.05</v>
      </c>
      <c r="AK1712" s="40">
        <v>617.5</v>
      </c>
      <c r="AL1712" s="40">
        <v>5.4646017699114999</v>
      </c>
      <c r="AM1712" s="38">
        <v>6.3992289835848098E-3</v>
      </c>
    </row>
    <row r="1713" spans="1:39" s="33" customFormat="1" ht="14.85" customHeight="1" x14ac:dyDescent="0.15">
      <c r="A1713" s="34" t="s">
        <v>38</v>
      </c>
      <c r="B1713" s="34" t="s">
        <v>176</v>
      </c>
      <c r="C1713" s="34" t="s">
        <v>1486</v>
      </c>
      <c r="D1713" s="34" t="s">
        <v>1487</v>
      </c>
      <c r="E1713" s="34" t="s">
        <v>64</v>
      </c>
      <c r="F1713" s="34" t="s">
        <v>1366</v>
      </c>
      <c r="G1713" s="34" t="s">
        <v>1600</v>
      </c>
      <c r="H1713" s="34" t="s">
        <v>6505</v>
      </c>
      <c r="I1713" s="34" t="s">
        <v>6506</v>
      </c>
      <c r="J1713" s="34" t="s">
        <v>420</v>
      </c>
      <c r="K1713" s="34" t="s">
        <v>484</v>
      </c>
      <c r="L1713" s="34" t="s">
        <v>1557</v>
      </c>
      <c r="M1713" s="34" t="s">
        <v>6507</v>
      </c>
      <c r="N1713" s="34" t="s">
        <v>243</v>
      </c>
      <c r="O1713" s="34" t="s">
        <v>51</v>
      </c>
      <c r="P1713" s="34" t="s">
        <v>24254</v>
      </c>
      <c r="Q1713" s="34" t="s">
        <v>228</v>
      </c>
      <c r="R1713" s="35">
        <v>113</v>
      </c>
      <c r="S1713" s="35">
        <v>127807</v>
      </c>
      <c r="T1713" s="35"/>
      <c r="U1713" s="35">
        <v>167</v>
      </c>
      <c r="V1713" s="34" t="s">
        <v>6508</v>
      </c>
      <c r="W1713" s="34" t="s">
        <v>71</v>
      </c>
      <c r="X1713" s="34" t="s">
        <v>72</v>
      </c>
      <c r="Y1713" s="36"/>
      <c r="Z1713" s="37">
        <v>26366.75</v>
      </c>
      <c r="AA1713" s="37">
        <v>233.33407079646</v>
      </c>
      <c r="AB1713" s="38">
        <v>0.206301298050967</v>
      </c>
      <c r="AC1713" s="39">
        <v>12589.34</v>
      </c>
      <c r="AD1713" s="40">
        <v>111.410088495575</v>
      </c>
      <c r="AE1713" s="38">
        <v>9.8502742416299596E-2</v>
      </c>
      <c r="AF1713" s="35">
        <v>646</v>
      </c>
      <c r="AG1713" s="37">
        <v>13384.36</v>
      </c>
      <c r="AH1713" s="35">
        <v>5074.7700000000004</v>
      </c>
      <c r="AI1713" s="40">
        <v>0.10472321547333099</v>
      </c>
      <c r="AJ1713" s="41">
        <v>17.559999999999999</v>
      </c>
      <c r="AK1713" s="40">
        <v>393.05</v>
      </c>
      <c r="AL1713" s="40">
        <v>3.4783185840708</v>
      </c>
      <c r="AM1713" s="38">
        <v>3.0753401613370199E-3</v>
      </c>
    </row>
    <row r="1714" spans="1:39" s="33" customFormat="1" ht="14.85" customHeight="1" x14ac:dyDescent="0.15">
      <c r="A1714" s="34" t="s">
        <v>38</v>
      </c>
      <c r="B1714" s="34" t="s">
        <v>176</v>
      </c>
      <c r="C1714" s="34" t="s">
        <v>6509</v>
      </c>
      <c r="D1714" s="34" t="s">
        <v>6510</v>
      </c>
      <c r="E1714" s="34" t="s">
        <v>42</v>
      </c>
      <c r="F1714" s="34" t="s">
        <v>6511</v>
      </c>
      <c r="G1714" s="34" t="s">
        <v>6512</v>
      </c>
      <c r="H1714" s="34" t="s">
        <v>6513</v>
      </c>
      <c r="I1714" s="34" t="s">
        <v>6514</v>
      </c>
      <c r="J1714" s="34" t="s">
        <v>420</v>
      </c>
      <c r="K1714" s="34" t="s">
        <v>484</v>
      </c>
      <c r="L1714" s="34" t="s">
        <v>1557</v>
      </c>
      <c r="M1714" s="34" t="s">
        <v>6515</v>
      </c>
      <c r="N1714" s="34" t="s">
        <v>243</v>
      </c>
      <c r="O1714" s="34" t="s">
        <v>51</v>
      </c>
      <c r="P1714" s="34" t="s">
        <v>24206</v>
      </c>
      <c r="Q1714" s="34" t="s">
        <v>96</v>
      </c>
      <c r="R1714" s="35">
        <v>113</v>
      </c>
      <c r="S1714" s="35">
        <v>61741</v>
      </c>
      <c r="T1714" s="35"/>
      <c r="U1714" s="35">
        <v>620</v>
      </c>
      <c r="V1714" s="34" t="s">
        <v>6516</v>
      </c>
      <c r="W1714" s="34" t="s">
        <v>71</v>
      </c>
      <c r="X1714" s="34" t="s">
        <v>54</v>
      </c>
      <c r="Y1714" s="36">
        <v>44413</v>
      </c>
      <c r="Z1714" s="37">
        <v>12572.1</v>
      </c>
      <c r="AA1714" s="37">
        <v>111.25752212389401</v>
      </c>
      <c r="AB1714" s="38">
        <v>0.20362643948105799</v>
      </c>
      <c r="AC1714" s="39">
        <v>4483.26</v>
      </c>
      <c r="AD1714" s="40">
        <v>39.674867256637199</v>
      </c>
      <c r="AE1714" s="38">
        <v>7.2613984224421405E-2</v>
      </c>
      <c r="AF1714" s="35">
        <v>260</v>
      </c>
      <c r="AG1714" s="37">
        <v>7671.44</v>
      </c>
      <c r="AH1714" s="35">
        <v>2967.77</v>
      </c>
      <c r="AI1714" s="40">
        <v>0.124251955750636</v>
      </c>
      <c r="AJ1714" s="41">
        <v>16.940000000000001</v>
      </c>
      <c r="AK1714" s="40">
        <v>417.4</v>
      </c>
      <c r="AL1714" s="40">
        <v>3.6938053097345098</v>
      </c>
      <c r="AM1714" s="38">
        <v>6.7604995060008702E-3</v>
      </c>
    </row>
    <row r="1715" spans="1:39" s="33" customFormat="1" ht="14.85" customHeight="1" x14ac:dyDescent="0.15">
      <c r="A1715" s="34" t="s">
        <v>38</v>
      </c>
      <c r="B1715" s="34" t="s">
        <v>117</v>
      </c>
      <c r="C1715" s="34" t="s">
        <v>6517</v>
      </c>
      <c r="D1715" s="34" t="s">
        <v>6518</v>
      </c>
      <c r="E1715" s="34" t="s">
        <v>42</v>
      </c>
      <c r="F1715" s="34" t="s">
        <v>120</v>
      </c>
      <c r="G1715" s="34" t="s">
        <v>120</v>
      </c>
      <c r="H1715" s="34" t="s">
        <v>6519</v>
      </c>
      <c r="I1715" s="34" t="s">
        <v>6520</v>
      </c>
      <c r="J1715" s="34" t="s">
        <v>420</v>
      </c>
      <c r="K1715" s="34" t="s">
        <v>484</v>
      </c>
      <c r="L1715" s="34" t="s">
        <v>1557</v>
      </c>
      <c r="M1715" s="34" t="s">
        <v>6521</v>
      </c>
      <c r="N1715" s="34" t="s">
        <v>243</v>
      </c>
      <c r="O1715" s="34" t="s">
        <v>51</v>
      </c>
      <c r="P1715" s="34"/>
      <c r="Q1715" s="34"/>
      <c r="R1715" s="35">
        <v>113</v>
      </c>
      <c r="S1715" s="35">
        <v>143622</v>
      </c>
      <c r="T1715" s="35"/>
      <c r="U1715" s="35">
        <v>751</v>
      </c>
      <c r="V1715" s="34" t="s">
        <v>6522</v>
      </c>
      <c r="W1715" s="34" t="s">
        <v>53</v>
      </c>
      <c r="X1715" s="34" t="s">
        <v>54</v>
      </c>
      <c r="Y1715" s="36">
        <v>44277</v>
      </c>
      <c r="Z1715" s="37">
        <v>34310.58</v>
      </c>
      <c r="AA1715" s="37">
        <v>303.63345132743399</v>
      </c>
      <c r="AB1715" s="38">
        <v>0.238895016083887</v>
      </c>
      <c r="AC1715" s="39">
        <v>16628.34</v>
      </c>
      <c r="AD1715" s="40">
        <v>147.153451327434</v>
      </c>
      <c r="AE1715" s="38">
        <v>0.11577850190082301</v>
      </c>
      <c r="AF1715" s="35">
        <v>448</v>
      </c>
      <c r="AG1715" s="37">
        <v>17194.84</v>
      </c>
      <c r="AH1715" s="35">
        <v>6664.8429999999998</v>
      </c>
      <c r="AI1715" s="40">
        <v>0.119722883680773</v>
      </c>
      <c r="AJ1715" s="41">
        <v>15.71</v>
      </c>
      <c r="AK1715" s="40">
        <v>487.4</v>
      </c>
      <c r="AL1715" s="40">
        <v>4.3132743362831896</v>
      </c>
      <c r="AM1715" s="38">
        <v>3.3936305022907402E-3</v>
      </c>
    </row>
    <row r="1716" spans="1:39" s="33" customFormat="1" ht="14.85" customHeight="1" x14ac:dyDescent="0.15">
      <c r="A1716" s="34" t="s">
        <v>38</v>
      </c>
      <c r="B1716" s="34" t="s">
        <v>1073</v>
      </c>
      <c r="C1716" s="34" t="s">
        <v>4784</v>
      </c>
      <c r="D1716" s="34" t="s">
        <v>1074</v>
      </c>
      <c r="E1716" s="34" t="s">
        <v>42</v>
      </c>
      <c r="F1716" s="34" t="s">
        <v>1075</v>
      </c>
      <c r="G1716" s="34" t="s">
        <v>1075</v>
      </c>
      <c r="H1716" s="34" t="s">
        <v>6523</v>
      </c>
      <c r="I1716" s="34" t="s">
        <v>6524</v>
      </c>
      <c r="J1716" s="34" t="s">
        <v>234</v>
      </c>
      <c r="K1716" s="34" t="s">
        <v>252</v>
      </c>
      <c r="L1716" s="34" t="s">
        <v>1523</v>
      </c>
      <c r="M1716" s="34" t="s">
        <v>6525</v>
      </c>
      <c r="N1716" s="34" t="s">
        <v>127</v>
      </c>
      <c r="O1716" s="34" t="s">
        <v>51</v>
      </c>
      <c r="P1716" s="34"/>
      <c r="Q1716" s="34" t="s">
        <v>235</v>
      </c>
      <c r="R1716" s="35">
        <v>186</v>
      </c>
      <c r="S1716" s="35">
        <v>54481</v>
      </c>
      <c r="T1716" s="35"/>
      <c r="U1716" s="35">
        <v>104</v>
      </c>
      <c r="V1716" s="34" t="s">
        <v>24468</v>
      </c>
      <c r="W1716" s="34" t="s">
        <v>71</v>
      </c>
      <c r="X1716" s="34" t="s">
        <v>54</v>
      </c>
      <c r="Y1716" s="36">
        <v>44414</v>
      </c>
      <c r="Z1716" s="37">
        <v>19571.45</v>
      </c>
      <c r="AA1716" s="37">
        <v>105.222849462366</v>
      </c>
      <c r="AB1716" s="38">
        <v>0.35923441199684297</v>
      </c>
      <c r="AC1716" s="39">
        <v>7441.06</v>
      </c>
      <c r="AD1716" s="40">
        <v>40.005698924731199</v>
      </c>
      <c r="AE1716" s="38">
        <v>0.13658082634312901</v>
      </c>
      <c r="AF1716" s="35">
        <v>174</v>
      </c>
      <c r="AG1716" s="37">
        <v>11271.75</v>
      </c>
      <c r="AH1716" s="35">
        <v>4250.8059999999996</v>
      </c>
      <c r="AI1716" s="40">
        <v>0.20689322883207001</v>
      </c>
      <c r="AJ1716" s="41">
        <v>11.5</v>
      </c>
      <c r="AK1716" s="40">
        <v>858.64</v>
      </c>
      <c r="AL1716" s="40">
        <v>4.6163440860215097</v>
      </c>
      <c r="AM1716" s="38">
        <v>1.57603568216442E-2</v>
      </c>
    </row>
    <row r="1717" spans="1:39" s="33" customFormat="1" ht="14.85" customHeight="1" x14ac:dyDescent="0.15">
      <c r="A1717" s="34" t="s">
        <v>38</v>
      </c>
      <c r="B1717" s="34" t="s">
        <v>117</v>
      </c>
      <c r="C1717" s="34" t="s">
        <v>463</v>
      </c>
      <c r="D1717" s="34" t="s">
        <v>464</v>
      </c>
      <c r="E1717" s="34" t="s">
        <v>64</v>
      </c>
      <c r="F1717" s="34" t="s">
        <v>465</v>
      </c>
      <c r="G1717" s="34" t="s">
        <v>466</v>
      </c>
      <c r="H1717" s="34" t="s">
        <v>6526</v>
      </c>
      <c r="I1717" s="34" t="s">
        <v>6527</v>
      </c>
      <c r="J1717" s="34" t="s">
        <v>234</v>
      </c>
      <c r="K1717" s="34" t="s">
        <v>47</v>
      </c>
      <c r="L1717" s="34" t="s">
        <v>5294</v>
      </c>
      <c r="M1717" s="34" t="s">
        <v>6528</v>
      </c>
      <c r="N1717" s="34" t="s">
        <v>277</v>
      </c>
      <c r="O1717" s="34" t="s">
        <v>51</v>
      </c>
      <c r="P1717" s="34" t="s">
        <v>24206</v>
      </c>
      <c r="Q1717" s="34" t="s">
        <v>228</v>
      </c>
      <c r="R1717" s="35">
        <v>192</v>
      </c>
      <c r="S1717" s="35">
        <v>196826</v>
      </c>
      <c r="T1717" s="35"/>
      <c r="U1717" s="35">
        <v>133</v>
      </c>
      <c r="V1717" s="34"/>
      <c r="W1717" s="34"/>
      <c r="X1717" s="34" t="s">
        <v>72</v>
      </c>
      <c r="Y1717" s="36">
        <v>44334</v>
      </c>
      <c r="Z1717" s="37">
        <v>278.69</v>
      </c>
      <c r="AA1717" s="37">
        <v>1.4515104166666699</v>
      </c>
      <c r="AB1717" s="38">
        <v>1.4159206608883E-3</v>
      </c>
      <c r="AC1717" s="39">
        <v>278.69</v>
      </c>
      <c r="AD1717" s="40">
        <v>1.4515104166666699</v>
      </c>
      <c r="AE1717" s="38">
        <v>1.4159206608883E-3</v>
      </c>
      <c r="AF1717" s="35"/>
      <c r="AG1717" s="37">
        <v>0</v>
      </c>
      <c r="AH1717" s="35"/>
      <c r="AI1717" s="40">
        <v>0</v>
      </c>
      <c r="AJ1717" s="41" t="s">
        <v>128</v>
      </c>
      <c r="AK1717" s="40">
        <v>0</v>
      </c>
      <c r="AL1717" s="40">
        <v>0</v>
      </c>
      <c r="AM1717" s="38">
        <v>0</v>
      </c>
    </row>
    <row r="1718" spans="1:39" s="33" customFormat="1" ht="14.85" customHeight="1" x14ac:dyDescent="0.15">
      <c r="A1718" s="34" t="s">
        <v>38</v>
      </c>
      <c r="B1718" s="34" t="s">
        <v>117</v>
      </c>
      <c r="C1718" s="34" t="s">
        <v>221</v>
      </c>
      <c r="D1718" s="34" t="s">
        <v>222</v>
      </c>
      <c r="E1718" s="34" t="s">
        <v>64</v>
      </c>
      <c r="F1718" s="34" t="s">
        <v>223</v>
      </c>
      <c r="G1718" s="34" t="s">
        <v>223</v>
      </c>
      <c r="H1718" s="34" t="s">
        <v>6529</v>
      </c>
      <c r="I1718" s="34" t="s">
        <v>6530</v>
      </c>
      <c r="J1718" s="34" t="s">
        <v>358</v>
      </c>
      <c r="K1718" s="34" t="s">
        <v>124</v>
      </c>
      <c r="L1718" s="34" t="s">
        <v>1195</v>
      </c>
      <c r="M1718" s="34" t="s">
        <v>6531</v>
      </c>
      <c r="N1718" s="34" t="s">
        <v>127</v>
      </c>
      <c r="O1718" s="34" t="s">
        <v>51</v>
      </c>
      <c r="P1718" s="34" t="s">
        <v>24254</v>
      </c>
      <c r="Q1718" s="34" t="s">
        <v>228</v>
      </c>
      <c r="R1718" s="35">
        <v>29</v>
      </c>
      <c r="S1718" s="35">
        <v>174741</v>
      </c>
      <c r="T1718" s="35"/>
      <c r="U1718" s="35">
        <v>238</v>
      </c>
      <c r="V1718" s="34" t="s">
        <v>6532</v>
      </c>
      <c r="W1718" s="34" t="s">
        <v>71</v>
      </c>
      <c r="X1718" s="34" t="s">
        <v>54</v>
      </c>
      <c r="Y1718" s="36">
        <v>44033</v>
      </c>
      <c r="Z1718" s="37">
        <v>3530.41</v>
      </c>
      <c r="AA1718" s="37">
        <v>121.738275862069</v>
      </c>
      <c r="AB1718" s="38">
        <v>2.0203672864410799E-2</v>
      </c>
      <c r="AC1718" s="39">
        <v>1332.26</v>
      </c>
      <c r="AD1718" s="40">
        <v>45.94</v>
      </c>
      <c r="AE1718" s="38">
        <v>7.6241980989006598E-3</v>
      </c>
      <c r="AF1718" s="35">
        <v>70</v>
      </c>
      <c r="AG1718" s="37">
        <v>2095.65</v>
      </c>
      <c r="AH1718" s="35">
        <v>1008.7910000000001</v>
      </c>
      <c r="AI1718" s="40">
        <v>1.1992892337802799E-2</v>
      </c>
      <c r="AJ1718" s="41">
        <v>12.27</v>
      </c>
      <c r="AK1718" s="40">
        <v>102.5</v>
      </c>
      <c r="AL1718" s="40">
        <v>3.5344827586206899</v>
      </c>
      <c r="AM1718" s="38">
        <v>5.8658242770729297E-4</v>
      </c>
    </row>
    <row r="1719" spans="1:39" s="33" customFormat="1" ht="14.85" customHeight="1" x14ac:dyDescent="0.15">
      <c r="A1719" s="34" t="s">
        <v>38</v>
      </c>
      <c r="B1719" s="34" t="s">
        <v>176</v>
      </c>
      <c r="C1719" s="34" t="s">
        <v>1486</v>
      </c>
      <c r="D1719" s="34" t="s">
        <v>1487</v>
      </c>
      <c r="E1719" s="34" t="s">
        <v>64</v>
      </c>
      <c r="F1719" s="34" t="s">
        <v>1366</v>
      </c>
      <c r="G1719" s="34" t="s">
        <v>1600</v>
      </c>
      <c r="H1719" s="34" t="s">
        <v>24469</v>
      </c>
      <c r="I1719" s="34" t="s">
        <v>24470</v>
      </c>
      <c r="J1719" s="34" t="s">
        <v>420</v>
      </c>
      <c r="K1719" s="34" t="s">
        <v>484</v>
      </c>
      <c r="L1719" s="34" t="s">
        <v>2642</v>
      </c>
      <c r="M1719" s="34" t="s">
        <v>24471</v>
      </c>
      <c r="N1719" s="34" t="s">
        <v>243</v>
      </c>
      <c r="O1719" s="34" t="s">
        <v>51</v>
      </c>
      <c r="P1719" s="34"/>
      <c r="Q1719" s="34"/>
      <c r="R1719" s="35">
        <v>120</v>
      </c>
      <c r="S1719" s="35">
        <v>129776</v>
      </c>
      <c r="T1719" s="35"/>
      <c r="U1719" s="35">
        <v>258</v>
      </c>
      <c r="V1719" s="34" t="s">
        <v>24472</v>
      </c>
      <c r="W1719" s="34" t="s">
        <v>71</v>
      </c>
      <c r="X1719" s="34" t="s">
        <v>54</v>
      </c>
      <c r="Y1719" s="36"/>
      <c r="Z1719" s="37">
        <v>27893.42</v>
      </c>
      <c r="AA1719" s="37">
        <v>232.44516666666701</v>
      </c>
      <c r="AB1719" s="38">
        <v>0.21493511897423301</v>
      </c>
      <c r="AC1719" s="39">
        <v>10405.5</v>
      </c>
      <c r="AD1719" s="40">
        <v>86.712500000000006</v>
      </c>
      <c r="AE1719" s="38">
        <v>8.0180464800887696E-2</v>
      </c>
      <c r="AF1719" s="35">
        <v>369</v>
      </c>
      <c r="AG1719" s="37">
        <v>17093.099999999999</v>
      </c>
      <c r="AH1719" s="35">
        <v>6486.6090000000004</v>
      </c>
      <c r="AI1719" s="40">
        <v>0.131712335100481</v>
      </c>
      <c r="AJ1719" s="41">
        <v>16.059999999999999</v>
      </c>
      <c r="AK1719" s="40">
        <v>394.82</v>
      </c>
      <c r="AL1719" s="40">
        <v>3.29016666666667</v>
      </c>
      <c r="AM1719" s="38">
        <v>3.0423190728640099E-3</v>
      </c>
    </row>
    <row r="1720" spans="1:39" s="33" customFormat="1" ht="14.85" customHeight="1" x14ac:dyDescent="0.15">
      <c r="A1720" s="34" t="s">
        <v>38</v>
      </c>
      <c r="B1720" s="34" t="s">
        <v>176</v>
      </c>
      <c r="C1720" s="34" t="s">
        <v>1486</v>
      </c>
      <c r="D1720" s="34" t="s">
        <v>1487</v>
      </c>
      <c r="E1720" s="34" t="s">
        <v>64</v>
      </c>
      <c r="F1720" s="34" t="s">
        <v>1366</v>
      </c>
      <c r="G1720" s="34" t="s">
        <v>1600</v>
      </c>
      <c r="H1720" s="34" t="s">
        <v>6533</v>
      </c>
      <c r="I1720" s="34" t="s">
        <v>6534</v>
      </c>
      <c r="J1720" s="34" t="s">
        <v>420</v>
      </c>
      <c r="K1720" s="34" t="s">
        <v>484</v>
      </c>
      <c r="L1720" s="34" t="s">
        <v>2642</v>
      </c>
      <c r="M1720" s="34" t="s">
        <v>6535</v>
      </c>
      <c r="N1720" s="34" t="s">
        <v>243</v>
      </c>
      <c r="O1720" s="34" t="s">
        <v>51</v>
      </c>
      <c r="P1720" s="34" t="s">
        <v>24254</v>
      </c>
      <c r="Q1720" s="34" t="s">
        <v>228</v>
      </c>
      <c r="R1720" s="35">
        <v>119</v>
      </c>
      <c r="S1720" s="35">
        <v>132870</v>
      </c>
      <c r="T1720" s="35"/>
      <c r="U1720" s="35">
        <v>125</v>
      </c>
      <c r="V1720" s="34" t="s">
        <v>24473</v>
      </c>
      <c r="W1720" s="34" t="s">
        <v>71</v>
      </c>
      <c r="X1720" s="34" t="s">
        <v>54</v>
      </c>
      <c r="Y1720" s="36">
        <v>44047</v>
      </c>
      <c r="Z1720" s="37">
        <v>29085.38</v>
      </c>
      <c r="AA1720" s="37">
        <v>244.41495798319301</v>
      </c>
      <c r="AB1720" s="38">
        <v>0.21890103108301301</v>
      </c>
      <c r="AC1720" s="39">
        <v>11265.69</v>
      </c>
      <c r="AD1720" s="40">
        <v>94.669663865546198</v>
      </c>
      <c r="AE1720" s="38">
        <v>8.4787310905396304E-2</v>
      </c>
      <c r="AF1720" s="35">
        <v>323</v>
      </c>
      <c r="AG1720" s="37">
        <v>17291.66</v>
      </c>
      <c r="AH1720" s="35">
        <v>6659.2169999999996</v>
      </c>
      <c r="AI1720" s="40">
        <v>0.130139685406789</v>
      </c>
      <c r="AJ1720" s="41">
        <v>18.239999999999998</v>
      </c>
      <c r="AK1720" s="40">
        <v>528.03</v>
      </c>
      <c r="AL1720" s="40">
        <v>4.4372268907562997</v>
      </c>
      <c r="AM1720" s="38">
        <v>3.9740347708286296E-3</v>
      </c>
    </row>
    <row r="1721" spans="1:39" s="33" customFormat="1" ht="14.85" customHeight="1" x14ac:dyDescent="0.15">
      <c r="A1721" s="34" t="s">
        <v>38</v>
      </c>
      <c r="B1721" s="34" t="s">
        <v>139</v>
      </c>
      <c r="C1721" s="34" t="s">
        <v>611</v>
      </c>
      <c r="D1721" s="34" t="s">
        <v>612</v>
      </c>
      <c r="E1721" s="34" t="s">
        <v>64</v>
      </c>
      <c r="F1721" s="34" t="s">
        <v>613</v>
      </c>
      <c r="G1721" s="34" t="s">
        <v>614</v>
      </c>
      <c r="H1721" s="34" t="s">
        <v>6536</v>
      </c>
      <c r="I1721" s="34" t="s">
        <v>6537</v>
      </c>
      <c r="J1721" s="34" t="s">
        <v>1268</v>
      </c>
      <c r="K1721" s="34" t="s">
        <v>47</v>
      </c>
      <c r="L1721" s="34" t="s">
        <v>1269</v>
      </c>
      <c r="M1721" s="34" t="s">
        <v>6538</v>
      </c>
      <c r="N1721" s="34" t="s">
        <v>127</v>
      </c>
      <c r="O1721" s="34" t="s">
        <v>51</v>
      </c>
      <c r="P1721" s="34"/>
      <c r="Q1721" s="34"/>
      <c r="R1721" s="35">
        <v>48</v>
      </c>
      <c r="S1721" s="35"/>
      <c r="T1721" s="35"/>
      <c r="U1721" s="35"/>
      <c r="V1721" s="34"/>
      <c r="W1721" s="34"/>
      <c r="X1721" s="34" t="s">
        <v>72</v>
      </c>
      <c r="Y1721" s="36"/>
      <c r="Z1721" s="37" t="s">
        <v>73</v>
      </c>
      <c r="AA1721" s="37" t="s">
        <v>73</v>
      </c>
      <c r="AB1721" s="38" t="s">
        <v>73</v>
      </c>
      <c r="AC1721" s="39"/>
      <c r="AD1721" s="40" t="s">
        <v>73</v>
      </c>
      <c r="AE1721" s="38" t="s">
        <v>73</v>
      </c>
      <c r="AF1721" s="35"/>
      <c r="AG1721" s="37" t="s">
        <v>73</v>
      </c>
      <c r="AH1721" s="35"/>
      <c r="AI1721" s="40" t="s">
        <v>73</v>
      </c>
      <c r="AJ1721" s="41" t="s">
        <v>128</v>
      </c>
      <c r="AK1721" s="40" t="s">
        <v>73</v>
      </c>
      <c r="AL1721" s="40" t="s">
        <v>73</v>
      </c>
      <c r="AM1721" s="38" t="s">
        <v>73</v>
      </c>
    </row>
    <row r="1722" spans="1:39" s="33" customFormat="1" ht="14.85" customHeight="1" x14ac:dyDescent="0.15">
      <c r="A1722" s="34" t="s">
        <v>38</v>
      </c>
      <c r="B1722" s="34" t="s">
        <v>139</v>
      </c>
      <c r="C1722" s="34" t="s">
        <v>611</v>
      </c>
      <c r="D1722" s="34" t="s">
        <v>612</v>
      </c>
      <c r="E1722" s="34" t="s">
        <v>64</v>
      </c>
      <c r="F1722" s="34" t="s">
        <v>613</v>
      </c>
      <c r="G1722" s="34" t="s">
        <v>614</v>
      </c>
      <c r="H1722" s="34" t="s">
        <v>6539</v>
      </c>
      <c r="I1722" s="34" t="s">
        <v>6540</v>
      </c>
      <c r="J1722" s="34" t="s">
        <v>273</v>
      </c>
      <c r="K1722" s="34" t="s">
        <v>274</v>
      </c>
      <c r="L1722" s="34" t="s">
        <v>394</v>
      </c>
      <c r="M1722" s="34" t="s">
        <v>6541</v>
      </c>
      <c r="N1722" s="34" t="s">
        <v>50</v>
      </c>
      <c r="O1722" s="34" t="s">
        <v>51</v>
      </c>
      <c r="P1722" s="34"/>
      <c r="Q1722" s="34"/>
      <c r="R1722" s="35">
        <v>144</v>
      </c>
      <c r="S1722" s="35">
        <v>146711</v>
      </c>
      <c r="T1722" s="35"/>
      <c r="U1722" s="35">
        <v>1572</v>
      </c>
      <c r="V1722" s="34" t="s">
        <v>6542</v>
      </c>
      <c r="W1722" s="34" t="s">
        <v>71</v>
      </c>
      <c r="X1722" s="34" t="s">
        <v>72</v>
      </c>
      <c r="Y1722" s="36"/>
      <c r="Z1722" s="37">
        <v>5075.1099999999997</v>
      </c>
      <c r="AA1722" s="37">
        <v>35.243819444444398</v>
      </c>
      <c r="AB1722" s="38">
        <v>3.4592566337902399E-2</v>
      </c>
      <c r="AC1722" s="39"/>
      <c r="AD1722" s="40" t="s">
        <v>73</v>
      </c>
      <c r="AE1722" s="38" t="s">
        <v>73</v>
      </c>
      <c r="AF1722" s="35">
        <v>160</v>
      </c>
      <c r="AG1722" s="37">
        <v>5074.1099999999997</v>
      </c>
      <c r="AH1722" s="35">
        <v>2036.442</v>
      </c>
      <c r="AI1722" s="40">
        <v>3.4585750216411901E-2</v>
      </c>
      <c r="AJ1722" s="41">
        <v>27.1</v>
      </c>
      <c r="AK1722" s="40">
        <v>1</v>
      </c>
      <c r="AL1722" s="40">
        <v>6.9444444444444397E-3</v>
      </c>
      <c r="AM1722" s="38">
        <v>6.8161214905494496E-6</v>
      </c>
    </row>
    <row r="1723" spans="1:39" s="33" customFormat="1" ht="14.85" customHeight="1" x14ac:dyDescent="0.15">
      <c r="A1723" s="34" t="s">
        <v>38</v>
      </c>
      <c r="B1723" s="34" t="s">
        <v>117</v>
      </c>
      <c r="C1723" s="34" t="s">
        <v>221</v>
      </c>
      <c r="D1723" s="34" t="s">
        <v>222</v>
      </c>
      <c r="E1723" s="34" t="s">
        <v>64</v>
      </c>
      <c r="F1723" s="34" t="s">
        <v>223</v>
      </c>
      <c r="G1723" s="34" t="s">
        <v>223</v>
      </c>
      <c r="H1723" s="34" t="s">
        <v>6543</v>
      </c>
      <c r="I1723" s="34" t="s">
        <v>6544</v>
      </c>
      <c r="J1723" s="34" t="s">
        <v>273</v>
      </c>
      <c r="K1723" s="34" t="s">
        <v>252</v>
      </c>
      <c r="L1723" s="34" t="s">
        <v>1510</v>
      </c>
      <c r="M1723" s="34" t="s">
        <v>6545</v>
      </c>
      <c r="N1723" s="34" t="s">
        <v>277</v>
      </c>
      <c r="O1723" s="34" t="s">
        <v>51</v>
      </c>
      <c r="P1723" s="34" t="s">
        <v>24206</v>
      </c>
      <c r="Q1723" s="34" t="s">
        <v>228</v>
      </c>
      <c r="R1723" s="35">
        <v>29</v>
      </c>
      <c r="S1723" s="35">
        <v>17269</v>
      </c>
      <c r="T1723" s="35"/>
      <c r="U1723" s="35">
        <v>103</v>
      </c>
      <c r="V1723" s="34" t="s">
        <v>6546</v>
      </c>
      <c r="W1723" s="34" t="s">
        <v>53</v>
      </c>
      <c r="X1723" s="34" t="s">
        <v>54</v>
      </c>
      <c r="Y1723" s="36">
        <v>44301</v>
      </c>
      <c r="Z1723" s="37">
        <v>1923.83</v>
      </c>
      <c r="AA1723" s="37">
        <v>66.338965517241405</v>
      </c>
      <c r="AB1723" s="38">
        <v>0.111403671318548</v>
      </c>
      <c r="AC1723" s="39">
        <v>1138.5</v>
      </c>
      <c r="AD1723" s="40">
        <v>39.258620689655203</v>
      </c>
      <c r="AE1723" s="38">
        <v>6.5927384330302902E-2</v>
      </c>
      <c r="AF1723" s="35">
        <v>20</v>
      </c>
      <c r="AG1723" s="37">
        <v>682.83</v>
      </c>
      <c r="AH1723" s="35">
        <v>305.02300000000002</v>
      </c>
      <c r="AI1723" s="40">
        <v>3.9540795645376103E-2</v>
      </c>
      <c r="AJ1723" s="41">
        <v>6.89</v>
      </c>
      <c r="AK1723" s="40">
        <v>102.5</v>
      </c>
      <c r="AL1723" s="40">
        <v>3.5344827586206899</v>
      </c>
      <c r="AM1723" s="38">
        <v>5.9354913428687197E-3</v>
      </c>
    </row>
    <row r="1724" spans="1:39" s="33" customFormat="1" ht="14.85" customHeight="1" x14ac:dyDescent="0.15">
      <c r="A1724" s="34" t="s">
        <v>38</v>
      </c>
      <c r="B1724" s="34" t="s">
        <v>61</v>
      </c>
      <c r="C1724" s="34" t="s">
        <v>1814</v>
      </c>
      <c r="D1724" s="34" t="s">
        <v>1815</v>
      </c>
      <c r="E1724" s="34" t="s">
        <v>64</v>
      </c>
      <c r="F1724" s="34" t="s">
        <v>171</v>
      </c>
      <c r="G1724" s="34" t="s">
        <v>1816</v>
      </c>
      <c r="H1724" s="34" t="s">
        <v>6547</v>
      </c>
      <c r="I1724" s="34" t="s">
        <v>6548</v>
      </c>
      <c r="J1724" s="34" t="s">
        <v>358</v>
      </c>
      <c r="K1724" s="34" t="s">
        <v>124</v>
      </c>
      <c r="L1724" s="34" t="s">
        <v>1195</v>
      </c>
      <c r="M1724" s="34" t="s">
        <v>6549</v>
      </c>
      <c r="N1724" s="34" t="s">
        <v>127</v>
      </c>
      <c r="O1724" s="34" t="s">
        <v>51</v>
      </c>
      <c r="P1724" s="34" t="s">
        <v>24254</v>
      </c>
      <c r="Q1724" s="34" t="s">
        <v>235</v>
      </c>
      <c r="R1724" s="35">
        <v>162</v>
      </c>
      <c r="S1724" s="35">
        <v>164360</v>
      </c>
      <c r="T1724" s="35"/>
      <c r="U1724" s="35">
        <v>596</v>
      </c>
      <c r="V1724" s="34" t="s">
        <v>6550</v>
      </c>
      <c r="W1724" s="34" t="s">
        <v>53</v>
      </c>
      <c r="X1724" s="34" t="s">
        <v>54</v>
      </c>
      <c r="Y1724" s="36">
        <v>44272</v>
      </c>
      <c r="Z1724" s="37">
        <v>40359.129999999997</v>
      </c>
      <c r="AA1724" s="37">
        <v>249.130432098765</v>
      </c>
      <c r="AB1724" s="38">
        <v>0.245553236797274</v>
      </c>
      <c r="AC1724" s="39">
        <v>16108.91</v>
      </c>
      <c r="AD1724" s="40">
        <v>99.437716049382701</v>
      </c>
      <c r="AE1724" s="38">
        <v>9.8009917254806497E-2</v>
      </c>
      <c r="AF1724" s="35">
        <v>773</v>
      </c>
      <c r="AG1724" s="37">
        <v>23728.05</v>
      </c>
      <c r="AH1724" s="35">
        <v>8777.0949999999993</v>
      </c>
      <c r="AI1724" s="40">
        <v>0.14436633000730101</v>
      </c>
      <c r="AJ1724" s="41">
        <v>8.67</v>
      </c>
      <c r="AK1724" s="40">
        <v>522.16999999999996</v>
      </c>
      <c r="AL1724" s="40">
        <v>3.2232716049382701</v>
      </c>
      <c r="AM1724" s="38">
        <v>3.1769895351667098E-3</v>
      </c>
    </row>
    <row r="1725" spans="1:39" s="33" customFormat="1" ht="14.85" customHeight="1" x14ac:dyDescent="0.15">
      <c r="A1725" s="34" t="s">
        <v>38</v>
      </c>
      <c r="B1725" s="34" t="s">
        <v>176</v>
      </c>
      <c r="C1725" s="34" t="s">
        <v>4572</v>
      </c>
      <c r="D1725" s="34" t="s">
        <v>4573</v>
      </c>
      <c r="E1725" s="34" t="s">
        <v>42</v>
      </c>
      <c r="F1725" s="34" t="s">
        <v>4574</v>
      </c>
      <c r="G1725" s="34" t="s">
        <v>4575</v>
      </c>
      <c r="H1725" s="34" t="s">
        <v>6551</v>
      </c>
      <c r="I1725" s="34" t="s">
        <v>6552</v>
      </c>
      <c r="J1725" s="34" t="s">
        <v>1338</v>
      </c>
      <c r="K1725" s="34" t="s">
        <v>274</v>
      </c>
      <c r="L1725" s="34" t="s">
        <v>394</v>
      </c>
      <c r="M1725" s="34" t="s">
        <v>6553</v>
      </c>
      <c r="N1725" s="34" t="s">
        <v>50</v>
      </c>
      <c r="O1725" s="34" t="s">
        <v>51</v>
      </c>
      <c r="P1725" s="34" t="s">
        <v>24205</v>
      </c>
      <c r="Q1725" s="34" t="s">
        <v>191</v>
      </c>
      <c r="R1725" s="35">
        <v>42</v>
      </c>
      <c r="S1725" s="35">
        <v>42845</v>
      </c>
      <c r="T1725" s="35"/>
      <c r="U1725" s="35">
        <v>872</v>
      </c>
      <c r="V1725" s="34" t="s">
        <v>6554</v>
      </c>
      <c r="W1725" s="34" t="s">
        <v>53</v>
      </c>
      <c r="X1725" s="34" t="s">
        <v>54</v>
      </c>
      <c r="Y1725" s="36">
        <v>44328</v>
      </c>
      <c r="Z1725" s="37">
        <v>4463.6499999999996</v>
      </c>
      <c r="AA1725" s="37">
        <v>106.27738095238099</v>
      </c>
      <c r="AB1725" s="38">
        <v>0.104181351382892</v>
      </c>
      <c r="AC1725" s="39">
        <v>898.39</v>
      </c>
      <c r="AD1725" s="40">
        <v>21.3902380952381</v>
      </c>
      <c r="AE1725" s="38">
        <v>2.09683743727389E-2</v>
      </c>
      <c r="AF1725" s="35">
        <v>117</v>
      </c>
      <c r="AG1725" s="37">
        <v>3406.5</v>
      </c>
      <c r="AH1725" s="35">
        <v>1467.9459999999999</v>
      </c>
      <c r="AI1725" s="40">
        <v>7.9507527132687605E-2</v>
      </c>
      <c r="AJ1725" s="41">
        <v>27.93</v>
      </c>
      <c r="AK1725" s="40">
        <v>158.76</v>
      </c>
      <c r="AL1725" s="40">
        <v>3.78</v>
      </c>
      <c r="AM1725" s="38">
        <v>3.7054498774652801E-3</v>
      </c>
    </row>
    <row r="1726" spans="1:39" s="33" customFormat="1" ht="14.85" customHeight="1" x14ac:dyDescent="0.15">
      <c r="A1726" s="34" t="s">
        <v>38</v>
      </c>
      <c r="B1726" s="34" t="s">
        <v>84</v>
      </c>
      <c r="C1726" s="34" t="s">
        <v>361</v>
      </c>
      <c r="D1726" s="34" t="s">
        <v>362</v>
      </c>
      <c r="E1726" s="34" t="s">
        <v>185</v>
      </c>
      <c r="F1726" s="34" t="s">
        <v>363</v>
      </c>
      <c r="G1726" s="34" t="s">
        <v>364</v>
      </c>
      <c r="H1726" s="34" t="s">
        <v>6555</v>
      </c>
      <c r="I1726" s="34" t="s">
        <v>6556</v>
      </c>
      <c r="J1726" s="34" t="s">
        <v>240</v>
      </c>
      <c r="K1726" s="34" t="s">
        <v>47</v>
      </c>
      <c r="L1726" s="34" t="s">
        <v>2691</v>
      </c>
      <c r="M1726" s="34" t="s">
        <v>6557</v>
      </c>
      <c r="N1726" s="34" t="s">
        <v>243</v>
      </c>
      <c r="O1726" s="34" t="s">
        <v>51</v>
      </c>
      <c r="P1726" s="34" t="s">
        <v>24254</v>
      </c>
      <c r="Q1726" s="34" t="s">
        <v>191</v>
      </c>
      <c r="R1726" s="35">
        <v>72</v>
      </c>
      <c r="S1726" s="35">
        <v>82404</v>
      </c>
      <c r="T1726" s="35"/>
      <c r="U1726" s="35">
        <v>1279</v>
      </c>
      <c r="V1726" s="34"/>
      <c r="W1726" s="34"/>
      <c r="X1726" s="34" t="s">
        <v>72</v>
      </c>
      <c r="Y1726" s="36"/>
      <c r="Z1726" s="37">
        <v>0</v>
      </c>
      <c r="AA1726" s="37">
        <v>0</v>
      </c>
      <c r="AB1726" s="38">
        <v>0</v>
      </c>
      <c r="AC1726" s="39"/>
      <c r="AD1726" s="40" t="s">
        <v>73</v>
      </c>
      <c r="AE1726" s="38" t="s">
        <v>73</v>
      </c>
      <c r="AF1726" s="35"/>
      <c r="AG1726" s="37">
        <v>0</v>
      </c>
      <c r="AH1726" s="35"/>
      <c r="AI1726" s="40">
        <v>0</v>
      </c>
      <c r="AJ1726" s="41" t="s">
        <v>128</v>
      </c>
      <c r="AK1726" s="40">
        <v>0</v>
      </c>
      <c r="AL1726" s="40">
        <v>0</v>
      </c>
      <c r="AM1726" s="38">
        <v>0</v>
      </c>
    </row>
    <row r="1727" spans="1:39" s="33" customFormat="1" ht="14.85" customHeight="1" x14ac:dyDescent="0.15">
      <c r="A1727" s="34" t="s">
        <v>38</v>
      </c>
      <c r="B1727" s="34" t="s">
        <v>176</v>
      </c>
      <c r="C1727" s="34" t="s">
        <v>699</v>
      </c>
      <c r="D1727" s="34" t="s">
        <v>700</v>
      </c>
      <c r="E1727" s="34" t="s">
        <v>64</v>
      </c>
      <c r="F1727" s="34" t="s">
        <v>701</v>
      </c>
      <c r="G1727" s="34" t="s">
        <v>1412</v>
      </c>
      <c r="H1727" s="34" t="s">
        <v>6558</v>
      </c>
      <c r="I1727" s="34" t="s">
        <v>6559</v>
      </c>
      <c r="J1727" s="34" t="s">
        <v>358</v>
      </c>
      <c r="K1727" s="34" t="s">
        <v>124</v>
      </c>
      <c r="L1727" s="34" t="s">
        <v>1195</v>
      </c>
      <c r="M1727" s="34" t="s">
        <v>6560</v>
      </c>
      <c r="N1727" s="34" t="s">
        <v>127</v>
      </c>
      <c r="O1727" s="34" t="s">
        <v>51</v>
      </c>
      <c r="P1727" s="34" t="s">
        <v>24290</v>
      </c>
      <c r="Q1727" s="34" t="s">
        <v>235</v>
      </c>
      <c r="R1727" s="35">
        <v>158</v>
      </c>
      <c r="S1727" s="35">
        <v>129984</v>
      </c>
      <c r="T1727" s="35"/>
      <c r="U1727" s="35">
        <v>100</v>
      </c>
      <c r="V1727" s="34" t="s">
        <v>6561</v>
      </c>
      <c r="W1727" s="34" t="s">
        <v>71</v>
      </c>
      <c r="X1727" s="34" t="s">
        <v>54</v>
      </c>
      <c r="Y1727" s="36"/>
      <c r="Z1727" s="37">
        <v>22534.35</v>
      </c>
      <c r="AA1727" s="37">
        <v>142.62246835443</v>
      </c>
      <c r="AB1727" s="38">
        <v>0.17336249076809501</v>
      </c>
      <c r="AC1727" s="39">
        <v>8334.0300000000007</v>
      </c>
      <c r="AD1727" s="40">
        <v>52.747025316455698</v>
      </c>
      <c r="AE1727" s="38">
        <v>6.4115814254062001E-2</v>
      </c>
      <c r="AF1727" s="35">
        <v>384</v>
      </c>
      <c r="AG1727" s="37">
        <v>13700.9</v>
      </c>
      <c r="AH1727" s="35">
        <v>4741.6149999999998</v>
      </c>
      <c r="AI1727" s="40">
        <v>0.105404511324471</v>
      </c>
      <c r="AJ1727" s="41">
        <v>16.72</v>
      </c>
      <c r="AK1727" s="40">
        <v>499.42</v>
      </c>
      <c r="AL1727" s="40">
        <v>3.16088607594937</v>
      </c>
      <c r="AM1727" s="38">
        <v>3.8421651895617901E-3</v>
      </c>
    </row>
    <row r="1728" spans="1:39" s="33" customFormat="1" ht="14.85" customHeight="1" x14ac:dyDescent="0.15">
      <c r="A1728" s="34" t="s">
        <v>38</v>
      </c>
      <c r="B1728" s="34" t="s">
        <v>176</v>
      </c>
      <c r="C1728" s="34" t="s">
        <v>1364</v>
      </c>
      <c r="D1728" s="34" t="s">
        <v>1365</v>
      </c>
      <c r="E1728" s="34" t="s">
        <v>64</v>
      </c>
      <c r="F1728" s="34" t="s">
        <v>1366</v>
      </c>
      <c r="G1728" s="34" t="s">
        <v>1367</v>
      </c>
      <c r="H1728" s="34" t="s">
        <v>6562</v>
      </c>
      <c r="I1728" s="34" t="s">
        <v>6563</v>
      </c>
      <c r="J1728" s="34" t="s">
        <v>273</v>
      </c>
      <c r="K1728" s="34" t="s">
        <v>252</v>
      </c>
      <c r="L1728" s="34" t="s">
        <v>5409</v>
      </c>
      <c r="M1728" s="34" t="s">
        <v>6564</v>
      </c>
      <c r="N1728" s="34" t="s">
        <v>127</v>
      </c>
      <c r="O1728" s="34" t="s">
        <v>51</v>
      </c>
      <c r="P1728" s="34" t="s">
        <v>24254</v>
      </c>
      <c r="Q1728" s="34" t="s">
        <v>235</v>
      </c>
      <c r="R1728" s="35">
        <v>120</v>
      </c>
      <c r="S1728" s="35">
        <v>76276</v>
      </c>
      <c r="T1728" s="35"/>
      <c r="U1728" s="35">
        <v>201</v>
      </c>
      <c r="V1728" s="34" t="s">
        <v>6565</v>
      </c>
      <c r="W1728" s="34" t="s">
        <v>53</v>
      </c>
      <c r="X1728" s="34" t="s">
        <v>54</v>
      </c>
      <c r="Y1728" s="36">
        <v>44379</v>
      </c>
      <c r="Z1728" s="37">
        <v>18444.349999999999</v>
      </c>
      <c r="AA1728" s="37">
        <v>153.70291666666699</v>
      </c>
      <c r="AB1728" s="38">
        <v>0.24181066128271</v>
      </c>
      <c r="AC1728" s="39">
        <v>8423.18</v>
      </c>
      <c r="AD1728" s="40">
        <v>70.193166666666698</v>
      </c>
      <c r="AE1728" s="38">
        <v>0.11043027951124899</v>
      </c>
      <c r="AF1728" s="35">
        <v>266</v>
      </c>
      <c r="AG1728" s="37">
        <v>9456.6</v>
      </c>
      <c r="AH1728" s="35">
        <v>3040.0549999999998</v>
      </c>
      <c r="AI1728" s="40">
        <v>0.12397870889926101</v>
      </c>
      <c r="AJ1728" s="41">
        <v>14.3</v>
      </c>
      <c r="AK1728" s="40">
        <v>564.57000000000005</v>
      </c>
      <c r="AL1728" s="40">
        <v>4.7047499999999998</v>
      </c>
      <c r="AM1728" s="38">
        <v>7.4016728722009501E-3</v>
      </c>
    </row>
    <row r="1729" spans="1:39" s="33" customFormat="1" ht="14.85" customHeight="1" x14ac:dyDescent="0.15">
      <c r="A1729" s="34" t="s">
        <v>38</v>
      </c>
      <c r="B1729" s="34" t="s">
        <v>147</v>
      </c>
      <c r="C1729" s="34" t="s">
        <v>1544</v>
      </c>
      <c r="D1729" s="34" t="s">
        <v>1545</v>
      </c>
      <c r="E1729" s="34" t="s">
        <v>64</v>
      </c>
      <c r="F1729" s="34" t="s">
        <v>1546</v>
      </c>
      <c r="G1729" s="34" t="s">
        <v>1547</v>
      </c>
      <c r="H1729" s="34" t="s">
        <v>6566</v>
      </c>
      <c r="I1729" s="34" t="s">
        <v>6567</v>
      </c>
      <c r="J1729" s="34" t="s">
        <v>46</v>
      </c>
      <c r="K1729" s="34" t="s">
        <v>484</v>
      </c>
      <c r="L1729" s="34" t="s">
        <v>2642</v>
      </c>
      <c r="M1729" s="34" t="s">
        <v>6568</v>
      </c>
      <c r="N1729" s="34" t="s">
        <v>243</v>
      </c>
      <c r="O1729" s="34" t="s">
        <v>51</v>
      </c>
      <c r="P1729" s="34"/>
      <c r="Q1729" s="34" t="s">
        <v>191</v>
      </c>
      <c r="R1729" s="35">
        <v>24</v>
      </c>
      <c r="S1729" s="35">
        <v>16094</v>
      </c>
      <c r="T1729" s="35"/>
      <c r="U1729" s="35">
        <v>924</v>
      </c>
      <c r="V1729" s="34" t="s">
        <v>6569</v>
      </c>
      <c r="W1729" s="34" t="s">
        <v>53</v>
      </c>
      <c r="X1729" s="34" t="s">
        <v>54</v>
      </c>
      <c r="Y1729" s="36">
        <v>44272</v>
      </c>
      <c r="Z1729" s="37">
        <v>2133.5100000000002</v>
      </c>
      <c r="AA1729" s="37">
        <v>88.896249999999995</v>
      </c>
      <c r="AB1729" s="38">
        <v>0.132565552379769</v>
      </c>
      <c r="AC1729" s="39">
        <v>256.17</v>
      </c>
      <c r="AD1729" s="40">
        <v>10.67375</v>
      </c>
      <c r="AE1729" s="38">
        <v>1.5917111967192699E-2</v>
      </c>
      <c r="AF1729" s="35">
        <v>38</v>
      </c>
      <c r="AG1729" s="37">
        <v>1759.59</v>
      </c>
      <c r="AH1729" s="35">
        <v>756.67399999999998</v>
      </c>
      <c r="AI1729" s="40">
        <v>0.109332049210886</v>
      </c>
      <c r="AJ1729" s="41">
        <v>20.98</v>
      </c>
      <c r="AK1729" s="40">
        <v>117.75</v>
      </c>
      <c r="AL1729" s="40">
        <v>4.90625</v>
      </c>
      <c r="AM1729" s="38">
        <v>7.3163912016900702E-3</v>
      </c>
    </row>
    <row r="1730" spans="1:39" s="33" customFormat="1" ht="14.85" customHeight="1" x14ac:dyDescent="0.15">
      <c r="A1730" s="34" t="s">
        <v>38</v>
      </c>
      <c r="B1730" s="34" t="s">
        <v>147</v>
      </c>
      <c r="C1730" s="34" t="s">
        <v>1544</v>
      </c>
      <c r="D1730" s="34" t="s">
        <v>1545</v>
      </c>
      <c r="E1730" s="34" t="s">
        <v>64</v>
      </c>
      <c r="F1730" s="34" t="s">
        <v>1546</v>
      </c>
      <c r="G1730" s="34" t="s">
        <v>1547</v>
      </c>
      <c r="H1730" s="34" t="s">
        <v>6570</v>
      </c>
      <c r="I1730" s="34" t="s">
        <v>6571</v>
      </c>
      <c r="J1730" s="34" t="s">
        <v>46</v>
      </c>
      <c r="K1730" s="34" t="s">
        <v>484</v>
      </c>
      <c r="L1730" s="34" t="s">
        <v>2642</v>
      </c>
      <c r="M1730" s="34" t="s">
        <v>6572</v>
      </c>
      <c r="N1730" s="34" t="s">
        <v>243</v>
      </c>
      <c r="O1730" s="34" t="s">
        <v>51</v>
      </c>
      <c r="P1730" s="34"/>
      <c r="Q1730" s="34" t="s">
        <v>235</v>
      </c>
      <c r="R1730" s="35">
        <v>24</v>
      </c>
      <c r="S1730" s="35">
        <v>8225</v>
      </c>
      <c r="T1730" s="35"/>
      <c r="U1730" s="35">
        <v>675</v>
      </c>
      <c r="V1730" s="34" t="s">
        <v>6573</v>
      </c>
      <c r="W1730" s="34" t="s">
        <v>53</v>
      </c>
      <c r="X1730" s="34" t="s">
        <v>54</v>
      </c>
      <c r="Y1730" s="36">
        <v>44349</v>
      </c>
      <c r="Z1730" s="37">
        <v>1172.1600000000001</v>
      </c>
      <c r="AA1730" s="37">
        <v>48.84</v>
      </c>
      <c r="AB1730" s="38">
        <v>0.14251185410334299</v>
      </c>
      <c r="AC1730" s="39">
        <v>130.19</v>
      </c>
      <c r="AD1730" s="40">
        <v>5.42458333333333</v>
      </c>
      <c r="AE1730" s="38">
        <v>1.58285714285714E-2</v>
      </c>
      <c r="AF1730" s="35">
        <v>30</v>
      </c>
      <c r="AG1730" s="37">
        <v>954.47</v>
      </c>
      <c r="AH1730" s="35">
        <v>402.209</v>
      </c>
      <c r="AI1730" s="40">
        <v>0.116044984802432</v>
      </c>
      <c r="AJ1730" s="41">
        <v>21.28</v>
      </c>
      <c r="AK1730" s="40">
        <v>87.5</v>
      </c>
      <c r="AL1730" s="40">
        <v>3.6458333333333299</v>
      </c>
      <c r="AM1730" s="38">
        <v>1.0638297872340399E-2</v>
      </c>
    </row>
    <row r="1731" spans="1:39" s="33" customFormat="1" ht="14.85" customHeight="1" x14ac:dyDescent="0.15">
      <c r="A1731" s="34" t="s">
        <v>38</v>
      </c>
      <c r="B1731" s="34" t="s">
        <v>147</v>
      </c>
      <c r="C1731" s="34" t="s">
        <v>1544</v>
      </c>
      <c r="D1731" s="34" t="s">
        <v>1545</v>
      </c>
      <c r="E1731" s="34" t="s">
        <v>64</v>
      </c>
      <c r="F1731" s="34" t="s">
        <v>1546</v>
      </c>
      <c r="G1731" s="34" t="s">
        <v>1547</v>
      </c>
      <c r="H1731" s="34" t="s">
        <v>6574</v>
      </c>
      <c r="I1731" s="34" t="s">
        <v>6575</v>
      </c>
      <c r="J1731" s="34" t="s">
        <v>46</v>
      </c>
      <c r="K1731" s="34" t="s">
        <v>484</v>
      </c>
      <c r="L1731" s="34" t="s">
        <v>2642</v>
      </c>
      <c r="M1731" s="34" t="s">
        <v>6576</v>
      </c>
      <c r="N1731" s="34" t="s">
        <v>243</v>
      </c>
      <c r="O1731" s="34" t="s">
        <v>51</v>
      </c>
      <c r="P1731" s="34"/>
      <c r="Q1731" s="34" t="s">
        <v>235</v>
      </c>
      <c r="R1731" s="35">
        <v>24</v>
      </c>
      <c r="S1731" s="35">
        <v>10426</v>
      </c>
      <c r="T1731" s="35"/>
      <c r="U1731" s="35">
        <v>875</v>
      </c>
      <c r="V1731" s="34" t="s">
        <v>6577</v>
      </c>
      <c r="W1731" s="34" t="s">
        <v>53</v>
      </c>
      <c r="X1731" s="34" t="s">
        <v>54</v>
      </c>
      <c r="Y1731" s="36">
        <v>44349</v>
      </c>
      <c r="Z1731" s="37">
        <v>1447.26</v>
      </c>
      <c r="AA1731" s="37">
        <v>60.302500000000002</v>
      </c>
      <c r="AB1731" s="38">
        <v>0.138812583924803</v>
      </c>
      <c r="AC1731" s="39">
        <v>109.19</v>
      </c>
      <c r="AD1731" s="40">
        <v>4.54958333333333</v>
      </c>
      <c r="AE1731" s="38">
        <v>1.04728563207366E-2</v>
      </c>
      <c r="AF1731" s="35">
        <v>29</v>
      </c>
      <c r="AG1731" s="37">
        <v>1250.57</v>
      </c>
      <c r="AH1731" s="35">
        <v>506.81200000000001</v>
      </c>
      <c r="AI1731" s="40">
        <v>0.11994724726644899</v>
      </c>
      <c r="AJ1731" s="41">
        <v>20.89</v>
      </c>
      <c r="AK1731" s="40">
        <v>87.5</v>
      </c>
      <c r="AL1731" s="40">
        <v>3.6458333333333299</v>
      </c>
      <c r="AM1731" s="38">
        <v>8.3924803376175007E-3</v>
      </c>
    </row>
    <row r="1732" spans="1:39" s="33" customFormat="1" ht="14.85" customHeight="1" x14ac:dyDescent="0.15">
      <c r="A1732" s="34" t="s">
        <v>38</v>
      </c>
      <c r="B1732" s="34" t="s">
        <v>147</v>
      </c>
      <c r="C1732" s="34" t="s">
        <v>1544</v>
      </c>
      <c r="D1732" s="34" t="s">
        <v>1545</v>
      </c>
      <c r="E1732" s="34" t="s">
        <v>64</v>
      </c>
      <c r="F1732" s="34" t="s">
        <v>1546</v>
      </c>
      <c r="G1732" s="34" t="s">
        <v>1547</v>
      </c>
      <c r="H1732" s="34" t="s">
        <v>6578</v>
      </c>
      <c r="I1732" s="34" t="s">
        <v>6579</v>
      </c>
      <c r="J1732" s="34" t="s">
        <v>46</v>
      </c>
      <c r="K1732" s="34" t="s">
        <v>484</v>
      </c>
      <c r="L1732" s="34" t="s">
        <v>2642</v>
      </c>
      <c r="M1732" s="34" t="s">
        <v>6580</v>
      </c>
      <c r="N1732" s="34" t="s">
        <v>243</v>
      </c>
      <c r="O1732" s="34" t="s">
        <v>51</v>
      </c>
      <c r="P1732" s="34"/>
      <c r="Q1732" s="34" t="s">
        <v>235</v>
      </c>
      <c r="R1732" s="35">
        <v>24</v>
      </c>
      <c r="S1732" s="35">
        <v>8669</v>
      </c>
      <c r="T1732" s="35"/>
      <c r="U1732" s="35">
        <v>454</v>
      </c>
      <c r="V1732" s="34" t="s">
        <v>6581</v>
      </c>
      <c r="W1732" s="34" t="s">
        <v>53</v>
      </c>
      <c r="X1732" s="34" t="s">
        <v>54</v>
      </c>
      <c r="Y1732" s="36">
        <v>44158</v>
      </c>
      <c r="Z1732" s="37">
        <v>1114.27</v>
      </c>
      <c r="AA1732" s="37">
        <v>46.427916666666697</v>
      </c>
      <c r="AB1732" s="38">
        <v>0.128535009805052</v>
      </c>
      <c r="AC1732" s="39">
        <v>101.59</v>
      </c>
      <c r="AD1732" s="40">
        <v>4.2329166666666698</v>
      </c>
      <c r="AE1732" s="38">
        <v>1.1718768023993501E-2</v>
      </c>
      <c r="AF1732" s="35">
        <v>26</v>
      </c>
      <c r="AG1732" s="37">
        <v>925.18</v>
      </c>
      <c r="AH1732" s="35">
        <v>409.375</v>
      </c>
      <c r="AI1732" s="40">
        <v>0.106722805398547</v>
      </c>
      <c r="AJ1732" s="41">
        <v>21.88</v>
      </c>
      <c r="AK1732" s="40">
        <v>87.5</v>
      </c>
      <c r="AL1732" s="40">
        <v>3.6458333333333299</v>
      </c>
      <c r="AM1732" s="38">
        <v>1.0093436382512399E-2</v>
      </c>
    </row>
    <row r="1733" spans="1:39" s="33" customFormat="1" ht="14.85" customHeight="1" x14ac:dyDescent="0.15">
      <c r="A1733" s="34" t="s">
        <v>38</v>
      </c>
      <c r="B1733" s="34" t="s">
        <v>61</v>
      </c>
      <c r="C1733" s="34" t="s">
        <v>5550</v>
      </c>
      <c r="D1733" s="34" t="s">
        <v>5551</v>
      </c>
      <c r="E1733" s="34" t="s">
        <v>64</v>
      </c>
      <c r="F1733" s="34" t="s">
        <v>5552</v>
      </c>
      <c r="G1733" s="34" t="s">
        <v>5552</v>
      </c>
      <c r="H1733" s="34" t="s">
        <v>6582</v>
      </c>
      <c r="I1733" s="34" t="s">
        <v>6583</v>
      </c>
      <c r="J1733" s="34" t="s">
        <v>1338</v>
      </c>
      <c r="K1733" s="34" t="s">
        <v>252</v>
      </c>
      <c r="L1733" s="34" t="s">
        <v>2169</v>
      </c>
      <c r="M1733" s="34" t="s">
        <v>6584</v>
      </c>
      <c r="N1733" s="34" t="s">
        <v>50</v>
      </c>
      <c r="O1733" s="34" t="s">
        <v>51</v>
      </c>
      <c r="P1733" s="34"/>
      <c r="Q1733" s="34"/>
      <c r="R1733" s="35">
        <v>47</v>
      </c>
      <c r="S1733" s="35">
        <v>54547</v>
      </c>
      <c r="T1733" s="35">
        <v>1247</v>
      </c>
      <c r="U1733" s="35">
        <v>1049</v>
      </c>
      <c r="V1733" s="34" t="s">
        <v>6585</v>
      </c>
      <c r="W1733" s="34" t="s">
        <v>53</v>
      </c>
      <c r="X1733" s="34" t="s">
        <v>54</v>
      </c>
      <c r="Y1733" s="36">
        <v>44084</v>
      </c>
      <c r="Z1733" s="37">
        <v>5574.5</v>
      </c>
      <c r="AA1733" s="37">
        <v>118.606382978723</v>
      </c>
      <c r="AB1733" s="38">
        <v>0.10219627110565201</v>
      </c>
      <c r="AC1733" s="39">
        <v>805.2</v>
      </c>
      <c r="AD1733" s="40">
        <v>17.131914893617001</v>
      </c>
      <c r="AE1733" s="38">
        <v>1.4761581755183601E-2</v>
      </c>
      <c r="AF1733" s="35">
        <v>136</v>
      </c>
      <c r="AG1733" s="37">
        <v>4548.5</v>
      </c>
      <c r="AH1733" s="35">
        <v>1917.182</v>
      </c>
      <c r="AI1733" s="40">
        <v>8.3386804040552195E-2</v>
      </c>
      <c r="AJ1733" s="41">
        <v>27.96</v>
      </c>
      <c r="AK1733" s="40">
        <v>220.8</v>
      </c>
      <c r="AL1733" s="40">
        <v>4.6978723404255298</v>
      </c>
      <c r="AM1733" s="38">
        <v>4.0478853099162196E-3</v>
      </c>
    </row>
    <row r="1734" spans="1:39" s="33" customFormat="1" ht="14.85" customHeight="1" x14ac:dyDescent="0.15">
      <c r="A1734" s="34" t="s">
        <v>38</v>
      </c>
      <c r="B1734" s="34" t="s">
        <v>117</v>
      </c>
      <c r="C1734" s="34" t="s">
        <v>831</v>
      </c>
      <c r="D1734" s="34" t="s">
        <v>832</v>
      </c>
      <c r="E1734" s="34" t="s">
        <v>64</v>
      </c>
      <c r="F1734" s="34" t="s">
        <v>833</v>
      </c>
      <c r="G1734" s="34" t="s">
        <v>834</v>
      </c>
      <c r="H1734" s="34" t="s">
        <v>6586</v>
      </c>
      <c r="I1734" s="34" t="s">
        <v>6587</v>
      </c>
      <c r="J1734" s="34" t="s">
        <v>369</v>
      </c>
      <c r="K1734" s="34" t="s">
        <v>47</v>
      </c>
      <c r="L1734" s="34" t="s">
        <v>359</v>
      </c>
      <c r="M1734" s="34" t="s">
        <v>6588</v>
      </c>
      <c r="N1734" s="34" t="s">
        <v>50</v>
      </c>
      <c r="O1734" s="34" t="s">
        <v>51</v>
      </c>
      <c r="P1734" s="34"/>
      <c r="Q1734" s="34"/>
      <c r="R1734" s="35">
        <v>120</v>
      </c>
      <c r="S1734" s="35">
        <v>151061</v>
      </c>
      <c r="T1734" s="35"/>
      <c r="U1734" s="35">
        <v>145</v>
      </c>
      <c r="V1734" s="34" t="s">
        <v>6589</v>
      </c>
      <c r="W1734" s="34" t="s">
        <v>71</v>
      </c>
      <c r="X1734" s="34" t="s">
        <v>54</v>
      </c>
      <c r="Y1734" s="36">
        <v>44168</v>
      </c>
      <c r="Z1734" s="37">
        <v>5192.21</v>
      </c>
      <c r="AA1734" s="37">
        <v>43.268416666666702</v>
      </c>
      <c r="AB1734" s="38">
        <v>3.4371611468214797E-2</v>
      </c>
      <c r="AC1734" s="39">
        <v>1661.12</v>
      </c>
      <c r="AD1734" s="40">
        <v>13.8426666666667</v>
      </c>
      <c r="AE1734" s="38">
        <v>1.0996352466884201E-2</v>
      </c>
      <c r="AF1734" s="35">
        <v>105</v>
      </c>
      <c r="AG1734" s="37">
        <v>3102.34</v>
      </c>
      <c r="AH1734" s="35">
        <v>1184.7439999999999</v>
      </c>
      <c r="AI1734" s="40">
        <v>2.0537001608621701E-2</v>
      </c>
      <c r="AJ1734" s="41">
        <v>21.42</v>
      </c>
      <c r="AK1734" s="40">
        <v>428.75</v>
      </c>
      <c r="AL1734" s="40">
        <v>3.5729166666666701</v>
      </c>
      <c r="AM1734" s="38">
        <v>2.8382573927089099E-3</v>
      </c>
    </row>
    <row r="1735" spans="1:39" s="33" customFormat="1" ht="14.85" customHeight="1" x14ac:dyDescent="0.15">
      <c r="A1735" s="34" t="s">
        <v>38</v>
      </c>
      <c r="B1735" s="34" t="s">
        <v>117</v>
      </c>
      <c r="C1735" s="34" t="s">
        <v>283</v>
      </c>
      <c r="D1735" s="34" t="s">
        <v>284</v>
      </c>
      <c r="E1735" s="34" t="s">
        <v>64</v>
      </c>
      <c r="F1735" s="34" t="s">
        <v>223</v>
      </c>
      <c r="G1735" s="34" t="s">
        <v>223</v>
      </c>
      <c r="H1735" s="34" t="s">
        <v>6590</v>
      </c>
      <c r="I1735" s="34" t="s">
        <v>6591</v>
      </c>
      <c r="J1735" s="34" t="s">
        <v>46</v>
      </c>
      <c r="K1735" s="34" t="s">
        <v>484</v>
      </c>
      <c r="L1735" s="34" t="s">
        <v>2642</v>
      </c>
      <c r="M1735" s="34" t="s">
        <v>6592</v>
      </c>
      <c r="N1735" s="34" t="s">
        <v>243</v>
      </c>
      <c r="O1735" s="34" t="s">
        <v>51</v>
      </c>
      <c r="P1735" s="34" t="s">
        <v>24254</v>
      </c>
      <c r="Q1735" s="34" t="s">
        <v>228</v>
      </c>
      <c r="R1735" s="35">
        <v>23</v>
      </c>
      <c r="S1735" s="35">
        <v>6288</v>
      </c>
      <c r="T1735" s="35"/>
      <c r="U1735" s="35">
        <v>647</v>
      </c>
      <c r="V1735" s="34" t="s">
        <v>6593</v>
      </c>
      <c r="W1735" s="34" t="s">
        <v>53</v>
      </c>
      <c r="X1735" s="34" t="s">
        <v>54</v>
      </c>
      <c r="Y1735" s="36">
        <v>44244</v>
      </c>
      <c r="Z1735" s="37">
        <v>703.91</v>
      </c>
      <c r="AA1735" s="37">
        <v>30.6047826086957</v>
      </c>
      <c r="AB1735" s="38">
        <v>0.11194497455470701</v>
      </c>
      <c r="AC1735" s="39">
        <v>81.489999999999995</v>
      </c>
      <c r="AD1735" s="40">
        <v>3.54304347826087</v>
      </c>
      <c r="AE1735" s="38">
        <v>1.2959605597964399E-2</v>
      </c>
      <c r="AF1735" s="35">
        <v>15</v>
      </c>
      <c r="AG1735" s="37">
        <v>534.91999999999996</v>
      </c>
      <c r="AH1735" s="35">
        <v>236.06700000000001</v>
      </c>
      <c r="AI1735" s="40">
        <v>8.5069974554707398E-2</v>
      </c>
      <c r="AJ1735" s="41">
        <v>23.9</v>
      </c>
      <c r="AK1735" s="40">
        <v>87.5</v>
      </c>
      <c r="AL1735" s="40">
        <v>3.8043478260869601</v>
      </c>
      <c r="AM1735" s="38">
        <v>1.39153944020356E-2</v>
      </c>
    </row>
    <row r="1736" spans="1:39" s="33" customFormat="1" ht="14.85" customHeight="1" x14ac:dyDescent="0.15">
      <c r="A1736" s="34" t="s">
        <v>38</v>
      </c>
      <c r="B1736" s="34" t="s">
        <v>84</v>
      </c>
      <c r="C1736" s="34" t="s">
        <v>4212</v>
      </c>
      <c r="D1736" s="34" t="s">
        <v>4213</v>
      </c>
      <c r="E1736" s="34" t="s">
        <v>64</v>
      </c>
      <c r="F1736" s="34" t="s">
        <v>4214</v>
      </c>
      <c r="G1736" s="34" t="s">
        <v>4214</v>
      </c>
      <c r="H1736" s="34" t="s">
        <v>6594</v>
      </c>
      <c r="I1736" s="34" t="s">
        <v>6595</v>
      </c>
      <c r="J1736" s="34" t="s">
        <v>273</v>
      </c>
      <c r="K1736" s="34" t="s">
        <v>124</v>
      </c>
      <c r="L1736" s="34" t="s">
        <v>330</v>
      </c>
      <c r="M1736" s="34" t="s">
        <v>6596</v>
      </c>
      <c r="N1736" s="34" t="s">
        <v>127</v>
      </c>
      <c r="O1736" s="34" t="s">
        <v>51</v>
      </c>
      <c r="P1736" s="34" t="s">
        <v>24206</v>
      </c>
      <c r="Q1736" s="34" t="s">
        <v>366</v>
      </c>
      <c r="R1736" s="35">
        <v>144</v>
      </c>
      <c r="S1736" s="35">
        <v>111619</v>
      </c>
      <c r="T1736" s="35"/>
      <c r="U1736" s="35">
        <v>876</v>
      </c>
      <c r="V1736" s="34" t="s">
        <v>6597</v>
      </c>
      <c r="W1736" s="34" t="s">
        <v>71</v>
      </c>
      <c r="X1736" s="34" t="s">
        <v>72</v>
      </c>
      <c r="Y1736" s="36"/>
      <c r="Z1736" s="37">
        <v>7418.44</v>
      </c>
      <c r="AA1736" s="37">
        <v>51.516944444444498</v>
      </c>
      <c r="AB1736" s="38">
        <v>6.6462161459966501E-2</v>
      </c>
      <c r="AC1736" s="39"/>
      <c r="AD1736" s="40" t="s">
        <v>73</v>
      </c>
      <c r="AE1736" s="38" t="s">
        <v>73</v>
      </c>
      <c r="AF1736" s="35">
        <v>133</v>
      </c>
      <c r="AG1736" s="37">
        <v>7417.44</v>
      </c>
      <c r="AH1736" s="35">
        <v>3107.39</v>
      </c>
      <c r="AI1736" s="40">
        <v>6.6453202411775797E-2</v>
      </c>
      <c r="AJ1736" s="41">
        <v>8.86</v>
      </c>
      <c r="AK1736" s="40">
        <v>1</v>
      </c>
      <c r="AL1736" s="40">
        <v>6.9444444444444397E-3</v>
      </c>
      <c r="AM1736" s="38">
        <v>8.9590481907202201E-6</v>
      </c>
    </row>
    <row r="1737" spans="1:39" s="33" customFormat="1" ht="14.85" customHeight="1" x14ac:dyDescent="0.15">
      <c r="A1737" s="34" t="s">
        <v>38</v>
      </c>
      <c r="B1737" s="34" t="s">
        <v>61</v>
      </c>
      <c r="C1737" s="34" t="s">
        <v>1609</v>
      </c>
      <c r="D1737" s="34" t="s">
        <v>1610</v>
      </c>
      <c r="E1737" s="34" t="s">
        <v>185</v>
      </c>
      <c r="F1737" s="34" t="s">
        <v>171</v>
      </c>
      <c r="G1737" s="34" t="s">
        <v>1611</v>
      </c>
      <c r="H1737" s="34" t="s">
        <v>6598</v>
      </c>
      <c r="I1737" s="34" t="s">
        <v>6599</v>
      </c>
      <c r="J1737" s="34" t="s">
        <v>501</v>
      </c>
      <c r="K1737" s="34" t="s">
        <v>47</v>
      </c>
      <c r="L1737" s="34" t="s">
        <v>639</v>
      </c>
      <c r="M1737" s="34" t="s">
        <v>6600</v>
      </c>
      <c r="N1737" s="34" t="s">
        <v>277</v>
      </c>
      <c r="O1737" s="34" t="s">
        <v>51</v>
      </c>
      <c r="P1737" s="34" t="s">
        <v>24254</v>
      </c>
      <c r="Q1737" s="34" t="s">
        <v>235</v>
      </c>
      <c r="R1737" s="35">
        <v>56</v>
      </c>
      <c r="S1737" s="35">
        <v>100145</v>
      </c>
      <c r="T1737" s="35"/>
      <c r="U1737" s="35">
        <v>986</v>
      </c>
      <c r="V1737" s="34" t="s">
        <v>6601</v>
      </c>
      <c r="W1737" s="34" t="s">
        <v>71</v>
      </c>
      <c r="X1737" s="34" t="s">
        <v>54</v>
      </c>
      <c r="Y1737" s="36">
        <v>44271</v>
      </c>
      <c r="Z1737" s="37">
        <v>8538.49</v>
      </c>
      <c r="AA1737" s="37">
        <v>152.473035714286</v>
      </c>
      <c r="AB1737" s="38">
        <v>8.5261271156822596E-2</v>
      </c>
      <c r="AC1737" s="39">
        <v>6002.71</v>
      </c>
      <c r="AD1737" s="40">
        <v>107.19125</v>
      </c>
      <c r="AE1737" s="38">
        <v>5.9940186729242603E-2</v>
      </c>
      <c r="AF1737" s="35">
        <v>42</v>
      </c>
      <c r="AG1737" s="37">
        <v>2334.73</v>
      </c>
      <c r="AH1737" s="35">
        <v>963.08100000000002</v>
      </c>
      <c r="AI1737" s="40">
        <v>2.3313495431624101E-2</v>
      </c>
      <c r="AJ1737" s="41" t="s">
        <v>128</v>
      </c>
      <c r="AK1737" s="40">
        <v>201.05</v>
      </c>
      <c r="AL1737" s="40">
        <v>3.5901785714285701</v>
      </c>
      <c r="AM1737" s="38">
        <v>2.0075889959558601E-3</v>
      </c>
    </row>
    <row r="1738" spans="1:39" s="33" customFormat="1" ht="14.85" customHeight="1" x14ac:dyDescent="0.15">
      <c r="A1738" s="34" t="s">
        <v>38</v>
      </c>
      <c r="B1738" s="34" t="s">
        <v>84</v>
      </c>
      <c r="C1738" s="34" t="s">
        <v>361</v>
      </c>
      <c r="D1738" s="34" t="s">
        <v>362</v>
      </c>
      <c r="E1738" s="34" t="s">
        <v>185</v>
      </c>
      <c r="F1738" s="34" t="s">
        <v>363</v>
      </c>
      <c r="G1738" s="34" t="s">
        <v>364</v>
      </c>
      <c r="H1738" s="34" t="s">
        <v>6602</v>
      </c>
      <c r="I1738" s="34" t="s">
        <v>6603</v>
      </c>
      <c r="J1738" s="34" t="s">
        <v>240</v>
      </c>
      <c r="K1738" s="34" t="s">
        <v>47</v>
      </c>
      <c r="L1738" s="34" t="s">
        <v>2691</v>
      </c>
      <c r="M1738" s="34" t="s">
        <v>6604</v>
      </c>
      <c r="N1738" s="34" t="s">
        <v>243</v>
      </c>
      <c r="O1738" s="34" t="s">
        <v>51</v>
      </c>
      <c r="P1738" s="34" t="s">
        <v>24254</v>
      </c>
      <c r="Q1738" s="34" t="s">
        <v>191</v>
      </c>
      <c r="R1738" s="35">
        <v>70</v>
      </c>
      <c r="S1738" s="35">
        <v>66907</v>
      </c>
      <c r="T1738" s="35">
        <v>1188</v>
      </c>
      <c r="U1738" s="35">
        <v>242</v>
      </c>
      <c r="V1738" s="34"/>
      <c r="W1738" s="34"/>
      <c r="X1738" s="34" t="s">
        <v>72</v>
      </c>
      <c r="Y1738" s="36"/>
      <c r="Z1738" s="37">
        <v>48.25</v>
      </c>
      <c r="AA1738" s="37">
        <v>0.68928571428571395</v>
      </c>
      <c r="AB1738" s="38">
        <v>7.2115025333672101E-4</v>
      </c>
      <c r="AC1738" s="39"/>
      <c r="AD1738" s="40" t="s">
        <v>73</v>
      </c>
      <c r="AE1738" s="38" t="s">
        <v>73</v>
      </c>
      <c r="AF1738" s="35"/>
      <c r="AG1738" s="37">
        <v>0</v>
      </c>
      <c r="AH1738" s="35"/>
      <c r="AI1738" s="40">
        <v>0</v>
      </c>
      <c r="AJ1738" s="41" t="s">
        <v>128</v>
      </c>
      <c r="AK1738" s="40">
        <v>48.25</v>
      </c>
      <c r="AL1738" s="40">
        <v>0.68928571428571395</v>
      </c>
      <c r="AM1738" s="38">
        <v>7.2115025333672101E-4</v>
      </c>
    </row>
    <row r="1739" spans="1:39" s="33" customFormat="1" ht="14.85" customHeight="1" x14ac:dyDescent="0.15">
      <c r="A1739" s="34" t="s">
        <v>38</v>
      </c>
      <c r="B1739" s="34" t="s">
        <v>117</v>
      </c>
      <c r="C1739" s="34" t="s">
        <v>463</v>
      </c>
      <c r="D1739" s="34" t="s">
        <v>464</v>
      </c>
      <c r="E1739" s="34" t="s">
        <v>64</v>
      </c>
      <c r="F1739" s="34" t="s">
        <v>465</v>
      </c>
      <c r="G1739" s="34" t="s">
        <v>466</v>
      </c>
      <c r="H1739" s="34" t="s">
        <v>6605</v>
      </c>
      <c r="I1739" s="34" t="s">
        <v>6606</v>
      </c>
      <c r="J1739" s="34" t="s">
        <v>234</v>
      </c>
      <c r="K1739" s="34" t="s">
        <v>47</v>
      </c>
      <c r="L1739" s="34" t="s">
        <v>5294</v>
      </c>
      <c r="M1739" s="34" t="s">
        <v>6607</v>
      </c>
      <c r="N1739" s="34" t="s">
        <v>277</v>
      </c>
      <c r="O1739" s="34" t="s">
        <v>51</v>
      </c>
      <c r="P1739" s="34" t="s">
        <v>24206</v>
      </c>
      <c r="Q1739" s="34" t="s">
        <v>228</v>
      </c>
      <c r="R1739" s="35">
        <v>120</v>
      </c>
      <c r="S1739" s="35">
        <v>195636</v>
      </c>
      <c r="T1739" s="35"/>
      <c r="U1739" s="35">
        <v>0</v>
      </c>
      <c r="V1739" s="34"/>
      <c r="W1739" s="34"/>
      <c r="X1739" s="34" t="s">
        <v>72</v>
      </c>
      <c r="Y1739" s="36"/>
      <c r="Z1739" s="37">
        <v>188.05</v>
      </c>
      <c r="AA1739" s="37">
        <v>1.5670833333333301</v>
      </c>
      <c r="AB1739" s="38">
        <v>9.6122390562064204E-4</v>
      </c>
      <c r="AC1739" s="39"/>
      <c r="AD1739" s="40" t="s">
        <v>73</v>
      </c>
      <c r="AE1739" s="38" t="s">
        <v>73</v>
      </c>
      <c r="AF1739" s="35"/>
      <c r="AG1739" s="37">
        <v>0</v>
      </c>
      <c r="AH1739" s="35"/>
      <c r="AI1739" s="40">
        <v>0</v>
      </c>
      <c r="AJ1739" s="41" t="s">
        <v>128</v>
      </c>
      <c r="AK1739" s="40">
        <v>188.05</v>
      </c>
      <c r="AL1739" s="40">
        <v>1.5670833333333301</v>
      </c>
      <c r="AM1739" s="38">
        <v>9.6122390562064204E-4</v>
      </c>
    </row>
    <row r="1740" spans="1:39" s="33" customFormat="1" ht="14.85" customHeight="1" x14ac:dyDescent="0.15">
      <c r="A1740" s="34" t="s">
        <v>38</v>
      </c>
      <c r="B1740" s="34" t="s">
        <v>39</v>
      </c>
      <c r="C1740" s="34" t="s">
        <v>40</v>
      </c>
      <c r="D1740" s="34" t="s">
        <v>41</v>
      </c>
      <c r="E1740" s="34" t="s">
        <v>42</v>
      </c>
      <c r="F1740" s="34" t="s">
        <v>43</v>
      </c>
      <c r="G1740" s="34" t="s">
        <v>40</v>
      </c>
      <c r="H1740" s="34" t="s">
        <v>6608</v>
      </c>
      <c r="I1740" s="34" t="s">
        <v>6609</v>
      </c>
      <c r="J1740" s="34" t="s">
        <v>46</v>
      </c>
      <c r="K1740" s="34" t="s">
        <v>274</v>
      </c>
      <c r="L1740" s="34" t="s">
        <v>574</v>
      </c>
      <c r="M1740" s="34" t="s">
        <v>6610</v>
      </c>
      <c r="N1740" s="34" t="s">
        <v>50</v>
      </c>
      <c r="O1740" s="34" t="s">
        <v>51</v>
      </c>
      <c r="P1740" s="34"/>
      <c r="Q1740" s="34"/>
      <c r="R1740" s="35">
        <v>15</v>
      </c>
      <c r="S1740" s="35">
        <v>27241</v>
      </c>
      <c r="T1740" s="35"/>
      <c r="U1740" s="35">
        <v>1459</v>
      </c>
      <c r="V1740" s="34" t="s">
        <v>6611</v>
      </c>
      <c r="W1740" s="34" t="s">
        <v>53</v>
      </c>
      <c r="X1740" s="34" t="s">
        <v>54</v>
      </c>
      <c r="Y1740" s="36"/>
      <c r="Z1740" s="37">
        <v>1811.51</v>
      </c>
      <c r="AA1740" s="37">
        <v>120.767333333333</v>
      </c>
      <c r="AB1740" s="38">
        <v>6.6499394295363598E-2</v>
      </c>
      <c r="AC1740" s="39">
        <v>148.94999999999999</v>
      </c>
      <c r="AD1740" s="40">
        <v>9.93</v>
      </c>
      <c r="AE1740" s="38">
        <v>5.4678609448992298E-3</v>
      </c>
      <c r="AF1740" s="35">
        <v>124</v>
      </c>
      <c r="AG1740" s="37">
        <v>1606.56</v>
      </c>
      <c r="AH1740" s="35">
        <v>697.62699999999995</v>
      </c>
      <c r="AI1740" s="40">
        <v>5.89758085239162E-2</v>
      </c>
      <c r="AJ1740" s="41">
        <v>39.19</v>
      </c>
      <c r="AK1740" s="40">
        <v>56</v>
      </c>
      <c r="AL1740" s="40">
        <v>3.7333333333333298</v>
      </c>
      <c r="AM1740" s="38">
        <v>2.0557248265482202E-3</v>
      </c>
    </row>
    <row r="1741" spans="1:39" s="33" customFormat="1" ht="14.85" customHeight="1" x14ac:dyDescent="0.15">
      <c r="A1741" s="34" t="s">
        <v>38</v>
      </c>
      <c r="B1741" s="34" t="s">
        <v>147</v>
      </c>
      <c r="C1741" s="34" t="s">
        <v>430</v>
      </c>
      <c r="D1741" s="34" t="s">
        <v>431</v>
      </c>
      <c r="E1741" s="34" t="s">
        <v>64</v>
      </c>
      <c r="F1741" s="34" t="s">
        <v>432</v>
      </c>
      <c r="G1741" s="34" t="s">
        <v>433</v>
      </c>
      <c r="H1741" s="34" t="s">
        <v>24474</v>
      </c>
      <c r="I1741" s="34" t="s">
        <v>24475</v>
      </c>
      <c r="J1741" s="34" t="s">
        <v>1517</v>
      </c>
      <c r="K1741" s="34" t="s">
        <v>124</v>
      </c>
      <c r="L1741" s="34" t="s">
        <v>654</v>
      </c>
      <c r="M1741" s="34" t="s">
        <v>24476</v>
      </c>
      <c r="N1741" s="34" t="s">
        <v>277</v>
      </c>
      <c r="O1741" s="34" t="s">
        <v>51</v>
      </c>
      <c r="P1741" s="34" t="s">
        <v>24205</v>
      </c>
      <c r="Q1741" s="34" t="s">
        <v>228</v>
      </c>
      <c r="R1741" s="35">
        <v>8</v>
      </c>
      <c r="S1741" s="35">
        <v>2900</v>
      </c>
      <c r="T1741" s="35"/>
      <c r="U1741" s="35">
        <v>197</v>
      </c>
      <c r="V1741" s="34" t="s">
        <v>24477</v>
      </c>
      <c r="W1741" s="34" t="s">
        <v>71</v>
      </c>
      <c r="X1741" s="34" t="s">
        <v>54</v>
      </c>
      <c r="Y1741" s="36"/>
      <c r="Z1741" s="37">
        <v>444.75</v>
      </c>
      <c r="AA1741" s="37">
        <v>55.59375</v>
      </c>
      <c r="AB1741" s="38">
        <v>0.15336206896551699</v>
      </c>
      <c r="AC1741" s="39"/>
      <c r="AD1741" s="40" t="s">
        <v>73</v>
      </c>
      <c r="AE1741" s="38" t="s">
        <v>73</v>
      </c>
      <c r="AF1741" s="35">
        <v>7</v>
      </c>
      <c r="AG1741" s="37">
        <v>413.25</v>
      </c>
      <c r="AH1741" s="35">
        <v>175.25200000000001</v>
      </c>
      <c r="AI1741" s="40">
        <v>0.14249999999999999</v>
      </c>
      <c r="AJ1741" s="41">
        <v>10.86</v>
      </c>
      <c r="AK1741" s="40">
        <v>31.5</v>
      </c>
      <c r="AL1741" s="40">
        <v>3.9375</v>
      </c>
      <c r="AM1741" s="38">
        <v>1.08620689655172E-2</v>
      </c>
    </row>
    <row r="1742" spans="1:39" s="33" customFormat="1" ht="14.85" customHeight="1" x14ac:dyDescent="0.15">
      <c r="A1742" s="34" t="s">
        <v>38</v>
      </c>
      <c r="B1742" s="34" t="s">
        <v>117</v>
      </c>
      <c r="C1742" s="34" t="s">
        <v>568</v>
      </c>
      <c r="D1742" s="34" t="s">
        <v>569</v>
      </c>
      <c r="E1742" s="34" t="s">
        <v>64</v>
      </c>
      <c r="F1742" s="34" t="s">
        <v>570</v>
      </c>
      <c r="G1742" s="34" t="s">
        <v>571</v>
      </c>
      <c r="H1742" s="34" t="s">
        <v>6612</v>
      </c>
      <c r="I1742" s="34" t="s">
        <v>6613</v>
      </c>
      <c r="J1742" s="34" t="s">
        <v>240</v>
      </c>
      <c r="K1742" s="34" t="s">
        <v>274</v>
      </c>
      <c r="L1742" s="34" t="s">
        <v>394</v>
      </c>
      <c r="M1742" s="34" t="s">
        <v>6614</v>
      </c>
      <c r="N1742" s="34" t="s">
        <v>50</v>
      </c>
      <c r="O1742" s="34" t="s">
        <v>51</v>
      </c>
      <c r="P1742" s="34"/>
      <c r="Q1742" s="34"/>
      <c r="R1742" s="35">
        <v>66</v>
      </c>
      <c r="S1742" s="35">
        <v>68252</v>
      </c>
      <c r="T1742" s="35"/>
      <c r="U1742" s="35">
        <v>606</v>
      </c>
      <c r="V1742" s="34" t="s">
        <v>6615</v>
      </c>
      <c r="W1742" s="34" t="s">
        <v>71</v>
      </c>
      <c r="X1742" s="34" t="s">
        <v>54</v>
      </c>
      <c r="Y1742" s="36">
        <v>44355</v>
      </c>
      <c r="Z1742" s="37">
        <v>7890.05</v>
      </c>
      <c r="AA1742" s="37">
        <v>119.54621212121199</v>
      </c>
      <c r="AB1742" s="38">
        <v>0.115601740608334</v>
      </c>
      <c r="AC1742" s="39">
        <v>1648.93</v>
      </c>
      <c r="AD1742" s="40">
        <v>24.983787878787901</v>
      </c>
      <c r="AE1742" s="38">
        <v>2.41594385512513E-2</v>
      </c>
      <c r="AF1742" s="35">
        <v>254</v>
      </c>
      <c r="AG1742" s="37">
        <v>6002.22</v>
      </c>
      <c r="AH1742" s="35">
        <v>2579.1190000000001</v>
      </c>
      <c r="AI1742" s="40">
        <v>8.7942038328547203E-2</v>
      </c>
      <c r="AJ1742" s="41">
        <v>25.21</v>
      </c>
      <c r="AK1742" s="40">
        <v>238.9</v>
      </c>
      <c r="AL1742" s="40">
        <v>3.6196969696969701</v>
      </c>
      <c r="AM1742" s="38">
        <v>3.5002637285354299E-3</v>
      </c>
    </row>
    <row r="1743" spans="1:39" s="33" customFormat="1" ht="14.85" customHeight="1" x14ac:dyDescent="0.15">
      <c r="A1743" s="34" t="s">
        <v>38</v>
      </c>
      <c r="B1743" s="34" t="s">
        <v>61</v>
      </c>
      <c r="C1743" s="34" t="s">
        <v>236</v>
      </c>
      <c r="D1743" s="34" t="s">
        <v>237</v>
      </c>
      <c r="E1743" s="34" t="s">
        <v>64</v>
      </c>
      <c r="F1743" s="34" t="s">
        <v>65</v>
      </c>
      <c r="G1743" s="34" t="s">
        <v>238</v>
      </c>
      <c r="H1743" s="34" t="s">
        <v>6616</v>
      </c>
      <c r="I1743" s="34" t="s">
        <v>6617</v>
      </c>
      <c r="J1743" s="34" t="s">
        <v>234</v>
      </c>
      <c r="K1743" s="34" t="s">
        <v>484</v>
      </c>
      <c r="L1743" s="34" t="s">
        <v>1557</v>
      </c>
      <c r="M1743" s="34" t="s">
        <v>242</v>
      </c>
      <c r="N1743" s="34" t="s">
        <v>243</v>
      </c>
      <c r="O1743" s="34" t="s">
        <v>51</v>
      </c>
      <c r="P1743" s="34"/>
      <c r="Q1743" s="34"/>
      <c r="R1743" s="35">
        <v>192</v>
      </c>
      <c r="S1743" s="35">
        <v>114013</v>
      </c>
      <c r="T1743" s="35"/>
      <c r="U1743" s="35">
        <v>603</v>
      </c>
      <c r="V1743" s="34" t="s">
        <v>6618</v>
      </c>
      <c r="W1743" s="34" t="s">
        <v>71</v>
      </c>
      <c r="X1743" s="34" t="s">
        <v>72</v>
      </c>
      <c r="Y1743" s="36"/>
      <c r="Z1743" s="37">
        <v>664.12</v>
      </c>
      <c r="AA1743" s="37">
        <v>3.4589583333333298</v>
      </c>
      <c r="AB1743" s="38">
        <v>5.8249497864278597E-3</v>
      </c>
      <c r="AC1743" s="39"/>
      <c r="AD1743" s="40" t="s">
        <v>73</v>
      </c>
      <c r="AE1743" s="38" t="s">
        <v>73</v>
      </c>
      <c r="AF1743" s="35">
        <v>19</v>
      </c>
      <c r="AG1743" s="37">
        <v>660.87</v>
      </c>
      <c r="AH1743" s="35">
        <v>291.303</v>
      </c>
      <c r="AI1743" s="40">
        <v>5.7964442651276598E-3</v>
      </c>
      <c r="AJ1743" s="41">
        <v>15.74</v>
      </c>
      <c r="AK1743" s="40">
        <v>3.25</v>
      </c>
      <c r="AL1743" s="40">
        <v>1.6927083333333301E-2</v>
      </c>
      <c r="AM1743" s="38">
        <v>2.8505521300202599E-5</v>
      </c>
    </row>
    <row r="1744" spans="1:39" s="33" customFormat="1" ht="14.85" customHeight="1" x14ac:dyDescent="0.15">
      <c r="A1744" s="34" t="s">
        <v>38</v>
      </c>
      <c r="B1744" s="34" t="s">
        <v>1064</v>
      </c>
      <c r="C1744" s="34" t="s">
        <v>1065</v>
      </c>
      <c r="D1744" s="34" t="s">
        <v>1066</v>
      </c>
      <c r="E1744" s="34" t="s">
        <v>42</v>
      </c>
      <c r="F1744" s="34" t="s">
        <v>1067</v>
      </c>
      <c r="G1744" s="34" t="s">
        <v>1067</v>
      </c>
      <c r="H1744" s="34" t="s">
        <v>6619</v>
      </c>
      <c r="I1744" s="34" t="s">
        <v>6620</v>
      </c>
      <c r="J1744" s="34" t="s">
        <v>1491</v>
      </c>
      <c r="K1744" s="34" t="s">
        <v>124</v>
      </c>
      <c r="L1744" s="34" t="s">
        <v>330</v>
      </c>
      <c r="M1744" s="34" t="s">
        <v>6621</v>
      </c>
      <c r="N1744" s="34" t="s">
        <v>127</v>
      </c>
      <c r="O1744" s="34" t="s">
        <v>51</v>
      </c>
      <c r="P1744" s="34" t="s">
        <v>24254</v>
      </c>
      <c r="Q1744" s="34" t="s">
        <v>366</v>
      </c>
      <c r="R1744" s="35">
        <v>226</v>
      </c>
      <c r="S1744" s="35">
        <v>51420</v>
      </c>
      <c r="T1744" s="35"/>
      <c r="U1744" s="35">
        <v>18</v>
      </c>
      <c r="V1744" s="34" t="s">
        <v>6622</v>
      </c>
      <c r="W1744" s="34" t="s">
        <v>71</v>
      </c>
      <c r="X1744" s="34" t="s">
        <v>54</v>
      </c>
      <c r="Y1744" s="36">
        <v>44265</v>
      </c>
      <c r="Z1744" s="37">
        <v>22664.01</v>
      </c>
      <c r="AA1744" s="37">
        <v>100.283230088496</v>
      </c>
      <c r="AB1744" s="38">
        <v>0.44076254375729301</v>
      </c>
      <c r="AC1744" s="39">
        <v>11204.83</v>
      </c>
      <c r="AD1744" s="40">
        <v>49.578893805309697</v>
      </c>
      <c r="AE1744" s="38">
        <v>0.217908012446519</v>
      </c>
      <c r="AF1744" s="35">
        <v>175</v>
      </c>
      <c r="AG1744" s="37">
        <v>10470.93</v>
      </c>
      <c r="AH1744" s="35">
        <v>3825.1819999999998</v>
      </c>
      <c r="AI1744" s="40">
        <v>0.203635355892649</v>
      </c>
      <c r="AJ1744" s="41">
        <v>12.67</v>
      </c>
      <c r="AK1744" s="40">
        <v>988.25</v>
      </c>
      <c r="AL1744" s="40">
        <v>4.3727876106194703</v>
      </c>
      <c r="AM1744" s="38">
        <v>1.9219175418125199E-2</v>
      </c>
    </row>
    <row r="1745" spans="1:39" s="33" customFormat="1" ht="14.85" customHeight="1" x14ac:dyDescent="0.15">
      <c r="A1745" s="34" t="s">
        <v>38</v>
      </c>
      <c r="B1745" s="34" t="s">
        <v>117</v>
      </c>
      <c r="C1745" s="34" t="s">
        <v>118</v>
      </c>
      <c r="D1745" s="34" t="s">
        <v>119</v>
      </c>
      <c r="E1745" s="34" t="s">
        <v>64</v>
      </c>
      <c r="F1745" s="34" t="s">
        <v>120</v>
      </c>
      <c r="G1745" s="34" t="s">
        <v>120</v>
      </c>
      <c r="H1745" s="34" t="s">
        <v>6623</v>
      </c>
      <c r="I1745" s="34" t="s">
        <v>6624</v>
      </c>
      <c r="J1745" s="34" t="s">
        <v>234</v>
      </c>
      <c r="K1745" s="34" t="s">
        <v>252</v>
      </c>
      <c r="L1745" s="34" t="s">
        <v>4266</v>
      </c>
      <c r="M1745" s="34" t="s">
        <v>6625</v>
      </c>
      <c r="N1745" s="34" t="s">
        <v>50</v>
      </c>
      <c r="O1745" s="34" t="s">
        <v>51</v>
      </c>
      <c r="P1745" s="34" t="s">
        <v>24206</v>
      </c>
      <c r="Q1745" s="34" t="s">
        <v>235</v>
      </c>
      <c r="R1745" s="35">
        <v>192</v>
      </c>
      <c r="S1745" s="35">
        <v>112034</v>
      </c>
      <c r="T1745" s="35"/>
      <c r="U1745" s="35">
        <v>41</v>
      </c>
      <c r="V1745" s="34"/>
      <c r="W1745" s="34"/>
      <c r="X1745" s="34" t="s">
        <v>72</v>
      </c>
      <c r="Y1745" s="36"/>
      <c r="Z1745" s="37">
        <v>0</v>
      </c>
      <c r="AA1745" s="37">
        <v>0</v>
      </c>
      <c r="AB1745" s="38">
        <v>0</v>
      </c>
      <c r="AC1745" s="39"/>
      <c r="AD1745" s="40" t="s">
        <v>73</v>
      </c>
      <c r="AE1745" s="38" t="s">
        <v>73</v>
      </c>
      <c r="AF1745" s="35"/>
      <c r="AG1745" s="37">
        <v>0</v>
      </c>
      <c r="AH1745" s="35"/>
      <c r="AI1745" s="40">
        <v>0</v>
      </c>
      <c r="AJ1745" s="41" t="s">
        <v>128</v>
      </c>
      <c r="AK1745" s="40">
        <v>0</v>
      </c>
      <c r="AL1745" s="40">
        <v>0</v>
      </c>
      <c r="AM1745" s="38">
        <v>0</v>
      </c>
    </row>
    <row r="1746" spans="1:39" s="33" customFormat="1" ht="14.85" customHeight="1" x14ac:dyDescent="0.15">
      <c r="A1746" s="34" t="s">
        <v>38</v>
      </c>
      <c r="B1746" s="34" t="s">
        <v>61</v>
      </c>
      <c r="C1746" s="34" t="s">
        <v>496</v>
      </c>
      <c r="D1746" s="34" t="s">
        <v>497</v>
      </c>
      <c r="E1746" s="34" t="s">
        <v>179</v>
      </c>
      <c r="F1746" s="34" t="s">
        <v>65</v>
      </c>
      <c r="G1746" s="34" t="s">
        <v>498</v>
      </c>
      <c r="H1746" s="34" t="s">
        <v>24478</v>
      </c>
      <c r="I1746" s="34" t="s">
        <v>24479</v>
      </c>
      <c r="J1746" s="34" t="s">
        <v>1517</v>
      </c>
      <c r="K1746" s="34" t="s">
        <v>47</v>
      </c>
      <c r="L1746" s="34" t="s">
        <v>407</v>
      </c>
      <c r="M1746" s="34" t="s">
        <v>24480</v>
      </c>
      <c r="N1746" s="34" t="s">
        <v>127</v>
      </c>
      <c r="O1746" s="34" t="s">
        <v>51</v>
      </c>
      <c r="P1746" s="34"/>
      <c r="Q1746" s="34"/>
      <c r="R1746" s="35">
        <v>9</v>
      </c>
      <c r="S1746" s="35">
        <v>41115</v>
      </c>
      <c r="T1746" s="35"/>
      <c r="U1746" s="35">
        <v>8274</v>
      </c>
      <c r="V1746" s="34" t="s">
        <v>24481</v>
      </c>
      <c r="W1746" s="34" t="s">
        <v>53</v>
      </c>
      <c r="X1746" s="34" t="s">
        <v>72</v>
      </c>
      <c r="Y1746" s="36"/>
      <c r="Z1746" s="37">
        <v>313.47000000000003</v>
      </c>
      <c r="AA1746" s="37">
        <v>34.83</v>
      </c>
      <c r="AB1746" s="38">
        <v>7.6242247354979904E-3</v>
      </c>
      <c r="AC1746" s="39"/>
      <c r="AD1746" s="40" t="s">
        <v>73</v>
      </c>
      <c r="AE1746" s="38" t="s">
        <v>73</v>
      </c>
      <c r="AF1746" s="35">
        <v>10</v>
      </c>
      <c r="AG1746" s="37">
        <v>313.47000000000003</v>
      </c>
      <c r="AH1746" s="35">
        <v>215.697</v>
      </c>
      <c r="AI1746" s="40">
        <v>7.6242247354979904E-3</v>
      </c>
      <c r="AJ1746" s="41" t="s">
        <v>128</v>
      </c>
      <c r="AK1746" s="40" t="s">
        <v>73</v>
      </c>
      <c r="AL1746" s="40" t="s">
        <v>73</v>
      </c>
      <c r="AM1746" s="38" t="s">
        <v>73</v>
      </c>
    </row>
    <row r="1747" spans="1:39" s="33" customFormat="1" ht="14.85" customHeight="1" x14ac:dyDescent="0.15">
      <c r="A1747" s="34" t="s">
        <v>38</v>
      </c>
      <c r="B1747" s="34" t="s">
        <v>117</v>
      </c>
      <c r="C1747" s="34" t="s">
        <v>221</v>
      </c>
      <c r="D1747" s="34" t="s">
        <v>222</v>
      </c>
      <c r="E1747" s="34" t="s">
        <v>64</v>
      </c>
      <c r="F1747" s="34" t="s">
        <v>223</v>
      </c>
      <c r="G1747" s="34" t="s">
        <v>223</v>
      </c>
      <c r="H1747" s="34" t="s">
        <v>6626</v>
      </c>
      <c r="I1747" s="34" t="s">
        <v>6627</v>
      </c>
      <c r="J1747" s="34" t="s">
        <v>273</v>
      </c>
      <c r="K1747" s="34" t="s">
        <v>47</v>
      </c>
      <c r="L1747" s="34" t="s">
        <v>2691</v>
      </c>
      <c r="M1747" s="34" t="s">
        <v>6628</v>
      </c>
      <c r="N1747" s="34" t="s">
        <v>243</v>
      </c>
      <c r="O1747" s="34" t="s">
        <v>51</v>
      </c>
      <c r="P1747" s="34" t="s">
        <v>24205</v>
      </c>
      <c r="Q1747" s="34" t="s">
        <v>164</v>
      </c>
      <c r="R1747" s="35">
        <v>25</v>
      </c>
      <c r="S1747" s="35">
        <v>97068</v>
      </c>
      <c r="T1747" s="35"/>
      <c r="U1747" s="35">
        <v>126</v>
      </c>
      <c r="V1747" s="34" t="s">
        <v>6629</v>
      </c>
      <c r="W1747" s="34" t="s">
        <v>53</v>
      </c>
      <c r="X1747" s="34" t="s">
        <v>54</v>
      </c>
      <c r="Y1747" s="36">
        <v>44385</v>
      </c>
      <c r="Z1747" s="37">
        <v>1547.15</v>
      </c>
      <c r="AA1747" s="37">
        <v>61.886000000000003</v>
      </c>
      <c r="AB1747" s="38">
        <v>1.5938826389747401E-2</v>
      </c>
      <c r="AC1747" s="39">
        <v>929.59</v>
      </c>
      <c r="AD1747" s="40">
        <v>37.183599999999998</v>
      </c>
      <c r="AE1747" s="38">
        <v>9.5766885070259992E-3</v>
      </c>
      <c r="AF1747" s="35">
        <v>14</v>
      </c>
      <c r="AG1747" s="37">
        <v>530.05999999999995</v>
      </c>
      <c r="AH1747" s="35">
        <v>231.57900000000001</v>
      </c>
      <c r="AI1747" s="40">
        <v>5.4607079573082799E-3</v>
      </c>
      <c r="AJ1747" s="41">
        <v>12.28</v>
      </c>
      <c r="AK1747" s="40">
        <v>87.5</v>
      </c>
      <c r="AL1747" s="40">
        <v>3.5</v>
      </c>
      <c r="AM1747" s="38">
        <v>9.0142992541311303E-4</v>
      </c>
    </row>
    <row r="1748" spans="1:39" s="33" customFormat="1" ht="14.85" customHeight="1" x14ac:dyDescent="0.15">
      <c r="A1748" s="34" t="s">
        <v>38</v>
      </c>
      <c r="B1748" s="34" t="s">
        <v>61</v>
      </c>
      <c r="C1748" s="34" t="s">
        <v>780</v>
      </c>
      <c r="D1748" s="34" t="s">
        <v>781</v>
      </c>
      <c r="E1748" s="34" t="s">
        <v>64</v>
      </c>
      <c r="F1748" s="34" t="s">
        <v>171</v>
      </c>
      <c r="G1748" s="34" t="s">
        <v>782</v>
      </c>
      <c r="H1748" s="34" t="s">
        <v>6630</v>
      </c>
      <c r="I1748" s="34" t="s">
        <v>6631</v>
      </c>
      <c r="J1748" s="34" t="s">
        <v>4470</v>
      </c>
      <c r="K1748" s="34" t="s">
        <v>47</v>
      </c>
      <c r="L1748" s="34" t="s">
        <v>3853</v>
      </c>
      <c r="M1748" s="34" t="s">
        <v>6632</v>
      </c>
      <c r="N1748" s="34" t="s">
        <v>127</v>
      </c>
      <c r="O1748" s="34" t="s">
        <v>51</v>
      </c>
      <c r="P1748" s="34" t="s">
        <v>24205</v>
      </c>
      <c r="Q1748" s="34" t="s">
        <v>24421</v>
      </c>
      <c r="R1748" s="35">
        <v>324</v>
      </c>
      <c r="S1748" s="35">
        <v>79711</v>
      </c>
      <c r="T1748" s="35"/>
      <c r="U1748" s="35">
        <v>47</v>
      </c>
      <c r="V1748" s="34"/>
      <c r="W1748" s="34"/>
      <c r="X1748" s="34" t="s">
        <v>72</v>
      </c>
      <c r="Y1748" s="36"/>
      <c r="Z1748" s="37">
        <v>3285.48</v>
      </c>
      <c r="AA1748" s="37">
        <v>10.1403703703704</v>
      </c>
      <c r="AB1748" s="38">
        <v>4.1217397849732197E-2</v>
      </c>
      <c r="AC1748" s="39">
        <v>3285.48</v>
      </c>
      <c r="AD1748" s="40">
        <v>10.1403703703704</v>
      </c>
      <c r="AE1748" s="38">
        <v>4.1217397849732197E-2</v>
      </c>
      <c r="AF1748" s="35"/>
      <c r="AG1748" s="37">
        <v>0</v>
      </c>
      <c r="AH1748" s="35"/>
      <c r="AI1748" s="40">
        <v>0</v>
      </c>
      <c r="AJ1748" s="41" t="s">
        <v>128</v>
      </c>
      <c r="AK1748" s="40">
        <v>0</v>
      </c>
      <c r="AL1748" s="40">
        <v>0</v>
      </c>
      <c r="AM1748" s="38">
        <v>0</v>
      </c>
    </row>
    <row r="1749" spans="1:39" s="33" customFormat="1" ht="14.85" customHeight="1" x14ac:dyDescent="0.15">
      <c r="A1749" s="34" t="s">
        <v>38</v>
      </c>
      <c r="B1749" s="34" t="s">
        <v>84</v>
      </c>
      <c r="C1749" s="34" t="s">
        <v>361</v>
      </c>
      <c r="D1749" s="34" t="s">
        <v>362</v>
      </c>
      <c r="E1749" s="34" t="s">
        <v>64</v>
      </c>
      <c r="F1749" s="34" t="s">
        <v>363</v>
      </c>
      <c r="G1749" s="34" t="s">
        <v>364</v>
      </c>
      <c r="H1749" s="34" t="s">
        <v>6633</v>
      </c>
      <c r="I1749" s="34" t="s">
        <v>6634</v>
      </c>
      <c r="J1749" s="34" t="s">
        <v>358</v>
      </c>
      <c r="K1749" s="34" t="s">
        <v>274</v>
      </c>
      <c r="L1749" s="34" t="s">
        <v>1070</v>
      </c>
      <c r="M1749" s="34" t="s">
        <v>6635</v>
      </c>
      <c r="N1749" s="34" t="s">
        <v>50</v>
      </c>
      <c r="O1749" s="34" t="s">
        <v>51</v>
      </c>
      <c r="P1749" s="34" t="s">
        <v>24254</v>
      </c>
      <c r="Q1749" s="34" t="s">
        <v>191</v>
      </c>
      <c r="R1749" s="35">
        <v>168</v>
      </c>
      <c r="S1749" s="35">
        <v>125131</v>
      </c>
      <c r="T1749" s="35"/>
      <c r="U1749" s="35">
        <v>42</v>
      </c>
      <c r="V1749" s="34"/>
      <c r="W1749" s="34"/>
      <c r="X1749" s="34" t="s">
        <v>72</v>
      </c>
      <c r="Y1749" s="36"/>
      <c r="Z1749" s="37">
        <v>0</v>
      </c>
      <c r="AA1749" s="37">
        <v>0</v>
      </c>
      <c r="AB1749" s="38">
        <v>0</v>
      </c>
      <c r="AC1749" s="39"/>
      <c r="AD1749" s="40" t="s">
        <v>73</v>
      </c>
      <c r="AE1749" s="38" t="s">
        <v>73</v>
      </c>
      <c r="AF1749" s="35"/>
      <c r="AG1749" s="37">
        <v>0</v>
      </c>
      <c r="AH1749" s="35"/>
      <c r="AI1749" s="40">
        <v>0</v>
      </c>
      <c r="AJ1749" s="41" t="s">
        <v>128</v>
      </c>
      <c r="AK1749" s="40">
        <v>0</v>
      </c>
      <c r="AL1749" s="40">
        <v>0</v>
      </c>
      <c r="AM1749" s="38">
        <v>0</v>
      </c>
    </row>
    <row r="1750" spans="1:39" s="33" customFormat="1" ht="14.85" customHeight="1" x14ac:dyDescent="0.15">
      <c r="A1750" s="34" t="s">
        <v>38</v>
      </c>
      <c r="B1750" s="34" t="s">
        <v>147</v>
      </c>
      <c r="C1750" s="34" t="s">
        <v>1022</v>
      </c>
      <c r="D1750" s="34" t="s">
        <v>1023</v>
      </c>
      <c r="E1750" s="34" t="s">
        <v>64</v>
      </c>
      <c r="F1750" s="34" t="s">
        <v>1024</v>
      </c>
      <c r="G1750" s="34" t="s">
        <v>1025</v>
      </c>
      <c r="H1750" s="34" t="s">
        <v>6636</v>
      </c>
      <c r="I1750" s="34" t="s">
        <v>6637</v>
      </c>
      <c r="J1750" s="34" t="s">
        <v>1522</v>
      </c>
      <c r="K1750" s="34" t="s">
        <v>124</v>
      </c>
      <c r="L1750" s="34" t="s">
        <v>5536</v>
      </c>
      <c r="M1750" s="34" t="s">
        <v>6638</v>
      </c>
      <c r="N1750" s="34" t="s">
        <v>127</v>
      </c>
      <c r="O1750" s="34" t="s">
        <v>51</v>
      </c>
      <c r="P1750" s="34" t="s">
        <v>24205</v>
      </c>
      <c r="Q1750" s="34" t="s">
        <v>235</v>
      </c>
      <c r="R1750" s="35">
        <v>49</v>
      </c>
      <c r="S1750" s="35">
        <v>101708</v>
      </c>
      <c r="T1750" s="35"/>
      <c r="U1750" s="35">
        <v>597</v>
      </c>
      <c r="V1750" s="34" t="s">
        <v>6639</v>
      </c>
      <c r="W1750" s="34" t="s">
        <v>71</v>
      </c>
      <c r="X1750" s="34" t="s">
        <v>54</v>
      </c>
      <c r="Y1750" s="36">
        <v>44244</v>
      </c>
      <c r="Z1750" s="37">
        <v>9330.75</v>
      </c>
      <c r="AA1750" s="37">
        <v>190.42346938775501</v>
      </c>
      <c r="AB1750" s="38">
        <v>9.1740571046525304E-2</v>
      </c>
      <c r="AC1750" s="39">
        <v>5683.28</v>
      </c>
      <c r="AD1750" s="40">
        <v>115.985306122449</v>
      </c>
      <c r="AE1750" s="38">
        <v>5.5878396979588602E-2</v>
      </c>
      <c r="AF1750" s="35">
        <v>60</v>
      </c>
      <c r="AG1750" s="37">
        <v>3502.61</v>
      </c>
      <c r="AH1750" s="35">
        <v>1503.78</v>
      </c>
      <c r="AI1750" s="40">
        <v>3.4437900656782199E-2</v>
      </c>
      <c r="AJ1750" s="41">
        <v>14.45</v>
      </c>
      <c r="AK1750" s="40">
        <v>144.86000000000001</v>
      </c>
      <c r="AL1750" s="40">
        <v>2.9563265306122499</v>
      </c>
      <c r="AM1750" s="38">
        <v>1.42427341015456E-3</v>
      </c>
    </row>
    <row r="1751" spans="1:39" s="33" customFormat="1" ht="14.85" customHeight="1" x14ac:dyDescent="0.15">
      <c r="A1751" s="34" t="s">
        <v>38</v>
      </c>
      <c r="B1751" s="34" t="s">
        <v>1400</v>
      </c>
      <c r="C1751" s="34" t="s">
        <v>1401</v>
      </c>
      <c r="D1751" s="34" t="s">
        <v>1402</v>
      </c>
      <c r="E1751" s="34" t="s">
        <v>64</v>
      </c>
      <c r="F1751" s="34" t="s">
        <v>1403</v>
      </c>
      <c r="G1751" s="34" t="s">
        <v>1403</v>
      </c>
      <c r="H1751" s="34" t="s">
        <v>6640</v>
      </c>
      <c r="I1751" s="34" t="s">
        <v>6641</v>
      </c>
      <c r="J1751" s="34" t="s">
        <v>161</v>
      </c>
      <c r="K1751" s="34" t="s">
        <v>47</v>
      </c>
      <c r="L1751" s="34" t="s">
        <v>407</v>
      </c>
      <c r="M1751" s="34" t="s">
        <v>6642</v>
      </c>
      <c r="N1751" s="34" t="s">
        <v>127</v>
      </c>
      <c r="O1751" s="34" t="s">
        <v>51</v>
      </c>
      <c r="P1751" s="34"/>
      <c r="Q1751" s="34"/>
      <c r="R1751" s="35">
        <v>23</v>
      </c>
      <c r="S1751" s="35">
        <v>48949</v>
      </c>
      <c r="T1751" s="35"/>
      <c r="U1751" s="35">
        <v>8891</v>
      </c>
      <c r="V1751" s="34"/>
      <c r="W1751" s="34"/>
      <c r="X1751" s="34" t="s">
        <v>72</v>
      </c>
      <c r="Y1751" s="36"/>
      <c r="Z1751" s="37" t="s">
        <v>73</v>
      </c>
      <c r="AA1751" s="37" t="s">
        <v>73</v>
      </c>
      <c r="AB1751" s="38" t="s">
        <v>73</v>
      </c>
      <c r="AC1751" s="39"/>
      <c r="AD1751" s="40" t="s">
        <v>73</v>
      </c>
      <c r="AE1751" s="38" t="s">
        <v>73</v>
      </c>
      <c r="AF1751" s="35"/>
      <c r="AG1751" s="37" t="s">
        <v>73</v>
      </c>
      <c r="AH1751" s="35"/>
      <c r="AI1751" s="40" t="s">
        <v>73</v>
      </c>
      <c r="AJ1751" s="41" t="s">
        <v>128</v>
      </c>
      <c r="AK1751" s="40" t="s">
        <v>73</v>
      </c>
      <c r="AL1751" s="40" t="s">
        <v>73</v>
      </c>
      <c r="AM1751" s="38" t="s">
        <v>73</v>
      </c>
    </row>
    <row r="1752" spans="1:39" s="33" customFormat="1" ht="14.85" customHeight="1" x14ac:dyDescent="0.15">
      <c r="A1752" s="34" t="s">
        <v>38</v>
      </c>
      <c r="B1752" s="34" t="s">
        <v>61</v>
      </c>
      <c r="C1752" s="34" t="s">
        <v>1807</v>
      </c>
      <c r="D1752" s="34" t="s">
        <v>1808</v>
      </c>
      <c r="E1752" s="34" t="s">
        <v>42</v>
      </c>
      <c r="F1752" s="34" t="s">
        <v>171</v>
      </c>
      <c r="G1752" s="34" t="s">
        <v>1809</v>
      </c>
      <c r="H1752" s="34" t="s">
        <v>6643</v>
      </c>
      <c r="I1752" s="34" t="s">
        <v>6644</v>
      </c>
      <c r="J1752" s="34" t="s">
        <v>1338</v>
      </c>
      <c r="K1752" s="34" t="s">
        <v>252</v>
      </c>
      <c r="L1752" s="34" t="s">
        <v>1510</v>
      </c>
      <c r="M1752" s="34" t="s">
        <v>6645</v>
      </c>
      <c r="N1752" s="34" t="s">
        <v>277</v>
      </c>
      <c r="O1752" s="34" t="s">
        <v>51</v>
      </c>
      <c r="P1752" s="34"/>
      <c r="Q1752" s="34" t="s">
        <v>235</v>
      </c>
      <c r="R1752" s="35">
        <v>45</v>
      </c>
      <c r="S1752" s="35">
        <v>155429</v>
      </c>
      <c r="T1752" s="35"/>
      <c r="U1752" s="35">
        <v>1856</v>
      </c>
      <c r="V1752" s="34" t="s">
        <v>6646</v>
      </c>
      <c r="W1752" s="34" t="s">
        <v>53</v>
      </c>
      <c r="X1752" s="34" t="s">
        <v>54</v>
      </c>
      <c r="Y1752" s="36">
        <v>44364</v>
      </c>
      <c r="Z1752" s="37">
        <v>19302.18</v>
      </c>
      <c r="AA1752" s="37">
        <v>428.93733333333302</v>
      </c>
      <c r="AB1752" s="38">
        <v>0.124186477426992</v>
      </c>
      <c r="AC1752" s="39">
        <v>3351.4</v>
      </c>
      <c r="AD1752" s="40">
        <v>74.475555555555601</v>
      </c>
      <c r="AE1752" s="38">
        <v>2.15622567217186E-2</v>
      </c>
      <c r="AF1752" s="35">
        <v>559</v>
      </c>
      <c r="AG1752" s="37">
        <v>15781.73</v>
      </c>
      <c r="AH1752" s="35">
        <v>6944.5190000000002</v>
      </c>
      <c r="AI1752" s="40">
        <v>0.10153658583661999</v>
      </c>
      <c r="AJ1752" s="41">
        <v>20.309999999999999</v>
      </c>
      <c r="AK1752" s="40">
        <v>169.05</v>
      </c>
      <c r="AL1752" s="40">
        <v>3.7566666666666699</v>
      </c>
      <c r="AM1752" s="38">
        <v>1.0876348686538501E-3</v>
      </c>
    </row>
    <row r="1753" spans="1:39" s="33" customFormat="1" ht="14.85" customHeight="1" x14ac:dyDescent="0.15">
      <c r="A1753" s="34" t="s">
        <v>38</v>
      </c>
      <c r="B1753" s="34" t="s">
        <v>61</v>
      </c>
      <c r="C1753" s="34" t="s">
        <v>1746</v>
      </c>
      <c r="D1753" s="34" t="s">
        <v>1747</v>
      </c>
      <c r="E1753" s="34" t="s">
        <v>42</v>
      </c>
      <c r="F1753" s="34" t="s">
        <v>171</v>
      </c>
      <c r="G1753" s="34" t="s">
        <v>1748</v>
      </c>
      <c r="H1753" s="34" t="s">
        <v>6647</v>
      </c>
      <c r="I1753" s="34" t="s">
        <v>6648</v>
      </c>
      <c r="J1753" s="34" t="s">
        <v>1338</v>
      </c>
      <c r="K1753" s="34" t="s">
        <v>252</v>
      </c>
      <c r="L1753" s="34" t="s">
        <v>1510</v>
      </c>
      <c r="M1753" s="34" t="s">
        <v>6649</v>
      </c>
      <c r="N1753" s="34" t="s">
        <v>277</v>
      </c>
      <c r="O1753" s="34" t="s">
        <v>51</v>
      </c>
      <c r="P1753" s="34" t="s">
        <v>24254</v>
      </c>
      <c r="Q1753" s="34" t="s">
        <v>235</v>
      </c>
      <c r="R1753" s="35">
        <v>45</v>
      </c>
      <c r="S1753" s="35">
        <v>63616</v>
      </c>
      <c r="T1753" s="35"/>
      <c r="U1753" s="35">
        <v>2258</v>
      </c>
      <c r="V1753" s="34" t="s">
        <v>6650</v>
      </c>
      <c r="W1753" s="34" t="s">
        <v>53</v>
      </c>
      <c r="X1753" s="34" t="s">
        <v>54</v>
      </c>
      <c r="Y1753" s="36">
        <v>44540</v>
      </c>
      <c r="Z1753" s="37">
        <v>8261.61</v>
      </c>
      <c r="AA1753" s="37">
        <v>183.59133333333301</v>
      </c>
      <c r="AB1753" s="38">
        <v>0.12986685739436599</v>
      </c>
      <c r="AC1753" s="39">
        <v>612.22</v>
      </c>
      <c r="AD1753" s="40">
        <v>13.604888888888899</v>
      </c>
      <c r="AE1753" s="38">
        <v>9.6236795774647908E-3</v>
      </c>
      <c r="AF1753" s="35">
        <v>193</v>
      </c>
      <c r="AG1753" s="37">
        <v>7480.34</v>
      </c>
      <c r="AH1753" s="35">
        <v>3045.8180000000002</v>
      </c>
      <c r="AI1753" s="40">
        <v>0.117585827464789</v>
      </c>
      <c r="AJ1753" s="41">
        <v>20.18</v>
      </c>
      <c r="AK1753" s="40">
        <v>169.05</v>
      </c>
      <c r="AL1753" s="40">
        <v>3.7566666666666699</v>
      </c>
      <c r="AM1753" s="38">
        <v>2.6573503521126799E-3</v>
      </c>
    </row>
    <row r="1754" spans="1:39" s="33" customFormat="1" ht="14.85" customHeight="1" x14ac:dyDescent="0.15">
      <c r="A1754" s="34" t="s">
        <v>38</v>
      </c>
      <c r="B1754" s="34" t="s">
        <v>61</v>
      </c>
      <c r="C1754" s="34" t="s">
        <v>1686</v>
      </c>
      <c r="D1754" s="34" t="s">
        <v>1687</v>
      </c>
      <c r="E1754" s="34" t="s">
        <v>42</v>
      </c>
      <c r="F1754" s="34" t="s">
        <v>171</v>
      </c>
      <c r="G1754" s="34" t="s">
        <v>1688</v>
      </c>
      <c r="H1754" s="34" t="s">
        <v>6651</v>
      </c>
      <c r="I1754" s="34" t="s">
        <v>6652</v>
      </c>
      <c r="J1754" s="34" t="s">
        <v>1338</v>
      </c>
      <c r="K1754" s="34" t="s">
        <v>252</v>
      </c>
      <c r="L1754" s="34" t="s">
        <v>1510</v>
      </c>
      <c r="M1754" s="34" t="s">
        <v>6653</v>
      </c>
      <c r="N1754" s="34" t="s">
        <v>277</v>
      </c>
      <c r="O1754" s="34" t="s">
        <v>51</v>
      </c>
      <c r="P1754" s="34"/>
      <c r="Q1754" s="34" t="s">
        <v>235</v>
      </c>
      <c r="R1754" s="35">
        <v>44</v>
      </c>
      <c r="S1754" s="35">
        <v>148309</v>
      </c>
      <c r="T1754" s="35"/>
      <c r="U1754" s="35">
        <v>7118</v>
      </c>
      <c r="V1754" s="34" t="s">
        <v>24482</v>
      </c>
      <c r="W1754" s="34" t="s">
        <v>53</v>
      </c>
      <c r="X1754" s="34" t="s">
        <v>54</v>
      </c>
      <c r="Y1754" s="36">
        <v>44456</v>
      </c>
      <c r="Z1754" s="37">
        <v>23023.69</v>
      </c>
      <c r="AA1754" s="37">
        <v>523.26568181818197</v>
      </c>
      <c r="AB1754" s="38">
        <v>0.15524135419967799</v>
      </c>
      <c r="AC1754" s="39">
        <v>5171.13</v>
      </c>
      <c r="AD1754" s="40">
        <v>117.52568181818199</v>
      </c>
      <c r="AE1754" s="38">
        <v>3.4867270361205301E-2</v>
      </c>
      <c r="AF1754" s="35">
        <v>525</v>
      </c>
      <c r="AG1754" s="37">
        <v>17543.509999999998</v>
      </c>
      <c r="AH1754" s="35">
        <v>7356.7340000000004</v>
      </c>
      <c r="AI1754" s="40">
        <v>0.118290258851452</v>
      </c>
      <c r="AJ1754" s="41">
        <v>22.12</v>
      </c>
      <c r="AK1754" s="40">
        <v>309.05</v>
      </c>
      <c r="AL1754" s="40">
        <v>7.0238636363636404</v>
      </c>
      <c r="AM1754" s="38">
        <v>2.0838249870203402E-3</v>
      </c>
    </row>
    <row r="1755" spans="1:39" s="33" customFormat="1" ht="14.85" customHeight="1" x14ac:dyDescent="0.15">
      <c r="A1755" s="34" t="s">
        <v>38</v>
      </c>
      <c r="B1755" s="34" t="s">
        <v>61</v>
      </c>
      <c r="C1755" s="34" t="s">
        <v>1716</v>
      </c>
      <c r="D1755" s="34" t="s">
        <v>1717</v>
      </c>
      <c r="E1755" s="34" t="s">
        <v>42</v>
      </c>
      <c r="F1755" s="34" t="s">
        <v>171</v>
      </c>
      <c r="G1755" s="34" t="s">
        <v>1718</v>
      </c>
      <c r="H1755" s="34" t="s">
        <v>6654</v>
      </c>
      <c r="I1755" s="34" t="s">
        <v>6655</v>
      </c>
      <c r="J1755" s="34" t="s">
        <v>1338</v>
      </c>
      <c r="K1755" s="34" t="s">
        <v>252</v>
      </c>
      <c r="L1755" s="34" t="s">
        <v>1510</v>
      </c>
      <c r="M1755" s="34" t="s">
        <v>6656</v>
      </c>
      <c r="N1755" s="34" t="s">
        <v>277</v>
      </c>
      <c r="O1755" s="34" t="s">
        <v>51</v>
      </c>
      <c r="P1755" s="34" t="s">
        <v>24254</v>
      </c>
      <c r="Q1755" s="34" t="s">
        <v>235</v>
      </c>
      <c r="R1755" s="35">
        <v>45</v>
      </c>
      <c r="S1755" s="35">
        <v>70901</v>
      </c>
      <c r="T1755" s="35"/>
      <c r="U1755" s="35">
        <v>5799</v>
      </c>
      <c r="V1755" s="34" t="s">
        <v>24483</v>
      </c>
      <c r="W1755" s="34" t="s">
        <v>71</v>
      </c>
      <c r="X1755" s="34" t="s">
        <v>54</v>
      </c>
      <c r="Y1755" s="36">
        <v>44116</v>
      </c>
      <c r="Z1755" s="37">
        <v>10619.67</v>
      </c>
      <c r="AA1755" s="37">
        <v>235.99266666666699</v>
      </c>
      <c r="AB1755" s="38">
        <v>0.14978166739538201</v>
      </c>
      <c r="AC1755" s="39">
        <v>2531.54</v>
      </c>
      <c r="AD1755" s="40">
        <v>56.256444444444398</v>
      </c>
      <c r="AE1755" s="38">
        <v>3.5705279192112901E-2</v>
      </c>
      <c r="AF1755" s="35">
        <v>232</v>
      </c>
      <c r="AG1755" s="37">
        <v>7884.08</v>
      </c>
      <c r="AH1755" s="35">
        <v>3190.7919999999999</v>
      </c>
      <c r="AI1755" s="40">
        <v>0.111198431615915</v>
      </c>
      <c r="AJ1755" s="41">
        <v>20.67</v>
      </c>
      <c r="AK1755" s="40">
        <v>204.05</v>
      </c>
      <c r="AL1755" s="40">
        <v>4.5344444444444401</v>
      </c>
      <c r="AM1755" s="38">
        <v>2.8779565873542001E-3</v>
      </c>
    </row>
    <row r="1756" spans="1:39" s="33" customFormat="1" ht="14.85" customHeight="1" x14ac:dyDescent="0.15">
      <c r="A1756" s="34" t="s">
        <v>38</v>
      </c>
      <c r="B1756" s="34" t="s">
        <v>1073</v>
      </c>
      <c r="C1756" s="34" t="s">
        <v>6657</v>
      </c>
      <c r="D1756" s="34" t="s">
        <v>6658</v>
      </c>
      <c r="E1756" s="34" t="s">
        <v>64</v>
      </c>
      <c r="F1756" s="34" t="s">
        <v>2006</v>
      </c>
      <c r="G1756" s="34" t="s">
        <v>2006</v>
      </c>
      <c r="H1756" s="34" t="s">
        <v>6659</v>
      </c>
      <c r="I1756" s="34" t="s">
        <v>6660</v>
      </c>
      <c r="J1756" s="34" t="s">
        <v>358</v>
      </c>
      <c r="K1756" s="34" t="s">
        <v>252</v>
      </c>
      <c r="L1756" s="34" t="s">
        <v>1523</v>
      </c>
      <c r="M1756" s="34" t="s">
        <v>6661</v>
      </c>
      <c r="N1756" s="34" t="s">
        <v>127</v>
      </c>
      <c r="O1756" s="34" t="s">
        <v>51</v>
      </c>
      <c r="P1756" s="34"/>
      <c r="Q1756" s="34" t="s">
        <v>235</v>
      </c>
      <c r="R1756" s="35">
        <v>160</v>
      </c>
      <c r="S1756" s="35">
        <v>138873</v>
      </c>
      <c r="T1756" s="35"/>
      <c r="U1756" s="35">
        <v>54</v>
      </c>
      <c r="V1756" s="34" t="s">
        <v>6662</v>
      </c>
      <c r="W1756" s="34" t="s">
        <v>71</v>
      </c>
      <c r="X1756" s="34" t="s">
        <v>54</v>
      </c>
      <c r="Y1756" s="36">
        <v>43836</v>
      </c>
      <c r="Z1756" s="37">
        <v>43385.18</v>
      </c>
      <c r="AA1756" s="37">
        <v>271.157375</v>
      </c>
      <c r="AB1756" s="38">
        <v>0.312409035593672</v>
      </c>
      <c r="AC1756" s="39">
        <v>11371.92</v>
      </c>
      <c r="AD1756" s="40">
        <v>71.0745</v>
      </c>
      <c r="AE1756" s="38">
        <v>8.1887191894752798E-2</v>
      </c>
      <c r="AF1756" s="35">
        <v>739</v>
      </c>
      <c r="AG1756" s="37">
        <v>31337.02</v>
      </c>
      <c r="AH1756" s="35">
        <v>10736.134</v>
      </c>
      <c r="AI1756" s="40">
        <v>0.22565235862982699</v>
      </c>
      <c r="AJ1756" s="41">
        <v>9.25</v>
      </c>
      <c r="AK1756" s="40">
        <v>676.24</v>
      </c>
      <c r="AL1756" s="40">
        <v>4.2264999999999997</v>
      </c>
      <c r="AM1756" s="38">
        <v>4.8694850690919004E-3</v>
      </c>
    </row>
    <row r="1757" spans="1:39" s="33" customFormat="1" ht="14.85" customHeight="1" x14ac:dyDescent="0.15">
      <c r="A1757" s="34" t="s">
        <v>38</v>
      </c>
      <c r="B1757" s="34" t="s">
        <v>1400</v>
      </c>
      <c r="C1757" s="34" t="s">
        <v>1401</v>
      </c>
      <c r="D1757" s="34" t="s">
        <v>1402</v>
      </c>
      <c r="E1757" s="34" t="s">
        <v>64</v>
      </c>
      <c r="F1757" s="34" t="s">
        <v>1403</v>
      </c>
      <c r="G1757" s="34" t="s">
        <v>1403</v>
      </c>
      <c r="H1757" s="34" t="s">
        <v>6663</v>
      </c>
      <c r="I1757" s="34" t="s">
        <v>6664</v>
      </c>
      <c r="J1757" s="34" t="s">
        <v>358</v>
      </c>
      <c r="K1757" s="34" t="s">
        <v>124</v>
      </c>
      <c r="L1757" s="34" t="s">
        <v>330</v>
      </c>
      <c r="M1757" s="34" t="s">
        <v>6665</v>
      </c>
      <c r="N1757" s="34" t="s">
        <v>127</v>
      </c>
      <c r="O1757" s="34" t="s">
        <v>51</v>
      </c>
      <c r="P1757" s="34"/>
      <c r="Q1757" s="34"/>
      <c r="R1757" s="35">
        <v>168</v>
      </c>
      <c r="S1757" s="35">
        <v>197974</v>
      </c>
      <c r="T1757" s="35"/>
      <c r="U1757" s="35">
        <v>1299</v>
      </c>
      <c r="V1757" s="34"/>
      <c r="W1757" s="34"/>
      <c r="X1757" s="34" t="s">
        <v>72</v>
      </c>
      <c r="Y1757" s="36"/>
      <c r="Z1757" s="37">
        <v>0</v>
      </c>
      <c r="AA1757" s="37">
        <v>0</v>
      </c>
      <c r="AB1757" s="38">
        <v>0</v>
      </c>
      <c r="AC1757" s="39"/>
      <c r="AD1757" s="40" t="s">
        <v>73</v>
      </c>
      <c r="AE1757" s="38" t="s">
        <v>73</v>
      </c>
      <c r="AF1757" s="35"/>
      <c r="AG1757" s="37">
        <v>0</v>
      </c>
      <c r="AH1757" s="35"/>
      <c r="AI1757" s="40">
        <v>0</v>
      </c>
      <c r="AJ1757" s="41" t="s">
        <v>128</v>
      </c>
      <c r="AK1757" s="40">
        <v>0</v>
      </c>
      <c r="AL1757" s="40">
        <v>0</v>
      </c>
      <c r="AM1757" s="38">
        <v>0</v>
      </c>
    </row>
    <row r="1758" spans="1:39" s="33" customFormat="1" ht="14.85" customHeight="1" x14ac:dyDescent="0.15">
      <c r="A1758" s="34" t="s">
        <v>38</v>
      </c>
      <c r="B1758" s="34" t="s">
        <v>1400</v>
      </c>
      <c r="C1758" s="34" t="s">
        <v>1401</v>
      </c>
      <c r="D1758" s="34" t="s">
        <v>1402</v>
      </c>
      <c r="E1758" s="34" t="s">
        <v>64</v>
      </c>
      <c r="F1758" s="34" t="s">
        <v>1403</v>
      </c>
      <c r="G1758" s="34" t="s">
        <v>1403</v>
      </c>
      <c r="H1758" s="34" t="s">
        <v>6666</v>
      </c>
      <c r="I1758" s="34" t="s">
        <v>6667</v>
      </c>
      <c r="J1758" s="34" t="s">
        <v>358</v>
      </c>
      <c r="K1758" s="34" t="s">
        <v>124</v>
      </c>
      <c r="L1758" s="34" t="s">
        <v>330</v>
      </c>
      <c r="M1758" s="34" t="s">
        <v>6668</v>
      </c>
      <c r="N1758" s="34" t="s">
        <v>127</v>
      </c>
      <c r="O1758" s="34" t="s">
        <v>51</v>
      </c>
      <c r="P1758" s="34"/>
      <c r="Q1758" s="34"/>
      <c r="R1758" s="35">
        <v>168</v>
      </c>
      <c r="S1758" s="35">
        <v>172745</v>
      </c>
      <c r="T1758" s="35"/>
      <c r="U1758" s="35">
        <v>0</v>
      </c>
      <c r="V1758" s="34"/>
      <c r="W1758" s="34"/>
      <c r="X1758" s="34" t="s">
        <v>72</v>
      </c>
      <c r="Y1758" s="36"/>
      <c r="Z1758" s="37">
        <v>0</v>
      </c>
      <c r="AA1758" s="37">
        <v>0</v>
      </c>
      <c r="AB1758" s="38">
        <v>0</v>
      </c>
      <c r="AC1758" s="39"/>
      <c r="AD1758" s="40" t="s">
        <v>73</v>
      </c>
      <c r="AE1758" s="38" t="s">
        <v>73</v>
      </c>
      <c r="AF1758" s="35"/>
      <c r="AG1758" s="37">
        <v>0</v>
      </c>
      <c r="AH1758" s="35"/>
      <c r="AI1758" s="40">
        <v>0</v>
      </c>
      <c r="AJ1758" s="41" t="s">
        <v>128</v>
      </c>
      <c r="AK1758" s="40">
        <v>0</v>
      </c>
      <c r="AL1758" s="40">
        <v>0</v>
      </c>
      <c r="AM1758" s="38">
        <v>0</v>
      </c>
    </row>
    <row r="1759" spans="1:39" s="33" customFormat="1" ht="14.85" customHeight="1" x14ac:dyDescent="0.15">
      <c r="A1759" s="34" t="s">
        <v>38</v>
      </c>
      <c r="B1759" s="34" t="s">
        <v>117</v>
      </c>
      <c r="C1759" s="34" t="s">
        <v>221</v>
      </c>
      <c r="D1759" s="34" t="s">
        <v>222</v>
      </c>
      <c r="E1759" s="34" t="s">
        <v>64</v>
      </c>
      <c r="F1759" s="34" t="s">
        <v>223</v>
      </c>
      <c r="G1759" s="34" t="s">
        <v>223</v>
      </c>
      <c r="H1759" s="34" t="s">
        <v>6669</v>
      </c>
      <c r="I1759" s="34" t="s">
        <v>6670</v>
      </c>
      <c r="J1759" s="34" t="s">
        <v>358</v>
      </c>
      <c r="K1759" s="34" t="s">
        <v>252</v>
      </c>
      <c r="L1759" s="34" t="s">
        <v>1523</v>
      </c>
      <c r="M1759" s="34" t="s">
        <v>6671</v>
      </c>
      <c r="N1759" s="34" t="s">
        <v>127</v>
      </c>
      <c r="O1759" s="34" t="s">
        <v>51</v>
      </c>
      <c r="P1759" s="34" t="s">
        <v>24254</v>
      </c>
      <c r="Q1759" s="34" t="s">
        <v>228</v>
      </c>
      <c r="R1759" s="35">
        <v>29</v>
      </c>
      <c r="S1759" s="35">
        <v>58041</v>
      </c>
      <c r="T1759" s="35"/>
      <c r="U1759" s="35">
        <v>470</v>
      </c>
      <c r="V1759" s="34" t="s">
        <v>6672</v>
      </c>
      <c r="W1759" s="34" t="s">
        <v>53</v>
      </c>
      <c r="X1759" s="34" t="s">
        <v>54</v>
      </c>
      <c r="Y1759" s="36">
        <v>43971</v>
      </c>
      <c r="Z1759" s="37">
        <v>4055.41</v>
      </c>
      <c r="AA1759" s="37">
        <v>139.84172413793101</v>
      </c>
      <c r="AB1759" s="38">
        <v>6.9871470167640101E-2</v>
      </c>
      <c r="AC1759" s="39">
        <v>1977.8</v>
      </c>
      <c r="AD1759" s="40">
        <v>68.2</v>
      </c>
      <c r="AE1759" s="38">
        <v>3.4075911855412602E-2</v>
      </c>
      <c r="AF1759" s="35">
        <v>29</v>
      </c>
      <c r="AG1759" s="37">
        <v>1932.11</v>
      </c>
      <c r="AH1759" s="35">
        <v>807.97799999999995</v>
      </c>
      <c r="AI1759" s="40">
        <v>3.3288709705208398E-2</v>
      </c>
      <c r="AJ1759" s="41">
        <v>16.600000000000001</v>
      </c>
      <c r="AK1759" s="40">
        <v>145.5</v>
      </c>
      <c r="AL1759" s="40">
        <v>5.0172413793103496</v>
      </c>
      <c r="AM1759" s="38">
        <v>2.50684860701918E-3</v>
      </c>
    </row>
    <row r="1760" spans="1:39" s="33" customFormat="1" ht="14.85" customHeight="1" x14ac:dyDescent="0.15">
      <c r="A1760" s="34" t="s">
        <v>38</v>
      </c>
      <c r="B1760" s="34" t="s">
        <v>117</v>
      </c>
      <c r="C1760" s="34" t="s">
        <v>118</v>
      </c>
      <c r="D1760" s="34" t="s">
        <v>119</v>
      </c>
      <c r="E1760" s="34" t="s">
        <v>64</v>
      </c>
      <c r="F1760" s="34" t="s">
        <v>120</v>
      </c>
      <c r="G1760" s="34" t="s">
        <v>120</v>
      </c>
      <c r="H1760" s="34" t="s">
        <v>6673</v>
      </c>
      <c r="I1760" s="34" t="s">
        <v>6674</v>
      </c>
      <c r="J1760" s="34" t="s">
        <v>234</v>
      </c>
      <c r="K1760" s="34" t="s">
        <v>252</v>
      </c>
      <c r="L1760" s="34" t="s">
        <v>4266</v>
      </c>
      <c r="M1760" s="34" t="s">
        <v>6675</v>
      </c>
      <c r="N1760" s="34" t="s">
        <v>50</v>
      </c>
      <c r="O1760" s="34" t="s">
        <v>51</v>
      </c>
      <c r="P1760" s="34"/>
      <c r="Q1760" s="34"/>
      <c r="R1760" s="35">
        <v>192</v>
      </c>
      <c r="S1760" s="35">
        <v>109028</v>
      </c>
      <c r="T1760" s="35"/>
      <c r="U1760" s="35">
        <v>0</v>
      </c>
      <c r="V1760" s="34"/>
      <c r="W1760" s="34"/>
      <c r="X1760" s="34" t="s">
        <v>72</v>
      </c>
      <c r="Y1760" s="36"/>
      <c r="Z1760" s="37">
        <v>0</v>
      </c>
      <c r="AA1760" s="37">
        <v>0</v>
      </c>
      <c r="AB1760" s="38">
        <v>0</v>
      </c>
      <c r="AC1760" s="39"/>
      <c r="AD1760" s="40" t="s">
        <v>73</v>
      </c>
      <c r="AE1760" s="38" t="s">
        <v>73</v>
      </c>
      <c r="AF1760" s="35"/>
      <c r="AG1760" s="37">
        <v>0</v>
      </c>
      <c r="AH1760" s="35"/>
      <c r="AI1760" s="40">
        <v>0</v>
      </c>
      <c r="AJ1760" s="41" t="s">
        <v>128</v>
      </c>
      <c r="AK1760" s="40">
        <v>0</v>
      </c>
      <c r="AL1760" s="40">
        <v>0</v>
      </c>
      <c r="AM1760" s="38">
        <v>0</v>
      </c>
    </row>
    <row r="1761" spans="1:39" s="33" customFormat="1" ht="14.85" customHeight="1" x14ac:dyDescent="0.15">
      <c r="A1761" s="34" t="s">
        <v>38</v>
      </c>
      <c r="B1761" s="34" t="s">
        <v>176</v>
      </c>
      <c r="C1761" s="34" t="s">
        <v>1486</v>
      </c>
      <c r="D1761" s="34" t="s">
        <v>1487</v>
      </c>
      <c r="E1761" s="34" t="s">
        <v>64</v>
      </c>
      <c r="F1761" s="34" t="s">
        <v>1366</v>
      </c>
      <c r="G1761" s="34" t="s">
        <v>1488</v>
      </c>
      <c r="H1761" s="34" t="s">
        <v>24484</v>
      </c>
      <c r="I1761" s="34" t="s">
        <v>24485</v>
      </c>
      <c r="J1761" s="34" t="s">
        <v>173</v>
      </c>
      <c r="K1761" s="34" t="s">
        <v>47</v>
      </c>
      <c r="L1761" s="34" t="s">
        <v>705</v>
      </c>
      <c r="M1761" s="34" t="s">
        <v>859</v>
      </c>
      <c r="N1761" s="34" t="s">
        <v>243</v>
      </c>
      <c r="O1761" s="34" t="s">
        <v>51</v>
      </c>
      <c r="P1761" s="34"/>
      <c r="Q1761" s="34"/>
      <c r="R1761" s="35">
        <v>9</v>
      </c>
      <c r="S1761" s="35">
        <v>78885</v>
      </c>
      <c r="T1761" s="35"/>
      <c r="U1761" s="35">
        <v>9861</v>
      </c>
      <c r="V1761" s="34"/>
      <c r="W1761" s="34"/>
      <c r="X1761" s="34" t="s">
        <v>72</v>
      </c>
      <c r="Y1761" s="36"/>
      <c r="Z1761" s="37" t="s">
        <v>73</v>
      </c>
      <c r="AA1761" s="37" t="s">
        <v>73</v>
      </c>
      <c r="AB1761" s="38" t="s">
        <v>73</v>
      </c>
      <c r="AC1761" s="39"/>
      <c r="AD1761" s="40" t="s">
        <v>73</v>
      </c>
      <c r="AE1761" s="38" t="s">
        <v>73</v>
      </c>
      <c r="AF1761" s="35"/>
      <c r="AG1761" s="37" t="s">
        <v>73</v>
      </c>
      <c r="AH1761" s="35"/>
      <c r="AI1761" s="40" t="s">
        <v>73</v>
      </c>
      <c r="AJ1761" s="41" t="s">
        <v>128</v>
      </c>
      <c r="AK1761" s="40" t="s">
        <v>73</v>
      </c>
      <c r="AL1761" s="40" t="s">
        <v>73</v>
      </c>
      <c r="AM1761" s="38" t="s">
        <v>73</v>
      </c>
    </row>
    <row r="1762" spans="1:39" s="33" customFormat="1" ht="14.85" customHeight="1" x14ac:dyDescent="0.15">
      <c r="A1762" s="34" t="s">
        <v>38</v>
      </c>
      <c r="B1762" s="34" t="s">
        <v>400</v>
      </c>
      <c r="C1762" s="34" t="s">
        <v>773</v>
      </c>
      <c r="D1762" s="34" t="s">
        <v>774</v>
      </c>
      <c r="E1762" s="34" t="s">
        <v>42</v>
      </c>
      <c r="F1762" s="34" t="s">
        <v>403</v>
      </c>
      <c r="G1762" s="34" t="s">
        <v>775</v>
      </c>
      <c r="H1762" s="34" t="s">
        <v>6676</v>
      </c>
      <c r="I1762" s="34" t="s">
        <v>6677</v>
      </c>
      <c r="J1762" s="34" t="s">
        <v>358</v>
      </c>
      <c r="K1762" s="34" t="s">
        <v>484</v>
      </c>
      <c r="L1762" s="34" t="s">
        <v>2642</v>
      </c>
      <c r="M1762" s="34" t="s">
        <v>6678</v>
      </c>
      <c r="N1762" s="34" t="s">
        <v>243</v>
      </c>
      <c r="O1762" s="34" t="s">
        <v>51</v>
      </c>
      <c r="P1762" s="34"/>
      <c r="Q1762" s="34" t="s">
        <v>366</v>
      </c>
      <c r="R1762" s="35">
        <v>162</v>
      </c>
      <c r="S1762" s="35">
        <v>108142</v>
      </c>
      <c r="T1762" s="35"/>
      <c r="U1762" s="35">
        <v>338</v>
      </c>
      <c r="V1762" s="34" t="s">
        <v>6679</v>
      </c>
      <c r="W1762" s="34" t="s">
        <v>71</v>
      </c>
      <c r="X1762" s="34" t="s">
        <v>54</v>
      </c>
      <c r="Y1762" s="36">
        <v>44183</v>
      </c>
      <c r="Z1762" s="37">
        <v>22893.53</v>
      </c>
      <c r="AA1762" s="37">
        <v>141.318086419753</v>
      </c>
      <c r="AB1762" s="38">
        <v>0.21169878493092401</v>
      </c>
      <c r="AC1762" s="39">
        <v>7829.91</v>
      </c>
      <c r="AD1762" s="40">
        <v>48.3327777777778</v>
      </c>
      <c r="AE1762" s="38">
        <v>7.2403968855763695E-2</v>
      </c>
      <c r="AF1762" s="35">
        <v>374</v>
      </c>
      <c r="AG1762" s="37">
        <v>14344.42</v>
      </c>
      <c r="AH1762" s="35">
        <v>5293.4369999999999</v>
      </c>
      <c r="AI1762" s="40">
        <v>0.13264430101163299</v>
      </c>
      <c r="AJ1762" s="41">
        <v>17.559999999999999</v>
      </c>
      <c r="AK1762" s="40">
        <v>719.2</v>
      </c>
      <c r="AL1762" s="40">
        <v>4.4395061728395104</v>
      </c>
      <c r="AM1762" s="38">
        <v>6.65051506352758E-3</v>
      </c>
    </row>
    <row r="1763" spans="1:39" s="33" customFormat="1" ht="14.85" customHeight="1" x14ac:dyDescent="0.15">
      <c r="A1763" s="34" t="s">
        <v>38</v>
      </c>
      <c r="B1763" s="34" t="s">
        <v>61</v>
      </c>
      <c r="C1763" s="34" t="s">
        <v>236</v>
      </c>
      <c r="D1763" s="34" t="s">
        <v>237</v>
      </c>
      <c r="E1763" s="34" t="s">
        <v>42</v>
      </c>
      <c r="F1763" s="34" t="s">
        <v>65</v>
      </c>
      <c r="G1763" s="34" t="s">
        <v>238</v>
      </c>
      <c r="H1763" s="34" t="s">
        <v>6680</v>
      </c>
      <c r="I1763" s="34" t="s">
        <v>6681</v>
      </c>
      <c r="J1763" s="34" t="s">
        <v>358</v>
      </c>
      <c r="K1763" s="34" t="s">
        <v>484</v>
      </c>
      <c r="L1763" s="34" t="s">
        <v>2642</v>
      </c>
      <c r="M1763" s="34" t="s">
        <v>6682</v>
      </c>
      <c r="N1763" s="34" t="s">
        <v>243</v>
      </c>
      <c r="O1763" s="34" t="s">
        <v>51</v>
      </c>
      <c r="P1763" s="34"/>
      <c r="Q1763" s="34"/>
      <c r="R1763" s="35">
        <v>164</v>
      </c>
      <c r="S1763" s="35">
        <v>138419</v>
      </c>
      <c r="T1763" s="35"/>
      <c r="U1763" s="35">
        <v>876</v>
      </c>
      <c r="V1763" s="34" t="s">
        <v>6683</v>
      </c>
      <c r="W1763" s="34" t="s">
        <v>71</v>
      </c>
      <c r="X1763" s="34" t="s">
        <v>72</v>
      </c>
      <c r="Y1763" s="36"/>
      <c r="Z1763" s="37">
        <v>25847.45</v>
      </c>
      <c r="AA1763" s="37">
        <v>157.60640243902401</v>
      </c>
      <c r="AB1763" s="38">
        <v>0.18673339642679099</v>
      </c>
      <c r="AC1763" s="39">
        <v>9260.99</v>
      </c>
      <c r="AD1763" s="40">
        <v>56.469451219512202</v>
      </c>
      <c r="AE1763" s="38">
        <v>6.6905482628829893E-2</v>
      </c>
      <c r="AF1763" s="35">
        <v>402</v>
      </c>
      <c r="AG1763" s="37">
        <v>16142.31</v>
      </c>
      <c r="AH1763" s="35">
        <v>5766.5280000000002</v>
      </c>
      <c r="AI1763" s="40">
        <v>0.11661917800302</v>
      </c>
      <c r="AJ1763" s="41">
        <v>16.82</v>
      </c>
      <c r="AK1763" s="40">
        <v>444.15</v>
      </c>
      <c r="AL1763" s="40">
        <v>2.7082317073170699</v>
      </c>
      <c r="AM1763" s="38">
        <v>3.2087357949414498E-3</v>
      </c>
    </row>
    <row r="1764" spans="1:39" s="33" customFormat="1" ht="14.85" customHeight="1" x14ac:dyDescent="0.15">
      <c r="A1764" s="34" t="s">
        <v>38</v>
      </c>
      <c r="B1764" s="34" t="s">
        <v>176</v>
      </c>
      <c r="C1764" s="34" t="s">
        <v>1598</v>
      </c>
      <c r="D1764" s="34" t="s">
        <v>1599</v>
      </c>
      <c r="E1764" s="34" t="s">
        <v>64</v>
      </c>
      <c r="F1764" s="34" t="s">
        <v>1366</v>
      </c>
      <c r="G1764" s="34" t="s">
        <v>1600</v>
      </c>
      <c r="H1764" s="34" t="s">
        <v>6684</v>
      </c>
      <c r="I1764" s="34" t="s">
        <v>6685</v>
      </c>
      <c r="J1764" s="34" t="s">
        <v>1338</v>
      </c>
      <c r="K1764" s="34" t="s">
        <v>484</v>
      </c>
      <c r="L1764" s="34" t="s">
        <v>2642</v>
      </c>
      <c r="M1764" s="34" t="s">
        <v>11943</v>
      </c>
      <c r="N1764" s="34" t="s">
        <v>243</v>
      </c>
      <c r="O1764" s="34" t="s">
        <v>51</v>
      </c>
      <c r="P1764" s="34"/>
      <c r="Q1764" s="34"/>
      <c r="R1764" s="35">
        <v>49</v>
      </c>
      <c r="S1764" s="35">
        <v>77200</v>
      </c>
      <c r="T1764" s="35"/>
      <c r="U1764" s="35">
        <v>1463</v>
      </c>
      <c r="V1764" s="34" t="s">
        <v>6687</v>
      </c>
      <c r="W1764" s="34" t="s">
        <v>53</v>
      </c>
      <c r="X1764" s="34" t="s">
        <v>54</v>
      </c>
      <c r="Y1764" s="36">
        <v>44280</v>
      </c>
      <c r="Z1764" s="37">
        <v>12196.13</v>
      </c>
      <c r="AA1764" s="37">
        <v>248.90061224489801</v>
      </c>
      <c r="AB1764" s="38">
        <v>0.15798095854922301</v>
      </c>
      <c r="AC1764" s="39">
        <v>2396.8000000000002</v>
      </c>
      <c r="AD1764" s="40">
        <v>48.914285714285697</v>
      </c>
      <c r="AE1764" s="38">
        <v>3.10466321243523E-2</v>
      </c>
      <c r="AF1764" s="35">
        <v>255</v>
      </c>
      <c r="AG1764" s="37">
        <v>9619.81</v>
      </c>
      <c r="AH1764" s="35">
        <v>4209.2460000000001</v>
      </c>
      <c r="AI1764" s="40">
        <v>0.124608937823834</v>
      </c>
      <c r="AJ1764" s="41">
        <v>17.34</v>
      </c>
      <c r="AK1764" s="40">
        <v>179.52</v>
      </c>
      <c r="AL1764" s="40">
        <v>3.66367346938776</v>
      </c>
      <c r="AM1764" s="38">
        <v>2.3253886010362701E-3</v>
      </c>
    </row>
    <row r="1765" spans="1:39" s="33" customFormat="1" ht="14.85" customHeight="1" x14ac:dyDescent="0.15">
      <c r="A1765" s="34" t="s">
        <v>38</v>
      </c>
      <c r="B1765" s="34" t="s">
        <v>176</v>
      </c>
      <c r="C1765" s="34" t="s">
        <v>1598</v>
      </c>
      <c r="D1765" s="34" t="s">
        <v>1599</v>
      </c>
      <c r="E1765" s="34" t="s">
        <v>64</v>
      </c>
      <c r="F1765" s="34" t="s">
        <v>1366</v>
      </c>
      <c r="G1765" s="34" t="s">
        <v>1600</v>
      </c>
      <c r="H1765" s="34" t="s">
        <v>6688</v>
      </c>
      <c r="I1765" s="34" t="s">
        <v>6689</v>
      </c>
      <c r="J1765" s="34" t="s">
        <v>1338</v>
      </c>
      <c r="K1765" s="34" t="s">
        <v>484</v>
      </c>
      <c r="L1765" s="34" t="s">
        <v>2642</v>
      </c>
      <c r="M1765" s="34" t="s">
        <v>13635</v>
      </c>
      <c r="N1765" s="34" t="s">
        <v>243</v>
      </c>
      <c r="O1765" s="34" t="s">
        <v>51</v>
      </c>
      <c r="P1765" s="34"/>
      <c r="Q1765" s="34"/>
      <c r="R1765" s="35">
        <v>49</v>
      </c>
      <c r="S1765" s="35">
        <v>105548</v>
      </c>
      <c r="T1765" s="35"/>
      <c r="U1765" s="35">
        <v>1933</v>
      </c>
      <c r="V1765" s="34" t="s">
        <v>6691</v>
      </c>
      <c r="W1765" s="34" t="s">
        <v>53</v>
      </c>
      <c r="X1765" s="34" t="s">
        <v>54</v>
      </c>
      <c r="Y1765" s="36">
        <v>44154</v>
      </c>
      <c r="Z1765" s="37">
        <v>19633.12</v>
      </c>
      <c r="AA1765" s="37">
        <v>400.67591836734698</v>
      </c>
      <c r="AB1765" s="38">
        <v>0.18601129343995099</v>
      </c>
      <c r="AC1765" s="39">
        <v>5624.86</v>
      </c>
      <c r="AD1765" s="40">
        <v>114.79306122449</v>
      </c>
      <c r="AE1765" s="38">
        <v>5.3291961950960698E-2</v>
      </c>
      <c r="AF1765" s="35">
        <v>320</v>
      </c>
      <c r="AG1765" s="37">
        <v>13828.74</v>
      </c>
      <c r="AH1765" s="35">
        <v>5982.2809999999999</v>
      </c>
      <c r="AI1765" s="40">
        <v>0.131018493955357</v>
      </c>
      <c r="AJ1765" s="41">
        <v>17.78</v>
      </c>
      <c r="AK1765" s="40">
        <v>179.52</v>
      </c>
      <c r="AL1765" s="40">
        <v>3.66367346938776</v>
      </c>
      <c r="AM1765" s="38">
        <v>1.70083753363399E-3</v>
      </c>
    </row>
    <row r="1766" spans="1:39" s="33" customFormat="1" ht="14.85" customHeight="1" x14ac:dyDescent="0.15">
      <c r="A1766" s="34" t="s">
        <v>38</v>
      </c>
      <c r="B1766" s="34" t="s">
        <v>61</v>
      </c>
      <c r="C1766" s="34" t="s">
        <v>780</v>
      </c>
      <c r="D1766" s="34" t="s">
        <v>781</v>
      </c>
      <c r="E1766" s="34" t="s">
        <v>64</v>
      </c>
      <c r="F1766" s="34" t="s">
        <v>171</v>
      </c>
      <c r="G1766" s="34" t="s">
        <v>782</v>
      </c>
      <c r="H1766" s="34" t="s">
        <v>6692</v>
      </c>
      <c r="I1766" s="34" t="s">
        <v>6693</v>
      </c>
      <c r="J1766" s="34" t="s">
        <v>4470</v>
      </c>
      <c r="K1766" s="34" t="s">
        <v>47</v>
      </c>
      <c r="L1766" s="34" t="s">
        <v>3853</v>
      </c>
      <c r="M1766" s="34" t="s">
        <v>6694</v>
      </c>
      <c r="N1766" s="34" t="s">
        <v>127</v>
      </c>
      <c r="O1766" s="34" t="s">
        <v>51</v>
      </c>
      <c r="P1766" s="34" t="s">
        <v>24205</v>
      </c>
      <c r="Q1766" s="34" t="s">
        <v>24421</v>
      </c>
      <c r="R1766" s="35">
        <v>324</v>
      </c>
      <c r="S1766" s="35">
        <v>56666</v>
      </c>
      <c r="T1766" s="35"/>
      <c r="U1766" s="35">
        <v>9</v>
      </c>
      <c r="V1766" s="34"/>
      <c r="W1766" s="34"/>
      <c r="X1766" s="34" t="s">
        <v>72</v>
      </c>
      <c r="Y1766" s="36"/>
      <c r="Z1766" s="37">
        <v>978.91</v>
      </c>
      <c r="AA1766" s="37">
        <v>3.0213271604938301</v>
      </c>
      <c r="AB1766" s="38">
        <v>1.7275085589242199E-2</v>
      </c>
      <c r="AC1766" s="39">
        <v>978.91</v>
      </c>
      <c r="AD1766" s="40">
        <v>3.0213271604938301</v>
      </c>
      <c r="AE1766" s="38">
        <v>1.7275085589242199E-2</v>
      </c>
      <c r="AF1766" s="35"/>
      <c r="AG1766" s="37">
        <v>0</v>
      </c>
      <c r="AH1766" s="35"/>
      <c r="AI1766" s="40">
        <v>0</v>
      </c>
      <c r="AJ1766" s="41" t="s">
        <v>128</v>
      </c>
      <c r="AK1766" s="40">
        <v>0</v>
      </c>
      <c r="AL1766" s="40">
        <v>0</v>
      </c>
      <c r="AM1766" s="38">
        <v>0</v>
      </c>
    </row>
    <row r="1767" spans="1:39" s="33" customFormat="1" ht="14.85" customHeight="1" x14ac:dyDescent="0.15">
      <c r="A1767" s="34" t="s">
        <v>38</v>
      </c>
      <c r="B1767" s="34" t="s">
        <v>84</v>
      </c>
      <c r="C1767" s="34" t="s">
        <v>361</v>
      </c>
      <c r="D1767" s="34" t="s">
        <v>362</v>
      </c>
      <c r="E1767" s="34" t="s">
        <v>42</v>
      </c>
      <c r="F1767" s="34" t="s">
        <v>363</v>
      </c>
      <c r="G1767" s="34" t="s">
        <v>364</v>
      </c>
      <c r="H1767" s="34" t="s">
        <v>6695</v>
      </c>
      <c r="I1767" s="34" t="s">
        <v>6696</v>
      </c>
      <c r="J1767" s="34" t="s">
        <v>46</v>
      </c>
      <c r="K1767" s="34" t="s">
        <v>491</v>
      </c>
      <c r="L1767" s="34" t="s">
        <v>3718</v>
      </c>
      <c r="M1767" s="34" t="s">
        <v>6697</v>
      </c>
      <c r="N1767" s="34" t="s">
        <v>127</v>
      </c>
      <c r="O1767" s="34" t="s">
        <v>51</v>
      </c>
      <c r="P1767" s="34" t="s">
        <v>24254</v>
      </c>
      <c r="Q1767" s="34" t="s">
        <v>235</v>
      </c>
      <c r="R1767" s="35">
        <v>13</v>
      </c>
      <c r="S1767" s="35">
        <v>8715</v>
      </c>
      <c r="T1767" s="35"/>
      <c r="U1767" s="35">
        <v>1231</v>
      </c>
      <c r="V1767" s="34"/>
      <c r="W1767" s="34"/>
      <c r="X1767" s="34" t="s">
        <v>72</v>
      </c>
      <c r="Y1767" s="36"/>
      <c r="Z1767" s="37" t="s">
        <v>73</v>
      </c>
      <c r="AA1767" s="37" t="s">
        <v>73</v>
      </c>
      <c r="AB1767" s="38" t="s">
        <v>73</v>
      </c>
      <c r="AC1767" s="39"/>
      <c r="AD1767" s="40" t="s">
        <v>73</v>
      </c>
      <c r="AE1767" s="38" t="s">
        <v>73</v>
      </c>
      <c r="AF1767" s="35"/>
      <c r="AG1767" s="37" t="s">
        <v>73</v>
      </c>
      <c r="AH1767" s="35"/>
      <c r="AI1767" s="40" t="s">
        <v>73</v>
      </c>
      <c r="AJ1767" s="41" t="s">
        <v>128</v>
      </c>
      <c r="AK1767" s="40" t="s">
        <v>73</v>
      </c>
      <c r="AL1767" s="40" t="s">
        <v>73</v>
      </c>
      <c r="AM1767" s="38" t="s">
        <v>73</v>
      </c>
    </row>
    <row r="1768" spans="1:39" s="33" customFormat="1" ht="14.85" customHeight="1" x14ac:dyDescent="0.15">
      <c r="A1768" s="34" t="s">
        <v>38</v>
      </c>
      <c r="B1768" s="34" t="s">
        <v>84</v>
      </c>
      <c r="C1768" s="34" t="s">
        <v>361</v>
      </c>
      <c r="D1768" s="34" t="s">
        <v>362</v>
      </c>
      <c r="E1768" s="34" t="s">
        <v>42</v>
      </c>
      <c r="F1768" s="34" t="s">
        <v>363</v>
      </c>
      <c r="G1768" s="34" t="s">
        <v>364</v>
      </c>
      <c r="H1768" s="34" t="s">
        <v>6698</v>
      </c>
      <c r="I1768" s="34" t="s">
        <v>6699</v>
      </c>
      <c r="J1768" s="34" t="s">
        <v>46</v>
      </c>
      <c r="K1768" s="34" t="s">
        <v>491</v>
      </c>
      <c r="L1768" s="34" t="s">
        <v>3718</v>
      </c>
      <c r="M1768" s="34" t="s">
        <v>6700</v>
      </c>
      <c r="N1768" s="34" t="s">
        <v>127</v>
      </c>
      <c r="O1768" s="34" t="s">
        <v>51</v>
      </c>
      <c r="P1768" s="34" t="s">
        <v>24254</v>
      </c>
      <c r="Q1768" s="34" t="s">
        <v>191</v>
      </c>
      <c r="R1768" s="35">
        <v>14</v>
      </c>
      <c r="S1768" s="35">
        <v>10423</v>
      </c>
      <c r="T1768" s="35"/>
      <c r="U1768" s="35">
        <v>931</v>
      </c>
      <c r="V1768" s="34"/>
      <c r="W1768" s="34"/>
      <c r="X1768" s="34" t="s">
        <v>72</v>
      </c>
      <c r="Y1768" s="36"/>
      <c r="Z1768" s="37" t="s">
        <v>73</v>
      </c>
      <c r="AA1768" s="37" t="s">
        <v>73</v>
      </c>
      <c r="AB1768" s="38" t="s">
        <v>73</v>
      </c>
      <c r="AC1768" s="39"/>
      <c r="AD1768" s="40" t="s">
        <v>73</v>
      </c>
      <c r="AE1768" s="38" t="s">
        <v>73</v>
      </c>
      <c r="AF1768" s="35"/>
      <c r="AG1768" s="37" t="s">
        <v>73</v>
      </c>
      <c r="AH1768" s="35"/>
      <c r="AI1768" s="40" t="s">
        <v>73</v>
      </c>
      <c r="AJ1768" s="41" t="s">
        <v>128</v>
      </c>
      <c r="AK1768" s="40" t="s">
        <v>73</v>
      </c>
      <c r="AL1768" s="40" t="s">
        <v>73</v>
      </c>
      <c r="AM1768" s="38" t="s">
        <v>73</v>
      </c>
    </row>
    <row r="1769" spans="1:39" s="33" customFormat="1" ht="14.85" customHeight="1" x14ac:dyDescent="0.15">
      <c r="A1769" s="34" t="s">
        <v>38</v>
      </c>
      <c r="B1769" s="34" t="s">
        <v>84</v>
      </c>
      <c r="C1769" s="34" t="s">
        <v>361</v>
      </c>
      <c r="D1769" s="34" t="s">
        <v>362</v>
      </c>
      <c r="E1769" s="34" t="s">
        <v>42</v>
      </c>
      <c r="F1769" s="34" t="s">
        <v>363</v>
      </c>
      <c r="G1769" s="34" t="s">
        <v>364</v>
      </c>
      <c r="H1769" s="34" t="s">
        <v>6701</v>
      </c>
      <c r="I1769" s="34" t="s">
        <v>6702</v>
      </c>
      <c r="J1769" s="34" t="s">
        <v>46</v>
      </c>
      <c r="K1769" s="34" t="s">
        <v>491</v>
      </c>
      <c r="L1769" s="34" t="s">
        <v>3718</v>
      </c>
      <c r="M1769" s="34" t="s">
        <v>24486</v>
      </c>
      <c r="N1769" s="34" t="s">
        <v>127</v>
      </c>
      <c r="O1769" s="34" t="s">
        <v>51</v>
      </c>
      <c r="P1769" s="34" t="s">
        <v>24254</v>
      </c>
      <c r="Q1769" s="34" t="s">
        <v>191</v>
      </c>
      <c r="R1769" s="35">
        <v>12</v>
      </c>
      <c r="S1769" s="35">
        <v>5761</v>
      </c>
      <c r="T1769" s="35"/>
      <c r="U1769" s="35">
        <v>925</v>
      </c>
      <c r="V1769" s="34"/>
      <c r="W1769" s="34"/>
      <c r="X1769" s="34" t="s">
        <v>72</v>
      </c>
      <c r="Y1769" s="36"/>
      <c r="Z1769" s="37" t="s">
        <v>73</v>
      </c>
      <c r="AA1769" s="37" t="s">
        <v>73</v>
      </c>
      <c r="AB1769" s="38" t="s">
        <v>73</v>
      </c>
      <c r="AC1769" s="39"/>
      <c r="AD1769" s="40" t="s">
        <v>73</v>
      </c>
      <c r="AE1769" s="38" t="s">
        <v>73</v>
      </c>
      <c r="AF1769" s="35"/>
      <c r="AG1769" s="37" t="s">
        <v>73</v>
      </c>
      <c r="AH1769" s="35"/>
      <c r="AI1769" s="40" t="s">
        <v>73</v>
      </c>
      <c r="AJ1769" s="41" t="s">
        <v>128</v>
      </c>
      <c r="AK1769" s="40" t="s">
        <v>73</v>
      </c>
      <c r="AL1769" s="40" t="s">
        <v>73</v>
      </c>
      <c r="AM1769" s="38" t="s">
        <v>73</v>
      </c>
    </row>
    <row r="1770" spans="1:39" s="33" customFormat="1" ht="14.85" customHeight="1" x14ac:dyDescent="0.15">
      <c r="A1770" s="34" t="s">
        <v>38</v>
      </c>
      <c r="B1770" s="34" t="s">
        <v>84</v>
      </c>
      <c r="C1770" s="34" t="s">
        <v>361</v>
      </c>
      <c r="D1770" s="34" t="s">
        <v>362</v>
      </c>
      <c r="E1770" s="34" t="s">
        <v>42</v>
      </c>
      <c r="F1770" s="34" t="s">
        <v>363</v>
      </c>
      <c r="G1770" s="34" t="s">
        <v>364</v>
      </c>
      <c r="H1770" s="34" t="s">
        <v>6703</v>
      </c>
      <c r="I1770" s="34" t="s">
        <v>6704</v>
      </c>
      <c r="J1770" s="34" t="s">
        <v>46</v>
      </c>
      <c r="K1770" s="34" t="s">
        <v>491</v>
      </c>
      <c r="L1770" s="34" t="s">
        <v>3718</v>
      </c>
      <c r="M1770" s="34" t="s">
        <v>6705</v>
      </c>
      <c r="N1770" s="34" t="s">
        <v>127</v>
      </c>
      <c r="O1770" s="34" t="s">
        <v>51</v>
      </c>
      <c r="P1770" s="34" t="s">
        <v>24254</v>
      </c>
      <c r="Q1770" s="34" t="s">
        <v>191</v>
      </c>
      <c r="R1770" s="35">
        <v>14</v>
      </c>
      <c r="S1770" s="35">
        <v>11882</v>
      </c>
      <c r="T1770" s="35"/>
      <c r="U1770" s="35">
        <v>1275</v>
      </c>
      <c r="V1770" s="34"/>
      <c r="W1770" s="34"/>
      <c r="X1770" s="34" t="s">
        <v>72</v>
      </c>
      <c r="Y1770" s="36"/>
      <c r="Z1770" s="37" t="s">
        <v>73</v>
      </c>
      <c r="AA1770" s="37" t="s">
        <v>73</v>
      </c>
      <c r="AB1770" s="38" t="s">
        <v>73</v>
      </c>
      <c r="AC1770" s="39"/>
      <c r="AD1770" s="40" t="s">
        <v>73</v>
      </c>
      <c r="AE1770" s="38" t="s">
        <v>73</v>
      </c>
      <c r="AF1770" s="35"/>
      <c r="AG1770" s="37" t="s">
        <v>73</v>
      </c>
      <c r="AH1770" s="35"/>
      <c r="AI1770" s="40" t="s">
        <v>73</v>
      </c>
      <c r="AJ1770" s="41" t="s">
        <v>128</v>
      </c>
      <c r="AK1770" s="40" t="s">
        <v>73</v>
      </c>
      <c r="AL1770" s="40" t="s">
        <v>73</v>
      </c>
      <c r="AM1770" s="38" t="s">
        <v>73</v>
      </c>
    </row>
    <row r="1771" spans="1:39" s="33" customFormat="1" ht="14.85" customHeight="1" x14ac:dyDescent="0.15">
      <c r="A1771" s="34" t="s">
        <v>38</v>
      </c>
      <c r="B1771" s="34" t="s">
        <v>84</v>
      </c>
      <c r="C1771" s="34" t="s">
        <v>361</v>
      </c>
      <c r="D1771" s="34" t="s">
        <v>362</v>
      </c>
      <c r="E1771" s="34" t="s">
        <v>42</v>
      </c>
      <c r="F1771" s="34" t="s">
        <v>363</v>
      </c>
      <c r="G1771" s="34" t="s">
        <v>364</v>
      </c>
      <c r="H1771" s="34" t="s">
        <v>6706</v>
      </c>
      <c r="I1771" s="34" t="s">
        <v>6707</v>
      </c>
      <c r="J1771" s="34" t="s">
        <v>46</v>
      </c>
      <c r="K1771" s="34" t="s">
        <v>491</v>
      </c>
      <c r="L1771" s="34" t="s">
        <v>3718</v>
      </c>
      <c r="M1771" s="34" t="s">
        <v>24487</v>
      </c>
      <c r="N1771" s="34" t="s">
        <v>127</v>
      </c>
      <c r="O1771" s="34" t="s">
        <v>51</v>
      </c>
      <c r="P1771" s="34" t="s">
        <v>24254</v>
      </c>
      <c r="Q1771" s="34" t="s">
        <v>191</v>
      </c>
      <c r="R1771" s="35">
        <v>11</v>
      </c>
      <c r="S1771" s="35">
        <v>15128</v>
      </c>
      <c r="T1771" s="35"/>
      <c r="U1771" s="35">
        <v>2177</v>
      </c>
      <c r="V1771" s="34"/>
      <c r="W1771" s="34"/>
      <c r="X1771" s="34" t="s">
        <v>72</v>
      </c>
      <c r="Y1771" s="36"/>
      <c r="Z1771" s="37" t="s">
        <v>73</v>
      </c>
      <c r="AA1771" s="37" t="s">
        <v>73</v>
      </c>
      <c r="AB1771" s="38" t="s">
        <v>73</v>
      </c>
      <c r="AC1771" s="39"/>
      <c r="AD1771" s="40" t="s">
        <v>73</v>
      </c>
      <c r="AE1771" s="38" t="s">
        <v>73</v>
      </c>
      <c r="AF1771" s="35"/>
      <c r="AG1771" s="37" t="s">
        <v>73</v>
      </c>
      <c r="AH1771" s="35"/>
      <c r="AI1771" s="40" t="s">
        <v>73</v>
      </c>
      <c r="AJ1771" s="41" t="s">
        <v>128</v>
      </c>
      <c r="AK1771" s="40" t="s">
        <v>73</v>
      </c>
      <c r="AL1771" s="40" t="s">
        <v>73</v>
      </c>
      <c r="AM1771" s="38" t="s">
        <v>73</v>
      </c>
    </row>
    <row r="1772" spans="1:39" s="33" customFormat="1" ht="14.85" customHeight="1" x14ac:dyDescent="0.15">
      <c r="A1772" s="34" t="s">
        <v>38</v>
      </c>
      <c r="B1772" s="34" t="s">
        <v>84</v>
      </c>
      <c r="C1772" s="34" t="s">
        <v>361</v>
      </c>
      <c r="D1772" s="34" t="s">
        <v>362</v>
      </c>
      <c r="E1772" s="34" t="s">
        <v>42</v>
      </c>
      <c r="F1772" s="34" t="s">
        <v>363</v>
      </c>
      <c r="G1772" s="34" t="s">
        <v>364</v>
      </c>
      <c r="H1772" s="34" t="s">
        <v>6708</v>
      </c>
      <c r="I1772" s="34" t="s">
        <v>6709</v>
      </c>
      <c r="J1772" s="34" t="s">
        <v>46</v>
      </c>
      <c r="K1772" s="34" t="s">
        <v>491</v>
      </c>
      <c r="L1772" s="34" t="s">
        <v>3718</v>
      </c>
      <c r="M1772" s="34" t="s">
        <v>24488</v>
      </c>
      <c r="N1772" s="34" t="s">
        <v>127</v>
      </c>
      <c r="O1772" s="34" t="s">
        <v>51</v>
      </c>
      <c r="P1772" s="34"/>
      <c r="Q1772" s="34" t="s">
        <v>191</v>
      </c>
      <c r="R1772" s="35">
        <v>14</v>
      </c>
      <c r="S1772" s="35">
        <v>28322</v>
      </c>
      <c r="T1772" s="35"/>
      <c r="U1772" s="35">
        <v>2479</v>
      </c>
      <c r="V1772" s="34"/>
      <c r="W1772" s="34"/>
      <c r="X1772" s="34" t="s">
        <v>72</v>
      </c>
      <c r="Y1772" s="36"/>
      <c r="Z1772" s="37" t="s">
        <v>73</v>
      </c>
      <c r="AA1772" s="37" t="s">
        <v>73</v>
      </c>
      <c r="AB1772" s="38" t="s">
        <v>73</v>
      </c>
      <c r="AC1772" s="39"/>
      <c r="AD1772" s="40" t="s">
        <v>73</v>
      </c>
      <c r="AE1772" s="38" t="s">
        <v>73</v>
      </c>
      <c r="AF1772" s="35"/>
      <c r="AG1772" s="37" t="s">
        <v>73</v>
      </c>
      <c r="AH1772" s="35"/>
      <c r="AI1772" s="40" t="s">
        <v>73</v>
      </c>
      <c r="AJ1772" s="41" t="s">
        <v>128</v>
      </c>
      <c r="AK1772" s="40" t="s">
        <v>73</v>
      </c>
      <c r="AL1772" s="40" t="s">
        <v>73</v>
      </c>
      <c r="AM1772" s="38" t="s">
        <v>73</v>
      </c>
    </row>
    <row r="1773" spans="1:39" s="33" customFormat="1" ht="14.85" customHeight="1" x14ac:dyDescent="0.15">
      <c r="A1773" s="34" t="s">
        <v>38</v>
      </c>
      <c r="B1773" s="34" t="s">
        <v>84</v>
      </c>
      <c r="C1773" s="34" t="s">
        <v>361</v>
      </c>
      <c r="D1773" s="34" t="s">
        <v>362</v>
      </c>
      <c r="E1773" s="34" t="s">
        <v>42</v>
      </c>
      <c r="F1773" s="34" t="s">
        <v>363</v>
      </c>
      <c r="G1773" s="34" t="s">
        <v>364</v>
      </c>
      <c r="H1773" s="34" t="s">
        <v>6710</v>
      </c>
      <c r="I1773" s="34" t="s">
        <v>6711</v>
      </c>
      <c r="J1773" s="34" t="s">
        <v>46</v>
      </c>
      <c r="K1773" s="34" t="s">
        <v>491</v>
      </c>
      <c r="L1773" s="34" t="s">
        <v>3718</v>
      </c>
      <c r="M1773" s="34" t="s">
        <v>6712</v>
      </c>
      <c r="N1773" s="34" t="s">
        <v>127</v>
      </c>
      <c r="O1773" s="34" t="s">
        <v>51</v>
      </c>
      <c r="P1773" s="34" t="s">
        <v>24254</v>
      </c>
      <c r="Q1773" s="34" t="s">
        <v>191</v>
      </c>
      <c r="R1773" s="35">
        <v>14</v>
      </c>
      <c r="S1773" s="35">
        <v>15607</v>
      </c>
      <c r="T1773" s="35"/>
      <c r="U1773" s="35">
        <v>2041</v>
      </c>
      <c r="V1773" s="34"/>
      <c r="W1773" s="34"/>
      <c r="X1773" s="34" t="s">
        <v>72</v>
      </c>
      <c r="Y1773" s="36"/>
      <c r="Z1773" s="37">
        <v>10.5</v>
      </c>
      <c r="AA1773" s="37">
        <v>0.75</v>
      </c>
      <c r="AB1773" s="38">
        <v>6.7277503684244296E-4</v>
      </c>
      <c r="AC1773" s="39"/>
      <c r="AD1773" s="40" t="s">
        <v>73</v>
      </c>
      <c r="AE1773" s="38" t="s">
        <v>73</v>
      </c>
      <c r="AF1773" s="35"/>
      <c r="AG1773" s="37">
        <v>0</v>
      </c>
      <c r="AH1773" s="35"/>
      <c r="AI1773" s="40">
        <v>0</v>
      </c>
      <c r="AJ1773" s="41" t="s">
        <v>128</v>
      </c>
      <c r="AK1773" s="40">
        <v>10.5</v>
      </c>
      <c r="AL1773" s="40">
        <v>0.75</v>
      </c>
      <c r="AM1773" s="38">
        <v>6.7277503684244296E-4</v>
      </c>
    </row>
    <row r="1774" spans="1:39" s="33" customFormat="1" ht="14.85" customHeight="1" x14ac:dyDescent="0.15">
      <c r="A1774" s="34" t="s">
        <v>38</v>
      </c>
      <c r="B1774" s="34" t="s">
        <v>84</v>
      </c>
      <c r="C1774" s="34" t="s">
        <v>361</v>
      </c>
      <c r="D1774" s="34" t="s">
        <v>362</v>
      </c>
      <c r="E1774" s="34" t="s">
        <v>42</v>
      </c>
      <c r="F1774" s="34" t="s">
        <v>363</v>
      </c>
      <c r="G1774" s="34" t="s">
        <v>364</v>
      </c>
      <c r="H1774" s="34" t="s">
        <v>6713</v>
      </c>
      <c r="I1774" s="34" t="s">
        <v>6714</v>
      </c>
      <c r="J1774" s="34" t="s">
        <v>46</v>
      </c>
      <c r="K1774" s="34" t="s">
        <v>491</v>
      </c>
      <c r="L1774" s="34" t="s">
        <v>3718</v>
      </c>
      <c r="M1774" s="34" t="s">
        <v>6715</v>
      </c>
      <c r="N1774" s="34" t="s">
        <v>127</v>
      </c>
      <c r="O1774" s="34" t="s">
        <v>51</v>
      </c>
      <c r="P1774" s="34" t="s">
        <v>24254</v>
      </c>
      <c r="Q1774" s="34" t="s">
        <v>191</v>
      </c>
      <c r="R1774" s="35">
        <v>13</v>
      </c>
      <c r="S1774" s="35">
        <v>13782</v>
      </c>
      <c r="T1774" s="35"/>
      <c r="U1774" s="35">
        <v>1586</v>
      </c>
      <c r="V1774" s="34"/>
      <c r="W1774" s="34"/>
      <c r="X1774" s="34" t="s">
        <v>72</v>
      </c>
      <c r="Y1774" s="36"/>
      <c r="Z1774" s="37">
        <v>10.5</v>
      </c>
      <c r="AA1774" s="37">
        <v>0.80769230769230804</v>
      </c>
      <c r="AB1774" s="38">
        <v>7.6186329995646504E-4</v>
      </c>
      <c r="AC1774" s="39"/>
      <c r="AD1774" s="40" t="s">
        <v>73</v>
      </c>
      <c r="AE1774" s="38" t="s">
        <v>73</v>
      </c>
      <c r="AF1774" s="35"/>
      <c r="AG1774" s="37">
        <v>0</v>
      </c>
      <c r="AH1774" s="35"/>
      <c r="AI1774" s="40">
        <v>0</v>
      </c>
      <c r="AJ1774" s="41" t="s">
        <v>128</v>
      </c>
      <c r="AK1774" s="40">
        <v>10.5</v>
      </c>
      <c r="AL1774" s="40">
        <v>0.80769230769230804</v>
      </c>
      <c r="AM1774" s="38">
        <v>7.6186329995646504E-4</v>
      </c>
    </row>
    <row r="1775" spans="1:39" s="33" customFormat="1" ht="14.85" customHeight="1" x14ac:dyDescent="0.15">
      <c r="A1775" s="34" t="s">
        <v>38</v>
      </c>
      <c r="B1775" s="34" t="s">
        <v>84</v>
      </c>
      <c r="C1775" s="34" t="s">
        <v>361</v>
      </c>
      <c r="D1775" s="34" t="s">
        <v>362</v>
      </c>
      <c r="E1775" s="34" t="s">
        <v>42</v>
      </c>
      <c r="F1775" s="34" t="s">
        <v>363</v>
      </c>
      <c r="G1775" s="34" t="s">
        <v>364</v>
      </c>
      <c r="H1775" s="34" t="s">
        <v>6716</v>
      </c>
      <c r="I1775" s="34" t="s">
        <v>6717</v>
      </c>
      <c r="J1775" s="34" t="s">
        <v>46</v>
      </c>
      <c r="K1775" s="34" t="s">
        <v>491</v>
      </c>
      <c r="L1775" s="34" t="s">
        <v>3718</v>
      </c>
      <c r="M1775" s="34" t="s">
        <v>6718</v>
      </c>
      <c r="N1775" s="34" t="s">
        <v>127</v>
      </c>
      <c r="O1775" s="34" t="s">
        <v>51</v>
      </c>
      <c r="P1775" s="34" t="s">
        <v>24254</v>
      </c>
      <c r="Q1775" s="34" t="s">
        <v>191</v>
      </c>
      <c r="R1775" s="35">
        <v>13</v>
      </c>
      <c r="S1775" s="35">
        <v>15090</v>
      </c>
      <c r="T1775" s="35"/>
      <c r="U1775" s="35">
        <v>1836</v>
      </c>
      <c r="V1775" s="34"/>
      <c r="W1775" s="34"/>
      <c r="X1775" s="34" t="s">
        <v>72</v>
      </c>
      <c r="Y1775" s="36"/>
      <c r="Z1775" s="37" t="s">
        <v>73</v>
      </c>
      <c r="AA1775" s="37" t="s">
        <v>73</v>
      </c>
      <c r="AB1775" s="38" t="s">
        <v>73</v>
      </c>
      <c r="AC1775" s="39"/>
      <c r="AD1775" s="40" t="s">
        <v>73</v>
      </c>
      <c r="AE1775" s="38" t="s">
        <v>73</v>
      </c>
      <c r="AF1775" s="35"/>
      <c r="AG1775" s="37" t="s">
        <v>73</v>
      </c>
      <c r="AH1775" s="35"/>
      <c r="AI1775" s="40" t="s">
        <v>73</v>
      </c>
      <c r="AJ1775" s="41" t="s">
        <v>128</v>
      </c>
      <c r="AK1775" s="40" t="s">
        <v>73</v>
      </c>
      <c r="AL1775" s="40" t="s">
        <v>73</v>
      </c>
      <c r="AM1775" s="38" t="s">
        <v>73</v>
      </c>
    </row>
    <row r="1776" spans="1:39" s="33" customFormat="1" ht="14.85" customHeight="1" x14ac:dyDescent="0.15">
      <c r="A1776" s="34" t="s">
        <v>38</v>
      </c>
      <c r="B1776" s="34" t="s">
        <v>84</v>
      </c>
      <c r="C1776" s="34" t="s">
        <v>361</v>
      </c>
      <c r="D1776" s="34" t="s">
        <v>362</v>
      </c>
      <c r="E1776" s="34" t="s">
        <v>42</v>
      </c>
      <c r="F1776" s="34" t="s">
        <v>363</v>
      </c>
      <c r="G1776" s="34" t="s">
        <v>364</v>
      </c>
      <c r="H1776" s="34" t="s">
        <v>6719</v>
      </c>
      <c r="I1776" s="34" t="s">
        <v>6720</v>
      </c>
      <c r="J1776" s="34" t="s">
        <v>46</v>
      </c>
      <c r="K1776" s="34" t="s">
        <v>491</v>
      </c>
      <c r="L1776" s="34" t="s">
        <v>3718</v>
      </c>
      <c r="M1776" s="34" t="s">
        <v>6721</v>
      </c>
      <c r="N1776" s="34" t="s">
        <v>127</v>
      </c>
      <c r="O1776" s="34" t="s">
        <v>51</v>
      </c>
      <c r="P1776" s="34" t="s">
        <v>24254</v>
      </c>
      <c r="Q1776" s="34" t="s">
        <v>191</v>
      </c>
      <c r="R1776" s="35">
        <v>14</v>
      </c>
      <c r="S1776" s="35">
        <v>8199</v>
      </c>
      <c r="T1776" s="35"/>
      <c r="U1776" s="35">
        <v>1878</v>
      </c>
      <c r="V1776" s="34"/>
      <c r="W1776" s="34"/>
      <c r="X1776" s="34" t="s">
        <v>72</v>
      </c>
      <c r="Y1776" s="36"/>
      <c r="Z1776" s="37" t="s">
        <v>73</v>
      </c>
      <c r="AA1776" s="37" t="s">
        <v>73</v>
      </c>
      <c r="AB1776" s="38" t="s">
        <v>73</v>
      </c>
      <c r="AC1776" s="39"/>
      <c r="AD1776" s="40" t="s">
        <v>73</v>
      </c>
      <c r="AE1776" s="38" t="s">
        <v>73</v>
      </c>
      <c r="AF1776" s="35"/>
      <c r="AG1776" s="37" t="s">
        <v>73</v>
      </c>
      <c r="AH1776" s="35"/>
      <c r="AI1776" s="40" t="s">
        <v>73</v>
      </c>
      <c r="AJ1776" s="41" t="s">
        <v>128</v>
      </c>
      <c r="AK1776" s="40" t="s">
        <v>73</v>
      </c>
      <c r="AL1776" s="40" t="s">
        <v>73</v>
      </c>
      <c r="AM1776" s="38" t="s">
        <v>73</v>
      </c>
    </row>
    <row r="1777" spans="1:39" s="33" customFormat="1" ht="14.85" customHeight="1" x14ac:dyDescent="0.15">
      <c r="A1777" s="34" t="s">
        <v>38</v>
      </c>
      <c r="B1777" s="34" t="s">
        <v>84</v>
      </c>
      <c r="C1777" s="34" t="s">
        <v>361</v>
      </c>
      <c r="D1777" s="34" t="s">
        <v>362</v>
      </c>
      <c r="E1777" s="34" t="s">
        <v>42</v>
      </c>
      <c r="F1777" s="34" t="s">
        <v>363</v>
      </c>
      <c r="G1777" s="34" t="s">
        <v>364</v>
      </c>
      <c r="H1777" s="34" t="s">
        <v>6722</v>
      </c>
      <c r="I1777" s="34" t="s">
        <v>6723</v>
      </c>
      <c r="J1777" s="34" t="s">
        <v>46</v>
      </c>
      <c r="K1777" s="34" t="s">
        <v>491</v>
      </c>
      <c r="L1777" s="34" t="s">
        <v>3718</v>
      </c>
      <c r="M1777" s="34" t="s">
        <v>6724</v>
      </c>
      <c r="N1777" s="34" t="s">
        <v>127</v>
      </c>
      <c r="O1777" s="34" t="s">
        <v>51</v>
      </c>
      <c r="P1777" s="34"/>
      <c r="Q1777" s="34" t="s">
        <v>191</v>
      </c>
      <c r="R1777" s="35">
        <v>14</v>
      </c>
      <c r="S1777" s="35">
        <v>22597</v>
      </c>
      <c r="T1777" s="35"/>
      <c r="U1777" s="35">
        <v>1451</v>
      </c>
      <c r="V1777" s="34"/>
      <c r="W1777" s="34"/>
      <c r="X1777" s="34" t="s">
        <v>72</v>
      </c>
      <c r="Y1777" s="36"/>
      <c r="Z1777" s="37" t="s">
        <v>73</v>
      </c>
      <c r="AA1777" s="37" t="s">
        <v>73</v>
      </c>
      <c r="AB1777" s="38" t="s">
        <v>73</v>
      </c>
      <c r="AC1777" s="39"/>
      <c r="AD1777" s="40" t="s">
        <v>73</v>
      </c>
      <c r="AE1777" s="38" t="s">
        <v>73</v>
      </c>
      <c r="AF1777" s="35"/>
      <c r="AG1777" s="37" t="s">
        <v>73</v>
      </c>
      <c r="AH1777" s="35"/>
      <c r="AI1777" s="40" t="s">
        <v>73</v>
      </c>
      <c r="AJ1777" s="41" t="s">
        <v>128</v>
      </c>
      <c r="AK1777" s="40" t="s">
        <v>73</v>
      </c>
      <c r="AL1777" s="40" t="s">
        <v>73</v>
      </c>
      <c r="AM1777" s="38" t="s">
        <v>73</v>
      </c>
    </row>
    <row r="1778" spans="1:39" s="33" customFormat="1" ht="14.85" customHeight="1" x14ac:dyDescent="0.15">
      <c r="A1778" s="34" t="s">
        <v>38</v>
      </c>
      <c r="B1778" s="34" t="s">
        <v>84</v>
      </c>
      <c r="C1778" s="34" t="s">
        <v>361</v>
      </c>
      <c r="D1778" s="34" t="s">
        <v>362</v>
      </c>
      <c r="E1778" s="34" t="s">
        <v>42</v>
      </c>
      <c r="F1778" s="34" t="s">
        <v>363</v>
      </c>
      <c r="G1778" s="34" t="s">
        <v>364</v>
      </c>
      <c r="H1778" s="34" t="s">
        <v>6725</v>
      </c>
      <c r="I1778" s="34" t="s">
        <v>6726</v>
      </c>
      <c r="J1778" s="34" t="s">
        <v>46</v>
      </c>
      <c r="K1778" s="34" t="s">
        <v>491</v>
      </c>
      <c r="L1778" s="34" t="s">
        <v>3718</v>
      </c>
      <c r="M1778" s="34" t="s">
        <v>6727</v>
      </c>
      <c r="N1778" s="34" t="s">
        <v>127</v>
      </c>
      <c r="O1778" s="34" t="s">
        <v>51</v>
      </c>
      <c r="P1778" s="34" t="s">
        <v>24254</v>
      </c>
      <c r="Q1778" s="34" t="s">
        <v>191</v>
      </c>
      <c r="R1778" s="35">
        <v>12</v>
      </c>
      <c r="S1778" s="35">
        <v>14272</v>
      </c>
      <c r="T1778" s="35"/>
      <c r="U1778" s="35">
        <v>1136</v>
      </c>
      <c r="V1778" s="34"/>
      <c r="W1778" s="34"/>
      <c r="X1778" s="34" t="s">
        <v>72</v>
      </c>
      <c r="Y1778" s="36"/>
      <c r="Z1778" s="37" t="s">
        <v>73</v>
      </c>
      <c r="AA1778" s="37" t="s">
        <v>73</v>
      </c>
      <c r="AB1778" s="38" t="s">
        <v>73</v>
      </c>
      <c r="AC1778" s="39"/>
      <c r="AD1778" s="40" t="s">
        <v>73</v>
      </c>
      <c r="AE1778" s="38" t="s">
        <v>73</v>
      </c>
      <c r="AF1778" s="35"/>
      <c r="AG1778" s="37" t="s">
        <v>73</v>
      </c>
      <c r="AH1778" s="35"/>
      <c r="AI1778" s="40" t="s">
        <v>73</v>
      </c>
      <c r="AJ1778" s="41" t="s">
        <v>128</v>
      </c>
      <c r="AK1778" s="40" t="s">
        <v>73</v>
      </c>
      <c r="AL1778" s="40" t="s">
        <v>73</v>
      </c>
      <c r="AM1778" s="38" t="s">
        <v>73</v>
      </c>
    </row>
    <row r="1779" spans="1:39" s="33" customFormat="1" ht="14.85" customHeight="1" x14ac:dyDescent="0.15">
      <c r="A1779" s="34" t="s">
        <v>38</v>
      </c>
      <c r="B1779" s="34" t="s">
        <v>84</v>
      </c>
      <c r="C1779" s="34" t="s">
        <v>361</v>
      </c>
      <c r="D1779" s="34" t="s">
        <v>362</v>
      </c>
      <c r="E1779" s="34" t="s">
        <v>42</v>
      </c>
      <c r="F1779" s="34" t="s">
        <v>363</v>
      </c>
      <c r="G1779" s="34" t="s">
        <v>364</v>
      </c>
      <c r="H1779" s="34" t="s">
        <v>6728</v>
      </c>
      <c r="I1779" s="34" t="s">
        <v>6729</v>
      </c>
      <c r="J1779" s="34" t="s">
        <v>46</v>
      </c>
      <c r="K1779" s="34" t="s">
        <v>491</v>
      </c>
      <c r="L1779" s="34" t="s">
        <v>3718</v>
      </c>
      <c r="M1779" s="34" t="s">
        <v>6730</v>
      </c>
      <c r="N1779" s="34" t="s">
        <v>127</v>
      </c>
      <c r="O1779" s="34" t="s">
        <v>51</v>
      </c>
      <c r="P1779" s="34" t="s">
        <v>24254</v>
      </c>
      <c r="Q1779" s="34" t="s">
        <v>191</v>
      </c>
      <c r="R1779" s="35">
        <v>14</v>
      </c>
      <c r="S1779" s="35">
        <v>17706</v>
      </c>
      <c r="T1779" s="35"/>
      <c r="U1779" s="35">
        <v>2096</v>
      </c>
      <c r="V1779" s="34"/>
      <c r="W1779" s="34"/>
      <c r="X1779" s="34" t="s">
        <v>72</v>
      </c>
      <c r="Y1779" s="36"/>
      <c r="Z1779" s="37" t="s">
        <v>73</v>
      </c>
      <c r="AA1779" s="37" t="s">
        <v>73</v>
      </c>
      <c r="AB1779" s="38" t="s">
        <v>73</v>
      </c>
      <c r="AC1779" s="39"/>
      <c r="AD1779" s="40" t="s">
        <v>73</v>
      </c>
      <c r="AE1779" s="38" t="s">
        <v>73</v>
      </c>
      <c r="AF1779" s="35"/>
      <c r="AG1779" s="37" t="s">
        <v>73</v>
      </c>
      <c r="AH1779" s="35"/>
      <c r="AI1779" s="40" t="s">
        <v>73</v>
      </c>
      <c r="AJ1779" s="41" t="s">
        <v>128</v>
      </c>
      <c r="AK1779" s="40" t="s">
        <v>73</v>
      </c>
      <c r="AL1779" s="40" t="s">
        <v>73</v>
      </c>
      <c r="AM1779" s="38" t="s">
        <v>73</v>
      </c>
    </row>
    <row r="1780" spans="1:39" s="33" customFormat="1" ht="14.85" customHeight="1" x14ac:dyDescent="0.15">
      <c r="A1780" s="34" t="s">
        <v>38</v>
      </c>
      <c r="B1780" s="34" t="s">
        <v>84</v>
      </c>
      <c r="C1780" s="34" t="s">
        <v>361</v>
      </c>
      <c r="D1780" s="34" t="s">
        <v>362</v>
      </c>
      <c r="E1780" s="34" t="s">
        <v>42</v>
      </c>
      <c r="F1780" s="34" t="s">
        <v>363</v>
      </c>
      <c r="G1780" s="34" t="s">
        <v>364</v>
      </c>
      <c r="H1780" s="34" t="s">
        <v>6731</v>
      </c>
      <c r="I1780" s="34" t="s">
        <v>6732</v>
      </c>
      <c r="J1780" s="34" t="s">
        <v>46</v>
      </c>
      <c r="K1780" s="34" t="s">
        <v>491</v>
      </c>
      <c r="L1780" s="34" t="s">
        <v>3718</v>
      </c>
      <c r="M1780" s="34" t="s">
        <v>6733</v>
      </c>
      <c r="N1780" s="34" t="s">
        <v>127</v>
      </c>
      <c r="O1780" s="34" t="s">
        <v>51</v>
      </c>
      <c r="P1780" s="34" t="s">
        <v>24254</v>
      </c>
      <c r="Q1780" s="34" t="s">
        <v>235</v>
      </c>
      <c r="R1780" s="35">
        <v>15</v>
      </c>
      <c r="S1780" s="35">
        <v>8480</v>
      </c>
      <c r="T1780" s="35"/>
      <c r="U1780" s="35">
        <v>1723</v>
      </c>
      <c r="V1780" s="34"/>
      <c r="W1780" s="34"/>
      <c r="X1780" s="34" t="s">
        <v>72</v>
      </c>
      <c r="Y1780" s="36"/>
      <c r="Z1780" s="37" t="s">
        <v>73</v>
      </c>
      <c r="AA1780" s="37" t="s">
        <v>73</v>
      </c>
      <c r="AB1780" s="38" t="s">
        <v>73</v>
      </c>
      <c r="AC1780" s="39"/>
      <c r="AD1780" s="40" t="s">
        <v>73</v>
      </c>
      <c r="AE1780" s="38" t="s">
        <v>73</v>
      </c>
      <c r="AF1780" s="35"/>
      <c r="AG1780" s="37" t="s">
        <v>73</v>
      </c>
      <c r="AH1780" s="35"/>
      <c r="AI1780" s="40" t="s">
        <v>73</v>
      </c>
      <c r="AJ1780" s="41" t="s">
        <v>128</v>
      </c>
      <c r="AK1780" s="40" t="s">
        <v>73</v>
      </c>
      <c r="AL1780" s="40" t="s">
        <v>73</v>
      </c>
      <c r="AM1780" s="38" t="s">
        <v>73</v>
      </c>
    </row>
    <row r="1781" spans="1:39" s="33" customFormat="1" ht="14.85" customHeight="1" x14ac:dyDescent="0.15">
      <c r="A1781" s="34" t="s">
        <v>38</v>
      </c>
      <c r="B1781" s="34" t="s">
        <v>84</v>
      </c>
      <c r="C1781" s="34" t="s">
        <v>361</v>
      </c>
      <c r="D1781" s="34" t="s">
        <v>362</v>
      </c>
      <c r="E1781" s="34" t="s">
        <v>42</v>
      </c>
      <c r="F1781" s="34" t="s">
        <v>363</v>
      </c>
      <c r="G1781" s="34" t="s">
        <v>364</v>
      </c>
      <c r="H1781" s="34" t="s">
        <v>6734</v>
      </c>
      <c r="I1781" s="34" t="s">
        <v>6735</v>
      </c>
      <c r="J1781" s="34" t="s">
        <v>46</v>
      </c>
      <c r="K1781" s="34" t="s">
        <v>491</v>
      </c>
      <c r="L1781" s="34" t="s">
        <v>3718</v>
      </c>
      <c r="M1781" s="34" t="s">
        <v>6736</v>
      </c>
      <c r="N1781" s="34" t="s">
        <v>127</v>
      </c>
      <c r="O1781" s="34" t="s">
        <v>51</v>
      </c>
      <c r="P1781" s="34" t="s">
        <v>24254</v>
      </c>
      <c r="Q1781" s="34" t="s">
        <v>191</v>
      </c>
      <c r="R1781" s="35">
        <v>15</v>
      </c>
      <c r="S1781" s="35">
        <v>19380</v>
      </c>
      <c r="T1781" s="35"/>
      <c r="U1781" s="35">
        <v>1383</v>
      </c>
      <c r="V1781" s="34"/>
      <c r="W1781" s="34"/>
      <c r="X1781" s="34" t="s">
        <v>72</v>
      </c>
      <c r="Y1781" s="36"/>
      <c r="Z1781" s="37">
        <v>15.75</v>
      </c>
      <c r="AA1781" s="37">
        <v>1.05</v>
      </c>
      <c r="AB1781" s="38">
        <v>8.1269349845201205E-4</v>
      </c>
      <c r="AC1781" s="39"/>
      <c r="AD1781" s="40" t="s">
        <v>73</v>
      </c>
      <c r="AE1781" s="38" t="s">
        <v>73</v>
      </c>
      <c r="AF1781" s="35"/>
      <c r="AG1781" s="37">
        <v>0</v>
      </c>
      <c r="AH1781" s="35"/>
      <c r="AI1781" s="40">
        <v>0</v>
      </c>
      <c r="AJ1781" s="41" t="s">
        <v>128</v>
      </c>
      <c r="AK1781" s="40">
        <v>15.75</v>
      </c>
      <c r="AL1781" s="40">
        <v>1.05</v>
      </c>
      <c r="AM1781" s="38">
        <v>8.1269349845201205E-4</v>
      </c>
    </row>
    <row r="1782" spans="1:39" s="33" customFormat="1" ht="14.85" customHeight="1" x14ac:dyDescent="0.15">
      <c r="A1782" s="34" t="s">
        <v>38</v>
      </c>
      <c r="B1782" s="34" t="s">
        <v>84</v>
      </c>
      <c r="C1782" s="34" t="s">
        <v>361</v>
      </c>
      <c r="D1782" s="34" t="s">
        <v>362</v>
      </c>
      <c r="E1782" s="34" t="s">
        <v>42</v>
      </c>
      <c r="F1782" s="34" t="s">
        <v>363</v>
      </c>
      <c r="G1782" s="34" t="s">
        <v>364</v>
      </c>
      <c r="H1782" s="34" t="s">
        <v>6737</v>
      </c>
      <c r="I1782" s="34" t="s">
        <v>6738</v>
      </c>
      <c r="J1782" s="34" t="s">
        <v>46</v>
      </c>
      <c r="K1782" s="34" t="s">
        <v>491</v>
      </c>
      <c r="L1782" s="34" t="s">
        <v>3718</v>
      </c>
      <c r="M1782" s="34" t="s">
        <v>6739</v>
      </c>
      <c r="N1782" s="34" t="s">
        <v>127</v>
      </c>
      <c r="O1782" s="34" t="s">
        <v>51</v>
      </c>
      <c r="P1782" s="34"/>
      <c r="Q1782" s="34" t="s">
        <v>191</v>
      </c>
      <c r="R1782" s="35">
        <v>15</v>
      </c>
      <c r="S1782" s="35">
        <v>33539</v>
      </c>
      <c r="T1782" s="35"/>
      <c r="U1782" s="35">
        <v>3579</v>
      </c>
      <c r="V1782" s="34"/>
      <c r="W1782" s="34"/>
      <c r="X1782" s="34" t="s">
        <v>72</v>
      </c>
      <c r="Y1782" s="36"/>
      <c r="Z1782" s="37" t="s">
        <v>73</v>
      </c>
      <c r="AA1782" s="37" t="s">
        <v>73</v>
      </c>
      <c r="AB1782" s="38" t="s">
        <v>73</v>
      </c>
      <c r="AC1782" s="39"/>
      <c r="AD1782" s="40" t="s">
        <v>73</v>
      </c>
      <c r="AE1782" s="38" t="s">
        <v>73</v>
      </c>
      <c r="AF1782" s="35"/>
      <c r="AG1782" s="37" t="s">
        <v>73</v>
      </c>
      <c r="AH1782" s="35"/>
      <c r="AI1782" s="40" t="s">
        <v>73</v>
      </c>
      <c r="AJ1782" s="41" t="s">
        <v>128</v>
      </c>
      <c r="AK1782" s="40" t="s">
        <v>73</v>
      </c>
      <c r="AL1782" s="40" t="s">
        <v>73</v>
      </c>
      <c r="AM1782" s="38" t="s">
        <v>73</v>
      </c>
    </row>
    <row r="1783" spans="1:39" s="33" customFormat="1" ht="14.85" customHeight="1" x14ac:dyDescent="0.15">
      <c r="A1783" s="34" t="s">
        <v>38</v>
      </c>
      <c r="B1783" s="34" t="s">
        <v>84</v>
      </c>
      <c r="C1783" s="34" t="s">
        <v>361</v>
      </c>
      <c r="D1783" s="34" t="s">
        <v>362</v>
      </c>
      <c r="E1783" s="34" t="s">
        <v>42</v>
      </c>
      <c r="F1783" s="34" t="s">
        <v>363</v>
      </c>
      <c r="G1783" s="34" t="s">
        <v>364</v>
      </c>
      <c r="H1783" s="34" t="s">
        <v>6740</v>
      </c>
      <c r="I1783" s="34" t="s">
        <v>6741</v>
      </c>
      <c r="J1783" s="34" t="s">
        <v>46</v>
      </c>
      <c r="K1783" s="34" t="s">
        <v>491</v>
      </c>
      <c r="L1783" s="34" t="s">
        <v>3718</v>
      </c>
      <c r="M1783" s="34" t="s">
        <v>6742</v>
      </c>
      <c r="N1783" s="34" t="s">
        <v>127</v>
      </c>
      <c r="O1783" s="34" t="s">
        <v>51</v>
      </c>
      <c r="P1783" s="34" t="s">
        <v>24254</v>
      </c>
      <c r="Q1783" s="34" t="s">
        <v>235</v>
      </c>
      <c r="R1783" s="35">
        <v>15</v>
      </c>
      <c r="S1783" s="35">
        <v>8726</v>
      </c>
      <c r="T1783" s="35"/>
      <c r="U1783" s="35">
        <v>1096</v>
      </c>
      <c r="V1783" s="34"/>
      <c r="W1783" s="34"/>
      <c r="X1783" s="34" t="s">
        <v>72</v>
      </c>
      <c r="Y1783" s="36"/>
      <c r="Z1783" s="37" t="s">
        <v>73</v>
      </c>
      <c r="AA1783" s="37" t="s">
        <v>73</v>
      </c>
      <c r="AB1783" s="38" t="s">
        <v>73</v>
      </c>
      <c r="AC1783" s="39"/>
      <c r="AD1783" s="40" t="s">
        <v>73</v>
      </c>
      <c r="AE1783" s="38" t="s">
        <v>73</v>
      </c>
      <c r="AF1783" s="35"/>
      <c r="AG1783" s="37" t="s">
        <v>73</v>
      </c>
      <c r="AH1783" s="35"/>
      <c r="AI1783" s="40" t="s">
        <v>73</v>
      </c>
      <c r="AJ1783" s="41" t="s">
        <v>128</v>
      </c>
      <c r="AK1783" s="40" t="s">
        <v>73</v>
      </c>
      <c r="AL1783" s="40" t="s">
        <v>73</v>
      </c>
      <c r="AM1783" s="38" t="s">
        <v>73</v>
      </c>
    </row>
    <row r="1784" spans="1:39" s="33" customFormat="1" ht="14.85" customHeight="1" x14ac:dyDescent="0.15">
      <c r="A1784" s="34" t="s">
        <v>38</v>
      </c>
      <c r="B1784" s="34" t="s">
        <v>84</v>
      </c>
      <c r="C1784" s="34" t="s">
        <v>361</v>
      </c>
      <c r="D1784" s="34" t="s">
        <v>362</v>
      </c>
      <c r="E1784" s="34" t="s">
        <v>42</v>
      </c>
      <c r="F1784" s="34" t="s">
        <v>363</v>
      </c>
      <c r="G1784" s="34" t="s">
        <v>364</v>
      </c>
      <c r="H1784" s="34" t="s">
        <v>6743</v>
      </c>
      <c r="I1784" s="34" t="s">
        <v>6744</v>
      </c>
      <c r="J1784" s="34" t="s">
        <v>46</v>
      </c>
      <c r="K1784" s="34" t="s">
        <v>491</v>
      </c>
      <c r="L1784" s="34" t="s">
        <v>3718</v>
      </c>
      <c r="M1784" s="34" t="s">
        <v>6745</v>
      </c>
      <c r="N1784" s="34" t="s">
        <v>127</v>
      </c>
      <c r="O1784" s="34" t="s">
        <v>51</v>
      </c>
      <c r="P1784" s="34" t="s">
        <v>24254</v>
      </c>
      <c r="Q1784" s="34" t="s">
        <v>191</v>
      </c>
      <c r="R1784" s="35">
        <v>15</v>
      </c>
      <c r="S1784" s="35">
        <v>16685</v>
      </c>
      <c r="T1784" s="35"/>
      <c r="U1784" s="35">
        <v>1279</v>
      </c>
      <c r="V1784" s="34"/>
      <c r="W1784" s="34"/>
      <c r="X1784" s="34" t="s">
        <v>72</v>
      </c>
      <c r="Y1784" s="36"/>
      <c r="Z1784" s="37" t="s">
        <v>73</v>
      </c>
      <c r="AA1784" s="37" t="s">
        <v>73</v>
      </c>
      <c r="AB1784" s="38" t="s">
        <v>73</v>
      </c>
      <c r="AC1784" s="39"/>
      <c r="AD1784" s="40" t="s">
        <v>73</v>
      </c>
      <c r="AE1784" s="38" t="s">
        <v>73</v>
      </c>
      <c r="AF1784" s="35"/>
      <c r="AG1784" s="37" t="s">
        <v>73</v>
      </c>
      <c r="AH1784" s="35"/>
      <c r="AI1784" s="40" t="s">
        <v>73</v>
      </c>
      <c r="AJ1784" s="41" t="s">
        <v>128</v>
      </c>
      <c r="AK1784" s="40" t="s">
        <v>73</v>
      </c>
      <c r="AL1784" s="40" t="s">
        <v>73</v>
      </c>
      <c r="AM1784" s="38" t="s">
        <v>73</v>
      </c>
    </row>
    <row r="1785" spans="1:39" s="33" customFormat="1" ht="14.85" customHeight="1" x14ac:dyDescent="0.15">
      <c r="A1785" s="34" t="s">
        <v>38</v>
      </c>
      <c r="B1785" s="34" t="s">
        <v>84</v>
      </c>
      <c r="C1785" s="34" t="s">
        <v>361</v>
      </c>
      <c r="D1785" s="34" t="s">
        <v>362</v>
      </c>
      <c r="E1785" s="34" t="s">
        <v>42</v>
      </c>
      <c r="F1785" s="34" t="s">
        <v>363</v>
      </c>
      <c r="G1785" s="34" t="s">
        <v>364</v>
      </c>
      <c r="H1785" s="34" t="s">
        <v>6746</v>
      </c>
      <c r="I1785" s="34" t="s">
        <v>6747</v>
      </c>
      <c r="J1785" s="34" t="s">
        <v>46</v>
      </c>
      <c r="K1785" s="34" t="s">
        <v>491</v>
      </c>
      <c r="L1785" s="34" t="s">
        <v>3718</v>
      </c>
      <c r="M1785" s="34" t="s">
        <v>6748</v>
      </c>
      <c r="N1785" s="34" t="s">
        <v>127</v>
      </c>
      <c r="O1785" s="34" t="s">
        <v>51</v>
      </c>
      <c r="P1785" s="34"/>
      <c r="Q1785" s="34" t="s">
        <v>191</v>
      </c>
      <c r="R1785" s="35">
        <v>15</v>
      </c>
      <c r="S1785" s="35">
        <v>26617</v>
      </c>
      <c r="T1785" s="35"/>
      <c r="U1785" s="35">
        <v>2274</v>
      </c>
      <c r="V1785" s="34"/>
      <c r="W1785" s="34"/>
      <c r="X1785" s="34" t="s">
        <v>72</v>
      </c>
      <c r="Y1785" s="36"/>
      <c r="Z1785" s="37">
        <v>15.75</v>
      </c>
      <c r="AA1785" s="37">
        <v>1.05</v>
      </c>
      <c r="AB1785" s="38">
        <v>5.9172709170830697E-4</v>
      </c>
      <c r="AC1785" s="39"/>
      <c r="AD1785" s="40" t="s">
        <v>73</v>
      </c>
      <c r="AE1785" s="38" t="s">
        <v>73</v>
      </c>
      <c r="AF1785" s="35"/>
      <c r="AG1785" s="37">
        <v>0</v>
      </c>
      <c r="AH1785" s="35"/>
      <c r="AI1785" s="40">
        <v>0</v>
      </c>
      <c r="AJ1785" s="41" t="s">
        <v>128</v>
      </c>
      <c r="AK1785" s="40">
        <v>15.75</v>
      </c>
      <c r="AL1785" s="40">
        <v>1.05</v>
      </c>
      <c r="AM1785" s="38">
        <v>5.9172709170830697E-4</v>
      </c>
    </row>
    <row r="1786" spans="1:39" s="33" customFormat="1" ht="14.85" customHeight="1" x14ac:dyDescent="0.15">
      <c r="A1786" s="34" t="s">
        <v>38</v>
      </c>
      <c r="B1786" s="34" t="s">
        <v>84</v>
      </c>
      <c r="C1786" s="34" t="s">
        <v>361</v>
      </c>
      <c r="D1786" s="34" t="s">
        <v>362</v>
      </c>
      <c r="E1786" s="34" t="s">
        <v>42</v>
      </c>
      <c r="F1786" s="34" t="s">
        <v>363</v>
      </c>
      <c r="G1786" s="34" t="s">
        <v>364</v>
      </c>
      <c r="H1786" s="34" t="s">
        <v>6749</v>
      </c>
      <c r="I1786" s="34" t="s">
        <v>6750</v>
      </c>
      <c r="J1786" s="34" t="s">
        <v>46</v>
      </c>
      <c r="K1786" s="34" t="s">
        <v>491</v>
      </c>
      <c r="L1786" s="34" t="s">
        <v>3718</v>
      </c>
      <c r="M1786" s="34" t="s">
        <v>6751</v>
      </c>
      <c r="N1786" s="34" t="s">
        <v>127</v>
      </c>
      <c r="O1786" s="34" t="s">
        <v>51</v>
      </c>
      <c r="P1786" s="34" t="s">
        <v>24254</v>
      </c>
      <c r="Q1786" s="34" t="s">
        <v>191</v>
      </c>
      <c r="R1786" s="35">
        <v>15</v>
      </c>
      <c r="S1786" s="35">
        <v>13660</v>
      </c>
      <c r="T1786" s="35"/>
      <c r="U1786" s="35">
        <v>1551</v>
      </c>
      <c r="V1786" s="34"/>
      <c r="W1786" s="34"/>
      <c r="X1786" s="34" t="s">
        <v>72</v>
      </c>
      <c r="Y1786" s="36"/>
      <c r="Z1786" s="37" t="s">
        <v>73</v>
      </c>
      <c r="AA1786" s="37" t="s">
        <v>73</v>
      </c>
      <c r="AB1786" s="38" t="s">
        <v>73</v>
      </c>
      <c r="AC1786" s="39"/>
      <c r="AD1786" s="40" t="s">
        <v>73</v>
      </c>
      <c r="AE1786" s="38" t="s">
        <v>73</v>
      </c>
      <c r="AF1786" s="35"/>
      <c r="AG1786" s="37" t="s">
        <v>73</v>
      </c>
      <c r="AH1786" s="35"/>
      <c r="AI1786" s="40" t="s">
        <v>73</v>
      </c>
      <c r="AJ1786" s="41" t="s">
        <v>128</v>
      </c>
      <c r="AK1786" s="40" t="s">
        <v>73</v>
      </c>
      <c r="AL1786" s="40" t="s">
        <v>73</v>
      </c>
      <c r="AM1786" s="38" t="s">
        <v>73</v>
      </c>
    </row>
    <row r="1787" spans="1:39" s="33" customFormat="1" ht="14.85" customHeight="1" x14ac:dyDescent="0.15">
      <c r="A1787" s="34" t="s">
        <v>38</v>
      </c>
      <c r="B1787" s="34" t="s">
        <v>117</v>
      </c>
      <c r="C1787" s="34" t="s">
        <v>221</v>
      </c>
      <c r="D1787" s="34" t="s">
        <v>222</v>
      </c>
      <c r="E1787" s="34" t="s">
        <v>64</v>
      </c>
      <c r="F1787" s="34" t="s">
        <v>223</v>
      </c>
      <c r="G1787" s="34" t="s">
        <v>223</v>
      </c>
      <c r="H1787" s="34" t="s">
        <v>6752</v>
      </c>
      <c r="I1787" s="34" t="s">
        <v>6753</v>
      </c>
      <c r="J1787" s="34" t="s">
        <v>1491</v>
      </c>
      <c r="K1787" s="34" t="s">
        <v>47</v>
      </c>
      <c r="L1787" s="34" t="s">
        <v>407</v>
      </c>
      <c r="M1787" s="34" t="s">
        <v>6754</v>
      </c>
      <c r="N1787" s="34" t="s">
        <v>127</v>
      </c>
      <c r="O1787" s="34" t="s">
        <v>51</v>
      </c>
      <c r="P1787" s="34" t="s">
        <v>24206</v>
      </c>
      <c r="Q1787" s="34" t="s">
        <v>228</v>
      </c>
      <c r="R1787" s="35">
        <v>29</v>
      </c>
      <c r="S1787" s="35">
        <v>138336</v>
      </c>
      <c r="T1787" s="35"/>
      <c r="U1787" s="35">
        <v>607</v>
      </c>
      <c r="V1787" s="34" t="s">
        <v>6755</v>
      </c>
      <c r="W1787" s="34"/>
      <c r="X1787" s="34" t="s">
        <v>54</v>
      </c>
      <c r="Y1787" s="36">
        <v>44033</v>
      </c>
      <c r="Z1787" s="37">
        <v>663.05</v>
      </c>
      <c r="AA1787" s="37">
        <v>22.863793103448302</v>
      </c>
      <c r="AB1787" s="38">
        <v>4.7930401341660898E-3</v>
      </c>
      <c r="AC1787" s="39">
        <v>560.54999999999995</v>
      </c>
      <c r="AD1787" s="40">
        <v>19.329310344827601</v>
      </c>
      <c r="AE1787" s="38">
        <v>4.05209056210965E-3</v>
      </c>
      <c r="AF1787" s="35"/>
      <c r="AG1787" s="37">
        <v>0</v>
      </c>
      <c r="AH1787" s="35"/>
      <c r="AI1787" s="40">
        <v>0</v>
      </c>
      <c r="AJ1787" s="41" t="s">
        <v>128</v>
      </c>
      <c r="AK1787" s="40">
        <v>102.5</v>
      </c>
      <c r="AL1787" s="40">
        <v>3.5344827586206899</v>
      </c>
      <c r="AM1787" s="38">
        <v>7.4094957205644201E-4</v>
      </c>
    </row>
    <row r="1788" spans="1:39" s="33" customFormat="1" ht="14.85" customHeight="1" x14ac:dyDescent="0.15">
      <c r="A1788" s="34" t="s">
        <v>38</v>
      </c>
      <c r="B1788" s="34" t="s">
        <v>84</v>
      </c>
      <c r="C1788" s="34" t="s">
        <v>361</v>
      </c>
      <c r="D1788" s="34" t="s">
        <v>362</v>
      </c>
      <c r="E1788" s="34" t="s">
        <v>64</v>
      </c>
      <c r="F1788" s="34" t="s">
        <v>363</v>
      </c>
      <c r="G1788" s="34" t="s">
        <v>364</v>
      </c>
      <c r="H1788" s="34" t="s">
        <v>6756</v>
      </c>
      <c r="I1788" s="34" t="s">
        <v>6757</v>
      </c>
      <c r="J1788" s="34" t="s">
        <v>358</v>
      </c>
      <c r="K1788" s="34" t="s">
        <v>274</v>
      </c>
      <c r="L1788" s="34" t="s">
        <v>394</v>
      </c>
      <c r="M1788" s="34" t="s">
        <v>6758</v>
      </c>
      <c r="N1788" s="34" t="s">
        <v>50</v>
      </c>
      <c r="O1788" s="34" t="s">
        <v>51</v>
      </c>
      <c r="P1788" s="34"/>
      <c r="Q1788" s="34" t="s">
        <v>191</v>
      </c>
      <c r="R1788" s="35">
        <v>168</v>
      </c>
      <c r="S1788" s="35">
        <v>121180</v>
      </c>
      <c r="T1788" s="35"/>
      <c r="U1788" s="35">
        <v>733</v>
      </c>
      <c r="V1788" s="34"/>
      <c r="W1788" s="34"/>
      <c r="X1788" s="34" t="s">
        <v>72</v>
      </c>
      <c r="Y1788" s="36"/>
      <c r="Z1788" s="37">
        <v>0</v>
      </c>
      <c r="AA1788" s="37">
        <v>0</v>
      </c>
      <c r="AB1788" s="38">
        <v>0</v>
      </c>
      <c r="AC1788" s="39"/>
      <c r="AD1788" s="40" t="s">
        <v>73</v>
      </c>
      <c r="AE1788" s="38" t="s">
        <v>73</v>
      </c>
      <c r="AF1788" s="35"/>
      <c r="AG1788" s="37">
        <v>0</v>
      </c>
      <c r="AH1788" s="35"/>
      <c r="AI1788" s="40">
        <v>0</v>
      </c>
      <c r="AJ1788" s="41" t="s">
        <v>128</v>
      </c>
      <c r="AK1788" s="40">
        <v>0</v>
      </c>
      <c r="AL1788" s="40">
        <v>0</v>
      </c>
      <c r="AM1788" s="38">
        <v>0</v>
      </c>
    </row>
    <row r="1789" spans="1:39" s="33" customFormat="1" ht="14.85" customHeight="1" x14ac:dyDescent="0.15">
      <c r="A1789" s="34" t="s">
        <v>38</v>
      </c>
      <c r="B1789" s="34" t="s">
        <v>84</v>
      </c>
      <c r="C1789" s="34" t="s">
        <v>361</v>
      </c>
      <c r="D1789" s="34" t="s">
        <v>362</v>
      </c>
      <c r="E1789" s="34" t="s">
        <v>64</v>
      </c>
      <c r="F1789" s="34" t="s">
        <v>363</v>
      </c>
      <c r="G1789" s="34" t="s">
        <v>364</v>
      </c>
      <c r="H1789" s="34" t="s">
        <v>6759</v>
      </c>
      <c r="I1789" s="34" t="s">
        <v>6760</v>
      </c>
      <c r="J1789" s="34" t="s">
        <v>358</v>
      </c>
      <c r="K1789" s="34" t="s">
        <v>274</v>
      </c>
      <c r="L1789" s="34" t="s">
        <v>394</v>
      </c>
      <c r="M1789" s="34" t="s">
        <v>6761</v>
      </c>
      <c r="N1789" s="34" t="s">
        <v>50</v>
      </c>
      <c r="O1789" s="34" t="s">
        <v>51</v>
      </c>
      <c r="P1789" s="34" t="s">
        <v>24254</v>
      </c>
      <c r="Q1789" s="34" t="s">
        <v>191</v>
      </c>
      <c r="R1789" s="35">
        <v>168</v>
      </c>
      <c r="S1789" s="35">
        <v>148610</v>
      </c>
      <c r="T1789" s="35"/>
      <c r="U1789" s="35">
        <v>147</v>
      </c>
      <c r="V1789" s="34"/>
      <c r="W1789" s="34"/>
      <c r="X1789" s="34" t="s">
        <v>72</v>
      </c>
      <c r="Y1789" s="36"/>
      <c r="Z1789" s="37">
        <v>0</v>
      </c>
      <c r="AA1789" s="37">
        <v>0</v>
      </c>
      <c r="AB1789" s="38">
        <v>0</v>
      </c>
      <c r="AC1789" s="39"/>
      <c r="AD1789" s="40" t="s">
        <v>73</v>
      </c>
      <c r="AE1789" s="38" t="s">
        <v>73</v>
      </c>
      <c r="AF1789" s="35"/>
      <c r="AG1789" s="37">
        <v>0</v>
      </c>
      <c r="AH1789" s="35"/>
      <c r="AI1789" s="40">
        <v>0</v>
      </c>
      <c r="AJ1789" s="41" t="s">
        <v>128</v>
      </c>
      <c r="AK1789" s="40">
        <v>0</v>
      </c>
      <c r="AL1789" s="40">
        <v>0</v>
      </c>
      <c r="AM1789" s="38">
        <v>0</v>
      </c>
    </row>
    <row r="1790" spans="1:39" s="33" customFormat="1" ht="14.85" customHeight="1" x14ac:dyDescent="0.15">
      <c r="A1790" s="34" t="s">
        <v>38</v>
      </c>
      <c r="B1790" s="34" t="s">
        <v>84</v>
      </c>
      <c r="C1790" s="34" t="s">
        <v>361</v>
      </c>
      <c r="D1790" s="34" t="s">
        <v>362</v>
      </c>
      <c r="E1790" s="34" t="s">
        <v>64</v>
      </c>
      <c r="F1790" s="34" t="s">
        <v>363</v>
      </c>
      <c r="G1790" s="34" t="s">
        <v>364</v>
      </c>
      <c r="H1790" s="34" t="s">
        <v>6762</v>
      </c>
      <c r="I1790" s="34" t="s">
        <v>6763</v>
      </c>
      <c r="J1790" s="34" t="s">
        <v>358</v>
      </c>
      <c r="K1790" s="34" t="s">
        <v>274</v>
      </c>
      <c r="L1790" s="34" t="s">
        <v>394</v>
      </c>
      <c r="M1790" s="34" t="s">
        <v>6764</v>
      </c>
      <c r="N1790" s="34" t="s">
        <v>50</v>
      </c>
      <c r="O1790" s="34" t="s">
        <v>51</v>
      </c>
      <c r="P1790" s="34" t="s">
        <v>24254</v>
      </c>
      <c r="Q1790" s="34" t="s">
        <v>191</v>
      </c>
      <c r="R1790" s="35">
        <v>168</v>
      </c>
      <c r="S1790" s="35">
        <v>180090</v>
      </c>
      <c r="T1790" s="35"/>
      <c r="U1790" s="35">
        <v>798</v>
      </c>
      <c r="V1790" s="34"/>
      <c r="W1790" s="34"/>
      <c r="X1790" s="34" t="s">
        <v>72</v>
      </c>
      <c r="Y1790" s="36"/>
      <c r="Z1790" s="37">
        <v>0</v>
      </c>
      <c r="AA1790" s="37">
        <v>0</v>
      </c>
      <c r="AB1790" s="38">
        <v>0</v>
      </c>
      <c r="AC1790" s="39"/>
      <c r="AD1790" s="40" t="s">
        <v>73</v>
      </c>
      <c r="AE1790" s="38" t="s">
        <v>73</v>
      </c>
      <c r="AF1790" s="35"/>
      <c r="AG1790" s="37">
        <v>0</v>
      </c>
      <c r="AH1790" s="35"/>
      <c r="AI1790" s="40">
        <v>0</v>
      </c>
      <c r="AJ1790" s="41" t="s">
        <v>128</v>
      </c>
      <c r="AK1790" s="40">
        <v>0</v>
      </c>
      <c r="AL1790" s="40">
        <v>0</v>
      </c>
      <c r="AM1790" s="38">
        <v>0</v>
      </c>
    </row>
    <row r="1791" spans="1:39" s="33" customFormat="1" ht="14.85" customHeight="1" x14ac:dyDescent="0.15">
      <c r="A1791" s="34" t="s">
        <v>38</v>
      </c>
      <c r="B1791" s="34" t="s">
        <v>84</v>
      </c>
      <c r="C1791" s="34" t="s">
        <v>361</v>
      </c>
      <c r="D1791" s="34" t="s">
        <v>362</v>
      </c>
      <c r="E1791" s="34" t="s">
        <v>64</v>
      </c>
      <c r="F1791" s="34" t="s">
        <v>363</v>
      </c>
      <c r="G1791" s="34" t="s">
        <v>364</v>
      </c>
      <c r="H1791" s="34" t="s">
        <v>6765</v>
      </c>
      <c r="I1791" s="34" t="s">
        <v>6766</v>
      </c>
      <c r="J1791" s="34" t="s">
        <v>358</v>
      </c>
      <c r="K1791" s="34" t="s">
        <v>274</v>
      </c>
      <c r="L1791" s="34" t="s">
        <v>394</v>
      </c>
      <c r="M1791" s="34" t="s">
        <v>6767</v>
      </c>
      <c r="N1791" s="34" t="s">
        <v>50</v>
      </c>
      <c r="O1791" s="34" t="s">
        <v>51</v>
      </c>
      <c r="P1791" s="34" t="s">
        <v>24254</v>
      </c>
      <c r="Q1791" s="34" t="s">
        <v>235</v>
      </c>
      <c r="R1791" s="35">
        <v>168</v>
      </c>
      <c r="S1791" s="35">
        <v>155073</v>
      </c>
      <c r="T1791" s="35"/>
      <c r="U1791" s="35">
        <v>730</v>
      </c>
      <c r="V1791" s="34"/>
      <c r="W1791" s="34"/>
      <c r="X1791" s="34" t="s">
        <v>72</v>
      </c>
      <c r="Y1791" s="36"/>
      <c r="Z1791" s="37">
        <v>0</v>
      </c>
      <c r="AA1791" s="37">
        <v>0</v>
      </c>
      <c r="AB1791" s="38">
        <v>0</v>
      </c>
      <c r="AC1791" s="39"/>
      <c r="AD1791" s="40" t="s">
        <v>73</v>
      </c>
      <c r="AE1791" s="38" t="s">
        <v>73</v>
      </c>
      <c r="AF1791" s="35"/>
      <c r="AG1791" s="37">
        <v>0</v>
      </c>
      <c r="AH1791" s="35"/>
      <c r="AI1791" s="40">
        <v>0</v>
      </c>
      <c r="AJ1791" s="41" t="s">
        <v>128</v>
      </c>
      <c r="AK1791" s="40">
        <v>0</v>
      </c>
      <c r="AL1791" s="40">
        <v>0</v>
      </c>
      <c r="AM1791" s="38">
        <v>0</v>
      </c>
    </row>
    <row r="1792" spans="1:39" s="33" customFormat="1" ht="14.85" customHeight="1" x14ac:dyDescent="0.15">
      <c r="A1792" s="34" t="s">
        <v>38</v>
      </c>
      <c r="B1792" s="34" t="s">
        <v>84</v>
      </c>
      <c r="C1792" s="34" t="s">
        <v>361</v>
      </c>
      <c r="D1792" s="34" t="s">
        <v>362</v>
      </c>
      <c r="E1792" s="34" t="s">
        <v>64</v>
      </c>
      <c r="F1792" s="34" t="s">
        <v>363</v>
      </c>
      <c r="G1792" s="34" t="s">
        <v>364</v>
      </c>
      <c r="H1792" s="34" t="s">
        <v>6768</v>
      </c>
      <c r="I1792" s="34" t="s">
        <v>6769</v>
      </c>
      <c r="J1792" s="34" t="s">
        <v>358</v>
      </c>
      <c r="K1792" s="34" t="s">
        <v>274</v>
      </c>
      <c r="L1792" s="34" t="s">
        <v>394</v>
      </c>
      <c r="M1792" s="34" t="s">
        <v>6770</v>
      </c>
      <c r="N1792" s="34" t="s">
        <v>50</v>
      </c>
      <c r="O1792" s="34" t="s">
        <v>51</v>
      </c>
      <c r="P1792" s="34"/>
      <c r="Q1792" s="34" t="s">
        <v>191</v>
      </c>
      <c r="R1792" s="35">
        <v>168</v>
      </c>
      <c r="S1792" s="35">
        <v>169218</v>
      </c>
      <c r="T1792" s="35"/>
      <c r="U1792" s="35">
        <v>0</v>
      </c>
      <c r="V1792" s="34"/>
      <c r="W1792" s="34"/>
      <c r="X1792" s="34" t="s">
        <v>72</v>
      </c>
      <c r="Y1792" s="36"/>
      <c r="Z1792" s="37">
        <v>0</v>
      </c>
      <c r="AA1792" s="37">
        <v>0</v>
      </c>
      <c r="AB1792" s="38">
        <v>0</v>
      </c>
      <c r="AC1792" s="39"/>
      <c r="AD1792" s="40" t="s">
        <v>73</v>
      </c>
      <c r="AE1792" s="38" t="s">
        <v>73</v>
      </c>
      <c r="AF1792" s="35"/>
      <c r="AG1792" s="37">
        <v>0</v>
      </c>
      <c r="AH1792" s="35"/>
      <c r="AI1792" s="40">
        <v>0</v>
      </c>
      <c r="AJ1792" s="41" t="s">
        <v>128</v>
      </c>
      <c r="AK1792" s="40">
        <v>0</v>
      </c>
      <c r="AL1792" s="40">
        <v>0</v>
      </c>
      <c r="AM1792" s="38">
        <v>0</v>
      </c>
    </row>
    <row r="1793" spans="1:39" s="33" customFormat="1" ht="14.85" customHeight="1" x14ac:dyDescent="0.15">
      <c r="A1793" s="34" t="s">
        <v>38</v>
      </c>
      <c r="B1793" s="34" t="s">
        <v>84</v>
      </c>
      <c r="C1793" s="34" t="s">
        <v>361</v>
      </c>
      <c r="D1793" s="34" t="s">
        <v>362</v>
      </c>
      <c r="E1793" s="34" t="s">
        <v>64</v>
      </c>
      <c r="F1793" s="34" t="s">
        <v>363</v>
      </c>
      <c r="G1793" s="34" t="s">
        <v>364</v>
      </c>
      <c r="H1793" s="34" t="s">
        <v>6771</v>
      </c>
      <c r="I1793" s="34" t="s">
        <v>6772</v>
      </c>
      <c r="J1793" s="34" t="s">
        <v>358</v>
      </c>
      <c r="K1793" s="34" t="s">
        <v>274</v>
      </c>
      <c r="L1793" s="34" t="s">
        <v>394</v>
      </c>
      <c r="M1793" s="34" t="s">
        <v>6773</v>
      </c>
      <c r="N1793" s="34" t="s">
        <v>50</v>
      </c>
      <c r="O1793" s="34" t="s">
        <v>51</v>
      </c>
      <c r="P1793" s="34" t="s">
        <v>24254</v>
      </c>
      <c r="Q1793" s="34" t="s">
        <v>191</v>
      </c>
      <c r="R1793" s="35">
        <v>168</v>
      </c>
      <c r="S1793" s="35">
        <v>107173</v>
      </c>
      <c r="T1793" s="35"/>
      <c r="U1793" s="35">
        <v>1418</v>
      </c>
      <c r="V1793" s="34"/>
      <c r="W1793" s="34"/>
      <c r="X1793" s="34" t="s">
        <v>72</v>
      </c>
      <c r="Y1793" s="36"/>
      <c r="Z1793" s="37">
        <v>0</v>
      </c>
      <c r="AA1793" s="37">
        <v>0</v>
      </c>
      <c r="AB1793" s="38">
        <v>0</v>
      </c>
      <c r="AC1793" s="39"/>
      <c r="AD1793" s="40" t="s">
        <v>73</v>
      </c>
      <c r="AE1793" s="38" t="s">
        <v>73</v>
      </c>
      <c r="AF1793" s="35"/>
      <c r="AG1793" s="37">
        <v>0</v>
      </c>
      <c r="AH1793" s="35"/>
      <c r="AI1793" s="40">
        <v>0</v>
      </c>
      <c r="AJ1793" s="41" t="s">
        <v>128</v>
      </c>
      <c r="AK1793" s="40">
        <v>0</v>
      </c>
      <c r="AL1793" s="40">
        <v>0</v>
      </c>
      <c r="AM1793" s="38">
        <v>0</v>
      </c>
    </row>
    <row r="1794" spans="1:39" s="33" customFormat="1" ht="14.85" customHeight="1" x14ac:dyDescent="0.15">
      <c r="A1794" s="34" t="s">
        <v>38</v>
      </c>
      <c r="B1794" s="34" t="s">
        <v>84</v>
      </c>
      <c r="C1794" s="34" t="s">
        <v>361</v>
      </c>
      <c r="D1794" s="34" t="s">
        <v>362</v>
      </c>
      <c r="E1794" s="34" t="s">
        <v>64</v>
      </c>
      <c r="F1794" s="34" t="s">
        <v>363</v>
      </c>
      <c r="G1794" s="34" t="s">
        <v>364</v>
      </c>
      <c r="H1794" s="34" t="s">
        <v>6774</v>
      </c>
      <c r="I1794" s="34" t="s">
        <v>6775</v>
      </c>
      <c r="J1794" s="34" t="s">
        <v>358</v>
      </c>
      <c r="K1794" s="34" t="s">
        <v>274</v>
      </c>
      <c r="L1794" s="34" t="s">
        <v>394</v>
      </c>
      <c r="M1794" s="34" t="s">
        <v>6776</v>
      </c>
      <c r="N1794" s="34" t="s">
        <v>50</v>
      </c>
      <c r="O1794" s="34" t="s">
        <v>51</v>
      </c>
      <c r="P1794" s="34" t="s">
        <v>24254</v>
      </c>
      <c r="Q1794" s="34" t="s">
        <v>191</v>
      </c>
      <c r="R1794" s="35">
        <v>168</v>
      </c>
      <c r="S1794" s="35">
        <v>116322</v>
      </c>
      <c r="T1794" s="35"/>
      <c r="U1794" s="35">
        <v>631</v>
      </c>
      <c r="V1794" s="34"/>
      <c r="W1794" s="34"/>
      <c r="X1794" s="34" t="s">
        <v>72</v>
      </c>
      <c r="Y1794" s="36"/>
      <c r="Z1794" s="37">
        <v>0</v>
      </c>
      <c r="AA1794" s="37">
        <v>0</v>
      </c>
      <c r="AB1794" s="38">
        <v>0</v>
      </c>
      <c r="AC1794" s="39"/>
      <c r="AD1794" s="40" t="s">
        <v>73</v>
      </c>
      <c r="AE1794" s="38" t="s">
        <v>73</v>
      </c>
      <c r="AF1794" s="35"/>
      <c r="AG1794" s="37">
        <v>0</v>
      </c>
      <c r="AH1794" s="35"/>
      <c r="AI1794" s="40">
        <v>0</v>
      </c>
      <c r="AJ1794" s="41" t="s">
        <v>128</v>
      </c>
      <c r="AK1794" s="40">
        <v>0</v>
      </c>
      <c r="AL1794" s="40">
        <v>0</v>
      </c>
      <c r="AM1794" s="38">
        <v>0</v>
      </c>
    </row>
    <row r="1795" spans="1:39" s="33" customFormat="1" ht="14.85" customHeight="1" x14ac:dyDescent="0.15">
      <c r="A1795" s="34" t="s">
        <v>38</v>
      </c>
      <c r="B1795" s="34" t="s">
        <v>84</v>
      </c>
      <c r="C1795" s="34" t="s">
        <v>361</v>
      </c>
      <c r="D1795" s="34" t="s">
        <v>362</v>
      </c>
      <c r="E1795" s="34" t="s">
        <v>64</v>
      </c>
      <c r="F1795" s="34" t="s">
        <v>363</v>
      </c>
      <c r="G1795" s="34" t="s">
        <v>364</v>
      </c>
      <c r="H1795" s="34" t="s">
        <v>6777</v>
      </c>
      <c r="I1795" s="34" t="s">
        <v>6778</v>
      </c>
      <c r="J1795" s="34" t="s">
        <v>358</v>
      </c>
      <c r="K1795" s="34" t="s">
        <v>274</v>
      </c>
      <c r="L1795" s="34" t="s">
        <v>394</v>
      </c>
      <c r="M1795" s="34" t="s">
        <v>6779</v>
      </c>
      <c r="N1795" s="34" t="s">
        <v>50</v>
      </c>
      <c r="O1795" s="34" t="s">
        <v>51</v>
      </c>
      <c r="P1795" s="34" t="s">
        <v>24254</v>
      </c>
      <c r="Q1795" s="34" t="s">
        <v>191</v>
      </c>
      <c r="R1795" s="35">
        <v>168</v>
      </c>
      <c r="S1795" s="35">
        <v>150665</v>
      </c>
      <c r="T1795" s="35"/>
      <c r="U1795" s="35">
        <v>1571</v>
      </c>
      <c r="V1795" s="34"/>
      <c r="W1795" s="34"/>
      <c r="X1795" s="34" t="s">
        <v>72</v>
      </c>
      <c r="Y1795" s="36"/>
      <c r="Z1795" s="37">
        <v>0</v>
      </c>
      <c r="AA1795" s="37">
        <v>0</v>
      </c>
      <c r="AB1795" s="38">
        <v>0</v>
      </c>
      <c r="AC1795" s="39"/>
      <c r="AD1795" s="40" t="s">
        <v>73</v>
      </c>
      <c r="AE1795" s="38" t="s">
        <v>73</v>
      </c>
      <c r="AF1795" s="35"/>
      <c r="AG1795" s="37">
        <v>0</v>
      </c>
      <c r="AH1795" s="35"/>
      <c r="AI1795" s="40">
        <v>0</v>
      </c>
      <c r="AJ1795" s="41" t="s">
        <v>128</v>
      </c>
      <c r="AK1795" s="40">
        <v>0</v>
      </c>
      <c r="AL1795" s="40">
        <v>0</v>
      </c>
      <c r="AM1795" s="38">
        <v>0</v>
      </c>
    </row>
    <row r="1796" spans="1:39" s="33" customFormat="1" ht="14.85" customHeight="1" x14ac:dyDescent="0.15">
      <c r="A1796" s="34" t="s">
        <v>38</v>
      </c>
      <c r="B1796" s="34" t="s">
        <v>84</v>
      </c>
      <c r="C1796" s="34" t="s">
        <v>361</v>
      </c>
      <c r="D1796" s="34" t="s">
        <v>362</v>
      </c>
      <c r="E1796" s="34" t="s">
        <v>64</v>
      </c>
      <c r="F1796" s="34" t="s">
        <v>363</v>
      </c>
      <c r="G1796" s="34" t="s">
        <v>364</v>
      </c>
      <c r="H1796" s="34" t="s">
        <v>6780</v>
      </c>
      <c r="I1796" s="34" t="s">
        <v>6781</v>
      </c>
      <c r="J1796" s="34" t="s">
        <v>358</v>
      </c>
      <c r="K1796" s="34" t="s">
        <v>274</v>
      </c>
      <c r="L1796" s="34" t="s">
        <v>394</v>
      </c>
      <c r="M1796" s="34" t="s">
        <v>6782</v>
      </c>
      <c r="N1796" s="34" t="s">
        <v>50</v>
      </c>
      <c r="O1796" s="34" t="s">
        <v>51</v>
      </c>
      <c r="P1796" s="34" t="s">
        <v>24254</v>
      </c>
      <c r="Q1796" s="34" t="s">
        <v>191</v>
      </c>
      <c r="R1796" s="35">
        <v>168</v>
      </c>
      <c r="S1796" s="35">
        <v>111111</v>
      </c>
      <c r="T1796" s="35"/>
      <c r="U1796" s="35">
        <v>568</v>
      </c>
      <c r="V1796" s="34"/>
      <c r="W1796" s="34"/>
      <c r="X1796" s="34" t="s">
        <v>72</v>
      </c>
      <c r="Y1796" s="36"/>
      <c r="Z1796" s="37">
        <v>0</v>
      </c>
      <c r="AA1796" s="37">
        <v>0</v>
      </c>
      <c r="AB1796" s="38">
        <v>0</v>
      </c>
      <c r="AC1796" s="39"/>
      <c r="AD1796" s="40" t="s">
        <v>73</v>
      </c>
      <c r="AE1796" s="38" t="s">
        <v>73</v>
      </c>
      <c r="AF1796" s="35"/>
      <c r="AG1796" s="37">
        <v>0</v>
      </c>
      <c r="AH1796" s="35"/>
      <c r="AI1796" s="40">
        <v>0</v>
      </c>
      <c r="AJ1796" s="41" t="s">
        <v>128</v>
      </c>
      <c r="AK1796" s="40">
        <v>0</v>
      </c>
      <c r="AL1796" s="40">
        <v>0</v>
      </c>
      <c r="AM1796" s="38">
        <v>0</v>
      </c>
    </row>
    <row r="1797" spans="1:39" s="33" customFormat="1" ht="14.85" customHeight="1" x14ac:dyDescent="0.15">
      <c r="A1797" s="34" t="s">
        <v>38</v>
      </c>
      <c r="B1797" s="34" t="s">
        <v>84</v>
      </c>
      <c r="C1797" s="34" t="s">
        <v>361</v>
      </c>
      <c r="D1797" s="34" t="s">
        <v>362</v>
      </c>
      <c r="E1797" s="34" t="s">
        <v>64</v>
      </c>
      <c r="F1797" s="34" t="s">
        <v>363</v>
      </c>
      <c r="G1797" s="34" t="s">
        <v>364</v>
      </c>
      <c r="H1797" s="34" t="s">
        <v>6783</v>
      </c>
      <c r="I1797" s="34" t="s">
        <v>6784</v>
      </c>
      <c r="J1797" s="34" t="s">
        <v>358</v>
      </c>
      <c r="K1797" s="34" t="s">
        <v>274</v>
      </c>
      <c r="L1797" s="34" t="s">
        <v>394</v>
      </c>
      <c r="M1797" s="34" t="s">
        <v>6785</v>
      </c>
      <c r="N1797" s="34" t="s">
        <v>50</v>
      </c>
      <c r="O1797" s="34" t="s">
        <v>51</v>
      </c>
      <c r="P1797" s="34" t="s">
        <v>24254</v>
      </c>
      <c r="Q1797" s="34" t="s">
        <v>191</v>
      </c>
      <c r="R1797" s="35">
        <v>168</v>
      </c>
      <c r="S1797" s="35">
        <v>129760</v>
      </c>
      <c r="T1797" s="35"/>
      <c r="U1797" s="35">
        <v>1534</v>
      </c>
      <c r="V1797" s="34"/>
      <c r="W1797" s="34"/>
      <c r="X1797" s="34" t="s">
        <v>72</v>
      </c>
      <c r="Y1797" s="36"/>
      <c r="Z1797" s="37">
        <v>0</v>
      </c>
      <c r="AA1797" s="37">
        <v>0</v>
      </c>
      <c r="AB1797" s="38">
        <v>0</v>
      </c>
      <c r="AC1797" s="39"/>
      <c r="AD1797" s="40" t="s">
        <v>73</v>
      </c>
      <c r="AE1797" s="38" t="s">
        <v>73</v>
      </c>
      <c r="AF1797" s="35"/>
      <c r="AG1797" s="37">
        <v>0</v>
      </c>
      <c r="AH1797" s="35"/>
      <c r="AI1797" s="40">
        <v>0</v>
      </c>
      <c r="AJ1797" s="41" t="s">
        <v>128</v>
      </c>
      <c r="AK1797" s="40">
        <v>0</v>
      </c>
      <c r="AL1797" s="40">
        <v>0</v>
      </c>
      <c r="AM1797" s="38">
        <v>0</v>
      </c>
    </row>
    <row r="1798" spans="1:39" s="33" customFormat="1" ht="14.85" customHeight="1" x14ac:dyDescent="0.15">
      <c r="A1798" s="34" t="s">
        <v>38</v>
      </c>
      <c r="B1798" s="34" t="s">
        <v>84</v>
      </c>
      <c r="C1798" s="34" t="s">
        <v>361</v>
      </c>
      <c r="D1798" s="34" t="s">
        <v>362</v>
      </c>
      <c r="E1798" s="34" t="s">
        <v>64</v>
      </c>
      <c r="F1798" s="34" t="s">
        <v>363</v>
      </c>
      <c r="G1798" s="34" t="s">
        <v>364</v>
      </c>
      <c r="H1798" s="34" t="s">
        <v>6786</v>
      </c>
      <c r="I1798" s="34" t="s">
        <v>6787</v>
      </c>
      <c r="J1798" s="34" t="s">
        <v>358</v>
      </c>
      <c r="K1798" s="34" t="s">
        <v>274</v>
      </c>
      <c r="L1798" s="34" t="s">
        <v>394</v>
      </c>
      <c r="M1798" s="34" t="s">
        <v>6788</v>
      </c>
      <c r="N1798" s="34" t="s">
        <v>50</v>
      </c>
      <c r="O1798" s="34" t="s">
        <v>51</v>
      </c>
      <c r="P1798" s="34" t="s">
        <v>24254</v>
      </c>
      <c r="Q1798" s="34" t="s">
        <v>191</v>
      </c>
      <c r="R1798" s="35">
        <v>168</v>
      </c>
      <c r="S1798" s="35">
        <v>163443</v>
      </c>
      <c r="T1798" s="35"/>
      <c r="U1798" s="35">
        <v>621</v>
      </c>
      <c r="V1798" s="34"/>
      <c r="W1798" s="34"/>
      <c r="X1798" s="34" t="s">
        <v>72</v>
      </c>
      <c r="Y1798" s="36"/>
      <c r="Z1798" s="37">
        <v>0</v>
      </c>
      <c r="AA1798" s="37">
        <v>0</v>
      </c>
      <c r="AB1798" s="38">
        <v>0</v>
      </c>
      <c r="AC1798" s="39"/>
      <c r="AD1798" s="40" t="s">
        <v>73</v>
      </c>
      <c r="AE1798" s="38" t="s">
        <v>73</v>
      </c>
      <c r="AF1798" s="35"/>
      <c r="AG1798" s="37">
        <v>0</v>
      </c>
      <c r="AH1798" s="35"/>
      <c r="AI1798" s="40">
        <v>0</v>
      </c>
      <c r="AJ1798" s="41" t="s">
        <v>128</v>
      </c>
      <c r="AK1798" s="40">
        <v>0</v>
      </c>
      <c r="AL1798" s="40">
        <v>0</v>
      </c>
      <c r="AM1798" s="38">
        <v>0</v>
      </c>
    </row>
    <row r="1799" spans="1:39" s="33" customFormat="1" ht="14.85" customHeight="1" x14ac:dyDescent="0.15">
      <c r="A1799" s="34" t="s">
        <v>38</v>
      </c>
      <c r="B1799" s="34" t="s">
        <v>84</v>
      </c>
      <c r="C1799" s="34" t="s">
        <v>361</v>
      </c>
      <c r="D1799" s="34" t="s">
        <v>362</v>
      </c>
      <c r="E1799" s="34" t="s">
        <v>64</v>
      </c>
      <c r="F1799" s="34" t="s">
        <v>363</v>
      </c>
      <c r="G1799" s="34" t="s">
        <v>364</v>
      </c>
      <c r="H1799" s="34" t="s">
        <v>6789</v>
      </c>
      <c r="I1799" s="34" t="s">
        <v>6790</v>
      </c>
      <c r="J1799" s="34" t="s">
        <v>358</v>
      </c>
      <c r="K1799" s="34" t="s">
        <v>274</v>
      </c>
      <c r="L1799" s="34" t="s">
        <v>394</v>
      </c>
      <c r="M1799" s="34" t="s">
        <v>6791</v>
      </c>
      <c r="N1799" s="34" t="s">
        <v>50</v>
      </c>
      <c r="O1799" s="34" t="s">
        <v>51</v>
      </c>
      <c r="P1799" s="34"/>
      <c r="Q1799" s="34" t="s">
        <v>191</v>
      </c>
      <c r="R1799" s="35">
        <v>168</v>
      </c>
      <c r="S1799" s="35">
        <v>191900</v>
      </c>
      <c r="T1799" s="35"/>
      <c r="U1799" s="35">
        <v>1298</v>
      </c>
      <c r="V1799" s="34"/>
      <c r="W1799" s="34"/>
      <c r="X1799" s="34" t="s">
        <v>72</v>
      </c>
      <c r="Y1799" s="36"/>
      <c r="Z1799" s="37">
        <v>0</v>
      </c>
      <c r="AA1799" s="37">
        <v>0</v>
      </c>
      <c r="AB1799" s="38">
        <v>0</v>
      </c>
      <c r="AC1799" s="39"/>
      <c r="AD1799" s="40" t="s">
        <v>73</v>
      </c>
      <c r="AE1799" s="38" t="s">
        <v>73</v>
      </c>
      <c r="AF1799" s="35"/>
      <c r="AG1799" s="37">
        <v>0</v>
      </c>
      <c r="AH1799" s="35"/>
      <c r="AI1799" s="40">
        <v>0</v>
      </c>
      <c r="AJ1799" s="41" t="s">
        <v>128</v>
      </c>
      <c r="AK1799" s="40">
        <v>0</v>
      </c>
      <c r="AL1799" s="40">
        <v>0</v>
      </c>
      <c r="AM1799" s="38">
        <v>0</v>
      </c>
    </row>
    <row r="1800" spans="1:39" s="33" customFormat="1" ht="14.85" customHeight="1" x14ac:dyDescent="0.15">
      <c r="A1800" s="34" t="s">
        <v>38</v>
      </c>
      <c r="B1800" s="34" t="s">
        <v>84</v>
      </c>
      <c r="C1800" s="34" t="s">
        <v>361</v>
      </c>
      <c r="D1800" s="34" t="s">
        <v>362</v>
      </c>
      <c r="E1800" s="34" t="s">
        <v>64</v>
      </c>
      <c r="F1800" s="34" t="s">
        <v>363</v>
      </c>
      <c r="G1800" s="34" t="s">
        <v>364</v>
      </c>
      <c r="H1800" s="34" t="s">
        <v>6792</v>
      </c>
      <c r="I1800" s="34" t="s">
        <v>6793</v>
      </c>
      <c r="J1800" s="34" t="s">
        <v>358</v>
      </c>
      <c r="K1800" s="34" t="s">
        <v>274</v>
      </c>
      <c r="L1800" s="34" t="s">
        <v>394</v>
      </c>
      <c r="M1800" s="34" t="s">
        <v>6794</v>
      </c>
      <c r="N1800" s="34" t="s">
        <v>50</v>
      </c>
      <c r="O1800" s="34" t="s">
        <v>51</v>
      </c>
      <c r="P1800" s="34" t="s">
        <v>24254</v>
      </c>
      <c r="Q1800" s="34" t="s">
        <v>191</v>
      </c>
      <c r="R1800" s="35">
        <v>168</v>
      </c>
      <c r="S1800" s="35">
        <v>123040</v>
      </c>
      <c r="T1800" s="35"/>
      <c r="U1800" s="35">
        <v>940</v>
      </c>
      <c r="V1800" s="34"/>
      <c r="W1800" s="34"/>
      <c r="X1800" s="34" t="s">
        <v>72</v>
      </c>
      <c r="Y1800" s="36"/>
      <c r="Z1800" s="37">
        <v>0</v>
      </c>
      <c r="AA1800" s="37">
        <v>0</v>
      </c>
      <c r="AB1800" s="38">
        <v>0</v>
      </c>
      <c r="AC1800" s="39"/>
      <c r="AD1800" s="40" t="s">
        <v>73</v>
      </c>
      <c r="AE1800" s="38" t="s">
        <v>73</v>
      </c>
      <c r="AF1800" s="35"/>
      <c r="AG1800" s="37">
        <v>0</v>
      </c>
      <c r="AH1800" s="35"/>
      <c r="AI1800" s="40">
        <v>0</v>
      </c>
      <c r="AJ1800" s="41" t="s">
        <v>128</v>
      </c>
      <c r="AK1800" s="40">
        <v>0</v>
      </c>
      <c r="AL1800" s="40">
        <v>0</v>
      </c>
      <c r="AM1800" s="38">
        <v>0</v>
      </c>
    </row>
    <row r="1801" spans="1:39" s="33" customFormat="1" ht="14.85" customHeight="1" x14ac:dyDescent="0.15">
      <c r="A1801" s="34" t="s">
        <v>38</v>
      </c>
      <c r="B1801" s="34" t="s">
        <v>84</v>
      </c>
      <c r="C1801" s="34" t="s">
        <v>361</v>
      </c>
      <c r="D1801" s="34" t="s">
        <v>362</v>
      </c>
      <c r="E1801" s="34" t="s">
        <v>64</v>
      </c>
      <c r="F1801" s="34" t="s">
        <v>363</v>
      </c>
      <c r="G1801" s="34" t="s">
        <v>364</v>
      </c>
      <c r="H1801" s="34" t="s">
        <v>6795</v>
      </c>
      <c r="I1801" s="34" t="s">
        <v>6796</v>
      </c>
      <c r="J1801" s="34" t="s">
        <v>358</v>
      </c>
      <c r="K1801" s="34" t="s">
        <v>274</v>
      </c>
      <c r="L1801" s="34" t="s">
        <v>394</v>
      </c>
      <c r="M1801" s="34" t="s">
        <v>6797</v>
      </c>
      <c r="N1801" s="34" t="s">
        <v>50</v>
      </c>
      <c r="O1801" s="34" t="s">
        <v>51</v>
      </c>
      <c r="P1801" s="34" t="s">
        <v>24254</v>
      </c>
      <c r="Q1801" s="34" t="s">
        <v>235</v>
      </c>
      <c r="R1801" s="35">
        <v>168</v>
      </c>
      <c r="S1801" s="35">
        <v>94441</v>
      </c>
      <c r="T1801" s="35"/>
      <c r="U1801" s="35">
        <v>1810</v>
      </c>
      <c r="V1801" s="34"/>
      <c r="W1801" s="34"/>
      <c r="X1801" s="34" t="s">
        <v>72</v>
      </c>
      <c r="Y1801" s="36"/>
      <c r="Z1801" s="37">
        <v>0</v>
      </c>
      <c r="AA1801" s="37">
        <v>0</v>
      </c>
      <c r="AB1801" s="38">
        <v>0</v>
      </c>
      <c r="AC1801" s="39"/>
      <c r="AD1801" s="40" t="s">
        <v>73</v>
      </c>
      <c r="AE1801" s="38" t="s">
        <v>73</v>
      </c>
      <c r="AF1801" s="35"/>
      <c r="AG1801" s="37">
        <v>0</v>
      </c>
      <c r="AH1801" s="35"/>
      <c r="AI1801" s="40">
        <v>0</v>
      </c>
      <c r="AJ1801" s="41" t="s">
        <v>128</v>
      </c>
      <c r="AK1801" s="40">
        <v>0</v>
      </c>
      <c r="AL1801" s="40">
        <v>0</v>
      </c>
      <c r="AM1801" s="38">
        <v>0</v>
      </c>
    </row>
    <row r="1802" spans="1:39" s="33" customFormat="1" ht="14.85" customHeight="1" x14ac:dyDescent="0.15">
      <c r="A1802" s="34" t="s">
        <v>38</v>
      </c>
      <c r="B1802" s="34" t="s">
        <v>84</v>
      </c>
      <c r="C1802" s="34" t="s">
        <v>361</v>
      </c>
      <c r="D1802" s="34" t="s">
        <v>362</v>
      </c>
      <c r="E1802" s="34" t="s">
        <v>64</v>
      </c>
      <c r="F1802" s="34" t="s">
        <v>363</v>
      </c>
      <c r="G1802" s="34" t="s">
        <v>364</v>
      </c>
      <c r="H1802" s="34" t="s">
        <v>6798</v>
      </c>
      <c r="I1802" s="34" t="s">
        <v>6799</v>
      </c>
      <c r="J1802" s="34" t="s">
        <v>358</v>
      </c>
      <c r="K1802" s="34" t="s">
        <v>274</v>
      </c>
      <c r="L1802" s="34" t="s">
        <v>394</v>
      </c>
      <c r="M1802" s="34" t="s">
        <v>6800</v>
      </c>
      <c r="N1802" s="34" t="s">
        <v>50</v>
      </c>
      <c r="O1802" s="34" t="s">
        <v>51</v>
      </c>
      <c r="P1802" s="34"/>
      <c r="Q1802" s="34" t="s">
        <v>191</v>
      </c>
      <c r="R1802" s="35">
        <v>168</v>
      </c>
      <c r="S1802" s="35">
        <v>156694</v>
      </c>
      <c r="T1802" s="35"/>
      <c r="U1802" s="35">
        <v>618</v>
      </c>
      <c r="V1802" s="34"/>
      <c r="W1802" s="34"/>
      <c r="X1802" s="34" t="s">
        <v>72</v>
      </c>
      <c r="Y1802" s="36"/>
      <c r="Z1802" s="37">
        <v>0</v>
      </c>
      <c r="AA1802" s="37">
        <v>0</v>
      </c>
      <c r="AB1802" s="38">
        <v>0</v>
      </c>
      <c r="AC1802" s="39"/>
      <c r="AD1802" s="40" t="s">
        <v>73</v>
      </c>
      <c r="AE1802" s="38" t="s">
        <v>73</v>
      </c>
      <c r="AF1802" s="35"/>
      <c r="AG1802" s="37">
        <v>0</v>
      </c>
      <c r="AH1802" s="35"/>
      <c r="AI1802" s="40">
        <v>0</v>
      </c>
      <c r="AJ1802" s="41" t="s">
        <v>128</v>
      </c>
      <c r="AK1802" s="40">
        <v>0</v>
      </c>
      <c r="AL1802" s="40">
        <v>0</v>
      </c>
      <c r="AM1802" s="38">
        <v>0</v>
      </c>
    </row>
    <row r="1803" spans="1:39" s="33" customFormat="1" ht="14.85" customHeight="1" x14ac:dyDescent="0.15">
      <c r="A1803" s="34" t="s">
        <v>38</v>
      </c>
      <c r="B1803" s="34" t="s">
        <v>84</v>
      </c>
      <c r="C1803" s="34" t="s">
        <v>361</v>
      </c>
      <c r="D1803" s="34" t="s">
        <v>362</v>
      </c>
      <c r="E1803" s="34" t="s">
        <v>64</v>
      </c>
      <c r="F1803" s="34" t="s">
        <v>363</v>
      </c>
      <c r="G1803" s="34" t="s">
        <v>364</v>
      </c>
      <c r="H1803" s="34" t="s">
        <v>6801</v>
      </c>
      <c r="I1803" s="34" t="s">
        <v>6802</v>
      </c>
      <c r="J1803" s="34" t="s">
        <v>358</v>
      </c>
      <c r="K1803" s="34" t="s">
        <v>274</v>
      </c>
      <c r="L1803" s="34" t="s">
        <v>394</v>
      </c>
      <c r="M1803" s="34" t="s">
        <v>6803</v>
      </c>
      <c r="N1803" s="34" t="s">
        <v>50</v>
      </c>
      <c r="O1803" s="34" t="s">
        <v>51</v>
      </c>
      <c r="P1803" s="34" t="s">
        <v>24254</v>
      </c>
      <c r="Q1803" s="34" t="s">
        <v>191</v>
      </c>
      <c r="R1803" s="35">
        <v>168</v>
      </c>
      <c r="S1803" s="35">
        <v>97930</v>
      </c>
      <c r="T1803" s="35"/>
      <c r="U1803" s="35">
        <v>993</v>
      </c>
      <c r="V1803" s="34"/>
      <c r="W1803" s="34"/>
      <c r="X1803" s="34" t="s">
        <v>72</v>
      </c>
      <c r="Y1803" s="36"/>
      <c r="Z1803" s="37">
        <v>0</v>
      </c>
      <c r="AA1803" s="37">
        <v>0</v>
      </c>
      <c r="AB1803" s="38">
        <v>0</v>
      </c>
      <c r="AC1803" s="39"/>
      <c r="AD1803" s="40" t="s">
        <v>73</v>
      </c>
      <c r="AE1803" s="38" t="s">
        <v>73</v>
      </c>
      <c r="AF1803" s="35"/>
      <c r="AG1803" s="37">
        <v>0</v>
      </c>
      <c r="AH1803" s="35"/>
      <c r="AI1803" s="40">
        <v>0</v>
      </c>
      <c r="AJ1803" s="41" t="s">
        <v>128</v>
      </c>
      <c r="AK1803" s="40">
        <v>0</v>
      </c>
      <c r="AL1803" s="40">
        <v>0</v>
      </c>
      <c r="AM1803" s="38">
        <v>0</v>
      </c>
    </row>
    <row r="1804" spans="1:39" s="33" customFormat="1" ht="14.85" customHeight="1" x14ac:dyDescent="0.15">
      <c r="A1804" s="34" t="s">
        <v>38</v>
      </c>
      <c r="B1804" s="34" t="s">
        <v>117</v>
      </c>
      <c r="C1804" s="34" t="s">
        <v>221</v>
      </c>
      <c r="D1804" s="34" t="s">
        <v>222</v>
      </c>
      <c r="E1804" s="34" t="s">
        <v>64</v>
      </c>
      <c r="F1804" s="34" t="s">
        <v>223</v>
      </c>
      <c r="G1804" s="34" t="s">
        <v>223</v>
      </c>
      <c r="H1804" s="34" t="s">
        <v>6804</v>
      </c>
      <c r="I1804" s="34" t="s">
        <v>6805</v>
      </c>
      <c r="J1804" s="34" t="s">
        <v>1491</v>
      </c>
      <c r="K1804" s="34" t="s">
        <v>47</v>
      </c>
      <c r="L1804" s="34" t="s">
        <v>639</v>
      </c>
      <c r="M1804" s="34" t="s">
        <v>6806</v>
      </c>
      <c r="N1804" s="34" t="s">
        <v>277</v>
      </c>
      <c r="O1804" s="34" t="s">
        <v>51</v>
      </c>
      <c r="P1804" s="34" t="s">
        <v>24254</v>
      </c>
      <c r="Q1804" s="34" t="s">
        <v>228</v>
      </c>
      <c r="R1804" s="35">
        <v>29</v>
      </c>
      <c r="S1804" s="35">
        <v>41204</v>
      </c>
      <c r="T1804" s="35"/>
      <c r="U1804" s="35">
        <v>48</v>
      </c>
      <c r="V1804" s="34" t="s">
        <v>6807</v>
      </c>
      <c r="W1804" s="34"/>
      <c r="X1804" s="34" t="s">
        <v>54</v>
      </c>
      <c r="Y1804" s="36"/>
      <c r="Z1804" s="37">
        <v>101.75</v>
      </c>
      <c r="AA1804" s="37">
        <v>3.5086206896551699</v>
      </c>
      <c r="AB1804" s="38">
        <v>2.4694204446170302E-3</v>
      </c>
      <c r="AC1804" s="39"/>
      <c r="AD1804" s="40" t="s">
        <v>73</v>
      </c>
      <c r="AE1804" s="38" t="s">
        <v>73</v>
      </c>
      <c r="AF1804" s="35"/>
      <c r="AG1804" s="37">
        <v>0</v>
      </c>
      <c r="AH1804" s="35"/>
      <c r="AI1804" s="40">
        <v>0</v>
      </c>
      <c r="AJ1804" s="41" t="s">
        <v>128</v>
      </c>
      <c r="AK1804" s="40">
        <v>101.75</v>
      </c>
      <c r="AL1804" s="40">
        <v>3.5086206896551699</v>
      </c>
      <c r="AM1804" s="38">
        <v>2.4694204446170302E-3</v>
      </c>
    </row>
    <row r="1805" spans="1:39" s="33" customFormat="1" ht="14.85" customHeight="1" x14ac:dyDescent="0.15">
      <c r="A1805" s="34" t="s">
        <v>38</v>
      </c>
      <c r="B1805" s="34" t="s">
        <v>61</v>
      </c>
      <c r="C1805" s="34" t="s">
        <v>1464</v>
      </c>
      <c r="D1805" s="34" t="s">
        <v>1465</v>
      </c>
      <c r="E1805" s="34" t="s">
        <v>42</v>
      </c>
      <c r="F1805" s="34" t="s">
        <v>171</v>
      </c>
      <c r="G1805" s="34" t="s">
        <v>1459</v>
      </c>
      <c r="H1805" s="34" t="s">
        <v>6808</v>
      </c>
      <c r="I1805" s="34" t="s">
        <v>6809</v>
      </c>
      <c r="J1805" s="34" t="s">
        <v>263</v>
      </c>
      <c r="K1805" s="34" t="s">
        <v>274</v>
      </c>
      <c r="L1805" s="34" t="s">
        <v>881</v>
      </c>
      <c r="M1805" s="34" t="s">
        <v>6810</v>
      </c>
      <c r="N1805" s="34" t="s">
        <v>50</v>
      </c>
      <c r="O1805" s="34" t="s">
        <v>51</v>
      </c>
      <c r="P1805" s="34" t="s">
        <v>24254</v>
      </c>
      <c r="Q1805" s="34" t="s">
        <v>235</v>
      </c>
      <c r="R1805" s="35">
        <v>102</v>
      </c>
      <c r="S1805" s="35">
        <v>152807</v>
      </c>
      <c r="T1805" s="35"/>
      <c r="U1805" s="35">
        <v>1403</v>
      </c>
      <c r="V1805" s="34" t="s">
        <v>24489</v>
      </c>
      <c r="W1805" s="34" t="s">
        <v>53</v>
      </c>
      <c r="X1805" s="34" t="s">
        <v>54</v>
      </c>
      <c r="Y1805" s="36">
        <v>44335</v>
      </c>
      <c r="Z1805" s="37">
        <v>25493.39</v>
      </c>
      <c r="AA1805" s="37">
        <v>249.93519607843101</v>
      </c>
      <c r="AB1805" s="38">
        <v>0.16683391467668399</v>
      </c>
      <c r="AC1805" s="39">
        <v>6261.11</v>
      </c>
      <c r="AD1805" s="40">
        <v>61.383431372548998</v>
      </c>
      <c r="AE1805" s="38">
        <v>4.0973973705393102E-2</v>
      </c>
      <c r="AF1805" s="35">
        <v>616</v>
      </c>
      <c r="AG1805" s="37">
        <v>18762.18</v>
      </c>
      <c r="AH1805" s="35">
        <v>7407.6509999999998</v>
      </c>
      <c r="AI1805" s="40">
        <v>0.12278351122658</v>
      </c>
      <c r="AJ1805" s="41">
        <v>18.350000000000001</v>
      </c>
      <c r="AK1805" s="40">
        <v>470.1</v>
      </c>
      <c r="AL1805" s="40">
        <v>4.6088235294117696</v>
      </c>
      <c r="AM1805" s="38">
        <v>3.0764297447106498E-3</v>
      </c>
    </row>
    <row r="1806" spans="1:39" s="33" customFormat="1" ht="14.85" customHeight="1" x14ac:dyDescent="0.15">
      <c r="A1806" s="34" t="s">
        <v>38</v>
      </c>
      <c r="B1806" s="34" t="s">
        <v>117</v>
      </c>
      <c r="C1806" s="34" t="s">
        <v>221</v>
      </c>
      <c r="D1806" s="34" t="s">
        <v>222</v>
      </c>
      <c r="E1806" s="34" t="s">
        <v>64</v>
      </c>
      <c r="F1806" s="34" t="s">
        <v>223</v>
      </c>
      <c r="G1806" s="34" t="s">
        <v>223</v>
      </c>
      <c r="H1806" s="34" t="s">
        <v>6811</v>
      </c>
      <c r="I1806" s="34" t="s">
        <v>6812</v>
      </c>
      <c r="J1806" s="34" t="s">
        <v>1522</v>
      </c>
      <c r="K1806" s="34" t="s">
        <v>124</v>
      </c>
      <c r="L1806" s="34" t="s">
        <v>1195</v>
      </c>
      <c r="M1806" s="34" t="s">
        <v>6813</v>
      </c>
      <c r="N1806" s="34" t="s">
        <v>127</v>
      </c>
      <c r="O1806" s="34" t="s">
        <v>51</v>
      </c>
      <c r="P1806" s="34" t="s">
        <v>24206</v>
      </c>
      <c r="Q1806" s="34" t="s">
        <v>228</v>
      </c>
      <c r="R1806" s="35">
        <v>29</v>
      </c>
      <c r="S1806" s="35">
        <v>40923</v>
      </c>
      <c r="T1806" s="35"/>
      <c r="U1806" s="35">
        <v>65</v>
      </c>
      <c r="V1806" s="34" t="s">
        <v>6814</v>
      </c>
      <c r="W1806" s="34" t="s">
        <v>53</v>
      </c>
      <c r="X1806" s="34" t="s">
        <v>54</v>
      </c>
      <c r="Y1806" s="36">
        <v>44301</v>
      </c>
      <c r="Z1806" s="37">
        <v>1466.76</v>
      </c>
      <c r="AA1806" s="37">
        <v>50.577931034482802</v>
      </c>
      <c r="AB1806" s="38">
        <v>3.5841947071329101E-2</v>
      </c>
      <c r="AC1806" s="39">
        <v>266.51</v>
      </c>
      <c r="AD1806" s="40">
        <v>9.19</v>
      </c>
      <c r="AE1806" s="38">
        <v>6.5124746475087401E-3</v>
      </c>
      <c r="AF1806" s="35">
        <v>33</v>
      </c>
      <c r="AG1806" s="37">
        <v>1097.75</v>
      </c>
      <c r="AH1806" s="35">
        <v>491.233</v>
      </c>
      <c r="AI1806" s="40">
        <v>2.6824768467609901E-2</v>
      </c>
      <c r="AJ1806" s="41">
        <v>9.5500000000000007</v>
      </c>
      <c r="AK1806" s="40">
        <v>102.5</v>
      </c>
      <c r="AL1806" s="40">
        <v>3.5344827586206899</v>
      </c>
      <c r="AM1806" s="38">
        <v>2.5047039562104399E-3</v>
      </c>
    </row>
    <row r="1807" spans="1:39" s="33" customFormat="1" ht="14.85" customHeight="1" x14ac:dyDescent="0.15">
      <c r="A1807" s="34" t="s">
        <v>38</v>
      </c>
      <c r="B1807" s="34" t="s">
        <v>39</v>
      </c>
      <c r="C1807" s="34" t="s">
        <v>6815</v>
      </c>
      <c r="D1807" s="34" t="s">
        <v>6816</v>
      </c>
      <c r="E1807" s="34" t="s">
        <v>42</v>
      </c>
      <c r="F1807" s="34" t="s">
        <v>43</v>
      </c>
      <c r="G1807" s="34" t="s">
        <v>6815</v>
      </c>
      <c r="H1807" s="34" t="s">
        <v>6817</v>
      </c>
      <c r="I1807" s="34" t="s">
        <v>6818</v>
      </c>
      <c r="J1807" s="34" t="s">
        <v>46</v>
      </c>
      <c r="K1807" s="34" t="s">
        <v>274</v>
      </c>
      <c r="L1807" s="34" t="s">
        <v>574</v>
      </c>
      <c r="M1807" s="34" t="s">
        <v>6819</v>
      </c>
      <c r="N1807" s="34" t="s">
        <v>50</v>
      </c>
      <c r="O1807" s="34" t="s">
        <v>51</v>
      </c>
      <c r="P1807" s="34"/>
      <c r="Q1807" s="34"/>
      <c r="R1807" s="35">
        <v>18</v>
      </c>
      <c r="S1807" s="35">
        <v>22162</v>
      </c>
      <c r="T1807" s="35"/>
      <c r="U1807" s="35">
        <v>1770</v>
      </c>
      <c r="V1807" s="34" t="s">
        <v>6820</v>
      </c>
      <c r="W1807" s="34" t="s">
        <v>53</v>
      </c>
      <c r="X1807" s="34" t="s">
        <v>54</v>
      </c>
      <c r="Y1807" s="36"/>
      <c r="Z1807" s="37">
        <v>1432.49</v>
      </c>
      <c r="AA1807" s="37">
        <v>79.582777777777807</v>
      </c>
      <c r="AB1807" s="38">
        <v>6.4637216857684296E-2</v>
      </c>
      <c r="AC1807" s="39">
        <v>64.06</v>
      </c>
      <c r="AD1807" s="40">
        <v>3.5588888888888901</v>
      </c>
      <c r="AE1807" s="38">
        <v>2.8905333453659401E-3</v>
      </c>
      <c r="AF1807" s="35">
        <v>51</v>
      </c>
      <c r="AG1807" s="37">
        <v>1291.43</v>
      </c>
      <c r="AH1807" s="35">
        <v>571.58399999999995</v>
      </c>
      <c r="AI1807" s="40">
        <v>5.8272267845862299E-2</v>
      </c>
      <c r="AJ1807" s="41">
        <v>38.17</v>
      </c>
      <c r="AK1807" s="40">
        <v>77</v>
      </c>
      <c r="AL1807" s="40">
        <v>4.2777777777777803</v>
      </c>
      <c r="AM1807" s="38">
        <v>3.4744156664561002E-3</v>
      </c>
    </row>
    <row r="1808" spans="1:39" s="33" customFormat="1" ht="14.85" customHeight="1" x14ac:dyDescent="0.15">
      <c r="A1808" s="34" t="s">
        <v>38</v>
      </c>
      <c r="B1808" s="34" t="s">
        <v>61</v>
      </c>
      <c r="C1808" s="34" t="s">
        <v>496</v>
      </c>
      <c r="D1808" s="34" t="s">
        <v>497</v>
      </c>
      <c r="E1808" s="34" t="s">
        <v>179</v>
      </c>
      <c r="F1808" s="34" t="s">
        <v>65</v>
      </c>
      <c r="G1808" s="34" t="s">
        <v>498</v>
      </c>
      <c r="H1808" s="34" t="s">
        <v>24490</v>
      </c>
      <c r="I1808" s="34" t="s">
        <v>24491</v>
      </c>
      <c r="J1808" s="34" t="s">
        <v>1517</v>
      </c>
      <c r="K1808" s="34" t="s">
        <v>47</v>
      </c>
      <c r="L1808" s="34" t="s">
        <v>407</v>
      </c>
      <c r="M1808" s="34" t="s">
        <v>24492</v>
      </c>
      <c r="N1808" s="34" t="s">
        <v>127</v>
      </c>
      <c r="O1808" s="34" t="s">
        <v>51</v>
      </c>
      <c r="P1808" s="34"/>
      <c r="Q1808" s="34"/>
      <c r="R1808" s="35">
        <v>9</v>
      </c>
      <c r="S1808" s="35">
        <v>4269</v>
      </c>
      <c r="T1808" s="35"/>
      <c r="U1808" s="35">
        <v>493</v>
      </c>
      <c r="V1808" s="34" t="s">
        <v>24493</v>
      </c>
      <c r="W1808" s="34" t="s">
        <v>53</v>
      </c>
      <c r="X1808" s="34" t="s">
        <v>72</v>
      </c>
      <c r="Y1808" s="36"/>
      <c r="Z1808" s="37">
        <v>535.45000000000005</v>
      </c>
      <c r="AA1808" s="37">
        <v>59.494444444444497</v>
      </c>
      <c r="AB1808" s="38">
        <v>0.125427500585617</v>
      </c>
      <c r="AC1808" s="39"/>
      <c r="AD1808" s="40" t="s">
        <v>73</v>
      </c>
      <c r="AE1808" s="38" t="s">
        <v>73</v>
      </c>
      <c r="AF1808" s="35">
        <v>12</v>
      </c>
      <c r="AG1808" s="37">
        <v>535.45000000000005</v>
      </c>
      <c r="AH1808" s="35">
        <v>222.18899999999999</v>
      </c>
      <c r="AI1808" s="40">
        <v>0.125427500585617</v>
      </c>
      <c r="AJ1808" s="41">
        <v>16.48</v>
      </c>
      <c r="AK1808" s="40" t="s">
        <v>73</v>
      </c>
      <c r="AL1808" s="40" t="s">
        <v>73</v>
      </c>
      <c r="AM1808" s="38" t="s">
        <v>73</v>
      </c>
    </row>
    <row r="1809" spans="1:39" s="33" customFormat="1" ht="14.85" customHeight="1" x14ac:dyDescent="0.15">
      <c r="A1809" s="34" t="s">
        <v>38</v>
      </c>
      <c r="B1809" s="34" t="s">
        <v>1073</v>
      </c>
      <c r="C1809" s="34" t="s">
        <v>2004</v>
      </c>
      <c r="D1809" s="34" t="s">
        <v>2005</v>
      </c>
      <c r="E1809" s="34" t="s">
        <v>64</v>
      </c>
      <c r="F1809" s="34" t="s">
        <v>2006</v>
      </c>
      <c r="G1809" s="34" t="s">
        <v>2007</v>
      </c>
      <c r="H1809" s="34" t="s">
        <v>6821</v>
      </c>
      <c r="I1809" s="34" t="s">
        <v>6822</v>
      </c>
      <c r="J1809" s="34" t="s">
        <v>240</v>
      </c>
      <c r="K1809" s="34" t="s">
        <v>252</v>
      </c>
      <c r="L1809" s="34" t="s">
        <v>1510</v>
      </c>
      <c r="M1809" s="34" t="s">
        <v>2010</v>
      </c>
      <c r="N1809" s="34" t="s">
        <v>277</v>
      </c>
      <c r="O1809" s="34" t="s">
        <v>51</v>
      </c>
      <c r="P1809" s="34"/>
      <c r="Q1809" s="34" t="s">
        <v>235</v>
      </c>
      <c r="R1809" s="35">
        <v>72</v>
      </c>
      <c r="S1809" s="35">
        <v>126929</v>
      </c>
      <c r="T1809" s="35"/>
      <c r="U1809" s="35">
        <v>1895</v>
      </c>
      <c r="V1809" s="34"/>
      <c r="W1809" s="34"/>
      <c r="X1809" s="34" t="s">
        <v>72</v>
      </c>
      <c r="Y1809" s="36"/>
      <c r="Z1809" s="37">
        <v>0</v>
      </c>
      <c r="AA1809" s="37">
        <v>0</v>
      </c>
      <c r="AB1809" s="38">
        <v>0</v>
      </c>
      <c r="AC1809" s="39"/>
      <c r="AD1809" s="40" t="s">
        <v>73</v>
      </c>
      <c r="AE1809" s="38" t="s">
        <v>73</v>
      </c>
      <c r="AF1809" s="35"/>
      <c r="AG1809" s="37">
        <v>0</v>
      </c>
      <c r="AH1809" s="35"/>
      <c r="AI1809" s="40">
        <v>0</v>
      </c>
      <c r="AJ1809" s="41" t="s">
        <v>128</v>
      </c>
      <c r="AK1809" s="40">
        <v>0</v>
      </c>
      <c r="AL1809" s="40">
        <v>0</v>
      </c>
      <c r="AM1809" s="38">
        <v>0</v>
      </c>
    </row>
    <row r="1810" spans="1:39" s="33" customFormat="1" ht="14.85" customHeight="1" x14ac:dyDescent="0.15">
      <c r="A1810" s="34" t="s">
        <v>38</v>
      </c>
      <c r="B1810" s="34" t="s">
        <v>1073</v>
      </c>
      <c r="C1810" s="34" t="s">
        <v>2004</v>
      </c>
      <c r="D1810" s="34" t="s">
        <v>2005</v>
      </c>
      <c r="E1810" s="34" t="s">
        <v>64</v>
      </c>
      <c r="F1810" s="34" t="s">
        <v>2006</v>
      </c>
      <c r="G1810" s="34" t="s">
        <v>2007</v>
      </c>
      <c r="H1810" s="34" t="s">
        <v>6823</v>
      </c>
      <c r="I1810" s="34" t="s">
        <v>6824</v>
      </c>
      <c r="J1810" s="34" t="s">
        <v>240</v>
      </c>
      <c r="K1810" s="34" t="s">
        <v>252</v>
      </c>
      <c r="L1810" s="34" t="s">
        <v>1510</v>
      </c>
      <c r="M1810" s="34" t="s">
        <v>2010</v>
      </c>
      <c r="N1810" s="34" t="s">
        <v>277</v>
      </c>
      <c r="O1810" s="34" t="s">
        <v>51</v>
      </c>
      <c r="P1810" s="34"/>
      <c r="Q1810" s="34" t="s">
        <v>235</v>
      </c>
      <c r="R1810" s="35">
        <v>72</v>
      </c>
      <c r="S1810" s="35">
        <v>281007</v>
      </c>
      <c r="T1810" s="35"/>
      <c r="U1810" s="35">
        <v>4194</v>
      </c>
      <c r="V1810" s="34"/>
      <c r="W1810" s="34"/>
      <c r="X1810" s="34" t="s">
        <v>72</v>
      </c>
      <c r="Y1810" s="36"/>
      <c r="Z1810" s="37">
        <v>0</v>
      </c>
      <c r="AA1810" s="37">
        <v>0</v>
      </c>
      <c r="AB1810" s="38">
        <v>0</v>
      </c>
      <c r="AC1810" s="39"/>
      <c r="AD1810" s="40" t="s">
        <v>73</v>
      </c>
      <c r="AE1810" s="38" t="s">
        <v>73</v>
      </c>
      <c r="AF1810" s="35"/>
      <c r="AG1810" s="37">
        <v>0</v>
      </c>
      <c r="AH1810" s="35"/>
      <c r="AI1810" s="40">
        <v>0</v>
      </c>
      <c r="AJ1810" s="41" t="s">
        <v>128</v>
      </c>
      <c r="AK1810" s="40">
        <v>0</v>
      </c>
      <c r="AL1810" s="40">
        <v>0</v>
      </c>
      <c r="AM1810" s="38">
        <v>0</v>
      </c>
    </row>
    <row r="1811" spans="1:39" s="33" customFormat="1" ht="14.85" customHeight="1" x14ac:dyDescent="0.15">
      <c r="A1811" s="34" t="s">
        <v>38</v>
      </c>
      <c r="B1811" s="34" t="s">
        <v>1073</v>
      </c>
      <c r="C1811" s="34" t="s">
        <v>2004</v>
      </c>
      <c r="D1811" s="34" t="s">
        <v>2005</v>
      </c>
      <c r="E1811" s="34" t="s">
        <v>64</v>
      </c>
      <c r="F1811" s="34" t="s">
        <v>2006</v>
      </c>
      <c r="G1811" s="34" t="s">
        <v>2007</v>
      </c>
      <c r="H1811" s="34" t="s">
        <v>6825</v>
      </c>
      <c r="I1811" s="34" t="s">
        <v>6826</v>
      </c>
      <c r="J1811" s="34" t="s">
        <v>240</v>
      </c>
      <c r="K1811" s="34" t="s">
        <v>252</v>
      </c>
      <c r="L1811" s="34" t="s">
        <v>1510</v>
      </c>
      <c r="M1811" s="34" t="s">
        <v>2010</v>
      </c>
      <c r="N1811" s="34" t="s">
        <v>277</v>
      </c>
      <c r="O1811" s="34" t="s">
        <v>51</v>
      </c>
      <c r="P1811" s="34"/>
      <c r="Q1811" s="34" t="s">
        <v>235</v>
      </c>
      <c r="R1811" s="35">
        <v>72</v>
      </c>
      <c r="S1811" s="35">
        <v>77975</v>
      </c>
      <c r="T1811" s="35"/>
      <c r="U1811" s="35">
        <v>1164</v>
      </c>
      <c r="V1811" s="34"/>
      <c r="W1811" s="34"/>
      <c r="X1811" s="34" t="s">
        <v>72</v>
      </c>
      <c r="Y1811" s="36"/>
      <c r="Z1811" s="37">
        <v>0</v>
      </c>
      <c r="AA1811" s="37">
        <v>0</v>
      </c>
      <c r="AB1811" s="38">
        <v>0</v>
      </c>
      <c r="AC1811" s="39"/>
      <c r="AD1811" s="40" t="s">
        <v>73</v>
      </c>
      <c r="AE1811" s="38" t="s">
        <v>73</v>
      </c>
      <c r="AF1811" s="35"/>
      <c r="AG1811" s="37">
        <v>0</v>
      </c>
      <c r="AH1811" s="35"/>
      <c r="AI1811" s="40">
        <v>0</v>
      </c>
      <c r="AJ1811" s="41" t="s">
        <v>128</v>
      </c>
      <c r="AK1811" s="40">
        <v>0</v>
      </c>
      <c r="AL1811" s="40">
        <v>0</v>
      </c>
      <c r="AM1811" s="38">
        <v>0</v>
      </c>
    </row>
    <row r="1812" spans="1:39" s="33" customFormat="1" ht="14.85" customHeight="1" x14ac:dyDescent="0.15">
      <c r="A1812" s="34" t="s">
        <v>38</v>
      </c>
      <c r="B1812" s="34" t="s">
        <v>1073</v>
      </c>
      <c r="C1812" s="34" t="s">
        <v>2004</v>
      </c>
      <c r="D1812" s="34" t="s">
        <v>2005</v>
      </c>
      <c r="E1812" s="34" t="s">
        <v>64</v>
      </c>
      <c r="F1812" s="34" t="s">
        <v>2006</v>
      </c>
      <c r="G1812" s="34" t="s">
        <v>2007</v>
      </c>
      <c r="H1812" s="34" t="s">
        <v>6827</v>
      </c>
      <c r="I1812" s="34" t="s">
        <v>6828</v>
      </c>
      <c r="J1812" s="34" t="s">
        <v>240</v>
      </c>
      <c r="K1812" s="34" t="s">
        <v>252</v>
      </c>
      <c r="L1812" s="34" t="s">
        <v>1510</v>
      </c>
      <c r="M1812" s="34" t="s">
        <v>2010</v>
      </c>
      <c r="N1812" s="34" t="s">
        <v>277</v>
      </c>
      <c r="O1812" s="34" t="s">
        <v>51</v>
      </c>
      <c r="P1812" s="34"/>
      <c r="Q1812" s="34" t="s">
        <v>235</v>
      </c>
      <c r="R1812" s="35">
        <v>72</v>
      </c>
      <c r="S1812" s="35">
        <v>94399</v>
      </c>
      <c r="T1812" s="35"/>
      <c r="U1812" s="35">
        <v>952</v>
      </c>
      <c r="V1812" s="34"/>
      <c r="W1812" s="34"/>
      <c r="X1812" s="34" t="s">
        <v>72</v>
      </c>
      <c r="Y1812" s="36"/>
      <c r="Z1812" s="37">
        <v>0</v>
      </c>
      <c r="AA1812" s="37">
        <v>0</v>
      </c>
      <c r="AB1812" s="38">
        <v>0</v>
      </c>
      <c r="AC1812" s="39"/>
      <c r="AD1812" s="40" t="s">
        <v>73</v>
      </c>
      <c r="AE1812" s="38" t="s">
        <v>73</v>
      </c>
      <c r="AF1812" s="35"/>
      <c r="AG1812" s="37">
        <v>0</v>
      </c>
      <c r="AH1812" s="35"/>
      <c r="AI1812" s="40">
        <v>0</v>
      </c>
      <c r="AJ1812" s="41" t="s">
        <v>128</v>
      </c>
      <c r="AK1812" s="40">
        <v>0</v>
      </c>
      <c r="AL1812" s="40">
        <v>0</v>
      </c>
      <c r="AM1812" s="38">
        <v>0</v>
      </c>
    </row>
    <row r="1813" spans="1:39" s="33" customFormat="1" ht="14.85" customHeight="1" x14ac:dyDescent="0.15">
      <c r="A1813" s="34" t="s">
        <v>38</v>
      </c>
      <c r="B1813" s="34" t="s">
        <v>1073</v>
      </c>
      <c r="C1813" s="34" t="s">
        <v>4784</v>
      </c>
      <c r="D1813" s="34" t="s">
        <v>1074</v>
      </c>
      <c r="E1813" s="34" t="s">
        <v>64</v>
      </c>
      <c r="F1813" s="34" t="s">
        <v>1075</v>
      </c>
      <c r="G1813" s="34" t="s">
        <v>1075</v>
      </c>
      <c r="H1813" s="34" t="s">
        <v>6829</v>
      </c>
      <c r="I1813" s="34" t="s">
        <v>6830</v>
      </c>
      <c r="J1813" s="34" t="s">
        <v>240</v>
      </c>
      <c r="K1813" s="34" t="s">
        <v>252</v>
      </c>
      <c r="L1813" s="34" t="s">
        <v>1510</v>
      </c>
      <c r="M1813" s="34" t="s">
        <v>24494</v>
      </c>
      <c r="N1813" s="34" t="s">
        <v>277</v>
      </c>
      <c r="O1813" s="34" t="s">
        <v>51</v>
      </c>
      <c r="P1813" s="34"/>
      <c r="Q1813" s="34" t="s">
        <v>235</v>
      </c>
      <c r="R1813" s="35">
        <v>72</v>
      </c>
      <c r="S1813" s="35">
        <v>130098</v>
      </c>
      <c r="T1813" s="35"/>
      <c r="U1813" s="35">
        <v>705</v>
      </c>
      <c r="V1813" s="34" t="s">
        <v>24495</v>
      </c>
      <c r="W1813" s="34" t="s">
        <v>53</v>
      </c>
      <c r="X1813" s="34" t="s">
        <v>54</v>
      </c>
      <c r="Y1813" s="36">
        <v>44334</v>
      </c>
      <c r="Z1813" s="37">
        <v>3195.85</v>
      </c>
      <c r="AA1813" s="37">
        <v>44.386805555555597</v>
      </c>
      <c r="AB1813" s="38">
        <v>2.4564943350397401E-2</v>
      </c>
      <c r="AC1813" s="39">
        <v>2390.27</v>
      </c>
      <c r="AD1813" s="40">
        <v>33.198194444444397</v>
      </c>
      <c r="AE1813" s="38">
        <v>1.8372842011406799E-2</v>
      </c>
      <c r="AF1813" s="35">
        <v>19</v>
      </c>
      <c r="AG1813" s="37">
        <v>738.08</v>
      </c>
      <c r="AH1813" s="35">
        <v>270.81900000000002</v>
      </c>
      <c r="AI1813" s="40">
        <v>5.6732616950298997E-3</v>
      </c>
      <c r="AJ1813" s="41">
        <v>17.989999999999998</v>
      </c>
      <c r="AK1813" s="40">
        <v>67.5</v>
      </c>
      <c r="AL1813" s="40">
        <v>0.9375</v>
      </c>
      <c r="AM1813" s="38">
        <v>5.1883964396070702E-4</v>
      </c>
    </row>
    <row r="1814" spans="1:39" s="33" customFormat="1" ht="14.85" customHeight="1" x14ac:dyDescent="0.15">
      <c r="A1814" s="34" t="s">
        <v>38</v>
      </c>
      <c r="B1814" s="34" t="s">
        <v>117</v>
      </c>
      <c r="C1814" s="34" t="s">
        <v>463</v>
      </c>
      <c r="D1814" s="34" t="s">
        <v>464</v>
      </c>
      <c r="E1814" s="34" t="s">
        <v>64</v>
      </c>
      <c r="F1814" s="34" t="s">
        <v>465</v>
      </c>
      <c r="G1814" s="34" t="s">
        <v>466</v>
      </c>
      <c r="H1814" s="34" t="s">
        <v>6831</v>
      </c>
      <c r="I1814" s="34" t="s">
        <v>6832</v>
      </c>
      <c r="J1814" s="34" t="s">
        <v>358</v>
      </c>
      <c r="K1814" s="34" t="s">
        <v>47</v>
      </c>
      <c r="L1814" s="34" t="s">
        <v>639</v>
      </c>
      <c r="M1814" s="34" t="s">
        <v>6833</v>
      </c>
      <c r="N1814" s="34" t="s">
        <v>277</v>
      </c>
      <c r="O1814" s="34" t="s">
        <v>51</v>
      </c>
      <c r="P1814" s="34" t="s">
        <v>24206</v>
      </c>
      <c r="Q1814" s="34" t="s">
        <v>228</v>
      </c>
      <c r="R1814" s="35">
        <v>99</v>
      </c>
      <c r="S1814" s="35">
        <v>180978</v>
      </c>
      <c r="T1814" s="35"/>
      <c r="U1814" s="35">
        <v>467</v>
      </c>
      <c r="V1814" s="34"/>
      <c r="W1814" s="34"/>
      <c r="X1814" s="34" t="s">
        <v>72</v>
      </c>
      <c r="Y1814" s="36">
        <v>44384</v>
      </c>
      <c r="Z1814" s="37">
        <v>1824.91</v>
      </c>
      <c r="AA1814" s="37">
        <v>18.4334343434343</v>
      </c>
      <c r="AB1814" s="38">
        <v>1.0083601321707601E-2</v>
      </c>
      <c r="AC1814" s="39">
        <v>1521.36</v>
      </c>
      <c r="AD1814" s="40">
        <v>15.367272727272701</v>
      </c>
      <c r="AE1814" s="38">
        <v>8.4063256307396507E-3</v>
      </c>
      <c r="AF1814" s="35"/>
      <c r="AG1814" s="37">
        <v>0</v>
      </c>
      <c r="AH1814" s="35"/>
      <c r="AI1814" s="40">
        <v>0</v>
      </c>
      <c r="AJ1814" s="41" t="s">
        <v>128</v>
      </c>
      <c r="AK1814" s="40">
        <v>303.55</v>
      </c>
      <c r="AL1814" s="40">
        <v>3.0661616161616201</v>
      </c>
      <c r="AM1814" s="38">
        <v>1.6772756909679599E-3</v>
      </c>
    </row>
    <row r="1815" spans="1:39" s="33" customFormat="1" ht="14.85" customHeight="1" x14ac:dyDescent="0.15">
      <c r="A1815" s="34" t="s">
        <v>38</v>
      </c>
      <c r="B1815" s="34" t="s">
        <v>176</v>
      </c>
      <c r="C1815" s="34" t="s">
        <v>699</v>
      </c>
      <c r="D1815" s="34" t="s">
        <v>700</v>
      </c>
      <c r="E1815" s="34" t="s">
        <v>64</v>
      </c>
      <c r="F1815" s="34" t="s">
        <v>701</v>
      </c>
      <c r="G1815" s="34" t="s">
        <v>1412</v>
      </c>
      <c r="H1815" s="34" t="s">
        <v>6834</v>
      </c>
      <c r="I1815" s="34" t="s">
        <v>6835</v>
      </c>
      <c r="J1815" s="34" t="s">
        <v>273</v>
      </c>
      <c r="K1815" s="34" t="s">
        <v>124</v>
      </c>
      <c r="L1815" s="34" t="s">
        <v>330</v>
      </c>
      <c r="M1815" s="34" t="s">
        <v>6836</v>
      </c>
      <c r="N1815" s="34" t="s">
        <v>127</v>
      </c>
      <c r="O1815" s="34" t="s">
        <v>51</v>
      </c>
      <c r="P1815" s="34" t="s">
        <v>24290</v>
      </c>
      <c r="Q1815" s="34" t="s">
        <v>235</v>
      </c>
      <c r="R1815" s="35">
        <v>139</v>
      </c>
      <c r="S1815" s="35">
        <v>139592</v>
      </c>
      <c r="T1815" s="35"/>
      <c r="U1815" s="35">
        <v>616</v>
      </c>
      <c r="V1815" s="34" t="s">
        <v>6837</v>
      </c>
      <c r="W1815" s="34" t="s">
        <v>53</v>
      </c>
      <c r="X1815" s="34" t="s">
        <v>54</v>
      </c>
      <c r="Y1815" s="36">
        <v>44362</v>
      </c>
      <c r="Z1815" s="37">
        <v>39155.230000000003</v>
      </c>
      <c r="AA1815" s="37">
        <v>281.69230215827298</v>
      </c>
      <c r="AB1815" s="38">
        <v>0.280497664622615</v>
      </c>
      <c r="AC1815" s="39">
        <v>11822.3</v>
      </c>
      <c r="AD1815" s="40">
        <v>85.052517985611502</v>
      </c>
      <c r="AE1815" s="38">
        <v>8.4691816149922605E-2</v>
      </c>
      <c r="AF1815" s="35">
        <v>490</v>
      </c>
      <c r="AG1815" s="37">
        <v>26846.76</v>
      </c>
      <c r="AH1815" s="35">
        <v>9610.268</v>
      </c>
      <c r="AI1815" s="40">
        <v>0.19232305576250799</v>
      </c>
      <c r="AJ1815" s="41">
        <v>11.45</v>
      </c>
      <c r="AK1815" s="40">
        <v>486.17</v>
      </c>
      <c r="AL1815" s="40">
        <v>3.49762589928058</v>
      </c>
      <c r="AM1815" s="38">
        <v>3.48279271018397E-3</v>
      </c>
    </row>
    <row r="1816" spans="1:39" s="33" customFormat="1" ht="14.85" customHeight="1" x14ac:dyDescent="0.15">
      <c r="A1816" s="34" t="s">
        <v>38</v>
      </c>
      <c r="B1816" s="34" t="s">
        <v>39</v>
      </c>
      <c r="C1816" s="34" t="s">
        <v>199</v>
      </c>
      <c r="D1816" s="34" t="s">
        <v>200</v>
      </c>
      <c r="E1816" s="34" t="s">
        <v>42</v>
      </c>
      <c r="F1816" s="34" t="s">
        <v>112</v>
      </c>
      <c r="G1816" s="34" t="s">
        <v>199</v>
      </c>
      <c r="H1816" s="34" t="s">
        <v>6838</v>
      </c>
      <c r="I1816" s="34" t="s">
        <v>6839</v>
      </c>
      <c r="J1816" s="34" t="s">
        <v>46</v>
      </c>
      <c r="K1816" s="34" t="s">
        <v>5018</v>
      </c>
      <c r="L1816" s="34" t="s">
        <v>6840</v>
      </c>
      <c r="M1816" s="34" t="s">
        <v>6841</v>
      </c>
      <c r="N1816" s="34" t="s">
        <v>277</v>
      </c>
      <c r="O1816" s="34" t="s">
        <v>51</v>
      </c>
      <c r="P1816" s="34"/>
      <c r="Q1816" s="34"/>
      <c r="R1816" s="35">
        <v>17</v>
      </c>
      <c r="S1816" s="35">
        <v>5090</v>
      </c>
      <c r="T1816" s="35"/>
      <c r="U1816" s="35">
        <v>359</v>
      </c>
      <c r="V1816" s="34" t="s">
        <v>6842</v>
      </c>
      <c r="W1816" s="34" t="s">
        <v>53</v>
      </c>
      <c r="X1816" s="34" t="s">
        <v>54</v>
      </c>
      <c r="Y1816" s="36">
        <v>44391</v>
      </c>
      <c r="Z1816" s="37">
        <v>779.14</v>
      </c>
      <c r="AA1816" s="37">
        <v>45.831764705882399</v>
      </c>
      <c r="AB1816" s="38">
        <v>0.15307269155206299</v>
      </c>
      <c r="AC1816" s="39">
        <v>127.26</v>
      </c>
      <c r="AD1816" s="40">
        <v>7.4858823529411804</v>
      </c>
      <c r="AE1816" s="38">
        <v>2.5001964636542199E-2</v>
      </c>
      <c r="AF1816" s="35">
        <v>22</v>
      </c>
      <c r="AG1816" s="37">
        <v>574.88</v>
      </c>
      <c r="AH1816" s="35">
        <v>225.26</v>
      </c>
      <c r="AI1816" s="40">
        <v>0.11294302554027499</v>
      </c>
      <c r="AJ1816" s="41">
        <v>22.73</v>
      </c>
      <c r="AK1816" s="40">
        <v>77</v>
      </c>
      <c r="AL1816" s="40">
        <v>4.5294117647058796</v>
      </c>
      <c r="AM1816" s="38">
        <v>1.5127701375245601E-2</v>
      </c>
    </row>
    <row r="1817" spans="1:39" s="33" customFormat="1" ht="14.85" customHeight="1" x14ac:dyDescent="0.15">
      <c r="A1817" s="34" t="s">
        <v>38</v>
      </c>
      <c r="B1817" s="34" t="s">
        <v>39</v>
      </c>
      <c r="C1817" s="34" t="s">
        <v>199</v>
      </c>
      <c r="D1817" s="34" t="s">
        <v>200</v>
      </c>
      <c r="E1817" s="34" t="s">
        <v>42</v>
      </c>
      <c r="F1817" s="34" t="s">
        <v>112</v>
      </c>
      <c r="G1817" s="34" t="s">
        <v>199</v>
      </c>
      <c r="H1817" s="34" t="s">
        <v>6843</v>
      </c>
      <c r="I1817" s="34" t="s">
        <v>6844</v>
      </c>
      <c r="J1817" s="34" t="s">
        <v>46</v>
      </c>
      <c r="K1817" s="34" t="s">
        <v>5018</v>
      </c>
      <c r="L1817" s="34" t="s">
        <v>6840</v>
      </c>
      <c r="M1817" s="34" t="s">
        <v>6845</v>
      </c>
      <c r="N1817" s="34" t="s">
        <v>277</v>
      </c>
      <c r="O1817" s="34" t="s">
        <v>51</v>
      </c>
      <c r="P1817" s="34"/>
      <c r="Q1817" s="34"/>
      <c r="R1817" s="35">
        <v>17</v>
      </c>
      <c r="S1817" s="35">
        <v>5749</v>
      </c>
      <c r="T1817" s="35"/>
      <c r="U1817" s="35">
        <v>418</v>
      </c>
      <c r="V1817" s="34" t="s">
        <v>6846</v>
      </c>
      <c r="W1817" s="34" t="s">
        <v>53</v>
      </c>
      <c r="X1817" s="34" t="s">
        <v>54</v>
      </c>
      <c r="Y1817" s="36">
        <v>44379</v>
      </c>
      <c r="Z1817" s="37">
        <v>756.25</v>
      </c>
      <c r="AA1817" s="37">
        <v>44.485294117647101</v>
      </c>
      <c r="AB1817" s="38">
        <v>0.13154461645503601</v>
      </c>
      <c r="AC1817" s="39">
        <v>120.7</v>
      </c>
      <c r="AD1817" s="40">
        <v>7.1</v>
      </c>
      <c r="AE1817" s="38">
        <v>2.0994955644459901E-2</v>
      </c>
      <c r="AF1817" s="35">
        <v>20</v>
      </c>
      <c r="AG1817" s="37">
        <v>558.54999999999995</v>
      </c>
      <c r="AH1817" s="35">
        <v>246.84</v>
      </c>
      <c r="AI1817" s="40">
        <v>9.7156027135153894E-2</v>
      </c>
      <c r="AJ1817" s="41">
        <v>23.52</v>
      </c>
      <c r="AK1817" s="40">
        <v>77</v>
      </c>
      <c r="AL1817" s="40">
        <v>4.5294117647058796</v>
      </c>
      <c r="AM1817" s="38">
        <v>1.33936336754218E-2</v>
      </c>
    </row>
    <row r="1818" spans="1:39" s="33" customFormat="1" ht="14.85" customHeight="1" x14ac:dyDescent="0.15">
      <c r="A1818" s="34" t="s">
        <v>38</v>
      </c>
      <c r="B1818" s="34" t="s">
        <v>1400</v>
      </c>
      <c r="C1818" s="34" t="s">
        <v>1401</v>
      </c>
      <c r="D1818" s="34" t="s">
        <v>1402</v>
      </c>
      <c r="E1818" s="34" t="s">
        <v>64</v>
      </c>
      <c r="F1818" s="34" t="s">
        <v>1403</v>
      </c>
      <c r="G1818" s="34" t="s">
        <v>1403</v>
      </c>
      <c r="H1818" s="34" t="s">
        <v>6847</v>
      </c>
      <c r="I1818" s="34" t="s">
        <v>6848</v>
      </c>
      <c r="J1818" s="34" t="s">
        <v>358</v>
      </c>
      <c r="K1818" s="34" t="s">
        <v>47</v>
      </c>
      <c r="L1818" s="34" t="s">
        <v>359</v>
      </c>
      <c r="M1818" s="34" t="s">
        <v>6849</v>
      </c>
      <c r="N1818" s="34" t="s">
        <v>50</v>
      </c>
      <c r="O1818" s="34" t="s">
        <v>51</v>
      </c>
      <c r="P1818" s="34" t="s">
        <v>24254</v>
      </c>
      <c r="Q1818" s="34" t="s">
        <v>1585</v>
      </c>
      <c r="R1818" s="35">
        <v>168</v>
      </c>
      <c r="S1818" s="35">
        <v>74801</v>
      </c>
      <c r="T1818" s="35"/>
      <c r="U1818" s="35">
        <v>0</v>
      </c>
      <c r="V1818" s="34"/>
      <c r="W1818" s="34"/>
      <c r="X1818" s="34" t="s">
        <v>72</v>
      </c>
      <c r="Y1818" s="36"/>
      <c r="Z1818" s="37">
        <v>0</v>
      </c>
      <c r="AA1818" s="37">
        <v>0</v>
      </c>
      <c r="AB1818" s="38">
        <v>0</v>
      </c>
      <c r="AC1818" s="39"/>
      <c r="AD1818" s="40" t="s">
        <v>73</v>
      </c>
      <c r="AE1818" s="38" t="s">
        <v>73</v>
      </c>
      <c r="AF1818" s="35"/>
      <c r="AG1818" s="37">
        <v>0</v>
      </c>
      <c r="AH1818" s="35"/>
      <c r="AI1818" s="40">
        <v>0</v>
      </c>
      <c r="AJ1818" s="41" t="s">
        <v>128</v>
      </c>
      <c r="AK1818" s="40">
        <v>0</v>
      </c>
      <c r="AL1818" s="40">
        <v>0</v>
      </c>
      <c r="AM1818" s="38">
        <v>0</v>
      </c>
    </row>
    <row r="1819" spans="1:39" s="33" customFormat="1" ht="14.85" customHeight="1" x14ac:dyDescent="0.15">
      <c r="A1819" s="34" t="s">
        <v>38</v>
      </c>
      <c r="B1819" s="34" t="s">
        <v>39</v>
      </c>
      <c r="C1819" s="34" t="s">
        <v>2418</v>
      </c>
      <c r="D1819" s="34" t="s">
        <v>2419</v>
      </c>
      <c r="E1819" s="34" t="s">
        <v>42</v>
      </c>
      <c r="F1819" s="34" t="s">
        <v>112</v>
      </c>
      <c r="G1819" s="34" t="s">
        <v>2418</v>
      </c>
      <c r="H1819" s="34" t="s">
        <v>6850</v>
      </c>
      <c r="I1819" s="34" t="s">
        <v>6851</v>
      </c>
      <c r="J1819" s="34" t="s">
        <v>501</v>
      </c>
      <c r="K1819" s="34" t="s">
        <v>274</v>
      </c>
      <c r="L1819" s="34" t="s">
        <v>394</v>
      </c>
      <c r="M1819" s="34" t="s">
        <v>6852</v>
      </c>
      <c r="N1819" s="34" t="s">
        <v>50</v>
      </c>
      <c r="O1819" s="34" t="s">
        <v>51</v>
      </c>
      <c r="P1819" s="34"/>
      <c r="Q1819" s="34"/>
      <c r="R1819" s="35">
        <v>61</v>
      </c>
      <c r="S1819" s="35">
        <v>58152</v>
      </c>
      <c r="T1819" s="35"/>
      <c r="U1819" s="35">
        <v>548</v>
      </c>
      <c r="V1819" s="34" t="s">
        <v>6853</v>
      </c>
      <c r="W1819" s="34" t="s">
        <v>71</v>
      </c>
      <c r="X1819" s="34" t="s">
        <v>54</v>
      </c>
      <c r="Y1819" s="36">
        <v>44205</v>
      </c>
      <c r="Z1819" s="37">
        <v>6961.84</v>
      </c>
      <c r="AA1819" s="37">
        <v>114.12852459016401</v>
      </c>
      <c r="AB1819" s="38">
        <v>0.11971798046498799</v>
      </c>
      <c r="AC1819" s="39">
        <v>1785.76</v>
      </c>
      <c r="AD1819" s="40">
        <v>29.274754098360699</v>
      </c>
      <c r="AE1819" s="38">
        <v>3.07084881001513E-2</v>
      </c>
      <c r="AF1819" s="35">
        <v>210</v>
      </c>
      <c r="AG1819" s="37">
        <v>4953.03</v>
      </c>
      <c r="AH1819" s="35">
        <v>2033.5119999999999</v>
      </c>
      <c r="AI1819" s="40">
        <v>8.5173854725546796E-2</v>
      </c>
      <c r="AJ1819" s="41">
        <v>27.4</v>
      </c>
      <c r="AK1819" s="40">
        <v>223.05</v>
      </c>
      <c r="AL1819" s="40">
        <v>3.6565573770491802</v>
      </c>
      <c r="AM1819" s="38">
        <v>3.8356376392901402E-3</v>
      </c>
    </row>
    <row r="1820" spans="1:39" s="33" customFormat="1" ht="14.85" customHeight="1" x14ac:dyDescent="0.15">
      <c r="A1820" s="34" t="s">
        <v>38</v>
      </c>
      <c r="B1820" s="34" t="s">
        <v>1064</v>
      </c>
      <c r="C1820" s="34" t="s">
        <v>1922</v>
      </c>
      <c r="D1820" s="34" t="s">
        <v>1923</v>
      </c>
      <c r="E1820" s="34" t="s">
        <v>42</v>
      </c>
      <c r="F1820" s="34" t="s">
        <v>1924</v>
      </c>
      <c r="G1820" s="34" t="s">
        <v>1925</v>
      </c>
      <c r="H1820" s="34" t="s">
        <v>6854</v>
      </c>
      <c r="I1820" s="34" t="s">
        <v>6855</v>
      </c>
      <c r="J1820" s="34" t="s">
        <v>501</v>
      </c>
      <c r="K1820" s="34" t="s">
        <v>274</v>
      </c>
      <c r="L1820" s="34" t="s">
        <v>394</v>
      </c>
      <c r="M1820" s="34" t="s">
        <v>6856</v>
      </c>
      <c r="N1820" s="34" t="s">
        <v>50</v>
      </c>
      <c r="O1820" s="34" t="s">
        <v>51</v>
      </c>
      <c r="P1820" s="34"/>
      <c r="Q1820" s="34" t="s">
        <v>191</v>
      </c>
      <c r="R1820" s="35">
        <v>61</v>
      </c>
      <c r="S1820" s="35">
        <v>99372</v>
      </c>
      <c r="T1820" s="35"/>
      <c r="U1820" s="35">
        <v>749</v>
      </c>
      <c r="V1820" s="34" t="s">
        <v>6857</v>
      </c>
      <c r="W1820" s="34" t="s">
        <v>53</v>
      </c>
      <c r="X1820" s="34" t="s">
        <v>54</v>
      </c>
      <c r="Y1820" s="36">
        <v>43833</v>
      </c>
      <c r="Z1820" s="37">
        <v>12722</v>
      </c>
      <c r="AA1820" s="37">
        <v>208.55737704917999</v>
      </c>
      <c r="AB1820" s="38">
        <v>0.128023990661353</v>
      </c>
      <c r="AC1820" s="39">
        <v>3596.5</v>
      </c>
      <c r="AD1820" s="40">
        <v>58.959016393442603</v>
      </c>
      <c r="AE1820" s="38">
        <v>3.6192287565913903E-2</v>
      </c>
      <c r="AF1820" s="35">
        <v>327</v>
      </c>
      <c r="AG1820" s="37">
        <v>8876.1</v>
      </c>
      <c r="AH1820" s="35">
        <v>3871.9050000000002</v>
      </c>
      <c r="AI1820" s="40">
        <v>8.9321941794469298E-2</v>
      </c>
      <c r="AJ1820" s="41">
        <v>25.11</v>
      </c>
      <c r="AK1820" s="40">
        <v>249.4</v>
      </c>
      <c r="AL1820" s="40">
        <v>4.0885245901639298</v>
      </c>
      <c r="AM1820" s="38">
        <v>2.5097613009700901E-3</v>
      </c>
    </row>
    <row r="1821" spans="1:39" s="33" customFormat="1" ht="14.85" customHeight="1" x14ac:dyDescent="0.15">
      <c r="A1821" s="34" t="s">
        <v>38</v>
      </c>
      <c r="B1821" s="34" t="s">
        <v>61</v>
      </c>
      <c r="C1821" s="34" t="s">
        <v>236</v>
      </c>
      <c r="D1821" s="34" t="s">
        <v>237</v>
      </c>
      <c r="E1821" s="34" t="s">
        <v>64</v>
      </c>
      <c r="F1821" s="34" t="s">
        <v>65</v>
      </c>
      <c r="G1821" s="34" t="s">
        <v>238</v>
      </c>
      <c r="H1821" s="34" t="s">
        <v>6858</v>
      </c>
      <c r="I1821" s="34" t="s">
        <v>6859</v>
      </c>
      <c r="J1821" s="34" t="s">
        <v>161</v>
      </c>
      <c r="K1821" s="34" t="s">
        <v>47</v>
      </c>
      <c r="L1821" s="34" t="s">
        <v>705</v>
      </c>
      <c r="M1821" s="34" t="s">
        <v>6860</v>
      </c>
      <c r="N1821" s="34" t="s">
        <v>243</v>
      </c>
      <c r="O1821" s="34" t="s">
        <v>51</v>
      </c>
      <c r="P1821" s="34"/>
      <c r="Q1821" s="34"/>
      <c r="R1821" s="35">
        <v>35</v>
      </c>
      <c r="S1821" s="35">
        <v>21004</v>
      </c>
      <c r="T1821" s="35"/>
      <c r="U1821" s="35">
        <v>530</v>
      </c>
      <c r="V1821" s="34" t="s">
        <v>6861</v>
      </c>
      <c r="W1821" s="34"/>
      <c r="X1821" s="34" t="s">
        <v>72</v>
      </c>
      <c r="Y1821" s="36"/>
      <c r="Z1821" s="37" t="s">
        <v>73</v>
      </c>
      <c r="AA1821" s="37" t="s">
        <v>73</v>
      </c>
      <c r="AB1821" s="38" t="s">
        <v>73</v>
      </c>
      <c r="AC1821" s="39"/>
      <c r="AD1821" s="40" t="s">
        <v>73</v>
      </c>
      <c r="AE1821" s="38" t="s">
        <v>73</v>
      </c>
      <c r="AF1821" s="35"/>
      <c r="AG1821" s="37" t="s">
        <v>73</v>
      </c>
      <c r="AH1821" s="35"/>
      <c r="AI1821" s="40" t="s">
        <v>73</v>
      </c>
      <c r="AJ1821" s="41">
        <v>17.45</v>
      </c>
      <c r="AK1821" s="40" t="s">
        <v>73</v>
      </c>
      <c r="AL1821" s="40" t="s">
        <v>73</v>
      </c>
      <c r="AM1821" s="38" t="s">
        <v>73</v>
      </c>
    </row>
    <row r="1822" spans="1:39" s="33" customFormat="1" ht="14.85" customHeight="1" x14ac:dyDescent="0.15">
      <c r="A1822" s="34" t="s">
        <v>38</v>
      </c>
      <c r="B1822" s="34" t="s">
        <v>61</v>
      </c>
      <c r="C1822" s="34" t="s">
        <v>1760</v>
      </c>
      <c r="D1822" s="34" t="s">
        <v>1761</v>
      </c>
      <c r="E1822" s="34" t="s">
        <v>42</v>
      </c>
      <c r="F1822" s="34" t="s">
        <v>171</v>
      </c>
      <c r="G1822" s="34" t="s">
        <v>1762</v>
      </c>
      <c r="H1822" s="34" t="s">
        <v>6862</v>
      </c>
      <c r="I1822" s="34" t="s">
        <v>6863</v>
      </c>
      <c r="J1822" s="34" t="s">
        <v>1338</v>
      </c>
      <c r="K1822" s="34" t="s">
        <v>47</v>
      </c>
      <c r="L1822" s="34" t="s">
        <v>639</v>
      </c>
      <c r="M1822" s="34" t="s">
        <v>6864</v>
      </c>
      <c r="N1822" s="34" t="s">
        <v>277</v>
      </c>
      <c r="O1822" s="34" t="s">
        <v>51</v>
      </c>
      <c r="P1822" s="34" t="s">
        <v>24254</v>
      </c>
      <c r="Q1822" s="34" t="s">
        <v>235</v>
      </c>
      <c r="R1822" s="35">
        <v>44</v>
      </c>
      <c r="S1822" s="35">
        <v>24896</v>
      </c>
      <c r="T1822" s="35"/>
      <c r="U1822" s="35">
        <v>429</v>
      </c>
      <c r="V1822" s="34" t="s">
        <v>6865</v>
      </c>
      <c r="W1822" s="34" t="s">
        <v>53</v>
      </c>
      <c r="X1822" s="34" t="s">
        <v>54</v>
      </c>
      <c r="Y1822" s="36">
        <v>44315</v>
      </c>
      <c r="Z1822" s="37">
        <v>4716.32</v>
      </c>
      <c r="AA1822" s="37">
        <v>107.18909090909099</v>
      </c>
      <c r="AB1822" s="38">
        <v>0.18944087403599</v>
      </c>
      <c r="AC1822" s="39">
        <v>423.79</v>
      </c>
      <c r="AD1822" s="40">
        <v>9.6315909090909102</v>
      </c>
      <c r="AE1822" s="38">
        <v>1.70224132390745E-2</v>
      </c>
      <c r="AF1822" s="35">
        <v>91</v>
      </c>
      <c r="AG1822" s="37">
        <v>4130.4799999999996</v>
      </c>
      <c r="AH1822" s="35">
        <v>1737.067</v>
      </c>
      <c r="AI1822" s="40">
        <v>0.16590938303341901</v>
      </c>
      <c r="AJ1822" s="41">
        <v>15.21</v>
      </c>
      <c r="AK1822" s="40">
        <v>162.05000000000001</v>
      </c>
      <c r="AL1822" s="40">
        <v>3.68295454545455</v>
      </c>
      <c r="AM1822" s="38">
        <v>6.5090777634961398E-3</v>
      </c>
    </row>
    <row r="1823" spans="1:39" s="33" customFormat="1" ht="14.85" customHeight="1" x14ac:dyDescent="0.15">
      <c r="A1823" s="34" t="s">
        <v>38</v>
      </c>
      <c r="B1823" s="34" t="s">
        <v>176</v>
      </c>
      <c r="C1823" s="34" t="s">
        <v>699</v>
      </c>
      <c r="D1823" s="34" t="s">
        <v>700</v>
      </c>
      <c r="E1823" s="34" t="s">
        <v>64</v>
      </c>
      <c r="F1823" s="34" t="s">
        <v>701</v>
      </c>
      <c r="G1823" s="34" t="s">
        <v>1412</v>
      </c>
      <c r="H1823" s="34" t="s">
        <v>6866</v>
      </c>
      <c r="I1823" s="34" t="s">
        <v>6867</v>
      </c>
      <c r="J1823" s="34" t="s">
        <v>358</v>
      </c>
      <c r="K1823" s="34" t="s">
        <v>47</v>
      </c>
      <c r="L1823" s="34" t="s">
        <v>1612</v>
      </c>
      <c r="M1823" s="34" t="s">
        <v>6868</v>
      </c>
      <c r="N1823" s="34" t="s">
        <v>243</v>
      </c>
      <c r="O1823" s="34" t="s">
        <v>51</v>
      </c>
      <c r="P1823" s="34" t="s">
        <v>24290</v>
      </c>
      <c r="Q1823" s="34" t="s">
        <v>191</v>
      </c>
      <c r="R1823" s="35">
        <v>160</v>
      </c>
      <c r="S1823" s="35">
        <v>136453</v>
      </c>
      <c r="T1823" s="35"/>
      <c r="U1823" s="35">
        <v>430</v>
      </c>
      <c r="V1823" s="34" t="s">
        <v>6869</v>
      </c>
      <c r="W1823" s="34" t="s">
        <v>71</v>
      </c>
      <c r="X1823" s="34" t="s">
        <v>54</v>
      </c>
      <c r="Y1823" s="36"/>
      <c r="Z1823" s="37">
        <v>28198.69</v>
      </c>
      <c r="AA1823" s="37">
        <v>176.24181250000001</v>
      </c>
      <c r="AB1823" s="38">
        <v>0.206654965445978</v>
      </c>
      <c r="AC1823" s="39">
        <v>8991.4500000000007</v>
      </c>
      <c r="AD1823" s="40">
        <v>56.196562499999999</v>
      </c>
      <c r="AE1823" s="38">
        <v>6.5894117388404796E-2</v>
      </c>
      <c r="AF1823" s="35">
        <v>486</v>
      </c>
      <c r="AG1823" s="37">
        <v>18708.82</v>
      </c>
      <c r="AH1823" s="35">
        <v>7013.9530000000004</v>
      </c>
      <c r="AI1823" s="40">
        <v>0.13710816178464399</v>
      </c>
      <c r="AJ1823" s="41">
        <v>15.07</v>
      </c>
      <c r="AK1823" s="40">
        <v>498.42</v>
      </c>
      <c r="AL1823" s="40">
        <v>3.1151249999999999</v>
      </c>
      <c r="AM1823" s="38">
        <v>3.6526862729291398E-3</v>
      </c>
    </row>
    <row r="1824" spans="1:39" s="33" customFormat="1" ht="14.85" customHeight="1" x14ac:dyDescent="0.15">
      <c r="A1824" s="34" t="s">
        <v>38</v>
      </c>
      <c r="B1824" s="34" t="s">
        <v>139</v>
      </c>
      <c r="C1824" s="34" t="s">
        <v>611</v>
      </c>
      <c r="D1824" s="34" t="s">
        <v>612</v>
      </c>
      <c r="E1824" s="34" t="s">
        <v>64</v>
      </c>
      <c r="F1824" s="34" t="s">
        <v>613</v>
      </c>
      <c r="G1824" s="34" t="s">
        <v>614</v>
      </c>
      <c r="H1824" s="34" t="s">
        <v>6870</v>
      </c>
      <c r="I1824" s="34" t="s">
        <v>6871</v>
      </c>
      <c r="J1824" s="34" t="s">
        <v>1522</v>
      </c>
      <c r="K1824" s="34" t="s">
        <v>124</v>
      </c>
      <c r="L1824" s="34" t="s">
        <v>1195</v>
      </c>
      <c r="M1824" s="34" t="s">
        <v>6872</v>
      </c>
      <c r="N1824" s="34" t="s">
        <v>127</v>
      </c>
      <c r="O1824" s="34" t="s">
        <v>51</v>
      </c>
      <c r="P1824" s="34"/>
      <c r="Q1824" s="34"/>
      <c r="R1824" s="35">
        <v>180</v>
      </c>
      <c r="S1824" s="35">
        <v>185219</v>
      </c>
      <c r="T1824" s="35"/>
      <c r="U1824" s="35">
        <v>1065</v>
      </c>
      <c r="V1824" s="34" t="s">
        <v>6873</v>
      </c>
      <c r="W1824" s="34" t="s">
        <v>71</v>
      </c>
      <c r="X1824" s="34" t="s">
        <v>72</v>
      </c>
      <c r="Y1824" s="36"/>
      <c r="Z1824" s="37">
        <v>2964.76</v>
      </c>
      <c r="AA1824" s="37">
        <v>16.470888888888901</v>
      </c>
      <c r="AB1824" s="38">
        <v>1.6006781161759898E-2</v>
      </c>
      <c r="AC1824" s="39"/>
      <c r="AD1824" s="40" t="s">
        <v>73</v>
      </c>
      <c r="AE1824" s="38" t="s">
        <v>73</v>
      </c>
      <c r="AF1824" s="35">
        <v>114</v>
      </c>
      <c r="AG1824" s="37">
        <v>2963.26</v>
      </c>
      <c r="AH1824" s="35">
        <v>1332.3009999999999</v>
      </c>
      <c r="AI1824" s="40">
        <v>1.5998682640549801E-2</v>
      </c>
      <c r="AJ1824" s="41">
        <v>28</v>
      </c>
      <c r="AK1824" s="40">
        <v>1.5</v>
      </c>
      <c r="AL1824" s="40">
        <v>8.3333333333333297E-3</v>
      </c>
      <c r="AM1824" s="38">
        <v>8.0985212100270501E-6</v>
      </c>
    </row>
    <row r="1825" spans="1:39" s="33" customFormat="1" ht="14.85" customHeight="1" x14ac:dyDescent="0.15">
      <c r="A1825" s="34" t="s">
        <v>38</v>
      </c>
      <c r="B1825" s="34" t="s">
        <v>61</v>
      </c>
      <c r="C1825" s="34" t="s">
        <v>236</v>
      </c>
      <c r="D1825" s="34" t="s">
        <v>237</v>
      </c>
      <c r="E1825" s="34" t="s">
        <v>64</v>
      </c>
      <c r="F1825" s="34" t="s">
        <v>65</v>
      </c>
      <c r="G1825" s="34" t="s">
        <v>238</v>
      </c>
      <c r="H1825" s="34" t="s">
        <v>6874</v>
      </c>
      <c r="I1825" s="34" t="s">
        <v>6875</v>
      </c>
      <c r="J1825" s="34" t="s">
        <v>358</v>
      </c>
      <c r="K1825" s="34" t="s">
        <v>124</v>
      </c>
      <c r="L1825" s="34" t="s">
        <v>654</v>
      </c>
      <c r="M1825" s="34" t="s">
        <v>6876</v>
      </c>
      <c r="N1825" s="34" t="s">
        <v>277</v>
      </c>
      <c r="O1825" s="34" t="s">
        <v>51</v>
      </c>
      <c r="P1825" s="34"/>
      <c r="Q1825" s="34"/>
      <c r="R1825" s="35">
        <v>168</v>
      </c>
      <c r="S1825" s="35">
        <v>88043</v>
      </c>
      <c r="T1825" s="35"/>
      <c r="U1825" s="35">
        <v>534</v>
      </c>
      <c r="V1825" s="34" t="s">
        <v>6877</v>
      </c>
      <c r="W1825" s="34" t="s">
        <v>71</v>
      </c>
      <c r="X1825" s="34" t="s">
        <v>72</v>
      </c>
      <c r="Y1825" s="36"/>
      <c r="Z1825" s="37">
        <v>10765.43</v>
      </c>
      <c r="AA1825" s="37">
        <v>64.079940476190501</v>
      </c>
      <c r="AB1825" s="38">
        <v>0.12227468396124599</v>
      </c>
      <c r="AC1825" s="39"/>
      <c r="AD1825" s="40" t="s">
        <v>73</v>
      </c>
      <c r="AE1825" s="38" t="s">
        <v>73</v>
      </c>
      <c r="AF1825" s="35">
        <v>222</v>
      </c>
      <c r="AG1825" s="37">
        <v>10761.68</v>
      </c>
      <c r="AH1825" s="35">
        <v>4462.3329999999996</v>
      </c>
      <c r="AI1825" s="40">
        <v>0.122232091137285</v>
      </c>
      <c r="AJ1825" s="41">
        <v>12.48</v>
      </c>
      <c r="AK1825" s="40">
        <v>3.75</v>
      </c>
      <c r="AL1825" s="40">
        <v>2.23214285714286E-2</v>
      </c>
      <c r="AM1825" s="38">
        <v>4.2592823961018997E-5</v>
      </c>
    </row>
    <row r="1826" spans="1:39" s="33" customFormat="1" ht="14.85" customHeight="1" x14ac:dyDescent="0.15">
      <c r="A1826" s="34" t="s">
        <v>38</v>
      </c>
      <c r="B1826" s="34" t="s">
        <v>61</v>
      </c>
      <c r="C1826" s="34" t="s">
        <v>62</v>
      </c>
      <c r="D1826" s="34" t="s">
        <v>63</v>
      </c>
      <c r="E1826" s="34" t="s">
        <v>64</v>
      </c>
      <c r="F1826" s="34" t="s">
        <v>65</v>
      </c>
      <c r="G1826" s="34" t="s">
        <v>66</v>
      </c>
      <c r="H1826" s="34" t="s">
        <v>6878</v>
      </c>
      <c r="I1826" s="34" t="s">
        <v>6879</v>
      </c>
      <c r="J1826" s="34" t="s">
        <v>173</v>
      </c>
      <c r="K1826" s="34" t="s">
        <v>6880</v>
      </c>
      <c r="L1826" s="34" t="s">
        <v>6881</v>
      </c>
      <c r="M1826" s="34" t="s">
        <v>6882</v>
      </c>
      <c r="N1826" s="34" t="s">
        <v>50</v>
      </c>
      <c r="O1826" s="34" t="s">
        <v>51</v>
      </c>
      <c r="P1826" s="34"/>
      <c r="Q1826" s="34"/>
      <c r="R1826" s="35">
        <v>276</v>
      </c>
      <c r="S1826" s="35">
        <v>88113</v>
      </c>
      <c r="T1826" s="35"/>
      <c r="U1826" s="35">
        <v>319</v>
      </c>
      <c r="V1826" s="34" t="s">
        <v>6883</v>
      </c>
      <c r="W1826" s="34" t="s">
        <v>71</v>
      </c>
      <c r="X1826" s="34" t="s">
        <v>72</v>
      </c>
      <c r="Y1826" s="36"/>
      <c r="Z1826" s="37">
        <v>581.66999999999996</v>
      </c>
      <c r="AA1826" s="37">
        <v>2.1074999999999999</v>
      </c>
      <c r="AB1826" s="38">
        <v>6.6014095536413497E-3</v>
      </c>
      <c r="AC1826" s="39"/>
      <c r="AD1826" s="40" t="s">
        <v>73</v>
      </c>
      <c r="AE1826" s="38" t="s">
        <v>73</v>
      </c>
      <c r="AF1826" s="35">
        <v>20</v>
      </c>
      <c r="AG1826" s="37">
        <v>580.73</v>
      </c>
      <c r="AH1826" s="35">
        <v>256.13600000000002</v>
      </c>
      <c r="AI1826" s="40">
        <v>6.5907414342946001E-3</v>
      </c>
      <c r="AJ1826" s="41">
        <v>21.14</v>
      </c>
      <c r="AK1826" s="40">
        <v>0.94</v>
      </c>
      <c r="AL1826" s="40">
        <v>3.4057971014492799E-3</v>
      </c>
      <c r="AM1826" s="38">
        <v>1.06681193467479E-5</v>
      </c>
    </row>
    <row r="1827" spans="1:39" s="33" customFormat="1" ht="14.85" customHeight="1" x14ac:dyDescent="0.15">
      <c r="A1827" s="34" t="s">
        <v>38</v>
      </c>
      <c r="B1827" s="34" t="s">
        <v>61</v>
      </c>
      <c r="C1827" s="34" t="s">
        <v>1679</v>
      </c>
      <c r="D1827" s="34" t="s">
        <v>1680</v>
      </c>
      <c r="E1827" s="34" t="s">
        <v>42</v>
      </c>
      <c r="F1827" s="34" t="s">
        <v>171</v>
      </c>
      <c r="G1827" s="34" t="s">
        <v>1681</v>
      </c>
      <c r="H1827" s="34" t="s">
        <v>6884</v>
      </c>
      <c r="I1827" s="34" t="s">
        <v>6885</v>
      </c>
      <c r="J1827" s="34" t="s">
        <v>501</v>
      </c>
      <c r="K1827" s="34" t="s">
        <v>47</v>
      </c>
      <c r="L1827" s="34" t="s">
        <v>639</v>
      </c>
      <c r="M1827" s="34" t="s">
        <v>6886</v>
      </c>
      <c r="N1827" s="34" t="s">
        <v>277</v>
      </c>
      <c r="O1827" s="34" t="s">
        <v>51</v>
      </c>
      <c r="P1827" s="34"/>
      <c r="Q1827" s="34" t="s">
        <v>235</v>
      </c>
      <c r="R1827" s="35">
        <v>55</v>
      </c>
      <c r="S1827" s="35">
        <v>172587</v>
      </c>
      <c r="T1827" s="35"/>
      <c r="U1827" s="35">
        <v>2105</v>
      </c>
      <c r="V1827" s="34" t="s">
        <v>6887</v>
      </c>
      <c r="W1827" s="34" t="s">
        <v>53</v>
      </c>
      <c r="X1827" s="34" t="s">
        <v>54</v>
      </c>
      <c r="Y1827" s="36">
        <v>44335</v>
      </c>
      <c r="Z1827" s="37">
        <v>43795.02</v>
      </c>
      <c r="AA1827" s="37">
        <v>796.27309090909102</v>
      </c>
      <c r="AB1827" s="38">
        <v>0.25375619252898501</v>
      </c>
      <c r="AC1827" s="39">
        <v>13944.59</v>
      </c>
      <c r="AD1827" s="40">
        <v>253.53800000000001</v>
      </c>
      <c r="AE1827" s="38">
        <v>8.0797452878837897E-2</v>
      </c>
      <c r="AF1827" s="35">
        <v>680</v>
      </c>
      <c r="AG1827" s="37">
        <v>29653.38</v>
      </c>
      <c r="AH1827" s="35">
        <v>12332.460999999999</v>
      </c>
      <c r="AI1827" s="40">
        <v>0.17181699664517</v>
      </c>
      <c r="AJ1827" s="41">
        <v>13.35</v>
      </c>
      <c r="AK1827" s="40">
        <v>197.05</v>
      </c>
      <c r="AL1827" s="40">
        <v>3.5827272727272699</v>
      </c>
      <c r="AM1827" s="38">
        <v>1.1417430049772E-3</v>
      </c>
    </row>
    <row r="1828" spans="1:39" s="33" customFormat="1" ht="14.85" customHeight="1" x14ac:dyDescent="0.15">
      <c r="A1828" s="34" t="s">
        <v>38</v>
      </c>
      <c r="B1828" s="34" t="s">
        <v>61</v>
      </c>
      <c r="C1828" s="34" t="s">
        <v>236</v>
      </c>
      <c r="D1828" s="34" t="s">
        <v>237</v>
      </c>
      <c r="E1828" s="34" t="s">
        <v>64</v>
      </c>
      <c r="F1828" s="34" t="s">
        <v>65</v>
      </c>
      <c r="G1828" s="34" t="s">
        <v>238</v>
      </c>
      <c r="H1828" s="34" t="s">
        <v>6888</v>
      </c>
      <c r="I1828" s="34" t="s">
        <v>6889</v>
      </c>
      <c r="J1828" s="34" t="s">
        <v>3589</v>
      </c>
      <c r="K1828" s="34" t="s">
        <v>124</v>
      </c>
      <c r="L1828" s="34" t="s">
        <v>654</v>
      </c>
      <c r="M1828" s="34" t="s">
        <v>242</v>
      </c>
      <c r="N1828" s="34" t="s">
        <v>277</v>
      </c>
      <c r="O1828" s="34" t="s">
        <v>51</v>
      </c>
      <c r="P1828" s="34"/>
      <c r="Q1828" s="34"/>
      <c r="R1828" s="35">
        <v>252</v>
      </c>
      <c r="S1828" s="35">
        <v>163435</v>
      </c>
      <c r="T1828" s="35"/>
      <c r="U1828" s="35">
        <v>675</v>
      </c>
      <c r="V1828" s="34"/>
      <c r="W1828" s="34" t="s">
        <v>71</v>
      </c>
      <c r="X1828" s="34" t="s">
        <v>72</v>
      </c>
      <c r="Y1828" s="36"/>
      <c r="Z1828" s="37">
        <v>80.540000000000006</v>
      </c>
      <c r="AA1828" s="37">
        <v>0.319603174603175</v>
      </c>
      <c r="AB1828" s="38">
        <v>4.9279530088414396E-4</v>
      </c>
      <c r="AC1828" s="39"/>
      <c r="AD1828" s="40" t="s">
        <v>73</v>
      </c>
      <c r="AE1828" s="38" t="s">
        <v>73</v>
      </c>
      <c r="AF1828" s="35">
        <v>1</v>
      </c>
      <c r="AG1828" s="37">
        <v>79.540000000000006</v>
      </c>
      <c r="AH1828" s="35">
        <v>21.501999999999999</v>
      </c>
      <c r="AI1828" s="40">
        <v>4.8667666044604899E-4</v>
      </c>
      <c r="AJ1828" s="41" t="s">
        <v>128</v>
      </c>
      <c r="AK1828" s="40">
        <v>1</v>
      </c>
      <c r="AL1828" s="40">
        <v>3.9682539682539698E-3</v>
      </c>
      <c r="AM1828" s="38">
        <v>6.1186404380946599E-6</v>
      </c>
    </row>
    <row r="1829" spans="1:39" s="33" customFormat="1" ht="14.85" customHeight="1" x14ac:dyDescent="0.15">
      <c r="A1829" s="34" t="s">
        <v>38</v>
      </c>
      <c r="B1829" s="34" t="s">
        <v>61</v>
      </c>
      <c r="C1829" s="34" t="s">
        <v>236</v>
      </c>
      <c r="D1829" s="34" t="s">
        <v>237</v>
      </c>
      <c r="E1829" s="34" t="s">
        <v>64</v>
      </c>
      <c r="F1829" s="34" t="s">
        <v>65</v>
      </c>
      <c r="G1829" s="34" t="s">
        <v>238</v>
      </c>
      <c r="H1829" s="34" t="s">
        <v>6890</v>
      </c>
      <c r="I1829" s="34" t="s">
        <v>6891</v>
      </c>
      <c r="J1829" s="34" t="s">
        <v>161</v>
      </c>
      <c r="K1829" s="34" t="s">
        <v>47</v>
      </c>
      <c r="L1829" s="34" t="s">
        <v>705</v>
      </c>
      <c r="M1829" s="34" t="s">
        <v>242</v>
      </c>
      <c r="N1829" s="34" t="s">
        <v>243</v>
      </c>
      <c r="O1829" s="34" t="s">
        <v>51</v>
      </c>
      <c r="P1829" s="34"/>
      <c r="Q1829" s="34"/>
      <c r="R1829" s="35">
        <v>32</v>
      </c>
      <c r="S1829" s="35">
        <v>63945</v>
      </c>
      <c r="T1829" s="35"/>
      <c r="U1829" s="35">
        <v>1372</v>
      </c>
      <c r="V1829" s="34" t="s">
        <v>6892</v>
      </c>
      <c r="W1829" s="34" t="s">
        <v>53</v>
      </c>
      <c r="X1829" s="34" t="s">
        <v>72</v>
      </c>
      <c r="Y1829" s="36"/>
      <c r="Z1829" s="37">
        <v>10423.219999999999</v>
      </c>
      <c r="AA1829" s="37">
        <v>325.72562499999998</v>
      </c>
      <c r="AB1829" s="38">
        <v>0.16300289311126701</v>
      </c>
      <c r="AC1829" s="39"/>
      <c r="AD1829" s="40" t="s">
        <v>73</v>
      </c>
      <c r="AE1829" s="38" t="s">
        <v>73</v>
      </c>
      <c r="AF1829" s="35">
        <v>242</v>
      </c>
      <c r="AG1829" s="37">
        <v>10423.219999999999</v>
      </c>
      <c r="AH1829" s="35">
        <v>4578.5919999999996</v>
      </c>
      <c r="AI1829" s="40">
        <v>0.16300289311126701</v>
      </c>
      <c r="AJ1829" s="41">
        <v>11.62</v>
      </c>
      <c r="AK1829" s="40" t="s">
        <v>73</v>
      </c>
      <c r="AL1829" s="40" t="s">
        <v>73</v>
      </c>
      <c r="AM1829" s="38" t="s">
        <v>73</v>
      </c>
    </row>
    <row r="1830" spans="1:39" s="33" customFormat="1" ht="14.85" customHeight="1" x14ac:dyDescent="0.15">
      <c r="A1830" s="34" t="s">
        <v>38</v>
      </c>
      <c r="B1830" s="34" t="s">
        <v>117</v>
      </c>
      <c r="C1830" s="34" t="s">
        <v>831</v>
      </c>
      <c r="D1830" s="34" t="s">
        <v>832</v>
      </c>
      <c r="E1830" s="34" t="s">
        <v>64</v>
      </c>
      <c r="F1830" s="34" t="s">
        <v>833</v>
      </c>
      <c r="G1830" s="34" t="s">
        <v>834</v>
      </c>
      <c r="H1830" s="34" t="s">
        <v>6893</v>
      </c>
      <c r="I1830" s="34" t="s">
        <v>6894</v>
      </c>
      <c r="J1830" s="34" t="s">
        <v>369</v>
      </c>
      <c r="K1830" s="34" t="s">
        <v>47</v>
      </c>
      <c r="L1830" s="34" t="s">
        <v>359</v>
      </c>
      <c r="M1830" s="34" t="s">
        <v>6895</v>
      </c>
      <c r="N1830" s="34" t="s">
        <v>50</v>
      </c>
      <c r="O1830" s="34" t="s">
        <v>51</v>
      </c>
      <c r="P1830" s="34"/>
      <c r="Q1830" s="34"/>
      <c r="R1830" s="35">
        <v>120</v>
      </c>
      <c r="S1830" s="35">
        <v>150546</v>
      </c>
      <c r="T1830" s="35"/>
      <c r="U1830" s="35">
        <v>1265</v>
      </c>
      <c r="V1830" s="34" t="s">
        <v>6896</v>
      </c>
      <c r="W1830" s="34" t="s">
        <v>71</v>
      </c>
      <c r="X1830" s="34" t="s">
        <v>54</v>
      </c>
      <c r="Y1830" s="36">
        <v>44284</v>
      </c>
      <c r="Z1830" s="37">
        <v>7407.08</v>
      </c>
      <c r="AA1830" s="37">
        <v>61.725666666666697</v>
      </c>
      <c r="AB1830" s="38">
        <v>4.9201440091400601E-2</v>
      </c>
      <c r="AC1830" s="39">
        <v>3046.78</v>
      </c>
      <c r="AD1830" s="40">
        <v>25.3898333333333</v>
      </c>
      <c r="AE1830" s="38">
        <v>2.0238199620049701E-2</v>
      </c>
      <c r="AF1830" s="35">
        <v>120</v>
      </c>
      <c r="AG1830" s="37">
        <v>3931.55</v>
      </c>
      <c r="AH1830" s="35">
        <v>1490.6079999999999</v>
      </c>
      <c r="AI1830" s="40">
        <v>2.61152737369309E-2</v>
      </c>
      <c r="AJ1830" s="41">
        <v>22.99</v>
      </c>
      <c r="AK1830" s="40">
        <v>428.75</v>
      </c>
      <c r="AL1830" s="40">
        <v>3.5729166666666701</v>
      </c>
      <c r="AM1830" s="38">
        <v>2.8479667344200399E-3</v>
      </c>
    </row>
    <row r="1831" spans="1:39" s="33" customFormat="1" ht="14.85" customHeight="1" x14ac:dyDescent="0.15">
      <c r="A1831" s="34" t="s">
        <v>38</v>
      </c>
      <c r="B1831" s="34" t="s">
        <v>61</v>
      </c>
      <c r="C1831" s="34" t="s">
        <v>236</v>
      </c>
      <c r="D1831" s="34" t="s">
        <v>237</v>
      </c>
      <c r="E1831" s="34" t="s">
        <v>64</v>
      </c>
      <c r="F1831" s="34" t="s">
        <v>65</v>
      </c>
      <c r="G1831" s="34" t="s">
        <v>238</v>
      </c>
      <c r="H1831" s="34" t="s">
        <v>6897</v>
      </c>
      <c r="I1831" s="34" t="s">
        <v>6898</v>
      </c>
      <c r="J1831" s="34" t="s">
        <v>161</v>
      </c>
      <c r="K1831" s="34" t="s">
        <v>47</v>
      </c>
      <c r="L1831" s="34" t="s">
        <v>705</v>
      </c>
      <c r="M1831" s="34" t="s">
        <v>242</v>
      </c>
      <c r="N1831" s="34" t="s">
        <v>243</v>
      </c>
      <c r="O1831" s="34" t="s">
        <v>51</v>
      </c>
      <c r="P1831" s="34"/>
      <c r="Q1831" s="34"/>
      <c r="R1831" s="35">
        <v>32</v>
      </c>
      <c r="S1831" s="35">
        <v>23044</v>
      </c>
      <c r="T1831" s="35"/>
      <c r="U1831" s="35">
        <v>1037</v>
      </c>
      <c r="V1831" s="34" t="s">
        <v>6899</v>
      </c>
      <c r="W1831" s="34" t="s">
        <v>53</v>
      </c>
      <c r="X1831" s="34" t="s">
        <v>72</v>
      </c>
      <c r="Y1831" s="36"/>
      <c r="Z1831" s="37">
        <v>3435.3</v>
      </c>
      <c r="AA1831" s="37">
        <v>107.35312500000001</v>
      </c>
      <c r="AB1831" s="38">
        <v>0.149075681305329</v>
      </c>
      <c r="AC1831" s="39"/>
      <c r="AD1831" s="40" t="s">
        <v>73</v>
      </c>
      <c r="AE1831" s="38" t="s">
        <v>73</v>
      </c>
      <c r="AF1831" s="35">
        <v>85</v>
      </c>
      <c r="AG1831" s="37">
        <v>3435.3</v>
      </c>
      <c r="AH1831" s="35">
        <v>1554.7750000000001</v>
      </c>
      <c r="AI1831" s="40">
        <v>0.149075681305329</v>
      </c>
      <c r="AJ1831" s="41">
        <v>14.67</v>
      </c>
      <c r="AK1831" s="40" t="s">
        <v>73</v>
      </c>
      <c r="AL1831" s="40" t="s">
        <v>73</v>
      </c>
      <c r="AM1831" s="38" t="s">
        <v>73</v>
      </c>
    </row>
    <row r="1832" spans="1:39" s="33" customFormat="1" ht="14.85" customHeight="1" x14ac:dyDescent="0.15">
      <c r="A1832" s="34" t="s">
        <v>38</v>
      </c>
      <c r="B1832" s="34" t="s">
        <v>139</v>
      </c>
      <c r="C1832" s="34" t="s">
        <v>1332</v>
      </c>
      <c r="D1832" s="34" t="s">
        <v>1333</v>
      </c>
      <c r="E1832" s="34" t="s">
        <v>42</v>
      </c>
      <c r="F1832" s="34" t="s">
        <v>1334</v>
      </c>
      <c r="G1832" s="34" t="s">
        <v>1335</v>
      </c>
      <c r="H1832" s="34" t="s">
        <v>6900</v>
      </c>
      <c r="I1832" s="34" t="s">
        <v>6901</v>
      </c>
      <c r="J1832" s="34" t="s">
        <v>358</v>
      </c>
      <c r="K1832" s="34" t="s">
        <v>252</v>
      </c>
      <c r="L1832" s="34" t="s">
        <v>1523</v>
      </c>
      <c r="M1832" s="34" t="s">
        <v>6902</v>
      </c>
      <c r="N1832" s="34" t="s">
        <v>127</v>
      </c>
      <c r="O1832" s="34" t="s">
        <v>51</v>
      </c>
      <c r="P1832" s="34" t="s">
        <v>24254</v>
      </c>
      <c r="Q1832" s="34" t="s">
        <v>235</v>
      </c>
      <c r="R1832" s="35">
        <v>162</v>
      </c>
      <c r="S1832" s="35">
        <v>157272</v>
      </c>
      <c r="T1832" s="35"/>
      <c r="U1832" s="35">
        <v>971</v>
      </c>
      <c r="V1832" s="34" t="s">
        <v>6903</v>
      </c>
      <c r="W1832" s="34" t="s">
        <v>53</v>
      </c>
      <c r="X1832" s="34" t="s">
        <v>54</v>
      </c>
      <c r="Y1832" s="36"/>
      <c r="Z1832" s="37">
        <v>56687.25</v>
      </c>
      <c r="AA1832" s="37">
        <v>349.92129629629602</v>
      </c>
      <c r="AB1832" s="38">
        <v>0.360440828628109</v>
      </c>
      <c r="AC1832" s="39">
        <v>22372.11</v>
      </c>
      <c r="AD1832" s="40">
        <v>138.099444444444</v>
      </c>
      <c r="AE1832" s="38">
        <v>0.14225106821303199</v>
      </c>
      <c r="AF1832" s="35">
        <v>741</v>
      </c>
      <c r="AG1832" s="37">
        <v>33577.69</v>
      </c>
      <c r="AH1832" s="35">
        <v>12867.915999999999</v>
      </c>
      <c r="AI1832" s="40">
        <v>0.213500750292487</v>
      </c>
      <c r="AJ1832" s="41">
        <v>4.0599999999999996</v>
      </c>
      <c r="AK1832" s="40">
        <v>737.45</v>
      </c>
      <c r="AL1832" s="40">
        <v>4.5521604938271603</v>
      </c>
      <c r="AM1832" s="38">
        <v>4.6890101225901598E-3</v>
      </c>
    </row>
    <row r="1833" spans="1:39" s="33" customFormat="1" ht="14.85" customHeight="1" x14ac:dyDescent="0.15">
      <c r="A1833" s="34" t="s">
        <v>38</v>
      </c>
      <c r="B1833" s="34" t="s">
        <v>139</v>
      </c>
      <c r="C1833" s="34" t="s">
        <v>6079</v>
      </c>
      <c r="D1833" s="34" t="s">
        <v>6080</v>
      </c>
      <c r="E1833" s="34" t="s">
        <v>64</v>
      </c>
      <c r="F1833" s="34" t="s">
        <v>4191</v>
      </c>
      <c r="G1833" s="34" t="s">
        <v>6081</v>
      </c>
      <c r="H1833" s="34" t="s">
        <v>24496</v>
      </c>
      <c r="I1833" s="34" t="s">
        <v>24497</v>
      </c>
      <c r="J1833" s="34" t="s">
        <v>1517</v>
      </c>
      <c r="K1833" s="34" t="s">
        <v>47</v>
      </c>
      <c r="L1833" s="34" t="s">
        <v>3694</v>
      </c>
      <c r="M1833" s="34" t="s">
        <v>24498</v>
      </c>
      <c r="N1833" s="34" t="s">
        <v>243</v>
      </c>
      <c r="O1833" s="34" t="s">
        <v>51</v>
      </c>
      <c r="P1833" s="34"/>
      <c r="Q1833" s="34"/>
      <c r="R1833" s="35">
        <v>11</v>
      </c>
      <c r="S1833" s="35">
        <v>12000</v>
      </c>
      <c r="T1833" s="35"/>
      <c r="U1833" s="35">
        <v>2300</v>
      </c>
      <c r="V1833" s="34" t="s">
        <v>24499</v>
      </c>
      <c r="W1833" s="34" t="s">
        <v>53</v>
      </c>
      <c r="X1833" s="34" t="s">
        <v>54</v>
      </c>
      <c r="Y1833" s="36"/>
      <c r="Z1833" s="37">
        <v>822.62</v>
      </c>
      <c r="AA1833" s="37">
        <v>74.783636363636404</v>
      </c>
      <c r="AB1833" s="38">
        <v>6.8551666666666705E-2</v>
      </c>
      <c r="AC1833" s="39"/>
      <c r="AD1833" s="40" t="s">
        <v>73</v>
      </c>
      <c r="AE1833" s="38" t="s">
        <v>73</v>
      </c>
      <c r="AF1833" s="35">
        <v>30</v>
      </c>
      <c r="AG1833" s="37">
        <v>780.62</v>
      </c>
      <c r="AH1833" s="35">
        <v>482.67</v>
      </c>
      <c r="AI1833" s="40">
        <v>6.5051666666666702E-2</v>
      </c>
      <c r="AJ1833" s="41">
        <v>23.92</v>
      </c>
      <c r="AK1833" s="40">
        <v>42</v>
      </c>
      <c r="AL1833" s="40">
        <v>3.8181818181818201</v>
      </c>
      <c r="AM1833" s="38">
        <v>3.5000000000000001E-3</v>
      </c>
    </row>
    <row r="1834" spans="1:39" s="33" customFormat="1" ht="14.85" customHeight="1" x14ac:dyDescent="0.15">
      <c r="A1834" s="34" t="s">
        <v>38</v>
      </c>
      <c r="B1834" s="34" t="s">
        <v>61</v>
      </c>
      <c r="C1834" s="34" t="s">
        <v>1807</v>
      </c>
      <c r="D1834" s="34" t="s">
        <v>1808</v>
      </c>
      <c r="E1834" s="34" t="s">
        <v>42</v>
      </c>
      <c r="F1834" s="34" t="s">
        <v>171</v>
      </c>
      <c r="G1834" s="34" t="s">
        <v>1809</v>
      </c>
      <c r="H1834" s="34" t="s">
        <v>6904</v>
      </c>
      <c r="I1834" s="34" t="s">
        <v>6905</v>
      </c>
      <c r="J1834" s="34" t="s">
        <v>501</v>
      </c>
      <c r="K1834" s="34" t="s">
        <v>47</v>
      </c>
      <c r="L1834" s="34" t="s">
        <v>639</v>
      </c>
      <c r="M1834" s="34" t="s">
        <v>6906</v>
      </c>
      <c r="N1834" s="34" t="s">
        <v>277</v>
      </c>
      <c r="O1834" s="34" t="s">
        <v>51</v>
      </c>
      <c r="P1834" s="34"/>
      <c r="Q1834" s="34" t="s">
        <v>235</v>
      </c>
      <c r="R1834" s="35">
        <v>55</v>
      </c>
      <c r="S1834" s="35">
        <v>162200</v>
      </c>
      <c r="T1834" s="35"/>
      <c r="U1834" s="35">
        <v>2851</v>
      </c>
      <c r="V1834" s="34" t="s">
        <v>6907</v>
      </c>
      <c r="W1834" s="34" t="s">
        <v>53</v>
      </c>
      <c r="X1834" s="34" t="s">
        <v>54</v>
      </c>
      <c r="Y1834" s="36">
        <v>44364</v>
      </c>
      <c r="Z1834" s="37">
        <v>34380.31</v>
      </c>
      <c r="AA1834" s="37">
        <v>625.096545454546</v>
      </c>
      <c r="AB1834" s="38">
        <v>0.21196245376078901</v>
      </c>
      <c r="AC1834" s="39">
        <v>6766.2</v>
      </c>
      <c r="AD1834" s="40">
        <v>123.02181818181801</v>
      </c>
      <c r="AE1834" s="38">
        <v>4.1715166461159102E-2</v>
      </c>
      <c r="AF1834" s="35">
        <v>721</v>
      </c>
      <c r="AG1834" s="37">
        <v>27341.26</v>
      </c>
      <c r="AH1834" s="35">
        <v>11709.986999999999</v>
      </c>
      <c r="AI1834" s="40">
        <v>0.16856510480887801</v>
      </c>
      <c r="AJ1834" s="41">
        <v>13.69</v>
      </c>
      <c r="AK1834" s="40">
        <v>272.85000000000002</v>
      </c>
      <c r="AL1834" s="40">
        <v>4.96090909090909</v>
      </c>
      <c r="AM1834" s="38">
        <v>1.68218249075216E-3</v>
      </c>
    </row>
    <row r="1835" spans="1:39" s="33" customFormat="1" ht="14.85" customHeight="1" x14ac:dyDescent="0.15">
      <c r="A1835" s="34" t="s">
        <v>38</v>
      </c>
      <c r="B1835" s="34" t="s">
        <v>61</v>
      </c>
      <c r="C1835" s="34" t="s">
        <v>1709</v>
      </c>
      <c r="D1835" s="34" t="s">
        <v>1710</v>
      </c>
      <c r="E1835" s="34" t="s">
        <v>42</v>
      </c>
      <c r="F1835" s="34" t="s">
        <v>171</v>
      </c>
      <c r="G1835" s="34" t="s">
        <v>1711</v>
      </c>
      <c r="H1835" s="34" t="s">
        <v>6908</v>
      </c>
      <c r="I1835" s="34" t="s">
        <v>6909</v>
      </c>
      <c r="J1835" s="34" t="s">
        <v>501</v>
      </c>
      <c r="K1835" s="34" t="s">
        <v>47</v>
      </c>
      <c r="L1835" s="34" t="s">
        <v>639</v>
      </c>
      <c r="M1835" s="34" t="s">
        <v>6910</v>
      </c>
      <c r="N1835" s="34" t="s">
        <v>277</v>
      </c>
      <c r="O1835" s="34" t="s">
        <v>51</v>
      </c>
      <c r="P1835" s="34" t="s">
        <v>24254</v>
      </c>
      <c r="Q1835" s="34" t="s">
        <v>235</v>
      </c>
      <c r="R1835" s="35">
        <v>55</v>
      </c>
      <c r="S1835" s="35">
        <v>82599</v>
      </c>
      <c r="T1835" s="35"/>
      <c r="U1835" s="35">
        <v>106</v>
      </c>
      <c r="V1835" s="34" t="s">
        <v>6911</v>
      </c>
      <c r="W1835" s="34" t="s">
        <v>53</v>
      </c>
      <c r="X1835" s="34" t="s">
        <v>54</v>
      </c>
      <c r="Y1835" s="36">
        <v>44410</v>
      </c>
      <c r="Z1835" s="37">
        <v>18838.77</v>
      </c>
      <c r="AA1835" s="37">
        <v>342.52309090909102</v>
      </c>
      <c r="AB1835" s="38">
        <v>0.228075037228054</v>
      </c>
      <c r="AC1835" s="39">
        <v>5552.29</v>
      </c>
      <c r="AD1835" s="40">
        <v>100.95072727272699</v>
      </c>
      <c r="AE1835" s="38">
        <v>6.7219821063209007E-2</v>
      </c>
      <c r="AF1835" s="35">
        <v>279</v>
      </c>
      <c r="AG1835" s="37">
        <v>13089.18</v>
      </c>
      <c r="AH1835" s="35">
        <v>5356.2520000000004</v>
      </c>
      <c r="AI1835" s="40">
        <v>0.15846656739185699</v>
      </c>
      <c r="AJ1835" s="41">
        <v>14.81</v>
      </c>
      <c r="AK1835" s="40">
        <v>197.3</v>
      </c>
      <c r="AL1835" s="40">
        <v>3.5872727272727301</v>
      </c>
      <c r="AM1835" s="38">
        <v>2.3886487729875699E-3</v>
      </c>
    </row>
    <row r="1836" spans="1:39" s="33" customFormat="1" ht="14.85" customHeight="1" x14ac:dyDescent="0.15">
      <c r="A1836" s="34" t="s">
        <v>38</v>
      </c>
      <c r="B1836" s="34" t="s">
        <v>61</v>
      </c>
      <c r="C1836" s="34" t="s">
        <v>236</v>
      </c>
      <c r="D1836" s="34" t="s">
        <v>237</v>
      </c>
      <c r="E1836" s="34" t="s">
        <v>64</v>
      </c>
      <c r="F1836" s="34" t="s">
        <v>65</v>
      </c>
      <c r="G1836" s="34" t="s">
        <v>238</v>
      </c>
      <c r="H1836" s="34" t="s">
        <v>6912</v>
      </c>
      <c r="I1836" s="34" t="s">
        <v>6913</v>
      </c>
      <c r="J1836" s="34" t="s">
        <v>161</v>
      </c>
      <c r="K1836" s="34" t="s">
        <v>47</v>
      </c>
      <c r="L1836" s="34" t="s">
        <v>705</v>
      </c>
      <c r="M1836" s="34" t="s">
        <v>242</v>
      </c>
      <c r="N1836" s="34" t="s">
        <v>243</v>
      </c>
      <c r="O1836" s="34" t="s">
        <v>51</v>
      </c>
      <c r="P1836" s="34"/>
      <c r="Q1836" s="34"/>
      <c r="R1836" s="35">
        <v>33</v>
      </c>
      <c r="S1836" s="35">
        <v>57176</v>
      </c>
      <c r="T1836" s="35"/>
      <c r="U1836" s="35">
        <v>2001</v>
      </c>
      <c r="V1836" s="34" t="s">
        <v>6914</v>
      </c>
      <c r="W1836" s="34" t="s">
        <v>53</v>
      </c>
      <c r="X1836" s="34" t="s">
        <v>72</v>
      </c>
      <c r="Y1836" s="36"/>
      <c r="Z1836" s="37">
        <v>8702.85</v>
      </c>
      <c r="AA1836" s="37">
        <v>263.72272727272701</v>
      </c>
      <c r="AB1836" s="38">
        <v>0.15221159227648001</v>
      </c>
      <c r="AC1836" s="39"/>
      <c r="AD1836" s="40" t="s">
        <v>73</v>
      </c>
      <c r="AE1836" s="38" t="s">
        <v>73</v>
      </c>
      <c r="AF1836" s="35">
        <v>195</v>
      </c>
      <c r="AG1836" s="37">
        <v>8702.85</v>
      </c>
      <c r="AH1836" s="35">
        <v>3841.2460000000001</v>
      </c>
      <c r="AI1836" s="40">
        <v>0.15221159227648001</v>
      </c>
      <c r="AJ1836" s="41">
        <v>14.59</v>
      </c>
      <c r="AK1836" s="40" t="s">
        <v>73</v>
      </c>
      <c r="AL1836" s="40" t="s">
        <v>73</v>
      </c>
      <c r="AM1836" s="38" t="s">
        <v>73</v>
      </c>
    </row>
    <row r="1837" spans="1:39" s="33" customFormat="1" ht="14.85" customHeight="1" x14ac:dyDescent="0.15">
      <c r="A1837" s="34" t="s">
        <v>38</v>
      </c>
      <c r="B1837" s="34" t="s">
        <v>117</v>
      </c>
      <c r="C1837" s="34" t="s">
        <v>221</v>
      </c>
      <c r="D1837" s="34" t="s">
        <v>222</v>
      </c>
      <c r="E1837" s="34" t="s">
        <v>64</v>
      </c>
      <c r="F1837" s="34" t="s">
        <v>223</v>
      </c>
      <c r="G1837" s="34" t="s">
        <v>223</v>
      </c>
      <c r="H1837" s="34" t="s">
        <v>6915</v>
      </c>
      <c r="I1837" s="34" t="s">
        <v>6916</v>
      </c>
      <c r="J1837" s="34" t="s">
        <v>1695</v>
      </c>
      <c r="K1837" s="34" t="s">
        <v>47</v>
      </c>
      <c r="L1837" s="34" t="s">
        <v>407</v>
      </c>
      <c r="M1837" s="34" t="s">
        <v>6917</v>
      </c>
      <c r="N1837" s="34" t="s">
        <v>127</v>
      </c>
      <c r="O1837" s="34" t="s">
        <v>51</v>
      </c>
      <c r="P1837" s="34" t="s">
        <v>24206</v>
      </c>
      <c r="Q1837" s="34" t="s">
        <v>228</v>
      </c>
      <c r="R1837" s="35">
        <v>29</v>
      </c>
      <c r="S1837" s="35">
        <v>113900</v>
      </c>
      <c r="T1837" s="35"/>
      <c r="U1837" s="35">
        <v>47</v>
      </c>
      <c r="V1837" s="34" t="s">
        <v>6918</v>
      </c>
      <c r="W1837" s="34" t="s">
        <v>71</v>
      </c>
      <c r="X1837" s="34" t="s">
        <v>54</v>
      </c>
      <c r="Y1837" s="36">
        <v>44113</v>
      </c>
      <c r="Z1837" s="37">
        <v>494.31</v>
      </c>
      <c r="AA1837" s="37">
        <v>17.0451724137931</v>
      </c>
      <c r="AB1837" s="38">
        <v>4.3398595258999102E-3</v>
      </c>
      <c r="AC1837" s="39">
        <v>243.03</v>
      </c>
      <c r="AD1837" s="40">
        <v>8.3803448275862102</v>
      </c>
      <c r="AE1837" s="38">
        <v>2.13371378402107E-3</v>
      </c>
      <c r="AF1837" s="35">
        <v>4</v>
      </c>
      <c r="AG1837" s="37">
        <v>148.78</v>
      </c>
      <c r="AH1837" s="35">
        <v>70.182000000000002</v>
      </c>
      <c r="AI1837" s="40">
        <v>1.3062335381914E-3</v>
      </c>
      <c r="AJ1837" s="41">
        <v>14.26</v>
      </c>
      <c r="AK1837" s="40">
        <v>102.5</v>
      </c>
      <c r="AL1837" s="40">
        <v>3.5344827586206899</v>
      </c>
      <c r="AM1837" s="38">
        <v>8.9991220368744495E-4</v>
      </c>
    </row>
    <row r="1838" spans="1:39" s="33" customFormat="1" ht="14.85" customHeight="1" x14ac:dyDescent="0.15">
      <c r="A1838" s="34" t="s">
        <v>38</v>
      </c>
      <c r="B1838" s="34" t="s">
        <v>117</v>
      </c>
      <c r="C1838" s="34" t="s">
        <v>423</v>
      </c>
      <c r="D1838" s="34" t="s">
        <v>424</v>
      </c>
      <c r="E1838" s="34" t="s">
        <v>64</v>
      </c>
      <c r="F1838" s="34" t="s">
        <v>295</v>
      </c>
      <c r="G1838" s="34" t="s">
        <v>295</v>
      </c>
      <c r="H1838" s="34" t="s">
        <v>6919</v>
      </c>
      <c r="I1838" s="34" t="s">
        <v>6920</v>
      </c>
      <c r="J1838" s="34" t="s">
        <v>234</v>
      </c>
      <c r="K1838" s="34" t="s">
        <v>124</v>
      </c>
      <c r="L1838" s="34" t="s">
        <v>654</v>
      </c>
      <c r="M1838" s="34" t="s">
        <v>6921</v>
      </c>
      <c r="N1838" s="34" t="s">
        <v>277</v>
      </c>
      <c r="O1838" s="34" t="s">
        <v>51</v>
      </c>
      <c r="P1838" s="34"/>
      <c r="Q1838" s="34"/>
      <c r="R1838" s="35">
        <v>189</v>
      </c>
      <c r="S1838" s="35">
        <v>155088</v>
      </c>
      <c r="T1838" s="35"/>
      <c r="U1838" s="35">
        <v>287</v>
      </c>
      <c r="V1838" s="34" t="s">
        <v>24500</v>
      </c>
      <c r="W1838" s="34" t="s">
        <v>53</v>
      </c>
      <c r="X1838" s="34" t="s">
        <v>54</v>
      </c>
      <c r="Y1838" s="36"/>
      <c r="Z1838" s="37">
        <v>36238.46</v>
      </c>
      <c r="AA1838" s="37">
        <v>191.73788359788401</v>
      </c>
      <c r="AB1838" s="38">
        <v>0.23366385535953799</v>
      </c>
      <c r="AC1838" s="39">
        <v>8876.26</v>
      </c>
      <c r="AD1838" s="40">
        <v>46.964338624338602</v>
      </c>
      <c r="AE1838" s="38">
        <v>5.7233699577014303E-2</v>
      </c>
      <c r="AF1838" s="35">
        <v>391</v>
      </c>
      <c r="AG1838" s="37">
        <v>26463.39</v>
      </c>
      <c r="AH1838" s="35">
        <v>9869.0010000000002</v>
      </c>
      <c r="AI1838" s="40">
        <v>0.17063467192819601</v>
      </c>
      <c r="AJ1838" s="41">
        <v>7.37</v>
      </c>
      <c r="AK1838" s="40">
        <v>898.81</v>
      </c>
      <c r="AL1838" s="40">
        <v>4.7556084656084696</v>
      </c>
      <c r="AM1838" s="38">
        <v>5.7954838543278703E-3</v>
      </c>
    </row>
    <row r="1839" spans="1:39" s="33" customFormat="1" ht="14.85" customHeight="1" x14ac:dyDescent="0.15">
      <c r="A1839" s="34" t="s">
        <v>38</v>
      </c>
      <c r="B1839" s="34" t="s">
        <v>176</v>
      </c>
      <c r="C1839" s="34" t="s">
        <v>1486</v>
      </c>
      <c r="D1839" s="34" t="s">
        <v>1487</v>
      </c>
      <c r="E1839" s="34" t="s">
        <v>64</v>
      </c>
      <c r="F1839" s="34" t="s">
        <v>1366</v>
      </c>
      <c r="G1839" s="34" t="s">
        <v>1488</v>
      </c>
      <c r="H1839" s="34" t="s">
        <v>6922</v>
      </c>
      <c r="I1839" s="34" t="s">
        <v>6923</v>
      </c>
      <c r="J1839" s="34" t="s">
        <v>369</v>
      </c>
      <c r="K1839" s="34" t="s">
        <v>124</v>
      </c>
      <c r="L1839" s="34" t="s">
        <v>330</v>
      </c>
      <c r="M1839" s="34" t="s">
        <v>6924</v>
      </c>
      <c r="N1839" s="34" t="s">
        <v>127</v>
      </c>
      <c r="O1839" s="34" t="s">
        <v>51</v>
      </c>
      <c r="P1839" s="34" t="s">
        <v>24254</v>
      </c>
      <c r="Q1839" s="34" t="s">
        <v>228</v>
      </c>
      <c r="R1839" s="35">
        <v>156</v>
      </c>
      <c r="S1839" s="35">
        <v>107961</v>
      </c>
      <c r="T1839" s="35"/>
      <c r="U1839" s="35">
        <v>1080</v>
      </c>
      <c r="V1839" s="34" t="s">
        <v>6925</v>
      </c>
      <c r="W1839" s="34"/>
      <c r="X1839" s="34" t="s">
        <v>72</v>
      </c>
      <c r="Y1839" s="36"/>
      <c r="Z1839" s="37">
        <v>0</v>
      </c>
      <c r="AA1839" s="37">
        <v>0</v>
      </c>
      <c r="AB1839" s="38">
        <v>0</v>
      </c>
      <c r="AC1839" s="39"/>
      <c r="AD1839" s="40" t="s">
        <v>73</v>
      </c>
      <c r="AE1839" s="38" t="s">
        <v>73</v>
      </c>
      <c r="AF1839" s="35"/>
      <c r="AG1839" s="37">
        <v>0</v>
      </c>
      <c r="AH1839" s="35"/>
      <c r="AI1839" s="40">
        <v>0</v>
      </c>
      <c r="AJ1839" s="41" t="s">
        <v>128</v>
      </c>
      <c r="AK1839" s="40">
        <v>0</v>
      </c>
      <c r="AL1839" s="40">
        <v>0</v>
      </c>
      <c r="AM1839" s="38">
        <v>0</v>
      </c>
    </row>
    <row r="1840" spans="1:39" s="33" customFormat="1" ht="14.85" customHeight="1" x14ac:dyDescent="0.15">
      <c r="A1840" s="34" t="s">
        <v>38</v>
      </c>
      <c r="B1840" s="34" t="s">
        <v>39</v>
      </c>
      <c r="C1840" s="34" t="s">
        <v>2988</v>
      </c>
      <c r="D1840" s="34" t="s">
        <v>2989</v>
      </c>
      <c r="E1840" s="34" t="s">
        <v>42</v>
      </c>
      <c r="F1840" s="34" t="s">
        <v>43</v>
      </c>
      <c r="G1840" s="34" t="s">
        <v>2988</v>
      </c>
      <c r="H1840" s="34" t="s">
        <v>6926</v>
      </c>
      <c r="I1840" s="34" t="s">
        <v>6927</v>
      </c>
      <c r="J1840" s="34" t="s">
        <v>358</v>
      </c>
      <c r="K1840" s="34" t="s">
        <v>124</v>
      </c>
      <c r="L1840" s="34" t="s">
        <v>654</v>
      </c>
      <c r="M1840" s="34" t="s">
        <v>6928</v>
      </c>
      <c r="N1840" s="34" t="s">
        <v>277</v>
      </c>
      <c r="O1840" s="34" t="s">
        <v>51</v>
      </c>
      <c r="P1840" s="34"/>
      <c r="Q1840" s="34" t="s">
        <v>235</v>
      </c>
      <c r="R1840" s="35">
        <v>159</v>
      </c>
      <c r="S1840" s="35">
        <v>69974</v>
      </c>
      <c r="T1840" s="35"/>
      <c r="U1840" s="35">
        <v>358</v>
      </c>
      <c r="V1840" s="34" t="s">
        <v>6929</v>
      </c>
      <c r="W1840" s="34" t="s">
        <v>71</v>
      </c>
      <c r="X1840" s="34" t="s">
        <v>54</v>
      </c>
      <c r="Y1840" s="36">
        <v>44004</v>
      </c>
      <c r="Z1840" s="37">
        <v>20347.189999999999</v>
      </c>
      <c r="AA1840" s="37">
        <v>127.969748427673</v>
      </c>
      <c r="AB1840" s="38">
        <v>0.290782147654843</v>
      </c>
      <c r="AC1840" s="39">
        <v>7404.5</v>
      </c>
      <c r="AD1840" s="40">
        <v>46.569182389937097</v>
      </c>
      <c r="AE1840" s="38">
        <v>0.105817875210793</v>
      </c>
      <c r="AF1840" s="35">
        <v>273</v>
      </c>
      <c r="AG1840" s="37">
        <v>12300.44</v>
      </c>
      <c r="AH1840" s="35">
        <v>4622.7759999999998</v>
      </c>
      <c r="AI1840" s="40">
        <v>0.17578586332066201</v>
      </c>
      <c r="AJ1840" s="41">
        <v>11.73</v>
      </c>
      <c r="AK1840" s="40">
        <v>642.25</v>
      </c>
      <c r="AL1840" s="40">
        <v>4.0393081761006302</v>
      </c>
      <c r="AM1840" s="38">
        <v>9.1784091233886901E-3</v>
      </c>
    </row>
    <row r="1841" spans="1:39" s="33" customFormat="1" ht="14.85" customHeight="1" x14ac:dyDescent="0.15">
      <c r="A1841" s="34" t="s">
        <v>38</v>
      </c>
      <c r="B1841" s="34" t="s">
        <v>39</v>
      </c>
      <c r="C1841" s="34" t="s">
        <v>4961</v>
      </c>
      <c r="D1841" s="34" t="s">
        <v>4962</v>
      </c>
      <c r="E1841" s="34" t="s">
        <v>42</v>
      </c>
      <c r="F1841" s="34" t="s">
        <v>112</v>
      </c>
      <c r="G1841" s="34" t="s">
        <v>4961</v>
      </c>
      <c r="H1841" s="34" t="s">
        <v>6930</v>
      </c>
      <c r="I1841" s="34" t="s">
        <v>6931</v>
      </c>
      <c r="J1841" s="34" t="s">
        <v>358</v>
      </c>
      <c r="K1841" s="34" t="s">
        <v>124</v>
      </c>
      <c r="L1841" s="34" t="s">
        <v>654</v>
      </c>
      <c r="M1841" s="34" t="s">
        <v>6932</v>
      </c>
      <c r="N1841" s="34" t="s">
        <v>277</v>
      </c>
      <c r="O1841" s="34" t="s">
        <v>51</v>
      </c>
      <c r="P1841" s="34"/>
      <c r="Q1841" s="34" t="s">
        <v>235</v>
      </c>
      <c r="R1841" s="35">
        <v>159</v>
      </c>
      <c r="S1841" s="35">
        <v>16933</v>
      </c>
      <c r="T1841" s="35"/>
      <c r="U1841" s="35">
        <v>55</v>
      </c>
      <c r="V1841" s="34" t="s">
        <v>6933</v>
      </c>
      <c r="W1841" s="34" t="s">
        <v>71</v>
      </c>
      <c r="X1841" s="34" t="s">
        <v>54</v>
      </c>
      <c r="Y1841" s="36">
        <v>44393</v>
      </c>
      <c r="Z1841" s="37">
        <v>6874.05</v>
      </c>
      <c r="AA1841" s="37">
        <v>43.2330188679245</v>
      </c>
      <c r="AB1841" s="38">
        <v>0.40595582590208501</v>
      </c>
      <c r="AC1841" s="39">
        <v>3020.63</v>
      </c>
      <c r="AD1841" s="40">
        <v>18.997672955974799</v>
      </c>
      <c r="AE1841" s="38">
        <v>0.178387172975846</v>
      </c>
      <c r="AF1841" s="35">
        <v>58</v>
      </c>
      <c r="AG1841" s="37">
        <v>3210.72</v>
      </c>
      <c r="AH1841" s="35">
        <v>1175.1189999999999</v>
      </c>
      <c r="AI1841" s="40">
        <v>0.189613181361838</v>
      </c>
      <c r="AJ1841" s="41">
        <v>9.15</v>
      </c>
      <c r="AK1841" s="40">
        <v>642.70000000000005</v>
      </c>
      <c r="AL1841" s="40">
        <v>4.0421383647798699</v>
      </c>
      <c r="AM1841" s="38">
        <v>3.7955471564400899E-2</v>
      </c>
    </row>
    <row r="1842" spans="1:39" s="33" customFormat="1" ht="14.85" customHeight="1" x14ac:dyDescent="0.15">
      <c r="A1842" s="34" t="s">
        <v>38</v>
      </c>
      <c r="B1842" s="34" t="s">
        <v>176</v>
      </c>
      <c r="C1842" s="34" t="s">
        <v>1486</v>
      </c>
      <c r="D1842" s="34" t="s">
        <v>1487</v>
      </c>
      <c r="E1842" s="34" t="s">
        <v>64</v>
      </c>
      <c r="F1842" s="34" t="s">
        <v>1366</v>
      </c>
      <c r="G1842" s="34" t="s">
        <v>1488</v>
      </c>
      <c r="H1842" s="34" t="s">
        <v>6934</v>
      </c>
      <c r="I1842" s="34" t="s">
        <v>6935</v>
      </c>
      <c r="J1842" s="34" t="s">
        <v>240</v>
      </c>
      <c r="K1842" s="34" t="s">
        <v>491</v>
      </c>
      <c r="L1842" s="34" t="s">
        <v>142</v>
      </c>
      <c r="M1842" s="34" t="s">
        <v>6936</v>
      </c>
      <c r="N1842" s="34" t="s">
        <v>127</v>
      </c>
      <c r="O1842" s="34" t="s">
        <v>51</v>
      </c>
      <c r="P1842" s="34" t="s">
        <v>24294</v>
      </c>
      <c r="Q1842" s="34" t="s">
        <v>366</v>
      </c>
      <c r="R1842" s="35">
        <v>70</v>
      </c>
      <c r="S1842" s="35">
        <v>54825</v>
      </c>
      <c r="T1842" s="35"/>
      <c r="U1842" s="35">
        <v>898</v>
      </c>
      <c r="V1842" s="34" t="s">
        <v>6937</v>
      </c>
      <c r="W1842" s="34" t="s">
        <v>71</v>
      </c>
      <c r="X1842" s="34" t="s">
        <v>72</v>
      </c>
      <c r="Y1842" s="36"/>
      <c r="Z1842" s="37">
        <v>53.33</v>
      </c>
      <c r="AA1842" s="37">
        <v>0.76185714285714301</v>
      </c>
      <c r="AB1842" s="38">
        <v>9.7273141814865503E-4</v>
      </c>
      <c r="AC1842" s="39"/>
      <c r="AD1842" s="40" t="s">
        <v>73</v>
      </c>
      <c r="AE1842" s="38" t="s">
        <v>73</v>
      </c>
      <c r="AF1842" s="35">
        <v>1</v>
      </c>
      <c r="AG1842" s="37">
        <v>52.33</v>
      </c>
      <c r="AH1842" s="35">
        <v>21.001000000000001</v>
      </c>
      <c r="AI1842" s="40">
        <v>9.5449156406748697E-4</v>
      </c>
      <c r="AJ1842" s="41" t="s">
        <v>128</v>
      </c>
      <c r="AK1842" s="40">
        <v>1</v>
      </c>
      <c r="AL1842" s="40">
        <v>1.4285714285714299E-2</v>
      </c>
      <c r="AM1842" s="38">
        <v>1.8239854081167399E-5</v>
      </c>
    </row>
    <row r="1843" spans="1:39" s="33" customFormat="1" ht="14.85" customHeight="1" x14ac:dyDescent="0.15">
      <c r="A1843" s="34" t="s">
        <v>38</v>
      </c>
      <c r="B1843" s="34" t="s">
        <v>229</v>
      </c>
      <c r="C1843" s="34" t="s">
        <v>3440</v>
      </c>
      <c r="D1843" s="34" t="s">
        <v>3441</v>
      </c>
      <c r="E1843" s="34" t="s">
        <v>42</v>
      </c>
      <c r="F1843" s="34" t="s">
        <v>3442</v>
      </c>
      <c r="G1843" s="34" t="s">
        <v>3443</v>
      </c>
      <c r="H1843" s="34" t="s">
        <v>6940</v>
      </c>
      <c r="I1843" s="34" t="s">
        <v>6941</v>
      </c>
      <c r="J1843" s="34" t="s">
        <v>358</v>
      </c>
      <c r="K1843" s="34" t="s">
        <v>124</v>
      </c>
      <c r="L1843" s="34" t="s">
        <v>654</v>
      </c>
      <c r="M1843" s="34" t="s">
        <v>6942</v>
      </c>
      <c r="N1843" s="34" t="s">
        <v>277</v>
      </c>
      <c r="O1843" s="34" t="s">
        <v>51</v>
      </c>
      <c r="P1843" s="34" t="s">
        <v>24206</v>
      </c>
      <c r="Q1843" s="34" t="s">
        <v>235</v>
      </c>
      <c r="R1843" s="35">
        <v>158</v>
      </c>
      <c r="S1843" s="35">
        <v>52111</v>
      </c>
      <c r="T1843" s="35"/>
      <c r="U1843" s="35">
        <v>299</v>
      </c>
      <c r="V1843" s="34" t="s">
        <v>6943</v>
      </c>
      <c r="W1843" s="34" t="s">
        <v>53</v>
      </c>
      <c r="X1843" s="34" t="s">
        <v>54</v>
      </c>
      <c r="Y1843" s="36">
        <v>44271</v>
      </c>
      <c r="Z1843" s="37">
        <v>17851.599999999999</v>
      </c>
      <c r="AA1843" s="37">
        <v>112.984810126582</v>
      </c>
      <c r="AB1843" s="38">
        <v>0.34256874748133798</v>
      </c>
      <c r="AC1843" s="39">
        <v>3491</v>
      </c>
      <c r="AD1843" s="40">
        <v>22.0949367088608</v>
      </c>
      <c r="AE1843" s="38">
        <v>6.6991614054614207E-2</v>
      </c>
      <c r="AF1843" s="35">
        <v>214</v>
      </c>
      <c r="AG1843" s="37">
        <v>13717.65</v>
      </c>
      <c r="AH1843" s="35">
        <v>4868.0280000000002</v>
      </c>
      <c r="AI1843" s="40">
        <v>0.26323904741801202</v>
      </c>
      <c r="AJ1843" s="41">
        <v>8.8000000000000007</v>
      </c>
      <c r="AK1843" s="40">
        <v>642.95000000000005</v>
      </c>
      <c r="AL1843" s="40">
        <v>4.0693037974683497</v>
      </c>
      <c r="AM1843" s="38">
        <v>1.2338086008712199E-2</v>
      </c>
    </row>
    <row r="1844" spans="1:39" s="33" customFormat="1" ht="14.85" customHeight="1" x14ac:dyDescent="0.15">
      <c r="A1844" s="34" t="s">
        <v>38</v>
      </c>
      <c r="B1844" s="34" t="s">
        <v>61</v>
      </c>
      <c r="C1844" s="34" t="s">
        <v>236</v>
      </c>
      <c r="D1844" s="34" t="s">
        <v>237</v>
      </c>
      <c r="E1844" s="34" t="s">
        <v>64</v>
      </c>
      <c r="F1844" s="34" t="s">
        <v>65</v>
      </c>
      <c r="G1844" s="34" t="s">
        <v>238</v>
      </c>
      <c r="H1844" s="34" t="s">
        <v>6944</v>
      </c>
      <c r="I1844" s="34" t="s">
        <v>6945</v>
      </c>
      <c r="J1844" s="34" t="s">
        <v>161</v>
      </c>
      <c r="K1844" s="34" t="s">
        <v>47</v>
      </c>
      <c r="L1844" s="34" t="s">
        <v>705</v>
      </c>
      <c r="M1844" s="34" t="s">
        <v>242</v>
      </c>
      <c r="N1844" s="34" t="s">
        <v>243</v>
      </c>
      <c r="O1844" s="34" t="s">
        <v>51</v>
      </c>
      <c r="P1844" s="34"/>
      <c r="Q1844" s="34"/>
      <c r="R1844" s="35">
        <v>31</v>
      </c>
      <c r="S1844" s="35">
        <v>78851</v>
      </c>
      <c r="T1844" s="35"/>
      <c r="U1844" s="35">
        <v>3108</v>
      </c>
      <c r="V1844" s="34" t="s">
        <v>6946</v>
      </c>
      <c r="W1844" s="34" t="s">
        <v>53</v>
      </c>
      <c r="X1844" s="34" t="s">
        <v>72</v>
      </c>
      <c r="Y1844" s="36"/>
      <c r="Z1844" s="37">
        <v>10087.83</v>
      </c>
      <c r="AA1844" s="37">
        <v>325.41387096774201</v>
      </c>
      <c r="AB1844" s="38">
        <v>0.12793534641285501</v>
      </c>
      <c r="AC1844" s="39"/>
      <c r="AD1844" s="40" t="s">
        <v>73</v>
      </c>
      <c r="AE1844" s="38" t="s">
        <v>73</v>
      </c>
      <c r="AF1844" s="35">
        <v>246</v>
      </c>
      <c r="AG1844" s="37">
        <v>10087.83</v>
      </c>
      <c r="AH1844" s="35">
        <v>4637.8909999999996</v>
      </c>
      <c r="AI1844" s="40">
        <v>0.12793534641285501</v>
      </c>
      <c r="AJ1844" s="41">
        <v>15.72</v>
      </c>
      <c r="AK1844" s="40" t="s">
        <v>73</v>
      </c>
      <c r="AL1844" s="40" t="s">
        <v>73</v>
      </c>
      <c r="AM1844" s="38" t="s">
        <v>73</v>
      </c>
    </row>
    <row r="1845" spans="1:39" s="33" customFormat="1" ht="14.85" customHeight="1" x14ac:dyDescent="0.15">
      <c r="A1845" s="34" t="s">
        <v>38</v>
      </c>
      <c r="B1845" s="34" t="s">
        <v>61</v>
      </c>
      <c r="C1845" s="34" t="s">
        <v>496</v>
      </c>
      <c r="D1845" s="34" t="s">
        <v>497</v>
      </c>
      <c r="E1845" s="34" t="s">
        <v>179</v>
      </c>
      <c r="F1845" s="34" t="s">
        <v>65</v>
      </c>
      <c r="G1845" s="34" t="s">
        <v>498</v>
      </c>
      <c r="H1845" s="34" t="s">
        <v>24501</v>
      </c>
      <c r="I1845" s="34" t="s">
        <v>24502</v>
      </c>
      <c r="J1845" s="34" t="s">
        <v>1517</v>
      </c>
      <c r="K1845" s="34" t="s">
        <v>47</v>
      </c>
      <c r="L1845" s="34" t="s">
        <v>407</v>
      </c>
      <c r="M1845" s="34" t="s">
        <v>24503</v>
      </c>
      <c r="N1845" s="34" t="s">
        <v>127</v>
      </c>
      <c r="O1845" s="34" t="s">
        <v>51</v>
      </c>
      <c r="P1845" s="34"/>
      <c r="Q1845" s="34"/>
      <c r="R1845" s="35">
        <v>9</v>
      </c>
      <c r="S1845" s="35">
        <v>4133</v>
      </c>
      <c r="T1845" s="35"/>
      <c r="U1845" s="35">
        <v>349</v>
      </c>
      <c r="V1845" s="34" t="s">
        <v>24504</v>
      </c>
      <c r="W1845" s="34" t="s">
        <v>71</v>
      </c>
      <c r="X1845" s="34" t="s">
        <v>72</v>
      </c>
      <c r="Y1845" s="36"/>
      <c r="Z1845" s="37">
        <v>680.21</v>
      </c>
      <c r="AA1845" s="37">
        <v>75.578888888888898</v>
      </c>
      <c r="AB1845" s="38">
        <v>0.164580208081297</v>
      </c>
      <c r="AC1845" s="39"/>
      <c r="AD1845" s="40" t="s">
        <v>73</v>
      </c>
      <c r="AE1845" s="38" t="s">
        <v>73</v>
      </c>
      <c r="AF1845" s="35">
        <v>13</v>
      </c>
      <c r="AG1845" s="37">
        <v>680.21</v>
      </c>
      <c r="AH1845" s="35">
        <v>251.393</v>
      </c>
      <c r="AI1845" s="40">
        <v>0.164580208081297</v>
      </c>
      <c r="AJ1845" s="41">
        <v>13.62</v>
      </c>
      <c r="AK1845" s="40" t="s">
        <v>73</v>
      </c>
      <c r="AL1845" s="40" t="s">
        <v>73</v>
      </c>
      <c r="AM1845" s="38" t="s">
        <v>73</v>
      </c>
    </row>
    <row r="1846" spans="1:39" s="33" customFormat="1" ht="14.85" customHeight="1" x14ac:dyDescent="0.15">
      <c r="A1846" s="34" t="s">
        <v>38</v>
      </c>
      <c r="B1846" s="34" t="s">
        <v>61</v>
      </c>
      <c r="C1846" s="34" t="s">
        <v>1679</v>
      </c>
      <c r="D1846" s="34" t="s">
        <v>1680</v>
      </c>
      <c r="E1846" s="34" t="s">
        <v>42</v>
      </c>
      <c r="F1846" s="34" t="s">
        <v>171</v>
      </c>
      <c r="G1846" s="34" t="s">
        <v>1681</v>
      </c>
      <c r="H1846" s="34" t="s">
        <v>6947</v>
      </c>
      <c r="I1846" s="34" t="s">
        <v>6948</v>
      </c>
      <c r="J1846" s="34" t="s">
        <v>501</v>
      </c>
      <c r="K1846" s="34" t="s">
        <v>47</v>
      </c>
      <c r="L1846" s="34" t="s">
        <v>639</v>
      </c>
      <c r="M1846" s="34" t="s">
        <v>6949</v>
      </c>
      <c r="N1846" s="34" t="s">
        <v>277</v>
      </c>
      <c r="O1846" s="34" t="s">
        <v>51</v>
      </c>
      <c r="P1846" s="34"/>
      <c r="Q1846" s="34" t="s">
        <v>235</v>
      </c>
      <c r="R1846" s="35">
        <v>55</v>
      </c>
      <c r="S1846" s="35">
        <v>174528</v>
      </c>
      <c r="T1846" s="35"/>
      <c r="U1846" s="35">
        <v>2623</v>
      </c>
      <c r="V1846" s="34" t="s">
        <v>6950</v>
      </c>
      <c r="W1846" s="34" t="s">
        <v>53</v>
      </c>
      <c r="X1846" s="34" t="s">
        <v>54</v>
      </c>
      <c r="Y1846" s="36">
        <v>44376</v>
      </c>
      <c r="Z1846" s="37">
        <v>46603.1</v>
      </c>
      <c r="AA1846" s="37">
        <v>847.32909090909095</v>
      </c>
      <c r="AB1846" s="38">
        <v>0.267023629446278</v>
      </c>
      <c r="AC1846" s="39">
        <v>16054.08</v>
      </c>
      <c r="AD1846" s="40">
        <v>291.892363636364</v>
      </c>
      <c r="AE1846" s="38">
        <v>9.1985698569857E-2</v>
      </c>
      <c r="AF1846" s="35">
        <v>737</v>
      </c>
      <c r="AG1846" s="37">
        <v>30316.97</v>
      </c>
      <c r="AH1846" s="35">
        <v>12801.72</v>
      </c>
      <c r="AI1846" s="40">
        <v>0.173708344792813</v>
      </c>
      <c r="AJ1846" s="41">
        <v>13</v>
      </c>
      <c r="AK1846" s="40">
        <v>232.05</v>
      </c>
      <c r="AL1846" s="40">
        <v>4.2190909090909097</v>
      </c>
      <c r="AM1846" s="38">
        <v>1.32958608360836E-3</v>
      </c>
    </row>
    <row r="1847" spans="1:39" s="33" customFormat="1" ht="14.85" customHeight="1" x14ac:dyDescent="0.15">
      <c r="A1847" s="34" t="s">
        <v>38</v>
      </c>
      <c r="B1847" s="34" t="s">
        <v>117</v>
      </c>
      <c r="C1847" s="34" t="s">
        <v>221</v>
      </c>
      <c r="D1847" s="34" t="s">
        <v>222</v>
      </c>
      <c r="E1847" s="34" t="s">
        <v>64</v>
      </c>
      <c r="F1847" s="34" t="s">
        <v>223</v>
      </c>
      <c r="G1847" s="34" t="s">
        <v>223</v>
      </c>
      <c r="H1847" s="34" t="s">
        <v>6951</v>
      </c>
      <c r="I1847" s="34" t="s">
        <v>6952</v>
      </c>
      <c r="J1847" s="34" t="s">
        <v>358</v>
      </c>
      <c r="K1847" s="34" t="s">
        <v>124</v>
      </c>
      <c r="L1847" s="34" t="s">
        <v>654</v>
      </c>
      <c r="M1847" s="34" t="s">
        <v>6953</v>
      </c>
      <c r="N1847" s="34" t="s">
        <v>277</v>
      </c>
      <c r="O1847" s="34" t="s">
        <v>51</v>
      </c>
      <c r="P1847" s="34" t="s">
        <v>24206</v>
      </c>
      <c r="Q1847" s="34" t="s">
        <v>228</v>
      </c>
      <c r="R1847" s="35">
        <v>29</v>
      </c>
      <c r="S1847" s="35">
        <v>37745</v>
      </c>
      <c r="T1847" s="35"/>
      <c r="U1847" s="35">
        <v>171</v>
      </c>
      <c r="V1847" s="34" t="s">
        <v>6954</v>
      </c>
      <c r="W1847" s="34" t="s">
        <v>53</v>
      </c>
      <c r="X1847" s="34" t="s">
        <v>54</v>
      </c>
      <c r="Y1847" s="36">
        <v>44238</v>
      </c>
      <c r="Z1847" s="37">
        <v>1843.63</v>
      </c>
      <c r="AA1847" s="37">
        <v>63.573448275862098</v>
      </c>
      <c r="AB1847" s="38">
        <v>4.8844350245065601E-2</v>
      </c>
      <c r="AC1847" s="39">
        <v>1094.07</v>
      </c>
      <c r="AD1847" s="40">
        <v>37.726551724137899</v>
      </c>
      <c r="AE1847" s="38">
        <v>2.8985825937210202E-2</v>
      </c>
      <c r="AF1847" s="35">
        <v>26</v>
      </c>
      <c r="AG1847" s="37">
        <v>647.05999999999995</v>
      </c>
      <c r="AH1847" s="35">
        <v>307.904</v>
      </c>
      <c r="AI1847" s="40">
        <v>1.7142932838786599E-2</v>
      </c>
      <c r="AJ1847" s="41">
        <v>21.04</v>
      </c>
      <c r="AK1847" s="40">
        <v>102.5</v>
      </c>
      <c r="AL1847" s="40">
        <v>3.5344827586206899</v>
      </c>
      <c r="AM1847" s="38">
        <v>2.7155914690687498E-3</v>
      </c>
    </row>
    <row r="1848" spans="1:39" s="33" customFormat="1" ht="14.85" customHeight="1" x14ac:dyDescent="0.15">
      <c r="A1848" s="34" t="s">
        <v>38</v>
      </c>
      <c r="B1848" s="34" t="s">
        <v>61</v>
      </c>
      <c r="C1848" s="34" t="s">
        <v>1753</v>
      </c>
      <c r="D1848" s="34" t="s">
        <v>1754</v>
      </c>
      <c r="E1848" s="34" t="s">
        <v>42</v>
      </c>
      <c r="F1848" s="34" t="s">
        <v>171</v>
      </c>
      <c r="G1848" s="34" t="s">
        <v>1755</v>
      </c>
      <c r="H1848" s="34" t="s">
        <v>6955</v>
      </c>
      <c r="I1848" s="34" t="s">
        <v>6956</v>
      </c>
      <c r="J1848" s="34" t="s">
        <v>501</v>
      </c>
      <c r="K1848" s="34" t="s">
        <v>47</v>
      </c>
      <c r="L1848" s="34" t="s">
        <v>639</v>
      </c>
      <c r="M1848" s="34" t="s">
        <v>6957</v>
      </c>
      <c r="N1848" s="34" t="s">
        <v>277</v>
      </c>
      <c r="O1848" s="34" t="s">
        <v>51</v>
      </c>
      <c r="P1848" s="34"/>
      <c r="Q1848" s="34" t="s">
        <v>235</v>
      </c>
      <c r="R1848" s="35">
        <v>55</v>
      </c>
      <c r="S1848" s="35">
        <v>144128</v>
      </c>
      <c r="T1848" s="35"/>
      <c r="U1848" s="35">
        <v>2733</v>
      </c>
      <c r="V1848" s="34" t="s">
        <v>6958</v>
      </c>
      <c r="W1848" s="34" t="s">
        <v>53</v>
      </c>
      <c r="X1848" s="34" t="s">
        <v>54</v>
      </c>
      <c r="Y1848" s="36">
        <v>44427</v>
      </c>
      <c r="Z1848" s="37">
        <v>30980.94</v>
      </c>
      <c r="AA1848" s="37">
        <v>563.28981818181796</v>
      </c>
      <c r="AB1848" s="38">
        <v>0.214954346136767</v>
      </c>
      <c r="AC1848" s="39">
        <v>7456.54</v>
      </c>
      <c r="AD1848" s="40">
        <v>135.57345454545501</v>
      </c>
      <c r="AE1848" s="38">
        <v>5.1735540630550601E-2</v>
      </c>
      <c r="AF1848" s="35">
        <v>561</v>
      </c>
      <c r="AG1848" s="37">
        <v>23327.35</v>
      </c>
      <c r="AH1848" s="35">
        <v>9807.8140000000003</v>
      </c>
      <c r="AI1848" s="40">
        <v>0.161851618006217</v>
      </c>
      <c r="AJ1848" s="41">
        <v>14.2</v>
      </c>
      <c r="AK1848" s="40">
        <v>197.05</v>
      </c>
      <c r="AL1848" s="40">
        <v>3.5827272727272699</v>
      </c>
      <c r="AM1848" s="38">
        <v>1.3671874999999999E-3</v>
      </c>
    </row>
    <row r="1849" spans="1:39" s="33" customFormat="1" ht="14.85" customHeight="1" x14ac:dyDescent="0.15">
      <c r="A1849" s="34" t="s">
        <v>38</v>
      </c>
      <c r="B1849" s="34" t="s">
        <v>117</v>
      </c>
      <c r="C1849" s="34" t="s">
        <v>221</v>
      </c>
      <c r="D1849" s="34" t="s">
        <v>222</v>
      </c>
      <c r="E1849" s="34" t="s">
        <v>64</v>
      </c>
      <c r="F1849" s="34" t="s">
        <v>223</v>
      </c>
      <c r="G1849" s="34" t="s">
        <v>223</v>
      </c>
      <c r="H1849" s="34" t="s">
        <v>6959</v>
      </c>
      <c r="I1849" s="34" t="s">
        <v>6960</v>
      </c>
      <c r="J1849" s="34" t="s">
        <v>358</v>
      </c>
      <c r="K1849" s="34" t="s">
        <v>124</v>
      </c>
      <c r="L1849" s="34" t="s">
        <v>654</v>
      </c>
      <c r="M1849" s="34" t="s">
        <v>6961</v>
      </c>
      <c r="N1849" s="34" t="s">
        <v>277</v>
      </c>
      <c r="O1849" s="34" t="s">
        <v>51</v>
      </c>
      <c r="P1849" s="34" t="s">
        <v>24206</v>
      </c>
      <c r="Q1849" s="34" t="s">
        <v>228</v>
      </c>
      <c r="R1849" s="35">
        <v>29</v>
      </c>
      <c r="S1849" s="35">
        <v>42606</v>
      </c>
      <c r="T1849" s="35"/>
      <c r="U1849" s="35">
        <v>202</v>
      </c>
      <c r="V1849" s="34" t="s">
        <v>6962</v>
      </c>
      <c r="W1849" s="34" t="s">
        <v>71</v>
      </c>
      <c r="X1849" s="34" t="s">
        <v>54</v>
      </c>
      <c r="Y1849" s="36">
        <v>44231</v>
      </c>
      <c r="Z1849" s="37">
        <v>1145.75</v>
      </c>
      <c r="AA1849" s="37">
        <v>39.508620689655203</v>
      </c>
      <c r="AB1849" s="38">
        <v>2.68917523353518E-2</v>
      </c>
      <c r="AC1849" s="39">
        <v>375.73</v>
      </c>
      <c r="AD1849" s="40">
        <v>12.9562068965517</v>
      </c>
      <c r="AE1849" s="38">
        <v>8.8187109796742207E-3</v>
      </c>
      <c r="AF1849" s="35">
        <v>23</v>
      </c>
      <c r="AG1849" s="37">
        <v>667.52</v>
      </c>
      <c r="AH1849" s="35">
        <v>291.928</v>
      </c>
      <c r="AI1849" s="40">
        <v>1.5667276909355501E-2</v>
      </c>
      <c r="AJ1849" s="41">
        <v>17.75</v>
      </c>
      <c r="AK1849" s="40">
        <v>102.5</v>
      </c>
      <c r="AL1849" s="40">
        <v>3.5344827586206899</v>
      </c>
      <c r="AM1849" s="38">
        <v>2.4057644463221098E-3</v>
      </c>
    </row>
    <row r="1850" spans="1:39" s="33" customFormat="1" ht="14.85" customHeight="1" x14ac:dyDescent="0.15">
      <c r="A1850" s="34" t="s">
        <v>38</v>
      </c>
      <c r="B1850" s="34" t="s">
        <v>117</v>
      </c>
      <c r="C1850" s="34" t="s">
        <v>221</v>
      </c>
      <c r="D1850" s="34" t="s">
        <v>222</v>
      </c>
      <c r="E1850" s="34" t="s">
        <v>64</v>
      </c>
      <c r="F1850" s="34" t="s">
        <v>223</v>
      </c>
      <c r="G1850" s="34" t="s">
        <v>223</v>
      </c>
      <c r="H1850" s="34" t="s">
        <v>6963</v>
      </c>
      <c r="I1850" s="34" t="s">
        <v>6964</v>
      </c>
      <c r="J1850" s="34" t="s">
        <v>1695</v>
      </c>
      <c r="K1850" s="34" t="s">
        <v>47</v>
      </c>
      <c r="L1850" s="34" t="s">
        <v>407</v>
      </c>
      <c r="M1850" s="34" t="s">
        <v>6965</v>
      </c>
      <c r="N1850" s="34" t="s">
        <v>127</v>
      </c>
      <c r="O1850" s="34" t="s">
        <v>51</v>
      </c>
      <c r="P1850" s="34" t="s">
        <v>24206</v>
      </c>
      <c r="Q1850" s="34" t="s">
        <v>228</v>
      </c>
      <c r="R1850" s="35">
        <v>29</v>
      </c>
      <c r="S1850" s="35">
        <v>118625</v>
      </c>
      <c r="T1850" s="35"/>
      <c r="U1850" s="35">
        <v>186</v>
      </c>
      <c r="V1850" s="34" t="s">
        <v>6966</v>
      </c>
      <c r="W1850" s="34"/>
      <c r="X1850" s="34" t="s">
        <v>54</v>
      </c>
      <c r="Y1850" s="36">
        <v>44222</v>
      </c>
      <c r="Z1850" s="37">
        <v>1447.75</v>
      </c>
      <c r="AA1850" s="37">
        <v>49.922413793103402</v>
      </c>
      <c r="AB1850" s="38">
        <v>1.2204425711275E-2</v>
      </c>
      <c r="AC1850" s="39">
        <v>1345.25</v>
      </c>
      <c r="AD1850" s="40">
        <v>46.387931034482797</v>
      </c>
      <c r="AE1850" s="38">
        <v>1.13403582718651E-2</v>
      </c>
      <c r="AF1850" s="35"/>
      <c r="AG1850" s="37">
        <v>0</v>
      </c>
      <c r="AH1850" s="35"/>
      <c r="AI1850" s="40">
        <v>0</v>
      </c>
      <c r="AJ1850" s="41" t="s">
        <v>128</v>
      </c>
      <c r="AK1850" s="40">
        <v>102.5</v>
      </c>
      <c r="AL1850" s="40">
        <v>3.5344827586206899</v>
      </c>
      <c r="AM1850" s="38">
        <v>8.6406743940990499E-4</v>
      </c>
    </row>
    <row r="1851" spans="1:39" s="33" customFormat="1" ht="14.85" customHeight="1" x14ac:dyDescent="0.15">
      <c r="A1851" s="34" t="s">
        <v>38</v>
      </c>
      <c r="B1851" s="34" t="s">
        <v>117</v>
      </c>
      <c r="C1851" s="34" t="s">
        <v>221</v>
      </c>
      <c r="D1851" s="34" t="s">
        <v>222</v>
      </c>
      <c r="E1851" s="34" t="s">
        <v>64</v>
      </c>
      <c r="F1851" s="34" t="s">
        <v>223</v>
      </c>
      <c r="G1851" s="34" t="s">
        <v>223</v>
      </c>
      <c r="H1851" s="34" t="s">
        <v>6967</v>
      </c>
      <c r="I1851" s="34" t="s">
        <v>6968</v>
      </c>
      <c r="J1851" s="34" t="s">
        <v>358</v>
      </c>
      <c r="K1851" s="34" t="s">
        <v>124</v>
      </c>
      <c r="L1851" s="34" t="s">
        <v>654</v>
      </c>
      <c r="M1851" s="34" t="s">
        <v>6969</v>
      </c>
      <c r="N1851" s="34" t="s">
        <v>277</v>
      </c>
      <c r="O1851" s="34" t="s">
        <v>51</v>
      </c>
      <c r="P1851" s="34" t="s">
        <v>24206</v>
      </c>
      <c r="Q1851" s="34" t="s">
        <v>228</v>
      </c>
      <c r="R1851" s="35">
        <v>29</v>
      </c>
      <c r="S1851" s="35">
        <v>46979</v>
      </c>
      <c r="T1851" s="35"/>
      <c r="U1851" s="35">
        <v>93</v>
      </c>
      <c r="V1851" s="34" t="s">
        <v>6970</v>
      </c>
      <c r="W1851" s="34" t="s">
        <v>53</v>
      </c>
      <c r="X1851" s="34" t="s">
        <v>54</v>
      </c>
      <c r="Y1851" s="36">
        <v>44182</v>
      </c>
      <c r="Z1851" s="37">
        <v>1684.2</v>
      </c>
      <c r="AA1851" s="37">
        <v>58.075862068965499</v>
      </c>
      <c r="AB1851" s="38">
        <v>3.58500606654037E-2</v>
      </c>
      <c r="AC1851" s="39">
        <v>983.86</v>
      </c>
      <c r="AD1851" s="40">
        <v>33.926206896551697</v>
      </c>
      <c r="AE1851" s="38">
        <v>2.09425487983993E-2</v>
      </c>
      <c r="AF1851" s="35">
        <v>23</v>
      </c>
      <c r="AG1851" s="37">
        <v>597.84</v>
      </c>
      <c r="AH1851" s="35">
        <v>286.47899999999998</v>
      </c>
      <c r="AI1851" s="40">
        <v>1.27256859447838E-2</v>
      </c>
      <c r="AJ1851" s="41">
        <v>13.01</v>
      </c>
      <c r="AK1851" s="40">
        <v>102.5</v>
      </c>
      <c r="AL1851" s="40">
        <v>3.5344827586206899</v>
      </c>
      <c r="AM1851" s="38">
        <v>2.18182592222057E-3</v>
      </c>
    </row>
    <row r="1852" spans="1:39" s="33" customFormat="1" ht="14.85" customHeight="1" x14ac:dyDescent="0.15">
      <c r="A1852" s="34" t="s">
        <v>38</v>
      </c>
      <c r="B1852" s="34" t="s">
        <v>4530</v>
      </c>
      <c r="C1852" s="34" t="s">
        <v>4755</v>
      </c>
      <c r="D1852" s="34" t="s">
        <v>4756</v>
      </c>
      <c r="E1852" s="34" t="s">
        <v>42</v>
      </c>
      <c r="F1852" s="34" t="s">
        <v>4757</v>
      </c>
      <c r="G1852" s="34" t="s">
        <v>4757</v>
      </c>
      <c r="H1852" s="34" t="s">
        <v>6971</v>
      </c>
      <c r="I1852" s="34" t="s">
        <v>6972</v>
      </c>
      <c r="J1852" s="34" t="s">
        <v>358</v>
      </c>
      <c r="K1852" s="34" t="s">
        <v>124</v>
      </c>
      <c r="L1852" s="34" t="s">
        <v>654</v>
      </c>
      <c r="M1852" s="34" t="s">
        <v>6973</v>
      </c>
      <c r="N1852" s="34" t="s">
        <v>277</v>
      </c>
      <c r="O1852" s="34" t="s">
        <v>51</v>
      </c>
      <c r="P1852" s="34" t="s">
        <v>24254</v>
      </c>
      <c r="Q1852" s="34" t="s">
        <v>235</v>
      </c>
      <c r="R1852" s="35">
        <v>159</v>
      </c>
      <c r="S1852" s="35">
        <v>122213</v>
      </c>
      <c r="T1852" s="35"/>
      <c r="U1852" s="35">
        <v>707</v>
      </c>
      <c r="V1852" s="34" t="s">
        <v>6974</v>
      </c>
      <c r="W1852" s="34" t="s">
        <v>53</v>
      </c>
      <c r="X1852" s="34" t="s">
        <v>54</v>
      </c>
      <c r="Y1852" s="36">
        <v>44208</v>
      </c>
      <c r="Z1852" s="37">
        <v>32114.13</v>
      </c>
      <c r="AA1852" s="37">
        <v>201.97566037735899</v>
      </c>
      <c r="AB1852" s="38">
        <v>0.26277180005400402</v>
      </c>
      <c r="AC1852" s="39">
        <v>14015.99</v>
      </c>
      <c r="AD1852" s="40">
        <v>88.150880503144705</v>
      </c>
      <c r="AE1852" s="38">
        <v>0.114684935317847</v>
      </c>
      <c r="AF1852" s="35">
        <v>340</v>
      </c>
      <c r="AG1852" s="37">
        <v>17419.93</v>
      </c>
      <c r="AH1852" s="35">
        <v>6710.6850000000004</v>
      </c>
      <c r="AI1852" s="40">
        <v>0.14253745509888499</v>
      </c>
      <c r="AJ1852" s="41">
        <v>14.89</v>
      </c>
      <c r="AK1852" s="40">
        <v>678.21</v>
      </c>
      <c r="AL1852" s="40">
        <v>4.2654716981132097</v>
      </c>
      <c r="AM1852" s="38">
        <v>5.5494096372726296E-3</v>
      </c>
    </row>
    <row r="1853" spans="1:39" s="33" customFormat="1" ht="14.85" customHeight="1" x14ac:dyDescent="0.15">
      <c r="A1853" s="34" t="s">
        <v>38</v>
      </c>
      <c r="B1853" s="34" t="s">
        <v>117</v>
      </c>
      <c r="C1853" s="34" t="s">
        <v>221</v>
      </c>
      <c r="D1853" s="34" t="s">
        <v>222</v>
      </c>
      <c r="E1853" s="34" t="s">
        <v>64</v>
      </c>
      <c r="F1853" s="34" t="s">
        <v>223</v>
      </c>
      <c r="G1853" s="34" t="s">
        <v>223</v>
      </c>
      <c r="H1853" s="34" t="s">
        <v>6975</v>
      </c>
      <c r="I1853" s="34" t="s">
        <v>6976</v>
      </c>
      <c r="J1853" s="34" t="s">
        <v>358</v>
      </c>
      <c r="K1853" s="34" t="s">
        <v>124</v>
      </c>
      <c r="L1853" s="34" t="s">
        <v>654</v>
      </c>
      <c r="M1853" s="34" t="s">
        <v>6977</v>
      </c>
      <c r="N1853" s="34" t="s">
        <v>277</v>
      </c>
      <c r="O1853" s="34" t="s">
        <v>51</v>
      </c>
      <c r="P1853" s="34" t="s">
        <v>24206</v>
      </c>
      <c r="Q1853" s="34" t="s">
        <v>228</v>
      </c>
      <c r="R1853" s="35">
        <v>29</v>
      </c>
      <c r="S1853" s="35">
        <v>16530</v>
      </c>
      <c r="T1853" s="35"/>
      <c r="U1853" s="35">
        <v>45</v>
      </c>
      <c r="V1853" s="34" t="s">
        <v>6978</v>
      </c>
      <c r="W1853" s="34" t="s">
        <v>71</v>
      </c>
      <c r="X1853" s="34" t="s">
        <v>54</v>
      </c>
      <c r="Y1853" s="36">
        <v>44222</v>
      </c>
      <c r="Z1853" s="37">
        <v>1345.25</v>
      </c>
      <c r="AA1853" s="37">
        <v>46.387931034482797</v>
      </c>
      <c r="AB1853" s="38">
        <v>8.1382335148215398E-2</v>
      </c>
      <c r="AC1853" s="39">
        <v>800.81</v>
      </c>
      <c r="AD1853" s="40">
        <v>27.614137931034499</v>
      </c>
      <c r="AE1853" s="38">
        <v>4.8445856019358698E-2</v>
      </c>
      <c r="AF1853" s="35">
        <v>17</v>
      </c>
      <c r="AG1853" s="37">
        <v>441.94</v>
      </c>
      <c r="AH1853" s="35">
        <v>195.34700000000001</v>
      </c>
      <c r="AI1853" s="40">
        <v>2.6735632183907999E-2</v>
      </c>
      <c r="AJ1853" s="41">
        <v>11.37</v>
      </c>
      <c r="AK1853" s="40">
        <v>102.5</v>
      </c>
      <c r="AL1853" s="40">
        <v>3.5344827586206899</v>
      </c>
      <c r="AM1853" s="38">
        <v>6.2008469449485798E-3</v>
      </c>
    </row>
    <row r="1854" spans="1:39" s="33" customFormat="1" ht="14.85" customHeight="1" x14ac:dyDescent="0.15">
      <c r="A1854" s="34" t="s">
        <v>38</v>
      </c>
      <c r="B1854" s="34" t="s">
        <v>61</v>
      </c>
      <c r="C1854" s="34" t="s">
        <v>1686</v>
      </c>
      <c r="D1854" s="34" t="s">
        <v>1687</v>
      </c>
      <c r="E1854" s="34" t="s">
        <v>42</v>
      </c>
      <c r="F1854" s="34" t="s">
        <v>171</v>
      </c>
      <c r="G1854" s="34" t="s">
        <v>1688</v>
      </c>
      <c r="H1854" s="34" t="s">
        <v>6979</v>
      </c>
      <c r="I1854" s="34" t="s">
        <v>6980</v>
      </c>
      <c r="J1854" s="34" t="s">
        <v>501</v>
      </c>
      <c r="K1854" s="34" t="s">
        <v>47</v>
      </c>
      <c r="L1854" s="34" t="s">
        <v>639</v>
      </c>
      <c r="M1854" s="34" t="s">
        <v>6981</v>
      </c>
      <c r="N1854" s="34" t="s">
        <v>277</v>
      </c>
      <c r="O1854" s="34" t="s">
        <v>51</v>
      </c>
      <c r="P1854" s="34"/>
      <c r="Q1854" s="34" t="s">
        <v>235</v>
      </c>
      <c r="R1854" s="35">
        <v>55</v>
      </c>
      <c r="S1854" s="35">
        <v>107950</v>
      </c>
      <c r="T1854" s="35"/>
      <c r="U1854" s="35">
        <v>1450</v>
      </c>
      <c r="V1854" s="34" t="s">
        <v>6982</v>
      </c>
      <c r="W1854" s="34" t="s">
        <v>53</v>
      </c>
      <c r="X1854" s="34" t="s">
        <v>54</v>
      </c>
      <c r="Y1854" s="36">
        <v>44285</v>
      </c>
      <c r="Z1854" s="37">
        <v>26341.5</v>
      </c>
      <c r="AA1854" s="37">
        <v>478.93636363636398</v>
      </c>
      <c r="AB1854" s="38">
        <v>0.244015748031496</v>
      </c>
      <c r="AC1854" s="39">
        <v>7820.09</v>
      </c>
      <c r="AD1854" s="40">
        <v>142.18345454545499</v>
      </c>
      <c r="AE1854" s="38">
        <v>7.2441778601204307E-2</v>
      </c>
      <c r="AF1854" s="35">
        <v>408</v>
      </c>
      <c r="AG1854" s="37">
        <v>18324.36</v>
      </c>
      <c r="AH1854" s="35">
        <v>7759.0020000000004</v>
      </c>
      <c r="AI1854" s="40">
        <v>0.16974858730893899</v>
      </c>
      <c r="AJ1854" s="41">
        <v>13.99</v>
      </c>
      <c r="AK1854" s="40">
        <v>197.05</v>
      </c>
      <c r="AL1854" s="40">
        <v>3.5827272727272699</v>
      </c>
      <c r="AM1854" s="38">
        <v>1.8253821213524801E-3</v>
      </c>
    </row>
    <row r="1855" spans="1:39" s="33" customFormat="1" ht="14.85" customHeight="1" x14ac:dyDescent="0.15">
      <c r="A1855" s="34" t="s">
        <v>38</v>
      </c>
      <c r="B1855" s="34" t="s">
        <v>117</v>
      </c>
      <c r="C1855" s="34" t="s">
        <v>221</v>
      </c>
      <c r="D1855" s="34" t="s">
        <v>222</v>
      </c>
      <c r="E1855" s="34" t="s">
        <v>64</v>
      </c>
      <c r="F1855" s="34" t="s">
        <v>223</v>
      </c>
      <c r="G1855" s="34" t="s">
        <v>223</v>
      </c>
      <c r="H1855" s="34" t="s">
        <v>6983</v>
      </c>
      <c r="I1855" s="34" t="s">
        <v>6984</v>
      </c>
      <c r="J1855" s="34" t="s">
        <v>358</v>
      </c>
      <c r="K1855" s="34" t="s">
        <v>124</v>
      </c>
      <c r="L1855" s="34" t="s">
        <v>654</v>
      </c>
      <c r="M1855" s="34" t="s">
        <v>6985</v>
      </c>
      <c r="N1855" s="34" t="s">
        <v>277</v>
      </c>
      <c r="O1855" s="34" t="s">
        <v>51</v>
      </c>
      <c r="P1855" s="34" t="s">
        <v>24206</v>
      </c>
      <c r="Q1855" s="34" t="s">
        <v>228</v>
      </c>
      <c r="R1855" s="35">
        <v>29</v>
      </c>
      <c r="S1855" s="35">
        <v>54828</v>
      </c>
      <c r="T1855" s="35"/>
      <c r="U1855" s="35">
        <v>476</v>
      </c>
      <c r="V1855" s="34" t="s">
        <v>6986</v>
      </c>
      <c r="W1855" s="34" t="s">
        <v>53</v>
      </c>
      <c r="X1855" s="34" t="s">
        <v>54</v>
      </c>
      <c r="Y1855" s="36">
        <v>44321</v>
      </c>
      <c r="Z1855" s="37">
        <v>5573.74</v>
      </c>
      <c r="AA1855" s="37">
        <v>192.19793103448299</v>
      </c>
      <c r="AB1855" s="38">
        <v>0.101658641570001</v>
      </c>
      <c r="AC1855" s="39">
        <v>3576.86</v>
      </c>
      <c r="AD1855" s="40">
        <v>123.34</v>
      </c>
      <c r="AE1855" s="38">
        <v>6.52378346830087E-2</v>
      </c>
      <c r="AF1855" s="35">
        <v>43</v>
      </c>
      <c r="AG1855" s="37">
        <v>1894.38</v>
      </c>
      <c r="AH1855" s="35">
        <v>832.61599999999999</v>
      </c>
      <c r="AI1855" s="40">
        <v>3.4551324140949899E-2</v>
      </c>
      <c r="AJ1855" s="41">
        <v>9.59</v>
      </c>
      <c r="AK1855" s="40">
        <v>102.5</v>
      </c>
      <c r="AL1855" s="40">
        <v>3.5344827586206899</v>
      </c>
      <c r="AM1855" s="38">
        <v>1.8694827460421701E-3</v>
      </c>
    </row>
    <row r="1856" spans="1:39" s="33" customFormat="1" ht="14.85" customHeight="1" x14ac:dyDescent="0.15">
      <c r="A1856" s="34" t="s">
        <v>38</v>
      </c>
      <c r="B1856" s="34" t="s">
        <v>117</v>
      </c>
      <c r="C1856" s="34" t="s">
        <v>221</v>
      </c>
      <c r="D1856" s="34" t="s">
        <v>222</v>
      </c>
      <c r="E1856" s="34" t="s">
        <v>64</v>
      </c>
      <c r="F1856" s="34" t="s">
        <v>223</v>
      </c>
      <c r="G1856" s="34" t="s">
        <v>223</v>
      </c>
      <c r="H1856" s="34" t="s">
        <v>6987</v>
      </c>
      <c r="I1856" s="34" t="s">
        <v>6988</v>
      </c>
      <c r="J1856" s="34" t="s">
        <v>358</v>
      </c>
      <c r="K1856" s="34" t="s">
        <v>124</v>
      </c>
      <c r="L1856" s="34" t="s">
        <v>654</v>
      </c>
      <c r="M1856" s="34" t="s">
        <v>6989</v>
      </c>
      <c r="N1856" s="34" t="s">
        <v>277</v>
      </c>
      <c r="O1856" s="34" t="s">
        <v>51</v>
      </c>
      <c r="P1856" s="34" t="s">
        <v>24206</v>
      </c>
      <c r="Q1856" s="34" t="s">
        <v>228</v>
      </c>
      <c r="R1856" s="35">
        <v>29</v>
      </c>
      <c r="S1856" s="35">
        <v>34315</v>
      </c>
      <c r="T1856" s="35"/>
      <c r="U1856" s="35">
        <v>440</v>
      </c>
      <c r="V1856" s="34" t="s">
        <v>6990</v>
      </c>
      <c r="W1856" s="34" t="s">
        <v>53</v>
      </c>
      <c r="X1856" s="34" t="s">
        <v>54</v>
      </c>
      <c r="Y1856" s="36">
        <v>44203</v>
      </c>
      <c r="Z1856" s="37">
        <v>2340.15</v>
      </c>
      <c r="AA1856" s="37">
        <v>80.694827586206898</v>
      </c>
      <c r="AB1856" s="38">
        <v>6.8196124143960396E-2</v>
      </c>
      <c r="AC1856" s="39">
        <v>816.02</v>
      </c>
      <c r="AD1856" s="40">
        <v>28.138620689655198</v>
      </c>
      <c r="AE1856" s="38">
        <v>2.3780271018504998E-2</v>
      </c>
      <c r="AF1856" s="35">
        <v>40</v>
      </c>
      <c r="AG1856" s="37">
        <v>1421.63</v>
      </c>
      <c r="AH1856" s="35">
        <v>645.00099999999998</v>
      </c>
      <c r="AI1856" s="40">
        <v>4.1428821215211999E-2</v>
      </c>
      <c r="AJ1856" s="41">
        <v>13.38</v>
      </c>
      <c r="AK1856" s="40">
        <v>102.5</v>
      </c>
      <c r="AL1856" s="40">
        <v>3.5344827586206899</v>
      </c>
      <c r="AM1856" s="38">
        <v>2.9870319102433302E-3</v>
      </c>
    </row>
    <row r="1857" spans="1:39" s="33" customFormat="1" ht="14.85" customHeight="1" x14ac:dyDescent="0.15">
      <c r="A1857" s="34" t="s">
        <v>38</v>
      </c>
      <c r="B1857" s="34" t="s">
        <v>61</v>
      </c>
      <c r="C1857" s="34" t="s">
        <v>6991</v>
      </c>
      <c r="D1857" s="34" t="s">
        <v>6992</v>
      </c>
      <c r="E1857" s="34" t="s">
        <v>42</v>
      </c>
      <c r="F1857" s="34" t="s">
        <v>171</v>
      </c>
      <c r="G1857" s="34" t="s">
        <v>6993</v>
      </c>
      <c r="H1857" s="34" t="s">
        <v>6994</v>
      </c>
      <c r="I1857" s="34" t="s">
        <v>6995</v>
      </c>
      <c r="J1857" s="34" t="s">
        <v>240</v>
      </c>
      <c r="K1857" s="34" t="s">
        <v>47</v>
      </c>
      <c r="L1857" s="34" t="s">
        <v>2691</v>
      </c>
      <c r="M1857" s="34" t="s">
        <v>6996</v>
      </c>
      <c r="N1857" s="34" t="s">
        <v>243</v>
      </c>
      <c r="O1857" s="34" t="s">
        <v>51</v>
      </c>
      <c r="P1857" s="34" t="s">
        <v>24254</v>
      </c>
      <c r="Q1857" s="34" t="s">
        <v>235</v>
      </c>
      <c r="R1857" s="35">
        <v>70</v>
      </c>
      <c r="S1857" s="35">
        <v>60407</v>
      </c>
      <c r="T1857" s="35"/>
      <c r="U1857" s="35">
        <v>2051</v>
      </c>
      <c r="V1857" s="34" t="s">
        <v>6997</v>
      </c>
      <c r="W1857" s="34" t="s">
        <v>53</v>
      </c>
      <c r="X1857" s="34" t="s">
        <v>54</v>
      </c>
      <c r="Y1857" s="36">
        <v>44288</v>
      </c>
      <c r="Z1857" s="37">
        <v>10278.9</v>
      </c>
      <c r="AA1857" s="37">
        <v>146.84142857142899</v>
      </c>
      <c r="AB1857" s="38">
        <v>0.17016074296025299</v>
      </c>
      <c r="AC1857" s="39">
        <v>2896.22</v>
      </c>
      <c r="AD1857" s="40">
        <v>41.3745714285714</v>
      </c>
      <c r="AE1857" s="38">
        <v>4.7945105699670601E-2</v>
      </c>
      <c r="AF1857" s="35">
        <v>215</v>
      </c>
      <c r="AG1857" s="37">
        <v>7127.78</v>
      </c>
      <c r="AH1857" s="35">
        <v>3029.4160000000002</v>
      </c>
      <c r="AI1857" s="40">
        <v>0.117995927624282</v>
      </c>
      <c r="AJ1857" s="41">
        <v>19.96</v>
      </c>
      <c r="AK1857" s="40">
        <v>254.9</v>
      </c>
      <c r="AL1857" s="40">
        <v>3.6414285714285701</v>
      </c>
      <c r="AM1857" s="38">
        <v>4.2197096363004302E-3</v>
      </c>
    </row>
    <row r="1858" spans="1:39" s="33" customFormat="1" ht="14.85" customHeight="1" x14ac:dyDescent="0.15">
      <c r="A1858" s="34" t="s">
        <v>38</v>
      </c>
      <c r="B1858" s="34" t="s">
        <v>61</v>
      </c>
      <c r="C1858" s="34" t="s">
        <v>780</v>
      </c>
      <c r="D1858" s="34" t="s">
        <v>781</v>
      </c>
      <c r="E1858" s="34" t="s">
        <v>42</v>
      </c>
      <c r="F1858" s="34" t="s">
        <v>171</v>
      </c>
      <c r="G1858" s="34" t="s">
        <v>782</v>
      </c>
      <c r="H1858" s="34" t="s">
        <v>6998</v>
      </c>
      <c r="I1858" s="34" t="s">
        <v>6999</v>
      </c>
      <c r="J1858" s="34" t="s">
        <v>358</v>
      </c>
      <c r="K1858" s="34" t="s">
        <v>124</v>
      </c>
      <c r="L1858" s="34" t="s">
        <v>654</v>
      </c>
      <c r="M1858" s="34" t="s">
        <v>7000</v>
      </c>
      <c r="N1858" s="34" t="s">
        <v>277</v>
      </c>
      <c r="O1858" s="34" t="s">
        <v>51</v>
      </c>
      <c r="P1858" s="34" t="s">
        <v>24205</v>
      </c>
      <c r="Q1858" s="34" t="s">
        <v>235</v>
      </c>
      <c r="R1858" s="35">
        <v>158</v>
      </c>
      <c r="S1858" s="35">
        <v>87481</v>
      </c>
      <c r="T1858" s="35"/>
      <c r="U1858" s="35">
        <v>11</v>
      </c>
      <c r="V1858" s="34" t="s">
        <v>7001</v>
      </c>
      <c r="W1858" s="34" t="s">
        <v>71</v>
      </c>
      <c r="X1858" s="34" t="s">
        <v>54</v>
      </c>
      <c r="Y1858" s="36">
        <v>44322</v>
      </c>
      <c r="Z1858" s="37">
        <v>8787.89</v>
      </c>
      <c r="AA1858" s="37">
        <v>55.6195569620253</v>
      </c>
      <c r="AB1858" s="38">
        <v>0.10045484162275201</v>
      </c>
      <c r="AC1858" s="39">
        <v>1075.21</v>
      </c>
      <c r="AD1858" s="40">
        <v>6.8051265822784801</v>
      </c>
      <c r="AE1858" s="38">
        <v>1.2290783141482201E-2</v>
      </c>
      <c r="AF1858" s="35">
        <v>122</v>
      </c>
      <c r="AG1858" s="37">
        <v>7069.73</v>
      </c>
      <c r="AH1858" s="35">
        <v>2511.6790000000001</v>
      </c>
      <c r="AI1858" s="40">
        <v>8.0814462569015005E-2</v>
      </c>
      <c r="AJ1858" s="41">
        <v>9.61</v>
      </c>
      <c r="AK1858" s="40">
        <v>642.95000000000005</v>
      </c>
      <c r="AL1858" s="40">
        <v>4.0693037974683497</v>
      </c>
      <c r="AM1858" s="38">
        <v>7.3495959122552301E-3</v>
      </c>
    </row>
    <row r="1859" spans="1:39" s="33" customFormat="1" ht="14.85" customHeight="1" x14ac:dyDescent="0.15">
      <c r="A1859" s="34" t="s">
        <v>38</v>
      </c>
      <c r="B1859" s="34" t="s">
        <v>117</v>
      </c>
      <c r="C1859" s="34" t="s">
        <v>221</v>
      </c>
      <c r="D1859" s="34" t="s">
        <v>222</v>
      </c>
      <c r="E1859" s="34" t="s">
        <v>64</v>
      </c>
      <c r="F1859" s="34" t="s">
        <v>223</v>
      </c>
      <c r="G1859" s="34" t="s">
        <v>223</v>
      </c>
      <c r="H1859" s="34" t="s">
        <v>7002</v>
      </c>
      <c r="I1859" s="34" t="s">
        <v>7003</v>
      </c>
      <c r="J1859" s="34" t="s">
        <v>1695</v>
      </c>
      <c r="K1859" s="34" t="s">
        <v>47</v>
      </c>
      <c r="L1859" s="34" t="s">
        <v>407</v>
      </c>
      <c r="M1859" s="34" t="s">
        <v>7004</v>
      </c>
      <c r="N1859" s="34" t="s">
        <v>127</v>
      </c>
      <c r="O1859" s="34" t="s">
        <v>51</v>
      </c>
      <c r="P1859" s="34" t="s">
        <v>24206</v>
      </c>
      <c r="Q1859" s="34" t="s">
        <v>366</v>
      </c>
      <c r="R1859" s="35">
        <v>29</v>
      </c>
      <c r="S1859" s="35">
        <v>119232</v>
      </c>
      <c r="T1859" s="35"/>
      <c r="U1859" s="35">
        <v>116</v>
      </c>
      <c r="V1859" s="34" t="s">
        <v>7005</v>
      </c>
      <c r="W1859" s="34" t="s">
        <v>53</v>
      </c>
      <c r="X1859" s="34" t="s">
        <v>54</v>
      </c>
      <c r="Y1859" s="36">
        <v>43908</v>
      </c>
      <c r="Z1859" s="37">
        <v>4014.83</v>
      </c>
      <c r="AA1859" s="37">
        <v>138.44241379310299</v>
      </c>
      <c r="AB1859" s="38">
        <v>3.3672420155662901E-2</v>
      </c>
      <c r="AC1859" s="39">
        <v>2168.0100000000002</v>
      </c>
      <c r="AD1859" s="40">
        <v>74.758965517241407</v>
      </c>
      <c r="AE1859" s="38">
        <v>1.8183121980676301E-2</v>
      </c>
      <c r="AF1859" s="35">
        <v>27</v>
      </c>
      <c r="AG1859" s="37">
        <v>1744.32</v>
      </c>
      <c r="AH1859" s="35">
        <v>765.29600000000005</v>
      </c>
      <c r="AI1859" s="40">
        <v>1.46296296296296E-2</v>
      </c>
      <c r="AJ1859" s="41">
        <v>7.36</v>
      </c>
      <c r="AK1859" s="40">
        <v>102.5</v>
      </c>
      <c r="AL1859" s="40">
        <v>3.5344827586206899</v>
      </c>
      <c r="AM1859" s="38">
        <v>8.5966854535695096E-4</v>
      </c>
    </row>
    <row r="1860" spans="1:39" s="33" customFormat="1" ht="14.85" customHeight="1" x14ac:dyDescent="0.15">
      <c r="A1860" s="34" t="s">
        <v>38</v>
      </c>
      <c r="B1860" s="34" t="s">
        <v>61</v>
      </c>
      <c r="C1860" s="34" t="s">
        <v>2403</v>
      </c>
      <c r="D1860" s="34" t="s">
        <v>2404</v>
      </c>
      <c r="E1860" s="34" t="s">
        <v>42</v>
      </c>
      <c r="F1860" s="34" t="s">
        <v>171</v>
      </c>
      <c r="G1860" s="34" t="s">
        <v>2405</v>
      </c>
      <c r="H1860" s="34" t="s">
        <v>7006</v>
      </c>
      <c r="I1860" s="34" t="s">
        <v>7007</v>
      </c>
      <c r="J1860" s="34" t="s">
        <v>240</v>
      </c>
      <c r="K1860" s="34" t="s">
        <v>47</v>
      </c>
      <c r="L1860" s="34" t="s">
        <v>2691</v>
      </c>
      <c r="M1860" s="34" t="s">
        <v>7008</v>
      </c>
      <c r="N1860" s="34" t="s">
        <v>243</v>
      </c>
      <c r="O1860" s="34" t="s">
        <v>51</v>
      </c>
      <c r="P1860" s="34" t="s">
        <v>24254</v>
      </c>
      <c r="Q1860" s="34" t="s">
        <v>235</v>
      </c>
      <c r="R1860" s="35">
        <v>71</v>
      </c>
      <c r="S1860" s="35">
        <v>59713</v>
      </c>
      <c r="T1860" s="35"/>
      <c r="U1860" s="35">
        <v>539</v>
      </c>
      <c r="V1860" s="34" t="s">
        <v>24505</v>
      </c>
      <c r="W1860" s="34" t="s">
        <v>71</v>
      </c>
      <c r="X1860" s="34" t="s">
        <v>54</v>
      </c>
      <c r="Y1860" s="36">
        <v>44314</v>
      </c>
      <c r="Z1860" s="37">
        <v>8591.52</v>
      </c>
      <c r="AA1860" s="37">
        <v>121.007323943662</v>
      </c>
      <c r="AB1860" s="38">
        <v>0.143880227086229</v>
      </c>
      <c r="AC1860" s="39">
        <v>1469.83</v>
      </c>
      <c r="AD1860" s="40">
        <v>20.7018309859155</v>
      </c>
      <c r="AE1860" s="38">
        <v>2.46149079764875E-2</v>
      </c>
      <c r="AF1860" s="35">
        <v>212</v>
      </c>
      <c r="AG1860" s="37">
        <v>6864.89</v>
      </c>
      <c r="AH1860" s="35">
        <v>2901.9940000000001</v>
      </c>
      <c r="AI1860" s="40">
        <v>0.11496474804481401</v>
      </c>
      <c r="AJ1860" s="41">
        <v>22.87</v>
      </c>
      <c r="AK1860" s="40">
        <v>256.8</v>
      </c>
      <c r="AL1860" s="40">
        <v>3.6169014084506999</v>
      </c>
      <c r="AM1860" s="38">
        <v>4.3005710649272402E-3</v>
      </c>
    </row>
    <row r="1861" spans="1:39" s="33" customFormat="1" ht="14.85" customHeight="1" x14ac:dyDescent="0.15">
      <c r="A1861" s="34" t="s">
        <v>38</v>
      </c>
      <c r="B1861" s="34" t="s">
        <v>61</v>
      </c>
      <c r="C1861" s="34" t="s">
        <v>1686</v>
      </c>
      <c r="D1861" s="34" t="s">
        <v>1687</v>
      </c>
      <c r="E1861" s="34" t="s">
        <v>42</v>
      </c>
      <c r="F1861" s="34" t="s">
        <v>171</v>
      </c>
      <c r="G1861" s="34" t="s">
        <v>1688</v>
      </c>
      <c r="H1861" s="34" t="s">
        <v>7009</v>
      </c>
      <c r="I1861" s="34" t="s">
        <v>7010</v>
      </c>
      <c r="J1861" s="34" t="s">
        <v>501</v>
      </c>
      <c r="K1861" s="34" t="s">
        <v>47</v>
      </c>
      <c r="L1861" s="34" t="s">
        <v>639</v>
      </c>
      <c r="M1861" s="34" t="s">
        <v>7011</v>
      </c>
      <c r="N1861" s="34" t="s">
        <v>277</v>
      </c>
      <c r="O1861" s="34" t="s">
        <v>51</v>
      </c>
      <c r="P1861" s="34" t="s">
        <v>24254</v>
      </c>
      <c r="Q1861" s="34" t="s">
        <v>235</v>
      </c>
      <c r="R1861" s="35">
        <v>55</v>
      </c>
      <c r="S1861" s="35">
        <v>108193</v>
      </c>
      <c r="T1861" s="35"/>
      <c r="U1861" s="35">
        <v>1064</v>
      </c>
      <c r="V1861" s="34" t="s">
        <v>7012</v>
      </c>
      <c r="W1861" s="34" t="s">
        <v>71</v>
      </c>
      <c r="X1861" s="34" t="s">
        <v>54</v>
      </c>
      <c r="Y1861" s="36">
        <v>44508</v>
      </c>
      <c r="Z1861" s="37">
        <v>23742.14</v>
      </c>
      <c r="AA1861" s="37">
        <v>431.67527272727301</v>
      </c>
      <c r="AB1861" s="38">
        <v>0.219442477794312</v>
      </c>
      <c r="AC1861" s="39">
        <v>4327.3999999999996</v>
      </c>
      <c r="AD1861" s="40">
        <v>78.680000000000007</v>
      </c>
      <c r="AE1861" s="38">
        <v>3.9997042322516198E-2</v>
      </c>
      <c r="AF1861" s="35">
        <v>430</v>
      </c>
      <c r="AG1861" s="37">
        <v>19217.689999999999</v>
      </c>
      <c r="AH1861" s="35">
        <v>7975.5129999999999</v>
      </c>
      <c r="AI1861" s="40">
        <v>0.17762415313375199</v>
      </c>
      <c r="AJ1861" s="41">
        <v>15.16</v>
      </c>
      <c r="AK1861" s="40">
        <v>197.05</v>
      </c>
      <c r="AL1861" s="40">
        <v>3.5827272727272699</v>
      </c>
      <c r="AM1861" s="38">
        <v>1.82128233804405E-3</v>
      </c>
    </row>
    <row r="1862" spans="1:39" s="33" customFormat="1" ht="14.85" customHeight="1" x14ac:dyDescent="0.15">
      <c r="A1862" s="34" t="s">
        <v>38</v>
      </c>
      <c r="B1862" s="34" t="s">
        <v>61</v>
      </c>
      <c r="C1862" s="34" t="s">
        <v>5575</v>
      </c>
      <c r="D1862" s="34" t="s">
        <v>5576</v>
      </c>
      <c r="E1862" s="34" t="s">
        <v>42</v>
      </c>
      <c r="F1862" s="34" t="s">
        <v>171</v>
      </c>
      <c r="G1862" s="34" t="s">
        <v>5577</v>
      </c>
      <c r="H1862" s="34" t="s">
        <v>7013</v>
      </c>
      <c r="I1862" s="34" t="s">
        <v>7014</v>
      </c>
      <c r="J1862" s="34" t="s">
        <v>240</v>
      </c>
      <c r="K1862" s="34" t="s">
        <v>47</v>
      </c>
      <c r="L1862" s="34" t="s">
        <v>2691</v>
      </c>
      <c r="M1862" s="34" t="s">
        <v>7015</v>
      </c>
      <c r="N1862" s="34" t="s">
        <v>243</v>
      </c>
      <c r="O1862" s="34" t="s">
        <v>51</v>
      </c>
      <c r="P1862" s="34" t="s">
        <v>24254</v>
      </c>
      <c r="Q1862" s="34" t="s">
        <v>235</v>
      </c>
      <c r="R1862" s="35">
        <v>70</v>
      </c>
      <c r="S1862" s="35">
        <v>41896</v>
      </c>
      <c r="T1862" s="35"/>
      <c r="U1862" s="35">
        <v>1669</v>
      </c>
      <c r="V1862" s="34" t="s">
        <v>7016</v>
      </c>
      <c r="W1862" s="34" t="s">
        <v>53</v>
      </c>
      <c r="X1862" s="34" t="s">
        <v>54</v>
      </c>
      <c r="Y1862" s="36">
        <v>44210</v>
      </c>
      <c r="Z1862" s="37">
        <v>5779.18</v>
      </c>
      <c r="AA1862" s="37">
        <v>82.559714285714307</v>
      </c>
      <c r="AB1862" s="38">
        <v>0.137941092228375</v>
      </c>
      <c r="AC1862" s="39">
        <v>534.79</v>
      </c>
      <c r="AD1862" s="40">
        <v>7.6398571428571396</v>
      </c>
      <c r="AE1862" s="38">
        <v>1.27647030742792E-2</v>
      </c>
      <c r="AF1862" s="35">
        <v>160</v>
      </c>
      <c r="AG1862" s="37">
        <v>4987.8599999999997</v>
      </c>
      <c r="AH1862" s="35">
        <v>2223.2570000000001</v>
      </c>
      <c r="AI1862" s="40">
        <v>0.119053370250143</v>
      </c>
      <c r="AJ1862" s="41">
        <v>19.170000000000002</v>
      </c>
      <c r="AK1862" s="40">
        <v>256.52999999999997</v>
      </c>
      <c r="AL1862" s="40">
        <v>3.66471428571429</v>
      </c>
      <c r="AM1862" s="38">
        <v>6.1230189039526402E-3</v>
      </c>
    </row>
    <row r="1863" spans="1:39" s="33" customFormat="1" ht="14.85" customHeight="1" x14ac:dyDescent="0.15">
      <c r="A1863" s="34" t="s">
        <v>38</v>
      </c>
      <c r="B1863" s="34" t="s">
        <v>61</v>
      </c>
      <c r="C1863" s="34" t="s">
        <v>7017</v>
      </c>
      <c r="D1863" s="34" t="s">
        <v>7018</v>
      </c>
      <c r="E1863" s="34" t="s">
        <v>42</v>
      </c>
      <c r="F1863" s="34" t="s">
        <v>171</v>
      </c>
      <c r="G1863" s="34" t="s">
        <v>7019</v>
      </c>
      <c r="H1863" s="34" t="s">
        <v>7020</v>
      </c>
      <c r="I1863" s="34" t="s">
        <v>7021</v>
      </c>
      <c r="J1863" s="34" t="s">
        <v>46</v>
      </c>
      <c r="K1863" s="34" t="s">
        <v>5018</v>
      </c>
      <c r="L1863" s="34" t="s">
        <v>6840</v>
      </c>
      <c r="M1863" s="34" t="s">
        <v>7022</v>
      </c>
      <c r="N1863" s="34" t="s">
        <v>277</v>
      </c>
      <c r="O1863" s="34" t="s">
        <v>51</v>
      </c>
      <c r="P1863" s="34" t="s">
        <v>24254</v>
      </c>
      <c r="Q1863" s="34" t="s">
        <v>235</v>
      </c>
      <c r="R1863" s="35">
        <v>17</v>
      </c>
      <c r="S1863" s="35">
        <v>4420</v>
      </c>
      <c r="T1863" s="35"/>
      <c r="U1863" s="35">
        <v>251</v>
      </c>
      <c r="V1863" s="34" t="s">
        <v>7023</v>
      </c>
      <c r="W1863" s="34" t="s">
        <v>71</v>
      </c>
      <c r="X1863" s="34" t="s">
        <v>54</v>
      </c>
      <c r="Y1863" s="36">
        <v>44364</v>
      </c>
      <c r="Z1863" s="37">
        <v>730.81</v>
      </c>
      <c r="AA1863" s="37">
        <v>42.988823529411803</v>
      </c>
      <c r="AB1863" s="38">
        <v>0.16534162895927601</v>
      </c>
      <c r="AC1863" s="39">
        <v>197.17</v>
      </c>
      <c r="AD1863" s="40">
        <v>11.5982352941176</v>
      </c>
      <c r="AE1863" s="38">
        <v>4.46085972850679E-2</v>
      </c>
      <c r="AF1863" s="35">
        <v>16</v>
      </c>
      <c r="AG1863" s="37">
        <v>467.14</v>
      </c>
      <c r="AH1863" s="35">
        <v>184.245</v>
      </c>
      <c r="AI1863" s="40">
        <v>0.10568778280542999</v>
      </c>
      <c r="AJ1863" s="41">
        <v>24.08</v>
      </c>
      <c r="AK1863" s="40">
        <v>66.5</v>
      </c>
      <c r="AL1863" s="40">
        <v>3.9117647058823501</v>
      </c>
      <c r="AM1863" s="38">
        <v>1.50452488687783E-2</v>
      </c>
    </row>
    <row r="1864" spans="1:39" s="33" customFormat="1" ht="14.85" customHeight="1" x14ac:dyDescent="0.15">
      <c r="A1864" s="34" t="s">
        <v>38</v>
      </c>
      <c r="B1864" s="34" t="s">
        <v>505</v>
      </c>
      <c r="C1864" s="34" t="s">
        <v>506</v>
      </c>
      <c r="D1864" s="34" t="s">
        <v>507</v>
      </c>
      <c r="E1864" s="34" t="s">
        <v>64</v>
      </c>
      <c r="F1864" s="34" t="s">
        <v>508</v>
      </c>
      <c r="G1864" s="34" t="s">
        <v>509</v>
      </c>
      <c r="H1864" s="34" t="s">
        <v>7024</v>
      </c>
      <c r="I1864" s="34" t="s">
        <v>7025</v>
      </c>
      <c r="J1864" s="34" t="s">
        <v>887</v>
      </c>
      <c r="K1864" s="34" t="s">
        <v>124</v>
      </c>
      <c r="L1864" s="34" t="s">
        <v>654</v>
      </c>
      <c r="M1864" s="34" t="s">
        <v>7026</v>
      </c>
      <c r="N1864" s="34" t="s">
        <v>277</v>
      </c>
      <c r="O1864" s="34" t="s">
        <v>51</v>
      </c>
      <c r="P1864" s="34" t="s">
        <v>24205</v>
      </c>
      <c r="Q1864" s="34" t="s">
        <v>228</v>
      </c>
      <c r="R1864" s="35">
        <v>264</v>
      </c>
      <c r="S1864" s="35">
        <v>51145</v>
      </c>
      <c r="T1864" s="35"/>
      <c r="U1864" s="35">
        <v>123</v>
      </c>
      <c r="V1864" s="34"/>
      <c r="W1864" s="34"/>
      <c r="X1864" s="34" t="s">
        <v>72</v>
      </c>
      <c r="Y1864" s="36"/>
      <c r="Z1864" s="37">
        <v>0</v>
      </c>
      <c r="AA1864" s="37">
        <v>0</v>
      </c>
      <c r="AB1864" s="38">
        <v>0</v>
      </c>
      <c r="AC1864" s="39"/>
      <c r="AD1864" s="40" t="s">
        <v>73</v>
      </c>
      <c r="AE1864" s="38" t="s">
        <v>73</v>
      </c>
      <c r="AF1864" s="35"/>
      <c r="AG1864" s="37">
        <v>0</v>
      </c>
      <c r="AH1864" s="35"/>
      <c r="AI1864" s="40">
        <v>0</v>
      </c>
      <c r="AJ1864" s="41" t="s">
        <v>128</v>
      </c>
      <c r="AK1864" s="40">
        <v>0</v>
      </c>
      <c r="AL1864" s="40">
        <v>0</v>
      </c>
      <c r="AM1864" s="38">
        <v>0</v>
      </c>
    </row>
    <row r="1865" spans="1:39" s="33" customFormat="1" ht="14.85" customHeight="1" x14ac:dyDescent="0.15">
      <c r="A1865" s="34" t="s">
        <v>38</v>
      </c>
      <c r="B1865" s="34" t="s">
        <v>139</v>
      </c>
      <c r="C1865" s="34" t="s">
        <v>611</v>
      </c>
      <c r="D1865" s="34" t="s">
        <v>612</v>
      </c>
      <c r="E1865" s="34" t="s">
        <v>64</v>
      </c>
      <c r="F1865" s="34" t="s">
        <v>613</v>
      </c>
      <c r="G1865" s="34" t="s">
        <v>614</v>
      </c>
      <c r="H1865" s="34" t="s">
        <v>7027</v>
      </c>
      <c r="I1865" s="34" t="s">
        <v>7028</v>
      </c>
      <c r="J1865" s="34" t="s">
        <v>501</v>
      </c>
      <c r="K1865" s="34" t="s">
        <v>274</v>
      </c>
      <c r="L1865" s="34" t="s">
        <v>394</v>
      </c>
      <c r="M1865" s="34" t="s">
        <v>7029</v>
      </c>
      <c r="N1865" s="34" t="s">
        <v>50</v>
      </c>
      <c r="O1865" s="34" t="s">
        <v>51</v>
      </c>
      <c r="P1865" s="34"/>
      <c r="Q1865" s="34"/>
      <c r="R1865" s="35">
        <v>62</v>
      </c>
      <c r="S1865" s="35">
        <v>90658</v>
      </c>
      <c r="T1865" s="35"/>
      <c r="U1865" s="35">
        <v>1670</v>
      </c>
      <c r="V1865" s="34" t="s">
        <v>7030</v>
      </c>
      <c r="W1865" s="34" t="s">
        <v>53</v>
      </c>
      <c r="X1865" s="34" t="s">
        <v>72</v>
      </c>
      <c r="Y1865" s="36"/>
      <c r="Z1865" s="37">
        <v>7461.66</v>
      </c>
      <c r="AA1865" s="37">
        <v>120.34935483871</v>
      </c>
      <c r="AB1865" s="38">
        <v>8.2305588034150307E-2</v>
      </c>
      <c r="AC1865" s="39"/>
      <c r="AD1865" s="40" t="s">
        <v>73</v>
      </c>
      <c r="AE1865" s="38" t="s">
        <v>73</v>
      </c>
      <c r="AF1865" s="35">
        <v>244</v>
      </c>
      <c r="AG1865" s="37">
        <v>7432.26</v>
      </c>
      <c r="AH1865" s="35">
        <v>3114.5610000000001</v>
      </c>
      <c r="AI1865" s="40">
        <v>8.1981292329413799E-2</v>
      </c>
      <c r="AJ1865" s="41">
        <v>27.22</v>
      </c>
      <c r="AK1865" s="40">
        <v>29.4</v>
      </c>
      <c r="AL1865" s="40">
        <v>0.47419354838709699</v>
      </c>
      <c r="AM1865" s="38">
        <v>3.2429570473648201E-4</v>
      </c>
    </row>
    <row r="1866" spans="1:39" s="33" customFormat="1" ht="14.85" customHeight="1" x14ac:dyDescent="0.15">
      <c r="A1866" s="34" t="s">
        <v>38</v>
      </c>
      <c r="B1866" s="34" t="s">
        <v>39</v>
      </c>
      <c r="C1866" s="34" t="s">
        <v>40</v>
      </c>
      <c r="D1866" s="34" t="s">
        <v>41</v>
      </c>
      <c r="E1866" s="34" t="s">
        <v>42</v>
      </c>
      <c r="F1866" s="34" t="s">
        <v>43</v>
      </c>
      <c r="G1866" s="34" t="s">
        <v>40</v>
      </c>
      <c r="H1866" s="34" t="s">
        <v>7031</v>
      </c>
      <c r="I1866" s="34" t="s">
        <v>7032</v>
      </c>
      <c r="J1866" s="34" t="s">
        <v>501</v>
      </c>
      <c r="K1866" s="34" t="s">
        <v>274</v>
      </c>
      <c r="L1866" s="34" t="s">
        <v>394</v>
      </c>
      <c r="M1866" s="34" t="s">
        <v>7033</v>
      </c>
      <c r="N1866" s="34" t="s">
        <v>50</v>
      </c>
      <c r="O1866" s="34" t="s">
        <v>51</v>
      </c>
      <c r="P1866" s="34"/>
      <c r="Q1866" s="34"/>
      <c r="R1866" s="35">
        <v>61</v>
      </c>
      <c r="S1866" s="35">
        <v>126099</v>
      </c>
      <c r="T1866" s="35"/>
      <c r="U1866" s="35">
        <v>1579</v>
      </c>
      <c r="V1866" s="34" t="s">
        <v>24506</v>
      </c>
      <c r="W1866" s="34" t="s">
        <v>53</v>
      </c>
      <c r="X1866" s="34" t="s">
        <v>54</v>
      </c>
      <c r="Y1866" s="36">
        <v>44225</v>
      </c>
      <c r="Z1866" s="37">
        <v>14528.84</v>
      </c>
      <c r="AA1866" s="37">
        <v>238.17770491803299</v>
      </c>
      <c r="AB1866" s="38">
        <v>0.115217725755161</v>
      </c>
      <c r="AC1866" s="39">
        <v>3849.7</v>
      </c>
      <c r="AD1866" s="40">
        <v>63.109836065573802</v>
      </c>
      <c r="AE1866" s="38">
        <v>3.0529187384515301E-2</v>
      </c>
      <c r="AF1866" s="35">
        <v>489</v>
      </c>
      <c r="AG1866" s="37">
        <v>10459.59</v>
      </c>
      <c r="AH1866" s="35">
        <v>4428.8050000000003</v>
      </c>
      <c r="AI1866" s="40">
        <v>8.2947446054290705E-2</v>
      </c>
      <c r="AJ1866" s="41">
        <v>28.14</v>
      </c>
      <c r="AK1866" s="40">
        <v>219.55</v>
      </c>
      <c r="AL1866" s="40">
        <v>3.5991803278688499</v>
      </c>
      <c r="AM1866" s="38">
        <v>1.7410923163546099E-3</v>
      </c>
    </row>
    <row r="1867" spans="1:39" s="33" customFormat="1" ht="14.85" customHeight="1" x14ac:dyDescent="0.15">
      <c r="A1867" s="34" t="s">
        <v>38</v>
      </c>
      <c r="B1867" s="34" t="s">
        <v>39</v>
      </c>
      <c r="C1867" s="34" t="s">
        <v>193</v>
      </c>
      <c r="D1867" s="34" t="s">
        <v>194</v>
      </c>
      <c r="E1867" s="34" t="s">
        <v>185</v>
      </c>
      <c r="F1867" s="34" t="s">
        <v>43</v>
      </c>
      <c r="G1867" s="34" t="s">
        <v>193</v>
      </c>
      <c r="H1867" s="34" t="s">
        <v>7034</v>
      </c>
      <c r="I1867" s="34" t="s">
        <v>7035</v>
      </c>
      <c r="J1867" s="34" t="s">
        <v>501</v>
      </c>
      <c r="K1867" s="34" t="s">
        <v>274</v>
      </c>
      <c r="L1867" s="34" t="s">
        <v>394</v>
      </c>
      <c r="M1867" s="34" t="s">
        <v>7036</v>
      </c>
      <c r="N1867" s="34" t="s">
        <v>50</v>
      </c>
      <c r="O1867" s="34" t="s">
        <v>51</v>
      </c>
      <c r="P1867" s="34"/>
      <c r="Q1867" s="34"/>
      <c r="R1867" s="35">
        <v>60</v>
      </c>
      <c r="S1867" s="35">
        <v>87780</v>
      </c>
      <c r="T1867" s="35"/>
      <c r="U1867" s="35">
        <v>947</v>
      </c>
      <c r="V1867" s="34" t="s">
        <v>7037</v>
      </c>
      <c r="W1867" s="34" t="s">
        <v>53</v>
      </c>
      <c r="X1867" s="34" t="s">
        <v>54</v>
      </c>
      <c r="Y1867" s="36">
        <v>44265</v>
      </c>
      <c r="Z1867" s="37">
        <v>9487.58</v>
      </c>
      <c r="AA1867" s="37">
        <v>158.12633333333301</v>
      </c>
      <c r="AB1867" s="38">
        <v>0.10808361813625</v>
      </c>
      <c r="AC1867" s="39">
        <v>2269.4</v>
      </c>
      <c r="AD1867" s="40">
        <v>37.823333333333302</v>
      </c>
      <c r="AE1867" s="38">
        <v>2.58532695374801E-2</v>
      </c>
      <c r="AF1867" s="35">
        <v>349</v>
      </c>
      <c r="AG1867" s="37">
        <v>6995.13</v>
      </c>
      <c r="AH1867" s="35">
        <v>3028.2829999999999</v>
      </c>
      <c r="AI1867" s="40">
        <v>7.9689336978810699E-2</v>
      </c>
      <c r="AJ1867" s="41">
        <v>26.61</v>
      </c>
      <c r="AK1867" s="40">
        <v>223.05</v>
      </c>
      <c r="AL1867" s="40">
        <v>3.7174999999999998</v>
      </c>
      <c r="AM1867" s="38">
        <v>2.5410116199589901E-3</v>
      </c>
    </row>
    <row r="1868" spans="1:39" s="33" customFormat="1" ht="14.85" customHeight="1" x14ac:dyDescent="0.15">
      <c r="A1868" s="34" t="s">
        <v>38</v>
      </c>
      <c r="B1868" s="34" t="s">
        <v>61</v>
      </c>
      <c r="C1868" s="34" t="s">
        <v>236</v>
      </c>
      <c r="D1868" s="34" t="s">
        <v>237</v>
      </c>
      <c r="E1868" s="34" t="s">
        <v>64</v>
      </c>
      <c r="F1868" s="34" t="s">
        <v>65</v>
      </c>
      <c r="G1868" s="34" t="s">
        <v>238</v>
      </c>
      <c r="H1868" s="34" t="s">
        <v>7038</v>
      </c>
      <c r="I1868" s="34" t="s">
        <v>7039</v>
      </c>
      <c r="J1868" s="34" t="s">
        <v>161</v>
      </c>
      <c r="K1868" s="34" t="s">
        <v>47</v>
      </c>
      <c r="L1868" s="34" t="s">
        <v>705</v>
      </c>
      <c r="M1868" s="34" t="s">
        <v>242</v>
      </c>
      <c r="N1868" s="34" t="s">
        <v>243</v>
      </c>
      <c r="O1868" s="34" t="s">
        <v>51</v>
      </c>
      <c r="P1868" s="34"/>
      <c r="Q1868" s="34"/>
      <c r="R1868" s="35">
        <v>34</v>
      </c>
      <c r="S1868" s="35">
        <v>76555</v>
      </c>
      <c r="T1868" s="35"/>
      <c r="U1868" s="35">
        <v>1990</v>
      </c>
      <c r="V1868" s="34" t="s">
        <v>7040</v>
      </c>
      <c r="W1868" s="34" t="s">
        <v>53</v>
      </c>
      <c r="X1868" s="34" t="s">
        <v>72</v>
      </c>
      <c r="Y1868" s="36"/>
      <c r="Z1868" s="37">
        <v>4892.71</v>
      </c>
      <c r="AA1868" s="37">
        <v>143.90323529411799</v>
      </c>
      <c r="AB1868" s="38">
        <v>6.3911044347201407E-2</v>
      </c>
      <c r="AC1868" s="39"/>
      <c r="AD1868" s="40" t="s">
        <v>73</v>
      </c>
      <c r="AE1868" s="38" t="s">
        <v>73</v>
      </c>
      <c r="AF1868" s="35">
        <v>113</v>
      </c>
      <c r="AG1868" s="37">
        <v>4892.71</v>
      </c>
      <c r="AH1868" s="35">
        <v>2180.8249999999998</v>
      </c>
      <c r="AI1868" s="40">
        <v>6.3911044347201407E-2</v>
      </c>
      <c r="AJ1868" s="41">
        <v>31.2</v>
      </c>
      <c r="AK1868" s="40" t="s">
        <v>73</v>
      </c>
      <c r="AL1868" s="40" t="s">
        <v>73</v>
      </c>
      <c r="AM1868" s="38" t="s">
        <v>73</v>
      </c>
    </row>
    <row r="1869" spans="1:39" s="33" customFormat="1" ht="14.85" customHeight="1" x14ac:dyDescent="0.15">
      <c r="A1869" s="34" t="s">
        <v>38</v>
      </c>
      <c r="B1869" s="34" t="s">
        <v>61</v>
      </c>
      <c r="C1869" s="34" t="s">
        <v>236</v>
      </c>
      <c r="D1869" s="34" t="s">
        <v>237</v>
      </c>
      <c r="E1869" s="34" t="s">
        <v>64</v>
      </c>
      <c r="F1869" s="34" t="s">
        <v>65</v>
      </c>
      <c r="G1869" s="34" t="s">
        <v>238</v>
      </c>
      <c r="H1869" s="34" t="s">
        <v>7041</v>
      </c>
      <c r="I1869" s="34" t="s">
        <v>7042</v>
      </c>
      <c r="J1869" s="34" t="s">
        <v>161</v>
      </c>
      <c r="K1869" s="34" t="s">
        <v>47</v>
      </c>
      <c r="L1869" s="34" t="s">
        <v>705</v>
      </c>
      <c r="M1869" s="34" t="s">
        <v>242</v>
      </c>
      <c r="N1869" s="34" t="s">
        <v>243</v>
      </c>
      <c r="O1869" s="34" t="s">
        <v>51</v>
      </c>
      <c r="P1869" s="34"/>
      <c r="Q1869" s="34"/>
      <c r="R1869" s="35">
        <v>33</v>
      </c>
      <c r="S1869" s="35">
        <v>62724</v>
      </c>
      <c r="T1869" s="35"/>
      <c r="U1869" s="35">
        <v>2197</v>
      </c>
      <c r="V1869" s="34" t="s">
        <v>7043</v>
      </c>
      <c r="W1869" s="34" t="s">
        <v>71</v>
      </c>
      <c r="X1869" s="34" t="s">
        <v>72</v>
      </c>
      <c r="Y1869" s="36"/>
      <c r="Z1869" s="37">
        <v>3013.28</v>
      </c>
      <c r="AA1869" s="37">
        <v>91.311515151515195</v>
      </c>
      <c r="AB1869" s="38">
        <v>4.8040303552069397E-2</v>
      </c>
      <c r="AC1869" s="39"/>
      <c r="AD1869" s="40" t="s">
        <v>73</v>
      </c>
      <c r="AE1869" s="38" t="s">
        <v>73</v>
      </c>
      <c r="AF1869" s="35">
        <v>83</v>
      </c>
      <c r="AG1869" s="37">
        <v>3013.28</v>
      </c>
      <c r="AH1869" s="35">
        <v>1180.558</v>
      </c>
      <c r="AI1869" s="40">
        <v>4.8040303552069397E-2</v>
      </c>
      <c r="AJ1869" s="41">
        <v>55.41</v>
      </c>
      <c r="AK1869" s="40" t="s">
        <v>73</v>
      </c>
      <c r="AL1869" s="40" t="s">
        <v>73</v>
      </c>
      <c r="AM1869" s="38" t="s">
        <v>73</v>
      </c>
    </row>
    <row r="1870" spans="1:39" s="33" customFormat="1" ht="14.85" customHeight="1" x14ac:dyDescent="0.15">
      <c r="A1870" s="34" t="s">
        <v>38</v>
      </c>
      <c r="B1870" s="34" t="s">
        <v>61</v>
      </c>
      <c r="C1870" s="34" t="s">
        <v>236</v>
      </c>
      <c r="D1870" s="34" t="s">
        <v>237</v>
      </c>
      <c r="E1870" s="34" t="s">
        <v>64</v>
      </c>
      <c r="F1870" s="34" t="s">
        <v>65</v>
      </c>
      <c r="G1870" s="34" t="s">
        <v>238</v>
      </c>
      <c r="H1870" s="34" t="s">
        <v>7044</v>
      </c>
      <c r="I1870" s="34" t="s">
        <v>7045</v>
      </c>
      <c r="J1870" s="34" t="s">
        <v>161</v>
      </c>
      <c r="K1870" s="34" t="s">
        <v>47</v>
      </c>
      <c r="L1870" s="34" t="s">
        <v>705</v>
      </c>
      <c r="M1870" s="34" t="s">
        <v>7046</v>
      </c>
      <c r="N1870" s="34" t="s">
        <v>243</v>
      </c>
      <c r="O1870" s="34" t="s">
        <v>51</v>
      </c>
      <c r="P1870" s="34"/>
      <c r="Q1870" s="34"/>
      <c r="R1870" s="35">
        <v>32</v>
      </c>
      <c r="S1870" s="35">
        <v>50894</v>
      </c>
      <c r="T1870" s="35"/>
      <c r="U1870" s="35">
        <v>1780</v>
      </c>
      <c r="V1870" s="34" t="s">
        <v>7047</v>
      </c>
      <c r="W1870" s="34" t="s">
        <v>71</v>
      </c>
      <c r="X1870" s="34" t="s">
        <v>72</v>
      </c>
      <c r="Y1870" s="36"/>
      <c r="Z1870" s="37">
        <v>1747.9</v>
      </c>
      <c r="AA1870" s="37">
        <v>54.621875000000003</v>
      </c>
      <c r="AB1870" s="38">
        <v>3.4343930522261999E-2</v>
      </c>
      <c r="AC1870" s="39"/>
      <c r="AD1870" s="40" t="s">
        <v>73</v>
      </c>
      <c r="AE1870" s="38" t="s">
        <v>73</v>
      </c>
      <c r="AF1870" s="35">
        <v>39</v>
      </c>
      <c r="AG1870" s="37">
        <v>1747.9</v>
      </c>
      <c r="AH1870" s="35">
        <v>733.23800000000006</v>
      </c>
      <c r="AI1870" s="40">
        <v>3.4343930522261999E-2</v>
      </c>
      <c r="AJ1870" s="41">
        <v>56.02</v>
      </c>
      <c r="AK1870" s="40" t="s">
        <v>73</v>
      </c>
      <c r="AL1870" s="40" t="s">
        <v>73</v>
      </c>
      <c r="AM1870" s="38" t="s">
        <v>73</v>
      </c>
    </row>
    <row r="1871" spans="1:39" s="33" customFormat="1" ht="14.85" customHeight="1" x14ac:dyDescent="0.15">
      <c r="A1871" s="34" t="s">
        <v>38</v>
      </c>
      <c r="B1871" s="34" t="s">
        <v>117</v>
      </c>
      <c r="C1871" s="34" t="s">
        <v>221</v>
      </c>
      <c r="D1871" s="34" t="s">
        <v>222</v>
      </c>
      <c r="E1871" s="34" t="s">
        <v>64</v>
      </c>
      <c r="F1871" s="34" t="s">
        <v>223</v>
      </c>
      <c r="G1871" s="34" t="s">
        <v>223</v>
      </c>
      <c r="H1871" s="34" t="s">
        <v>7048</v>
      </c>
      <c r="I1871" s="34" t="s">
        <v>7049</v>
      </c>
      <c r="J1871" s="34" t="s">
        <v>1273</v>
      </c>
      <c r="K1871" s="34" t="s">
        <v>47</v>
      </c>
      <c r="L1871" s="34" t="s">
        <v>639</v>
      </c>
      <c r="M1871" s="34" t="s">
        <v>7050</v>
      </c>
      <c r="N1871" s="34" t="s">
        <v>277</v>
      </c>
      <c r="O1871" s="34" t="s">
        <v>51</v>
      </c>
      <c r="P1871" s="34" t="s">
        <v>24254</v>
      </c>
      <c r="Q1871" s="34" t="s">
        <v>228</v>
      </c>
      <c r="R1871" s="35">
        <v>29</v>
      </c>
      <c r="S1871" s="35">
        <v>57751</v>
      </c>
      <c r="T1871" s="35"/>
      <c r="U1871" s="35">
        <v>0</v>
      </c>
      <c r="V1871" s="34" t="s">
        <v>7051</v>
      </c>
      <c r="W1871" s="34" t="s">
        <v>71</v>
      </c>
      <c r="X1871" s="34" t="s">
        <v>54</v>
      </c>
      <c r="Y1871" s="36">
        <v>44131</v>
      </c>
      <c r="Z1871" s="37">
        <v>494.02</v>
      </c>
      <c r="AA1871" s="37">
        <v>17.035172413793099</v>
      </c>
      <c r="AB1871" s="38">
        <v>8.5543107478658394E-3</v>
      </c>
      <c r="AC1871" s="39">
        <v>245.63</v>
      </c>
      <c r="AD1871" s="40">
        <v>8.4700000000000006</v>
      </c>
      <c r="AE1871" s="38">
        <v>4.253259683815E-3</v>
      </c>
      <c r="AF1871" s="35">
        <v>4</v>
      </c>
      <c r="AG1871" s="37">
        <v>145.88999999999999</v>
      </c>
      <c r="AH1871" s="35">
        <v>66.447000000000003</v>
      </c>
      <c r="AI1871" s="40">
        <v>2.52619002268359E-3</v>
      </c>
      <c r="AJ1871" s="41" t="s">
        <v>128</v>
      </c>
      <c r="AK1871" s="40">
        <v>102.5</v>
      </c>
      <c r="AL1871" s="40">
        <v>3.5344827586206899</v>
      </c>
      <c r="AM1871" s="38">
        <v>1.7748610413672501E-3</v>
      </c>
    </row>
    <row r="1872" spans="1:39" s="33" customFormat="1" ht="14.85" customHeight="1" x14ac:dyDescent="0.15">
      <c r="A1872" s="34" t="s">
        <v>38</v>
      </c>
      <c r="B1872" s="34" t="s">
        <v>61</v>
      </c>
      <c r="C1872" s="34" t="s">
        <v>4603</v>
      </c>
      <c r="D1872" s="34" t="s">
        <v>4604</v>
      </c>
      <c r="E1872" s="34" t="s">
        <v>42</v>
      </c>
      <c r="F1872" s="34" t="s">
        <v>171</v>
      </c>
      <c r="G1872" s="34" t="s">
        <v>4605</v>
      </c>
      <c r="H1872" s="34" t="s">
        <v>7052</v>
      </c>
      <c r="I1872" s="34" t="s">
        <v>7053</v>
      </c>
      <c r="J1872" s="34" t="s">
        <v>240</v>
      </c>
      <c r="K1872" s="34" t="s">
        <v>47</v>
      </c>
      <c r="L1872" s="34" t="s">
        <v>2691</v>
      </c>
      <c r="M1872" s="34" t="s">
        <v>7054</v>
      </c>
      <c r="N1872" s="34" t="s">
        <v>243</v>
      </c>
      <c r="O1872" s="34" t="s">
        <v>51</v>
      </c>
      <c r="P1872" s="34"/>
      <c r="Q1872" s="34" t="s">
        <v>235</v>
      </c>
      <c r="R1872" s="35">
        <v>71</v>
      </c>
      <c r="S1872" s="35">
        <v>108969</v>
      </c>
      <c r="T1872" s="35"/>
      <c r="U1872" s="35">
        <v>1677</v>
      </c>
      <c r="V1872" s="34" t="s">
        <v>7055</v>
      </c>
      <c r="W1872" s="34" t="s">
        <v>53</v>
      </c>
      <c r="X1872" s="34" t="s">
        <v>54</v>
      </c>
      <c r="Y1872" s="36"/>
      <c r="Z1872" s="37">
        <v>18724.580000000002</v>
      </c>
      <c r="AA1872" s="37">
        <v>263.72647887323899</v>
      </c>
      <c r="AB1872" s="38">
        <v>0.17183400783709099</v>
      </c>
      <c r="AC1872" s="39">
        <v>4852.57</v>
      </c>
      <c r="AD1872" s="40">
        <v>68.346056338028205</v>
      </c>
      <c r="AE1872" s="38">
        <v>4.4531655792014201E-2</v>
      </c>
      <c r="AF1872" s="35">
        <v>445</v>
      </c>
      <c r="AG1872" s="37">
        <v>13615.21</v>
      </c>
      <c r="AH1872" s="35">
        <v>5595.424</v>
      </c>
      <c r="AI1872" s="40">
        <v>0.124945718507098</v>
      </c>
      <c r="AJ1872" s="41">
        <v>18.88</v>
      </c>
      <c r="AK1872" s="40">
        <v>256.8</v>
      </c>
      <c r="AL1872" s="40">
        <v>3.6169014084506999</v>
      </c>
      <c r="AM1872" s="38">
        <v>2.3566335379786901E-3</v>
      </c>
    </row>
    <row r="1873" spans="1:39" s="33" customFormat="1" ht="14.85" customHeight="1" x14ac:dyDescent="0.15">
      <c r="A1873" s="34" t="s">
        <v>38</v>
      </c>
      <c r="B1873" s="34" t="s">
        <v>61</v>
      </c>
      <c r="C1873" s="34" t="s">
        <v>236</v>
      </c>
      <c r="D1873" s="34" t="s">
        <v>237</v>
      </c>
      <c r="E1873" s="34" t="s">
        <v>64</v>
      </c>
      <c r="F1873" s="34" t="s">
        <v>65</v>
      </c>
      <c r="G1873" s="34" t="s">
        <v>238</v>
      </c>
      <c r="H1873" s="34" t="s">
        <v>7056</v>
      </c>
      <c r="I1873" s="34" t="s">
        <v>7057</v>
      </c>
      <c r="J1873" s="34" t="s">
        <v>161</v>
      </c>
      <c r="K1873" s="34" t="s">
        <v>47</v>
      </c>
      <c r="L1873" s="34" t="s">
        <v>705</v>
      </c>
      <c r="M1873" s="34" t="s">
        <v>242</v>
      </c>
      <c r="N1873" s="34" t="s">
        <v>243</v>
      </c>
      <c r="O1873" s="34" t="s">
        <v>51</v>
      </c>
      <c r="P1873" s="34"/>
      <c r="Q1873" s="34"/>
      <c r="R1873" s="35">
        <v>30</v>
      </c>
      <c r="S1873" s="35">
        <v>53229</v>
      </c>
      <c r="T1873" s="35"/>
      <c r="U1873" s="35">
        <v>2191</v>
      </c>
      <c r="V1873" s="34" t="s">
        <v>7058</v>
      </c>
      <c r="W1873" s="34" t="s">
        <v>53</v>
      </c>
      <c r="X1873" s="34" t="s">
        <v>72</v>
      </c>
      <c r="Y1873" s="36"/>
      <c r="Z1873" s="37">
        <v>1938.5</v>
      </c>
      <c r="AA1873" s="37">
        <v>64.616666666666703</v>
      </c>
      <c r="AB1873" s="38">
        <v>3.64181179432264E-2</v>
      </c>
      <c r="AC1873" s="39"/>
      <c r="AD1873" s="40" t="s">
        <v>73</v>
      </c>
      <c r="AE1873" s="38" t="s">
        <v>73</v>
      </c>
      <c r="AF1873" s="35">
        <v>42</v>
      </c>
      <c r="AG1873" s="37">
        <v>1938.5</v>
      </c>
      <c r="AH1873" s="35">
        <v>799.65899999999999</v>
      </c>
      <c r="AI1873" s="40">
        <v>3.64181179432264E-2</v>
      </c>
      <c r="AJ1873" s="41">
        <v>31.25</v>
      </c>
      <c r="AK1873" s="40" t="s">
        <v>73</v>
      </c>
      <c r="AL1873" s="40" t="s">
        <v>73</v>
      </c>
      <c r="AM1873" s="38" t="s">
        <v>73</v>
      </c>
    </row>
    <row r="1874" spans="1:39" s="33" customFormat="1" ht="14.85" customHeight="1" x14ac:dyDescent="0.15">
      <c r="A1874" s="34" t="s">
        <v>38</v>
      </c>
      <c r="B1874" s="34" t="s">
        <v>117</v>
      </c>
      <c r="C1874" s="34" t="s">
        <v>831</v>
      </c>
      <c r="D1874" s="34" t="s">
        <v>832</v>
      </c>
      <c r="E1874" s="34" t="s">
        <v>64</v>
      </c>
      <c r="F1874" s="34" t="s">
        <v>833</v>
      </c>
      <c r="G1874" s="34" t="s">
        <v>834</v>
      </c>
      <c r="H1874" s="34" t="s">
        <v>7059</v>
      </c>
      <c r="I1874" s="34" t="s">
        <v>7060</v>
      </c>
      <c r="J1874" s="34" t="s">
        <v>91</v>
      </c>
      <c r="K1874" s="34" t="s">
        <v>124</v>
      </c>
      <c r="L1874" s="34" t="s">
        <v>330</v>
      </c>
      <c r="M1874" s="34" t="s">
        <v>7061</v>
      </c>
      <c r="N1874" s="34" t="s">
        <v>127</v>
      </c>
      <c r="O1874" s="34" t="s">
        <v>51</v>
      </c>
      <c r="P1874" s="34"/>
      <c r="Q1874" s="34"/>
      <c r="R1874" s="35">
        <v>30</v>
      </c>
      <c r="S1874" s="35">
        <v>13179</v>
      </c>
      <c r="T1874" s="35"/>
      <c r="U1874" s="35">
        <v>341</v>
      </c>
      <c r="V1874" s="34" t="s">
        <v>7062</v>
      </c>
      <c r="W1874" s="34" t="s">
        <v>53</v>
      </c>
      <c r="X1874" s="34" t="s">
        <v>54</v>
      </c>
      <c r="Y1874" s="36">
        <v>44025</v>
      </c>
      <c r="Z1874" s="37">
        <v>730.93</v>
      </c>
      <c r="AA1874" s="37">
        <v>24.364333333333299</v>
      </c>
      <c r="AB1874" s="38">
        <v>5.5461719402079099E-2</v>
      </c>
      <c r="AC1874" s="39">
        <v>98.84</v>
      </c>
      <c r="AD1874" s="40">
        <v>3.2946666666666702</v>
      </c>
      <c r="AE1874" s="38">
        <v>7.4998103042719496E-3</v>
      </c>
      <c r="AF1874" s="35">
        <v>13</v>
      </c>
      <c r="AG1874" s="37">
        <v>482.09</v>
      </c>
      <c r="AH1874" s="35">
        <v>222.5</v>
      </c>
      <c r="AI1874" s="40">
        <v>3.6580165414674903E-2</v>
      </c>
      <c r="AJ1874" s="41">
        <v>8.52</v>
      </c>
      <c r="AK1874" s="40">
        <v>150</v>
      </c>
      <c r="AL1874" s="40">
        <v>5</v>
      </c>
      <c r="AM1874" s="38">
        <v>1.13817436831323E-2</v>
      </c>
    </row>
    <row r="1875" spans="1:39" s="33" customFormat="1" ht="14.85" customHeight="1" x14ac:dyDescent="0.15">
      <c r="A1875" s="34" t="s">
        <v>38</v>
      </c>
      <c r="B1875" s="34" t="s">
        <v>139</v>
      </c>
      <c r="C1875" s="34" t="s">
        <v>611</v>
      </c>
      <c r="D1875" s="34" t="s">
        <v>612</v>
      </c>
      <c r="E1875" s="34" t="s">
        <v>64</v>
      </c>
      <c r="F1875" s="34" t="s">
        <v>613</v>
      </c>
      <c r="G1875" s="34" t="s">
        <v>614</v>
      </c>
      <c r="H1875" s="34" t="s">
        <v>7063</v>
      </c>
      <c r="I1875" s="34" t="s">
        <v>7064</v>
      </c>
      <c r="J1875" s="34" t="s">
        <v>273</v>
      </c>
      <c r="K1875" s="34" t="s">
        <v>124</v>
      </c>
      <c r="L1875" s="34" t="s">
        <v>330</v>
      </c>
      <c r="M1875" s="34" t="s">
        <v>7065</v>
      </c>
      <c r="N1875" s="34" t="s">
        <v>127</v>
      </c>
      <c r="O1875" s="34" t="s">
        <v>51</v>
      </c>
      <c r="P1875" s="34"/>
      <c r="Q1875" s="34"/>
      <c r="R1875" s="35">
        <v>144</v>
      </c>
      <c r="S1875" s="35">
        <v>142682</v>
      </c>
      <c r="T1875" s="35"/>
      <c r="U1875" s="35">
        <v>507</v>
      </c>
      <c r="V1875" s="34" t="s">
        <v>7066</v>
      </c>
      <c r="W1875" s="34" t="s">
        <v>53</v>
      </c>
      <c r="X1875" s="34" t="s">
        <v>72</v>
      </c>
      <c r="Y1875" s="36"/>
      <c r="Z1875" s="37">
        <v>12881.18</v>
      </c>
      <c r="AA1875" s="37">
        <v>89.452638888888899</v>
      </c>
      <c r="AB1875" s="38">
        <v>9.0278941982870994E-2</v>
      </c>
      <c r="AC1875" s="39"/>
      <c r="AD1875" s="40" t="s">
        <v>73</v>
      </c>
      <c r="AE1875" s="38" t="s">
        <v>73</v>
      </c>
      <c r="AF1875" s="35">
        <v>251</v>
      </c>
      <c r="AG1875" s="37">
        <v>12877.43</v>
      </c>
      <c r="AH1875" s="35">
        <v>5365.9759999999997</v>
      </c>
      <c r="AI1875" s="40">
        <v>9.0252659760866799E-2</v>
      </c>
      <c r="AJ1875" s="41">
        <v>9.92</v>
      </c>
      <c r="AK1875" s="40">
        <v>3.75</v>
      </c>
      <c r="AL1875" s="40">
        <v>2.6041666666666699E-2</v>
      </c>
      <c r="AM1875" s="38">
        <v>2.62822220041771E-5</v>
      </c>
    </row>
    <row r="1876" spans="1:39" s="33" customFormat="1" ht="14.85" customHeight="1" x14ac:dyDescent="0.15">
      <c r="A1876" s="34" t="s">
        <v>38</v>
      </c>
      <c r="B1876" s="34" t="s">
        <v>61</v>
      </c>
      <c r="C1876" s="34" t="s">
        <v>7067</v>
      </c>
      <c r="D1876" s="34" t="s">
        <v>7068</v>
      </c>
      <c r="E1876" s="34" t="s">
        <v>42</v>
      </c>
      <c r="F1876" s="34" t="s">
        <v>171</v>
      </c>
      <c r="G1876" s="34" t="s">
        <v>7069</v>
      </c>
      <c r="H1876" s="34" t="s">
        <v>7070</v>
      </c>
      <c r="I1876" s="34" t="s">
        <v>7071</v>
      </c>
      <c r="J1876" s="34" t="s">
        <v>240</v>
      </c>
      <c r="K1876" s="34" t="s">
        <v>47</v>
      </c>
      <c r="L1876" s="34" t="s">
        <v>2691</v>
      </c>
      <c r="M1876" s="34" t="s">
        <v>7072</v>
      </c>
      <c r="N1876" s="34" t="s">
        <v>243</v>
      </c>
      <c r="O1876" s="34" t="s">
        <v>51</v>
      </c>
      <c r="P1876" s="34" t="s">
        <v>24254</v>
      </c>
      <c r="Q1876" s="34" t="s">
        <v>235</v>
      </c>
      <c r="R1876" s="35">
        <v>71</v>
      </c>
      <c r="S1876" s="35">
        <v>40091</v>
      </c>
      <c r="T1876" s="35"/>
      <c r="U1876" s="35">
        <v>1114</v>
      </c>
      <c r="V1876" s="34" t="s">
        <v>7073</v>
      </c>
      <c r="W1876" s="34" t="s">
        <v>53</v>
      </c>
      <c r="X1876" s="34" t="s">
        <v>54</v>
      </c>
      <c r="Y1876" s="36">
        <v>44235</v>
      </c>
      <c r="Z1876" s="37">
        <v>6635.43</v>
      </c>
      <c r="AA1876" s="37">
        <v>93.4567605633803</v>
      </c>
      <c r="AB1876" s="38">
        <v>0.16550921653238901</v>
      </c>
      <c r="AC1876" s="39">
        <v>1190.79</v>
      </c>
      <c r="AD1876" s="40">
        <v>16.771690140845099</v>
      </c>
      <c r="AE1876" s="38">
        <v>2.97021775460827E-2</v>
      </c>
      <c r="AF1876" s="35">
        <v>197</v>
      </c>
      <c r="AG1876" s="37">
        <v>5187.84</v>
      </c>
      <c r="AH1876" s="35">
        <v>2296.855</v>
      </c>
      <c r="AI1876" s="40">
        <v>0.12940161133421499</v>
      </c>
      <c r="AJ1876" s="41">
        <v>17.07</v>
      </c>
      <c r="AK1876" s="40">
        <v>256.8</v>
      </c>
      <c r="AL1876" s="40">
        <v>3.6169014084506999</v>
      </c>
      <c r="AM1876" s="38">
        <v>6.4054276520914902E-3</v>
      </c>
    </row>
    <row r="1877" spans="1:39" s="33" customFormat="1" ht="14.85" customHeight="1" x14ac:dyDescent="0.15">
      <c r="A1877" s="34" t="s">
        <v>38</v>
      </c>
      <c r="B1877" s="34" t="s">
        <v>61</v>
      </c>
      <c r="C1877" s="34" t="s">
        <v>5001</v>
      </c>
      <c r="D1877" s="34" t="s">
        <v>5002</v>
      </c>
      <c r="E1877" s="34" t="s">
        <v>42</v>
      </c>
      <c r="F1877" s="34" t="s">
        <v>171</v>
      </c>
      <c r="G1877" s="34" t="s">
        <v>5003</v>
      </c>
      <c r="H1877" s="34" t="s">
        <v>7074</v>
      </c>
      <c r="I1877" s="34" t="s">
        <v>7075</v>
      </c>
      <c r="J1877" s="34" t="s">
        <v>240</v>
      </c>
      <c r="K1877" s="34" t="s">
        <v>47</v>
      </c>
      <c r="L1877" s="34" t="s">
        <v>2691</v>
      </c>
      <c r="M1877" s="34" t="s">
        <v>7076</v>
      </c>
      <c r="N1877" s="34" t="s">
        <v>243</v>
      </c>
      <c r="O1877" s="34" t="s">
        <v>51</v>
      </c>
      <c r="P1877" s="34" t="s">
        <v>24254</v>
      </c>
      <c r="Q1877" s="34" t="s">
        <v>235</v>
      </c>
      <c r="R1877" s="35">
        <v>70</v>
      </c>
      <c r="S1877" s="35">
        <v>69564</v>
      </c>
      <c r="T1877" s="35"/>
      <c r="U1877" s="35">
        <v>1392</v>
      </c>
      <c r="V1877" s="34" t="s">
        <v>7077</v>
      </c>
      <c r="W1877" s="34" t="s">
        <v>53</v>
      </c>
      <c r="X1877" s="34" t="s">
        <v>54</v>
      </c>
      <c r="Y1877" s="36">
        <v>44174</v>
      </c>
      <c r="Z1877" s="37">
        <v>10770.03</v>
      </c>
      <c r="AA1877" s="37">
        <v>153.85757142857099</v>
      </c>
      <c r="AB1877" s="38">
        <v>0.15482189063308599</v>
      </c>
      <c r="AC1877" s="39">
        <v>2662.22</v>
      </c>
      <c r="AD1877" s="40">
        <v>38.031714285714301</v>
      </c>
      <c r="AE1877" s="38">
        <v>3.8270082226439003E-2</v>
      </c>
      <c r="AF1877" s="35">
        <v>237</v>
      </c>
      <c r="AG1877" s="37">
        <v>7851.26</v>
      </c>
      <c r="AH1877" s="35">
        <v>3404.9520000000002</v>
      </c>
      <c r="AI1877" s="40">
        <v>0.112863837617158</v>
      </c>
      <c r="AJ1877" s="41">
        <v>19.899999999999999</v>
      </c>
      <c r="AK1877" s="40">
        <v>256.55</v>
      </c>
      <c r="AL1877" s="40">
        <v>3.665</v>
      </c>
      <c r="AM1877" s="38">
        <v>3.6879707894888199E-3</v>
      </c>
    </row>
    <row r="1878" spans="1:39" s="33" customFormat="1" ht="14.85" customHeight="1" x14ac:dyDescent="0.15">
      <c r="A1878" s="34" t="s">
        <v>38</v>
      </c>
      <c r="B1878" s="34" t="s">
        <v>139</v>
      </c>
      <c r="C1878" s="34" t="s">
        <v>6079</v>
      </c>
      <c r="D1878" s="34" t="s">
        <v>6080</v>
      </c>
      <c r="E1878" s="34" t="s">
        <v>185</v>
      </c>
      <c r="F1878" s="34" t="s">
        <v>4191</v>
      </c>
      <c r="G1878" s="34" t="s">
        <v>6081</v>
      </c>
      <c r="H1878" s="34" t="s">
        <v>7078</v>
      </c>
      <c r="I1878" s="34" t="s">
        <v>7079</v>
      </c>
      <c r="J1878" s="34" t="s">
        <v>420</v>
      </c>
      <c r="K1878" s="34" t="s">
        <v>252</v>
      </c>
      <c r="L1878" s="34" t="s">
        <v>1510</v>
      </c>
      <c r="M1878" s="34" t="s">
        <v>7080</v>
      </c>
      <c r="N1878" s="34" t="s">
        <v>277</v>
      </c>
      <c r="O1878" s="34" t="s">
        <v>51</v>
      </c>
      <c r="P1878" s="34"/>
      <c r="Q1878" s="34"/>
      <c r="R1878" s="35">
        <v>119</v>
      </c>
      <c r="S1878" s="35">
        <v>29504</v>
      </c>
      <c r="T1878" s="35"/>
      <c r="U1878" s="35">
        <v>184</v>
      </c>
      <c r="V1878" s="34" t="s">
        <v>7081</v>
      </c>
      <c r="W1878" s="34" t="s">
        <v>53</v>
      </c>
      <c r="X1878" s="34" t="s">
        <v>54</v>
      </c>
      <c r="Y1878" s="36">
        <v>44424</v>
      </c>
      <c r="Z1878" s="37">
        <v>9199.9699999999993</v>
      </c>
      <c r="AA1878" s="37">
        <v>77.310672268907595</v>
      </c>
      <c r="AB1878" s="38">
        <v>0.31182110900216897</v>
      </c>
      <c r="AC1878" s="39">
        <v>4165.1000000000004</v>
      </c>
      <c r="AD1878" s="40">
        <v>35.000840336134502</v>
      </c>
      <c r="AE1878" s="38">
        <v>0.14117068872017399</v>
      </c>
      <c r="AF1878" s="35">
        <v>129</v>
      </c>
      <c r="AG1878" s="37">
        <v>4597.57</v>
      </c>
      <c r="AH1878" s="35">
        <v>1742.5809999999999</v>
      </c>
      <c r="AI1878" s="40">
        <v>0.155828701193059</v>
      </c>
      <c r="AJ1878" s="41">
        <v>15.95</v>
      </c>
      <c r="AK1878" s="40">
        <v>437.3</v>
      </c>
      <c r="AL1878" s="40">
        <v>3.6747899159663899</v>
      </c>
      <c r="AM1878" s="38">
        <v>1.48217190889371E-2</v>
      </c>
    </row>
    <row r="1879" spans="1:39" s="33" customFormat="1" ht="14.85" customHeight="1" x14ac:dyDescent="0.15">
      <c r="A1879" s="34" t="s">
        <v>38</v>
      </c>
      <c r="B1879" s="34" t="s">
        <v>176</v>
      </c>
      <c r="C1879" s="34" t="s">
        <v>1486</v>
      </c>
      <c r="D1879" s="34" t="s">
        <v>1487</v>
      </c>
      <c r="E1879" s="34" t="s">
        <v>64</v>
      </c>
      <c r="F1879" s="34" t="s">
        <v>1366</v>
      </c>
      <c r="G1879" s="34" t="s">
        <v>1488</v>
      </c>
      <c r="H1879" s="34" t="s">
        <v>7082</v>
      </c>
      <c r="I1879" s="34" t="s">
        <v>7083</v>
      </c>
      <c r="J1879" s="34" t="s">
        <v>420</v>
      </c>
      <c r="K1879" s="34" t="s">
        <v>252</v>
      </c>
      <c r="L1879" s="34" t="s">
        <v>1510</v>
      </c>
      <c r="M1879" s="34" t="s">
        <v>7084</v>
      </c>
      <c r="N1879" s="34" t="s">
        <v>277</v>
      </c>
      <c r="O1879" s="34" t="s">
        <v>51</v>
      </c>
      <c r="P1879" s="34" t="s">
        <v>24254</v>
      </c>
      <c r="Q1879" s="34" t="s">
        <v>228</v>
      </c>
      <c r="R1879" s="35">
        <v>120</v>
      </c>
      <c r="S1879" s="35">
        <v>63121</v>
      </c>
      <c r="T1879" s="35"/>
      <c r="U1879" s="35">
        <v>648</v>
      </c>
      <c r="V1879" s="34"/>
      <c r="W1879" s="34"/>
      <c r="X1879" s="34" t="s">
        <v>72</v>
      </c>
      <c r="Y1879" s="36"/>
      <c r="Z1879" s="37">
        <v>0</v>
      </c>
      <c r="AA1879" s="37">
        <v>0</v>
      </c>
      <c r="AB1879" s="38">
        <v>0</v>
      </c>
      <c r="AC1879" s="39"/>
      <c r="AD1879" s="40" t="s">
        <v>73</v>
      </c>
      <c r="AE1879" s="38" t="s">
        <v>73</v>
      </c>
      <c r="AF1879" s="35"/>
      <c r="AG1879" s="37">
        <v>0</v>
      </c>
      <c r="AH1879" s="35"/>
      <c r="AI1879" s="40">
        <v>0</v>
      </c>
      <c r="AJ1879" s="41" t="s">
        <v>128</v>
      </c>
      <c r="AK1879" s="40">
        <v>0</v>
      </c>
      <c r="AL1879" s="40">
        <v>0</v>
      </c>
      <c r="AM1879" s="38">
        <v>0</v>
      </c>
    </row>
    <row r="1880" spans="1:39" s="33" customFormat="1" ht="14.85" customHeight="1" x14ac:dyDescent="0.15">
      <c r="A1880" s="34" t="s">
        <v>38</v>
      </c>
      <c r="B1880" s="34" t="s">
        <v>176</v>
      </c>
      <c r="C1880" s="34" t="s">
        <v>1486</v>
      </c>
      <c r="D1880" s="34" t="s">
        <v>1487</v>
      </c>
      <c r="E1880" s="34" t="s">
        <v>64</v>
      </c>
      <c r="F1880" s="34" t="s">
        <v>1366</v>
      </c>
      <c r="G1880" s="34" t="s">
        <v>1488</v>
      </c>
      <c r="H1880" s="34" t="s">
        <v>7085</v>
      </c>
      <c r="I1880" s="34" t="s">
        <v>7086</v>
      </c>
      <c r="J1880" s="34" t="s">
        <v>420</v>
      </c>
      <c r="K1880" s="34" t="s">
        <v>252</v>
      </c>
      <c r="L1880" s="34" t="s">
        <v>1510</v>
      </c>
      <c r="M1880" s="34" t="s">
        <v>7087</v>
      </c>
      <c r="N1880" s="34" t="s">
        <v>277</v>
      </c>
      <c r="O1880" s="34" t="s">
        <v>51</v>
      </c>
      <c r="P1880" s="34" t="s">
        <v>24254</v>
      </c>
      <c r="Q1880" s="34" t="s">
        <v>228</v>
      </c>
      <c r="R1880" s="35">
        <v>120</v>
      </c>
      <c r="S1880" s="35">
        <v>59301</v>
      </c>
      <c r="T1880" s="35"/>
      <c r="U1880" s="35">
        <v>400</v>
      </c>
      <c r="V1880" s="34"/>
      <c r="W1880" s="34"/>
      <c r="X1880" s="34" t="s">
        <v>72</v>
      </c>
      <c r="Y1880" s="36"/>
      <c r="Z1880" s="37">
        <v>0</v>
      </c>
      <c r="AA1880" s="37">
        <v>0</v>
      </c>
      <c r="AB1880" s="38">
        <v>0</v>
      </c>
      <c r="AC1880" s="39"/>
      <c r="AD1880" s="40" t="s">
        <v>73</v>
      </c>
      <c r="AE1880" s="38" t="s">
        <v>73</v>
      </c>
      <c r="AF1880" s="35"/>
      <c r="AG1880" s="37">
        <v>0</v>
      </c>
      <c r="AH1880" s="35"/>
      <c r="AI1880" s="40">
        <v>0</v>
      </c>
      <c r="AJ1880" s="41" t="s">
        <v>128</v>
      </c>
      <c r="AK1880" s="40">
        <v>0</v>
      </c>
      <c r="AL1880" s="40">
        <v>0</v>
      </c>
      <c r="AM1880" s="38">
        <v>0</v>
      </c>
    </row>
    <row r="1881" spans="1:39" s="33" customFormat="1" ht="14.85" customHeight="1" x14ac:dyDescent="0.15">
      <c r="A1881" s="34" t="s">
        <v>38</v>
      </c>
      <c r="B1881" s="34" t="s">
        <v>139</v>
      </c>
      <c r="C1881" s="34" t="s">
        <v>611</v>
      </c>
      <c r="D1881" s="34" t="s">
        <v>612</v>
      </c>
      <c r="E1881" s="34" t="s">
        <v>64</v>
      </c>
      <c r="F1881" s="34" t="s">
        <v>613</v>
      </c>
      <c r="G1881" s="34" t="s">
        <v>614</v>
      </c>
      <c r="H1881" s="34" t="s">
        <v>7088</v>
      </c>
      <c r="I1881" s="34" t="s">
        <v>7089</v>
      </c>
      <c r="J1881" s="34" t="s">
        <v>273</v>
      </c>
      <c r="K1881" s="34" t="s">
        <v>124</v>
      </c>
      <c r="L1881" s="34" t="s">
        <v>330</v>
      </c>
      <c r="M1881" s="34" t="s">
        <v>7090</v>
      </c>
      <c r="N1881" s="34" t="s">
        <v>127</v>
      </c>
      <c r="O1881" s="34" t="s">
        <v>51</v>
      </c>
      <c r="P1881" s="34"/>
      <c r="Q1881" s="34"/>
      <c r="R1881" s="35">
        <v>144</v>
      </c>
      <c r="S1881" s="35">
        <v>93687</v>
      </c>
      <c r="T1881" s="35"/>
      <c r="U1881" s="35">
        <v>1227</v>
      </c>
      <c r="V1881" s="34" t="s">
        <v>7091</v>
      </c>
      <c r="W1881" s="34" t="s">
        <v>53</v>
      </c>
      <c r="X1881" s="34" t="s">
        <v>72</v>
      </c>
      <c r="Y1881" s="36"/>
      <c r="Z1881" s="37">
        <v>10425.799999999999</v>
      </c>
      <c r="AA1881" s="37">
        <v>72.401388888888903</v>
      </c>
      <c r="AB1881" s="38">
        <v>0.11128331572149799</v>
      </c>
      <c r="AC1881" s="39"/>
      <c r="AD1881" s="40" t="s">
        <v>73</v>
      </c>
      <c r="AE1881" s="38" t="s">
        <v>73</v>
      </c>
      <c r="AF1881" s="35">
        <v>196</v>
      </c>
      <c r="AG1881" s="37">
        <v>10422.049999999999</v>
      </c>
      <c r="AH1881" s="35">
        <v>4370.6629999999996</v>
      </c>
      <c r="AI1881" s="40">
        <v>0.11124328882342301</v>
      </c>
      <c r="AJ1881" s="41">
        <v>10.8</v>
      </c>
      <c r="AK1881" s="40">
        <v>3.75</v>
      </c>
      <c r="AL1881" s="40">
        <v>2.6041666666666699E-2</v>
      </c>
      <c r="AM1881" s="38">
        <v>4.0026898075506701E-5</v>
      </c>
    </row>
    <row r="1882" spans="1:39" s="33" customFormat="1" ht="14.85" customHeight="1" x14ac:dyDescent="0.15">
      <c r="A1882" s="34" t="s">
        <v>38</v>
      </c>
      <c r="B1882" s="34" t="s">
        <v>117</v>
      </c>
      <c r="C1882" s="34" t="s">
        <v>283</v>
      </c>
      <c r="D1882" s="34" t="s">
        <v>284</v>
      </c>
      <c r="E1882" s="34" t="s">
        <v>64</v>
      </c>
      <c r="F1882" s="34" t="s">
        <v>223</v>
      </c>
      <c r="G1882" s="34" t="s">
        <v>223</v>
      </c>
      <c r="H1882" s="34" t="s">
        <v>7092</v>
      </c>
      <c r="I1882" s="34" t="s">
        <v>7093</v>
      </c>
      <c r="J1882" s="34" t="s">
        <v>240</v>
      </c>
      <c r="K1882" s="34" t="s">
        <v>124</v>
      </c>
      <c r="L1882" s="34" t="s">
        <v>330</v>
      </c>
      <c r="M1882" s="34" t="s">
        <v>7094</v>
      </c>
      <c r="N1882" s="34" t="s">
        <v>127</v>
      </c>
      <c r="O1882" s="34" t="s">
        <v>51</v>
      </c>
      <c r="P1882" s="34" t="s">
        <v>24206</v>
      </c>
      <c r="Q1882" s="34" t="s">
        <v>366</v>
      </c>
      <c r="R1882" s="35">
        <v>29</v>
      </c>
      <c r="S1882" s="35">
        <v>59686</v>
      </c>
      <c r="T1882" s="35"/>
      <c r="U1882" s="35">
        <v>23</v>
      </c>
      <c r="V1882" s="34" t="s">
        <v>7095</v>
      </c>
      <c r="W1882" s="34" t="s">
        <v>71</v>
      </c>
      <c r="X1882" s="34" t="s">
        <v>54</v>
      </c>
      <c r="Y1882" s="36">
        <v>44231</v>
      </c>
      <c r="Z1882" s="37">
        <v>533.65</v>
      </c>
      <c r="AA1882" s="37">
        <v>18.401724137931001</v>
      </c>
      <c r="AB1882" s="38">
        <v>8.94095767851758E-3</v>
      </c>
      <c r="AC1882" s="39">
        <v>249.12</v>
      </c>
      <c r="AD1882" s="40">
        <v>8.5903448275862093</v>
      </c>
      <c r="AE1882" s="38">
        <v>4.1738431122876401E-3</v>
      </c>
      <c r="AF1882" s="35">
        <v>2</v>
      </c>
      <c r="AG1882" s="37">
        <v>139.03</v>
      </c>
      <c r="AH1882" s="35">
        <v>49.585999999999999</v>
      </c>
      <c r="AI1882" s="40">
        <v>2.3293569681332301E-3</v>
      </c>
      <c r="AJ1882" s="41" t="s">
        <v>128</v>
      </c>
      <c r="AK1882" s="40">
        <v>145.5</v>
      </c>
      <c r="AL1882" s="40">
        <v>5.0172413793103496</v>
      </c>
      <c r="AM1882" s="38">
        <v>2.4377575980967102E-3</v>
      </c>
    </row>
    <row r="1883" spans="1:39" s="33" customFormat="1" ht="14.85" customHeight="1" x14ac:dyDescent="0.15">
      <c r="A1883" s="34" t="s">
        <v>38</v>
      </c>
      <c r="B1883" s="34" t="s">
        <v>61</v>
      </c>
      <c r="C1883" s="34" t="s">
        <v>5001</v>
      </c>
      <c r="D1883" s="34" t="s">
        <v>5002</v>
      </c>
      <c r="E1883" s="34" t="s">
        <v>42</v>
      </c>
      <c r="F1883" s="34" t="s">
        <v>171</v>
      </c>
      <c r="G1883" s="34" t="s">
        <v>5003</v>
      </c>
      <c r="H1883" s="34" t="s">
        <v>7096</v>
      </c>
      <c r="I1883" s="34" t="s">
        <v>7097</v>
      </c>
      <c r="J1883" s="34" t="s">
        <v>240</v>
      </c>
      <c r="K1883" s="34" t="s">
        <v>47</v>
      </c>
      <c r="L1883" s="34" t="s">
        <v>2691</v>
      </c>
      <c r="M1883" s="34" t="s">
        <v>7098</v>
      </c>
      <c r="N1883" s="34" t="s">
        <v>243</v>
      </c>
      <c r="O1883" s="34" t="s">
        <v>51</v>
      </c>
      <c r="P1883" s="34" t="s">
        <v>24254</v>
      </c>
      <c r="Q1883" s="34" t="s">
        <v>235</v>
      </c>
      <c r="R1883" s="35">
        <v>70</v>
      </c>
      <c r="S1883" s="35">
        <v>52175</v>
      </c>
      <c r="T1883" s="35"/>
      <c r="U1883" s="35">
        <v>501</v>
      </c>
      <c r="V1883" s="34" t="s">
        <v>7099</v>
      </c>
      <c r="W1883" s="34" t="s">
        <v>71</v>
      </c>
      <c r="X1883" s="34" t="s">
        <v>54</v>
      </c>
      <c r="Y1883" s="36">
        <v>44111</v>
      </c>
      <c r="Z1883" s="37">
        <v>10350.31</v>
      </c>
      <c r="AA1883" s="37">
        <v>147.86157142857101</v>
      </c>
      <c r="AB1883" s="38">
        <v>0.19837680881648301</v>
      </c>
      <c r="AC1883" s="39">
        <v>3189.02</v>
      </c>
      <c r="AD1883" s="40">
        <v>45.557428571428602</v>
      </c>
      <c r="AE1883" s="38">
        <v>6.1121609966459003E-2</v>
      </c>
      <c r="AF1883" s="35">
        <v>219</v>
      </c>
      <c r="AG1883" s="37">
        <v>6904.49</v>
      </c>
      <c r="AH1883" s="35">
        <v>2979.1019999999999</v>
      </c>
      <c r="AI1883" s="40">
        <v>0.13233330138955399</v>
      </c>
      <c r="AJ1883" s="41">
        <v>17.48</v>
      </c>
      <c r="AK1883" s="40">
        <v>256.8</v>
      </c>
      <c r="AL1883" s="40">
        <v>3.6685714285714299</v>
      </c>
      <c r="AM1883" s="38">
        <v>4.9218974604695702E-3</v>
      </c>
    </row>
    <row r="1884" spans="1:39" s="33" customFormat="1" ht="14.85" customHeight="1" x14ac:dyDescent="0.15">
      <c r="A1884" s="34" t="s">
        <v>38</v>
      </c>
      <c r="B1884" s="34" t="s">
        <v>117</v>
      </c>
      <c r="C1884" s="34" t="s">
        <v>1833</v>
      </c>
      <c r="D1884" s="34" t="s">
        <v>1834</v>
      </c>
      <c r="E1884" s="34" t="s">
        <v>64</v>
      </c>
      <c r="F1884" s="34" t="s">
        <v>1835</v>
      </c>
      <c r="G1884" s="34" t="s">
        <v>1836</v>
      </c>
      <c r="H1884" s="34" t="s">
        <v>7100</v>
      </c>
      <c r="I1884" s="34" t="s">
        <v>7101</v>
      </c>
      <c r="J1884" s="34" t="s">
        <v>1695</v>
      </c>
      <c r="K1884" s="34" t="s">
        <v>252</v>
      </c>
      <c r="L1884" s="34" t="s">
        <v>2214</v>
      </c>
      <c r="M1884" s="34" t="s">
        <v>7102</v>
      </c>
      <c r="N1884" s="34" t="s">
        <v>243</v>
      </c>
      <c r="O1884" s="34" t="s">
        <v>51</v>
      </c>
      <c r="P1884" s="34" t="s">
        <v>24254</v>
      </c>
      <c r="Q1884" s="34" t="s">
        <v>228</v>
      </c>
      <c r="R1884" s="35">
        <v>120</v>
      </c>
      <c r="S1884" s="35">
        <v>91619</v>
      </c>
      <c r="T1884" s="35"/>
      <c r="U1884" s="35">
        <v>776</v>
      </c>
      <c r="V1884" s="34" t="s">
        <v>7103</v>
      </c>
      <c r="W1884" s="34" t="s">
        <v>71</v>
      </c>
      <c r="X1884" s="34" t="s">
        <v>54</v>
      </c>
      <c r="Y1884" s="36"/>
      <c r="Z1884" s="37">
        <v>41317.64</v>
      </c>
      <c r="AA1884" s="37">
        <v>344.31366666666702</v>
      </c>
      <c r="AB1884" s="38">
        <v>0.45097239655530003</v>
      </c>
      <c r="AC1884" s="39">
        <v>20149.54</v>
      </c>
      <c r="AD1884" s="40">
        <v>167.912833333333</v>
      </c>
      <c r="AE1884" s="38">
        <v>0.21992752594985801</v>
      </c>
      <c r="AF1884" s="35">
        <v>509</v>
      </c>
      <c r="AG1884" s="37">
        <v>20734.900000000001</v>
      </c>
      <c r="AH1884" s="35">
        <v>7665.0159999999996</v>
      </c>
      <c r="AI1884" s="40">
        <v>0.22631659371964299</v>
      </c>
      <c r="AJ1884" s="41">
        <v>5.13</v>
      </c>
      <c r="AK1884" s="40">
        <v>433.2</v>
      </c>
      <c r="AL1884" s="40">
        <v>3.61</v>
      </c>
      <c r="AM1884" s="38">
        <v>4.7282768857987998E-3</v>
      </c>
    </row>
    <row r="1885" spans="1:39" s="33" customFormat="1" ht="14.85" customHeight="1" x14ac:dyDescent="0.15">
      <c r="A1885" s="34" t="s">
        <v>38</v>
      </c>
      <c r="B1885" s="34" t="s">
        <v>176</v>
      </c>
      <c r="C1885" s="34" t="s">
        <v>1486</v>
      </c>
      <c r="D1885" s="34" t="s">
        <v>1487</v>
      </c>
      <c r="E1885" s="34" t="s">
        <v>64</v>
      </c>
      <c r="F1885" s="34" t="s">
        <v>1366</v>
      </c>
      <c r="G1885" s="34" t="s">
        <v>1488</v>
      </c>
      <c r="H1885" s="34" t="s">
        <v>7104</v>
      </c>
      <c r="I1885" s="34" t="s">
        <v>7105</v>
      </c>
      <c r="J1885" s="34" t="s">
        <v>420</v>
      </c>
      <c r="K1885" s="34" t="s">
        <v>484</v>
      </c>
      <c r="L1885" s="34" t="s">
        <v>2642</v>
      </c>
      <c r="M1885" s="34" t="s">
        <v>7106</v>
      </c>
      <c r="N1885" s="34" t="s">
        <v>243</v>
      </c>
      <c r="O1885" s="34" t="s">
        <v>51</v>
      </c>
      <c r="P1885" s="34" t="s">
        <v>24294</v>
      </c>
      <c r="Q1885" s="34" t="s">
        <v>366</v>
      </c>
      <c r="R1885" s="35">
        <v>120</v>
      </c>
      <c r="S1885" s="35">
        <v>152902</v>
      </c>
      <c r="T1885" s="35"/>
      <c r="U1885" s="35">
        <v>622</v>
      </c>
      <c r="V1885" s="34" t="s">
        <v>7107</v>
      </c>
      <c r="W1885" s="34" t="s">
        <v>71</v>
      </c>
      <c r="X1885" s="34" t="s">
        <v>72</v>
      </c>
      <c r="Y1885" s="36"/>
      <c r="Z1885" s="37">
        <v>13687.74</v>
      </c>
      <c r="AA1885" s="37">
        <v>114.0645</v>
      </c>
      <c r="AB1885" s="38">
        <v>8.9519692351963998E-2</v>
      </c>
      <c r="AC1885" s="39">
        <v>4617.1400000000003</v>
      </c>
      <c r="AD1885" s="40">
        <v>38.4761666666667</v>
      </c>
      <c r="AE1885" s="38">
        <v>3.0196727315535399E-2</v>
      </c>
      <c r="AF1885" s="35">
        <v>170</v>
      </c>
      <c r="AG1885" s="37">
        <v>8864.0499999999993</v>
      </c>
      <c r="AH1885" s="35">
        <v>3104.4789999999998</v>
      </c>
      <c r="AI1885" s="40">
        <v>5.79720997763273E-2</v>
      </c>
      <c r="AJ1885" s="41">
        <v>18.18</v>
      </c>
      <c r="AK1885" s="40">
        <v>206.55</v>
      </c>
      <c r="AL1885" s="40">
        <v>1.7212499999999999</v>
      </c>
      <c r="AM1885" s="38">
        <v>1.3508652601012399E-3</v>
      </c>
    </row>
    <row r="1886" spans="1:39" s="33" customFormat="1" ht="14.85" customHeight="1" x14ac:dyDescent="0.15">
      <c r="A1886" s="34" t="s">
        <v>38</v>
      </c>
      <c r="B1886" s="34" t="s">
        <v>176</v>
      </c>
      <c r="C1886" s="34" t="s">
        <v>1486</v>
      </c>
      <c r="D1886" s="34" t="s">
        <v>1487</v>
      </c>
      <c r="E1886" s="34" t="s">
        <v>64</v>
      </c>
      <c r="F1886" s="34" t="s">
        <v>1366</v>
      </c>
      <c r="G1886" s="34" t="s">
        <v>1488</v>
      </c>
      <c r="H1886" s="34" t="s">
        <v>7108</v>
      </c>
      <c r="I1886" s="34" t="s">
        <v>7109</v>
      </c>
      <c r="J1886" s="34" t="s">
        <v>420</v>
      </c>
      <c r="K1886" s="34" t="s">
        <v>484</v>
      </c>
      <c r="L1886" s="34" t="s">
        <v>2642</v>
      </c>
      <c r="M1886" s="34" t="s">
        <v>7110</v>
      </c>
      <c r="N1886" s="34" t="s">
        <v>243</v>
      </c>
      <c r="O1886" s="34" t="s">
        <v>51</v>
      </c>
      <c r="P1886" s="34" t="s">
        <v>24254</v>
      </c>
      <c r="Q1886" s="34" t="s">
        <v>228</v>
      </c>
      <c r="R1886" s="35">
        <v>120</v>
      </c>
      <c r="S1886" s="35">
        <v>165927</v>
      </c>
      <c r="T1886" s="35"/>
      <c r="U1886" s="35">
        <v>729</v>
      </c>
      <c r="V1886" s="34" t="s">
        <v>7111</v>
      </c>
      <c r="W1886" s="34" t="s">
        <v>71</v>
      </c>
      <c r="X1886" s="34" t="s">
        <v>72</v>
      </c>
      <c r="Y1886" s="36"/>
      <c r="Z1886" s="37">
        <v>25958.04</v>
      </c>
      <c r="AA1886" s="37">
        <v>216.31700000000001</v>
      </c>
      <c r="AB1886" s="38">
        <v>0.156442531956824</v>
      </c>
      <c r="AC1886" s="39">
        <v>7506.83</v>
      </c>
      <c r="AD1886" s="40">
        <v>62.556916666666702</v>
      </c>
      <c r="AE1886" s="38">
        <v>4.5241762943945198E-2</v>
      </c>
      <c r="AF1886" s="35">
        <v>374</v>
      </c>
      <c r="AG1886" s="37">
        <v>18129.89</v>
      </c>
      <c r="AH1886" s="35">
        <v>6954.4160000000002</v>
      </c>
      <c r="AI1886" s="40">
        <v>0.109264254762637</v>
      </c>
      <c r="AJ1886" s="41">
        <v>18.78</v>
      </c>
      <c r="AK1886" s="40">
        <v>321.32</v>
      </c>
      <c r="AL1886" s="40">
        <v>2.6776666666666702</v>
      </c>
      <c r="AM1886" s="38">
        <v>1.93651425024258E-3</v>
      </c>
    </row>
    <row r="1887" spans="1:39" s="33" customFormat="1" ht="14.85" customHeight="1" x14ac:dyDescent="0.15">
      <c r="A1887" s="34" t="s">
        <v>38</v>
      </c>
      <c r="B1887" s="34" t="s">
        <v>176</v>
      </c>
      <c r="C1887" s="34" t="s">
        <v>1486</v>
      </c>
      <c r="D1887" s="34" t="s">
        <v>1487</v>
      </c>
      <c r="E1887" s="34" t="s">
        <v>64</v>
      </c>
      <c r="F1887" s="34" t="s">
        <v>1366</v>
      </c>
      <c r="G1887" s="34" t="s">
        <v>1488</v>
      </c>
      <c r="H1887" s="34" t="s">
        <v>7112</v>
      </c>
      <c r="I1887" s="34" t="s">
        <v>7113</v>
      </c>
      <c r="J1887" s="34" t="s">
        <v>420</v>
      </c>
      <c r="K1887" s="34" t="s">
        <v>484</v>
      </c>
      <c r="L1887" s="34" t="s">
        <v>2642</v>
      </c>
      <c r="M1887" s="34" t="s">
        <v>7114</v>
      </c>
      <c r="N1887" s="34" t="s">
        <v>243</v>
      </c>
      <c r="O1887" s="34" t="s">
        <v>51</v>
      </c>
      <c r="P1887" s="34" t="s">
        <v>24294</v>
      </c>
      <c r="Q1887" s="34" t="s">
        <v>366</v>
      </c>
      <c r="R1887" s="35">
        <v>120</v>
      </c>
      <c r="S1887" s="35">
        <v>119443</v>
      </c>
      <c r="T1887" s="35"/>
      <c r="U1887" s="35">
        <v>1237</v>
      </c>
      <c r="V1887" s="34" t="s">
        <v>7115</v>
      </c>
      <c r="W1887" s="34" t="s">
        <v>71</v>
      </c>
      <c r="X1887" s="34" t="s">
        <v>72</v>
      </c>
      <c r="Y1887" s="36"/>
      <c r="Z1887" s="37">
        <v>600.98</v>
      </c>
      <c r="AA1887" s="37">
        <v>5.0081666666666704</v>
      </c>
      <c r="AB1887" s="38">
        <v>5.0315213114205098E-3</v>
      </c>
      <c r="AC1887" s="39"/>
      <c r="AD1887" s="40" t="s">
        <v>73</v>
      </c>
      <c r="AE1887" s="38" t="s">
        <v>73</v>
      </c>
      <c r="AF1887" s="35">
        <v>14</v>
      </c>
      <c r="AG1887" s="37">
        <v>599.98</v>
      </c>
      <c r="AH1887" s="35">
        <v>291.08800000000002</v>
      </c>
      <c r="AI1887" s="40">
        <v>5.0231491171521103E-3</v>
      </c>
      <c r="AJ1887" s="41" t="s">
        <v>128</v>
      </c>
      <c r="AK1887" s="40">
        <v>1</v>
      </c>
      <c r="AL1887" s="40">
        <v>8.3333333333333297E-3</v>
      </c>
      <c r="AM1887" s="38">
        <v>8.3721942683958007E-6</v>
      </c>
    </row>
    <row r="1888" spans="1:39" s="33" customFormat="1" ht="14.85" customHeight="1" x14ac:dyDescent="0.15">
      <c r="A1888" s="34" t="s">
        <v>38</v>
      </c>
      <c r="B1888" s="34" t="s">
        <v>176</v>
      </c>
      <c r="C1888" s="34" t="s">
        <v>1486</v>
      </c>
      <c r="D1888" s="34" t="s">
        <v>1487</v>
      </c>
      <c r="E1888" s="34" t="s">
        <v>64</v>
      </c>
      <c r="F1888" s="34" t="s">
        <v>1366</v>
      </c>
      <c r="G1888" s="34" t="s">
        <v>1488</v>
      </c>
      <c r="H1888" s="34" t="s">
        <v>7116</v>
      </c>
      <c r="I1888" s="34" t="s">
        <v>7117</v>
      </c>
      <c r="J1888" s="34" t="s">
        <v>420</v>
      </c>
      <c r="K1888" s="34" t="s">
        <v>484</v>
      </c>
      <c r="L1888" s="34" t="s">
        <v>2642</v>
      </c>
      <c r="M1888" s="34" t="s">
        <v>7118</v>
      </c>
      <c r="N1888" s="34" t="s">
        <v>243</v>
      </c>
      <c r="O1888" s="34" t="s">
        <v>51</v>
      </c>
      <c r="P1888" s="34" t="s">
        <v>24294</v>
      </c>
      <c r="Q1888" s="34" t="s">
        <v>366</v>
      </c>
      <c r="R1888" s="35">
        <v>120</v>
      </c>
      <c r="S1888" s="35">
        <v>85547</v>
      </c>
      <c r="T1888" s="35"/>
      <c r="U1888" s="35">
        <v>174</v>
      </c>
      <c r="V1888" s="34" t="s">
        <v>7119</v>
      </c>
      <c r="W1888" s="34" t="s">
        <v>71</v>
      </c>
      <c r="X1888" s="34" t="s">
        <v>72</v>
      </c>
      <c r="Y1888" s="36"/>
      <c r="Z1888" s="37">
        <v>8749.2900000000009</v>
      </c>
      <c r="AA1888" s="37">
        <v>72.910749999999993</v>
      </c>
      <c r="AB1888" s="38">
        <v>0.10227465603703199</v>
      </c>
      <c r="AC1888" s="39">
        <v>710.75</v>
      </c>
      <c r="AD1888" s="40">
        <v>5.9229166666666702</v>
      </c>
      <c r="AE1888" s="38">
        <v>8.3082983623037603E-3</v>
      </c>
      <c r="AF1888" s="35">
        <v>185</v>
      </c>
      <c r="AG1888" s="37">
        <v>7860.49</v>
      </c>
      <c r="AH1888" s="35">
        <v>3208.5610000000001</v>
      </c>
      <c r="AI1888" s="40">
        <v>9.1885045647421906E-2</v>
      </c>
      <c r="AJ1888" s="41">
        <v>29.26</v>
      </c>
      <c r="AK1888" s="40">
        <v>178.05</v>
      </c>
      <c r="AL1888" s="40">
        <v>1.4837499999999999</v>
      </c>
      <c r="AM1888" s="38">
        <v>2.0813120273066301E-3</v>
      </c>
    </row>
    <row r="1889" spans="1:39" s="33" customFormat="1" ht="14.85" customHeight="1" x14ac:dyDescent="0.15">
      <c r="A1889" s="34" t="s">
        <v>38</v>
      </c>
      <c r="B1889" s="34" t="s">
        <v>176</v>
      </c>
      <c r="C1889" s="34" t="s">
        <v>1486</v>
      </c>
      <c r="D1889" s="34" t="s">
        <v>1487</v>
      </c>
      <c r="E1889" s="34" t="s">
        <v>64</v>
      </c>
      <c r="F1889" s="34" t="s">
        <v>1366</v>
      </c>
      <c r="G1889" s="34" t="s">
        <v>1488</v>
      </c>
      <c r="H1889" s="34" t="s">
        <v>7120</v>
      </c>
      <c r="I1889" s="34" t="s">
        <v>7121</v>
      </c>
      <c r="J1889" s="34" t="s">
        <v>420</v>
      </c>
      <c r="K1889" s="34" t="s">
        <v>484</v>
      </c>
      <c r="L1889" s="34" t="s">
        <v>2642</v>
      </c>
      <c r="M1889" s="34" t="s">
        <v>7122</v>
      </c>
      <c r="N1889" s="34" t="s">
        <v>243</v>
      </c>
      <c r="O1889" s="34" t="s">
        <v>51</v>
      </c>
      <c r="P1889" s="34" t="s">
        <v>24294</v>
      </c>
      <c r="Q1889" s="34" t="s">
        <v>366</v>
      </c>
      <c r="R1889" s="35">
        <v>120</v>
      </c>
      <c r="S1889" s="35">
        <v>90901</v>
      </c>
      <c r="T1889" s="35"/>
      <c r="U1889" s="35">
        <v>652</v>
      </c>
      <c r="V1889" s="34" t="s">
        <v>7123</v>
      </c>
      <c r="W1889" s="34" t="s">
        <v>71</v>
      </c>
      <c r="X1889" s="34" t="s">
        <v>72</v>
      </c>
      <c r="Y1889" s="36"/>
      <c r="Z1889" s="37">
        <v>401.21</v>
      </c>
      <c r="AA1889" s="37">
        <v>3.3434166666666698</v>
      </c>
      <c r="AB1889" s="38">
        <v>4.4137028195509404E-3</v>
      </c>
      <c r="AC1889" s="39"/>
      <c r="AD1889" s="40" t="s">
        <v>73</v>
      </c>
      <c r="AE1889" s="38" t="s">
        <v>73</v>
      </c>
      <c r="AF1889" s="35">
        <v>10</v>
      </c>
      <c r="AG1889" s="37">
        <v>400.21</v>
      </c>
      <c r="AH1889" s="35">
        <v>171.52099999999999</v>
      </c>
      <c r="AI1889" s="40">
        <v>4.4027018404638003E-3</v>
      </c>
      <c r="AJ1889" s="41" t="s">
        <v>128</v>
      </c>
      <c r="AK1889" s="40">
        <v>1</v>
      </c>
      <c r="AL1889" s="40">
        <v>8.3333333333333297E-3</v>
      </c>
      <c r="AM1889" s="38">
        <v>1.10009790871388E-5</v>
      </c>
    </row>
    <row r="1890" spans="1:39" s="33" customFormat="1" ht="14.85" customHeight="1" x14ac:dyDescent="0.15">
      <c r="A1890" s="34" t="s">
        <v>38</v>
      </c>
      <c r="B1890" s="34" t="s">
        <v>176</v>
      </c>
      <c r="C1890" s="34" t="s">
        <v>1486</v>
      </c>
      <c r="D1890" s="34" t="s">
        <v>1487</v>
      </c>
      <c r="E1890" s="34" t="s">
        <v>64</v>
      </c>
      <c r="F1890" s="34" t="s">
        <v>1366</v>
      </c>
      <c r="G1890" s="34" t="s">
        <v>1488</v>
      </c>
      <c r="H1890" s="34" t="s">
        <v>7124</v>
      </c>
      <c r="I1890" s="34" t="s">
        <v>7125</v>
      </c>
      <c r="J1890" s="34" t="s">
        <v>420</v>
      </c>
      <c r="K1890" s="34" t="s">
        <v>484</v>
      </c>
      <c r="L1890" s="34" t="s">
        <v>2642</v>
      </c>
      <c r="M1890" s="34" t="s">
        <v>7126</v>
      </c>
      <c r="N1890" s="34" t="s">
        <v>243</v>
      </c>
      <c r="O1890" s="34" t="s">
        <v>51</v>
      </c>
      <c r="P1890" s="34" t="s">
        <v>24294</v>
      </c>
      <c r="Q1890" s="34" t="s">
        <v>366</v>
      </c>
      <c r="R1890" s="35">
        <v>106</v>
      </c>
      <c r="S1890" s="35">
        <v>45567</v>
      </c>
      <c r="T1890" s="35"/>
      <c r="U1890" s="35">
        <v>255</v>
      </c>
      <c r="V1890" s="34" t="s">
        <v>7127</v>
      </c>
      <c r="W1890" s="34" t="s">
        <v>71</v>
      </c>
      <c r="X1890" s="34" t="s">
        <v>72</v>
      </c>
      <c r="Y1890" s="36"/>
      <c r="Z1890" s="37">
        <v>192.26</v>
      </c>
      <c r="AA1890" s="37">
        <v>1.81377358490566</v>
      </c>
      <c r="AB1890" s="38">
        <v>4.2192814975750004E-3</v>
      </c>
      <c r="AC1890" s="39">
        <v>13.29</v>
      </c>
      <c r="AD1890" s="40">
        <v>0.125377358490566</v>
      </c>
      <c r="AE1890" s="38">
        <v>2.9165843702679602E-4</v>
      </c>
      <c r="AF1890" s="35">
        <v>3</v>
      </c>
      <c r="AG1890" s="37">
        <v>122.67</v>
      </c>
      <c r="AH1890" s="35">
        <v>52.646000000000001</v>
      </c>
      <c r="AI1890" s="40">
        <v>2.6920797945881899E-3</v>
      </c>
      <c r="AJ1890" s="41" t="s">
        <v>128</v>
      </c>
      <c r="AK1890" s="40">
        <v>56.3</v>
      </c>
      <c r="AL1890" s="40">
        <v>0.53113207547169805</v>
      </c>
      <c r="AM1890" s="38">
        <v>1.23554326596002E-3</v>
      </c>
    </row>
    <row r="1891" spans="1:39" s="33" customFormat="1" ht="14.85" customHeight="1" x14ac:dyDescent="0.15">
      <c r="A1891" s="34" t="s">
        <v>38</v>
      </c>
      <c r="B1891" s="34" t="s">
        <v>117</v>
      </c>
      <c r="C1891" s="34" t="s">
        <v>221</v>
      </c>
      <c r="D1891" s="34" t="s">
        <v>222</v>
      </c>
      <c r="E1891" s="34" t="s">
        <v>64</v>
      </c>
      <c r="F1891" s="34" t="s">
        <v>223</v>
      </c>
      <c r="G1891" s="34" t="s">
        <v>223</v>
      </c>
      <c r="H1891" s="34" t="s">
        <v>7128</v>
      </c>
      <c r="I1891" s="34" t="s">
        <v>7129</v>
      </c>
      <c r="J1891" s="34" t="s">
        <v>1273</v>
      </c>
      <c r="K1891" s="34" t="s">
        <v>47</v>
      </c>
      <c r="L1891" s="34" t="s">
        <v>407</v>
      </c>
      <c r="M1891" s="34" t="s">
        <v>7130</v>
      </c>
      <c r="N1891" s="34" t="s">
        <v>127</v>
      </c>
      <c r="O1891" s="34" t="s">
        <v>51</v>
      </c>
      <c r="P1891" s="34" t="s">
        <v>24206</v>
      </c>
      <c r="Q1891" s="34" t="s">
        <v>228</v>
      </c>
      <c r="R1891" s="35">
        <v>29</v>
      </c>
      <c r="S1891" s="35">
        <v>166859</v>
      </c>
      <c r="T1891" s="35"/>
      <c r="U1891" s="35">
        <v>539</v>
      </c>
      <c r="V1891" s="34" t="s">
        <v>7131</v>
      </c>
      <c r="W1891" s="34" t="s">
        <v>53</v>
      </c>
      <c r="X1891" s="34" t="s">
        <v>54</v>
      </c>
      <c r="Y1891" s="36"/>
      <c r="Z1891" s="37">
        <v>6702.05</v>
      </c>
      <c r="AA1891" s="37">
        <v>231.10517241379301</v>
      </c>
      <c r="AB1891" s="38">
        <v>4.0165948495436303E-2</v>
      </c>
      <c r="AC1891" s="39">
        <v>2445.83</v>
      </c>
      <c r="AD1891" s="40">
        <v>84.338965517241405</v>
      </c>
      <c r="AE1891" s="38">
        <v>1.46580645934591E-2</v>
      </c>
      <c r="AF1891" s="35">
        <v>95</v>
      </c>
      <c r="AG1891" s="37">
        <v>4153.72</v>
      </c>
      <c r="AH1891" s="35">
        <v>1847.288</v>
      </c>
      <c r="AI1891" s="40">
        <v>2.48935927939158E-2</v>
      </c>
      <c r="AJ1891" s="41">
        <v>7.07</v>
      </c>
      <c r="AK1891" s="40">
        <v>102.5</v>
      </c>
      <c r="AL1891" s="40">
        <v>3.5344827586206899</v>
      </c>
      <c r="AM1891" s="38">
        <v>6.1429110806129699E-4</v>
      </c>
    </row>
    <row r="1892" spans="1:39" s="33" customFormat="1" ht="14.85" customHeight="1" x14ac:dyDescent="0.15">
      <c r="A1892" s="34" t="s">
        <v>38</v>
      </c>
      <c r="B1892" s="34" t="s">
        <v>61</v>
      </c>
      <c r="C1892" s="34" t="s">
        <v>236</v>
      </c>
      <c r="D1892" s="34" t="s">
        <v>237</v>
      </c>
      <c r="E1892" s="34" t="s">
        <v>42</v>
      </c>
      <c r="F1892" s="34" t="s">
        <v>65</v>
      </c>
      <c r="G1892" s="34" t="s">
        <v>238</v>
      </c>
      <c r="H1892" s="34" t="s">
        <v>7132</v>
      </c>
      <c r="I1892" s="34" t="s">
        <v>7133</v>
      </c>
      <c r="J1892" s="34" t="s">
        <v>420</v>
      </c>
      <c r="K1892" s="34" t="s">
        <v>274</v>
      </c>
      <c r="L1892" s="34" t="s">
        <v>394</v>
      </c>
      <c r="M1892" s="34" t="s">
        <v>7134</v>
      </c>
      <c r="N1892" s="34" t="s">
        <v>50</v>
      </c>
      <c r="O1892" s="34" t="s">
        <v>51</v>
      </c>
      <c r="P1892" s="34"/>
      <c r="Q1892" s="34"/>
      <c r="R1892" s="35">
        <v>122</v>
      </c>
      <c r="S1892" s="35">
        <v>126149</v>
      </c>
      <c r="T1892" s="35"/>
      <c r="U1892" s="35">
        <v>587</v>
      </c>
      <c r="V1892" s="34" t="s">
        <v>7135</v>
      </c>
      <c r="W1892" s="34" t="s">
        <v>71</v>
      </c>
      <c r="X1892" s="34" t="s">
        <v>72</v>
      </c>
      <c r="Y1892" s="36"/>
      <c r="Z1892" s="37">
        <v>11395.12</v>
      </c>
      <c r="AA1892" s="37">
        <v>93.402622950819705</v>
      </c>
      <c r="AB1892" s="38">
        <v>9.0330640750223901E-2</v>
      </c>
      <c r="AC1892" s="39">
        <v>2597.58</v>
      </c>
      <c r="AD1892" s="40">
        <v>21.2916393442623</v>
      </c>
      <c r="AE1892" s="38">
        <v>2.0591364180453299E-2</v>
      </c>
      <c r="AF1892" s="35">
        <v>335</v>
      </c>
      <c r="AG1892" s="37">
        <v>8571.34</v>
      </c>
      <c r="AH1892" s="35">
        <v>3068.9209999999998</v>
      </c>
      <c r="AI1892" s="40">
        <v>6.7946158907323903E-2</v>
      </c>
      <c r="AJ1892" s="41">
        <v>27.18</v>
      </c>
      <c r="AK1892" s="40">
        <v>226.2</v>
      </c>
      <c r="AL1892" s="40">
        <v>1.85409836065574</v>
      </c>
      <c r="AM1892" s="38">
        <v>1.79311766244679E-3</v>
      </c>
    </row>
    <row r="1893" spans="1:39" s="33" customFormat="1" ht="14.85" customHeight="1" x14ac:dyDescent="0.15">
      <c r="A1893" s="34" t="s">
        <v>38</v>
      </c>
      <c r="B1893" s="34" t="s">
        <v>61</v>
      </c>
      <c r="C1893" s="34" t="s">
        <v>236</v>
      </c>
      <c r="D1893" s="34" t="s">
        <v>237</v>
      </c>
      <c r="E1893" s="34" t="s">
        <v>42</v>
      </c>
      <c r="F1893" s="34" t="s">
        <v>65</v>
      </c>
      <c r="G1893" s="34" t="s">
        <v>238</v>
      </c>
      <c r="H1893" s="34" t="s">
        <v>7136</v>
      </c>
      <c r="I1893" s="34" t="s">
        <v>7137</v>
      </c>
      <c r="J1893" s="34" t="s">
        <v>420</v>
      </c>
      <c r="K1893" s="34" t="s">
        <v>274</v>
      </c>
      <c r="L1893" s="34" t="s">
        <v>394</v>
      </c>
      <c r="M1893" s="34" t="s">
        <v>7138</v>
      </c>
      <c r="N1893" s="34" t="s">
        <v>50</v>
      </c>
      <c r="O1893" s="34" t="s">
        <v>51</v>
      </c>
      <c r="P1893" s="34"/>
      <c r="Q1893" s="34"/>
      <c r="R1893" s="35">
        <v>122</v>
      </c>
      <c r="S1893" s="35">
        <v>146714</v>
      </c>
      <c r="T1893" s="35"/>
      <c r="U1893" s="35">
        <v>1013</v>
      </c>
      <c r="V1893" s="34" t="s">
        <v>7139</v>
      </c>
      <c r="W1893" s="34" t="s">
        <v>71</v>
      </c>
      <c r="X1893" s="34" t="s">
        <v>72</v>
      </c>
      <c r="Y1893" s="36"/>
      <c r="Z1893" s="37">
        <v>16027.91</v>
      </c>
      <c r="AA1893" s="37">
        <v>131.37631147541001</v>
      </c>
      <c r="AB1893" s="38">
        <v>0.109245947898633</v>
      </c>
      <c r="AC1893" s="39">
        <v>4689.37</v>
      </c>
      <c r="AD1893" s="40">
        <v>38.437459016393397</v>
      </c>
      <c r="AE1893" s="38">
        <v>3.1962662049974798E-2</v>
      </c>
      <c r="AF1893" s="35">
        <v>433</v>
      </c>
      <c r="AG1893" s="37">
        <v>11112.84</v>
      </c>
      <c r="AH1893" s="35">
        <v>4100.3090000000002</v>
      </c>
      <c r="AI1893" s="40">
        <v>7.5744918685333396E-2</v>
      </c>
      <c r="AJ1893" s="41">
        <v>20.83</v>
      </c>
      <c r="AK1893" s="40">
        <v>225.7</v>
      </c>
      <c r="AL1893" s="40">
        <v>1.85</v>
      </c>
      <c r="AM1893" s="38">
        <v>1.5383671633245599E-3</v>
      </c>
    </row>
    <row r="1894" spans="1:39" s="33" customFormat="1" ht="14.85" customHeight="1" x14ac:dyDescent="0.15">
      <c r="A1894" s="34" t="s">
        <v>38</v>
      </c>
      <c r="B1894" s="34" t="s">
        <v>61</v>
      </c>
      <c r="C1894" s="34" t="s">
        <v>236</v>
      </c>
      <c r="D1894" s="34" t="s">
        <v>237</v>
      </c>
      <c r="E1894" s="34" t="s">
        <v>42</v>
      </c>
      <c r="F1894" s="34" t="s">
        <v>65</v>
      </c>
      <c r="G1894" s="34" t="s">
        <v>238</v>
      </c>
      <c r="H1894" s="34" t="s">
        <v>7140</v>
      </c>
      <c r="I1894" s="34" t="s">
        <v>7141</v>
      </c>
      <c r="J1894" s="34" t="s">
        <v>420</v>
      </c>
      <c r="K1894" s="34" t="s">
        <v>274</v>
      </c>
      <c r="L1894" s="34" t="s">
        <v>394</v>
      </c>
      <c r="M1894" s="34" t="s">
        <v>7142</v>
      </c>
      <c r="N1894" s="34" t="s">
        <v>50</v>
      </c>
      <c r="O1894" s="34" t="s">
        <v>51</v>
      </c>
      <c r="P1894" s="34"/>
      <c r="Q1894" s="34"/>
      <c r="R1894" s="35">
        <v>122</v>
      </c>
      <c r="S1894" s="35">
        <v>150191</v>
      </c>
      <c r="T1894" s="35"/>
      <c r="U1894" s="35">
        <v>1262</v>
      </c>
      <c r="V1894" s="34" t="s">
        <v>24507</v>
      </c>
      <c r="W1894" s="34" t="s">
        <v>71</v>
      </c>
      <c r="X1894" s="34" t="s">
        <v>72</v>
      </c>
      <c r="Y1894" s="36"/>
      <c r="Z1894" s="37">
        <v>14736.31</v>
      </c>
      <c r="AA1894" s="37">
        <v>120.789426229508</v>
      </c>
      <c r="AB1894" s="38">
        <v>9.8117130853380002E-2</v>
      </c>
      <c r="AC1894" s="39">
        <v>3508.68</v>
      </c>
      <c r="AD1894" s="40">
        <v>28.7596721311475</v>
      </c>
      <c r="AE1894" s="38">
        <v>2.3361453083074201E-2</v>
      </c>
      <c r="AF1894" s="35">
        <v>443</v>
      </c>
      <c r="AG1894" s="37">
        <v>10965.93</v>
      </c>
      <c r="AH1894" s="35">
        <v>4027.9110000000001</v>
      </c>
      <c r="AI1894" s="40">
        <v>7.3013229820694997E-2</v>
      </c>
      <c r="AJ1894" s="41">
        <v>26.03</v>
      </c>
      <c r="AK1894" s="40">
        <v>261.7</v>
      </c>
      <c r="AL1894" s="40">
        <v>2.1450819672131098</v>
      </c>
      <c r="AM1894" s="38">
        <v>1.7424479496108299E-3</v>
      </c>
    </row>
    <row r="1895" spans="1:39" s="33" customFormat="1" ht="14.85" customHeight="1" x14ac:dyDescent="0.15">
      <c r="A1895" s="34" t="s">
        <v>38</v>
      </c>
      <c r="B1895" s="34" t="s">
        <v>61</v>
      </c>
      <c r="C1895" s="34" t="s">
        <v>236</v>
      </c>
      <c r="D1895" s="34" t="s">
        <v>237</v>
      </c>
      <c r="E1895" s="34" t="s">
        <v>42</v>
      </c>
      <c r="F1895" s="34" t="s">
        <v>65</v>
      </c>
      <c r="G1895" s="34" t="s">
        <v>238</v>
      </c>
      <c r="H1895" s="34" t="s">
        <v>7143</v>
      </c>
      <c r="I1895" s="34" t="s">
        <v>7144</v>
      </c>
      <c r="J1895" s="34" t="s">
        <v>420</v>
      </c>
      <c r="K1895" s="34" t="s">
        <v>274</v>
      </c>
      <c r="L1895" s="34" t="s">
        <v>394</v>
      </c>
      <c r="M1895" s="34" t="s">
        <v>242</v>
      </c>
      <c r="N1895" s="34" t="s">
        <v>50</v>
      </c>
      <c r="O1895" s="34" t="s">
        <v>51</v>
      </c>
      <c r="P1895" s="34"/>
      <c r="Q1895" s="34"/>
      <c r="R1895" s="35">
        <v>122</v>
      </c>
      <c r="S1895" s="35">
        <v>146823</v>
      </c>
      <c r="T1895" s="35"/>
      <c r="U1895" s="35">
        <v>1204</v>
      </c>
      <c r="V1895" s="34" t="s">
        <v>7145</v>
      </c>
      <c r="W1895" s="34" t="s">
        <v>53</v>
      </c>
      <c r="X1895" s="34" t="s">
        <v>72</v>
      </c>
      <c r="Y1895" s="36"/>
      <c r="Z1895" s="37">
        <v>13562.99</v>
      </c>
      <c r="AA1895" s="37">
        <v>111.172049180328</v>
      </c>
      <c r="AB1895" s="38">
        <v>9.2376466902324594E-2</v>
      </c>
      <c r="AC1895" s="39">
        <v>2345.17</v>
      </c>
      <c r="AD1895" s="40">
        <v>19.2227049180328</v>
      </c>
      <c r="AE1895" s="38">
        <v>1.5972769933865899E-2</v>
      </c>
      <c r="AF1895" s="35">
        <v>484</v>
      </c>
      <c r="AG1895" s="37">
        <v>10921.12</v>
      </c>
      <c r="AH1895" s="35">
        <v>3965.9850000000001</v>
      </c>
      <c r="AI1895" s="40">
        <v>7.4382896412687402E-2</v>
      </c>
      <c r="AJ1895" s="41">
        <v>28.66</v>
      </c>
      <c r="AK1895" s="40">
        <v>296.7</v>
      </c>
      <c r="AL1895" s="40">
        <v>2.4319672131147501</v>
      </c>
      <c r="AM1895" s="38">
        <v>2.0208005557712299E-3</v>
      </c>
    </row>
    <row r="1896" spans="1:39" s="33" customFormat="1" ht="14.85" customHeight="1" x14ac:dyDescent="0.15">
      <c r="A1896" s="34" t="s">
        <v>38</v>
      </c>
      <c r="B1896" s="34" t="s">
        <v>147</v>
      </c>
      <c r="C1896" s="34" t="s">
        <v>1022</v>
      </c>
      <c r="D1896" s="34" t="s">
        <v>1023</v>
      </c>
      <c r="E1896" s="34" t="s">
        <v>42</v>
      </c>
      <c r="F1896" s="34" t="s">
        <v>1024</v>
      </c>
      <c r="G1896" s="34" t="s">
        <v>2007</v>
      </c>
      <c r="H1896" s="34" t="s">
        <v>7146</v>
      </c>
      <c r="I1896" s="34" t="s">
        <v>7147</v>
      </c>
      <c r="J1896" s="34" t="s">
        <v>420</v>
      </c>
      <c r="K1896" s="34" t="s">
        <v>274</v>
      </c>
      <c r="L1896" s="34" t="s">
        <v>394</v>
      </c>
      <c r="M1896" s="34" t="s">
        <v>7148</v>
      </c>
      <c r="N1896" s="34" t="s">
        <v>50</v>
      </c>
      <c r="O1896" s="34" t="s">
        <v>51</v>
      </c>
      <c r="P1896" s="34"/>
      <c r="Q1896" s="34" t="s">
        <v>235</v>
      </c>
      <c r="R1896" s="35">
        <v>118</v>
      </c>
      <c r="S1896" s="35">
        <v>96391</v>
      </c>
      <c r="T1896" s="35"/>
      <c r="U1896" s="35">
        <v>182</v>
      </c>
      <c r="V1896" s="34" t="s">
        <v>24508</v>
      </c>
      <c r="W1896" s="34" t="s">
        <v>71</v>
      </c>
      <c r="X1896" s="34" t="s">
        <v>54</v>
      </c>
      <c r="Y1896" s="36">
        <v>44146</v>
      </c>
      <c r="Z1896" s="37">
        <v>13718.54</v>
      </c>
      <c r="AA1896" s="37">
        <v>116.25881355932199</v>
      </c>
      <c r="AB1896" s="38">
        <v>0.14232179352844099</v>
      </c>
      <c r="AC1896" s="39">
        <v>6025.18</v>
      </c>
      <c r="AD1896" s="40">
        <v>51.060847457627098</v>
      </c>
      <c r="AE1896" s="38">
        <v>6.2507703001317597E-2</v>
      </c>
      <c r="AF1896" s="35">
        <v>258</v>
      </c>
      <c r="AG1896" s="37">
        <v>7178.86</v>
      </c>
      <c r="AH1896" s="35">
        <v>2762.4870000000001</v>
      </c>
      <c r="AI1896" s="40">
        <v>7.4476455270720304E-2</v>
      </c>
      <c r="AJ1896" s="41">
        <v>28.03</v>
      </c>
      <c r="AK1896" s="40">
        <v>514.5</v>
      </c>
      <c r="AL1896" s="40">
        <v>4.3601694915254203</v>
      </c>
      <c r="AM1896" s="38">
        <v>5.3376352564036096E-3</v>
      </c>
    </row>
    <row r="1897" spans="1:39" s="33" customFormat="1" ht="14.85" customHeight="1" x14ac:dyDescent="0.15">
      <c r="A1897" s="34" t="s">
        <v>38</v>
      </c>
      <c r="B1897" s="34" t="s">
        <v>61</v>
      </c>
      <c r="C1897" s="34" t="s">
        <v>236</v>
      </c>
      <c r="D1897" s="34" t="s">
        <v>237</v>
      </c>
      <c r="E1897" s="34" t="s">
        <v>42</v>
      </c>
      <c r="F1897" s="34" t="s">
        <v>65</v>
      </c>
      <c r="G1897" s="34" t="s">
        <v>238</v>
      </c>
      <c r="H1897" s="34" t="s">
        <v>7149</v>
      </c>
      <c r="I1897" s="34" t="s">
        <v>7150</v>
      </c>
      <c r="J1897" s="34" t="s">
        <v>420</v>
      </c>
      <c r="K1897" s="34" t="s">
        <v>274</v>
      </c>
      <c r="L1897" s="34" t="s">
        <v>394</v>
      </c>
      <c r="M1897" s="34" t="s">
        <v>242</v>
      </c>
      <c r="N1897" s="34" t="s">
        <v>50</v>
      </c>
      <c r="O1897" s="34" t="s">
        <v>51</v>
      </c>
      <c r="P1897" s="34"/>
      <c r="Q1897" s="34"/>
      <c r="R1897" s="35">
        <v>122</v>
      </c>
      <c r="S1897" s="35">
        <v>138024</v>
      </c>
      <c r="T1897" s="35"/>
      <c r="U1897" s="35">
        <v>479</v>
      </c>
      <c r="V1897" s="34" t="s">
        <v>7151</v>
      </c>
      <c r="W1897" s="34" t="s">
        <v>53</v>
      </c>
      <c r="X1897" s="34" t="s">
        <v>72</v>
      </c>
      <c r="Y1897" s="36"/>
      <c r="Z1897" s="37">
        <v>13926.18</v>
      </c>
      <c r="AA1897" s="37">
        <v>114.14901639344301</v>
      </c>
      <c r="AB1897" s="38">
        <v>0.100896800556425</v>
      </c>
      <c r="AC1897" s="39">
        <v>5062.32</v>
      </c>
      <c r="AD1897" s="40">
        <v>41.4944262295082</v>
      </c>
      <c r="AE1897" s="38">
        <v>3.6677099634846097E-2</v>
      </c>
      <c r="AF1897" s="35">
        <v>388</v>
      </c>
      <c r="AG1897" s="37">
        <v>8624.3700000000008</v>
      </c>
      <c r="AH1897" s="35">
        <v>2918.857</v>
      </c>
      <c r="AI1897" s="40">
        <v>6.2484567901234599E-2</v>
      </c>
      <c r="AJ1897" s="41">
        <v>68.290000000000006</v>
      </c>
      <c r="AK1897" s="40">
        <v>239.49</v>
      </c>
      <c r="AL1897" s="40">
        <v>1.96303278688525</v>
      </c>
      <c r="AM1897" s="38">
        <v>1.7351330203442901E-3</v>
      </c>
    </row>
    <row r="1898" spans="1:39" s="33" customFormat="1" ht="14.85" customHeight="1" x14ac:dyDescent="0.15">
      <c r="A1898" s="34" t="s">
        <v>38</v>
      </c>
      <c r="B1898" s="34" t="s">
        <v>61</v>
      </c>
      <c r="C1898" s="34" t="s">
        <v>236</v>
      </c>
      <c r="D1898" s="34" t="s">
        <v>237</v>
      </c>
      <c r="E1898" s="34" t="s">
        <v>42</v>
      </c>
      <c r="F1898" s="34" t="s">
        <v>65</v>
      </c>
      <c r="G1898" s="34" t="s">
        <v>238</v>
      </c>
      <c r="H1898" s="34" t="s">
        <v>7152</v>
      </c>
      <c r="I1898" s="34" t="s">
        <v>7153</v>
      </c>
      <c r="J1898" s="34" t="s">
        <v>420</v>
      </c>
      <c r="K1898" s="34" t="s">
        <v>274</v>
      </c>
      <c r="L1898" s="34" t="s">
        <v>394</v>
      </c>
      <c r="M1898" s="34" t="s">
        <v>7154</v>
      </c>
      <c r="N1898" s="34" t="s">
        <v>50</v>
      </c>
      <c r="O1898" s="34" t="s">
        <v>51</v>
      </c>
      <c r="P1898" s="34"/>
      <c r="Q1898" s="34"/>
      <c r="R1898" s="35">
        <v>122</v>
      </c>
      <c r="S1898" s="35">
        <v>136930</v>
      </c>
      <c r="T1898" s="35"/>
      <c r="U1898" s="35">
        <v>338</v>
      </c>
      <c r="V1898" s="34" t="s">
        <v>7155</v>
      </c>
      <c r="W1898" s="34" t="s">
        <v>71</v>
      </c>
      <c r="X1898" s="34" t="s">
        <v>72</v>
      </c>
      <c r="Y1898" s="36"/>
      <c r="Z1898" s="37">
        <v>14441.93</v>
      </c>
      <c r="AA1898" s="37">
        <v>118.376475409836</v>
      </c>
      <c r="AB1898" s="38">
        <v>0.105469436938582</v>
      </c>
      <c r="AC1898" s="39">
        <v>4445.7</v>
      </c>
      <c r="AD1898" s="40">
        <v>36.440163934426202</v>
      </c>
      <c r="AE1898" s="38">
        <v>3.2466953918060301E-2</v>
      </c>
      <c r="AF1898" s="35">
        <v>371</v>
      </c>
      <c r="AG1898" s="37">
        <v>9769.5300000000007</v>
      </c>
      <c r="AH1898" s="35">
        <v>3619.77</v>
      </c>
      <c r="AI1898" s="40">
        <v>7.1346892572847403E-2</v>
      </c>
      <c r="AJ1898" s="41">
        <v>31.45</v>
      </c>
      <c r="AK1898" s="40">
        <v>226.7</v>
      </c>
      <c r="AL1898" s="40">
        <v>1.8581967213114801</v>
      </c>
      <c r="AM1898" s="38">
        <v>1.6555904476739901E-3</v>
      </c>
    </row>
    <row r="1899" spans="1:39" s="33" customFormat="1" ht="14.85" customHeight="1" x14ac:dyDescent="0.15">
      <c r="A1899" s="34" t="s">
        <v>38</v>
      </c>
      <c r="B1899" s="34" t="s">
        <v>61</v>
      </c>
      <c r="C1899" s="34" t="s">
        <v>1464</v>
      </c>
      <c r="D1899" s="34" t="s">
        <v>1465</v>
      </c>
      <c r="E1899" s="34" t="s">
        <v>42</v>
      </c>
      <c r="F1899" s="34" t="s">
        <v>171</v>
      </c>
      <c r="G1899" s="34" t="s">
        <v>1459</v>
      </c>
      <c r="H1899" s="34" t="s">
        <v>7156</v>
      </c>
      <c r="I1899" s="34" t="s">
        <v>7157</v>
      </c>
      <c r="J1899" s="34" t="s">
        <v>420</v>
      </c>
      <c r="K1899" s="34" t="s">
        <v>274</v>
      </c>
      <c r="L1899" s="34" t="s">
        <v>394</v>
      </c>
      <c r="M1899" s="34" t="s">
        <v>7158</v>
      </c>
      <c r="N1899" s="34" t="s">
        <v>50</v>
      </c>
      <c r="O1899" s="34" t="s">
        <v>51</v>
      </c>
      <c r="P1899" s="34" t="s">
        <v>24205</v>
      </c>
      <c r="Q1899" s="34" t="s">
        <v>235</v>
      </c>
      <c r="R1899" s="35">
        <v>120</v>
      </c>
      <c r="S1899" s="35">
        <v>101288</v>
      </c>
      <c r="T1899" s="35"/>
      <c r="U1899" s="35">
        <v>1401</v>
      </c>
      <c r="V1899" s="34" t="s">
        <v>7159</v>
      </c>
      <c r="W1899" s="34" t="s">
        <v>53</v>
      </c>
      <c r="X1899" s="34" t="s">
        <v>54</v>
      </c>
      <c r="Y1899" s="36">
        <v>44421</v>
      </c>
      <c r="Z1899" s="37">
        <v>10614.27</v>
      </c>
      <c r="AA1899" s="37">
        <v>88.452250000000006</v>
      </c>
      <c r="AB1899" s="38">
        <v>0.104792966590317</v>
      </c>
      <c r="AC1899" s="39">
        <v>5809.49</v>
      </c>
      <c r="AD1899" s="40">
        <v>48.412416666666701</v>
      </c>
      <c r="AE1899" s="38">
        <v>5.7356152752547199E-2</v>
      </c>
      <c r="AF1899" s="35">
        <v>159</v>
      </c>
      <c r="AG1899" s="37">
        <v>4364.78</v>
      </c>
      <c r="AH1899" s="35">
        <v>1689.711</v>
      </c>
      <c r="AI1899" s="40">
        <v>4.3092765184424599E-2</v>
      </c>
      <c r="AJ1899" s="41">
        <v>25.76</v>
      </c>
      <c r="AK1899" s="40">
        <v>440</v>
      </c>
      <c r="AL1899" s="40">
        <v>3.6666666666666701</v>
      </c>
      <c r="AM1899" s="38">
        <v>4.3440486533449204E-3</v>
      </c>
    </row>
    <row r="1900" spans="1:39" s="33" customFormat="1" ht="14.85" customHeight="1" x14ac:dyDescent="0.15">
      <c r="A1900" s="34" t="s">
        <v>38</v>
      </c>
      <c r="B1900" s="34" t="s">
        <v>61</v>
      </c>
      <c r="C1900" s="34" t="s">
        <v>236</v>
      </c>
      <c r="D1900" s="34" t="s">
        <v>237</v>
      </c>
      <c r="E1900" s="34" t="s">
        <v>64</v>
      </c>
      <c r="F1900" s="34" t="s">
        <v>65</v>
      </c>
      <c r="G1900" s="34" t="s">
        <v>238</v>
      </c>
      <c r="H1900" s="34" t="s">
        <v>7160</v>
      </c>
      <c r="I1900" s="34" t="s">
        <v>7161</v>
      </c>
      <c r="J1900" s="34" t="s">
        <v>1338</v>
      </c>
      <c r="K1900" s="34" t="s">
        <v>47</v>
      </c>
      <c r="L1900" s="34" t="s">
        <v>705</v>
      </c>
      <c r="M1900" s="34" t="s">
        <v>242</v>
      </c>
      <c r="N1900" s="34" t="s">
        <v>243</v>
      </c>
      <c r="O1900" s="34" t="s">
        <v>51</v>
      </c>
      <c r="P1900" s="34"/>
      <c r="Q1900" s="34"/>
      <c r="R1900" s="35">
        <v>46</v>
      </c>
      <c r="S1900" s="35">
        <v>89389</v>
      </c>
      <c r="T1900" s="35"/>
      <c r="U1900" s="35">
        <v>2447</v>
      </c>
      <c r="V1900" s="34" t="s">
        <v>7162</v>
      </c>
      <c r="W1900" s="34" t="s">
        <v>53</v>
      </c>
      <c r="X1900" s="34" t="s">
        <v>72</v>
      </c>
      <c r="Y1900" s="36"/>
      <c r="Z1900" s="37">
        <v>12289.34</v>
      </c>
      <c r="AA1900" s="37">
        <v>267.15956521739099</v>
      </c>
      <c r="AB1900" s="38">
        <v>0.13748156932061001</v>
      </c>
      <c r="AC1900" s="39"/>
      <c r="AD1900" s="40" t="s">
        <v>73</v>
      </c>
      <c r="AE1900" s="38" t="s">
        <v>73</v>
      </c>
      <c r="AF1900" s="35">
        <v>303</v>
      </c>
      <c r="AG1900" s="37">
        <v>12289.34</v>
      </c>
      <c r="AH1900" s="35">
        <v>5101.768</v>
      </c>
      <c r="AI1900" s="40">
        <v>0.13748156932061001</v>
      </c>
      <c r="AJ1900" s="41">
        <v>0</v>
      </c>
      <c r="AK1900" s="40" t="s">
        <v>73</v>
      </c>
      <c r="AL1900" s="40" t="s">
        <v>73</v>
      </c>
      <c r="AM1900" s="38" t="s">
        <v>73</v>
      </c>
    </row>
    <row r="1901" spans="1:39" s="33" customFormat="1" ht="14.85" customHeight="1" x14ac:dyDescent="0.15">
      <c r="A1901" s="34" t="s">
        <v>38</v>
      </c>
      <c r="B1901" s="34" t="s">
        <v>61</v>
      </c>
      <c r="C1901" s="34" t="s">
        <v>236</v>
      </c>
      <c r="D1901" s="34" t="s">
        <v>237</v>
      </c>
      <c r="E1901" s="34" t="s">
        <v>64</v>
      </c>
      <c r="F1901" s="34" t="s">
        <v>65</v>
      </c>
      <c r="G1901" s="34" t="s">
        <v>238</v>
      </c>
      <c r="H1901" s="34" t="s">
        <v>7163</v>
      </c>
      <c r="I1901" s="34" t="s">
        <v>7164</v>
      </c>
      <c r="J1901" s="34" t="s">
        <v>1338</v>
      </c>
      <c r="K1901" s="34" t="s">
        <v>47</v>
      </c>
      <c r="L1901" s="34" t="s">
        <v>705</v>
      </c>
      <c r="M1901" s="34" t="s">
        <v>242</v>
      </c>
      <c r="N1901" s="34" t="s">
        <v>243</v>
      </c>
      <c r="O1901" s="34" t="s">
        <v>51</v>
      </c>
      <c r="P1901" s="34"/>
      <c r="Q1901" s="34"/>
      <c r="R1901" s="35">
        <v>46</v>
      </c>
      <c r="S1901" s="35">
        <v>50125</v>
      </c>
      <c r="T1901" s="35"/>
      <c r="U1901" s="35">
        <v>1055</v>
      </c>
      <c r="V1901" s="34" t="s">
        <v>7165</v>
      </c>
      <c r="W1901" s="34" t="s">
        <v>53</v>
      </c>
      <c r="X1901" s="34" t="s">
        <v>72</v>
      </c>
      <c r="Y1901" s="36"/>
      <c r="Z1901" s="37">
        <v>9465.58</v>
      </c>
      <c r="AA1901" s="37">
        <v>205.77347826087001</v>
      </c>
      <c r="AB1901" s="38">
        <v>0.18883950124688301</v>
      </c>
      <c r="AC1901" s="39"/>
      <c r="AD1901" s="40" t="s">
        <v>73</v>
      </c>
      <c r="AE1901" s="38" t="s">
        <v>73</v>
      </c>
      <c r="AF1901" s="35">
        <v>259</v>
      </c>
      <c r="AG1901" s="37">
        <v>9465.58</v>
      </c>
      <c r="AH1901" s="35">
        <v>4072.1610000000001</v>
      </c>
      <c r="AI1901" s="40">
        <v>0.18883950124688301</v>
      </c>
      <c r="AJ1901" s="41">
        <v>11.47</v>
      </c>
      <c r="AK1901" s="40" t="s">
        <v>73</v>
      </c>
      <c r="AL1901" s="40" t="s">
        <v>73</v>
      </c>
      <c r="AM1901" s="38" t="s">
        <v>73</v>
      </c>
    </row>
    <row r="1902" spans="1:39" s="33" customFormat="1" ht="14.85" customHeight="1" x14ac:dyDescent="0.15">
      <c r="A1902" s="34" t="s">
        <v>38</v>
      </c>
      <c r="B1902" s="34" t="s">
        <v>61</v>
      </c>
      <c r="C1902" s="34" t="s">
        <v>1955</v>
      </c>
      <c r="D1902" s="34" t="s">
        <v>1956</v>
      </c>
      <c r="E1902" s="34" t="s">
        <v>64</v>
      </c>
      <c r="F1902" s="34" t="s">
        <v>65</v>
      </c>
      <c r="G1902" s="34" t="s">
        <v>66</v>
      </c>
      <c r="H1902" s="34" t="s">
        <v>7166</v>
      </c>
      <c r="I1902" s="34" t="s">
        <v>7167</v>
      </c>
      <c r="J1902" s="34" t="s">
        <v>1338</v>
      </c>
      <c r="K1902" s="34" t="s">
        <v>47</v>
      </c>
      <c r="L1902" s="34" t="s">
        <v>705</v>
      </c>
      <c r="M1902" s="34" t="s">
        <v>7168</v>
      </c>
      <c r="N1902" s="34" t="s">
        <v>243</v>
      </c>
      <c r="O1902" s="34" t="s">
        <v>51</v>
      </c>
      <c r="P1902" s="34"/>
      <c r="Q1902" s="34"/>
      <c r="R1902" s="35">
        <v>46</v>
      </c>
      <c r="S1902" s="35">
        <v>106403</v>
      </c>
      <c r="T1902" s="35"/>
      <c r="U1902" s="35">
        <v>1730</v>
      </c>
      <c r="V1902" s="34" t="s">
        <v>7169</v>
      </c>
      <c r="W1902" s="34" t="s">
        <v>53</v>
      </c>
      <c r="X1902" s="34" t="s">
        <v>72</v>
      </c>
      <c r="Y1902" s="36"/>
      <c r="Z1902" s="37">
        <v>2694.71</v>
      </c>
      <c r="AA1902" s="37">
        <v>58.580652173913002</v>
      </c>
      <c r="AB1902" s="38">
        <v>2.5325507739443399E-2</v>
      </c>
      <c r="AC1902" s="39"/>
      <c r="AD1902" s="40" t="s">
        <v>73</v>
      </c>
      <c r="AE1902" s="38" t="s">
        <v>73</v>
      </c>
      <c r="AF1902" s="35">
        <v>62</v>
      </c>
      <c r="AG1902" s="37">
        <v>2694.71</v>
      </c>
      <c r="AH1902" s="35">
        <v>1168.009</v>
      </c>
      <c r="AI1902" s="40">
        <v>2.5325507739443399E-2</v>
      </c>
      <c r="AJ1902" s="41">
        <v>43.17</v>
      </c>
      <c r="AK1902" s="40" t="s">
        <v>73</v>
      </c>
      <c r="AL1902" s="40" t="s">
        <v>73</v>
      </c>
      <c r="AM1902" s="38" t="s">
        <v>73</v>
      </c>
    </row>
    <row r="1903" spans="1:39" s="33" customFormat="1" ht="14.85" customHeight="1" x14ac:dyDescent="0.15">
      <c r="A1903" s="34" t="s">
        <v>38</v>
      </c>
      <c r="B1903" s="34" t="s">
        <v>61</v>
      </c>
      <c r="C1903" s="34" t="s">
        <v>236</v>
      </c>
      <c r="D1903" s="34" t="s">
        <v>237</v>
      </c>
      <c r="E1903" s="34" t="s">
        <v>64</v>
      </c>
      <c r="F1903" s="34" t="s">
        <v>65</v>
      </c>
      <c r="G1903" s="34" t="s">
        <v>238</v>
      </c>
      <c r="H1903" s="34" t="s">
        <v>7170</v>
      </c>
      <c r="I1903" s="34" t="s">
        <v>7171</v>
      </c>
      <c r="J1903" s="34" t="s">
        <v>1338</v>
      </c>
      <c r="K1903" s="34" t="s">
        <v>47</v>
      </c>
      <c r="L1903" s="34" t="s">
        <v>705</v>
      </c>
      <c r="M1903" s="34" t="s">
        <v>242</v>
      </c>
      <c r="N1903" s="34" t="s">
        <v>243</v>
      </c>
      <c r="O1903" s="34" t="s">
        <v>51</v>
      </c>
      <c r="P1903" s="34"/>
      <c r="Q1903" s="34"/>
      <c r="R1903" s="35">
        <v>46</v>
      </c>
      <c r="S1903" s="35">
        <v>43859</v>
      </c>
      <c r="T1903" s="35"/>
      <c r="U1903" s="35">
        <v>1132</v>
      </c>
      <c r="V1903" s="34" t="s">
        <v>7172</v>
      </c>
      <c r="W1903" s="34" t="s">
        <v>53</v>
      </c>
      <c r="X1903" s="34" t="s">
        <v>72</v>
      </c>
      <c r="Y1903" s="36"/>
      <c r="Z1903" s="37">
        <v>7066.24</v>
      </c>
      <c r="AA1903" s="37">
        <v>153.61391304347799</v>
      </c>
      <c r="AB1903" s="38">
        <v>0.16111265646731601</v>
      </c>
      <c r="AC1903" s="39"/>
      <c r="AD1903" s="40" t="s">
        <v>73</v>
      </c>
      <c r="AE1903" s="38" t="s">
        <v>73</v>
      </c>
      <c r="AF1903" s="35">
        <v>251</v>
      </c>
      <c r="AG1903" s="37">
        <v>7066.24</v>
      </c>
      <c r="AH1903" s="35">
        <v>3072.4549999999999</v>
      </c>
      <c r="AI1903" s="40">
        <v>0.16111265646731601</v>
      </c>
      <c r="AJ1903" s="41">
        <v>12.71</v>
      </c>
      <c r="AK1903" s="40" t="s">
        <v>73</v>
      </c>
      <c r="AL1903" s="40" t="s">
        <v>73</v>
      </c>
      <c r="AM1903" s="38" t="s">
        <v>73</v>
      </c>
    </row>
    <row r="1904" spans="1:39" s="33" customFormat="1" ht="14.85" customHeight="1" x14ac:dyDescent="0.15">
      <c r="A1904" s="34" t="s">
        <v>38</v>
      </c>
      <c r="B1904" s="34" t="s">
        <v>61</v>
      </c>
      <c r="C1904" s="34" t="s">
        <v>1955</v>
      </c>
      <c r="D1904" s="34" t="s">
        <v>1956</v>
      </c>
      <c r="E1904" s="34" t="s">
        <v>64</v>
      </c>
      <c r="F1904" s="34" t="s">
        <v>65</v>
      </c>
      <c r="G1904" s="34" t="s">
        <v>66</v>
      </c>
      <c r="H1904" s="34" t="s">
        <v>7173</v>
      </c>
      <c r="I1904" s="34" t="s">
        <v>7174</v>
      </c>
      <c r="J1904" s="34" t="s">
        <v>1338</v>
      </c>
      <c r="K1904" s="34" t="s">
        <v>47</v>
      </c>
      <c r="L1904" s="34" t="s">
        <v>705</v>
      </c>
      <c r="M1904" s="34" t="s">
        <v>242</v>
      </c>
      <c r="N1904" s="34" t="s">
        <v>243</v>
      </c>
      <c r="O1904" s="34" t="s">
        <v>51</v>
      </c>
      <c r="P1904" s="34"/>
      <c r="Q1904" s="34"/>
      <c r="R1904" s="35">
        <v>46</v>
      </c>
      <c r="S1904" s="35">
        <v>83500</v>
      </c>
      <c r="T1904" s="35"/>
      <c r="U1904" s="35">
        <v>2249</v>
      </c>
      <c r="V1904" s="34" t="s">
        <v>7175</v>
      </c>
      <c r="W1904" s="34" t="s">
        <v>53</v>
      </c>
      <c r="X1904" s="34" t="s">
        <v>72</v>
      </c>
      <c r="Y1904" s="36"/>
      <c r="Z1904" s="37">
        <v>7325.56</v>
      </c>
      <c r="AA1904" s="37">
        <v>159.25130434782599</v>
      </c>
      <c r="AB1904" s="38">
        <v>8.7731257485029898E-2</v>
      </c>
      <c r="AC1904" s="39"/>
      <c r="AD1904" s="40" t="s">
        <v>73</v>
      </c>
      <c r="AE1904" s="38" t="s">
        <v>73</v>
      </c>
      <c r="AF1904" s="35">
        <v>203</v>
      </c>
      <c r="AG1904" s="37">
        <v>7325.56</v>
      </c>
      <c r="AH1904" s="35">
        <v>3158.0889999999999</v>
      </c>
      <c r="AI1904" s="40">
        <v>8.7731257485029898E-2</v>
      </c>
      <c r="AJ1904" s="41">
        <v>17.57</v>
      </c>
      <c r="AK1904" s="40" t="s">
        <v>73</v>
      </c>
      <c r="AL1904" s="40" t="s">
        <v>73</v>
      </c>
      <c r="AM1904" s="38" t="s">
        <v>73</v>
      </c>
    </row>
    <row r="1905" spans="1:39" s="33" customFormat="1" ht="14.85" customHeight="1" x14ac:dyDescent="0.15">
      <c r="A1905" s="34" t="s">
        <v>38</v>
      </c>
      <c r="B1905" s="34" t="s">
        <v>61</v>
      </c>
      <c r="C1905" s="34" t="s">
        <v>236</v>
      </c>
      <c r="D1905" s="34" t="s">
        <v>237</v>
      </c>
      <c r="E1905" s="34" t="s">
        <v>64</v>
      </c>
      <c r="F1905" s="34" t="s">
        <v>65</v>
      </c>
      <c r="G1905" s="34" t="s">
        <v>238</v>
      </c>
      <c r="H1905" s="34" t="s">
        <v>7176</v>
      </c>
      <c r="I1905" s="34" t="s">
        <v>7177</v>
      </c>
      <c r="J1905" s="34" t="s">
        <v>1338</v>
      </c>
      <c r="K1905" s="34" t="s">
        <v>47</v>
      </c>
      <c r="L1905" s="34" t="s">
        <v>705</v>
      </c>
      <c r="M1905" s="34" t="s">
        <v>242</v>
      </c>
      <c r="N1905" s="34" t="s">
        <v>243</v>
      </c>
      <c r="O1905" s="34" t="s">
        <v>51</v>
      </c>
      <c r="P1905" s="34"/>
      <c r="Q1905" s="34"/>
      <c r="R1905" s="35">
        <v>46</v>
      </c>
      <c r="S1905" s="35">
        <v>81068</v>
      </c>
      <c r="T1905" s="35"/>
      <c r="U1905" s="35">
        <v>2087</v>
      </c>
      <c r="V1905" s="34" t="s">
        <v>7178</v>
      </c>
      <c r="W1905" s="34" t="s">
        <v>53</v>
      </c>
      <c r="X1905" s="34" t="s">
        <v>72</v>
      </c>
      <c r="Y1905" s="36"/>
      <c r="Z1905" s="37">
        <v>14636</v>
      </c>
      <c r="AA1905" s="37">
        <v>318.17391304347802</v>
      </c>
      <c r="AB1905" s="38">
        <v>0.18053979375339199</v>
      </c>
      <c r="AC1905" s="39"/>
      <c r="AD1905" s="40" t="s">
        <v>73</v>
      </c>
      <c r="AE1905" s="38" t="s">
        <v>73</v>
      </c>
      <c r="AF1905" s="35">
        <v>361</v>
      </c>
      <c r="AG1905" s="37">
        <v>14636</v>
      </c>
      <c r="AH1905" s="35">
        <v>6223.4979999999996</v>
      </c>
      <c r="AI1905" s="40">
        <v>0.18053979375339199</v>
      </c>
      <c r="AJ1905" s="41">
        <v>14.5</v>
      </c>
      <c r="AK1905" s="40" t="s">
        <v>73</v>
      </c>
      <c r="AL1905" s="40" t="s">
        <v>73</v>
      </c>
      <c r="AM1905" s="38" t="s">
        <v>73</v>
      </c>
    </row>
    <row r="1906" spans="1:39" s="33" customFormat="1" ht="14.85" customHeight="1" x14ac:dyDescent="0.15">
      <c r="A1906" s="34" t="s">
        <v>38</v>
      </c>
      <c r="B1906" s="34" t="s">
        <v>61</v>
      </c>
      <c r="C1906" s="34" t="s">
        <v>5001</v>
      </c>
      <c r="D1906" s="34" t="s">
        <v>5002</v>
      </c>
      <c r="E1906" s="34" t="s">
        <v>42</v>
      </c>
      <c r="F1906" s="34" t="s">
        <v>171</v>
      </c>
      <c r="G1906" s="34" t="s">
        <v>5003</v>
      </c>
      <c r="H1906" s="34" t="s">
        <v>7179</v>
      </c>
      <c r="I1906" s="34" t="s">
        <v>7180</v>
      </c>
      <c r="J1906" s="34" t="s">
        <v>240</v>
      </c>
      <c r="K1906" s="34" t="s">
        <v>47</v>
      </c>
      <c r="L1906" s="34" t="s">
        <v>2691</v>
      </c>
      <c r="M1906" s="34" t="s">
        <v>7181</v>
      </c>
      <c r="N1906" s="34" t="s">
        <v>243</v>
      </c>
      <c r="O1906" s="34" t="s">
        <v>51</v>
      </c>
      <c r="P1906" s="34" t="s">
        <v>24254</v>
      </c>
      <c r="Q1906" s="34" t="s">
        <v>235</v>
      </c>
      <c r="R1906" s="35">
        <v>70</v>
      </c>
      <c r="S1906" s="35">
        <v>80869</v>
      </c>
      <c r="T1906" s="35"/>
      <c r="U1906" s="35">
        <v>725</v>
      </c>
      <c r="V1906" s="34" t="s">
        <v>24509</v>
      </c>
      <c r="W1906" s="34" t="s">
        <v>53</v>
      </c>
      <c r="X1906" s="34" t="s">
        <v>54</v>
      </c>
      <c r="Y1906" s="36">
        <v>44403</v>
      </c>
      <c r="Z1906" s="37">
        <v>13978.09</v>
      </c>
      <c r="AA1906" s="37">
        <v>199.68700000000001</v>
      </c>
      <c r="AB1906" s="38">
        <v>0.172848557543682</v>
      </c>
      <c r="AC1906" s="39">
        <v>3977.5</v>
      </c>
      <c r="AD1906" s="40">
        <v>56.821428571428598</v>
      </c>
      <c r="AE1906" s="38">
        <v>4.9184483547465699E-2</v>
      </c>
      <c r="AF1906" s="35">
        <v>271</v>
      </c>
      <c r="AG1906" s="37">
        <v>9743.7900000000009</v>
      </c>
      <c r="AH1906" s="35">
        <v>4104.8850000000002</v>
      </c>
      <c r="AI1906" s="40">
        <v>0.120488567930851</v>
      </c>
      <c r="AJ1906" s="41">
        <v>19.93</v>
      </c>
      <c r="AK1906" s="40">
        <v>256.8</v>
      </c>
      <c r="AL1906" s="40">
        <v>3.6685714285714299</v>
      </c>
      <c r="AM1906" s="38">
        <v>3.1755060653649702E-3</v>
      </c>
    </row>
    <row r="1907" spans="1:39" s="33" customFormat="1" ht="14.85" customHeight="1" x14ac:dyDescent="0.15">
      <c r="A1907" s="34" t="s">
        <v>38</v>
      </c>
      <c r="B1907" s="34" t="s">
        <v>84</v>
      </c>
      <c r="C1907" s="34" t="s">
        <v>361</v>
      </c>
      <c r="D1907" s="34" t="s">
        <v>362</v>
      </c>
      <c r="E1907" s="34" t="s">
        <v>64</v>
      </c>
      <c r="F1907" s="34" t="s">
        <v>363</v>
      </c>
      <c r="G1907" s="34" t="s">
        <v>364</v>
      </c>
      <c r="H1907" s="34" t="s">
        <v>7182</v>
      </c>
      <c r="I1907" s="34" t="s">
        <v>7183</v>
      </c>
      <c r="J1907" s="34" t="s">
        <v>91</v>
      </c>
      <c r="K1907" s="34" t="s">
        <v>274</v>
      </c>
      <c r="L1907" s="34" t="s">
        <v>394</v>
      </c>
      <c r="M1907" s="34" t="s">
        <v>7184</v>
      </c>
      <c r="N1907" s="34" t="s">
        <v>50</v>
      </c>
      <c r="O1907" s="34" t="s">
        <v>51</v>
      </c>
      <c r="P1907" s="34"/>
      <c r="Q1907" s="34" t="s">
        <v>191</v>
      </c>
      <c r="R1907" s="35">
        <v>132</v>
      </c>
      <c r="S1907" s="35">
        <v>157060</v>
      </c>
      <c r="T1907" s="35"/>
      <c r="U1907" s="35">
        <v>794</v>
      </c>
      <c r="V1907" s="34"/>
      <c r="W1907" s="34"/>
      <c r="X1907" s="34" t="s">
        <v>72</v>
      </c>
      <c r="Y1907" s="36"/>
      <c r="Z1907" s="37">
        <v>0</v>
      </c>
      <c r="AA1907" s="37">
        <v>0</v>
      </c>
      <c r="AB1907" s="38">
        <v>0</v>
      </c>
      <c r="AC1907" s="39"/>
      <c r="AD1907" s="40" t="s">
        <v>73</v>
      </c>
      <c r="AE1907" s="38" t="s">
        <v>73</v>
      </c>
      <c r="AF1907" s="35"/>
      <c r="AG1907" s="37">
        <v>0</v>
      </c>
      <c r="AH1907" s="35"/>
      <c r="AI1907" s="40">
        <v>0</v>
      </c>
      <c r="AJ1907" s="41" t="s">
        <v>128</v>
      </c>
      <c r="AK1907" s="40">
        <v>0</v>
      </c>
      <c r="AL1907" s="40">
        <v>0</v>
      </c>
      <c r="AM1907" s="38">
        <v>0</v>
      </c>
    </row>
    <row r="1908" spans="1:39" s="33" customFormat="1" ht="14.85" customHeight="1" x14ac:dyDescent="0.15">
      <c r="A1908" s="34" t="s">
        <v>38</v>
      </c>
      <c r="B1908" s="34" t="s">
        <v>84</v>
      </c>
      <c r="C1908" s="34" t="s">
        <v>361</v>
      </c>
      <c r="D1908" s="34" t="s">
        <v>362</v>
      </c>
      <c r="E1908" s="34" t="s">
        <v>64</v>
      </c>
      <c r="F1908" s="34" t="s">
        <v>363</v>
      </c>
      <c r="G1908" s="34" t="s">
        <v>364</v>
      </c>
      <c r="H1908" s="34" t="s">
        <v>7185</v>
      </c>
      <c r="I1908" s="34" t="s">
        <v>7186</v>
      </c>
      <c r="J1908" s="34" t="s">
        <v>91</v>
      </c>
      <c r="K1908" s="34" t="s">
        <v>274</v>
      </c>
      <c r="L1908" s="34" t="s">
        <v>394</v>
      </c>
      <c r="M1908" s="34" t="s">
        <v>7187</v>
      </c>
      <c r="N1908" s="34" t="s">
        <v>50</v>
      </c>
      <c r="O1908" s="34" t="s">
        <v>51</v>
      </c>
      <c r="P1908" s="34" t="s">
        <v>24254</v>
      </c>
      <c r="Q1908" s="34" t="s">
        <v>191</v>
      </c>
      <c r="R1908" s="35">
        <v>132</v>
      </c>
      <c r="S1908" s="35">
        <v>62670</v>
      </c>
      <c r="T1908" s="35"/>
      <c r="U1908" s="35">
        <v>651</v>
      </c>
      <c r="V1908" s="34"/>
      <c r="W1908" s="34"/>
      <c r="X1908" s="34" t="s">
        <v>72</v>
      </c>
      <c r="Y1908" s="36"/>
      <c r="Z1908" s="37">
        <v>0</v>
      </c>
      <c r="AA1908" s="37">
        <v>0</v>
      </c>
      <c r="AB1908" s="38">
        <v>0</v>
      </c>
      <c r="AC1908" s="39"/>
      <c r="AD1908" s="40" t="s">
        <v>73</v>
      </c>
      <c r="AE1908" s="38" t="s">
        <v>73</v>
      </c>
      <c r="AF1908" s="35"/>
      <c r="AG1908" s="37">
        <v>0</v>
      </c>
      <c r="AH1908" s="35"/>
      <c r="AI1908" s="40">
        <v>0</v>
      </c>
      <c r="AJ1908" s="41" t="s">
        <v>128</v>
      </c>
      <c r="AK1908" s="40">
        <v>0</v>
      </c>
      <c r="AL1908" s="40">
        <v>0</v>
      </c>
      <c r="AM1908" s="38">
        <v>0</v>
      </c>
    </row>
    <row r="1909" spans="1:39" s="33" customFormat="1" ht="14.85" customHeight="1" x14ac:dyDescent="0.15">
      <c r="A1909" s="34" t="s">
        <v>38</v>
      </c>
      <c r="B1909" s="34" t="s">
        <v>84</v>
      </c>
      <c r="C1909" s="34" t="s">
        <v>361</v>
      </c>
      <c r="D1909" s="34" t="s">
        <v>362</v>
      </c>
      <c r="E1909" s="34" t="s">
        <v>64</v>
      </c>
      <c r="F1909" s="34" t="s">
        <v>363</v>
      </c>
      <c r="G1909" s="34" t="s">
        <v>364</v>
      </c>
      <c r="H1909" s="34" t="s">
        <v>7188</v>
      </c>
      <c r="I1909" s="34" t="s">
        <v>7189</v>
      </c>
      <c r="J1909" s="34" t="s">
        <v>91</v>
      </c>
      <c r="K1909" s="34" t="s">
        <v>274</v>
      </c>
      <c r="L1909" s="34" t="s">
        <v>394</v>
      </c>
      <c r="M1909" s="34" t="s">
        <v>7190</v>
      </c>
      <c r="N1909" s="34" t="s">
        <v>50</v>
      </c>
      <c r="O1909" s="34" t="s">
        <v>51</v>
      </c>
      <c r="P1909" s="34" t="s">
        <v>24254</v>
      </c>
      <c r="Q1909" s="34" t="s">
        <v>235</v>
      </c>
      <c r="R1909" s="35">
        <v>131</v>
      </c>
      <c r="S1909" s="35">
        <v>106790</v>
      </c>
      <c r="T1909" s="35"/>
      <c r="U1909" s="35">
        <v>95</v>
      </c>
      <c r="V1909" s="34"/>
      <c r="W1909" s="34"/>
      <c r="X1909" s="34" t="s">
        <v>72</v>
      </c>
      <c r="Y1909" s="36"/>
      <c r="Z1909" s="37">
        <v>249.45</v>
      </c>
      <c r="AA1909" s="37">
        <v>1.90419847328244</v>
      </c>
      <c r="AB1909" s="38">
        <v>2.3358928738645901E-3</v>
      </c>
      <c r="AC1909" s="39"/>
      <c r="AD1909" s="40" t="s">
        <v>73</v>
      </c>
      <c r="AE1909" s="38" t="s">
        <v>73</v>
      </c>
      <c r="AF1909" s="35"/>
      <c r="AG1909" s="37">
        <v>0</v>
      </c>
      <c r="AH1909" s="35"/>
      <c r="AI1909" s="40">
        <v>0</v>
      </c>
      <c r="AJ1909" s="41" t="s">
        <v>128</v>
      </c>
      <c r="AK1909" s="40">
        <v>249.45</v>
      </c>
      <c r="AL1909" s="40">
        <v>1.90419847328244</v>
      </c>
      <c r="AM1909" s="38">
        <v>2.3358928738645901E-3</v>
      </c>
    </row>
    <row r="1910" spans="1:39" s="33" customFormat="1" ht="14.85" customHeight="1" x14ac:dyDescent="0.15">
      <c r="A1910" s="34" t="s">
        <v>38</v>
      </c>
      <c r="B1910" s="34" t="s">
        <v>84</v>
      </c>
      <c r="C1910" s="34" t="s">
        <v>361</v>
      </c>
      <c r="D1910" s="34" t="s">
        <v>362</v>
      </c>
      <c r="E1910" s="34" t="s">
        <v>64</v>
      </c>
      <c r="F1910" s="34" t="s">
        <v>363</v>
      </c>
      <c r="G1910" s="34" t="s">
        <v>364</v>
      </c>
      <c r="H1910" s="34" t="s">
        <v>7191</v>
      </c>
      <c r="I1910" s="34" t="s">
        <v>7192</v>
      </c>
      <c r="J1910" s="34" t="s">
        <v>91</v>
      </c>
      <c r="K1910" s="34" t="s">
        <v>274</v>
      </c>
      <c r="L1910" s="34" t="s">
        <v>394</v>
      </c>
      <c r="M1910" s="34" t="s">
        <v>7193</v>
      </c>
      <c r="N1910" s="34" t="s">
        <v>50</v>
      </c>
      <c r="O1910" s="34" t="s">
        <v>51</v>
      </c>
      <c r="P1910" s="34" t="s">
        <v>24254</v>
      </c>
      <c r="Q1910" s="34" t="s">
        <v>191</v>
      </c>
      <c r="R1910" s="35">
        <v>132</v>
      </c>
      <c r="S1910" s="35">
        <v>79272</v>
      </c>
      <c r="T1910" s="35"/>
      <c r="U1910" s="35">
        <v>142</v>
      </c>
      <c r="V1910" s="34"/>
      <c r="W1910" s="34"/>
      <c r="X1910" s="34" t="s">
        <v>72</v>
      </c>
      <c r="Y1910" s="36"/>
      <c r="Z1910" s="37">
        <v>0</v>
      </c>
      <c r="AA1910" s="37">
        <v>0</v>
      </c>
      <c r="AB1910" s="38">
        <v>0</v>
      </c>
      <c r="AC1910" s="39"/>
      <c r="AD1910" s="40" t="s">
        <v>73</v>
      </c>
      <c r="AE1910" s="38" t="s">
        <v>73</v>
      </c>
      <c r="AF1910" s="35"/>
      <c r="AG1910" s="37">
        <v>0</v>
      </c>
      <c r="AH1910" s="35"/>
      <c r="AI1910" s="40">
        <v>0</v>
      </c>
      <c r="AJ1910" s="41" t="s">
        <v>128</v>
      </c>
      <c r="AK1910" s="40">
        <v>0</v>
      </c>
      <c r="AL1910" s="40">
        <v>0</v>
      </c>
      <c r="AM1910" s="38">
        <v>0</v>
      </c>
    </row>
    <row r="1911" spans="1:39" s="33" customFormat="1" ht="14.85" customHeight="1" x14ac:dyDescent="0.15">
      <c r="A1911" s="34" t="s">
        <v>38</v>
      </c>
      <c r="B1911" s="34" t="s">
        <v>84</v>
      </c>
      <c r="C1911" s="34" t="s">
        <v>361</v>
      </c>
      <c r="D1911" s="34" t="s">
        <v>362</v>
      </c>
      <c r="E1911" s="34" t="s">
        <v>64</v>
      </c>
      <c r="F1911" s="34" t="s">
        <v>363</v>
      </c>
      <c r="G1911" s="34" t="s">
        <v>364</v>
      </c>
      <c r="H1911" s="34" t="s">
        <v>7194</v>
      </c>
      <c r="I1911" s="34" t="s">
        <v>7195</v>
      </c>
      <c r="J1911" s="34" t="s">
        <v>91</v>
      </c>
      <c r="K1911" s="34" t="s">
        <v>274</v>
      </c>
      <c r="L1911" s="34" t="s">
        <v>394</v>
      </c>
      <c r="M1911" s="34" t="s">
        <v>7196</v>
      </c>
      <c r="N1911" s="34" t="s">
        <v>50</v>
      </c>
      <c r="O1911" s="34" t="s">
        <v>51</v>
      </c>
      <c r="P1911" s="34"/>
      <c r="Q1911" s="34" t="s">
        <v>191</v>
      </c>
      <c r="R1911" s="35">
        <v>132</v>
      </c>
      <c r="S1911" s="35">
        <v>130143</v>
      </c>
      <c r="T1911" s="35"/>
      <c r="U1911" s="35">
        <v>1028</v>
      </c>
      <c r="V1911" s="34"/>
      <c r="W1911" s="34"/>
      <c r="X1911" s="34" t="s">
        <v>72</v>
      </c>
      <c r="Y1911" s="36"/>
      <c r="Z1911" s="37">
        <v>0</v>
      </c>
      <c r="AA1911" s="37">
        <v>0</v>
      </c>
      <c r="AB1911" s="38">
        <v>0</v>
      </c>
      <c r="AC1911" s="39"/>
      <c r="AD1911" s="40" t="s">
        <v>73</v>
      </c>
      <c r="AE1911" s="38" t="s">
        <v>73</v>
      </c>
      <c r="AF1911" s="35"/>
      <c r="AG1911" s="37">
        <v>0</v>
      </c>
      <c r="AH1911" s="35"/>
      <c r="AI1911" s="40">
        <v>0</v>
      </c>
      <c r="AJ1911" s="41" t="s">
        <v>128</v>
      </c>
      <c r="AK1911" s="40">
        <v>0</v>
      </c>
      <c r="AL1911" s="40">
        <v>0</v>
      </c>
      <c r="AM1911" s="38">
        <v>0</v>
      </c>
    </row>
    <row r="1912" spans="1:39" s="33" customFormat="1" ht="14.85" customHeight="1" x14ac:dyDescent="0.15">
      <c r="A1912" s="34" t="s">
        <v>38</v>
      </c>
      <c r="B1912" s="34" t="s">
        <v>84</v>
      </c>
      <c r="C1912" s="34" t="s">
        <v>361</v>
      </c>
      <c r="D1912" s="34" t="s">
        <v>362</v>
      </c>
      <c r="E1912" s="34" t="s">
        <v>64</v>
      </c>
      <c r="F1912" s="34" t="s">
        <v>363</v>
      </c>
      <c r="G1912" s="34" t="s">
        <v>364</v>
      </c>
      <c r="H1912" s="34" t="s">
        <v>7197</v>
      </c>
      <c r="I1912" s="34" t="s">
        <v>7198</v>
      </c>
      <c r="J1912" s="34" t="s">
        <v>91</v>
      </c>
      <c r="K1912" s="34" t="s">
        <v>274</v>
      </c>
      <c r="L1912" s="34" t="s">
        <v>394</v>
      </c>
      <c r="M1912" s="34" t="s">
        <v>7199</v>
      </c>
      <c r="N1912" s="34" t="s">
        <v>50</v>
      </c>
      <c r="O1912" s="34" t="s">
        <v>51</v>
      </c>
      <c r="P1912" s="34" t="s">
        <v>24254</v>
      </c>
      <c r="Q1912" s="34" t="s">
        <v>191</v>
      </c>
      <c r="R1912" s="35">
        <v>132</v>
      </c>
      <c r="S1912" s="35">
        <v>46036</v>
      </c>
      <c r="T1912" s="35"/>
      <c r="U1912" s="35">
        <v>274</v>
      </c>
      <c r="V1912" s="34"/>
      <c r="W1912" s="34"/>
      <c r="X1912" s="34" t="s">
        <v>72</v>
      </c>
      <c r="Y1912" s="36"/>
      <c r="Z1912" s="37">
        <v>0</v>
      </c>
      <c r="AA1912" s="37">
        <v>0</v>
      </c>
      <c r="AB1912" s="38">
        <v>0</v>
      </c>
      <c r="AC1912" s="39"/>
      <c r="AD1912" s="40" t="s">
        <v>73</v>
      </c>
      <c r="AE1912" s="38" t="s">
        <v>73</v>
      </c>
      <c r="AF1912" s="35"/>
      <c r="AG1912" s="37">
        <v>0</v>
      </c>
      <c r="AH1912" s="35"/>
      <c r="AI1912" s="40">
        <v>0</v>
      </c>
      <c r="AJ1912" s="41" t="s">
        <v>128</v>
      </c>
      <c r="AK1912" s="40">
        <v>0</v>
      </c>
      <c r="AL1912" s="40">
        <v>0</v>
      </c>
      <c r="AM1912" s="38">
        <v>0</v>
      </c>
    </row>
    <row r="1913" spans="1:39" s="33" customFormat="1" ht="14.85" customHeight="1" x14ac:dyDescent="0.15">
      <c r="A1913" s="34" t="s">
        <v>38</v>
      </c>
      <c r="B1913" s="34" t="s">
        <v>84</v>
      </c>
      <c r="C1913" s="34" t="s">
        <v>361</v>
      </c>
      <c r="D1913" s="34" t="s">
        <v>362</v>
      </c>
      <c r="E1913" s="34" t="s">
        <v>64</v>
      </c>
      <c r="F1913" s="34" t="s">
        <v>363</v>
      </c>
      <c r="G1913" s="34" t="s">
        <v>364</v>
      </c>
      <c r="H1913" s="34" t="s">
        <v>7200</v>
      </c>
      <c r="I1913" s="34" t="s">
        <v>7201</v>
      </c>
      <c r="J1913" s="34" t="s">
        <v>91</v>
      </c>
      <c r="K1913" s="34" t="s">
        <v>274</v>
      </c>
      <c r="L1913" s="34" t="s">
        <v>394</v>
      </c>
      <c r="M1913" s="34" t="s">
        <v>7202</v>
      </c>
      <c r="N1913" s="34" t="s">
        <v>50</v>
      </c>
      <c r="O1913" s="34" t="s">
        <v>51</v>
      </c>
      <c r="P1913" s="34"/>
      <c r="Q1913" s="34" t="s">
        <v>191</v>
      </c>
      <c r="R1913" s="35">
        <v>132</v>
      </c>
      <c r="S1913" s="35">
        <v>95144</v>
      </c>
      <c r="T1913" s="35"/>
      <c r="U1913" s="35">
        <v>1184</v>
      </c>
      <c r="V1913" s="34"/>
      <c r="W1913" s="34"/>
      <c r="X1913" s="34" t="s">
        <v>72</v>
      </c>
      <c r="Y1913" s="36"/>
      <c r="Z1913" s="37">
        <v>0</v>
      </c>
      <c r="AA1913" s="37">
        <v>0</v>
      </c>
      <c r="AB1913" s="38">
        <v>0</v>
      </c>
      <c r="AC1913" s="39"/>
      <c r="AD1913" s="40" t="s">
        <v>73</v>
      </c>
      <c r="AE1913" s="38" t="s">
        <v>73</v>
      </c>
      <c r="AF1913" s="35"/>
      <c r="AG1913" s="37">
        <v>0</v>
      </c>
      <c r="AH1913" s="35"/>
      <c r="AI1913" s="40">
        <v>0</v>
      </c>
      <c r="AJ1913" s="41" t="s">
        <v>128</v>
      </c>
      <c r="AK1913" s="40">
        <v>0</v>
      </c>
      <c r="AL1913" s="40">
        <v>0</v>
      </c>
      <c r="AM1913" s="38">
        <v>0</v>
      </c>
    </row>
    <row r="1914" spans="1:39" s="33" customFormat="1" ht="14.85" customHeight="1" x14ac:dyDescent="0.15">
      <c r="A1914" s="34" t="s">
        <v>38</v>
      </c>
      <c r="B1914" s="34" t="s">
        <v>84</v>
      </c>
      <c r="C1914" s="34" t="s">
        <v>361</v>
      </c>
      <c r="D1914" s="34" t="s">
        <v>362</v>
      </c>
      <c r="E1914" s="34" t="s">
        <v>64</v>
      </c>
      <c r="F1914" s="34" t="s">
        <v>363</v>
      </c>
      <c r="G1914" s="34" t="s">
        <v>364</v>
      </c>
      <c r="H1914" s="34" t="s">
        <v>7203</v>
      </c>
      <c r="I1914" s="34" t="s">
        <v>7204</v>
      </c>
      <c r="J1914" s="34" t="s">
        <v>91</v>
      </c>
      <c r="K1914" s="34" t="s">
        <v>274</v>
      </c>
      <c r="L1914" s="34" t="s">
        <v>394</v>
      </c>
      <c r="M1914" s="34" t="s">
        <v>7205</v>
      </c>
      <c r="N1914" s="34" t="s">
        <v>50</v>
      </c>
      <c r="O1914" s="34" t="s">
        <v>51</v>
      </c>
      <c r="P1914" s="34" t="s">
        <v>24254</v>
      </c>
      <c r="Q1914" s="34" t="s">
        <v>191</v>
      </c>
      <c r="R1914" s="35">
        <v>132</v>
      </c>
      <c r="S1914" s="35">
        <v>56980</v>
      </c>
      <c r="T1914" s="35"/>
      <c r="U1914" s="35">
        <v>691</v>
      </c>
      <c r="V1914" s="34"/>
      <c r="W1914" s="34"/>
      <c r="X1914" s="34" t="s">
        <v>72</v>
      </c>
      <c r="Y1914" s="36"/>
      <c r="Z1914" s="37">
        <v>0</v>
      </c>
      <c r="AA1914" s="37">
        <v>0</v>
      </c>
      <c r="AB1914" s="38">
        <v>0</v>
      </c>
      <c r="AC1914" s="39"/>
      <c r="AD1914" s="40" t="s">
        <v>73</v>
      </c>
      <c r="AE1914" s="38" t="s">
        <v>73</v>
      </c>
      <c r="AF1914" s="35"/>
      <c r="AG1914" s="37">
        <v>0</v>
      </c>
      <c r="AH1914" s="35"/>
      <c r="AI1914" s="40">
        <v>0</v>
      </c>
      <c r="AJ1914" s="41" t="s">
        <v>128</v>
      </c>
      <c r="AK1914" s="40">
        <v>0</v>
      </c>
      <c r="AL1914" s="40">
        <v>0</v>
      </c>
      <c r="AM1914" s="38">
        <v>0</v>
      </c>
    </row>
    <row r="1915" spans="1:39" s="33" customFormat="1" ht="14.85" customHeight="1" x14ac:dyDescent="0.15">
      <c r="A1915" s="34" t="s">
        <v>38</v>
      </c>
      <c r="B1915" s="34" t="s">
        <v>84</v>
      </c>
      <c r="C1915" s="34" t="s">
        <v>361</v>
      </c>
      <c r="D1915" s="34" t="s">
        <v>362</v>
      </c>
      <c r="E1915" s="34" t="s">
        <v>64</v>
      </c>
      <c r="F1915" s="34" t="s">
        <v>363</v>
      </c>
      <c r="G1915" s="34" t="s">
        <v>364</v>
      </c>
      <c r="H1915" s="34" t="s">
        <v>7206</v>
      </c>
      <c r="I1915" s="34" t="s">
        <v>7207</v>
      </c>
      <c r="J1915" s="34" t="s">
        <v>91</v>
      </c>
      <c r="K1915" s="34" t="s">
        <v>274</v>
      </c>
      <c r="L1915" s="34" t="s">
        <v>394</v>
      </c>
      <c r="M1915" s="34" t="s">
        <v>7208</v>
      </c>
      <c r="N1915" s="34" t="s">
        <v>50</v>
      </c>
      <c r="O1915" s="34" t="s">
        <v>51</v>
      </c>
      <c r="P1915" s="34" t="s">
        <v>24254</v>
      </c>
      <c r="Q1915" s="34" t="s">
        <v>235</v>
      </c>
      <c r="R1915" s="35">
        <v>132</v>
      </c>
      <c r="S1915" s="35">
        <v>89311</v>
      </c>
      <c r="T1915" s="35"/>
      <c r="U1915" s="35">
        <v>745</v>
      </c>
      <c r="V1915" s="34"/>
      <c r="W1915" s="34"/>
      <c r="X1915" s="34" t="s">
        <v>72</v>
      </c>
      <c r="Y1915" s="36"/>
      <c r="Z1915" s="37">
        <v>0</v>
      </c>
      <c r="AA1915" s="37">
        <v>0</v>
      </c>
      <c r="AB1915" s="38">
        <v>0</v>
      </c>
      <c r="AC1915" s="39"/>
      <c r="AD1915" s="40" t="s">
        <v>73</v>
      </c>
      <c r="AE1915" s="38" t="s">
        <v>73</v>
      </c>
      <c r="AF1915" s="35"/>
      <c r="AG1915" s="37">
        <v>0</v>
      </c>
      <c r="AH1915" s="35"/>
      <c r="AI1915" s="40">
        <v>0</v>
      </c>
      <c r="AJ1915" s="41" t="s">
        <v>128</v>
      </c>
      <c r="AK1915" s="40">
        <v>0</v>
      </c>
      <c r="AL1915" s="40">
        <v>0</v>
      </c>
      <c r="AM1915" s="38">
        <v>0</v>
      </c>
    </row>
    <row r="1916" spans="1:39" s="33" customFormat="1" ht="14.85" customHeight="1" x14ac:dyDescent="0.15">
      <c r="A1916" s="34" t="s">
        <v>38</v>
      </c>
      <c r="B1916" s="34" t="s">
        <v>84</v>
      </c>
      <c r="C1916" s="34" t="s">
        <v>361</v>
      </c>
      <c r="D1916" s="34" t="s">
        <v>362</v>
      </c>
      <c r="E1916" s="34" t="s">
        <v>64</v>
      </c>
      <c r="F1916" s="34" t="s">
        <v>363</v>
      </c>
      <c r="G1916" s="34" t="s">
        <v>364</v>
      </c>
      <c r="H1916" s="34" t="s">
        <v>7209</v>
      </c>
      <c r="I1916" s="34" t="s">
        <v>7210</v>
      </c>
      <c r="J1916" s="34" t="s">
        <v>91</v>
      </c>
      <c r="K1916" s="34" t="s">
        <v>274</v>
      </c>
      <c r="L1916" s="34" t="s">
        <v>394</v>
      </c>
      <c r="M1916" s="34" t="s">
        <v>7211</v>
      </c>
      <c r="N1916" s="34" t="s">
        <v>50</v>
      </c>
      <c r="O1916" s="34" t="s">
        <v>51</v>
      </c>
      <c r="P1916" s="34" t="s">
        <v>24254</v>
      </c>
      <c r="Q1916" s="34" t="s">
        <v>191</v>
      </c>
      <c r="R1916" s="35">
        <v>132</v>
      </c>
      <c r="S1916" s="35">
        <v>61449</v>
      </c>
      <c r="T1916" s="35"/>
      <c r="U1916" s="35">
        <v>657</v>
      </c>
      <c r="V1916" s="34"/>
      <c r="W1916" s="34"/>
      <c r="X1916" s="34" t="s">
        <v>72</v>
      </c>
      <c r="Y1916" s="36"/>
      <c r="Z1916" s="37">
        <v>0</v>
      </c>
      <c r="AA1916" s="37">
        <v>0</v>
      </c>
      <c r="AB1916" s="38">
        <v>0</v>
      </c>
      <c r="AC1916" s="39"/>
      <c r="AD1916" s="40" t="s">
        <v>73</v>
      </c>
      <c r="AE1916" s="38" t="s">
        <v>73</v>
      </c>
      <c r="AF1916" s="35"/>
      <c r="AG1916" s="37">
        <v>0</v>
      </c>
      <c r="AH1916" s="35"/>
      <c r="AI1916" s="40">
        <v>0</v>
      </c>
      <c r="AJ1916" s="41" t="s">
        <v>128</v>
      </c>
      <c r="AK1916" s="40">
        <v>0</v>
      </c>
      <c r="AL1916" s="40">
        <v>0</v>
      </c>
      <c r="AM1916" s="38">
        <v>0</v>
      </c>
    </row>
    <row r="1917" spans="1:39" s="33" customFormat="1" ht="14.85" customHeight="1" x14ac:dyDescent="0.15">
      <c r="A1917" s="34" t="s">
        <v>38</v>
      </c>
      <c r="B1917" s="34" t="s">
        <v>84</v>
      </c>
      <c r="C1917" s="34" t="s">
        <v>361</v>
      </c>
      <c r="D1917" s="34" t="s">
        <v>362</v>
      </c>
      <c r="E1917" s="34" t="s">
        <v>64</v>
      </c>
      <c r="F1917" s="34" t="s">
        <v>363</v>
      </c>
      <c r="G1917" s="34" t="s">
        <v>364</v>
      </c>
      <c r="H1917" s="34" t="s">
        <v>7212</v>
      </c>
      <c r="I1917" s="34" t="s">
        <v>7213</v>
      </c>
      <c r="J1917" s="34" t="s">
        <v>91</v>
      </c>
      <c r="K1917" s="34" t="s">
        <v>274</v>
      </c>
      <c r="L1917" s="34" t="s">
        <v>394</v>
      </c>
      <c r="M1917" s="34" t="s">
        <v>7214</v>
      </c>
      <c r="N1917" s="34" t="s">
        <v>50</v>
      </c>
      <c r="O1917" s="34" t="s">
        <v>51</v>
      </c>
      <c r="P1917" s="34" t="s">
        <v>24254</v>
      </c>
      <c r="Q1917" s="34" t="s">
        <v>191</v>
      </c>
      <c r="R1917" s="35">
        <v>132</v>
      </c>
      <c r="S1917" s="35">
        <v>105047</v>
      </c>
      <c r="T1917" s="35"/>
      <c r="U1917" s="35">
        <v>340</v>
      </c>
      <c r="V1917" s="34"/>
      <c r="W1917" s="34"/>
      <c r="X1917" s="34" t="s">
        <v>72</v>
      </c>
      <c r="Y1917" s="36"/>
      <c r="Z1917" s="37">
        <v>0</v>
      </c>
      <c r="AA1917" s="37">
        <v>0</v>
      </c>
      <c r="AB1917" s="38">
        <v>0</v>
      </c>
      <c r="AC1917" s="39"/>
      <c r="AD1917" s="40" t="s">
        <v>73</v>
      </c>
      <c r="AE1917" s="38" t="s">
        <v>73</v>
      </c>
      <c r="AF1917" s="35"/>
      <c r="AG1917" s="37">
        <v>0</v>
      </c>
      <c r="AH1917" s="35"/>
      <c r="AI1917" s="40">
        <v>0</v>
      </c>
      <c r="AJ1917" s="41" t="s">
        <v>128</v>
      </c>
      <c r="AK1917" s="40">
        <v>0</v>
      </c>
      <c r="AL1917" s="40">
        <v>0</v>
      </c>
      <c r="AM1917" s="38">
        <v>0</v>
      </c>
    </row>
    <row r="1918" spans="1:39" s="33" customFormat="1" ht="14.85" customHeight="1" x14ac:dyDescent="0.15">
      <c r="A1918" s="34" t="s">
        <v>38</v>
      </c>
      <c r="B1918" s="34" t="s">
        <v>84</v>
      </c>
      <c r="C1918" s="34" t="s">
        <v>361</v>
      </c>
      <c r="D1918" s="34" t="s">
        <v>362</v>
      </c>
      <c r="E1918" s="34" t="s">
        <v>64</v>
      </c>
      <c r="F1918" s="34" t="s">
        <v>363</v>
      </c>
      <c r="G1918" s="34" t="s">
        <v>364</v>
      </c>
      <c r="H1918" s="34" t="s">
        <v>7215</v>
      </c>
      <c r="I1918" s="34" t="s">
        <v>7216</v>
      </c>
      <c r="J1918" s="34" t="s">
        <v>91</v>
      </c>
      <c r="K1918" s="34" t="s">
        <v>274</v>
      </c>
      <c r="L1918" s="34" t="s">
        <v>394</v>
      </c>
      <c r="M1918" s="34" t="s">
        <v>7217</v>
      </c>
      <c r="N1918" s="34" t="s">
        <v>50</v>
      </c>
      <c r="O1918" s="34" t="s">
        <v>51</v>
      </c>
      <c r="P1918" s="34"/>
      <c r="Q1918" s="34" t="s">
        <v>191</v>
      </c>
      <c r="R1918" s="35">
        <v>132</v>
      </c>
      <c r="S1918" s="35">
        <v>176348</v>
      </c>
      <c r="T1918" s="35"/>
      <c r="U1918" s="35">
        <v>514</v>
      </c>
      <c r="V1918" s="34"/>
      <c r="W1918" s="34"/>
      <c r="X1918" s="34" t="s">
        <v>72</v>
      </c>
      <c r="Y1918" s="36"/>
      <c r="Z1918" s="37">
        <v>0</v>
      </c>
      <c r="AA1918" s="37">
        <v>0</v>
      </c>
      <c r="AB1918" s="38">
        <v>0</v>
      </c>
      <c r="AC1918" s="39"/>
      <c r="AD1918" s="40" t="s">
        <v>73</v>
      </c>
      <c r="AE1918" s="38" t="s">
        <v>73</v>
      </c>
      <c r="AF1918" s="35"/>
      <c r="AG1918" s="37">
        <v>0</v>
      </c>
      <c r="AH1918" s="35"/>
      <c r="AI1918" s="40">
        <v>0</v>
      </c>
      <c r="AJ1918" s="41" t="s">
        <v>128</v>
      </c>
      <c r="AK1918" s="40">
        <v>0</v>
      </c>
      <c r="AL1918" s="40">
        <v>0</v>
      </c>
      <c r="AM1918" s="38">
        <v>0</v>
      </c>
    </row>
    <row r="1919" spans="1:39" s="33" customFormat="1" ht="14.85" customHeight="1" x14ac:dyDescent="0.15">
      <c r="A1919" s="34" t="s">
        <v>38</v>
      </c>
      <c r="B1919" s="34" t="s">
        <v>84</v>
      </c>
      <c r="C1919" s="34" t="s">
        <v>361</v>
      </c>
      <c r="D1919" s="34" t="s">
        <v>362</v>
      </c>
      <c r="E1919" s="34" t="s">
        <v>64</v>
      </c>
      <c r="F1919" s="34" t="s">
        <v>363</v>
      </c>
      <c r="G1919" s="34" t="s">
        <v>364</v>
      </c>
      <c r="H1919" s="34" t="s">
        <v>7218</v>
      </c>
      <c r="I1919" s="34" t="s">
        <v>7219</v>
      </c>
      <c r="J1919" s="34" t="s">
        <v>91</v>
      </c>
      <c r="K1919" s="34" t="s">
        <v>274</v>
      </c>
      <c r="L1919" s="34" t="s">
        <v>394</v>
      </c>
      <c r="M1919" s="34" t="s">
        <v>7220</v>
      </c>
      <c r="N1919" s="34" t="s">
        <v>50</v>
      </c>
      <c r="O1919" s="34" t="s">
        <v>51</v>
      </c>
      <c r="P1919" s="34"/>
      <c r="Q1919" s="34" t="s">
        <v>235</v>
      </c>
      <c r="R1919" s="35">
        <v>132</v>
      </c>
      <c r="S1919" s="35">
        <v>91970</v>
      </c>
      <c r="T1919" s="35"/>
      <c r="U1919" s="35">
        <v>1151</v>
      </c>
      <c r="V1919" s="34"/>
      <c r="W1919" s="34"/>
      <c r="X1919" s="34" t="s">
        <v>72</v>
      </c>
      <c r="Y1919" s="36"/>
      <c r="Z1919" s="37">
        <v>0</v>
      </c>
      <c r="AA1919" s="37">
        <v>0</v>
      </c>
      <c r="AB1919" s="38">
        <v>0</v>
      </c>
      <c r="AC1919" s="39"/>
      <c r="AD1919" s="40" t="s">
        <v>73</v>
      </c>
      <c r="AE1919" s="38" t="s">
        <v>73</v>
      </c>
      <c r="AF1919" s="35"/>
      <c r="AG1919" s="37">
        <v>0</v>
      </c>
      <c r="AH1919" s="35"/>
      <c r="AI1919" s="40">
        <v>0</v>
      </c>
      <c r="AJ1919" s="41" t="s">
        <v>128</v>
      </c>
      <c r="AK1919" s="40">
        <v>0</v>
      </c>
      <c r="AL1919" s="40">
        <v>0</v>
      </c>
      <c r="AM1919" s="38">
        <v>0</v>
      </c>
    </row>
    <row r="1920" spans="1:39" s="33" customFormat="1" ht="14.85" customHeight="1" x14ac:dyDescent="0.15">
      <c r="A1920" s="34" t="s">
        <v>38</v>
      </c>
      <c r="B1920" s="34" t="s">
        <v>84</v>
      </c>
      <c r="C1920" s="34" t="s">
        <v>361</v>
      </c>
      <c r="D1920" s="34" t="s">
        <v>362</v>
      </c>
      <c r="E1920" s="34" t="s">
        <v>64</v>
      </c>
      <c r="F1920" s="34" t="s">
        <v>363</v>
      </c>
      <c r="G1920" s="34" t="s">
        <v>364</v>
      </c>
      <c r="H1920" s="34" t="s">
        <v>7221</v>
      </c>
      <c r="I1920" s="34" t="s">
        <v>7222</v>
      </c>
      <c r="J1920" s="34" t="s">
        <v>91</v>
      </c>
      <c r="K1920" s="34" t="s">
        <v>274</v>
      </c>
      <c r="L1920" s="34" t="s">
        <v>394</v>
      </c>
      <c r="M1920" s="34" t="s">
        <v>7223</v>
      </c>
      <c r="N1920" s="34" t="s">
        <v>50</v>
      </c>
      <c r="O1920" s="34" t="s">
        <v>51</v>
      </c>
      <c r="P1920" s="34" t="s">
        <v>24254</v>
      </c>
      <c r="Q1920" s="34" t="s">
        <v>191</v>
      </c>
      <c r="R1920" s="35">
        <v>132</v>
      </c>
      <c r="S1920" s="35">
        <v>97581</v>
      </c>
      <c r="T1920" s="35"/>
      <c r="U1920" s="35">
        <v>857</v>
      </c>
      <c r="V1920" s="34"/>
      <c r="W1920" s="34"/>
      <c r="X1920" s="34" t="s">
        <v>72</v>
      </c>
      <c r="Y1920" s="36"/>
      <c r="Z1920" s="37">
        <v>0</v>
      </c>
      <c r="AA1920" s="37">
        <v>0</v>
      </c>
      <c r="AB1920" s="38">
        <v>0</v>
      </c>
      <c r="AC1920" s="39"/>
      <c r="AD1920" s="40" t="s">
        <v>73</v>
      </c>
      <c r="AE1920" s="38" t="s">
        <v>73</v>
      </c>
      <c r="AF1920" s="35"/>
      <c r="AG1920" s="37">
        <v>0</v>
      </c>
      <c r="AH1920" s="35"/>
      <c r="AI1920" s="40">
        <v>0</v>
      </c>
      <c r="AJ1920" s="41" t="s">
        <v>128</v>
      </c>
      <c r="AK1920" s="40">
        <v>0</v>
      </c>
      <c r="AL1920" s="40">
        <v>0</v>
      </c>
      <c r="AM1920" s="38">
        <v>0</v>
      </c>
    </row>
    <row r="1921" spans="1:39" s="33" customFormat="1" ht="14.85" customHeight="1" x14ac:dyDescent="0.15">
      <c r="A1921" s="34" t="s">
        <v>38</v>
      </c>
      <c r="B1921" s="34" t="s">
        <v>84</v>
      </c>
      <c r="C1921" s="34" t="s">
        <v>361</v>
      </c>
      <c r="D1921" s="34" t="s">
        <v>362</v>
      </c>
      <c r="E1921" s="34" t="s">
        <v>64</v>
      </c>
      <c r="F1921" s="34" t="s">
        <v>363</v>
      </c>
      <c r="G1921" s="34" t="s">
        <v>364</v>
      </c>
      <c r="H1921" s="34" t="s">
        <v>7224</v>
      </c>
      <c r="I1921" s="34" t="s">
        <v>7225</v>
      </c>
      <c r="J1921" s="34" t="s">
        <v>91</v>
      </c>
      <c r="K1921" s="34" t="s">
        <v>274</v>
      </c>
      <c r="L1921" s="34" t="s">
        <v>394</v>
      </c>
      <c r="M1921" s="34" t="s">
        <v>7226</v>
      </c>
      <c r="N1921" s="34" t="s">
        <v>50</v>
      </c>
      <c r="O1921" s="34" t="s">
        <v>51</v>
      </c>
      <c r="P1921" s="34" t="s">
        <v>24254</v>
      </c>
      <c r="Q1921" s="34" t="s">
        <v>191</v>
      </c>
      <c r="R1921" s="35">
        <v>132</v>
      </c>
      <c r="S1921" s="35">
        <v>96454</v>
      </c>
      <c r="T1921" s="35"/>
      <c r="U1921" s="35">
        <v>421</v>
      </c>
      <c r="V1921" s="34"/>
      <c r="W1921" s="34"/>
      <c r="X1921" s="34" t="s">
        <v>72</v>
      </c>
      <c r="Y1921" s="36"/>
      <c r="Z1921" s="37">
        <v>0</v>
      </c>
      <c r="AA1921" s="37">
        <v>0</v>
      </c>
      <c r="AB1921" s="38">
        <v>0</v>
      </c>
      <c r="AC1921" s="39"/>
      <c r="AD1921" s="40" t="s">
        <v>73</v>
      </c>
      <c r="AE1921" s="38" t="s">
        <v>73</v>
      </c>
      <c r="AF1921" s="35"/>
      <c r="AG1921" s="37">
        <v>0</v>
      </c>
      <c r="AH1921" s="35"/>
      <c r="AI1921" s="40">
        <v>0</v>
      </c>
      <c r="AJ1921" s="41" t="s">
        <v>128</v>
      </c>
      <c r="AK1921" s="40">
        <v>0</v>
      </c>
      <c r="AL1921" s="40">
        <v>0</v>
      </c>
      <c r="AM1921" s="38">
        <v>0</v>
      </c>
    </row>
    <row r="1922" spans="1:39" s="33" customFormat="1" ht="14.85" customHeight="1" x14ac:dyDescent="0.15">
      <c r="A1922" s="34" t="s">
        <v>38</v>
      </c>
      <c r="B1922" s="34" t="s">
        <v>84</v>
      </c>
      <c r="C1922" s="34" t="s">
        <v>361</v>
      </c>
      <c r="D1922" s="34" t="s">
        <v>362</v>
      </c>
      <c r="E1922" s="34" t="s">
        <v>64</v>
      </c>
      <c r="F1922" s="34" t="s">
        <v>363</v>
      </c>
      <c r="G1922" s="34" t="s">
        <v>364</v>
      </c>
      <c r="H1922" s="34" t="s">
        <v>7227</v>
      </c>
      <c r="I1922" s="34" t="s">
        <v>7228</v>
      </c>
      <c r="J1922" s="34" t="s">
        <v>91</v>
      </c>
      <c r="K1922" s="34" t="s">
        <v>274</v>
      </c>
      <c r="L1922" s="34" t="s">
        <v>394</v>
      </c>
      <c r="M1922" s="34" t="s">
        <v>7229</v>
      </c>
      <c r="N1922" s="34" t="s">
        <v>50</v>
      </c>
      <c r="O1922" s="34" t="s">
        <v>51</v>
      </c>
      <c r="P1922" s="34"/>
      <c r="Q1922" s="34" t="s">
        <v>191</v>
      </c>
      <c r="R1922" s="35">
        <v>132</v>
      </c>
      <c r="S1922" s="35">
        <v>171700</v>
      </c>
      <c r="T1922" s="35"/>
      <c r="U1922" s="35">
        <v>1235</v>
      </c>
      <c r="V1922" s="34"/>
      <c r="W1922" s="34"/>
      <c r="X1922" s="34" t="s">
        <v>72</v>
      </c>
      <c r="Y1922" s="36"/>
      <c r="Z1922" s="37">
        <v>0</v>
      </c>
      <c r="AA1922" s="37">
        <v>0</v>
      </c>
      <c r="AB1922" s="38">
        <v>0</v>
      </c>
      <c r="AC1922" s="39"/>
      <c r="AD1922" s="40" t="s">
        <v>73</v>
      </c>
      <c r="AE1922" s="38" t="s">
        <v>73</v>
      </c>
      <c r="AF1922" s="35"/>
      <c r="AG1922" s="37">
        <v>0</v>
      </c>
      <c r="AH1922" s="35"/>
      <c r="AI1922" s="40">
        <v>0</v>
      </c>
      <c r="AJ1922" s="41" t="s">
        <v>128</v>
      </c>
      <c r="AK1922" s="40">
        <v>0</v>
      </c>
      <c r="AL1922" s="40">
        <v>0</v>
      </c>
      <c r="AM1922" s="38">
        <v>0</v>
      </c>
    </row>
    <row r="1923" spans="1:39" s="33" customFormat="1" ht="14.85" customHeight="1" x14ac:dyDescent="0.15">
      <c r="A1923" s="34" t="s">
        <v>38</v>
      </c>
      <c r="B1923" s="34" t="s">
        <v>84</v>
      </c>
      <c r="C1923" s="34" t="s">
        <v>361</v>
      </c>
      <c r="D1923" s="34" t="s">
        <v>362</v>
      </c>
      <c r="E1923" s="34" t="s">
        <v>64</v>
      </c>
      <c r="F1923" s="34" t="s">
        <v>363</v>
      </c>
      <c r="G1923" s="34" t="s">
        <v>364</v>
      </c>
      <c r="H1923" s="34" t="s">
        <v>7230</v>
      </c>
      <c r="I1923" s="34" t="s">
        <v>7231</v>
      </c>
      <c r="J1923" s="34" t="s">
        <v>91</v>
      </c>
      <c r="K1923" s="34" t="s">
        <v>274</v>
      </c>
      <c r="L1923" s="34" t="s">
        <v>394</v>
      </c>
      <c r="M1923" s="34" t="s">
        <v>7232</v>
      </c>
      <c r="N1923" s="34" t="s">
        <v>50</v>
      </c>
      <c r="O1923" s="34" t="s">
        <v>51</v>
      </c>
      <c r="P1923" s="34" t="s">
        <v>24254</v>
      </c>
      <c r="Q1923" s="34" t="s">
        <v>191</v>
      </c>
      <c r="R1923" s="35">
        <v>132</v>
      </c>
      <c r="S1923" s="35">
        <v>62724</v>
      </c>
      <c r="T1923" s="35"/>
      <c r="U1923" s="35">
        <v>703</v>
      </c>
      <c r="V1923" s="34"/>
      <c r="W1923" s="34"/>
      <c r="X1923" s="34" t="s">
        <v>72</v>
      </c>
      <c r="Y1923" s="36"/>
      <c r="Z1923" s="37">
        <v>0</v>
      </c>
      <c r="AA1923" s="37">
        <v>0</v>
      </c>
      <c r="AB1923" s="38">
        <v>0</v>
      </c>
      <c r="AC1923" s="39"/>
      <c r="AD1923" s="40" t="s">
        <v>73</v>
      </c>
      <c r="AE1923" s="38" t="s">
        <v>73</v>
      </c>
      <c r="AF1923" s="35"/>
      <c r="AG1923" s="37">
        <v>0</v>
      </c>
      <c r="AH1923" s="35"/>
      <c r="AI1923" s="40">
        <v>0</v>
      </c>
      <c r="AJ1923" s="41" t="s">
        <v>128</v>
      </c>
      <c r="AK1923" s="40">
        <v>0</v>
      </c>
      <c r="AL1923" s="40">
        <v>0</v>
      </c>
      <c r="AM1923" s="38">
        <v>0</v>
      </c>
    </row>
    <row r="1924" spans="1:39" s="33" customFormat="1" ht="14.85" customHeight="1" x14ac:dyDescent="0.15">
      <c r="A1924" s="34" t="s">
        <v>38</v>
      </c>
      <c r="B1924" s="34" t="s">
        <v>84</v>
      </c>
      <c r="C1924" s="34" t="s">
        <v>361</v>
      </c>
      <c r="D1924" s="34" t="s">
        <v>362</v>
      </c>
      <c r="E1924" s="34" t="s">
        <v>64</v>
      </c>
      <c r="F1924" s="34" t="s">
        <v>363</v>
      </c>
      <c r="G1924" s="34" t="s">
        <v>364</v>
      </c>
      <c r="H1924" s="34" t="s">
        <v>7233</v>
      </c>
      <c r="I1924" s="34" t="s">
        <v>7234</v>
      </c>
      <c r="J1924" s="34" t="s">
        <v>91</v>
      </c>
      <c r="K1924" s="34" t="s">
        <v>274</v>
      </c>
      <c r="L1924" s="34" t="s">
        <v>394</v>
      </c>
      <c r="M1924" s="34" t="s">
        <v>7235</v>
      </c>
      <c r="N1924" s="34" t="s">
        <v>50</v>
      </c>
      <c r="O1924" s="34" t="s">
        <v>51</v>
      </c>
      <c r="P1924" s="34"/>
      <c r="Q1924" s="34" t="s">
        <v>191</v>
      </c>
      <c r="R1924" s="35">
        <v>132</v>
      </c>
      <c r="S1924" s="35">
        <v>82112</v>
      </c>
      <c r="T1924" s="35"/>
      <c r="U1924" s="35">
        <v>750</v>
      </c>
      <c r="V1924" s="34"/>
      <c r="W1924" s="34"/>
      <c r="X1924" s="34" t="s">
        <v>72</v>
      </c>
      <c r="Y1924" s="36"/>
      <c r="Z1924" s="37">
        <v>0</v>
      </c>
      <c r="AA1924" s="37">
        <v>0</v>
      </c>
      <c r="AB1924" s="38">
        <v>0</v>
      </c>
      <c r="AC1924" s="39"/>
      <c r="AD1924" s="40" t="s">
        <v>73</v>
      </c>
      <c r="AE1924" s="38" t="s">
        <v>73</v>
      </c>
      <c r="AF1924" s="35"/>
      <c r="AG1924" s="37">
        <v>0</v>
      </c>
      <c r="AH1924" s="35"/>
      <c r="AI1924" s="40">
        <v>0</v>
      </c>
      <c r="AJ1924" s="41" t="s">
        <v>128</v>
      </c>
      <c r="AK1924" s="40">
        <v>0</v>
      </c>
      <c r="AL1924" s="40">
        <v>0</v>
      </c>
      <c r="AM1924" s="38">
        <v>0</v>
      </c>
    </row>
    <row r="1925" spans="1:39" s="33" customFormat="1" ht="14.85" customHeight="1" x14ac:dyDescent="0.15">
      <c r="A1925" s="34" t="s">
        <v>38</v>
      </c>
      <c r="B1925" s="34" t="s">
        <v>84</v>
      </c>
      <c r="C1925" s="34" t="s">
        <v>361</v>
      </c>
      <c r="D1925" s="34" t="s">
        <v>362</v>
      </c>
      <c r="E1925" s="34" t="s">
        <v>64</v>
      </c>
      <c r="F1925" s="34" t="s">
        <v>363</v>
      </c>
      <c r="G1925" s="34" t="s">
        <v>364</v>
      </c>
      <c r="H1925" s="34" t="s">
        <v>7236</v>
      </c>
      <c r="I1925" s="34" t="s">
        <v>7237</v>
      </c>
      <c r="J1925" s="34" t="s">
        <v>91</v>
      </c>
      <c r="K1925" s="34" t="s">
        <v>274</v>
      </c>
      <c r="L1925" s="34" t="s">
        <v>394</v>
      </c>
      <c r="M1925" s="34" t="s">
        <v>7238</v>
      </c>
      <c r="N1925" s="34" t="s">
        <v>50</v>
      </c>
      <c r="O1925" s="34" t="s">
        <v>51</v>
      </c>
      <c r="P1925" s="34" t="s">
        <v>24254</v>
      </c>
      <c r="Q1925" s="34" t="s">
        <v>191</v>
      </c>
      <c r="R1925" s="35">
        <v>132</v>
      </c>
      <c r="S1925" s="35">
        <v>73652</v>
      </c>
      <c r="T1925" s="35"/>
      <c r="U1925" s="35">
        <v>290</v>
      </c>
      <c r="V1925" s="34"/>
      <c r="W1925" s="34"/>
      <c r="X1925" s="34" t="s">
        <v>72</v>
      </c>
      <c r="Y1925" s="36"/>
      <c r="Z1925" s="37">
        <v>0</v>
      </c>
      <c r="AA1925" s="37">
        <v>0</v>
      </c>
      <c r="AB1925" s="38">
        <v>0</v>
      </c>
      <c r="AC1925" s="39"/>
      <c r="AD1925" s="40" t="s">
        <v>73</v>
      </c>
      <c r="AE1925" s="38" t="s">
        <v>73</v>
      </c>
      <c r="AF1925" s="35"/>
      <c r="AG1925" s="37">
        <v>0</v>
      </c>
      <c r="AH1925" s="35"/>
      <c r="AI1925" s="40">
        <v>0</v>
      </c>
      <c r="AJ1925" s="41" t="s">
        <v>128</v>
      </c>
      <c r="AK1925" s="40">
        <v>0</v>
      </c>
      <c r="AL1925" s="40">
        <v>0</v>
      </c>
      <c r="AM1925" s="38">
        <v>0</v>
      </c>
    </row>
    <row r="1926" spans="1:39" s="33" customFormat="1" ht="14.85" customHeight="1" x14ac:dyDescent="0.15">
      <c r="A1926" s="34" t="s">
        <v>38</v>
      </c>
      <c r="B1926" s="34" t="s">
        <v>84</v>
      </c>
      <c r="C1926" s="34" t="s">
        <v>361</v>
      </c>
      <c r="D1926" s="34" t="s">
        <v>362</v>
      </c>
      <c r="E1926" s="34" t="s">
        <v>64</v>
      </c>
      <c r="F1926" s="34" t="s">
        <v>363</v>
      </c>
      <c r="G1926" s="34" t="s">
        <v>364</v>
      </c>
      <c r="H1926" s="34" t="s">
        <v>7239</v>
      </c>
      <c r="I1926" s="34" t="s">
        <v>7240</v>
      </c>
      <c r="J1926" s="34" t="s">
        <v>91</v>
      </c>
      <c r="K1926" s="34" t="s">
        <v>274</v>
      </c>
      <c r="L1926" s="34" t="s">
        <v>394</v>
      </c>
      <c r="M1926" s="34" t="s">
        <v>7241</v>
      </c>
      <c r="N1926" s="34" t="s">
        <v>50</v>
      </c>
      <c r="O1926" s="34" t="s">
        <v>51</v>
      </c>
      <c r="P1926" s="34" t="s">
        <v>24254</v>
      </c>
      <c r="Q1926" s="34" t="s">
        <v>191</v>
      </c>
      <c r="R1926" s="35">
        <v>132</v>
      </c>
      <c r="S1926" s="35">
        <v>110599</v>
      </c>
      <c r="T1926" s="35"/>
      <c r="U1926" s="35">
        <v>184</v>
      </c>
      <c r="V1926" s="34"/>
      <c r="W1926" s="34"/>
      <c r="X1926" s="34" t="s">
        <v>72</v>
      </c>
      <c r="Y1926" s="36"/>
      <c r="Z1926" s="37">
        <v>0</v>
      </c>
      <c r="AA1926" s="37">
        <v>0</v>
      </c>
      <c r="AB1926" s="38">
        <v>0</v>
      </c>
      <c r="AC1926" s="39"/>
      <c r="AD1926" s="40" t="s">
        <v>73</v>
      </c>
      <c r="AE1926" s="38" t="s">
        <v>73</v>
      </c>
      <c r="AF1926" s="35"/>
      <c r="AG1926" s="37">
        <v>0</v>
      </c>
      <c r="AH1926" s="35"/>
      <c r="AI1926" s="40">
        <v>0</v>
      </c>
      <c r="AJ1926" s="41" t="s">
        <v>128</v>
      </c>
      <c r="AK1926" s="40">
        <v>0</v>
      </c>
      <c r="AL1926" s="40">
        <v>0</v>
      </c>
      <c r="AM1926" s="38">
        <v>0</v>
      </c>
    </row>
    <row r="1927" spans="1:39" s="33" customFormat="1" ht="14.85" customHeight="1" x14ac:dyDescent="0.15">
      <c r="A1927" s="34" t="s">
        <v>38</v>
      </c>
      <c r="B1927" s="34" t="s">
        <v>84</v>
      </c>
      <c r="C1927" s="34" t="s">
        <v>361</v>
      </c>
      <c r="D1927" s="34" t="s">
        <v>362</v>
      </c>
      <c r="E1927" s="34" t="s">
        <v>64</v>
      </c>
      <c r="F1927" s="34" t="s">
        <v>363</v>
      </c>
      <c r="G1927" s="34" t="s">
        <v>364</v>
      </c>
      <c r="H1927" s="34" t="s">
        <v>7242</v>
      </c>
      <c r="I1927" s="34" t="s">
        <v>7243</v>
      </c>
      <c r="J1927" s="34" t="s">
        <v>91</v>
      </c>
      <c r="K1927" s="34" t="s">
        <v>274</v>
      </c>
      <c r="L1927" s="34" t="s">
        <v>394</v>
      </c>
      <c r="M1927" s="34" t="s">
        <v>7244</v>
      </c>
      <c r="N1927" s="34" t="s">
        <v>50</v>
      </c>
      <c r="O1927" s="34" t="s">
        <v>51</v>
      </c>
      <c r="P1927" s="34" t="s">
        <v>24254</v>
      </c>
      <c r="Q1927" s="34" t="s">
        <v>191</v>
      </c>
      <c r="R1927" s="35">
        <v>132</v>
      </c>
      <c r="S1927" s="35">
        <v>153606</v>
      </c>
      <c r="T1927" s="35"/>
      <c r="U1927" s="35">
        <v>864</v>
      </c>
      <c r="V1927" s="34"/>
      <c r="W1927" s="34"/>
      <c r="X1927" s="34" t="s">
        <v>72</v>
      </c>
      <c r="Y1927" s="36"/>
      <c r="Z1927" s="37">
        <v>0</v>
      </c>
      <c r="AA1927" s="37">
        <v>0</v>
      </c>
      <c r="AB1927" s="38">
        <v>0</v>
      </c>
      <c r="AC1927" s="39"/>
      <c r="AD1927" s="40" t="s">
        <v>73</v>
      </c>
      <c r="AE1927" s="38" t="s">
        <v>73</v>
      </c>
      <c r="AF1927" s="35"/>
      <c r="AG1927" s="37">
        <v>0</v>
      </c>
      <c r="AH1927" s="35"/>
      <c r="AI1927" s="40">
        <v>0</v>
      </c>
      <c r="AJ1927" s="41" t="s">
        <v>128</v>
      </c>
      <c r="AK1927" s="40">
        <v>0</v>
      </c>
      <c r="AL1927" s="40">
        <v>0</v>
      </c>
      <c r="AM1927" s="38">
        <v>0</v>
      </c>
    </row>
    <row r="1928" spans="1:39" s="33" customFormat="1" ht="14.85" customHeight="1" x14ac:dyDescent="0.15">
      <c r="A1928" s="34" t="s">
        <v>38</v>
      </c>
      <c r="B1928" s="34" t="s">
        <v>84</v>
      </c>
      <c r="C1928" s="34" t="s">
        <v>361</v>
      </c>
      <c r="D1928" s="34" t="s">
        <v>362</v>
      </c>
      <c r="E1928" s="34" t="s">
        <v>64</v>
      </c>
      <c r="F1928" s="34" t="s">
        <v>363</v>
      </c>
      <c r="G1928" s="34" t="s">
        <v>364</v>
      </c>
      <c r="H1928" s="34" t="s">
        <v>7245</v>
      </c>
      <c r="I1928" s="34" t="s">
        <v>7246</v>
      </c>
      <c r="J1928" s="34" t="s">
        <v>91</v>
      </c>
      <c r="K1928" s="34" t="s">
        <v>274</v>
      </c>
      <c r="L1928" s="34" t="s">
        <v>394</v>
      </c>
      <c r="M1928" s="34" t="s">
        <v>7247</v>
      </c>
      <c r="N1928" s="34" t="s">
        <v>50</v>
      </c>
      <c r="O1928" s="34" t="s">
        <v>51</v>
      </c>
      <c r="P1928" s="34"/>
      <c r="Q1928" s="34" t="s">
        <v>191</v>
      </c>
      <c r="R1928" s="35">
        <v>132</v>
      </c>
      <c r="S1928" s="35">
        <v>178278</v>
      </c>
      <c r="T1928" s="35"/>
      <c r="U1928" s="35">
        <v>1329</v>
      </c>
      <c r="V1928" s="34"/>
      <c r="W1928" s="34"/>
      <c r="X1928" s="34" t="s">
        <v>72</v>
      </c>
      <c r="Y1928" s="36"/>
      <c r="Z1928" s="37">
        <v>0</v>
      </c>
      <c r="AA1928" s="37">
        <v>0</v>
      </c>
      <c r="AB1928" s="38">
        <v>0</v>
      </c>
      <c r="AC1928" s="39"/>
      <c r="AD1928" s="40" t="s">
        <v>73</v>
      </c>
      <c r="AE1928" s="38" t="s">
        <v>73</v>
      </c>
      <c r="AF1928" s="35"/>
      <c r="AG1928" s="37">
        <v>0</v>
      </c>
      <c r="AH1928" s="35"/>
      <c r="AI1928" s="40">
        <v>0</v>
      </c>
      <c r="AJ1928" s="41" t="s">
        <v>128</v>
      </c>
      <c r="AK1928" s="40">
        <v>0</v>
      </c>
      <c r="AL1928" s="40">
        <v>0</v>
      </c>
      <c r="AM1928" s="38">
        <v>0</v>
      </c>
    </row>
    <row r="1929" spans="1:39" s="33" customFormat="1" ht="14.85" customHeight="1" x14ac:dyDescent="0.15">
      <c r="A1929" s="34" t="s">
        <v>38</v>
      </c>
      <c r="B1929" s="34" t="s">
        <v>84</v>
      </c>
      <c r="C1929" s="34" t="s">
        <v>361</v>
      </c>
      <c r="D1929" s="34" t="s">
        <v>362</v>
      </c>
      <c r="E1929" s="34" t="s">
        <v>64</v>
      </c>
      <c r="F1929" s="34" t="s">
        <v>363</v>
      </c>
      <c r="G1929" s="34" t="s">
        <v>364</v>
      </c>
      <c r="H1929" s="34" t="s">
        <v>7248</v>
      </c>
      <c r="I1929" s="34" t="s">
        <v>7249</v>
      </c>
      <c r="J1929" s="34" t="s">
        <v>91</v>
      </c>
      <c r="K1929" s="34" t="s">
        <v>274</v>
      </c>
      <c r="L1929" s="34" t="s">
        <v>394</v>
      </c>
      <c r="M1929" s="34" t="s">
        <v>7250</v>
      </c>
      <c r="N1929" s="34" t="s">
        <v>50</v>
      </c>
      <c r="O1929" s="34" t="s">
        <v>51</v>
      </c>
      <c r="P1929" s="34"/>
      <c r="Q1929" s="34" t="s">
        <v>191</v>
      </c>
      <c r="R1929" s="35">
        <v>132</v>
      </c>
      <c r="S1929" s="35">
        <v>110293</v>
      </c>
      <c r="T1929" s="35"/>
      <c r="U1929" s="35">
        <v>1270</v>
      </c>
      <c r="V1929" s="34"/>
      <c r="W1929" s="34"/>
      <c r="X1929" s="34" t="s">
        <v>72</v>
      </c>
      <c r="Y1929" s="36"/>
      <c r="Z1929" s="37">
        <v>0</v>
      </c>
      <c r="AA1929" s="37">
        <v>0</v>
      </c>
      <c r="AB1929" s="38">
        <v>0</v>
      </c>
      <c r="AC1929" s="39"/>
      <c r="AD1929" s="40" t="s">
        <v>73</v>
      </c>
      <c r="AE1929" s="38" t="s">
        <v>73</v>
      </c>
      <c r="AF1929" s="35"/>
      <c r="AG1929" s="37">
        <v>0</v>
      </c>
      <c r="AH1929" s="35"/>
      <c r="AI1929" s="40">
        <v>0</v>
      </c>
      <c r="AJ1929" s="41" t="s">
        <v>128</v>
      </c>
      <c r="AK1929" s="40">
        <v>0</v>
      </c>
      <c r="AL1929" s="40">
        <v>0</v>
      </c>
      <c r="AM1929" s="38">
        <v>0</v>
      </c>
    </row>
    <row r="1930" spans="1:39" s="33" customFormat="1" ht="14.85" customHeight="1" x14ac:dyDescent="0.15">
      <c r="A1930" s="34" t="s">
        <v>38</v>
      </c>
      <c r="B1930" s="34" t="s">
        <v>84</v>
      </c>
      <c r="C1930" s="34" t="s">
        <v>361</v>
      </c>
      <c r="D1930" s="34" t="s">
        <v>362</v>
      </c>
      <c r="E1930" s="34" t="s">
        <v>64</v>
      </c>
      <c r="F1930" s="34" t="s">
        <v>363</v>
      </c>
      <c r="G1930" s="34" t="s">
        <v>364</v>
      </c>
      <c r="H1930" s="34" t="s">
        <v>7251</v>
      </c>
      <c r="I1930" s="34" t="s">
        <v>7252</v>
      </c>
      <c r="J1930" s="34" t="s">
        <v>91</v>
      </c>
      <c r="K1930" s="34" t="s">
        <v>274</v>
      </c>
      <c r="L1930" s="34" t="s">
        <v>394</v>
      </c>
      <c r="M1930" s="34" t="s">
        <v>7253</v>
      </c>
      <c r="N1930" s="34" t="s">
        <v>50</v>
      </c>
      <c r="O1930" s="34" t="s">
        <v>51</v>
      </c>
      <c r="P1930" s="34" t="s">
        <v>24254</v>
      </c>
      <c r="Q1930" s="34" t="s">
        <v>191</v>
      </c>
      <c r="R1930" s="35">
        <v>132</v>
      </c>
      <c r="S1930" s="35">
        <v>56262</v>
      </c>
      <c r="T1930" s="35"/>
      <c r="U1930" s="35">
        <v>591</v>
      </c>
      <c r="V1930" s="34"/>
      <c r="W1930" s="34"/>
      <c r="X1930" s="34" t="s">
        <v>72</v>
      </c>
      <c r="Y1930" s="36"/>
      <c r="Z1930" s="37">
        <v>0</v>
      </c>
      <c r="AA1930" s="37">
        <v>0</v>
      </c>
      <c r="AB1930" s="38">
        <v>0</v>
      </c>
      <c r="AC1930" s="39"/>
      <c r="AD1930" s="40" t="s">
        <v>73</v>
      </c>
      <c r="AE1930" s="38" t="s">
        <v>73</v>
      </c>
      <c r="AF1930" s="35"/>
      <c r="AG1930" s="37">
        <v>0</v>
      </c>
      <c r="AH1930" s="35"/>
      <c r="AI1930" s="40">
        <v>0</v>
      </c>
      <c r="AJ1930" s="41" t="s">
        <v>128</v>
      </c>
      <c r="AK1930" s="40">
        <v>0</v>
      </c>
      <c r="AL1930" s="40">
        <v>0</v>
      </c>
      <c r="AM1930" s="38">
        <v>0</v>
      </c>
    </row>
    <row r="1931" spans="1:39" s="33" customFormat="1" ht="14.85" customHeight="1" x14ac:dyDescent="0.15">
      <c r="A1931" s="34" t="s">
        <v>38</v>
      </c>
      <c r="B1931" s="34" t="s">
        <v>84</v>
      </c>
      <c r="C1931" s="34" t="s">
        <v>361</v>
      </c>
      <c r="D1931" s="34" t="s">
        <v>362</v>
      </c>
      <c r="E1931" s="34" t="s">
        <v>64</v>
      </c>
      <c r="F1931" s="34" t="s">
        <v>363</v>
      </c>
      <c r="G1931" s="34" t="s">
        <v>364</v>
      </c>
      <c r="H1931" s="34" t="s">
        <v>7254</v>
      </c>
      <c r="I1931" s="34" t="s">
        <v>7255</v>
      </c>
      <c r="J1931" s="34" t="s">
        <v>91</v>
      </c>
      <c r="K1931" s="34" t="s">
        <v>274</v>
      </c>
      <c r="L1931" s="34" t="s">
        <v>394</v>
      </c>
      <c r="M1931" s="34" t="s">
        <v>7256</v>
      </c>
      <c r="N1931" s="34" t="s">
        <v>50</v>
      </c>
      <c r="O1931" s="34" t="s">
        <v>51</v>
      </c>
      <c r="P1931" s="34" t="s">
        <v>24254</v>
      </c>
      <c r="Q1931" s="34" t="s">
        <v>191</v>
      </c>
      <c r="R1931" s="35">
        <v>132</v>
      </c>
      <c r="S1931" s="35">
        <v>131985</v>
      </c>
      <c r="T1931" s="35"/>
      <c r="U1931" s="35">
        <v>895</v>
      </c>
      <c r="V1931" s="34"/>
      <c r="W1931" s="34"/>
      <c r="X1931" s="34" t="s">
        <v>72</v>
      </c>
      <c r="Y1931" s="36"/>
      <c r="Z1931" s="37">
        <v>0</v>
      </c>
      <c r="AA1931" s="37">
        <v>0</v>
      </c>
      <c r="AB1931" s="38">
        <v>0</v>
      </c>
      <c r="AC1931" s="39"/>
      <c r="AD1931" s="40" t="s">
        <v>73</v>
      </c>
      <c r="AE1931" s="38" t="s">
        <v>73</v>
      </c>
      <c r="AF1931" s="35"/>
      <c r="AG1931" s="37">
        <v>0</v>
      </c>
      <c r="AH1931" s="35"/>
      <c r="AI1931" s="40">
        <v>0</v>
      </c>
      <c r="AJ1931" s="41" t="s">
        <v>128</v>
      </c>
      <c r="AK1931" s="40">
        <v>0</v>
      </c>
      <c r="AL1931" s="40">
        <v>0</v>
      </c>
      <c r="AM1931" s="38">
        <v>0</v>
      </c>
    </row>
    <row r="1932" spans="1:39" s="33" customFormat="1" ht="14.85" customHeight="1" x14ac:dyDescent="0.15">
      <c r="A1932" s="34" t="s">
        <v>38</v>
      </c>
      <c r="B1932" s="34" t="s">
        <v>61</v>
      </c>
      <c r="C1932" s="34" t="s">
        <v>496</v>
      </c>
      <c r="D1932" s="34" t="s">
        <v>497</v>
      </c>
      <c r="E1932" s="34" t="s">
        <v>64</v>
      </c>
      <c r="F1932" s="34" t="s">
        <v>65</v>
      </c>
      <c r="G1932" s="34" t="s">
        <v>498</v>
      </c>
      <c r="H1932" s="34" t="s">
        <v>7257</v>
      </c>
      <c r="I1932" s="34" t="s">
        <v>7258</v>
      </c>
      <c r="J1932" s="34" t="s">
        <v>393</v>
      </c>
      <c r="K1932" s="34" t="s">
        <v>47</v>
      </c>
      <c r="L1932" s="34" t="s">
        <v>407</v>
      </c>
      <c r="M1932" s="34" t="s">
        <v>7259</v>
      </c>
      <c r="N1932" s="34" t="s">
        <v>127</v>
      </c>
      <c r="O1932" s="34" t="s">
        <v>51</v>
      </c>
      <c r="P1932" s="34"/>
      <c r="Q1932" s="34"/>
      <c r="R1932" s="35">
        <v>96</v>
      </c>
      <c r="S1932" s="35">
        <v>1111</v>
      </c>
      <c r="T1932" s="35"/>
      <c r="U1932" s="35">
        <v>0</v>
      </c>
      <c r="V1932" s="34" t="s">
        <v>7260</v>
      </c>
      <c r="W1932" s="34" t="s">
        <v>71</v>
      </c>
      <c r="X1932" s="34" t="s">
        <v>72</v>
      </c>
      <c r="Y1932" s="36"/>
      <c r="Z1932" s="37">
        <v>7581.24</v>
      </c>
      <c r="AA1932" s="37">
        <v>78.971249999999998</v>
      </c>
      <c r="AB1932" s="38">
        <v>6.8237983798379798</v>
      </c>
      <c r="AC1932" s="39"/>
      <c r="AD1932" s="40" t="s">
        <v>73</v>
      </c>
      <c r="AE1932" s="38" t="s">
        <v>73</v>
      </c>
      <c r="AF1932" s="35">
        <v>193</v>
      </c>
      <c r="AG1932" s="37">
        <v>7578.49</v>
      </c>
      <c r="AH1932" s="35">
        <v>3218.0990000000002</v>
      </c>
      <c r="AI1932" s="40">
        <v>6.8213231323132302</v>
      </c>
      <c r="AJ1932" s="41" t="s">
        <v>128</v>
      </c>
      <c r="AK1932" s="40">
        <v>2.75</v>
      </c>
      <c r="AL1932" s="40">
        <v>2.8645833333333301E-2</v>
      </c>
      <c r="AM1932" s="38">
        <v>2.47524752475248E-3</v>
      </c>
    </row>
    <row r="1933" spans="1:39" s="33" customFormat="1" ht="14.85" customHeight="1" x14ac:dyDescent="0.15">
      <c r="A1933" s="34" t="s">
        <v>38</v>
      </c>
      <c r="B1933" s="34" t="s">
        <v>61</v>
      </c>
      <c r="C1933" s="34" t="s">
        <v>4603</v>
      </c>
      <c r="D1933" s="34" t="s">
        <v>4604</v>
      </c>
      <c r="E1933" s="34" t="s">
        <v>42</v>
      </c>
      <c r="F1933" s="34" t="s">
        <v>171</v>
      </c>
      <c r="G1933" s="34" t="s">
        <v>4605</v>
      </c>
      <c r="H1933" s="34" t="s">
        <v>7261</v>
      </c>
      <c r="I1933" s="34" t="s">
        <v>7262</v>
      </c>
      <c r="J1933" s="34" t="s">
        <v>240</v>
      </c>
      <c r="K1933" s="34" t="s">
        <v>47</v>
      </c>
      <c r="L1933" s="34" t="s">
        <v>2691</v>
      </c>
      <c r="M1933" s="34" t="s">
        <v>7263</v>
      </c>
      <c r="N1933" s="34" t="s">
        <v>243</v>
      </c>
      <c r="O1933" s="34" t="s">
        <v>51</v>
      </c>
      <c r="P1933" s="34"/>
      <c r="Q1933" s="34" t="s">
        <v>235</v>
      </c>
      <c r="R1933" s="35">
        <v>71</v>
      </c>
      <c r="S1933" s="35">
        <v>101831</v>
      </c>
      <c r="T1933" s="35"/>
      <c r="U1933" s="35">
        <v>1475</v>
      </c>
      <c r="V1933" s="34" t="s">
        <v>7264</v>
      </c>
      <c r="W1933" s="34" t="s">
        <v>53</v>
      </c>
      <c r="X1933" s="34" t="s">
        <v>54</v>
      </c>
      <c r="Y1933" s="36"/>
      <c r="Z1933" s="37">
        <v>17446.939999999999</v>
      </c>
      <c r="AA1933" s="37">
        <v>245.73154929577501</v>
      </c>
      <c r="AB1933" s="38">
        <v>0.17133230548654099</v>
      </c>
      <c r="AC1933" s="39">
        <v>4574.66</v>
      </c>
      <c r="AD1933" s="40">
        <v>64.431830985915497</v>
      </c>
      <c r="AE1933" s="38">
        <v>4.4924040812719099E-2</v>
      </c>
      <c r="AF1933" s="35">
        <v>445</v>
      </c>
      <c r="AG1933" s="37">
        <v>12615.48</v>
      </c>
      <c r="AH1933" s="35">
        <v>5273.9219999999996</v>
      </c>
      <c r="AI1933" s="40">
        <v>0.12388643929648099</v>
      </c>
      <c r="AJ1933" s="41">
        <v>19.260000000000002</v>
      </c>
      <c r="AK1933" s="40">
        <v>256.8</v>
      </c>
      <c r="AL1933" s="40">
        <v>3.6169014084506999</v>
      </c>
      <c r="AM1933" s="38">
        <v>2.52182537734089E-3</v>
      </c>
    </row>
    <row r="1934" spans="1:39" s="33" customFormat="1" ht="14.85" customHeight="1" x14ac:dyDescent="0.15">
      <c r="A1934" s="34" t="s">
        <v>38</v>
      </c>
      <c r="B1934" s="34" t="s">
        <v>61</v>
      </c>
      <c r="C1934" s="34" t="s">
        <v>236</v>
      </c>
      <c r="D1934" s="34" t="s">
        <v>237</v>
      </c>
      <c r="E1934" s="34" t="s">
        <v>64</v>
      </c>
      <c r="F1934" s="34" t="s">
        <v>65</v>
      </c>
      <c r="G1934" s="34" t="s">
        <v>238</v>
      </c>
      <c r="H1934" s="34" t="s">
        <v>7265</v>
      </c>
      <c r="I1934" s="34" t="s">
        <v>7266</v>
      </c>
      <c r="J1934" s="34" t="s">
        <v>91</v>
      </c>
      <c r="K1934" s="34" t="s">
        <v>124</v>
      </c>
      <c r="L1934" s="34" t="s">
        <v>330</v>
      </c>
      <c r="M1934" s="34" t="s">
        <v>7267</v>
      </c>
      <c r="N1934" s="34" t="s">
        <v>127</v>
      </c>
      <c r="O1934" s="34" t="s">
        <v>51</v>
      </c>
      <c r="P1934" s="34"/>
      <c r="Q1934" s="34"/>
      <c r="R1934" s="35">
        <v>132</v>
      </c>
      <c r="S1934" s="35">
        <v>122232</v>
      </c>
      <c r="T1934" s="35"/>
      <c r="U1934" s="35">
        <v>783</v>
      </c>
      <c r="V1934" s="34" t="s">
        <v>7268</v>
      </c>
      <c r="W1934" s="34" t="s">
        <v>53</v>
      </c>
      <c r="X1934" s="34" t="s">
        <v>72</v>
      </c>
      <c r="Y1934" s="36"/>
      <c r="Z1934" s="37">
        <v>9918.32</v>
      </c>
      <c r="AA1934" s="37">
        <v>75.138787878787895</v>
      </c>
      <c r="AB1934" s="38">
        <v>8.1143399437135902E-2</v>
      </c>
      <c r="AC1934" s="39"/>
      <c r="AD1934" s="40" t="s">
        <v>73</v>
      </c>
      <c r="AE1934" s="38" t="s">
        <v>73</v>
      </c>
      <c r="AF1934" s="35">
        <v>191</v>
      </c>
      <c r="AG1934" s="37">
        <v>9915.57</v>
      </c>
      <c r="AH1934" s="35">
        <v>4165.6499999999996</v>
      </c>
      <c r="AI1934" s="40">
        <v>8.1120901236992005E-2</v>
      </c>
      <c r="AJ1934" s="41">
        <v>15.47</v>
      </c>
      <c r="AK1934" s="40">
        <v>2.75</v>
      </c>
      <c r="AL1934" s="40">
        <v>2.0833333333333301E-2</v>
      </c>
      <c r="AM1934" s="38">
        <v>2.24982001439885E-5</v>
      </c>
    </row>
    <row r="1935" spans="1:39" s="33" customFormat="1" ht="14.85" customHeight="1" x14ac:dyDescent="0.15">
      <c r="A1935" s="34" t="s">
        <v>38</v>
      </c>
      <c r="B1935" s="34" t="s">
        <v>61</v>
      </c>
      <c r="C1935" s="34" t="s">
        <v>236</v>
      </c>
      <c r="D1935" s="34" t="s">
        <v>237</v>
      </c>
      <c r="E1935" s="34" t="s">
        <v>64</v>
      </c>
      <c r="F1935" s="34" t="s">
        <v>65</v>
      </c>
      <c r="G1935" s="34" t="s">
        <v>238</v>
      </c>
      <c r="H1935" s="34" t="s">
        <v>7269</v>
      </c>
      <c r="I1935" s="34" t="s">
        <v>7270</v>
      </c>
      <c r="J1935" s="34" t="s">
        <v>91</v>
      </c>
      <c r="K1935" s="34" t="s">
        <v>124</v>
      </c>
      <c r="L1935" s="34" t="s">
        <v>330</v>
      </c>
      <c r="M1935" s="34" t="s">
        <v>7271</v>
      </c>
      <c r="N1935" s="34" t="s">
        <v>127</v>
      </c>
      <c r="O1935" s="34" t="s">
        <v>51</v>
      </c>
      <c r="P1935" s="34"/>
      <c r="Q1935" s="34"/>
      <c r="R1935" s="35">
        <v>132</v>
      </c>
      <c r="S1935" s="35">
        <v>127421</v>
      </c>
      <c r="T1935" s="35"/>
      <c r="U1935" s="35">
        <v>1368</v>
      </c>
      <c r="V1935" s="34" t="s">
        <v>7272</v>
      </c>
      <c r="W1935" s="34" t="s">
        <v>71</v>
      </c>
      <c r="X1935" s="34" t="s">
        <v>72</v>
      </c>
      <c r="Y1935" s="36"/>
      <c r="Z1935" s="37">
        <v>1993.04</v>
      </c>
      <c r="AA1935" s="37">
        <v>15.098787878787901</v>
      </c>
      <c r="AB1935" s="38">
        <v>1.5641377794868998E-2</v>
      </c>
      <c r="AC1935" s="39"/>
      <c r="AD1935" s="40" t="s">
        <v>73</v>
      </c>
      <c r="AE1935" s="38" t="s">
        <v>73</v>
      </c>
      <c r="AF1935" s="35">
        <v>30</v>
      </c>
      <c r="AG1935" s="37">
        <v>1990.54</v>
      </c>
      <c r="AH1935" s="35">
        <v>694.07399999999996</v>
      </c>
      <c r="AI1935" s="40">
        <v>1.5621757795025899E-2</v>
      </c>
      <c r="AJ1935" s="41" t="s">
        <v>128</v>
      </c>
      <c r="AK1935" s="40">
        <v>2.5</v>
      </c>
      <c r="AL1935" s="40">
        <v>1.8939393939393898E-2</v>
      </c>
      <c r="AM1935" s="38">
        <v>1.9619999843039999E-5</v>
      </c>
    </row>
    <row r="1936" spans="1:39" s="33" customFormat="1" ht="14.85" customHeight="1" x14ac:dyDescent="0.15">
      <c r="A1936" s="34" t="s">
        <v>38</v>
      </c>
      <c r="B1936" s="34" t="s">
        <v>117</v>
      </c>
      <c r="C1936" s="34" t="s">
        <v>221</v>
      </c>
      <c r="D1936" s="34" t="s">
        <v>222</v>
      </c>
      <c r="E1936" s="34" t="s">
        <v>64</v>
      </c>
      <c r="F1936" s="34" t="s">
        <v>223</v>
      </c>
      <c r="G1936" s="34" t="s">
        <v>223</v>
      </c>
      <c r="H1936" s="34" t="s">
        <v>7273</v>
      </c>
      <c r="I1936" s="34" t="s">
        <v>7274</v>
      </c>
      <c r="J1936" s="34" t="s">
        <v>3589</v>
      </c>
      <c r="K1936" s="34" t="s">
        <v>47</v>
      </c>
      <c r="L1936" s="34" t="s">
        <v>407</v>
      </c>
      <c r="M1936" s="34" t="s">
        <v>7275</v>
      </c>
      <c r="N1936" s="34" t="s">
        <v>127</v>
      </c>
      <c r="O1936" s="34" t="s">
        <v>51</v>
      </c>
      <c r="P1936" s="34" t="s">
        <v>24206</v>
      </c>
      <c r="Q1936" s="34" t="s">
        <v>228</v>
      </c>
      <c r="R1936" s="35">
        <v>29</v>
      </c>
      <c r="S1936" s="35">
        <v>49752</v>
      </c>
      <c r="T1936" s="35"/>
      <c r="U1936" s="35">
        <v>7</v>
      </c>
      <c r="V1936" s="34" t="s">
        <v>7276</v>
      </c>
      <c r="W1936" s="34" t="s">
        <v>71</v>
      </c>
      <c r="X1936" s="34" t="s">
        <v>54</v>
      </c>
      <c r="Y1936" s="36">
        <v>44369</v>
      </c>
      <c r="Z1936" s="37">
        <v>1053.27</v>
      </c>
      <c r="AA1936" s="37">
        <v>36.319655172413803</v>
      </c>
      <c r="AB1936" s="38">
        <v>2.1170405209840801E-2</v>
      </c>
      <c r="AC1936" s="39">
        <v>922.83</v>
      </c>
      <c r="AD1936" s="40">
        <v>31.821724137931</v>
      </c>
      <c r="AE1936" s="38">
        <v>1.8548601061263902E-2</v>
      </c>
      <c r="AF1936" s="35">
        <v>1</v>
      </c>
      <c r="AG1936" s="37">
        <v>27.939999999999898</v>
      </c>
      <c r="AH1936" s="35">
        <v>9.81</v>
      </c>
      <c r="AI1936" s="40">
        <v>5.6158546390094703E-4</v>
      </c>
      <c r="AJ1936" s="41" t="s">
        <v>128</v>
      </c>
      <c r="AK1936" s="40">
        <v>102.5</v>
      </c>
      <c r="AL1936" s="40">
        <v>3.5344827586206899</v>
      </c>
      <c r="AM1936" s="38">
        <v>2.0602186846759899E-3</v>
      </c>
    </row>
    <row r="1937" spans="1:39" s="33" customFormat="1" ht="14.85" customHeight="1" x14ac:dyDescent="0.15">
      <c r="A1937" s="34" t="s">
        <v>38</v>
      </c>
      <c r="B1937" s="34" t="s">
        <v>61</v>
      </c>
      <c r="C1937" s="34" t="s">
        <v>5001</v>
      </c>
      <c r="D1937" s="34" t="s">
        <v>5002</v>
      </c>
      <c r="E1937" s="34" t="s">
        <v>42</v>
      </c>
      <c r="F1937" s="34" t="s">
        <v>171</v>
      </c>
      <c r="G1937" s="34" t="s">
        <v>5003</v>
      </c>
      <c r="H1937" s="34" t="s">
        <v>7277</v>
      </c>
      <c r="I1937" s="34" t="s">
        <v>7278</v>
      </c>
      <c r="J1937" s="34" t="s">
        <v>240</v>
      </c>
      <c r="K1937" s="34" t="s">
        <v>47</v>
      </c>
      <c r="L1937" s="34" t="s">
        <v>2691</v>
      </c>
      <c r="M1937" s="34" t="s">
        <v>7279</v>
      </c>
      <c r="N1937" s="34" t="s">
        <v>243</v>
      </c>
      <c r="O1937" s="34" t="s">
        <v>51</v>
      </c>
      <c r="P1937" s="34"/>
      <c r="Q1937" s="34" t="s">
        <v>235</v>
      </c>
      <c r="R1937" s="35">
        <v>70</v>
      </c>
      <c r="S1937" s="35">
        <v>61907</v>
      </c>
      <c r="T1937" s="35"/>
      <c r="U1937" s="35">
        <v>1057</v>
      </c>
      <c r="V1937" s="34" t="s">
        <v>7280</v>
      </c>
      <c r="W1937" s="34" t="s">
        <v>53</v>
      </c>
      <c r="X1937" s="34" t="s">
        <v>54</v>
      </c>
      <c r="Y1937" s="36">
        <v>44356</v>
      </c>
      <c r="Z1937" s="37">
        <v>13377.51</v>
      </c>
      <c r="AA1937" s="37">
        <v>191.10728571428601</v>
      </c>
      <c r="AB1937" s="38">
        <v>0.216090425961523</v>
      </c>
      <c r="AC1937" s="39">
        <v>5857.84</v>
      </c>
      <c r="AD1937" s="40">
        <v>83.683428571428607</v>
      </c>
      <c r="AE1937" s="38">
        <v>9.4623225160321095E-2</v>
      </c>
      <c r="AF1937" s="35">
        <v>236</v>
      </c>
      <c r="AG1937" s="37">
        <v>7262.87</v>
      </c>
      <c r="AH1937" s="35">
        <v>3185.2150000000001</v>
      </c>
      <c r="AI1937" s="40">
        <v>0.11731904308075</v>
      </c>
      <c r="AJ1937" s="41">
        <v>20.96</v>
      </c>
      <c r="AK1937" s="40">
        <v>256.8</v>
      </c>
      <c r="AL1937" s="40">
        <v>3.6685714285714299</v>
      </c>
      <c r="AM1937" s="38">
        <v>4.1481577204516501E-3</v>
      </c>
    </row>
    <row r="1938" spans="1:39" s="33" customFormat="1" ht="14.85" customHeight="1" x14ac:dyDescent="0.15">
      <c r="A1938" s="34" t="s">
        <v>38</v>
      </c>
      <c r="B1938" s="34" t="s">
        <v>61</v>
      </c>
      <c r="C1938" s="34" t="s">
        <v>2403</v>
      </c>
      <c r="D1938" s="34" t="s">
        <v>2404</v>
      </c>
      <c r="E1938" s="34" t="s">
        <v>42</v>
      </c>
      <c r="F1938" s="34" t="s">
        <v>171</v>
      </c>
      <c r="G1938" s="34" t="s">
        <v>2405</v>
      </c>
      <c r="H1938" s="34" t="s">
        <v>7281</v>
      </c>
      <c r="I1938" s="34" t="s">
        <v>7282</v>
      </c>
      <c r="J1938" s="34" t="s">
        <v>240</v>
      </c>
      <c r="K1938" s="34" t="s">
        <v>47</v>
      </c>
      <c r="L1938" s="34" t="s">
        <v>2691</v>
      </c>
      <c r="M1938" s="34" t="s">
        <v>7283</v>
      </c>
      <c r="N1938" s="34" t="s">
        <v>243</v>
      </c>
      <c r="O1938" s="34" t="s">
        <v>51</v>
      </c>
      <c r="P1938" s="34"/>
      <c r="Q1938" s="34" t="s">
        <v>235</v>
      </c>
      <c r="R1938" s="35">
        <v>71</v>
      </c>
      <c r="S1938" s="35">
        <v>87104</v>
      </c>
      <c r="T1938" s="35">
        <v>128</v>
      </c>
      <c r="U1938" s="35">
        <v>1627</v>
      </c>
      <c r="V1938" s="34" t="s">
        <v>7284</v>
      </c>
      <c r="W1938" s="34" t="s">
        <v>53</v>
      </c>
      <c r="X1938" s="34" t="s">
        <v>54</v>
      </c>
      <c r="Y1938" s="36">
        <v>44393</v>
      </c>
      <c r="Z1938" s="37">
        <v>14784.19</v>
      </c>
      <c r="AA1938" s="37">
        <v>208.22802816901401</v>
      </c>
      <c r="AB1938" s="38">
        <v>0.169730322373255</v>
      </c>
      <c r="AC1938" s="39">
        <v>4116.79</v>
      </c>
      <c r="AD1938" s="40">
        <v>57.982957746478903</v>
      </c>
      <c r="AE1938" s="38">
        <v>4.7262927075679702E-2</v>
      </c>
      <c r="AF1938" s="35">
        <v>317</v>
      </c>
      <c r="AG1938" s="37">
        <v>10364.35</v>
      </c>
      <c r="AH1938" s="35">
        <v>4428.723</v>
      </c>
      <c r="AI1938" s="40">
        <v>0.118988220977223</v>
      </c>
      <c r="AJ1938" s="41">
        <v>20.7</v>
      </c>
      <c r="AK1938" s="40">
        <v>303.05</v>
      </c>
      <c r="AL1938" s="40">
        <v>4.2683098591549298</v>
      </c>
      <c r="AM1938" s="38">
        <v>3.47917432035268E-3</v>
      </c>
    </row>
    <row r="1939" spans="1:39" s="33" customFormat="1" ht="14.85" customHeight="1" x14ac:dyDescent="0.15">
      <c r="A1939" s="34" t="s">
        <v>38</v>
      </c>
      <c r="B1939" s="34" t="s">
        <v>61</v>
      </c>
      <c r="C1939" s="34" t="s">
        <v>236</v>
      </c>
      <c r="D1939" s="34" t="s">
        <v>237</v>
      </c>
      <c r="E1939" s="34" t="s">
        <v>64</v>
      </c>
      <c r="F1939" s="34" t="s">
        <v>65</v>
      </c>
      <c r="G1939" s="34" t="s">
        <v>238</v>
      </c>
      <c r="H1939" s="34" t="s">
        <v>7285</v>
      </c>
      <c r="I1939" s="34" t="s">
        <v>7286</v>
      </c>
      <c r="J1939" s="34" t="s">
        <v>1338</v>
      </c>
      <c r="K1939" s="34" t="s">
        <v>47</v>
      </c>
      <c r="L1939" s="34" t="s">
        <v>705</v>
      </c>
      <c r="M1939" s="34" t="s">
        <v>242</v>
      </c>
      <c r="N1939" s="34" t="s">
        <v>243</v>
      </c>
      <c r="O1939" s="34" t="s">
        <v>51</v>
      </c>
      <c r="P1939" s="34"/>
      <c r="Q1939" s="34"/>
      <c r="R1939" s="35">
        <v>46</v>
      </c>
      <c r="S1939" s="35">
        <v>98928</v>
      </c>
      <c r="T1939" s="35"/>
      <c r="U1939" s="35">
        <v>1415</v>
      </c>
      <c r="V1939" s="34" t="s">
        <v>7287</v>
      </c>
      <c r="W1939" s="34" t="s">
        <v>53</v>
      </c>
      <c r="X1939" s="34" t="s">
        <v>72</v>
      </c>
      <c r="Y1939" s="36"/>
      <c r="Z1939" s="37">
        <v>15863.21</v>
      </c>
      <c r="AA1939" s="37">
        <v>344.85239130434798</v>
      </c>
      <c r="AB1939" s="38">
        <v>0.160351063399644</v>
      </c>
      <c r="AC1939" s="39">
        <v>0</v>
      </c>
      <c r="AD1939" s="40">
        <v>0</v>
      </c>
      <c r="AE1939" s="38">
        <v>0</v>
      </c>
      <c r="AF1939" s="35">
        <v>382</v>
      </c>
      <c r="AG1939" s="37">
        <v>15863.21</v>
      </c>
      <c r="AH1939" s="35">
        <v>6876.8649999999998</v>
      </c>
      <c r="AI1939" s="40">
        <v>0.160351063399644</v>
      </c>
      <c r="AJ1939" s="41">
        <v>13.91</v>
      </c>
      <c r="AK1939" s="40" t="s">
        <v>73</v>
      </c>
      <c r="AL1939" s="40" t="s">
        <v>73</v>
      </c>
      <c r="AM1939" s="38" t="s">
        <v>73</v>
      </c>
    </row>
    <row r="1940" spans="1:39" s="33" customFormat="1" ht="14.85" customHeight="1" x14ac:dyDescent="0.15">
      <c r="A1940" s="34" t="s">
        <v>38</v>
      </c>
      <c r="B1940" s="34" t="s">
        <v>139</v>
      </c>
      <c r="C1940" s="34" t="s">
        <v>611</v>
      </c>
      <c r="D1940" s="34" t="s">
        <v>612</v>
      </c>
      <c r="E1940" s="34" t="s">
        <v>64</v>
      </c>
      <c r="F1940" s="34" t="s">
        <v>613</v>
      </c>
      <c r="G1940" s="34" t="s">
        <v>614</v>
      </c>
      <c r="H1940" s="34" t="s">
        <v>7288</v>
      </c>
      <c r="I1940" s="34" t="s">
        <v>7289</v>
      </c>
      <c r="J1940" s="34" t="s">
        <v>358</v>
      </c>
      <c r="K1940" s="34" t="s">
        <v>484</v>
      </c>
      <c r="L1940" s="34" t="s">
        <v>2642</v>
      </c>
      <c r="M1940" s="34" t="s">
        <v>7290</v>
      </c>
      <c r="N1940" s="34" t="s">
        <v>243</v>
      </c>
      <c r="O1940" s="34" t="s">
        <v>51</v>
      </c>
      <c r="P1940" s="34"/>
      <c r="Q1940" s="34"/>
      <c r="R1940" s="35">
        <v>135</v>
      </c>
      <c r="S1940" s="35">
        <v>142982</v>
      </c>
      <c r="T1940" s="35"/>
      <c r="U1940" s="35">
        <v>941</v>
      </c>
      <c r="V1940" s="34" t="s">
        <v>7291</v>
      </c>
      <c r="W1940" s="34" t="s">
        <v>71</v>
      </c>
      <c r="X1940" s="34" t="s">
        <v>72</v>
      </c>
      <c r="Y1940" s="36"/>
      <c r="Z1940" s="37">
        <v>10089.1</v>
      </c>
      <c r="AA1940" s="37">
        <v>74.734074074074101</v>
      </c>
      <c r="AB1940" s="38">
        <v>7.05620287868403E-2</v>
      </c>
      <c r="AC1940" s="39">
        <v>20</v>
      </c>
      <c r="AD1940" s="40">
        <v>0.148148148148148</v>
      </c>
      <c r="AE1940" s="38">
        <v>1.3987774684925399E-4</v>
      </c>
      <c r="AF1940" s="35">
        <v>255</v>
      </c>
      <c r="AG1940" s="37">
        <v>10052.91</v>
      </c>
      <c r="AH1940" s="35">
        <v>3713.029</v>
      </c>
      <c r="AI1940" s="40">
        <v>7.03089200039166E-2</v>
      </c>
      <c r="AJ1940" s="41">
        <v>19.010000000000002</v>
      </c>
      <c r="AK1940" s="40">
        <v>16.190000000000001</v>
      </c>
      <c r="AL1940" s="40">
        <v>0.11992592592592601</v>
      </c>
      <c r="AM1940" s="38">
        <v>1.1323103607447099E-4</v>
      </c>
    </row>
    <row r="1941" spans="1:39" s="33" customFormat="1" ht="14.85" customHeight="1" x14ac:dyDescent="0.15">
      <c r="A1941" s="34" t="s">
        <v>38</v>
      </c>
      <c r="B1941" s="34" t="s">
        <v>117</v>
      </c>
      <c r="C1941" s="34" t="s">
        <v>423</v>
      </c>
      <c r="D1941" s="34" t="s">
        <v>424</v>
      </c>
      <c r="E1941" s="34" t="s">
        <v>64</v>
      </c>
      <c r="F1941" s="34" t="s">
        <v>295</v>
      </c>
      <c r="G1941" s="34" t="s">
        <v>295</v>
      </c>
      <c r="H1941" s="34" t="s">
        <v>7292</v>
      </c>
      <c r="I1941" s="34" t="s">
        <v>7293</v>
      </c>
      <c r="J1941" s="34" t="s">
        <v>527</v>
      </c>
      <c r="K1941" s="34" t="s">
        <v>274</v>
      </c>
      <c r="L1941" s="34" t="s">
        <v>881</v>
      </c>
      <c r="M1941" s="34" t="s">
        <v>7294</v>
      </c>
      <c r="N1941" s="34" t="s">
        <v>50</v>
      </c>
      <c r="O1941" s="34" t="s">
        <v>51</v>
      </c>
      <c r="P1941" s="34"/>
      <c r="Q1941" s="34"/>
      <c r="R1941" s="35">
        <v>40</v>
      </c>
      <c r="S1941" s="35">
        <v>186584</v>
      </c>
      <c r="T1941" s="35"/>
      <c r="U1941" s="35">
        <v>18</v>
      </c>
      <c r="V1941" s="34" t="s">
        <v>7295</v>
      </c>
      <c r="W1941" s="34" t="s">
        <v>71</v>
      </c>
      <c r="X1941" s="34" t="s">
        <v>54</v>
      </c>
      <c r="Y1941" s="36"/>
      <c r="Z1941" s="37">
        <v>384.18</v>
      </c>
      <c r="AA1941" s="37">
        <v>9.6044999999999998</v>
      </c>
      <c r="AB1941" s="38">
        <v>2.05901899412597E-3</v>
      </c>
      <c r="AC1941" s="39"/>
      <c r="AD1941" s="40" t="s">
        <v>73</v>
      </c>
      <c r="AE1941" s="38" t="s">
        <v>73</v>
      </c>
      <c r="AF1941" s="35">
        <v>10</v>
      </c>
      <c r="AG1941" s="37">
        <v>243</v>
      </c>
      <c r="AH1941" s="35">
        <v>103.77500000000001</v>
      </c>
      <c r="AI1941" s="40">
        <v>1.3023624748102699E-3</v>
      </c>
      <c r="AJ1941" s="41">
        <v>10.07</v>
      </c>
      <c r="AK1941" s="40">
        <v>141.18</v>
      </c>
      <c r="AL1941" s="40">
        <v>3.5295000000000001</v>
      </c>
      <c r="AM1941" s="38">
        <v>7.5665651931569697E-4</v>
      </c>
    </row>
    <row r="1942" spans="1:39" s="33" customFormat="1" ht="14.85" customHeight="1" x14ac:dyDescent="0.15">
      <c r="A1942" s="34" t="s">
        <v>38</v>
      </c>
      <c r="B1942" s="34" t="s">
        <v>61</v>
      </c>
      <c r="C1942" s="34" t="s">
        <v>236</v>
      </c>
      <c r="D1942" s="34" t="s">
        <v>237</v>
      </c>
      <c r="E1942" s="34" t="s">
        <v>64</v>
      </c>
      <c r="F1942" s="34" t="s">
        <v>65</v>
      </c>
      <c r="G1942" s="34" t="s">
        <v>238</v>
      </c>
      <c r="H1942" s="34" t="s">
        <v>7296</v>
      </c>
      <c r="I1942" s="34" t="s">
        <v>7297</v>
      </c>
      <c r="J1942" s="34" t="s">
        <v>1338</v>
      </c>
      <c r="K1942" s="34" t="s">
        <v>47</v>
      </c>
      <c r="L1942" s="34" t="s">
        <v>705</v>
      </c>
      <c r="M1942" s="34" t="s">
        <v>242</v>
      </c>
      <c r="N1942" s="34" t="s">
        <v>243</v>
      </c>
      <c r="O1942" s="34" t="s">
        <v>51</v>
      </c>
      <c r="P1942" s="34"/>
      <c r="Q1942" s="34"/>
      <c r="R1942" s="35">
        <v>46</v>
      </c>
      <c r="S1942" s="35">
        <v>78850</v>
      </c>
      <c r="T1942" s="35"/>
      <c r="U1942" s="35">
        <v>1634</v>
      </c>
      <c r="V1942" s="34" t="s">
        <v>7298</v>
      </c>
      <c r="W1942" s="34" t="s">
        <v>53</v>
      </c>
      <c r="X1942" s="34" t="s">
        <v>72</v>
      </c>
      <c r="Y1942" s="36"/>
      <c r="Z1942" s="37">
        <v>11965.45</v>
      </c>
      <c r="AA1942" s="37">
        <v>260.11847826087001</v>
      </c>
      <c r="AB1942" s="38">
        <v>0.151749524413443</v>
      </c>
      <c r="AC1942" s="39">
        <v>0</v>
      </c>
      <c r="AD1942" s="40">
        <v>0</v>
      </c>
      <c r="AE1942" s="38">
        <v>0</v>
      </c>
      <c r="AF1942" s="35">
        <v>295</v>
      </c>
      <c r="AG1942" s="37">
        <v>11965.45</v>
      </c>
      <c r="AH1942" s="35">
        <v>5462.2749999999996</v>
      </c>
      <c r="AI1942" s="40">
        <v>0.151749524413443</v>
      </c>
      <c r="AJ1942" s="41">
        <v>14.25</v>
      </c>
      <c r="AK1942" s="40" t="s">
        <v>73</v>
      </c>
      <c r="AL1942" s="40" t="s">
        <v>73</v>
      </c>
      <c r="AM1942" s="38" t="s">
        <v>73</v>
      </c>
    </row>
    <row r="1943" spans="1:39" s="33" customFormat="1" ht="14.85" customHeight="1" x14ac:dyDescent="0.15">
      <c r="A1943" s="34" t="s">
        <v>38</v>
      </c>
      <c r="B1943" s="34" t="s">
        <v>61</v>
      </c>
      <c r="C1943" s="34" t="s">
        <v>236</v>
      </c>
      <c r="D1943" s="34" t="s">
        <v>237</v>
      </c>
      <c r="E1943" s="34" t="s">
        <v>64</v>
      </c>
      <c r="F1943" s="34" t="s">
        <v>65</v>
      </c>
      <c r="G1943" s="34" t="s">
        <v>238</v>
      </c>
      <c r="H1943" s="34" t="s">
        <v>7299</v>
      </c>
      <c r="I1943" s="34" t="s">
        <v>7300</v>
      </c>
      <c r="J1943" s="34" t="s">
        <v>1338</v>
      </c>
      <c r="K1943" s="34" t="s">
        <v>47</v>
      </c>
      <c r="L1943" s="34" t="s">
        <v>705</v>
      </c>
      <c r="M1943" s="34" t="s">
        <v>242</v>
      </c>
      <c r="N1943" s="34" t="s">
        <v>243</v>
      </c>
      <c r="O1943" s="34" t="s">
        <v>51</v>
      </c>
      <c r="P1943" s="34"/>
      <c r="Q1943" s="34"/>
      <c r="R1943" s="35">
        <v>46</v>
      </c>
      <c r="S1943" s="35">
        <v>68135</v>
      </c>
      <c r="T1943" s="35"/>
      <c r="U1943" s="35">
        <v>1523</v>
      </c>
      <c r="V1943" s="34" t="s">
        <v>7301</v>
      </c>
      <c r="W1943" s="34" t="s">
        <v>53</v>
      </c>
      <c r="X1943" s="34" t="s">
        <v>72</v>
      </c>
      <c r="Y1943" s="36"/>
      <c r="Z1943" s="37">
        <v>12377.58</v>
      </c>
      <c r="AA1943" s="37">
        <v>269.07782608695697</v>
      </c>
      <c r="AB1943" s="38">
        <v>0.181662581639392</v>
      </c>
      <c r="AC1943" s="39"/>
      <c r="AD1943" s="40" t="s">
        <v>73</v>
      </c>
      <c r="AE1943" s="38" t="s">
        <v>73</v>
      </c>
      <c r="AF1943" s="35">
        <v>277</v>
      </c>
      <c r="AG1943" s="37">
        <v>12377.58</v>
      </c>
      <c r="AH1943" s="35">
        <v>5135.0910000000003</v>
      </c>
      <c r="AI1943" s="40">
        <v>0.181662581639392</v>
      </c>
      <c r="AJ1943" s="41">
        <v>12.54</v>
      </c>
      <c r="AK1943" s="40" t="s">
        <v>73</v>
      </c>
      <c r="AL1943" s="40" t="s">
        <v>73</v>
      </c>
      <c r="AM1943" s="38" t="s">
        <v>73</v>
      </c>
    </row>
    <row r="1944" spans="1:39" s="33" customFormat="1" ht="14.85" customHeight="1" x14ac:dyDescent="0.15">
      <c r="A1944" s="34" t="s">
        <v>38</v>
      </c>
      <c r="B1944" s="34" t="s">
        <v>61</v>
      </c>
      <c r="C1944" s="34" t="s">
        <v>236</v>
      </c>
      <c r="D1944" s="34" t="s">
        <v>237</v>
      </c>
      <c r="E1944" s="34" t="s">
        <v>64</v>
      </c>
      <c r="F1944" s="34" t="s">
        <v>65</v>
      </c>
      <c r="G1944" s="34" t="s">
        <v>238</v>
      </c>
      <c r="H1944" s="34" t="s">
        <v>7302</v>
      </c>
      <c r="I1944" s="34" t="s">
        <v>7303</v>
      </c>
      <c r="J1944" s="34" t="s">
        <v>1338</v>
      </c>
      <c r="K1944" s="34" t="s">
        <v>47</v>
      </c>
      <c r="L1944" s="34" t="s">
        <v>705</v>
      </c>
      <c r="M1944" s="34" t="s">
        <v>242</v>
      </c>
      <c r="N1944" s="34" t="s">
        <v>243</v>
      </c>
      <c r="O1944" s="34" t="s">
        <v>51</v>
      </c>
      <c r="P1944" s="34"/>
      <c r="Q1944" s="34"/>
      <c r="R1944" s="35">
        <v>46</v>
      </c>
      <c r="S1944" s="35">
        <v>74790</v>
      </c>
      <c r="T1944" s="35"/>
      <c r="U1944" s="35">
        <v>1358</v>
      </c>
      <c r="V1944" s="34" t="s">
        <v>7304</v>
      </c>
      <c r="W1944" s="34" t="s">
        <v>53</v>
      </c>
      <c r="X1944" s="34" t="s">
        <v>72</v>
      </c>
      <c r="Y1944" s="36"/>
      <c r="Z1944" s="37">
        <v>15384.13</v>
      </c>
      <c r="AA1944" s="37">
        <v>334.43760869565199</v>
      </c>
      <c r="AB1944" s="38">
        <v>0.205697686856532</v>
      </c>
      <c r="AC1944" s="39"/>
      <c r="AD1944" s="40" t="s">
        <v>73</v>
      </c>
      <c r="AE1944" s="38" t="s">
        <v>73</v>
      </c>
      <c r="AF1944" s="35">
        <v>423</v>
      </c>
      <c r="AG1944" s="37">
        <v>15384.13</v>
      </c>
      <c r="AH1944" s="35">
        <v>6554.55</v>
      </c>
      <c r="AI1944" s="40">
        <v>0.205697686856532</v>
      </c>
      <c r="AJ1944" s="41">
        <v>14.01</v>
      </c>
      <c r="AK1944" s="40" t="s">
        <v>73</v>
      </c>
      <c r="AL1944" s="40" t="s">
        <v>73</v>
      </c>
      <c r="AM1944" s="38" t="s">
        <v>73</v>
      </c>
    </row>
    <row r="1945" spans="1:39" s="33" customFormat="1" ht="14.85" customHeight="1" x14ac:dyDescent="0.15">
      <c r="A1945" s="34" t="s">
        <v>38</v>
      </c>
      <c r="B1945" s="34" t="s">
        <v>61</v>
      </c>
      <c r="C1945" s="34" t="s">
        <v>236</v>
      </c>
      <c r="D1945" s="34" t="s">
        <v>237</v>
      </c>
      <c r="E1945" s="34" t="s">
        <v>64</v>
      </c>
      <c r="F1945" s="34" t="s">
        <v>65</v>
      </c>
      <c r="G1945" s="34" t="s">
        <v>238</v>
      </c>
      <c r="H1945" s="34" t="s">
        <v>7305</v>
      </c>
      <c r="I1945" s="34" t="s">
        <v>7306</v>
      </c>
      <c r="J1945" s="34" t="s">
        <v>1338</v>
      </c>
      <c r="K1945" s="34" t="s">
        <v>47</v>
      </c>
      <c r="L1945" s="34" t="s">
        <v>705</v>
      </c>
      <c r="M1945" s="34" t="s">
        <v>242</v>
      </c>
      <c r="N1945" s="34" t="s">
        <v>243</v>
      </c>
      <c r="O1945" s="34" t="s">
        <v>51</v>
      </c>
      <c r="P1945" s="34"/>
      <c r="Q1945" s="34"/>
      <c r="R1945" s="35">
        <v>46</v>
      </c>
      <c r="S1945" s="35">
        <v>57869</v>
      </c>
      <c r="T1945" s="35"/>
      <c r="U1945" s="35">
        <v>1570</v>
      </c>
      <c r="V1945" s="34" t="s">
        <v>24510</v>
      </c>
      <c r="W1945" s="34" t="s">
        <v>71</v>
      </c>
      <c r="X1945" s="34" t="s">
        <v>72</v>
      </c>
      <c r="Y1945" s="36"/>
      <c r="Z1945" s="37">
        <v>10441.9</v>
      </c>
      <c r="AA1945" s="37">
        <v>226.99782608695699</v>
      </c>
      <c r="AB1945" s="38">
        <v>0.18044030482641801</v>
      </c>
      <c r="AC1945" s="39">
        <v>0</v>
      </c>
      <c r="AD1945" s="40">
        <v>0</v>
      </c>
      <c r="AE1945" s="38">
        <v>0</v>
      </c>
      <c r="AF1945" s="35">
        <v>234</v>
      </c>
      <c r="AG1945" s="37">
        <v>10441.9</v>
      </c>
      <c r="AH1945" s="35">
        <v>4399.0309999999999</v>
      </c>
      <c r="AI1945" s="40">
        <v>0.18044030482641801</v>
      </c>
      <c r="AJ1945" s="41">
        <v>13.38</v>
      </c>
      <c r="AK1945" s="40" t="s">
        <v>73</v>
      </c>
      <c r="AL1945" s="40" t="s">
        <v>73</v>
      </c>
      <c r="AM1945" s="38" t="s">
        <v>73</v>
      </c>
    </row>
    <row r="1946" spans="1:39" s="33" customFormat="1" ht="14.85" customHeight="1" x14ac:dyDescent="0.15">
      <c r="A1946" s="34" t="s">
        <v>38</v>
      </c>
      <c r="B1946" s="34" t="s">
        <v>61</v>
      </c>
      <c r="C1946" s="34" t="s">
        <v>236</v>
      </c>
      <c r="D1946" s="34" t="s">
        <v>237</v>
      </c>
      <c r="E1946" s="34" t="s">
        <v>64</v>
      </c>
      <c r="F1946" s="34" t="s">
        <v>65</v>
      </c>
      <c r="G1946" s="34" t="s">
        <v>238</v>
      </c>
      <c r="H1946" s="34" t="s">
        <v>7307</v>
      </c>
      <c r="I1946" s="34" t="s">
        <v>7308</v>
      </c>
      <c r="J1946" s="34" t="s">
        <v>1338</v>
      </c>
      <c r="K1946" s="34" t="s">
        <v>47</v>
      </c>
      <c r="L1946" s="34" t="s">
        <v>705</v>
      </c>
      <c r="M1946" s="34" t="s">
        <v>7309</v>
      </c>
      <c r="N1946" s="34" t="s">
        <v>243</v>
      </c>
      <c r="O1946" s="34" t="s">
        <v>51</v>
      </c>
      <c r="P1946" s="34"/>
      <c r="Q1946" s="34"/>
      <c r="R1946" s="35">
        <v>46</v>
      </c>
      <c r="S1946" s="35">
        <v>68372</v>
      </c>
      <c r="T1946" s="35"/>
      <c r="U1946" s="35">
        <v>2290</v>
      </c>
      <c r="V1946" s="34" t="s">
        <v>7310</v>
      </c>
      <c r="W1946" s="34" t="s">
        <v>71</v>
      </c>
      <c r="X1946" s="34" t="s">
        <v>72</v>
      </c>
      <c r="Y1946" s="36"/>
      <c r="Z1946" s="37">
        <v>4285.51</v>
      </c>
      <c r="AA1946" s="37">
        <v>93.163260869565207</v>
      </c>
      <c r="AB1946" s="38">
        <v>6.2679313169133596E-2</v>
      </c>
      <c r="AC1946" s="39"/>
      <c r="AD1946" s="40" t="s">
        <v>73</v>
      </c>
      <c r="AE1946" s="38" t="s">
        <v>73</v>
      </c>
      <c r="AF1946" s="35">
        <v>91</v>
      </c>
      <c r="AG1946" s="37">
        <v>4285.51</v>
      </c>
      <c r="AH1946" s="35">
        <v>1822.511</v>
      </c>
      <c r="AI1946" s="40">
        <v>6.2679313169133596E-2</v>
      </c>
      <c r="AJ1946" s="41">
        <v>43.25</v>
      </c>
      <c r="AK1946" s="40" t="s">
        <v>73</v>
      </c>
      <c r="AL1946" s="40" t="s">
        <v>73</v>
      </c>
      <c r="AM1946" s="38" t="s">
        <v>73</v>
      </c>
    </row>
    <row r="1947" spans="1:39" s="33" customFormat="1" ht="14.85" customHeight="1" x14ac:dyDescent="0.15">
      <c r="A1947" s="34" t="s">
        <v>38</v>
      </c>
      <c r="B1947" s="34" t="s">
        <v>61</v>
      </c>
      <c r="C1947" s="34" t="s">
        <v>236</v>
      </c>
      <c r="D1947" s="34" t="s">
        <v>237</v>
      </c>
      <c r="E1947" s="34" t="s">
        <v>64</v>
      </c>
      <c r="F1947" s="34" t="s">
        <v>65</v>
      </c>
      <c r="G1947" s="34" t="s">
        <v>238</v>
      </c>
      <c r="H1947" s="34" t="s">
        <v>7311</v>
      </c>
      <c r="I1947" s="34" t="s">
        <v>7312</v>
      </c>
      <c r="J1947" s="34" t="s">
        <v>1338</v>
      </c>
      <c r="K1947" s="34" t="s">
        <v>47</v>
      </c>
      <c r="L1947" s="34" t="s">
        <v>705</v>
      </c>
      <c r="M1947" s="34" t="s">
        <v>242</v>
      </c>
      <c r="N1947" s="34" t="s">
        <v>243</v>
      </c>
      <c r="O1947" s="34" t="s">
        <v>51</v>
      </c>
      <c r="P1947" s="34"/>
      <c r="Q1947" s="34"/>
      <c r="R1947" s="35">
        <v>46</v>
      </c>
      <c r="S1947" s="35">
        <v>54059</v>
      </c>
      <c r="T1947" s="35"/>
      <c r="U1947" s="35">
        <v>1392</v>
      </c>
      <c r="V1947" s="34" t="s">
        <v>7313</v>
      </c>
      <c r="W1947" s="34" t="s">
        <v>53</v>
      </c>
      <c r="X1947" s="34" t="s">
        <v>72</v>
      </c>
      <c r="Y1947" s="36"/>
      <c r="Z1947" s="37">
        <v>8477.39</v>
      </c>
      <c r="AA1947" s="37">
        <v>184.29108695652201</v>
      </c>
      <c r="AB1947" s="38">
        <v>0.15681736621099199</v>
      </c>
      <c r="AC1947" s="39"/>
      <c r="AD1947" s="40" t="s">
        <v>73</v>
      </c>
      <c r="AE1947" s="38" t="s">
        <v>73</v>
      </c>
      <c r="AF1947" s="35">
        <v>198</v>
      </c>
      <c r="AG1947" s="37">
        <v>8477.39</v>
      </c>
      <c r="AH1947" s="35">
        <v>3691.8069999999998</v>
      </c>
      <c r="AI1947" s="40">
        <v>0.15681736621099199</v>
      </c>
      <c r="AJ1947" s="41">
        <v>14.63</v>
      </c>
      <c r="AK1947" s="40" t="s">
        <v>73</v>
      </c>
      <c r="AL1947" s="40" t="s">
        <v>73</v>
      </c>
      <c r="AM1947" s="38" t="s">
        <v>73</v>
      </c>
    </row>
    <row r="1948" spans="1:39" s="33" customFormat="1" ht="14.85" customHeight="1" x14ac:dyDescent="0.15">
      <c r="A1948" s="34" t="s">
        <v>38</v>
      </c>
      <c r="B1948" s="34" t="s">
        <v>61</v>
      </c>
      <c r="C1948" s="34" t="s">
        <v>236</v>
      </c>
      <c r="D1948" s="34" t="s">
        <v>237</v>
      </c>
      <c r="E1948" s="34" t="s">
        <v>64</v>
      </c>
      <c r="F1948" s="34" t="s">
        <v>65</v>
      </c>
      <c r="G1948" s="34" t="s">
        <v>238</v>
      </c>
      <c r="H1948" s="34" t="s">
        <v>7314</v>
      </c>
      <c r="I1948" s="34" t="s">
        <v>7315</v>
      </c>
      <c r="J1948" s="34" t="s">
        <v>1338</v>
      </c>
      <c r="K1948" s="34" t="s">
        <v>47</v>
      </c>
      <c r="L1948" s="34" t="s">
        <v>705</v>
      </c>
      <c r="M1948" s="34" t="s">
        <v>242</v>
      </c>
      <c r="N1948" s="34" t="s">
        <v>243</v>
      </c>
      <c r="O1948" s="34" t="s">
        <v>51</v>
      </c>
      <c r="P1948" s="34"/>
      <c r="Q1948" s="34"/>
      <c r="R1948" s="35">
        <v>46</v>
      </c>
      <c r="S1948" s="35">
        <v>78754</v>
      </c>
      <c r="T1948" s="35"/>
      <c r="U1948" s="35">
        <v>1601</v>
      </c>
      <c r="V1948" s="34" t="s">
        <v>24511</v>
      </c>
      <c r="W1948" s="34" t="s">
        <v>53</v>
      </c>
      <c r="X1948" s="34" t="s">
        <v>72</v>
      </c>
      <c r="Y1948" s="36"/>
      <c r="Z1948" s="37">
        <v>211.55</v>
      </c>
      <c r="AA1948" s="37">
        <v>4.5989130434782597</v>
      </c>
      <c r="AB1948" s="38">
        <v>2.68621276379613E-3</v>
      </c>
      <c r="AC1948" s="39"/>
      <c r="AD1948" s="40" t="s">
        <v>73</v>
      </c>
      <c r="AE1948" s="38" t="s">
        <v>73</v>
      </c>
      <c r="AF1948" s="35">
        <v>9</v>
      </c>
      <c r="AG1948" s="37">
        <v>211.55</v>
      </c>
      <c r="AH1948" s="35">
        <v>181.059</v>
      </c>
      <c r="AI1948" s="40">
        <v>2.68621276379613E-3</v>
      </c>
      <c r="AJ1948" s="41">
        <v>13.44</v>
      </c>
      <c r="AK1948" s="40" t="s">
        <v>73</v>
      </c>
      <c r="AL1948" s="40" t="s">
        <v>73</v>
      </c>
      <c r="AM1948" s="38" t="s">
        <v>73</v>
      </c>
    </row>
    <row r="1949" spans="1:39" s="33" customFormat="1" ht="14.85" customHeight="1" x14ac:dyDescent="0.15">
      <c r="A1949" s="34" t="s">
        <v>38</v>
      </c>
      <c r="B1949" s="34" t="s">
        <v>61</v>
      </c>
      <c r="C1949" s="34" t="s">
        <v>236</v>
      </c>
      <c r="D1949" s="34" t="s">
        <v>237</v>
      </c>
      <c r="E1949" s="34" t="s">
        <v>64</v>
      </c>
      <c r="F1949" s="34" t="s">
        <v>65</v>
      </c>
      <c r="G1949" s="34" t="s">
        <v>238</v>
      </c>
      <c r="H1949" s="34" t="s">
        <v>7316</v>
      </c>
      <c r="I1949" s="34" t="s">
        <v>7317</v>
      </c>
      <c r="J1949" s="34" t="s">
        <v>1338</v>
      </c>
      <c r="K1949" s="34" t="s">
        <v>47</v>
      </c>
      <c r="L1949" s="34" t="s">
        <v>705</v>
      </c>
      <c r="M1949" s="34" t="s">
        <v>242</v>
      </c>
      <c r="N1949" s="34" t="s">
        <v>243</v>
      </c>
      <c r="O1949" s="34" t="s">
        <v>51</v>
      </c>
      <c r="P1949" s="34"/>
      <c r="Q1949" s="34"/>
      <c r="R1949" s="35">
        <v>46</v>
      </c>
      <c r="S1949" s="35">
        <v>128288</v>
      </c>
      <c r="T1949" s="35"/>
      <c r="U1949" s="35">
        <v>3007</v>
      </c>
      <c r="V1949" s="34" t="s">
        <v>7318</v>
      </c>
      <c r="W1949" s="34" t="s">
        <v>53</v>
      </c>
      <c r="X1949" s="34" t="s">
        <v>72</v>
      </c>
      <c r="Y1949" s="36"/>
      <c r="Z1949" s="37">
        <v>20511.7</v>
      </c>
      <c r="AA1949" s="37">
        <v>445.90652173913003</v>
      </c>
      <c r="AB1949" s="38">
        <v>0.159887908455974</v>
      </c>
      <c r="AC1949" s="39"/>
      <c r="AD1949" s="40" t="s">
        <v>73</v>
      </c>
      <c r="AE1949" s="38" t="s">
        <v>73</v>
      </c>
      <c r="AF1949" s="35">
        <v>538</v>
      </c>
      <c r="AG1949" s="37">
        <v>20511.7</v>
      </c>
      <c r="AH1949" s="35">
        <v>8745.0130000000008</v>
      </c>
      <c r="AI1949" s="40">
        <v>0.159887908455974</v>
      </c>
      <c r="AJ1949" s="41">
        <v>16.190000000000001</v>
      </c>
      <c r="AK1949" s="40" t="s">
        <v>73</v>
      </c>
      <c r="AL1949" s="40" t="s">
        <v>73</v>
      </c>
      <c r="AM1949" s="38" t="s">
        <v>73</v>
      </c>
    </row>
    <row r="1950" spans="1:39" s="33" customFormat="1" ht="14.85" customHeight="1" x14ac:dyDescent="0.15">
      <c r="A1950" s="34" t="s">
        <v>38</v>
      </c>
      <c r="B1950" s="34" t="s">
        <v>1400</v>
      </c>
      <c r="C1950" s="34" t="s">
        <v>1401</v>
      </c>
      <c r="D1950" s="34" t="s">
        <v>1402</v>
      </c>
      <c r="E1950" s="34" t="s">
        <v>64</v>
      </c>
      <c r="F1950" s="34" t="s">
        <v>1403</v>
      </c>
      <c r="G1950" s="34" t="s">
        <v>1403</v>
      </c>
      <c r="H1950" s="34" t="s">
        <v>7319</v>
      </c>
      <c r="I1950" s="34" t="s">
        <v>7320</v>
      </c>
      <c r="J1950" s="34" t="s">
        <v>263</v>
      </c>
      <c r="K1950" s="34" t="s">
        <v>124</v>
      </c>
      <c r="L1950" s="34" t="s">
        <v>330</v>
      </c>
      <c r="M1950" s="34" t="s">
        <v>7321</v>
      </c>
      <c r="N1950" s="34" t="s">
        <v>127</v>
      </c>
      <c r="O1950" s="34" t="s">
        <v>51</v>
      </c>
      <c r="P1950" s="34"/>
      <c r="Q1950" s="34"/>
      <c r="R1950" s="35">
        <v>108</v>
      </c>
      <c r="S1950" s="35">
        <v>228740</v>
      </c>
      <c r="T1950" s="35"/>
      <c r="U1950" s="35">
        <v>315</v>
      </c>
      <c r="V1950" s="34"/>
      <c r="W1950" s="34"/>
      <c r="X1950" s="34" t="s">
        <v>72</v>
      </c>
      <c r="Y1950" s="36"/>
      <c r="Z1950" s="37">
        <v>32.25</v>
      </c>
      <c r="AA1950" s="37">
        <v>0.29861111111111099</v>
      </c>
      <c r="AB1950" s="38">
        <v>1.40989770044592E-4</v>
      </c>
      <c r="AC1950" s="39"/>
      <c r="AD1950" s="40" t="s">
        <v>73</v>
      </c>
      <c r="AE1950" s="38" t="s">
        <v>73</v>
      </c>
      <c r="AF1950" s="35"/>
      <c r="AG1950" s="37">
        <v>0</v>
      </c>
      <c r="AH1950" s="35"/>
      <c r="AI1950" s="40">
        <v>0</v>
      </c>
      <c r="AJ1950" s="41" t="s">
        <v>128</v>
      </c>
      <c r="AK1950" s="40">
        <v>32.25</v>
      </c>
      <c r="AL1950" s="40">
        <v>0.29861111111111099</v>
      </c>
      <c r="AM1950" s="38">
        <v>1.40989770044592E-4</v>
      </c>
    </row>
    <row r="1951" spans="1:39" s="33" customFormat="1" ht="14.85" customHeight="1" x14ac:dyDescent="0.15">
      <c r="A1951" s="34" t="s">
        <v>38</v>
      </c>
      <c r="B1951" s="34" t="s">
        <v>117</v>
      </c>
      <c r="C1951" s="34" t="s">
        <v>221</v>
      </c>
      <c r="D1951" s="34" t="s">
        <v>222</v>
      </c>
      <c r="E1951" s="34" t="s">
        <v>64</v>
      </c>
      <c r="F1951" s="34" t="s">
        <v>223</v>
      </c>
      <c r="G1951" s="34" t="s">
        <v>223</v>
      </c>
      <c r="H1951" s="34" t="s">
        <v>7322</v>
      </c>
      <c r="I1951" s="34" t="s">
        <v>7323</v>
      </c>
      <c r="J1951" s="34" t="s">
        <v>3589</v>
      </c>
      <c r="K1951" s="34" t="s">
        <v>47</v>
      </c>
      <c r="L1951" s="34" t="s">
        <v>407</v>
      </c>
      <c r="M1951" s="34" t="s">
        <v>7324</v>
      </c>
      <c r="N1951" s="34" t="s">
        <v>127</v>
      </c>
      <c r="O1951" s="34" t="s">
        <v>51</v>
      </c>
      <c r="P1951" s="34" t="s">
        <v>24206</v>
      </c>
      <c r="Q1951" s="34" t="s">
        <v>228</v>
      </c>
      <c r="R1951" s="35">
        <v>29</v>
      </c>
      <c r="S1951" s="35">
        <v>63700</v>
      </c>
      <c r="T1951" s="35"/>
      <c r="U1951" s="35">
        <v>253</v>
      </c>
      <c r="V1951" s="34" t="s">
        <v>7325</v>
      </c>
      <c r="W1951" s="34" t="s">
        <v>53</v>
      </c>
      <c r="X1951" s="34" t="s">
        <v>54</v>
      </c>
      <c r="Y1951" s="36"/>
      <c r="Z1951" s="37">
        <v>1311.42</v>
      </c>
      <c r="AA1951" s="37">
        <v>45.221379310344801</v>
      </c>
      <c r="AB1951" s="38">
        <v>2.0587441130298301E-2</v>
      </c>
      <c r="AC1951" s="39">
        <v>341.19</v>
      </c>
      <c r="AD1951" s="40">
        <v>11.765172413793101</v>
      </c>
      <c r="AE1951" s="38">
        <v>5.35620094191523E-3</v>
      </c>
      <c r="AF1951" s="35">
        <v>14</v>
      </c>
      <c r="AG1951" s="37">
        <v>867.73</v>
      </c>
      <c r="AH1951" s="35">
        <v>379.43400000000003</v>
      </c>
      <c r="AI1951" s="40">
        <v>1.36221350078493E-2</v>
      </c>
      <c r="AJ1951" s="41">
        <v>7.5</v>
      </c>
      <c r="AK1951" s="40">
        <v>102.5</v>
      </c>
      <c r="AL1951" s="40">
        <v>3.5344827586206899</v>
      </c>
      <c r="AM1951" s="38">
        <v>1.6091051805337501E-3</v>
      </c>
    </row>
    <row r="1952" spans="1:39" s="33" customFormat="1" ht="14.85" customHeight="1" x14ac:dyDescent="0.15">
      <c r="A1952" s="34" t="s">
        <v>38</v>
      </c>
      <c r="B1952" s="34" t="s">
        <v>1400</v>
      </c>
      <c r="C1952" s="34" t="s">
        <v>1401</v>
      </c>
      <c r="D1952" s="34" t="s">
        <v>1402</v>
      </c>
      <c r="E1952" s="34" t="s">
        <v>64</v>
      </c>
      <c r="F1952" s="34" t="s">
        <v>1403</v>
      </c>
      <c r="G1952" s="34" t="s">
        <v>1403</v>
      </c>
      <c r="H1952" s="34" t="s">
        <v>7326</v>
      </c>
      <c r="I1952" s="34" t="s">
        <v>7327</v>
      </c>
      <c r="J1952" s="34" t="s">
        <v>263</v>
      </c>
      <c r="K1952" s="34" t="s">
        <v>124</v>
      </c>
      <c r="L1952" s="34" t="s">
        <v>330</v>
      </c>
      <c r="M1952" s="34" t="s">
        <v>7328</v>
      </c>
      <c r="N1952" s="34" t="s">
        <v>127</v>
      </c>
      <c r="O1952" s="34" t="s">
        <v>51</v>
      </c>
      <c r="P1952" s="34"/>
      <c r="Q1952" s="34" t="s">
        <v>366</v>
      </c>
      <c r="R1952" s="35">
        <v>108</v>
      </c>
      <c r="S1952" s="35">
        <v>81047</v>
      </c>
      <c r="T1952" s="35"/>
      <c r="U1952" s="35">
        <v>493</v>
      </c>
      <c r="V1952" s="34"/>
      <c r="W1952" s="34"/>
      <c r="X1952" s="34" t="s">
        <v>72</v>
      </c>
      <c r="Y1952" s="36"/>
      <c r="Z1952" s="37">
        <v>16.75</v>
      </c>
      <c r="AA1952" s="37">
        <v>0.155092592592593</v>
      </c>
      <c r="AB1952" s="38">
        <v>2.0667020370895899E-4</v>
      </c>
      <c r="AC1952" s="39"/>
      <c r="AD1952" s="40" t="s">
        <v>73</v>
      </c>
      <c r="AE1952" s="38" t="s">
        <v>73</v>
      </c>
      <c r="AF1952" s="35"/>
      <c r="AG1952" s="37">
        <v>0</v>
      </c>
      <c r="AH1952" s="35"/>
      <c r="AI1952" s="40">
        <v>0</v>
      </c>
      <c r="AJ1952" s="41" t="s">
        <v>128</v>
      </c>
      <c r="AK1952" s="40">
        <v>16.75</v>
      </c>
      <c r="AL1952" s="40">
        <v>0.155092592592593</v>
      </c>
      <c r="AM1952" s="38">
        <v>2.0667020370895899E-4</v>
      </c>
    </row>
    <row r="1953" spans="1:39" s="33" customFormat="1" ht="14.85" customHeight="1" x14ac:dyDescent="0.15">
      <c r="A1953" s="34" t="s">
        <v>38</v>
      </c>
      <c r="B1953" s="34" t="s">
        <v>61</v>
      </c>
      <c r="C1953" s="34" t="s">
        <v>236</v>
      </c>
      <c r="D1953" s="34" t="s">
        <v>237</v>
      </c>
      <c r="E1953" s="34" t="s">
        <v>64</v>
      </c>
      <c r="F1953" s="34" t="s">
        <v>65</v>
      </c>
      <c r="G1953" s="34" t="s">
        <v>238</v>
      </c>
      <c r="H1953" s="34" t="s">
        <v>7329</v>
      </c>
      <c r="I1953" s="34" t="s">
        <v>7330</v>
      </c>
      <c r="J1953" s="34" t="s">
        <v>1338</v>
      </c>
      <c r="K1953" s="34" t="s">
        <v>47</v>
      </c>
      <c r="L1953" s="34" t="s">
        <v>705</v>
      </c>
      <c r="M1953" s="34" t="s">
        <v>242</v>
      </c>
      <c r="N1953" s="34" t="s">
        <v>243</v>
      </c>
      <c r="O1953" s="34" t="s">
        <v>51</v>
      </c>
      <c r="P1953" s="34"/>
      <c r="Q1953" s="34"/>
      <c r="R1953" s="35">
        <v>46</v>
      </c>
      <c r="S1953" s="35">
        <v>88751</v>
      </c>
      <c r="T1953" s="35"/>
      <c r="U1953" s="35">
        <v>1539</v>
      </c>
      <c r="V1953" s="34" t="s">
        <v>7331</v>
      </c>
      <c r="W1953" s="34" t="s">
        <v>53</v>
      </c>
      <c r="X1953" s="34" t="s">
        <v>72</v>
      </c>
      <c r="Y1953" s="36"/>
      <c r="Z1953" s="37">
        <v>13786.93</v>
      </c>
      <c r="AA1953" s="37">
        <v>299.71586956521702</v>
      </c>
      <c r="AB1953" s="38">
        <v>0.155343939786594</v>
      </c>
      <c r="AC1953" s="39"/>
      <c r="AD1953" s="40" t="s">
        <v>73</v>
      </c>
      <c r="AE1953" s="38" t="s">
        <v>73</v>
      </c>
      <c r="AF1953" s="35">
        <v>328</v>
      </c>
      <c r="AG1953" s="37">
        <v>13786.93</v>
      </c>
      <c r="AH1953" s="35">
        <v>6200.5460000000003</v>
      </c>
      <c r="AI1953" s="40">
        <v>0.155343939786594</v>
      </c>
      <c r="AJ1953" s="41">
        <v>14.14</v>
      </c>
      <c r="AK1953" s="40" t="s">
        <v>73</v>
      </c>
      <c r="AL1953" s="40" t="s">
        <v>73</v>
      </c>
      <c r="AM1953" s="38" t="s">
        <v>73</v>
      </c>
    </row>
    <row r="1954" spans="1:39" s="33" customFormat="1" ht="14.85" customHeight="1" x14ac:dyDescent="0.15">
      <c r="A1954" s="34" t="s">
        <v>38</v>
      </c>
      <c r="B1954" s="34" t="s">
        <v>61</v>
      </c>
      <c r="C1954" s="34" t="s">
        <v>236</v>
      </c>
      <c r="D1954" s="34" t="s">
        <v>237</v>
      </c>
      <c r="E1954" s="34" t="s">
        <v>64</v>
      </c>
      <c r="F1954" s="34" t="s">
        <v>65</v>
      </c>
      <c r="G1954" s="34" t="s">
        <v>238</v>
      </c>
      <c r="H1954" s="34" t="s">
        <v>7332</v>
      </c>
      <c r="I1954" s="34" t="s">
        <v>7333</v>
      </c>
      <c r="J1954" s="34" t="s">
        <v>1338</v>
      </c>
      <c r="K1954" s="34" t="s">
        <v>47</v>
      </c>
      <c r="L1954" s="34" t="s">
        <v>705</v>
      </c>
      <c r="M1954" s="34" t="s">
        <v>242</v>
      </c>
      <c r="N1954" s="34" t="s">
        <v>243</v>
      </c>
      <c r="O1954" s="34" t="s">
        <v>51</v>
      </c>
      <c r="P1954" s="34"/>
      <c r="Q1954" s="34"/>
      <c r="R1954" s="35">
        <v>46</v>
      </c>
      <c r="S1954" s="35">
        <v>51418</v>
      </c>
      <c r="T1954" s="35"/>
      <c r="U1954" s="35">
        <v>1224</v>
      </c>
      <c r="V1954" s="34" t="s">
        <v>7334</v>
      </c>
      <c r="W1954" s="34" t="s">
        <v>71</v>
      </c>
      <c r="X1954" s="34" t="s">
        <v>72</v>
      </c>
      <c r="Y1954" s="36"/>
      <c r="Z1954" s="37">
        <v>442.32</v>
      </c>
      <c r="AA1954" s="37">
        <v>9.6156521739130394</v>
      </c>
      <c r="AB1954" s="38">
        <v>8.6024349449609107E-3</v>
      </c>
      <c r="AC1954" s="39"/>
      <c r="AD1954" s="40" t="s">
        <v>73</v>
      </c>
      <c r="AE1954" s="38" t="s">
        <v>73</v>
      </c>
      <c r="AF1954" s="35">
        <v>10</v>
      </c>
      <c r="AG1954" s="37">
        <v>442.32</v>
      </c>
      <c r="AH1954" s="35">
        <v>173.86099999999999</v>
      </c>
      <c r="AI1954" s="40">
        <v>8.6024349449609107E-3</v>
      </c>
      <c r="AJ1954" s="41" t="s">
        <v>128</v>
      </c>
      <c r="AK1954" s="40" t="s">
        <v>73</v>
      </c>
      <c r="AL1954" s="40" t="s">
        <v>73</v>
      </c>
      <c r="AM1954" s="38" t="s">
        <v>73</v>
      </c>
    </row>
    <row r="1955" spans="1:39" s="33" customFormat="1" ht="14.85" customHeight="1" x14ac:dyDescent="0.15">
      <c r="A1955" s="34" t="s">
        <v>38</v>
      </c>
      <c r="B1955" s="34" t="s">
        <v>61</v>
      </c>
      <c r="C1955" s="34" t="s">
        <v>236</v>
      </c>
      <c r="D1955" s="34" t="s">
        <v>237</v>
      </c>
      <c r="E1955" s="34" t="s">
        <v>64</v>
      </c>
      <c r="F1955" s="34" t="s">
        <v>65</v>
      </c>
      <c r="G1955" s="34" t="s">
        <v>238</v>
      </c>
      <c r="H1955" s="34" t="s">
        <v>7335</v>
      </c>
      <c r="I1955" s="34" t="s">
        <v>7336</v>
      </c>
      <c r="J1955" s="34" t="s">
        <v>1338</v>
      </c>
      <c r="K1955" s="34" t="s">
        <v>47</v>
      </c>
      <c r="L1955" s="34" t="s">
        <v>705</v>
      </c>
      <c r="M1955" s="34" t="s">
        <v>242</v>
      </c>
      <c r="N1955" s="34" t="s">
        <v>243</v>
      </c>
      <c r="O1955" s="34" t="s">
        <v>51</v>
      </c>
      <c r="P1955" s="34"/>
      <c r="Q1955" s="34"/>
      <c r="R1955" s="35">
        <v>46</v>
      </c>
      <c r="S1955" s="35">
        <v>50480</v>
      </c>
      <c r="T1955" s="35"/>
      <c r="U1955" s="35">
        <v>461</v>
      </c>
      <c r="V1955" s="34" t="s">
        <v>7337</v>
      </c>
      <c r="W1955" s="34" t="s">
        <v>53</v>
      </c>
      <c r="X1955" s="34" t="s">
        <v>72</v>
      </c>
      <c r="Y1955" s="36"/>
      <c r="Z1955" s="37">
        <v>8267.2900000000009</v>
      </c>
      <c r="AA1955" s="37">
        <v>179.723695652174</v>
      </c>
      <c r="AB1955" s="38">
        <v>0.16377357369255199</v>
      </c>
      <c r="AC1955" s="39"/>
      <c r="AD1955" s="40" t="s">
        <v>73</v>
      </c>
      <c r="AE1955" s="38" t="s">
        <v>73</v>
      </c>
      <c r="AF1955" s="35">
        <v>263</v>
      </c>
      <c r="AG1955" s="37">
        <v>8267.2900000000009</v>
      </c>
      <c r="AH1955" s="35">
        <v>3630.3229999999999</v>
      </c>
      <c r="AI1955" s="40">
        <v>0.16377357369255199</v>
      </c>
      <c r="AJ1955" s="41">
        <v>11.47</v>
      </c>
      <c r="AK1955" s="40" t="s">
        <v>73</v>
      </c>
      <c r="AL1955" s="40" t="s">
        <v>73</v>
      </c>
      <c r="AM1955" s="38" t="s">
        <v>73</v>
      </c>
    </row>
    <row r="1956" spans="1:39" s="33" customFormat="1" ht="14.85" customHeight="1" x14ac:dyDescent="0.15">
      <c r="A1956" s="34" t="s">
        <v>38</v>
      </c>
      <c r="B1956" s="34" t="s">
        <v>147</v>
      </c>
      <c r="C1956" s="34" t="s">
        <v>854</v>
      </c>
      <c r="D1956" s="34" t="s">
        <v>855</v>
      </c>
      <c r="E1956" s="34" t="s">
        <v>64</v>
      </c>
      <c r="F1956" s="34" t="s">
        <v>856</v>
      </c>
      <c r="G1956" s="34" t="s">
        <v>856</v>
      </c>
      <c r="H1956" s="34" t="s">
        <v>7338</v>
      </c>
      <c r="I1956" s="34" t="s">
        <v>7339</v>
      </c>
      <c r="J1956" s="34" t="s">
        <v>358</v>
      </c>
      <c r="K1956" s="34" t="s">
        <v>274</v>
      </c>
      <c r="L1956" s="34" t="s">
        <v>394</v>
      </c>
      <c r="M1956" s="34" t="s">
        <v>7340</v>
      </c>
      <c r="N1956" s="34" t="s">
        <v>50</v>
      </c>
      <c r="O1956" s="34" t="s">
        <v>51</v>
      </c>
      <c r="P1956" s="34"/>
      <c r="Q1956" s="34" t="s">
        <v>235</v>
      </c>
      <c r="R1956" s="35">
        <v>120</v>
      </c>
      <c r="S1956" s="35">
        <v>118511</v>
      </c>
      <c r="T1956" s="35"/>
      <c r="U1956" s="35">
        <v>734</v>
      </c>
      <c r="V1956" s="34" t="s">
        <v>7341</v>
      </c>
      <c r="W1956" s="34" t="s">
        <v>53</v>
      </c>
      <c r="X1956" s="34" t="s">
        <v>54</v>
      </c>
      <c r="Y1956" s="36">
        <v>44210</v>
      </c>
      <c r="Z1956" s="37">
        <v>4479.0200000000004</v>
      </c>
      <c r="AA1956" s="37">
        <v>37.325166666666703</v>
      </c>
      <c r="AB1956" s="38">
        <v>3.77941288150467E-2</v>
      </c>
      <c r="AC1956" s="39">
        <v>1729.51</v>
      </c>
      <c r="AD1956" s="40">
        <v>14.4125833333333</v>
      </c>
      <c r="AE1956" s="38">
        <v>1.4593666410712899E-2</v>
      </c>
      <c r="AF1956" s="35">
        <v>180</v>
      </c>
      <c r="AG1956" s="37">
        <v>2319.06</v>
      </c>
      <c r="AH1956" s="35">
        <v>953.48</v>
      </c>
      <c r="AI1956" s="40">
        <v>1.9568310114672902E-2</v>
      </c>
      <c r="AJ1956" s="41">
        <v>20.21</v>
      </c>
      <c r="AK1956" s="40">
        <v>430.45</v>
      </c>
      <c r="AL1956" s="40">
        <v>3.5870833333333301</v>
      </c>
      <c r="AM1956" s="38">
        <v>3.63215228966088E-3</v>
      </c>
    </row>
    <row r="1957" spans="1:39" s="33" customFormat="1" ht="14.85" customHeight="1" x14ac:dyDescent="0.15">
      <c r="A1957" s="34" t="s">
        <v>38</v>
      </c>
      <c r="B1957" s="34" t="s">
        <v>117</v>
      </c>
      <c r="C1957" s="34" t="s">
        <v>118</v>
      </c>
      <c r="D1957" s="34" t="s">
        <v>119</v>
      </c>
      <c r="E1957" s="34" t="s">
        <v>64</v>
      </c>
      <c r="F1957" s="34" t="s">
        <v>120</v>
      </c>
      <c r="G1957" s="34" t="s">
        <v>120</v>
      </c>
      <c r="H1957" s="34" t="s">
        <v>7342</v>
      </c>
      <c r="I1957" s="34" t="s">
        <v>7343</v>
      </c>
      <c r="J1957" s="34" t="s">
        <v>3589</v>
      </c>
      <c r="K1957" s="34" t="s">
        <v>124</v>
      </c>
      <c r="L1957" s="34" t="s">
        <v>654</v>
      </c>
      <c r="M1957" s="34" t="s">
        <v>7344</v>
      </c>
      <c r="N1957" s="34" t="s">
        <v>277</v>
      </c>
      <c r="O1957" s="34" t="s">
        <v>51</v>
      </c>
      <c r="P1957" s="34" t="s">
        <v>24206</v>
      </c>
      <c r="Q1957" s="34" t="s">
        <v>228</v>
      </c>
      <c r="R1957" s="35">
        <v>252</v>
      </c>
      <c r="S1957" s="35">
        <v>223450</v>
      </c>
      <c r="T1957" s="35"/>
      <c r="U1957" s="35">
        <v>0</v>
      </c>
      <c r="V1957" s="34"/>
      <c r="W1957" s="34"/>
      <c r="X1957" s="34" t="s">
        <v>72</v>
      </c>
      <c r="Y1957" s="36"/>
      <c r="Z1957" s="37">
        <v>0</v>
      </c>
      <c r="AA1957" s="37">
        <v>0</v>
      </c>
      <c r="AB1957" s="38">
        <v>0</v>
      </c>
      <c r="AC1957" s="39"/>
      <c r="AD1957" s="40" t="s">
        <v>73</v>
      </c>
      <c r="AE1957" s="38" t="s">
        <v>73</v>
      </c>
      <c r="AF1957" s="35"/>
      <c r="AG1957" s="37">
        <v>0</v>
      </c>
      <c r="AH1957" s="35"/>
      <c r="AI1957" s="40">
        <v>0</v>
      </c>
      <c r="AJ1957" s="41" t="s">
        <v>128</v>
      </c>
      <c r="AK1957" s="40">
        <v>0</v>
      </c>
      <c r="AL1957" s="40">
        <v>0</v>
      </c>
      <c r="AM1957" s="38">
        <v>0</v>
      </c>
    </row>
    <row r="1958" spans="1:39" s="33" customFormat="1" ht="14.85" customHeight="1" x14ac:dyDescent="0.15">
      <c r="A1958" s="34" t="s">
        <v>38</v>
      </c>
      <c r="B1958" s="34" t="s">
        <v>61</v>
      </c>
      <c r="C1958" s="34" t="s">
        <v>236</v>
      </c>
      <c r="D1958" s="34" t="s">
        <v>237</v>
      </c>
      <c r="E1958" s="34" t="s">
        <v>64</v>
      </c>
      <c r="F1958" s="34" t="s">
        <v>65</v>
      </c>
      <c r="G1958" s="34" t="s">
        <v>238</v>
      </c>
      <c r="H1958" s="34" t="s">
        <v>7345</v>
      </c>
      <c r="I1958" s="34" t="s">
        <v>7346</v>
      </c>
      <c r="J1958" s="34" t="s">
        <v>1338</v>
      </c>
      <c r="K1958" s="34" t="s">
        <v>47</v>
      </c>
      <c r="L1958" s="34" t="s">
        <v>705</v>
      </c>
      <c r="M1958" s="34" t="s">
        <v>242</v>
      </c>
      <c r="N1958" s="34" t="s">
        <v>243</v>
      </c>
      <c r="O1958" s="34" t="s">
        <v>51</v>
      </c>
      <c r="P1958" s="34"/>
      <c r="Q1958" s="34"/>
      <c r="R1958" s="35">
        <v>46</v>
      </c>
      <c r="S1958" s="35">
        <v>81025</v>
      </c>
      <c r="T1958" s="35"/>
      <c r="U1958" s="35">
        <v>1252</v>
      </c>
      <c r="V1958" s="34" t="s">
        <v>7347</v>
      </c>
      <c r="W1958" s="34" t="s">
        <v>53</v>
      </c>
      <c r="X1958" s="34" t="s">
        <v>72</v>
      </c>
      <c r="Y1958" s="36"/>
      <c r="Z1958" s="37">
        <v>10427.969999999999</v>
      </c>
      <c r="AA1958" s="37">
        <v>226.69499999999999</v>
      </c>
      <c r="AB1958" s="38">
        <v>0.12870064794816399</v>
      </c>
      <c r="AC1958" s="39"/>
      <c r="AD1958" s="40" t="s">
        <v>73</v>
      </c>
      <c r="AE1958" s="38" t="s">
        <v>73</v>
      </c>
      <c r="AF1958" s="35">
        <v>217</v>
      </c>
      <c r="AG1958" s="37">
        <v>10427.969999999999</v>
      </c>
      <c r="AH1958" s="35">
        <v>4634.5829999999996</v>
      </c>
      <c r="AI1958" s="40">
        <v>0.12870064794816399</v>
      </c>
      <c r="AJ1958" s="41">
        <v>30.01</v>
      </c>
      <c r="AK1958" s="40" t="s">
        <v>73</v>
      </c>
      <c r="AL1958" s="40" t="s">
        <v>73</v>
      </c>
      <c r="AM1958" s="38" t="s">
        <v>73</v>
      </c>
    </row>
    <row r="1959" spans="1:39" s="33" customFormat="1" ht="14.85" customHeight="1" x14ac:dyDescent="0.15">
      <c r="A1959" s="34" t="s">
        <v>38</v>
      </c>
      <c r="B1959" s="34" t="s">
        <v>61</v>
      </c>
      <c r="C1959" s="34" t="s">
        <v>236</v>
      </c>
      <c r="D1959" s="34" t="s">
        <v>237</v>
      </c>
      <c r="E1959" s="34" t="s">
        <v>64</v>
      </c>
      <c r="F1959" s="34" t="s">
        <v>65</v>
      </c>
      <c r="G1959" s="34" t="s">
        <v>238</v>
      </c>
      <c r="H1959" s="34" t="s">
        <v>7348</v>
      </c>
      <c r="I1959" s="34" t="s">
        <v>7349</v>
      </c>
      <c r="J1959" s="34" t="s">
        <v>1338</v>
      </c>
      <c r="K1959" s="34" t="s">
        <v>47</v>
      </c>
      <c r="L1959" s="34" t="s">
        <v>705</v>
      </c>
      <c r="M1959" s="34" t="s">
        <v>242</v>
      </c>
      <c r="N1959" s="34" t="s">
        <v>243</v>
      </c>
      <c r="O1959" s="34" t="s">
        <v>51</v>
      </c>
      <c r="P1959" s="34"/>
      <c r="Q1959" s="34"/>
      <c r="R1959" s="35">
        <v>46</v>
      </c>
      <c r="S1959" s="35">
        <v>64666</v>
      </c>
      <c r="T1959" s="35"/>
      <c r="U1959" s="35">
        <v>1524</v>
      </c>
      <c r="V1959" s="34" t="s">
        <v>7350</v>
      </c>
      <c r="W1959" s="34" t="s">
        <v>53</v>
      </c>
      <c r="X1959" s="34" t="s">
        <v>72</v>
      </c>
      <c r="Y1959" s="36"/>
      <c r="Z1959" s="37">
        <v>10894.13</v>
      </c>
      <c r="AA1959" s="37">
        <v>236.828913043478</v>
      </c>
      <c r="AB1959" s="38">
        <v>0.16846766461509899</v>
      </c>
      <c r="AC1959" s="39"/>
      <c r="AD1959" s="40" t="s">
        <v>73</v>
      </c>
      <c r="AE1959" s="38" t="s">
        <v>73</v>
      </c>
      <c r="AF1959" s="35">
        <v>229</v>
      </c>
      <c r="AG1959" s="37">
        <v>10894.13</v>
      </c>
      <c r="AH1959" s="35">
        <v>4694.7129999999997</v>
      </c>
      <c r="AI1959" s="40">
        <v>0.16846766461509899</v>
      </c>
      <c r="AJ1959" s="41">
        <v>12.25</v>
      </c>
      <c r="AK1959" s="40" t="s">
        <v>73</v>
      </c>
      <c r="AL1959" s="40" t="s">
        <v>73</v>
      </c>
      <c r="AM1959" s="38" t="s">
        <v>73</v>
      </c>
    </row>
    <row r="1960" spans="1:39" s="33" customFormat="1" ht="14.85" customHeight="1" x14ac:dyDescent="0.15">
      <c r="A1960" s="34" t="s">
        <v>38</v>
      </c>
      <c r="B1960" s="34" t="s">
        <v>84</v>
      </c>
      <c r="C1960" s="34" t="s">
        <v>361</v>
      </c>
      <c r="D1960" s="34" t="s">
        <v>362</v>
      </c>
      <c r="E1960" s="34" t="s">
        <v>64</v>
      </c>
      <c r="F1960" s="34" t="s">
        <v>363</v>
      </c>
      <c r="G1960" s="34" t="s">
        <v>364</v>
      </c>
      <c r="H1960" s="34" t="s">
        <v>7351</v>
      </c>
      <c r="I1960" s="34" t="s">
        <v>7352</v>
      </c>
      <c r="J1960" s="34" t="s">
        <v>91</v>
      </c>
      <c r="K1960" s="34" t="s">
        <v>274</v>
      </c>
      <c r="L1960" s="34" t="s">
        <v>394</v>
      </c>
      <c r="M1960" s="34" t="s">
        <v>7353</v>
      </c>
      <c r="N1960" s="34" t="s">
        <v>50</v>
      </c>
      <c r="O1960" s="34" t="s">
        <v>51</v>
      </c>
      <c r="P1960" s="34" t="s">
        <v>24254</v>
      </c>
      <c r="Q1960" s="34" t="s">
        <v>191</v>
      </c>
      <c r="R1960" s="35">
        <v>132</v>
      </c>
      <c r="S1960" s="35">
        <v>122361</v>
      </c>
      <c r="T1960" s="35"/>
      <c r="U1960" s="35">
        <v>0</v>
      </c>
      <c r="V1960" s="34"/>
      <c r="W1960" s="34"/>
      <c r="X1960" s="34" t="s">
        <v>72</v>
      </c>
      <c r="Y1960" s="36"/>
      <c r="Z1960" s="37">
        <v>0</v>
      </c>
      <c r="AA1960" s="37">
        <v>0</v>
      </c>
      <c r="AB1960" s="38">
        <v>0</v>
      </c>
      <c r="AC1960" s="39"/>
      <c r="AD1960" s="40" t="s">
        <v>73</v>
      </c>
      <c r="AE1960" s="38" t="s">
        <v>73</v>
      </c>
      <c r="AF1960" s="35"/>
      <c r="AG1960" s="37">
        <v>0</v>
      </c>
      <c r="AH1960" s="35"/>
      <c r="AI1960" s="40">
        <v>0</v>
      </c>
      <c r="AJ1960" s="41" t="s">
        <v>128</v>
      </c>
      <c r="AK1960" s="40">
        <v>0</v>
      </c>
      <c r="AL1960" s="40">
        <v>0</v>
      </c>
      <c r="AM1960" s="38">
        <v>0</v>
      </c>
    </row>
    <row r="1961" spans="1:39" s="33" customFormat="1" ht="14.85" customHeight="1" x14ac:dyDescent="0.15">
      <c r="A1961" s="34" t="s">
        <v>38</v>
      </c>
      <c r="B1961" s="34" t="s">
        <v>84</v>
      </c>
      <c r="C1961" s="34" t="s">
        <v>361</v>
      </c>
      <c r="D1961" s="34" t="s">
        <v>362</v>
      </c>
      <c r="E1961" s="34" t="s">
        <v>64</v>
      </c>
      <c r="F1961" s="34" t="s">
        <v>363</v>
      </c>
      <c r="G1961" s="34" t="s">
        <v>364</v>
      </c>
      <c r="H1961" s="34" t="s">
        <v>7354</v>
      </c>
      <c r="I1961" s="34" t="s">
        <v>7355</v>
      </c>
      <c r="J1961" s="34" t="s">
        <v>91</v>
      </c>
      <c r="K1961" s="34" t="s">
        <v>274</v>
      </c>
      <c r="L1961" s="34" t="s">
        <v>394</v>
      </c>
      <c r="M1961" s="34" t="s">
        <v>7356</v>
      </c>
      <c r="N1961" s="34" t="s">
        <v>50</v>
      </c>
      <c r="O1961" s="34" t="s">
        <v>51</v>
      </c>
      <c r="P1961" s="34"/>
      <c r="Q1961" s="34" t="s">
        <v>191</v>
      </c>
      <c r="R1961" s="35">
        <v>132</v>
      </c>
      <c r="S1961" s="35">
        <v>141702</v>
      </c>
      <c r="T1961" s="35"/>
      <c r="U1961" s="35">
        <v>1361</v>
      </c>
      <c r="V1961" s="34"/>
      <c r="W1961" s="34"/>
      <c r="X1961" s="34" t="s">
        <v>72</v>
      </c>
      <c r="Y1961" s="36"/>
      <c r="Z1961" s="37">
        <v>0</v>
      </c>
      <c r="AA1961" s="37">
        <v>0</v>
      </c>
      <c r="AB1961" s="38">
        <v>0</v>
      </c>
      <c r="AC1961" s="39"/>
      <c r="AD1961" s="40" t="s">
        <v>73</v>
      </c>
      <c r="AE1961" s="38" t="s">
        <v>73</v>
      </c>
      <c r="AF1961" s="35"/>
      <c r="AG1961" s="37">
        <v>0</v>
      </c>
      <c r="AH1961" s="35"/>
      <c r="AI1961" s="40">
        <v>0</v>
      </c>
      <c r="AJ1961" s="41" t="s">
        <v>128</v>
      </c>
      <c r="AK1961" s="40">
        <v>0</v>
      </c>
      <c r="AL1961" s="40">
        <v>0</v>
      </c>
      <c r="AM1961" s="38">
        <v>0</v>
      </c>
    </row>
    <row r="1962" spans="1:39" s="33" customFormat="1" ht="14.85" customHeight="1" x14ac:dyDescent="0.15">
      <c r="A1962" s="34" t="s">
        <v>38</v>
      </c>
      <c r="B1962" s="34" t="s">
        <v>61</v>
      </c>
      <c r="C1962" s="34" t="s">
        <v>1709</v>
      </c>
      <c r="D1962" s="34" t="s">
        <v>1710</v>
      </c>
      <c r="E1962" s="34" t="s">
        <v>42</v>
      </c>
      <c r="F1962" s="34" t="s">
        <v>171</v>
      </c>
      <c r="G1962" s="34" t="s">
        <v>1711</v>
      </c>
      <c r="H1962" s="34" t="s">
        <v>7357</v>
      </c>
      <c r="I1962" s="34" t="s">
        <v>7358</v>
      </c>
      <c r="J1962" s="34" t="s">
        <v>46</v>
      </c>
      <c r="K1962" s="34" t="s">
        <v>5018</v>
      </c>
      <c r="L1962" s="34" t="s">
        <v>6840</v>
      </c>
      <c r="M1962" s="34" t="s">
        <v>7359</v>
      </c>
      <c r="N1962" s="34" t="s">
        <v>277</v>
      </c>
      <c r="O1962" s="34" t="s">
        <v>51</v>
      </c>
      <c r="P1962" s="34"/>
      <c r="Q1962" s="34" t="s">
        <v>235</v>
      </c>
      <c r="R1962" s="35">
        <v>16</v>
      </c>
      <c r="S1962" s="35">
        <v>22625</v>
      </c>
      <c r="T1962" s="35"/>
      <c r="U1962" s="35">
        <v>1216</v>
      </c>
      <c r="V1962" s="34" t="s">
        <v>7360</v>
      </c>
      <c r="W1962" s="34" t="s">
        <v>53</v>
      </c>
      <c r="X1962" s="34" t="s">
        <v>54</v>
      </c>
      <c r="Y1962" s="36">
        <v>44467</v>
      </c>
      <c r="Z1962" s="37">
        <v>2601.13</v>
      </c>
      <c r="AA1962" s="37">
        <v>162.57062500000001</v>
      </c>
      <c r="AB1962" s="38">
        <v>0.114967071823204</v>
      </c>
      <c r="AC1962" s="39">
        <v>190.71</v>
      </c>
      <c r="AD1962" s="40">
        <v>11.919375</v>
      </c>
      <c r="AE1962" s="38">
        <v>8.42917127071823E-3</v>
      </c>
      <c r="AF1962" s="35">
        <v>69</v>
      </c>
      <c r="AG1962" s="37">
        <v>2343.92</v>
      </c>
      <c r="AH1962" s="35">
        <v>960.15300000000002</v>
      </c>
      <c r="AI1962" s="40">
        <v>0.103598674033149</v>
      </c>
      <c r="AJ1962" s="41">
        <v>23.76</v>
      </c>
      <c r="AK1962" s="40">
        <v>66.5</v>
      </c>
      <c r="AL1962" s="40">
        <v>4.15625</v>
      </c>
      <c r="AM1962" s="38">
        <v>2.9392265193370201E-3</v>
      </c>
    </row>
    <row r="1963" spans="1:39" s="33" customFormat="1" ht="14.85" customHeight="1" x14ac:dyDescent="0.15">
      <c r="A1963" s="34" t="s">
        <v>38</v>
      </c>
      <c r="B1963" s="34" t="s">
        <v>61</v>
      </c>
      <c r="C1963" s="34" t="s">
        <v>5001</v>
      </c>
      <c r="D1963" s="34" t="s">
        <v>5002</v>
      </c>
      <c r="E1963" s="34" t="s">
        <v>42</v>
      </c>
      <c r="F1963" s="34" t="s">
        <v>171</v>
      </c>
      <c r="G1963" s="34" t="s">
        <v>5003</v>
      </c>
      <c r="H1963" s="34" t="s">
        <v>7361</v>
      </c>
      <c r="I1963" s="34" t="s">
        <v>7362</v>
      </c>
      <c r="J1963" s="34" t="s">
        <v>46</v>
      </c>
      <c r="K1963" s="34" t="s">
        <v>5018</v>
      </c>
      <c r="L1963" s="34" t="s">
        <v>6840</v>
      </c>
      <c r="M1963" s="34" t="s">
        <v>7363</v>
      </c>
      <c r="N1963" s="34" t="s">
        <v>277</v>
      </c>
      <c r="O1963" s="34" t="s">
        <v>51</v>
      </c>
      <c r="P1963" s="34" t="s">
        <v>24254</v>
      </c>
      <c r="Q1963" s="34" t="s">
        <v>235</v>
      </c>
      <c r="R1963" s="35">
        <v>16</v>
      </c>
      <c r="S1963" s="35">
        <v>6805</v>
      </c>
      <c r="T1963" s="35"/>
      <c r="U1963" s="35">
        <v>460</v>
      </c>
      <c r="V1963" s="34" t="s">
        <v>7364</v>
      </c>
      <c r="W1963" s="34" t="s">
        <v>71</v>
      </c>
      <c r="X1963" s="34" t="s">
        <v>54</v>
      </c>
      <c r="Y1963" s="36">
        <v>44510</v>
      </c>
      <c r="Z1963" s="37">
        <v>1033.18</v>
      </c>
      <c r="AA1963" s="37">
        <v>64.573750000000004</v>
      </c>
      <c r="AB1963" s="38">
        <v>0.15182659808964</v>
      </c>
      <c r="AC1963" s="39">
        <v>14.7</v>
      </c>
      <c r="AD1963" s="40">
        <v>0.91874999999999996</v>
      </c>
      <c r="AE1963" s="38">
        <v>2.16017634092579E-3</v>
      </c>
      <c r="AF1963" s="35">
        <v>25</v>
      </c>
      <c r="AG1963" s="37">
        <v>951.98</v>
      </c>
      <c r="AH1963" s="35">
        <v>383.089</v>
      </c>
      <c r="AI1963" s="40">
        <v>0.139894195444526</v>
      </c>
      <c r="AJ1963" s="41">
        <v>17.38</v>
      </c>
      <c r="AK1963" s="40">
        <v>66.5</v>
      </c>
      <c r="AL1963" s="40">
        <v>4.15625</v>
      </c>
      <c r="AM1963" s="38">
        <v>9.7722263041881002E-3</v>
      </c>
    </row>
    <row r="1964" spans="1:39" s="33" customFormat="1" ht="14.85" customHeight="1" x14ac:dyDescent="0.15">
      <c r="A1964" s="34" t="s">
        <v>38</v>
      </c>
      <c r="B1964" s="34" t="s">
        <v>61</v>
      </c>
      <c r="C1964" s="34" t="s">
        <v>5001</v>
      </c>
      <c r="D1964" s="34" t="s">
        <v>5002</v>
      </c>
      <c r="E1964" s="34" t="s">
        <v>42</v>
      </c>
      <c r="F1964" s="34" t="s">
        <v>171</v>
      </c>
      <c r="G1964" s="34" t="s">
        <v>5003</v>
      </c>
      <c r="H1964" s="34" t="s">
        <v>7365</v>
      </c>
      <c r="I1964" s="34" t="s">
        <v>7366</v>
      </c>
      <c r="J1964" s="34" t="s">
        <v>46</v>
      </c>
      <c r="K1964" s="34" t="s">
        <v>5018</v>
      </c>
      <c r="L1964" s="34" t="s">
        <v>6840</v>
      </c>
      <c r="M1964" s="34" t="s">
        <v>7367</v>
      </c>
      <c r="N1964" s="34" t="s">
        <v>277</v>
      </c>
      <c r="O1964" s="34" t="s">
        <v>51</v>
      </c>
      <c r="P1964" s="34" t="s">
        <v>24254</v>
      </c>
      <c r="Q1964" s="34" t="s">
        <v>235</v>
      </c>
      <c r="R1964" s="35">
        <v>17</v>
      </c>
      <c r="S1964" s="35">
        <v>15043</v>
      </c>
      <c r="T1964" s="35"/>
      <c r="U1964" s="35">
        <v>1085</v>
      </c>
      <c r="V1964" s="34" t="s">
        <v>7368</v>
      </c>
      <c r="W1964" s="34" t="s">
        <v>53</v>
      </c>
      <c r="X1964" s="34" t="s">
        <v>54</v>
      </c>
      <c r="Y1964" s="36">
        <v>44386</v>
      </c>
      <c r="Z1964" s="37">
        <v>1876.31</v>
      </c>
      <c r="AA1964" s="37">
        <v>110.371176470588</v>
      </c>
      <c r="AB1964" s="38">
        <v>0.12472977464601499</v>
      </c>
      <c r="AC1964" s="39">
        <v>99.69</v>
      </c>
      <c r="AD1964" s="40">
        <v>5.8641176470588201</v>
      </c>
      <c r="AE1964" s="38">
        <v>6.6270025925679703E-3</v>
      </c>
      <c r="AF1964" s="35">
        <v>59</v>
      </c>
      <c r="AG1964" s="37">
        <v>1710.12</v>
      </c>
      <c r="AH1964" s="35">
        <v>753.94399999999996</v>
      </c>
      <c r="AI1964" s="40">
        <v>0.11368211128099499</v>
      </c>
      <c r="AJ1964" s="41">
        <v>20.12</v>
      </c>
      <c r="AK1964" s="40">
        <v>66.5</v>
      </c>
      <c r="AL1964" s="40">
        <v>3.9117647058823501</v>
      </c>
      <c r="AM1964" s="38">
        <v>4.4206607724522999E-3</v>
      </c>
    </row>
    <row r="1965" spans="1:39" s="33" customFormat="1" ht="14.85" customHeight="1" x14ac:dyDescent="0.15">
      <c r="A1965" s="34" t="s">
        <v>38</v>
      </c>
      <c r="B1965" s="34" t="s">
        <v>61</v>
      </c>
      <c r="C1965" s="34" t="s">
        <v>5001</v>
      </c>
      <c r="D1965" s="34" t="s">
        <v>5002</v>
      </c>
      <c r="E1965" s="34" t="s">
        <v>42</v>
      </c>
      <c r="F1965" s="34" t="s">
        <v>171</v>
      </c>
      <c r="G1965" s="34" t="s">
        <v>5003</v>
      </c>
      <c r="H1965" s="34" t="s">
        <v>7369</v>
      </c>
      <c r="I1965" s="34" t="s">
        <v>7370</v>
      </c>
      <c r="J1965" s="34" t="s">
        <v>46</v>
      </c>
      <c r="K1965" s="34" t="s">
        <v>5018</v>
      </c>
      <c r="L1965" s="34" t="s">
        <v>6840</v>
      </c>
      <c r="M1965" s="34" t="s">
        <v>7371</v>
      </c>
      <c r="N1965" s="34" t="s">
        <v>277</v>
      </c>
      <c r="O1965" s="34" t="s">
        <v>51</v>
      </c>
      <c r="P1965" s="34" t="s">
        <v>24254</v>
      </c>
      <c r="Q1965" s="34" t="s">
        <v>235</v>
      </c>
      <c r="R1965" s="35">
        <v>17</v>
      </c>
      <c r="S1965" s="35">
        <v>4781</v>
      </c>
      <c r="T1965" s="35"/>
      <c r="U1965" s="35">
        <v>186</v>
      </c>
      <c r="V1965" s="34" t="s">
        <v>7372</v>
      </c>
      <c r="W1965" s="34" t="s">
        <v>71</v>
      </c>
      <c r="X1965" s="34" t="s">
        <v>54</v>
      </c>
      <c r="Y1965" s="36">
        <v>44424</v>
      </c>
      <c r="Z1965" s="37">
        <v>1595.24</v>
      </c>
      <c r="AA1965" s="37">
        <v>93.837647058823507</v>
      </c>
      <c r="AB1965" s="38">
        <v>0.33366241372097899</v>
      </c>
      <c r="AC1965" s="39">
        <v>936.97</v>
      </c>
      <c r="AD1965" s="40">
        <v>55.115882352941199</v>
      </c>
      <c r="AE1965" s="38">
        <v>0.195977828906087</v>
      </c>
      <c r="AF1965" s="35">
        <v>18</v>
      </c>
      <c r="AG1965" s="37">
        <v>591.77</v>
      </c>
      <c r="AH1965" s="35">
        <v>246.97499999999999</v>
      </c>
      <c r="AI1965" s="40">
        <v>0.123775360803179</v>
      </c>
      <c r="AJ1965" s="41">
        <v>24.5</v>
      </c>
      <c r="AK1965" s="40">
        <v>66.5</v>
      </c>
      <c r="AL1965" s="40">
        <v>3.9117647058823501</v>
      </c>
      <c r="AM1965" s="38">
        <v>1.3909224011713E-2</v>
      </c>
    </row>
    <row r="1966" spans="1:39" s="33" customFormat="1" ht="14.85" customHeight="1" x14ac:dyDescent="0.15">
      <c r="A1966" s="34" t="s">
        <v>38</v>
      </c>
      <c r="B1966" s="34" t="s">
        <v>61</v>
      </c>
      <c r="C1966" s="34" t="s">
        <v>4603</v>
      </c>
      <c r="D1966" s="34" t="s">
        <v>4604</v>
      </c>
      <c r="E1966" s="34" t="s">
        <v>42</v>
      </c>
      <c r="F1966" s="34" t="s">
        <v>171</v>
      </c>
      <c r="G1966" s="34" t="s">
        <v>4605</v>
      </c>
      <c r="H1966" s="34" t="s">
        <v>7373</v>
      </c>
      <c r="I1966" s="34" t="s">
        <v>7374</v>
      </c>
      <c r="J1966" s="34" t="s">
        <v>46</v>
      </c>
      <c r="K1966" s="34" t="s">
        <v>5018</v>
      </c>
      <c r="L1966" s="34" t="s">
        <v>6840</v>
      </c>
      <c r="M1966" s="34" t="s">
        <v>7375</v>
      </c>
      <c r="N1966" s="34" t="s">
        <v>277</v>
      </c>
      <c r="O1966" s="34" t="s">
        <v>51</v>
      </c>
      <c r="P1966" s="34" t="s">
        <v>24254</v>
      </c>
      <c r="Q1966" s="34" t="s">
        <v>235</v>
      </c>
      <c r="R1966" s="35">
        <v>17</v>
      </c>
      <c r="S1966" s="35">
        <v>14115</v>
      </c>
      <c r="T1966" s="35"/>
      <c r="U1966" s="35">
        <v>916</v>
      </c>
      <c r="V1966" s="34" t="s">
        <v>7376</v>
      </c>
      <c r="W1966" s="34" t="s">
        <v>53</v>
      </c>
      <c r="X1966" s="34" t="s">
        <v>54</v>
      </c>
      <c r="Y1966" s="36"/>
      <c r="Z1966" s="37">
        <v>1638.32</v>
      </c>
      <c r="AA1966" s="37">
        <v>96.371764705882399</v>
      </c>
      <c r="AB1966" s="38">
        <v>0.11606942968473299</v>
      </c>
      <c r="AC1966" s="39">
        <v>120</v>
      </c>
      <c r="AD1966" s="40">
        <v>7.0588235294117601</v>
      </c>
      <c r="AE1966" s="38">
        <v>8.5015940488841705E-3</v>
      </c>
      <c r="AF1966" s="35">
        <v>53</v>
      </c>
      <c r="AG1966" s="37">
        <v>1451.82</v>
      </c>
      <c r="AH1966" s="35">
        <v>615.77800000000002</v>
      </c>
      <c r="AI1966" s="40">
        <v>0.102856535600425</v>
      </c>
      <c r="AJ1966" s="41">
        <v>23.44</v>
      </c>
      <c r="AK1966" s="40">
        <v>66.5</v>
      </c>
      <c r="AL1966" s="40">
        <v>3.9117647058823501</v>
      </c>
      <c r="AM1966" s="38">
        <v>4.71130003542331E-3</v>
      </c>
    </row>
    <row r="1967" spans="1:39" s="33" customFormat="1" ht="14.85" customHeight="1" x14ac:dyDescent="0.15">
      <c r="A1967" s="34" t="s">
        <v>38</v>
      </c>
      <c r="B1967" s="34" t="s">
        <v>61</v>
      </c>
      <c r="C1967" s="34" t="s">
        <v>1814</v>
      </c>
      <c r="D1967" s="34" t="s">
        <v>1815</v>
      </c>
      <c r="E1967" s="34" t="s">
        <v>42</v>
      </c>
      <c r="F1967" s="34" t="s">
        <v>171</v>
      </c>
      <c r="G1967" s="34" t="s">
        <v>1816</v>
      </c>
      <c r="H1967" s="34" t="s">
        <v>7377</v>
      </c>
      <c r="I1967" s="34" t="s">
        <v>7378</v>
      </c>
      <c r="J1967" s="34" t="s">
        <v>46</v>
      </c>
      <c r="K1967" s="34" t="s">
        <v>5018</v>
      </c>
      <c r="L1967" s="34" t="s">
        <v>6840</v>
      </c>
      <c r="M1967" s="34" t="s">
        <v>7379</v>
      </c>
      <c r="N1967" s="34" t="s">
        <v>277</v>
      </c>
      <c r="O1967" s="34" t="s">
        <v>51</v>
      </c>
      <c r="P1967" s="34" t="s">
        <v>24254</v>
      </c>
      <c r="Q1967" s="34" t="s">
        <v>235</v>
      </c>
      <c r="R1967" s="35">
        <v>15</v>
      </c>
      <c r="S1967" s="35">
        <v>12371</v>
      </c>
      <c r="T1967" s="35"/>
      <c r="U1967" s="35">
        <v>1063</v>
      </c>
      <c r="V1967" s="34" t="s">
        <v>7380</v>
      </c>
      <c r="W1967" s="34" t="s">
        <v>53</v>
      </c>
      <c r="X1967" s="34" t="s">
        <v>54</v>
      </c>
      <c r="Y1967" s="36">
        <v>44466</v>
      </c>
      <c r="Z1967" s="37">
        <v>2019.76</v>
      </c>
      <c r="AA1967" s="37">
        <v>134.65066666666701</v>
      </c>
      <c r="AB1967" s="38">
        <v>0.16326570204510499</v>
      </c>
      <c r="AC1967" s="39">
        <v>632.54999999999995</v>
      </c>
      <c r="AD1967" s="40">
        <v>42.17</v>
      </c>
      <c r="AE1967" s="38">
        <v>5.1131678926521699E-2</v>
      </c>
      <c r="AF1967" s="35">
        <v>43</v>
      </c>
      <c r="AG1967" s="37">
        <v>1320.71</v>
      </c>
      <c r="AH1967" s="35">
        <v>530.66399999999999</v>
      </c>
      <c r="AI1967" s="40">
        <v>0.106758548217606</v>
      </c>
      <c r="AJ1967" s="41">
        <v>23.18</v>
      </c>
      <c r="AK1967" s="40">
        <v>66.5</v>
      </c>
      <c r="AL1967" s="40">
        <v>4.43333333333333</v>
      </c>
      <c r="AM1967" s="38">
        <v>5.3754749009780898E-3</v>
      </c>
    </row>
    <row r="1968" spans="1:39" s="33" customFormat="1" ht="14.85" customHeight="1" x14ac:dyDescent="0.15">
      <c r="A1968" s="34" t="s">
        <v>38</v>
      </c>
      <c r="B1968" s="34" t="s">
        <v>61</v>
      </c>
      <c r="C1968" s="34" t="s">
        <v>1609</v>
      </c>
      <c r="D1968" s="34" t="s">
        <v>1610</v>
      </c>
      <c r="E1968" s="34" t="s">
        <v>42</v>
      </c>
      <c r="F1968" s="34" t="s">
        <v>171</v>
      </c>
      <c r="G1968" s="34" t="s">
        <v>1611</v>
      </c>
      <c r="H1968" s="34" t="s">
        <v>7381</v>
      </c>
      <c r="I1968" s="34" t="s">
        <v>7382</v>
      </c>
      <c r="J1968" s="34" t="s">
        <v>46</v>
      </c>
      <c r="K1968" s="34" t="s">
        <v>5018</v>
      </c>
      <c r="L1968" s="34" t="s">
        <v>6840</v>
      </c>
      <c r="M1968" s="34" t="s">
        <v>7383</v>
      </c>
      <c r="N1968" s="34" t="s">
        <v>277</v>
      </c>
      <c r="O1968" s="34" t="s">
        <v>51</v>
      </c>
      <c r="P1968" s="34" t="s">
        <v>24254</v>
      </c>
      <c r="Q1968" s="34" t="s">
        <v>235</v>
      </c>
      <c r="R1968" s="35">
        <v>17</v>
      </c>
      <c r="S1968" s="35">
        <v>19121</v>
      </c>
      <c r="T1968" s="35"/>
      <c r="U1968" s="35">
        <v>1426</v>
      </c>
      <c r="V1968" s="34" t="s">
        <v>7384</v>
      </c>
      <c r="W1968" s="34" t="s">
        <v>71</v>
      </c>
      <c r="X1968" s="34" t="s">
        <v>54</v>
      </c>
      <c r="Y1968" s="36">
        <v>44396</v>
      </c>
      <c r="Z1968" s="37">
        <v>586.01</v>
      </c>
      <c r="AA1968" s="37">
        <v>34.471176470588198</v>
      </c>
      <c r="AB1968" s="38">
        <v>3.06474556770043E-2</v>
      </c>
      <c r="AC1968" s="39">
        <v>134.69999999999999</v>
      </c>
      <c r="AD1968" s="40">
        <v>7.9235294117647097</v>
      </c>
      <c r="AE1968" s="38">
        <v>7.0446106375189601E-3</v>
      </c>
      <c r="AF1968" s="35">
        <v>12</v>
      </c>
      <c r="AG1968" s="37">
        <v>384.81</v>
      </c>
      <c r="AH1968" s="35">
        <v>163.232</v>
      </c>
      <c r="AI1968" s="40">
        <v>2.0124993462684999E-2</v>
      </c>
      <c r="AJ1968" s="41" t="s">
        <v>128</v>
      </c>
      <c r="AK1968" s="40">
        <v>66.5</v>
      </c>
      <c r="AL1968" s="40">
        <v>3.9117647058823501</v>
      </c>
      <c r="AM1968" s="38">
        <v>3.4778515768003801E-3</v>
      </c>
    </row>
    <row r="1969" spans="1:39" s="33" customFormat="1" ht="14.85" customHeight="1" x14ac:dyDescent="0.15">
      <c r="A1969" s="34" t="s">
        <v>38</v>
      </c>
      <c r="B1969" s="34" t="s">
        <v>61</v>
      </c>
      <c r="C1969" s="34" t="s">
        <v>1609</v>
      </c>
      <c r="D1969" s="34" t="s">
        <v>1610</v>
      </c>
      <c r="E1969" s="34" t="s">
        <v>42</v>
      </c>
      <c r="F1969" s="34" t="s">
        <v>171</v>
      </c>
      <c r="G1969" s="34" t="s">
        <v>1611</v>
      </c>
      <c r="H1969" s="34" t="s">
        <v>7385</v>
      </c>
      <c r="I1969" s="34" t="s">
        <v>7386</v>
      </c>
      <c r="J1969" s="34" t="s">
        <v>46</v>
      </c>
      <c r="K1969" s="34" t="s">
        <v>5018</v>
      </c>
      <c r="L1969" s="34" t="s">
        <v>6840</v>
      </c>
      <c r="M1969" s="34" t="s">
        <v>7387</v>
      </c>
      <c r="N1969" s="34" t="s">
        <v>277</v>
      </c>
      <c r="O1969" s="34" t="s">
        <v>51</v>
      </c>
      <c r="P1969" s="34" t="s">
        <v>24254</v>
      </c>
      <c r="Q1969" s="34" t="s">
        <v>235</v>
      </c>
      <c r="R1969" s="35">
        <v>17</v>
      </c>
      <c r="S1969" s="35">
        <v>29508</v>
      </c>
      <c r="T1969" s="35"/>
      <c r="U1969" s="35">
        <v>2006</v>
      </c>
      <c r="V1969" s="34" t="s">
        <v>24512</v>
      </c>
      <c r="W1969" s="34" t="s">
        <v>53</v>
      </c>
      <c r="X1969" s="34" t="s">
        <v>54</v>
      </c>
      <c r="Y1969" s="36">
        <v>44398</v>
      </c>
      <c r="Z1969" s="37">
        <v>976.56</v>
      </c>
      <c r="AA1969" s="37">
        <v>57.444705882352899</v>
      </c>
      <c r="AB1969" s="38">
        <v>3.3094753965026397E-2</v>
      </c>
      <c r="AC1969" s="39">
        <v>114.7</v>
      </c>
      <c r="AD1969" s="40">
        <v>6.74705882352941</v>
      </c>
      <c r="AE1969" s="38">
        <v>3.8870814694320199E-3</v>
      </c>
      <c r="AF1969" s="35">
        <v>35</v>
      </c>
      <c r="AG1969" s="37">
        <v>795.36</v>
      </c>
      <c r="AH1969" s="35">
        <v>449.327</v>
      </c>
      <c r="AI1969" s="40">
        <v>2.6954046360309101E-2</v>
      </c>
      <c r="AJ1969" s="41">
        <v>62.7</v>
      </c>
      <c r="AK1969" s="40">
        <v>66.5</v>
      </c>
      <c r="AL1969" s="40">
        <v>3.9117647058823501</v>
      </c>
      <c r="AM1969" s="38">
        <v>2.2536261352853501E-3</v>
      </c>
    </row>
    <row r="1970" spans="1:39" s="33" customFormat="1" ht="14.85" customHeight="1" x14ac:dyDescent="0.15">
      <c r="A1970" s="34" t="s">
        <v>38</v>
      </c>
      <c r="B1970" s="34" t="s">
        <v>61</v>
      </c>
      <c r="C1970" s="34" t="s">
        <v>1609</v>
      </c>
      <c r="D1970" s="34" t="s">
        <v>1610</v>
      </c>
      <c r="E1970" s="34" t="s">
        <v>42</v>
      </c>
      <c r="F1970" s="34" t="s">
        <v>171</v>
      </c>
      <c r="G1970" s="34" t="s">
        <v>1611</v>
      </c>
      <c r="H1970" s="34" t="s">
        <v>7388</v>
      </c>
      <c r="I1970" s="34" t="s">
        <v>7389</v>
      </c>
      <c r="J1970" s="34" t="s">
        <v>46</v>
      </c>
      <c r="K1970" s="34" t="s">
        <v>5018</v>
      </c>
      <c r="L1970" s="34" t="s">
        <v>6840</v>
      </c>
      <c r="M1970" s="34" t="s">
        <v>7390</v>
      </c>
      <c r="N1970" s="34" t="s">
        <v>277</v>
      </c>
      <c r="O1970" s="34" t="s">
        <v>51</v>
      </c>
      <c r="P1970" s="34" t="s">
        <v>24254</v>
      </c>
      <c r="Q1970" s="34" t="s">
        <v>235</v>
      </c>
      <c r="R1970" s="35">
        <v>17</v>
      </c>
      <c r="S1970" s="35">
        <v>24063</v>
      </c>
      <c r="T1970" s="35"/>
      <c r="U1970" s="35">
        <v>1757</v>
      </c>
      <c r="V1970" s="34" t="s">
        <v>24513</v>
      </c>
      <c r="W1970" s="34" t="s">
        <v>53</v>
      </c>
      <c r="X1970" s="34" t="s">
        <v>54</v>
      </c>
      <c r="Y1970" s="36">
        <v>44404</v>
      </c>
      <c r="Z1970" s="37">
        <v>552.55999999999995</v>
      </c>
      <c r="AA1970" s="37">
        <v>32.503529411764703</v>
      </c>
      <c r="AB1970" s="38">
        <v>2.2963055313136301E-2</v>
      </c>
      <c r="AC1970" s="39">
        <v>114.7</v>
      </c>
      <c r="AD1970" s="40">
        <v>6.74705882352941</v>
      </c>
      <c r="AE1970" s="38">
        <v>4.7666541993932601E-3</v>
      </c>
      <c r="AF1970" s="35">
        <v>14</v>
      </c>
      <c r="AG1970" s="37">
        <v>371.36</v>
      </c>
      <c r="AH1970" s="35">
        <v>185.63900000000001</v>
      </c>
      <c r="AI1970" s="40">
        <v>1.54328221751236E-2</v>
      </c>
      <c r="AJ1970" s="41" t="s">
        <v>128</v>
      </c>
      <c r="AK1970" s="40">
        <v>66.5</v>
      </c>
      <c r="AL1970" s="40">
        <v>3.9117647058823501</v>
      </c>
      <c r="AM1970" s="38">
        <v>2.76357893861946E-3</v>
      </c>
    </row>
    <row r="1971" spans="1:39" s="33" customFormat="1" ht="14.85" customHeight="1" x14ac:dyDescent="0.15">
      <c r="A1971" s="34" t="s">
        <v>38</v>
      </c>
      <c r="B1971" s="34" t="s">
        <v>61</v>
      </c>
      <c r="C1971" s="34" t="s">
        <v>6991</v>
      </c>
      <c r="D1971" s="34" t="s">
        <v>6992</v>
      </c>
      <c r="E1971" s="34" t="s">
        <v>42</v>
      </c>
      <c r="F1971" s="34" t="s">
        <v>171</v>
      </c>
      <c r="G1971" s="34" t="s">
        <v>6993</v>
      </c>
      <c r="H1971" s="34" t="s">
        <v>7391</v>
      </c>
      <c r="I1971" s="34" t="s">
        <v>7392</v>
      </c>
      <c r="J1971" s="34" t="s">
        <v>46</v>
      </c>
      <c r="K1971" s="34" t="s">
        <v>5018</v>
      </c>
      <c r="L1971" s="34" t="s">
        <v>6840</v>
      </c>
      <c r="M1971" s="34" t="s">
        <v>7393</v>
      </c>
      <c r="N1971" s="34" t="s">
        <v>277</v>
      </c>
      <c r="O1971" s="34" t="s">
        <v>51</v>
      </c>
      <c r="P1971" s="34" t="s">
        <v>24254</v>
      </c>
      <c r="Q1971" s="34" t="s">
        <v>235</v>
      </c>
      <c r="R1971" s="35">
        <v>17</v>
      </c>
      <c r="S1971" s="35">
        <v>8970</v>
      </c>
      <c r="T1971" s="35"/>
      <c r="U1971" s="35">
        <v>707</v>
      </c>
      <c r="V1971" s="34" t="s">
        <v>7394</v>
      </c>
      <c r="W1971" s="34" t="s">
        <v>53</v>
      </c>
      <c r="X1971" s="34" t="s">
        <v>54</v>
      </c>
      <c r="Y1971" s="36">
        <v>44442</v>
      </c>
      <c r="Z1971" s="37">
        <v>1330.09</v>
      </c>
      <c r="AA1971" s="37">
        <v>78.240588235294098</v>
      </c>
      <c r="AB1971" s="38">
        <v>0.14828205128205099</v>
      </c>
      <c r="AC1971" s="39">
        <v>328.43</v>
      </c>
      <c r="AD1971" s="40">
        <v>19.319411764705901</v>
      </c>
      <c r="AE1971" s="38">
        <v>3.6614269788182802E-2</v>
      </c>
      <c r="AF1971" s="35">
        <v>28</v>
      </c>
      <c r="AG1971" s="37">
        <v>935.16</v>
      </c>
      <c r="AH1971" s="35">
        <v>383.42700000000002</v>
      </c>
      <c r="AI1971" s="40">
        <v>0.104254180602007</v>
      </c>
      <c r="AJ1971" s="41">
        <v>23.34</v>
      </c>
      <c r="AK1971" s="40">
        <v>66.5</v>
      </c>
      <c r="AL1971" s="40">
        <v>3.9117647058823501</v>
      </c>
      <c r="AM1971" s="38">
        <v>7.41360089186176E-3</v>
      </c>
    </row>
    <row r="1972" spans="1:39" s="33" customFormat="1" ht="14.85" customHeight="1" x14ac:dyDescent="0.15">
      <c r="A1972" s="34" t="s">
        <v>38</v>
      </c>
      <c r="B1972" s="34" t="s">
        <v>61</v>
      </c>
      <c r="C1972" s="34" t="s">
        <v>7067</v>
      </c>
      <c r="D1972" s="34" t="s">
        <v>7068</v>
      </c>
      <c r="E1972" s="34" t="s">
        <v>42</v>
      </c>
      <c r="F1972" s="34" t="s">
        <v>171</v>
      </c>
      <c r="G1972" s="34" t="s">
        <v>7069</v>
      </c>
      <c r="H1972" s="34" t="s">
        <v>7395</v>
      </c>
      <c r="I1972" s="34" t="s">
        <v>7396</v>
      </c>
      <c r="J1972" s="34" t="s">
        <v>46</v>
      </c>
      <c r="K1972" s="34" t="s">
        <v>5018</v>
      </c>
      <c r="L1972" s="34" t="s">
        <v>6840</v>
      </c>
      <c r="M1972" s="34" t="s">
        <v>7397</v>
      </c>
      <c r="N1972" s="34" t="s">
        <v>277</v>
      </c>
      <c r="O1972" s="34" t="s">
        <v>51</v>
      </c>
      <c r="P1972" s="34" t="s">
        <v>24254</v>
      </c>
      <c r="Q1972" s="34" t="s">
        <v>235</v>
      </c>
      <c r="R1972" s="35">
        <v>17</v>
      </c>
      <c r="S1972" s="35">
        <v>6834</v>
      </c>
      <c r="T1972" s="35"/>
      <c r="U1972" s="35">
        <v>806</v>
      </c>
      <c r="V1972" s="34" t="s">
        <v>7398</v>
      </c>
      <c r="W1972" s="34" t="s">
        <v>53</v>
      </c>
      <c r="X1972" s="34" t="s">
        <v>54</v>
      </c>
      <c r="Y1972" s="36">
        <v>44427</v>
      </c>
      <c r="Z1972" s="37">
        <v>580.59</v>
      </c>
      <c r="AA1972" s="37">
        <v>34.152352941176503</v>
      </c>
      <c r="AB1972" s="38">
        <v>8.4956101843722598E-2</v>
      </c>
      <c r="AC1972" s="39">
        <v>14</v>
      </c>
      <c r="AD1972" s="40">
        <v>0.82352941176470595</v>
      </c>
      <c r="AE1972" s="38">
        <v>2.04858062628036E-3</v>
      </c>
      <c r="AF1972" s="35">
        <v>28</v>
      </c>
      <c r="AG1972" s="37">
        <v>500.09</v>
      </c>
      <c r="AH1972" s="35">
        <v>308.39999999999998</v>
      </c>
      <c r="AI1972" s="40">
        <v>7.3176763242610507E-2</v>
      </c>
      <c r="AJ1972" s="41">
        <v>22.14</v>
      </c>
      <c r="AK1972" s="40">
        <v>66.5</v>
      </c>
      <c r="AL1972" s="40">
        <v>3.9117647058823501</v>
      </c>
      <c r="AM1972" s="38">
        <v>9.7307579748317202E-3</v>
      </c>
    </row>
    <row r="1973" spans="1:39" s="33" customFormat="1" ht="14.85" customHeight="1" x14ac:dyDescent="0.15">
      <c r="A1973" s="34" t="s">
        <v>38</v>
      </c>
      <c r="B1973" s="34" t="s">
        <v>61</v>
      </c>
      <c r="C1973" s="34" t="s">
        <v>6991</v>
      </c>
      <c r="D1973" s="34" t="s">
        <v>6992</v>
      </c>
      <c r="E1973" s="34" t="s">
        <v>42</v>
      </c>
      <c r="F1973" s="34" t="s">
        <v>171</v>
      </c>
      <c r="G1973" s="34" t="s">
        <v>6993</v>
      </c>
      <c r="H1973" s="34" t="s">
        <v>7399</v>
      </c>
      <c r="I1973" s="34" t="s">
        <v>7400</v>
      </c>
      <c r="J1973" s="34" t="s">
        <v>46</v>
      </c>
      <c r="K1973" s="34" t="s">
        <v>5018</v>
      </c>
      <c r="L1973" s="34" t="s">
        <v>6840</v>
      </c>
      <c r="M1973" s="34" t="s">
        <v>7401</v>
      </c>
      <c r="N1973" s="34" t="s">
        <v>277</v>
      </c>
      <c r="O1973" s="34" t="s">
        <v>51</v>
      </c>
      <c r="P1973" s="34" t="s">
        <v>24254</v>
      </c>
      <c r="Q1973" s="34" t="s">
        <v>235</v>
      </c>
      <c r="R1973" s="35">
        <v>17</v>
      </c>
      <c r="S1973" s="35">
        <v>11828</v>
      </c>
      <c r="T1973" s="35"/>
      <c r="U1973" s="35">
        <v>1090</v>
      </c>
      <c r="V1973" s="34" t="s">
        <v>7402</v>
      </c>
      <c r="W1973" s="34" t="s">
        <v>53</v>
      </c>
      <c r="X1973" s="34" t="s">
        <v>54</v>
      </c>
      <c r="Y1973" s="36">
        <v>44442</v>
      </c>
      <c r="Z1973" s="37">
        <v>1503.55</v>
      </c>
      <c r="AA1973" s="37">
        <v>88.444117647058803</v>
      </c>
      <c r="AB1973" s="38">
        <v>0.127117855935069</v>
      </c>
      <c r="AC1973" s="39">
        <v>228.78</v>
      </c>
      <c r="AD1973" s="40">
        <v>13.4576470588235</v>
      </c>
      <c r="AE1973" s="38">
        <v>1.93422387554954E-2</v>
      </c>
      <c r="AF1973" s="35">
        <v>37</v>
      </c>
      <c r="AG1973" s="37">
        <v>1208.27</v>
      </c>
      <c r="AH1973" s="35">
        <v>505.03699999999998</v>
      </c>
      <c r="AI1973" s="40">
        <v>0.102153364896855</v>
      </c>
      <c r="AJ1973" s="41">
        <v>23.86</v>
      </c>
      <c r="AK1973" s="40">
        <v>66.5</v>
      </c>
      <c r="AL1973" s="40">
        <v>3.9117647058823501</v>
      </c>
      <c r="AM1973" s="38">
        <v>5.6222522827189701E-3</v>
      </c>
    </row>
    <row r="1974" spans="1:39" s="33" customFormat="1" ht="14.85" customHeight="1" x14ac:dyDescent="0.15">
      <c r="A1974" s="34" t="s">
        <v>38</v>
      </c>
      <c r="B1974" s="34" t="s">
        <v>117</v>
      </c>
      <c r="C1974" s="34" t="s">
        <v>118</v>
      </c>
      <c r="D1974" s="34" t="s">
        <v>119</v>
      </c>
      <c r="E1974" s="34" t="s">
        <v>64</v>
      </c>
      <c r="F1974" s="34" t="s">
        <v>120</v>
      </c>
      <c r="G1974" s="34" t="s">
        <v>120</v>
      </c>
      <c r="H1974" s="34" t="s">
        <v>7403</v>
      </c>
      <c r="I1974" s="34" t="s">
        <v>7404</v>
      </c>
      <c r="J1974" s="34" t="s">
        <v>46</v>
      </c>
      <c r="K1974" s="34" t="s">
        <v>5018</v>
      </c>
      <c r="L1974" s="34" t="s">
        <v>6840</v>
      </c>
      <c r="M1974" s="34" t="s">
        <v>7405</v>
      </c>
      <c r="N1974" s="34" t="s">
        <v>277</v>
      </c>
      <c r="O1974" s="34" t="s">
        <v>51</v>
      </c>
      <c r="P1974" s="34" t="s">
        <v>24206</v>
      </c>
      <c r="Q1974" s="34" t="s">
        <v>4593</v>
      </c>
      <c r="R1974" s="35">
        <v>18</v>
      </c>
      <c r="S1974" s="35">
        <v>14265</v>
      </c>
      <c r="T1974" s="35"/>
      <c r="U1974" s="35">
        <v>1346</v>
      </c>
      <c r="V1974" s="34"/>
      <c r="W1974" s="34"/>
      <c r="X1974" s="34" t="s">
        <v>72</v>
      </c>
      <c r="Y1974" s="36"/>
      <c r="Z1974" s="37" t="s">
        <v>73</v>
      </c>
      <c r="AA1974" s="37" t="s">
        <v>73</v>
      </c>
      <c r="AB1974" s="38" t="s">
        <v>73</v>
      </c>
      <c r="AC1974" s="39"/>
      <c r="AD1974" s="40" t="s">
        <v>73</v>
      </c>
      <c r="AE1974" s="38" t="s">
        <v>73</v>
      </c>
      <c r="AF1974" s="35"/>
      <c r="AG1974" s="37" t="s">
        <v>73</v>
      </c>
      <c r="AH1974" s="35"/>
      <c r="AI1974" s="40" t="s">
        <v>73</v>
      </c>
      <c r="AJ1974" s="41" t="s">
        <v>128</v>
      </c>
      <c r="AK1974" s="40" t="s">
        <v>73</v>
      </c>
      <c r="AL1974" s="40" t="s">
        <v>73</v>
      </c>
      <c r="AM1974" s="38" t="s">
        <v>73</v>
      </c>
    </row>
    <row r="1975" spans="1:39" s="33" customFormat="1" ht="14.85" customHeight="1" x14ac:dyDescent="0.15">
      <c r="A1975" s="34" t="s">
        <v>38</v>
      </c>
      <c r="B1975" s="34" t="s">
        <v>84</v>
      </c>
      <c r="C1975" s="34" t="s">
        <v>361</v>
      </c>
      <c r="D1975" s="34" t="s">
        <v>362</v>
      </c>
      <c r="E1975" s="34" t="s">
        <v>64</v>
      </c>
      <c r="F1975" s="34" t="s">
        <v>363</v>
      </c>
      <c r="G1975" s="34" t="s">
        <v>364</v>
      </c>
      <c r="H1975" s="34" t="s">
        <v>7406</v>
      </c>
      <c r="I1975" s="34" t="s">
        <v>7407</v>
      </c>
      <c r="J1975" s="34" t="s">
        <v>234</v>
      </c>
      <c r="K1975" s="34" t="s">
        <v>124</v>
      </c>
      <c r="L1975" s="34" t="s">
        <v>330</v>
      </c>
      <c r="M1975" s="34" t="s">
        <v>7408</v>
      </c>
      <c r="N1975" s="34" t="s">
        <v>127</v>
      </c>
      <c r="O1975" s="34" t="s">
        <v>51</v>
      </c>
      <c r="P1975" s="34" t="s">
        <v>24254</v>
      </c>
      <c r="Q1975" s="34" t="s">
        <v>366</v>
      </c>
      <c r="R1975" s="35">
        <v>192</v>
      </c>
      <c r="S1975" s="35">
        <v>76576</v>
      </c>
      <c r="T1975" s="35"/>
      <c r="U1975" s="35">
        <v>378</v>
      </c>
      <c r="V1975" s="34"/>
      <c r="W1975" s="34"/>
      <c r="X1975" s="34" t="s">
        <v>72</v>
      </c>
      <c r="Y1975" s="36"/>
      <c r="Z1975" s="37">
        <v>0</v>
      </c>
      <c r="AA1975" s="37">
        <v>0</v>
      </c>
      <c r="AB1975" s="38">
        <v>0</v>
      </c>
      <c r="AC1975" s="39"/>
      <c r="AD1975" s="40" t="s">
        <v>73</v>
      </c>
      <c r="AE1975" s="38" t="s">
        <v>73</v>
      </c>
      <c r="AF1975" s="35"/>
      <c r="AG1975" s="37">
        <v>0</v>
      </c>
      <c r="AH1975" s="35"/>
      <c r="AI1975" s="40">
        <v>0</v>
      </c>
      <c r="AJ1975" s="41" t="s">
        <v>128</v>
      </c>
      <c r="AK1975" s="40">
        <v>0</v>
      </c>
      <c r="AL1975" s="40">
        <v>0</v>
      </c>
      <c r="AM1975" s="38">
        <v>0</v>
      </c>
    </row>
    <row r="1976" spans="1:39" s="33" customFormat="1" ht="14.85" customHeight="1" x14ac:dyDescent="0.15">
      <c r="A1976" s="34" t="s">
        <v>38</v>
      </c>
      <c r="B1976" s="34" t="s">
        <v>61</v>
      </c>
      <c r="C1976" s="34" t="s">
        <v>474</v>
      </c>
      <c r="D1976" s="34" t="s">
        <v>475</v>
      </c>
      <c r="E1976" s="34" t="s">
        <v>42</v>
      </c>
      <c r="F1976" s="34" t="s">
        <v>171</v>
      </c>
      <c r="G1976" s="34" t="s">
        <v>476</v>
      </c>
      <c r="H1976" s="34" t="s">
        <v>7409</v>
      </c>
      <c r="I1976" s="34" t="s">
        <v>7410</v>
      </c>
      <c r="J1976" s="34" t="s">
        <v>501</v>
      </c>
      <c r="K1976" s="34" t="s">
        <v>47</v>
      </c>
      <c r="L1976" s="34" t="s">
        <v>639</v>
      </c>
      <c r="M1976" s="34" t="s">
        <v>7411</v>
      </c>
      <c r="N1976" s="34" t="s">
        <v>277</v>
      </c>
      <c r="O1976" s="34" t="s">
        <v>51</v>
      </c>
      <c r="P1976" s="34" t="s">
        <v>24254</v>
      </c>
      <c r="Q1976" s="34" t="s">
        <v>235</v>
      </c>
      <c r="R1976" s="35">
        <v>55</v>
      </c>
      <c r="S1976" s="35">
        <v>83656</v>
      </c>
      <c r="T1976" s="35"/>
      <c r="U1976" s="35">
        <v>1140</v>
      </c>
      <c r="V1976" s="34" t="s">
        <v>7412</v>
      </c>
      <c r="W1976" s="34" t="s">
        <v>53</v>
      </c>
      <c r="X1976" s="34" t="s">
        <v>54</v>
      </c>
      <c r="Y1976" s="36">
        <v>44425</v>
      </c>
      <c r="Z1976" s="37">
        <v>18013.849999999999</v>
      </c>
      <c r="AA1976" s="37">
        <v>327.52454545454498</v>
      </c>
      <c r="AB1976" s="38">
        <v>0.21533243282012099</v>
      </c>
      <c r="AC1976" s="39">
        <v>4193.21</v>
      </c>
      <c r="AD1976" s="40">
        <v>76.240181818181796</v>
      </c>
      <c r="AE1976" s="38">
        <v>5.0124438175384901E-2</v>
      </c>
      <c r="AF1976" s="35">
        <v>315</v>
      </c>
      <c r="AG1976" s="37">
        <v>13623.34</v>
      </c>
      <c r="AH1976" s="35">
        <v>5495.8620000000001</v>
      </c>
      <c r="AI1976" s="40">
        <v>0.16284952663287799</v>
      </c>
      <c r="AJ1976" s="41">
        <v>15.09</v>
      </c>
      <c r="AK1976" s="40">
        <v>197.3</v>
      </c>
      <c r="AL1976" s="40">
        <v>3.5872727272727301</v>
      </c>
      <c r="AM1976" s="38">
        <v>2.3584680118580899E-3</v>
      </c>
    </row>
    <row r="1977" spans="1:39" s="33" customFormat="1" ht="14.85" customHeight="1" x14ac:dyDescent="0.15">
      <c r="A1977" s="34" t="s">
        <v>38</v>
      </c>
      <c r="B1977" s="34" t="s">
        <v>117</v>
      </c>
      <c r="C1977" s="34" t="s">
        <v>423</v>
      </c>
      <c r="D1977" s="34" t="s">
        <v>424</v>
      </c>
      <c r="E1977" s="34" t="s">
        <v>64</v>
      </c>
      <c r="F1977" s="34" t="s">
        <v>295</v>
      </c>
      <c r="G1977" s="34" t="s">
        <v>295</v>
      </c>
      <c r="H1977" s="34" t="s">
        <v>24514</v>
      </c>
      <c r="I1977" s="34" t="s">
        <v>24515</v>
      </c>
      <c r="J1977" s="34" t="s">
        <v>369</v>
      </c>
      <c r="K1977" s="34" t="s">
        <v>47</v>
      </c>
      <c r="L1977" s="34" t="s">
        <v>48</v>
      </c>
      <c r="M1977" s="34" t="s">
        <v>24516</v>
      </c>
      <c r="N1977" s="34" t="s">
        <v>50</v>
      </c>
      <c r="O1977" s="34" t="s">
        <v>51</v>
      </c>
      <c r="P1977" s="34"/>
      <c r="Q1977" s="34"/>
      <c r="R1977" s="35">
        <v>5</v>
      </c>
      <c r="S1977" s="35">
        <v>45385</v>
      </c>
      <c r="T1977" s="35"/>
      <c r="U1977" s="35">
        <v>809</v>
      </c>
      <c r="V1977" s="34" t="s">
        <v>24517</v>
      </c>
      <c r="W1977" s="34" t="s">
        <v>71</v>
      </c>
      <c r="X1977" s="34" t="s">
        <v>54</v>
      </c>
      <c r="Y1977" s="36"/>
      <c r="Z1977" s="37">
        <v>119.54</v>
      </c>
      <c r="AA1977" s="37">
        <v>23.908000000000001</v>
      </c>
      <c r="AB1977" s="38">
        <v>2.6339098821196402E-3</v>
      </c>
      <c r="AC1977" s="39"/>
      <c r="AD1977" s="40" t="s">
        <v>73</v>
      </c>
      <c r="AE1977" s="38" t="s">
        <v>73</v>
      </c>
      <c r="AF1977" s="35">
        <v>4</v>
      </c>
      <c r="AG1977" s="37">
        <v>98.54</v>
      </c>
      <c r="AH1977" s="35">
        <v>44.5</v>
      </c>
      <c r="AI1977" s="40">
        <v>2.1712019389666199E-3</v>
      </c>
      <c r="AJ1977" s="41">
        <v>48.51</v>
      </c>
      <c r="AK1977" s="40">
        <v>21</v>
      </c>
      <c r="AL1977" s="40">
        <v>4.2</v>
      </c>
      <c r="AM1977" s="38">
        <v>4.6270794315302402E-4</v>
      </c>
    </row>
    <row r="1978" spans="1:39" s="33" customFormat="1" ht="14.85" customHeight="1" x14ac:dyDescent="0.15">
      <c r="A1978" s="34" t="s">
        <v>38</v>
      </c>
      <c r="B1978" s="34" t="s">
        <v>84</v>
      </c>
      <c r="C1978" s="34" t="s">
        <v>361</v>
      </c>
      <c r="D1978" s="34" t="s">
        <v>362</v>
      </c>
      <c r="E1978" s="34" t="s">
        <v>42</v>
      </c>
      <c r="F1978" s="34" t="s">
        <v>363</v>
      </c>
      <c r="G1978" s="34" t="s">
        <v>364</v>
      </c>
      <c r="H1978" s="34" t="s">
        <v>7413</v>
      </c>
      <c r="I1978" s="34" t="s">
        <v>7414</v>
      </c>
      <c r="J1978" s="34" t="s">
        <v>46</v>
      </c>
      <c r="K1978" s="34" t="s">
        <v>491</v>
      </c>
      <c r="L1978" s="34" t="s">
        <v>3718</v>
      </c>
      <c r="M1978" s="34" t="s">
        <v>7415</v>
      </c>
      <c r="N1978" s="34" t="s">
        <v>127</v>
      </c>
      <c r="O1978" s="34" t="s">
        <v>51</v>
      </c>
      <c r="P1978" s="34"/>
      <c r="Q1978" s="34" t="s">
        <v>191</v>
      </c>
      <c r="R1978" s="35">
        <v>15</v>
      </c>
      <c r="S1978" s="35">
        <v>24158</v>
      </c>
      <c r="T1978" s="35"/>
      <c r="U1978" s="35">
        <v>1682</v>
      </c>
      <c r="V1978" s="34"/>
      <c r="W1978" s="34"/>
      <c r="X1978" s="34" t="s">
        <v>72</v>
      </c>
      <c r="Y1978" s="36"/>
      <c r="Z1978" s="37" t="s">
        <v>73</v>
      </c>
      <c r="AA1978" s="37" t="s">
        <v>73</v>
      </c>
      <c r="AB1978" s="38" t="s">
        <v>73</v>
      </c>
      <c r="AC1978" s="39"/>
      <c r="AD1978" s="40" t="s">
        <v>73</v>
      </c>
      <c r="AE1978" s="38" t="s">
        <v>73</v>
      </c>
      <c r="AF1978" s="35"/>
      <c r="AG1978" s="37" t="s">
        <v>73</v>
      </c>
      <c r="AH1978" s="35"/>
      <c r="AI1978" s="40" t="s">
        <v>73</v>
      </c>
      <c r="AJ1978" s="41" t="s">
        <v>128</v>
      </c>
      <c r="AK1978" s="40" t="s">
        <v>73</v>
      </c>
      <c r="AL1978" s="40" t="s">
        <v>73</v>
      </c>
      <c r="AM1978" s="38" t="s">
        <v>73</v>
      </c>
    </row>
    <row r="1979" spans="1:39" s="33" customFormat="1" ht="14.85" customHeight="1" x14ac:dyDescent="0.15">
      <c r="A1979" s="34" t="s">
        <v>38</v>
      </c>
      <c r="B1979" s="34" t="s">
        <v>84</v>
      </c>
      <c r="C1979" s="34" t="s">
        <v>361</v>
      </c>
      <c r="D1979" s="34" t="s">
        <v>362</v>
      </c>
      <c r="E1979" s="34" t="s">
        <v>42</v>
      </c>
      <c r="F1979" s="34" t="s">
        <v>363</v>
      </c>
      <c r="G1979" s="34" t="s">
        <v>364</v>
      </c>
      <c r="H1979" s="34" t="s">
        <v>7416</v>
      </c>
      <c r="I1979" s="34" t="s">
        <v>7417</v>
      </c>
      <c r="J1979" s="34" t="s">
        <v>46</v>
      </c>
      <c r="K1979" s="34" t="s">
        <v>491</v>
      </c>
      <c r="L1979" s="34" t="s">
        <v>3718</v>
      </c>
      <c r="M1979" s="34" t="s">
        <v>7418</v>
      </c>
      <c r="N1979" s="34" t="s">
        <v>127</v>
      </c>
      <c r="O1979" s="34" t="s">
        <v>51</v>
      </c>
      <c r="P1979" s="34" t="s">
        <v>24254</v>
      </c>
      <c r="Q1979" s="34" t="s">
        <v>191</v>
      </c>
      <c r="R1979" s="35">
        <v>15</v>
      </c>
      <c r="S1979" s="35">
        <v>20156</v>
      </c>
      <c r="T1979" s="35"/>
      <c r="U1979" s="35">
        <v>2506</v>
      </c>
      <c r="V1979" s="34"/>
      <c r="W1979" s="34"/>
      <c r="X1979" s="34" t="s">
        <v>72</v>
      </c>
      <c r="Y1979" s="36"/>
      <c r="Z1979" s="37" t="s">
        <v>73</v>
      </c>
      <c r="AA1979" s="37" t="s">
        <v>73</v>
      </c>
      <c r="AB1979" s="38" t="s">
        <v>73</v>
      </c>
      <c r="AC1979" s="39"/>
      <c r="AD1979" s="40" t="s">
        <v>73</v>
      </c>
      <c r="AE1979" s="38" t="s">
        <v>73</v>
      </c>
      <c r="AF1979" s="35"/>
      <c r="AG1979" s="37" t="s">
        <v>73</v>
      </c>
      <c r="AH1979" s="35"/>
      <c r="AI1979" s="40" t="s">
        <v>73</v>
      </c>
      <c r="AJ1979" s="41" t="s">
        <v>128</v>
      </c>
      <c r="AK1979" s="40" t="s">
        <v>73</v>
      </c>
      <c r="AL1979" s="40" t="s">
        <v>73</v>
      </c>
      <c r="AM1979" s="38" t="s">
        <v>73</v>
      </c>
    </row>
    <row r="1980" spans="1:39" s="33" customFormat="1" ht="14.85" customHeight="1" x14ac:dyDescent="0.15">
      <c r="A1980" s="34" t="s">
        <v>38</v>
      </c>
      <c r="B1980" s="34" t="s">
        <v>84</v>
      </c>
      <c r="C1980" s="34" t="s">
        <v>361</v>
      </c>
      <c r="D1980" s="34" t="s">
        <v>362</v>
      </c>
      <c r="E1980" s="34" t="s">
        <v>42</v>
      </c>
      <c r="F1980" s="34" t="s">
        <v>363</v>
      </c>
      <c r="G1980" s="34" t="s">
        <v>364</v>
      </c>
      <c r="H1980" s="34" t="s">
        <v>7419</v>
      </c>
      <c r="I1980" s="34" t="s">
        <v>7420</v>
      </c>
      <c r="J1980" s="34" t="s">
        <v>46</v>
      </c>
      <c r="K1980" s="34" t="s">
        <v>491</v>
      </c>
      <c r="L1980" s="34" t="s">
        <v>3718</v>
      </c>
      <c r="M1980" s="34" t="s">
        <v>7421</v>
      </c>
      <c r="N1980" s="34" t="s">
        <v>127</v>
      </c>
      <c r="O1980" s="34" t="s">
        <v>51</v>
      </c>
      <c r="P1980" s="34" t="s">
        <v>24254</v>
      </c>
      <c r="Q1980" s="34" t="s">
        <v>191</v>
      </c>
      <c r="R1980" s="35">
        <v>15</v>
      </c>
      <c r="S1980" s="35">
        <v>12660</v>
      </c>
      <c r="T1980" s="35"/>
      <c r="U1980" s="35">
        <v>1094</v>
      </c>
      <c r="V1980" s="34"/>
      <c r="W1980" s="34"/>
      <c r="X1980" s="34" t="s">
        <v>72</v>
      </c>
      <c r="Y1980" s="36"/>
      <c r="Z1980" s="37" t="s">
        <v>73</v>
      </c>
      <c r="AA1980" s="37" t="s">
        <v>73</v>
      </c>
      <c r="AB1980" s="38" t="s">
        <v>73</v>
      </c>
      <c r="AC1980" s="39"/>
      <c r="AD1980" s="40" t="s">
        <v>73</v>
      </c>
      <c r="AE1980" s="38" t="s">
        <v>73</v>
      </c>
      <c r="AF1980" s="35"/>
      <c r="AG1980" s="37" t="s">
        <v>73</v>
      </c>
      <c r="AH1980" s="35"/>
      <c r="AI1980" s="40" t="s">
        <v>73</v>
      </c>
      <c r="AJ1980" s="41" t="s">
        <v>128</v>
      </c>
      <c r="AK1980" s="40" t="s">
        <v>73</v>
      </c>
      <c r="AL1980" s="40" t="s">
        <v>73</v>
      </c>
      <c r="AM1980" s="38" t="s">
        <v>73</v>
      </c>
    </row>
    <row r="1981" spans="1:39" s="33" customFormat="1" ht="14.85" customHeight="1" x14ac:dyDescent="0.15">
      <c r="A1981" s="34" t="s">
        <v>38</v>
      </c>
      <c r="B1981" s="34" t="s">
        <v>61</v>
      </c>
      <c r="C1981" s="34" t="s">
        <v>5001</v>
      </c>
      <c r="D1981" s="34" t="s">
        <v>5002</v>
      </c>
      <c r="E1981" s="34" t="s">
        <v>42</v>
      </c>
      <c r="F1981" s="34" t="s">
        <v>171</v>
      </c>
      <c r="G1981" s="34" t="s">
        <v>5003</v>
      </c>
      <c r="H1981" s="34" t="s">
        <v>7422</v>
      </c>
      <c r="I1981" s="34" t="s">
        <v>7423</v>
      </c>
      <c r="J1981" s="34" t="s">
        <v>46</v>
      </c>
      <c r="K1981" s="34" t="s">
        <v>5018</v>
      </c>
      <c r="L1981" s="34" t="s">
        <v>6840</v>
      </c>
      <c r="M1981" s="34" t="s">
        <v>7424</v>
      </c>
      <c r="N1981" s="34" t="s">
        <v>277</v>
      </c>
      <c r="O1981" s="34" t="s">
        <v>51</v>
      </c>
      <c r="P1981" s="34" t="s">
        <v>24254</v>
      </c>
      <c r="Q1981" s="34" t="s">
        <v>235</v>
      </c>
      <c r="R1981" s="35">
        <v>17</v>
      </c>
      <c r="S1981" s="35">
        <v>6533</v>
      </c>
      <c r="T1981" s="35"/>
      <c r="U1981" s="35">
        <v>559</v>
      </c>
      <c r="V1981" s="34" t="s">
        <v>7425</v>
      </c>
      <c r="W1981" s="34" t="s">
        <v>53</v>
      </c>
      <c r="X1981" s="34" t="s">
        <v>54</v>
      </c>
      <c r="Y1981" s="36">
        <v>44419</v>
      </c>
      <c r="Z1981" s="37">
        <v>1463.92</v>
      </c>
      <c r="AA1981" s="37">
        <v>86.112941176470599</v>
      </c>
      <c r="AB1981" s="38">
        <v>0.224080820450023</v>
      </c>
      <c r="AC1981" s="39">
        <v>490.72</v>
      </c>
      <c r="AD1981" s="40">
        <v>28.865882352941199</v>
      </c>
      <c r="AE1981" s="38">
        <v>7.5114036430430103E-2</v>
      </c>
      <c r="AF1981" s="35">
        <v>24</v>
      </c>
      <c r="AG1981" s="37">
        <v>906.7</v>
      </c>
      <c r="AH1981" s="35">
        <v>373.9</v>
      </c>
      <c r="AI1981" s="40">
        <v>0.13878769324965601</v>
      </c>
      <c r="AJ1981" s="41">
        <v>17.7</v>
      </c>
      <c r="AK1981" s="40">
        <v>66.5</v>
      </c>
      <c r="AL1981" s="40">
        <v>3.9117647058823501</v>
      </c>
      <c r="AM1981" s="38">
        <v>1.0179090769937201E-2</v>
      </c>
    </row>
    <row r="1982" spans="1:39" s="33" customFormat="1" ht="14.85" customHeight="1" x14ac:dyDescent="0.15">
      <c r="A1982" s="34" t="s">
        <v>38</v>
      </c>
      <c r="B1982" s="34" t="s">
        <v>61</v>
      </c>
      <c r="C1982" s="34" t="s">
        <v>1814</v>
      </c>
      <c r="D1982" s="34" t="s">
        <v>1815</v>
      </c>
      <c r="E1982" s="34" t="s">
        <v>42</v>
      </c>
      <c r="F1982" s="34" t="s">
        <v>171</v>
      </c>
      <c r="G1982" s="34" t="s">
        <v>1816</v>
      </c>
      <c r="H1982" s="34" t="s">
        <v>7426</v>
      </c>
      <c r="I1982" s="34" t="s">
        <v>7427</v>
      </c>
      <c r="J1982" s="34" t="s">
        <v>46</v>
      </c>
      <c r="K1982" s="34" t="s">
        <v>5018</v>
      </c>
      <c r="L1982" s="34" t="s">
        <v>6840</v>
      </c>
      <c r="M1982" s="34" t="s">
        <v>7428</v>
      </c>
      <c r="N1982" s="34" t="s">
        <v>277</v>
      </c>
      <c r="O1982" s="34" t="s">
        <v>51</v>
      </c>
      <c r="P1982" s="34" t="s">
        <v>24254</v>
      </c>
      <c r="Q1982" s="34" t="s">
        <v>235</v>
      </c>
      <c r="R1982" s="35">
        <v>17</v>
      </c>
      <c r="S1982" s="35">
        <v>8021</v>
      </c>
      <c r="T1982" s="35"/>
      <c r="U1982" s="35">
        <v>457</v>
      </c>
      <c r="V1982" s="34" t="s">
        <v>7429</v>
      </c>
      <c r="W1982" s="34" t="s">
        <v>53</v>
      </c>
      <c r="X1982" s="34" t="s">
        <v>54</v>
      </c>
      <c r="Y1982" s="36">
        <v>44418</v>
      </c>
      <c r="Z1982" s="37">
        <v>997.86</v>
      </c>
      <c r="AA1982" s="37">
        <v>58.697647058823499</v>
      </c>
      <c r="AB1982" s="38">
        <v>0.124405934422142</v>
      </c>
      <c r="AC1982" s="39">
        <v>184.34</v>
      </c>
      <c r="AD1982" s="40">
        <v>10.843529411764701</v>
      </c>
      <c r="AE1982" s="38">
        <v>2.29821717990276E-2</v>
      </c>
      <c r="AF1982" s="35">
        <v>26</v>
      </c>
      <c r="AG1982" s="37">
        <v>747.02</v>
      </c>
      <c r="AH1982" s="35">
        <v>327.64999999999998</v>
      </c>
      <c r="AI1982" s="40">
        <v>9.3133025807256006E-2</v>
      </c>
      <c r="AJ1982" s="41">
        <v>24.34</v>
      </c>
      <c r="AK1982" s="40">
        <v>66.5</v>
      </c>
      <c r="AL1982" s="40">
        <v>3.9117647058823501</v>
      </c>
      <c r="AM1982" s="38">
        <v>8.2907368158583704E-3</v>
      </c>
    </row>
    <row r="1983" spans="1:39" s="33" customFormat="1" ht="14.85" customHeight="1" x14ac:dyDescent="0.15">
      <c r="A1983" s="34" t="s">
        <v>38</v>
      </c>
      <c r="B1983" s="34" t="s">
        <v>84</v>
      </c>
      <c r="C1983" s="34" t="s">
        <v>361</v>
      </c>
      <c r="D1983" s="34" t="s">
        <v>362</v>
      </c>
      <c r="E1983" s="34" t="s">
        <v>64</v>
      </c>
      <c r="F1983" s="34" t="s">
        <v>363</v>
      </c>
      <c r="G1983" s="34" t="s">
        <v>364</v>
      </c>
      <c r="H1983" s="34" t="s">
        <v>7430</v>
      </c>
      <c r="I1983" s="34" t="s">
        <v>7431</v>
      </c>
      <c r="J1983" s="34" t="s">
        <v>527</v>
      </c>
      <c r="K1983" s="34" t="s">
        <v>47</v>
      </c>
      <c r="L1983" s="34" t="s">
        <v>639</v>
      </c>
      <c r="M1983" s="34" t="s">
        <v>7432</v>
      </c>
      <c r="N1983" s="34" t="s">
        <v>277</v>
      </c>
      <c r="O1983" s="34" t="s">
        <v>51</v>
      </c>
      <c r="P1983" s="34" t="s">
        <v>24254</v>
      </c>
      <c r="Q1983" s="34" t="s">
        <v>191</v>
      </c>
      <c r="R1983" s="35">
        <v>204</v>
      </c>
      <c r="S1983" s="35">
        <v>131986</v>
      </c>
      <c r="T1983" s="35"/>
      <c r="U1983" s="35">
        <v>394</v>
      </c>
      <c r="V1983" s="34"/>
      <c r="W1983" s="34"/>
      <c r="X1983" s="34" t="s">
        <v>72</v>
      </c>
      <c r="Y1983" s="36"/>
      <c r="Z1983" s="37">
        <v>0</v>
      </c>
      <c r="AA1983" s="37">
        <v>0</v>
      </c>
      <c r="AB1983" s="38">
        <v>0</v>
      </c>
      <c r="AC1983" s="39"/>
      <c r="AD1983" s="40" t="s">
        <v>73</v>
      </c>
      <c r="AE1983" s="38" t="s">
        <v>73</v>
      </c>
      <c r="AF1983" s="35"/>
      <c r="AG1983" s="37">
        <v>0</v>
      </c>
      <c r="AH1983" s="35"/>
      <c r="AI1983" s="40">
        <v>0</v>
      </c>
      <c r="AJ1983" s="41" t="s">
        <v>128</v>
      </c>
      <c r="AK1983" s="40">
        <v>0</v>
      </c>
      <c r="AL1983" s="40">
        <v>0</v>
      </c>
      <c r="AM1983" s="38">
        <v>0</v>
      </c>
    </row>
    <row r="1984" spans="1:39" s="33" customFormat="1" ht="14.85" customHeight="1" x14ac:dyDescent="0.15">
      <c r="A1984" s="34" t="s">
        <v>38</v>
      </c>
      <c r="B1984" s="34" t="s">
        <v>139</v>
      </c>
      <c r="C1984" s="34" t="s">
        <v>1889</v>
      </c>
      <c r="D1984" s="34" t="s">
        <v>1890</v>
      </c>
      <c r="E1984" s="34" t="s">
        <v>64</v>
      </c>
      <c r="F1984" s="34" t="s">
        <v>1891</v>
      </c>
      <c r="G1984" s="34" t="s">
        <v>1892</v>
      </c>
      <c r="H1984" s="34" t="s">
        <v>7433</v>
      </c>
      <c r="I1984" s="34" t="s">
        <v>7434</v>
      </c>
      <c r="J1984" s="34" t="s">
        <v>1273</v>
      </c>
      <c r="K1984" s="34" t="s">
        <v>124</v>
      </c>
      <c r="L1984" s="34" t="s">
        <v>654</v>
      </c>
      <c r="M1984" s="34" t="s">
        <v>7435</v>
      </c>
      <c r="N1984" s="34" t="s">
        <v>277</v>
      </c>
      <c r="O1984" s="34" t="s">
        <v>51</v>
      </c>
      <c r="P1984" s="34" t="s">
        <v>24205</v>
      </c>
      <c r="Q1984" s="34" t="s">
        <v>366</v>
      </c>
      <c r="R1984" s="35">
        <v>30</v>
      </c>
      <c r="S1984" s="35">
        <v>65828</v>
      </c>
      <c r="T1984" s="35"/>
      <c r="U1984" s="35">
        <v>781</v>
      </c>
      <c r="V1984" s="34" t="s">
        <v>7436</v>
      </c>
      <c r="W1984" s="34" t="s">
        <v>71</v>
      </c>
      <c r="X1984" s="34" t="s">
        <v>54</v>
      </c>
      <c r="Y1984" s="36">
        <v>43894</v>
      </c>
      <c r="Z1984" s="37">
        <v>5334.72</v>
      </c>
      <c r="AA1984" s="37">
        <v>177.82400000000001</v>
      </c>
      <c r="AB1984" s="38">
        <v>8.1040286808045203E-2</v>
      </c>
      <c r="AC1984" s="39">
        <v>1455.16</v>
      </c>
      <c r="AD1984" s="40">
        <v>48.505333333333297</v>
      </c>
      <c r="AE1984" s="38">
        <v>2.2105487026797099E-2</v>
      </c>
      <c r="AF1984" s="35">
        <v>67</v>
      </c>
      <c r="AG1984" s="37">
        <v>3777.06</v>
      </c>
      <c r="AH1984" s="35">
        <v>1595.1890000000001</v>
      </c>
      <c r="AI1984" s="40">
        <v>5.7377711612080003E-2</v>
      </c>
      <c r="AJ1984" s="41">
        <v>11.01</v>
      </c>
      <c r="AK1984" s="40">
        <v>102.5</v>
      </c>
      <c r="AL1984" s="40">
        <v>3.4166666666666701</v>
      </c>
      <c r="AM1984" s="38">
        <v>1.5570881691681401E-3</v>
      </c>
    </row>
    <row r="1985" spans="1:39" s="33" customFormat="1" ht="14.85" customHeight="1" x14ac:dyDescent="0.15">
      <c r="A1985" s="34" t="s">
        <v>38</v>
      </c>
      <c r="B1985" s="34" t="s">
        <v>84</v>
      </c>
      <c r="C1985" s="34" t="s">
        <v>361</v>
      </c>
      <c r="D1985" s="34" t="s">
        <v>362</v>
      </c>
      <c r="E1985" s="34" t="s">
        <v>64</v>
      </c>
      <c r="F1985" s="34" t="s">
        <v>363</v>
      </c>
      <c r="G1985" s="34" t="s">
        <v>364</v>
      </c>
      <c r="H1985" s="34" t="s">
        <v>7437</v>
      </c>
      <c r="I1985" s="34" t="s">
        <v>7438</v>
      </c>
      <c r="J1985" s="34" t="s">
        <v>234</v>
      </c>
      <c r="K1985" s="34" t="s">
        <v>124</v>
      </c>
      <c r="L1985" s="34" t="s">
        <v>330</v>
      </c>
      <c r="M1985" s="34" t="s">
        <v>7439</v>
      </c>
      <c r="N1985" s="34" t="s">
        <v>127</v>
      </c>
      <c r="O1985" s="34" t="s">
        <v>51</v>
      </c>
      <c r="P1985" s="34" t="s">
        <v>24254</v>
      </c>
      <c r="Q1985" s="34" t="s">
        <v>366</v>
      </c>
      <c r="R1985" s="35">
        <v>192</v>
      </c>
      <c r="S1985" s="35">
        <v>121871</v>
      </c>
      <c r="T1985" s="35"/>
      <c r="U1985" s="35">
        <v>0</v>
      </c>
      <c r="V1985" s="34"/>
      <c r="W1985" s="34"/>
      <c r="X1985" s="34" t="s">
        <v>72</v>
      </c>
      <c r="Y1985" s="36"/>
      <c r="Z1985" s="37">
        <v>0</v>
      </c>
      <c r="AA1985" s="37">
        <v>0</v>
      </c>
      <c r="AB1985" s="38">
        <v>0</v>
      </c>
      <c r="AC1985" s="39"/>
      <c r="AD1985" s="40" t="s">
        <v>73</v>
      </c>
      <c r="AE1985" s="38" t="s">
        <v>73</v>
      </c>
      <c r="AF1985" s="35"/>
      <c r="AG1985" s="37">
        <v>0</v>
      </c>
      <c r="AH1985" s="35"/>
      <c r="AI1985" s="40">
        <v>0</v>
      </c>
      <c r="AJ1985" s="41" t="s">
        <v>128</v>
      </c>
      <c r="AK1985" s="40">
        <v>0</v>
      </c>
      <c r="AL1985" s="40">
        <v>0</v>
      </c>
      <c r="AM1985" s="38">
        <v>0</v>
      </c>
    </row>
    <row r="1986" spans="1:39" s="33" customFormat="1" ht="14.85" customHeight="1" x14ac:dyDescent="0.15">
      <c r="A1986" s="34" t="s">
        <v>38</v>
      </c>
      <c r="B1986" s="34" t="s">
        <v>61</v>
      </c>
      <c r="C1986" s="34" t="s">
        <v>7440</v>
      </c>
      <c r="D1986" s="34" t="s">
        <v>7441</v>
      </c>
      <c r="E1986" s="34" t="s">
        <v>42</v>
      </c>
      <c r="F1986" s="34" t="s">
        <v>171</v>
      </c>
      <c r="G1986" s="34" t="s">
        <v>7442</v>
      </c>
      <c r="H1986" s="34" t="s">
        <v>7443</v>
      </c>
      <c r="I1986" s="34" t="s">
        <v>7444</v>
      </c>
      <c r="J1986" s="34" t="s">
        <v>234</v>
      </c>
      <c r="K1986" s="34" t="s">
        <v>124</v>
      </c>
      <c r="L1986" s="34" t="s">
        <v>330</v>
      </c>
      <c r="M1986" s="34" t="s">
        <v>7445</v>
      </c>
      <c r="N1986" s="34" t="s">
        <v>127</v>
      </c>
      <c r="O1986" s="34" t="s">
        <v>51</v>
      </c>
      <c r="P1986" s="34" t="s">
        <v>24205</v>
      </c>
      <c r="Q1986" s="34" t="s">
        <v>235</v>
      </c>
      <c r="R1986" s="35">
        <v>187</v>
      </c>
      <c r="S1986" s="35">
        <v>27367</v>
      </c>
      <c r="T1986" s="35"/>
      <c r="U1986" s="35">
        <v>47</v>
      </c>
      <c r="V1986" s="34" t="s">
        <v>7446</v>
      </c>
      <c r="W1986" s="34" t="s">
        <v>53</v>
      </c>
      <c r="X1986" s="34" t="s">
        <v>54</v>
      </c>
      <c r="Y1986" s="36">
        <v>44383</v>
      </c>
      <c r="Z1986" s="37">
        <v>11515.94</v>
      </c>
      <c r="AA1986" s="37">
        <v>61.582566844919803</v>
      </c>
      <c r="AB1986" s="38">
        <v>0.42079657982241397</v>
      </c>
      <c r="AC1986" s="39">
        <v>4002.93</v>
      </c>
      <c r="AD1986" s="40">
        <v>21.406042780748699</v>
      </c>
      <c r="AE1986" s="38">
        <v>0.146268498556656</v>
      </c>
      <c r="AF1986" s="35">
        <v>110</v>
      </c>
      <c r="AG1986" s="37">
        <v>6619.56</v>
      </c>
      <c r="AH1986" s="35">
        <v>2207.2260000000001</v>
      </c>
      <c r="AI1986" s="40">
        <v>0.241881097672379</v>
      </c>
      <c r="AJ1986" s="41">
        <v>10.07</v>
      </c>
      <c r="AK1986" s="40">
        <v>893.45</v>
      </c>
      <c r="AL1986" s="40">
        <v>4.7778074866310201</v>
      </c>
      <c r="AM1986" s="38">
        <v>3.2646983593378899E-2</v>
      </c>
    </row>
    <row r="1987" spans="1:39" s="33" customFormat="1" ht="14.85" customHeight="1" x14ac:dyDescent="0.15">
      <c r="A1987" s="34" t="s">
        <v>38</v>
      </c>
      <c r="B1987" s="34" t="s">
        <v>61</v>
      </c>
      <c r="C1987" s="34" t="s">
        <v>5001</v>
      </c>
      <c r="D1987" s="34" t="s">
        <v>5002</v>
      </c>
      <c r="E1987" s="34" t="s">
        <v>42</v>
      </c>
      <c r="F1987" s="34" t="s">
        <v>171</v>
      </c>
      <c r="G1987" s="34" t="s">
        <v>5003</v>
      </c>
      <c r="H1987" s="34" t="s">
        <v>7447</v>
      </c>
      <c r="I1987" s="34" t="s">
        <v>7448</v>
      </c>
      <c r="J1987" s="34" t="s">
        <v>46</v>
      </c>
      <c r="K1987" s="34" t="s">
        <v>5018</v>
      </c>
      <c r="L1987" s="34" t="s">
        <v>6840</v>
      </c>
      <c r="M1987" s="34" t="s">
        <v>7449</v>
      </c>
      <c r="N1987" s="34" t="s">
        <v>277</v>
      </c>
      <c r="O1987" s="34" t="s">
        <v>51</v>
      </c>
      <c r="P1987" s="34" t="s">
        <v>24254</v>
      </c>
      <c r="Q1987" s="34" t="s">
        <v>235</v>
      </c>
      <c r="R1987" s="35">
        <v>17</v>
      </c>
      <c r="S1987" s="35">
        <v>6942</v>
      </c>
      <c r="T1987" s="35"/>
      <c r="U1987" s="35">
        <v>374</v>
      </c>
      <c r="V1987" s="34" t="s">
        <v>7450</v>
      </c>
      <c r="W1987" s="34" t="s">
        <v>53</v>
      </c>
      <c r="X1987" s="34" t="s">
        <v>54</v>
      </c>
      <c r="Y1987" s="36">
        <v>44384</v>
      </c>
      <c r="Z1987" s="37">
        <v>907.85</v>
      </c>
      <c r="AA1987" s="37">
        <v>53.402941176470598</v>
      </c>
      <c r="AB1987" s="38">
        <v>0.13077643330452299</v>
      </c>
      <c r="AC1987" s="39">
        <v>14.7</v>
      </c>
      <c r="AD1987" s="40">
        <v>0.86470588235294099</v>
      </c>
      <c r="AE1987" s="38">
        <v>2.1175453759723398E-3</v>
      </c>
      <c r="AF1987" s="35">
        <v>28</v>
      </c>
      <c r="AG1987" s="37">
        <v>826.65</v>
      </c>
      <c r="AH1987" s="35">
        <v>350.19799999999998</v>
      </c>
      <c r="AI1987" s="40">
        <v>0.119079515989628</v>
      </c>
      <c r="AJ1987" s="41">
        <v>20.22</v>
      </c>
      <c r="AK1987" s="40">
        <v>66.5</v>
      </c>
      <c r="AL1987" s="40">
        <v>3.9117647058823501</v>
      </c>
      <c r="AM1987" s="38">
        <v>9.5793719389225002E-3</v>
      </c>
    </row>
    <row r="1988" spans="1:39" s="33" customFormat="1" ht="14.85" customHeight="1" x14ac:dyDescent="0.15">
      <c r="A1988" s="34" t="s">
        <v>38</v>
      </c>
      <c r="B1988" s="34" t="s">
        <v>61</v>
      </c>
      <c r="C1988" s="34" t="s">
        <v>5001</v>
      </c>
      <c r="D1988" s="34" t="s">
        <v>5002</v>
      </c>
      <c r="E1988" s="34" t="s">
        <v>42</v>
      </c>
      <c r="F1988" s="34" t="s">
        <v>171</v>
      </c>
      <c r="G1988" s="34" t="s">
        <v>5003</v>
      </c>
      <c r="H1988" s="34" t="s">
        <v>7451</v>
      </c>
      <c r="I1988" s="34" t="s">
        <v>7452</v>
      </c>
      <c r="J1988" s="34" t="s">
        <v>46</v>
      </c>
      <c r="K1988" s="34" t="s">
        <v>5018</v>
      </c>
      <c r="L1988" s="34" t="s">
        <v>6840</v>
      </c>
      <c r="M1988" s="34" t="s">
        <v>7453</v>
      </c>
      <c r="N1988" s="34" t="s">
        <v>277</v>
      </c>
      <c r="O1988" s="34" t="s">
        <v>51</v>
      </c>
      <c r="P1988" s="34" t="s">
        <v>24254</v>
      </c>
      <c r="Q1988" s="34" t="s">
        <v>235</v>
      </c>
      <c r="R1988" s="35">
        <v>17</v>
      </c>
      <c r="S1988" s="35">
        <v>12938</v>
      </c>
      <c r="T1988" s="35"/>
      <c r="U1988" s="35">
        <v>807</v>
      </c>
      <c r="V1988" s="34" t="s">
        <v>7454</v>
      </c>
      <c r="W1988" s="34" t="s">
        <v>53</v>
      </c>
      <c r="X1988" s="34" t="s">
        <v>54</v>
      </c>
      <c r="Y1988" s="36"/>
      <c r="Z1988" s="37">
        <v>1320.91</v>
      </c>
      <c r="AA1988" s="37">
        <v>77.700588235294106</v>
      </c>
      <c r="AB1988" s="38">
        <v>0.102095377956407</v>
      </c>
      <c r="AC1988" s="39">
        <v>107</v>
      </c>
      <c r="AD1988" s="40">
        <v>6.2941176470588198</v>
      </c>
      <c r="AE1988" s="38">
        <v>8.2702117792549101E-3</v>
      </c>
      <c r="AF1988" s="35">
        <v>41</v>
      </c>
      <c r="AG1988" s="37">
        <v>1147.4100000000001</v>
      </c>
      <c r="AH1988" s="35">
        <v>509.93400000000003</v>
      </c>
      <c r="AI1988" s="40">
        <v>8.8685268202195106E-2</v>
      </c>
      <c r="AJ1988" s="41">
        <v>25.42</v>
      </c>
      <c r="AK1988" s="40">
        <v>66.5</v>
      </c>
      <c r="AL1988" s="40">
        <v>3.9117647058823501</v>
      </c>
      <c r="AM1988" s="38">
        <v>5.1398979749574898E-3</v>
      </c>
    </row>
    <row r="1989" spans="1:39" s="33" customFormat="1" ht="14.85" customHeight="1" x14ac:dyDescent="0.15">
      <c r="A1989" s="34" t="s">
        <v>38</v>
      </c>
      <c r="B1989" s="34" t="s">
        <v>61</v>
      </c>
      <c r="C1989" s="34" t="s">
        <v>7440</v>
      </c>
      <c r="D1989" s="34" t="s">
        <v>7441</v>
      </c>
      <c r="E1989" s="34" t="s">
        <v>42</v>
      </c>
      <c r="F1989" s="34" t="s">
        <v>171</v>
      </c>
      <c r="G1989" s="34" t="s">
        <v>7442</v>
      </c>
      <c r="H1989" s="34" t="s">
        <v>7455</v>
      </c>
      <c r="I1989" s="34" t="s">
        <v>7456</v>
      </c>
      <c r="J1989" s="34" t="s">
        <v>46</v>
      </c>
      <c r="K1989" s="34" t="s">
        <v>5018</v>
      </c>
      <c r="L1989" s="34" t="s">
        <v>6840</v>
      </c>
      <c r="M1989" s="34" t="s">
        <v>7457</v>
      </c>
      <c r="N1989" s="34" t="s">
        <v>277</v>
      </c>
      <c r="O1989" s="34" t="s">
        <v>51</v>
      </c>
      <c r="P1989" s="34" t="s">
        <v>24254</v>
      </c>
      <c r="Q1989" s="34" t="s">
        <v>235</v>
      </c>
      <c r="R1989" s="35">
        <v>15</v>
      </c>
      <c r="S1989" s="35">
        <v>2986</v>
      </c>
      <c r="T1989" s="35"/>
      <c r="U1989" s="35">
        <v>395</v>
      </c>
      <c r="V1989" s="34" t="s">
        <v>7458</v>
      </c>
      <c r="W1989" s="34" t="s">
        <v>53</v>
      </c>
      <c r="X1989" s="34" t="s">
        <v>54</v>
      </c>
      <c r="Y1989" s="36">
        <v>44438</v>
      </c>
      <c r="Z1989" s="37">
        <v>456.45</v>
      </c>
      <c r="AA1989" s="37">
        <v>30.43</v>
      </c>
      <c r="AB1989" s="38">
        <v>0.15286336235766901</v>
      </c>
      <c r="AC1989" s="39">
        <v>82.86</v>
      </c>
      <c r="AD1989" s="40">
        <v>5.524</v>
      </c>
      <c r="AE1989" s="38">
        <v>2.77494976557267E-2</v>
      </c>
      <c r="AF1989" s="35">
        <v>13</v>
      </c>
      <c r="AG1989" s="37">
        <v>307.08999999999997</v>
      </c>
      <c r="AH1989" s="35">
        <v>125.496</v>
      </c>
      <c r="AI1989" s="40">
        <v>0.10284326858673799</v>
      </c>
      <c r="AJ1989" s="41">
        <v>23.71</v>
      </c>
      <c r="AK1989" s="40">
        <v>66.5</v>
      </c>
      <c r="AL1989" s="40">
        <v>4.43333333333333</v>
      </c>
      <c r="AM1989" s="38">
        <v>2.2270596115204301E-2</v>
      </c>
    </row>
    <row r="1990" spans="1:39" s="33" customFormat="1" ht="14.85" customHeight="1" x14ac:dyDescent="0.15">
      <c r="A1990" s="34" t="s">
        <v>38</v>
      </c>
      <c r="B1990" s="34" t="s">
        <v>84</v>
      </c>
      <c r="C1990" s="34" t="s">
        <v>361</v>
      </c>
      <c r="D1990" s="34" t="s">
        <v>362</v>
      </c>
      <c r="E1990" s="34" t="s">
        <v>64</v>
      </c>
      <c r="F1990" s="34" t="s">
        <v>363</v>
      </c>
      <c r="G1990" s="34" t="s">
        <v>364</v>
      </c>
      <c r="H1990" s="34" t="s">
        <v>7459</v>
      </c>
      <c r="I1990" s="34" t="s">
        <v>7460</v>
      </c>
      <c r="J1990" s="34" t="s">
        <v>234</v>
      </c>
      <c r="K1990" s="34" t="s">
        <v>124</v>
      </c>
      <c r="L1990" s="34" t="s">
        <v>330</v>
      </c>
      <c r="M1990" s="34" t="s">
        <v>7461</v>
      </c>
      <c r="N1990" s="34" t="s">
        <v>127</v>
      </c>
      <c r="O1990" s="34" t="s">
        <v>51</v>
      </c>
      <c r="P1990" s="34" t="s">
        <v>24254</v>
      </c>
      <c r="Q1990" s="34" t="s">
        <v>366</v>
      </c>
      <c r="R1990" s="35">
        <v>192</v>
      </c>
      <c r="S1990" s="35">
        <v>101977</v>
      </c>
      <c r="T1990" s="35"/>
      <c r="U1990" s="35">
        <v>511</v>
      </c>
      <c r="V1990" s="34"/>
      <c r="W1990" s="34"/>
      <c r="X1990" s="34" t="s">
        <v>72</v>
      </c>
      <c r="Y1990" s="36"/>
      <c r="Z1990" s="37">
        <v>0</v>
      </c>
      <c r="AA1990" s="37">
        <v>0</v>
      </c>
      <c r="AB1990" s="38">
        <v>0</v>
      </c>
      <c r="AC1990" s="39"/>
      <c r="AD1990" s="40" t="s">
        <v>73</v>
      </c>
      <c r="AE1990" s="38" t="s">
        <v>73</v>
      </c>
      <c r="AF1990" s="35"/>
      <c r="AG1990" s="37">
        <v>0</v>
      </c>
      <c r="AH1990" s="35"/>
      <c r="AI1990" s="40">
        <v>0</v>
      </c>
      <c r="AJ1990" s="41" t="s">
        <v>128</v>
      </c>
      <c r="AK1990" s="40">
        <v>0</v>
      </c>
      <c r="AL1990" s="40">
        <v>0</v>
      </c>
      <c r="AM1990" s="38">
        <v>0</v>
      </c>
    </row>
    <row r="1991" spans="1:39" s="33" customFormat="1" ht="14.85" customHeight="1" x14ac:dyDescent="0.15">
      <c r="A1991" s="34" t="s">
        <v>38</v>
      </c>
      <c r="B1991" s="34" t="s">
        <v>117</v>
      </c>
      <c r="C1991" s="34" t="s">
        <v>423</v>
      </c>
      <c r="D1991" s="34" t="s">
        <v>424</v>
      </c>
      <c r="E1991" s="34" t="s">
        <v>64</v>
      </c>
      <c r="F1991" s="34" t="s">
        <v>295</v>
      </c>
      <c r="G1991" s="34" t="s">
        <v>295</v>
      </c>
      <c r="H1991" s="34" t="s">
        <v>7462</v>
      </c>
      <c r="I1991" s="34" t="s">
        <v>7463</v>
      </c>
      <c r="J1991" s="34" t="s">
        <v>5043</v>
      </c>
      <c r="K1991" s="34" t="s">
        <v>47</v>
      </c>
      <c r="L1991" s="34" t="s">
        <v>5170</v>
      </c>
      <c r="M1991" s="34" t="s">
        <v>7464</v>
      </c>
      <c r="N1991" s="34" t="s">
        <v>127</v>
      </c>
      <c r="O1991" s="34" t="s">
        <v>51</v>
      </c>
      <c r="P1991" s="34" t="s">
        <v>24206</v>
      </c>
      <c r="Q1991" s="34" t="s">
        <v>228</v>
      </c>
      <c r="R1991" s="35">
        <v>320</v>
      </c>
      <c r="S1991" s="35">
        <v>159834</v>
      </c>
      <c r="T1991" s="35"/>
      <c r="U1991" s="35">
        <v>476</v>
      </c>
      <c r="V1991" s="34" t="s">
        <v>7465</v>
      </c>
      <c r="W1991" s="34" t="s">
        <v>71</v>
      </c>
      <c r="X1991" s="34" t="s">
        <v>54</v>
      </c>
      <c r="Y1991" s="36"/>
      <c r="Z1991" s="37">
        <v>13321.5</v>
      </c>
      <c r="AA1991" s="37">
        <v>41.629687500000003</v>
      </c>
      <c r="AB1991" s="38">
        <v>8.3345846315552405E-2</v>
      </c>
      <c r="AC1991" s="39">
        <v>11528.39</v>
      </c>
      <c r="AD1991" s="40">
        <v>36.026218749999998</v>
      </c>
      <c r="AE1991" s="38">
        <v>7.2127269542149999E-2</v>
      </c>
      <c r="AF1991" s="35">
        <v>45</v>
      </c>
      <c r="AG1991" s="37">
        <v>1562.93</v>
      </c>
      <c r="AH1991" s="35">
        <v>1134.8140000000001</v>
      </c>
      <c r="AI1991" s="40">
        <v>9.7784576498116792E-3</v>
      </c>
      <c r="AJ1991" s="41">
        <v>5.79</v>
      </c>
      <c r="AK1991" s="40">
        <v>230.18</v>
      </c>
      <c r="AL1991" s="40">
        <v>0.71931250000000002</v>
      </c>
      <c r="AM1991" s="38">
        <v>1.44011912359073E-3</v>
      </c>
    </row>
    <row r="1992" spans="1:39" s="33" customFormat="1" ht="14.85" customHeight="1" x14ac:dyDescent="0.15">
      <c r="A1992" s="34" t="s">
        <v>38</v>
      </c>
      <c r="B1992" s="34" t="s">
        <v>84</v>
      </c>
      <c r="C1992" s="34" t="s">
        <v>361</v>
      </c>
      <c r="D1992" s="34" t="s">
        <v>362</v>
      </c>
      <c r="E1992" s="34" t="s">
        <v>64</v>
      </c>
      <c r="F1992" s="34" t="s">
        <v>363</v>
      </c>
      <c r="G1992" s="34" t="s">
        <v>364</v>
      </c>
      <c r="H1992" s="34" t="s">
        <v>7466</v>
      </c>
      <c r="I1992" s="34" t="s">
        <v>7467</v>
      </c>
      <c r="J1992" s="34" t="s">
        <v>234</v>
      </c>
      <c r="K1992" s="34" t="s">
        <v>124</v>
      </c>
      <c r="L1992" s="34" t="s">
        <v>330</v>
      </c>
      <c r="M1992" s="34" t="s">
        <v>7468</v>
      </c>
      <c r="N1992" s="34" t="s">
        <v>127</v>
      </c>
      <c r="O1992" s="34" t="s">
        <v>51</v>
      </c>
      <c r="P1992" s="34"/>
      <c r="Q1992" s="34" t="s">
        <v>366</v>
      </c>
      <c r="R1992" s="35">
        <v>192</v>
      </c>
      <c r="S1992" s="35">
        <v>163514</v>
      </c>
      <c r="T1992" s="35"/>
      <c r="U1992" s="35">
        <v>0</v>
      </c>
      <c r="V1992" s="34"/>
      <c r="W1992" s="34"/>
      <c r="X1992" s="34" t="s">
        <v>72</v>
      </c>
      <c r="Y1992" s="36"/>
      <c r="Z1992" s="37">
        <v>0</v>
      </c>
      <c r="AA1992" s="37">
        <v>0</v>
      </c>
      <c r="AB1992" s="38">
        <v>0</v>
      </c>
      <c r="AC1992" s="39"/>
      <c r="AD1992" s="40" t="s">
        <v>73</v>
      </c>
      <c r="AE1992" s="38" t="s">
        <v>73</v>
      </c>
      <c r="AF1992" s="35"/>
      <c r="AG1992" s="37">
        <v>0</v>
      </c>
      <c r="AH1992" s="35"/>
      <c r="AI1992" s="40">
        <v>0</v>
      </c>
      <c r="AJ1992" s="41" t="s">
        <v>128</v>
      </c>
      <c r="AK1992" s="40">
        <v>0</v>
      </c>
      <c r="AL1992" s="40">
        <v>0</v>
      </c>
      <c r="AM1992" s="38">
        <v>0</v>
      </c>
    </row>
    <row r="1993" spans="1:39" s="33" customFormat="1" ht="14.85" customHeight="1" x14ac:dyDescent="0.15">
      <c r="A1993" s="34" t="s">
        <v>38</v>
      </c>
      <c r="B1993" s="34" t="s">
        <v>505</v>
      </c>
      <c r="C1993" s="34" t="s">
        <v>506</v>
      </c>
      <c r="D1993" s="34" t="s">
        <v>507</v>
      </c>
      <c r="E1993" s="34" t="s">
        <v>185</v>
      </c>
      <c r="F1993" s="34" t="s">
        <v>508</v>
      </c>
      <c r="G1993" s="34" t="s">
        <v>509</v>
      </c>
      <c r="H1993" s="34" t="s">
        <v>7469</v>
      </c>
      <c r="I1993" s="34" t="s">
        <v>7470</v>
      </c>
      <c r="J1993" s="34" t="s">
        <v>490</v>
      </c>
      <c r="K1993" s="34" t="s">
        <v>484</v>
      </c>
      <c r="L1993" s="34" t="s">
        <v>2398</v>
      </c>
      <c r="M1993" s="34" t="s">
        <v>7471</v>
      </c>
      <c r="N1993" s="34" t="s">
        <v>243</v>
      </c>
      <c r="O1993" s="34" t="s">
        <v>51</v>
      </c>
      <c r="P1993" s="34" t="s">
        <v>24254</v>
      </c>
      <c r="Q1993" s="34" t="s">
        <v>164</v>
      </c>
      <c r="R1993" s="35">
        <v>83</v>
      </c>
      <c r="S1993" s="35">
        <v>120054</v>
      </c>
      <c r="T1993" s="35"/>
      <c r="U1993" s="35">
        <v>2501</v>
      </c>
      <c r="V1993" s="34" t="s">
        <v>7472</v>
      </c>
      <c r="W1993" s="34" t="s">
        <v>53</v>
      </c>
      <c r="X1993" s="34" t="s">
        <v>54</v>
      </c>
      <c r="Y1993" s="36"/>
      <c r="Z1993" s="37">
        <v>16753.23</v>
      </c>
      <c r="AA1993" s="37">
        <v>201.84614457831299</v>
      </c>
      <c r="AB1993" s="38">
        <v>0.13954745364585899</v>
      </c>
      <c r="AC1993" s="39">
        <v>4108.6899999999996</v>
      </c>
      <c r="AD1993" s="40">
        <v>49.502289156626503</v>
      </c>
      <c r="AE1993" s="38">
        <v>3.4223682676129102E-2</v>
      </c>
      <c r="AF1993" s="35">
        <v>480</v>
      </c>
      <c r="AG1993" s="37">
        <v>12248.89</v>
      </c>
      <c r="AH1993" s="35">
        <v>5207.7179999999998</v>
      </c>
      <c r="AI1993" s="40">
        <v>0.10202817065653801</v>
      </c>
      <c r="AJ1993" s="41">
        <v>38.68</v>
      </c>
      <c r="AK1993" s="40">
        <v>395.65</v>
      </c>
      <c r="AL1993" s="40">
        <v>4.7668674698795197</v>
      </c>
      <c r="AM1993" s="38">
        <v>3.2956003131924001E-3</v>
      </c>
    </row>
    <row r="1994" spans="1:39" s="33" customFormat="1" ht="14.85" customHeight="1" x14ac:dyDescent="0.15">
      <c r="A1994" s="34" t="s">
        <v>38</v>
      </c>
      <c r="B1994" s="34" t="s">
        <v>505</v>
      </c>
      <c r="C1994" s="34" t="s">
        <v>506</v>
      </c>
      <c r="D1994" s="34" t="s">
        <v>507</v>
      </c>
      <c r="E1994" s="34" t="s">
        <v>185</v>
      </c>
      <c r="F1994" s="34" t="s">
        <v>508</v>
      </c>
      <c r="G1994" s="34" t="s">
        <v>509</v>
      </c>
      <c r="H1994" s="34" t="s">
        <v>7473</v>
      </c>
      <c r="I1994" s="34" t="s">
        <v>7474</v>
      </c>
      <c r="J1994" s="34" t="s">
        <v>490</v>
      </c>
      <c r="K1994" s="34" t="s">
        <v>484</v>
      </c>
      <c r="L1994" s="34" t="s">
        <v>2398</v>
      </c>
      <c r="M1994" s="34" t="s">
        <v>7475</v>
      </c>
      <c r="N1994" s="34" t="s">
        <v>243</v>
      </c>
      <c r="O1994" s="34" t="s">
        <v>51</v>
      </c>
      <c r="P1994" s="34"/>
      <c r="Q1994" s="34" t="s">
        <v>164</v>
      </c>
      <c r="R1994" s="35">
        <v>83</v>
      </c>
      <c r="S1994" s="35">
        <v>104448</v>
      </c>
      <c r="T1994" s="35"/>
      <c r="U1994" s="35">
        <v>783</v>
      </c>
      <c r="V1994" s="34" t="s">
        <v>7476</v>
      </c>
      <c r="W1994" s="34" t="s">
        <v>53</v>
      </c>
      <c r="X1994" s="34" t="s">
        <v>54</v>
      </c>
      <c r="Y1994" s="36">
        <v>44208</v>
      </c>
      <c r="Z1994" s="37">
        <v>17500.63</v>
      </c>
      <c r="AA1994" s="37">
        <v>210.85096385542201</v>
      </c>
      <c r="AB1994" s="38">
        <v>0.16755351945465699</v>
      </c>
      <c r="AC1994" s="39">
        <v>5455.64</v>
      </c>
      <c r="AD1994" s="40">
        <v>65.730602409638607</v>
      </c>
      <c r="AE1994" s="38">
        <v>5.2233072916666699E-2</v>
      </c>
      <c r="AF1994" s="35">
        <v>523</v>
      </c>
      <c r="AG1994" s="37">
        <v>11713.5</v>
      </c>
      <c r="AH1994" s="35">
        <v>4977.1840000000002</v>
      </c>
      <c r="AI1994" s="40">
        <v>0.11214671415441201</v>
      </c>
      <c r="AJ1994" s="41">
        <v>20.79</v>
      </c>
      <c r="AK1994" s="40">
        <v>331.49</v>
      </c>
      <c r="AL1994" s="40">
        <v>3.9938554216867499</v>
      </c>
      <c r="AM1994" s="38">
        <v>3.1737323835784302E-3</v>
      </c>
    </row>
    <row r="1995" spans="1:39" s="33" customFormat="1" ht="14.85" customHeight="1" x14ac:dyDescent="0.15">
      <c r="A1995" s="34" t="s">
        <v>38</v>
      </c>
      <c r="B1995" s="34" t="s">
        <v>84</v>
      </c>
      <c r="C1995" s="34" t="s">
        <v>361</v>
      </c>
      <c r="D1995" s="34" t="s">
        <v>362</v>
      </c>
      <c r="E1995" s="34" t="s">
        <v>64</v>
      </c>
      <c r="F1995" s="34" t="s">
        <v>363</v>
      </c>
      <c r="G1995" s="34" t="s">
        <v>364</v>
      </c>
      <c r="H1995" s="34" t="s">
        <v>7477</v>
      </c>
      <c r="I1995" s="34" t="s">
        <v>7478</v>
      </c>
      <c r="J1995" s="34" t="s">
        <v>234</v>
      </c>
      <c r="K1995" s="34" t="s">
        <v>124</v>
      </c>
      <c r="L1995" s="34" t="s">
        <v>330</v>
      </c>
      <c r="M1995" s="34" t="s">
        <v>7479</v>
      </c>
      <c r="N1995" s="34" t="s">
        <v>127</v>
      </c>
      <c r="O1995" s="34" t="s">
        <v>51</v>
      </c>
      <c r="P1995" s="34" t="s">
        <v>24254</v>
      </c>
      <c r="Q1995" s="34" t="s">
        <v>366</v>
      </c>
      <c r="R1995" s="35">
        <v>192</v>
      </c>
      <c r="S1995" s="35">
        <v>125112</v>
      </c>
      <c r="T1995" s="35"/>
      <c r="U1995" s="35">
        <v>783</v>
      </c>
      <c r="V1995" s="34"/>
      <c r="W1995" s="34"/>
      <c r="X1995" s="34" t="s">
        <v>72</v>
      </c>
      <c r="Y1995" s="36"/>
      <c r="Z1995" s="37">
        <v>0</v>
      </c>
      <c r="AA1995" s="37">
        <v>0</v>
      </c>
      <c r="AB1995" s="38">
        <v>0</v>
      </c>
      <c r="AC1995" s="39"/>
      <c r="AD1995" s="40" t="s">
        <v>73</v>
      </c>
      <c r="AE1995" s="38" t="s">
        <v>73</v>
      </c>
      <c r="AF1995" s="35"/>
      <c r="AG1995" s="37">
        <v>0</v>
      </c>
      <c r="AH1995" s="35"/>
      <c r="AI1995" s="40">
        <v>0</v>
      </c>
      <c r="AJ1995" s="41" t="s">
        <v>128</v>
      </c>
      <c r="AK1995" s="40">
        <v>0</v>
      </c>
      <c r="AL1995" s="40">
        <v>0</v>
      </c>
      <c r="AM1995" s="38">
        <v>0</v>
      </c>
    </row>
    <row r="1996" spans="1:39" s="33" customFormat="1" ht="14.85" customHeight="1" x14ac:dyDescent="0.15">
      <c r="A1996" s="34" t="s">
        <v>38</v>
      </c>
      <c r="B1996" s="34" t="s">
        <v>400</v>
      </c>
      <c r="C1996" s="34" t="s">
        <v>7480</v>
      </c>
      <c r="D1996" s="34" t="s">
        <v>7481</v>
      </c>
      <c r="E1996" s="34" t="s">
        <v>64</v>
      </c>
      <c r="F1996" s="34" t="s">
        <v>7482</v>
      </c>
      <c r="G1996" s="34" t="s">
        <v>7482</v>
      </c>
      <c r="H1996" s="34" t="s">
        <v>7483</v>
      </c>
      <c r="I1996" s="34" t="s">
        <v>7484</v>
      </c>
      <c r="J1996" s="34" t="s">
        <v>501</v>
      </c>
      <c r="K1996" s="34" t="s">
        <v>47</v>
      </c>
      <c r="L1996" s="34" t="s">
        <v>2691</v>
      </c>
      <c r="M1996" s="34" t="s">
        <v>7485</v>
      </c>
      <c r="N1996" s="34" t="s">
        <v>243</v>
      </c>
      <c r="O1996" s="34" t="s">
        <v>51</v>
      </c>
      <c r="P1996" s="34"/>
      <c r="Q1996" s="34"/>
      <c r="R1996" s="35">
        <v>58</v>
      </c>
      <c r="S1996" s="35">
        <v>91658</v>
      </c>
      <c r="T1996" s="35"/>
      <c r="U1996" s="35">
        <v>1331</v>
      </c>
      <c r="V1996" s="34" t="s">
        <v>7486</v>
      </c>
      <c r="W1996" s="34" t="s">
        <v>53</v>
      </c>
      <c r="X1996" s="34" t="s">
        <v>54</v>
      </c>
      <c r="Y1996" s="36">
        <v>44202</v>
      </c>
      <c r="Z1996" s="37">
        <v>15368.57</v>
      </c>
      <c r="AA1996" s="37">
        <v>264.97534482758601</v>
      </c>
      <c r="AB1996" s="38">
        <v>0.167672979990836</v>
      </c>
      <c r="AC1996" s="39">
        <v>4506.6899999999996</v>
      </c>
      <c r="AD1996" s="40">
        <v>77.7015517241379</v>
      </c>
      <c r="AE1996" s="38">
        <v>4.9168539571013997E-2</v>
      </c>
      <c r="AF1996" s="35">
        <v>354</v>
      </c>
      <c r="AG1996" s="37">
        <v>10650.78</v>
      </c>
      <c r="AH1996" s="35">
        <v>4562.5940000000001</v>
      </c>
      <c r="AI1996" s="40">
        <v>0.116201313578738</v>
      </c>
      <c r="AJ1996" s="41">
        <v>20.100000000000001</v>
      </c>
      <c r="AK1996" s="40">
        <v>211.1</v>
      </c>
      <c r="AL1996" s="40">
        <v>3.6396551724137902</v>
      </c>
      <c r="AM1996" s="38">
        <v>2.3031268410831601E-3</v>
      </c>
    </row>
    <row r="1997" spans="1:39" s="33" customFormat="1" ht="14.85" customHeight="1" x14ac:dyDescent="0.15">
      <c r="A1997" s="34" t="s">
        <v>38</v>
      </c>
      <c r="B1997" s="34" t="s">
        <v>84</v>
      </c>
      <c r="C1997" s="34" t="s">
        <v>361</v>
      </c>
      <c r="D1997" s="34" t="s">
        <v>362</v>
      </c>
      <c r="E1997" s="34" t="s">
        <v>64</v>
      </c>
      <c r="F1997" s="34" t="s">
        <v>363</v>
      </c>
      <c r="G1997" s="34" t="s">
        <v>364</v>
      </c>
      <c r="H1997" s="34" t="s">
        <v>7487</v>
      </c>
      <c r="I1997" s="34" t="s">
        <v>7488</v>
      </c>
      <c r="J1997" s="34" t="s">
        <v>234</v>
      </c>
      <c r="K1997" s="34" t="s">
        <v>124</v>
      </c>
      <c r="L1997" s="34" t="s">
        <v>330</v>
      </c>
      <c r="M1997" s="34" t="s">
        <v>7489</v>
      </c>
      <c r="N1997" s="34" t="s">
        <v>127</v>
      </c>
      <c r="O1997" s="34" t="s">
        <v>51</v>
      </c>
      <c r="P1997" s="34" t="s">
        <v>24254</v>
      </c>
      <c r="Q1997" s="34" t="s">
        <v>366</v>
      </c>
      <c r="R1997" s="35">
        <v>192</v>
      </c>
      <c r="S1997" s="35">
        <v>232725</v>
      </c>
      <c r="T1997" s="35"/>
      <c r="U1997" s="35">
        <v>211</v>
      </c>
      <c r="V1997" s="34"/>
      <c r="W1997" s="34"/>
      <c r="X1997" s="34" t="s">
        <v>72</v>
      </c>
      <c r="Y1997" s="36"/>
      <c r="Z1997" s="37">
        <v>0</v>
      </c>
      <c r="AA1997" s="37">
        <v>0</v>
      </c>
      <c r="AB1997" s="38">
        <v>0</v>
      </c>
      <c r="AC1997" s="39"/>
      <c r="AD1997" s="40" t="s">
        <v>73</v>
      </c>
      <c r="AE1997" s="38" t="s">
        <v>73</v>
      </c>
      <c r="AF1997" s="35"/>
      <c r="AG1997" s="37">
        <v>0</v>
      </c>
      <c r="AH1997" s="35"/>
      <c r="AI1997" s="40">
        <v>0</v>
      </c>
      <c r="AJ1997" s="41" t="s">
        <v>128</v>
      </c>
      <c r="AK1997" s="40">
        <v>0</v>
      </c>
      <c r="AL1997" s="40">
        <v>0</v>
      </c>
      <c r="AM1997" s="38">
        <v>0</v>
      </c>
    </row>
    <row r="1998" spans="1:39" s="33" customFormat="1" ht="14.85" customHeight="1" x14ac:dyDescent="0.15">
      <c r="A1998" s="34" t="s">
        <v>38</v>
      </c>
      <c r="B1998" s="34" t="s">
        <v>61</v>
      </c>
      <c r="C1998" s="34" t="s">
        <v>1609</v>
      </c>
      <c r="D1998" s="34" t="s">
        <v>1610</v>
      </c>
      <c r="E1998" s="34" t="s">
        <v>42</v>
      </c>
      <c r="F1998" s="34" t="s">
        <v>171</v>
      </c>
      <c r="G1998" s="34" t="s">
        <v>1611</v>
      </c>
      <c r="H1998" s="34" t="s">
        <v>7490</v>
      </c>
      <c r="I1998" s="34" t="s">
        <v>7491</v>
      </c>
      <c r="J1998" s="34" t="s">
        <v>501</v>
      </c>
      <c r="K1998" s="34" t="s">
        <v>47</v>
      </c>
      <c r="L1998" s="34" t="s">
        <v>639</v>
      </c>
      <c r="M1998" s="34" t="s">
        <v>7492</v>
      </c>
      <c r="N1998" s="34" t="s">
        <v>277</v>
      </c>
      <c r="O1998" s="34" t="s">
        <v>51</v>
      </c>
      <c r="P1998" s="34"/>
      <c r="Q1998" s="34" t="s">
        <v>235</v>
      </c>
      <c r="R1998" s="35">
        <v>54</v>
      </c>
      <c r="S1998" s="35">
        <v>78735</v>
      </c>
      <c r="T1998" s="35"/>
      <c r="U1998" s="35">
        <v>1782</v>
      </c>
      <c r="V1998" s="34" t="s">
        <v>7493</v>
      </c>
      <c r="W1998" s="34" t="s">
        <v>71</v>
      </c>
      <c r="X1998" s="34" t="s">
        <v>54</v>
      </c>
      <c r="Y1998" s="36">
        <v>44397</v>
      </c>
      <c r="Z1998" s="37">
        <v>4616.67</v>
      </c>
      <c r="AA1998" s="37">
        <v>85.493888888888904</v>
      </c>
      <c r="AB1998" s="38">
        <v>5.8635549628500698E-2</v>
      </c>
      <c r="AC1998" s="39">
        <v>3716.7</v>
      </c>
      <c r="AD1998" s="40">
        <v>68.827777777777797</v>
      </c>
      <c r="AE1998" s="38">
        <v>4.7205181939417001E-2</v>
      </c>
      <c r="AF1998" s="35">
        <v>14</v>
      </c>
      <c r="AG1998" s="37">
        <v>702.92</v>
      </c>
      <c r="AH1998" s="35">
        <v>272.72199999999998</v>
      </c>
      <c r="AI1998" s="40">
        <v>8.9276687623039298E-3</v>
      </c>
      <c r="AJ1998" s="41" t="s">
        <v>128</v>
      </c>
      <c r="AK1998" s="40">
        <v>197.05</v>
      </c>
      <c r="AL1998" s="40">
        <v>3.6490740740740701</v>
      </c>
      <c r="AM1998" s="38">
        <v>2.5026989267797001E-3</v>
      </c>
    </row>
    <row r="1999" spans="1:39" s="33" customFormat="1" ht="14.85" customHeight="1" x14ac:dyDescent="0.15">
      <c r="A1999" s="34" t="s">
        <v>38</v>
      </c>
      <c r="B1999" s="34" t="s">
        <v>400</v>
      </c>
      <c r="C1999" s="34" t="s">
        <v>645</v>
      </c>
      <c r="D1999" s="34" t="s">
        <v>646</v>
      </c>
      <c r="E1999" s="34" t="s">
        <v>185</v>
      </c>
      <c r="F1999" s="34" t="s">
        <v>403</v>
      </c>
      <c r="G1999" s="34" t="s">
        <v>647</v>
      </c>
      <c r="H1999" s="34" t="s">
        <v>7494</v>
      </c>
      <c r="I1999" s="34" t="s">
        <v>7495</v>
      </c>
      <c r="J1999" s="34" t="s">
        <v>501</v>
      </c>
      <c r="K1999" s="34" t="s">
        <v>124</v>
      </c>
      <c r="L1999" s="34" t="s">
        <v>330</v>
      </c>
      <c r="M1999" s="34" t="s">
        <v>7496</v>
      </c>
      <c r="N1999" s="34" t="s">
        <v>127</v>
      </c>
      <c r="O1999" s="34" t="s">
        <v>51</v>
      </c>
      <c r="P1999" s="34"/>
      <c r="Q1999" s="34" t="s">
        <v>366</v>
      </c>
      <c r="R1999" s="35">
        <v>57</v>
      </c>
      <c r="S1999" s="35">
        <v>10568</v>
      </c>
      <c r="T1999" s="35"/>
      <c r="U1999" s="35">
        <v>0</v>
      </c>
      <c r="V1999" s="34" t="s">
        <v>7497</v>
      </c>
      <c r="W1999" s="34" t="s">
        <v>71</v>
      </c>
      <c r="X1999" s="34" t="s">
        <v>54</v>
      </c>
      <c r="Y1999" s="36">
        <v>44027</v>
      </c>
      <c r="Z1999" s="37">
        <v>3875.95</v>
      </c>
      <c r="AA1999" s="37">
        <v>67.9991228070175</v>
      </c>
      <c r="AB1999" s="38">
        <v>0.366762869038607</v>
      </c>
      <c r="AC1999" s="39">
        <v>1144.5899999999999</v>
      </c>
      <c r="AD1999" s="40">
        <v>20.080526315789498</v>
      </c>
      <c r="AE1999" s="38">
        <v>0.108307153671461</v>
      </c>
      <c r="AF1999" s="35">
        <v>38</v>
      </c>
      <c r="AG1999" s="37">
        <v>2486.31</v>
      </c>
      <c r="AH1999" s="35">
        <v>892.68899999999996</v>
      </c>
      <c r="AI1999" s="40">
        <v>0.23526778955336899</v>
      </c>
      <c r="AJ1999" s="41">
        <v>8.41</v>
      </c>
      <c r="AK1999" s="40">
        <v>245.05</v>
      </c>
      <c r="AL1999" s="40">
        <v>4.2991228070175396</v>
      </c>
      <c r="AM1999" s="38">
        <v>2.3187925813777401E-2</v>
      </c>
    </row>
    <row r="2000" spans="1:39" s="33" customFormat="1" ht="14.85" customHeight="1" x14ac:dyDescent="0.15">
      <c r="A2000" s="34" t="s">
        <v>38</v>
      </c>
      <c r="B2000" s="34" t="s">
        <v>84</v>
      </c>
      <c r="C2000" s="34" t="s">
        <v>361</v>
      </c>
      <c r="D2000" s="34" t="s">
        <v>362</v>
      </c>
      <c r="E2000" s="34" t="s">
        <v>64</v>
      </c>
      <c r="F2000" s="34" t="s">
        <v>363</v>
      </c>
      <c r="G2000" s="34" t="s">
        <v>364</v>
      </c>
      <c r="H2000" s="34" t="s">
        <v>7498</v>
      </c>
      <c r="I2000" s="34" t="s">
        <v>7499</v>
      </c>
      <c r="J2000" s="34" t="s">
        <v>234</v>
      </c>
      <c r="K2000" s="34" t="s">
        <v>124</v>
      </c>
      <c r="L2000" s="34" t="s">
        <v>330</v>
      </c>
      <c r="M2000" s="34" t="s">
        <v>7500</v>
      </c>
      <c r="N2000" s="34" t="s">
        <v>127</v>
      </c>
      <c r="O2000" s="34" t="s">
        <v>51</v>
      </c>
      <c r="P2000" s="34" t="s">
        <v>24254</v>
      </c>
      <c r="Q2000" s="34" t="s">
        <v>366</v>
      </c>
      <c r="R2000" s="35">
        <v>192</v>
      </c>
      <c r="S2000" s="35">
        <v>73079</v>
      </c>
      <c r="T2000" s="35"/>
      <c r="U2000" s="35">
        <v>575</v>
      </c>
      <c r="V2000" s="34"/>
      <c r="W2000" s="34"/>
      <c r="X2000" s="34" t="s">
        <v>72</v>
      </c>
      <c r="Y2000" s="36"/>
      <c r="Z2000" s="37">
        <v>0</v>
      </c>
      <c r="AA2000" s="37">
        <v>0</v>
      </c>
      <c r="AB2000" s="38">
        <v>0</v>
      </c>
      <c r="AC2000" s="39"/>
      <c r="AD2000" s="40" t="s">
        <v>73</v>
      </c>
      <c r="AE2000" s="38" t="s">
        <v>73</v>
      </c>
      <c r="AF2000" s="35"/>
      <c r="AG2000" s="37">
        <v>0</v>
      </c>
      <c r="AH2000" s="35"/>
      <c r="AI2000" s="40">
        <v>0</v>
      </c>
      <c r="AJ2000" s="41" t="s">
        <v>128</v>
      </c>
      <c r="AK2000" s="40">
        <v>0</v>
      </c>
      <c r="AL2000" s="40">
        <v>0</v>
      </c>
      <c r="AM2000" s="38">
        <v>0</v>
      </c>
    </row>
    <row r="2001" spans="1:39" s="33" customFormat="1" ht="14.85" customHeight="1" x14ac:dyDescent="0.15">
      <c r="A2001" s="34" t="s">
        <v>38</v>
      </c>
      <c r="B2001" s="34" t="s">
        <v>1073</v>
      </c>
      <c r="C2001" s="34" t="s">
        <v>4784</v>
      </c>
      <c r="D2001" s="34" t="s">
        <v>1074</v>
      </c>
      <c r="E2001" s="34" t="s">
        <v>42</v>
      </c>
      <c r="F2001" s="34" t="s">
        <v>1075</v>
      </c>
      <c r="G2001" s="34" t="s">
        <v>1075</v>
      </c>
      <c r="H2001" s="34" t="s">
        <v>7501</v>
      </c>
      <c r="I2001" s="34" t="s">
        <v>7502</v>
      </c>
      <c r="J2001" s="34" t="s">
        <v>501</v>
      </c>
      <c r="K2001" s="34" t="s">
        <v>47</v>
      </c>
      <c r="L2001" s="34" t="s">
        <v>639</v>
      </c>
      <c r="M2001" s="34" t="s">
        <v>7503</v>
      </c>
      <c r="N2001" s="34" t="s">
        <v>277</v>
      </c>
      <c r="O2001" s="34" t="s">
        <v>51</v>
      </c>
      <c r="P2001" s="34"/>
      <c r="Q2001" s="34" t="s">
        <v>235</v>
      </c>
      <c r="R2001" s="35">
        <v>54</v>
      </c>
      <c r="S2001" s="35">
        <v>43371</v>
      </c>
      <c r="T2001" s="35"/>
      <c r="U2001" s="35">
        <v>954</v>
      </c>
      <c r="V2001" s="34" t="s">
        <v>24518</v>
      </c>
      <c r="W2001" s="34" t="s">
        <v>53</v>
      </c>
      <c r="X2001" s="34" t="s">
        <v>54</v>
      </c>
      <c r="Y2001" s="36">
        <v>44412</v>
      </c>
      <c r="Z2001" s="37">
        <v>8665.14</v>
      </c>
      <c r="AA2001" s="37">
        <v>160.46555555555599</v>
      </c>
      <c r="AB2001" s="38">
        <v>0.19979110465518399</v>
      </c>
      <c r="AC2001" s="39">
        <v>918.64</v>
      </c>
      <c r="AD2001" s="40">
        <v>17.011851851851901</v>
      </c>
      <c r="AE2001" s="38">
        <v>2.1180973461529602E-2</v>
      </c>
      <c r="AF2001" s="35">
        <v>156</v>
      </c>
      <c r="AG2001" s="37">
        <v>7550.47</v>
      </c>
      <c r="AH2001" s="35">
        <v>3238.989</v>
      </c>
      <c r="AI2001" s="40">
        <v>0.174090290747274</v>
      </c>
      <c r="AJ2001" s="41">
        <v>14.78</v>
      </c>
      <c r="AK2001" s="40">
        <v>196.03</v>
      </c>
      <c r="AL2001" s="40">
        <v>3.6301851851851898</v>
      </c>
      <c r="AM2001" s="38">
        <v>4.51984044638122E-3</v>
      </c>
    </row>
    <row r="2002" spans="1:39" s="33" customFormat="1" ht="14.85" customHeight="1" x14ac:dyDescent="0.15">
      <c r="A2002" s="34" t="s">
        <v>38</v>
      </c>
      <c r="B2002" s="34" t="s">
        <v>61</v>
      </c>
      <c r="C2002" s="34" t="s">
        <v>812</v>
      </c>
      <c r="D2002" s="34" t="s">
        <v>813</v>
      </c>
      <c r="E2002" s="34" t="s">
        <v>42</v>
      </c>
      <c r="F2002" s="34" t="s">
        <v>171</v>
      </c>
      <c r="G2002" s="34" t="s">
        <v>814</v>
      </c>
      <c r="H2002" s="34" t="s">
        <v>7504</v>
      </c>
      <c r="I2002" s="34" t="s">
        <v>7505</v>
      </c>
      <c r="J2002" s="34" t="s">
        <v>501</v>
      </c>
      <c r="K2002" s="34" t="s">
        <v>47</v>
      </c>
      <c r="L2002" s="34" t="s">
        <v>639</v>
      </c>
      <c r="M2002" s="34" t="s">
        <v>7506</v>
      </c>
      <c r="N2002" s="34" t="s">
        <v>277</v>
      </c>
      <c r="O2002" s="34" t="s">
        <v>51</v>
      </c>
      <c r="P2002" s="34" t="s">
        <v>24254</v>
      </c>
      <c r="Q2002" s="34" t="s">
        <v>235</v>
      </c>
      <c r="R2002" s="35">
        <v>55</v>
      </c>
      <c r="S2002" s="35">
        <v>73895</v>
      </c>
      <c r="T2002" s="35"/>
      <c r="U2002" s="35">
        <v>774</v>
      </c>
      <c r="V2002" s="34" t="s">
        <v>7507</v>
      </c>
      <c r="W2002" s="34" t="s">
        <v>53</v>
      </c>
      <c r="X2002" s="34" t="s">
        <v>54</v>
      </c>
      <c r="Y2002" s="36">
        <v>44397</v>
      </c>
      <c r="Z2002" s="37">
        <v>15836.91</v>
      </c>
      <c r="AA2002" s="37">
        <v>287.94381818181802</v>
      </c>
      <c r="AB2002" s="38">
        <v>0.214316394884634</v>
      </c>
      <c r="AC2002" s="39">
        <v>2466.66</v>
      </c>
      <c r="AD2002" s="40">
        <v>44.848363636363601</v>
      </c>
      <c r="AE2002" s="38">
        <v>3.3380607618918701E-2</v>
      </c>
      <c r="AF2002" s="35">
        <v>299</v>
      </c>
      <c r="AG2002" s="37">
        <v>13173.22</v>
      </c>
      <c r="AH2002" s="35">
        <v>5600.1679999999997</v>
      </c>
      <c r="AI2002" s="40">
        <v>0.178269436362406</v>
      </c>
      <c r="AJ2002" s="41">
        <v>13.6</v>
      </c>
      <c r="AK2002" s="40">
        <v>197.03</v>
      </c>
      <c r="AL2002" s="40">
        <v>3.58236363636364</v>
      </c>
      <c r="AM2002" s="38">
        <v>2.6663509033087499E-3</v>
      </c>
    </row>
    <row r="2003" spans="1:39" s="33" customFormat="1" ht="14.85" customHeight="1" x14ac:dyDescent="0.15">
      <c r="A2003" s="34" t="s">
        <v>38</v>
      </c>
      <c r="B2003" s="34" t="s">
        <v>117</v>
      </c>
      <c r="C2003" s="34" t="s">
        <v>423</v>
      </c>
      <c r="D2003" s="34" t="s">
        <v>424</v>
      </c>
      <c r="E2003" s="34" t="s">
        <v>64</v>
      </c>
      <c r="F2003" s="34" t="s">
        <v>295</v>
      </c>
      <c r="G2003" s="34" t="s">
        <v>295</v>
      </c>
      <c r="H2003" s="34" t="s">
        <v>7508</v>
      </c>
      <c r="I2003" s="34" t="s">
        <v>7509</v>
      </c>
      <c r="J2003" s="34" t="s">
        <v>1273</v>
      </c>
      <c r="K2003" s="34" t="s">
        <v>274</v>
      </c>
      <c r="L2003" s="34" t="s">
        <v>881</v>
      </c>
      <c r="M2003" s="34" t="s">
        <v>7510</v>
      </c>
      <c r="N2003" s="34" t="s">
        <v>50</v>
      </c>
      <c r="O2003" s="34" t="s">
        <v>51</v>
      </c>
      <c r="P2003" s="34"/>
      <c r="Q2003" s="34"/>
      <c r="R2003" s="35">
        <v>40</v>
      </c>
      <c r="S2003" s="35">
        <v>97440</v>
      </c>
      <c r="T2003" s="35"/>
      <c r="U2003" s="35">
        <v>406</v>
      </c>
      <c r="V2003" s="34" t="s">
        <v>7511</v>
      </c>
      <c r="W2003" s="34" t="s">
        <v>71</v>
      </c>
      <c r="X2003" s="34" t="s">
        <v>54</v>
      </c>
      <c r="Y2003" s="36"/>
      <c r="Z2003" s="37">
        <v>398.68</v>
      </c>
      <c r="AA2003" s="37">
        <v>9.9670000000000005</v>
      </c>
      <c r="AB2003" s="38">
        <v>4.0915435139573103E-3</v>
      </c>
      <c r="AC2003" s="39"/>
      <c r="AD2003" s="40" t="s">
        <v>73</v>
      </c>
      <c r="AE2003" s="38" t="s">
        <v>73</v>
      </c>
      <c r="AF2003" s="35">
        <v>10</v>
      </c>
      <c r="AG2003" s="37">
        <v>257.5</v>
      </c>
      <c r="AH2003" s="35">
        <v>112.479</v>
      </c>
      <c r="AI2003" s="40">
        <v>2.6426518883415399E-3</v>
      </c>
      <c r="AJ2003" s="41">
        <v>13.16</v>
      </c>
      <c r="AK2003" s="40">
        <v>141.18</v>
      </c>
      <c r="AL2003" s="40">
        <v>3.5295000000000001</v>
      </c>
      <c r="AM2003" s="38">
        <v>1.44889162561576E-3</v>
      </c>
    </row>
    <row r="2004" spans="1:39" s="33" customFormat="1" ht="14.85" customHeight="1" x14ac:dyDescent="0.15">
      <c r="A2004" s="34" t="s">
        <v>38</v>
      </c>
      <c r="B2004" s="34" t="s">
        <v>117</v>
      </c>
      <c r="C2004" s="34" t="s">
        <v>221</v>
      </c>
      <c r="D2004" s="34" t="s">
        <v>222</v>
      </c>
      <c r="E2004" s="34" t="s">
        <v>64</v>
      </c>
      <c r="F2004" s="34" t="s">
        <v>223</v>
      </c>
      <c r="G2004" s="34" t="s">
        <v>223</v>
      </c>
      <c r="H2004" s="34" t="s">
        <v>7512</v>
      </c>
      <c r="I2004" s="34" t="s">
        <v>7513</v>
      </c>
      <c r="J2004" s="34" t="s">
        <v>234</v>
      </c>
      <c r="K2004" s="34" t="s">
        <v>124</v>
      </c>
      <c r="L2004" s="34" t="s">
        <v>330</v>
      </c>
      <c r="M2004" s="34" t="s">
        <v>7514</v>
      </c>
      <c r="N2004" s="34" t="s">
        <v>127</v>
      </c>
      <c r="O2004" s="34" t="s">
        <v>51</v>
      </c>
      <c r="P2004" s="34" t="s">
        <v>24254</v>
      </c>
      <c r="Q2004" s="34" t="s">
        <v>228</v>
      </c>
      <c r="R2004" s="35">
        <v>29</v>
      </c>
      <c r="S2004" s="35">
        <v>79660</v>
      </c>
      <c r="T2004" s="35"/>
      <c r="U2004" s="35">
        <v>1284</v>
      </c>
      <c r="V2004" s="34" t="s">
        <v>7515</v>
      </c>
      <c r="W2004" s="34" t="s">
        <v>71</v>
      </c>
      <c r="X2004" s="34" t="s">
        <v>54</v>
      </c>
      <c r="Y2004" s="36">
        <v>44421</v>
      </c>
      <c r="Z2004" s="37">
        <v>6766.94</v>
      </c>
      <c r="AA2004" s="37">
        <v>233.34275862069001</v>
      </c>
      <c r="AB2004" s="38">
        <v>8.4947778056741197E-2</v>
      </c>
      <c r="AC2004" s="39">
        <v>3054.69</v>
      </c>
      <c r="AD2004" s="40">
        <v>105.334137931035</v>
      </c>
      <c r="AE2004" s="38">
        <v>3.8346598041677102E-2</v>
      </c>
      <c r="AF2004" s="35">
        <v>74</v>
      </c>
      <c r="AG2004" s="37">
        <v>3609.75</v>
      </c>
      <c r="AH2004" s="35">
        <v>1615.1690000000001</v>
      </c>
      <c r="AI2004" s="40">
        <v>4.5314461461210098E-2</v>
      </c>
      <c r="AJ2004" s="41">
        <v>13.48</v>
      </c>
      <c r="AK2004" s="40">
        <v>102.5</v>
      </c>
      <c r="AL2004" s="40">
        <v>3.5344827586206899</v>
      </c>
      <c r="AM2004" s="38">
        <v>1.2867185538538799E-3</v>
      </c>
    </row>
    <row r="2005" spans="1:39" s="33" customFormat="1" ht="14.85" customHeight="1" x14ac:dyDescent="0.15">
      <c r="A2005" s="34" t="s">
        <v>38</v>
      </c>
      <c r="B2005" s="34" t="s">
        <v>84</v>
      </c>
      <c r="C2005" s="34" t="s">
        <v>361</v>
      </c>
      <c r="D2005" s="34" t="s">
        <v>362</v>
      </c>
      <c r="E2005" s="34" t="s">
        <v>64</v>
      </c>
      <c r="F2005" s="34" t="s">
        <v>363</v>
      </c>
      <c r="G2005" s="34" t="s">
        <v>364</v>
      </c>
      <c r="H2005" s="34" t="s">
        <v>7516</v>
      </c>
      <c r="I2005" s="34" t="s">
        <v>7517</v>
      </c>
      <c r="J2005" s="34" t="s">
        <v>234</v>
      </c>
      <c r="K2005" s="34" t="s">
        <v>124</v>
      </c>
      <c r="L2005" s="34" t="s">
        <v>330</v>
      </c>
      <c r="M2005" s="34" t="s">
        <v>7518</v>
      </c>
      <c r="N2005" s="34" t="s">
        <v>127</v>
      </c>
      <c r="O2005" s="34" t="s">
        <v>51</v>
      </c>
      <c r="P2005" s="34" t="s">
        <v>24254</v>
      </c>
      <c r="Q2005" s="34" t="s">
        <v>366</v>
      </c>
      <c r="R2005" s="35">
        <v>192</v>
      </c>
      <c r="S2005" s="35">
        <v>210189</v>
      </c>
      <c r="T2005" s="35"/>
      <c r="U2005" s="35">
        <v>1298</v>
      </c>
      <c r="V2005" s="34"/>
      <c r="W2005" s="34"/>
      <c r="X2005" s="34" t="s">
        <v>72</v>
      </c>
      <c r="Y2005" s="36"/>
      <c r="Z2005" s="37">
        <v>0</v>
      </c>
      <c r="AA2005" s="37">
        <v>0</v>
      </c>
      <c r="AB2005" s="38">
        <v>0</v>
      </c>
      <c r="AC2005" s="39"/>
      <c r="AD2005" s="40" t="s">
        <v>73</v>
      </c>
      <c r="AE2005" s="38" t="s">
        <v>73</v>
      </c>
      <c r="AF2005" s="35"/>
      <c r="AG2005" s="37">
        <v>0</v>
      </c>
      <c r="AH2005" s="35"/>
      <c r="AI2005" s="40">
        <v>0</v>
      </c>
      <c r="AJ2005" s="41" t="s">
        <v>128</v>
      </c>
      <c r="AK2005" s="40">
        <v>0</v>
      </c>
      <c r="AL2005" s="40">
        <v>0</v>
      </c>
      <c r="AM2005" s="38">
        <v>0</v>
      </c>
    </row>
    <row r="2006" spans="1:39" s="33" customFormat="1" ht="14.85" customHeight="1" x14ac:dyDescent="0.15">
      <c r="A2006" s="34" t="s">
        <v>38</v>
      </c>
      <c r="B2006" s="34" t="s">
        <v>176</v>
      </c>
      <c r="C2006" s="34" t="s">
        <v>1486</v>
      </c>
      <c r="D2006" s="34" t="s">
        <v>1487</v>
      </c>
      <c r="E2006" s="34" t="s">
        <v>64</v>
      </c>
      <c r="F2006" s="34" t="s">
        <v>1366</v>
      </c>
      <c r="G2006" s="34" t="s">
        <v>1488</v>
      </c>
      <c r="H2006" s="34" t="s">
        <v>7519</v>
      </c>
      <c r="I2006" s="34" t="s">
        <v>7520</v>
      </c>
      <c r="J2006" s="34" t="s">
        <v>234</v>
      </c>
      <c r="K2006" s="34" t="s">
        <v>124</v>
      </c>
      <c r="L2006" s="34" t="s">
        <v>330</v>
      </c>
      <c r="M2006" s="34" t="s">
        <v>7521</v>
      </c>
      <c r="N2006" s="34" t="s">
        <v>127</v>
      </c>
      <c r="O2006" s="34" t="s">
        <v>51</v>
      </c>
      <c r="P2006" s="34"/>
      <c r="Q2006" s="34"/>
      <c r="R2006" s="35">
        <v>118</v>
      </c>
      <c r="S2006" s="35">
        <v>259362</v>
      </c>
      <c r="T2006" s="35"/>
      <c r="U2006" s="35">
        <v>1707</v>
      </c>
      <c r="V2006" s="34"/>
      <c r="W2006" s="34" t="s">
        <v>71</v>
      </c>
      <c r="X2006" s="34" t="s">
        <v>72</v>
      </c>
      <c r="Y2006" s="36"/>
      <c r="Z2006" s="37">
        <v>5420.5</v>
      </c>
      <c r="AA2006" s="37">
        <v>45.936440677966097</v>
      </c>
      <c r="AB2006" s="38">
        <v>2.08993607390443E-2</v>
      </c>
      <c r="AC2006" s="39">
        <v>1232.0899999999999</v>
      </c>
      <c r="AD2006" s="40">
        <v>10.441440677966099</v>
      </c>
      <c r="AE2006" s="38">
        <v>4.7504646015993097E-3</v>
      </c>
      <c r="AF2006" s="35">
        <v>62</v>
      </c>
      <c r="AG2006" s="37">
        <v>4112.3599999999997</v>
      </c>
      <c r="AH2006" s="35">
        <v>1136.568</v>
      </c>
      <c r="AI2006" s="40">
        <v>1.5855676621864399E-2</v>
      </c>
      <c r="AJ2006" s="41">
        <v>0</v>
      </c>
      <c r="AK2006" s="40">
        <v>76.05</v>
      </c>
      <c r="AL2006" s="40">
        <v>0.64449152542372901</v>
      </c>
      <c r="AM2006" s="38">
        <v>2.9321951558054001E-4</v>
      </c>
    </row>
    <row r="2007" spans="1:39" s="33" customFormat="1" ht="14.85" customHeight="1" x14ac:dyDescent="0.15">
      <c r="A2007" s="34" t="s">
        <v>38</v>
      </c>
      <c r="B2007" s="34" t="s">
        <v>117</v>
      </c>
      <c r="C2007" s="34" t="s">
        <v>377</v>
      </c>
      <c r="D2007" s="34" t="s">
        <v>378</v>
      </c>
      <c r="E2007" s="34" t="s">
        <v>64</v>
      </c>
      <c r="F2007" s="34" t="s">
        <v>379</v>
      </c>
      <c r="G2007" s="34" t="s">
        <v>380</v>
      </c>
      <c r="H2007" s="34" t="s">
        <v>24519</v>
      </c>
      <c r="I2007" s="34" t="s">
        <v>24520</v>
      </c>
      <c r="J2007" s="34" t="s">
        <v>1522</v>
      </c>
      <c r="K2007" s="34" t="s">
        <v>6065</v>
      </c>
      <c r="L2007" s="34" t="s">
        <v>24521</v>
      </c>
      <c r="M2007" s="34" t="s">
        <v>24522</v>
      </c>
      <c r="N2007" s="34" t="s">
        <v>320</v>
      </c>
      <c r="O2007" s="34" t="s">
        <v>51</v>
      </c>
      <c r="P2007" s="34"/>
      <c r="Q2007" s="34"/>
      <c r="R2007" s="35">
        <v>11</v>
      </c>
      <c r="S2007" s="35">
        <v>58725</v>
      </c>
      <c r="T2007" s="35"/>
      <c r="U2007" s="35">
        <v>1025</v>
      </c>
      <c r="V2007" s="34" t="s">
        <v>24523</v>
      </c>
      <c r="W2007" s="34" t="s">
        <v>71</v>
      </c>
      <c r="X2007" s="34" t="s">
        <v>54</v>
      </c>
      <c r="Y2007" s="36"/>
      <c r="Z2007" s="37">
        <v>2097.54</v>
      </c>
      <c r="AA2007" s="37">
        <v>190.685454545455</v>
      </c>
      <c r="AB2007" s="38">
        <v>3.5718007662835297E-2</v>
      </c>
      <c r="AC2007" s="39">
        <v>132.03</v>
      </c>
      <c r="AD2007" s="40">
        <v>12.0027272727273</v>
      </c>
      <c r="AE2007" s="38">
        <v>2.2482758620689701E-3</v>
      </c>
      <c r="AF2007" s="35">
        <v>20</v>
      </c>
      <c r="AG2007" s="37">
        <v>1875.51</v>
      </c>
      <c r="AH2007" s="35">
        <v>644.62099999999998</v>
      </c>
      <c r="AI2007" s="40">
        <v>3.1937164750957897E-2</v>
      </c>
      <c r="AJ2007" s="41">
        <v>8.52</v>
      </c>
      <c r="AK2007" s="40">
        <v>90</v>
      </c>
      <c r="AL2007" s="40">
        <v>8.1818181818181799</v>
      </c>
      <c r="AM2007" s="38">
        <v>1.53256704980843E-3</v>
      </c>
    </row>
    <row r="2008" spans="1:39" s="33" customFormat="1" ht="14.85" customHeight="1" x14ac:dyDescent="0.15">
      <c r="A2008" s="34" t="s">
        <v>38</v>
      </c>
      <c r="B2008" s="34" t="s">
        <v>61</v>
      </c>
      <c r="C2008" s="34" t="s">
        <v>780</v>
      </c>
      <c r="D2008" s="34" t="s">
        <v>781</v>
      </c>
      <c r="E2008" s="34" t="s">
        <v>42</v>
      </c>
      <c r="F2008" s="34" t="s">
        <v>171</v>
      </c>
      <c r="G2008" s="34" t="s">
        <v>782</v>
      </c>
      <c r="H2008" s="34" t="s">
        <v>7522</v>
      </c>
      <c r="I2008" s="34" t="s">
        <v>7523</v>
      </c>
      <c r="J2008" s="34" t="s">
        <v>1522</v>
      </c>
      <c r="K2008" s="34" t="s">
        <v>124</v>
      </c>
      <c r="L2008" s="34" t="s">
        <v>654</v>
      </c>
      <c r="M2008" s="34" t="s">
        <v>7524</v>
      </c>
      <c r="N2008" s="34" t="s">
        <v>277</v>
      </c>
      <c r="O2008" s="34" t="s">
        <v>51</v>
      </c>
      <c r="P2008" s="34" t="s">
        <v>24205</v>
      </c>
      <c r="Q2008" s="34" t="s">
        <v>235</v>
      </c>
      <c r="R2008" s="35">
        <v>171</v>
      </c>
      <c r="S2008" s="35">
        <v>89224</v>
      </c>
      <c r="T2008" s="35"/>
      <c r="U2008" s="35">
        <v>4</v>
      </c>
      <c r="V2008" s="34" t="s">
        <v>7525</v>
      </c>
      <c r="W2008" s="34" t="s">
        <v>71</v>
      </c>
      <c r="X2008" s="34" t="s">
        <v>54</v>
      </c>
      <c r="Y2008" s="36"/>
      <c r="Z2008" s="37">
        <v>8534.7199999999993</v>
      </c>
      <c r="AA2008" s="37">
        <v>49.910643274853797</v>
      </c>
      <c r="AB2008" s="38">
        <v>9.5654980722675503E-2</v>
      </c>
      <c r="AC2008" s="39">
        <v>4857.55</v>
      </c>
      <c r="AD2008" s="40">
        <v>28.406725146198799</v>
      </c>
      <c r="AE2008" s="38">
        <v>5.4442190442033501E-2</v>
      </c>
      <c r="AF2008" s="35">
        <v>42</v>
      </c>
      <c r="AG2008" s="37">
        <v>2920.47</v>
      </c>
      <c r="AH2008" s="35">
        <v>845.70500000000004</v>
      </c>
      <c r="AI2008" s="40">
        <v>3.2731888281179997E-2</v>
      </c>
      <c r="AJ2008" s="41">
        <v>41.44</v>
      </c>
      <c r="AK2008" s="40">
        <v>756.7</v>
      </c>
      <c r="AL2008" s="40">
        <v>4.4251461988304097</v>
      </c>
      <c r="AM2008" s="38">
        <v>8.4809019994620295E-3</v>
      </c>
    </row>
    <row r="2009" spans="1:39" s="33" customFormat="1" ht="14.85" customHeight="1" x14ac:dyDescent="0.15">
      <c r="A2009" s="34" t="s">
        <v>38</v>
      </c>
      <c r="B2009" s="34" t="s">
        <v>147</v>
      </c>
      <c r="C2009" s="34" t="s">
        <v>430</v>
      </c>
      <c r="D2009" s="34" t="s">
        <v>431</v>
      </c>
      <c r="E2009" s="34" t="s">
        <v>64</v>
      </c>
      <c r="F2009" s="34" t="s">
        <v>432</v>
      </c>
      <c r="G2009" s="34" t="s">
        <v>433</v>
      </c>
      <c r="H2009" s="34" t="s">
        <v>24524</v>
      </c>
      <c r="I2009" s="34" t="s">
        <v>24525</v>
      </c>
      <c r="J2009" s="34" t="s">
        <v>1522</v>
      </c>
      <c r="K2009" s="34" t="s">
        <v>6065</v>
      </c>
      <c r="L2009" s="34" t="s">
        <v>24526</v>
      </c>
      <c r="M2009" s="34" t="s">
        <v>24527</v>
      </c>
      <c r="N2009" s="34" t="s">
        <v>320</v>
      </c>
      <c r="O2009" s="34" t="s">
        <v>51</v>
      </c>
      <c r="P2009" s="34"/>
      <c r="Q2009" s="34" t="s">
        <v>164</v>
      </c>
      <c r="R2009" s="35">
        <v>7</v>
      </c>
      <c r="S2009" s="35">
        <v>160883</v>
      </c>
      <c r="T2009" s="35"/>
      <c r="U2009" s="35">
        <v>43</v>
      </c>
      <c r="V2009" s="34" t="s">
        <v>24528</v>
      </c>
      <c r="W2009" s="34"/>
      <c r="X2009" s="34" t="s">
        <v>54</v>
      </c>
      <c r="Y2009" s="36"/>
      <c r="Z2009" s="37">
        <v>4583.1400000000003</v>
      </c>
      <c r="AA2009" s="37">
        <v>654.73428571428599</v>
      </c>
      <c r="AB2009" s="38">
        <v>2.84874101054804E-2</v>
      </c>
      <c r="AC2009" s="39">
        <v>4523.1400000000003</v>
      </c>
      <c r="AD2009" s="40">
        <v>646.16285714285698</v>
      </c>
      <c r="AE2009" s="38">
        <v>2.8114468278189701E-2</v>
      </c>
      <c r="AF2009" s="35"/>
      <c r="AG2009" s="37">
        <v>0</v>
      </c>
      <c r="AH2009" s="35"/>
      <c r="AI2009" s="40">
        <v>0</v>
      </c>
      <c r="AJ2009" s="41" t="s">
        <v>128</v>
      </c>
      <c r="AK2009" s="40">
        <v>60</v>
      </c>
      <c r="AL2009" s="40">
        <v>8.5714285714285694</v>
      </c>
      <c r="AM2009" s="38">
        <v>3.7294182729064002E-4</v>
      </c>
    </row>
    <row r="2010" spans="1:39" s="33" customFormat="1" ht="14.85" customHeight="1" x14ac:dyDescent="0.15">
      <c r="A2010" s="34" t="s">
        <v>38</v>
      </c>
      <c r="B2010" s="34" t="s">
        <v>147</v>
      </c>
      <c r="C2010" s="34" t="s">
        <v>430</v>
      </c>
      <c r="D2010" s="34" t="s">
        <v>431</v>
      </c>
      <c r="E2010" s="34" t="s">
        <v>64</v>
      </c>
      <c r="F2010" s="34" t="s">
        <v>432</v>
      </c>
      <c r="G2010" s="34" t="s">
        <v>433</v>
      </c>
      <c r="H2010" s="34" t="s">
        <v>24529</v>
      </c>
      <c r="I2010" s="34" t="s">
        <v>24530</v>
      </c>
      <c r="J2010" s="34" t="s">
        <v>1522</v>
      </c>
      <c r="K2010" s="34" t="s">
        <v>6065</v>
      </c>
      <c r="L2010" s="34" t="s">
        <v>24526</v>
      </c>
      <c r="M2010" s="34" t="s">
        <v>24531</v>
      </c>
      <c r="N2010" s="34" t="s">
        <v>320</v>
      </c>
      <c r="O2010" s="34" t="s">
        <v>51</v>
      </c>
      <c r="P2010" s="34"/>
      <c r="Q2010" s="34" t="s">
        <v>164</v>
      </c>
      <c r="R2010" s="35">
        <v>7</v>
      </c>
      <c r="S2010" s="35">
        <v>153487</v>
      </c>
      <c r="T2010" s="35"/>
      <c r="U2010" s="35"/>
      <c r="V2010" s="34" t="s">
        <v>24532</v>
      </c>
      <c r="W2010" s="34"/>
      <c r="X2010" s="34" t="s">
        <v>54</v>
      </c>
      <c r="Y2010" s="36"/>
      <c r="Z2010" s="37">
        <v>231.68</v>
      </c>
      <c r="AA2010" s="37">
        <v>33.097142857142899</v>
      </c>
      <c r="AB2010" s="38">
        <v>1.50944379654303E-3</v>
      </c>
      <c r="AC2010" s="39">
        <v>171.68</v>
      </c>
      <c r="AD2010" s="40">
        <v>24.525714285714301</v>
      </c>
      <c r="AE2010" s="38">
        <v>1.1185312111123399E-3</v>
      </c>
      <c r="AF2010" s="35"/>
      <c r="AG2010" s="37">
        <v>0</v>
      </c>
      <c r="AH2010" s="35"/>
      <c r="AI2010" s="40">
        <v>0</v>
      </c>
      <c r="AJ2010" s="41" t="s">
        <v>128</v>
      </c>
      <c r="AK2010" s="40">
        <v>60</v>
      </c>
      <c r="AL2010" s="40">
        <v>8.5714285714285694</v>
      </c>
      <c r="AM2010" s="38">
        <v>3.9091258543068802E-4</v>
      </c>
    </row>
    <row r="2011" spans="1:39" s="33" customFormat="1" ht="14.85" customHeight="1" x14ac:dyDescent="0.15">
      <c r="A2011" s="34" t="s">
        <v>38</v>
      </c>
      <c r="B2011" s="34" t="s">
        <v>139</v>
      </c>
      <c r="C2011" s="34" t="s">
        <v>611</v>
      </c>
      <c r="D2011" s="34" t="s">
        <v>612</v>
      </c>
      <c r="E2011" s="34" t="s">
        <v>64</v>
      </c>
      <c r="F2011" s="34" t="s">
        <v>613</v>
      </c>
      <c r="G2011" s="34" t="s">
        <v>614</v>
      </c>
      <c r="H2011" s="34" t="s">
        <v>7526</v>
      </c>
      <c r="I2011" s="34" t="s">
        <v>7527</v>
      </c>
      <c r="J2011" s="34" t="s">
        <v>358</v>
      </c>
      <c r="K2011" s="34" t="s">
        <v>252</v>
      </c>
      <c r="L2011" s="34" t="s">
        <v>1523</v>
      </c>
      <c r="M2011" s="34" t="s">
        <v>7528</v>
      </c>
      <c r="N2011" s="34" t="s">
        <v>127</v>
      </c>
      <c r="O2011" s="34" t="s">
        <v>51</v>
      </c>
      <c r="P2011" s="34"/>
      <c r="Q2011" s="34"/>
      <c r="R2011" s="35">
        <v>168</v>
      </c>
      <c r="S2011" s="35">
        <v>134097</v>
      </c>
      <c r="T2011" s="35"/>
      <c r="U2011" s="35">
        <v>659</v>
      </c>
      <c r="V2011" s="34" t="s">
        <v>7529</v>
      </c>
      <c r="W2011" s="34" t="s">
        <v>53</v>
      </c>
      <c r="X2011" s="34" t="s">
        <v>72</v>
      </c>
      <c r="Y2011" s="36"/>
      <c r="Z2011" s="37">
        <v>10316.18</v>
      </c>
      <c r="AA2011" s="37">
        <v>61.405833333333298</v>
      </c>
      <c r="AB2011" s="38">
        <v>7.69307292482308E-2</v>
      </c>
      <c r="AC2011" s="39"/>
      <c r="AD2011" s="40" t="s">
        <v>73</v>
      </c>
      <c r="AE2011" s="38" t="s">
        <v>73</v>
      </c>
      <c r="AF2011" s="35">
        <v>142</v>
      </c>
      <c r="AG2011" s="37">
        <v>10312.43</v>
      </c>
      <c r="AH2011" s="35">
        <v>4310.8239999999996</v>
      </c>
      <c r="AI2011" s="40">
        <v>7.6902764416802799E-2</v>
      </c>
      <c r="AJ2011" s="41">
        <v>13.69</v>
      </c>
      <c r="AK2011" s="40">
        <v>3.75</v>
      </c>
      <c r="AL2011" s="40">
        <v>2.23214285714286E-2</v>
      </c>
      <c r="AM2011" s="38">
        <v>2.7964831427996199E-5</v>
      </c>
    </row>
    <row r="2012" spans="1:39" s="33" customFormat="1" ht="14.85" customHeight="1" x14ac:dyDescent="0.15">
      <c r="A2012" s="34" t="s">
        <v>38</v>
      </c>
      <c r="B2012" s="34" t="s">
        <v>61</v>
      </c>
      <c r="C2012" s="34" t="s">
        <v>1776</v>
      </c>
      <c r="D2012" s="34" t="s">
        <v>1777</v>
      </c>
      <c r="E2012" s="34" t="s">
        <v>185</v>
      </c>
      <c r="F2012" s="34" t="s">
        <v>65</v>
      </c>
      <c r="G2012" s="34" t="s">
        <v>498</v>
      </c>
      <c r="H2012" s="34" t="s">
        <v>7532</v>
      </c>
      <c r="I2012" s="34" t="s">
        <v>7533</v>
      </c>
      <c r="J2012" s="34" t="s">
        <v>420</v>
      </c>
      <c r="K2012" s="34" t="s">
        <v>47</v>
      </c>
      <c r="L2012" s="34" t="s">
        <v>1518</v>
      </c>
      <c r="M2012" s="34" t="s">
        <v>7534</v>
      </c>
      <c r="N2012" s="34" t="s">
        <v>243</v>
      </c>
      <c r="O2012" s="34" t="s">
        <v>51</v>
      </c>
      <c r="P2012" s="34"/>
      <c r="Q2012" s="34"/>
      <c r="R2012" s="35">
        <v>120</v>
      </c>
      <c r="S2012" s="35">
        <v>103027</v>
      </c>
      <c r="T2012" s="35"/>
      <c r="U2012" s="35">
        <v>409</v>
      </c>
      <c r="V2012" s="34" t="s">
        <v>24533</v>
      </c>
      <c r="W2012" s="34" t="s">
        <v>53</v>
      </c>
      <c r="X2012" s="34" t="s">
        <v>72</v>
      </c>
      <c r="Y2012" s="36"/>
      <c r="Z2012" s="37">
        <v>5788.82</v>
      </c>
      <c r="AA2012" s="37">
        <v>48.240166666666703</v>
      </c>
      <c r="AB2012" s="38">
        <v>5.6187407184524397E-2</v>
      </c>
      <c r="AC2012" s="39"/>
      <c r="AD2012" s="40" t="s">
        <v>73</v>
      </c>
      <c r="AE2012" s="38" t="s">
        <v>73</v>
      </c>
      <c r="AF2012" s="35">
        <v>168</v>
      </c>
      <c r="AG2012" s="37">
        <v>5786.07</v>
      </c>
      <c r="AH2012" s="35">
        <v>2352.511</v>
      </c>
      <c r="AI2012" s="40">
        <v>5.6160715152338697E-2</v>
      </c>
      <c r="AJ2012" s="41">
        <v>32.56</v>
      </c>
      <c r="AK2012" s="40">
        <v>2.75</v>
      </c>
      <c r="AL2012" s="40">
        <v>2.29166666666667E-2</v>
      </c>
      <c r="AM2012" s="38">
        <v>2.6692032185737699E-5</v>
      </c>
    </row>
    <row r="2013" spans="1:39" s="33" customFormat="1" ht="14.85" customHeight="1" x14ac:dyDescent="0.15">
      <c r="A2013" s="34" t="s">
        <v>38</v>
      </c>
      <c r="B2013" s="34" t="s">
        <v>505</v>
      </c>
      <c r="C2013" s="34" t="s">
        <v>506</v>
      </c>
      <c r="D2013" s="34" t="s">
        <v>507</v>
      </c>
      <c r="E2013" s="34" t="s">
        <v>185</v>
      </c>
      <c r="F2013" s="34" t="s">
        <v>508</v>
      </c>
      <c r="G2013" s="34" t="s">
        <v>509</v>
      </c>
      <c r="H2013" s="34" t="s">
        <v>7535</v>
      </c>
      <c r="I2013" s="34" t="s">
        <v>7536</v>
      </c>
      <c r="J2013" s="34" t="s">
        <v>490</v>
      </c>
      <c r="K2013" s="34" t="s">
        <v>484</v>
      </c>
      <c r="L2013" s="34" t="s">
        <v>2398</v>
      </c>
      <c r="M2013" s="34" t="s">
        <v>7537</v>
      </c>
      <c r="N2013" s="34" t="s">
        <v>243</v>
      </c>
      <c r="O2013" s="34" t="s">
        <v>51</v>
      </c>
      <c r="P2013" s="34" t="s">
        <v>24254</v>
      </c>
      <c r="Q2013" s="34" t="s">
        <v>228</v>
      </c>
      <c r="R2013" s="35">
        <v>82</v>
      </c>
      <c r="S2013" s="35">
        <v>142916</v>
      </c>
      <c r="T2013" s="35"/>
      <c r="U2013" s="35">
        <v>1701</v>
      </c>
      <c r="V2013" s="34" t="s">
        <v>7538</v>
      </c>
      <c r="W2013" s="34" t="s">
        <v>71</v>
      </c>
      <c r="X2013" s="34" t="s">
        <v>54</v>
      </c>
      <c r="Y2013" s="36"/>
      <c r="Z2013" s="37">
        <v>28190.34</v>
      </c>
      <c r="AA2013" s="37">
        <v>343.78463414634098</v>
      </c>
      <c r="AB2013" s="38">
        <v>0.19725111254163299</v>
      </c>
      <c r="AC2013" s="39">
        <v>15332.54</v>
      </c>
      <c r="AD2013" s="40">
        <v>186.98219512195101</v>
      </c>
      <c r="AE2013" s="38">
        <v>0.107283579165384</v>
      </c>
      <c r="AF2013" s="35">
        <v>559</v>
      </c>
      <c r="AG2013" s="37">
        <v>12480.16</v>
      </c>
      <c r="AH2013" s="35">
        <v>5269.9960000000001</v>
      </c>
      <c r="AI2013" s="40">
        <v>8.7325142041478898E-2</v>
      </c>
      <c r="AJ2013" s="41">
        <v>22.23</v>
      </c>
      <c r="AK2013" s="40">
        <v>377.64</v>
      </c>
      <c r="AL2013" s="40">
        <v>4.6053658536585402</v>
      </c>
      <c r="AM2013" s="38">
        <v>2.6423913347700702E-3</v>
      </c>
    </row>
    <row r="2014" spans="1:39" s="33" customFormat="1" ht="14.85" customHeight="1" x14ac:dyDescent="0.15">
      <c r="A2014" s="34" t="s">
        <v>38</v>
      </c>
      <c r="B2014" s="34" t="s">
        <v>505</v>
      </c>
      <c r="C2014" s="34" t="s">
        <v>506</v>
      </c>
      <c r="D2014" s="34" t="s">
        <v>507</v>
      </c>
      <c r="E2014" s="34" t="s">
        <v>185</v>
      </c>
      <c r="F2014" s="34" t="s">
        <v>508</v>
      </c>
      <c r="G2014" s="34" t="s">
        <v>509</v>
      </c>
      <c r="H2014" s="34" t="s">
        <v>7539</v>
      </c>
      <c r="I2014" s="34" t="s">
        <v>7540</v>
      </c>
      <c r="J2014" s="34" t="s">
        <v>490</v>
      </c>
      <c r="K2014" s="34" t="s">
        <v>484</v>
      </c>
      <c r="L2014" s="34" t="s">
        <v>2398</v>
      </c>
      <c r="M2014" s="34" t="s">
        <v>7541</v>
      </c>
      <c r="N2014" s="34" t="s">
        <v>243</v>
      </c>
      <c r="O2014" s="34" t="s">
        <v>51</v>
      </c>
      <c r="P2014" s="34" t="s">
        <v>24254</v>
      </c>
      <c r="Q2014" s="34" t="s">
        <v>191</v>
      </c>
      <c r="R2014" s="35">
        <v>82</v>
      </c>
      <c r="S2014" s="35">
        <v>119868</v>
      </c>
      <c r="T2014" s="35"/>
      <c r="U2014" s="35">
        <v>173</v>
      </c>
      <c r="V2014" s="34" t="s">
        <v>7542</v>
      </c>
      <c r="W2014" s="34" t="s">
        <v>71</v>
      </c>
      <c r="X2014" s="34" t="s">
        <v>54</v>
      </c>
      <c r="Y2014" s="36"/>
      <c r="Z2014" s="37">
        <v>14088.85</v>
      </c>
      <c r="AA2014" s="37">
        <v>171.81524390243899</v>
      </c>
      <c r="AB2014" s="38">
        <v>0.117536373344012</v>
      </c>
      <c r="AC2014" s="39">
        <v>1752.5</v>
      </c>
      <c r="AD2014" s="40">
        <v>21.371951219512201</v>
      </c>
      <c r="AE2014" s="38">
        <v>1.46202489405012E-2</v>
      </c>
      <c r="AF2014" s="35">
        <v>524</v>
      </c>
      <c r="AG2014" s="37">
        <v>12037.7</v>
      </c>
      <c r="AH2014" s="35">
        <v>5068.817</v>
      </c>
      <c r="AI2014" s="40">
        <v>0.100424633763807</v>
      </c>
      <c r="AJ2014" s="41">
        <v>24.6</v>
      </c>
      <c r="AK2014" s="40">
        <v>298.64999999999998</v>
      </c>
      <c r="AL2014" s="40">
        <v>3.64207317073171</v>
      </c>
      <c r="AM2014" s="38">
        <v>2.4914906397036701E-3</v>
      </c>
    </row>
    <row r="2015" spans="1:39" s="33" customFormat="1" ht="14.85" customHeight="1" x14ac:dyDescent="0.15">
      <c r="A2015" s="34" t="s">
        <v>38</v>
      </c>
      <c r="B2015" s="34" t="s">
        <v>505</v>
      </c>
      <c r="C2015" s="34" t="s">
        <v>506</v>
      </c>
      <c r="D2015" s="34" t="s">
        <v>507</v>
      </c>
      <c r="E2015" s="34" t="s">
        <v>185</v>
      </c>
      <c r="F2015" s="34" t="s">
        <v>508</v>
      </c>
      <c r="G2015" s="34" t="s">
        <v>509</v>
      </c>
      <c r="H2015" s="34" t="s">
        <v>7543</v>
      </c>
      <c r="I2015" s="34" t="s">
        <v>7544</v>
      </c>
      <c r="J2015" s="34" t="s">
        <v>490</v>
      </c>
      <c r="K2015" s="34" t="s">
        <v>484</v>
      </c>
      <c r="L2015" s="34" t="s">
        <v>2398</v>
      </c>
      <c r="M2015" s="34" t="s">
        <v>7545</v>
      </c>
      <c r="N2015" s="34" t="s">
        <v>243</v>
      </c>
      <c r="O2015" s="34" t="s">
        <v>51</v>
      </c>
      <c r="P2015" s="34" t="s">
        <v>24254</v>
      </c>
      <c r="Q2015" s="34" t="s">
        <v>191</v>
      </c>
      <c r="R2015" s="35">
        <v>82</v>
      </c>
      <c r="S2015" s="35">
        <v>98690</v>
      </c>
      <c r="T2015" s="35"/>
      <c r="U2015" s="35">
        <v>123</v>
      </c>
      <c r="V2015" s="34" t="s">
        <v>7546</v>
      </c>
      <c r="W2015" s="34" t="s">
        <v>71</v>
      </c>
      <c r="X2015" s="34" t="s">
        <v>54</v>
      </c>
      <c r="Y2015" s="36">
        <v>44231</v>
      </c>
      <c r="Z2015" s="37">
        <v>20972.7</v>
      </c>
      <c r="AA2015" s="37">
        <v>255.764634146341</v>
      </c>
      <c r="AB2015" s="38">
        <v>0.21251089269429499</v>
      </c>
      <c r="AC2015" s="39">
        <v>9376.36</v>
      </c>
      <c r="AD2015" s="40">
        <v>114.345853658537</v>
      </c>
      <c r="AE2015" s="38">
        <v>9.5008207518492302E-2</v>
      </c>
      <c r="AF2015" s="35">
        <v>396</v>
      </c>
      <c r="AG2015" s="37">
        <v>11253.89</v>
      </c>
      <c r="AH2015" s="35">
        <v>4730.9340000000002</v>
      </c>
      <c r="AI2015" s="40">
        <v>0.11403272874658001</v>
      </c>
      <c r="AJ2015" s="41">
        <v>20.14</v>
      </c>
      <c r="AK2015" s="40">
        <v>342.45</v>
      </c>
      <c r="AL2015" s="40">
        <v>4.1762195121951198</v>
      </c>
      <c r="AM2015" s="38">
        <v>3.4699564292228202E-3</v>
      </c>
    </row>
    <row r="2016" spans="1:39" s="33" customFormat="1" ht="14.85" customHeight="1" x14ac:dyDescent="0.15">
      <c r="A2016" s="34" t="s">
        <v>38</v>
      </c>
      <c r="B2016" s="34" t="s">
        <v>505</v>
      </c>
      <c r="C2016" s="34" t="s">
        <v>506</v>
      </c>
      <c r="D2016" s="34" t="s">
        <v>507</v>
      </c>
      <c r="E2016" s="34" t="s">
        <v>185</v>
      </c>
      <c r="F2016" s="34" t="s">
        <v>508</v>
      </c>
      <c r="G2016" s="34" t="s">
        <v>509</v>
      </c>
      <c r="H2016" s="34" t="s">
        <v>7547</v>
      </c>
      <c r="I2016" s="34" t="s">
        <v>7548</v>
      </c>
      <c r="J2016" s="34" t="s">
        <v>490</v>
      </c>
      <c r="K2016" s="34" t="s">
        <v>484</v>
      </c>
      <c r="L2016" s="34" t="s">
        <v>2398</v>
      </c>
      <c r="M2016" s="34" t="s">
        <v>7549</v>
      </c>
      <c r="N2016" s="34" t="s">
        <v>243</v>
      </c>
      <c r="O2016" s="34" t="s">
        <v>51</v>
      </c>
      <c r="P2016" s="34"/>
      <c r="Q2016" s="34" t="s">
        <v>164</v>
      </c>
      <c r="R2016" s="35">
        <v>82</v>
      </c>
      <c r="S2016" s="35">
        <v>86668</v>
      </c>
      <c r="T2016" s="35"/>
      <c r="U2016" s="35">
        <v>315</v>
      </c>
      <c r="V2016" s="34" t="s">
        <v>7550</v>
      </c>
      <c r="W2016" s="34" t="s">
        <v>53</v>
      </c>
      <c r="X2016" s="34" t="s">
        <v>54</v>
      </c>
      <c r="Y2016" s="36"/>
      <c r="Z2016" s="37">
        <v>13772.56</v>
      </c>
      <c r="AA2016" s="37">
        <v>167.95804878048801</v>
      </c>
      <c r="AB2016" s="38">
        <v>0.15891170905063001</v>
      </c>
      <c r="AC2016" s="39">
        <v>4958.7299999999996</v>
      </c>
      <c r="AD2016" s="40">
        <v>60.4723170731707</v>
      </c>
      <c r="AE2016" s="38">
        <v>5.7215235150228499E-2</v>
      </c>
      <c r="AF2016" s="35">
        <v>338</v>
      </c>
      <c r="AG2016" s="37">
        <v>8503.18</v>
      </c>
      <c r="AH2016" s="35">
        <v>3622.527</v>
      </c>
      <c r="AI2016" s="40">
        <v>9.8112105967600505E-2</v>
      </c>
      <c r="AJ2016" s="41">
        <v>24.22</v>
      </c>
      <c r="AK2016" s="40">
        <v>310.64999999999998</v>
      </c>
      <c r="AL2016" s="40">
        <v>3.7884146341463398</v>
      </c>
      <c r="AM2016" s="38">
        <v>3.5843679328010302E-3</v>
      </c>
    </row>
    <row r="2017" spans="1:39" s="33" customFormat="1" ht="14.85" customHeight="1" x14ac:dyDescent="0.15">
      <c r="A2017" s="34" t="s">
        <v>38</v>
      </c>
      <c r="B2017" s="34" t="s">
        <v>505</v>
      </c>
      <c r="C2017" s="34" t="s">
        <v>506</v>
      </c>
      <c r="D2017" s="34" t="s">
        <v>507</v>
      </c>
      <c r="E2017" s="34" t="s">
        <v>185</v>
      </c>
      <c r="F2017" s="34" t="s">
        <v>508</v>
      </c>
      <c r="G2017" s="34" t="s">
        <v>509</v>
      </c>
      <c r="H2017" s="34" t="s">
        <v>7551</v>
      </c>
      <c r="I2017" s="34" t="s">
        <v>7552</v>
      </c>
      <c r="J2017" s="34" t="s">
        <v>490</v>
      </c>
      <c r="K2017" s="34" t="s">
        <v>484</v>
      </c>
      <c r="L2017" s="34" t="s">
        <v>2398</v>
      </c>
      <c r="M2017" s="34" t="s">
        <v>7553</v>
      </c>
      <c r="N2017" s="34" t="s">
        <v>243</v>
      </c>
      <c r="O2017" s="34" t="s">
        <v>51</v>
      </c>
      <c r="P2017" s="34" t="s">
        <v>24254</v>
      </c>
      <c r="Q2017" s="34" t="s">
        <v>164</v>
      </c>
      <c r="R2017" s="35">
        <v>82</v>
      </c>
      <c r="S2017" s="35">
        <v>97838</v>
      </c>
      <c r="T2017" s="35"/>
      <c r="U2017" s="35">
        <v>1271</v>
      </c>
      <c r="V2017" s="34" t="s">
        <v>7554</v>
      </c>
      <c r="W2017" s="34" t="s">
        <v>71</v>
      </c>
      <c r="X2017" s="34" t="s">
        <v>54</v>
      </c>
      <c r="Y2017" s="36">
        <v>44348</v>
      </c>
      <c r="Z2017" s="37">
        <v>16638.650000000001</v>
      </c>
      <c r="AA2017" s="37">
        <v>202.91036585365899</v>
      </c>
      <c r="AB2017" s="38">
        <v>0.17006326785093701</v>
      </c>
      <c r="AC2017" s="39">
        <v>5300.36</v>
      </c>
      <c r="AD2017" s="40">
        <v>64.638536585365898</v>
      </c>
      <c r="AE2017" s="38">
        <v>5.4174860483656703E-2</v>
      </c>
      <c r="AF2017" s="35">
        <v>398</v>
      </c>
      <c r="AG2017" s="37">
        <v>10996.64</v>
      </c>
      <c r="AH2017" s="35">
        <v>4519.2479999999996</v>
      </c>
      <c r="AI2017" s="40">
        <v>0.11239641039268999</v>
      </c>
      <c r="AJ2017" s="41">
        <v>21.13</v>
      </c>
      <c r="AK2017" s="40">
        <v>341.65</v>
      </c>
      <c r="AL2017" s="40">
        <v>4.1664634146341504</v>
      </c>
      <c r="AM2017" s="38">
        <v>3.4919969745906502E-3</v>
      </c>
    </row>
    <row r="2018" spans="1:39" s="33" customFormat="1" ht="14.85" customHeight="1" x14ac:dyDescent="0.15">
      <c r="A2018" s="34" t="s">
        <v>38</v>
      </c>
      <c r="B2018" s="34" t="s">
        <v>505</v>
      </c>
      <c r="C2018" s="34" t="s">
        <v>506</v>
      </c>
      <c r="D2018" s="34" t="s">
        <v>507</v>
      </c>
      <c r="E2018" s="34" t="s">
        <v>185</v>
      </c>
      <c r="F2018" s="34" t="s">
        <v>508</v>
      </c>
      <c r="G2018" s="34" t="s">
        <v>509</v>
      </c>
      <c r="H2018" s="34" t="s">
        <v>7555</v>
      </c>
      <c r="I2018" s="34" t="s">
        <v>7556</v>
      </c>
      <c r="J2018" s="34" t="s">
        <v>490</v>
      </c>
      <c r="K2018" s="34" t="s">
        <v>484</v>
      </c>
      <c r="L2018" s="34" t="s">
        <v>2398</v>
      </c>
      <c r="M2018" s="34" t="s">
        <v>7557</v>
      </c>
      <c r="N2018" s="34" t="s">
        <v>243</v>
      </c>
      <c r="O2018" s="34" t="s">
        <v>51</v>
      </c>
      <c r="P2018" s="34" t="s">
        <v>24254</v>
      </c>
      <c r="Q2018" s="34" t="s">
        <v>191</v>
      </c>
      <c r="R2018" s="35">
        <v>82</v>
      </c>
      <c r="S2018" s="35">
        <v>99787</v>
      </c>
      <c r="T2018" s="35"/>
      <c r="U2018" s="35">
        <v>212</v>
      </c>
      <c r="V2018" s="34" t="s">
        <v>7558</v>
      </c>
      <c r="W2018" s="34" t="s">
        <v>71</v>
      </c>
      <c r="X2018" s="34" t="s">
        <v>54</v>
      </c>
      <c r="Y2018" s="36"/>
      <c r="Z2018" s="37">
        <v>17811.689999999999</v>
      </c>
      <c r="AA2018" s="37">
        <v>217.21573170731699</v>
      </c>
      <c r="AB2018" s="38">
        <v>0.178497098820488</v>
      </c>
      <c r="AC2018" s="39">
        <v>6365.93</v>
      </c>
      <c r="AD2018" s="40">
        <v>77.633292682926793</v>
      </c>
      <c r="AE2018" s="38">
        <v>6.3795183741369096E-2</v>
      </c>
      <c r="AF2018" s="35">
        <v>419</v>
      </c>
      <c r="AG2018" s="37">
        <v>11051.11</v>
      </c>
      <c r="AH2018" s="35">
        <v>4510.5379999999996</v>
      </c>
      <c r="AI2018" s="40">
        <v>0.110746991091024</v>
      </c>
      <c r="AJ2018" s="41">
        <v>22.73</v>
      </c>
      <c r="AK2018" s="40">
        <v>394.65</v>
      </c>
      <c r="AL2018" s="40">
        <v>4.8128048780487802</v>
      </c>
      <c r="AM2018" s="38">
        <v>3.9549239880946399E-3</v>
      </c>
    </row>
    <row r="2019" spans="1:39" s="33" customFormat="1" ht="14.85" customHeight="1" x14ac:dyDescent="0.15">
      <c r="A2019" s="34" t="s">
        <v>38</v>
      </c>
      <c r="B2019" s="34" t="s">
        <v>61</v>
      </c>
      <c r="C2019" s="34" t="s">
        <v>1709</v>
      </c>
      <c r="D2019" s="34" t="s">
        <v>1710</v>
      </c>
      <c r="E2019" s="34" t="s">
        <v>42</v>
      </c>
      <c r="F2019" s="34" t="s">
        <v>171</v>
      </c>
      <c r="G2019" s="34" t="s">
        <v>1711</v>
      </c>
      <c r="H2019" s="34" t="s">
        <v>7559</v>
      </c>
      <c r="I2019" s="34" t="s">
        <v>7560</v>
      </c>
      <c r="J2019" s="34" t="s">
        <v>46</v>
      </c>
      <c r="K2019" s="34" t="s">
        <v>5018</v>
      </c>
      <c r="L2019" s="34" t="s">
        <v>6840</v>
      </c>
      <c r="M2019" s="34" t="s">
        <v>7561</v>
      </c>
      <c r="N2019" s="34" t="s">
        <v>277</v>
      </c>
      <c r="O2019" s="34" t="s">
        <v>51</v>
      </c>
      <c r="P2019" s="34"/>
      <c r="Q2019" s="34" t="s">
        <v>235</v>
      </c>
      <c r="R2019" s="35">
        <v>15</v>
      </c>
      <c r="S2019" s="35">
        <v>15057</v>
      </c>
      <c r="T2019" s="35"/>
      <c r="U2019" s="35">
        <v>992</v>
      </c>
      <c r="V2019" s="34" t="s">
        <v>7562</v>
      </c>
      <c r="W2019" s="34" t="s">
        <v>53</v>
      </c>
      <c r="X2019" s="34" t="s">
        <v>54</v>
      </c>
      <c r="Y2019" s="36">
        <v>44467</v>
      </c>
      <c r="Z2019" s="37">
        <v>1790.72</v>
      </c>
      <c r="AA2019" s="37">
        <v>119.381333333333</v>
      </c>
      <c r="AB2019" s="38">
        <v>0.118929401607226</v>
      </c>
      <c r="AC2019" s="39">
        <v>110.91</v>
      </c>
      <c r="AD2019" s="40">
        <v>7.3940000000000001</v>
      </c>
      <c r="AE2019" s="38">
        <v>7.3660091651723504E-3</v>
      </c>
      <c r="AF2019" s="35">
        <v>50</v>
      </c>
      <c r="AG2019" s="37">
        <v>1613.31</v>
      </c>
      <c r="AH2019" s="35">
        <v>662.51199999999994</v>
      </c>
      <c r="AI2019" s="40">
        <v>0.10714684200039799</v>
      </c>
      <c r="AJ2019" s="41">
        <v>22.74</v>
      </c>
      <c r="AK2019" s="40">
        <v>66.5</v>
      </c>
      <c r="AL2019" s="40">
        <v>4.43333333333333</v>
      </c>
      <c r="AM2019" s="38">
        <v>4.4165504416550398E-3</v>
      </c>
    </row>
    <row r="2020" spans="1:39" s="33" customFormat="1" ht="14.85" customHeight="1" x14ac:dyDescent="0.15">
      <c r="A2020" s="34" t="s">
        <v>38</v>
      </c>
      <c r="B2020" s="34" t="s">
        <v>117</v>
      </c>
      <c r="C2020" s="34" t="s">
        <v>568</v>
      </c>
      <c r="D2020" s="34" t="s">
        <v>569</v>
      </c>
      <c r="E2020" s="34" t="s">
        <v>64</v>
      </c>
      <c r="F2020" s="34" t="s">
        <v>570</v>
      </c>
      <c r="G2020" s="34" t="s">
        <v>571</v>
      </c>
      <c r="H2020" s="34" t="s">
        <v>7563</v>
      </c>
      <c r="I2020" s="34" t="s">
        <v>7564</v>
      </c>
      <c r="J2020" s="34" t="s">
        <v>240</v>
      </c>
      <c r="K2020" s="34" t="s">
        <v>274</v>
      </c>
      <c r="L2020" s="34" t="s">
        <v>275</v>
      </c>
      <c r="M2020" s="34" t="s">
        <v>7565</v>
      </c>
      <c r="N2020" s="34" t="s">
        <v>277</v>
      </c>
      <c r="O2020" s="34" t="s">
        <v>51</v>
      </c>
      <c r="P2020" s="34"/>
      <c r="Q2020" s="34"/>
      <c r="R2020" s="35">
        <v>71</v>
      </c>
      <c r="S2020" s="35">
        <v>16660</v>
      </c>
      <c r="T2020" s="35"/>
      <c r="U2020" s="35">
        <v>221</v>
      </c>
      <c r="V2020" s="34" t="s">
        <v>7566</v>
      </c>
      <c r="W2020" s="34" t="s">
        <v>53</v>
      </c>
      <c r="X2020" s="34" t="s">
        <v>54</v>
      </c>
      <c r="Y2020" s="36">
        <v>44105</v>
      </c>
      <c r="Z2020" s="37">
        <v>3890</v>
      </c>
      <c r="AA2020" s="37">
        <v>54.7887323943662</v>
      </c>
      <c r="AB2020" s="38">
        <v>0.233493397358944</v>
      </c>
      <c r="AC2020" s="39">
        <v>1231.78</v>
      </c>
      <c r="AD2020" s="40">
        <v>17.349014084507001</v>
      </c>
      <c r="AE2020" s="38">
        <v>7.3936374549819897E-2</v>
      </c>
      <c r="AF2020" s="35">
        <v>108</v>
      </c>
      <c r="AG2020" s="37">
        <v>2405.0700000000002</v>
      </c>
      <c r="AH2020" s="35">
        <v>1124.0909999999999</v>
      </c>
      <c r="AI2020" s="40">
        <v>0.14436194477791101</v>
      </c>
      <c r="AJ2020" s="41">
        <v>14.2</v>
      </c>
      <c r="AK2020" s="40">
        <v>253.15</v>
      </c>
      <c r="AL2020" s="40">
        <v>3.5654929577464798</v>
      </c>
      <c r="AM2020" s="38">
        <v>1.51950780312125E-2</v>
      </c>
    </row>
    <row r="2021" spans="1:39" s="33" customFormat="1" ht="14.85" customHeight="1" x14ac:dyDescent="0.15">
      <c r="A2021" s="34" t="s">
        <v>38</v>
      </c>
      <c r="B2021" s="34" t="s">
        <v>61</v>
      </c>
      <c r="C2021" s="34" t="s">
        <v>496</v>
      </c>
      <c r="D2021" s="34" t="s">
        <v>497</v>
      </c>
      <c r="E2021" s="34" t="s">
        <v>64</v>
      </c>
      <c r="F2021" s="34" t="s">
        <v>65</v>
      </c>
      <c r="G2021" s="34" t="s">
        <v>498</v>
      </c>
      <c r="H2021" s="34" t="s">
        <v>7567</v>
      </c>
      <c r="I2021" s="34" t="s">
        <v>7568</v>
      </c>
      <c r="J2021" s="34" t="s">
        <v>46</v>
      </c>
      <c r="K2021" s="34" t="s">
        <v>5018</v>
      </c>
      <c r="L2021" s="34" t="s">
        <v>6840</v>
      </c>
      <c r="M2021" s="34" t="s">
        <v>7569</v>
      </c>
      <c r="N2021" s="34" t="s">
        <v>277</v>
      </c>
      <c r="O2021" s="34" t="s">
        <v>51</v>
      </c>
      <c r="P2021" s="34"/>
      <c r="Q2021" s="34"/>
      <c r="R2021" s="35">
        <v>18</v>
      </c>
      <c r="S2021" s="35">
        <v>13712</v>
      </c>
      <c r="T2021" s="35"/>
      <c r="U2021" s="35">
        <v>622</v>
      </c>
      <c r="V2021" s="34" t="s">
        <v>7570</v>
      </c>
      <c r="W2021" s="34" t="s">
        <v>53</v>
      </c>
      <c r="X2021" s="34" t="s">
        <v>72</v>
      </c>
      <c r="Y2021" s="36"/>
      <c r="Z2021" s="37">
        <v>1430.51</v>
      </c>
      <c r="AA2021" s="37">
        <v>79.472777777777793</v>
      </c>
      <c r="AB2021" s="38">
        <v>0.1043254084014</v>
      </c>
      <c r="AC2021" s="39"/>
      <c r="AD2021" s="40" t="s">
        <v>73</v>
      </c>
      <c r="AE2021" s="38" t="s">
        <v>73</v>
      </c>
      <c r="AF2021" s="35">
        <v>47</v>
      </c>
      <c r="AG2021" s="37">
        <v>1430.51</v>
      </c>
      <c r="AH2021" s="35">
        <v>632.09199999999998</v>
      </c>
      <c r="AI2021" s="40">
        <v>0.1043254084014</v>
      </c>
      <c r="AJ2021" s="41">
        <v>20.93</v>
      </c>
      <c r="AK2021" s="40" t="s">
        <v>73</v>
      </c>
      <c r="AL2021" s="40" t="s">
        <v>73</v>
      </c>
      <c r="AM2021" s="38" t="s">
        <v>73</v>
      </c>
    </row>
    <row r="2022" spans="1:39" s="33" customFormat="1" ht="14.85" customHeight="1" x14ac:dyDescent="0.15">
      <c r="A2022" s="34" t="s">
        <v>38</v>
      </c>
      <c r="B2022" s="34" t="s">
        <v>61</v>
      </c>
      <c r="C2022" s="34" t="s">
        <v>5605</v>
      </c>
      <c r="D2022" s="34" t="s">
        <v>5606</v>
      </c>
      <c r="E2022" s="34" t="s">
        <v>42</v>
      </c>
      <c r="F2022" s="34" t="s">
        <v>171</v>
      </c>
      <c r="G2022" s="34" t="s">
        <v>5607</v>
      </c>
      <c r="H2022" s="34" t="s">
        <v>7571</v>
      </c>
      <c r="I2022" s="34" t="s">
        <v>7572</v>
      </c>
      <c r="J2022" s="34" t="s">
        <v>46</v>
      </c>
      <c r="K2022" s="34" t="s">
        <v>5018</v>
      </c>
      <c r="L2022" s="34" t="s">
        <v>6840</v>
      </c>
      <c r="M2022" s="34" t="s">
        <v>7573</v>
      </c>
      <c r="N2022" s="34" t="s">
        <v>277</v>
      </c>
      <c r="O2022" s="34" t="s">
        <v>51</v>
      </c>
      <c r="P2022" s="34" t="s">
        <v>24254</v>
      </c>
      <c r="Q2022" s="34" t="s">
        <v>235</v>
      </c>
      <c r="R2022" s="35">
        <v>16</v>
      </c>
      <c r="S2022" s="35">
        <v>3087</v>
      </c>
      <c r="T2022" s="35"/>
      <c r="U2022" s="35">
        <v>304</v>
      </c>
      <c r="V2022" s="34" t="s">
        <v>7574</v>
      </c>
      <c r="W2022" s="34" t="s">
        <v>71</v>
      </c>
      <c r="X2022" s="34" t="s">
        <v>54</v>
      </c>
      <c r="Y2022" s="36">
        <v>44377</v>
      </c>
      <c r="Z2022" s="37">
        <v>577.21</v>
      </c>
      <c r="AA2022" s="37">
        <v>36.075625000000002</v>
      </c>
      <c r="AB2022" s="38">
        <v>0.186980887593133</v>
      </c>
      <c r="AC2022" s="39">
        <v>81.47</v>
      </c>
      <c r="AD2022" s="40">
        <v>5.0918749999999999</v>
      </c>
      <c r="AE2022" s="38">
        <v>2.6391318432134801E-2</v>
      </c>
      <c r="AF2022" s="35">
        <v>13</v>
      </c>
      <c r="AG2022" s="37">
        <v>429.24</v>
      </c>
      <c r="AH2022" s="35">
        <v>147.03</v>
      </c>
      <c r="AI2022" s="40">
        <v>0.139047619047619</v>
      </c>
      <c r="AJ2022" s="41">
        <v>20.77</v>
      </c>
      <c r="AK2022" s="40">
        <v>66.5</v>
      </c>
      <c r="AL2022" s="40">
        <v>4.15625</v>
      </c>
      <c r="AM2022" s="38">
        <v>2.1541950113378699E-2</v>
      </c>
    </row>
    <row r="2023" spans="1:39" s="33" customFormat="1" ht="14.85" customHeight="1" x14ac:dyDescent="0.15">
      <c r="A2023" s="34" t="s">
        <v>38</v>
      </c>
      <c r="B2023" s="34" t="s">
        <v>61</v>
      </c>
      <c r="C2023" s="34" t="s">
        <v>5550</v>
      </c>
      <c r="D2023" s="34" t="s">
        <v>5551</v>
      </c>
      <c r="E2023" s="34" t="s">
        <v>64</v>
      </c>
      <c r="F2023" s="34" t="s">
        <v>5552</v>
      </c>
      <c r="G2023" s="34" t="s">
        <v>5552</v>
      </c>
      <c r="H2023" s="34" t="s">
        <v>7575</v>
      </c>
      <c r="I2023" s="34" t="s">
        <v>7576</v>
      </c>
      <c r="J2023" s="34" t="s">
        <v>1338</v>
      </c>
      <c r="K2023" s="34" t="s">
        <v>274</v>
      </c>
      <c r="L2023" s="34" t="s">
        <v>394</v>
      </c>
      <c r="M2023" s="34" t="s">
        <v>7577</v>
      </c>
      <c r="N2023" s="34" t="s">
        <v>50</v>
      </c>
      <c r="O2023" s="34" t="s">
        <v>51</v>
      </c>
      <c r="P2023" s="34"/>
      <c r="Q2023" s="34"/>
      <c r="R2023" s="35">
        <v>42</v>
      </c>
      <c r="S2023" s="35">
        <v>27619</v>
      </c>
      <c r="T2023" s="35"/>
      <c r="U2023" s="35">
        <v>2412</v>
      </c>
      <c r="V2023" s="34" t="s">
        <v>7578</v>
      </c>
      <c r="W2023" s="34" t="s">
        <v>71</v>
      </c>
      <c r="X2023" s="34" t="s">
        <v>54</v>
      </c>
      <c r="Y2023" s="36">
        <v>44056</v>
      </c>
      <c r="Z2023" s="37">
        <v>3269.29</v>
      </c>
      <c r="AA2023" s="37">
        <v>77.840238095238107</v>
      </c>
      <c r="AB2023" s="38">
        <v>0.118371048915602</v>
      </c>
      <c r="AC2023" s="39">
        <v>634.79999999999995</v>
      </c>
      <c r="AD2023" s="40">
        <v>15.1142857142857</v>
      </c>
      <c r="AE2023" s="38">
        <v>2.2984177558926799E-2</v>
      </c>
      <c r="AF2023" s="35">
        <v>74</v>
      </c>
      <c r="AG2023" s="37">
        <v>2479.44</v>
      </c>
      <c r="AH2023" s="35">
        <v>932.596</v>
      </c>
      <c r="AI2023" s="40">
        <v>8.9772982367210999E-2</v>
      </c>
      <c r="AJ2023" s="41">
        <v>30.47</v>
      </c>
      <c r="AK2023" s="40">
        <v>155.05000000000001</v>
      </c>
      <c r="AL2023" s="40">
        <v>3.69166666666667</v>
      </c>
      <c r="AM2023" s="38">
        <v>5.61388898946378E-3</v>
      </c>
    </row>
    <row r="2024" spans="1:39" s="33" customFormat="1" ht="14.85" customHeight="1" x14ac:dyDescent="0.15">
      <c r="A2024" s="34" t="s">
        <v>38</v>
      </c>
      <c r="B2024" s="34" t="s">
        <v>117</v>
      </c>
      <c r="C2024" s="34" t="s">
        <v>118</v>
      </c>
      <c r="D2024" s="34" t="s">
        <v>119</v>
      </c>
      <c r="E2024" s="34" t="s">
        <v>64</v>
      </c>
      <c r="F2024" s="34" t="s">
        <v>120</v>
      </c>
      <c r="G2024" s="34" t="s">
        <v>120</v>
      </c>
      <c r="H2024" s="34" t="s">
        <v>7579</v>
      </c>
      <c r="I2024" s="34" t="s">
        <v>7580</v>
      </c>
      <c r="J2024" s="34" t="s">
        <v>3589</v>
      </c>
      <c r="K2024" s="34" t="s">
        <v>124</v>
      </c>
      <c r="L2024" s="34" t="s">
        <v>7581</v>
      </c>
      <c r="M2024" s="34" t="s">
        <v>7582</v>
      </c>
      <c r="N2024" s="34" t="s">
        <v>243</v>
      </c>
      <c r="O2024" s="34" t="s">
        <v>51</v>
      </c>
      <c r="P2024" s="34" t="s">
        <v>24206</v>
      </c>
      <c r="Q2024" s="34" t="s">
        <v>228</v>
      </c>
      <c r="R2024" s="35">
        <v>252</v>
      </c>
      <c r="S2024" s="35">
        <v>82264</v>
      </c>
      <c r="T2024" s="35"/>
      <c r="U2024" s="35">
        <v>282</v>
      </c>
      <c r="V2024" s="34"/>
      <c r="W2024" s="34"/>
      <c r="X2024" s="34" t="s">
        <v>72</v>
      </c>
      <c r="Y2024" s="36"/>
      <c r="Z2024" s="37">
        <v>0</v>
      </c>
      <c r="AA2024" s="37">
        <v>0</v>
      </c>
      <c r="AB2024" s="38">
        <v>0</v>
      </c>
      <c r="AC2024" s="39"/>
      <c r="AD2024" s="40" t="s">
        <v>73</v>
      </c>
      <c r="AE2024" s="38" t="s">
        <v>73</v>
      </c>
      <c r="AF2024" s="35"/>
      <c r="AG2024" s="37">
        <v>0</v>
      </c>
      <c r="AH2024" s="35"/>
      <c r="AI2024" s="40">
        <v>0</v>
      </c>
      <c r="AJ2024" s="41" t="s">
        <v>128</v>
      </c>
      <c r="AK2024" s="40">
        <v>0</v>
      </c>
      <c r="AL2024" s="40">
        <v>0</v>
      </c>
      <c r="AM2024" s="38">
        <v>0</v>
      </c>
    </row>
    <row r="2025" spans="1:39" s="33" customFormat="1" ht="14.85" customHeight="1" x14ac:dyDescent="0.15">
      <c r="A2025" s="34" t="s">
        <v>38</v>
      </c>
      <c r="B2025" s="34" t="s">
        <v>7583</v>
      </c>
      <c r="C2025" s="34" t="s">
        <v>7584</v>
      </c>
      <c r="D2025" s="34" t="s">
        <v>7585</v>
      </c>
      <c r="E2025" s="34" t="s">
        <v>42</v>
      </c>
      <c r="F2025" s="34" t="s">
        <v>7586</v>
      </c>
      <c r="G2025" s="34" t="s">
        <v>7586</v>
      </c>
      <c r="H2025" s="34" t="s">
        <v>7587</v>
      </c>
      <c r="I2025" s="34" t="s">
        <v>7588</v>
      </c>
      <c r="J2025" s="34" t="s">
        <v>358</v>
      </c>
      <c r="K2025" s="34" t="s">
        <v>252</v>
      </c>
      <c r="L2025" s="34" t="s">
        <v>7589</v>
      </c>
      <c r="M2025" s="34" t="s">
        <v>7590</v>
      </c>
      <c r="N2025" s="34" t="s">
        <v>243</v>
      </c>
      <c r="O2025" s="34" t="s">
        <v>51</v>
      </c>
      <c r="P2025" s="34" t="s">
        <v>24205</v>
      </c>
      <c r="Q2025" s="34" t="s">
        <v>235</v>
      </c>
      <c r="R2025" s="35">
        <v>163</v>
      </c>
      <c r="S2025" s="35">
        <v>111172</v>
      </c>
      <c r="T2025" s="35"/>
      <c r="U2025" s="35">
        <v>38</v>
      </c>
      <c r="V2025" s="34" t="s">
        <v>7591</v>
      </c>
      <c r="W2025" s="34" t="s">
        <v>71</v>
      </c>
      <c r="X2025" s="34" t="s">
        <v>54</v>
      </c>
      <c r="Y2025" s="36">
        <v>44092</v>
      </c>
      <c r="Z2025" s="37">
        <v>18245.48</v>
      </c>
      <c r="AA2025" s="37">
        <v>111.935460122699</v>
      </c>
      <c r="AB2025" s="38">
        <v>0.16411938257834699</v>
      </c>
      <c r="AC2025" s="39">
        <v>4804.76</v>
      </c>
      <c r="AD2025" s="40">
        <v>29.477055214723901</v>
      </c>
      <c r="AE2025" s="38">
        <v>4.32191559025654E-2</v>
      </c>
      <c r="AF2025" s="35">
        <v>363</v>
      </c>
      <c r="AG2025" s="37">
        <v>12727.52</v>
      </c>
      <c r="AH2025" s="35">
        <v>4583.2280000000001</v>
      </c>
      <c r="AI2025" s="40">
        <v>0.114484942251646</v>
      </c>
      <c r="AJ2025" s="41">
        <v>13.23</v>
      </c>
      <c r="AK2025" s="40">
        <v>713.2</v>
      </c>
      <c r="AL2025" s="40">
        <v>4.3754601226993897</v>
      </c>
      <c r="AM2025" s="38">
        <v>6.4152844241355698E-3</v>
      </c>
    </row>
    <row r="2026" spans="1:39" s="33" customFormat="1" ht="14.85" customHeight="1" x14ac:dyDescent="0.15">
      <c r="A2026" s="34" t="s">
        <v>38</v>
      </c>
      <c r="B2026" s="34" t="s">
        <v>229</v>
      </c>
      <c r="C2026" s="34" t="s">
        <v>3440</v>
      </c>
      <c r="D2026" s="34" t="s">
        <v>3441</v>
      </c>
      <c r="E2026" s="34" t="s">
        <v>42</v>
      </c>
      <c r="F2026" s="34" t="s">
        <v>3442</v>
      </c>
      <c r="G2026" s="34" t="s">
        <v>3443</v>
      </c>
      <c r="H2026" s="34" t="s">
        <v>7592</v>
      </c>
      <c r="I2026" s="34" t="s">
        <v>7593</v>
      </c>
      <c r="J2026" s="34" t="s">
        <v>358</v>
      </c>
      <c r="K2026" s="34" t="s">
        <v>252</v>
      </c>
      <c r="L2026" s="34" t="s">
        <v>7589</v>
      </c>
      <c r="M2026" s="34" t="s">
        <v>7594</v>
      </c>
      <c r="N2026" s="34" t="s">
        <v>243</v>
      </c>
      <c r="O2026" s="34" t="s">
        <v>51</v>
      </c>
      <c r="P2026" s="34"/>
      <c r="Q2026" s="34" t="s">
        <v>235</v>
      </c>
      <c r="R2026" s="35">
        <v>163</v>
      </c>
      <c r="S2026" s="35">
        <v>131870</v>
      </c>
      <c r="T2026" s="35"/>
      <c r="U2026" s="35">
        <v>1987</v>
      </c>
      <c r="V2026" s="34" t="s">
        <v>7595</v>
      </c>
      <c r="W2026" s="34" t="s">
        <v>53</v>
      </c>
      <c r="X2026" s="34" t="s">
        <v>54</v>
      </c>
      <c r="Y2026" s="36">
        <v>44147</v>
      </c>
      <c r="Z2026" s="37">
        <v>36279.769999999997</v>
      </c>
      <c r="AA2026" s="37">
        <v>222.57527607361999</v>
      </c>
      <c r="AB2026" s="38">
        <v>0.275117691666035</v>
      </c>
      <c r="AC2026" s="39">
        <v>16025.04</v>
      </c>
      <c r="AD2026" s="40">
        <v>98.313128834355794</v>
      </c>
      <c r="AE2026" s="38">
        <v>0.121521498445439</v>
      </c>
      <c r="AF2026" s="35">
        <v>471</v>
      </c>
      <c r="AG2026" s="37">
        <v>19456.150000000001</v>
      </c>
      <c r="AH2026" s="35">
        <v>6867.65</v>
      </c>
      <c r="AI2026" s="40">
        <v>0.14754038067794001</v>
      </c>
      <c r="AJ2026" s="41">
        <v>18.899999999999999</v>
      </c>
      <c r="AK2026" s="40">
        <v>798.58</v>
      </c>
      <c r="AL2026" s="40">
        <v>4.8992638036809799</v>
      </c>
      <c r="AM2026" s="38">
        <v>6.0558125426556503E-3</v>
      </c>
    </row>
    <row r="2027" spans="1:39" s="33" customFormat="1" ht="14.85" customHeight="1" x14ac:dyDescent="0.15">
      <c r="A2027" s="34" t="s">
        <v>38</v>
      </c>
      <c r="B2027" s="34" t="s">
        <v>117</v>
      </c>
      <c r="C2027" s="34" t="s">
        <v>463</v>
      </c>
      <c r="D2027" s="34" t="s">
        <v>464</v>
      </c>
      <c r="E2027" s="34" t="s">
        <v>179</v>
      </c>
      <c r="F2027" s="34" t="s">
        <v>465</v>
      </c>
      <c r="G2027" s="34" t="s">
        <v>466</v>
      </c>
      <c r="H2027" s="34" t="s">
        <v>7596</v>
      </c>
      <c r="I2027" s="34" t="s">
        <v>7597</v>
      </c>
      <c r="J2027" s="34" t="s">
        <v>1338</v>
      </c>
      <c r="K2027" s="34" t="s">
        <v>621</v>
      </c>
      <c r="L2027" s="34" t="s">
        <v>7598</v>
      </c>
      <c r="M2027" s="34" t="s">
        <v>7599</v>
      </c>
      <c r="N2027" s="34" t="s">
        <v>50</v>
      </c>
      <c r="O2027" s="34" t="s">
        <v>51</v>
      </c>
      <c r="P2027" s="34"/>
      <c r="Q2027" s="34"/>
      <c r="R2027" s="35">
        <v>45</v>
      </c>
      <c r="S2027" s="35">
        <v>49895</v>
      </c>
      <c r="T2027" s="35"/>
      <c r="U2027" s="35">
        <v>1343</v>
      </c>
      <c r="V2027" s="34" t="s">
        <v>7600</v>
      </c>
      <c r="W2027" s="34" t="s">
        <v>53</v>
      </c>
      <c r="X2027" s="34" t="s">
        <v>54</v>
      </c>
      <c r="Y2027" s="36">
        <v>44414</v>
      </c>
      <c r="Z2027" s="37">
        <v>2708.71</v>
      </c>
      <c r="AA2027" s="37">
        <v>60.193555555555598</v>
      </c>
      <c r="AB2027" s="38">
        <v>5.4288205230985098E-2</v>
      </c>
      <c r="AC2027" s="39">
        <v>386.46</v>
      </c>
      <c r="AD2027" s="40">
        <v>8.5879999999999992</v>
      </c>
      <c r="AE2027" s="38">
        <v>7.7454654775027604E-3</v>
      </c>
      <c r="AF2027" s="35">
        <v>111</v>
      </c>
      <c r="AG2027" s="37">
        <v>2160.35</v>
      </c>
      <c r="AH2027" s="35">
        <v>919.92499999999995</v>
      </c>
      <c r="AI2027" s="40">
        <v>4.3297925643852098E-2</v>
      </c>
      <c r="AJ2027" s="41">
        <v>37.99</v>
      </c>
      <c r="AK2027" s="40">
        <v>161.9</v>
      </c>
      <c r="AL2027" s="40">
        <v>3.5977777777777802</v>
      </c>
      <c r="AM2027" s="38">
        <v>3.2448141096302202E-3</v>
      </c>
    </row>
    <row r="2028" spans="1:39" s="33" customFormat="1" ht="14.85" customHeight="1" x14ac:dyDescent="0.15">
      <c r="A2028" s="34" t="s">
        <v>38</v>
      </c>
      <c r="B2028" s="34" t="s">
        <v>117</v>
      </c>
      <c r="C2028" s="34" t="s">
        <v>118</v>
      </c>
      <c r="D2028" s="34" t="s">
        <v>119</v>
      </c>
      <c r="E2028" s="34" t="s">
        <v>64</v>
      </c>
      <c r="F2028" s="34" t="s">
        <v>120</v>
      </c>
      <c r="G2028" s="34" t="s">
        <v>120</v>
      </c>
      <c r="H2028" s="34" t="s">
        <v>7601</v>
      </c>
      <c r="I2028" s="34" t="s">
        <v>7602</v>
      </c>
      <c r="J2028" s="34" t="s">
        <v>123</v>
      </c>
      <c r="K2028" s="34" t="s">
        <v>484</v>
      </c>
      <c r="L2028" s="34" t="s">
        <v>6051</v>
      </c>
      <c r="M2028" s="34" t="s">
        <v>7603</v>
      </c>
      <c r="N2028" s="34" t="s">
        <v>243</v>
      </c>
      <c r="O2028" s="34" t="s">
        <v>51</v>
      </c>
      <c r="P2028" s="34" t="s">
        <v>24206</v>
      </c>
      <c r="Q2028" s="34" t="s">
        <v>228</v>
      </c>
      <c r="R2028" s="35">
        <v>312</v>
      </c>
      <c r="S2028" s="35">
        <v>103904</v>
      </c>
      <c r="T2028" s="35"/>
      <c r="U2028" s="35">
        <v>106</v>
      </c>
      <c r="V2028" s="34"/>
      <c r="W2028" s="34"/>
      <c r="X2028" s="34" t="s">
        <v>72</v>
      </c>
      <c r="Y2028" s="36"/>
      <c r="Z2028" s="37">
        <v>0</v>
      </c>
      <c r="AA2028" s="37">
        <v>0</v>
      </c>
      <c r="AB2028" s="38">
        <v>0</v>
      </c>
      <c r="AC2028" s="39"/>
      <c r="AD2028" s="40" t="s">
        <v>73</v>
      </c>
      <c r="AE2028" s="38" t="s">
        <v>73</v>
      </c>
      <c r="AF2028" s="35"/>
      <c r="AG2028" s="37">
        <v>0</v>
      </c>
      <c r="AH2028" s="35"/>
      <c r="AI2028" s="40">
        <v>0</v>
      </c>
      <c r="AJ2028" s="41" t="s">
        <v>128</v>
      </c>
      <c r="AK2028" s="40">
        <v>0</v>
      </c>
      <c r="AL2028" s="40">
        <v>0</v>
      </c>
      <c r="AM2028" s="38">
        <v>0</v>
      </c>
    </row>
    <row r="2029" spans="1:39" s="33" customFormat="1" ht="14.85" customHeight="1" x14ac:dyDescent="0.15">
      <c r="A2029" s="34" t="s">
        <v>38</v>
      </c>
      <c r="B2029" s="34" t="s">
        <v>61</v>
      </c>
      <c r="C2029" s="34" t="s">
        <v>7067</v>
      </c>
      <c r="D2029" s="34" t="s">
        <v>7068</v>
      </c>
      <c r="E2029" s="34" t="s">
        <v>42</v>
      </c>
      <c r="F2029" s="34" t="s">
        <v>171</v>
      </c>
      <c r="G2029" s="34" t="s">
        <v>7069</v>
      </c>
      <c r="H2029" s="34" t="s">
        <v>7604</v>
      </c>
      <c r="I2029" s="34" t="s">
        <v>7605</v>
      </c>
      <c r="J2029" s="34" t="s">
        <v>240</v>
      </c>
      <c r="K2029" s="34" t="s">
        <v>252</v>
      </c>
      <c r="L2029" s="34" t="s">
        <v>1510</v>
      </c>
      <c r="M2029" s="34" t="s">
        <v>7606</v>
      </c>
      <c r="N2029" s="34" t="s">
        <v>277</v>
      </c>
      <c r="O2029" s="34" t="s">
        <v>51</v>
      </c>
      <c r="P2029" s="34" t="s">
        <v>24254</v>
      </c>
      <c r="Q2029" s="34" t="s">
        <v>235</v>
      </c>
      <c r="R2029" s="35">
        <v>71</v>
      </c>
      <c r="S2029" s="35">
        <v>101954</v>
      </c>
      <c r="T2029" s="35"/>
      <c r="U2029" s="35">
        <v>0</v>
      </c>
      <c r="V2029" s="34" t="s">
        <v>7607</v>
      </c>
      <c r="W2029" s="34" t="s">
        <v>71</v>
      </c>
      <c r="X2029" s="34" t="s">
        <v>54</v>
      </c>
      <c r="Y2029" s="36">
        <v>43956</v>
      </c>
      <c r="Z2029" s="37">
        <v>14545.41</v>
      </c>
      <c r="AA2029" s="37">
        <v>204.86492957746501</v>
      </c>
      <c r="AB2029" s="38">
        <v>0.142666398571905</v>
      </c>
      <c r="AC2029" s="39">
        <v>3459.08</v>
      </c>
      <c r="AD2029" s="40">
        <v>48.719436619718302</v>
      </c>
      <c r="AE2029" s="38">
        <v>3.3927849814622303E-2</v>
      </c>
      <c r="AF2029" s="35">
        <v>502</v>
      </c>
      <c r="AG2029" s="37">
        <v>10826.03</v>
      </c>
      <c r="AH2029" s="35">
        <v>4772.2179999999998</v>
      </c>
      <c r="AI2029" s="40">
        <v>0.10618543656943299</v>
      </c>
      <c r="AJ2029" s="41">
        <v>20.51</v>
      </c>
      <c r="AK2029" s="40">
        <v>260.3</v>
      </c>
      <c r="AL2029" s="40">
        <v>3.66619718309859</v>
      </c>
      <c r="AM2029" s="38">
        <v>2.5531121878494198E-3</v>
      </c>
    </row>
    <row r="2030" spans="1:39" s="33" customFormat="1" ht="14.85" customHeight="1" x14ac:dyDescent="0.15">
      <c r="A2030" s="34" t="s">
        <v>38</v>
      </c>
      <c r="B2030" s="34" t="s">
        <v>61</v>
      </c>
      <c r="C2030" s="34" t="s">
        <v>6991</v>
      </c>
      <c r="D2030" s="34" t="s">
        <v>6992</v>
      </c>
      <c r="E2030" s="34" t="s">
        <v>42</v>
      </c>
      <c r="F2030" s="34" t="s">
        <v>171</v>
      </c>
      <c r="G2030" s="34" t="s">
        <v>6993</v>
      </c>
      <c r="H2030" s="34" t="s">
        <v>7608</v>
      </c>
      <c r="I2030" s="34" t="s">
        <v>7609</v>
      </c>
      <c r="J2030" s="34" t="s">
        <v>240</v>
      </c>
      <c r="K2030" s="34" t="s">
        <v>252</v>
      </c>
      <c r="L2030" s="34" t="s">
        <v>1510</v>
      </c>
      <c r="M2030" s="34" t="s">
        <v>7610</v>
      </c>
      <c r="N2030" s="34" t="s">
        <v>277</v>
      </c>
      <c r="O2030" s="34" t="s">
        <v>51</v>
      </c>
      <c r="P2030" s="34" t="s">
        <v>24254</v>
      </c>
      <c r="Q2030" s="34" t="s">
        <v>235</v>
      </c>
      <c r="R2030" s="35">
        <v>71</v>
      </c>
      <c r="S2030" s="35">
        <v>82244</v>
      </c>
      <c r="T2030" s="35"/>
      <c r="U2030" s="35">
        <v>886</v>
      </c>
      <c r="V2030" s="34" t="s">
        <v>7611</v>
      </c>
      <c r="W2030" s="34" t="s">
        <v>53</v>
      </c>
      <c r="X2030" s="34" t="s">
        <v>54</v>
      </c>
      <c r="Y2030" s="36">
        <v>44442</v>
      </c>
      <c r="Z2030" s="37">
        <v>12543.96</v>
      </c>
      <c r="AA2030" s="37">
        <v>176.675492957746</v>
      </c>
      <c r="AB2030" s="38">
        <v>0.15252127814795</v>
      </c>
      <c r="AC2030" s="39">
        <v>3395.56</v>
      </c>
      <c r="AD2030" s="40">
        <v>47.824788732394403</v>
      </c>
      <c r="AE2030" s="38">
        <v>4.1286416030348702E-2</v>
      </c>
      <c r="AF2030" s="35">
        <v>272</v>
      </c>
      <c r="AG2030" s="37">
        <v>8863.6200000000008</v>
      </c>
      <c r="AH2030" s="35">
        <v>3754.31</v>
      </c>
      <c r="AI2030" s="40">
        <v>0.10777223870434301</v>
      </c>
      <c r="AJ2030" s="41">
        <v>20.97</v>
      </c>
      <c r="AK2030" s="40">
        <v>284.77999999999997</v>
      </c>
      <c r="AL2030" s="40">
        <v>4.0109859154929604</v>
      </c>
      <c r="AM2030" s="38">
        <v>3.4626234132581102E-3</v>
      </c>
    </row>
    <row r="2031" spans="1:39" s="33" customFormat="1" ht="14.85" customHeight="1" x14ac:dyDescent="0.15">
      <c r="A2031" s="34" t="s">
        <v>38</v>
      </c>
      <c r="B2031" s="34" t="s">
        <v>61</v>
      </c>
      <c r="C2031" s="34" t="s">
        <v>5575</v>
      </c>
      <c r="D2031" s="34" t="s">
        <v>5576</v>
      </c>
      <c r="E2031" s="34" t="s">
        <v>42</v>
      </c>
      <c r="F2031" s="34" t="s">
        <v>171</v>
      </c>
      <c r="G2031" s="34" t="s">
        <v>5577</v>
      </c>
      <c r="H2031" s="34" t="s">
        <v>7612</v>
      </c>
      <c r="I2031" s="34" t="s">
        <v>7613</v>
      </c>
      <c r="J2031" s="34" t="s">
        <v>240</v>
      </c>
      <c r="K2031" s="34" t="s">
        <v>252</v>
      </c>
      <c r="L2031" s="34" t="s">
        <v>1510</v>
      </c>
      <c r="M2031" s="34" t="s">
        <v>7614</v>
      </c>
      <c r="N2031" s="34" t="s">
        <v>277</v>
      </c>
      <c r="O2031" s="34" t="s">
        <v>51</v>
      </c>
      <c r="P2031" s="34" t="s">
        <v>24254</v>
      </c>
      <c r="Q2031" s="34" t="s">
        <v>235</v>
      </c>
      <c r="R2031" s="35">
        <v>71</v>
      </c>
      <c r="S2031" s="35">
        <v>90827</v>
      </c>
      <c r="T2031" s="35"/>
      <c r="U2031" s="35">
        <v>1023</v>
      </c>
      <c r="V2031" s="34" t="s">
        <v>7615</v>
      </c>
      <c r="W2031" s="34" t="s">
        <v>53</v>
      </c>
      <c r="X2031" s="34" t="s">
        <v>54</v>
      </c>
      <c r="Y2031" s="36">
        <v>44210</v>
      </c>
      <c r="Z2031" s="37">
        <v>12963.87</v>
      </c>
      <c r="AA2031" s="37">
        <v>182.58971830985899</v>
      </c>
      <c r="AB2031" s="38">
        <v>0.14273145650522401</v>
      </c>
      <c r="AC2031" s="39">
        <v>2537.75</v>
      </c>
      <c r="AD2031" s="40">
        <v>35.742957746478901</v>
      </c>
      <c r="AE2031" s="38">
        <v>2.79404802536691E-2</v>
      </c>
      <c r="AF2031" s="35">
        <v>301</v>
      </c>
      <c r="AG2031" s="37">
        <v>10165.82</v>
      </c>
      <c r="AH2031" s="35">
        <v>4357.5820000000003</v>
      </c>
      <c r="AI2031" s="40">
        <v>0.111925088354784</v>
      </c>
      <c r="AJ2031" s="41">
        <v>19.690000000000001</v>
      </c>
      <c r="AK2031" s="40">
        <v>260.3</v>
      </c>
      <c r="AL2031" s="40">
        <v>3.66619718309859</v>
      </c>
      <c r="AM2031" s="38">
        <v>2.8658878967707802E-3</v>
      </c>
    </row>
    <row r="2032" spans="1:39" s="33" customFormat="1" ht="14.85" customHeight="1" x14ac:dyDescent="0.15">
      <c r="A2032" s="34" t="s">
        <v>38</v>
      </c>
      <c r="B2032" s="34" t="s">
        <v>61</v>
      </c>
      <c r="C2032" s="34" t="s">
        <v>2521</v>
      </c>
      <c r="D2032" s="34" t="s">
        <v>2522</v>
      </c>
      <c r="E2032" s="34" t="s">
        <v>42</v>
      </c>
      <c r="F2032" s="34" t="s">
        <v>171</v>
      </c>
      <c r="G2032" s="34" t="s">
        <v>2523</v>
      </c>
      <c r="H2032" s="34" t="s">
        <v>7616</v>
      </c>
      <c r="I2032" s="34" t="s">
        <v>7617</v>
      </c>
      <c r="J2032" s="34" t="s">
        <v>240</v>
      </c>
      <c r="K2032" s="34" t="s">
        <v>252</v>
      </c>
      <c r="L2032" s="34" t="s">
        <v>1510</v>
      </c>
      <c r="M2032" s="34" t="s">
        <v>7618</v>
      </c>
      <c r="N2032" s="34" t="s">
        <v>277</v>
      </c>
      <c r="O2032" s="34" t="s">
        <v>51</v>
      </c>
      <c r="P2032" s="34" t="s">
        <v>24254</v>
      </c>
      <c r="Q2032" s="34" t="s">
        <v>235</v>
      </c>
      <c r="R2032" s="35">
        <v>71</v>
      </c>
      <c r="S2032" s="35">
        <v>74097</v>
      </c>
      <c r="T2032" s="35"/>
      <c r="U2032" s="35">
        <v>327</v>
      </c>
      <c r="V2032" s="34" t="s">
        <v>7619</v>
      </c>
      <c r="W2032" s="34" t="s">
        <v>53</v>
      </c>
      <c r="X2032" s="34" t="s">
        <v>54</v>
      </c>
      <c r="Y2032" s="36">
        <v>44330</v>
      </c>
      <c r="Z2032" s="37">
        <v>11465.74</v>
      </c>
      <c r="AA2032" s="37">
        <v>161.48929577464801</v>
      </c>
      <c r="AB2032" s="38">
        <v>0.15473959809439</v>
      </c>
      <c r="AC2032" s="39">
        <v>2966.29</v>
      </c>
      <c r="AD2032" s="40">
        <v>41.778732394366202</v>
      </c>
      <c r="AE2032" s="38">
        <v>4.0032524933533098E-2</v>
      </c>
      <c r="AF2032" s="35">
        <v>237</v>
      </c>
      <c r="AG2032" s="37">
        <v>8239.4</v>
      </c>
      <c r="AH2032" s="35">
        <v>3495.8240000000001</v>
      </c>
      <c r="AI2032" s="40">
        <v>0.111197484378585</v>
      </c>
      <c r="AJ2032" s="41">
        <v>19.940000000000001</v>
      </c>
      <c r="AK2032" s="40">
        <v>260.05</v>
      </c>
      <c r="AL2032" s="40">
        <v>3.6626760563380301</v>
      </c>
      <c r="AM2032" s="38">
        <v>3.5095887822718902E-3</v>
      </c>
    </row>
    <row r="2033" spans="1:39" s="33" customFormat="1" ht="14.85" customHeight="1" x14ac:dyDescent="0.15">
      <c r="A2033" s="34" t="s">
        <v>38</v>
      </c>
      <c r="B2033" s="34" t="s">
        <v>61</v>
      </c>
      <c r="C2033" s="34" t="s">
        <v>7620</v>
      </c>
      <c r="D2033" s="34" t="s">
        <v>7621</v>
      </c>
      <c r="E2033" s="34" t="s">
        <v>42</v>
      </c>
      <c r="F2033" s="34" t="s">
        <v>171</v>
      </c>
      <c r="G2033" s="34" t="s">
        <v>7622</v>
      </c>
      <c r="H2033" s="34" t="s">
        <v>7623</v>
      </c>
      <c r="I2033" s="34" t="s">
        <v>7624</v>
      </c>
      <c r="J2033" s="34" t="s">
        <v>240</v>
      </c>
      <c r="K2033" s="34" t="s">
        <v>252</v>
      </c>
      <c r="L2033" s="34" t="s">
        <v>1510</v>
      </c>
      <c r="M2033" s="34" t="s">
        <v>7625</v>
      </c>
      <c r="N2033" s="34" t="s">
        <v>277</v>
      </c>
      <c r="O2033" s="34" t="s">
        <v>51</v>
      </c>
      <c r="P2033" s="34" t="s">
        <v>24254</v>
      </c>
      <c r="Q2033" s="34" t="s">
        <v>235</v>
      </c>
      <c r="R2033" s="35">
        <v>71</v>
      </c>
      <c r="S2033" s="35">
        <v>90836</v>
      </c>
      <c r="T2033" s="35"/>
      <c r="U2033" s="35">
        <v>926</v>
      </c>
      <c r="V2033" s="34" t="s">
        <v>7626</v>
      </c>
      <c r="W2033" s="34" t="s">
        <v>53</v>
      </c>
      <c r="X2033" s="34" t="s">
        <v>54</v>
      </c>
      <c r="Y2033" s="36">
        <v>44286</v>
      </c>
      <c r="Z2033" s="37">
        <v>13458.73</v>
      </c>
      <c r="AA2033" s="37">
        <v>189.55957746478899</v>
      </c>
      <c r="AB2033" s="38">
        <v>0.148165154784447</v>
      </c>
      <c r="AC2033" s="39">
        <v>3264.1</v>
      </c>
      <c r="AD2033" s="40">
        <v>45.9732394366197</v>
      </c>
      <c r="AE2033" s="38">
        <v>3.5933990928706701E-2</v>
      </c>
      <c r="AF2033" s="35">
        <v>356</v>
      </c>
      <c r="AG2033" s="37">
        <v>9934.33</v>
      </c>
      <c r="AH2033" s="35">
        <v>4235.3469999999998</v>
      </c>
      <c r="AI2033" s="40">
        <v>0.109365559910168</v>
      </c>
      <c r="AJ2033" s="41">
        <v>21.1</v>
      </c>
      <c r="AK2033" s="40">
        <v>260.3</v>
      </c>
      <c r="AL2033" s="40">
        <v>3.66619718309859</v>
      </c>
      <c r="AM2033" s="38">
        <v>2.8656039455722399E-3</v>
      </c>
    </row>
    <row r="2034" spans="1:39" s="33" customFormat="1" ht="14.85" customHeight="1" x14ac:dyDescent="0.15">
      <c r="A2034" s="34" t="s">
        <v>38</v>
      </c>
      <c r="B2034" s="34" t="s">
        <v>61</v>
      </c>
      <c r="C2034" s="34" t="s">
        <v>5001</v>
      </c>
      <c r="D2034" s="34" t="s">
        <v>5002</v>
      </c>
      <c r="E2034" s="34" t="s">
        <v>42</v>
      </c>
      <c r="F2034" s="34" t="s">
        <v>171</v>
      </c>
      <c r="G2034" s="34" t="s">
        <v>5003</v>
      </c>
      <c r="H2034" s="34" t="s">
        <v>7627</v>
      </c>
      <c r="I2034" s="34" t="s">
        <v>7628</v>
      </c>
      <c r="J2034" s="34" t="s">
        <v>240</v>
      </c>
      <c r="K2034" s="34" t="s">
        <v>252</v>
      </c>
      <c r="L2034" s="34" t="s">
        <v>1510</v>
      </c>
      <c r="M2034" s="34" t="s">
        <v>7629</v>
      </c>
      <c r="N2034" s="34" t="s">
        <v>277</v>
      </c>
      <c r="O2034" s="34" t="s">
        <v>51</v>
      </c>
      <c r="P2034" s="34" t="s">
        <v>24254</v>
      </c>
      <c r="Q2034" s="34" t="s">
        <v>235</v>
      </c>
      <c r="R2034" s="35">
        <v>71</v>
      </c>
      <c r="S2034" s="35">
        <v>42762</v>
      </c>
      <c r="T2034" s="35"/>
      <c r="U2034" s="35">
        <v>1188</v>
      </c>
      <c r="V2034" s="34" t="s">
        <v>7630</v>
      </c>
      <c r="W2034" s="34" t="s">
        <v>53</v>
      </c>
      <c r="X2034" s="34" t="s">
        <v>54</v>
      </c>
      <c r="Y2034" s="36">
        <v>44316</v>
      </c>
      <c r="Z2034" s="37">
        <v>12070.4</v>
      </c>
      <c r="AA2034" s="37">
        <v>170.00563380281699</v>
      </c>
      <c r="AB2034" s="38">
        <v>0.28226930452270699</v>
      </c>
      <c r="AC2034" s="39">
        <v>5993.55</v>
      </c>
      <c r="AD2034" s="40">
        <v>84.416197183098603</v>
      </c>
      <c r="AE2034" s="38">
        <v>0.14016065665777999</v>
      </c>
      <c r="AF2034" s="35">
        <v>219</v>
      </c>
      <c r="AG2034" s="37">
        <v>5781.55</v>
      </c>
      <c r="AH2034" s="35">
        <v>2463.0810000000001</v>
      </c>
      <c r="AI2034" s="40">
        <v>0.13520298395771899</v>
      </c>
      <c r="AJ2034" s="41">
        <v>20.21</v>
      </c>
      <c r="AK2034" s="40">
        <v>295.3</v>
      </c>
      <c r="AL2034" s="40">
        <v>4.1591549295774701</v>
      </c>
      <c r="AM2034" s="38">
        <v>6.9056639072073303E-3</v>
      </c>
    </row>
    <row r="2035" spans="1:39" s="33" customFormat="1" ht="14.85" customHeight="1" x14ac:dyDescent="0.15">
      <c r="A2035" s="34" t="s">
        <v>38</v>
      </c>
      <c r="B2035" s="34" t="s">
        <v>61</v>
      </c>
      <c r="C2035" s="34" t="s">
        <v>5001</v>
      </c>
      <c r="D2035" s="34" t="s">
        <v>5002</v>
      </c>
      <c r="E2035" s="34" t="s">
        <v>42</v>
      </c>
      <c r="F2035" s="34" t="s">
        <v>171</v>
      </c>
      <c r="G2035" s="34" t="s">
        <v>5003</v>
      </c>
      <c r="H2035" s="34" t="s">
        <v>7631</v>
      </c>
      <c r="I2035" s="34" t="s">
        <v>7632</v>
      </c>
      <c r="J2035" s="34" t="s">
        <v>240</v>
      </c>
      <c r="K2035" s="34" t="s">
        <v>252</v>
      </c>
      <c r="L2035" s="34" t="s">
        <v>1510</v>
      </c>
      <c r="M2035" s="34" t="s">
        <v>7633</v>
      </c>
      <c r="N2035" s="34" t="s">
        <v>277</v>
      </c>
      <c r="O2035" s="34" t="s">
        <v>51</v>
      </c>
      <c r="P2035" s="34" t="s">
        <v>24254</v>
      </c>
      <c r="Q2035" s="34" t="s">
        <v>235</v>
      </c>
      <c r="R2035" s="35">
        <v>71</v>
      </c>
      <c r="S2035" s="35">
        <v>62680</v>
      </c>
      <c r="T2035" s="35"/>
      <c r="U2035" s="35">
        <v>725</v>
      </c>
      <c r="V2035" s="34" t="s">
        <v>24534</v>
      </c>
      <c r="W2035" s="34" t="s">
        <v>53</v>
      </c>
      <c r="X2035" s="34" t="s">
        <v>54</v>
      </c>
      <c r="Y2035" s="36">
        <v>44286</v>
      </c>
      <c r="Z2035" s="37">
        <v>8803.66</v>
      </c>
      <c r="AA2035" s="37">
        <v>123.995211267606</v>
      </c>
      <c r="AB2035" s="38">
        <v>0.14045405232929201</v>
      </c>
      <c r="AC2035" s="39">
        <v>1441.18</v>
      </c>
      <c r="AD2035" s="40">
        <v>20.298309859154902</v>
      </c>
      <c r="AE2035" s="38">
        <v>2.2992661135928499E-2</v>
      </c>
      <c r="AF2035" s="35">
        <v>182</v>
      </c>
      <c r="AG2035" s="37">
        <v>7102.18</v>
      </c>
      <c r="AH2035" s="35">
        <v>2938.308</v>
      </c>
      <c r="AI2035" s="40">
        <v>0.113308551372049</v>
      </c>
      <c r="AJ2035" s="41">
        <v>22.66</v>
      </c>
      <c r="AK2035" s="40">
        <v>260.3</v>
      </c>
      <c r="AL2035" s="40">
        <v>3.66619718309859</v>
      </c>
      <c r="AM2035" s="38">
        <v>4.1528398213146103E-3</v>
      </c>
    </row>
    <row r="2036" spans="1:39" s="33" customFormat="1" ht="14.85" customHeight="1" x14ac:dyDescent="0.15">
      <c r="A2036" s="34" t="s">
        <v>38</v>
      </c>
      <c r="B2036" s="34" t="s">
        <v>61</v>
      </c>
      <c r="C2036" s="34" t="s">
        <v>5001</v>
      </c>
      <c r="D2036" s="34" t="s">
        <v>5002</v>
      </c>
      <c r="E2036" s="34" t="s">
        <v>42</v>
      </c>
      <c r="F2036" s="34" t="s">
        <v>171</v>
      </c>
      <c r="G2036" s="34" t="s">
        <v>5003</v>
      </c>
      <c r="H2036" s="34" t="s">
        <v>7634</v>
      </c>
      <c r="I2036" s="34" t="s">
        <v>7635</v>
      </c>
      <c r="J2036" s="34" t="s">
        <v>240</v>
      </c>
      <c r="K2036" s="34" t="s">
        <v>252</v>
      </c>
      <c r="L2036" s="34" t="s">
        <v>1510</v>
      </c>
      <c r="M2036" s="34" t="s">
        <v>7636</v>
      </c>
      <c r="N2036" s="34" t="s">
        <v>277</v>
      </c>
      <c r="O2036" s="34" t="s">
        <v>51</v>
      </c>
      <c r="P2036" s="34" t="s">
        <v>24254</v>
      </c>
      <c r="Q2036" s="34" t="s">
        <v>235</v>
      </c>
      <c r="R2036" s="35">
        <v>72</v>
      </c>
      <c r="S2036" s="35">
        <v>47148</v>
      </c>
      <c r="T2036" s="35"/>
      <c r="U2036" s="35">
        <v>267</v>
      </c>
      <c r="V2036" s="34" t="s">
        <v>7637</v>
      </c>
      <c r="W2036" s="34" t="s">
        <v>53</v>
      </c>
      <c r="X2036" s="34" t="s">
        <v>54</v>
      </c>
      <c r="Y2036" s="36">
        <v>44257</v>
      </c>
      <c r="Z2036" s="37">
        <v>8933.52</v>
      </c>
      <c r="AA2036" s="37">
        <v>124.07666666666699</v>
      </c>
      <c r="AB2036" s="38">
        <v>0.18947823873759201</v>
      </c>
      <c r="AC2036" s="39">
        <v>2882.25</v>
      </c>
      <c r="AD2036" s="40">
        <v>40.03125</v>
      </c>
      <c r="AE2036" s="38">
        <v>6.1131967421735801E-2</v>
      </c>
      <c r="AF2036" s="35">
        <v>172</v>
      </c>
      <c r="AG2036" s="37">
        <v>5790.97</v>
      </c>
      <c r="AH2036" s="35">
        <v>2473.25</v>
      </c>
      <c r="AI2036" s="40">
        <v>0.12282535844574501</v>
      </c>
      <c r="AJ2036" s="41">
        <v>18.690000000000001</v>
      </c>
      <c r="AK2036" s="40">
        <v>260.3</v>
      </c>
      <c r="AL2036" s="40">
        <v>3.6152777777777798</v>
      </c>
      <c r="AM2036" s="38">
        <v>5.5209128701111396E-3</v>
      </c>
    </row>
    <row r="2037" spans="1:39" s="33" customFormat="1" ht="14.85" customHeight="1" x14ac:dyDescent="0.15">
      <c r="A2037" s="34" t="s">
        <v>38</v>
      </c>
      <c r="B2037" s="34" t="s">
        <v>61</v>
      </c>
      <c r="C2037" s="34" t="s">
        <v>5001</v>
      </c>
      <c r="D2037" s="34" t="s">
        <v>5002</v>
      </c>
      <c r="E2037" s="34" t="s">
        <v>42</v>
      </c>
      <c r="F2037" s="34" t="s">
        <v>171</v>
      </c>
      <c r="G2037" s="34" t="s">
        <v>5003</v>
      </c>
      <c r="H2037" s="34" t="s">
        <v>7638</v>
      </c>
      <c r="I2037" s="34" t="s">
        <v>7639</v>
      </c>
      <c r="J2037" s="34" t="s">
        <v>240</v>
      </c>
      <c r="K2037" s="34" t="s">
        <v>252</v>
      </c>
      <c r="L2037" s="34" t="s">
        <v>1510</v>
      </c>
      <c r="M2037" s="34" t="s">
        <v>7640</v>
      </c>
      <c r="N2037" s="34" t="s">
        <v>277</v>
      </c>
      <c r="O2037" s="34" t="s">
        <v>51</v>
      </c>
      <c r="P2037" s="34" t="s">
        <v>24254</v>
      </c>
      <c r="Q2037" s="34" t="s">
        <v>235</v>
      </c>
      <c r="R2037" s="35">
        <v>71</v>
      </c>
      <c r="S2037" s="35">
        <v>55119</v>
      </c>
      <c r="T2037" s="35"/>
      <c r="U2037" s="35">
        <v>154</v>
      </c>
      <c r="V2037" s="34" t="s">
        <v>7641</v>
      </c>
      <c r="W2037" s="34" t="s">
        <v>71</v>
      </c>
      <c r="X2037" s="34" t="s">
        <v>54</v>
      </c>
      <c r="Y2037" s="36">
        <v>44174</v>
      </c>
      <c r="Z2037" s="37">
        <v>10012.82</v>
      </c>
      <c r="AA2037" s="37">
        <v>141.025633802817</v>
      </c>
      <c r="AB2037" s="38">
        <v>0.181658230374281</v>
      </c>
      <c r="AC2037" s="39">
        <v>3120.78</v>
      </c>
      <c r="AD2037" s="40">
        <v>43.954647887323901</v>
      </c>
      <c r="AE2037" s="38">
        <v>5.66189517226365E-2</v>
      </c>
      <c r="AF2037" s="35">
        <v>194</v>
      </c>
      <c r="AG2037" s="37">
        <v>6631.74</v>
      </c>
      <c r="AH2037" s="35">
        <v>2793.83</v>
      </c>
      <c r="AI2037" s="40">
        <v>0.120316769172155</v>
      </c>
      <c r="AJ2037" s="41">
        <v>20.94</v>
      </c>
      <c r="AK2037" s="40">
        <v>260.3</v>
      </c>
      <c r="AL2037" s="40">
        <v>3.66619718309859</v>
      </c>
      <c r="AM2037" s="38">
        <v>4.7225094794898304E-3</v>
      </c>
    </row>
    <row r="2038" spans="1:39" s="33" customFormat="1" ht="14.85" customHeight="1" x14ac:dyDescent="0.15">
      <c r="A2038" s="34" t="s">
        <v>38</v>
      </c>
      <c r="B2038" s="34" t="s">
        <v>61</v>
      </c>
      <c r="C2038" s="34" t="s">
        <v>2521</v>
      </c>
      <c r="D2038" s="34" t="s">
        <v>2522</v>
      </c>
      <c r="E2038" s="34" t="s">
        <v>42</v>
      </c>
      <c r="F2038" s="34" t="s">
        <v>171</v>
      </c>
      <c r="G2038" s="34" t="s">
        <v>2523</v>
      </c>
      <c r="H2038" s="34" t="s">
        <v>7642</v>
      </c>
      <c r="I2038" s="34" t="s">
        <v>7643</v>
      </c>
      <c r="J2038" s="34" t="s">
        <v>240</v>
      </c>
      <c r="K2038" s="34" t="s">
        <v>252</v>
      </c>
      <c r="L2038" s="34" t="s">
        <v>1510</v>
      </c>
      <c r="M2038" s="34" t="s">
        <v>7644</v>
      </c>
      <c r="N2038" s="34" t="s">
        <v>277</v>
      </c>
      <c r="O2038" s="34" t="s">
        <v>51</v>
      </c>
      <c r="P2038" s="34" t="s">
        <v>24254</v>
      </c>
      <c r="Q2038" s="34" t="s">
        <v>235</v>
      </c>
      <c r="R2038" s="35">
        <v>71</v>
      </c>
      <c r="S2038" s="35">
        <v>69763</v>
      </c>
      <c r="T2038" s="35"/>
      <c r="U2038" s="35">
        <v>651</v>
      </c>
      <c r="V2038" s="34" t="s">
        <v>24535</v>
      </c>
      <c r="W2038" s="34" t="s">
        <v>53</v>
      </c>
      <c r="X2038" s="34" t="s">
        <v>54</v>
      </c>
      <c r="Y2038" s="36">
        <v>44207</v>
      </c>
      <c r="Z2038" s="37">
        <v>9725.18</v>
      </c>
      <c r="AA2038" s="37">
        <v>136.974366197183</v>
      </c>
      <c r="AB2038" s="38">
        <v>0.139403121998767</v>
      </c>
      <c r="AC2038" s="39">
        <v>1831.99</v>
      </c>
      <c r="AD2038" s="40">
        <v>25.802676056338001</v>
      </c>
      <c r="AE2038" s="38">
        <v>2.6260195232429801E-2</v>
      </c>
      <c r="AF2038" s="35">
        <v>229</v>
      </c>
      <c r="AG2038" s="37">
        <v>7597.97</v>
      </c>
      <c r="AH2038" s="35">
        <v>3266.3560000000002</v>
      </c>
      <c r="AI2038" s="40">
        <v>0.108911170677867</v>
      </c>
      <c r="AJ2038" s="41">
        <v>21.03</v>
      </c>
      <c r="AK2038" s="40">
        <v>295.22000000000003</v>
      </c>
      <c r="AL2038" s="40">
        <v>4.1580281690140897</v>
      </c>
      <c r="AM2038" s="38">
        <v>4.2317560884709698E-3</v>
      </c>
    </row>
    <row r="2039" spans="1:39" s="33" customFormat="1" ht="14.85" customHeight="1" x14ac:dyDescent="0.15">
      <c r="A2039" s="34" t="s">
        <v>38</v>
      </c>
      <c r="B2039" s="34" t="s">
        <v>61</v>
      </c>
      <c r="C2039" s="34" t="s">
        <v>5001</v>
      </c>
      <c r="D2039" s="34" t="s">
        <v>5002</v>
      </c>
      <c r="E2039" s="34" t="s">
        <v>42</v>
      </c>
      <c r="F2039" s="34" t="s">
        <v>171</v>
      </c>
      <c r="G2039" s="34" t="s">
        <v>5003</v>
      </c>
      <c r="H2039" s="34" t="s">
        <v>7645</v>
      </c>
      <c r="I2039" s="34" t="s">
        <v>7646</v>
      </c>
      <c r="J2039" s="34" t="s">
        <v>240</v>
      </c>
      <c r="K2039" s="34" t="s">
        <v>252</v>
      </c>
      <c r="L2039" s="34" t="s">
        <v>1510</v>
      </c>
      <c r="M2039" s="34" t="s">
        <v>7647</v>
      </c>
      <c r="N2039" s="34" t="s">
        <v>277</v>
      </c>
      <c r="O2039" s="34" t="s">
        <v>51</v>
      </c>
      <c r="P2039" s="34" t="s">
        <v>24254</v>
      </c>
      <c r="Q2039" s="34" t="s">
        <v>235</v>
      </c>
      <c r="R2039" s="35">
        <v>71</v>
      </c>
      <c r="S2039" s="35">
        <v>36405</v>
      </c>
      <c r="T2039" s="35"/>
      <c r="U2039" s="35">
        <v>270</v>
      </c>
      <c r="V2039" s="34" t="s">
        <v>7648</v>
      </c>
      <c r="W2039" s="34" t="s">
        <v>53</v>
      </c>
      <c r="X2039" s="34" t="s">
        <v>54</v>
      </c>
      <c r="Y2039" s="36">
        <v>44209</v>
      </c>
      <c r="Z2039" s="37">
        <v>5706.74</v>
      </c>
      <c r="AA2039" s="37">
        <v>80.376619718309897</v>
      </c>
      <c r="AB2039" s="38">
        <v>0.15675703886828701</v>
      </c>
      <c r="AC2039" s="39">
        <v>845.89</v>
      </c>
      <c r="AD2039" s="40">
        <v>11.9139436619718</v>
      </c>
      <c r="AE2039" s="38">
        <v>2.3235544568053799E-2</v>
      </c>
      <c r="AF2039" s="35">
        <v>142</v>
      </c>
      <c r="AG2039" s="37">
        <v>4600.55</v>
      </c>
      <c r="AH2039" s="35">
        <v>2030.2639999999999</v>
      </c>
      <c r="AI2039" s="40">
        <v>0.12637137755802799</v>
      </c>
      <c r="AJ2039" s="41">
        <v>20.07</v>
      </c>
      <c r="AK2039" s="40">
        <v>260.3</v>
      </c>
      <c r="AL2039" s="40">
        <v>3.66619718309859</v>
      </c>
      <c r="AM2039" s="38">
        <v>7.1501167422057402E-3</v>
      </c>
    </row>
    <row r="2040" spans="1:39" s="33" customFormat="1" ht="14.85" customHeight="1" x14ac:dyDescent="0.15">
      <c r="A2040" s="34" t="s">
        <v>38</v>
      </c>
      <c r="B2040" s="34" t="s">
        <v>61</v>
      </c>
      <c r="C2040" s="34" t="s">
        <v>5001</v>
      </c>
      <c r="D2040" s="34" t="s">
        <v>5002</v>
      </c>
      <c r="E2040" s="34" t="s">
        <v>42</v>
      </c>
      <c r="F2040" s="34" t="s">
        <v>171</v>
      </c>
      <c r="G2040" s="34" t="s">
        <v>5003</v>
      </c>
      <c r="H2040" s="34" t="s">
        <v>7649</v>
      </c>
      <c r="I2040" s="34" t="s">
        <v>7650</v>
      </c>
      <c r="J2040" s="34" t="s">
        <v>240</v>
      </c>
      <c r="K2040" s="34" t="s">
        <v>252</v>
      </c>
      <c r="L2040" s="34" t="s">
        <v>1510</v>
      </c>
      <c r="M2040" s="34" t="s">
        <v>7651</v>
      </c>
      <c r="N2040" s="34" t="s">
        <v>277</v>
      </c>
      <c r="O2040" s="34" t="s">
        <v>51</v>
      </c>
      <c r="P2040" s="34" t="s">
        <v>24254</v>
      </c>
      <c r="Q2040" s="34" t="s">
        <v>235</v>
      </c>
      <c r="R2040" s="35">
        <v>71</v>
      </c>
      <c r="S2040" s="35">
        <v>33194</v>
      </c>
      <c r="T2040" s="35"/>
      <c r="U2040" s="35">
        <v>445</v>
      </c>
      <c r="V2040" s="34" t="s">
        <v>7652</v>
      </c>
      <c r="W2040" s="34" t="s">
        <v>71</v>
      </c>
      <c r="X2040" s="34" t="s">
        <v>54</v>
      </c>
      <c r="Y2040" s="36">
        <v>44446</v>
      </c>
      <c r="Z2040" s="37">
        <v>5525.96</v>
      </c>
      <c r="AA2040" s="37">
        <v>77.830422535211298</v>
      </c>
      <c r="AB2040" s="38">
        <v>0.16647466409592099</v>
      </c>
      <c r="AC2040" s="39">
        <v>1473.67</v>
      </c>
      <c r="AD2040" s="40">
        <v>20.755915492957701</v>
      </c>
      <c r="AE2040" s="38">
        <v>4.4395673916973001E-2</v>
      </c>
      <c r="AF2040" s="35">
        <v>109</v>
      </c>
      <c r="AG2040" s="37">
        <v>3791.99</v>
      </c>
      <c r="AH2040" s="35">
        <v>1573.04</v>
      </c>
      <c r="AI2040" s="40">
        <v>0.11423721154425499</v>
      </c>
      <c r="AJ2040" s="41">
        <v>22.13</v>
      </c>
      <c r="AK2040" s="40">
        <v>260.3</v>
      </c>
      <c r="AL2040" s="40">
        <v>3.66619718309859</v>
      </c>
      <c r="AM2040" s="38">
        <v>7.8417786346930193E-3</v>
      </c>
    </row>
    <row r="2041" spans="1:39" s="33" customFormat="1" ht="14.85" customHeight="1" x14ac:dyDescent="0.15">
      <c r="A2041" s="34" t="s">
        <v>38</v>
      </c>
      <c r="B2041" s="34" t="s">
        <v>61</v>
      </c>
      <c r="C2041" s="34" t="s">
        <v>5001</v>
      </c>
      <c r="D2041" s="34" t="s">
        <v>5002</v>
      </c>
      <c r="E2041" s="34" t="s">
        <v>42</v>
      </c>
      <c r="F2041" s="34" t="s">
        <v>171</v>
      </c>
      <c r="G2041" s="34" t="s">
        <v>5003</v>
      </c>
      <c r="H2041" s="34" t="s">
        <v>7653</v>
      </c>
      <c r="I2041" s="34" t="s">
        <v>7654</v>
      </c>
      <c r="J2041" s="34" t="s">
        <v>240</v>
      </c>
      <c r="K2041" s="34" t="s">
        <v>252</v>
      </c>
      <c r="L2041" s="34" t="s">
        <v>1510</v>
      </c>
      <c r="M2041" s="34" t="s">
        <v>7655</v>
      </c>
      <c r="N2041" s="34" t="s">
        <v>277</v>
      </c>
      <c r="O2041" s="34" t="s">
        <v>51</v>
      </c>
      <c r="P2041" s="34" t="s">
        <v>24254</v>
      </c>
      <c r="Q2041" s="34" t="s">
        <v>235</v>
      </c>
      <c r="R2041" s="35">
        <v>71</v>
      </c>
      <c r="S2041" s="35">
        <v>40934</v>
      </c>
      <c r="T2041" s="35"/>
      <c r="U2041" s="35">
        <v>242</v>
      </c>
      <c r="V2041" s="34" t="s">
        <v>7656</v>
      </c>
      <c r="W2041" s="34" t="s">
        <v>71</v>
      </c>
      <c r="X2041" s="34" t="s">
        <v>54</v>
      </c>
      <c r="Y2041" s="36">
        <v>44341</v>
      </c>
      <c r="Z2041" s="37">
        <v>7571.37</v>
      </c>
      <c r="AA2041" s="37">
        <v>106.639014084507</v>
      </c>
      <c r="AB2041" s="38">
        <v>0.184965310011238</v>
      </c>
      <c r="AC2041" s="39">
        <v>1995.09</v>
      </c>
      <c r="AD2041" s="40">
        <v>28.0998591549296</v>
      </c>
      <c r="AE2041" s="38">
        <v>4.8739189915473699E-2</v>
      </c>
      <c r="AF2041" s="35">
        <v>167</v>
      </c>
      <c r="AG2041" s="37">
        <v>5316.23</v>
      </c>
      <c r="AH2041" s="35">
        <v>2270.364</v>
      </c>
      <c r="AI2041" s="40">
        <v>0.12987321053403</v>
      </c>
      <c r="AJ2041" s="41">
        <v>15.58</v>
      </c>
      <c r="AK2041" s="40">
        <v>260.05</v>
      </c>
      <c r="AL2041" s="40">
        <v>3.6626760563380301</v>
      </c>
      <c r="AM2041" s="38">
        <v>6.3529095617335203E-3</v>
      </c>
    </row>
    <row r="2042" spans="1:39" s="33" customFormat="1" ht="14.85" customHeight="1" x14ac:dyDescent="0.15">
      <c r="A2042" s="34" t="s">
        <v>38</v>
      </c>
      <c r="B2042" s="34" t="s">
        <v>61</v>
      </c>
      <c r="C2042" s="34" t="s">
        <v>5001</v>
      </c>
      <c r="D2042" s="34" t="s">
        <v>5002</v>
      </c>
      <c r="E2042" s="34" t="s">
        <v>42</v>
      </c>
      <c r="F2042" s="34" t="s">
        <v>171</v>
      </c>
      <c r="G2042" s="34" t="s">
        <v>5003</v>
      </c>
      <c r="H2042" s="34" t="s">
        <v>7657</v>
      </c>
      <c r="I2042" s="34" t="s">
        <v>7658</v>
      </c>
      <c r="J2042" s="34" t="s">
        <v>240</v>
      </c>
      <c r="K2042" s="34" t="s">
        <v>252</v>
      </c>
      <c r="L2042" s="34" t="s">
        <v>1510</v>
      </c>
      <c r="M2042" s="34" t="s">
        <v>7659</v>
      </c>
      <c r="N2042" s="34" t="s">
        <v>277</v>
      </c>
      <c r="O2042" s="34" t="s">
        <v>51</v>
      </c>
      <c r="P2042" s="34" t="s">
        <v>24254</v>
      </c>
      <c r="Q2042" s="34" t="s">
        <v>235</v>
      </c>
      <c r="R2042" s="35">
        <v>71</v>
      </c>
      <c r="S2042" s="35">
        <v>52524</v>
      </c>
      <c r="T2042" s="35"/>
      <c r="U2042" s="35">
        <v>654</v>
      </c>
      <c r="V2042" s="34" t="s">
        <v>7660</v>
      </c>
      <c r="W2042" s="34" t="s">
        <v>53</v>
      </c>
      <c r="X2042" s="34" t="s">
        <v>54</v>
      </c>
      <c r="Y2042" s="36">
        <v>44449</v>
      </c>
      <c r="Z2042" s="37">
        <v>8328.4500000000007</v>
      </c>
      <c r="AA2042" s="37">
        <v>117.302112676056</v>
      </c>
      <c r="AB2042" s="38">
        <v>0.15856465615718501</v>
      </c>
      <c r="AC2042" s="39">
        <v>2795.97</v>
      </c>
      <c r="AD2042" s="40">
        <v>39.379859154929598</v>
      </c>
      <c r="AE2042" s="38">
        <v>5.3232236691798003E-2</v>
      </c>
      <c r="AF2042" s="35">
        <v>152</v>
      </c>
      <c r="AG2042" s="37">
        <v>5272.18</v>
      </c>
      <c r="AH2042" s="35">
        <v>2307.1019999999999</v>
      </c>
      <c r="AI2042" s="40">
        <v>0.10037658974944801</v>
      </c>
      <c r="AJ2042" s="41">
        <v>19.940000000000001</v>
      </c>
      <c r="AK2042" s="40">
        <v>260.3</v>
      </c>
      <c r="AL2042" s="40">
        <v>3.66619718309859</v>
      </c>
      <c r="AM2042" s="38">
        <v>4.95582971593938E-3</v>
      </c>
    </row>
    <row r="2043" spans="1:39" s="33" customFormat="1" ht="14.85" customHeight="1" x14ac:dyDescent="0.15">
      <c r="A2043" s="34" t="s">
        <v>38</v>
      </c>
      <c r="B2043" s="34" t="s">
        <v>61</v>
      </c>
      <c r="C2043" s="34" t="s">
        <v>5001</v>
      </c>
      <c r="D2043" s="34" t="s">
        <v>5002</v>
      </c>
      <c r="E2043" s="34" t="s">
        <v>42</v>
      </c>
      <c r="F2043" s="34" t="s">
        <v>171</v>
      </c>
      <c r="G2043" s="34" t="s">
        <v>5003</v>
      </c>
      <c r="H2043" s="34" t="s">
        <v>7661</v>
      </c>
      <c r="I2043" s="34" t="s">
        <v>7662</v>
      </c>
      <c r="J2043" s="34" t="s">
        <v>240</v>
      </c>
      <c r="K2043" s="34" t="s">
        <v>252</v>
      </c>
      <c r="L2043" s="34" t="s">
        <v>1510</v>
      </c>
      <c r="M2043" s="34" t="s">
        <v>7663</v>
      </c>
      <c r="N2043" s="34" t="s">
        <v>277</v>
      </c>
      <c r="O2043" s="34" t="s">
        <v>51</v>
      </c>
      <c r="P2043" s="34" t="s">
        <v>24254</v>
      </c>
      <c r="Q2043" s="34" t="s">
        <v>235</v>
      </c>
      <c r="R2043" s="35">
        <v>71</v>
      </c>
      <c r="S2043" s="35">
        <v>43207</v>
      </c>
      <c r="T2043" s="35"/>
      <c r="U2043" s="35">
        <v>920</v>
      </c>
      <c r="V2043" s="34" t="s">
        <v>24536</v>
      </c>
      <c r="W2043" s="34" t="s">
        <v>53</v>
      </c>
      <c r="X2043" s="34" t="s">
        <v>54</v>
      </c>
      <c r="Y2043" s="36">
        <v>44404</v>
      </c>
      <c r="Z2043" s="37">
        <v>6343.06</v>
      </c>
      <c r="AA2043" s="37">
        <v>89.338873239436595</v>
      </c>
      <c r="AB2043" s="38">
        <v>0.14680630453398799</v>
      </c>
      <c r="AC2043" s="39">
        <v>1192.32</v>
      </c>
      <c r="AD2043" s="40">
        <v>16.7932394366197</v>
      </c>
      <c r="AE2043" s="38">
        <v>2.7595528502326001E-2</v>
      </c>
      <c r="AF2043" s="35">
        <v>138</v>
      </c>
      <c r="AG2043" s="37">
        <v>4890.4399999999996</v>
      </c>
      <c r="AH2043" s="35">
        <v>2078.6669999999999</v>
      </c>
      <c r="AI2043" s="40">
        <v>0.113186289258685</v>
      </c>
      <c r="AJ2043" s="41">
        <v>22.93</v>
      </c>
      <c r="AK2043" s="40">
        <v>260.3</v>
      </c>
      <c r="AL2043" s="40">
        <v>3.66619718309859</v>
      </c>
      <c r="AM2043" s="38">
        <v>6.0244867729766002E-3</v>
      </c>
    </row>
    <row r="2044" spans="1:39" s="33" customFormat="1" ht="14.85" customHeight="1" x14ac:dyDescent="0.15">
      <c r="A2044" s="34" t="s">
        <v>38</v>
      </c>
      <c r="B2044" s="34" t="s">
        <v>61</v>
      </c>
      <c r="C2044" s="34" t="s">
        <v>5001</v>
      </c>
      <c r="D2044" s="34" t="s">
        <v>5002</v>
      </c>
      <c r="E2044" s="34" t="s">
        <v>42</v>
      </c>
      <c r="F2044" s="34" t="s">
        <v>171</v>
      </c>
      <c r="G2044" s="34" t="s">
        <v>5003</v>
      </c>
      <c r="H2044" s="34" t="s">
        <v>7664</v>
      </c>
      <c r="I2044" s="34" t="s">
        <v>7665</v>
      </c>
      <c r="J2044" s="34" t="s">
        <v>240</v>
      </c>
      <c r="K2044" s="34" t="s">
        <v>252</v>
      </c>
      <c r="L2044" s="34" t="s">
        <v>1510</v>
      </c>
      <c r="M2044" s="34" t="s">
        <v>7666</v>
      </c>
      <c r="N2044" s="34" t="s">
        <v>277</v>
      </c>
      <c r="O2044" s="34" t="s">
        <v>51</v>
      </c>
      <c r="P2044" s="34" t="s">
        <v>24254</v>
      </c>
      <c r="Q2044" s="34" t="s">
        <v>235</v>
      </c>
      <c r="R2044" s="35">
        <v>71</v>
      </c>
      <c r="S2044" s="35">
        <v>51178</v>
      </c>
      <c r="T2044" s="35"/>
      <c r="U2044" s="35">
        <v>1135</v>
      </c>
      <c r="V2044" s="34" t="s">
        <v>7667</v>
      </c>
      <c r="W2044" s="34" t="s">
        <v>53</v>
      </c>
      <c r="X2044" s="34" t="s">
        <v>54</v>
      </c>
      <c r="Y2044" s="36">
        <v>44411</v>
      </c>
      <c r="Z2044" s="37">
        <v>9283.08</v>
      </c>
      <c r="AA2044" s="37">
        <v>130.747605633803</v>
      </c>
      <c r="AB2044" s="38">
        <v>0.18138809644769199</v>
      </c>
      <c r="AC2044" s="39">
        <v>3037.68</v>
      </c>
      <c r="AD2044" s="40">
        <v>42.784225352112699</v>
      </c>
      <c r="AE2044" s="38">
        <v>5.9355191683926702E-2</v>
      </c>
      <c r="AF2044" s="35">
        <v>211</v>
      </c>
      <c r="AG2044" s="37">
        <v>5985.1</v>
      </c>
      <c r="AH2044" s="35">
        <v>2635.6819999999998</v>
      </c>
      <c r="AI2044" s="40">
        <v>0.116946734925163</v>
      </c>
      <c r="AJ2044" s="41">
        <v>20.28</v>
      </c>
      <c r="AK2044" s="40">
        <v>260.3</v>
      </c>
      <c r="AL2044" s="40">
        <v>3.66619718309859</v>
      </c>
      <c r="AM2044" s="38">
        <v>5.0861698386025301E-3</v>
      </c>
    </row>
    <row r="2045" spans="1:39" s="33" customFormat="1" ht="14.85" customHeight="1" x14ac:dyDescent="0.15">
      <c r="A2045" s="34" t="s">
        <v>38</v>
      </c>
      <c r="B2045" s="34" t="s">
        <v>61</v>
      </c>
      <c r="C2045" s="34" t="s">
        <v>5001</v>
      </c>
      <c r="D2045" s="34" t="s">
        <v>5002</v>
      </c>
      <c r="E2045" s="34" t="s">
        <v>42</v>
      </c>
      <c r="F2045" s="34" t="s">
        <v>171</v>
      </c>
      <c r="G2045" s="34" t="s">
        <v>5003</v>
      </c>
      <c r="H2045" s="34" t="s">
        <v>7668</v>
      </c>
      <c r="I2045" s="34" t="s">
        <v>7669</v>
      </c>
      <c r="J2045" s="34" t="s">
        <v>240</v>
      </c>
      <c r="K2045" s="34" t="s">
        <v>252</v>
      </c>
      <c r="L2045" s="34" t="s">
        <v>1510</v>
      </c>
      <c r="M2045" s="34" t="s">
        <v>7670</v>
      </c>
      <c r="N2045" s="34" t="s">
        <v>277</v>
      </c>
      <c r="O2045" s="34" t="s">
        <v>51</v>
      </c>
      <c r="P2045" s="34" t="s">
        <v>24254</v>
      </c>
      <c r="Q2045" s="34" t="s">
        <v>235</v>
      </c>
      <c r="R2045" s="35">
        <v>71</v>
      </c>
      <c r="S2045" s="35">
        <v>49686</v>
      </c>
      <c r="T2045" s="35"/>
      <c r="U2045" s="35">
        <v>253</v>
      </c>
      <c r="V2045" s="34" t="s">
        <v>7671</v>
      </c>
      <c r="W2045" s="34" t="s">
        <v>53</v>
      </c>
      <c r="X2045" s="34" t="s">
        <v>54</v>
      </c>
      <c r="Y2045" s="36">
        <v>44411</v>
      </c>
      <c r="Z2045" s="37">
        <v>7945.51</v>
      </c>
      <c r="AA2045" s="37">
        <v>111.90859154929601</v>
      </c>
      <c r="AB2045" s="38">
        <v>0.159914462826551</v>
      </c>
      <c r="AC2045" s="39">
        <v>1973.8</v>
      </c>
      <c r="AD2045" s="40">
        <v>27.8</v>
      </c>
      <c r="AE2045" s="38">
        <v>3.9725475989212299E-2</v>
      </c>
      <c r="AF2045" s="35">
        <v>191</v>
      </c>
      <c r="AG2045" s="37">
        <v>5711.41</v>
      </c>
      <c r="AH2045" s="35">
        <v>2515.6799999999998</v>
      </c>
      <c r="AI2045" s="40">
        <v>0.11495008654349299</v>
      </c>
      <c r="AJ2045" s="41">
        <v>20.73</v>
      </c>
      <c r="AK2045" s="40">
        <v>260.3</v>
      </c>
      <c r="AL2045" s="40">
        <v>3.66619718309859</v>
      </c>
      <c r="AM2045" s="38">
        <v>5.2389002938453503E-3</v>
      </c>
    </row>
    <row r="2046" spans="1:39" s="33" customFormat="1" ht="14.85" customHeight="1" x14ac:dyDescent="0.15">
      <c r="A2046" s="34" t="s">
        <v>38</v>
      </c>
      <c r="B2046" s="34" t="s">
        <v>61</v>
      </c>
      <c r="C2046" s="34" t="s">
        <v>5001</v>
      </c>
      <c r="D2046" s="34" t="s">
        <v>5002</v>
      </c>
      <c r="E2046" s="34" t="s">
        <v>42</v>
      </c>
      <c r="F2046" s="34" t="s">
        <v>171</v>
      </c>
      <c r="G2046" s="34" t="s">
        <v>5003</v>
      </c>
      <c r="H2046" s="34" t="s">
        <v>7672</v>
      </c>
      <c r="I2046" s="34" t="s">
        <v>7673</v>
      </c>
      <c r="J2046" s="34" t="s">
        <v>240</v>
      </c>
      <c r="K2046" s="34" t="s">
        <v>252</v>
      </c>
      <c r="L2046" s="34" t="s">
        <v>1510</v>
      </c>
      <c r="M2046" s="34" t="s">
        <v>7674</v>
      </c>
      <c r="N2046" s="34" t="s">
        <v>277</v>
      </c>
      <c r="O2046" s="34" t="s">
        <v>51</v>
      </c>
      <c r="P2046" s="34" t="s">
        <v>24254</v>
      </c>
      <c r="Q2046" s="34" t="s">
        <v>235</v>
      </c>
      <c r="R2046" s="35">
        <v>71</v>
      </c>
      <c r="S2046" s="35">
        <v>43023</v>
      </c>
      <c r="T2046" s="35"/>
      <c r="U2046" s="35">
        <v>915</v>
      </c>
      <c r="V2046" s="34" t="s">
        <v>7675</v>
      </c>
      <c r="W2046" s="34" t="s">
        <v>53</v>
      </c>
      <c r="X2046" s="34" t="s">
        <v>54</v>
      </c>
      <c r="Y2046" s="36">
        <v>44257</v>
      </c>
      <c r="Z2046" s="37">
        <v>7484.73</v>
      </c>
      <c r="AA2046" s="37">
        <v>105.418732394366</v>
      </c>
      <c r="AB2046" s="38">
        <v>0.173970434418799</v>
      </c>
      <c r="AC2046" s="39">
        <v>1840.92</v>
      </c>
      <c r="AD2046" s="40">
        <v>25.928450704225401</v>
      </c>
      <c r="AE2046" s="38">
        <v>4.2789205773655997E-2</v>
      </c>
      <c r="AF2046" s="35">
        <v>158</v>
      </c>
      <c r="AG2046" s="37">
        <v>5383.51</v>
      </c>
      <c r="AH2046" s="35">
        <v>2268.2220000000002</v>
      </c>
      <c r="AI2046" s="40">
        <v>0.12513097645445501</v>
      </c>
      <c r="AJ2046" s="41">
        <v>20.29</v>
      </c>
      <c r="AK2046" s="40">
        <v>260.3</v>
      </c>
      <c r="AL2046" s="40">
        <v>3.66619718309859</v>
      </c>
      <c r="AM2046" s="38">
        <v>6.0502521906887E-3</v>
      </c>
    </row>
    <row r="2047" spans="1:39" s="33" customFormat="1" ht="14.85" customHeight="1" x14ac:dyDescent="0.15">
      <c r="A2047" s="34" t="s">
        <v>38</v>
      </c>
      <c r="B2047" s="34" t="s">
        <v>117</v>
      </c>
      <c r="C2047" s="34" t="s">
        <v>463</v>
      </c>
      <c r="D2047" s="34" t="s">
        <v>464</v>
      </c>
      <c r="E2047" s="34" t="s">
        <v>179</v>
      </c>
      <c r="F2047" s="34" t="s">
        <v>465</v>
      </c>
      <c r="G2047" s="34" t="s">
        <v>466</v>
      </c>
      <c r="H2047" s="34" t="s">
        <v>7676</v>
      </c>
      <c r="I2047" s="34" t="s">
        <v>7677</v>
      </c>
      <c r="J2047" s="34" t="s">
        <v>1338</v>
      </c>
      <c r="K2047" s="34" t="s">
        <v>621</v>
      </c>
      <c r="L2047" s="34" t="s">
        <v>7598</v>
      </c>
      <c r="M2047" s="34" t="s">
        <v>7678</v>
      </c>
      <c r="N2047" s="34" t="s">
        <v>50</v>
      </c>
      <c r="O2047" s="34" t="s">
        <v>51</v>
      </c>
      <c r="P2047" s="34"/>
      <c r="Q2047" s="34"/>
      <c r="R2047" s="35">
        <v>45</v>
      </c>
      <c r="S2047" s="35">
        <v>37153</v>
      </c>
      <c r="T2047" s="35"/>
      <c r="U2047" s="35">
        <v>1267</v>
      </c>
      <c r="V2047" s="34" t="s">
        <v>24537</v>
      </c>
      <c r="W2047" s="34" t="s">
        <v>53</v>
      </c>
      <c r="X2047" s="34" t="s">
        <v>54</v>
      </c>
      <c r="Y2047" s="36">
        <v>44259</v>
      </c>
      <c r="Z2047" s="37">
        <v>1940.72</v>
      </c>
      <c r="AA2047" s="37">
        <v>43.127111111111098</v>
      </c>
      <c r="AB2047" s="38">
        <v>5.2235889430194103E-2</v>
      </c>
      <c r="AC2047" s="39">
        <v>205.61</v>
      </c>
      <c r="AD2047" s="40">
        <v>4.56911111111111</v>
      </c>
      <c r="AE2047" s="38">
        <v>5.5341425995208996E-3</v>
      </c>
      <c r="AF2047" s="35">
        <v>81</v>
      </c>
      <c r="AG2047" s="37">
        <v>1573.21</v>
      </c>
      <c r="AH2047" s="35">
        <v>667.76400000000001</v>
      </c>
      <c r="AI2047" s="40">
        <v>4.2344090652168098E-2</v>
      </c>
      <c r="AJ2047" s="41">
        <v>47.94</v>
      </c>
      <c r="AK2047" s="40">
        <v>161.9</v>
      </c>
      <c r="AL2047" s="40">
        <v>3.5977777777777802</v>
      </c>
      <c r="AM2047" s="38">
        <v>4.3576561785051001E-3</v>
      </c>
    </row>
    <row r="2048" spans="1:39" s="33" customFormat="1" ht="14.85" customHeight="1" x14ac:dyDescent="0.15">
      <c r="A2048" s="34" t="s">
        <v>38</v>
      </c>
      <c r="B2048" s="34" t="s">
        <v>117</v>
      </c>
      <c r="C2048" s="34" t="s">
        <v>463</v>
      </c>
      <c r="D2048" s="34" t="s">
        <v>464</v>
      </c>
      <c r="E2048" s="34" t="s">
        <v>179</v>
      </c>
      <c r="F2048" s="34" t="s">
        <v>465</v>
      </c>
      <c r="G2048" s="34" t="s">
        <v>466</v>
      </c>
      <c r="H2048" s="34" t="s">
        <v>7679</v>
      </c>
      <c r="I2048" s="34" t="s">
        <v>7680</v>
      </c>
      <c r="J2048" s="34" t="s">
        <v>1338</v>
      </c>
      <c r="K2048" s="34" t="s">
        <v>621</v>
      </c>
      <c r="L2048" s="34" t="s">
        <v>7598</v>
      </c>
      <c r="M2048" s="34" t="s">
        <v>7681</v>
      </c>
      <c r="N2048" s="34" t="s">
        <v>50</v>
      </c>
      <c r="O2048" s="34" t="s">
        <v>51</v>
      </c>
      <c r="P2048" s="34"/>
      <c r="Q2048" s="34"/>
      <c r="R2048" s="35">
        <v>45</v>
      </c>
      <c r="S2048" s="35">
        <v>39692</v>
      </c>
      <c r="T2048" s="35"/>
      <c r="U2048" s="35">
        <v>1059</v>
      </c>
      <c r="V2048" s="34" t="s">
        <v>7682</v>
      </c>
      <c r="W2048" s="34" t="s">
        <v>53</v>
      </c>
      <c r="X2048" s="34" t="s">
        <v>54</v>
      </c>
      <c r="Y2048" s="36">
        <v>44259</v>
      </c>
      <c r="Z2048" s="37">
        <v>2698.8</v>
      </c>
      <c r="AA2048" s="37">
        <v>59.973333333333301</v>
      </c>
      <c r="AB2048" s="38">
        <v>6.7993550337599504E-2</v>
      </c>
      <c r="AC2048" s="39">
        <v>467.55</v>
      </c>
      <c r="AD2048" s="40">
        <v>10.39</v>
      </c>
      <c r="AE2048" s="38">
        <v>1.1779451778696E-2</v>
      </c>
      <c r="AF2048" s="35">
        <v>93</v>
      </c>
      <c r="AG2048" s="37">
        <v>2069.35</v>
      </c>
      <c r="AH2048" s="35">
        <v>812.89499999999998</v>
      </c>
      <c r="AI2048" s="40">
        <v>5.2135190970472603E-2</v>
      </c>
      <c r="AJ2048" s="41">
        <v>38.35</v>
      </c>
      <c r="AK2048" s="40">
        <v>161.9</v>
      </c>
      <c r="AL2048" s="40">
        <v>3.5977777777777802</v>
      </c>
      <c r="AM2048" s="38">
        <v>4.07890758843092E-3</v>
      </c>
    </row>
    <row r="2049" spans="1:39" s="33" customFormat="1" ht="14.85" customHeight="1" x14ac:dyDescent="0.15">
      <c r="A2049" s="34" t="s">
        <v>38</v>
      </c>
      <c r="B2049" s="34" t="s">
        <v>117</v>
      </c>
      <c r="C2049" s="34" t="s">
        <v>221</v>
      </c>
      <c r="D2049" s="34" t="s">
        <v>222</v>
      </c>
      <c r="E2049" s="34" t="s">
        <v>64</v>
      </c>
      <c r="F2049" s="34" t="s">
        <v>223</v>
      </c>
      <c r="G2049" s="34" t="s">
        <v>223</v>
      </c>
      <c r="H2049" s="34" t="s">
        <v>7683</v>
      </c>
      <c r="I2049" s="34" t="s">
        <v>7684</v>
      </c>
      <c r="J2049" s="34" t="s">
        <v>1695</v>
      </c>
      <c r="K2049" s="34" t="s">
        <v>47</v>
      </c>
      <c r="L2049" s="34" t="s">
        <v>407</v>
      </c>
      <c r="M2049" s="34" t="s">
        <v>7685</v>
      </c>
      <c r="N2049" s="34" t="s">
        <v>127</v>
      </c>
      <c r="O2049" s="34" t="s">
        <v>51</v>
      </c>
      <c r="P2049" s="34" t="s">
        <v>24206</v>
      </c>
      <c r="Q2049" s="34" t="s">
        <v>228</v>
      </c>
      <c r="R2049" s="35">
        <v>29</v>
      </c>
      <c r="S2049" s="35">
        <v>86345</v>
      </c>
      <c r="T2049" s="35"/>
      <c r="U2049" s="35">
        <v>400</v>
      </c>
      <c r="V2049" s="34" t="s">
        <v>7686</v>
      </c>
      <c r="W2049" s="34" t="s">
        <v>71</v>
      </c>
      <c r="X2049" s="34" t="s">
        <v>54</v>
      </c>
      <c r="Y2049" s="36">
        <v>44350</v>
      </c>
      <c r="Z2049" s="37">
        <v>708.25</v>
      </c>
      <c r="AA2049" s="37">
        <v>24.422413793103502</v>
      </c>
      <c r="AB2049" s="38">
        <v>8.2025594996815096E-3</v>
      </c>
      <c r="AC2049" s="39">
        <v>551.35</v>
      </c>
      <c r="AD2049" s="40">
        <v>19.012068965517201</v>
      </c>
      <c r="AE2049" s="38">
        <v>6.3854305402744798E-3</v>
      </c>
      <c r="AF2049" s="35">
        <v>1</v>
      </c>
      <c r="AG2049" s="37">
        <v>54.4</v>
      </c>
      <c r="AH2049" s="35">
        <v>20.224</v>
      </c>
      <c r="AI2049" s="40">
        <v>6.3003069083328496E-4</v>
      </c>
      <c r="AJ2049" s="41" t="s">
        <v>128</v>
      </c>
      <c r="AK2049" s="40">
        <v>102.5</v>
      </c>
      <c r="AL2049" s="40">
        <v>3.5344827586206899</v>
      </c>
      <c r="AM2049" s="38">
        <v>1.18709826857374E-3</v>
      </c>
    </row>
    <row r="2050" spans="1:39" s="33" customFormat="1" ht="14.85" customHeight="1" x14ac:dyDescent="0.15">
      <c r="A2050" s="34" t="s">
        <v>38</v>
      </c>
      <c r="B2050" s="34" t="s">
        <v>176</v>
      </c>
      <c r="C2050" s="34" t="s">
        <v>1486</v>
      </c>
      <c r="D2050" s="34" t="s">
        <v>1487</v>
      </c>
      <c r="E2050" s="34" t="s">
        <v>64</v>
      </c>
      <c r="F2050" s="34" t="s">
        <v>1366</v>
      </c>
      <c r="G2050" s="34" t="s">
        <v>1488</v>
      </c>
      <c r="H2050" s="34" t="s">
        <v>7687</v>
      </c>
      <c r="I2050" s="34" t="s">
        <v>7688</v>
      </c>
      <c r="J2050" s="34" t="s">
        <v>1695</v>
      </c>
      <c r="K2050" s="34" t="s">
        <v>124</v>
      </c>
      <c r="L2050" s="34" t="s">
        <v>330</v>
      </c>
      <c r="M2050" s="34" t="s">
        <v>7689</v>
      </c>
      <c r="N2050" s="34" t="s">
        <v>127</v>
      </c>
      <c r="O2050" s="34" t="s">
        <v>51</v>
      </c>
      <c r="P2050" s="34" t="s">
        <v>24254</v>
      </c>
      <c r="Q2050" s="34" t="s">
        <v>228</v>
      </c>
      <c r="R2050" s="35">
        <v>216</v>
      </c>
      <c r="S2050" s="35">
        <v>247892</v>
      </c>
      <c r="T2050" s="35"/>
      <c r="U2050" s="35">
        <v>395</v>
      </c>
      <c r="V2050" s="34"/>
      <c r="W2050" s="34"/>
      <c r="X2050" s="34" t="s">
        <v>72</v>
      </c>
      <c r="Y2050" s="36"/>
      <c r="Z2050" s="37">
        <v>0</v>
      </c>
      <c r="AA2050" s="37">
        <v>0</v>
      </c>
      <c r="AB2050" s="38">
        <v>0</v>
      </c>
      <c r="AC2050" s="39"/>
      <c r="AD2050" s="40" t="s">
        <v>73</v>
      </c>
      <c r="AE2050" s="38" t="s">
        <v>73</v>
      </c>
      <c r="AF2050" s="35"/>
      <c r="AG2050" s="37">
        <v>0</v>
      </c>
      <c r="AH2050" s="35"/>
      <c r="AI2050" s="40">
        <v>0</v>
      </c>
      <c r="AJ2050" s="41" t="s">
        <v>128</v>
      </c>
      <c r="AK2050" s="40">
        <v>0</v>
      </c>
      <c r="AL2050" s="40">
        <v>0</v>
      </c>
      <c r="AM2050" s="38">
        <v>0</v>
      </c>
    </row>
    <row r="2051" spans="1:39" s="33" customFormat="1" ht="14.85" customHeight="1" x14ac:dyDescent="0.15">
      <c r="A2051" s="34" t="s">
        <v>38</v>
      </c>
      <c r="B2051" s="34" t="s">
        <v>84</v>
      </c>
      <c r="C2051" s="34" t="s">
        <v>361</v>
      </c>
      <c r="D2051" s="34" t="s">
        <v>362</v>
      </c>
      <c r="E2051" s="34" t="s">
        <v>64</v>
      </c>
      <c r="F2051" s="34" t="s">
        <v>363</v>
      </c>
      <c r="G2051" s="34" t="s">
        <v>364</v>
      </c>
      <c r="H2051" s="34" t="s">
        <v>7690</v>
      </c>
      <c r="I2051" s="34" t="s">
        <v>7691</v>
      </c>
      <c r="J2051" s="34" t="s">
        <v>1522</v>
      </c>
      <c r="K2051" s="34" t="s">
        <v>47</v>
      </c>
      <c r="L2051" s="34" t="s">
        <v>48</v>
      </c>
      <c r="M2051" s="34" t="s">
        <v>7692</v>
      </c>
      <c r="N2051" s="34" t="s">
        <v>50</v>
      </c>
      <c r="O2051" s="34" t="s">
        <v>51</v>
      </c>
      <c r="P2051" s="34" t="s">
        <v>24254</v>
      </c>
      <c r="Q2051" s="34" t="s">
        <v>191</v>
      </c>
      <c r="R2051" s="35">
        <v>180</v>
      </c>
      <c r="S2051" s="35">
        <v>128100</v>
      </c>
      <c r="T2051" s="35"/>
      <c r="U2051" s="35">
        <v>1513</v>
      </c>
      <c r="V2051" s="34"/>
      <c r="W2051" s="34"/>
      <c r="X2051" s="34" t="s">
        <v>72</v>
      </c>
      <c r="Y2051" s="36"/>
      <c r="Z2051" s="37">
        <v>0</v>
      </c>
      <c r="AA2051" s="37">
        <v>0</v>
      </c>
      <c r="AB2051" s="38">
        <v>0</v>
      </c>
      <c r="AC2051" s="39"/>
      <c r="AD2051" s="40" t="s">
        <v>73</v>
      </c>
      <c r="AE2051" s="38" t="s">
        <v>73</v>
      </c>
      <c r="AF2051" s="35"/>
      <c r="AG2051" s="37">
        <v>0</v>
      </c>
      <c r="AH2051" s="35"/>
      <c r="AI2051" s="40">
        <v>0</v>
      </c>
      <c r="AJ2051" s="41" t="s">
        <v>128</v>
      </c>
      <c r="AK2051" s="40">
        <v>0</v>
      </c>
      <c r="AL2051" s="40">
        <v>0</v>
      </c>
      <c r="AM2051" s="38">
        <v>0</v>
      </c>
    </row>
    <row r="2052" spans="1:39" s="33" customFormat="1" ht="14.85" customHeight="1" x14ac:dyDescent="0.15">
      <c r="A2052" s="34" t="s">
        <v>38</v>
      </c>
      <c r="B2052" s="34" t="s">
        <v>84</v>
      </c>
      <c r="C2052" s="34" t="s">
        <v>361</v>
      </c>
      <c r="D2052" s="34" t="s">
        <v>362</v>
      </c>
      <c r="E2052" s="34" t="s">
        <v>64</v>
      </c>
      <c r="F2052" s="34" t="s">
        <v>363</v>
      </c>
      <c r="G2052" s="34" t="s">
        <v>364</v>
      </c>
      <c r="H2052" s="34" t="s">
        <v>7693</v>
      </c>
      <c r="I2052" s="34" t="s">
        <v>7694</v>
      </c>
      <c r="J2052" s="34" t="s">
        <v>358</v>
      </c>
      <c r="K2052" s="34" t="s">
        <v>47</v>
      </c>
      <c r="L2052" s="34" t="s">
        <v>1612</v>
      </c>
      <c r="M2052" s="34" t="s">
        <v>7695</v>
      </c>
      <c r="N2052" s="34" t="s">
        <v>243</v>
      </c>
      <c r="O2052" s="34" t="s">
        <v>51</v>
      </c>
      <c r="P2052" s="34" t="s">
        <v>24254</v>
      </c>
      <c r="Q2052" s="34" t="s">
        <v>191</v>
      </c>
      <c r="R2052" s="35">
        <v>168</v>
      </c>
      <c r="S2052" s="35">
        <v>165951</v>
      </c>
      <c r="T2052" s="35"/>
      <c r="U2052" s="35">
        <v>1157</v>
      </c>
      <c r="V2052" s="34"/>
      <c r="W2052" s="34"/>
      <c r="X2052" s="34" t="s">
        <v>72</v>
      </c>
      <c r="Y2052" s="36"/>
      <c r="Z2052" s="37">
        <v>0</v>
      </c>
      <c r="AA2052" s="37">
        <v>0</v>
      </c>
      <c r="AB2052" s="38">
        <v>0</v>
      </c>
      <c r="AC2052" s="39"/>
      <c r="AD2052" s="40" t="s">
        <v>73</v>
      </c>
      <c r="AE2052" s="38" t="s">
        <v>73</v>
      </c>
      <c r="AF2052" s="35"/>
      <c r="AG2052" s="37">
        <v>0</v>
      </c>
      <c r="AH2052" s="35"/>
      <c r="AI2052" s="40">
        <v>0</v>
      </c>
      <c r="AJ2052" s="41" t="s">
        <v>128</v>
      </c>
      <c r="AK2052" s="40">
        <v>0</v>
      </c>
      <c r="AL2052" s="40">
        <v>0</v>
      </c>
      <c r="AM2052" s="38">
        <v>0</v>
      </c>
    </row>
    <row r="2053" spans="1:39" s="33" customFormat="1" ht="14.85" customHeight="1" x14ac:dyDescent="0.15">
      <c r="A2053" s="34" t="s">
        <v>38</v>
      </c>
      <c r="B2053" s="34" t="s">
        <v>117</v>
      </c>
      <c r="C2053" s="34" t="s">
        <v>221</v>
      </c>
      <c r="D2053" s="34" t="s">
        <v>222</v>
      </c>
      <c r="E2053" s="34" t="s">
        <v>64</v>
      </c>
      <c r="F2053" s="34" t="s">
        <v>223</v>
      </c>
      <c r="G2053" s="34" t="s">
        <v>223</v>
      </c>
      <c r="H2053" s="34" t="s">
        <v>7696</v>
      </c>
      <c r="I2053" s="34" t="s">
        <v>7697</v>
      </c>
      <c r="J2053" s="34" t="s">
        <v>1522</v>
      </c>
      <c r="K2053" s="34" t="s">
        <v>124</v>
      </c>
      <c r="L2053" s="34" t="s">
        <v>654</v>
      </c>
      <c r="M2053" s="34" t="s">
        <v>7698</v>
      </c>
      <c r="N2053" s="34" t="s">
        <v>277</v>
      </c>
      <c r="O2053" s="34" t="s">
        <v>51</v>
      </c>
      <c r="P2053" s="34" t="s">
        <v>24254</v>
      </c>
      <c r="Q2053" s="34" t="s">
        <v>228</v>
      </c>
      <c r="R2053" s="35">
        <v>29</v>
      </c>
      <c r="S2053" s="35">
        <v>94462</v>
      </c>
      <c r="T2053" s="35"/>
      <c r="U2053" s="35">
        <v>16</v>
      </c>
      <c r="V2053" s="34" t="s">
        <v>7699</v>
      </c>
      <c r="W2053" s="34" t="s">
        <v>71</v>
      </c>
      <c r="X2053" s="34" t="s">
        <v>54</v>
      </c>
      <c r="Y2053" s="36">
        <v>43907</v>
      </c>
      <c r="Z2053" s="37">
        <v>1030.0899999999999</v>
      </c>
      <c r="AA2053" s="37">
        <v>35.5203448275862</v>
      </c>
      <c r="AB2053" s="38">
        <v>1.09048082826957E-2</v>
      </c>
      <c r="AC2053" s="39">
        <v>596.34</v>
      </c>
      <c r="AD2053" s="40">
        <v>20.5634482758621</v>
      </c>
      <c r="AE2053" s="38">
        <v>6.3130147572568896E-3</v>
      </c>
      <c r="AF2053" s="35">
        <v>7</v>
      </c>
      <c r="AG2053" s="37">
        <v>331.25</v>
      </c>
      <c r="AH2053" s="35">
        <v>133.47300000000001</v>
      </c>
      <c r="AI2053" s="40">
        <v>3.5067011073235798E-3</v>
      </c>
      <c r="AJ2053" s="41">
        <v>11.74</v>
      </c>
      <c r="AK2053" s="40">
        <v>102.5</v>
      </c>
      <c r="AL2053" s="40">
        <v>3.5344827586206899</v>
      </c>
      <c r="AM2053" s="38">
        <v>1.0850924181152199E-3</v>
      </c>
    </row>
    <row r="2054" spans="1:39" s="33" customFormat="1" ht="14.85" customHeight="1" x14ac:dyDescent="0.15">
      <c r="A2054" s="34" t="s">
        <v>38</v>
      </c>
      <c r="B2054" s="34" t="s">
        <v>117</v>
      </c>
      <c r="C2054" s="34" t="s">
        <v>221</v>
      </c>
      <c r="D2054" s="34" t="s">
        <v>222</v>
      </c>
      <c r="E2054" s="34" t="s">
        <v>64</v>
      </c>
      <c r="F2054" s="34" t="s">
        <v>223</v>
      </c>
      <c r="G2054" s="34" t="s">
        <v>223</v>
      </c>
      <c r="H2054" s="34" t="s">
        <v>7700</v>
      </c>
      <c r="I2054" s="34" t="s">
        <v>7701</v>
      </c>
      <c r="J2054" s="34" t="s">
        <v>161</v>
      </c>
      <c r="K2054" s="34" t="s">
        <v>47</v>
      </c>
      <c r="L2054" s="34" t="s">
        <v>407</v>
      </c>
      <c r="M2054" s="34" t="s">
        <v>7702</v>
      </c>
      <c r="N2054" s="34" t="s">
        <v>127</v>
      </c>
      <c r="O2054" s="34" t="s">
        <v>51</v>
      </c>
      <c r="P2054" s="34" t="s">
        <v>24206</v>
      </c>
      <c r="Q2054" s="34" t="s">
        <v>228</v>
      </c>
      <c r="R2054" s="35">
        <v>26</v>
      </c>
      <c r="S2054" s="35">
        <v>39599</v>
      </c>
      <c r="T2054" s="35"/>
      <c r="U2054" s="35">
        <v>2470</v>
      </c>
      <c r="V2054" s="34" t="s">
        <v>7703</v>
      </c>
      <c r="W2054" s="34" t="s">
        <v>53</v>
      </c>
      <c r="X2054" s="34" t="s">
        <v>54</v>
      </c>
      <c r="Y2054" s="36">
        <v>44390</v>
      </c>
      <c r="Z2054" s="37">
        <v>8609.9599999999991</v>
      </c>
      <c r="AA2054" s="37">
        <v>331.152307692308</v>
      </c>
      <c r="AB2054" s="38">
        <v>0.217428722947549</v>
      </c>
      <c r="AC2054" s="39">
        <v>511.52</v>
      </c>
      <c r="AD2054" s="40">
        <v>19.673846153846199</v>
      </c>
      <c r="AE2054" s="38">
        <v>1.2917497916614101E-2</v>
      </c>
      <c r="AF2054" s="35">
        <v>79</v>
      </c>
      <c r="AG2054" s="37">
        <v>7959.94</v>
      </c>
      <c r="AH2054" s="35">
        <v>3025.2840000000001</v>
      </c>
      <c r="AI2054" s="40">
        <v>0.20101366196116099</v>
      </c>
      <c r="AJ2054" s="41">
        <v>11.33</v>
      </c>
      <c r="AK2054" s="40">
        <v>138.5</v>
      </c>
      <c r="AL2054" s="40">
        <v>5.3269230769230802</v>
      </c>
      <c r="AM2054" s="38">
        <v>3.49756306977449E-3</v>
      </c>
    </row>
    <row r="2055" spans="1:39" s="33" customFormat="1" ht="14.85" customHeight="1" x14ac:dyDescent="0.15">
      <c r="A2055" s="34" t="s">
        <v>38</v>
      </c>
      <c r="B2055" s="34" t="s">
        <v>84</v>
      </c>
      <c r="C2055" s="34" t="s">
        <v>361</v>
      </c>
      <c r="D2055" s="34" t="s">
        <v>362</v>
      </c>
      <c r="E2055" s="34" t="s">
        <v>64</v>
      </c>
      <c r="F2055" s="34" t="s">
        <v>363</v>
      </c>
      <c r="G2055" s="34" t="s">
        <v>364</v>
      </c>
      <c r="H2055" s="34" t="s">
        <v>7704</v>
      </c>
      <c r="I2055" s="34" t="s">
        <v>7705</v>
      </c>
      <c r="J2055" s="34" t="s">
        <v>358</v>
      </c>
      <c r="K2055" s="34" t="s">
        <v>47</v>
      </c>
      <c r="L2055" s="34" t="s">
        <v>1612</v>
      </c>
      <c r="M2055" s="34" t="s">
        <v>7706</v>
      </c>
      <c r="N2055" s="34" t="s">
        <v>243</v>
      </c>
      <c r="O2055" s="34" t="s">
        <v>51</v>
      </c>
      <c r="P2055" s="34"/>
      <c r="Q2055" s="34" t="s">
        <v>191</v>
      </c>
      <c r="R2055" s="35">
        <v>168</v>
      </c>
      <c r="S2055" s="35">
        <v>203741</v>
      </c>
      <c r="T2055" s="35"/>
      <c r="U2055" s="35">
        <v>2064</v>
      </c>
      <c r="V2055" s="34"/>
      <c r="W2055" s="34"/>
      <c r="X2055" s="34" t="s">
        <v>72</v>
      </c>
      <c r="Y2055" s="36"/>
      <c r="Z2055" s="37">
        <v>0</v>
      </c>
      <c r="AA2055" s="37">
        <v>0</v>
      </c>
      <c r="AB2055" s="38">
        <v>0</v>
      </c>
      <c r="AC2055" s="39"/>
      <c r="AD2055" s="40" t="s">
        <v>73</v>
      </c>
      <c r="AE2055" s="38" t="s">
        <v>73</v>
      </c>
      <c r="AF2055" s="35"/>
      <c r="AG2055" s="37">
        <v>0</v>
      </c>
      <c r="AH2055" s="35"/>
      <c r="AI2055" s="40">
        <v>0</v>
      </c>
      <c r="AJ2055" s="41" t="s">
        <v>128</v>
      </c>
      <c r="AK2055" s="40">
        <v>0</v>
      </c>
      <c r="AL2055" s="40">
        <v>0</v>
      </c>
      <c r="AM2055" s="38">
        <v>0</v>
      </c>
    </row>
    <row r="2056" spans="1:39" s="33" customFormat="1" ht="14.85" customHeight="1" x14ac:dyDescent="0.15">
      <c r="A2056" s="34" t="s">
        <v>38</v>
      </c>
      <c r="B2056" s="34" t="s">
        <v>117</v>
      </c>
      <c r="C2056" s="34" t="s">
        <v>221</v>
      </c>
      <c r="D2056" s="34" t="s">
        <v>222</v>
      </c>
      <c r="E2056" s="34" t="s">
        <v>64</v>
      </c>
      <c r="F2056" s="34" t="s">
        <v>223</v>
      </c>
      <c r="G2056" s="34" t="s">
        <v>223</v>
      </c>
      <c r="H2056" s="34" t="s">
        <v>7707</v>
      </c>
      <c r="I2056" s="34" t="s">
        <v>7708</v>
      </c>
      <c r="J2056" s="34" t="s">
        <v>240</v>
      </c>
      <c r="K2056" s="34" t="s">
        <v>124</v>
      </c>
      <c r="L2056" s="34" t="s">
        <v>330</v>
      </c>
      <c r="M2056" s="34" t="s">
        <v>7709</v>
      </c>
      <c r="N2056" s="34" t="s">
        <v>127</v>
      </c>
      <c r="O2056" s="34" t="s">
        <v>51</v>
      </c>
      <c r="P2056" s="34" t="s">
        <v>24206</v>
      </c>
      <c r="Q2056" s="34" t="s">
        <v>228</v>
      </c>
      <c r="R2056" s="35">
        <v>29</v>
      </c>
      <c r="S2056" s="35">
        <v>14282</v>
      </c>
      <c r="T2056" s="35"/>
      <c r="U2056" s="35">
        <v>352</v>
      </c>
      <c r="V2056" s="34" t="s">
        <v>7710</v>
      </c>
      <c r="W2056" s="34" t="s">
        <v>53</v>
      </c>
      <c r="X2056" s="34" t="s">
        <v>54</v>
      </c>
      <c r="Y2056" s="36">
        <v>44231</v>
      </c>
      <c r="Z2056" s="37">
        <v>3074.02</v>
      </c>
      <c r="AA2056" s="37">
        <v>106.000689655172</v>
      </c>
      <c r="AB2056" s="38">
        <v>0.215237361714046</v>
      </c>
      <c r="AC2056" s="39">
        <v>788.29</v>
      </c>
      <c r="AD2056" s="40">
        <v>27.1824137931035</v>
      </c>
      <c r="AE2056" s="38">
        <v>5.5194650609158402E-2</v>
      </c>
      <c r="AF2056" s="35">
        <v>39</v>
      </c>
      <c r="AG2056" s="37">
        <v>2184.23</v>
      </c>
      <c r="AH2056" s="35">
        <v>974.798</v>
      </c>
      <c r="AI2056" s="40">
        <v>0.15293586332446399</v>
      </c>
      <c r="AJ2056" s="41">
        <v>7.82</v>
      </c>
      <c r="AK2056" s="40">
        <v>101.5</v>
      </c>
      <c r="AL2056" s="40">
        <v>3.5</v>
      </c>
      <c r="AM2056" s="38">
        <v>7.1068477804229098E-3</v>
      </c>
    </row>
    <row r="2057" spans="1:39" s="33" customFormat="1" ht="14.85" customHeight="1" x14ac:dyDescent="0.15">
      <c r="A2057" s="34" t="s">
        <v>38</v>
      </c>
      <c r="B2057" s="34" t="s">
        <v>117</v>
      </c>
      <c r="C2057" s="34" t="s">
        <v>221</v>
      </c>
      <c r="D2057" s="34" t="s">
        <v>222</v>
      </c>
      <c r="E2057" s="34" t="s">
        <v>64</v>
      </c>
      <c r="F2057" s="34" t="s">
        <v>223</v>
      </c>
      <c r="G2057" s="34" t="s">
        <v>223</v>
      </c>
      <c r="H2057" s="34" t="s">
        <v>7711</v>
      </c>
      <c r="I2057" s="34" t="s">
        <v>7712</v>
      </c>
      <c r="J2057" s="34" t="s">
        <v>490</v>
      </c>
      <c r="K2057" s="34" t="s">
        <v>124</v>
      </c>
      <c r="L2057" s="34" t="s">
        <v>654</v>
      </c>
      <c r="M2057" s="34" t="s">
        <v>24538</v>
      </c>
      <c r="N2057" s="34" t="s">
        <v>277</v>
      </c>
      <c r="O2057" s="34" t="s">
        <v>51</v>
      </c>
      <c r="P2057" s="34" t="s">
        <v>24254</v>
      </c>
      <c r="Q2057" s="34" t="s">
        <v>228</v>
      </c>
      <c r="R2057" s="35">
        <v>29</v>
      </c>
      <c r="S2057" s="35">
        <v>57954</v>
      </c>
      <c r="T2057" s="35"/>
      <c r="U2057" s="35">
        <v>492</v>
      </c>
      <c r="V2057" s="34" t="s">
        <v>7713</v>
      </c>
      <c r="W2057" s="34" t="s">
        <v>71</v>
      </c>
      <c r="X2057" s="34" t="s">
        <v>54</v>
      </c>
      <c r="Y2057" s="36">
        <v>44364</v>
      </c>
      <c r="Z2057" s="37">
        <v>1592.06</v>
      </c>
      <c r="AA2057" s="37">
        <v>54.898620689655203</v>
      </c>
      <c r="AB2057" s="38">
        <v>2.74710977671947E-2</v>
      </c>
      <c r="AC2057" s="39">
        <v>657.79</v>
      </c>
      <c r="AD2057" s="40">
        <v>22.6824137931035</v>
      </c>
      <c r="AE2057" s="38">
        <v>1.13502087862788E-2</v>
      </c>
      <c r="AF2057" s="35">
        <v>19</v>
      </c>
      <c r="AG2057" s="37">
        <v>831.77</v>
      </c>
      <c r="AH2057" s="35">
        <v>311.863</v>
      </c>
      <c r="AI2057" s="40">
        <v>1.43522448838734E-2</v>
      </c>
      <c r="AJ2057" s="41">
        <v>12.5</v>
      </c>
      <c r="AK2057" s="40">
        <v>102.5</v>
      </c>
      <c r="AL2057" s="40">
        <v>3.5344827586206899</v>
      </c>
      <c r="AM2057" s="38">
        <v>1.7686440970424799E-3</v>
      </c>
    </row>
    <row r="2058" spans="1:39" s="33" customFormat="1" ht="14.85" customHeight="1" x14ac:dyDescent="0.15">
      <c r="A2058" s="34" t="s">
        <v>38</v>
      </c>
      <c r="B2058" s="34" t="s">
        <v>117</v>
      </c>
      <c r="C2058" s="34" t="s">
        <v>221</v>
      </c>
      <c r="D2058" s="34" t="s">
        <v>222</v>
      </c>
      <c r="E2058" s="34" t="s">
        <v>64</v>
      </c>
      <c r="F2058" s="34" t="s">
        <v>223</v>
      </c>
      <c r="G2058" s="34" t="s">
        <v>223</v>
      </c>
      <c r="H2058" s="34" t="s">
        <v>7714</v>
      </c>
      <c r="I2058" s="34" t="s">
        <v>7715</v>
      </c>
      <c r="J2058" s="34" t="s">
        <v>91</v>
      </c>
      <c r="K2058" s="34" t="s">
        <v>7716</v>
      </c>
      <c r="L2058" s="34" t="s">
        <v>7717</v>
      </c>
      <c r="M2058" s="34" t="s">
        <v>7718</v>
      </c>
      <c r="N2058" s="34" t="s">
        <v>50</v>
      </c>
      <c r="O2058" s="34" t="s">
        <v>51</v>
      </c>
      <c r="P2058" s="34" t="s">
        <v>24205</v>
      </c>
      <c r="Q2058" s="34" t="s">
        <v>228</v>
      </c>
      <c r="R2058" s="35">
        <v>29</v>
      </c>
      <c r="S2058" s="35">
        <v>98684</v>
      </c>
      <c r="T2058" s="35"/>
      <c r="U2058" s="35">
        <v>157</v>
      </c>
      <c r="V2058" s="34" t="s">
        <v>7719</v>
      </c>
      <c r="W2058" s="34" t="s">
        <v>71</v>
      </c>
      <c r="X2058" s="34" t="s">
        <v>54</v>
      </c>
      <c r="Y2058" s="36">
        <v>44119</v>
      </c>
      <c r="Z2058" s="37">
        <v>463.19</v>
      </c>
      <c r="AA2058" s="37">
        <v>15.972068965517201</v>
      </c>
      <c r="AB2058" s="38">
        <v>4.6936686798265204E-3</v>
      </c>
      <c r="AC2058" s="39">
        <v>234.6</v>
      </c>
      <c r="AD2058" s="40">
        <v>8.0896551724137904</v>
      </c>
      <c r="AE2058" s="38">
        <v>2.37728507154149E-3</v>
      </c>
      <c r="AF2058" s="35">
        <v>5</v>
      </c>
      <c r="AG2058" s="37">
        <v>126.09</v>
      </c>
      <c r="AH2058" s="35">
        <v>54.063000000000002</v>
      </c>
      <c r="AI2058" s="40">
        <v>1.2777147257914199E-3</v>
      </c>
      <c r="AJ2058" s="41">
        <v>27.93</v>
      </c>
      <c r="AK2058" s="40">
        <v>102.5</v>
      </c>
      <c r="AL2058" s="40">
        <v>3.5344827586206899</v>
      </c>
      <c r="AM2058" s="38">
        <v>1.03866888249362E-3</v>
      </c>
    </row>
    <row r="2059" spans="1:39" s="33" customFormat="1" ht="14.85" customHeight="1" x14ac:dyDescent="0.15">
      <c r="A2059" s="34" t="s">
        <v>38</v>
      </c>
      <c r="B2059" s="34" t="s">
        <v>117</v>
      </c>
      <c r="C2059" s="34" t="s">
        <v>463</v>
      </c>
      <c r="D2059" s="34" t="s">
        <v>464</v>
      </c>
      <c r="E2059" s="34" t="s">
        <v>64</v>
      </c>
      <c r="F2059" s="34" t="s">
        <v>465</v>
      </c>
      <c r="G2059" s="34" t="s">
        <v>466</v>
      </c>
      <c r="H2059" s="34" t="s">
        <v>7720</v>
      </c>
      <c r="I2059" s="34" t="s">
        <v>7721</v>
      </c>
      <c r="J2059" s="34" t="s">
        <v>1522</v>
      </c>
      <c r="K2059" s="34" t="s">
        <v>47</v>
      </c>
      <c r="L2059" s="34" t="s">
        <v>639</v>
      </c>
      <c r="M2059" s="34" t="s">
        <v>7722</v>
      </c>
      <c r="N2059" s="34" t="s">
        <v>277</v>
      </c>
      <c r="O2059" s="34" t="s">
        <v>51</v>
      </c>
      <c r="P2059" s="34" t="s">
        <v>24206</v>
      </c>
      <c r="Q2059" s="34" t="s">
        <v>228</v>
      </c>
      <c r="R2059" s="35">
        <v>120</v>
      </c>
      <c r="S2059" s="35">
        <v>166639</v>
      </c>
      <c r="T2059" s="35"/>
      <c r="U2059" s="35">
        <v>185</v>
      </c>
      <c r="V2059" s="34"/>
      <c r="W2059" s="34"/>
      <c r="X2059" s="34" t="s">
        <v>72</v>
      </c>
      <c r="Y2059" s="36">
        <v>44403</v>
      </c>
      <c r="Z2059" s="37">
        <v>709.5</v>
      </c>
      <c r="AA2059" s="37">
        <v>5.9124999999999996</v>
      </c>
      <c r="AB2059" s="38">
        <v>4.2577067793253699E-3</v>
      </c>
      <c r="AC2059" s="39">
        <v>440.95</v>
      </c>
      <c r="AD2059" s="40">
        <v>3.67458333333333</v>
      </c>
      <c r="AE2059" s="38">
        <v>2.64613925911701E-3</v>
      </c>
      <c r="AF2059" s="35"/>
      <c r="AG2059" s="37">
        <v>0</v>
      </c>
      <c r="AH2059" s="35"/>
      <c r="AI2059" s="40">
        <v>0</v>
      </c>
      <c r="AJ2059" s="41" t="s">
        <v>128</v>
      </c>
      <c r="AK2059" s="40">
        <v>268.55</v>
      </c>
      <c r="AL2059" s="40">
        <v>2.2379166666666701</v>
      </c>
      <c r="AM2059" s="38">
        <v>1.6115675202083501E-3</v>
      </c>
    </row>
    <row r="2060" spans="1:39" s="33" customFormat="1" ht="14.85" customHeight="1" x14ac:dyDescent="0.15">
      <c r="A2060" s="34" t="s">
        <v>38</v>
      </c>
      <c r="B2060" s="34" t="s">
        <v>117</v>
      </c>
      <c r="C2060" s="34" t="s">
        <v>221</v>
      </c>
      <c r="D2060" s="34" t="s">
        <v>222</v>
      </c>
      <c r="E2060" s="34" t="s">
        <v>64</v>
      </c>
      <c r="F2060" s="34" t="s">
        <v>223</v>
      </c>
      <c r="G2060" s="34" t="s">
        <v>223</v>
      </c>
      <c r="H2060" s="34" t="s">
        <v>7723</v>
      </c>
      <c r="I2060" s="34" t="s">
        <v>7724</v>
      </c>
      <c r="J2060" s="34" t="s">
        <v>887</v>
      </c>
      <c r="K2060" s="34" t="s">
        <v>47</v>
      </c>
      <c r="L2060" s="34" t="s">
        <v>639</v>
      </c>
      <c r="M2060" s="34" t="s">
        <v>7725</v>
      </c>
      <c r="N2060" s="34" t="s">
        <v>277</v>
      </c>
      <c r="O2060" s="34" t="s">
        <v>51</v>
      </c>
      <c r="P2060" s="34" t="s">
        <v>24254</v>
      </c>
      <c r="Q2060" s="34" t="s">
        <v>228</v>
      </c>
      <c r="R2060" s="35">
        <v>29</v>
      </c>
      <c r="S2060" s="35">
        <v>58615</v>
      </c>
      <c r="T2060" s="35"/>
      <c r="U2060" s="35">
        <v>1149</v>
      </c>
      <c r="V2060" s="34" t="s">
        <v>7726</v>
      </c>
      <c r="W2060" s="34" t="s">
        <v>71</v>
      </c>
      <c r="X2060" s="34" t="s">
        <v>54</v>
      </c>
      <c r="Y2060" s="36">
        <v>44112</v>
      </c>
      <c r="Z2060" s="37">
        <v>2130.35</v>
      </c>
      <c r="AA2060" s="37">
        <v>73.460344827586198</v>
      </c>
      <c r="AB2060" s="38">
        <v>3.6344792288663302E-2</v>
      </c>
      <c r="AC2060" s="39">
        <v>1311.1</v>
      </c>
      <c r="AD2060" s="40">
        <v>45.210344827586198</v>
      </c>
      <c r="AE2060" s="38">
        <v>2.2367994540646599E-2</v>
      </c>
      <c r="AF2060" s="35">
        <v>8</v>
      </c>
      <c r="AG2060" s="37">
        <v>717.75</v>
      </c>
      <c r="AH2060" s="35">
        <v>309.74900000000002</v>
      </c>
      <c r="AI2060" s="40">
        <v>1.2245159088970401E-2</v>
      </c>
      <c r="AJ2060" s="41" t="s">
        <v>128</v>
      </c>
      <c r="AK2060" s="40">
        <v>101.5</v>
      </c>
      <c r="AL2060" s="40">
        <v>3.5</v>
      </c>
      <c r="AM2060" s="38">
        <v>1.7316386590463201E-3</v>
      </c>
    </row>
    <row r="2061" spans="1:39" s="33" customFormat="1" ht="14.85" customHeight="1" x14ac:dyDescent="0.15">
      <c r="A2061" s="34" t="s">
        <v>38</v>
      </c>
      <c r="B2061" s="34" t="s">
        <v>117</v>
      </c>
      <c r="C2061" s="34" t="s">
        <v>1196</v>
      </c>
      <c r="D2061" s="34" t="s">
        <v>1197</v>
      </c>
      <c r="E2061" s="34" t="s">
        <v>64</v>
      </c>
      <c r="F2061" s="34" t="s">
        <v>1198</v>
      </c>
      <c r="G2061" s="34" t="s">
        <v>1199</v>
      </c>
      <c r="H2061" s="34" t="s">
        <v>7727</v>
      </c>
      <c r="I2061" s="34" t="s">
        <v>7728</v>
      </c>
      <c r="J2061" s="34" t="s">
        <v>234</v>
      </c>
      <c r="K2061" s="34" t="s">
        <v>124</v>
      </c>
      <c r="L2061" s="34" t="s">
        <v>654</v>
      </c>
      <c r="M2061" s="34" t="s">
        <v>7729</v>
      </c>
      <c r="N2061" s="34" t="s">
        <v>277</v>
      </c>
      <c r="O2061" s="34" t="s">
        <v>51</v>
      </c>
      <c r="P2061" s="34"/>
      <c r="Q2061" s="34"/>
      <c r="R2061" s="35">
        <v>120</v>
      </c>
      <c r="S2061" s="35">
        <v>42070</v>
      </c>
      <c r="T2061" s="35"/>
      <c r="U2061" s="35">
        <v>121</v>
      </c>
      <c r="V2061" s="34" t="s">
        <v>7730</v>
      </c>
      <c r="W2061" s="34" t="s">
        <v>53</v>
      </c>
      <c r="X2061" s="34" t="s">
        <v>54</v>
      </c>
      <c r="Y2061" s="36">
        <v>44070</v>
      </c>
      <c r="Z2061" s="37">
        <v>2773.84</v>
      </c>
      <c r="AA2061" s="37">
        <v>23.1153333333333</v>
      </c>
      <c r="AB2061" s="38">
        <v>6.5933919657713294E-2</v>
      </c>
      <c r="AC2061" s="39">
        <v>287.57</v>
      </c>
      <c r="AD2061" s="40">
        <v>2.3964166666666702</v>
      </c>
      <c r="AE2061" s="38">
        <v>6.8355122415022602E-3</v>
      </c>
      <c r="AF2061" s="35">
        <v>35</v>
      </c>
      <c r="AG2061" s="37">
        <v>2051.7199999999998</v>
      </c>
      <c r="AH2061" s="35">
        <v>945.30700000000002</v>
      </c>
      <c r="AI2061" s="40">
        <v>4.8769194200142599E-2</v>
      </c>
      <c r="AJ2061" s="41">
        <v>4.09</v>
      </c>
      <c r="AK2061" s="40">
        <v>434.55</v>
      </c>
      <c r="AL2061" s="40">
        <v>3.6212499999999999</v>
      </c>
      <c r="AM2061" s="38">
        <v>1.03292132160685E-2</v>
      </c>
    </row>
    <row r="2062" spans="1:39" s="33" customFormat="1" ht="14.85" customHeight="1" x14ac:dyDescent="0.15">
      <c r="A2062" s="34" t="s">
        <v>38</v>
      </c>
      <c r="B2062" s="34" t="s">
        <v>117</v>
      </c>
      <c r="C2062" s="34" t="s">
        <v>118</v>
      </c>
      <c r="D2062" s="34" t="s">
        <v>119</v>
      </c>
      <c r="E2062" s="34" t="s">
        <v>64</v>
      </c>
      <c r="F2062" s="34" t="s">
        <v>120</v>
      </c>
      <c r="G2062" s="34" t="s">
        <v>120</v>
      </c>
      <c r="H2062" s="34" t="s">
        <v>7731</v>
      </c>
      <c r="I2062" s="34" t="s">
        <v>7732</v>
      </c>
      <c r="J2062" s="34" t="s">
        <v>263</v>
      </c>
      <c r="K2062" s="34" t="s">
        <v>47</v>
      </c>
      <c r="L2062" s="34" t="s">
        <v>359</v>
      </c>
      <c r="M2062" s="34" t="s">
        <v>7733</v>
      </c>
      <c r="N2062" s="34" t="s">
        <v>50</v>
      </c>
      <c r="O2062" s="34" t="s">
        <v>51</v>
      </c>
      <c r="P2062" s="34" t="s">
        <v>24206</v>
      </c>
      <c r="Q2062" s="34" t="s">
        <v>235</v>
      </c>
      <c r="R2062" s="35">
        <v>108</v>
      </c>
      <c r="S2062" s="35">
        <v>94834</v>
      </c>
      <c r="T2062" s="35"/>
      <c r="U2062" s="35">
        <v>498</v>
      </c>
      <c r="V2062" s="34"/>
      <c r="W2062" s="34"/>
      <c r="X2062" s="34" t="s">
        <v>72</v>
      </c>
      <c r="Y2062" s="36"/>
      <c r="Z2062" s="37">
        <v>0</v>
      </c>
      <c r="AA2062" s="37">
        <v>0</v>
      </c>
      <c r="AB2062" s="38">
        <v>0</v>
      </c>
      <c r="AC2062" s="39"/>
      <c r="AD2062" s="40" t="s">
        <v>73</v>
      </c>
      <c r="AE2062" s="38" t="s">
        <v>73</v>
      </c>
      <c r="AF2062" s="35"/>
      <c r="AG2062" s="37">
        <v>0</v>
      </c>
      <c r="AH2062" s="35"/>
      <c r="AI2062" s="40">
        <v>0</v>
      </c>
      <c r="AJ2062" s="41" t="s">
        <v>128</v>
      </c>
      <c r="AK2062" s="40">
        <v>0</v>
      </c>
      <c r="AL2062" s="40">
        <v>0</v>
      </c>
      <c r="AM2062" s="38">
        <v>0</v>
      </c>
    </row>
    <row r="2063" spans="1:39" s="33" customFormat="1" ht="14.85" customHeight="1" x14ac:dyDescent="0.15">
      <c r="A2063" s="34" t="s">
        <v>38</v>
      </c>
      <c r="B2063" s="34" t="s">
        <v>139</v>
      </c>
      <c r="C2063" s="34" t="s">
        <v>757</v>
      </c>
      <c r="D2063" s="34" t="s">
        <v>758</v>
      </c>
      <c r="E2063" s="34" t="s">
        <v>185</v>
      </c>
      <c r="F2063" s="34" t="s">
        <v>759</v>
      </c>
      <c r="G2063" s="34" t="s">
        <v>760</v>
      </c>
      <c r="H2063" s="34" t="s">
        <v>7734</v>
      </c>
      <c r="I2063" s="34" t="s">
        <v>7735</v>
      </c>
      <c r="J2063" s="34" t="s">
        <v>46</v>
      </c>
      <c r="K2063" s="34" t="s">
        <v>47</v>
      </c>
      <c r="L2063" s="34" t="s">
        <v>639</v>
      </c>
      <c r="M2063" s="34" t="s">
        <v>7736</v>
      </c>
      <c r="N2063" s="34" t="s">
        <v>277</v>
      </c>
      <c r="O2063" s="34" t="s">
        <v>51</v>
      </c>
      <c r="P2063" s="34"/>
      <c r="Q2063" s="34" t="s">
        <v>235</v>
      </c>
      <c r="R2063" s="35">
        <v>16</v>
      </c>
      <c r="S2063" s="35">
        <v>44234</v>
      </c>
      <c r="T2063" s="35"/>
      <c r="U2063" s="35">
        <v>3008</v>
      </c>
      <c r="V2063" s="34" t="s">
        <v>7737</v>
      </c>
      <c r="W2063" s="34" t="s">
        <v>53</v>
      </c>
      <c r="X2063" s="34" t="s">
        <v>54</v>
      </c>
      <c r="Y2063" s="36"/>
      <c r="Z2063" s="37">
        <v>7984.14</v>
      </c>
      <c r="AA2063" s="37">
        <v>499.00875000000002</v>
      </c>
      <c r="AB2063" s="38">
        <v>0.18049780711669799</v>
      </c>
      <c r="AC2063" s="39">
        <v>163.13</v>
      </c>
      <c r="AD2063" s="40">
        <v>10.195625</v>
      </c>
      <c r="AE2063" s="38">
        <v>3.6878871456345799E-3</v>
      </c>
      <c r="AF2063" s="35">
        <v>129</v>
      </c>
      <c r="AG2063" s="37">
        <v>7758.01</v>
      </c>
      <c r="AH2063" s="35">
        <v>3339.2579999999998</v>
      </c>
      <c r="AI2063" s="40">
        <v>0.17538567617669701</v>
      </c>
      <c r="AJ2063" s="41">
        <v>13.23</v>
      </c>
      <c r="AK2063" s="40">
        <v>63</v>
      </c>
      <c r="AL2063" s="40">
        <v>3.9375</v>
      </c>
      <c r="AM2063" s="38">
        <v>1.4242437943663201E-3</v>
      </c>
    </row>
    <row r="2064" spans="1:39" s="33" customFormat="1" ht="14.85" customHeight="1" x14ac:dyDescent="0.15">
      <c r="A2064" s="34" t="s">
        <v>38</v>
      </c>
      <c r="B2064" s="34" t="s">
        <v>139</v>
      </c>
      <c r="C2064" s="34" t="s">
        <v>757</v>
      </c>
      <c r="D2064" s="34" t="s">
        <v>758</v>
      </c>
      <c r="E2064" s="34" t="s">
        <v>185</v>
      </c>
      <c r="F2064" s="34" t="s">
        <v>759</v>
      </c>
      <c r="G2064" s="34" t="s">
        <v>760</v>
      </c>
      <c r="H2064" s="34" t="s">
        <v>7738</v>
      </c>
      <c r="I2064" s="34" t="s">
        <v>7739</v>
      </c>
      <c r="J2064" s="34" t="s">
        <v>46</v>
      </c>
      <c r="K2064" s="34" t="s">
        <v>47</v>
      </c>
      <c r="L2064" s="34" t="s">
        <v>639</v>
      </c>
      <c r="M2064" s="34" t="s">
        <v>7740</v>
      </c>
      <c r="N2064" s="34" t="s">
        <v>277</v>
      </c>
      <c r="O2064" s="34" t="s">
        <v>51</v>
      </c>
      <c r="P2064" s="34"/>
      <c r="Q2064" s="34" t="s">
        <v>235</v>
      </c>
      <c r="R2064" s="35">
        <v>16</v>
      </c>
      <c r="S2064" s="35">
        <v>15246</v>
      </c>
      <c r="T2064" s="35"/>
      <c r="U2064" s="35">
        <v>1245</v>
      </c>
      <c r="V2064" s="34" t="s">
        <v>7741</v>
      </c>
      <c r="W2064" s="34" t="s">
        <v>53</v>
      </c>
      <c r="X2064" s="34" t="s">
        <v>54</v>
      </c>
      <c r="Y2064" s="36"/>
      <c r="Z2064" s="37">
        <v>3162.87</v>
      </c>
      <c r="AA2064" s="37">
        <v>197.67937499999999</v>
      </c>
      <c r="AB2064" s="38">
        <v>0.20745572609209001</v>
      </c>
      <c r="AC2064" s="39">
        <v>209.05</v>
      </c>
      <c r="AD2064" s="40">
        <v>13.065625000000001</v>
      </c>
      <c r="AE2064" s="38">
        <v>1.3711793257247799E-2</v>
      </c>
      <c r="AF2064" s="35">
        <v>51</v>
      </c>
      <c r="AG2064" s="37">
        <v>2890.82</v>
      </c>
      <c r="AH2064" s="35">
        <v>1268.261</v>
      </c>
      <c r="AI2064" s="40">
        <v>0.18961170142988301</v>
      </c>
      <c r="AJ2064" s="41">
        <v>11.86</v>
      </c>
      <c r="AK2064" s="40">
        <v>63</v>
      </c>
      <c r="AL2064" s="40">
        <v>3.9375</v>
      </c>
      <c r="AM2064" s="38">
        <v>4.1322314049586804E-3</v>
      </c>
    </row>
    <row r="2065" spans="1:39" s="33" customFormat="1" ht="14.85" customHeight="1" x14ac:dyDescent="0.15">
      <c r="A2065" s="34" t="s">
        <v>38</v>
      </c>
      <c r="B2065" s="34" t="s">
        <v>84</v>
      </c>
      <c r="C2065" s="34" t="s">
        <v>361</v>
      </c>
      <c r="D2065" s="34" t="s">
        <v>362</v>
      </c>
      <c r="E2065" s="34" t="s">
        <v>64</v>
      </c>
      <c r="F2065" s="34" t="s">
        <v>363</v>
      </c>
      <c r="G2065" s="34" t="s">
        <v>364</v>
      </c>
      <c r="H2065" s="34" t="s">
        <v>7742</v>
      </c>
      <c r="I2065" s="34" t="s">
        <v>7743</v>
      </c>
      <c r="J2065" s="34" t="s">
        <v>234</v>
      </c>
      <c r="K2065" s="34" t="s">
        <v>252</v>
      </c>
      <c r="L2065" s="34" t="s">
        <v>4266</v>
      </c>
      <c r="M2065" s="34" t="s">
        <v>7744</v>
      </c>
      <c r="N2065" s="34" t="s">
        <v>50</v>
      </c>
      <c r="O2065" s="34" t="s">
        <v>51</v>
      </c>
      <c r="P2065" s="34" t="s">
        <v>24254</v>
      </c>
      <c r="Q2065" s="34" t="s">
        <v>191</v>
      </c>
      <c r="R2065" s="35">
        <v>192</v>
      </c>
      <c r="S2065" s="35">
        <v>110581</v>
      </c>
      <c r="T2065" s="35"/>
      <c r="U2065" s="35">
        <v>0</v>
      </c>
      <c r="V2065" s="34"/>
      <c r="W2065" s="34"/>
      <c r="X2065" s="34" t="s">
        <v>72</v>
      </c>
      <c r="Y2065" s="36"/>
      <c r="Z2065" s="37">
        <v>16.75</v>
      </c>
      <c r="AA2065" s="37">
        <v>8.7239583333333301E-2</v>
      </c>
      <c r="AB2065" s="38">
        <v>1.51472676137854E-4</v>
      </c>
      <c r="AC2065" s="39"/>
      <c r="AD2065" s="40" t="s">
        <v>73</v>
      </c>
      <c r="AE2065" s="38" t="s">
        <v>73</v>
      </c>
      <c r="AF2065" s="35"/>
      <c r="AG2065" s="37">
        <v>0</v>
      </c>
      <c r="AH2065" s="35"/>
      <c r="AI2065" s="40">
        <v>0</v>
      </c>
      <c r="AJ2065" s="41" t="s">
        <v>128</v>
      </c>
      <c r="AK2065" s="40">
        <v>16.75</v>
      </c>
      <c r="AL2065" s="40">
        <v>8.7239583333333301E-2</v>
      </c>
      <c r="AM2065" s="38">
        <v>1.51472676137854E-4</v>
      </c>
    </row>
    <row r="2066" spans="1:39" s="33" customFormat="1" ht="14.85" customHeight="1" x14ac:dyDescent="0.15">
      <c r="A2066" s="34" t="s">
        <v>38</v>
      </c>
      <c r="B2066" s="34" t="s">
        <v>84</v>
      </c>
      <c r="C2066" s="34" t="s">
        <v>361</v>
      </c>
      <c r="D2066" s="34" t="s">
        <v>362</v>
      </c>
      <c r="E2066" s="34" t="s">
        <v>64</v>
      </c>
      <c r="F2066" s="34" t="s">
        <v>363</v>
      </c>
      <c r="G2066" s="34" t="s">
        <v>364</v>
      </c>
      <c r="H2066" s="34" t="s">
        <v>7745</v>
      </c>
      <c r="I2066" s="34" t="s">
        <v>7746</v>
      </c>
      <c r="J2066" s="34" t="s">
        <v>234</v>
      </c>
      <c r="K2066" s="34" t="s">
        <v>252</v>
      </c>
      <c r="L2066" s="34" t="s">
        <v>4266</v>
      </c>
      <c r="M2066" s="34" t="s">
        <v>7747</v>
      </c>
      <c r="N2066" s="34" t="s">
        <v>50</v>
      </c>
      <c r="O2066" s="34" t="s">
        <v>51</v>
      </c>
      <c r="P2066" s="34" t="s">
        <v>24254</v>
      </c>
      <c r="Q2066" s="34" t="s">
        <v>235</v>
      </c>
      <c r="R2066" s="35">
        <v>192</v>
      </c>
      <c r="S2066" s="35">
        <v>76562</v>
      </c>
      <c r="T2066" s="35"/>
      <c r="U2066" s="35">
        <v>183</v>
      </c>
      <c r="V2066" s="34"/>
      <c r="W2066" s="34"/>
      <c r="X2066" s="34" t="s">
        <v>72</v>
      </c>
      <c r="Y2066" s="36"/>
      <c r="Z2066" s="37">
        <v>0</v>
      </c>
      <c r="AA2066" s="37">
        <v>0</v>
      </c>
      <c r="AB2066" s="38">
        <v>0</v>
      </c>
      <c r="AC2066" s="39"/>
      <c r="AD2066" s="40" t="s">
        <v>73</v>
      </c>
      <c r="AE2066" s="38" t="s">
        <v>73</v>
      </c>
      <c r="AF2066" s="35"/>
      <c r="AG2066" s="37">
        <v>0</v>
      </c>
      <c r="AH2066" s="35"/>
      <c r="AI2066" s="40">
        <v>0</v>
      </c>
      <c r="AJ2066" s="41" t="s">
        <v>128</v>
      </c>
      <c r="AK2066" s="40">
        <v>0</v>
      </c>
      <c r="AL2066" s="40">
        <v>0</v>
      </c>
      <c r="AM2066" s="38">
        <v>0</v>
      </c>
    </row>
    <row r="2067" spans="1:39" s="33" customFormat="1" ht="14.85" customHeight="1" x14ac:dyDescent="0.15">
      <c r="A2067" s="34" t="s">
        <v>38</v>
      </c>
      <c r="B2067" s="34" t="s">
        <v>84</v>
      </c>
      <c r="C2067" s="34" t="s">
        <v>361</v>
      </c>
      <c r="D2067" s="34" t="s">
        <v>362</v>
      </c>
      <c r="E2067" s="34" t="s">
        <v>64</v>
      </c>
      <c r="F2067" s="34" t="s">
        <v>363</v>
      </c>
      <c r="G2067" s="34" t="s">
        <v>364</v>
      </c>
      <c r="H2067" s="34" t="s">
        <v>7748</v>
      </c>
      <c r="I2067" s="34" t="s">
        <v>7749</v>
      </c>
      <c r="J2067" s="34" t="s">
        <v>234</v>
      </c>
      <c r="K2067" s="34" t="s">
        <v>252</v>
      </c>
      <c r="L2067" s="34" t="s">
        <v>4266</v>
      </c>
      <c r="M2067" s="34" t="s">
        <v>7750</v>
      </c>
      <c r="N2067" s="34" t="s">
        <v>50</v>
      </c>
      <c r="O2067" s="34" t="s">
        <v>51</v>
      </c>
      <c r="P2067" s="34" t="s">
        <v>24254</v>
      </c>
      <c r="Q2067" s="34" t="s">
        <v>235</v>
      </c>
      <c r="R2067" s="35">
        <v>192</v>
      </c>
      <c r="S2067" s="35">
        <v>130700</v>
      </c>
      <c r="T2067" s="35"/>
      <c r="U2067" s="35">
        <v>484</v>
      </c>
      <c r="V2067" s="34"/>
      <c r="W2067" s="34"/>
      <c r="X2067" s="34" t="s">
        <v>72</v>
      </c>
      <c r="Y2067" s="36"/>
      <c r="Z2067" s="37">
        <v>0</v>
      </c>
      <c r="AA2067" s="37">
        <v>0</v>
      </c>
      <c r="AB2067" s="38">
        <v>0</v>
      </c>
      <c r="AC2067" s="39"/>
      <c r="AD2067" s="40" t="s">
        <v>73</v>
      </c>
      <c r="AE2067" s="38" t="s">
        <v>73</v>
      </c>
      <c r="AF2067" s="35"/>
      <c r="AG2067" s="37">
        <v>0</v>
      </c>
      <c r="AH2067" s="35"/>
      <c r="AI2067" s="40">
        <v>0</v>
      </c>
      <c r="AJ2067" s="41" t="s">
        <v>128</v>
      </c>
      <c r="AK2067" s="40">
        <v>0</v>
      </c>
      <c r="AL2067" s="40">
        <v>0</v>
      </c>
      <c r="AM2067" s="38">
        <v>0</v>
      </c>
    </row>
    <row r="2068" spans="1:39" s="33" customFormat="1" ht="14.85" customHeight="1" x14ac:dyDescent="0.15">
      <c r="A2068" s="34" t="s">
        <v>38</v>
      </c>
      <c r="B2068" s="34" t="s">
        <v>84</v>
      </c>
      <c r="C2068" s="34" t="s">
        <v>361</v>
      </c>
      <c r="D2068" s="34" t="s">
        <v>362</v>
      </c>
      <c r="E2068" s="34" t="s">
        <v>64</v>
      </c>
      <c r="F2068" s="34" t="s">
        <v>363</v>
      </c>
      <c r="G2068" s="34" t="s">
        <v>364</v>
      </c>
      <c r="H2068" s="34" t="s">
        <v>7751</v>
      </c>
      <c r="I2068" s="34" t="s">
        <v>7752</v>
      </c>
      <c r="J2068" s="34" t="s">
        <v>234</v>
      </c>
      <c r="K2068" s="34" t="s">
        <v>252</v>
      </c>
      <c r="L2068" s="34" t="s">
        <v>4266</v>
      </c>
      <c r="M2068" s="34" t="s">
        <v>7753</v>
      </c>
      <c r="N2068" s="34" t="s">
        <v>50</v>
      </c>
      <c r="O2068" s="34" t="s">
        <v>51</v>
      </c>
      <c r="P2068" s="34"/>
      <c r="Q2068" s="34" t="s">
        <v>235</v>
      </c>
      <c r="R2068" s="35">
        <v>192</v>
      </c>
      <c r="S2068" s="35">
        <v>148122</v>
      </c>
      <c r="T2068" s="35"/>
      <c r="U2068" s="35">
        <v>228</v>
      </c>
      <c r="V2068" s="34"/>
      <c r="W2068" s="34"/>
      <c r="X2068" s="34" t="s">
        <v>72</v>
      </c>
      <c r="Y2068" s="36"/>
      <c r="Z2068" s="37">
        <v>0</v>
      </c>
      <c r="AA2068" s="37">
        <v>0</v>
      </c>
      <c r="AB2068" s="38">
        <v>0</v>
      </c>
      <c r="AC2068" s="39"/>
      <c r="AD2068" s="40" t="s">
        <v>73</v>
      </c>
      <c r="AE2068" s="38" t="s">
        <v>73</v>
      </c>
      <c r="AF2068" s="35"/>
      <c r="AG2068" s="37">
        <v>0</v>
      </c>
      <c r="AH2068" s="35"/>
      <c r="AI2068" s="40">
        <v>0</v>
      </c>
      <c r="AJ2068" s="41" t="s">
        <v>128</v>
      </c>
      <c r="AK2068" s="40">
        <v>0</v>
      </c>
      <c r="AL2068" s="40">
        <v>0</v>
      </c>
      <c r="AM2068" s="38">
        <v>0</v>
      </c>
    </row>
    <row r="2069" spans="1:39" s="33" customFormat="1" ht="14.85" customHeight="1" x14ac:dyDescent="0.15">
      <c r="A2069" s="34" t="s">
        <v>38</v>
      </c>
      <c r="B2069" s="34" t="s">
        <v>84</v>
      </c>
      <c r="C2069" s="34" t="s">
        <v>361</v>
      </c>
      <c r="D2069" s="34" t="s">
        <v>362</v>
      </c>
      <c r="E2069" s="34" t="s">
        <v>64</v>
      </c>
      <c r="F2069" s="34" t="s">
        <v>363</v>
      </c>
      <c r="G2069" s="34" t="s">
        <v>364</v>
      </c>
      <c r="H2069" s="34" t="s">
        <v>7754</v>
      </c>
      <c r="I2069" s="34" t="s">
        <v>7755</v>
      </c>
      <c r="J2069" s="34" t="s">
        <v>234</v>
      </c>
      <c r="K2069" s="34" t="s">
        <v>252</v>
      </c>
      <c r="L2069" s="34" t="s">
        <v>4266</v>
      </c>
      <c r="M2069" s="34" t="s">
        <v>7756</v>
      </c>
      <c r="N2069" s="34" t="s">
        <v>50</v>
      </c>
      <c r="O2069" s="34" t="s">
        <v>51</v>
      </c>
      <c r="P2069" s="34" t="s">
        <v>24254</v>
      </c>
      <c r="Q2069" s="34" t="s">
        <v>191</v>
      </c>
      <c r="R2069" s="35">
        <v>192</v>
      </c>
      <c r="S2069" s="35">
        <v>133866</v>
      </c>
      <c r="T2069" s="35"/>
      <c r="U2069" s="35">
        <v>112</v>
      </c>
      <c r="V2069" s="34"/>
      <c r="W2069" s="34"/>
      <c r="X2069" s="34" t="s">
        <v>72</v>
      </c>
      <c r="Y2069" s="36"/>
      <c r="Z2069" s="37">
        <v>0</v>
      </c>
      <c r="AA2069" s="37">
        <v>0</v>
      </c>
      <c r="AB2069" s="38">
        <v>0</v>
      </c>
      <c r="AC2069" s="39"/>
      <c r="AD2069" s="40" t="s">
        <v>73</v>
      </c>
      <c r="AE2069" s="38" t="s">
        <v>73</v>
      </c>
      <c r="AF2069" s="35"/>
      <c r="AG2069" s="37">
        <v>0</v>
      </c>
      <c r="AH2069" s="35"/>
      <c r="AI2069" s="40">
        <v>0</v>
      </c>
      <c r="AJ2069" s="41" t="s">
        <v>128</v>
      </c>
      <c r="AK2069" s="40">
        <v>0</v>
      </c>
      <c r="AL2069" s="40">
        <v>0</v>
      </c>
      <c r="AM2069" s="38">
        <v>0</v>
      </c>
    </row>
    <row r="2070" spans="1:39" s="33" customFormat="1" ht="14.85" customHeight="1" x14ac:dyDescent="0.15">
      <c r="A2070" s="34" t="s">
        <v>38</v>
      </c>
      <c r="B2070" s="34" t="s">
        <v>84</v>
      </c>
      <c r="C2070" s="34" t="s">
        <v>361</v>
      </c>
      <c r="D2070" s="34" t="s">
        <v>362</v>
      </c>
      <c r="E2070" s="34" t="s">
        <v>64</v>
      </c>
      <c r="F2070" s="34" t="s">
        <v>363</v>
      </c>
      <c r="G2070" s="34" t="s">
        <v>364</v>
      </c>
      <c r="H2070" s="34" t="s">
        <v>7757</v>
      </c>
      <c r="I2070" s="34" t="s">
        <v>7758</v>
      </c>
      <c r="J2070" s="34" t="s">
        <v>234</v>
      </c>
      <c r="K2070" s="34" t="s">
        <v>252</v>
      </c>
      <c r="L2070" s="34" t="s">
        <v>4266</v>
      </c>
      <c r="M2070" s="34" t="s">
        <v>7759</v>
      </c>
      <c r="N2070" s="34" t="s">
        <v>50</v>
      </c>
      <c r="O2070" s="34" t="s">
        <v>51</v>
      </c>
      <c r="P2070" s="34" t="s">
        <v>24254</v>
      </c>
      <c r="Q2070" s="34" t="s">
        <v>191</v>
      </c>
      <c r="R2070" s="35">
        <v>192</v>
      </c>
      <c r="S2070" s="35">
        <v>98450</v>
      </c>
      <c r="T2070" s="35"/>
      <c r="U2070" s="35">
        <v>790</v>
      </c>
      <c r="V2070" s="34"/>
      <c r="W2070" s="34"/>
      <c r="X2070" s="34" t="s">
        <v>72</v>
      </c>
      <c r="Y2070" s="36"/>
      <c r="Z2070" s="37">
        <v>0</v>
      </c>
      <c r="AA2070" s="37">
        <v>0</v>
      </c>
      <c r="AB2070" s="38">
        <v>0</v>
      </c>
      <c r="AC2070" s="39"/>
      <c r="AD2070" s="40" t="s">
        <v>73</v>
      </c>
      <c r="AE2070" s="38" t="s">
        <v>73</v>
      </c>
      <c r="AF2070" s="35"/>
      <c r="AG2070" s="37">
        <v>0</v>
      </c>
      <c r="AH2070" s="35"/>
      <c r="AI2070" s="40">
        <v>0</v>
      </c>
      <c r="AJ2070" s="41" t="s">
        <v>128</v>
      </c>
      <c r="AK2070" s="40">
        <v>0</v>
      </c>
      <c r="AL2070" s="40">
        <v>0</v>
      </c>
      <c r="AM2070" s="38">
        <v>0</v>
      </c>
    </row>
    <row r="2071" spans="1:39" s="33" customFormat="1" ht="14.85" customHeight="1" x14ac:dyDescent="0.15">
      <c r="A2071" s="34" t="s">
        <v>38</v>
      </c>
      <c r="B2071" s="34" t="s">
        <v>84</v>
      </c>
      <c r="C2071" s="34" t="s">
        <v>361</v>
      </c>
      <c r="D2071" s="34" t="s">
        <v>362</v>
      </c>
      <c r="E2071" s="34" t="s">
        <v>64</v>
      </c>
      <c r="F2071" s="34" t="s">
        <v>363</v>
      </c>
      <c r="G2071" s="34" t="s">
        <v>364</v>
      </c>
      <c r="H2071" s="34" t="s">
        <v>7760</v>
      </c>
      <c r="I2071" s="34" t="s">
        <v>7761</v>
      </c>
      <c r="J2071" s="34" t="s">
        <v>234</v>
      </c>
      <c r="K2071" s="34" t="s">
        <v>252</v>
      </c>
      <c r="L2071" s="34" t="s">
        <v>4266</v>
      </c>
      <c r="M2071" s="34" t="s">
        <v>7762</v>
      </c>
      <c r="N2071" s="34" t="s">
        <v>50</v>
      </c>
      <c r="O2071" s="34" t="s">
        <v>51</v>
      </c>
      <c r="P2071" s="34" t="s">
        <v>24254</v>
      </c>
      <c r="Q2071" s="34" t="s">
        <v>191</v>
      </c>
      <c r="R2071" s="35">
        <v>192</v>
      </c>
      <c r="S2071" s="35">
        <v>69292</v>
      </c>
      <c r="T2071" s="35"/>
      <c r="U2071" s="35">
        <v>83</v>
      </c>
      <c r="V2071" s="34"/>
      <c r="W2071" s="34"/>
      <c r="X2071" s="34" t="s">
        <v>72</v>
      </c>
      <c r="Y2071" s="36"/>
      <c r="Z2071" s="37">
        <v>0</v>
      </c>
      <c r="AA2071" s="37">
        <v>0</v>
      </c>
      <c r="AB2071" s="38">
        <v>0</v>
      </c>
      <c r="AC2071" s="39"/>
      <c r="AD2071" s="40" t="s">
        <v>73</v>
      </c>
      <c r="AE2071" s="38" t="s">
        <v>73</v>
      </c>
      <c r="AF2071" s="35"/>
      <c r="AG2071" s="37">
        <v>0</v>
      </c>
      <c r="AH2071" s="35"/>
      <c r="AI2071" s="40">
        <v>0</v>
      </c>
      <c r="AJ2071" s="41" t="s">
        <v>128</v>
      </c>
      <c r="AK2071" s="40">
        <v>0</v>
      </c>
      <c r="AL2071" s="40">
        <v>0</v>
      </c>
      <c r="AM2071" s="38">
        <v>0</v>
      </c>
    </row>
    <row r="2072" spans="1:39" s="33" customFormat="1" ht="14.85" customHeight="1" x14ac:dyDescent="0.15">
      <c r="A2072" s="34" t="s">
        <v>38</v>
      </c>
      <c r="B2072" s="34" t="s">
        <v>84</v>
      </c>
      <c r="C2072" s="34" t="s">
        <v>361</v>
      </c>
      <c r="D2072" s="34" t="s">
        <v>362</v>
      </c>
      <c r="E2072" s="34" t="s">
        <v>64</v>
      </c>
      <c r="F2072" s="34" t="s">
        <v>363</v>
      </c>
      <c r="G2072" s="34" t="s">
        <v>364</v>
      </c>
      <c r="H2072" s="34" t="s">
        <v>7763</v>
      </c>
      <c r="I2072" s="34" t="s">
        <v>7764</v>
      </c>
      <c r="J2072" s="34" t="s">
        <v>234</v>
      </c>
      <c r="K2072" s="34" t="s">
        <v>252</v>
      </c>
      <c r="L2072" s="34" t="s">
        <v>4266</v>
      </c>
      <c r="M2072" s="34" t="s">
        <v>7765</v>
      </c>
      <c r="N2072" s="34" t="s">
        <v>50</v>
      </c>
      <c r="O2072" s="34" t="s">
        <v>51</v>
      </c>
      <c r="P2072" s="34" t="s">
        <v>24254</v>
      </c>
      <c r="Q2072" s="34" t="s">
        <v>191</v>
      </c>
      <c r="R2072" s="35">
        <v>192</v>
      </c>
      <c r="S2072" s="35">
        <v>140166</v>
      </c>
      <c r="T2072" s="35"/>
      <c r="U2072" s="35">
        <v>1178</v>
      </c>
      <c r="V2072" s="34"/>
      <c r="W2072" s="34"/>
      <c r="X2072" s="34" t="s">
        <v>72</v>
      </c>
      <c r="Y2072" s="36"/>
      <c r="Z2072" s="37">
        <v>0</v>
      </c>
      <c r="AA2072" s="37">
        <v>0</v>
      </c>
      <c r="AB2072" s="38">
        <v>0</v>
      </c>
      <c r="AC2072" s="39"/>
      <c r="AD2072" s="40" t="s">
        <v>73</v>
      </c>
      <c r="AE2072" s="38" t="s">
        <v>73</v>
      </c>
      <c r="AF2072" s="35"/>
      <c r="AG2072" s="37">
        <v>0</v>
      </c>
      <c r="AH2072" s="35"/>
      <c r="AI2072" s="40">
        <v>0</v>
      </c>
      <c r="AJ2072" s="41" t="s">
        <v>128</v>
      </c>
      <c r="AK2072" s="40">
        <v>0</v>
      </c>
      <c r="AL2072" s="40">
        <v>0</v>
      </c>
      <c r="AM2072" s="38">
        <v>0</v>
      </c>
    </row>
    <row r="2073" spans="1:39" s="33" customFormat="1" ht="14.85" customHeight="1" x14ac:dyDescent="0.15">
      <c r="A2073" s="34" t="s">
        <v>38</v>
      </c>
      <c r="B2073" s="34" t="s">
        <v>84</v>
      </c>
      <c r="C2073" s="34" t="s">
        <v>361</v>
      </c>
      <c r="D2073" s="34" t="s">
        <v>362</v>
      </c>
      <c r="E2073" s="34" t="s">
        <v>64</v>
      </c>
      <c r="F2073" s="34" t="s">
        <v>363</v>
      </c>
      <c r="G2073" s="34" t="s">
        <v>364</v>
      </c>
      <c r="H2073" s="34" t="s">
        <v>7766</v>
      </c>
      <c r="I2073" s="34" t="s">
        <v>7767</v>
      </c>
      <c r="J2073" s="34" t="s">
        <v>234</v>
      </c>
      <c r="K2073" s="34" t="s">
        <v>252</v>
      </c>
      <c r="L2073" s="34" t="s">
        <v>4266</v>
      </c>
      <c r="M2073" s="34" t="s">
        <v>7768</v>
      </c>
      <c r="N2073" s="34" t="s">
        <v>50</v>
      </c>
      <c r="O2073" s="34" t="s">
        <v>51</v>
      </c>
      <c r="P2073" s="34"/>
      <c r="Q2073" s="34" t="s">
        <v>191</v>
      </c>
      <c r="R2073" s="35">
        <v>192</v>
      </c>
      <c r="S2073" s="35">
        <v>149431</v>
      </c>
      <c r="T2073" s="35"/>
      <c r="U2073" s="35">
        <v>2094</v>
      </c>
      <c r="V2073" s="34"/>
      <c r="W2073" s="34"/>
      <c r="X2073" s="34" t="s">
        <v>72</v>
      </c>
      <c r="Y2073" s="36"/>
      <c r="Z2073" s="37">
        <v>0</v>
      </c>
      <c r="AA2073" s="37">
        <v>0</v>
      </c>
      <c r="AB2073" s="38">
        <v>0</v>
      </c>
      <c r="AC2073" s="39"/>
      <c r="AD2073" s="40" t="s">
        <v>73</v>
      </c>
      <c r="AE2073" s="38" t="s">
        <v>73</v>
      </c>
      <c r="AF2073" s="35"/>
      <c r="AG2073" s="37">
        <v>0</v>
      </c>
      <c r="AH2073" s="35"/>
      <c r="AI2073" s="40">
        <v>0</v>
      </c>
      <c r="AJ2073" s="41" t="s">
        <v>128</v>
      </c>
      <c r="AK2073" s="40">
        <v>0</v>
      </c>
      <c r="AL2073" s="40">
        <v>0</v>
      </c>
      <c r="AM2073" s="38">
        <v>0</v>
      </c>
    </row>
    <row r="2074" spans="1:39" s="33" customFormat="1" ht="14.85" customHeight="1" x14ac:dyDescent="0.15">
      <c r="A2074" s="34" t="s">
        <v>38</v>
      </c>
      <c r="B2074" s="34" t="s">
        <v>139</v>
      </c>
      <c r="C2074" s="34" t="s">
        <v>611</v>
      </c>
      <c r="D2074" s="34" t="s">
        <v>612</v>
      </c>
      <c r="E2074" s="34" t="s">
        <v>64</v>
      </c>
      <c r="F2074" s="34" t="s">
        <v>613</v>
      </c>
      <c r="G2074" s="34" t="s">
        <v>614</v>
      </c>
      <c r="H2074" s="34" t="s">
        <v>7769</v>
      </c>
      <c r="I2074" s="34" t="s">
        <v>7770</v>
      </c>
      <c r="J2074" s="34" t="s">
        <v>234</v>
      </c>
      <c r="K2074" s="34" t="s">
        <v>124</v>
      </c>
      <c r="L2074" s="34" t="s">
        <v>330</v>
      </c>
      <c r="M2074" s="34" t="s">
        <v>7771</v>
      </c>
      <c r="N2074" s="34" t="s">
        <v>127</v>
      </c>
      <c r="O2074" s="34" t="s">
        <v>51</v>
      </c>
      <c r="P2074" s="34"/>
      <c r="Q2074" s="34"/>
      <c r="R2074" s="35">
        <v>192</v>
      </c>
      <c r="S2074" s="35">
        <v>125643</v>
      </c>
      <c r="T2074" s="35"/>
      <c r="U2074" s="35">
        <v>491</v>
      </c>
      <c r="V2074" s="34" t="s">
        <v>7772</v>
      </c>
      <c r="W2074" s="34" t="s">
        <v>71</v>
      </c>
      <c r="X2074" s="34" t="s">
        <v>72</v>
      </c>
      <c r="Y2074" s="36"/>
      <c r="Z2074" s="37">
        <v>5039.3999999999996</v>
      </c>
      <c r="AA2074" s="37">
        <v>26.246874999999999</v>
      </c>
      <c r="AB2074" s="38">
        <v>4.0108879921682897E-2</v>
      </c>
      <c r="AC2074" s="39"/>
      <c r="AD2074" s="40" t="s">
        <v>73</v>
      </c>
      <c r="AE2074" s="38" t="s">
        <v>73</v>
      </c>
      <c r="AF2074" s="35">
        <v>78</v>
      </c>
      <c r="AG2074" s="37">
        <v>5038.3999999999996</v>
      </c>
      <c r="AH2074" s="35">
        <v>1984.59</v>
      </c>
      <c r="AI2074" s="40">
        <v>4.01009208630803E-2</v>
      </c>
      <c r="AJ2074" s="41">
        <v>9.26</v>
      </c>
      <c r="AK2074" s="40">
        <v>1</v>
      </c>
      <c r="AL2074" s="40">
        <v>5.2083333333333296E-3</v>
      </c>
      <c r="AM2074" s="38">
        <v>7.9590586025484895E-6</v>
      </c>
    </row>
    <row r="2075" spans="1:39" s="33" customFormat="1" ht="14.85" customHeight="1" x14ac:dyDescent="0.15">
      <c r="A2075" s="34" t="s">
        <v>38</v>
      </c>
      <c r="B2075" s="34" t="s">
        <v>61</v>
      </c>
      <c r="C2075" s="34" t="s">
        <v>1609</v>
      </c>
      <c r="D2075" s="34" t="s">
        <v>1610</v>
      </c>
      <c r="E2075" s="34" t="s">
        <v>64</v>
      </c>
      <c r="F2075" s="34" t="s">
        <v>171</v>
      </c>
      <c r="G2075" s="34" t="s">
        <v>1611</v>
      </c>
      <c r="H2075" s="34" t="s">
        <v>7773</v>
      </c>
      <c r="I2075" s="34" t="s">
        <v>7774</v>
      </c>
      <c r="J2075" s="34" t="s">
        <v>4807</v>
      </c>
      <c r="K2075" s="34" t="s">
        <v>47</v>
      </c>
      <c r="L2075" s="34" t="s">
        <v>550</v>
      </c>
      <c r="M2075" s="34" t="s">
        <v>7775</v>
      </c>
      <c r="N2075" s="34" t="s">
        <v>127</v>
      </c>
      <c r="O2075" s="34" t="s">
        <v>51</v>
      </c>
      <c r="P2075" s="34" t="s">
        <v>24254</v>
      </c>
      <c r="Q2075" s="34" t="s">
        <v>235</v>
      </c>
      <c r="R2075" s="35">
        <v>106</v>
      </c>
      <c r="S2075" s="35">
        <v>46294</v>
      </c>
      <c r="T2075" s="35"/>
      <c r="U2075" s="35">
        <v>81</v>
      </c>
      <c r="V2075" s="34" t="s">
        <v>7776</v>
      </c>
      <c r="W2075" s="34" t="s">
        <v>71</v>
      </c>
      <c r="X2075" s="34" t="s">
        <v>54</v>
      </c>
      <c r="Y2075" s="36">
        <v>44386</v>
      </c>
      <c r="Z2075" s="37">
        <v>9229.7199999999993</v>
      </c>
      <c r="AA2075" s="37">
        <v>87.072830188679305</v>
      </c>
      <c r="AB2075" s="38">
        <v>0.199371840843306</v>
      </c>
      <c r="AC2075" s="39">
        <v>3862.03</v>
      </c>
      <c r="AD2075" s="40">
        <v>36.434245283018903</v>
      </c>
      <c r="AE2075" s="38">
        <v>8.3423985829697206E-2</v>
      </c>
      <c r="AF2075" s="35">
        <v>90</v>
      </c>
      <c r="AG2075" s="37">
        <v>4955.3900000000003</v>
      </c>
      <c r="AH2075" s="35">
        <v>1712.95</v>
      </c>
      <c r="AI2075" s="40">
        <v>0.10704173326997</v>
      </c>
      <c r="AJ2075" s="41">
        <v>8.6</v>
      </c>
      <c r="AK2075" s="40">
        <v>412.3</v>
      </c>
      <c r="AL2075" s="40">
        <v>3.8896226415094302</v>
      </c>
      <c r="AM2075" s="38">
        <v>8.9061217436384905E-3</v>
      </c>
    </row>
    <row r="2076" spans="1:39" s="33" customFormat="1" ht="14.85" customHeight="1" x14ac:dyDescent="0.15">
      <c r="A2076" s="34" t="s">
        <v>38</v>
      </c>
      <c r="B2076" s="34" t="s">
        <v>117</v>
      </c>
      <c r="C2076" s="34" t="s">
        <v>463</v>
      </c>
      <c r="D2076" s="34" t="s">
        <v>464</v>
      </c>
      <c r="E2076" s="34" t="s">
        <v>64</v>
      </c>
      <c r="F2076" s="34" t="s">
        <v>465</v>
      </c>
      <c r="G2076" s="34" t="s">
        <v>466</v>
      </c>
      <c r="H2076" s="34" t="s">
        <v>7777</v>
      </c>
      <c r="I2076" s="34" t="s">
        <v>7778</v>
      </c>
      <c r="J2076" s="34" t="s">
        <v>234</v>
      </c>
      <c r="K2076" s="34" t="s">
        <v>47</v>
      </c>
      <c r="L2076" s="34" t="s">
        <v>639</v>
      </c>
      <c r="M2076" s="34" t="s">
        <v>7779</v>
      </c>
      <c r="N2076" s="34" t="s">
        <v>277</v>
      </c>
      <c r="O2076" s="34" t="s">
        <v>51</v>
      </c>
      <c r="P2076" s="34" t="s">
        <v>24206</v>
      </c>
      <c r="Q2076" s="34" t="s">
        <v>228</v>
      </c>
      <c r="R2076" s="35">
        <v>120</v>
      </c>
      <c r="S2076" s="35">
        <v>172120</v>
      </c>
      <c r="T2076" s="35"/>
      <c r="U2076" s="35">
        <v>122</v>
      </c>
      <c r="V2076" s="34"/>
      <c r="W2076" s="34"/>
      <c r="X2076" s="34" t="s">
        <v>72</v>
      </c>
      <c r="Y2076" s="36">
        <v>44344</v>
      </c>
      <c r="Z2076" s="37">
        <v>1131.22</v>
      </c>
      <c r="AA2076" s="37">
        <v>9.4268333333333292</v>
      </c>
      <c r="AB2076" s="38">
        <v>6.5722751568673002E-3</v>
      </c>
      <c r="AC2076" s="39">
        <v>862.67</v>
      </c>
      <c r="AD2076" s="40">
        <v>7.1889166666666702</v>
      </c>
      <c r="AE2076" s="38">
        <v>5.0120264931443198E-3</v>
      </c>
      <c r="AF2076" s="35"/>
      <c r="AG2076" s="37">
        <v>0</v>
      </c>
      <c r="AH2076" s="35"/>
      <c r="AI2076" s="40">
        <v>0</v>
      </c>
      <c r="AJ2076" s="41" t="s">
        <v>128</v>
      </c>
      <c r="AK2076" s="40">
        <v>268.55</v>
      </c>
      <c r="AL2076" s="40">
        <v>2.2379166666666701</v>
      </c>
      <c r="AM2076" s="38">
        <v>1.56024866372298E-3</v>
      </c>
    </row>
    <row r="2077" spans="1:39" s="33" customFormat="1" ht="14.85" customHeight="1" x14ac:dyDescent="0.15">
      <c r="A2077" s="34" t="s">
        <v>38</v>
      </c>
      <c r="B2077" s="34" t="s">
        <v>84</v>
      </c>
      <c r="C2077" s="34" t="s">
        <v>361</v>
      </c>
      <c r="D2077" s="34" t="s">
        <v>362</v>
      </c>
      <c r="E2077" s="34" t="s">
        <v>64</v>
      </c>
      <c r="F2077" s="34" t="s">
        <v>363</v>
      </c>
      <c r="G2077" s="34" t="s">
        <v>364</v>
      </c>
      <c r="H2077" s="34" t="s">
        <v>7780</v>
      </c>
      <c r="I2077" s="34" t="s">
        <v>7781</v>
      </c>
      <c r="J2077" s="34" t="s">
        <v>358</v>
      </c>
      <c r="K2077" s="34" t="s">
        <v>47</v>
      </c>
      <c r="L2077" s="34" t="s">
        <v>1612</v>
      </c>
      <c r="M2077" s="34" t="s">
        <v>7782</v>
      </c>
      <c r="N2077" s="34" t="s">
        <v>243</v>
      </c>
      <c r="O2077" s="34" t="s">
        <v>51</v>
      </c>
      <c r="P2077" s="34"/>
      <c r="Q2077" s="34" t="s">
        <v>191</v>
      </c>
      <c r="R2077" s="35">
        <v>168</v>
      </c>
      <c r="S2077" s="35">
        <v>166337</v>
      </c>
      <c r="T2077" s="35"/>
      <c r="U2077" s="35">
        <v>1439</v>
      </c>
      <c r="V2077" s="34"/>
      <c r="W2077" s="34"/>
      <c r="X2077" s="34" t="s">
        <v>72</v>
      </c>
      <c r="Y2077" s="36"/>
      <c r="Z2077" s="37">
        <v>0</v>
      </c>
      <c r="AA2077" s="37">
        <v>0</v>
      </c>
      <c r="AB2077" s="38">
        <v>0</v>
      </c>
      <c r="AC2077" s="39"/>
      <c r="AD2077" s="40" t="s">
        <v>73</v>
      </c>
      <c r="AE2077" s="38" t="s">
        <v>73</v>
      </c>
      <c r="AF2077" s="35"/>
      <c r="AG2077" s="37">
        <v>0</v>
      </c>
      <c r="AH2077" s="35"/>
      <c r="AI2077" s="40">
        <v>0</v>
      </c>
      <c r="AJ2077" s="41" t="s">
        <v>128</v>
      </c>
      <c r="AK2077" s="40">
        <v>0</v>
      </c>
      <c r="AL2077" s="40">
        <v>0</v>
      </c>
      <c r="AM2077" s="38">
        <v>0</v>
      </c>
    </row>
    <row r="2078" spans="1:39" s="33" customFormat="1" ht="14.85" customHeight="1" x14ac:dyDescent="0.15">
      <c r="A2078" s="34" t="s">
        <v>38</v>
      </c>
      <c r="B2078" s="34" t="s">
        <v>117</v>
      </c>
      <c r="C2078" s="34" t="s">
        <v>221</v>
      </c>
      <c r="D2078" s="34" t="s">
        <v>222</v>
      </c>
      <c r="E2078" s="34" t="s">
        <v>64</v>
      </c>
      <c r="F2078" s="34" t="s">
        <v>223</v>
      </c>
      <c r="G2078" s="34" t="s">
        <v>223</v>
      </c>
      <c r="H2078" s="34" t="s">
        <v>7783</v>
      </c>
      <c r="I2078" s="34" t="s">
        <v>7784</v>
      </c>
      <c r="J2078" s="34" t="s">
        <v>420</v>
      </c>
      <c r="K2078" s="34" t="s">
        <v>491</v>
      </c>
      <c r="L2078" s="34" t="s">
        <v>2999</v>
      </c>
      <c r="M2078" s="34" t="s">
        <v>7785</v>
      </c>
      <c r="N2078" s="34" t="s">
        <v>127</v>
      </c>
      <c r="O2078" s="34" t="s">
        <v>51</v>
      </c>
      <c r="P2078" s="34" t="s">
        <v>24206</v>
      </c>
      <c r="Q2078" s="34" t="s">
        <v>228</v>
      </c>
      <c r="R2078" s="35">
        <v>29</v>
      </c>
      <c r="S2078" s="35">
        <v>17474</v>
      </c>
      <c r="T2078" s="35"/>
      <c r="U2078" s="35">
        <v>110</v>
      </c>
      <c r="V2078" s="34" t="s">
        <v>7786</v>
      </c>
      <c r="W2078" s="34" t="s">
        <v>53</v>
      </c>
      <c r="X2078" s="34" t="s">
        <v>54</v>
      </c>
      <c r="Y2078" s="36">
        <v>44159</v>
      </c>
      <c r="Z2078" s="37">
        <v>1672.09</v>
      </c>
      <c r="AA2078" s="37">
        <v>57.658275862068997</v>
      </c>
      <c r="AB2078" s="38">
        <v>9.5690168249971397E-2</v>
      </c>
      <c r="AC2078" s="39">
        <v>497.44</v>
      </c>
      <c r="AD2078" s="40">
        <v>17.1531034482759</v>
      </c>
      <c r="AE2078" s="38">
        <v>2.8467437335469799E-2</v>
      </c>
      <c r="AF2078" s="35">
        <v>14</v>
      </c>
      <c r="AG2078" s="37">
        <v>1072.1500000000001</v>
      </c>
      <c r="AH2078" s="35">
        <v>475.68900000000002</v>
      </c>
      <c r="AI2078" s="40">
        <v>6.1356873068558998E-2</v>
      </c>
      <c r="AJ2078" s="41">
        <v>5.14</v>
      </c>
      <c r="AK2078" s="40">
        <v>102.5</v>
      </c>
      <c r="AL2078" s="40">
        <v>3.5344827586206899</v>
      </c>
      <c r="AM2078" s="38">
        <v>5.8658578459425403E-3</v>
      </c>
    </row>
    <row r="2079" spans="1:39" s="33" customFormat="1" ht="14.85" customHeight="1" x14ac:dyDescent="0.15">
      <c r="A2079" s="34" t="s">
        <v>38</v>
      </c>
      <c r="B2079" s="34" t="s">
        <v>61</v>
      </c>
      <c r="C2079" s="34" t="s">
        <v>2696</v>
      </c>
      <c r="D2079" s="34" t="s">
        <v>2697</v>
      </c>
      <c r="E2079" s="34" t="s">
        <v>42</v>
      </c>
      <c r="F2079" s="34" t="s">
        <v>171</v>
      </c>
      <c r="G2079" s="34" t="s">
        <v>2698</v>
      </c>
      <c r="H2079" s="34" t="s">
        <v>7787</v>
      </c>
      <c r="I2079" s="34" t="s">
        <v>7788</v>
      </c>
      <c r="J2079" s="34" t="s">
        <v>1338</v>
      </c>
      <c r="K2079" s="34" t="s">
        <v>252</v>
      </c>
      <c r="L2079" s="34" t="s">
        <v>1510</v>
      </c>
      <c r="M2079" s="34" t="s">
        <v>7789</v>
      </c>
      <c r="N2079" s="34" t="s">
        <v>277</v>
      </c>
      <c r="O2079" s="34" t="s">
        <v>51</v>
      </c>
      <c r="P2079" s="34" t="s">
        <v>24254</v>
      </c>
      <c r="Q2079" s="34" t="s">
        <v>235</v>
      </c>
      <c r="R2079" s="35">
        <v>43</v>
      </c>
      <c r="S2079" s="35">
        <v>66724</v>
      </c>
      <c r="T2079" s="35"/>
      <c r="U2079" s="35">
        <v>1685</v>
      </c>
      <c r="V2079" s="34" t="s">
        <v>7790</v>
      </c>
      <c r="W2079" s="34" t="s">
        <v>53</v>
      </c>
      <c r="X2079" s="34" t="s">
        <v>54</v>
      </c>
      <c r="Y2079" s="36">
        <v>44503</v>
      </c>
      <c r="Z2079" s="37">
        <v>9892.7999999999993</v>
      </c>
      <c r="AA2079" s="37">
        <v>230.06511627907</v>
      </c>
      <c r="AB2079" s="38">
        <v>0.14826449253641899</v>
      </c>
      <c r="AC2079" s="39">
        <v>1529.3</v>
      </c>
      <c r="AD2079" s="40">
        <v>35.565116279069798</v>
      </c>
      <c r="AE2079" s="38">
        <v>2.2919788981475901E-2</v>
      </c>
      <c r="AF2079" s="35">
        <v>334</v>
      </c>
      <c r="AG2079" s="37">
        <v>8197.9500000000007</v>
      </c>
      <c r="AH2079" s="35">
        <v>3372.3249999999998</v>
      </c>
      <c r="AI2079" s="40">
        <v>0.122863587314909</v>
      </c>
      <c r="AJ2079" s="41">
        <v>19.66</v>
      </c>
      <c r="AK2079" s="40">
        <v>165.55</v>
      </c>
      <c r="AL2079" s="40">
        <v>3.85</v>
      </c>
      <c r="AM2079" s="38">
        <v>2.4811162400335701E-3</v>
      </c>
    </row>
    <row r="2080" spans="1:39" s="33" customFormat="1" ht="14.85" customHeight="1" x14ac:dyDescent="0.15">
      <c r="A2080" s="34" t="s">
        <v>38</v>
      </c>
      <c r="B2080" s="34" t="s">
        <v>61</v>
      </c>
      <c r="C2080" s="34" t="s">
        <v>780</v>
      </c>
      <c r="D2080" s="34" t="s">
        <v>781</v>
      </c>
      <c r="E2080" s="34" t="s">
        <v>42</v>
      </c>
      <c r="F2080" s="34" t="s">
        <v>171</v>
      </c>
      <c r="G2080" s="34" t="s">
        <v>782</v>
      </c>
      <c r="H2080" s="34" t="s">
        <v>7791</v>
      </c>
      <c r="I2080" s="34" t="s">
        <v>7792</v>
      </c>
      <c r="J2080" s="34" t="s">
        <v>1338</v>
      </c>
      <c r="K2080" s="34" t="s">
        <v>252</v>
      </c>
      <c r="L2080" s="34" t="s">
        <v>1510</v>
      </c>
      <c r="M2080" s="34" t="s">
        <v>7793</v>
      </c>
      <c r="N2080" s="34" t="s">
        <v>277</v>
      </c>
      <c r="O2080" s="34" t="s">
        <v>51</v>
      </c>
      <c r="P2080" s="34" t="s">
        <v>24254</v>
      </c>
      <c r="Q2080" s="34" t="s">
        <v>235</v>
      </c>
      <c r="R2080" s="35">
        <v>44</v>
      </c>
      <c r="S2080" s="35">
        <v>86838</v>
      </c>
      <c r="T2080" s="35"/>
      <c r="U2080" s="35">
        <v>1735</v>
      </c>
      <c r="V2080" s="34" t="s">
        <v>7794</v>
      </c>
      <c r="W2080" s="34" t="s">
        <v>53</v>
      </c>
      <c r="X2080" s="34" t="s">
        <v>54</v>
      </c>
      <c r="Y2080" s="36">
        <v>44356</v>
      </c>
      <c r="Z2080" s="37">
        <v>7153.6</v>
      </c>
      <c r="AA2080" s="37">
        <v>162.58181818181799</v>
      </c>
      <c r="AB2080" s="38">
        <v>8.2378682143761997E-2</v>
      </c>
      <c r="AC2080" s="39">
        <v>5406.66</v>
      </c>
      <c r="AD2080" s="40">
        <v>122.87863636363601</v>
      </c>
      <c r="AE2080" s="38">
        <v>6.2261452359566101E-2</v>
      </c>
      <c r="AF2080" s="35">
        <v>55</v>
      </c>
      <c r="AG2080" s="37">
        <v>1581.39</v>
      </c>
      <c r="AH2080" s="35">
        <v>662.12699999999995</v>
      </c>
      <c r="AI2080" s="40">
        <v>1.82108063290265E-2</v>
      </c>
      <c r="AJ2080" s="41">
        <v>71.400000000000006</v>
      </c>
      <c r="AK2080" s="40">
        <v>165.55</v>
      </c>
      <c r="AL2080" s="40">
        <v>3.7625000000000002</v>
      </c>
      <c r="AM2080" s="38">
        <v>1.9064234551694E-3</v>
      </c>
    </row>
    <row r="2081" spans="1:39" s="33" customFormat="1" ht="14.85" customHeight="1" x14ac:dyDescent="0.15">
      <c r="A2081" s="34" t="s">
        <v>38</v>
      </c>
      <c r="B2081" s="34" t="s">
        <v>61</v>
      </c>
      <c r="C2081" s="34" t="s">
        <v>780</v>
      </c>
      <c r="D2081" s="34" t="s">
        <v>781</v>
      </c>
      <c r="E2081" s="34" t="s">
        <v>42</v>
      </c>
      <c r="F2081" s="34" t="s">
        <v>171</v>
      </c>
      <c r="G2081" s="34" t="s">
        <v>782</v>
      </c>
      <c r="H2081" s="34" t="s">
        <v>7795</v>
      </c>
      <c r="I2081" s="34" t="s">
        <v>7796</v>
      </c>
      <c r="J2081" s="34" t="s">
        <v>1338</v>
      </c>
      <c r="K2081" s="34" t="s">
        <v>252</v>
      </c>
      <c r="L2081" s="34" t="s">
        <v>1510</v>
      </c>
      <c r="M2081" s="34" t="s">
        <v>7797</v>
      </c>
      <c r="N2081" s="34" t="s">
        <v>277</v>
      </c>
      <c r="O2081" s="34" t="s">
        <v>51</v>
      </c>
      <c r="P2081" s="34" t="s">
        <v>24254</v>
      </c>
      <c r="Q2081" s="34" t="s">
        <v>235</v>
      </c>
      <c r="R2081" s="35">
        <v>43</v>
      </c>
      <c r="S2081" s="35">
        <v>54413</v>
      </c>
      <c r="T2081" s="35"/>
      <c r="U2081" s="35">
        <v>1687</v>
      </c>
      <c r="V2081" s="34" t="s">
        <v>7798</v>
      </c>
      <c r="W2081" s="34" t="s">
        <v>53</v>
      </c>
      <c r="X2081" s="34" t="s">
        <v>54</v>
      </c>
      <c r="Y2081" s="36">
        <v>44378</v>
      </c>
      <c r="Z2081" s="37">
        <v>3751.53</v>
      </c>
      <c r="AA2081" s="37">
        <v>87.244883720930204</v>
      </c>
      <c r="AB2081" s="38">
        <v>6.8945472589271001E-2</v>
      </c>
      <c r="AC2081" s="39">
        <v>2378.63</v>
      </c>
      <c r="AD2081" s="40">
        <v>55.3169767441861</v>
      </c>
      <c r="AE2081" s="38">
        <v>4.3714369727822402E-2</v>
      </c>
      <c r="AF2081" s="35">
        <v>34</v>
      </c>
      <c r="AG2081" s="37">
        <v>1207.3499999999999</v>
      </c>
      <c r="AH2081" s="35">
        <v>506.53300000000002</v>
      </c>
      <c r="AI2081" s="40">
        <v>2.21886313932332E-2</v>
      </c>
      <c r="AJ2081" s="41">
        <v>76.73</v>
      </c>
      <c r="AK2081" s="40">
        <v>165.55</v>
      </c>
      <c r="AL2081" s="40">
        <v>3.85</v>
      </c>
      <c r="AM2081" s="38">
        <v>3.04247146821532E-3</v>
      </c>
    </row>
    <row r="2082" spans="1:39" s="33" customFormat="1" ht="14.85" customHeight="1" x14ac:dyDescent="0.15">
      <c r="A2082" s="34" t="s">
        <v>38</v>
      </c>
      <c r="B2082" s="34" t="s">
        <v>61</v>
      </c>
      <c r="C2082" s="34" t="s">
        <v>780</v>
      </c>
      <c r="D2082" s="34" t="s">
        <v>781</v>
      </c>
      <c r="E2082" s="34" t="s">
        <v>42</v>
      </c>
      <c r="F2082" s="34" t="s">
        <v>171</v>
      </c>
      <c r="G2082" s="34" t="s">
        <v>782</v>
      </c>
      <c r="H2082" s="34" t="s">
        <v>7799</v>
      </c>
      <c r="I2082" s="34" t="s">
        <v>7800</v>
      </c>
      <c r="J2082" s="34" t="s">
        <v>1338</v>
      </c>
      <c r="K2082" s="34" t="s">
        <v>252</v>
      </c>
      <c r="L2082" s="34" t="s">
        <v>1510</v>
      </c>
      <c r="M2082" s="34" t="s">
        <v>7801</v>
      </c>
      <c r="N2082" s="34" t="s">
        <v>277</v>
      </c>
      <c r="O2082" s="34" t="s">
        <v>51</v>
      </c>
      <c r="P2082" s="34"/>
      <c r="Q2082" s="34" t="s">
        <v>235</v>
      </c>
      <c r="R2082" s="35">
        <v>42</v>
      </c>
      <c r="S2082" s="35">
        <v>82917</v>
      </c>
      <c r="T2082" s="35"/>
      <c r="U2082" s="35">
        <v>2245</v>
      </c>
      <c r="V2082" s="34" t="s">
        <v>7802</v>
      </c>
      <c r="W2082" s="34" t="s">
        <v>53</v>
      </c>
      <c r="X2082" s="34" t="s">
        <v>54</v>
      </c>
      <c r="Y2082" s="36">
        <v>44362</v>
      </c>
      <c r="Z2082" s="37">
        <v>7172.93</v>
      </c>
      <c r="AA2082" s="37">
        <v>170.78404761904801</v>
      </c>
      <c r="AB2082" s="38">
        <v>8.6507350724218196E-2</v>
      </c>
      <c r="AC2082" s="39">
        <v>6072.93</v>
      </c>
      <c r="AD2082" s="40">
        <v>144.59357142857101</v>
      </c>
      <c r="AE2082" s="38">
        <v>7.3241072397698906E-2</v>
      </c>
      <c r="AF2082" s="35">
        <v>29</v>
      </c>
      <c r="AG2082" s="37">
        <v>934.45</v>
      </c>
      <c r="AH2082" s="35">
        <v>420.27699999999999</v>
      </c>
      <c r="AI2082" s="40">
        <v>1.12697034383781E-2</v>
      </c>
      <c r="AJ2082" s="41" t="s">
        <v>128</v>
      </c>
      <c r="AK2082" s="40">
        <v>165.55</v>
      </c>
      <c r="AL2082" s="40">
        <v>3.94166666666667</v>
      </c>
      <c r="AM2082" s="38">
        <v>1.9965748881411501E-3</v>
      </c>
    </row>
    <row r="2083" spans="1:39" s="33" customFormat="1" ht="14.85" customHeight="1" x14ac:dyDescent="0.15">
      <c r="A2083" s="34" t="s">
        <v>38</v>
      </c>
      <c r="B2083" s="34" t="s">
        <v>61</v>
      </c>
      <c r="C2083" s="34" t="s">
        <v>780</v>
      </c>
      <c r="D2083" s="34" t="s">
        <v>781</v>
      </c>
      <c r="E2083" s="34" t="s">
        <v>42</v>
      </c>
      <c r="F2083" s="34" t="s">
        <v>171</v>
      </c>
      <c r="G2083" s="34" t="s">
        <v>782</v>
      </c>
      <c r="H2083" s="34" t="s">
        <v>7803</v>
      </c>
      <c r="I2083" s="34" t="s">
        <v>7804</v>
      </c>
      <c r="J2083" s="34" t="s">
        <v>1338</v>
      </c>
      <c r="K2083" s="34" t="s">
        <v>252</v>
      </c>
      <c r="L2083" s="34" t="s">
        <v>1510</v>
      </c>
      <c r="M2083" s="34" t="s">
        <v>7805</v>
      </c>
      <c r="N2083" s="34" t="s">
        <v>277</v>
      </c>
      <c r="O2083" s="34" t="s">
        <v>51</v>
      </c>
      <c r="P2083" s="34"/>
      <c r="Q2083" s="34" t="s">
        <v>235</v>
      </c>
      <c r="R2083" s="35">
        <v>44</v>
      </c>
      <c r="S2083" s="35">
        <v>70772</v>
      </c>
      <c r="T2083" s="35"/>
      <c r="U2083" s="35">
        <v>857</v>
      </c>
      <c r="V2083" s="34" t="s">
        <v>7806</v>
      </c>
      <c r="W2083" s="34" t="s">
        <v>71</v>
      </c>
      <c r="X2083" s="34" t="s">
        <v>54</v>
      </c>
      <c r="Y2083" s="36">
        <v>43948</v>
      </c>
      <c r="Z2083" s="37">
        <v>6842.04</v>
      </c>
      <c r="AA2083" s="37">
        <v>155.500909090909</v>
      </c>
      <c r="AB2083" s="38">
        <v>9.6677216978466096E-2</v>
      </c>
      <c r="AC2083" s="39">
        <v>4311.3999999999996</v>
      </c>
      <c r="AD2083" s="40">
        <v>97.986363636363606</v>
      </c>
      <c r="AE2083" s="38">
        <v>6.0919572712372097E-2</v>
      </c>
      <c r="AF2083" s="35">
        <v>68</v>
      </c>
      <c r="AG2083" s="37">
        <v>2365.09</v>
      </c>
      <c r="AH2083" s="35">
        <v>945.20699999999999</v>
      </c>
      <c r="AI2083" s="40">
        <v>3.34184423218222E-2</v>
      </c>
      <c r="AJ2083" s="41">
        <v>95.53</v>
      </c>
      <c r="AK2083" s="40">
        <v>165.55</v>
      </c>
      <c r="AL2083" s="40">
        <v>3.7625000000000002</v>
      </c>
      <c r="AM2083" s="38">
        <v>2.3392019442717502E-3</v>
      </c>
    </row>
    <row r="2084" spans="1:39" s="33" customFormat="1" ht="14.85" customHeight="1" x14ac:dyDescent="0.15">
      <c r="A2084" s="34" t="s">
        <v>38</v>
      </c>
      <c r="B2084" s="34" t="s">
        <v>84</v>
      </c>
      <c r="C2084" s="34" t="s">
        <v>361</v>
      </c>
      <c r="D2084" s="34" t="s">
        <v>362</v>
      </c>
      <c r="E2084" s="34" t="s">
        <v>64</v>
      </c>
      <c r="F2084" s="34" t="s">
        <v>363</v>
      </c>
      <c r="G2084" s="34" t="s">
        <v>364</v>
      </c>
      <c r="H2084" s="34" t="s">
        <v>7807</v>
      </c>
      <c r="I2084" s="34" t="s">
        <v>7808</v>
      </c>
      <c r="J2084" s="34" t="s">
        <v>234</v>
      </c>
      <c r="K2084" s="34" t="s">
        <v>124</v>
      </c>
      <c r="L2084" s="34" t="s">
        <v>330</v>
      </c>
      <c r="M2084" s="34" t="s">
        <v>7809</v>
      </c>
      <c r="N2084" s="34" t="s">
        <v>127</v>
      </c>
      <c r="O2084" s="34" t="s">
        <v>51</v>
      </c>
      <c r="P2084" s="34" t="s">
        <v>24254</v>
      </c>
      <c r="Q2084" s="34" t="s">
        <v>191</v>
      </c>
      <c r="R2084" s="35">
        <v>192</v>
      </c>
      <c r="S2084" s="35">
        <v>249436</v>
      </c>
      <c r="T2084" s="35"/>
      <c r="U2084" s="35">
        <v>505</v>
      </c>
      <c r="V2084" s="34"/>
      <c r="W2084" s="34"/>
      <c r="X2084" s="34" t="s">
        <v>72</v>
      </c>
      <c r="Y2084" s="36"/>
      <c r="Z2084" s="37">
        <v>0</v>
      </c>
      <c r="AA2084" s="37">
        <v>0</v>
      </c>
      <c r="AB2084" s="38">
        <v>0</v>
      </c>
      <c r="AC2084" s="39"/>
      <c r="AD2084" s="40" t="s">
        <v>73</v>
      </c>
      <c r="AE2084" s="38" t="s">
        <v>73</v>
      </c>
      <c r="AF2084" s="35"/>
      <c r="AG2084" s="37">
        <v>0</v>
      </c>
      <c r="AH2084" s="35"/>
      <c r="AI2084" s="40">
        <v>0</v>
      </c>
      <c r="AJ2084" s="41" t="s">
        <v>128</v>
      </c>
      <c r="AK2084" s="40">
        <v>0</v>
      </c>
      <c r="AL2084" s="40">
        <v>0</v>
      </c>
      <c r="AM2084" s="38">
        <v>0</v>
      </c>
    </row>
    <row r="2085" spans="1:39" s="33" customFormat="1" ht="14.85" customHeight="1" x14ac:dyDescent="0.15">
      <c r="A2085" s="34" t="s">
        <v>38</v>
      </c>
      <c r="B2085" s="34" t="s">
        <v>1400</v>
      </c>
      <c r="C2085" s="34" t="s">
        <v>1401</v>
      </c>
      <c r="D2085" s="34" t="s">
        <v>1402</v>
      </c>
      <c r="E2085" s="34" t="s">
        <v>64</v>
      </c>
      <c r="F2085" s="34" t="s">
        <v>1403</v>
      </c>
      <c r="G2085" s="34" t="s">
        <v>1403</v>
      </c>
      <c r="H2085" s="34" t="s">
        <v>7810</v>
      </c>
      <c r="I2085" s="34" t="s">
        <v>7811</v>
      </c>
      <c r="J2085" s="34" t="s">
        <v>263</v>
      </c>
      <c r="K2085" s="34" t="s">
        <v>124</v>
      </c>
      <c r="L2085" s="34" t="s">
        <v>330</v>
      </c>
      <c r="M2085" s="34" t="s">
        <v>7812</v>
      </c>
      <c r="N2085" s="34" t="s">
        <v>127</v>
      </c>
      <c r="O2085" s="34" t="s">
        <v>51</v>
      </c>
      <c r="P2085" s="34" t="s">
        <v>24254</v>
      </c>
      <c r="Q2085" s="34" t="s">
        <v>235</v>
      </c>
      <c r="R2085" s="35">
        <v>108</v>
      </c>
      <c r="S2085" s="35">
        <v>70846</v>
      </c>
      <c r="T2085" s="35"/>
      <c r="U2085" s="35">
        <v>596</v>
      </c>
      <c r="V2085" s="34"/>
      <c r="W2085" s="34"/>
      <c r="X2085" s="34" t="s">
        <v>72</v>
      </c>
      <c r="Y2085" s="36"/>
      <c r="Z2085" s="37">
        <v>32.25</v>
      </c>
      <c r="AA2085" s="37">
        <v>0.29861111111111099</v>
      </c>
      <c r="AB2085" s="38">
        <v>4.55212714902747E-4</v>
      </c>
      <c r="AC2085" s="39"/>
      <c r="AD2085" s="40" t="s">
        <v>73</v>
      </c>
      <c r="AE2085" s="38" t="s">
        <v>73</v>
      </c>
      <c r="AF2085" s="35"/>
      <c r="AG2085" s="37">
        <v>0</v>
      </c>
      <c r="AH2085" s="35"/>
      <c r="AI2085" s="40">
        <v>0</v>
      </c>
      <c r="AJ2085" s="41" t="s">
        <v>128</v>
      </c>
      <c r="AK2085" s="40">
        <v>32.25</v>
      </c>
      <c r="AL2085" s="40">
        <v>0.29861111111111099</v>
      </c>
      <c r="AM2085" s="38">
        <v>4.55212714902747E-4</v>
      </c>
    </row>
    <row r="2086" spans="1:39" s="33" customFormat="1" ht="14.85" customHeight="1" x14ac:dyDescent="0.15">
      <c r="A2086" s="34" t="s">
        <v>38</v>
      </c>
      <c r="B2086" s="34" t="s">
        <v>1064</v>
      </c>
      <c r="C2086" s="34" t="s">
        <v>4188</v>
      </c>
      <c r="D2086" s="34" t="s">
        <v>4189</v>
      </c>
      <c r="E2086" s="34" t="s">
        <v>42</v>
      </c>
      <c r="F2086" s="34" t="s">
        <v>4190</v>
      </c>
      <c r="G2086" s="34" t="s">
        <v>4191</v>
      </c>
      <c r="H2086" s="34" t="s">
        <v>7813</v>
      </c>
      <c r="I2086" s="34" t="s">
        <v>7814</v>
      </c>
      <c r="J2086" s="34" t="s">
        <v>263</v>
      </c>
      <c r="K2086" s="34" t="s">
        <v>47</v>
      </c>
      <c r="L2086" s="34" t="s">
        <v>359</v>
      </c>
      <c r="M2086" s="34" t="s">
        <v>7815</v>
      </c>
      <c r="N2086" s="34" t="s">
        <v>50</v>
      </c>
      <c r="O2086" s="34" t="s">
        <v>51</v>
      </c>
      <c r="P2086" s="34"/>
      <c r="Q2086" s="34" t="s">
        <v>366</v>
      </c>
      <c r="R2086" s="35">
        <v>103</v>
      </c>
      <c r="S2086" s="35">
        <v>79956</v>
      </c>
      <c r="T2086" s="35"/>
      <c r="U2086" s="35">
        <v>935</v>
      </c>
      <c r="V2086" s="34" t="s">
        <v>7816</v>
      </c>
      <c r="W2086" s="34" t="s">
        <v>53</v>
      </c>
      <c r="X2086" s="34" t="s">
        <v>54</v>
      </c>
      <c r="Y2086" s="36">
        <v>44225</v>
      </c>
      <c r="Z2086" s="37">
        <v>21205.24</v>
      </c>
      <c r="AA2086" s="37">
        <v>205.876116504854</v>
      </c>
      <c r="AB2086" s="38">
        <v>0.26521136625143799</v>
      </c>
      <c r="AC2086" s="39">
        <v>11175.1</v>
      </c>
      <c r="AD2086" s="40">
        <v>108.496116504854</v>
      </c>
      <c r="AE2086" s="38">
        <v>0.13976562109160001</v>
      </c>
      <c r="AF2086" s="35">
        <v>353</v>
      </c>
      <c r="AG2086" s="37">
        <v>9624.99</v>
      </c>
      <c r="AH2086" s="35">
        <v>4037.9259999999999</v>
      </c>
      <c r="AI2086" s="40">
        <v>0.120378583220771</v>
      </c>
      <c r="AJ2086" s="41">
        <v>17.559999999999999</v>
      </c>
      <c r="AK2086" s="40">
        <v>405.15</v>
      </c>
      <c r="AL2086" s="40">
        <v>3.9334951456310701</v>
      </c>
      <c r="AM2086" s="38">
        <v>5.0671619390664901E-3</v>
      </c>
    </row>
    <row r="2087" spans="1:39" s="33" customFormat="1" ht="14.85" customHeight="1" x14ac:dyDescent="0.15">
      <c r="A2087" s="34" t="s">
        <v>38</v>
      </c>
      <c r="B2087" s="34" t="s">
        <v>39</v>
      </c>
      <c r="C2087" s="34" t="s">
        <v>333</v>
      </c>
      <c r="D2087" s="34" t="s">
        <v>334</v>
      </c>
      <c r="E2087" s="34" t="s">
        <v>42</v>
      </c>
      <c r="F2087" s="34" t="s">
        <v>112</v>
      </c>
      <c r="G2087" s="34" t="s">
        <v>333</v>
      </c>
      <c r="H2087" s="34" t="s">
        <v>7817</v>
      </c>
      <c r="I2087" s="34" t="s">
        <v>7818</v>
      </c>
      <c r="J2087" s="34" t="s">
        <v>263</v>
      </c>
      <c r="K2087" s="34" t="s">
        <v>47</v>
      </c>
      <c r="L2087" s="34" t="s">
        <v>359</v>
      </c>
      <c r="M2087" s="34" t="s">
        <v>7819</v>
      </c>
      <c r="N2087" s="34" t="s">
        <v>50</v>
      </c>
      <c r="O2087" s="34" t="s">
        <v>51</v>
      </c>
      <c r="P2087" s="34" t="s">
        <v>24205</v>
      </c>
      <c r="Q2087" s="34" t="s">
        <v>235</v>
      </c>
      <c r="R2087" s="35">
        <v>103</v>
      </c>
      <c r="S2087" s="35">
        <v>43856</v>
      </c>
      <c r="T2087" s="35"/>
      <c r="U2087" s="35">
        <v>728</v>
      </c>
      <c r="V2087" s="34" t="s">
        <v>7820</v>
      </c>
      <c r="W2087" s="34" t="s">
        <v>53</v>
      </c>
      <c r="X2087" s="34" t="s">
        <v>54</v>
      </c>
      <c r="Y2087" s="36">
        <v>44273</v>
      </c>
      <c r="Z2087" s="37">
        <v>5421.75</v>
      </c>
      <c r="AA2087" s="37">
        <v>52.638349514563103</v>
      </c>
      <c r="AB2087" s="38">
        <v>0.12362618569865</v>
      </c>
      <c r="AC2087" s="39">
        <v>1339.47</v>
      </c>
      <c r="AD2087" s="40">
        <v>13.0045631067961</v>
      </c>
      <c r="AE2087" s="38">
        <v>3.05424571324334E-2</v>
      </c>
      <c r="AF2087" s="35">
        <v>130</v>
      </c>
      <c r="AG2087" s="37">
        <v>3711.38</v>
      </c>
      <c r="AH2087" s="35">
        <v>1444.817</v>
      </c>
      <c r="AI2087" s="40">
        <v>8.4626504925209803E-2</v>
      </c>
      <c r="AJ2087" s="41">
        <v>23.86</v>
      </c>
      <c r="AK2087" s="40">
        <v>370.9</v>
      </c>
      <c r="AL2087" s="40">
        <v>3.6009708737864101</v>
      </c>
      <c r="AM2087" s="38">
        <v>8.4572236410069297E-3</v>
      </c>
    </row>
    <row r="2088" spans="1:39" s="33" customFormat="1" ht="14.85" customHeight="1" x14ac:dyDescent="0.15">
      <c r="A2088" s="34" t="s">
        <v>38</v>
      </c>
      <c r="B2088" s="34" t="s">
        <v>1064</v>
      </c>
      <c r="C2088" s="34" t="s">
        <v>4188</v>
      </c>
      <c r="D2088" s="34" t="s">
        <v>4189</v>
      </c>
      <c r="E2088" s="34" t="s">
        <v>42</v>
      </c>
      <c r="F2088" s="34" t="s">
        <v>4190</v>
      </c>
      <c r="G2088" s="34" t="s">
        <v>4191</v>
      </c>
      <c r="H2088" s="34" t="s">
        <v>7821</v>
      </c>
      <c r="I2088" s="34" t="s">
        <v>7822</v>
      </c>
      <c r="J2088" s="34" t="s">
        <v>358</v>
      </c>
      <c r="K2088" s="34" t="s">
        <v>274</v>
      </c>
      <c r="L2088" s="34" t="s">
        <v>394</v>
      </c>
      <c r="M2088" s="34" t="s">
        <v>7823</v>
      </c>
      <c r="N2088" s="34" t="s">
        <v>50</v>
      </c>
      <c r="O2088" s="34" t="s">
        <v>51</v>
      </c>
      <c r="P2088" s="34"/>
      <c r="Q2088" s="34" t="s">
        <v>235</v>
      </c>
      <c r="R2088" s="35">
        <v>163</v>
      </c>
      <c r="S2088" s="35">
        <v>124680</v>
      </c>
      <c r="T2088" s="35"/>
      <c r="U2088" s="35">
        <v>965</v>
      </c>
      <c r="V2088" s="34" t="s">
        <v>7824</v>
      </c>
      <c r="W2088" s="34" t="s">
        <v>53</v>
      </c>
      <c r="X2088" s="34" t="s">
        <v>54</v>
      </c>
      <c r="Y2088" s="36">
        <v>44125</v>
      </c>
      <c r="Z2088" s="37">
        <v>18519.560000000001</v>
      </c>
      <c r="AA2088" s="37">
        <v>113.616932515337</v>
      </c>
      <c r="AB2088" s="38">
        <v>0.14853673403914</v>
      </c>
      <c r="AC2088" s="39">
        <v>5606.93</v>
      </c>
      <c r="AD2088" s="40">
        <v>34.3983435582822</v>
      </c>
      <c r="AE2088" s="38">
        <v>4.4970564645492497E-2</v>
      </c>
      <c r="AF2088" s="35">
        <v>394</v>
      </c>
      <c r="AG2088" s="37">
        <v>12193.43</v>
      </c>
      <c r="AH2088" s="35">
        <v>4736.8729999999996</v>
      </c>
      <c r="AI2088" s="40">
        <v>9.7797802374077702E-2</v>
      </c>
      <c r="AJ2088" s="41">
        <v>26.58</v>
      </c>
      <c r="AK2088" s="40">
        <v>719.2</v>
      </c>
      <c r="AL2088" s="40">
        <v>4.4122699386503097</v>
      </c>
      <c r="AM2088" s="38">
        <v>5.7683670195700998E-3</v>
      </c>
    </row>
    <row r="2089" spans="1:39" s="33" customFormat="1" ht="14.85" customHeight="1" x14ac:dyDescent="0.15">
      <c r="A2089" s="34" t="s">
        <v>38</v>
      </c>
      <c r="B2089" s="34" t="s">
        <v>117</v>
      </c>
      <c r="C2089" s="34" t="s">
        <v>118</v>
      </c>
      <c r="D2089" s="34" t="s">
        <v>119</v>
      </c>
      <c r="E2089" s="34" t="s">
        <v>64</v>
      </c>
      <c r="F2089" s="34" t="s">
        <v>120</v>
      </c>
      <c r="G2089" s="34" t="s">
        <v>120</v>
      </c>
      <c r="H2089" s="34" t="s">
        <v>7825</v>
      </c>
      <c r="I2089" s="34" t="s">
        <v>7826</v>
      </c>
      <c r="J2089" s="34" t="s">
        <v>240</v>
      </c>
      <c r="K2089" s="34" t="s">
        <v>252</v>
      </c>
      <c r="L2089" s="34" t="s">
        <v>1510</v>
      </c>
      <c r="M2089" s="34" t="s">
        <v>7827</v>
      </c>
      <c r="N2089" s="34" t="s">
        <v>277</v>
      </c>
      <c r="O2089" s="34" t="s">
        <v>51</v>
      </c>
      <c r="P2089" s="34" t="s">
        <v>24206</v>
      </c>
      <c r="Q2089" s="34" t="s">
        <v>228</v>
      </c>
      <c r="R2089" s="35">
        <v>70</v>
      </c>
      <c r="S2089" s="35">
        <v>126761</v>
      </c>
      <c r="T2089" s="35"/>
      <c r="U2089" s="35">
        <v>305</v>
      </c>
      <c r="V2089" s="34"/>
      <c r="W2089" s="34"/>
      <c r="X2089" s="34" t="s">
        <v>72</v>
      </c>
      <c r="Y2089" s="36"/>
      <c r="Z2089" s="37">
        <v>0</v>
      </c>
      <c r="AA2089" s="37">
        <v>0</v>
      </c>
      <c r="AB2089" s="38">
        <v>0</v>
      </c>
      <c r="AC2089" s="39"/>
      <c r="AD2089" s="40" t="s">
        <v>73</v>
      </c>
      <c r="AE2089" s="38" t="s">
        <v>73</v>
      </c>
      <c r="AF2089" s="35"/>
      <c r="AG2089" s="37">
        <v>0</v>
      </c>
      <c r="AH2089" s="35"/>
      <c r="AI2089" s="40">
        <v>0</v>
      </c>
      <c r="AJ2089" s="41" t="s">
        <v>128</v>
      </c>
      <c r="AK2089" s="40">
        <v>0</v>
      </c>
      <c r="AL2089" s="40">
        <v>0</v>
      </c>
      <c r="AM2089" s="38">
        <v>0</v>
      </c>
    </row>
    <row r="2090" spans="1:39" s="33" customFormat="1" ht="14.85" customHeight="1" x14ac:dyDescent="0.15">
      <c r="A2090" s="34" t="s">
        <v>38</v>
      </c>
      <c r="B2090" s="34" t="s">
        <v>84</v>
      </c>
      <c r="C2090" s="34" t="s">
        <v>361</v>
      </c>
      <c r="D2090" s="34" t="s">
        <v>362</v>
      </c>
      <c r="E2090" s="34" t="s">
        <v>64</v>
      </c>
      <c r="F2090" s="34" t="s">
        <v>363</v>
      </c>
      <c r="G2090" s="34" t="s">
        <v>364</v>
      </c>
      <c r="H2090" s="34" t="s">
        <v>7828</v>
      </c>
      <c r="I2090" s="34" t="s">
        <v>7829</v>
      </c>
      <c r="J2090" s="34" t="s">
        <v>358</v>
      </c>
      <c r="K2090" s="34" t="s">
        <v>47</v>
      </c>
      <c r="L2090" s="34" t="s">
        <v>1612</v>
      </c>
      <c r="M2090" s="34" t="s">
        <v>7830</v>
      </c>
      <c r="N2090" s="34" t="s">
        <v>243</v>
      </c>
      <c r="O2090" s="34" t="s">
        <v>51</v>
      </c>
      <c r="P2090" s="34"/>
      <c r="Q2090" s="34" t="s">
        <v>191</v>
      </c>
      <c r="R2090" s="35">
        <v>168</v>
      </c>
      <c r="S2090" s="35">
        <v>175982</v>
      </c>
      <c r="T2090" s="35"/>
      <c r="U2090" s="35">
        <v>558</v>
      </c>
      <c r="V2090" s="34"/>
      <c r="W2090" s="34"/>
      <c r="X2090" s="34" t="s">
        <v>72</v>
      </c>
      <c r="Y2090" s="36"/>
      <c r="Z2090" s="37">
        <v>0</v>
      </c>
      <c r="AA2090" s="37">
        <v>0</v>
      </c>
      <c r="AB2090" s="38">
        <v>0</v>
      </c>
      <c r="AC2090" s="39"/>
      <c r="AD2090" s="40" t="s">
        <v>73</v>
      </c>
      <c r="AE2090" s="38" t="s">
        <v>73</v>
      </c>
      <c r="AF2090" s="35"/>
      <c r="AG2090" s="37">
        <v>0</v>
      </c>
      <c r="AH2090" s="35"/>
      <c r="AI2090" s="40">
        <v>0</v>
      </c>
      <c r="AJ2090" s="41" t="s">
        <v>128</v>
      </c>
      <c r="AK2090" s="40">
        <v>0</v>
      </c>
      <c r="AL2090" s="40">
        <v>0</v>
      </c>
      <c r="AM2090" s="38">
        <v>0</v>
      </c>
    </row>
    <row r="2091" spans="1:39" s="33" customFormat="1" ht="14.85" customHeight="1" x14ac:dyDescent="0.15">
      <c r="A2091" s="34" t="s">
        <v>38</v>
      </c>
      <c r="B2091" s="34" t="s">
        <v>61</v>
      </c>
      <c r="C2091" s="34" t="s">
        <v>236</v>
      </c>
      <c r="D2091" s="34" t="s">
        <v>237</v>
      </c>
      <c r="E2091" s="34" t="s">
        <v>64</v>
      </c>
      <c r="F2091" s="34" t="s">
        <v>65</v>
      </c>
      <c r="G2091" s="34" t="s">
        <v>238</v>
      </c>
      <c r="H2091" s="34" t="s">
        <v>24539</v>
      </c>
      <c r="I2091" s="34" t="s">
        <v>24540</v>
      </c>
      <c r="J2091" s="34" t="s">
        <v>887</v>
      </c>
      <c r="K2091" s="34" t="s">
        <v>1328</v>
      </c>
      <c r="L2091" s="34" t="s">
        <v>9763</v>
      </c>
      <c r="M2091" s="34" t="s">
        <v>242</v>
      </c>
      <c r="N2091" s="34" t="s">
        <v>1027</v>
      </c>
      <c r="O2091" s="34" t="s">
        <v>51</v>
      </c>
      <c r="P2091" s="34"/>
      <c r="Q2091" s="34"/>
      <c r="R2091" s="35">
        <v>2</v>
      </c>
      <c r="S2091" s="35"/>
      <c r="T2091" s="35"/>
      <c r="U2091" s="35"/>
      <c r="V2091" s="34" t="s">
        <v>24541</v>
      </c>
      <c r="W2091" s="34"/>
      <c r="X2091" s="34" t="s">
        <v>72</v>
      </c>
      <c r="Y2091" s="36"/>
      <c r="Z2091" s="37" t="s">
        <v>73</v>
      </c>
      <c r="AA2091" s="37" t="s">
        <v>73</v>
      </c>
      <c r="AB2091" s="38" t="s">
        <v>73</v>
      </c>
      <c r="AC2091" s="39"/>
      <c r="AD2091" s="40" t="s">
        <v>73</v>
      </c>
      <c r="AE2091" s="38" t="s">
        <v>73</v>
      </c>
      <c r="AF2091" s="35"/>
      <c r="AG2091" s="37" t="s">
        <v>73</v>
      </c>
      <c r="AH2091" s="35"/>
      <c r="AI2091" s="40" t="s">
        <v>73</v>
      </c>
      <c r="AJ2091" s="41" t="s">
        <v>128</v>
      </c>
      <c r="AK2091" s="40" t="s">
        <v>73</v>
      </c>
      <c r="AL2091" s="40" t="s">
        <v>73</v>
      </c>
      <c r="AM2091" s="38" t="s">
        <v>73</v>
      </c>
    </row>
    <row r="2092" spans="1:39" s="33" customFormat="1" ht="14.85" customHeight="1" x14ac:dyDescent="0.15">
      <c r="A2092" s="34" t="s">
        <v>38</v>
      </c>
      <c r="B2092" s="34" t="s">
        <v>117</v>
      </c>
      <c r="C2092" s="34" t="s">
        <v>1833</v>
      </c>
      <c r="D2092" s="34" t="s">
        <v>1834</v>
      </c>
      <c r="E2092" s="34" t="s">
        <v>64</v>
      </c>
      <c r="F2092" s="34" t="s">
        <v>1835</v>
      </c>
      <c r="G2092" s="34" t="s">
        <v>1836</v>
      </c>
      <c r="H2092" s="34" t="s">
        <v>7831</v>
      </c>
      <c r="I2092" s="34" t="s">
        <v>7832</v>
      </c>
      <c r="J2092" s="34" t="s">
        <v>1273</v>
      </c>
      <c r="K2092" s="34" t="s">
        <v>252</v>
      </c>
      <c r="L2092" s="34" t="s">
        <v>1523</v>
      </c>
      <c r="M2092" s="34" t="s">
        <v>7833</v>
      </c>
      <c r="N2092" s="34" t="s">
        <v>127</v>
      </c>
      <c r="O2092" s="34" t="s">
        <v>51</v>
      </c>
      <c r="P2092" s="34" t="s">
        <v>24254</v>
      </c>
      <c r="Q2092" s="34" t="s">
        <v>228</v>
      </c>
      <c r="R2092" s="35">
        <v>119</v>
      </c>
      <c r="S2092" s="35">
        <v>56452</v>
      </c>
      <c r="T2092" s="35"/>
      <c r="U2092" s="35">
        <v>44</v>
      </c>
      <c r="V2092" s="34" t="s">
        <v>7834</v>
      </c>
      <c r="W2092" s="34" t="s">
        <v>71</v>
      </c>
      <c r="X2092" s="34" t="s">
        <v>54</v>
      </c>
      <c r="Y2092" s="36">
        <v>44099</v>
      </c>
      <c r="Z2092" s="37">
        <v>19548.28</v>
      </c>
      <c r="AA2092" s="37">
        <v>164.27126050420199</v>
      </c>
      <c r="AB2092" s="38">
        <v>0.34628144264153599</v>
      </c>
      <c r="AC2092" s="39">
        <v>14489.04</v>
      </c>
      <c r="AD2092" s="40">
        <v>121.756638655462</v>
      </c>
      <c r="AE2092" s="38">
        <v>0.256661234322965</v>
      </c>
      <c r="AF2092" s="35">
        <v>64</v>
      </c>
      <c r="AG2092" s="37">
        <v>4719.79</v>
      </c>
      <c r="AH2092" s="35">
        <v>1581.0239999999999</v>
      </c>
      <c r="AI2092" s="40">
        <v>8.3607135265358207E-2</v>
      </c>
      <c r="AJ2092" s="41">
        <v>6.1</v>
      </c>
      <c r="AK2092" s="40">
        <v>339.45</v>
      </c>
      <c r="AL2092" s="40">
        <v>2.8525210084033601</v>
      </c>
      <c r="AM2092" s="38">
        <v>6.0130730532133502E-3</v>
      </c>
    </row>
    <row r="2093" spans="1:39" s="33" customFormat="1" ht="14.85" customHeight="1" x14ac:dyDescent="0.15">
      <c r="A2093" s="34" t="s">
        <v>38</v>
      </c>
      <c r="B2093" s="34" t="s">
        <v>84</v>
      </c>
      <c r="C2093" s="34" t="s">
        <v>361</v>
      </c>
      <c r="D2093" s="34" t="s">
        <v>362</v>
      </c>
      <c r="E2093" s="34" t="s">
        <v>64</v>
      </c>
      <c r="F2093" s="34" t="s">
        <v>363</v>
      </c>
      <c r="G2093" s="34" t="s">
        <v>364</v>
      </c>
      <c r="H2093" s="34" t="s">
        <v>7835</v>
      </c>
      <c r="I2093" s="34" t="s">
        <v>7836</v>
      </c>
      <c r="J2093" s="34" t="s">
        <v>358</v>
      </c>
      <c r="K2093" s="34" t="s">
        <v>47</v>
      </c>
      <c r="L2093" s="34" t="s">
        <v>1612</v>
      </c>
      <c r="M2093" s="34" t="s">
        <v>7837</v>
      </c>
      <c r="N2093" s="34" t="s">
        <v>243</v>
      </c>
      <c r="O2093" s="34" t="s">
        <v>51</v>
      </c>
      <c r="P2093" s="34" t="s">
        <v>24254</v>
      </c>
      <c r="Q2093" s="34" t="s">
        <v>235</v>
      </c>
      <c r="R2093" s="35">
        <v>168</v>
      </c>
      <c r="S2093" s="35">
        <v>122123</v>
      </c>
      <c r="T2093" s="35"/>
      <c r="U2093" s="35">
        <v>1987</v>
      </c>
      <c r="V2093" s="34"/>
      <c r="W2093" s="34"/>
      <c r="X2093" s="34" t="s">
        <v>72</v>
      </c>
      <c r="Y2093" s="36"/>
      <c r="Z2093" s="37">
        <v>0</v>
      </c>
      <c r="AA2093" s="37">
        <v>0</v>
      </c>
      <c r="AB2093" s="38">
        <v>0</v>
      </c>
      <c r="AC2093" s="39"/>
      <c r="AD2093" s="40" t="s">
        <v>73</v>
      </c>
      <c r="AE2093" s="38" t="s">
        <v>73</v>
      </c>
      <c r="AF2093" s="35"/>
      <c r="AG2093" s="37">
        <v>0</v>
      </c>
      <c r="AH2093" s="35"/>
      <c r="AI2093" s="40">
        <v>0</v>
      </c>
      <c r="AJ2093" s="41" t="s">
        <v>128</v>
      </c>
      <c r="AK2093" s="40">
        <v>0</v>
      </c>
      <c r="AL2093" s="40">
        <v>0</v>
      </c>
      <c r="AM2093" s="38">
        <v>0</v>
      </c>
    </row>
    <row r="2094" spans="1:39" s="33" customFormat="1" ht="14.85" customHeight="1" x14ac:dyDescent="0.15">
      <c r="A2094" s="34" t="s">
        <v>38</v>
      </c>
      <c r="B2094" s="34" t="s">
        <v>117</v>
      </c>
      <c r="C2094" s="34" t="s">
        <v>463</v>
      </c>
      <c r="D2094" s="34" t="s">
        <v>464</v>
      </c>
      <c r="E2094" s="34" t="s">
        <v>179</v>
      </c>
      <c r="F2094" s="34" t="s">
        <v>465</v>
      </c>
      <c r="G2094" s="34" t="s">
        <v>466</v>
      </c>
      <c r="H2094" s="34" t="s">
        <v>7838</v>
      </c>
      <c r="I2094" s="34" t="s">
        <v>7839</v>
      </c>
      <c r="J2094" s="34" t="s">
        <v>161</v>
      </c>
      <c r="K2094" s="34" t="s">
        <v>621</v>
      </c>
      <c r="L2094" s="34" t="s">
        <v>7598</v>
      </c>
      <c r="M2094" s="34" t="s">
        <v>7840</v>
      </c>
      <c r="N2094" s="34" t="s">
        <v>50</v>
      </c>
      <c r="O2094" s="34" t="s">
        <v>51</v>
      </c>
      <c r="P2094" s="34"/>
      <c r="Q2094" s="34"/>
      <c r="R2094" s="35">
        <v>20</v>
      </c>
      <c r="S2094" s="35">
        <v>14600</v>
      </c>
      <c r="T2094" s="35"/>
      <c r="U2094" s="35">
        <v>1478</v>
      </c>
      <c r="V2094" s="34" t="s">
        <v>7841</v>
      </c>
      <c r="W2094" s="34" t="s">
        <v>71</v>
      </c>
      <c r="X2094" s="34" t="s">
        <v>72</v>
      </c>
      <c r="Y2094" s="36">
        <v>44251</v>
      </c>
      <c r="Z2094" s="37">
        <v>756.97</v>
      </c>
      <c r="AA2094" s="37">
        <v>37.848500000000001</v>
      </c>
      <c r="AB2094" s="38">
        <v>5.1847260273972601E-2</v>
      </c>
      <c r="AC2094" s="39">
        <v>59.47</v>
      </c>
      <c r="AD2094" s="40">
        <v>2.9735</v>
      </c>
      <c r="AE2094" s="38">
        <v>4.0732876712328801E-3</v>
      </c>
      <c r="AF2094" s="35">
        <v>29</v>
      </c>
      <c r="AG2094" s="37">
        <v>697.5</v>
      </c>
      <c r="AH2094" s="35">
        <v>244.86600000000001</v>
      </c>
      <c r="AI2094" s="40">
        <v>4.7773972602739703E-2</v>
      </c>
      <c r="AJ2094" s="41">
        <v>49.99</v>
      </c>
      <c r="AK2094" s="40" t="s">
        <v>73</v>
      </c>
      <c r="AL2094" s="40" t="s">
        <v>73</v>
      </c>
      <c r="AM2094" s="38" t="s">
        <v>73</v>
      </c>
    </row>
    <row r="2095" spans="1:39" s="33" customFormat="1" ht="14.85" customHeight="1" x14ac:dyDescent="0.15">
      <c r="A2095" s="34" t="s">
        <v>38</v>
      </c>
      <c r="B2095" s="34" t="s">
        <v>84</v>
      </c>
      <c r="C2095" s="34" t="s">
        <v>5400</v>
      </c>
      <c r="D2095" s="34" t="s">
        <v>5401</v>
      </c>
      <c r="E2095" s="34" t="s">
        <v>64</v>
      </c>
      <c r="F2095" s="34" t="s">
        <v>363</v>
      </c>
      <c r="G2095" s="34" t="s">
        <v>5402</v>
      </c>
      <c r="H2095" s="34" t="s">
        <v>7843</v>
      </c>
      <c r="I2095" s="34" t="s">
        <v>7844</v>
      </c>
      <c r="J2095" s="34" t="s">
        <v>46</v>
      </c>
      <c r="K2095" s="34" t="s">
        <v>491</v>
      </c>
      <c r="L2095" s="34" t="s">
        <v>803</v>
      </c>
      <c r="M2095" s="34" t="s">
        <v>7845</v>
      </c>
      <c r="N2095" s="34" t="s">
        <v>127</v>
      </c>
      <c r="O2095" s="34" t="s">
        <v>51</v>
      </c>
      <c r="P2095" s="34"/>
      <c r="Q2095" s="34"/>
      <c r="R2095" s="35">
        <v>16</v>
      </c>
      <c r="S2095" s="35">
        <v>27291</v>
      </c>
      <c r="T2095" s="35"/>
      <c r="U2095" s="35">
        <v>2441</v>
      </c>
      <c r="V2095" s="34" t="s">
        <v>7846</v>
      </c>
      <c r="W2095" s="34" t="s">
        <v>53</v>
      </c>
      <c r="X2095" s="34" t="s">
        <v>72</v>
      </c>
      <c r="Y2095" s="36"/>
      <c r="Z2095" s="37">
        <v>3325.81</v>
      </c>
      <c r="AA2095" s="37">
        <v>207.863125</v>
      </c>
      <c r="AB2095" s="38">
        <v>0.121864717306072</v>
      </c>
      <c r="AC2095" s="39"/>
      <c r="AD2095" s="40" t="s">
        <v>73</v>
      </c>
      <c r="AE2095" s="38" t="s">
        <v>73</v>
      </c>
      <c r="AF2095" s="35">
        <v>91</v>
      </c>
      <c r="AG2095" s="37">
        <v>3325.81</v>
      </c>
      <c r="AH2095" s="35">
        <v>1449.241</v>
      </c>
      <c r="AI2095" s="40">
        <v>0.121864717306072</v>
      </c>
      <c r="AJ2095" s="41">
        <v>18.850000000000001</v>
      </c>
      <c r="AK2095" s="40" t="s">
        <v>73</v>
      </c>
      <c r="AL2095" s="40" t="s">
        <v>73</v>
      </c>
      <c r="AM2095" s="38" t="s">
        <v>73</v>
      </c>
    </row>
    <row r="2096" spans="1:39" s="33" customFormat="1" ht="14.85" customHeight="1" x14ac:dyDescent="0.15">
      <c r="A2096" s="34" t="s">
        <v>38</v>
      </c>
      <c r="B2096" s="34" t="s">
        <v>84</v>
      </c>
      <c r="C2096" s="34" t="s">
        <v>5400</v>
      </c>
      <c r="D2096" s="34" t="s">
        <v>5401</v>
      </c>
      <c r="E2096" s="34" t="s">
        <v>64</v>
      </c>
      <c r="F2096" s="34" t="s">
        <v>363</v>
      </c>
      <c r="G2096" s="34" t="s">
        <v>5402</v>
      </c>
      <c r="H2096" s="34" t="s">
        <v>7847</v>
      </c>
      <c r="I2096" s="34" t="s">
        <v>7848</v>
      </c>
      <c r="J2096" s="34" t="s">
        <v>46</v>
      </c>
      <c r="K2096" s="34" t="s">
        <v>491</v>
      </c>
      <c r="L2096" s="34" t="s">
        <v>803</v>
      </c>
      <c r="M2096" s="34" t="s">
        <v>7849</v>
      </c>
      <c r="N2096" s="34" t="s">
        <v>127</v>
      </c>
      <c r="O2096" s="34" t="s">
        <v>51</v>
      </c>
      <c r="P2096" s="34"/>
      <c r="Q2096" s="34"/>
      <c r="R2096" s="35">
        <v>16</v>
      </c>
      <c r="S2096" s="35">
        <v>73108</v>
      </c>
      <c r="T2096" s="35"/>
      <c r="U2096" s="35">
        <v>7179</v>
      </c>
      <c r="V2096" s="34" t="s">
        <v>7850</v>
      </c>
      <c r="W2096" s="34" t="s">
        <v>53</v>
      </c>
      <c r="X2096" s="34" t="s">
        <v>72</v>
      </c>
      <c r="Y2096" s="36"/>
      <c r="Z2096" s="37">
        <v>9662.8700000000008</v>
      </c>
      <c r="AA2096" s="37">
        <v>603.92937500000005</v>
      </c>
      <c r="AB2096" s="38">
        <v>0.13217253925698999</v>
      </c>
      <c r="AC2096" s="39"/>
      <c r="AD2096" s="40" t="s">
        <v>73</v>
      </c>
      <c r="AE2096" s="38" t="s">
        <v>73</v>
      </c>
      <c r="AF2096" s="35">
        <v>486</v>
      </c>
      <c r="AG2096" s="37">
        <v>9662.8700000000008</v>
      </c>
      <c r="AH2096" s="35">
        <v>4062.8690000000001</v>
      </c>
      <c r="AI2096" s="40">
        <v>0.13217253925698999</v>
      </c>
      <c r="AJ2096" s="41">
        <v>18.02</v>
      </c>
      <c r="AK2096" s="40" t="s">
        <v>73</v>
      </c>
      <c r="AL2096" s="40" t="s">
        <v>73</v>
      </c>
      <c r="AM2096" s="38" t="s">
        <v>73</v>
      </c>
    </row>
    <row r="2097" spans="1:39" s="33" customFormat="1" ht="14.85" customHeight="1" x14ac:dyDescent="0.15">
      <c r="A2097" s="34" t="s">
        <v>38</v>
      </c>
      <c r="B2097" s="34" t="s">
        <v>84</v>
      </c>
      <c r="C2097" s="34" t="s">
        <v>5400</v>
      </c>
      <c r="D2097" s="34" t="s">
        <v>5401</v>
      </c>
      <c r="E2097" s="34" t="s">
        <v>64</v>
      </c>
      <c r="F2097" s="34" t="s">
        <v>363</v>
      </c>
      <c r="G2097" s="34" t="s">
        <v>5402</v>
      </c>
      <c r="H2097" s="34" t="s">
        <v>7851</v>
      </c>
      <c r="I2097" s="34" t="s">
        <v>7852</v>
      </c>
      <c r="J2097" s="34" t="s">
        <v>46</v>
      </c>
      <c r="K2097" s="34" t="s">
        <v>491</v>
      </c>
      <c r="L2097" s="34" t="s">
        <v>803</v>
      </c>
      <c r="M2097" s="34" t="s">
        <v>7853</v>
      </c>
      <c r="N2097" s="34" t="s">
        <v>127</v>
      </c>
      <c r="O2097" s="34" t="s">
        <v>51</v>
      </c>
      <c r="P2097" s="34"/>
      <c r="Q2097" s="34"/>
      <c r="R2097" s="35">
        <v>16</v>
      </c>
      <c r="S2097" s="35">
        <v>105313</v>
      </c>
      <c r="T2097" s="35"/>
      <c r="U2097" s="35">
        <v>10554</v>
      </c>
      <c r="V2097" s="34" t="s">
        <v>7854</v>
      </c>
      <c r="W2097" s="34" t="s">
        <v>53</v>
      </c>
      <c r="X2097" s="34" t="s">
        <v>72</v>
      </c>
      <c r="Y2097" s="36"/>
      <c r="Z2097" s="37">
        <v>13383.88</v>
      </c>
      <c r="AA2097" s="37">
        <v>836.49249999999995</v>
      </c>
      <c r="AB2097" s="38">
        <v>0.127086684454911</v>
      </c>
      <c r="AC2097" s="39"/>
      <c r="AD2097" s="40" t="s">
        <v>73</v>
      </c>
      <c r="AE2097" s="38" t="s">
        <v>73</v>
      </c>
      <c r="AF2097" s="35">
        <v>654</v>
      </c>
      <c r="AG2097" s="37">
        <v>13383.88</v>
      </c>
      <c r="AH2097" s="35">
        <v>5569.3630000000003</v>
      </c>
      <c r="AI2097" s="40">
        <v>0.127086684454911</v>
      </c>
      <c r="AJ2097" s="41">
        <v>18.96</v>
      </c>
      <c r="AK2097" s="40" t="s">
        <v>73</v>
      </c>
      <c r="AL2097" s="40" t="s">
        <v>73</v>
      </c>
      <c r="AM2097" s="38" t="s">
        <v>73</v>
      </c>
    </row>
    <row r="2098" spans="1:39" s="33" customFormat="1" ht="14.85" customHeight="1" x14ac:dyDescent="0.15">
      <c r="A2098" s="34" t="s">
        <v>38</v>
      </c>
      <c r="B2098" s="34" t="s">
        <v>84</v>
      </c>
      <c r="C2098" s="34" t="s">
        <v>5400</v>
      </c>
      <c r="D2098" s="34" t="s">
        <v>5401</v>
      </c>
      <c r="E2098" s="34" t="s">
        <v>64</v>
      </c>
      <c r="F2098" s="34" t="s">
        <v>363</v>
      </c>
      <c r="G2098" s="34" t="s">
        <v>5402</v>
      </c>
      <c r="H2098" s="34" t="s">
        <v>7855</v>
      </c>
      <c r="I2098" s="34" t="s">
        <v>7856</v>
      </c>
      <c r="J2098" s="34" t="s">
        <v>46</v>
      </c>
      <c r="K2098" s="34" t="s">
        <v>491</v>
      </c>
      <c r="L2098" s="34" t="s">
        <v>803</v>
      </c>
      <c r="M2098" s="34" t="s">
        <v>7857</v>
      </c>
      <c r="N2098" s="34" t="s">
        <v>127</v>
      </c>
      <c r="O2098" s="34" t="s">
        <v>51</v>
      </c>
      <c r="P2098" s="34"/>
      <c r="Q2098" s="34"/>
      <c r="R2098" s="35">
        <v>16</v>
      </c>
      <c r="S2098" s="35">
        <v>102994</v>
      </c>
      <c r="T2098" s="35"/>
      <c r="U2098" s="35">
        <v>10598</v>
      </c>
      <c r="V2098" s="34" t="s">
        <v>7858</v>
      </c>
      <c r="W2098" s="34" t="s">
        <v>53</v>
      </c>
      <c r="X2098" s="34" t="s">
        <v>72</v>
      </c>
      <c r="Y2098" s="36"/>
      <c r="Z2098" s="37">
        <v>11749.63</v>
      </c>
      <c r="AA2098" s="37">
        <v>734.35187499999995</v>
      </c>
      <c r="AB2098" s="38">
        <v>0.114080723148921</v>
      </c>
      <c r="AC2098" s="39"/>
      <c r="AD2098" s="40" t="s">
        <v>73</v>
      </c>
      <c r="AE2098" s="38" t="s">
        <v>73</v>
      </c>
      <c r="AF2098" s="35">
        <v>463</v>
      </c>
      <c r="AG2098" s="37">
        <v>11749.63</v>
      </c>
      <c r="AH2098" s="35">
        <v>4975.5420000000004</v>
      </c>
      <c r="AI2098" s="40">
        <v>0.114080723148921</v>
      </c>
      <c r="AJ2098" s="41">
        <v>20.72</v>
      </c>
      <c r="AK2098" s="40" t="s">
        <v>73</v>
      </c>
      <c r="AL2098" s="40" t="s">
        <v>73</v>
      </c>
      <c r="AM2098" s="38" t="s">
        <v>73</v>
      </c>
    </row>
    <row r="2099" spans="1:39" s="33" customFormat="1" ht="14.85" customHeight="1" x14ac:dyDescent="0.15">
      <c r="A2099" s="34" t="s">
        <v>38</v>
      </c>
      <c r="B2099" s="34" t="s">
        <v>84</v>
      </c>
      <c r="C2099" s="34" t="s">
        <v>5400</v>
      </c>
      <c r="D2099" s="34" t="s">
        <v>5401</v>
      </c>
      <c r="E2099" s="34" t="s">
        <v>64</v>
      </c>
      <c r="F2099" s="34" t="s">
        <v>363</v>
      </c>
      <c r="G2099" s="34" t="s">
        <v>5402</v>
      </c>
      <c r="H2099" s="34" t="s">
        <v>7859</v>
      </c>
      <c r="I2099" s="34" t="s">
        <v>7860</v>
      </c>
      <c r="J2099" s="34" t="s">
        <v>46</v>
      </c>
      <c r="K2099" s="34" t="s">
        <v>491</v>
      </c>
      <c r="L2099" s="34" t="s">
        <v>803</v>
      </c>
      <c r="M2099" s="34" t="s">
        <v>7861</v>
      </c>
      <c r="N2099" s="34" t="s">
        <v>127</v>
      </c>
      <c r="O2099" s="34" t="s">
        <v>51</v>
      </c>
      <c r="P2099" s="34"/>
      <c r="Q2099" s="34"/>
      <c r="R2099" s="35">
        <v>16</v>
      </c>
      <c r="S2099" s="35">
        <v>74336</v>
      </c>
      <c r="T2099" s="35"/>
      <c r="U2099" s="35">
        <v>7958</v>
      </c>
      <c r="V2099" s="34" t="s">
        <v>7862</v>
      </c>
      <c r="W2099" s="34" t="s">
        <v>53</v>
      </c>
      <c r="X2099" s="34" t="s">
        <v>72</v>
      </c>
      <c r="Y2099" s="36"/>
      <c r="Z2099" s="37">
        <v>8082.38</v>
      </c>
      <c r="AA2099" s="37">
        <v>505.14875000000001</v>
      </c>
      <c r="AB2099" s="38">
        <v>0.108727668962548</v>
      </c>
      <c r="AC2099" s="39"/>
      <c r="AD2099" s="40" t="s">
        <v>73</v>
      </c>
      <c r="AE2099" s="38" t="s">
        <v>73</v>
      </c>
      <c r="AF2099" s="35">
        <v>286</v>
      </c>
      <c r="AG2099" s="37">
        <v>8082.38</v>
      </c>
      <c r="AH2099" s="35">
        <v>3633.223</v>
      </c>
      <c r="AI2099" s="40">
        <v>0.108727668962548</v>
      </c>
      <c r="AJ2099" s="41">
        <v>20.49</v>
      </c>
      <c r="AK2099" s="40" t="s">
        <v>73</v>
      </c>
      <c r="AL2099" s="40" t="s">
        <v>73</v>
      </c>
      <c r="AM2099" s="38" t="s">
        <v>73</v>
      </c>
    </row>
    <row r="2100" spans="1:39" s="33" customFormat="1" ht="14.85" customHeight="1" x14ac:dyDescent="0.15">
      <c r="A2100" s="34" t="s">
        <v>38</v>
      </c>
      <c r="B2100" s="34" t="s">
        <v>84</v>
      </c>
      <c r="C2100" s="34" t="s">
        <v>361</v>
      </c>
      <c r="D2100" s="34" t="s">
        <v>362</v>
      </c>
      <c r="E2100" s="34" t="s">
        <v>64</v>
      </c>
      <c r="F2100" s="34" t="s">
        <v>363</v>
      </c>
      <c r="G2100" s="34" t="s">
        <v>364</v>
      </c>
      <c r="H2100" s="34" t="s">
        <v>7863</v>
      </c>
      <c r="I2100" s="34" t="s">
        <v>7864</v>
      </c>
      <c r="J2100" s="34" t="s">
        <v>358</v>
      </c>
      <c r="K2100" s="34" t="s">
        <v>47</v>
      </c>
      <c r="L2100" s="34" t="s">
        <v>1612</v>
      </c>
      <c r="M2100" s="34" t="s">
        <v>7865</v>
      </c>
      <c r="N2100" s="34" t="s">
        <v>243</v>
      </c>
      <c r="O2100" s="34" t="s">
        <v>51</v>
      </c>
      <c r="P2100" s="34" t="s">
        <v>24254</v>
      </c>
      <c r="Q2100" s="34" t="s">
        <v>191</v>
      </c>
      <c r="R2100" s="35">
        <v>168</v>
      </c>
      <c r="S2100" s="35">
        <v>144126</v>
      </c>
      <c r="T2100" s="35"/>
      <c r="U2100" s="35">
        <v>264</v>
      </c>
      <c r="V2100" s="34"/>
      <c r="W2100" s="34"/>
      <c r="X2100" s="34" t="s">
        <v>72</v>
      </c>
      <c r="Y2100" s="36"/>
      <c r="Z2100" s="37">
        <v>0</v>
      </c>
      <c r="AA2100" s="37">
        <v>0</v>
      </c>
      <c r="AB2100" s="38">
        <v>0</v>
      </c>
      <c r="AC2100" s="39"/>
      <c r="AD2100" s="40" t="s">
        <v>73</v>
      </c>
      <c r="AE2100" s="38" t="s">
        <v>73</v>
      </c>
      <c r="AF2100" s="35"/>
      <c r="AG2100" s="37">
        <v>0</v>
      </c>
      <c r="AH2100" s="35"/>
      <c r="AI2100" s="40">
        <v>0</v>
      </c>
      <c r="AJ2100" s="41" t="s">
        <v>128</v>
      </c>
      <c r="AK2100" s="40">
        <v>0</v>
      </c>
      <c r="AL2100" s="40">
        <v>0</v>
      </c>
      <c r="AM2100" s="38">
        <v>0</v>
      </c>
    </row>
    <row r="2101" spans="1:39" s="33" customFormat="1" ht="14.85" customHeight="1" x14ac:dyDescent="0.15">
      <c r="A2101" s="34" t="s">
        <v>38</v>
      </c>
      <c r="B2101" s="34" t="s">
        <v>61</v>
      </c>
      <c r="C2101" s="34" t="s">
        <v>236</v>
      </c>
      <c r="D2101" s="34" t="s">
        <v>237</v>
      </c>
      <c r="E2101" s="34" t="s">
        <v>64</v>
      </c>
      <c r="F2101" s="34" t="s">
        <v>65</v>
      </c>
      <c r="G2101" s="34" t="s">
        <v>238</v>
      </c>
      <c r="H2101" s="34" t="s">
        <v>7866</v>
      </c>
      <c r="I2101" s="34" t="s">
        <v>7867</v>
      </c>
      <c r="J2101" s="34" t="s">
        <v>358</v>
      </c>
      <c r="K2101" s="34" t="s">
        <v>47</v>
      </c>
      <c r="L2101" s="34" t="s">
        <v>1612</v>
      </c>
      <c r="M2101" s="34" t="s">
        <v>242</v>
      </c>
      <c r="N2101" s="34" t="s">
        <v>243</v>
      </c>
      <c r="O2101" s="34" t="s">
        <v>51</v>
      </c>
      <c r="P2101" s="34"/>
      <c r="Q2101" s="34"/>
      <c r="R2101" s="35">
        <v>168</v>
      </c>
      <c r="S2101" s="35">
        <v>13112</v>
      </c>
      <c r="T2101" s="35"/>
      <c r="U2101" s="35">
        <v>2647</v>
      </c>
      <c r="V2101" s="34" t="s">
        <v>7868</v>
      </c>
      <c r="W2101" s="34" t="s">
        <v>71</v>
      </c>
      <c r="X2101" s="34" t="s">
        <v>72</v>
      </c>
      <c r="Y2101" s="36"/>
      <c r="Z2101" s="37">
        <v>690.75</v>
      </c>
      <c r="AA2101" s="37">
        <v>4.1116071428571397</v>
      </c>
      <c r="AB2101" s="38">
        <v>5.2680750457596098E-2</v>
      </c>
      <c r="AC2101" s="39"/>
      <c r="AD2101" s="40" t="s">
        <v>73</v>
      </c>
      <c r="AE2101" s="38" t="s">
        <v>73</v>
      </c>
      <c r="AF2101" s="35">
        <v>20</v>
      </c>
      <c r="AG2101" s="37">
        <v>689.75</v>
      </c>
      <c r="AH2101" s="35">
        <v>296.20499999999998</v>
      </c>
      <c r="AI2101" s="40">
        <v>5.2604484441732803E-2</v>
      </c>
      <c r="AJ2101" s="41">
        <v>13.12</v>
      </c>
      <c r="AK2101" s="40">
        <v>1</v>
      </c>
      <c r="AL2101" s="40">
        <v>5.9523809523809503E-3</v>
      </c>
      <c r="AM2101" s="38">
        <v>7.6266015863331297E-5</v>
      </c>
    </row>
    <row r="2102" spans="1:39" s="33" customFormat="1" ht="14.85" customHeight="1" x14ac:dyDescent="0.15">
      <c r="A2102" s="34" t="s">
        <v>38</v>
      </c>
      <c r="B2102" s="34" t="s">
        <v>139</v>
      </c>
      <c r="C2102" s="34" t="s">
        <v>757</v>
      </c>
      <c r="D2102" s="34" t="s">
        <v>758</v>
      </c>
      <c r="E2102" s="34" t="s">
        <v>42</v>
      </c>
      <c r="F2102" s="34" t="s">
        <v>759</v>
      </c>
      <c r="G2102" s="34" t="s">
        <v>760</v>
      </c>
      <c r="H2102" s="34" t="s">
        <v>7869</v>
      </c>
      <c r="I2102" s="34" t="s">
        <v>7870</v>
      </c>
      <c r="J2102" s="34" t="s">
        <v>234</v>
      </c>
      <c r="K2102" s="34" t="s">
        <v>124</v>
      </c>
      <c r="L2102" s="34" t="s">
        <v>330</v>
      </c>
      <c r="M2102" s="34" t="s">
        <v>7871</v>
      </c>
      <c r="N2102" s="34" t="s">
        <v>127</v>
      </c>
      <c r="O2102" s="34" t="s">
        <v>51</v>
      </c>
      <c r="P2102" s="34" t="s">
        <v>24205</v>
      </c>
      <c r="Q2102" s="34" t="s">
        <v>235</v>
      </c>
      <c r="R2102" s="35">
        <v>186</v>
      </c>
      <c r="S2102" s="35">
        <v>134880</v>
      </c>
      <c r="T2102" s="35"/>
      <c r="U2102" s="35">
        <v>936</v>
      </c>
      <c r="V2102" s="34" t="s">
        <v>7872</v>
      </c>
      <c r="W2102" s="34" t="s">
        <v>53</v>
      </c>
      <c r="X2102" s="34" t="s">
        <v>54</v>
      </c>
      <c r="Y2102" s="36">
        <v>44116</v>
      </c>
      <c r="Z2102" s="37">
        <v>65215.31</v>
      </c>
      <c r="AA2102" s="37">
        <v>350.61994623655897</v>
      </c>
      <c r="AB2102" s="38">
        <v>0.48350615361803101</v>
      </c>
      <c r="AC2102" s="39">
        <v>37498.089999999997</v>
      </c>
      <c r="AD2102" s="40">
        <v>201.602634408602</v>
      </c>
      <c r="AE2102" s="38">
        <v>0.27801075029656003</v>
      </c>
      <c r="AF2102" s="35">
        <v>379</v>
      </c>
      <c r="AG2102" s="37">
        <v>26792.48</v>
      </c>
      <c r="AH2102" s="35">
        <v>9117.1929999999993</v>
      </c>
      <c r="AI2102" s="40">
        <v>0.198639383155397</v>
      </c>
      <c r="AJ2102" s="41">
        <v>12.35</v>
      </c>
      <c r="AK2102" s="40">
        <v>924.74</v>
      </c>
      <c r="AL2102" s="40">
        <v>4.9717204301075304</v>
      </c>
      <c r="AM2102" s="38">
        <v>6.8560201660735499E-3</v>
      </c>
    </row>
    <row r="2103" spans="1:39" s="33" customFormat="1" ht="14.85" customHeight="1" x14ac:dyDescent="0.15">
      <c r="A2103" s="34" t="s">
        <v>38</v>
      </c>
      <c r="B2103" s="34" t="s">
        <v>139</v>
      </c>
      <c r="C2103" s="34" t="s">
        <v>611</v>
      </c>
      <c r="D2103" s="34" t="s">
        <v>612</v>
      </c>
      <c r="E2103" s="34" t="s">
        <v>64</v>
      </c>
      <c r="F2103" s="34" t="s">
        <v>613</v>
      </c>
      <c r="G2103" s="34" t="s">
        <v>614</v>
      </c>
      <c r="H2103" s="34" t="s">
        <v>7873</v>
      </c>
      <c r="I2103" s="34" t="s">
        <v>7874</v>
      </c>
      <c r="J2103" s="34" t="s">
        <v>234</v>
      </c>
      <c r="K2103" s="34" t="s">
        <v>124</v>
      </c>
      <c r="L2103" s="34" t="s">
        <v>330</v>
      </c>
      <c r="M2103" s="34" t="s">
        <v>7875</v>
      </c>
      <c r="N2103" s="34" t="s">
        <v>127</v>
      </c>
      <c r="O2103" s="34" t="s">
        <v>51</v>
      </c>
      <c r="P2103" s="34"/>
      <c r="Q2103" s="34"/>
      <c r="R2103" s="35">
        <v>192</v>
      </c>
      <c r="S2103" s="35"/>
      <c r="T2103" s="35"/>
      <c r="U2103" s="35"/>
      <c r="V2103" s="34"/>
      <c r="W2103" s="34"/>
      <c r="X2103" s="34" t="s">
        <v>72</v>
      </c>
      <c r="Y2103" s="36"/>
      <c r="Z2103" s="37">
        <v>0</v>
      </c>
      <c r="AA2103" s="37">
        <v>0</v>
      </c>
      <c r="AB2103" s="38" t="s">
        <v>73</v>
      </c>
      <c r="AC2103" s="39"/>
      <c r="AD2103" s="40" t="s">
        <v>73</v>
      </c>
      <c r="AE2103" s="38" t="s">
        <v>73</v>
      </c>
      <c r="AF2103" s="35"/>
      <c r="AG2103" s="37">
        <v>0</v>
      </c>
      <c r="AH2103" s="35"/>
      <c r="AI2103" s="40" t="s">
        <v>73</v>
      </c>
      <c r="AJ2103" s="41">
        <v>10.19</v>
      </c>
      <c r="AK2103" s="40">
        <v>0</v>
      </c>
      <c r="AL2103" s="40">
        <v>0</v>
      </c>
      <c r="AM2103" s="38" t="s">
        <v>73</v>
      </c>
    </row>
    <row r="2104" spans="1:39" s="33" customFormat="1" ht="14.85" customHeight="1" x14ac:dyDescent="0.15">
      <c r="A2104" s="34" t="s">
        <v>38</v>
      </c>
      <c r="B2104" s="34" t="s">
        <v>117</v>
      </c>
      <c r="C2104" s="34" t="s">
        <v>221</v>
      </c>
      <c r="D2104" s="34" t="s">
        <v>222</v>
      </c>
      <c r="E2104" s="34" t="s">
        <v>64</v>
      </c>
      <c r="F2104" s="34" t="s">
        <v>223</v>
      </c>
      <c r="G2104" s="34" t="s">
        <v>223</v>
      </c>
      <c r="H2104" s="34" t="s">
        <v>7876</v>
      </c>
      <c r="I2104" s="34" t="s">
        <v>7877</v>
      </c>
      <c r="J2104" s="34" t="s">
        <v>161</v>
      </c>
      <c r="K2104" s="34" t="s">
        <v>124</v>
      </c>
      <c r="L2104" s="34" t="s">
        <v>330</v>
      </c>
      <c r="M2104" s="34" t="s">
        <v>7878</v>
      </c>
      <c r="N2104" s="34" t="s">
        <v>127</v>
      </c>
      <c r="O2104" s="34" t="s">
        <v>51</v>
      </c>
      <c r="P2104" s="34" t="s">
        <v>24206</v>
      </c>
      <c r="Q2104" s="34" t="s">
        <v>228</v>
      </c>
      <c r="R2104" s="35">
        <v>26</v>
      </c>
      <c r="S2104" s="35">
        <v>29758</v>
      </c>
      <c r="T2104" s="35"/>
      <c r="U2104" s="35">
        <v>1424</v>
      </c>
      <c r="V2104" s="34" t="s">
        <v>7879</v>
      </c>
      <c r="W2104" s="34" t="s">
        <v>53</v>
      </c>
      <c r="X2104" s="34" t="s">
        <v>54</v>
      </c>
      <c r="Y2104" s="36">
        <v>44238</v>
      </c>
      <c r="Z2104" s="37">
        <v>9339.59</v>
      </c>
      <c r="AA2104" s="37">
        <v>359.21499999999997</v>
      </c>
      <c r="AB2104" s="38">
        <v>0.31385140130385097</v>
      </c>
      <c r="AC2104" s="39">
        <v>2278.0700000000002</v>
      </c>
      <c r="AD2104" s="40">
        <v>87.618076923076899</v>
      </c>
      <c r="AE2104" s="38">
        <v>7.6553195779286307E-2</v>
      </c>
      <c r="AF2104" s="35">
        <v>73</v>
      </c>
      <c r="AG2104" s="37">
        <v>6923.02</v>
      </c>
      <c r="AH2104" s="35">
        <v>2734.701</v>
      </c>
      <c r="AI2104" s="40">
        <v>0.23264399489213</v>
      </c>
      <c r="AJ2104" s="41">
        <v>9.65</v>
      </c>
      <c r="AK2104" s="40">
        <v>138.5</v>
      </c>
      <c r="AL2104" s="40">
        <v>5.3269230769230802</v>
      </c>
      <c r="AM2104" s="38">
        <v>4.65421063243498E-3</v>
      </c>
    </row>
    <row r="2105" spans="1:39" s="33" customFormat="1" ht="14.85" customHeight="1" x14ac:dyDescent="0.15">
      <c r="A2105" s="34" t="s">
        <v>38</v>
      </c>
      <c r="B2105" s="34" t="s">
        <v>84</v>
      </c>
      <c r="C2105" s="34" t="s">
        <v>361</v>
      </c>
      <c r="D2105" s="34" t="s">
        <v>362</v>
      </c>
      <c r="E2105" s="34" t="s">
        <v>64</v>
      </c>
      <c r="F2105" s="34" t="s">
        <v>363</v>
      </c>
      <c r="G2105" s="34" t="s">
        <v>364</v>
      </c>
      <c r="H2105" s="34" t="s">
        <v>7880</v>
      </c>
      <c r="I2105" s="34" t="s">
        <v>7881</v>
      </c>
      <c r="J2105" s="34" t="s">
        <v>358</v>
      </c>
      <c r="K2105" s="34" t="s">
        <v>47</v>
      </c>
      <c r="L2105" s="34" t="s">
        <v>1612</v>
      </c>
      <c r="M2105" s="34" t="s">
        <v>7882</v>
      </c>
      <c r="N2105" s="34" t="s">
        <v>243</v>
      </c>
      <c r="O2105" s="34" t="s">
        <v>51</v>
      </c>
      <c r="P2105" s="34" t="s">
        <v>24254</v>
      </c>
      <c r="Q2105" s="34" t="s">
        <v>191</v>
      </c>
      <c r="R2105" s="35">
        <v>168</v>
      </c>
      <c r="S2105" s="35">
        <v>168704</v>
      </c>
      <c r="T2105" s="35"/>
      <c r="U2105" s="35">
        <v>1154</v>
      </c>
      <c r="V2105" s="34"/>
      <c r="W2105" s="34"/>
      <c r="X2105" s="34" t="s">
        <v>72</v>
      </c>
      <c r="Y2105" s="36"/>
      <c r="Z2105" s="37">
        <v>0</v>
      </c>
      <c r="AA2105" s="37">
        <v>0</v>
      </c>
      <c r="AB2105" s="38">
        <v>0</v>
      </c>
      <c r="AC2105" s="39"/>
      <c r="AD2105" s="40" t="s">
        <v>73</v>
      </c>
      <c r="AE2105" s="38" t="s">
        <v>73</v>
      </c>
      <c r="AF2105" s="35"/>
      <c r="AG2105" s="37">
        <v>0</v>
      </c>
      <c r="AH2105" s="35"/>
      <c r="AI2105" s="40">
        <v>0</v>
      </c>
      <c r="AJ2105" s="41" t="s">
        <v>128</v>
      </c>
      <c r="AK2105" s="40">
        <v>0</v>
      </c>
      <c r="AL2105" s="40">
        <v>0</v>
      </c>
      <c r="AM2105" s="38">
        <v>0</v>
      </c>
    </row>
    <row r="2106" spans="1:39" s="33" customFormat="1" ht="14.85" customHeight="1" x14ac:dyDescent="0.15">
      <c r="A2106" s="34" t="s">
        <v>38</v>
      </c>
      <c r="B2106" s="34" t="s">
        <v>117</v>
      </c>
      <c r="C2106" s="34" t="s">
        <v>221</v>
      </c>
      <c r="D2106" s="34" t="s">
        <v>222</v>
      </c>
      <c r="E2106" s="34" t="s">
        <v>64</v>
      </c>
      <c r="F2106" s="34" t="s">
        <v>223</v>
      </c>
      <c r="G2106" s="34" t="s">
        <v>223</v>
      </c>
      <c r="H2106" s="34" t="s">
        <v>7883</v>
      </c>
      <c r="I2106" s="34" t="s">
        <v>7884</v>
      </c>
      <c r="J2106" s="34" t="s">
        <v>358</v>
      </c>
      <c r="K2106" s="34" t="s">
        <v>47</v>
      </c>
      <c r="L2106" s="34" t="s">
        <v>1612</v>
      </c>
      <c r="M2106" s="34" t="s">
        <v>24542</v>
      </c>
      <c r="N2106" s="34" t="s">
        <v>243</v>
      </c>
      <c r="O2106" s="34" t="s">
        <v>51</v>
      </c>
      <c r="P2106" s="34" t="s">
        <v>24254</v>
      </c>
      <c r="Q2106" s="34" t="s">
        <v>228</v>
      </c>
      <c r="R2106" s="35">
        <v>29</v>
      </c>
      <c r="S2106" s="35">
        <v>96888</v>
      </c>
      <c r="T2106" s="35"/>
      <c r="U2106" s="35">
        <v>123</v>
      </c>
      <c r="V2106" s="34" t="s">
        <v>7885</v>
      </c>
      <c r="W2106" s="34" t="s">
        <v>53</v>
      </c>
      <c r="X2106" s="34" t="s">
        <v>54</v>
      </c>
      <c r="Y2106" s="36">
        <v>44119</v>
      </c>
      <c r="Z2106" s="37">
        <v>4291.41</v>
      </c>
      <c r="AA2106" s="37">
        <v>147.979655172414</v>
      </c>
      <c r="AB2106" s="38">
        <v>4.4292482041119602E-2</v>
      </c>
      <c r="AC2106" s="39">
        <v>1086.8499999999999</v>
      </c>
      <c r="AD2106" s="40">
        <v>37.477586206896497</v>
      </c>
      <c r="AE2106" s="38">
        <v>1.1217591445793099E-2</v>
      </c>
      <c r="AF2106" s="35">
        <v>95</v>
      </c>
      <c r="AG2106" s="37">
        <v>3075.81</v>
      </c>
      <c r="AH2106" s="35">
        <v>1482.586</v>
      </c>
      <c r="AI2106" s="40">
        <v>3.1746036660886802E-2</v>
      </c>
      <c r="AJ2106" s="41">
        <v>10.92</v>
      </c>
      <c r="AK2106" s="40">
        <v>128.75</v>
      </c>
      <c r="AL2106" s="40">
        <v>4.43965517241379</v>
      </c>
      <c r="AM2106" s="38">
        <v>1.32885393443977E-3</v>
      </c>
    </row>
    <row r="2107" spans="1:39" s="33" customFormat="1" ht="14.85" customHeight="1" x14ac:dyDescent="0.15">
      <c r="A2107" s="34" t="s">
        <v>38</v>
      </c>
      <c r="B2107" s="34" t="s">
        <v>176</v>
      </c>
      <c r="C2107" s="34" t="s">
        <v>699</v>
      </c>
      <c r="D2107" s="34" t="s">
        <v>700</v>
      </c>
      <c r="E2107" s="34" t="s">
        <v>64</v>
      </c>
      <c r="F2107" s="34" t="s">
        <v>701</v>
      </c>
      <c r="G2107" s="34" t="s">
        <v>1412</v>
      </c>
      <c r="H2107" s="34" t="s">
        <v>7886</v>
      </c>
      <c r="I2107" s="34" t="s">
        <v>7887</v>
      </c>
      <c r="J2107" s="34" t="s">
        <v>240</v>
      </c>
      <c r="K2107" s="34" t="s">
        <v>47</v>
      </c>
      <c r="L2107" s="34" t="s">
        <v>407</v>
      </c>
      <c r="M2107" s="34" t="s">
        <v>7888</v>
      </c>
      <c r="N2107" s="34" t="s">
        <v>127</v>
      </c>
      <c r="O2107" s="34" t="s">
        <v>51</v>
      </c>
      <c r="P2107" s="34"/>
      <c r="Q2107" s="34"/>
      <c r="R2107" s="35">
        <v>68</v>
      </c>
      <c r="S2107" s="35">
        <v>89404</v>
      </c>
      <c r="T2107" s="35"/>
      <c r="U2107" s="35">
        <v>1175</v>
      </c>
      <c r="V2107" s="34" t="s">
        <v>7889</v>
      </c>
      <c r="W2107" s="34" t="s">
        <v>53</v>
      </c>
      <c r="X2107" s="34" t="s">
        <v>54</v>
      </c>
      <c r="Y2107" s="36"/>
      <c r="Z2107" s="37">
        <v>15368.94</v>
      </c>
      <c r="AA2107" s="37">
        <v>226.01382352941201</v>
      </c>
      <c r="AB2107" s="38">
        <v>0.17190438906536601</v>
      </c>
      <c r="AC2107" s="39">
        <v>3080.5</v>
      </c>
      <c r="AD2107" s="40">
        <v>45.301470588235297</v>
      </c>
      <c r="AE2107" s="38">
        <v>3.4455952753791798E-2</v>
      </c>
      <c r="AF2107" s="35">
        <v>298</v>
      </c>
      <c r="AG2107" s="37">
        <v>12045.64</v>
      </c>
      <c r="AH2107" s="35">
        <v>5213.0079999999998</v>
      </c>
      <c r="AI2107" s="40">
        <v>0.13473267415328199</v>
      </c>
      <c r="AJ2107" s="41">
        <v>15.62</v>
      </c>
      <c r="AK2107" s="40">
        <v>242.8</v>
      </c>
      <c r="AL2107" s="40">
        <v>3.5705882352941201</v>
      </c>
      <c r="AM2107" s="38">
        <v>2.7157621582926902E-3</v>
      </c>
    </row>
    <row r="2108" spans="1:39" s="33" customFormat="1" ht="14.85" customHeight="1" x14ac:dyDescent="0.15">
      <c r="A2108" s="34" t="s">
        <v>38</v>
      </c>
      <c r="B2108" s="34" t="s">
        <v>84</v>
      </c>
      <c r="C2108" s="34" t="s">
        <v>361</v>
      </c>
      <c r="D2108" s="34" t="s">
        <v>362</v>
      </c>
      <c r="E2108" s="34" t="s">
        <v>64</v>
      </c>
      <c r="F2108" s="34" t="s">
        <v>363</v>
      </c>
      <c r="G2108" s="34" t="s">
        <v>364</v>
      </c>
      <c r="H2108" s="34" t="s">
        <v>7890</v>
      </c>
      <c r="I2108" s="34" t="s">
        <v>7891</v>
      </c>
      <c r="J2108" s="34" t="s">
        <v>358</v>
      </c>
      <c r="K2108" s="34" t="s">
        <v>47</v>
      </c>
      <c r="L2108" s="34" t="s">
        <v>1612</v>
      </c>
      <c r="M2108" s="34" t="s">
        <v>7892</v>
      </c>
      <c r="N2108" s="34" t="s">
        <v>243</v>
      </c>
      <c r="O2108" s="34" t="s">
        <v>51</v>
      </c>
      <c r="P2108" s="34" t="s">
        <v>24254</v>
      </c>
      <c r="Q2108" s="34" t="s">
        <v>191</v>
      </c>
      <c r="R2108" s="35">
        <v>168</v>
      </c>
      <c r="S2108" s="35">
        <v>131659</v>
      </c>
      <c r="T2108" s="35"/>
      <c r="U2108" s="35">
        <v>1101</v>
      </c>
      <c r="V2108" s="34"/>
      <c r="W2108" s="34"/>
      <c r="X2108" s="34" t="s">
        <v>72</v>
      </c>
      <c r="Y2108" s="36"/>
      <c r="Z2108" s="37">
        <v>0</v>
      </c>
      <c r="AA2108" s="37">
        <v>0</v>
      </c>
      <c r="AB2108" s="38">
        <v>0</v>
      </c>
      <c r="AC2108" s="39"/>
      <c r="AD2108" s="40" t="s">
        <v>73</v>
      </c>
      <c r="AE2108" s="38" t="s">
        <v>73</v>
      </c>
      <c r="AF2108" s="35"/>
      <c r="AG2108" s="37">
        <v>0</v>
      </c>
      <c r="AH2108" s="35"/>
      <c r="AI2108" s="40">
        <v>0</v>
      </c>
      <c r="AJ2108" s="41" t="s">
        <v>128</v>
      </c>
      <c r="AK2108" s="40">
        <v>0</v>
      </c>
      <c r="AL2108" s="40">
        <v>0</v>
      </c>
      <c r="AM2108" s="38">
        <v>0</v>
      </c>
    </row>
    <row r="2109" spans="1:39" s="33" customFormat="1" ht="14.85" customHeight="1" x14ac:dyDescent="0.15">
      <c r="A2109" s="34" t="s">
        <v>38</v>
      </c>
      <c r="B2109" s="34" t="s">
        <v>84</v>
      </c>
      <c r="C2109" s="34" t="s">
        <v>5400</v>
      </c>
      <c r="D2109" s="34" t="s">
        <v>5401</v>
      </c>
      <c r="E2109" s="34" t="s">
        <v>64</v>
      </c>
      <c r="F2109" s="34" t="s">
        <v>363</v>
      </c>
      <c r="G2109" s="34" t="s">
        <v>5402</v>
      </c>
      <c r="H2109" s="34" t="s">
        <v>7893</v>
      </c>
      <c r="I2109" s="34" t="s">
        <v>7894</v>
      </c>
      <c r="J2109" s="34" t="s">
        <v>46</v>
      </c>
      <c r="K2109" s="34" t="s">
        <v>491</v>
      </c>
      <c r="L2109" s="34" t="s">
        <v>803</v>
      </c>
      <c r="M2109" s="34" t="s">
        <v>7895</v>
      </c>
      <c r="N2109" s="34" t="s">
        <v>127</v>
      </c>
      <c r="O2109" s="34" t="s">
        <v>51</v>
      </c>
      <c r="P2109" s="34"/>
      <c r="Q2109" s="34"/>
      <c r="R2109" s="35">
        <v>16</v>
      </c>
      <c r="S2109" s="35">
        <v>118391</v>
      </c>
      <c r="T2109" s="35"/>
      <c r="U2109" s="35">
        <v>12649</v>
      </c>
      <c r="V2109" s="34" t="s">
        <v>7896</v>
      </c>
      <c r="W2109" s="34" t="s">
        <v>53</v>
      </c>
      <c r="X2109" s="34" t="s">
        <v>72</v>
      </c>
      <c r="Y2109" s="36"/>
      <c r="Z2109" s="37">
        <v>12921.33</v>
      </c>
      <c r="AA2109" s="37">
        <v>807.583125</v>
      </c>
      <c r="AB2109" s="38">
        <v>0.109141150932081</v>
      </c>
      <c r="AC2109" s="39"/>
      <c r="AD2109" s="40" t="s">
        <v>73</v>
      </c>
      <c r="AE2109" s="38" t="s">
        <v>73</v>
      </c>
      <c r="AF2109" s="35">
        <v>652</v>
      </c>
      <c r="AG2109" s="37">
        <v>12921.33</v>
      </c>
      <c r="AH2109" s="35">
        <v>5425.4009999999998</v>
      </c>
      <c r="AI2109" s="40">
        <v>0.109141150932081</v>
      </c>
      <c r="AJ2109" s="41">
        <v>21.83</v>
      </c>
      <c r="AK2109" s="40" t="s">
        <v>73</v>
      </c>
      <c r="AL2109" s="40" t="s">
        <v>73</v>
      </c>
      <c r="AM2109" s="38" t="s">
        <v>73</v>
      </c>
    </row>
    <row r="2110" spans="1:39" s="33" customFormat="1" ht="14.85" customHeight="1" x14ac:dyDescent="0.15">
      <c r="A2110" s="34" t="s">
        <v>38</v>
      </c>
      <c r="B2110" s="34" t="s">
        <v>84</v>
      </c>
      <c r="C2110" s="34" t="s">
        <v>5400</v>
      </c>
      <c r="D2110" s="34" t="s">
        <v>5401</v>
      </c>
      <c r="E2110" s="34" t="s">
        <v>64</v>
      </c>
      <c r="F2110" s="34" t="s">
        <v>363</v>
      </c>
      <c r="G2110" s="34" t="s">
        <v>5402</v>
      </c>
      <c r="H2110" s="34" t="s">
        <v>7897</v>
      </c>
      <c r="I2110" s="34" t="s">
        <v>7898</v>
      </c>
      <c r="J2110" s="34" t="s">
        <v>46</v>
      </c>
      <c r="K2110" s="34" t="s">
        <v>491</v>
      </c>
      <c r="L2110" s="34" t="s">
        <v>803</v>
      </c>
      <c r="M2110" s="34" t="s">
        <v>7899</v>
      </c>
      <c r="N2110" s="34" t="s">
        <v>127</v>
      </c>
      <c r="O2110" s="34" t="s">
        <v>51</v>
      </c>
      <c r="P2110" s="34"/>
      <c r="Q2110" s="34"/>
      <c r="R2110" s="35">
        <v>16</v>
      </c>
      <c r="S2110" s="35">
        <v>72425</v>
      </c>
      <c r="T2110" s="35"/>
      <c r="U2110" s="35">
        <v>6808</v>
      </c>
      <c r="V2110" s="34" t="s">
        <v>7900</v>
      </c>
      <c r="W2110" s="34" t="s">
        <v>53</v>
      </c>
      <c r="X2110" s="34" t="s">
        <v>72</v>
      </c>
      <c r="Y2110" s="36"/>
      <c r="Z2110" s="37">
        <v>8601.4699999999993</v>
      </c>
      <c r="AA2110" s="37">
        <v>537.59187499999996</v>
      </c>
      <c r="AB2110" s="38">
        <v>0.118763824646186</v>
      </c>
      <c r="AC2110" s="39"/>
      <c r="AD2110" s="40" t="s">
        <v>73</v>
      </c>
      <c r="AE2110" s="38" t="s">
        <v>73</v>
      </c>
      <c r="AF2110" s="35">
        <v>447</v>
      </c>
      <c r="AG2110" s="37">
        <v>8601.4699999999993</v>
      </c>
      <c r="AH2110" s="35">
        <v>3526.5039999999999</v>
      </c>
      <c r="AI2110" s="40">
        <v>0.118763824646186</v>
      </c>
      <c r="AJ2110" s="41">
        <v>20.55</v>
      </c>
      <c r="AK2110" s="40" t="s">
        <v>73</v>
      </c>
      <c r="AL2110" s="40" t="s">
        <v>73</v>
      </c>
      <c r="AM2110" s="38" t="s">
        <v>73</v>
      </c>
    </row>
    <row r="2111" spans="1:39" s="33" customFormat="1" ht="14.85" customHeight="1" x14ac:dyDescent="0.15">
      <c r="A2111" s="34" t="s">
        <v>38</v>
      </c>
      <c r="B2111" s="34" t="s">
        <v>84</v>
      </c>
      <c r="C2111" s="34" t="s">
        <v>361</v>
      </c>
      <c r="D2111" s="34" t="s">
        <v>362</v>
      </c>
      <c r="E2111" s="34" t="s">
        <v>64</v>
      </c>
      <c r="F2111" s="34" t="s">
        <v>363</v>
      </c>
      <c r="G2111" s="34" t="s">
        <v>364</v>
      </c>
      <c r="H2111" s="34" t="s">
        <v>7901</v>
      </c>
      <c r="I2111" s="34" t="s">
        <v>7902</v>
      </c>
      <c r="J2111" s="34" t="s">
        <v>358</v>
      </c>
      <c r="K2111" s="34" t="s">
        <v>47</v>
      </c>
      <c r="L2111" s="34" t="s">
        <v>1612</v>
      </c>
      <c r="M2111" s="34" t="s">
        <v>7903</v>
      </c>
      <c r="N2111" s="34" t="s">
        <v>243</v>
      </c>
      <c r="O2111" s="34" t="s">
        <v>51</v>
      </c>
      <c r="P2111" s="34" t="s">
        <v>24254</v>
      </c>
      <c r="Q2111" s="34" t="s">
        <v>191</v>
      </c>
      <c r="R2111" s="35">
        <v>168</v>
      </c>
      <c r="S2111" s="35">
        <v>162631</v>
      </c>
      <c r="T2111" s="35"/>
      <c r="U2111" s="35">
        <v>1090</v>
      </c>
      <c r="V2111" s="34"/>
      <c r="W2111" s="34"/>
      <c r="X2111" s="34" t="s">
        <v>72</v>
      </c>
      <c r="Y2111" s="36"/>
      <c r="Z2111" s="37">
        <v>0</v>
      </c>
      <c r="AA2111" s="37">
        <v>0</v>
      </c>
      <c r="AB2111" s="38">
        <v>0</v>
      </c>
      <c r="AC2111" s="39"/>
      <c r="AD2111" s="40" t="s">
        <v>73</v>
      </c>
      <c r="AE2111" s="38" t="s">
        <v>73</v>
      </c>
      <c r="AF2111" s="35"/>
      <c r="AG2111" s="37">
        <v>0</v>
      </c>
      <c r="AH2111" s="35"/>
      <c r="AI2111" s="40">
        <v>0</v>
      </c>
      <c r="AJ2111" s="41" t="s">
        <v>128</v>
      </c>
      <c r="AK2111" s="40">
        <v>0</v>
      </c>
      <c r="AL2111" s="40">
        <v>0</v>
      </c>
      <c r="AM2111" s="38">
        <v>0</v>
      </c>
    </row>
    <row r="2112" spans="1:39" s="33" customFormat="1" ht="14.85" customHeight="1" x14ac:dyDescent="0.15">
      <c r="A2112" s="34" t="s">
        <v>38</v>
      </c>
      <c r="B2112" s="34" t="s">
        <v>84</v>
      </c>
      <c r="C2112" s="34" t="s">
        <v>361</v>
      </c>
      <c r="D2112" s="34" t="s">
        <v>362</v>
      </c>
      <c r="E2112" s="34" t="s">
        <v>64</v>
      </c>
      <c r="F2112" s="34" t="s">
        <v>363</v>
      </c>
      <c r="G2112" s="34" t="s">
        <v>364</v>
      </c>
      <c r="H2112" s="34" t="s">
        <v>7904</v>
      </c>
      <c r="I2112" s="34" t="s">
        <v>7905</v>
      </c>
      <c r="J2112" s="34" t="s">
        <v>358</v>
      </c>
      <c r="K2112" s="34" t="s">
        <v>47</v>
      </c>
      <c r="L2112" s="34" t="s">
        <v>1612</v>
      </c>
      <c r="M2112" s="34" t="s">
        <v>7906</v>
      </c>
      <c r="N2112" s="34" t="s">
        <v>243</v>
      </c>
      <c r="O2112" s="34" t="s">
        <v>51</v>
      </c>
      <c r="P2112" s="34" t="s">
        <v>24254</v>
      </c>
      <c r="Q2112" s="34" t="s">
        <v>191</v>
      </c>
      <c r="R2112" s="35">
        <v>168</v>
      </c>
      <c r="S2112" s="35">
        <v>134298</v>
      </c>
      <c r="T2112" s="35"/>
      <c r="U2112" s="35">
        <v>661</v>
      </c>
      <c r="V2112" s="34"/>
      <c r="W2112" s="34"/>
      <c r="X2112" s="34" t="s">
        <v>72</v>
      </c>
      <c r="Y2112" s="36"/>
      <c r="Z2112" s="37">
        <v>0</v>
      </c>
      <c r="AA2112" s="37">
        <v>0</v>
      </c>
      <c r="AB2112" s="38">
        <v>0</v>
      </c>
      <c r="AC2112" s="39"/>
      <c r="AD2112" s="40" t="s">
        <v>73</v>
      </c>
      <c r="AE2112" s="38" t="s">
        <v>73</v>
      </c>
      <c r="AF2112" s="35"/>
      <c r="AG2112" s="37">
        <v>0</v>
      </c>
      <c r="AH2112" s="35"/>
      <c r="AI2112" s="40">
        <v>0</v>
      </c>
      <c r="AJ2112" s="41" t="s">
        <v>128</v>
      </c>
      <c r="AK2112" s="40">
        <v>0</v>
      </c>
      <c r="AL2112" s="40">
        <v>0</v>
      </c>
      <c r="AM2112" s="38">
        <v>0</v>
      </c>
    </row>
    <row r="2113" spans="1:39" s="33" customFormat="1" ht="14.85" customHeight="1" x14ac:dyDescent="0.15">
      <c r="A2113" s="34" t="s">
        <v>38</v>
      </c>
      <c r="B2113" s="34" t="s">
        <v>117</v>
      </c>
      <c r="C2113" s="34" t="s">
        <v>1833</v>
      </c>
      <c r="D2113" s="34" t="s">
        <v>1834</v>
      </c>
      <c r="E2113" s="34" t="s">
        <v>64</v>
      </c>
      <c r="F2113" s="34" t="s">
        <v>1835</v>
      </c>
      <c r="G2113" s="34" t="s">
        <v>1836</v>
      </c>
      <c r="H2113" s="34" t="s">
        <v>7907</v>
      </c>
      <c r="I2113" s="34" t="s">
        <v>7908</v>
      </c>
      <c r="J2113" s="34" t="s">
        <v>369</v>
      </c>
      <c r="K2113" s="34" t="s">
        <v>47</v>
      </c>
      <c r="L2113" s="34" t="s">
        <v>705</v>
      </c>
      <c r="M2113" s="34" t="s">
        <v>7909</v>
      </c>
      <c r="N2113" s="34" t="s">
        <v>243</v>
      </c>
      <c r="O2113" s="34" t="s">
        <v>51</v>
      </c>
      <c r="P2113" s="34" t="s">
        <v>24254</v>
      </c>
      <c r="Q2113" s="34" t="s">
        <v>228</v>
      </c>
      <c r="R2113" s="35">
        <v>120</v>
      </c>
      <c r="S2113" s="35">
        <v>86896</v>
      </c>
      <c r="T2113" s="35"/>
      <c r="U2113" s="35">
        <v>418</v>
      </c>
      <c r="V2113" s="34" t="s">
        <v>7910</v>
      </c>
      <c r="W2113" s="34" t="s">
        <v>71</v>
      </c>
      <c r="X2113" s="34" t="s">
        <v>54</v>
      </c>
      <c r="Y2113" s="36">
        <v>44285</v>
      </c>
      <c r="Z2113" s="37">
        <v>45016.71</v>
      </c>
      <c r="AA2113" s="37">
        <v>375.13925</v>
      </c>
      <c r="AB2113" s="38">
        <v>0.51805272969987104</v>
      </c>
      <c r="AC2113" s="39">
        <v>22605.18</v>
      </c>
      <c r="AD2113" s="40">
        <v>188.37649999999999</v>
      </c>
      <c r="AE2113" s="38">
        <v>0.26014062787700198</v>
      </c>
      <c r="AF2113" s="35">
        <v>506</v>
      </c>
      <c r="AG2113" s="37">
        <v>21930.32</v>
      </c>
      <c r="AH2113" s="35">
        <v>8264.9179999999997</v>
      </c>
      <c r="AI2113" s="40">
        <v>0.252374332535445</v>
      </c>
      <c r="AJ2113" s="41">
        <v>7.96</v>
      </c>
      <c r="AK2113" s="40">
        <v>481.21</v>
      </c>
      <c r="AL2113" s="40">
        <v>4.0100833333333297</v>
      </c>
      <c r="AM2113" s="38">
        <v>5.5377692874240504E-3</v>
      </c>
    </row>
    <row r="2114" spans="1:39" s="33" customFormat="1" ht="14.85" customHeight="1" x14ac:dyDescent="0.15">
      <c r="A2114" s="34" t="s">
        <v>38</v>
      </c>
      <c r="B2114" s="34" t="s">
        <v>139</v>
      </c>
      <c r="C2114" s="34" t="s">
        <v>611</v>
      </c>
      <c r="D2114" s="34" t="s">
        <v>612</v>
      </c>
      <c r="E2114" s="34" t="s">
        <v>64</v>
      </c>
      <c r="F2114" s="34" t="s">
        <v>613</v>
      </c>
      <c r="G2114" s="34" t="s">
        <v>614</v>
      </c>
      <c r="H2114" s="34" t="s">
        <v>7911</v>
      </c>
      <c r="I2114" s="34" t="s">
        <v>7912</v>
      </c>
      <c r="J2114" s="34" t="s">
        <v>420</v>
      </c>
      <c r="K2114" s="34" t="s">
        <v>484</v>
      </c>
      <c r="L2114" s="34" t="s">
        <v>2642</v>
      </c>
      <c r="M2114" s="34" t="s">
        <v>7913</v>
      </c>
      <c r="N2114" s="34" t="s">
        <v>243</v>
      </c>
      <c r="O2114" s="34" t="s">
        <v>51</v>
      </c>
      <c r="P2114" s="34"/>
      <c r="Q2114" s="34"/>
      <c r="R2114" s="35">
        <v>120</v>
      </c>
      <c r="S2114" s="35">
        <v>191421</v>
      </c>
      <c r="T2114" s="35"/>
      <c r="U2114" s="35">
        <v>1616</v>
      </c>
      <c r="V2114" s="34" t="s">
        <v>7914</v>
      </c>
      <c r="W2114" s="34" t="s">
        <v>53</v>
      </c>
      <c r="X2114" s="34" t="s">
        <v>72</v>
      </c>
      <c r="Y2114" s="36"/>
      <c r="Z2114" s="37">
        <v>8063.53</v>
      </c>
      <c r="AA2114" s="37">
        <v>67.196083333333306</v>
      </c>
      <c r="AB2114" s="38">
        <v>4.2124584032054997E-2</v>
      </c>
      <c r="AC2114" s="39"/>
      <c r="AD2114" s="40" t="s">
        <v>73</v>
      </c>
      <c r="AE2114" s="38" t="s">
        <v>73</v>
      </c>
      <c r="AF2114" s="35">
        <v>192</v>
      </c>
      <c r="AG2114" s="37">
        <v>8061.72</v>
      </c>
      <c r="AH2114" s="35">
        <v>3437.4430000000002</v>
      </c>
      <c r="AI2114" s="40">
        <v>4.2115128434184301E-2</v>
      </c>
      <c r="AJ2114" s="41">
        <v>21.96</v>
      </c>
      <c r="AK2114" s="40">
        <v>1.81</v>
      </c>
      <c r="AL2114" s="40">
        <v>1.5083333333333299E-2</v>
      </c>
      <c r="AM2114" s="38">
        <v>9.4555978706620493E-6</v>
      </c>
    </row>
    <row r="2115" spans="1:39" s="33" customFormat="1" ht="14.85" customHeight="1" x14ac:dyDescent="0.15">
      <c r="A2115" s="34" t="s">
        <v>38</v>
      </c>
      <c r="B2115" s="34" t="s">
        <v>139</v>
      </c>
      <c r="C2115" s="34" t="s">
        <v>611</v>
      </c>
      <c r="D2115" s="34" t="s">
        <v>612</v>
      </c>
      <c r="E2115" s="34" t="s">
        <v>64</v>
      </c>
      <c r="F2115" s="34" t="s">
        <v>613</v>
      </c>
      <c r="G2115" s="34" t="s">
        <v>614</v>
      </c>
      <c r="H2115" s="34" t="s">
        <v>7915</v>
      </c>
      <c r="I2115" s="34" t="s">
        <v>7916</v>
      </c>
      <c r="J2115" s="34" t="s">
        <v>420</v>
      </c>
      <c r="K2115" s="34" t="s">
        <v>484</v>
      </c>
      <c r="L2115" s="34" t="s">
        <v>2642</v>
      </c>
      <c r="M2115" s="34" t="s">
        <v>7917</v>
      </c>
      <c r="N2115" s="34" t="s">
        <v>243</v>
      </c>
      <c r="O2115" s="34" t="s">
        <v>51</v>
      </c>
      <c r="P2115" s="34"/>
      <c r="Q2115" s="34"/>
      <c r="R2115" s="35">
        <v>120</v>
      </c>
      <c r="S2115" s="35">
        <v>207123</v>
      </c>
      <c r="T2115" s="35"/>
      <c r="U2115" s="35">
        <v>1900</v>
      </c>
      <c r="V2115" s="34" t="s">
        <v>7918</v>
      </c>
      <c r="W2115" s="34" t="s">
        <v>71</v>
      </c>
      <c r="X2115" s="34" t="s">
        <v>72</v>
      </c>
      <c r="Y2115" s="36"/>
      <c r="Z2115" s="37">
        <v>14336.27</v>
      </c>
      <c r="AA2115" s="37">
        <v>119.468916666667</v>
      </c>
      <c r="AB2115" s="38">
        <v>6.9216214519874697E-2</v>
      </c>
      <c r="AC2115" s="39"/>
      <c r="AD2115" s="40" t="s">
        <v>73</v>
      </c>
      <c r="AE2115" s="38" t="s">
        <v>73</v>
      </c>
      <c r="AF2115" s="35">
        <v>315</v>
      </c>
      <c r="AG2115" s="37">
        <v>14332.52</v>
      </c>
      <c r="AH2115" s="35">
        <v>5651.259</v>
      </c>
      <c r="AI2115" s="40">
        <v>6.9198109335998403E-2</v>
      </c>
      <c r="AJ2115" s="41">
        <v>20.99</v>
      </c>
      <c r="AK2115" s="40">
        <v>3.75</v>
      </c>
      <c r="AL2115" s="40">
        <v>3.125E-2</v>
      </c>
      <c r="AM2115" s="38">
        <v>1.8105183876247399E-5</v>
      </c>
    </row>
    <row r="2116" spans="1:39" s="33" customFormat="1" ht="14.85" customHeight="1" x14ac:dyDescent="0.15">
      <c r="A2116" s="34" t="s">
        <v>38</v>
      </c>
      <c r="B2116" s="34" t="s">
        <v>84</v>
      </c>
      <c r="C2116" s="34" t="s">
        <v>361</v>
      </c>
      <c r="D2116" s="34" t="s">
        <v>362</v>
      </c>
      <c r="E2116" s="34" t="s">
        <v>64</v>
      </c>
      <c r="F2116" s="34" t="s">
        <v>363</v>
      </c>
      <c r="G2116" s="34" t="s">
        <v>364</v>
      </c>
      <c r="H2116" s="34" t="s">
        <v>7919</v>
      </c>
      <c r="I2116" s="34" t="s">
        <v>7920</v>
      </c>
      <c r="J2116" s="34" t="s">
        <v>358</v>
      </c>
      <c r="K2116" s="34" t="s">
        <v>47</v>
      </c>
      <c r="L2116" s="34" t="s">
        <v>1612</v>
      </c>
      <c r="M2116" s="34" t="s">
        <v>7921</v>
      </c>
      <c r="N2116" s="34" t="s">
        <v>243</v>
      </c>
      <c r="O2116" s="34" t="s">
        <v>51</v>
      </c>
      <c r="P2116" s="34"/>
      <c r="Q2116" s="34" t="s">
        <v>191</v>
      </c>
      <c r="R2116" s="35">
        <v>168</v>
      </c>
      <c r="S2116" s="35">
        <v>150114</v>
      </c>
      <c r="T2116" s="35"/>
      <c r="U2116" s="35">
        <v>1230</v>
      </c>
      <c r="V2116" s="34"/>
      <c r="W2116" s="34"/>
      <c r="X2116" s="34" t="s">
        <v>72</v>
      </c>
      <c r="Y2116" s="36"/>
      <c r="Z2116" s="37">
        <v>0</v>
      </c>
      <c r="AA2116" s="37">
        <v>0</v>
      </c>
      <c r="AB2116" s="38">
        <v>0</v>
      </c>
      <c r="AC2116" s="39"/>
      <c r="AD2116" s="40" t="s">
        <v>73</v>
      </c>
      <c r="AE2116" s="38" t="s">
        <v>73</v>
      </c>
      <c r="AF2116" s="35"/>
      <c r="AG2116" s="37">
        <v>0</v>
      </c>
      <c r="AH2116" s="35"/>
      <c r="AI2116" s="40">
        <v>0</v>
      </c>
      <c r="AJ2116" s="41" t="s">
        <v>128</v>
      </c>
      <c r="AK2116" s="40">
        <v>0</v>
      </c>
      <c r="AL2116" s="40">
        <v>0</v>
      </c>
      <c r="AM2116" s="38">
        <v>0</v>
      </c>
    </row>
    <row r="2117" spans="1:39" s="33" customFormat="1" ht="14.85" customHeight="1" x14ac:dyDescent="0.15">
      <c r="A2117" s="34" t="s">
        <v>38</v>
      </c>
      <c r="B2117" s="34" t="s">
        <v>117</v>
      </c>
      <c r="C2117" s="34" t="s">
        <v>423</v>
      </c>
      <c r="D2117" s="34" t="s">
        <v>424</v>
      </c>
      <c r="E2117" s="34" t="s">
        <v>64</v>
      </c>
      <c r="F2117" s="34" t="s">
        <v>295</v>
      </c>
      <c r="G2117" s="34" t="s">
        <v>295</v>
      </c>
      <c r="H2117" s="34" t="s">
        <v>7922</v>
      </c>
      <c r="I2117" s="34" t="s">
        <v>7923</v>
      </c>
      <c r="J2117" s="34" t="s">
        <v>91</v>
      </c>
      <c r="K2117" s="34" t="s">
        <v>274</v>
      </c>
      <c r="L2117" s="34" t="s">
        <v>394</v>
      </c>
      <c r="M2117" s="34" t="s">
        <v>7924</v>
      </c>
      <c r="N2117" s="34" t="s">
        <v>50</v>
      </c>
      <c r="O2117" s="34" t="s">
        <v>51</v>
      </c>
      <c r="P2117" s="34"/>
      <c r="Q2117" s="34"/>
      <c r="R2117" s="35">
        <v>40</v>
      </c>
      <c r="S2117" s="35">
        <v>87575</v>
      </c>
      <c r="T2117" s="35"/>
      <c r="U2117" s="35">
        <v>663</v>
      </c>
      <c r="V2117" s="34" t="s">
        <v>7925</v>
      </c>
      <c r="W2117" s="34" t="s">
        <v>71</v>
      </c>
      <c r="X2117" s="34" t="s">
        <v>54</v>
      </c>
      <c r="Y2117" s="36"/>
      <c r="Z2117" s="37">
        <v>1942.74</v>
      </c>
      <c r="AA2117" s="37">
        <v>48.5685</v>
      </c>
      <c r="AB2117" s="38">
        <v>2.2183728232943199E-2</v>
      </c>
      <c r="AC2117" s="39">
        <v>245.48</v>
      </c>
      <c r="AD2117" s="40">
        <v>6.1369999999999996</v>
      </c>
      <c r="AE2117" s="38">
        <v>2.8030830716528699E-3</v>
      </c>
      <c r="AF2117" s="35">
        <v>58</v>
      </c>
      <c r="AG2117" s="37">
        <v>1556.08</v>
      </c>
      <c r="AH2117" s="35">
        <v>643.70000000000005</v>
      </c>
      <c r="AI2117" s="40">
        <v>1.77685412503568E-2</v>
      </c>
      <c r="AJ2117" s="41">
        <v>24.6</v>
      </c>
      <c r="AK2117" s="40">
        <v>141.18</v>
      </c>
      <c r="AL2117" s="40">
        <v>3.5295000000000001</v>
      </c>
      <c r="AM2117" s="38">
        <v>1.61210391093349E-3</v>
      </c>
    </row>
    <row r="2118" spans="1:39" s="33" customFormat="1" ht="14.85" customHeight="1" x14ac:dyDescent="0.15">
      <c r="A2118" s="34" t="s">
        <v>38</v>
      </c>
      <c r="B2118" s="34" t="s">
        <v>176</v>
      </c>
      <c r="C2118" s="34" t="s">
        <v>414</v>
      </c>
      <c r="D2118" s="34" t="s">
        <v>415</v>
      </c>
      <c r="E2118" s="34" t="s">
        <v>64</v>
      </c>
      <c r="F2118" s="34" t="s">
        <v>416</v>
      </c>
      <c r="G2118" s="34" t="s">
        <v>417</v>
      </c>
      <c r="H2118" s="34" t="s">
        <v>7926</v>
      </c>
      <c r="I2118" s="34" t="s">
        <v>7927</v>
      </c>
      <c r="J2118" s="34" t="s">
        <v>91</v>
      </c>
      <c r="K2118" s="34" t="s">
        <v>274</v>
      </c>
      <c r="L2118" s="34" t="s">
        <v>394</v>
      </c>
      <c r="M2118" s="34" t="s">
        <v>7928</v>
      </c>
      <c r="N2118" s="34" t="s">
        <v>50</v>
      </c>
      <c r="O2118" s="34" t="s">
        <v>51</v>
      </c>
      <c r="P2118" s="34" t="s">
        <v>24206</v>
      </c>
      <c r="Q2118" s="34" t="s">
        <v>164</v>
      </c>
      <c r="R2118" s="35">
        <v>129</v>
      </c>
      <c r="S2118" s="35">
        <v>121373</v>
      </c>
      <c r="T2118" s="35"/>
      <c r="U2118" s="35">
        <v>948</v>
      </c>
      <c r="V2118" s="34" t="s">
        <v>7929</v>
      </c>
      <c r="W2118" s="34" t="s">
        <v>71</v>
      </c>
      <c r="X2118" s="34" t="s">
        <v>54</v>
      </c>
      <c r="Y2118" s="36">
        <v>44004</v>
      </c>
      <c r="Z2118" s="37">
        <v>17254.53</v>
      </c>
      <c r="AA2118" s="37">
        <v>133.756046511628</v>
      </c>
      <c r="AB2118" s="38">
        <v>0.14216118906181799</v>
      </c>
      <c r="AC2118" s="39">
        <v>6790.49</v>
      </c>
      <c r="AD2118" s="40">
        <v>52.639457364341098</v>
      </c>
      <c r="AE2118" s="38">
        <v>5.5947286464040603E-2</v>
      </c>
      <c r="AF2118" s="35">
        <v>333</v>
      </c>
      <c r="AG2118" s="37">
        <v>9963.1200000000008</v>
      </c>
      <c r="AH2118" s="35">
        <v>3785.7350000000001</v>
      </c>
      <c r="AI2118" s="40">
        <v>8.20867903075643E-2</v>
      </c>
      <c r="AJ2118" s="41">
        <v>26.19</v>
      </c>
      <c r="AK2118" s="40">
        <v>500.92</v>
      </c>
      <c r="AL2118" s="40">
        <v>3.8831007751938</v>
      </c>
      <c r="AM2118" s="38">
        <v>4.1271122902128204E-3</v>
      </c>
    </row>
    <row r="2119" spans="1:39" s="33" customFormat="1" ht="14.85" customHeight="1" x14ac:dyDescent="0.15">
      <c r="A2119" s="34" t="s">
        <v>38</v>
      </c>
      <c r="B2119" s="34" t="s">
        <v>176</v>
      </c>
      <c r="C2119" s="34" t="s">
        <v>414</v>
      </c>
      <c r="D2119" s="34" t="s">
        <v>415</v>
      </c>
      <c r="E2119" s="34" t="s">
        <v>64</v>
      </c>
      <c r="F2119" s="34" t="s">
        <v>416</v>
      </c>
      <c r="G2119" s="34" t="s">
        <v>417</v>
      </c>
      <c r="H2119" s="34" t="s">
        <v>7930</v>
      </c>
      <c r="I2119" s="34" t="s">
        <v>7931</v>
      </c>
      <c r="J2119" s="34" t="s">
        <v>91</v>
      </c>
      <c r="K2119" s="34" t="s">
        <v>274</v>
      </c>
      <c r="L2119" s="34" t="s">
        <v>394</v>
      </c>
      <c r="M2119" s="34" t="s">
        <v>7932</v>
      </c>
      <c r="N2119" s="34" t="s">
        <v>50</v>
      </c>
      <c r="O2119" s="34" t="s">
        <v>51</v>
      </c>
      <c r="P2119" s="34" t="s">
        <v>24206</v>
      </c>
      <c r="Q2119" s="34" t="s">
        <v>164</v>
      </c>
      <c r="R2119" s="35">
        <v>129</v>
      </c>
      <c r="S2119" s="35">
        <v>65414</v>
      </c>
      <c r="T2119" s="35"/>
      <c r="U2119" s="35">
        <v>1189</v>
      </c>
      <c r="V2119" s="34" t="s">
        <v>7933</v>
      </c>
      <c r="W2119" s="34" t="s">
        <v>53</v>
      </c>
      <c r="X2119" s="34" t="s">
        <v>54</v>
      </c>
      <c r="Y2119" s="36">
        <v>44327</v>
      </c>
      <c r="Z2119" s="37">
        <v>12399.18</v>
      </c>
      <c r="AA2119" s="37">
        <v>96.117674418604693</v>
      </c>
      <c r="AB2119" s="38">
        <v>0.18954933194729001</v>
      </c>
      <c r="AC2119" s="39">
        <v>3721.14</v>
      </c>
      <c r="AD2119" s="40">
        <v>28.8460465116279</v>
      </c>
      <c r="AE2119" s="38">
        <v>5.68859877090531E-2</v>
      </c>
      <c r="AF2119" s="35">
        <v>240</v>
      </c>
      <c r="AG2119" s="37">
        <v>8201.24</v>
      </c>
      <c r="AH2119" s="35">
        <v>2934.6170000000002</v>
      </c>
      <c r="AI2119" s="40">
        <v>0.12537438468829301</v>
      </c>
      <c r="AJ2119" s="41">
        <v>27.36</v>
      </c>
      <c r="AK2119" s="40">
        <v>476.8</v>
      </c>
      <c r="AL2119" s="40">
        <v>3.6961240310077499</v>
      </c>
      <c r="AM2119" s="38">
        <v>7.28895954994344E-3</v>
      </c>
    </row>
    <row r="2120" spans="1:39" s="33" customFormat="1" ht="14.85" customHeight="1" x14ac:dyDescent="0.15">
      <c r="A2120" s="34" t="s">
        <v>38</v>
      </c>
      <c r="B2120" s="34" t="s">
        <v>4530</v>
      </c>
      <c r="C2120" s="34" t="s">
        <v>4755</v>
      </c>
      <c r="D2120" s="34" t="s">
        <v>4756</v>
      </c>
      <c r="E2120" s="34" t="s">
        <v>64</v>
      </c>
      <c r="F2120" s="34" t="s">
        <v>4757</v>
      </c>
      <c r="G2120" s="34" t="s">
        <v>4757</v>
      </c>
      <c r="H2120" s="34" t="s">
        <v>7934</v>
      </c>
      <c r="I2120" s="34" t="s">
        <v>7935</v>
      </c>
      <c r="J2120" s="34" t="s">
        <v>91</v>
      </c>
      <c r="K2120" s="34" t="s">
        <v>274</v>
      </c>
      <c r="L2120" s="34" t="s">
        <v>394</v>
      </c>
      <c r="M2120" s="34" t="s">
        <v>7936</v>
      </c>
      <c r="N2120" s="34" t="s">
        <v>50</v>
      </c>
      <c r="O2120" s="34" t="s">
        <v>51</v>
      </c>
      <c r="P2120" s="34"/>
      <c r="Q2120" s="34" t="s">
        <v>235</v>
      </c>
      <c r="R2120" s="35">
        <v>59</v>
      </c>
      <c r="S2120" s="35">
        <v>107808</v>
      </c>
      <c r="T2120" s="35"/>
      <c r="U2120" s="35">
        <v>1100</v>
      </c>
      <c r="V2120" s="34" t="s">
        <v>7937</v>
      </c>
      <c r="W2120" s="34" t="s">
        <v>53</v>
      </c>
      <c r="X2120" s="34" t="s">
        <v>54</v>
      </c>
      <c r="Y2120" s="36">
        <v>44291</v>
      </c>
      <c r="Z2120" s="37">
        <v>11718.69</v>
      </c>
      <c r="AA2120" s="37">
        <v>198.62186440677999</v>
      </c>
      <c r="AB2120" s="38">
        <v>0.108699632680321</v>
      </c>
      <c r="AC2120" s="39">
        <v>5461.48</v>
      </c>
      <c r="AD2120" s="40">
        <v>92.567457627118699</v>
      </c>
      <c r="AE2120" s="38">
        <v>5.0659320273078103E-2</v>
      </c>
      <c r="AF2120" s="35">
        <v>257</v>
      </c>
      <c r="AG2120" s="37">
        <v>6046.5</v>
      </c>
      <c r="AH2120" s="35">
        <v>2506.5889999999999</v>
      </c>
      <c r="AI2120" s="40">
        <v>5.6085819234194097E-2</v>
      </c>
      <c r="AJ2120" s="41">
        <v>24.62</v>
      </c>
      <c r="AK2120" s="40">
        <v>210.71</v>
      </c>
      <c r="AL2120" s="40">
        <v>3.5713559322033901</v>
      </c>
      <c r="AM2120" s="38">
        <v>1.9544931730483802E-3</v>
      </c>
    </row>
    <row r="2121" spans="1:39" s="33" customFormat="1" ht="14.85" customHeight="1" x14ac:dyDescent="0.15">
      <c r="A2121" s="34" t="s">
        <v>38</v>
      </c>
      <c r="B2121" s="34" t="s">
        <v>117</v>
      </c>
      <c r="C2121" s="34" t="s">
        <v>463</v>
      </c>
      <c r="D2121" s="34" t="s">
        <v>464</v>
      </c>
      <c r="E2121" s="34" t="s">
        <v>179</v>
      </c>
      <c r="F2121" s="34" t="s">
        <v>465</v>
      </c>
      <c r="G2121" s="34" t="s">
        <v>466</v>
      </c>
      <c r="H2121" s="34" t="s">
        <v>7938</v>
      </c>
      <c r="I2121" s="34" t="s">
        <v>7939</v>
      </c>
      <c r="J2121" s="34" t="s">
        <v>1338</v>
      </c>
      <c r="K2121" s="34" t="s">
        <v>621</v>
      </c>
      <c r="L2121" s="34" t="s">
        <v>7598</v>
      </c>
      <c r="M2121" s="34" t="s">
        <v>7940</v>
      </c>
      <c r="N2121" s="34" t="s">
        <v>50</v>
      </c>
      <c r="O2121" s="34" t="s">
        <v>51</v>
      </c>
      <c r="P2121" s="34"/>
      <c r="Q2121" s="34"/>
      <c r="R2121" s="35">
        <v>45</v>
      </c>
      <c r="S2121" s="35">
        <v>61241</v>
      </c>
      <c r="T2121" s="35"/>
      <c r="U2121" s="35">
        <v>1452</v>
      </c>
      <c r="V2121" s="34" t="s">
        <v>7941</v>
      </c>
      <c r="W2121" s="34" t="s">
        <v>53</v>
      </c>
      <c r="X2121" s="34" t="s">
        <v>54</v>
      </c>
      <c r="Y2121" s="36">
        <v>44253</v>
      </c>
      <c r="Z2121" s="37">
        <v>3411.16</v>
      </c>
      <c r="AA2121" s="37">
        <v>75.803555555555604</v>
      </c>
      <c r="AB2121" s="38">
        <v>5.5700592740157699E-2</v>
      </c>
      <c r="AC2121" s="39">
        <v>431.29</v>
      </c>
      <c r="AD2121" s="40">
        <v>9.5842222222222198</v>
      </c>
      <c r="AE2121" s="38">
        <v>7.0425042046994698E-3</v>
      </c>
      <c r="AF2121" s="35">
        <v>142</v>
      </c>
      <c r="AG2121" s="37">
        <v>2817.97</v>
      </c>
      <c r="AH2121" s="35">
        <v>1226.598</v>
      </c>
      <c r="AI2121" s="40">
        <v>4.6014434774089299E-2</v>
      </c>
      <c r="AJ2121" s="41">
        <v>39.369999999999997</v>
      </c>
      <c r="AK2121" s="40">
        <v>161.9</v>
      </c>
      <c r="AL2121" s="40">
        <v>3.5977777777777802</v>
      </c>
      <c r="AM2121" s="38">
        <v>2.6436537613690201E-3</v>
      </c>
    </row>
    <row r="2122" spans="1:39" s="33" customFormat="1" ht="14.85" customHeight="1" x14ac:dyDescent="0.15">
      <c r="A2122" s="34" t="s">
        <v>38</v>
      </c>
      <c r="B2122" s="34" t="s">
        <v>61</v>
      </c>
      <c r="C2122" s="34" t="s">
        <v>1609</v>
      </c>
      <c r="D2122" s="34" t="s">
        <v>1610</v>
      </c>
      <c r="E2122" s="34" t="s">
        <v>64</v>
      </c>
      <c r="F2122" s="34" t="s">
        <v>171</v>
      </c>
      <c r="G2122" s="34" t="s">
        <v>1611</v>
      </c>
      <c r="H2122" s="34" t="s">
        <v>24543</v>
      </c>
      <c r="I2122" s="34" t="s">
        <v>24544</v>
      </c>
      <c r="J2122" s="34" t="s">
        <v>1695</v>
      </c>
      <c r="K2122" s="34" t="s">
        <v>47</v>
      </c>
      <c r="L2122" s="34" t="s">
        <v>407</v>
      </c>
      <c r="M2122" s="34" t="s">
        <v>24545</v>
      </c>
      <c r="N2122" s="34" t="s">
        <v>127</v>
      </c>
      <c r="O2122" s="34" t="s">
        <v>51</v>
      </c>
      <c r="P2122" s="34"/>
      <c r="Q2122" s="34" t="s">
        <v>228</v>
      </c>
      <c r="R2122" s="35">
        <v>4</v>
      </c>
      <c r="S2122" s="35"/>
      <c r="T2122" s="35"/>
      <c r="U2122" s="35"/>
      <c r="V2122" s="34" t="s">
        <v>24546</v>
      </c>
      <c r="W2122" s="34"/>
      <c r="X2122" s="34" t="s">
        <v>54</v>
      </c>
      <c r="Y2122" s="36"/>
      <c r="Z2122" s="37">
        <v>30</v>
      </c>
      <c r="AA2122" s="37">
        <v>7.5</v>
      </c>
      <c r="AB2122" s="38" t="s">
        <v>73</v>
      </c>
      <c r="AC2122" s="39"/>
      <c r="AD2122" s="40" t="s">
        <v>73</v>
      </c>
      <c r="AE2122" s="38" t="s">
        <v>73</v>
      </c>
      <c r="AF2122" s="35"/>
      <c r="AG2122" s="37">
        <v>0</v>
      </c>
      <c r="AH2122" s="35"/>
      <c r="AI2122" s="40" t="s">
        <v>73</v>
      </c>
      <c r="AJ2122" s="41" t="s">
        <v>128</v>
      </c>
      <c r="AK2122" s="40">
        <v>30</v>
      </c>
      <c r="AL2122" s="40">
        <v>7.5</v>
      </c>
      <c r="AM2122" s="38" t="s">
        <v>73</v>
      </c>
    </row>
    <row r="2123" spans="1:39" s="33" customFormat="1" ht="14.85" customHeight="1" x14ac:dyDescent="0.15">
      <c r="A2123" s="34" t="s">
        <v>38</v>
      </c>
      <c r="B2123" s="34" t="s">
        <v>176</v>
      </c>
      <c r="C2123" s="34" t="s">
        <v>699</v>
      </c>
      <c r="D2123" s="34" t="s">
        <v>700</v>
      </c>
      <c r="E2123" s="34" t="s">
        <v>64</v>
      </c>
      <c r="F2123" s="34" t="s">
        <v>701</v>
      </c>
      <c r="G2123" s="34" t="s">
        <v>1412</v>
      </c>
      <c r="H2123" s="34" t="s">
        <v>7942</v>
      </c>
      <c r="I2123" s="34" t="s">
        <v>7943</v>
      </c>
      <c r="J2123" s="34" t="s">
        <v>240</v>
      </c>
      <c r="K2123" s="34" t="s">
        <v>47</v>
      </c>
      <c r="L2123" s="34" t="s">
        <v>407</v>
      </c>
      <c r="M2123" s="34" t="s">
        <v>7944</v>
      </c>
      <c r="N2123" s="34" t="s">
        <v>127</v>
      </c>
      <c r="O2123" s="34" t="s">
        <v>51</v>
      </c>
      <c r="P2123" s="34"/>
      <c r="Q2123" s="34"/>
      <c r="R2123" s="35">
        <v>68</v>
      </c>
      <c r="S2123" s="35">
        <v>104327</v>
      </c>
      <c r="T2123" s="35"/>
      <c r="U2123" s="35">
        <v>1214</v>
      </c>
      <c r="V2123" s="34" t="s">
        <v>7945</v>
      </c>
      <c r="W2123" s="34" t="s">
        <v>53</v>
      </c>
      <c r="X2123" s="34" t="s">
        <v>54</v>
      </c>
      <c r="Y2123" s="36">
        <v>44320</v>
      </c>
      <c r="Z2123" s="37">
        <v>20276.560000000001</v>
      </c>
      <c r="AA2123" s="37">
        <v>298.184705882353</v>
      </c>
      <c r="AB2123" s="38">
        <v>0.19435582351644401</v>
      </c>
      <c r="AC2123" s="39">
        <v>4528.18</v>
      </c>
      <c r="AD2123" s="40">
        <v>66.590882352941193</v>
      </c>
      <c r="AE2123" s="38">
        <v>4.3403720992648102E-2</v>
      </c>
      <c r="AF2123" s="35">
        <v>388</v>
      </c>
      <c r="AG2123" s="37">
        <v>15466.43</v>
      </c>
      <c r="AH2123" s="35">
        <v>6543.7920000000004</v>
      </c>
      <c r="AI2123" s="40">
        <v>0.148249542304485</v>
      </c>
      <c r="AJ2123" s="41">
        <v>15.42</v>
      </c>
      <c r="AK2123" s="40">
        <v>281.95</v>
      </c>
      <c r="AL2123" s="40">
        <v>4.1463235294117702</v>
      </c>
      <c r="AM2123" s="38">
        <v>2.7025602193104402E-3</v>
      </c>
    </row>
    <row r="2124" spans="1:39" s="33" customFormat="1" ht="14.85" customHeight="1" x14ac:dyDescent="0.15">
      <c r="A2124" s="34" t="s">
        <v>38</v>
      </c>
      <c r="B2124" s="34" t="s">
        <v>117</v>
      </c>
      <c r="C2124" s="34" t="s">
        <v>221</v>
      </c>
      <c r="D2124" s="34" t="s">
        <v>222</v>
      </c>
      <c r="E2124" s="34" t="s">
        <v>64</v>
      </c>
      <c r="F2124" s="34" t="s">
        <v>223</v>
      </c>
      <c r="G2124" s="34" t="s">
        <v>223</v>
      </c>
      <c r="H2124" s="34" t="s">
        <v>7946</v>
      </c>
      <c r="I2124" s="34" t="s">
        <v>7947</v>
      </c>
      <c r="J2124" s="34" t="s">
        <v>234</v>
      </c>
      <c r="K2124" s="34" t="s">
        <v>124</v>
      </c>
      <c r="L2124" s="34" t="s">
        <v>1195</v>
      </c>
      <c r="M2124" s="34" t="s">
        <v>7948</v>
      </c>
      <c r="N2124" s="34" t="s">
        <v>127</v>
      </c>
      <c r="O2124" s="34" t="s">
        <v>51</v>
      </c>
      <c r="P2124" s="34" t="s">
        <v>24206</v>
      </c>
      <c r="Q2124" s="34" t="s">
        <v>228</v>
      </c>
      <c r="R2124" s="35">
        <v>29</v>
      </c>
      <c r="S2124" s="35">
        <v>109032</v>
      </c>
      <c r="T2124" s="35"/>
      <c r="U2124" s="35">
        <v>575</v>
      </c>
      <c r="V2124" s="34" t="s">
        <v>7949</v>
      </c>
      <c r="W2124" s="34" t="s">
        <v>71</v>
      </c>
      <c r="X2124" s="34" t="s">
        <v>54</v>
      </c>
      <c r="Y2124" s="36">
        <v>44168</v>
      </c>
      <c r="Z2124" s="37">
        <v>1517.47</v>
      </c>
      <c r="AA2124" s="37">
        <v>52.3265517241379</v>
      </c>
      <c r="AB2124" s="38">
        <v>1.39176572015555E-2</v>
      </c>
      <c r="AC2124" s="39">
        <v>923.73</v>
      </c>
      <c r="AD2124" s="40">
        <v>31.852758620689698</v>
      </c>
      <c r="AE2124" s="38">
        <v>8.4720999339643402E-3</v>
      </c>
      <c r="AF2124" s="35">
        <v>12</v>
      </c>
      <c r="AG2124" s="37">
        <v>491.24</v>
      </c>
      <c r="AH2124" s="35">
        <v>174.91200000000001</v>
      </c>
      <c r="AI2124" s="40">
        <v>4.5054662851272999E-3</v>
      </c>
      <c r="AJ2124" s="41">
        <v>23.25</v>
      </c>
      <c r="AK2124" s="40">
        <v>102.5</v>
      </c>
      <c r="AL2124" s="40">
        <v>3.5344827586206899</v>
      </c>
      <c r="AM2124" s="38">
        <v>9.4009098246386404E-4</v>
      </c>
    </row>
    <row r="2125" spans="1:39" s="33" customFormat="1" ht="14.85" customHeight="1" x14ac:dyDescent="0.15">
      <c r="A2125" s="34" t="s">
        <v>38</v>
      </c>
      <c r="B2125" s="34" t="s">
        <v>176</v>
      </c>
      <c r="C2125" s="34" t="s">
        <v>1486</v>
      </c>
      <c r="D2125" s="34" t="s">
        <v>1487</v>
      </c>
      <c r="E2125" s="34" t="s">
        <v>64</v>
      </c>
      <c r="F2125" s="34" t="s">
        <v>1366</v>
      </c>
      <c r="G2125" s="34" t="s">
        <v>1488</v>
      </c>
      <c r="H2125" s="34" t="s">
        <v>7950</v>
      </c>
      <c r="I2125" s="34" t="s">
        <v>7951</v>
      </c>
      <c r="J2125" s="34" t="s">
        <v>365</v>
      </c>
      <c r="K2125" s="34" t="s">
        <v>484</v>
      </c>
      <c r="L2125" s="34" t="s">
        <v>6051</v>
      </c>
      <c r="M2125" s="34" t="s">
        <v>7952</v>
      </c>
      <c r="N2125" s="34" t="s">
        <v>243</v>
      </c>
      <c r="O2125" s="34" t="s">
        <v>51</v>
      </c>
      <c r="P2125" s="34" t="s">
        <v>24254</v>
      </c>
      <c r="Q2125" s="34" t="s">
        <v>228</v>
      </c>
      <c r="R2125" s="35">
        <v>116</v>
      </c>
      <c r="S2125" s="35">
        <v>157184</v>
      </c>
      <c r="T2125" s="35"/>
      <c r="U2125" s="35">
        <v>363</v>
      </c>
      <c r="V2125" s="34"/>
      <c r="W2125" s="34" t="s">
        <v>71</v>
      </c>
      <c r="X2125" s="34" t="s">
        <v>72</v>
      </c>
      <c r="Y2125" s="36"/>
      <c r="Z2125" s="37">
        <v>168.24</v>
      </c>
      <c r="AA2125" s="37">
        <v>1.4503448275862101</v>
      </c>
      <c r="AB2125" s="38">
        <v>1.0703379478827399E-3</v>
      </c>
      <c r="AC2125" s="39">
        <v>81.47</v>
      </c>
      <c r="AD2125" s="40">
        <v>0.70232758620689695</v>
      </c>
      <c r="AE2125" s="38">
        <v>5.1830975162866502E-4</v>
      </c>
      <c r="AF2125" s="35">
        <v>1</v>
      </c>
      <c r="AG2125" s="37">
        <v>30.47</v>
      </c>
      <c r="AH2125" s="35">
        <v>8.3789999999999996</v>
      </c>
      <c r="AI2125" s="40">
        <v>1.9384924674267101E-4</v>
      </c>
      <c r="AJ2125" s="41" t="s">
        <v>128</v>
      </c>
      <c r="AK2125" s="40">
        <v>56.3</v>
      </c>
      <c r="AL2125" s="40">
        <v>0.48534482758620701</v>
      </c>
      <c r="AM2125" s="38">
        <v>3.5817894951140099E-4</v>
      </c>
    </row>
    <row r="2126" spans="1:39" s="33" customFormat="1" ht="14.85" customHeight="1" x14ac:dyDescent="0.15">
      <c r="A2126" s="34" t="s">
        <v>38</v>
      </c>
      <c r="B2126" s="34" t="s">
        <v>176</v>
      </c>
      <c r="C2126" s="34" t="s">
        <v>1364</v>
      </c>
      <c r="D2126" s="34" t="s">
        <v>1365</v>
      </c>
      <c r="E2126" s="34" t="s">
        <v>64</v>
      </c>
      <c r="F2126" s="34" t="s">
        <v>1366</v>
      </c>
      <c r="G2126" s="34" t="s">
        <v>3942</v>
      </c>
      <c r="H2126" s="34" t="s">
        <v>7953</v>
      </c>
      <c r="I2126" s="34" t="s">
        <v>7954</v>
      </c>
      <c r="J2126" s="34" t="s">
        <v>46</v>
      </c>
      <c r="K2126" s="34" t="s">
        <v>491</v>
      </c>
      <c r="L2126" s="34" t="s">
        <v>1804</v>
      </c>
      <c r="M2126" s="34" t="s">
        <v>24547</v>
      </c>
      <c r="N2126" s="34" t="s">
        <v>127</v>
      </c>
      <c r="O2126" s="34" t="s">
        <v>51</v>
      </c>
      <c r="P2126" s="34"/>
      <c r="Q2126" s="34"/>
      <c r="R2126" s="35">
        <v>17</v>
      </c>
      <c r="S2126" s="35">
        <v>21641</v>
      </c>
      <c r="T2126" s="35"/>
      <c r="U2126" s="35">
        <v>1779</v>
      </c>
      <c r="V2126" s="34" t="s">
        <v>7955</v>
      </c>
      <c r="W2126" s="34" t="s">
        <v>53</v>
      </c>
      <c r="X2126" s="34" t="s">
        <v>54</v>
      </c>
      <c r="Y2126" s="36"/>
      <c r="Z2126" s="37">
        <v>3723.16</v>
      </c>
      <c r="AA2126" s="37">
        <v>219.00941176470599</v>
      </c>
      <c r="AB2126" s="38">
        <v>0.17204195739568401</v>
      </c>
      <c r="AC2126" s="39">
        <v>97.44</v>
      </c>
      <c r="AD2126" s="40">
        <v>5.73176470588235</v>
      </c>
      <c r="AE2126" s="38">
        <v>4.5025645764983097E-3</v>
      </c>
      <c r="AF2126" s="35">
        <v>63</v>
      </c>
      <c r="AG2126" s="37">
        <v>3522.22</v>
      </c>
      <c r="AH2126" s="35">
        <v>1294.8320000000001</v>
      </c>
      <c r="AI2126" s="40">
        <v>0.16275680421422301</v>
      </c>
      <c r="AJ2126" s="41">
        <v>16.68</v>
      </c>
      <c r="AK2126" s="40">
        <v>103.5</v>
      </c>
      <c r="AL2126" s="40">
        <v>6.0882352941176503</v>
      </c>
      <c r="AM2126" s="38">
        <v>4.7825886049628003E-3</v>
      </c>
    </row>
    <row r="2127" spans="1:39" s="33" customFormat="1" ht="14.85" customHeight="1" x14ac:dyDescent="0.15">
      <c r="A2127" s="34" t="s">
        <v>38</v>
      </c>
      <c r="B2127" s="34" t="s">
        <v>176</v>
      </c>
      <c r="C2127" s="34" t="s">
        <v>1364</v>
      </c>
      <c r="D2127" s="34" t="s">
        <v>1365</v>
      </c>
      <c r="E2127" s="34" t="s">
        <v>64</v>
      </c>
      <c r="F2127" s="34" t="s">
        <v>1366</v>
      </c>
      <c r="G2127" s="34" t="s">
        <v>3942</v>
      </c>
      <c r="H2127" s="34" t="s">
        <v>7956</v>
      </c>
      <c r="I2127" s="34" t="s">
        <v>7957</v>
      </c>
      <c r="J2127" s="34" t="s">
        <v>46</v>
      </c>
      <c r="K2127" s="34" t="s">
        <v>491</v>
      </c>
      <c r="L2127" s="34" t="s">
        <v>1804</v>
      </c>
      <c r="M2127" s="34" t="s">
        <v>7958</v>
      </c>
      <c r="N2127" s="34" t="s">
        <v>127</v>
      </c>
      <c r="O2127" s="34" t="s">
        <v>51</v>
      </c>
      <c r="P2127" s="34"/>
      <c r="Q2127" s="34"/>
      <c r="R2127" s="35">
        <v>17</v>
      </c>
      <c r="S2127" s="35">
        <v>21927</v>
      </c>
      <c r="T2127" s="35"/>
      <c r="U2127" s="35">
        <v>1535</v>
      </c>
      <c r="V2127" s="34" t="s">
        <v>7959</v>
      </c>
      <c r="W2127" s="34" t="s">
        <v>53</v>
      </c>
      <c r="X2127" s="34" t="s">
        <v>54</v>
      </c>
      <c r="Y2127" s="36"/>
      <c r="Z2127" s="37">
        <v>5772.8</v>
      </c>
      <c r="AA2127" s="37">
        <v>339.576470588235</v>
      </c>
      <c r="AB2127" s="38">
        <v>0.26327358963834502</v>
      </c>
      <c r="AC2127" s="39">
        <v>2039.43</v>
      </c>
      <c r="AD2127" s="40">
        <v>119.966470588235</v>
      </c>
      <c r="AE2127" s="38">
        <v>9.3009987686413997E-2</v>
      </c>
      <c r="AF2127" s="35">
        <v>64</v>
      </c>
      <c r="AG2127" s="37">
        <v>3629.87</v>
      </c>
      <c r="AH2127" s="35">
        <v>1390.3510000000001</v>
      </c>
      <c r="AI2127" s="40">
        <v>0.165543393989146</v>
      </c>
      <c r="AJ2127" s="41">
        <v>14.83</v>
      </c>
      <c r="AK2127" s="40">
        <v>103.5</v>
      </c>
      <c r="AL2127" s="40">
        <v>6.0882352941176503</v>
      </c>
      <c r="AM2127" s="38">
        <v>4.7202079627856096E-3</v>
      </c>
    </row>
    <row r="2128" spans="1:39" s="33" customFormat="1" ht="14.85" customHeight="1" x14ac:dyDescent="0.15">
      <c r="A2128" s="34" t="s">
        <v>38</v>
      </c>
      <c r="B2128" s="34" t="s">
        <v>176</v>
      </c>
      <c r="C2128" s="34" t="s">
        <v>1364</v>
      </c>
      <c r="D2128" s="34" t="s">
        <v>1365</v>
      </c>
      <c r="E2128" s="34" t="s">
        <v>64</v>
      </c>
      <c r="F2128" s="34" t="s">
        <v>1366</v>
      </c>
      <c r="G2128" s="34" t="s">
        <v>3942</v>
      </c>
      <c r="H2128" s="34" t="s">
        <v>7960</v>
      </c>
      <c r="I2128" s="34" t="s">
        <v>7961</v>
      </c>
      <c r="J2128" s="34" t="s">
        <v>46</v>
      </c>
      <c r="K2128" s="34" t="s">
        <v>491</v>
      </c>
      <c r="L2128" s="34" t="s">
        <v>1804</v>
      </c>
      <c r="M2128" s="34" t="s">
        <v>7962</v>
      </c>
      <c r="N2128" s="34" t="s">
        <v>127</v>
      </c>
      <c r="O2128" s="34" t="s">
        <v>51</v>
      </c>
      <c r="P2128" s="34"/>
      <c r="Q2128" s="34"/>
      <c r="R2128" s="35">
        <v>17</v>
      </c>
      <c r="S2128" s="35">
        <v>21021</v>
      </c>
      <c r="T2128" s="35"/>
      <c r="U2128" s="35">
        <v>2314</v>
      </c>
      <c r="V2128" s="34" t="s">
        <v>24548</v>
      </c>
      <c r="W2128" s="34" t="s">
        <v>71</v>
      </c>
      <c r="X2128" s="34" t="s">
        <v>54</v>
      </c>
      <c r="Y2128" s="36"/>
      <c r="Z2128" s="37">
        <v>4670.63</v>
      </c>
      <c r="AA2128" s="37">
        <v>274.74294117647099</v>
      </c>
      <c r="AB2128" s="38">
        <v>0.222188763617335</v>
      </c>
      <c r="AC2128" s="39">
        <v>1561.17</v>
      </c>
      <c r="AD2128" s="40">
        <v>91.833529411764701</v>
      </c>
      <c r="AE2128" s="38">
        <v>7.4267161410018601E-2</v>
      </c>
      <c r="AF2128" s="35">
        <v>49</v>
      </c>
      <c r="AG2128" s="37">
        <v>3005.96</v>
      </c>
      <c r="AH2128" s="35">
        <v>1149.6859999999999</v>
      </c>
      <c r="AI2128" s="40">
        <v>0.14299795442652599</v>
      </c>
      <c r="AJ2128" s="41">
        <v>15.37</v>
      </c>
      <c r="AK2128" s="40">
        <v>103.5</v>
      </c>
      <c r="AL2128" s="40">
        <v>6.0882352941176503</v>
      </c>
      <c r="AM2128" s="38">
        <v>4.9236477807906402E-3</v>
      </c>
    </row>
    <row r="2129" spans="1:39" s="33" customFormat="1" ht="14.85" customHeight="1" x14ac:dyDescent="0.15">
      <c r="A2129" s="34" t="s">
        <v>38</v>
      </c>
      <c r="B2129" s="34" t="s">
        <v>176</v>
      </c>
      <c r="C2129" s="34" t="s">
        <v>1364</v>
      </c>
      <c r="D2129" s="34" t="s">
        <v>1365</v>
      </c>
      <c r="E2129" s="34" t="s">
        <v>64</v>
      </c>
      <c r="F2129" s="34" t="s">
        <v>1366</v>
      </c>
      <c r="G2129" s="34" t="s">
        <v>3942</v>
      </c>
      <c r="H2129" s="34" t="s">
        <v>7963</v>
      </c>
      <c r="I2129" s="34" t="s">
        <v>7964</v>
      </c>
      <c r="J2129" s="34" t="s">
        <v>46</v>
      </c>
      <c r="K2129" s="34" t="s">
        <v>491</v>
      </c>
      <c r="L2129" s="34" t="s">
        <v>1804</v>
      </c>
      <c r="M2129" s="34" t="s">
        <v>7965</v>
      </c>
      <c r="N2129" s="34" t="s">
        <v>127</v>
      </c>
      <c r="O2129" s="34" t="s">
        <v>51</v>
      </c>
      <c r="P2129" s="34"/>
      <c r="Q2129" s="34"/>
      <c r="R2129" s="35">
        <v>17</v>
      </c>
      <c r="S2129" s="35">
        <v>14630</v>
      </c>
      <c r="T2129" s="35"/>
      <c r="U2129" s="35">
        <v>1064</v>
      </c>
      <c r="V2129" s="34" t="s">
        <v>7966</v>
      </c>
      <c r="W2129" s="34" t="s">
        <v>53</v>
      </c>
      <c r="X2129" s="34" t="s">
        <v>54</v>
      </c>
      <c r="Y2129" s="36"/>
      <c r="Z2129" s="37">
        <v>3719.45</v>
      </c>
      <c r="AA2129" s="37">
        <v>218.791176470588</v>
      </c>
      <c r="AB2129" s="38">
        <v>0.25423444976076598</v>
      </c>
      <c r="AC2129" s="39">
        <v>1303.6300000000001</v>
      </c>
      <c r="AD2129" s="40">
        <v>76.684117647058798</v>
      </c>
      <c r="AE2129" s="38">
        <v>8.9106630211893398E-2</v>
      </c>
      <c r="AF2129" s="35">
        <v>45</v>
      </c>
      <c r="AG2129" s="37">
        <v>2312.3200000000002</v>
      </c>
      <c r="AH2129" s="35">
        <v>872.03</v>
      </c>
      <c r="AI2129" s="40">
        <v>0.158053315105947</v>
      </c>
      <c r="AJ2129" s="41">
        <v>16.89</v>
      </c>
      <c r="AK2129" s="40">
        <v>103.5</v>
      </c>
      <c r="AL2129" s="40">
        <v>6.0882352941176503</v>
      </c>
      <c r="AM2129" s="38">
        <v>7.0745044429254998E-3</v>
      </c>
    </row>
    <row r="2130" spans="1:39" s="33" customFormat="1" ht="14.85" customHeight="1" x14ac:dyDescent="0.15">
      <c r="A2130" s="34" t="s">
        <v>38</v>
      </c>
      <c r="B2130" s="34" t="s">
        <v>176</v>
      </c>
      <c r="C2130" s="34" t="s">
        <v>1364</v>
      </c>
      <c r="D2130" s="34" t="s">
        <v>1365</v>
      </c>
      <c r="E2130" s="34" t="s">
        <v>64</v>
      </c>
      <c r="F2130" s="34" t="s">
        <v>1366</v>
      </c>
      <c r="G2130" s="34" t="s">
        <v>3942</v>
      </c>
      <c r="H2130" s="34" t="s">
        <v>7967</v>
      </c>
      <c r="I2130" s="34" t="s">
        <v>7968</v>
      </c>
      <c r="J2130" s="34" t="s">
        <v>46</v>
      </c>
      <c r="K2130" s="34" t="s">
        <v>491</v>
      </c>
      <c r="L2130" s="34" t="s">
        <v>1804</v>
      </c>
      <c r="M2130" s="34" t="s">
        <v>24549</v>
      </c>
      <c r="N2130" s="34" t="s">
        <v>127</v>
      </c>
      <c r="O2130" s="34" t="s">
        <v>51</v>
      </c>
      <c r="P2130" s="34" t="s">
        <v>24254</v>
      </c>
      <c r="Q2130" s="34" t="s">
        <v>366</v>
      </c>
      <c r="R2130" s="35">
        <v>17</v>
      </c>
      <c r="S2130" s="35">
        <v>11902</v>
      </c>
      <c r="T2130" s="35"/>
      <c r="U2130" s="35">
        <v>930</v>
      </c>
      <c r="V2130" s="34" t="s">
        <v>7969</v>
      </c>
      <c r="W2130" s="34" t="s">
        <v>53</v>
      </c>
      <c r="X2130" s="34" t="s">
        <v>54</v>
      </c>
      <c r="Y2130" s="36"/>
      <c r="Z2130" s="37">
        <v>2142.85</v>
      </c>
      <c r="AA2130" s="37">
        <v>126.05</v>
      </c>
      <c r="AB2130" s="38">
        <v>0.18004116955133601</v>
      </c>
      <c r="AC2130" s="39">
        <v>124.95</v>
      </c>
      <c r="AD2130" s="40">
        <v>7.35</v>
      </c>
      <c r="AE2130" s="38">
        <v>1.0498235590657001E-2</v>
      </c>
      <c r="AF2130" s="35">
        <v>36</v>
      </c>
      <c r="AG2130" s="37">
        <v>1914.4</v>
      </c>
      <c r="AH2130" s="35">
        <v>764.04399999999998</v>
      </c>
      <c r="AI2130" s="40">
        <v>0.16084691648462399</v>
      </c>
      <c r="AJ2130" s="41">
        <v>15.5</v>
      </c>
      <c r="AK2130" s="40">
        <v>103.5</v>
      </c>
      <c r="AL2130" s="40">
        <v>6.0882352941176503</v>
      </c>
      <c r="AM2130" s="38">
        <v>8.6960174760544393E-3</v>
      </c>
    </row>
    <row r="2131" spans="1:39" s="33" customFormat="1" ht="14.85" customHeight="1" x14ac:dyDescent="0.15">
      <c r="A2131" s="34" t="s">
        <v>38</v>
      </c>
      <c r="B2131" s="34" t="s">
        <v>176</v>
      </c>
      <c r="C2131" s="34" t="s">
        <v>1364</v>
      </c>
      <c r="D2131" s="34" t="s">
        <v>1365</v>
      </c>
      <c r="E2131" s="34" t="s">
        <v>64</v>
      </c>
      <c r="F2131" s="34" t="s">
        <v>1366</v>
      </c>
      <c r="G2131" s="34" t="s">
        <v>3942</v>
      </c>
      <c r="H2131" s="34" t="s">
        <v>7970</v>
      </c>
      <c r="I2131" s="34" t="s">
        <v>7971</v>
      </c>
      <c r="J2131" s="34" t="s">
        <v>46</v>
      </c>
      <c r="K2131" s="34" t="s">
        <v>491</v>
      </c>
      <c r="L2131" s="34" t="s">
        <v>1804</v>
      </c>
      <c r="M2131" s="34" t="s">
        <v>7972</v>
      </c>
      <c r="N2131" s="34" t="s">
        <v>127</v>
      </c>
      <c r="O2131" s="34" t="s">
        <v>51</v>
      </c>
      <c r="P2131" s="34" t="s">
        <v>24254</v>
      </c>
      <c r="Q2131" s="34" t="s">
        <v>366</v>
      </c>
      <c r="R2131" s="35">
        <v>17</v>
      </c>
      <c r="S2131" s="35">
        <v>19386</v>
      </c>
      <c r="T2131" s="35"/>
      <c r="U2131" s="35">
        <v>1316</v>
      </c>
      <c r="V2131" s="34" t="s">
        <v>7973</v>
      </c>
      <c r="W2131" s="34" t="s">
        <v>53</v>
      </c>
      <c r="X2131" s="34" t="s">
        <v>54</v>
      </c>
      <c r="Y2131" s="36"/>
      <c r="Z2131" s="37">
        <v>4400.1400000000003</v>
      </c>
      <c r="AA2131" s="37">
        <v>258.83176470588199</v>
      </c>
      <c r="AB2131" s="38">
        <v>0.22697513669658501</v>
      </c>
      <c r="AC2131" s="39">
        <v>1322.14</v>
      </c>
      <c r="AD2131" s="40">
        <v>77.772941176470596</v>
      </c>
      <c r="AE2131" s="38">
        <v>6.8200763437532202E-2</v>
      </c>
      <c r="AF2131" s="35">
        <v>62</v>
      </c>
      <c r="AG2131" s="37">
        <v>2974.5</v>
      </c>
      <c r="AH2131" s="35">
        <v>1154.104</v>
      </c>
      <c r="AI2131" s="40">
        <v>0.153435468895079</v>
      </c>
      <c r="AJ2131" s="41">
        <v>15.47</v>
      </c>
      <c r="AK2131" s="40">
        <v>103.5</v>
      </c>
      <c r="AL2131" s="40">
        <v>6.0882352941176503</v>
      </c>
      <c r="AM2131" s="38">
        <v>5.3389043639739996E-3</v>
      </c>
    </row>
    <row r="2132" spans="1:39" s="33" customFormat="1" ht="14.85" customHeight="1" x14ac:dyDescent="0.15">
      <c r="A2132" s="34" t="s">
        <v>38</v>
      </c>
      <c r="B2132" s="34" t="s">
        <v>176</v>
      </c>
      <c r="C2132" s="34" t="s">
        <v>1364</v>
      </c>
      <c r="D2132" s="34" t="s">
        <v>1365</v>
      </c>
      <c r="E2132" s="34" t="s">
        <v>64</v>
      </c>
      <c r="F2132" s="34" t="s">
        <v>1366</v>
      </c>
      <c r="G2132" s="34" t="s">
        <v>3942</v>
      </c>
      <c r="H2132" s="34" t="s">
        <v>7974</v>
      </c>
      <c r="I2132" s="34" t="s">
        <v>7975</v>
      </c>
      <c r="J2132" s="34" t="s">
        <v>46</v>
      </c>
      <c r="K2132" s="34" t="s">
        <v>491</v>
      </c>
      <c r="L2132" s="34" t="s">
        <v>1804</v>
      </c>
      <c r="M2132" s="34" t="s">
        <v>7976</v>
      </c>
      <c r="N2132" s="34" t="s">
        <v>127</v>
      </c>
      <c r="O2132" s="34" t="s">
        <v>51</v>
      </c>
      <c r="P2132" s="34" t="s">
        <v>24254</v>
      </c>
      <c r="Q2132" s="34" t="s">
        <v>366</v>
      </c>
      <c r="R2132" s="35">
        <v>17</v>
      </c>
      <c r="S2132" s="35">
        <v>14344</v>
      </c>
      <c r="T2132" s="35"/>
      <c r="U2132" s="35">
        <v>1086</v>
      </c>
      <c r="V2132" s="34" t="s">
        <v>7977</v>
      </c>
      <c r="W2132" s="34" t="s">
        <v>53</v>
      </c>
      <c r="X2132" s="34" t="s">
        <v>54</v>
      </c>
      <c r="Y2132" s="36"/>
      <c r="Z2132" s="37">
        <v>2472.8200000000002</v>
      </c>
      <c r="AA2132" s="37">
        <v>145.46</v>
      </c>
      <c r="AB2132" s="38">
        <v>0.17239403234802</v>
      </c>
      <c r="AC2132" s="39"/>
      <c r="AD2132" s="40" t="s">
        <v>73</v>
      </c>
      <c r="AE2132" s="38" t="s">
        <v>73</v>
      </c>
      <c r="AF2132" s="35">
        <v>45</v>
      </c>
      <c r="AG2132" s="37">
        <v>2369.3200000000002</v>
      </c>
      <c r="AH2132" s="35">
        <v>875.63099999999997</v>
      </c>
      <c r="AI2132" s="40">
        <v>0.16517847183491399</v>
      </c>
      <c r="AJ2132" s="41">
        <v>16.399999999999999</v>
      </c>
      <c r="AK2132" s="40">
        <v>103.5</v>
      </c>
      <c r="AL2132" s="40">
        <v>6.0882352941176503</v>
      </c>
      <c r="AM2132" s="38">
        <v>7.2155605131065297E-3</v>
      </c>
    </row>
    <row r="2133" spans="1:39" s="33" customFormat="1" ht="14.85" customHeight="1" x14ac:dyDescent="0.15">
      <c r="A2133" s="34" t="s">
        <v>38</v>
      </c>
      <c r="B2133" s="34" t="s">
        <v>147</v>
      </c>
      <c r="C2133" s="34" t="s">
        <v>340</v>
      </c>
      <c r="D2133" s="34" t="s">
        <v>341</v>
      </c>
      <c r="E2133" s="34" t="s">
        <v>64</v>
      </c>
      <c r="F2133" s="34" t="s">
        <v>342</v>
      </c>
      <c r="G2133" s="34" t="s">
        <v>343</v>
      </c>
      <c r="H2133" s="34" t="s">
        <v>7978</v>
      </c>
      <c r="I2133" s="34" t="s">
        <v>7979</v>
      </c>
      <c r="J2133" s="34" t="s">
        <v>161</v>
      </c>
      <c r="K2133" s="34" t="s">
        <v>47</v>
      </c>
      <c r="L2133" s="34" t="s">
        <v>634</v>
      </c>
      <c r="M2133" s="34" t="s">
        <v>7980</v>
      </c>
      <c r="N2133" s="34" t="s">
        <v>127</v>
      </c>
      <c r="O2133" s="34" t="s">
        <v>51</v>
      </c>
      <c r="P2133" s="34"/>
      <c r="Q2133" s="34" t="s">
        <v>228</v>
      </c>
      <c r="R2133" s="35">
        <v>32</v>
      </c>
      <c r="S2133" s="35">
        <v>3253</v>
      </c>
      <c r="T2133" s="35"/>
      <c r="U2133" s="35">
        <v>135</v>
      </c>
      <c r="V2133" s="34" t="s">
        <v>7981</v>
      </c>
      <c r="W2133" s="34" t="s">
        <v>71</v>
      </c>
      <c r="X2133" s="34" t="s">
        <v>54</v>
      </c>
      <c r="Y2133" s="36">
        <v>44061</v>
      </c>
      <c r="Z2133" s="37">
        <v>1020.09</v>
      </c>
      <c r="AA2133" s="37">
        <v>31.877812500000001</v>
      </c>
      <c r="AB2133" s="38">
        <v>0.31358438364586499</v>
      </c>
      <c r="AC2133" s="39">
        <v>188.34</v>
      </c>
      <c r="AD2133" s="40">
        <v>5.8856250000000001</v>
      </c>
      <c r="AE2133" s="38">
        <v>5.7897325545650198E-2</v>
      </c>
      <c r="AF2133" s="35">
        <v>22</v>
      </c>
      <c r="AG2133" s="37">
        <v>712.75</v>
      </c>
      <c r="AH2133" s="35">
        <v>284.59699999999998</v>
      </c>
      <c r="AI2133" s="40">
        <v>0.21910544113126301</v>
      </c>
      <c r="AJ2133" s="41">
        <v>10.34</v>
      </c>
      <c r="AK2133" s="40">
        <v>119</v>
      </c>
      <c r="AL2133" s="40">
        <v>3.71875</v>
      </c>
      <c r="AM2133" s="38">
        <v>3.6581616968951701E-2</v>
      </c>
    </row>
    <row r="2134" spans="1:39" s="33" customFormat="1" ht="14.85" customHeight="1" x14ac:dyDescent="0.15">
      <c r="A2134" s="34" t="s">
        <v>38</v>
      </c>
      <c r="B2134" s="34" t="s">
        <v>139</v>
      </c>
      <c r="C2134" s="34" t="s">
        <v>611</v>
      </c>
      <c r="D2134" s="34" t="s">
        <v>612</v>
      </c>
      <c r="E2134" s="34" t="s">
        <v>64</v>
      </c>
      <c r="F2134" s="34" t="s">
        <v>613</v>
      </c>
      <c r="G2134" s="34" t="s">
        <v>614</v>
      </c>
      <c r="H2134" s="34" t="s">
        <v>7982</v>
      </c>
      <c r="I2134" s="34" t="s">
        <v>7983</v>
      </c>
      <c r="J2134" s="34" t="s">
        <v>420</v>
      </c>
      <c r="K2134" s="34" t="s">
        <v>252</v>
      </c>
      <c r="L2134" s="34" t="s">
        <v>1510</v>
      </c>
      <c r="M2134" s="34" t="s">
        <v>7984</v>
      </c>
      <c r="N2134" s="34" t="s">
        <v>277</v>
      </c>
      <c r="O2134" s="34" t="s">
        <v>51</v>
      </c>
      <c r="P2134" s="34"/>
      <c r="Q2134" s="34"/>
      <c r="R2134" s="35">
        <v>120</v>
      </c>
      <c r="S2134" s="35">
        <v>99070</v>
      </c>
      <c r="T2134" s="35"/>
      <c r="U2134" s="35">
        <v>266</v>
      </c>
      <c r="V2134" s="34" t="s">
        <v>7985</v>
      </c>
      <c r="W2134" s="34" t="s">
        <v>71</v>
      </c>
      <c r="X2134" s="34" t="s">
        <v>72</v>
      </c>
      <c r="Y2134" s="36"/>
      <c r="Z2134" s="37">
        <v>8843.58</v>
      </c>
      <c r="AA2134" s="37">
        <v>73.6965</v>
      </c>
      <c r="AB2134" s="38">
        <v>8.9265973554052705E-2</v>
      </c>
      <c r="AC2134" s="39"/>
      <c r="AD2134" s="40" t="s">
        <v>73</v>
      </c>
      <c r="AE2134" s="38" t="s">
        <v>73</v>
      </c>
      <c r="AF2134" s="35">
        <v>241</v>
      </c>
      <c r="AG2134" s="37">
        <v>8839.83</v>
      </c>
      <c r="AH2134" s="35">
        <v>3708.6579999999999</v>
      </c>
      <c r="AI2134" s="40">
        <v>8.92281215302312E-2</v>
      </c>
      <c r="AJ2134" s="41">
        <v>20.5</v>
      </c>
      <c r="AK2134" s="40">
        <v>3.75</v>
      </c>
      <c r="AL2134" s="40">
        <v>3.125E-2</v>
      </c>
      <c r="AM2134" s="38">
        <v>3.7852023821540297E-5</v>
      </c>
    </row>
    <row r="2135" spans="1:39" s="33" customFormat="1" ht="14.85" customHeight="1" x14ac:dyDescent="0.15">
      <c r="A2135" s="34" t="s">
        <v>38</v>
      </c>
      <c r="B2135" s="34" t="s">
        <v>139</v>
      </c>
      <c r="C2135" s="34" t="s">
        <v>611</v>
      </c>
      <c r="D2135" s="34" t="s">
        <v>612</v>
      </c>
      <c r="E2135" s="34" t="s">
        <v>64</v>
      </c>
      <c r="F2135" s="34" t="s">
        <v>613</v>
      </c>
      <c r="G2135" s="34" t="s">
        <v>614</v>
      </c>
      <c r="H2135" s="34" t="s">
        <v>7986</v>
      </c>
      <c r="I2135" s="34" t="s">
        <v>7987</v>
      </c>
      <c r="J2135" s="34" t="s">
        <v>420</v>
      </c>
      <c r="K2135" s="34" t="s">
        <v>252</v>
      </c>
      <c r="L2135" s="34" t="s">
        <v>1510</v>
      </c>
      <c r="M2135" s="34" t="s">
        <v>7988</v>
      </c>
      <c r="N2135" s="34" t="s">
        <v>277</v>
      </c>
      <c r="O2135" s="34" t="s">
        <v>51</v>
      </c>
      <c r="P2135" s="34"/>
      <c r="Q2135" s="34"/>
      <c r="R2135" s="35">
        <v>120</v>
      </c>
      <c r="S2135" s="35">
        <v>76312</v>
      </c>
      <c r="T2135" s="35"/>
      <c r="U2135" s="35">
        <v>509</v>
      </c>
      <c r="V2135" s="34" t="s">
        <v>7989</v>
      </c>
      <c r="W2135" s="34" t="s">
        <v>53</v>
      </c>
      <c r="X2135" s="34" t="s">
        <v>72</v>
      </c>
      <c r="Y2135" s="36"/>
      <c r="Z2135" s="37">
        <v>6352.59</v>
      </c>
      <c r="AA2135" s="37">
        <v>52.938249999999996</v>
      </c>
      <c r="AB2135" s="38">
        <v>8.3244968025998498E-2</v>
      </c>
      <c r="AC2135" s="39"/>
      <c r="AD2135" s="40" t="s">
        <v>73</v>
      </c>
      <c r="AE2135" s="38" t="s">
        <v>73</v>
      </c>
      <c r="AF2135" s="35">
        <v>174</v>
      </c>
      <c r="AG2135" s="37">
        <v>6348.84</v>
      </c>
      <c r="AH2135" s="35">
        <v>2518.8519999999999</v>
      </c>
      <c r="AI2135" s="40">
        <v>8.3195827654890503E-2</v>
      </c>
      <c r="AJ2135" s="41">
        <v>21.82</v>
      </c>
      <c r="AK2135" s="40">
        <v>3.75</v>
      </c>
      <c r="AL2135" s="40">
        <v>3.125E-2</v>
      </c>
      <c r="AM2135" s="38">
        <v>4.9140371108082599E-5</v>
      </c>
    </row>
    <row r="2136" spans="1:39" s="33" customFormat="1" ht="14.85" customHeight="1" x14ac:dyDescent="0.15">
      <c r="A2136" s="34" t="s">
        <v>38</v>
      </c>
      <c r="B2136" s="34" t="s">
        <v>61</v>
      </c>
      <c r="C2136" s="34" t="s">
        <v>1464</v>
      </c>
      <c r="D2136" s="34" t="s">
        <v>1465</v>
      </c>
      <c r="E2136" s="34" t="s">
        <v>42</v>
      </c>
      <c r="F2136" s="34" t="s">
        <v>171</v>
      </c>
      <c r="G2136" s="34" t="s">
        <v>1459</v>
      </c>
      <c r="H2136" s="34" t="s">
        <v>7990</v>
      </c>
      <c r="I2136" s="34" t="s">
        <v>7991</v>
      </c>
      <c r="J2136" s="34" t="s">
        <v>501</v>
      </c>
      <c r="K2136" s="34" t="s">
        <v>274</v>
      </c>
      <c r="L2136" s="34" t="s">
        <v>394</v>
      </c>
      <c r="M2136" s="34" t="s">
        <v>7992</v>
      </c>
      <c r="N2136" s="34" t="s">
        <v>50</v>
      </c>
      <c r="O2136" s="34" t="s">
        <v>51</v>
      </c>
      <c r="P2136" s="34"/>
      <c r="Q2136" s="34" t="s">
        <v>235</v>
      </c>
      <c r="R2136" s="35">
        <v>59</v>
      </c>
      <c r="S2136" s="35">
        <v>56372</v>
      </c>
      <c r="T2136" s="35"/>
      <c r="U2136" s="35">
        <v>1038</v>
      </c>
      <c r="V2136" s="34" t="s">
        <v>7993</v>
      </c>
      <c r="W2136" s="34" t="s">
        <v>53</v>
      </c>
      <c r="X2136" s="34" t="s">
        <v>54</v>
      </c>
      <c r="Y2136" s="36">
        <v>44330</v>
      </c>
      <c r="Z2136" s="37">
        <v>5604.88</v>
      </c>
      <c r="AA2136" s="37">
        <v>94.9979661016949</v>
      </c>
      <c r="AB2136" s="38">
        <v>9.9426665720570503E-2</v>
      </c>
      <c r="AC2136" s="39">
        <v>657.87</v>
      </c>
      <c r="AD2136" s="40">
        <v>11.1503389830508</v>
      </c>
      <c r="AE2136" s="38">
        <v>1.1670155396295999E-2</v>
      </c>
      <c r="AF2136" s="35">
        <v>201</v>
      </c>
      <c r="AG2136" s="37">
        <v>4731.21</v>
      </c>
      <c r="AH2136" s="35">
        <v>1921.0719999999999</v>
      </c>
      <c r="AI2136" s="40">
        <v>8.3928368693677702E-2</v>
      </c>
      <c r="AJ2136" s="41">
        <v>29.19</v>
      </c>
      <c r="AK2136" s="40">
        <v>215.8</v>
      </c>
      <c r="AL2136" s="40">
        <v>3.6576271186440699</v>
      </c>
      <c r="AM2136" s="38">
        <v>3.8281416305967499E-3</v>
      </c>
    </row>
    <row r="2137" spans="1:39" s="33" customFormat="1" ht="14.85" customHeight="1" x14ac:dyDescent="0.15">
      <c r="A2137" s="34" t="s">
        <v>38</v>
      </c>
      <c r="B2137" s="34" t="s">
        <v>117</v>
      </c>
      <c r="C2137" s="34" t="s">
        <v>221</v>
      </c>
      <c r="D2137" s="34" t="s">
        <v>222</v>
      </c>
      <c r="E2137" s="34" t="s">
        <v>64</v>
      </c>
      <c r="F2137" s="34" t="s">
        <v>223</v>
      </c>
      <c r="G2137" s="34" t="s">
        <v>223</v>
      </c>
      <c r="H2137" s="34" t="s">
        <v>7994</v>
      </c>
      <c r="I2137" s="34" t="s">
        <v>7995</v>
      </c>
      <c r="J2137" s="34" t="s">
        <v>3589</v>
      </c>
      <c r="K2137" s="34" t="s">
        <v>252</v>
      </c>
      <c r="L2137" s="34" t="s">
        <v>1510</v>
      </c>
      <c r="M2137" s="34" t="s">
        <v>7996</v>
      </c>
      <c r="N2137" s="34" t="s">
        <v>277</v>
      </c>
      <c r="O2137" s="34" t="s">
        <v>51</v>
      </c>
      <c r="P2137" s="34" t="s">
        <v>24254</v>
      </c>
      <c r="Q2137" s="34" t="s">
        <v>231</v>
      </c>
      <c r="R2137" s="35">
        <v>29</v>
      </c>
      <c r="S2137" s="35">
        <v>91208</v>
      </c>
      <c r="T2137" s="35"/>
      <c r="U2137" s="35">
        <v>0</v>
      </c>
      <c r="V2137" s="34" t="s">
        <v>7997</v>
      </c>
      <c r="W2137" s="34" t="s">
        <v>71</v>
      </c>
      <c r="X2137" s="34" t="s">
        <v>72</v>
      </c>
      <c r="Y2137" s="36"/>
      <c r="Z2137" s="37">
        <v>135.35</v>
      </c>
      <c r="AA2137" s="37">
        <v>4.66724137931035</v>
      </c>
      <c r="AB2137" s="38">
        <v>1.48397070432418E-3</v>
      </c>
      <c r="AC2137" s="39"/>
      <c r="AD2137" s="40" t="s">
        <v>73</v>
      </c>
      <c r="AE2137" s="38" t="s">
        <v>73</v>
      </c>
      <c r="AF2137" s="35">
        <v>1</v>
      </c>
      <c r="AG2137" s="37">
        <v>32.85</v>
      </c>
      <c r="AH2137" s="35">
        <v>16.789000000000001</v>
      </c>
      <c r="AI2137" s="40">
        <v>3.6016577493202298E-4</v>
      </c>
      <c r="AJ2137" s="41" t="s">
        <v>128</v>
      </c>
      <c r="AK2137" s="40">
        <v>102.5</v>
      </c>
      <c r="AL2137" s="40">
        <v>3.5344827586206899</v>
      </c>
      <c r="AM2137" s="38">
        <v>1.12380492939216E-3</v>
      </c>
    </row>
    <row r="2138" spans="1:39" s="33" customFormat="1" ht="14.85" customHeight="1" x14ac:dyDescent="0.15">
      <c r="A2138" s="34" t="s">
        <v>38</v>
      </c>
      <c r="B2138" s="34" t="s">
        <v>176</v>
      </c>
      <c r="C2138" s="34" t="s">
        <v>699</v>
      </c>
      <c r="D2138" s="34" t="s">
        <v>700</v>
      </c>
      <c r="E2138" s="34" t="s">
        <v>64</v>
      </c>
      <c r="F2138" s="34" t="s">
        <v>701</v>
      </c>
      <c r="G2138" s="34" t="s">
        <v>1412</v>
      </c>
      <c r="H2138" s="34" t="s">
        <v>7998</v>
      </c>
      <c r="I2138" s="34" t="s">
        <v>7999</v>
      </c>
      <c r="J2138" s="34" t="s">
        <v>240</v>
      </c>
      <c r="K2138" s="34" t="s">
        <v>47</v>
      </c>
      <c r="L2138" s="34" t="s">
        <v>407</v>
      </c>
      <c r="M2138" s="34" t="s">
        <v>8000</v>
      </c>
      <c r="N2138" s="34" t="s">
        <v>127</v>
      </c>
      <c r="O2138" s="34" t="s">
        <v>51</v>
      </c>
      <c r="P2138" s="34"/>
      <c r="Q2138" s="34"/>
      <c r="R2138" s="35">
        <v>68</v>
      </c>
      <c r="S2138" s="35">
        <v>103617</v>
      </c>
      <c r="T2138" s="35"/>
      <c r="U2138" s="35">
        <v>1500</v>
      </c>
      <c r="V2138" s="34" t="s">
        <v>24550</v>
      </c>
      <c r="W2138" s="34" t="s">
        <v>53</v>
      </c>
      <c r="X2138" s="34" t="s">
        <v>54</v>
      </c>
      <c r="Y2138" s="36">
        <v>44040</v>
      </c>
      <c r="Z2138" s="37">
        <v>28285.05</v>
      </c>
      <c r="AA2138" s="37">
        <v>415.95661764705898</v>
      </c>
      <c r="AB2138" s="38">
        <v>0.27297692463591899</v>
      </c>
      <c r="AC2138" s="39">
        <v>12130.8</v>
      </c>
      <c r="AD2138" s="40">
        <v>178.39411764705901</v>
      </c>
      <c r="AE2138" s="38">
        <v>0.11707345319783399</v>
      </c>
      <c r="AF2138" s="35">
        <v>325</v>
      </c>
      <c r="AG2138" s="37">
        <v>15911.45</v>
      </c>
      <c r="AH2138" s="35">
        <v>6850.4849999999997</v>
      </c>
      <c r="AI2138" s="40">
        <v>0.15356022660374299</v>
      </c>
      <c r="AJ2138" s="41">
        <v>14.97</v>
      </c>
      <c r="AK2138" s="40">
        <v>242.8</v>
      </c>
      <c r="AL2138" s="40">
        <v>3.5705882352941201</v>
      </c>
      <c r="AM2138" s="38">
        <v>2.3432448343418599E-3</v>
      </c>
    </row>
    <row r="2139" spans="1:39" s="33" customFormat="1" ht="14.85" customHeight="1" x14ac:dyDescent="0.15">
      <c r="A2139" s="34" t="s">
        <v>38</v>
      </c>
      <c r="B2139" s="34" t="s">
        <v>176</v>
      </c>
      <c r="C2139" s="34" t="s">
        <v>699</v>
      </c>
      <c r="D2139" s="34" t="s">
        <v>700</v>
      </c>
      <c r="E2139" s="34" t="s">
        <v>64</v>
      </c>
      <c r="F2139" s="34" t="s">
        <v>701</v>
      </c>
      <c r="G2139" s="34" t="s">
        <v>1412</v>
      </c>
      <c r="H2139" s="34" t="s">
        <v>8001</v>
      </c>
      <c r="I2139" s="34" t="s">
        <v>8002</v>
      </c>
      <c r="J2139" s="34" t="s">
        <v>240</v>
      </c>
      <c r="K2139" s="34" t="s">
        <v>47</v>
      </c>
      <c r="L2139" s="34" t="s">
        <v>407</v>
      </c>
      <c r="M2139" s="34" t="s">
        <v>8003</v>
      </c>
      <c r="N2139" s="34" t="s">
        <v>127</v>
      </c>
      <c r="O2139" s="34" t="s">
        <v>51</v>
      </c>
      <c r="P2139" s="34" t="s">
        <v>24290</v>
      </c>
      <c r="Q2139" s="34" t="s">
        <v>191</v>
      </c>
      <c r="R2139" s="35">
        <v>68</v>
      </c>
      <c r="S2139" s="35">
        <v>66170</v>
      </c>
      <c r="T2139" s="35"/>
      <c r="U2139" s="35">
        <v>857</v>
      </c>
      <c r="V2139" s="34" t="s">
        <v>8004</v>
      </c>
      <c r="W2139" s="34" t="s">
        <v>53</v>
      </c>
      <c r="X2139" s="34" t="s">
        <v>54</v>
      </c>
      <c r="Y2139" s="36"/>
      <c r="Z2139" s="37">
        <v>12585.3</v>
      </c>
      <c r="AA2139" s="37">
        <v>185.077941176471</v>
      </c>
      <c r="AB2139" s="38">
        <v>0.19019646365422399</v>
      </c>
      <c r="AC2139" s="39">
        <v>1208.1199999999999</v>
      </c>
      <c r="AD2139" s="40">
        <v>17.7664705882353</v>
      </c>
      <c r="AE2139" s="38">
        <v>1.8257820764697001E-2</v>
      </c>
      <c r="AF2139" s="35">
        <v>228</v>
      </c>
      <c r="AG2139" s="37">
        <v>11134.38</v>
      </c>
      <c r="AH2139" s="35">
        <v>4995.4830000000002</v>
      </c>
      <c r="AI2139" s="40">
        <v>0.16826930633217499</v>
      </c>
      <c r="AJ2139" s="41">
        <v>12.83</v>
      </c>
      <c r="AK2139" s="40">
        <v>242.8</v>
      </c>
      <c r="AL2139" s="40">
        <v>3.5705882352941201</v>
      </c>
      <c r="AM2139" s="38">
        <v>3.6693365573522698E-3</v>
      </c>
    </row>
    <row r="2140" spans="1:39" s="33" customFormat="1" ht="14.85" customHeight="1" x14ac:dyDescent="0.15">
      <c r="A2140" s="34" t="s">
        <v>38</v>
      </c>
      <c r="B2140" s="34" t="s">
        <v>117</v>
      </c>
      <c r="C2140" s="34" t="s">
        <v>221</v>
      </c>
      <c r="D2140" s="34" t="s">
        <v>222</v>
      </c>
      <c r="E2140" s="34" t="s">
        <v>64</v>
      </c>
      <c r="F2140" s="34" t="s">
        <v>223</v>
      </c>
      <c r="G2140" s="34" t="s">
        <v>223</v>
      </c>
      <c r="H2140" s="34" t="s">
        <v>8005</v>
      </c>
      <c r="I2140" s="34" t="s">
        <v>8006</v>
      </c>
      <c r="J2140" s="34" t="s">
        <v>369</v>
      </c>
      <c r="K2140" s="34" t="s">
        <v>6880</v>
      </c>
      <c r="L2140" s="34" t="s">
        <v>8007</v>
      </c>
      <c r="M2140" s="34" t="s">
        <v>8008</v>
      </c>
      <c r="N2140" s="34" t="s">
        <v>50</v>
      </c>
      <c r="O2140" s="34" t="s">
        <v>51</v>
      </c>
      <c r="P2140" s="34" t="s">
        <v>24254</v>
      </c>
      <c r="Q2140" s="34" t="s">
        <v>228</v>
      </c>
      <c r="R2140" s="35">
        <v>29</v>
      </c>
      <c r="S2140" s="35">
        <v>142589</v>
      </c>
      <c r="T2140" s="35"/>
      <c r="U2140" s="35">
        <v>81</v>
      </c>
      <c r="V2140" s="34" t="s">
        <v>8009</v>
      </c>
      <c r="W2140" s="34" t="s">
        <v>71</v>
      </c>
      <c r="X2140" s="34" t="s">
        <v>54</v>
      </c>
      <c r="Y2140" s="36">
        <v>44357</v>
      </c>
      <c r="Z2140" s="37">
        <v>660.39</v>
      </c>
      <c r="AA2140" s="37">
        <v>22.7720689655172</v>
      </c>
      <c r="AB2140" s="38">
        <v>4.6314231813113201E-3</v>
      </c>
      <c r="AC2140" s="39">
        <v>508.47</v>
      </c>
      <c r="AD2140" s="40">
        <v>17.533448275862099</v>
      </c>
      <c r="AE2140" s="38">
        <v>3.5659833507493601E-3</v>
      </c>
      <c r="AF2140" s="35">
        <v>3</v>
      </c>
      <c r="AG2140" s="37">
        <v>49.42</v>
      </c>
      <c r="AH2140" s="35">
        <v>19.774000000000001</v>
      </c>
      <c r="AI2140" s="40">
        <v>3.4659055046321898E-4</v>
      </c>
      <c r="AJ2140" s="41">
        <v>19.57</v>
      </c>
      <c r="AK2140" s="40">
        <v>102.5</v>
      </c>
      <c r="AL2140" s="40">
        <v>3.5344827586206899</v>
      </c>
      <c r="AM2140" s="38">
        <v>7.1884928009874501E-4</v>
      </c>
    </row>
    <row r="2141" spans="1:39" s="33" customFormat="1" ht="14.85" customHeight="1" x14ac:dyDescent="0.15">
      <c r="A2141" s="34" t="s">
        <v>38</v>
      </c>
      <c r="B2141" s="34" t="s">
        <v>147</v>
      </c>
      <c r="C2141" s="34" t="s">
        <v>148</v>
      </c>
      <c r="D2141" s="34" t="s">
        <v>149</v>
      </c>
      <c r="E2141" s="34" t="s">
        <v>185</v>
      </c>
      <c r="F2141" s="34" t="s">
        <v>150</v>
      </c>
      <c r="G2141" s="34" t="s">
        <v>151</v>
      </c>
      <c r="H2141" s="34" t="s">
        <v>8010</v>
      </c>
      <c r="I2141" s="34" t="s">
        <v>8011</v>
      </c>
      <c r="J2141" s="34" t="s">
        <v>501</v>
      </c>
      <c r="K2141" s="34" t="s">
        <v>47</v>
      </c>
      <c r="L2141" s="34" t="s">
        <v>1518</v>
      </c>
      <c r="M2141" s="34" t="s">
        <v>8012</v>
      </c>
      <c r="N2141" s="34" t="s">
        <v>243</v>
      </c>
      <c r="O2141" s="34" t="s">
        <v>51</v>
      </c>
      <c r="P2141" s="34"/>
      <c r="Q2141" s="34" t="s">
        <v>235</v>
      </c>
      <c r="R2141" s="35">
        <v>60</v>
      </c>
      <c r="S2141" s="35">
        <v>48907</v>
      </c>
      <c r="T2141" s="35"/>
      <c r="U2141" s="35">
        <v>868</v>
      </c>
      <c r="V2141" s="34" t="s">
        <v>8013</v>
      </c>
      <c r="W2141" s="34" t="s">
        <v>71</v>
      </c>
      <c r="X2141" s="34" t="s">
        <v>54</v>
      </c>
      <c r="Y2141" s="36">
        <v>44204</v>
      </c>
      <c r="Z2141" s="37">
        <v>6295.64</v>
      </c>
      <c r="AA2141" s="37">
        <v>104.927333333333</v>
      </c>
      <c r="AB2141" s="38">
        <v>0.12872676712945</v>
      </c>
      <c r="AC2141" s="39">
        <v>1164.25</v>
      </c>
      <c r="AD2141" s="40">
        <v>19.404166666666701</v>
      </c>
      <c r="AE2141" s="38">
        <v>2.38053857321038E-2</v>
      </c>
      <c r="AF2141" s="35">
        <v>148</v>
      </c>
      <c r="AG2141" s="37">
        <v>4919.18</v>
      </c>
      <c r="AH2141" s="35">
        <v>2071.306</v>
      </c>
      <c r="AI2141" s="40">
        <v>0.100582329727851</v>
      </c>
      <c r="AJ2141" s="41">
        <v>21.82</v>
      </c>
      <c r="AK2141" s="40">
        <v>212.21</v>
      </c>
      <c r="AL2141" s="40">
        <v>3.5368333333333299</v>
      </c>
      <c r="AM2141" s="38">
        <v>4.3390516694951599E-3</v>
      </c>
    </row>
    <row r="2142" spans="1:39" s="33" customFormat="1" ht="14.85" customHeight="1" x14ac:dyDescent="0.15">
      <c r="A2142" s="34" t="s">
        <v>38</v>
      </c>
      <c r="B2142" s="34" t="s">
        <v>61</v>
      </c>
      <c r="C2142" s="34" t="s">
        <v>5001</v>
      </c>
      <c r="D2142" s="34" t="s">
        <v>5002</v>
      </c>
      <c r="E2142" s="34" t="s">
        <v>42</v>
      </c>
      <c r="F2142" s="34" t="s">
        <v>171</v>
      </c>
      <c r="G2142" s="34" t="s">
        <v>5003</v>
      </c>
      <c r="H2142" s="34" t="s">
        <v>8014</v>
      </c>
      <c r="I2142" s="34" t="s">
        <v>8015</v>
      </c>
      <c r="J2142" s="34" t="s">
        <v>46</v>
      </c>
      <c r="K2142" s="34" t="s">
        <v>5018</v>
      </c>
      <c r="L2142" s="34" t="s">
        <v>6840</v>
      </c>
      <c r="M2142" s="34" t="s">
        <v>8016</v>
      </c>
      <c r="N2142" s="34" t="s">
        <v>277</v>
      </c>
      <c r="O2142" s="34" t="s">
        <v>51</v>
      </c>
      <c r="P2142" s="34" t="s">
        <v>24254</v>
      </c>
      <c r="Q2142" s="34" t="s">
        <v>235</v>
      </c>
      <c r="R2142" s="35">
        <v>15</v>
      </c>
      <c r="S2142" s="35">
        <v>5372</v>
      </c>
      <c r="T2142" s="35"/>
      <c r="U2142" s="35">
        <v>410</v>
      </c>
      <c r="V2142" s="34" t="s">
        <v>8017</v>
      </c>
      <c r="W2142" s="34" t="s">
        <v>53</v>
      </c>
      <c r="X2142" s="34" t="s">
        <v>54</v>
      </c>
      <c r="Y2142" s="36">
        <v>44424</v>
      </c>
      <c r="Z2142" s="37">
        <v>1233.3599999999999</v>
      </c>
      <c r="AA2142" s="37">
        <v>82.224000000000004</v>
      </c>
      <c r="AB2142" s="38">
        <v>0.229590469099032</v>
      </c>
      <c r="AC2142" s="39">
        <v>490.72</v>
      </c>
      <c r="AD2142" s="40">
        <v>32.714666666666702</v>
      </c>
      <c r="AE2142" s="38">
        <v>9.1347728965003705E-2</v>
      </c>
      <c r="AF2142" s="35">
        <v>21</v>
      </c>
      <c r="AG2142" s="37">
        <v>683.14</v>
      </c>
      <c r="AH2142" s="35">
        <v>298.553</v>
      </c>
      <c r="AI2142" s="40">
        <v>0.12716679076694001</v>
      </c>
      <c r="AJ2142" s="41">
        <v>17.850000000000001</v>
      </c>
      <c r="AK2142" s="40">
        <v>59.5</v>
      </c>
      <c r="AL2142" s="40">
        <v>3.9666666666666699</v>
      </c>
      <c r="AM2142" s="38">
        <v>1.1075949367088601E-2</v>
      </c>
    </row>
    <row r="2143" spans="1:39" s="33" customFormat="1" ht="14.85" customHeight="1" x14ac:dyDescent="0.15">
      <c r="A2143" s="34" t="s">
        <v>38</v>
      </c>
      <c r="B2143" s="34" t="s">
        <v>7583</v>
      </c>
      <c r="C2143" s="34" t="s">
        <v>7584</v>
      </c>
      <c r="D2143" s="34" t="s">
        <v>7585</v>
      </c>
      <c r="E2143" s="34" t="s">
        <v>42</v>
      </c>
      <c r="F2143" s="34" t="s">
        <v>7586</v>
      </c>
      <c r="G2143" s="34" t="s">
        <v>7586</v>
      </c>
      <c r="H2143" s="34" t="s">
        <v>8018</v>
      </c>
      <c r="I2143" s="34" t="s">
        <v>8019</v>
      </c>
      <c r="J2143" s="34" t="s">
        <v>358</v>
      </c>
      <c r="K2143" s="34" t="s">
        <v>252</v>
      </c>
      <c r="L2143" s="34" t="s">
        <v>7589</v>
      </c>
      <c r="M2143" s="34" t="s">
        <v>8020</v>
      </c>
      <c r="N2143" s="34" t="s">
        <v>243</v>
      </c>
      <c r="O2143" s="34" t="s">
        <v>51</v>
      </c>
      <c r="P2143" s="34"/>
      <c r="Q2143" s="34" t="s">
        <v>235</v>
      </c>
      <c r="R2143" s="35">
        <v>162</v>
      </c>
      <c r="S2143" s="35">
        <v>108151</v>
      </c>
      <c r="T2143" s="35"/>
      <c r="U2143" s="35">
        <v>28</v>
      </c>
      <c r="V2143" s="34" t="s">
        <v>8021</v>
      </c>
      <c r="W2143" s="34" t="s">
        <v>71</v>
      </c>
      <c r="X2143" s="34" t="s">
        <v>54</v>
      </c>
      <c r="Y2143" s="36">
        <v>44090</v>
      </c>
      <c r="Z2143" s="37">
        <v>22584.54</v>
      </c>
      <c r="AA2143" s="37">
        <v>139.41074074074101</v>
      </c>
      <c r="AB2143" s="38">
        <v>0.20882414402086</v>
      </c>
      <c r="AC2143" s="39">
        <v>8457.24</v>
      </c>
      <c r="AD2143" s="40">
        <v>52.205185185185201</v>
      </c>
      <c r="AE2143" s="38">
        <v>7.8198444767038702E-2</v>
      </c>
      <c r="AF2143" s="35">
        <v>387</v>
      </c>
      <c r="AG2143" s="37">
        <v>13346.37</v>
      </c>
      <c r="AH2143" s="35">
        <v>4976.5940000000001</v>
      </c>
      <c r="AI2143" s="40">
        <v>0.123404961581493</v>
      </c>
      <c r="AJ2143" s="41">
        <v>12.27</v>
      </c>
      <c r="AK2143" s="40">
        <v>780.93</v>
      </c>
      <c r="AL2143" s="40">
        <v>4.8205555555555604</v>
      </c>
      <c r="AM2143" s="38">
        <v>7.2207376723284998E-3</v>
      </c>
    </row>
    <row r="2144" spans="1:39" s="33" customFormat="1" ht="14.85" customHeight="1" x14ac:dyDescent="0.15">
      <c r="A2144" s="34" t="s">
        <v>38</v>
      </c>
      <c r="B2144" s="34" t="s">
        <v>84</v>
      </c>
      <c r="C2144" s="34" t="s">
        <v>361</v>
      </c>
      <c r="D2144" s="34" t="s">
        <v>362</v>
      </c>
      <c r="E2144" s="34" t="s">
        <v>42</v>
      </c>
      <c r="F2144" s="34" t="s">
        <v>363</v>
      </c>
      <c r="G2144" s="34" t="s">
        <v>364</v>
      </c>
      <c r="H2144" s="34" t="s">
        <v>8022</v>
      </c>
      <c r="I2144" s="34" t="s">
        <v>8023</v>
      </c>
      <c r="J2144" s="34" t="s">
        <v>46</v>
      </c>
      <c r="K2144" s="34" t="s">
        <v>491</v>
      </c>
      <c r="L2144" s="34" t="s">
        <v>3718</v>
      </c>
      <c r="M2144" s="34" t="s">
        <v>8024</v>
      </c>
      <c r="N2144" s="34" t="s">
        <v>127</v>
      </c>
      <c r="O2144" s="34" t="s">
        <v>51</v>
      </c>
      <c r="P2144" s="34" t="s">
        <v>24254</v>
      </c>
      <c r="Q2144" s="34" t="s">
        <v>191</v>
      </c>
      <c r="R2144" s="35">
        <v>13</v>
      </c>
      <c r="S2144" s="35">
        <v>21323</v>
      </c>
      <c r="T2144" s="35"/>
      <c r="U2144" s="35">
        <v>2072</v>
      </c>
      <c r="V2144" s="34"/>
      <c r="W2144" s="34"/>
      <c r="X2144" s="34" t="s">
        <v>72</v>
      </c>
      <c r="Y2144" s="36"/>
      <c r="Z2144" s="37" t="s">
        <v>73</v>
      </c>
      <c r="AA2144" s="37" t="s">
        <v>73</v>
      </c>
      <c r="AB2144" s="38" t="s">
        <v>73</v>
      </c>
      <c r="AC2144" s="39"/>
      <c r="AD2144" s="40" t="s">
        <v>73</v>
      </c>
      <c r="AE2144" s="38" t="s">
        <v>73</v>
      </c>
      <c r="AF2144" s="35"/>
      <c r="AG2144" s="37" t="s">
        <v>73</v>
      </c>
      <c r="AH2144" s="35"/>
      <c r="AI2144" s="40" t="s">
        <v>73</v>
      </c>
      <c r="AJ2144" s="41" t="s">
        <v>128</v>
      </c>
      <c r="AK2144" s="40" t="s">
        <v>73</v>
      </c>
      <c r="AL2144" s="40" t="s">
        <v>73</v>
      </c>
      <c r="AM2144" s="38" t="s">
        <v>73</v>
      </c>
    </row>
    <row r="2145" spans="1:39" s="33" customFormat="1" ht="14.85" customHeight="1" x14ac:dyDescent="0.15">
      <c r="A2145" s="34" t="s">
        <v>38</v>
      </c>
      <c r="B2145" s="34" t="s">
        <v>84</v>
      </c>
      <c r="C2145" s="34" t="s">
        <v>361</v>
      </c>
      <c r="D2145" s="34" t="s">
        <v>362</v>
      </c>
      <c r="E2145" s="34" t="s">
        <v>42</v>
      </c>
      <c r="F2145" s="34" t="s">
        <v>363</v>
      </c>
      <c r="G2145" s="34" t="s">
        <v>364</v>
      </c>
      <c r="H2145" s="34" t="s">
        <v>8025</v>
      </c>
      <c r="I2145" s="34" t="s">
        <v>8026</v>
      </c>
      <c r="J2145" s="34" t="s">
        <v>46</v>
      </c>
      <c r="K2145" s="34" t="s">
        <v>491</v>
      </c>
      <c r="L2145" s="34" t="s">
        <v>3718</v>
      </c>
      <c r="M2145" s="34" t="s">
        <v>8027</v>
      </c>
      <c r="N2145" s="34" t="s">
        <v>127</v>
      </c>
      <c r="O2145" s="34" t="s">
        <v>51</v>
      </c>
      <c r="P2145" s="34" t="s">
        <v>24254</v>
      </c>
      <c r="Q2145" s="34" t="s">
        <v>191</v>
      </c>
      <c r="R2145" s="35">
        <v>14</v>
      </c>
      <c r="S2145" s="35">
        <v>20078</v>
      </c>
      <c r="T2145" s="35"/>
      <c r="U2145" s="35">
        <v>1364</v>
      </c>
      <c r="V2145" s="34"/>
      <c r="W2145" s="34"/>
      <c r="X2145" s="34" t="s">
        <v>72</v>
      </c>
      <c r="Y2145" s="36"/>
      <c r="Z2145" s="37" t="s">
        <v>73</v>
      </c>
      <c r="AA2145" s="37" t="s">
        <v>73</v>
      </c>
      <c r="AB2145" s="38" t="s">
        <v>73</v>
      </c>
      <c r="AC2145" s="39"/>
      <c r="AD2145" s="40" t="s">
        <v>73</v>
      </c>
      <c r="AE2145" s="38" t="s">
        <v>73</v>
      </c>
      <c r="AF2145" s="35"/>
      <c r="AG2145" s="37" t="s">
        <v>73</v>
      </c>
      <c r="AH2145" s="35"/>
      <c r="AI2145" s="40" t="s">
        <v>73</v>
      </c>
      <c r="AJ2145" s="41" t="s">
        <v>128</v>
      </c>
      <c r="AK2145" s="40" t="s">
        <v>73</v>
      </c>
      <c r="AL2145" s="40" t="s">
        <v>73</v>
      </c>
      <c r="AM2145" s="38" t="s">
        <v>73</v>
      </c>
    </row>
    <row r="2146" spans="1:39" s="33" customFormat="1" ht="14.85" customHeight="1" x14ac:dyDescent="0.15">
      <c r="A2146" s="34" t="s">
        <v>38</v>
      </c>
      <c r="B2146" s="34" t="s">
        <v>84</v>
      </c>
      <c r="C2146" s="34" t="s">
        <v>361</v>
      </c>
      <c r="D2146" s="34" t="s">
        <v>362</v>
      </c>
      <c r="E2146" s="34" t="s">
        <v>42</v>
      </c>
      <c r="F2146" s="34" t="s">
        <v>363</v>
      </c>
      <c r="G2146" s="34" t="s">
        <v>364</v>
      </c>
      <c r="H2146" s="34" t="s">
        <v>8028</v>
      </c>
      <c r="I2146" s="34" t="s">
        <v>8029</v>
      </c>
      <c r="J2146" s="34" t="s">
        <v>46</v>
      </c>
      <c r="K2146" s="34" t="s">
        <v>491</v>
      </c>
      <c r="L2146" s="34" t="s">
        <v>3718</v>
      </c>
      <c r="M2146" s="34" t="s">
        <v>8030</v>
      </c>
      <c r="N2146" s="34" t="s">
        <v>127</v>
      </c>
      <c r="O2146" s="34" t="s">
        <v>51</v>
      </c>
      <c r="P2146" s="34" t="s">
        <v>24254</v>
      </c>
      <c r="Q2146" s="34" t="s">
        <v>191</v>
      </c>
      <c r="R2146" s="35">
        <v>13</v>
      </c>
      <c r="S2146" s="35">
        <v>13982</v>
      </c>
      <c r="T2146" s="35"/>
      <c r="U2146" s="35">
        <v>1826</v>
      </c>
      <c r="V2146" s="34"/>
      <c r="W2146" s="34"/>
      <c r="X2146" s="34" t="s">
        <v>72</v>
      </c>
      <c r="Y2146" s="36"/>
      <c r="Z2146" s="37" t="s">
        <v>73</v>
      </c>
      <c r="AA2146" s="37" t="s">
        <v>73</v>
      </c>
      <c r="AB2146" s="38" t="s">
        <v>73</v>
      </c>
      <c r="AC2146" s="39"/>
      <c r="AD2146" s="40" t="s">
        <v>73</v>
      </c>
      <c r="AE2146" s="38" t="s">
        <v>73</v>
      </c>
      <c r="AF2146" s="35"/>
      <c r="AG2146" s="37" t="s">
        <v>73</v>
      </c>
      <c r="AH2146" s="35"/>
      <c r="AI2146" s="40" t="s">
        <v>73</v>
      </c>
      <c r="AJ2146" s="41" t="s">
        <v>128</v>
      </c>
      <c r="AK2146" s="40" t="s">
        <v>73</v>
      </c>
      <c r="AL2146" s="40" t="s">
        <v>73</v>
      </c>
      <c r="AM2146" s="38" t="s">
        <v>73</v>
      </c>
    </row>
    <row r="2147" spans="1:39" s="33" customFormat="1" ht="14.85" customHeight="1" x14ac:dyDescent="0.15">
      <c r="A2147" s="34" t="s">
        <v>38</v>
      </c>
      <c r="B2147" s="34" t="s">
        <v>84</v>
      </c>
      <c r="C2147" s="34" t="s">
        <v>361</v>
      </c>
      <c r="D2147" s="34" t="s">
        <v>362</v>
      </c>
      <c r="E2147" s="34" t="s">
        <v>42</v>
      </c>
      <c r="F2147" s="34" t="s">
        <v>363</v>
      </c>
      <c r="G2147" s="34" t="s">
        <v>364</v>
      </c>
      <c r="H2147" s="34" t="s">
        <v>8031</v>
      </c>
      <c r="I2147" s="34" t="s">
        <v>8032</v>
      </c>
      <c r="J2147" s="34" t="s">
        <v>46</v>
      </c>
      <c r="K2147" s="34" t="s">
        <v>491</v>
      </c>
      <c r="L2147" s="34" t="s">
        <v>3718</v>
      </c>
      <c r="M2147" s="34" t="s">
        <v>8033</v>
      </c>
      <c r="N2147" s="34" t="s">
        <v>127</v>
      </c>
      <c r="O2147" s="34" t="s">
        <v>51</v>
      </c>
      <c r="P2147" s="34" t="s">
        <v>24254</v>
      </c>
      <c r="Q2147" s="34" t="s">
        <v>191</v>
      </c>
      <c r="R2147" s="35">
        <v>13</v>
      </c>
      <c r="S2147" s="35">
        <v>13770</v>
      </c>
      <c r="T2147" s="35"/>
      <c r="U2147" s="35">
        <v>1451</v>
      </c>
      <c r="V2147" s="34"/>
      <c r="W2147" s="34"/>
      <c r="X2147" s="34" t="s">
        <v>72</v>
      </c>
      <c r="Y2147" s="36"/>
      <c r="Z2147" s="37" t="s">
        <v>73</v>
      </c>
      <c r="AA2147" s="37" t="s">
        <v>73</v>
      </c>
      <c r="AB2147" s="38" t="s">
        <v>73</v>
      </c>
      <c r="AC2147" s="39"/>
      <c r="AD2147" s="40" t="s">
        <v>73</v>
      </c>
      <c r="AE2147" s="38" t="s">
        <v>73</v>
      </c>
      <c r="AF2147" s="35"/>
      <c r="AG2147" s="37" t="s">
        <v>73</v>
      </c>
      <c r="AH2147" s="35"/>
      <c r="AI2147" s="40" t="s">
        <v>73</v>
      </c>
      <c r="AJ2147" s="41" t="s">
        <v>128</v>
      </c>
      <c r="AK2147" s="40" t="s">
        <v>73</v>
      </c>
      <c r="AL2147" s="40" t="s">
        <v>73</v>
      </c>
      <c r="AM2147" s="38" t="s">
        <v>73</v>
      </c>
    </row>
    <row r="2148" spans="1:39" s="33" customFormat="1" ht="14.85" customHeight="1" x14ac:dyDescent="0.15">
      <c r="A2148" s="34" t="s">
        <v>38</v>
      </c>
      <c r="B2148" s="34" t="s">
        <v>84</v>
      </c>
      <c r="C2148" s="34" t="s">
        <v>361</v>
      </c>
      <c r="D2148" s="34" t="s">
        <v>362</v>
      </c>
      <c r="E2148" s="34" t="s">
        <v>42</v>
      </c>
      <c r="F2148" s="34" t="s">
        <v>363</v>
      </c>
      <c r="G2148" s="34" t="s">
        <v>364</v>
      </c>
      <c r="H2148" s="34" t="s">
        <v>8034</v>
      </c>
      <c r="I2148" s="34" t="s">
        <v>8035</v>
      </c>
      <c r="J2148" s="34" t="s">
        <v>46</v>
      </c>
      <c r="K2148" s="34" t="s">
        <v>491</v>
      </c>
      <c r="L2148" s="34" t="s">
        <v>3718</v>
      </c>
      <c r="M2148" s="34" t="s">
        <v>8036</v>
      </c>
      <c r="N2148" s="34" t="s">
        <v>127</v>
      </c>
      <c r="O2148" s="34" t="s">
        <v>51</v>
      </c>
      <c r="P2148" s="34" t="s">
        <v>24254</v>
      </c>
      <c r="Q2148" s="34" t="s">
        <v>191</v>
      </c>
      <c r="R2148" s="35">
        <v>14</v>
      </c>
      <c r="S2148" s="35">
        <v>16615</v>
      </c>
      <c r="T2148" s="35"/>
      <c r="U2148" s="35">
        <v>1808</v>
      </c>
      <c r="V2148" s="34"/>
      <c r="W2148" s="34"/>
      <c r="X2148" s="34" t="s">
        <v>72</v>
      </c>
      <c r="Y2148" s="36"/>
      <c r="Z2148" s="37" t="s">
        <v>73</v>
      </c>
      <c r="AA2148" s="37" t="s">
        <v>73</v>
      </c>
      <c r="AB2148" s="38" t="s">
        <v>73</v>
      </c>
      <c r="AC2148" s="39"/>
      <c r="AD2148" s="40" t="s">
        <v>73</v>
      </c>
      <c r="AE2148" s="38" t="s">
        <v>73</v>
      </c>
      <c r="AF2148" s="35"/>
      <c r="AG2148" s="37" t="s">
        <v>73</v>
      </c>
      <c r="AH2148" s="35"/>
      <c r="AI2148" s="40" t="s">
        <v>73</v>
      </c>
      <c r="AJ2148" s="41" t="s">
        <v>128</v>
      </c>
      <c r="AK2148" s="40" t="s">
        <v>73</v>
      </c>
      <c r="AL2148" s="40" t="s">
        <v>73</v>
      </c>
      <c r="AM2148" s="38" t="s">
        <v>73</v>
      </c>
    </row>
    <row r="2149" spans="1:39" s="33" customFormat="1" ht="14.85" customHeight="1" x14ac:dyDescent="0.15">
      <c r="A2149" s="34" t="s">
        <v>38</v>
      </c>
      <c r="B2149" s="34" t="s">
        <v>84</v>
      </c>
      <c r="C2149" s="34" t="s">
        <v>361</v>
      </c>
      <c r="D2149" s="34" t="s">
        <v>362</v>
      </c>
      <c r="E2149" s="34" t="s">
        <v>42</v>
      </c>
      <c r="F2149" s="34" t="s">
        <v>363</v>
      </c>
      <c r="G2149" s="34" t="s">
        <v>364</v>
      </c>
      <c r="H2149" s="34" t="s">
        <v>8037</v>
      </c>
      <c r="I2149" s="34" t="s">
        <v>8038</v>
      </c>
      <c r="J2149" s="34" t="s">
        <v>46</v>
      </c>
      <c r="K2149" s="34" t="s">
        <v>491</v>
      </c>
      <c r="L2149" s="34" t="s">
        <v>3718</v>
      </c>
      <c r="M2149" s="34" t="s">
        <v>8039</v>
      </c>
      <c r="N2149" s="34" t="s">
        <v>127</v>
      </c>
      <c r="O2149" s="34" t="s">
        <v>51</v>
      </c>
      <c r="P2149" s="34" t="s">
        <v>24254</v>
      </c>
      <c r="Q2149" s="34" t="s">
        <v>191</v>
      </c>
      <c r="R2149" s="35">
        <v>13</v>
      </c>
      <c r="S2149" s="35">
        <v>11701</v>
      </c>
      <c r="T2149" s="35"/>
      <c r="U2149" s="35">
        <v>1064</v>
      </c>
      <c r="V2149" s="34"/>
      <c r="W2149" s="34"/>
      <c r="X2149" s="34" t="s">
        <v>72</v>
      </c>
      <c r="Y2149" s="36"/>
      <c r="Z2149" s="37" t="s">
        <v>73</v>
      </c>
      <c r="AA2149" s="37" t="s">
        <v>73</v>
      </c>
      <c r="AB2149" s="38" t="s">
        <v>73</v>
      </c>
      <c r="AC2149" s="39"/>
      <c r="AD2149" s="40" t="s">
        <v>73</v>
      </c>
      <c r="AE2149" s="38" t="s">
        <v>73</v>
      </c>
      <c r="AF2149" s="35"/>
      <c r="AG2149" s="37" t="s">
        <v>73</v>
      </c>
      <c r="AH2149" s="35"/>
      <c r="AI2149" s="40" t="s">
        <v>73</v>
      </c>
      <c r="AJ2149" s="41" t="s">
        <v>128</v>
      </c>
      <c r="AK2149" s="40" t="s">
        <v>73</v>
      </c>
      <c r="AL2149" s="40" t="s">
        <v>73</v>
      </c>
      <c r="AM2149" s="38" t="s">
        <v>73</v>
      </c>
    </row>
    <row r="2150" spans="1:39" s="33" customFormat="1" ht="14.85" customHeight="1" x14ac:dyDescent="0.15">
      <c r="A2150" s="34" t="s">
        <v>38</v>
      </c>
      <c r="B2150" s="34" t="s">
        <v>84</v>
      </c>
      <c r="C2150" s="34" t="s">
        <v>361</v>
      </c>
      <c r="D2150" s="34" t="s">
        <v>362</v>
      </c>
      <c r="E2150" s="34" t="s">
        <v>42</v>
      </c>
      <c r="F2150" s="34" t="s">
        <v>363</v>
      </c>
      <c r="G2150" s="34" t="s">
        <v>364</v>
      </c>
      <c r="H2150" s="34" t="s">
        <v>8040</v>
      </c>
      <c r="I2150" s="34" t="s">
        <v>8041</v>
      </c>
      <c r="J2150" s="34" t="s">
        <v>46</v>
      </c>
      <c r="K2150" s="34" t="s">
        <v>491</v>
      </c>
      <c r="L2150" s="34" t="s">
        <v>3718</v>
      </c>
      <c r="M2150" s="34" t="s">
        <v>8042</v>
      </c>
      <c r="N2150" s="34" t="s">
        <v>127</v>
      </c>
      <c r="O2150" s="34" t="s">
        <v>51</v>
      </c>
      <c r="P2150" s="34" t="s">
        <v>24254</v>
      </c>
      <c r="Q2150" s="34" t="s">
        <v>191</v>
      </c>
      <c r="R2150" s="35">
        <v>13</v>
      </c>
      <c r="S2150" s="35">
        <v>12750</v>
      </c>
      <c r="T2150" s="35"/>
      <c r="U2150" s="35">
        <v>1628</v>
      </c>
      <c r="V2150" s="34"/>
      <c r="W2150" s="34"/>
      <c r="X2150" s="34" t="s">
        <v>72</v>
      </c>
      <c r="Y2150" s="36"/>
      <c r="Z2150" s="37" t="s">
        <v>73</v>
      </c>
      <c r="AA2150" s="37" t="s">
        <v>73</v>
      </c>
      <c r="AB2150" s="38" t="s">
        <v>73</v>
      </c>
      <c r="AC2150" s="39"/>
      <c r="AD2150" s="40" t="s">
        <v>73</v>
      </c>
      <c r="AE2150" s="38" t="s">
        <v>73</v>
      </c>
      <c r="AF2150" s="35"/>
      <c r="AG2150" s="37" t="s">
        <v>73</v>
      </c>
      <c r="AH2150" s="35"/>
      <c r="AI2150" s="40" t="s">
        <v>73</v>
      </c>
      <c r="AJ2150" s="41" t="s">
        <v>128</v>
      </c>
      <c r="AK2150" s="40" t="s">
        <v>73</v>
      </c>
      <c r="AL2150" s="40" t="s">
        <v>73</v>
      </c>
      <c r="AM2150" s="38" t="s">
        <v>73</v>
      </c>
    </row>
    <row r="2151" spans="1:39" s="33" customFormat="1" ht="14.85" customHeight="1" x14ac:dyDescent="0.15">
      <c r="A2151" s="34" t="s">
        <v>38</v>
      </c>
      <c r="B2151" s="34" t="s">
        <v>84</v>
      </c>
      <c r="C2151" s="34" t="s">
        <v>361</v>
      </c>
      <c r="D2151" s="34" t="s">
        <v>362</v>
      </c>
      <c r="E2151" s="34" t="s">
        <v>42</v>
      </c>
      <c r="F2151" s="34" t="s">
        <v>363</v>
      </c>
      <c r="G2151" s="34" t="s">
        <v>364</v>
      </c>
      <c r="H2151" s="34" t="s">
        <v>8043</v>
      </c>
      <c r="I2151" s="34" t="s">
        <v>8044</v>
      </c>
      <c r="J2151" s="34" t="s">
        <v>46</v>
      </c>
      <c r="K2151" s="34" t="s">
        <v>491</v>
      </c>
      <c r="L2151" s="34" t="s">
        <v>3718</v>
      </c>
      <c r="M2151" s="34" t="s">
        <v>8045</v>
      </c>
      <c r="N2151" s="34" t="s">
        <v>127</v>
      </c>
      <c r="O2151" s="34" t="s">
        <v>51</v>
      </c>
      <c r="P2151" s="34" t="s">
        <v>24254</v>
      </c>
      <c r="Q2151" s="34" t="s">
        <v>191</v>
      </c>
      <c r="R2151" s="35">
        <v>13</v>
      </c>
      <c r="S2151" s="35">
        <v>13612</v>
      </c>
      <c r="T2151" s="35"/>
      <c r="U2151" s="35">
        <v>1502</v>
      </c>
      <c r="V2151" s="34"/>
      <c r="W2151" s="34"/>
      <c r="X2151" s="34" t="s">
        <v>72</v>
      </c>
      <c r="Y2151" s="36"/>
      <c r="Z2151" s="37" t="s">
        <v>73</v>
      </c>
      <c r="AA2151" s="37" t="s">
        <v>73</v>
      </c>
      <c r="AB2151" s="38" t="s">
        <v>73</v>
      </c>
      <c r="AC2151" s="39"/>
      <c r="AD2151" s="40" t="s">
        <v>73</v>
      </c>
      <c r="AE2151" s="38" t="s">
        <v>73</v>
      </c>
      <c r="AF2151" s="35"/>
      <c r="AG2151" s="37" t="s">
        <v>73</v>
      </c>
      <c r="AH2151" s="35"/>
      <c r="AI2151" s="40" t="s">
        <v>73</v>
      </c>
      <c r="AJ2151" s="41" t="s">
        <v>128</v>
      </c>
      <c r="AK2151" s="40" t="s">
        <v>73</v>
      </c>
      <c r="AL2151" s="40" t="s">
        <v>73</v>
      </c>
      <c r="AM2151" s="38" t="s">
        <v>73</v>
      </c>
    </row>
    <row r="2152" spans="1:39" s="33" customFormat="1" ht="14.85" customHeight="1" x14ac:dyDescent="0.15">
      <c r="A2152" s="34" t="s">
        <v>38</v>
      </c>
      <c r="B2152" s="34" t="s">
        <v>84</v>
      </c>
      <c r="C2152" s="34" t="s">
        <v>361</v>
      </c>
      <c r="D2152" s="34" t="s">
        <v>362</v>
      </c>
      <c r="E2152" s="34" t="s">
        <v>42</v>
      </c>
      <c r="F2152" s="34" t="s">
        <v>363</v>
      </c>
      <c r="G2152" s="34" t="s">
        <v>364</v>
      </c>
      <c r="H2152" s="34" t="s">
        <v>8046</v>
      </c>
      <c r="I2152" s="34" t="s">
        <v>8047</v>
      </c>
      <c r="J2152" s="34" t="s">
        <v>46</v>
      </c>
      <c r="K2152" s="34" t="s">
        <v>491</v>
      </c>
      <c r="L2152" s="34" t="s">
        <v>3718</v>
      </c>
      <c r="M2152" s="34" t="s">
        <v>8048</v>
      </c>
      <c r="N2152" s="34" t="s">
        <v>127</v>
      </c>
      <c r="O2152" s="34" t="s">
        <v>51</v>
      </c>
      <c r="P2152" s="34" t="s">
        <v>24254</v>
      </c>
      <c r="Q2152" s="34" t="s">
        <v>235</v>
      </c>
      <c r="R2152" s="35">
        <v>14</v>
      </c>
      <c r="S2152" s="35">
        <v>14110</v>
      </c>
      <c r="T2152" s="35"/>
      <c r="U2152" s="35">
        <v>1402</v>
      </c>
      <c r="V2152" s="34"/>
      <c r="W2152" s="34"/>
      <c r="X2152" s="34" t="s">
        <v>72</v>
      </c>
      <c r="Y2152" s="36"/>
      <c r="Z2152" s="37" t="s">
        <v>73</v>
      </c>
      <c r="AA2152" s="37" t="s">
        <v>73</v>
      </c>
      <c r="AB2152" s="38" t="s">
        <v>73</v>
      </c>
      <c r="AC2152" s="39"/>
      <c r="AD2152" s="40" t="s">
        <v>73</v>
      </c>
      <c r="AE2152" s="38" t="s">
        <v>73</v>
      </c>
      <c r="AF2152" s="35"/>
      <c r="AG2152" s="37" t="s">
        <v>73</v>
      </c>
      <c r="AH2152" s="35"/>
      <c r="AI2152" s="40" t="s">
        <v>73</v>
      </c>
      <c r="AJ2152" s="41" t="s">
        <v>128</v>
      </c>
      <c r="AK2152" s="40" t="s">
        <v>73</v>
      </c>
      <c r="AL2152" s="40" t="s">
        <v>73</v>
      </c>
      <c r="AM2152" s="38" t="s">
        <v>73</v>
      </c>
    </row>
    <row r="2153" spans="1:39" s="33" customFormat="1" ht="14.85" customHeight="1" x14ac:dyDescent="0.15">
      <c r="A2153" s="34" t="s">
        <v>38</v>
      </c>
      <c r="B2153" s="34" t="s">
        <v>84</v>
      </c>
      <c r="C2153" s="34" t="s">
        <v>361</v>
      </c>
      <c r="D2153" s="34" t="s">
        <v>362</v>
      </c>
      <c r="E2153" s="34" t="s">
        <v>42</v>
      </c>
      <c r="F2153" s="34" t="s">
        <v>363</v>
      </c>
      <c r="G2153" s="34" t="s">
        <v>364</v>
      </c>
      <c r="H2153" s="34" t="s">
        <v>8049</v>
      </c>
      <c r="I2153" s="34" t="s">
        <v>8050</v>
      </c>
      <c r="J2153" s="34" t="s">
        <v>46</v>
      </c>
      <c r="K2153" s="34" t="s">
        <v>491</v>
      </c>
      <c r="L2153" s="34" t="s">
        <v>3718</v>
      </c>
      <c r="M2153" s="34" t="s">
        <v>8051</v>
      </c>
      <c r="N2153" s="34" t="s">
        <v>127</v>
      </c>
      <c r="O2153" s="34" t="s">
        <v>51</v>
      </c>
      <c r="P2153" s="34" t="s">
        <v>24254</v>
      </c>
      <c r="Q2153" s="34" t="s">
        <v>235</v>
      </c>
      <c r="R2153" s="35">
        <v>13</v>
      </c>
      <c r="S2153" s="35">
        <v>13644</v>
      </c>
      <c r="T2153" s="35"/>
      <c r="U2153" s="35">
        <v>1819</v>
      </c>
      <c r="V2153" s="34"/>
      <c r="W2153" s="34"/>
      <c r="X2153" s="34" t="s">
        <v>72</v>
      </c>
      <c r="Y2153" s="36"/>
      <c r="Z2153" s="37" t="s">
        <v>73</v>
      </c>
      <c r="AA2153" s="37" t="s">
        <v>73</v>
      </c>
      <c r="AB2153" s="38" t="s">
        <v>73</v>
      </c>
      <c r="AC2153" s="39"/>
      <c r="AD2153" s="40" t="s">
        <v>73</v>
      </c>
      <c r="AE2153" s="38" t="s">
        <v>73</v>
      </c>
      <c r="AF2153" s="35"/>
      <c r="AG2153" s="37" t="s">
        <v>73</v>
      </c>
      <c r="AH2153" s="35"/>
      <c r="AI2153" s="40" t="s">
        <v>73</v>
      </c>
      <c r="AJ2153" s="41" t="s">
        <v>128</v>
      </c>
      <c r="AK2153" s="40" t="s">
        <v>73</v>
      </c>
      <c r="AL2153" s="40" t="s">
        <v>73</v>
      </c>
      <c r="AM2153" s="38" t="s">
        <v>73</v>
      </c>
    </row>
    <row r="2154" spans="1:39" s="33" customFormat="1" ht="14.85" customHeight="1" x14ac:dyDescent="0.15">
      <c r="A2154" s="34" t="s">
        <v>38</v>
      </c>
      <c r="B2154" s="34" t="s">
        <v>84</v>
      </c>
      <c r="C2154" s="34" t="s">
        <v>361</v>
      </c>
      <c r="D2154" s="34" t="s">
        <v>362</v>
      </c>
      <c r="E2154" s="34" t="s">
        <v>42</v>
      </c>
      <c r="F2154" s="34" t="s">
        <v>363</v>
      </c>
      <c r="G2154" s="34" t="s">
        <v>364</v>
      </c>
      <c r="H2154" s="34" t="s">
        <v>8052</v>
      </c>
      <c r="I2154" s="34" t="s">
        <v>8053</v>
      </c>
      <c r="J2154" s="34" t="s">
        <v>46</v>
      </c>
      <c r="K2154" s="34" t="s">
        <v>491</v>
      </c>
      <c r="L2154" s="34" t="s">
        <v>3718</v>
      </c>
      <c r="M2154" s="34" t="s">
        <v>8054</v>
      </c>
      <c r="N2154" s="34" t="s">
        <v>127</v>
      </c>
      <c r="O2154" s="34" t="s">
        <v>51</v>
      </c>
      <c r="P2154" s="34" t="s">
        <v>24254</v>
      </c>
      <c r="Q2154" s="34" t="s">
        <v>235</v>
      </c>
      <c r="R2154" s="35">
        <v>14</v>
      </c>
      <c r="S2154" s="35">
        <v>22296</v>
      </c>
      <c r="T2154" s="35"/>
      <c r="U2154" s="35">
        <v>2084</v>
      </c>
      <c r="V2154" s="34"/>
      <c r="W2154" s="34"/>
      <c r="X2154" s="34" t="s">
        <v>72</v>
      </c>
      <c r="Y2154" s="36"/>
      <c r="Z2154" s="37" t="s">
        <v>73</v>
      </c>
      <c r="AA2154" s="37" t="s">
        <v>73</v>
      </c>
      <c r="AB2154" s="38" t="s">
        <v>73</v>
      </c>
      <c r="AC2154" s="39"/>
      <c r="AD2154" s="40" t="s">
        <v>73</v>
      </c>
      <c r="AE2154" s="38" t="s">
        <v>73</v>
      </c>
      <c r="AF2154" s="35"/>
      <c r="AG2154" s="37" t="s">
        <v>73</v>
      </c>
      <c r="AH2154" s="35"/>
      <c r="AI2154" s="40" t="s">
        <v>73</v>
      </c>
      <c r="AJ2154" s="41" t="s">
        <v>128</v>
      </c>
      <c r="AK2154" s="40" t="s">
        <v>73</v>
      </c>
      <c r="AL2154" s="40" t="s">
        <v>73</v>
      </c>
      <c r="AM2154" s="38" t="s">
        <v>73</v>
      </c>
    </row>
    <row r="2155" spans="1:39" s="33" customFormat="1" ht="14.85" customHeight="1" x14ac:dyDescent="0.15">
      <c r="A2155" s="34" t="s">
        <v>38</v>
      </c>
      <c r="B2155" s="34" t="s">
        <v>84</v>
      </c>
      <c r="C2155" s="34" t="s">
        <v>361</v>
      </c>
      <c r="D2155" s="34" t="s">
        <v>362</v>
      </c>
      <c r="E2155" s="34" t="s">
        <v>42</v>
      </c>
      <c r="F2155" s="34" t="s">
        <v>363</v>
      </c>
      <c r="G2155" s="34" t="s">
        <v>364</v>
      </c>
      <c r="H2155" s="34" t="s">
        <v>8055</v>
      </c>
      <c r="I2155" s="34" t="s">
        <v>8056</v>
      </c>
      <c r="J2155" s="34" t="s">
        <v>46</v>
      </c>
      <c r="K2155" s="34" t="s">
        <v>491</v>
      </c>
      <c r="L2155" s="34" t="s">
        <v>3718</v>
      </c>
      <c r="M2155" s="34" t="s">
        <v>24551</v>
      </c>
      <c r="N2155" s="34" t="s">
        <v>127</v>
      </c>
      <c r="O2155" s="34" t="s">
        <v>51</v>
      </c>
      <c r="P2155" s="34" t="s">
        <v>24254</v>
      </c>
      <c r="Q2155" s="34" t="s">
        <v>191</v>
      </c>
      <c r="R2155" s="35">
        <v>12</v>
      </c>
      <c r="S2155" s="35">
        <v>5827</v>
      </c>
      <c r="T2155" s="35"/>
      <c r="U2155" s="35">
        <v>782</v>
      </c>
      <c r="V2155" s="34"/>
      <c r="W2155" s="34"/>
      <c r="X2155" s="34" t="s">
        <v>72</v>
      </c>
      <c r="Y2155" s="36"/>
      <c r="Z2155" s="37" t="s">
        <v>73</v>
      </c>
      <c r="AA2155" s="37" t="s">
        <v>73</v>
      </c>
      <c r="AB2155" s="38" t="s">
        <v>73</v>
      </c>
      <c r="AC2155" s="39"/>
      <c r="AD2155" s="40" t="s">
        <v>73</v>
      </c>
      <c r="AE2155" s="38" t="s">
        <v>73</v>
      </c>
      <c r="AF2155" s="35"/>
      <c r="AG2155" s="37" t="s">
        <v>73</v>
      </c>
      <c r="AH2155" s="35"/>
      <c r="AI2155" s="40" t="s">
        <v>73</v>
      </c>
      <c r="AJ2155" s="41" t="s">
        <v>128</v>
      </c>
      <c r="AK2155" s="40" t="s">
        <v>73</v>
      </c>
      <c r="AL2155" s="40" t="s">
        <v>73</v>
      </c>
      <c r="AM2155" s="38" t="s">
        <v>73</v>
      </c>
    </row>
    <row r="2156" spans="1:39" s="33" customFormat="1" ht="14.85" customHeight="1" x14ac:dyDescent="0.15">
      <c r="A2156" s="34" t="s">
        <v>38</v>
      </c>
      <c r="B2156" s="34" t="s">
        <v>84</v>
      </c>
      <c r="C2156" s="34" t="s">
        <v>361</v>
      </c>
      <c r="D2156" s="34" t="s">
        <v>362</v>
      </c>
      <c r="E2156" s="34" t="s">
        <v>42</v>
      </c>
      <c r="F2156" s="34" t="s">
        <v>363</v>
      </c>
      <c r="G2156" s="34" t="s">
        <v>364</v>
      </c>
      <c r="H2156" s="34" t="s">
        <v>8057</v>
      </c>
      <c r="I2156" s="34" t="s">
        <v>8058</v>
      </c>
      <c r="J2156" s="34" t="s">
        <v>46</v>
      </c>
      <c r="K2156" s="34" t="s">
        <v>491</v>
      </c>
      <c r="L2156" s="34" t="s">
        <v>3718</v>
      </c>
      <c r="M2156" s="34" t="s">
        <v>8059</v>
      </c>
      <c r="N2156" s="34" t="s">
        <v>127</v>
      </c>
      <c r="O2156" s="34" t="s">
        <v>51</v>
      </c>
      <c r="P2156" s="34" t="s">
        <v>24254</v>
      </c>
      <c r="Q2156" s="34" t="s">
        <v>191</v>
      </c>
      <c r="R2156" s="35">
        <v>14</v>
      </c>
      <c r="S2156" s="35">
        <v>10231</v>
      </c>
      <c r="T2156" s="35"/>
      <c r="U2156" s="35">
        <v>1159</v>
      </c>
      <c r="V2156" s="34"/>
      <c r="W2156" s="34"/>
      <c r="X2156" s="34" t="s">
        <v>72</v>
      </c>
      <c r="Y2156" s="36"/>
      <c r="Z2156" s="37" t="s">
        <v>73</v>
      </c>
      <c r="AA2156" s="37" t="s">
        <v>73</v>
      </c>
      <c r="AB2156" s="38" t="s">
        <v>73</v>
      </c>
      <c r="AC2156" s="39"/>
      <c r="AD2156" s="40" t="s">
        <v>73</v>
      </c>
      <c r="AE2156" s="38" t="s">
        <v>73</v>
      </c>
      <c r="AF2156" s="35"/>
      <c r="AG2156" s="37" t="s">
        <v>73</v>
      </c>
      <c r="AH2156" s="35"/>
      <c r="AI2156" s="40" t="s">
        <v>73</v>
      </c>
      <c r="AJ2156" s="41" t="s">
        <v>128</v>
      </c>
      <c r="AK2156" s="40" t="s">
        <v>73</v>
      </c>
      <c r="AL2156" s="40" t="s">
        <v>73</v>
      </c>
      <c r="AM2156" s="38" t="s">
        <v>73</v>
      </c>
    </row>
    <row r="2157" spans="1:39" s="33" customFormat="1" ht="14.85" customHeight="1" x14ac:dyDescent="0.15">
      <c r="A2157" s="34" t="s">
        <v>38</v>
      </c>
      <c r="B2157" s="34" t="s">
        <v>84</v>
      </c>
      <c r="C2157" s="34" t="s">
        <v>361</v>
      </c>
      <c r="D2157" s="34" t="s">
        <v>362</v>
      </c>
      <c r="E2157" s="34" t="s">
        <v>42</v>
      </c>
      <c r="F2157" s="34" t="s">
        <v>363</v>
      </c>
      <c r="G2157" s="34" t="s">
        <v>364</v>
      </c>
      <c r="H2157" s="34" t="s">
        <v>8060</v>
      </c>
      <c r="I2157" s="34" t="s">
        <v>8061</v>
      </c>
      <c r="J2157" s="34" t="s">
        <v>46</v>
      </c>
      <c r="K2157" s="34" t="s">
        <v>491</v>
      </c>
      <c r="L2157" s="34" t="s">
        <v>3718</v>
      </c>
      <c r="M2157" s="34" t="s">
        <v>8062</v>
      </c>
      <c r="N2157" s="34" t="s">
        <v>127</v>
      </c>
      <c r="O2157" s="34" t="s">
        <v>51</v>
      </c>
      <c r="P2157" s="34" t="s">
        <v>24254</v>
      </c>
      <c r="Q2157" s="34" t="s">
        <v>191</v>
      </c>
      <c r="R2157" s="35">
        <v>12</v>
      </c>
      <c r="S2157" s="35">
        <v>11429</v>
      </c>
      <c r="T2157" s="35"/>
      <c r="U2157" s="35">
        <v>940</v>
      </c>
      <c r="V2157" s="34"/>
      <c r="W2157" s="34"/>
      <c r="X2157" s="34" t="s">
        <v>72</v>
      </c>
      <c r="Y2157" s="36"/>
      <c r="Z2157" s="37" t="s">
        <v>73</v>
      </c>
      <c r="AA2157" s="37" t="s">
        <v>73</v>
      </c>
      <c r="AB2157" s="38" t="s">
        <v>73</v>
      </c>
      <c r="AC2157" s="39"/>
      <c r="AD2157" s="40" t="s">
        <v>73</v>
      </c>
      <c r="AE2157" s="38" t="s">
        <v>73</v>
      </c>
      <c r="AF2157" s="35"/>
      <c r="AG2157" s="37" t="s">
        <v>73</v>
      </c>
      <c r="AH2157" s="35"/>
      <c r="AI2157" s="40" t="s">
        <v>73</v>
      </c>
      <c r="AJ2157" s="41" t="s">
        <v>128</v>
      </c>
      <c r="AK2157" s="40" t="s">
        <v>73</v>
      </c>
      <c r="AL2157" s="40" t="s">
        <v>73</v>
      </c>
      <c r="AM2157" s="38" t="s">
        <v>73</v>
      </c>
    </row>
    <row r="2158" spans="1:39" s="33" customFormat="1" ht="14.85" customHeight="1" x14ac:dyDescent="0.15">
      <c r="A2158" s="34" t="s">
        <v>38</v>
      </c>
      <c r="B2158" s="34" t="s">
        <v>84</v>
      </c>
      <c r="C2158" s="34" t="s">
        <v>361</v>
      </c>
      <c r="D2158" s="34" t="s">
        <v>362</v>
      </c>
      <c r="E2158" s="34" t="s">
        <v>42</v>
      </c>
      <c r="F2158" s="34" t="s">
        <v>363</v>
      </c>
      <c r="G2158" s="34" t="s">
        <v>364</v>
      </c>
      <c r="H2158" s="34" t="s">
        <v>8063</v>
      </c>
      <c r="I2158" s="34" t="s">
        <v>8064</v>
      </c>
      <c r="J2158" s="34" t="s">
        <v>46</v>
      </c>
      <c r="K2158" s="34" t="s">
        <v>491</v>
      </c>
      <c r="L2158" s="34" t="s">
        <v>3718</v>
      </c>
      <c r="M2158" s="34" t="s">
        <v>8065</v>
      </c>
      <c r="N2158" s="34" t="s">
        <v>127</v>
      </c>
      <c r="O2158" s="34" t="s">
        <v>51</v>
      </c>
      <c r="P2158" s="34" t="s">
        <v>24254</v>
      </c>
      <c r="Q2158" s="34" t="s">
        <v>235</v>
      </c>
      <c r="R2158" s="35">
        <v>14</v>
      </c>
      <c r="S2158" s="35">
        <v>8285</v>
      </c>
      <c r="T2158" s="35"/>
      <c r="U2158" s="35">
        <v>1355</v>
      </c>
      <c r="V2158" s="34"/>
      <c r="W2158" s="34"/>
      <c r="X2158" s="34" t="s">
        <v>72</v>
      </c>
      <c r="Y2158" s="36"/>
      <c r="Z2158" s="37" t="s">
        <v>73</v>
      </c>
      <c r="AA2158" s="37" t="s">
        <v>73</v>
      </c>
      <c r="AB2158" s="38" t="s">
        <v>73</v>
      </c>
      <c r="AC2158" s="39"/>
      <c r="AD2158" s="40" t="s">
        <v>73</v>
      </c>
      <c r="AE2158" s="38" t="s">
        <v>73</v>
      </c>
      <c r="AF2158" s="35"/>
      <c r="AG2158" s="37" t="s">
        <v>73</v>
      </c>
      <c r="AH2158" s="35"/>
      <c r="AI2158" s="40" t="s">
        <v>73</v>
      </c>
      <c r="AJ2158" s="41" t="s">
        <v>128</v>
      </c>
      <c r="AK2158" s="40" t="s">
        <v>73</v>
      </c>
      <c r="AL2158" s="40" t="s">
        <v>73</v>
      </c>
      <c r="AM2158" s="38" t="s">
        <v>73</v>
      </c>
    </row>
    <row r="2159" spans="1:39" s="33" customFormat="1" ht="14.85" customHeight="1" x14ac:dyDescent="0.15">
      <c r="A2159" s="34" t="s">
        <v>38</v>
      </c>
      <c r="B2159" s="34" t="s">
        <v>84</v>
      </c>
      <c r="C2159" s="34" t="s">
        <v>361</v>
      </c>
      <c r="D2159" s="34" t="s">
        <v>362</v>
      </c>
      <c r="E2159" s="34" t="s">
        <v>42</v>
      </c>
      <c r="F2159" s="34" t="s">
        <v>363</v>
      </c>
      <c r="G2159" s="34" t="s">
        <v>364</v>
      </c>
      <c r="H2159" s="34" t="s">
        <v>8066</v>
      </c>
      <c r="I2159" s="34" t="s">
        <v>8067</v>
      </c>
      <c r="J2159" s="34" t="s">
        <v>46</v>
      </c>
      <c r="K2159" s="34" t="s">
        <v>491</v>
      </c>
      <c r="L2159" s="34" t="s">
        <v>3718</v>
      </c>
      <c r="M2159" s="34" t="s">
        <v>8068</v>
      </c>
      <c r="N2159" s="34" t="s">
        <v>127</v>
      </c>
      <c r="O2159" s="34" t="s">
        <v>51</v>
      </c>
      <c r="P2159" s="34" t="s">
        <v>24254</v>
      </c>
      <c r="Q2159" s="34" t="s">
        <v>191</v>
      </c>
      <c r="R2159" s="35">
        <v>14</v>
      </c>
      <c r="S2159" s="35">
        <v>4685</v>
      </c>
      <c r="T2159" s="35"/>
      <c r="U2159" s="35">
        <v>0</v>
      </c>
      <c r="V2159" s="34"/>
      <c r="W2159" s="34"/>
      <c r="X2159" s="34" t="s">
        <v>72</v>
      </c>
      <c r="Y2159" s="36"/>
      <c r="Z2159" s="37" t="s">
        <v>73</v>
      </c>
      <c r="AA2159" s="37" t="s">
        <v>73</v>
      </c>
      <c r="AB2159" s="38" t="s">
        <v>73</v>
      </c>
      <c r="AC2159" s="39"/>
      <c r="AD2159" s="40" t="s">
        <v>73</v>
      </c>
      <c r="AE2159" s="38" t="s">
        <v>73</v>
      </c>
      <c r="AF2159" s="35"/>
      <c r="AG2159" s="37" t="s">
        <v>73</v>
      </c>
      <c r="AH2159" s="35"/>
      <c r="AI2159" s="40" t="s">
        <v>73</v>
      </c>
      <c r="AJ2159" s="41" t="s">
        <v>128</v>
      </c>
      <c r="AK2159" s="40" t="s">
        <v>73</v>
      </c>
      <c r="AL2159" s="40" t="s">
        <v>73</v>
      </c>
      <c r="AM2159" s="38" t="s">
        <v>73</v>
      </c>
    </row>
    <row r="2160" spans="1:39" s="33" customFormat="1" ht="14.85" customHeight="1" x14ac:dyDescent="0.15">
      <c r="A2160" s="34" t="s">
        <v>38</v>
      </c>
      <c r="B2160" s="34" t="s">
        <v>176</v>
      </c>
      <c r="C2160" s="34" t="s">
        <v>1364</v>
      </c>
      <c r="D2160" s="34" t="s">
        <v>1365</v>
      </c>
      <c r="E2160" s="34" t="s">
        <v>64</v>
      </c>
      <c r="F2160" s="34" t="s">
        <v>1366</v>
      </c>
      <c r="G2160" s="34" t="s">
        <v>3942</v>
      </c>
      <c r="H2160" s="34" t="s">
        <v>8069</v>
      </c>
      <c r="I2160" s="34" t="s">
        <v>8070</v>
      </c>
      <c r="J2160" s="34" t="s">
        <v>46</v>
      </c>
      <c r="K2160" s="34" t="s">
        <v>491</v>
      </c>
      <c r="L2160" s="34" t="s">
        <v>3718</v>
      </c>
      <c r="M2160" s="34" t="s">
        <v>24552</v>
      </c>
      <c r="N2160" s="34" t="s">
        <v>127</v>
      </c>
      <c r="O2160" s="34" t="s">
        <v>51</v>
      </c>
      <c r="P2160" s="34"/>
      <c r="Q2160" s="34"/>
      <c r="R2160" s="35">
        <v>17</v>
      </c>
      <c r="S2160" s="35">
        <v>31660</v>
      </c>
      <c r="T2160" s="35"/>
      <c r="U2160" s="35">
        <v>2018</v>
      </c>
      <c r="V2160" s="34" t="s">
        <v>8071</v>
      </c>
      <c r="W2160" s="34" t="s">
        <v>53</v>
      </c>
      <c r="X2160" s="34" t="s">
        <v>54</v>
      </c>
      <c r="Y2160" s="36"/>
      <c r="Z2160" s="37">
        <v>8070.95</v>
      </c>
      <c r="AA2160" s="37">
        <v>474.761764705882</v>
      </c>
      <c r="AB2160" s="38">
        <v>0.254925773847126</v>
      </c>
      <c r="AC2160" s="39">
        <v>2252.7199999999998</v>
      </c>
      <c r="AD2160" s="40">
        <v>132.512941176471</v>
      </c>
      <c r="AE2160" s="38">
        <v>7.1153506001263397E-2</v>
      </c>
      <c r="AF2160" s="35">
        <v>81</v>
      </c>
      <c r="AG2160" s="37">
        <v>5758.73</v>
      </c>
      <c r="AH2160" s="35">
        <v>2156.2150000000001</v>
      </c>
      <c r="AI2160" s="40">
        <v>0.181892924826279</v>
      </c>
      <c r="AJ2160" s="41">
        <v>14.48</v>
      </c>
      <c r="AK2160" s="40">
        <v>59.5</v>
      </c>
      <c r="AL2160" s="40">
        <v>3.5</v>
      </c>
      <c r="AM2160" s="38">
        <v>1.8793430195830701E-3</v>
      </c>
    </row>
    <row r="2161" spans="1:39" s="33" customFormat="1" ht="14.85" customHeight="1" x14ac:dyDescent="0.15">
      <c r="A2161" s="34" t="s">
        <v>38</v>
      </c>
      <c r="B2161" s="34" t="s">
        <v>84</v>
      </c>
      <c r="C2161" s="34" t="s">
        <v>361</v>
      </c>
      <c r="D2161" s="34" t="s">
        <v>362</v>
      </c>
      <c r="E2161" s="34" t="s">
        <v>64</v>
      </c>
      <c r="F2161" s="34" t="s">
        <v>363</v>
      </c>
      <c r="G2161" s="34" t="s">
        <v>364</v>
      </c>
      <c r="H2161" s="34" t="s">
        <v>8072</v>
      </c>
      <c r="I2161" s="34" t="s">
        <v>8073</v>
      </c>
      <c r="J2161" s="34" t="s">
        <v>420</v>
      </c>
      <c r="K2161" s="34" t="s">
        <v>484</v>
      </c>
      <c r="L2161" s="34" t="s">
        <v>2642</v>
      </c>
      <c r="M2161" s="34" t="s">
        <v>8074</v>
      </c>
      <c r="N2161" s="34" t="s">
        <v>243</v>
      </c>
      <c r="O2161" s="34" t="s">
        <v>51</v>
      </c>
      <c r="P2161" s="34" t="s">
        <v>24254</v>
      </c>
      <c r="Q2161" s="34" t="s">
        <v>191</v>
      </c>
      <c r="R2161" s="35">
        <v>40</v>
      </c>
      <c r="S2161" s="35">
        <v>80908</v>
      </c>
      <c r="T2161" s="35"/>
      <c r="U2161" s="35">
        <v>1713</v>
      </c>
      <c r="V2161" s="34" t="s">
        <v>8075</v>
      </c>
      <c r="W2161" s="34" t="s">
        <v>71</v>
      </c>
      <c r="X2161" s="34" t="s">
        <v>72</v>
      </c>
      <c r="Y2161" s="36"/>
      <c r="Z2161" s="37">
        <v>366.08</v>
      </c>
      <c r="AA2161" s="37">
        <v>9.1519999999999992</v>
      </c>
      <c r="AB2161" s="38">
        <v>4.5246452761160804E-3</v>
      </c>
      <c r="AC2161" s="39"/>
      <c r="AD2161" s="40" t="s">
        <v>73</v>
      </c>
      <c r="AE2161" s="38" t="s">
        <v>73</v>
      </c>
      <c r="AF2161" s="35">
        <v>7</v>
      </c>
      <c r="AG2161" s="37">
        <v>332.83</v>
      </c>
      <c r="AH2161" s="35">
        <v>134.93100000000001</v>
      </c>
      <c r="AI2161" s="40">
        <v>4.1136846788945502E-3</v>
      </c>
      <c r="AJ2161" s="41">
        <v>23.84</v>
      </c>
      <c r="AK2161" s="40">
        <v>33.25</v>
      </c>
      <c r="AL2161" s="40">
        <v>0.83125000000000004</v>
      </c>
      <c r="AM2161" s="38">
        <v>4.1096059722153599E-4</v>
      </c>
    </row>
    <row r="2162" spans="1:39" s="33" customFormat="1" ht="14.85" customHeight="1" x14ac:dyDescent="0.15">
      <c r="A2162" s="34" t="s">
        <v>38</v>
      </c>
      <c r="B2162" s="34" t="s">
        <v>147</v>
      </c>
      <c r="C2162" s="34" t="s">
        <v>340</v>
      </c>
      <c r="D2162" s="34" t="s">
        <v>341</v>
      </c>
      <c r="E2162" s="34" t="s">
        <v>64</v>
      </c>
      <c r="F2162" s="34" t="s">
        <v>342</v>
      </c>
      <c r="G2162" s="34" t="s">
        <v>343</v>
      </c>
      <c r="H2162" s="34" t="s">
        <v>8076</v>
      </c>
      <c r="I2162" s="34" t="s">
        <v>8077</v>
      </c>
      <c r="J2162" s="34" t="s">
        <v>161</v>
      </c>
      <c r="K2162" s="34" t="s">
        <v>47</v>
      </c>
      <c r="L2162" s="34" t="s">
        <v>634</v>
      </c>
      <c r="M2162" s="34" t="s">
        <v>8078</v>
      </c>
      <c r="N2162" s="34" t="s">
        <v>127</v>
      </c>
      <c r="O2162" s="34" t="s">
        <v>51</v>
      </c>
      <c r="P2162" s="34" t="s">
        <v>24205</v>
      </c>
      <c r="Q2162" s="34" t="s">
        <v>228</v>
      </c>
      <c r="R2162" s="35">
        <v>32</v>
      </c>
      <c r="S2162" s="35">
        <v>3567</v>
      </c>
      <c r="T2162" s="35"/>
      <c r="U2162" s="35">
        <v>144</v>
      </c>
      <c r="V2162" s="34" t="s">
        <v>8079</v>
      </c>
      <c r="W2162" s="34" t="s">
        <v>53</v>
      </c>
      <c r="X2162" s="34" t="s">
        <v>54</v>
      </c>
      <c r="Y2162" s="36">
        <v>44056</v>
      </c>
      <c r="Z2162" s="37">
        <v>1048.95</v>
      </c>
      <c r="AA2162" s="37">
        <v>32.779687500000001</v>
      </c>
      <c r="AB2162" s="38">
        <v>0.29407064760302798</v>
      </c>
      <c r="AC2162" s="39">
        <v>182.21</v>
      </c>
      <c r="AD2162" s="40">
        <v>5.6940625000000002</v>
      </c>
      <c r="AE2162" s="38">
        <v>5.1082141855901299E-2</v>
      </c>
      <c r="AF2162" s="35">
        <v>24</v>
      </c>
      <c r="AG2162" s="37">
        <v>747.74</v>
      </c>
      <c r="AH2162" s="35">
        <v>319.25400000000002</v>
      </c>
      <c r="AI2162" s="40">
        <v>0.209627137650687</v>
      </c>
      <c r="AJ2162" s="41">
        <v>16</v>
      </c>
      <c r="AK2162" s="40">
        <v>119</v>
      </c>
      <c r="AL2162" s="40">
        <v>3.71875</v>
      </c>
      <c r="AM2162" s="38">
        <v>3.3361368096439602E-2</v>
      </c>
    </row>
    <row r="2163" spans="1:39" s="33" customFormat="1" ht="14.85" customHeight="1" x14ac:dyDescent="0.15">
      <c r="A2163" s="34" t="s">
        <v>38</v>
      </c>
      <c r="B2163" s="34" t="s">
        <v>61</v>
      </c>
      <c r="C2163" s="34" t="s">
        <v>780</v>
      </c>
      <c r="D2163" s="34" t="s">
        <v>781</v>
      </c>
      <c r="E2163" s="34" t="s">
        <v>42</v>
      </c>
      <c r="F2163" s="34" t="s">
        <v>171</v>
      </c>
      <c r="G2163" s="34" t="s">
        <v>782</v>
      </c>
      <c r="H2163" s="34" t="s">
        <v>8080</v>
      </c>
      <c r="I2163" s="34" t="s">
        <v>8081</v>
      </c>
      <c r="J2163" s="34" t="s">
        <v>365</v>
      </c>
      <c r="K2163" s="34" t="s">
        <v>484</v>
      </c>
      <c r="L2163" s="34" t="s">
        <v>6051</v>
      </c>
      <c r="M2163" s="34" t="s">
        <v>8082</v>
      </c>
      <c r="N2163" s="34" t="s">
        <v>243</v>
      </c>
      <c r="O2163" s="34" t="s">
        <v>51</v>
      </c>
      <c r="P2163" s="34" t="s">
        <v>24205</v>
      </c>
      <c r="Q2163" s="34" t="s">
        <v>235</v>
      </c>
      <c r="R2163" s="35">
        <v>280</v>
      </c>
      <c r="S2163" s="35">
        <v>97881</v>
      </c>
      <c r="T2163" s="35"/>
      <c r="U2163" s="35">
        <v>201</v>
      </c>
      <c r="V2163" s="34"/>
      <c r="W2163" s="34" t="s">
        <v>71</v>
      </c>
      <c r="X2163" s="34" t="s">
        <v>54</v>
      </c>
      <c r="Y2163" s="36"/>
      <c r="Z2163" s="37">
        <v>2800.98</v>
      </c>
      <c r="AA2163" s="37">
        <v>10.003500000000001</v>
      </c>
      <c r="AB2163" s="38">
        <v>2.8616176786097399E-2</v>
      </c>
      <c r="AC2163" s="39">
        <v>1763.75</v>
      </c>
      <c r="AD2163" s="40">
        <v>6.2991071428571397</v>
      </c>
      <c r="AE2163" s="38">
        <v>1.8019329594099E-2</v>
      </c>
      <c r="AF2163" s="35">
        <v>1</v>
      </c>
      <c r="AG2163" s="37">
        <v>55.280000000000101</v>
      </c>
      <c r="AH2163" s="35">
        <v>9.6999999999999993</v>
      </c>
      <c r="AI2163" s="40">
        <v>5.6476742166508402E-4</v>
      </c>
      <c r="AJ2163" s="41" t="s">
        <v>128</v>
      </c>
      <c r="AK2163" s="40">
        <v>981.95</v>
      </c>
      <c r="AL2163" s="40">
        <v>3.50696428571429</v>
      </c>
      <c r="AM2163" s="38">
        <v>1.0032079770333401E-2</v>
      </c>
    </row>
    <row r="2164" spans="1:39" s="33" customFormat="1" ht="14.85" customHeight="1" x14ac:dyDescent="0.15">
      <c r="A2164" s="34" t="s">
        <v>38</v>
      </c>
      <c r="B2164" s="34" t="s">
        <v>117</v>
      </c>
      <c r="C2164" s="34" t="s">
        <v>118</v>
      </c>
      <c r="D2164" s="34" t="s">
        <v>119</v>
      </c>
      <c r="E2164" s="34" t="s">
        <v>64</v>
      </c>
      <c r="F2164" s="34" t="s">
        <v>120</v>
      </c>
      <c r="G2164" s="34" t="s">
        <v>120</v>
      </c>
      <c r="H2164" s="34" t="s">
        <v>8083</v>
      </c>
      <c r="I2164" s="34" t="s">
        <v>8084</v>
      </c>
      <c r="J2164" s="34" t="s">
        <v>365</v>
      </c>
      <c r="K2164" s="34" t="s">
        <v>484</v>
      </c>
      <c r="L2164" s="34" t="s">
        <v>6051</v>
      </c>
      <c r="M2164" s="34" t="s">
        <v>8085</v>
      </c>
      <c r="N2164" s="34" t="s">
        <v>243</v>
      </c>
      <c r="O2164" s="34" t="s">
        <v>51</v>
      </c>
      <c r="P2164" s="34" t="s">
        <v>24206</v>
      </c>
      <c r="Q2164" s="34" t="s">
        <v>228</v>
      </c>
      <c r="R2164" s="35">
        <v>288</v>
      </c>
      <c r="S2164" s="35">
        <v>33787</v>
      </c>
      <c r="T2164" s="35"/>
      <c r="U2164" s="35">
        <v>23</v>
      </c>
      <c r="V2164" s="34"/>
      <c r="W2164" s="34"/>
      <c r="X2164" s="34" t="s">
        <v>72</v>
      </c>
      <c r="Y2164" s="36"/>
      <c r="Z2164" s="37">
        <v>0</v>
      </c>
      <c r="AA2164" s="37">
        <v>0</v>
      </c>
      <c r="AB2164" s="38">
        <v>0</v>
      </c>
      <c r="AC2164" s="39"/>
      <c r="AD2164" s="40" t="s">
        <v>73</v>
      </c>
      <c r="AE2164" s="38" t="s">
        <v>73</v>
      </c>
      <c r="AF2164" s="35"/>
      <c r="AG2164" s="37">
        <v>0</v>
      </c>
      <c r="AH2164" s="35"/>
      <c r="AI2164" s="40">
        <v>0</v>
      </c>
      <c r="AJ2164" s="41" t="s">
        <v>128</v>
      </c>
      <c r="AK2164" s="40">
        <v>0</v>
      </c>
      <c r="AL2164" s="40">
        <v>0</v>
      </c>
      <c r="AM2164" s="38">
        <v>0</v>
      </c>
    </row>
    <row r="2165" spans="1:39" s="33" customFormat="1" ht="14.85" customHeight="1" x14ac:dyDescent="0.15">
      <c r="A2165" s="34" t="s">
        <v>38</v>
      </c>
      <c r="B2165" s="34" t="s">
        <v>61</v>
      </c>
      <c r="C2165" s="34" t="s">
        <v>496</v>
      </c>
      <c r="D2165" s="34" t="s">
        <v>497</v>
      </c>
      <c r="E2165" s="34" t="s">
        <v>64</v>
      </c>
      <c r="F2165" s="34" t="s">
        <v>65</v>
      </c>
      <c r="G2165" s="34" t="s">
        <v>498</v>
      </c>
      <c r="H2165" s="34" t="s">
        <v>8086</v>
      </c>
      <c r="I2165" s="34" t="s">
        <v>8087</v>
      </c>
      <c r="J2165" s="34" t="s">
        <v>501</v>
      </c>
      <c r="K2165" s="34" t="s">
        <v>47</v>
      </c>
      <c r="L2165" s="34" t="s">
        <v>407</v>
      </c>
      <c r="M2165" s="34" t="s">
        <v>8088</v>
      </c>
      <c r="N2165" s="34" t="s">
        <v>127</v>
      </c>
      <c r="O2165" s="34" t="s">
        <v>51</v>
      </c>
      <c r="P2165" s="34"/>
      <c r="Q2165" s="34"/>
      <c r="R2165" s="35">
        <v>34</v>
      </c>
      <c r="S2165" s="35">
        <v>89100</v>
      </c>
      <c r="T2165" s="35"/>
      <c r="U2165" s="35">
        <v>1220</v>
      </c>
      <c r="V2165" s="34" t="s">
        <v>8089</v>
      </c>
      <c r="W2165" s="34" t="s">
        <v>53</v>
      </c>
      <c r="X2165" s="34" t="s">
        <v>72</v>
      </c>
      <c r="Y2165" s="36"/>
      <c r="Z2165" s="37">
        <v>7396.11</v>
      </c>
      <c r="AA2165" s="37">
        <v>217.53264705882401</v>
      </c>
      <c r="AB2165" s="38">
        <v>8.3009090909090893E-2</v>
      </c>
      <c r="AC2165" s="39"/>
      <c r="AD2165" s="40" t="s">
        <v>73</v>
      </c>
      <c r="AE2165" s="38" t="s">
        <v>73</v>
      </c>
      <c r="AF2165" s="35">
        <v>216</v>
      </c>
      <c r="AG2165" s="37">
        <v>7396.11</v>
      </c>
      <c r="AH2165" s="35">
        <v>3239.7660000000001</v>
      </c>
      <c r="AI2165" s="40">
        <v>8.3009090909090893E-2</v>
      </c>
      <c r="AJ2165" s="41">
        <v>15.17</v>
      </c>
      <c r="AK2165" s="40" t="s">
        <v>73</v>
      </c>
      <c r="AL2165" s="40" t="s">
        <v>73</v>
      </c>
      <c r="AM2165" s="38" t="s">
        <v>73</v>
      </c>
    </row>
    <row r="2166" spans="1:39" s="33" customFormat="1" ht="14.85" customHeight="1" x14ac:dyDescent="0.15">
      <c r="A2166" s="34" t="s">
        <v>38</v>
      </c>
      <c r="B2166" s="34" t="s">
        <v>117</v>
      </c>
      <c r="C2166" s="34" t="s">
        <v>463</v>
      </c>
      <c r="D2166" s="34" t="s">
        <v>464</v>
      </c>
      <c r="E2166" s="34" t="s">
        <v>64</v>
      </c>
      <c r="F2166" s="34" t="s">
        <v>465</v>
      </c>
      <c r="G2166" s="34" t="s">
        <v>466</v>
      </c>
      <c r="H2166" s="34" t="s">
        <v>8090</v>
      </c>
      <c r="I2166" s="34" t="s">
        <v>8091</v>
      </c>
      <c r="J2166" s="34" t="s">
        <v>1522</v>
      </c>
      <c r="K2166" s="34" t="s">
        <v>5018</v>
      </c>
      <c r="L2166" s="34" t="s">
        <v>5751</v>
      </c>
      <c r="M2166" s="34" t="s">
        <v>8092</v>
      </c>
      <c r="N2166" s="34" t="s">
        <v>277</v>
      </c>
      <c r="O2166" s="34" t="s">
        <v>51</v>
      </c>
      <c r="P2166" s="34" t="s">
        <v>24206</v>
      </c>
      <c r="Q2166" s="34" t="s">
        <v>228</v>
      </c>
      <c r="R2166" s="35">
        <v>143</v>
      </c>
      <c r="S2166" s="35">
        <v>198329</v>
      </c>
      <c r="T2166" s="35"/>
      <c r="U2166" s="35">
        <v>72</v>
      </c>
      <c r="V2166" s="34"/>
      <c r="W2166" s="34" t="s">
        <v>71</v>
      </c>
      <c r="X2166" s="34" t="s">
        <v>72</v>
      </c>
      <c r="Y2166" s="36">
        <v>44405</v>
      </c>
      <c r="Z2166" s="37">
        <v>32275.66</v>
      </c>
      <c r="AA2166" s="37">
        <v>225.703916083916</v>
      </c>
      <c r="AB2166" s="38">
        <v>0.16273797578770599</v>
      </c>
      <c r="AC2166" s="39">
        <v>11280.29</v>
      </c>
      <c r="AD2166" s="40">
        <v>78.883146853146897</v>
      </c>
      <c r="AE2166" s="38">
        <v>5.6876654447912303E-2</v>
      </c>
      <c r="AF2166" s="35">
        <v>404</v>
      </c>
      <c r="AG2166" s="37">
        <v>20714.77</v>
      </c>
      <c r="AH2166" s="35">
        <v>5964.6710000000003</v>
      </c>
      <c r="AI2166" s="40">
        <v>0.10444650051177599</v>
      </c>
      <c r="AJ2166" s="41">
        <v>18.2</v>
      </c>
      <c r="AK2166" s="40">
        <v>280.60000000000002</v>
      </c>
      <c r="AL2166" s="40">
        <v>1.96223776223776</v>
      </c>
      <c r="AM2166" s="38">
        <v>1.4148208280180901E-3</v>
      </c>
    </row>
    <row r="2167" spans="1:39" s="33" customFormat="1" ht="14.85" customHeight="1" x14ac:dyDescent="0.15">
      <c r="A2167" s="34" t="s">
        <v>38</v>
      </c>
      <c r="B2167" s="34" t="s">
        <v>176</v>
      </c>
      <c r="C2167" s="34" t="s">
        <v>1364</v>
      </c>
      <c r="D2167" s="34" t="s">
        <v>1365</v>
      </c>
      <c r="E2167" s="34" t="s">
        <v>64</v>
      </c>
      <c r="F2167" s="34" t="s">
        <v>1366</v>
      </c>
      <c r="G2167" s="34" t="s">
        <v>1367</v>
      </c>
      <c r="H2167" s="34" t="s">
        <v>8093</v>
      </c>
      <c r="I2167" s="34" t="s">
        <v>8094</v>
      </c>
      <c r="J2167" s="34" t="s">
        <v>240</v>
      </c>
      <c r="K2167" s="34" t="s">
        <v>47</v>
      </c>
      <c r="L2167" s="34" t="s">
        <v>407</v>
      </c>
      <c r="M2167" s="34" t="s">
        <v>8095</v>
      </c>
      <c r="N2167" s="34" t="s">
        <v>127</v>
      </c>
      <c r="O2167" s="34" t="s">
        <v>51</v>
      </c>
      <c r="P2167" s="34" t="s">
        <v>24254</v>
      </c>
      <c r="Q2167" s="34" t="s">
        <v>235</v>
      </c>
      <c r="R2167" s="35">
        <v>64</v>
      </c>
      <c r="S2167" s="35">
        <v>56258</v>
      </c>
      <c r="T2167" s="35"/>
      <c r="U2167" s="35">
        <v>1759</v>
      </c>
      <c r="V2167" s="34" t="s">
        <v>8096</v>
      </c>
      <c r="W2167" s="34" t="s">
        <v>71</v>
      </c>
      <c r="X2167" s="34" t="s">
        <v>54</v>
      </c>
      <c r="Y2167" s="36">
        <v>44413</v>
      </c>
      <c r="Z2167" s="37">
        <v>9780.59</v>
      </c>
      <c r="AA2167" s="37">
        <v>152.82171875</v>
      </c>
      <c r="AB2167" s="38">
        <v>0.17385242987664001</v>
      </c>
      <c r="AC2167" s="39">
        <v>1323.69</v>
      </c>
      <c r="AD2167" s="40">
        <v>20.682656250000001</v>
      </c>
      <c r="AE2167" s="38">
        <v>2.3528920331330701E-2</v>
      </c>
      <c r="AF2167" s="35">
        <v>244</v>
      </c>
      <c r="AG2167" s="37">
        <v>8222.6299999999992</v>
      </c>
      <c r="AH2167" s="35">
        <v>3494.0450000000001</v>
      </c>
      <c r="AI2167" s="40">
        <v>0.14615930178819</v>
      </c>
      <c r="AJ2167" s="41">
        <v>15.84</v>
      </c>
      <c r="AK2167" s="40">
        <v>234.27</v>
      </c>
      <c r="AL2167" s="40">
        <v>3.6604687500000002</v>
      </c>
      <c r="AM2167" s="38">
        <v>4.1642077571189904E-3</v>
      </c>
    </row>
    <row r="2168" spans="1:39" s="33" customFormat="1" ht="14.85" customHeight="1" x14ac:dyDescent="0.15">
      <c r="A2168" s="34" t="s">
        <v>38</v>
      </c>
      <c r="B2168" s="34" t="s">
        <v>117</v>
      </c>
      <c r="C2168" s="34" t="s">
        <v>221</v>
      </c>
      <c r="D2168" s="34" t="s">
        <v>222</v>
      </c>
      <c r="E2168" s="34" t="s">
        <v>64</v>
      </c>
      <c r="F2168" s="34" t="s">
        <v>223</v>
      </c>
      <c r="G2168" s="34" t="s">
        <v>223</v>
      </c>
      <c r="H2168" s="34" t="s">
        <v>8097</v>
      </c>
      <c r="I2168" s="34" t="s">
        <v>8098</v>
      </c>
      <c r="J2168" s="34" t="s">
        <v>490</v>
      </c>
      <c r="K2168" s="34" t="s">
        <v>484</v>
      </c>
      <c r="L2168" s="34" t="s">
        <v>2398</v>
      </c>
      <c r="M2168" s="34" t="s">
        <v>8099</v>
      </c>
      <c r="N2168" s="34" t="s">
        <v>243</v>
      </c>
      <c r="O2168" s="34" t="s">
        <v>51</v>
      </c>
      <c r="P2168" s="34" t="s">
        <v>24254</v>
      </c>
      <c r="Q2168" s="34" t="s">
        <v>228</v>
      </c>
      <c r="R2168" s="35">
        <v>29</v>
      </c>
      <c r="S2168" s="35">
        <v>18660</v>
      </c>
      <c r="T2168" s="35"/>
      <c r="U2168" s="35">
        <v>237</v>
      </c>
      <c r="V2168" s="34" t="s">
        <v>8100</v>
      </c>
      <c r="W2168" s="34" t="s">
        <v>53</v>
      </c>
      <c r="X2168" s="34" t="s">
        <v>54</v>
      </c>
      <c r="Y2168" s="36"/>
      <c r="Z2168" s="37">
        <v>1402.28</v>
      </c>
      <c r="AA2168" s="37">
        <v>48.354482758620698</v>
      </c>
      <c r="AB2168" s="38">
        <v>7.5148981779206897E-2</v>
      </c>
      <c r="AC2168" s="39">
        <v>371.32</v>
      </c>
      <c r="AD2168" s="40">
        <v>12.8041379310345</v>
      </c>
      <c r="AE2168" s="38">
        <v>1.9899249732047201E-2</v>
      </c>
      <c r="AF2168" s="35">
        <v>35</v>
      </c>
      <c r="AG2168" s="37">
        <v>928.46</v>
      </c>
      <c r="AH2168" s="35">
        <v>395.24099999999999</v>
      </c>
      <c r="AI2168" s="40">
        <v>4.97566988210075E-2</v>
      </c>
      <c r="AJ2168" s="41">
        <v>12.54</v>
      </c>
      <c r="AK2168" s="40">
        <v>102.5</v>
      </c>
      <c r="AL2168" s="40">
        <v>3.5344827586206899</v>
      </c>
      <c r="AM2168" s="38">
        <v>5.4930332261521999E-3</v>
      </c>
    </row>
    <row r="2169" spans="1:39" s="33" customFormat="1" ht="14.85" customHeight="1" x14ac:dyDescent="0.15">
      <c r="A2169" s="34" t="s">
        <v>38</v>
      </c>
      <c r="B2169" s="34" t="s">
        <v>117</v>
      </c>
      <c r="C2169" s="34" t="s">
        <v>221</v>
      </c>
      <c r="D2169" s="34" t="s">
        <v>222</v>
      </c>
      <c r="E2169" s="34" t="s">
        <v>64</v>
      </c>
      <c r="F2169" s="34" t="s">
        <v>223</v>
      </c>
      <c r="G2169" s="34" t="s">
        <v>223</v>
      </c>
      <c r="H2169" s="34" t="s">
        <v>8101</v>
      </c>
      <c r="I2169" s="34" t="s">
        <v>8102</v>
      </c>
      <c r="J2169" s="34" t="s">
        <v>273</v>
      </c>
      <c r="K2169" s="34" t="s">
        <v>47</v>
      </c>
      <c r="L2169" s="34" t="s">
        <v>407</v>
      </c>
      <c r="M2169" s="34" t="s">
        <v>8103</v>
      </c>
      <c r="N2169" s="34" t="s">
        <v>127</v>
      </c>
      <c r="O2169" s="34" t="s">
        <v>51</v>
      </c>
      <c r="P2169" s="34" t="s">
        <v>24206</v>
      </c>
      <c r="Q2169" s="34" t="s">
        <v>228</v>
      </c>
      <c r="R2169" s="35">
        <v>29</v>
      </c>
      <c r="S2169" s="35">
        <v>27321</v>
      </c>
      <c r="T2169" s="35"/>
      <c r="U2169" s="35">
        <v>363</v>
      </c>
      <c r="V2169" s="34" t="s">
        <v>8104</v>
      </c>
      <c r="W2169" s="34" t="s">
        <v>53</v>
      </c>
      <c r="X2169" s="34" t="s">
        <v>54</v>
      </c>
      <c r="Y2169" s="36">
        <v>44210</v>
      </c>
      <c r="Z2169" s="37">
        <v>1611.89</v>
      </c>
      <c r="AA2169" s="37">
        <v>55.582413793103498</v>
      </c>
      <c r="AB2169" s="38">
        <v>5.8998206507814503E-2</v>
      </c>
      <c r="AC2169" s="39">
        <v>28</v>
      </c>
      <c r="AD2169" s="40">
        <v>0.96551724137931005</v>
      </c>
      <c r="AE2169" s="38">
        <v>1.02485267742762E-3</v>
      </c>
      <c r="AF2169" s="35">
        <v>53</v>
      </c>
      <c r="AG2169" s="37">
        <v>1481.39</v>
      </c>
      <c r="AH2169" s="35">
        <v>702.64700000000005</v>
      </c>
      <c r="AI2169" s="40">
        <v>5.4221660993375102E-2</v>
      </c>
      <c r="AJ2169" s="41">
        <v>13.05</v>
      </c>
      <c r="AK2169" s="40">
        <v>102.5</v>
      </c>
      <c r="AL2169" s="40">
        <v>3.5344827586206899</v>
      </c>
      <c r="AM2169" s="38">
        <v>3.7516928370118201E-3</v>
      </c>
    </row>
    <row r="2170" spans="1:39" s="33" customFormat="1" ht="14.85" customHeight="1" x14ac:dyDescent="0.15">
      <c r="A2170" s="34" t="s">
        <v>38</v>
      </c>
      <c r="B2170" s="34" t="s">
        <v>117</v>
      </c>
      <c r="C2170" s="34" t="s">
        <v>221</v>
      </c>
      <c r="D2170" s="34" t="s">
        <v>222</v>
      </c>
      <c r="E2170" s="34" t="s">
        <v>64</v>
      </c>
      <c r="F2170" s="34" t="s">
        <v>223</v>
      </c>
      <c r="G2170" s="34" t="s">
        <v>223</v>
      </c>
      <c r="H2170" s="34" t="s">
        <v>8105</v>
      </c>
      <c r="I2170" s="34" t="s">
        <v>8106</v>
      </c>
      <c r="J2170" s="34" t="s">
        <v>1522</v>
      </c>
      <c r="K2170" s="34" t="s">
        <v>47</v>
      </c>
      <c r="L2170" s="34" t="s">
        <v>48</v>
      </c>
      <c r="M2170" s="34" t="s">
        <v>8107</v>
      </c>
      <c r="N2170" s="34" t="s">
        <v>50</v>
      </c>
      <c r="O2170" s="34" t="s">
        <v>51</v>
      </c>
      <c r="P2170" s="34" t="s">
        <v>24254</v>
      </c>
      <c r="Q2170" s="34" t="s">
        <v>228</v>
      </c>
      <c r="R2170" s="35">
        <v>29</v>
      </c>
      <c r="S2170" s="35">
        <v>107935</v>
      </c>
      <c r="T2170" s="35"/>
      <c r="U2170" s="35">
        <v>134</v>
      </c>
      <c r="V2170" s="34" t="s">
        <v>8108</v>
      </c>
      <c r="W2170" s="34" t="s">
        <v>71</v>
      </c>
      <c r="X2170" s="34" t="s">
        <v>54</v>
      </c>
      <c r="Y2170" s="36">
        <v>44055</v>
      </c>
      <c r="Z2170" s="37">
        <v>1298.42</v>
      </c>
      <c r="AA2170" s="37">
        <v>44.773103448275897</v>
      </c>
      <c r="AB2170" s="38">
        <v>1.20296474730162E-2</v>
      </c>
      <c r="AC2170" s="39">
        <v>930.43</v>
      </c>
      <c r="AD2170" s="40">
        <v>32.083793103448301</v>
      </c>
      <c r="AE2170" s="38">
        <v>8.6202807245101196E-3</v>
      </c>
      <c r="AF2170" s="35">
        <v>9</v>
      </c>
      <c r="AG2170" s="37">
        <v>265.49</v>
      </c>
      <c r="AH2170" s="35">
        <v>111.09</v>
      </c>
      <c r="AI2170" s="40">
        <v>2.4597211284569402E-3</v>
      </c>
      <c r="AJ2170" s="41">
        <v>11.32</v>
      </c>
      <c r="AK2170" s="40">
        <v>102.5</v>
      </c>
      <c r="AL2170" s="40">
        <v>3.5344827586206899</v>
      </c>
      <c r="AM2170" s="38">
        <v>9.4964562004910401E-4</v>
      </c>
    </row>
    <row r="2171" spans="1:39" s="33" customFormat="1" ht="14.85" customHeight="1" x14ac:dyDescent="0.15">
      <c r="A2171" s="34" t="s">
        <v>38</v>
      </c>
      <c r="B2171" s="34" t="s">
        <v>117</v>
      </c>
      <c r="C2171" s="34" t="s">
        <v>221</v>
      </c>
      <c r="D2171" s="34" t="s">
        <v>222</v>
      </c>
      <c r="E2171" s="34" t="s">
        <v>64</v>
      </c>
      <c r="F2171" s="34" t="s">
        <v>223</v>
      </c>
      <c r="G2171" s="34" t="s">
        <v>223</v>
      </c>
      <c r="H2171" s="34" t="s">
        <v>8109</v>
      </c>
      <c r="I2171" s="34" t="s">
        <v>8110</v>
      </c>
      <c r="J2171" s="34" t="s">
        <v>273</v>
      </c>
      <c r="K2171" s="34" t="s">
        <v>47</v>
      </c>
      <c r="L2171" s="34" t="s">
        <v>407</v>
      </c>
      <c r="M2171" s="34" t="s">
        <v>8111</v>
      </c>
      <c r="N2171" s="34" t="s">
        <v>127</v>
      </c>
      <c r="O2171" s="34" t="s">
        <v>51</v>
      </c>
      <c r="P2171" s="34" t="s">
        <v>24206</v>
      </c>
      <c r="Q2171" s="34" t="s">
        <v>228</v>
      </c>
      <c r="R2171" s="35">
        <v>29</v>
      </c>
      <c r="S2171" s="35">
        <v>33848</v>
      </c>
      <c r="T2171" s="35"/>
      <c r="U2171" s="35">
        <v>445</v>
      </c>
      <c r="V2171" s="34" t="s">
        <v>8112</v>
      </c>
      <c r="W2171" s="34" t="s">
        <v>53</v>
      </c>
      <c r="X2171" s="34" t="s">
        <v>54</v>
      </c>
      <c r="Y2171" s="36">
        <v>44210</v>
      </c>
      <c r="Z2171" s="37">
        <v>1807.67</v>
      </c>
      <c r="AA2171" s="37">
        <v>62.333448275862096</v>
      </c>
      <c r="AB2171" s="38">
        <v>5.3405518789884199E-2</v>
      </c>
      <c r="AC2171" s="39">
        <v>47.85</v>
      </c>
      <c r="AD2171" s="40">
        <v>1.65</v>
      </c>
      <c r="AE2171" s="38">
        <v>1.41367289056961E-3</v>
      </c>
      <c r="AF2171" s="35">
        <v>62</v>
      </c>
      <c r="AG2171" s="37">
        <v>1657.32</v>
      </c>
      <c r="AH2171" s="35">
        <v>753.88400000000001</v>
      </c>
      <c r="AI2171" s="40">
        <v>4.89636019853463E-2</v>
      </c>
      <c r="AJ2171" s="41">
        <v>9.94</v>
      </c>
      <c r="AK2171" s="40">
        <v>102.5</v>
      </c>
      <c r="AL2171" s="40">
        <v>3.5344827586206899</v>
      </c>
      <c r="AM2171" s="38">
        <v>3.0282439139683302E-3</v>
      </c>
    </row>
    <row r="2172" spans="1:39" s="33" customFormat="1" ht="14.85" customHeight="1" x14ac:dyDescent="0.15">
      <c r="A2172" s="34" t="s">
        <v>38</v>
      </c>
      <c r="B2172" s="34" t="s">
        <v>84</v>
      </c>
      <c r="C2172" s="34" t="s">
        <v>5400</v>
      </c>
      <c r="D2172" s="34" t="s">
        <v>5401</v>
      </c>
      <c r="E2172" s="34" t="s">
        <v>64</v>
      </c>
      <c r="F2172" s="34" t="s">
        <v>363</v>
      </c>
      <c r="G2172" s="34" t="s">
        <v>5402</v>
      </c>
      <c r="H2172" s="34" t="s">
        <v>8113</v>
      </c>
      <c r="I2172" s="34" t="s">
        <v>8114</v>
      </c>
      <c r="J2172" s="34" t="s">
        <v>46</v>
      </c>
      <c r="K2172" s="34" t="s">
        <v>491</v>
      </c>
      <c r="L2172" s="34" t="s">
        <v>803</v>
      </c>
      <c r="M2172" s="34" t="s">
        <v>8115</v>
      </c>
      <c r="N2172" s="34" t="s">
        <v>127</v>
      </c>
      <c r="O2172" s="34" t="s">
        <v>51</v>
      </c>
      <c r="P2172" s="34"/>
      <c r="Q2172" s="34"/>
      <c r="R2172" s="35">
        <v>16</v>
      </c>
      <c r="S2172" s="35">
        <v>85757</v>
      </c>
      <c r="T2172" s="35"/>
      <c r="U2172" s="35">
        <v>10596</v>
      </c>
      <c r="V2172" s="34" t="s">
        <v>8116</v>
      </c>
      <c r="W2172" s="34" t="s">
        <v>53</v>
      </c>
      <c r="X2172" s="34" t="s">
        <v>72</v>
      </c>
      <c r="Y2172" s="36"/>
      <c r="Z2172" s="37">
        <v>8975.2000000000007</v>
      </c>
      <c r="AA2172" s="37">
        <v>560.95000000000005</v>
      </c>
      <c r="AB2172" s="38">
        <v>0.10465851184159899</v>
      </c>
      <c r="AC2172" s="39"/>
      <c r="AD2172" s="40" t="s">
        <v>73</v>
      </c>
      <c r="AE2172" s="38" t="s">
        <v>73</v>
      </c>
      <c r="AF2172" s="35">
        <v>433</v>
      </c>
      <c r="AG2172" s="37">
        <v>8975.2000000000007</v>
      </c>
      <c r="AH2172" s="35">
        <v>3910.8229999999999</v>
      </c>
      <c r="AI2172" s="40">
        <v>0.10465851184159899</v>
      </c>
      <c r="AJ2172" s="41">
        <v>21.98</v>
      </c>
      <c r="AK2172" s="40" t="s">
        <v>73</v>
      </c>
      <c r="AL2172" s="40" t="s">
        <v>73</v>
      </c>
      <c r="AM2172" s="38" t="s">
        <v>73</v>
      </c>
    </row>
    <row r="2173" spans="1:39" s="33" customFormat="1" ht="14.85" customHeight="1" x14ac:dyDescent="0.15">
      <c r="A2173" s="34" t="s">
        <v>38</v>
      </c>
      <c r="B2173" s="34" t="s">
        <v>139</v>
      </c>
      <c r="C2173" s="34" t="s">
        <v>611</v>
      </c>
      <c r="D2173" s="34" t="s">
        <v>612</v>
      </c>
      <c r="E2173" s="34" t="s">
        <v>64</v>
      </c>
      <c r="F2173" s="34" t="s">
        <v>613</v>
      </c>
      <c r="G2173" s="34" t="s">
        <v>614</v>
      </c>
      <c r="H2173" s="34" t="s">
        <v>8117</v>
      </c>
      <c r="I2173" s="34" t="s">
        <v>8118</v>
      </c>
      <c r="J2173" s="34" t="s">
        <v>369</v>
      </c>
      <c r="K2173" s="34" t="s">
        <v>124</v>
      </c>
      <c r="L2173" s="34" t="s">
        <v>330</v>
      </c>
      <c r="M2173" s="34" t="s">
        <v>8119</v>
      </c>
      <c r="N2173" s="34" t="s">
        <v>127</v>
      </c>
      <c r="O2173" s="34" t="s">
        <v>51</v>
      </c>
      <c r="P2173" s="34"/>
      <c r="Q2173" s="34"/>
      <c r="R2173" s="35">
        <v>156</v>
      </c>
      <c r="S2173" s="35">
        <v>197160</v>
      </c>
      <c r="T2173" s="35"/>
      <c r="U2173" s="35">
        <v>1246</v>
      </c>
      <c r="V2173" s="34" t="s">
        <v>8120</v>
      </c>
      <c r="W2173" s="34" t="s">
        <v>53</v>
      </c>
      <c r="X2173" s="34" t="s">
        <v>72</v>
      </c>
      <c r="Y2173" s="36"/>
      <c r="Z2173" s="37">
        <v>8402.68</v>
      </c>
      <c r="AA2173" s="37">
        <v>53.863333333333301</v>
      </c>
      <c r="AB2173" s="38">
        <v>4.26185838912558E-2</v>
      </c>
      <c r="AC2173" s="39"/>
      <c r="AD2173" s="40" t="s">
        <v>73</v>
      </c>
      <c r="AE2173" s="38" t="s">
        <v>73</v>
      </c>
      <c r="AF2173" s="35">
        <v>240</v>
      </c>
      <c r="AG2173" s="37">
        <v>8401.68</v>
      </c>
      <c r="AH2173" s="35">
        <v>3686.5070000000001</v>
      </c>
      <c r="AI2173" s="40">
        <v>4.2613511868533203E-2</v>
      </c>
      <c r="AJ2173" s="41">
        <v>16.55</v>
      </c>
      <c r="AK2173" s="40">
        <v>1</v>
      </c>
      <c r="AL2173" s="40">
        <v>6.41025641025641E-3</v>
      </c>
      <c r="AM2173" s="38">
        <v>5.0720227226618003E-6</v>
      </c>
    </row>
    <row r="2174" spans="1:39" s="33" customFormat="1" ht="14.85" customHeight="1" x14ac:dyDescent="0.15">
      <c r="A2174" s="34" t="s">
        <v>38</v>
      </c>
      <c r="B2174" s="34" t="s">
        <v>61</v>
      </c>
      <c r="C2174" s="34" t="s">
        <v>812</v>
      </c>
      <c r="D2174" s="34" t="s">
        <v>813</v>
      </c>
      <c r="E2174" s="34" t="s">
        <v>42</v>
      </c>
      <c r="F2174" s="34" t="s">
        <v>171</v>
      </c>
      <c r="G2174" s="34" t="s">
        <v>814</v>
      </c>
      <c r="H2174" s="34" t="s">
        <v>8121</v>
      </c>
      <c r="I2174" s="34" t="s">
        <v>8122</v>
      </c>
      <c r="J2174" s="34" t="s">
        <v>1338</v>
      </c>
      <c r="K2174" s="34" t="s">
        <v>252</v>
      </c>
      <c r="L2174" s="34" t="s">
        <v>2169</v>
      </c>
      <c r="M2174" s="34" t="s">
        <v>8123</v>
      </c>
      <c r="N2174" s="34" t="s">
        <v>50</v>
      </c>
      <c r="O2174" s="34" t="s">
        <v>51</v>
      </c>
      <c r="P2174" s="34"/>
      <c r="Q2174" s="34" t="s">
        <v>235</v>
      </c>
      <c r="R2174" s="35">
        <v>43</v>
      </c>
      <c r="S2174" s="35">
        <v>115998</v>
      </c>
      <c r="T2174" s="35"/>
      <c r="U2174" s="35">
        <v>2414</v>
      </c>
      <c r="V2174" s="34" t="s">
        <v>8124</v>
      </c>
      <c r="W2174" s="34" t="s">
        <v>53</v>
      </c>
      <c r="X2174" s="34" t="s">
        <v>54</v>
      </c>
      <c r="Y2174" s="36">
        <v>44285</v>
      </c>
      <c r="Z2174" s="37">
        <v>14745.77</v>
      </c>
      <c r="AA2174" s="37">
        <v>342.92488372092998</v>
      </c>
      <c r="AB2174" s="38">
        <v>0.12712089863618301</v>
      </c>
      <c r="AC2174" s="39">
        <v>3799.79</v>
      </c>
      <c r="AD2174" s="40">
        <v>88.367209302325605</v>
      </c>
      <c r="AE2174" s="38">
        <v>3.2757375127157401E-2</v>
      </c>
      <c r="AF2174" s="35">
        <v>422</v>
      </c>
      <c r="AG2174" s="37">
        <v>10780.43</v>
      </c>
      <c r="AH2174" s="35">
        <v>4826.6090000000004</v>
      </c>
      <c r="AI2174" s="40">
        <v>9.2936343730064305E-2</v>
      </c>
      <c r="AJ2174" s="41">
        <v>23.7</v>
      </c>
      <c r="AK2174" s="40">
        <v>165.55</v>
      </c>
      <c r="AL2174" s="40">
        <v>3.85</v>
      </c>
      <c r="AM2174" s="38">
        <v>1.42717977896171E-3</v>
      </c>
    </row>
    <row r="2175" spans="1:39" s="33" customFormat="1" ht="14.85" customHeight="1" x14ac:dyDescent="0.15">
      <c r="A2175" s="34" t="s">
        <v>38</v>
      </c>
      <c r="B2175" s="34" t="s">
        <v>61</v>
      </c>
      <c r="C2175" s="34" t="s">
        <v>3659</v>
      </c>
      <c r="D2175" s="34" t="s">
        <v>3660</v>
      </c>
      <c r="E2175" s="34" t="s">
        <v>42</v>
      </c>
      <c r="F2175" s="34" t="s">
        <v>171</v>
      </c>
      <c r="G2175" s="34" t="s">
        <v>3661</v>
      </c>
      <c r="H2175" s="34" t="s">
        <v>8125</v>
      </c>
      <c r="I2175" s="34" t="s">
        <v>8126</v>
      </c>
      <c r="J2175" s="34" t="s">
        <v>46</v>
      </c>
      <c r="K2175" s="34" t="s">
        <v>47</v>
      </c>
      <c r="L2175" s="34" t="s">
        <v>304</v>
      </c>
      <c r="M2175" s="34" t="s">
        <v>8127</v>
      </c>
      <c r="N2175" s="34" t="s">
        <v>243</v>
      </c>
      <c r="O2175" s="34" t="s">
        <v>51</v>
      </c>
      <c r="P2175" s="34" t="s">
        <v>24254</v>
      </c>
      <c r="Q2175" s="34" t="s">
        <v>235</v>
      </c>
      <c r="R2175" s="35">
        <v>18</v>
      </c>
      <c r="S2175" s="35">
        <v>10046</v>
      </c>
      <c r="T2175" s="35"/>
      <c r="U2175" s="35">
        <v>681</v>
      </c>
      <c r="V2175" s="34" t="s">
        <v>8128</v>
      </c>
      <c r="W2175" s="34" t="s">
        <v>53</v>
      </c>
      <c r="X2175" s="34" t="s">
        <v>54</v>
      </c>
      <c r="Y2175" s="36">
        <v>44505</v>
      </c>
      <c r="Z2175" s="37">
        <v>1040.02</v>
      </c>
      <c r="AA2175" s="37">
        <v>57.778888888888901</v>
      </c>
      <c r="AB2175" s="38">
        <v>0.10352578140553501</v>
      </c>
      <c r="AC2175" s="39"/>
      <c r="AD2175" s="40" t="s">
        <v>73</v>
      </c>
      <c r="AE2175" s="38" t="s">
        <v>73</v>
      </c>
      <c r="AF2175" s="35">
        <v>53</v>
      </c>
      <c r="AG2175" s="37">
        <v>970.02</v>
      </c>
      <c r="AH2175" s="35">
        <v>423.33800000000002</v>
      </c>
      <c r="AI2175" s="40">
        <v>9.6557833963766701E-2</v>
      </c>
      <c r="AJ2175" s="41">
        <v>29.62</v>
      </c>
      <c r="AK2175" s="40">
        <v>70</v>
      </c>
      <c r="AL2175" s="40">
        <v>3.8888888888888902</v>
      </c>
      <c r="AM2175" s="38">
        <v>6.9679474417678701E-3</v>
      </c>
    </row>
    <row r="2176" spans="1:39" s="33" customFormat="1" ht="14.85" customHeight="1" x14ac:dyDescent="0.15">
      <c r="A2176" s="34" t="s">
        <v>38</v>
      </c>
      <c r="B2176" s="34" t="s">
        <v>7583</v>
      </c>
      <c r="C2176" s="34" t="s">
        <v>7584</v>
      </c>
      <c r="D2176" s="34" t="s">
        <v>7585</v>
      </c>
      <c r="E2176" s="34" t="s">
        <v>42</v>
      </c>
      <c r="F2176" s="34" t="s">
        <v>7586</v>
      </c>
      <c r="G2176" s="34" t="s">
        <v>7586</v>
      </c>
      <c r="H2176" s="34" t="s">
        <v>8129</v>
      </c>
      <c r="I2176" s="34" t="s">
        <v>8130</v>
      </c>
      <c r="J2176" s="34" t="s">
        <v>358</v>
      </c>
      <c r="K2176" s="34" t="s">
        <v>252</v>
      </c>
      <c r="L2176" s="34" t="s">
        <v>7589</v>
      </c>
      <c r="M2176" s="34" t="s">
        <v>8131</v>
      </c>
      <c r="N2176" s="34" t="s">
        <v>243</v>
      </c>
      <c r="O2176" s="34" t="s">
        <v>51</v>
      </c>
      <c r="P2176" s="34"/>
      <c r="Q2176" s="34" t="s">
        <v>235</v>
      </c>
      <c r="R2176" s="35">
        <v>162</v>
      </c>
      <c r="S2176" s="35">
        <v>116291</v>
      </c>
      <c r="T2176" s="35"/>
      <c r="U2176" s="35">
        <v>26</v>
      </c>
      <c r="V2176" s="34" t="s">
        <v>8132</v>
      </c>
      <c r="W2176" s="34" t="s">
        <v>71</v>
      </c>
      <c r="X2176" s="34" t="s">
        <v>54</v>
      </c>
      <c r="Y2176" s="36">
        <v>44090</v>
      </c>
      <c r="Z2176" s="37">
        <v>19495.63</v>
      </c>
      <c r="AA2176" s="37">
        <v>120.343395061728</v>
      </c>
      <c r="AB2176" s="38">
        <v>0.167645217600674</v>
      </c>
      <c r="AC2176" s="39">
        <v>4410.3500000000004</v>
      </c>
      <c r="AD2176" s="40">
        <v>27.224382716049401</v>
      </c>
      <c r="AE2176" s="38">
        <v>3.7925118882802603E-2</v>
      </c>
      <c r="AF2176" s="35">
        <v>402</v>
      </c>
      <c r="AG2176" s="37">
        <v>14374.33</v>
      </c>
      <c r="AH2176" s="35">
        <v>5067.7659999999996</v>
      </c>
      <c r="AI2176" s="40">
        <v>0.12360655596735801</v>
      </c>
      <c r="AJ2176" s="41">
        <v>13.2</v>
      </c>
      <c r="AK2176" s="40">
        <v>710.95</v>
      </c>
      <c r="AL2176" s="40">
        <v>4.3885802469135804</v>
      </c>
      <c r="AM2176" s="38">
        <v>6.1135427505138E-3</v>
      </c>
    </row>
    <row r="2177" spans="1:39" s="33" customFormat="1" ht="14.85" customHeight="1" x14ac:dyDescent="0.15">
      <c r="A2177" s="34" t="s">
        <v>38</v>
      </c>
      <c r="B2177" s="34" t="s">
        <v>176</v>
      </c>
      <c r="C2177" s="34" t="s">
        <v>968</v>
      </c>
      <c r="D2177" s="34" t="s">
        <v>969</v>
      </c>
      <c r="E2177" s="34" t="s">
        <v>42</v>
      </c>
      <c r="F2177" s="34" t="s">
        <v>970</v>
      </c>
      <c r="G2177" s="34" t="s">
        <v>971</v>
      </c>
      <c r="H2177" s="34" t="s">
        <v>8133</v>
      </c>
      <c r="I2177" s="34" t="s">
        <v>8134</v>
      </c>
      <c r="J2177" s="34" t="s">
        <v>358</v>
      </c>
      <c r="K2177" s="34" t="s">
        <v>252</v>
      </c>
      <c r="L2177" s="34" t="s">
        <v>7589</v>
      </c>
      <c r="M2177" s="34" t="s">
        <v>8135</v>
      </c>
      <c r="N2177" s="34" t="s">
        <v>243</v>
      </c>
      <c r="O2177" s="34" t="s">
        <v>51</v>
      </c>
      <c r="P2177" s="34"/>
      <c r="Q2177" s="34"/>
      <c r="R2177" s="35">
        <v>162</v>
      </c>
      <c r="S2177" s="35">
        <v>131791</v>
      </c>
      <c r="T2177" s="35"/>
      <c r="U2177" s="35">
        <v>497</v>
      </c>
      <c r="V2177" s="34" t="s">
        <v>8136</v>
      </c>
      <c r="W2177" s="34" t="s">
        <v>53</v>
      </c>
      <c r="X2177" s="34" t="s">
        <v>54</v>
      </c>
      <c r="Y2177" s="36">
        <v>44057</v>
      </c>
      <c r="Z2177" s="37">
        <v>25089.81</v>
      </c>
      <c r="AA2177" s="37">
        <v>154.87537037037001</v>
      </c>
      <c r="AB2177" s="38">
        <v>0.19037574644702601</v>
      </c>
      <c r="AC2177" s="39">
        <v>8585.16</v>
      </c>
      <c r="AD2177" s="40">
        <v>52.994814814814802</v>
      </c>
      <c r="AE2177" s="38">
        <v>6.5142232777655504E-2</v>
      </c>
      <c r="AF2177" s="35">
        <v>641</v>
      </c>
      <c r="AG2177" s="37">
        <v>15716.7</v>
      </c>
      <c r="AH2177" s="35">
        <v>5932.1130000000003</v>
      </c>
      <c r="AI2177" s="40">
        <v>0.11925472907861701</v>
      </c>
      <c r="AJ2177" s="41">
        <v>20.2</v>
      </c>
      <c r="AK2177" s="40">
        <v>787.95</v>
      </c>
      <c r="AL2177" s="40">
        <v>4.8638888888888898</v>
      </c>
      <c r="AM2177" s="38">
        <v>5.9787845907535398E-3</v>
      </c>
    </row>
    <row r="2178" spans="1:39" s="33" customFormat="1" ht="14.85" customHeight="1" x14ac:dyDescent="0.15">
      <c r="A2178" s="34" t="s">
        <v>38</v>
      </c>
      <c r="B2178" s="34" t="s">
        <v>7583</v>
      </c>
      <c r="C2178" s="34" t="s">
        <v>7584</v>
      </c>
      <c r="D2178" s="34" t="s">
        <v>7585</v>
      </c>
      <c r="E2178" s="34" t="s">
        <v>42</v>
      </c>
      <c r="F2178" s="34" t="s">
        <v>7586</v>
      </c>
      <c r="G2178" s="34" t="s">
        <v>7586</v>
      </c>
      <c r="H2178" s="34" t="s">
        <v>8137</v>
      </c>
      <c r="I2178" s="34" t="s">
        <v>8138</v>
      </c>
      <c r="J2178" s="34" t="s">
        <v>358</v>
      </c>
      <c r="K2178" s="34" t="s">
        <v>252</v>
      </c>
      <c r="L2178" s="34" t="s">
        <v>7589</v>
      </c>
      <c r="M2178" s="34" t="s">
        <v>8139</v>
      </c>
      <c r="N2178" s="34" t="s">
        <v>243</v>
      </c>
      <c r="O2178" s="34" t="s">
        <v>51</v>
      </c>
      <c r="P2178" s="34" t="s">
        <v>24205</v>
      </c>
      <c r="Q2178" s="34" t="s">
        <v>235</v>
      </c>
      <c r="R2178" s="35">
        <v>162</v>
      </c>
      <c r="S2178" s="35">
        <v>90300</v>
      </c>
      <c r="T2178" s="35"/>
      <c r="U2178" s="35">
        <v>8</v>
      </c>
      <c r="V2178" s="34" t="s">
        <v>8140</v>
      </c>
      <c r="W2178" s="34" t="s">
        <v>71</v>
      </c>
      <c r="X2178" s="34" t="s">
        <v>54</v>
      </c>
      <c r="Y2178" s="36">
        <v>43865</v>
      </c>
      <c r="Z2178" s="37">
        <v>15764.3</v>
      </c>
      <c r="AA2178" s="37">
        <v>97.310493827160499</v>
      </c>
      <c r="AB2178" s="38">
        <v>0.17457696566998901</v>
      </c>
      <c r="AC2178" s="39">
        <v>5141.1499999999996</v>
      </c>
      <c r="AD2178" s="40">
        <v>31.7354938271605</v>
      </c>
      <c r="AE2178" s="38">
        <v>5.6934108527131801E-2</v>
      </c>
      <c r="AF2178" s="35">
        <v>321</v>
      </c>
      <c r="AG2178" s="37">
        <v>9947.9500000000007</v>
      </c>
      <c r="AH2178" s="35">
        <v>3693.6</v>
      </c>
      <c r="AI2178" s="40">
        <v>0.11016555924695499</v>
      </c>
      <c r="AJ2178" s="41">
        <v>20.100000000000001</v>
      </c>
      <c r="AK2178" s="40">
        <v>675.2</v>
      </c>
      <c r="AL2178" s="40">
        <v>4.1679012345678998</v>
      </c>
      <c r="AM2178" s="38">
        <v>7.47729789590255E-3</v>
      </c>
    </row>
    <row r="2179" spans="1:39" s="33" customFormat="1" ht="14.85" customHeight="1" x14ac:dyDescent="0.15">
      <c r="A2179" s="34" t="s">
        <v>38</v>
      </c>
      <c r="B2179" s="34" t="s">
        <v>84</v>
      </c>
      <c r="C2179" s="34" t="s">
        <v>361</v>
      </c>
      <c r="D2179" s="34" t="s">
        <v>362</v>
      </c>
      <c r="E2179" s="34" t="s">
        <v>42</v>
      </c>
      <c r="F2179" s="34" t="s">
        <v>363</v>
      </c>
      <c r="G2179" s="34" t="s">
        <v>364</v>
      </c>
      <c r="H2179" s="34" t="s">
        <v>8141</v>
      </c>
      <c r="I2179" s="34" t="s">
        <v>8142</v>
      </c>
      <c r="J2179" s="34" t="s">
        <v>46</v>
      </c>
      <c r="K2179" s="34" t="s">
        <v>491</v>
      </c>
      <c r="L2179" s="34" t="s">
        <v>3718</v>
      </c>
      <c r="M2179" s="34" t="s">
        <v>8143</v>
      </c>
      <c r="N2179" s="34" t="s">
        <v>127</v>
      </c>
      <c r="O2179" s="34" t="s">
        <v>51</v>
      </c>
      <c r="P2179" s="34" t="s">
        <v>24254</v>
      </c>
      <c r="Q2179" s="34" t="s">
        <v>191</v>
      </c>
      <c r="R2179" s="35">
        <v>14</v>
      </c>
      <c r="S2179" s="35">
        <v>15842</v>
      </c>
      <c r="T2179" s="35"/>
      <c r="U2179" s="35">
        <v>1750</v>
      </c>
      <c r="V2179" s="34"/>
      <c r="W2179" s="34"/>
      <c r="X2179" s="34" t="s">
        <v>72</v>
      </c>
      <c r="Y2179" s="36"/>
      <c r="Z2179" s="37" t="s">
        <v>73</v>
      </c>
      <c r="AA2179" s="37" t="s">
        <v>73</v>
      </c>
      <c r="AB2179" s="38" t="s">
        <v>73</v>
      </c>
      <c r="AC2179" s="39"/>
      <c r="AD2179" s="40" t="s">
        <v>73</v>
      </c>
      <c r="AE2179" s="38" t="s">
        <v>73</v>
      </c>
      <c r="AF2179" s="35"/>
      <c r="AG2179" s="37" t="s">
        <v>73</v>
      </c>
      <c r="AH2179" s="35"/>
      <c r="AI2179" s="40" t="s">
        <v>73</v>
      </c>
      <c r="AJ2179" s="41" t="s">
        <v>128</v>
      </c>
      <c r="AK2179" s="40" t="s">
        <v>73</v>
      </c>
      <c r="AL2179" s="40" t="s">
        <v>73</v>
      </c>
      <c r="AM2179" s="38" t="s">
        <v>73</v>
      </c>
    </row>
    <row r="2180" spans="1:39" s="33" customFormat="1" ht="14.85" customHeight="1" x14ac:dyDescent="0.15">
      <c r="A2180" s="34" t="s">
        <v>38</v>
      </c>
      <c r="B2180" s="34" t="s">
        <v>84</v>
      </c>
      <c r="C2180" s="34" t="s">
        <v>361</v>
      </c>
      <c r="D2180" s="34" t="s">
        <v>362</v>
      </c>
      <c r="E2180" s="34" t="s">
        <v>42</v>
      </c>
      <c r="F2180" s="34" t="s">
        <v>363</v>
      </c>
      <c r="G2180" s="34" t="s">
        <v>364</v>
      </c>
      <c r="H2180" s="34" t="s">
        <v>8144</v>
      </c>
      <c r="I2180" s="34" t="s">
        <v>8145</v>
      </c>
      <c r="J2180" s="34" t="s">
        <v>46</v>
      </c>
      <c r="K2180" s="34" t="s">
        <v>491</v>
      </c>
      <c r="L2180" s="34" t="s">
        <v>3718</v>
      </c>
      <c r="M2180" s="34" t="s">
        <v>8146</v>
      </c>
      <c r="N2180" s="34" t="s">
        <v>127</v>
      </c>
      <c r="O2180" s="34" t="s">
        <v>51</v>
      </c>
      <c r="P2180" s="34" t="s">
        <v>24254</v>
      </c>
      <c r="Q2180" s="34" t="s">
        <v>235</v>
      </c>
      <c r="R2180" s="35">
        <v>14</v>
      </c>
      <c r="S2180" s="35">
        <v>13071</v>
      </c>
      <c r="T2180" s="35"/>
      <c r="U2180" s="35">
        <v>1244</v>
      </c>
      <c r="V2180" s="34"/>
      <c r="W2180" s="34"/>
      <c r="X2180" s="34" t="s">
        <v>72</v>
      </c>
      <c r="Y2180" s="36"/>
      <c r="Z2180" s="37" t="s">
        <v>73</v>
      </c>
      <c r="AA2180" s="37" t="s">
        <v>73</v>
      </c>
      <c r="AB2180" s="38" t="s">
        <v>73</v>
      </c>
      <c r="AC2180" s="39"/>
      <c r="AD2180" s="40" t="s">
        <v>73</v>
      </c>
      <c r="AE2180" s="38" t="s">
        <v>73</v>
      </c>
      <c r="AF2180" s="35"/>
      <c r="AG2180" s="37" t="s">
        <v>73</v>
      </c>
      <c r="AH2180" s="35"/>
      <c r="AI2180" s="40" t="s">
        <v>73</v>
      </c>
      <c r="AJ2180" s="41" t="s">
        <v>128</v>
      </c>
      <c r="AK2180" s="40" t="s">
        <v>73</v>
      </c>
      <c r="AL2180" s="40" t="s">
        <v>73</v>
      </c>
      <c r="AM2180" s="38" t="s">
        <v>73</v>
      </c>
    </row>
    <row r="2181" spans="1:39" s="33" customFormat="1" ht="14.85" customHeight="1" x14ac:dyDescent="0.15">
      <c r="A2181" s="34" t="s">
        <v>38</v>
      </c>
      <c r="B2181" s="34" t="s">
        <v>84</v>
      </c>
      <c r="C2181" s="34" t="s">
        <v>361</v>
      </c>
      <c r="D2181" s="34" t="s">
        <v>362</v>
      </c>
      <c r="E2181" s="34" t="s">
        <v>42</v>
      </c>
      <c r="F2181" s="34" t="s">
        <v>363</v>
      </c>
      <c r="G2181" s="34" t="s">
        <v>364</v>
      </c>
      <c r="H2181" s="34" t="s">
        <v>8147</v>
      </c>
      <c r="I2181" s="34" t="s">
        <v>8148</v>
      </c>
      <c r="J2181" s="34" t="s">
        <v>46</v>
      </c>
      <c r="K2181" s="34" t="s">
        <v>491</v>
      </c>
      <c r="L2181" s="34" t="s">
        <v>3718</v>
      </c>
      <c r="M2181" s="34" t="s">
        <v>8149</v>
      </c>
      <c r="N2181" s="34" t="s">
        <v>127</v>
      </c>
      <c r="O2181" s="34" t="s">
        <v>51</v>
      </c>
      <c r="P2181" s="34" t="s">
        <v>24254</v>
      </c>
      <c r="Q2181" s="34" t="s">
        <v>191</v>
      </c>
      <c r="R2181" s="35">
        <v>14</v>
      </c>
      <c r="S2181" s="35">
        <v>16439</v>
      </c>
      <c r="T2181" s="35"/>
      <c r="U2181" s="35">
        <v>1658</v>
      </c>
      <c r="V2181" s="34"/>
      <c r="W2181" s="34"/>
      <c r="X2181" s="34" t="s">
        <v>72</v>
      </c>
      <c r="Y2181" s="36"/>
      <c r="Z2181" s="37" t="s">
        <v>73</v>
      </c>
      <c r="AA2181" s="37" t="s">
        <v>73</v>
      </c>
      <c r="AB2181" s="38" t="s">
        <v>73</v>
      </c>
      <c r="AC2181" s="39"/>
      <c r="AD2181" s="40" t="s">
        <v>73</v>
      </c>
      <c r="AE2181" s="38" t="s">
        <v>73</v>
      </c>
      <c r="AF2181" s="35"/>
      <c r="AG2181" s="37" t="s">
        <v>73</v>
      </c>
      <c r="AH2181" s="35"/>
      <c r="AI2181" s="40" t="s">
        <v>73</v>
      </c>
      <c r="AJ2181" s="41" t="s">
        <v>128</v>
      </c>
      <c r="AK2181" s="40" t="s">
        <v>73</v>
      </c>
      <c r="AL2181" s="40" t="s">
        <v>73</v>
      </c>
      <c r="AM2181" s="38" t="s">
        <v>73</v>
      </c>
    </row>
    <row r="2182" spans="1:39" s="33" customFormat="1" ht="14.85" customHeight="1" x14ac:dyDescent="0.15">
      <c r="A2182" s="34" t="s">
        <v>38</v>
      </c>
      <c r="B2182" s="34" t="s">
        <v>117</v>
      </c>
      <c r="C2182" s="34" t="s">
        <v>8150</v>
      </c>
      <c r="D2182" s="34" t="s">
        <v>8151</v>
      </c>
      <c r="E2182" s="34" t="s">
        <v>64</v>
      </c>
      <c r="F2182" s="34" t="s">
        <v>8152</v>
      </c>
      <c r="G2182" s="34" t="s">
        <v>8153</v>
      </c>
      <c r="H2182" s="34" t="s">
        <v>8154</v>
      </c>
      <c r="I2182" s="34" t="s">
        <v>8155</v>
      </c>
      <c r="J2182" s="34" t="s">
        <v>240</v>
      </c>
      <c r="K2182" s="34" t="s">
        <v>47</v>
      </c>
      <c r="L2182" s="34" t="s">
        <v>2691</v>
      </c>
      <c r="M2182" s="34" t="s">
        <v>8156</v>
      </c>
      <c r="N2182" s="34" t="s">
        <v>243</v>
      </c>
      <c r="O2182" s="34" t="s">
        <v>51</v>
      </c>
      <c r="P2182" s="34"/>
      <c r="Q2182" s="34"/>
      <c r="R2182" s="35">
        <v>68</v>
      </c>
      <c r="S2182" s="35">
        <v>68135</v>
      </c>
      <c r="T2182" s="35"/>
      <c r="U2182" s="35">
        <v>1025</v>
      </c>
      <c r="V2182" s="34" t="s">
        <v>8157</v>
      </c>
      <c r="W2182" s="34" t="s">
        <v>53</v>
      </c>
      <c r="X2182" s="34" t="s">
        <v>54</v>
      </c>
      <c r="Y2182" s="36">
        <v>44174</v>
      </c>
      <c r="Z2182" s="37">
        <v>12189.27</v>
      </c>
      <c r="AA2182" s="37">
        <v>179.25397058823501</v>
      </c>
      <c r="AB2182" s="38">
        <v>0.17889880384530699</v>
      </c>
      <c r="AC2182" s="39">
        <v>3143.25</v>
      </c>
      <c r="AD2182" s="40">
        <v>46.224264705882398</v>
      </c>
      <c r="AE2182" s="38">
        <v>4.6132677772070203E-2</v>
      </c>
      <c r="AF2182" s="35">
        <v>331</v>
      </c>
      <c r="AG2182" s="37">
        <v>8803.2199999999993</v>
      </c>
      <c r="AH2182" s="35">
        <v>3643.5920000000001</v>
      </c>
      <c r="AI2182" s="40">
        <v>0.129202612460556</v>
      </c>
      <c r="AJ2182" s="41">
        <v>20.96</v>
      </c>
      <c r="AK2182" s="40">
        <v>242.8</v>
      </c>
      <c r="AL2182" s="40">
        <v>3.5705882352941201</v>
      </c>
      <c r="AM2182" s="38">
        <v>3.5635136126807099E-3</v>
      </c>
    </row>
    <row r="2183" spans="1:39" s="33" customFormat="1" ht="14.85" customHeight="1" x14ac:dyDescent="0.15">
      <c r="A2183" s="34" t="s">
        <v>38</v>
      </c>
      <c r="B2183" s="34" t="s">
        <v>400</v>
      </c>
      <c r="C2183" s="34" t="s">
        <v>805</v>
      </c>
      <c r="D2183" s="34" t="s">
        <v>806</v>
      </c>
      <c r="E2183" s="34" t="s">
        <v>42</v>
      </c>
      <c r="F2183" s="34" t="s">
        <v>403</v>
      </c>
      <c r="G2183" s="34" t="s">
        <v>807</v>
      </c>
      <c r="H2183" s="34" t="s">
        <v>8158</v>
      </c>
      <c r="I2183" s="34" t="s">
        <v>8159</v>
      </c>
      <c r="J2183" s="34" t="s">
        <v>240</v>
      </c>
      <c r="K2183" s="34" t="s">
        <v>47</v>
      </c>
      <c r="L2183" s="34" t="s">
        <v>407</v>
      </c>
      <c r="M2183" s="34" t="s">
        <v>8160</v>
      </c>
      <c r="N2183" s="34" t="s">
        <v>127</v>
      </c>
      <c r="O2183" s="34" t="s">
        <v>51</v>
      </c>
      <c r="P2183" s="34"/>
      <c r="Q2183" s="34" t="s">
        <v>235</v>
      </c>
      <c r="R2183" s="35">
        <v>66</v>
      </c>
      <c r="S2183" s="35">
        <v>137233</v>
      </c>
      <c r="T2183" s="35"/>
      <c r="U2183" s="35">
        <v>2710</v>
      </c>
      <c r="V2183" s="34" t="s">
        <v>8161</v>
      </c>
      <c r="W2183" s="34" t="s">
        <v>53</v>
      </c>
      <c r="X2183" s="34" t="s">
        <v>54</v>
      </c>
      <c r="Y2183" s="36"/>
      <c r="Z2183" s="37">
        <v>33443.43</v>
      </c>
      <c r="AA2183" s="37">
        <v>506.71863636363599</v>
      </c>
      <c r="AB2183" s="38">
        <v>0.243698162978292</v>
      </c>
      <c r="AC2183" s="39">
        <v>9603.32</v>
      </c>
      <c r="AD2183" s="40">
        <v>145.504848484848</v>
      </c>
      <c r="AE2183" s="38">
        <v>6.99782122375813E-2</v>
      </c>
      <c r="AF2183" s="35">
        <v>526</v>
      </c>
      <c r="AG2183" s="37">
        <v>23562.31</v>
      </c>
      <c r="AH2183" s="35">
        <v>9860.1769999999997</v>
      </c>
      <c r="AI2183" s="40">
        <v>0.17169565629258299</v>
      </c>
      <c r="AJ2183" s="41">
        <v>12.99</v>
      </c>
      <c r="AK2183" s="40">
        <v>277.8</v>
      </c>
      <c r="AL2183" s="40">
        <v>4.2090909090909099</v>
      </c>
      <c r="AM2183" s="38">
        <v>2.0242944481283702E-3</v>
      </c>
    </row>
    <row r="2184" spans="1:39" s="33" customFormat="1" ht="14.85" customHeight="1" x14ac:dyDescent="0.15">
      <c r="A2184" s="34" t="s">
        <v>38</v>
      </c>
      <c r="B2184" s="34" t="s">
        <v>400</v>
      </c>
      <c r="C2184" s="34" t="s">
        <v>805</v>
      </c>
      <c r="D2184" s="34" t="s">
        <v>806</v>
      </c>
      <c r="E2184" s="34" t="s">
        <v>42</v>
      </c>
      <c r="F2184" s="34" t="s">
        <v>403</v>
      </c>
      <c r="G2184" s="34" t="s">
        <v>807</v>
      </c>
      <c r="H2184" s="34" t="s">
        <v>8162</v>
      </c>
      <c r="I2184" s="34" t="s">
        <v>8163</v>
      </c>
      <c r="J2184" s="34" t="s">
        <v>240</v>
      </c>
      <c r="K2184" s="34" t="s">
        <v>47</v>
      </c>
      <c r="L2184" s="34" t="s">
        <v>407</v>
      </c>
      <c r="M2184" s="34" t="s">
        <v>8164</v>
      </c>
      <c r="N2184" s="34" t="s">
        <v>127</v>
      </c>
      <c r="O2184" s="34" t="s">
        <v>51</v>
      </c>
      <c r="P2184" s="34"/>
      <c r="Q2184" s="34"/>
      <c r="R2184" s="35">
        <v>66</v>
      </c>
      <c r="S2184" s="35">
        <v>133203</v>
      </c>
      <c r="T2184" s="35"/>
      <c r="U2184" s="35">
        <v>2514</v>
      </c>
      <c r="V2184" s="34" t="s">
        <v>8165</v>
      </c>
      <c r="W2184" s="34" t="s">
        <v>71</v>
      </c>
      <c r="X2184" s="34" t="s">
        <v>54</v>
      </c>
      <c r="Y2184" s="36">
        <v>44173</v>
      </c>
      <c r="Z2184" s="37">
        <v>26799.599999999999</v>
      </c>
      <c r="AA2184" s="37">
        <v>406.05454545454501</v>
      </c>
      <c r="AB2184" s="38">
        <v>0.201193666809306</v>
      </c>
      <c r="AC2184" s="39">
        <v>5734.82</v>
      </c>
      <c r="AD2184" s="40">
        <v>86.891212121212106</v>
      </c>
      <c r="AE2184" s="38">
        <v>4.3053234536759702E-2</v>
      </c>
      <c r="AF2184" s="35">
        <v>460</v>
      </c>
      <c r="AG2184" s="37">
        <v>20762.57</v>
      </c>
      <c r="AH2184" s="35">
        <v>8902.848</v>
      </c>
      <c r="AI2184" s="40">
        <v>0.155871639527638</v>
      </c>
      <c r="AJ2184" s="41">
        <v>14.96</v>
      </c>
      <c r="AK2184" s="40">
        <v>302.20999999999998</v>
      </c>
      <c r="AL2184" s="40">
        <v>4.5789393939393896</v>
      </c>
      <c r="AM2184" s="38">
        <v>2.2687927449081499E-3</v>
      </c>
    </row>
    <row r="2185" spans="1:39" s="33" customFormat="1" ht="14.85" customHeight="1" x14ac:dyDescent="0.15">
      <c r="A2185" s="34" t="s">
        <v>38</v>
      </c>
      <c r="B2185" s="34" t="s">
        <v>1073</v>
      </c>
      <c r="C2185" s="34" t="s">
        <v>2004</v>
      </c>
      <c r="D2185" s="34" t="s">
        <v>2005</v>
      </c>
      <c r="E2185" s="34" t="s">
        <v>64</v>
      </c>
      <c r="F2185" s="34" t="s">
        <v>2006</v>
      </c>
      <c r="G2185" s="34" t="s">
        <v>2007</v>
      </c>
      <c r="H2185" s="34" t="s">
        <v>8166</v>
      </c>
      <c r="I2185" s="34" t="s">
        <v>8167</v>
      </c>
      <c r="J2185" s="34" t="s">
        <v>1338</v>
      </c>
      <c r="K2185" s="34" t="s">
        <v>274</v>
      </c>
      <c r="L2185" s="34" t="s">
        <v>574</v>
      </c>
      <c r="M2185" s="34" t="s">
        <v>8168</v>
      </c>
      <c r="N2185" s="34" t="s">
        <v>50</v>
      </c>
      <c r="O2185" s="34" t="s">
        <v>51</v>
      </c>
      <c r="P2185" s="34"/>
      <c r="Q2185" s="34" t="s">
        <v>235</v>
      </c>
      <c r="R2185" s="35">
        <v>40</v>
      </c>
      <c r="S2185" s="35">
        <v>36718</v>
      </c>
      <c r="T2185" s="35"/>
      <c r="U2185" s="35">
        <v>713</v>
      </c>
      <c r="V2185" s="34" t="s">
        <v>24553</v>
      </c>
      <c r="W2185" s="34" t="s">
        <v>53</v>
      </c>
      <c r="X2185" s="34" t="s">
        <v>54</v>
      </c>
      <c r="Y2185" s="36">
        <v>44140</v>
      </c>
      <c r="Z2185" s="37">
        <v>5789.78</v>
      </c>
      <c r="AA2185" s="37">
        <v>144.74449999999999</v>
      </c>
      <c r="AB2185" s="38">
        <v>0.15768233563919601</v>
      </c>
      <c r="AC2185" s="39">
        <v>3424.62</v>
      </c>
      <c r="AD2185" s="40">
        <v>85.615499999999997</v>
      </c>
      <c r="AE2185" s="38">
        <v>9.3268151860123105E-2</v>
      </c>
      <c r="AF2185" s="35">
        <v>81</v>
      </c>
      <c r="AG2185" s="37">
        <v>2217.5300000000002</v>
      </c>
      <c r="AH2185" s="35">
        <v>949.03200000000004</v>
      </c>
      <c r="AI2185" s="40">
        <v>6.0393539953156501E-2</v>
      </c>
      <c r="AJ2185" s="41">
        <v>39.31</v>
      </c>
      <c r="AK2185" s="40">
        <v>147.63</v>
      </c>
      <c r="AL2185" s="40">
        <v>3.69075</v>
      </c>
      <c r="AM2185" s="38">
        <v>4.0206438259164402E-3</v>
      </c>
    </row>
    <row r="2186" spans="1:39" s="33" customFormat="1" ht="14.85" customHeight="1" x14ac:dyDescent="0.15">
      <c r="A2186" s="34" t="s">
        <v>38</v>
      </c>
      <c r="B2186" s="34" t="s">
        <v>117</v>
      </c>
      <c r="C2186" s="34" t="s">
        <v>221</v>
      </c>
      <c r="D2186" s="34" t="s">
        <v>222</v>
      </c>
      <c r="E2186" s="34" t="s">
        <v>64</v>
      </c>
      <c r="F2186" s="34" t="s">
        <v>223</v>
      </c>
      <c r="G2186" s="34" t="s">
        <v>223</v>
      </c>
      <c r="H2186" s="34" t="s">
        <v>8169</v>
      </c>
      <c r="I2186" s="34" t="s">
        <v>8170</v>
      </c>
      <c r="J2186" s="34" t="s">
        <v>1522</v>
      </c>
      <c r="K2186" s="34" t="s">
        <v>47</v>
      </c>
      <c r="L2186" s="34" t="s">
        <v>48</v>
      </c>
      <c r="M2186" s="34" t="s">
        <v>8171</v>
      </c>
      <c r="N2186" s="34" t="s">
        <v>50</v>
      </c>
      <c r="O2186" s="34" t="s">
        <v>51</v>
      </c>
      <c r="P2186" s="34" t="s">
        <v>24254</v>
      </c>
      <c r="Q2186" s="34" t="s">
        <v>228</v>
      </c>
      <c r="R2186" s="35">
        <v>29</v>
      </c>
      <c r="S2186" s="35">
        <v>77863</v>
      </c>
      <c r="T2186" s="35"/>
      <c r="U2186" s="35">
        <v>106</v>
      </c>
      <c r="V2186" s="34" t="s">
        <v>8172</v>
      </c>
      <c r="W2186" s="34" t="s">
        <v>53</v>
      </c>
      <c r="X2186" s="34" t="s">
        <v>54</v>
      </c>
      <c r="Y2186" s="36">
        <v>44077</v>
      </c>
      <c r="Z2186" s="37">
        <v>2545.4</v>
      </c>
      <c r="AA2186" s="37">
        <v>87.772413793103496</v>
      </c>
      <c r="AB2186" s="38">
        <v>3.2690751704917601E-2</v>
      </c>
      <c r="AC2186" s="39">
        <v>2139.87</v>
      </c>
      <c r="AD2186" s="40">
        <v>73.788620689655204</v>
      </c>
      <c r="AE2186" s="38">
        <v>2.7482501316414699E-2</v>
      </c>
      <c r="AF2186" s="35">
        <v>12</v>
      </c>
      <c r="AG2186" s="37">
        <v>303.02999999999997</v>
      </c>
      <c r="AH2186" s="35">
        <v>136.679</v>
      </c>
      <c r="AI2186" s="40">
        <v>3.8918356600696098E-3</v>
      </c>
      <c r="AJ2186" s="41">
        <v>15.87</v>
      </c>
      <c r="AK2186" s="40">
        <v>102.5</v>
      </c>
      <c r="AL2186" s="40">
        <v>3.5344827586206899</v>
      </c>
      <c r="AM2186" s="38">
        <v>1.31641472843327E-3</v>
      </c>
    </row>
    <row r="2187" spans="1:39" s="33" customFormat="1" ht="14.85" customHeight="1" x14ac:dyDescent="0.15">
      <c r="A2187" s="34" t="s">
        <v>38</v>
      </c>
      <c r="B2187" s="34" t="s">
        <v>400</v>
      </c>
      <c r="C2187" s="34" t="s">
        <v>805</v>
      </c>
      <c r="D2187" s="34" t="s">
        <v>806</v>
      </c>
      <c r="E2187" s="34" t="s">
        <v>42</v>
      </c>
      <c r="F2187" s="34" t="s">
        <v>403</v>
      </c>
      <c r="G2187" s="34" t="s">
        <v>807</v>
      </c>
      <c r="H2187" s="34" t="s">
        <v>8173</v>
      </c>
      <c r="I2187" s="34" t="s">
        <v>8174</v>
      </c>
      <c r="J2187" s="34" t="s">
        <v>240</v>
      </c>
      <c r="K2187" s="34" t="s">
        <v>47</v>
      </c>
      <c r="L2187" s="34" t="s">
        <v>407</v>
      </c>
      <c r="M2187" s="34" t="s">
        <v>8175</v>
      </c>
      <c r="N2187" s="34" t="s">
        <v>127</v>
      </c>
      <c r="O2187" s="34" t="s">
        <v>51</v>
      </c>
      <c r="P2187" s="34"/>
      <c r="Q2187" s="34"/>
      <c r="R2187" s="35">
        <v>66</v>
      </c>
      <c r="S2187" s="35">
        <v>106924</v>
      </c>
      <c r="T2187" s="35"/>
      <c r="U2187" s="35">
        <v>1551</v>
      </c>
      <c r="V2187" s="34" t="s">
        <v>8176</v>
      </c>
      <c r="W2187" s="34" t="s">
        <v>53</v>
      </c>
      <c r="X2187" s="34" t="s">
        <v>54</v>
      </c>
      <c r="Y2187" s="36">
        <v>44127</v>
      </c>
      <c r="Z2187" s="37">
        <v>21116.65</v>
      </c>
      <c r="AA2187" s="37">
        <v>319.94924242424202</v>
      </c>
      <c r="AB2187" s="38">
        <v>0.197492143952714</v>
      </c>
      <c r="AC2187" s="39">
        <v>5225.7</v>
      </c>
      <c r="AD2187" s="40">
        <v>79.177272727272694</v>
      </c>
      <c r="AE2187" s="38">
        <v>4.88730313119599E-2</v>
      </c>
      <c r="AF2187" s="35">
        <v>400</v>
      </c>
      <c r="AG2187" s="37">
        <v>15617.15</v>
      </c>
      <c r="AH2187" s="35">
        <v>6631.4520000000002</v>
      </c>
      <c r="AI2187" s="40">
        <v>0.14605841532303299</v>
      </c>
      <c r="AJ2187" s="41">
        <v>17.600000000000001</v>
      </c>
      <c r="AK2187" s="40">
        <v>273.8</v>
      </c>
      <c r="AL2187" s="40">
        <v>4.1484848484848502</v>
      </c>
      <c r="AM2187" s="38">
        <v>2.5606973177209999E-3</v>
      </c>
    </row>
    <row r="2188" spans="1:39" s="33" customFormat="1" ht="14.85" customHeight="1" x14ac:dyDescent="0.15">
      <c r="A2188" s="34" t="s">
        <v>38</v>
      </c>
      <c r="B2188" s="34" t="s">
        <v>84</v>
      </c>
      <c r="C2188" s="34" t="s">
        <v>361</v>
      </c>
      <c r="D2188" s="34" t="s">
        <v>362</v>
      </c>
      <c r="E2188" s="34" t="s">
        <v>64</v>
      </c>
      <c r="F2188" s="34" t="s">
        <v>363</v>
      </c>
      <c r="G2188" s="34" t="s">
        <v>364</v>
      </c>
      <c r="H2188" s="34" t="s">
        <v>8177</v>
      </c>
      <c r="I2188" s="34" t="s">
        <v>8178</v>
      </c>
      <c r="J2188" s="34" t="s">
        <v>234</v>
      </c>
      <c r="K2188" s="34" t="s">
        <v>124</v>
      </c>
      <c r="L2188" s="34" t="s">
        <v>330</v>
      </c>
      <c r="M2188" s="34" t="s">
        <v>8179</v>
      </c>
      <c r="N2188" s="34" t="s">
        <v>127</v>
      </c>
      <c r="O2188" s="34" t="s">
        <v>51</v>
      </c>
      <c r="P2188" s="34" t="s">
        <v>24254</v>
      </c>
      <c r="Q2188" s="34" t="s">
        <v>191</v>
      </c>
      <c r="R2188" s="35">
        <v>192</v>
      </c>
      <c r="S2188" s="35">
        <v>149412</v>
      </c>
      <c r="T2188" s="35"/>
      <c r="U2188" s="35">
        <v>662</v>
      </c>
      <c r="V2188" s="34"/>
      <c r="W2188" s="34"/>
      <c r="X2188" s="34" t="s">
        <v>72</v>
      </c>
      <c r="Y2188" s="36"/>
      <c r="Z2188" s="37">
        <v>0</v>
      </c>
      <c r="AA2188" s="37">
        <v>0</v>
      </c>
      <c r="AB2188" s="38">
        <v>0</v>
      </c>
      <c r="AC2188" s="39"/>
      <c r="AD2188" s="40" t="s">
        <v>73</v>
      </c>
      <c r="AE2188" s="38" t="s">
        <v>73</v>
      </c>
      <c r="AF2188" s="35"/>
      <c r="AG2188" s="37">
        <v>0</v>
      </c>
      <c r="AH2188" s="35"/>
      <c r="AI2188" s="40">
        <v>0</v>
      </c>
      <c r="AJ2188" s="41" t="s">
        <v>128</v>
      </c>
      <c r="AK2188" s="40">
        <v>0</v>
      </c>
      <c r="AL2188" s="40">
        <v>0</v>
      </c>
      <c r="AM2188" s="38">
        <v>0</v>
      </c>
    </row>
    <row r="2189" spans="1:39" s="33" customFormat="1" ht="14.85" customHeight="1" x14ac:dyDescent="0.15">
      <c r="A2189" s="34" t="s">
        <v>38</v>
      </c>
      <c r="B2189" s="34" t="s">
        <v>139</v>
      </c>
      <c r="C2189" s="34" t="s">
        <v>611</v>
      </c>
      <c r="D2189" s="34" t="s">
        <v>612</v>
      </c>
      <c r="E2189" s="34" t="s">
        <v>64</v>
      </c>
      <c r="F2189" s="34" t="s">
        <v>613</v>
      </c>
      <c r="G2189" s="34" t="s">
        <v>614</v>
      </c>
      <c r="H2189" s="34" t="s">
        <v>8180</v>
      </c>
      <c r="I2189" s="34" t="s">
        <v>8181</v>
      </c>
      <c r="J2189" s="34" t="s">
        <v>1522</v>
      </c>
      <c r="K2189" s="34" t="s">
        <v>47</v>
      </c>
      <c r="L2189" s="34" t="s">
        <v>48</v>
      </c>
      <c r="M2189" s="34" t="s">
        <v>8182</v>
      </c>
      <c r="N2189" s="34" t="s">
        <v>50</v>
      </c>
      <c r="O2189" s="34" t="s">
        <v>51</v>
      </c>
      <c r="P2189" s="34"/>
      <c r="Q2189" s="34"/>
      <c r="R2189" s="35">
        <v>180</v>
      </c>
      <c r="S2189" s="35">
        <v>109243</v>
      </c>
      <c r="T2189" s="35"/>
      <c r="U2189" s="35">
        <v>647</v>
      </c>
      <c r="V2189" s="34" t="s">
        <v>8183</v>
      </c>
      <c r="W2189" s="34" t="s">
        <v>71</v>
      </c>
      <c r="X2189" s="34" t="s">
        <v>72</v>
      </c>
      <c r="Y2189" s="36"/>
      <c r="Z2189" s="37">
        <v>2725.33</v>
      </c>
      <c r="AA2189" s="37">
        <v>15.1407222222222</v>
      </c>
      <c r="AB2189" s="38">
        <v>2.4947410818084499E-2</v>
      </c>
      <c r="AC2189" s="39"/>
      <c r="AD2189" s="40" t="s">
        <v>73</v>
      </c>
      <c r="AE2189" s="38" t="s">
        <v>73</v>
      </c>
      <c r="AF2189" s="35">
        <v>105</v>
      </c>
      <c r="AG2189" s="37">
        <v>2723.33</v>
      </c>
      <c r="AH2189" s="35">
        <v>1003.41</v>
      </c>
      <c r="AI2189" s="40">
        <v>2.4929103008888401E-2</v>
      </c>
      <c r="AJ2189" s="41">
        <v>26.98</v>
      </c>
      <c r="AK2189" s="40">
        <v>2</v>
      </c>
      <c r="AL2189" s="40">
        <v>1.1111111111111099E-2</v>
      </c>
      <c r="AM2189" s="38">
        <v>1.8307809196012601E-5</v>
      </c>
    </row>
    <row r="2190" spans="1:39" s="33" customFormat="1" ht="14.85" customHeight="1" x14ac:dyDescent="0.15">
      <c r="A2190" s="34" t="s">
        <v>38</v>
      </c>
      <c r="B2190" s="34" t="s">
        <v>117</v>
      </c>
      <c r="C2190" s="34" t="s">
        <v>1833</v>
      </c>
      <c r="D2190" s="34" t="s">
        <v>1834</v>
      </c>
      <c r="E2190" s="34" t="s">
        <v>64</v>
      </c>
      <c r="F2190" s="34" t="s">
        <v>1835</v>
      </c>
      <c r="G2190" s="34" t="s">
        <v>1836</v>
      </c>
      <c r="H2190" s="34" t="s">
        <v>8184</v>
      </c>
      <c r="I2190" s="34" t="s">
        <v>8185</v>
      </c>
      <c r="J2190" s="34" t="s">
        <v>369</v>
      </c>
      <c r="K2190" s="34" t="s">
        <v>47</v>
      </c>
      <c r="L2190" s="34" t="s">
        <v>359</v>
      </c>
      <c r="M2190" s="34" t="s">
        <v>8186</v>
      </c>
      <c r="N2190" s="34" t="s">
        <v>50</v>
      </c>
      <c r="O2190" s="34" t="s">
        <v>51</v>
      </c>
      <c r="P2190" s="34" t="s">
        <v>24254</v>
      </c>
      <c r="Q2190" s="34" t="s">
        <v>228</v>
      </c>
      <c r="R2190" s="35">
        <v>118</v>
      </c>
      <c r="S2190" s="35">
        <v>99709</v>
      </c>
      <c r="T2190" s="35"/>
      <c r="U2190" s="35">
        <v>16</v>
      </c>
      <c r="V2190" s="34" t="s">
        <v>8187</v>
      </c>
      <c r="W2190" s="34" t="s">
        <v>53</v>
      </c>
      <c r="X2190" s="34" t="s">
        <v>54</v>
      </c>
      <c r="Y2190" s="36">
        <v>44225</v>
      </c>
      <c r="Z2190" s="37">
        <v>6055.72</v>
      </c>
      <c r="AA2190" s="37">
        <v>51.319661016949098</v>
      </c>
      <c r="AB2190" s="38">
        <v>6.0733935753041299E-2</v>
      </c>
      <c r="AC2190" s="39">
        <v>3974.12</v>
      </c>
      <c r="AD2190" s="40">
        <v>33.678983050847499</v>
      </c>
      <c r="AE2190" s="38">
        <v>3.9857184406623301E-2</v>
      </c>
      <c r="AF2190" s="35">
        <v>51</v>
      </c>
      <c r="AG2190" s="37">
        <v>1731.65</v>
      </c>
      <c r="AH2190" s="35">
        <v>610.79100000000005</v>
      </c>
      <c r="AI2190" s="40">
        <v>1.73670380808152E-2</v>
      </c>
      <c r="AJ2190" s="41">
        <v>9.08</v>
      </c>
      <c r="AK2190" s="40">
        <v>349.95</v>
      </c>
      <c r="AL2190" s="40">
        <v>2.9656779661016901</v>
      </c>
      <c r="AM2190" s="38">
        <v>3.5097132656029002E-3</v>
      </c>
    </row>
    <row r="2191" spans="1:39" s="33" customFormat="1" ht="14.85" customHeight="1" x14ac:dyDescent="0.15">
      <c r="A2191" s="34" t="s">
        <v>38</v>
      </c>
      <c r="B2191" s="34" t="s">
        <v>61</v>
      </c>
      <c r="C2191" s="34" t="s">
        <v>1661</v>
      </c>
      <c r="D2191" s="34" t="s">
        <v>1662</v>
      </c>
      <c r="E2191" s="34" t="s">
        <v>64</v>
      </c>
      <c r="F2191" s="34" t="s">
        <v>1663</v>
      </c>
      <c r="G2191" s="34" t="s">
        <v>1663</v>
      </c>
      <c r="H2191" s="34" t="s">
        <v>8188</v>
      </c>
      <c r="I2191" s="34" t="s">
        <v>8189</v>
      </c>
      <c r="J2191" s="34" t="s">
        <v>234</v>
      </c>
      <c r="K2191" s="34" t="s">
        <v>47</v>
      </c>
      <c r="L2191" s="34" t="s">
        <v>1612</v>
      </c>
      <c r="M2191" s="34" t="s">
        <v>8190</v>
      </c>
      <c r="N2191" s="34" t="s">
        <v>243</v>
      </c>
      <c r="O2191" s="34" t="s">
        <v>51</v>
      </c>
      <c r="P2191" s="34"/>
      <c r="Q2191" s="34"/>
      <c r="R2191" s="35">
        <v>26</v>
      </c>
      <c r="S2191" s="35">
        <v>87448</v>
      </c>
      <c r="T2191" s="35"/>
      <c r="U2191" s="35">
        <v>3363</v>
      </c>
      <c r="V2191" s="34" t="s">
        <v>8191</v>
      </c>
      <c r="W2191" s="34" t="s">
        <v>71</v>
      </c>
      <c r="X2191" s="34" t="s">
        <v>54</v>
      </c>
      <c r="Y2191" s="36"/>
      <c r="Z2191" s="37">
        <v>1859.21</v>
      </c>
      <c r="AA2191" s="37">
        <v>71.508076923076899</v>
      </c>
      <c r="AB2191" s="38">
        <v>2.12607492452658E-2</v>
      </c>
      <c r="AC2191" s="39">
        <v>1207.55</v>
      </c>
      <c r="AD2191" s="40">
        <v>46.444230769230799</v>
      </c>
      <c r="AE2191" s="38">
        <v>1.3808777787942501E-2</v>
      </c>
      <c r="AF2191" s="35">
        <v>23</v>
      </c>
      <c r="AG2191" s="37">
        <v>557.16</v>
      </c>
      <c r="AH2191" s="35">
        <v>247.708</v>
      </c>
      <c r="AI2191" s="40">
        <v>6.3713292470954199E-3</v>
      </c>
      <c r="AJ2191" s="41">
        <v>16.149999999999999</v>
      </c>
      <c r="AK2191" s="40">
        <v>94.5</v>
      </c>
      <c r="AL2191" s="40">
        <v>3.6346153846153801</v>
      </c>
      <c r="AM2191" s="38">
        <v>1.08064221022779E-3</v>
      </c>
    </row>
    <row r="2192" spans="1:39" s="33" customFormat="1" ht="14.85" customHeight="1" x14ac:dyDescent="0.15">
      <c r="A2192" s="34" t="s">
        <v>38</v>
      </c>
      <c r="B2192" s="34" t="s">
        <v>84</v>
      </c>
      <c r="C2192" s="34" t="s">
        <v>361</v>
      </c>
      <c r="D2192" s="34" t="s">
        <v>362</v>
      </c>
      <c r="E2192" s="34" t="s">
        <v>42</v>
      </c>
      <c r="F2192" s="34" t="s">
        <v>363</v>
      </c>
      <c r="G2192" s="34" t="s">
        <v>364</v>
      </c>
      <c r="H2192" s="34" t="s">
        <v>8192</v>
      </c>
      <c r="I2192" s="34" t="s">
        <v>8193</v>
      </c>
      <c r="J2192" s="34" t="s">
        <v>1338</v>
      </c>
      <c r="K2192" s="34" t="s">
        <v>491</v>
      </c>
      <c r="L2192" s="34" t="s">
        <v>3718</v>
      </c>
      <c r="M2192" s="34" t="s">
        <v>8194</v>
      </c>
      <c r="N2192" s="34" t="s">
        <v>127</v>
      </c>
      <c r="O2192" s="34" t="s">
        <v>51</v>
      </c>
      <c r="P2192" s="34"/>
      <c r="Q2192" s="34" t="s">
        <v>191</v>
      </c>
      <c r="R2192" s="35">
        <v>42</v>
      </c>
      <c r="S2192" s="35">
        <v>61101</v>
      </c>
      <c r="T2192" s="35"/>
      <c r="U2192" s="35">
        <v>1537</v>
      </c>
      <c r="V2192" s="34"/>
      <c r="W2192" s="34"/>
      <c r="X2192" s="34" t="s">
        <v>72</v>
      </c>
      <c r="Y2192" s="36"/>
      <c r="Z2192" s="37" t="s">
        <v>73</v>
      </c>
      <c r="AA2192" s="37" t="s">
        <v>73</v>
      </c>
      <c r="AB2192" s="38" t="s">
        <v>73</v>
      </c>
      <c r="AC2192" s="39"/>
      <c r="AD2192" s="40" t="s">
        <v>73</v>
      </c>
      <c r="AE2192" s="38" t="s">
        <v>73</v>
      </c>
      <c r="AF2192" s="35"/>
      <c r="AG2192" s="37" t="s">
        <v>73</v>
      </c>
      <c r="AH2192" s="35"/>
      <c r="AI2192" s="40" t="s">
        <v>73</v>
      </c>
      <c r="AJ2192" s="41" t="s">
        <v>128</v>
      </c>
      <c r="AK2192" s="40" t="s">
        <v>73</v>
      </c>
      <c r="AL2192" s="40" t="s">
        <v>73</v>
      </c>
      <c r="AM2192" s="38" t="s">
        <v>73</v>
      </c>
    </row>
    <row r="2193" spans="1:39" s="33" customFormat="1" ht="14.85" customHeight="1" x14ac:dyDescent="0.15">
      <c r="A2193" s="34" t="s">
        <v>38</v>
      </c>
      <c r="B2193" s="34" t="s">
        <v>84</v>
      </c>
      <c r="C2193" s="34" t="s">
        <v>361</v>
      </c>
      <c r="D2193" s="34" t="s">
        <v>362</v>
      </c>
      <c r="E2193" s="34" t="s">
        <v>42</v>
      </c>
      <c r="F2193" s="34" t="s">
        <v>363</v>
      </c>
      <c r="G2193" s="34" t="s">
        <v>364</v>
      </c>
      <c r="H2193" s="34" t="s">
        <v>8195</v>
      </c>
      <c r="I2193" s="34" t="s">
        <v>8196</v>
      </c>
      <c r="J2193" s="34" t="s">
        <v>1338</v>
      </c>
      <c r="K2193" s="34" t="s">
        <v>491</v>
      </c>
      <c r="L2193" s="34" t="s">
        <v>3718</v>
      </c>
      <c r="M2193" s="34" t="s">
        <v>8197</v>
      </c>
      <c r="N2193" s="34" t="s">
        <v>127</v>
      </c>
      <c r="O2193" s="34" t="s">
        <v>51</v>
      </c>
      <c r="P2193" s="34"/>
      <c r="Q2193" s="34" t="s">
        <v>191</v>
      </c>
      <c r="R2193" s="35">
        <v>41</v>
      </c>
      <c r="S2193" s="35">
        <v>53902</v>
      </c>
      <c r="T2193" s="35"/>
      <c r="U2193" s="35">
        <v>2027</v>
      </c>
      <c r="V2193" s="34"/>
      <c r="W2193" s="34"/>
      <c r="X2193" s="34" t="s">
        <v>72</v>
      </c>
      <c r="Y2193" s="36"/>
      <c r="Z2193" s="37">
        <v>15.75</v>
      </c>
      <c r="AA2193" s="37">
        <v>0.38414634146341498</v>
      </c>
      <c r="AB2193" s="38">
        <v>2.9219695002040701E-4</v>
      </c>
      <c r="AC2193" s="39"/>
      <c r="AD2193" s="40" t="s">
        <v>73</v>
      </c>
      <c r="AE2193" s="38" t="s">
        <v>73</v>
      </c>
      <c r="AF2193" s="35"/>
      <c r="AG2193" s="37">
        <v>0</v>
      </c>
      <c r="AH2193" s="35"/>
      <c r="AI2193" s="40">
        <v>0</v>
      </c>
      <c r="AJ2193" s="41" t="s">
        <v>128</v>
      </c>
      <c r="AK2193" s="40">
        <v>15.75</v>
      </c>
      <c r="AL2193" s="40">
        <v>0.38414634146341498</v>
      </c>
      <c r="AM2193" s="38">
        <v>2.9219695002040701E-4</v>
      </c>
    </row>
    <row r="2194" spans="1:39" s="33" customFormat="1" ht="14.85" customHeight="1" x14ac:dyDescent="0.15">
      <c r="A2194" s="34" t="s">
        <v>38</v>
      </c>
      <c r="B2194" s="34" t="s">
        <v>84</v>
      </c>
      <c r="C2194" s="34" t="s">
        <v>361</v>
      </c>
      <c r="D2194" s="34" t="s">
        <v>362</v>
      </c>
      <c r="E2194" s="34" t="s">
        <v>42</v>
      </c>
      <c r="F2194" s="34" t="s">
        <v>363</v>
      </c>
      <c r="G2194" s="34" t="s">
        <v>364</v>
      </c>
      <c r="H2194" s="34" t="s">
        <v>8198</v>
      </c>
      <c r="I2194" s="34" t="s">
        <v>8199</v>
      </c>
      <c r="J2194" s="34" t="s">
        <v>1338</v>
      </c>
      <c r="K2194" s="34" t="s">
        <v>491</v>
      </c>
      <c r="L2194" s="34" t="s">
        <v>3718</v>
      </c>
      <c r="M2194" s="34" t="s">
        <v>8200</v>
      </c>
      <c r="N2194" s="34" t="s">
        <v>127</v>
      </c>
      <c r="O2194" s="34" t="s">
        <v>51</v>
      </c>
      <c r="P2194" s="34"/>
      <c r="Q2194" s="34" t="s">
        <v>191</v>
      </c>
      <c r="R2194" s="35">
        <v>42</v>
      </c>
      <c r="S2194" s="35">
        <v>70612</v>
      </c>
      <c r="T2194" s="35"/>
      <c r="U2194" s="35">
        <v>2048</v>
      </c>
      <c r="V2194" s="34"/>
      <c r="W2194" s="34"/>
      <c r="X2194" s="34" t="s">
        <v>72</v>
      </c>
      <c r="Y2194" s="36"/>
      <c r="Z2194" s="37" t="s">
        <v>73</v>
      </c>
      <c r="AA2194" s="37" t="s">
        <v>73</v>
      </c>
      <c r="AB2194" s="38" t="s">
        <v>73</v>
      </c>
      <c r="AC2194" s="39"/>
      <c r="AD2194" s="40" t="s">
        <v>73</v>
      </c>
      <c r="AE2194" s="38" t="s">
        <v>73</v>
      </c>
      <c r="AF2194" s="35"/>
      <c r="AG2194" s="37" t="s">
        <v>73</v>
      </c>
      <c r="AH2194" s="35"/>
      <c r="AI2194" s="40" t="s">
        <v>73</v>
      </c>
      <c r="AJ2194" s="41" t="s">
        <v>128</v>
      </c>
      <c r="AK2194" s="40" t="s">
        <v>73</v>
      </c>
      <c r="AL2194" s="40" t="s">
        <v>73</v>
      </c>
      <c r="AM2194" s="38" t="s">
        <v>73</v>
      </c>
    </row>
    <row r="2195" spans="1:39" s="33" customFormat="1" ht="14.85" customHeight="1" x14ac:dyDescent="0.15">
      <c r="A2195" s="34" t="s">
        <v>38</v>
      </c>
      <c r="B2195" s="34" t="s">
        <v>84</v>
      </c>
      <c r="C2195" s="34" t="s">
        <v>361</v>
      </c>
      <c r="D2195" s="34" t="s">
        <v>362</v>
      </c>
      <c r="E2195" s="34" t="s">
        <v>42</v>
      </c>
      <c r="F2195" s="34" t="s">
        <v>363</v>
      </c>
      <c r="G2195" s="34" t="s">
        <v>364</v>
      </c>
      <c r="H2195" s="34" t="s">
        <v>8201</v>
      </c>
      <c r="I2195" s="34" t="s">
        <v>8202</v>
      </c>
      <c r="J2195" s="34" t="s">
        <v>1338</v>
      </c>
      <c r="K2195" s="34" t="s">
        <v>491</v>
      </c>
      <c r="L2195" s="34" t="s">
        <v>3718</v>
      </c>
      <c r="M2195" s="34" t="s">
        <v>8203</v>
      </c>
      <c r="N2195" s="34" t="s">
        <v>127</v>
      </c>
      <c r="O2195" s="34" t="s">
        <v>51</v>
      </c>
      <c r="P2195" s="34"/>
      <c r="Q2195" s="34" t="s">
        <v>191</v>
      </c>
      <c r="R2195" s="35">
        <v>42</v>
      </c>
      <c r="S2195" s="35">
        <v>54281</v>
      </c>
      <c r="T2195" s="35">
        <v>176</v>
      </c>
      <c r="U2195" s="35">
        <v>1849</v>
      </c>
      <c r="V2195" s="34"/>
      <c r="W2195" s="34"/>
      <c r="X2195" s="34" t="s">
        <v>72</v>
      </c>
      <c r="Y2195" s="36"/>
      <c r="Z2195" s="37">
        <v>42.25</v>
      </c>
      <c r="AA2195" s="37">
        <v>1.00595238095238</v>
      </c>
      <c r="AB2195" s="38">
        <v>7.7835706785062901E-4</v>
      </c>
      <c r="AC2195" s="39"/>
      <c r="AD2195" s="40" t="s">
        <v>73</v>
      </c>
      <c r="AE2195" s="38" t="s">
        <v>73</v>
      </c>
      <c r="AF2195" s="35"/>
      <c r="AG2195" s="37">
        <v>0</v>
      </c>
      <c r="AH2195" s="35"/>
      <c r="AI2195" s="40">
        <v>0</v>
      </c>
      <c r="AJ2195" s="41" t="s">
        <v>128</v>
      </c>
      <c r="AK2195" s="40">
        <v>42.25</v>
      </c>
      <c r="AL2195" s="40">
        <v>1.00595238095238</v>
      </c>
      <c r="AM2195" s="38">
        <v>7.7835706785062901E-4</v>
      </c>
    </row>
    <row r="2196" spans="1:39" s="33" customFormat="1" ht="14.85" customHeight="1" x14ac:dyDescent="0.15">
      <c r="A2196" s="34" t="s">
        <v>38</v>
      </c>
      <c r="B2196" s="34" t="s">
        <v>84</v>
      </c>
      <c r="C2196" s="34" t="s">
        <v>361</v>
      </c>
      <c r="D2196" s="34" t="s">
        <v>362</v>
      </c>
      <c r="E2196" s="34" t="s">
        <v>42</v>
      </c>
      <c r="F2196" s="34" t="s">
        <v>363</v>
      </c>
      <c r="G2196" s="34" t="s">
        <v>364</v>
      </c>
      <c r="H2196" s="34" t="s">
        <v>8204</v>
      </c>
      <c r="I2196" s="34" t="s">
        <v>8205</v>
      </c>
      <c r="J2196" s="34" t="s">
        <v>1338</v>
      </c>
      <c r="K2196" s="34" t="s">
        <v>491</v>
      </c>
      <c r="L2196" s="34" t="s">
        <v>3718</v>
      </c>
      <c r="M2196" s="34" t="s">
        <v>8206</v>
      </c>
      <c r="N2196" s="34" t="s">
        <v>127</v>
      </c>
      <c r="O2196" s="34" t="s">
        <v>51</v>
      </c>
      <c r="P2196" s="34" t="s">
        <v>24254</v>
      </c>
      <c r="Q2196" s="34" t="s">
        <v>191</v>
      </c>
      <c r="R2196" s="35">
        <v>42</v>
      </c>
      <c r="S2196" s="35">
        <v>43000</v>
      </c>
      <c r="T2196" s="35">
        <v>606</v>
      </c>
      <c r="U2196" s="35">
        <v>697</v>
      </c>
      <c r="V2196" s="34"/>
      <c r="W2196" s="34"/>
      <c r="X2196" s="34" t="s">
        <v>72</v>
      </c>
      <c r="Y2196" s="36"/>
      <c r="Z2196" s="37">
        <v>46.25</v>
      </c>
      <c r="AA2196" s="37">
        <v>1.10119047619048</v>
      </c>
      <c r="AB2196" s="38">
        <v>1.07558139534884E-3</v>
      </c>
      <c r="AC2196" s="39"/>
      <c r="AD2196" s="40" t="s">
        <v>73</v>
      </c>
      <c r="AE2196" s="38" t="s">
        <v>73</v>
      </c>
      <c r="AF2196" s="35"/>
      <c r="AG2196" s="37">
        <v>0</v>
      </c>
      <c r="AH2196" s="35"/>
      <c r="AI2196" s="40">
        <v>0</v>
      </c>
      <c r="AJ2196" s="41" t="s">
        <v>128</v>
      </c>
      <c r="AK2196" s="40">
        <v>46.25</v>
      </c>
      <c r="AL2196" s="40">
        <v>1.10119047619048</v>
      </c>
      <c r="AM2196" s="38">
        <v>1.07558139534884E-3</v>
      </c>
    </row>
    <row r="2197" spans="1:39" s="33" customFormat="1" ht="14.85" customHeight="1" x14ac:dyDescent="0.15">
      <c r="A2197" s="34" t="s">
        <v>38</v>
      </c>
      <c r="B2197" s="34" t="s">
        <v>117</v>
      </c>
      <c r="C2197" s="34" t="s">
        <v>1833</v>
      </c>
      <c r="D2197" s="34" t="s">
        <v>1834</v>
      </c>
      <c r="E2197" s="34" t="s">
        <v>64</v>
      </c>
      <c r="F2197" s="34" t="s">
        <v>1835</v>
      </c>
      <c r="G2197" s="34" t="s">
        <v>1836</v>
      </c>
      <c r="H2197" s="34" t="s">
        <v>8207</v>
      </c>
      <c r="I2197" s="34" t="s">
        <v>8208</v>
      </c>
      <c r="J2197" s="34" t="s">
        <v>369</v>
      </c>
      <c r="K2197" s="34" t="s">
        <v>47</v>
      </c>
      <c r="L2197" s="34" t="s">
        <v>359</v>
      </c>
      <c r="M2197" s="34" t="s">
        <v>8209</v>
      </c>
      <c r="N2197" s="34" t="s">
        <v>50</v>
      </c>
      <c r="O2197" s="34" t="s">
        <v>51</v>
      </c>
      <c r="P2197" s="34" t="s">
        <v>24254</v>
      </c>
      <c r="Q2197" s="34" t="s">
        <v>228</v>
      </c>
      <c r="R2197" s="35">
        <v>117</v>
      </c>
      <c r="S2197" s="35">
        <v>106506</v>
      </c>
      <c r="T2197" s="35"/>
      <c r="U2197" s="35">
        <v>132</v>
      </c>
      <c r="V2197" s="34" t="s">
        <v>8210</v>
      </c>
      <c r="W2197" s="34" t="s">
        <v>53</v>
      </c>
      <c r="X2197" s="34" t="s">
        <v>54</v>
      </c>
      <c r="Y2197" s="36">
        <v>43978</v>
      </c>
      <c r="Z2197" s="37">
        <v>4747.51</v>
      </c>
      <c r="AA2197" s="37">
        <v>40.577008547008496</v>
      </c>
      <c r="AB2197" s="38">
        <v>4.45750474151691E-2</v>
      </c>
      <c r="AC2197" s="39">
        <v>2274.31</v>
      </c>
      <c r="AD2197" s="40">
        <v>19.438547008547001</v>
      </c>
      <c r="AE2197" s="38">
        <v>2.1353820442040799E-2</v>
      </c>
      <c r="AF2197" s="35">
        <v>65</v>
      </c>
      <c r="AG2197" s="37">
        <v>2090.75</v>
      </c>
      <c r="AH2197" s="35">
        <v>706.20699999999999</v>
      </c>
      <c r="AI2197" s="40">
        <v>1.9630349463879999E-2</v>
      </c>
      <c r="AJ2197" s="41">
        <v>12.55</v>
      </c>
      <c r="AK2197" s="40">
        <v>382.45</v>
      </c>
      <c r="AL2197" s="40">
        <v>3.2688034188034201</v>
      </c>
      <c r="AM2197" s="38">
        <v>3.5908775092483099E-3</v>
      </c>
    </row>
    <row r="2198" spans="1:39" s="33" customFormat="1" ht="14.85" customHeight="1" x14ac:dyDescent="0.15">
      <c r="A2198" s="34" t="s">
        <v>38</v>
      </c>
      <c r="B2198" s="34" t="s">
        <v>176</v>
      </c>
      <c r="C2198" s="34" t="s">
        <v>1486</v>
      </c>
      <c r="D2198" s="34" t="s">
        <v>1487</v>
      </c>
      <c r="E2198" s="34" t="s">
        <v>64</v>
      </c>
      <c r="F2198" s="34" t="s">
        <v>1366</v>
      </c>
      <c r="G2198" s="34" t="s">
        <v>1488</v>
      </c>
      <c r="H2198" s="34" t="s">
        <v>8211</v>
      </c>
      <c r="I2198" s="34" t="s">
        <v>8212</v>
      </c>
      <c r="J2198" s="34" t="s">
        <v>234</v>
      </c>
      <c r="K2198" s="34" t="s">
        <v>124</v>
      </c>
      <c r="L2198" s="34" t="s">
        <v>330</v>
      </c>
      <c r="M2198" s="34" t="s">
        <v>8213</v>
      </c>
      <c r="N2198" s="34" t="s">
        <v>127</v>
      </c>
      <c r="O2198" s="34" t="s">
        <v>51</v>
      </c>
      <c r="P2198" s="34" t="s">
        <v>24254</v>
      </c>
      <c r="Q2198" s="34" t="s">
        <v>228</v>
      </c>
      <c r="R2198" s="35">
        <v>192</v>
      </c>
      <c r="S2198" s="35">
        <v>256905</v>
      </c>
      <c r="T2198" s="35"/>
      <c r="U2198" s="35">
        <v>885</v>
      </c>
      <c r="V2198" s="34"/>
      <c r="W2198" s="34"/>
      <c r="X2198" s="34" t="s">
        <v>72</v>
      </c>
      <c r="Y2198" s="36"/>
      <c r="Z2198" s="37">
        <v>0</v>
      </c>
      <c r="AA2198" s="37">
        <v>0</v>
      </c>
      <c r="AB2198" s="38">
        <v>0</v>
      </c>
      <c r="AC2198" s="39"/>
      <c r="AD2198" s="40" t="s">
        <v>73</v>
      </c>
      <c r="AE2198" s="38" t="s">
        <v>73</v>
      </c>
      <c r="AF2198" s="35"/>
      <c r="AG2198" s="37">
        <v>0</v>
      </c>
      <c r="AH2198" s="35"/>
      <c r="AI2198" s="40">
        <v>0</v>
      </c>
      <c r="AJ2198" s="41" t="s">
        <v>128</v>
      </c>
      <c r="AK2198" s="40">
        <v>0</v>
      </c>
      <c r="AL2198" s="40">
        <v>0</v>
      </c>
      <c r="AM2198" s="38">
        <v>0</v>
      </c>
    </row>
    <row r="2199" spans="1:39" s="33" customFormat="1" ht="14.85" customHeight="1" x14ac:dyDescent="0.15">
      <c r="A2199" s="34" t="s">
        <v>38</v>
      </c>
      <c r="B2199" s="34" t="s">
        <v>117</v>
      </c>
      <c r="C2199" s="34" t="s">
        <v>423</v>
      </c>
      <c r="D2199" s="34" t="s">
        <v>424</v>
      </c>
      <c r="E2199" s="34" t="s">
        <v>64</v>
      </c>
      <c r="F2199" s="34" t="s">
        <v>295</v>
      </c>
      <c r="G2199" s="34" t="s">
        <v>295</v>
      </c>
      <c r="H2199" s="34" t="s">
        <v>8214</v>
      </c>
      <c r="I2199" s="34" t="s">
        <v>8215</v>
      </c>
      <c r="J2199" s="34" t="s">
        <v>527</v>
      </c>
      <c r="K2199" s="34" t="s">
        <v>274</v>
      </c>
      <c r="L2199" s="34" t="s">
        <v>881</v>
      </c>
      <c r="M2199" s="34" t="s">
        <v>8216</v>
      </c>
      <c r="N2199" s="34" t="s">
        <v>50</v>
      </c>
      <c r="O2199" s="34" t="s">
        <v>51</v>
      </c>
      <c r="P2199" s="34"/>
      <c r="Q2199" s="34"/>
      <c r="R2199" s="35">
        <v>40</v>
      </c>
      <c r="S2199" s="35">
        <v>87569</v>
      </c>
      <c r="T2199" s="35"/>
      <c r="U2199" s="35">
        <v>14</v>
      </c>
      <c r="V2199" s="34" t="s">
        <v>8217</v>
      </c>
      <c r="W2199" s="34" t="s">
        <v>71</v>
      </c>
      <c r="X2199" s="34" t="s">
        <v>54</v>
      </c>
      <c r="Y2199" s="36"/>
      <c r="Z2199" s="37">
        <v>313.48</v>
      </c>
      <c r="AA2199" s="37">
        <v>7.8369999999999997</v>
      </c>
      <c r="AB2199" s="38">
        <v>3.5798056389818298E-3</v>
      </c>
      <c r="AC2199" s="39"/>
      <c r="AD2199" s="40" t="s">
        <v>73</v>
      </c>
      <c r="AE2199" s="38" t="s">
        <v>73</v>
      </c>
      <c r="AF2199" s="35">
        <v>6</v>
      </c>
      <c r="AG2199" s="37">
        <v>172.3</v>
      </c>
      <c r="AH2199" s="35">
        <v>68.966999999999999</v>
      </c>
      <c r="AI2199" s="40">
        <v>1.9675912708835299E-3</v>
      </c>
      <c r="AJ2199" s="41">
        <v>21.52</v>
      </c>
      <c r="AK2199" s="40">
        <v>141.18</v>
      </c>
      <c r="AL2199" s="40">
        <v>3.5295000000000001</v>
      </c>
      <c r="AM2199" s="38">
        <v>1.6122143680982999E-3</v>
      </c>
    </row>
    <row r="2200" spans="1:39" s="33" customFormat="1" ht="14.85" customHeight="1" x14ac:dyDescent="0.15">
      <c r="A2200" s="34" t="s">
        <v>38</v>
      </c>
      <c r="B2200" s="34" t="s">
        <v>84</v>
      </c>
      <c r="C2200" s="34" t="s">
        <v>361</v>
      </c>
      <c r="D2200" s="34" t="s">
        <v>362</v>
      </c>
      <c r="E2200" s="34" t="s">
        <v>64</v>
      </c>
      <c r="F2200" s="34" t="s">
        <v>363</v>
      </c>
      <c r="G2200" s="34" t="s">
        <v>364</v>
      </c>
      <c r="H2200" s="34" t="s">
        <v>8218</v>
      </c>
      <c r="I2200" s="34" t="s">
        <v>8219</v>
      </c>
      <c r="J2200" s="34" t="s">
        <v>234</v>
      </c>
      <c r="K2200" s="34" t="s">
        <v>124</v>
      </c>
      <c r="L2200" s="34" t="s">
        <v>330</v>
      </c>
      <c r="M2200" s="34" t="s">
        <v>8220</v>
      </c>
      <c r="N2200" s="34" t="s">
        <v>127</v>
      </c>
      <c r="O2200" s="34" t="s">
        <v>51</v>
      </c>
      <c r="P2200" s="34" t="s">
        <v>24254</v>
      </c>
      <c r="Q2200" s="34" t="s">
        <v>191</v>
      </c>
      <c r="R2200" s="35">
        <v>192</v>
      </c>
      <c r="S2200" s="35">
        <v>159671</v>
      </c>
      <c r="T2200" s="35"/>
      <c r="U2200" s="35">
        <v>444</v>
      </c>
      <c r="V2200" s="34"/>
      <c r="W2200" s="34"/>
      <c r="X2200" s="34" t="s">
        <v>72</v>
      </c>
      <c r="Y2200" s="36"/>
      <c r="Z2200" s="37">
        <v>0</v>
      </c>
      <c r="AA2200" s="37">
        <v>0</v>
      </c>
      <c r="AB2200" s="38">
        <v>0</v>
      </c>
      <c r="AC2200" s="39"/>
      <c r="AD2200" s="40" t="s">
        <v>73</v>
      </c>
      <c r="AE2200" s="38" t="s">
        <v>73</v>
      </c>
      <c r="AF2200" s="35"/>
      <c r="AG2200" s="37">
        <v>0</v>
      </c>
      <c r="AH2200" s="35"/>
      <c r="AI2200" s="40">
        <v>0</v>
      </c>
      <c r="AJ2200" s="41" t="s">
        <v>128</v>
      </c>
      <c r="AK2200" s="40">
        <v>0</v>
      </c>
      <c r="AL2200" s="40">
        <v>0</v>
      </c>
      <c r="AM2200" s="38">
        <v>0</v>
      </c>
    </row>
    <row r="2201" spans="1:39" s="33" customFormat="1" ht="14.85" customHeight="1" x14ac:dyDescent="0.15">
      <c r="A2201" s="34" t="s">
        <v>38</v>
      </c>
      <c r="B2201" s="34" t="s">
        <v>147</v>
      </c>
      <c r="C2201" s="34" t="s">
        <v>148</v>
      </c>
      <c r="D2201" s="34" t="s">
        <v>149</v>
      </c>
      <c r="E2201" s="34" t="s">
        <v>64</v>
      </c>
      <c r="F2201" s="34" t="s">
        <v>150</v>
      </c>
      <c r="G2201" s="34" t="s">
        <v>151</v>
      </c>
      <c r="H2201" s="34" t="s">
        <v>8221</v>
      </c>
      <c r="I2201" s="34" t="s">
        <v>8222</v>
      </c>
      <c r="J2201" s="34" t="s">
        <v>887</v>
      </c>
      <c r="K2201" s="34" t="s">
        <v>1328</v>
      </c>
      <c r="L2201" s="34" t="s">
        <v>8223</v>
      </c>
      <c r="M2201" s="34" t="s">
        <v>8224</v>
      </c>
      <c r="N2201" s="34" t="s">
        <v>1027</v>
      </c>
      <c r="O2201" s="34" t="s">
        <v>51</v>
      </c>
      <c r="P2201" s="34"/>
      <c r="Q2201" s="34" t="s">
        <v>164</v>
      </c>
      <c r="R2201" s="35">
        <v>42</v>
      </c>
      <c r="S2201" s="35">
        <v>109150</v>
      </c>
      <c r="T2201" s="35"/>
      <c r="U2201" s="35">
        <v>63</v>
      </c>
      <c r="V2201" s="34" t="s">
        <v>8225</v>
      </c>
      <c r="W2201" s="34" t="s">
        <v>71</v>
      </c>
      <c r="X2201" s="34" t="s">
        <v>54</v>
      </c>
      <c r="Y2201" s="36">
        <v>44237</v>
      </c>
      <c r="Z2201" s="37">
        <v>12047.36</v>
      </c>
      <c r="AA2201" s="37">
        <v>286.84190476190503</v>
      </c>
      <c r="AB2201" s="38">
        <v>0.110374347228585</v>
      </c>
      <c r="AC2201" s="39">
        <v>8256.85</v>
      </c>
      <c r="AD2201" s="40">
        <v>196.59166666666701</v>
      </c>
      <c r="AE2201" s="38">
        <v>7.5646816307833306E-2</v>
      </c>
      <c r="AF2201" s="35">
        <v>30</v>
      </c>
      <c r="AG2201" s="37">
        <v>3595.17</v>
      </c>
      <c r="AH2201" s="35">
        <v>1346.345</v>
      </c>
      <c r="AI2201" s="40">
        <v>3.2937883646358197E-2</v>
      </c>
      <c r="AJ2201" s="41">
        <v>0.8</v>
      </c>
      <c r="AK2201" s="40">
        <v>195.34</v>
      </c>
      <c r="AL2201" s="40">
        <v>4.6509523809523801</v>
      </c>
      <c r="AM2201" s="38">
        <v>1.7896472743930401E-3</v>
      </c>
    </row>
    <row r="2202" spans="1:39" s="33" customFormat="1" ht="14.85" customHeight="1" x14ac:dyDescent="0.15">
      <c r="A2202" s="34" t="s">
        <v>38</v>
      </c>
      <c r="B2202" s="34" t="s">
        <v>84</v>
      </c>
      <c r="C2202" s="34" t="s">
        <v>361</v>
      </c>
      <c r="D2202" s="34" t="s">
        <v>362</v>
      </c>
      <c r="E2202" s="34" t="s">
        <v>64</v>
      </c>
      <c r="F2202" s="34" t="s">
        <v>363</v>
      </c>
      <c r="G2202" s="34" t="s">
        <v>364</v>
      </c>
      <c r="H2202" s="34" t="s">
        <v>8226</v>
      </c>
      <c r="I2202" s="34" t="s">
        <v>8227</v>
      </c>
      <c r="J2202" s="34" t="s">
        <v>234</v>
      </c>
      <c r="K2202" s="34" t="s">
        <v>124</v>
      </c>
      <c r="L2202" s="34" t="s">
        <v>330</v>
      </c>
      <c r="M2202" s="34" t="s">
        <v>8228</v>
      </c>
      <c r="N2202" s="34" t="s">
        <v>127</v>
      </c>
      <c r="O2202" s="34" t="s">
        <v>51</v>
      </c>
      <c r="P2202" s="34" t="s">
        <v>24254</v>
      </c>
      <c r="Q2202" s="34" t="s">
        <v>191</v>
      </c>
      <c r="R2202" s="35">
        <v>192</v>
      </c>
      <c r="S2202" s="35">
        <v>210199</v>
      </c>
      <c r="T2202" s="35"/>
      <c r="U2202" s="35">
        <v>634</v>
      </c>
      <c r="V2202" s="34"/>
      <c r="W2202" s="34"/>
      <c r="X2202" s="34" t="s">
        <v>72</v>
      </c>
      <c r="Y2202" s="36"/>
      <c r="Z2202" s="37">
        <v>0</v>
      </c>
      <c r="AA2202" s="37">
        <v>0</v>
      </c>
      <c r="AB2202" s="38">
        <v>0</v>
      </c>
      <c r="AC2202" s="39"/>
      <c r="AD2202" s="40" t="s">
        <v>73</v>
      </c>
      <c r="AE2202" s="38" t="s">
        <v>73</v>
      </c>
      <c r="AF2202" s="35"/>
      <c r="AG2202" s="37">
        <v>0</v>
      </c>
      <c r="AH2202" s="35"/>
      <c r="AI2202" s="40">
        <v>0</v>
      </c>
      <c r="AJ2202" s="41" t="s">
        <v>128</v>
      </c>
      <c r="AK2202" s="40">
        <v>0</v>
      </c>
      <c r="AL2202" s="40">
        <v>0</v>
      </c>
      <c r="AM2202" s="38">
        <v>0</v>
      </c>
    </row>
    <row r="2203" spans="1:39" s="33" customFormat="1" ht="14.85" customHeight="1" x14ac:dyDescent="0.15">
      <c r="A2203" s="34" t="s">
        <v>38</v>
      </c>
      <c r="B2203" s="34" t="s">
        <v>117</v>
      </c>
      <c r="C2203" s="34" t="s">
        <v>1833</v>
      </c>
      <c r="D2203" s="34" t="s">
        <v>1834</v>
      </c>
      <c r="E2203" s="34" t="s">
        <v>64</v>
      </c>
      <c r="F2203" s="34" t="s">
        <v>1835</v>
      </c>
      <c r="G2203" s="34" t="s">
        <v>1836</v>
      </c>
      <c r="H2203" s="34" t="s">
        <v>8229</v>
      </c>
      <c r="I2203" s="34" t="s">
        <v>8230</v>
      </c>
      <c r="J2203" s="34" t="s">
        <v>369</v>
      </c>
      <c r="K2203" s="34" t="s">
        <v>47</v>
      </c>
      <c r="L2203" s="34" t="s">
        <v>359</v>
      </c>
      <c r="M2203" s="34" t="s">
        <v>8231</v>
      </c>
      <c r="N2203" s="34" t="s">
        <v>50</v>
      </c>
      <c r="O2203" s="34" t="s">
        <v>51</v>
      </c>
      <c r="P2203" s="34"/>
      <c r="Q2203" s="34" t="s">
        <v>228</v>
      </c>
      <c r="R2203" s="35">
        <v>120</v>
      </c>
      <c r="S2203" s="35">
        <v>122175</v>
      </c>
      <c r="T2203" s="35"/>
      <c r="U2203" s="35">
        <v>119</v>
      </c>
      <c r="V2203" s="34" t="s">
        <v>8232</v>
      </c>
      <c r="W2203" s="34" t="s">
        <v>53</v>
      </c>
      <c r="X2203" s="34" t="s">
        <v>54</v>
      </c>
      <c r="Y2203" s="36">
        <v>43972</v>
      </c>
      <c r="Z2203" s="37">
        <v>12921.04</v>
      </c>
      <c r="AA2203" s="37">
        <v>107.675333333333</v>
      </c>
      <c r="AB2203" s="38">
        <v>0.105758461223655</v>
      </c>
      <c r="AC2203" s="39">
        <v>6630.13</v>
      </c>
      <c r="AD2203" s="40">
        <v>55.251083333333298</v>
      </c>
      <c r="AE2203" s="38">
        <v>5.4267485164722698E-2</v>
      </c>
      <c r="AF2203" s="35">
        <v>215</v>
      </c>
      <c r="AG2203" s="37">
        <v>5857.71</v>
      </c>
      <c r="AH2203" s="35">
        <v>2160.4650000000001</v>
      </c>
      <c r="AI2203" s="40">
        <v>4.7945242480049097E-2</v>
      </c>
      <c r="AJ2203" s="41">
        <v>8.09</v>
      </c>
      <c r="AK2203" s="40">
        <v>433.2</v>
      </c>
      <c r="AL2203" s="40">
        <v>3.61</v>
      </c>
      <c r="AM2203" s="38">
        <v>3.54573357888275E-3</v>
      </c>
    </row>
    <row r="2204" spans="1:39" s="33" customFormat="1" ht="14.85" customHeight="1" x14ac:dyDescent="0.15">
      <c r="A2204" s="34" t="s">
        <v>38</v>
      </c>
      <c r="B2204" s="34" t="s">
        <v>84</v>
      </c>
      <c r="C2204" s="34" t="s">
        <v>361</v>
      </c>
      <c r="D2204" s="34" t="s">
        <v>362</v>
      </c>
      <c r="E2204" s="34" t="s">
        <v>64</v>
      </c>
      <c r="F2204" s="34" t="s">
        <v>363</v>
      </c>
      <c r="G2204" s="34" t="s">
        <v>364</v>
      </c>
      <c r="H2204" s="34" t="s">
        <v>24554</v>
      </c>
      <c r="I2204" s="34" t="s">
        <v>24555</v>
      </c>
      <c r="J2204" s="34" t="s">
        <v>3589</v>
      </c>
      <c r="K2204" s="34" t="s">
        <v>252</v>
      </c>
      <c r="L2204" s="34" t="s">
        <v>1523</v>
      </c>
      <c r="M2204" s="34" t="s">
        <v>24556</v>
      </c>
      <c r="N2204" s="34" t="s">
        <v>127</v>
      </c>
      <c r="O2204" s="34" t="s">
        <v>51</v>
      </c>
      <c r="P2204" s="34"/>
      <c r="Q2204" s="34"/>
      <c r="R2204" s="35">
        <v>0</v>
      </c>
      <c r="S2204" s="35"/>
      <c r="T2204" s="35"/>
      <c r="U2204" s="35"/>
      <c r="V2204" s="34"/>
      <c r="W2204" s="34"/>
      <c r="X2204" s="34" t="s">
        <v>72</v>
      </c>
      <c r="Y2204" s="36"/>
      <c r="Z2204" s="37" t="s">
        <v>73</v>
      </c>
      <c r="AA2204" s="37" t="s">
        <v>73</v>
      </c>
      <c r="AB2204" s="38" t="s">
        <v>73</v>
      </c>
      <c r="AC2204" s="39"/>
      <c r="AD2204" s="40" t="s">
        <v>73</v>
      </c>
      <c r="AE2204" s="38" t="s">
        <v>73</v>
      </c>
      <c r="AF2204" s="35"/>
      <c r="AG2204" s="37" t="s">
        <v>73</v>
      </c>
      <c r="AH2204" s="35"/>
      <c r="AI2204" s="40" t="s">
        <v>73</v>
      </c>
      <c r="AJ2204" s="41" t="s">
        <v>128</v>
      </c>
      <c r="AK2204" s="40" t="s">
        <v>73</v>
      </c>
      <c r="AL2204" s="40" t="s">
        <v>73</v>
      </c>
      <c r="AM2204" s="38" t="s">
        <v>73</v>
      </c>
    </row>
    <row r="2205" spans="1:39" s="33" customFormat="1" ht="14.85" customHeight="1" x14ac:dyDescent="0.15">
      <c r="A2205" s="34" t="s">
        <v>38</v>
      </c>
      <c r="B2205" s="34" t="s">
        <v>117</v>
      </c>
      <c r="C2205" s="34" t="s">
        <v>221</v>
      </c>
      <c r="D2205" s="34" t="s">
        <v>222</v>
      </c>
      <c r="E2205" s="34" t="s">
        <v>64</v>
      </c>
      <c r="F2205" s="34" t="s">
        <v>223</v>
      </c>
      <c r="G2205" s="34" t="s">
        <v>223</v>
      </c>
      <c r="H2205" s="34" t="s">
        <v>8233</v>
      </c>
      <c r="I2205" s="34" t="s">
        <v>8234</v>
      </c>
      <c r="J2205" s="34" t="s">
        <v>234</v>
      </c>
      <c r="K2205" s="34" t="s">
        <v>124</v>
      </c>
      <c r="L2205" s="34" t="s">
        <v>330</v>
      </c>
      <c r="M2205" s="34" t="s">
        <v>8235</v>
      </c>
      <c r="N2205" s="34" t="s">
        <v>127</v>
      </c>
      <c r="O2205" s="34" t="s">
        <v>51</v>
      </c>
      <c r="P2205" s="34" t="s">
        <v>24206</v>
      </c>
      <c r="Q2205" s="34" t="s">
        <v>228</v>
      </c>
      <c r="R2205" s="35">
        <v>29</v>
      </c>
      <c r="S2205" s="35">
        <v>196560</v>
      </c>
      <c r="T2205" s="35"/>
      <c r="U2205" s="35">
        <v>333</v>
      </c>
      <c r="V2205" s="34" t="s">
        <v>8236</v>
      </c>
      <c r="W2205" s="34" t="s">
        <v>53</v>
      </c>
      <c r="X2205" s="34" t="s">
        <v>54</v>
      </c>
      <c r="Y2205" s="36">
        <v>44301</v>
      </c>
      <c r="Z2205" s="37">
        <v>1389.19</v>
      </c>
      <c r="AA2205" s="37">
        <v>47.9031034482759</v>
      </c>
      <c r="AB2205" s="38">
        <v>7.0675111925111904E-3</v>
      </c>
      <c r="AC2205" s="39">
        <v>14</v>
      </c>
      <c r="AD2205" s="40">
        <v>0.48275862068965503</v>
      </c>
      <c r="AE2205" s="38">
        <v>7.1225071225071193E-5</v>
      </c>
      <c r="AF2205" s="35">
        <v>44</v>
      </c>
      <c r="AG2205" s="37">
        <v>1272.69</v>
      </c>
      <c r="AH2205" s="35">
        <v>582.61800000000005</v>
      </c>
      <c r="AI2205" s="40">
        <v>6.4748168498168501E-3</v>
      </c>
      <c r="AJ2205" s="41">
        <v>11.96</v>
      </c>
      <c r="AK2205" s="40">
        <v>102.5</v>
      </c>
      <c r="AL2205" s="40">
        <v>3.5344827586206899</v>
      </c>
      <c r="AM2205" s="38">
        <v>5.2146927146927099E-4</v>
      </c>
    </row>
    <row r="2206" spans="1:39" s="33" customFormat="1" ht="14.85" customHeight="1" x14ac:dyDescent="0.15">
      <c r="A2206" s="34" t="s">
        <v>38</v>
      </c>
      <c r="B2206" s="34" t="s">
        <v>61</v>
      </c>
      <c r="C2206" s="34" t="s">
        <v>1753</v>
      </c>
      <c r="D2206" s="34" t="s">
        <v>1754</v>
      </c>
      <c r="E2206" s="34" t="s">
        <v>64</v>
      </c>
      <c r="F2206" s="34" t="s">
        <v>171</v>
      </c>
      <c r="G2206" s="34" t="s">
        <v>1755</v>
      </c>
      <c r="H2206" s="34" t="s">
        <v>8237</v>
      </c>
      <c r="I2206" s="34" t="s">
        <v>8238</v>
      </c>
      <c r="J2206" s="34" t="s">
        <v>234</v>
      </c>
      <c r="K2206" s="34" t="s">
        <v>124</v>
      </c>
      <c r="L2206" s="34" t="s">
        <v>330</v>
      </c>
      <c r="M2206" s="34" t="s">
        <v>8239</v>
      </c>
      <c r="N2206" s="34" t="s">
        <v>127</v>
      </c>
      <c r="O2206" s="34" t="s">
        <v>51</v>
      </c>
      <c r="P2206" s="34" t="s">
        <v>24205</v>
      </c>
      <c r="Q2206" s="34" t="s">
        <v>235</v>
      </c>
      <c r="R2206" s="35">
        <v>86</v>
      </c>
      <c r="S2206" s="35">
        <v>133060</v>
      </c>
      <c r="T2206" s="35"/>
      <c r="U2206" s="35">
        <v>31</v>
      </c>
      <c r="V2206" s="34" t="s">
        <v>8240</v>
      </c>
      <c r="W2206" s="34" t="s">
        <v>71</v>
      </c>
      <c r="X2206" s="34" t="s">
        <v>54</v>
      </c>
      <c r="Y2206" s="36"/>
      <c r="Z2206" s="37">
        <v>10684.29</v>
      </c>
      <c r="AA2206" s="37">
        <v>124.235930232558</v>
      </c>
      <c r="AB2206" s="38">
        <v>8.02967834059823E-2</v>
      </c>
      <c r="AC2206" s="39">
        <v>5516.66</v>
      </c>
      <c r="AD2206" s="40">
        <v>64.147209302325606</v>
      </c>
      <c r="AE2206" s="38">
        <v>4.1459942882910002E-2</v>
      </c>
      <c r="AF2206" s="35">
        <v>92</v>
      </c>
      <c r="AG2206" s="37">
        <v>4866.08</v>
      </c>
      <c r="AH2206" s="35">
        <v>2052.6280000000002</v>
      </c>
      <c r="AI2206" s="40">
        <v>3.6570569667818999E-2</v>
      </c>
      <c r="AJ2206" s="41">
        <v>3.13</v>
      </c>
      <c r="AK2206" s="40">
        <v>301.55</v>
      </c>
      <c r="AL2206" s="40">
        <v>3.5063953488372102</v>
      </c>
      <c r="AM2206" s="38">
        <v>2.26627085525327E-3</v>
      </c>
    </row>
    <row r="2207" spans="1:39" s="33" customFormat="1" ht="14.85" customHeight="1" x14ac:dyDescent="0.15">
      <c r="A2207" s="34" t="s">
        <v>38</v>
      </c>
      <c r="B2207" s="34" t="s">
        <v>117</v>
      </c>
      <c r="C2207" s="34" t="s">
        <v>118</v>
      </c>
      <c r="D2207" s="34" t="s">
        <v>119</v>
      </c>
      <c r="E2207" s="34" t="s">
        <v>64</v>
      </c>
      <c r="F2207" s="34" t="s">
        <v>120</v>
      </c>
      <c r="G2207" s="34" t="s">
        <v>120</v>
      </c>
      <c r="H2207" s="34" t="s">
        <v>8241</v>
      </c>
      <c r="I2207" s="34" t="s">
        <v>8242</v>
      </c>
      <c r="J2207" s="34" t="s">
        <v>887</v>
      </c>
      <c r="K2207" s="34" t="s">
        <v>124</v>
      </c>
      <c r="L2207" s="34" t="s">
        <v>654</v>
      </c>
      <c r="M2207" s="34" t="s">
        <v>8243</v>
      </c>
      <c r="N2207" s="34" t="s">
        <v>277</v>
      </c>
      <c r="O2207" s="34" t="s">
        <v>51</v>
      </c>
      <c r="P2207" s="34" t="s">
        <v>24206</v>
      </c>
      <c r="Q2207" s="34" t="s">
        <v>228</v>
      </c>
      <c r="R2207" s="35">
        <v>264</v>
      </c>
      <c r="S2207" s="35">
        <v>36430</v>
      </c>
      <c r="T2207" s="35"/>
      <c r="U2207" s="35">
        <v>179</v>
      </c>
      <c r="V2207" s="34"/>
      <c r="W2207" s="34"/>
      <c r="X2207" s="34" t="s">
        <v>72</v>
      </c>
      <c r="Y2207" s="36"/>
      <c r="Z2207" s="37">
        <v>0</v>
      </c>
      <c r="AA2207" s="37">
        <v>0</v>
      </c>
      <c r="AB2207" s="38">
        <v>0</v>
      </c>
      <c r="AC2207" s="39"/>
      <c r="AD2207" s="40" t="s">
        <v>73</v>
      </c>
      <c r="AE2207" s="38" t="s">
        <v>73</v>
      </c>
      <c r="AF2207" s="35"/>
      <c r="AG2207" s="37">
        <v>0</v>
      </c>
      <c r="AH2207" s="35"/>
      <c r="AI2207" s="40">
        <v>0</v>
      </c>
      <c r="AJ2207" s="41" t="s">
        <v>128</v>
      </c>
      <c r="AK2207" s="40">
        <v>0</v>
      </c>
      <c r="AL2207" s="40">
        <v>0</v>
      </c>
      <c r="AM2207" s="38">
        <v>0</v>
      </c>
    </row>
    <row r="2208" spans="1:39" s="33" customFormat="1" ht="14.85" customHeight="1" x14ac:dyDescent="0.15">
      <c r="A2208" s="34" t="s">
        <v>38</v>
      </c>
      <c r="B2208" s="34" t="s">
        <v>147</v>
      </c>
      <c r="C2208" s="34" t="s">
        <v>1022</v>
      </c>
      <c r="D2208" s="34" t="s">
        <v>1023</v>
      </c>
      <c r="E2208" s="34" t="s">
        <v>64</v>
      </c>
      <c r="F2208" s="34" t="s">
        <v>1024</v>
      </c>
      <c r="G2208" s="34" t="s">
        <v>1025</v>
      </c>
      <c r="H2208" s="34" t="s">
        <v>8244</v>
      </c>
      <c r="I2208" s="34" t="s">
        <v>8245</v>
      </c>
      <c r="J2208" s="34" t="s">
        <v>4807</v>
      </c>
      <c r="K2208" s="34" t="s">
        <v>1328</v>
      </c>
      <c r="L2208" s="34" t="s">
        <v>8246</v>
      </c>
      <c r="M2208" s="34" t="s">
        <v>8247</v>
      </c>
      <c r="N2208" s="34" t="s">
        <v>1027</v>
      </c>
      <c r="O2208" s="34" t="s">
        <v>51</v>
      </c>
      <c r="P2208" s="34" t="s">
        <v>24254</v>
      </c>
      <c r="Q2208" s="34" t="s">
        <v>164</v>
      </c>
      <c r="R2208" s="35">
        <v>34</v>
      </c>
      <c r="S2208" s="35">
        <v>198922</v>
      </c>
      <c r="T2208" s="35"/>
      <c r="U2208" s="35">
        <v>8649</v>
      </c>
      <c r="V2208" s="34" t="s">
        <v>8248</v>
      </c>
      <c r="W2208" s="34"/>
      <c r="X2208" s="34" t="s">
        <v>54</v>
      </c>
      <c r="Y2208" s="36"/>
      <c r="Z2208" s="37">
        <v>177.5</v>
      </c>
      <c r="AA2208" s="37">
        <v>5.2205882352941204</v>
      </c>
      <c r="AB2208" s="38">
        <v>8.9230954846623303E-4</v>
      </c>
      <c r="AC2208" s="39">
        <v>11</v>
      </c>
      <c r="AD2208" s="40">
        <v>0.32352941176470601</v>
      </c>
      <c r="AE2208" s="38">
        <v>5.5298056524668001E-5</v>
      </c>
      <c r="AF2208" s="35"/>
      <c r="AG2208" s="37">
        <v>0</v>
      </c>
      <c r="AH2208" s="35"/>
      <c r="AI2208" s="40">
        <v>0</v>
      </c>
      <c r="AJ2208" s="41" t="s">
        <v>128</v>
      </c>
      <c r="AK2208" s="40">
        <v>166.5</v>
      </c>
      <c r="AL2208" s="40">
        <v>4.8970588235294104</v>
      </c>
      <c r="AM2208" s="38">
        <v>8.3701149194156498E-4</v>
      </c>
    </row>
    <row r="2209" spans="1:39" s="33" customFormat="1" ht="14.85" customHeight="1" x14ac:dyDescent="0.15">
      <c r="A2209" s="34" t="s">
        <v>38</v>
      </c>
      <c r="B2209" s="34" t="s">
        <v>117</v>
      </c>
      <c r="C2209" s="34" t="s">
        <v>423</v>
      </c>
      <c r="D2209" s="34" t="s">
        <v>424</v>
      </c>
      <c r="E2209" s="34" t="s">
        <v>64</v>
      </c>
      <c r="F2209" s="34" t="s">
        <v>295</v>
      </c>
      <c r="G2209" s="34" t="s">
        <v>295</v>
      </c>
      <c r="H2209" s="34" t="s">
        <v>8249</v>
      </c>
      <c r="I2209" s="34" t="s">
        <v>8250</v>
      </c>
      <c r="J2209" s="34" t="s">
        <v>173</v>
      </c>
      <c r="K2209" s="34" t="s">
        <v>252</v>
      </c>
      <c r="L2209" s="34" t="s">
        <v>1655</v>
      </c>
      <c r="M2209" s="34" t="s">
        <v>8251</v>
      </c>
      <c r="N2209" s="34" t="s">
        <v>277</v>
      </c>
      <c r="O2209" s="34" t="s">
        <v>51</v>
      </c>
      <c r="P2209" s="34" t="s">
        <v>24206</v>
      </c>
      <c r="Q2209" s="34" t="s">
        <v>228</v>
      </c>
      <c r="R2209" s="35">
        <v>271</v>
      </c>
      <c r="S2209" s="35">
        <v>146712</v>
      </c>
      <c r="T2209" s="35"/>
      <c r="U2209" s="35">
        <v>532</v>
      </c>
      <c r="V2209" s="34" t="s">
        <v>8252</v>
      </c>
      <c r="W2209" s="34" t="s">
        <v>71</v>
      </c>
      <c r="X2209" s="34" t="s">
        <v>54</v>
      </c>
      <c r="Y2209" s="36"/>
      <c r="Z2209" s="37">
        <v>2586.98</v>
      </c>
      <c r="AA2209" s="37">
        <v>9.5460516605166106</v>
      </c>
      <c r="AB2209" s="38">
        <v>1.7633049784612002E-2</v>
      </c>
      <c r="AC2209" s="39">
        <v>1717.78</v>
      </c>
      <c r="AD2209" s="40">
        <v>6.3386715867158703</v>
      </c>
      <c r="AE2209" s="38">
        <v>1.17085173673592E-2</v>
      </c>
      <c r="AF2209" s="35">
        <v>72</v>
      </c>
      <c r="AG2209" s="37">
        <v>689.72</v>
      </c>
      <c r="AH2209" s="35">
        <v>761.66399999999999</v>
      </c>
      <c r="AI2209" s="40">
        <v>4.7011832706254503E-3</v>
      </c>
      <c r="AJ2209" s="41">
        <v>11.71</v>
      </c>
      <c r="AK2209" s="40">
        <v>179.48</v>
      </c>
      <c r="AL2209" s="40">
        <v>0.66228782287822896</v>
      </c>
      <c r="AM2209" s="38">
        <v>1.22334914662741E-3</v>
      </c>
    </row>
    <row r="2210" spans="1:39" s="33" customFormat="1" ht="14.85" customHeight="1" x14ac:dyDescent="0.15">
      <c r="A2210" s="34" t="s">
        <v>38</v>
      </c>
      <c r="B2210" s="34" t="s">
        <v>117</v>
      </c>
      <c r="C2210" s="34" t="s">
        <v>221</v>
      </c>
      <c r="D2210" s="34" t="s">
        <v>222</v>
      </c>
      <c r="E2210" s="34" t="s">
        <v>64</v>
      </c>
      <c r="F2210" s="34" t="s">
        <v>223</v>
      </c>
      <c r="G2210" s="34" t="s">
        <v>223</v>
      </c>
      <c r="H2210" s="34" t="s">
        <v>8253</v>
      </c>
      <c r="I2210" s="34" t="s">
        <v>8254</v>
      </c>
      <c r="J2210" s="34" t="s">
        <v>240</v>
      </c>
      <c r="K2210" s="34" t="s">
        <v>124</v>
      </c>
      <c r="L2210" s="34" t="s">
        <v>330</v>
      </c>
      <c r="M2210" s="34" t="s">
        <v>8255</v>
      </c>
      <c r="N2210" s="34" t="s">
        <v>127</v>
      </c>
      <c r="O2210" s="34" t="s">
        <v>51</v>
      </c>
      <c r="P2210" s="34" t="s">
        <v>24206</v>
      </c>
      <c r="Q2210" s="34" t="s">
        <v>228</v>
      </c>
      <c r="R2210" s="35">
        <v>28</v>
      </c>
      <c r="S2210" s="35">
        <v>92883</v>
      </c>
      <c r="T2210" s="35"/>
      <c r="U2210" s="35">
        <v>1091</v>
      </c>
      <c r="V2210" s="34" t="s">
        <v>8256</v>
      </c>
      <c r="W2210" s="34"/>
      <c r="X2210" s="34" t="s">
        <v>54</v>
      </c>
      <c r="Y2210" s="36">
        <v>44153</v>
      </c>
      <c r="Z2210" s="37">
        <v>1722.98</v>
      </c>
      <c r="AA2210" s="37">
        <v>61.534999999999997</v>
      </c>
      <c r="AB2210" s="38">
        <v>1.85500037681815E-2</v>
      </c>
      <c r="AC2210" s="39">
        <v>1621.48</v>
      </c>
      <c r="AD2210" s="40">
        <v>57.91</v>
      </c>
      <c r="AE2210" s="38">
        <v>1.7457231140251699E-2</v>
      </c>
      <c r="AF2210" s="35"/>
      <c r="AG2210" s="37">
        <v>0</v>
      </c>
      <c r="AH2210" s="35"/>
      <c r="AI2210" s="40">
        <v>0</v>
      </c>
      <c r="AJ2210" s="41" t="s">
        <v>128</v>
      </c>
      <c r="AK2210" s="40">
        <v>101.5</v>
      </c>
      <c r="AL2210" s="40">
        <v>3.625</v>
      </c>
      <c r="AM2210" s="38">
        <v>1.0927726279297599E-3</v>
      </c>
    </row>
    <row r="2211" spans="1:39" s="33" customFormat="1" ht="14.85" customHeight="1" x14ac:dyDescent="0.15">
      <c r="A2211" s="34" t="s">
        <v>38</v>
      </c>
      <c r="B2211" s="34" t="s">
        <v>117</v>
      </c>
      <c r="C2211" s="34" t="s">
        <v>221</v>
      </c>
      <c r="D2211" s="34" t="s">
        <v>222</v>
      </c>
      <c r="E2211" s="34" t="s">
        <v>64</v>
      </c>
      <c r="F2211" s="34" t="s">
        <v>223</v>
      </c>
      <c r="G2211" s="34" t="s">
        <v>223</v>
      </c>
      <c r="H2211" s="34" t="s">
        <v>8257</v>
      </c>
      <c r="I2211" s="34" t="s">
        <v>8258</v>
      </c>
      <c r="J2211" s="34" t="s">
        <v>887</v>
      </c>
      <c r="K2211" s="34" t="s">
        <v>252</v>
      </c>
      <c r="L2211" s="34" t="s">
        <v>8259</v>
      </c>
      <c r="M2211" s="34" t="s">
        <v>8260</v>
      </c>
      <c r="N2211" s="34" t="s">
        <v>50</v>
      </c>
      <c r="O2211" s="34" t="s">
        <v>51</v>
      </c>
      <c r="P2211" s="34" t="s">
        <v>24254</v>
      </c>
      <c r="Q2211" s="34" t="s">
        <v>228</v>
      </c>
      <c r="R2211" s="35">
        <v>29</v>
      </c>
      <c r="S2211" s="35">
        <v>66907</v>
      </c>
      <c r="T2211" s="35"/>
      <c r="U2211" s="35">
        <v>1029</v>
      </c>
      <c r="V2211" s="34" t="s">
        <v>8261</v>
      </c>
      <c r="W2211" s="34"/>
      <c r="X2211" s="34" t="s">
        <v>54</v>
      </c>
      <c r="Y2211" s="36"/>
      <c r="Z2211" s="37">
        <v>101.75</v>
      </c>
      <c r="AA2211" s="37">
        <v>3.5086206896551699</v>
      </c>
      <c r="AB2211" s="38">
        <v>1.5207676326841699E-3</v>
      </c>
      <c r="AC2211" s="39"/>
      <c r="AD2211" s="40" t="s">
        <v>73</v>
      </c>
      <c r="AE2211" s="38" t="s">
        <v>73</v>
      </c>
      <c r="AF2211" s="35"/>
      <c r="AG2211" s="37">
        <v>0</v>
      </c>
      <c r="AH2211" s="35"/>
      <c r="AI2211" s="40">
        <v>0</v>
      </c>
      <c r="AJ2211" s="41" t="s">
        <v>128</v>
      </c>
      <c r="AK2211" s="40">
        <v>101.75</v>
      </c>
      <c r="AL2211" s="40">
        <v>3.5086206896551699</v>
      </c>
      <c r="AM2211" s="38">
        <v>1.5207676326841699E-3</v>
      </c>
    </row>
    <row r="2212" spans="1:39" s="33" customFormat="1" ht="14.85" customHeight="1" x14ac:dyDescent="0.15">
      <c r="A2212" s="34" t="s">
        <v>38</v>
      </c>
      <c r="B2212" s="34" t="s">
        <v>147</v>
      </c>
      <c r="C2212" s="34" t="s">
        <v>1022</v>
      </c>
      <c r="D2212" s="34" t="s">
        <v>1023</v>
      </c>
      <c r="E2212" s="34" t="s">
        <v>64</v>
      </c>
      <c r="F2212" s="34" t="s">
        <v>1024</v>
      </c>
      <c r="G2212" s="34" t="s">
        <v>1025</v>
      </c>
      <c r="H2212" s="34" t="s">
        <v>8262</v>
      </c>
      <c r="I2212" s="34" t="s">
        <v>8263</v>
      </c>
      <c r="J2212" s="34" t="s">
        <v>123</v>
      </c>
      <c r="K2212" s="34" t="s">
        <v>1328</v>
      </c>
      <c r="L2212" s="34" t="s">
        <v>8264</v>
      </c>
      <c r="M2212" s="34" t="s">
        <v>8265</v>
      </c>
      <c r="N2212" s="34" t="s">
        <v>320</v>
      </c>
      <c r="O2212" s="34" t="s">
        <v>51</v>
      </c>
      <c r="P2212" s="34" t="s">
        <v>24254</v>
      </c>
      <c r="Q2212" s="34" t="s">
        <v>164</v>
      </c>
      <c r="R2212" s="35">
        <v>41</v>
      </c>
      <c r="S2212" s="35">
        <v>130797</v>
      </c>
      <c r="T2212" s="35"/>
      <c r="U2212" s="35">
        <v>429</v>
      </c>
      <c r="V2212" s="34" t="s">
        <v>8266</v>
      </c>
      <c r="W2212" s="34" t="s">
        <v>71</v>
      </c>
      <c r="X2212" s="34" t="s">
        <v>54</v>
      </c>
      <c r="Y2212" s="36"/>
      <c r="Z2212" s="37">
        <v>751.96</v>
      </c>
      <c r="AA2212" s="37">
        <v>18.340487804877998</v>
      </c>
      <c r="AB2212" s="38">
        <v>5.7490615228178001E-3</v>
      </c>
      <c r="AC2212" s="39">
        <v>68.14</v>
      </c>
      <c r="AD2212" s="40">
        <v>1.6619512195121999</v>
      </c>
      <c r="AE2212" s="38">
        <v>5.2095996085537095E-4</v>
      </c>
      <c r="AF2212" s="35">
        <v>7</v>
      </c>
      <c r="AG2212" s="37">
        <v>494.96</v>
      </c>
      <c r="AH2212" s="35">
        <v>169.77199999999999</v>
      </c>
      <c r="AI2212" s="40">
        <v>3.7841846525531902E-3</v>
      </c>
      <c r="AJ2212" s="41" t="s">
        <v>128</v>
      </c>
      <c r="AK2212" s="40">
        <v>188.86</v>
      </c>
      <c r="AL2212" s="40">
        <v>4.6063414634146298</v>
      </c>
      <c r="AM2212" s="38">
        <v>1.4439169094092399E-3</v>
      </c>
    </row>
    <row r="2213" spans="1:39" s="33" customFormat="1" ht="14.85" customHeight="1" x14ac:dyDescent="0.15">
      <c r="A2213" s="34" t="s">
        <v>38</v>
      </c>
      <c r="B2213" s="34" t="s">
        <v>117</v>
      </c>
      <c r="C2213" s="34" t="s">
        <v>8267</v>
      </c>
      <c r="D2213" s="34" t="s">
        <v>8268</v>
      </c>
      <c r="E2213" s="34" t="s">
        <v>64</v>
      </c>
      <c r="F2213" s="34" t="s">
        <v>8269</v>
      </c>
      <c r="G2213" s="34" t="s">
        <v>8269</v>
      </c>
      <c r="H2213" s="34" t="s">
        <v>8270</v>
      </c>
      <c r="I2213" s="34" t="s">
        <v>8271</v>
      </c>
      <c r="J2213" s="34" t="s">
        <v>1522</v>
      </c>
      <c r="K2213" s="34" t="s">
        <v>47</v>
      </c>
      <c r="L2213" s="34" t="s">
        <v>359</v>
      </c>
      <c r="M2213" s="34" t="s">
        <v>8272</v>
      </c>
      <c r="N2213" s="34" t="s">
        <v>50</v>
      </c>
      <c r="O2213" s="34" t="s">
        <v>51</v>
      </c>
      <c r="P2213" s="34" t="s">
        <v>24205</v>
      </c>
      <c r="Q2213" s="34" t="s">
        <v>231</v>
      </c>
      <c r="R2213" s="35">
        <v>118</v>
      </c>
      <c r="S2213" s="35">
        <v>114426</v>
      </c>
      <c r="T2213" s="35"/>
      <c r="U2213" s="35">
        <v>3</v>
      </c>
      <c r="V2213" s="34" t="s">
        <v>8273</v>
      </c>
      <c r="W2213" s="34" t="s">
        <v>71</v>
      </c>
      <c r="X2213" s="34" t="s">
        <v>72</v>
      </c>
      <c r="Y2213" s="36">
        <v>44028</v>
      </c>
      <c r="Z2213" s="37">
        <v>13875.41</v>
      </c>
      <c r="AA2213" s="37">
        <v>117.58822033898301</v>
      </c>
      <c r="AB2213" s="38">
        <v>0.121260989635223</v>
      </c>
      <c r="AC2213" s="39">
        <v>7239.31</v>
      </c>
      <c r="AD2213" s="40">
        <v>61.3500847457627</v>
      </c>
      <c r="AE2213" s="38">
        <v>6.3266303112928898E-2</v>
      </c>
      <c r="AF2213" s="35">
        <v>274</v>
      </c>
      <c r="AG2213" s="37">
        <v>6206.4</v>
      </c>
      <c r="AH2213" s="35">
        <v>2331.1570000000002</v>
      </c>
      <c r="AI2213" s="40">
        <v>5.42394211105868E-2</v>
      </c>
      <c r="AJ2213" s="41">
        <v>27.12</v>
      </c>
      <c r="AK2213" s="40">
        <v>429.7</v>
      </c>
      <c r="AL2213" s="40">
        <v>3.6415254237288099</v>
      </c>
      <c r="AM2213" s="38">
        <v>3.75526541170713E-3</v>
      </c>
    </row>
    <row r="2214" spans="1:39" s="33" customFormat="1" ht="14.85" customHeight="1" x14ac:dyDescent="0.15">
      <c r="A2214" s="34" t="s">
        <v>38</v>
      </c>
      <c r="B2214" s="34" t="s">
        <v>147</v>
      </c>
      <c r="C2214" s="34" t="s">
        <v>1022</v>
      </c>
      <c r="D2214" s="34" t="s">
        <v>1023</v>
      </c>
      <c r="E2214" s="34" t="s">
        <v>64</v>
      </c>
      <c r="F2214" s="34" t="s">
        <v>1024</v>
      </c>
      <c r="G2214" s="34" t="s">
        <v>1025</v>
      </c>
      <c r="H2214" s="34" t="s">
        <v>8274</v>
      </c>
      <c r="I2214" s="34" t="s">
        <v>8275</v>
      </c>
      <c r="J2214" s="34" t="s">
        <v>123</v>
      </c>
      <c r="K2214" s="34" t="s">
        <v>1328</v>
      </c>
      <c r="L2214" s="34" t="s">
        <v>8264</v>
      </c>
      <c r="M2214" s="34" t="s">
        <v>8276</v>
      </c>
      <c r="N2214" s="34" t="s">
        <v>320</v>
      </c>
      <c r="O2214" s="34" t="s">
        <v>51</v>
      </c>
      <c r="P2214" s="34" t="s">
        <v>24254</v>
      </c>
      <c r="Q2214" s="34" t="s">
        <v>164</v>
      </c>
      <c r="R2214" s="35">
        <v>41</v>
      </c>
      <c r="S2214" s="35">
        <v>122333</v>
      </c>
      <c r="T2214" s="35"/>
      <c r="U2214" s="35">
        <v>396</v>
      </c>
      <c r="V2214" s="34" t="s">
        <v>8277</v>
      </c>
      <c r="W2214" s="34" t="s">
        <v>71</v>
      </c>
      <c r="X2214" s="34" t="s">
        <v>54</v>
      </c>
      <c r="Y2214" s="36"/>
      <c r="Z2214" s="37">
        <v>296.93</v>
      </c>
      <c r="AA2214" s="37">
        <v>7.2421951219512204</v>
      </c>
      <c r="AB2214" s="38">
        <v>2.4272273221452902E-3</v>
      </c>
      <c r="AC2214" s="39">
        <v>14.52</v>
      </c>
      <c r="AD2214" s="40">
        <v>0.354146341463415</v>
      </c>
      <c r="AE2214" s="38">
        <v>1.18692421505236E-4</v>
      </c>
      <c r="AF2214" s="35">
        <v>2</v>
      </c>
      <c r="AG2214" s="37">
        <v>93.55</v>
      </c>
      <c r="AH2214" s="35">
        <v>31.141999999999999</v>
      </c>
      <c r="AI2214" s="40">
        <v>7.6471598015253499E-4</v>
      </c>
      <c r="AJ2214" s="41" t="s">
        <v>128</v>
      </c>
      <c r="AK2214" s="40">
        <v>188.86</v>
      </c>
      <c r="AL2214" s="40">
        <v>4.6063414634146298</v>
      </c>
      <c r="AM2214" s="38">
        <v>1.5438189204875199E-3</v>
      </c>
    </row>
    <row r="2215" spans="1:39" s="33" customFormat="1" ht="14.85" customHeight="1" x14ac:dyDescent="0.15">
      <c r="A2215" s="34" t="s">
        <v>38</v>
      </c>
      <c r="B2215" s="34" t="s">
        <v>61</v>
      </c>
      <c r="C2215" s="34" t="s">
        <v>1457</v>
      </c>
      <c r="D2215" s="34" t="s">
        <v>1458</v>
      </c>
      <c r="E2215" s="34" t="s">
        <v>42</v>
      </c>
      <c r="F2215" s="34" t="s">
        <v>171</v>
      </c>
      <c r="G2215" s="34" t="s">
        <v>1459</v>
      </c>
      <c r="H2215" s="34" t="s">
        <v>8278</v>
      </c>
      <c r="I2215" s="34" t="s">
        <v>8279</v>
      </c>
      <c r="J2215" s="34" t="s">
        <v>240</v>
      </c>
      <c r="K2215" s="34" t="s">
        <v>47</v>
      </c>
      <c r="L2215" s="34" t="s">
        <v>407</v>
      </c>
      <c r="M2215" s="34" t="s">
        <v>8280</v>
      </c>
      <c r="N2215" s="34" t="s">
        <v>127</v>
      </c>
      <c r="O2215" s="34" t="s">
        <v>51</v>
      </c>
      <c r="P2215" s="34"/>
      <c r="Q2215" s="34" t="s">
        <v>191</v>
      </c>
      <c r="R2215" s="35">
        <v>66</v>
      </c>
      <c r="S2215" s="35">
        <v>130900</v>
      </c>
      <c r="T2215" s="35"/>
      <c r="U2215" s="35">
        <v>1732</v>
      </c>
      <c r="V2215" s="34" t="s">
        <v>8281</v>
      </c>
      <c r="W2215" s="34" t="s">
        <v>53</v>
      </c>
      <c r="X2215" s="34" t="s">
        <v>54</v>
      </c>
      <c r="Y2215" s="36">
        <v>44076</v>
      </c>
      <c r="Z2215" s="37">
        <v>26655.27</v>
      </c>
      <c r="AA2215" s="37">
        <v>403.867727272727</v>
      </c>
      <c r="AB2215" s="38">
        <v>0.203630786860199</v>
      </c>
      <c r="AC2215" s="39">
        <v>4461.63</v>
      </c>
      <c r="AD2215" s="40">
        <v>67.600454545454596</v>
      </c>
      <c r="AE2215" s="38">
        <v>3.4084262796027498E-2</v>
      </c>
      <c r="AF2215" s="35">
        <v>414</v>
      </c>
      <c r="AG2215" s="37">
        <v>21950.84</v>
      </c>
      <c r="AH2215" s="35">
        <v>9540.7819999999992</v>
      </c>
      <c r="AI2215" s="40">
        <v>0.16769167303285001</v>
      </c>
      <c r="AJ2215" s="41">
        <v>12.67</v>
      </c>
      <c r="AK2215" s="40">
        <v>242.8</v>
      </c>
      <c r="AL2215" s="40">
        <v>3.6787878787878801</v>
      </c>
      <c r="AM2215" s="38">
        <v>1.85485103132162E-3</v>
      </c>
    </row>
    <row r="2216" spans="1:39" s="33" customFormat="1" ht="14.85" customHeight="1" x14ac:dyDescent="0.15">
      <c r="A2216" s="34" t="s">
        <v>38</v>
      </c>
      <c r="B2216" s="34" t="s">
        <v>117</v>
      </c>
      <c r="C2216" s="34" t="s">
        <v>423</v>
      </c>
      <c r="D2216" s="34" t="s">
        <v>424</v>
      </c>
      <c r="E2216" s="34" t="s">
        <v>64</v>
      </c>
      <c r="F2216" s="34" t="s">
        <v>295</v>
      </c>
      <c r="G2216" s="34" t="s">
        <v>295</v>
      </c>
      <c r="H2216" s="34" t="s">
        <v>8282</v>
      </c>
      <c r="I2216" s="34" t="s">
        <v>8283</v>
      </c>
      <c r="J2216" s="34" t="s">
        <v>173</v>
      </c>
      <c r="K2216" s="34" t="s">
        <v>47</v>
      </c>
      <c r="L2216" s="34" t="s">
        <v>7842</v>
      </c>
      <c r="M2216" s="34" t="s">
        <v>8284</v>
      </c>
      <c r="N2216" s="34" t="s">
        <v>50</v>
      </c>
      <c r="O2216" s="34" t="s">
        <v>51</v>
      </c>
      <c r="P2216" s="34"/>
      <c r="Q2216" s="34"/>
      <c r="R2216" s="35">
        <v>40</v>
      </c>
      <c r="S2216" s="35">
        <v>153351</v>
      </c>
      <c r="T2216" s="35"/>
      <c r="U2216" s="35">
        <v>556</v>
      </c>
      <c r="V2216" s="34" t="s">
        <v>8285</v>
      </c>
      <c r="W2216" s="34" t="s">
        <v>71</v>
      </c>
      <c r="X2216" s="34" t="s">
        <v>54</v>
      </c>
      <c r="Y2216" s="36"/>
      <c r="Z2216" s="37">
        <v>830.36</v>
      </c>
      <c r="AA2216" s="37">
        <v>20.759</v>
      </c>
      <c r="AB2216" s="38">
        <v>5.4147674289701398E-3</v>
      </c>
      <c r="AC2216" s="39"/>
      <c r="AD2216" s="40" t="s">
        <v>73</v>
      </c>
      <c r="AE2216" s="38" t="s">
        <v>73</v>
      </c>
      <c r="AF2216" s="35">
        <v>30</v>
      </c>
      <c r="AG2216" s="37">
        <v>689.18</v>
      </c>
      <c r="AH2216" s="35">
        <v>290.351</v>
      </c>
      <c r="AI2216" s="40">
        <v>4.4941343714745901E-3</v>
      </c>
      <c r="AJ2216" s="41">
        <v>11.54</v>
      </c>
      <c r="AK2216" s="40">
        <v>141.18</v>
      </c>
      <c r="AL2216" s="40">
        <v>3.5295000000000001</v>
      </c>
      <c r="AM2216" s="38">
        <v>9.2063305749554903E-4</v>
      </c>
    </row>
    <row r="2217" spans="1:39" s="33" customFormat="1" ht="14.85" customHeight="1" x14ac:dyDescent="0.15">
      <c r="A2217" s="34" t="s">
        <v>38</v>
      </c>
      <c r="B2217" s="34" t="s">
        <v>61</v>
      </c>
      <c r="C2217" s="34" t="s">
        <v>1863</v>
      </c>
      <c r="D2217" s="34" t="s">
        <v>1864</v>
      </c>
      <c r="E2217" s="34" t="s">
        <v>42</v>
      </c>
      <c r="F2217" s="34" t="s">
        <v>171</v>
      </c>
      <c r="G2217" s="34" t="s">
        <v>1865</v>
      </c>
      <c r="H2217" s="34" t="s">
        <v>8286</v>
      </c>
      <c r="I2217" s="34" t="s">
        <v>8287</v>
      </c>
      <c r="J2217" s="34" t="s">
        <v>393</v>
      </c>
      <c r="K2217" s="34" t="s">
        <v>491</v>
      </c>
      <c r="L2217" s="34" t="s">
        <v>3718</v>
      </c>
      <c r="M2217" s="34" t="s">
        <v>8288</v>
      </c>
      <c r="N2217" s="34" t="s">
        <v>127</v>
      </c>
      <c r="O2217" s="34" t="s">
        <v>51</v>
      </c>
      <c r="P2217" s="34" t="s">
        <v>24254</v>
      </c>
      <c r="Q2217" s="34" t="s">
        <v>235</v>
      </c>
      <c r="R2217" s="35">
        <v>87</v>
      </c>
      <c r="S2217" s="35">
        <v>128461</v>
      </c>
      <c r="T2217" s="35"/>
      <c r="U2217" s="35">
        <v>1047</v>
      </c>
      <c r="V2217" s="34" t="s">
        <v>8289</v>
      </c>
      <c r="W2217" s="34" t="s">
        <v>53</v>
      </c>
      <c r="X2217" s="34" t="s">
        <v>54</v>
      </c>
      <c r="Y2217" s="36">
        <v>44455</v>
      </c>
      <c r="Z2217" s="37">
        <v>18502.47</v>
      </c>
      <c r="AA2217" s="37">
        <v>212.67206896551701</v>
      </c>
      <c r="AB2217" s="38">
        <v>0.14403180731895299</v>
      </c>
      <c r="AC2217" s="39">
        <v>5465.03</v>
      </c>
      <c r="AD2217" s="40">
        <v>62.816436781609198</v>
      </c>
      <c r="AE2217" s="38">
        <v>4.2542328021734202E-2</v>
      </c>
      <c r="AF2217" s="35">
        <v>252</v>
      </c>
      <c r="AG2217" s="37">
        <v>12693.29</v>
      </c>
      <c r="AH2217" s="35">
        <v>5279.6930000000002</v>
      </c>
      <c r="AI2217" s="40">
        <v>9.8810456091732099E-2</v>
      </c>
      <c r="AJ2217" s="41">
        <v>20.74</v>
      </c>
      <c r="AK2217" s="40">
        <v>344.15</v>
      </c>
      <c r="AL2217" s="40">
        <v>3.9557471264367798</v>
      </c>
      <c r="AM2217" s="38">
        <v>2.6790232054864898E-3</v>
      </c>
    </row>
    <row r="2218" spans="1:39" s="33" customFormat="1" ht="14.85" customHeight="1" x14ac:dyDescent="0.15">
      <c r="A2218" s="34" t="s">
        <v>38</v>
      </c>
      <c r="B2218" s="34" t="s">
        <v>61</v>
      </c>
      <c r="C2218" s="34" t="s">
        <v>1291</v>
      </c>
      <c r="D2218" s="34" t="s">
        <v>1292</v>
      </c>
      <c r="E2218" s="34" t="s">
        <v>42</v>
      </c>
      <c r="F2218" s="34" t="s">
        <v>171</v>
      </c>
      <c r="G2218" s="34" t="s">
        <v>1293</v>
      </c>
      <c r="H2218" s="34" t="s">
        <v>8290</v>
      </c>
      <c r="I2218" s="34" t="s">
        <v>8291</v>
      </c>
      <c r="J2218" s="34" t="s">
        <v>393</v>
      </c>
      <c r="K2218" s="34" t="s">
        <v>491</v>
      </c>
      <c r="L2218" s="34" t="s">
        <v>3718</v>
      </c>
      <c r="M2218" s="34" t="s">
        <v>8292</v>
      </c>
      <c r="N2218" s="34" t="s">
        <v>127</v>
      </c>
      <c r="O2218" s="34" t="s">
        <v>51</v>
      </c>
      <c r="P2218" s="34" t="s">
        <v>24205</v>
      </c>
      <c r="Q2218" s="34" t="s">
        <v>235</v>
      </c>
      <c r="R2218" s="35">
        <v>88</v>
      </c>
      <c r="S2218" s="35">
        <v>57660</v>
      </c>
      <c r="T2218" s="35"/>
      <c r="U2218" s="35">
        <v>646</v>
      </c>
      <c r="V2218" s="34" t="s">
        <v>8293</v>
      </c>
      <c r="W2218" s="34" t="s">
        <v>71</v>
      </c>
      <c r="X2218" s="34" t="s">
        <v>54</v>
      </c>
      <c r="Y2218" s="36">
        <v>44284</v>
      </c>
      <c r="Z2218" s="37">
        <v>13774.11</v>
      </c>
      <c r="AA2218" s="37">
        <v>156.523977272727</v>
      </c>
      <c r="AB2218" s="38">
        <v>0.23888501560874101</v>
      </c>
      <c r="AC2218" s="39">
        <v>2456.4699999999998</v>
      </c>
      <c r="AD2218" s="40">
        <v>27.9144318181818</v>
      </c>
      <c r="AE2218" s="38">
        <v>4.2602670828997602E-2</v>
      </c>
      <c r="AF2218" s="35">
        <v>242</v>
      </c>
      <c r="AG2218" s="37">
        <v>11002.42</v>
      </c>
      <c r="AH2218" s="35">
        <v>4596.4380000000001</v>
      </c>
      <c r="AI2218" s="40">
        <v>0.19081546999653101</v>
      </c>
      <c r="AJ2218" s="41">
        <v>13.12</v>
      </c>
      <c r="AK2218" s="40">
        <v>315.22000000000003</v>
      </c>
      <c r="AL2218" s="40">
        <v>3.5820454545454501</v>
      </c>
      <c r="AM2218" s="38">
        <v>5.4668747832119302E-3</v>
      </c>
    </row>
    <row r="2219" spans="1:39" s="33" customFormat="1" ht="14.85" customHeight="1" x14ac:dyDescent="0.15">
      <c r="A2219" s="34" t="s">
        <v>38</v>
      </c>
      <c r="B2219" s="34" t="s">
        <v>84</v>
      </c>
      <c r="C2219" s="34" t="s">
        <v>85</v>
      </c>
      <c r="D2219" s="34" t="s">
        <v>86</v>
      </c>
      <c r="E2219" s="34" t="s">
        <v>42</v>
      </c>
      <c r="F2219" s="34" t="s">
        <v>87</v>
      </c>
      <c r="G2219" s="34" t="s">
        <v>4305</v>
      </c>
      <c r="H2219" s="34" t="s">
        <v>8294</v>
      </c>
      <c r="I2219" s="34" t="s">
        <v>8295</v>
      </c>
      <c r="J2219" s="34" t="s">
        <v>1522</v>
      </c>
      <c r="K2219" s="34" t="s">
        <v>5018</v>
      </c>
      <c r="L2219" s="34" t="s">
        <v>5751</v>
      </c>
      <c r="M2219" s="34" t="s">
        <v>8296</v>
      </c>
      <c r="N2219" s="34" t="s">
        <v>277</v>
      </c>
      <c r="O2219" s="34" t="s">
        <v>51</v>
      </c>
      <c r="P2219" s="34" t="s">
        <v>24205</v>
      </c>
      <c r="Q2219" s="34" t="s">
        <v>235</v>
      </c>
      <c r="R2219" s="35">
        <v>146</v>
      </c>
      <c r="S2219" s="35">
        <v>103343</v>
      </c>
      <c r="T2219" s="35"/>
      <c r="U2219" s="35">
        <v>109</v>
      </c>
      <c r="V2219" s="34" t="s">
        <v>8297</v>
      </c>
      <c r="W2219" s="34" t="s">
        <v>71</v>
      </c>
      <c r="X2219" s="34" t="s">
        <v>54</v>
      </c>
      <c r="Y2219" s="36">
        <v>44056</v>
      </c>
      <c r="Z2219" s="37">
        <v>18060.02</v>
      </c>
      <c r="AA2219" s="37">
        <v>123.69876712328799</v>
      </c>
      <c r="AB2219" s="38">
        <v>0.174758038764116</v>
      </c>
      <c r="AC2219" s="39">
        <v>8000.04</v>
      </c>
      <c r="AD2219" s="40">
        <v>54.794794520548002</v>
      </c>
      <c r="AE2219" s="38">
        <v>7.7412500120956407E-2</v>
      </c>
      <c r="AF2219" s="35">
        <v>223</v>
      </c>
      <c r="AG2219" s="37">
        <v>9411.0300000000007</v>
      </c>
      <c r="AH2219" s="35">
        <v>3424.93</v>
      </c>
      <c r="AI2219" s="40">
        <v>9.1065964796841606E-2</v>
      </c>
      <c r="AJ2219" s="41">
        <v>17.73</v>
      </c>
      <c r="AK2219" s="40">
        <v>648.95000000000005</v>
      </c>
      <c r="AL2219" s="40">
        <v>4.4448630136986296</v>
      </c>
      <c r="AM2219" s="38">
        <v>6.2795738463176003E-3</v>
      </c>
    </row>
    <row r="2220" spans="1:39" s="33" customFormat="1" ht="14.85" customHeight="1" x14ac:dyDescent="0.15">
      <c r="A2220" s="34" t="s">
        <v>38</v>
      </c>
      <c r="B2220" s="34" t="s">
        <v>84</v>
      </c>
      <c r="C2220" s="34" t="s">
        <v>5400</v>
      </c>
      <c r="D2220" s="34" t="s">
        <v>5401</v>
      </c>
      <c r="E2220" s="34" t="s">
        <v>64</v>
      </c>
      <c r="F2220" s="34" t="s">
        <v>363</v>
      </c>
      <c r="G2220" s="34" t="s">
        <v>5402</v>
      </c>
      <c r="H2220" s="34" t="s">
        <v>8298</v>
      </c>
      <c r="I2220" s="34" t="s">
        <v>8299</v>
      </c>
      <c r="J2220" s="34" t="s">
        <v>393</v>
      </c>
      <c r="K2220" s="34" t="s">
        <v>491</v>
      </c>
      <c r="L2220" s="34" t="s">
        <v>142</v>
      </c>
      <c r="M2220" s="34" t="s">
        <v>8300</v>
      </c>
      <c r="N2220" s="34" t="s">
        <v>127</v>
      </c>
      <c r="O2220" s="34" t="s">
        <v>51</v>
      </c>
      <c r="P2220" s="34"/>
      <c r="Q2220" s="34"/>
      <c r="R2220" s="35">
        <v>96</v>
      </c>
      <c r="S2220" s="35">
        <v>320298</v>
      </c>
      <c r="T2220" s="35"/>
      <c r="U2220" s="35">
        <v>3336</v>
      </c>
      <c r="V2220" s="34" t="s">
        <v>8301</v>
      </c>
      <c r="W2220" s="34" t="s">
        <v>71</v>
      </c>
      <c r="X2220" s="34" t="s">
        <v>72</v>
      </c>
      <c r="Y2220" s="36"/>
      <c r="Z2220" s="37">
        <v>74367.570000000007</v>
      </c>
      <c r="AA2220" s="37">
        <v>774.66218749999996</v>
      </c>
      <c r="AB2220" s="38">
        <v>0.232182436356143</v>
      </c>
      <c r="AC2220" s="39">
        <v>43.87</v>
      </c>
      <c r="AD2220" s="40">
        <v>0.45697916666666699</v>
      </c>
      <c r="AE2220" s="38">
        <v>1.3696620022603999E-4</v>
      </c>
      <c r="AF2220" s="35">
        <v>2994</v>
      </c>
      <c r="AG2220" s="37">
        <v>74320.95</v>
      </c>
      <c r="AH2220" s="35">
        <v>31222.135999999999</v>
      </c>
      <c r="AI2220" s="40">
        <v>0.23203688440140099</v>
      </c>
      <c r="AJ2220" s="41">
        <v>15.64</v>
      </c>
      <c r="AK2220" s="40">
        <v>2.75</v>
      </c>
      <c r="AL2220" s="40">
        <v>2.8645833333333301E-2</v>
      </c>
      <c r="AM2220" s="38">
        <v>8.5857545161068792E-6</v>
      </c>
    </row>
    <row r="2221" spans="1:39" s="33" customFormat="1" ht="14.85" customHeight="1" x14ac:dyDescent="0.15">
      <c r="A2221" s="34" t="s">
        <v>38</v>
      </c>
      <c r="B2221" s="34" t="s">
        <v>117</v>
      </c>
      <c r="C2221" s="34" t="s">
        <v>221</v>
      </c>
      <c r="D2221" s="34" t="s">
        <v>222</v>
      </c>
      <c r="E2221" s="34" t="s">
        <v>64</v>
      </c>
      <c r="F2221" s="34" t="s">
        <v>223</v>
      </c>
      <c r="G2221" s="34" t="s">
        <v>223</v>
      </c>
      <c r="H2221" s="34" t="s">
        <v>8302</v>
      </c>
      <c r="I2221" s="34" t="s">
        <v>8303</v>
      </c>
      <c r="J2221" s="34" t="s">
        <v>234</v>
      </c>
      <c r="K2221" s="34" t="s">
        <v>124</v>
      </c>
      <c r="L2221" s="34" t="s">
        <v>330</v>
      </c>
      <c r="M2221" s="34" t="s">
        <v>8304</v>
      </c>
      <c r="N2221" s="34" t="s">
        <v>127</v>
      </c>
      <c r="O2221" s="34" t="s">
        <v>51</v>
      </c>
      <c r="P2221" s="34" t="s">
        <v>24206</v>
      </c>
      <c r="Q2221" s="34" t="s">
        <v>366</v>
      </c>
      <c r="R2221" s="35">
        <v>29</v>
      </c>
      <c r="S2221" s="35">
        <v>29161</v>
      </c>
      <c r="T2221" s="35"/>
      <c r="U2221" s="35">
        <v>191</v>
      </c>
      <c r="V2221" s="34" t="s">
        <v>8305</v>
      </c>
      <c r="W2221" s="34" t="s">
        <v>53</v>
      </c>
      <c r="X2221" s="34" t="s">
        <v>54</v>
      </c>
      <c r="Y2221" s="36"/>
      <c r="Z2221" s="37">
        <v>2082.14</v>
      </c>
      <c r="AA2221" s="37">
        <v>71.797931034482801</v>
      </c>
      <c r="AB2221" s="38">
        <v>7.1401529440005496E-2</v>
      </c>
      <c r="AC2221" s="39">
        <v>1246.31</v>
      </c>
      <c r="AD2221" s="40">
        <v>42.976206896551702</v>
      </c>
      <c r="AE2221" s="38">
        <v>4.27389321353863E-2</v>
      </c>
      <c r="AF2221" s="35">
        <v>13</v>
      </c>
      <c r="AG2221" s="37">
        <v>689.33</v>
      </c>
      <c r="AH2221" s="35">
        <v>297.78899999999999</v>
      </c>
      <c r="AI2221" s="40">
        <v>2.363876410274E-2</v>
      </c>
      <c r="AJ2221" s="41">
        <v>6.54</v>
      </c>
      <c r="AK2221" s="40">
        <v>146.5</v>
      </c>
      <c r="AL2221" s="40">
        <v>5.0517241379310303</v>
      </c>
      <c r="AM2221" s="38">
        <v>5.0238332018792201E-3</v>
      </c>
    </row>
    <row r="2222" spans="1:39" s="33" customFormat="1" ht="14.85" customHeight="1" x14ac:dyDescent="0.15">
      <c r="A2222" s="34" t="s">
        <v>38</v>
      </c>
      <c r="B2222" s="34" t="s">
        <v>61</v>
      </c>
      <c r="C2222" s="34" t="s">
        <v>5605</v>
      </c>
      <c r="D2222" s="34" t="s">
        <v>5606</v>
      </c>
      <c r="E2222" s="34" t="s">
        <v>42</v>
      </c>
      <c r="F2222" s="34" t="s">
        <v>171</v>
      </c>
      <c r="G2222" s="34" t="s">
        <v>5607</v>
      </c>
      <c r="H2222" s="34" t="s">
        <v>8306</v>
      </c>
      <c r="I2222" s="34" t="s">
        <v>8307</v>
      </c>
      <c r="J2222" s="34" t="s">
        <v>3589</v>
      </c>
      <c r="K2222" s="34" t="s">
        <v>124</v>
      </c>
      <c r="L2222" s="34" t="s">
        <v>330</v>
      </c>
      <c r="M2222" s="34" t="s">
        <v>8308</v>
      </c>
      <c r="N2222" s="34" t="s">
        <v>127</v>
      </c>
      <c r="O2222" s="34" t="s">
        <v>51</v>
      </c>
      <c r="P2222" s="34" t="s">
        <v>24205</v>
      </c>
      <c r="Q2222" s="34" t="s">
        <v>235</v>
      </c>
      <c r="R2222" s="35">
        <v>247</v>
      </c>
      <c r="S2222" s="35">
        <v>115352</v>
      </c>
      <c r="T2222" s="35"/>
      <c r="U2222" s="35">
        <v>463</v>
      </c>
      <c r="V2222" s="34" t="s">
        <v>8309</v>
      </c>
      <c r="W2222" s="34" t="s">
        <v>71</v>
      </c>
      <c r="X2222" s="34" t="s">
        <v>54</v>
      </c>
      <c r="Y2222" s="36"/>
      <c r="Z2222" s="37">
        <v>19665.7</v>
      </c>
      <c r="AA2222" s="37">
        <v>79.618218623481795</v>
      </c>
      <c r="AB2222" s="38">
        <v>0.17048425688327901</v>
      </c>
      <c r="AC2222" s="39">
        <v>6164.68</v>
      </c>
      <c r="AD2222" s="40">
        <v>24.958218623481802</v>
      </c>
      <c r="AE2222" s="38">
        <v>5.34423330328039E-2</v>
      </c>
      <c r="AF2222" s="35">
        <v>236</v>
      </c>
      <c r="AG2222" s="37">
        <v>12537.07</v>
      </c>
      <c r="AH2222" s="35">
        <v>3610.7469999999998</v>
      </c>
      <c r="AI2222" s="40">
        <v>0.10868532838615701</v>
      </c>
      <c r="AJ2222" s="41">
        <v>6.07</v>
      </c>
      <c r="AK2222" s="40">
        <v>963.95</v>
      </c>
      <c r="AL2222" s="40">
        <v>3.90263157894737</v>
      </c>
      <c r="AM2222" s="38">
        <v>8.3565954643179102E-3</v>
      </c>
    </row>
    <row r="2223" spans="1:39" s="33" customFormat="1" ht="14.85" customHeight="1" x14ac:dyDescent="0.15">
      <c r="A2223" s="34" t="s">
        <v>38</v>
      </c>
      <c r="B2223" s="34" t="s">
        <v>84</v>
      </c>
      <c r="C2223" s="34" t="s">
        <v>361</v>
      </c>
      <c r="D2223" s="34" t="s">
        <v>362</v>
      </c>
      <c r="E2223" s="34" t="s">
        <v>42</v>
      </c>
      <c r="F2223" s="34" t="s">
        <v>363</v>
      </c>
      <c r="G2223" s="34" t="s">
        <v>364</v>
      </c>
      <c r="H2223" s="34" t="s">
        <v>8310</v>
      </c>
      <c r="I2223" s="34" t="s">
        <v>8311</v>
      </c>
      <c r="J2223" s="34" t="s">
        <v>1338</v>
      </c>
      <c r="K2223" s="34" t="s">
        <v>491</v>
      </c>
      <c r="L2223" s="34" t="s">
        <v>3718</v>
      </c>
      <c r="M2223" s="34" t="s">
        <v>8312</v>
      </c>
      <c r="N2223" s="34" t="s">
        <v>127</v>
      </c>
      <c r="O2223" s="34" t="s">
        <v>51</v>
      </c>
      <c r="P2223" s="34"/>
      <c r="Q2223" s="34" t="s">
        <v>191</v>
      </c>
      <c r="R2223" s="35">
        <v>40</v>
      </c>
      <c r="S2223" s="35">
        <v>39975</v>
      </c>
      <c r="T2223" s="35"/>
      <c r="U2223" s="35">
        <v>1937</v>
      </c>
      <c r="V2223" s="34"/>
      <c r="W2223" s="34"/>
      <c r="X2223" s="34" t="s">
        <v>72</v>
      </c>
      <c r="Y2223" s="36"/>
      <c r="Z2223" s="37" t="s">
        <v>73</v>
      </c>
      <c r="AA2223" s="37" t="s">
        <v>73</v>
      </c>
      <c r="AB2223" s="38" t="s">
        <v>73</v>
      </c>
      <c r="AC2223" s="39"/>
      <c r="AD2223" s="40" t="s">
        <v>73</v>
      </c>
      <c r="AE2223" s="38" t="s">
        <v>73</v>
      </c>
      <c r="AF2223" s="35"/>
      <c r="AG2223" s="37" t="s">
        <v>73</v>
      </c>
      <c r="AH2223" s="35"/>
      <c r="AI2223" s="40" t="s">
        <v>73</v>
      </c>
      <c r="AJ2223" s="41" t="s">
        <v>128</v>
      </c>
      <c r="AK2223" s="40" t="s">
        <v>73</v>
      </c>
      <c r="AL2223" s="40" t="s">
        <v>73</v>
      </c>
      <c r="AM2223" s="38" t="s">
        <v>73</v>
      </c>
    </row>
    <row r="2224" spans="1:39" s="33" customFormat="1" ht="14.85" customHeight="1" x14ac:dyDescent="0.15">
      <c r="A2224" s="34" t="s">
        <v>38</v>
      </c>
      <c r="B2224" s="34" t="s">
        <v>84</v>
      </c>
      <c r="C2224" s="34" t="s">
        <v>361</v>
      </c>
      <c r="D2224" s="34" t="s">
        <v>362</v>
      </c>
      <c r="E2224" s="34" t="s">
        <v>42</v>
      </c>
      <c r="F2224" s="34" t="s">
        <v>363</v>
      </c>
      <c r="G2224" s="34" t="s">
        <v>364</v>
      </c>
      <c r="H2224" s="34" t="s">
        <v>8313</v>
      </c>
      <c r="I2224" s="34" t="s">
        <v>8314</v>
      </c>
      <c r="J2224" s="34" t="s">
        <v>1338</v>
      </c>
      <c r="K2224" s="34" t="s">
        <v>491</v>
      </c>
      <c r="L2224" s="34" t="s">
        <v>3718</v>
      </c>
      <c r="M2224" s="34" t="s">
        <v>8315</v>
      </c>
      <c r="N2224" s="34" t="s">
        <v>127</v>
      </c>
      <c r="O2224" s="34" t="s">
        <v>51</v>
      </c>
      <c r="P2224" s="34"/>
      <c r="Q2224" s="34" t="s">
        <v>191</v>
      </c>
      <c r="R2224" s="35">
        <v>40</v>
      </c>
      <c r="S2224" s="35">
        <v>58915</v>
      </c>
      <c r="T2224" s="35"/>
      <c r="U2224" s="35">
        <v>1774</v>
      </c>
      <c r="V2224" s="34"/>
      <c r="W2224" s="34"/>
      <c r="X2224" s="34" t="s">
        <v>72</v>
      </c>
      <c r="Y2224" s="36"/>
      <c r="Z2224" s="37" t="s">
        <v>73</v>
      </c>
      <c r="AA2224" s="37" t="s">
        <v>73</v>
      </c>
      <c r="AB2224" s="38" t="s">
        <v>73</v>
      </c>
      <c r="AC2224" s="39"/>
      <c r="AD2224" s="40" t="s">
        <v>73</v>
      </c>
      <c r="AE2224" s="38" t="s">
        <v>73</v>
      </c>
      <c r="AF2224" s="35"/>
      <c r="AG2224" s="37" t="s">
        <v>73</v>
      </c>
      <c r="AH2224" s="35"/>
      <c r="AI2224" s="40" t="s">
        <v>73</v>
      </c>
      <c r="AJ2224" s="41" t="s">
        <v>128</v>
      </c>
      <c r="AK2224" s="40" t="s">
        <v>73</v>
      </c>
      <c r="AL2224" s="40" t="s">
        <v>73</v>
      </c>
      <c r="AM2224" s="38" t="s">
        <v>73</v>
      </c>
    </row>
    <row r="2225" spans="1:39" s="33" customFormat="1" ht="14.85" customHeight="1" x14ac:dyDescent="0.15">
      <c r="A2225" s="34" t="s">
        <v>38</v>
      </c>
      <c r="B2225" s="34" t="s">
        <v>84</v>
      </c>
      <c r="C2225" s="34" t="s">
        <v>361</v>
      </c>
      <c r="D2225" s="34" t="s">
        <v>362</v>
      </c>
      <c r="E2225" s="34" t="s">
        <v>42</v>
      </c>
      <c r="F2225" s="34" t="s">
        <v>363</v>
      </c>
      <c r="G2225" s="34" t="s">
        <v>364</v>
      </c>
      <c r="H2225" s="34" t="s">
        <v>8316</v>
      </c>
      <c r="I2225" s="34" t="s">
        <v>8317</v>
      </c>
      <c r="J2225" s="34" t="s">
        <v>1338</v>
      </c>
      <c r="K2225" s="34" t="s">
        <v>491</v>
      </c>
      <c r="L2225" s="34" t="s">
        <v>3718</v>
      </c>
      <c r="M2225" s="34" t="s">
        <v>8318</v>
      </c>
      <c r="N2225" s="34" t="s">
        <v>127</v>
      </c>
      <c r="O2225" s="34" t="s">
        <v>51</v>
      </c>
      <c r="P2225" s="34"/>
      <c r="Q2225" s="34" t="s">
        <v>191</v>
      </c>
      <c r="R2225" s="35">
        <v>40</v>
      </c>
      <c r="S2225" s="35">
        <v>85779</v>
      </c>
      <c r="T2225" s="35"/>
      <c r="U2225" s="35">
        <v>2022</v>
      </c>
      <c r="V2225" s="34"/>
      <c r="W2225" s="34"/>
      <c r="X2225" s="34" t="s">
        <v>72</v>
      </c>
      <c r="Y2225" s="36"/>
      <c r="Z2225" s="37" t="s">
        <v>73</v>
      </c>
      <c r="AA2225" s="37" t="s">
        <v>73</v>
      </c>
      <c r="AB2225" s="38" t="s">
        <v>73</v>
      </c>
      <c r="AC2225" s="39"/>
      <c r="AD2225" s="40" t="s">
        <v>73</v>
      </c>
      <c r="AE2225" s="38" t="s">
        <v>73</v>
      </c>
      <c r="AF2225" s="35"/>
      <c r="AG2225" s="37" t="s">
        <v>73</v>
      </c>
      <c r="AH2225" s="35"/>
      <c r="AI2225" s="40" t="s">
        <v>73</v>
      </c>
      <c r="AJ2225" s="41" t="s">
        <v>128</v>
      </c>
      <c r="AK2225" s="40" t="s">
        <v>73</v>
      </c>
      <c r="AL2225" s="40" t="s">
        <v>73</v>
      </c>
      <c r="AM2225" s="38" t="s">
        <v>73</v>
      </c>
    </row>
    <row r="2226" spans="1:39" s="33" customFormat="1" ht="14.85" customHeight="1" x14ac:dyDescent="0.15">
      <c r="A2226" s="34" t="s">
        <v>38</v>
      </c>
      <c r="B2226" s="34" t="s">
        <v>84</v>
      </c>
      <c r="C2226" s="34" t="s">
        <v>361</v>
      </c>
      <c r="D2226" s="34" t="s">
        <v>362</v>
      </c>
      <c r="E2226" s="34" t="s">
        <v>42</v>
      </c>
      <c r="F2226" s="34" t="s">
        <v>363</v>
      </c>
      <c r="G2226" s="34" t="s">
        <v>364</v>
      </c>
      <c r="H2226" s="34" t="s">
        <v>8319</v>
      </c>
      <c r="I2226" s="34" t="s">
        <v>8320</v>
      </c>
      <c r="J2226" s="34" t="s">
        <v>1338</v>
      </c>
      <c r="K2226" s="34" t="s">
        <v>491</v>
      </c>
      <c r="L2226" s="34" t="s">
        <v>3718</v>
      </c>
      <c r="M2226" s="34" t="s">
        <v>8321</v>
      </c>
      <c r="N2226" s="34" t="s">
        <v>127</v>
      </c>
      <c r="O2226" s="34" t="s">
        <v>51</v>
      </c>
      <c r="P2226" s="34"/>
      <c r="Q2226" s="34" t="s">
        <v>191</v>
      </c>
      <c r="R2226" s="35">
        <v>41</v>
      </c>
      <c r="S2226" s="35">
        <v>86097</v>
      </c>
      <c r="T2226" s="35"/>
      <c r="U2226" s="35">
        <v>1333</v>
      </c>
      <c r="V2226" s="34"/>
      <c r="W2226" s="34"/>
      <c r="X2226" s="34" t="s">
        <v>72</v>
      </c>
      <c r="Y2226" s="36"/>
      <c r="Z2226" s="37">
        <v>26.25</v>
      </c>
      <c r="AA2226" s="37">
        <v>0.64024390243902396</v>
      </c>
      <c r="AB2226" s="38">
        <v>3.0488867207916702E-4</v>
      </c>
      <c r="AC2226" s="39"/>
      <c r="AD2226" s="40" t="s">
        <v>73</v>
      </c>
      <c r="AE2226" s="38" t="s">
        <v>73</v>
      </c>
      <c r="AF2226" s="35"/>
      <c r="AG2226" s="37">
        <v>0</v>
      </c>
      <c r="AH2226" s="35"/>
      <c r="AI2226" s="40">
        <v>0</v>
      </c>
      <c r="AJ2226" s="41" t="s">
        <v>128</v>
      </c>
      <c r="AK2226" s="40">
        <v>26.25</v>
      </c>
      <c r="AL2226" s="40">
        <v>0.64024390243902396</v>
      </c>
      <c r="AM2226" s="38">
        <v>3.0488867207916702E-4</v>
      </c>
    </row>
    <row r="2227" spans="1:39" s="33" customFormat="1" ht="14.85" customHeight="1" x14ac:dyDescent="0.15">
      <c r="A2227" s="34" t="s">
        <v>38</v>
      </c>
      <c r="B2227" s="34" t="s">
        <v>84</v>
      </c>
      <c r="C2227" s="34" t="s">
        <v>361</v>
      </c>
      <c r="D2227" s="34" t="s">
        <v>362</v>
      </c>
      <c r="E2227" s="34" t="s">
        <v>42</v>
      </c>
      <c r="F2227" s="34" t="s">
        <v>363</v>
      </c>
      <c r="G2227" s="34" t="s">
        <v>364</v>
      </c>
      <c r="H2227" s="34" t="s">
        <v>8322</v>
      </c>
      <c r="I2227" s="34" t="s">
        <v>8323</v>
      </c>
      <c r="J2227" s="34" t="s">
        <v>1338</v>
      </c>
      <c r="K2227" s="34" t="s">
        <v>491</v>
      </c>
      <c r="L2227" s="34" t="s">
        <v>3718</v>
      </c>
      <c r="M2227" s="34" t="s">
        <v>8324</v>
      </c>
      <c r="N2227" s="34" t="s">
        <v>127</v>
      </c>
      <c r="O2227" s="34" t="s">
        <v>51</v>
      </c>
      <c r="P2227" s="34" t="s">
        <v>24254</v>
      </c>
      <c r="Q2227" s="34" t="s">
        <v>191</v>
      </c>
      <c r="R2227" s="35">
        <v>40</v>
      </c>
      <c r="S2227" s="35">
        <v>28855</v>
      </c>
      <c r="T2227" s="35"/>
      <c r="U2227" s="35">
        <v>658</v>
      </c>
      <c r="V2227" s="34"/>
      <c r="W2227" s="34"/>
      <c r="X2227" s="34" t="s">
        <v>72</v>
      </c>
      <c r="Y2227" s="36"/>
      <c r="Z2227" s="37" t="s">
        <v>73</v>
      </c>
      <c r="AA2227" s="37" t="s">
        <v>73</v>
      </c>
      <c r="AB2227" s="38" t="s">
        <v>73</v>
      </c>
      <c r="AC2227" s="39"/>
      <c r="AD2227" s="40" t="s">
        <v>73</v>
      </c>
      <c r="AE2227" s="38" t="s">
        <v>73</v>
      </c>
      <c r="AF2227" s="35"/>
      <c r="AG2227" s="37" t="s">
        <v>73</v>
      </c>
      <c r="AH2227" s="35"/>
      <c r="AI2227" s="40" t="s">
        <v>73</v>
      </c>
      <c r="AJ2227" s="41" t="s">
        <v>128</v>
      </c>
      <c r="AK2227" s="40" t="s">
        <v>73</v>
      </c>
      <c r="AL2227" s="40" t="s">
        <v>73</v>
      </c>
      <c r="AM2227" s="38" t="s">
        <v>73</v>
      </c>
    </row>
    <row r="2228" spans="1:39" s="33" customFormat="1" ht="14.85" customHeight="1" x14ac:dyDescent="0.15">
      <c r="A2228" s="34" t="s">
        <v>38</v>
      </c>
      <c r="B2228" s="34" t="s">
        <v>84</v>
      </c>
      <c r="C2228" s="34" t="s">
        <v>361</v>
      </c>
      <c r="D2228" s="34" t="s">
        <v>362</v>
      </c>
      <c r="E2228" s="34" t="s">
        <v>42</v>
      </c>
      <c r="F2228" s="34" t="s">
        <v>363</v>
      </c>
      <c r="G2228" s="34" t="s">
        <v>364</v>
      </c>
      <c r="H2228" s="34" t="s">
        <v>8325</v>
      </c>
      <c r="I2228" s="34" t="s">
        <v>8326</v>
      </c>
      <c r="J2228" s="34" t="s">
        <v>1338</v>
      </c>
      <c r="K2228" s="34" t="s">
        <v>491</v>
      </c>
      <c r="L2228" s="34" t="s">
        <v>3718</v>
      </c>
      <c r="M2228" s="34" t="s">
        <v>8327</v>
      </c>
      <c r="N2228" s="34" t="s">
        <v>127</v>
      </c>
      <c r="O2228" s="34" t="s">
        <v>51</v>
      </c>
      <c r="P2228" s="34"/>
      <c r="Q2228" s="34" t="s">
        <v>191</v>
      </c>
      <c r="R2228" s="35">
        <v>41</v>
      </c>
      <c r="S2228" s="35">
        <v>70742</v>
      </c>
      <c r="T2228" s="35"/>
      <c r="U2228" s="35">
        <v>2394</v>
      </c>
      <c r="V2228" s="34"/>
      <c r="W2228" s="34"/>
      <c r="X2228" s="34" t="s">
        <v>72</v>
      </c>
      <c r="Y2228" s="36"/>
      <c r="Z2228" s="37" t="s">
        <v>73</v>
      </c>
      <c r="AA2228" s="37" t="s">
        <v>73</v>
      </c>
      <c r="AB2228" s="38" t="s">
        <v>73</v>
      </c>
      <c r="AC2228" s="39"/>
      <c r="AD2228" s="40" t="s">
        <v>73</v>
      </c>
      <c r="AE2228" s="38" t="s">
        <v>73</v>
      </c>
      <c r="AF2228" s="35"/>
      <c r="AG2228" s="37" t="s">
        <v>73</v>
      </c>
      <c r="AH2228" s="35"/>
      <c r="AI2228" s="40" t="s">
        <v>73</v>
      </c>
      <c r="AJ2228" s="41" t="s">
        <v>128</v>
      </c>
      <c r="AK2228" s="40" t="s">
        <v>73</v>
      </c>
      <c r="AL2228" s="40" t="s">
        <v>73</v>
      </c>
      <c r="AM2228" s="38" t="s">
        <v>73</v>
      </c>
    </row>
    <row r="2229" spans="1:39" s="33" customFormat="1" ht="14.85" customHeight="1" x14ac:dyDescent="0.15">
      <c r="A2229" s="34" t="s">
        <v>38</v>
      </c>
      <c r="B2229" s="34" t="s">
        <v>84</v>
      </c>
      <c r="C2229" s="34" t="s">
        <v>361</v>
      </c>
      <c r="D2229" s="34" t="s">
        <v>362</v>
      </c>
      <c r="E2229" s="34" t="s">
        <v>42</v>
      </c>
      <c r="F2229" s="34" t="s">
        <v>363</v>
      </c>
      <c r="G2229" s="34" t="s">
        <v>364</v>
      </c>
      <c r="H2229" s="34" t="s">
        <v>8328</v>
      </c>
      <c r="I2229" s="34" t="s">
        <v>8329</v>
      </c>
      <c r="J2229" s="34" t="s">
        <v>1338</v>
      </c>
      <c r="K2229" s="34" t="s">
        <v>491</v>
      </c>
      <c r="L2229" s="34" t="s">
        <v>3718</v>
      </c>
      <c r="M2229" s="34" t="s">
        <v>8330</v>
      </c>
      <c r="N2229" s="34" t="s">
        <v>127</v>
      </c>
      <c r="O2229" s="34" t="s">
        <v>51</v>
      </c>
      <c r="P2229" s="34"/>
      <c r="Q2229" s="34" t="s">
        <v>191</v>
      </c>
      <c r="R2229" s="35">
        <v>41</v>
      </c>
      <c r="S2229" s="35">
        <v>102239</v>
      </c>
      <c r="T2229" s="35">
        <v>1050</v>
      </c>
      <c r="U2229" s="35">
        <v>1407</v>
      </c>
      <c r="V2229" s="34"/>
      <c r="W2229" s="34"/>
      <c r="X2229" s="34" t="s">
        <v>72</v>
      </c>
      <c r="Y2229" s="36"/>
      <c r="Z2229" s="37">
        <v>42.25</v>
      </c>
      <c r="AA2229" s="37">
        <v>1.0304878048780499</v>
      </c>
      <c r="AB2229" s="38">
        <v>4.1324739091736E-4</v>
      </c>
      <c r="AC2229" s="39"/>
      <c r="AD2229" s="40" t="s">
        <v>73</v>
      </c>
      <c r="AE2229" s="38" t="s">
        <v>73</v>
      </c>
      <c r="AF2229" s="35"/>
      <c r="AG2229" s="37">
        <v>0</v>
      </c>
      <c r="AH2229" s="35"/>
      <c r="AI2229" s="40">
        <v>0</v>
      </c>
      <c r="AJ2229" s="41" t="s">
        <v>128</v>
      </c>
      <c r="AK2229" s="40">
        <v>42.25</v>
      </c>
      <c r="AL2229" s="40">
        <v>1.0304878048780499</v>
      </c>
      <c r="AM2229" s="38">
        <v>4.1324739091736E-4</v>
      </c>
    </row>
    <row r="2230" spans="1:39" s="33" customFormat="1" ht="14.85" customHeight="1" x14ac:dyDescent="0.15">
      <c r="A2230" s="34" t="s">
        <v>38</v>
      </c>
      <c r="B2230" s="34" t="s">
        <v>84</v>
      </c>
      <c r="C2230" s="34" t="s">
        <v>361</v>
      </c>
      <c r="D2230" s="34" t="s">
        <v>362</v>
      </c>
      <c r="E2230" s="34" t="s">
        <v>42</v>
      </c>
      <c r="F2230" s="34" t="s">
        <v>363</v>
      </c>
      <c r="G2230" s="34" t="s">
        <v>364</v>
      </c>
      <c r="H2230" s="34" t="s">
        <v>8331</v>
      </c>
      <c r="I2230" s="34" t="s">
        <v>8332</v>
      </c>
      <c r="J2230" s="34" t="s">
        <v>1338</v>
      </c>
      <c r="K2230" s="34" t="s">
        <v>491</v>
      </c>
      <c r="L2230" s="34" t="s">
        <v>3718</v>
      </c>
      <c r="M2230" s="34" t="s">
        <v>8333</v>
      </c>
      <c r="N2230" s="34" t="s">
        <v>127</v>
      </c>
      <c r="O2230" s="34" t="s">
        <v>51</v>
      </c>
      <c r="P2230" s="34" t="s">
        <v>24254</v>
      </c>
      <c r="Q2230" s="34" t="s">
        <v>191</v>
      </c>
      <c r="R2230" s="35">
        <v>41</v>
      </c>
      <c r="S2230" s="35">
        <v>40386</v>
      </c>
      <c r="T2230" s="35"/>
      <c r="U2230" s="35">
        <v>1530</v>
      </c>
      <c r="V2230" s="34"/>
      <c r="W2230" s="34"/>
      <c r="X2230" s="34" t="s">
        <v>72</v>
      </c>
      <c r="Y2230" s="36"/>
      <c r="Z2230" s="37" t="s">
        <v>73</v>
      </c>
      <c r="AA2230" s="37" t="s">
        <v>73</v>
      </c>
      <c r="AB2230" s="38" t="s">
        <v>73</v>
      </c>
      <c r="AC2230" s="39"/>
      <c r="AD2230" s="40" t="s">
        <v>73</v>
      </c>
      <c r="AE2230" s="38" t="s">
        <v>73</v>
      </c>
      <c r="AF2230" s="35"/>
      <c r="AG2230" s="37" t="s">
        <v>73</v>
      </c>
      <c r="AH2230" s="35"/>
      <c r="AI2230" s="40" t="s">
        <v>73</v>
      </c>
      <c r="AJ2230" s="41" t="s">
        <v>128</v>
      </c>
      <c r="AK2230" s="40" t="s">
        <v>73</v>
      </c>
      <c r="AL2230" s="40" t="s">
        <v>73</v>
      </c>
      <c r="AM2230" s="38" t="s">
        <v>73</v>
      </c>
    </row>
    <row r="2231" spans="1:39" s="33" customFormat="1" ht="14.85" customHeight="1" x14ac:dyDescent="0.15">
      <c r="A2231" s="34" t="s">
        <v>38</v>
      </c>
      <c r="B2231" s="34" t="s">
        <v>61</v>
      </c>
      <c r="C2231" s="34" t="s">
        <v>5520</v>
      </c>
      <c r="D2231" s="34" t="s">
        <v>5521</v>
      </c>
      <c r="E2231" s="34" t="s">
        <v>42</v>
      </c>
      <c r="F2231" s="34" t="s">
        <v>171</v>
      </c>
      <c r="G2231" s="34" t="s">
        <v>5522</v>
      </c>
      <c r="H2231" s="34" t="s">
        <v>8334</v>
      </c>
      <c r="I2231" s="34" t="s">
        <v>8335</v>
      </c>
      <c r="J2231" s="34" t="s">
        <v>1338</v>
      </c>
      <c r="K2231" s="34" t="s">
        <v>491</v>
      </c>
      <c r="L2231" s="34" t="s">
        <v>3718</v>
      </c>
      <c r="M2231" s="34" t="s">
        <v>8336</v>
      </c>
      <c r="N2231" s="34" t="s">
        <v>127</v>
      </c>
      <c r="O2231" s="34" t="s">
        <v>51</v>
      </c>
      <c r="P2231" s="34" t="s">
        <v>24254</v>
      </c>
      <c r="Q2231" s="34" t="s">
        <v>235</v>
      </c>
      <c r="R2231" s="35">
        <v>40</v>
      </c>
      <c r="S2231" s="35">
        <v>28326</v>
      </c>
      <c r="T2231" s="35"/>
      <c r="U2231" s="35">
        <v>1077</v>
      </c>
      <c r="V2231" s="34" t="s">
        <v>8337</v>
      </c>
      <c r="W2231" s="34" t="s">
        <v>53</v>
      </c>
      <c r="X2231" s="34" t="s">
        <v>54</v>
      </c>
      <c r="Y2231" s="36">
        <v>43836</v>
      </c>
      <c r="Z2231" s="37">
        <v>6158.25</v>
      </c>
      <c r="AA2231" s="37">
        <v>153.95625000000001</v>
      </c>
      <c r="AB2231" s="38">
        <v>0.21740626985808101</v>
      </c>
      <c r="AC2231" s="39">
        <v>1389.79</v>
      </c>
      <c r="AD2231" s="40">
        <v>34.744750000000003</v>
      </c>
      <c r="AE2231" s="38">
        <v>4.9064110711007601E-2</v>
      </c>
      <c r="AF2231" s="35">
        <v>103</v>
      </c>
      <c r="AG2231" s="37">
        <v>4620.83</v>
      </c>
      <c r="AH2231" s="35">
        <v>1792.7180000000001</v>
      </c>
      <c r="AI2231" s="40">
        <v>0.16313033961731299</v>
      </c>
      <c r="AJ2231" s="41">
        <v>17.84</v>
      </c>
      <c r="AK2231" s="40">
        <v>147.63</v>
      </c>
      <c r="AL2231" s="40">
        <v>3.69075</v>
      </c>
      <c r="AM2231" s="38">
        <v>5.2118195297606402E-3</v>
      </c>
    </row>
    <row r="2232" spans="1:39" s="33" customFormat="1" ht="14.85" customHeight="1" x14ac:dyDescent="0.15">
      <c r="A2232" s="34" t="s">
        <v>38</v>
      </c>
      <c r="B2232" s="34" t="s">
        <v>61</v>
      </c>
      <c r="C2232" s="34" t="s">
        <v>5520</v>
      </c>
      <c r="D2232" s="34" t="s">
        <v>5521</v>
      </c>
      <c r="E2232" s="34" t="s">
        <v>42</v>
      </c>
      <c r="F2232" s="34" t="s">
        <v>171</v>
      </c>
      <c r="G2232" s="34" t="s">
        <v>5522</v>
      </c>
      <c r="H2232" s="34" t="s">
        <v>8338</v>
      </c>
      <c r="I2232" s="34" t="s">
        <v>8339</v>
      </c>
      <c r="J2232" s="34" t="s">
        <v>1338</v>
      </c>
      <c r="K2232" s="34" t="s">
        <v>491</v>
      </c>
      <c r="L2232" s="34" t="s">
        <v>3718</v>
      </c>
      <c r="M2232" s="34" t="s">
        <v>8340</v>
      </c>
      <c r="N2232" s="34" t="s">
        <v>127</v>
      </c>
      <c r="O2232" s="34" t="s">
        <v>51</v>
      </c>
      <c r="P2232" s="34" t="s">
        <v>24254</v>
      </c>
      <c r="Q2232" s="34" t="s">
        <v>235</v>
      </c>
      <c r="R2232" s="35">
        <v>40</v>
      </c>
      <c r="S2232" s="35">
        <v>49532</v>
      </c>
      <c r="T2232" s="35"/>
      <c r="U2232" s="35">
        <v>716</v>
      </c>
      <c r="V2232" s="34" t="s">
        <v>8341</v>
      </c>
      <c r="W2232" s="34" t="s">
        <v>71</v>
      </c>
      <c r="X2232" s="34" t="s">
        <v>54</v>
      </c>
      <c r="Y2232" s="36">
        <v>44447</v>
      </c>
      <c r="Z2232" s="37">
        <v>16957.91</v>
      </c>
      <c r="AA2232" s="37">
        <v>423.94774999999998</v>
      </c>
      <c r="AB2232" s="38">
        <v>0.34236271501251703</v>
      </c>
      <c r="AC2232" s="39">
        <v>7410.39</v>
      </c>
      <c r="AD2232" s="40">
        <v>185.25975</v>
      </c>
      <c r="AE2232" s="38">
        <v>0.149608132116612</v>
      </c>
      <c r="AF2232" s="35">
        <v>149</v>
      </c>
      <c r="AG2232" s="37">
        <v>9407.31</v>
      </c>
      <c r="AH2232" s="35">
        <v>3249.1840000000002</v>
      </c>
      <c r="AI2232" s="40">
        <v>0.189923887587822</v>
      </c>
      <c r="AJ2232" s="41">
        <v>13.97</v>
      </c>
      <c r="AK2232" s="40">
        <v>140.21</v>
      </c>
      <c r="AL2232" s="40">
        <v>3.5052500000000002</v>
      </c>
      <c r="AM2232" s="38">
        <v>2.83069530808366E-3</v>
      </c>
    </row>
    <row r="2233" spans="1:39" s="33" customFormat="1" ht="14.85" customHeight="1" x14ac:dyDescent="0.15">
      <c r="A2233" s="34" t="s">
        <v>38</v>
      </c>
      <c r="B2233" s="34" t="s">
        <v>61</v>
      </c>
      <c r="C2233" s="34" t="s">
        <v>5520</v>
      </c>
      <c r="D2233" s="34" t="s">
        <v>5521</v>
      </c>
      <c r="E2233" s="34" t="s">
        <v>42</v>
      </c>
      <c r="F2233" s="34" t="s">
        <v>171</v>
      </c>
      <c r="G2233" s="34" t="s">
        <v>5522</v>
      </c>
      <c r="H2233" s="34" t="s">
        <v>8342</v>
      </c>
      <c r="I2233" s="34" t="s">
        <v>8343</v>
      </c>
      <c r="J2233" s="34" t="s">
        <v>1338</v>
      </c>
      <c r="K2233" s="34" t="s">
        <v>491</v>
      </c>
      <c r="L2233" s="34" t="s">
        <v>3718</v>
      </c>
      <c r="M2233" s="34" t="s">
        <v>8344</v>
      </c>
      <c r="N2233" s="34" t="s">
        <v>127</v>
      </c>
      <c r="O2233" s="34" t="s">
        <v>51</v>
      </c>
      <c r="P2233" s="34" t="s">
        <v>24254</v>
      </c>
      <c r="Q2233" s="34" t="s">
        <v>235</v>
      </c>
      <c r="R2233" s="35">
        <v>40</v>
      </c>
      <c r="S2233" s="35">
        <v>22518</v>
      </c>
      <c r="T2233" s="35"/>
      <c r="U2233" s="35">
        <v>370</v>
      </c>
      <c r="V2233" s="34" t="s">
        <v>8345</v>
      </c>
      <c r="W2233" s="34" t="s">
        <v>71</v>
      </c>
      <c r="X2233" s="34" t="s">
        <v>54</v>
      </c>
      <c r="Y2233" s="36"/>
      <c r="Z2233" s="37">
        <v>4729.01</v>
      </c>
      <c r="AA2233" s="37">
        <v>118.22525</v>
      </c>
      <c r="AB2233" s="38">
        <v>0.210010214050981</v>
      </c>
      <c r="AC2233" s="39">
        <v>622.55999999999995</v>
      </c>
      <c r="AD2233" s="40">
        <v>15.564</v>
      </c>
      <c r="AE2233" s="38">
        <v>2.7647215560884598E-2</v>
      </c>
      <c r="AF2233" s="35">
        <v>81</v>
      </c>
      <c r="AG2233" s="37">
        <v>3966.24</v>
      </c>
      <c r="AH2233" s="35">
        <v>1433.566</v>
      </c>
      <c r="AI2233" s="40">
        <v>0.17613642419397799</v>
      </c>
      <c r="AJ2233" s="41">
        <v>13.74</v>
      </c>
      <c r="AK2233" s="40">
        <v>140.21</v>
      </c>
      <c r="AL2233" s="40">
        <v>3.5052500000000002</v>
      </c>
      <c r="AM2233" s="38">
        <v>6.2265742961186603E-3</v>
      </c>
    </row>
    <row r="2234" spans="1:39" s="33" customFormat="1" ht="14.85" customHeight="1" x14ac:dyDescent="0.15">
      <c r="A2234" s="34" t="s">
        <v>38</v>
      </c>
      <c r="B2234" s="34" t="s">
        <v>84</v>
      </c>
      <c r="C2234" s="34" t="s">
        <v>361</v>
      </c>
      <c r="D2234" s="34" t="s">
        <v>362</v>
      </c>
      <c r="E2234" s="34" t="s">
        <v>42</v>
      </c>
      <c r="F2234" s="34" t="s">
        <v>363</v>
      </c>
      <c r="G2234" s="34" t="s">
        <v>364</v>
      </c>
      <c r="H2234" s="34" t="s">
        <v>8346</v>
      </c>
      <c r="I2234" s="34" t="s">
        <v>8347</v>
      </c>
      <c r="J2234" s="34" t="s">
        <v>1338</v>
      </c>
      <c r="K2234" s="34" t="s">
        <v>491</v>
      </c>
      <c r="L2234" s="34" t="s">
        <v>3718</v>
      </c>
      <c r="M2234" s="34" t="s">
        <v>8348</v>
      </c>
      <c r="N2234" s="34" t="s">
        <v>127</v>
      </c>
      <c r="O2234" s="34" t="s">
        <v>51</v>
      </c>
      <c r="P2234" s="34"/>
      <c r="Q2234" s="34" t="s">
        <v>191</v>
      </c>
      <c r="R2234" s="35">
        <v>41</v>
      </c>
      <c r="S2234" s="35">
        <v>65680</v>
      </c>
      <c r="T2234" s="35"/>
      <c r="U2234" s="35">
        <v>1855</v>
      </c>
      <c r="V2234" s="34"/>
      <c r="W2234" s="34"/>
      <c r="X2234" s="34" t="s">
        <v>72</v>
      </c>
      <c r="Y2234" s="36"/>
      <c r="Z2234" s="37">
        <v>31.25</v>
      </c>
      <c r="AA2234" s="37">
        <v>0.76219512195121997</v>
      </c>
      <c r="AB2234" s="38">
        <v>4.7579171741778299E-4</v>
      </c>
      <c r="AC2234" s="39"/>
      <c r="AD2234" s="40" t="s">
        <v>73</v>
      </c>
      <c r="AE2234" s="38" t="s">
        <v>73</v>
      </c>
      <c r="AF2234" s="35"/>
      <c r="AG2234" s="37">
        <v>0</v>
      </c>
      <c r="AH2234" s="35"/>
      <c r="AI2234" s="40">
        <v>0</v>
      </c>
      <c r="AJ2234" s="41" t="s">
        <v>128</v>
      </c>
      <c r="AK2234" s="40">
        <v>31.25</v>
      </c>
      <c r="AL2234" s="40">
        <v>0.76219512195121997</v>
      </c>
      <c r="AM2234" s="38">
        <v>4.7579171741778299E-4</v>
      </c>
    </row>
    <row r="2235" spans="1:39" s="33" customFormat="1" ht="14.85" customHeight="1" x14ac:dyDescent="0.15">
      <c r="A2235" s="34" t="s">
        <v>38</v>
      </c>
      <c r="B2235" s="34" t="s">
        <v>84</v>
      </c>
      <c r="C2235" s="34" t="s">
        <v>361</v>
      </c>
      <c r="D2235" s="34" t="s">
        <v>362</v>
      </c>
      <c r="E2235" s="34" t="s">
        <v>42</v>
      </c>
      <c r="F2235" s="34" t="s">
        <v>363</v>
      </c>
      <c r="G2235" s="34" t="s">
        <v>364</v>
      </c>
      <c r="H2235" s="34" t="s">
        <v>8349</v>
      </c>
      <c r="I2235" s="34" t="s">
        <v>8350</v>
      </c>
      <c r="J2235" s="34" t="s">
        <v>1338</v>
      </c>
      <c r="K2235" s="34" t="s">
        <v>491</v>
      </c>
      <c r="L2235" s="34" t="s">
        <v>3718</v>
      </c>
      <c r="M2235" s="34" t="s">
        <v>8351</v>
      </c>
      <c r="N2235" s="34" t="s">
        <v>127</v>
      </c>
      <c r="O2235" s="34" t="s">
        <v>51</v>
      </c>
      <c r="P2235" s="34"/>
      <c r="Q2235" s="34" t="s">
        <v>191</v>
      </c>
      <c r="R2235" s="35">
        <v>41</v>
      </c>
      <c r="S2235" s="35">
        <v>76051</v>
      </c>
      <c r="T2235" s="35"/>
      <c r="U2235" s="35">
        <v>2093</v>
      </c>
      <c r="V2235" s="34"/>
      <c r="W2235" s="34"/>
      <c r="X2235" s="34" t="s">
        <v>72</v>
      </c>
      <c r="Y2235" s="36"/>
      <c r="Z2235" s="37" t="s">
        <v>73</v>
      </c>
      <c r="AA2235" s="37" t="s">
        <v>73</v>
      </c>
      <c r="AB2235" s="38" t="s">
        <v>73</v>
      </c>
      <c r="AC2235" s="39"/>
      <c r="AD2235" s="40" t="s">
        <v>73</v>
      </c>
      <c r="AE2235" s="38" t="s">
        <v>73</v>
      </c>
      <c r="AF2235" s="35"/>
      <c r="AG2235" s="37" t="s">
        <v>73</v>
      </c>
      <c r="AH2235" s="35"/>
      <c r="AI2235" s="40" t="s">
        <v>73</v>
      </c>
      <c r="AJ2235" s="41" t="s">
        <v>128</v>
      </c>
      <c r="AK2235" s="40" t="s">
        <v>73</v>
      </c>
      <c r="AL2235" s="40" t="s">
        <v>73</v>
      </c>
      <c r="AM2235" s="38" t="s">
        <v>73</v>
      </c>
    </row>
    <row r="2236" spans="1:39" s="33" customFormat="1" ht="14.85" customHeight="1" x14ac:dyDescent="0.15">
      <c r="A2236" s="34" t="s">
        <v>38</v>
      </c>
      <c r="B2236" s="34" t="s">
        <v>61</v>
      </c>
      <c r="C2236" s="34" t="s">
        <v>780</v>
      </c>
      <c r="D2236" s="34" t="s">
        <v>781</v>
      </c>
      <c r="E2236" s="34" t="s">
        <v>42</v>
      </c>
      <c r="F2236" s="34" t="s">
        <v>171</v>
      </c>
      <c r="G2236" s="34" t="s">
        <v>782</v>
      </c>
      <c r="H2236" s="34" t="s">
        <v>8352</v>
      </c>
      <c r="I2236" s="34" t="s">
        <v>8353</v>
      </c>
      <c r="J2236" s="34" t="s">
        <v>3589</v>
      </c>
      <c r="K2236" s="34" t="s">
        <v>252</v>
      </c>
      <c r="L2236" s="34" t="s">
        <v>1523</v>
      </c>
      <c r="M2236" s="34" t="s">
        <v>8354</v>
      </c>
      <c r="N2236" s="34" t="s">
        <v>127</v>
      </c>
      <c r="O2236" s="34" t="s">
        <v>51</v>
      </c>
      <c r="P2236" s="34" t="s">
        <v>24205</v>
      </c>
      <c r="Q2236" s="34" t="s">
        <v>235</v>
      </c>
      <c r="R2236" s="35">
        <v>258</v>
      </c>
      <c r="S2236" s="35">
        <v>47687</v>
      </c>
      <c r="T2236" s="35"/>
      <c r="U2236" s="35">
        <v>64</v>
      </c>
      <c r="V2236" s="34" t="s">
        <v>8355</v>
      </c>
      <c r="W2236" s="34" t="s">
        <v>71</v>
      </c>
      <c r="X2236" s="34" t="s">
        <v>54</v>
      </c>
      <c r="Y2236" s="36"/>
      <c r="Z2236" s="37">
        <v>7229.22</v>
      </c>
      <c r="AA2236" s="37">
        <v>28.020232558139501</v>
      </c>
      <c r="AB2236" s="38">
        <v>0.15159729066621899</v>
      </c>
      <c r="AC2236" s="39">
        <v>4822.9799999999996</v>
      </c>
      <c r="AD2236" s="40">
        <v>18.693720930232601</v>
      </c>
      <c r="AE2236" s="38">
        <v>0.10113825570910299</v>
      </c>
      <c r="AF2236" s="35">
        <v>28</v>
      </c>
      <c r="AG2236" s="37">
        <v>1444.29</v>
      </c>
      <c r="AH2236" s="35">
        <v>420.27199999999999</v>
      </c>
      <c r="AI2236" s="40">
        <v>3.0286870635603001E-2</v>
      </c>
      <c r="AJ2236" s="41">
        <v>14.82</v>
      </c>
      <c r="AK2236" s="40">
        <v>961.95</v>
      </c>
      <c r="AL2236" s="40">
        <v>3.72848837209302</v>
      </c>
      <c r="AM2236" s="38">
        <v>2.0172164321513201E-2</v>
      </c>
    </row>
    <row r="2237" spans="1:39" s="33" customFormat="1" ht="14.85" customHeight="1" x14ac:dyDescent="0.15">
      <c r="A2237" s="34" t="s">
        <v>38</v>
      </c>
      <c r="B2237" s="34" t="s">
        <v>84</v>
      </c>
      <c r="C2237" s="34" t="s">
        <v>361</v>
      </c>
      <c r="D2237" s="34" t="s">
        <v>362</v>
      </c>
      <c r="E2237" s="34" t="s">
        <v>42</v>
      </c>
      <c r="F2237" s="34" t="s">
        <v>363</v>
      </c>
      <c r="G2237" s="34" t="s">
        <v>364</v>
      </c>
      <c r="H2237" s="34" t="s">
        <v>8356</v>
      </c>
      <c r="I2237" s="34" t="s">
        <v>8357</v>
      </c>
      <c r="J2237" s="34" t="s">
        <v>358</v>
      </c>
      <c r="K2237" s="34" t="s">
        <v>274</v>
      </c>
      <c r="L2237" s="34" t="s">
        <v>1070</v>
      </c>
      <c r="M2237" s="34" t="s">
        <v>8358</v>
      </c>
      <c r="N2237" s="34" t="s">
        <v>50</v>
      </c>
      <c r="O2237" s="34" t="s">
        <v>51</v>
      </c>
      <c r="P2237" s="34"/>
      <c r="Q2237" s="34" t="s">
        <v>191</v>
      </c>
      <c r="R2237" s="35">
        <v>163</v>
      </c>
      <c r="S2237" s="35">
        <v>98881</v>
      </c>
      <c r="T2237" s="35"/>
      <c r="U2237" s="35">
        <v>0</v>
      </c>
      <c r="V2237" s="34"/>
      <c r="W2237" s="34" t="s">
        <v>71</v>
      </c>
      <c r="X2237" s="34" t="s">
        <v>72</v>
      </c>
      <c r="Y2237" s="36"/>
      <c r="Z2237" s="37">
        <v>8277.2800000000007</v>
      </c>
      <c r="AA2237" s="37">
        <v>50.780858895705499</v>
      </c>
      <c r="AB2237" s="38">
        <v>8.3709509410301294E-2</v>
      </c>
      <c r="AC2237" s="39">
        <v>1844.99</v>
      </c>
      <c r="AD2237" s="40">
        <v>11.3189570552147</v>
      </c>
      <c r="AE2237" s="38">
        <v>1.8658690749486801E-2</v>
      </c>
      <c r="AF2237" s="35">
        <v>238</v>
      </c>
      <c r="AG2237" s="37">
        <v>5949.89</v>
      </c>
      <c r="AH2237" s="35">
        <v>1908.11</v>
      </c>
      <c r="AI2237" s="40">
        <v>6.0172227222621097E-2</v>
      </c>
      <c r="AJ2237" s="41" t="s">
        <v>128</v>
      </c>
      <c r="AK2237" s="40">
        <v>482.4</v>
      </c>
      <c r="AL2237" s="40">
        <v>2.9595092024539902</v>
      </c>
      <c r="AM2237" s="38">
        <v>4.8785914381933798E-3</v>
      </c>
    </row>
    <row r="2238" spans="1:39" s="33" customFormat="1" ht="14.85" customHeight="1" x14ac:dyDescent="0.15">
      <c r="A2238" s="34" t="s">
        <v>38</v>
      </c>
      <c r="B2238" s="34" t="s">
        <v>61</v>
      </c>
      <c r="C2238" s="34" t="s">
        <v>1464</v>
      </c>
      <c r="D2238" s="34" t="s">
        <v>1465</v>
      </c>
      <c r="E2238" s="34" t="s">
        <v>42</v>
      </c>
      <c r="F2238" s="34" t="s">
        <v>171</v>
      </c>
      <c r="G2238" s="34" t="s">
        <v>1459</v>
      </c>
      <c r="H2238" s="34" t="s">
        <v>8359</v>
      </c>
      <c r="I2238" s="34" t="s">
        <v>8360</v>
      </c>
      <c r="J2238" s="34" t="s">
        <v>358</v>
      </c>
      <c r="K2238" s="34" t="s">
        <v>274</v>
      </c>
      <c r="L2238" s="34" t="s">
        <v>1070</v>
      </c>
      <c r="M2238" s="34" t="s">
        <v>8361</v>
      </c>
      <c r="N2238" s="34" t="s">
        <v>50</v>
      </c>
      <c r="O2238" s="34" t="s">
        <v>51</v>
      </c>
      <c r="P2238" s="34" t="s">
        <v>24205</v>
      </c>
      <c r="Q2238" s="34" t="s">
        <v>235</v>
      </c>
      <c r="R2238" s="35">
        <v>162</v>
      </c>
      <c r="S2238" s="35">
        <v>115563</v>
      </c>
      <c r="T2238" s="35"/>
      <c r="U2238" s="35">
        <v>424</v>
      </c>
      <c r="V2238" s="34" t="s">
        <v>8362</v>
      </c>
      <c r="W2238" s="34" t="s">
        <v>71</v>
      </c>
      <c r="X2238" s="34" t="s">
        <v>54</v>
      </c>
      <c r="Y2238" s="36">
        <v>44131</v>
      </c>
      <c r="Z2238" s="37">
        <v>16805.34</v>
      </c>
      <c r="AA2238" s="37">
        <v>103.73666666666701</v>
      </c>
      <c r="AB2238" s="38">
        <v>0.14542145842527501</v>
      </c>
      <c r="AC2238" s="39">
        <v>7424.34</v>
      </c>
      <c r="AD2238" s="40">
        <v>45.829259259259302</v>
      </c>
      <c r="AE2238" s="38">
        <v>6.4244957296020394E-2</v>
      </c>
      <c r="AF2238" s="35">
        <v>341</v>
      </c>
      <c r="AG2238" s="37">
        <v>8670.0499999999993</v>
      </c>
      <c r="AH2238" s="35">
        <v>3096.462</v>
      </c>
      <c r="AI2238" s="40">
        <v>7.5024445540527701E-2</v>
      </c>
      <c r="AJ2238" s="41">
        <v>30.62</v>
      </c>
      <c r="AK2238" s="40">
        <v>710.95</v>
      </c>
      <c r="AL2238" s="40">
        <v>4.3885802469135804</v>
      </c>
      <c r="AM2238" s="38">
        <v>6.1520555887264903E-3</v>
      </c>
    </row>
    <row r="2239" spans="1:39" s="33" customFormat="1" ht="14.85" customHeight="1" x14ac:dyDescent="0.15">
      <c r="A2239" s="34" t="s">
        <v>38</v>
      </c>
      <c r="B2239" s="34" t="s">
        <v>84</v>
      </c>
      <c r="C2239" s="34" t="s">
        <v>361</v>
      </c>
      <c r="D2239" s="34" t="s">
        <v>362</v>
      </c>
      <c r="E2239" s="34" t="s">
        <v>42</v>
      </c>
      <c r="F2239" s="34" t="s">
        <v>363</v>
      </c>
      <c r="G2239" s="34" t="s">
        <v>364</v>
      </c>
      <c r="H2239" s="34" t="s">
        <v>8363</v>
      </c>
      <c r="I2239" s="34" t="s">
        <v>8364</v>
      </c>
      <c r="J2239" s="34" t="s">
        <v>358</v>
      </c>
      <c r="K2239" s="34" t="s">
        <v>274</v>
      </c>
      <c r="L2239" s="34" t="s">
        <v>1070</v>
      </c>
      <c r="M2239" s="34" t="s">
        <v>8365</v>
      </c>
      <c r="N2239" s="34" t="s">
        <v>50</v>
      </c>
      <c r="O2239" s="34" t="s">
        <v>51</v>
      </c>
      <c r="P2239" s="34" t="s">
        <v>24254</v>
      </c>
      <c r="Q2239" s="34" t="s">
        <v>191</v>
      </c>
      <c r="R2239" s="35">
        <v>161</v>
      </c>
      <c r="S2239" s="35">
        <v>119490</v>
      </c>
      <c r="T2239" s="35"/>
      <c r="U2239" s="35">
        <v>293</v>
      </c>
      <c r="V2239" s="34"/>
      <c r="W2239" s="34" t="s">
        <v>71</v>
      </c>
      <c r="X2239" s="34" t="s">
        <v>72</v>
      </c>
      <c r="Y2239" s="36"/>
      <c r="Z2239" s="37">
        <v>9742.07</v>
      </c>
      <c r="AA2239" s="37">
        <v>60.509751552795002</v>
      </c>
      <c r="AB2239" s="38">
        <v>8.1530420955728503E-2</v>
      </c>
      <c r="AC2239" s="39">
        <v>4774.28</v>
      </c>
      <c r="AD2239" s="40">
        <v>29.653913043478301</v>
      </c>
      <c r="AE2239" s="38">
        <v>3.9955477445811398E-2</v>
      </c>
      <c r="AF2239" s="35">
        <v>150</v>
      </c>
      <c r="AG2239" s="37">
        <v>4568.6400000000003</v>
      </c>
      <c r="AH2239" s="35">
        <v>1595.9849999999999</v>
      </c>
      <c r="AI2239" s="40">
        <v>3.8234496610594998E-2</v>
      </c>
      <c r="AJ2239" s="41">
        <v>26.64</v>
      </c>
      <c r="AK2239" s="40">
        <v>399.15</v>
      </c>
      <c r="AL2239" s="40">
        <v>2.47919254658385</v>
      </c>
      <c r="AM2239" s="38">
        <v>3.3404468993221202E-3</v>
      </c>
    </row>
    <row r="2240" spans="1:39" s="33" customFormat="1" ht="14.85" customHeight="1" x14ac:dyDescent="0.15">
      <c r="A2240" s="34" t="s">
        <v>38</v>
      </c>
      <c r="B2240" s="34" t="s">
        <v>4530</v>
      </c>
      <c r="C2240" s="34" t="s">
        <v>4755</v>
      </c>
      <c r="D2240" s="34" t="s">
        <v>4756</v>
      </c>
      <c r="E2240" s="34" t="s">
        <v>42</v>
      </c>
      <c r="F2240" s="34" t="s">
        <v>4757</v>
      </c>
      <c r="G2240" s="34" t="s">
        <v>4757</v>
      </c>
      <c r="H2240" s="34" t="s">
        <v>8366</v>
      </c>
      <c r="I2240" s="34" t="s">
        <v>8367</v>
      </c>
      <c r="J2240" s="34" t="s">
        <v>358</v>
      </c>
      <c r="K2240" s="34" t="s">
        <v>274</v>
      </c>
      <c r="L2240" s="34" t="s">
        <v>1070</v>
      </c>
      <c r="M2240" s="34" t="s">
        <v>8368</v>
      </c>
      <c r="N2240" s="34" t="s">
        <v>50</v>
      </c>
      <c r="O2240" s="34" t="s">
        <v>51</v>
      </c>
      <c r="P2240" s="34"/>
      <c r="Q2240" s="34" t="s">
        <v>235</v>
      </c>
      <c r="R2240" s="35">
        <v>162</v>
      </c>
      <c r="S2240" s="35">
        <v>128895</v>
      </c>
      <c r="T2240" s="35"/>
      <c r="U2240" s="35">
        <v>152</v>
      </c>
      <c r="V2240" s="34" t="s">
        <v>8369</v>
      </c>
      <c r="W2240" s="34" t="s">
        <v>53</v>
      </c>
      <c r="X2240" s="34" t="s">
        <v>54</v>
      </c>
      <c r="Y2240" s="36">
        <v>44113</v>
      </c>
      <c r="Z2240" s="37">
        <v>19064.849999999999</v>
      </c>
      <c r="AA2240" s="37">
        <v>117.68425925925899</v>
      </c>
      <c r="AB2240" s="38">
        <v>0.147909926684511</v>
      </c>
      <c r="AC2240" s="39">
        <v>9155.61</v>
      </c>
      <c r="AD2240" s="40">
        <v>56.516111111111101</v>
      </c>
      <c r="AE2240" s="38">
        <v>7.1031537297800498E-2</v>
      </c>
      <c r="AF2240" s="35">
        <v>411</v>
      </c>
      <c r="AG2240" s="37">
        <v>9206.14</v>
      </c>
      <c r="AH2240" s="35">
        <v>3399.172</v>
      </c>
      <c r="AI2240" s="40">
        <v>7.1423561813879502E-2</v>
      </c>
      <c r="AJ2240" s="41">
        <v>30.86</v>
      </c>
      <c r="AK2240" s="40">
        <v>703.1</v>
      </c>
      <c r="AL2240" s="40">
        <v>4.3401234567901197</v>
      </c>
      <c r="AM2240" s="38">
        <v>5.4548275728306004E-3</v>
      </c>
    </row>
    <row r="2241" spans="1:39" s="33" customFormat="1" ht="14.85" customHeight="1" x14ac:dyDescent="0.15">
      <c r="A2241" s="34" t="s">
        <v>38</v>
      </c>
      <c r="B2241" s="34" t="s">
        <v>1064</v>
      </c>
      <c r="C2241" s="34" t="s">
        <v>1065</v>
      </c>
      <c r="D2241" s="34" t="s">
        <v>1066</v>
      </c>
      <c r="E2241" s="34" t="s">
        <v>42</v>
      </c>
      <c r="F2241" s="34" t="s">
        <v>1067</v>
      </c>
      <c r="G2241" s="34" t="s">
        <v>1067</v>
      </c>
      <c r="H2241" s="34" t="s">
        <v>8370</v>
      </c>
      <c r="I2241" s="34" t="s">
        <v>8371</v>
      </c>
      <c r="J2241" s="34" t="s">
        <v>358</v>
      </c>
      <c r="K2241" s="34" t="s">
        <v>274</v>
      </c>
      <c r="L2241" s="34" t="s">
        <v>1070</v>
      </c>
      <c r="M2241" s="34" t="s">
        <v>8372</v>
      </c>
      <c r="N2241" s="34" t="s">
        <v>50</v>
      </c>
      <c r="O2241" s="34" t="s">
        <v>51</v>
      </c>
      <c r="P2241" s="34"/>
      <c r="Q2241" s="34" t="s">
        <v>191</v>
      </c>
      <c r="R2241" s="35">
        <v>161</v>
      </c>
      <c r="S2241" s="35">
        <v>94872</v>
      </c>
      <c r="T2241" s="35"/>
      <c r="U2241" s="35">
        <v>1096</v>
      </c>
      <c r="V2241" s="34" t="s">
        <v>8373</v>
      </c>
      <c r="W2241" s="34" t="s">
        <v>53</v>
      </c>
      <c r="X2241" s="34" t="s">
        <v>54</v>
      </c>
      <c r="Y2241" s="36">
        <v>44399</v>
      </c>
      <c r="Z2241" s="37">
        <v>14593.11</v>
      </c>
      <c r="AA2241" s="37">
        <v>90.640434782608693</v>
      </c>
      <c r="AB2241" s="38">
        <v>0.15381893498608701</v>
      </c>
      <c r="AC2241" s="39">
        <v>5766.64</v>
      </c>
      <c r="AD2241" s="40">
        <v>35.817639751552797</v>
      </c>
      <c r="AE2241" s="38">
        <v>6.0783371279197203E-2</v>
      </c>
      <c r="AF2241" s="35">
        <v>343</v>
      </c>
      <c r="AG2241" s="37">
        <v>8006.32</v>
      </c>
      <c r="AH2241" s="35">
        <v>3155.134</v>
      </c>
      <c r="AI2241" s="40">
        <v>8.4390758074036606E-2</v>
      </c>
      <c r="AJ2241" s="41">
        <v>32.19</v>
      </c>
      <c r="AK2241" s="40">
        <v>820.15</v>
      </c>
      <c r="AL2241" s="40">
        <v>5.0940993788819897</v>
      </c>
      <c r="AM2241" s="38">
        <v>8.6448056328526906E-3</v>
      </c>
    </row>
    <row r="2242" spans="1:39" s="33" customFormat="1" ht="14.85" customHeight="1" x14ac:dyDescent="0.15">
      <c r="A2242" s="34" t="s">
        <v>38</v>
      </c>
      <c r="B2242" s="34" t="s">
        <v>61</v>
      </c>
      <c r="C2242" s="34" t="s">
        <v>2403</v>
      </c>
      <c r="D2242" s="34" t="s">
        <v>2404</v>
      </c>
      <c r="E2242" s="34" t="s">
        <v>42</v>
      </c>
      <c r="F2242" s="34" t="s">
        <v>171</v>
      </c>
      <c r="G2242" s="34" t="s">
        <v>2405</v>
      </c>
      <c r="H2242" s="34" t="s">
        <v>8374</v>
      </c>
      <c r="I2242" s="34" t="s">
        <v>8375</v>
      </c>
      <c r="J2242" s="34" t="s">
        <v>358</v>
      </c>
      <c r="K2242" s="34" t="s">
        <v>274</v>
      </c>
      <c r="L2242" s="34" t="s">
        <v>1070</v>
      </c>
      <c r="M2242" s="34" t="s">
        <v>8376</v>
      </c>
      <c r="N2242" s="34" t="s">
        <v>50</v>
      </c>
      <c r="O2242" s="34" t="s">
        <v>51</v>
      </c>
      <c r="P2242" s="34" t="s">
        <v>24205</v>
      </c>
      <c r="Q2242" s="34" t="s">
        <v>191</v>
      </c>
      <c r="R2242" s="35">
        <v>197</v>
      </c>
      <c r="S2242" s="35">
        <v>114920</v>
      </c>
      <c r="T2242" s="35"/>
      <c r="U2242" s="35">
        <v>738</v>
      </c>
      <c r="V2242" s="34" t="s">
        <v>24557</v>
      </c>
      <c r="W2242" s="34" t="s">
        <v>53</v>
      </c>
      <c r="X2242" s="34" t="s">
        <v>54</v>
      </c>
      <c r="Y2242" s="36">
        <v>44391</v>
      </c>
      <c r="Z2242" s="37">
        <v>16358.59</v>
      </c>
      <c r="AA2242" s="37">
        <v>83.038527918781696</v>
      </c>
      <c r="AB2242" s="38">
        <v>0.142347633136095</v>
      </c>
      <c r="AC2242" s="39">
        <v>6290.12</v>
      </c>
      <c r="AD2242" s="40">
        <v>31.929543147208101</v>
      </c>
      <c r="AE2242" s="38">
        <v>5.4734772015315E-2</v>
      </c>
      <c r="AF2242" s="35">
        <v>392</v>
      </c>
      <c r="AG2242" s="37">
        <v>9355.42</v>
      </c>
      <c r="AH2242" s="35">
        <v>3371.74</v>
      </c>
      <c r="AI2242" s="40">
        <v>8.1408109989557997E-2</v>
      </c>
      <c r="AJ2242" s="41">
        <v>31.52</v>
      </c>
      <c r="AK2242" s="40">
        <v>713.05</v>
      </c>
      <c r="AL2242" s="40">
        <v>3.6195431472081201</v>
      </c>
      <c r="AM2242" s="38">
        <v>6.2047511312217198E-3</v>
      </c>
    </row>
    <row r="2243" spans="1:39" s="33" customFormat="1" ht="14.85" customHeight="1" x14ac:dyDescent="0.15">
      <c r="A2243" s="34" t="s">
        <v>38</v>
      </c>
      <c r="B2243" s="34" t="s">
        <v>229</v>
      </c>
      <c r="C2243" s="34" t="s">
        <v>3440</v>
      </c>
      <c r="D2243" s="34" t="s">
        <v>3441</v>
      </c>
      <c r="E2243" s="34" t="s">
        <v>42</v>
      </c>
      <c r="F2243" s="34" t="s">
        <v>3442</v>
      </c>
      <c r="G2243" s="34" t="s">
        <v>3443</v>
      </c>
      <c r="H2243" s="34" t="s">
        <v>8377</v>
      </c>
      <c r="I2243" s="34" t="s">
        <v>8378</v>
      </c>
      <c r="J2243" s="34" t="s">
        <v>240</v>
      </c>
      <c r="K2243" s="34" t="s">
        <v>491</v>
      </c>
      <c r="L2243" s="34" t="s">
        <v>3718</v>
      </c>
      <c r="M2243" s="34" t="s">
        <v>8379</v>
      </c>
      <c r="N2243" s="34" t="s">
        <v>127</v>
      </c>
      <c r="O2243" s="34" t="s">
        <v>51</v>
      </c>
      <c r="P2243" s="34"/>
      <c r="Q2243" s="34" t="s">
        <v>235</v>
      </c>
      <c r="R2243" s="35">
        <v>68</v>
      </c>
      <c r="S2243" s="35">
        <v>108294</v>
      </c>
      <c r="T2243" s="35"/>
      <c r="U2243" s="35">
        <v>2201</v>
      </c>
      <c r="V2243" s="34" t="s">
        <v>8380</v>
      </c>
      <c r="W2243" s="34" t="s">
        <v>53</v>
      </c>
      <c r="X2243" s="34" t="s">
        <v>54</v>
      </c>
      <c r="Y2243" s="36">
        <v>44411</v>
      </c>
      <c r="Z2243" s="37">
        <v>24006.71</v>
      </c>
      <c r="AA2243" s="37">
        <v>353.039852941177</v>
      </c>
      <c r="AB2243" s="38">
        <v>0.22168088721443499</v>
      </c>
      <c r="AC2243" s="39">
        <v>5097.99</v>
      </c>
      <c r="AD2243" s="40">
        <v>74.970441176470601</v>
      </c>
      <c r="AE2243" s="38">
        <v>4.7075461244390299E-2</v>
      </c>
      <c r="AF2243" s="35">
        <v>342</v>
      </c>
      <c r="AG2243" s="37">
        <v>18662.419999999998</v>
      </c>
      <c r="AH2243" s="35">
        <v>7967.0829999999996</v>
      </c>
      <c r="AI2243" s="40">
        <v>0.17233106173933899</v>
      </c>
      <c r="AJ2243" s="41">
        <v>13.36</v>
      </c>
      <c r="AK2243" s="40">
        <v>246.3</v>
      </c>
      <c r="AL2243" s="40">
        <v>3.62205882352941</v>
      </c>
      <c r="AM2243" s="38">
        <v>2.2743642307053E-3</v>
      </c>
    </row>
    <row r="2244" spans="1:39" s="33" customFormat="1" ht="14.85" customHeight="1" x14ac:dyDescent="0.15">
      <c r="A2244" s="34" t="s">
        <v>38</v>
      </c>
      <c r="B2244" s="34" t="s">
        <v>229</v>
      </c>
      <c r="C2244" s="34" t="s">
        <v>3440</v>
      </c>
      <c r="D2244" s="34" t="s">
        <v>3441</v>
      </c>
      <c r="E2244" s="34" t="s">
        <v>42</v>
      </c>
      <c r="F2244" s="34" t="s">
        <v>3442</v>
      </c>
      <c r="G2244" s="34" t="s">
        <v>3443</v>
      </c>
      <c r="H2244" s="34" t="s">
        <v>8381</v>
      </c>
      <c r="I2244" s="34" t="s">
        <v>8382</v>
      </c>
      <c r="J2244" s="34" t="s">
        <v>240</v>
      </c>
      <c r="K2244" s="34" t="s">
        <v>491</v>
      </c>
      <c r="L2244" s="34" t="s">
        <v>3718</v>
      </c>
      <c r="M2244" s="34" t="s">
        <v>8383</v>
      </c>
      <c r="N2244" s="34" t="s">
        <v>127</v>
      </c>
      <c r="O2244" s="34" t="s">
        <v>51</v>
      </c>
      <c r="P2244" s="34"/>
      <c r="Q2244" s="34" t="s">
        <v>235</v>
      </c>
      <c r="R2244" s="35">
        <v>68</v>
      </c>
      <c r="S2244" s="35">
        <v>110850</v>
      </c>
      <c r="T2244" s="35"/>
      <c r="U2244" s="35">
        <v>837</v>
      </c>
      <c r="V2244" s="34" t="s">
        <v>8384</v>
      </c>
      <c r="W2244" s="34" t="s">
        <v>53</v>
      </c>
      <c r="X2244" s="34" t="s">
        <v>54</v>
      </c>
      <c r="Y2244" s="36">
        <v>44391</v>
      </c>
      <c r="Z2244" s="37">
        <v>28004.22</v>
      </c>
      <c r="AA2244" s="37">
        <v>411.826764705882</v>
      </c>
      <c r="AB2244" s="38">
        <v>0.25263166441136697</v>
      </c>
      <c r="AC2244" s="39">
        <v>6674.33</v>
      </c>
      <c r="AD2244" s="40">
        <v>98.151911764705901</v>
      </c>
      <c r="AE2244" s="38">
        <v>6.0210464591790698E-2</v>
      </c>
      <c r="AF2244" s="35">
        <v>442</v>
      </c>
      <c r="AG2244" s="37">
        <v>21075.59</v>
      </c>
      <c r="AH2244" s="35">
        <v>8993.5439999999999</v>
      </c>
      <c r="AI2244" s="40">
        <v>0.19012710870545799</v>
      </c>
      <c r="AJ2244" s="41">
        <v>9.6199999999999992</v>
      </c>
      <c r="AK2244" s="40">
        <v>254.3</v>
      </c>
      <c r="AL2244" s="40">
        <v>3.7397058823529399</v>
      </c>
      <c r="AM2244" s="38">
        <v>2.29409111411818E-3</v>
      </c>
    </row>
    <row r="2245" spans="1:39" s="33" customFormat="1" ht="14.85" customHeight="1" x14ac:dyDescent="0.15">
      <c r="A2245" s="34" t="s">
        <v>38</v>
      </c>
      <c r="B2245" s="34" t="s">
        <v>117</v>
      </c>
      <c r="C2245" s="34" t="s">
        <v>221</v>
      </c>
      <c r="D2245" s="34" t="s">
        <v>222</v>
      </c>
      <c r="E2245" s="34" t="s">
        <v>64</v>
      </c>
      <c r="F2245" s="34" t="s">
        <v>223</v>
      </c>
      <c r="G2245" s="34" t="s">
        <v>223</v>
      </c>
      <c r="H2245" s="34" t="s">
        <v>24558</v>
      </c>
      <c r="I2245" s="34" t="s">
        <v>24559</v>
      </c>
      <c r="J2245" s="34" t="s">
        <v>1517</v>
      </c>
      <c r="K2245" s="34" t="s">
        <v>124</v>
      </c>
      <c r="L2245" s="34" t="s">
        <v>330</v>
      </c>
      <c r="M2245" s="34" t="s">
        <v>24560</v>
      </c>
      <c r="N2245" s="34" t="s">
        <v>127</v>
      </c>
      <c r="O2245" s="34" t="s">
        <v>51</v>
      </c>
      <c r="P2245" s="34"/>
      <c r="Q2245" s="34"/>
      <c r="R2245" s="35">
        <v>6</v>
      </c>
      <c r="S2245" s="35">
        <v>2355</v>
      </c>
      <c r="T2245" s="35"/>
      <c r="U2245" s="35">
        <v>624</v>
      </c>
      <c r="V2245" s="34" t="s">
        <v>24561</v>
      </c>
      <c r="W2245" s="34"/>
      <c r="X2245" s="34" t="s">
        <v>54</v>
      </c>
      <c r="Y2245" s="36">
        <v>44390</v>
      </c>
      <c r="Z2245" s="37">
        <v>66.5</v>
      </c>
      <c r="AA2245" s="37">
        <v>11.0833333333333</v>
      </c>
      <c r="AB2245" s="38">
        <v>2.8237791932059501E-2</v>
      </c>
      <c r="AC2245" s="39">
        <v>14</v>
      </c>
      <c r="AD2245" s="40">
        <v>2.3333333333333299</v>
      </c>
      <c r="AE2245" s="38">
        <v>5.9447983014862E-3</v>
      </c>
      <c r="AF2245" s="35"/>
      <c r="AG2245" s="37">
        <v>0</v>
      </c>
      <c r="AH2245" s="35"/>
      <c r="AI2245" s="40">
        <v>0</v>
      </c>
      <c r="AJ2245" s="41" t="s">
        <v>128</v>
      </c>
      <c r="AK2245" s="40">
        <v>52.5</v>
      </c>
      <c r="AL2245" s="40">
        <v>8.75</v>
      </c>
      <c r="AM2245" s="38">
        <v>2.2292993630573198E-2</v>
      </c>
    </row>
    <row r="2246" spans="1:39" s="33" customFormat="1" ht="14.85" customHeight="1" x14ac:dyDescent="0.15">
      <c r="A2246" s="34" t="s">
        <v>38</v>
      </c>
      <c r="B2246" s="34" t="s">
        <v>117</v>
      </c>
      <c r="C2246" s="34" t="s">
        <v>221</v>
      </c>
      <c r="D2246" s="34" t="s">
        <v>222</v>
      </c>
      <c r="E2246" s="34" t="s">
        <v>64</v>
      </c>
      <c r="F2246" s="34" t="s">
        <v>223</v>
      </c>
      <c r="G2246" s="34" t="s">
        <v>223</v>
      </c>
      <c r="H2246" s="34" t="s">
        <v>8385</v>
      </c>
      <c r="I2246" s="34" t="s">
        <v>8386</v>
      </c>
      <c r="J2246" s="34" t="s">
        <v>46</v>
      </c>
      <c r="K2246" s="34" t="s">
        <v>252</v>
      </c>
      <c r="L2246" s="34" t="s">
        <v>2214</v>
      </c>
      <c r="M2246" s="34" t="s">
        <v>8387</v>
      </c>
      <c r="N2246" s="34" t="s">
        <v>243</v>
      </c>
      <c r="O2246" s="34" t="s">
        <v>51</v>
      </c>
      <c r="P2246" s="34" t="s">
        <v>24294</v>
      </c>
      <c r="Q2246" s="34" t="s">
        <v>366</v>
      </c>
      <c r="R2246" s="35">
        <v>23</v>
      </c>
      <c r="S2246" s="35">
        <v>29255</v>
      </c>
      <c r="T2246" s="35"/>
      <c r="U2246" s="35">
        <v>1515</v>
      </c>
      <c r="V2246" s="34" t="s">
        <v>8388</v>
      </c>
      <c r="W2246" s="34" t="s">
        <v>53</v>
      </c>
      <c r="X2246" s="34" t="s">
        <v>54</v>
      </c>
      <c r="Y2246" s="36">
        <v>44272</v>
      </c>
      <c r="Z2246" s="37">
        <v>6548.16</v>
      </c>
      <c r="AA2246" s="37">
        <v>284.70260869565197</v>
      </c>
      <c r="AB2246" s="38">
        <v>0.22383045633225099</v>
      </c>
      <c r="AC2246" s="39">
        <v>2506.48</v>
      </c>
      <c r="AD2246" s="40">
        <v>108.977391304348</v>
      </c>
      <c r="AE2246" s="38">
        <v>8.5676978294308703E-2</v>
      </c>
      <c r="AF2246" s="35">
        <v>124</v>
      </c>
      <c r="AG2246" s="37">
        <v>3957.68</v>
      </c>
      <c r="AH2246" s="35">
        <v>1613.1410000000001</v>
      </c>
      <c r="AI2246" s="40">
        <v>0.13528217398735301</v>
      </c>
      <c r="AJ2246" s="41">
        <v>9.15</v>
      </c>
      <c r="AK2246" s="40">
        <v>84</v>
      </c>
      <c r="AL2246" s="40">
        <v>3.6521739130434798</v>
      </c>
      <c r="AM2246" s="38">
        <v>2.87130405058964E-3</v>
      </c>
    </row>
    <row r="2247" spans="1:39" s="33" customFormat="1" ht="14.85" customHeight="1" x14ac:dyDescent="0.15">
      <c r="A2247" s="34" t="s">
        <v>38</v>
      </c>
      <c r="B2247" s="34" t="s">
        <v>117</v>
      </c>
      <c r="C2247" s="34" t="s">
        <v>568</v>
      </c>
      <c r="D2247" s="34" t="s">
        <v>569</v>
      </c>
      <c r="E2247" s="34" t="s">
        <v>64</v>
      </c>
      <c r="F2247" s="34" t="s">
        <v>570</v>
      </c>
      <c r="G2247" s="34" t="s">
        <v>571</v>
      </c>
      <c r="H2247" s="34" t="s">
        <v>8389</v>
      </c>
      <c r="I2247" s="34" t="s">
        <v>8390</v>
      </c>
      <c r="J2247" s="34" t="s">
        <v>501</v>
      </c>
      <c r="K2247" s="34" t="s">
        <v>274</v>
      </c>
      <c r="L2247" s="34" t="s">
        <v>394</v>
      </c>
      <c r="M2247" s="34" t="s">
        <v>8391</v>
      </c>
      <c r="N2247" s="34" t="s">
        <v>50</v>
      </c>
      <c r="O2247" s="34" t="s">
        <v>51</v>
      </c>
      <c r="P2247" s="34"/>
      <c r="Q2247" s="34"/>
      <c r="R2247" s="35">
        <v>57</v>
      </c>
      <c r="S2247" s="35">
        <v>59748</v>
      </c>
      <c r="T2247" s="35"/>
      <c r="U2247" s="35">
        <v>1707</v>
      </c>
      <c r="V2247" s="34" t="s">
        <v>8392</v>
      </c>
      <c r="W2247" s="34" t="s">
        <v>53</v>
      </c>
      <c r="X2247" s="34" t="s">
        <v>54</v>
      </c>
      <c r="Y2247" s="36">
        <v>44259</v>
      </c>
      <c r="Z2247" s="37">
        <v>8288.0300000000007</v>
      </c>
      <c r="AA2247" s="37">
        <v>145.404035087719</v>
      </c>
      <c r="AB2247" s="38">
        <v>0.13871644239137701</v>
      </c>
      <c r="AC2247" s="39">
        <v>2553.0100000000002</v>
      </c>
      <c r="AD2247" s="40">
        <v>44.789649122806999</v>
      </c>
      <c r="AE2247" s="38">
        <v>4.2729631117359598E-2</v>
      </c>
      <c r="AF2247" s="35">
        <v>226</v>
      </c>
      <c r="AG2247" s="37">
        <v>5537.85</v>
      </c>
      <c r="AH2247" s="35">
        <v>2352.5140000000001</v>
      </c>
      <c r="AI2247" s="40">
        <v>9.2686784494878494E-2</v>
      </c>
      <c r="AJ2247" s="41">
        <v>24.29</v>
      </c>
      <c r="AK2247" s="40">
        <v>197.17</v>
      </c>
      <c r="AL2247" s="40">
        <v>3.4591228070175402</v>
      </c>
      <c r="AM2247" s="38">
        <v>3.3000267791390499E-3</v>
      </c>
    </row>
    <row r="2248" spans="1:39" s="33" customFormat="1" ht="14.85" customHeight="1" x14ac:dyDescent="0.15">
      <c r="A2248" s="34" t="s">
        <v>38</v>
      </c>
      <c r="B2248" s="34" t="s">
        <v>117</v>
      </c>
      <c r="C2248" s="34" t="s">
        <v>1196</v>
      </c>
      <c r="D2248" s="34" t="s">
        <v>1197</v>
      </c>
      <c r="E2248" s="34" t="s">
        <v>64</v>
      </c>
      <c r="F2248" s="34" t="s">
        <v>1198</v>
      </c>
      <c r="G2248" s="34" t="s">
        <v>1199</v>
      </c>
      <c r="H2248" s="34" t="s">
        <v>8393</v>
      </c>
      <c r="I2248" s="34" t="s">
        <v>8394</v>
      </c>
      <c r="J2248" s="34" t="s">
        <v>1695</v>
      </c>
      <c r="K2248" s="34" t="s">
        <v>47</v>
      </c>
      <c r="L2248" s="34" t="s">
        <v>407</v>
      </c>
      <c r="M2248" s="34" t="s">
        <v>8395</v>
      </c>
      <c r="N2248" s="34" t="s">
        <v>127</v>
      </c>
      <c r="O2248" s="34" t="s">
        <v>51</v>
      </c>
      <c r="P2248" s="34"/>
      <c r="Q2248" s="34"/>
      <c r="R2248" s="35">
        <v>120</v>
      </c>
      <c r="S2248" s="35">
        <v>62023</v>
      </c>
      <c r="T2248" s="35"/>
      <c r="U2248" s="35">
        <v>228</v>
      </c>
      <c r="V2248" s="34" t="s">
        <v>8396</v>
      </c>
      <c r="W2248" s="34" t="s">
        <v>53</v>
      </c>
      <c r="X2248" s="34" t="s">
        <v>54</v>
      </c>
      <c r="Y2248" s="36">
        <v>44411</v>
      </c>
      <c r="Z2248" s="37">
        <v>4436.96</v>
      </c>
      <c r="AA2248" s="37">
        <v>36.9746666666667</v>
      </c>
      <c r="AB2248" s="38">
        <v>7.1537332924882693E-2</v>
      </c>
      <c r="AC2248" s="39">
        <v>1525.68</v>
      </c>
      <c r="AD2248" s="40">
        <v>12.714</v>
      </c>
      <c r="AE2248" s="38">
        <v>2.4598616642213401E-2</v>
      </c>
      <c r="AF2248" s="35">
        <v>30</v>
      </c>
      <c r="AG2248" s="37">
        <v>2476.73</v>
      </c>
      <c r="AH2248" s="35">
        <v>919.06899999999996</v>
      </c>
      <c r="AI2248" s="40">
        <v>3.9932444415781199E-2</v>
      </c>
      <c r="AJ2248" s="41">
        <v>6.05</v>
      </c>
      <c r="AK2248" s="40">
        <v>434.55</v>
      </c>
      <c r="AL2248" s="40">
        <v>3.6212499999999999</v>
      </c>
      <c r="AM2248" s="38">
        <v>7.0062718668880896E-3</v>
      </c>
    </row>
    <row r="2249" spans="1:39" s="33" customFormat="1" ht="14.85" customHeight="1" x14ac:dyDescent="0.15">
      <c r="A2249" s="34" t="s">
        <v>38</v>
      </c>
      <c r="B2249" s="34" t="s">
        <v>39</v>
      </c>
      <c r="C2249" s="34" t="s">
        <v>7530</v>
      </c>
      <c r="D2249" s="34" t="s">
        <v>7531</v>
      </c>
      <c r="E2249" s="34" t="s">
        <v>42</v>
      </c>
      <c r="F2249" s="34" t="s">
        <v>7530</v>
      </c>
      <c r="G2249" s="34" t="s">
        <v>7530</v>
      </c>
      <c r="H2249" s="34" t="s">
        <v>8397</v>
      </c>
      <c r="I2249" s="34" t="s">
        <v>8398</v>
      </c>
      <c r="J2249" s="34" t="s">
        <v>1522</v>
      </c>
      <c r="K2249" s="34" t="s">
        <v>47</v>
      </c>
      <c r="L2249" s="34" t="s">
        <v>48</v>
      </c>
      <c r="M2249" s="34" t="s">
        <v>8399</v>
      </c>
      <c r="N2249" s="34" t="s">
        <v>50</v>
      </c>
      <c r="O2249" s="34" t="s">
        <v>51</v>
      </c>
      <c r="P2249" s="34" t="s">
        <v>24205</v>
      </c>
      <c r="Q2249" s="34" t="s">
        <v>235</v>
      </c>
      <c r="R2249" s="35">
        <v>174</v>
      </c>
      <c r="S2249" s="35">
        <v>95488</v>
      </c>
      <c r="T2249" s="35"/>
      <c r="U2249" s="35">
        <v>2</v>
      </c>
      <c r="V2249" s="34" t="s">
        <v>8400</v>
      </c>
      <c r="W2249" s="34" t="s">
        <v>71</v>
      </c>
      <c r="X2249" s="34" t="s">
        <v>54</v>
      </c>
      <c r="Y2249" s="36">
        <v>44350</v>
      </c>
      <c r="Z2249" s="37">
        <v>19044.27</v>
      </c>
      <c r="AA2249" s="37">
        <v>109.44982758620699</v>
      </c>
      <c r="AB2249" s="38">
        <v>0.199441500502681</v>
      </c>
      <c r="AC2249" s="39">
        <v>8185.51</v>
      </c>
      <c r="AD2249" s="40">
        <v>47.043160919540199</v>
      </c>
      <c r="AE2249" s="38">
        <v>8.5722918063002695E-2</v>
      </c>
      <c r="AF2249" s="35">
        <v>354</v>
      </c>
      <c r="AG2249" s="37">
        <v>10083.81</v>
      </c>
      <c r="AH2249" s="35">
        <v>3438.8090000000002</v>
      </c>
      <c r="AI2249" s="40">
        <v>0.10560290298257401</v>
      </c>
      <c r="AJ2249" s="41">
        <v>16.46</v>
      </c>
      <c r="AK2249" s="40">
        <v>774.95</v>
      </c>
      <c r="AL2249" s="40">
        <v>4.4537356321839097</v>
      </c>
      <c r="AM2249" s="38">
        <v>8.1156794571045597E-3</v>
      </c>
    </row>
    <row r="2250" spans="1:39" s="33" customFormat="1" ht="14.85" customHeight="1" x14ac:dyDescent="0.15">
      <c r="A2250" s="34" t="s">
        <v>38</v>
      </c>
      <c r="B2250" s="34" t="s">
        <v>176</v>
      </c>
      <c r="C2250" s="34" t="s">
        <v>1486</v>
      </c>
      <c r="D2250" s="34" t="s">
        <v>1487</v>
      </c>
      <c r="E2250" s="34" t="s">
        <v>64</v>
      </c>
      <c r="F2250" s="34" t="s">
        <v>1366</v>
      </c>
      <c r="G2250" s="34" t="s">
        <v>1488</v>
      </c>
      <c r="H2250" s="34" t="s">
        <v>8401</v>
      </c>
      <c r="I2250" s="34" t="s">
        <v>8402</v>
      </c>
      <c r="J2250" s="34" t="s">
        <v>501</v>
      </c>
      <c r="K2250" s="34" t="s">
        <v>124</v>
      </c>
      <c r="L2250" s="34" t="s">
        <v>654</v>
      </c>
      <c r="M2250" s="34" t="s">
        <v>8403</v>
      </c>
      <c r="N2250" s="34" t="s">
        <v>277</v>
      </c>
      <c r="O2250" s="34" t="s">
        <v>51</v>
      </c>
      <c r="P2250" s="34" t="s">
        <v>24254</v>
      </c>
      <c r="Q2250" s="34" t="s">
        <v>228</v>
      </c>
      <c r="R2250" s="35">
        <v>48</v>
      </c>
      <c r="S2250" s="35">
        <v>69942</v>
      </c>
      <c r="T2250" s="35"/>
      <c r="U2250" s="35">
        <v>2143</v>
      </c>
      <c r="V2250" s="34"/>
      <c r="W2250" s="34"/>
      <c r="X2250" s="34" t="s">
        <v>72</v>
      </c>
      <c r="Y2250" s="36"/>
      <c r="Z2250" s="37" t="s">
        <v>73</v>
      </c>
      <c r="AA2250" s="37" t="s">
        <v>73</v>
      </c>
      <c r="AB2250" s="38" t="s">
        <v>73</v>
      </c>
      <c r="AC2250" s="39"/>
      <c r="AD2250" s="40" t="s">
        <v>73</v>
      </c>
      <c r="AE2250" s="38" t="s">
        <v>73</v>
      </c>
      <c r="AF2250" s="35"/>
      <c r="AG2250" s="37" t="s">
        <v>73</v>
      </c>
      <c r="AH2250" s="35"/>
      <c r="AI2250" s="40" t="s">
        <v>73</v>
      </c>
      <c r="AJ2250" s="41" t="s">
        <v>128</v>
      </c>
      <c r="AK2250" s="40" t="s">
        <v>73</v>
      </c>
      <c r="AL2250" s="40" t="s">
        <v>73</v>
      </c>
      <c r="AM2250" s="38" t="s">
        <v>73</v>
      </c>
    </row>
    <row r="2251" spans="1:39" s="33" customFormat="1" ht="14.85" customHeight="1" x14ac:dyDescent="0.15">
      <c r="A2251" s="34" t="s">
        <v>38</v>
      </c>
      <c r="B2251" s="34" t="s">
        <v>84</v>
      </c>
      <c r="C2251" s="34" t="s">
        <v>361</v>
      </c>
      <c r="D2251" s="34" t="s">
        <v>362</v>
      </c>
      <c r="E2251" s="34" t="s">
        <v>42</v>
      </c>
      <c r="F2251" s="34" t="s">
        <v>363</v>
      </c>
      <c r="G2251" s="34" t="s">
        <v>364</v>
      </c>
      <c r="H2251" s="34" t="s">
        <v>8404</v>
      </c>
      <c r="I2251" s="34" t="s">
        <v>8405</v>
      </c>
      <c r="J2251" s="34" t="s">
        <v>1338</v>
      </c>
      <c r="K2251" s="34" t="s">
        <v>491</v>
      </c>
      <c r="L2251" s="34" t="s">
        <v>3718</v>
      </c>
      <c r="M2251" s="34" t="s">
        <v>8406</v>
      </c>
      <c r="N2251" s="34" t="s">
        <v>127</v>
      </c>
      <c r="O2251" s="34" t="s">
        <v>51</v>
      </c>
      <c r="P2251" s="34" t="s">
        <v>24254</v>
      </c>
      <c r="Q2251" s="34" t="s">
        <v>191</v>
      </c>
      <c r="R2251" s="35">
        <v>41</v>
      </c>
      <c r="S2251" s="35">
        <v>42884</v>
      </c>
      <c r="T2251" s="35"/>
      <c r="U2251" s="35">
        <v>333</v>
      </c>
      <c r="V2251" s="34"/>
      <c r="W2251" s="34"/>
      <c r="X2251" s="34" t="s">
        <v>72</v>
      </c>
      <c r="Y2251" s="36"/>
      <c r="Z2251" s="37" t="s">
        <v>73</v>
      </c>
      <c r="AA2251" s="37" t="s">
        <v>73</v>
      </c>
      <c r="AB2251" s="38" t="s">
        <v>73</v>
      </c>
      <c r="AC2251" s="39"/>
      <c r="AD2251" s="40" t="s">
        <v>73</v>
      </c>
      <c r="AE2251" s="38" t="s">
        <v>73</v>
      </c>
      <c r="AF2251" s="35"/>
      <c r="AG2251" s="37" t="s">
        <v>73</v>
      </c>
      <c r="AH2251" s="35"/>
      <c r="AI2251" s="40" t="s">
        <v>73</v>
      </c>
      <c r="AJ2251" s="41" t="s">
        <v>128</v>
      </c>
      <c r="AK2251" s="40" t="s">
        <v>73</v>
      </c>
      <c r="AL2251" s="40" t="s">
        <v>73</v>
      </c>
      <c r="AM2251" s="38" t="s">
        <v>73</v>
      </c>
    </row>
    <row r="2252" spans="1:39" s="33" customFormat="1" ht="14.85" customHeight="1" x14ac:dyDescent="0.15">
      <c r="A2252" s="34" t="s">
        <v>38</v>
      </c>
      <c r="B2252" s="34" t="s">
        <v>84</v>
      </c>
      <c r="C2252" s="34" t="s">
        <v>361</v>
      </c>
      <c r="D2252" s="34" t="s">
        <v>362</v>
      </c>
      <c r="E2252" s="34" t="s">
        <v>42</v>
      </c>
      <c r="F2252" s="34" t="s">
        <v>363</v>
      </c>
      <c r="G2252" s="34" t="s">
        <v>364</v>
      </c>
      <c r="H2252" s="34" t="s">
        <v>8407</v>
      </c>
      <c r="I2252" s="34" t="s">
        <v>8408</v>
      </c>
      <c r="J2252" s="34" t="s">
        <v>1338</v>
      </c>
      <c r="K2252" s="34" t="s">
        <v>491</v>
      </c>
      <c r="L2252" s="34" t="s">
        <v>3718</v>
      </c>
      <c r="M2252" s="34" t="s">
        <v>8409</v>
      </c>
      <c r="N2252" s="34" t="s">
        <v>127</v>
      </c>
      <c r="O2252" s="34" t="s">
        <v>51</v>
      </c>
      <c r="P2252" s="34" t="s">
        <v>24254</v>
      </c>
      <c r="Q2252" s="34" t="s">
        <v>191</v>
      </c>
      <c r="R2252" s="35">
        <v>38</v>
      </c>
      <c r="S2252" s="35">
        <v>17861</v>
      </c>
      <c r="T2252" s="35"/>
      <c r="U2252" s="35">
        <v>348</v>
      </c>
      <c r="V2252" s="34"/>
      <c r="W2252" s="34"/>
      <c r="X2252" s="34" t="s">
        <v>72</v>
      </c>
      <c r="Y2252" s="36"/>
      <c r="Z2252" s="37" t="s">
        <v>73</v>
      </c>
      <c r="AA2252" s="37" t="s">
        <v>73</v>
      </c>
      <c r="AB2252" s="38" t="s">
        <v>73</v>
      </c>
      <c r="AC2252" s="39"/>
      <c r="AD2252" s="40" t="s">
        <v>73</v>
      </c>
      <c r="AE2252" s="38" t="s">
        <v>73</v>
      </c>
      <c r="AF2252" s="35"/>
      <c r="AG2252" s="37" t="s">
        <v>73</v>
      </c>
      <c r="AH2252" s="35"/>
      <c r="AI2252" s="40" t="s">
        <v>73</v>
      </c>
      <c r="AJ2252" s="41" t="s">
        <v>128</v>
      </c>
      <c r="AK2252" s="40" t="s">
        <v>73</v>
      </c>
      <c r="AL2252" s="40" t="s">
        <v>73</v>
      </c>
      <c r="AM2252" s="38" t="s">
        <v>73</v>
      </c>
    </row>
    <row r="2253" spans="1:39" s="33" customFormat="1" ht="14.85" customHeight="1" x14ac:dyDescent="0.15">
      <c r="A2253" s="34" t="s">
        <v>38</v>
      </c>
      <c r="B2253" s="34" t="s">
        <v>84</v>
      </c>
      <c r="C2253" s="34" t="s">
        <v>361</v>
      </c>
      <c r="D2253" s="34" t="s">
        <v>362</v>
      </c>
      <c r="E2253" s="34" t="s">
        <v>42</v>
      </c>
      <c r="F2253" s="34" t="s">
        <v>363</v>
      </c>
      <c r="G2253" s="34" t="s">
        <v>364</v>
      </c>
      <c r="H2253" s="34" t="s">
        <v>8410</v>
      </c>
      <c r="I2253" s="34" t="s">
        <v>8411</v>
      </c>
      <c r="J2253" s="34" t="s">
        <v>1338</v>
      </c>
      <c r="K2253" s="34" t="s">
        <v>491</v>
      </c>
      <c r="L2253" s="34" t="s">
        <v>3718</v>
      </c>
      <c r="M2253" s="34" t="s">
        <v>8412</v>
      </c>
      <c r="N2253" s="34" t="s">
        <v>127</v>
      </c>
      <c r="O2253" s="34" t="s">
        <v>51</v>
      </c>
      <c r="P2253" s="34" t="s">
        <v>24254</v>
      </c>
      <c r="Q2253" s="34" t="s">
        <v>191</v>
      </c>
      <c r="R2253" s="35">
        <v>41</v>
      </c>
      <c r="S2253" s="35">
        <v>40986</v>
      </c>
      <c r="T2253" s="35"/>
      <c r="U2253" s="35">
        <v>995</v>
      </c>
      <c r="V2253" s="34"/>
      <c r="W2253" s="34"/>
      <c r="X2253" s="34" t="s">
        <v>72</v>
      </c>
      <c r="Y2253" s="36"/>
      <c r="Z2253" s="37" t="s">
        <v>73</v>
      </c>
      <c r="AA2253" s="37" t="s">
        <v>73</v>
      </c>
      <c r="AB2253" s="38" t="s">
        <v>73</v>
      </c>
      <c r="AC2253" s="39"/>
      <c r="AD2253" s="40" t="s">
        <v>73</v>
      </c>
      <c r="AE2253" s="38" t="s">
        <v>73</v>
      </c>
      <c r="AF2253" s="35"/>
      <c r="AG2253" s="37" t="s">
        <v>73</v>
      </c>
      <c r="AH2253" s="35"/>
      <c r="AI2253" s="40" t="s">
        <v>73</v>
      </c>
      <c r="AJ2253" s="41" t="s">
        <v>128</v>
      </c>
      <c r="AK2253" s="40" t="s">
        <v>73</v>
      </c>
      <c r="AL2253" s="40" t="s">
        <v>73</v>
      </c>
      <c r="AM2253" s="38" t="s">
        <v>73</v>
      </c>
    </row>
    <row r="2254" spans="1:39" s="33" customFormat="1" ht="14.85" customHeight="1" x14ac:dyDescent="0.15">
      <c r="A2254" s="34" t="s">
        <v>38</v>
      </c>
      <c r="B2254" s="34" t="s">
        <v>84</v>
      </c>
      <c r="C2254" s="34" t="s">
        <v>361</v>
      </c>
      <c r="D2254" s="34" t="s">
        <v>362</v>
      </c>
      <c r="E2254" s="34" t="s">
        <v>42</v>
      </c>
      <c r="F2254" s="34" t="s">
        <v>363</v>
      </c>
      <c r="G2254" s="34" t="s">
        <v>364</v>
      </c>
      <c r="H2254" s="34" t="s">
        <v>8413</v>
      </c>
      <c r="I2254" s="34" t="s">
        <v>8414</v>
      </c>
      <c r="J2254" s="34" t="s">
        <v>1338</v>
      </c>
      <c r="K2254" s="34" t="s">
        <v>491</v>
      </c>
      <c r="L2254" s="34" t="s">
        <v>3718</v>
      </c>
      <c r="M2254" s="34" t="s">
        <v>8415</v>
      </c>
      <c r="N2254" s="34" t="s">
        <v>127</v>
      </c>
      <c r="O2254" s="34" t="s">
        <v>51</v>
      </c>
      <c r="P2254" s="34"/>
      <c r="Q2254" s="34" t="s">
        <v>191</v>
      </c>
      <c r="R2254" s="35">
        <v>41</v>
      </c>
      <c r="S2254" s="35">
        <v>83192</v>
      </c>
      <c r="T2254" s="35"/>
      <c r="U2254" s="35">
        <v>2128</v>
      </c>
      <c r="V2254" s="34"/>
      <c r="W2254" s="34"/>
      <c r="X2254" s="34" t="s">
        <v>72</v>
      </c>
      <c r="Y2254" s="36"/>
      <c r="Z2254" s="37" t="s">
        <v>73</v>
      </c>
      <c r="AA2254" s="37" t="s">
        <v>73</v>
      </c>
      <c r="AB2254" s="38" t="s">
        <v>73</v>
      </c>
      <c r="AC2254" s="39"/>
      <c r="AD2254" s="40" t="s">
        <v>73</v>
      </c>
      <c r="AE2254" s="38" t="s">
        <v>73</v>
      </c>
      <c r="AF2254" s="35"/>
      <c r="AG2254" s="37" t="s">
        <v>73</v>
      </c>
      <c r="AH2254" s="35"/>
      <c r="AI2254" s="40" t="s">
        <v>73</v>
      </c>
      <c r="AJ2254" s="41" t="s">
        <v>128</v>
      </c>
      <c r="AK2254" s="40" t="s">
        <v>73</v>
      </c>
      <c r="AL2254" s="40" t="s">
        <v>73</v>
      </c>
      <c r="AM2254" s="38" t="s">
        <v>73</v>
      </c>
    </row>
    <row r="2255" spans="1:39" s="33" customFormat="1" ht="14.85" customHeight="1" x14ac:dyDescent="0.15">
      <c r="A2255" s="34" t="s">
        <v>38</v>
      </c>
      <c r="B2255" s="34" t="s">
        <v>84</v>
      </c>
      <c r="C2255" s="34" t="s">
        <v>361</v>
      </c>
      <c r="D2255" s="34" t="s">
        <v>362</v>
      </c>
      <c r="E2255" s="34" t="s">
        <v>42</v>
      </c>
      <c r="F2255" s="34" t="s">
        <v>363</v>
      </c>
      <c r="G2255" s="34" t="s">
        <v>364</v>
      </c>
      <c r="H2255" s="34" t="s">
        <v>8416</v>
      </c>
      <c r="I2255" s="34" t="s">
        <v>8417</v>
      </c>
      <c r="J2255" s="34" t="s">
        <v>1338</v>
      </c>
      <c r="K2255" s="34" t="s">
        <v>491</v>
      </c>
      <c r="L2255" s="34" t="s">
        <v>3718</v>
      </c>
      <c r="M2255" s="34" t="s">
        <v>8418</v>
      </c>
      <c r="N2255" s="34" t="s">
        <v>127</v>
      </c>
      <c r="O2255" s="34" t="s">
        <v>51</v>
      </c>
      <c r="P2255" s="34"/>
      <c r="Q2255" s="34" t="s">
        <v>191</v>
      </c>
      <c r="R2255" s="35">
        <v>41</v>
      </c>
      <c r="S2255" s="35">
        <v>79255</v>
      </c>
      <c r="T2255" s="35">
        <v>503</v>
      </c>
      <c r="U2255" s="35">
        <v>1850</v>
      </c>
      <c r="V2255" s="34"/>
      <c r="W2255" s="34"/>
      <c r="X2255" s="34" t="s">
        <v>72</v>
      </c>
      <c r="Y2255" s="36"/>
      <c r="Z2255" s="37">
        <v>42.25</v>
      </c>
      <c r="AA2255" s="37">
        <v>1.0304878048780499</v>
      </c>
      <c r="AB2255" s="38">
        <v>5.3308939499085203E-4</v>
      </c>
      <c r="AC2255" s="39"/>
      <c r="AD2255" s="40" t="s">
        <v>73</v>
      </c>
      <c r="AE2255" s="38" t="s">
        <v>73</v>
      </c>
      <c r="AF2255" s="35"/>
      <c r="AG2255" s="37">
        <v>0</v>
      </c>
      <c r="AH2255" s="35"/>
      <c r="AI2255" s="40">
        <v>0</v>
      </c>
      <c r="AJ2255" s="41" t="s">
        <v>128</v>
      </c>
      <c r="AK2255" s="40">
        <v>42.25</v>
      </c>
      <c r="AL2255" s="40">
        <v>1.0304878048780499</v>
      </c>
      <c r="AM2255" s="38">
        <v>5.3308939499085203E-4</v>
      </c>
    </row>
    <row r="2256" spans="1:39" s="33" customFormat="1" ht="14.85" customHeight="1" x14ac:dyDescent="0.15">
      <c r="A2256" s="34" t="s">
        <v>38</v>
      </c>
      <c r="B2256" s="34" t="s">
        <v>229</v>
      </c>
      <c r="C2256" s="34" t="s">
        <v>3635</v>
      </c>
      <c r="D2256" s="34" t="s">
        <v>3636</v>
      </c>
      <c r="E2256" s="34" t="s">
        <v>42</v>
      </c>
      <c r="F2256" s="34" t="s">
        <v>3637</v>
      </c>
      <c r="G2256" s="34" t="s">
        <v>3638</v>
      </c>
      <c r="H2256" s="34" t="s">
        <v>8419</v>
      </c>
      <c r="I2256" s="34" t="s">
        <v>8420</v>
      </c>
      <c r="J2256" s="34" t="s">
        <v>240</v>
      </c>
      <c r="K2256" s="34" t="s">
        <v>47</v>
      </c>
      <c r="L2256" s="34" t="s">
        <v>1518</v>
      </c>
      <c r="M2256" s="34" t="s">
        <v>8421</v>
      </c>
      <c r="N2256" s="34" t="s">
        <v>243</v>
      </c>
      <c r="O2256" s="34" t="s">
        <v>51</v>
      </c>
      <c r="P2256" s="34"/>
      <c r="Q2256" s="34"/>
      <c r="R2256" s="35">
        <v>68</v>
      </c>
      <c r="S2256" s="35">
        <v>56752</v>
      </c>
      <c r="T2256" s="35"/>
      <c r="U2256" s="35">
        <v>194</v>
      </c>
      <c r="V2256" s="34" t="s">
        <v>8422</v>
      </c>
      <c r="W2256" s="34" t="s">
        <v>71</v>
      </c>
      <c r="X2256" s="34" t="s">
        <v>54</v>
      </c>
      <c r="Y2256" s="36">
        <v>44014</v>
      </c>
      <c r="Z2256" s="37">
        <v>8066.3</v>
      </c>
      <c r="AA2256" s="37">
        <v>118.622058823529</v>
      </c>
      <c r="AB2256" s="38">
        <v>0.14213243586129101</v>
      </c>
      <c r="AC2256" s="39">
        <v>2181.7399999999998</v>
      </c>
      <c r="AD2256" s="40">
        <v>32.084411764705898</v>
      </c>
      <c r="AE2256" s="38">
        <v>3.8443402875669601E-2</v>
      </c>
      <c r="AF2256" s="35">
        <v>201</v>
      </c>
      <c r="AG2256" s="37">
        <v>5638.26</v>
      </c>
      <c r="AH2256" s="35">
        <v>2456.6790000000001</v>
      </c>
      <c r="AI2256" s="40">
        <v>9.9349097829151398E-2</v>
      </c>
      <c r="AJ2256" s="41">
        <v>22.47</v>
      </c>
      <c r="AK2256" s="40">
        <v>246.3</v>
      </c>
      <c r="AL2256" s="40">
        <v>3.62205882352941</v>
      </c>
      <c r="AM2256" s="38">
        <v>4.33993515647026E-3</v>
      </c>
    </row>
    <row r="2257" spans="1:39" s="33" customFormat="1" ht="14.85" customHeight="1" x14ac:dyDescent="0.15">
      <c r="A2257" s="34" t="s">
        <v>38</v>
      </c>
      <c r="B2257" s="34" t="s">
        <v>84</v>
      </c>
      <c r="C2257" s="34" t="s">
        <v>361</v>
      </c>
      <c r="D2257" s="34" t="s">
        <v>362</v>
      </c>
      <c r="E2257" s="34" t="s">
        <v>42</v>
      </c>
      <c r="F2257" s="34" t="s">
        <v>363</v>
      </c>
      <c r="G2257" s="34" t="s">
        <v>364</v>
      </c>
      <c r="H2257" s="34" t="s">
        <v>8423</v>
      </c>
      <c r="I2257" s="34" t="s">
        <v>8424</v>
      </c>
      <c r="J2257" s="34" t="s">
        <v>1338</v>
      </c>
      <c r="K2257" s="34" t="s">
        <v>491</v>
      </c>
      <c r="L2257" s="34" t="s">
        <v>3718</v>
      </c>
      <c r="M2257" s="34" t="s">
        <v>8425</v>
      </c>
      <c r="N2257" s="34" t="s">
        <v>127</v>
      </c>
      <c r="O2257" s="34" t="s">
        <v>51</v>
      </c>
      <c r="P2257" s="34"/>
      <c r="Q2257" s="34" t="s">
        <v>191</v>
      </c>
      <c r="R2257" s="35">
        <v>39</v>
      </c>
      <c r="S2257" s="35">
        <v>46940</v>
      </c>
      <c r="T2257" s="35"/>
      <c r="U2257" s="35">
        <v>1532</v>
      </c>
      <c r="V2257" s="34"/>
      <c r="W2257" s="34"/>
      <c r="X2257" s="34" t="s">
        <v>72</v>
      </c>
      <c r="Y2257" s="36"/>
      <c r="Z2257" s="37" t="s">
        <v>73</v>
      </c>
      <c r="AA2257" s="37" t="s">
        <v>73</v>
      </c>
      <c r="AB2257" s="38" t="s">
        <v>73</v>
      </c>
      <c r="AC2257" s="39"/>
      <c r="AD2257" s="40" t="s">
        <v>73</v>
      </c>
      <c r="AE2257" s="38" t="s">
        <v>73</v>
      </c>
      <c r="AF2257" s="35"/>
      <c r="AG2257" s="37" t="s">
        <v>73</v>
      </c>
      <c r="AH2257" s="35"/>
      <c r="AI2257" s="40" t="s">
        <v>73</v>
      </c>
      <c r="AJ2257" s="41" t="s">
        <v>128</v>
      </c>
      <c r="AK2257" s="40" t="s">
        <v>73</v>
      </c>
      <c r="AL2257" s="40" t="s">
        <v>73</v>
      </c>
      <c r="AM2257" s="38" t="s">
        <v>73</v>
      </c>
    </row>
    <row r="2258" spans="1:39" s="33" customFormat="1" ht="14.85" customHeight="1" x14ac:dyDescent="0.15">
      <c r="A2258" s="34" t="s">
        <v>38</v>
      </c>
      <c r="B2258" s="34" t="s">
        <v>84</v>
      </c>
      <c r="C2258" s="34" t="s">
        <v>361</v>
      </c>
      <c r="D2258" s="34" t="s">
        <v>362</v>
      </c>
      <c r="E2258" s="34" t="s">
        <v>42</v>
      </c>
      <c r="F2258" s="34" t="s">
        <v>363</v>
      </c>
      <c r="G2258" s="34" t="s">
        <v>364</v>
      </c>
      <c r="H2258" s="34" t="s">
        <v>8426</v>
      </c>
      <c r="I2258" s="34" t="s">
        <v>8427</v>
      </c>
      <c r="J2258" s="34" t="s">
        <v>1338</v>
      </c>
      <c r="K2258" s="34" t="s">
        <v>491</v>
      </c>
      <c r="L2258" s="34" t="s">
        <v>3718</v>
      </c>
      <c r="M2258" s="34" t="s">
        <v>8428</v>
      </c>
      <c r="N2258" s="34" t="s">
        <v>127</v>
      </c>
      <c r="O2258" s="34" t="s">
        <v>51</v>
      </c>
      <c r="P2258" s="34"/>
      <c r="Q2258" s="34" t="s">
        <v>191</v>
      </c>
      <c r="R2258" s="35">
        <v>41</v>
      </c>
      <c r="S2258" s="35">
        <v>68583</v>
      </c>
      <c r="T2258" s="35"/>
      <c r="U2258" s="35">
        <v>1106</v>
      </c>
      <c r="V2258" s="34"/>
      <c r="W2258" s="34"/>
      <c r="X2258" s="34" t="s">
        <v>72</v>
      </c>
      <c r="Y2258" s="36"/>
      <c r="Z2258" s="37" t="s">
        <v>73</v>
      </c>
      <c r="AA2258" s="37" t="s">
        <v>73</v>
      </c>
      <c r="AB2258" s="38" t="s">
        <v>73</v>
      </c>
      <c r="AC2258" s="39"/>
      <c r="AD2258" s="40" t="s">
        <v>73</v>
      </c>
      <c r="AE2258" s="38" t="s">
        <v>73</v>
      </c>
      <c r="AF2258" s="35"/>
      <c r="AG2258" s="37" t="s">
        <v>73</v>
      </c>
      <c r="AH2258" s="35"/>
      <c r="AI2258" s="40" t="s">
        <v>73</v>
      </c>
      <c r="AJ2258" s="41" t="s">
        <v>128</v>
      </c>
      <c r="AK2258" s="40" t="s">
        <v>73</v>
      </c>
      <c r="AL2258" s="40" t="s">
        <v>73</v>
      </c>
      <c r="AM2258" s="38" t="s">
        <v>73</v>
      </c>
    </row>
    <row r="2259" spans="1:39" s="33" customFormat="1" ht="14.85" customHeight="1" x14ac:dyDescent="0.15">
      <c r="A2259" s="34" t="s">
        <v>38</v>
      </c>
      <c r="B2259" s="34" t="s">
        <v>84</v>
      </c>
      <c r="C2259" s="34" t="s">
        <v>361</v>
      </c>
      <c r="D2259" s="34" t="s">
        <v>362</v>
      </c>
      <c r="E2259" s="34" t="s">
        <v>42</v>
      </c>
      <c r="F2259" s="34" t="s">
        <v>363</v>
      </c>
      <c r="G2259" s="34" t="s">
        <v>364</v>
      </c>
      <c r="H2259" s="34" t="s">
        <v>8429</v>
      </c>
      <c r="I2259" s="34" t="s">
        <v>8430</v>
      </c>
      <c r="J2259" s="34" t="s">
        <v>1338</v>
      </c>
      <c r="K2259" s="34" t="s">
        <v>491</v>
      </c>
      <c r="L2259" s="34" t="s">
        <v>3718</v>
      </c>
      <c r="M2259" s="34" t="s">
        <v>8431</v>
      </c>
      <c r="N2259" s="34" t="s">
        <v>127</v>
      </c>
      <c r="O2259" s="34" t="s">
        <v>51</v>
      </c>
      <c r="P2259" s="34"/>
      <c r="Q2259" s="34" t="s">
        <v>191</v>
      </c>
      <c r="R2259" s="35">
        <v>41</v>
      </c>
      <c r="S2259" s="35">
        <v>75431</v>
      </c>
      <c r="T2259" s="35"/>
      <c r="U2259" s="35">
        <v>1134</v>
      </c>
      <c r="V2259" s="34"/>
      <c r="W2259" s="34"/>
      <c r="X2259" s="34" t="s">
        <v>72</v>
      </c>
      <c r="Y2259" s="36"/>
      <c r="Z2259" s="37" t="s">
        <v>73</v>
      </c>
      <c r="AA2259" s="37" t="s">
        <v>73</v>
      </c>
      <c r="AB2259" s="38" t="s">
        <v>73</v>
      </c>
      <c r="AC2259" s="39"/>
      <c r="AD2259" s="40" t="s">
        <v>73</v>
      </c>
      <c r="AE2259" s="38" t="s">
        <v>73</v>
      </c>
      <c r="AF2259" s="35"/>
      <c r="AG2259" s="37" t="s">
        <v>73</v>
      </c>
      <c r="AH2259" s="35"/>
      <c r="AI2259" s="40" t="s">
        <v>73</v>
      </c>
      <c r="AJ2259" s="41" t="s">
        <v>128</v>
      </c>
      <c r="AK2259" s="40" t="s">
        <v>73</v>
      </c>
      <c r="AL2259" s="40" t="s">
        <v>73</v>
      </c>
      <c r="AM2259" s="38" t="s">
        <v>73</v>
      </c>
    </row>
    <row r="2260" spans="1:39" s="33" customFormat="1" ht="14.85" customHeight="1" x14ac:dyDescent="0.15">
      <c r="A2260" s="34" t="s">
        <v>38</v>
      </c>
      <c r="B2260" s="34" t="s">
        <v>84</v>
      </c>
      <c r="C2260" s="34" t="s">
        <v>361</v>
      </c>
      <c r="D2260" s="34" t="s">
        <v>362</v>
      </c>
      <c r="E2260" s="34" t="s">
        <v>64</v>
      </c>
      <c r="F2260" s="34" t="s">
        <v>363</v>
      </c>
      <c r="G2260" s="34" t="s">
        <v>364</v>
      </c>
      <c r="H2260" s="34" t="s">
        <v>8432</v>
      </c>
      <c r="I2260" s="34" t="s">
        <v>8433</v>
      </c>
      <c r="J2260" s="34" t="s">
        <v>1695</v>
      </c>
      <c r="K2260" s="34" t="s">
        <v>484</v>
      </c>
      <c r="L2260" s="34" t="s">
        <v>1557</v>
      </c>
      <c r="M2260" s="34" t="s">
        <v>8434</v>
      </c>
      <c r="N2260" s="34" t="s">
        <v>243</v>
      </c>
      <c r="O2260" s="34" t="s">
        <v>51</v>
      </c>
      <c r="P2260" s="34" t="s">
        <v>24254</v>
      </c>
      <c r="Q2260" s="34" t="s">
        <v>235</v>
      </c>
      <c r="R2260" s="35">
        <v>216</v>
      </c>
      <c r="S2260" s="35">
        <v>131524</v>
      </c>
      <c r="T2260" s="35"/>
      <c r="U2260" s="35">
        <v>486</v>
      </c>
      <c r="V2260" s="34"/>
      <c r="W2260" s="34"/>
      <c r="X2260" s="34" t="s">
        <v>72</v>
      </c>
      <c r="Y2260" s="36"/>
      <c r="Z2260" s="37">
        <v>0</v>
      </c>
      <c r="AA2260" s="37">
        <v>0</v>
      </c>
      <c r="AB2260" s="38">
        <v>0</v>
      </c>
      <c r="AC2260" s="39"/>
      <c r="AD2260" s="40" t="s">
        <v>73</v>
      </c>
      <c r="AE2260" s="38" t="s">
        <v>73</v>
      </c>
      <c r="AF2260" s="35"/>
      <c r="AG2260" s="37">
        <v>0</v>
      </c>
      <c r="AH2260" s="35"/>
      <c r="AI2260" s="40">
        <v>0</v>
      </c>
      <c r="AJ2260" s="41" t="s">
        <v>128</v>
      </c>
      <c r="AK2260" s="40">
        <v>0</v>
      </c>
      <c r="AL2260" s="40">
        <v>0</v>
      </c>
      <c r="AM2260" s="38">
        <v>0</v>
      </c>
    </row>
    <row r="2261" spans="1:39" s="33" customFormat="1" ht="14.85" customHeight="1" x14ac:dyDescent="0.15">
      <c r="A2261" s="34" t="s">
        <v>38</v>
      </c>
      <c r="B2261" s="34" t="s">
        <v>1400</v>
      </c>
      <c r="C2261" s="34" t="s">
        <v>1401</v>
      </c>
      <c r="D2261" s="34" t="s">
        <v>1402</v>
      </c>
      <c r="E2261" s="34" t="s">
        <v>64</v>
      </c>
      <c r="F2261" s="34" t="s">
        <v>1403</v>
      </c>
      <c r="G2261" s="34" t="s">
        <v>1403</v>
      </c>
      <c r="H2261" s="34" t="s">
        <v>8435</v>
      </c>
      <c r="I2261" s="34" t="s">
        <v>8436</v>
      </c>
      <c r="J2261" s="34" t="s">
        <v>91</v>
      </c>
      <c r="K2261" s="34" t="s">
        <v>124</v>
      </c>
      <c r="L2261" s="34" t="s">
        <v>330</v>
      </c>
      <c r="M2261" s="34" t="s">
        <v>8437</v>
      </c>
      <c r="N2261" s="34" t="s">
        <v>127</v>
      </c>
      <c r="O2261" s="34" t="s">
        <v>51</v>
      </c>
      <c r="P2261" s="34"/>
      <c r="Q2261" s="34"/>
      <c r="R2261" s="35">
        <v>132</v>
      </c>
      <c r="S2261" s="35">
        <v>149716</v>
      </c>
      <c r="T2261" s="35"/>
      <c r="U2261" s="35">
        <v>1153</v>
      </c>
      <c r="V2261" s="34"/>
      <c r="W2261" s="34"/>
      <c r="X2261" s="34" t="s">
        <v>72</v>
      </c>
      <c r="Y2261" s="36"/>
      <c r="Z2261" s="37">
        <v>32.25</v>
      </c>
      <c r="AA2261" s="37">
        <v>0.24431818181818199</v>
      </c>
      <c r="AB2261" s="38">
        <v>2.1540783884153999E-4</v>
      </c>
      <c r="AC2261" s="39"/>
      <c r="AD2261" s="40" t="s">
        <v>73</v>
      </c>
      <c r="AE2261" s="38" t="s">
        <v>73</v>
      </c>
      <c r="AF2261" s="35"/>
      <c r="AG2261" s="37">
        <v>0</v>
      </c>
      <c r="AH2261" s="35"/>
      <c r="AI2261" s="40">
        <v>0</v>
      </c>
      <c r="AJ2261" s="41" t="s">
        <v>128</v>
      </c>
      <c r="AK2261" s="40">
        <v>32.25</v>
      </c>
      <c r="AL2261" s="40">
        <v>0.24431818181818199</v>
      </c>
      <c r="AM2261" s="38">
        <v>2.1540783884153999E-4</v>
      </c>
    </row>
    <row r="2262" spans="1:39" s="33" customFormat="1" ht="14.85" customHeight="1" x14ac:dyDescent="0.15">
      <c r="A2262" s="34" t="s">
        <v>38</v>
      </c>
      <c r="B2262" s="34" t="s">
        <v>1400</v>
      </c>
      <c r="C2262" s="34" t="s">
        <v>1401</v>
      </c>
      <c r="D2262" s="34" t="s">
        <v>1402</v>
      </c>
      <c r="E2262" s="34" t="s">
        <v>64</v>
      </c>
      <c r="F2262" s="34" t="s">
        <v>1403</v>
      </c>
      <c r="G2262" s="34" t="s">
        <v>1403</v>
      </c>
      <c r="H2262" s="34" t="s">
        <v>8438</v>
      </c>
      <c r="I2262" s="34" t="s">
        <v>8439</v>
      </c>
      <c r="J2262" s="34" t="s">
        <v>91</v>
      </c>
      <c r="K2262" s="34" t="s">
        <v>124</v>
      </c>
      <c r="L2262" s="34" t="s">
        <v>330</v>
      </c>
      <c r="M2262" s="34" t="s">
        <v>8440</v>
      </c>
      <c r="N2262" s="34" t="s">
        <v>127</v>
      </c>
      <c r="O2262" s="34" t="s">
        <v>51</v>
      </c>
      <c r="P2262" s="34"/>
      <c r="Q2262" s="34"/>
      <c r="R2262" s="35">
        <v>132</v>
      </c>
      <c r="S2262" s="35">
        <v>145422</v>
      </c>
      <c r="T2262" s="35"/>
      <c r="U2262" s="35">
        <v>217</v>
      </c>
      <c r="V2262" s="34"/>
      <c r="W2262" s="34"/>
      <c r="X2262" s="34" t="s">
        <v>72</v>
      </c>
      <c r="Y2262" s="36"/>
      <c r="Z2262" s="37">
        <v>0</v>
      </c>
      <c r="AA2262" s="37">
        <v>0</v>
      </c>
      <c r="AB2262" s="38">
        <v>0</v>
      </c>
      <c r="AC2262" s="39"/>
      <c r="AD2262" s="40" t="s">
        <v>73</v>
      </c>
      <c r="AE2262" s="38" t="s">
        <v>73</v>
      </c>
      <c r="AF2262" s="35"/>
      <c r="AG2262" s="37">
        <v>0</v>
      </c>
      <c r="AH2262" s="35"/>
      <c r="AI2262" s="40">
        <v>0</v>
      </c>
      <c r="AJ2262" s="41" t="s">
        <v>128</v>
      </c>
      <c r="AK2262" s="40">
        <v>0</v>
      </c>
      <c r="AL2262" s="40">
        <v>0</v>
      </c>
      <c r="AM2262" s="38">
        <v>0</v>
      </c>
    </row>
    <row r="2263" spans="1:39" s="33" customFormat="1" ht="14.85" customHeight="1" x14ac:dyDescent="0.15">
      <c r="A2263" s="34" t="s">
        <v>38</v>
      </c>
      <c r="B2263" s="34" t="s">
        <v>139</v>
      </c>
      <c r="C2263" s="34" t="s">
        <v>140</v>
      </c>
      <c r="D2263" s="34" t="s">
        <v>141</v>
      </c>
      <c r="E2263" s="34" t="s">
        <v>64</v>
      </c>
      <c r="F2263" s="34" t="s">
        <v>142</v>
      </c>
      <c r="G2263" s="34" t="s">
        <v>142</v>
      </c>
      <c r="H2263" s="34" t="s">
        <v>8441</v>
      </c>
      <c r="I2263" s="34" t="s">
        <v>8442</v>
      </c>
      <c r="J2263" s="34" t="s">
        <v>369</v>
      </c>
      <c r="K2263" s="34" t="s">
        <v>47</v>
      </c>
      <c r="L2263" s="34" t="s">
        <v>359</v>
      </c>
      <c r="M2263" s="34" t="s">
        <v>8443</v>
      </c>
      <c r="N2263" s="34" t="s">
        <v>50</v>
      </c>
      <c r="O2263" s="34" t="s">
        <v>51</v>
      </c>
      <c r="P2263" s="34"/>
      <c r="Q2263" s="34" t="s">
        <v>235</v>
      </c>
      <c r="R2263" s="35">
        <v>101</v>
      </c>
      <c r="S2263" s="35">
        <v>112272</v>
      </c>
      <c r="T2263" s="35"/>
      <c r="U2263" s="35">
        <v>160</v>
      </c>
      <c r="V2263" s="34" t="s">
        <v>8444</v>
      </c>
      <c r="W2263" s="34" t="s">
        <v>71</v>
      </c>
      <c r="X2263" s="34" t="s">
        <v>54</v>
      </c>
      <c r="Y2263" s="36">
        <v>44118</v>
      </c>
      <c r="Z2263" s="37">
        <v>18161.310000000001</v>
      </c>
      <c r="AA2263" s="37">
        <v>179.814950495049</v>
      </c>
      <c r="AB2263" s="38">
        <v>0.16176170371953799</v>
      </c>
      <c r="AC2263" s="39">
        <v>8916.51</v>
      </c>
      <c r="AD2263" s="40">
        <v>88.282277227722801</v>
      </c>
      <c r="AE2263" s="38">
        <v>7.9418822146216303E-2</v>
      </c>
      <c r="AF2263" s="35">
        <v>319</v>
      </c>
      <c r="AG2263" s="37">
        <v>8855.31</v>
      </c>
      <c r="AH2263" s="35">
        <v>3350.808</v>
      </c>
      <c r="AI2263" s="40">
        <v>7.8873717400598495E-2</v>
      </c>
      <c r="AJ2263" s="41">
        <v>27.84</v>
      </c>
      <c r="AK2263" s="40">
        <v>389.49</v>
      </c>
      <c r="AL2263" s="40">
        <v>3.85633663366337</v>
      </c>
      <c r="AM2263" s="38">
        <v>3.4691641727233901E-3</v>
      </c>
    </row>
    <row r="2264" spans="1:39" s="33" customFormat="1" ht="14.85" customHeight="1" x14ac:dyDescent="0.15">
      <c r="A2264" s="34" t="s">
        <v>38</v>
      </c>
      <c r="B2264" s="34" t="s">
        <v>61</v>
      </c>
      <c r="C2264" s="34" t="s">
        <v>496</v>
      </c>
      <c r="D2264" s="34" t="s">
        <v>497</v>
      </c>
      <c r="E2264" s="34" t="s">
        <v>42</v>
      </c>
      <c r="F2264" s="34" t="s">
        <v>65</v>
      </c>
      <c r="G2264" s="34" t="s">
        <v>498</v>
      </c>
      <c r="H2264" s="34" t="s">
        <v>8445</v>
      </c>
      <c r="I2264" s="34" t="s">
        <v>8446</v>
      </c>
      <c r="J2264" s="34" t="s">
        <v>1338</v>
      </c>
      <c r="K2264" s="34" t="s">
        <v>491</v>
      </c>
      <c r="L2264" s="34" t="s">
        <v>142</v>
      </c>
      <c r="M2264" s="34" t="s">
        <v>8447</v>
      </c>
      <c r="N2264" s="34" t="s">
        <v>127</v>
      </c>
      <c r="O2264" s="34" t="s">
        <v>51</v>
      </c>
      <c r="P2264" s="34"/>
      <c r="Q2264" s="34"/>
      <c r="R2264" s="35">
        <v>42</v>
      </c>
      <c r="S2264" s="35">
        <v>77590</v>
      </c>
      <c r="T2264" s="35"/>
      <c r="U2264" s="35">
        <v>2223</v>
      </c>
      <c r="V2264" s="34" t="s">
        <v>24562</v>
      </c>
      <c r="W2264" s="34" t="s">
        <v>53</v>
      </c>
      <c r="X2264" s="34" t="s">
        <v>72</v>
      </c>
      <c r="Y2264" s="36"/>
      <c r="Z2264" s="37">
        <v>10405.94</v>
      </c>
      <c r="AA2264" s="37">
        <v>247.760476190476</v>
      </c>
      <c r="AB2264" s="38">
        <v>0.13411444773811099</v>
      </c>
      <c r="AC2264" s="39"/>
      <c r="AD2264" s="40" t="s">
        <v>73</v>
      </c>
      <c r="AE2264" s="38" t="s">
        <v>73</v>
      </c>
      <c r="AF2264" s="35">
        <v>234</v>
      </c>
      <c r="AG2264" s="37">
        <v>10405.94</v>
      </c>
      <c r="AH2264" s="35">
        <v>4569.317</v>
      </c>
      <c r="AI2264" s="40">
        <v>0.13411444773811099</v>
      </c>
      <c r="AJ2264" s="41">
        <v>19.16</v>
      </c>
      <c r="AK2264" s="40" t="s">
        <v>73</v>
      </c>
      <c r="AL2264" s="40" t="s">
        <v>73</v>
      </c>
      <c r="AM2264" s="38" t="s">
        <v>73</v>
      </c>
    </row>
    <row r="2265" spans="1:39" s="33" customFormat="1" ht="14.85" customHeight="1" x14ac:dyDescent="0.15">
      <c r="A2265" s="34" t="s">
        <v>38</v>
      </c>
      <c r="B2265" s="34" t="s">
        <v>61</v>
      </c>
      <c r="C2265" s="34" t="s">
        <v>496</v>
      </c>
      <c r="D2265" s="34" t="s">
        <v>497</v>
      </c>
      <c r="E2265" s="34" t="s">
        <v>42</v>
      </c>
      <c r="F2265" s="34" t="s">
        <v>65</v>
      </c>
      <c r="G2265" s="34" t="s">
        <v>498</v>
      </c>
      <c r="H2265" s="34" t="s">
        <v>8448</v>
      </c>
      <c r="I2265" s="34" t="s">
        <v>8449</v>
      </c>
      <c r="J2265" s="34" t="s">
        <v>1338</v>
      </c>
      <c r="K2265" s="34" t="s">
        <v>491</v>
      </c>
      <c r="L2265" s="34" t="s">
        <v>142</v>
      </c>
      <c r="M2265" s="34" t="s">
        <v>8450</v>
      </c>
      <c r="N2265" s="34" t="s">
        <v>127</v>
      </c>
      <c r="O2265" s="34" t="s">
        <v>51</v>
      </c>
      <c r="P2265" s="34"/>
      <c r="Q2265" s="34"/>
      <c r="R2265" s="35">
        <v>44</v>
      </c>
      <c r="S2265" s="35">
        <v>56565</v>
      </c>
      <c r="T2265" s="35"/>
      <c r="U2265" s="35">
        <v>2066</v>
      </c>
      <c r="V2265" s="34" t="s">
        <v>24563</v>
      </c>
      <c r="W2265" s="34" t="s">
        <v>71</v>
      </c>
      <c r="X2265" s="34" t="s">
        <v>72</v>
      </c>
      <c r="Y2265" s="36"/>
      <c r="Z2265" s="37">
        <v>8747.1299999999992</v>
      </c>
      <c r="AA2265" s="37">
        <v>198.79840909090899</v>
      </c>
      <c r="AB2265" s="38">
        <v>0.154638557411827</v>
      </c>
      <c r="AC2265" s="39"/>
      <c r="AD2265" s="40" t="s">
        <v>73</v>
      </c>
      <c r="AE2265" s="38" t="s">
        <v>73</v>
      </c>
      <c r="AF2265" s="35">
        <v>221</v>
      </c>
      <c r="AG2265" s="37">
        <v>8718.19</v>
      </c>
      <c r="AH2265" s="35">
        <v>3754.3649999999998</v>
      </c>
      <c r="AI2265" s="40">
        <v>0.15412693361619401</v>
      </c>
      <c r="AJ2265" s="41">
        <v>19.28</v>
      </c>
      <c r="AK2265" s="40">
        <v>28.94</v>
      </c>
      <c r="AL2265" s="40">
        <v>0.65772727272727305</v>
      </c>
      <c r="AM2265" s="38">
        <v>5.1162379563334198E-4</v>
      </c>
    </row>
    <row r="2266" spans="1:39" s="33" customFormat="1" ht="14.85" customHeight="1" x14ac:dyDescent="0.15">
      <c r="A2266" s="34" t="s">
        <v>38</v>
      </c>
      <c r="B2266" s="34" t="s">
        <v>117</v>
      </c>
      <c r="C2266" s="34" t="s">
        <v>283</v>
      </c>
      <c r="D2266" s="34" t="s">
        <v>284</v>
      </c>
      <c r="E2266" s="34" t="s">
        <v>64</v>
      </c>
      <c r="F2266" s="34" t="s">
        <v>223</v>
      </c>
      <c r="G2266" s="34" t="s">
        <v>223</v>
      </c>
      <c r="H2266" s="34" t="s">
        <v>8451</v>
      </c>
      <c r="I2266" s="34" t="s">
        <v>8452</v>
      </c>
      <c r="J2266" s="34" t="s">
        <v>501</v>
      </c>
      <c r="K2266" s="34" t="s">
        <v>47</v>
      </c>
      <c r="L2266" s="34" t="s">
        <v>639</v>
      </c>
      <c r="M2266" s="34" t="s">
        <v>8453</v>
      </c>
      <c r="N2266" s="34" t="s">
        <v>277</v>
      </c>
      <c r="O2266" s="34" t="s">
        <v>51</v>
      </c>
      <c r="P2266" s="34" t="s">
        <v>24206</v>
      </c>
      <c r="Q2266" s="34" t="s">
        <v>228</v>
      </c>
      <c r="R2266" s="35">
        <v>30</v>
      </c>
      <c r="S2266" s="35">
        <v>9110</v>
      </c>
      <c r="T2266" s="35"/>
      <c r="U2266" s="35">
        <v>273</v>
      </c>
      <c r="V2266" s="34" t="s">
        <v>8454</v>
      </c>
      <c r="W2266" s="34" t="s">
        <v>71</v>
      </c>
      <c r="X2266" s="34" t="s">
        <v>54</v>
      </c>
      <c r="Y2266" s="36">
        <v>44233</v>
      </c>
      <c r="Z2266" s="37">
        <v>806.91</v>
      </c>
      <c r="AA2266" s="37">
        <v>26.896999999999998</v>
      </c>
      <c r="AB2266" s="38">
        <v>8.8574094401756301E-2</v>
      </c>
      <c r="AC2266" s="39">
        <v>344.88</v>
      </c>
      <c r="AD2266" s="40">
        <v>11.496</v>
      </c>
      <c r="AE2266" s="38">
        <v>3.7857299670691499E-2</v>
      </c>
      <c r="AF2266" s="35">
        <v>6</v>
      </c>
      <c r="AG2266" s="37">
        <v>360.53</v>
      </c>
      <c r="AH2266" s="35">
        <v>131.41300000000001</v>
      </c>
      <c r="AI2266" s="40">
        <v>3.9575192096597198E-2</v>
      </c>
      <c r="AJ2266" s="41">
        <v>14.29</v>
      </c>
      <c r="AK2266" s="40">
        <v>101.5</v>
      </c>
      <c r="AL2266" s="40">
        <v>3.3833333333333302</v>
      </c>
      <c r="AM2266" s="38">
        <v>1.11416026344676E-2</v>
      </c>
    </row>
    <row r="2267" spans="1:39" s="33" customFormat="1" ht="14.85" customHeight="1" x14ac:dyDescent="0.15">
      <c r="A2267" s="34" t="s">
        <v>38</v>
      </c>
      <c r="B2267" s="34" t="s">
        <v>84</v>
      </c>
      <c r="C2267" s="34" t="s">
        <v>361</v>
      </c>
      <c r="D2267" s="34" t="s">
        <v>362</v>
      </c>
      <c r="E2267" s="34" t="s">
        <v>64</v>
      </c>
      <c r="F2267" s="34" t="s">
        <v>363</v>
      </c>
      <c r="G2267" s="34" t="s">
        <v>364</v>
      </c>
      <c r="H2267" s="34" t="s">
        <v>8455</v>
      </c>
      <c r="I2267" s="34" t="s">
        <v>8456</v>
      </c>
      <c r="J2267" s="34" t="s">
        <v>1695</v>
      </c>
      <c r="K2267" s="34" t="s">
        <v>484</v>
      </c>
      <c r="L2267" s="34" t="s">
        <v>1557</v>
      </c>
      <c r="M2267" s="34" t="s">
        <v>8457</v>
      </c>
      <c r="N2267" s="34" t="s">
        <v>243</v>
      </c>
      <c r="O2267" s="34" t="s">
        <v>51</v>
      </c>
      <c r="P2267" s="34" t="s">
        <v>24254</v>
      </c>
      <c r="Q2267" s="34" t="s">
        <v>191</v>
      </c>
      <c r="R2267" s="35">
        <v>216</v>
      </c>
      <c r="S2267" s="35">
        <v>132488</v>
      </c>
      <c r="T2267" s="35"/>
      <c r="U2267" s="35">
        <v>1236</v>
      </c>
      <c r="V2267" s="34"/>
      <c r="W2267" s="34"/>
      <c r="X2267" s="34" t="s">
        <v>72</v>
      </c>
      <c r="Y2267" s="36"/>
      <c r="Z2267" s="37">
        <v>0</v>
      </c>
      <c r="AA2267" s="37">
        <v>0</v>
      </c>
      <c r="AB2267" s="38">
        <v>0</v>
      </c>
      <c r="AC2267" s="39"/>
      <c r="AD2267" s="40" t="s">
        <v>73</v>
      </c>
      <c r="AE2267" s="38" t="s">
        <v>73</v>
      </c>
      <c r="AF2267" s="35"/>
      <c r="AG2267" s="37">
        <v>0</v>
      </c>
      <c r="AH2267" s="35"/>
      <c r="AI2267" s="40">
        <v>0</v>
      </c>
      <c r="AJ2267" s="41" t="s">
        <v>128</v>
      </c>
      <c r="AK2267" s="40">
        <v>0</v>
      </c>
      <c r="AL2267" s="40">
        <v>0</v>
      </c>
      <c r="AM2267" s="38">
        <v>0</v>
      </c>
    </row>
    <row r="2268" spans="1:39" s="33" customFormat="1" ht="14.85" customHeight="1" x14ac:dyDescent="0.15">
      <c r="A2268" s="34" t="s">
        <v>38</v>
      </c>
      <c r="B2268" s="34" t="s">
        <v>229</v>
      </c>
      <c r="C2268" s="34" t="s">
        <v>3635</v>
      </c>
      <c r="D2268" s="34" t="s">
        <v>3636</v>
      </c>
      <c r="E2268" s="34" t="s">
        <v>42</v>
      </c>
      <c r="F2268" s="34" t="s">
        <v>3637</v>
      </c>
      <c r="G2268" s="34" t="s">
        <v>3638</v>
      </c>
      <c r="H2268" s="34" t="s">
        <v>8458</v>
      </c>
      <c r="I2268" s="34" t="s">
        <v>8459</v>
      </c>
      <c r="J2268" s="34" t="s">
        <v>240</v>
      </c>
      <c r="K2268" s="34" t="s">
        <v>47</v>
      </c>
      <c r="L2268" s="34" t="s">
        <v>1518</v>
      </c>
      <c r="M2268" s="34" t="s">
        <v>8460</v>
      </c>
      <c r="N2268" s="34" t="s">
        <v>243</v>
      </c>
      <c r="O2268" s="34" t="s">
        <v>51</v>
      </c>
      <c r="P2268" s="34"/>
      <c r="Q2268" s="34"/>
      <c r="R2268" s="35">
        <v>68</v>
      </c>
      <c r="S2268" s="35">
        <v>102295</v>
      </c>
      <c r="T2268" s="35"/>
      <c r="U2268" s="35">
        <v>1295</v>
      </c>
      <c r="V2268" s="34" t="s">
        <v>8461</v>
      </c>
      <c r="W2268" s="34" t="s">
        <v>53</v>
      </c>
      <c r="X2268" s="34" t="s">
        <v>54</v>
      </c>
      <c r="Y2268" s="36">
        <v>44398</v>
      </c>
      <c r="Z2268" s="37">
        <v>16831.349999999999</v>
      </c>
      <c r="AA2268" s="37">
        <v>247.51985294117699</v>
      </c>
      <c r="AB2268" s="38">
        <v>0.16453736741776201</v>
      </c>
      <c r="AC2268" s="39">
        <v>5517.25</v>
      </c>
      <c r="AD2268" s="40">
        <v>81.136029411764696</v>
      </c>
      <c r="AE2268" s="38">
        <v>5.3934698665623899E-2</v>
      </c>
      <c r="AF2268" s="35">
        <v>330</v>
      </c>
      <c r="AG2268" s="37">
        <v>11067.8</v>
      </c>
      <c r="AH2268" s="35">
        <v>4675.6319999999996</v>
      </c>
      <c r="AI2268" s="40">
        <v>0.108194926438242</v>
      </c>
      <c r="AJ2268" s="41">
        <v>21.81</v>
      </c>
      <c r="AK2268" s="40">
        <v>246.3</v>
      </c>
      <c r="AL2268" s="40">
        <v>3.62205882352941</v>
      </c>
      <c r="AM2268" s="38">
        <v>2.4077423138960902E-3</v>
      </c>
    </row>
    <row r="2269" spans="1:39" s="33" customFormat="1" ht="14.85" customHeight="1" x14ac:dyDescent="0.15">
      <c r="A2269" s="34" t="s">
        <v>38</v>
      </c>
      <c r="B2269" s="34" t="s">
        <v>176</v>
      </c>
      <c r="C2269" s="34" t="s">
        <v>1486</v>
      </c>
      <c r="D2269" s="34" t="s">
        <v>1487</v>
      </c>
      <c r="E2269" s="34" t="s">
        <v>64</v>
      </c>
      <c r="F2269" s="34" t="s">
        <v>1366</v>
      </c>
      <c r="G2269" s="34" t="s">
        <v>1488</v>
      </c>
      <c r="H2269" s="34" t="s">
        <v>8462</v>
      </c>
      <c r="I2269" s="34" t="s">
        <v>8463</v>
      </c>
      <c r="J2269" s="34" t="s">
        <v>1273</v>
      </c>
      <c r="K2269" s="34" t="s">
        <v>124</v>
      </c>
      <c r="L2269" s="34" t="s">
        <v>330</v>
      </c>
      <c r="M2269" s="34" t="s">
        <v>8464</v>
      </c>
      <c r="N2269" s="34" t="s">
        <v>127</v>
      </c>
      <c r="O2269" s="34" t="s">
        <v>51</v>
      </c>
      <c r="P2269" s="34" t="s">
        <v>24254</v>
      </c>
      <c r="Q2269" s="34" t="s">
        <v>228</v>
      </c>
      <c r="R2269" s="35">
        <v>240</v>
      </c>
      <c r="S2269" s="35">
        <v>148709</v>
      </c>
      <c r="T2269" s="35"/>
      <c r="U2269" s="35">
        <v>1225</v>
      </c>
      <c r="V2269" s="34"/>
      <c r="W2269" s="34"/>
      <c r="X2269" s="34" t="s">
        <v>72</v>
      </c>
      <c r="Y2269" s="36"/>
      <c r="Z2269" s="37">
        <v>0</v>
      </c>
      <c r="AA2269" s="37">
        <v>0</v>
      </c>
      <c r="AB2269" s="38">
        <v>0</v>
      </c>
      <c r="AC2269" s="39"/>
      <c r="AD2269" s="40" t="s">
        <v>73</v>
      </c>
      <c r="AE2269" s="38" t="s">
        <v>73</v>
      </c>
      <c r="AF2269" s="35"/>
      <c r="AG2269" s="37">
        <v>0</v>
      </c>
      <c r="AH2269" s="35"/>
      <c r="AI2269" s="40">
        <v>0</v>
      </c>
      <c r="AJ2269" s="41" t="s">
        <v>128</v>
      </c>
      <c r="AK2269" s="40">
        <v>0</v>
      </c>
      <c r="AL2269" s="40">
        <v>0</v>
      </c>
      <c r="AM2269" s="38">
        <v>0</v>
      </c>
    </row>
    <row r="2270" spans="1:39" s="33" customFormat="1" ht="14.85" customHeight="1" x14ac:dyDescent="0.15">
      <c r="A2270" s="34" t="s">
        <v>38</v>
      </c>
      <c r="B2270" s="34" t="s">
        <v>1064</v>
      </c>
      <c r="C2270" s="34" t="s">
        <v>4580</v>
      </c>
      <c r="D2270" s="34" t="s">
        <v>3539</v>
      </c>
      <c r="E2270" s="34" t="s">
        <v>64</v>
      </c>
      <c r="F2270" s="34" t="s">
        <v>3540</v>
      </c>
      <c r="G2270" s="34" t="s">
        <v>4581</v>
      </c>
      <c r="H2270" s="34" t="s">
        <v>8465</v>
      </c>
      <c r="I2270" s="34" t="s">
        <v>8466</v>
      </c>
      <c r="J2270" s="34" t="s">
        <v>161</v>
      </c>
      <c r="K2270" s="34" t="s">
        <v>47</v>
      </c>
      <c r="L2270" s="34" t="s">
        <v>407</v>
      </c>
      <c r="M2270" s="34" t="s">
        <v>24564</v>
      </c>
      <c r="N2270" s="34" t="s">
        <v>127</v>
      </c>
      <c r="O2270" s="34" t="s">
        <v>51</v>
      </c>
      <c r="P2270" s="34"/>
      <c r="Q2270" s="34" t="s">
        <v>690</v>
      </c>
      <c r="R2270" s="35">
        <v>33</v>
      </c>
      <c r="S2270" s="35">
        <v>32112</v>
      </c>
      <c r="T2270" s="35"/>
      <c r="U2270" s="35">
        <v>908</v>
      </c>
      <c r="V2270" s="34" t="s">
        <v>8467</v>
      </c>
      <c r="W2270" s="34" t="s">
        <v>53</v>
      </c>
      <c r="X2270" s="34" t="s">
        <v>54</v>
      </c>
      <c r="Y2270" s="36">
        <v>44363</v>
      </c>
      <c r="Z2270" s="37">
        <v>4912.6400000000003</v>
      </c>
      <c r="AA2270" s="37">
        <v>148.86787878787899</v>
      </c>
      <c r="AB2270" s="38">
        <v>0.15298455406078701</v>
      </c>
      <c r="AC2270" s="39">
        <v>433.43</v>
      </c>
      <c r="AD2270" s="40">
        <v>13.1342424242424</v>
      </c>
      <c r="AE2270" s="38">
        <v>1.3497446437468899E-2</v>
      </c>
      <c r="AF2270" s="35">
        <v>122</v>
      </c>
      <c r="AG2270" s="37">
        <v>4367.21</v>
      </c>
      <c r="AH2270" s="35">
        <v>1899.4760000000001</v>
      </c>
      <c r="AI2270" s="40">
        <v>0.13599931489785799</v>
      </c>
      <c r="AJ2270" s="41">
        <v>18.649999999999999</v>
      </c>
      <c r="AK2270" s="40">
        <v>112</v>
      </c>
      <c r="AL2270" s="40">
        <v>3.39393939393939</v>
      </c>
      <c r="AM2270" s="38">
        <v>3.4877927254608901E-3</v>
      </c>
    </row>
    <row r="2271" spans="1:39" s="33" customFormat="1" ht="14.85" customHeight="1" x14ac:dyDescent="0.15">
      <c r="A2271" s="34" t="s">
        <v>38</v>
      </c>
      <c r="B2271" s="34" t="s">
        <v>84</v>
      </c>
      <c r="C2271" s="34" t="s">
        <v>361</v>
      </c>
      <c r="D2271" s="34" t="s">
        <v>362</v>
      </c>
      <c r="E2271" s="34" t="s">
        <v>42</v>
      </c>
      <c r="F2271" s="34" t="s">
        <v>363</v>
      </c>
      <c r="G2271" s="34" t="s">
        <v>364</v>
      </c>
      <c r="H2271" s="34" t="s">
        <v>8468</v>
      </c>
      <c r="I2271" s="34" t="s">
        <v>8469</v>
      </c>
      <c r="J2271" s="34" t="s">
        <v>1338</v>
      </c>
      <c r="K2271" s="34" t="s">
        <v>491</v>
      </c>
      <c r="L2271" s="34" t="s">
        <v>3718</v>
      </c>
      <c r="M2271" s="34" t="s">
        <v>8470</v>
      </c>
      <c r="N2271" s="34" t="s">
        <v>127</v>
      </c>
      <c r="O2271" s="34" t="s">
        <v>51</v>
      </c>
      <c r="P2271" s="34"/>
      <c r="Q2271" s="34" t="s">
        <v>191</v>
      </c>
      <c r="R2271" s="35">
        <v>40</v>
      </c>
      <c r="S2271" s="35">
        <v>52105</v>
      </c>
      <c r="T2271" s="35"/>
      <c r="U2271" s="35">
        <v>1343</v>
      </c>
      <c r="V2271" s="34"/>
      <c r="W2271" s="34"/>
      <c r="X2271" s="34" t="s">
        <v>72</v>
      </c>
      <c r="Y2271" s="36"/>
      <c r="Z2271" s="37" t="s">
        <v>73</v>
      </c>
      <c r="AA2271" s="37" t="s">
        <v>73</v>
      </c>
      <c r="AB2271" s="38" t="s">
        <v>73</v>
      </c>
      <c r="AC2271" s="39"/>
      <c r="AD2271" s="40" t="s">
        <v>73</v>
      </c>
      <c r="AE2271" s="38" t="s">
        <v>73</v>
      </c>
      <c r="AF2271" s="35"/>
      <c r="AG2271" s="37" t="s">
        <v>73</v>
      </c>
      <c r="AH2271" s="35"/>
      <c r="AI2271" s="40" t="s">
        <v>73</v>
      </c>
      <c r="AJ2271" s="41" t="s">
        <v>128</v>
      </c>
      <c r="AK2271" s="40" t="s">
        <v>73</v>
      </c>
      <c r="AL2271" s="40" t="s">
        <v>73</v>
      </c>
      <c r="AM2271" s="38" t="s">
        <v>73</v>
      </c>
    </row>
    <row r="2272" spans="1:39" s="33" customFormat="1" ht="14.85" customHeight="1" x14ac:dyDescent="0.15">
      <c r="A2272" s="34" t="s">
        <v>38</v>
      </c>
      <c r="B2272" s="34" t="s">
        <v>84</v>
      </c>
      <c r="C2272" s="34" t="s">
        <v>361</v>
      </c>
      <c r="D2272" s="34" t="s">
        <v>362</v>
      </c>
      <c r="E2272" s="34" t="s">
        <v>42</v>
      </c>
      <c r="F2272" s="34" t="s">
        <v>363</v>
      </c>
      <c r="G2272" s="34" t="s">
        <v>364</v>
      </c>
      <c r="H2272" s="34" t="s">
        <v>8471</v>
      </c>
      <c r="I2272" s="34" t="s">
        <v>8472</v>
      </c>
      <c r="J2272" s="34" t="s">
        <v>1338</v>
      </c>
      <c r="K2272" s="34" t="s">
        <v>491</v>
      </c>
      <c r="L2272" s="34" t="s">
        <v>3718</v>
      </c>
      <c r="M2272" s="34" t="s">
        <v>8473</v>
      </c>
      <c r="N2272" s="34" t="s">
        <v>127</v>
      </c>
      <c r="O2272" s="34" t="s">
        <v>51</v>
      </c>
      <c r="P2272" s="34"/>
      <c r="Q2272" s="34" t="s">
        <v>191</v>
      </c>
      <c r="R2272" s="35">
        <v>41</v>
      </c>
      <c r="S2272" s="35">
        <v>95007</v>
      </c>
      <c r="T2272" s="35"/>
      <c r="U2272" s="35">
        <v>2682</v>
      </c>
      <c r="V2272" s="34"/>
      <c r="W2272" s="34"/>
      <c r="X2272" s="34" t="s">
        <v>72</v>
      </c>
      <c r="Y2272" s="36"/>
      <c r="Z2272" s="37" t="s">
        <v>73</v>
      </c>
      <c r="AA2272" s="37" t="s">
        <v>73</v>
      </c>
      <c r="AB2272" s="38" t="s">
        <v>73</v>
      </c>
      <c r="AC2272" s="39"/>
      <c r="AD2272" s="40" t="s">
        <v>73</v>
      </c>
      <c r="AE2272" s="38" t="s">
        <v>73</v>
      </c>
      <c r="AF2272" s="35"/>
      <c r="AG2272" s="37" t="s">
        <v>73</v>
      </c>
      <c r="AH2272" s="35"/>
      <c r="AI2272" s="40" t="s">
        <v>73</v>
      </c>
      <c r="AJ2272" s="41" t="s">
        <v>128</v>
      </c>
      <c r="AK2272" s="40" t="s">
        <v>73</v>
      </c>
      <c r="AL2272" s="40" t="s">
        <v>73</v>
      </c>
      <c r="AM2272" s="38" t="s">
        <v>73</v>
      </c>
    </row>
    <row r="2273" spans="1:39" s="33" customFormat="1" ht="14.85" customHeight="1" x14ac:dyDescent="0.15">
      <c r="A2273" s="34" t="s">
        <v>38</v>
      </c>
      <c r="B2273" s="34" t="s">
        <v>84</v>
      </c>
      <c r="C2273" s="34" t="s">
        <v>361</v>
      </c>
      <c r="D2273" s="34" t="s">
        <v>362</v>
      </c>
      <c r="E2273" s="34" t="s">
        <v>42</v>
      </c>
      <c r="F2273" s="34" t="s">
        <v>363</v>
      </c>
      <c r="G2273" s="34" t="s">
        <v>364</v>
      </c>
      <c r="H2273" s="34" t="s">
        <v>8474</v>
      </c>
      <c r="I2273" s="34" t="s">
        <v>8475</v>
      </c>
      <c r="J2273" s="34" t="s">
        <v>1338</v>
      </c>
      <c r="K2273" s="34" t="s">
        <v>491</v>
      </c>
      <c r="L2273" s="34" t="s">
        <v>3718</v>
      </c>
      <c r="M2273" s="34" t="s">
        <v>8476</v>
      </c>
      <c r="N2273" s="34" t="s">
        <v>127</v>
      </c>
      <c r="O2273" s="34" t="s">
        <v>51</v>
      </c>
      <c r="P2273" s="34"/>
      <c r="Q2273" s="34" t="s">
        <v>191</v>
      </c>
      <c r="R2273" s="35">
        <v>41</v>
      </c>
      <c r="S2273" s="35">
        <v>37873</v>
      </c>
      <c r="T2273" s="35"/>
      <c r="U2273" s="35">
        <v>1421</v>
      </c>
      <c r="V2273" s="34"/>
      <c r="W2273" s="34"/>
      <c r="X2273" s="34" t="s">
        <v>72</v>
      </c>
      <c r="Y2273" s="36"/>
      <c r="Z2273" s="37" t="s">
        <v>73</v>
      </c>
      <c r="AA2273" s="37" t="s">
        <v>73</v>
      </c>
      <c r="AB2273" s="38" t="s">
        <v>73</v>
      </c>
      <c r="AC2273" s="39"/>
      <c r="AD2273" s="40" t="s">
        <v>73</v>
      </c>
      <c r="AE2273" s="38" t="s">
        <v>73</v>
      </c>
      <c r="AF2273" s="35"/>
      <c r="AG2273" s="37" t="s">
        <v>73</v>
      </c>
      <c r="AH2273" s="35"/>
      <c r="AI2273" s="40" t="s">
        <v>73</v>
      </c>
      <c r="AJ2273" s="41" t="s">
        <v>128</v>
      </c>
      <c r="AK2273" s="40" t="s">
        <v>73</v>
      </c>
      <c r="AL2273" s="40" t="s">
        <v>73</v>
      </c>
      <c r="AM2273" s="38" t="s">
        <v>73</v>
      </c>
    </row>
    <row r="2274" spans="1:39" s="33" customFormat="1" ht="14.85" customHeight="1" x14ac:dyDescent="0.15">
      <c r="A2274" s="34" t="s">
        <v>38</v>
      </c>
      <c r="B2274" s="34" t="s">
        <v>84</v>
      </c>
      <c r="C2274" s="34" t="s">
        <v>361</v>
      </c>
      <c r="D2274" s="34" t="s">
        <v>362</v>
      </c>
      <c r="E2274" s="34" t="s">
        <v>42</v>
      </c>
      <c r="F2274" s="34" t="s">
        <v>363</v>
      </c>
      <c r="G2274" s="34" t="s">
        <v>364</v>
      </c>
      <c r="H2274" s="34" t="s">
        <v>8477</v>
      </c>
      <c r="I2274" s="34" t="s">
        <v>8478</v>
      </c>
      <c r="J2274" s="34" t="s">
        <v>1338</v>
      </c>
      <c r="K2274" s="34" t="s">
        <v>491</v>
      </c>
      <c r="L2274" s="34" t="s">
        <v>3718</v>
      </c>
      <c r="M2274" s="34" t="s">
        <v>8479</v>
      </c>
      <c r="N2274" s="34" t="s">
        <v>127</v>
      </c>
      <c r="O2274" s="34" t="s">
        <v>51</v>
      </c>
      <c r="P2274" s="34"/>
      <c r="Q2274" s="34" t="s">
        <v>191</v>
      </c>
      <c r="R2274" s="35">
        <v>41</v>
      </c>
      <c r="S2274" s="35">
        <v>69225</v>
      </c>
      <c r="T2274" s="35"/>
      <c r="U2274" s="35">
        <v>1317</v>
      </c>
      <c r="V2274" s="34"/>
      <c r="W2274" s="34"/>
      <c r="X2274" s="34" t="s">
        <v>72</v>
      </c>
      <c r="Y2274" s="36"/>
      <c r="Z2274" s="37" t="s">
        <v>73</v>
      </c>
      <c r="AA2274" s="37" t="s">
        <v>73</v>
      </c>
      <c r="AB2274" s="38" t="s">
        <v>73</v>
      </c>
      <c r="AC2274" s="39"/>
      <c r="AD2274" s="40" t="s">
        <v>73</v>
      </c>
      <c r="AE2274" s="38" t="s">
        <v>73</v>
      </c>
      <c r="AF2274" s="35"/>
      <c r="AG2274" s="37" t="s">
        <v>73</v>
      </c>
      <c r="AH2274" s="35"/>
      <c r="AI2274" s="40" t="s">
        <v>73</v>
      </c>
      <c r="AJ2274" s="41" t="s">
        <v>128</v>
      </c>
      <c r="AK2274" s="40" t="s">
        <v>73</v>
      </c>
      <c r="AL2274" s="40" t="s">
        <v>73</v>
      </c>
      <c r="AM2274" s="38" t="s">
        <v>73</v>
      </c>
    </row>
    <row r="2275" spans="1:39" s="33" customFormat="1" ht="14.85" customHeight="1" x14ac:dyDescent="0.15">
      <c r="A2275" s="34" t="s">
        <v>38</v>
      </c>
      <c r="B2275" s="34" t="s">
        <v>84</v>
      </c>
      <c r="C2275" s="34" t="s">
        <v>361</v>
      </c>
      <c r="D2275" s="34" t="s">
        <v>362</v>
      </c>
      <c r="E2275" s="34" t="s">
        <v>42</v>
      </c>
      <c r="F2275" s="34" t="s">
        <v>363</v>
      </c>
      <c r="G2275" s="34" t="s">
        <v>364</v>
      </c>
      <c r="H2275" s="34" t="s">
        <v>8480</v>
      </c>
      <c r="I2275" s="34" t="s">
        <v>8481</v>
      </c>
      <c r="J2275" s="34" t="s">
        <v>1338</v>
      </c>
      <c r="K2275" s="34" t="s">
        <v>491</v>
      </c>
      <c r="L2275" s="34" t="s">
        <v>3718</v>
      </c>
      <c r="M2275" s="34" t="s">
        <v>8482</v>
      </c>
      <c r="N2275" s="34" t="s">
        <v>127</v>
      </c>
      <c r="O2275" s="34" t="s">
        <v>51</v>
      </c>
      <c r="P2275" s="34"/>
      <c r="Q2275" s="34" t="s">
        <v>191</v>
      </c>
      <c r="R2275" s="35">
        <v>41</v>
      </c>
      <c r="S2275" s="35">
        <v>70125</v>
      </c>
      <c r="T2275" s="35"/>
      <c r="U2275" s="35">
        <v>1522</v>
      </c>
      <c r="V2275" s="34"/>
      <c r="W2275" s="34"/>
      <c r="X2275" s="34" t="s">
        <v>72</v>
      </c>
      <c r="Y2275" s="36"/>
      <c r="Z2275" s="37">
        <v>31.25</v>
      </c>
      <c r="AA2275" s="37">
        <v>0.76219512195121997</v>
      </c>
      <c r="AB2275" s="38">
        <v>4.4563279857397502E-4</v>
      </c>
      <c r="AC2275" s="39"/>
      <c r="AD2275" s="40" t="s">
        <v>73</v>
      </c>
      <c r="AE2275" s="38" t="s">
        <v>73</v>
      </c>
      <c r="AF2275" s="35"/>
      <c r="AG2275" s="37">
        <v>0</v>
      </c>
      <c r="AH2275" s="35"/>
      <c r="AI2275" s="40">
        <v>0</v>
      </c>
      <c r="AJ2275" s="41" t="s">
        <v>128</v>
      </c>
      <c r="AK2275" s="40">
        <v>31.25</v>
      </c>
      <c r="AL2275" s="40">
        <v>0.76219512195121997</v>
      </c>
      <c r="AM2275" s="38">
        <v>4.4563279857397502E-4</v>
      </c>
    </row>
    <row r="2276" spans="1:39" s="33" customFormat="1" ht="14.85" customHeight="1" x14ac:dyDescent="0.15">
      <c r="A2276" s="34" t="s">
        <v>38</v>
      </c>
      <c r="B2276" s="34" t="s">
        <v>84</v>
      </c>
      <c r="C2276" s="34" t="s">
        <v>361</v>
      </c>
      <c r="D2276" s="34" t="s">
        <v>362</v>
      </c>
      <c r="E2276" s="34" t="s">
        <v>42</v>
      </c>
      <c r="F2276" s="34" t="s">
        <v>363</v>
      </c>
      <c r="G2276" s="34" t="s">
        <v>364</v>
      </c>
      <c r="H2276" s="34" t="s">
        <v>8483</v>
      </c>
      <c r="I2276" s="34" t="s">
        <v>8484</v>
      </c>
      <c r="J2276" s="34" t="s">
        <v>1338</v>
      </c>
      <c r="K2276" s="34" t="s">
        <v>491</v>
      </c>
      <c r="L2276" s="34" t="s">
        <v>3718</v>
      </c>
      <c r="M2276" s="34" t="s">
        <v>8485</v>
      </c>
      <c r="N2276" s="34" t="s">
        <v>127</v>
      </c>
      <c r="O2276" s="34" t="s">
        <v>51</v>
      </c>
      <c r="P2276" s="34"/>
      <c r="Q2276" s="34" t="s">
        <v>191</v>
      </c>
      <c r="R2276" s="35">
        <v>41</v>
      </c>
      <c r="S2276" s="35">
        <v>71159</v>
      </c>
      <c r="T2276" s="35">
        <v>306</v>
      </c>
      <c r="U2276" s="35">
        <v>2309</v>
      </c>
      <c r="V2276" s="34"/>
      <c r="W2276" s="34"/>
      <c r="X2276" s="34" t="s">
        <v>72</v>
      </c>
      <c r="Y2276" s="36"/>
      <c r="Z2276" s="37">
        <v>42.25</v>
      </c>
      <c r="AA2276" s="37">
        <v>1.0304878048780499</v>
      </c>
      <c r="AB2276" s="38">
        <v>5.9374077769502095E-4</v>
      </c>
      <c r="AC2276" s="39"/>
      <c r="AD2276" s="40" t="s">
        <v>73</v>
      </c>
      <c r="AE2276" s="38" t="s">
        <v>73</v>
      </c>
      <c r="AF2276" s="35"/>
      <c r="AG2276" s="37">
        <v>0</v>
      </c>
      <c r="AH2276" s="35"/>
      <c r="AI2276" s="40">
        <v>0</v>
      </c>
      <c r="AJ2276" s="41" t="s">
        <v>128</v>
      </c>
      <c r="AK2276" s="40">
        <v>42.25</v>
      </c>
      <c r="AL2276" s="40">
        <v>1.0304878048780499</v>
      </c>
      <c r="AM2276" s="38">
        <v>5.9374077769502095E-4</v>
      </c>
    </row>
    <row r="2277" spans="1:39" s="33" customFormat="1" ht="14.85" customHeight="1" x14ac:dyDescent="0.15">
      <c r="A2277" s="34" t="s">
        <v>38</v>
      </c>
      <c r="B2277" s="34" t="s">
        <v>84</v>
      </c>
      <c r="C2277" s="34" t="s">
        <v>361</v>
      </c>
      <c r="D2277" s="34" t="s">
        <v>362</v>
      </c>
      <c r="E2277" s="34" t="s">
        <v>42</v>
      </c>
      <c r="F2277" s="34" t="s">
        <v>363</v>
      </c>
      <c r="G2277" s="34" t="s">
        <v>364</v>
      </c>
      <c r="H2277" s="34" t="s">
        <v>8486</v>
      </c>
      <c r="I2277" s="34" t="s">
        <v>8487</v>
      </c>
      <c r="J2277" s="34" t="s">
        <v>1338</v>
      </c>
      <c r="K2277" s="34" t="s">
        <v>491</v>
      </c>
      <c r="L2277" s="34" t="s">
        <v>3718</v>
      </c>
      <c r="M2277" s="34" t="s">
        <v>8488</v>
      </c>
      <c r="N2277" s="34" t="s">
        <v>127</v>
      </c>
      <c r="O2277" s="34" t="s">
        <v>51</v>
      </c>
      <c r="P2277" s="34"/>
      <c r="Q2277" s="34" t="s">
        <v>235</v>
      </c>
      <c r="R2277" s="35">
        <v>40</v>
      </c>
      <c r="S2277" s="35">
        <v>93713</v>
      </c>
      <c r="T2277" s="35"/>
      <c r="U2277" s="35">
        <v>2036</v>
      </c>
      <c r="V2277" s="34"/>
      <c r="W2277" s="34"/>
      <c r="X2277" s="34" t="s">
        <v>72</v>
      </c>
      <c r="Y2277" s="36"/>
      <c r="Z2277" s="37" t="s">
        <v>73</v>
      </c>
      <c r="AA2277" s="37" t="s">
        <v>73</v>
      </c>
      <c r="AB2277" s="38" t="s">
        <v>73</v>
      </c>
      <c r="AC2277" s="39"/>
      <c r="AD2277" s="40" t="s">
        <v>73</v>
      </c>
      <c r="AE2277" s="38" t="s">
        <v>73</v>
      </c>
      <c r="AF2277" s="35"/>
      <c r="AG2277" s="37" t="s">
        <v>73</v>
      </c>
      <c r="AH2277" s="35"/>
      <c r="AI2277" s="40" t="s">
        <v>73</v>
      </c>
      <c r="AJ2277" s="41" t="s">
        <v>128</v>
      </c>
      <c r="AK2277" s="40" t="s">
        <v>73</v>
      </c>
      <c r="AL2277" s="40" t="s">
        <v>73</v>
      </c>
      <c r="AM2277" s="38" t="s">
        <v>73</v>
      </c>
    </row>
    <row r="2278" spans="1:39" s="33" customFormat="1" ht="14.85" customHeight="1" x14ac:dyDescent="0.15">
      <c r="A2278" s="34" t="s">
        <v>38</v>
      </c>
      <c r="B2278" s="34" t="s">
        <v>84</v>
      </c>
      <c r="C2278" s="34" t="s">
        <v>361</v>
      </c>
      <c r="D2278" s="34" t="s">
        <v>362</v>
      </c>
      <c r="E2278" s="34" t="s">
        <v>42</v>
      </c>
      <c r="F2278" s="34" t="s">
        <v>363</v>
      </c>
      <c r="G2278" s="34" t="s">
        <v>364</v>
      </c>
      <c r="H2278" s="34" t="s">
        <v>8489</v>
      </c>
      <c r="I2278" s="34" t="s">
        <v>8490</v>
      </c>
      <c r="J2278" s="34" t="s">
        <v>1338</v>
      </c>
      <c r="K2278" s="34" t="s">
        <v>491</v>
      </c>
      <c r="L2278" s="34" t="s">
        <v>3718</v>
      </c>
      <c r="M2278" s="34" t="s">
        <v>8491</v>
      </c>
      <c r="N2278" s="34" t="s">
        <v>127</v>
      </c>
      <c r="O2278" s="34" t="s">
        <v>51</v>
      </c>
      <c r="P2278" s="34"/>
      <c r="Q2278" s="34" t="s">
        <v>235</v>
      </c>
      <c r="R2278" s="35">
        <v>40</v>
      </c>
      <c r="S2278" s="35">
        <v>103161</v>
      </c>
      <c r="T2278" s="35"/>
      <c r="U2278" s="35">
        <v>0</v>
      </c>
      <c r="V2278" s="34"/>
      <c r="W2278" s="34"/>
      <c r="X2278" s="34" t="s">
        <v>72</v>
      </c>
      <c r="Y2278" s="36"/>
      <c r="Z2278" s="37" t="s">
        <v>73</v>
      </c>
      <c r="AA2278" s="37" t="s">
        <v>73</v>
      </c>
      <c r="AB2278" s="38" t="s">
        <v>73</v>
      </c>
      <c r="AC2278" s="39"/>
      <c r="AD2278" s="40" t="s">
        <v>73</v>
      </c>
      <c r="AE2278" s="38" t="s">
        <v>73</v>
      </c>
      <c r="AF2278" s="35"/>
      <c r="AG2278" s="37" t="s">
        <v>73</v>
      </c>
      <c r="AH2278" s="35"/>
      <c r="AI2278" s="40" t="s">
        <v>73</v>
      </c>
      <c r="AJ2278" s="41" t="s">
        <v>128</v>
      </c>
      <c r="AK2278" s="40" t="s">
        <v>73</v>
      </c>
      <c r="AL2278" s="40" t="s">
        <v>73</v>
      </c>
      <c r="AM2278" s="38" t="s">
        <v>73</v>
      </c>
    </row>
    <row r="2279" spans="1:39" s="33" customFormat="1" ht="14.85" customHeight="1" x14ac:dyDescent="0.15">
      <c r="A2279" s="34" t="s">
        <v>38</v>
      </c>
      <c r="B2279" s="34" t="s">
        <v>84</v>
      </c>
      <c r="C2279" s="34" t="s">
        <v>361</v>
      </c>
      <c r="D2279" s="34" t="s">
        <v>362</v>
      </c>
      <c r="E2279" s="34" t="s">
        <v>42</v>
      </c>
      <c r="F2279" s="34" t="s">
        <v>363</v>
      </c>
      <c r="G2279" s="34" t="s">
        <v>364</v>
      </c>
      <c r="H2279" s="34" t="s">
        <v>8492</v>
      </c>
      <c r="I2279" s="34" t="s">
        <v>8493</v>
      </c>
      <c r="J2279" s="34" t="s">
        <v>1338</v>
      </c>
      <c r="K2279" s="34" t="s">
        <v>491</v>
      </c>
      <c r="L2279" s="34" t="s">
        <v>3718</v>
      </c>
      <c r="M2279" s="34" t="s">
        <v>8494</v>
      </c>
      <c r="N2279" s="34" t="s">
        <v>127</v>
      </c>
      <c r="O2279" s="34" t="s">
        <v>51</v>
      </c>
      <c r="P2279" s="34" t="s">
        <v>24254</v>
      </c>
      <c r="Q2279" s="34" t="s">
        <v>191</v>
      </c>
      <c r="R2279" s="35">
        <v>39</v>
      </c>
      <c r="S2279" s="35">
        <v>37266</v>
      </c>
      <c r="T2279" s="35"/>
      <c r="U2279" s="35">
        <v>1314</v>
      </c>
      <c r="V2279" s="34"/>
      <c r="W2279" s="34"/>
      <c r="X2279" s="34" t="s">
        <v>72</v>
      </c>
      <c r="Y2279" s="36"/>
      <c r="Z2279" s="37">
        <v>14.71</v>
      </c>
      <c r="AA2279" s="37">
        <v>0.37717948717948702</v>
      </c>
      <c r="AB2279" s="38">
        <v>3.9472978049696802E-4</v>
      </c>
      <c r="AC2279" s="39"/>
      <c r="AD2279" s="40" t="s">
        <v>73</v>
      </c>
      <c r="AE2279" s="38" t="s">
        <v>73</v>
      </c>
      <c r="AF2279" s="35"/>
      <c r="AG2279" s="37">
        <v>0</v>
      </c>
      <c r="AH2279" s="35"/>
      <c r="AI2279" s="40">
        <v>0</v>
      </c>
      <c r="AJ2279" s="41" t="s">
        <v>128</v>
      </c>
      <c r="AK2279" s="40">
        <v>14.71</v>
      </c>
      <c r="AL2279" s="40">
        <v>0.37717948717948702</v>
      </c>
      <c r="AM2279" s="38">
        <v>3.9472978049696802E-4</v>
      </c>
    </row>
    <row r="2280" spans="1:39" s="33" customFormat="1" ht="14.85" customHeight="1" x14ac:dyDescent="0.15">
      <c r="A2280" s="34" t="s">
        <v>38</v>
      </c>
      <c r="B2280" s="34" t="s">
        <v>176</v>
      </c>
      <c r="C2280" s="34" t="s">
        <v>414</v>
      </c>
      <c r="D2280" s="34" t="s">
        <v>415</v>
      </c>
      <c r="E2280" s="34" t="s">
        <v>64</v>
      </c>
      <c r="F2280" s="34" t="s">
        <v>416</v>
      </c>
      <c r="G2280" s="34" t="s">
        <v>417</v>
      </c>
      <c r="H2280" s="34" t="s">
        <v>8495</v>
      </c>
      <c r="I2280" s="34" t="s">
        <v>8496</v>
      </c>
      <c r="J2280" s="34" t="s">
        <v>420</v>
      </c>
      <c r="K2280" s="34" t="s">
        <v>47</v>
      </c>
      <c r="L2280" s="34" t="s">
        <v>359</v>
      </c>
      <c r="M2280" s="34" t="s">
        <v>8497</v>
      </c>
      <c r="N2280" s="34" t="s">
        <v>50</v>
      </c>
      <c r="O2280" s="34" t="s">
        <v>51</v>
      </c>
      <c r="P2280" s="34" t="s">
        <v>24206</v>
      </c>
      <c r="Q2280" s="34" t="s">
        <v>164</v>
      </c>
      <c r="R2280" s="35">
        <v>114</v>
      </c>
      <c r="S2280" s="35">
        <v>59470</v>
      </c>
      <c r="T2280" s="35"/>
      <c r="U2280" s="35">
        <v>256</v>
      </c>
      <c r="V2280" s="34" t="s">
        <v>8498</v>
      </c>
      <c r="W2280" s="34" t="s">
        <v>71</v>
      </c>
      <c r="X2280" s="34" t="s">
        <v>54</v>
      </c>
      <c r="Y2280" s="36">
        <v>44281</v>
      </c>
      <c r="Z2280" s="37">
        <v>6941.49</v>
      </c>
      <c r="AA2280" s="37">
        <v>60.890263157894701</v>
      </c>
      <c r="AB2280" s="38">
        <v>0.116722549184463</v>
      </c>
      <c r="AC2280" s="39">
        <v>1641.16</v>
      </c>
      <c r="AD2280" s="40">
        <v>14.3961403508772</v>
      </c>
      <c r="AE2280" s="38">
        <v>2.7596435177400399E-2</v>
      </c>
      <c r="AF2280" s="35">
        <v>148</v>
      </c>
      <c r="AG2280" s="37">
        <v>4882.78</v>
      </c>
      <c r="AH2280" s="35">
        <v>1966.893</v>
      </c>
      <c r="AI2280" s="40">
        <v>8.2104926853875895E-2</v>
      </c>
      <c r="AJ2280" s="41">
        <v>29.16</v>
      </c>
      <c r="AK2280" s="40">
        <v>417.55</v>
      </c>
      <c r="AL2280" s="40">
        <v>3.66271929824561</v>
      </c>
      <c r="AM2280" s="38">
        <v>7.0211871531864799E-3</v>
      </c>
    </row>
    <row r="2281" spans="1:39" s="33" customFormat="1" ht="14.85" customHeight="1" x14ac:dyDescent="0.15">
      <c r="A2281" s="34" t="s">
        <v>38</v>
      </c>
      <c r="B2281" s="34" t="s">
        <v>61</v>
      </c>
      <c r="C2281" s="34" t="s">
        <v>884</v>
      </c>
      <c r="D2281" s="34" t="s">
        <v>885</v>
      </c>
      <c r="E2281" s="34" t="s">
        <v>42</v>
      </c>
      <c r="F2281" s="34" t="s">
        <v>886</v>
      </c>
      <c r="G2281" s="34" t="s">
        <v>887</v>
      </c>
      <c r="H2281" s="34" t="s">
        <v>8499</v>
      </c>
      <c r="I2281" s="34" t="s">
        <v>8500</v>
      </c>
      <c r="J2281" s="34" t="s">
        <v>240</v>
      </c>
      <c r="K2281" s="34" t="s">
        <v>47</v>
      </c>
      <c r="L2281" s="34" t="s">
        <v>2691</v>
      </c>
      <c r="M2281" s="34" t="s">
        <v>8501</v>
      </c>
      <c r="N2281" s="34" t="s">
        <v>243</v>
      </c>
      <c r="O2281" s="34" t="s">
        <v>51</v>
      </c>
      <c r="P2281" s="34" t="s">
        <v>24294</v>
      </c>
      <c r="Q2281" s="34" t="s">
        <v>235</v>
      </c>
      <c r="R2281" s="35">
        <v>68</v>
      </c>
      <c r="S2281" s="35">
        <v>106368</v>
      </c>
      <c r="T2281" s="35"/>
      <c r="U2281" s="35">
        <v>1286</v>
      </c>
      <c r="V2281" s="34" t="s">
        <v>8502</v>
      </c>
      <c r="W2281" s="34" t="s">
        <v>53</v>
      </c>
      <c r="X2281" s="34" t="s">
        <v>54</v>
      </c>
      <c r="Y2281" s="36">
        <v>44491</v>
      </c>
      <c r="Z2281" s="37">
        <v>21381.56</v>
      </c>
      <c r="AA2281" s="37">
        <v>314.434705882353</v>
      </c>
      <c r="AB2281" s="38">
        <v>0.201014966907341</v>
      </c>
      <c r="AC2281" s="39">
        <v>7843.79</v>
      </c>
      <c r="AD2281" s="40">
        <v>115.349852941176</v>
      </c>
      <c r="AE2281" s="38">
        <v>7.3742008874849593E-2</v>
      </c>
      <c r="AF2281" s="35">
        <v>333</v>
      </c>
      <c r="AG2281" s="37">
        <v>13231.48</v>
      </c>
      <c r="AH2281" s="35">
        <v>5486.1450000000004</v>
      </c>
      <c r="AI2281" s="40">
        <v>0.12439342659446399</v>
      </c>
      <c r="AJ2281" s="41">
        <v>17.89</v>
      </c>
      <c r="AK2281" s="40">
        <v>306.29000000000002</v>
      </c>
      <c r="AL2281" s="40">
        <v>4.50426470588235</v>
      </c>
      <c r="AM2281" s="38">
        <v>2.87953143802647E-3</v>
      </c>
    </row>
    <row r="2282" spans="1:39" s="33" customFormat="1" ht="14.85" customHeight="1" x14ac:dyDescent="0.15">
      <c r="A2282" s="34" t="s">
        <v>38</v>
      </c>
      <c r="B2282" s="34" t="s">
        <v>147</v>
      </c>
      <c r="C2282" s="34" t="s">
        <v>1942</v>
      </c>
      <c r="D2282" s="34" t="s">
        <v>1943</v>
      </c>
      <c r="E2282" s="34" t="s">
        <v>64</v>
      </c>
      <c r="F2282" s="34" t="s">
        <v>223</v>
      </c>
      <c r="G2282" s="34" t="s">
        <v>223</v>
      </c>
      <c r="H2282" s="34" t="s">
        <v>8503</v>
      </c>
      <c r="I2282" s="34" t="s">
        <v>8504</v>
      </c>
      <c r="J2282" s="34" t="s">
        <v>358</v>
      </c>
      <c r="K2282" s="34" t="s">
        <v>47</v>
      </c>
      <c r="L2282" s="34" t="s">
        <v>359</v>
      </c>
      <c r="M2282" s="34" t="s">
        <v>8505</v>
      </c>
      <c r="N2282" s="34" t="s">
        <v>50</v>
      </c>
      <c r="O2282" s="34" t="s">
        <v>51</v>
      </c>
      <c r="P2282" s="34" t="s">
        <v>24294</v>
      </c>
      <c r="Q2282" s="34" t="s">
        <v>366</v>
      </c>
      <c r="R2282" s="35">
        <v>29</v>
      </c>
      <c r="S2282" s="35">
        <v>70239</v>
      </c>
      <c r="T2282" s="35"/>
      <c r="U2282" s="35">
        <v>281</v>
      </c>
      <c r="V2282" s="34" t="s">
        <v>8506</v>
      </c>
      <c r="W2282" s="34" t="s">
        <v>53</v>
      </c>
      <c r="X2282" s="34" t="s">
        <v>54</v>
      </c>
      <c r="Y2282" s="36">
        <v>44309</v>
      </c>
      <c r="Z2282" s="37">
        <v>3375.4</v>
      </c>
      <c r="AA2282" s="37">
        <v>116.39310344827599</v>
      </c>
      <c r="AB2282" s="38">
        <v>4.8055923347428101E-2</v>
      </c>
      <c r="AC2282" s="39">
        <v>874.98</v>
      </c>
      <c r="AD2282" s="40">
        <v>30.171724137931001</v>
      </c>
      <c r="AE2282" s="38">
        <v>1.24571819074873E-2</v>
      </c>
      <c r="AF2282" s="35">
        <v>110</v>
      </c>
      <c r="AG2282" s="37">
        <v>2397.92</v>
      </c>
      <c r="AH2282" s="35">
        <v>1102.684</v>
      </c>
      <c r="AI2282" s="40">
        <v>3.4139438203846899E-2</v>
      </c>
      <c r="AJ2282" s="41">
        <v>6.16</v>
      </c>
      <c r="AK2282" s="40">
        <v>102.5</v>
      </c>
      <c r="AL2282" s="40">
        <v>3.5344827586206899</v>
      </c>
      <c r="AM2282" s="38">
        <v>1.4593032360939099E-3</v>
      </c>
    </row>
    <row r="2283" spans="1:39" s="33" customFormat="1" ht="14.85" customHeight="1" x14ac:dyDescent="0.15">
      <c r="A2283" s="34" t="s">
        <v>38</v>
      </c>
      <c r="B2283" s="34" t="s">
        <v>147</v>
      </c>
      <c r="C2283" s="34" t="s">
        <v>148</v>
      </c>
      <c r="D2283" s="34" t="s">
        <v>149</v>
      </c>
      <c r="E2283" s="34" t="s">
        <v>64</v>
      </c>
      <c r="F2283" s="34" t="s">
        <v>150</v>
      </c>
      <c r="G2283" s="34" t="s">
        <v>151</v>
      </c>
      <c r="H2283" s="34" t="s">
        <v>8507</v>
      </c>
      <c r="I2283" s="34" t="s">
        <v>8508</v>
      </c>
      <c r="J2283" s="34" t="s">
        <v>420</v>
      </c>
      <c r="K2283" s="34" t="s">
        <v>124</v>
      </c>
      <c r="L2283" s="34" t="s">
        <v>330</v>
      </c>
      <c r="M2283" s="34" t="s">
        <v>8509</v>
      </c>
      <c r="N2283" s="34" t="s">
        <v>127</v>
      </c>
      <c r="O2283" s="34" t="s">
        <v>51</v>
      </c>
      <c r="P2283" s="34"/>
      <c r="Q2283" s="34" t="s">
        <v>235</v>
      </c>
      <c r="R2283" s="35">
        <v>114</v>
      </c>
      <c r="S2283" s="35">
        <v>52679</v>
      </c>
      <c r="T2283" s="35"/>
      <c r="U2283" s="35">
        <v>280</v>
      </c>
      <c r="V2283" s="34" t="s">
        <v>8510</v>
      </c>
      <c r="W2283" s="34" t="s">
        <v>53</v>
      </c>
      <c r="X2283" s="34" t="s">
        <v>54</v>
      </c>
      <c r="Y2283" s="36">
        <v>44127</v>
      </c>
      <c r="Z2283" s="37">
        <v>14073.86</v>
      </c>
      <c r="AA2283" s="37">
        <v>123.454912280702</v>
      </c>
      <c r="AB2283" s="38">
        <v>0.26716262647354699</v>
      </c>
      <c r="AC2283" s="39">
        <v>4869.84</v>
      </c>
      <c r="AD2283" s="40">
        <v>42.717894736842098</v>
      </c>
      <c r="AE2283" s="38">
        <v>9.24436682549023E-2</v>
      </c>
      <c r="AF2283" s="35">
        <v>177</v>
      </c>
      <c r="AG2283" s="37">
        <v>8765.09</v>
      </c>
      <c r="AH2283" s="35">
        <v>3073.5720000000001</v>
      </c>
      <c r="AI2283" s="40">
        <v>0.16638679549725699</v>
      </c>
      <c r="AJ2283" s="41">
        <v>10.75</v>
      </c>
      <c r="AK2283" s="40">
        <v>438.93</v>
      </c>
      <c r="AL2283" s="40">
        <v>3.8502631578947399</v>
      </c>
      <c r="AM2283" s="38">
        <v>8.3321627213880298E-3</v>
      </c>
    </row>
    <row r="2284" spans="1:39" s="33" customFormat="1" ht="14.85" customHeight="1" x14ac:dyDescent="0.15">
      <c r="A2284" s="34" t="s">
        <v>38</v>
      </c>
      <c r="B2284" s="34" t="s">
        <v>147</v>
      </c>
      <c r="C2284" s="34" t="s">
        <v>148</v>
      </c>
      <c r="D2284" s="34" t="s">
        <v>149</v>
      </c>
      <c r="E2284" s="34" t="s">
        <v>64</v>
      </c>
      <c r="F2284" s="34" t="s">
        <v>150</v>
      </c>
      <c r="G2284" s="34" t="s">
        <v>151</v>
      </c>
      <c r="H2284" s="34" t="s">
        <v>8511</v>
      </c>
      <c r="I2284" s="34" t="s">
        <v>8512</v>
      </c>
      <c r="J2284" s="34" t="s">
        <v>420</v>
      </c>
      <c r="K2284" s="34" t="s">
        <v>124</v>
      </c>
      <c r="L2284" s="34" t="s">
        <v>330</v>
      </c>
      <c r="M2284" s="34" t="s">
        <v>8513</v>
      </c>
      <c r="N2284" s="34" t="s">
        <v>127</v>
      </c>
      <c r="O2284" s="34" t="s">
        <v>51</v>
      </c>
      <c r="P2284" s="34"/>
      <c r="Q2284" s="34" t="s">
        <v>235</v>
      </c>
      <c r="R2284" s="35">
        <v>114</v>
      </c>
      <c r="S2284" s="35">
        <v>42703</v>
      </c>
      <c r="T2284" s="35"/>
      <c r="U2284" s="35">
        <v>1071</v>
      </c>
      <c r="V2284" s="34" t="s">
        <v>8514</v>
      </c>
      <c r="W2284" s="34" t="s">
        <v>53</v>
      </c>
      <c r="X2284" s="34" t="s">
        <v>54</v>
      </c>
      <c r="Y2284" s="36">
        <v>44047</v>
      </c>
      <c r="Z2284" s="37">
        <v>13809.4</v>
      </c>
      <c r="AA2284" s="37">
        <v>121.135087719298</v>
      </c>
      <c r="AB2284" s="38">
        <v>0.32338243214762402</v>
      </c>
      <c r="AC2284" s="39">
        <v>5995.21</v>
      </c>
      <c r="AD2284" s="40">
        <v>52.589561403508803</v>
      </c>
      <c r="AE2284" s="38">
        <v>0.140393180806969</v>
      </c>
      <c r="AF2284" s="35">
        <v>129</v>
      </c>
      <c r="AG2284" s="37">
        <v>7348.73</v>
      </c>
      <c r="AH2284" s="35">
        <v>2602.0309999999999</v>
      </c>
      <c r="AI2284" s="40">
        <v>0.17208931456806301</v>
      </c>
      <c r="AJ2284" s="41">
        <v>14.85</v>
      </c>
      <c r="AK2284" s="40">
        <v>465.46</v>
      </c>
      <c r="AL2284" s="40">
        <v>4.0829824561403498</v>
      </c>
      <c r="AM2284" s="38">
        <v>1.08999367725921E-2</v>
      </c>
    </row>
    <row r="2285" spans="1:39" s="33" customFormat="1" ht="14.85" customHeight="1" x14ac:dyDescent="0.15">
      <c r="A2285" s="34" t="s">
        <v>38</v>
      </c>
      <c r="B2285" s="34" t="s">
        <v>139</v>
      </c>
      <c r="C2285" s="34" t="s">
        <v>757</v>
      </c>
      <c r="D2285" s="34" t="s">
        <v>758</v>
      </c>
      <c r="E2285" s="34" t="s">
        <v>185</v>
      </c>
      <c r="F2285" s="34" t="s">
        <v>759</v>
      </c>
      <c r="G2285" s="34" t="s">
        <v>760</v>
      </c>
      <c r="H2285" s="34" t="s">
        <v>8515</v>
      </c>
      <c r="I2285" s="34" t="s">
        <v>8516</v>
      </c>
      <c r="J2285" s="34" t="s">
        <v>501</v>
      </c>
      <c r="K2285" s="34" t="s">
        <v>47</v>
      </c>
      <c r="L2285" s="34" t="s">
        <v>407</v>
      </c>
      <c r="M2285" s="34" t="s">
        <v>8517</v>
      </c>
      <c r="N2285" s="34" t="s">
        <v>127</v>
      </c>
      <c r="O2285" s="34" t="s">
        <v>51</v>
      </c>
      <c r="P2285" s="34"/>
      <c r="Q2285" s="34" t="s">
        <v>235</v>
      </c>
      <c r="R2285" s="35">
        <v>56</v>
      </c>
      <c r="S2285" s="35">
        <v>69027</v>
      </c>
      <c r="T2285" s="35"/>
      <c r="U2285" s="35">
        <v>958</v>
      </c>
      <c r="V2285" s="34" t="s">
        <v>8518</v>
      </c>
      <c r="W2285" s="34" t="s">
        <v>53</v>
      </c>
      <c r="X2285" s="34" t="s">
        <v>54</v>
      </c>
      <c r="Y2285" s="36"/>
      <c r="Z2285" s="37">
        <v>23933.26</v>
      </c>
      <c r="AA2285" s="37">
        <v>427.37964285714298</v>
      </c>
      <c r="AB2285" s="38">
        <v>0.34672316629724598</v>
      </c>
      <c r="AC2285" s="39">
        <v>5716.45</v>
      </c>
      <c r="AD2285" s="40">
        <v>102.079464285714</v>
      </c>
      <c r="AE2285" s="38">
        <v>8.2814695698784496E-2</v>
      </c>
      <c r="AF2285" s="35">
        <v>252</v>
      </c>
      <c r="AG2285" s="37">
        <v>17975.509999999998</v>
      </c>
      <c r="AH2285" s="35">
        <v>6570.1419999999998</v>
      </c>
      <c r="AI2285" s="40">
        <v>0.26041273704492401</v>
      </c>
      <c r="AJ2285" s="41">
        <v>10.050000000000001</v>
      </c>
      <c r="AK2285" s="40">
        <v>241.3</v>
      </c>
      <c r="AL2285" s="40">
        <v>4.3089285714285701</v>
      </c>
      <c r="AM2285" s="38">
        <v>3.49573355353702E-3</v>
      </c>
    </row>
    <row r="2286" spans="1:39" s="33" customFormat="1" ht="14.85" customHeight="1" x14ac:dyDescent="0.15">
      <c r="A2286" s="34" t="s">
        <v>38</v>
      </c>
      <c r="B2286" s="34" t="s">
        <v>84</v>
      </c>
      <c r="C2286" s="34" t="s">
        <v>361</v>
      </c>
      <c r="D2286" s="34" t="s">
        <v>362</v>
      </c>
      <c r="E2286" s="34" t="s">
        <v>42</v>
      </c>
      <c r="F2286" s="34" t="s">
        <v>363</v>
      </c>
      <c r="G2286" s="34" t="s">
        <v>364</v>
      </c>
      <c r="H2286" s="34" t="s">
        <v>8519</v>
      </c>
      <c r="I2286" s="34" t="s">
        <v>8520</v>
      </c>
      <c r="J2286" s="34" t="s">
        <v>1338</v>
      </c>
      <c r="K2286" s="34" t="s">
        <v>47</v>
      </c>
      <c r="L2286" s="34" t="s">
        <v>705</v>
      </c>
      <c r="M2286" s="34" t="s">
        <v>8521</v>
      </c>
      <c r="N2286" s="34" t="s">
        <v>243</v>
      </c>
      <c r="O2286" s="34" t="s">
        <v>51</v>
      </c>
      <c r="P2286" s="34"/>
      <c r="Q2286" s="34" t="s">
        <v>191</v>
      </c>
      <c r="R2286" s="35">
        <v>44</v>
      </c>
      <c r="S2286" s="35">
        <v>47825</v>
      </c>
      <c r="T2286" s="35">
        <v>35</v>
      </c>
      <c r="U2286" s="35">
        <v>2279</v>
      </c>
      <c r="V2286" s="34"/>
      <c r="W2286" s="34"/>
      <c r="X2286" s="34" t="s">
        <v>72</v>
      </c>
      <c r="Y2286" s="36"/>
      <c r="Z2286" s="37">
        <v>44.25</v>
      </c>
      <c r="AA2286" s="37">
        <v>1.0056818181818199</v>
      </c>
      <c r="AB2286" s="38">
        <v>9.2524830109775203E-4</v>
      </c>
      <c r="AC2286" s="39"/>
      <c r="AD2286" s="40" t="s">
        <v>73</v>
      </c>
      <c r="AE2286" s="38" t="s">
        <v>73</v>
      </c>
      <c r="AF2286" s="35"/>
      <c r="AG2286" s="37">
        <v>0</v>
      </c>
      <c r="AH2286" s="35"/>
      <c r="AI2286" s="40">
        <v>0</v>
      </c>
      <c r="AJ2286" s="41" t="s">
        <v>128</v>
      </c>
      <c r="AK2286" s="40">
        <v>44.25</v>
      </c>
      <c r="AL2286" s="40">
        <v>1.0056818181818199</v>
      </c>
      <c r="AM2286" s="38">
        <v>9.2524830109775203E-4</v>
      </c>
    </row>
    <row r="2287" spans="1:39" s="33" customFormat="1" ht="14.85" customHeight="1" x14ac:dyDescent="0.15">
      <c r="A2287" s="34" t="s">
        <v>38</v>
      </c>
      <c r="B2287" s="34" t="s">
        <v>61</v>
      </c>
      <c r="C2287" s="34" t="s">
        <v>780</v>
      </c>
      <c r="D2287" s="34" t="s">
        <v>781</v>
      </c>
      <c r="E2287" s="34" t="s">
        <v>64</v>
      </c>
      <c r="F2287" s="34" t="s">
        <v>171</v>
      </c>
      <c r="G2287" s="34" t="s">
        <v>782</v>
      </c>
      <c r="H2287" s="34" t="s">
        <v>24565</v>
      </c>
      <c r="I2287" s="34" t="s">
        <v>24566</v>
      </c>
      <c r="J2287" s="34" t="s">
        <v>263</v>
      </c>
      <c r="K2287" s="34" t="s">
        <v>6065</v>
      </c>
      <c r="L2287" s="34" t="s">
        <v>24521</v>
      </c>
      <c r="M2287" s="34" t="s">
        <v>24567</v>
      </c>
      <c r="N2287" s="34" t="s">
        <v>320</v>
      </c>
      <c r="O2287" s="34" t="s">
        <v>51</v>
      </c>
      <c r="P2287" s="34"/>
      <c r="Q2287" s="34" t="s">
        <v>366</v>
      </c>
      <c r="R2287" s="35">
        <v>7</v>
      </c>
      <c r="S2287" s="35">
        <v>103230</v>
      </c>
      <c r="T2287" s="35"/>
      <c r="U2287" s="35">
        <v>437</v>
      </c>
      <c r="V2287" s="34" t="s">
        <v>24568</v>
      </c>
      <c r="W2287" s="34" t="s">
        <v>53</v>
      </c>
      <c r="X2287" s="34" t="s">
        <v>54</v>
      </c>
      <c r="Y2287" s="36">
        <v>44385</v>
      </c>
      <c r="Z2287" s="37">
        <v>1761.96</v>
      </c>
      <c r="AA2287" s="37">
        <v>251.70857142857099</v>
      </c>
      <c r="AB2287" s="38">
        <v>1.70682941005522E-2</v>
      </c>
      <c r="AC2287" s="39">
        <v>188.64</v>
      </c>
      <c r="AD2287" s="40">
        <v>26.948571428571402</v>
      </c>
      <c r="AE2287" s="38">
        <v>1.8273757628596301E-3</v>
      </c>
      <c r="AF2287" s="35">
        <v>9</v>
      </c>
      <c r="AG2287" s="37">
        <v>1513.32</v>
      </c>
      <c r="AH2287" s="35">
        <v>537.66200000000003</v>
      </c>
      <c r="AI2287" s="40">
        <v>1.46596919500145E-2</v>
      </c>
      <c r="AJ2287" s="41">
        <v>5.38</v>
      </c>
      <c r="AK2287" s="40">
        <v>60</v>
      </c>
      <c r="AL2287" s="40">
        <v>8.5714285714285694</v>
      </c>
      <c r="AM2287" s="38">
        <v>5.8122638767800104E-4</v>
      </c>
    </row>
    <row r="2288" spans="1:39" s="33" customFormat="1" ht="14.85" customHeight="1" x14ac:dyDescent="0.15">
      <c r="A2288" s="34" t="s">
        <v>38</v>
      </c>
      <c r="B2288" s="34" t="s">
        <v>61</v>
      </c>
      <c r="C2288" s="34" t="s">
        <v>311</v>
      </c>
      <c r="D2288" s="34" t="s">
        <v>312</v>
      </c>
      <c r="E2288" s="34" t="s">
        <v>64</v>
      </c>
      <c r="F2288" s="34" t="s">
        <v>171</v>
      </c>
      <c r="G2288" s="34" t="s">
        <v>313</v>
      </c>
      <c r="H2288" s="34" t="s">
        <v>24569</v>
      </c>
      <c r="I2288" s="34" t="s">
        <v>24570</v>
      </c>
      <c r="J2288" s="34" t="s">
        <v>263</v>
      </c>
      <c r="K2288" s="34" t="s">
        <v>6065</v>
      </c>
      <c r="L2288" s="34" t="s">
        <v>24521</v>
      </c>
      <c r="M2288" s="34" t="s">
        <v>24571</v>
      </c>
      <c r="N2288" s="34" t="s">
        <v>320</v>
      </c>
      <c r="O2288" s="34" t="s">
        <v>51</v>
      </c>
      <c r="P2288" s="34"/>
      <c r="Q2288" s="34" t="s">
        <v>366</v>
      </c>
      <c r="R2288" s="35">
        <v>7</v>
      </c>
      <c r="S2288" s="35">
        <v>104377</v>
      </c>
      <c r="T2288" s="35"/>
      <c r="U2288" s="35">
        <v>960</v>
      </c>
      <c r="V2288" s="34" t="s">
        <v>24572</v>
      </c>
      <c r="W2288" s="34" t="s">
        <v>53</v>
      </c>
      <c r="X2288" s="34" t="s">
        <v>54</v>
      </c>
      <c r="Y2288" s="36">
        <v>44385</v>
      </c>
      <c r="Z2288" s="37">
        <v>2034.69</v>
      </c>
      <c r="AA2288" s="37">
        <v>290.67</v>
      </c>
      <c r="AB2288" s="38">
        <v>1.9493662396888201E-2</v>
      </c>
      <c r="AC2288" s="39">
        <v>73.14</v>
      </c>
      <c r="AD2288" s="40">
        <v>10.4485714285714</v>
      </c>
      <c r="AE2288" s="38">
        <v>7.0072908782586201E-4</v>
      </c>
      <c r="AF2288" s="35">
        <v>18</v>
      </c>
      <c r="AG2288" s="37">
        <v>1901.55</v>
      </c>
      <c r="AH2288" s="35">
        <v>994.58399999999995</v>
      </c>
      <c r="AI2288" s="40">
        <v>1.8218094024545599E-2</v>
      </c>
      <c r="AJ2288" s="41">
        <v>5.59</v>
      </c>
      <c r="AK2288" s="40">
        <v>60</v>
      </c>
      <c r="AL2288" s="40">
        <v>8.5714285714285694</v>
      </c>
      <c r="AM2288" s="38">
        <v>5.7483928451670398E-4</v>
      </c>
    </row>
    <row r="2289" spans="1:39" s="33" customFormat="1" ht="14.85" customHeight="1" x14ac:dyDescent="0.15">
      <c r="A2289" s="34" t="s">
        <v>38</v>
      </c>
      <c r="B2289" s="34" t="s">
        <v>176</v>
      </c>
      <c r="C2289" s="34" t="s">
        <v>414</v>
      </c>
      <c r="D2289" s="34" t="s">
        <v>415</v>
      </c>
      <c r="E2289" s="34" t="s">
        <v>64</v>
      </c>
      <c r="F2289" s="34" t="s">
        <v>416</v>
      </c>
      <c r="G2289" s="34" t="s">
        <v>417</v>
      </c>
      <c r="H2289" s="34" t="s">
        <v>8522</v>
      </c>
      <c r="I2289" s="34" t="s">
        <v>8523</v>
      </c>
      <c r="J2289" s="34" t="s">
        <v>420</v>
      </c>
      <c r="K2289" s="34" t="s">
        <v>47</v>
      </c>
      <c r="L2289" s="34" t="s">
        <v>359</v>
      </c>
      <c r="M2289" s="34" t="s">
        <v>8524</v>
      </c>
      <c r="N2289" s="34" t="s">
        <v>50</v>
      </c>
      <c r="O2289" s="34" t="s">
        <v>51</v>
      </c>
      <c r="P2289" s="34" t="s">
        <v>24206</v>
      </c>
      <c r="Q2289" s="34" t="s">
        <v>164</v>
      </c>
      <c r="R2289" s="35">
        <v>114</v>
      </c>
      <c r="S2289" s="35">
        <v>80473</v>
      </c>
      <c r="T2289" s="35"/>
      <c r="U2289" s="35">
        <v>852</v>
      </c>
      <c r="V2289" s="34" t="s">
        <v>8525</v>
      </c>
      <c r="W2289" s="34" t="s">
        <v>53</v>
      </c>
      <c r="X2289" s="34" t="s">
        <v>54</v>
      </c>
      <c r="Y2289" s="36">
        <v>44260</v>
      </c>
      <c r="Z2289" s="37">
        <v>12353.5</v>
      </c>
      <c r="AA2289" s="37">
        <v>108.364035087719</v>
      </c>
      <c r="AB2289" s="38">
        <v>0.153511115529432</v>
      </c>
      <c r="AC2289" s="39">
        <v>4974.04</v>
      </c>
      <c r="AD2289" s="40">
        <v>43.631929824561396</v>
      </c>
      <c r="AE2289" s="38">
        <v>6.1810048090663899E-2</v>
      </c>
      <c r="AF2289" s="35">
        <v>181</v>
      </c>
      <c r="AG2289" s="37">
        <v>6954.16</v>
      </c>
      <c r="AH2289" s="35">
        <v>2647.48</v>
      </c>
      <c r="AI2289" s="40">
        <v>8.6416065015595303E-2</v>
      </c>
      <c r="AJ2289" s="41">
        <v>23.43</v>
      </c>
      <c r="AK2289" s="40">
        <v>425.3</v>
      </c>
      <c r="AL2289" s="40">
        <v>3.73070175438597</v>
      </c>
      <c r="AM2289" s="38">
        <v>5.2850024231729902E-3</v>
      </c>
    </row>
    <row r="2290" spans="1:39" s="33" customFormat="1" ht="14.85" customHeight="1" x14ac:dyDescent="0.15">
      <c r="A2290" s="34" t="s">
        <v>38</v>
      </c>
      <c r="B2290" s="34" t="s">
        <v>39</v>
      </c>
      <c r="C2290" s="34" t="s">
        <v>8526</v>
      </c>
      <c r="D2290" s="34" t="s">
        <v>8527</v>
      </c>
      <c r="E2290" s="34" t="s">
        <v>42</v>
      </c>
      <c r="F2290" s="34" t="s">
        <v>112</v>
      </c>
      <c r="G2290" s="34" t="s">
        <v>8526</v>
      </c>
      <c r="H2290" s="34" t="s">
        <v>8528</v>
      </c>
      <c r="I2290" s="34" t="s">
        <v>8529</v>
      </c>
      <c r="J2290" s="34" t="s">
        <v>1522</v>
      </c>
      <c r="K2290" s="34" t="s">
        <v>47</v>
      </c>
      <c r="L2290" s="34" t="s">
        <v>48</v>
      </c>
      <c r="M2290" s="34" t="s">
        <v>8530</v>
      </c>
      <c r="N2290" s="34" t="s">
        <v>50</v>
      </c>
      <c r="O2290" s="34" t="s">
        <v>51</v>
      </c>
      <c r="P2290" s="34"/>
      <c r="Q2290" s="34" t="s">
        <v>235</v>
      </c>
      <c r="R2290" s="35">
        <v>174</v>
      </c>
      <c r="S2290" s="35">
        <v>91471</v>
      </c>
      <c r="T2290" s="35"/>
      <c r="U2290" s="35">
        <v>0</v>
      </c>
      <c r="V2290" s="34" t="s">
        <v>8531</v>
      </c>
      <c r="W2290" s="34" t="s">
        <v>71</v>
      </c>
      <c r="X2290" s="34" t="s">
        <v>54</v>
      </c>
      <c r="Y2290" s="36">
        <v>44309</v>
      </c>
      <c r="Z2290" s="37">
        <v>16876.02</v>
      </c>
      <c r="AA2290" s="37">
        <v>96.988620689655207</v>
      </c>
      <c r="AB2290" s="38">
        <v>0.18449585114407799</v>
      </c>
      <c r="AC2290" s="39">
        <v>6465.55</v>
      </c>
      <c r="AD2290" s="40">
        <v>37.158333333333303</v>
      </c>
      <c r="AE2290" s="38">
        <v>7.06841512610554E-2</v>
      </c>
      <c r="AF2290" s="35">
        <v>352</v>
      </c>
      <c r="AG2290" s="37">
        <v>9627.52</v>
      </c>
      <c r="AH2290" s="35">
        <v>3193.893</v>
      </c>
      <c r="AI2290" s="40">
        <v>0.10525215642116099</v>
      </c>
      <c r="AJ2290" s="41">
        <v>20.32</v>
      </c>
      <c r="AK2290" s="40">
        <v>782.95</v>
      </c>
      <c r="AL2290" s="40">
        <v>4.4997126436781603</v>
      </c>
      <c r="AM2290" s="38">
        <v>8.5595434618622301E-3</v>
      </c>
    </row>
    <row r="2291" spans="1:39" s="33" customFormat="1" ht="14.85" customHeight="1" x14ac:dyDescent="0.15">
      <c r="A2291" s="34" t="s">
        <v>38</v>
      </c>
      <c r="B2291" s="34" t="s">
        <v>84</v>
      </c>
      <c r="C2291" s="34" t="s">
        <v>361</v>
      </c>
      <c r="D2291" s="34" t="s">
        <v>362</v>
      </c>
      <c r="E2291" s="34" t="s">
        <v>42</v>
      </c>
      <c r="F2291" s="34" t="s">
        <v>363</v>
      </c>
      <c r="G2291" s="34" t="s">
        <v>364</v>
      </c>
      <c r="H2291" s="34" t="s">
        <v>8532</v>
      </c>
      <c r="I2291" s="34" t="s">
        <v>8533</v>
      </c>
      <c r="J2291" s="34" t="s">
        <v>1338</v>
      </c>
      <c r="K2291" s="34" t="s">
        <v>491</v>
      </c>
      <c r="L2291" s="34" t="s">
        <v>3718</v>
      </c>
      <c r="M2291" s="34" t="s">
        <v>8534</v>
      </c>
      <c r="N2291" s="34" t="s">
        <v>127</v>
      </c>
      <c r="O2291" s="34" t="s">
        <v>51</v>
      </c>
      <c r="P2291" s="34"/>
      <c r="Q2291" s="34" t="s">
        <v>191</v>
      </c>
      <c r="R2291" s="35">
        <v>40</v>
      </c>
      <c r="S2291" s="35">
        <v>67279</v>
      </c>
      <c r="T2291" s="35"/>
      <c r="U2291" s="35">
        <v>1622</v>
      </c>
      <c r="V2291" s="34"/>
      <c r="W2291" s="34"/>
      <c r="X2291" s="34" t="s">
        <v>72</v>
      </c>
      <c r="Y2291" s="36"/>
      <c r="Z2291" s="37" t="s">
        <v>73</v>
      </c>
      <c r="AA2291" s="37" t="s">
        <v>73</v>
      </c>
      <c r="AB2291" s="38" t="s">
        <v>73</v>
      </c>
      <c r="AC2291" s="39"/>
      <c r="AD2291" s="40" t="s">
        <v>73</v>
      </c>
      <c r="AE2291" s="38" t="s">
        <v>73</v>
      </c>
      <c r="AF2291" s="35"/>
      <c r="AG2291" s="37" t="s">
        <v>73</v>
      </c>
      <c r="AH2291" s="35"/>
      <c r="AI2291" s="40" t="s">
        <v>73</v>
      </c>
      <c r="AJ2291" s="41" t="s">
        <v>128</v>
      </c>
      <c r="AK2291" s="40" t="s">
        <v>73</v>
      </c>
      <c r="AL2291" s="40" t="s">
        <v>73</v>
      </c>
      <c r="AM2291" s="38" t="s">
        <v>73</v>
      </c>
    </row>
    <row r="2292" spans="1:39" s="33" customFormat="1" ht="14.85" customHeight="1" x14ac:dyDescent="0.15">
      <c r="A2292" s="34" t="s">
        <v>38</v>
      </c>
      <c r="B2292" s="34" t="s">
        <v>84</v>
      </c>
      <c r="C2292" s="34" t="s">
        <v>361</v>
      </c>
      <c r="D2292" s="34" t="s">
        <v>362</v>
      </c>
      <c r="E2292" s="34" t="s">
        <v>42</v>
      </c>
      <c r="F2292" s="34" t="s">
        <v>363</v>
      </c>
      <c r="G2292" s="34" t="s">
        <v>364</v>
      </c>
      <c r="H2292" s="34" t="s">
        <v>8535</v>
      </c>
      <c r="I2292" s="34" t="s">
        <v>8536</v>
      </c>
      <c r="J2292" s="34" t="s">
        <v>1338</v>
      </c>
      <c r="K2292" s="34" t="s">
        <v>491</v>
      </c>
      <c r="L2292" s="34" t="s">
        <v>3718</v>
      </c>
      <c r="M2292" s="34" t="s">
        <v>8537</v>
      </c>
      <c r="N2292" s="34" t="s">
        <v>127</v>
      </c>
      <c r="O2292" s="34" t="s">
        <v>51</v>
      </c>
      <c r="P2292" s="34" t="s">
        <v>24254</v>
      </c>
      <c r="Q2292" s="34" t="s">
        <v>191</v>
      </c>
      <c r="R2292" s="35">
        <v>40</v>
      </c>
      <c r="S2292" s="35">
        <v>37351</v>
      </c>
      <c r="T2292" s="35"/>
      <c r="U2292" s="35">
        <v>1746</v>
      </c>
      <c r="V2292" s="34"/>
      <c r="W2292" s="34"/>
      <c r="X2292" s="34" t="s">
        <v>72</v>
      </c>
      <c r="Y2292" s="36"/>
      <c r="Z2292" s="37" t="s">
        <v>73</v>
      </c>
      <c r="AA2292" s="37" t="s">
        <v>73</v>
      </c>
      <c r="AB2292" s="38" t="s">
        <v>73</v>
      </c>
      <c r="AC2292" s="39"/>
      <c r="AD2292" s="40" t="s">
        <v>73</v>
      </c>
      <c r="AE2292" s="38" t="s">
        <v>73</v>
      </c>
      <c r="AF2292" s="35"/>
      <c r="AG2292" s="37" t="s">
        <v>73</v>
      </c>
      <c r="AH2292" s="35"/>
      <c r="AI2292" s="40" t="s">
        <v>73</v>
      </c>
      <c r="AJ2292" s="41" t="s">
        <v>128</v>
      </c>
      <c r="AK2292" s="40" t="s">
        <v>73</v>
      </c>
      <c r="AL2292" s="40" t="s">
        <v>73</v>
      </c>
      <c r="AM2292" s="38" t="s">
        <v>73</v>
      </c>
    </row>
    <row r="2293" spans="1:39" s="33" customFormat="1" ht="14.85" customHeight="1" x14ac:dyDescent="0.15">
      <c r="A2293" s="34" t="s">
        <v>38</v>
      </c>
      <c r="B2293" s="34" t="s">
        <v>84</v>
      </c>
      <c r="C2293" s="34" t="s">
        <v>361</v>
      </c>
      <c r="D2293" s="34" t="s">
        <v>362</v>
      </c>
      <c r="E2293" s="34" t="s">
        <v>42</v>
      </c>
      <c r="F2293" s="34" t="s">
        <v>363</v>
      </c>
      <c r="G2293" s="34" t="s">
        <v>364</v>
      </c>
      <c r="H2293" s="34" t="s">
        <v>8538</v>
      </c>
      <c r="I2293" s="34" t="s">
        <v>8539</v>
      </c>
      <c r="J2293" s="34" t="s">
        <v>1338</v>
      </c>
      <c r="K2293" s="34" t="s">
        <v>491</v>
      </c>
      <c r="L2293" s="34" t="s">
        <v>3718</v>
      </c>
      <c r="M2293" s="34" t="s">
        <v>8540</v>
      </c>
      <c r="N2293" s="34" t="s">
        <v>127</v>
      </c>
      <c r="O2293" s="34" t="s">
        <v>51</v>
      </c>
      <c r="P2293" s="34"/>
      <c r="Q2293" s="34" t="s">
        <v>235</v>
      </c>
      <c r="R2293" s="35">
        <v>40</v>
      </c>
      <c r="S2293" s="35">
        <v>49591</v>
      </c>
      <c r="T2293" s="35"/>
      <c r="U2293" s="35">
        <v>695</v>
      </c>
      <c r="V2293" s="34"/>
      <c r="W2293" s="34"/>
      <c r="X2293" s="34" t="s">
        <v>72</v>
      </c>
      <c r="Y2293" s="36"/>
      <c r="Z2293" s="37" t="s">
        <v>73</v>
      </c>
      <c r="AA2293" s="37" t="s">
        <v>73</v>
      </c>
      <c r="AB2293" s="38" t="s">
        <v>73</v>
      </c>
      <c r="AC2293" s="39"/>
      <c r="AD2293" s="40" t="s">
        <v>73</v>
      </c>
      <c r="AE2293" s="38" t="s">
        <v>73</v>
      </c>
      <c r="AF2293" s="35"/>
      <c r="AG2293" s="37" t="s">
        <v>73</v>
      </c>
      <c r="AH2293" s="35"/>
      <c r="AI2293" s="40" t="s">
        <v>73</v>
      </c>
      <c r="AJ2293" s="41" t="s">
        <v>128</v>
      </c>
      <c r="AK2293" s="40" t="s">
        <v>73</v>
      </c>
      <c r="AL2293" s="40" t="s">
        <v>73</v>
      </c>
      <c r="AM2293" s="38" t="s">
        <v>73</v>
      </c>
    </row>
    <row r="2294" spans="1:39" s="33" customFormat="1" ht="14.85" customHeight="1" x14ac:dyDescent="0.15">
      <c r="A2294" s="34" t="s">
        <v>38</v>
      </c>
      <c r="B2294" s="34" t="s">
        <v>84</v>
      </c>
      <c r="C2294" s="34" t="s">
        <v>361</v>
      </c>
      <c r="D2294" s="34" t="s">
        <v>362</v>
      </c>
      <c r="E2294" s="34" t="s">
        <v>42</v>
      </c>
      <c r="F2294" s="34" t="s">
        <v>363</v>
      </c>
      <c r="G2294" s="34" t="s">
        <v>364</v>
      </c>
      <c r="H2294" s="34" t="s">
        <v>8541</v>
      </c>
      <c r="I2294" s="34" t="s">
        <v>8542</v>
      </c>
      <c r="J2294" s="34" t="s">
        <v>1338</v>
      </c>
      <c r="K2294" s="34" t="s">
        <v>491</v>
      </c>
      <c r="L2294" s="34" t="s">
        <v>3718</v>
      </c>
      <c r="M2294" s="34" t="s">
        <v>8543</v>
      </c>
      <c r="N2294" s="34" t="s">
        <v>127</v>
      </c>
      <c r="O2294" s="34" t="s">
        <v>51</v>
      </c>
      <c r="P2294" s="34"/>
      <c r="Q2294" s="34" t="s">
        <v>191</v>
      </c>
      <c r="R2294" s="35">
        <v>41</v>
      </c>
      <c r="S2294" s="35">
        <v>73737</v>
      </c>
      <c r="T2294" s="35">
        <v>224</v>
      </c>
      <c r="U2294" s="35">
        <v>2742</v>
      </c>
      <c r="V2294" s="34"/>
      <c r="W2294" s="34"/>
      <c r="X2294" s="34" t="s">
        <v>72</v>
      </c>
      <c r="Y2294" s="36"/>
      <c r="Z2294" s="37">
        <v>42.25</v>
      </c>
      <c r="AA2294" s="37">
        <v>1.0304878048780499</v>
      </c>
      <c r="AB2294" s="38">
        <v>5.7298235621194198E-4</v>
      </c>
      <c r="AC2294" s="39"/>
      <c r="AD2294" s="40" t="s">
        <v>73</v>
      </c>
      <c r="AE2294" s="38" t="s">
        <v>73</v>
      </c>
      <c r="AF2294" s="35"/>
      <c r="AG2294" s="37">
        <v>0</v>
      </c>
      <c r="AH2294" s="35"/>
      <c r="AI2294" s="40">
        <v>0</v>
      </c>
      <c r="AJ2294" s="41" t="s">
        <v>128</v>
      </c>
      <c r="AK2294" s="40">
        <v>42.25</v>
      </c>
      <c r="AL2294" s="40">
        <v>1.0304878048780499</v>
      </c>
      <c r="AM2294" s="38">
        <v>5.7298235621194198E-4</v>
      </c>
    </row>
    <row r="2295" spans="1:39" s="33" customFormat="1" ht="14.85" customHeight="1" x14ac:dyDescent="0.15">
      <c r="A2295" s="34" t="s">
        <v>38</v>
      </c>
      <c r="B2295" s="34" t="s">
        <v>84</v>
      </c>
      <c r="C2295" s="34" t="s">
        <v>361</v>
      </c>
      <c r="D2295" s="34" t="s">
        <v>362</v>
      </c>
      <c r="E2295" s="34" t="s">
        <v>42</v>
      </c>
      <c r="F2295" s="34" t="s">
        <v>363</v>
      </c>
      <c r="G2295" s="34" t="s">
        <v>364</v>
      </c>
      <c r="H2295" s="34" t="s">
        <v>8544</v>
      </c>
      <c r="I2295" s="34" t="s">
        <v>8545</v>
      </c>
      <c r="J2295" s="34" t="s">
        <v>1338</v>
      </c>
      <c r="K2295" s="34" t="s">
        <v>491</v>
      </c>
      <c r="L2295" s="34" t="s">
        <v>3718</v>
      </c>
      <c r="M2295" s="34" t="s">
        <v>8546</v>
      </c>
      <c r="N2295" s="34" t="s">
        <v>127</v>
      </c>
      <c r="O2295" s="34" t="s">
        <v>51</v>
      </c>
      <c r="P2295" s="34"/>
      <c r="Q2295" s="34" t="s">
        <v>191</v>
      </c>
      <c r="R2295" s="35">
        <v>41</v>
      </c>
      <c r="S2295" s="35">
        <v>77397</v>
      </c>
      <c r="T2295" s="35"/>
      <c r="U2295" s="35">
        <v>905</v>
      </c>
      <c r="V2295" s="34"/>
      <c r="W2295" s="34"/>
      <c r="X2295" s="34" t="s">
        <v>72</v>
      </c>
      <c r="Y2295" s="36"/>
      <c r="Z2295" s="37">
        <v>28.25</v>
      </c>
      <c r="AA2295" s="37">
        <v>0.68902439024390205</v>
      </c>
      <c r="AB2295" s="38">
        <v>3.6500122743775602E-4</v>
      </c>
      <c r="AC2295" s="39"/>
      <c r="AD2295" s="40" t="s">
        <v>73</v>
      </c>
      <c r="AE2295" s="38" t="s">
        <v>73</v>
      </c>
      <c r="AF2295" s="35"/>
      <c r="AG2295" s="37">
        <v>0</v>
      </c>
      <c r="AH2295" s="35"/>
      <c r="AI2295" s="40">
        <v>0</v>
      </c>
      <c r="AJ2295" s="41" t="s">
        <v>128</v>
      </c>
      <c r="AK2295" s="40">
        <v>28.25</v>
      </c>
      <c r="AL2295" s="40">
        <v>0.68902439024390205</v>
      </c>
      <c r="AM2295" s="38">
        <v>3.6500122743775602E-4</v>
      </c>
    </row>
    <row r="2296" spans="1:39" s="33" customFormat="1" ht="14.85" customHeight="1" x14ac:dyDescent="0.15">
      <c r="A2296" s="34" t="s">
        <v>38</v>
      </c>
      <c r="B2296" s="34" t="s">
        <v>84</v>
      </c>
      <c r="C2296" s="34" t="s">
        <v>361</v>
      </c>
      <c r="D2296" s="34" t="s">
        <v>362</v>
      </c>
      <c r="E2296" s="34" t="s">
        <v>42</v>
      </c>
      <c r="F2296" s="34" t="s">
        <v>363</v>
      </c>
      <c r="G2296" s="34" t="s">
        <v>364</v>
      </c>
      <c r="H2296" s="34" t="s">
        <v>8547</v>
      </c>
      <c r="I2296" s="34" t="s">
        <v>8548</v>
      </c>
      <c r="J2296" s="34" t="s">
        <v>1338</v>
      </c>
      <c r="K2296" s="34" t="s">
        <v>491</v>
      </c>
      <c r="L2296" s="34" t="s">
        <v>3718</v>
      </c>
      <c r="M2296" s="34" t="s">
        <v>8549</v>
      </c>
      <c r="N2296" s="34" t="s">
        <v>127</v>
      </c>
      <c r="O2296" s="34" t="s">
        <v>51</v>
      </c>
      <c r="P2296" s="34"/>
      <c r="Q2296" s="34" t="s">
        <v>191</v>
      </c>
      <c r="R2296" s="35">
        <v>41</v>
      </c>
      <c r="S2296" s="35">
        <v>65445</v>
      </c>
      <c r="T2296" s="35"/>
      <c r="U2296" s="35">
        <v>1343</v>
      </c>
      <c r="V2296" s="34"/>
      <c r="W2296" s="34"/>
      <c r="X2296" s="34" t="s">
        <v>72</v>
      </c>
      <c r="Y2296" s="36"/>
      <c r="Z2296" s="37" t="s">
        <v>73</v>
      </c>
      <c r="AA2296" s="37" t="s">
        <v>73</v>
      </c>
      <c r="AB2296" s="38" t="s">
        <v>73</v>
      </c>
      <c r="AC2296" s="39"/>
      <c r="AD2296" s="40" t="s">
        <v>73</v>
      </c>
      <c r="AE2296" s="38" t="s">
        <v>73</v>
      </c>
      <c r="AF2296" s="35"/>
      <c r="AG2296" s="37" t="s">
        <v>73</v>
      </c>
      <c r="AH2296" s="35"/>
      <c r="AI2296" s="40" t="s">
        <v>73</v>
      </c>
      <c r="AJ2296" s="41" t="s">
        <v>128</v>
      </c>
      <c r="AK2296" s="40" t="s">
        <v>73</v>
      </c>
      <c r="AL2296" s="40" t="s">
        <v>73</v>
      </c>
      <c r="AM2296" s="38" t="s">
        <v>73</v>
      </c>
    </row>
    <row r="2297" spans="1:39" s="33" customFormat="1" ht="14.85" customHeight="1" x14ac:dyDescent="0.15">
      <c r="A2297" s="34" t="s">
        <v>38</v>
      </c>
      <c r="B2297" s="34" t="s">
        <v>84</v>
      </c>
      <c r="C2297" s="34" t="s">
        <v>361</v>
      </c>
      <c r="D2297" s="34" t="s">
        <v>362</v>
      </c>
      <c r="E2297" s="34" t="s">
        <v>42</v>
      </c>
      <c r="F2297" s="34" t="s">
        <v>363</v>
      </c>
      <c r="G2297" s="34" t="s">
        <v>364</v>
      </c>
      <c r="H2297" s="34" t="s">
        <v>8550</v>
      </c>
      <c r="I2297" s="34" t="s">
        <v>8551</v>
      </c>
      <c r="J2297" s="34" t="s">
        <v>1338</v>
      </c>
      <c r="K2297" s="34" t="s">
        <v>491</v>
      </c>
      <c r="L2297" s="34" t="s">
        <v>3718</v>
      </c>
      <c r="M2297" s="34" t="s">
        <v>8552</v>
      </c>
      <c r="N2297" s="34" t="s">
        <v>127</v>
      </c>
      <c r="O2297" s="34" t="s">
        <v>51</v>
      </c>
      <c r="P2297" s="34"/>
      <c r="Q2297" s="34" t="s">
        <v>191</v>
      </c>
      <c r="R2297" s="35">
        <v>40</v>
      </c>
      <c r="S2297" s="35">
        <v>56748</v>
      </c>
      <c r="T2297" s="35"/>
      <c r="U2297" s="35">
        <v>1110</v>
      </c>
      <c r="V2297" s="34"/>
      <c r="W2297" s="34"/>
      <c r="X2297" s="34" t="s">
        <v>72</v>
      </c>
      <c r="Y2297" s="36"/>
      <c r="Z2297" s="37" t="s">
        <v>73</v>
      </c>
      <c r="AA2297" s="37" t="s">
        <v>73</v>
      </c>
      <c r="AB2297" s="38" t="s">
        <v>73</v>
      </c>
      <c r="AC2297" s="39"/>
      <c r="AD2297" s="40" t="s">
        <v>73</v>
      </c>
      <c r="AE2297" s="38" t="s">
        <v>73</v>
      </c>
      <c r="AF2297" s="35"/>
      <c r="AG2297" s="37" t="s">
        <v>73</v>
      </c>
      <c r="AH2297" s="35"/>
      <c r="AI2297" s="40" t="s">
        <v>73</v>
      </c>
      <c r="AJ2297" s="41" t="s">
        <v>128</v>
      </c>
      <c r="AK2297" s="40" t="s">
        <v>73</v>
      </c>
      <c r="AL2297" s="40" t="s">
        <v>73</v>
      </c>
      <c r="AM2297" s="38" t="s">
        <v>73</v>
      </c>
    </row>
    <row r="2298" spans="1:39" s="33" customFormat="1" ht="14.85" customHeight="1" x14ac:dyDescent="0.15">
      <c r="A2298" s="34" t="s">
        <v>38</v>
      </c>
      <c r="B2298" s="34" t="s">
        <v>84</v>
      </c>
      <c r="C2298" s="34" t="s">
        <v>361</v>
      </c>
      <c r="D2298" s="34" t="s">
        <v>362</v>
      </c>
      <c r="E2298" s="34" t="s">
        <v>42</v>
      </c>
      <c r="F2298" s="34" t="s">
        <v>363</v>
      </c>
      <c r="G2298" s="34" t="s">
        <v>364</v>
      </c>
      <c r="H2298" s="34" t="s">
        <v>8553</v>
      </c>
      <c r="I2298" s="34" t="s">
        <v>8554</v>
      </c>
      <c r="J2298" s="34" t="s">
        <v>1338</v>
      </c>
      <c r="K2298" s="34" t="s">
        <v>491</v>
      </c>
      <c r="L2298" s="34" t="s">
        <v>3718</v>
      </c>
      <c r="M2298" s="34" t="s">
        <v>8555</v>
      </c>
      <c r="N2298" s="34" t="s">
        <v>127</v>
      </c>
      <c r="O2298" s="34" t="s">
        <v>51</v>
      </c>
      <c r="P2298" s="34"/>
      <c r="Q2298" s="34" t="s">
        <v>191</v>
      </c>
      <c r="R2298" s="35">
        <v>41</v>
      </c>
      <c r="S2298" s="35">
        <v>76570</v>
      </c>
      <c r="T2298" s="35">
        <v>196</v>
      </c>
      <c r="U2298" s="35">
        <v>1430</v>
      </c>
      <c r="V2298" s="34"/>
      <c r="W2298" s="34"/>
      <c r="X2298" s="34" t="s">
        <v>72</v>
      </c>
      <c r="Y2298" s="36"/>
      <c r="Z2298" s="37">
        <v>42.25</v>
      </c>
      <c r="AA2298" s="37">
        <v>1.0304878048780499</v>
      </c>
      <c r="AB2298" s="38">
        <v>5.5178268251273297E-4</v>
      </c>
      <c r="AC2298" s="39"/>
      <c r="AD2298" s="40" t="s">
        <v>73</v>
      </c>
      <c r="AE2298" s="38" t="s">
        <v>73</v>
      </c>
      <c r="AF2298" s="35"/>
      <c r="AG2298" s="37">
        <v>0</v>
      </c>
      <c r="AH2298" s="35"/>
      <c r="AI2298" s="40">
        <v>0</v>
      </c>
      <c r="AJ2298" s="41" t="s">
        <v>128</v>
      </c>
      <c r="AK2298" s="40">
        <v>42.25</v>
      </c>
      <c r="AL2298" s="40">
        <v>1.0304878048780499</v>
      </c>
      <c r="AM2298" s="38">
        <v>5.5178268251273297E-4</v>
      </c>
    </row>
    <row r="2299" spans="1:39" s="33" customFormat="1" ht="14.85" customHeight="1" x14ac:dyDescent="0.15">
      <c r="A2299" s="34" t="s">
        <v>38</v>
      </c>
      <c r="B2299" s="34" t="s">
        <v>84</v>
      </c>
      <c r="C2299" s="34" t="s">
        <v>361</v>
      </c>
      <c r="D2299" s="34" t="s">
        <v>362</v>
      </c>
      <c r="E2299" s="34" t="s">
        <v>42</v>
      </c>
      <c r="F2299" s="34" t="s">
        <v>363</v>
      </c>
      <c r="G2299" s="34" t="s">
        <v>364</v>
      </c>
      <c r="H2299" s="34" t="s">
        <v>8556</v>
      </c>
      <c r="I2299" s="34" t="s">
        <v>8557</v>
      </c>
      <c r="J2299" s="34" t="s">
        <v>1338</v>
      </c>
      <c r="K2299" s="34" t="s">
        <v>491</v>
      </c>
      <c r="L2299" s="34" t="s">
        <v>3718</v>
      </c>
      <c r="M2299" s="34" t="s">
        <v>8558</v>
      </c>
      <c r="N2299" s="34" t="s">
        <v>127</v>
      </c>
      <c r="O2299" s="34" t="s">
        <v>51</v>
      </c>
      <c r="P2299" s="34"/>
      <c r="Q2299" s="34" t="s">
        <v>191</v>
      </c>
      <c r="R2299" s="35">
        <v>40</v>
      </c>
      <c r="S2299" s="35">
        <v>88525</v>
      </c>
      <c r="T2299" s="35"/>
      <c r="U2299" s="35">
        <v>740</v>
      </c>
      <c r="V2299" s="34"/>
      <c r="W2299" s="34"/>
      <c r="X2299" s="34" t="s">
        <v>72</v>
      </c>
      <c r="Y2299" s="36"/>
      <c r="Z2299" s="37" t="s">
        <v>73</v>
      </c>
      <c r="AA2299" s="37" t="s">
        <v>73</v>
      </c>
      <c r="AB2299" s="38" t="s">
        <v>73</v>
      </c>
      <c r="AC2299" s="39"/>
      <c r="AD2299" s="40" t="s">
        <v>73</v>
      </c>
      <c r="AE2299" s="38" t="s">
        <v>73</v>
      </c>
      <c r="AF2299" s="35"/>
      <c r="AG2299" s="37" t="s">
        <v>73</v>
      </c>
      <c r="AH2299" s="35"/>
      <c r="AI2299" s="40" t="s">
        <v>73</v>
      </c>
      <c r="AJ2299" s="41" t="s">
        <v>128</v>
      </c>
      <c r="AK2299" s="40" t="s">
        <v>73</v>
      </c>
      <c r="AL2299" s="40" t="s">
        <v>73</v>
      </c>
      <c r="AM2299" s="38" t="s">
        <v>73</v>
      </c>
    </row>
    <row r="2300" spans="1:39" s="33" customFormat="1" ht="14.85" customHeight="1" x14ac:dyDescent="0.15">
      <c r="A2300" s="34" t="s">
        <v>38</v>
      </c>
      <c r="B2300" s="34" t="s">
        <v>84</v>
      </c>
      <c r="C2300" s="34" t="s">
        <v>361</v>
      </c>
      <c r="D2300" s="34" t="s">
        <v>362</v>
      </c>
      <c r="E2300" s="34" t="s">
        <v>42</v>
      </c>
      <c r="F2300" s="34" t="s">
        <v>363</v>
      </c>
      <c r="G2300" s="34" t="s">
        <v>364</v>
      </c>
      <c r="H2300" s="34" t="s">
        <v>8559</v>
      </c>
      <c r="I2300" s="34" t="s">
        <v>8560</v>
      </c>
      <c r="J2300" s="34" t="s">
        <v>1338</v>
      </c>
      <c r="K2300" s="34" t="s">
        <v>491</v>
      </c>
      <c r="L2300" s="34" t="s">
        <v>3718</v>
      </c>
      <c r="M2300" s="34" t="s">
        <v>8561</v>
      </c>
      <c r="N2300" s="34" t="s">
        <v>127</v>
      </c>
      <c r="O2300" s="34" t="s">
        <v>51</v>
      </c>
      <c r="P2300" s="34"/>
      <c r="Q2300" s="34" t="s">
        <v>191</v>
      </c>
      <c r="R2300" s="35">
        <v>41</v>
      </c>
      <c r="S2300" s="35">
        <v>98381</v>
      </c>
      <c r="T2300" s="35"/>
      <c r="U2300" s="35">
        <v>3867</v>
      </c>
      <c r="V2300" s="34"/>
      <c r="W2300" s="34"/>
      <c r="X2300" s="34" t="s">
        <v>72</v>
      </c>
      <c r="Y2300" s="36"/>
      <c r="Z2300" s="37" t="s">
        <v>73</v>
      </c>
      <c r="AA2300" s="37" t="s">
        <v>73</v>
      </c>
      <c r="AB2300" s="38" t="s">
        <v>73</v>
      </c>
      <c r="AC2300" s="39"/>
      <c r="AD2300" s="40" t="s">
        <v>73</v>
      </c>
      <c r="AE2300" s="38" t="s">
        <v>73</v>
      </c>
      <c r="AF2300" s="35"/>
      <c r="AG2300" s="37" t="s">
        <v>73</v>
      </c>
      <c r="AH2300" s="35"/>
      <c r="AI2300" s="40" t="s">
        <v>73</v>
      </c>
      <c r="AJ2300" s="41" t="s">
        <v>128</v>
      </c>
      <c r="AK2300" s="40" t="s">
        <v>73</v>
      </c>
      <c r="AL2300" s="40" t="s">
        <v>73</v>
      </c>
      <c r="AM2300" s="38" t="s">
        <v>73</v>
      </c>
    </row>
    <row r="2301" spans="1:39" s="33" customFormat="1" ht="14.85" customHeight="1" x14ac:dyDescent="0.15">
      <c r="A2301" s="34" t="s">
        <v>38</v>
      </c>
      <c r="B2301" s="34" t="s">
        <v>84</v>
      </c>
      <c r="C2301" s="34" t="s">
        <v>361</v>
      </c>
      <c r="D2301" s="34" t="s">
        <v>362</v>
      </c>
      <c r="E2301" s="34" t="s">
        <v>42</v>
      </c>
      <c r="F2301" s="34" t="s">
        <v>363</v>
      </c>
      <c r="G2301" s="34" t="s">
        <v>364</v>
      </c>
      <c r="H2301" s="34" t="s">
        <v>8562</v>
      </c>
      <c r="I2301" s="34" t="s">
        <v>8563</v>
      </c>
      <c r="J2301" s="34" t="s">
        <v>1338</v>
      </c>
      <c r="K2301" s="34" t="s">
        <v>491</v>
      </c>
      <c r="L2301" s="34" t="s">
        <v>3718</v>
      </c>
      <c r="M2301" s="34" t="s">
        <v>8564</v>
      </c>
      <c r="N2301" s="34" t="s">
        <v>127</v>
      </c>
      <c r="O2301" s="34" t="s">
        <v>51</v>
      </c>
      <c r="P2301" s="34"/>
      <c r="Q2301" s="34" t="s">
        <v>191</v>
      </c>
      <c r="R2301" s="35">
        <v>40</v>
      </c>
      <c r="S2301" s="35">
        <v>69921</v>
      </c>
      <c r="T2301" s="35"/>
      <c r="U2301" s="35">
        <v>1756</v>
      </c>
      <c r="V2301" s="34"/>
      <c r="W2301" s="34"/>
      <c r="X2301" s="34" t="s">
        <v>72</v>
      </c>
      <c r="Y2301" s="36"/>
      <c r="Z2301" s="37" t="s">
        <v>73</v>
      </c>
      <c r="AA2301" s="37" t="s">
        <v>73</v>
      </c>
      <c r="AB2301" s="38" t="s">
        <v>73</v>
      </c>
      <c r="AC2301" s="39"/>
      <c r="AD2301" s="40" t="s">
        <v>73</v>
      </c>
      <c r="AE2301" s="38" t="s">
        <v>73</v>
      </c>
      <c r="AF2301" s="35"/>
      <c r="AG2301" s="37" t="s">
        <v>73</v>
      </c>
      <c r="AH2301" s="35"/>
      <c r="AI2301" s="40" t="s">
        <v>73</v>
      </c>
      <c r="AJ2301" s="41" t="s">
        <v>128</v>
      </c>
      <c r="AK2301" s="40" t="s">
        <v>73</v>
      </c>
      <c r="AL2301" s="40" t="s">
        <v>73</v>
      </c>
      <c r="AM2301" s="38" t="s">
        <v>73</v>
      </c>
    </row>
    <row r="2302" spans="1:39" s="33" customFormat="1" ht="14.85" customHeight="1" x14ac:dyDescent="0.15">
      <c r="A2302" s="34" t="s">
        <v>38</v>
      </c>
      <c r="B2302" s="34" t="s">
        <v>61</v>
      </c>
      <c r="C2302" s="34" t="s">
        <v>730</v>
      </c>
      <c r="D2302" s="34" t="s">
        <v>731</v>
      </c>
      <c r="E2302" s="34" t="s">
        <v>42</v>
      </c>
      <c r="F2302" s="34" t="s">
        <v>171</v>
      </c>
      <c r="G2302" s="34" t="s">
        <v>732</v>
      </c>
      <c r="H2302" s="34" t="s">
        <v>8565</v>
      </c>
      <c r="I2302" s="34" t="s">
        <v>8566</v>
      </c>
      <c r="J2302" s="34" t="s">
        <v>1338</v>
      </c>
      <c r="K2302" s="34" t="s">
        <v>47</v>
      </c>
      <c r="L2302" s="34" t="s">
        <v>705</v>
      </c>
      <c r="M2302" s="34" t="s">
        <v>8567</v>
      </c>
      <c r="N2302" s="34" t="s">
        <v>243</v>
      </c>
      <c r="O2302" s="34" t="s">
        <v>51</v>
      </c>
      <c r="P2302" s="34"/>
      <c r="Q2302" s="34" t="s">
        <v>235</v>
      </c>
      <c r="R2302" s="35">
        <v>43</v>
      </c>
      <c r="S2302" s="35">
        <v>104286</v>
      </c>
      <c r="T2302" s="35"/>
      <c r="U2302" s="35">
        <v>2049</v>
      </c>
      <c r="V2302" s="34" t="s">
        <v>8568</v>
      </c>
      <c r="W2302" s="34" t="s">
        <v>53</v>
      </c>
      <c r="X2302" s="34" t="s">
        <v>54</v>
      </c>
      <c r="Y2302" s="36">
        <v>44459</v>
      </c>
      <c r="Z2302" s="37">
        <v>18096.93</v>
      </c>
      <c r="AA2302" s="37">
        <v>420.85883720930201</v>
      </c>
      <c r="AB2302" s="38">
        <v>0.17353173005005501</v>
      </c>
      <c r="AC2302" s="39">
        <v>2937.63</v>
      </c>
      <c r="AD2302" s="40">
        <v>68.316976744186107</v>
      </c>
      <c r="AE2302" s="38">
        <v>2.8168977619239401E-2</v>
      </c>
      <c r="AF2302" s="35">
        <v>350</v>
      </c>
      <c r="AG2302" s="37">
        <v>15000.54</v>
      </c>
      <c r="AH2302" s="35">
        <v>6270.3289999999997</v>
      </c>
      <c r="AI2302" s="40">
        <v>0.14384040043725899</v>
      </c>
      <c r="AJ2302" s="41">
        <v>16.36</v>
      </c>
      <c r="AK2302" s="40">
        <v>158.76</v>
      </c>
      <c r="AL2302" s="40">
        <v>3.69209302325581</v>
      </c>
      <c r="AM2302" s="38">
        <v>1.5223519935561799E-3</v>
      </c>
    </row>
    <row r="2303" spans="1:39" s="33" customFormat="1" ht="14.85" customHeight="1" x14ac:dyDescent="0.15">
      <c r="A2303" s="34" t="s">
        <v>38</v>
      </c>
      <c r="B2303" s="34" t="s">
        <v>1400</v>
      </c>
      <c r="C2303" s="34" t="s">
        <v>1401</v>
      </c>
      <c r="D2303" s="34" t="s">
        <v>1402</v>
      </c>
      <c r="E2303" s="34" t="s">
        <v>64</v>
      </c>
      <c r="F2303" s="34" t="s">
        <v>1403</v>
      </c>
      <c r="G2303" s="34" t="s">
        <v>1403</v>
      </c>
      <c r="H2303" s="34" t="s">
        <v>8569</v>
      </c>
      <c r="I2303" s="34" t="s">
        <v>8570</v>
      </c>
      <c r="J2303" s="34" t="s">
        <v>240</v>
      </c>
      <c r="K2303" s="34" t="s">
        <v>47</v>
      </c>
      <c r="L2303" s="34" t="s">
        <v>1518</v>
      </c>
      <c r="M2303" s="34" t="s">
        <v>8571</v>
      </c>
      <c r="N2303" s="34" t="s">
        <v>243</v>
      </c>
      <c r="O2303" s="34" t="s">
        <v>51</v>
      </c>
      <c r="P2303" s="34" t="s">
        <v>24254</v>
      </c>
      <c r="Q2303" s="34" t="s">
        <v>235</v>
      </c>
      <c r="R2303" s="35">
        <v>60</v>
      </c>
      <c r="S2303" s="35">
        <v>41500</v>
      </c>
      <c r="T2303" s="35"/>
      <c r="U2303" s="35">
        <v>906</v>
      </c>
      <c r="V2303" s="34"/>
      <c r="W2303" s="34"/>
      <c r="X2303" s="34" t="s">
        <v>72</v>
      </c>
      <c r="Y2303" s="36"/>
      <c r="Z2303" s="37" t="s">
        <v>73</v>
      </c>
      <c r="AA2303" s="37" t="s">
        <v>73</v>
      </c>
      <c r="AB2303" s="38" t="s">
        <v>73</v>
      </c>
      <c r="AC2303" s="39"/>
      <c r="AD2303" s="40" t="s">
        <v>73</v>
      </c>
      <c r="AE2303" s="38" t="s">
        <v>73</v>
      </c>
      <c r="AF2303" s="35"/>
      <c r="AG2303" s="37" t="s">
        <v>73</v>
      </c>
      <c r="AH2303" s="35"/>
      <c r="AI2303" s="40" t="s">
        <v>73</v>
      </c>
      <c r="AJ2303" s="41" t="s">
        <v>128</v>
      </c>
      <c r="AK2303" s="40" t="s">
        <v>73</v>
      </c>
      <c r="AL2303" s="40" t="s">
        <v>73</v>
      </c>
      <c r="AM2303" s="38" t="s">
        <v>73</v>
      </c>
    </row>
    <row r="2304" spans="1:39" s="33" customFormat="1" ht="14.85" customHeight="1" x14ac:dyDescent="0.15">
      <c r="A2304" s="34" t="s">
        <v>38</v>
      </c>
      <c r="B2304" s="34" t="s">
        <v>84</v>
      </c>
      <c r="C2304" s="34" t="s">
        <v>4212</v>
      </c>
      <c r="D2304" s="34" t="s">
        <v>4213</v>
      </c>
      <c r="E2304" s="34" t="s">
        <v>64</v>
      </c>
      <c r="F2304" s="34" t="s">
        <v>4214</v>
      </c>
      <c r="G2304" s="34" t="s">
        <v>4214</v>
      </c>
      <c r="H2304" s="34" t="s">
        <v>8572</v>
      </c>
      <c r="I2304" s="34" t="s">
        <v>8573</v>
      </c>
      <c r="J2304" s="34" t="s">
        <v>527</v>
      </c>
      <c r="K2304" s="34" t="s">
        <v>47</v>
      </c>
      <c r="L2304" s="34" t="s">
        <v>407</v>
      </c>
      <c r="M2304" s="34" t="s">
        <v>8574</v>
      </c>
      <c r="N2304" s="34" t="s">
        <v>127</v>
      </c>
      <c r="O2304" s="34" t="s">
        <v>51</v>
      </c>
      <c r="P2304" s="34" t="s">
        <v>24206</v>
      </c>
      <c r="Q2304" s="34" t="s">
        <v>366</v>
      </c>
      <c r="R2304" s="35">
        <v>204</v>
      </c>
      <c r="S2304" s="35">
        <v>163882</v>
      </c>
      <c r="T2304" s="35"/>
      <c r="U2304" s="35">
        <v>911</v>
      </c>
      <c r="V2304" s="34" t="s">
        <v>8575</v>
      </c>
      <c r="W2304" s="34" t="s">
        <v>53</v>
      </c>
      <c r="X2304" s="34" t="s">
        <v>72</v>
      </c>
      <c r="Y2304" s="36"/>
      <c r="Z2304" s="37">
        <v>11048.83</v>
      </c>
      <c r="AA2304" s="37">
        <v>54.160931372549001</v>
      </c>
      <c r="AB2304" s="38">
        <v>6.7419423731709394E-2</v>
      </c>
      <c r="AC2304" s="39"/>
      <c r="AD2304" s="40" t="s">
        <v>73</v>
      </c>
      <c r="AE2304" s="38" t="s">
        <v>73</v>
      </c>
      <c r="AF2304" s="35">
        <v>213</v>
      </c>
      <c r="AG2304" s="37">
        <v>11047.83</v>
      </c>
      <c r="AH2304" s="35">
        <v>4723.53</v>
      </c>
      <c r="AI2304" s="40">
        <v>6.7413321780305305E-2</v>
      </c>
      <c r="AJ2304" s="41">
        <v>7.63</v>
      </c>
      <c r="AK2304" s="40">
        <v>1</v>
      </c>
      <c r="AL2304" s="40">
        <v>4.9019607843137298E-3</v>
      </c>
      <c r="AM2304" s="38">
        <v>6.1019514040590201E-6</v>
      </c>
    </row>
    <row r="2305" spans="1:39" s="33" customFormat="1" ht="14.85" customHeight="1" x14ac:dyDescent="0.15">
      <c r="A2305" s="34" t="s">
        <v>38</v>
      </c>
      <c r="B2305" s="34" t="s">
        <v>61</v>
      </c>
      <c r="C2305" s="34" t="s">
        <v>496</v>
      </c>
      <c r="D2305" s="34" t="s">
        <v>497</v>
      </c>
      <c r="E2305" s="34" t="s">
        <v>42</v>
      </c>
      <c r="F2305" s="34" t="s">
        <v>65</v>
      </c>
      <c r="G2305" s="34" t="s">
        <v>498</v>
      </c>
      <c r="H2305" s="34" t="s">
        <v>8576</v>
      </c>
      <c r="I2305" s="34" t="s">
        <v>8577</v>
      </c>
      <c r="J2305" s="34" t="s">
        <v>1338</v>
      </c>
      <c r="K2305" s="34" t="s">
        <v>491</v>
      </c>
      <c r="L2305" s="34" t="s">
        <v>142</v>
      </c>
      <c r="M2305" s="34" t="s">
        <v>8578</v>
      </c>
      <c r="N2305" s="34" t="s">
        <v>127</v>
      </c>
      <c r="O2305" s="34" t="s">
        <v>51</v>
      </c>
      <c r="P2305" s="34"/>
      <c r="Q2305" s="34"/>
      <c r="R2305" s="35">
        <v>43</v>
      </c>
      <c r="S2305" s="35">
        <v>37160</v>
      </c>
      <c r="T2305" s="35"/>
      <c r="U2305" s="35">
        <v>1621</v>
      </c>
      <c r="V2305" s="34" t="s">
        <v>24573</v>
      </c>
      <c r="W2305" s="34" t="s">
        <v>53</v>
      </c>
      <c r="X2305" s="34" t="s">
        <v>72</v>
      </c>
      <c r="Y2305" s="36"/>
      <c r="Z2305" s="37">
        <v>7738.14</v>
      </c>
      <c r="AA2305" s="37">
        <v>179.95674418604699</v>
      </c>
      <c r="AB2305" s="38">
        <v>0.208238428417653</v>
      </c>
      <c r="AC2305" s="39"/>
      <c r="AD2305" s="40" t="s">
        <v>73</v>
      </c>
      <c r="AE2305" s="38" t="s">
        <v>73</v>
      </c>
      <c r="AF2305" s="35">
        <v>177</v>
      </c>
      <c r="AG2305" s="37">
        <v>7738.14</v>
      </c>
      <c r="AH2305" s="35">
        <v>3290.4749999999999</v>
      </c>
      <c r="AI2305" s="40">
        <v>0.208238428417653</v>
      </c>
      <c r="AJ2305" s="41">
        <v>12.03</v>
      </c>
      <c r="AK2305" s="40" t="s">
        <v>73</v>
      </c>
      <c r="AL2305" s="40" t="s">
        <v>73</v>
      </c>
      <c r="AM2305" s="38" t="s">
        <v>73</v>
      </c>
    </row>
    <row r="2306" spans="1:39" s="33" customFormat="1" ht="14.85" customHeight="1" x14ac:dyDescent="0.15">
      <c r="A2306" s="34" t="s">
        <v>38</v>
      </c>
      <c r="B2306" s="34" t="s">
        <v>61</v>
      </c>
      <c r="C2306" s="34" t="s">
        <v>236</v>
      </c>
      <c r="D2306" s="34" t="s">
        <v>237</v>
      </c>
      <c r="E2306" s="34" t="s">
        <v>64</v>
      </c>
      <c r="F2306" s="34" t="s">
        <v>65</v>
      </c>
      <c r="G2306" s="34" t="s">
        <v>238</v>
      </c>
      <c r="H2306" s="34" t="s">
        <v>8579</v>
      </c>
      <c r="I2306" s="34" t="s">
        <v>8580</v>
      </c>
      <c r="J2306" s="34" t="s">
        <v>369</v>
      </c>
      <c r="K2306" s="34" t="s">
        <v>47</v>
      </c>
      <c r="L2306" s="34" t="s">
        <v>359</v>
      </c>
      <c r="M2306" s="34" t="s">
        <v>242</v>
      </c>
      <c r="N2306" s="34" t="s">
        <v>50</v>
      </c>
      <c r="O2306" s="34" t="s">
        <v>51</v>
      </c>
      <c r="P2306" s="34"/>
      <c r="Q2306" s="34"/>
      <c r="R2306" s="35">
        <v>156</v>
      </c>
      <c r="S2306" s="35">
        <v>164312</v>
      </c>
      <c r="T2306" s="35"/>
      <c r="U2306" s="35">
        <v>1274</v>
      </c>
      <c r="V2306" s="34" t="s">
        <v>8581</v>
      </c>
      <c r="W2306" s="34" t="s">
        <v>71</v>
      </c>
      <c r="X2306" s="34" t="s">
        <v>72</v>
      </c>
      <c r="Y2306" s="36"/>
      <c r="Z2306" s="37">
        <v>10674.36</v>
      </c>
      <c r="AA2306" s="37">
        <v>68.425384615384601</v>
      </c>
      <c r="AB2306" s="38">
        <v>6.49639709820342E-2</v>
      </c>
      <c r="AC2306" s="39"/>
      <c r="AD2306" s="40" t="s">
        <v>73</v>
      </c>
      <c r="AE2306" s="38" t="s">
        <v>73</v>
      </c>
      <c r="AF2306" s="35">
        <v>438</v>
      </c>
      <c r="AG2306" s="37">
        <v>10670.61</v>
      </c>
      <c r="AH2306" s="35">
        <v>4159.2669999999998</v>
      </c>
      <c r="AI2306" s="40">
        <v>6.4941148546667299E-2</v>
      </c>
      <c r="AJ2306" s="41">
        <v>9.25</v>
      </c>
      <c r="AK2306" s="40">
        <v>3.75</v>
      </c>
      <c r="AL2306" s="40">
        <v>2.4038461538461502E-2</v>
      </c>
      <c r="AM2306" s="38">
        <v>2.2822435366862999E-5</v>
      </c>
    </row>
    <row r="2307" spans="1:39" s="33" customFormat="1" ht="14.85" customHeight="1" x14ac:dyDescent="0.15">
      <c r="A2307" s="34" t="s">
        <v>38</v>
      </c>
      <c r="B2307" s="34" t="s">
        <v>61</v>
      </c>
      <c r="C2307" s="34" t="s">
        <v>5520</v>
      </c>
      <c r="D2307" s="34" t="s">
        <v>5521</v>
      </c>
      <c r="E2307" s="34" t="s">
        <v>42</v>
      </c>
      <c r="F2307" s="34" t="s">
        <v>171</v>
      </c>
      <c r="G2307" s="34" t="s">
        <v>5522</v>
      </c>
      <c r="H2307" s="34" t="s">
        <v>8582</v>
      </c>
      <c r="I2307" s="34" t="s">
        <v>8583</v>
      </c>
      <c r="J2307" s="34" t="s">
        <v>1338</v>
      </c>
      <c r="K2307" s="34" t="s">
        <v>47</v>
      </c>
      <c r="L2307" s="34" t="s">
        <v>705</v>
      </c>
      <c r="M2307" s="34" t="s">
        <v>8584</v>
      </c>
      <c r="N2307" s="34" t="s">
        <v>243</v>
      </c>
      <c r="O2307" s="34" t="s">
        <v>51</v>
      </c>
      <c r="P2307" s="34"/>
      <c r="Q2307" s="34" t="s">
        <v>191</v>
      </c>
      <c r="R2307" s="35">
        <v>42</v>
      </c>
      <c r="S2307" s="35">
        <v>78981</v>
      </c>
      <c r="T2307" s="35"/>
      <c r="U2307" s="35">
        <v>3047</v>
      </c>
      <c r="V2307" s="34" t="s">
        <v>24574</v>
      </c>
      <c r="W2307" s="34" t="s">
        <v>53</v>
      </c>
      <c r="X2307" s="34" t="s">
        <v>54</v>
      </c>
      <c r="Y2307" s="36">
        <v>44488</v>
      </c>
      <c r="Z2307" s="37">
        <v>15467.51</v>
      </c>
      <c r="AA2307" s="37">
        <v>368.27404761904802</v>
      </c>
      <c r="AB2307" s="38">
        <v>0.195838366189337</v>
      </c>
      <c r="AC2307" s="39">
        <v>4666.97</v>
      </c>
      <c r="AD2307" s="40">
        <v>111.118333333333</v>
      </c>
      <c r="AE2307" s="38">
        <v>5.90897810865905E-2</v>
      </c>
      <c r="AF2307" s="35">
        <v>229</v>
      </c>
      <c r="AG2307" s="37">
        <v>10641.78</v>
      </c>
      <c r="AH2307" s="35">
        <v>4569.0439999999999</v>
      </c>
      <c r="AI2307" s="40">
        <v>0.13473848140692099</v>
      </c>
      <c r="AJ2307" s="41">
        <v>16.149999999999999</v>
      </c>
      <c r="AK2307" s="40">
        <v>158.76</v>
      </c>
      <c r="AL2307" s="40">
        <v>3.78</v>
      </c>
      <c r="AM2307" s="38">
        <v>2.0101036958255799E-3</v>
      </c>
    </row>
    <row r="2308" spans="1:39" s="33" customFormat="1" ht="14.85" customHeight="1" x14ac:dyDescent="0.15">
      <c r="A2308" s="34" t="s">
        <v>38</v>
      </c>
      <c r="B2308" s="34" t="s">
        <v>147</v>
      </c>
      <c r="C2308" s="34" t="s">
        <v>340</v>
      </c>
      <c r="D2308" s="34" t="s">
        <v>341</v>
      </c>
      <c r="E2308" s="34" t="s">
        <v>64</v>
      </c>
      <c r="F2308" s="34" t="s">
        <v>342</v>
      </c>
      <c r="G2308" s="34" t="s">
        <v>343</v>
      </c>
      <c r="H2308" s="34" t="s">
        <v>8585</v>
      </c>
      <c r="I2308" s="34" t="s">
        <v>8586</v>
      </c>
      <c r="J2308" s="34" t="s">
        <v>46</v>
      </c>
      <c r="K2308" s="34" t="s">
        <v>484</v>
      </c>
      <c r="L2308" s="34" t="s">
        <v>2642</v>
      </c>
      <c r="M2308" s="34" t="s">
        <v>8587</v>
      </c>
      <c r="N2308" s="34" t="s">
        <v>243</v>
      </c>
      <c r="O2308" s="34" t="s">
        <v>51</v>
      </c>
      <c r="P2308" s="34" t="s">
        <v>24254</v>
      </c>
      <c r="Q2308" s="34" t="s">
        <v>164</v>
      </c>
      <c r="R2308" s="35">
        <v>23</v>
      </c>
      <c r="S2308" s="35">
        <v>7832</v>
      </c>
      <c r="T2308" s="35"/>
      <c r="U2308" s="35">
        <v>712</v>
      </c>
      <c r="V2308" s="34" t="s">
        <v>8588</v>
      </c>
      <c r="W2308" s="34" t="s">
        <v>53</v>
      </c>
      <c r="X2308" s="34" t="s">
        <v>54</v>
      </c>
      <c r="Y2308" s="36">
        <v>44251</v>
      </c>
      <c r="Z2308" s="37">
        <v>1101.07</v>
      </c>
      <c r="AA2308" s="37">
        <v>47.872608695652197</v>
      </c>
      <c r="AB2308" s="38">
        <v>0.14058605720122599</v>
      </c>
      <c r="AC2308" s="39">
        <v>80.8</v>
      </c>
      <c r="AD2308" s="40">
        <v>3.5130434782608702</v>
      </c>
      <c r="AE2308" s="38">
        <v>1.03166496424923E-2</v>
      </c>
      <c r="AF2308" s="35">
        <v>21</v>
      </c>
      <c r="AG2308" s="37">
        <v>936.27</v>
      </c>
      <c r="AH2308" s="35">
        <v>350.048</v>
      </c>
      <c r="AI2308" s="40">
        <v>0.11954417773238001</v>
      </c>
      <c r="AJ2308" s="41">
        <v>21.69</v>
      </c>
      <c r="AK2308" s="40">
        <v>84</v>
      </c>
      <c r="AL2308" s="40">
        <v>3.6521739130434798</v>
      </c>
      <c r="AM2308" s="38">
        <v>1.07252298263534E-2</v>
      </c>
    </row>
    <row r="2309" spans="1:39" s="33" customFormat="1" ht="14.85" customHeight="1" x14ac:dyDescent="0.15">
      <c r="A2309" s="34" t="s">
        <v>38</v>
      </c>
      <c r="B2309" s="34" t="s">
        <v>61</v>
      </c>
      <c r="C2309" s="34" t="s">
        <v>236</v>
      </c>
      <c r="D2309" s="34" t="s">
        <v>237</v>
      </c>
      <c r="E2309" s="34" t="s">
        <v>64</v>
      </c>
      <c r="F2309" s="34" t="s">
        <v>65</v>
      </c>
      <c r="G2309" s="34" t="s">
        <v>238</v>
      </c>
      <c r="H2309" s="34" t="s">
        <v>8589</v>
      </c>
      <c r="I2309" s="34" t="s">
        <v>8590</v>
      </c>
      <c r="J2309" s="34" t="s">
        <v>369</v>
      </c>
      <c r="K2309" s="34" t="s">
        <v>47</v>
      </c>
      <c r="L2309" s="34" t="s">
        <v>359</v>
      </c>
      <c r="M2309" s="34" t="s">
        <v>242</v>
      </c>
      <c r="N2309" s="34" t="s">
        <v>50</v>
      </c>
      <c r="O2309" s="34" t="s">
        <v>51</v>
      </c>
      <c r="P2309" s="34"/>
      <c r="Q2309" s="34"/>
      <c r="R2309" s="35">
        <v>156</v>
      </c>
      <c r="S2309" s="35">
        <v>108732</v>
      </c>
      <c r="T2309" s="35"/>
      <c r="U2309" s="35">
        <v>843</v>
      </c>
      <c r="V2309" s="34" t="s">
        <v>8591</v>
      </c>
      <c r="W2309" s="34" t="s">
        <v>71</v>
      </c>
      <c r="X2309" s="34" t="s">
        <v>72</v>
      </c>
      <c r="Y2309" s="36"/>
      <c r="Z2309" s="37">
        <v>399.53</v>
      </c>
      <c r="AA2309" s="37">
        <v>2.56108974358974</v>
      </c>
      <c r="AB2309" s="38">
        <v>3.6744472648346399E-3</v>
      </c>
      <c r="AC2309" s="39"/>
      <c r="AD2309" s="40" t="s">
        <v>73</v>
      </c>
      <c r="AE2309" s="38" t="s">
        <v>73</v>
      </c>
      <c r="AF2309" s="35">
        <v>17</v>
      </c>
      <c r="AG2309" s="37">
        <v>398.53</v>
      </c>
      <c r="AH2309" s="35">
        <v>181.18199999999999</v>
      </c>
      <c r="AI2309" s="40">
        <v>3.6652503402862099E-3</v>
      </c>
      <c r="AJ2309" s="41">
        <v>46.36</v>
      </c>
      <c r="AK2309" s="40">
        <v>1</v>
      </c>
      <c r="AL2309" s="40">
        <v>6.41025641025641E-3</v>
      </c>
      <c r="AM2309" s="38">
        <v>9.1969245484309997E-6</v>
      </c>
    </row>
    <row r="2310" spans="1:39" s="33" customFormat="1" ht="14.85" customHeight="1" x14ac:dyDescent="0.15">
      <c r="A2310" s="34" t="s">
        <v>38</v>
      </c>
      <c r="B2310" s="34" t="s">
        <v>1400</v>
      </c>
      <c r="C2310" s="34" t="s">
        <v>1401</v>
      </c>
      <c r="D2310" s="34" t="s">
        <v>1402</v>
      </c>
      <c r="E2310" s="34" t="s">
        <v>64</v>
      </c>
      <c r="F2310" s="34" t="s">
        <v>1403</v>
      </c>
      <c r="G2310" s="34" t="s">
        <v>1403</v>
      </c>
      <c r="H2310" s="34" t="s">
        <v>8592</v>
      </c>
      <c r="I2310" s="34" t="s">
        <v>8593</v>
      </c>
      <c r="J2310" s="34" t="s">
        <v>91</v>
      </c>
      <c r="K2310" s="34" t="s">
        <v>124</v>
      </c>
      <c r="L2310" s="34" t="s">
        <v>330</v>
      </c>
      <c r="M2310" s="34" t="s">
        <v>8594</v>
      </c>
      <c r="N2310" s="34" t="s">
        <v>127</v>
      </c>
      <c r="O2310" s="34" t="s">
        <v>51</v>
      </c>
      <c r="P2310" s="34" t="s">
        <v>24254</v>
      </c>
      <c r="Q2310" s="34" t="s">
        <v>235</v>
      </c>
      <c r="R2310" s="35">
        <v>132</v>
      </c>
      <c r="S2310" s="35">
        <v>58855</v>
      </c>
      <c r="T2310" s="35"/>
      <c r="U2310" s="35">
        <v>452</v>
      </c>
      <c r="V2310" s="34"/>
      <c r="W2310" s="34"/>
      <c r="X2310" s="34" t="s">
        <v>72</v>
      </c>
      <c r="Y2310" s="36"/>
      <c r="Z2310" s="37">
        <v>0</v>
      </c>
      <c r="AA2310" s="37">
        <v>0</v>
      </c>
      <c r="AB2310" s="38">
        <v>0</v>
      </c>
      <c r="AC2310" s="39"/>
      <c r="AD2310" s="40" t="s">
        <v>73</v>
      </c>
      <c r="AE2310" s="38" t="s">
        <v>73</v>
      </c>
      <c r="AF2310" s="35"/>
      <c r="AG2310" s="37">
        <v>0</v>
      </c>
      <c r="AH2310" s="35"/>
      <c r="AI2310" s="40">
        <v>0</v>
      </c>
      <c r="AJ2310" s="41" t="s">
        <v>128</v>
      </c>
      <c r="AK2310" s="40">
        <v>0</v>
      </c>
      <c r="AL2310" s="40">
        <v>0</v>
      </c>
      <c r="AM2310" s="38">
        <v>0</v>
      </c>
    </row>
    <row r="2311" spans="1:39" s="33" customFormat="1" ht="14.85" customHeight="1" x14ac:dyDescent="0.15">
      <c r="A2311" s="34" t="s">
        <v>38</v>
      </c>
      <c r="B2311" s="34" t="s">
        <v>61</v>
      </c>
      <c r="C2311" s="34" t="s">
        <v>236</v>
      </c>
      <c r="D2311" s="34" t="s">
        <v>237</v>
      </c>
      <c r="E2311" s="34" t="s">
        <v>64</v>
      </c>
      <c r="F2311" s="34" t="s">
        <v>65</v>
      </c>
      <c r="G2311" s="34" t="s">
        <v>238</v>
      </c>
      <c r="H2311" s="34" t="s">
        <v>8595</v>
      </c>
      <c r="I2311" s="34" t="s">
        <v>8596</v>
      </c>
      <c r="J2311" s="34" t="s">
        <v>369</v>
      </c>
      <c r="K2311" s="34" t="s">
        <v>47</v>
      </c>
      <c r="L2311" s="34" t="s">
        <v>359</v>
      </c>
      <c r="M2311" s="34" t="s">
        <v>8597</v>
      </c>
      <c r="N2311" s="34" t="s">
        <v>50</v>
      </c>
      <c r="O2311" s="34" t="s">
        <v>51</v>
      </c>
      <c r="P2311" s="34"/>
      <c r="Q2311" s="34"/>
      <c r="R2311" s="35">
        <v>156</v>
      </c>
      <c r="S2311" s="35">
        <v>160067</v>
      </c>
      <c r="T2311" s="35"/>
      <c r="U2311" s="35">
        <v>1074</v>
      </c>
      <c r="V2311" s="34" t="s">
        <v>8598</v>
      </c>
      <c r="W2311" s="34" t="s">
        <v>71</v>
      </c>
      <c r="X2311" s="34" t="s">
        <v>72</v>
      </c>
      <c r="Y2311" s="36"/>
      <c r="Z2311" s="37">
        <v>9700.9599999999991</v>
      </c>
      <c r="AA2311" s="37">
        <v>62.185641025640997</v>
      </c>
      <c r="AB2311" s="38">
        <v>6.06056213960404E-2</v>
      </c>
      <c r="AC2311" s="39"/>
      <c r="AD2311" s="40" t="s">
        <v>73</v>
      </c>
      <c r="AE2311" s="38" t="s">
        <v>73</v>
      </c>
      <c r="AF2311" s="35">
        <v>334</v>
      </c>
      <c r="AG2311" s="37">
        <v>9698.2099999999991</v>
      </c>
      <c r="AH2311" s="35">
        <v>3848.9789999999998</v>
      </c>
      <c r="AI2311" s="40">
        <v>6.0588441090293502E-2</v>
      </c>
      <c r="AJ2311" s="41">
        <v>17.809999999999999</v>
      </c>
      <c r="AK2311" s="40">
        <v>2.75</v>
      </c>
      <c r="AL2311" s="40">
        <v>1.76282051282051E-2</v>
      </c>
      <c r="AM2311" s="38">
        <v>1.7180305746968499E-5</v>
      </c>
    </row>
    <row r="2312" spans="1:39" s="33" customFormat="1" ht="14.85" customHeight="1" x14ac:dyDescent="0.15">
      <c r="A2312" s="34" t="s">
        <v>38</v>
      </c>
      <c r="B2312" s="34" t="s">
        <v>1064</v>
      </c>
      <c r="C2312" s="34" t="s">
        <v>4188</v>
      </c>
      <c r="D2312" s="34" t="s">
        <v>4189</v>
      </c>
      <c r="E2312" s="34" t="s">
        <v>42</v>
      </c>
      <c r="F2312" s="34" t="s">
        <v>4190</v>
      </c>
      <c r="G2312" s="34" t="s">
        <v>4191</v>
      </c>
      <c r="H2312" s="34" t="s">
        <v>8599</v>
      </c>
      <c r="I2312" s="34" t="s">
        <v>8600</v>
      </c>
      <c r="J2312" s="34" t="s">
        <v>240</v>
      </c>
      <c r="K2312" s="34" t="s">
        <v>47</v>
      </c>
      <c r="L2312" s="34" t="s">
        <v>1518</v>
      </c>
      <c r="M2312" s="34" t="s">
        <v>8601</v>
      </c>
      <c r="N2312" s="34" t="s">
        <v>243</v>
      </c>
      <c r="O2312" s="34" t="s">
        <v>51</v>
      </c>
      <c r="P2312" s="34"/>
      <c r="Q2312" s="34" t="s">
        <v>366</v>
      </c>
      <c r="R2312" s="35">
        <v>67</v>
      </c>
      <c r="S2312" s="35">
        <v>86294</v>
      </c>
      <c r="T2312" s="35"/>
      <c r="U2312" s="35">
        <v>1119</v>
      </c>
      <c r="V2312" s="34" t="s">
        <v>24575</v>
      </c>
      <c r="W2312" s="34" t="s">
        <v>53</v>
      </c>
      <c r="X2312" s="34" t="s">
        <v>54</v>
      </c>
      <c r="Y2312" s="36">
        <v>43985</v>
      </c>
      <c r="Z2312" s="37">
        <v>12916.03</v>
      </c>
      <c r="AA2312" s="37">
        <v>192.776567164179</v>
      </c>
      <c r="AB2312" s="38">
        <v>0.14967471666627999</v>
      </c>
      <c r="AC2312" s="39">
        <v>3687.77</v>
      </c>
      <c r="AD2312" s="40">
        <v>55.041343283582101</v>
      </c>
      <c r="AE2312" s="38">
        <v>4.2734952603889001E-2</v>
      </c>
      <c r="AF2312" s="35">
        <v>274</v>
      </c>
      <c r="AG2312" s="37">
        <v>8881.2000000000007</v>
      </c>
      <c r="AH2312" s="35">
        <v>3893.8820000000001</v>
      </c>
      <c r="AI2312" s="40">
        <v>0.10291793172178799</v>
      </c>
      <c r="AJ2312" s="41">
        <v>20.7</v>
      </c>
      <c r="AK2312" s="40">
        <v>347.06</v>
      </c>
      <c r="AL2312" s="40">
        <v>5.18</v>
      </c>
      <c r="AM2312" s="38">
        <v>4.0218323406030496E-3</v>
      </c>
    </row>
    <row r="2313" spans="1:39" s="33" customFormat="1" ht="14.85" customHeight="1" x14ac:dyDescent="0.15">
      <c r="A2313" s="34" t="s">
        <v>38</v>
      </c>
      <c r="B2313" s="34" t="s">
        <v>176</v>
      </c>
      <c r="C2313" s="34" t="s">
        <v>1364</v>
      </c>
      <c r="D2313" s="34" t="s">
        <v>1365</v>
      </c>
      <c r="E2313" s="34" t="s">
        <v>64</v>
      </c>
      <c r="F2313" s="34" t="s">
        <v>1366</v>
      </c>
      <c r="G2313" s="34" t="s">
        <v>1367</v>
      </c>
      <c r="H2313" s="34" t="s">
        <v>8602</v>
      </c>
      <c r="I2313" s="34" t="s">
        <v>8603</v>
      </c>
      <c r="J2313" s="34" t="s">
        <v>1338</v>
      </c>
      <c r="K2313" s="34" t="s">
        <v>491</v>
      </c>
      <c r="L2313" s="34" t="s">
        <v>1804</v>
      </c>
      <c r="M2313" s="34" t="s">
        <v>8604</v>
      </c>
      <c r="N2313" s="34" t="s">
        <v>127</v>
      </c>
      <c r="O2313" s="34" t="s">
        <v>51</v>
      </c>
      <c r="P2313" s="34"/>
      <c r="Q2313" s="34"/>
      <c r="R2313" s="35">
        <v>41</v>
      </c>
      <c r="S2313" s="35">
        <v>55475</v>
      </c>
      <c r="T2313" s="35"/>
      <c r="U2313" s="35">
        <v>1006</v>
      </c>
      <c r="V2313" s="34" t="s">
        <v>24576</v>
      </c>
      <c r="W2313" s="34" t="s">
        <v>71</v>
      </c>
      <c r="X2313" s="34" t="s">
        <v>54</v>
      </c>
      <c r="Y2313" s="36">
        <v>44057</v>
      </c>
      <c r="Z2313" s="37">
        <v>14147.83</v>
      </c>
      <c r="AA2313" s="37">
        <v>345.06902439024401</v>
      </c>
      <c r="AB2313" s="38">
        <v>0.25503073456511899</v>
      </c>
      <c r="AC2313" s="39">
        <v>3177.26</v>
      </c>
      <c r="AD2313" s="40">
        <v>77.494146341463406</v>
      </c>
      <c r="AE2313" s="38">
        <v>5.7273726904010801E-2</v>
      </c>
      <c r="AF2313" s="35">
        <v>168</v>
      </c>
      <c r="AG2313" s="37">
        <v>10736.27</v>
      </c>
      <c r="AH2313" s="35">
        <v>4617.7730000000001</v>
      </c>
      <c r="AI2313" s="40">
        <v>0.19353348355114899</v>
      </c>
      <c r="AJ2313" s="41">
        <v>13.43</v>
      </c>
      <c r="AK2313" s="40">
        <v>234.3</v>
      </c>
      <c r="AL2313" s="40">
        <v>5.7146341463414601</v>
      </c>
      <c r="AM2313" s="38">
        <v>4.2235241099594402E-3</v>
      </c>
    </row>
    <row r="2314" spans="1:39" s="33" customFormat="1" ht="14.85" customHeight="1" x14ac:dyDescent="0.15">
      <c r="A2314" s="34" t="s">
        <v>38</v>
      </c>
      <c r="B2314" s="34" t="s">
        <v>61</v>
      </c>
      <c r="C2314" s="34" t="s">
        <v>5520</v>
      </c>
      <c r="D2314" s="34" t="s">
        <v>5521</v>
      </c>
      <c r="E2314" s="34" t="s">
        <v>42</v>
      </c>
      <c r="F2314" s="34" t="s">
        <v>171</v>
      </c>
      <c r="G2314" s="34" t="s">
        <v>5522</v>
      </c>
      <c r="H2314" s="34" t="s">
        <v>8605</v>
      </c>
      <c r="I2314" s="34" t="s">
        <v>8606</v>
      </c>
      <c r="J2314" s="34" t="s">
        <v>1338</v>
      </c>
      <c r="K2314" s="34" t="s">
        <v>47</v>
      </c>
      <c r="L2314" s="34" t="s">
        <v>705</v>
      </c>
      <c r="M2314" s="34" t="s">
        <v>8607</v>
      </c>
      <c r="N2314" s="34" t="s">
        <v>243</v>
      </c>
      <c r="O2314" s="34" t="s">
        <v>51</v>
      </c>
      <c r="P2314" s="34"/>
      <c r="Q2314" s="34" t="s">
        <v>191</v>
      </c>
      <c r="R2314" s="35">
        <v>43</v>
      </c>
      <c r="S2314" s="35">
        <v>92943</v>
      </c>
      <c r="T2314" s="35">
        <v>520</v>
      </c>
      <c r="U2314" s="35">
        <v>1618</v>
      </c>
      <c r="V2314" s="34" t="s">
        <v>8608</v>
      </c>
      <c r="W2314" s="34" t="s">
        <v>53</v>
      </c>
      <c r="X2314" s="34" t="s">
        <v>54</v>
      </c>
      <c r="Y2314" s="36">
        <v>44404</v>
      </c>
      <c r="Z2314" s="37">
        <v>14283.99</v>
      </c>
      <c r="AA2314" s="37">
        <v>332.18581395348798</v>
      </c>
      <c r="AB2314" s="38">
        <v>0.153685484651883</v>
      </c>
      <c r="AC2314" s="39">
        <v>2747.01</v>
      </c>
      <c r="AD2314" s="40">
        <v>63.8839534883721</v>
      </c>
      <c r="AE2314" s="38">
        <v>2.9555856815467501E-2</v>
      </c>
      <c r="AF2314" s="35">
        <v>233</v>
      </c>
      <c r="AG2314" s="37">
        <v>11329.97</v>
      </c>
      <c r="AH2314" s="35">
        <v>4924.9070000000002</v>
      </c>
      <c r="AI2314" s="40">
        <v>0.121902348751385</v>
      </c>
      <c r="AJ2314" s="41">
        <v>18.48</v>
      </c>
      <c r="AK2314" s="40">
        <v>207.01</v>
      </c>
      <c r="AL2314" s="40">
        <v>4.8141860465116304</v>
      </c>
      <c r="AM2314" s="38">
        <v>2.2272790850306101E-3</v>
      </c>
    </row>
    <row r="2315" spans="1:39" s="33" customFormat="1" ht="14.85" customHeight="1" x14ac:dyDescent="0.15">
      <c r="A2315" s="34" t="s">
        <v>38</v>
      </c>
      <c r="B2315" s="34" t="s">
        <v>61</v>
      </c>
      <c r="C2315" s="34" t="s">
        <v>236</v>
      </c>
      <c r="D2315" s="34" t="s">
        <v>237</v>
      </c>
      <c r="E2315" s="34" t="s">
        <v>64</v>
      </c>
      <c r="F2315" s="34" t="s">
        <v>65</v>
      </c>
      <c r="G2315" s="34" t="s">
        <v>238</v>
      </c>
      <c r="H2315" s="34" t="s">
        <v>8609</v>
      </c>
      <c r="I2315" s="34" t="s">
        <v>8610</v>
      </c>
      <c r="J2315" s="34" t="s">
        <v>369</v>
      </c>
      <c r="K2315" s="34" t="s">
        <v>47</v>
      </c>
      <c r="L2315" s="34" t="s">
        <v>359</v>
      </c>
      <c r="M2315" s="34" t="s">
        <v>8611</v>
      </c>
      <c r="N2315" s="34" t="s">
        <v>50</v>
      </c>
      <c r="O2315" s="34" t="s">
        <v>51</v>
      </c>
      <c r="P2315" s="34"/>
      <c r="Q2315" s="34"/>
      <c r="R2315" s="35">
        <v>156</v>
      </c>
      <c r="S2315" s="35">
        <v>119225</v>
      </c>
      <c r="T2315" s="35"/>
      <c r="U2315" s="35">
        <v>800</v>
      </c>
      <c r="V2315" s="34" t="s">
        <v>8612</v>
      </c>
      <c r="W2315" s="34" t="s">
        <v>71</v>
      </c>
      <c r="X2315" s="34" t="s">
        <v>72</v>
      </c>
      <c r="Y2315" s="36"/>
      <c r="Z2315" s="37">
        <v>5326.58</v>
      </c>
      <c r="AA2315" s="37">
        <v>34.144743589743598</v>
      </c>
      <c r="AB2315" s="38">
        <v>4.4676703711469902E-2</v>
      </c>
      <c r="AC2315" s="39"/>
      <c r="AD2315" s="40" t="s">
        <v>73</v>
      </c>
      <c r="AE2315" s="38" t="s">
        <v>73</v>
      </c>
      <c r="AF2315" s="35">
        <v>173</v>
      </c>
      <c r="AG2315" s="37">
        <v>5325.08</v>
      </c>
      <c r="AH2315" s="35">
        <v>2101.79</v>
      </c>
      <c r="AI2315" s="40">
        <v>4.4664122457538299E-2</v>
      </c>
      <c r="AJ2315" s="41">
        <v>15.58</v>
      </c>
      <c r="AK2315" s="40">
        <v>1.5</v>
      </c>
      <c r="AL2315" s="40">
        <v>9.6153846153846194E-3</v>
      </c>
      <c r="AM2315" s="38">
        <v>1.25812539316419E-5</v>
      </c>
    </row>
    <row r="2316" spans="1:39" s="33" customFormat="1" ht="14.85" customHeight="1" x14ac:dyDescent="0.15">
      <c r="A2316" s="34" t="s">
        <v>38</v>
      </c>
      <c r="B2316" s="34" t="s">
        <v>61</v>
      </c>
      <c r="C2316" s="34" t="s">
        <v>5520</v>
      </c>
      <c r="D2316" s="34" t="s">
        <v>5521</v>
      </c>
      <c r="E2316" s="34" t="s">
        <v>42</v>
      </c>
      <c r="F2316" s="34" t="s">
        <v>171</v>
      </c>
      <c r="G2316" s="34" t="s">
        <v>5522</v>
      </c>
      <c r="H2316" s="34" t="s">
        <v>8613</v>
      </c>
      <c r="I2316" s="34" t="s">
        <v>8614</v>
      </c>
      <c r="J2316" s="34" t="s">
        <v>1338</v>
      </c>
      <c r="K2316" s="34" t="s">
        <v>47</v>
      </c>
      <c r="L2316" s="34" t="s">
        <v>705</v>
      </c>
      <c r="M2316" s="34" t="s">
        <v>8615</v>
      </c>
      <c r="N2316" s="34" t="s">
        <v>243</v>
      </c>
      <c r="O2316" s="34" t="s">
        <v>51</v>
      </c>
      <c r="P2316" s="34"/>
      <c r="Q2316" s="34" t="s">
        <v>191</v>
      </c>
      <c r="R2316" s="35">
        <v>43</v>
      </c>
      <c r="S2316" s="35">
        <v>84508</v>
      </c>
      <c r="T2316" s="35">
        <v>420</v>
      </c>
      <c r="U2316" s="35">
        <v>2365</v>
      </c>
      <c r="V2316" s="34" t="s">
        <v>8616</v>
      </c>
      <c r="W2316" s="34" t="s">
        <v>53</v>
      </c>
      <c r="X2316" s="34" t="s">
        <v>54</v>
      </c>
      <c r="Y2316" s="36">
        <v>44497</v>
      </c>
      <c r="Z2316" s="37">
        <v>13901.81</v>
      </c>
      <c r="AA2316" s="37">
        <v>323.297906976744</v>
      </c>
      <c r="AB2316" s="38">
        <v>0.16450288730061099</v>
      </c>
      <c r="AC2316" s="39">
        <v>3834.3</v>
      </c>
      <c r="AD2316" s="40">
        <v>89.1697674418605</v>
      </c>
      <c r="AE2316" s="38">
        <v>4.53720357835945E-2</v>
      </c>
      <c r="AF2316" s="35">
        <v>188</v>
      </c>
      <c r="AG2316" s="37">
        <v>9860.5</v>
      </c>
      <c r="AH2316" s="35">
        <v>4298.4920000000002</v>
      </c>
      <c r="AI2316" s="40">
        <v>0.11668126094570901</v>
      </c>
      <c r="AJ2316" s="41">
        <v>19.45</v>
      </c>
      <c r="AK2316" s="40">
        <v>207.01</v>
      </c>
      <c r="AL2316" s="40">
        <v>4.8141860465116304</v>
      </c>
      <c r="AM2316" s="38">
        <v>2.4495905713068601E-3</v>
      </c>
    </row>
    <row r="2317" spans="1:39" s="33" customFormat="1" ht="14.85" customHeight="1" x14ac:dyDescent="0.15">
      <c r="A2317" s="34" t="s">
        <v>38</v>
      </c>
      <c r="B2317" s="34" t="s">
        <v>61</v>
      </c>
      <c r="C2317" s="34" t="s">
        <v>496</v>
      </c>
      <c r="D2317" s="34" t="s">
        <v>497</v>
      </c>
      <c r="E2317" s="34" t="s">
        <v>64</v>
      </c>
      <c r="F2317" s="34" t="s">
        <v>65</v>
      </c>
      <c r="G2317" s="34" t="s">
        <v>498</v>
      </c>
      <c r="H2317" s="34" t="s">
        <v>8617</v>
      </c>
      <c r="I2317" s="34" t="s">
        <v>8618</v>
      </c>
      <c r="J2317" s="34" t="s">
        <v>234</v>
      </c>
      <c r="K2317" s="34" t="s">
        <v>484</v>
      </c>
      <c r="L2317" s="34" t="s">
        <v>2642</v>
      </c>
      <c r="M2317" s="34" t="s">
        <v>242</v>
      </c>
      <c r="N2317" s="34" t="s">
        <v>243</v>
      </c>
      <c r="O2317" s="34" t="s">
        <v>51</v>
      </c>
      <c r="P2317" s="34"/>
      <c r="Q2317" s="34"/>
      <c r="R2317" s="35">
        <v>192</v>
      </c>
      <c r="S2317" s="35">
        <v>165029</v>
      </c>
      <c r="T2317" s="35"/>
      <c r="U2317" s="35">
        <v>907</v>
      </c>
      <c r="V2317" s="34"/>
      <c r="W2317" s="34" t="s">
        <v>71</v>
      </c>
      <c r="X2317" s="34" t="s">
        <v>72</v>
      </c>
      <c r="Y2317" s="36"/>
      <c r="Z2317" s="37">
        <v>2726.49</v>
      </c>
      <c r="AA2317" s="37">
        <v>14.200468750000001</v>
      </c>
      <c r="AB2317" s="38">
        <v>1.6521278078398299E-2</v>
      </c>
      <c r="AC2317" s="39"/>
      <c r="AD2317" s="40" t="s">
        <v>73</v>
      </c>
      <c r="AE2317" s="38" t="s">
        <v>73</v>
      </c>
      <c r="AF2317" s="35">
        <v>60</v>
      </c>
      <c r="AG2317" s="37">
        <v>2725.49</v>
      </c>
      <c r="AH2317" s="35">
        <v>904.55700000000002</v>
      </c>
      <c r="AI2317" s="40">
        <v>1.6515218537348001E-2</v>
      </c>
      <c r="AJ2317" s="41">
        <v>29.24</v>
      </c>
      <c r="AK2317" s="40">
        <v>1</v>
      </c>
      <c r="AL2317" s="40">
        <v>5.2083333333333296E-3</v>
      </c>
      <c r="AM2317" s="38">
        <v>6.0595410503608502E-6</v>
      </c>
    </row>
    <row r="2318" spans="1:39" s="33" customFormat="1" ht="14.85" customHeight="1" x14ac:dyDescent="0.15">
      <c r="A2318" s="34" t="s">
        <v>38</v>
      </c>
      <c r="B2318" s="34" t="s">
        <v>61</v>
      </c>
      <c r="C2318" s="34" t="s">
        <v>236</v>
      </c>
      <c r="D2318" s="34" t="s">
        <v>237</v>
      </c>
      <c r="E2318" s="34" t="s">
        <v>64</v>
      </c>
      <c r="F2318" s="34" t="s">
        <v>65</v>
      </c>
      <c r="G2318" s="34" t="s">
        <v>238</v>
      </c>
      <c r="H2318" s="34" t="s">
        <v>8619</v>
      </c>
      <c r="I2318" s="34" t="s">
        <v>8620</v>
      </c>
      <c r="J2318" s="34" t="s">
        <v>369</v>
      </c>
      <c r="K2318" s="34" t="s">
        <v>47</v>
      </c>
      <c r="L2318" s="34" t="s">
        <v>359</v>
      </c>
      <c r="M2318" s="34" t="s">
        <v>242</v>
      </c>
      <c r="N2318" s="34" t="s">
        <v>50</v>
      </c>
      <c r="O2318" s="34" t="s">
        <v>51</v>
      </c>
      <c r="P2318" s="34"/>
      <c r="Q2318" s="34"/>
      <c r="R2318" s="35">
        <v>156</v>
      </c>
      <c r="S2318" s="35">
        <v>103556</v>
      </c>
      <c r="T2318" s="35"/>
      <c r="U2318" s="35">
        <v>709</v>
      </c>
      <c r="V2318" s="34" t="s">
        <v>8621</v>
      </c>
      <c r="W2318" s="34" t="s">
        <v>71</v>
      </c>
      <c r="X2318" s="34" t="s">
        <v>72</v>
      </c>
      <c r="Y2318" s="36"/>
      <c r="Z2318" s="37">
        <v>8078.1</v>
      </c>
      <c r="AA2318" s="37">
        <v>51.782692307692301</v>
      </c>
      <c r="AB2318" s="38">
        <v>7.8007068639190394E-2</v>
      </c>
      <c r="AC2318" s="39"/>
      <c r="AD2318" s="40" t="s">
        <v>73</v>
      </c>
      <c r="AE2318" s="38" t="s">
        <v>73</v>
      </c>
      <c r="AF2318" s="35">
        <v>345</v>
      </c>
      <c r="AG2318" s="37">
        <v>8074.35</v>
      </c>
      <c r="AH2318" s="35">
        <v>3543.1129999999998</v>
      </c>
      <c r="AI2318" s="40">
        <v>7.7970856348255999E-2</v>
      </c>
      <c r="AJ2318" s="41">
        <v>11.32</v>
      </c>
      <c r="AK2318" s="40">
        <v>3.75</v>
      </c>
      <c r="AL2318" s="40">
        <v>2.4038461538461502E-2</v>
      </c>
      <c r="AM2318" s="38">
        <v>3.6212290934373697E-5</v>
      </c>
    </row>
    <row r="2319" spans="1:39" s="33" customFormat="1" ht="14.85" customHeight="1" x14ac:dyDescent="0.15">
      <c r="A2319" s="34" t="s">
        <v>38</v>
      </c>
      <c r="B2319" s="34" t="s">
        <v>61</v>
      </c>
      <c r="C2319" s="34" t="s">
        <v>236</v>
      </c>
      <c r="D2319" s="34" t="s">
        <v>237</v>
      </c>
      <c r="E2319" s="34" t="s">
        <v>64</v>
      </c>
      <c r="F2319" s="34" t="s">
        <v>65</v>
      </c>
      <c r="G2319" s="34" t="s">
        <v>238</v>
      </c>
      <c r="H2319" s="34" t="s">
        <v>8622</v>
      </c>
      <c r="I2319" s="34" t="s">
        <v>8623</v>
      </c>
      <c r="J2319" s="34" t="s">
        <v>369</v>
      </c>
      <c r="K2319" s="34" t="s">
        <v>47</v>
      </c>
      <c r="L2319" s="34" t="s">
        <v>359</v>
      </c>
      <c r="M2319" s="34" t="s">
        <v>242</v>
      </c>
      <c r="N2319" s="34" t="s">
        <v>50</v>
      </c>
      <c r="O2319" s="34" t="s">
        <v>51</v>
      </c>
      <c r="P2319" s="34"/>
      <c r="Q2319" s="34"/>
      <c r="R2319" s="35">
        <v>156</v>
      </c>
      <c r="S2319" s="35">
        <v>130925</v>
      </c>
      <c r="T2319" s="35"/>
      <c r="U2319" s="35">
        <v>1015</v>
      </c>
      <c r="V2319" s="34"/>
      <c r="W2319" s="34" t="s">
        <v>71</v>
      </c>
      <c r="X2319" s="34" t="s">
        <v>72</v>
      </c>
      <c r="Y2319" s="36"/>
      <c r="Z2319" s="37">
        <v>5514.95</v>
      </c>
      <c r="AA2319" s="37">
        <v>35.352243589743601</v>
      </c>
      <c r="AB2319" s="38">
        <v>4.2122971166698497E-2</v>
      </c>
      <c r="AC2319" s="39"/>
      <c r="AD2319" s="40" t="s">
        <v>73</v>
      </c>
      <c r="AE2319" s="38" t="s">
        <v>73</v>
      </c>
      <c r="AF2319" s="35">
        <v>125</v>
      </c>
      <c r="AG2319" s="37">
        <v>5513.95</v>
      </c>
      <c r="AH2319" s="35">
        <v>1775.5319999999999</v>
      </c>
      <c r="AI2319" s="40">
        <v>4.2115333206034E-2</v>
      </c>
      <c r="AJ2319" s="41" t="s">
        <v>128</v>
      </c>
      <c r="AK2319" s="40">
        <v>1</v>
      </c>
      <c r="AL2319" s="40">
        <v>6.41025641025641E-3</v>
      </c>
      <c r="AM2319" s="38">
        <v>7.6379606645025794E-6</v>
      </c>
    </row>
    <row r="2320" spans="1:39" s="33" customFormat="1" ht="14.85" customHeight="1" x14ac:dyDescent="0.15">
      <c r="A2320" s="34" t="s">
        <v>38</v>
      </c>
      <c r="B2320" s="34" t="s">
        <v>61</v>
      </c>
      <c r="C2320" s="34" t="s">
        <v>236</v>
      </c>
      <c r="D2320" s="34" t="s">
        <v>237</v>
      </c>
      <c r="E2320" s="34" t="s">
        <v>64</v>
      </c>
      <c r="F2320" s="34" t="s">
        <v>65</v>
      </c>
      <c r="G2320" s="34" t="s">
        <v>238</v>
      </c>
      <c r="H2320" s="34" t="s">
        <v>8624</v>
      </c>
      <c r="I2320" s="34" t="s">
        <v>8625</v>
      </c>
      <c r="J2320" s="34" t="s">
        <v>369</v>
      </c>
      <c r="K2320" s="34" t="s">
        <v>47</v>
      </c>
      <c r="L2320" s="34" t="s">
        <v>359</v>
      </c>
      <c r="M2320" s="34" t="s">
        <v>242</v>
      </c>
      <c r="N2320" s="34" t="s">
        <v>50</v>
      </c>
      <c r="O2320" s="34" t="s">
        <v>51</v>
      </c>
      <c r="P2320" s="34"/>
      <c r="Q2320" s="34"/>
      <c r="R2320" s="35">
        <v>156</v>
      </c>
      <c r="S2320" s="35">
        <v>145936</v>
      </c>
      <c r="T2320" s="35"/>
      <c r="U2320" s="35">
        <v>1131</v>
      </c>
      <c r="V2320" s="34" t="s">
        <v>8626</v>
      </c>
      <c r="W2320" s="34" t="s">
        <v>71</v>
      </c>
      <c r="X2320" s="34" t="s">
        <v>72</v>
      </c>
      <c r="Y2320" s="36"/>
      <c r="Z2320" s="37">
        <v>9797.51</v>
      </c>
      <c r="AA2320" s="37">
        <v>62.8045512820513</v>
      </c>
      <c r="AB2320" s="38">
        <v>6.7135662208091196E-2</v>
      </c>
      <c r="AC2320" s="39"/>
      <c r="AD2320" s="40" t="s">
        <v>73</v>
      </c>
      <c r="AE2320" s="38" t="s">
        <v>73</v>
      </c>
      <c r="AF2320" s="35">
        <v>341</v>
      </c>
      <c r="AG2320" s="37">
        <v>9793.76</v>
      </c>
      <c r="AH2320" s="35">
        <v>4256.1670000000004</v>
      </c>
      <c r="AI2320" s="40">
        <v>6.7109966012498606E-2</v>
      </c>
      <c r="AJ2320" s="41">
        <v>12.63</v>
      </c>
      <c r="AK2320" s="40">
        <v>3.75</v>
      </c>
      <c r="AL2320" s="40">
        <v>2.4038461538461502E-2</v>
      </c>
      <c r="AM2320" s="38">
        <v>2.5696195592588501E-5</v>
      </c>
    </row>
    <row r="2321" spans="1:39" s="33" customFormat="1" ht="14.85" customHeight="1" x14ac:dyDescent="0.15">
      <c r="A2321" s="34" t="s">
        <v>38</v>
      </c>
      <c r="B2321" s="34" t="s">
        <v>61</v>
      </c>
      <c r="C2321" s="34" t="s">
        <v>236</v>
      </c>
      <c r="D2321" s="34" t="s">
        <v>237</v>
      </c>
      <c r="E2321" s="34" t="s">
        <v>64</v>
      </c>
      <c r="F2321" s="34" t="s">
        <v>65</v>
      </c>
      <c r="G2321" s="34" t="s">
        <v>238</v>
      </c>
      <c r="H2321" s="34" t="s">
        <v>8627</v>
      </c>
      <c r="I2321" s="34" t="s">
        <v>8628</v>
      </c>
      <c r="J2321" s="34" t="s">
        <v>369</v>
      </c>
      <c r="K2321" s="34" t="s">
        <v>47</v>
      </c>
      <c r="L2321" s="34" t="s">
        <v>359</v>
      </c>
      <c r="M2321" s="34" t="s">
        <v>242</v>
      </c>
      <c r="N2321" s="34" t="s">
        <v>50</v>
      </c>
      <c r="O2321" s="34" t="s">
        <v>51</v>
      </c>
      <c r="P2321" s="34"/>
      <c r="Q2321" s="34"/>
      <c r="R2321" s="35">
        <v>156</v>
      </c>
      <c r="S2321" s="35">
        <v>151997</v>
      </c>
      <c r="T2321" s="35"/>
      <c r="U2321" s="35">
        <v>1178</v>
      </c>
      <c r="V2321" s="34"/>
      <c r="W2321" s="34" t="s">
        <v>71</v>
      </c>
      <c r="X2321" s="34" t="s">
        <v>72</v>
      </c>
      <c r="Y2321" s="36"/>
      <c r="Z2321" s="37">
        <v>10469.18</v>
      </c>
      <c r="AA2321" s="37">
        <v>67.110128205128206</v>
      </c>
      <c r="AB2321" s="38">
        <v>6.8877543635729704E-2</v>
      </c>
      <c r="AC2321" s="39"/>
      <c r="AD2321" s="40" t="s">
        <v>73</v>
      </c>
      <c r="AE2321" s="38" t="s">
        <v>73</v>
      </c>
      <c r="AF2321" s="35">
        <v>378</v>
      </c>
      <c r="AG2321" s="37">
        <v>10468.18</v>
      </c>
      <c r="AH2321" s="35">
        <v>3730.366</v>
      </c>
      <c r="AI2321" s="40">
        <v>6.8870964558510994E-2</v>
      </c>
      <c r="AJ2321" s="41">
        <v>16.010000000000002</v>
      </c>
      <c r="AK2321" s="40">
        <v>1</v>
      </c>
      <c r="AL2321" s="40">
        <v>6.41025641025641E-3</v>
      </c>
      <c r="AM2321" s="38">
        <v>6.5790772186293196E-6</v>
      </c>
    </row>
    <row r="2322" spans="1:39" s="33" customFormat="1" ht="14.85" customHeight="1" x14ac:dyDescent="0.15">
      <c r="A2322" s="34" t="s">
        <v>38</v>
      </c>
      <c r="B2322" s="34" t="s">
        <v>61</v>
      </c>
      <c r="C2322" s="34" t="s">
        <v>236</v>
      </c>
      <c r="D2322" s="34" t="s">
        <v>237</v>
      </c>
      <c r="E2322" s="34" t="s">
        <v>64</v>
      </c>
      <c r="F2322" s="34" t="s">
        <v>65</v>
      </c>
      <c r="G2322" s="34" t="s">
        <v>238</v>
      </c>
      <c r="H2322" s="34" t="s">
        <v>8629</v>
      </c>
      <c r="I2322" s="34" t="s">
        <v>8630</v>
      </c>
      <c r="J2322" s="34" t="s">
        <v>369</v>
      </c>
      <c r="K2322" s="34" t="s">
        <v>47</v>
      </c>
      <c r="L2322" s="34" t="s">
        <v>359</v>
      </c>
      <c r="M2322" s="34" t="s">
        <v>242</v>
      </c>
      <c r="N2322" s="34" t="s">
        <v>50</v>
      </c>
      <c r="O2322" s="34" t="s">
        <v>51</v>
      </c>
      <c r="P2322" s="34"/>
      <c r="Q2322" s="34"/>
      <c r="R2322" s="35">
        <v>156</v>
      </c>
      <c r="S2322" s="35">
        <v>160833</v>
      </c>
      <c r="T2322" s="35"/>
      <c r="U2322" s="35">
        <v>1247</v>
      </c>
      <c r="V2322" s="34" t="s">
        <v>8631</v>
      </c>
      <c r="W2322" s="34" t="s">
        <v>71</v>
      </c>
      <c r="X2322" s="34" t="s">
        <v>72</v>
      </c>
      <c r="Y2322" s="36"/>
      <c r="Z2322" s="37">
        <v>5712.67</v>
      </c>
      <c r="AA2322" s="37">
        <v>36.619679487179503</v>
      </c>
      <c r="AB2322" s="38">
        <v>3.5519265324902197E-2</v>
      </c>
      <c r="AC2322" s="39"/>
      <c r="AD2322" s="40" t="s">
        <v>73</v>
      </c>
      <c r="AE2322" s="38" t="s">
        <v>73</v>
      </c>
      <c r="AF2322" s="35">
        <v>161</v>
      </c>
      <c r="AG2322" s="37">
        <v>5711.17</v>
      </c>
      <c r="AH2322" s="35">
        <v>2091.1990000000001</v>
      </c>
      <c r="AI2322" s="40">
        <v>3.5509938880702301E-2</v>
      </c>
      <c r="AJ2322" s="41">
        <v>17.72</v>
      </c>
      <c r="AK2322" s="40">
        <v>1.5</v>
      </c>
      <c r="AL2322" s="40">
        <v>9.6153846153846194E-3</v>
      </c>
      <c r="AM2322" s="38">
        <v>9.3264441998843508E-6</v>
      </c>
    </row>
    <row r="2323" spans="1:39" s="33" customFormat="1" ht="14.85" customHeight="1" x14ac:dyDescent="0.15">
      <c r="A2323" s="34" t="s">
        <v>38</v>
      </c>
      <c r="B2323" s="34" t="s">
        <v>61</v>
      </c>
      <c r="C2323" s="34" t="s">
        <v>236</v>
      </c>
      <c r="D2323" s="34" t="s">
        <v>237</v>
      </c>
      <c r="E2323" s="34" t="s">
        <v>64</v>
      </c>
      <c r="F2323" s="34" t="s">
        <v>65</v>
      </c>
      <c r="G2323" s="34" t="s">
        <v>238</v>
      </c>
      <c r="H2323" s="34" t="s">
        <v>8632</v>
      </c>
      <c r="I2323" s="34" t="s">
        <v>8633</v>
      </c>
      <c r="J2323" s="34" t="s">
        <v>369</v>
      </c>
      <c r="K2323" s="34" t="s">
        <v>47</v>
      </c>
      <c r="L2323" s="34" t="s">
        <v>359</v>
      </c>
      <c r="M2323" s="34" t="s">
        <v>242</v>
      </c>
      <c r="N2323" s="34" t="s">
        <v>50</v>
      </c>
      <c r="O2323" s="34" t="s">
        <v>51</v>
      </c>
      <c r="P2323" s="34"/>
      <c r="Q2323" s="34"/>
      <c r="R2323" s="35">
        <v>156</v>
      </c>
      <c r="S2323" s="35">
        <v>166989</v>
      </c>
      <c r="T2323" s="35"/>
      <c r="U2323" s="35">
        <v>1295</v>
      </c>
      <c r="V2323" s="34" t="s">
        <v>8634</v>
      </c>
      <c r="W2323" s="34" t="s">
        <v>71</v>
      </c>
      <c r="X2323" s="34" t="s">
        <v>72</v>
      </c>
      <c r="Y2323" s="36"/>
      <c r="Z2323" s="37">
        <v>5794.03</v>
      </c>
      <c r="AA2323" s="37">
        <v>37.141217948717902</v>
      </c>
      <c r="AB2323" s="38">
        <v>3.4697075855295897E-2</v>
      </c>
      <c r="AC2323" s="39"/>
      <c r="AD2323" s="40" t="s">
        <v>73</v>
      </c>
      <c r="AE2323" s="38" t="s">
        <v>73</v>
      </c>
      <c r="AF2323" s="35">
        <v>151</v>
      </c>
      <c r="AG2323" s="37">
        <v>5793.03</v>
      </c>
      <c r="AH2323" s="35">
        <v>1905.31</v>
      </c>
      <c r="AI2323" s="40">
        <v>3.4691087436897E-2</v>
      </c>
      <c r="AJ2323" s="41">
        <v>15.15</v>
      </c>
      <c r="AK2323" s="40">
        <v>1</v>
      </c>
      <c r="AL2323" s="40">
        <v>6.41025641025641E-3</v>
      </c>
      <c r="AM2323" s="38">
        <v>5.9884183988166898E-6</v>
      </c>
    </row>
    <row r="2324" spans="1:39" s="33" customFormat="1" ht="14.85" customHeight="1" x14ac:dyDescent="0.15">
      <c r="A2324" s="34" t="s">
        <v>38</v>
      </c>
      <c r="B2324" s="34" t="s">
        <v>147</v>
      </c>
      <c r="C2324" s="34" t="s">
        <v>854</v>
      </c>
      <c r="D2324" s="34" t="s">
        <v>855</v>
      </c>
      <c r="E2324" s="34" t="s">
        <v>64</v>
      </c>
      <c r="F2324" s="34" t="s">
        <v>856</v>
      </c>
      <c r="G2324" s="34" t="s">
        <v>856</v>
      </c>
      <c r="H2324" s="34" t="s">
        <v>24577</v>
      </c>
      <c r="I2324" s="34" t="s">
        <v>24578</v>
      </c>
      <c r="J2324" s="34" t="s">
        <v>1517</v>
      </c>
      <c r="K2324" s="34" t="s">
        <v>714</v>
      </c>
      <c r="L2324" s="34" t="s">
        <v>24579</v>
      </c>
      <c r="M2324" s="34" t="s">
        <v>24580</v>
      </c>
      <c r="N2324" s="34" t="s">
        <v>243</v>
      </c>
      <c r="O2324" s="34" t="s">
        <v>51</v>
      </c>
      <c r="P2324" s="34"/>
      <c r="Q2324" s="34" t="s">
        <v>228</v>
      </c>
      <c r="R2324" s="35">
        <v>8</v>
      </c>
      <c r="S2324" s="35">
        <v>3590</v>
      </c>
      <c r="T2324" s="35"/>
      <c r="U2324" s="35">
        <v>301</v>
      </c>
      <c r="V2324" s="34" t="s">
        <v>24581</v>
      </c>
      <c r="W2324" s="34" t="s">
        <v>53</v>
      </c>
      <c r="X2324" s="34" t="s">
        <v>54</v>
      </c>
      <c r="Y2324" s="36"/>
      <c r="Z2324" s="37">
        <v>715.06</v>
      </c>
      <c r="AA2324" s="37">
        <v>89.382499999999993</v>
      </c>
      <c r="AB2324" s="38">
        <v>0.19918105849582199</v>
      </c>
      <c r="AC2324" s="39"/>
      <c r="AD2324" s="40" t="s">
        <v>73</v>
      </c>
      <c r="AE2324" s="38" t="s">
        <v>73</v>
      </c>
      <c r="AF2324" s="35">
        <v>26</v>
      </c>
      <c r="AG2324" s="37">
        <v>687.06</v>
      </c>
      <c r="AH2324" s="35">
        <v>280.92</v>
      </c>
      <c r="AI2324" s="40">
        <v>0.191381615598886</v>
      </c>
      <c r="AJ2324" s="41">
        <v>8.5299999999999994</v>
      </c>
      <c r="AK2324" s="40">
        <v>28</v>
      </c>
      <c r="AL2324" s="40">
        <v>3.5</v>
      </c>
      <c r="AM2324" s="38">
        <v>7.7994428969359302E-3</v>
      </c>
    </row>
    <row r="2325" spans="1:39" s="33" customFormat="1" ht="14.85" customHeight="1" x14ac:dyDescent="0.15">
      <c r="A2325" s="34" t="s">
        <v>38</v>
      </c>
      <c r="B2325" s="34" t="s">
        <v>61</v>
      </c>
      <c r="C2325" s="34" t="s">
        <v>169</v>
      </c>
      <c r="D2325" s="34" t="s">
        <v>170</v>
      </c>
      <c r="E2325" s="34" t="s">
        <v>64</v>
      </c>
      <c r="F2325" s="34" t="s">
        <v>171</v>
      </c>
      <c r="G2325" s="34" t="s">
        <v>172</v>
      </c>
      <c r="H2325" s="34" t="s">
        <v>8635</v>
      </c>
      <c r="I2325" s="34" t="s">
        <v>8636</v>
      </c>
      <c r="J2325" s="34" t="s">
        <v>240</v>
      </c>
      <c r="K2325" s="34" t="s">
        <v>174</v>
      </c>
      <c r="L2325" s="34" t="s">
        <v>8637</v>
      </c>
      <c r="M2325" s="34" t="s">
        <v>8638</v>
      </c>
      <c r="N2325" s="34" t="s">
        <v>175</v>
      </c>
      <c r="O2325" s="34" t="s">
        <v>51</v>
      </c>
      <c r="P2325" s="34" t="s">
        <v>24254</v>
      </c>
      <c r="Q2325" s="34" t="s">
        <v>235</v>
      </c>
      <c r="R2325" s="35">
        <v>74</v>
      </c>
      <c r="S2325" s="35">
        <v>169631</v>
      </c>
      <c r="T2325" s="35"/>
      <c r="U2325" s="35">
        <v>480</v>
      </c>
      <c r="V2325" s="34" t="s">
        <v>8639</v>
      </c>
      <c r="W2325" s="34" t="s">
        <v>53</v>
      </c>
      <c r="X2325" s="34" t="s">
        <v>54</v>
      </c>
      <c r="Y2325" s="36">
        <v>44425</v>
      </c>
      <c r="Z2325" s="37">
        <v>66547.12</v>
      </c>
      <c r="AA2325" s="37">
        <v>899.28540540540496</v>
      </c>
      <c r="AB2325" s="38">
        <v>0.39230518006732301</v>
      </c>
      <c r="AC2325" s="39">
        <v>23151.08</v>
      </c>
      <c r="AD2325" s="40">
        <v>312.85243243243201</v>
      </c>
      <c r="AE2325" s="38">
        <v>0.13647906337874599</v>
      </c>
      <c r="AF2325" s="35">
        <v>609</v>
      </c>
      <c r="AG2325" s="37">
        <v>43080.3</v>
      </c>
      <c r="AH2325" s="35">
        <v>16331.132</v>
      </c>
      <c r="AI2325" s="40">
        <v>0.25396478238057901</v>
      </c>
      <c r="AJ2325" s="41">
        <v>10.33</v>
      </c>
      <c r="AK2325" s="40">
        <v>315.74</v>
      </c>
      <c r="AL2325" s="40">
        <v>4.2667567567567604</v>
      </c>
      <c r="AM2325" s="38">
        <v>1.8613343079979499E-3</v>
      </c>
    </row>
    <row r="2326" spans="1:39" s="33" customFormat="1" ht="14.85" customHeight="1" x14ac:dyDescent="0.15">
      <c r="A2326" s="34" t="s">
        <v>38</v>
      </c>
      <c r="B2326" s="34" t="s">
        <v>61</v>
      </c>
      <c r="C2326" s="34" t="s">
        <v>169</v>
      </c>
      <c r="D2326" s="34" t="s">
        <v>170</v>
      </c>
      <c r="E2326" s="34" t="s">
        <v>64</v>
      </c>
      <c r="F2326" s="34" t="s">
        <v>171</v>
      </c>
      <c r="G2326" s="34" t="s">
        <v>172</v>
      </c>
      <c r="H2326" s="34" t="s">
        <v>8640</v>
      </c>
      <c r="I2326" s="34" t="s">
        <v>8641</v>
      </c>
      <c r="J2326" s="34" t="s">
        <v>240</v>
      </c>
      <c r="K2326" s="34" t="s">
        <v>174</v>
      </c>
      <c r="L2326" s="34" t="s">
        <v>8637</v>
      </c>
      <c r="M2326" s="34" t="s">
        <v>8642</v>
      </c>
      <c r="N2326" s="34" t="s">
        <v>175</v>
      </c>
      <c r="O2326" s="34" t="s">
        <v>51</v>
      </c>
      <c r="P2326" s="34"/>
      <c r="Q2326" s="34" t="s">
        <v>235</v>
      </c>
      <c r="R2326" s="35">
        <v>74</v>
      </c>
      <c r="S2326" s="35">
        <v>218903</v>
      </c>
      <c r="T2326" s="35"/>
      <c r="U2326" s="35">
        <v>3537</v>
      </c>
      <c r="V2326" s="34" t="s">
        <v>8643</v>
      </c>
      <c r="W2326" s="34" t="s">
        <v>53</v>
      </c>
      <c r="X2326" s="34" t="s">
        <v>54</v>
      </c>
      <c r="Y2326" s="36">
        <v>44419</v>
      </c>
      <c r="Z2326" s="37">
        <v>70673.919999999998</v>
      </c>
      <c r="AA2326" s="37">
        <v>955.05297297297295</v>
      </c>
      <c r="AB2326" s="38">
        <v>0.32285496315719697</v>
      </c>
      <c r="AC2326" s="39">
        <v>15378.48</v>
      </c>
      <c r="AD2326" s="40">
        <v>207.81729729729699</v>
      </c>
      <c r="AE2326" s="38">
        <v>7.0252486261038E-2</v>
      </c>
      <c r="AF2326" s="35">
        <v>860</v>
      </c>
      <c r="AG2326" s="37">
        <v>54851.34</v>
      </c>
      <c r="AH2326" s="35">
        <v>21301.645</v>
      </c>
      <c r="AI2326" s="40">
        <v>0.25057372443502401</v>
      </c>
      <c r="AJ2326" s="41">
        <v>9.83</v>
      </c>
      <c r="AK2326" s="40">
        <v>444.1</v>
      </c>
      <c r="AL2326" s="40">
        <v>6.0013513513513503</v>
      </c>
      <c r="AM2326" s="38">
        <v>2.0287524611357498E-3</v>
      </c>
    </row>
    <row r="2327" spans="1:39" s="33" customFormat="1" ht="14.85" customHeight="1" x14ac:dyDescent="0.15">
      <c r="A2327" s="34" t="s">
        <v>38</v>
      </c>
      <c r="B2327" s="34" t="s">
        <v>84</v>
      </c>
      <c r="C2327" s="34" t="s">
        <v>361</v>
      </c>
      <c r="D2327" s="34" t="s">
        <v>362</v>
      </c>
      <c r="E2327" s="34" t="s">
        <v>42</v>
      </c>
      <c r="F2327" s="34" t="s">
        <v>363</v>
      </c>
      <c r="G2327" s="34" t="s">
        <v>364</v>
      </c>
      <c r="H2327" s="34" t="s">
        <v>8644</v>
      </c>
      <c r="I2327" s="34" t="s">
        <v>8645</v>
      </c>
      <c r="J2327" s="34" t="s">
        <v>1338</v>
      </c>
      <c r="K2327" s="34" t="s">
        <v>491</v>
      </c>
      <c r="L2327" s="34" t="s">
        <v>3718</v>
      </c>
      <c r="M2327" s="34" t="s">
        <v>8646</v>
      </c>
      <c r="N2327" s="34" t="s">
        <v>127</v>
      </c>
      <c r="O2327" s="34" t="s">
        <v>51</v>
      </c>
      <c r="P2327" s="34"/>
      <c r="Q2327" s="34" t="s">
        <v>191</v>
      </c>
      <c r="R2327" s="35">
        <v>40</v>
      </c>
      <c r="S2327" s="35">
        <v>127956</v>
      </c>
      <c r="T2327" s="35"/>
      <c r="U2327" s="35">
        <v>3709</v>
      </c>
      <c r="V2327" s="34"/>
      <c r="W2327" s="34"/>
      <c r="X2327" s="34" t="s">
        <v>72</v>
      </c>
      <c r="Y2327" s="36"/>
      <c r="Z2327" s="37" t="s">
        <v>73</v>
      </c>
      <c r="AA2327" s="37" t="s">
        <v>73</v>
      </c>
      <c r="AB2327" s="38" t="s">
        <v>73</v>
      </c>
      <c r="AC2327" s="39"/>
      <c r="AD2327" s="40" t="s">
        <v>73</v>
      </c>
      <c r="AE2327" s="38" t="s">
        <v>73</v>
      </c>
      <c r="AF2327" s="35"/>
      <c r="AG2327" s="37" t="s">
        <v>73</v>
      </c>
      <c r="AH2327" s="35"/>
      <c r="AI2327" s="40" t="s">
        <v>73</v>
      </c>
      <c r="AJ2327" s="41" t="s">
        <v>128</v>
      </c>
      <c r="AK2327" s="40" t="s">
        <v>73</v>
      </c>
      <c r="AL2327" s="40" t="s">
        <v>73</v>
      </c>
      <c r="AM2327" s="38" t="s">
        <v>73</v>
      </c>
    </row>
    <row r="2328" spans="1:39" s="33" customFormat="1" ht="14.85" customHeight="1" x14ac:dyDescent="0.15">
      <c r="A2328" s="34" t="s">
        <v>38</v>
      </c>
      <c r="B2328" s="34" t="s">
        <v>84</v>
      </c>
      <c r="C2328" s="34" t="s">
        <v>361</v>
      </c>
      <c r="D2328" s="34" t="s">
        <v>362</v>
      </c>
      <c r="E2328" s="34" t="s">
        <v>42</v>
      </c>
      <c r="F2328" s="34" t="s">
        <v>363</v>
      </c>
      <c r="G2328" s="34" t="s">
        <v>364</v>
      </c>
      <c r="H2328" s="34" t="s">
        <v>8647</v>
      </c>
      <c r="I2328" s="34" t="s">
        <v>8648</v>
      </c>
      <c r="J2328" s="34" t="s">
        <v>1338</v>
      </c>
      <c r="K2328" s="34" t="s">
        <v>491</v>
      </c>
      <c r="L2328" s="34" t="s">
        <v>3718</v>
      </c>
      <c r="M2328" s="34" t="s">
        <v>8649</v>
      </c>
      <c r="N2328" s="34" t="s">
        <v>127</v>
      </c>
      <c r="O2328" s="34" t="s">
        <v>51</v>
      </c>
      <c r="P2328" s="34"/>
      <c r="Q2328" s="34" t="s">
        <v>191</v>
      </c>
      <c r="R2328" s="35">
        <v>40</v>
      </c>
      <c r="S2328" s="35">
        <v>109676</v>
      </c>
      <c r="T2328" s="35"/>
      <c r="U2328" s="35">
        <v>367</v>
      </c>
      <c r="V2328" s="34"/>
      <c r="W2328" s="34"/>
      <c r="X2328" s="34" t="s">
        <v>72</v>
      </c>
      <c r="Y2328" s="36"/>
      <c r="Z2328" s="37" t="s">
        <v>73</v>
      </c>
      <c r="AA2328" s="37" t="s">
        <v>73</v>
      </c>
      <c r="AB2328" s="38" t="s">
        <v>73</v>
      </c>
      <c r="AC2328" s="39"/>
      <c r="AD2328" s="40" t="s">
        <v>73</v>
      </c>
      <c r="AE2328" s="38" t="s">
        <v>73</v>
      </c>
      <c r="AF2328" s="35"/>
      <c r="AG2328" s="37" t="s">
        <v>73</v>
      </c>
      <c r="AH2328" s="35"/>
      <c r="AI2328" s="40" t="s">
        <v>73</v>
      </c>
      <c r="AJ2328" s="41" t="s">
        <v>128</v>
      </c>
      <c r="AK2328" s="40" t="s">
        <v>73</v>
      </c>
      <c r="AL2328" s="40" t="s">
        <v>73</v>
      </c>
      <c r="AM2328" s="38" t="s">
        <v>73</v>
      </c>
    </row>
    <row r="2329" spans="1:39" s="33" customFormat="1" ht="14.85" customHeight="1" x14ac:dyDescent="0.15">
      <c r="A2329" s="34" t="s">
        <v>38</v>
      </c>
      <c r="B2329" s="34" t="s">
        <v>84</v>
      </c>
      <c r="C2329" s="34" t="s">
        <v>361</v>
      </c>
      <c r="D2329" s="34" t="s">
        <v>362</v>
      </c>
      <c r="E2329" s="34" t="s">
        <v>42</v>
      </c>
      <c r="F2329" s="34" t="s">
        <v>363</v>
      </c>
      <c r="G2329" s="34" t="s">
        <v>364</v>
      </c>
      <c r="H2329" s="34" t="s">
        <v>8650</v>
      </c>
      <c r="I2329" s="34" t="s">
        <v>8651</v>
      </c>
      <c r="J2329" s="34" t="s">
        <v>1338</v>
      </c>
      <c r="K2329" s="34" t="s">
        <v>491</v>
      </c>
      <c r="L2329" s="34" t="s">
        <v>3718</v>
      </c>
      <c r="M2329" s="34" t="s">
        <v>8652</v>
      </c>
      <c r="N2329" s="34" t="s">
        <v>127</v>
      </c>
      <c r="O2329" s="34" t="s">
        <v>51</v>
      </c>
      <c r="P2329" s="34" t="s">
        <v>24254</v>
      </c>
      <c r="Q2329" s="34" t="s">
        <v>191</v>
      </c>
      <c r="R2329" s="35">
        <v>41</v>
      </c>
      <c r="S2329" s="35">
        <v>38615</v>
      </c>
      <c r="T2329" s="35"/>
      <c r="U2329" s="35">
        <v>974</v>
      </c>
      <c r="V2329" s="34"/>
      <c r="W2329" s="34"/>
      <c r="X2329" s="34" t="s">
        <v>72</v>
      </c>
      <c r="Y2329" s="36"/>
      <c r="Z2329" s="37" t="s">
        <v>73</v>
      </c>
      <c r="AA2329" s="37" t="s">
        <v>73</v>
      </c>
      <c r="AB2329" s="38" t="s">
        <v>73</v>
      </c>
      <c r="AC2329" s="39"/>
      <c r="AD2329" s="40" t="s">
        <v>73</v>
      </c>
      <c r="AE2329" s="38" t="s">
        <v>73</v>
      </c>
      <c r="AF2329" s="35"/>
      <c r="AG2329" s="37" t="s">
        <v>73</v>
      </c>
      <c r="AH2329" s="35"/>
      <c r="AI2329" s="40" t="s">
        <v>73</v>
      </c>
      <c r="AJ2329" s="41" t="s">
        <v>128</v>
      </c>
      <c r="AK2329" s="40" t="s">
        <v>73</v>
      </c>
      <c r="AL2329" s="40" t="s">
        <v>73</v>
      </c>
      <c r="AM2329" s="38" t="s">
        <v>73</v>
      </c>
    </row>
    <row r="2330" spans="1:39" s="33" customFormat="1" ht="14.85" customHeight="1" x14ac:dyDescent="0.15">
      <c r="A2330" s="34" t="s">
        <v>38</v>
      </c>
      <c r="B2330" s="34" t="s">
        <v>84</v>
      </c>
      <c r="C2330" s="34" t="s">
        <v>361</v>
      </c>
      <c r="D2330" s="34" t="s">
        <v>362</v>
      </c>
      <c r="E2330" s="34" t="s">
        <v>42</v>
      </c>
      <c r="F2330" s="34" t="s">
        <v>363</v>
      </c>
      <c r="G2330" s="34" t="s">
        <v>364</v>
      </c>
      <c r="H2330" s="34" t="s">
        <v>8653</v>
      </c>
      <c r="I2330" s="34" t="s">
        <v>8654</v>
      </c>
      <c r="J2330" s="34" t="s">
        <v>1338</v>
      </c>
      <c r="K2330" s="34" t="s">
        <v>491</v>
      </c>
      <c r="L2330" s="34" t="s">
        <v>3718</v>
      </c>
      <c r="M2330" s="34" t="s">
        <v>8655</v>
      </c>
      <c r="N2330" s="34" t="s">
        <v>127</v>
      </c>
      <c r="O2330" s="34" t="s">
        <v>51</v>
      </c>
      <c r="P2330" s="34"/>
      <c r="Q2330" s="34" t="s">
        <v>191</v>
      </c>
      <c r="R2330" s="35">
        <v>40</v>
      </c>
      <c r="S2330" s="35">
        <v>56390</v>
      </c>
      <c r="T2330" s="35"/>
      <c r="U2330" s="35">
        <v>2039</v>
      </c>
      <c r="V2330" s="34"/>
      <c r="W2330" s="34"/>
      <c r="X2330" s="34" t="s">
        <v>72</v>
      </c>
      <c r="Y2330" s="36"/>
      <c r="Z2330" s="37" t="s">
        <v>73</v>
      </c>
      <c r="AA2330" s="37" t="s">
        <v>73</v>
      </c>
      <c r="AB2330" s="38" t="s">
        <v>73</v>
      </c>
      <c r="AC2330" s="39"/>
      <c r="AD2330" s="40" t="s">
        <v>73</v>
      </c>
      <c r="AE2330" s="38" t="s">
        <v>73</v>
      </c>
      <c r="AF2330" s="35"/>
      <c r="AG2330" s="37" t="s">
        <v>73</v>
      </c>
      <c r="AH2330" s="35"/>
      <c r="AI2330" s="40" t="s">
        <v>73</v>
      </c>
      <c r="AJ2330" s="41" t="s">
        <v>128</v>
      </c>
      <c r="AK2330" s="40" t="s">
        <v>73</v>
      </c>
      <c r="AL2330" s="40" t="s">
        <v>73</v>
      </c>
      <c r="AM2330" s="38" t="s">
        <v>73</v>
      </c>
    </row>
    <row r="2331" spans="1:39" s="33" customFormat="1" ht="14.85" customHeight="1" x14ac:dyDescent="0.15">
      <c r="A2331" s="34" t="s">
        <v>38</v>
      </c>
      <c r="B2331" s="34" t="s">
        <v>84</v>
      </c>
      <c r="C2331" s="34" t="s">
        <v>361</v>
      </c>
      <c r="D2331" s="34" t="s">
        <v>362</v>
      </c>
      <c r="E2331" s="34" t="s">
        <v>42</v>
      </c>
      <c r="F2331" s="34" t="s">
        <v>363</v>
      </c>
      <c r="G2331" s="34" t="s">
        <v>364</v>
      </c>
      <c r="H2331" s="34" t="s">
        <v>8656</v>
      </c>
      <c r="I2331" s="34" t="s">
        <v>8657</v>
      </c>
      <c r="J2331" s="34" t="s">
        <v>1338</v>
      </c>
      <c r="K2331" s="34" t="s">
        <v>491</v>
      </c>
      <c r="L2331" s="34" t="s">
        <v>3718</v>
      </c>
      <c r="M2331" s="34" t="s">
        <v>8658</v>
      </c>
      <c r="N2331" s="34" t="s">
        <v>127</v>
      </c>
      <c r="O2331" s="34" t="s">
        <v>51</v>
      </c>
      <c r="P2331" s="34"/>
      <c r="Q2331" s="34" t="s">
        <v>191</v>
      </c>
      <c r="R2331" s="35">
        <v>40</v>
      </c>
      <c r="S2331" s="35">
        <v>68016</v>
      </c>
      <c r="T2331" s="35"/>
      <c r="U2331" s="35">
        <v>1771</v>
      </c>
      <c r="V2331" s="34"/>
      <c r="W2331" s="34"/>
      <c r="X2331" s="34" t="s">
        <v>72</v>
      </c>
      <c r="Y2331" s="36"/>
      <c r="Z2331" s="37" t="s">
        <v>73</v>
      </c>
      <c r="AA2331" s="37" t="s">
        <v>73</v>
      </c>
      <c r="AB2331" s="38" t="s">
        <v>73</v>
      </c>
      <c r="AC2331" s="39"/>
      <c r="AD2331" s="40" t="s">
        <v>73</v>
      </c>
      <c r="AE2331" s="38" t="s">
        <v>73</v>
      </c>
      <c r="AF2331" s="35"/>
      <c r="AG2331" s="37" t="s">
        <v>73</v>
      </c>
      <c r="AH2331" s="35"/>
      <c r="AI2331" s="40" t="s">
        <v>73</v>
      </c>
      <c r="AJ2331" s="41" t="s">
        <v>128</v>
      </c>
      <c r="AK2331" s="40" t="s">
        <v>73</v>
      </c>
      <c r="AL2331" s="40" t="s">
        <v>73</v>
      </c>
      <c r="AM2331" s="38" t="s">
        <v>73</v>
      </c>
    </row>
    <row r="2332" spans="1:39" s="33" customFormat="1" ht="14.85" customHeight="1" x14ac:dyDescent="0.15">
      <c r="A2332" s="34" t="s">
        <v>38</v>
      </c>
      <c r="B2332" s="34" t="s">
        <v>84</v>
      </c>
      <c r="C2332" s="34" t="s">
        <v>361</v>
      </c>
      <c r="D2332" s="34" t="s">
        <v>362</v>
      </c>
      <c r="E2332" s="34" t="s">
        <v>42</v>
      </c>
      <c r="F2332" s="34" t="s">
        <v>363</v>
      </c>
      <c r="G2332" s="34" t="s">
        <v>364</v>
      </c>
      <c r="H2332" s="34" t="s">
        <v>8659</v>
      </c>
      <c r="I2332" s="34" t="s">
        <v>8660</v>
      </c>
      <c r="J2332" s="34" t="s">
        <v>1338</v>
      </c>
      <c r="K2332" s="34" t="s">
        <v>491</v>
      </c>
      <c r="L2332" s="34" t="s">
        <v>3718</v>
      </c>
      <c r="M2332" s="34" t="s">
        <v>8661</v>
      </c>
      <c r="N2332" s="34" t="s">
        <v>127</v>
      </c>
      <c r="O2332" s="34" t="s">
        <v>51</v>
      </c>
      <c r="P2332" s="34"/>
      <c r="Q2332" s="34" t="s">
        <v>191</v>
      </c>
      <c r="R2332" s="35">
        <v>40</v>
      </c>
      <c r="S2332" s="35">
        <v>63068</v>
      </c>
      <c r="T2332" s="35"/>
      <c r="U2332" s="35">
        <v>769</v>
      </c>
      <c r="V2332" s="34"/>
      <c r="W2332" s="34"/>
      <c r="X2332" s="34" t="s">
        <v>72</v>
      </c>
      <c r="Y2332" s="36"/>
      <c r="Z2332" s="37" t="s">
        <v>73</v>
      </c>
      <c r="AA2332" s="37" t="s">
        <v>73</v>
      </c>
      <c r="AB2332" s="38" t="s">
        <v>73</v>
      </c>
      <c r="AC2332" s="39"/>
      <c r="AD2332" s="40" t="s">
        <v>73</v>
      </c>
      <c r="AE2332" s="38" t="s">
        <v>73</v>
      </c>
      <c r="AF2332" s="35"/>
      <c r="AG2332" s="37" t="s">
        <v>73</v>
      </c>
      <c r="AH2332" s="35"/>
      <c r="AI2332" s="40" t="s">
        <v>73</v>
      </c>
      <c r="AJ2332" s="41" t="s">
        <v>128</v>
      </c>
      <c r="AK2332" s="40" t="s">
        <v>73</v>
      </c>
      <c r="AL2332" s="40" t="s">
        <v>73</v>
      </c>
      <c r="AM2332" s="38" t="s">
        <v>73</v>
      </c>
    </row>
    <row r="2333" spans="1:39" s="33" customFormat="1" ht="14.85" customHeight="1" x14ac:dyDescent="0.15">
      <c r="A2333" s="34" t="s">
        <v>38</v>
      </c>
      <c r="B2333" s="34" t="s">
        <v>84</v>
      </c>
      <c r="C2333" s="34" t="s">
        <v>361</v>
      </c>
      <c r="D2333" s="34" t="s">
        <v>362</v>
      </c>
      <c r="E2333" s="34" t="s">
        <v>42</v>
      </c>
      <c r="F2333" s="34" t="s">
        <v>363</v>
      </c>
      <c r="G2333" s="34" t="s">
        <v>364</v>
      </c>
      <c r="H2333" s="34" t="s">
        <v>8662</v>
      </c>
      <c r="I2333" s="34" t="s">
        <v>8663</v>
      </c>
      <c r="J2333" s="34" t="s">
        <v>1338</v>
      </c>
      <c r="K2333" s="34" t="s">
        <v>491</v>
      </c>
      <c r="L2333" s="34" t="s">
        <v>3718</v>
      </c>
      <c r="M2333" s="34" t="s">
        <v>8664</v>
      </c>
      <c r="N2333" s="34" t="s">
        <v>127</v>
      </c>
      <c r="O2333" s="34" t="s">
        <v>51</v>
      </c>
      <c r="P2333" s="34"/>
      <c r="Q2333" s="34" t="s">
        <v>191</v>
      </c>
      <c r="R2333" s="35">
        <v>40</v>
      </c>
      <c r="S2333" s="35">
        <v>67985</v>
      </c>
      <c r="T2333" s="35"/>
      <c r="U2333" s="35">
        <v>1538</v>
      </c>
      <c r="V2333" s="34"/>
      <c r="W2333" s="34"/>
      <c r="X2333" s="34" t="s">
        <v>72</v>
      </c>
      <c r="Y2333" s="36"/>
      <c r="Z2333" s="37" t="s">
        <v>73</v>
      </c>
      <c r="AA2333" s="37" t="s">
        <v>73</v>
      </c>
      <c r="AB2333" s="38" t="s">
        <v>73</v>
      </c>
      <c r="AC2333" s="39"/>
      <c r="AD2333" s="40" t="s">
        <v>73</v>
      </c>
      <c r="AE2333" s="38" t="s">
        <v>73</v>
      </c>
      <c r="AF2333" s="35"/>
      <c r="AG2333" s="37" t="s">
        <v>73</v>
      </c>
      <c r="AH2333" s="35"/>
      <c r="AI2333" s="40" t="s">
        <v>73</v>
      </c>
      <c r="AJ2333" s="41" t="s">
        <v>128</v>
      </c>
      <c r="AK2333" s="40" t="s">
        <v>73</v>
      </c>
      <c r="AL2333" s="40" t="s">
        <v>73</v>
      </c>
      <c r="AM2333" s="38" t="s">
        <v>73</v>
      </c>
    </row>
    <row r="2334" spans="1:39" s="33" customFormat="1" ht="14.85" customHeight="1" x14ac:dyDescent="0.15">
      <c r="A2334" s="34" t="s">
        <v>38</v>
      </c>
      <c r="B2334" s="34" t="s">
        <v>84</v>
      </c>
      <c r="C2334" s="34" t="s">
        <v>361</v>
      </c>
      <c r="D2334" s="34" t="s">
        <v>362</v>
      </c>
      <c r="E2334" s="34" t="s">
        <v>42</v>
      </c>
      <c r="F2334" s="34" t="s">
        <v>363</v>
      </c>
      <c r="G2334" s="34" t="s">
        <v>364</v>
      </c>
      <c r="H2334" s="34" t="s">
        <v>8665</v>
      </c>
      <c r="I2334" s="34" t="s">
        <v>8666</v>
      </c>
      <c r="J2334" s="34" t="s">
        <v>1338</v>
      </c>
      <c r="K2334" s="34" t="s">
        <v>491</v>
      </c>
      <c r="L2334" s="34" t="s">
        <v>3718</v>
      </c>
      <c r="M2334" s="34" t="s">
        <v>8667</v>
      </c>
      <c r="N2334" s="34" t="s">
        <v>127</v>
      </c>
      <c r="O2334" s="34" t="s">
        <v>51</v>
      </c>
      <c r="P2334" s="34"/>
      <c r="Q2334" s="34" t="s">
        <v>191</v>
      </c>
      <c r="R2334" s="35">
        <v>39</v>
      </c>
      <c r="S2334" s="35">
        <v>76246</v>
      </c>
      <c r="T2334" s="35"/>
      <c r="U2334" s="35">
        <v>1568</v>
      </c>
      <c r="V2334" s="34"/>
      <c r="W2334" s="34"/>
      <c r="X2334" s="34" t="s">
        <v>72</v>
      </c>
      <c r="Y2334" s="36"/>
      <c r="Z2334" s="37" t="s">
        <v>73</v>
      </c>
      <c r="AA2334" s="37" t="s">
        <v>73</v>
      </c>
      <c r="AB2334" s="38" t="s">
        <v>73</v>
      </c>
      <c r="AC2334" s="39"/>
      <c r="AD2334" s="40" t="s">
        <v>73</v>
      </c>
      <c r="AE2334" s="38" t="s">
        <v>73</v>
      </c>
      <c r="AF2334" s="35"/>
      <c r="AG2334" s="37" t="s">
        <v>73</v>
      </c>
      <c r="AH2334" s="35"/>
      <c r="AI2334" s="40" t="s">
        <v>73</v>
      </c>
      <c r="AJ2334" s="41" t="s">
        <v>128</v>
      </c>
      <c r="AK2334" s="40" t="s">
        <v>73</v>
      </c>
      <c r="AL2334" s="40" t="s">
        <v>73</v>
      </c>
      <c r="AM2334" s="38" t="s">
        <v>73</v>
      </c>
    </row>
    <row r="2335" spans="1:39" s="33" customFormat="1" ht="14.85" customHeight="1" x14ac:dyDescent="0.15">
      <c r="A2335" s="34" t="s">
        <v>38</v>
      </c>
      <c r="B2335" s="34" t="s">
        <v>84</v>
      </c>
      <c r="C2335" s="34" t="s">
        <v>361</v>
      </c>
      <c r="D2335" s="34" t="s">
        <v>362</v>
      </c>
      <c r="E2335" s="34" t="s">
        <v>42</v>
      </c>
      <c r="F2335" s="34" t="s">
        <v>363</v>
      </c>
      <c r="G2335" s="34" t="s">
        <v>364</v>
      </c>
      <c r="H2335" s="34" t="s">
        <v>8668</v>
      </c>
      <c r="I2335" s="34" t="s">
        <v>8669</v>
      </c>
      <c r="J2335" s="34" t="s">
        <v>1338</v>
      </c>
      <c r="K2335" s="34" t="s">
        <v>491</v>
      </c>
      <c r="L2335" s="34" t="s">
        <v>3718</v>
      </c>
      <c r="M2335" s="34" t="s">
        <v>8670</v>
      </c>
      <c r="N2335" s="34" t="s">
        <v>127</v>
      </c>
      <c r="O2335" s="34" t="s">
        <v>51</v>
      </c>
      <c r="P2335" s="34"/>
      <c r="Q2335" s="34" t="s">
        <v>191</v>
      </c>
      <c r="R2335" s="35">
        <v>40</v>
      </c>
      <c r="S2335" s="35">
        <v>56808</v>
      </c>
      <c r="T2335" s="35"/>
      <c r="U2335" s="35">
        <v>1381</v>
      </c>
      <c r="V2335" s="34"/>
      <c r="W2335" s="34"/>
      <c r="X2335" s="34" t="s">
        <v>72</v>
      </c>
      <c r="Y2335" s="36"/>
      <c r="Z2335" s="37" t="s">
        <v>73</v>
      </c>
      <c r="AA2335" s="37" t="s">
        <v>73</v>
      </c>
      <c r="AB2335" s="38" t="s">
        <v>73</v>
      </c>
      <c r="AC2335" s="39"/>
      <c r="AD2335" s="40" t="s">
        <v>73</v>
      </c>
      <c r="AE2335" s="38" t="s">
        <v>73</v>
      </c>
      <c r="AF2335" s="35"/>
      <c r="AG2335" s="37" t="s">
        <v>73</v>
      </c>
      <c r="AH2335" s="35"/>
      <c r="AI2335" s="40" t="s">
        <v>73</v>
      </c>
      <c r="AJ2335" s="41" t="s">
        <v>128</v>
      </c>
      <c r="AK2335" s="40" t="s">
        <v>73</v>
      </c>
      <c r="AL2335" s="40" t="s">
        <v>73</v>
      </c>
      <c r="AM2335" s="38" t="s">
        <v>73</v>
      </c>
    </row>
    <row r="2336" spans="1:39" s="33" customFormat="1" ht="14.85" customHeight="1" x14ac:dyDescent="0.15">
      <c r="A2336" s="34" t="s">
        <v>38</v>
      </c>
      <c r="B2336" s="34" t="s">
        <v>84</v>
      </c>
      <c r="C2336" s="34" t="s">
        <v>361</v>
      </c>
      <c r="D2336" s="34" t="s">
        <v>362</v>
      </c>
      <c r="E2336" s="34" t="s">
        <v>42</v>
      </c>
      <c r="F2336" s="34" t="s">
        <v>363</v>
      </c>
      <c r="G2336" s="34" t="s">
        <v>364</v>
      </c>
      <c r="H2336" s="34" t="s">
        <v>8671</v>
      </c>
      <c r="I2336" s="34" t="s">
        <v>8672</v>
      </c>
      <c r="J2336" s="34" t="s">
        <v>1338</v>
      </c>
      <c r="K2336" s="34" t="s">
        <v>491</v>
      </c>
      <c r="L2336" s="34" t="s">
        <v>3718</v>
      </c>
      <c r="M2336" s="34" t="s">
        <v>8673</v>
      </c>
      <c r="N2336" s="34" t="s">
        <v>127</v>
      </c>
      <c r="O2336" s="34" t="s">
        <v>51</v>
      </c>
      <c r="P2336" s="34"/>
      <c r="Q2336" s="34" t="s">
        <v>191</v>
      </c>
      <c r="R2336" s="35">
        <v>40</v>
      </c>
      <c r="S2336" s="35">
        <v>58508</v>
      </c>
      <c r="T2336" s="35"/>
      <c r="U2336" s="35">
        <v>913</v>
      </c>
      <c r="V2336" s="34"/>
      <c r="W2336" s="34"/>
      <c r="X2336" s="34" t="s">
        <v>72</v>
      </c>
      <c r="Y2336" s="36"/>
      <c r="Z2336" s="37" t="s">
        <v>73</v>
      </c>
      <c r="AA2336" s="37" t="s">
        <v>73</v>
      </c>
      <c r="AB2336" s="38" t="s">
        <v>73</v>
      </c>
      <c r="AC2336" s="39"/>
      <c r="AD2336" s="40" t="s">
        <v>73</v>
      </c>
      <c r="AE2336" s="38" t="s">
        <v>73</v>
      </c>
      <c r="AF2336" s="35"/>
      <c r="AG2336" s="37" t="s">
        <v>73</v>
      </c>
      <c r="AH2336" s="35"/>
      <c r="AI2336" s="40" t="s">
        <v>73</v>
      </c>
      <c r="AJ2336" s="41" t="s">
        <v>128</v>
      </c>
      <c r="AK2336" s="40" t="s">
        <v>73</v>
      </c>
      <c r="AL2336" s="40" t="s">
        <v>73</v>
      </c>
      <c r="AM2336" s="38" t="s">
        <v>73</v>
      </c>
    </row>
    <row r="2337" spans="1:39" s="33" customFormat="1" ht="14.85" customHeight="1" x14ac:dyDescent="0.15">
      <c r="A2337" s="34" t="s">
        <v>38</v>
      </c>
      <c r="B2337" s="34" t="s">
        <v>84</v>
      </c>
      <c r="C2337" s="34" t="s">
        <v>361</v>
      </c>
      <c r="D2337" s="34" t="s">
        <v>362</v>
      </c>
      <c r="E2337" s="34" t="s">
        <v>42</v>
      </c>
      <c r="F2337" s="34" t="s">
        <v>363</v>
      </c>
      <c r="G2337" s="34" t="s">
        <v>364</v>
      </c>
      <c r="H2337" s="34" t="s">
        <v>8674</v>
      </c>
      <c r="I2337" s="34" t="s">
        <v>8675</v>
      </c>
      <c r="J2337" s="34" t="s">
        <v>1338</v>
      </c>
      <c r="K2337" s="34" t="s">
        <v>491</v>
      </c>
      <c r="L2337" s="34" t="s">
        <v>3718</v>
      </c>
      <c r="M2337" s="34" t="s">
        <v>8676</v>
      </c>
      <c r="N2337" s="34" t="s">
        <v>127</v>
      </c>
      <c r="O2337" s="34" t="s">
        <v>51</v>
      </c>
      <c r="P2337" s="34"/>
      <c r="Q2337" s="34" t="s">
        <v>191</v>
      </c>
      <c r="R2337" s="35">
        <v>40</v>
      </c>
      <c r="S2337" s="35">
        <v>84776</v>
      </c>
      <c r="T2337" s="35"/>
      <c r="U2337" s="35">
        <v>1836</v>
      </c>
      <c r="V2337" s="34"/>
      <c r="W2337" s="34"/>
      <c r="X2337" s="34" t="s">
        <v>72</v>
      </c>
      <c r="Y2337" s="36"/>
      <c r="Z2337" s="37" t="s">
        <v>73</v>
      </c>
      <c r="AA2337" s="37" t="s">
        <v>73</v>
      </c>
      <c r="AB2337" s="38" t="s">
        <v>73</v>
      </c>
      <c r="AC2337" s="39"/>
      <c r="AD2337" s="40" t="s">
        <v>73</v>
      </c>
      <c r="AE2337" s="38" t="s">
        <v>73</v>
      </c>
      <c r="AF2337" s="35"/>
      <c r="AG2337" s="37" t="s">
        <v>73</v>
      </c>
      <c r="AH2337" s="35"/>
      <c r="AI2337" s="40" t="s">
        <v>73</v>
      </c>
      <c r="AJ2337" s="41" t="s">
        <v>128</v>
      </c>
      <c r="AK2337" s="40" t="s">
        <v>73</v>
      </c>
      <c r="AL2337" s="40" t="s">
        <v>73</v>
      </c>
      <c r="AM2337" s="38" t="s">
        <v>73</v>
      </c>
    </row>
    <row r="2338" spans="1:39" s="33" customFormat="1" ht="14.85" customHeight="1" x14ac:dyDescent="0.15">
      <c r="A2338" s="34" t="s">
        <v>38</v>
      </c>
      <c r="B2338" s="34" t="s">
        <v>84</v>
      </c>
      <c r="C2338" s="34" t="s">
        <v>361</v>
      </c>
      <c r="D2338" s="34" t="s">
        <v>362</v>
      </c>
      <c r="E2338" s="34" t="s">
        <v>42</v>
      </c>
      <c r="F2338" s="34" t="s">
        <v>363</v>
      </c>
      <c r="G2338" s="34" t="s">
        <v>364</v>
      </c>
      <c r="H2338" s="34" t="s">
        <v>8677</v>
      </c>
      <c r="I2338" s="34" t="s">
        <v>8678</v>
      </c>
      <c r="J2338" s="34" t="s">
        <v>1338</v>
      </c>
      <c r="K2338" s="34" t="s">
        <v>491</v>
      </c>
      <c r="L2338" s="34" t="s">
        <v>3718</v>
      </c>
      <c r="M2338" s="34" t="s">
        <v>8679</v>
      </c>
      <c r="N2338" s="34" t="s">
        <v>127</v>
      </c>
      <c r="O2338" s="34" t="s">
        <v>51</v>
      </c>
      <c r="P2338" s="34"/>
      <c r="Q2338" s="34" t="s">
        <v>235</v>
      </c>
      <c r="R2338" s="35">
        <v>39</v>
      </c>
      <c r="S2338" s="35">
        <v>47300</v>
      </c>
      <c r="T2338" s="35"/>
      <c r="U2338" s="35">
        <v>1331</v>
      </c>
      <c r="V2338" s="34"/>
      <c r="W2338" s="34"/>
      <c r="X2338" s="34" t="s">
        <v>72</v>
      </c>
      <c r="Y2338" s="36"/>
      <c r="Z2338" s="37" t="s">
        <v>73</v>
      </c>
      <c r="AA2338" s="37" t="s">
        <v>73</v>
      </c>
      <c r="AB2338" s="38" t="s">
        <v>73</v>
      </c>
      <c r="AC2338" s="39"/>
      <c r="AD2338" s="40" t="s">
        <v>73</v>
      </c>
      <c r="AE2338" s="38" t="s">
        <v>73</v>
      </c>
      <c r="AF2338" s="35"/>
      <c r="AG2338" s="37" t="s">
        <v>73</v>
      </c>
      <c r="AH2338" s="35"/>
      <c r="AI2338" s="40" t="s">
        <v>73</v>
      </c>
      <c r="AJ2338" s="41" t="s">
        <v>128</v>
      </c>
      <c r="AK2338" s="40" t="s">
        <v>73</v>
      </c>
      <c r="AL2338" s="40" t="s">
        <v>73</v>
      </c>
      <c r="AM2338" s="38" t="s">
        <v>73</v>
      </c>
    </row>
    <row r="2339" spans="1:39" s="33" customFormat="1" ht="14.85" customHeight="1" x14ac:dyDescent="0.15">
      <c r="A2339" s="34" t="s">
        <v>38</v>
      </c>
      <c r="B2339" s="34" t="s">
        <v>84</v>
      </c>
      <c r="C2339" s="34" t="s">
        <v>361</v>
      </c>
      <c r="D2339" s="34" t="s">
        <v>362</v>
      </c>
      <c r="E2339" s="34" t="s">
        <v>42</v>
      </c>
      <c r="F2339" s="34" t="s">
        <v>363</v>
      </c>
      <c r="G2339" s="34" t="s">
        <v>364</v>
      </c>
      <c r="H2339" s="34" t="s">
        <v>8680</v>
      </c>
      <c r="I2339" s="34" t="s">
        <v>8681</v>
      </c>
      <c r="J2339" s="34" t="s">
        <v>1338</v>
      </c>
      <c r="K2339" s="34" t="s">
        <v>491</v>
      </c>
      <c r="L2339" s="34" t="s">
        <v>3718</v>
      </c>
      <c r="M2339" s="34" t="s">
        <v>8682</v>
      </c>
      <c r="N2339" s="34" t="s">
        <v>127</v>
      </c>
      <c r="O2339" s="34" t="s">
        <v>51</v>
      </c>
      <c r="P2339" s="34"/>
      <c r="Q2339" s="34" t="s">
        <v>191</v>
      </c>
      <c r="R2339" s="35">
        <v>40</v>
      </c>
      <c r="S2339" s="35">
        <v>83286</v>
      </c>
      <c r="T2339" s="35"/>
      <c r="U2339" s="35">
        <v>1223</v>
      </c>
      <c r="V2339" s="34"/>
      <c r="W2339" s="34"/>
      <c r="X2339" s="34" t="s">
        <v>72</v>
      </c>
      <c r="Y2339" s="36"/>
      <c r="Z2339" s="37" t="s">
        <v>73</v>
      </c>
      <c r="AA2339" s="37" t="s">
        <v>73</v>
      </c>
      <c r="AB2339" s="38" t="s">
        <v>73</v>
      </c>
      <c r="AC2339" s="39"/>
      <c r="AD2339" s="40" t="s">
        <v>73</v>
      </c>
      <c r="AE2339" s="38" t="s">
        <v>73</v>
      </c>
      <c r="AF2339" s="35"/>
      <c r="AG2339" s="37" t="s">
        <v>73</v>
      </c>
      <c r="AH2339" s="35"/>
      <c r="AI2339" s="40" t="s">
        <v>73</v>
      </c>
      <c r="AJ2339" s="41" t="s">
        <v>128</v>
      </c>
      <c r="AK2339" s="40" t="s">
        <v>73</v>
      </c>
      <c r="AL2339" s="40" t="s">
        <v>73</v>
      </c>
      <c r="AM2339" s="38" t="s">
        <v>73</v>
      </c>
    </row>
    <row r="2340" spans="1:39" s="33" customFormat="1" ht="14.85" customHeight="1" x14ac:dyDescent="0.15">
      <c r="A2340" s="34" t="s">
        <v>38</v>
      </c>
      <c r="B2340" s="34" t="s">
        <v>84</v>
      </c>
      <c r="C2340" s="34" t="s">
        <v>361</v>
      </c>
      <c r="D2340" s="34" t="s">
        <v>362</v>
      </c>
      <c r="E2340" s="34" t="s">
        <v>42</v>
      </c>
      <c r="F2340" s="34" t="s">
        <v>363</v>
      </c>
      <c r="G2340" s="34" t="s">
        <v>364</v>
      </c>
      <c r="H2340" s="34" t="s">
        <v>8683</v>
      </c>
      <c r="I2340" s="34" t="s">
        <v>8684</v>
      </c>
      <c r="J2340" s="34" t="s">
        <v>1338</v>
      </c>
      <c r="K2340" s="34" t="s">
        <v>491</v>
      </c>
      <c r="L2340" s="34" t="s">
        <v>3718</v>
      </c>
      <c r="M2340" s="34" t="s">
        <v>8685</v>
      </c>
      <c r="N2340" s="34" t="s">
        <v>127</v>
      </c>
      <c r="O2340" s="34" t="s">
        <v>51</v>
      </c>
      <c r="P2340" s="34"/>
      <c r="Q2340" s="34" t="s">
        <v>191</v>
      </c>
      <c r="R2340" s="35">
        <v>40</v>
      </c>
      <c r="S2340" s="35">
        <v>52262</v>
      </c>
      <c r="T2340" s="35"/>
      <c r="U2340" s="35">
        <v>835</v>
      </c>
      <c r="V2340" s="34"/>
      <c r="W2340" s="34"/>
      <c r="X2340" s="34" t="s">
        <v>72</v>
      </c>
      <c r="Y2340" s="36"/>
      <c r="Z2340" s="37" t="s">
        <v>73</v>
      </c>
      <c r="AA2340" s="37" t="s">
        <v>73</v>
      </c>
      <c r="AB2340" s="38" t="s">
        <v>73</v>
      </c>
      <c r="AC2340" s="39"/>
      <c r="AD2340" s="40" t="s">
        <v>73</v>
      </c>
      <c r="AE2340" s="38" t="s">
        <v>73</v>
      </c>
      <c r="AF2340" s="35"/>
      <c r="AG2340" s="37" t="s">
        <v>73</v>
      </c>
      <c r="AH2340" s="35"/>
      <c r="AI2340" s="40" t="s">
        <v>73</v>
      </c>
      <c r="AJ2340" s="41" t="s">
        <v>128</v>
      </c>
      <c r="AK2340" s="40" t="s">
        <v>73</v>
      </c>
      <c r="AL2340" s="40" t="s">
        <v>73</v>
      </c>
      <c r="AM2340" s="38" t="s">
        <v>73</v>
      </c>
    </row>
    <row r="2341" spans="1:39" s="33" customFormat="1" ht="14.85" customHeight="1" x14ac:dyDescent="0.15">
      <c r="A2341" s="34" t="s">
        <v>38</v>
      </c>
      <c r="B2341" s="34" t="s">
        <v>84</v>
      </c>
      <c r="C2341" s="34" t="s">
        <v>361</v>
      </c>
      <c r="D2341" s="34" t="s">
        <v>362</v>
      </c>
      <c r="E2341" s="34" t="s">
        <v>42</v>
      </c>
      <c r="F2341" s="34" t="s">
        <v>363</v>
      </c>
      <c r="G2341" s="34" t="s">
        <v>364</v>
      </c>
      <c r="H2341" s="34" t="s">
        <v>8686</v>
      </c>
      <c r="I2341" s="34" t="s">
        <v>8687</v>
      </c>
      <c r="J2341" s="34" t="s">
        <v>1338</v>
      </c>
      <c r="K2341" s="34" t="s">
        <v>491</v>
      </c>
      <c r="L2341" s="34" t="s">
        <v>3718</v>
      </c>
      <c r="M2341" s="34" t="s">
        <v>8688</v>
      </c>
      <c r="N2341" s="34" t="s">
        <v>127</v>
      </c>
      <c r="O2341" s="34" t="s">
        <v>51</v>
      </c>
      <c r="P2341" s="34"/>
      <c r="Q2341" s="34" t="s">
        <v>191</v>
      </c>
      <c r="R2341" s="35">
        <v>40</v>
      </c>
      <c r="S2341" s="35">
        <v>69271</v>
      </c>
      <c r="T2341" s="35"/>
      <c r="U2341" s="35">
        <v>1610</v>
      </c>
      <c r="V2341" s="34"/>
      <c r="W2341" s="34"/>
      <c r="X2341" s="34" t="s">
        <v>72</v>
      </c>
      <c r="Y2341" s="36"/>
      <c r="Z2341" s="37" t="s">
        <v>73</v>
      </c>
      <c r="AA2341" s="37" t="s">
        <v>73</v>
      </c>
      <c r="AB2341" s="38" t="s">
        <v>73</v>
      </c>
      <c r="AC2341" s="39"/>
      <c r="AD2341" s="40" t="s">
        <v>73</v>
      </c>
      <c r="AE2341" s="38" t="s">
        <v>73</v>
      </c>
      <c r="AF2341" s="35"/>
      <c r="AG2341" s="37" t="s">
        <v>73</v>
      </c>
      <c r="AH2341" s="35"/>
      <c r="AI2341" s="40" t="s">
        <v>73</v>
      </c>
      <c r="AJ2341" s="41" t="s">
        <v>128</v>
      </c>
      <c r="AK2341" s="40" t="s">
        <v>73</v>
      </c>
      <c r="AL2341" s="40" t="s">
        <v>73</v>
      </c>
      <c r="AM2341" s="38" t="s">
        <v>73</v>
      </c>
    </row>
    <row r="2342" spans="1:39" s="33" customFormat="1" ht="14.85" customHeight="1" x14ac:dyDescent="0.15">
      <c r="A2342" s="34" t="s">
        <v>38</v>
      </c>
      <c r="B2342" s="34" t="s">
        <v>84</v>
      </c>
      <c r="C2342" s="34" t="s">
        <v>361</v>
      </c>
      <c r="D2342" s="34" t="s">
        <v>362</v>
      </c>
      <c r="E2342" s="34" t="s">
        <v>42</v>
      </c>
      <c r="F2342" s="34" t="s">
        <v>363</v>
      </c>
      <c r="G2342" s="34" t="s">
        <v>364</v>
      </c>
      <c r="H2342" s="34" t="s">
        <v>8689</v>
      </c>
      <c r="I2342" s="34" t="s">
        <v>8690</v>
      </c>
      <c r="J2342" s="34" t="s">
        <v>1338</v>
      </c>
      <c r="K2342" s="34" t="s">
        <v>491</v>
      </c>
      <c r="L2342" s="34" t="s">
        <v>3718</v>
      </c>
      <c r="M2342" s="34" t="s">
        <v>8691</v>
      </c>
      <c r="N2342" s="34" t="s">
        <v>127</v>
      </c>
      <c r="O2342" s="34" t="s">
        <v>51</v>
      </c>
      <c r="P2342" s="34"/>
      <c r="Q2342" s="34" t="s">
        <v>191</v>
      </c>
      <c r="R2342" s="35">
        <v>40</v>
      </c>
      <c r="S2342" s="35">
        <v>82652</v>
      </c>
      <c r="T2342" s="35"/>
      <c r="U2342" s="35">
        <v>2177</v>
      </c>
      <c r="V2342" s="34"/>
      <c r="W2342" s="34"/>
      <c r="X2342" s="34" t="s">
        <v>72</v>
      </c>
      <c r="Y2342" s="36"/>
      <c r="Z2342" s="37" t="s">
        <v>73</v>
      </c>
      <c r="AA2342" s="37" t="s">
        <v>73</v>
      </c>
      <c r="AB2342" s="38" t="s">
        <v>73</v>
      </c>
      <c r="AC2342" s="39"/>
      <c r="AD2342" s="40" t="s">
        <v>73</v>
      </c>
      <c r="AE2342" s="38" t="s">
        <v>73</v>
      </c>
      <c r="AF2342" s="35"/>
      <c r="AG2342" s="37" t="s">
        <v>73</v>
      </c>
      <c r="AH2342" s="35"/>
      <c r="AI2342" s="40" t="s">
        <v>73</v>
      </c>
      <c r="AJ2342" s="41" t="s">
        <v>128</v>
      </c>
      <c r="AK2342" s="40" t="s">
        <v>73</v>
      </c>
      <c r="AL2342" s="40" t="s">
        <v>73</v>
      </c>
      <c r="AM2342" s="38" t="s">
        <v>73</v>
      </c>
    </row>
    <row r="2343" spans="1:39" s="33" customFormat="1" ht="14.85" customHeight="1" x14ac:dyDescent="0.15">
      <c r="A2343" s="34" t="s">
        <v>38</v>
      </c>
      <c r="B2343" s="34" t="s">
        <v>84</v>
      </c>
      <c r="C2343" s="34" t="s">
        <v>361</v>
      </c>
      <c r="D2343" s="34" t="s">
        <v>362</v>
      </c>
      <c r="E2343" s="34" t="s">
        <v>42</v>
      </c>
      <c r="F2343" s="34" t="s">
        <v>363</v>
      </c>
      <c r="G2343" s="34" t="s">
        <v>364</v>
      </c>
      <c r="H2343" s="34" t="s">
        <v>8692</v>
      </c>
      <c r="I2343" s="34" t="s">
        <v>8693</v>
      </c>
      <c r="J2343" s="34" t="s">
        <v>1338</v>
      </c>
      <c r="K2343" s="34" t="s">
        <v>491</v>
      </c>
      <c r="L2343" s="34" t="s">
        <v>3718</v>
      </c>
      <c r="M2343" s="34" t="s">
        <v>8694</v>
      </c>
      <c r="N2343" s="34" t="s">
        <v>127</v>
      </c>
      <c r="O2343" s="34" t="s">
        <v>51</v>
      </c>
      <c r="P2343" s="34"/>
      <c r="Q2343" s="34" t="s">
        <v>191</v>
      </c>
      <c r="R2343" s="35">
        <v>40</v>
      </c>
      <c r="S2343" s="35">
        <v>87977</v>
      </c>
      <c r="T2343" s="35"/>
      <c r="U2343" s="35">
        <v>2517</v>
      </c>
      <c r="V2343" s="34"/>
      <c r="W2343" s="34"/>
      <c r="X2343" s="34" t="s">
        <v>72</v>
      </c>
      <c r="Y2343" s="36"/>
      <c r="Z2343" s="37">
        <v>15.75</v>
      </c>
      <c r="AA2343" s="37">
        <v>0.39374999999999999</v>
      </c>
      <c r="AB2343" s="38">
        <v>1.79024063107403E-4</v>
      </c>
      <c r="AC2343" s="39"/>
      <c r="AD2343" s="40" t="s">
        <v>73</v>
      </c>
      <c r="AE2343" s="38" t="s">
        <v>73</v>
      </c>
      <c r="AF2343" s="35"/>
      <c r="AG2343" s="37">
        <v>0</v>
      </c>
      <c r="AH2343" s="35"/>
      <c r="AI2343" s="40">
        <v>0</v>
      </c>
      <c r="AJ2343" s="41" t="s">
        <v>128</v>
      </c>
      <c r="AK2343" s="40">
        <v>15.75</v>
      </c>
      <c r="AL2343" s="40">
        <v>0.39374999999999999</v>
      </c>
      <c r="AM2343" s="38">
        <v>1.79024063107403E-4</v>
      </c>
    </row>
    <row r="2344" spans="1:39" s="33" customFormat="1" ht="14.85" customHeight="1" x14ac:dyDescent="0.15">
      <c r="A2344" s="34" t="s">
        <v>38</v>
      </c>
      <c r="B2344" s="34" t="s">
        <v>84</v>
      </c>
      <c r="C2344" s="34" t="s">
        <v>361</v>
      </c>
      <c r="D2344" s="34" t="s">
        <v>362</v>
      </c>
      <c r="E2344" s="34" t="s">
        <v>42</v>
      </c>
      <c r="F2344" s="34" t="s">
        <v>363</v>
      </c>
      <c r="G2344" s="34" t="s">
        <v>364</v>
      </c>
      <c r="H2344" s="34" t="s">
        <v>8695</v>
      </c>
      <c r="I2344" s="34" t="s">
        <v>8696</v>
      </c>
      <c r="J2344" s="34" t="s">
        <v>1338</v>
      </c>
      <c r="K2344" s="34" t="s">
        <v>491</v>
      </c>
      <c r="L2344" s="34" t="s">
        <v>3718</v>
      </c>
      <c r="M2344" s="34" t="s">
        <v>8697</v>
      </c>
      <c r="N2344" s="34" t="s">
        <v>127</v>
      </c>
      <c r="O2344" s="34" t="s">
        <v>51</v>
      </c>
      <c r="P2344" s="34"/>
      <c r="Q2344" s="34" t="s">
        <v>191</v>
      </c>
      <c r="R2344" s="35">
        <v>40</v>
      </c>
      <c r="S2344" s="35">
        <v>56267</v>
      </c>
      <c r="T2344" s="35"/>
      <c r="U2344" s="35">
        <v>1359</v>
      </c>
      <c r="V2344" s="34"/>
      <c r="W2344" s="34"/>
      <c r="X2344" s="34" t="s">
        <v>72</v>
      </c>
      <c r="Y2344" s="36"/>
      <c r="Z2344" s="37" t="s">
        <v>73</v>
      </c>
      <c r="AA2344" s="37" t="s">
        <v>73</v>
      </c>
      <c r="AB2344" s="38" t="s">
        <v>73</v>
      </c>
      <c r="AC2344" s="39"/>
      <c r="AD2344" s="40" t="s">
        <v>73</v>
      </c>
      <c r="AE2344" s="38" t="s">
        <v>73</v>
      </c>
      <c r="AF2344" s="35"/>
      <c r="AG2344" s="37" t="s">
        <v>73</v>
      </c>
      <c r="AH2344" s="35"/>
      <c r="AI2344" s="40" t="s">
        <v>73</v>
      </c>
      <c r="AJ2344" s="41" t="s">
        <v>128</v>
      </c>
      <c r="AK2344" s="40" t="s">
        <v>73</v>
      </c>
      <c r="AL2344" s="40" t="s">
        <v>73</v>
      </c>
      <c r="AM2344" s="38" t="s">
        <v>73</v>
      </c>
    </row>
    <row r="2345" spans="1:39" s="33" customFormat="1" ht="14.85" customHeight="1" x14ac:dyDescent="0.15">
      <c r="A2345" s="34" t="s">
        <v>38</v>
      </c>
      <c r="B2345" s="34" t="s">
        <v>176</v>
      </c>
      <c r="C2345" s="34" t="s">
        <v>1364</v>
      </c>
      <c r="D2345" s="34" t="s">
        <v>1365</v>
      </c>
      <c r="E2345" s="34" t="s">
        <v>64</v>
      </c>
      <c r="F2345" s="34" t="s">
        <v>1366</v>
      </c>
      <c r="G2345" s="34" t="s">
        <v>1367</v>
      </c>
      <c r="H2345" s="34" t="s">
        <v>8698</v>
      </c>
      <c r="I2345" s="34" t="s">
        <v>8699</v>
      </c>
      <c r="J2345" s="34" t="s">
        <v>1338</v>
      </c>
      <c r="K2345" s="34" t="s">
        <v>491</v>
      </c>
      <c r="L2345" s="34" t="s">
        <v>3718</v>
      </c>
      <c r="M2345" s="34" t="s">
        <v>8700</v>
      </c>
      <c r="N2345" s="34" t="s">
        <v>127</v>
      </c>
      <c r="O2345" s="34" t="s">
        <v>51</v>
      </c>
      <c r="P2345" s="34"/>
      <c r="Q2345" s="34"/>
      <c r="R2345" s="35">
        <v>40</v>
      </c>
      <c r="S2345" s="35">
        <v>50414</v>
      </c>
      <c r="T2345" s="35"/>
      <c r="U2345" s="35">
        <v>1337</v>
      </c>
      <c r="V2345" s="34" t="s">
        <v>8701</v>
      </c>
      <c r="W2345" s="34" t="s">
        <v>53</v>
      </c>
      <c r="X2345" s="34" t="s">
        <v>54</v>
      </c>
      <c r="Y2345" s="36">
        <v>44260</v>
      </c>
      <c r="Z2345" s="37">
        <v>10533.07</v>
      </c>
      <c r="AA2345" s="37">
        <v>263.32675</v>
      </c>
      <c r="AB2345" s="38">
        <v>0.20893144761375801</v>
      </c>
      <c r="AC2345" s="39">
        <v>1922.53</v>
      </c>
      <c r="AD2345" s="40">
        <v>48.063249999999996</v>
      </c>
      <c r="AE2345" s="38">
        <v>3.8134843495854297E-2</v>
      </c>
      <c r="AF2345" s="35">
        <v>168</v>
      </c>
      <c r="AG2345" s="37">
        <v>8429.24</v>
      </c>
      <c r="AH2345" s="35">
        <v>3774.6610000000001</v>
      </c>
      <c r="AI2345" s="40">
        <v>0.16720038084659</v>
      </c>
      <c r="AJ2345" s="41">
        <v>13.6</v>
      </c>
      <c r="AK2345" s="40">
        <v>181.3</v>
      </c>
      <c r="AL2345" s="40">
        <v>4.5324999999999998</v>
      </c>
      <c r="AM2345" s="38">
        <v>3.5962232713135202E-3</v>
      </c>
    </row>
    <row r="2346" spans="1:39" s="33" customFormat="1" ht="14.85" customHeight="1" x14ac:dyDescent="0.15">
      <c r="A2346" s="34" t="s">
        <v>38</v>
      </c>
      <c r="B2346" s="34" t="s">
        <v>176</v>
      </c>
      <c r="C2346" s="34" t="s">
        <v>1486</v>
      </c>
      <c r="D2346" s="34" t="s">
        <v>1487</v>
      </c>
      <c r="E2346" s="34" t="s">
        <v>64</v>
      </c>
      <c r="F2346" s="34" t="s">
        <v>1366</v>
      </c>
      <c r="G2346" s="34" t="s">
        <v>1488</v>
      </c>
      <c r="H2346" s="34" t="s">
        <v>8702</v>
      </c>
      <c r="I2346" s="34" t="s">
        <v>8703</v>
      </c>
      <c r="J2346" s="34" t="s">
        <v>1273</v>
      </c>
      <c r="K2346" s="34" t="s">
        <v>124</v>
      </c>
      <c r="L2346" s="34" t="s">
        <v>330</v>
      </c>
      <c r="M2346" s="34" t="s">
        <v>8704</v>
      </c>
      <c r="N2346" s="34" t="s">
        <v>127</v>
      </c>
      <c r="O2346" s="34" t="s">
        <v>51</v>
      </c>
      <c r="P2346" s="34" t="s">
        <v>24254</v>
      </c>
      <c r="Q2346" s="34" t="s">
        <v>228</v>
      </c>
      <c r="R2346" s="35">
        <v>240</v>
      </c>
      <c r="S2346" s="35">
        <v>276998</v>
      </c>
      <c r="T2346" s="35"/>
      <c r="U2346" s="35">
        <v>519</v>
      </c>
      <c r="V2346" s="34"/>
      <c r="W2346" s="34"/>
      <c r="X2346" s="34" t="s">
        <v>72</v>
      </c>
      <c r="Y2346" s="36"/>
      <c r="Z2346" s="37">
        <v>0</v>
      </c>
      <c r="AA2346" s="37">
        <v>0</v>
      </c>
      <c r="AB2346" s="38">
        <v>0</v>
      </c>
      <c r="AC2346" s="39"/>
      <c r="AD2346" s="40" t="s">
        <v>73</v>
      </c>
      <c r="AE2346" s="38" t="s">
        <v>73</v>
      </c>
      <c r="AF2346" s="35"/>
      <c r="AG2346" s="37">
        <v>0</v>
      </c>
      <c r="AH2346" s="35"/>
      <c r="AI2346" s="40">
        <v>0</v>
      </c>
      <c r="AJ2346" s="41" t="s">
        <v>128</v>
      </c>
      <c r="AK2346" s="40">
        <v>0</v>
      </c>
      <c r="AL2346" s="40">
        <v>0</v>
      </c>
      <c r="AM2346" s="38">
        <v>0</v>
      </c>
    </row>
    <row r="2347" spans="1:39" s="33" customFormat="1" ht="14.85" customHeight="1" x14ac:dyDescent="0.15">
      <c r="A2347" s="34" t="s">
        <v>38</v>
      </c>
      <c r="B2347" s="34" t="s">
        <v>176</v>
      </c>
      <c r="C2347" s="34" t="s">
        <v>1364</v>
      </c>
      <c r="D2347" s="34" t="s">
        <v>1365</v>
      </c>
      <c r="E2347" s="34" t="s">
        <v>64</v>
      </c>
      <c r="F2347" s="34" t="s">
        <v>1366</v>
      </c>
      <c r="G2347" s="34" t="s">
        <v>1367</v>
      </c>
      <c r="H2347" s="34" t="s">
        <v>8705</v>
      </c>
      <c r="I2347" s="34" t="s">
        <v>8706</v>
      </c>
      <c r="J2347" s="34" t="s">
        <v>234</v>
      </c>
      <c r="K2347" s="34" t="s">
        <v>484</v>
      </c>
      <c r="L2347" s="34" t="s">
        <v>2642</v>
      </c>
      <c r="M2347" s="34" t="s">
        <v>24582</v>
      </c>
      <c r="N2347" s="34" t="s">
        <v>243</v>
      </c>
      <c r="O2347" s="34" t="s">
        <v>51</v>
      </c>
      <c r="P2347" s="34" t="s">
        <v>24205</v>
      </c>
      <c r="Q2347" s="34" t="s">
        <v>235</v>
      </c>
      <c r="R2347" s="35">
        <v>120</v>
      </c>
      <c r="S2347" s="35">
        <v>103840</v>
      </c>
      <c r="T2347" s="35"/>
      <c r="U2347" s="35">
        <v>0</v>
      </c>
      <c r="V2347" s="34" t="s">
        <v>8707</v>
      </c>
      <c r="W2347" s="34" t="s">
        <v>71</v>
      </c>
      <c r="X2347" s="34" t="s">
        <v>54</v>
      </c>
      <c r="Y2347" s="36"/>
      <c r="Z2347" s="37">
        <v>15158.51</v>
      </c>
      <c r="AA2347" s="37">
        <v>126.320916666667</v>
      </c>
      <c r="AB2347" s="38">
        <v>0.14597948767334401</v>
      </c>
      <c r="AC2347" s="39">
        <v>6244.99</v>
      </c>
      <c r="AD2347" s="40">
        <v>52.0415833333333</v>
      </c>
      <c r="AE2347" s="38">
        <v>6.0140504622496198E-2</v>
      </c>
      <c r="AF2347" s="35">
        <v>209</v>
      </c>
      <c r="AG2347" s="37">
        <v>8480.2000000000007</v>
      </c>
      <c r="AH2347" s="35">
        <v>3117.828</v>
      </c>
      <c r="AI2347" s="40">
        <v>8.1666024653312796E-2</v>
      </c>
      <c r="AJ2347" s="41">
        <v>14.71</v>
      </c>
      <c r="AK2347" s="40">
        <v>433.32</v>
      </c>
      <c r="AL2347" s="40">
        <v>3.6110000000000002</v>
      </c>
      <c r="AM2347" s="38">
        <v>4.1729583975346702E-3</v>
      </c>
    </row>
    <row r="2348" spans="1:39" s="33" customFormat="1" ht="14.85" customHeight="1" x14ac:dyDescent="0.15">
      <c r="A2348" s="34" t="s">
        <v>38</v>
      </c>
      <c r="B2348" s="34" t="s">
        <v>1073</v>
      </c>
      <c r="C2348" s="34" t="s">
        <v>6657</v>
      </c>
      <c r="D2348" s="34" t="s">
        <v>6658</v>
      </c>
      <c r="E2348" s="34" t="s">
        <v>42</v>
      </c>
      <c r="F2348" s="34" t="s">
        <v>2006</v>
      </c>
      <c r="G2348" s="34" t="s">
        <v>2006</v>
      </c>
      <c r="H2348" s="34" t="s">
        <v>8708</v>
      </c>
      <c r="I2348" s="34" t="s">
        <v>8709</v>
      </c>
      <c r="J2348" s="34" t="s">
        <v>91</v>
      </c>
      <c r="K2348" s="34" t="s">
        <v>484</v>
      </c>
      <c r="L2348" s="34" t="s">
        <v>8710</v>
      </c>
      <c r="M2348" s="34" t="s">
        <v>8711</v>
      </c>
      <c r="N2348" s="34" t="s">
        <v>243</v>
      </c>
      <c r="O2348" s="34" t="s">
        <v>51</v>
      </c>
      <c r="P2348" s="34"/>
      <c r="Q2348" s="34" t="s">
        <v>191</v>
      </c>
      <c r="R2348" s="35">
        <v>125</v>
      </c>
      <c r="S2348" s="35">
        <v>108915</v>
      </c>
      <c r="T2348" s="35"/>
      <c r="U2348" s="35">
        <v>924</v>
      </c>
      <c r="V2348" s="34" t="s">
        <v>24583</v>
      </c>
      <c r="W2348" s="34" t="s">
        <v>53</v>
      </c>
      <c r="X2348" s="34" t="s">
        <v>54</v>
      </c>
      <c r="Y2348" s="36">
        <v>44349</v>
      </c>
      <c r="Z2348" s="37">
        <v>15216.27</v>
      </c>
      <c r="AA2348" s="37">
        <v>121.73016</v>
      </c>
      <c r="AB2348" s="38">
        <v>0.13970775375292699</v>
      </c>
      <c r="AC2348" s="39">
        <v>3669.98</v>
      </c>
      <c r="AD2348" s="40">
        <v>29.359839999999998</v>
      </c>
      <c r="AE2348" s="38">
        <v>3.3695817839599698E-2</v>
      </c>
      <c r="AF2348" s="35">
        <v>377</v>
      </c>
      <c r="AG2348" s="37">
        <v>11072.63</v>
      </c>
      <c r="AH2348" s="35">
        <v>4219.8850000000002</v>
      </c>
      <c r="AI2348" s="40">
        <v>0.10166303998531</v>
      </c>
      <c r="AJ2348" s="41">
        <v>21.5</v>
      </c>
      <c r="AK2348" s="40">
        <v>473.66</v>
      </c>
      <c r="AL2348" s="40">
        <v>3.7892800000000002</v>
      </c>
      <c r="AM2348" s="38">
        <v>4.3488959280172596E-3</v>
      </c>
    </row>
    <row r="2349" spans="1:39" s="33" customFormat="1" ht="14.85" customHeight="1" x14ac:dyDescent="0.15">
      <c r="A2349" s="34" t="s">
        <v>38</v>
      </c>
      <c r="B2349" s="34" t="s">
        <v>176</v>
      </c>
      <c r="C2349" s="34" t="s">
        <v>4572</v>
      </c>
      <c r="D2349" s="34" t="s">
        <v>4573</v>
      </c>
      <c r="E2349" s="34" t="s">
        <v>42</v>
      </c>
      <c r="F2349" s="34" t="s">
        <v>4574</v>
      </c>
      <c r="G2349" s="34" t="s">
        <v>4575</v>
      </c>
      <c r="H2349" s="34" t="s">
        <v>8712</v>
      </c>
      <c r="I2349" s="34" t="s">
        <v>8713</v>
      </c>
      <c r="J2349" s="34" t="s">
        <v>91</v>
      </c>
      <c r="K2349" s="34" t="s">
        <v>484</v>
      </c>
      <c r="L2349" s="34" t="s">
        <v>8710</v>
      </c>
      <c r="M2349" s="34" t="s">
        <v>8714</v>
      </c>
      <c r="N2349" s="34" t="s">
        <v>243</v>
      </c>
      <c r="O2349" s="34" t="s">
        <v>51</v>
      </c>
      <c r="P2349" s="34"/>
      <c r="Q2349" s="34"/>
      <c r="R2349" s="35">
        <v>125</v>
      </c>
      <c r="S2349" s="35">
        <v>123820</v>
      </c>
      <c r="T2349" s="35"/>
      <c r="U2349" s="35">
        <v>1355</v>
      </c>
      <c r="V2349" s="34" t="s">
        <v>8715</v>
      </c>
      <c r="W2349" s="34" t="s">
        <v>53</v>
      </c>
      <c r="X2349" s="34" t="s">
        <v>54</v>
      </c>
      <c r="Y2349" s="36">
        <v>44018</v>
      </c>
      <c r="Z2349" s="37">
        <v>20921.93</v>
      </c>
      <c r="AA2349" s="37">
        <v>167.37544</v>
      </c>
      <c r="AB2349" s="38">
        <v>0.168970521725085</v>
      </c>
      <c r="AC2349" s="39">
        <v>8063.18</v>
      </c>
      <c r="AD2349" s="40">
        <v>64.505439999999993</v>
      </c>
      <c r="AE2349" s="38">
        <v>6.5120174446777604E-2</v>
      </c>
      <c r="AF2349" s="35">
        <v>532</v>
      </c>
      <c r="AG2349" s="37">
        <v>12401.7</v>
      </c>
      <c r="AH2349" s="35">
        <v>4775.96</v>
      </c>
      <c r="AI2349" s="40">
        <v>0.100159101922145</v>
      </c>
      <c r="AJ2349" s="41">
        <v>21.49</v>
      </c>
      <c r="AK2349" s="40">
        <v>457.05</v>
      </c>
      <c r="AL2349" s="40">
        <v>3.6564000000000001</v>
      </c>
      <c r="AM2349" s="38">
        <v>3.6912453561621702E-3</v>
      </c>
    </row>
    <row r="2350" spans="1:39" s="33" customFormat="1" ht="14.85" customHeight="1" x14ac:dyDescent="0.15">
      <c r="A2350" s="34" t="s">
        <v>38</v>
      </c>
      <c r="B2350" s="34" t="s">
        <v>61</v>
      </c>
      <c r="C2350" s="34" t="s">
        <v>7017</v>
      </c>
      <c r="D2350" s="34" t="s">
        <v>7018</v>
      </c>
      <c r="E2350" s="34" t="s">
        <v>42</v>
      </c>
      <c r="F2350" s="34" t="s">
        <v>171</v>
      </c>
      <c r="G2350" s="34" t="s">
        <v>7019</v>
      </c>
      <c r="H2350" s="34" t="s">
        <v>8716</v>
      </c>
      <c r="I2350" s="34" t="s">
        <v>8717</v>
      </c>
      <c r="J2350" s="34" t="s">
        <v>91</v>
      </c>
      <c r="K2350" s="34" t="s">
        <v>484</v>
      </c>
      <c r="L2350" s="34" t="s">
        <v>8710</v>
      </c>
      <c r="M2350" s="34" t="s">
        <v>8718</v>
      </c>
      <c r="N2350" s="34" t="s">
        <v>243</v>
      </c>
      <c r="O2350" s="34" t="s">
        <v>51</v>
      </c>
      <c r="P2350" s="34" t="s">
        <v>24254</v>
      </c>
      <c r="Q2350" s="34" t="s">
        <v>235</v>
      </c>
      <c r="R2350" s="35">
        <v>125</v>
      </c>
      <c r="S2350" s="35">
        <v>80995</v>
      </c>
      <c r="T2350" s="35"/>
      <c r="U2350" s="35">
        <v>1665</v>
      </c>
      <c r="V2350" s="34" t="s">
        <v>8719</v>
      </c>
      <c r="W2350" s="34" t="s">
        <v>71</v>
      </c>
      <c r="X2350" s="34" t="s">
        <v>54</v>
      </c>
      <c r="Y2350" s="36">
        <v>44253</v>
      </c>
      <c r="Z2350" s="37">
        <v>14272.45</v>
      </c>
      <c r="AA2350" s="37">
        <v>114.17959999999999</v>
      </c>
      <c r="AB2350" s="38">
        <v>0.17621396382492699</v>
      </c>
      <c r="AC2350" s="39">
        <v>5197.22</v>
      </c>
      <c r="AD2350" s="40">
        <v>41.577759999999998</v>
      </c>
      <c r="AE2350" s="38">
        <v>6.4167170813013194E-2</v>
      </c>
      <c r="AF2350" s="35">
        <v>319</v>
      </c>
      <c r="AG2350" s="37">
        <v>8582.02</v>
      </c>
      <c r="AH2350" s="35">
        <v>3224.6289999999999</v>
      </c>
      <c r="AI2350" s="40">
        <v>0.105957404778073</v>
      </c>
      <c r="AJ2350" s="41">
        <v>20.72</v>
      </c>
      <c r="AK2350" s="40">
        <v>493.21</v>
      </c>
      <c r="AL2350" s="40">
        <v>3.9456799999999999</v>
      </c>
      <c r="AM2350" s="38">
        <v>6.0893882338415896E-3</v>
      </c>
    </row>
    <row r="2351" spans="1:39" s="33" customFormat="1" ht="14.85" customHeight="1" x14ac:dyDescent="0.15">
      <c r="A2351" s="34" t="s">
        <v>38</v>
      </c>
      <c r="B2351" s="34" t="s">
        <v>1400</v>
      </c>
      <c r="C2351" s="34" t="s">
        <v>1401</v>
      </c>
      <c r="D2351" s="34" t="s">
        <v>1402</v>
      </c>
      <c r="E2351" s="34" t="s">
        <v>64</v>
      </c>
      <c r="F2351" s="34" t="s">
        <v>1403</v>
      </c>
      <c r="G2351" s="34" t="s">
        <v>1403</v>
      </c>
      <c r="H2351" s="34" t="s">
        <v>24584</v>
      </c>
      <c r="I2351" s="34" t="s">
        <v>24585</v>
      </c>
      <c r="J2351" s="34" t="s">
        <v>1517</v>
      </c>
      <c r="K2351" s="34" t="s">
        <v>47</v>
      </c>
      <c r="L2351" s="34" t="s">
        <v>407</v>
      </c>
      <c r="M2351" s="34" t="s">
        <v>24586</v>
      </c>
      <c r="N2351" s="34" t="s">
        <v>127</v>
      </c>
      <c r="O2351" s="34" t="s">
        <v>51</v>
      </c>
      <c r="P2351" s="34"/>
      <c r="Q2351" s="34"/>
      <c r="R2351" s="35">
        <v>0</v>
      </c>
      <c r="S2351" s="35"/>
      <c r="T2351" s="35"/>
      <c r="U2351" s="35"/>
      <c r="V2351" s="34"/>
      <c r="W2351" s="34"/>
      <c r="X2351" s="34" t="s">
        <v>72</v>
      </c>
      <c r="Y2351" s="36"/>
      <c r="Z2351" s="37" t="s">
        <v>73</v>
      </c>
      <c r="AA2351" s="37" t="s">
        <v>73</v>
      </c>
      <c r="AB2351" s="38" t="s">
        <v>73</v>
      </c>
      <c r="AC2351" s="39"/>
      <c r="AD2351" s="40" t="s">
        <v>73</v>
      </c>
      <c r="AE2351" s="38" t="s">
        <v>73</v>
      </c>
      <c r="AF2351" s="35"/>
      <c r="AG2351" s="37" t="s">
        <v>73</v>
      </c>
      <c r="AH2351" s="35"/>
      <c r="AI2351" s="40" t="s">
        <v>73</v>
      </c>
      <c r="AJ2351" s="41" t="s">
        <v>128</v>
      </c>
      <c r="AK2351" s="40" t="s">
        <v>73</v>
      </c>
      <c r="AL2351" s="40" t="s">
        <v>73</v>
      </c>
      <c r="AM2351" s="38" t="s">
        <v>73</v>
      </c>
    </row>
    <row r="2352" spans="1:39" s="33" customFormat="1" ht="14.85" customHeight="1" x14ac:dyDescent="0.15">
      <c r="A2352" s="34" t="s">
        <v>38</v>
      </c>
      <c r="B2352" s="34" t="s">
        <v>61</v>
      </c>
      <c r="C2352" s="34" t="s">
        <v>496</v>
      </c>
      <c r="D2352" s="34" t="s">
        <v>497</v>
      </c>
      <c r="E2352" s="34" t="s">
        <v>42</v>
      </c>
      <c r="F2352" s="34" t="s">
        <v>65</v>
      </c>
      <c r="G2352" s="34" t="s">
        <v>498</v>
      </c>
      <c r="H2352" s="34" t="s">
        <v>8720</v>
      </c>
      <c r="I2352" s="34" t="s">
        <v>8721</v>
      </c>
      <c r="J2352" s="34" t="s">
        <v>1338</v>
      </c>
      <c r="K2352" s="34" t="s">
        <v>484</v>
      </c>
      <c r="L2352" s="34" t="s">
        <v>2642</v>
      </c>
      <c r="M2352" s="34" t="s">
        <v>8722</v>
      </c>
      <c r="N2352" s="34" t="s">
        <v>243</v>
      </c>
      <c r="O2352" s="34" t="s">
        <v>51</v>
      </c>
      <c r="P2352" s="34"/>
      <c r="Q2352" s="34"/>
      <c r="R2352" s="35">
        <v>48</v>
      </c>
      <c r="S2352" s="35">
        <v>64523</v>
      </c>
      <c r="T2352" s="35"/>
      <c r="U2352" s="35">
        <v>1098</v>
      </c>
      <c r="V2352" s="34" t="s">
        <v>24587</v>
      </c>
      <c r="W2352" s="34" t="s">
        <v>71</v>
      </c>
      <c r="X2352" s="34" t="s">
        <v>72</v>
      </c>
      <c r="Y2352" s="36"/>
      <c r="Z2352" s="37">
        <v>8187</v>
      </c>
      <c r="AA2352" s="37">
        <v>170.5625</v>
      </c>
      <c r="AB2352" s="38">
        <v>0.12688498674891099</v>
      </c>
      <c r="AC2352" s="39"/>
      <c r="AD2352" s="40" t="s">
        <v>73</v>
      </c>
      <c r="AE2352" s="38" t="s">
        <v>73</v>
      </c>
      <c r="AF2352" s="35">
        <v>161</v>
      </c>
      <c r="AG2352" s="37">
        <v>8187</v>
      </c>
      <c r="AH2352" s="35">
        <v>3358.6909999999998</v>
      </c>
      <c r="AI2352" s="40">
        <v>0.12688498674891099</v>
      </c>
      <c r="AJ2352" s="41">
        <v>18.190000000000001</v>
      </c>
      <c r="AK2352" s="40" t="s">
        <v>73</v>
      </c>
      <c r="AL2352" s="40" t="s">
        <v>73</v>
      </c>
      <c r="AM2352" s="38" t="s">
        <v>73</v>
      </c>
    </row>
    <row r="2353" spans="1:39" s="33" customFormat="1" ht="14.85" customHeight="1" x14ac:dyDescent="0.15">
      <c r="A2353" s="34" t="s">
        <v>38</v>
      </c>
      <c r="B2353" s="34" t="s">
        <v>61</v>
      </c>
      <c r="C2353" s="34" t="s">
        <v>496</v>
      </c>
      <c r="D2353" s="34" t="s">
        <v>497</v>
      </c>
      <c r="E2353" s="34" t="s">
        <v>42</v>
      </c>
      <c r="F2353" s="34" t="s">
        <v>65</v>
      </c>
      <c r="G2353" s="34" t="s">
        <v>498</v>
      </c>
      <c r="H2353" s="34" t="s">
        <v>8723</v>
      </c>
      <c r="I2353" s="34" t="s">
        <v>8724</v>
      </c>
      <c r="J2353" s="34" t="s">
        <v>1338</v>
      </c>
      <c r="K2353" s="34" t="s">
        <v>484</v>
      </c>
      <c r="L2353" s="34" t="s">
        <v>2642</v>
      </c>
      <c r="M2353" s="34" t="s">
        <v>8725</v>
      </c>
      <c r="N2353" s="34" t="s">
        <v>243</v>
      </c>
      <c r="O2353" s="34" t="s">
        <v>51</v>
      </c>
      <c r="P2353" s="34"/>
      <c r="Q2353" s="34"/>
      <c r="R2353" s="35">
        <v>48</v>
      </c>
      <c r="S2353" s="35">
        <v>96766</v>
      </c>
      <c r="T2353" s="35"/>
      <c r="U2353" s="35">
        <v>1026</v>
      </c>
      <c r="V2353" s="34" t="s">
        <v>8726</v>
      </c>
      <c r="W2353" s="34" t="s">
        <v>53</v>
      </c>
      <c r="X2353" s="34" t="s">
        <v>72</v>
      </c>
      <c r="Y2353" s="36"/>
      <c r="Z2353" s="37">
        <v>12003.09</v>
      </c>
      <c r="AA2353" s="37">
        <v>250.06437500000001</v>
      </c>
      <c r="AB2353" s="38">
        <v>0.12404243225926501</v>
      </c>
      <c r="AC2353" s="39"/>
      <c r="AD2353" s="40" t="s">
        <v>73</v>
      </c>
      <c r="AE2353" s="38" t="s">
        <v>73</v>
      </c>
      <c r="AF2353" s="35">
        <v>251</v>
      </c>
      <c r="AG2353" s="37">
        <v>12003.09</v>
      </c>
      <c r="AH2353" s="35">
        <v>5142.4759999999997</v>
      </c>
      <c r="AI2353" s="40">
        <v>0.12404243225926501</v>
      </c>
      <c r="AJ2353" s="41">
        <v>14.9</v>
      </c>
      <c r="AK2353" s="40" t="s">
        <v>73</v>
      </c>
      <c r="AL2353" s="40" t="s">
        <v>73</v>
      </c>
      <c r="AM2353" s="38" t="s">
        <v>73</v>
      </c>
    </row>
    <row r="2354" spans="1:39" s="33" customFormat="1" ht="14.85" customHeight="1" x14ac:dyDescent="0.15">
      <c r="A2354" s="34" t="s">
        <v>38</v>
      </c>
      <c r="B2354" s="34" t="s">
        <v>61</v>
      </c>
      <c r="C2354" s="34" t="s">
        <v>496</v>
      </c>
      <c r="D2354" s="34" t="s">
        <v>497</v>
      </c>
      <c r="E2354" s="34" t="s">
        <v>42</v>
      </c>
      <c r="F2354" s="34" t="s">
        <v>65</v>
      </c>
      <c r="G2354" s="34" t="s">
        <v>498</v>
      </c>
      <c r="H2354" s="34" t="s">
        <v>8727</v>
      </c>
      <c r="I2354" s="34" t="s">
        <v>8728</v>
      </c>
      <c r="J2354" s="34" t="s">
        <v>1338</v>
      </c>
      <c r="K2354" s="34" t="s">
        <v>484</v>
      </c>
      <c r="L2354" s="34" t="s">
        <v>2642</v>
      </c>
      <c r="M2354" s="34" t="s">
        <v>8729</v>
      </c>
      <c r="N2354" s="34" t="s">
        <v>243</v>
      </c>
      <c r="O2354" s="34" t="s">
        <v>51</v>
      </c>
      <c r="P2354" s="34"/>
      <c r="Q2354" s="34"/>
      <c r="R2354" s="35">
        <v>48</v>
      </c>
      <c r="S2354" s="35">
        <v>77965</v>
      </c>
      <c r="T2354" s="35"/>
      <c r="U2354" s="35">
        <v>2258</v>
      </c>
      <c r="V2354" s="34" t="s">
        <v>24588</v>
      </c>
      <c r="W2354" s="34" t="s">
        <v>53</v>
      </c>
      <c r="X2354" s="34" t="s">
        <v>72</v>
      </c>
      <c r="Y2354" s="36"/>
      <c r="Z2354" s="37">
        <v>8362.2800000000007</v>
      </c>
      <c r="AA2354" s="37">
        <v>174.21416666666701</v>
      </c>
      <c r="AB2354" s="38">
        <v>0.10725684602065</v>
      </c>
      <c r="AC2354" s="39"/>
      <c r="AD2354" s="40" t="s">
        <v>73</v>
      </c>
      <c r="AE2354" s="38" t="s">
        <v>73</v>
      </c>
      <c r="AF2354" s="35">
        <v>209</v>
      </c>
      <c r="AG2354" s="37">
        <v>8362.2800000000007</v>
      </c>
      <c r="AH2354" s="35">
        <v>3734.672</v>
      </c>
      <c r="AI2354" s="40">
        <v>0.10725684602065</v>
      </c>
      <c r="AJ2354" s="41">
        <v>24.26</v>
      </c>
      <c r="AK2354" s="40" t="s">
        <v>73</v>
      </c>
      <c r="AL2354" s="40" t="s">
        <v>73</v>
      </c>
      <c r="AM2354" s="38" t="s">
        <v>73</v>
      </c>
    </row>
    <row r="2355" spans="1:39" s="33" customFormat="1" ht="14.85" customHeight="1" x14ac:dyDescent="0.15">
      <c r="A2355" s="34" t="s">
        <v>38</v>
      </c>
      <c r="B2355" s="34" t="s">
        <v>147</v>
      </c>
      <c r="C2355" s="34" t="s">
        <v>148</v>
      </c>
      <c r="D2355" s="34" t="s">
        <v>149</v>
      </c>
      <c r="E2355" s="34" t="s">
        <v>64</v>
      </c>
      <c r="F2355" s="34" t="s">
        <v>150</v>
      </c>
      <c r="G2355" s="34" t="s">
        <v>151</v>
      </c>
      <c r="H2355" s="34" t="s">
        <v>8730</v>
      </c>
      <c r="I2355" s="34" t="s">
        <v>8731</v>
      </c>
      <c r="J2355" s="34" t="s">
        <v>234</v>
      </c>
      <c r="K2355" s="34" t="s">
        <v>1328</v>
      </c>
      <c r="L2355" s="34" t="s">
        <v>8732</v>
      </c>
      <c r="M2355" s="34" t="s">
        <v>8733</v>
      </c>
      <c r="N2355" s="34" t="s">
        <v>1027</v>
      </c>
      <c r="O2355" s="34" t="s">
        <v>51</v>
      </c>
      <c r="P2355" s="34"/>
      <c r="Q2355" s="34" t="s">
        <v>164</v>
      </c>
      <c r="R2355" s="35">
        <v>35</v>
      </c>
      <c r="S2355" s="35">
        <v>172271</v>
      </c>
      <c r="T2355" s="35"/>
      <c r="U2355" s="35">
        <v>199</v>
      </c>
      <c r="V2355" s="34" t="s">
        <v>8734</v>
      </c>
      <c r="W2355" s="34" t="s">
        <v>71</v>
      </c>
      <c r="X2355" s="34" t="s">
        <v>54</v>
      </c>
      <c r="Y2355" s="36">
        <v>43899</v>
      </c>
      <c r="Z2355" s="37">
        <v>25908.57</v>
      </c>
      <c r="AA2355" s="37">
        <v>740.24485714285697</v>
      </c>
      <c r="AB2355" s="38">
        <v>0.15039426252822599</v>
      </c>
      <c r="AC2355" s="39">
        <v>23062.62</v>
      </c>
      <c r="AD2355" s="40">
        <v>658.93200000000002</v>
      </c>
      <c r="AE2355" s="38">
        <v>0.13387407050519201</v>
      </c>
      <c r="AF2355" s="35">
        <v>29</v>
      </c>
      <c r="AG2355" s="37">
        <v>2675.95</v>
      </c>
      <c r="AH2355" s="35">
        <v>999.55899999999997</v>
      </c>
      <c r="AI2355" s="40">
        <v>1.55333747409605E-2</v>
      </c>
      <c r="AJ2355" s="41">
        <v>5.69</v>
      </c>
      <c r="AK2355" s="40">
        <v>170</v>
      </c>
      <c r="AL2355" s="40">
        <v>4.8571428571428603</v>
      </c>
      <c r="AM2355" s="38">
        <v>9.8681728207301303E-4</v>
      </c>
    </row>
    <row r="2356" spans="1:39" s="33" customFormat="1" ht="14.85" customHeight="1" x14ac:dyDescent="0.15">
      <c r="A2356" s="34" t="s">
        <v>38</v>
      </c>
      <c r="B2356" s="34" t="s">
        <v>117</v>
      </c>
      <c r="C2356" s="34" t="s">
        <v>221</v>
      </c>
      <c r="D2356" s="34" t="s">
        <v>222</v>
      </c>
      <c r="E2356" s="34" t="s">
        <v>64</v>
      </c>
      <c r="F2356" s="34" t="s">
        <v>223</v>
      </c>
      <c r="G2356" s="34" t="s">
        <v>223</v>
      </c>
      <c r="H2356" s="34" t="s">
        <v>24589</v>
      </c>
      <c r="I2356" s="34" t="s">
        <v>24590</v>
      </c>
      <c r="J2356" s="34" t="s">
        <v>1517</v>
      </c>
      <c r="K2356" s="34" t="s">
        <v>124</v>
      </c>
      <c r="L2356" s="34" t="s">
        <v>654</v>
      </c>
      <c r="M2356" s="34"/>
      <c r="N2356" s="34" t="s">
        <v>277</v>
      </c>
      <c r="O2356" s="34" t="s">
        <v>51</v>
      </c>
      <c r="P2356" s="34"/>
      <c r="Q2356" s="34"/>
      <c r="R2356" s="35">
        <v>0</v>
      </c>
      <c r="S2356" s="35"/>
      <c r="T2356" s="35"/>
      <c r="U2356" s="35"/>
      <c r="V2356" s="34" t="s">
        <v>24591</v>
      </c>
      <c r="W2356" s="34"/>
      <c r="X2356" s="34" t="s">
        <v>54</v>
      </c>
      <c r="Y2356" s="36"/>
      <c r="Z2356" s="37" t="s">
        <v>73</v>
      </c>
      <c r="AA2356" s="37" t="s">
        <v>73</v>
      </c>
      <c r="AB2356" s="38" t="s">
        <v>73</v>
      </c>
      <c r="AC2356" s="39"/>
      <c r="AD2356" s="40" t="s">
        <v>73</v>
      </c>
      <c r="AE2356" s="38" t="s">
        <v>73</v>
      </c>
      <c r="AF2356" s="35"/>
      <c r="AG2356" s="37" t="s">
        <v>73</v>
      </c>
      <c r="AH2356" s="35"/>
      <c r="AI2356" s="40" t="s">
        <v>73</v>
      </c>
      <c r="AJ2356" s="41" t="s">
        <v>128</v>
      </c>
      <c r="AK2356" s="40" t="s">
        <v>73</v>
      </c>
      <c r="AL2356" s="40" t="s">
        <v>73</v>
      </c>
      <c r="AM2356" s="38" t="s">
        <v>73</v>
      </c>
    </row>
    <row r="2357" spans="1:39" s="33" customFormat="1" ht="14.85" customHeight="1" x14ac:dyDescent="0.15">
      <c r="A2357" s="34" t="s">
        <v>38</v>
      </c>
      <c r="B2357" s="34" t="s">
        <v>176</v>
      </c>
      <c r="C2357" s="34" t="s">
        <v>1486</v>
      </c>
      <c r="D2357" s="34" t="s">
        <v>1487</v>
      </c>
      <c r="E2357" s="34" t="s">
        <v>64</v>
      </c>
      <c r="F2357" s="34" t="s">
        <v>1366</v>
      </c>
      <c r="G2357" s="34" t="s">
        <v>1488</v>
      </c>
      <c r="H2357" s="34" t="s">
        <v>8735</v>
      </c>
      <c r="I2357" s="34" t="s">
        <v>8736</v>
      </c>
      <c r="J2357" s="34" t="s">
        <v>1273</v>
      </c>
      <c r="K2357" s="34" t="s">
        <v>124</v>
      </c>
      <c r="L2357" s="34" t="s">
        <v>330</v>
      </c>
      <c r="M2357" s="34" t="s">
        <v>8737</v>
      </c>
      <c r="N2357" s="34" t="s">
        <v>127</v>
      </c>
      <c r="O2357" s="34" t="s">
        <v>51</v>
      </c>
      <c r="P2357" s="34" t="s">
        <v>24254</v>
      </c>
      <c r="Q2357" s="34" t="s">
        <v>228</v>
      </c>
      <c r="R2357" s="35">
        <v>240</v>
      </c>
      <c r="S2357" s="35">
        <v>259846</v>
      </c>
      <c r="T2357" s="35"/>
      <c r="U2357" s="35">
        <v>515</v>
      </c>
      <c r="V2357" s="34"/>
      <c r="W2357" s="34"/>
      <c r="X2357" s="34" t="s">
        <v>72</v>
      </c>
      <c r="Y2357" s="36"/>
      <c r="Z2357" s="37">
        <v>0</v>
      </c>
      <c r="AA2357" s="37">
        <v>0</v>
      </c>
      <c r="AB2357" s="38">
        <v>0</v>
      </c>
      <c r="AC2357" s="39"/>
      <c r="AD2357" s="40" t="s">
        <v>73</v>
      </c>
      <c r="AE2357" s="38" t="s">
        <v>73</v>
      </c>
      <c r="AF2357" s="35"/>
      <c r="AG2357" s="37">
        <v>0</v>
      </c>
      <c r="AH2357" s="35"/>
      <c r="AI2357" s="40">
        <v>0</v>
      </c>
      <c r="AJ2357" s="41" t="s">
        <v>128</v>
      </c>
      <c r="AK2357" s="40">
        <v>0</v>
      </c>
      <c r="AL2357" s="40">
        <v>0</v>
      </c>
      <c r="AM2357" s="38">
        <v>0</v>
      </c>
    </row>
    <row r="2358" spans="1:39" s="33" customFormat="1" ht="14.85" customHeight="1" x14ac:dyDescent="0.15">
      <c r="A2358" s="34" t="s">
        <v>38</v>
      </c>
      <c r="B2358" s="34" t="s">
        <v>176</v>
      </c>
      <c r="C2358" s="34" t="s">
        <v>699</v>
      </c>
      <c r="D2358" s="34" t="s">
        <v>700</v>
      </c>
      <c r="E2358" s="34" t="s">
        <v>42</v>
      </c>
      <c r="F2358" s="34" t="s">
        <v>701</v>
      </c>
      <c r="G2358" s="34" t="s">
        <v>702</v>
      </c>
      <c r="H2358" s="34" t="s">
        <v>8738</v>
      </c>
      <c r="I2358" s="34" t="s">
        <v>8739</v>
      </c>
      <c r="J2358" s="34" t="s">
        <v>46</v>
      </c>
      <c r="K2358" s="34" t="s">
        <v>484</v>
      </c>
      <c r="L2358" s="34" t="s">
        <v>2642</v>
      </c>
      <c r="M2358" s="34" t="s">
        <v>8740</v>
      </c>
      <c r="N2358" s="34" t="s">
        <v>243</v>
      </c>
      <c r="O2358" s="34" t="s">
        <v>51</v>
      </c>
      <c r="P2358" s="34"/>
      <c r="Q2358" s="34"/>
      <c r="R2358" s="35">
        <v>21</v>
      </c>
      <c r="S2358" s="35">
        <v>45074</v>
      </c>
      <c r="T2358" s="35"/>
      <c r="U2358" s="35">
        <v>2226</v>
      </c>
      <c r="V2358" s="34" t="s">
        <v>8741</v>
      </c>
      <c r="W2358" s="34" t="s">
        <v>53</v>
      </c>
      <c r="X2358" s="34" t="s">
        <v>54</v>
      </c>
      <c r="Y2358" s="36">
        <v>44257</v>
      </c>
      <c r="Z2358" s="37">
        <v>5300.05</v>
      </c>
      <c r="AA2358" s="37">
        <v>252.38333333333301</v>
      </c>
      <c r="AB2358" s="38">
        <v>0.117585526023872</v>
      </c>
      <c r="AC2358" s="39">
        <v>577.52</v>
      </c>
      <c r="AD2358" s="40">
        <v>27.500952380952398</v>
      </c>
      <c r="AE2358" s="38">
        <v>1.2812707991303201E-2</v>
      </c>
      <c r="AF2358" s="35">
        <v>97</v>
      </c>
      <c r="AG2358" s="37">
        <v>4638.53</v>
      </c>
      <c r="AH2358" s="35">
        <v>2074.395</v>
      </c>
      <c r="AI2358" s="40">
        <v>0.102909215955983</v>
      </c>
      <c r="AJ2358" s="41">
        <v>21.78</v>
      </c>
      <c r="AK2358" s="40">
        <v>84</v>
      </c>
      <c r="AL2358" s="40">
        <v>4</v>
      </c>
      <c r="AM2358" s="38">
        <v>1.8636020765851701E-3</v>
      </c>
    </row>
    <row r="2359" spans="1:39" s="33" customFormat="1" ht="14.85" customHeight="1" x14ac:dyDescent="0.15">
      <c r="A2359" s="34" t="s">
        <v>38</v>
      </c>
      <c r="B2359" s="34" t="s">
        <v>176</v>
      </c>
      <c r="C2359" s="34" t="s">
        <v>1364</v>
      </c>
      <c r="D2359" s="34" t="s">
        <v>1365</v>
      </c>
      <c r="E2359" s="34" t="s">
        <v>64</v>
      </c>
      <c r="F2359" s="34" t="s">
        <v>1366</v>
      </c>
      <c r="G2359" s="34" t="s">
        <v>1367</v>
      </c>
      <c r="H2359" s="34" t="s">
        <v>8742</v>
      </c>
      <c r="I2359" s="34" t="s">
        <v>8743</v>
      </c>
      <c r="J2359" s="34" t="s">
        <v>1338</v>
      </c>
      <c r="K2359" s="34" t="s">
        <v>491</v>
      </c>
      <c r="L2359" s="34" t="s">
        <v>1804</v>
      </c>
      <c r="M2359" s="34" t="s">
        <v>8744</v>
      </c>
      <c r="N2359" s="34" t="s">
        <v>127</v>
      </c>
      <c r="O2359" s="34" t="s">
        <v>51</v>
      </c>
      <c r="P2359" s="34" t="s">
        <v>24254</v>
      </c>
      <c r="Q2359" s="34" t="s">
        <v>366</v>
      </c>
      <c r="R2359" s="35">
        <v>40</v>
      </c>
      <c r="S2359" s="35">
        <v>33972</v>
      </c>
      <c r="T2359" s="35"/>
      <c r="U2359" s="35">
        <v>72</v>
      </c>
      <c r="V2359" s="34" t="s">
        <v>8745</v>
      </c>
      <c r="W2359" s="34" t="s">
        <v>53</v>
      </c>
      <c r="X2359" s="34" t="s">
        <v>54</v>
      </c>
      <c r="Y2359" s="36"/>
      <c r="Z2359" s="37">
        <v>7392.97</v>
      </c>
      <c r="AA2359" s="37">
        <v>184.82425000000001</v>
      </c>
      <c r="AB2359" s="38">
        <v>0.21761951018485801</v>
      </c>
      <c r="AC2359" s="39">
        <v>1089.98</v>
      </c>
      <c r="AD2359" s="40">
        <v>27.249500000000001</v>
      </c>
      <c r="AE2359" s="38">
        <v>3.2084657953608903E-2</v>
      </c>
      <c r="AF2359" s="35">
        <v>123</v>
      </c>
      <c r="AG2359" s="37">
        <v>6103.94</v>
      </c>
      <c r="AH2359" s="35">
        <v>2827.377</v>
      </c>
      <c r="AI2359" s="40">
        <v>0.17967561521252801</v>
      </c>
      <c r="AJ2359" s="41">
        <v>14.43</v>
      </c>
      <c r="AK2359" s="40">
        <v>199.05</v>
      </c>
      <c r="AL2359" s="40">
        <v>4.9762500000000003</v>
      </c>
      <c r="AM2359" s="38">
        <v>5.8592370187213003E-3</v>
      </c>
    </row>
    <row r="2360" spans="1:39" s="33" customFormat="1" ht="14.85" customHeight="1" x14ac:dyDescent="0.15">
      <c r="A2360" s="34" t="s">
        <v>38</v>
      </c>
      <c r="B2360" s="34" t="s">
        <v>139</v>
      </c>
      <c r="C2360" s="34" t="s">
        <v>611</v>
      </c>
      <c r="D2360" s="34" t="s">
        <v>612</v>
      </c>
      <c r="E2360" s="34" t="s">
        <v>64</v>
      </c>
      <c r="F2360" s="34" t="s">
        <v>613</v>
      </c>
      <c r="G2360" s="34" t="s">
        <v>614</v>
      </c>
      <c r="H2360" s="34" t="s">
        <v>8746</v>
      </c>
      <c r="I2360" s="34" t="s">
        <v>8747</v>
      </c>
      <c r="J2360" s="34" t="s">
        <v>420</v>
      </c>
      <c r="K2360" s="34" t="s">
        <v>274</v>
      </c>
      <c r="L2360" s="34" t="s">
        <v>394</v>
      </c>
      <c r="M2360" s="34" t="s">
        <v>8748</v>
      </c>
      <c r="N2360" s="34" t="s">
        <v>50</v>
      </c>
      <c r="O2360" s="34" t="s">
        <v>51</v>
      </c>
      <c r="P2360" s="34"/>
      <c r="Q2360" s="34"/>
      <c r="R2360" s="35">
        <v>120</v>
      </c>
      <c r="S2360" s="35">
        <v>102674</v>
      </c>
      <c r="T2360" s="35"/>
      <c r="U2360" s="35">
        <v>1438</v>
      </c>
      <c r="V2360" s="34" t="s">
        <v>8749</v>
      </c>
      <c r="W2360" s="34" t="s">
        <v>53</v>
      </c>
      <c r="X2360" s="34" t="s">
        <v>72</v>
      </c>
      <c r="Y2360" s="36"/>
      <c r="Z2360" s="37">
        <v>6065.74</v>
      </c>
      <c r="AA2360" s="37">
        <v>50.547833333333301</v>
      </c>
      <c r="AB2360" s="38">
        <v>5.9077663283791403E-2</v>
      </c>
      <c r="AC2360" s="39"/>
      <c r="AD2360" s="40" t="s">
        <v>73</v>
      </c>
      <c r="AE2360" s="38" t="s">
        <v>73</v>
      </c>
      <c r="AF2360" s="35">
        <v>192</v>
      </c>
      <c r="AG2360" s="37">
        <v>6062.49</v>
      </c>
      <c r="AH2360" s="35">
        <v>2484.1120000000001</v>
      </c>
      <c r="AI2360" s="40">
        <v>5.9046009700605799E-2</v>
      </c>
      <c r="AJ2360" s="41">
        <v>26.48</v>
      </c>
      <c r="AK2360" s="40">
        <v>3.25</v>
      </c>
      <c r="AL2360" s="40">
        <v>2.70833333333333E-2</v>
      </c>
      <c r="AM2360" s="38">
        <v>3.1653583185616603E-5</v>
      </c>
    </row>
    <row r="2361" spans="1:39" s="33" customFormat="1" ht="14.85" customHeight="1" x14ac:dyDescent="0.15">
      <c r="A2361" s="34" t="s">
        <v>38</v>
      </c>
      <c r="B2361" s="34" t="s">
        <v>139</v>
      </c>
      <c r="C2361" s="34" t="s">
        <v>611</v>
      </c>
      <c r="D2361" s="34" t="s">
        <v>612</v>
      </c>
      <c r="E2361" s="34" t="s">
        <v>64</v>
      </c>
      <c r="F2361" s="34" t="s">
        <v>613</v>
      </c>
      <c r="G2361" s="34" t="s">
        <v>614</v>
      </c>
      <c r="H2361" s="34" t="s">
        <v>8750</v>
      </c>
      <c r="I2361" s="34" t="s">
        <v>8751</v>
      </c>
      <c r="J2361" s="34" t="s">
        <v>420</v>
      </c>
      <c r="K2361" s="34" t="s">
        <v>274</v>
      </c>
      <c r="L2361" s="34" t="s">
        <v>394</v>
      </c>
      <c r="M2361" s="34" t="s">
        <v>8752</v>
      </c>
      <c r="N2361" s="34" t="s">
        <v>50</v>
      </c>
      <c r="O2361" s="34" t="s">
        <v>51</v>
      </c>
      <c r="P2361" s="34"/>
      <c r="Q2361" s="34"/>
      <c r="R2361" s="35">
        <v>120</v>
      </c>
      <c r="S2361" s="35">
        <v>118939</v>
      </c>
      <c r="T2361" s="35"/>
      <c r="U2361" s="35">
        <v>1661</v>
      </c>
      <c r="V2361" s="34" t="s">
        <v>8753</v>
      </c>
      <c r="W2361" s="34" t="s">
        <v>53</v>
      </c>
      <c r="X2361" s="34" t="s">
        <v>72</v>
      </c>
      <c r="Y2361" s="36"/>
      <c r="Z2361" s="37">
        <v>4206.32</v>
      </c>
      <c r="AA2361" s="37">
        <v>35.052666666666703</v>
      </c>
      <c r="AB2361" s="38">
        <v>3.5365355350221499E-2</v>
      </c>
      <c r="AC2361" s="39"/>
      <c r="AD2361" s="40" t="s">
        <v>73</v>
      </c>
      <c r="AE2361" s="38" t="s">
        <v>73</v>
      </c>
      <c r="AF2361" s="35">
        <v>120</v>
      </c>
      <c r="AG2361" s="37">
        <v>4204.82</v>
      </c>
      <c r="AH2361" s="35">
        <v>1800.6949999999999</v>
      </c>
      <c r="AI2361" s="40">
        <v>3.5352743843482803E-2</v>
      </c>
      <c r="AJ2361" s="41">
        <v>26.57</v>
      </c>
      <c r="AK2361" s="40">
        <v>1.5</v>
      </c>
      <c r="AL2361" s="40">
        <v>1.2500000000000001E-2</v>
      </c>
      <c r="AM2361" s="38">
        <v>1.26115067387484E-5</v>
      </c>
    </row>
    <row r="2362" spans="1:39" s="33" customFormat="1" ht="14.85" customHeight="1" x14ac:dyDescent="0.15">
      <c r="A2362" s="34" t="s">
        <v>38</v>
      </c>
      <c r="B2362" s="34" t="s">
        <v>139</v>
      </c>
      <c r="C2362" s="34" t="s">
        <v>611</v>
      </c>
      <c r="D2362" s="34" t="s">
        <v>612</v>
      </c>
      <c r="E2362" s="34" t="s">
        <v>64</v>
      </c>
      <c r="F2362" s="34" t="s">
        <v>613</v>
      </c>
      <c r="G2362" s="34" t="s">
        <v>614</v>
      </c>
      <c r="H2362" s="34" t="s">
        <v>8754</v>
      </c>
      <c r="I2362" s="34" t="s">
        <v>8755</v>
      </c>
      <c r="J2362" s="34" t="s">
        <v>420</v>
      </c>
      <c r="K2362" s="34" t="s">
        <v>274</v>
      </c>
      <c r="L2362" s="34" t="s">
        <v>394</v>
      </c>
      <c r="M2362" s="34" t="s">
        <v>8756</v>
      </c>
      <c r="N2362" s="34" t="s">
        <v>50</v>
      </c>
      <c r="O2362" s="34" t="s">
        <v>51</v>
      </c>
      <c r="P2362" s="34"/>
      <c r="Q2362" s="34"/>
      <c r="R2362" s="35">
        <v>120</v>
      </c>
      <c r="S2362" s="35">
        <v>150115</v>
      </c>
      <c r="T2362" s="35"/>
      <c r="U2362" s="35">
        <v>758</v>
      </c>
      <c r="V2362" s="34" t="s">
        <v>8757</v>
      </c>
      <c r="W2362" s="34" t="s">
        <v>71</v>
      </c>
      <c r="X2362" s="34" t="s">
        <v>72</v>
      </c>
      <c r="Y2362" s="36"/>
      <c r="Z2362" s="37">
        <v>6183.97</v>
      </c>
      <c r="AA2362" s="37">
        <v>51.533083333333302</v>
      </c>
      <c r="AB2362" s="38">
        <v>4.1194883922326203E-2</v>
      </c>
      <c r="AC2362" s="39"/>
      <c r="AD2362" s="40" t="s">
        <v>73</v>
      </c>
      <c r="AE2362" s="38" t="s">
        <v>73</v>
      </c>
      <c r="AF2362" s="35">
        <v>173</v>
      </c>
      <c r="AG2362" s="37">
        <v>6180.47</v>
      </c>
      <c r="AH2362" s="35">
        <v>2537.761</v>
      </c>
      <c r="AI2362" s="40">
        <v>4.1171568464177501E-2</v>
      </c>
      <c r="AJ2362" s="41">
        <v>26.36</v>
      </c>
      <c r="AK2362" s="40">
        <v>3.5</v>
      </c>
      <c r="AL2362" s="40">
        <v>2.9166666666666698E-2</v>
      </c>
      <c r="AM2362" s="38">
        <v>2.3315458148752601E-5</v>
      </c>
    </row>
    <row r="2363" spans="1:39" s="33" customFormat="1" ht="14.85" customHeight="1" x14ac:dyDescent="0.15">
      <c r="A2363" s="34" t="s">
        <v>38</v>
      </c>
      <c r="B2363" s="34" t="s">
        <v>139</v>
      </c>
      <c r="C2363" s="34" t="s">
        <v>1332</v>
      </c>
      <c r="D2363" s="34" t="s">
        <v>1333</v>
      </c>
      <c r="E2363" s="34" t="s">
        <v>179</v>
      </c>
      <c r="F2363" s="34" t="s">
        <v>1334</v>
      </c>
      <c r="G2363" s="34" t="s">
        <v>1335</v>
      </c>
      <c r="H2363" s="34" t="s">
        <v>8758</v>
      </c>
      <c r="I2363" s="34" t="s">
        <v>8759</v>
      </c>
      <c r="J2363" s="34" t="s">
        <v>1517</v>
      </c>
      <c r="K2363" s="34" t="s">
        <v>124</v>
      </c>
      <c r="L2363" s="34" t="s">
        <v>8760</v>
      </c>
      <c r="M2363" s="34" t="s">
        <v>859</v>
      </c>
      <c r="N2363" s="34" t="s">
        <v>243</v>
      </c>
      <c r="O2363" s="34" t="s">
        <v>51</v>
      </c>
      <c r="P2363" s="34"/>
      <c r="Q2363" s="34"/>
      <c r="R2363" s="35">
        <v>12</v>
      </c>
      <c r="S2363" s="35">
        <v>8304</v>
      </c>
      <c r="T2363" s="35"/>
      <c r="U2363" s="35">
        <v>337</v>
      </c>
      <c r="V2363" s="34" t="s">
        <v>24592</v>
      </c>
      <c r="W2363" s="34" t="s">
        <v>71</v>
      </c>
      <c r="X2363" s="34" t="s">
        <v>72</v>
      </c>
      <c r="Y2363" s="36"/>
      <c r="Z2363" s="37">
        <v>442.98</v>
      </c>
      <c r="AA2363" s="37">
        <v>36.914999999999999</v>
      </c>
      <c r="AB2363" s="38">
        <v>5.3345375722543401E-2</v>
      </c>
      <c r="AC2363" s="39"/>
      <c r="AD2363" s="40" t="s">
        <v>73</v>
      </c>
      <c r="AE2363" s="38" t="s">
        <v>73</v>
      </c>
      <c r="AF2363" s="35">
        <v>28</v>
      </c>
      <c r="AG2363" s="37">
        <v>442.98</v>
      </c>
      <c r="AH2363" s="35">
        <v>209.114</v>
      </c>
      <c r="AI2363" s="40">
        <v>5.3345375722543401E-2</v>
      </c>
      <c r="AJ2363" s="41">
        <v>26.8</v>
      </c>
      <c r="AK2363" s="40" t="s">
        <v>73</v>
      </c>
      <c r="AL2363" s="40" t="s">
        <v>73</v>
      </c>
      <c r="AM2363" s="38" t="s">
        <v>73</v>
      </c>
    </row>
    <row r="2364" spans="1:39" s="33" customFormat="1" ht="14.85" customHeight="1" x14ac:dyDescent="0.15">
      <c r="A2364" s="34" t="s">
        <v>38</v>
      </c>
      <c r="B2364" s="34" t="s">
        <v>84</v>
      </c>
      <c r="C2364" s="34" t="s">
        <v>85</v>
      </c>
      <c r="D2364" s="34" t="s">
        <v>86</v>
      </c>
      <c r="E2364" s="34" t="s">
        <v>64</v>
      </c>
      <c r="F2364" s="34" t="s">
        <v>87</v>
      </c>
      <c r="G2364" s="34" t="s">
        <v>88</v>
      </c>
      <c r="H2364" s="34" t="s">
        <v>8761</v>
      </c>
      <c r="I2364" s="34" t="s">
        <v>8762</v>
      </c>
      <c r="J2364" s="34" t="s">
        <v>263</v>
      </c>
      <c r="K2364" s="34" t="s">
        <v>8763</v>
      </c>
      <c r="L2364" s="34" t="s">
        <v>8764</v>
      </c>
      <c r="M2364" s="34" t="s">
        <v>8765</v>
      </c>
      <c r="N2364" s="34" t="s">
        <v>95</v>
      </c>
      <c r="O2364" s="34" t="s">
        <v>51</v>
      </c>
      <c r="P2364" s="34" t="s">
        <v>24205</v>
      </c>
      <c r="Q2364" s="34" t="s">
        <v>96</v>
      </c>
      <c r="R2364" s="35">
        <v>101</v>
      </c>
      <c r="S2364" s="35">
        <v>2121</v>
      </c>
      <c r="T2364" s="35"/>
      <c r="U2364" s="35">
        <v>0</v>
      </c>
      <c r="V2364" s="34" t="s">
        <v>8766</v>
      </c>
      <c r="W2364" s="34" t="s">
        <v>71</v>
      </c>
      <c r="X2364" s="34" t="s">
        <v>54</v>
      </c>
      <c r="Y2364" s="36"/>
      <c r="Z2364" s="37">
        <v>921.69</v>
      </c>
      <c r="AA2364" s="37">
        <v>9.1256435643564409</v>
      </c>
      <c r="AB2364" s="38">
        <v>0.434554455445545</v>
      </c>
      <c r="AC2364" s="39">
        <v>453.58</v>
      </c>
      <c r="AD2364" s="40">
        <v>4.49089108910891</v>
      </c>
      <c r="AE2364" s="38">
        <v>0.21385195662423401</v>
      </c>
      <c r="AF2364" s="35">
        <v>14</v>
      </c>
      <c r="AG2364" s="37">
        <v>108.61</v>
      </c>
      <c r="AH2364" s="35">
        <v>38.901000000000003</v>
      </c>
      <c r="AI2364" s="40">
        <v>5.1206977840641203E-2</v>
      </c>
      <c r="AJ2364" s="41">
        <v>40.08</v>
      </c>
      <c r="AK2364" s="40">
        <v>359.5</v>
      </c>
      <c r="AL2364" s="40">
        <v>3.5594059405940599</v>
      </c>
      <c r="AM2364" s="38">
        <v>0.16949552098067</v>
      </c>
    </row>
    <row r="2365" spans="1:39" s="33" customFormat="1" ht="14.85" customHeight="1" x14ac:dyDescent="0.15">
      <c r="A2365" s="34" t="s">
        <v>38</v>
      </c>
      <c r="B2365" s="34" t="s">
        <v>147</v>
      </c>
      <c r="C2365" s="34" t="s">
        <v>854</v>
      </c>
      <c r="D2365" s="34" t="s">
        <v>855</v>
      </c>
      <c r="E2365" s="34" t="s">
        <v>64</v>
      </c>
      <c r="F2365" s="34" t="s">
        <v>856</v>
      </c>
      <c r="G2365" s="34" t="s">
        <v>856</v>
      </c>
      <c r="H2365" s="34" t="s">
        <v>8767</v>
      </c>
      <c r="I2365" s="34" t="s">
        <v>8768</v>
      </c>
      <c r="J2365" s="34" t="s">
        <v>1338</v>
      </c>
      <c r="K2365" s="34" t="s">
        <v>252</v>
      </c>
      <c r="L2365" s="34" t="s">
        <v>1510</v>
      </c>
      <c r="M2365" s="34" t="s">
        <v>8769</v>
      </c>
      <c r="N2365" s="34" t="s">
        <v>277</v>
      </c>
      <c r="O2365" s="34" t="s">
        <v>51</v>
      </c>
      <c r="P2365" s="34"/>
      <c r="Q2365" s="34" t="s">
        <v>235</v>
      </c>
      <c r="R2365" s="35">
        <v>43</v>
      </c>
      <c r="S2365" s="35">
        <v>20030</v>
      </c>
      <c r="T2365" s="35"/>
      <c r="U2365" s="35">
        <v>295</v>
      </c>
      <c r="V2365" s="34" t="s">
        <v>8770</v>
      </c>
      <c r="W2365" s="34" t="s">
        <v>71</v>
      </c>
      <c r="X2365" s="34" t="s">
        <v>54</v>
      </c>
      <c r="Y2365" s="36">
        <v>43994</v>
      </c>
      <c r="Z2365" s="37">
        <v>2963.14</v>
      </c>
      <c r="AA2365" s="37">
        <v>68.910232558139498</v>
      </c>
      <c r="AB2365" s="38">
        <v>0.14793509735396901</v>
      </c>
      <c r="AC2365" s="39">
        <v>560.99</v>
      </c>
      <c r="AD2365" s="40">
        <v>13.046279069767399</v>
      </c>
      <c r="AE2365" s="38">
        <v>2.8007488766849699E-2</v>
      </c>
      <c r="AF2365" s="35">
        <v>144</v>
      </c>
      <c r="AG2365" s="37">
        <v>2247.2600000000002</v>
      </c>
      <c r="AH2365" s="35">
        <v>952.39300000000003</v>
      </c>
      <c r="AI2365" s="40">
        <v>0.112194707938093</v>
      </c>
      <c r="AJ2365" s="41">
        <v>20.93</v>
      </c>
      <c r="AK2365" s="40">
        <v>154.88999999999999</v>
      </c>
      <c r="AL2365" s="40">
        <v>3.6020930232558102</v>
      </c>
      <c r="AM2365" s="38">
        <v>7.7329006490264602E-3</v>
      </c>
    </row>
    <row r="2366" spans="1:39" s="33" customFormat="1" ht="14.85" customHeight="1" x14ac:dyDescent="0.15">
      <c r="A2366" s="34" t="s">
        <v>38</v>
      </c>
      <c r="B2366" s="34" t="s">
        <v>84</v>
      </c>
      <c r="C2366" s="34" t="s">
        <v>85</v>
      </c>
      <c r="D2366" s="34" t="s">
        <v>86</v>
      </c>
      <c r="E2366" s="34" t="s">
        <v>42</v>
      </c>
      <c r="F2366" s="34" t="s">
        <v>87</v>
      </c>
      <c r="G2366" s="34" t="s">
        <v>8771</v>
      </c>
      <c r="H2366" s="34" t="s">
        <v>8772</v>
      </c>
      <c r="I2366" s="34" t="s">
        <v>8773</v>
      </c>
      <c r="J2366" s="34" t="s">
        <v>420</v>
      </c>
      <c r="K2366" s="34" t="s">
        <v>252</v>
      </c>
      <c r="L2366" s="34" t="s">
        <v>2169</v>
      </c>
      <c r="M2366" s="34" t="s">
        <v>8774</v>
      </c>
      <c r="N2366" s="34" t="s">
        <v>50</v>
      </c>
      <c r="O2366" s="34" t="s">
        <v>51</v>
      </c>
      <c r="P2366" s="34"/>
      <c r="Q2366" s="34" t="s">
        <v>191</v>
      </c>
      <c r="R2366" s="35">
        <v>113</v>
      </c>
      <c r="S2366" s="35">
        <v>71640</v>
      </c>
      <c r="T2366" s="35"/>
      <c r="U2366" s="35">
        <v>883</v>
      </c>
      <c r="V2366" s="34" t="s">
        <v>8775</v>
      </c>
      <c r="W2366" s="34" t="s">
        <v>53</v>
      </c>
      <c r="X2366" s="34" t="s">
        <v>54</v>
      </c>
      <c r="Y2366" s="36">
        <v>44137</v>
      </c>
      <c r="Z2366" s="37">
        <v>10533.58</v>
      </c>
      <c r="AA2366" s="37">
        <v>93.217522123893801</v>
      </c>
      <c r="AB2366" s="38">
        <v>0.14703489670575101</v>
      </c>
      <c r="AC2366" s="39">
        <v>4027.11</v>
      </c>
      <c r="AD2366" s="40">
        <v>35.638141592920398</v>
      </c>
      <c r="AE2366" s="38">
        <v>5.6213149078727001E-2</v>
      </c>
      <c r="AF2366" s="35">
        <v>168</v>
      </c>
      <c r="AG2366" s="37">
        <v>6098.07</v>
      </c>
      <c r="AH2366" s="35">
        <v>2650.261</v>
      </c>
      <c r="AI2366" s="40">
        <v>8.5121021775544398E-2</v>
      </c>
      <c r="AJ2366" s="41">
        <v>24.56</v>
      </c>
      <c r="AK2366" s="40">
        <v>408.4</v>
      </c>
      <c r="AL2366" s="40">
        <v>3.6141592920354002</v>
      </c>
      <c r="AM2366" s="38">
        <v>5.7007258514796197E-3</v>
      </c>
    </row>
    <row r="2367" spans="1:39" s="33" customFormat="1" ht="14.85" customHeight="1" x14ac:dyDescent="0.15">
      <c r="A2367" s="34" t="s">
        <v>38</v>
      </c>
      <c r="B2367" s="34" t="s">
        <v>61</v>
      </c>
      <c r="C2367" s="34" t="s">
        <v>2901</v>
      </c>
      <c r="D2367" s="34" t="s">
        <v>2902</v>
      </c>
      <c r="E2367" s="34" t="s">
        <v>64</v>
      </c>
      <c r="F2367" s="34" t="s">
        <v>65</v>
      </c>
      <c r="G2367" s="34" t="s">
        <v>65</v>
      </c>
      <c r="H2367" s="34" t="s">
        <v>8776</v>
      </c>
      <c r="I2367" s="34" t="s">
        <v>8777</v>
      </c>
      <c r="J2367" s="34" t="s">
        <v>1522</v>
      </c>
      <c r="K2367" s="34" t="s">
        <v>47</v>
      </c>
      <c r="L2367" s="34" t="s">
        <v>359</v>
      </c>
      <c r="M2367" s="34" t="s">
        <v>242</v>
      </c>
      <c r="N2367" s="34" t="s">
        <v>50</v>
      </c>
      <c r="O2367" s="34" t="s">
        <v>51</v>
      </c>
      <c r="P2367" s="34"/>
      <c r="Q2367" s="34"/>
      <c r="R2367" s="35">
        <v>20</v>
      </c>
      <c r="S2367" s="35"/>
      <c r="T2367" s="35"/>
      <c r="U2367" s="35"/>
      <c r="V2367" s="34"/>
      <c r="W2367" s="34" t="s">
        <v>71</v>
      </c>
      <c r="X2367" s="34" t="s">
        <v>72</v>
      </c>
      <c r="Y2367" s="36"/>
      <c r="Z2367" s="37">
        <v>741.37</v>
      </c>
      <c r="AA2367" s="37">
        <v>37.0685</v>
      </c>
      <c r="AB2367" s="38" t="s">
        <v>73</v>
      </c>
      <c r="AC2367" s="39"/>
      <c r="AD2367" s="40" t="s">
        <v>73</v>
      </c>
      <c r="AE2367" s="38" t="s">
        <v>73</v>
      </c>
      <c r="AF2367" s="35">
        <v>20</v>
      </c>
      <c r="AG2367" s="37">
        <v>741.37</v>
      </c>
      <c r="AH2367" s="35">
        <v>218.11799999999999</v>
      </c>
      <c r="AI2367" s="40" t="s">
        <v>73</v>
      </c>
      <c r="AJ2367" s="41">
        <v>19.899999999999999</v>
      </c>
      <c r="AK2367" s="40" t="s">
        <v>73</v>
      </c>
      <c r="AL2367" s="40" t="s">
        <v>73</v>
      </c>
      <c r="AM2367" s="38" t="s">
        <v>73</v>
      </c>
    </row>
    <row r="2368" spans="1:39" s="33" customFormat="1" ht="14.85" customHeight="1" x14ac:dyDescent="0.15">
      <c r="A2368" s="34" t="s">
        <v>38</v>
      </c>
      <c r="B2368" s="34" t="s">
        <v>84</v>
      </c>
      <c r="C2368" s="34" t="s">
        <v>85</v>
      </c>
      <c r="D2368" s="34" t="s">
        <v>86</v>
      </c>
      <c r="E2368" s="34" t="s">
        <v>42</v>
      </c>
      <c r="F2368" s="34" t="s">
        <v>87</v>
      </c>
      <c r="G2368" s="34" t="s">
        <v>8778</v>
      </c>
      <c r="H2368" s="34" t="s">
        <v>8779</v>
      </c>
      <c r="I2368" s="34" t="s">
        <v>8780</v>
      </c>
      <c r="J2368" s="34" t="s">
        <v>420</v>
      </c>
      <c r="K2368" s="34" t="s">
        <v>252</v>
      </c>
      <c r="L2368" s="34" t="s">
        <v>2169</v>
      </c>
      <c r="M2368" s="34" t="s">
        <v>8781</v>
      </c>
      <c r="N2368" s="34" t="s">
        <v>50</v>
      </c>
      <c r="O2368" s="34" t="s">
        <v>51</v>
      </c>
      <c r="P2368" s="34" t="s">
        <v>24254</v>
      </c>
      <c r="Q2368" s="34" t="s">
        <v>191</v>
      </c>
      <c r="R2368" s="35">
        <v>113</v>
      </c>
      <c r="S2368" s="35">
        <v>102248</v>
      </c>
      <c r="T2368" s="35"/>
      <c r="U2368" s="35">
        <v>2551</v>
      </c>
      <c r="V2368" s="34" t="s">
        <v>8782</v>
      </c>
      <c r="W2368" s="34" t="s">
        <v>53</v>
      </c>
      <c r="X2368" s="34" t="s">
        <v>54</v>
      </c>
      <c r="Y2368" s="36">
        <v>44428</v>
      </c>
      <c r="Z2368" s="37">
        <v>11581.7</v>
      </c>
      <c r="AA2368" s="37">
        <v>102.492920353982</v>
      </c>
      <c r="AB2368" s="38">
        <v>0.113270675221031</v>
      </c>
      <c r="AC2368" s="39">
        <v>4179.1899999999996</v>
      </c>
      <c r="AD2368" s="40">
        <v>36.983982300885003</v>
      </c>
      <c r="AE2368" s="38">
        <v>4.0873073311947401E-2</v>
      </c>
      <c r="AF2368" s="35">
        <v>221</v>
      </c>
      <c r="AG2368" s="37">
        <v>6984.61</v>
      </c>
      <c r="AH2368" s="35">
        <v>2805.232</v>
      </c>
      <c r="AI2368" s="40">
        <v>6.8310480400594703E-2</v>
      </c>
      <c r="AJ2368" s="41">
        <v>29.28</v>
      </c>
      <c r="AK2368" s="40">
        <v>417.9</v>
      </c>
      <c r="AL2368" s="40">
        <v>3.6982300884955799</v>
      </c>
      <c r="AM2368" s="38">
        <v>4.0871215084891596E-3</v>
      </c>
    </row>
    <row r="2369" spans="1:39" s="33" customFormat="1" ht="14.85" customHeight="1" x14ac:dyDescent="0.15">
      <c r="A2369" s="34" t="s">
        <v>38</v>
      </c>
      <c r="B2369" s="34" t="s">
        <v>61</v>
      </c>
      <c r="C2369" s="34" t="s">
        <v>236</v>
      </c>
      <c r="D2369" s="34" t="s">
        <v>237</v>
      </c>
      <c r="E2369" s="34" t="s">
        <v>64</v>
      </c>
      <c r="F2369" s="34" t="s">
        <v>65</v>
      </c>
      <c r="G2369" s="34" t="s">
        <v>238</v>
      </c>
      <c r="H2369" s="34" t="s">
        <v>8783</v>
      </c>
      <c r="I2369" s="34" t="s">
        <v>8784</v>
      </c>
      <c r="J2369" s="34" t="s">
        <v>1522</v>
      </c>
      <c r="K2369" s="34" t="s">
        <v>47</v>
      </c>
      <c r="L2369" s="34" t="s">
        <v>359</v>
      </c>
      <c r="M2369" s="34" t="s">
        <v>242</v>
      </c>
      <c r="N2369" s="34" t="s">
        <v>50</v>
      </c>
      <c r="O2369" s="34" t="s">
        <v>51</v>
      </c>
      <c r="P2369" s="34"/>
      <c r="Q2369" s="34"/>
      <c r="R2369" s="35">
        <v>180</v>
      </c>
      <c r="S2369" s="35">
        <v>122712</v>
      </c>
      <c r="T2369" s="35"/>
      <c r="U2369" s="35">
        <v>722</v>
      </c>
      <c r="V2369" s="34"/>
      <c r="W2369" s="34" t="s">
        <v>71</v>
      </c>
      <c r="X2369" s="34" t="s">
        <v>72</v>
      </c>
      <c r="Y2369" s="36"/>
      <c r="Z2369" s="37">
        <v>2174.2600000000002</v>
      </c>
      <c r="AA2369" s="37">
        <v>12.079222222222199</v>
      </c>
      <c r="AB2369" s="38">
        <v>1.7718397548732001E-2</v>
      </c>
      <c r="AC2369" s="39"/>
      <c r="AD2369" s="40" t="s">
        <v>73</v>
      </c>
      <c r="AE2369" s="38" t="s">
        <v>73</v>
      </c>
      <c r="AF2369" s="35">
        <v>42</v>
      </c>
      <c r="AG2369" s="37">
        <v>2173.2600000000002</v>
      </c>
      <c r="AH2369" s="35">
        <v>607.43100000000004</v>
      </c>
      <c r="AI2369" s="40">
        <v>1.7710248386465899E-2</v>
      </c>
      <c r="AJ2369" s="41" t="s">
        <v>128</v>
      </c>
      <c r="AK2369" s="40">
        <v>1</v>
      </c>
      <c r="AL2369" s="40">
        <v>5.5555555555555601E-3</v>
      </c>
      <c r="AM2369" s="38">
        <v>8.1491622661190403E-6</v>
      </c>
    </row>
    <row r="2370" spans="1:39" s="33" customFormat="1" ht="14.85" customHeight="1" x14ac:dyDescent="0.15">
      <c r="A2370" s="34" t="s">
        <v>38</v>
      </c>
      <c r="B2370" s="34" t="s">
        <v>61</v>
      </c>
      <c r="C2370" s="34" t="s">
        <v>496</v>
      </c>
      <c r="D2370" s="34" t="s">
        <v>497</v>
      </c>
      <c r="E2370" s="34" t="s">
        <v>64</v>
      </c>
      <c r="F2370" s="34" t="s">
        <v>65</v>
      </c>
      <c r="G2370" s="34" t="s">
        <v>498</v>
      </c>
      <c r="H2370" s="34" t="s">
        <v>8785</v>
      </c>
      <c r="I2370" s="34" t="s">
        <v>8786</v>
      </c>
      <c r="J2370" s="34" t="s">
        <v>1695</v>
      </c>
      <c r="K2370" s="34" t="s">
        <v>203</v>
      </c>
      <c r="L2370" s="34" t="s">
        <v>502</v>
      </c>
      <c r="M2370" s="34" t="s">
        <v>8787</v>
      </c>
      <c r="N2370" s="34" t="s">
        <v>127</v>
      </c>
      <c r="O2370" s="34" t="s">
        <v>51</v>
      </c>
      <c r="P2370" s="34"/>
      <c r="Q2370" s="34"/>
      <c r="R2370" s="35">
        <v>216</v>
      </c>
      <c r="S2370" s="35">
        <v>112309</v>
      </c>
      <c r="T2370" s="35"/>
      <c r="U2370" s="35">
        <v>3600</v>
      </c>
      <c r="V2370" s="34" t="s">
        <v>8788</v>
      </c>
      <c r="W2370" s="34" t="s">
        <v>71</v>
      </c>
      <c r="X2370" s="34" t="s">
        <v>72</v>
      </c>
      <c r="Y2370" s="36"/>
      <c r="Z2370" s="37">
        <v>2508.25</v>
      </c>
      <c r="AA2370" s="37">
        <v>11.6122685185185</v>
      </c>
      <c r="AB2370" s="38">
        <v>2.2333472829426E-2</v>
      </c>
      <c r="AC2370" s="39"/>
      <c r="AD2370" s="40" t="s">
        <v>73</v>
      </c>
      <c r="AE2370" s="38" t="s">
        <v>73</v>
      </c>
      <c r="AF2370" s="35">
        <v>66</v>
      </c>
      <c r="AG2370" s="37">
        <v>2505.75</v>
      </c>
      <c r="AH2370" s="35">
        <v>1037.6489999999999</v>
      </c>
      <c r="AI2370" s="40">
        <v>2.23112128146453E-2</v>
      </c>
      <c r="AJ2370" s="41">
        <v>23.43</v>
      </c>
      <c r="AK2370" s="40">
        <v>2.5</v>
      </c>
      <c r="AL2370" s="40">
        <v>1.1574074074074099E-2</v>
      </c>
      <c r="AM2370" s="38">
        <v>2.2260014780649801E-5</v>
      </c>
    </row>
    <row r="2371" spans="1:39" s="33" customFormat="1" ht="14.85" customHeight="1" x14ac:dyDescent="0.15">
      <c r="A2371" s="34" t="s">
        <v>38</v>
      </c>
      <c r="B2371" s="34" t="s">
        <v>176</v>
      </c>
      <c r="C2371" s="34" t="s">
        <v>414</v>
      </c>
      <c r="D2371" s="34" t="s">
        <v>415</v>
      </c>
      <c r="E2371" s="34" t="s">
        <v>64</v>
      </c>
      <c r="F2371" s="34" t="s">
        <v>416</v>
      </c>
      <c r="G2371" s="34" t="s">
        <v>417</v>
      </c>
      <c r="H2371" s="34" t="s">
        <v>8789</v>
      </c>
      <c r="I2371" s="34" t="s">
        <v>8790</v>
      </c>
      <c r="J2371" s="34" t="s">
        <v>369</v>
      </c>
      <c r="K2371" s="34" t="s">
        <v>47</v>
      </c>
      <c r="L2371" s="34" t="s">
        <v>359</v>
      </c>
      <c r="M2371" s="34" t="s">
        <v>8791</v>
      </c>
      <c r="N2371" s="34" t="s">
        <v>50</v>
      </c>
      <c r="O2371" s="34" t="s">
        <v>51</v>
      </c>
      <c r="P2371" s="34" t="s">
        <v>24206</v>
      </c>
      <c r="Q2371" s="34" t="s">
        <v>164</v>
      </c>
      <c r="R2371" s="35">
        <v>122</v>
      </c>
      <c r="S2371" s="35">
        <v>116060</v>
      </c>
      <c r="T2371" s="35"/>
      <c r="U2371" s="35">
        <v>951</v>
      </c>
      <c r="V2371" s="34" t="s">
        <v>8792</v>
      </c>
      <c r="W2371" s="34" t="s">
        <v>53</v>
      </c>
      <c r="X2371" s="34" t="s">
        <v>54</v>
      </c>
      <c r="Y2371" s="36">
        <v>44134</v>
      </c>
      <c r="Z2371" s="37">
        <v>12350.04</v>
      </c>
      <c r="AA2371" s="37">
        <v>101.22983606557401</v>
      </c>
      <c r="AB2371" s="38">
        <v>0.106410821988627</v>
      </c>
      <c r="AC2371" s="39">
        <v>5116.91</v>
      </c>
      <c r="AD2371" s="40">
        <v>41.941885245901602</v>
      </c>
      <c r="AE2371" s="38">
        <v>4.4088488712734797E-2</v>
      </c>
      <c r="AF2371" s="35">
        <v>233</v>
      </c>
      <c r="AG2371" s="37">
        <v>6787.93</v>
      </c>
      <c r="AH2371" s="35">
        <v>2552.5169999999998</v>
      </c>
      <c r="AI2371" s="40">
        <v>5.8486386351887E-2</v>
      </c>
      <c r="AJ2371" s="41">
        <v>25.38</v>
      </c>
      <c r="AK2371" s="40">
        <v>445.2</v>
      </c>
      <c r="AL2371" s="40">
        <v>3.6491803278688502</v>
      </c>
      <c r="AM2371" s="38">
        <v>3.8359469240048299E-3</v>
      </c>
    </row>
    <row r="2372" spans="1:39" s="33" customFormat="1" ht="14.85" customHeight="1" x14ac:dyDescent="0.15">
      <c r="A2372" s="34" t="s">
        <v>38</v>
      </c>
      <c r="B2372" s="34" t="s">
        <v>117</v>
      </c>
      <c r="C2372" s="34" t="s">
        <v>221</v>
      </c>
      <c r="D2372" s="34" t="s">
        <v>222</v>
      </c>
      <c r="E2372" s="34" t="s">
        <v>64</v>
      </c>
      <c r="F2372" s="34" t="s">
        <v>223</v>
      </c>
      <c r="G2372" s="34" t="s">
        <v>223</v>
      </c>
      <c r="H2372" s="34" t="s">
        <v>8793</v>
      </c>
      <c r="I2372" s="34" t="s">
        <v>8794</v>
      </c>
      <c r="J2372" s="34" t="s">
        <v>1491</v>
      </c>
      <c r="K2372" s="34" t="s">
        <v>47</v>
      </c>
      <c r="L2372" s="34" t="s">
        <v>705</v>
      </c>
      <c r="M2372" s="34" t="s">
        <v>8795</v>
      </c>
      <c r="N2372" s="34" t="s">
        <v>243</v>
      </c>
      <c r="O2372" s="34" t="s">
        <v>51</v>
      </c>
      <c r="P2372" s="34" t="s">
        <v>24254</v>
      </c>
      <c r="Q2372" s="34" t="s">
        <v>228</v>
      </c>
      <c r="R2372" s="35">
        <v>29</v>
      </c>
      <c r="S2372" s="35">
        <v>226209</v>
      </c>
      <c r="T2372" s="35"/>
      <c r="U2372" s="35">
        <v>568</v>
      </c>
      <c r="V2372" s="34" t="s">
        <v>8796</v>
      </c>
      <c r="W2372" s="34"/>
      <c r="X2372" s="34" t="s">
        <v>54</v>
      </c>
      <c r="Y2372" s="36"/>
      <c r="Z2372" s="37">
        <v>102.5</v>
      </c>
      <c r="AA2372" s="37">
        <v>3.5344827586206899</v>
      </c>
      <c r="AB2372" s="38">
        <v>4.5312078652927199E-4</v>
      </c>
      <c r="AC2372" s="39"/>
      <c r="AD2372" s="40" t="s">
        <v>73</v>
      </c>
      <c r="AE2372" s="38" t="s">
        <v>73</v>
      </c>
      <c r="AF2372" s="35"/>
      <c r="AG2372" s="37">
        <v>0</v>
      </c>
      <c r="AH2372" s="35"/>
      <c r="AI2372" s="40">
        <v>0</v>
      </c>
      <c r="AJ2372" s="41" t="s">
        <v>128</v>
      </c>
      <c r="AK2372" s="40">
        <v>102.5</v>
      </c>
      <c r="AL2372" s="40">
        <v>3.5344827586206899</v>
      </c>
      <c r="AM2372" s="38">
        <v>4.5312078652927199E-4</v>
      </c>
    </row>
    <row r="2373" spans="1:39" s="33" customFormat="1" ht="14.85" customHeight="1" x14ac:dyDescent="0.15">
      <c r="A2373" s="34" t="s">
        <v>38</v>
      </c>
      <c r="B2373" s="34" t="s">
        <v>400</v>
      </c>
      <c r="C2373" s="34" t="s">
        <v>629</v>
      </c>
      <c r="D2373" s="34" t="s">
        <v>630</v>
      </c>
      <c r="E2373" s="34" t="s">
        <v>42</v>
      </c>
      <c r="F2373" s="34" t="s">
        <v>403</v>
      </c>
      <c r="G2373" s="34" t="s">
        <v>631</v>
      </c>
      <c r="H2373" s="34" t="s">
        <v>8797</v>
      </c>
      <c r="I2373" s="34" t="s">
        <v>8798</v>
      </c>
      <c r="J2373" s="34" t="s">
        <v>240</v>
      </c>
      <c r="K2373" s="34" t="s">
        <v>491</v>
      </c>
      <c r="L2373" s="34" t="s">
        <v>3718</v>
      </c>
      <c r="M2373" s="34" t="s">
        <v>8799</v>
      </c>
      <c r="N2373" s="34" t="s">
        <v>127</v>
      </c>
      <c r="O2373" s="34" t="s">
        <v>51</v>
      </c>
      <c r="P2373" s="34"/>
      <c r="Q2373" s="34"/>
      <c r="R2373" s="35">
        <v>67</v>
      </c>
      <c r="S2373" s="35">
        <v>119028</v>
      </c>
      <c r="T2373" s="35"/>
      <c r="U2373" s="35">
        <v>1657</v>
      </c>
      <c r="V2373" s="34" t="s">
        <v>8800</v>
      </c>
      <c r="W2373" s="34" t="s">
        <v>53</v>
      </c>
      <c r="X2373" s="34" t="s">
        <v>54</v>
      </c>
      <c r="Y2373" s="36">
        <v>44292</v>
      </c>
      <c r="Z2373" s="37">
        <v>41321.480000000003</v>
      </c>
      <c r="AA2373" s="37">
        <v>616.73850746268704</v>
      </c>
      <c r="AB2373" s="38">
        <v>0.347157643579662</v>
      </c>
      <c r="AC2373" s="39">
        <v>12307.22</v>
      </c>
      <c r="AD2373" s="40">
        <v>183.689850746269</v>
      </c>
      <c r="AE2373" s="38">
        <v>0.103397687938972</v>
      </c>
      <c r="AF2373" s="35">
        <v>596</v>
      </c>
      <c r="AG2373" s="37">
        <v>27893.86</v>
      </c>
      <c r="AH2373" s="35">
        <v>11543.083000000001</v>
      </c>
      <c r="AI2373" s="40">
        <v>0.23434704439291601</v>
      </c>
      <c r="AJ2373" s="41">
        <v>10.63</v>
      </c>
      <c r="AK2373" s="40">
        <v>1120.4000000000001</v>
      </c>
      <c r="AL2373" s="40">
        <v>16.722388059701501</v>
      </c>
      <c r="AM2373" s="38">
        <v>9.4129112477736396E-3</v>
      </c>
    </row>
    <row r="2374" spans="1:39" s="33" customFormat="1" ht="14.85" customHeight="1" x14ac:dyDescent="0.15">
      <c r="A2374" s="34" t="s">
        <v>38</v>
      </c>
      <c r="B2374" s="34" t="s">
        <v>117</v>
      </c>
      <c r="C2374" s="34" t="s">
        <v>221</v>
      </c>
      <c r="D2374" s="34" t="s">
        <v>222</v>
      </c>
      <c r="E2374" s="34" t="s">
        <v>64</v>
      </c>
      <c r="F2374" s="34" t="s">
        <v>223</v>
      </c>
      <c r="G2374" s="34" t="s">
        <v>223</v>
      </c>
      <c r="H2374" s="34" t="s">
        <v>8801</v>
      </c>
      <c r="I2374" s="34" t="s">
        <v>8802</v>
      </c>
      <c r="J2374" s="34" t="s">
        <v>1695</v>
      </c>
      <c r="K2374" s="34" t="s">
        <v>203</v>
      </c>
      <c r="L2374" s="34" t="s">
        <v>204</v>
      </c>
      <c r="M2374" s="34" t="s">
        <v>8803</v>
      </c>
      <c r="N2374" s="34" t="s">
        <v>50</v>
      </c>
      <c r="O2374" s="34" t="s">
        <v>51</v>
      </c>
      <c r="P2374" s="34"/>
      <c r="Q2374" s="34" t="s">
        <v>164</v>
      </c>
      <c r="R2374" s="35">
        <v>33</v>
      </c>
      <c r="S2374" s="35"/>
      <c r="T2374" s="35"/>
      <c r="U2374" s="35"/>
      <c r="V2374" s="34" t="s">
        <v>8804</v>
      </c>
      <c r="W2374" s="34"/>
      <c r="X2374" s="34" t="s">
        <v>72</v>
      </c>
      <c r="Y2374" s="36"/>
      <c r="Z2374" s="37">
        <v>3.5</v>
      </c>
      <c r="AA2374" s="37">
        <v>0.10606060606060599</v>
      </c>
      <c r="AB2374" s="38" t="s">
        <v>73</v>
      </c>
      <c r="AC2374" s="39"/>
      <c r="AD2374" s="40" t="s">
        <v>73</v>
      </c>
      <c r="AE2374" s="38" t="s">
        <v>73</v>
      </c>
      <c r="AF2374" s="35"/>
      <c r="AG2374" s="37">
        <v>0</v>
      </c>
      <c r="AH2374" s="35"/>
      <c r="AI2374" s="40" t="s">
        <v>73</v>
      </c>
      <c r="AJ2374" s="41" t="s">
        <v>128</v>
      </c>
      <c r="AK2374" s="40">
        <v>3.5</v>
      </c>
      <c r="AL2374" s="40">
        <v>0.10606060606060599</v>
      </c>
      <c r="AM2374" s="38" t="s">
        <v>73</v>
      </c>
    </row>
    <row r="2375" spans="1:39" s="33" customFormat="1" ht="14.85" customHeight="1" x14ac:dyDescent="0.15">
      <c r="A2375" s="34" t="s">
        <v>38</v>
      </c>
      <c r="B2375" s="34" t="s">
        <v>505</v>
      </c>
      <c r="C2375" s="34" t="s">
        <v>4564</v>
      </c>
      <c r="D2375" s="34" t="s">
        <v>4565</v>
      </c>
      <c r="E2375" s="34" t="s">
        <v>42</v>
      </c>
      <c r="F2375" s="34" t="s">
        <v>4566</v>
      </c>
      <c r="G2375" s="34" t="s">
        <v>4567</v>
      </c>
      <c r="H2375" s="34" t="s">
        <v>8805</v>
      </c>
      <c r="I2375" s="34" t="s">
        <v>8806</v>
      </c>
      <c r="J2375" s="34" t="s">
        <v>46</v>
      </c>
      <c r="K2375" s="34" t="s">
        <v>47</v>
      </c>
      <c r="L2375" s="34" t="s">
        <v>705</v>
      </c>
      <c r="M2375" s="34" t="s">
        <v>8807</v>
      </c>
      <c r="N2375" s="34" t="s">
        <v>243</v>
      </c>
      <c r="O2375" s="34" t="s">
        <v>51</v>
      </c>
      <c r="P2375" s="34" t="s">
        <v>24290</v>
      </c>
      <c r="Q2375" s="34" t="s">
        <v>191</v>
      </c>
      <c r="R2375" s="35">
        <v>18</v>
      </c>
      <c r="S2375" s="35">
        <v>14370</v>
      </c>
      <c r="T2375" s="35"/>
      <c r="U2375" s="35">
        <v>1338</v>
      </c>
      <c r="V2375" s="34" t="s">
        <v>8808</v>
      </c>
      <c r="W2375" s="34" t="s">
        <v>71</v>
      </c>
      <c r="X2375" s="34" t="s">
        <v>54</v>
      </c>
      <c r="Y2375" s="36">
        <v>44411</v>
      </c>
      <c r="Z2375" s="37">
        <v>2184.3000000000002</v>
      </c>
      <c r="AA2375" s="37">
        <v>121.35</v>
      </c>
      <c r="AB2375" s="38">
        <v>0.152004175365344</v>
      </c>
      <c r="AC2375" s="39">
        <v>130.83000000000001</v>
      </c>
      <c r="AD2375" s="40">
        <v>7.26833333333333</v>
      </c>
      <c r="AE2375" s="38">
        <v>9.1043841336116895E-3</v>
      </c>
      <c r="AF2375" s="35">
        <v>41</v>
      </c>
      <c r="AG2375" s="37">
        <v>1986.97</v>
      </c>
      <c r="AH2375" s="35">
        <v>753.28300000000002</v>
      </c>
      <c r="AI2375" s="40">
        <v>0.138272094641615</v>
      </c>
      <c r="AJ2375" s="41">
        <v>18.760000000000002</v>
      </c>
      <c r="AK2375" s="40">
        <v>66.5</v>
      </c>
      <c r="AL2375" s="40">
        <v>3.6944444444444402</v>
      </c>
      <c r="AM2375" s="38">
        <v>4.6276965901183003E-3</v>
      </c>
    </row>
    <row r="2376" spans="1:39" s="33" customFormat="1" ht="14.85" customHeight="1" x14ac:dyDescent="0.15">
      <c r="A2376" s="34" t="s">
        <v>38</v>
      </c>
      <c r="B2376" s="34" t="s">
        <v>176</v>
      </c>
      <c r="C2376" s="34" t="s">
        <v>699</v>
      </c>
      <c r="D2376" s="34" t="s">
        <v>700</v>
      </c>
      <c r="E2376" s="34" t="s">
        <v>64</v>
      </c>
      <c r="F2376" s="34" t="s">
        <v>701</v>
      </c>
      <c r="G2376" s="34" t="s">
        <v>1412</v>
      </c>
      <c r="H2376" s="34" t="s">
        <v>8809</v>
      </c>
      <c r="I2376" s="34" t="s">
        <v>8810</v>
      </c>
      <c r="J2376" s="34" t="s">
        <v>91</v>
      </c>
      <c r="K2376" s="34" t="s">
        <v>124</v>
      </c>
      <c r="L2376" s="34" t="s">
        <v>330</v>
      </c>
      <c r="M2376" s="34" t="s">
        <v>8811</v>
      </c>
      <c r="N2376" s="34" t="s">
        <v>127</v>
      </c>
      <c r="O2376" s="34" t="s">
        <v>51</v>
      </c>
      <c r="P2376" s="34" t="s">
        <v>24290</v>
      </c>
      <c r="Q2376" s="34" t="s">
        <v>191</v>
      </c>
      <c r="R2376" s="35">
        <v>126</v>
      </c>
      <c r="S2376" s="35">
        <v>156454</v>
      </c>
      <c r="T2376" s="35"/>
      <c r="U2376" s="35">
        <v>1169</v>
      </c>
      <c r="V2376" s="34" t="s">
        <v>8812</v>
      </c>
      <c r="W2376" s="34" t="s">
        <v>53</v>
      </c>
      <c r="X2376" s="34" t="s">
        <v>54</v>
      </c>
      <c r="Y2376" s="36">
        <v>44001</v>
      </c>
      <c r="Z2376" s="37">
        <v>35044.04</v>
      </c>
      <c r="AA2376" s="37">
        <v>278.12730158730199</v>
      </c>
      <c r="AB2376" s="38">
        <v>0.22398941541922901</v>
      </c>
      <c r="AC2376" s="39">
        <v>12350.56</v>
      </c>
      <c r="AD2376" s="40">
        <v>98.0203174603175</v>
      </c>
      <c r="AE2376" s="38">
        <v>7.8940519258056702E-2</v>
      </c>
      <c r="AF2376" s="35">
        <v>469</v>
      </c>
      <c r="AG2376" s="37">
        <v>22208.240000000002</v>
      </c>
      <c r="AH2376" s="35">
        <v>8407.2999999999993</v>
      </c>
      <c r="AI2376" s="40">
        <v>0.14194740946220599</v>
      </c>
      <c r="AJ2376" s="41">
        <v>15.02</v>
      </c>
      <c r="AK2376" s="40">
        <v>485.24</v>
      </c>
      <c r="AL2376" s="40">
        <v>3.85111111111111</v>
      </c>
      <c r="AM2376" s="38">
        <v>3.1014866989658302E-3</v>
      </c>
    </row>
    <row r="2377" spans="1:39" s="33" customFormat="1" ht="14.85" customHeight="1" x14ac:dyDescent="0.15">
      <c r="A2377" s="34" t="s">
        <v>38</v>
      </c>
      <c r="B2377" s="34" t="s">
        <v>147</v>
      </c>
      <c r="C2377" s="34" t="s">
        <v>869</v>
      </c>
      <c r="D2377" s="34" t="s">
        <v>870</v>
      </c>
      <c r="E2377" s="34" t="s">
        <v>64</v>
      </c>
      <c r="F2377" s="34" t="s">
        <v>871</v>
      </c>
      <c r="G2377" s="34" t="s">
        <v>872</v>
      </c>
      <c r="H2377" s="34" t="s">
        <v>8813</v>
      </c>
      <c r="I2377" s="34" t="s">
        <v>8814</v>
      </c>
      <c r="J2377" s="34" t="s">
        <v>337</v>
      </c>
      <c r="K2377" s="34" t="s">
        <v>47</v>
      </c>
      <c r="L2377" s="34" t="s">
        <v>8815</v>
      </c>
      <c r="M2377" s="34" t="s">
        <v>8816</v>
      </c>
      <c r="N2377" s="34" t="s">
        <v>277</v>
      </c>
      <c r="O2377" s="34" t="s">
        <v>51</v>
      </c>
      <c r="P2377" s="34"/>
      <c r="Q2377" s="34"/>
      <c r="R2377" s="35">
        <v>43</v>
      </c>
      <c r="S2377" s="35">
        <v>505519</v>
      </c>
      <c r="T2377" s="35"/>
      <c r="U2377" s="35">
        <v>0</v>
      </c>
      <c r="V2377" s="34" t="s">
        <v>8817</v>
      </c>
      <c r="W2377" s="34" t="s">
        <v>71</v>
      </c>
      <c r="X2377" s="34" t="s">
        <v>54</v>
      </c>
      <c r="Y2377" s="36"/>
      <c r="Z2377" s="37">
        <v>478.26</v>
      </c>
      <c r="AA2377" s="37">
        <v>11.122325581395399</v>
      </c>
      <c r="AB2377" s="38">
        <v>9.4607719986785895E-4</v>
      </c>
      <c r="AC2377" s="39">
        <v>255.3</v>
      </c>
      <c r="AD2377" s="40">
        <v>5.9372093023255799</v>
      </c>
      <c r="AE2377" s="38">
        <v>5.0502552821951303E-4</v>
      </c>
      <c r="AF2377" s="35">
        <v>1</v>
      </c>
      <c r="AG2377" s="37">
        <v>70.739999999999995</v>
      </c>
      <c r="AH2377" s="35">
        <v>24.754999999999999</v>
      </c>
      <c r="AI2377" s="40">
        <v>1.39935393130624E-4</v>
      </c>
      <c r="AJ2377" s="41" t="s">
        <v>128</v>
      </c>
      <c r="AK2377" s="40">
        <v>152.22</v>
      </c>
      <c r="AL2377" s="40">
        <v>3.54</v>
      </c>
      <c r="AM2377" s="38">
        <v>3.0111627851772102E-4</v>
      </c>
    </row>
    <row r="2378" spans="1:39" s="33" customFormat="1" ht="14.85" customHeight="1" x14ac:dyDescent="0.15">
      <c r="A2378" s="34" t="s">
        <v>38</v>
      </c>
      <c r="B2378" s="34" t="s">
        <v>61</v>
      </c>
      <c r="C2378" s="34" t="s">
        <v>496</v>
      </c>
      <c r="D2378" s="34" t="s">
        <v>497</v>
      </c>
      <c r="E2378" s="34" t="s">
        <v>64</v>
      </c>
      <c r="F2378" s="34" t="s">
        <v>65</v>
      </c>
      <c r="G2378" s="34" t="s">
        <v>498</v>
      </c>
      <c r="H2378" s="34" t="s">
        <v>8818</v>
      </c>
      <c r="I2378" s="34" t="s">
        <v>8819</v>
      </c>
      <c r="J2378" s="34" t="s">
        <v>1522</v>
      </c>
      <c r="K2378" s="34" t="s">
        <v>47</v>
      </c>
      <c r="L2378" s="34" t="s">
        <v>359</v>
      </c>
      <c r="M2378" s="34" t="s">
        <v>242</v>
      </c>
      <c r="N2378" s="34" t="s">
        <v>50</v>
      </c>
      <c r="O2378" s="34" t="s">
        <v>51</v>
      </c>
      <c r="P2378" s="34"/>
      <c r="Q2378" s="34"/>
      <c r="R2378" s="35">
        <v>180</v>
      </c>
      <c r="S2378" s="35"/>
      <c r="T2378" s="35"/>
      <c r="U2378" s="35"/>
      <c r="V2378" s="34"/>
      <c r="W2378" s="34"/>
      <c r="X2378" s="34" t="s">
        <v>72</v>
      </c>
      <c r="Y2378" s="36"/>
      <c r="Z2378" s="37">
        <v>0</v>
      </c>
      <c r="AA2378" s="37">
        <v>0</v>
      </c>
      <c r="AB2378" s="38" t="s">
        <v>73</v>
      </c>
      <c r="AC2378" s="39"/>
      <c r="AD2378" s="40" t="s">
        <v>73</v>
      </c>
      <c r="AE2378" s="38" t="s">
        <v>73</v>
      </c>
      <c r="AF2378" s="35"/>
      <c r="AG2378" s="37">
        <v>0</v>
      </c>
      <c r="AH2378" s="35"/>
      <c r="AI2378" s="40" t="s">
        <v>73</v>
      </c>
      <c r="AJ2378" s="41" t="s">
        <v>128</v>
      </c>
      <c r="AK2378" s="40">
        <v>0</v>
      </c>
      <c r="AL2378" s="40">
        <v>0</v>
      </c>
      <c r="AM2378" s="38" t="s">
        <v>73</v>
      </c>
    </row>
    <row r="2379" spans="1:39" s="33" customFormat="1" ht="14.85" customHeight="1" x14ac:dyDescent="0.15">
      <c r="A2379" s="34" t="s">
        <v>38</v>
      </c>
      <c r="B2379" s="34" t="s">
        <v>1400</v>
      </c>
      <c r="C2379" s="34" t="s">
        <v>1401</v>
      </c>
      <c r="D2379" s="34" t="s">
        <v>1402</v>
      </c>
      <c r="E2379" s="34" t="s">
        <v>64</v>
      </c>
      <c r="F2379" s="34" t="s">
        <v>1403</v>
      </c>
      <c r="G2379" s="34" t="s">
        <v>1403</v>
      </c>
      <c r="H2379" s="34" t="s">
        <v>8820</v>
      </c>
      <c r="I2379" s="34" t="s">
        <v>8821</v>
      </c>
      <c r="J2379" s="34" t="s">
        <v>501</v>
      </c>
      <c r="K2379" s="34" t="s">
        <v>274</v>
      </c>
      <c r="L2379" s="34" t="s">
        <v>275</v>
      </c>
      <c r="M2379" s="34" t="s">
        <v>8822</v>
      </c>
      <c r="N2379" s="34" t="s">
        <v>277</v>
      </c>
      <c r="O2379" s="34" t="s">
        <v>51</v>
      </c>
      <c r="P2379" s="34"/>
      <c r="Q2379" s="34" t="s">
        <v>366</v>
      </c>
      <c r="R2379" s="35">
        <v>58</v>
      </c>
      <c r="S2379" s="35">
        <v>10896</v>
      </c>
      <c r="T2379" s="35"/>
      <c r="U2379" s="35">
        <v>164</v>
      </c>
      <c r="V2379" s="34"/>
      <c r="W2379" s="34"/>
      <c r="X2379" s="34" t="s">
        <v>72</v>
      </c>
      <c r="Y2379" s="36"/>
      <c r="Z2379" s="37" t="s">
        <v>73</v>
      </c>
      <c r="AA2379" s="37" t="s">
        <v>73</v>
      </c>
      <c r="AB2379" s="38" t="s">
        <v>73</v>
      </c>
      <c r="AC2379" s="39"/>
      <c r="AD2379" s="40" t="s">
        <v>73</v>
      </c>
      <c r="AE2379" s="38" t="s">
        <v>73</v>
      </c>
      <c r="AF2379" s="35"/>
      <c r="AG2379" s="37" t="s">
        <v>73</v>
      </c>
      <c r="AH2379" s="35"/>
      <c r="AI2379" s="40" t="s">
        <v>73</v>
      </c>
      <c r="AJ2379" s="41" t="s">
        <v>128</v>
      </c>
      <c r="AK2379" s="40" t="s">
        <v>73</v>
      </c>
      <c r="AL2379" s="40" t="s">
        <v>73</v>
      </c>
      <c r="AM2379" s="38" t="s">
        <v>73</v>
      </c>
    </row>
    <row r="2380" spans="1:39" s="33" customFormat="1" ht="14.85" customHeight="1" x14ac:dyDescent="0.15">
      <c r="A2380" s="34" t="s">
        <v>38</v>
      </c>
      <c r="B2380" s="34" t="s">
        <v>61</v>
      </c>
      <c r="C2380" s="34" t="s">
        <v>236</v>
      </c>
      <c r="D2380" s="34" t="s">
        <v>237</v>
      </c>
      <c r="E2380" s="34" t="s">
        <v>42</v>
      </c>
      <c r="F2380" s="34" t="s">
        <v>65</v>
      </c>
      <c r="G2380" s="34" t="s">
        <v>238</v>
      </c>
      <c r="H2380" s="34" t="s">
        <v>8823</v>
      </c>
      <c r="I2380" s="34" t="s">
        <v>8824</v>
      </c>
      <c r="J2380" s="34" t="s">
        <v>1273</v>
      </c>
      <c r="K2380" s="34" t="s">
        <v>252</v>
      </c>
      <c r="L2380" s="34" t="s">
        <v>1523</v>
      </c>
      <c r="M2380" s="34" t="s">
        <v>8825</v>
      </c>
      <c r="N2380" s="34" t="s">
        <v>127</v>
      </c>
      <c r="O2380" s="34" t="s">
        <v>51</v>
      </c>
      <c r="P2380" s="34"/>
      <c r="Q2380" s="34"/>
      <c r="R2380" s="35">
        <v>235</v>
      </c>
      <c r="S2380" s="35">
        <v>80508</v>
      </c>
      <c r="T2380" s="35"/>
      <c r="U2380" s="35">
        <v>353</v>
      </c>
      <c r="V2380" s="34" t="s">
        <v>24593</v>
      </c>
      <c r="W2380" s="34" t="s">
        <v>71</v>
      </c>
      <c r="X2380" s="34" t="s">
        <v>72</v>
      </c>
      <c r="Y2380" s="36"/>
      <c r="Z2380" s="37">
        <v>15165.3</v>
      </c>
      <c r="AA2380" s="37">
        <v>64.533191489361698</v>
      </c>
      <c r="AB2380" s="38">
        <v>0.18837009986585199</v>
      </c>
      <c r="AC2380" s="39">
        <v>13564.92</v>
      </c>
      <c r="AD2380" s="40">
        <v>57.723063829787201</v>
      </c>
      <c r="AE2380" s="38">
        <v>0.16849157847667301</v>
      </c>
      <c r="AF2380" s="35">
        <v>13</v>
      </c>
      <c r="AG2380" s="37">
        <v>824.099999999999</v>
      </c>
      <c r="AH2380" s="35">
        <v>265.03199999999998</v>
      </c>
      <c r="AI2380" s="40">
        <v>1.0236249813683099E-2</v>
      </c>
      <c r="AJ2380" s="41">
        <v>43.28</v>
      </c>
      <c r="AK2380" s="40">
        <v>776.28</v>
      </c>
      <c r="AL2380" s="40">
        <v>3.3033191489361702</v>
      </c>
      <c r="AM2380" s="38">
        <v>9.6422715754956E-3</v>
      </c>
    </row>
    <row r="2381" spans="1:39" s="33" customFormat="1" ht="14.85" customHeight="1" x14ac:dyDescent="0.15">
      <c r="A2381" s="34" t="s">
        <v>38</v>
      </c>
      <c r="B2381" s="34" t="s">
        <v>61</v>
      </c>
      <c r="C2381" s="34" t="s">
        <v>311</v>
      </c>
      <c r="D2381" s="34" t="s">
        <v>312</v>
      </c>
      <c r="E2381" s="34" t="s">
        <v>42</v>
      </c>
      <c r="F2381" s="34" t="s">
        <v>171</v>
      </c>
      <c r="G2381" s="34" t="s">
        <v>313</v>
      </c>
      <c r="H2381" s="34" t="s">
        <v>8826</v>
      </c>
      <c r="I2381" s="34" t="s">
        <v>8827</v>
      </c>
      <c r="J2381" s="34" t="s">
        <v>1273</v>
      </c>
      <c r="K2381" s="34" t="s">
        <v>252</v>
      </c>
      <c r="L2381" s="34" t="s">
        <v>1523</v>
      </c>
      <c r="M2381" s="34" t="s">
        <v>8828</v>
      </c>
      <c r="N2381" s="34" t="s">
        <v>127</v>
      </c>
      <c r="O2381" s="34" t="s">
        <v>51</v>
      </c>
      <c r="P2381" s="34" t="s">
        <v>24205</v>
      </c>
      <c r="Q2381" s="34" t="s">
        <v>235</v>
      </c>
      <c r="R2381" s="35">
        <v>233</v>
      </c>
      <c r="S2381" s="35">
        <v>44380</v>
      </c>
      <c r="T2381" s="35"/>
      <c r="U2381" s="35">
        <v>96</v>
      </c>
      <c r="V2381" s="34" t="s">
        <v>8829</v>
      </c>
      <c r="W2381" s="34" t="s">
        <v>71</v>
      </c>
      <c r="X2381" s="34" t="s">
        <v>54</v>
      </c>
      <c r="Y2381" s="36"/>
      <c r="Z2381" s="37">
        <v>20048.349999999999</v>
      </c>
      <c r="AA2381" s="37">
        <v>86.044420600858402</v>
      </c>
      <c r="AB2381" s="38">
        <v>0.45174290220820201</v>
      </c>
      <c r="AC2381" s="39">
        <v>17443.07</v>
      </c>
      <c r="AD2381" s="40">
        <v>74.862961373390604</v>
      </c>
      <c r="AE2381" s="38">
        <v>0.39303898152320899</v>
      </c>
      <c r="AF2381" s="35">
        <v>27</v>
      </c>
      <c r="AG2381" s="37">
        <v>1536.17</v>
      </c>
      <c r="AH2381" s="35">
        <v>589.16200000000003</v>
      </c>
      <c r="AI2381" s="40">
        <v>3.4614015322217202E-2</v>
      </c>
      <c r="AJ2381" s="41" t="s">
        <v>128</v>
      </c>
      <c r="AK2381" s="40">
        <v>1069.1099999999999</v>
      </c>
      <c r="AL2381" s="40">
        <v>4.5884549356223197</v>
      </c>
      <c r="AM2381" s="38">
        <v>2.4089905362775998E-2</v>
      </c>
    </row>
    <row r="2382" spans="1:39" s="33" customFormat="1" ht="14.85" customHeight="1" x14ac:dyDescent="0.15">
      <c r="A2382" s="34" t="s">
        <v>38</v>
      </c>
      <c r="B2382" s="34" t="s">
        <v>84</v>
      </c>
      <c r="C2382" s="34" t="s">
        <v>361</v>
      </c>
      <c r="D2382" s="34" t="s">
        <v>362</v>
      </c>
      <c r="E2382" s="34" t="s">
        <v>42</v>
      </c>
      <c r="F2382" s="34" t="s">
        <v>363</v>
      </c>
      <c r="G2382" s="34" t="s">
        <v>364</v>
      </c>
      <c r="H2382" s="34" t="s">
        <v>8830</v>
      </c>
      <c r="I2382" s="34" t="s">
        <v>8831</v>
      </c>
      <c r="J2382" s="34" t="s">
        <v>240</v>
      </c>
      <c r="K2382" s="34" t="s">
        <v>47</v>
      </c>
      <c r="L2382" s="34" t="s">
        <v>639</v>
      </c>
      <c r="M2382" s="34" t="s">
        <v>8832</v>
      </c>
      <c r="N2382" s="34" t="s">
        <v>277</v>
      </c>
      <c r="O2382" s="34" t="s">
        <v>51</v>
      </c>
      <c r="P2382" s="34" t="s">
        <v>24254</v>
      </c>
      <c r="Q2382" s="34" t="s">
        <v>366</v>
      </c>
      <c r="R2382" s="35">
        <v>63</v>
      </c>
      <c r="S2382" s="35">
        <v>59907</v>
      </c>
      <c r="T2382" s="35"/>
      <c r="U2382" s="35">
        <v>1612</v>
      </c>
      <c r="V2382" s="34"/>
      <c r="W2382" s="34"/>
      <c r="X2382" s="34" t="s">
        <v>72</v>
      </c>
      <c r="Y2382" s="36"/>
      <c r="Z2382" s="37">
        <v>3.75</v>
      </c>
      <c r="AA2382" s="37">
        <v>5.95238095238095E-2</v>
      </c>
      <c r="AB2382" s="38">
        <v>6.2597025389353499E-5</v>
      </c>
      <c r="AC2382" s="39"/>
      <c r="AD2382" s="40" t="s">
        <v>73</v>
      </c>
      <c r="AE2382" s="38" t="s">
        <v>73</v>
      </c>
      <c r="AF2382" s="35"/>
      <c r="AG2382" s="37">
        <v>0</v>
      </c>
      <c r="AH2382" s="35"/>
      <c r="AI2382" s="40">
        <v>0</v>
      </c>
      <c r="AJ2382" s="41" t="s">
        <v>128</v>
      </c>
      <c r="AK2382" s="40">
        <v>3.75</v>
      </c>
      <c r="AL2382" s="40">
        <v>5.95238095238095E-2</v>
      </c>
      <c r="AM2382" s="38">
        <v>6.2597025389353499E-5</v>
      </c>
    </row>
    <row r="2383" spans="1:39" s="33" customFormat="1" ht="14.85" customHeight="1" x14ac:dyDescent="0.15">
      <c r="A2383" s="34" t="s">
        <v>38</v>
      </c>
      <c r="B2383" s="34" t="s">
        <v>176</v>
      </c>
      <c r="C2383" s="34" t="s">
        <v>1364</v>
      </c>
      <c r="D2383" s="34" t="s">
        <v>1365</v>
      </c>
      <c r="E2383" s="34" t="s">
        <v>64</v>
      </c>
      <c r="F2383" s="34" t="s">
        <v>1366</v>
      </c>
      <c r="G2383" s="34" t="s">
        <v>1367</v>
      </c>
      <c r="H2383" s="34" t="s">
        <v>8833</v>
      </c>
      <c r="I2383" s="34" t="s">
        <v>8834</v>
      </c>
      <c r="J2383" s="34" t="s">
        <v>240</v>
      </c>
      <c r="K2383" s="34" t="s">
        <v>491</v>
      </c>
      <c r="L2383" s="34" t="s">
        <v>3718</v>
      </c>
      <c r="M2383" s="34" t="s">
        <v>8835</v>
      </c>
      <c r="N2383" s="34" t="s">
        <v>127</v>
      </c>
      <c r="O2383" s="34" t="s">
        <v>51</v>
      </c>
      <c r="P2383" s="34"/>
      <c r="Q2383" s="34"/>
      <c r="R2383" s="35">
        <v>66</v>
      </c>
      <c r="S2383" s="35">
        <v>123858</v>
      </c>
      <c r="T2383" s="35"/>
      <c r="U2383" s="35">
        <v>524</v>
      </c>
      <c r="V2383" s="34" t="s">
        <v>8836</v>
      </c>
      <c r="W2383" s="34" t="s">
        <v>53</v>
      </c>
      <c r="X2383" s="34" t="s">
        <v>54</v>
      </c>
      <c r="Y2383" s="36"/>
      <c r="Z2383" s="37">
        <v>34239.68</v>
      </c>
      <c r="AA2383" s="37">
        <v>518.78303030303005</v>
      </c>
      <c r="AB2383" s="38">
        <v>0.276443023462352</v>
      </c>
      <c r="AC2383" s="39">
        <v>8986.31</v>
      </c>
      <c r="AD2383" s="40">
        <v>136.15621212121201</v>
      </c>
      <c r="AE2383" s="38">
        <v>7.2553327197274295E-2</v>
      </c>
      <c r="AF2383" s="35">
        <v>437</v>
      </c>
      <c r="AG2383" s="37">
        <v>25010.6</v>
      </c>
      <c r="AH2383" s="35">
        <v>10698.789000000001</v>
      </c>
      <c r="AI2383" s="40">
        <v>0.20192962909137899</v>
      </c>
      <c r="AJ2383" s="41">
        <v>11.87</v>
      </c>
      <c r="AK2383" s="40">
        <v>242.77</v>
      </c>
      <c r="AL2383" s="40">
        <v>3.6783333333333301</v>
      </c>
      <c r="AM2383" s="38">
        <v>1.9600671736989101E-3</v>
      </c>
    </row>
    <row r="2384" spans="1:39" s="33" customFormat="1" ht="14.85" customHeight="1" x14ac:dyDescent="0.15">
      <c r="A2384" s="34" t="s">
        <v>38</v>
      </c>
      <c r="B2384" s="34" t="s">
        <v>117</v>
      </c>
      <c r="C2384" s="34" t="s">
        <v>221</v>
      </c>
      <c r="D2384" s="34" t="s">
        <v>222</v>
      </c>
      <c r="E2384" s="34" t="s">
        <v>64</v>
      </c>
      <c r="F2384" s="34" t="s">
        <v>223</v>
      </c>
      <c r="G2384" s="34" t="s">
        <v>223</v>
      </c>
      <c r="H2384" s="34" t="s">
        <v>8837</v>
      </c>
      <c r="I2384" s="34" t="s">
        <v>8838</v>
      </c>
      <c r="J2384" s="34" t="s">
        <v>4470</v>
      </c>
      <c r="K2384" s="34" t="s">
        <v>47</v>
      </c>
      <c r="L2384" s="34" t="s">
        <v>8815</v>
      </c>
      <c r="M2384" s="34" t="s">
        <v>8839</v>
      </c>
      <c r="N2384" s="34" t="s">
        <v>277</v>
      </c>
      <c r="O2384" s="34" t="s">
        <v>51</v>
      </c>
      <c r="P2384" s="34" t="s">
        <v>24205</v>
      </c>
      <c r="Q2384" s="34" t="s">
        <v>228</v>
      </c>
      <c r="R2384" s="35">
        <v>29</v>
      </c>
      <c r="S2384" s="35">
        <v>38241</v>
      </c>
      <c r="T2384" s="35"/>
      <c r="U2384" s="35">
        <v>23</v>
      </c>
      <c r="V2384" s="34" t="s">
        <v>8840</v>
      </c>
      <c r="W2384" s="34"/>
      <c r="X2384" s="34" t="s">
        <v>54</v>
      </c>
      <c r="Y2384" s="36">
        <v>44202</v>
      </c>
      <c r="Z2384" s="37">
        <v>240.13</v>
      </c>
      <c r="AA2384" s="37">
        <v>8.2803448275862106</v>
      </c>
      <c r="AB2384" s="38">
        <v>6.2793859993200999E-3</v>
      </c>
      <c r="AC2384" s="39">
        <v>137.63</v>
      </c>
      <c r="AD2384" s="40">
        <v>4.7458620689655202</v>
      </c>
      <c r="AE2384" s="38">
        <v>3.5990167621139601E-3</v>
      </c>
      <c r="AF2384" s="35"/>
      <c r="AG2384" s="37">
        <v>0</v>
      </c>
      <c r="AH2384" s="35"/>
      <c r="AI2384" s="40">
        <v>0</v>
      </c>
      <c r="AJ2384" s="41" t="s">
        <v>128</v>
      </c>
      <c r="AK2384" s="40">
        <v>102.5</v>
      </c>
      <c r="AL2384" s="40">
        <v>3.5344827586206899</v>
      </c>
      <c r="AM2384" s="38">
        <v>2.6803692372061399E-3</v>
      </c>
    </row>
    <row r="2385" spans="1:39" s="33" customFormat="1" ht="14.85" customHeight="1" x14ac:dyDescent="0.15">
      <c r="A2385" s="34" t="s">
        <v>38</v>
      </c>
      <c r="B2385" s="34" t="s">
        <v>139</v>
      </c>
      <c r="C2385" s="34" t="s">
        <v>4513</v>
      </c>
      <c r="D2385" s="34" t="s">
        <v>4514</v>
      </c>
      <c r="E2385" s="34" t="s">
        <v>64</v>
      </c>
      <c r="F2385" s="34" t="s">
        <v>4515</v>
      </c>
      <c r="G2385" s="34" t="s">
        <v>4515</v>
      </c>
      <c r="H2385" s="34" t="s">
        <v>8841</v>
      </c>
      <c r="I2385" s="34" t="s">
        <v>8842</v>
      </c>
      <c r="J2385" s="34" t="s">
        <v>1338</v>
      </c>
      <c r="K2385" s="34" t="s">
        <v>47</v>
      </c>
      <c r="L2385" s="34" t="s">
        <v>705</v>
      </c>
      <c r="M2385" s="34" t="s">
        <v>8843</v>
      </c>
      <c r="N2385" s="34" t="s">
        <v>243</v>
      </c>
      <c r="O2385" s="34" t="s">
        <v>51</v>
      </c>
      <c r="P2385" s="34"/>
      <c r="Q2385" s="34" t="s">
        <v>191</v>
      </c>
      <c r="R2385" s="35">
        <v>44</v>
      </c>
      <c r="S2385" s="35">
        <v>91137</v>
      </c>
      <c r="T2385" s="35">
        <v>404</v>
      </c>
      <c r="U2385" s="35">
        <v>1600</v>
      </c>
      <c r="V2385" s="34" t="s">
        <v>8844</v>
      </c>
      <c r="W2385" s="34" t="s">
        <v>53</v>
      </c>
      <c r="X2385" s="34" t="s">
        <v>54</v>
      </c>
      <c r="Y2385" s="36">
        <v>44231</v>
      </c>
      <c r="Z2385" s="37">
        <v>15895.94</v>
      </c>
      <c r="AA2385" s="37">
        <v>361.27136363636401</v>
      </c>
      <c r="AB2385" s="38">
        <v>0.17441807388876099</v>
      </c>
      <c r="AC2385" s="39">
        <v>4281.2299999999996</v>
      </c>
      <c r="AD2385" s="40">
        <v>97.300681818181801</v>
      </c>
      <c r="AE2385" s="38">
        <v>4.6975761765254503E-2</v>
      </c>
      <c r="AF2385" s="35">
        <v>233</v>
      </c>
      <c r="AG2385" s="37">
        <v>11408.7</v>
      </c>
      <c r="AH2385" s="35">
        <v>4872.1260000000002</v>
      </c>
      <c r="AI2385" s="40">
        <v>0.125181869054281</v>
      </c>
      <c r="AJ2385" s="41">
        <v>18.350000000000001</v>
      </c>
      <c r="AK2385" s="40">
        <v>206.01</v>
      </c>
      <c r="AL2385" s="40">
        <v>4.6820454545454497</v>
      </c>
      <c r="AM2385" s="38">
        <v>2.26044306922545E-3</v>
      </c>
    </row>
    <row r="2386" spans="1:39" s="33" customFormat="1" ht="14.85" customHeight="1" x14ac:dyDescent="0.15">
      <c r="A2386" s="34" t="s">
        <v>38</v>
      </c>
      <c r="B2386" s="34" t="s">
        <v>61</v>
      </c>
      <c r="C2386" s="34" t="s">
        <v>5001</v>
      </c>
      <c r="D2386" s="34" t="s">
        <v>5002</v>
      </c>
      <c r="E2386" s="34" t="s">
        <v>185</v>
      </c>
      <c r="F2386" s="34" t="s">
        <v>171</v>
      </c>
      <c r="G2386" s="34" t="s">
        <v>5003</v>
      </c>
      <c r="H2386" s="34" t="s">
        <v>8845</v>
      </c>
      <c r="I2386" s="34" t="s">
        <v>8846</v>
      </c>
      <c r="J2386" s="34" t="s">
        <v>1522</v>
      </c>
      <c r="K2386" s="34" t="s">
        <v>5018</v>
      </c>
      <c r="L2386" s="34" t="s">
        <v>5751</v>
      </c>
      <c r="M2386" s="34" t="s">
        <v>8847</v>
      </c>
      <c r="N2386" s="34" t="s">
        <v>277</v>
      </c>
      <c r="O2386" s="34" t="s">
        <v>51</v>
      </c>
      <c r="P2386" s="34" t="s">
        <v>24205</v>
      </c>
      <c r="Q2386" s="34" t="s">
        <v>235</v>
      </c>
      <c r="R2386" s="35">
        <v>144</v>
      </c>
      <c r="S2386" s="35">
        <v>96318</v>
      </c>
      <c r="T2386" s="35"/>
      <c r="U2386" s="35">
        <v>319</v>
      </c>
      <c r="V2386" s="34" t="s">
        <v>8848</v>
      </c>
      <c r="W2386" s="34" t="s">
        <v>71</v>
      </c>
      <c r="X2386" s="34" t="s">
        <v>54</v>
      </c>
      <c r="Y2386" s="36">
        <v>44102</v>
      </c>
      <c r="Z2386" s="37">
        <v>18695.78</v>
      </c>
      <c r="AA2386" s="37">
        <v>129.831805555556</v>
      </c>
      <c r="AB2386" s="38">
        <v>0.194104736394028</v>
      </c>
      <c r="AC2386" s="39">
        <v>5640.87</v>
      </c>
      <c r="AD2386" s="40">
        <v>39.172708333333297</v>
      </c>
      <c r="AE2386" s="38">
        <v>5.8565065719803203E-2</v>
      </c>
      <c r="AF2386" s="35">
        <v>311</v>
      </c>
      <c r="AG2386" s="37">
        <v>12518.86</v>
      </c>
      <c r="AH2386" s="35">
        <v>4337.4610000000002</v>
      </c>
      <c r="AI2386" s="40">
        <v>0.129974251957059</v>
      </c>
      <c r="AJ2386" s="41">
        <v>15.14</v>
      </c>
      <c r="AK2386" s="40">
        <v>536.04999999999995</v>
      </c>
      <c r="AL2386" s="40">
        <v>3.7225694444444399</v>
      </c>
      <c r="AM2386" s="38">
        <v>5.5654187171660504E-3</v>
      </c>
    </row>
    <row r="2387" spans="1:39" s="33" customFormat="1" ht="14.85" customHeight="1" x14ac:dyDescent="0.15">
      <c r="A2387" s="34" t="s">
        <v>38</v>
      </c>
      <c r="B2387" s="34" t="s">
        <v>117</v>
      </c>
      <c r="C2387" s="34" t="s">
        <v>1833</v>
      </c>
      <c r="D2387" s="34" t="s">
        <v>1834</v>
      </c>
      <c r="E2387" s="34" t="s">
        <v>64</v>
      </c>
      <c r="F2387" s="34" t="s">
        <v>1835</v>
      </c>
      <c r="G2387" s="34" t="s">
        <v>1836</v>
      </c>
      <c r="H2387" s="34" t="s">
        <v>8849</v>
      </c>
      <c r="I2387" s="34" t="s">
        <v>8850</v>
      </c>
      <c r="J2387" s="34" t="s">
        <v>393</v>
      </c>
      <c r="K2387" s="34" t="s">
        <v>252</v>
      </c>
      <c r="L2387" s="34" t="s">
        <v>1510</v>
      </c>
      <c r="M2387" s="34" t="s">
        <v>8851</v>
      </c>
      <c r="N2387" s="34" t="s">
        <v>277</v>
      </c>
      <c r="O2387" s="34" t="s">
        <v>51</v>
      </c>
      <c r="P2387" s="34" t="s">
        <v>24254</v>
      </c>
      <c r="Q2387" s="34" t="s">
        <v>228</v>
      </c>
      <c r="R2387" s="35">
        <v>92</v>
      </c>
      <c r="S2387" s="35">
        <v>39022</v>
      </c>
      <c r="T2387" s="35"/>
      <c r="U2387" s="35">
        <v>4001</v>
      </c>
      <c r="V2387" s="34" t="s">
        <v>8852</v>
      </c>
      <c r="W2387" s="34" t="s">
        <v>53</v>
      </c>
      <c r="X2387" s="34" t="s">
        <v>54</v>
      </c>
      <c r="Y2387" s="36">
        <v>43993</v>
      </c>
      <c r="Z2387" s="37">
        <v>4457.29</v>
      </c>
      <c r="AA2387" s="37">
        <v>48.448804347826098</v>
      </c>
      <c r="AB2387" s="38">
        <v>0.11422505253446801</v>
      </c>
      <c r="AC2387" s="39">
        <v>379.58</v>
      </c>
      <c r="AD2387" s="40">
        <v>4.12586956521739</v>
      </c>
      <c r="AE2387" s="38">
        <v>9.7273332991645693E-3</v>
      </c>
      <c r="AF2387" s="35">
        <v>165</v>
      </c>
      <c r="AG2387" s="37">
        <v>3751.06</v>
      </c>
      <c r="AH2387" s="35">
        <v>1534.9549999999999</v>
      </c>
      <c r="AI2387" s="40">
        <v>9.6126800266516294E-2</v>
      </c>
      <c r="AJ2387" s="41">
        <v>9.0500000000000007</v>
      </c>
      <c r="AK2387" s="40">
        <v>326.64999999999998</v>
      </c>
      <c r="AL2387" s="40">
        <v>3.5505434782608698</v>
      </c>
      <c r="AM2387" s="38">
        <v>8.3709189687868404E-3</v>
      </c>
    </row>
    <row r="2388" spans="1:39" s="33" customFormat="1" ht="14.85" customHeight="1" x14ac:dyDescent="0.15">
      <c r="A2388" s="34" t="s">
        <v>38</v>
      </c>
      <c r="B2388" s="34" t="s">
        <v>117</v>
      </c>
      <c r="C2388" s="34" t="s">
        <v>1833</v>
      </c>
      <c r="D2388" s="34" t="s">
        <v>1834</v>
      </c>
      <c r="E2388" s="34" t="s">
        <v>64</v>
      </c>
      <c r="F2388" s="34" t="s">
        <v>1835</v>
      </c>
      <c r="G2388" s="34" t="s">
        <v>1836</v>
      </c>
      <c r="H2388" s="34" t="s">
        <v>8853</v>
      </c>
      <c r="I2388" s="34" t="s">
        <v>8854</v>
      </c>
      <c r="J2388" s="34" t="s">
        <v>393</v>
      </c>
      <c r="K2388" s="34" t="s">
        <v>252</v>
      </c>
      <c r="L2388" s="34" t="s">
        <v>1510</v>
      </c>
      <c r="M2388" s="34" t="s">
        <v>8855</v>
      </c>
      <c r="N2388" s="34" t="s">
        <v>277</v>
      </c>
      <c r="O2388" s="34" t="s">
        <v>51</v>
      </c>
      <c r="P2388" s="34"/>
      <c r="Q2388" s="34" t="s">
        <v>228</v>
      </c>
      <c r="R2388" s="35">
        <v>92</v>
      </c>
      <c r="S2388" s="35">
        <v>38323</v>
      </c>
      <c r="T2388" s="35"/>
      <c r="U2388" s="35">
        <v>344</v>
      </c>
      <c r="V2388" s="34" t="s">
        <v>8856</v>
      </c>
      <c r="W2388" s="34" t="s">
        <v>71</v>
      </c>
      <c r="X2388" s="34" t="s">
        <v>54</v>
      </c>
      <c r="Y2388" s="36">
        <v>43993</v>
      </c>
      <c r="Z2388" s="37">
        <v>4930.79</v>
      </c>
      <c r="AA2388" s="37">
        <v>53.5955434782609</v>
      </c>
      <c r="AB2388" s="38">
        <v>0.12866398768363599</v>
      </c>
      <c r="AC2388" s="39">
        <v>259</v>
      </c>
      <c r="AD2388" s="40">
        <v>2.8152173913043499</v>
      </c>
      <c r="AE2388" s="38">
        <v>6.7583435534796302E-3</v>
      </c>
      <c r="AF2388" s="35">
        <v>163</v>
      </c>
      <c r="AG2388" s="37">
        <v>4345.8900000000003</v>
      </c>
      <c r="AH2388" s="35">
        <v>1783.5450000000001</v>
      </c>
      <c r="AI2388" s="40">
        <v>0.113401612608616</v>
      </c>
      <c r="AJ2388" s="41">
        <v>9.8800000000000008</v>
      </c>
      <c r="AK2388" s="40">
        <v>325.89999999999998</v>
      </c>
      <c r="AL2388" s="40">
        <v>3.5423913043478299</v>
      </c>
      <c r="AM2388" s="38">
        <v>8.5040315215405907E-3</v>
      </c>
    </row>
    <row r="2389" spans="1:39" s="33" customFormat="1" ht="14.85" customHeight="1" x14ac:dyDescent="0.15">
      <c r="A2389" s="34" t="s">
        <v>38</v>
      </c>
      <c r="B2389" s="34" t="s">
        <v>117</v>
      </c>
      <c r="C2389" s="34" t="s">
        <v>118</v>
      </c>
      <c r="D2389" s="34" t="s">
        <v>119</v>
      </c>
      <c r="E2389" s="34" t="s">
        <v>64</v>
      </c>
      <c r="F2389" s="34" t="s">
        <v>120</v>
      </c>
      <c r="G2389" s="34" t="s">
        <v>120</v>
      </c>
      <c r="H2389" s="34" t="s">
        <v>8857</v>
      </c>
      <c r="I2389" s="34" t="s">
        <v>8858</v>
      </c>
      <c r="J2389" s="34" t="s">
        <v>420</v>
      </c>
      <c r="K2389" s="34" t="s">
        <v>252</v>
      </c>
      <c r="L2389" s="34" t="s">
        <v>1510</v>
      </c>
      <c r="M2389" s="34" t="s">
        <v>8859</v>
      </c>
      <c r="N2389" s="34" t="s">
        <v>277</v>
      </c>
      <c r="O2389" s="34" t="s">
        <v>51</v>
      </c>
      <c r="P2389" s="34" t="s">
        <v>24206</v>
      </c>
      <c r="Q2389" s="34" t="s">
        <v>235</v>
      </c>
      <c r="R2389" s="35">
        <v>120</v>
      </c>
      <c r="S2389" s="35">
        <v>87869</v>
      </c>
      <c r="T2389" s="35"/>
      <c r="U2389" s="35">
        <v>92</v>
      </c>
      <c r="V2389" s="34"/>
      <c r="W2389" s="34"/>
      <c r="X2389" s="34" t="s">
        <v>72</v>
      </c>
      <c r="Y2389" s="36"/>
      <c r="Z2389" s="37">
        <v>0</v>
      </c>
      <c r="AA2389" s="37">
        <v>0</v>
      </c>
      <c r="AB2389" s="38">
        <v>0</v>
      </c>
      <c r="AC2389" s="39"/>
      <c r="AD2389" s="40" t="s">
        <v>73</v>
      </c>
      <c r="AE2389" s="38" t="s">
        <v>73</v>
      </c>
      <c r="AF2389" s="35"/>
      <c r="AG2389" s="37">
        <v>0</v>
      </c>
      <c r="AH2389" s="35"/>
      <c r="AI2389" s="40">
        <v>0</v>
      </c>
      <c r="AJ2389" s="41" t="s">
        <v>128</v>
      </c>
      <c r="AK2389" s="40">
        <v>0</v>
      </c>
      <c r="AL2389" s="40">
        <v>0</v>
      </c>
      <c r="AM2389" s="38">
        <v>0</v>
      </c>
    </row>
    <row r="2390" spans="1:39" s="33" customFormat="1" ht="14.85" customHeight="1" x14ac:dyDescent="0.15">
      <c r="A2390" s="34" t="s">
        <v>38</v>
      </c>
      <c r="B2390" s="34" t="s">
        <v>139</v>
      </c>
      <c r="C2390" s="34" t="s">
        <v>1332</v>
      </c>
      <c r="D2390" s="34" t="s">
        <v>1333</v>
      </c>
      <c r="E2390" s="34" t="s">
        <v>179</v>
      </c>
      <c r="F2390" s="34" t="s">
        <v>1334</v>
      </c>
      <c r="G2390" s="34" t="s">
        <v>1335</v>
      </c>
      <c r="H2390" s="34" t="s">
        <v>8860</v>
      </c>
      <c r="I2390" s="34" t="s">
        <v>8861</v>
      </c>
      <c r="J2390" s="34" t="s">
        <v>1517</v>
      </c>
      <c r="K2390" s="34" t="s">
        <v>124</v>
      </c>
      <c r="L2390" s="34" t="s">
        <v>8760</v>
      </c>
      <c r="M2390" s="34" t="s">
        <v>859</v>
      </c>
      <c r="N2390" s="34" t="s">
        <v>243</v>
      </c>
      <c r="O2390" s="34" t="s">
        <v>51</v>
      </c>
      <c r="P2390" s="34"/>
      <c r="Q2390" s="34"/>
      <c r="R2390" s="35">
        <v>13</v>
      </c>
      <c r="S2390" s="35">
        <v>30347</v>
      </c>
      <c r="T2390" s="35"/>
      <c r="U2390" s="35">
        <v>4520</v>
      </c>
      <c r="V2390" s="34" t="s">
        <v>8862</v>
      </c>
      <c r="W2390" s="34" t="s">
        <v>71</v>
      </c>
      <c r="X2390" s="34" t="s">
        <v>72</v>
      </c>
      <c r="Y2390" s="36"/>
      <c r="Z2390" s="37">
        <v>9476.8799999999992</v>
      </c>
      <c r="AA2390" s="37">
        <v>728.99076923076905</v>
      </c>
      <c r="AB2390" s="38">
        <v>0.31228391603782901</v>
      </c>
      <c r="AC2390" s="39"/>
      <c r="AD2390" s="40" t="s">
        <v>73</v>
      </c>
      <c r="AE2390" s="38" t="s">
        <v>73</v>
      </c>
      <c r="AF2390" s="35">
        <v>208</v>
      </c>
      <c r="AG2390" s="37">
        <v>9476.8799999999992</v>
      </c>
      <c r="AH2390" s="35">
        <v>3506.5390000000002</v>
      </c>
      <c r="AI2390" s="40">
        <v>0.31228391603782901</v>
      </c>
      <c r="AJ2390" s="41">
        <v>14.18</v>
      </c>
      <c r="AK2390" s="40" t="s">
        <v>73</v>
      </c>
      <c r="AL2390" s="40" t="s">
        <v>73</v>
      </c>
      <c r="AM2390" s="38" t="s">
        <v>73</v>
      </c>
    </row>
    <row r="2391" spans="1:39" s="33" customFormat="1" ht="14.85" customHeight="1" x14ac:dyDescent="0.15">
      <c r="A2391" s="34" t="s">
        <v>38</v>
      </c>
      <c r="B2391" s="34" t="s">
        <v>117</v>
      </c>
      <c r="C2391" s="34" t="s">
        <v>463</v>
      </c>
      <c r="D2391" s="34" t="s">
        <v>464</v>
      </c>
      <c r="E2391" s="34" t="s">
        <v>64</v>
      </c>
      <c r="F2391" s="34" t="s">
        <v>465</v>
      </c>
      <c r="G2391" s="34" t="s">
        <v>466</v>
      </c>
      <c r="H2391" s="34" t="s">
        <v>8863</v>
      </c>
      <c r="I2391" s="34" t="s">
        <v>8864</v>
      </c>
      <c r="J2391" s="34" t="s">
        <v>420</v>
      </c>
      <c r="K2391" s="34" t="s">
        <v>47</v>
      </c>
      <c r="L2391" s="34" t="s">
        <v>705</v>
      </c>
      <c r="M2391" s="34" t="s">
        <v>8865</v>
      </c>
      <c r="N2391" s="34" t="s">
        <v>243</v>
      </c>
      <c r="O2391" s="34" t="s">
        <v>51</v>
      </c>
      <c r="P2391" s="34" t="s">
        <v>24294</v>
      </c>
      <c r="Q2391" s="34" t="s">
        <v>228</v>
      </c>
      <c r="R2391" s="35">
        <v>32</v>
      </c>
      <c r="S2391" s="35">
        <v>116215</v>
      </c>
      <c r="T2391" s="35"/>
      <c r="U2391" s="35">
        <v>651</v>
      </c>
      <c r="V2391" s="34"/>
      <c r="W2391" s="34"/>
      <c r="X2391" s="34" t="s">
        <v>72</v>
      </c>
      <c r="Y2391" s="36">
        <v>44266</v>
      </c>
      <c r="Z2391" s="37">
        <v>1172.5999999999999</v>
      </c>
      <c r="AA2391" s="37">
        <v>36.643749999999997</v>
      </c>
      <c r="AB2391" s="38">
        <v>1.00899195456697E-2</v>
      </c>
      <c r="AC2391" s="39">
        <v>1172.5999999999999</v>
      </c>
      <c r="AD2391" s="40">
        <v>36.643749999999997</v>
      </c>
      <c r="AE2391" s="38">
        <v>1.00899195456697E-2</v>
      </c>
      <c r="AF2391" s="35"/>
      <c r="AG2391" s="37">
        <v>0</v>
      </c>
      <c r="AH2391" s="35"/>
      <c r="AI2391" s="40">
        <v>0</v>
      </c>
      <c r="AJ2391" s="41" t="s">
        <v>128</v>
      </c>
      <c r="AK2391" s="40" t="s">
        <v>73</v>
      </c>
      <c r="AL2391" s="40" t="s">
        <v>73</v>
      </c>
      <c r="AM2391" s="38" t="s">
        <v>73</v>
      </c>
    </row>
    <row r="2392" spans="1:39" s="33" customFormat="1" ht="14.85" customHeight="1" x14ac:dyDescent="0.15">
      <c r="A2392" s="34" t="s">
        <v>38</v>
      </c>
      <c r="B2392" s="34" t="s">
        <v>61</v>
      </c>
      <c r="C2392" s="34" t="s">
        <v>2901</v>
      </c>
      <c r="D2392" s="34" t="s">
        <v>2902</v>
      </c>
      <c r="E2392" s="34" t="s">
        <v>64</v>
      </c>
      <c r="F2392" s="34" t="s">
        <v>65</v>
      </c>
      <c r="G2392" s="34" t="s">
        <v>65</v>
      </c>
      <c r="H2392" s="34" t="s">
        <v>8866</v>
      </c>
      <c r="I2392" s="34" t="s">
        <v>8867</v>
      </c>
      <c r="J2392" s="34" t="s">
        <v>1522</v>
      </c>
      <c r="K2392" s="34" t="s">
        <v>47</v>
      </c>
      <c r="L2392" s="34" t="s">
        <v>359</v>
      </c>
      <c r="M2392" s="34" t="s">
        <v>242</v>
      </c>
      <c r="N2392" s="34" t="s">
        <v>50</v>
      </c>
      <c r="O2392" s="34" t="s">
        <v>51</v>
      </c>
      <c r="P2392" s="34"/>
      <c r="Q2392" s="34"/>
      <c r="R2392" s="35">
        <v>180</v>
      </c>
      <c r="S2392" s="35">
        <v>117739</v>
      </c>
      <c r="T2392" s="35"/>
      <c r="U2392" s="35">
        <v>770</v>
      </c>
      <c r="V2392" s="34" t="s">
        <v>8868</v>
      </c>
      <c r="W2392" s="34" t="s">
        <v>71</v>
      </c>
      <c r="X2392" s="34" t="s">
        <v>72</v>
      </c>
      <c r="Y2392" s="36"/>
      <c r="Z2392" s="37">
        <v>9915.16</v>
      </c>
      <c r="AA2392" s="37">
        <v>55.084222222222202</v>
      </c>
      <c r="AB2392" s="38">
        <v>8.4213047503376104E-2</v>
      </c>
      <c r="AC2392" s="39"/>
      <c r="AD2392" s="40" t="s">
        <v>73</v>
      </c>
      <c r="AE2392" s="38" t="s">
        <v>73</v>
      </c>
      <c r="AF2392" s="35">
        <v>330</v>
      </c>
      <c r="AG2392" s="37">
        <v>9911.41</v>
      </c>
      <c r="AH2392" s="35">
        <v>4272.9399999999996</v>
      </c>
      <c r="AI2392" s="40">
        <v>8.4181197394236407E-2</v>
      </c>
      <c r="AJ2392" s="41">
        <v>14.4</v>
      </c>
      <c r="AK2392" s="40">
        <v>3.75</v>
      </c>
      <c r="AL2392" s="40">
        <v>2.0833333333333301E-2</v>
      </c>
      <c r="AM2392" s="38">
        <v>3.1850109139707297E-5</v>
      </c>
    </row>
    <row r="2393" spans="1:39" s="33" customFormat="1" ht="14.85" customHeight="1" x14ac:dyDescent="0.15">
      <c r="A2393" s="34" t="s">
        <v>38</v>
      </c>
      <c r="B2393" s="34" t="s">
        <v>139</v>
      </c>
      <c r="C2393" s="34" t="s">
        <v>611</v>
      </c>
      <c r="D2393" s="34" t="s">
        <v>612</v>
      </c>
      <c r="E2393" s="34" t="s">
        <v>64</v>
      </c>
      <c r="F2393" s="34" t="s">
        <v>613</v>
      </c>
      <c r="G2393" s="34" t="s">
        <v>614</v>
      </c>
      <c r="H2393" s="34" t="s">
        <v>8869</v>
      </c>
      <c r="I2393" s="34" t="s">
        <v>8870</v>
      </c>
      <c r="J2393" s="34" t="s">
        <v>527</v>
      </c>
      <c r="K2393" s="34" t="s">
        <v>124</v>
      </c>
      <c r="L2393" s="34" t="s">
        <v>330</v>
      </c>
      <c r="M2393" s="34" t="s">
        <v>8871</v>
      </c>
      <c r="N2393" s="34" t="s">
        <v>127</v>
      </c>
      <c r="O2393" s="34" t="s">
        <v>51</v>
      </c>
      <c r="P2393" s="34"/>
      <c r="Q2393" s="34"/>
      <c r="R2393" s="35">
        <v>204</v>
      </c>
      <c r="S2393" s="35">
        <v>97697</v>
      </c>
      <c r="T2393" s="35"/>
      <c r="U2393" s="35">
        <v>510</v>
      </c>
      <c r="V2393" s="34" t="s">
        <v>8872</v>
      </c>
      <c r="W2393" s="34" t="s">
        <v>53</v>
      </c>
      <c r="X2393" s="34" t="s">
        <v>72</v>
      </c>
      <c r="Y2393" s="36"/>
      <c r="Z2393" s="37">
        <v>7166.4</v>
      </c>
      <c r="AA2393" s="37">
        <v>35.1294117647059</v>
      </c>
      <c r="AB2393" s="38">
        <v>7.3353327123657802E-2</v>
      </c>
      <c r="AC2393" s="39"/>
      <c r="AD2393" s="40" t="s">
        <v>73</v>
      </c>
      <c r="AE2393" s="38" t="s">
        <v>73</v>
      </c>
      <c r="AF2393" s="35">
        <v>190</v>
      </c>
      <c r="AG2393" s="37">
        <v>7162.65</v>
      </c>
      <c r="AH2393" s="35">
        <v>2904.4569999999999</v>
      </c>
      <c r="AI2393" s="40">
        <v>7.3314943140526306E-2</v>
      </c>
      <c r="AJ2393" s="41">
        <v>9.23</v>
      </c>
      <c r="AK2393" s="40">
        <v>3.75</v>
      </c>
      <c r="AL2393" s="40">
        <v>1.8382352941176499E-2</v>
      </c>
      <c r="AM2393" s="38">
        <v>3.8383983131518898E-5</v>
      </c>
    </row>
    <row r="2394" spans="1:39" s="33" customFormat="1" ht="14.85" customHeight="1" x14ac:dyDescent="0.15">
      <c r="A2394" s="34" t="s">
        <v>38</v>
      </c>
      <c r="B2394" s="34" t="s">
        <v>84</v>
      </c>
      <c r="C2394" s="34" t="s">
        <v>85</v>
      </c>
      <c r="D2394" s="34" t="s">
        <v>86</v>
      </c>
      <c r="E2394" s="34" t="s">
        <v>42</v>
      </c>
      <c r="F2394" s="34" t="s">
        <v>87</v>
      </c>
      <c r="G2394" s="34" t="s">
        <v>8771</v>
      </c>
      <c r="H2394" s="34" t="s">
        <v>8874</v>
      </c>
      <c r="I2394" s="34" t="s">
        <v>8875</v>
      </c>
      <c r="J2394" s="34" t="s">
        <v>1338</v>
      </c>
      <c r="K2394" s="34" t="s">
        <v>47</v>
      </c>
      <c r="L2394" s="34" t="s">
        <v>1518</v>
      </c>
      <c r="M2394" s="34" t="s">
        <v>8876</v>
      </c>
      <c r="N2394" s="34" t="s">
        <v>243</v>
      </c>
      <c r="O2394" s="34" t="s">
        <v>51</v>
      </c>
      <c r="P2394" s="34" t="s">
        <v>24254</v>
      </c>
      <c r="Q2394" s="34" t="s">
        <v>191</v>
      </c>
      <c r="R2394" s="35">
        <v>42</v>
      </c>
      <c r="S2394" s="35">
        <v>22403</v>
      </c>
      <c r="T2394" s="35"/>
      <c r="U2394" s="35">
        <v>408</v>
      </c>
      <c r="V2394" s="34" t="s">
        <v>8877</v>
      </c>
      <c r="W2394" s="34" t="s">
        <v>71</v>
      </c>
      <c r="X2394" s="34" t="s">
        <v>54</v>
      </c>
      <c r="Y2394" s="36">
        <v>44399</v>
      </c>
      <c r="Z2394" s="37">
        <v>3830.73</v>
      </c>
      <c r="AA2394" s="37">
        <v>91.207857142857094</v>
      </c>
      <c r="AB2394" s="38">
        <v>0.17099183145114499</v>
      </c>
      <c r="AC2394" s="39">
        <v>1411.91</v>
      </c>
      <c r="AD2394" s="40">
        <v>33.616904761904799</v>
      </c>
      <c r="AE2394" s="38">
        <v>6.3023255813953502E-2</v>
      </c>
      <c r="AF2394" s="35">
        <v>77</v>
      </c>
      <c r="AG2394" s="37">
        <v>2263.77</v>
      </c>
      <c r="AH2394" s="35">
        <v>901.22299999999996</v>
      </c>
      <c r="AI2394" s="40">
        <v>0.101047627549882</v>
      </c>
      <c r="AJ2394" s="41">
        <v>27.14</v>
      </c>
      <c r="AK2394" s="40">
        <v>155.05000000000001</v>
      </c>
      <c r="AL2394" s="40">
        <v>3.69166666666667</v>
      </c>
      <c r="AM2394" s="38">
        <v>6.9209480873097399E-3</v>
      </c>
    </row>
    <row r="2395" spans="1:39" s="33" customFormat="1" ht="14.85" customHeight="1" x14ac:dyDescent="0.15">
      <c r="A2395" s="34" t="s">
        <v>38</v>
      </c>
      <c r="B2395" s="34" t="s">
        <v>61</v>
      </c>
      <c r="C2395" s="34" t="s">
        <v>4424</v>
      </c>
      <c r="D2395" s="34" t="s">
        <v>4425</v>
      </c>
      <c r="E2395" s="34" t="s">
        <v>64</v>
      </c>
      <c r="F2395" s="34" t="s">
        <v>171</v>
      </c>
      <c r="G2395" s="34" t="s">
        <v>4426</v>
      </c>
      <c r="H2395" s="34" t="s">
        <v>8878</v>
      </c>
      <c r="I2395" s="34" t="s">
        <v>8879</v>
      </c>
      <c r="J2395" s="34" t="s">
        <v>1847</v>
      </c>
      <c r="K2395" s="34" t="s">
        <v>47</v>
      </c>
      <c r="L2395" s="34" t="s">
        <v>8815</v>
      </c>
      <c r="M2395" s="34" t="s">
        <v>8880</v>
      </c>
      <c r="N2395" s="34" t="s">
        <v>277</v>
      </c>
      <c r="O2395" s="34" t="s">
        <v>51</v>
      </c>
      <c r="P2395" s="34" t="s">
        <v>24205</v>
      </c>
      <c r="Q2395" s="34" t="s">
        <v>235</v>
      </c>
      <c r="R2395" s="35">
        <v>372</v>
      </c>
      <c r="S2395" s="35">
        <v>45007</v>
      </c>
      <c r="T2395" s="35"/>
      <c r="U2395" s="35">
        <v>0</v>
      </c>
      <c r="V2395" s="34"/>
      <c r="W2395" s="34"/>
      <c r="X2395" s="34" t="s">
        <v>72</v>
      </c>
      <c r="Y2395" s="36"/>
      <c r="Z2395" s="37">
        <v>0</v>
      </c>
      <c r="AA2395" s="37">
        <v>0</v>
      </c>
      <c r="AB2395" s="38">
        <v>0</v>
      </c>
      <c r="AC2395" s="39"/>
      <c r="AD2395" s="40" t="s">
        <v>73</v>
      </c>
      <c r="AE2395" s="38" t="s">
        <v>73</v>
      </c>
      <c r="AF2395" s="35"/>
      <c r="AG2395" s="37">
        <v>0</v>
      </c>
      <c r="AH2395" s="35"/>
      <c r="AI2395" s="40">
        <v>0</v>
      </c>
      <c r="AJ2395" s="41" t="s">
        <v>128</v>
      </c>
      <c r="AK2395" s="40">
        <v>0</v>
      </c>
      <c r="AL2395" s="40">
        <v>0</v>
      </c>
      <c r="AM2395" s="38">
        <v>0</v>
      </c>
    </row>
    <row r="2396" spans="1:39" s="33" customFormat="1" ht="14.85" customHeight="1" x14ac:dyDescent="0.15">
      <c r="A2396" s="34" t="s">
        <v>38</v>
      </c>
      <c r="B2396" s="34" t="s">
        <v>84</v>
      </c>
      <c r="C2396" s="34" t="s">
        <v>85</v>
      </c>
      <c r="D2396" s="34" t="s">
        <v>86</v>
      </c>
      <c r="E2396" s="34" t="s">
        <v>42</v>
      </c>
      <c r="F2396" s="34" t="s">
        <v>87</v>
      </c>
      <c r="G2396" s="34" t="s">
        <v>8771</v>
      </c>
      <c r="H2396" s="34" t="s">
        <v>8881</v>
      </c>
      <c r="I2396" s="34" t="s">
        <v>8882</v>
      </c>
      <c r="J2396" s="34" t="s">
        <v>1338</v>
      </c>
      <c r="K2396" s="34" t="s">
        <v>47</v>
      </c>
      <c r="L2396" s="34" t="s">
        <v>1518</v>
      </c>
      <c r="M2396" s="34" t="s">
        <v>8883</v>
      </c>
      <c r="N2396" s="34" t="s">
        <v>243</v>
      </c>
      <c r="O2396" s="34" t="s">
        <v>51</v>
      </c>
      <c r="P2396" s="34"/>
      <c r="Q2396" s="34" t="s">
        <v>191</v>
      </c>
      <c r="R2396" s="35">
        <v>42</v>
      </c>
      <c r="S2396" s="35">
        <v>69104</v>
      </c>
      <c r="T2396" s="35"/>
      <c r="U2396" s="35">
        <v>1359</v>
      </c>
      <c r="V2396" s="34" t="s">
        <v>24594</v>
      </c>
      <c r="W2396" s="34" t="s">
        <v>53</v>
      </c>
      <c r="X2396" s="34" t="s">
        <v>54</v>
      </c>
      <c r="Y2396" s="36">
        <v>44391</v>
      </c>
      <c r="Z2396" s="37">
        <v>8224.01</v>
      </c>
      <c r="AA2396" s="37">
        <v>195.80976190476201</v>
      </c>
      <c r="AB2396" s="38">
        <v>0.119009174577448</v>
      </c>
      <c r="AC2396" s="39">
        <v>2464.86</v>
      </c>
      <c r="AD2396" s="40">
        <v>58.687142857142902</v>
      </c>
      <c r="AE2396" s="38">
        <v>3.56688469553137E-2</v>
      </c>
      <c r="AF2396" s="35">
        <v>203</v>
      </c>
      <c r="AG2396" s="37">
        <v>5604.1</v>
      </c>
      <c r="AH2396" s="35">
        <v>2481.7890000000002</v>
      </c>
      <c r="AI2396" s="40">
        <v>8.1096608011113694E-2</v>
      </c>
      <c r="AJ2396" s="41">
        <v>29.38</v>
      </c>
      <c r="AK2396" s="40">
        <v>155.05000000000001</v>
      </c>
      <c r="AL2396" s="40">
        <v>3.69166666666667</v>
      </c>
      <c r="AM2396" s="38">
        <v>2.24371961102107E-3</v>
      </c>
    </row>
    <row r="2397" spans="1:39" s="33" customFormat="1" ht="14.85" customHeight="1" x14ac:dyDescent="0.15">
      <c r="A2397" s="34" t="s">
        <v>38</v>
      </c>
      <c r="B2397" s="34" t="s">
        <v>117</v>
      </c>
      <c r="C2397" s="34" t="s">
        <v>118</v>
      </c>
      <c r="D2397" s="34" t="s">
        <v>119</v>
      </c>
      <c r="E2397" s="34" t="s">
        <v>64</v>
      </c>
      <c r="F2397" s="34" t="s">
        <v>120</v>
      </c>
      <c r="G2397" s="34" t="s">
        <v>120</v>
      </c>
      <c r="H2397" s="34" t="s">
        <v>8884</v>
      </c>
      <c r="I2397" s="34" t="s">
        <v>8885</v>
      </c>
      <c r="J2397" s="34" t="s">
        <v>234</v>
      </c>
      <c r="K2397" s="34" t="s">
        <v>47</v>
      </c>
      <c r="L2397" s="34" t="s">
        <v>359</v>
      </c>
      <c r="M2397" s="34" t="s">
        <v>8886</v>
      </c>
      <c r="N2397" s="34" t="s">
        <v>50</v>
      </c>
      <c r="O2397" s="34" t="s">
        <v>51</v>
      </c>
      <c r="P2397" s="34"/>
      <c r="Q2397" s="34"/>
      <c r="R2397" s="35">
        <v>192</v>
      </c>
      <c r="S2397" s="35">
        <v>122974</v>
      </c>
      <c r="T2397" s="35"/>
      <c r="U2397" s="35">
        <v>0</v>
      </c>
      <c r="V2397" s="34"/>
      <c r="W2397" s="34"/>
      <c r="X2397" s="34" t="s">
        <v>72</v>
      </c>
      <c r="Y2397" s="36"/>
      <c r="Z2397" s="37">
        <v>0</v>
      </c>
      <c r="AA2397" s="37">
        <v>0</v>
      </c>
      <c r="AB2397" s="38">
        <v>0</v>
      </c>
      <c r="AC2397" s="39"/>
      <c r="AD2397" s="40" t="s">
        <v>73</v>
      </c>
      <c r="AE2397" s="38" t="s">
        <v>73</v>
      </c>
      <c r="AF2397" s="35"/>
      <c r="AG2397" s="37">
        <v>0</v>
      </c>
      <c r="AH2397" s="35"/>
      <c r="AI2397" s="40">
        <v>0</v>
      </c>
      <c r="AJ2397" s="41" t="s">
        <v>128</v>
      </c>
      <c r="AK2397" s="40">
        <v>0</v>
      </c>
      <c r="AL2397" s="40">
        <v>0</v>
      </c>
      <c r="AM2397" s="38">
        <v>0</v>
      </c>
    </row>
    <row r="2398" spans="1:39" s="33" customFormat="1" ht="14.85" customHeight="1" x14ac:dyDescent="0.15">
      <c r="A2398" s="34" t="s">
        <v>38</v>
      </c>
      <c r="B2398" s="34" t="s">
        <v>176</v>
      </c>
      <c r="C2398" s="34" t="s">
        <v>1486</v>
      </c>
      <c r="D2398" s="34" t="s">
        <v>1487</v>
      </c>
      <c r="E2398" s="34" t="s">
        <v>64</v>
      </c>
      <c r="F2398" s="34" t="s">
        <v>1366</v>
      </c>
      <c r="G2398" s="34" t="s">
        <v>1488</v>
      </c>
      <c r="H2398" s="34" t="s">
        <v>8887</v>
      </c>
      <c r="I2398" s="34" t="s">
        <v>8888</v>
      </c>
      <c r="J2398" s="34" t="s">
        <v>1695</v>
      </c>
      <c r="K2398" s="34" t="s">
        <v>124</v>
      </c>
      <c r="L2398" s="34" t="s">
        <v>330</v>
      </c>
      <c r="M2398" s="34" t="s">
        <v>8889</v>
      </c>
      <c r="N2398" s="34" t="s">
        <v>127</v>
      </c>
      <c r="O2398" s="34" t="s">
        <v>51</v>
      </c>
      <c r="P2398" s="34" t="s">
        <v>24294</v>
      </c>
      <c r="Q2398" s="34" t="s">
        <v>366</v>
      </c>
      <c r="R2398" s="35">
        <v>112</v>
      </c>
      <c r="S2398" s="35">
        <v>129978</v>
      </c>
      <c r="T2398" s="35"/>
      <c r="U2398" s="35">
        <v>899</v>
      </c>
      <c r="V2398" s="34" t="s">
        <v>24595</v>
      </c>
      <c r="W2398" s="34" t="s">
        <v>53</v>
      </c>
      <c r="X2398" s="34" t="s">
        <v>72</v>
      </c>
      <c r="Y2398" s="36"/>
      <c r="Z2398" s="37">
        <v>197.08</v>
      </c>
      <c r="AA2398" s="37">
        <v>1.75964285714286</v>
      </c>
      <c r="AB2398" s="38">
        <v>1.5162565972703099E-3</v>
      </c>
      <c r="AC2398" s="39">
        <v>86.73</v>
      </c>
      <c r="AD2398" s="40">
        <v>0.77437500000000004</v>
      </c>
      <c r="AE2398" s="38">
        <v>6.6726676822231499E-4</v>
      </c>
      <c r="AF2398" s="35">
        <v>3</v>
      </c>
      <c r="AG2398" s="37">
        <v>54.05</v>
      </c>
      <c r="AH2398" s="35">
        <v>54.801000000000002</v>
      </c>
      <c r="AI2398" s="40">
        <v>4.15839603625229E-4</v>
      </c>
      <c r="AJ2398" s="41" t="s">
        <v>128</v>
      </c>
      <c r="AK2398" s="40">
        <v>56.3</v>
      </c>
      <c r="AL2398" s="40">
        <v>0.50267857142857097</v>
      </c>
      <c r="AM2398" s="38">
        <v>4.3315022542276399E-4</v>
      </c>
    </row>
    <row r="2399" spans="1:39" s="33" customFormat="1" ht="14.85" customHeight="1" x14ac:dyDescent="0.15">
      <c r="A2399" s="34" t="s">
        <v>38</v>
      </c>
      <c r="B2399" s="34" t="s">
        <v>84</v>
      </c>
      <c r="C2399" s="34" t="s">
        <v>85</v>
      </c>
      <c r="D2399" s="34" t="s">
        <v>86</v>
      </c>
      <c r="E2399" s="34" t="s">
        <v>42</v>
      </c>
      <c r="F2399" s="34" t="s">
        <v>87</v>
      </c>
      <c r="G2399" s="34" t="s">
        <v>301</v>
      </c>
      <c r="H2399" s="34" t="s">
        <v>8890</v>
      </c>
      <c r="I2399" s="34" t="s">
        <v>8891</v>
      </c>
      <c r="J2399" s="34" t="s">
        <v>1338</v>
      </c>
      <c r="K2399" s="34" t="s">
        <v>47</v>
      </c>
      <c r="L2399" s="34" t="s">
        <v>1518</v>
      </c>
      <c r="M2399" s="34" t="s">
        <v>8892</v>
      </c>
      <c r="N2399" s="34" t="s">
        <v>243</v>
      </c>
      <c r="O2399" s="34" t="s">
        <v>51</v>
      </c>
      <c r="P2399" s="34" t="s">
        <v>24254</v>
      </c>
      <c r="Q2399" s="34" t="s">
        <v>191</v>
      </c>
      <c r="R2399" s="35">
        <v>42</v>
      </c>
      <c r="S2399" s="35">
        <v>50985</v>
      </c>
      <c r="T2399" s="35"/>
      <c r="U2399" s="35">
        <v>550</v>
      </c>
      <c r="V2399" s="34" t="s">
        <v>8893</v>
      </c>
      <c r="W2399" s="34" t="s">
        <v>53</v>
      </c>
      <c r="X2399" s="34" t="s">
        <v>54</v>
      </c>
      <c r="Y2399" s="36">
        <v>44348</v>
      </c>
      <c r="Z2399" s="37">
        <v>5424.42</v>
      </c>
      <c r="AA2399" s="37">
        <v>129.15285714285699</v>
      </c>
      <c r="AB2399" s="38">
        <v>0.106392468373051</v>
      </c>
      <c r="AC2399" s="39">
        <v>1079.69</v>
      </c>
      <c r="AD2399" s="40">
        <v>25.706904761904799</v>
      </c>
      <c r="AE2399" s="38">
        <v>2.1176620574678801E-2</v>
      </c>
      <c r="AF2399" s="35">
        <v>155</v>
      </c>
      <c r="AG2399" s="37">
        <v>4189.68</v>
      </c>
      <c r="AH2399" s="35">
        <v>1792.835</v>
      </c>
      <c r="AI2399" s="40">
        <v>8.2174757281553407E-2</v>
      </c>
      <c r="AJ2399" s="41">
        <v>27.2</v>
      </c>
      <c r="AK2399" s="40">
        <v>155.05000000000001</v>
      </c>
      <c r="AL2399" s="40">
        <v>3.69166666666667</v>
      </c>
      <c r="AM2399" s="38">
        <v>3.0410905168186701E-3</v>
      </c>
    </row>
    <row r="2400" spans="1:39" s="33" customFormat="1" ht="14.85" customHeight="1" x14ac:dyDescent="0.15">
      <c r="A2400" s="34" t="s">
        <v>38</v>
      </c>
      <c r="B2400" s="34" t="s">
        <v>61</v>
      </c>
      <c r="C2400" s="34" t="s">
        <v>1723</v>
      </c>
      <c r="D2400" s="34" t="s">
        <v>1724</v>
      </c>
      <c r="E2400" s="34" t="s">
        <v>42</v>
      </c>
      <c r="F2400" s="34" t="s">
        <v>171</v>
      </c>
      <c r="G2400" s="34" t="s">
        <v>1725</v>
      </c>
      <c r="H2400" s="34" t="s">
        <v>8894</v>
      </c>
      <c r="I2400" s="34" t="s">
        <v>8895</v>
      </c>
      <c r="J2400" s="34" t="s">
        <v>240</v>
      </c>
      <c r="K2400" s="34" t="s">
        <v>47</v>
      </c>
      <c r="L2400" s="34" t="s">
        <v>639</v>
      </c>
      <c r="M2400" s="34" t="s">
        <v>8896</v>
      </c>
      <c r="N2400" s="34" t="s">
        <v>277</v>
      </c>
      <c r="O2400" s="34" t="s">
        <v>51</v>
      </c>
      <c r="P2400" s="34"/>
      <c r="Q2400" s="34" t="s">
        <v>235</v>
      </c>
      <c r="R2400" s="35">
        <v>62</v>
      </c>
      <c r="S2400" s="35">
        <v>141546</v>
      </c>
      <c r="T2400" s="35"/>
      <c r="U2400" s="35">
        <v>2114</v>
      </c>
      <c r="V2400" s="34" t="s">
        <v>8897</v>
      </c>
      <c r="W2400" s="34" t="s">
        <v>53</v>
      </c>
      <c r="X2400" s="34" t="s">
        <v>54</v>
      </c>
      <c r="Y2400" s="36">
        <v>44445</v>
      </c>
      <c r="Z2400" s="37">
        <v>37016.99</v>
      </c>
      <c r="AA2400" s="37">
        <v>597.04822580645202</v>
      </c>
      <c r="AB2400" s="38">
        <v>0.26151915278425403</v>
      </c>
      <c r="AC2400" s="39">
        <v>12452.59</v>
      </c>
      <c r="AD2400" s="40">
        <v>200.84822580645201</v>
      </c>
      <c r="AE2400" s="38">
        <v>8.79755697794357E-2</v>
      </c>
      <c r="AF2400" s="35">
        <v>584</v>
      </c>
      <c r="AG2400" s="37">
        <v>24334.35</v>
      </c>
      <c r="AH2400" s="35">
        <v>10187.745000000001</v>
      </c>
      <c r="AI2400" s="40">
        <v>0.171918316307066</v>
      </c>
      <c r="AJ2400" s="41">
        <v>13.48</v>
      </c>
      <c r="AK2400" s="40">
        <v>230.05</v>
      </c>
      <c r="AL2400" s="40">
        <v>3.7104838709677401</v>
      </c>
      <c r="AM2400" s="38">
        <v>1.6252666977519699E-3</v>
      </c>
    </row>
    <row r="2401" spans="1:39" s="33" customFormat="1" ht="14.85" customHeight="1" x14ac:dyDescent="0.15">
      <c r="A2401" s="34" t="s">
        <v>38</v>
      </c>
      <c r="B2401" s="34" t="s">
        <v>61</v>
      </c>
      <c r="C2401" s="34" t="s">
        <v>1753</v>
      </c>
      <c r="D2401" s="34" t="s">
        <v>1754</v>
      </c>
      <c r="E2401" s="34" t="s">
        <v>42</v>
      </c>
      <c r="F2401" s="34" t="s">
        <v>171</v>
      </c>
      <c r="G2401" s="34" t="s">
        <v>1755</v>
      </c>
      <c r="H2401" s="34" t="s">
        <v>8898</v>
      </c>
      <c r="I2401" s="34" t="s">
        <v>8899</v>
      </c>
      <c r="J2401" s="34" t="s">
        <v>240</v>
      </c>
      <c r="K2401" s="34" t="s">
        <v>47</v>
      </c>
      <c r="L2401" s="34" t="s">
        <v>639</v>
      </c>
      <c r="M2401" s="34" t="s">
        <v>8900</v>
      </c>
      <c r="N2401" s="34" t="s">
        <v>277</v>
      </c>
      <c r="O2401" s="34" t="s">
        <v>51</v>
      </c>
      <c r="P2401" s="34" t="s">
        <v>24254</v>
      </c>
      <c r="Q2401" s="34" t="s">
        <v>235</v>
      </c>
      <c r="R2401" s="35">
        <v>62</v>
      </c>
      <c r="S2401" s="35">
        <v>152450</v>
      </c>
      <c r="T2401" s="35"/>
      <c r="U2401" s="35">
        <v>1708</v>
      </c>
      <c r="V2401" s="34" t="s">
        <v>8901</v>
      </c>
      <c r="W2401" s="34" t="s">
        <v>53</v>
      </c>
      <c r="X2401" s="34" t="s">
        <v>54</v>
      </c>
      <c r="Y2401" s="36">
        <v>44463</v>
      </c>
      <c r="Z2401" s="37">
        <v>33151.61</v>
      </c>
      <c r="AA2401" s="37">
        <v>534.70338709677401</v>
      </c>
      <c r="AB2401" s="38">
        <v>0.21745890455887201</v>
      </c>
      <c r="AC2401" s="39">
        <v>8584.86</v>
      </c>
      <c r="AD2401" s="40">
        <v>138.465483870968</v>
      </c>
      <c r="AE2401" s="38">
        <v>5.6312627090849499E-2</v>
      </c>
      <c r="AF2401" s="35">
        <v>561</v>
      </c>
      <c r="AG2401" s="37">
        <v>24336.2</v>
      </c>
      <c r="AH2401" s="35">
        <v>10151.464</v>
      </c>
      <c r="AI2401" s="40">
        <v>0.159633978353559</v>
      </c>
      <c r="AJ2401" s="41">
        <v>13.79</v>
      </c>
      <c r="AK2401" s="40">
        <v>230.55</v>
      </c>
      <c r="AL2401" s="40">
        <v>3.7185483870967699</v>
      </c>
      <c r="AM2401" s="38">
        <v>1.51229911446376E-3</v>
      </c>
    </row>
    <row r="2402" spans="1:39" s="33" customFormat="1" ht="14.85" customHeight="1" x14ac:dyDescent="0.15">
      <c r="A2402" s="34" t="s">
        <v>38</v>
      </c>
      <c r="B2402" s="34" t="s">
        <v>84</v>
      </c>
      <c r="C2402" s="34" t="s">
        <v>85</v>
      </c>
      <c r="D2402" s="34" t="s">
        <v>86</v>
      </c>
      <c r="E2402" s="34" t="s">
        <v>42</v>
      </c>
      <c r="F2402" s="34" t="s">
        <v>87</v>
      </c>
      <c r="G2402" s="34" t="s">
        <v>301</v>
      </c>
      <c r="H2402" s="34" t="s">
        <v>8902</v>
      </c>
      <c r="I2402" s="34" t="s">
        <v>8903</v>
      </c>
      <c r="J2402" s="34" t="s">
        <v>1338</v>
      </c>
      <c r="K2402" s="34" t="s">
        <v>47</v>
      </c>
      <c r="L2402" s="34" t="s">
        <v>1518</v>
      </c>
      <c r="M2402" s="34" t="s">
        <v>8904</v>
      </c>
      <c r="N2402" s="34" t="s">
        <v>243</v>
      </c>
      <c r="O2402" s="34" t="s">
        <v>51</v>
      </c>
      <c r="P2402" s="34"/>
      <c r="Q2402" s="34" t="s">
        <v>191</v>
      </c>
      <c r="R2402" s="35">
        <v>42</v>
      </c>
      <c r="S2402" s="35">
        <v>90676</v>
      </c>
      <c r="T2402" s="35"/>
      <c r="U2402" s="35">
        <v>1713</v>
      </c>
      <c r="V2402" s="34" t="s">
        <v>8905</v>
      </c>
      <c r="W2402" s="34" t="s">
        <v>53</v>
      </c>
      <c r="X2402" s="34" t="s">
        <v>54</v>
      </c>
      <c r="Y2402" s="36">
        <v>44344</v>
      </c>
      <c r="Z2402" s="37">
        <v>10439.879999999999</v>
      </c>
      <c r="AA2402" s="37">
        <v>248.568571428571</v>
      </c>
      <c r="AB2402" s="38">
        <v>0.115133883276722</v>
      </c>
      <c r="AC2402" s="39">
        <v>2524.5700000000002</v>
      </c>
      <c r="AD2402" s="40">
        <v>60.108809523809498</v>
      </c>
      <c r="AE2402" s="38">
        <v>2.7841656005999402E-2</v>
      </c>
      <c r="AF2402" s="35">
        <v>295</v>
      </c>
      <c r="AG2402" s="37">
        <v>7760.26</v>
      </c>
      <c r="AH2402" s="35">
        <v>3360.4569999999999</v>
      </c>
      <c r="AI2402" s="40">
        <v>8.5582292999250104E-2</v>
      </c>
      <c r="AJ2402" s="41">
        <v>27.53</v>
      </c>
      <c r="AK2402" s="40">
        <v>155.05000000000001</v>
      </c>
      <c r="AL2402" s="40">
        <v>3.69166666666667</v>
      </c>
      <c r="AM2402" s="38">
        <v>1.7099342714720499E-3</v>
      </c>
    </row>
    <row r="2403" spans="1:39" s="33" customFormat="1" ht="14.85" customHeight="1" x14ac:dyDescent="0.15">
      <c r="A2403" s="34" t="s">
        <v>38</v>
      </c>
      <c r="B2403" s="34" t="s">
        <v>61</v>
      </c>
      <c r="C2403" s="34" t="s">
        <v>236</v>
      </c>
      <c r="D2403" s="34" t="s">
        <v>237</v>
      </c>
      <c r="E2403" s="34" t="s">
        <v>64</v>
      </c>
      <c r="F2403" s="34" t="s">
        <v>65</v>
      </c>
      <c r="G2403" s="34" t="s">
        <v>238</v>
      </c>
      <c r="H2403" s="34" t="s">
        <v>8906</v>
      </c>
      <c r="I2403" s="34" t="s">
        <v>8907</v>
      </c>
      <c r="J2403" s="34" t="s">
        <v>490</v>
      </c>
      <c r="K2403" s="34" t="s">
        <v>274</v>
      </c>
      <c r="L2403" s="34" t="s">
        <v>8908</v>
      </c>
      <c r="M2403" s="34" t="s">
        <v>8909</v>
      </c>
      <c r="N2403" s="34" t="s">
        <v>277</v>
      </c>
      <c r="O2403" s="34" t="s">
        <v>51</v>
      </c>
      <c r="P2403" s="34"/>
      <c r="Q2403" s="34"/>
      <c r="R2403" s="35">
        <v>84</v>
      </c>
      <c r="S2403" s="35">
        <v>7054</v>
      </c>
      <c r="T2403" s="35"/>
      <c r="U2403" s="35">
        <v>89</v>
      </c>
      <c r="V2403" s="34" t="s">
        <v>8910</v>
      </c>
      <c r="W2403" s="34" t="s">
        <v>71</v>
      </c>
      <c r="X2403" s="34" t="s">
        <v>72</v>
      </c>
      <c r="Y2403" s="36"/>
      <c r="Z2403" s="37">
        <v>837.88</v>
      </c>
      <c r="AA2403" s="37">
        <v>9.9747619047619107</v>
      </c>
      <c r="AB2403" s="38">
        <v>0.118780833569606</v>
      </c>
      <c r="AC2403" s="39"/>
      <c r="AD2403" s="40" t="s">
        <v>73</v>
      </c>
      <c r="AE2403" s="38" t="s">
        <v>73</v>
      </c>
      <c r="AF2403" s="35">
        <v>24</v>
      </c>
      <c r="AG2403" s="37">
        <v>835.13</v>
      </c>
      <c r="AH2403" s="35">
        <v>368.51</v>
      </c>
      <c r="AI2403" s="40">
        <v>0.11839098383895701</v>
      </c>
      <c r="AJ2403" s="41">
        <v>14.77</v>
      </c>
      <c r="AK2403" s="40">
        <v>2.75</v>
      </c>
      <c r="AL2403" s="40">
        <v>3.2738095238095198E-2</v>
      </c>
      <c r="AM2403" s="38">
        <v>3.8984973064927698E-4</v>
      </c>
    </row>
    <row r="2404" spans="1:39" s="33" customFormat="1" ht="14.85" customHeight="1" x14ac:dyDescent="0.15">
      <c r="A2404" s="34" t="s">
        <v>38</v>
      </c>
      <c r="B2404" s="34" t="s">
        <v>61</v>
      </c>
      <c r="C2404" s="34" t="s">
        <v>1702</v>
      </c>
      <c r="D2404" s="34" t="s">
        <v>1703</v>
      </c>
      <c r="E2404" s="34" t="s">
        <v>42</v>
      </c>
      <c r="F2404" s="34" t="s">
        <v>171</v>
      </c>
      <c r="G2404" s="34" t="s">
        <v>1704</v>
      </c>
      <c r="H2404" s="34" t="s">
        <v>8911</v>
      </c>
      <c r="I2404" s="34" t="s">
        <v>8912</v>
      </c>
      <c r="J2404" s="34" t="s">
        <v>240</v>
      </c>
      <c r="K2404" s="34" t="s">
        <v>47</v>
      </c>
      <c r="L2404" s="34" t="s">
        <v>639</v>
      </c>
      <c r="M2404" s="34" t="s">
        <v>8913</v>
      </c>
      <c r="N2404" s="34" t="s">
        <v>277</v>
      </c>
      <c r="O2404" s="34" t="s">
        <v>51</v>
      </c>
      <c r="P2404" s="34" t="s">
        <v>24254</v>
      </c>
      <c r="Q2404" s="34" t="s">
        <v>235</v>
      </c>
      <c r="R2404" s="35">
        <v>64</v>
      </c>
      <c r="S2404" s="35">
        <v>71688</v>
      </c>
      <c r="T2404" s="35"/>
      <c r="U2404" s="35">
        <v>412</v>
      </c>
      <c r="V2404" s="34" t="s">
        <v>8914</v>
      </c>
      <c r="W2404" s="34" t="s">
        <v>53</v>
      </c>
      <c r="X2404" s="34" t="s">
        <v>54</v>
      </c>
      <c r="Y2404" s="36">
        <v>44291</v>
      </c>
      <c r="Z2404" s="37">
        <v>20146.47</v>
      </c>
      <c r="AA2404" s="37">
        <v>314.78859375000002</v>
      </c>
      <c r="AB2404" s="38">
        <v>0.281029879477737</v>
      </c>
      <c r="AC2404" s="39">
        <v>4312.91</v>
      </c>
      <c r="AD2404" s="40">
        <v>67.389218749999998</v>
      </c>
      <c r="AE2404" s="38">
        <v>6.0162230777814997E-2</v>
      </c>
      <c r="AF2404" s="35">
        <v>303</v>
      </c>
      <c r="AG2404" s="37">
        <v>15603.01</v>
      </c>
      <c r="AH2404" s="35">
        <v>6277.125</v>
      </c>
      <c r="AI2404" s="40">
        <v>0.217651629282446</v>
      </c>
      <c r="AJ2404" s="41">
        <v>11.67</v>
      </c>
      <c r="AK2404" s="40">
        <v>230.55</v>
      </c>
      <c r="AL2404" s="40">
        <v>3.6023437500000002</v>
      </c>
      <c r="AM2404" s="38">
        <v>3.2160194174757298E-3</v>
      </c>
    </row>
    <row r="2405" spans="1:39" s="33" customFormat="1" ht="14.85" customHeight="1" x14ac:dyDescent="0.15">
      <c r="A2405" s="34" t="s">
        <v>38</v>
      </c>
      <c r="B2405" s="34" t="s">
        <v>61</v>
      </c>
      <c r="C2405" s="34" t="s">
        <v>1716</v>
      </c>
      <c r="D2405" s="34" t="s">
        <v>1717</v>
      </c>
      <c r="E2405" s="34" t="s">
        <v>42</v>
      </c>
      <c r="F2405" s="34" t="s">
        <v>171</v>
      </c>
      <c r="G2405" s="34" t="s">
        <v>1718</v>
      </c>
      <c r="H2405" s="34" t="s">
        <v>8915</v>
      </c>
      <c r="I2405" s="34" t="s">
        <v>8916</v>
      </c>
      <c r="J2405" s="34" t="s">
        <v>240</v>
      </c>
      <c r="K2405" s="34" t="s">
        <v>47</v>
      </c>
      <c r="L2405" s="34" t="s">
        <v>639</v>
      </c>
      <c r="M2405" s="34" t="s">
        <v>8917</v>
      </c>
      <c r="N2405" s="34" t="s">
        <v>277</v>
      </c>
      <c r="O2405" s="34" t="s">
        <v>51</v>
      </c>
      <c r="P2405" s="34"/>
      <c r="Q2405" s="34" t="s">
        <v>235</v>
      </c>
      <c r="R2405" s="35">
        <v>64</v>
      </c>
      <c r="S2405" s="35">
        <v>203081</v>
      </c>
      <c r="T2405" s="35"/>
      <c r="U2405" s="35">
        <v>2353</v>
      </c>
      <c r="V2405" s="34" t="s">
        <v>8918</v>
      </c>
      <c r="W2405" s="34" t="s">
        <v>53</v>
      </c>
      <c r="X2405" s="34" t="s">
        <v>54</v>
      </c>
      <c r="Y2405" s="36"/>
      <c r="Z2405" s="37">
        <v>39941.769999999997</v>
      </c>
      <c r="AA2405" s="37">
        <v>624.09015624999995</v>
      </c>
      <c r="AB2405" s="38">
        <v>0.19667900985321099</v>
      </c>
      <c r="AC2405" s="39">
        <v>7329.09</v>
      </c>
      <c r="AD2405" s="40">
        <v>114.51703125</v>
      </c>
      <c r="AE2405" s="38">
        <v>3.6089491385210802E-2</v>
      </c>
      <c r="AF2405" s="35">
        <v>700</v>
      </c>
      <c r="AG2405" s="37">
        <v>32382.13</v>
      </c>
      <c r="AH2405" s="35">
        <v>13966.364</v>
      </c>
      <c r="AI2405" s="40">
        <v>0.15945425716832201</v>
      </c>
      <c r="AJ2405" s="41">
        <v>15.03</v>
      </c>
      <c r="AK2405" s="40">
        <v>230.55</v>
      </c>
      <c r="AL2405" s="40">
        <v>3.6023437500000002</v>
      </c>
      <c r="AM2405" s="38">
        <v>1.1352612996784501E-3</v>
      </c>
    </row>
    <row r="2406" spans="1:39" s="33" customFormat="1" ht="14.85" customHeight="1" x14ac:dyDescent="0.15">
      <c r="A2406" s="34" t="s">
        <v>38</v>
      </c>
      <c r="B2406" s="34" t="s">
        <v>61</v>
      </c>
      <c r="C2406" s="34" t="s">
        <v>1746</v>
      </c>
      <c r="D2406" s="34" t="s">
        <v>1747</v>
      </c>
      <c r="E2406" s="34" t="s">
        <v>42</v>
      </c>
      <c r="F2406" s="34" t="s">
        <v>171</v>
      </c>
      <c r="G2406" s="34" t="s">
        <v>1748</v>
      </c>
      <c r="H2406" s="34" t="s">
        <v>8919</v>
      </c>
      <c r="I2406" s="34" t="s">
        <v>8920</v>
      </c>
      <c r="J2406" s="34" t="s">
        <v>240</v>
      </c>
      <c r="K2406" s="34" t="s">
        <v>47</v>
      </c>
      <c r="L2406" s="34" t="s">
        <v>639</v>
      </c>
      <c r="M2406" s="34" t="s">
        <v>8921</v>
      </c>
      <c r="N2406" s="34" t="s">
        <v>277</v>
      </c>
      <c r="O2406" s="34" t="s">
        <v>51</v>
      </c>
      <c r="P2406" s="34"/>
      <c r="Q2406" s="34" t="s">
        <v>235</v>
      </c>
      <c r="R2406" s="35">
        <v>63</v>
      </c>
      <c r="S2406" s="35">
        <v>239927</v>
      </c>
      <c r="T2406" s="35"/>
      <c r="U2406" s="35">
        <v>4263</v>
      </c>
      <c r="V2406" s="34" t="s">
        <v>8922</v>
      </c>
      <c r="W2406" s="34" t="s">
        <v>53</v>
      </c>
      <c r="X2406" s="34" t="s">
        <v>54</v>
      </c>
      <c r="Y2406" s="36">
        <v>44419</v>
      </c>
      <c r="Z2406" s="37">
        <v>61654.5</v>
      </c>
      <c r="AA2406" s="37">
        <v>978.642857142857</v>
      </c>
      <c r="AB2406" s="38">
        <v>0.256971912289988</v>
      </c>
      <c r="AC2406" s="39">
        <v>17894.009999999998</v>
      </c>
      <c r="AD2406" s="40">
        <v>284.03190476190503</v>
      </c>
      <c r="AE2406" s="38">
        <v>7.4581060072438699E-2</v>
      </c>
      <c r="AF2406" s="35">
        <v>988</v>
      </c>
      <c r="AG2406" s="37">
        <v>43529.94</v>
      </c>
      <c r="AH2406" s="35">
        <v>18650.699000000001</v>
      </c>
      <c r="AI2406" s="40">
        <v>0.18142993493854401</v>
      </c>
      <c r="AJ2406" s="41">
        <v>13.22</v>
      </c>
      <c r="AK2406" s="40">
        <v>230.55</v>
      </c>
      <c r="AL2406" s="40">
        <v>3.6595238095238098</v>
      </c>
      <c r="AM2406" s="38">
        <v>9.6091727900569804E-4</v>
      </c>
    </row>
    <row r="2407" spans="1:39" s="33" customFormat="1" ht="14.85" customHeight="1" x14ac:dyDescent="0.15">
      <c r="A2407" s="34" t="s">
        <v>38</v>
      </c>
      <c r="B2407" s="34" t="s">
        <v>61</v>
      </c>
      <c r="C2407" s="34" t="s">
        <v>1661</v>
      </c>
      <c r="D2407" s="34" t="s">
        <v>1662</v>
      </c>
      <c r="E2407" s="34" t="s">
        <v>64</v>
      </c>
      <c r="F2407" s="34" t="s">
        <v>1663</v>
      </c>
      <c r="G2407" s="34" t="s">
        <v>1663</v>
      </c>
      <c r="H2407" s="34" t="s">
        <v>8923</v>
      </c>
      <c r="I2407" s="34" t="s">
        <v>8924</v>
      </c>
      <c r="J2407" s="34" t="s">
        <v>420</v>
      </c>
      <c r="K2407" s="34" t="s">
        <v>484</v>
      </c>
      <c r="L2407" s="34" t="s">
        <v>2642</v>
      </c>
      <c r="M2407" s="34" t="s">
        <v>8925</v>
      </c>
      <c r="N2407" s="34" t="s">
        <v>243</v>
      </c>
      <c r="O2407" s="34" t="s">
        <v>51</v>
      </c>
      <c r="P2407" s="34"/>
      <c r="Q2407" s="34"/>
      <c r="R2407" s="35">
        <v>112</v>
      </c>
      <c r="S2407" s="35">
        <v>108881</v>
      </c>
      <c r="T2407" s="35"/>
      <c r="U2407" s="35">
        <v>1127</v>
      </c>
      <c r="V2407" s="34" t="s">
        <v>8926</v>
      </c>
      <c r="W2407" s="34" t="s">
        <v>71</v>
      </c>
      <c r="X2407" s="34" t="s">
        <v>54</v>
      </c>
      <c r="Y2407" s="36"/>
      <c r="Z2407" s="37">
        <v>16567.169999999998</v>
      </c>
      <c r="AA2407" s="37">
        <v>147.921160714286</v>
      </c>
      <c r="AB2407" s="38">
        <v>0.152158503320138</v>
      </c>
      <c r="AC2407" s="39">
        <v>4899.6000000000004</v>
      </c>
      <c r="AD2407" s="40">
        <v>43.746428571428602</v>
      </c>
      <c r="AE2407" s="38">
        <v>4.4999586704751099E-2</v>
      </c>
      <c r="AF2407" s="35">
        <v>313</v>
      </c>
      <c r="AG2407" s="37">
        <v>11253.97</v>
      </c>
      <c r="AH2407" s="35">
        <v>4448.2460000000001</v>
      </c>
      <c r="AI2407" s="40">
        <v>0.103360274060672</v>
      </c>
      <c r="AJ2407" s="41">
        <v>19.82</v>
      </c>
      <c r="AK2407" s="40">
        <v>413.6</v>
      </c>
      <c r="AL2407" s="40">
        <v>3.69285714285714</v>
      </c>
      <c r="AM2407" s="38">
        <v>3.7986425547157001E-3</v>
      </c>
    </row>
    <row r="2408" spans="1:39" s="33" customFormat="1" ht="14.85" customHeight="1" x14ac:dyDescent="0.15">
      <c r="A2408" s="34" t="s">
        <v>38</v>
      </c>
      <c r="B2408" s="34" t="s">
        <v>61</v>
      </c>
      <c r="C2408" s="34" t="s">
        <v>1661</v>
      </c>
      <c r="D2408" s="34" t="s">
        <v>1662</v>
      </c>
      <c r="E2408" s="34" t="s">
        <v>42</v>
      </c>
      <c r="F2408" s="34" t="s">
        <v>1663</v>
      </c>
      <c r="G2408" s="34" t="s">
        <v>1663</v>
      </c>
      <c r="H2408" s="34" t="s">
        <v>8927</v>
      </c>
      <c r="I2408" s="34" t="s">
        <v>8928</v>
      </c>
      <c r="J2408" s="34" t="s">
        <v>240</v>
      </c>
      <c r="K2408" s="34" t="s">
        <v>47</v>
      </c>
      <c r="L2408" s="34" t="s">
        <v>705</v>
      </c>
      <c r="M2408" s="34" t="s">
        <v>8929</v>
      </c>
      <c r="N2408" s="34" t="s">
        <v>243</v>
      </c>
      <c r="O2408" s="34" t="s">
        <v>51</v>
      </c>
      <c r="P2408" s="34"/>
      <c r="Q2408" s="34" t="s">
        <v>235</v>
      </c>
      <c r="R2408" s="35">
        <v>68</v>
      </c>
      <c r="S2408" s="35">
        <v>92000</v>
      </c>
      <c r="T2408" s="35"/>
      <c r="U2408" s="35">
        <v>1056</v>
      </c>
      <c r="V2408" s="34" t="s">
        <v>8930</v>
      </c>
      <c r="W2408" s="34" t="s">
        <v>53</v>
      </c>
      <c r="X2408" s="34" t="s">
        <v>54</v>
      </c>
      <c r="Y2408" s="36">
        <v>44111</v>
      </c>
      <c r="Z2408" s="37">
        <v>16192.65</v>
      </c>
      <c r="AA2408" s="37">
        <v>238.127205882353</v>
      </c>
      <c r="AB2408" s="38">
        <v>0.17600706521739101</v>
      </c>
      <c r="AC2408" s="39">
        <v>3523.93</v>
      </c>
      <c r="AD2408" s="40">
        <v>51.822499999999998</v>
      </c>
      <c r="AE2408" s="38">
        <v>3.8303586956521703E-2</v>
      </c>
      <c r="AF2408" s="35">
        <v>272</v>
      </c>
      <c r="AG2408" s="37">
        <v>12422.67</v>
      </c>
      <c r="AH2408" s="35">
        <v>5226.6239999999998</v>
      </c>
      <c r="AI2408" s="40">
        <v>0.13502902173913001</v>
      </c>
      <c r="AJ2408" s="41">
        <v>18.649999999999999</v>
      </c>
      <c r="AK2408" s="40">
        <v>246.05</v>
      </c>
      <c r="AL2408" s="40">
        <v>3.6183823529411798</v>
      </c>
      <c r="AM2408" s="38">
        <v>2.6744565217391302E-3</v>
      </c>
    </row>
    <row r="2409" spans="1:39" s="33" customFormat="1" ht="14.85" customHeight="1" x14ac:dyDescent="0.15">
      <c r="A2409" s="34" t="s">
        <v>38</v>
      </c>
      <c r="B2409" s="34" t="s">
        <v>61</v>
      </c>
      <c r="C2409" s="34" t="s">
        <v>1702</v>
      </c>
      <c r="D2409" s="34" t="s">
        <v>1703</v>
      </c>
      <c r="E2409" s="34" t="s">
        <v>42</v>
      </c>
      <c r="F2409" s="34" t="s">
        <v>171</v>
      </c>
      <c r="G2409" s="34" t="s">
        <v>1704</v>
      </c>
      <c r="H2409" s="34" t="s">
        <v>8931</v>
      </c>
      <c r="I2409" s="34" t="s">
        <v>8932</v>
      </c>
      <c r="J2409" s="34" t="s">
        <v>240</v>
      </c>
      <c r="K2409" s="34" t="s">
        <v>47</v>
      </c>
      <c r="L2409" s="34" t="s">
        <v>639</v>
      </c>
      <c r="M2409" s="34" t="s">
        <v>8933</v>
      </c>
      <c r="N2409" s="34" t="s">
        <v>277</v>
      </c>
      <c r="O2409" s="34" t="s">
        <v>51</v>
      </c>
      <c r="P2409" s="34" t="s">
        <v>24254</v>
      </c>
      <c r="Q2409" s="34" t="s">
        <v>235</v>
      </c>
      <c r="R2409" s="35">
        <v>64</v>
      </c>
      <c r="S2409" s="35">
        <v>76884</v>
      </c>
      <c r="T2409" s="35"/>
      <c r="U2409" s="35">
        <v>1277</v>
      </c>
      <c r="V2409" s="34" t="s">
        <v>8934</v>
      </c>
      <c r="W2409" s="34" t="s">
        <v>71</v>
      </c>
      <c r="X2409" s="34" t="s">
        <v>54</v>
      </c>
      <c r="Y2409" s="36"/>
      <c r="Z2409" s="37">
        <v>16505.52</v>
      </c>
      <c r="AA2409" s="37">
        <v>257.89875000000001</v>
      </c>
      <c r="AB2409" s="38">
        <v>0.214680817855471</v>
      </c>
      <c r="AC2409" s="39">
        <v>3002.23</v>
      </c>
      <c r="AD2409" s="40">
        <v>46.90984375</v>
      </c>
      <c r="AE2409" s="38">
        <v>3.9048826804016397E-2</v>
      </c>
      <c r="AF2409" s="35">
        <v>252</v>
      </c>
      <c r="AG2409" s="37">
        <v>13272.74</v>
      </c>
      <c r="AH2409" s="35">
        <v>5311.7730000000001</v>
      </c>
      <c r="AI2409" s="40">
        <v>0.17263331772540499</v>
      </c>
      <c r="AJ2409" s="41">
        <v>22.11</v>
      </c>
      <c r="AK2409" s="40">
        <v>230.55</v>
      </c>
      <c r="AL2409" s="40">
        <v>3.6023437500000002</v>
      </c>
      <c r="AM2409" s="38">
        <v>2.9986733260496299E-3</v>
      </c>
    </row>
    <row r="2410" spans="1:39" s="33" customFormat="1" ht="14.85" customHeight="1" x14ac:dyDescent="0.15">
      <c r="A2410" s="34" t="s">
        <v>38</v>
      </c>
      <c r="B2410" s="34" t="s">
        <v>61</v>
      </c>
      <c r="C2410" s="34" t="s">
        <v>1807</v>
      </c>
      <c r="D2410" s="34" t="s">
        <v>1808</v>
      </c>
      <c r="E2410" s="34" t="s">
        <v>42</v>
      </c>
      <c r="F2410" s="34" t="s">
        <v>171</v>
      </c>
      <c r="G2410" s="34" t="s">
        <v>1809</v>
      </c>
      <c r="H2410" s="34" t="s">
        <v>8935</v>
      </c>
      <c r="I2410" s="34" t="s">
        <v>8936</v>
      </c>
      <c r="J2410" s="34" t="s">
        <v>240</v>
      </c>
      <c r="K2410" s="34" t="s">
        <v>47</v>
      </c>
      <c r="L2410" s="34" t="s">
        <v>639</v>
      </c>
      <c r="M2410" s="34" t="s">
        <v>8937</v>
      </c>
      <c r="N2410" s="34" t="s">
        <v>277</v>
      </c>
      <c r="O2410" s="34" t="s">
        <v>51</v>
      </c>
      <c r="P2410" s="34"/>
      <c r="Q2410" s="34" t="s">
        <v>235</v>
      </c>
      <c r="R2410" s="35">
        <v>62</v>
      </c>
      <c r="S2410" s="35">
        <v>198223</v>
      </c>
      <c r="T2410" s="35"/>
      <c r="U2410" s="35">
        <v>3788</v>
      </c>
      <c r="V2410" s="34" t="s">
        <v>8938</v>
      </c>
      <c r="W2410" s="34" t="s">
        <v>53</v>
      </c>
      <c r="X2410" s="34" t="s">
        <v>54</v>
      </c>
      <c r="Y2410" s="36">
        <v>44364</v>
      </c>
      <c r="Z2410" s="37">
        <v>46675.6</v>
      </c>
      <c r="AA2410" s="37">
        <v>752.83225806451605</v>
      </c>
      <c r="AB2410" s="38">
        <v>0.235470152303214</v>
      </c>
      <c r="AC2410" s="39">
        <v>13413.03</v>
      </c>
      <c r="AD2410" s="40">
        <v>216.33919354838699</v>
      </c>
      <c r="AE2410" s="38">
        <v>6.7666365658879096E-2</v>
      </c>
      <c r="AF2410" s="35">
        <v>889</v>
      </c>
      <c r="AG2410" s="37">
        <v>33029.910000000003</v>
      </c>
      <c r="AH2410" s="35">
        <v>14263.023999999999</v>
      </c>
      <c r="AI2410" s="40">
        <v>0.16663005806591599</v>
      </c>
      <c r="AJ2410" s="41">
        <v>13.1</v>
      </c>
      <c r="AK2410" s="40">
        <v>232.66</v>
      </c>
      <c r="AL2410" s="40">
        <v>3.7525806451612902</v>
      </c>
      <c r="AM2410" s="38">
        <v>1.1737285784192599E-3</v>
      </c>
    </row>
    <row r="2411" spans="1:39" s="33" customFormat="1" ht="14.85" customHeight="1" x14ac:dyDescent="0.15">
      <c r="A2411" s="34" t="s">
        <v>38</v>
      </c>
      <c r="B2411" s="34" t="s">
        <v>117</v>
      </c>
      <c r="C2411" s="34" t="s">
        <v>221</v>
      </c>
      <c r="D2411" s="34" t="s">
        <v>222</v>
      </c>
      <c r="E2411" s="34" t="s">
        <v>64</v>
      </c>
      <c r="F2411" s="34" t="s">
        <v>223</v>
      </c>
      <c r="G2411" s="34" t="s">
        <v>223</v>
      </c>
      <c r="H2411" s="34" t="s">
        <v>8939</v>
      </c>
      <c r="I2411" s="34" t="s">
        <v>8940</v>
      </c>
      <c r="J2411" s="34" t="s">
        <v>1338</v>
      </c>
      <c r="K2411" s="34" t="s">
        <v>491</v>
      </c>
      <c r="L2411" s="34" t="s">
        <v>1804</v>
      </c>
      <c r="M2411" s="34" t="s">
        <v>8941</v>
      </c>
      <c r="N2411" s="34" t="s">
        <v>127</v>
      </c>
      <c r="O2411" s="34" t="s">
        <v>51</v>
      </c>
      <c r="P2411" s="34" t="s">
        <v>24206</v>
      </c>
      <c r="Q2411" s="34" t="s">
        <v>228</v>
      </c>
      <c r="R2411" s="35">
        <v>29</v>
      </c>
      <c r="S2411" s="35">
        <v>17927</v>
      </c>
      <c r="T2411" s="35"/>
      <c r="U2411" s="35">
        <v>132</v>
      </c>
      <c r="V2411" s="34" t="s">
        <v>8942</v>
      </c>
      <c r="W2411" s="34" t="s">
        <v>71</v>
      </c>
      <c r="X2411" s="34" t="s">
        <v>54</v>
      </c>
      <c r="Y2411" s="36">
        <v>44414</v>
      </c>
      <c r="Z2411" s="37">
        <v>2089.0100000000002</v>
      </c>
      <c r="AA2411" s="37">
        <v>72.034827586206902</v>
      </c>
      <c r="AB2411" s="38">
        <v>0.116528699726669</v>
      </c>
      <c r="AC2411" s="39">
        <v>1190.56</v>
      </c>
      <c r="AD2411" s="40">
        <v>41.053793103448299</v>
      </c>
      <c r="AE2411" s="38">
        <v>6.6411557985162101E-2</v>
      </c>
      <c r="AF2411" s="35">
        <v>14</v>
      </c>
      <c r="AG2411" s="37">
        <v>752.95</v>
      </c>
      <c r="AH2411" s="35">
        <v>300.81700000000001</v>
      </c>
      <c r="AI2411" s="40">
        <v>4.20008925085067E-2</v>
      </c>
      <c r="AJ2411" s="41">
        <v>9.98</v>
      </c>
      <c r="AK2411" s="40">
        <v>145.5</v>
      </c>
      <c r="AL2411" s="40">
        <v>5.0172413793103496</v>
      </c>
      <c r="AM2411" s="38">
        <v>8.1162492330004998E-3</v>
      </c>
    </row>
    <row r="2412" spans="1:39" s="33" customFormat="1" ht="14.85" customHeight="1" x14ac:dyDescent="0.15">
      <c r="A2412" s="34" t="s">
        <v>38</v>
      </c>
      <c r="B2412" s="34" t="s">
        <v>117</v>
      </c>
      <c r="C2412" s="34" t="s">
        <v>221</v>
      </c>
      <c r="D2412" s="34" t="s">
        <v>222</v>
      </c>
      <c r="E2412" s="34" t="s">
        <v>64</v>
      </c>
      <c r="F2412" s="34" t="s">
        <v>223</v>
      </c>
      <c r="G2412" s="34" t="s">
        <v>223</v>
      </c>
      <c r="H2412" s="34" t="s">
        <v>8943</v>
      </c>
      <c r="I2412" s="34" t="s">
        <v>8944</v>
      </c>
      <c r="J2412" s="34" t="s">
        <v>1338</v>
      </c>
      <c r="K2412" s="34" t="s">
        <v>491</v>
      </c>
      <c r="L2412" s="34" t="s">
        <v>1804</v>
      </c>
      <c r="M2412" s="34" t="s">
        <v>8945</v>
      </c>
      <c r="N2412" s="34" t="s">
        <v>127</v>
      </c>
      <c r="O2412" s="34" t="s">
        <v>51</v>
      </c>
      <c r="P2412" s="34" t="s">
        <v>24206</v>
      </c>
      <c r="Q2412" s="34" t="s">
        <v>228</v>
      </c>
      <c r="R2412" s="35">
        <v>29</v>
      </c>
      <c r="S2412" s="35">
        <v>25122</v>
      </c>
      <c r="T2412" s="35"/>
      <c r="U2412" s="35">
        <v>708</v>
      </c>
      <c r="V2412" s="34" t="s">
        <v>8946</v>
      </c>
      <c r="W2412" s="34" t="s">
        <v>71</v>
      </c>
      <c r="X2412" s="34" t="s">
        <v>54</v>
      </c>
      <c r="Y2412" s="36">
        <v>44272</v>
      </c>
      <c r="Z2412" s="37">
        <v>2222.46</v>
      </c>
      <c r="AA2412" s="37">
        <v>76.636551724137902</v>
      </c>
      <c r="AB2412" s="38">
        <v>8.8466682588965895E-2</v>
      </c>
      <c r="AC2412" s="39">
        <v>29.4</v>
      </c>
      <c r="AD2412" s="40">
        <v>1.0137931034482801</v>
      </c>
      <c r="AE2412" s="38">
        <v>1.1702889897301199E-3</v>
      </c>
      <c r="AF2412" s="35">
        <v>31</v>
      </c>
      <c r="AG2412" s="37">
        <v>2047.56</v>
      </c>
      <c r="AH2412" s="35">
        <v>729.13400000000001</v>
      </c>
      <c r="AI2412" s="40">
        <v>8.1504657272510203E-2</v>
      </c>
      <c r="AJ2412" s="41">
        <v>12.87</v>
      </c>
      <c r="AK2412" s="40">
        <v>145.5</v>
      </c>
      <c r="AL2412" s="40">
        <v>5.0172413793103496</v>
      </c>
      <c r="AM2412" s="38">
        <v>5.7917363267255802E-3</v>
      </c>
    </row>
    <row r="2413" spans="1:39" s="33" customFormat="1" ht="14.85" customHeight="1" x14ac:dyDescent="0.15">
      <c r="A2413" s="34" t="s">
        <v>38</v>
      </c>
      <c r="B2413" s="34" t="s">
        <v>1064</v>
      </c>
      <c r="C2413" s="34" t="s">
        <v>4188</v>
      </c>
      <c r="D2413" s="34" t="s">
        <v>4189</v>
      </c>
      <c r="E2413" s="34" t="s">
        <v>42</v>
      </c>
      <c r="F2413" s="34" t="s">
        <v>4190</v>
      </c>
      <c r="G2413" s="34" t="s">
        <v>4191</v>
      </c>
      <c r="H2413" s="34" t="s">
        <v>8947</v>
      </c>
      <c r="I2413" s="34" t="s">
        <v>8948</v>
      </c>
      <c r="J2413" s="34" t="s">
        <v>46</v>
      </c>
      <c r="K2413" s="34" t="s">
        <v>484</v>
      </c>
      <c r="L2413" s="34" t="s">
        <v>2642</v>
      </c>
      <c r="M2413" s="34" t="s">
        <v>8949</v>
      </c>
      <c r="N2413" s="34" t="s">
        <v>243</v>
      </c>
      <c r="O2413" s="34" t="s">
        <v>51</v>
      </c>
      <c r="P2413" s="34"/>
      <c r="Q2413" s="34" t="s">
        <v>366</v>
      </c>
      <c r="R2413" s="35">
        <v>20</v>
      </c>
      <c r="S2413" s="35">
        <v>26318</v>
      </c>
      <c r="T2413" s="35"/>
      <c r="U2413" s="35">
        <v>1478</v>
      </c>
      <c r="V2413" s="34" t="s">
        <v>8950</v>
      </c>
      <c r="W2413" s="34" t="s">
        <v>71</v>
      </c>
      <c r="X2413" s="34" t="s">
        <v>54</v>
      </c>
      <c r="Y2413" s="36">
        <v>44299</v>
      </c>
      <c r="Z2413" s="37">
        <v>3680.18</v>
      </c>
      <c r="AA2413" s="37">
        <v>184.00899999999999</v>
      </c>
      <c r="AB2413" s="38">
        <v>0.13983509385211601</v>
      </c>
      <c r="AC2413" s="39">
        <v>481.71</v>
      </c>
      <c r="AD2413" s="40">
        <v>24.0855</v>
      </c>
      <c r="AE2413" s="38">
        <v>1.8303442510829101E-2</v>
      </c>
      <c r="AF2413" s="35">
        <v>73</v>
      </c>
      <c r="AG2413" s="37">
        <v>3117.97</v>
      </c>
      <c r="AH2413" s="35">
        <v>1362.143</v>
      </c>
      <c r="AI2413" s="40">
        <v>0.118472908275705</v>
      </c>
      <c r="AJ2413" s="41">
        <v>19.420000000000002</v>
      </c>
      <c r="AK2413" s="40">
        <v>80.5</v>
      </c>
      <c r="AL2413" s="40">
        <v>4.0250000000000004</v>
      </c>
      <c r="AM2413" s="38">
        <v>3.05874306558249E-3</v>
      </c>
    </row>
    <row r="2414" spans="1:39" s="33" customFormat="1" ht="14.85" customHeight="1" x14ac:dyDescent="0.15">
      <c r="A2414" s="34" t="s">
        <v>38</v>
      </c>
      <c r="B2414" s="34" t="s">
        <v>1064</v>
      </c>
      <c r="C2414" s="34" t="s">
        <v>4188</v>
      </c>
      <c r="D2414" s="34" t="s">
        <v>4189</v>
      </c>
      <c r="E2414" s="34" t="s">
        <v>42</v>
      </c>
      <c r="F2414" s="34" t="s">
        <v>4190</v>
      </c>
      <c r="G2414" s="34" t="s">
        <v>4191</v>
      </c>
      <c r="H2414" s="34" t="s">
        <v>8951</v>
      </c>
      <c r="I2414" s="34" t="s">
        <v>8952</v>
      </c>
      <c r="J2414" s="34" t="s">
        <v>46</v>
      </c>
      <c r="K2414" s="34" t="s">
        <v>484</v>
      </c>
      <c r="L2414" s="34" t="s">
        <v>2642</v>
      </c>
      <c r="M2414" s="34" t="s">
        <v>8953</v>
      </c>
      <c r="N2414" s="34" t="s">
        <v>243</v>
      </c>
      <c r="O2414" s="34" t="s">
        <v>51</v>
      </c>
      <c r="P2414" s="34"/>
      <c r="Q2414" s="34" t="s">
        <v>366</v>
      </c>
      <c r="R2414" s="35">
        <v>20</v>
      </c>
      <c r="S2414" s="35">
        <v>34703</v>
      </c>
      <c r="T2414" s="35"/>
      <c r="U2414" s="35">
        <v>1729</v>
      </c>
      <c r="V2414" s="34" t="s">
        <v>8954</v>
      </c>
      <c r="W2414" s="34" t="s">
        <v>53</v>
      </c>
      <c r="X2414" s="34" t="s">
        <v>54</v>
      </c>
      <c r="Y2414" s="36">
        <v>44314</v>
      </c>
      <c r="Z2414" s="37">
        <v>4209.6400000000003</v>
      </c>
      <c r="AA2414" s="37">
        <v>210.482</v>
      </c>
      <c r="AB2414" s="38">
        <v>0.12130478632971201</v>
      </c>
      <c r="AC2414" s="39">
        <v>394.74</v>
      </c>
      <c r="AD2414" s="40">
        <v>19.736999999999998</v>
      </c>
      <c r="AE2414" s="38">
        <v>1.1374809094314599E-2</v>
      </c>
      <c r="AF2414" s="35">
        <v>134</v>
      </c>
      <c r="AG2414" s="37">
        <v>3734.4</v>
      </c>
      <c r="AH2414" s="35">
        <v>1664.067</v>
      </c>
      <c r="AI2414" s="40">
        <v>0.10761029305823699</v>
      </c>
      <c r="AJ2414" s="41">
        <v>20.98</v>
      </c>
      <c r="AK2414" s="40">
        <v>80.5</v>
      </c>
      <c r="AL2414" s="40">
        <v>4.0250000000000004</v>
      </c>
      <c r="AM2414" s="38">
        <v>2.3196841771604801E-3</v>
      </c>
    </row>
    <row r="2415" spans="1:39" s="33" customFormat="1" ht="14.85" customHeight="1" x14ac:dyDescent="0.15">
      <c r="A2415" s="34" t="s">
        <v>38</v>
      </c>
      <c r="B2415" s="34" t="s">
        <v>61</v>
      </c>
      <c r="C2415" s="34" t="s">
        <v>1723</v>
      </c>
      <c r="D2415" s="34" t="s">
        <v>1724</v>
      </c>
      <c r="E2415" s="34" t="s">
        <v>42</v>
      </c>
      <c r="F2415" s="34" t="s">
        <v>171</v>
      </c>
      <c r="G2415" s="34" t="s">
        <v>1725</v>
      </c>
      <c r="H2415" s="34" t="s">
        <v>8955</v>
      </c>
      <c r="I2415" s="34" t="s">
        <v>8956</v>
      </c>
      <c r="J2415" s="34" t="s">
        <v>240</v>
      </c>
      <c r="K2415" s="34" t="s">
        <v>47</v>
      </c>
      <c r="L2415" s="34" t="s">
        <v>639</v>
      </c>
      <c r="M2415" s="34" t="s">
        <v>8957</v>
      </c>
      <c r="N2415" s="34" t="s">
        <v>277</v>
      </c>
      <c r="O2415" s="34" t="s">
        <v>51</v>
      </c>
      <c r="P2415" s="34"/>
      <c r="Q2415" s="34" t="s">
        <v>235</v>
      </c>
      <c r="R2415" s="35">
        <v>62</v>
      </c>
      <c r="S2415" s="35">
        <v>132729</v>
      </c>
      <c r="T2415" s="35"/>
      <c r="U2415" s="35">
        <v>1313</v>
      </c>
      <c r="V2415" s="34" t="s">
        <v>8958</v>
      </c>
      <c r="W2415" s="34" t="s">
        <v>53</v>
      </c>
      <c r="X2415" s="34" t="s">
        <v>54</v>
      </c>
      <c r="Y2415" s="36">
        <v>44176</v>
      </c>
      <c r="Z2415" s="37">
        <v>34937.449999999997</v>
      </c>
      <c r="AA2415" s="37">
        <v>563.50725806451601</v>
      </c>
      <c r="AB2415" s="38">
        <v>0.26322393749670397</v>
      </c>
      <c r="AC2415" s="39">
        <v>11970.67</v>
      </c>
      <c r="AD2415" s="40">
        <v>193.07532258064501</v>
      </c>
      <c r="AE2415" s="38">
        <v>9.0188805762116797E-2</v>
      </c>
      <c r="AF2415" s="35">
        <v>486</v>
      </c>
      <c r="AG2415" s="37">
        <v>22737.23</v>
      </c>
      <c r="AH2415" s="35">
        <v>9285.9760000000006</v>
      </c>
      <c r="AI2415" s="40">
        <v>0.17130566793993801</v>
      </c>
      <c r="AJ2415" s="41">
        <v>13.44</v>
      </c>
      <c r="AK2415" s="40">
        <v>229.55</v>
      </c>
      <c r="AL2415" s="40">
        <v>3.7024193548387099</v>
      </c>
      <c r="AM2415" s="38">
        <v>1.7294637946492499E-3</v>
      </c>
    </row>
    <row r="2416" spans="1:39" s="33" customFormat="1" ht="14.85" customHeight="1" x14ac:dyDescent="0.15">
      <c r="A2416" s="34" t="s">
        <v>38</v>
      </c>
      <c r="B2416" s="34" t="s">
        <v>84</v>
      </c>
      <c r="C2416" s="34" t="s">
        <v>85</v>
      </c>
      <c r="D2416" s="34" t="s">
        <v>86</v>
      </c>
      <c r="E2416" s="34" t="s">
        <v>42</v>
      </c>
      <c r="F2416" s="34" t="s">
        <v>87</v>
      </c>
      <c r="G2416" s="34" t="s">
        <v>301</v>
      </c>
      <c r="H2416" s="34" t="s">
        <v>8959</v>
      </c>
      <c r="I2416" s="34" t="s">
        <v>8960</v>
      </c>
      <c r="J2416" s="34" t="s">
        <v>1338</v>
      </c>
      <c r="K2416" s="34" t="s">
        <v>47</v>
      </c>
      <c r="L2416" s="34" t="s">
        <v>1518</v>
      </c>
      <c r="M2416" s="34" t="s">
        <v>8961</v>
      </c>
      <c r="N2416" s="34" t="s">
        <v>243</v>
      </c>
      <c r="O2416" s="34" t="s">
        <v>51</v>
      </c>
      <c r="P2416" s="34" t="s">
        <v>24254</v>
      </c>
      <c r="Q2416" s="34" t="s">
        <v>191</v>
      </c>
      <c r="R2416" s="35">
        <v>42</v>
      </c>
      <c r="S2416" s="35">
        <v>49993</v>
      </c>
      <c r="T2416" s="35"/>
      <c r="U2416" s="35">
        <v>1098</v>
      </c>
      <c r="V2416" s="34" t="s">
        <v>8962</v>
      </c>
      <c r="W2416" s="34" t="s">
        <v>53</v>
      </c>
      <c r="X2416" s="34" t="s">
        <v>54</v>
      </c>
      <c r="Y2416" s="36">
        <v>44145</v>
      </c>
      <c r="Z2416" s="37">
        <v>6640.99</v>
      </c>
      <c r="AA2416" s="37">
        <v>158.11880952381</v>
      </c>
      <c r="AB2416" s="38">
        <v>0.13283839737563299</v>
      </c>
      <c r="AC2416" s="39">
        <v>1924.54</v>
      </c>
      <c r="AD2416" s="40">
        <v>45.822380952381003</v>
      </c>
      <c r="AE2416" s="38">
        <v>3.8496189466525298E-2</v>
      </c>
      <c r="AF2416" s="35">
        <v>167</v>
      </c>
      <c r="AG2416" s="37">
        <v>4561.3999999999996</v>
      </c>
      <c r="AH2416" s="35">
        <v>1941.306</v>
      </c>
      <c r="AI2416" s="40">
        <v>9.1240773708319206E-2</v>
      </c>
      <c r="AJ2416" s="41">
        <v>25.74</v>
      </c>
      <c r="AK2416" s="40">
        <v>155.05000000000001</v>
      </c>
      <c r="AL2416" s="40">
        <v>3.69166666666667</v>
      </c>
      <c r="AM2416" s="38">
        <v>3.1014342007881098E-3</v>
      </c>
    </row>
    <row r="2417" spans="1:39" s="33" customFormat="1" ht="14.85" customHeight="1" x14ac:dyDescent="0.15">
      <c r="A2417" s="34" t="s">
        <v>38</v>
      </c>
      <c r="B2417" s="34" t="s">
        <v>183</v>
      </c>
      <c r="C2417" s="34" t="s">
        <v>1276</v>
      </c>
      <c r="D2417" s="34" t="s">
        <v>1277</v>
      </c>
      <c r="E2417" s="34" t="s">
        <v>42</v>
      </c>
      <c r="F2417" s="34" t="s">
        <v>1278</v>
      </c>
      <c r="G2417" s="34" t="s">
        <v>1279</v>
      </c>
      <c r="H2417" s="34" t="s">
        <v>8963</v>
      </c>
      <c r="I2417" s="34" t="s">
        <v>8964</v>
      </c>
      <c r="J2417" s="34" t="s">
        <v>240</v>
      </c>
      <c r="K2417" s="34" t="s">
        <v>47</v>
      </c>
      <c r="L2417" s="34" t="s">
        <v>705</v>
      </c>
      <c r="M2417" s="34" t="s">
        <v>8965</v>
      </c>
      <c r="N2417" s="34" t="s">
        <v>243</v>
      </c>
      <c r="O2417" s="34" t="s">
        <v>51</v>
      </c>
      <c r="P2417" s="34"/>
      <c r="Q2417" s="34" t="s">
        <v>191</v>
      </c>
      <c r="R2417" s="35">
        <v>68</v>
      </c>
      <c r="S2417" s="35">
        <v>86876</v>
      </c>
      <c r="T2417" s="35"/>
      <c r="U2417" s="35">
        <v>1298</v>
      </c>
      <c r="V2417" s="34" t="s">
        <v>8966</v>
      </c>
      <c r="W2417" s="34" t="s">
        <v>53</v>
      </c>
      <c r="X2417" s="34" t="s">
        <v>54</v>
      </c>
      <c r="Y2417" s="36">
        <v>44215</v>
      </c>
      <c r="Z2417" s="37">
        <v>20483.060000000001</v>
      </c>
      <c r="AA2417" s="37">
        <v>301.22147058823498</v>
      </c>
      <c r="AB2417" s="38">
        <v>0.23577351627607199</v>
      </c>
      <c r="AC2417" s="39">
        <v>6813.89</v>
      </c>
      <c r="AD2417" s="40">
        <v>100.204264705882</v>
      </c>
      <c r="AE2417" s="38">
        <v>7.8432363368479197E-2</v>
      </c>
      <c r="AF2417" s="35">
        <v>280</v>
      </c>
      <c r="AG2417" s="37">
        <v>13424.62</v>
      </c>
      <c r="AH2417" s="35">
        <v>5618.6840000000002</v>
      </c>
      <c r="AI2417" s="40">
        <v>0.15452622128090601</v>
      </c>
      <c r="AJ2417" s="41">
        <v>14.89</v>
      </c>
      <c r="AK2417" s="40">
        <v>244.55</v>
      </c>
      <c r="AL2417" s="40">
        <v>3.5963235294117699</v>
      </c>
      <c r="AM2417" s="38">
        <v>2.8149316266863102E-3</v>
      </c>
    </row>
    <row r="2418" spans="1:39" s="33" customFormat="1" ht="14.85" customHeight="1" x14ac:dyDescent="0.15">
      <c r="A2418" s="34" t="s">
        <v>38</v>
      </c>
      <c r="B2418" s="34" t="s">
        <v>84</v>
      </c>
      <c r="C2418" s="34" t="s">
        <v>361</v>
      </c>
      <c r="D2418" s="34" t="s">
        <v>362</v>
      </c>
      <c r="E2418" s="34" t="s">
        <v>42</v>
      </c>
      <c r="F2418" s="34" t="s">
        <v>363</v>
      </c>
      <c r="G2418" s="34" t="s">
        <v>364</v>
      </c>
      <c r="H2418" s="34" t="s">
        <v>8967</v>
      </c>
      <c r="I2418" s="34" t="s">
        <v>8968</v>
      </c>
      <c r="J2418" s="34" t="s">
        <v>1338</v>
      </c>
      <c r="K2418" s="34" t="s">
        <v>491</v>
      </c>
      <c r="L2418" s="34" t="s">
        <v>142</v>
      </c>
      <c r="M2418" s="34" t="s">
        <v>8969</v>
      </c>
      <c r="N2418" s="34" t="s">
        <v>127</v>
      </c>
      <c r="O2418" s="34" t="s">
        <v>51</v>
      </c>
      <c r="P2418" s="34"/>
      <c r="Q2418" s="34" t="s">
        <v>191</v>
      </c>
      <c r="R2418" s="35">
        <v>40</v>
      </c>
      <c r="S2418" s="35">
        <v>81680</v>
      </c>
      <c r="T2418" s="35"/>
      <c r="U2418" s="35">
        <v>3821</v>
      </c>
      <c r="V2418" s="34"/>
      <c r="W2418" s="34"/>
      <c r="X2418" s="34" t="s">
        <v>72</v>
      </c>
      <c r="Y2418" s="36"/>
      <c r="Z2418" s="37" t="s">
        <v>73</v>
      </c>
      <c r="AA2418" s="37" t="s">
        <v>73</v>
      </c>
      <c r="AB2418" s="38" t="s">
        <v>73</v>
      </c>
      <c r="AC2418" s="39"/>
      <c r="AD2418" s="40" t="s">
        <v>73</v>
      </c>
      <c r="AE2418" s="38" t="s">
        <v>73</v>
      </c>
      <c r="AF2418" s="35"/>
      <c r="AG2418" s="37" t="s">
        <v>73</v>
      </c>
      <c r="AH2418" s="35"/>
      <c r="AI2418" s="40" t="s">
        <v>73</v>
      </c>
      <c r="AJ2418" s="41" t="s">
        <v>128</v>
      </c>
      <c r="AK2418" s="40" t="s">
        <v>73</v>
      </c>
      <c r="AL2418" s="40" t="s">
        <v>73</v>
      </c>
      <c r="AM2418" s="38" t="s">
        <v>73</v>
      </c>
    </row>
    <row r="2419" spans="1:39" s="33" customFormat="1" ht="14.85" customHeight="1" x14ac:dyDescent="0.15">
      <c r="A2419" s="34" t="s">
        <v>38</v>
      </c>
      <c r="B2419" s="34" t="s">
        <v>84</v>
      </c>
      <c r="C2419" s="34" t="s">
        <v>361</v>
      </c>
      <c r="D2419" s="34" t="s">
        <v>362</v>
      </c>
      <c r="E2419" s="34" t="s">
        <v>42</v>
      </c>
      <c r="F2419" s="34" t="s">
        <v>363</v>
      </c>
      <c r="G2419" s="34" t="s">
        <v>364</v>
      </c>
      <c r="H2419" s="34" t="s">
        <v>8970</v>
      </c>
      <c r="I2419" s="34" t="s">
        <v>8971</v>
      </c>
      <c r="J2419" s="34" t="s">
        <v>1338</v>
      </c>
      <c r="K2419" s="34" t="s">
        <v>491</v>
      </c>
      <c r="L2419" s="34" t="s">
        <v>142</v>
      </c>
      <c r="M2419" s="34" t="s">
        <v>8972</v>
      </c>
      <c r="N2419" s="34" t="s">
        <v>127</v>
      </c>
      <c r="O2419" s="34" t="s">
        <v>51</v>
      </c>
      <c r="P2419" s="34" t="s">
        <v>24254</v>
      </c>
      <c r="Q2419" s="34" t="s">
        <v>191</v>
      </c>
      <c r="R2419" s="35">
        <v>40</v>
      </c>
      <c r="S2419" s="35">
        <v>55110</v>
      </c>
      <c r="T2419" s="35"/>
      <c r="U2419" s="35">
        <v>2069</v>
      </c>
      <c r="V2419" s="34"/>
      <c r="W2419" s="34"/>
      <c r="X2419" s="34" t="s">
        <v>72</v>
      </c>
      <c r="Y2419" s="36"/>
      <c r="Z2419" s="37" t="s">
        <v>73</v>
      </c>
      <c r="AA2419" s="37" t="s">
        <v>73</v>
      </c>
      <c r="AB2419" s="38" t="s">
        <v>73</v>
      </c>
      <c r="AC2419" s="39"/>
      <c r="AD2419" s="40" t="s">
        <v>73</v>
      </c>
      <c r="AE2419" s="38" t="s">
        <v>73</v>
      </c>
      <c r="AF2419" s="35"/>
      <c r="AG2419" s="37" t="s">
        <v>73</v>
      </c>
      <c r="AH2419" s="35"/>
      <c r="AI2419" s="40" t="s">
        <v>73</v>
      </c>
      <c r="AJ2419" s="41" t="s">
        <v>128</v>
      </c>
      <c r="AK2419" s="40" t="s">
        <v>73</v>
      </c>
      <c r="AL2419" s="40" t="s">
        <v>73</v>
      </c>
      <c r="AM2419" s="38" t="s">
        <v>73</v>
      </c>
    </row>
    <row r="2420" spans="1:39" s="33" customFormat="1" ht="14.85" customHeight="1" x14ac:dyDescent="0.15">
      <c r="A2420" s="34" t="s">
        <v>38</v>
      </c>
      <c r="B2420" s="34" t="s">
        <v>84</v>
      </c>
      <c r="C2420" s="34" t="s">
        <v>361</v>
      </c>
      <c r="D2420" s="34" t="s">
        <v>362</v>
      </c>
      <c r="E2420" s="34" t="s">
        <v>42</v>
      </c>
      <c r="F2420" s="34" t="s">
        <v>363</v>
      </c>
      <c r="G2420" s="34" t="s">
        <v>364</v>
      </c>
      <c r="H2420" s="34" t="s">
        <v>8973</v>
      </c>
      <c r="I2420" s="34" t="s">
        <v>8974</v>
      </c>
      <c r="J2420" s="34" t="s">
        <v>1338</v>
      </c>
      <c r="K2420" s="34" t="s">
        <v>491</v>
      </c>
      <c r="L2420" s="34" t="s">
        <v>142</v>
      </c>
      <c r="M2420" s="34" t="s">
        <v>8975</v>
      </c>
      <c r="N2420" s="34" t="s">
        <v>127</v>
      </c>
      <c r="O2420" s="34" t="s">
        <v>51</v>
      </c>
      <c r="P2420" s="34" t="s">
        <v>24254</v>
      </c>
      <c r="Q2420" s="34" t="s">
        <v>191</v>
      </c>
      <c r="R2420" s="35">
        <v>40</v>
      </c>
      <c r="S2420" s="35">
        <v>48914</v>
      </c>
      <c r="T2420" s="35"/>
      <c r="U2420" s="35">
        <v>1149</v>
      </c>
      <c r="V2420" s="34"/>
      <c r="W2420" s="34"/>
      <c r="X2420" s="34" t="s">
        <v>72</v>
      </c>
      <c r="Y2420" s="36"/>
      <c r="Z2420" s="37" t="s">
        <v>73</v>
      </c>
      <c r="AA2420" s="37" t="s">
        <v>73</v>
      </c>
      <c r="AB2420" s="38" t="s">
        <v>73</v>
      </c>
      <c r="AC2420" s="39"/>
      <c r="AD2420" s="40" t="s">
        <v>73</v>
      </c>
      <c r="AE2420" s="38" t="s">
        <v>73</v>
      </c>
      <c r="AF2420" s="35"/>
      <c r="AG2420" s="37" t="s">
        <v>73</v>
      </c>
      <c r="AH2420" s="35"/>
      <c r="AI2420" s="40" t="s">
        <v>73</v>
      </c>
      <c r="AJ2420" s="41" t="s">
        <v>128</v>
      </c>
      <c r="AK2420" s="40" t="s">
        <v>73</v>
      </c>
      <c r="AL2420" s="40" t="s">
        <v>73</v>
      </c>
      <c r="AM2420" s="38" t="s">
        <v>73</v>
      </c>
    </row>
    <row r="2421" spans="1:39" s="33" customFormat="1" ht="14.85" customHeight="1" x14ac:dyDescent="0.15">
      <c r="A2421" s="34" t="s">
        <v>38</v>
      </c>
      <c r="B2421" s="34" t="s">
        <v>117</v>
      </c>
      <c r="C2421" s="34" t="s">
        <v>656</v>
      </c>
      <c r="D2421" s="34" t="s">
        <v>657</v>
      </c>
      <c r="E2421" s="34" t="s">
        <v>64</v>
      </c>
      <c r="F2421" s="34" t="s">
        <v>658</v>
      </c>
      <c r="G2421" s="34" t="s">
        <v>659</v>
      </c>
      <c r="H2421" s="34" t="s">
        <v>8976</v>
      </c>
      <c r="I2421" s="34" t="s">
        <v>8977</v>
      </c>
      <c r="J2421" s="34" t="s">
        <v>527</v>
      </c>
      <c r="K2421" s="34" t="s">
        <v>47</v>
      </c>
      <c r="L2421" s="34" t="s">
        <v>359</v>
      </c>
      <c r="M2421" s="34" t="s">
        <v>8978</v>
      </c>
      <c r="N2421" s="34" t="s">
        <v>50</v>
      </c>
      <c r="O2421" s="34" t="s">
        <v>51</v>
      </c>
      <c r="P2421" s="34" t="s">
        <v>24206</v>
      </c>
      <c r="Q2421" s="34" t="s">
        <v>235</v>
      </c>
      <c r="R2421" s="35">
        <v>29</v>
      </c>
      <c r="S2421" s="35">
        <v>188266</v>
      </c>
      <c r="T2421" s="35"/>
      <c r="U2421" s="35">
        <v>163</v>
      </c>
      <c r="V2421" s="34" t="s">
        <v>8979</v>
      </c>
      <c r="W2421" s="34" t="s">
        <v>71</v>
      </c>
      <c r="X2421" s="34" t="s">
        <v>54</v>
      </c>
      <c r="Y2421" s="36">
        <v>44047</v>
      </c>
      <c r="Z2421" s="37">
        <v>816.01</v>
      </c>
      <c r="AA2421" s="37">
        <v>28.138275862069001</v>
      </c>
      <c r="AB2421" s="38">
        <v>4.3343460847949204E-3</v>
      </c>
      <c r="AC2421" s="39">
        <v>273.39</v>
      </c>
      <c r="AD2421" s="40">
        <v>9.42724137931034</v>
      </c>
      <c r="AE2421" s="38">
        <v>1.4521474934401301E-3</v>
      </c>
      <c r="AF2421" s="35">
        <v>16</v>
      </c>
      <c r="AG2421" s="37">
        <v>443.62</v>
      </c>
      <c r="AH2421" s="35">
        <v>180.483</v>
      </c>
      <c r="AI2421" s="40">
        <v>2.35634687091668E-3</v>
      </c>
      <c r="AJ2421" s="41">
        <v>17.91</v>
      </c>
      <c r="AK2421" s="40">
        <v>99</v>
      </c>
      <c r="AL2421" s="40">
        <v>3.4137931034482798</v>
      </c>
      <c r="AM2421" s="38">
        <v>5.2585172043810395E-4</v>
      </c>
    </row>
    <row r="2422" spans="1:39" s="33" customFormat="1" ht="14.85" customHeight="1" x14ac:dyDescent="0.15">
      <c r="A2422" s="34" t="s">
        <v>38</v>
      </c>
      <c r="B2422" s="34" t="s">
        <v>39</v>
      </c>
      <c r="C2422" s="34" t="s">
        <v>199</v>
      </c>
      <c r="D2422" s="34" t="s">
        <v>200</v>
      </c>
      <c r="E2422" s="34" t="s">
        <v>64</v>
      </c>
      <c r="F2422" s="34" t="s">
        <v>112</v>
      </c>
      <c r="G2422" s="34" t="s">
        <v>199</v>
      </c>
      <c r="H2422" s="34" t="s">
        <v>8980</v>
      </c>
      <c r="I2422" s="34" t="s">
        <v>8981</v>
      </c>
      <c r="J2422" s="34" t="s">
        <v>527</v>
      </c>
      <c r="K2422" s="34" t="s">
        <v>124</v>
      </c>
      <c r="L2422" s="34" t="s">
        <v>330</v>
      </c>
      <c r="M2422" s="34" t="s">
        <v>8982</v>
      </c>
      <c r="N2422" s="34" t="s">
        <v>127</v>
      </c>
      <c r="O2422" s="34" t="s">
        <v>51</v>
      </c>
      <c r="P2422" s="34" t="s">
        <v>24205</v>
      </c>
      <c r="Q2422" s="34" t="s">
        <v>366</v>
      </c>
      <c r="R2422" s="35">
        <v>197</v>
      </c>
      <c r="S2422" s="35">
        <v>23288</v>
      </c>
      <c r="T2422" s="35"/>
      <c r="U2422" s="35">
        <v>254</v>
      </c>
      <c r="V2422" s="34" t="s">
        <v>8983</v>
      </c>
      <c r="W2422" s="34" t="s">
        <v>71</v>
      </c>
      <c r="X2422" s="34" t="s">
        <v>54</v>
      </c>
      <c r="Y2422" s="36">
        <v>44037</v>
      </c>
      <c r="Z2422" s="37">
        <v>18141.79</v>
      </c>
      <c r="AA2422" s="37">
        <v>92.090304568527898</v>
      </c>
      <c r="AB2422" s="38">
        <v>0.77901880796976997</v>
      </c>
      <c r="AC2422" s="39">
        <v>9898.43</v>
      </c>
      <c r="AD2422" s="40">
        <v>50.245837563451801</v>
      </c>
      <c r="AE2422" s="38">
        <v>0.42504422878735798</v>
      </c>
      <c r="AF2422" s="35">
        <v>101</v>
      </c>
      <c r="AG2422" s="37">
        <v>7266.91</v>
      </c>
      <c r="AH2422" s="35">
        <v>2567.5859999999998</v>
      </c>
      <c r="AI2422" s="40">
        <v>0.31204525936104399</v>
      </c>
      <c r="AJ2422" s="41">
        <v>5</v>
      </c>
      <c r="AK2422" s="40">
        <v>976.45</v>
      </c>
      <c r="AL2422" s="40">
        <v>4.9565989847715697</v>
      </c>
      <c r="AM2422" s="38">
        <v>4.1929319821367203E-2</v>
      </c>
    </row>
    <row r="2423" spans="1:39" s="33" customFormat="1" ht="14.85" customHeight="1" x14ac:dyDescent="0.15">
      <c r="A2423" s="34" t="s">
        <v>38</v>
      </c>
      <c r="B2423" s="34" t="s">
        <v>61</v>
      </c>
      <c r="C2423" s="34" t="s">
        <v>8984</v>
      </c>
      <c r="D2423" s="34" t="s">
        <v>8985</v>
      </c>
      <c r="E2423" s="34" t="s">
        <v>185</v>
      </c>
      <c r="F2423" s="34" t="s">
        <v>171</v>
      </c>
      <c r="G2423" s="34" t="s">
        <v>8986</v>
      </c>
      <c r="H2423" s="34" t="s">
        <v>8987</v>
      </c>
      <c r="I2423" s="34" t="s">
        <v>8988</v>
      </c>
      <c r="J2423" s="34" t="s">
        <v>501</v>
      </c>
      <c r="K2423" s="34" t="s">
        <v>47</v>
      </c>
      <c r="L2423" s="34" t="s">
        <v>639</v>
      </c>
      <c r="M2423" s="34" t="s">
        <v>8989</v>
      </c>
      <c r="N2423" s="34" t="s">
        <v>277</v>
      </c>
      <c r="O2423" s="34" t="s">
        <v>51</v>
      </c>
      <c r="P2423" s="34"/>
      <c r="Q2423" s="34" t="s">
        <v>235</v>
      </c>
      <c r="R2423" s="35">
        <v>51</v>
      </c>
      <c r="S2423" s="35">
        <v>59118</v>
      </c>
      <c r="T2423" s="35"/>
      <c r="U2423" s="35">
        <v>583</v>
      </c>
      <c r="V2423" s="34" t="s">
        <v>8990</v>
      </c>
      <c r="W2423" s="34" t="s">
        <v>71</v>
      </c>
      <c r="X2423" s="34" t="s">
        <v>54</v>
      </c>
      <c r="Y2423" s="36">
        <v>44328</v>
      </c>
      <c r="Z2423" s="37">
        <v>9077.5400000000009</v>
      </c>
      <c r="AA2423" s="37">
        <v>177.99098039215701</v>
      </c>
      <c r="AB2423" s="38">
        <v>0.153549511147197</v>
      </c>
      <c r="AC2423" s="39">
        <v>1839.64</v>
      </c>
      <c r="AD2423" s="40">
        <v>36.0713725490196</v>
      </c>
      <c r="AE2423" s="38">
        <v>3.1118102777495899E-2</v>
      </c>
      <c r="AF2423" s="35">
        <v>160</v>
      </c>
      <c r="AG2423" s="37">
        <v>7054.85</v>
      </c>
      <c r="AH2423" s="35">
        <v>2857.0520000000001</v>
      </c>
      <c r="AI2423" s="40">
        <v>0.11933505869616701</v>
      </c>
      <c r="AJ2423" s="41">
        <v>16</v>
      </c>
      <c r="AK2423" s="40">
        <v>183.05</v>
      </c>
      <c r="AL2423" s="40">
        <v>3.5892156862745099</v>
      </c>
      <c r="AM2423" s="38">
        <v>3.0963496735342899E-3</v>
      </c>
    </row>
    <row r="2424" spans="1:39" s="33" customFormat="1" ht="14.85" customHeight="1" x14ac:dyDescent="0.15">
      <c r="A2424" s="34" t="s">
        <v>38</v>
      </c>
      <c r="B2424" s="34" t="s">
        <v>183</v>
      </c>
      <c r="C2424" s="34" t="s">
        <v>1276</v>
      </c>
      <c r="D2424" s="34" t="s">
        <v>1277</v>
      </c>
      <c r="E2424" s="34" t="s">
        <v>42</v>
      </c>
      <c r="F2424" s="34" t="s">
        <v>1278</v>
      </c>
      <c r="G2424" s="34" t="s">
        <v>1279</v>
      </c>
      <c r="H2424" s="34" t="s">
        <v>8991</v>
      </c>
      <c r="I2424" s="34" t="s">
        <v>8992</v>
      </c>
      <c r="J2424" s="34" t="s">
        <v>240</v>
      </c>
      <c r="K2424" s="34" t="s">
        <v>47</v>
      </c>
      <c r="L2424" s="34" t="s">
        <v>705</v>
      </c>
      <c r="M2424" s="34" t="s">
        <v>8993</v>
      </c>
      <c r="N2424" s="34" t="s">
        <v>243</v>
      </c>
      <c r="O2424" s="34" t="s">
        <v>51</v>
      </c>
      <c r="P2424" s="34"/>
      <c r="Q2424" s="34" t="s">
        <v>191</v>
      </c>
      <c r="R2424" s="35">
        <v>68</v>
      </c>
      <c r="S2424" s="35">
        <v>130418</v>
      </c>
      <c r="T2424" s="35"/>
      <c r="U2424" s="35">
        <v>2315</v>
      </c>
      <c r="V2424" s="34" t="s">
        <v>8994</v>
      </c>
      <c r="W2424" s="34" t="s">
        <v>53</v>
      </c>
      <c r="X2424" s="34" t="s">
        <v>54</v>
      </c>
      <c r="Y2424" s="36">
        <v>44104</v>
      </c>
      <c r="Z2424" s="37">
        <v>34446.550000000003</v>
      </c>
      <c r="AA2424" s="37">
        <v>506.56691176470599</v>
      </c>
      <c r="AB2424" s="38">
        <v>0.26412420064714998</v>
      </c>
      <c r="AC2424" s="39">
        <v>12301.64</v>
      </c>
      <c r="AD2424" s="40">
        <v>180.90647058823501</v>
      </c>
      <c r="AE2424" s="38">
        <v>9.4324709779324903E-2</v>
      </c>
      <c r="AF2424" s="35">
        <v>450</v>
      </c>
      <c r="AG2424" s="37">
        <v>21900.36</v>
      </c>
      <c r="AH2424" s="35">
        <v>9415.1679999999997</v>
      </c>
      <c r="AI2424" s="40">
        <v>0.16792436626846</v>
      </c>
      <c r="AJ2424" s="41">
        <v>13.31</v>
      </c>
      <c r="AK2424" s="40">
        <v>244.55</v>
      </c>
      <c r="AL2424" s="40">
        <v>3.5963235294117699</v>
      </c>
      <c r="AM2424" s="38">
        <v>1.87512459936512E-3</v>
      </c>
    </row>
    <row r="2425" spans="1:39" s="33" customFormat="1" ht="14.85" customHeight="1" x14ac:dyDescent="0.15">
      <c r="A2425" s="34" t="s">
        <v>38</v>
      </c>
      <c r="B2425" s="34" t="s">
        <v>117</v>
      </c>
      <c r="C2425" s="34" t="s">
        <v>377</v>
      </c>
      <c r="D2425" s="34" t="s">
        <v>378</v>
      </c>
      <c r="E2425" s="34" t="s">
        <v>64</v>
      </c>
      <c r="F2425" s="34" t="s">
        <v>379</v>
      </c>
      <c r="G2425" s="34" t="s">
        <v>380</v>
      </c>
      <c r="H2425" s="34" t="s">
        <v>8995</v>
      </c>
      <c r="I2425" s="34" t="s">
        <v>8996</v>
      </c>
      <c r="J2425" s="34" t="s">
        <v>91</v>
      </c>
      <c r="K2425" s="34" t="s">
        <v>124</v>
      </c>
      <c r="L2425" s="34" t="s">
        <v>330</v>
      </c>
      <c r="M2425" s="34" t="s">
        <v>8997</v>
      </c>
      <c r="N2425" s="34" t="s">
        <v>127</v>
      </c>
      <c r="O2425" s="34" t="s">
        <v>51</v>
      </c>
      <c r="P2425" s="34" t="s">
        <v>24254</v>
      </c>
      <c r="Q2425" s="34" t="s">
        <v>228</v>
      </c>
      <c r="R2425" s="35">
        <v>119</v>
      </c>
      <c r="S2425" s="35">
        <v>162679</v>
      </c>
      <c r="T2425" s="35"/>
      <c r="U2425" s="35">
        <v>1301</v>
      </c>
      <c r="V2425" s="34" t="s">
        <v>8998</v>
      </c>
      <c r="W2425" s="34" t="s">
        <v>53</v>
      </c>
      <c r="X2425" s="34" t="s">
        <v>54</v>
      </c>
      <c r="Y2425" s="36">
        <v>44257</v>
      </c>
      <c r="Z2425" s="37">
        <v>10118.76</v>
      </c>
      <c r="AA2425" s="37">
        <v>85.0315966386555</v>
      </c>
      <c r="AB2425" s="38">
        <v>6.2200775760854199E-2</v>
      </c>
      <c r="AC2425" s="39">
        <v>1118.77</v>
      </c>
      <c r="AD2425" s="40">
        <v>9.4014285714285695</v>
      </c>
      <c r="AE2425" s="38">
        <v>6.8771630019855102E-3</v>
      </c>
      <c r="AF2425" s="35">
        <v>207</v>
      </c>
      <c r="AG2425" s="37">
        <v>8566.7900000000009</v>
      </c>
      <c r="AH2425" s="35">
        <v>3433.8209999999999</v>
      </c>
      <c r="AI2425" s="40">
        <v>5.26606999059498E-2</v>
      </c>
      <c r="AJ2425" s="41">
        <v>8.19</v>
      </c>
      <c r="AK2425" s="40">
        <v>433.2</v>
      </c>
      <c r="AL2425" s="40">
        <v>3.6403361344537801</v>
      </c>
      <c r="AM2425" s="38">
        <v>2.6629128529189398E-3</v>
      </c>
    </row>
    <row r="2426" spans="1:39" s="33" customFormat="1" ht="14.85" customHeight="1" x14ac:dyDescent="0.15">
      <c r="A2426" s="34" t="s">
        <v>38</v>
      </c>
      <c r="B2426" s="34" t="s">
        <v>117</v>
      </c>
      <c r="C2426" s="34" t="s">
        <v>656</v>
      </c>
      <c r="D2426" s="34" t="s">
        <v>657</v>
      </c>
      <c r="E2426" s="34" t="s">
        <v>64</v>
      </c>
      <c r="F2426" s="34" t="s">
        <v>658</v>
      </c>
      <c r="G2426" s="34" t="s">
        <v>659</v>
      </c>
      <c r="H2426" s="34" t="s">
        <v>8999</v>
      </c>
      <c r="I2426" s="34" t="s">
        <v>9000</v>
      </c>
      <c r="J2426" s="34" t="s">
        <v>527</v>
      </c>
      <c r="K2426" s="34" t="s">
        <v>47</v>
      </c>
      <c r="L2426" s="34" t="s">
        <v>359</v>
      </c>
      <c r="M2426" s="34" t="s">
        <v>9001</v>
      </c>
      <c r="N2426" s="34" t="s">
        <v>50</v>
      </c>
      <c r="O2426" s="34" t="s">
        <v>51</v>
      </c>
      <c r="P2426" s="34" t="s">
        <v>24254</v>
      </c>
      <c r="Q2426" s="34" t="s">
        <v>235</v>
      </c>
      <c r="R2426" s="35">
        <v>28</v>
      </c>
      <c r="S2426" s="35">
        <v>141274</v>
      </c>
      <c r="T2426" s="35"/>
      <c r="U2426" s="35">
        <v>63</v>
      </c>
      <c r="V2426" s="34" t="s">
        <v>9002</v>
      </c>
      <c r="W2426" s="34" t="s">
        <v>71</v>
      </c>
      <c r="X2426" s="34" t="s">
        <v>54</v>
      </c>
      <c r="Y2426" s="36">
        <v>44043</v>
      </c>
      <c r="Z2426" s="37">
        <v>679.18</v>
      </c>
      <c r="AA2426" s="37">
        <v>24.2564285714286</v>
      </c>
      <c r="AB2426" s="38">
        <v>4.8075371264351503E-3</v>
      </c>
      <c r="AC2426" s="39">
        <v>167.07</v>
      </c>
      <c r="AD2426" s="40">
        <v>5.9667857142857104</v>
      </c>
      <c r="AE2426" s="38">
        <v>1.18259552359245E-3</v>
      </c>
      <c r="AF2426" s="35">
        <v>16</v>
      </c>
      <c r="AG2426" s="37">
        <v>413.11</v>
      </c>
      <c r="AH2426" s="35">
        <v>182.47</v>
      </c>
      <c r="AI2426" s="40">
        <v>2.9241757152767001E-3</v>
      </c>
      <c r="AJ2426" s="41">
        <v>11.04</v>
      </c>
      <c r="AK2426" s="40">
        <v>99</v>
      </c>
      <c r="AL2426" s="40">
        <v>3.53571428571429</v>
      </c>
      <c r="AM2426" s="38">
        <v>7.0076588756600702E-4</v>
      </c>
    </row>
    <row r="2427" spans="1:39" s="33" customFormat="1" ht="14.85" customHeight="1" x14ac:dyDescent="0.15">
      <c r="A2427" s="34" t="s">
        <v>38</v>
      </c>
      <c r="B2427" s="34" t="s">
        <v>1064</v>
      </c>
      <c r="C2427" s="34" t="s">
        <v>4188</v>
      </c>
      <c r="D2427" s="34" t="s">
        <v>4189</v>
      </c>
      <c r="E2427" s="34" t="s">
        <v>42</v>
      </c>
      <c r="F2427" s="34" t="s">
        <v>4190</v>
      </c>
      <c r="G2427" s="34" t="s">
        <v>4191</v>
      </c>
      <c r="H2427" s="34" t="s">
        <v>9003</v>
      </c>
      <c r="I2427" s="34" t="s">
        <v>9004</v>
      </c>
      <c r="J2427" s="34" t="s">
        <v>46</v>
      </c>
      <c r="K2427" s="34" t="s">
        <v>484</v>
      </c>
      <c r="L2427" s="34" t="s">
        <v>2642</v>
      </c>
      <c r="M2427" s="34" t="s">
        <v>9005</v>
      </c>
      <c r="N2427" s="34" t="s">
        <v>243</v>
      </c>
      <c r="O2427" s="34" t="s">
        <v>51</v>
      </c>
      <c r="P2427" s="34"/>
      <c r="Q2427" s="34" t="s">
        <v>366</v>
      </c>
      <c r="R2427" s="35">
        <v>20</v>
      </c>
      <c r="S2427" s="35">
        <v>25052</v>
      </c>
      <c r="T2427" s="35"/>
      <c r="U2427" s="35">
        <v>1352</v>
      </c>
      <c r="V2427" s="34" t="s">
        <v>9006</v>
      </c>
      <c r="W2427" s="34" t="s">
        <v>53</v>
      </c>
      <c r="X2427" s="34" t="s">
        <v>54</v>
      </c>
      <c r="Y2427" s="36">
        <v>44291</v>
      </c>
      <c r="Z2427" s="37">
        <v>3794.55</v>
      </c>
      <c r="AA2427" s="37">
        <v>189.72749999999999</v>
      </c>
      <c r="AB2427" s="38">
        <v>0.15146694874660699</v>
      </c>
      <c r="AC2427" s="39">
        <v>604.82000000000005</v>
      </c>
      <c r="AD2427" s="40">
        <v>30.241</v>
      </c>
      <c r="AE2427" s="38">
        <v>2.4142583426472901E-2</v>
      </c>
      <c r="AF2427" s="35">
        <v>70</v>
      </c>
      <c r="AG2427" s="37">
        <v>3109.23</v>
      </c>
      <c r="AH2427" s="35">
        <v>1294.4359999999999</v>
      </c>
      <c r="AI2427" s="40">
        <v>0.124111049018042</v>
      </c>
      <c r="AJ2427" s="41">
        <v>19.38</v>
      </c>
      <c r="AK2427" s="40">
        <v>80.5</v>
      </c>
      <c r="AL2427" s="40">
        <v>4.0250000000000004</v>
      </c>
      <c r="AM2427" s="38">
        <v>3.2133163020916498E-3</v>
      </c>
    </row>
    <row r="2428" spans="1:39" s="33" customFormat="1" ht="14.85" customHeight="1" x14ac:dyDescent="0.15">
      <c r="A2428" s="34" t="s">
        <v>38</v>
      </c>
      <c r="B2428" s="34" t="s">
        <v>117</v>
      </c>
      <c r="C2428" s="34" t="s">
        <v>118</v>
      </c>
      <c r="D2428" s="34" t="s">
        <v>119</v>
      </c>
      <c r="E2428" s="34" t="s">
        <v>64</v>
      </c>
      <c r="F2428" s="34" t="s">
        <v>120</v>
      </c>
      <c r="G2428" s="34" t="s">
        <v>120</v>
      </c>
      <c r="H2428" s="34" t="s">
        <v>9007</v>
      </c>
      <c r="I2428" s="34" t="s">
        <v>9008</v>
      </c>
      <c r="J2428" s="34" t="s">
        <v>1522</v>
      </c>
      <c r="K2428" s="34" t="s">
        <v>47</v>
      </c>
      <c r="L2428" s="34" t="s">
        <v>359</v>
      </c>
      <c r="M2428" s="34" t="s">
        <v>9009</v>
      </c>
      <c r="N2428" s="34" t="s">
        <v>50</v>
      </c>
      <c r="O2428" s="34" t="s">
        <v>51</v>
      </c>
      <c r="P2428" s="34" t="s">
        <v>24206</v>
      </c>
      <c r="Q2428" s="34" t="s">
        <v>235</v>
      </c>
      <c r="R2428" s="35">
        <v>180</v>
      </c>
      <c r="S2428" s="35">
        <v>136906</v>
      </c>
      <c r="T2428" s="35"/>
      <c r="U2428" s="35">
        <v>0</v>
      </c>
      <c r="V2428" s="34"/>
      <c r="W2428" s="34"/>
      <c r="X2428" s="34" t="s">
        <v>72</v>
      </c>
      <c r="Y2428" s="36"/>
      <c r="Z2428" s="37">
        <v>0</v>
      </c>
      <c r="AA2428" s="37">
        <v>0</v>
      </c>
      <c r="AB2428" s="38">
        <v>0</v>
      </c>
      <c r="AC2428" s="39"/>
      <c r="AD2428" s="40" t="s">
        <v>73</v>
      </c>
      <c r="AE2428" s="38" t="s">
        <v>73</v>
      </c>
      <c r="AF2428" s="35"/>
      <c r="AG2428" s="37">
        <v>0</v>
      </c>
      <c r="AH2428" s="35"/>
      <c r="AI2428" s="40">
        <v>0</v>
      </c>
      <c r="AJ2428" s="41" t="s">
        <v>128</v>
      </c>
      <c r="AK2428" s="40">
        <v>0</v>
      </c>
      <c r="AL2428" s="40">
        <v>0</v>
      </c>
      <c r="AM2428" s="38">
        <v>0</v>
      </c>
    </row>
    <row r="2429" spans="1:39" s="33" customFormat="1" ht="14.85" customHeight="1" x14ac:dyDescent="0.15">
      <c r="A2429" s="34" t="s">
        <v>38</v>
      </c>
      <c r="B2429" s="34" t="s">
        <v>1064</v>
      </c>
      <c r="C2429" s="34" t="s">
        <v>1065</v>
      </c>
      <c r="D2429" s="34" t="s">
        <v>1066</v>
      </c>
      <c r="E2429" s="34" t="s">
        <v>42</v>
      </c>
      <c r="F2429" s="34" t="s">
        <v>1067</v>
      </c>
      <c r="G2429" s="34" t="s">
        <v>1067</v>
      </c>
      <c r="H2429" s="34" t="s">
        <v>9010</v>
      </c>
      <c r="I2429" s="34" t="s">
        <v>9011</v>
      </c>
      <c r="J2429" s="34" t="s">
        <v>420</v>
      </c>
      <c r="K2429" s="34" t="s">
        <v>47</v>
      </c>
      <c r="L2429" s="34" t="s">
        <v>359</v>
      </c>
      <c r="M2429" s="34" t="s">
        <v>9012</v>
      </c>
      <c r="N2429" s="34" t="s">
        <v>50</v>
      </c>
      <c r="O2429" s="34" t="s">
        <v>51</v>
      </c>
      <c r="P2429" s="34" t="s">
        <v>24205</v>
      </c>
      <c r="Q2429" s="34" t="s">
        <v>191</v>
      </c>
      <c r="R2429" s="35">
        <v>113</v>
      </c>
      <c r="S2429" s="35">
        <v>108527</v>
      </c>
      <c r="T2429" s="35">
        <v>115</v>
      </c>
      <c r="U2429" s="35">
        <v>711</v>
      </c>
      <c r="V2429" s="34" t="s">
        <v>9013</v>
      </c>
      <c r="W2429" s="34" t="s">
        <v>53</v>
      </c>
      <c r="X2429" s="34" t="s">
        <v>54</v>
      </c>
      <c r="Y2429" s="36">
        <v>44180</v>
      </c>
      <c r="Z2429" s="37">
        <v>17670.41</v>
      </c>
      <c r="AA2429" s="37">
        <v>156.375309734513</v>
      </c>
      <c r="AB2429" s="38">
        <v>0.16282040413906201</v>
      </c>
      <c r="AC2429" s="39">
        <v>6200.12</v>
      </c>
      <c r="AD2429" s="40">
        <v>54.868318584070799</v>
      </c>
      <c r="AE2429" s="38">
        <v>5.7129746514692201E-2</v>
      </c>
      <c r="AF2429" s="35">
        <v>336</v>
      </c>
      <c r="AG2429" s="37">
        <v>11010.69</v>
      </c>
      <c r="AH2429" s="35">
        <v>4436.9129999999996</v>
      </c>
      <c r="AI2429" s="40">
        <v>0.101455766767717</v>
      </c>
      <c r="AJ2429" s="41">
        <v>21.39</v>
      </c>
      <c r="AK2429" s="40">
        <v>459.6</v>
      </c>
      <c r="AL2429" s="40">
        <v>4.06725663716814</v>
      </c>
      <c r="AM2429" s="38">
        <v>4.2348908566531797E-3</v>
      </c>
    </row>
    <row r="2430" spans="1:39" s="33" customFormat="1" ht="14.85" customHeight="1" x14ac:dyDescent="0.15">
      <c r="A2430" s="34" t="s">
        <v>38</v>
      </c>
      <c r="B2430" s="34" t="s">
        <v>176</v>
      </c>
      <c r="C2430" s="34" t="s">
        <v>1486</v>
      </c>
      <c r="D2430" s="34" t="s">
        <v>1487</v>
      </c>
      <c r="E2430" s="34" t="s">
        <v>64</v>
      </c>
      <c r="F2430" s="34" t="s">
        <v>1366</v>
      </c>
      <c r="G2430" s="34" t="s">
        <v>1488</v>
      </c>
      <c r="H2430" s="34" t="s">
        <v>9014</v>
      </c>
      <c r="I2430" s="34" t="s">
        <v>9015</v>
      </c>
      <c r="J2430" s="34" t="s">
        <v>527</v>
      </c>
      <c r="K2430" s="34" t="s">
        <v>124</v>
      </c>
      <c r="L2430" s="34" t="s">
        <v>330</v>
      </c>
      <c r="M2430" s="34" t="s">
        <v>9016</v>
      </c>
      <c r="N2430" s="34" t="s">
        <v>127</v>
      </c>
      <c r="O2430" s="34" t="s">
        <v>51</v>
      </c>
      <c r="P2430" s="34" t="s">
        <v>24254</v>
      </c>
      <c r="Q2430" s="34" t="s">
        <v>228</v>
      </c>
      <c r="R2430" s="35">
        <v>119</v>
      </c>
      <c r="S2430" s="35">
        <v>208203</v>
      </c>
      <c r="T2430" s="35"/>
      <c r="U2430" s="35">
        <v>1586</v>
      </c>
      <c r="V2430" s="34"/>
      <c r="W2430" s="34" t="s">
        <v>71</v>
      </c>
      <c r="X2430" s="34" t="s">
        <v>72</v>
      </c>
      <c r="Y2430" s="36"/>
      <c r="Z2430" s="37">
        <v>4107.6099999999997</v>
      </c>
      <c r="AA2430" s="37">
        <v>34.517731092437003</v>
      </c>
      <c r="AB2430" s="38">
        <v>1.97288703813105E-2</v>
      </c>
      <c r="AC2430" s="39">
        <v>809.79</v>
      </c>
      <c r="AD2430" s="40">
        <v>6.8049579831932796</v>
      </c>
      <c r="AE2430" s="38">
        <v>3.8894252244204E-3</v>
      </c>
      <c r="AF2430" s="35">
        <v>35</v>
      </c>
      <c r="AG2430" s="37">
        <v>3221.77</v>
      </c>
      <c r="AH2430" s="35">
        <v>905.56500000000005</v>
      </c>
      <c r="AI2430" s="40">
        <v>1.5474176644909099E-2</v>
      </c>
      <c r="AJ2430" s="41">
        <v>11.54</v>
      </c>
      <c r="AK2430" s="40">
        <v>76.05</v>
      </c>
      <c r="AL2430" s="40">
        <v>0.63907563025210101</v>
      </c>
      <c r="AM2430" s="38">
        <v>3.6526851198109502E-4</v>
      </c>
    </row>
    <row r="2431" spans="1:39" s="33" customFormat="1" ht="14.85" customHeight="1" x14ac:dyDescent="0.15">
      <c r="A2431" s="34" t="s">
        <v>38</v>
      </c>
      <c r="B2431" s="34" t="s">
        <v>61</v>
      </c>
      <c r="C2431" s="34" t="s">
        <v>496</v>
      </c>
      <c r="D2431" s="34" t="s">
        <v>497</v>
      </c>
      <c r="E2431" s="34" t="s">
        <v>64</v>
      </c>
      <c r="F2431" s="34" t="s">
        <v>65</v>
      </c>
      <c r="G2431" s="34" t="s">
        <v>498</v>
      </c>
      <c r="H2431" s="34" t="s">
        <v>9017</v>
      </c>
      <c r="I2431" s="34" t="s">
        <v>9018</v>
      </c>
      <c r="J2431" s="34" t="s">
        <v>420</v>
      </c>
      <c r="K2431" s="34" t="s">
        <v>9019</v>
      </c>
      <c r="L2431" s="34" t="s">
        <v>9020</v>
      </c>
      <c r="M2431" s="34" t="s">
        <v>9021</v>
      </c>
      <c r="N2431" s="34" t="s">
        <v>50</v>
      </c>
      <c r="O2431" s="34" t="s">
        <v>51</v>
      </c>
      <c r="P2431" s="34"/>
      <c r="Q2431" s="34"/>
      <c r="R2431" s="35">
        <v>22</v>
      </c>
      <c r="S2431" s="35">
        <v>46427</v>
      </c>
      <c r="T2431" s="35"/>
      <c r="U2431" s="35">
        <v>340</v>
      </c>
      <c r="V2431" s="34" t="s">
        <v>9022</v>
      </c>
      <c r="W2431" s="34" t="s">
        <v>53</v>
      </c>
      <c r="X2431" s="34" t="s">
        <v>72</v>
      </c>
      <c r="Y2431" s="36"/>
      <c r="Z2431" s="37">
        <v>846.37</v>
      </c>
      <c r="AA2431" s="37">
        <v>38.471363636363598</v>
      </c>
      <c r="AB2431" s="38">
        <v>1.8230124711913299E-2</v>
      </c>
      <c r="AC2431" s="39"/>
      <c r="AD2431" s="40" t="s">
        <v>73</v>
      </c>
      <c r="AE2431" s="38" t="s">
        <v>73</v>
      </c>
      <c r="AF2431" s="35">
        <v>31</v>
      </c>
      <c r="AG2431" s="37">
        <v>846.37</v>
      </c>
      <c r="AH2431" s="35">
        <v>393.43799999999999</v>
      </c>
      <c r="AI2431" s="40">
        <v>1.8230124711913299E-2</v>
      </c>
      <c r="AJ2431" s="41">
        <v>21.41</v>
      </c>
      <c r="AK2431" s="40" t="s">
        <v>73</v>
      </c>
      <c r="AL2431" s="40" t="s">
        <v>73</v>
      </c>
      <c r="AM2431" s="38" t="s">
        <v>73</v>
      </c>
    </row>
    <row r="2432" spans="1:39" s="33" customFormat="1" ht="14.85" customHeight="1" x14ac:dyDescent="0.15">
      <c r="A2432" s="34" t="s">
        <v>38</v>
      </c>
      <c r="B2432" s="34" t="s">
        <v>84</v>
      </c>
      <c r="C2432" s="34" t="s">
        <v>361</v>
      </c>
      <c r="D2432" s="34" t="s">
        <v>362</v>
      </c>
      <c r="E2432" s="34" t="s">
        <v>64</v>
      </c>
      <c r="F2432" s="34" t="s">
        <v>363</v>
      </c>
      <c r="G2432" s="34" t="s">
        <v>364</v>
      </c>
      <c r="H2432" s="34" t="s">
        <v>9023</v>
      </c>
      <c r="I2432" s="34" t="s">
        <v>9024</v>
      </c>
      <c r="J2432" s="34" t="s">
        <v>1273</v>
      </c>
      <c r="K2432" s="34" t="s">
        <v>124</v>
      </c>
      <c r="L2432" s="34" t="s">
        <v>8873</v>
      </c>
      <c r="M2432" s="34" t="s">
        <v>9025</v>
      </c>
      <c r="N2432" s="34" t="s">
        <v>243</v>
      </c>
      <c r="O2432" s="34" t="s">
        <v>51</v>
      </c>
      <c r="P2432" s="34" t="s">
        <v>24254</v>
      </c>
      <c r="Q2432" s="34" t="s">
        <v>366</v>
      </c>
      <c r="R2432" s="35">
        <v>240</v>
      </c>
      <c r="S2432" s="35">
        <v>144516</v>
      </c>
      <c r="T2432" s="35"/>
      <c r="U2432" s="35">
        <v>552</v>
      </c>
      <c r="V2432" s="34"/>
      <c r="W2432" s="34"/>
      <c r="X2432" s="34" t="s">
        <v>72</v>
      </c>
      <c r="Y2432" s="36"/>
      <c r="Z2432" s="37">
        <v>0</v>
      </c>
      <c r="AA2432" s="37">
        <v>0</v>
      </c>
      <c r="AB2432" s="38">
        <v>0</v>
      </c>
      <c r="AC2432" s="39"/>
      <c r="AD2432" s="40" t="s">
        <v>73</v>
      </c>
      <c r="AE2432" s="38" t="s">
        <v>73</v>
      </c>
      <c r="AF2432" s="35"/>
      <c r="AG2432" s="37">
        <v>0</v>
      </c>
      <c r="AH2432" s="35"/>
      <c r="AI2432" s="40">
        <v>0</v>
      </c>
      <c r="AJ2432" s="41" t="s">
        <v>128</v>
      </c>
      <c r="AK2432" s="40">
        <v>0</v>
      </c>
      <c r="AL2432" s="40">
        <v>0</v>
      </c>
      <c r="AM2432" s="38">
        <v>0</v>
      </c>
    </row>
    <row r="2433" spans="1:39" s="33" customFormat="1" ht="14.85" customHeight="1" x14ac:dyDescent="0.15">
      <c r="A2433" s="34" t="s">
        <v>38</v>
      </c>
      <c r="B2433" s="34" t="s">
        <v>61</v>
      </c>
      <c r="C2433" s="34" t="s">
        <v>325</v>
      </c>
      <c r="D2433" s="34" t="s">
        <v>326</v>
      </c>
      <c r="E2433" s="34" t="s">
        <v>42</v>
      </c>
      <c r="F2433" s="34" t="s">
        <v>171</v>
      </c>
      <c r="G2433" s="34" t="s">
        <v>327</v>
      </c>
      <c r="H2433" s="34" t="s">
        <v>9026</v>
      </c>
      <c r="I2433" s="34" t="s">
        <v>9027</v>
      </c>
      <c r="J2433" s="34" t="s">
        <v>240</v>
      </c>
      <c r="K2433" s="34" t="s">
        <v>47</v>
      </c>
      <c r="L2433" s="34" t="s">
        <v>1518</v>
      </c>
      <c r="M2433" s="34" t="s">
        <v>9028</v>
      </c>
      <c r="N2433" s="34" t="s">
        <v>243</v>
      </c>
      <c r="O2433" s="34" t="s">
        <v>51</v>
      </c>
      <c r="P2433" s="34" t="s">
        <v>24254</v>
      </c>
      <c r="Q2433" s="34" t="s">
        <v>235</v>
      </c>
      <c r="R2433" s="35">
        <v>67</v>
      </c>
      <c r="S2433" s="35">
        <v>90914</v>
      </c>
      <c r="T2433" s="35"/>
      <c r="U2433" s="35">
        <v>1391</v>
      </c>
      <c r="V2433" s="34" t="s">
        <v>9029</v>
      </c>
      <c r="W2433" s="34" t="s">
        <v>53</v>
      </c>
      <c r="X2433" s="34" t="s">
        <v>54</v>
      </c>
      <c r="Y2433" s="36">
        <v>44441</v>
      </c>
      <c r="Z2433" s="37">
        <v>13081.74</v>
      </c>
      <c r="AA2433" s="37">
        <v>195.249850746269</v>
      </c>
      <c r="AB2433" s="38">
        <v>0.14389136986602699</v>
      </c>
      <c r="AC2433" s="39">
        <v>3986.22</v>
      </c>
      <c r="AD2433" s="40">
        <v>59.495820895522399</v>
      </c>
      <c r="AE2433" s="38">
        <v>4.38460523131751E-2</v>
      </c>
      <c r="AF2433" s="35">
        <v>356</v>
      </c>
      <c r="AG2433" s="37">
        <v>8821.4699999999993</v>
      </c>
      <c r="AH2433" s="35">
        <v>3758.5949999999998</v>
      </c>
      <c r="AI2433" s="40">
        <v>9.7030930329762205E-2</v>
      </c>
      <c r="AJ2433" s="41">
        <v>22.64</v>
      </c>
      <c r="AK2433" s="40">
        <v>274.05</v>
      </c>
      <c r="AL2433" s="40">
        <v>4.0902985074626903</v>
      </c>
      <c r="AM2433" s="38">
        <v>3.01438722308995E-3</v>
      </c>
    </row>
    <row r="2434" spans="1:39" s="33" customFormat="1" ht="14.85" customHeight="1" x14ac:dyDescent="0.15">
      <c r="A2434" s="34" t="s">
        <v>38</v>
      </c>
      <c r="B2434" s="34" t="s">
        <v>61</v>
      </c>
      <c r="C2434" s="34" t="s">
        <v>812</v>
      </c>
      <c r="D2434" s="34" t="s">
        <v>813</v>
      </c>
      <c r="E2434" s="34" t="s">
        <v>42</v>
      </c>
      <c r="F2434" s="34" t="s">
        <v>171</v>
      </c>
      <c r="G2434" s="34" t="s">
        <v>814</v>
      </c>
      <c r="H2434" s="34" t="s">
        <v>9030</v>
      </c>
      <c r="I2434" s="34" t="s">
        <v>9031</v>
      </c>
      <c r="J2434" s="34" t="s">
        <v>263</v>
      </c>
      <c r="K2434" s="34" t="s">
        <v>274</v>
      </c>
      <c r="L2434" s="34" t="s">
        <v>1070</v>
      </c>
      <c r="M2434" s="34" t="s">
        <v>9032</v>
      </c>
      <c r="N2434" s="34" t="s">
        <v>50</v>
      </c>
      <c r="O2434" s="34" t="s">
        <v>51</v>
      </c>
      <c r="P2434" s="34" t="s">
        <v>24205</v>
      </c>
      <c r="Q2434" s="34" t="s">
        <v>235</v>
      </c>
      <c r="R2434" s="35">
        <v>102</v>
      </c>
      <c r="S2434" s="35">
        <v>85917</v>
      </c>
      <c r="T2434" s="35"/>
      <c r="U2434" s="35">
        <v>1356</v>
      </c>
      <c r="V2434" s="34" t="s">
        <v>9033</v>
      </c>
      <c r="W2434" s="34" t="s">
        <v>53</v>
      </c>
      <c r="X2434" s="34" t="s">
        <v>54</v>
      </c>
      <c r="Y2434" s="36"/>
      <c r="Z2434" s="37">
        <v>7716.44</v>
      </c>
      <c r="AA2434" s="37">
        <v>75.651372549019598</v>
      </c>
      <c r="AB2434" s="38">
        <v>8.9812726235785706E-2</v>
      </c>
      <c r="AC2434" s="39">
        <v>1954.71</v>
      </c>
      <c r="AD2434" s="40">
        <v>19.1638235294118</v>
      </c>
      <c r="AE2434" s="38">
        <v>2.2751143545514899E-2</v>
      </c>
      <c r="AF2434" s="35">
        <v>292</v>
      </c>
      <c r="AG2434" s="37">
        <v>5387.88</v>
      </c>
      <c r="AH2434" s="35">
        <v>2263.7170000000001</v>
      </c>
      <c r="AI2434" s="40">
        <v>6.27102901637627E-2</v>
      </c>
      <c r="AJ2434" s="41">
        <v>34.07</v>
      </c>
      <c r="AK2434" s="40">
        <v>373.85</v>
      </c>
      <c r="AL2434" s="40">
        <v>3.6651960784313702</v>
      </c>
      <c r="AM2434" s="38">
        <v>4.3512925265081397E-3</v>
      </c>
    </row>
    <row r="2435" spans="1:39" s="33" customFormat="1" ht="14.85" customHeight="1" x14ac:dyDescent="0.15">
      <c r="A2435" s="34" t="s">
        <v>38</v>
      </c>
      <c r="B2435" s="34" t="s">
        <v>176</v>
      </c>
      <c r="C2435" s="34" t="s">
        <v>1598</v>
      </c>
      <c r="D2435" s="34" t="s">
        <v>1599</v>
      </c>
      <c r="E2435" s="34" t="s">
        <v>64</v>
      </c>
      <c r="F2435" s="34" t="s">
        <v>1366</v>
      </c>
      <c r="G2435" s="34" t="s">
        <v>1600</v>
      </c>
      <c r="H2435" s="34" t="s">
        <v>9034</v>
      </c>
      <c r="I2435" s="34" t="s">
        <v>9035</v>
      </c>
      <c r="J2435" s="34" t="s">
        <v>420</v>
      </c>
      <c r="K2435" s="34" t="s">
        <v>484</v>
      </c>
      <c r="L2435" s="34" t="s">
        <v>2642</v>
      </c>
      <c r="M2435" s="34" t="s">
        <v>9036</v>
      </c>
      <c r="N2435" s="34" t="s">
        <v>243</v>
      </c>
      <c r="O2435" s="34" t="s">
        <v>51</v>
      </c>
      <c r="P2435" s="34"/>
      <c r="Q2435" s="34"/>
      <c r="R2435" s="35">
        <v>110</v>
      </c>
      <c r="S2435" s="35">
        <v>141035</v>
      </c>
      <c r="T2435" s="35"/>
      <c r="U2435" s="35">
        <v>129</v>
      </c>
      <c r="V2435" s="34" t="s">
        <v>9037</v>
      </c>
      <c r="W2435" s="34" t="s">
        <v>71</v>
      </c>
      <c r="X2435" s="34" t="s">
        <v>54</v>
      </c>
      <c r="Y2435" s="36">
        <v>43852</v>
      </c>
      <c r="Z2435" s="37">
        <v>20906.62</v>
      </c>
      <c r="AA2435" s="37">
        <v>190.060181818182</v>
      </c>
      <c r="AB2435" s="38">
        <v>0.148237104264899</v>
      </c>
      <c r="AC2435" s="39">
        <v>5842.6</v>
      </c>
      <c r="AD2435" s="40">
        <v>53.1145454545455</v>
      </c>
      <c r="AE2435" s="38">
        <v>4.1426596234977103E-2</v>
      </c>
      <c r="AF2435" s="35">
        <v>286</v>
      </c>
      <c r="AG2435" s="37">
        <v>14696.45</v>
      </c>
      <c r="AH2435" s="35">
        <v>5816.6459999999997</v>
      </c>
      <c r="AI2435" s="40">
        <v>0.104204275534442</v>
      </c>
      <c r="AJ2435" s="41">
        <v>15.92</v>
      </c>
      <c r="AK2435" s="40">
        <v>367.57</v>
      </c>
      <c r="AL2435" s="40">
        <v>3.3415454545454502</v>
      </c>
      <c r="AM2435" s="38">
        <v>2.6062324954798499E-3</v>
      </c>
    </row>
    <row r="2436" spans="1:39" s="33" customFormat="1" ht="14.85" customHeight="1" x14ac:dyDescent="0.15">
      <c r="A2436" s="34" t="s">
        <v>38</v>
      </c>
      <c r="B2436" s="34" t="s">
        <v>176</v>
      </c>
      <c r="C2436" s="34" t="s">
        <v>1598</v>
      </c>
      <c r="D2436" s="34" t="s">
        <v>1599</v>
      </c>
      <c r="E2436" s="34" t="s">
        <v>64</v>
      </c>
      <c r="F2436" s="34" t="s">
        <v>1366</v>
      </c>
      <c r="G2436" s="34" t="s">
        <v>1600</v>
      </c>
      <c r="H2436" s="34" t="s">
        <v>9040</v>
      </c>
      <c r="I2436" s="34" t="s">
        <v>9041</v>
      </c>
      <c r="J2436" s="34" t="s">
        <v>420</v>
      </c>
      <c r="K2436" s="34" t="s">
        <v>484</v>
      </c>
      <c r="L2436" s="34" t="s">
        <v>2642</v>
      </c>
      <c r="M2436" s="34" t="s">
        <v>1603</v>
      </c>
      <c r="N2436" s="34" t="s">
        <v>243</v>
      </c>
      <c r="O2436" s="34" t="s">
        <v>51</v>
      </c>
      <c r="P2436" s="34" t="s">
        <v>24294</v>
      </c>
      <c r="Q2436" s="34" t="s">
        <v>366</v>
      </c>
      <c r="R2436" s="35">
        <v>110</v>
      </c>
      <c r="S2436" s="35">
        <v>112967</v>
      </c>
      <c r="T2436" s="35"/>
      <c r="U2436" s="35">
        <v>893</v>
      </c>
      <c r="V2436" s="34" t="s">
        <v>9043</v>
      </c>
      <c r="W2436" s="34" t="s">
        <v>53</v>
      </c>
      <c r="X2436" s="34" t="s">
        <v>54</v>
      </c>
      <c r="Y2436" s="36">
        <v>44309</v>
      </c>
      <c r="Z2436" s="37">
        <v>25138.18</v>
      </c>
      <c r="AA2436" s="37">
        <v>228.528909090909</v>
      </c>
      <c r="AB2436" s="38">
        <v>0.222526755601193</v>
      </c>
      <c r="AC2436" s="39">
        <v>8835.02</v>
      </c>
      <c r="AD2436" s="40">
        <v>80.3183636363636</v>
      </c>
      <c r="AE2436" s="38">
        <v>7.8208857453946706E-2</v>
      </c>
      <c r="AF2436" s="35">
        <v>327</v>
      </c>
      <c r="AG2436" s="37">
        <v>15889.59</v>
      </c>
      <c r="AH2436" s="35">
        <v>6241.2169999999996</v>
      </c>
      <c r="AI2436" s="40">
        <v>0.140656917506883</v>
      </c>
      <c r="AJ2436" s="41">
        <v>14.7</v>
      </c>
      <c r="AK2436" s="40">
        <v>413.57</v>
      </c>
      <c r="AL2436" s="40">
        <v>3.7597272727272699</v>
      </c>
      <c r="AM2436" s="38">
        <v>3.660980640364E-3</v>
      </c>
    </row>
    <row r="2437" spans="1:39" s="33" customFormat="1" ht="14.85" customHeight="1" x14ac:dyDescent="0.15">
      <c r="A2437" s="34" t="s">
        <v>38</v>
      </c>
      <c r="B2437" s="34" t="s">
        <v>176</v>
      </c>
      <c r="C2437" s="34" t="s">
        <v>1486</v>
      </c>
      <c r="D2437" s="34" t="s">
        <v>1487</v>
      </c>
      <c r="E2437" s="34" t="s">
        <v>64</v>
      </c>
      <c r="F2437" s="34" t="s">
        <v>1366</v>
      </c>
      <c r="G2437" s="34" t="s">
        <v>1488</v>
      </c>
      <c r="H2437" s="34" t="s">
        <v>9044</v>
      </c>
      <c r="I2437" s="34" t="s">
        <v>9045</v>
      </c>
      <c r="J2437" s="34" t="s">
        <v>527</v>
      </c>
      <c r="K2437" s="34" t="s">
        <v>124</v>
      </c>
      <c r="L2437" s="34" t="s">
        <v>330</v>
      </c>
      <c r="M2437" s="34" t="s">
        <v>9046</v>
      </c>
      <c r="N2437" s="34" t="s">
        <v>127</v>
      </c>
      <c r="O2437" s="34" t="s">
        <v>51</v>
      </c>
      <c r="P2437" s="34" t="s">
        <v>24254</v>
      </c>
      <c r="Q2437" s="34" t="s">
        <v>228</v>
      </c>
      <c r="R2437" s="35">
        <v>120</v>
      </c>
      <c r="S2437" s="35">
        <v>256432</v>
      </c>
      <c r="T2437" s="35"/>
      <c r="U2437" s="35">
        <v>847</v>
      </c>
      <c r="V2437" s="34" t="s">
        <v>9047</v>
      </c>
      <c r="W2437" s="34" t="s">
        <v>71</v>
      </c>
      <c r="X2437" s="34" t="s">
        <v>54</v>
      </c>
      <c r="Y2437" s="36"/>
      <c r="Z2437" s="37">
        <v>16673.71</v>
      </c>
      <c r="AA2437" s="37">
        <v>138.947583333333</v>
      </c>
      <c r="AB2437" s="38">
        <v>6.5021955138204302E-2</v>
      </c>
      <c r="AC2437" s="39">
        <v>5245.35</v>
      </c>
      <c r="AD2437" s="40">
        <v>43.71125</v>
      </c>
      <c r="AE2437" s="38">
        <v>2.04551304049417E-2</v>
      </c>
      <c r="AF2437" s="35">
        <v>165</v>
      </c>
      <c r="AG2437" s="37">
        <v>10962.79</v>
      </c>
      <c r="AH2437" s="35">
        <v>3678.2350000000001</v>
      </c>
      <c r="AI2437" s="40">
        <v>4.2751255693517197E-2</v>
      </c>
      <c r="AJ2437" s="41">
        <v>0</v>
      </c>
      <c r="AK2437" s="40">
        <v>465.57</v>
      </c>
      <c r="AL2437" s="40">
        <v>3.87975</v>
      </c>
      <c r="AM2437" s="38">
        <v>1.81556903974543E-3</v>
      </c>
    </row>
    <row r="2438" spans="1:39" s="33" customFormat="1" ht="14.85" customHeight="1" x14ac:dyDescent="0.15">
      <c r="A2438" s="34" t="s">
        <v>38</v>
      </c>
      <c r="B2438" s="34" t="s">
        <v>84</v>
      </c>
      <c r="C2438" s="34" t="s">
        <v>361</v>
      </c>
      <c r="D2438" s="34" t="s">
        <v>362</v>
      </c>
      <c r="E2438" s="34" t="s">
        <v>64</v>
      </c>
      <c r="F2438" s="34" t="s">
        <v>363</v>
      </c>
      <c r="G2438" s="34" t="s">
        <v>364</v>
      </c>
      <c r="H2438" s="34" t="s">
        <v>9048</v>
      </c>
      <c r="I2438" s="34" t="s">
        <v>9049</v>
      </c>
      <c r="J2438" s="34" t="s">
        <v>1695</v>
      </c>
      <c r="K2438" s="34" t="s">
        <v>484</v>
      </c>
      <c r="L2438" s="34" t="s">
        <v>1557</v>
      </c>
      <c r="M2438" s="34" t="s">
        <v>9050</v>
      </c>
      <c r="N2438" s="34" t="s">
        <v>243</v>
      </c>
      <c r="O2438" s="34" t="s">
        <v>51</v>
      </c>
      <c r="P2438" s="34"/>
      <c r="Q2438" s="34" t="s">
        <v>191</v>
      </c>
      <c r="R2438" s="35">
        <v>216</v>
      </c>
      <c r="S2438" s="35">
        <v>80009</v>
      </c>
      <c r="T2438" s="35"/>
      <c r="U2438" s="35">
        <v>79</v>
      </c>
      <c r="V2438" s="34"/>
      <c r="W2438" s="34"/>
      <c r="X2438" s="34" t="s">
        <v>72</v>
      </c>
      <c r="Y2438" s="36"/>
      <c r="Z2438" s="37">
        <v>0</v>
      </c>
      <c r="AA2438" s="37">
        <v>0</v>
      </c>
      <c r="AB2438" s="38">
        <v>0</v>
      </c>
      <c r="AC2438" s="39"/>
      <c r="AD2438" s="40" t="s">
        <v>73</v>
      </c>
      <c r="AE2438" s="38" t="s">
        <v>73</v>
      </c>
      <c r="AF2438" s="35"/>
      <c r="AG2438" s="37">
        <v>0</v>
      </c>
      <c r="AH2438" s="35"/>
      <c r="AI2438" s="40">
        <v>0</v>
      </c>
      <c r="AJ2438" s="41" t="s">
        <v>128</v>
      </c>
      <c r="AK2438" s="40">
        <v>0</v>
      </c>
      <c r="AL2438" s="40">
        <v>0</v>
      </c>
      <c r="AM2438" s="38">
        <v>0</v>
      </c>
    </row>
    <row r="2439" spans="1:39" s="33" customFormat="1" ht="14.85" customHeight="1" x14ac:dyDescent="0.15">
      <c r="A2439" s="34" t="s">
        <v>38</v>
      </c>
      <c r="B2439" s="34" t="s">
        <v>117</v>
      </c>
      <c r="C2439" s="34" t="s">
        <v>221</v>
      </c>
      <c r="D2439" s="34" t="s">
        <v>222</v>
      </c>
      <c r="E2439" s="34" t="s">
        <v>64</v>
      </c>
      <c r="F2439" s="34" t="s">
        <v>223</v>
      </c>
      <c r="G2439" s="34" t="s">
        <v>223</v>
      </c>
      <c r="H2439" s="34" t="s">
        <v>9051</v>
      </c>
      <c r="I2439" s="34" t="s">
        <v>9052</v>
      </c>
      <c r="J2439" s="34" t="s">
        <v>1695</v>
      </c>
      <c r="K2439" s="34" t="s">
        <v>484</v>
      </c>
      <c r="L2439" s="34" t="s">
        <v>1557</v>
      </c>
      <c r="M2439" s="34" t="s">
        <v>9053</v>
      </c>
      <c r="N2439" s="34" t="s">
        <v>243</v>
      </c>
      <c r="O2439" s="34" t="s">
        <v>51</v>
      </c>
      <c r="P2439" s="34" t="s">
        <v>24254</v>
      </c>
      <c r="Q2439" s="34" t="s">
        <v>228</v>
      </c>
      <c r="R2439" s="35">
        <v>29</v>
      </c>
      <c r="S2439" s="35">
        <v>138122</v>
      </c>
      <c r="T2439" s="35"/>
      <c r="U2439" s="35">
        <v>64</v>
      </c>
      <c r="V2439" s="34" t="s">
        <v>9054</v>
      </c>
      <c r="W2439" s="34" t="s">
        <v>71</v>
      </c>
      <c r="X2439" s="34" t="s">
        <v>54</v>
      </c>
      <c r="Y2439" s="36">
        <v>43845</v>
      </c>
      <c r="Z2439" s="37">
        <v>1241.6400000000001</v>
      </c>
      <c r="AA2439" s="37">
        <v>42.8151724137931</v>
      </c>
      <c r="AB2439" s="38">
        <v>8.9894441146233101E-3</v>
      </c>
      <c r="AC2439" s="39">
        <v>958.9</v>
      </c>
      <c r="AD2439" s="40">
        <v>33.065517241379297</v>
      </c>
      <c r="AE2439" s="38">
        <v>6.9424132288846098E-3</v>
      </c>
      <c r="AF2439" s="35">
        <v>7</v>
      </c>
      <c r="AG2439" s="37">
        <v>180.24</v>
      </c>
      <c r="AH2439" s="35">
        <v>84.99</v>
      </c>
      <c r="AI2439" s="40">
        <v>1.30493331981871E-3</v>
      </c>
      <c r="AJ2439" s="41">
        <v>17.25</v>
      </c>
      <c r="AK2439" s="40">
        <v>102.5</v>
      </c>
      <c r="AL2439" s="40">
        <v>3.5344827586206899</v>
      </c>
      <c r="AM2439" s="38">
        <v>7.4209756591998399E-4</v>
      </c>
    </row>
    <row r="2440" spans="1:39" s="33" customFormat="1" ht="14.85" customHeight="1" x14ac:dyDescent="0.15">
      <c r="A2440" s="34" t="s">
        <v>38</v>
      </c>
      <c r="B2440" s="34" t="s">
        <v>61</v>
      </c>
      <c r="C2440" s="34" t="s">
        <v>2403</v>
      </c>
      <c r="D2440" s="34" t="s">
        <v>2404</v>
      </c>
      <c r="E2440" s="34" t="s">
        <v>42</v>
      </c>
      <c r="F2440" s="34" t="s">
        <v>171</v>
      </c>
      <c r="G2440" s="34" t="s">
        <v>2405</v>
      </c>
      <c r="H2440" s="34" t="s">
        <v>9056</v>
      </c>
      <c r="I2440" s="34" t="s">
        <v>9057</v>
      </c>
      <c r="J2440" s="34" t="s">
        <v>420</v>
      </c>
      <c r="K2440" s="34" t="s">
        <v>47</v>
      </c>
      <c r="L2440" s="34" t="s">
        <v>359</v>
      </c>
      <c r="M2440" s="34" t="s">
        <v>9058</v>
      </c>
      <c r="N2440" s="34" t="s">
        <v>50</v>
      </c>
      <c r="O2440" s="34" t="s">
        <v>51</v>
      </c>
      <c r="P2440" s="34" t="s">
        <v>24254</v>
      </c>
      <c r="Q2440" s="34" t="s">
        <v>235</v>
      </c>
      <c r="R2440" s="35">
        <v>113</v>
      </c>
      <c r="S2440" s="35">
        <v>127982</v>
      </c>
      <c r="T2440" s="35"/>
      <c r="U2440" s="35">
        <v>63</v>
      </c>
      <c r="V2440" s="34" t="s">
        <v>9059</v>
      </c>
      <c r="W2440" s="34" t="s">
        <v>71</v>
      </c>
      <c r="X2440" s="34" t="s">
        <v>54</v>
      </c>
      <c r="Y2440" s="36">
        <v>44252</v>
      </c>
      <c r="Z2440" s="37">
        <v>14218.05</v>
      </c>
      <c r="AA2440" s="37">
        <v>125.823451327434</v>
      </c>
      <c r="AB2440" s="38">
        <v>0.11109413823819</v>
      </c>
      <c r="AC2440" s="39">
        <v>4043.4</v>
      </c>
      <c r="AD2440" s="40">
        <v>35.782300884955802</v>
      </c>
      <c r="AE2440" s="38">
        <v>3.1593505336687998E-2</v>
      </c>
      <c r="AF2440" s="35">
        <v>317</v>
      </c>
      <c r="AG2440" s="37">
        <v>9761.0499999999993</v>
      </c>
      <c r="AH2440" s="35">
        <v>3933.3209999999999</v>
      </c>
      <c r="AI2440" s="40">
        <v>7.6268928443062295E-2</v>
      </c>
      <c r="AJ2440" s="41">
        <v>23.18</v>
      </c>
      <c r="AK2440" s="40">
        <v>413.6</v>
      </c>
      <c r="AL2440" s="40">
        <v>3.6601769911504398</v>
      </c>
      <c r="AM2440" s="38">
        <v>3.2317044584394702E-3</v>
      </c>
    </row>
    <row r="2441" spans="1:39" s="33" customFormat="1" ht="14.85" customHeight="1" x14ac:dyDescent="0.15">
      <c r="A2441" s="34" t="s">
        <v>38</v>
      </c>
      <c r="B2441" s="34" t="s">
        <v>61</v>
      </c>
      <c r="C2441" s="34" t="s">
        <v>2403</v>
      </c>
      <c r="D2441" s="34" t="s">
        <v>2404</v>
      </c>
      <c r="E2441" s="34" t="s">
        <v>42</v>
      </c>
      <c r="F2441" s="34" t="s">
        <v>171</v>
      </c>
      <c r="G2441" s="34" t="s">
        <v>2405</v>
      </c>
      <c r="H2441" s="34" t="s">
        <v>9060</v>
      </c>
      <c r="I2441" s="34" t="s">
        <v>9061</v>
      </c>
      <c r="J2441" s="34" t="s">
        <v>420</v>
      </c>
      <c r="K2441" s="34" t="s">
        <v>47</v>
      </c>
      <c r="L2441" s="34" t="s">
        <v>359</v>
      </c>
      <c r="M2441" s="34" t="s">
        <v>9062</v>
      </c>
      <c r="N2441" s="34" t="s">
        <v>50</v>
      </c>
      <c r="O2441" s="34" t="s">
        <v>51</v>
      </c>
      <c r="P2441" s="34"/>
      <c r="Q2441" s="34" t="s">
        <v>235</v>
      </c>
      <c r="R2441" s="35">
        <v>113</v>
      </c>
      <c r="S2441" s="35">
        <v>115212</v>
      </c>
      <c r="T2441" s="35"/>
      <c r="U2441" s="35">
        <v>971</v>
      </c>
      <c r="V2441" s="34" t="s">
        <v>9063</v>
      </c>
      <c r="W2441" s="34" t="s">
        <v>53</v>
      </c>
      <c r="X2441" s="34" t="s">
        <v>54</v>
      </c>
      <c r="Y2441" s="36">
        <v>44505</v>
      </c>
      <c r="Z2441" s="37">
        <v>17066.07</v>
      </c>
      <c r="AA2441" s="37">
        <v>151.02716814159299</v>
      </c>
      <c r="AB2441" s="38">
        <v>0.148127538798042</v>
      </c>
      <c r="AC2441" s="39">
        <v>7813.31</v>
      </c>
      <c r="AD2441" s="40">
        <v>69.144336283185893</v>
      </c>
      <c r="AE2441" s="38">
        <v>6.7816807277019803E-2</v>
      </c>
      <c r="AF2441" s="35">
        <v>316</v>
      </c>
      <c r="AG2441" s="37">
        <v>8872.7099999999991</v>
      </c>
      <c r="AH2441" s="35">
        <v>3457.8240000000001</v>
      </c>
      <c r="AI2441" s="40">
        <v>7.70120299968753E-2</v>
      </c>
      <c r="AJ2441" s="41">
        <v>26.94</v>
      </c>
      <c r="AK2441" s="40">
        <v>380.05</v>
      </c>
      <c r="AL2441" s="40">
        <v>3.3632743362831898</v>
      </c>
      <c r="AM2441" s="38">
        <v>3.29870152414679E-3</v>
      </c>
    </row>
    <row r="2442" spans="1:39" s="33" customFormat="1" ht="14.85" customHeight="1" x14ac:dyDescent="0.15">
      <c r="A2442" s="34" t="s">
        <v>38</v>
      </c>
      <c r="B2442" s="34" t="s">
        <v>117</v>
      </c>
      <c r="C2442" s="34" t="s">
        <v>293</v>
      </c>
      <c r="D2442" s="34" t="s">
        <v>294</v>
      </c>
      <c r="E2442" s="34" t="s">
        <v>64</v>
      </c>
      <c r="F2442" s="34" t="s">
        <v>295</v>
      </c>
      <c r="G2442" s="34" t="s">
        <v>296</v>
      </c>
      <c r="H2442" s="34" t="s">
        <v>9064</v>
      </c>
      <c r="I2442" s="34" t="s">
        <v>9065</v>
      </c>
      <c r="J2442" s="34" t="s">
        <v>273</v>
      </c>
      <c r="K2442" s="34" t="s">
        <v>274</v>
      </c>
      <c r="L2442" s="34" t="s">
        <v>394</v>
      </c>
      <c r="M2442" s="34" t="s">
        <v>9066</v>
      </c>
      <c r="N2442" s="34" t="s">
        <v>50</v>
      </c>
      <c r="O2442" s="34" t="s">
        <v>51</v>
      </c>
      <c r="P2442" s="34"/>
      <c r="Q2442" s="34"/>
      <c r="R2442" s="35">
        <v>40</v>
      </c>
      <c r="S2442" s="35">
        <v>64847</v>
      </c>
      <c r="T2442" s="35"/>
      <c r="U2442" s="35">
        <v>6</v>
      </c>
      <c r="V2442" s="34" t="s">
        <v>9067</v>
      </c>
      <c r="W2442" s="34" t="s">
        <v>71</v>
      </c>
      <c r="X2442" s="34" t="s">
        <v>54</v>
      </c>
      <c r="Y2442" s="36">
        <v>43962</v>
      </c>
      <c r="Z2442" s="37">
        <v>2755.22</v>
      </c>
      <c r="AA2442" s="37">
        <v>68.880499999999998</v>
      </c>
      <c r="AB2442" s="38">
        <v>4.2488010239486798E-2</v>
      </c>
      <c r="AC2442" s="39">
        <v>1733.58</v>
      </c>
      <c r="AD2442" s="40">
        <v>43.339500000000001</v>
      </c>
      <c r="AE2442" s="38">
        <v>2.6733387820562199E-2</v>
      </c>
      <c r="AF2442" s="35">
        <v>32</v>
      </c>
      <c r="AG2442" s="37">
        <v>880.46</v>
      </c>
      <c r="AH2442" s="35">
        <v>384.18799999999999</v>
      </c>
      <c r="AI2442" s="40">
        <v>1.35774978025198E-2</v>
      </c>
      <c r="AJ2442" s="41">
        <v>28.9</v>
      </c>
      <c r="AK2442" s="40">
        <v>141.18</v>
      </c>
      <c r="AL2442" s="40">
        <v>3.5295000000000001</v>
      </c>
      <c r="AM2442" s="38">
        <v>2.17712461640477E-3</v>
      </c>
    </row>
    <row r="2443" spans="1:39" s="33" customFormat="1" ht="14.85" customHeight="1" x14ac:dyDescent="0.15">
      <c r="A2443" s="34" t="s">
        <v>38</v>
      </c>
      <c r="B2443" s="34" t="s">
        <v>176</v>
      </c>
      <c r="C2443" s="34" t="s">
        <v>6509</v>
      </c>
      <c r="D2443" s="34" t="s">
        <v>6510</v>
      </c>
      <c r="E2443" s="34" t="s">
        <v>42</v>
      </c>
      <c r="F2443" s="34" t="s">
        <v>6511</v>
      </c>
      <c r="G2443" s="34" t="s">
        <v>6512</v>
      </c>
      <c r="H2443" s="34" t="s">
        <v>9068</v>
      </c>
      <c r="I2443" s="34" t="s">
        <v>9069</v>
      </c>
      <c r="J2443" s="34" t="s">
        <v>1338</v>
      </c>
      <c r="K2443" s="34" t="s">
        <v>484</v>
      </c>
      <c r="L2443" s="34" t="s">
        <v>2642</v>
      </c>
      <c r="M2443" s="34" t="s">
        <v>9070</v>
      </c>
      <c r="N2443" s="34" t="s">
        <v>243</v>
      </c>
      <c r="O2443" s="34" t="s">
        <v>51</v>
      </c>
      <c r="P2443" s="34" t="s">
        <v>24206</v>
      </c>
      <c r="Q2443" s="34" t="s">
        <v>96</v>
      </c>
      <c r="R2443" s="35">
        <v>45</v>
      </c>
      <c r="S2443" s="35">
        <v>34505</v>
      </c>
      <c r="T2443" s="35"/>
      <c r="U2443" s="35">
        <v>1203</v>
      </c>
      <c r="V2443" s="34" t="s">
        <v>9071</v>
      </c>
      <c r="W2443" s="34" t="s">
        <v>53</v>
      </c>
      <c r="X2443" s="34" t="s">
        <v>54</v>
      </c>
      <c r="Y2443" s="36">
        <v>44267</v>
      </c>
      <c r="Z2443" s="37">
        <v>5124.13</v>
      </c>
      <c r="AA2443" s="37">
        <v>113.869555555556</v>
      </c>
      <c r="AB2443" s="38">
        <v>0.14850398492972</v>
      </c>
      <c r="AC2443" s="39">
        <v>1129.72</v>
      </c>
      <c r="AD2443" s="40">
        <v>25.104888888888901</v>
      </c>
      <c r="AE2443" s="38">
        <v>3.2740762208375601E-2</v>
      </c>
      <c r="AF2443" s="35">
        <v>109</v>
      </c>
      <c r="AG2443" s="37">
        <v>3825.51</v>
      </c>
      <c r="AH2443" s="35">
        <v>1583.288</v>
      </c>
      <c r="AI2443" s="40">
        <v>0.110868279959426</v>
      </c>
      <c r="AJ2443" s="41">
        <v>20.72</v>
      </c>
      <c r="AK2443" s="40">
        <v>168.9</v>
      </c>
      <c r="AL2443" s="40">
        <v>3.7533333333333299</v>
      </c>
      <c r="AM2443" s="38">
        <v>4.8949427619185597E-3</v>
      </c>
    </row>
    <row r="2444" spans="1:39" s="33" customFormat="1" ht="14.85" customHeight="1" x14ac:dyDescent="0.15">
      <c r="A2444" s="34" t="s">
        <v>38</v>
      </c>
      <c r="B2444" s="34" t="s">
        <v>176</v>
      </c>
      <c r="C2444" s="34" t="s">
        <v>6509</v>
      </c>
      <c r="D2444" s="34" t="s">
        <v>6510</v>
      </c>
      <c r="E2444" s="34" t="s">
        <v>42</v>
      </c>
      <c r="F2444" s="34" t="s">
        <v>6511</v>
      </c>
      <c r="G2444" s="34" t="s">
        <v>6512</v>
      </c>
      <c r="H2444" s="34" t="s">
        <v>9072</v>
      </c>
      <c r="I2444" s="34" t="s">
        <v>9073</v>
      </c>
      <c r="J2444" s="34" t="s">
        <v>1338</v>
      </c>
      <c r="K2444" s="34" t="s">
        <v>484</v>
      </c>
      <c r="L2444" s="34" t="s">
        <v>2642</v>
      </c>
      <c r="M2444" s="34" t="s">
        <v>9074</v>
      </c>
      <c r="N2444" s="34" t="s">
        <v>243</v>
      </c>
      <c r="O2444" s="34" t="s">
        <v>51</v>
      </c>
      <c r="P2444" s="34" t="s">
        <v>24206</v>
      </c>
      <c r="Q2444" s="34" t="s">
        <v>96</v>
      </c>
      <c r="R2444" s="35">
        <v>45</v>
      </c>
      <c r="S2444" s="35">
        <v>39127</v>
      </c>
      <c r="T2444" s="35"/>
      <c r="U2444" s="35">
        <v>1223</v>
      </c>
      <c r="V2444" s="34" t="s">
        <v>9075</v>
      </c>
      <c r="W2444" s="34" t="s">
        <v>53</v>
      </c>
      <c r="X2444" s="34" t="s">
        <v>54</v>
      </c>
      <c r="Y2444" s="36">
        <v>44260</v>
      </c>
      <c r="Z2444" s="37">
        <v>5620.47</v>
      </c>
      <c r="AA2444" s="37">
        <v>124.899333333333</v>
      </c>
      <c r="AB2444" s="38">
        <v>0.14364684233393801</v>
      </c>
      <c r="AC2444" s="39">
        <v>1219.74</v>
      </c>
      <c r="AD2444" s="40">
        <v>27.105333333333299</v>
      </c>
      <c r="AE2444" s="38">
        <v>3.1173869706340899E-2</v>
      </c>
      <c r="AF2444" s="35">
        <v>122</v>
      </c>
      <c r="AG2444" s="37">
        <v>4231.83</v>
      </c>
      <c r="AH2444" s="35">
        <v>1762</v>
      </c>
      <c r="AI2444" s="40">
        <v>0.108156260382856</v>
      </c>
      <c r="AJ2444" s="41">
        <v>21.71</v>
      </c>
      <c r="AK2444" s="40">
        <v>168.9</v>
      </c>
      <c r="AL2444" s="40">
        <v>3.7533333333333299</v>
      </c>
      <c r="AM2444" s="38">
        <v>4.31671224474148E-3</v>
      </c>
    </row>
    <row r="2445" spans="1:39" s="33" customFormat="1" ht="14.85" customHeight="1" x14ac:dyDescent="0.15">
      <c r="A2445" s="34" t="s">
        <v>38</v>
      </c>
      <c r="B2445" s="34" t="s">
        <v>176</v>
      </c>
      <c r="C2445" s="34" t="s">
        <v>4572</v>
      </c>
      <c r="D2445" s="34" t="s">
        <v>4573</v>
      </c>
      <c r="E2445" s="34" t="s">
        <v>42</v>
      </c>
      <c r="F2445" s="34" t="s">
        <v>4574</v>
      </c>
      <c r="G2445" s="34" t="s">
        <v>4575</v>
      </c>
      <c r="H2445" s="34" t="s">
        <v>9076</v>
      </c>
      <c r="I2445" s="34" t="s">
        <v>9077</v>
      </c>
      <c r="J2445" s="34" t="s">
        <v>263</v>
      </c>
      <c r="K2445" s="34" t="s">
        <v>274</v>
      </c>
      <c r="L2445" s="34" t="s">
        <v>394</v>
      </c>
      <c r="M2445" s="34" t="s">
        <v>9078</v>
      </c>
      <c r="N2445" s="34" t="s">
        <v>50</v>
      </c>
      <c r="O2445" s="34" t="s">
        <v>51</v>
      </c>
      <c r="P2445" s="34"/>
      <c r="Q2445" s="34"/>
      <c r="R2445" s="35">
        <v>101</v>
      </c>
      <c r="S2445" s="35">
        <v>114935</v>
      </c>
      <c r="T2445" s="35"/>
      <c r="U2445" s="35">
        <v>510</v>
      </c>
      <c r="V2445" s="34" t="s">
        <v>9079</v>
      </c>
      <c r="W2445" s="34" t="s">
        <v>53</v>
      </c>
      <c r="X2445" s="34" t="s">
        <v>54</v>
      </c>
      <c r="Y2445" s="36">
        <v>44529</v>
      </c>
      <c r="Z2445" s="37">
        <v>15340.45</v>
      </c>
      <c r="AA2445" s="37">
        <v>151.885643564356</v>
      </c>
      <c r="AB2445" s="38">
        <v>0.13347065732805499</v>
      </c>
      <c r="AC2445" s="39">
        <v>4410.3500000000004</v>
      </c>
      <c r="AD2445" s="40">
        <v>43.666831683168297</v>
      </c>
      <c r="AE2445" s="38">
        <v>3.8372558402575398E-2</v>
      </c>
      <c r="AF2445" s="35">
        <v>387</v>
      </c>
      <c r="AG2445" s="37">
        <v>10559.95</v>
      </c>
      <c r="AH2445" s="35">
        <v>4209.8620000000001</v>
      </c>
      <c r="AI2445" s="40">
        <v>9.1877582981685302E-2</v>
      </c>
      <c r="AJ2445" s="41">
        <v>23.31</v>
      </c>
      <c r="AK2445" s="40">
        <v>370.15</v>
      </c>
      <c r="AL2445" s="40">
        <v>3.6648514851485201</v>
      </c>
      <c r="AM2445" s="38">
        <v>3.2205159437943198E-3</v>
      </c>
    </row>
    <row r="2446" spans="1:39" s="33" customFormat="1" ht="14.85" customHeight="1" x14ac:dyDescent="0.15">
      <c r="A2446" s="34" t="s">
        <v>38</v>
      </c>
      <c r="B2446" s="34" t="s">
        <v>61</v>
      </c>
      <c r="C2446" s="34" t="s">
        <v>884</v>
      </c>
      <c r="D2446" s="34" t="s">
        <v>885</v>
      </c>
      <c r="E2446" s="34" t="s">
        <v>42</v>
      </c>
      <c r="F2446" s="34" t="s">
        <v>886</v>
      </c>
      <c r="G2446" s="34" t="s">
        <v>887</v>
      </c>
      <c r="H2446" s="34" t="s">
        <v>9080</v>
      </c>
      <c r="I2446" s="34" t="s">
        <v>9081</v>
      </c>
      <c r="J2446" s="34" t="s">
        <v>240</v>
      </c>
      <c r="K2446" s="34" t="s">
        <v>491</v>
      </c>
      <c r="L2446" s="34" t="s">
        <v>142</v>
      </c>
      <c r="M2446" s="34" t="s">
        <v>9082</v>
      </c>
      <c r="N2446" s="34" t="s">
        <v>127</v>
      </c>
      <c r="O2446" s="34" t="s">
        <v>51</v>
      </c>
      <c r="P2446" s="34" t="s">
        <v>24294</v>
      </c>
      <c r="Q2446" s="34" t="s">
        <v>191</v>
      </c>
      <c r="R2446" s="35">
        <v>67</v>
      </c>
      <c r="S2446" s="35">
        <v>91265</v>
      </c>
      <c r="T2446" s="35"/>
      <c r="U2446" s="35">
        <v>2010</v>
      </c>
      <c r="V2446" s="34" t="s">
        <v>9083</v>
      </c>
      <c r="W2446" s="34" t="s">
        <v>53</v>
      </c>
      <c r="X2446" s="34" t="s">
        <v>54</v>
      </c>
      <c r="Y2446" s="36">
        <v>44266</v>
      </c>
      <c r="Z2446" s="37">
        <v>26481.37</v>
      </c>
      <c r="AA2446" s="37">
        <v>395.24432835820897</v>
      </c>
      <c r="AB2446" s="38">
        <v>0.29015909713471799</v>
      </c>
      <c r="AC2446" s="39">
        <v>7938.3</v>
      </c>
      <c r="AD2446" s="40">
        <v>118.482089552239</v>
      </c>
      <c r="AE2446" s="38">
        <v>8.6980770284336803E-2</v>
      </c>
      <c r="AF2446" s="35">
        <v>370</v>
      </c>
      <c r="AG2446" s="37">
        <v>18298.27</v>
      </c>
      <c r="AH2446" s="35">
        <v>7688.1769999999997</v>
      </c>
      <c r="AI2446" s="40">
        <v>0.20049602805018399</v>
      </c>
      <c r="AJ2446" s="41">
        <v>14.94</v>
      </c>
      <c r="AK2446" s="40">
        <v>244.8</v>
      </c>
      <c r="AL2446" s="40">
        <v>3.6537313432835798</v>
      </c>
      <c r="AM2446" s="38">
        <v>2.6822988001972302E-3</v>
      </c>
    </row>
    <row r="2447" spans="1:39" s="33" customFormat="1" ht="14.85" customHeight="1" x14ac:dyDescent="0.15">
      <c r="A2447" s="34" t="s">
        <v>38</v>
      </c>
      <c r="B2447" s="34" t="s">
        <v>400</v>
      </c>
      <c r="C2447" s="34" t="s">
        <v>401</v>
      </c>
      <c r="D2447" s="34" t="s">
        <v>402</v>
      </c>
      <c r="E2447" s="34" t="s">
        <v>42</v>
      </c>
      <c r="F2447" s="34" t="s">
        <v>403</v>
      </c>
      <c r="G2447" s="34" t="s">
        <v>404</v>
      </c>
      <c r="H2447" s="34" t="s">
        <v>9084</v>
      </c>
      <c r="I2447" s="34" t="s">
        <v>9085</v>
      </c>
      <c r="J2447" s="34" t="s">
        <v>161</v>
      </c>
      <c r="K2447" s="34" t="s">
        <v>47</v>
      </c>
      <c r="L2447" s="34" t="s">
        <v>407</v>
      </c>
      <c r="M2447" s="34" t="s">
        <v>9086</v>
      </c>
      <c r="N2447" s="34" t="s">
        <v>127</v>
      </c>
      <c r="O2447" s="34" t="s">
        <v>51</v>
      </c>
      <c r="P2447" s="34"/>
      <c r="Q2447" s="34"/>
      <c r="R2447" s="35">
        <v>29</v>
      </c>
      <c r="S2447" s="35">
        <v>49623</v>
      </c>
      <c r="T2447" s="35"/>
      <c r="U2447" s="35">
        <v>1534</v>
      </c>
      <c r="V2447" s="34" t="s">
        <v>9087</v>
      </c>
      <c r="W2447" s="34" t="s">
        <v>53</v>
      </c>
      <c r="X2447" s="34" t="s">
        <v>54</v>
      </c>
      <c r="Y2447" s="36">
        <v>44104</v>
      </c>
      <c r="Z2447" s="37">
        <v>11981.48</v>
      </c>
      <c r="AA2447" s="37">
        <v>413.15448275862099</v>
      </c>
      <c r="AB2447" s="38">
        <v>0.24145013401043899</v>
      </c>
      <c r="AC2447" s="39">
        <v>4937.8</v>
      </c>
      <c r="AD2447" s="40">
        <v>170.26896551724101</v>
      </c>
      <c r="AE2447" s="38">
        <v>9.9506277331076295E-2</v>
      </c>
      <c r="AF2447" s="35">
        <v>183</v>
      </c>
      <c r="AG2447" s="37">
        <v>6935.18</v>
      </c>
      <c r="AH2447" s="35">
        <v>3086.4450000000002</v>
      </c>
      <c r="AI2447" s="40">
        <v>0.13975737057412899</v>
      </c>
      <c r="AJ2447" s="41">
        <v>15.29</v>
      </c>
      <c r="AK2447" s="40">
        <v>108.5</v>
      </c>
      <c r="AL2447" s="40">
        <v>3.7413793103448301</v>
      </c>
      <c r="AM2447" s="38">
        <v>2.18648610523346E-3</v>
      </c>
    </row>
    <row r="2448" spans="1:39" s="33" customFormat="1" ht="14.85" customHeight="1" x14ac:dyDescent="0.15">
      <c r="A2448" s="34" t="s">
        <v>38</v>
      </c>
      <c r="B2448" s="34" t="s">
        <v>400</v>
      </c>
      <c r="C2448" s="34" t="s">
        <v>454</v>
      </c>
      <c r="D2448" s="34" t="s">
        <v>455</v>
      </c>
      <c r="E2448" s="34" t="s">
        <v>42</v>
      </c>
      <c r="F2448" s="34" t="s">
        <v>403</v>
      </c>
      <c r="G2448" s="34" t="s">
        <v>456</v>
      </c>
      <c r="H2448" s="34" t="s">
        <v>9088</v>
      </c>
      <c r="I2448" s="34" t="s">
        <v>9089</v>
      </c>
      <c r="J2448" s="34" t="s">
        <v>161</v>
      </c>
      <c r="K2448" s="34" t="s">
        <v>47</v>
      </c>
      <c r="L2448" s="34" t="s">
        <v>407</v>
      </c>
      <c r="M2448" s="34" t="s">
        <v>9090</v>
      </c>
      <c r="N2448" s="34" t="s">
        <v>127</v>
      </c>
      <c r="O2448" s="34" t="s">
        <v>51</v>
      </c>
      <c r="P2448" s="34"/>
      <c r="Q2448" s="34"/>
      <c r="R2448" s="35">
        <v>30</v>
      </c>
      <c r="S2448" s="35">
        <v>55627</v>
      </c>
      <c r="T2448" s="35"/>
      <c r="U2448" s="35">
        <v>1962</v>
      </c>
      <c r="V2448" s="34" t="s">
        <v>9091</v>
      </c>
      <c r="W2448" s="34" t="s">
        <v>53</v>
      </c>
      <c r="X2448" s="34" t="s">
        <v>54</v>
      </c>
      <c r="Y2448" s="36"/>
      <c r="Z2448" s="37">
        <v>8633.1</v>
      </c>
      <c r="AA2448" s="37">
        <v>287.77</v>
      </c>
      <c r="AB2448" s="38">
        <v>0.15519621766408401</v>
      </c>
      <c r="AC2448" s="39">
        <v>1301.32</v>
      </c>
      <c r="AD2448" s="40">
        <v>43.377333333333297</v>
      </c>
      <c r="AE2448" s="38">
        <v>2.33936757330074E-2</v>
      </c>
      <c r="AF2448" s="35">
        <v>157</v>
      </c>
      <c r="AG2448" s="37">
        <v>7219.78</v>
      </c>
      <c r="AH2448" s="35">
        <v>3259.444</v>
      </c>
      <c r="AI2448" s="40">
        <v>0.12978913117730601</v>
      </c>
      <c r="AJ2448" s="41">
        <v>17.100000000000001</v>
      </c>
      <c r="AK2448" s="40">
        <v>112</v>
      </c>
      <c r="AL2448" s="40">
        <v>3.7333333333333298</v>
      </c>
      <c r="AM2448" s="38">
        <v>2.0134107537706498E-3</v>
      </c>
    </row>
    <row r="2449" spans="1:39" s="33" customFormat="1" ht="14.85" customHeight="1" x14ac:dyDescent="0.15">
      <c r="A2449" s="34" t="s">
        <v>38</v>
      </c>
      <c r="B2449" s="34" t="s">
        <v>176</v>
      </c>
      <c r="C2449" s="34" t="s">
        <v>699</v>
      </c>
      <c r="D2449" s="34" t="s">
        <v>700</v>
      </c>
      <c r="E2449" s="34" t="s">
        <v>42</v>
      </c>
      <c r="F2449" s="34" t="s">
        <v>701</v>
      </c>
      <c r="G2449" s="34" t="s">
        <v>702</v>
      </c>
      <c r="H2449" s="34" t="s">
        <v>9092</v>
      </c>
      <c r="I2449" s="34" t="s">
        <v>9093</v>
      </c>
      <c r="J2449" s="34" t="s">
        <v>161</v>
      </c>
      <c r="K2449" s="34" t="s">
        <v>47</v>
      </c>
      <c r="L2449" s="34" t="s">
        <v>407</v>
      </c>
      <c r="M2449" s="34" t="s">
        <v>9094</v>
      </c>
      <c r="N2449" s="34" t="s">
        <v>127</v>
      </c>
      <c r="O2449" s="34" t="s">
        <v>51</v>
      </c>
      <c r="P2449" s="34" t="s">
        <v>24290</v>
      </c>
      <c r="Q2449" s="34" t="s">
        <v>191</v>
      </c>
      <c r="R2449" s="35">
        <v>31</v>
      </c>
      <c r="S2449" s="35">
        <v>27216</v>
      </c>
      <c r="T2449" s="35"/>
      <c r="U2449" s="35">
        <v>762</v>
      </c>
      <c r="V2449" s="34" t="s">
        <v>9095</v>
      </c>
      <c r="W2449" s="34" t="s">
        <v>53</v>
      </c>
      <c r="X2449" s="34" t="s">
        <v>54</v>
      </c>
      <c r="Y2449" s="36">
        <v>44378</v>
      </c>
      <c r="Z2449" s="37">
        <v>4023.6</v>
      </c>
      <c r="AA2449" s="37">
        <v>129.79354838709699</v>
      </c>
      <c r="AB2449" s="38">
        <v>0.14783950617284</v>
      </c>
      <c r="AC2449" s="39">
        <v>560.25</v>
      </c>
      <c r="AD2449" s="40">
        <v>18.072580645161299</v>
      </c>
      <c r="AE2449" s="38">
        <v>2.0585317460317502E-2</v>
      </c>
      <c r="AF2449" s="35">
        <v>74</v>
      </c>
      <c r="AG2449" s="37">
        <v>3351.35</v>
      </c>
      <c r="AH2449" s="35">
        <v>1515.7550000000001</v>
      </c>
      <c r="AI2449" s="40">
        <v>0.12313896237507301</v>
      </c>
      <c r="AJ2449" s="41">
        <v>17.11</v>
      </c>
      <c r="AK2449" s="40">
        <v>112</v>
      </c>
      <c r="AL2449" s="40">
        <v>3.6129032258064502</v>
      </c>
      <c r="AM2449" s="38">
        <v>4.11522633744856E-3</v>
      </c>
    </row>
    <row r="2450" spans="1:39" s="33" customFormat="1" ht="14.85" customHeight="1" x14ac:dyDescent="0.15">
      <c r="A2450" s="34" t="s">
        <v>38</v>
      </c>
      <c r="B2450" s="34" t="s">
        <v>176</v>
      </c>
      <c r="C2450" s="34" t="s">
        <v>699</v>
      </c>
      <c r="D2450" s="34" t="s">
        <v>700</v>
      </c>
      <c r="E2450" s="34" t="s">
        <v>42</v>
      </c>
      <c r="F2450" s="34" t="s">
        <v>701</v>
      </c>
      <c r="G2450" s="34" t="s">
        <v>702</v>
      </c>
      <c r="H2450" s="34" t="s">
        <v>9096</v>
      </c>
      <c r="I2450" s="34" t="s">
        <v>9097</v>
      </c>
      <c r="J2450" s="34" t="s">
        <v>161</v>
      </c>
      <c r="K2450" s="34" t="s">
        <v>47</v>
      </c>
      <c r="L2450" s="34" t="s">
        <v>407</v>
      </c>
      <c r="M2450" s="34" t="s">
        <v>9098</v>
      </c>
      <c r="N2450" s="34" t="s">
        <v>127</v>
      </c>
      <c r="O2450" s="34" t="s">
        <v>51</v>
      </c>
      <c r="P2450" s="34" t="s">
        <v>24290</v>
      </c>
      <c r="Q2450" s="34" t="s">
        <v>191</v>
      </c>
      <c r="R2450" s="35">
        <v>31</v>
      </c>
      <c r="S2450" s="35">
        <v>38056</v>
      </c>
      <c r="T2450" s="35"/>
      <c r="U2450" s="35">
        <v>1288</v>
      </c>
      <c r="V2450" s="34" t="s">
        <v>9099</v>
      </c>
      <c r="W2450" s="34" t="s">
        <v>53</v>
      </c>
      <c r="X2450" s="34" t="s">
        <v>54</v>
      </c>
      <c r="Y2450" s="36">
        <v>44426</v>
      </c>
      <c r="Z2450" s="37">
        <v>6586.74</v>
      </c>
      <c r="AA2450" s="37">
        <v>212.47548387096799</v>
      </c>
      <c r="AB2450" s="38">
        <v>0.17308019760353199</v>
      </c>
      <c r="AC2450" s="39">
        <v>1580.64</v>
      </c>
      <c r="AD2450" s="40">
        <v>50.988387096774197</v>
      </c>
      <c r="AE2450" s="38">
        <v>4.1534580618036603E-2</v>
      </c>
      <c r="AF2450" s="35">
        <v>118</v>
      </c>
      <c r="AG2450" s="37">
        <v>4894.1000000000004</v>
      </c>
      <c r="AH2450" s="35">
        <v>2228.5450000000001</v>
      </c>
      <c r="AI2450" s="40">
        <v>0.12860258566323299</v>
      </c>
      <c r="AJ2450" s="41">
        <v>16.52</v>
      </c>
      <c r="AK2450" s="40">
        <v>112</v>
      </c>
      <c r="AL2450" s="40">
        <v>3.6129032258064502</v>
      </c>
      <c r="AM2450" s="38">
        <v>2.9430313222619298E-3</v>
      </c>
    </row>
    <row r="2451" spans="1:39" s="33" customFormat="1" ht="14.85" customHeight="1" x14ac:dyDescent="0.15">
      <c r="A2451" s="34" t="s">
        <v>38</v>
      </c>
      <c r="B2451" s="34" t="s">
        <v>176</v>
      </c>
      <c r="C2451" s="34" t="s">
        <v>699</v>
      </c>
      <c r="D2451" s="34" t="s">
        <v>700</v>
      </c>
      <c r="E2451" s="34" t="s">
        <v>42</v>
      </c>
      <c r="F2451" s="34" t="s">
        <v>701</v>
      </c>
      <c r="G2451" s="34" t="s">
        <v>702</v>
      </c>
      <c r="H2451" s="34" t="s">
        <v>9100</v>
      </c>
      <c r="I2451" s="34" t="s">
        <v>9101</v>
      </c>
      <c r="J2451" s="34" t="s">
        <v>161</v>
      </c>
      <c r="K2451" s="34" t="s">
        <v>47</v>
      </c>
      <c r="L2451" s="34" t="s">
        <v>407</v>
      </c>
      <c r="M2451" s="34" t="s">
        <v>9102</v>
      </c>
      <c r="N2451" s="34" t="s">
        <v>127</v>
      </c>
      <c r="O2451" s="34" t="s">
        <v>51</v>
      </c>
      <c r="P2451" s="34"/>
      <c r="Q2451" s="34"/>
      <c r="R2451" s="35">
        <v>31</v>
      </c>
      <c r="S2451" s="35">
        <v>50569</v>
      </c>
      <c r="T2451" s="35"/>
      <c r="U2451" s="35">
        <v>1377</v>
      </c>
      <c r="V2451" s="34" t="s">
        <v>9103</v>
      </c>
      <c r="W2451" s="34" t="s">
        <v>53</v>
      </c>
      <c r="X2451" s="34" t="s">
        <v>54</v>
      </c>
      <c r="Y2451" s="36">
        <v>44036</v>
      </c>
      <c r="Z2451" s="37">
        <v>8196.09</v>
      </c>
      <c r="AA2451" s="37">
        <v>264.39</v>
      </c>
      <c r="AB2451" s="38">
        <v>0.16207735964721501</v>
      </c>
      <c r="AC2451" s="39">
        <v>1257.6400000000001</v>
      </c>
      <c r="AD2451" s="40">
        <v>40.569032258064503</v>
      </c>
      <c r="AE2451" s="38">
        <v>2.4869781882180801E-2</v>
      </c>
      <c r="AF2451" s="35">
        <v>139</v>
      </c>
      <c r="AG2451" s="37">
        <v>6826.45</v>
      </c>
      <c r="AH2451" s="35">
        <v>2945.0149999999999</v>
      </c>
      <c r="AI2451" s="40">
        <v>0.134992782139255</v>
      </c>
      <c r="AJ2451" s="41">
        <v>16.72</v>
      </c>
      <c r="AK2451" s="40">
        <v>112</v>
      </c>
      <c r="AL2451" s="40">
        <v>3.6129032258064502</v>
      </c>
      <c r="AM2451" s="38">
        <v>2.2147956257786401E-3</v>
      </c>
    </row>
    <row r="2452" spans="1:39" s="33" customFormat="1" ht="14.85" customHeight="1" x14ac:dyDescent="0.15">
      <c r="A2452" s="34" t="s">
        <v>38</v>
      </c>
      <c r="B2452" s="34" t="s">
        <v>400</v>
      </c>
      <c r="C2452" s="34" t="s">
        <v>645</v>
      </c>
      <c r="D2452" s="34" t="s">
        <v>646</v>
      </c>
      <c r="E2452" s="34" t="s">
        <v>42</v>
      </c>
      <c r="F2452" s="34" t="s">
        <v>403</v>
      </c>
      <c r="G2452" s="34" t="s">
        <v>647</v>
      </c>
      <c r="H2452" s="34" t="s">
        <v>9104</v>
      </c>
      <c r="I2452" s="34" t="s">
        <v>9105</v>
      </c>
      <c r="J2452" s="34" t="s">
        <v>161</v>
      </c>
      <c r="K2452" s="34" t="s">
        <v>47</v>
      </c>
      <c r="L2452" s="34" t="s">
        <v>407</v>
      </c>
      <c r="M2452" s="34" t="s">
        <v>9106</v>
      </c>
      <c r="N2452" s="34" t="s">
        <v>127</v>
      </c>
      <c r="O2452" s="34" t="s">
        <v>51</v>
      </c>
      <c r="P2452" s="34"/>
      <c r="Q2452" s="34" t="s">
        <v>366</v>
      </c>
      <c r="R2452" s="35">
        <v>29</v>
      </c>
      <c r="S2452" s="35">
        <v>26087</v>
      </c>
      <c r="T2452" s="35"/>
      <c r="U2452" s="35">
        <v>842</v>
      </c>
      <c r="V2452" s="34" t="s">
        <v>9107</v>
      </c>
      <c r="W2452" s="34" t="s">
        <v>53</v>
      </c>
      <c r="X2452" s="34" t="s">
        <v>54</v>
      </c>
      <c r="Y2452" s="36">
        <v>44043</v>
      </c>
      <c r="Z2452" s="37">
        <v>4252.1099999999997</v>
      </c>
      <c r="AA2452" s="37">
        <v>146.62448275862101</v>
      </c>
      <c r="AB2452" s="38">
        <v>0.16299727833786901</v>
      </c>
      <c r="AC2452" s="39">
        <v>562.71</v>
      </c>
      <c r="AD2452" s="40">
        <v>19.403793103448301</v>
      </c>
      <c r="AE2452" s="38">
        <v>2.15705140491433E-2</v>
      </c>
      <c r="AF2452" s="35">
        <v>83</v>
      </c>
      <c r="AG2452" s="37">
        <v>3580.9</v>
      </c>
      <c r="AH2452" s="35">
        <v>1543.29</v>
      </c>
      <c r="AI2452" s="40">
        <v>0.13726760455399201</v>
      </c>
      <c r="AJ2452" s="41">
        <v>17.11</v>
      </c>
      <c r="AK2452" s="40">
        <v>108.5</v>
      </c>
      <c r="AL2452" s="40">
        <v>3.7413793103448301</v>
      </c>
      <c r="AM2452" s="38">
        <v>4.1591597347337798E-3</v>
      </c>
    </row>
    <row r="2453" spans="1:39" s="33" customFormat="1" ht="14.85" customHeight="1" x14ac:dyDescent="0.15">
      <c r="A2453" s="34" t="s">
        <v>38</v>
      </c>
      <c r="B2453" s="34" t="s">
        <v>400</v>
      </c>
      <c r="C2453" s="34" t="s">
        <v>629</v>
      </c>
      <c r="D2453" s="34" t="s">
        <v>630</v>
      </c>
      <c r="E2453" s="34" t="s">
        <v>42</v>
      </c>
      <c r="F2453" s="34" t="s">
        <v>403</v>
      </c>
      <c r="G2453" s="34" t="s">
        <v>631</v>
      </c>
      <c r="H2453" s="34" t="s">
        <v>9108</v>
      </c>
      <c r="I2453" s="34" t="s">
        <v>9109</v>
      </c>
      <c r="J2453" s="34" t="s">
        <v>161</v>
      </c>
      <c r="K2453" s="34" t="s">
        <v>47</v>
      </c>
      <c r="L2453" s="34" t="s">
        <v>407</v>
      </c>
      <c r="M2453" s="34" t="s">
        <v>9110</v>
      </c>
      <c r="N2453" s="34" t="s">
        <v>127</v>
      </c>
      <c r="O2453" s="34" t="s">
        <v>51</v>
      </c>
      <c r="P2453" s="34"/>
      <c r="Q2453" s="34"/>
      <c r="R2453" s="35">
        <v>31</v>
      </c>
      <c r="S2453" s="35">
        <v>62061</v>
      </c>
      <c r="T2453" s="35"/>
      <c r="U2453" s="35">
        <v>1722</v>
      </c>
      <c r="V2453" s="34" t="s">
        <v>9111</v>
      </c>
      <c r="W2453" s="34" t="s">
        <v>53</v>
      </c>
      <c r="X2453" s="34" t="s">
        <v>54</v>
      </c>
      <c r="Y2453" s="36">
        <v>44025</v>
      </c>
      <c r="Z2453" s="37">
        <v>10953.58</v>
      </c>
      <c r="AA2453" s="37">
        <v>353.34129032258102</v>
      </c>
      <c r="AB2453" s="38">
        <v>0.17649699489212201</v>
      </c>
      <c r="AC2453" s="39">
        <v>2422.23</v>
      </c>
      <c r="AD2453" s="40">
        <v>78.136451612903201</v>
      </c>
      <c r="AE2453" s="38">
        <v>3.9029825494271801E-2</v>
      </c>
      <c r="AF2453" s="35">
        <v>183</v>
      </c>
      <c r="AG2453" s="37">
        <v>8389.1</v>
      </c>
      <c r="AH2453" s="35">
        <v>3804.9290000000001</v>
      </c>
      <c r="AI2453" s="40">
        <v>0.13517506968949899</v>
      </c>
      <c r="AJ2453" s="41">
        <v>16.09</v>
      </c>
      <c r="AK2453" s="40">
        <v>142.25</v>
      </c>
      <c r="AL2453" s="40">
        <v>4.5887096774193603</v>
      </c>
      <c r="AM2453" s="38">
        <v>2.2920997083514601E-3</v>
      </c>
    </row>
    <row r="2454" spans="1:39" s="33" customFormat="1" ht="14.85" customHeight="1" x14ac:dyDescent="0.15">
      <c r="A2454" s="34" t="s">
        <v>38</v>
      </c>
      <c r="B2454" s="34" t="s">
        <v>176</v>
      </c>
      <c r="C2454" s="34" t="s">
        <v>699</v>
      </c>
      <c r="D2454" s="34" t="s">
        <v>700</v>
      </c>
      <c r="E2454" s="34" t="s">
        <v>42</v>
      </c>
      <c r="F2454" s="34" t="s">
        <v>701</v>
      </c>
      <c r="G2454" s="34" t="s">
        <v>702</v>
      </c>
      <c r="H2454" s="34" t="s">
        <v>9112</v>
      </c>
      <c r="I2454" s="34" t="s">
        <v>9113</v>
      </c>
      <c r="J2454" s="34" t="s">
        <v>161</v>
      </c>
      <c r="K2454" s="34" t="s">
        <v>47</v>
      </c>
      <c r="L2454" s="34" t="s">
        <v>407</v>
      </c>
      <c r="M2454" s="34" t="s">
        <v>9114</v>
      </c>
      <c r="N2454" s="34" t="s">
        <v>127</v>
      </c>
      <c r="O2454" s="34" t="s">
        <v>51</v>
      </c>
      <c r="P2454" s="34"/>
      <c r="Q2454" s="34" t="s">
        <v>96</v>
      </c>
      <c r="R2454" s="35">
        <v>31</v>
      </c>
      <c r="S2454" s="35">
        <v>45685</v>
      </c>
      <c r="T2454" s="35"/>
      <c r="U2454" s="35">
        <v>1422</v>
      </c>
      <c r="V2454" s="34" t="s">
        <v>9115</v>
      </c>
      <c r="W2454" s="34" t="s">
        <v>53</v>
      </c>
      <c r="X2454" s="34" t="s">
        <v>54</v>
      </c>
      <c r="Y2454" s="36">
        <v>44337</v>
      </c>
      <c r="Z2454" s="37">
        <v>8350.1</v>
      </c>
      <c r="AA2454" s="37">
        <v>269.35806451612899</v>
      </c>
      <c r="AB2454" s="38">
        <v>0.182775528072672</v>
      </c>
      <c r="AC2454" s="39">
        <v>2076</v>
      </c>
      <c r="AD2454" s="40">
        <v>66.9677419354839</v>
      </c>
      <c r="AE2454" s="38">
        <v>4.5441611032067397E-2</v>
      </c>
      <c r="AF2454" s="35">
        <v>128</v>
      </c>
      <c r="AG2454" s="37">
        <v>6162.1</v>
      </c>
      <c r="AH2454" s="35">
        <v>2754.4639999999999</v>
      </c>
      <c r="AI2454" s="40">
        <v>0.134882346503229</v>
      </c>
      <c r="AJ2454" s="41">
        <v>15.29</v>
      </c>
      <c r="AK2454" s="40">
        <v>112</v>
      </c>
      <c r="AL2454" s="40">
        <v>3.6129032258064502</v>
      </c>
      <c r="AM2454" s="38">
        <v>2.4515705373755101E-3</v>
      </c>
    </row>
    <row r="2455" spans="1:39" s="33" customFormat="1" ht="14.85" customHeight="1" x14ac:dyDescent="0.15">
      <c r="A2455" s="34" t="s">
        <v>38</v>
      </c>
      <c r="B2455" s="34" t="s">
        <v>176</v>
      </c>
      <c r="C2455" s="34" t="s">
        <v>699</v>
      </c>
      <c r="D2455" s="34" t="s">
        <v>700</v>
      </c>
      <c r="E2455" s="34" t="s">
        <v>42</v>
      </c>
      <c r="F2455" s="34" t="s">
        <v>701</v>
      </c>
      <c r="G2455" s="34" t="s">
        <v>702</v>
      </c>
      <c r="H2455" s="34" t="s">
        <v>9116</v>
      </c>
      <c r="I2455" s="34" t="s">
        <v>9117</v>
      </c>
      <c r="J2455" s="34" t="s">
        <v>161</v>
      </c>
      <c r="K2455" s="34" t="s">
        <v>47</v>
      </c>
      <c r="L2455" s="34" t="s">
        <v>407</v>
      </c>
      <c r="M2455" s="34" t="s">
        <v>9118</v>
      </c>
      <c r="N2455" s="34" t="s">
        <v>127</v>
      </c>
      <c r="O2455" s="34" t="s">
        <v>51</v>
      </c>
      <c r="P2455" s="34"/>
      <c r="Q2455" s="34"/>
      <c r="R2455" s="35">
        <v>31</v>
      </c>
      <c r="S2455" s="35">
        <v>52708</v>
      </c>
      <c r="T2455" s="35"/>
      <c r="U2455" s="35">
        <v>1331</v>
      </c>
      <c r="V2455" s="34" t="s">
        <v>9119</v>
      </c>
      <c r="W2455" s="34" t="s">
        <v>53</v>
      </c>
      <c r="X2455" s="34" t="s">
        <v>54</v>
      </c>
      <c r="Y2455" s="36">
        <v>43992</v>
      </c>
      <c r="Z2455" s="37">
        <v>9781.9</v>
      </c>
      <c r="AA2455" s="37">
        <v>315.54516129032299</v>
      </c>
      <c r="AB2455" s="38">
        <v>0.185586628215831</v>
      </c>
      <c r="AC2455" s="39">
        <v>2314.9299999999998</v>
      </c>
      <c r="AD2455" s="40">
        <v>74.675161290322606</v>
      </c>
      <c r="AE2455" s="38">
        <v>4.3919898307657301E-2</v>
      </c>
      <c r="AF2455" s="35">
        <v>173</v>
      </c>
      <c r="AG2455" s="37">
        <v>7354.97</v>
      </c>
      <c r="AH2455" s="35">
        <v>3294.4609999999998</v>
      </c>
      <c r="AI2455" s="40">
        <v>0.139541815284207</v>
      </c>
      <c r="AJ2455" s="41">
        <v>16.21</v>
      </c>
      <c r="AK2455" s="40">
        <v>112</v>
      </c>
      <c r="AL2455" s="40">
        <v>3.6129032258064502</v>
      </c>
      <c r="AM2455" s="38">
        <v>2.1249146239659998E-3</v>
      </c>
    </row>
    <row r="2456" spans="1:39" s="33" customFormat="1" ht="14.85" customHeight="1" x14ac:dyDescent="0.15">
      <c r="A2456" s="34" t="s">
        <v>38</v>
      </c>
      <c r="B2456" s="34" t="s">
        <v>176</v>
      </c>
      <c r="C2456" s="34" t="s">
        <v>699</v>
      </c>
      <c r="D2456" s="34" t="s">
        <v>700</v>
      </c>
      <c r="E2456" s="34" t="s">
        <v>42</v>
      </c>
      <c r="F2456" s="34" t="s">
        <v>701</v>
      </c>
      <c r="G2456" s="34" t="s">
        <v>702</v>
      </c>
      <c r="H2456" s="34" t="s">
        <v>9120</v>
      </c>
      <c r="I2456" s="34" t="s">
        <v>9121</v>
      </c>
      <c r="J2456" s="34" t="s">
        <v>161</v>
      </c>
      <c r="K2456" s="34" t="s">
        <v>47</v>
      </c>
      <c r="L2456" s="34" t="s">
        <v>407</v>
      </c>
      <c r="M2456" s="34" t="s">
        <v>9122</v>
      </c>
      <c r="N2456" s="34" t="s">
        <v>127</v>
      </c>
      <c r="O2456" s="34" t="s">
        <v>51</v>
      </c>
      <c r="P2456" s="34"/>
      <c r="Q2456" s="34"/>
      <c r="R2456" s="35">
        <v>31</v>
      </c>
      <c r="S2456" s="35">
        <v>61277</v>
      </c>
      <c r="T2456" s="35"/>
      <c r="U2456" s="35">
        <v>1479</v>
      </c>
      <c r="V2456" s="34" t="s">
        <v>9123</v>
      </c>
      <c r="W2456" s="34" t="s">
        <v>53</v>
      </c>
      <c r="X2456" s="34" t="s">
        <v>54</v>
      </c>
      <c r="Y2456" s="36">
        <v>43973</v>
      </c>
      <c r="Z2456" s="37">
        <v>9468.77</v>
      </c>
      <c r="AA2456" s="37">
        <v>305.44419354838698</v>
      </c>
      <c r="AB2456" s="38">
        <v>0.15452404654274901</v>
      </c>
      <c r="AC2456" s="39">
        <v>1196.96</v>
      </c>
      <c r="AD2456" s="40">
        <v>38.611612903225797</v>
      </c>
      <c r="AE2456" s="38">
        <v>1.95335933547661E-2</v>
      </c>
      <c r="AF2456" s="35">
        <v>192</v>
      </c>
      <c r="AG2456" s="37">
        <v>8159.81</v>
      </c>
      <c r="AH2456" s="35">
        <v>3667.953</v>
      </c>
      <c r="AI2456" s="40">
        <v>0.133162687468381</v>
      </c>
      <c r="AJ2456" s="41">
        <v>15.02</v>
      </c>
      <c r="AK2456" s="40">
        <v>112</v>
      </c>
      <c r="AL2456" s="40">
        <v>3.6129032258064502</v>
      </c>
      <c r="AM2456" s="38">
        <v>1.82776571960116E-3</v>
      </c>
    </row>
    <row r="2457" spans="1:39" s="33" customFormat="1" ht="14.85" customHeight="1" x14ac:dyDescent="0.15">
      <c r="A2457" s="34" t="s">
        <v>38</v>
      </c>
      <c r="B2457" s="34" t="s">
        <v>400</v>
      </c>
      <c r="C2457" s="34" t="s">
        <v>401</v>
      </c>
      <c r="D2457" s="34" t="s">
        <v>402</v>
      </c>
      <c r="E2457" s="34" t="s">
        <v>42</v>
      </c>
      <c r="F2457" s="34" t="s">
        <v>403</v>
      </c>
      <c r="G2457" s="34" t="s">
        <v>404</v>
      </c>
      <c r="H2457" s="34" t="s">
        <v>9124</v>
      </c>
      <c r="I2457" s="34" t="s">
        <v>9125</v>
      </c>
      <c r="J2457" s="34" t="s">
        <v>161</v>
      </c>
      <c r="K2457" s="34" t="s">
        <v>47</v>
      </c>
      <c r="L2457" s="34" t="s">
        <v>407</v>
      </c>
      <c r="M2457" s="34" t="s">
        <v>9126</v>
      </c>
      <c r="N2457" s="34" t="s">
        <v>127</v>
      </c>
      <c r="O2457" s="34" t="s">
        <v>51</v>
      </c>
      <c r="P2457" s="34"/>
      <c r="Q2457" s="34"/>
      <c r="R2457" s="35">
        <v>30</v>
      </c>
      <c r="S2457" s="35">
        <v>42079</v>
      </c>
      <c r="T2457" s="35"/>
      <c r="U2457" s="35">
        <v>1464</v>
      </c>
      <c r="V2457" s="34" t="s">
        <v>9127</v>
      </c>
      <c r="W2457" s="34" t="s">
        <v>53</v>
      </c>
      <c r="X2457" s="34" t="s">
        <v>54</v>
      </c>
      <c r="Y2457" s="36">
        <v>44043</v>
      </c>
      <c r="Z2457" s="37">
        <v>7130.13</v>
      </c>
      <c r="AA2457" s="37">
        <v>237.67099999999999</v>
      </c>
      <c r="AB2457" s="38">
        <v>0.169446279616911</v>
      </c>
      <c r="AC2457" s="39">
        <v>1285.03</v>
      </c>
      <c r="AD2457" s="40">
        <v>42.834333333333298</v>
      </c>
      <c r="AE2457" s="38">
        <v>3.0538510896171499E-2</v>
      </c>
      <c r="AF2457" s="35">
        <v>131</v>
      </c>
      <c r="AG2457" s="37">
        <v>5706.35</v>
      </c>
      <c r="AH2457" s="35">
        <v>2504.9319999999998</v>
      </c>
      <c r="AI2457" s="40">
        <v>0.13561039948667999</v>
      </c>
      <c r="AJ2457" s="41">
        <v>16.38</v>
      </c>
      <c r="AK2457" s="40">
        <v>138.75</v>
      </c>
      <c r="AL2457" s="40">
        <v>4.625</v>
      </c>
      <c r="AM2457" s="38">
        <v>3.29736923405975E-3</v>
      </c>
    </row>
    <row r="2458" spans="1:39" s="33" customFormat="1" ht="14.85" customHeight="1" x14ac:dyDescent="0.15">
      <c r="A2458" s="34" t="s">
        <v>38</v>
      </c>
      <c r="B2458" s="34" t="s">
        <v>400</v>
      </c>
      <c r="C2458" s="34" t="s">
        <v>645</v>
      </c>
      <c r="D2458" s="34" t="s">
        <v>646</v>
      </c>
      <c r="E2458" s="34" t="s">
        <v>42</v>
      </c>
      <c r="F2458" s="34" t="s">
        <v>403</v>
      </c>
      <c r="G2458" s="34" t="s">
        <v>647</v>
      </c>
      <c r="H2458" s="34" t="s">
        <v>9128</v>
      </c>
      <c r="I2458" s="34" t="s">
        <v>9129</v>
      </c>
      <c r="J2458" s="34" t="s">
        <v>161</v>
      </c>
      <c r="K2458" s="34" t="s">
        <v>47</v>
      </c>
      <c r="L2458" s="34" t="s">
        <v>407</v>
      </c>
      <c r="M2458" s="34" t="s">
        <v>9130</v>
      </c>
      <c r="N2458" s="34" t="s">
        <v>127</v>
      </c>
      <c r="O2458" s="34" t="s">
        <v>51</v>
      </c>
      <c r="P2458" s="34"/>
      <c r="Q2458" s="34"/>
      <c r="R2458" s="35">
        <v>29</v>
      </c>
      <c r="S2458" s="35">
        <v>54044</v>
      </c>
      <c r="T2458" s="35"/>
      <c r="U2458" s="35">
        <v>1865</v>
      </c>
      <c r="V2458" s="34" t="s">
        <v>9131</v>
      </c>
      <c r="W2458" s="34" t="s">
        <v>53</v>
      </c>
      <c r="X2458" s="34" t="s">
        <v>54</v>
      </c>
      <c r="Y2458" s="36">
        <v>44349</v>
      </c>
      <c r="Z2458" s="37">
        <v>7842.76</v>
      </c>
      <c r="AA2458" s="37">
        <v>270.44</v>
      </c>
      <c r="AB2458" s="38">
        <v>0.145118051957664</v>
      </c>
      <c r="AC2458" s="39">
        <v>1453.56</v>
      </c>
      <c r="AD2458" s="40">
        <v>50.122758620689702</v>
      </c>
      <c r="AE2458" s="38">
        <v>2.68958626304493E-2</v>
      </c>
      <c r="AF2458" s="35">
        <v>153</v>
      </c>
      <c r="AG2458" s="37">
        <v>6247.45</v>
      </c>
      <c r="AH2458" s="35">
        <v>2722.3939999999998</v>
      </c>
      <c r="AI2458" s="40">
        <v>0.115599326474724</v>
      </c>
      <c r="AJ2458" s="41">
        <v>19.72</v>
      </c>
      <c r="AK2458" s="40">
        <v>141.75</v>
      </c>
      <c r="AL2458" s="40">
        <v>4.8879310344827598</v>
      </c>
      <c r="AM2458" s="38">
        <v>2.62286285249056E-3</v>
      </c>
    </row>
    <row r="2459" spans="1:39" s="33" customFormat="1" ht="14.85" customHeight="1" x14ac:dyDescent="0.15">
      <c r="A2459" s="34" t="s">
        <v>38</v>
      </c>
      <c r="B2459" s="34" t="s">
        <v>400</v>
      </c>
      <c r="C2459" s="34" t="s">
        <v>454</v>
      </c>
      <c r="D2459" s="34" t="s">
        <v>455</v>
      </c>
      <c r="E2459" s="34" t="s">
        <v>42</v>
      </c>
      <c r="F2459" s="34" t="s">
        <v>403</v>
      </c>
      <c r="G2459" s="34" t="s">
        <v>456</v>
      </c>
      <c r="H2459" s="34" t="s">
        <v>9132</v>
      </c>
      <c r="I2459" s="34" t="s">
        <v>9133</v>
      </c>
      <c r="J2459" s="34" t="s">
        <v>161</v>
      </c>
      <c r="K2459" s="34" t="s">
        <v>47</v>
      </c>
      <c r="L2459" s="34" t="s">
        <v>407</v>
      </c>
      <c r="M2459" s="34" t="s">
        <v>9134</v>
      </c>
      <c r="N2459" s="34" t="s">
        <v>127</v>
      </c>
      <c r="O2459" s="34" t="s">
        <v>51</v>
      </c>
      <c r="P2459" s="34"/>
      <c r="Q2459" s="34"/>
      <c r="R2459" s="35">
        <v>30</v>
      </c>
      <c r="S2459" s="35">
        <v>55505</v>
      </c>
      <c r="T2459" s="35"/>
      <c r="U2459" s="35">
        <v>1951</v>
      </c>
      <c r="V2459" s="34" t="s">
        <v>9135</v>
      </c>
      <c r="W2459" s="34" t="s">
        <v>53</v>
      </c>
      <c r="X2459" s="34" t="s">
        <v>54</v>
      </c>
      <c r="Y2459" s="36">
        <v>44063</v>
      </c>
      <c r="Z2459" s="37">
        <v>9793.77</v>
      </c>
      <c r="AA2459" s="37">
        <v>326.459</v>
      </c>
      <c r="AB2459" s="38">
        <v>0.176448428069543</v>
      </c>
      <c r="AC2459" s="39">
        <v>2254.3200000000002</v>
      </c>
      <c r="AD2459" s="40">
        <v>75.144000000000005</v>
      </c>
      <c r="AE2459" s="38">
        <v>4.0614719394649099E-2</v>
      </c>
      <c r="AF2459" s="35">
        <v>175</v>
      </c>
      <c r="AG2459" s="37">
        <v>7430.95</v>
      </c>
      <c r="AH2459" s="35">
        <v>3246.1759999999999</v>
      </c>
      <c r="AI2459" s="40">
        <v>0.133878929826142</v>
      </c>
      <c r="AJ2459" s="41">
        <v>16.23</v>
      </c>
      <c r="AK2459" s="40">
        <v>108.5</v>
      </c>
      <c r="AL2459" s="40">
        <v>3.6166666666666698</v>
      </c>
      <c r="AM2459" s="38">
        <v>1.95477884875236E-3</v>
      </c>
    </row>
    <row r="2460" spans="1:39" s="33" customFormat="1" ht="14.85" customHeight="1" x14ac:dyDescent="0.15">
      <c r="A2460" s="34" t="s">
        <v>38</v>
      </c>
      <c r="B2460" s="34" t="s">
        <v>400</v>
      </c>
      <c r="C2460" s="34" t="s">
        <v>629</v>
      </c>
      <c r="D2460" s="34" t="s">
        <v>630</v>
      </c>
      <c r="E2460" s="34" t="s">
        <v>42</v>
      </c>
      <c r="F2460" s="34" t="s">
        <v>403</v>
      </c>
      <c r="G2460" s="34" t="s">
        <v>631</v>
      </c>
      <c r="H2460" s="34" t="s">
        <v>9136</v>
      </c>
      <c r="I2460" s="34" t="s">
        <v>9137</v>
      </c>
      <c r="J2460" s="34" t="s">
        <v>161</v>
      </c>
      <c r="K2460" s="34" t="s">
        <v>47</v>
      </c>
      <c r="L2460" s="34" t="s">
        <v>407</v>
      </c>
      <c r="M2460" s="34" t="s">
        <v>9138</v>
      </c>
      <c r="N2460" s="34" t="s">
        <v>127</v>
      </c>
      <c r="O2460" s="34" t="s">
        <v>51</v>
      </c>
      <c r="P2460" s="34"/>
      <c r="Q2460" s="34" t="s">
        <v>690</v>
      </c>
      <c r="R2460" s="35">
        <v>30</v>
      </c>
      <c r="S2460" s="35">
        <v>38645</v>
      </c>
      <c r="T2460" s="35"/>
      <c r="U2460" s="35">
        <v>1539</v>
      </c>
      <c r="V2460" s="34" t="s">
        <v>9139</v>
      </c>
      <c r="W2460" s="34" t="s">
        <v>53</v>
      </c>
      <c r="X2460" s="34" t="s">
        <v>54</v>
      </c>
      <c r="Y2460" s="36">
        <v>44421</v>
      </c>
      <c r="Z2460" s="37">
        <v>6441.06</v>
      </c>
      <c r="AA2460" s="37">
        <v>214.702</v>
      </c>
      <c r="AB2460" s="38">
        <v>0.16667253202225399</v>
      </c>
      <c r="AC2460" s="39">
        <v>1060.6199999999999</v>
      </c>
      <c r="AD2460" s="40">
        <v>35.353999999999999</v>
      </c>
      <c r="AE2460" s="38">
        <v>2.74452063656359E-2</v>
      </c>
      <c r="AF2460" s="35">
        <v>119</v>
      </c>
      <c r="AG2460" s="37">
        <v>5238.1899999999996</v>
      </c>
      <c r="AH2460" s="35">
        <v>2305.1089999999999</v>
      </c>
      <c r="AI2460" s="40">
        <v>0.135546383749515</v>
      </c>
      <c r="AJ2460" s="41">
        <v>15.25</v>
      </c>
      <c r="AK2460" s="40">
        <v>142.25</v>
      </c>
      <c r="AL2460" s="40">
        <v>4.7416666666666698</v>
      </c>
      <c r="AM2460" s="38">
        <v>3.6809419071031201E-3</v>
      </c>
    </row>
    <row r="2461" spans="1:39" s="33" customFormat="1" ht="14.85" customHeight="1" x14ac:dyDescent="0.15">
      <c r="A2461" s="34" t="s">
        <v>38</v>
      </c>
      <c r="B2461" s="34" t="s">
        <v>400</v>
      </c>
      <c r="C2461" s="34" t="s">
        <v>629</v>
      </c>
      <c r="D2461" s="34" t="s">
        <v>630</v>
      </c>
      <c r="E2461" s="34" t="s">
        <v>42</v>
      </c>
      <c r="F2461" s="34" t="s">
        <v>403</v>
      </c>
      <c r="G2461" s="34" t="s">
        <v>631</v>
      </c>
      <c r="H2461" s="34" t="s">
        <v>9140</v>
      </c>
      <c r="I2461" s="34" t="s">
        <v>9141</v>
      </c>
      <c r="J2461" s="34" t="s">
        <v>161</v>
      </c>
      <c r="K2461" s="34" t="s">
        <v>47</v>
      </c>
      <c r="L2461" s="34" t="s">
        <v>407</v>
      </c>
      <c r="M2461" s="34" t="s">
        <v>9142</v>
      </c>
      <c r="N2461" s="34" t="s">
        <v>127</v>
      </c>
      <c r="O2461" s="34" t="s">
        <v>51</v>
      </c>
      <c r="P2461" s="34"/>
      <c r="Q2461" s="34"/>
      <c r="R2461" s="35">
        <v>30</v>
      </c>
      <c r="S2461" s="35">
        <v>46252</v>
      </c>
      <c r="T2461" s="35"/>
      <c r="U2461" s="35">
        <v>1229</v>
      </c>
      <c r="V2461" s="34" t="s">
        <v>9143</v>
      </c>
      <c r="W2461" s="34" t="s">
        <v>53</v>
      </c>
      <c r="X2461" s="34" t="s">
        <v>54</v>
      </c>
      <c r="Y2461" s="36">
        <v>44425</v>
      </c>
      <c r="Z2461" s="37">
        <v>7854.14</v>
      </c>
      <c r="AA2461" s="37">
        <v>261.804666666667</v>
      </c>
      <c r="AB2461" s="38">
        <v>0.16981190002594501</v>
      </c>
      <c r="AC2461" s="39">
        <v>1401.45</v>
      </c>
      <c r="AD2461" s="40">
        <v>46.715000000000003</v>
      </c>
      <c r="AE2461" s="38">
        <v>3.0300311337888099E-2</v>
      </c>
      <c r="AF2461" s="35">
        <v>149</v>
      </c>
      <c r="AG2461" s="37">
        <v>6340.69</v>
      </c>
      <c r="AH2461" s="35">
        <v>2753.1889999999999</v>
      </c>
      <c r="AI2461" s="40">
        <v>0.13709007178068</v>
      </c>
      <c r="AJ2461" s="41">
        <v>16.28</v>
      </c>
      <c r="AK2461" s="40">
        <v>112</v>
      </c>
      <c r="AL2461" s="40">
        <v>3.7333333333333298</v>
      </c>
      <c r="AM2461" s="38">
        <v>2.4215169073769798E-3</v>
      </c>
    </row>
    <row r="2462" spans="1:39" s="33" customFormat="1" ht="14.85" customHeight="1" x14ac:dyDescent="0.15">
      <c r="A2462" s="34" t="s">
        <v>38</v>
      </c>
      <c r="B2462" s="34" t="s">
        <v>400</v>
      </c>
      <c r="C2462" s="34" t="s">
        <v>401</v>
      </c>
      <c r="D2462" s="34" t="s">
        <v>402</v>
      </c>
      <c r="E2462" s="34" t="s">
        <v>42</v>
      </c>
      <c r="F2462" s="34" t="s">
        <v>403</v>
      </c>
      <c r="G2462" s="34" t="s">
        <v>404</v>
      </c>
      <c r="H2462" s="34" t="s">
        <v>9144</v>
      </c>
      <c r="I2462" s="34" t="s">
        <v>9145</v>
      </c>
      <c r="J2462" s="34" t="s">
        <v>161</v>
      </c>
      <c r="K2462" s="34" t="s">
        <v>47</v>
      </c>
      <c r="L2462" s="34" t="s">
        <v>407</v>
      </c>
      <c r="M2462" s="34" t="s">
        <v>9146</v>
      </c>
      <c r="N2462" s="34" t="s">
        <v>127</v>
      </c>
      <c r="O2462" s="34" t="s">
        <v>51</v>
      </c>
      <c r="P2462" s="34"/>
      <c r="Q2462" s="34"/>
      <c r="R2462" s="35">
        <v>29</v>
      </c>
      <c r="S2462" s="35">
        <v>42785</v>
      </c>
      <c r="T2462" s="35"/>
      <c r="U2462" s="35">
        <v>1586</v>
      </c>
      <c r="V2462" s="34" t="s">
        <v>9147</v>
      </c>
      <c r="W2462" s="34" t="s">
        <v>53</v>
      </c>
      <c r="X2462" s="34" t="s">
        <v>54</v>
      </c>
      <c r="Y2462" s="36">
        <v>44120</v>
      </c>
      <c r="Z2462" s="37">
        <v>9205.34</v>
      </c>
      <c r="AA2462" s="37">
        <v>317.425517241379</v>
      </c>
      <c r="AB2462" s="38">
        <v>0.215153441626738</v>
      </c>
      <c r="AC2462" s="39">
        <v>2848.44</v>
      </c>
      <c r="AD2462" s="40">
        <v>98.222068965517195</v>
      </c>
      <c r="AE2462" s="38">
        <v>6.6575669042888905E-2</v>
      </c>
      <c r="AF2462" s="35">
        <v>226</v>
      </c>
      <c r="AG2462" s="37">
        <v>6248.4</v>
      </c>
      <c r="AH2462" s="35">
        <v>2763.7939999999999</v>
      </c>
      <c r="AI2462" s="40">
        <v>0.14604183709243901</v>
      </c>
      <c r="AJ2462" s="41">
        <v>14.92</v>
      </c>
      <c r="AK2462" s="40">
        <v>108.5</v>
      </c>
      <c r="AL2462" s="40">
        <v>3.7413793103448301</v>
      </c>
      <c r="AM2462" s="38">
        <v>2.5359354914105399E-3</v>
      </c>
    </row>
    <row r="2463" spans="1:39" s="33" customFormat="1" ht="14.85" customHeight="1" x14ac:dyDescent="0.15">
      <c r="A2463" s="34" t="s">
        <v>38</v>
      </c>
      <c r="B2463" s="34" t="s">
        <v>176</v>
      </c>
      <c r="C2463" s="34" t="s">
        <v>699</v>
      </c>
      <c r="D2463" s="34" t="s">
        <v>700</v>
      </c>
      <c r="E2463" s="34" t="s">
        <v>42</v>
      </c>
      <c r="F2463" s="34" t="s">
        <v>701</v>
      </c>
      <c r="G2463" s="34" t="s">
        <v>702</v>
      </c>
      <c r="H2463" s="34" t="s">
        <v>9148</v>
      </c>
      <c r="I2463" s="34" t="s">
        <v>9149</v>
      </c>
      <c r="J2463" s="34" t="s">
        <v>161</v>
      </c>
      <c r="K2463" s="34" t="s">
        <v>47</v>
      </c>
      <c r="L2463" s="34" t="s">
        <v>407</v>
      </c>
      <c r="M2463" s="34" t="s">
        <v>9150</v>
      </c>
      <c r="N2463" s="34" t="s">
        <v>127</v>
      </c>
      <c r="O2463" s="34" t="s">
        <v>51</v>
      </c>
      <c r="P2463" s="34"/>
      <c r="Q2463" s="34" t="s">
        <v>96</v>
      </c>
      <c r="R2463" s="35">
        <v>31</v>
      </c>
      <c r="S2463" s="35">
        <v>48380</v>
      </c>
      <c r="T2463" s="35"/>
      <c r="U2463" s="35">
        <v>1412</v>
      </c>
      <c r="V2463" s="34" t="s">
        <v>9151</v>
      </c>
      <c r="W2463" s="34" t="s">
        <v>53</v>
      </c>
      <c r="X2463" s="34" t="s">
        <v>54</v>
      </c>
      <c r="Y2463" s="36">
        <v>44333</v>
      </c>
      <c r="Z2463" s="37">
        <v>8040.91</v>
      </c>
      <c r="AA2463" s="37">
        <v>259.38419354838697</v>
      </c>
      <c r="AB2463" s="38">
        <v>0.166203183133526</v>
      </c>
      <c r="AC2463" s="39">
        <v>1909.79</v>
      </c>
      <c r="AD2463" s="40">
        <v>61.606129032258103</v>
      </c>
      <c r="AE2463" s="38">
        <v>3.9474782968168698E-2</v>
      </c>
      <c r="AF2463" s="35">
        <v>131</v>
      </c>
      <c r="AG2463" s="37">
        <v>6019.12</v>
      </c>
      <c r="AH2463" s="35">
        <v>2617.9690000000001</v>
      </c>
      <c r="AI2463" s="40">
        <v>0.124413393964448</v>
      </c>
      <c r="AJ2463" s="41">
        <v>18.09</v>
      </c>
      <c r="AK2463" s="40">
        <v>112</v>
      </c>
      <c r="AL2463" s="40">
        <v>3.6129032258064502</v>
      </c>
      <c r="AM2463" s="38">
        <v>2.3150062009094701E-3</v>
      </c>
    </row>
    <row r="2464" spans="1:39" s="33" customFormat="1" ht="14.85" customHeight="1" x14ac:dyDescent="0.15">
      <c r="A2464" s="34" t="s">
        <v>38</v>
      </c>
      <c r="B2464" s="34" t="s">
        <v>400</v>
      </c>
      <c r="C2464" s="34" t="s">
        <v>645</v>
      </c>
      <c r="D2464" s="34" t="s">
        <v>646</v>
      </c>
      <c r="E2464" s="34" t="s">
        <v>42</v>
      </c>
      <c r="F2464" s="34" t="s">
        <v>403</v>
      </c>
      <c r="G2464" s="34" t="s">
        <v>647</v>
      </c>
      <c r="H2464" s="34" t="s">
        <v>9152</v>
      </c>
      <c r="I2464" s="34" t="s">
        <v>9153</v>
      </c>
      <c r="J2464" s="34" t="s">
        <v>161</v>
      </c>
      <c r="K2464" s="34" t="s">
        <v>47</v>
      </c>
      <c r="L2464" s="34" t="s">
        <v>407</v>
      </c>
      <c r="M2464" s="34" t="s">
        <v>9154</v>
      </c>
      <c r="N2464" s="34" t="s">
        <v>127</v>
      </c>
      <c r="O2464" s="34" t="s">
        <v>51</v>
      </c>
      <c r="P2464" s="34" t="s">
        <v>24254</v>
      </c>
      <c r="Q2464" s="34" t="s">
        <v>191</v>
      </c>
      <c r="R2464" s="35">
        <v>30</v>
      </c>
      <c r="S2464" s="35">
        <v>27716</v>
      </c>
      <c r="T2464" s="35"/>
      <c r="U2464" s="35">
        <v>968</v>
      </c>
      <c r="V2464" s="34" t="s">
        <v>9155</v>
      </c>
      <c r="W2464" s="34" t="s">
        <v>53</v>
      </c>
      <c r="X2464" s="34" t="s">
        <v>54</v>
      </c>
      <c r="Y2464" s="36">
        <v>44063</v>
      </c>
      <c r="Z2464" s="37">
        <v>4874.32</v>
      </c>
      <c r="AA2464" s="37">
        <v>162.47733333333301</v>
      </c>
      <c r="AB2464" s="38">
        <v>0.17586664742387101</v>
      </c>
      <c r="AC2464" s="39">
        <v>334.22</v>
      </c>
      <c r="AD2464" s="40">
        <v>11.1406666666667</v>
      </c>
      <c r="AE2464" s="38">
        <v>1.2058738634723599E-2</v>
      </c>
      <c r="AF2464" s="35">
        <v>84</v>
      </c>
      <c r="AG2464" s="37">
        <v>3754.47</v>
      </c>
      <c r="AH2464" s="35">
        <v>1638.8340000000001</v>
      </c>
      <c r="AI2464" s="40">
        <v>0.135462187905903</v>
      </c>
      <c r="AJ2464" s="41">
        <v>16.93</v>
      </c>
      <c r="AK2464" s="40">
        <v>785.63</v>
      </c>
      <c r="AL2464" s="40">
        <v>26.187666666666701</v>
      </c>
      <c r="AM2464" s="38">
        <v>2.8345720883244298E-2</v>
      </c>
    </row>
    <row r="2465" spans="1:39" s="33" customFormat="1" ht="14.85" customHeight="1" x14ac:dyDescent="0.15">
      <c r="A2465" s="34" t="s">
        <v>38</v>
      </c>
      <c r="B2465" s="34" t="s">
        <v>400</v>
      </c>
      <c r="C2465" s="34" t="s">
        <v>787</v>
      </c>
      <c r="D2465" s="34" t="s">
        <v>788</v>
      </c>
      <c r="E2465" s="34" t="s">
        <v>42</v>
      </c>
      <c r="F2465" s="34" t="s">
        <v>403</v>
      </c>
      <c r="G2465" s="34" t="s">
        <v>789</v>
      </c>
      <c r="H2465" s="34" t="s">
        <v>9156</v>
      </c>
      <c r="I2465" s="34" t="s">
        <v>9157</v>
      </c>
      <c r="J2465" s="34" t="s">
        <v>161</v>
      </c>
      <c r="K2465" s="34" t="s">
        <v>47</v>
      </c>
      <c r="L2465" s="34" t="s">
        <v>407</v>
      </c>
      <c r="M2465" s="34" t="s">
        <v>9158</v>
      </c>
      <c r="N2465" s="34" t="s">
        <v>127</v>
      </c>
      <c r="O2465" s="34" t="s">
        <v>51</v>
      </c>
      <c r="P2465" s="34"/>
      <c r="Q2465" s="34"/>
      <c r="R2465" s="35">
        <v>30</v>
      </c>
      <c r="S2465" s="35">
        <v>53335</v>
      </c>
      <c r="T2465" s="35"/>
      <c r="U2465" s="35">
        <v>1646</v>
      </c>
      <c r="V2465" s="34" t="s">
        <v>9159</v>
      </c>
      <c r="W2465" s="34" t="s">
        <v>53</v>
      </c>
      <c r="X2465" s="34" t="s">
        <v>54</v>
      </c>
      <c r="Y2465" s="36">
        <v>44378</v>
      </c>
      <c r="Z2465" s="37">
        <v>8149.91</v>
      </c>
      <c r="AA2465" s="37">
        <v>271.66366666666698</v>
      </c>
      <c r="AB2465" s="38">
        <v>0.15280603731133399</v>
      </c>
      <c r="AC2465" s="39">
        <v>851.14</v>
      </c>
      <c r="AD2465" s="40">
        <v>28.3713333333333</v>
      </c>
      <c r="AE2465" s="38">
        <v>1.5958376300740599E-2</v>
      </c>
      <c r="AF2465" s="35">
        <v>158</v>
      </c>
      <c r="AG2465" s="37">
        <v>7190.27</v>
      </c>
      <c r="AH2465" s="35">
        <v>3095.011</v>
      </c>
      <c r="AI2465" s="40">
        <v>0.13481334958282601</v>
      </c>
      <c r="AJ2465" s="41">
        <v>15.94</v>
      </c>
      <c r="AK2465" s="40">
        <v>108.5</v>
      </c>
      <c r="AL2465" s="40">
        <v>3.6166666666666698</v>
      </c>
      <c r="AM2465" s="38">
        <v>2.0343114277678802E-3</v>
      </c>
    </row>
    <row r="2466" spans="1:39" s="33" customFormat="1" ht="14.85" customHeight="1" x14ac:dyDescent="0.15">
      <c r="A2466" s="34" t="s">
        <v>38</v>
      </c>
      <c r="B2466" s="34" t="s">
        <v>400</v>
      </c>
      <c r="C2466" s="34" t="s">
        <v>401</v>
      </c>
      <c r="D2466" s="34" t="s">
        <v>402</v>
      </c>
      <c r="E2466" s="34" t="s">
        <v>42</v>
      </c>
      <c r="F2466" s="34" t="s">
        <v>403</v>
      </c>
      <c r="G2466" s="34" t="s">
        <v>404</v>
      </c>
      <c r="H2466" s="34" t="s">
        <v>9160</v>
      </c>
      <c r="I2466" s="34" t="s">
        <v>9161</v>
      </c>
      <c r="J2466" s="34" t="s">
        <v>161</v>
      </c>
      <c r="K2466" s="34" t="s">
        <v>47</v>
      </c>
      <c r="L2466" s="34" t="s">
        <v>407</v>
      </c>
      <c r="M2466" s="34" t="s">
        <v>9162</v>
      </c>
      <c r="N2466" s="34" t="s">
        <v>127</v>
      </c>
      <c r="O2466" s="34" t="s">
        <v>51</v>
      </c>
      <c r="P2466" s="34"/>
      <c r="Q2466" s="34"/>
      <c r="R2466" s="35">
        <v>29</v>
      </c>
      <c r="S2466" s="35">
        <v>38214</v>
      </c>
      <c r="T2466" s="35"/>
      <c r="U2466" s="35">
        <v>1134</v>
      </c>
      <c r="V2466" s="34" t="s">
        <v>9163</v>
      </c>
      <c r="W2466" s="34" t="s">
        <v>53</v>
      </c>
      <c r="X2466" s="34" t="s">
        <v>54</v>
      </c>
      <c r="Y2466" s="36">
        <v>44091</v>
      </c>
      <c r="Z2466" s="37">
        <v>8946.73</v>
      </c>
      <c r="AA2466" s="37">
        <v>308.50793103448302</v>
      </c>
      <c r="AB2466" s="38">
        <v>0.23412178782645099</v>
      </c>
      <c r="AC2466" s="39">
        <v>2108.21</v>
      </c>
      <c r="AD2466" s="40">
        <v>72.696896551724095</v>
      </c>
      <c r="AE2466" s="38">
        <v>5.5168524624483198E-2</v>
      </c>
      <c r="AF2466" s="35">
        <v>192</v>
      </c>
      <c r="AG2466" s="37">
        <v>6730.02</v>
      </c>
      <c r="AH2466" s="35">
        <v>2949.2350000000001</v>
      </c>
      <c r="AI2466" s="40">
        <v>0.17611398963730601</v>
      </c>
      <c r="AJ2466" s="41">
        <v>12.66</v>
      </c>
      <c r="AK2466" s="40">
        <v>108.5</v>
      </c>
      <c r="AL2466" s="40">
        <v>3.7413793103448301</v>
      </c>
      <c r="AM2466" s="38">
        <v>2.8392735646621701E-3</v>
      </c>
    </row>
    <row r="2467" spans="1:39" s="33" customFormat="1" ht="14.85" customHeight="1" x14ac:dyDescent="0.15">
      <c r="A2467" s="34" t="s">
        <v>38</v>
      </c>
      <c r="B2467" s="34" t="s">
        <v>84</v>
      </c>
      <c r="C2467" s="34" t="s">
        <v>361</v>
      </c>
      <c r="D2467" s="34" t="s">
        <v>362</v>
      </c>
      <c r="E2467" s="34" t="s">
        <v>42</v>
      </c>
      <c r="F2467" s="34" t="s">
        <v>363</v>
      </c>
      <c r="G2467" s="34" t="s">
        <v>364</v>
      </c>
      <c r="H2467" s="34" t="s">
        <v>9164</v>
      </c>
      <c r="I2467" s="34" t="s">
        <v>9165</v>
      </c>
      <c r="J2467" s="34" t="s">
        <v>240</v>
      </c>
      <c r="K2467" s="34" t="s">
        <v>491</v>
      </c>
      <c r="L2467" s="34" t="s">
        <v>3718</v>
      </c>
      <c r="M2467" s="34" t="s">
        <v>9166</v>
      </c>
      <c r="N2467" s="34" t="s">
        <v>127</v>
      </c>
      <c r="O2467" s="34" t="s">
        <v>51</v>
      </c>
      <c r="P2467" s="34"/>
      <c r="Q2467" s="34" t="s">
        <v>191</v>
      </c>
      <c r="R2467" s="35">
        <v>66</v>
      </c>
      <c r="S2467" s="35">
        <v>75033</v>
      </c>
      <c r="T2467" s="35"/>
      <c r="U2467" s="35">
        <v>1076</v>
      </c>
      <c r="V2467" s="34"/>
      <c r="W2467" s="34"/>
      <c r="X2467" s="34" t="s">
        <v>72</v>
      </c>
      <c r="Y2467" s="36"/>
      <c r="Z2467" s="37">
        <v>0</v>
      </c>
      <c r="AA2467" s="37">
        <v>0</v>
      </c>
      <c r="AB2467" s="38">
        <v>0</v>
      </c>
      <c r="AC2467" s="39"/>
      <c r="AD2467" s="40" t="s">
        <v>73</v>
      </c>
      <c r="AE2467" s="38" t="s">
        <v>73</v>
      </c>
      <c r="AF2467" s="35"/>
      <c r="AG2467" s="37">
        <v>0</v>
      </c>
      <c r="AH2467" s="35"/>
      <c r="AI2467" s="40">
        <v>0</v>
      </c>
      <c r="AJ2467" s="41" t="s">
        <v>128</v>
      </c>
      <c r="AK2467" s="40">
        <v>0</v>
      </c>
      <c r="AL2467" s="40">
        <v>0</v>
      </c>
      <c r="AM2467" s="38">
        <v>0</v>
      </c>
    </row>
    <row r="2468" spans="1:39" s="33" customFormat="1" ht="14.85" customHeight="1" x14ac:dyDescent="0.15">
      <c r="A2468" s="34" t="s">
        <v>38</v>
      </c>
      <c r="B2468" s="34" t="s">
        <v>84</v>
      </c>
      <c r="C2468" s="34" t="s">
        <v>361</v>
      </c>
      <c r="D2468" s="34" t="s">
        <v>362</v>
      </c>
      <c r="E2468" s="34" t="s">
        <v>42</v>
      </c>
      <c r="F2468" s="34" t="s">
        <v>363</v>
      </c>
      <c r="G2468" s="34" t="s">
        <v>364</v>
      </c>
      <c r="H2468" s="34" t="s">
        <v>9167</v>
      </c>
      <c r="I2468" s="34" t="s">
        <v>9168</v>
      </c>
      <c r="J2468" s="34" t="s">
        <v>240</v>
      </c>
      <c r="K2468" s="34" t="s">
        <v>491</v>
      </c>
      <c r="L2468" s="34" t="s">
        <v>3718</v>
      </c>
      <c r="M2468" s="34" t="s">
        <v>9169</v>
      </c>
      <c r="N2468" s="34" t="s">
        <v>127</v>
      </c>
      <c r="O2468" s="34" t="s">
        <v>51</v>
      </c>
      <c r="P2468" s="34" t="s">
        <v>24254</v>
      </c>
      <c r="Q2468" s="34" t="s">
        <v>191</v>
      </c>
      <c r="R2468" s="35">
        <v>68</v>
      </c>
      <c r="S2468" s="35">
        <v>62928</v>
      </c>
      <c r="T2468" s="35"/>
      <c r="U2468" s="35">
        <v>640</v>
      </c>
      <c r="V2468" s="34"/>
      <c r="W2468" s="34"/>
      <c r="X2468" s="34" t="s">
        <v>72</v>
      </c>
      <c r="Y2468" s="36"/>
      <c r="Z2468" s="37">
        <v>0</v>
      </c>
      <c r="AA2468" s="37">
        <v>0</v>
      </c>
      <c r="AB2468" s="38">
        <v>0</v>
      </c>
      <c r="AC2468" s="39"/>
      <c r="AD2468" s="40" t="s">
        <v>73</v>
      </c>
      <c r="AE2468" s="38" t="s">
        <v>73</v>
      </c>
      <c r="AF2468" s="35"/>
      <c r="AG2468" s="37">
        <v>0</v>
      </c>
      <c r="AH2468" s="35"/>
      <c r="AI2468" s="40">
        <v>0</v>
      </c>
      <c r="AJ2468" s="41" t="s">
        <v>128</v>
      </c>
      <c r="AK2468" s="40">
        <v>0</v>
      </c>
      <c r="AL2468" s="40">
        <v>0</v>
      </c>
      <c r="AM2468" s="38">
        <v>0</v>
      </c>
    </row>
    <row r="2469" spans="1:39" s="33" customFormat="1" ht="14.85" customHeight="1" x14ac:dyDescent="0.15">
      <c r="A2469" s="34" t="s">
        <v>38</v>
      </c>
      <c r="B2469" s="34" t="s">
        <v>84</v>
      </c>
      <c r="C2469" s="34" t="s">
        <v>361</v>
      </c>
      <c r="D2469" s="34" t="s">
        <v>362</v>
      </c>
      <c r="E2469" s="34" t="s">
        <v>42</v>
      </c>
      <c r="F2469" s="34" t="s">
        <v>363</v>
      </c>
      <c r="G2469" s="34" t="s">
        <v>364</v>
      </c>
      <c r="H2469" s="34" t="s">
        <v>9170</v>
      </c>
      <c r="I2469" s="34" t="s">
        <v>9171</v>
      </c>
      <c r="J2469" s="34" t="s">
        <v>240</v>
      </c>
      <c r="K2469" s="34" t="s">
        <v>491</v>
      </c>
      <c r="L2469" s="34" t="s">
        <v>3718</v>
      </c>
      <c r="M2469" s="34" t="s">
        <v>9172</v>
      </c>
      <c r="N2469" s="34" t="s">
        <v>127</v>
      </c>
      <c r="O2469" s="34" t="s">
        <v>51</v>
      </c>
      <c r="P2469" s="34"/>
      <c r="Q2469" s="34" t="s">
        <v>191</v>
      </c>
      <c r="R2469" s="35">
        <v>66</v>
      </c>
      <c r="S2469" s="35">
        <v>81973</v>
      </c>
      <c r="T2469" s="35"/>
      <c r="U2469" s="35">
        <v>1379</v>
      </c>
      <c r="V2469" s="34"/>
      <c r="W2469" s="34"/>
      <c r="X2469" s="34" t="s">
        <v>72</v>
      </c>
      <c r="Y2469" s="36"/>
      <c r="Z2469" s="37">
        <v>0</v>
      </c>
      <c r="AA2469" s="37">
        <v>0</v>
      </c>
      <c r="AB2469" s="38">
        <v>0</v>
      </c>
      <c r="AC2469" s="39"/>
      <c r="AD2469" s="40" t="s">
        <v>73</v>
      </c>
      <c r="AE2469" s="38" t="s">
        <v>73</v>
      </c>
      <c r="AF2469" s="35"/>
      <c r="AG2469" s="37">
        <v>0</v>
      </c>
      <c r="AH2469" s="35"/>
      <c r="AI2469" s="40">
        <v>0</v>
      </c>
      <c r="AJ2469" s="41" t="s">
        <v>128</v>
      </c>
      <c r="AK2469" s="40">
        <v>0</v>
      </c>
      <c r="AL2469" s="40">
        <v>0</v>
      </c>
      <c r="AM2469" s="38">
        <v>0</v>
      </c>
    </row>
    <row r="2470" spans="1:39" s="33" customFormat="1" ht="14.85" customHeight="1" x14ac:dyDescent="0.15">
      <c r="A2470" s="34" t="s">
        <v>38</v>
      </c>
      <c r="B2470" s="34" t="s">
        <v>84</v>
      </c>
      <c r="C2470" s="34" t="s">
        <v>361</v>
      </c>
      <c r="D2470" s="34" t="s">
        <v>362</v>
      </c>
      <c r="E2470" s="34" t="s">
        <v>42</v>
      </c>
      <c r="F2470" s="34" t="s">
        <v>363</v>
      </c>
      <c r="G2470" s="34" t="s">
        <v>364</v>
      </c>
      <c r="H2470" s="34" t="s">
        <v>9173</v>
      </c>
      <c r="I2470" s="34" t="s">
        <v>9174</v>
      </c>
      <c r="J2470" s="34" t="s">
        <v>240</v>
      </c>
      <c r="K2470" s="34" t="s">
        <v>491</v>
      </c>
      <c r="L2470" s="34" t="s">
        <v>3718</v>
      </c>
      <c r="M2470" s="34" t="s">
        <v>9175</v>
      </c>
      <c r="N2470" s="34" t="s">
        <v>127</v>
      </c>
      <c r="O2470" s="34" t="s">
        <v>51</v>
      </c>
      <c r="P2470" s="34"/>
      <c r="Q2470" s="34" t="s">
        <v>191</v>
      </c>
      <c r="R2470" s="35">
        <v>66</v>
      </c>
      <c r="S2470" s="35">
        <v>95862</v>
      </c>
      <c r="T2470" s="35"/>
      <c r="U2470" s="35">
        <v>2111</v>
      </c>
      <c r="V2470" s="34"/>
      <c r="W2470" s="34"/>
      <c r="X2470" s="34" t="s">
        <v>72</v>
      </c>
      <c r="Y2470" s="36"/>
      <c r="Z2470" s="37">
        <v>0</v>
      </c>
      <c r="AA2470" s="37">
        <v>0</v>
      </c>
      <c r="AB2470" s="38">
        <v>0</v>
      </c>
      <c r="AC2470" s="39"/>
      <c r="AD2470" s="40" t="s">
        <v>73</v>
      </c>
      <c r="AE2470" s="38" t="s">
        <v>73</v>
      </c>
      <c r="AF2470" s="35"/>
      <c r="AG2470" s="37">
        <v>0</v>
      </c>
      <c r="AH2470" s="35"/>
      <c r="AI2470" s="40">
        <v>0</v>
      </c>
      <c r="AJ2470" s="41" t="s">
        <v>128</v>
      </c>
      <c r="AK2470" s="40">
        <v>0</v>
      </c>
      <c r="AL2470" s="40">
        <v>0</v>
      </c>
      <c r="AM2470" s="38">
        <v>0</v>
      </c>
    </row>
    <row r="2471" spans="1:39" s="33" customFormat="1" ht="14.85" customHeight="1" x14ac:dyDescent="0.15">
      <c r="A2471" s="34" t="s">
        <v>38</v>
      </c>
      <c r="B2471" s="34" t="s">
        <v>400</v>
      </c>
      <c r="C2471" s="34" t="s">
        <v>629</v>
      </c>
      <c r="D2471" s="34" t="s">
        <v>630</v>
      </c>
      <c r="E2471" s="34" t="s">
        <v>42</v>
      </c>
      <c r="F2471" s="34" t="s">
        <v>403</v>
      </c>
      <c r="G2471" s="34" t="s">
        <v>631</v>
      </c>
      <c r="H2471" s="34" t="s">
        <v>9176</v>
      </c>
      <c r="I2471" s="34" t="s">
        <v>9177</v>
      </c>
      <c r="J2471" s="34" t="s">
        <v>161</v>
      </c>
      <c r="K2471" s="34" t="s">
        <v>47</v>
      </c>
      <c r="L2471" s="34" t="s">
        <v>407</v>
      </c>
      <c r="M2471" s="34" t="s">
        <v>9178</v>
      </c>
      <c r="N2471" s="34" t="s">
        <v>127</v>
      </c>
      <c r="O2471" s="34" t="s">
        <v>51</v>
      </c>
      <c r="P2471" s="34"/>
      <c r="Q2471" s="34"/>
      <c r="R2471" s="35">
        <v>30</v>
      </c>
      <c r="S2471" s="35">
        <v>36312</v>
      </c>
      <c r="T2471" s="35"/>
      <c r="U2471" s="35">
        <v>1205</v>
      </c>
      <c r="V2471" s="34" t="s">
        <v>9179</v>
      </c>
      <c r="W2471" s="34" t="s">
        <v>53</v>
      </c>
      <c r="X2471" s="34" t="s">
        <v>54</v>
      </c>
      <c r="Y2471" s="36">
        <v>44342</v>
      </c>
      <c r="Z2471" s="37">
        <v>4932.54</v>
      </c>
      <c r="AA2471" s="37">
        <v>164.41800000000001</v>
      </c>
      <c r="AB2471" s="38">
        <v>0.135837739590218</v>
      </c>
      <c r="AC2471" s="39">
        <v>323.04000000000002</v>
      </c>
      <c r="AD2471" s="40">
        <v>10.768000000000001</v>
      </c>
      <c r="AE2471" s="38">
        <v>8.8962326503635204E-3</v>
      </c>
      <c r="AF2471" s="35">
        <v>101</v>
      </c>
      <c r="AG2471" s="37">
        <v>4464.25</v>
      </c>
      <c r="AH2471" s="35">
        <v>1954.94</v>
      </c>
      <c r="AI2471" s="40">
        <v>0.122941451861644</v>
      </c>
      <c r="AJ2471" s="41">
        <v>18.170000000000002</v>
      </c>
      <c r="AK2471" s="40">
        <v>145.25</v>
      </c>
      <c r="AL2471" s="40">
        <v>4.8416666666666703</v>
      </c>
      <c r="AM2471" s="38">
        <v>4.0000550782110598E-3</v>
      </c>
    </row>
    <row r="2472" spans="1:39" s="33" customFormat="1" ht="14.85" customHeight="1" x14ac:dyDescent="0.15">
      <c r="A2472" s="34" t="s">
        <v>38</v>
      </c>
      <c r="B2472" s="34" t="s">
        <v>400</v>
      </c>
      <c r="C2472" s="34" t="s">
        <v>629</v>
      </c>
      <c r="D2472" s="34" t="s">
        <v>630</v>
      </c>
      <c r="E2472" s="34" t="s">
        <v>42</v>
      </c>
      <c r="F2472" s="34" t="s">
        <v>403</v>
      </c>
      <c r="G2472" s="34" t="s">
        <v>631</v>
      </c>
      <c r="H2472" s="34" t="s">
        <v>9180</v>
      </c>
      <c r="I2472" s="34" t="s">
        <v>9181</v>
      </c>
      <c r="J2472" s="34" t="s">
        <v>161</v>
      </c>
      <c r="K2472" s="34" t="s">
        <v>47</v>
      </c>
      <c r="L2472" s="34" t="s">
        <v>407</v>
      </c>
      <c r="M2472" s="34" t="s">
        <v>9182</v>
      </c>
      <c r="N2472" s="34" t="s">
        <v>127</v>
      </c>
      <c r="O2472" s="34" t="s">
        <v>51</v>
      </c>
      <c r="P2472" s="34"/>
      <c r="Q2472" s="34"/>
      <c r="R2472" s="35">
        <v>29</v>
      </c>
      <c r="S2472" s="35">
        <v>73989</v>
      </c>
      <c r="T2472" s="35"/>
      <c r="U2472" s="35">
        <v>1906</v>
      </c>
      <c r="V2472" s="34" t="s">
        <v>9183</v>
      </c>
      <c r="W2472" s="34" t="s">
        <v>53</v>
      </c>
      <c r="X2472" s="34" t="s">
        <v>54</v>
      </c>
      <c r="Y2472" s="36">
        <v>44406</v>
      </c>
      <c r="Z2472" s="37">
        <v>13732.1</v>
      </c>
      <c r="AA2472" s="37">
        <v>473.52068965517202</v>
      </c>
      <c r="AB2472" s="38">
        <v>0.18559650758896601</v>
      </c>
      <c r="AC2472" s="39">
        <v>2909.17</v>
      </c>
      <c r="AD2472" s="40">
        <v>100.316206896552</v>
      </c>
      <c r="AE2472" s="38">
        <v>3.9318952817310703E-2</v>
      </c>
      <c r="AF2472" s="35">
        <v>220</v>
      </c>
      <c r="AG2472" s="37">
        <v>10714.43</v>
      </c>
      <c r="AH2472" s="35">
        <v>4870.7129999999997</v>
      </c>
      <c r="AI2472" s="40">
        <v>0.14481112057197701</v>
      </c>
      <c r="AJ2472" s="41">
        <v>14.65</v>
      </c>
      <c r="AK2472" s="40">
        <v>108.5</v>
      </c>
      <c r="AL2472" s="40">
        <v>3.7413793103448301</v>
      </c>
      <c r="AM2472" s="38">
        <v>1.46643419967833E-3</v>
      </c>
    </row>
    <row r="2473" spans="1:39" s="33" customFormat="1" ht="14.85" customHeight="1" x14ac:dyDescent="0.15">
      <c r="A2473" s="34" t="s">
        <v>38</v>
      </c>
      <c r="B2473" s="34" t="s">
        <v>147</v>
      </c>
      <c r="C2473" s="34" t="s">
        <v>1942</v>
      </c>
      <c r="D2473" s="34" t="s">
        <v>1943</v>
      </c>
      <c r="E2473" s="34" t="s">
        <v>64</v>
      </c>
      <c r="F2473" s="34" t="s">
        <v>223</v>
      </c>
      <c r="G2473" s="34" t="s">
        <v>223</v>
      </c>
      <c r="H2473" s="34" t="s">
        <v>9184</v>
      </c>
      <c r="I2473" s="34" t="s">
        <v>9185</v>
      </c>
      <c r="J2473" s="34" t="s">
        <v>1338</v>
      </c>
      <c r="K2473" s="34" t="s">
        <v>124</v>
      </c>
      <c r="L2473" s="34" t="s">
        <v>654</v>
      </c>
      <c r="M2473" s="34" t="s">
        <v>9186</v>
      </c>
      <c r="N2473" s="34" t="s">
        <v>277</v>
      </c>
      <c r="O2473" s="34" t="s">
        <v>51</v>
      </c>
      <c r="P2473" s="34" t="s">
        <v>24254</v>
      </c>
      <c r="Q2473" s="34" t="s">
        <v>228</v>
      </c>
      <c r="R2473" s="35">
        <v>29</v>
      </c>
      <c r="S2473" s="35">
        <v>16517</v>
      </c>
      <c r="T2473" s="35"/>
      <c r="U2473" s="35">
        <v>457</v>
      </c>
      <c r="V2473" s="34" t="s">
        <v>9187</v>
      </c>
      <c r="W2473" s="34" t="s">
        <v>71</v>
      </c>
      <c r="X2473" s="34" t="s">
        <v>54</v>
      </c>
      <c r="Y2473" s="36">
        <v>44202</v>
      </c>
      <c r="Z2473" s="37">
        <v>1559.39</v>
      </c>
      <c r="AA2473" s="37">
        <v>53.7720689655172</v>
      </c>
      <c r="AB2473" s="38">
        <v>9.4411212689955795E-2</v>
      </c>
      <c r="AC2473" s="39">
        <v>90.61</v>
      </c>
      <c r="AD2473" s="40">
        <v>3.1244827586206898</v>
      </c>
      <c r="AE2473" s="38">
        <v>5.4858630501907098E-3</v>
      </c>
      <c r="AF2473" s="35">
        <v>30</v>
      </c>
      <c r="AG2473" s="37">
        <v>1367.28</v>
      </c>
      <c r="AH2473" s="35">
        <v>580.32600000000002</v>
      </c>
      <c r="AI2473" s="40">
        <v>8.2780165889689394E-2</v>
      </c>
      <c r="AJ2473" s="41">
        <v>21.64</v>
      </c>
      <c r="AK2473" s="40">
        <v>101.5</v>
      </c>
      <c r="AL2473" s="40">
        <v>3.5</v>
      </c>
      <c r="AM2473" s="38">
        <v>6.1451837500756798E-3</v>
      </c>
    </row>
    <row r="2474" spans="1:39" s="33" customFormat="1" ht="14.85" customHeight="1" x14ac:dyDescent="0.15">
      <c r="A2474" s="34" t="s">
        <v>38</v>
      </c>
      <c r="B2474" s="34" t="s">
        <v>400</v>
      </c>
      <c r="C2474" s="34" t="s">
        <v>645</v>
      </c>
      <c r="D2474" s="34" t="s">
        <v>646</v>
      </c>
      <c r="E2474" s="34" t="s">
        <v>42</v>
      </c>
      <c r="F2474" s="34" t="s">
        <v>403</v>
      </c>
      <c r="G2474" s="34" t="s">
        <v>647</v>
      </c>
      <c r="H2474" s="34" t="s">
        <v>9188</v>
      </c>
      <c r="I2474" s="34" t="s">
        <v>9189</v>
      </c>
      <c r="J2474" s="34" t="s">
        <v>161</v>
      </c>
      <c r="K2474" s="34" t="s">
        <v>47</v>
      </c>
      <c r="L2474" s="34" t="s">
        <v>407</v>
      </c>
      <c r="M2474" s="34" t="s">
        <v>9190</v>
      </c>
      <c r="N2474" s="34" t="s">
        <v>127</v>
      </c>
      <c r="O2474" s="34" t="s">
        <v>51</v>
      </c>
      <c r="P2474" s="34"/>
      <c r="Q2474" s="34"/>
      <c r="R2474" s="35">
        <v>30</v>
      </c>
      <c r="S2474" s="35">
        <v>70699</v>
      </c>
      <c r="T2474" s="35"/>
      <c r="U2474" s="35">
        <v>2109</v>
      </c>
      <c r="V2474" s="34" t="s">
        <v>9191</v>
      </c>
      <c r="W2474" s="34" t="s">
        <v>53</v>
      </c>
      <c r="X2474" s="34" t="s">
        <v>54</v>
      </c>
      <c r="Y2474" s="36">
        <v>44417</v>
      </c>
      <c r="Z2474" s="37">
        <v>9900.0400000000009</v>
      </c>
      <c r="AA2474" s="37">
        <v>330.00133333333298</v>
      </c>
      <c r="AB2474" s="38">
        <v>0.14003083494816099</v>
      </c>
      <c r="AC2474" s="39">
        <v>1646.65</v>
      </c>
      <c r="AD2474" s="40">
        <v>54.8883333333333</v>
      </c>
      <c r="AE2474" s="38">
        <v>2.3290994214911102E-2</v>
      </c>
      <c r="AF2474" s="35">
        <v>275</v>
      </c>
      <c r="AG2474" s="37">
        <v>8113.14</v>
      </c>
      <c r="AH2474" s="35">
        <v>3709.047</v>
      </c>
      <c r="AI2474" s="40">
        <v>0.114756078586684</v>
      </c>
      <c r="AJ2474" s="41">
        <v>18.52</v>
      </c>
      <c r="AK2474" s="40">
        <v>140.25</v>
      </c>
      <c r="AL2474" s="40">
        <v>4.6749999999999998</v>
      </c>
      <c r="AM2474" s="38">
        <v>1.9837621465650102E-3</v>
      </c>
    </row>
    <row r="2475" spans="1:39" s="33" customFormat="1" ht="14.85" customHeight="1" x14ac:dyDescent="0.15">
      <c r="A2475" s="34" t="s">
        <v>38</v>
      </c>
      <c r="B2475" s="34" t="s">
        <v>176</v>
      </c>
      <c r="C2475" s="34" t="s">
        <v>1486</v>
      </c>
      <c r="D2475" s="34" t="s">
        <v>1487</v>
      </c>
      <c r="E2475" s="34" t="s">
        <v>64</v>
      </c>
      <c r="F2475" s="34" t="s">
        <v>1366</v>
      </c>
      <c r="G2475" s="34" t="s">
        <v>1488</v>
      </c>
      <c r="H2475" s="34" t="s">
        <v>9192</v>
      </c>
      <c r="I2475" s="34" t="s">
        <v>9193</v>
      </c>
      <c r="J2475" s="34" t="s">
        <v>527</v>
      </c>
      <c r="K2475" s="34" t="s">
        <v>252</v>
      </c>
      <c r="L2475" s="34" t="s">
        <v>1510</v>
      </c>
      <c r="M2475" s="34" t="s">
        <v>9194</v>
      </c>
      <c r="N2475" s="34" t="s">
        <v>277</v>
      </c>
      <c r="O2475" s="34" t="s">
        <v>51</v>
      </c>
      <c r="P2475" s="34" t="s">
        <v>24254</v>
      </c>
      <c r="Q2475" s="34" t="s">
        <v>228</v>
      </c>
      <c r="R2475" s="35">
        <v>204</v>
      </c>
      <c r="S2475" s="35">
        <v>131928</v>
      </c>
      <c r="T2475" s="35"/>
      <c r="U2475" s="35">
        <v>298</v>
      </c>
      <c r="V2475" s="34"/>
      <c r="W2475" s="34"/>
      <c r="X2475" s="34" t="s">
        <v>72</v>
      </c>
      <c r="Y2475" s="36"/>
      <c r="Z2475" s="37">
        <v>0</v>
      </c>
      <c r="AA2475" s="37">
        <v>0</v>
      </c>
      <c r="AB2475" s="38">
        <v>0</v>
      </c>
      <c r="AC2475" s="39"/>
      <c r="AD2475" s="40" t="s">
        <v>73</v>
      </c>
      <c r="AE2475" s="38" t="s">
        <v>73</v>
      </c>
      <c r="AF2475" s="35"/>
      <c r="AG2475" s="37">
        <v>0</v>
      </c>
      <c r="AH2475" s="35"/>
      <c r="AI2475" s="40">
        <v>0</v>
      </c>
      <c r="AJ2475" s="41">
        <v>43.69</v>
      </c>
      <c r="AK2475" s="40">
        <v>0</v>
      </c>
      <c r="AL2475" s="40">
        <v>0</v>
      </c>
      <c r="AM2475" s="38">
        <v>0</v>
      </c>
    </row>
    <row r="2476" spans="1:39" s="33" customFormat="1" ht="14.85" customHeight="1" x14ac:dyDescent="0.15">
      <c r="A2476" s="34" t="s">
        <v>38</v>
      </c>
      <c r="B2476" s="34" t="s">
        <v>39</v>
      </c>
      <c r="C2476" s="34" t="s">
        <v>333</v>
      </c>
      <c r="D2476" s="34" t="s">
        <v>334</v>
      </c>
      <c r="E2476" s="34" t="s">
        <v>42</v>
      </c>
      <c r="F2476" s="34" t="s">
        <v>112</v>
      </c>
      <c r="G2476" s="34" t="s">
        <v>333</v>
      </c>
      <c r="H2476" s="34" t="s">
        <v>9195</v>
      </c>
      <c r="I2476" s="34" t="s">
        <v>9196</v>
      </c>
      <c r="J2476" s="34" t="s">
        <v>420</v>
      </c>
      <c r="K2476" s="34" t="s">
        <v>47</v>
      </c>
      <c r="L2476" s="34" t="s">
        <v>359</v>
      </c>
      <c r="M2476" s="34" t="s">
        <v>9197</v>
      </c>
      <c r="N2476" s="34" t="s">
        <v>50</v>
      </c>
      <c r="O2476" s="34" t="s">
        <v>51</v>
      </c>
      <c r="P2476" s="34"/>
      <c r="Q2476" s="34" t="s">
        <v>235</v>
      </c>
      <c r="R2476" s="35">
        <v>113</v>
      </c>
      <c r="S2476" s="35">
        <v>101338</v>
      </c>
      <c r="T2476" s="35"/>
      <c r="U2476" s="35">
        <v>1052</v>
      </c>
      <c r="V2476" s="34" t="s">
        <v>9198</v>
      </c>
      <c r="W2476" s="34" t="s">
        <v>53</v>
      </c>
      <c r="X2476" s="34" t="s">
        <v>54</v>
      </c>
      <c r="Y2476" s="36">
        <v>44363</v>
      </c>
      <c r="Z2476" s="37">
        <v>26568.45</v>
      </c>
      <c r="AA2476" s="37">
        <v>235.11902654867299</v>
      </c>
      <c r="AB2476" s="38">
        <v>0.26217657739446198</v>
      </c>
      <c r="AC2476" s="39">
        <v>18251.330000000002</v>
      </c>
      <c r="AD2476" s="40">
        <v>161.51619469026599</v>
      </c>
      <c r="AE2476" s="38">
        <v>0.180103514969705</v>
      </c>
      <c r="AF2476" s="35">
        <v>266</v>
      </c>
      <c r="AG2476" s="37">
        <v>7903.52</v>
      </c>
      <c r="AH2476" s="35">
        <v>3165.54</v>
      </c>
      <c r="AI2476" s="40">
        <v>7.7991671436183893E-2</v>
      </c>
      <c r="AJ2476" s="41">
        <v>23.05</v>
      </c>
      <c r="AK2476" s="40">
        <v>413.6</v>
      </c>
      <c r="AL2476" s="40">
        <v>3.6601769911504398</v>
      </c>
      <c r="AM2476" s="38">
        <v>4.0813909885728996E-3</v>
      </c>
    </row>
    <row r="2477" spans="1:39" s="33" customFormat="1" ht="14.85" customHeight="1" x14ac:dyDescent="0.15">
      <c r="A2477" s="34" t="s">
        <v>38</v>
      </c>
      <c r="B2477" s="34" t="s">
        <v>176</v>
      </c>
      <c r="C2477" s="34" t="s">
        <v>699</v>
      </c>
      <c r="D2477" s="34" t="s">
        <v>700</v>
      </c>
      <c r="E2477" s="34" t="s">
        <v>42</v>
      </c>
      <c r="F2477" s="34" t="s">
        <v>701</v>
      </c>
      <c r="G2477" s="34" t="s">
        <v>702</v>
      </c>
      <c r="H2477" s="34" t="s">
        <v>9199</v>
      </c>
      <c r="I2477" s="34" t="s">
        <v>9200</v>
      </c>
      <c r="J2477" s="34" t="s">
        <v>161</v>
      </c>
      <c r="K2477" s="34" t="s">
        <v>47</v>
      </c>
      <c r="L2477" s="34" t="s">
        <v>407</v>
      </c>
      <c r="M2477" s="34" t="s">
        <v>9201</v>
      </c>
      <c r="N2477" s="34" t="s">
        <v>127</v>
      </c>
      <c r="O2477" s="34" t="s">
        <v>51</v>
      </c>
      <c r="P2477" s="34" t="s">
        <v>24290</v>
      </c>
      <c r="Q2477" s="34" t="s">
        <v>191</v>
      </c>
      <c r="R2477" s="35">
        <v>31</v>
      </c>
      <c r="S2477" s="35">
        <v>32647</v>
      </c>
      <c r="T2477" s="35"/>
      <c r="U2477" s="35">
        <v>851</v>
      </c>
      <c r="V2477" s="34" t="s">
        <v>9202</v>
      </c>
      <c r="W2477" s="34" t="s">
        <v>53</v>
      </c>
      <c r="X2477" s="34" t="s">
        <v>54</v>
      </c>
      <c r="Y2477" s="36">
        <v>44397</v>
      </c>
      <c r="Z2477" s="37">
        <v>6195.96</v>
      </c>
      <c r="AA2477" s="37">
        <v>199.86967741935501</v>
      </c>
      <c r="AB2477" s="38">
        <v>0.189786504119827</v>
      </c>
      <c r="AC2477" s="39">
        <v>1483.44</v>
      </c>
      <c r="AD2477" s="40">
        <v>47.8529032258065</v>
      </c>
      <c r="AE2477" s="38">
        <v>4.5438784574386597E-2</v>
      </c>
      <c r="AF2477" s="35">
        <v>113</v>
      </c>
      <c r="AG2477" s="37">
        <v>4600.5200000000004</v>
      </c>
      <c r="AH2477" s="35">
        <v>2051.018</v>
      </c>
      <c r="AI2477" s="40">
        <v>0.140917082733482</v>
      </c>
      <c r="AJ2477" s="41">
        <v>15.3</v>
      </c>
      <c r="AK2477" s="40">
        <v>112</v>
      </c>
      <c r="AL2477" s="40">
        <v>3.6129032258064502</v>
      </c>
      <c r="AM2477" s="38">
        <v>3.4306368119582202E-3</v>
      </c>
    </row>
    <row r="2478" spans="1:39" s="33" customFormat="1" ht="14.85" customHeight="1" x14ac:dyDescent="0.15">
      <c r="A2478" s="34" t="s">
        <v>38</v>
      </c>
      <c r="B2478" s="34" t="s">
        <v>400</v>
      </c>
      <c r="C2478" s="34" t="s">
        <v>629</v>
      </c>
      <c r="D2478" s="34" t="s">
        <v>630</v>
      </c>
      <c r="E2478" s="34" t="s">
        <v>42</v>
      </c>
      <c r="F2478" s="34" t="s">
        <v>403</v>
      </c>
      <c r="G2478" s="34" t="s">
        <v>631</v>
      </c>
      <c r="H2478" s="34" t="s">
        <v>9203</v>
      </c>
      <c r="I2478" s="34" t="s">
        <v>9204</v>
      </c>
      <c r="J2478" s="34" t="s">
        <v>161</v>
      </c>
      <c r="K2478" s="34" t="s">
        <v>47</v>
      </c>
      <c r="L2478" s="34" t="s">
        <v>407</v>
      </c>
      <c r="M2478" s="34" t="s">
        <v>9205</v>
      </c>
      <c r="N2478" s="34" t="s">
        <v>127</v>
      </c>
      <c r="O2478" s="34" t="s">
        <v>51</v>
      </c>
      <c r="P2478" s="34"/>
      <c r="Q2478" s="34"/>
      <c r="R2478" s="35">
        <v>29</v>
      </c>
      <c r="S2478" s="35">
        <v>85368</v>
      </c>
      <c r="T2478" s="35"/>
      <c r="U2478" s="35">
        <v>3348</v>
      </c>
      <c r="V2478" s="34" t="s">
        <v>9206</v>
      </c>
      <c r="W2478" s="34" t="s">
        <v>53</v>
      </c>
      <c r="X2478" s="34" t="s">
        <v>54</v>
      </c>
      <c r="Y2478" s="36">
        <v>44363</v>
      </c>
      <c r="Z2478" s="37">
        <v>14965.39</v>
      </c>
      <c r="AA2478" s="37">
        <v>516.04793103448299</v>
      </c>
      <c r="AB2478" s="38">
        <v>0.17530444663105599</v>
      </c>
      <c r="AC2478" s="39">
        <v>3401.6</v>
      </c>
      <c r="AD2478" s="40">
        <v>117.296551724138</v>
      </c>
      <c r="AE2478" s="38">
        <v>3.9846312435573003E-2</v>
      </c>
      <c r="AF2478" s="35">
        <v>332</v>
      </c>
      <c r="AG2478" s="37">
        <v>10775.66</v>
      </c>
      <c r="AH2478" s="35">
        <v>4996.5209999999997</v>
      </c>
      <c r="AI2478" s="40">
        <v>0.12622598631805801</v>
      </c>
      <c r="AJ2478" s="41">
        <v>16.260000000000002</v>
      </c>
      <c r="AK2478" s="40">
        <v>788.13</v>
      </c>
      <c r="AL2478" s="40">
        <v>27.176896551724099</v>
      </c>
      <c r="AM2478" s="38">
        <v>9.2321478774248008E-3</v>
      </c>
    </row>
    <row r="2479" spans="1:39" s="33" customFormat="1" ht="14.85" customHeight="1" x14ac:dyDescent="0.15">
      <c r="A2479" s="34" t="s">
        <v>38</v>
      </c>
      <c r="B2479" s="34" t="s">
        <v>176</v>
      </c>
      <c r="C2479" s="34" t="s">
        <v>699</v>
      </c>
      <c r="D2479" s="34" t="s">
        <v>700</v>
      </c>
      <c r="E2479" s="34" t="s">
        <v>42</v>
      </c>
      <c r="F2479" s="34" t="s">
        <v>701</v>
      </c>
      <c r="G2479" s="34" t="s">
        <v>702</v>
      </c>
      <c r="H2479" s="34" t="s">
        <v>9207</v>
      </c>
      <c r="I2479" s="34" t="s">
        <v>9208</v>
      </c>
      <c r="J2479" s="34" t="s">
        <v>161</v>
      </c>
      <c r="K2479" s="34" t="s">
        <v>47</v>
      </c>
      <c r="L2479" s="34" t="s">
        <v>407</v>
      </c>
      <c r="M2479" s="34" t="s">
        <v>9209</v>
      </c>
      <c r="N2479" s="34" t="s">
        <v>127</v>
      </c>
      <c r="O2479" s="34" t="s">
        <v>51</v>
      </c>
      <c r="P2479" s="34" t="s">
        <v>24290</v>
      </c>
      <c r="Q2479" s="34" t="s">
        <v>191</v>
      </c>
      <c r="R2479" s="35">
        <v>31</v>
      </c>
      <c r="S2479" s="35">
        <v>33025</v>
      </c>
      <c r="T2479" s="35"/>
      <c r="U2479" s="35">
        <v>1048</v>
      </c>
      <c r="V2479" s="34" t="s">
        <v>9210</v>
      </c>
      <c r="W2479" s="34" t="s">
        <v>53</v>
      </c>
      <c r="X2479" s="34" t="s">
        <v>54</v>
      </c>
      <c r="Y2479" s="36"/>
      <c r="Z2479" s="37">
        <v>5099.95</v>
      </c>
      <c r="AA2479" s="37">
        <v>164.51451612903199</v>
      </c>
      <c r="AB2479" s="38">
        <v>0.15442694928084799</v>
      </c>
      <c r="AC2479" s="39">
        <v>228.75</v>
      </c>
      <c r="AD2479" s="40">
        <v>7.3790322580645196</v>
      </c>
      <c r="AE2479" s="38">
        <v>6.9265707797123398E-3</v>
      </c>
      <c r="AF2479" s="35">
        <v>125</v>
      </c>
      <c r="AG2479" s="37">
        <v>4759.2</v>
      </c>
      <c r="AH2479" s="35">
        <v>1978.492</v>
      </c>
      <c r="AI2479" s="40">
        <v>0.144109008327025</v>
      </c>
      <c r="AJ2479" s="41">
        <v>16.55</v>
      </c>
      <c r="AK2479" s="40">
        <v>112</v>
      </c>
      <c r="AL2479" s="40">
        <v>3.6129032258064502</v>
      </c>
      <c r="AM2479" s="38">
        <v>3.3913701741105202E-3</v>
      </c>
    </row>
    <row r="2480" spans="1:39" s="33" customFormat="1" ht="14.85" customHeight="1" x14ac:dyDescent="0.15">
      <c r="A2480" s="34" t="s">
        <v>38</v>
      </c>
      <c r="B2480" s="34" t="s">
        <v>400</v>
      </c>
      <c r="C2480" s="34" t="s">
        <v>454</v>
      </c>
      <c r="D2480" s="34" t="s">
        <v>455</v>
      </c>
      <c r="E2480" s="34" t="s">
        <v>42</v>
      </c>
      <c r="F2480" s="34" t="s">
        <v>403</v>
      </c>
      <c r="G2480" s="34" t="s">
        <v>456</v>
      </c>
      <c r="H2480" s="34" t="s">
        <v>9211</v>
      </c>
      <c r="I2480" s="34" t="s">
        <v>9212</v>
      </c>
      <c r="J2480" s="34" t="s">
        <v>161</v>
      </c>
      <c r="K2480" s="34" t="s">
        <v>47</v>
      </c>
      <c r="L2480" s="34" t="s">
        <v>407</v>
      </c>
      <c r="M2480" s="34" t="s">
        <v>9213</v>
      </c>
      <c r="N2480" s="34" t="s">
        <v>127</v>
      </c>
      <c r="O2480" s="34" t="s">
        <v>51</v>
      </c>
      <c r="P2480" s="34"/>
      <c r="Q2480" s="34"/>
      <c r="R2480" s="35">
        <v>30</v>
      </c>
      <c r="S2480" s="35">
        <v>59585</v>
      </c>
      <c r="T2480" s="35"/>
      <c r="U2480" s="35">
        <v>2494</v>
      </c>
      <c r="V2480" s="34" t="s">
        <v>9214</v>
      </c>
      <c r="W2480" s="34" t="s">
        <v>53</v>
      </c>
      <c r="X2480" s="34" t="s">
        <v>54</v>
      </c>
      <c r="Y2480" s="36">
        <v>44375</v>
      </c>
      <c r="Z2480" s="37">
        <v>10137.57</v>
      </c>
      <c r="AA2480" s="37">
        <v>337.91899999999998</v>
      </c>
      <c r="AB2480" s="38">
        <v>0.170136275908366</v>
      </c>
      <c r="AC2480" s="39">
        <v>1988.94</v>
      </c>
      <c r="AD2480" s="40">
        <v>66.298000000000002</v>
      </c>
      <c r="AE2480" s="38">
        <v>3.3379877485944502E-2</v>
      </c>
      <c r="AF2480" s="35">
        <v>231</v>
      </c>
      <c r="AG2480" s="37">
        <v>8036.63</v>
      </c>
      <c r="AH2480" s="35">
        <v>3652.5309999999999</v>
      </c>
      <c r="AI2480" s="40">
        <v>0.13487673072081899</v>
      </c>
      <c r="AJ2480" s="41">
        <v>15.22</v>
      </c>
      <c r="AK2480" s="40">
        <v>112</v>
      </c>
      <c r="AL2480" s="40">
        <v>3.7333333333333298</v>
      </c>
      <c r="AM2480" s="38">
        <v>1.8796677016027501E-3</v>
      </c>
    </row>
    <row r="2481" spans="1:39" s="33" customFormat="1" ht="14.85" customHeight="1" x14ac:dyDescent="0.15">
      <c r="A2481" s="34" t="s">
        <v>38</v>
      </c>
      <c r="B2481" s="34" t="s">
        <v>176</v>
      </c>
      <c r="C2481" s="34" t="s">
        <v>699</v>
      </c>
      <c r="D2481" s="34" t="s">
        <v>700</v>
      </c>
      <c r="E2481" s="34" t="s">
        <v>42</v>
      </c>
      <c r="F2481" s="34" t="s">
        <v>701</v>
      </c>
      <c r="G2481" s="34" t="s">
        <v>702</v>
      </c>
      <c r="H2481" s="34" t="s">
        <v>9215</v>
      </c>
      <c r="I2481" s="34" t="s">
        <v>9216</v>
      </c>
      <c r="J2481" s="34" t="s">
        <v>161</v>
      </c>
      <c r="K2481" s="34" t="s">
        <v>47</v>
      </c>
      <c r="L2481" s="34" t="s">
        <v>407</v>
      </c>
      <c r="M2481" s="34" t="s">
        <v>9217</v>
      </c>
      <c r="N2481" s="34" t="s">
        <v>127</v>
      </c>
      <c r="O2481" s="34" t="s">
        <v>51</v>
      </c>
      <c r="P2481" s="34" t="s">
        <v>24290</v>
      </c>
      <c r="Q2481" s="34" t="s">
        <v>191</v>
      </c>
      <c r="R2481" s="35">
        <v>30</v>
      </c>
      <c r="S2481" s="35">
        <v>36739</v>
      </c>
      <c r="T2481" s="35"/>
      <c r="U2481" s="35">
        <v>2037</v>
      </c>
      <c r="V2481" s="34" t="s">
        <v>9218</v>
      </c>
      <c r="W2481" s="34" t="s">
        <v>53</v>
      </c>
      <c r="X2481" s="34" t="s">
        <v>54</v>
      </c>
      <c r="Y2481" s="36">
        <v>44396</v>
      </c>
      <c r="Z2481" s="37">
        <v>6483.82</v>
      </c>
      <c r="AA2481" s="37">
        <v>216.12733333333301</v>
      </c>
      <c r="AB2481" s="38">
        <v>0.17648330112414601</v>
      </c>
      <c r="AC2481" s="39">
        <v>1563.39</v>
      </c>
      <c r="AD2481" s="40">
        <v>52.113</v>
      </c>
      <c r="AE2481" s="38">
        <v>4.2553961730041598E-2</v>
      </c>
      <c r="AF2481" s="35">
        <v>104</v>
      </c>
      <c r="AG2481" s="37">
        <v>4808.43</v>
      </c>
      <c r="AH2481" s="35">
        <v>2054.9679999999998</v>
      </c>
      <c r="AI2481" s="40">
        <v>0.13088080786085601</v>
      </c>
      <c r="AJ2481" s="41">
        <v>18.22</v>
      </c>
      <c r="AK2481" s="40">
        <v>112</v>
      </c>
      <c r="AL2481" s="40">
        <v>3.7333333333333298</v>
      </c>
      <c r="AM2481" s="38">
        <v>3.04853153324805E-3</v>
      </c>
    </row>
    <row r="2482" spans="1:39" s="33" customFormat="1" ht="14.85" customHeight="1" x14ac:dyDescent="0.15">
      <c r="A2482" s="34" t="s">
        <v>38</v>
      </c>
      <c r="B2482" s="34" t="s">
        <v>400</v>
      </c>
      <c r="C2482" s="34" t="s">
        <v>645</v>
      </c>
      <c r="D2482" s="34" t="s">
        <v>646</v>
      </c>
      <c r="E2482" s="34" t="s">
        <v>42</v>
      </c>
      <c r="F2482" s="34" t="s">
        <v>403</v>
      </c>
      <c r="G2482" s="34" t="s">
        <v>647</v>
      </c>
      <c r="H2482" s="34" t="s">
        <v>9219</v>
      </c>
      <c r="I2482" s="34" t="s">
        <v>9220</v>
      </c>
      <c r="J2482" s="34" t="s">
        <v>161</v>
      </c>
      <c r="K2482" s="34" t="s">
        <v>47</v>
      </c>
      <c r="L2482" s="34" t="s">
        <v>407</v>
      </c>
      <c r="M2482" s="34" t="s">
        <v>9221</v>
      </c>
      <c r="N2482" s="34" t="s">
        <v>127</v>
      </c>
      <c r="O2482" s="34" t="s">
        <v>51</v>
      </c>
      <c r="P2482" s="34"/>
      <c r="Q2482" s="34"/>
      <c r="R2482" s="35">
        <v>29</v>
      </c>
      <c r="S2482" s="35">
        <v>32077</v>
      </c>
      <c r="T2482" s="35"/>
      <c r="U2482" s="35">
        <v>1771</v>
      </c>
      <c r="V2482" s="34" t="s">
        <v>9222</v>
      </c>
      <c r="W2482" s="34" t="s">
        <v>53</v>
      </c>
      <c r="X2482" s="34" t="s">
        <v>54</v>
      </c>
      <c r="Y2482" s="36">
        <v>44133</v>
      </c>
      <c r="Z2482" s="37">
        <v>4931.24</v>
      </c>
      <c r="AA2482" s="37">
        <v>170.04275862068999</v>
      </c>
      <c r="AB2482" s="38">
        <v>0.15373133397761601</v>
      </c>
      <c r="AC2482" s="39">
        <v>339.32</v>
      </c>
      <c r="AD2482" s="40">
        <v>11.7006896551724</v>
      </c>
      <c r="AE2482" s="38">
        <v>1.0578295975309401E-2</v>
      </c>
      <c r="AF2482" s="35">
        <v>97</v>
      </c>
      <c r="AG2482" s="37">
        <v>4450.17</v>
      </c>
      <c r="AH2482" s="35">
        <v>1914.6479999999999</v>
      </c>
      <c r="AI2482" s="40">
        <v>0.13873398385135799</v>
      </c>
      <c r="AJ2482" s="41">
        <v>16.82</v>
      </c>
      <c r="AK2482" s="40">
        <v>141.75</v>
      </c>
      <c r="AL2482" s="40">
        <v>4.8879310344827598</v>
      </c>
      <c r="AM2482" s="38">
        <v>4.4190541509492804E-3</v>
      </c>
    </row>
    <row r="2483" spans="1:39" s="33" customFormat="1" ht="14.85" customHeight="1" x14ac:dyDescent="0.15">
      <c r="A2483" s="34" t="s">
        <v>38</v>
      </c>
      <c r="B2483" s="34" t="s">
        <v>400</v>
      </c>
      <c r="C2483" s="34" t="s">
        <v>401</v>
      </c>
      <c r="D2483" s="34" t="s">
        <v>402</v>
      </c>
      <c r="E2483" s="34" t="s">
        <v>42</v>
      </c>
      <c r="F2483" s="34" t="s">
        <v>403</v>
      </c>
      <c r="G2483" s="34" t="s">
        <v>404</v>
      </c>
      <c r="H2483" s="34" t="s">
        <v>9223</v>
      </c>
      <c r="I2483" s="34" t="s">
        <v>9224</v>
      </c>
      <c r="J2483" s="34" t="s">
        <v>161</v>
      </c>
      <c r="K2483" s="34" t="s">
        <v>47</v>
      </c>
      <c r="L2483" s="34" t="s">
        <v>407</v>
      </c>
      <c r="M2483" s="34" t="s">
        <v>9225</v>
      </c>
      <c r="N2483" s="34" t="s">
        <v>127</v>
      </c>
      <c r="O2483" s="34" t="s">
        <v>51</v>
      </c>
      <c r="P2483" s="34"/>
      <c r="Q2483" s="34"/>
      <c r="R2483" s="35">
        <v>29</v>
      </c>
      <c r="S2483" s="35">
        <v>38309</v>
      </c>
      <c r="T2483" s="35"/>
      <c r="U2483" s="35">
        <v>1055</v>
      </c>
      <c r="V2483" s="34" t="s">
        <v>9226</v>
      </c>
      <c r="W2483" s="34" t="s">
        <v>53</v>
      </c>
      <c r="X2483" s="34" t="s">
        <v>54</v>
      </c>
      <c r="Y2483" s="36">
        <v>44341</v>
      </c>
      <c r="Z2483" s="37">
        <v>7837.63</v>
      </c>
      <c r="AA2483" s="37">
        <v>270.26310344827601</v>
      </c>
      <c r="AB2483" s="38">
        <v>0.204589783079694</v>
      </c>
      <c r="AC2483" s="39">
        <v>2147.5100000000002</v>
      </c>
      <c r="AD2483" s="40">
        <v>74.052068965517293</v>
      </c>
      <c r="AE2483" s="38">
        <v>5.6057584379649701E-2</v>
      </c>
      <c r="AF2483" s="35">
        <v>163</v>
      </c>
      <c r="AG2483" s="37">
        <v>5581.62</v>
      </c>
      <c r="AH2483" s="35">
        <v>2491.4839999999999</v>
      </c>
      <c r="AI2483" s="40">
        <v>0.14569996606541499</v>
      </c>
      <c r="AJ2483" s="41">
        <v>13.02</v>
      </c>
      <c r="AK2483" s="40">
        <v>108.5</v>
      </c>
      <c r="AL2483" s="40">
        <v>3.7413793103448301</v>
      </c>
      <c r="AM2483" s="38">
        <v>2.8322326346289402E-3</v>
      </c>
    </row>
    <row r="2484" spans="1:39" s="33" customFormat="1" ht="14.85" customHeight="1" x14ac:dyDescent="0.15">
      <c r="A2484" s="34" t="s">
        <v>38</v>
      </c>
      <c r="B2484" s="34" t="s">
        <v>61</v>
      </c>
      <c r="C2484" s="34" t="s">
        <v>1863</v>
      </c>
      <c r="D2484" s="34" t="s">
        <v>1864</v>
      </c>
      <c r="E2484" s="34" t="s">
        <v>42</v>
      </c>
      <c r="F2484" s="34" t="s">
        <v>171</v>
      </c>
      <c r="G2484" s="34" t="s">
        <v>1865</v>
      </c>
      <c r="H2484" s="34" t="s">
        <v>9227</v>
      </c>
      <c r="I2484" s="34" t="s">
        <v>9228</v>
      </c>
      <c r="J2484" s="34" t="s">
        <v>1338</v>
      </c>
      <c r="K2484" s="34" t="s">
        <v>124</v>
      </c>
      <c r="L2484" s="34" t="s">
        <v>654</v>
      </c>
      <c r="M2484" s="34" t="s">
        <v>9229</v>
      </c>
      <c r="N2484" s="34" t="s">
        <v>277</v>
      </c>
      <c r="O2484" s="34" t="s">
        <v>51</v>
      </c>
      <c r="P2484" s="34"/>
      <c r="Q2484" s="34" t="s">
        <v>235</v>
      </c>
      <c r="R2484" s="35">
        <v>38</v>
      </c>
      <c r="S2484" s="35">
        <v>60823</v>
      </c>
      <c r="T2484" s="35"/>
      <c r="U2484" s="35">
        <v>755</v>
      </c>
      <c r="V2484" s="34" t="s">
        <v>9230</v>
      </c>
      <c r="W2484" s="34" t="s">
        <v>53</v>
      </c>
      <c r="X2484" s="34" t="s">
        <v>54</v>
      </c>
      <c r="Y2484" s="36">
        <v>44229</v>
      </c>
      <c r="Z2484" s="37">
        <v>3228.05</v>
      </c>
      <c r="AA2484" s="37">
        <v>84.948684210526295</v>
      </c>
      <c r="AB2484" s="38">
        <v>5.3072850730809099E-2</v>
      </c>
      <c r="AC2484" s="39">
        <v>761.12</v>
      </c>
      <c r="AD2484" s="40">
        <v>20.029473684210501</v>
      </c>
      <c r="AE2484" s="38">
        <v>1.2513687256465501E-2</v>
      </c>
      <c r="AF2484" s="35">
        <v>50</v>
      </c>
      <c r="AG2484" s="37">
        <v>2323.0100000000002</v>
      </c>
      <c r="AH2484" s="35">
        <v>990.4</v>
      </c>
      <c r="AI2484" s="40">
        <v>3.8192953323578298E-2</v>
      </c>
      <c r="AJ2484" s="41">
        <v>35.53</v>
      </c>
      <c r="AK2484" s="40">
        <v>143.91999999999999</v>
      </c>
      <c r="AL2484" s="40">
        <v>3.7873684210526299</v>
      </c>
      <c r="AM2484" s="38">
        <v>2.36621015076534E-3</v>
      </c>
    </row>
    <row r="2485" spans="1:39" s="33" customFormat="1" ht="14.85" customHeight="1" x14ac:dyDescent="0.15">
      <c r="A2485" s="34" t="s">
        <v>38</v>
      </c>
      <c r="B2485" s="34" t="s">
        <v>400</v>
      </c>
      <c r="C2485" s="34" t="s">
        <v>645</v>
      </c>
      <c r="D2485" s="34" t="s">
        <v>646</v>
      </c>
      <c r="E2485" s="34" t="s">
        <v>42</v>
      </c>
      <c r="F2485" s="34" t="s">
        <v>403</v>
      </c>
      <c r="G2485" s="34" t="s">
        <v>647</v>
      </c>
      <c r="H2485" s="34" t="s">
        <v>9231</v>
      </c>
      <c r="I2485" s="34" t="s">
        <v>9232</v>
      </c>
      <c r="J2485" s="34" t="s">
        <v>161</v>
      </c>
      <c r="K2485" s="34" t="s">
        <v>47</v>
      </c>
      <c r="L2485" s="34" t="s">
        <v>407</v>
      </c>
      <c r="M2485" s="34" t="s">
        <v>9233</v>
      </c>
      <c r="N2485" s="34" t="s">
        <v>127</v>
      </c>
      <c r="O2485" s="34" t="s">
        <v>51</v>
      </c>
      <c r="P2485" s="34"/>
      <c r="Q2485" s="34"/>
      <c r="R2485" s="35">
        <v>30</v>
      </c>
      <c r="S2485" s="35">
        <v>48472</v>
      </c>
      <c r="T2485" s="35"/>
      <c r="U2485" s="35">
        <v>1184</v>
      </c>
      <c r="V2485" s="34" t="s">
        <v>9234</v>
      </c>
      <c r="W2485" s="34" t="s">
        <v>53</v>
      </c>
      <c r="X2485" s="34" t="s">
        <v>54</v>
      </c>
      <c r="Y2485" s="36">
        <v>44173</v>
      </c>
      <c r="Z2485" s="37">
        <v>7451.58</v>
      </c>
      <c r="AA2485" s="37">
        <v>248.386</v>
      </c>
      <c r="AB2485" s="38">
        <v>0.153729575837597</v>
      </c>
      <c r="AC2485" s="39">
        <v>1143.42</v>
      </c>
      <c r="AD2485" s="40">
        <v>38.113999999999997</v>
      </c>
      <c r="AE2485" s="38">
        <v>2.3589288661495299E-2</v>
      </c>
      <c r="AF2485" s="35">
        <v>138</v>
      </c>
      <c r="AG2485" s="37">
        <v>5577.26</v>
      </c>
      <c r="AH2485" s="35">
        <v>2546.3519999999999</v>
      </c>
      <c r="AI2485" s="40">
        <v>0.11506147879188</v>
      </c>
      <c r="AJ2485" s="41">
        <v>18.489999999999998</v>
      </c>
      <c r="AK2485" s="40">
        <v>730.9</v>
      </c>
      <c r="AL2485" s="40">
        <v>24.363333333333301</v>
      </c>
      <c r="AM2485" s="38">
        <v>1.5078808384221799E-2</v>
      </c>
    </row>
    <row r="2486" spans="1:39" s="33" customFormat="1" ht="14.85" customHeight="1" x14ac:dyDescent="0.15">
      <c r="A2486" s="34" t="s">
        <v>38</v>
      </c>
      <c r="B2486" s="34" t="s">
        <v>400</v>
      </c>
      <c r="C2486" s="34" t="s">
        <v>645</v>
      </c>
      <c r="D2486" s="34" t="s">
        <v>646</v>
      </c>
      <c r="E2486" s="34" t="s">
        <v>42</v>
      </c>
      <c r="F2486" s="34" t="s">
        <v>403</v>
      </c>
      <c r="G2486" s="34" t="s">
        <v>647</v>
      </c>
      <c r="H2486" s="34" t="s">
        <v>9235</v>
      </c>
      <c r="I2486" s="34" t="s">
        <v>9236</v>
      </c>
      <c r="J2486" s="34" t="s">
        <v>161</v>
      </c>
      <c r="K2486" s="34" t="s">
        <v>47</v>
      </c>
      <c r="L2486" s="34" t="s">
        <v>407</v>
      </c>
      <c r="M2486" s="34" t="s">
        <v>9237</v>
      </c>
      <c r="N2486" s="34" t="s">
        <v>127</v>
      </c>
      <c r="O2486" s="34" t="s">
        <v>51</v>
      </c>
      <c r="P2486" s="34" t="s">
        <v>24206</v>
      </c>
      <c r="Q2486" s="34" t="s">
        <v>191</v>
      </c>
      <c r="R2486" s="35">
        <v>29</v>
      </c>
      <c r="S2486" s="35">
        <v>29227</v>
      </c>
      <c r="T2486" s="35"/>
      <c r="U2486" s="35">
        <v>1732</v>
      </c>
      <c r="V2486" s="34" t="s">
        <v>9238</v>
      </c>
      <c r="W2486" s="34" t="s">
        <v>53</v>
      </c>
      <c r="X2486" s="34" t="s">
        <v>54</v>
      </c>
      <c r="Y2486" s="36">
        <v>44008</v>
      </c>
      <c r="Z2486" s="37">
        <v>4551.76</v>
      </c>
      <c r="AA2486" s="37">
        <v>156.95724137931001</v>
      </c>
      <c r="AB2486" s="38">
        <v>0.15573818729257199</v>
      </c>
      <c r="AC2486" s="39">
        <v>781.45</v>
      </c>
      <c r="AD2486" s="40">
        <v>26.946551724137901</v>
      </c>
      <c r="AE2486" s="38">
        <v>2.67372634892394E-2</v>
      </c>
      <c r="AF2486" s="35">
        <v>79</v>
      </c>
      <c r="AG2486" s="37">
        <v>3628.56</v>
      </c>
      <c r="AH2486" s="35">
        <v>1540.5340000000001</v>
      </c>
      <c r="AI2486" s="40">
        <v>0.124150956307524</v>
      </c>
      <c r="AJ2486" s="41">
        <v>19.09</v>
      </c>
      <c r="AK2486" s="40">
        <v>141.75</v>
      </c>
      <c r="AL2486" s="40">
        <v>4.8879310344827598</v>
      </c>
      <c r="AM2486" s="38">
        <v>4.8499674958086703E-3</v>
      </c>
    </row>
    <row r="2487" spans="1:39" s="33" customFormat="1" ht="14.85" customHeight="1" x14ac:dyDescent="0.15">
      <c r="A2487" s="34" t="s">
        <v>38</v>
      </c>
      <c r="B2487" s="34" t="s">
        <v>61</v>
      </c>
      <c r="C2487" s="34" t="s">
        <v>474</v>
      </c>
      <c r="D2487" s="34" t="s">
        <v>475</v>
      </c>
      <c r="E2487" s="34" t="s">
        <v>42</v>
      </c>
      <c r="F2487" s="34" t="s">
        <v>171</v>
      </c>
      <c r="G2487" s="34" t="s">
        <v>476</v>
      </c>
      <c r="H2487" s="34" t="s">
        <v>9239</v>
      </c>
      <c r="I2487" s="34" t="s">
        <v>9240</v>
      </c>
      <c r="J2487" s="34" t="s">
        <v>1338</v>
      </c>
      <c r="K2487" s="34" t="s">
        <v>124</v>
      </c>
      <c r="L2487" s="34" t="s">
        <v>654</v>
      </c>
      <c r="M2487" s="34" t="s">
        <v>9241</v>
      </c>
      <c r="N2487" s="34" t="s">
        <v>277</v>
      </c>
      <c r="O2487" s="34" t="s">
        <v>51</v>
      </c>
      <c r="P2487" s="34" t="s">
        <v>24254</v>
      </c>
      <c r="Q2487" s="34" t="s">
        <v>235</v>
      </c>
      <c r="R2487" s="35">
        <v>38</v>
      </c>
      <c r="S2487" s="35">
        <v>40482</v>
      </c>
      <c r="T2487" s="35"/>
      <c r="U2487" s="35">
        <v>919</v>
      </c>
      <c r="V2487" s="34" t="s">
        <v>9242</v>
      </c>
      <c r="W2487" s="34" t="s">
        <v>53</v>
      </c>
      <c r="X2487" s="34" t="s">
        <v>54</v>
      </c>
      <c r="Y2487" s="36">
        <v>44165</v>
      </c>
      <c r="Z2487" s="37">
        <v>6595.22</v>
      </c>
      <c r="AA2487" s="37">
        <v>173.55842105263201</v>
      </c>
      <c r="AB2487" s="38">
        <v>0.16291734598093</v>
      </c>
      <c r="AC2487" s="39">
        <v>987.4</v>
      </c>
      <c r="AD2487" s="40">
        <v>25.984210526315799</v>
      </c>
      <c r="AE2487" s="38">
        <v>2.4391087396867701E-2</v>
      </c>
      <c r="AF2487" s="35">
        <v>153</v>
      </c>
      <c r="AG2487" s="37">
        <v>5463.9</v>
      </c>
      <c r="AH2487" s="35">
        <v>2322.489</v>
      </c>
      <c r="AI2487" s="40">
        <v>0.13497109826589601</v>
      </c>
      <c r="AJ2487" s="41">
        <v>17.329999999999998</v>
      </c>
      <c r="AK2487" s="40">
        <v>143.91999999999999</v>
      </c>
      <c r="AL2487" s="40">
        <v>3.7873684210526299</v>
      </c>
      <c r="AM2487" s="38">
        <v>3.5551603181661002E-3</v>
      </c>
    </row>
    <row r="2488" spans="1:39" s="33" customFormat="1" ht="14.85" customHeight="1" x14ac:dyDescent="0.15">
      <c r="A2488" s="34" t="s">
        <v>38</v>
      </c>
      <c r="B2488" s="34" t="s">
        <v>400</v>
      </c>
      <c r="C2488" s="34" t="s">
        <v>629</v>
      </c>
      <c r="D2488" s="34" t="s">
        <v>630</v>
      </c>
      <c r="E2488" s="34" t="s">
        <v>42</v>
      </c>
      <c r="F2488" s="34" t="s">
        <v>403</v>
      </c>
      <c r="G2488" s="34" t="s">
        <v>631</v>
      </c>
      <c r="H2488" s="34" t="s">
        <v>9243</v>
      </c>
      <c r="I2488" s="34" t="s">
        <v>9244</v>
      </c>
      <c r="J2488" s="34" t="s">
        <v>161</v>
      </c>
      <c r="K2488" s="34" t="s">
        <v>47</v>
      </c>
      <c r="L2488" s="34" t="s">
        <v>407</v>
      </c>
      <c r="M2488" s="34" t="s">
        <v>9245</v>
      </c>
      <c r="N2488" s="34" t="s">
        <v>127</v>
      </c>
      <c r="O2488" s="34" t="s">
        <v>51</v>
      </c>
      <c r="P2488" s="34"/>
      <c r="Q2488" s="34"/>
      <c r="R2488" s="35">
        <v>29</v>
      </c>
      <c r="S2488" s="35">
        <v>43790</v>
      </c>
      <c r="T2488" s="35"/>
      <c r="U2488" s="35">
        <v>1917</v>
      </c>
      <c r="V2488" s="34" t="s">
        <v>9246</v>
      </c>
      <c r="W2488" s="34" t="s">
        <v>53</v>
      </c>
      <c r="X2488" s="34" t="s">
        <v>54</v>
      </c>
      <c r="Y2488" s="36">
        <v>44385</v>
      </c>
      <c r="Z2488" s="37">
        <v>7920.75</v>
      </c>
      <c r="AA2488" s="37">
        <v>273.12931034482801</v>
      </c>
      <c r="AB2488" s="38">
        <v>0.180880337976707</v>
      </c>
      <c r="AC2488" s="39">
        <v>2388.4499999999998</v>
      </c>
      <c r="AD2488" s="40">
        <v>82.360344827586204</v>
      </c>
      <c r="AE2488" s="38">
        <v>5.4543274720255802E-2</v>
      </c>
      <c r="AF2488" s="35">
        <v>130</v>
      </c>
      <c r="AG2488" s="37">
        <v>5395.55</v>
      </c>
      <c r="AH2488" s="35">
        <v>2404.9090000000001</v>
      </c>
      <c r="AI2488" s="40">
        <v>0.12321420415620001</v>
      </c>
      <c r="AJ2488" s="41">
        <v>17.760000000000002</v>
      </c>
      <c r="AK2488" s="40">
        <v>136.75</v>
      </c>
      <c r="AL2488" s="40">
        <v>4.7155172413793096</v>
      </c>
      <c r="AM2488" s="38">
        <v>3.1228591002512001E-3</v>
      </c>
    </row>
    <row r="2489" spans="1:39" s="33" customFormat="1" ht="14.85" customHeight="1" x14ac:dyDescent="0.15">
      <c r="A2489" s="34" t="s">
        <v>38</v>
      </c>
      <c r="B2489" s="34" t="s">
        <v>400</v>
      </c>
      <c r="C2489" s="34" t="s">
        <v>629</v>
      </c>
      <c r="D2489" s="34" t="s">
        <v>630</v>
      </c>
      <c r="E2489" s="34" t="s">
        <v>42</v>
      </c>
      <c r="F2489" s="34" t="s">
        <v>403</v>
      </c>
      <c r="G2489" s="34" t="s">
        <v>631</v>
      </c>
      <c r="H2489" s="34" t="s">
        <v>9247</v>
      </c>
      <c r="I2489" s="34" t="s">
        <v>9248</v>
      </c>
      <c r="J2489" s="34" t="s">
        <v>161</v>
      </c>
      <c r="K2489" s="34" t="s">
        <v>47</v>
      </c>
      <c r="L2489" s="34" t="s">
        <v>407</v>
      </c>
      <c r="M2489" s="34" t="s">
        <v>9249</v>
      </c>
      <c r="N2489" s="34" t="s">
        <v>127</v>
      </c>
      <c r="O2489" s="34" t="s">
        <v>51</v>
      </c>
      <c r="P2489" s="34" t="s">
        <v>24254</v>
      </c>
      <c r="Q2489" s="34" t="s">
        <v>191</v>
      </c>
      <c r="R2489" s="35">
        <v>30</v>
      </c>
      <c r="S2489" s="35">
        <v>33012</v>
      </c>
      <c r="T2489" s="35"/>
      <c r="U2489" s="35">
        <v>1257</v>
      </c>
      <c r="V2489" s="34" t="s">
        <v>9250</v>
      </c>
      <c r="W2489" s="34" t="s">
        <v>53</v>
      </c>
      <c r="X2489" s="34" t="s">
        <v>54</v>
      </c>
      <c r="Y2489" s="36">
        <v>44011</v>
      </c>
      <c r="Z2489" s="37">
        <v>5633.46</v>
      </c>
      <c r="AA2489" s="37">
        <v>187.78200000000001</v>
      </c>
      <c r="AB2489" s="38">
        <v>0.17064885496183199</v>
      </c>
      <c r="AC2489" s="39">
        <v>1002.47</v>
      </c>
      <c r="AD2489" s="40">
        <v>33.415666666666702</v>
      </c>
      <c r="AE2489" s="38">
        <v>3.0366836301950799E-2</v>
      </c>
      <c r="AF2489" s="35">
        <v>121</v>
      </c>
      <c r="AG2489" s="37">
        <v>4492.24</v>
      </c>
      <c r="AH2489" s="35">
        <v>1936.741</v>
      </c>
      <c r="AI2489" s="40">
        <v>0.13607900157518499</v>
      </c>
      <c r="AJ2489" s="41">
        <v>17</v>
      </c>
      <c r="AK2489" s="40">
        <v>138.75</v>
      </c>
      <c r="AL2489" s="40">
        <v>4.625</v>
      </c>
      <c r="AM2489" s="38">
        <v>4.2030170846964702E-3</v>
      </c>
    </row>
    <row r="2490" spans="1:39" s="33" customFormat="1" ht="14.85" customHeight="1" x14ac:dyDescent="0.15">
      <c r="A2490" s="34" t="s">
        <v>38</v>
      </c>
      <c r="B2490" s="34" t="s">
        <v>400</v>
      </c>
      <c r="C2490" s="34" t="s">
        <v>401</v>
      </c>
      <c r="D2490" s="34" t="s">
        <v>402</v>
      </c>
      <c r="E2490" s="34" t="s">
        <v>42</v>
      </c>
      <c r="F2490" s="34" t="s">
        <v>403</v>
      </c>
      <c r="G2490" s="34" t="s">
        <v>404</v>
      </c>
      <c r="H2490" s="34" t="s">
        <v>9251</v>
      </c>
      <c r="I2490" s="34" t="s">
        <v>9252</v>
      </c>
      <c r="J2490" s="34" t="s">
        <v>161</v>
      </c>
      <c r="K2490" s="34" t="s">
        <v>47</v>
      </c>
      <c r="L2490" s="34" t="s">
        <v>407</v>
      </c>
      <c r="M2490" s="34" t="s">
        <v>9253</v>
      </c>
      <c r="N2490" s="34" t="s">
        <v>127</v>
      </c>
      <c r="O2490" s="34" t="s">
        <v>51</v>
      </c>
      <c r="P2490" s="34"/>
      <c r="Q2490" s="34"/>
      <c r="R2490" s="35">
        <v>29</v>
      </c>
      <c r="S2490" s="35">
        <v>49992</v>
      </c>
      <c r="T2490" s="35"/>
      <c r="U2490" s="35">
        <v>1401</v>
      </c>
      <c r="V2490" s="34" t="s">
        <v>9254</v>
      </c>
      <c r="W2490" s="34" t="s">
        <v>53</v>
      </c>
      <c r="X2490" s="34" t="s">
        <v>54</v>
      </c>
      <c r="Y2490" s="36">
        <v>44028</v>
      </c>
      <c r="Z2490" s="37">
        <v>8100.6</v>
      </c>
      <c r="AA2490" s="37">
        <v>279.33103448275898</v>
      </c>
      <c r="AB2490" s="38">
        <v>0.162037926068171</v>
      </c>
      <c r="AC2490" s="39">
        <v>1867.23</v>
      </c>
      <c r="AD2490" s="40">
        <v>64.387241379310296</v>
      </c>
      <c r="AE2490" s="38">
        <v>3.7350576092174799E-2</v>
      </c>
      <c r="AF2490" s="35">
        <v>130</v>
      </c>
      <c r="AG2490" s="37">
        <v>6124.87</v>
      </c>
      <c r="AH2490" s="35">
        <v>2773.6460000000002</v>
      </c>
      <c r="AI2490" s="40">
        <v>0.122517002720435</v>
      </c>
      <c r="AJ2490" s="41">
        <v>17.079999999999998</v>
      </c>
      <c r="AK2490" s="40">
        <v>108.5</v>
      </c>
      <c r="AL2490" s="40">
        <v>3.7413793103448301</v>
      </c>
      <c r="AM2490" s="38">
        <v>2.1703472555608901E-3</v>
      </c>
    </row>
    <row r="2491" spans="1:39" s="33" customFormat="1" ht="14.85" customHeight="1" x14ac:dyDescent="0.15">
      <c r="A2491" s="34" t="s">
        <v>38</v>
      </c>
      <c r="B2491" s="34" t="s">
        <v>84</v>
      </c>
      <c r="C2491" s="34" t="s">
        <v>361</v>
      </c>
      <c r="D2491" s="34" t="s">
        <v>362</v>
      </c>
      <c r="E2491" s="34" t="s">
        <v>42</v>
      </c>
      <c r="F2491" s="34" t="s">
        <v>363</v>
      </c>
      <c r="G2491" s="34" t="s">
        <v>364</v>
      </c>
      <c r="H2491" s="34" t="s">
        <v>9255</v>
      </c>
      <c r="I2491" s="34" t="s">
        <v>9256</v>
      </c>
      <c r="J2491" s="34" t="s">
        <v>1338</v>
      </c>
      <c r="K2491" s="34" t="s">
        <v>124</v>
      </c>
      <c r="L2491" s="34" t="s">
        <v>654</v>
      </c>
      <c r="M2491" s="34" t="s">
        <v>9257</v>
      </c>
      <c r="N2491" s="34" t="s">
        <v>277</v>
      </c>
      <c r="O2491" s="34" t="s">
        <v>51</v>
      </c>
      <c r="P2491" s="34" t="s">
        <v>24254</v>
      </c>
      <c r="Q2491" s="34" t="s">
        <v>191</v>
      </c>
      <c r="R2491" s="35">
        <v>40</v>
      </c>
      <c r="S2491" s="35">
        <v>44380</v>
      </c>
      <c r="T2491" s="35"/>
      <c r="U2491" s="35">
        <v>892</v>
      </c>
      <c r="V2491" s="34"/>
      <c r="W2491" s="34"/>
      <c r="X2491" s="34" t="s">
        <v>72</v>
      </c>
      <c r="Y2491" s="36"/>
      <c r="Z2491" s="37" t="s">
        <v>73</v>
      </c>
      <c r="AA2491" s="37" t="s">
        <v>73</v>
      </c>
      <c r="AB2491" s="38" t="s">
        <v>73</v>
      </c>
      <c r="AC2491" s="39"/>
      <c r="AD2491" s="40" t="s">
        <v>73</v>
      </c>
      <c r="AE2491" s="38" t="s">
        <v>73</v>
      </c>
      <c r="AF2491" s="35"/>
      <c r="AG2491" s="37" t="s">
        <v>73</v>
      </c>
      <c r="AH2491" s="35"/>
      <c r="AI2491" s="40" t="s">
        <v>73</v>
      </c>
      <c r="AJ2491" s="41" t="s">
        <v>128</v>
      </c>
      <c r="AK2491" s="40" t="s">
        <v>73</v>
      </c>
      <c r="AL2491" s="40" t="s">
        <v>73</v>
      </c>
      <c r="AM2491" s="38" t="s">
        <v>73</v>
      </c>
    </row>
    <row r="2492" spans="1:39" s="33" customFormat="1" ht="14.85" customHeight="1" x14ac:dyDescent="0.15">
      <c r="A2492" s="34" t="s">
        <v>38</v>
      </c>
      <c r="B2492" s="34" t="s">
        <v>61</v>
      </c>
      <c r="C2492" s="34" t="s">
        <v>812</v>
      </c>
      <c r="D2492" s="34" t="s">
        <v>813</v>
      </c>
      <c r="E2492" s="34" t="s">
        <v>42</v>
      </c>
      <c r="F2492" s="34" t="s">
        <v>171</v>
      </c>
      <c r="G2492" s="34" t="s">
        <v>814</v>
      </c>
      <c r="H2492" s="34" t="s">
        <v>9258</v>
      </c>
      <c r="I2492" s="34" t="s">
        <v>9259</v>
      </c>
      <c r="J2492" s="34" t="s">
        <v>1338</v>
      </c>
      <c r="K2492" s="34" t="s">
        <v>124</v>
      </c>
      <c r="L2492" s="34" t="s">
        <v>654</v>
      </c>
      <c r="M2492" s="34" t="s">
        <v>9260</v>
      </c>
      <c r="N2492" s="34" t="s">
        <v>277</v>
      </c>
      <c r="O2492" s="34" t="s">
        <v>51</v>
      </c>
      <c r="P2492" s="34"/>
      <c r="Q2492" s="34" t="s">
        <v>235</v>
      </c>
      <c r="R2492" s="35">
        <v>38</v>
      </c>
      <c r="S2492" s="35">
        <v>39169</v>
      </c>
      <c r="T2492" s="35"/>
      <c r="U2492" s="35">
        <v>706</v>
      </c>
      <c r="V2492" s="34" t="s">
        <v>9261</v>
      </c>
      <c r="W2492" s="34" t="s">
        <v>71</v>
      </c>
      <c r="X2492" s="34" t="s">
        <v>54</v>
      </c>
      <c r="Y2492" s="36">
        <v>44494</v>
      </c>
      <c r="Z2492" s="37">
        <v>7051.87</v>
      </c>
      <c r="AA2492" s="37">
        <v>185.57552631578901</v>
      </c>
      <c r="AB2492" s="38">
        <v>0.18003701907120401</v>
      </c>
      <c r="AC2492" s="39">
        <v>725.1</v>
      </c>
      <c r="AD2492" s="40">
        <v>19.081578947368399</v>
      </c>
      <c r="AE2492" s="38">
        <v>1.8512088641527698E-2</v>
      </c>
      <c r="AF2492" s="35">
        <v>156</v>
      </c>
      <c r="AG2492" s="37">
        <v>6182.85</v>
      </c>
      <c r="AH2492" s="35">
        <v>2629.9780000000001</v>
      </c>
      <c r="AI2492" s="40">
        <v>0.15785059613469801</v>
      </c>
      <c r="AJ2492" s="41">
        <v>15.41</v>
      </c>
      <c r="AK2492" s="40">
        <v>143.91999999999999</v>
      </c>
      <c r="AL2492" s="40">
        <v>3.7873684210526299</v>
      </c>
      <c r="AM2492" s="38">
        <v>3.6743342949781699E-3</v>
      </c>
    </row>
    <row r="2493" spans="1:39" s="33" customFormat="1" ht="14.85" customHeight="1" x14ac:dyDescent="0.15">
      <c r="A2493" s="34" t="s">
        <v>38</v>
      </c>
      <c r="B2493" s="34" t="s">
        <v>61</v>
      </c>
      <c r="C2493" s="34" t="s">
        <v>1440</v>
      </c>
      <c r="D2493" s="34" t="s">
        <v>1441</v>
      </c>
      <c r="E2493" s="34" t="s">
        <v>42</v>
      </c>
      <c r="F2493" s="34" t="s">
        <v>1442</v>
      </c>
      <c r="G2493" s="34" t="s">
        <v>1442</v>
      </c>
      <c r="H2493" s="34" t="s">
        <v>9262</v>
      </c>
      <c r="I2493" s="34" t="s">
        <v>9263</v>
      </c>
      <c r="J2493" s="34" t="s">
        <v>420</v>
      </c>
      <c r="K2493" s="34" t="s">
        <v>47</v>
      </c>
      <c r="L2493" s="34" t="s">
        <v>359</v>
      </c>
      <c r="M2493" s="34" t="s">
        <v>9264</v>
      </c>
      <c r="N2493" s="34" t="s">
        <v>50</v>
      </c>
      <c r="O2493" s="34" t="s">
        <v>51</v>
      </c>
      <c r="P2493" s="34"/>
      <c r="Q2493" s="34"/>
      <c r="R2493" s="35">
        <v>113</v>
      </c>
      <c r="S2493" s="35">
        <v>120949</v>
      </c>
      <c r="T2493" s="35"/>
      <c r="U2493" s="35">
        <v>1080</v>
      </c>
      <c r="V2493" s="34" t="s">
        <v>9265</v>
      </c>
      <c r="W2493" s="34" t="s">
        <v>71</v>
      </c>
      <c r="X2493" s="34" t="s">
        <v>54</v>
      </c>
      <c r="Y2493" s="36">
        <v>44133</v>
      </c>
      <c r="Z2493" s="37">
        <v>13235.61</v>
      </c>
      <c r="AA2493" s="37">
        <v>117.129292035398</v>
      </c>
      <c r="AB2493" s="38">
        <v>0.109431330560815</v>
      </c>
      <c r="AC2493" s="39">
        <v>3783.02</v>
      </c>
      <c r="AD2493" s="40">
        <v>33.478053097345096</v>
      </c>
      <c r="AE2493" s="38">
        <v>3.1277811308898798E-2</v>
      </c>
      <c r="AF2493" s="35">
        <v>322</v>
      </c>
      <c r="AG2493" s="37">
        <v>9043.1200000000008</v>
      </c>
      <c r="AH2493" s="35">
        <v>3644.0239999999999</v>
      </c>
      <c r="AI2493" s="40">
        <v>7.4768042728753495E-2</v>
      </c>
      <c r="AJ2493" s="41">
        <v>31.25</v>
      </c>
      <c r="AK2493" s="40">
        <v>409.47</v>
      </c>
      <c r="AL2493" s="40">
        <v>3.6236283185840699</v>
      </c>
      <c r="AM2493" s="38">
        <v>3.38547652316266E-3</v>
      </c>
    </row>
    <row r="2494" spans="1:39" s="33" customFormat="1" ht="14.85" customHeight="1" x14ac:dyDescent="0.15">
      <c r="A2494" s="34" t="s">
        <v>38</v>
      </c>
      <c r="B2494" s="34" t="s">
        <v>84</v>
      </c>
      <c r="C2494" s="34" t="s">
        <v>361</v>
      </c>
      <c r="D2494" s="34" t="s">
        <v>362</v>
      </c>
      <c r="E2494" s="34" t="s">
        <v>42</v>
      </c>
      <c r="F2494" s="34" t="s">
        <v>363</v>
      </c>
      <c r="G2494" s="34" t="s">
        <v>364</v>
      </c>
      <c r="H2494" s="34" t="s">
        <v>9266</v>
      </c>
      <c r="I2494" s="34" t="s">
        <v>9267</v>
      </c>
      <c r="J2494" s="34" t="s">
        <v>1338</v>
      </c>
      <c r="K2494" s="34" t="s">
        <v>124</v>
      </c>
      <c r="L2494" s="34" t="s">
        <v>654</v>
      </c>
      <c r="M2494" s="34" t="s">
        <v>9268</v>
      </c>
      <c r="N2494" s="34" t="s">
        <v>277</v>
      </c>
      <c r="O2494" s="34" t="s">
        <v>51</v>
      </c>
      <c r="P2494" s="34"/>
      <c r="Q2494" s="34" t="s">
        <v>191</v>
      </c>
      <c r="R2494" s="35">
        <v>40</v>
      </c>
      <c r="S2494" s="35">
        <v>47400</v>
      </c>
      <c r="T2494" s="35"/>
      <c r="U2494" s="35">
        <v>1133</v>
      </c>
      <c r="V2494" s="34"/>
      <c r="W2494" s="34"/>
      <c r="X2494" s="34" t="s">
        <v>72</v>
      </c>
      <c r="Y2494" s="36"/>
      <c r="Z2494" s="37" t="s">
        <v>73</v>
      </c>
      <c r="AA2494" s="37" t="s">
        <v>73</v>
      </c>
      <c r="AB2494" s="38" t="s">
        <v>73</v>
      </c>
      <c r="AC2494" s="39"/>
      <c r="AD2494" s="40" t="s">
        <v>73</v>
      </c>
      <c r="AE2494" s="38" t="s">
        <v>73</v>
      </c>
      <c r="AF2494" s="35"/>
      <c r="AG2494" s="37" t="s">
        <v>73</v>
      </c>
      <c r="AH2494" s="35"/>
      <c r="AI2494" s="40" t="s">
        <v>73</v>
      </c>
      <c r="AJ2494" s="41" t="s">
        <v>128</v>
      </c>
      <c r="AK2494" s="40" t="s">
        <v>73</v>
      </c>
      <c r="AL2494" s="40" t="s">
        <v>73</v>
      </c>
      <c r="AM2494" s="38" t="s">
        <v>73</v>
      </c>
    </row>
    <row r="2495" spans="1:39" s="33" customFormat="1" ht="14.85" customHeight="1" x14ac:dyDescent="0.15">
      <c r="A2495" s="34" t="s">
        <v>38</v>
      </c>
      <c r="B2495" s="34" t="s">
        <v>61</v>
      </c>
      <c r="C2495" s="34" t="s">
        <v>2403</v>
      </c>
      <c r="D2495" s="34" t="s">
        <v>2404</v>
      </c>
      <c r="E2495" s="34" t="s">
        <v>42</v>
      </c>
      <c r="F2495" s="34" t="s">
        <v>171</v>
      </c>
      <c r="G2495" s="34" t="s">
        <v>2405</v>
      </c>
      <c r="H2495" s="34" t="s">
        <v>9269</v>
      </c>
      <c r="I2495" s="34" t="s">
        <v>9270</v>
      </c>
      <c r="J2495" s="34" t="s">
        <v>420</v>
      </c>
      <c r="K2495" s="34" t="s">
        <v>47</v>
      </c>
      <c r="L2495" s="34" t="s">
        <v>359</v>
      </c>
      <c r="M2495" s="34" t="s">
        <v>9271</v>
      </c>
      <c r="N2495" s="34" t="s">
        <v>50</v>
      </c>
      <c r="O2495" s="34" t="s">
        <v>51</v>
      </c>
      <c r="P2495" s="34" t="s">
        <v>24205</v>
      </c>
      <c r="Q2495" s="34" t="s">
        <v>235</v>
      </c>
      <c r="R2495" s="35">
        <v>113</v>
      </c>
      <c r="S2495" s="35">
        <v>74604</v>
      </c>
      <c r="T2495" s="35"/>
      <c r="U2495" s="35">
        <v>320</v>
      </c>
      <c r="V2495" s="34" t="s">
        <v>9272</v>
      </c>
      <c r="W2495" s="34" t="s">
        <v>71</v>
      </c>
      <c r="X2495" s="34" t="s">
        <v>54</v>
      </c>
      <c r="Y2495" s="36">
        <v>44225</v>
      </c>
      <c r="Z2495" s="37">
        <v>12590.09</v>
      </c>
      <c r="AA2495" s="37">
        <v>111.416725663717</v>
      </c>
      <c r="AB2495" s="38">
        <v>0.168758913731167</v>
      </c>
      <c r="AC2495" s="39">
        <v>5593.63</v>
      </c>
      <c r="AD2495" s="40">
        <v>49.501150442477901</v>
      </c>
      <c r="AE2495" s="38">
        <v>7.4977615141279305E-2</v>
      </c>
      <c r="AF2495" s="35">
        <v>253</v>
      </c>
      <c r="AG2495" s="37">
        <v>6582.86</v>
      </c>
      <c r="AH2495" s="35">
        <v>2592.34</v>
      </c>
      <c r="AI2495" s="40">
        <v>8.8237359927081704E-2</v>
      </c>
      <c r="AJ2495" s="41">
        <v>23.27</v>
      </c>
      <c r="AK2495" s="40">
        <v>413.6</v>
      </c>
      <c r="AL2495" s="40">
        <v>3.6601769911504398</v>
      </c>
      <c r="AM2495" s="38">
        <v>5.5439386628062803E-3</v>
      </c>
    </row>
    <row r="2496" spans="1:39" s="33" customFormat="1" ht="14.85" customHeight="1" x14ac:dyDescent="0.15">
      <c r="A2496" s="34" t="s">
        <v>38</v>
      </c>
      <c r="B2496" s="34" t="s">
        <v>139</v>
      </c>
      <c r="C2496" s="34" t="s">
        <v>611</v>
      </c>
      <c r="D2496" s="34" t="s">
        <v>612</v>
      </c>
      <c r="E2496" s="34" t="s">
        <v>64</v>
      </c>
      <c r="F2496" s="34" t="s">
        <v>613</v>
      </c>
      <c r="G2496" s="34" t="s">
        <v>614</v>
      </c>
      <c r="H2496" s="34" t="s">
        <v>9273</v>
      </c>
      <c r="I2496" s="34" t="s">
        <v>9274</v>
      </c>
      <c r="J2496" s="34" t="s">
        <v>234</v>
      </c>
      <c r="K2496" s="34" t="s">
        <v>1328</v>
      </c>
      <c r="L2496" s="34" t="s">
        <v>9275</v>
      </c>
      <c r="M2496" s="34" t="s">
        <v>9276</v>
      </c>
      <c r="N2496" s="34" t="s">
        <v>1027</v>
      </c>
      <c r="O2496" s="34" t="s">
        <v>51</v>
      </c>
      <c r="P2496" s="34"/>
      <c r="Q2496" s="34"/>
      <c r="R2496" s="35">
        <v>192</v>
      </c>
      <c r="S2496" s="35">
        <v>65789</v>
      </c>
      <c r="T2496" s="35"/>
      <c r="U2496" s="35">
        <v>434</v>
      </c>
      <c r="V2496" s="34" t="s">
        <v>9277</v>
      </c>
      <c r="W2496" s="34" t="s">
        <v>71</v>
      </c>
      <c r="X2496" s="34" t="s">
        <v>72</v>
      </c>
      <c r="Y2496" s="36"/>
      <c r="Z2496" s="37">
        <v>8970.89</v>
      </c>
      <c r="AA2496" s="37">
        <v>46.723385416666702</v>
      </c>
      <c r="AB2496" s="38">
        <v>0.13635850978127001</v>
      </c>
      <c r="AC2496" s="39"/>
      <c r="AD2496" s="40" t="s">
        <v>73</v>
      </c>
      <c r="AE2496" s="38" t="s">
        <v>73</v>
      </c>
      <c r="AF2496" s="35">
        <v>34</v>
      </c>
      <c r="AG2496" s="37">
        <v>8968.14</v>
      </c>
      <c r="AH2496" s="35">
        <v>3485.7510000000002</v>
      </c>
      <c r="AI2496" s="40">
        <v>0.136316709480308</v>
      </c>
      <c r="AJ2496" s="41">
        <v>4.0599999999999996</v>
      </c>
      <c r="AK2496" s="40">
        <v>2.75</v>
      </c>
      <c r="AL2496" s="40">
        <v>1.4322916666666701E-2</v>
      </c>
      <c r="AM2496" s="38">
        <v>4.1800300962166897E-5</v>
      </c>
    </row>
    <row r="2497" spans="1:39" s="33" customFormat="1" ht="14.85" customHeight="1" x14ac:dyDescent="0.15">
      <c r="A2497" s="34" t="s">
        <v>38</v>
      </c>
      <c r="B2497" s="34" t="s">
        <v>117</v>
      </c>
      <c r="C2497" s="34" t="s">
        <v>1833</v>
      </c>
      <c r="D2497" s="34" t="s">
        <v>1834</v>
      </c>
      <c r="E2497" s="34" t="s">
        <v>64</v>
      </c>
      <c r="F2497" s="34" t="s">
        <v>1835</v>
      </c>
      <c r="G2497" s="34" t="s">
        <v>1836</v>
      </c>
      <c r="H2497" s="34" t="s">
        <v>9278</v>
      </c>
      <c r="I2497" s="34" t="s">
        <v>9279</v>
      </c>
      <c r="J2497" s="34" t="s">
        <v>527</v>
      </c>
      <c r="K2497" s="34" t="s">
        <v>252</v>
      </c>
      <c r="L2497" s="34" t="s">
        <v>1510</v>
      </c>
      <c r="M2497" s="34" t="s">
        <v>9280</v>
      </c>
      <c r="N2497" s="34" t="s">
        <v>277</v>
      </c>
      <c r="O2497" s="34" t="s">
        <v>51</v>
      </c>
      <c r="P2497" s="34" t="s">
        <v>24254</v>
      </c>
      <c r="Q2497" s="34" t="s">
        <v>228</v>
      </c>
      <c r="R2497" s="35">
        <v>118</v>
      </c>
      <c r="S2497" s="35">
        <v>67261</v>
      </c>
      <c r="T2497" s="35"/>
      <c r="U2497" s="35">
        <v>174</v>
      </c>
      <c r="V2497" s="34" t="s">
        <v>9281</v>
      </c>
      <c r="W2497" s="34" t="s">
        <v>53</v>
      </c>
      <c r="X2497" s="34" t="s">
        <v>54</v>
      </c>
      <c r="Y2497" s="36">
        <v>43965</v>
      </c>
      <c r="Z2497" s="37">
        <v>7689</v>
      </c>
      <c r="AA2497" s="37">
        <v>65.161016949152497</v>
      </c>
      <c r="AB2497" s="38">
        <v>0.114315873983438</v>
      </c>
      <c r="AC2497" s="39">
        <v>4281.8900000000003</v>
      </c>
      <c r="AD2497" s="40">
        <v>36.287203389830502</v>
      </c>
      <c r="AE2497" s="38">
        <v>6.3660813844575601E-2</v>
      </c>
      <c r="AF2497" s="35">
        <v>73</v>
      </c>
      <c r="AG2497" s="37">
        <v>3067.66</v>
      </c>
      <c r="AH2497" s="35">
        <v>1070.3530000000001</v>
      </c>
      <c r="AI2497" s="40">
        <v>4.5608301987778897E-2</v>
      </c>
      <c r="AJ2497" s="41">
        <v>9.59</v>
      </c>
      <c r="AK2497" s="40">
        <v>339.45</v>
      </c>
      <c r="AL2497" s="40">
        <v>2.87669491525424</v>
      </c>
      <c r="AM2497" s="38">
        <v>5.0467581510830898E-3</v>
      </c>
    </row>
    <row r="2498" spans="1:39" s="33" customFormat="1" ht="14.85" customHeight="1" x14ac:dyDescent="0.15">
      <c r="A2498" s="34" t="s">
        <v>38</v>
      </c>
      <c r="B2498" s="34" t="s">
        <v>117</v>
      </c>
      <c r="C2498" s="34" t="s">
        <v>1833</v>
      </c>
      <c r="D2498" s="34" t="s">
        <v>1834</v>
      </c>
      <c r="E2498" s="34" t="s">
        <v>64</v>
      </c>
      <c r="F2498" s="34" t="s">
        <v>1835</v>
      </c>
      <c r="G2498" s="34" t="s">
        <v>1836</v>
      </c>
      <c r="H2498" s="34" t="s">
        <v>9282</v>
      </c>
      <c r="I2498" s="34" t="s">
        <v>9283</v>
      </c>
      <c r="J2498" s="34" t="s">
        <v>527</v>
      </c>
      <c r="K2498" s="34" t="s">
        <v>252</v>
      </c>
      <c r="L2498" s="34" t="s">
        <v>1510</v>
      </c>
      <c r="M2498" s="34" t="s">
        <v>9284</v>
      </c>
      <c r="N2498" s="34" t="s">
        <v>277</v>
      </c>
      <c r="O2498" s="34" t="s">
        <v>51</v>
      </c>
      <c r="P2498" s="34"/>
      <c r="Q2498" s="34" t="s">
        <v>228</v>
      </c>
      <c r="R2498" s="35">
        <v>120</v>
      </c>
      <c r="S2498" s="35">
        <v>66794</v>
      </c>
      <c r="T2498" s="35"/>
      <c r="U2498" s="35">
        <v>132</v>
      </c>
      <c r="V2498" s="34" t="s">
        <v>9285</v>
      </c>
      <c r="W2498" s="34" t="s">
        <v>71</v>
      </c>
      <c r="X2498" s="34" t="s">
        <v>54</v>
      </c>
      <c r="Y2498" s="36">
        <v>44244</v>
      </c>
      <c r="Z2498" s="37">
        <v>6400.87</v>
      </c>
      <c r="AA2498" s="37">
        <v>53.340583333333299</v>
      </c>
      <c r="AB2498" s="38">
        <v>9.5830014671976493E-2</v>
      </c>
      <c r="AC2498" s="39">
        <v>2818.62</v>
      </c>
      <c r="AD2498" s="40">
        <v>23.488499999999998</v>
      </c>
      <c r="AE2498" s="38">
        <v>4.2198700482079202E-2</v>
      </c>
      <c r="AF2498" s="35">
        <v>94</v>
      </c>
      <c r="AG2498" s="37">
        <v>3150.8</v>
      </c>
      <c r="AH2498" s="35">
        <v>1161.7</v>
      </c>
      <c r="AI2498" s="40">
        <v>4.71719016678145E-2</v>
      </c>
      <c r="AJ2498" s="41">
        <v>7.89</v>
      </c>
      <c r="AK2498" s="40">
        <v>431.45</v>
      </c>
      <c r="AL2498" s="40">
        <v>3.59541666666667</v>
      </c>
      <c r="AM2498" s="38">
        <v>6.45941252208282E-3</v>
      </c>
    </row>
    <row r="2499" spans="1:39" s="33" customFormat="1" ht="14.85" customHeight="1" x14ac:dyDescent="0.15">
      <c r="A2499" s="34" t="s">
        <v>38</v>
      </c>
      <c r="B2499" s="34" t="s">
        <v>61</v>
      </c>
      <c r="C2499" s="34" t="s">
        <v>2696</v>
      </c>
      <c r="D2499" s="34" t="s">
        <v>2697</v>
      </c>
      <c r="E2499" s="34" t="s">
        <v>42</v>
      </c>
      <c r="F2499" s="34" t="s">
        <v>171</v>
      </c>
      <c r="G2499" s="34" t="s">
        <v>2698</v>
      </c>
      <c r="H2499" s="34" t="s">
        <v>9286</v>
      </c>
      <c r="I2499" s="34" t="s">
        <v>9287</v>
      </c>
      <c r="J2499" s="34" t="s">
        <v>1338</v>
      </c>
      <c r="K2499" s="34" t="s">
        <v>47</v>
      </c>
      <c r="L2499" s="34" t="s">
        <v>639</v>
      </c>
      <c r="M2499" s="34" t="s">
        <v>9288</v>
      </c>
      <c r="N2499" s="34" t="s">
        <v>277</v>
      </c>
      <c r="O2499" s="34" t="s">
        <v>51</v>
      </c>
      <c r="P2499" s="34" t="s">
        <v>24254</v>
      </c>
      <c r="Q2499" s="34" t="s">
        <v>235</v>
      </c>
      <c r="R2499" s="35">
        <v>39</v>
      </c>
      <c r="S2499" s="35">
        <v>51234</v>
      </c>
      <c r="T2499" s="35"/>
      <c r="U2499" s="35">
        <v>1730</v>
      </c>
      <c r="V2499" s="34" t="s">
        <v>9289</v>
      </c>
      <c r="W2499" s="34" t="s">
        <v>53</v>
      </c>
      <c r="X2499" s="34" t="s">
        <v>54</v>
      </c>
      <c r="Y2499" s="36">
        <v>44503</v>
      </c>
      <c r="Z2499" s="37">
        <v>10255.6</v>
      </c>
      <c r="AA2499" s="37">
        <v>262.96410256410297</v>
      </c>
      <c r="AB2499" s="38">
        <v>0.200171760940001</v>
      </c>
      <c r="AC2499" s="39">
        <v>1147.56</v>
      </c>
      <c r="AD2499" s="40">
        <v>29.4246153846154</v>
      </c>
      <c r="AE2499" s="38">
        <v>2.2398407307647299E-2</v>
      </c>
      <c r="AF2499" s="35">
        <v>284</v>
      </c>
      <c r="AG2499" s="37">
        <v>8964.1200000000008</v>
      </c>
      <c r="AH2499" s="35">
        <v>3730.998</v>
      </c>
      <c r="AI2499" s="40">
        <v>0.174964281531795</v>
      </c>
      <c r="AJ2499" s="41">
        <v>14.04</v>
      </c>
      <c r="AK2499" s="40">
        <v>143.91999999999999</v>
      </c>
      <c r="AL2499" s="40">
        <v>3.6902564102564099</v>
      </c>
      <c r="AM2499" s="38">
        <v>2.8090721005582199E-3</v>
      </c>
    </row>
    <row r="2500" spans="1:39" s="33" customFormat="1" ht="14.85" customHeight="1" x14ac:dyDescent="0.15">
      <c r="A2500" s="34" t="s">
        <v>38</v>
      </c>
      <c r="B2500" s="34" t="s">
        <v>61</v>
      </c>
      <c r="C2500" s="34" t="s">
        <v>1863</v>
      </c>
      <c r="D2500" s="34" t="s">
        <v>1864</v>
      </c>
      <c r="E2500" s="34" t="s">
        <v>64</v>
      </c>
      <c r="F2500" s="34" t="s">
        <v>171</v>
      </c>
      <c r="G2500" s="34" t="s">
        <v>1865</v>
      </c>
      <c r="H2500" s="34" t="s">
        <v>9290</v>
      </c>
      <c r="I2500" s="34" t="s">
        <v>9291</v>
      </c>
      <c r="J2500" s="34" t="s">
        <v>393</v>
      </c>
      <c r="K2500" s="34" t="s">
        <v>47</v>
      </c>
      <c r="L2500" s="34" t="s">
        <v>1518</v>
      </c>
      <c r="M2500" s="34" t="s">
        <v>9292</v>
      </c>
      <c r="N2500" s="34" t="s">
        <v>243</v>
      </c>
      <c r="O2500" s="34" t="s">
        <v>51</v>
      </c>
      <c r="P2500" s="34"/>
      <c r="Q2500" s="34" t="s">
        <v>235</v>
      </c>
      <c r="R2500" s="35">
        <v>88</v>
      </c>
      <c r="S2500" s="35">
        <v>157641</v>
      </c>
      <c r="T2500" s="35"/>
      <c r="U2500" s="35">
        <v>858</v>
      </c>
      <c r="V2500" s="34" t="s">
        <v>9293</v>
      </c>
      <c r="W2500" s="34" t="s">
        <v>71</v>
      </c>
      <c r="X2500" s="34" t="s">
        <v>54</v>
      </c>
      <c r="Y2500" s="36">
        <v>44455</v>
      </c>
      <c r="Z2500" s="37">
        <v>21983.43</v>
      </c>
      <c r="AA2500" s="37">
        <v>249.811704545455</v>
      </c>
      <c r="AB2500" s="38">
        <v>0.13945249015167399</v>
      </c>
      <c r="AC2500" s="39">
        <v>8450.17</v>
      </c>
      <c r="AD2500" s="40">
        <v>96.024659090909097</v>
      </c>
      <c r="AE2500" s="38">
        <v>5.3603884776168599E-2</v>
      </c>
      <c r="AF2500" s="35">
        <v>341</v>
      </c>
      <c r="AG2500" s="37">
        <v>13185.2</v>
      </c>
      <c r="AH2500" s="35">
        <v>5705.1989999999996</v>
      </c>
      <c r="AI2500" s="40">
        <v>8.3640677234983293E-2</v>
      </c>
      <c r="AJ2500" s="41" t="s">
        <v>128</v>
      </c>
      <c r="AK2500" s="40">
        <v>348.06</v>
      </c>
      <c r="AL2500" s="40">
        <v>3.9552272727272699</v>
      </c>
      <c r="AM2500" s="38">
        <v>2.2079281405218199E-3</v>
      </c>
    </row>
    <row r="2501" spans="1:39" s="33" customFormat="1" ht="14.85" customHeight="1" x14ac:dyDescent="0.15">
      <c r="A2501" s="34" t="s">
        <v>38</v>
      </c>
      <c r="B2501" s="34" t="s">
        <v>147</v>
      </c>
      <c r="C2501" s="34" t="s">
        <v>1942</v>
      </c>
      <c r="D2501" s="34" t="s">
        <v>1943</v>
      </c>
      <c r="E2501" s="34" t="s">
        <v>64</v>
      </c>
      <c r="F2501" s="34" t="s">
        <v>223</v>
      </c>
      <c r="G2501" s="34" t="s">
        <v>223</v>
      </c>
      <c r="H2501" s="34" t="s">
        <v>9294</v>
      </c>
      <c r="I2501" s="34" t="s">
        <v>9295</v>
      </c>
      <c r="J2501" s="34" t="s">
        <v>91</v>
      </c>
      <c r="K2501" s="34" t="s">
        <v>124</v>
      </c>
      <c r="L2501" s="34" t="s">
        <v>330</v>
      </c>
      <c r="M2501" s="34" t="s">
        <v>9296</v>
      </c>
      <c r="N2501" s="34" t="s">
        <v>127</v>
      </c>
      <c r="O2501" s="34" t="s">
        <v>51</v>
      </c>
      <c r="P2501" s="34" t="s">
        <v>24206</v>
      </c>
      <c r="Q2501" s="34" t="s">
        <v>228</v>
      </c>
      <c r="R2501" s="35">
        <v>29</v>
      </c>
      <c r="S2501" s="35">
        <v>21230</v>
      </c>
      <c r="T2501" s="35"/>
      <c r="U2501" s="35">
        <v>115</v>
      </c>
      <c r="V2501" s="34" t="s">
        <v>9297</v>
      </c>
      <c r="W2501" s="34" t="s">
        <v>53</v>
      </c>
      <c r="X2501" s="34" t="s">
        <v>54</v>
      </c>
      <c r="Y2501" s="36">
        <v>44057</v>
      </c>
      <c r="Z2501" s="37">
        <v>5335.62</v>
      </c>
      <c r="AA2501" s="37">
        <v>183.98689655172399</v>
      </c>
      <c r="AB2501" s="38">
        <v>0.25132454074423</v>
      </c>
      <c r="AC2501" s="39">
        <v>3712.27</v>
      </c>
      <c r="AD2501" s="40">
        <v>128.00931034482801</v>
      </c>
      <c r="AE2501" s="38">
        <v>0.17485963259538401</v>
      </c>
      <c r="AF2501" s="35">
        <v>27</v>
      </c>
      <c r="AG2501" s="37">
        <v>1520.85</v>
      </c>
      <c r="AH2501" s="35">
        <v>674.48199999999997</v>
      </c>
      <c r="AI2501" s="40">
        <v>7.16368346679227E-2</v>
      </c>
      <c r="AJ2501" s="41">
        <v>4.22</v>
      </c>
      <c r="AK2501" s="40">
        <v>102.5</v>
      </c>
      <c r="AL2501" s="40">
        <v>3.5344827586206899</v>
      </c>
      <c r="AM2501" s="38">
        <v>4.8280734809232201E-3</v>
      </c>
    </row>
    <row r="2502" spans="1:39" s="33" customFormat="1" ht="14.85" customHeight="1" x14ac:dyDescent="0.15">
      <c r="A2502" s="34" t="s">
        <v>38</v>
      </c>
      <c r="B2502" s="34" t="s">
        <v>176</v>
      </c>
      <c r="C2502" s="34" t="s">
        <v>1364</v>
      </c>
      <c r="D2502" s="34" t="s">
        <v>1365</v>
      </c>
      <c r="E2502" s="34" t="s">
        <v>64</v>
      </c>
      <c r="F2502" s="34" t="s">
        <v>1366</v>
      </c>
      <c r="G2502" s="34" t="s">
        <v>1367</v>
      </c>
      <c r="H2502" s="34" t="s">
        <v>9298</v>
      </c>
      <c r="I2502" s="34" t="s">
        <v>9299</v>
      </c>
      <c r="J2502" s="34" t="s">
        <v>1338</v>
      </c>
      <c r="K2502" s="34" t="s">
        <v>47</v>
      </c>
      <c r="L2502" s="34" t="s">
        <v>407</v>
      </c>
      <c r="M2502" s="34" t="s">
        <v>9300</v>
      </c>
      <c r="N2502" s="34" t="s">
        <v>127</v>
      </c>
      <c r="O2502" s="34" t="s">
        <v>51</v>
      </c>
      <c r="P2502" s="34" t="s">
        <v>24254</v>
      </c>
      <c r="Q2502" s="34" t="s">
        <v>366</v>
      </c>
      <c r="R2502" s="35">
        <v>42</v>
      </c>
      <c r="S2502" s="35">
        <v>39978</v>
      </c>
      <c r="T2502" s="35"/>
      <c r="U2502" s="35">
        <v>1918</v>
      </c>
      <c r="V2502" s="34" t="s">
        <v>9301</v>
      </c>
      <c r="W2502" s="34" t="s">
        <v>53</v>
      </c>
      <c r="X2502" s="34" t="s">
        <v>54</v>
      </c>
      <c r="Y2502" s="36"/>
      <c r="Z2502" s="37">
        <v>9510.18</v>
      </c>
      <c r="AA2502" s="37">
        <v>226.43285714285699</v>
      </c>
      <c r="AB2502" s="38">
        <v>0.237885336935314</v>
      </c>
      <c r="AC2502" s="39">
        <v>1321.72</v>
      </c>
      <c r="AD2502" s="40">
        <v>31.4695238095238</v>
      </c>
      <c r="AE2502" s="38">
        <v>3.3061183651008103E-2</v>
      </c>
      <c r="AF2502" s="35">
        <v>127</v>
      </c>
      <c r="AG2502" s="37">
        <v>8033.41</v>
      </c>
      <c r="AH2502" s="35">
        <v>3500.12</v>
      </c>
      <c r="AI2502" s="40">
        <v>0.200945770173595</v>
      </c>
      <c r="AJ2502" s="41">
        <v>11.68</v>
      </c>
      <c r="AK2502" s="40">
        <v>155.05000000000001</v>
      </c>
      <c r="AL2502" s="40">
        <v>3.69166666666667</v>
      </c>
      <c r="AM2502" s="38">
        <v>3.8783831107108901E-3</v>
      </c>
    </row>
    <row r="2503" spans="1:39" s="33" customFormat="1" ht="14.85" customHeight="1" x14ac:dyDescent="0.15">
      <c r="A2503" s="34" t="s">
        <v>38</v>
      </c>
      <c r="B2503" s="34" t="s">
        <v>61</v>
      </c>
      <c r="C2503" s="34" t="s">
        <v>5520</v>
      </c>
      <c r="D2503" s="34" t="s">
        <v>5521</v>
      </c>
      <c r="E2503" s="34" t="s">
        <v>42</v>
      </c>
      <c r="F2503" s="34" t="s">
        <v>171</v>
      </c>
      <c r="G2503" s="34" t="s">
        <v>5522</v>
      </c>
      <c r="H2503" s="34" t="s">
        <v>9302</v>
      </c>
      <c r="I2503" s="34" t="s">
        <v>9303</v>
      </c>
      <c r="J2503" s="34" t="s">
        <v>161</v>
      </c>
      <c r="K2503" s="34" t="s">
        <v>47</v>
      </c>
      <c r="L2503" s="34" t="s">
        <v>639</v>
      </c>
      <c r="M2503" s="34" t="s">
        <v>9304</v>
      </c>
      <c r="N2503" s="34" t="s">
        <v>277</v>
      </c>
      <c r="O2503" s="34" t="s">
        <v>51</v>
      </c>
      <c r="P2503" s="34" t="s">
        <v>24254</v>
      </c>
      <c r="Q2503" s="34" t="s">
        <v>235</v>
      </c>
      <c r="R2503" s="35">
        <v>28</v>
      </c>
      <c r="S2503" s="35">
        <v>14006</v>
      </c>
      <c r="T2503" s="35"/>
      <c r="U2503" s="35">
        <v>544</v>
      </c>
      <c r="V2503" s="34" t="s">
        <v>9305</v>
      </c>
      <c r="W2503" s="34" t="s">
        <v>71</v>
      </c>
      <c r="X2503" s="34" t="s">
        <v>54</v>
      </c>
      <c r="Y2503" s="36">
        <v>44515</v>
      </c>
      <c r="Z2503" s="37">
        <v>2345.4699999999998</v>
      </c>
      <c r="AA2503" s="37">
        <v>83.766785714285703</v>
      </c>
      <c r="AB2503" s="38">
        <v>0.167461802084821</v>
      </c>
      <c r="AC2503" s="39">
        <v>193.89</v>
      </c>
      <c r="AD2503" s="40">
        <v>6.9246428571428602</v>
      </c>
      <c r="AE2503" s="38">
        <v>1.3843352848779101E-2</v>
      </c>
      <c r="AF2503" s="35">
        <v>44</v>
      </c>
      <c r="AG2503" s="37">
        <v>2050.08</v>
      </c>
      <c r="AH2503" s="35">
        <v>818.72</v>
      </c>
      <c r="AI2503" s="40">
        <v>0.146371555047837</v>
      </c>
      <c r="AJ2503" s="41">
        <v>17.66</v>
      </c>
      <c r="AK2503" s="40">
        <v>101.5</v>
      </c>
      <c r="AL2503" s="40">
        <v>3.625</v>
      </c>
      <c r="AM2503" s="38">
        <v>7.2468941882050603E-3</v>
      </c>
    </row>
    <row r="2504" spans="1:39" s="33" customFormat="1" ht="14.85" customHeight="1" x14ac:dyDescent="0.15">
      <c r="A2504" s="34" t="s">
        <v>38</v>
      </c>
      <c r="B2504" s="34" t="s">
        <v>61</v>
      </c>
      <c r="C2504" s="34" t="s">
        <v>1769</v>
      </c>
      <c r="D2504" s="34" t="s">
        <v>1770</v>
      </c>
      <c r="E2504" s="34" t="s">
        <v>42</v>
      </c>
      <c r="F2504" s="34" t="s">
        <v>171</v>
      </c>
      <c r="G2504" s="34" t="s">
        <v>1771</v>
      </c>
      <c r="H2504" s="34" t="s">
        <v>9306</v>
      </c>
      <c r="I2504" s="34" t="s">
        <v>9307</v>
      </c>
      <c r="J2504" s="34" t="s">
        <v>1338</v>
      </c>
      <c r="K2504" s="34" t="s">
        <v>47</v>
      </c>
      <c r="L2504" s="34" t="s">
        <v>639</v>
      </c>
      <c r="M2504" s="34" t="s">
        <v>9308</v>
      </c>
      <c r="N2504" s="34" t="s">
        <v>277</v>
      </c>
      <c r="O2504" s="34" t="s">
        <v>51</v>
      </c>
      <c r="P2504" s="34" t="s">
        <v>24254</v>
      </c>
      <c r="Q2504" s="34" t="s">
        <v>235</v>
      </c>
      <c r="R2504" s="35">
        <v>39</v>
      </c>
      <c r="S2504" s="35">
        <v>23522</v>
      </c>
      <c r="T2504" s="35"/>
      <c r="U2504" s="35">
        <v>920</v>
      </c>
      <c r="V2504" s="34" t="s">
        <v>9309</v>
      </c>
      <c r="W2504" s="34" t="s">
        <v>71</v>
      </c>
      <c r="X2504" s="34" t="s">
        <v>54</v>
      </c>
      <c r="Y2504" s="36">
        <v>44217</v>
      </c>
      <c r="Z2504" s="37">
        <v>4150.5600000000004</v>
      </c>
      <c r="AA2504" s="37">
        <v>106.424615384615</v>
      </c>
      <c r="AB2504" s="38">
        <v>0.17645438313068601</v>
      </c>
      <c r="AC2504" s="39">
        <v>447.47</v>
      </c>
      <c r="AD2504" s="40">
        <v>11.473589743589701</v>
      </c>
      <c r="AE2504" s="38">
        <v>1.9023467392228599E-2</v>
      </c>
      <c r="AF2504" s="35">
        <v>82</v>
      </c>
      <c r="AG2504" s="37">
        <v>3559.17</v>
      </c>
      <c r="AH2504" s="35">
        <v>1453.66</v>
      </c>
      <c r="AI2504" s="40">
        <v>0.15131238840234701</v>
      </c>
      <c r="AJ2504" s="41">
        <v>14.94</v>
      </c>
      <c r="AK2504" s="40">
        <v>143.91999999999999</v>
      </c>
      <c r="AL2504" s="40">
        <v>3.6902564102564099</v>
      </c>
      <c r="AM2504" s="38">
        <v>6.1185273361108704E-3</v>
      </c>
    </row>
    <row r="2505" spans="1:39" s="33" customFormat="1" ht="14.85" customHeight="1" x14ac:dyDescent="0.15">
      <c r="A2505" s="34" t="s">
        <v>38</v>
      </c>
      <c r="B2505" s="34" t="s">
        <v>139</v>
      </c>
      <c r="C2505" s="34" t="s">
        <v>2146</v>
      </c>
      <c r="D2505" s="34" t="s">
        <v>612</v>
      </c>
      <c r="E2505" s="34" t="s">
        <v>64</v>
      </c>
      <c r="F2505" s="34" t="s">
        <v>613</v>
      </c>
      <c r="G2505" s="34" t="s">
        <v>2147</v>
      </c>
      <c r="H2505" s="34" t="s">
        <v>9310</v>
      </c>
      <c r="I2505" s="34" t="s">
        <v>9311</v>
      </c>
      <c r="J2505" s="34" t="s">
        <v>46</v>
      </c>
      <c r="K2505" s="34" t="s">
        <v>484</v>
      </c>
      <c r="L2505" s="34" t="s">
        <v>2642</v>
      </c>
      <c r="M2505" s="34" t="s">
        <v>9312</v>
      </c>
      <c r="N2505" s="34" t="s">
        <v>243</v>
      </c>
      <c r="O2505" s="34" t="s">
        <v>51</v>
      </c>
      <c r="P2505" s="34"/>
      <c r="Q2505" s="34" t="s">
        <v>191</v>
      </c>
      <c r="R2505" s="35">
        <v>21</v>
      </c>
      <c r="S2505" s="35">
        <v>10251</v>
      </c>
      <c r="T2505" s="35"/>
      <c r="U2505" s="35">
        <v>844</v>
      </c>
      <c r="V2505" s="34" t="s">
        <v>9313</v>
      </c>
      <c r="W2505" s="34" t="s">
        <v>71</v>
      </c>
      <c r="X2505" s="34" t="s">
        <v>54</v>
      </c>
      <c r="Y2505" s="36">
        <v>44307</v>
      </c>
      <c r="Z2505" s="37">
        <v>1329.31</v>
      </c>
      <c r="AA2505" s="37">
        <v>63.300476190476203</v>
      </c>
      <c r="AB2505" s="38">
        <v>0.12967612915813101</v>
      </c>
      <c r="AC2505" s="39">
        <v>130.74</v>
      </c>
      <c r="AD2505" s="40">
        <v>6.2257142857142904</v>
      </c>
      <c r="AE2505" s="38">
        <v>1.27538776704712E-2</v>
      </c>
      <c r="AF2505" s="35">
        <v>23</v>
      </c>
      <c r="AG2505" s="37">
        <v>1121.57</v>
      </c>
      <c r="AH2505" s="35">
        <v>480.21600000000001</v>
      </c>
      <c r="AI2505" s="40">
        <v>0.109410789191298</v>
      </c>
      <c r="AJ2505" s="41">
        <v>21.9</v>
      </c>
      <c r="AK2505" s="40">
        <v>77</v>
      </c>
      <c r="AL2505" s="40">
        <v>3.6666666666666701</v>
      </c>
      <c r="AM2505" s="38">
        <v>7.5114622963613296E-3</v>
      </c>
    </row>
    <row r="2506" spans="1:39" s="33" customFormat="1" ht="14.85" customHeight="1" x14ac:dyDescent="0.15">
      <c r="A2506" s="34" t="s">
        <v>38</v>
      </c>
      <c r="B2506" s="34" t="s">
        <v>139</v>
      </c>
      <c r="C2506" s="34" t="s">
        <v>2146</v>
      </c>
      <c r="D2506" s="34" t="s">
        <v>612</v>
      </c>
      <c r="E2506" s="34" t="s">
        <v>64</v>
      </c>
      <c r="F2506" s="34" t="s">
        <v>613</v>
      </c>
      <c r="G2506" s="34" t="s">
        <v>2147</v>
      </c>
      <c r="H2506" s="34" t="s">
        <v>9314</v>
      </c>
      <c r="I2506" s="34" t="s">
        <v>9315</v>
      </c>
      <c r="J2506" s="34" t="s">
        <v>46</v>
      </c>
      <c r="K2506" s="34" t="s">
        <v>484</v>
      </c>
      <c r="L2506" s="34" t="s">
        <v>2642</v>
      </c>
      <c r="M2506" s="34" t="s">
        <v>9316</v>
      </c>
      <c r="N2506" s="34" t="s">
        <v>243</v>
      </c>
      <c r="O2506" s="34" t="s">
        <v>51</v>
      </c>
      <c r="P2506" s="34"/>
      <c r="Q2506" s="34" t="s">
        <v>191</v>
      </c>
      <c r="R2506" s="35">
        <v>21</v>
      </c>
      <c r="S2506" s="35">
        <v>6767</v>
      </c>
      <c r="T2506" s="35"/>
      <c r="U2506" s="35">
        <v>728</v>
      </c>
      <c r="V2506" s="34" t="s">
        <v>9317</v>
      </c>
      <c r="W2506" s="34" t="s">
        <v>71</v>
      </c>
      <c r="X2506" s="34" t="s">
        <v>54</v>
      </c>
      <c r="Y2506" s="36">
        <v>44453</v>
      </c>
      <c r="Z2506" s="37">
        <v>956.1</v>
      </c>
      <c r="AA2506" s="37">
        <v>45.528571428571396</v>
      </c>
      <c r="AB2506" s="38">
        <v>0.14128860647258801</v>
      </c>
      <c r="AC2506" s="39">
        <v>112.44</v>
      </c>
      <c r="AD2506" s="40">
        <v>5.3542857142857097</v>
      </c>
      <c r="AE2506" s="38">
        <v>1.6615930249741399E-2</v>
      </c>
      <c r="AF2506" s="35">
        <v>18</v>
      </c>
      <c r="AG2506" s="37">
        <v>766.66</v>
      </c>
      <c r="AH2506" s="35">
        <v>293.77699999999999</v>
      </c>
      <c r="AI2506" s="40">
        <v>0.113293926407566</v>
      </c>
      <c r="AJ2506" s="41">
        <v>23.04</v>
      </c>
      <c r="AK2506" s="40">
        <v>77</v>
      </c>
      <c r="AL2506" s="40">
        <v>3.6666666666666701</v>
      </c>
      <c r="AM2506" s="38">
        <v>1.137874981528E-2</v>
      </c>
    </row>
    <row r="2507" spans="1:39" s="33" customFormat="1" ht="14.85" customHeight="1" x14ac:dyDescent="0.15">
      <c r="A2507" s="34" t="s">
        <v>38</v>
      </c>
      <c r="B2507" s="34" t="s">
        <v>139</v>
      </c>
      <c r="C2507" s="34" t="s">
        <v>2146</v>
      </c>
      <c r="D2507" s="34" t="s">
        <v>612</v>
      </c>
      <c r="E2507" s="34" t="s">
        <v>64</v>
      </c>
      <c r="F2507" s="34" t="s">
        <v>613</v>
      </c>
      <c r="G2507" s="34" t="s">
        <v>2147</v>
      </c>
      <c r="H2507" s="34" t="s">
        <v>9318</v>
      </c>
      <c r="I2507" s="34" t="s">
        <v>9319</v>
      </c>
      <c r="J2507" s="34" t="s">
        <v>46</v>
      </c>
      <c r="K2507" s="34" t="s">
        <v>484</v>
      </c>
      <c r="L2507" s="34" t="s">
        <v>2642</v>
      </c>
      <c r="M2507" s="34" t="s">
        <v>9320</v>
      </c>
      <c r="N2507" s="34" t="s">
        <v>243</v>
      </c>
      <c r="O2507" s="34" t="s">
        <v>51</v>
      </c>
      <c r="P2507" s="34"/>
      <c r="Q2507" s="34" t="s">
        <v>191</v>
      </c>
      <c r="R2507" s="35">
        <v>21</v>
      </c>
      <c r="S2507" s="35">
        <v>3532</v>
      </c>
      <c r="T2507" s="35"/>
      <c r="U2507" s="35">
        <v>656</v>
      </c>
      <c r="V2507" s="34" t="s">
        <v>9321</v>
      </c>
      <c r="W2507" s="34" t="s">
        <v>71</v>
      </c>
      <c r="X2507" s="34" t="s">
        <v>54</v>
      </c>
      <c r="Y2507" s="36">
        <v>44469</v>
      </c>
      <c r="Z2507" s="37">
        <v>546.24</v>
      </c>
      <c r="AA2507" s="37">
        <v>26.011428571428599</v>
      </c>
      <c r="AB2507" s="38">
        <v>0.154654586636467</v>
      </c>
      <c r="AC2507" s="39">
        <v>67.81</v>
      </c>
      <c r="AD2507" s="40">
        <v>3.2290476190476198</v>
      </c>
      <c r="AE2507" s="38">
        <v>1.9198754246885601E-2</v>
      </c>
      <c r="AF2507" s="35">
        <v>8</v>
      </c>
      <c r="AG2507" s="37">
        <v>401.43</v>
      </c>
      <c r="AH2507" s="35">
        <v>150.345</v>
      </c>
      <c r="AI2507" s="40">
        <v>0.113655152887882</v>
      </c>
      <c r="AJ2507" s="41">
        <v>21.52</v>
      </c>
      <c r="AK2507" s="40">
        <v>77</v>
      </c>
      <c r="AL2507" s="40">
        <v>3.6666666666666701</v>
      </c>
      <c r="AM2507" s="38">
        <v>2.18006795016988E-2</v>
      </c>
    </row>
    <row r="2508" spans="1:39" s="33" customFormat="1" ht="14.85" customHeight="1" x14ac:dyDescent="0.15">
      <c r="A2508" s="34" t="s">
        <v>38</v>
      </c>
      <c r="B2508" s="34" t="s">
        <v>400</v>
      </c>
      <c r="C2508" s="34" t="s">
        <v>1357</v>
      </c>
      <c r="D2508" s="34" t="s">
        <v>1358</v>
      </c>
      <c r="E2508" s="34" t="s">
        <v>42</v>
      </c>
      <c r="F2508" s="34" t="s">
        <v>1359</v>
      </c>
      <c r="G2508" s="34" t="s">
        <v>1359</v>
      </c>
      <c r="H2508" s="34" t="s">
        <v>9322</v>
      </c>
      <c r="I2508" s="34" t="s">
        <v>9323</v>
      </c>
      <c r="J2508" s="34" t="s">
        <v>393</v>
      </c>
      <c r="K2508" s="34" t="s">
        <v>47</v>
      </c>
      <c r="L2508" s="34" t="s">
        <v>1518</v>
      </c>
      <c r="M2508" s="34" t="s">
        <v>9324</v>
      </c>
      <c r="N2508" s="34" t="s">
        <v>243</v>
      </c>
      <c r="O2508" s="34" t="s">
        <v>51</v>
      </c>
      <c r="P2508" s="34"/>
      <c r="Q2508" s="34" t="s">
        <v>366</v>
      </c>
      <c r="R2508" s="35">
        <v>89</v>
      </c>
      <c r="S2508" s="35">
        <v>104790</v>
      </c>
      <c r="T2508" s="35"/>
      <c r="U2508" s="35">
        <v>1289</v>
      </c>
      <c r="V2508" s="34" t="s">
        <v>9325</v>
      </c>
      <c r="W2508" s="34" t="s">
        <v>53</v>
      </c>
      <c r="X2508" s="34" t="s">
        <v>54</v>
      </c>
      <c r="Y2508" s="36">
        <v>44110</v>
      </c>
      <c r="Z2508" s="37">
        <v>14948.53</v>
      </c>
      <c r="AA2508" s="37">
        <v>167.961011235955</v>
      </c>
      <c r="AB2508" s="38">
        <v>0.14265225689474201</v>
      </c>
      <c r="AC2508" s="39">
        <v>3213.99</v>
      </c>
      <c r="AD2508" s="40">
        <v>36.1122471910112</v>
      </c>
      <c r="AE2508" s="38">
        <v>3.06707701116519E-2</v>
      </c>
      <c r="AF2508" s="35">
        <v>305</v>
      </c>
      <c r="AG2508" s="37">
        <v>11349.99</v>
      </c>
      <c r="AH2508" s="35">
        <v>4804.9759999999997</v>
      </c>
      <c r="AI2508" s="40">
        <v>0.108311766389923</v>
      </c>
      <c r="AJ2508" s="41">
        <v>22.32</v>
      </c>
      <c r="AK2508" s="40">
        <v>384.55</v>
      </c>
      <c r="AL2508" s="40">
        <v>4.3207865168539303</v>
      </c>
      <c r="AM2508" s="38">
        <v>3.66972039316729E-3</v>
      </c>
    </row>
    <row r="2509" spans="1:39" s="33" customFormat="1" ht="14.85" customHeight="1" x14ac:dyDescent="0.15">
      <c r="A2509" s="34" t="s">
        <v>38</v>
      </c>
      <c r="B2509" s="34" t="s">
        <v>229</v>
      </c>
      <c r="C2509" s="34" t="s">
        <v>2164</v>
      </c>
      <c r="D2509" s="34" t="s">
        <v>2165</v>
      </c>
      <c r="E2509" s="34" t="s">
        <v>42</v>
      </c>
      <c r="F2509" s="34" t="s">
        <v>2166</v>
      </c>
      <c r="G2509" s="34" t="s">
        <v>2166</v>
      </c>
      <c r="H2509" s="34" t="s">
        <v>9326</v>
      </c>
      <c r="I2509" s="34" t="s">
        <v>9327</v>
      </c>
      <c r="J2509" s="34" t="s">
        <v>393</v>
      </c>
      <c r="K2509" s="34" t="s">
        <v>274</v>
      </c>
      <c r="L2509" s="34" t="s">
        <v>1070</v>
      </c>
      <c r="M2509" s="34" t="s">
        <v>9328</v>
      </c>
      <c r="N2509" s="34" t="s">
        <v>50</v>
      </c>
      <c r="O2509" s="34" t="s">
        <v>51</v>
      </c>
      <c r="P2509" s="34"/>
      <c r="Q2509" s="34" t="s">
        <v>191</v>
      </c>
      <c r="R2509" s="35">
        <v>89</v>
      </c>
      <c r="S2509" s="35">
        <v>77450</v>
      </c>
      <c r="T2509" s="35"/>
      <c r="U2509" s="35">
        <v>104</v>
      </c>
      <c r="V2509" s="34" t="s">
        <v>24596</v>
      </c>
      <c r="W2509" s="34" t="s">
        <v>71</v>
      </c>
      <c r="X2509" s="34" t="s">
        <v>54</v>
      </c>
      <c r="Y2509" s="36">
        <v>44447</v>
      </c>
      <c r="Z2509" s="37">
        <v>8395.3799999999992</v>
      </c>
      <c r="AA2509" s="37">
        <v>94.330112359550597</v>
      </c>
      <c r="AB2509" s="38">
        <v>0.108397417688832</v>
      </c>
      <c r="AC2509" s="39">
        <v>2713.49</v>
      </c>
      <c r="AD2509" s="40">
        <v>30.4886516853933</v>
      </c>
      <c r="AE2509" s="38">
        <v>3.5035377663008398E-2</v>
      </c>
      <c r="AF2509" s="35">
        <v>290</v>
      </c>
      <c r="AG2509" s="37">
        <v>5287.18</v>
      </c>
      <c r="AH2509" s="35">
        <v>2178.4389999999999</v>
      </c>
      <c r="AI2509" s="40">
        <v>6.8265719819238194E-2</v>
      </c>
      <c r="AJ2509" s="41">
        <v>32.47</v>
      </c>
      <c r="AK2509" s="40">
        <v>394.71</v>
      </c>
      <c r="AL2509" s="40">
        <v>4.4349438202247198</v>
      </c>
      <c r="AM2509" s="38">
        <v>5.0963202065848904E-3</v>
      </c>
    </row>
    <row r="2510" spans="1:39" s="33" customFormat="1" ht="14.85" customHeight="1" x14ac:dyDescent="0.15">
      <c r="A2510" s="34" t="s">
        <v>38</v>
      </c>
      <c r="B2510" s="34" t="s">
        <v>117</v>
      </c>
      <c r="C2510" s="34" t="s">
        <v>221</v>
      </c>
      <c r="D2510" s="34" t="s">
        <v>222</v>
      </c>
      <c r="E2510" s="34" t="s">
        <v>64</v>
      </c>
      <c r="F2510" s="34" t="s">
        <v>223</v>
      </c>
      <c r="G2510" s="34" t="s">
        <v>223</v>
      </c>
      <c r="H2510" s="34" t="s">
        <v>9329</v>
      </c>
      <c r="I2510" s="34" t="s">
        <v>9330</v>
      </c>
      <c r="J2510" s="34" t="s">
        <v>501</v>
      </c>
      <c r="K2510" s="34" t="s">
        <v>47</v>
      </c>
      <c r="L2510" s="34" t="s">
        <v>639</v>
      </c>
      <c r="M2510" s="34" t="s">
        <v>9331</v>
      </c>
      <c r="N2510" s="34" t="s">
        <v>277</v>
      </c>
      <c r="O2510" s="34" t="s">
        <v>51</v>
      </c>
      <c r="P2510" s="34" t="s">
        <v>24254</v>
      </c>
      <c r="Q2510" s="34" t="s">
        <v>228</v>
      </c>
      <c r="R2510" s="35">
        <v>29</v>
      </c>
      <c r="S2510" s="35">
        <v>50608</v>
      </c>
      <c r="T2510" s="35"/>
      <c r="U2510" s="35">
        <v>670</v>
      </c>
      <c r="V2510" s="34" t="s">
        <v>24597</v>
      </c>
      <c r="W2510" s="34" t="s">
        <v>71</v>
      </c>
      <c r="X2510" s="34" t="s">
        <v>54</v>
      </c>
      <c r="Y2510" s="36">
        <v>44090</v>
      </c>
      <c r="Z2510" s="37">
        <v>2896.73</v>
      </c>
      <c r="AA2510" s="37">
        <v>99.887241379310296</v>
      </c>
      <c r="AB2510" s="38">
        <v>5.7238578880809403E-2</v>
      </c>
      <c r="AC2510" s="39">
        <v>212.55</v>
      </c>
      <c r="AD2510" s="40">
        <v>7.32931034482759</v>
      </c>
      <c r="AE2510" s="38">
        <v>4.1999288650015803E-3</v>
      </c>
      <c r="AF2510" s="35">
        <v>50</v>
      </c>
      <c r="AG2510" s="37">
        <v>2582.6799999999998</v>
      </c>
      <c r="AH2510" s="35">
        <v>1065.336</v>
      </c>
      <c r="AI2510" s="40">
        <v>5.1033038254821403E-2</v>
      </c>
      <c r="AJ2510" s="41">
        <v>16.46</v>
      </c>
      <c r="AK2510" s="40">
        <v>101.5</v>
      </c>
      <c r="AL2510" s="40">
        <v>3.5</v>
      </c>
      <c r="AM2510" s="38">
        <v>2.0056117609864102E-3</v>
      </c>
    </row>
    <row r="2511" spans="1:39" s="33" customFormat="1" ht="14.85" customHeight="1" x14ac:dyDescent="0.15">
      <c r="A2511" s="34" t="s">
        <v>38</v>
      </c>
      <c r="B2511" s="34" t="s">
        <v>61</v>
      </c>
      <c r="C2511" s="34" t="s">
        <v>1464</v>
      </c>
      <c r="D2511" s="34" t="s">
        <v>1465</v>
      </c>
      <c r="E2511" s="34" t="s">
        <v>42</v>
      </c>
      <c r="F2511" s="34" t="s">
        <v>171</v>
      </c>
      <c r="G2511" s="34" t="s">
        <v>1459</v>
      </c>
      <c r="H2511" s="34" t="s">
        <v>9332</v>
      </c>
      <c r="I2511" s="34" t="s">
        <v>9333</v>
      </c>
      <c r="J2511" s="34" t="s">
        <v>91</v>
      </c>
      <c r="K2511" s="34" t="s">
        <v>274</v>
      </c>
      <c r="L2511" s="34" t="s">
        <v>394</v>
      </c>
      <c r="M2511" s="34" t="s">
        <v>9334</v>
      </c>
      <c r="N2511" s="34" t="s">
        <v>50</v>
      </c>
      <c r="O2511" s="34" t="s">
        <v>51</v>
      </c>
      <c r="P2511" s="34"/>
      <c r="Q2511" s="34" t="s">
        <v>235</v>
      </c>
      <c r="R2511" s="35">
        <v>125</v>
      </c>
      <c r="S2511" s="35">
        <v>144263</v>
      </c>
      <c r="T2511" s="35"/>
      <c r="U2511" s="35">
        <v>372</v>
      </c>
      <c r="V2511" s="34" t="s">
        <v>9335</v>
      </c>
      <c r="W2511" s="34" t="s">
        <v>53</v>
      </c>
      <c r="X2511" s="34" t="s">
        <v>54</v>
      </c>
      <c r="Y2511" s="36">
        <v>44421</v>
      </c>
      <c r="Z2511" s="37">
        <v>19445.7</v>
      </c>
      <c r="AA2511" s="37">
        <v>155.56559999999999</v>
      </c>
      <c r="AB2511" s="38">
        <v>0.13479339816862301</v>
      </c>
      <c r="AC2511" s="39">
        <v>9260.94</v>
      </c>
      <c r="AD2511" s="40">
        <v>74.087519999999998</v>
      </c>
      <c r="AE2511" s="38">
        <v>6.4194838593402304E-2</v>
      </c>
      <c r="AF2511" s="35">
        <v>346</v>
      </c>
      <c r="AG2511" s="37">
        <v>9720.07</v>
      </c>
      <c r="AH2511" s="35">
        <v>3642.5909999999999</v>
      </c>
      <c r="AI2511" s="40">
        <v>6.7377428723927796E-2</v>
      </c>
      <c r="AJ2511" s="41">
        <v>25.88</v>
      </c>
      <c r="AK2511" s="40">
        <v>464.69</v>
      </c>
      <c r="AL2511" s="40">
        <v>3.7175199999999999</v>
      </c>
      <c r="AM2511" s="38">
        <v>3.2211308512924302E-3</v>
      </c>
    </row>
    <row r="2512" spans="1:39" s="33" customFormat="1" ht="14.85" customHeight="1" x14ac:dyDescent="0.15">
      <c r="A2512" s="34" t="s">
        <v>38</v>
      </c>
      <c r="B2512" s="34" t="s">
        <v>39</v>
      </c>
      <c r="C2512" s="34" t="s">
        <v>2418</v>
      </c>
      <c r="D2512" s="34" t="s">
        <v>2419</v>
      </c>
      <c r="E2512" s="34" t="s">
        <v>42</v>
      </c>
      <c r="F2512" s="34" t="s">
        <v>112</v>
      </c>
      <c r="G2512" s="34" t="s">
        <v>2418</v>
      </c>
      <c r="H2512" s="34" t="s">
        <v>9336</v>
      </c>
      <c r="I2512" s="34" t="s">
        <v>9337</v>
      </c>
      <c r="J2512" s="34" t="s">
        <v>91</v>
      </c>
      <c r="K2512" s="34" t="s">
        <v>274</v>
      </c>
      <c r="L2512" s="34" t="s">
        <v>394</v>
      </c>
      <c r="M2512" s="34" t="s">
        <v>9338</v>
      </c>
      <c r="N2512" s="34" t="s">
        <v>50</v>
      </c>
      <c r="O2512" s="34" t="s">
        <v>51</v>
      </c>
      <c r="P2512" s="34" t="s">
        <v>24205</v>
      </c>
      <c r="Q2512" s="34" t="s">
        <v>235</v>
      </c>
      <c r="R2512" s="35">
        <v>125</v>
      </c>
      <c r="S2512" s="35">
        <v>119263</v>
      </c>
      <c r="T2512" s="35"/>
      <c r="U2512" s="35">
        <v>1421</v>
      </c>
      <c r="V2512" s="34" t="s">
        <v>9339</v>
      </c>
      <c r="W2512" s="34" t="s">
        <v>71</v>
      </c>
      <c r="X2512" s="34" t="s">
        <v>54</v>
      </c>
      <c r="Y2512" s="36">
        <v>44377</v>
      </c>
      <c r="Z2512" s="37">
        <v>13213.06</v>
      </c>
      <c r="AA2512" s="37">
        <v>105.70448</v>
      </c>
      <c r="AB2512" s="38">
        <v>0.110789264063456</v>
      </c>
      <c r="AC2512" s="39">
        <v>3610.82</v>
      </c>
      <c r="AD2512" s="40">
        <v>28.886559999999999</v>
      </c>
      <c r="AE2512" s="38">
        <v>3.02761124573422E-2</v>
      </c>
      <c r="AF2512" s="35">
        <v>323</v>
      </c>
      <c r="AG2512" s="37">
        <v>8884.5400000000009</v>
      </c>
      <c r="AH2512" s="35">
        <v>3401.047</v>
      </c>
      <c r="AI2512" s="40">
        <v>7.4495358996503502E-2</v>
      </c>
      <c r="AJ2512" s="41">
        <v>26.53</v>
      </c>
      <c r="AK2512" s="40">
        <v>717.7</v>
      </c>
      <c r="AL2512" s="40">
        <v>5.7416</v>
      </c>
      <c r="AM2512" s="38">
        <v>6.0177926096106902E-3</v>
      </c>
    </row>
    <row r="2513" spans="1:39" s="33" customFormat="1" ht="14.85" customHeight="1" x14ac:dyDescent="0.15">
      <c r="A2513" s="34" t="s">
        <v>38</v>
      </c>
      <c r="B2513" s="34" t="s">
        <v>61</v>
      </c>
      <c r="C2513" s="34" t="s">
        <v>236</v>
      </c>
      <c r="D2513" s="34" t="s">
        <v>237</v>
      </c>
      <c r="E2513" s="34" t="s">
        <v>42</v>
      </c>
      <c r="F2513" s="34" t="s">
        <v>65</v>
      </c>
      <c r="G2513" s="34" t="s">
        <v>238</v>
      </c>
      <c r="H2513" s="34" t="s">
        <v>9340</v>
      </c>
      <c r="I2513" s="34" t="s">
        <v>9341</v>
      </c>
      <c r="J2513" s="34" t="s">
        <v>91</v>
      </c>
      <c r="K2513" s="34" t="s">
        <v>274</v>
      </c>
      <c r="L2513" s="34" t="s">
        <v>394</v>
      </c>
      <c r="M2513" s="34" t="s">
        <v>9342</v>
      </c>
      <c r="N2513" s="34" t="s">
        <v>50</v>
      </c>
      <c r="O2513" s="34" t="s">
        <v>51</v>
      </c>
      <c r="P2513" s="34"/>
      <c r="Q2513" s="34"/>
      <c r="R2513" s="35">
        <v>128</v>
      </c>
      <c r="S2513" s="35">
        <v>160733</v>
      </c>
      <c r="T2513" s="35"/>
      <c r="U2513" s="35">
        <v>1286</v>
      </c>
      <c r="V2513" s="34" t="s">
        <v>9343</v>
      </c>
      <c r="W2513" s="34" t="s">
        <v>71</v>
      </c>
      <c r="X2513" s="34" t="s">
        <v>72</v>
      </c>
      <c r="Y2513" s="36"/>
      <c r="Z2513" s="37">
        <v>14203.06</v>
      </c>
      <c r="AA2513" s="37">
        <v>110.96140625</v>
      </c>
      <c r="AB2513" s="38">
        <v>8.8364306023031997E-2</v>
      </c>
      <c r="AC2513" s="39">
        <v>4137.91</v>
      </c>
      <c r="AD2513" s="40">
        <v>32.327421874999999</v>
      </c>
      <c r="AE2513" s="38">
        <v>2.5743997810032799E-2</v>
      </c>
      <c r="AF2513" s="35">
        <v>336</v>
      </c>
      <c r="AG2513" s="37">
        <v>9838.5</v>
      </c>
      <c r="AH2513" s="35">
        <v>3583.2869999999998</v>
      </c>
      <c r="AI2513" s="40">
        <v>6.1210205744931002E-2</v>
      </c>
      <c r="AJ2513" s="41">
        <v>3.38</v>
      </c>
      <c r="AK2513" s="40">
        <v>226.65</v>
      </c>
      <c r="AL2513" s="40">
        <v>1.770703125</v>
      </c>
      <c r="AM2513" s="38">
        <v>1.4101024680681601E-3</v>
      </c>
    </row>
    <row r="2514" spans="1:39" s="33" customFormat="1" ht="14.85" customHeight="1" x14ac:dyDescent="0.15">
      <c r="A2514" s="34" t="s">
        <v>38</v>
      </c>
      <c r="B2514" s="34" t="s">
        <v>61</v>
      </c>
      <c r="C2514" s="34" t="s">
        <v>236</v>
      </c>
      <c r="D2514" s="34" t="s">
        <v>237</v>
      </c>
      <c r="E2514" s="34" t="s">
        <v>42</v>
      </c>
      <c r="F2514" s="34" t="s">
        <v>65</v>
      </c>
      <c r="G2514" s="34" t="s">
        <v>238</v>
      </c>
      <c r="H2514" s="34" t="s">
        <v>9344</v>
      </c>
      <c r="I2514" s="34" t="s">
        <v>9345</v>
      </c>
      <c r="J2514" s="34" t="s">
        <v>91</v>
      </c>
      <c r="K2514" s="34" t="s">
        <v>274</v>
      </c>
      <c r="L2514" s="34" t="s">
        <v>394</v>
      </c>
      <c r="M2514" s="34" t="s">
        <v>9346</v>
      </c>
      <c r="N2514" s="34" t="s">
        <v>50</v>
      </c>
      <c r="O2514" s="34" t="s">
        <v>51</v>
      </c>
      <c r="P2514" s="34"/>
      <c r="Q2514" s="34"/>
      <c r="R2514" s="35">
        <v>128</v>
      </c>
      <c r="S2514" s="35">
        <v>138172</v>
      </c>
      <c r="T2514" s="35"/>
      <c r="U2514" s="35">
        <v>1106</v>
      </c>
      <c r="V2514" s="34" t="s">
        <v>9347</v>
      </c>
      <c r="W2514" s="34" t="s">
        <v>71</v>
      </c>
      <c r="X2514" s="34" t="s">
        <v>72</v>
      </c>
      <c r="Y2514" s="36"/>
      <c r="Z2514" s="37">
        <v>25392.53</v>
      </c>
      <c r="AA2514" s="37">
        <v>198.37914062499999</v>
      </c>
      <c r="AB2514" s="38">
        <v>0.18377478794545901</v>
      </c>
      <c r="AC2514" s="39">
        <v>14561.88</v>
      </c>
      <c r="AD2514" s="40">
        <v>113.76468749999999</v>
      </c>
      <c r="AE2514" s="38">
        <v>0.105389514518137</v>
      </c>
      <c r="AF2514" s="35">
        <v>407</v>
      </c>
      <c r="AG2514" s="37">
        <v>10460.15</v>
      </c>
      <c r="AH2514" s="35">
        <v>3463.355</v>
      </c>
      <c r="AI2514" s="40">
        <v>7.5703832903916898E-2</v>
      </c>
      <c r="AJ2514" s="41">
        <v>22.59</v>
      </c>
      <c r="AK2514" s="40">
        <v>370.5</v>
      </c>
      <c r="AL2514" s="40">
        <v>2.89453125</v>
      </c>
      <c r="AM2514" s="38">
        <v>2.6814405234056099E-3</v>
      </c>
    </row>
    <row r="2515" spans="1:39" s="33" customFormat="1" ht="14.85" customHeight="1" x14ac:dyDescent="0.15">
      <c r="A2515" s="34" t="s">
        <v>38</v>
      </c>
      <c r="B2515" s="34" t="s">
        <v>61</v>
      </c>
      <c r="C2515" s="34" t="s">
        <v>236</v>
      </c>
      <c r="D2515" s="34" t="s">
        <v>237</v>
      </c>
      <c r="E2515" s="34" t="s">
        <v>42</v>
      </c>
      <c r="F2515" s="34" t="s">
        <v>65</v>
      </c>
      <c r="G2515" s="34" t="s">
        <v>238</v>
      </c>
      <c r="H2515" s="34" t="s">
        <v>9348</v>
      </c>
      <c r="I2515" s="34" t="s">
        <v>9349</v>
      </c>
      <c r="J2515" s="34" t="s">
        <v>91</v>
      </c>
      <c r="K2515" s="34" t="s">
        <v>274</v>
      </c>
      <c r="L2515" s="34" t="s">
        <v>394</v>
      </c>
      <c r="M2515" s="34" t="s">
        <v>9350</v>
      </c>
      <c r="N2515" s="34" t="s">
        <v>50</v>
      </c>
      <c r="O2515" s="34" t="s">
        <v>51</v>
      </c>
      <c r="P2515" s="34"/>
      <c r="Q2515" s="34"/>
      <c r="R2515" s="35">
        <v>128</v>
      </c>
      <c r="S2515" s="35">
        <v>142073</v>
      </c>
      <c r="T2515" s="35"/>
      <c r="U2515" s="35">
        <v>1128</v>
      </c>
      <c r="V2515" s="34" t="s">
        <v>9351</v>
      </c>
      <c r="W2515" s="34" t="s">
        <v>71</v>
      </c>
      <c r="X2515" s="34" t="s">
        <v>72</v>
      </c>
      <c r="Y2515" s="36"/>
      <c r="Z2515" s="37">
        <v>11336.29</v>
      </c>
      <c r="AA2515" s="37">
        <v>88.564765625000007</v>
      </c>
      <c r="AB2515" s="38">
        <v>7.9792008333743905E-2</v>
      </c>
      <c r="AC2515" s="39">
        <v>2438.94</v>
      </c>
      <c r="AD2515" s="40">
        <v>19.05421875</v>
      </c>
      <c r="AE2515" s="38">
        <v>1.71668086124739E-2</v>
      </c>
      <c r="AF2515" s="35">
        <v>292</v>
      </c>
      <c r="AG2515" s="37">
        <v>8670.4500000000007</v>
      </c>
      <c r="AH2515" s="35">
        <v>2835.4679999999998</v>
      </c>
      <c r="AI2515" s="40">
        <v>6.1028133424366401E-2</v>
      </c>
      <c r="AJ2515" s="41" t="s">
        <v>128</v>
      </c>
      <c r="AK2515" s="40">
        <v>226.9</v>
      </c>
      <c r="AL2515" s="40">
        <v>1.77265625</v>
      </c>
      <c r="AM2515" s="38">
        <v>1.5970662969037E-3</v>
      </c>
    </row>
    <row r="2516" spans="1:39" s="33" customFormat="1" ht="14.85" customHeight="1" x14ac:dyDescent="0.15">
      <c r="A2516" s="34" t="s">
        <v>38</v>
      </c>
      <c r="B2516" s="34" t="s">
        <v>39</v>
      </c>
      <c r="C2516" s="34" t="s">
        <v>2418</v>
      </c>
      <c r="D2516" s="34" t="s">
        <v>2419</v>
      </c>
      <c r="E2516" s="34" t="s">
        <v>42</v>
      </c>
      <c r="F2516" s="34" t="s">
        <v>112</v>
      </c>
      <c r="G2516" s="34" t="s">
        <v>2418</v>
      </c>
      <c r="H2516" s="34" t="s">
        <v>9352</v>
      </c>
      <c r="I2516" s="34" t="s">
        <v>9353</v>
      </c>
      <c r="J2516" s="34" t="s">
        <v>91</v>
      </c>
      <c r="K2516" s="34" t="s">
        <v>274</v>
      </c>
      <c r="L2516" s="34" t="s">
        <v>394</v>
      </c>
      <c r="M2516" s="34" t="s">
        <v>9354</v>
      </c>
      <c r="N2516" s="34" t="s">
        <v>50</v>
      </c>
      <c r="O2516" s="34" t="s">
        <v>51</v>
      </c>
      <c r="P2516" s="34"/>
      <c r="Q2516" s="34"/>
      <c r="R2516" s="35">
        <v>125</v>
      </c>
      <c r="S2516" s="35">
        <v>83981</v>
      </c>
      <c r="T2516" s="35"/>
      <c r="U2516" s="35">
        <v>740</v>
      </c>
      <c r="V2516" s="34" t="s">
        <v>9355</v>
      </c>
      <c r="W2516" s="34" t="s">
        <v>53</v>
      </c>
      <c r="X2516" s="34" t="s">
        <v>54</v>
      </c>
      <c r="Y2516" s="36">
        <v>44349</v>
      </c>
      <c r="Z2516" s="37">
        <v>11854.92</v>
      </c>
      <c r="AA2516" s="37">
        <v>94.839359999999999</v>
      </c>
      <c r="AB2516" s="38">
        <v>0.14116192948405001</v>
      </c>
      <c r="AC2516" s="39">
        <v>5037.91</v>
      </c>
      <c r="AD2516" s="40">
        <v>40.303280000000001</v>
      </c>
      <c r="AE2516" s="38">
        <v>5.9988687917505099E-2</v>
      </c>
      <c r="AF2516" s="35">
        <v>248</v>
      </c>
      <c r="AG2516" s="37">
        <v>6352.06</v>
      </c>
      <c r="AH2516" s="35">
        <v>2389.8969999999999</v>
      </c>
      <c r="AI2516" s="40">
        <v>7.56368702444601E-2</v>
      </c>
      <c r="AJ2516" s="41">
        <v>29.88</v>
      </c>
      <c r="AK2516" s="40">
        <v>464.95</v>
      </c>
      <c r="AL2516" s="40">
        <v>3.7195999999999998</v>
      </c>
      <c r="AM2516" s="38">
        <v>5.5363713220847599E-3</v>
      </c>
    </row>
    <row r="2517" spans="1:39" s="33" customFormat="1" ht="14.85" customHeight="1" x14ac:dyDescent="0.15">
      <c r="A2517" s="34" t="s">
        <v>38</v>
      </c>
      <c r="B2517" s="34" t="s">
        <v>229</v>
      </c>
      <c r="C2517" s="34" t="s">
        <v>3635</v>
      </c>
      <c r="D2517" s="34" t="s">
        <v>3636</v>
      </c>
      <c r="E2517" s="34" t="s">
        <v>42</v>
      </c>
      <c r="F2517" s="34" t="s">
        <v>3637</v>
      </c>
      <c r="G2517" s="34" t="s">
        <v>3638</v>
      </c>
      <c r="H2517" s="34" t="s">
        <v>9356</v>
      </c>
      <c r="I2517" s="34" t="s">
        <v>9357</v>
      </c>
      <c r="J2517" s="34" t="s">
        <v>91</v>
      </c>
      <c r="K2517" s="34" t="s">
        <v>274</v>
      </c>
      <c r="L2517" s="34" t="s">
        <v>394</v>
      </c>
      <c r="M2517" s="34" t="s">
        <v>9358</v>
      </c>
      <c r="N2517" s="34" t="s">
        <v>50</v>
      </c>
      <c r="O2517" s="34" t="s">
        <v>51</v>
      </c>
      <c r="P2517" s="34"/>
      <c r="Q2517" s="34"/>
      <c r="R2517" s="35">
        <v>125</v>
      </c>
      <c r="S2517" s="35">
        <v>96216</v>
      </c>
      <c r="T2517" s="35"/>
      <c r="U2517" s="35">
        <v>405</v>
      </c>
      <c r="V2517" s="34" t="s">
        <v>9359</v>
      </c>
      <c r="W2517" s="34" t="s">
        <v>71</v>
      </c>
      <c r="X2517" s="34" t="s">
        <v>54</v>
      </c>
      <c r="Y2517" s="36">
        <v>44329</v>
      </c>
      <c r="Z2517" s="37">
        <v>16383.19</v>
      </c>
      <c r="AA2517" s="37">
        <v>131.06551999999999</v>
      </c>
      <c r="AB2517" s="38">
        <v>0.17027511016878699</v>
      </c>
      <c r="AC2517" s="39">
        <v>7894.29</v>
      </c>
      <c r="AD2517" s="40">
        <v>63.154319999999998</v>
      </c>
      <c r="AE2517" s="38">
        <v>8.2047580444000998E-2</v>
      </c>
      <c r="AF2517" s="35">
        <v>211</v>
      </c>
      <c r="AG2517" s="37">
        <v>7953.95</v>
      </c>
      <c r="AH2517" s="35">
        <v>2961.1089999999999</v>
      </c>
      <c r="AI2517" s="40">
        <v>8.2667643635154206E-2</v>
      </c>
      <c r="AJ2517" s="41">
        <v>23.64</v>
      </c>
      <c r="AK2517" s="40">
        <v>534.95000000000005</v>
      </c>
      <c r="AL2517" s="40">
        <v>4.2796000000000003</v>
      </c>
      <c r="AM2517" s="38">
        <v>5.5598860896316597E-3</v>
      </c>
    </row>
    <row r="2518" spans="1:39" s="33" customFormat="1" ht="14.85" customHeight="1" x14ac:dyDescent="0.15">
      <c r="A2518" s="34" t="s">
        <v>38</v>
      </c>
      <c r="B2518" s="34" t="s">
        <v>176</v>
      </c>
      <c r="C2518" s="34" t="s">
        <v>4572</v>
      </c>
      <c r="D2518" s="34" t="s">
        <v>4573</v>
      </c>
      <c r="E2518" s="34" t="s">
        <v>42</v>
      </c>
      <c r="F2518" s="34" t="s">
        <v>4574</v>
      </c>
      <c r="G2518" s="34" t="s">
        <v>4575</v>
      </c>
      <c r="H2518" s="34" t="s">
        <v>9360</v>
      </c>
      <c r="I2518" s="34" t="s">
        <v>9361</v>
      </c>
      <c r="J2518" s="34" t="s">
        <v>91</v>
      </c>
      <c r="K2518" s="34" t="s">
        <v>274</v>
      </c>
      <c r="L2518" s="34" t="s">
        <v>394</v>
      </c>
      <c r="M2518" s="34" t="s">
        <v>9362</v>
      </c>
      <c r="N2518" s="34" t="s">
        <v>50</v>
      </c>
      <c r="O2518" s="34" t="s">
        <v>51</v>
      </c>
      <c r="P2518" s="34"/>
      <c r="Q2518" s="34"/>
      <c r="R2518" s="35">
        <v>125</v>
      </c>
      <c r="S2518" s="35">
        <v>113402</v>
      </c>
      <c r="T2518" s="35"/>
      <c r="U2518" s="35">
        <v>688</v>
      </c>
      <c r="V2518" s="34" t="s">
        <v>9363</v>
      </c>
      <c r="W2518" s="34" t="s">
        <v>53</v>
      </c>
      <c r="X2518" s="34" t="s">
        <v>54</v>
      </c>
      <c r="Y2518" s="36">
        <v>44532</v>
      </c>
      <c r="Z2518" s="37">
        <v>16715.560000000001</v>
      </c>
      <c r="AA2518" s="37">
        <v>133.72448</v>
      </c>
      <c r="AB2518" s="38">
        <v>0.14740092767323301</v>
      </c>
      <c r="AC2518" s="39">
        <v>6297.97</v>
      </c>
      <c r="AD2518" s="40">
        <v>50.383760000000002</v>
      </c>
      <c r="AE2518" s="38">
        <v>5.5536674838186299E-2</v>
      </c>
      <c r="AF2518" s="35">
        <v>340</v>
      </c>
      <c r="AG2518" s="37">
        <v>9952.83</v>
      </c>
      <c r="AH2518" s="35">
        <v>3817.3960000000002</v>
      </c>
      <c r="AI2518" s="40">
        <v>8.7765912417770403E-2</v>
      </c>
      <c r="AJ2518" s="41">
        <v>26.49</v>
      </c>
      <c r="AK2518" s="40">
        <v>464.76</v>
      </c>
      <c r="AL2518" s="40">
        <v>3.7180800000000001</v>
      </c>
      <c r="AM2518" s="38">
        <v>4.0983404172765898E-3</v>
      </c>
    </row>
    <row r="2519" spans="1:39" s="33" customFormat="1" ht="14.85" customHeight="1" x14ac:dyDescent="0.15">
      <c r="A2519" s="34" t="s">
        <v>38</v>
      </c>
      <c r="B2519" s="34" t="s">
        <v>39</v>
      </c>
      <c r="C2519" s="34" t="s">
        <v>9364</v>
      </c>
      <c r="D2519" s="34" t="s">
        <v>9365</v>
      </c>
      <c r="E2519" s="34" t="s">
        <v>42</v>
      </c>
      <c r="F2519" s="34" t="s">
        <v>43</v>
      </c>
      <c r="G2519" s="34" t="s">
        <v>9364</v>
      </c>
      <c r="H2519" s="34" t="s">
        <v>9366</v>
      </c>
      <c r="I2519" s="34" t="s">
        <v>9367</v>
      </c>
      <c r="J2519" s="34" t="s">
        <v>91</v>
      </c>
      <c r="K2519" s="34" t="s">
        <v>274</v>
      </c>
      <c r="L2519" s="34" t="s">
        <v>394</v>
      </c>
      <c r="M2519" s="34" t="s">
        <v>9368</v>
      </c>
      <c r="N2519" s="34" t="s">
        <v>50</v>
      </c>
      <c r="O2519" s="34" t="s">
        <v>51</v>
      </c>
      <c r="P2519" s="34" t="s">
        <v>24205</v>
      </c>
      <c r="Q2519" s="34" t="s">
        <v>235</v>
      </c>
      <c r="R2519" s="35">
        <v>125</v>
      </c>
      <c r="S2519" s="35">
        <v>116801</v>
      </c>
      <c r="T2519" s="35"/>
      <c r="U2519" s="35">
        <v>383</v>
      </c>
      <c r="V2519" s="34" t="s">
        <v>9369</v>
      </c>
      <c r="W2519" s="34" t="s">
        <v>53</v>
      </c>
      <c r="X2519" s="34" t="s">
        <v>54</v>
      </c>
      <c r="Y2519" s="36">
        <v>44092</v>
      </c>
      <c r="Z2519" s="37">
        <v>18222.37</v>
      </c>
      <c r="AA2519" s="37">
        <v>145.77896000000001</v>
      </c>
      <c r="AB2519" s="38">
        <v>0.15601210606073601</v>
      </c>
      <c r="AC2519" s="39">
        <v>8579.7999999999993</v>
      </c>
      <c r="AD2519" s="40">
        <v>68.638400000000004</v>
      </c>
      <c r="AE2519" s="38">
        <v>7.34565628718932E-2</v>
      </c>
      <c r="AF2519" s="35">
        <v>349</v>
      </c>
      <c r="AG2519" s="37">
        <v>9177.6200000000008</v>
      </c>
      <c r="AH2519" s="35">
        <v>3332.9270000000001</v>
      </c>
      <c r="AI2519" s="40">
        <v>7.8574840968827303E-2</v>
      </c>
      <c r="AJ2519" s="41">
        <v>30.24</v>
      </c>
      <c r="AK2519" s="40">
        <v>464.95</v>
      </c>
      <c r="AL2519" s="40">
        <v>3.7195999999999998</v>
      </c>
      <c r="AM2519" s="38">
        <v>3.9807022200152404E-3</v>
      </c>
    </row>
    <row r="2520" spans="1:39" s="33" customFormat="1" ht="14.85" customHeight="1" x14ac:dyDescent="0.15">
      <c r="A2520" s="34" t="s">
        <v>38</v>
      </c>
      <c r="B2520" s="34" t="s">
        <v>61</v>
      </c>
      <c r="C2520" s="34" t="s">
        <v>474</v>
      </c>
      <c r="D2520" s="34" t="s">
        <v>475</v>
      </c>
      <c r="E2520" s="34" t="s">
        <v>42</v>
      </c>
      <c r="F2520" s="34" t="s">
        <v>171</v>
      </c>
      <c r="G2520" s="34" t="s">
        <v>476</v>
      </c>
      <c r="H2520" s="34" t="s">
        <v>9370</v>
      </c>
      <c r="I2520" s="34" t="s">
        <v>9371</v>
      </c>
      <c r="J2520" s="34" t="s">
        <v>393</v>
      </c>
      <c r="K2520" s="34" t="s">
        <v>47</v>
      </c>
      <c r="L2520" s="34" t="s">
        <v>1518</v>
      </c>
      <c r="M2520" s="34" t="s">
        <v>9372</v>
      </c>
      <c r="N2520" s="34" t="s">
        <v>243</v>
      </c>
      <c r="O2520" s="34" t="s">
        <v>51</v>
      </c>
      <c r="P2520" s="34" t="s">
        <v>24254</v>
      </c>
      <c r="Q2520" s="34" t="s">
        <v>235</v>
      </c>
      <c r="R2520" s="35">
        <v>88</v>
      </c>
      <c r="S2520" s="35">
        <v>107801</v>
      </c>
      <c r="T2520" s="35"/>
      <c r="U2520" s="35">
        <v>1588</v>
      </c>
      <c r="V2520" s="34" t="s">
        <v>9373</v>
      </c>
      <c r="W2520" s="34" t="s">
        <v>53</v>
      </c>
      <c r="X2520" s="34" t="s">
        <v>54</v>
      </c>
      <c r="Y2520" s="36">
        <v>44495</v>
      </c>
      <c r="Z2520" s="37">
        <v>20247.23</v>
      </c>
      <c r="AA2520" s="37">
        <v>230.08215909090899</v>
      </c>
      <c r="AB2520" s="38">
        <v>0.187820428381926</v>
      </c>
      <c r="AC2520" s="39">
        <v>8687.5499999999993</v>
      </c>
      <c r="AD2520" s="40">
        <v>98.722159090909102</v>
      </c>
      <c r="AE2520" s="38">
        <v>8.0588770048515307E-2</v>
      </c>
      <c r="AF2520" s="35">
        <v>505</v>
      </c>
      <c r="AG2520" s="37">
        <v>11243.38</v>
      </c>
      <c r="AH2520" s="35">
        <v>4656.9949999999999</v>
      </c>
      <c r="AI2520" s="40">
        <v>0.10429754826022</v>
      </c>
      <c r="AJ2520" s="41">
        <v>22.48</v>
      </c>
      <c r="AK2520" s="40">
        <v>316.3</v>
      </c>
      <c r="AL2520" s="40">
        <v>3.59431818181818</v>
      </c>
      <c r="AM2520" s="38">
        <v>2.9341100731904201E-3</v>
      </c>
    </row>
    <row r="2521" spans="1:39" s="33" customFormat="1" ht="14.85" customHeight="1" x14ac:dyDescent="0.15">
      <c r="A2521" s="34" t="s">
        <v>38</v>
      </c>
      <c r="B2521" s="34" t="s">
        <v>117</v>
      </c>
      <c r="C2521" s="34" t="s">
        <v>293</v>
      </c>
      <c r="D2521" s="34" t="s">
        <v>294</v>
      </c>
      <c r="E2521" s="34" t="s">
        <v>64</v>
      </c>
      <c r="F2521" s="34" t="s">
        <v>295</v>
      </c>
      <c r="G2521" s="34" t="s">
        <v>296</v>
      </c>
      <c r="H2521" s="34" t="s">
        <v>9374</v>
      </c>
      <c r="I2521" s="34" t="s">
        <v>9375</v>
      </c>
      <c r="J2521" s="34" t="s">
        <v>420</v>
      </c>
      <c r="K2521" s="34" t="s">
        <v>274</v>
      </c>
      <c r="L2521" s="34" t="s">
        <v>394</v>
      </c>
      <c r="M2521" s="34" t="s">
        <v>9376</v>
      </c>
      <c r="N2521" s="34" t="s">
        <v>50</v>
      </c>
      <c r="O2521" s="34" t="s">
        <v>51</v>
      </c>
      <c r="P2521" s="34"/>
      <c r="Q2521" s="34"/>
      <c r="R2521" s="35">
        <v>40</v>
      </c>
      <c r="S2521" s="35">
        <v>37943</v>
      </c>
      <c r="T2521" s="35"/>
      <c r="U2521" s="35">
        <v>2</v>
      </c>
      <c r="V2521" s="34" t="s">
        <v>9377</v>
      </c>
      <c r="W2521" s="34" t="s">
        <v>71</v>
      </c>
      <c r="X2521" s="34" t="s">
        <v>54</v>
      </c>
      <c r="Y2521" s="36">
        <v>43985</v>
      </c>
      <c r="Z2521" s="37">
        <v>1962.73</v>
      </c>
      <c r="AA2521" s="37">
        <v>49.068249999999999</v>
      </c>
      <c r="AB2521" s="38">
        <v>5.1728382046754298E-2</v>
      </c>
      <c r="AC2521" s="39">
        <v>1331.89</v>
      </c>
      <c r="AD2521" s="40">
        <v>33.297249999999998</v>
      </c>
      <c r="AE2521" s="38">
        <v>3.5102390427746898E-2</v>
      </c>
      <c r="AF2521" s="35">
        <v>19</v>
      </c>
      <c r="AG2521" s="37">
        <v>489.66</v>
      </c>
      <c r="AH2521" s="35">
        <v>213.494</v>
      </c>
      <c r="AI2521" s="40">
        <v>1.2905147194475899E-2</v>
      </c>
      <c r="AJ2521" s="41">
        <v>29.23</v>
      </c>
      <c r="AK2521" s="40">
        <v>141.18</v>
      </c>
      <c r="AL2521" s="40">
        <v>3.5295000000000001</v>
      </c>
      <c r="AM2521" s="38">
        <v>3.7208444245315302E-3</v>
      </c>
    </row>
    <row r="2522" spans="1:39" s="33" customFormat="1" ht="14.85" customHeight="1" x14ac:dyDescent="0.15">
      <c r="A2522" s="34" t="s">
        <v>38</v>
      </c>
      <c r="B2522" s="34" t="s">
        <v>147</v>
      </c>
      <c r="C2522" s="34" t="s">
        <v>1942</v>
      </c>
      <c r="D2522" s="34" t="s">
        <v>1943</v>
      </c>
      <c r="E2522" s="34" t="s">
        <v>64</v>
      </c>
      <c r="F2522" s="34" t="s">
        <v>223</v>
      </c>
      <c r="G2522" s="34" t="s">
        <v>223</v>
      </c>
      <c r="H2522" s="34" t="s">
        <v>9378</v>
      </c>
      <c r="I2522" s="34" t="s">
        <v>9379</v>
      </c>
      <c r="J2522" s="34" t="s">
        <v>1695</v>
      </c>
      <c r="K2522" s="34" t="s">
        <v>47</v>
      </c>
      <c r="L2522" s="34" t="s">
        <v>407</v>
      </c>
      <c r="M2522" s="34" t="s">
        <v>9380</v>
      </c>
      <c r="N2522" s="34" t="s">
        <v>127</v>
      </c>
      <c r="O2522" s="34" t="s">
        <v>51</v>
      </c>
      <c r="P2522" s="34" t="s">
        <v>24206</v>
      </c>
      <c r="Q2522" s="34" t="s">
        <v>228</v>
      </c>
      <c r="R2522" s="35">
        <v>29</v>
      </c>
      <c r="S2522" s="35">
        <v>35510</v>
      </c>
      <c r="T2522" s="35"/>
      <c r="U2522" s="35">
        <v>95</v>
      </c>
      <c r="V2522" s="34" t="s">
        <v>9381</v>
      </c>
      <c r="W2522" s="34" t="s">
        <v>53</v>
      </c>
      <c r="X2522" s="34" t="s">
        <v>54</v>
      </c>
      <c r="Y2522" s="36">
        <v>44070</v>
      </c>
      <c r="Z2522" s="37">
        <v>4509.55</v>
      </c>
      <c r="AA2522" s="37">
        <v>155.50172413793101</v>
      </c>
      <c r="AB2522" s="38">
        <v>0.126993804562095</v>
      </c>
      <c r="AC2522" s="39">
        <v>3326.78</v>
      </c>
      <c r="AD2522" s="40">
        <v>114.716551724138</v>
      </c>
      <c r="AE2522" s="38">
        <v>9.3685722331737498E-2</v>
      </c>
      <c r="AF2522" s="35">
        <v>18</v>
      </c>
      <c r="AG2522" s="37">
        <v>1080.27</v>
      </c>
      <c r="AH2522" s="35">
        <v>505.83</v>
      </c>
      <c r="AI2522" s="40">
        <v>3.0421571388341302E-2</v>
      </c>
      <c r="AJ2522" s="41">
        <v>4.51</v>
      </c>
      <c r="AK2522" s="40">
        <v>102.5</v>
      </c>
      <c r="AL2522" s="40">
        <v>3.5344827586206899</v>
      </c>
      <c r="AM2522" s="38">
        <v>2.88651084201633E-3</v>
      </c>
    </row>
    <row r="2523" spans="1:39" s="33" customFormat="1" ht="14.85" customHeight="1" x14ac:dyDescent="0.15">
      <c r="A2523" s="34" t="s">
        <v>38</v>
      </c>
      <c r="B2523" s="34" t="s">
        <v>61</v>
      </c>
      <c r="C2523" s="34" t="s">
        <v>1609</v>
      </c>
      <c r="D2523" s="34" t="s">
        <v>1610</v>
      </c>
      <c r="E2523" s="34" t="s">
        <v>42</v>
      </c>
      <c r="F2523" s="34" t="s">
        <v>171</v>
      </c>
      <c r="G2523" s="34" t="s">
        <v>1611</v>
      </c>
      <c r="H2523" s="34" t="s">
        <v>9382</v>
      </c>
      <c r="I2523" s="34" t="s">
        <v>9383</v>
      </c>
      <c r="J2523" s="34" t="s">
        <v>161</v>
      </c>
      <c r="K2523" s="34" t="s">
        <v>47</v>
      </c>
      <c r="L2523" s="34" t="s">
        <v>639</v>
      </c>
      <c r="M2523" s="34" t="s">
        <v>9384</v>
      </c>
      <c r="N2523" s="34" t="s">
        <v>277</v>
      </c>
      <c r="O2523" s="34" t="s">
        <v>51</v>
      </c>
      <c r="P2523" s="34" t="s">
        <v>24254</v>
      </c>
      <c r="Q2523" s="34" t="s">
        <v>235</v>
      </c>
      <c r="R2523" s="35">
        <v>28</v>
      </c>
      <c r="S2523" s="35">
        <v>27610</v>
      </c>
      <c r="T2523" s="35"/>
      <c r="U2523" s="35">
        <v>1754</v>
      </c>
      <c r="V2523" s="34" t="s">
        <v>9385</v>
      </c>
      <c r="W2523" s="34" t="s">
        <v>71</v>
      </c>
      <c r="X2523" s="34" t="s">
        <v>54</v>
      </c>
      <c r="Y2523" s="36">
        <v>44498</v>
      </c>
      <c r="Z2523" s="37">
        <v>2233.7800000000002</v>
      </c>
      <c r="AA2523" s="37">
        <v>79.777857142857101</v>
      </c>
      <c r="AB2523" s="38">
        <v>8.0904744657732702E-2</v>
      </c>
      <c r="AC2523" s="39">
        <v>1820.36</v>
      </c>
      <c r="AD2523" s="40">
        <v>65.012857142857101</v>
      </c>
      <c r="AE2523" s="38">
        <v>6.5931184353495098E-2</v>
      </c>
      <c r="AF2523" s="35">
        <v>8</v>
      </c>
      <c r="AG2523" s="37">
        <v>308.42</v>
      </c>
      <c r="AH2523" s="35">
        <v>129.994</v>
      </c>
      <c r="AI2523" s="40">
        <v>1.11705903658095E-2</v>
      </c>
      <c r="AJ2523" s="41" t="s">
        <v>128</v>
      </c>
      <c r="AK2523" s="40">
        <v>105</v>
      </c>
      <c r="AL2523" s="40">
        <v>3.75</v>
      </c>
      <c r="AM2523" s="38">
        <v>3.8029699384281102E-3</v>
      </c>
    </row>
    <row r="2524" spans="1:39" s="33" customFormat="1" ht="14.85" customHeight="1" x14ac:dyDescent="0.15">
      <c r="A2524" s="34" t="s">
        <v>38</v>
      </c>
      <c r="B2524" s="34" t="s">
        <v>61</v>
      </c>
      <c r="C2524" s="34" t="s">
        <v>812</v>
      </c>
      <c r="D2524" s="34" t="s">
        <v>813</v>
      </c>
      <c r="E2524" s="34" t="s">
        <v>42</v>
      </c>
      <c r="F2524" s="34" t="s">
        <v>171</v>
      </c>
      <c r="G2524" s="34" t="s">
        <v>814</v>
      </c>
      <c r="H2524" s="34" t="s">
        <v>9386</v>
      </c>
      <c r="I2524" s="34" t="s">
        <v>9387</v>
      </c>
      <c r="J2524" s="34" t="s">
        <v>161</v>
      </c>
      <c r="K2524" s="34" t="s">
        <v>47</v>
      </c>
      <c r="L2524" s="34" t="s">
        <v>639</v>
      </c>
      <c r="M2524" s="34" t="s">
        <v>9388</v>
      </c>
      <c r="N2524" s="34" t="s">
        <v>277</v>
      </c>
      <c r="O2524" s="34" t="s">
        <v>51</v>
      </c>
      <c r="P2524" s="34"/>
      <c r="Q2524" s="34" t="s">
        <v>235</v>
      </c>
      <c r="R2524" s="35">
        <v>28</v>
      </c>
      <c r="S2524" s="35">
        <v>20786</v>
      </c>
      <c r="T2524" s="35"/>
      <c r="U2524" s="35">
        <v>460</v>
      </c>
      <c r="V2524" s="34" t="s">
        <v>9389</v>
      </c>
      <c r="W2524" s="34" t="s">
        <v>53</v>
      </c>
      <c r="X2524" s="34" t="s">
        <v>54</v>
      </c>
      <c r="Y2524" s="36">
        <v>44439</v>
      </c>
      <c r="Z2524" s="37">
        <v>3601.66</v>
      </c>
      <c r="AA2524" s="37">
        <v>128.63071428571399</v>
      </c>
      <c r="AB2524" s="38">
        <v>0.17327335706725699</v>
      </c>
      <c r="AC2524" s="39">
        <v>295.85000000000002</v>
      </c>
      <c r="AD2524" s="40">
        <v>10.5660714285714</v>
      </c>
      <c r="AE2524" s="38">
        <v>1.4233137688829001E-2</v>
      </c>
      <c r="AF2524" s="35">
        <v>74</v>
      </c>
      <c r="AG2524" s="37">
        <v>3200.81</v>
      </c>
      <c r="AH2524" s="35">
        <v>1386.18</v>
      </c>
      <c r="AI2524" s="40">
        <v>0.15398874242278501</v>
      </c>
      <c r="AJ2524" s="41">
        <v>15.46</v>
      </c>
      <c r="AK2524" s="40">
        <v>105</v>
      </c>
      <c r="AL2524" s="40">
        <v>3.75</v>
      </c>
      <c r="AM2524" s="38">
        <v>5.05147695564322E-3</v>
      </c>
    </row>
    <row r="2525" spans="1:39" s="33" customFormat="1" ht="14.85" customHeight="1" x14ac:dyDescent="0.15">
      <c r="A2525" s="34" t="s">
        <v>38</v>
      </c>
      <c r="B2525" s="34" t="s">
        <v>117</v>
      </c>
      <c r="C2525" s="34" t="s">
        <v>221</v>
      </c>
      <c r="D2525" s="34" t="s">
        <v>222</v>
      </c>
      <c r="E2525" s="34" t="s">
        <v>64</v>
      </c>
      <c r="F2525" s="34" t="s">
        <v>223</v>
      </c>
      <c r="G2525" s="34" t="s">
        <v>223</v>
      </c>
      <c r="H2525" s="34" t="s">
        <v>9390</v>
      </c>
      <c r="I2525" s="34" t="s">
        <v>9391</v>
      </c>
      <c r="J2525" s="34" t="s">
        <v>1338</v>
      </c>
      <c r="K2525" s="34" t="s">
        <v>124</v>
      </c>
      <c r="L2525" s="34" t="s">
        <v>654</v>
      </c>
      <c r="M2525" s="34" t="s">
        <v>24598</v>
      </c>
      <c r="N2525" s="34" t="s">
        <v>277</v>
      </c>
      <c r="O2525" s="34" t="s">
        <v>51</v>
      </c>
      <c r="P2525" s="34"/>
      <c r="Q2525" s="34" t="s">
        <v>228</v>
      </c>
      <c r="R2525" s="35">
        <v>30</v>
      </c>
      <c r="S2525" s="35">
        <v>14007</v>
      </c>
      <c r="T2525" s="35"/>
      <c r="U2525" s="35">
        <v>194</v>
      </c>
      <c r="V2525" s="34" t="s">
        <v>9392</v>
      </c>
      <c r="W2525" s="34" t="s">
        <v>71</v>
      </c>
      <c r="X2525" s="34" t="s">
        <v>54</v>
      </c>
      <c r="Y2525" s="36">
        <v>44364</v>
      </c>
      <c r="Z2525" s="37">
        <v>1219.08</v>
      </c>
      <c r="AA2525" s="37">
        <v>40.636000000000003</v>
      </c>
      <c r="AB2525" s="38">
        <v>8.7033626044120793E-2</v>
      </c>
      <c r="AC2525" s="39">
        <v>487.56</v>
      </c>
      <c r="AD2525" s="40">
        <v>16.251999999999999</v>
      </c>
      <c r="AE2525" s="38">
        <v>3.4808310130649001E-2</v>
      </c>
      <c r="AF2525" s="35">
        <v>18</v>
      </c>
      <c r="AG2525" s="37">
        <v>630.02</v>
      </c>
      <c r="AH2525" s="35">
        <v>247.87700000000001</v>
      </c>
      <c r="AI2525" s="40">
        <v>4.4978939101877599E-2</v>
      </c>
      <c r="AJ2525" s="41">
        <v>18.2</v>
      </c>
      <c r="AK2525" s="40">
        <v>101.5</v>
      </c>
      <c r="AL2525" s="40">
        <v>3.3833333333333302</v>
      </c>
      <c r="AM2525" s="38">
        <v>7.2463768115942004E-3</v>
      </c>
    </row>
    <row r="2526" spans="1:39" s="33" customFormat="1" ht="14.85" customHeight="1" x14ac:dyDescent="0.15">
      <c r="A2526" s="34" t="s">
        <v>38</v>
      </c>
      <c r="B2526" s="34" t="s">
        <v>84</v>
      </c>
      <c r="C2526" s="34" t="s">
        <v>361</v>
      </c>
      <c r="D2526" s="34" t="s">
        <v>362</v>
      </c>
      <c r="E2526" s="34" t="s">
        <v>64</v>
      </c>
      <c r="F2526" s="34" t="s">
        <v>363</v>
      </c>
      <c r="G2526" s="34" t="s">
        <v>364</v>
      </c>
      <c r="H2526" s="34" t="s">
        <v>9393</v>
      </c>
      <c r="I2526" s="34" t="s">
        <v>9394</v>
      </c>
      <c r="J2526" s="34" t="s">
        <v>1695</v>
      </c>
      <c r="K2526" s="34" t="s">
        <v>124</v>
      </c>
      <c r="L2526" s="34" t="s">
        <v>330</v>
      </c>
      <c r="M2526" s="34" t="s">
        <v>9395</v>
      </c>
      <c r="N2526" s="34" t="s">
        <v>127</v>
      </c>
      <c r="O2526" s="34" t="s">
        <v>51</v>
      </c>
      <c r="P2526" s="34"/>
      <c r="Q2526" s="34" t="s">
        <v>235</v>
      </c>
      <c r="R2526" s="35">
        <v>216</v>
      </c>
      <c r="S2526" s="35">
        <v>143688</v>
      </c>
      <c r="T2526" s="35"/>
      <c r="U2526" s="35">
        <v>881</v>
      </c>
      <c r="V2526" s="34"/>
      <c r="W2526" s="34"/>
      <c r="X2526" s="34" t="s">
        <v>72</v>
      </c>
      <c r="Y2526" s="36"/>
      <c r="Z2526" s="37">
        <v>0</v>
      </c>
      <c r="AA2526" s="37">
        <v>0</v>
      </c>
      <c r="AB2526" s="38">
        <v>0</v>
      </c>
      <c r="AC2526" s="39"/>
      <c r="AD2526" s="40" t="s">
        <v>73</v>
      </c>
      <c r="AE2526" s="38" t="s">
        <v>73</v>
      </c>
      <c r="AF2526" s="35"/>
      <c r="AG2526" s="37">
        <v>0</v>
      </c>
      <c r="AH2526" s="35"/>
      <c r="AI2526" s="40">
        <v>0</v>
      </c>
      <c r="AJ2526" s="41" t="s">
        <v>128</v>
      </c>
      <c r="AK2526" s="40">
        <v>0</v>
      </c>
      <c r="AL2526" s="40">
        <v>0</v>
      </c>
      <c r="AM2526" s="38">
        <v>0</v>
      </c>
    </row>
    <row r="2527" spans="1:39" s="33" customFormat="1" ht="14.85" customHeight="1" x14ac:dyDescent="0.15">
      <c r="A2527" s="34" t="s">
        <v>38</v>
      </c>
      <c r="B2527" s="34" t="s">
        <v>117</v>
      </c>
      <c r="C2527" s="34" t="s">
        <v>221</v>
      </c>
      <c r="D2527" s="34" t="s">
        <v>222</v>
      </c>
      <c r="E2527" s="34" t="s">
        <v>64</v>
      </c>
      <c r="F2527" s="34" t="s">
        <v>223</v>
      </c>
      <c r="G2527" s="34" t="s">
        <v>223</v>
      </c>
      <c r="H2527" s="34" t="s">
        <v>9396</v>
      </c>
      <c r="I2527" s="34" t="s">
        <v>9397</v>
      </c>
      <c r="J2527" s="34" t="s">
        <v>1338</v>
      </c>
      <c r="K2527" s="34" t="s">
        <v>124</v>
      </c>
      <c r="L2527" s="34" t="s">
        <v>654</v>
      </c>
      <c r="M2527" s="34" t="s">
        <v>9398</v>
      </c>
      <c r="N2527" s="34" t="s">
        <v>277</v>
      </c>
      <c r="O2527" s="34" t="s">
        <v>51</v>
      </c>
      <c r="P2527" s="34" t="s">
        <v>24254</v>
      </c>
      <c r="Q2527" s="34" t="s">
        <v>228</v>
      </c>
      <c r="R2527" s="35">
        <v>29</v>
      </c>
      <c r="S2527" s="35">
        <v>14373</v>
      </c>
      <c r="T2527" s="35"/>
      <c r="U2527" s="35">
        <v>865</v>
      </c>
      <c r="V2527" s="34" t="s">
        <v>9399</v>
      </c>
      <c r="W2527" s="34" t="s">
        <v>53</v>
      </c>
      <c r="X2527" s="34" t="s">
        <v>54</v>
      </c>
      <c r="Y2527" s="36">
        <v>44357</v>
      </c>
      <c r="Z2527" s="37">
        <v>2434.7600000000002</v>
      </c>
      <c r="AA2527" s="37">
        <v>83.957241379310304</v>
      </c>
      <c r="AB2527" s="38">
        <v>0.16939817713768901</v>
      </c>
      <c r="AC2527" s="39">
        <v>563.67999999999995</v>
      </c>
      <c r="AD2527" s="40">
        <v>19.437241379310301</v>
      </c>
      <c r="AE2527" s="38">
        <v>3.92179781534822E-2</v>
      </c>
      <c r="AF2527" s="35">
        <v>51</v>
      </c>
      <c r="AG2527" s="37">
        <v>1769.58</v>
      </c>
      <c r="AH2527" s="35">
        <v>917.07299999999998</v>
      </c>
      <c r="AI2527" s="40">
        <v>0.12311834690043801</v>
      </c>
      <c r="AJ2527" s="41">
        <v>13.02</v>
      </c>
      <c r="AK2527" s="40">
        <v>101.5</v>
      </c>
      <c r="AL2527" s="40">
        <v>3.5</v>
      </c>
      <c r="AM2527" s="38">
        <v>7.0618520837681803E-3</v>
      </c>
    </row>
    <row r="2528" spans="1:39" s="33" customFormat="1" ht="14.85" customHeight="1" x14ac:dyDescent="0.15">
      <c r="A2528" s="34" t="s">
        <v>38</v>
      </c>
      <c r="B2528" s="34" t="s">
        <v>139</v>
      </c>
      <c r="C2528" s="34" t="s">
        <v>611</v>
      </c>
      <c r="D2528" s="34" t="s">
        <v>612</v>
      </c>
      <c r="E2528" s="34" t="s">
        <v>64</v>
      </c>
      <c r="F2528" s="34" t="s">
        <v>613</v>
      </c>
      <c r="G2528" s="34" t="s">
        <v>614</v>
      </c>
      <c r="H2528" s="34" t="s">
        <v>9400</v>
      </c>
      <c r="I2528" s="34" t="s">
        <v>9401</v>
      </c>
      <c r="J2528" s="34" t="s">
        <v>1338</v>
      </c>
      <c r="K2528" s="34" t="s">
        <v>252</v>
      </c>
      <c r="L2528" s="34" t="s">
        <v>1510</v>
      </c>
      <c r="M2528" s="34" t="s">
        <v>9402</v>
      </c>
      <c r="N2528" s="34" t="s">
        <v>277</v>
      </c>
      <c r="O2528" s="34" t="s">
        <v>51</v>
      </c>
      <c r="P2528" s="34"/>
      <c r="Q2528" s="34"/>
      <c r="R2528" s="35">
        <v>42</v>
      </c>
      <c r="S2528" s="35"/>
      <c r="T2528" s="35"/>
      <c r="U2528" s="35"/>
      <c r="V2528" s="34" t="s">
        <v>9403</v>
      </c>
      <c r="W2528" s="34"/>
      <c r="X2528" s="34" t="s">
        <v>72</v>
      </c>
      <c r="Y2528" s="36"/>
      <c r="Z2528" s="37">
        <v>7.42</v>
      </c>
      <c r="AA2528" s="37">
        <v>0.176666666666667</v>
      </c>
      <c r="AB2528" s="38" t="s">
        <v>73</v>
      </c>
      <c r="AC2528" s="39"/>
      <c r="AD2528" s="40" t="s">
        <v>73</v>
      </c>
      <c r="AE2528" s="38" t="s">
        <v>73</v>
      </c>
      <c r="AF2528" s="35"/>
      <c r="AG2528" s="37">
        <v>0</v>
      </c>
      <c r="AH2528" s="35"/>
      <c r="AI2528" s="40" t="s">
        <v>73</v>
      </c>
      <c r="AJ2528" s="41" t="s">
        <v>128</v>
      </c>
      <c r="AK2528" s="40">
        <v>7.42</v>
      </c>
      <c r="AL2528" s="40">
        <v>0.176666666666667</v>
      </c>
      <c r="AM2528" s="38" t="s">
        <v>73</v>
      </c>
    </row>
    <row r="2529" spans="1:39" s="33" customFormat="1" ht="14.85" customHeight="1" x14ac:dyDescent="0.15">
      <c r="A2529" s="34" t="s">
        <v>38</v>
      </c>
      <c r="B2529" s="34" t="s">
        <v>400</v>
      </c>
      <c r="C2529" s="34" t="s">
        <v>1357</v>
      </c>
      <c r="D2529" s="34" t="s">
        <v>1358</v>
      </c>
      <c r="E2529" s="34" t="s">
        <v>42</v>
      </c>
      <c r="F2529" s="34" t="s">
        <v>1359</v>
      </c>
      <c r="G2529" s="34" t="s">
        <v>1359</v>
      </c>
      <c r="H2529" s="34" t="s">
        <v>9404</v>
      </c>
      <c r="I2529" s="34" t="s">
        <v>9405</v>
      </c>
      <c r="J2529" s="34" t="s">
        <v>393</v>
      </c>
      <c r="K2529" s="34" t="s">
        <v>47</v>
      </c>
      <c r="L2529" s="34" t="s">
        <v>1518</v>
      </c>
      <c r="M2529" s="34" t="s">
        <v>9406</v>
      </c>
      <c r="N2529" s="34" t="s">
        <v>243</v>
      </c>
      <c r="O2529" s="34" t="s">
        <v>51</v>
      </c>
      <c r="P2529" s="34" t="s">
        <v>24294</v>
      </c>
      <c r="Q2529" s="34" t="s">
        <v>235</v>
      </c>
      <c r="R2529" s="35">
        <v>88</v>
      </c>
      <c r="S2529" s="35">
        <v>74034</v>
      </c>
      <c r="T2529" s="35"/>
      <c r="U2529" s="35">
        <v>521</v>
      </c>
      <c r="V2529" s="34" t="s">
        <v>9407</v>
      </c>
      <c r="W2529" s="34" t="s">
        <v>53</v>
      </c>
      <c r="X2529" s="34" t="s">
        <v>54</v>
      </c>
      <c r="Y2529" s="36"/>
      <c r="Z2529" s="37">
        <v>9522.57</v>
      </c>
      <c r="AA2529" s="37">
        <v>108.211022727273</v>
      </c>
      <c r="AB2529" s="38">
        <v>0.128624280735878</v>
      </c>
      <c r="AC2529" s="39">
        <v>1444.23</v>
      </c>
      <c r="AD2529" s="40">
        <v>16.411704545454501</v>
      </c>
      <c r="AE2529" s="38">
        <v>1.9507658643326001E-2</v>
      </c>
      <c r="AF2529" s="35">
        <v>218</v>
      </c>
      <c r="AG2529" s="37">
        <v>7731.79</v>
      </c>
      <c r="AH2529" s="35">
        <v>3223.1280000000002</v>
      </c>
      <c r="AI2529" s="40">
        <v>0.1044356646946</v>
      </c>
      <c r="AJ2529" s="41">
        <v>24.43</v>
      </c>
      <c r="AK2529" s="40">
        <v>346.55</v>
      </c>
      <c r="AL2529" s="40">
        <v>3.93806818181818</v>
      </c>
      <c r="AM2529" s="38">
        <v>4.6809573979522904E-3</v>
      </c>
    </row>
    <row r="2530" spans="1:39" s="33" customFormat="1" ht="14.85" customHeight="1" x14ac:dyDescent="0.15">
      <c r="A2530" s="34" t="s">
        <v>38</v>
      </c>
      <c r="B2530" s="34" t="s">
        <v>84</v>
      </c>
      <c r="C2530" s="34" t="s">
        <v>361</v>
      </c>
      <c r="D2530" s="34" t="s">
        <v>362</v>
      </c>
      <c r="E2530" s="34" t="s">
        <v>42</v>
      </c>
      <c r="F2530" s="34" t="s">
        <v>363</v>
      </c>
      <c r="G2530" s="34" t="s">
        <v>364</v>
      </c>
      <c r="H2530" s="34" t="s">
        <v>9408</v>
      </c>
      <c r="I2530" s="34" t="s">
        <v>9409</v>
      </c>
      <c r="J2530" s="34" t="s">
        <v>240</v>
      </c>
      <c r="K2530" s="34" t="s">
        <v>491</v>
      </c>
      <c r="L2530" s="34" t="s">
        <v>3718</v>
      </c>
      <c r="M2530" s="34" t="s">
        <v>9410</v>
      </c>
      <c r="N2530" s="34" t="s">
        <v>127</v>
      </c>
      <c r="O2530" s="34" t="s">
        <v>51</v>
      </c>
      <c r="P2530" s="34"/>
      <c r="Q2530" s="34" t="s">
        <v>191</v>
      </c>
      <c r="R2530" s="35">
        <v>67</v>
      </c>
      <c r="S2530" s="35">
        <v>105798</v>
      </c>
      <c r="T2530" s="35">
        <v>272</v>
      </c>
      <c r="U2530" s="35">
        <v>1526</v>
      </c>
      <c r="V2530" s="34"/>
      <c r="W2530" s="34"/>
      <c r="X2530" s="34" t="s">
        <v>72</v>
      </c>
      <c r="Y2530" s="36"/>
      <c r="Z2530" s="37">
        <v>43</v>
      </c>
      <c r="AA2530" s="37">
        <v>0.64179104477611904</v>
      </c>
      <c r="AB2530" s="38">
        <v>4.0643490425149801E-4</v>
      </c>
      <c r="AC2530" s="39"/>
      <c r="AD2530" s="40" t="s">
        <v>73</v>
      </c>
      <c r="AE2530" s="38" t="s">
        <v>73</v>
      </c>
      <c r="AF2530" s="35"/>
      <c r="AG2530" s="37">
        <v>0</v>
      </c>
      <c r="AH2530" s="35"/>
      <c r="AI2530" s="40">
        <v>0</v>
      </c>
      <c r="AJ2530" s="41" t="s">
        <v>128</v>
      </c>
      <c r="AK2530" s="40">
        <v>43</v>
      </c>
      <c r="AL2530" s="40">
        <v>0.64179104477611904</v>
      </c>
      <c r="AM2530" s="38">
        <v>4.0643490425149801E-4</v>
      </c>
    </row>
    <row r="2531" spans="1:39" s="33" customFormat="1" ht="14.85" customHeight="1" x14ac:dyDescent="0.15">
      <c r="A2531" s="34" t="s">
        <v>38</v>
      </c>
      <c r="B2531" s="34" t="s">
        <v>84</v>
      </c>
      <c r="C2531" s="34" t="s">
        <v>361</v>
      </c>
      <c r="D2531" s="34" t="s">
        <v>362</v>
      </c>
      <c r="E2531" s="34" t="s">
        <v>42</v>
      </c>
      <c r="F2531" s="34" t="s">
        <v>363</v>
      </c>
      <c r="G2531" s="34" t="s">
        <v>364</v>
      </c>
      <c r="H2531" s="34" t="s">
        <v>9411</v>
      </c>
      <c r="I2531" s="34" t="s">
        <v>9412</v>
      </c>
      <c r="J2531" s="34" t="s">
        <v>240</v>
      </c>
      <c r="K2531" s="34" t="s">
        <v>491</v>
      </c>
      <c r="L2531" s="34" t="s">
        <v>3718</v>
      </c>
      <c r="M2531" s="34" t="s">
        <v>9413</v>
      </c>
      <c r="N2531" s="34" t="s">
        <v>127</v>
      </c>
      <c r="O2531" s="34" t="s">
        <v>51</v>
      </c>
      <c r="P2531" s="34"/>
      <c r="Q2531" s="34" t="s">
        <v>191</v>
      </c>
      <c r="R2531" s="35">
        <v>66</v>
      </c>
      <c r="S2531" s="35">
        <v>111225</v>
      </c>
      <c r="T2531" s="35"/>
      <c r="U2531" s="35">
        <v>1846</v>
      </c>
      <c r="V2531" s="34"/>
      <c r="W2531" s="34"/>
      <c r="X2531" s="34" t="s">
        <v>72</v>
      </c>
      <c r="Y2531" s="36"/>
      <c r="Z2531" s="37">
        <v>42</v>
      </c>
      <c r="AA2531" s="37">
        <v>0.63636363636363602</v>
      </c>
      <c r="AB2531" s="38">
        <v>3.7761294672960198E-4</v>
      </c>
      <c r="AC2531" s="39"/>
      <c r="AD2531" s="40" t="s">
        <v>73</v>
      </c>
      <c r="AE2531" s="38" t="s">
        <v>73</v>
      </c>
      <c r="AF2531" s="35"/>
      <c r="AG2531" s="37">
        <v>0</v>
      </c>
      <c r="AH2531" s="35"/>
      <c r="AI2531" s="40">
        <v>0</v>
      </c>
      <c r="AJ2531" s="41" t="s">
        <v>128</v>
      </c>
      <c r="AK2531" s="40">
        <v>42</v>
      </c>
      <c r="AL2531" s="40">
        <v>0.63636363636363602</v>
      </c>
      <c r="AM2531" s="38">
        <v>3.7761294672960198E-4</v>
      </c>
    </row>
    <row r="2532" spans="1:39" s="33" customFormat="1" ht="14.85" customHeight="1" x14ac:dyDescent="0.15">
      <c r="A2532" s="34" t="s">
        <v>38</v>
      </c>
      <c r="B2532" s="34" t="s">
        <v>84</v>
      </c>
      <c r="C2532" s="34" t="s">
        <v>361</v>
      </c>
      <c r="D2532" s="34" t="s">
        <v>362</v>
      </c>
      <c r="E2532" s="34" t="s">
        <v>42</v>
      </c>
      <c r="F2532" s="34" t="s">
        <v>363</v>
      </c>
      <c r="G2532" s="34" t="s">
        <v>364</v>
      </c>
      <c r="H2532" s="34" t="s">
        <v>9414</v>
      </c>
      <c r="I2532" s="34" t="s">
        <v>9415</v>
      </c>
      <c r="J2532" s="34" t="s">
        <v>240</v>
      </c>
      <c r="K2532" s="34" t="s">
        <v>491</v>
      </c>
      <c r="L2532" s="34" t="s">
        <v>3718</v>
      </c>
      <c r="M2532" s="34" t="s">
        <v>9416</v>
      </c>
      <c r="N2532" s="34" t="s">
        <v>127</v>
      </c>
      <c r="O2532" s="34" t="s">
        <v>51</v>
      </c>
      <c r="P2532" s="34"/>
      <c r="Q2532" s="34" t="s">
        <v>191</v>
      </c>
      <c r="R2532" s="35">
        <v>67</v>
      </c>
      <c r="S2532" s="35">
        <v>91102</v>
      </c>
      <c r="T2532" s="35">
        <v>112</v>
      </c>
      <c r="U2532" s="35">
        <v>777</v>
      </c>
      <c r="V2532" s="34"/>
      <c r="W2532" s="34"/>
      <c r="X2532" s="34" t="s">
        <v>72</v>
      </c>
      <c r="Y2532" s="36"/>
      <c r="Z2532" s="37">
        <v>43</v>
      </c>
      <c r="AA2532" s="37">
        <v>0.64179104477611904</v>
      </c>
      <c r="AB2532" s="38">
        <v>4.7199841935413101E-4</v>
      </c>
      <c r="AC2532" s="39"/>
      <c r="AD2532" s="40" t="s">
        <v>73</v>
      </c>
      <c r="AE2532" s="38" t="s">
        <v>73</v>
      </c>
      <c r="AF2532" s="35"/>
      <c r="AG2532" s="37">
        <v>0</v>
      </c>
      <c r="AH2532" s="35"/>
      <c r="AI2532" s="40">
        <v>0</v>
      </c>
      <c r="AJ2532" s="41" t="s">
        <v>128</v>
      </c>
      <c r="AK2532" s="40">
        <v>43</v>
      </c>
      <c r="AL2532" s="40">
        <v>0.64179104477611904</v>
      </c>
      <c r="AM2532" s="38">
        <v>4.7199841935413101E-4</v>
      </c>
    </row>
    <row r="2533" spans="1:39" s="33" customFormat="1" ht="14.85" customHeight="1" x14ac:dyDescent="0.15">
      <c r="A2533" s="34" t="s">
        <v>38</v>
      </c>
      <c r="B2533" s="34" t="s">
        <v>84</v>
      </c>
      <c r="C2533" s="34" t="s">
        <v>361</v>
      </c>
      <c r="D2533" s="34" t="s">
        <v>362</v>
      </c>
      <c r="E2533" s="34" t="s">
        <v>42</v>
      </c>
      <c r="F2533" s="34" t="s">
        <v>363</v>
      </c>
      <c r="G2533" s="34" t="s">
        <v>364</v>
      </c>
      <c r="H2533" s="34" t="s">
        <v>9417</v>
      </c>
      <c r="I2533" s="34" t="s">
        <v>9418</v>
      </c>
      <c r="J2533" s="34" t="s">
        <v>240</v>
      </c>
      <c r="K2533" s="34" t="s">
        <v>491</v>
      </c>
      <c r="L2533" s="34" t="s">
        <v>3718</v>
      </c>
      <c r="M2533" s="34" t="s">
        <v>9419</v>
      </c>
      <c r="N2533" s="34" t="s">
        <v>127</v>
      </c>
      <c r="O2533" s="34" t="s">
        <v>51</v>
      </c>
      <c r="P2533" s="34" t="s">
        <v>24254</v>
      </c>
      <c r="Q2533" s="34" t="s">
        <v>191</v>
      </c>
      <c r="R2533" s="35">
        <v>66</v>
      </c>
      <c r="S2533" s="35">
        <v>55528</v>
      </c>
      <c r="T2533" s="35">
        <v>264</v>
      </c>
      <c r="U2533" s="35">
        <v>939</v>
      </c>
      <c r="V2533" s="34"/>
      <c r="W2533" s="34"/>
      <c r="X2533" s="34" t="s">
        <v>72</v>
      </c>
      <c r="Y2533" s="36"/>
      <c r="Z2533" s="37">
        <v>43</v>
      </c>
      <c r="AA2533" s="37">
        <v>0.65151515151515205</v>
      </c>
      <c r="AB2533" s="38">
        <v>7.7438409451087702E-4</v>
      </c>
      <c r="AC2533" s="39"/>
      <c r="AD2533" s="40" t="s">
        <v>73</v>
      </c>
      <c r="AE2533" s="38" t="s">
        <v>73</v>
      </c>
      <c r="AF2533" s="35"/>
      <c r="AG2533" s="37">
        <v>0</v>
      </c>
      <c r="AH2533" s="35"/>
      <c r="AI2533" s="40">
        <v>0</v>
      </c>
      <c r="AJ2533" s="41" t="s">
        <v>128</v>
      </c>
      <c r="AK2533" s="40">
        <v>43</v>
      </c>
      <c r="AL2533" s="40">
        <v>0.65151515151515205</v>
      </c>
      <c r="AM2533" s="38">
        <v>7.7438409451087702E-4</v>
      </c>
    </row>
    <row r="2534" spans="1:39" s="33" customFormat="1" ht="14.85" customHeight="1" x14ac:dyDescent="0.15">
      <c r="A2534" s="34" t="s">
        <v>38</v>
      </c>
      <c r="B2534" s="34" t="s">
        <v>84</v>
      </c>
      <c r="C2534" s="34" t="s">
        <v>361</v>
      </c>
      <c r="D2534" s="34" t="s">
        <v>362</v>
      </c>
      <c r="E2534" s="34" t="s">
        <v>42</v>
      </c>
      <c r="F2534" s="34" t="s">
        <v>363</v>
      </c>
      <c r="G2534" s="34" t="s">
        <v>364</v>
      </c>
      <c r="H2534" s="34" t="s">
        <v>9420</v>
      </c>
      <c r="I2534" s="34" t="s">
        <v>9421</v>
      </c>
      <c r="J2534" s="34" t="s">
        <v>240</v>
      </c>
      <c r="K2534" s="34" t="s">
        <v>491</v>
      </c>
      <c r="L2534" s="34" t="s">
        <v>3718</v>
      </c>
      <c r="M2534" s="34" t="s">
        <v>9422</v>
      </c>
      <c r="N2534" s="34" t="s">
        <v>127</v>
      </c>
      <c r="O2534" s="34" t="s">
        <v>51</v>
      </c>
      <c r="P2534" s="34"/>
      <c r="Q2534" s="34" t="s">
        <v>191</v>
      </c>
      <c r="R2534" s="35">
        <v>66</v>
      </c>
      <c r="S2534" s="35">
        <v>92703</v>
      </c>
      <c r="T2534" s="35"/>
      <c r="U2534" s="35">
        <v>963</v>
      </c>
      <c r="V2534" s="34"/>
      <c r="W2534" s="34"/>
      <c r="X2534" s="34" t="s">
        <v>72</v>
      </c>
      <c r="Y2534" s="36"/>
      <c r="Z2534" s="37">
        <v>30</v>
      </c>
      <c r="AA2534" s="37">
        <v>0.45454545454545497</v>
      </c>
      <c r="AB2534" s="38">
        <v>3.2361412252030701E-4</v>
      </c>
      <c r="AC2534" s="39"/>
      <c r="AD2534" s="40" t="s">
        <v>73</v>
      </c>
      <c r="AE2534" s="38" t="s">
        <v>73</v>
      </c>
      <c r="AF2534" s="35"/>
      <c r="AG2534" s="37">
        <v>0</v>
      </c>
      <c r="AH2534" s="35"/>
      <c r="AI2534" s="40">
        <v>0</v>
      </c>
      <c r="AJ2534" s="41" t="s">
        <v>128</v>
      </c>
      <c r="AK2534" s="40">
        <v>30</v>
      </c>
      <c r="AL2534" s="40">
        <v>0.45454545454545497</v>
      </c>
      <c r="AM2534" s="38">
        <v>3.2361412252030701E-4</v>
      </c>
    </row>
    <row r="2535" spans="1:39" s="33" customFormat="1" ht="14.85" customHeight="1" x14ac:dyDescent="0.15">
      <c r="A2535" s="34" t="s">
        <v>38</v>
      </c>
      <c r="B2535" s="34" t="s">
        <v>84</v>
      </c>
      <c r="C2535" s="34" t="s">
        <v>361</v>
      </c>
      <c r="D2535" s="34" t="s">
        <v>362</v>
      </c>
      <c r="E2535" s="34" t="s">
        <v>42</v>
      </c>
      <c r="F2535" s="34" t="s">
        <v>363</v>
      </c>
      <c r="G2535" s="34" t="s">
        <v>364</v>
      </c>
      <c r="H2535" s="34" t="s">
        <v>9423</v>
      </c>
      <c r="I2535" s="34" t="s">
        <v>9424</v>
      </c>
      <c r="J2535" s="34" t="s">
        <v>240</v>
      </c>
      <c r="K2535" s="34" t="s">
        <v>491</v>
      </c>
      <c r="L2535" s="34" t="s">
        <v>3718</v>
      </c>
      <c r="M2535" s="34" t="s">
        <v>9425</v>
      </c>
      <c r="N2535" s="34" t="s">
        <v>127</v>
      </c>
      <c r="O2535" s="34" t="s">
        <v>51</v>
      </c>
      <c r="P2535" s="34"/>
      <c r="Q2535" s="34" t="s">
        <v>191</v>
      </c>
      <c r="R2535" s="35">
        <v>67</v>
      </c>
      <c r="S2535" s="35">
        <v>95359</v>
      </c>
      <c r="T2535" s="35"/>
      <c r="U2535" s="35">
        <v>1168</v>
      </c>
      <c r="V2535" s="34"/>
      <c r="W2535" s="34"/>
      <c r="X2535" s="34" t="s">
        <v>72</v>
      </c>
      <c r="Y2535" s="36"/>
      <c r="Z2535" s="37">
        <v>42</v>
      </c>
      <c r="AA2535" s="37">
        <v>0.62686567164179097</v>
      </c>
      <c r="AB2535" s="38">
        <v>4.4044086032781399E-4</v>
      </c>
      <c r="AC2535" s="39"/>
      <c r="AD2535" s="40" t="s">
        <v>73</v>
      </c>
      <c r="AE2535" s="38" t="s">
        <v>73</v>
      </c>
      <c r="AF2535" s="35"/>
      <c r="AG2535" s="37">
        <v>0</v>
      </c>
      <c r="AH2535" s="35"/>
      <c r="AI2535" s="40">
        <v>0</v>
      </c>
      <c r="AJ2535" s="41" t="s">
        <v>128</v>
      </c>
      <c r="AK2535" s="40">
        <v>42</v>
      </c>
      <c r="AL2535" s="40">
        <v>0.62686567164179097</v>
      </c>
      <c r="AM2535" s="38">
        <v>4.4044086032781399E-4</v>
      </c>
    </row>
    <row r="2536" spans="1:39" s="33" customFormat="1" ht="14.85" customHeight="1" x14ac:dyDescent="0.15">
      <c r="A2536" s="34" t="s">
        <v>38</v>
      </c>
      <c r="B2536" s="34" t="s">
        <v>84</v>
      </c>
      <c r="C2536" s="34" t="s">
        <v>361</v>
      </c>
      <c r="D2536" s="34" t="s">
        <v>362</v>
      </c>
      <c r="E2536" s="34" t="s">
        <v>42</v>
      </c>
      <c r="F2536" s="34" t="s">
        <v>363</v>
      </c>
      <c r="G2536" s="34" t="s">
        <v>364</v>
      </c>
      <c r="H2536" s="34" t="s">
        <v>9426</v>
      </c>
      <c r="I2536" s="34" t="s">
        <v>9427</v>
      </c>
      <c r="J2536" s="34" t="s">
        <v>240</v>
      </c>
      <c r="K2536" s="34" t="s">
        <v>491</v>
      </c>
      <c r="L2536" s="34" t="s">
        <v>3718</v>
      </c>
      <c r="M2536" s="34" t="s">
        <v>9428</v>
      </c>
      <c r="N2536" s="34" t="s">
        <v>127</v>
      </c>
      <c r="O2536" s="34" t="s">
        <v>51</v>
      </c>
      <c r="P2536" s="34"/>
      <c r="Q2536" s="34" t="s">
        <v>191</v>
      </c>
      <c r="R2536" s="35">
        <v>66</v>
      </c>
      <c r="S2536" s="35">
        <v>85210</v>
      </c>
      <c r="T2536" s="35">
        <v>180</v>
      </c>
      <c r="U2536" s="35">
        <v>952</v>
      </c>
      <c r="V2536" s="34"/>
      <c r="W2536" s="34"/>
      <c r="X2536" s="34" t="s">
        <v>72</v>
      </c>
      <c r="Y2536" s="36"/>
      <c r="Z2536" s="37">
        <v>43</v>
      </c>
      <c r="AA2536" s="37">
        <v>0.65151515151515205</v>
      </c>
      <c r="AB2536" s="38">
        <v>5.0463560614951298E-4</v>
      </c>
      <c r="AC2536" s="39"/>
      <c r="AD2536" s="40" t="s">
        <v>73</v>
      </c>
      <c r="AE2536" s="38" t="s">
        <v>73</v>
      </c>
      <c r="AF2536" s="35"/>
      <c r="AG2536" s="37">
        <v>0</v>
      </c>
      <c r="AH2536" s="35"/>
      <c r="AI2536" s="40">
        <v>0</v>
      </c>
      <c r="AJ2536" s="41" t="s">
        <v>128</v>
      </c>
      <c r="AK2536" s="40">
        <v>43</v>
      </c>
      <c r="AL2536" s="40">
        <v>0.65151515151515205</v>
      </c>
      <c r="AM2536" s="38">
        <v>5.0463560614951298E-4</v>
      </c>
    </row>
    <row r="2537" spans="1:39" s="33" customFormat="1" ht="14.85" customHeight="1" x14ac:dyDescent="0.15">
      <c r="A2537" s="34" t="s">
        <v>38</v>
      </c>
      <c r="B2537" s="34" t="s">
        <v>1064</v>
      </c>
      <c r="C2537" s="34" t="s">
        <v>1922</v>
      </c>
      <c r="D2537" s="34" t="s">
        <v>1923</v>
      </c>
      <c r="E2537" s="34" t="s">
        <v>42</v>
      </c>
      <c r="F2537" s="34" t="s">
        <v>1924</v>
      </c>
      <c r="G2537" s="34" t="s">
        <v>1925</v>
      </c>
      <c r="H2537" s="34" t="s">
        <v>9429</v>
      </c>
      <c r="I2537" s="34" t="s">
        <v>9430</v>
      </c>
      <c r="J2537" s="34" t="s">
        <v>46</v>
      </c>
      <c r="K2537" s="34" t="s">
        <v>484</v>
      </c>
      <c r="L2537" s="34" t="s">
        <v>2642</v>
      </c>
      <c r="M2537" s="34" t="s">
        <v>9431</v>
      </c>
      <c r="N2537" s="34" t="s">
        <v>243</v>
      </c>
      <c r="O2537" s="34" t="s">
        <v>51</v>
      </c>
      <c r="P2537" s="34"/>
      <c r="Q2537" s="34" t="s">
        <v>191</v>
      </c>
      <c r="R2537" s="35">
        <v>20</v>
      </c>
      <c r="S2537" s="35">
        <v>28693</v>
      </c>
      <c r="T2537" s="35"/>
      <c r="U2537" s="35">
        <v>1683</v>
      </c>
      <c r="V2537" s="34" t="s">
        <v>9432</v>
      </c>
      <c r="W2537" s="34" t="s">
        <v>53</v>
      </c>
      <c r="X2537" s="34" t="s">
        <v>54</v>
      </c>
      <c r="Y2537" s="36"/>
      <c r="Z2537" s="37">
        <v>3593.77</v>
      </c>
      <c r="AA2537" s="37">
        <v>179.6885</v>
      </c>
      <c r="AB2537" s="38">
        <v>0.125249015439306</v>
      </c>
      <c r="AC2537" s="39">
        <v>396.8</v>
      </c>
      <c r="AD2537" s="40">
        <v>19.84</v>
      </c>
      <c r="AE2537" s="38">
        <v>1.38291569372321E-2</v>
      </c>
      <c r="AF2537" s="35">
        <v>82</v>
      </c>
      <c r="AG2537" s="37">
        <v>3119.97</v>
      </c>
      <c r="AH2537" s="35">
        <v>1499.1769999999999</v>
      </c>
      <c r="AI2537" s="40">
        <v>0.108736277140766</v>
      </c>
      <c r="AJ2537" s="41">
        <v>19.28</v>
      </c>
      <c r="AK2537" s="40">
        <v>77</v>
      </c>
      <c r="AL2537" s="40">
        <v>3.85</v>
      </c>
      <c r="AM2537" s="38">
        <v>2.68358136130764E-3</v>
      </c>
    </row>
    <row r="2538" spans="1:39" s="33" customFormat="1" ht="14.85" customHeight="1" x14ac:dyDescent="0.15">
      <c r="A2538" s="34" t="s">
        <v>38</v>
      </c>
      <c r="B2538" s="34" t="s">
        <v>1064</v>
      </c>
      <c r="C2538" s="34" t="s">
        <v>1922</v>
      </c>
      <c r="D2538" s="34" t="s">
        <v>1923</v>
      </c>
      <c r="E2538" s="34" t="s">
        <v>42</v>
      </c>
      <c r="F2538" s="34" t="s">
        <v>1924</v>
      </c>
      <c r="G2538" s="34" t="s">
        <v>1925</v>
      </c>
      <c r="H2538" s="34" t="s">
        <v>9433</v>
      </c>
      <c r="I2538" s="34" t="s">
        <v>9434</v>
      </c>
      <c r="J2538" s="34" t="s">
        <v>46</v>
      </c>
      <c r="K2538" s="34" t="s">
        <v>484</v>
      </c>
      <c r="L2538" s="34" t="s">
        <v>2642</v>
      </c>
      <c r="M2538" s="34" t="s">
        <v>9435</v>
      </c>
      <c r="N2538" s="34" t="s">
        <v>243</v>
      </c>
      <c r="O2538" s="34" t="s">
        <v>51</v>
      </c>
      <c r="P2538" s="34"/>
      <c r="Q2538" s="34" t="s">
        <v>191</v>
      </c>
      <c r="R2538" s="35">
        <v>17</v>
      </c>
      <c r="S2538" s="35">
        <v>17000</v>
      </c>
      <c r="T2538" s="35"/>
      <c r="U2538" s="35">
        <v>1144</v>
      </c>
      <c r="V2538" s="34" t="s">
        <v>9436</v>
      </c>
      <c r="W2538" s="34" t="s">
        <v>53</v>
      </c>
      <c r="X2538" s="34" t="s">
        <v>54</v>
      </c>
      <c r="Y2538" s="36"/>
      <c r="Z2538" s="37">
        <v>2281.5700000000002</v>
      </c>
      <c r="AA2538" s="37">
        <v>134.21</v>
      </c>
      <c r="AB2538" s="38">
        <v>0.13421</v>
      </c>
      <c r="AC2538" s="39">
        <v>153.65</v>
      </c>
      <c r="AD2538" s="40">
        <v>9.0382352941176496</v>
      </c>
      <c r="AE2538" s="38">
        <v>9.0382352941176507E-3</v>
      </c>
      <c r="AF2538" s="35">
        <v>46</v>
      </c>
      <c r="AG2538" s="37">
        <v>2050.92</v>
      </c>
      <c r="AH2538" s="35">
        <v>905.77700000000004</v>
      </c>
      <c r="AI2538" s="40">
        <v>0.12064235294117601</v>
      </c>
      <c r="AJ2538" s="41">
        <v>18.88</v>
      </c>
      <c r="AK2538" s="40">
        <v>77</v>
      </c>
      <c r="AL2538" s="40">
        <v>4.5294117647058796</v>
      </c>
      <c r="AM2538" s="38">
        <v>4.5294117647058799E-3</v>
      </c>
    </row>
    <row r="2539" spans="1:39" s="33" customFormat="1" ht="14.85" customHeight="1" x14ac:dyDescent="0.15">
      <c r="A2539" s="34" t="s">
        <v>38</v>
      </c>
      <c r="B2539" s="34" t="s">
        <v>400</v>
      </c>
      <c r="C2539" s="34" t="s">
        <v>629</v>
      </c>
      <c r="D2539" s="34" t="s">
        <v>630</v>
      </c>
      <c r="E2539" s="34" t="s">
        <v>42</v>
      </c>
      <c r="F2539" s="34" t="s">
        <v>403</v>
      </c>
      <c r="G2539" s="34" t="s">
        <v>631</v>
      </c>
      <c r="H2539" s="34" t="s">
        <v>9437</v>
      </c>
      <c r="I2539" s="34" t="s">
        <v>9438</v>
      </c>
      <c r="J2539" s="34" t="s">
        <v>46</v>
      </c>
      <c r="K2539" s="34" t="s">
        <v>484</v>
      </c>
      <c r="L2539" s="34" t="s">
        <v>2642</v>
      </c>
      <c r="M2539" s="34" t="s">
        <v>9439</v>
      </c>
      <c r="N2539" s="34" t="s">
        <v>243</v>
      </c>
      <c r="O2539" s="34" t="s">
        <v>51</v>
      </c>
      <c r="P2539" s="34"/>
      <c r="Q2539" s="34"/>
      <c r="R2539" s="35">
        <v>16</v>
      </c>
      <c r="S2539" s="35">
        <v>20595</v>
      </c>
      <c r="T2539" s="35"/>
      <c r="U2539" s="35">
        <v>1700</v>
      </c>
      <c r="V2539" s="34" t="s">
        <v>9440</v>
      </c>
      <c r="W2539" s="34" t="s">
        <v>53</v>
      </c>
      <c r="X2539" s="34" t="s">
        <v>54</v>
      </c>
      <c r="Y2539" s="36">
        <v>44417</v>
      </c>
      <c r="Z2539" s="37">
        <v>2409.17</v>
      </c>
      <c r="AA2539" s="37">
        <v>150.573125</v>
      </c>
      <c r="AB2539" s="38">
        <v>0.11697839281378999</v>
      </c>
      <c r="AC2539" s="39">
        <v>90.05</v>
      </c>
      <c r="AD2539" s="40">
        <v>5.6281249999999998</v>
      </c>
      <c r="AE2539" s="38">
        <v>4.3724204904102898E-3</v>
      </c>
      <c r="AF2539" s="35">
        <v>48</v>
      </c>
      <c r="AG2539" s="37">
        <v>2242.12</v>
      </c>
      <c r="AH2539" s="35">
        <v>970.78499999999997</v>
      </c>
      <c r="AI2539" s="40">
        <v>0.108867200776888</v>
      </c>
      <c r="AJ2539" s="41">
        <v>21.24</v>
      </c>
      <c r="AK2539" s="40">
        <v>77</v>
      </c>
      <c r="AL2539" s="40">
        <v>4.8125</v>
      </c>
      <c r="AM2539" s="38">
        <v>3.7387715464918701E-3</v>
      </c>
    </row>
    <row r="2540" spans="1:39" s="33" customFormat="1" ht="14.85" customHeight="1" x14ac:dyDescent="0.15">
      <c r="A2540" s="34" t="s">
        <v>38</v>
      </c>
      <c r="B2540" s="34" t="s">
        <v>400</v>
      </c>
      <c r="C2540" s="34" t="s">
        <v>787</v>
      </c>
      <c r="D2540" s="34" t="s">
        <v>788</v>
      </c>
      <c r="E2540" s="34" t="s">
        <v>42</v>
      </c>
      <c r="F2540" s="34" t="s">
        <v>403</v>
      </c>
      <c r="G2540" s="34" t="s">
        <v>789</v>
      </c>
      <c r="H2540" s="34" t="s">
        <v>9441</v>
      </c>
      <c r="I2540" s="34" t="s">
        <v>9442</v>
      </c>
      <c r="J2540" s="34" t="s">
        <v>46</v>
      </c>
      <c r="K2540" s="34" t="s">
        <v>484</v>
      </c>
      <c r="L2540" s="34" t="s">
        <v>2642</v>
      </c>
      <c r="M2540" s="34" t="s">
        <v>9443</v>
      </c>
      <c r="N2540" s="34" t="s">
        <v>243</v>
      </c>
      <c r="O2540" s="34" t="s">
        <v>51</v>
      </c>
      <c r="P2540" s="34" t="s">
        <v>24254</v>
      </c>
      <c r="Q2540" s="34" t="s">
        <v>191</v>
      </c>
      <c r="R2540" s="35">
        <v>20</v>
      </c>
      <c r="S2540" s="35">
        <v>23658</v>
      </c>
      <c r="T2540" s="35"/>
      <c r="U2540" s="35">
        <v>1138</v>
      </c>
      <c r="V2540" s="34" t="s">
        <v>9444</v>
      </c>
      <c r="W2540" s="34" t="s">
        <v>53</v>
      </c>
      <c r="X2540" s="34" t="s">
        <v>54</v>
      </c>
      <c r="Y2540" s="36">
        <v>44271</v>
      </c>
      <c r="Z2540" s="37">
        <v>2896.52</v>
      </c>
      <c r="AA2540" s="37">
        <v>144.82599999999999</v>
      </c>
      <c r="AB2540" s="38">
        <v>0.122433003635134</v>
      </c>
      <c r="AC2540" s="39">
        <v>146.35</v>
      </c>
      <c r="AD2540" s="40">
        <v>7.3174999999999999</v>
      </c>
      <c r="AE2540" s="38">
        <v>6.1860681376278599E-3</v>
      </c>
      <c r="AF2540" s="35">
        <v>70</v>
      </c>
      <c r="AG2540" s="37">
        <v>2673.17</v>
      </c>
      <c r="AH2540" s="35">
        <v>1141.1669999999999</v>
      </c>
      <c r="AI2540" s="40">
        <v>0.112992222504016</v>
      </c>
      <c r="AJ2540" s="41">
        <v>20.45</v>
      </c>
      <c r="AK2540" s="40">
        <v>77</v>
      </c>
      <c r="AL2540" s="40">
        <v>3.85</v>
      </c>
      <c r="AM2540" s="38">
        <v>3.2547129934905701E-3</v>
      </c>
    </row>
    <row r="2541" spans="1:39" s="33" customFormat="1" ht="14.85" customHeight="1" x14ac:dyDescent="0.15">
      <c r="A2541" s="34" t="s">
        <v>38</v>
      </c>
      <c r="B2541" s="34" t="s">
        <v>400</v>
      </c>
      <c r="C2541" s="34" t="s">
        <v>787</v>
      </c>
      <c r="D2541" s="34" t="s">
        <v>788</v>
      </c>
      <c r="E2541" s="34" t="s">
        <v>42</v>
      </c>
      <c r="F2541" s="34" t="s">
        <v>403</v>
      </c>
      <c r="G2541" s="34" t="s">
        <v>789</v>
      </c>
      <c r="H2541" s="34" t="s">
        <v>9445</v>
      </c>
      <c r="I2541" s="34" t="s">
        <v>9446</v>
      </c>
      <c r="J2541" s="34" t="s">
        <v>46</v>
      </c>
      <c r="K2541" s="34" t="s">
        <v>484</v>
      </c>
      <c r="L2541" s="34" t="s">
        <v>2642</v>
      </c>
      <c r="M2541" s="34" t="s">
        <v>9447</v>
      </c>
      <c r="N2541" s="34" t="s">
        <v>243</v>
      </c>
      <c r="O2541" s="34" t="s">
        <v>51</v>
      </c>
      <c r="P2541" s="34" t="s">
        <v>24254</v>
      </c>
      <c r="Q2541" s="34" t="s">
        <v>235</v>
      </c>
      <c r="R2541" s="35">
        <v>20</v>
      </c>
      <c r="S2541" s="35">
        <v>6948</v>
      </c>
      <c r="T2541" s="35"/>
      <c r="U2541" s="35">
        <v>90</v>
      </c>
      <c r="V2541" s="34" t="s">
        <v>9448</v>
      </c>
      <c r="W2541" s="34" t="s">
        <v>53</v>
      </c>
      <c r="X2541" s="34" t="s">
        <v>54</v>
      </c>
      <c r="Y2541" s="36">
        <v>44371</v>
      </c>
      <c r="Z2541" s="37">
        <v>854.78</v>
      </c>
      <c r="AA2541" s="37">
        <v>42.738999999999997</v>
      </c>
      <c r="AB2541" s="38">
        <v>0.123025331030512</v>
      </c>
      <c r="AC2541" s="39">
        <v>159.05000000000001</v>
      </c>
      <c r="AD2541" s="40">
        <v>7.9524999999999997</v>
      </c>
      <c r="AE2541" s="38">
        <v>2.2891479562463998E-2</v>
      </c>
      <c r="AF2541" s="35">
        <v>18</v>
      </c>
      <c r="AG2541" s="37">
        <v>618.73</v>
      </c>
      <c r="AH2541" s="35">
        <v>301.68799999999999</v>
      </c>
      <c r="AI2541" s="40">
        <v>8.9051525618883104E-2</v>
      </c>
      <c r="AJ2541" s="41">
        <v>21.69</v>
      </c>
      <c r="AK2541" s="40">
        <v>77</v>
      </c>
      <c r="AL2541" s="40">
        <v>3.85</v>
      </c>
      <c r="AM2541" s="38">
        <v>1.10823258491652E-2</v>
      </c>
    </row>
    <row r="2542" spans="1:39" s="33" customFormat="1" ht="14.85" customHeight="1" x14ac:dyDescent="0.15">
      <c r="A2542" s="34" t="s">
        <v>38</v>
      </c>
      <c r="B2542" s="34" t="s">
        <v>400</v>
      </c>
      <c r="C2542" s="34" t="s">
        <v>773</v>
      </c>
      <c r="D2542" s="34" t="s">
        <v>774</v>
      </c>
      <c r="E2542" s="34" t="s">
        <v>42</v>
      </c>
      <c r="F2542" s="34" t="s">
        <v>403</v>
      </c>
      <c r="G2542" s="34" t="s">
        <v>775</v>
      </c>
      <c r="H2542" s="34" t="s">
        <v>9449</v>
      </c>
      <c r="I2542" s="34" t="s">
        <v>9450</v>
      </c>
      <c r="J2542" s="34" t="s">
        <v>46</v>
      </c>
      <c r="K2542" s="34" t="s">
        <v>484</v>
      </c>
      <c r="L2542" s="34" t="s">
        <v>2642</v>
      </c>
      <c r="M2542" s="34" t="s">
        <v>9451</v>
      </c>
      <c r="N2542" s="34" t="s">
        <v>243</v>
      </c>
      <c r="O2542" s="34" t="s">
        <v>51</v>
      </c>
      <c r="P2542" s="34" t="s">
        <v>24206</v>
      </c>
      <c r="Q2542" s="34" t="s">
        <v>191</v>
      </c>
      <c r="R2542" s="35">
        <v>20</v>
      </c>
      <c r="S2542" s="35">
        <v>10241</v>
      </c>
      <c r="T2542" s="35"/>
      <c r="U2542" s="35">
        <v>532</v>
      </c>
      <c r="V2542" s="34" t="s">
        <v>9452</v>
      </c>
      <c r="W2542" s="34" t="s">
        <v>53</v>
      </c>
      <c r="X2542" s="34" t="s">
        <v>54</v>
      </c>
      <c r="Y2542" s="36">
        <v>44294</v>
      </c>
      <c r="Z2542" s="37">
        <v>1322.96</v>
      </c>
      <c r="AA2542" s="37">
        <v>66.147999999999996</v>
      </c>
      <c r="AB2542" s="38">
        <v>0.12918269700224599</v>
      </c>
      <c r="AC2542" s="39">
        <v>72.349999999999994</v>
      </c>
      <c r="AD2542" s="40">
        <v>3.6175000000000002</v>
      </c>
      <c r="AE2542" s="38">
        <v>7.0647397715066897E-3</v>
      </c>
      <c r="AF2542" s="35">
        <v>26</v>
      </c>
      <c r="AG2542" s="37">
        <v>1157.8599999999999</v>
      </c>
      <c r="AH2542" s="35">
        <v>520.94299999999998</v>
      </c>
      <c r="AI2542" s="40">
        <v>0.113061224489796</v>
      </c>
      <c r="AJ2542" s="41">
        <v>19.86</v>
      </c>
      <c r="AK2542" s="40">
        <v>92.75</v>
      </c>
      <c r="AL2542" s="40">
        <v>4.6375000000000002</v>
      </c>
      <c r="AM2542" s="38">
        <v>9.0567327409432699E-3</v>
      </c>
    </row>
    <row r="2543" spans="1:39" s="33" customFormat="1" ht="14.85" customHeight="1" x14ac:dyDescent="0.15">
      <c r="A2543" s="34" t="s">
        <v>38</v>
      </c>
      <c r="B2543" s="34" t="s">
        <v>400</v>
      </c>
      <c r="C2543" s="34" t="s">
        <v>773</v>
      </c>
      <c r="D2543" s="34" t="s">
        <v>774</v>
      </c>
      <c r="E2543" s="34" t="s">
        <v>42</v>
      </c>
      <c r="F2543" s="34" t="s">
        <v>403</v>
      </c>
      <c r="G2543" s="34" t="s">
        <v>775</v>
      </c>
      <c r="H2543" s="34" t="s">
        <v>9453</v>
      </c>
      <c r="I2543" s="34" t="s">
        <v>9454</v>
      </c>
      <c r="J2543" s="34" t="s">
        <v>46</v>
      </c>
      <c r="K2543" s="34" t="s">
        <v>484</v>
      </c>
      <c r="L2543" s="34" t="s">
        <v>2642</v>
      </c>
      <c r="M2543" s="34" t="s">
        <v>9455</v>
      </c>
      <c r="N2543" s="34" t="s">
        <v>243</v>
      </c>
      <c r="O2543" s="34" t="s">
        <v>51</v>
      </c>
      <c r="P2543" s="34" t="s">
        <v>24206</v>
      </c>
      <c r="Q2543" s="34" t="s">
        <v>191</v>
      </c>
      <c r="R2543" s="35">
        <v>20</v>
      </c>
      <c r="S2543" s="35">
        <v>26330</v>
      </c>
      <c r="T2543" s="35"/>
      <c r="U2543" s="35">
        <v>2489</v>
      </c>
      <c r="V2543" s="34" t="s">
        <v>9456</v>
      </c>
      <c r="W2543" s="34" t="s">
        <v>53</v>
      </c>
      <c r="X2543" s="34" t="s">
        <v>54</v>
      </c>
      <c r="Y2543" s="36"/>
      <c r="Z2543" s="37">
        <v>3087.6</v>
      </c>
      <c r="AA2543" s="37">
        <v>154.38</v>
      </c>
      <c r="AB2543" s="38">
        <v>0.117265476642613</v>
      </c>
      <c r="AC2543" s="39">
        <v>149.97999999999999</v>
      </c>
      <c r="AD2543" s="40">
        <v>7.4989999999999997</v>
      </c>
      <c r="AE2543" s="38">
        <v>5.6961640714014404E-3</v>
      </c>
      <c r="AF2543" s="35">
        <v>57</v>
      </c>
      <c r="AG2543" s="37">
        <v>2860.62</v>
      </c>
      <c r="AH2543" s="35">
        <v>1138.4549999999999</v>
      </c>
      <c r="AI2543" s="40">
        <v>0.10864489175845</v>
      </c>
      <c r="AJ2543" s="41">
        <v>22.87</v>
      </c>
      <c r="AK2543" s="40">
        <v>77</v>
      </c>
      <c r="AL2543" s="40">
        <v>3.85</v>
      </c>
      <c r="AM2543" s="38">
        <v>2.9244208127611102E-3</v>
      </c>
    </row>
    <row r="2544" spans="1:39" s="33" customFormat="1" ht="14.85" customHeight="1" x14ac:dyDescent="0.15">
      <c r="A2544" s="34" t="s">
        <v>38</v>
      </c>
      <c r="B2544" s="34" t="s">
        <v>400</v>
      </c>
      <c r="C2544" s="34" t="s">
        <v>773</v>
      </c>
      <c r="D2544" s="34" t="s">
        <v>774</v>
      </c>
      <c r="E2544" s="34" t="s">
        <v>42</v>
      </c>
      <c r="F2544" s="34" t="s">
        <v>403</v>
      </c>
      <c r="G2544" s="34" t="s">
        <v>775</v>
      </c>
      <c r="H2544" s="34" t="s">
        <v>9457</v>
      </c>
      <c r="I2544" s="34" t="s">
        <v>9458</v>
      </c>
      <c r="J2544" s="34" t="s">
        <v>46</v>
      </c>
      <c r="K2544" s="34" t="s">
        <v>484</v>
      </c>
      <c r="L2544" s="34" t="s">
        <v>2642</v>
      </c>
      <c r="M2544" s="34" t="s">
        <v>9459</v>
      </c>
      <c r="N2544" s="34" t="s">
        <v>243</v>
      </c>
      <c r="O2544" s="34" t="s">
        <v>51</v>
      </c>
      <c r="P2544" s="34" t="s">
        <v>24206</v>
      </c>
      <c r="Q2544" s="34" t="s">
        <v>191</v>
      </c>
      <c r="R2544" s="35">
        <v>20</v>
      </c>
      <c r="S2544" s="35">
        <v>17837</v>
      </c>
      <c r="T2544" s="35"/>
      <c r="U2544" s="35">
        <v>885</v>
      </c>
      <c r="V2544" s="34" t="s">
        <v>9460</v>
      </c>
      <c r="W2544" s="34" t="s">
        <v>53</v>
      </c>
      <c r="X2544" s="34" t="s">
        <v>54</v>
      </c>
      <c r="Y2544" s="36">
        <v>44281</v>
      </c>
      <c r="Z2544" s="37">
        <v>1847.6</v>
      </c>
      <c r="AA2544" s="37">
        <v>92.38</v>
      </c>
      <c r="AB2544" s="38">
        <v>0.10358244099344099</v>
      </c>
      <c r="AC2544" s="39">
        <v>95.49</v>
      </c>
      <c r="AD2544" s="40">
        <v>4.7744999999999997</v>
      </c>
      <c r="AE2544" s="38">
        <v>5.3534787240006702E-3</v>
      </c>
      <c r="AF2544" s="35">
        <v>39</v>
      </c>
      <c r="AG2544" s="37">
        <v>1675.11</v>
      </c>
      <c r="AH2544" s="35">
        <v>799.60299999999995</v>
      </c>
      <c r="AI2544" s="40">
        <v>9.3912092840724298E-2</v>
      </c>
      <c r="AJ2544" s="41">
        <v>22.62</v>
      </c>
      <c r="AK2544" s="40">
        <v>77</v>
      </c>
      <c r="AL2544" s="40">
        <v>3.85</v>
      </c>
      <c r="AM2544" s="38">
        <v>4.31686942871559E-3</v>
      </c>
    </row>
    <row r="2545" spans="1:39" s="33" customFormat="1" ht="14.85" customHeight="1" x14ac:dyDescent="0.15">
      <c r="A2545" s="34" t="s">
        <v>38</v>
      </c>
      <c r="B2545" s="34" t="s">
        <v>400</v>
      </c>
      <c r="C2545" s="34" t="s">
        <v>773</v>
      </c>
      <c r="D2545" s="34" t="s">
        <v>774</v>
      </c>
      <c r="E2545" s="34" t="s">
        <v>42</v>
      </c>
      <c r="F2545" s="34" t="s">
        <v>403</v>
      </c>
      <c r="G2545" s="34" t="s">
        <v>775</v>
      </c>
      <c r="H2545" s="34" t="s">
        <v>9461</v>
      </c>
      <c r="I2545" s="34" t="s">
        <v>9462</v>
      </c>
      <c r="J2545" s="34" t="s">
        <v>46</v>
      </c>
      <c r="K2545" s="34" t="s">
        <v>484</v>
      </c>
      <c r="L2545" s="34" t="s">
        <v>2642</v>
      </c>
      <c r="M2545" s="34" t="s">
        <v>9463</v>
      </c>
      <c r="N2545" s="34" t="s">
        <v>243</v>
      </c>
      <c r="O2545" s="34" t="s">
        <v>51</v>
      </c>
      <c r="P2545" s="34" t="s">
        <v>24206</v>
      </c>
      <c r="Q2545" s="34" t="s">
        <v>191</v>
      </c>
      <c r="R2545" s="35">
        <v>20</v>
      </c>
      <c r="S2545" s="35">
        <v>8300</v>
      </c>
      <c r="T2545" s="35"/>
      <c r="U2545" s="35">
        <v>706</v>
      </c>
      <c r="V2545" s="34" t="s">
        <v>9464</v>
      </c>
      <c r="W2545" s="34" t="s">
        <v>71</v>
      </c>
      <c r="X2545" s="34" t="s">
        <v>54</v>
      </c>
      <c r="Y2545" s="36">
        <v>44389</v>
      </c>
      <c r="Z2545" s="37">
        <v>1108.99</v>
      </c>
      <c r="AA2545" s="37">
        <v>55.4495</v>
      </c>
      <c r="AB2545" s="38">
        <v>0.13361325301204799</v>
      </c>
      <c r="AC2545" s="39">
        <v>66.83</v>
      </c>
      <c r="AD2545" s="40">
        <v>3.3414999999999999</v>
      </c>
      <c r="AE2545" s="38">
        <v>8.0518072289156601E-3</v>
      </c>
      <c r="AF2545" s="35">
        <v>19</v>
      </c>
      <c r="AG2545" s="37">
        <v>965.16</v>
      </c>
      <c r="AH2545" s="35">
        <v>366.69600000000003</v>
      </c>
      <c r="AI2545" s="40">
        <v>0.116284337349398</v>
      </c>
      <c r="AJ2545" s="41">
        <v>22.72</v>
      </c>
      <c r="AK2545" s="40">
        <v>77</v>
      </c>
      <c r="AL2545" s="40">
        <v>3.85</v>
      </c>
      <c r="AM2545" s="38">
        <v>9.2771084337349395E-3</v>
      </c>
    </row>
    <row r="2546" spans="1:39" s="33" customFormat="1" ht="14.85" customHeight="1" x14ac:dyDescent="0.15">
      <c r="A2546" s="34" t="s">
        <v>38</v>
      </c>
      <c r="B2546" s="34" t="s">
        <v>400</v>
      </c>
      <c r="C2546" s="34" t="s">
        <v>805</v>
      </c>
      <c r="D2546" s="34" t="s">
        <v>806</v>
      </c>
      <c r="E2546" s="34" t="s">
        <v>42</v>
      </c>
      <c r="F2546" s="34" t="s">
        <v>403</v>
      </c>
      <c r="G2546" s="34" t="s">
        <v>807</v>
      </c>
      <c r="H2546" s="34" t="s">
        <v>9465</v>
      </c>
      <c r="I2546" s="34" t="s">
        <v>9466</v>
      </c>
      <c r="J2546" s="34" t="s">
        <v>46</v>
      </c>
      <c r="K2546" s="34" t="s">
        <v>484</v>
      </c>
      <c r="L2546" s="34" t="s">
        <v>2642</v>
      </c>
      <c r="M2546" s="34" t="s">
        <v>9467</v>
      </c>
      <c r="N2546" s="34" t="s">
        <v>243</v>
      </c>
      <c r="O2546" s="34" t="s">
        <v>51</v>
      </c>
      <c r="P2546" s="34"/>
      <c r="Q2546" s="34"/>
      <c r="R2546" s="35">
        <v>20</v>
      </c>
      <c r="S2546" s="35">
        <v>13802</v>
      </c>
      <c r="T2546" s="35"/>
      <c r="U2546" s="35">
        <v>1949</v>
      </c>
      <c r="V2546" s="34" t="s">
        <v>9468</v>
      </c>
      <c r="W2546" s="34" t="s">
        <v>53</v>
      </c>
      <c r="X2546" s="34" t="s">
        <v>54</v>
      </c>
      <c r="Y2546" s="36">
        <v>44292</v>
      </c>
      <c r="Z2546" s="37">
        <v>1842.19</v>
      </c>
      <c r="AA2546" s="37">
        <v>92.109499999999997</v>
      </c>
      <c r="AB2546" s="38">
        <v>0.13347268511809901</v>
      </c>
      <c r="AC2546" s="39">
        <v>269.36</v>
      </c>
      <c r="AD2546" s="40">
        <v>13.468</v>
      </c>
      <c r="AE2546" s="38">
        <v>1.9516012172148999E-2</v>
      </c>
      <c r="AF2546" s="35">
        <v>40</v>
      </c>
      <c r="AG2546" s="37">
        <v>1495.83</v>
      </c>
      <c r="AH2546" s="35">
        <v>614.53</v>
      </c>
      <c r="AI2546" s="40">
        <v>0.10837777133748699</v>
      </c>
      <c r="AJ2546" s="41">
        <v>22.38</v>
      </c>
      <c r="AK2546" s="40">
        <v>77</v>
      </c>
      <c r="AL2546" s="40">
        <v>3.85</v>
      </c>
      <c r="AM2546" s="38">
        <v>5.5789016084625397E-3</v>
      </c>
    </row>
    <row r="2547" spans="1:39" s="33" customFormat="1" ht="14.85" customHeight="1" x14ac:dyDescent="0.15">
      <c r="A2547" s="34" t="s">
        <v>38</v>
      </c>
      <c r="B2547" s="34" t="s">
        <v>400</v>
      </c>
      <c r="C2547" s="34" t="s">
        <v>805</v>
      </c>
      <c r="D2547" s="34" t="s">
        <v>806</v>
      </c>
      <c r="E2547" s="34" t="s">
        <v>42</v>
      </c>
      <c r="F2547" s="34" t="s">
        <v>403</v>
      </c>
      <c r="G2547" s="34" t="s">
        <v>807</v>
      </c>
      <c r="H2547" s="34" t="s">
        <v>9469</v>
      </c>
      <c r="I2547" s="34" t="s">
        <v>9470</v>
      </c>
      <c r="J2547" s="34" t="s">
        <v>46</v>
      </c>
      <c r="K2547" s="34" t="s">
        <v>484</v>
      </c>
      <c r="L2547" s="34" t="s">
        <v>2642</v>
      </c>
      <c r="M2547" s="34" t="s">
        <v>9471</v>
      </c>
      <c r="N2547" s="34" t="s">
        <v>243</v>
      </c>
      <c r="O2547" s="34" t="s">
        <v>51</v>
      </c>
      <c r="P2547" s="34"/>
      <c r="Q2547" s="34" t="s">
        <v>235</v>
      </c>
      <c r="R2547" s="35">
        <v>20</v>
      </c>
      <c r="S2547" s="35">
        <v>20148</v>
      </c>
      <c r="T2547" s="35"/>
      <c r="U2547" s="35">
        <v>1010</v>
      </c>
      <c r="V2547" s="34" t="s">
        <v>24599</v>
      </c>
      <c r="W2547" s="34" t="s">
        <v>53</v>
      </c>
      <c r="X2547" s="34" t="s">
        <v>54</v>
      </c>
      <c r="Y2547" s="36">
        <v>44392</v>
      </c>
      <c r="Z2547" s="37">
        <v>2412.61</v>
      </c>
      <c r="AA2547" s="37">
        <v>120.6305</v>
      </c>
      <c r="AB2547" s="38">
        <v>0.11974439150287899</v>
      </c>
      <c r="AC2547" s="39">
        <v>322.02</v>
      </c>
      <c r="AD2547" s="40">
        <v>16.100999999999999</v>
      </c>
      <c r="AE2547" s="38">
        <v>1.5982727814175101E-2</v>
      </c>
      <c r="AF2547" s="35">
        <v>44</v>
      </c>
      <c r="AG2547" s="37">
        <v>2013.59</v>
      </c>
      <c r="AH2547" s="35">
        <v>835.85799999999995</v>
      </c>
      <c r="AI2547" s="40">
        <v>9.9939944411355994E-2</v>
      </c>
      <c r="AJ2547" s="41">
        <v>23.99</v>
      </c>
      <c r="AK2547" s="40">
        <v>77</v>
      </c>
      <c r="AL2547" s="40">
        <v>3.85</v>
      </c>
      <c r="AM2547" s="38">
        <v>3.82171927734763E-3</v>
      </c>
    </row>
    <row r="2548" spans="1:39" s="33" customFormat="1" ht="14.85" customHeight="1" x14ac:dyDescent="0.15">
      <c r="A2548" s="34" t="s">
        <v>38</v>
      </c>
      <c r="B2548" s="34" t="s">
        <v>400</v>
      </c>
      <c r="C2548" s="34" t="s">
        <v>805</v>
      </c>
      <c r="D2548" s="34" t="s">
        <v>806</v>
      </c>
      <c r="E2548" s="34" t="s">
        <v>42</v>
      </c>
      <c r="F2548" s="34" t="s">
        <v>403</v>
      </c>
      <c r="G2548" s="34" t="s">
        <v>807</v>
      </c>
      <c r="H2548" s="34" t="s">
        <v>9472</v>
      </c>
      <c r="I2548" s="34" t="s">
        <v>9473</v>
      </c>
      <c r="J2548" s="34" t="s">
        <v>46</v>
      </c>
      <c r="K2548" s="34" t="s">
        <v>484</v>
      </c>
      <c r="L2548" s="34" t="s">
        <v>2642</v>
      </c>
      <c r="M2548" s="34" t="s">
        <v>9474</v>
      </c>
      <c r="N2548" s="34" t="s">
        <v>243</v>
      </c>
      <c r="O2548" s="34" t="s">
        <v>51</v>
      </c>
      <c r="P2548" s="34"/>
      <c r="Q2548" s="34"/>
      <c r="R2548" s="35">
        <v>20</v>
      </c>
      <c r="S2548" s="35">
        <v>24608</v>
      </c>
      <c r="T2548" s="35"/>
      <c r="U2548" s="35">
        <v>1427</v>
      </c>
      <c r="V2548" s="34" t="s">
        <v>9475</v>
      </c>
      <c r="W2548" s="34" t="s">
        <v>53</v>
      </c>
      <c r="X2548" s="34" t="s">
        <v>54</v>
      </c>
      <c r="Y2548" s="36">
        <v>44279</v>
      </c>
      <c r="Z2548" s="37">
        <v>2985.49</v>
      </c>
      <c r="AA2548" s="37">
        <v>149.27449999999999</v>
      </c>
      <c r="AB2548" s="38">
        <v>0.121321927828349</v>
      </c>
      <c r="AC2548" s="39">
        <v>402.17</v>
      </c>
      <c r="AD2548" s="40">
        <v>20.108499999999999</v>
      </c>
      <c r="AE2548" s="38">
        <v>1.63430591677503E-2</v>
      </c>
      <c r="AF2548" s="35">
        <v>81</v>
      </c>
      <c r="AG2548" s="37">
        <v>2506.3200000000002</v>
      </c>
      <c r="AH2548" s="35">
        <v>1102.26</v>
      </c>
      <c r="AI2548" s="40">
        <v>0.10184980494148201</v>
      </c>
      <c r="AJ2548" s="41">
        <v>22.56</v>
      </c>
      <c r="AK2548" s="40">
        <v>77</v>
      </c>
      <c r="AL2548" s="40">
        <v>3.85</v>
      </c>
      <c r="AM2548" s="38">
        <v>3.1290637191157301E-3</v>
      </c>
    </row>
    <row r="2549" spans="1:39" s="33" customFormat="1" ht="14.85" customHeight="1" x14ac:dyDescent="0.15">
      <c r="A2549" s="34" t="s">
        <v>38</v>
      </c>
      <c r="B2549" s="34" t="s">
        <v>39</v>
      </c>
      <c r="C2549" s="34" t="s">
        <v>9476</v>
      </c>
      <c r="D2549" s="34" t="s">
        <v>9477</v>
      </c>
      <c r="E2549" s="34" t="s">
        <v>42</v>
      </c>
      <c r="F2549" s="34" t="s">
        <v>43</v>
      </c>
      <c r="G2549" s="34" t="s">
        <v>9476</v>
      </c>
      <c r="H2549" s="34" t="s">
        <v>9478</v>
      </c>
      <c r="I2549" s="34" t="s">
        <v>9479</v>
      </c>
      <c r="J2549" s="34" t="s">
        <v>46</v>
      </c>
      <c r="K2549" s="34" t="s">
        <v>484</v>
      </c>
      <c r="L2549" s="34" t="s">
        <v>2642</v>
      </c>
      <c r="M2549" s="34" t="s">
        <v>9480</v>
      </c>
      <c r="N2549" s="34" t="s">
        <v>243</v>
      </c>
      <c r="O2549" s="34" t="s">
        <v>51</v>
      </c>
      <c r="P2549" s="34"/>
      <c r="Q2549" s="34"/>
      <c r="R2549" s="35">
        <v>20</v>
      </c>
      <c r="S2549" s="35">
        <v>7899</v>
      </c>
      <c r="T2549" s="35"/>
      <c r="U2549" s="35">
        <v>578</v>
      </c>
      <c r="V2549" s="34" t="s">
        <v>9481</v>
      </c>
      <c r="W2549" s="34" t="s">
        <v>71</v>
      </c>
      <c r="X2549" s="34" t="s">
        <v>54</v>
      </c>
      <c r="Y2549" s="36">
        <v>44277</v>
      </c>
      <c r="Z2549" s="37">
        <v>1043.5</v>
      </c>
      <c r="AA2549" s="37">
        <v>52.174999999999997</v>
      </c>
      <c r="AB2549" s="38">
        <v>0.132105329788581</v>
      </c>
      <c r="AC2549" s="39">
        <v>202.55</v>
      </c>
      <c r="AD2549" s="40">
        <v>10.1275</v>
      </c>
      <c r="AE2549" s="38">
        <v>2.5642486390682399E-2</v>
      </c>
      <c r="AF2549" s="35">
        <v>19</v>
      </c>
      <c r="AG2549" s="37">
        <v>763.95</v>
      </c>
      <c r="AH2549" s="35">
        <v>329.399</v>
      </c>
      <c r="AI2549" s="40">
        <v>9.6714774022028105E-2</v>
      </c>
      <c r="AJ2549" s="41">
        <v>23.7</v>
      </c>
      <c r="AK2549" s="40">
        <v>77</v>
      </c>
      <c r="AL2549" s="40">
        <v>3.85</v>
      </c>
      <c r="AM2549" s="38">
        <v>9.7480693758703607E-3</v>
      </c>
    </row>
    <row r="2550" spans="1:39" s="33" customFormat="1" ht="14.85" customHeight="1" x14ac:dyDescent="0.15">
      <c r="A2550" s="34" t="s">
        <v>38</v>
      </c>
      <c r="B2550" s="34" t="s">
        <v>39</v>
      </c>
      <c r="C2550" s="34" t="s">
        <v>74</v>
      </c>
      <c r="D2550" s="34" t="s">
        <v>75</v>
      </c>
      <c r="E2550" s="34" t="s">
        <v>42</v>
      </c>
      <c r="F2550" s="34" t="s">
        <v>43</v>
      </c>
      <c r="G2550" s="34" t="s">
        <v>74</v>
      </c>
      <c r="H2550" s="34" t="s">
        <v>9482</v>
      </c>
      <c r="I2550" s="34" t="s">
        <v>9483</v>
      </c>
      <c r="J2550" s="34" t="s">
        <v>46</v>
      </c>
      <c r="K2550" s="34" t="s">
        <v>484</v>
      </c>
      <c r="L2550" s="34" t="s">
        <v>2642</v>
      </c>
      <c r="M2550" s="34" t="s">
        <v>9484</v>
      </c>
      <c r="N2550" s="34" t="s">
        <v>243</v>
      </c>
      <c r="O2550" s="34" t="s">
        <v>51</v>
      </c>
      <c r="P2550" s="34"/>
      <c r="Q2550" s="34"/>
      <c r="R2550" s="35">
        <v>20</v>
      </c>
      <c r="S2550" s="35">
        <v>25955</v>
      </c>
      <c r="T2550" s="35"/>
      <c r="U2550" s="35">
        <v>1329</v>
      </c>
      <c r="V2550" s="34" t="s">
        <v>9485</v>
      </c>
      <c r="W2550" s="34" t="s">
        <v>53</v>
      </c>
      <c r="X2550" s="34" t="s">
        <v>54</v>
      </c>
      <c r="Y2550" s="36">
        <v>44256</v>
      </c>
      <c r="Z2550" s="37">
        <v>3237.86</v>
      </c>
      <c r="AA2550" s="37">
        <v>161.893</v>
      </c>
      <c r="AB2550" s="38">
        <v>0.124748988634175</v>
      </c>
      <c r="AC2550" s="39">
        <v>337.34</v>
      </c>
      <c r="AD2550" s="40">
        <v>16.867000000000001</v>
      </c>
      <c r="AE2550" s="38">
        <v>1.2997110383355799E-2</v>
      </c>
      <c r="AF2550" s="35">
        <v>61</v>
      </c>
      <c r="AG2550" s="37">
        <v>2823.52</v>
      </c>
      <c r="AH2550" s="35">
        <v>1197.473</v>
      </c>
      <c r="AI2550" s="40">
        <v>0.10878520516278201</v>
      </c>
      <c r="AJ2550" s="41">
        <v>21.64</v>
      </c>
      <c r="AK2550" s="40">
        <v>77</v>
      </c>
      <c r="AL2550" s="40">
        <v>3.85</v>
      </c>
      <c r="AM2550" s="38">
        <v>2.96667308803699E-3</v>
      </c>
    </row>
    <row r="2551" spans="1:39" s="33" customFormat="1" ht="14.85" customHeight="1" x14ac:dyDescent="0.15">
      <c r="A2551" s="34" t="s">
        <v>38</v>
      </c>
      <c r="B2551" s="34" t="s">
        <v>39</v>
      </c>
      <c r="C2551" s="34" t="s">
        <v>9486</v>
      </c>
      <c r="D2551" s="34" t="s">
        <v>9487</v>
      </c>
      <c r="E2551" s="34" t="s">
        <v>42</v>
      </c>
      <c r="F2551" s="34" t="s">
        <v>112</v>
      </c>
      <c r="G2551" s="34" t="s">
        <v>9486</v>
      </c>
      <c r="H2551" s="34" t="s">
        <v>9488</v>
      </c>
      <c r="I2551" s="34" t="s">
        <v>9489</v>
      </c>
      <c r="J2551" s="34" t="s">
        <v>46</v>
      </c>
      <c r="K2551" s="34" t="s">
        <v>484</v>
      </c>
      <c r="L2551" s="34" t="s">
        <v>2642</v>
      </c>
      <c r="M2551" s="34" t="s">
        <v>9490</v>
      </c>
      <c r="N2551" s="34" t="s">
        <v>243</v>
      </c>
      <c r="O2551" s="34" t="s">
        <v>51</v>
      </c>
      <c r="P2551" s="34"/>
      <c r="Q2551" s="34"/>
      <c r="R2551" s="35">
        <v>15</v>
      </c>
      <c r="S2551" s="35">
        <v>31379</v>
      </c>
      <c r="T2551" s="35"/>
      <c r="U2551" s="35">
        <v>1256</v>
      </c>
      <c r="V2551" s="34" t="s">
        <v>9491</v>
      </c>
      <c r="W2551" s="34" t="s">
        <v>53</v>
      </c>
      <c r="X2551" s="34" t="s">
        <v>54</v>
      </c>
      <c r="Y2551" s="36"/>
      <c r="Z2551" s="37">
        <v>3530.3</v>
      </c>
      <c r="AA2551" s="37">
        <v>235.35333333333301</v>
      </c>
      <c r="AB2551" s="38">
        <v>0.112505178622646</v>
      </c>
      <c r="AC2551" s="39">
        <v>317.17</v>
      </c>
      <c r="AD2551" s="40">
        <v>21.144666666666701</v>
      </c>
      <c r="AE2551" s="38">
        <v>1.01077153510309E-2</v>
      </c>
      <c r="AF2551" s="35">
        <v>96</v>
      </c>
      <c r="AG2551" s="37">
        <v>3136.13</v>
      </c>
      <c r="AH2551" s="35">
        <v>1436.5440000000001</v>
      </c>
      <c r="AI2551" s="40">
        <v>9.9943592848720494E-2</v>
      </c>
      <c r="AJ2551" s="41">
        <v>21.21</v>
      </c>
      <c r="AK2551" s="40">
        <v>77</v>
      </c>
      <c r="AL2551" s="40">
        <v>5.1333333333333302</v>
      </c>
      <c r="AM2551" s="38">
        <v>2.4538704228942898E-3</v>
      </c>
    </row>
    <row r="2552" spans="1:39" s="33" customFormat="1" ht="14.85" customHeight="1" x14ac:dyDescent="0.15">
      <c r="A2552" s="34" t="s">
        <v>38</v>
      </c>
      <c r="B2552" s="34" t="s">
        <v>39</v>
      </c>
      <c r="C2552" s="34" t="s">
        <v>55</v>
      </c>
      <c r="D2552" s="34" t="s">
        <v>56</v>
      </c>
      <c r="E2552" s="34" t="s">
        <v>42</v>
      </c>
      <c r="F2552" s="34" t="s">
        <v>43</v>
      </c>
      <c r="G2552" s="34" t="s">
        <v>55</v>
      </c>
      <c r="H2552" s="34" t="s">
        <v>9492</v>
      </c>
      <c r="I2552" s="34" t="s">
        <v>9493</v>
      </c>
      <c r="J2552" s="34" t="s">
        <v>46</v>
      </c>
      <c r="K2552" s="34" t="s">
        <v>484</v>
      </c>
      <c r="L2552" s="34" t="s">
        <v>2642</v>
      </c>
      <c r="M2552" s="34" t="s">
        <v>9494</v>
      </c>
      <c r="N2552" s="34" t="s">
        <v>243</v>
      </c>
      <c r="O2552" s="34" t="s">
        <v>51</v>
      </c>
      <c r="P2552" s="34"/>
      <c r="Q2552" s="34"/>
      <c r="R2552" s="35">
        <v>20</v>
      </c>
      <c r="S2552" s="35">
        <v>52082</v>
      </c>
      <c r="T2552" s="35"/>
      <c r="U2552" s="35">
        <v>2759</v>
      </c>
      <c r="V2552" s="34" t="s">
        <v>9495</v>
      </c>
      <c r="W2552" s="34" t="s">
        <v>53</v>
      </c>
      <c r="X2552" s="34" t="s">
        <v>54</v>
      </c>
      <c r="Y2552" s="36">
        <v>44265</v>
      </c>
      <c r="Z2552" s="37">
        <v>5589.2</v>
      </c>
      <c r="AA2552" s="37">
        <v>279.45999999999998</v>
      </c>
      <c r="AB2552" s="38">
        <v>0.107315387273914</v>
      </c>
      <c r="AC2552" s="39">
        <v>455.08</v>
      </c>
      <c r="AD2552" s="40">
        <v>22.754000000000001</v>
      </c>
      <c r="AE2552" s="38">
        <v>8.7377596866479793E-3</v>
      </c>
      <c r="AF2552" s="35">
        <v>146</v>
      </c>
      <c r="AG2552" s="37">
        <v>5057.12</v>
      </c>
      <c r="AH2552" s="35">
        <v>2310.114</v>
      </c>
      <c r="AI2552" s="40">
        <v>9.7099189739257297E-2</v>
      </c>
      <c r="AJ2552" s="41">
        <v>22.94</v>
      </c>
      <c r="AK2552" s="40">
        <v>77</v>
      </c>
      <c r="AL2552" s="40">
        <v>3.85</v>
      </c>
      <c r="AM2552" s="38">
        <v>1.47843784800891E-3</v>
      </c>
    </row>
    <row r="2553" spans="1:39" s="33" customFormat="1" ht="14.85" customHeight="1" x14ac:dyDescent="0.15">
      <c r="A2553" s="34" t="s">
        <v>38</v>
      </c>
      <c r="B2553" s="34" t="s">
        <v>39</v>
      </c>
      <c r="C2553" s="34" t="s">
        <v>55</v>
      </c>
      <c r="D2553" s="34" t="s">
        <v>56</v>
      </c>
      <c r="E2553" s="34" t="s">
        <v>42</v>
      </c>
      <c r="F2553" s="34" t="s">
        <v>43</v>
      </c>
      <c r="G2553" s="34" t="s">
        <v>55</v>
      </c>
      <c r="H2553" s="34" t="s">
        <v>9496</v>
      </c>
      <c r="I2553" s="34" t="s">
        <v>9497</v>
      </c>
      <c r="J2553" s="34" t="s">
        <v>46</v>
      </c>
      <c r="K2553" s="34" t="s">
        <v>484</v>
      </c>
      <c r="L2553" s="34" t="s">
        <v>2642</v>
      </c>
      <c r="M2553" s="34" t="s">
        <v>9498</v>
      </c>
      <c r="N2553" s="34" t="s">
        <v>243</v>
      </c>
      <c r="O2553" s="34" t="s">
        <v>51</v>
      </c>
      <c r="P2553" s="34"/>
      <c r="Q2553" s="34"/>
      <c r="R2553" s="35">
        <v>20</v>
      </c>
      <c r="S2553" s="35">
        <v>53437</v>
      </c>
      <c r="T2553" s="35"/>
      <c r="U2553" s="35">
        <v>2705</v>
      </c>
      <c r="V2553" s="34" t="s">
        <v>9499</v>
      </c>
      <c r="W2553" s="34" t="s">
        <v>53</v>
      </c>
      <c r="X2553" s="34" t="s">
        <v>54</v>
      </c>
      <c r="Y2553" s="36"/>
      <c r="Z2553" s="37">
        <v>6050.33</v>
      </c>
      <c r="AA2553" s="37">
        <v>302.51650000000001</v>
      </c>
      <c r="AB2553" s="38">
        <v>0.113223609109793</v>
      </c>
      <c r="AC2553" s="39">
        <v>533.76</v>
      </c>
      <c r="AD2553" s="40">
        <v>26.687999999999999</v>
      </c>
      <c r="AE2553" s="38">
        <v>9.9885846885117095E-3</v>
      </c>
      <c r="AF2553" s="35">
        <v>151</v>
      </c>
      <c r="AG2553" s="37">
        <v>5439.57</v>
      </c>
      <c r="AH2553" s="35">
        <v>2391.5100000000002</v>
      </c>
      <c r="AI2553" s="40">
        <v>0.101794075266201</v>
      </c>
      <c r="AJ2553" s="41">
        <v>21.52</v>
      </c>
      <c r="AK2553" s="40">
        <v>77</v>
      </c>
      <c r="AL2553" s="40">
        <v>3.85</v>
      </c>
      <c r="AM2553" s="38">
        <v>1.4409491550798101E-3</v>
      </c>
    </row>
    <row r="2554" spans="1:39" s="33" customFormat="1" ht="14.85" customHeight="1" x14ac:dyDescent="0.15">
      <c r="A2554" s="34" t="s">
        <v>38</v>
      </c>
      <c r="B2554" s="34" t="s">
        <v>39</v>
      </c>
      <c r="C2554" s="34" t="s">
        <v>40</v>
      </c>
      <c r="D2554" s="34" t="s">
        <v>41</v>
      </c>
      <c r="E2554" s="34" t="s">
        <v>42</v>
      </c>
      <c r="F2554" s="34" t="s">
        <v>43</v>
      </c>
      <c r="G2554" s="34" t="s">
        <v>40</v>
      </c>
      <c r="H2554" s="34" t="s">
        <v>9500</v>
      </c>
      <c r="I2554" s="34" t="s">
        <v>9501</v>
      </c>
      <c r="J2554" s="34" t="s">
        <v>46</v>
      </c>
      <c r="K2554" s="34" t="s">
        <v>484</v>
      </c>
      <c r="L2554" s="34" t="s">
        <v>2642</v>
      </c>
      <c r="M2554" s="34" t="s">
        <v>9502</v>
      </c>
      <c r="N2554" s="34" t="s">
        <v>243</v>
      </c>
      <c r="O2554" s="34" t="s">
        <v>51</v>
      </c>
      <c r="P2554" s="34"/>
      <c r="Q2554" s="34"/>
      <c r="R2554" s="35">
        <v>20</v>
      </c>
      <c r="S2554" s="35">
        <v>46419</v>
      </c>
      <c r="T2554" s="35"/>
      <c r="U2554" s="35">
        <v>2708</v>
      </c>
      <c r="V2554" s="34" t="s">
        <v>9503</v>
      </c>
      <c r="W2554" s="34" t="s">
        <v>53</v>
      </c>
      <c r="X2554" s="34" t="s">
        <v>54</v>
      </c>
      <c r="Y2554" s="36">
        <v>44302</v>
      </c>
      <c r="Z2554" s="37">
        <v>6163.31</v>
      </c>
      <c r="AA2554" s="37">
        <v>308.16550000000001</v>
      </c>
      <c r="AB2554" s="38">
        <v>0.132775587582671</v>
      </c>
      <c r="AC2554" s="39">
        <v>1279.3399999999999</v>
      </c>
      <c r="AD2554" s="40">
        <v>63.966999999999999</v>
      </c>
      <c r="AE2554" s="38">
        <v>2.7560697128331101E-2</v>
      </c>
      <c r="AF2554" s="35">
        <v>160</v>
      </c>
      <c r="AG2554" s="37">
        <v>4771.97</v>
      </c>
      <c r="AH2554" s="35">
        <v>2088.183</v>
      </c>
      <c r="AI2554" s="40">
        <v>0.10280208535297999</v>
      </c>
      <c r="AJ2554" s="41">
        <v>21.92</v>
      </c>
      <c r="AK2554" s="40">
        <v>112</v>
      </c>
      <c r="AL2554" s="40">
        <v>5.6</v>
      </c>
      <c r="AM2554" s="38">
        <v>2.4128051013593602E-3</v>
      </c>
    </row>
    <row r="2555" spans="1:39" s="33" customFormat="1" ht="14.85" customHeight="1" x14ac:dyDescent="0.15">
      <c r="A2555" s="34" t="s">
        <v>38</v>
      </c>
      <c r="B2555" s="34" t="s">
        <v>183</v>
      </c>
      <c r="C2555" s="34" t="s">
        <v>9504</v>
      </c>
      <c r="D2555" s="34" t="s">
        <v>9505</v>
      </c>
      <c r="E2555" s="34" t="s">
        <v>42</v>
      </c>
      <c r="F2555" s="34" t="s">
        <v>9506</v>
      </c>
      <c r="G2555" s="34" t="s">
        <v>9507</v>
      </c>
      <c r="H2555" s="34" t="s">
        <v>9508</v>
      </c>
      <c r="I2555" s="34" t="s">
        <v>9509</v>
      </c>
      <c r="J2555" s="34" t="s">
        <v>393</v>
      </c>
      <c r="K2555" s="34" t="s">
        <v>47</v>
      </c>
      <c r="L2555" s="34" t="s">
        <v>1518</v>
      </c>
      <c r="M2555" s="34" t="s">
        <v>9510</v>
      </c>
      <c r="N2555" s="34" t="s">
        <v>243</v>
      </c>
      <c r="O2555" s="34" t="s">
        <v>51</v>
      </c>
      <c r="P2555" s="34"/>
      <c r="Q2555" s="34" t="s">
        <v>235</v>
      </c>
      <c r="R2555" s="35">
        <v>90</v>
      </c>
      <c r="S2555" s="35">
        <v>100947</v>
      </c>
      <c r="T2555" s="35"/>
      <c r="U2555" s="35">
        <v>590</v>
      </c>
      <c r="V2555" s="34" t="s">
        <v>9511</v>
      </c>
      <c r="W2555" s="34" t="s">
        <v>53</v>
      </c>
      <c r="X2555" s="34" t="s">
        <v>54</v>
      </c>
      <c r="Y2555" s="36">
        <v>44145</v>
      </c>
      <c r="Z2555" s="37">
        <v>14468.92</v>
      </c>
      <c r="AA2555" s="37">
        <v>160.765777777778</v>
      </c>
      <c r="AB2555" s="38">
        <v>0.14333184740507399</v>
      </c>
      <c r="AC2555" s="39">
        <v>4109.53</v>
      </c>
      <c r="AD2555" s="40">
        <v>45.661444444444399</v>
      </c>
      <c r="AE2555" s="38">
        <v>4.0709778398565599E-2</v>
      </c>
      <c r="AF2555" s="35">
        <v>284</v>
      </c>
      <c r="AG2555" s="37">
        <v>10036.209999999999</v>
      </c>
      <c r="AH2555" s="35">
        <v>4098.4110000000001</v>
      </c>
      <c r="AI2555" s="40">
        <v>9.9420587040724401E-2</v>
      </c>
      <c r="AJ2555" s="41">
        <v>25.41</v>
      </c>
      <c r="AK2555" s="40">
        <v>323.18</v>
      </c>
      <c r="AL2555" s="40">
        <v>3.5908888888888901</v>
      </c>
      <c r="AM2555" s="38">
        <v>3.20148196578403E-3</v>
      </c>
    </row>
    <row r="2556" spans="1:39" s="33" customFormat="1" ht="14.85" customHeight="1" x14ac:dyDescent="0.15">
      <c r="A2556" s="34" t="s">
        <v>38</v>
      </c>
      <c r="B2556" s="34" t="s">
        <v>61</v>
      </c>
      <c r="C2556" s="34" t="s">
        <v>9512</v>
      </c>
      <c r="D2556" s="34" t="s">
        <v>9513</v>
      </c>
      <c r="E2556" s="34" t="s">
        <v>42</v>
      </c>
      <c r="F2556" s="34" t="s">
        <v>24600</v>
      </c>
      <c r="G2556" s="34" t="s">
        <v>9514</v>
      </c>
      <c r="H2556" s="34" t="s">
        <v>9515</v>
      </c>
      <c r="I2556" s="34" t="s">
        <v>9516</v>
      </c>
      <c r="J2556" s="34" t="s">
        <v>393</v>
      </c>
      <c r="K2556" s="34" t="s">
        <v>47</v>
      </c>
      <c r="L2556" s="34" t="s">
        <v>1518</v>
      </c>
      <c r="M2556" s="34" t="s">
        <v>9517</v>
      </c>
      <c r="N2556" s="34" t="s">
        <v>243</v>
      </c>
      <c r="O2556" s="34" t="s">
        <v>51</v>
      </c>
      <c r="P2556" s="34"/>
      <c r="Q2556" s="34" t="s">
        <v>235</v>
      </c>
      <c r="R2556" s="35">
        <v>90</v>
      </c>
      <c r="S2556" s="35">
        <v>83689</v>
      </c>
      <c r="T2556" s="35"/>
      <c r="U2556" s="35">
        <v>641</v>
      </c>
      <c r="V2556" s="34" t="s">
        <v>9518</v>
      </c>
      <c r="W2556" s="34" t="s">
        <v>53</v>
      </c>
      <c r="X2556" s="34" t="s">
        <v>54</v>
      </c>
      <c r="Y2556" s="36">
        <v>44393</v>
      </c>
      <c r="Z2556" s="37">
        <v>13791.48</v>
      </c>
      <c r="AA2556" s="37">
        <v>153.238666666667</v>
      </c>
      <c r="AB2556" s="38">
        <v>0.16479441742642401</v>
      </c>
      <c r="AC2556" s="39">
        <v>4077.03</v>
      </c>
      <c r="AD2556" s="40">
        <v>45.300333333333299</v>
      </c>
      <c r="AE2556" s="38">
        <v>4.8716438241584899E-2</v>
      </c>
      <c r="AF2556" s="35">
        <v>328</v>
      </c>
      <c r="AG2556" s="37">
        <v>9391.15</v>
      </c>
      <c r="AH2556" s="35">
        <v>3816.8389999999999</v>
      </c>
      <c r="AI2556" s="40">
        <v>0.112214866947867</v>
      </c>
      <c r="AJ2556" s="41">
        <v>20.51</v>
      </c>
      <c r="AK2556" s="40">
        <v>323.3</v>
      </c>
      <c r="AL2556" s="40">
        <v>3.5922222222222202</v>
      </c>
      <c r="AM2556" s="38">
        <v>3.8631122369726001E-3</v>
      </c>
    </row>
    <row r="2557" spans="1:39" s="33" customFormat="1" ht="14.85" customHeight="1" x14ac:dyDescent="0.15">
      <c r="A2557" s="34" t="s">
        <v>38</v>
      </c>
      <c r="B2557" s="34" t="s">
        <v>139</v>
      </c>
      <c r="C2557" s="34" t="s">
        <v>140</v>
      </c>
      <c r="D2557" s="34" t="s">
        <v>141</v>
      </c>
      <c r="E2557" s="34" t="s">
        <v>64</v>
      </c>
      <c r="F2557" s="34" t="s">
        <v>142</v>
      </c>
      <c r="G2557" s="34" t="s">
        <v>142</v>
      </c>
      <c r="H2557" s="34" t="s">
        <v>9519</v>
      </c>
      <c r="I2557" s="34" t="s">
        <v>9520</v>
      </c>
      <c r="J2557" s="34" t="s">
        <v>490</v>
      </c>
      <c r="K2557" s="34" t="s">
        <v>274</v>
      </c>
      <c r="L2557" s="34" t="s">
        <v>1070</v>
      </c>
      <c r="M2557" s="34" t="s">
        <v>9521</v>
      </c>
      <c r="N2557" s="34" t="s">
        <v>50</v>
      </c>
      <c r="O2557" s="34" t="s">
        <v>51</v>
      </c>
      <c r="P2557" s="34"/>
      <c r="Q2557" s="34" t="s">
        <v>191</v>
      </c>
      <c r="R2557" s="35">
        <v>77</v>
      </c>
      <c r="S2557" s="35">
        <v>93879</v>
      </c>
      <c r="T2557" s="35"/>
      <c r="U2557" s="35">
        <v>1130</v>
      </c>
      <c r="V2557" s="34" t="s">
        <v>9522</v>
      </c>
      <c r="W2557" s="34" t="s">
        <v>53</v>
      </c>
      <c r="X2557" s="34" t="s">
        <v>54</v>
      </c>
      <c r="Y2557" s="36">
        <v>44126</v>
      </c>
      <c r="Z2557" s="37">
        <v>9219.41</v>
      </c>
      <c r="AA2557" s="37">
        <v>119.73259740259699</v>
      </c>
      <c r="AB2557" s="38">
        <v>9.8205242919076702E-2</v>
      </c>
      <c r="AC2557" s="39">
        <v>2344.9899999999998</v>
      </c>
      <c r="AD2557" s="40">
        <v>30.454415584415599</v>
      </c>
      <c r="AE2557" s="38">
        <v>2.4978855761139299E-2</v>
      </c>
      <c r="AF2557" s="35">
        <v>318</v>
      </c>
      <c r="AG2557" s="37">
        <v>6585.12</v>
      </c>
      <c r="AH2557" s="35">
        <v>2772.1849999999999</v>
      </c>
      <c r="AI2557" s="40">
        <v>7.0144760809126599E-2</v>
      </c>
      <c r="AJ2557" s="41">
        <v>34.19</v>
      </c>
      <c r="AK2557" s="40">
        <v>289.3</v>
      </c>
      <c r="AL2557" s="40">
        <v>3.7571428571428598</v>
      </c>
      <c r="AM2557" s="38">
        <v>3.0816263488107E-3</v>
      </c>
    </row>
    <row r="2558" spans="1:39" s="33" customFormat="1" ht="14.85" customHeight="1" x14ac:dyDescent="0.15">
      <c r="A2558" s="34" t="s">
        <v>38</v>
      </c>
      <c r="B2558" s="34" t="s">
        <v>139</v>
      </c>
      <c r="C2558" s="34" t="s">
        <v>140</v>
      </c>
      <c r="D2558" s="34" t="s">
        <v>141</v>
      </c>
      <c r="E2558" s="34" t="s">
        <v>64</v>
      </c>
      <c r="F2558" s="34" t="s">
        <v>142</v>
      </c>
      <c r="G2558" s="34" t="s">
        <v>142</v>
      </c>
      <c r="H2558" s="34" t="s">
        <v>9523</v>
      </c>
      <c r="I2558" s="34" t="s">
        <v>9524</v>
      </c>
      <c r="J2558" s="34" t="s">
        <v>490</v>
      </c>
      <c r="K2558" s="34" t="s">
        <v>274</v>
      </c>
      <c r="L2558" s="34" t="s">
        <v>1070</v>
      </c>
      <c r="M2558" s="34" t="s">
        <v>9525</v>
      </c>
      <c r="N2558" s="34" t="s">
        <v>50</v>
      </c>
      <c r="O2558" s="34" t="s">
        <v>51</v>
      </c>
      <c r="P2558" s="34"/>
      <c r="Q2558" s="34" t="s">
        <v>96</v>
      </c>
      <c r="R2558" s="35">
        <v>77</v>
      </c>
      <c r="S2558" s="35">
        <v>68938</v>
      </c>
      <c r="T2558" s="35"/>
      <c r="U2558" s="35">
        <v>537</v>
      </c>
      <c r="V2558" s="34" t="s">
        <v>9526</v>
      </c>
      <c r="W2558" s="34" t="s">
        <v>53</v>
      </c>
      <c r="X2558" s="34" t="s">
        <v>54</v>
      </c>
      <c r="Y2558" s="36"/>
      <c r="Z2558" s="37">
        <v>8822.0499999999993</v>
      </c>
      <c r="AA2558" s="37">
        <v>114.57207792207799</v>
      </c>
      <c r="AB2558" s="38">
        <v>0.12797078534335199</v>
      </c>
      <c r="AC2558" s="39">
        <v>3022.38</v>
      </c>
      <c r="AD2558" s="40">
        <v>39.251688311688298</v>
      </c>
      <c r="AE2558" s="38">
        <v>4.3842002959180698E-2</v>
      </c>
      <c r="AF2558" s="35">
        <v>251</v>
      </c>
      <c r="AG2558" s="37">
        <v>5518.37</v>
      </c>
      <c r="AH2558" s="35">
        <v>2341.1759999999999</v>
      </c>
      <c r="AI2558" s="40">
        <v>8.0048304273405105E-2</v>
      </c>
      <c r="AJ2558" s="41">
        <v>31.02</v>
      </c>
      <c r="AK2558" s="40">
        <v>281.3</v>
      </c>
      <c r="AL2558" s="40">
        <v>3.6532467532467501</v>
      </c>
      <c r="AM2558" s="38">
        <v>4.0804781107662003E-3</v>
      </c>
    </row>
    <row r="2559" spans="1:39" s="33" customFormat="1" ht="14.85" customHeight="1" x14ac:dyDescent="0.15">
      <c r="A2559" s="34" t="s">
        <v>38</v>
      </c>
      <c r="B2559" s="34" t="s">
        <v>147</v>
      </c>
      <c r="C2559" s="34" t="s">
        <v>148</v>
      </c>
      <c r="D2559" s="34" t="s">
        <v>149</v>
      </c>
      <c r="E2559" s="34" t="s">
        <v>64</v>
      </c>
      <c r="F2559" s="34" t="s">
        <v>150</v>
      </c>
      <c r="G2559" s="34" t="s">
        <v>151</v>
      </c>
      <c r="H2559" s="34" t="s">
        <v>9527</v>
      </c>
      <c r="I2559" s="34" t="s">
        <v>9528</v>
      </c>
      <c r="J2559" s="34" t="s">
        <v>420</v>
      </c>
      <c r="K2559" s="34" t="s">
        <v>9529</v>
      </c>
      <c r="L2559" s="34" t="s">
        <v>156</v>
      </c>
      <c r="M2559" s="34" t="s">
        <v>9530</v>
      </c>
      <c r="N2559" s="34" t="s">
        <v>156</v>
      </c>
      <c r="O2559" s="34" t="s">
        <v>51</v>
      </c>
      <c r="P2559" s="34"/>
      <c r="Q2559" s="34" t="s">
        <v>158</v>
      </c>
      <c r="R2559" s="35">
        <v>23</v>
      </c>
      <c r="S2559" s="35">
        <v>1</v>
      </c>
      <c r="T2559" s="35"/>
      <c r="U2559" s="35">
        <v>0</v>
      </c>
      <c r="V2559" s="34"/>
      <c r="W2559" s="34"/>
      <c r="X2559" s="34" t="s">
        <v>54</v>
      </c>
      <c r="Y2559" s="36">
        <v>43899</v>
      </c>
      <c r="Z2559" s="37">
        <v>98.7</v>
      </c>
      <c r="AA2559" s="37">
        <v>4.2913043478260899</v>
      </c>
      <c r="AB2559" s="38">
        <v>98.7</v>
      </c>
      <c r="AC2559" s="39">
        <v>14.7</v>
      </c>
      <c r="AD2559" s="40">
        <v>0.639130434782609</v>
      </c>
      <c r="AE2559" s="38">
        <v>14.7</v>
      </c>
      <c r="AF2559" s="35"/>
      <c r="AG2559" s="37">
        <v>0</v>
      </c>
      <c r="AH2559" s="35"/>
      <c r="AI2559" s="40">
        <v>0</v>
      </c>
      <c r="AJ2559" s="41" t="s">
        <v>128</v>
      </c>
      <c r="AK2559" s="40">
        <v>84</v>
      </c>
      <c r="AL2559" s="40">
        <v>3.6521739130434798</v>
      </c>
      <c r="AM2559" s="38">
        <v>84</v>
      </c>
    </row>
    <row r="2560" spans="1:39" s="33" customFormat="1" ht="14.85" customHeight="1" x14ac:dyDescent="0.15">
      <c r="A2560" s="34" t="s">
        <v>38</v>
      </c>
      <c r="B2560" s="34" t="s">
        <v>147</v>
      </c>
      <c r="C2560" s="34" t="s">
        <v>1022</v>
      </c>
      <c r="D2560" s="34" t="s">
        <v>1023</v>
      </c>
      <c r="E2560" s="34" t="s">
        <v>64</v>
      </c>
      <c r="F2560" s="34" t="s">
        <v>1024</v>
      </c>
      <c r="G2560" s="34" t="s">
        <v>1025</v>
      </c>
      <c r="H2560" s="34" t="s">
        <v>9531</v>
      </c>
      <c r="I2560" s="34" t="s">
        <v>9532</v>
      </c>
      <c r="J2560" s="34" t="s">
        <v>527</v>
      </c>
      <c r="K2560" s="34" t="s">
        <v>47</v>
      </c>
      <c r="L2560" s="34" t="s">
        <v>407</v>
      </c>
      <c r="M2560" s="34" t="s">
        <v>9533</v>
      </c>
      <c r="N2560" s="34" t="s">
        <v>127</v>
      </c>
      <c r="O2560" s="34" t="s">
        <v>51</v>
      </c>
      <c r="P2560" s="34" t="s">
        <v>24205</v>
      </c>
      <c r="Q2560" s="34" t="s">
        <v>235</v>
      </c>
      <c r="R2560" s="35">
        <v>47</v>
      </c>
      <c r="S2560" s="35">
        <v>52382</v>
      </c>
      <c r="T2560" s="35"/>
      <c r="U2560" s="35">
        <v>80</v>
      </c>
      <c r="V2560" s="34" t="s">
        <v>9534</v>
      </c>
      <c r="W2560" s="34" t="s">
        <v>53</v>
      </c>
      <c r="X2560" s="34" t="s">
        <v>54</v>
      </c>
      <c r="Y2560" s="36">
        <v>44131</v>
      </c>
      <c r="Z2560" s="37">
        <v>3490.06</v>
      </c>
      <c r="AA2560" s="37">
        <v>74.256595744680894</v>
      </c>
      <c r="AB2560" s="38">
        <v>6.6627085640105402E-2</v>
      </c>
      <c r="AC2560" s="39">
        <v>2748.56</v>
      </c>
      <c r="AD2560" s="40">
        <v>58.48</v>
      </c>
      <c r="AE2560" s="38">
        <v>5.2471459661715902E-2</v>
      </c>
      <c r="AF2560" s="35">
        <v>12</v>
      </c>
      <c r="AG2560" s="37">
        <v>596.64</v>
      </c>
      <c r="AH2560" s="35">
        <v>288.48200000000003</v>
      </c>
      <c r="AI2560" s="40">
        <v>1.13901721965561E-2</v>
      </c>
      <c r="AJ2560" s="41">
        <v>7.52</v>
      </c>
      <c r="AK2560" s="40">
        <v>144.86000000000001</v>
      </c>
      <c r="AL2560" s="40">
        <v>3.08212765957447</v>
      </c>
      <c r="AM2560" s="38">
        <v>2.7654537818334502E-3</v>
      </c>
    </row>
    <row r="2561" spans="1:39" s="33" customFormat="1" ht="14.85" customHeight="1" x14ac:dyDescent="0.15">
      <c r="A2561" s="34" t="s">
        <v>38</v>
      </c>
      <c r="B2561" s="34" t="s">
        <v>1073</v>
      </c>
      <c r="C2561" s="34" t="s">
        <v>2004</v>
      </c>
      <c r="D2561" s="34" t="s">
        <v>2005</v>
      </c>
      <c r="E2561" s="34" t="s">
        <v>64</v>
      </c>
      <c r="F2561" s="34" t="s">
        <v>2006</v>
      </c>
      <c r="G2561" s="34" t="s">
        <v>2007</v>
      </c>
      <c r="H2561" s="34" t="s">
        <v>9535</v>
      </c>
      <c r="I2561" s="34" t="s">
        <v>9536</v>
      </c>
      <c r="J2561" s="34" t="s">
        <v>273</v>
      </c>
      <c r="K2561" s="34" t="s">
        <v>252</v>
      </c>
      <c r="L2561" s="34" t="s">
        <v>1510</v>
      </c>
      <c r="M2561" s="34" t="s">
        <v>2010</v>
      </c>
      <c r="N2561" s="34" t="s">
        <v>277</v>
      </c>
      <c r="O2561" s="34" t="s">
        <v>51</v>
      </c>
      <c r="P2561" s="34"/>
      <c r="Q2561" s="34" t="s">
        <v>235</v>
      </c>
      <c r="R2561" s="35">
        <v>144</v>
      </c>
      <c r="S2561" s="35">
        <v>134832</v>
      </c>
      <c r="T2561" s="35"/>
      <c r="U2561" s="35">
        <v>970</v>
      </c>
      <c r="V2561" s="34"/>
      <c r="W2561" s="34"/>
      <c r="X2561" s="34" t="s">
        <v>72</v>
      </c>
      <c r="Y2561" s="36"/>
      <c r="Z2561" s="37">
        <v>0</v>
      </c>
      <c r="AA2561" s="37">
        <v>0</v>
      </c>
      <c r="AB2561" s="38">
        <v>0</v>
      </c>
      <c r="AC2561" s="39"/>
      <c r="AD2561" s="40" t="s">
        <v>73</v>
      </c>
      <c r="AE2561" s="38" t="s">
        <v>73</v>
      </c>
      <c r="AF2561" s="35"/>
      <c r="AG2561" s="37">
        <v>0</v>
      </c>
      <c r="AH2561" s="35"/>
      <c r="AI2561" s="40">
        <v>0</v>
      </c>
      <c r="AJ2561" s="41" t="s">
        <v>128</v>
      </c>
      <c r="AK2561" s="40">
        <v>0</v>
      </c>
      <c r="AL2561" s="40">
        <v>0</v>
      </c>
      <c r="AM2561" s="38">
        <v>0</v>
      </c>
    </row>
    <row r="2562" spans="1:39" s="33" customFormat="1" ht="14.85" customHeight="1" x14ac:dyDescent="0.15">
      <c r="A2562" s="34" t="s">
        <v>38</v>
      </c>
      <c r="B2562" s="34" t="s">
        <v>1073</v>
      </c>
      <c r="C2562" s="34" t="s">
        <v>2004</v>
      </c>
      <c r="D2562" s="34" t="s">
        <v>2005</v>
      </c>
      <c r="E2562" s="34" t="s">
        <v>64</v>
      </c>
      <c r="F2562" s="34" t="s">
        <v>2006</v>
      </c>
      <c r="G2562" s="34" t="s">
        <v>2007</v>
      </c>
      <c r="H2562" s="34" t="s">
        <v>9537</v>
      </c>
      <c r="I2562" s="34" t="s">
        <v>9538</v>
      </c>
      <c r="J2562" s="34" t="s">
        <v>273</v>
      </c>
      <c r="K2562" s="34" t="s">
        <v>252</v>
      </c>
      <c r="L2562" s="34" t="s">
        <v>1510</v>
      </c>
      <c r="M2562" s="34" t="s">
        <v>2010</v>
      </c>
      <c r="N2562" s="34" t="s">
        <v>277</v>
      </c>
      <c r="O2562" s="34" t="s">
        <v>51</v>
      </c>
      <c r="P2562" s="34"/>
      <c r="Q2562" s="34" t="s">
        <v>235</v>
      </c>
      <c r="R2562" s="35">
        <v>144</v>
      </c>
      <c r="S2562" s="35">
        <v>237900</v>
      </c>
      <c r="T2562" s="35"/>
      <c r="U2562" s="35">
        <v>455</v>
      </c>
      <c r="V2562" s="34"/>
      <c r="W2562" s="34"/>
      <c r="X2562" s="34" t="s">
        <v>72</v>
      </c>
      <c r="Y2562" s="36"/>
      <c r="Z2562" s="37">
        <v>0</v>
      </c>
      <c r="AA2562" s="37">
        <v>0</v>
      </c>
      <c r="AB2562" s="38">
        <v>0</v>
      </c>
      <c r="AC2562" s="39"/>
      <c r="AD2562" s="40" t="s">
        <v>73</v>
      </c>
      <c r="AE2562" s="38" t="s">
        <v>73</v>
      </c>
      <c r="AF2562" s="35"/>
      <c r="AG2562" s="37">
        <v>0</v>
      </c>
      <c r="AH2562" s="35"/>
      <c r="AI2562" s="40">
        <v>0</v>
      </c>
      <c r="AJ2562" s="41" t="s">
        <v>128</v>
      </c>
      <c r="AK2562" s="40">
        <v>0</v>
      </c>
      <c r="AL2562" s="40">
        <v>0</v>
      </c>
      <c r="AM2562" s="38">
        <v>0</v>
      </c>
    </row>
    <row r="2563" spans="1:39" s="33" customFormat="1" ht="14.85" customHeight="1" x14ac:dyDescent="0.15">
      <c r="A2563" s="34" t="s">
        <v>38</v>
      </c>
      <c r="B2563" s="34" t="s">
        <v>117</v>
      </c>
      <c r="C2563" s="34" t="s">
        <v>118</v>
      </c>
      <c r="D2563" s="34" t="s">
        <v>119</v>
      </c>
      <c r="E2563" s="34" t="s">
        <v>64</v>
      </c>
      <c r="F2563" s="34" t="s">
        <v>120</v>
      </c>
      <c r="G2563" s="34" t="s">
        <v>120</v>
      </c>
      <c r="H2563" s="34" t="s">
        <v>9539</v>
      </c>
      <c r="I2563" s="34" t="s">
        <v>9540</v>
      </c>
      <c r="J2563" s="34" t="s">
        <v>273</v>
      </c>
      <c r="K2563" s="34" t="s">
        <v>252</v>
      </c>
      <c r="L2563" s="34" t="s">
        <v>1510</v>
      </c>
      <c r="M2563" s="34" t="s">
        <v>24601</v>
      </c>
      <c r="N2563" s="34" t="s">
        <v>277</v>
      </c>
      <c r="O2563" s="34" t="s">
        <v>51</v>
      </c>
      <c r="P2563" s="34" t="s">
        <v>24206</v>
      </c>
      <c r="Q2563" s="34" t="s">
        <v>228</v>
      </c>
      <c r="R2563" s="35">
        <v>144</v>
      </c>
      <c r="S2563" s="35">
        <v>171700</v>
      </c>
      <c r="T2563" s="35"/>
      <c r="U2563" s="35">
        <v>98</v>
      </c>
      <c r="V2563" s="34"/>
      <c r="W2563" s="34"/>
      <c r="X2563" s="34" t="s">
        <v>72</v>
      </c>
      <c r="Y2563" s="36"/>
      <c r="Z2563" s="37">
        <v>0</v>
      </c>
      <c r="AA2563" s="37">
        <v>0</v>
      </c>
      <c r="AB2563" s="38">
        <v>0</v>
      </c>
      <c r="AC2563" s="39"/>
      <c r="AD2563" s="40" t="s">
        <v>73</v>
      </c>
      <c r="AE2563" s="38" t="s">
        <v>73</v>
      </c>
      <c r="AF2563" s="35"/>
      <c r="AG2563" s="37">
        <v>0</v>
      </c>
      <c r="AH2563" s="35"/>
      <c r="AI2563" s="40">
        <v>0</v>
      </c>
      <c r="AJ2563" s="41" t="s">
        <v>128</v>
      </c>
      <c r="AK2563" s="40">
        <v>0</v>
      </c>
      <c r="AL2563" s="40">
        <v>0</v>
      </c>
      <c r="AM2563" s="38">
        <v>0</v>
      </c>
    </row>
    <row r="2564" spans="1:39" s="33" customFormat="1" ht="14.85" customHeight="1" x14ac:dyDescent="0.15">
      <c r="A2564" s="34" t="s">
        <v>38</v>
      </c>
      <c r="B2564" s="34" t="s">
        <v>117</v>
      </c>
      <c r="C2564" s="34" t="s">
        <v>283</v>
      </c>
      <c r="D2564" s="34" t="s">
        <v>284</v>
      </c>
      <c r="E2564" s="34" t="s">
        <v>64</v>
      </c>
      <c r="F2564" s="34" t="s">
        <v>223</v>
      </c>
      <c r="G2564" s="34" t="s">
        <v>223</v>
      </c>
      <c r="H2564" s="34" t="s">
        <v>9541</v>
      </c>
      <c r="I2564" s="34" t="s">
        <v>9542</v>
      </c>
      <c r="J2564" s="34" t="s">
        <v>240</v>
      </c>
      <c r="K2564" s="34" t="s">
        <v>491</v>
      </c>
      <c r="L2564" s="34" t="s">
        <v>142</v>
      </c>
      <c r="M2564" s="34" t="s">
        <v>9543</v>
      </c>
      <c r="N2564" s="34" t="s">
        <v>127</v>
      </c>
      <c r="O2564" s="34" t="s">
        <v>51</v>
      </c>
      <c r="P2564" s="34" t="s">
        <v>24206</v>
      </c>
      <c r="Q2564" s="34" t="s">
        <v>228</v>
      </c>
      <c r="R2564" s="35">
        <v>29</v>
      </c>
      <c r="S2564" s="35">
        <v>33749</v>
      </c>
      <c r="T2564" s="35"/>
      <c r="U2564" s="35">
        <v>194</v>
      </c>
      <c r="V2564" s="34" t="s">
        <v>9544</v>
      </c>
      <c r="W2564" s="34" t="s">
        <v>53</v>
      </c>
      <c r="X2564" s="34" t="s">
        <v>54</v>
      </c>
      <c r="Y2564" s="36">
        <v>44137</v>
      </c>
      <c r="Z2564" s="37">
        <v>3043.23</v>
      </c>
      <c r="AA2564" s="37">
        <v>104.938965517241</v>
      </c>
      <c r="AB2564" s="38">
        <v>9.0172449554060896E-2</v>
      </c>
      <c r="AC2564" s="39">
        <v>939.08</v>
      </c>
      <c r="AD2564" s="40">
        <v>32.382068965517199</v>
      </c>
      <c r="AE2564" s="38">
        <v>2.7825417049394102E-2</v>
      </c>
      <c r="AF2564" s="35">
        <v>52</v>
      </c>
      <c r="AG2564" s="37">
        <v>2001.9</v>
      </c>
      <c r="AH2564" s="35">
        <v>863.88599999999997</v>
      </c>
      <c r="AI2564" s="40">
        <v>5.9317313105573498E-2</v>
      </c>
      <c r="AJ2564" s="41">
        <v>7.95</v>
      </c>
      <c r="AK2564" s="40">
        <v>102.25</v>
      </c>
      <c r="AL2564" s="40">
        <v>3.52586206896552</v>
      </c>
      <c r="AM2564" s="38">
        <v>3.0297193990933102E-3</v>
      </c>
    </row>
    <row r="2565" spans="1:39" s="33" customFormat="1" ht="14.85" customHeight="1" x14ac:dyDescent="0.15">
      <c r="A2565" s="34" t="s">
        <v>38</v>
      </c>
      <c r="B2565" s="34" t="s">
        <v>400</v>
      </c>
      <c r="C2565" s="34" t="s">
        <v>401</v>
      </c>
      <c r="D2565" s="34" t="s">
        <v>402</v>
      </c>
      <c r="E2565" s="34" t="s">
        <v>42</v>
      </c>
      <c r="F2565" s="34" t="s">
        <v>403</v>
      </c>
      <c r="G2565" s="34" t="s">
        <v>404</v>
      </c>
      <c r="H2565" s="34" t="s">
        <v>9545</v>
      </c>
      <c r="I2565" s="34" t="s">
        <v>9546</v>
      </c>
      <c r="J2565" s="34" t="s">
        <v>240</v>
      </c>
      <c r="K2565" s="34" t="s">
        <v>491</v>
      </c>
      <c r="L2565" s="34" t="s">
        <v>142</v>
      </c>
      <c r="M2565" s="34" t="s">
        <v>9547</v>
      </c>
      <c r="N2565" s="34" t="s">
        <v>127</v>
      </c>
      <c r="O2565" s="34" t="s">
        <v>51</v>
      </c>
      <c r="P2565" s="34"/>
      <c r="Q2565" s="34"/>
      <c r="R2565" s="35">
        <v>66</v>
      </c>
      <c r="S2565" s="35">
        <v>107565</v>
      </c>
      <c r="T2565" s="35"/>
      <c r="U2565" s="35">
        <v>1166</v>
      </c>
      <c r="V2565" s="34" t="s">
        <v>9548</v>
      </c>
      <c r="W2565" s="34" t="s">
        <v>53</v>
      </c>
      <c r="X2565" s="34" t="s">
        <v>54</v>
      </c>
      <c r="Y2565" s="36">
        <v>44048</v>
      </c>
      <c r="Z2565" s="37">
        <v>25071.67</v>
      </c>
      <c r="AA2565" s="37">
        <v>379.87378787878799</v>
      </c>
      <c r="AB2565" s="38">
        <v>0.233083902756473</v>
      </c>
      <c r="AC2565" s="39">
        <v>6415.38</v>
      </c>
      <c r="AD2565" s="40">
        <v>97.202727272727302</v>
      </c>
      <c r="AE2565" s="38">
        <v>5.9641890949658299E-2</v>
      </c>
      <c r="AF2565" s="35">
        <v>442</v>
      </c>
      <c r="AG2565" s="37">
        <v>18375.990000000002</v>
      </c>
      <c r="AH2565" s="35">
        <v>7929.9340000000002</v>
      </c>
      <c r="AI2565" s="40">
        <v>0.17083614558638999</v>
      </c>
      <c r="AJ2565" s="41">
        <v>13.23</v>
      </c>
      <c r="AK2565" s="40">
        <v>280.3</v>
      </c>
      <c r="AL2565" s="40">
        <v>4.2469696969696997</v>
      </c>
      <c r="AM2565" s="38">
        <v>2.6058662204248599E-3</v>
      </c>
    </row>
    <row r="2566" spans="1:39" s="33" customFormat="1" ht="14.85" customHeight="1" x14ac:dyDescent="0.15">
      <c r="A2566" s="34" t="s">
        <v>38</v>
      </c>
      <c r="B2566" s="34" t="s">
        <v>400</v>
      </c>
      <c r="C2566" s="34" t="s">
        <v>401</v>
      </c>
      <c r="D2566" s="34" t="s">
        <v>402</v>
      </c>
      <c r="E2566" s="34" t="s">
        <v>42</v>
      </c>
      <c r="F2566" s="34" t="s">
        <v>403</v>
      </c>
      <c r="G2566" s="34" t="s">
        <v>404</v>
      </c>
      <c r="H2566" s="34" t="s">
        <v>9549</v>
      </c>
      <c r="I2566" s="34" t="s">
        <v>9550</v>
      </c>
      <c r="J2566" s="34" t="s">
        <v>240</v>
      </c>
      <c r="K2566" s="34" t="s">
        <v>491</v>
      </c>
      <c r="L2566" s="34" t="s">
        <v>142</v>
      </c>
      <c r="M2566" s="34" t="s">
        <v>9551</v>
      </c>
      <c r="N2566" s="34" t="s">
        <v>127</v>
      </c>
      <c r="O2566" s="34" t="s">
        <v>51</v>
      </c>
      <c r="P2566" s="34"/>
      <c r="Q2566" s="34"/>
      <c r="R2566" s="35">
        <v>66</v>
      </c>
      <c r="S2566" s="35">
        <v>122802</v>
      </c>
      <c r="T2566" s="35"/>
      <c r="U2566" s="35">
        <v>1266</v>
      </c>
      <c r="V2566" s="34" t="s">
        <v>9552</v>
      </c>
      <c r="W2566" s="34" t="s">
        <v>53</v>
      </c>
      <c r="X2566" s="34" t="s">
        <v>54</v>
      </c>
      <c r="Y2566" s="36">
        <v>44083</v>
      </c>
      <c r="Z2566" s="37">
        <v>23699.119999999999</v>
      </c>
      <c r="AA2566" s="37">
        <v>359.07757575757603</v>
      </c>
      <c r="AB2566" s="38">
        <v>0.19298643344570901</v>
      </c>
      <c r="AC2566" s="39">
        <v>5244.56</v>
      </c>
      <c r="AD2566" s="40">
        <v>79.463030303030294</v>
      </c>
      <c r="AE2566" s="38">
        <v>4.2707447761437103E-2</v>
      </c>
      <c r="AF2566" s="35">
        <v>547</v>
      </c>
      <c r="AG2566" s="37">
        <v>18203.509999999998</v>
      </c>
      <c r="AH2566" s="35">
        <v>7856.2129999999997</v>
      </c>
      <c r="AI2566" s="40">
        <v>0.148234637872347</v>
      </c>
      <c r="AJ2566" s="41">
        <v>15.06</v>
      </c>
      <c r="AK2566" s="40">
        <v>251.05</v>
      </c>
      <c r="AL2566" s="40">
        <v>3.8037878787878801</v>
      </c>
      <c r="AM2566" s="38">
        <v>2.0443478119248899E-3</v>
      </c>
    </row>
    <row r="2567" spans="1:39" s="33" customFormat="1" ht="14.85" customHeight="1" x14ac:dyDescent="0.15">
      <c r="A2567" s="34" t="s">
        <v>38</v>
      </c>
      <c r="B2567" s="34" t="s">
        <v>400</v>
      </c>
      <c r="C2567" s="34" t="s">
        <v>645</v>
      </c>
      <c r="D2567" s="34" t="s">
        <v>646</v>
      </c>
      <c r="E2567" s="34" t="s">
        <v>42</v>
      </c>
      <c r="F2567" s="34" t="s">
        <v>403</v>
      </c>
      <c r="G2567" s="34" t="s">
        <v>647</v>
      </c>
      <c r="H2567" s="34" t="s">
        <v>9553</v>
      </c>
      <c r="I2567" s="34" t="s">
        <v>9554</v>
      </c>
      <c r="J2567" s="34" t="s">
        <v>240</v>
      </c>
      <c r="K2567" s="34" t="s">
        <v>491</v>
      </c>
      <c r="L2567" s="34" t="s">
        <v>142</v>
      </c>
      <c r="M2567" s="34" t="s">
        <v>9555</v>
      </c>
      <c r="N2567" s="34" t="s">
        <v>127</v>
      </c>
      <c r="O2567" s="34" t="s">
        <v>51</v>
      </c>
      <c r="P2567" s="34"/>
      <c r="Q2567" s="34" t="s">
        <v>366</v>
      </c>
      <c r="R2567" s="35">
        <v>66</v>
      </c>
      <c r="S2567" s="35">
        <v>89990</v>
      </c>
      <c r="T2567" s="35"/>
      <c r="U2567" s="35">
        <v>1739</v>
      </c>
      <c r="V2567" s="34" t="s">
        <v>9556</v>
      </c>
      <c r="W2567" s="34" t="s">
        <v>53</v>
      </c>
      <c r="X2567" s="34" t="s">
        <v>54</v>
      </c>
      <c r="Y2567" s="36">
        <v>44356</v>
      </c>
      <c r="Z2567" s="37">
        <v>20204.23</v>
      </c>
      <c r="AA2567" s="37">
        <v>306.12469696969703</v>
      </c>
      <c r="AB2567" s="38">
        <v>0.22451639071007901</v>
      </c>
      <c r="AC2567" s="39">
        <v>6756.74</v>
      </c>
      <c r="AD2567" s="40">
        <v>102.374848484849</v>
      </c>
      <c r="AE2567" s="38">
        <v>7.5083231470163395E-2</v>
      </c>
      <c r="AF2567" s="35">
        <v>264</v>
      </c>
      <c r="AG2567" s="37">
        <v>12913.99</v>
      </c>
      <c r="AH2567" s="35">
        <v>5525.3119999999999</v>
      </c>
      <c r="AI2567" s="40">
        <v>0.14350472274697201</v>
      </c>
      <c r="AJ2567" s="41">
        <v>16.97</v>
      </c>
      <c r="AK2567" s="40">
        <v>533.5</v>
      </c>
      <c r="AL2567" s="40">
        <v>8.0833333333333304</v>
      </c>
      <c r="AM2567" s="38">
        <v>5.9284364929436603E-3</v>
      </c>
    </row>
    <row r="2568" spans="1:39" s="33" customFormat="1" ht="14.85" customHeight="1" x14ac:dyDescent="0.15">
      <c r="A2568" s="34" t="s">
        <v>38</v>
      </c>
      <c r="B2568" s="34" t="s">
        <v>400</v>
      </c>
      <c r="C2568" s="34" t="s">
        <v>454</v>
      </c>
      <c r="D2568" s="34" t="s">
        <v>455</v>
      </c>
      <c r="E2568" s="34" t="s">
        <v>42</v>
      </c>
      <c r="F2568" s="34" t="s">
        <v>403</v>
      </c>
      <c r="G2568" s="34" t="s">
        <v>456</v>
      </c>
      <c r="H2568" s="34" t="s">
        <v>9557</v>
      </c>
      <c r="I2568" s="34" t="s">
        <v>9558</v>
      </c>
      <c r="J2568" s="34" t="s">
        <v>240</v>
      </c>
      <c r="K2568" s="34" t="s">
        <v>491</v>
      </c>
      <c r="L2568" s="34" t="s">
        <v>142</v>
      </c>
      <c r="M2568" s="34" t="s">
        <v>9559</v>
      </c>
      <c r="N2568" s="34" t="s">
        <v>127</v>
      </c>
      <c r="O2568" s="34" t="s">
        <v>51</v>
      </c>
      <c r="P2568" s="34"/>
      <c r="Q2568" s="34"/>
      <c r="R2568" s="35">
        <v>66</v>
      </c>
      <c r="S2568" s="35">
        <v>133559</v>
      </c>
      <c r="T2568" s="35"/>
      <c r="U2568" s="35">
        <v>2471</v>
      </c>
      <c r="V2568" s="34" t="s">
        <v>9560</v>
      </c>
      <c r="W2568" s="34" t="s">
        <v>53</v>
      </c>
      <c r="X2568" s="34" t="s">
        <v>54</v>
      </c>
      <c r="Y2568" s="36">
        <v>44181</v>
      </c>
      <c r="Z2568" s="37">
        <v>30357.8</v>
      </c>
      <c r="AA2568" s="37">
        <v>459.96666666666698</v>
      </c>
      <c r="AB2568" s="38">
        <v>0.22729879678643899</v>
      </c>
      <c r="AC2568" s="39">
        <v>7821.33</v>
      </c>
      <c r="AD2568" s="40">
        <v>118.505</v>
      </c>
      <c r="AE2568" s="38">
        <v>5.8560860743192097E-2</v>
      </c>
      <c r="AF2568" s="35">
        <v>442</v>
      </c>
      <c r="AG2568" s="37">
        <v>22297.42</v>
      </c>
      <c r="AH2568" s="35">
        <v>9487.7690000000002</v>
      </c>
      <c r="AI2568" s="40">
        <v>0.16694809035707101</v>
      </c>
      <c r="AJ2568" s="41">
        <v>13.45</v>
      </c>
      <c r="AK2568" s="40">
        <v>239.05</v>
      </c>
      <c r="AL2568" s="40">
        <v>3.6219696969697002</v>
      </c>
      <c r="AM2568" s="38">
        <v>1.7898456861761499E-3</v>
      </c>
    </row>
    <row r="2569" spans="1:39" s="33" customFormat="1" ht="14.85" customHeight="1" x14ac:dyDescent="0.15">
      <c r="A2569" s="34" t="s">
        <v>38</v>
      </c>
      <c r="B2569" s="34" t="s">
        <v>400</v>
      </c>
      <c r="C2569" s="34" t="s">
        <v>629</v>
      </c>
      <c r="D2569" s="34" t="s">
        <v>630</v>
      </c>
      <c r="E2569" s="34" t="s">
        <v>42</v>
      </c>
      <c r="F2569" s="34" t="s">
        <v>403</v>
      </c>
      <c r="G2569" s="34" t="s">
        <v>631</v>
      </c>
      <c r="H2569" s="34" t="s">
        <v>9561</v>
      </c>
      <c r="I2569" s="34" t="s">
        <v>9562</v>
      </c>
      <c r="J2569" s="34" t="s">
        <v>240</v>
      </c>
      <c r="K2569" s="34" t="s">
        <v>491</v>
      </c>
      <c r="L2569" s="34" t="s">
        <v>142</v>
      </c>
      <c r="M2569" s="34" t="s">
        <v>9563</v>
      </c>
      <c r="N2569" s="34" t="s">
        <v>127</v>
      </c>
      <c r="O2569" s="34" t="s">
        <v>51</v>
      </c>
      <c r="P2569" s="34"/>
      <c r="Q2569" s="34"/>
      <c r="R2569" s="35">
        <v>66</v>
      </c>
      <c r="S2569" s="35">
        <v>115035</v>
      </c>
      <c r="T2569" s="35"/>
      <c r="U2569" s="35">
        <v>1811</v>
      </c>
      <c r="V2569" s="34" t="s">
        <v>9564</v>
      </c>
      <c r="W2569" s="34" t="s">
        <v>53</v>
      </c>
      <c r="X2569" s="34" t="s">
        <v>54</v>
      </c>
      <c r="Y2569" s="36">
        <v>44102</v>
      </c>
      <c r="Z2569" s="37">
        <v>26182.02</v>
      </c>
      <c r="AA2569" s="37">
        <v>396.697272727273</v>
      </c>
      <c r="AB2569" s="38">
        <v>0.22760046942234999</v>
      </c>
      <c r="AC2569" s="39">
        <v>8019.06</v>
      </c>
      <c r="AD2569" s="40">
        <v>121.500909090909</v>
      </c>
      <c r="AE2569" s="38">
        <v>6.9709740513756696E-2</v>
      </c>
      <c r="AF2569" s="35">
        <v>351</v>
      </c>
      <c r="AG2569" s="37">
        <v>16911.560000000001</v>
      </c>
      <c r="AH2569" s="35">
        <v>7154.1390000000001</v>
      </c>
      <c r="AI2569" s="40">
        <v>0.14701230060416401</v>
      </c>
      <c r="AJ2569" s="41">
        <v>15.98</v>
      </c>
      <c r="AK2569" s="40">
        <v>1251.4000000000001</v>
      </c>
      <c r="AL2569" s="40">
        <v>18.9606060606061</v>
      </c>
      <c r="AM2569" s="38">
        <v>1.0878428304429101E-2</v>
      </c>
    </row>
    <row r="2570" spans="1:39" s="33" customFormat="1" ht="14.85" customHeight="1" x14ac:dyDescent="0.15">
      <c r="A2570" s="34" t="s">
        <v>38</v>
      </c>
      <c r="B2570" s="34" t="s">
        <v>400</v>
      </c>
      <c r="C2570" s="34" t="s">
        <v>645</v>
      </c>
      <c r="D2570" s="34" t="s">
        <v>646</v>
      </c>
      <c r="E2570" s="34" t="s">
        <v>42</v>
      </c>
      <c r="F2570" s="34" t="s">
        <v>403</v>
      </c>
      <c r="G2570" s="34" t="s">
        <v>647</v>
      </c>
      <c r="H2570" s="34" t="s">
        <v>9565</v>
      </c>
      <c r="I2570" s="34" t="s">
        <v>9566</v>
      </c>
      <c r="J2570" s="34" t="s">
        <v>240</v>
      </c>
      <c r="K2570" s="34" t="s">
        <v>491</v>
      </c>
      <c r="L2570" s="34" t="s">
        <v>142</v>
      </c>
      <c r="M2570" s="34" t="s">
        <v>9567</v>
      </c>
      <c r="N2570" s="34" t="s">
        <v>127</v>
      </c>
      <c r="O2570" s="34" t="s">
        <v>51</v>
      </c>
      <c r="P2570" s="34"/>
      <c r="Q2570" s="34" t="s">
        <v>366</v>
      </c>
      <c r="R2570" s="35">
        <v>66</v>
      </c>
      <c r="S2570" s="35">
        <v>109714</v>
      </c>
      <c r="T2570" s="35"/>
      <c r="U2570" s="35">
        <v>1775</v>
      </c>
      <c r="V2570" s="34" t="s">
        <v>9568</v>
      </c>
      <c r="W2570" s="34" t="s">
        <v>53</v>
      </c>
      <c r="X2570" s="34" t="s">
        <v>54</v>
      </c>
      <c r="Y2570" s="36">
        <v>44364</v>
      </c>
      <c r="Z2570" s="37">
        <v>22125.4</v>
      </c>
      <c r="AA2570" s="37">
        <v>335.23333333333301</v>
      </c>
      <c r="AB2570" s="38">
        <v>0.20166432725085201</v>
      </c>
      <c r="AC2570" s="39">
        <v>4413.57</v>
      </c>
      <c r="AD2570" s="40">
        <v>66.872272727272701</v>
      </c>
      <c r="AE2570" s="38">
        <v>4.0227956322802898E-2</v>
      </c>
      <c r="AF2570" s="35">
        <v>388</v>
      </c>
      <c r="AG2570" s="37">
        <v>17194.080000000002</v>
      </c>
      <c r="AH2570" s="35">
        <v>7157.6440000000002</v>
      </c>
      <c r="AI2570" s="40">
        <v>0.15671728311792499</v>
      </c>
      <c r="AJ2570" s="41">
        <v>17.03</v>
      </c>
      <c r="AK2570" s="40">
        <v>517.75</v>
      </c>
      <c r="AL2570" s="40">
        <v>7.8446969696969697</v>
      </c>
      <c r="AM2570" s="38">
        <v>4.7190878101245103E-3</v>
      </c>
    </row>
    <row r="2571" spans="1:39" s="33" customFormat="1" ht="14.85" customHeight="1" x14ac:dyDescent="0.15">
      <c r="A2571" s="34" t="s">
        <v>38</v>
      </c>
      <c r="B2571" s="34" t="s">
        <v>400</v>
      </c>
      <c r="C2571" s="34" t="s">
        <v>454</v>
      </c>
      <c r="D2571" s="34" t="s">
        <v>455</v>
      </c>
      <c r="E2571" s="34" t="s">
        <v>42</v>
      </c>
      <c r="F2571" s="34" t="s">
        <v>403</v>
      </c>
      <c r="G2571" s="34" t="s">
        <v>456</v>
      </c>
      <c r="H2571" s="34" t="s">
        <v>9569</v>
      </c>
      <c r="I2571" s="34" t="s">
        <v>9570</v>
      </c>
      <c r="J2571" s="34" t="s">
        <v>240</v>
      </c>
      <c r="K2571" s="34" t="s">
        <v>491</v>
      </c>
      <c r="L2571" s="34" t="s">
        <v>142</v>
      </c>
      <c r="M2571" s="34" t="s">
        <v>9571</v>
      </c>
      <c r="N2571" s="34" t="s">
        <v>127</v>
      </c>
      <c r="O2571" s="34" t="s">
        <v>51</v>
      </c>
      <c r="P2571" s="34"/>
      <c r="Q2571" s="34"/>
      <c r="R2571" s="35">
        <v>66</v>
      </c>
      <c r="S2571" s="35">
        <v>100877</v>
      </c>
      <c r="T2571" s="35"/>
      <c r="U2571" s="35">
        <v>476</v>
      </c>
      <c r="V2571" s="34" t="s">
        <v>9572</v>
      </c>
      <c r="W2571" s="34" t="s">
        <v>53</v>
      </c>
      <c r="X2571" s="34" t="s">
        <v>54</v>
      </c>
      <c r="Y2571" s="36"/>
      <c r="Z2571" s="37">
        <v>19771.5</v>
      </c>
      <c r="AA2571" s="37">
        <v>299.56818181818198</v>
      </c>
      <c r="AB2571" s="38">
        <v>0.195996114079523</v>
      </c>
      <c r="AC2571" s="39">
        <v>5617.21</v>
      </c>
      <c r="AD2571" s="40">
        <v>85.109242424242396</v>
      </c>
      <c r="AE2571" s="38">
        <v>5.5683753481963201E-2</v>
      </c>
      <c r="AF2571" s="35">
        <v>345</v>
      </c>
      <c r="AG2571" s="37">
        <v>13916.19</v>
      </c>
      <c r="AH2571" s="35">
        <v>5888.0870000000004</v>
      </c>
      <c r="AI2571" s="40">
        <v>0.137952060430029</v>
      </c>
      <c r="AJ2571" s="41">
        <v>17.850000000000001</v>
      </c>
      <c r="AK2571" s="40">
        <v>238.1</v>
      </c>
      <c r="AL2571" s="40">
        <v>3.6075757575757601</v>
      </c>
      <c r="AM2571" s="38">
        <v>2.3603001675307602E-3</v>
      </c>
    </row>
    <row r="2572" spans="1:39" s="33" customFormat="1" ht="14.85" customHeight="1" x14ac:dyDescent="0.15">
      <c r="A2572" s="34" t="s">
        <v>38</v>
      </c>
      <c r="B2572" s="34" t="s">
        <v>117</v>
      </c>
      <c r="C2572" s="34" t="s">
        <v>118</v>
      </c>
      <c r="D2572" s="34" t="s">
        <v>119</v>
      </c>
      <c r="E2572" s="34" t="s">
        <v>64</v>
      </c>
      <c r="F2572" s="34" t="s">
        <v>120</v>
      </c>
      <c r="G2572" s="34" t="s">
        <v>120</v>
      </c>
      <c r="H2572" s="34" t="s">
        <v>9573</v>
      </c>
      <c r="I2572" s="34" t="s">
        <v>9574</v>
      </c>
      <c r="J2572" s="34" t="s">
        <v>527</v>
      </c>
      <c r="K2572" s="34" t="s">
        <v>47</v>
      </c>
      <c r="L2572" s="34" t="s">
        <v>359</v>
      </c>
      <c r="M2572" s="34" t="s">
        <v>9575</v>
      </c>
      <c r="N2572" s="34" t="s">
        <v>50</v>
      </c>
      <c r="O2572" s="34" t="s">
        <v>51</v>
      </c>
      <c r="P2572" s="34"/>
      <c r="Q2572" s="34"/>
      <c r="R2572" s="35">
        <v>204</v>
      </c>
      <c r="S2572" s="35">
        <v>100596</v>
      </c>
      <c r="T2572" s="35"/>
      <c r="U2572" s="35">
        <v>0</v>
      </c>
      <c r="V2572" s="34"/>
      <c r="W2572" s="34"/>
      <c r="X2572" s="34" t="s">
        <v>72</v>
      </c>
      <c r="Y2572" s="36"/>
      <c r="Z2572" s="37">
        <v>0</v>
      </c>
      <c r="AA2572" s="37">
        <v>0</v>
      </c>
      <c r="AB2572" s="38">
        <v>0</v>
      </c>
      <c r="AC2572" s="39"/>
      <c r="AD2572" s="40" t="s">
        <v>73</v>
      </c>
      <c r="AE2572" s="38" t="s">
        <v>73</v>
      </c>
      <c r="AF2572" s="35"/>
      <c r="AG2572" s="37">
        <v>0</v>
      </c>
      <c r="AH2572" s="35"/>
      <c r="AI2572" s="40">
        <v>0</v>
      </c>
      <c r="AJ2572" s="41" t="s">
        <v>128</v>
      </c>
      <c r="AK2572" s="40">
        <v>0</v>
      </c>
      <c r="AL2572" s="40">
        <v>0</v>
      </c>
      <c r="AM2572" s="38">
        <v>0</v>
      </c>
    </row>
    <row r="2573" spans="1:39" s="33" customFormat="1" ht="14.85" customHeight="1" x14ac:dyDescent="0.15">
      <c r="A2573" s="34" t="s">
        <v>38</v>
      </c>
      <c r="B2573" s="34" t="s">
        <v>176</v>
      </c>
      <c r="C2573" s="34" t="s">
        <v>177</v>
      </c>
      <c r="D2573" s="34" t="s">
        <v>178</v>
      </c>
      <c r="E2573" s="34" t="s">
        <v>42</v>
      </c>
      <c r="F2573" s="34" t="s">
        <v>180</v>
      </c>
      <c r="G2573" s="34" t="s">
        <v>181</v>
      </c>
      <c r="H2573" s="34" t="s">
        <v>9576</v>
      </c>
      <c r="I2573" s="34" t="s">
        <v>9577</v>
      </c>
      <c r="J2573" s="34" t="s">
        <v>393</v>
      </c>
      <c r="K2573" s="34" t="s">
        <v>47</v>
      </c>
      <c r="L2573" s="34" t="s">
        <v>1518</v>
      </c>
      <c r="M2573" s="34" t="s">
        <v>9578</v>
      </c>
      <c r="N2573" s="34" t="s">
        <v>243</v>
      </c>
      <c r="O2573" s="34" t="s">
        <v>51</v>
      </c>
      <c r="P2573" s="34"/>
      <c r="Q2573" s="34"/>
      <c r="R2573" s="35">
        <v>89</v>
      </c>
      <c r="S2573" s="35">
        <v>100150</v>
      </c>
      <c r="T2573" s="35"/>
      <c r="U2573" s="35">
        <v>834</v>
      </c>
      <c r="V2573" s="34" t="s">
        <v>9579</v>
      </c>
      <c r="W2573" s="34" t="s">
        <v>53</v>
      </c>
      <c r="X2573" s="34" t="s">
        <v>54</v>
      </c>
      <c r="Y2573" s="36">
        <v>43942</v>
      </c>
      <c r="Z2573" s="37">
        <v>12572.47</v>
      </c>
      <c r="AA2573" s="37">
        <v>141.26370786516901</v>
      </c>
      <c r="AB2573" s="38">
        <v>0.12553639540688999</v>
      </c>
      <c r="AC2573" s="39">
        <v>3508.86</v>
      </c>
      <c r="AD2573" s="40">
        <v>39.425393258427</v>
      </c>
      <c r="AE2573" s="38">
        <v>3.50360459311033E-2</v>
      </c>
      <c r="AF2573" s="35">
        <v>370</v>
      </c>
      <c r="AG2573" s="37">
        <v>8740.31</v>
      </c>
      <c r="AH2573" s="35">
        <v>3581.6149999999998</v>
      </c>
      <c r="AI2573" s="40">
        <v>8.7272191712431404E-2</v>
      </c>
      <c r="AJ2573" s="41">
        <v>21.34</v>
      </c>
      <c r="AK2573" s="40">
        <v>323.3</v>
      </c>
      <c r="AL2573" s="40">
        <v>3.63258426966292</v>
      </c>
      <c r="AM2573" s="38">
        <v>3.2281577633549701E-3</v>
      </c>
    </row>
    <row r="2574" spans="1:39" s="33" customFormat="1" ht="14.85" customHeight="1" x14ac:dyDescent="0.15">
      <c r="A2574" s="34" t="s">
        <v>38</v>
      </c>
      <c r="B2574" s="34" t="s">
        <v>61</v>
      </c>
      <c r="C2574" s="34" t="s">
        <v>8984</v>
      </c>
      <c r="D2574" s="34" t="s">
        <v>8985</v>
      </c>
      <c r="E2574" s="34" t="s">
        <v>64</v>
      </c>
      <c r="F2574" s="34" t="s">
        <v>171</v>
      </c>
      <c r="G2574" s="34" t="s">
        <v>8986</v>
      </c>
      <c r="H2574" s="34" t="s">
        <v>9580</v>
      </c>
      <c r="I2574" s="34" t="s">
        <v>9581</v>
      </c>
      <c r="J2574" s="34" t="s">
        <v>393</v>
      </c>
      <c r="K2574" s="34" t="s">
        <v>47</v>
      </c>
      <c r="L2574" s="34" t="s">
        <v>1518</v>
      </c>
      <c r="M2574" s="34" t="s">
        <v>24602</v>
      </c>
      <c r="N2574" s="34" t="s">
        <v>243</v>
      </c>
      <c r="O2574" s="34" t="s">
        <v>51</v>
      </c>
      <c r="P2574" s="34"/>
      <c r="Q2574" s="34" t="s">
        <v>228</v>
      </c>
      <c r="R2574" s="35">
        <v>89</v>
      </c>
      <c r="S2574" s="35">
        <v>153713</v>
      </c>
      <c r="T2574" s="35"/>
      <c r="U2574" s="35">
        <v>1198</v>
      </c>
      <c r="V2574" s="34" t="s">
        <v>24603</v>
      </c>
      <c r="W2574" s="34" t="s">
        <v>53</v>
      </c>
      <c r="X2574" s="34" t="s">
        <v>54</v>
      </c>
      <c r="Y2574" s="36">
        <v>44118</v>
      </c>
      <c r="Z2574" s="37">
        <v>19818.91</v>
      </c>
      <c r="AA2574" s="37">
        <v>222.68438202247199</v>
      </c>
      <c r="AB2574" s="38">
        <v>0.128934507816515</v>
      </c>
      <c r="AC2574" s="39">
        <v>4500.16</v>
      </c>
      <c r="AD2574" s="40">
        <v>50.563595505617997</v>
      </c>
      <c r="AE2574" s="38">
        <v>2.9276378705769799E-2</v>
      </c>
      <c r="AF2574" s="35">
        <v>499</v>
      </c>
      <c r="AG2574" s="37">
        <v>14923.45</v>
      </c>
      <c r="AH2574" s="35">
        <v>6265.3559999999998</v>
      </c>
      <c r="AI2574" s="40">
        <v>9.7086453325353095E-2</v>
      </c>
      <c r="AJ2574" s="41">
        <v>25.72</v>
      </c>
      <c r="AK2574" s="40">
        <v>395.3</v>
      </c>
      <c r="AL2574" s="40">
        <v>4.4415730337078703</v>
      </c>
      <c r="AM2574" s="38">
        <v>2.5716757853922602E-3</v>
      </c>
    </row>
    <row r="2575" spans="1:39" s="33" customFormat="1" ht="14.85" customHeight="1" x14ac:dyDescent="0.15">
      <c r="A2575" s="34" t="s">
        <v>38</v>
      </c>
      <c r="B2575" s="34" t="s">
        <v>176</v>
      </c>
      <c r="C2575" s="34" t="s">
        <v>1486</v>
      </c>
      <c r="D2575" s="34" t="s">
        <v>1487</v>
      </c>
      <c r="E2575" s="34" t="s">
        <v>64</v>
      </c>
      <c r="F2575" s="34" t="s">
        <v>1366</v>
      </c>
      <c r="G2575" s="34" t="s">
        <v>1488</v>
      </c>
      <c r="H2575" s="34" t="s">
        <v>9582</v>
      </c>
      <c r="I2575" s="34" t="s">
        <v>9583</v>
      </c>
      <c r="J2575" s="34" t="s">
        <v>1695</v>
      </c>
      <c r="K2575" s="34" t="s">
        <v>124</v>
      </c>
      <c r="L2575" s="34" t="s">
        <v>330</v>
      </c>
      <c r="M2575" s="34" t="s">
        <v>9584</v>
      </c>
      <c r="N2575" s="34" t="s">
        <v>127</v>
      </c>
      <c r="O2575" s="34" t="s">
        <v>51</v>
      </c>
      <c r="P2575" s="34"/>
      <c r="Q2575" s="34"/>
      <c r="R2575" s="35">
        <v>216</v>
      </c>
      <c r="S2575" s="35">
        <v>97838</v>
      </c>
      <c r="T2575" s="35"/>
      <c r="U2575" s="35">
        <v>690</v>
      </c>
      <c r="V2575" s="34"/>
      <c r="W2575" s="34"/>
      <c r="X2575" s="34" t="s">
        <v>72</v>
      </c>
      <c r="Y2575" s="36"/>
      <c r="Z2575" s="37">
        <v>0</v>
      </c>
      <c r="AA2575" s="37">
        <v>0</v>
      </c>
      <c r="AB2575" s="38">
        <v>0</v>
      </c>
      <c r="AC2575" s="39"/>
      <c r="AD2575" s="40" t="s">
        <v>73</v>
      </c>
      <c r="AE2575" s="38" t="s">
        <v>73</v>
      </c>
      <c r="AF2575" s="35"/>
      <c r="AG2575" s="37">
        <v>0</v>
      </c>
      <c r="AH2575" s="35"/>
      <c r="AI2575" s="40">
        <v>0</v>
      </c>
      <c r="AJ2575" s="41" t="s">
        <v>128</v>
      </c>
      <c r="AK2575" s="40">
        <v>0</v>
      </c>
      <c r="AL2575" s="40">
        <v>0</v>
      </c>
      <c r="AM2575" s="38">
        <v>0</v>
      </c>
    </row>
    <row r="2576" spans="1:39" s="33" customFormat="1" ht="14.85" customHeight="1" x14ac:dyDescent="0.15">
      <c r="A2576" s="34" t="s">
        <v>38</v>
      </c>
      <c r="B2576" s="34" t="s">
        <v>61</v>
      </c>
      <c r="C2576" s="34" t="s">
        <v>667</v>
      </c>
      <c r="D2576" s="34" t="s">
        <v>668</v>
      </c>
      <c r="E2576" s="34" t="s">
        <v>42</v>
      </c>
      <c r="F2576" s="34" t="s">
        <v>171</v>
      </c>
      <c r="G2576" s="34" t="s">
        <v>669</v>
      </c>
      <c r="H2576" s="34" t="s">
        <v>9585</v>
      </c>
      <c r="I2576" s="34" t="s">
        <v>9586</v>
      </c>
      <c r="J2576" s="34" t="s">
        <v>393</v>
      </c>
      <c r="K2576" s="34" t="s">
        <v>47</v>
      </c>
      <c r="L2576" s="34" t="s">
        <v>1518</v>
      </c>
      <c r="M2576" s="34" t="s">
        <v>9587</v>
      </c>
      <c r="N2576" s="34" t="s">
        <v>243</v>
      </c>
      <c r="O2576" s="34" t="s">
        <v>51</v>
      </c>
      <c r="P2576" s="34" t="s">
        <v>24254</v>
      </c>
      <c r="Q2576" s="34" t="s">
        <v>235</v>
      </c>
      <c r="R2576" s="35">
        <v>89</v>
      </c>
      <c r="S2576" s="35">
        <v>111381</v>
      </c>
      <c r="T2576" s="35"/>
      <c r="U2576" s="35">
        <v>704</v>
      </c>
      <c r="V2576" s="34" t="s">
        <v>9588</v>
      </c>
      <c r="W2576" s="34" t="s">
        <v>53</v>
      </c>
      <c r="X2576" s="34" t="s">
        <v>54</v>
      </c>
      <c r="Y2576" s="36">
        <v>44501</v>
      </c>
      <c r="Z2576" s="37">
        <v>21786.32</v>
      </c>
      <c r="AA2576" s="37">
        <v>244.79011235955099</v>
      </c>
      <c r="AB2576" s="38">
        <v>0.19560176331690299</v>
      </c>
      <c r="AC2576" s="39">
        <v>8395.7199999999993</v>
      </c>
      <c r="AD2576" s="40">
        <v>94.333932584269704</v>
      </c>
      <c r="AE2576" s="38">
        <v>7.5378385900647299E-2</v>
      </c>
      <c r="AF2576" s="35">
        <v>451</v>
      </c>
      <c r="AG2576" s="37">
        <v>13032.3</v>
      </c>
      <c r="AH2576" s="35">
        <v>5318.2340000000004</v>
      </c>
      <c r="AI2576" s="40">
        <v>0.11700649123279599</v>
      </c>
      <c r="AJ2576" s="41">
        <v>16.079999999999998</v>
      </c>
      <c r="AK2576" s="40">
        <v>358.3</v>
      </c>
      <c r="AL2576" s="40">
        <v>4.0258426966292102</v>
      </c>
      <c r="AM2576" s="38">
        <v>3.2168861834603701E-3</v>
      </c>
    </row>
    <row r="2577" spans="1:39" s="33" customFormat="1" ht="14.85" customHeight="1" x14ac:dyDescent="0.15">
      <c r="A2577" s="34" t="s">
        <v>38</v>
      </c>
      <c r="B2577" s="34" t="s">
        <v>61</v>
      </c>
      <c r="C2577" s="34" t="s">
        <v>1814</v>
      </c>
      <c r="D2577" s="34" t="s">
        <v>1815</v>
      </c>
      <c r="E2577" s="34" t="s">
        <v>185</v>
      </c>
      <c r="F2577" s="34" t="s">
        <v>171</v>
      </c>
      <c r="G2577" s="34" t="s">
        <v>1816</v>
      </c>
      <c r="H2577" s="34" t="s">
        <v>9589</v>
      </c>
      <c r="I2577" s="34" t="s">
        <v>9590</v>
      </c>
      <c r="J2577" s="34" t="s">
        <v>501</v>
      </c>
      <c r="K2577" s="34" t="s">
        <v>47</v>
      </c>
      <c r="L2577" s="34" t="s">
        <v>639</v>
      </c>
      <c r="M2577" s="34" t="s">
        <v>9591</v>
      </c>
      <c r="N2577" s="34" t="s">
        <v>277</v>
      </c>
      <c r="O2577" s="34" t="s">
        <v>51</v>
      </c>
      <c r="P2577" s="34" t="s">
        <v>24254</v>
      </c>
      <c r="Q2577" s="34" t="s">
        <v>235</v>
      </c>
      <c r="R2577" s="35">
        <v>49</v>
      </c>
      <c r="S2577" s="35">
        <v>39244</v>
      </c>
      <c r="T2577" s="35"/>
      <c r="U2577" s="35">
        <v>908</v>
      </c>
      <c r="V2577" s="34" t="s">
        <v>9592</v>
      </c>
      <c r="W2577" s="34" t="s">
        <v>53</v>
      </c>
      <c r="X2577" s="34" t="s">
        <v>54</v>
      </c>
      <c r="Y2577" s="36">
        <v>44200</v>
      </c>
      <c r="Z2577" s="37">
        <v>7698.27</v>
      </c>
      <c r="AA2577" s="37">
        <v>157.10755102040801</v>
      </c>
      <c r="AB2577" s="38">
        <v>0.196164254408317</v>
      </c>
      <c r="AC2577" s="39">
        <v>2329.58</v>
      </c>
      <c r="AD2577" s="40">
        <v>47.542448979591803</v>
      </c>
      <c r="AE2577" s="38">
        <v>5.9361431046784201E-2</v>
      </c>
      <c r="AF2577" s="35">
        <v>117</v>
      </c>
      <c r="AG2577" s="37">
        <v>5189.1400000000003</v>
      </c>
      <c r="AH2577" s="35">
        <v>2168.8710000000001</v>
      </c>
      <c r="AI2577" s="40">
        <v>0.132227601671593</v>
      </c>
      <c r="AJ2577" s="41">
        <v>15.02</v>
      </c>
      <c r="AK2577" s="40">
        <v>179.55</v>
      </c>
      <c r="AL2577" s="40">
        <v>3.6642857142857101</v>
      </c>
      <c r="AM2577" s="38">
        <v>4.5752216899398604E-3</v>
      </c>
    </row>
    <row r="2578" spans="1:39" s="33" customFormat="1" ht="14.85" customHeight="1" x14ac:dyDescent="0.15">
      <c r="A2578" s="34" t="s">
        <v>38</v>
      </c>
      <c r="B2578" s="34" t="s">
        <v>176</v>
      </c>
      <c r="C2578" s="34" t="s">
        <v>4572</v>
      </c>
      <c r="D2578" s="34" t="s">
        <v>4573</v>
      </c>
      <c r="E2578" s="34" t="s">
        <v>185</v>
      </c>
      <c r="F2578" s="34" t="s">
        <v>4574</v>
      </c>
      <c r="G2578" s="34" t="s">
        <v>4575</v>
      </c>
      <c r="H2578" s="34" t="s">
        <v>9593</v>
      </c>
      <c r="I2578" s="34" t="s">
        <v>9594</v>
      </c>
      <c r="J2578" s="34" t="s">
        <v>91</v>
      </c>
      <c r="K2578" s="34" t="s">
        <v>274</v>
      </c>
      <c r="L2578" s="34" t="s">
        <v>394</v>
      </c>
      <c r="M2578" s="34" t="s">
        <v>9595</v>
      </c>
      <c r="N2578" s="34" t="s">
        <v>50</v>
      </c>
      <c r="O2578" s="34" t="s">
        <v>51</v>
      </c>
      <c r="P2578" s="34" t="s">
        <v>24205</v>
      </c>
      <c r="Q2578" s="34" t="s">
        <v>191</v>
      </c>
      <c r="R2578" s="35">
        <v>125</v>
      </c>
      <c r="S2578" s="35">
        <v>60415</v>
      </c>
      <c r="T2578" s="35"/>
      <c r="U2578" s="35">
        <v>392</v>
      </c>
      <c r="V2578" s="34" t="s">
        <v>9596</v>
      </c>
      <c r="W2578" s="34" t="s">
        <v>71</v>
      </c>
      <c r="X2578" s="34" t="s">
        <v>54</v>
      </c>
      <c r="Y2578" s="36">
        <v>44384</v>
      </c>
      <c r="Z2578" s="37">
        <v>10335.1</v>
      </c>
      <c r="AA2578" s="37">
        <v>82.680800000000005</v>
      </c>
      <c r="AB2578" s="38">
        <v>0.17106844326740001</v>
      </c>
      <c r="AC2578" s="39">
        <v>4544.08</v>
      </c>
      <c r="AD2578" s="40">
        <v>36.352640000000001</v>
      </c>
      <c r="AE2578" s="38">
        <v>7.5214433501613803E-2</v>
      </c>
      <c r="AF2578" s="35">
        <v>150</v>
      </c>
      <c r="AG2578" s="37">
        <v>5315.32</v>
      </c>
      <c r="AH2578" s="35">
        <v>1878.076</v>
      </c>
      <c r="AI2578" s="40">
        <v>8.7980137383100204E-2</v>
      </c>
      <c r="AJ2578" s="41">
        <v>23.1</v>
      </c>
      <c r="AK2578" s="40">
        <v>475.7</v>
      </c>
      <c r="AL2578" s="40">
        <v>3.8056000000000001</v>
      </c>
      <c r="AM2578" s="38">
        <v>7.8738723826864195E-3</v>
      </c>
    </row>
    <row r="2579" spans="1:39" s="33" customFormat="1" ht="14.85" customHeight="1" x14ac:dyDescent="0.15">
      <c r="A2579" s="34" t="s">
        <v>38</v>
      </c>
      <c r="B2579" s="34" t="s">
        <v>139</v>
      </c>
      <c r="C2579" s="34" t="s">
        <v>1332</v>
      </c>
      <c r="D2579" s="34" t="s">
        <v>1333</v>
      </c>
      <c r="E2579" s="34" t="s">
        <v>179</v>
      </c>
      <c r="F2579" s="34" t="s">
        <v>1334</v>
      </c>
      <c r="G2579" s="34" t="s">
        <v>1335</v>
      </c>
      <c r="H2579" s="34" t="s">
        <v>9597</v>
      </c>
      <c r="I2579" s="34" t="s">
        <v>9598</v>
      </c>
      <c r="J2579" s="34" t="s">
        <v>46</v>
      </c>
      <c r="K2579" s="34" t="s">
        <v>484</v>
      </c>
      <c r="L2579" s="34" t="s">
        <v>2642</v>
      </c>
      <c r="M2579" s="34" t="s">
        <v>859</v>
      </c>
      <c r="N2579" s="34" t="s">
        <v>243</v>
      </c>
      <c r="O2579" s="34" t="s">
        <v>51</v>
      </c>
      <c r="P2579" s="34"/>
      <c r="Q2579" s="34"/>
      <c r="R2579" s="35">
        <v>13</v>
      </c>
      <c r="S2579" s="35"/>
      <c r="T2579" s="35"/>
      <c r="U2579" s="35"/>
      <c r="V2579" s="34" t="s">
        <v>9599</v>
      </c>
      <c r="W2579" s="34"/>
      <c r="X2579" s="34" t="s">
        <v>72</v>
      </c>
      <c r="Y2579" s="36"/>
      <c r="Z2579" s="37" t="s">
        <v>73</v>
      </c>
      <c r="AA2579" s="37" t="s">
        <v>73</v>
      </c>
      <c r="AB2579" s="38" t="s">
        <v>73</v>
      </c>
      <c r="AC2579" s="39"/>
      <c r="AD2579" s="40" t="s">
        <v>73</v>
      </c>
      <c r="AE2579" s="38" t="s">
        <v>73</v>
      </c>
      <c r="AF2579" s="35"/>
      <c r="AG2579" s="37" t="s">
        <v>73</v>
      </c>
      <c r="AH2579" s="35"/>
      <c r="AI2579" s="40" t="s">
        <v>73</v>
      </c>
      <c r="AJ2579" s="41" t="s">
        <v>128</v>
      </c>
      <c r="AK2579" s="40" t="s">
        <v>73</v>
      </c>
      <c r="AL2579" s="40" t="s">
        <v>73</v>
      </c>
      <c r="AM2579" s="38" t="s">
        <v>73</v>
      </c>
    </row>
    <row r="2580" spans="1:39" s="33" customFormat="1" ht="14.85" customHeight="1" x14ac:dyDescent="0.15">
      <c r="A2580" s="34" t="s">
        <v>38</v>
      </c>
      <c r="B2580" s="34" t="s">
        <v>39</v>
      </c>
      <c r="C2580" s="34" t="s">
        <v>2298</v>
      </c>
      <c r="D2580" s="34" t="s">
        <v>2299</v>
      </c>
      <c r="E2580" s="34" t="s">
        <v>42</v>
      </c>
      <c r="F2580" s="34" t="s">
        <v>112</v>
      </c>
      <c r="G2580" s="34" t="s">
        <v>2298</v>
      </c>
      <c r="H2580" s="34" t="s">
        <v>9600</v>
      </c>
      <c r="I2580" s="34" t="s">
        <v>9601</v>
      </c>
      <c r="J2580" s="34" t="s">
        <v>240</v>
      </c>
      <c r="K2580" s="34" t="s">
        <v>252</v>
      </c>
      <c r="L2580" s="34" t="s">
        <v>1510</v>
      </c>
      <c r="M2580" s="34" t="s">
        <v>9602</v>
      </c>
      <c r="N2580" s="34" t="s">
        <v>277</v>
      </c>
      <c r="O2580" s="34" t="s">
        <v>51</v>
      </c>
      <c r="P2580" s="34"/>
      <c r="Q2580" s="34"/>
      <c r="R2580" s="35">
        <v>66</v>
      </c>
      <c r="S2580" s="35">
        <v>184178</v>
      </c>
      <c r="T2580" s="35"/>
      <c r="U2580" s="35">
        <v>2362</v>
      </c>
      <c r="V2580" s="34" t="s">
        <v>9603</v>
      </c>
      <c r="W2580" s="34" t="s">
        <v>53</v>
      </c>
      <c r="X2580" s="34" t="s">
        <v>54</v>
      </c>
      <c r="Y2580" s="36">
        <v>44210</v>
      </c>
      <c r="Z2580" s="37">
        <v>30541.360000000001</v>
      </c>
      <c r="AA2580" s="37">
        <v>462.74787878787902</v>
      </c>
      <c r="AB2580" s="38">
        <v>0.16582523428422499</v>
      </c>
      <c r="AC2580" s="39">
        <v>9564.56</v>
      </c>
      <c r="AD2580" s="40">
        <v>144.917575757576</v>
      </c>
      <c r="AE2580" s="38">
        <v>5.1931066685488997E-2</v>
      </c>
      <c r="AF2580" s="35">
        <v>622</v>
      </c>
      <c r="AG2580" s="37">
        <v>20734</v>
      </c>
      <c r="AH2580" s="35">
        <v>8754.4500000000007</v>
      </c>
      <c r="AI2580" s="40">
        <v>0.112575877683545</v>
      </c>
      <c r="AJ2580" s="41">
        <v>19.399999999999999</v>
      </c>
      <c r="AK2580" s="40">
        <v>242.8</v>
      </c>
      <c r="AL2580" s="40">
        <v>3.6787878787878801</v>
      </c>
      <c r="AM2580" s="38">
        <v>1.3182899151907401E-3</v>
      </c>
    </row>
    <row r="2581" spans="1:39" s="33" customFormat="1" ht="14.85" customHeight="1" x14ac:dyDescent="0.15">
      <c r="A2581" s="34" t="s">
        <v>38</v>
      </c>
      <c r="B2581" s="34" t="s">
        <v>61</v>
      </c>
      <c r="C2581" s="34" t="s">
        <v>1814</v>
      </c>
      <c r="D2581" s="34" t="s">
        <v>1815</v>
      </c>
      <c r="E2581" s="34" t="s">
        <v>42</v>
      </c>
      <c r="F2581" s="34" t="s">
        <v>171</v>
      </c>
      <c r="G2581" s="34" t="s">
        <v>1816</v>
      </c>
      <c r="H2581" s="34" t="s">
        <v>9604</v>
      </c>
      <c r="I2581" s="34" t="s">
        <v>9605</v>
      </c>
      <c r="J2581" s="34" t="s">
        <v>240</v>
      </c>
      <c r="K2581" s="34" t="s">
        <v>252</v>
      </c>
      <c r="L2581" s="34" t="s">
        <v>1510</v>
      </c>
      <c r="M2581" s="34" t="s">
        <v>9606</v>
      </c>
      <c r="N2581" s="34" t="s">
        <v>277</v>
      </c>
      <c r="O2581" s="34" t="s">
        <v>51</v>
      </c>
      <c r="P2581" s="34"/>
      <c r="Q2581" s="34" t="s">
        <v>235</v>
      </c>
      <c r="R2581" s="35">
        <v>67</v>
      </c>
      <c r="S2581" s="35">
        <v>83973</v>
      </c>
      <c r="T2581" s="35"/>
      <c r="U2581" s="35">
        <v>1398</v>
      </c>
      <c r="V2581" s="34" t="s">
        <v>9607</v>
      </c>
      <c r="W2581" s="34" t="s">
        <v>53</v>
      </c>
      <c r="X2581" s="34" t="s">
        <v>54</v>
      </c>
      <c r="Y2581" s="36">
        <v>44371</v>
      </c>
      <c r="Z2581" s="37">
        <v>7428.19</v>
      </c>
      <c r="AA2581" s="37">
        <v>110.86850746268701</v>
      </c>
      <c r="AB2581" s="38">
        <v>8.8459266669048395E-2</v>
      </c>
      <c r="AC2581" s="39">
        <v>983.97</v>
      </c>
      <c r="AD2581" s="40">
        <v>14.686119402985099</v>
      </c>
      <c r="AE2581" s="38">
        <v>1.1717694973384299E-2</v>
      </c>
      <c r="AF2581" s="35">
        <v>223</v>
      </c>
      <c r="AG2581" s="37">
        <v>6202.67</v>
      </c>
      <c r="AH2581" s="35">
        <v>2674.03</v>
      </c>
      <c r="AI2581" s="40">
        <v>7.3865051861908004E-2</v>
      </c>
      <c r="AJ2581" s="41">
        <v>21.8</v>
      </c>
      <c r="AK2581" s="40">
        <v>241.55</v>
      </c>
      <c r="AL2581" s="40">
        <v>3.6052238805970198</v>
      </c>
      <c r="AM2581" s="38">
        <v>2.8765198337560899E-3</v>
      </c>
    </row>
    <row r="2582" spans="1:39" s="33" customFormat="1" ht="14.85" customHeight="1" x14ac:dyDescent="0.15">
      <c r="A2582" s="34" t="s">
        <v>38</v>
      </c>
      <c r="B2582" s="34" t="s">
        <v>39</v>
      </c>
      <c r="C2582" s="34" t="s">
        <v>199</v>
      </c>
      <c r="D2582" s="34" t="s">
        <v>200</v>
      </c>
      <c r="E2582" s="34" t="s">
        <v>42</v>
      </c>
      <c r="F2582" s="34" t="s">
        <v>112</v>
      </c>
      <c r="G2582" s="34" t="s">
        <v>199</v>
      </c>
      <c r="H2582" s="34" t="s">
        <v>9608</v>
      </c>
      <c r="I2582" s="34" t="s">
        <v>9609</v>
      </c>
      <c r="J2582" s="34" t="s">
        <v>240</v>
      </c>
      <c r="K2582" s="34" t="s">
        <v>252</v>
      </c>
      <c r="L2582" s="34" t="s">
        <v>1510</v>
      </c>
      <c r="M2582" s="34" t="s">
        <v>9610</v>
      </c>
      <c r="N2582" s="34" t="s">
        <v>277</v>
      </c>
      <c r="O2582" s="34" t="s">
        <v>51</v>
      </c>
      <c r="P2582" s="34"/>
      <c r="Q2582" s="34"/>
      <c r="R2582" s="35">
        <v>67</v>
      </c>
      <c r="S2582" s="35">
        <v>86132</v>
      </c>
      <c r="T2582" s="35"/>
      <c r="U2582" s="35">
        <v>693</v>
      </c>
      <c r="V2582" s="34" t="s">
        <v>9611</v>
      </c>
      <c r="W2582" s="34" t="s">
        <v>53</v>
      </c>
      <c r="X2582" s="34" t="s">
        <v>54</v>
      </c>
      <c r="Y2582" s="36">
        <v>44420</v>
      </c>
      <c r="Z2582" s="37">
        <v>13618.24</v>
      </c>
      <c r="AA2582" s="37">
        <v>203.25731343283601</v>
      </c>
      <c r="AB2582" s="38">
        <v>0.158108949054939</v>
      </c>
      <c r="AC2582" s="39">
        <v>4121.04</v>
      </c>
      <c r="AD2582" s="40">
        <v>61.508059701492499</v>
      </c>
      <c r="AE2582" s="38">
        <v>4.7845632285329502E-2</v>
      </c>
      <c r="AF2582" s="35">
        <v>333</v>
      </c>
      <c r="AG2582" s="37">
        <v>9242.4</v>
      </c>
      <c r="AH2582" s="35">
        <v>3848.1550000000002</v>
      </c>
      <c r="AI2582" s="40">
        <v>0.107305066641899</v>
      </c>
      <c r="AJ2582" s="41">
        <v>22.16</v>
      </c>
      <c r="AK2582" s="40">
        <v>254.8</v>
      </c>
      <c r="AL2582" s="40">
        <v>3.8029850746268701</v>
      </c>
      <c r="AM2582" s="38">
        <v>2.9582501277109598E-3</v>
      </c>
    </row>
    <row r="2583" spans="1:39" s="33" customFormat="1" ht="14.85" customHeight="1" x14ac:dyDescent="0.15">
      <c r="A2583" s="34" t="s">
        <v>38</v>
      </c>
      <c r="B2583" s="34" t="s">
        <v>139</v>
      </c>
      <c r="C2583" s="34" t="s">
        <v>2146</v>
      </c>
      <c r="D2583" s="34" t="s">
        <v>612</v>
      </c>
      <c r="E2583" s="34" t="s">
        <v>64</v>
      </c>
      <c r="F2583" s="34" t="s">
        <v>613</v>
      </c>
      <c r="G2583" s="34" t="s">
        <v>2147</v>
      </c>
      <c r="H2583" s="34" t="s">
        <v>9612</v>
      </c>
      <c r="I2583" s="34" t="s">
        <v>9613</v>
      </c>
      <c r="J2583" s="34" t="s">
        <v>46</v>
      </c>
      <c r="K2583" s="34" t="s">
        <v>484</v>
      </c>
      <c r="L2583" s="34" t="s">
        <v>2642</v>
      </c>
      <c r="M2583" s="34" t="s">
        <v>9614</v>
      </c>
      <c r="N2583" s="34" t="s">
        <v>243</v>
      </c>
      <c r="O2583" s="34" t="s">
        <v>51</v>
      </c>
      <c r="P2583" s="34"/>
      <c r="Q2583" s="34" t="s">
        <v>191</v>
      </c>
      <c r="R2583" s="35">
        <v>21</v>
      </c>
      <c r="S2583" s="35">
        <v>11441</v>
      </c>
      <c r="T2583" s="35"/>
      <c r="U2583" s="35">
        <v>842</v>
      </c>
      <c r="V2583" s="34" t="s">
        <v>9615</v>
      </c>
      <c r="W2583" s="34" t="s">
        <v>53</v>
      </c>
      <c r="X2583" s="34" t="s">
        <v>54</v>
      </c>
      <c r="Y2583" s="36">
        <v>44263</v>
      </c>
      <c r="Z2583" s="37">
        <v>1530.7</v>
      </c>
      <c r="AA2583" s="37">
        <v>72.890476190476207</v>
      </c>
      <c r="AB2583" s="38">
        <v>0.13379075255659501</v>
      </c>
      <c r="AC2583" s="39">
        <v>194.94</v>
      </c>
      <c r="AD2583" s="40">
        <v>9.2828571428571394</v>
      </c>
      <c r="AE2583" s="38">
        <v>1.70387203915742E-2</v>
      </c>
      <c r="AF2583" s="35">
        <v>33</v>
      </c>
      <c r="AG2583" s="37">
        <v>1258.76</v>
      </c>
      <c r="AH2583" s="35">
        <v>551.86</v>
      </c>
      <c r="AI2583" s="40">
        <v>0.11002185123678</v>
      </c>
      <c r="AJ2583" s="41">
        <v>20.99</v>
      </c>
      <c r="AK2583" s="40">
        <v>77</v>
      </c>
      <c r="AL2583" s="40">
        <v>3.6666666666666701</v>
      </c>
      <c r="AM2583" s="38">
        <v>6.7301809282405397E-3</v>
      </c>
    </row>
    <row r="2584" spans="1:39" s="33" customFormat="1" ht="14.85" customHeight="1" x14ac:dyDescent="0.15">
      <c r="A2584" s="34" t="s">
        <v>38</v>
      </c>
      <c r="B2584" s="34" t="s">
        <v>117</v>
      </c>
      <c r="C2584" s="34" t="s">
        <v>221</v>
      </c>
      <c r="D2584" s="34" t="s">
        <v>222</v>
      </c>
      <c r="E2584" s="34" t="s">
        <v>64</v>
      </c>
      <c r="F2584" s="34" t="s">
        <v>223</v>
      </c>
      <c r="G2584" s="34" t="s">
        <v>223</v>
      </c>
      <c r="H2584" s="34" t="s">
        <v>9616</v>
      </c>
      <c r="I2584" s="34" t="s">
        <v>9617</v>
      </c>
      <c r="J2584" s="34" t="s">
        <v>490</v>
      </c>
      <c r="K2584" s="34" t="s">
        <v>484</v>
      </c>
      <c r="L2584" s="34" t="s">
        <v>2398</v>
      </c>
      <c r="M2584" s="34" t="s">
        <v>9618</v>
      </c>
      <c r="N2584" s="34" t="s">
        <v>243</v>
      </c>
      <c r="O2584" s="34" t="s">
        <v>51</v>
      </c>
      <c r="P2584" s="34" t="s">
        <v>24254</v>
      </c>
      <c r="Q2584" s="34" t="s">
        <v>228</v>
      </c>
      <c r="R2584" s="35">
        <v>29</v>
      </c>
      <c r="S2584" s="35">
        <v>14925</v>
      </c>
      <c r="T2584" s="35"/>
      <c r="U2584" s="35">
        <v>152</v>
      </c>
      <c r="V2584" s="34" t="s">
        <v>9619</v>
      </c>
      <c r="W2584" s="34" t="s">
        <v>53</v>
      </c>
      <c r="X2584" s="34" t="s">
        <v>54</v>
      </c>
      <c r="Y2584" s="36">
        <v>44364</v>
      </c>
      <c r="Z2584" s="37">
        <v>1384.97</v>
      </c>
      <c r="AA2584" s="37">
        <v>47.757586206896598</v>
      </c>
      <c r="AB2584" s="38">
        <v>9.2795309882747104E-2</v>
      </c>
      <c r="AC2584" s="39">
        <v>1107.71</v>
      </c>
      <c r="AD2584" s="40">
        <v>38.196896551724102</v>
      </c>
      <c r="AE2584" s="38">
        <v>7.4218425460636506E-2</v>
      </c>
      <c r="AF2584" s="35">
        <v>11</v>
      </c>
      <c r="AG2584" s="37">
        <v>174.76</v>
      </c>
      <c r="AH2584" s="35">
        <v>98.117999999999995</v>
      </c>
      <c r="AI2584" s="40">
        <v>1.1709212730318301E-2</v>
      </c>
      <c r="AJ2584" s="41">
        <v>17.420000000000002</v>
      </c>
      <c r="AK2584" s="40">
        <v>102.5</v>
      </c>
      <c r="AL2584" s="40">
        <v>3.5344827586206899</v>
      </c>
      <c r="AM2584" s="38">
        <v>6.8676716917923002E-3</v>
      </c>
    </row>
    <row r="2585" spans="1:39" s="33" customFormat="1" ht="14.85" customHeight="1" x14ac:dyDescent="0.15">
      <c r="A2585" s="34" t="s">
        <v>38</v>
      </c>
      <c r="B2585" s="34" t="s">
        <v>61</v>
      </c>
      <c r="C2585" s="34" t="s">
        <v>1679</v>
      </c>
      <c r="D2585" s="34" t="s">
        <v>1680</v>
      </c>
      <c r="E2585" s="34" t="s">
        <v>42</v>
      </c>
      <c r="F2585" s="34" t="s">
        <v>171</v>
      </c>
      <c r="G2585" s="34" t="s">
        <v>1681</v>
      </c>
      <c r="H2585" s="34" t="s">
        <v>9620</v>
      </c>
      <c r="I2585" s="34" t="s">
        <v>9621</v>
      </c>
      <c r="J2585" s="34" t="s">
        <v>501</v>
      </c>
      <c r="K2585" s="34" t="s">
        <v>47</v>
      </c>
      <c r="L2585" s="34" t="s">
        <v>639</v>
      </c>
      <c r="M2585" s="34" t="s">
        <v>9622</v>
      </c>
      <c r="N2585" s="34" t="s">
        <v>277</v>
      </c>
      <c r="O2585" s="34" t="s">
        <v>51</v>
      </c>
      <c r="P2585" s="34"/>
      <c r="Q2585" s="34" t="s">
        <v>235</v>
      </c>
      <c r="R2585" s="35">
        <v>55</v>
      </c>
      <c r="S2585" s="35">
        <v>188545</v>
      </c>
      <c r="T2585" s="35"/>
      <c r="U2585" s="35">
        <v>2151</v>
      </c>
      <c r="V2585" s="34" t="s">
        <v>9623</v>
      </c>
      <c r="W2585" s="34" t="s">
        <v>53</v>
      </c>
      <c r="X2585" s="34" t="s">
        <v>54</v>
      </c>
      <c r="Y2585" s="36">
        <v>44477</v>
      </c>
      <c r="Z2585" s="37">
        <v>51763.89</v>
      </c>
      <c r="AA2585" s="37">
        <v>941.16163636363603</v>
      </c>
      <c r="AB2585" s="38">
        <v>0.27454395502399997</v>
      </c>
      <c r="AC2585" s="39">
        <v>20431.43</v>
      </c>
      <c r="AD2585" s="40">
        <v>371.48054545454499</v>
      </c>
      <c r="AE2585" s="38">
        <v>0.10836367975814799</v>
      </c>
      <c r="AF2585" s="35">
        <v>660</v>
      </c>
      <c r="AG2585" s="37">
        <v>31100.41</v>
      </c>
      <c r="AH2585" s="35">
        <v>12787.012000000001</v>
      </c>
      <c r="AI2585" s="40">
        <v>0.16494953459386399</v>
      </c>
      <c r="AJ2585" s="41">
        <v>13.55</v>
      </c>
      <c r="AK2585" s="40">
        <v>232.05</v>
      </c>
      <c r="AL2585" s="40">
        <v>4.2190909090909097</v>
      </c>
      <c r="AM2585" s="38">
        <v>1.23074067198812E-3</v>
      </c>
    </row>
    <row r="2586" spans="1:39" s="33" customFormat="1" ht="14.85" customHeight="1" x14ac:dyDescent="0.15">
      <c r="A2586" s="34" t="s">
        <v>38</v>
      </c>
      <c r="B2586" s="34" t="s">
        <v>117</v>
      </c>
      <c r="C2586" s="34" t="s">
        <v>221</v>
      </c>
      <c r="D2586" s="34" t="s">
        <v>222</v>
      </c>
      <c r="E2586" s="34" t="s">
        <v>64</v>
      </c>
      <c r="F2586" s="34" t="s">
        <v>223</v>
      </c>
      <c r="G2586" s="34" t="s">
        <v>223</v>
      </c>
      <c r="H2586" s="34" t="s">
        <v>9624</v>
      </c>
      <c r="I2586" s="34" t="s">
        <v>9625</v>
      </c>
      <c r="J2586" s="34" t="s">
        <v>501</v>
      </c>
      <c r="K2586" s="34" t="s">
        <v>47</v>
      </c>
      <c r="L2586" s="34" t="s">
        <v>639</v>
      </c>
      <c r="M2586" s="34" t="s">
        <v>9626</v>
      </c>
      <c r="N2586" s="34" t="s">
        <v>277</v>
      </c>
      <c r="O2586" s="34" t="s">
        <v>51</v>
      </c>
      <c r="P2586" s="34" t="s">
        <v>24254</v>
      </c>
      <c r="Q2586" s="34" t="s">
        <v>228</v>
      </c>
      <c r="R2586" s="35">
        <v>29</v>
      </c>
      <c r="S2586" s="35">
        <v>28621</v>
      </c>
      <c r="T2586" s="35"/>
      <c r="U2586" s="35">
        <v>0</v>
      </c>
      <c r="V2586" s="34" t="s">
        <v>9627</v>
      </c>
      <c r="W2586" s="34" t="s">
        <v>71</v>
      </c>
      <c r="X2586" s="34" t="s">
        <v>54</v>
      </c>
      <c r="Y2586" s="36">
        <v>44063</v>
      </c>
      <c r="Z2586" s="37">
        <v>3912.55</v>
      </c>
      <c r="AA2586" s="37">
        <v>134.91551724137901</v>
      </c>
      <c r="AB2586" s="38">
        <v>0.136702071905244</v>
      </c>
      <c r="AC2586" s="39">
        <v>995.98</v>
      </c>
      <c r="AD2586" s="40">
        <v>34.344137931034503</v>
      </c>
      <c r="AE2586" s="38">
        <v>3.4798923867090603E-2</v>
      </c>
      <c r="AF2586" s="35">
        <v>90</v>
      </c>
      <c r="AG2586" s="37">
        <v>2815.07</v>
      </c>
      <c r="AH2586" s="35">
        <v>1271.7080000000001</v>
      </c>
      <c r="AI2586" s="40">
        <v>9.8356800950351195E-2</v>
      </c>
      <c r="AJ2586" s="41">
        <v>4.21</v>
      </c>
      <c r="AK2586" s="40">
        <v>101.5</v>
      </c>
      <c r="AL2586" s="40">
        <v>3.5</v>
      </c>
      <c r="AM2586" s="38">
        <v>3.5463470878026601E-3</v>
      </c>
    </row>
    <row r="2587" spans="1:39" s="33" customFormat="1" ht="14.85" customHeight="1" x14ac:dyDescent="0.15">
      <c r="A2587" s="34" t="s">
        <v>38</v>
      </c>
      <c r="B2587" s="34" t="s">
        <v>1064</v>
      </c>
      <c r="C2587" s="34" t="s">
        <v>1922</v>
      </c>
      <c r="D2587" s="34" t="s">
        <v>1923</v>
      </c>
      <c r="E2587" s="34" t="s">
        <v>42</v>
      </c>
      <c r="F2587" s="34" t="s">
        <v>1924</v>
      </c>
      <c r="G2587" s="34" t="s">
        <v>1925</v>
      </c>
      <c r="H2587" s="34" t="s">
        <v>9628</v>
      </c>
      <c r="I2587" s="34" t="s">
        <v>9629</v>
      </c>
      <c r="J2587" s="34" t="s">
        <v>46</v>
      </c>
      <c r="K2587" s="34" t="s">
        <v>484</v>
      </c>
      <c r="L2587" s="34" t="s">
        <v>2642</v>
      </c>
      <c r="M2587" s="34" t="s">
        <v>9630</v>
      </c>
      <c r="N2587" s="34" t="s">
        <v>243</v>
      </c>
      <c r="O2587" s="34" t="s">
        <v>51</v>
      </c>
      <c r="P2587" s="34"/>
      <c r="Q2587" s="34" t="s">
        <v>191</v>
      </c>
      <c r="R2587" s="35">
        <v>17</v>
      </c>
      <c r="S2587" s="35">
        <v>38289</v>
      </c>
      <c r="T2587" s="35"/>
      <c r="U2587" s="35">
        <v>2274</v>
      </c>
      <c r="V2587" s="34" t="s">
        <v>9631</v>
      </c>
      <c r="W2587" s="34" t="s">
        <v>53</v>
      </c>
      <c r="X2587" s="34" t="s">
        <v>54</v>
      </c>
      <c r="Y2587" s="36">
        <v>44406</v>
      </c>
      <c r="Z2587" s="37">
        <v>5737.12</v>
      </c>
      <c r="AA2587" s="37">
        <v>337.477647058824</v>
      </c>
      <c r="AB2587" s="38">
        <v>0.14983729008331401</v>
      </c>
      <c r="AC2587" s="39">
        <v>1326.19</v>
      </c>
      <c r="AD2587" s="40">
        <v>78.011176470588197</v>
      </c>
      <c r="AE2587" s="38">
        <v>3.4636318524902697E-2</v>
      </c>
      <c r="AF2587" s="35">
        <v>101</v>
      </c>
      <c r="AG2587" s="37">
        <v>4333.93</v>
      </c>
      <c r="AH2587" s="35">
        <v>1888.5809999999999</v>
      </c>
      <c r="AI2587" s="40">
        <v>0.113189950116221</v>
      </c>
      <c r="AJ2587" s="41">
        <v>20.350000000000001</v>
      </c>
      <c r="AK2587" s="40">
        <v>77</v>
      </c>
      <c r="AL2587" s="40">
        <v>4.5294117647058796</v>
      </c>
      <c r="AM2587" s="38">
        <v>2.0110214421896599E-3</v>
      </c>
    </row>
    <row r="2588" spans="1:39" s="33" customFormat="1" ht="14.85" customHeight="1" x14ac:dyDescent="0.15">
      <c r="A2588" s="34" t="s">
        <v>38</v>
      </c>
      <c r="B2588" s="34" t="s">
        <v>400</v>
      </c>
      <c r="C2588" s="34" t="s">
        <v>773</v>
      </c>
      <c r="D2588" s="34" t="s">
        <v>774</v>
      </c>
      <c r="E2588" s="34" t="s">
        <v>42</v>
      </c>
      <c r="F2588" s="34" t="s">
        <v>403</v>
      </c>
      <c r="G2588" s="34" t="s">
        <v>775</v>
      </c>
      <c r="H2588" s="34" t="s">
        <v>9632</v>
      </c>
      <c r="I2588" s="34" t="s">
        <v>9633</v>
      </c>
      <c r="J2588" s="34" t="s">
        <v>46</v>
      </c>
      <c r="K2588" s="34" t="s">
        <v>484</v>
      </c>
      <c r="L2588" s="34" t="s">
        <v>2642</v>
      </c>
      <c r="M2588" s="34" t="s">
        <v>9634</v>
      </c>
      <c r="N2588" s="34" t="s">
        <v>243</v>
      </c>
      <c r="O2588" s="34" t="s">
        <v>51</v>
      </c>
      <c r="P2588" s="34"/>
      <c r="Q2588" s="34"/>
      <c r="R2588" s="35">
        <v>17</v>
      </c>
      <c r="S2588" s="35">
        <v>10008</v>
      </c>
      <c r="T2588" s="35"/>
      <c r="U2588" s="35">
        <v>379</v>
      </c>
      <c r="V2588" s="34" t="s">
        <v>9635</v>
      </c>
      <c r="W2588" s="34" t="s">
        <v>53</v>
      </c>
      <c r="X2588" s="34" t="s">
        <v>54</v>
      </c>
      <c r="Y2588" s="36"/>
      <c r="Z2588" s="37">
        <v>1296.6300000000001</v>
      </c>
      <c r="AA2588" s="37">
        <v>76.272352941176507</v>
      </c>
      <c r="AB2588" s="38">
        <v>0.129559352517986</v>
      </c>
      <c r="AC2588" s="39">
        <v>86.05</v>
      </c>
      <c r="AD2588" s="40">
        <v>5.0617647058823501</v>
      </c>
      <c r="AE2588" s="38">
        <v>8.5981215027977603E-3</v>
      </c>
      <c r="AF2588" s="35">
        <v>35</v>
      </c>
      <c r="AG2588" s="37">
        <v>1133.58</v>
      </c>
      <c r="AH2588" s="35">
        <v>528.08500000000004</v>
      </c>
      <c r="AI2588" s="40">
        <v>0.11326738609112701</v>
      </c>
      <c r="AJ2588" s="41">
        <v>19.16</v>
      </c>
      <c r="AK2588" s="40">
        <v>77</v>
      </c>
      <c r="AL2588" s="40">
        <v>4.5294117647058796</v>
      </c>
      <c r="AM2588" s="38">
        <v>7.6938449240607498E-3</v>
      </c>
    </row>
    <row r="2589" spans="1:39" s="33" customFormat="1" ht="14.85" customHeight="1" x14ac:dyDescent="0.15">
      <c r="A2589" s="34" t="s">
        <v>38</v>
      </c>
      <c r="B2589" s="34" t="s">
        <v>84</v>
      </c>
      <c r="C2589" s="34" t="s">
        <v>361</v>
      </c>
      <c r="D2589" s="34" t="s">
        <v>362</v>
      </c>
      <c r="E2589" s="34" t="s">
        <v>185</v>
      </c>
      <c r="F2589" s="34" t="s">
        <v>363</v>
      </c>
      <c r="G2589" s="34" t="s">
        <v>364</v>
      </c>
      <c r="H2589" s="34" t="s">
        <v>9636</v>
      </c>
      <c r="I2589" s="34" t="s">
        <v>9637</v>
      </c>
      <c r="J2589" s="34" t="s">
        <v>501</v>
      </c>
      <c r="K2589" s="34" t="s">
        <v>47</v>
      </c>
      <c r="L2589" s="34" t="s">
        <v>639</v>
      </c>
      <c r="M2589" s="34" t="s">
        <v>9638</v>
      </c>
      <c r="N2589" s="34" t="s">
        <v>277</v>
      </c>
      <c r="O2589" s="34" t="s">
        <v>51</v>
      </c>
      <c r="P2589" s="34" t="s">
        <v>24254</v>
      </c>
      <c r="Q2589" s="34" t="s">
        <v>235</v>
      </c>
      <c r="R2589" s="35">
        <v>48</v>
      </c>
      <c r="S2589" s="35">
        <v>21282</v>
      </c>
      <c r="T2589" s="35"/>
      <c r="U2589" s="35">
        <v>1051</v>
      </c>
      <c r="V2589" s="34"/>
      <c r="W2589" s="34"/>
      <c r="X2589" s="34" t="s">
        <v>72</v>
      </c>
      <c r="Y2589" s="36"/>
      <c r="Z2589" s="37" t="s">
        <v>73</v>
      </c>
      <c r="AA2589" s="37" t="s">
        <v>73</v>
      </c>
      <c r="AB2589" s="38" t="s">
        <v>73</v>
      </c>
      <c r="AC2589" s="39"/>
      <c r="AD2589" s="40" t="s">
        <v>73</v>
      </c>
      <c r="AE2589" s="38" t="s">
        <v>73</v>
      </c>
      <c r="AF2589" s="35"/>
      <c r="AG2589" s="37" t="s">
        <v>73</v>
      </c>
      <c r="AH2589" s="35"/>
      <c r="AI2589" s="40" t="s">
        <v>73</v>
      </c>
      <c r="AJ2589" s="41" t="s">
        <v>128</v>
      </c>
      <c r="AK2589" s="40" t="s">
        <v>73</v>
      </c>
      <c r="AL2589" s="40" t="s">
        <v>73</v>
      </c>
      <c r="AM2589" s="38" t="s">
        <v>73</v>
      </c>
    </row>
    <row r="2590" spans="1:39" s="33" customFormat="1" ht="14.85" customHeight="1" x14ac:dyDescent="0.15">
      <c r="A2590" s="34" t="s">
        <v>38</v>
      </c>
      <c r="B2590" s="34" t="s">
        <v>400</v>
      </c>
      <c r="C2590" s="34" t="s">
        <v>1897</v>
      </c>
      <c r="D2590" s="34" t="s">
        <v>1898</v>
      </c>
      <c r="E2590" s="34" t="s">
        <v>42</v>
      </c>
      <c r="F2590" s="34" t="s">
        <v>403</v>
      </c>
      <c r="G2590" s="34" t="s">
        <v>1899</v>
      </c>
      <c r="H2590" s="34" t="s">
        <v>9639</v>
      </c>
      <c r="I2590" s="34" t="s">
        <v>9640</v>
      </c>
      <c r="J2590" s="34" t="s">
        <v>240</v>
      </c>
      <c r="K2590" s="34" t="s">
        <v>491</v>
      </c>
      <c r="L2590" s="34" t="s">
        <v>142</v>
      </c>
      <c r="M2590" s="34" t="s">
        <v>9641</v>
      </c>
      <c r="N2590" s="34" t="s">
        <v>127</v>
      </c>
      <c r="O2590" s="34" t="s">
        <v>51</v>
      </c>
      <c r="P2590" s="34" t="s">
        <v>24205</v>
      </c>
      <c r="Q2590" s="34" t="s">
        <v>228</v>
      </c>
      <c r="R2590" s="35">
        <v>66</v>
      </c>
      <c r="S2590" s="35">
        <v>28609</v>
      </c>
      <c r="T2590" s="35"/>
      <c r="U2590" s="35">
        <v>1198</v>
      </c>
      <c r="V2590" s="34" t="s">
        <v>9642</v>
      </c>
      <c r="W2590" s="34" t="s">
        <v>71</v>
      </c>
      <c r="X2590" s="34" t="s">
        <v>54</v>
      </c>
      <c r="Y2590" s="36">
        <v>44424</v>
      </c>
      <c r="Z2590" s="37">
        <v>7724.43</v>
      </c>
      <c r="AA2590" s="37">
        <v>117.03681818181801</v>
      </c>
      <c r="AB2590" s="38">
        <v>0.27</v>
      </c>
      <c r="AC2590" s="39">
        <v>3173.96</v>
      </c>
      <c r="AD2590" s="40">
        <v>48.090303030302998</v>
      </c>
      <c r="AE2590" s="38">
        <v>0.110942710335908</v>
      </c>
      <c r="AF2590" s="35">
        <v>112</v>
      </c>
      <c r="AG2590" s="37">
        <v>4277.42</v>
      </c>
      <c r="AH2590" s="35">
        <v>1771.9559999999999</v>
      </c>
      <c r="AI2590" s="40">
        <v>0.14951309028627399</v>
      </c>
      <c r="AJ2590" s="41">
        <v>15.74</v>
      </c>
      <c r="AK2590" s="40">
        <v>273.05</v>
      </c>
      <c r="AL2590" s="40">
        <v>4.13712121212121</v>
      </c>
      <c r="AM2590" s="38">
        <v>9.5441993778181706E-3</v>
      </c>
    </row>
    <row r="2591" spans="1:39" s="33" customFormat="1" ht="14.85" customHeight="1" x14ac:dyDescent="0.15">
      <c r="A2591" s="34" t="s">
        <v>38</v>
      </c>
      <c r="B2591" s="34" t="s">
        <v>176</v>
      </c>
      <c r="C2591" s="34" t="s">
        <v>1486</v>
      </c>
      <c r="D2591" s="34" t="s">
        <v>1487</v>
      </c>
      <c r="E2591" s="34" t="s">
        <v>64</v>
      </c>
      <c r="F2591" s="34" t="s">
        <v>1366</v>
      </c>
      <c r="G2591" s="34" t="s">
        <v>1488</v>
      </c>
      <c r="H2591" s="34" t="s">
        <v>9643</v>
      </c>
      <c r="I2591" s="34" t="s">
        <v>9644</v>
      </c>
      <c r="J2591" s="34" t="s">
        <v>1695</v>
      </c>
      <c r="K2591" s="34" t="s">
        <v>124</v>
      </c>
      <c r="L2591" s="34" t="s">
        <v>330</v>
      </c>
      <c r="M2591" s="34" t="s">
        <v>9645</v>
      </c>
      <c r="N2591" s="34" t="s">
        <v>127</v>
      </c>
      <c r="O2591" s="34" t="s">
        <v>51</v>
      </c>
      <c r="P2591" s="34" t="s">
        <v>24254</v>
      </c>
      <c r="Q2591" s="34" t="s">
        <v>228</v>
      </c>
      <c r="R2591" s="35">
        <v>117</v>
      </c>
      <c r="S2591" s="35">
        <v>58024</v>
      </c>
      <c r="T2591" s="35"/>
      <c r="U2591" s="35">
        <v>40</v>
      </c>
      <c r="V2591" s="34" t="s">
        <v>9646</v>
      </c>
      <c r="W2591" s="34" t="s">
        <v>53</v>
      </c>
      <c r="X2591" s="34" t="s">
        <v>72</v>
      </c>
      <c r="Y2591" s="36">
        <v>43850</v>
      </c>
      <c r="Z2591" s="37">
        <v>2863.48</v>
      </c>
      <c r="AA2591" s="37">
        <v>24.474188034188</v>
      </c>
      <c r="AB2591" s="38">
        <v>4.9349924169309299E-2</v>
      </c>
      <c r="AC2591" s="39">
        <v>2217.4899999999998</v>
      </c>
      <c r="AD2591" s="40">
        <v>18.952905982906</v>
      </c>
      <c r="AE2591" s="38">
        <v>3.8216772370053803E-2</v>
      </c>
      <c r="AF2591" s="35">
        <v>8</v>
      </c>
      <c r="AG2591" s="37">
        <v>589.69000000000005</v>
      </c>
      <c r="AH2591" s="35">
        <v>222.399</v>
      </c>
      <c r="AI2591" s="40">
        <v>1.0162863642630599E-2</v>
      </c>
      <c r="AJ2591" s="41">
        <v>9.4700000000000006</v>
      </c>
      <c r="AK2591" s="40">
        <v>56.3</v>
      </c>
      <c r="AL2591" s="40">
        <v>0.48119658119658099</v>
      </c>
      <c r="AM2591" s="38">
        <v>9.7028815662484496E-4</v>
      </c>
    </row>
    <row r="2592" spans="1:39" s="33" customFormat="1" ht="14.85" customHeight="1" x14ac:dyDescent="0.15">
      <c r="A2592" s="34" t="s">
        <v>38</v>
      </c>
      <c r="B2592" s="34" t="s">
        <v>117</v>
      </c>
      <c r="C2592" s="34" t="s">
        <v>221</v>
      </c>
      <c r="D2592" s="34" t="s">
        <v>222</v>
      </c>
      <c r="E2592" s="34" t="s">
        <v>64</v>
      </c>
      <c r="F2592" s="34" t="s">
        <v>223</v>
      </c>
      <c r="G2592" s="34" t="s">
        <v>223</v>
      </c>
      <c r="H2592" s="34" t="s">
        <v>9647</v>
      </c>
      <c r="I2592" s="34" t="s">
        <v>9648</v>
      </c>
      <c r="J2592" s="34" t="s">
        <v>527</v>
      </c>
      <c r="K2592" s="34" t="s">
        <v>252</v>
      </c>
      <c r="L2592" s="34" t="s">
        <v>1655</v>
      </c>
      <c r="M2592" s="34" t="s">
        <v>9649</v>
      </c>
      <c r="N2592" s="34" t="s">
        <v>277</v>
      </c>
      <c r="O2592" s="34" t="s">
        <v>51</v>
      </c>
      <c r="P2592" s="34" t="s">
        <v>24205</v>
      </c>
      <c r="Q2592" s="34" t="s">
        <v>228</v>
      </c>
      <c r="R2592" s="35">
        <v>29</v>
      </c>
      <c r="S2592" s="35">
        <v>37688</v>
      </c>
      <c r="T2592" s="35"/>
      <c r="U2592" s="35">
        <v>217</v>
      </c>
      <c r="V2592" s="34" t="s">
        <v>9650</v>
      </c>
      <c r="W2592" s="34" t="s">
        <v>53</v>
      </c>
      <c r="X2592" s="34" t="s">
        <v>54</v>
      </c>
      <c r="Y2592" s="36">
        <v>44181</v>
      </c>
      <c r="Z2592" s="37">
        <v>1046.29</v>
      </c>
      <c r="AA2592" s="37">
        <v>36.0789655172414</v>
      </c>
      <c r="AB2592" s="38">
        <v>2.77618870728083E-2</v>
      </c>
      <c r="AC2592" s="39">
        <v>344.32</v>
      </c>
      <c r="AD2592" s="40">
        <v>11.8731034482759</v>
      </c>
      <c r="AE2592" s="38">
        <v>9.1360645298238195E-3</v>
      </c>
      <c r="AF2592" s="35">
        <v>29</v>
      </c>
      <c r="AG2592" s="37">
        <v>599.47</v>
      </c>
      <c r="AH2592" s="35">
        <v>359.59500000000003</v>
      </c>
      <c r="AI2592" s="40">
        <v>1.59061239651879E-2</v>
      </c>
      <c r="AJ2592" s="41">
        <v>18.93</v>
      </c>
      <c r="AK2592" s="40">
        <v>102.5</v>
      </c>
      <c r="AL2592" s="40">
        <v>3.5344827586206899</v>
      </c>
      <c r="AM2592" s="38">
        <v>2.7196985777966499E-3</v>
      </c>
    </row>
    <row r="2593" spans="1:39" s="33" customFormat="1" ht="14.85" customHeight="1" x14ac:dyDescent="0.15">
      <c r="A2593" s="34" t="s">
        <v>38</v>
      </c>
      <c r="B2593" s="34" t="s">
        <v>117</v>
      </c>
      <c r="C2593" s="34" t="s">
        <v>221</v>
      </c>
      <c r="D2593" s="34" t="s">
        <v>222</v>
      </c>
      <c r="E2593" s="34" t="s">
        <v>64</v>
      </c>
      <c r="F2593" s="34" t="s">
        <v>223</v>
      </c>
      <c r="G2593" s="34" t="s">
        <v>223</v>
      </c>
      <c r="H2593" s="34" t="s">
        <v>9651</v>
      </c>
      <c r="I2593" s="34" t="s">
        <v>9652</v>
      </c>
      <c r="J2593" s="34" t="s">
        <v>527</v>
      </c>
      <c r="K2593" s="34" t="s">
        <v>252</v>
      </c>
      <c r="L2593" s="34" t="s">
        <v>1655</v>
      </c>
      <c r="M2593" s="34" t="s">
        <v>9653</v>
      </c>
      <c r="N2593" s="34" t="s">
        <v>277</v>
      </c>
      <c r="O2593" s="34" t="s">
        <v>51</v>
      </c>
      <c r="P2593" s="34" t="s">
        <v>24205</v>
      </c>
      <c r="Q2593" s="34" t="s">
        <v>228</v>
      </c>
      <c r="R2593" s="35">
        <v>29</v>
      </c>
      <c r="S2593" s="35">
        <v>124419</v>
      </c>
      <c r="T2593" s="35"/>
      <c r="U2593" s="35">
        <v>127</v>
      </c>
      <c r="V2593" s="34" t="s">
        <v>9654</v>
      </c>
      <c r="W2593" s="34" t="s">
        <v>53</v>
      </c>
      <c r="X2593" s="34" t="s">
        <v>54</v>
      </c>
      <c r="Y2593" s="36">
        <v>44070</v>
      </c>
      <c r="Z2593" s="37">
        <v>1669.51</v>
      </c>
      <c r="AA2593" s="37">
        <v>57.569310344827599</v>
      </c>
      <c r="AB2593" s="38">
        <v>1.3418448950723E-2</v>
      </c>
      <c r="AC2593" s="39">
        <v>692.09</v>
      </c>
      <c r="AD2593" s="40">
        <v>23.865172413793101</v>
      </c>
      <c r="AE2593" s="38">
        <v>5.56257484789301E-3</v>
      </c>
      <c r="AF2593" s="35">
        <v>39</v>
      </c>
      <c r="AG2593" s="37">
        <v>874.92</v>
      </c>
      <c r="AH2593" s="35">
        <v>546.029</v>
      </c>
      <c r="AI2593" s="40">
        <v>7.0320449449039202E-3</v>
      </c>
      <c r="AJ2593" s="41">
        <v>6.79</v>
      </c>
      <c r="AK2593" s="40">
        <v>102.5</v>
      </c>
      <c r="AL2593" s="40">
        <v>3.5344827586206899</v>
      </c>
      <c r="AM2593" s="38">
        <v>8.2382915792603996E-4</v>
      </c>
    </row>
    <row r="2594" spans="1:39" s="33" customFormat="1" ht="14.85" customHeight="1" x14ac:dyDescent="0.15">
      <c r="A2594" s="34" t="s">
        <v>38</v>
      </c>
      <c r="B2594" s="34" t="s">
        <v>147</v>
      </c>
      <c r="C2594" s="34" t="s">
        <v>3202</v>
      </c>
      <c r="D2594" s="34" t="s">
        <v>3203</v>
      </c>
      <c r="E2594" s="34" t="s">
        <v>64</v>
      </c>
      <c r="F2594" s="34" t="s">
        <v>3204</v>
      </c>
      <c r="G2594" s="34" t="s">
        <v>3204</v>
      </c>
      <c r="H2594" s="34" t="s">
        <v>9655</v>
      </c>
      <c r="I2594" s="34" t="s">
        <v>9656</v>
      </c>
      <c r="J2594" s="34" t="s">
        <v>1695</v>
      </c>
      <c r="K2594" s="34" t="s">
        <v>9657</v>
      </c>
      <c r="L2594" s="34" t="s">
        <v>9658</v>
      </c>
      <c r="M2594" s="34" t="s">
        <v>9659</v>
      </c>
      <c r="N2594" s="34" t="s">
        <v>1027</v>
      </c>
      <c r="O2594" s="34" t="s">
        <v>51</v>
      </c>
      <c r="P2594" s="34"/>
      <c r="Q2594" s="34" t="s">
        <v>164</v>
      </c>
      <c r="R2594" s="35">
        <v>120</v>
      </c>
      <c r="S2594" s="35">
        <v>755158</v>
      </c>
      <c r="T2594" s="35"/>
      <c r="U2594" s="35">
        <v>854</v>
      </c>
      <c r="V2594" s="34" t="s">
        <v>9660</v>
      </c>
      <c r="W2594" s="34" t="s">
        <v>71</v>
      </c>
      <c r="X2594" s="34" t="s">
        <v>54</v>
      </c>
      <c r="Y2594" s="36">
        <v>44278</v>
      </c>
      <c r="Z2594" s="37">
        <v>47300.86</v>
      </c>
      <c r="AA2594" s="37">
        <v>394.17383333333299</v>
      </c>
      <c r="AB2594" s="38">
        <v>6.2637037547109406E-2</v>
      </c>
      <c r="AC2594" s="39">
        <v>18219.32</v>
      </c>
      <c r="AD2594" s="40">
        <v>151.827666666667</v>
      </c>
      <c r="AE2594" s="38">
        <v>2.4126500679327999E-2</v>
      </c>
      <c r="AF2594" s="35">
        <v>115</v>
      </c>
      <c r="AG2594" s="37">
        <v>28503.61</v>
      </c>
      <c r="AH2594" s="35">
        <v>9268.6239999999998</v>
      </c>
      <c r="AI2594" s="40">
        <v>3.7745226826703802E-2</v>
      </c>
      <c r="AJ2594" s="41">
        <v>6.87</v>
      </c>
      <c r="AK2594" s="40">
        <v>577.92999999999995</v>
      </c>
      <c r="AL2594" s="40">
        <v>4.8160833333333297</v>
      </c>
      <c r="AM2594" s="38">
        <v>7.6531004107749704E-4</v>
      </c>
    </row>
    <row r="2595" spans="1:39" s="33" customFormat="1" ht="14.85" customHeight="1" x14ac:dyDescent="0.15">
      <c r="A2595" s="34" t="s">
        <v>38</v>
      </c>
      <c r="B2595" s="34" t="s">
        <v>84</v>
      </c>
      <c r="C2595" s="34" t="s">
        <v>361</v>
      </c>
      <c r="D2595" s="34" t="s">
        <v>362</v>
      </c>
      <c r="E2595" s="34" t="s">
        <v>42</v>
      </c>
      <c r="F2595" s="34" t="s">
        <v>363</v>
      </c>
      <c r="G2595" s="34" t="s">
        <v>364</v>
      </c>
      <c r="H2595" s="34" t="s">
        <v>9661</v>
      </c>
      <c r="I2595" s="34" t="s">
        <v>9662</v>
      </c>
      <c r="J2595" s="34" t="s">
        <v>1338</v>
      </c>
      <c r="K2595" s="34" t="s">
        <v>484</v>
      </c>
      <c r="L2595" s="34" t="s">
        <v>2642</v>
      </c>
      <c r="M2595" s="34" t="s">
        <v>9663</v>
      </c>
      <c r="N2595" s="34" t="s">
        <v>243</v>
      </c>
      <c r="O2595" s="34" t="s">
        <v>51</v>
      </c>
      <c r="P2595" s="34"/>
      <c r="Q2595" s="34" t="s">
        <v>191</v>
      </c>
      <c r="R2595" s="35">
        <v>44</v>
      </c>
      <c r="S2595" s="35">
        <v>28425</v>
      </c>
      <c r="T2595" s="35">
        <v>252</v>
      </c>
      <c r="U2595" s="35">
        <v>593</v>
      </c>
      <c r="V2595" s="34"/>
      <c r="W2595" s="34"/>
      <c r="X2595" s="34" t="s">
        <v>72</v>
      </c>
      <c r="Y2595" s="36"/>
      <c r="Z2595" s="37">
        <v>47.25</v>
      </c>
      <c r="AA2595" s="37">
        <v>1.07386363636364</v>
      </c>
      <c r="AB2595" s="38">
        <v>1.6622691292876E-3</v>
      </c>
      <c r="AC2595" s="39"/>
      <c r="AD2595" s="40" t="s">
        <v>73</v>
      </c>
      <c r="AE2595" s="38" t="s">
        <v>73</v>
      </c>
      <c r="AF2595" s="35"/>
      <c r="AG2595" s="37">
        <v>0</v>
      </c>
      <c r="AH2595" s="35"/>
      <c r="AI2595" s="40">
        <v>0</v>
      </c>
      <c r="AJ2595" s="41" t="s">
        <v>128</v>
      </c>
      <c r="AK2595" s="40">
        <v>47.25</v>
      </c>
      <c r="AL2595" s="40">
        <v>1.07386363636364</v>
      </c>
      <c r="AM2595" s="38">
        <v>1.6622691292876E-3</v>
      </c>
    </row>
    <row r="2596" spans="1:39" s="33" customFormat="1" ht="14.85" customHeight="1" x14ac:dyDescent="0.15">
      <c r="A2596" s="34" t="s">
        <v>38</v>
      </c>
      <c r="B2596" s="34" t="s">
        <v>84</v>
      </c>
      <c r="C2596" s="34" t="s">
        <v>361</v>
      </c>
      <c r="D2596" s="34" t="s">
        <v>362</v>
      </c>
      <c r="E2596" s="34" t="s">
        <v>42</v>
      </c>
      <c r="F2596" s="34" t="s">
        <v>363</v>
      </c>
      <c r="G2596" s="34" t="s">
        <v>364</v>
      </c>
      <c r="H2596" s="34" t="s">
        <v>9664</v>
      </c>
      <c r="I2596" s="34" t="s">
        <v>9665</v>
      </c>
      <c r="J2596" s="34" t="s">
        <v>1338</v>
      </c>
      <c r="K2596" s="34" t="s">
        <v>484</v>
      </c>
      <c r="L2596" s="34" t="s">
        <v>2642</v>
      </c>
      <c r="M2596" s="34" t="s">
        <v>9666</v>
      </c>
      <c r="N2596" s="34" t="s">
        <v>243</v>
      </c>
      <c r="O2596" s="34" t="s">
        <v>51</v>
      </c>
      <c r="P2596" s="34" t="s">
        <v>24254</v>
      </c>
      <c r="Q2596" s="34" t="s">
        <v>191</v>
      </c>
      <c r="R2596" s="35">
        <v>44</v>
      </c>
      <c r="S2596" s="35">
        <v>38020</v>
      </c>
      <c r="T2596" s="35"/>
      <c r="U2596" s="35">
        <v>1030</v>
      </c>
      <c r="V2596" s="34"/>
      <c r="W2596" s="34"/>
      <c r="X2596" s="34" t="s">
        <v>72</v>
      </c>
      <c r="Y2596" s="36"/>
      <c r="Z2596" s="37" t="s">
        <v>73</v>
      </c>
      <c r="AA2596" s="37" t="s">
        <v>73</v>
      </c>
      <c r="AB2596" s="38" t="s">
        <v>73</v>
      </c>
      <c r="AC2596" s="39"/>
      <c r="AD2596" s="40" t="s">
        <v>73</v>
      </c>
      <c r="AE2596" s="38" t="s">
        <v>73</v>
      </c>
      <c r="AF2596" s="35"/>
      <c r="AG2596" s="37" t="s">
        <v>73</v>
      </c>
      <c r="AH2596" s="35"/>
      <c r="AI2596" s="40" t="s">
        <v>73</v>
      </c>
      <c r="AJ2596" s="41" t="s">
        <v>128</v>
      </c>
      <c r="AK2596" s="40" t="s">
        <v>73</v>
      </c>
      <c r="AL2596" s="40" t="s">
        <v>73</v>
      </c>
      <c r="AM2596" s="38" t="s">
        <v>73</v>
      </c>
    </row>
    <row r="2597" spans="1:39" s="33" customFormat="1" ht="14.85" customHeight="1" x14ac:dyDescent="0.15">
      <c r="A2597" s="34" t="s">
        <v>38</v>
      </c>
      <c r="B2597" s="34" t="s">
        <v>84</v>
      </c>
      <c r="C2597" s="34" t="s">
        <v>361</v>
      </c>
      <c r="D2597" s="34" t="s">
        <v>362</v>
      </c>
      <c r="E2597" s="34" t="s">
        <v>42</v>
      </c>
      <c r="F2597" s="34" t="s">
        <v>363</v>
      </c>
      <c r="G2597" s="34" t="s">
        <v>364</v>
      </c>
      <c r="H2597" s="34" t="s">
        <v>9667</v>
      </c>
      <c r="I2597" s="34" t="s">
        <v>9668</v>
      </c>
      <c r="J2597" s="34" t="s">
        <v>1338</v>
      </c>
      <c r="K2597" s="34" t="s">
        <v>484</v>
      </c>
      <c r="L2597" s="34" t="s">
        <v>2642</v>
      </c>
      <c r="M2597" s="34" t="s">
        <v>9669</v>
      </c>
      <c r="N2597" s="34" t="s">
        <v>243</v>
      </c>
      <c r="O2597" s="34" t="s">
        <v>51</v>
      </c>
      <c r="P2597" s="34"/>
      <c r="Q2597" s="34" t="s">
        <v>191</v>
      </c>
      <c r="R2597" s="35">
        <v>43</v>
      </c>
      <c r="S2597" s="35">
        <v>28627</v>
      </c>
      <c r="T2597" s="35"/>
      <c r="U2597" s="35">
        <v>496</v>
      </c>
      <c r="V2597" s="34"/>
      <c r="W2597" s="34"/>
      <c r="X2597" s="34" t="s">
        <v>72</v>
      </c>
      <c r="Y2597" s="36"/>
      <c r="Z2597" s="37" t="s">
        <v>73</v>
      </c>
      <c r="AA2597" s="37" t="s">
        <v>73</v>
      </c>
      <c r="AB2597" s="38" t="s">
        <v>73</v>
      </c>
      <c r="AC2597" s="39"/>
      <c r="AD2597" s="40" t="s">
        <v>73</v>
      </c>
      <c r="AE2597" s="38" t="s">
        <v>73</v>
      </c>
      <c r="AF2597" s="35"/>
      <c r="AG2597" s="37" t="s">
        <v>73</v>
      </c>
      <c r="AH2597" s="35"/>
      <c r="AI2597" s="40" t="s">
        <v>73</v>
      </c>
      <c r="AJ2597" s="41" t="s">
        <v>128</v>
      </c>
      <c r="AK2597" s="40" t="s">
        <v>73</v>
      </c>
      <c r="AL2597" s="40" t="s">
        <v>73</v>
      </c>
      <c r="AM2597" s="38" t="s">
        <v>73</v>
      </c>
    </row>
    <row r="2598" spans="1:39" s="33" customFormat="1" ht="14.85" customHeight="1" x14ac:dyDescent="0.15">
      <c r="A2598" s="34" t="s">
        <v>38</v>
      </c>
      <c r="B2598" s="34" t="s">
        <v>84</v>
      </c>
      <c r="C2598" s="34" t="s">
        <v>361</v>
      </c>
      <c r="D2598" s="34" t="s">
        <v>362</v>
      </c>
      <c r="E2598" s="34" t="s">
        <v>42</v>
      </c>
      <c r="F2598" s="34" t="s">
        <v>363</v>
      </c>
      <c r="G2598" s="34" t="s">
        <v>364</v>
      </c>
      <c r="H2598" s="34" t="s">
        <v>9670</v>
      </c>
      <c r="I2598" s="34" t="s">
        <v>9671</v>
      </c>
      <c r="J2598" s="34" t="s">
        <v>1338</v>
      </c>
      <c r="K2598" s="34" t="s">
        <v>484</v>
      </c>
      <c r="L2598" s="34" t="s">
        <v>2642</v>
      </c>
      <c r="M2598" s="34" t="s">
        <v>9672</v>
      </c>
      <c r="N2598" s="34" t="s">
        <v>243</v>
      </c>
      <c r="O2598" s="34" t="s">
        <v>51</v>
      </c>
      <c r="P2598" s="34"/>
      <c r="Q2598" s="34" t="s">
        <v>235</v>
      </c>
      <c r="R2598" s="35">
        <v>45</v>
      </c>
      <c r="S2598" s="35">
        <v>69700</v>
      </c>
      <c r="T2598" s="35"/>
      <c r="U2598" s="35">
        <v>951</v>
      </c>
      <c r="V2598" s="34"/>
      <c r="W2598" s="34"/>
      <c r="X2598" s="34" t="s">
        <v>72</v>
      </c>
      <c r="Y2598" s="36"/>
      <c r="Z2598" s="37" t="s">
        <v>73</v>
      </c>
      <c r="AA2598" s="37" t="s">
        <v>73</v>
      </c>
      <c r="AB2598" s="38" t="s">
        <v>73</v>
      </c>
      <c r="AC2598" s="39"/>
      <c r="AD2598" s="40" t="s">
        <v>73</v>
      </c>
      <c r="AE2598" s="38" t="s">
        <v>73</v>
      </c>
      <c r="AF2598" s="35"/>
      <c r="AG2598" s="37" t="s">
        <v>73</v>
      </c>
      <c r="AH2598" s="35"/>
      <c r="AI2598" s="40" t="s">
        <v>73</v>
      </c>
      <c r="AJ2598" s="41" t="s">
        <v>128</v>
      </c>
      <c r="AK2598" s="40" t="s">
        <v>73</v>
      </c>
      <c r="AL2598" s="40" t="s">
        <v>73</v>
      </c>
      <c r="AM2598" s="38" t="s">
        <v>73</v>
      </c>
    </row>
    <row r="2599" spans="1:39" s="33" customFormat="1" ht="14.85" customHeight="1" x14ac:dyDescent="0.15">
      <c r="A2599" s="34" t="s">
        <v>38</v>
      </c>
      <c r="B2599" s="34" t="s">
        <v>84</v>
      </c>
      <c r="C2599" s="34" t="s">
        <v>361</v>
      </c>
      <c r="D2599" s="34" t="s">
        <v>362</v>
      </c>
      <c r="E2599" s="34" t="s">
        <v>42</v>
      </c>
      <c r="F2599" s="34" t="s">
        <v>363</v>
      </c>
      <c r="G2599" s="34" t="s">
        <v>364</v>
      </c>
      <c r="H2599" s="34" t="s">
        <v>9673</v>
      </c>
      <c r="I2599" s="34" t="s">
        <v>9674</v>
      </c>
      <c r="J2599" s="34" t="s">
        <v>1338</v>
      </c>
      <c r="K2599" s="34" t="s">
        <v>484</v>
      </c>
      <c r="L2599" s="34" t="s">
        <v>2642</v>
      </c>
      <c r="M2599" s="34" t="s">
        <v>9675</v>
      </c>
      <c r="N2599" s="34" t="s">
        <v>243</v>
      </c>
      <c r="O2599" s="34" t="s">
        <v>51</v>
      </c>
      <c r="P2599" s="34"/>
      <c r="Q2599" s="34" t="s">
        <v>191</v>
      </c>
      <c r="R2599" s="35">
        <v>44</v>
      </c>
      <c r="S2599" s="35">
        <v>92899</v>
      </c>
      <c r="T2599" s="35"/>
      <c r="U2599" s="35">
        <v>1809</v>
      </c>
      <c r="V2599" s="34"/>
      <c r="W2599" s="34"/>
      <c r="X2599" s="34" t="s">
        <v>72</v>
      </c>
      <c r="Y2599" s="36"/>
      <c r="Z2599" s="37" t="s">
        <v>73</v>
      </c>
      <c r="AA2599" s="37" t="s">
        <v>73</v>
      </c>
      <c r="AB2599" s="38" t="s">
        <v>73</v>
      </c>
      <c r="AC2599" s="39"/>
      <c r="AD2599" s="40" t="s">
        <v>73</v>
      </c>
      <c r="AE2599" s="38" t="s">
        <v>73</v>
      </c>
      <c r="AF2599" s="35"/>
      <c r="AG2599" s="37" t="s">
        <v>73</v>
      </c>
      <c r="AH2599" s="35"/>
      <c r="AI2599" s="40" t="s">
        <v>73</v>
      </c>
      <c r="AJ2599" s="41" t="s">
        <v>128</v>
      </c>
      <c r="AK2599" s="40" t="s">
        <v>73</v>
      </c>
      <c r="AL2599" s="40" t="s">
        <v>73</v>
      </c>
      <c r="AM2599" s="38" t="s">
        <v>73</v>
      </c>
    </row>
    <row r="2600" spans="1:39" s="33" customFormat="1" ht="14.85" customHeight="1" x14ac:dyDescent="0.15">
      <c r="A2600" s="34" t="s">
        <v>38</v>
      </c>
      <c r="B2600" s="34" t="s">
        <v>84</v>
      </c>
      <c r="C2600" s="34" t="s">
        <v>361</v>
      </c>
      <c r="D2600" s="34" t="s">
        <v>362</v>
      </c>
      <c r="E2600" s="34" t="s">
        <v>42</v>
      </c>
      <c r="F2600" s="34" t="s">
        <v>363</v>
      </c>
      <c r="G2600" s="34" t="s">
        <v>364</v>
      </c>
      <c r="H2600" s="34" t="s">
        <v>9676</v>
      </c>
      <c r="I2600" s="34" t="s">
        <v>9677</v>
      </c>
      <c r="J2600" s="34" t="s">
        <v>1338</v>
      </c>
      <c r="K2600" s="34" t="s">
        <v>484</v>
      </c>
      <c r="L2600" s="34" t="s">
        <v>2642</v>
      </c>
      <c r="M2600" s="34" t="s">
        <v>9678</v>
      </c>
      <c r="N2600" s="34" t="s">
        <v>243</v>
      </c>
      <c r="O2600" s="34" t="s">
        <v>51</v>
      </c>
      <c r="P2600" s="34" t="s">
        <v>24254</v>
      </c>
      <c r="Q2600" s="34" t="s">
        <v>191</v>
      </c>
      <c r="R2600" s="35">
        <v>45</v>
      </c>
      <c r="S2600" s="35">
        <v>45011</v>
      </c>
      <c r="T2600" s="35"/>
      <c r="U2600" s="35">
        <v>1226</v>
      </c>
      <c r="V2600" s="34"/>
      <c r="W2600" s="34"/>
      <c r="X2600" s="34" t="s">
        <v>72</v>
      </c>
      <c r="Y2600" s="36"/>
      <c r="Z2600" s="37" t="s">
        <v>73</v>
      </c>
      <c r="AA2600" s="37" t="s">
        <v>73</v>
      </c>
      <c r="AB2600" s="38" t="s">
        <v>73</v>
      </c>
      <c r="AC2600" s="39"/>
      <c r="AD2600" s="40" t="s">
        <v>73</v>
      </c>
      <c r="AE2600" s="38" t="s">
        <v>73</v>
      </c>
      <c r="AF2600" s="35"/>
      <c r="AG2600" s="37" t="s">
        <v>73</v>
      </c>
      <c r="AH2600" s="35"/>
      <c r="AI2600" s="40" t="s">
        <v>73</v>
      </c>
      <c r="AJ2600" s="41" t="s">
        <v>128</v>
      </c>
      <c r="AK2600" s="40" t="s">
        <v>73</v>
      </c>
      <c r="AL2600" s="40" t="s">
        <v>73</v>
      </c>
      <c r="AM2600" s="38" t="s">
        <v>73</v>
      </c>
    </row>
    <row r="2601" spans="1:39" s="33" customFormat="1" ht="14.85" customHeight="1" x14ac:dyDescent="0.15">
      <c r="A2601" s="34" t="s">
        <v>38</v>
      </c>
      <c r="B2601" s="34" t="s">
        <v>84</v>
      </c>
      <c r="C2601" s="34" t="s">
        <v>361</v>
      </c>
      <c r="D2601" s="34" t="s">
        <v>362</v>
      </c>
      <c r="E2601" s="34" t="s">
        <v>42</v>
      </c>
      <c r="F2601" s="34" t="s">
        <v>363</v>
      </c>
      <c r="G2601" s="34" t="s">
        <v>364</v>
      </c>
      <c r="H2601" s="34" t="s">
        <v>9679</v>
      </c>
      <c r="I2601" s="34" t="s">
        <v>9680</v>
      </c>
      <c r="J2601" s="34" t="s">
        <v>1338</v>
      </c>
      <c r="K2601" s="34" t="s">
        <v>484</v>
      </c>
      <c r="L2601" s="34" t="s">
        <v>2642</v>
      </c>
      <c r="M2601" s="34" t="s">
        <v>9681</v>
      </c>
      <c r="N2601" s="34" t="s">
        <v>243</v>
      </c>
      <c r="O2601" s="34" t="s">
        <v>51</v>
      </c>
      <c r="P2601" s="34"/>
      <c r="Q2601" s="34" t="s">
        <v>191</v>
      </c>
      <c r="R2601" s="35">
        <v>44</v>
      </c>
      <c r="S2601" s="35">
        <v>42597</v>
      </c>
      <c r="T2601" s="35"/>
      <c r="U2601" s="35">
        <v>1454</v>
      </c>
      <c r="V2601" s="34"/>
      <c r="W2601" s="34"/>
      <c r="X2601" s="34" t="s">
        <v>72</v>
      </c>
      <c r="Y2601" s="36"/>
      <c r="Z2601" s="37" t="s">
        <v>73</v>
      </c>
      <c r="AA2601" s="37" t="s">
        <v>73</v>
      </c>
      <c r="AB2601" s="38" t="s">
        <v>73</v>
      </c>
      <c r="AC2601" s="39"/>
      <c r="AD2601" s="40" t="s">
        <v>73</v>
      </c>
      <c r="AE2601" s="38" t="s">
        <v>73</v>
      </c>
      <c r="AF2601" s="35"/>
      <c r="AG2601" s="37" t="s">
        <v>73</v>
      </c>
      <c r="AH2601" s="35"/>
      <c r="AI2601" s="40" t="s">
        <v>73</v>
      </c>
      <c r="AJ2601" s="41" t="s">
        <v>128</v>
      </c>
      <c r="AK2601" s="40" t="s">
        <v>73</v>
      </c>
      <c r="AL2601" s="40" t="s">
        <v>73</v>
      </c>
      <c r="AM2601" s="38" t="s">
        <v>73</v>
      </c>
    </row>
    <row r="2602" spans="1:39" s="33" customFormat="1" ht="14.85" customHeight="1" x14ac:dyDescent="0.15">
      <c r="A2602" s="34" t="s">
        <v>38</v>
      </c>
      <c r="B2602" s="34" t="s">
        <v>84</v>
      </c>
      <c r="C2602" s="34" t="s">
        <v>361</v>
      </c>
      <c r="D2602" s="34" t="s">
        <v>362</v>
      </c>
      <c r="E2602" s="34" t="s">
        <v>42</v>
      </c>
      <c r="F2602" s="34" t="s">
        <v>363</v>
      </c>
      <c r="G2602" s="34" t="s">
        <v>364</v>
      </c>
      <c r="H2602" s="34" t="s">
        <v>9682</v>
      </c>
      <c r="I2602" s="34" t="s">
        <v>9683</v>
      </c>
      <c r="J2602" s="34" t="s">
        <v>1338</v>
      </c>
      <c r="K2602" s="34" t="s">
        <v>484</v>
      </c>
      <c r="L2602" s="34" t="s">
        <v>2642</v>
      </c>
      <c r="M2602" s="34" t="s">
        <v>9684</v>
      </c>
      <c r="N2602" s="34" t="s">
        <v>243</v>
      </c>
      <c r="O2602" s="34" t="s">
        <v>51</v>
      </c>
      <c r="P2602" s="34"/>
      <c r="Q2602" s="34" t="s">
        <v>191</v>
      </c>
      <c r="R2602" s="35">
        <v>45</v>
      </c>
      <c r="S2602" s="35">
        <v>79512</v>
      </c>
      <c r="T2602" s="35">
        <v>746</v>
      </c>
      <c r="U2602" s="35">
        <v>1867</v>
      </c>
      <c r="V2602" s="34"/>
      <c r="W2602" s="34"/>
      <c r="X2602" s="34" t="s">
        <v>72</v>
      </c>
      <c r="Y2602" s="36"/>
      <c r="Z2602" s="37">
        <v>47.25</v>
      </c>
      <c r="AA2602" s="37">
        <v>1.05</v>
      </c>
      <c r="AB2602" s="38">
        <v>5.9424992453969202E-4</v>
      </c>
      <c r="AC2602" s="39"/>
      <c r="AD2602" s="40" t="s">
        <v>73</v>
      </c>
      <c r="AE2602" s="38" t="s">
        <v>73</v>
      </c>
      <c r="AF2602" s="35"/>
      <c r="AG2602" s="37">
        <v>0</v>
      </c>
      <c r="AH2602" s="35"/>
      <c r="AI2602" s="40">
        <v>0</v>
      </c>
      <c r="AJ2602" s="41" t="s">
        <v>128</v>
      </c>
      <c r="AK2602" s="40">
        <v>47.25</v>
      </c>
      <c r="AL2602" s="40">
        <v>1.05</v>
      </c>
      <c r="AM2602" s="38">
        <v>5.9424992453969202E-4</v>
      </c>
    </row>
    <row r="2603" spans="1:39" s="33" customFormat="1" ht="14.85" customHeight="1" x14ac:dyDescent="0.15">
      <c r="A2603" s="34" t="s">
        <v>38</v>
      </c>
      <c r="B2603" s="34" t="s">
        <v>84</v>
      </c>
      <c r="C2603" s="34" t="s">
        <v>361</v>
      </c>
      <c r="D2603" s="34" t="s">
        <v>362</v>
      </c>
      <c r="E2603" s="34" t="s">
        <v>42</v>
      </c>
      <c r="F2603" s="34" t="s">
        <v>363</v>
      </c>
      <c r="G2603" s="34" t="s">
        <v>364</v>
      </c>
      <c r="H2603" s="34" t="s">
        <v>9685</v>
      </c>
      <c r="I2603" s="34" t="s">
        <v>9686</v>
      </c>
      <c r="J2603" s="34" t="s">
        <v>1338</v>
      </c>
      <c r="K2603" s="34" t="s">
        <v>484</v>
      </c>
      <c r="L2603" s="34" t="s">
        <v>2642</v>
      </c>
      <c r="M2603" s="34" t="s">
        <v>9687</v>
      </c>
      <c r="N2603" s="34" t="s">
        <v>243</v>
      </c>
      <c r="O2603" s="34" t="s">
        <v>51</v>
      </c>
      <c r="P2603" s="34"/>
      <c r="Q2603" s="34" t="s">
        <v>191</v>
      </c>
      <c r="R2603" s="35">
        <v>44</v>
      </c>
      <c r="S2603" s="35">
        <v>54193</v>
      </c>
      <c r="T2603" s="35"/>
      <c r="U2603" s="35">
        <v>1637</v>
      </c>
      <c r="V2603" s="34"/>
      <c r="W2603" s="34"/>
      <c r="X2603" s="34" t="s">
        <v>72</v>
      </c>
      <c r="Y2603" s="36"/>
      <c r="Z2603" s="37" t="s">
        <v>73</v>
      </c>
      <c r="AA2603" s="37" t="s">
        <v>73</v>
      </c>
      <c r="AB2603" s="38" t="s">
        <v>73</v>
      </c>
      <c r="AC2603" s="39"/>
      <c r="AD2603" s="40" t="s">
        <v>73</v>
      </c>
      <c r="AE2603" s="38" t="s">
        <v>73</v>
      </c>
      <c r="AF2603" s="35"/>
      <c r="AG2603" s="37" t="s">
        <v>73</v>
      </c>
      <c r="AH2603" s="35"/>
      <c r="AI2603" s="40" t="s">
        <v>73</v>
      </c>
      <c r="AJ2603" s="41" t="s">
        <v>128</v>
      </c>
      <c r="AK2603" s="40" t="s">
        <v>73</v>
      </c>
      <c r="AL2603" s="40" t="s">
        <v>73</v>
      </c>
      <c r="AM2603" s="38" t="s">
        <v>73</v>
      </c>
    </row>
    <row r="2604" spans="1:39" s="33" customFormat="1" ht="14.85" customHeight="1" x14ac:dyDescent="0.15">
      <c r="A2604" s="34" t="s">
        <v>38</v>
      </c>
      <c r="B2604" s="34" t="s">
        <v>84</v>
      </c>
      <c r="C2604" s="34" t="s">
        <v>361</v>
      </c>
      <c r="D2604" s="34" t="s">
        <v>362</v>
      </c>
      <c r="E2604" s="34" t="s">
        <v>42</v>
      </c>
      <c r="F2604" s="34" t="s">
        <v>363</v>
      </c>
      <c r="G2604" s="34" t="s">
        <v>364</v>
      </c>
      <c r="H2604" s="34" t="s">
        <v>9688</v>
      </c>
      <c r="I2604" s="34" t="s">
        <v>9689</v>
      </c>
      <c r="J2604" s="34" t="s">
        <v>1338</v>
      </c>
      <c r="K2604" s="34" t="s">
        <v>484</v>
      </c>
      <c r="L2604" s="34" t="s">
        <v>2642</v>
      </c>
      <c r="M2604" s="34" t="s">
        <v>9690</v>
      </c>
      <c r="N2604" s="34" t="s">
        <v>243</v>
      </c>
      <c r="O2604" s="34" t="s">
        <v>51</v>
      </c>
      <c r="P2604" s="34"/>
      <c r="Q2604" s="34" t="s">
        <v>191</v>
      </c>
      <c r="R2604" s="35">
        <v>44</v>
      </c>
      <c r="S2604" s="35">
        <v>71784</v>
      </c>
      <c r="T2604" s="35"/>
      <c r="U2604" s="35">
        <v>2358</v>
      </c>
      <c r="V2604" s="34"/>
      <c r="W2604" s="34"/>
      <c r="X2604" s="34" t="s">
        <v>72</v>
      </c>
      <c r="Y2604" s="36"/>
      <c r="Z2604" s="37">
        <v>15.75</v>
      </c>
      <c r="AA2604" s="37">
        <v>0.35795454545454503</v>
      </c>
      <c r="AB2604" s="38">
        <v>2.1940822467402199E-4</v>
      </c>
      <c r="AC2604" s="39"/>
      <c r="AD2604" s="40" t="s">
        <v>73</v>
      </c>
      <c r="AE2604" s="38" t="s">
        <v>73</v>
      </c>
      <c r="AF2604" s="35"/>
      <c r="AG2604" s="37">
        <v>0</v>
      </c>
      <c r="AH2604" s="35"/>
      <c r="AI2604" s="40">
        <v>0</v>
      </c>
      <c r="AJ2604" s="41" t="s">
        <v>128</v>
      </c>
      <c r="AK2604" s="40">
        <v>15.75</v>
      </c>
      <c r="AL2604" s="40">
        <v>0.35795454545454503</v>
      </c>
      <c r="AM2604" s="38">
        <v>2.1940822467402199E-4</v>
      </c>
    </row>
    <row r="2605" spans="1:39" s="33" customFormat="1" ht="14.85" customHeight="1" x14ac:dyDescent="0.15">
      <c r="A2605" s="34" t="s">
        <v>38</v>
      </c>
      <c r="B2605" s="34" t="s">
        <v>84</v>
      </c>
      <c r="C2605" s="34" t="s">
        <v>361</v>
      </c>
      <c r="D2605" s="34" t="s">
        <v>362</v>
      </c>
      <c r="E2605" s="34" t="s">
        <v>42</v>
      </c>
      <c r="F2605" s="34" t="s">
        <v>363</v>
      </c>
      <c r="G2605" s="34" t="s">
        <v>364</v>
      </c>
      <c r="H2605" s="34" t="s">
        <v>9691</v>
      </c>
      <c r="I2605" s="34" t="s">
        <v>9692</v>
      </c>
      <c r="J2605" s="34" t="s">
        <v>1338</v>
      </c>
      <c r="K2605" s="34" t="s">
        <v>484</v>
      </c>
      <c r="L2605" s="34" t="s">
        <v>2642</v>
      </c>
      <c r="M2605" s="34" t="s">
        <v>9693</v>
      </c>
      <c r="N2605" s="34" t="s">
        <v>243</v>
      </c>
      <c r="O2605" s="34" t="s">
        <v>51</v>
      </c>
      <c r="P2605" s="34"/>
      <c r="Q2605" s="34" t="s">
        <v>1585</v>
      </c>
      <c r="R2605" s="35">
        <v>44</v>
      </c>
      <c r="S2605" s="35">
        <v>37868</v>
      </c>
      <c r="T2605" s="35"/>
      <c r="U2605" s="35">
        <v>814</v>
      </c>
      <c r="V2605" s="34"/>
      <c r="W2605" s="34"/>
      <c r="X2605" s="34" t="s">
        <v>72</v>
      </c>
      <c r="Y2605" s="36"/>
      <c r="Z2605" s="37" t="s">
        <v>73</v>
      </c>
      <c r="AA2605" s="37" t="s">
        <v>73</v>
      </c>
      <c r="AB2605" s="38" t="s">
        <v>73</v>
      </c>
      <c r="AC2605" s="39"/>
      <c r="AD2605" s="40" t="s">
        <v>73</v>
      </c>
      <c r="AE2605" s="38" t="s">
        <v>73</v>
      </c>
      <c r="AF2605" s="35"/>
      <c r="AG2605" s="37" t="s">
        <v>73</v>
      </c>
      <c r="AH2605" s="35"/>
      <c r="AI2605" s="40" t="s">
        <v>73</v>
      </c>
      <c r="AJ2605" s="41" t="s">
        <v>128</v>
      </c>
      <c r="AK2605" s="40" t="s">
        <v>73</v>
      </c>
      <c r="AL2605" s="40" t="s">
        <v>73</v>
      </c>
      <c r="AM2605" s="38" t="s">
        <v>73</v>
      </c>
    </row>
    <row r="2606" spans="1:39" s="33" customFormat="1" ht="14.85" customHeight="1" x14ac:dyDescent="0.15">
      <c r="A2606" s="34" t="s">
        <v>38</v>
      </c>
      <c r="B2606" s="34" t="s">
        <v>84</v>
      </c>
      <c r="C2606" s="34" t="s">
        <v>361</v>
      </c>
      <c r="D2606" s="34" t="s">
        <v>362</v>
      </c>
      <c r="E2606" s="34" t="s">
        <v>42</v>
      </c>
      <c r="F2606" s="34" t="s">
        <v>363</v>
      </c>
      <c r="G2606" s="34" t="s">
        <v>364</v>
      </c>
      <c r="H2606" s="34" t="s">
        <v>9694</v>
      </c>
      <c r="I2606" s="34" t="s">
        <v>9695</v>
      </c>
      <c r="J2606" s="34" t="s">
        <v>1338</v>
      </c>
      <c r="K2606" s="34" t="s">
        <v>484</v>
      </c>
      <c r="L2606" s="34" t="s">
        <v>2642</v>
      </c>
      <c r="M2606" s="34" t="s">
        <v>9696</v>
      </c>
      <c r="N2606" s="34" t="s">
        <v>243</v>
      </c>
      <c r="O2606" s="34" t="s">
        <v>51</v>
      </c>
      <c r="P2606" s="34"/>
      <c r="Q2606" s="34" t="s">
        <v>191</v>
      </c>
      <c r="R2606" s="35">
        <v>44</v>
      </c>
      <c r="S2606" s="35">
        <v>66286</v>
      </c>
      <c r="T2606" s="35"/>
      <c r="U2606" s="35">
        <v>1403</v>
      </c>
      <c r="V2606" s="34"/>
      <c r="W2606" s="34"/>
      <c r="X2606" s="34" t="s">
        <v>72</v>
      </c>
      <c r="Y2606" s="36"/>
      <c r="Z2606" s="37" t="s">
        <v>73</v>
      </c>
      <c r="AA2606" s="37" t="s">
        <v>73</v>
      </c>
      <c r="AB2606" s="38" t="s">
        <v>73</v>
      </c>
      <c r="AC2606" s="39"/>
      <c r="AD2606" s="40" t="s">
        <v>73</v>
      </c>
      <c r="AE2606" s="38" t="s">
        <v>73</v>
      </c>
      <c r="AF2606" s="35"/>
      <c r="AG2606" s="37" t="s">
        <v>73</v>
      </c>
      <c r="AH2606" s="35"/>
      <c r="AI2606" s="40" t="s">
        <v>73</v>
      </c>
      <c r="AJ2606" s="41" t="s">
        <v>128</v>
      </c>
      <c r="AK2606" s="40" t="s">
        <v>73</v>
      </c>
      <c r="AL2606" s="40" t="s">
        <v>73</v>
      </c>
      <c r="AM2606" s="38" t="s">
        <v>73</v>
      </c>
    </row>
    <row r="2607" spans="1:39" s="33" customFormat="1" ht="14.85" customHeight="1" x14ac:dyDescent="0.15">
      <c r="A2607" s="34" t="s">
        <v>38</v>
      </c>
      <c r="B2607" s="34" t="s">
        <v>84</v>
      </c>
      <c r="C2607" s="34" t="s">
        <v>361</v>
      </c>
      <c r="D2607" s="34" t="s">
        <v>362</v>
      </c>
      <c r="E2607" s="34" t="s">
        <v>42</v>
      </c>
      <c r="F2607" s="34" t="s">
        <v>363</v>
      </c>
      <c r="G2607" s="34" t="s">
        <v>364</v>
      </c>
      <c r="H2607" s="34" t="s">
        <v>9697</v>
      </c>
      <c r="I2607" s="34" t="s">
        <v>9698</v>
      </c>
      <c r="J2607" s="34" t="s">
        <v>1338</v>
      </c>
      <c r="K2607" s="34" t="s">
        <v>484</v>
      </c>
      <c r="L2607" s="34" t="s">
        <v>2642</v>
      </c>
      <c r="M2607" s="34" t="s">
        <v>9699</v>
      </c>
      <c r="N2607" s="34" t="s">
        <v>243</v>
      </c>
      <c r="O2607" s="34" t="s">
        <v>51</v>
      </c>
      <c r="P2607" s="34" t="s">
        <v>24254</v>
      </c>
      <c r="Q2607" s="34" t="s">
        <v>235</v>
      </c>
      <c r="R2607" s="35">
        <v>44</v>
      </c>
      <c r="S2607" s="35">
        <v>43598</v>
      </c>
      <c r="T2607" s="35"/>
      <c r="U2607" s="35">
        <v>1136</v>
      </c>
      <c r="V2607" s="34"/>
      <c r="W2607" s="34"/>
      <c r="X2607" s="34" t="s">
        <v>72</v>
      </c>
      <c r="Y2607" s="36"/>
      <c r="Z2607" s="37" t="s">
        <v>73</v>
      </c>
      <c r="AA2607" s="37" t="s">
        <v>73</v>
      </c>
      <c r="AB2607" s="38" t="s">
        <v>73</v>
      </c>
      <c r="AC2607" s="39"/>
      <c r="AD2607" s="40" t="s">
        <v>73</v>
      </c>
      <c r="AE2607" s="38" t="s">
        <v>73</v>
      </c>
      <c r="AF2607" s="35"/>
      <c r="AG2607" s="37" t="s">
        <v>73</v>
      </c>
      <c r="AH2607" s="35"/>
      <c r="AI2607" s="40" t="s">
        <v>73</v>
      </c>
      <c r="AJ2607" s="41" t="s">
        <v>128</v>
      </c>
      <c r="AK2607" s="40" t="s">
        <v>73</v>
      </c>
      <c r="AL2607" s="40" t="s">
        <v>73</v>
      </c>
      <c r="AM2607" s="38" t="s">
        <v>73</v>
      </c>
    </row>
    <row r="2608" spans="1:39" s="33" customFormat="1" ht="14.85" customHeight="1" x14ac:dyDescent="0.15">
      <c r="A2608" s="34" t="s">
        <v>38</v>
      </c>
      <c r="B2608" s="34" t="s">
        <v>84</v>
      </c>
      <c r="C2608" s="34" t="s">
        <v>361</v>
      </c>
      <c r="D2608" s="34" t="s">
        <v>362</v>
      </c>
      <c r="E2608" s="34" t="s">
        <v>42</v>
      </c>
      <c r="F2608" s="34" t="s">
        <v>363</v>
      </c>
      <c r="G2608" s="34" t="s">
        <v>364</v>
      </c>
      <c r="H2608" s="34" t="s">
        <v>9700</v>
      </c>
      <c r="I2608" s="34" t="s">
        <v>9701</v>
      </c>
      <c r="J2608" s="34" t="s">
        <v>1338</v>
      </c>
      <c r="K2608" s="34" t="s">
        <v>484</v>
      </c>
      <c r="L2608" s="34" t="s">
        <v>2642</v>
      </c>
      <c r="M2608" s="34" t="s">
        <v>9702</v>
      </c>
      <c r="N2608" s="34" t="s">
        <v>243</v>
      </c>
      <c r="O2608" s="34" t="s">
        <v>51</v>
      </c>
      <c r="P2608" s="34"/>
      <c r="Q2608" s="34" t="s">
        <v>191</v>
      </c>
      <c r="R2608" s="35">
        <v>44</v>
      </c>
      <c r="S2608" s="35">
        <v>139544</v>
      </c>
      <c r="T2608" s="35">
        <v>3370</v>
      </c>
      <c r="U2608" s="35">
        <v>2103</v>
      </c>
      <c r="V2608" s="34"/>
      <c r="W2608" s="34"/>
      <c r="X2608" s="34" t="s">
        <v>72</v>
      </c>
      <c r="Y2608" s="36"/>
      <c r="Z2608" s="37">
        <v>47.25</v>
      </c>
      <c r="AA2608" s="37">
        <v>1.07386363636364</v>
      </c>
      <c r="AB2608" s="38">
        <v>3.38602877945308E-4</v>
      </c>
      <c r="AC2608" s="39"/>
      <c r="AD2608" s="40" t="s">
        <v>73</v>
      </c>
      <c r="AE2608" s="38" t="s">
        <v>73</v>
      </c>
      <c r="AF2608" s="35"/>
      <c r="AG2608" s="37">
        <v>0</v>
      </c>
      <c r="AH2608" s="35"/>
      <c r="AI2608" s="40">
        <v>0</v>
      </c>
      <c r="AJ2608" s="41" t="s">
        <v>128</v>
      </c>
      <c r="AK2608" s="40">
        <v>47.25</v>
      </c>
      <c r="AL2608" s="40">
        <v>1.07386363636364</v>
      </c>
      <c r="AM2608" s="38">
        <v>3.38602877945308E-4</v>
      </c>
    </row>
    <row r="2609" spans="1:39" s="33" customFormat="1" ht="14.85" customHeight="1" x14ac:dyDescent="0.15">
      <c r="A2609" s="34" t="s">
        <v>38</v>
      </c>
      <c r="B2609" s="34" t="s">
        <v>84</v>
      </c>
      <c r="C2609" s="34" t="s">
        <v>361</v>
      </c>
      <c r="D2609" s="34" t="s">
        <v>362</v>
      </c>
      <c r="E2609" s="34" t="s">
        <v>42</v>
      </c>
      <c r="F2609" s="34" t="s">
        <v>363</v>
      </c>
      <c r="G2609" s="34" t="s">
        <v>364</v>
      </c>
      <c r="H2609" s="34" t="s">
        <v>9703</v>
      </c>
      <c r="I2609" s="34" t="s">
        <v>9704</v>
      </c>
      <c r="J2609" s="34" t="s">
        <v>1338</v>
      </c>
      <c r="K2609" s="34" t="s">
        <v>484</v>
      </c>
      <c r="L2609" s="34" t="s">
        <v>2642</v>
      </c>
      <c r="M2609" s="34" t="s">
        <v>9705</v>
      </c>
      <c r="N2609" s="34" t="s">
        <v>243</v>
      </c>
      <c r="O2609" s="34" t="s">
        <v>51</v>
      </c>
      <c r="P2609" s="34"/>
      <c r="Q2609" s="34" t="s">
        <v>191</v>
      </c>
      <c r="R2609" s="35">
        <v>44</v>
      </c>
      <c r="S2609" s="35">
        <v>94197</v>
      </c>
      <c r="T2609" s="35">
        <v>132</v>
      </c>
      <c r="U2609" s="35">
        <v>1653</v>
      </c>
      <c r="V2609" s="34"/>
      <c r="W2609" s="34"/>
      <c r="X2609" s="34" t="s">
        <v>72</v>
      </c>
      <c r="Y2609" s="36"/>
      <c r="Z2609" s="37">
        <v>46.25</v>
      </c>
      <c r="AA2609" s="37">
        <v>1.05113636363636</v>
      </c>
      <c r="AB2609" s="38">
        <v>4.9099228213212701E-4</v>
      </c>
      <c r="AC2609" s="39"/>
      <c r="AD2609" s="40" t="s">
        <v>73</v>
      </c>
      <c r="AE2609" s="38" t="s">
        <v>73</v>
      </c>
      <c r="AF2609" s="35"/>
      <c r="AG2609" s="37">
        <v>0</v>
      </c>
      <c r="AH2609" s="35"/>
      <c r="AI2609" s="40">
        <v>0</v>
      </c>
      <c r="AJ2609" s="41" t="s">
        <v>128</v>
      </c>
      <c r="AK2609" s="40">
        <v>46.25</v>
      </c>
      <c r="AL2609" s="40">
        <v>1.05113636363636</v>
      </c>
      <c r="AM2609" s="38">
        <v>4.9099228213212701E-4</v>
      </c>
    </row>
    <row r="2610" spans="1:39" s="33" customFormat="1" ht="14.85" customHeight="1" x14ac:dyDescent="0.15">
      <c r="A2610" s="34" t="s">
        <v>38</v>
      </c>
      <c r="B2610" s="34" t="s">
        <v>84</v>
      </c>
      <c r="C2610" s="34" t="s">
        <v>361</v>
      </c>
      <c r="D2610" s="34" t="s">
        <v>362</v>
      </c>
      <c r="E2610" s="34" t="s">
        <v>42</v>
      </c>
      <c r="F2610" s="34" t="s">
        <v>363</v>
      </c>
      <c r="G2610" s="34" t="s">
        <v>364</v>
      </c>
      <c r="H2610" s="34" t="s">
        <v>9706</v>
      </c>
      <c r="I2610" s="34" t="s">
        <v>9707</v>
      </c>
      <c r="J2610" s="34" t="s">
        <v>1338</v>
      </c>
      <c r="K2610" s="34" t="s">
        <v>484</v>
      </c>
      <c r="L2610" s="34" t="s">
        <v>2642</v>
      </c>
      <c r="M2610" s="34" t="s">
        <v>9708</v>
      </c>
      <c r="N2610" s="34" t="s">
        <v>243</v>
      </c>
      <c r="O2610" s="34" t="s">
        <v>51</v>
      </c>
      <c r="P2610" s="34"/>
      <c r="Q2610" s="34" t="s">
        <v>191</v>
      </c>
      <c r="R2610" s="35">
        <v>43</v>
      </c>
      <c r="S2610" s="35">
        <v>46368</v>
      </c>
      <c r="T2610" s="35">
        <v>1218</v>
      </c>
      <c r="U2610" s="35">
        <v>1892</v>
      </c>
      <c r="V2610" s="34"/>
      <c r="W2610" s="34"/>
      <c r="X2610" s="34" t="s">
        <v>72</v>
      </c>
      <c r="Y2610" s="36"/>
      <c r="Z2610" s="37">
        <v>47.25</v>
      </c>
      <c r="AA2610" s="37">
        <v>1.09883720930233</v>
      </c>
      <c r="AB2610" s="38">
        <v>1.01902173913043E-3</v>
      </c>
      <c r="AC2610" s="39"/>
      <c r="AD2610" s="40" t="s">
        <v>73</v>
      </c>
      <c r="AE2610" s="38" t="s">
        <v>73</v>
      </c>
      <c r="AF2610" s="35"/>
      <c r="AG2610" s="37">
        <v>0</v>
      </c>
      <c r="AH2610" s="35"/>
      <c r="AI2610" s="40">
        <v>0</v>
      </c>
      <c r="AJ2610" s="41" t="s">
        <v>128</v>
      </c>
      <c r="AK2610" s="40">
        <v>47.25</v>
      </c>
      <c r="AL2610" s="40">
        <v>1.09883720930233</v>
      </c>
      <c r="AM2610" s="38">
        <v>1.01902173913043E-3</v>
      </c>
    </row>
    <row r="2611" spans="1:39" s="33" customFormat="1" ht="14.85" customHeight="1" x14ac:dyDescent="0.15">
      <c r="A2611" s="34" t="s">
        <v>38</v>
      </c>
      <c r="B2611" s="34" t="s">
        <v>84</v>
      </c>
      <c r="C2611" s="34" t="s">
        <v>361</v>
      </c>
      <c r="D2611" s="34" t="s">
        <v>362</v>
      </c>
      <c r="E2611" s="34" t="s">
        <v>42</v>
      </c>
      <c r="F2611" s="34" t="s">
        <v>363</v>
      </c>
      <c r="G2611" s="34" t="s">
        <v>364</v>
      </c>
      <c r="H2611" s="34" t="s">
        <v>9709</v>
      </c>
      <c r="I2611" s="34" t="s">
        <v>9710</v>
      </c>
      <c r="J2611" s="34" t="s">
        <v>1338</v>
      </c>
      <c r="K2611" s="34" t="s">
        <v>484</v>
      </c>
      <c r="L2611" s="34" t="s">
        <v>2642</v>
      </c>
      <c r="M2611" s="34" t="s">
        <v>9711</v>
      </c>
      <c r="N2611" s="34" t="s">
        <v>243</v>
      </c>
      <c r="O2611" s="34" t="s">
        <v>51</v>
      </c>
      <c r="P2611" s="34" t="s">
        <v>24254</v>
      </c>
      <c r="Q2611" s="34" t="s">
        <v>235</v>
      </c>
      <c r="R2611" s="35">
        <v>43</v>
      </c>
      <c r="S2611" s="35">
        <v>44158</v>
      </c>
      <c r="T2611" s="35"/>
      <c r="U2611" s="35">
        <v>821</v>
      </c>
      <c r="V2611" s="34"/>
      <c r="W2611" s="34"/>
      <c r="X2611" s="34" t="s">
        <v>72</v>
      </c>
      <c r="Y2611" s="36"/>
      <c r="Z2611" s="37" t="s">
        <v>73</v>
      </c>
      <c r="AA2611" s="37" t="s">
        <v>73</v>
      </c>
      <c r="AB2611" s="38" t="s">
        <v>73</v>
      </c>
      <c r="AC2611" s="39"/>
      <c r="AD2611" s="40" t="s">
        <v>73</v>
      </c>
      <c r="AE2611" s="38" t="s">
        <v>73</v>
      </c>
      <c r="AF2611" s="35"/>
      <c r="AG2611" s="37" t="s">
        <v>73</v>
      </c>
      <c r="AH2611" s="35"/>
      <c r="AI2611" s="40" t="s">
        <v>73</v>
      </c>
      <c r="AJ2611" s="41" t="s">
        <v>128</v>
      </c>
      <c r="AK2611" s="40" t="s">
        <v>73</v>
      </c>
      <c r="AL2611" s="40" t="s">
        <v>73</v>
      </c>
      <c r="AM2611" s="38" t="s">
        <v>73</v>
      </c>
    </row>
    <row r="2612" spans="1:39" s="33" customFormat="1" ht="14.85" customHeight="1" x14ac:dyDescent="0.15">
      <c r="A2612" s="34" t="s">
        <v>38</v>
      </c>
      <c r="B2612" s="34" t="s">
        <v>84</v>
      </c>
      <c r="C2612" s="34" t="s">
        <v>361</v>
      </c>
      <c r="D2612" s="34" t="s">
        <v>362</v>
      </c>
      <c r="E2612" s="34" t="s">
        <v>42</v>
      </c>
      <c r="F2612" s="34" t="s">
        <v>363</v>
      </c>
      <c r="G2612" s="34" t="s">
        <v>364</v>
      </c>
      <c r="H2612" s="34" t="s">
        <v>9712</v>
      </c>
      <c r="I2612" s="34" t="s">
        <v>9713</v>
      </c>
      <c r="J2612" s="34" t="s">
        <v>1338</v>
      </c>
      <c r="K2612" s="34" t="s">
        <v>484</v>
      </c>
      <c r="L2612" s="34" t="s">
        <v>2642</v>
      </c>
      <c r="M2612" s="34" t="s">
        <v>9714</v>
      </c>
      <c r="N2612" s="34" t="s">
        <v>243</v>
      </c>
      <c r="O2612" s="34" t="s">
        <v>51</v>
      </c>
      <c r="P2612" s="34"/>
      <c r="Q2612" s="34" t="s">
        <v>191</v>
      </c>
      <c r="R2612" s="35">
        <v>43</v>
      </c>
      <c r="S2612" s="35">
        <v>27341</v>
      </c>
      <c r="T2612" s="35"/>
      <c r="U2612" s="35">
        <v>495</v>
      </c>
      <c r="V2612" s="34"/>
      <c r="W2612" s="34"/>
      <c r="X2612" s="34" t="s">
        <v>72</v>
      </c>
      <c r="Y2612" s="36"/>
      <c r="Z2612" s="37" t="s">
        <v>73</v>
      </c>
      <c r="AA2612" s="37" t="s">
        <v>73</v>
      </c>
      <c r="AB2612" s="38" t="s">
        <v>73</v>
      </c>
      <c r="AC2612" s="39"/>
      <c r="AD2612" s="40" t="s">
        <v>73</v>
      </c>
      <c r="AE2612" s="38" t="s">
        <v>73</v>
      </c>
      <c r="AF2612" s="35"/>
      <c r="AG2612" s="37" t="s">
        <v>73</v>
      </c>
      <c r="AH2612" s="35"/>
      <c r="AI2612" s="40" t="s">
        <v>73</v>
      </c>
      <c r="AJ2612" s="41" t="s">
        <v>128</v>
      </c>
      <c r="AK2612" s="40" t="s">
        <v>73</v>
      </c>
      <c r="AL2612" s="40" t="s">
        <v>73</v>
      </c>
      <c r="AM2612" s="38" t="s">
        <v>73</v>
      </c>
    </row>
    <row r="2613" spans="1:39" s="33" customFormat="1" ht="14.85" customHeight="1" x14ac:dyDescent="0.15">
      <c r="A2613" s="34" t="s">
        <v>38</v>
      </c>
      <c r="B2613" s="34" t="s">
        <v>84</v>
      </c>
      <c r="C2613" s="34" t="s">
        <v>361</v>
      </c>
      <c r="D2613" s="34" t="s">
        <v>362</v>
      </c>
      <c r="E2613" s="34" t="s">
        <v>42</v>
      </c>
      <c r="F2613" s="34" t="s">
        <v>363</v>
      </c>
      <c r="G2613" s="34" t="s">
        <v>364</v>
      </c>
      <c r="H2613" s="34" t="s">
        <v>9715</v>
      </c>
      <c r="I2613" s="34" t="s">
        <v>9716</v>
      </c>
      <c r="J2613" s="34" t="s">
        <v>1338</v>
      </c>
      <c r="K2613" s="34" t="s">
        <v>484</v>
      </c>
      <c r="L2613" s="34" t="s">
        <v>2642</v>
      </c>
      <c r="M2613" s="34" t="s">
        <v>9717</v>
      </c>
      <c r="N2613" s="34" t="s">
        <v>243</v>
      </c>
      <c r="O2613" s="34" t="s">
        <v>51</v>
      </c>
      <c r="P2613" s="34" t="s">
        <v>24254</v>
      </c>
      <c r="Q2613" s="34" t="s">
        <v>191</v>
      </c>
      <c r="R2613" s="35">
        <v>45</v>
      </c>
      <c r="S2613" s="35">
        <v>46388</v>
      </c>
      <c r="T2613" s="35">
        <v>875</v>
      </c>
      <c r="U2613" s="35">
        <v>0</v>
      </c>
      <c r="V2613" s="34"/>
      <c r="W2613" s="34"/>
      <c r="X2613" s="34" t="s">
        <v>72</v>
      </c>
      <c r="Y2613" s="36"/>
      <c r="Z2613" s="37">
        <v>47.25</v>
      </c>
      <c r="AA2613" s="37">
        <v>1.05</v>
      </c>
      <c r="AB2613" s="38">
        <v>1.0185823919979301E-3</v>
      </c>
      <c r="AC2613" s="39"/>
      <c r="AD2613" s="40" t="s">
        <v>73</v>
      </c>
      <c r="AE2613" s="38" t="s">
        <v>73</v>
      </c>
      <c r="AF2613" s="35"/>
      <c r="AG2613" s="37">
        <v>0</v>
      </c>
      <c r="AH2613" s="35"/>
      <c r="AI2613" s="40">
        <v>0</v>
      </c>
      <c r="AJ2613" s="41" t="s">
        <v>128</v>
      </c>
      <c r="AK2613" s="40">
        <v>47.25</v>
      </c>
      <c r="AL2613" s="40">
        <v>1.05</v>
      </c>
      <c r="AM2613" s="38">
        <v>1.0185823919979301E-3</v>
      </c>
    </row>
    <row r="2614" spans="1:39" s="33" customFormat="1" ht="14.85" customHeight="1" x14ac:dyDescent="0.15">
      <c r="A2614" s="34" t="s">
        <v>38</v>
      </c>
      <c r="B2614" s="34" t="s">
        <v>84</v>
      </c>
      <c r="C2614" s="34" t="s">
        <v>361</v>
      </c>
      <c r="D2614" s="34" t="s">
        <v>362</v>
      </c>
      <c r="E2614" s="34" t="s">
        <v>42</v>
      </c>
      <c r="F2614" s="34" t="s">
        <v>363</v>
      </c>
      <c r="G2614" s="34" t="s">
        <v>364</v>
      </c>
      <c r="H2614" s="34" t="s">
        <v>9718</v>
      </c>
      <c r="I2614" s="34" t="s">
        <v>9719</v>
      </c>
      <c r="J2614" s="34" t="s">
        <v>1338</v>
      </c>
      <c r="K2614" s="34" t="s">
        <v>484</v>
      </c>
      <c r="L2614" s="34" t="s">
        <v>2642</v>
      </c>
      <c r="M2614" s="34" t="s">
        <v>9720</v>
      </c>
      <c r="N2614" s="34" t="s">
        <v>243</v>
      </c>
      <c r="O2614" s="34" t="s">
        <v>51</v>
      </c>
      <c r="P2614" s="34" t="s">
        <v>24254</v>
      </c>
      <c r="Q2614" s="34" t="s">
        <v>191</v>
      </c>
      <c r="R2614" s="35">
        <v>43</v>
      </c>
      <c r="S2614" s="35">
        <v>23779</v>
      </c>
      <c r="T2614" s="35"/>
      <c r="U2614" s="35">
        <v>514</v>
      </c>
      <c r="V2614" s="34"/>
      <c r="W2614" s="34"/>
      <c r="X2614" s="34" t="s">
        <v>72</v>
      </c>
      <c r="Y2614" s="36"/>
      <c r="Z2614" s="37" t="s">
        <v>73</v>
      </c>
      <c r="AA2614" s="37" t="s">
        <v>73</v>
      </c>
      <c r="AB2614" s="38" t="s">
        <v>73</v>
      </c>
      <c r="AC2614" s="39"/>
      <c r="AD2614" s="40" t="s">
        <v>73</v>
      </c>
      <c r="AE2614" s="38" t="s">
        <v>73</v>
      </c>
      <c r="AF2614" s="35"/>
      <c r="AG2614" s="37" t="s">
        <v>73</v>
      </c>
      <c r="AH2614" s="35"/>
      <c r="AI2614" s="40" t="s">
        <v>73</v>
      </c>
      <c r="AJ2614" s="41" t="s">
        <v>128</v>
      </c>
      <c r="AK2614" s="40" t="s">
        <v>73</v>
      </c>
      <c r="AL2614" s="40" t="s">
        <v>73</v>
      </c>
      <c r="AM2614" s="38" t="s">
        <v>73</v>
      </c>
    </row>
    <row r="2615" spans="1:39" s="33" customFormat="1" ht="14.85" customHeight="1" x14ac:dyDescent="0.15">
      <c r="A2615" s="34" t="s">
        <v>38</v>
      </c>
      <c r="B2615" s="34" t="s">
        <v>84</v>
      </c>
      <c r="C2615" s="34" t="s">
        <v>361</v>
      </c>
      <c r="D2615" s="34" t="s">
        <v>362</v>
      </c>
      <c r="E2615" s="34" t="s">
        <v>42</v>
      </c>
      <c r="F2615" s="34" t="s">
        <v>363</v>
      </c>
      <c r="G2615" s="34" t="s">
        <v>364</v>
      </c>
      <c r="H2615" s="34" t="s">
        <v>9721</v>
      </c>
      <c r="I2615" s="34" t="s">
        <v>9722</v>
      </c>
      <c r="J2615" s="34" t="s">
        <v>1338</v>
      </c>
      <c r="K2615" s="34" t="s">
        <v>484</v>
      </c>
      <c r="L2615" s="34" t="s">
        <v>2642</v>
      </c>
      <c r="M2615" s="34" t="s">
        <v>9723</v>
      </c>
      <c r="N2615" s="34" t="s">
        <v>243</v>
      </c>
      <c r="O2615" s="34" t="s">
        <v>51</v>
      </c>
      <c r="P2615" s="34" t="s">
        <v>24254</v>
      </c>
      <c r="Q2615" s="34" t="s">
        <v>191</v>
      </c>
      <c r="R2615" s="35">
        <v>44</v>
      </c>
      <c r="S2615" s="35">
        <v>33440</v>
      </c>
      <c r="T2615" s="35"/>
      <c r="U2615" s="35">
        <v>326</v>
      </c>
      <c r="V2615" s="34"/>
      <c r="W2615" s="34"/>
      <c r="X2615" s="34" t="s">
        <v>72</v>
      </c>
      <c r="Y2615" s="36"/>
      <c r="Z2615" s="37">
        <v>15.75</v>
      </c>
      <c r="AA2615" s="37">
        <v>0.35795454545454503</v>
      </c>
      <c r="AB2615" s="38">
        <v>4.70992822966507E-4</v>
      </c>
      <c r="AC2615" s="39"/>
      <c r="AD2615" s="40" t="s">
        <v>73</v>
      </c>
      <c r="AE2615" s="38" t="s">
        <v>73</v>
      </c>
      <c r="AF2615" s="35"/>
      <c r="AG2615" s="37">
        <v>0</v>
      </c>
      <c r="AH2615" s="35"/>
      <c r="AI2615" s="40">
        <v>0</v>
      </c>
      <c r="AJ2615" s="41" t="s">
        <v>128</v>
      </c>
      <c r="AK2615" s="40">
        <v>15.75</v>
      </c>
      <c r="AL2615" s="40">
        <v>0.35795454545454503</v>
      </c>
      <c r="AM2615" s="38">
        <v>4.70992822966507E-4</v>
      </c>
    </row>
    <row r="2616" spans="1:39" s="33" customFormat="1" ht="14.85" customHeight="1" x14ac:dyDescent="0.15">
      <c r="A2616" s="34" t="s">
        <v>38</v>
      </c>
      <c r="B2616" s="34" t="s">
        <v>84</v>
      </c>
      <c r="C2616" s="34" t="s">
        <v>361</v>
      </c>
      <c r="D2616" s="34" t="s">
        <v>362</v>
      </c>
      <c r="E2616" s="34" t="s">
        <v>42</v>
      </c>
      <c r="F2616" s="34" t="s">
        <v>363</v>
      </c>
      <c r="G2616" s="34" t="s">
        <v>364</v>
      </c>
      <c r="H2616" s="34" t="s">
        <v>9724</v>
      </c>
      <c r="I2616" s="34" t="s">
        <v>9725</v>
      </c>
      <c r="J2616" s="34" t="s">
        <v>1338</v>
      </c>
      <c r="K2616" s="34" t="s">
        <v>484</v>
      </c>
      <c r="L2616" s="34" t="s">
        <v>2642</v>
      </c>
      <c r="M2616" s="34" t="s">
        <v>9726</v>
      </c>
      <c r="N2616" s="34" t="s">
        <v>243</v>
      </c>
      <c r="O2616" s="34" t="s">
        <v>51</v>
      </c>
      <c r="P2616" s="34" t="s">
        <v>24254</v>
      </c>
      <c r="Q2616" s="34" t="s">
        <v>191</v>
      </c>
      <c r="R2616" s="35">
        <v>44</v>
      </c>
      <c r="S2616" s="35">
        <v>27187</v>
      </c>
      <c r="T2616" s="35"/>
      <c r="U2616" s="35">
        <v>1584</v>
      </c>
      <c r="V2616" s="34"/>
      <c r="W2616" s="34"/>
      <c r="X2616" s="34" t="s">
        <v>72</v>
      </c>
      <c r="Y2616" s="36"/>
      <c r="Z2616" s="37" t="s">
        <v>73</v>
      </c>
      <c r="AA2616" s="37" t="s">
        <v>73</v>
      </c>
      <c r="AB2616" s="38" t="s">
        <v>73</v>
      </c>
      <c r="AC2616" s="39"/>
      <c r="AD2616" s="40" t="s">
        <v>73</v>
      </c>
      <c r="AE2616" s="38" t="s">
        <v>73</v>
      </c>
      <c r="AF2616" s="35"/>
      <c r="AG2616" s="37" t="s">
        <v>73</v>
      </c>
      <c r="AH2616" s="35"/>
      <c r="AI2616" s="40" t="s">
        <v>73</v>
      </c>
      <c r="AJ2616" s="41" t="s">
        <v>128</v>
      </c>
      <c r="AK2616" s="40" t="s">
        <v>73</v>
      </c>
      <c r="AL2616" s="40" t="s">
        <v>73</v>
      </c>
      <c r="AM2616" s="38" t="s">
        <v>73</v>
      </c>
    </row>
    <row r="2617" spans="1:39" s="33" customFormat="1" ht="14.85" customHeight="1" x14ac:dyDescent="0.15">
      <c r="A2617" s="34" t="s">
        <v>38</v>
      </c>
      <c r="B2617" s="34" t="s">
        <v>84</v>
      </c>
      <c r="C2617" s="34" t="s">
        <v>361</v>
      </c>
      <c r="D2617" s="34" t="s">
        <v>362</v>
      </c>
      <c r="E2617" s="34" t="s">
        <v>42</v>
      </c>
      <c r="F2617" s="34" t="s">
        <v>363</v>
      </c>
      <c r="G2617" s="34" t="s">
        <v>364</v>
      </c>
      <c r="H2617" s="34" t="s">
        <v>9727</v>
      </c>
      <c r="I2617" s="34" t="s">
        <v>9728</v>
      </c>
      <c r="J2617" s="34" t="s">
        <v>1338</v>
      </c>
      <c r="K2617" s="34" t="s">
        <v>484</v>
      </c>
      <c r="L2617" s="34" t="s">
        <v>2642</v>
      </c>
      <c r="M2617" s="34" t="s">
        <v>9729</v>
      </c>
      <c r="N2617" s="34" t="s">
        <v>243</v>
      </c>
      <c r="O2617" s="34" t="s">
        <v>51</v>
      </c>
      <c r="P2617" s="34"/>
      <c r="Q2617" s="34" t="s">
        <v>235</v>
      </c>
      <c r="R2617" s="35">
        <v>45</v>
      </c>
      <c r="S2617" s="35">
        <v>81370</v>
      </c>
      <c r="T2617" s="35"/>
      <c r="U2617" s="35">
        <v>1920</v>
      </c>
      <c r="V2617" s="34"/>
      <c r="W2617" s="34"/>
      <c r="X2617" s="34" t="s">
        <v>72</v>
      </c>
      <c r="Y2617" s="36"/>
      <c r="Z2617" s="37" t="s">
        <v>73</v>
      </c>
      <c r="AA2617" s="37" t="s">
        <v>73</v>
      </c>
      <c r="AB2617" s="38" t="s">
        <v>73</v>
      </c>
      <c r="AC2617" s="39"/>
      <c r="AD2617" s="40" t="s">
        <v>73</v>
      </c>
      <c r="AE2617" s="38" t="s">
        <v>73</v>
      </c>
      <c r="AF2617" s="35"/>
      <c r="AG2617" s="37" t="s">
        <v>73</v>
      </c>
      <c r="AH2617" s="35"/>
      <c r="AI2617" s="40" t="s">
        <v>73</v>
      </c>
      <c r="AJ2617" s="41" t="s">
        <v>128</v>
      </c>
      <c r="AK2617" s="40" t="s">
        <v>73</v>
      </c>
      <c r="AL2617" s="40" t="s">
        <v>73</v>
      </c>
      <c r="AM2617" s="38" t="s">
        <v>73</v>
      </c>
    </row>
    <row r="2618" spans="1:39" s="33" customFormat="1" ht="14.85" customHeight="1" x14ac:dyDescent="0.15">
      <c r="A2618" s="34" t="s">
        <v>38</v>
      </c>
      <c r="B2618" s="34" t="s">
        <v>84</v>
      </c>
      <c r="C2618" s="34" t="s">
        <v>361</v>
      </c>
      <c r="D2618" s="34" t="s">
        <v>362</v>
      </c>
      <c r="E2618" s="34" t="s">
        <v>42</v>
      </c>
      <c r="F2618" s="34" t="s">
        <v>363</v>
      </c>
      <c r="G2618" s="34" t="s">
        <v>364</v>
      </c>
      <c r="H2618" s="34" t="s">
        <v>9730</v>
      </c>
      <c r="I2618" s="34" t="s">
        <v>9731</v>
      </c>
      <c r="J2618" s="34" t="s">
        <v>1338</v>
      </c>
      <c r="K2618" s="34" t="s">
        <v>484</v>
      </c>
      <c r="L2618" s="34" t="s">
        <v>2642</v>
      </c>
      <c r="M2618" s="34" t="s">
        <v>9732</v>
      </c>
      <c r="N2618" s="34" t="s">
        <v>243</v>
      </c>
      <c r="O2618" s="34" t="s">
        <v>51</v>
      </c>
      <c r="P2618" s="34" t="s">
        <v>24254</v>
      </c>
      <c r="Q2618" s="34" t="s">
        <v>191</v>
      </c>
      <c r="R2618" s="35">
        <v>44</v>
      </c>
      <c r="S2618" s="35">
        <v>17090</v>
      </c>
      <c r="T2618" s="35"/>
      <c r="U2618" s="35">
        <v>615</v>
      </c>
      <c r="V2618" s="34"/>
      <c r="W2618" s="34"/>
      <c r="X2618" s="34" t="s">
        <v>72</v>
      </c>
      <c r="Y2618" s="36"/>
      <c r="Z2618" s="37" t="s">
        <v>73</v>
      </c>
      <c r="AA2618" s="37" t="s">
        <v>73</v>
      </c>
      <c r="AB2618" s="38" t="s">
        <v>73</v>
      </c>
      <c r="AC2618" s="39"/>
      <c r="AD2618" s="40" t="s">
        <v>73</v>
      </c>
      <c r="AE2618" s="38" t="s">
        <v>73</v>
      </c>
      <c r="AF2618" s="35"/>
      <c r="AG2618" s="37" t="s">
        <v>73</v>
      </c>
      <c r="AH2618" s="35"/>
      <c r="AI2618" s="40" t="s">
        <v>73</v>
      </c>
      <c r="AJ2618" s="41" t="s">
        <v>128</v>
      </c>
      <c r="AK2618" s="40" t="s">
        <v>73</v>
      </c>
      <c r="AL2618" s="40" t="s">
        <v>73</v>
      </c>
      <c r="AM2618" s="38" t="s">
        <v>73</v>
      </c>
    </row>
    <row r="2619" spans="1:39" s="33" customFormat="1" ht="14.85" customHeight="1" x14ac:dyDescent="0.15">
      <c r="A2619" s="34" t="s">
        <v>38</v>
      </c>
      <c r="B2619" s="34" t="s">
        <v>84</v>
      </c>
      <c r="C2619" s="34" t="s">
        <v>361</v>
      </c>
      <c r="D2619" s="34" t="s">
        <v>362</v>
      </c>
      <c r="E2619" s="34" t="s">
        <v>42</v>
      </c>
      <c r="F2619" s="34" t="s">
        <v>363</v>
      </c>
      <c r="G2619" s="34" t="s">
        <v>364</v>
      </c>
      <c r="H2619" s="34" t="s">
        <v>9733</v>
      </c>
      <c r="I2619" s="34" t="s">
        <v>9734</v>
      </c>
      <c r="J2619" s="34" t="s">
        <v>1338</v>
      </c>
      <c r="K2619" s="34" t="s">
        <v>484</v>
      </c>
      <c r="L2619" s="34" t="s">
        <v>2642</v>
      </c>
      <c r="M2619" s="34" t="s">
        <v>9735</v>
      </c>
      <c r="N2619" s="34" t="s">
        <v>243</v>
      </c>
      <c r="O2619" s="34" t="s">
        <v>51</v>
      </c>
      <c r="P2619" s="34"/>
      <c r="Q2619" s="34" t="s">
        <v>191</v>
      </c>
      <c r="R2619" s="35">
        <v>44</v>
      </c>
      <c r="S2619" s="35">
        <v>67038</v>
      </c>
      <c r="T2619" s="35"/>
      <c r="U2619" s="35">
        <v>1661</v>
      </c>
      <c r="V2619" s="34"/>
      <c r="W2619" s="34"/>
      <c r="X2619" s="34" t="s">
        <v>72</v>
      </c>
      <c r="Y2619" s="36"/>
      <c r="Z2619" s="37" t="s">
        <v>73</v>
      </c>
      <c r="AA2619" s="37" t="s">
        <v>73</v>
      </c>
      <c r="AB2619" s="38" t="s">
        <v>73</v>
      </c>
      <c r="AC2619" s="39"/>
      <c r="AD2619" s="40" t="s">
        <v>73</v>
      </c>
      <c r="AE2619" s="38" t="s">
        <v>73</v>
      </c>
      <c r="AF2619" s="35"/>
      <c r="AG2619" s="37" t="s">
        <v>73</v>
      </c>
      <c r="AH2619" s="35"/>
      <c r="AI2619" s="40" t="s">
        <v>73</v>
      </c>
      <c r="AJ2619" s="41" t="s">
        <v>128</v>
      </c>
      <c r="AK2619" s="40" t="s">
        <v>73</v>
      </c>
      <c r="AL2619" s="40" t="s">
        <v>73</v>
      </c>
      <c r="AM2619" s="38" t="s">
        <v>73</v>
      </c>
    </row>
    <row r="2620" spans="1:39" s="33" customFormat="1" ht="14.85" customHeight="1" x14ac:dyDescent="0.15">
      <c r="A2620" s="34" t="s">
        <v>38</v>
      </c>
      <c r="B2620" s="34" t="s">
        <v>84</v>
      </c>
      <c r="C2620" s="34" t="s">
        <v>361</v>
      </c>
      <c r="D2620" s="34" t="s">
        <v>362</v>
      </c>
      <c r="E2620" s="34" t="s">
        <v>42</v>
      </c>
      <c r="F2620" s="34" t="s">
        <v>363</v>
      </c>
      <c r="G2620" s="34" t="s">
        <v>364</v>
      </c>
      <c r="H2620" s="34" t="s">
        <v>9736</v>
      </c>
      <c r="I2620" s="34" t="s">
        <v>9737</v>
      </c>
      <c r="J2620" s="34" t="s">
        <v>1338</v>
      </c>
      <c r="K2620" s="34" t="s">
        <v>484</v>
      </c>
      <c r="L2620" s="34" t="s">
        <v>2642</v>
      </c>
      <c r="M2620" s="34" t="s">
        <v>9738</v>
      </c>
      <c r="N2620" s="34" t="s">
        <v>243</v>
      </c>
      <c r="O2620" s="34" t="s">
        <v>51</v>
      </c>
      <c r="P2620" s="34" t="s">
        <v>24254</v>
      </c>
      <c r="Q2620" s="34" t="s">
        <v>191</v>
      </c>
      <c r="R2620" s="35">
        <v>44</v>
      </c>
      <c r="S2620" s="35">
        <v>28271</v>
      </c>
      <c r="T2620" s="35"/>
      <c r="U2620" s="35">
        <v>389</v>
      </c>
      <c r="V2620" s="34"/>
      <c r="W2620" s="34"/>
      <c r="X2620" s="34" t="s">
        <v>72</v>
      </c>
      <c r="Y2620" s="36"/>
      <c r="Z2620" s="37" t="s">
        <v>73</v>
      </c>
      <c r="AA2620" s="37" t="s">
        <v>73</v>
      </c>
      <c r="AB2620" s="38" t="s">
        <v>73</v>
      </c>
      <c r="AC2620" s="39"/>
      <c r="AD2620" s="40" t="s">
        <v>73</v>
      </c>
      <c r="AE2620" s="38" t="s">
        <v>73</v>
      </c>
      <c r="AF2620" s="35"/>
      <c r="AG2620" s="37" t="s">
        <v>73</v>
      </c>
      <c r="AH2620" s="35"/>
      <c r="AI2620" s="40" t="s">
        <v>73</v>
      </c>
      <c r="AJ2620" s="41" t="s">
        <v>128</v>
      </c>
      <c r="AK2620" s="40" t="s">
        <v>73</v>
      </c>
      <c r="AL2620" s="40" t="s">
        <v>73</v>
      </c>
      <c r="AM2620" s="38" t="s">
        <v>73</v>
      </c>
    </row>
    <row r="2621" spans="1:39" s="33" customFormat="1" ht="14.85" customHeight="1" x14ac:dyDescent="0.15">
      <c r="A2621" s="34" t="s">
        <v>38</v>
      </c>
      <c r="B2621" s="34" t="s">
        <v>84</v>
      </c>
      <c r="C2621" s="34" t="s">
        <v>361</v>
      </c>
      <c r="D2621" s="34" t="s">
        <v>362</v>
      </c>
      <c r="E2621" s="34" t="s">
        <v>42</v>
      </c>
      <c r="F2621" s="34" t="s">
        <v>363</v>
      </c>
      <c r="G2621" s="34" t="s">
        <v>364</v>
      </c>
      <c r="H2621" s="34" t="s">
        <v>9739</v>
      </c>
      <c r="I2621" s="34" t="s">
        <v>9740</v>
      </c>
      <c r="J2621" s="34" t="s">
        <v>1338</v>
      </c>
      <c r="K2621" s="34" t="s">
        <v>484</v>
      </c>
      <c r="L2621" s="34" t="s">
        <v>2642</v>
      </c>
      <c r="M2621" s="34" t="s">
        <v>9741</v>
      </c>
      <c r="N2621" s="34" t="s">
        <v>243</v>
      </c>
      <c r="O2621" s="34" t="s">
        <v>51</v>
      </c>
      <c r="P2621" s="34" t="s">
        <v>24254</v>
      </c>
      <c r="Q2621" s="34" t="s">
        <v>191</v>
      </c>
      <c r="R2621" s="35">
        <v>43</v>
      </c>
      <c r="S2621" s="35">
        <v>29133</v>
      </c>
      <c r="T2621" s="35"/>
      <c r="U2621" s="35">
        <v>752</v>
      </c>
      <c r="V2621" s="34"/>
      <c r="W2621" s="34"/>
      <c r="X2621" s="34" t="s">
        <v>72</v>
      </c>
      <c r="Y2621" s="36"/>
      <c r="Z2621" s="37" t="s">
        <v>73</v>
      </c>
      <c r="AA2621" s="37" t="s">
        <v>73</v>
      </c>
      <c r="AB2621" s="38" t="s">
        <v>73</v>
      </c>
      <c r="AC2621" s="39"/>
      <c r="AD2621" s="40" t="s">
        <v>73</v>
      </c>
      <c r="AE2621" s="38" t="s">
        <v>73</v>
      </c>
      <c r="AF2621" s="35"/>
      <c r="AG2621" s="37" t="s">
        <v>73</v>
      </c>
      <c r="AH2621" s="35"/>
      <c r="AI2621" s="40" t="s">
        <v>73</v>
      </c>
      <c r="AJ2621" s="41" t="s">
        <v>128</v>
      </c>
      <c r="AK2621" s="40" t="s">
        <v>73</v>
      </c>
      <c r="AL2621" s="40" t="s">
        <v>73</v>
      </c>
      <c r="AM2621" s="38" t="s">
        <v>73</v>
      </c>
    </row>
    <row r="2622" spans="1:39" s="33" customFormat="1" ht="14.85" customHeight="1" x14ac:dyDescent="0.15">
      <c r="A2622" s="34" t="s">
        <v>38</v>
      </c>
      <c r="B2622" s="34" t="s">
        <v>39</v>
      </c>
      <c r="C2622" s="34" t="s">
        <v>199</v>
      </c>
      <c r="D2622" s="34" t="s">
        <v>200</v>
      </c>
      <c r="E2622" s="34" t="s">
        <v>42</v>
      </c>
      <c r="F2622" s="34" t="s">
        <v>112</v>
      </c>
      <c r="G2622" s="34" t="s">
        <v>199</v>
      </c>
      <c r="H2622" s="34" t="s">
        <v>9742</v>
      </c>
      <c r="I2622" s="34" t="s">
        <v>9743</v>
      </c>
      <c r="J2622" s="34" t="s">
        <v>240</v>
      </c>
      <c r="K2622" s="34" t="s">
        <v>252</v>
      </c>
      <c r="L2622" s="34" t="s">
        <v>1510</v>
      </c>
      <c r="M2622" s="34" t="s">
        <v>9744</v>
      </c>
      <c r="N2622" s="34" t="s">
        <v>277</v>
      </c>
      <c r="O2622" s="34" t="s">
        <v>51</v>
      </c>
      <c r="P2622" s="34"/>
      <c r="Q2622" s="34"/>
      <c r="R2622" s="35">
        <v>67</v>
      </c>
      <c r="S2622" s="35">
        <v>79995</v>
      </c>
      <c r="T2622" s="35"/>
      <c r="U2622" s="35">
        <v>608</v>
      </c>
      <c r="V2622" s="34" t="s">
        <v>9745</v>
      </c>
      <c r="W2622" s="34" t="s">
        <v>53</v>
      </c>
      <c r="X2622" s="34" t="s">
        <v>54</v>
      </c>
      <c r="Y2622" s="36">
        <v>44256</v>
      </c>
      <c r="Z2622" s="37">
        <v>14317.01</v>
      </c>
      <c r="AA2622" s="37">
        <v>213.68671641790999</v>
      </c>
      <c r="AB2622" s="38">
        <v>0.17897381086317901</v>
      </c>
      <c r="AC2622" s="39">
        <v>5412.28</v>
      </c>
      <c r="AD2622" s="40">
        <v>80.780298507462703</v>
      </c>
      <c r="AE2622" s="38">
        <v>6.7657728608037995E-2</v>
      </c>
      <c r="AF2622" s="35">
        <v>298</v>
      </c>
      <c r="AG2622" s="37">
        <v>8661.93</v>
      </c>
      <c r="AH2622" s="35">
        <v>3570.5650000000001</v>
      </c>
      <c r="AI2622" s="40">
        <v>0.108280892555785</v>
      </c>
      <c r="AJ2622" s="41">
        <v>25.51</v>
      </c>
      <c r="AK2622" s="40">
        <v>242.8</v>
      </c>
      <c r="AL2622" s="40">
        <v>3.6238805970149301</v>
      </c>
      <c r="AM2622" s="38">
        <v>3.0351896993562099E-3</v>
      </c>
    </row>
    <row r="2623" spans="1:39" s="33" customFormat="1" ht="14.85" customHeight="1" x14ac:dyDescent="0.15">
      <c r="A2623" s="34" t="s">
        <v>38</v>
      </c>
      <c r="B2623" s="34" t="s">
        <v>505</v>
      </c>
      <c r="C2623" s="34" t="s">
        <v>4564</v>
      </c>
      <c r="D2623" s="34" t="s">
        <v>4565</v>
      </c>
      <c r="E2623" s="34" t="s">
        <v>42</v>
      </c>
      <c r="F2623" s="34" t="s">
        <v>4566</v>
      </c>
      <c r="G2623" s="34" t="s">
        <v>4567</v>
      </c>
      <c r="H2623" s="34" t="s">
        <v>9746</v>
      </c>
      <c r="I2623" s="34" t="s">
        <v>9747</v>
      </c>
      <c r="J2623" s="34" t="s">
        <v>240</v>
      </c>
      <c r="K2623" s="34" t="s">
        <v>252</v>
      </c>
      <c r="L2623" s="34" t="s">
        <v>1510</v>
      </c>
      <c r="M2623" s="34" t="s">
        <v>9748</v>
      </c>
      <c r="N2623" s="34" t="s">
        <v>277</v>
      </c>
      <c r="O2623" s="34" t="s">
        <v>51</v>
      </c>
      <c r="P2623" s="34"/>
      <c r="Q2623" s="34" t="s">
        <v>235</v>
      </c>
      <c r="R2623" s="35">
        <v>67</v>
      </c>
      <c r="S2623" s="35">
        <v>86048</v>
      </c>
      <c r="T2623" s="35"/>
      <c r="U2623" s="35">
        <v>1289</v>
      </c>
      <c r="V2623" s="34" t="s">
        <v>9749</v>
      </c>
      <c r="W2623" s="34" t="s">
        <v>53</v>
      </c>
      <c r="X2623" s="34" t="s">
        <v>54</v>
      </c>
      <c r="Y2623" s="36">
        <v>44078</v>
      </c>
      <c r="Z2623" s="37">
        <v>14481.26</v>
      </c>
      <c r="AA2623" s="37">
        <v>216.138208955224</v>
      </c>
      <c r="AB2623" s="38">
        <v>0.16829281331349899</v>
      </c>
      <c r="AC2623" s="39">
        <v>4763.1499999999996</v>
      </c>
      <c r="AD2623" s="40">
        <v>71.091791044776102</v>
      </c>
      <c r="AE2623" s="38">
        <v>5.5354569542580903E-2</v>
      </c>
      <c r="AF2623" s="35">
        <v>286</v>
      </c>
      <c r="AG2623" s="37">
        <v>9475.64</v>
      </c>
      <c r="AH2623" s="35">
        <v>3969.578</v>
      </c>
      <c r="AI2623" s="40">
        <v>0.11012039791744101</v>
      </c>
      <c r="AJ2623" s="41">
        <v>23.48</v>
      </c>
      <c r="AK2623" s="40">
        <v>242.47</v>
      </c>
      <c r="AL2623" s="40">
        <v>3.6189552238806</v>
      </c>
      <c r="AM2623" s="38">
        <v>2.8178458534771299E-3</v>
      </c>
    </row>
    <row r="2624" spans="1:39" s="33" customFormat="1" ht="14.85" customHeight="1" x14ac:dyDescent="0.15">
      <c r="A2624" s="34" t="s">
        <v>38</v>
      </c>
      <c r="B2624" s="34" t="s">
        <v>1400</v>
      </c>
      <c r="C2624" s="34" t="s">
        <v>1401</v>
      </c>
      <c r="D2624" s="34" t="s">
        <v>1402</v>
      </c>
      <c r="E2624" s="34" t="s">
        <v>64</v>
      </c>
      <c r="F2624" s="34" t="s">
        <v>1403</v>
      </c>
      <c r="G2624" s="34" t="s">
        <v>1403</v>
      </c>
      <c r="H2624" s="34" t="s">
        <v>9750</v>
      </c>
      <c r="I2624" s="34" t="s">
        <v>9751</v>
      </c>
      <c r="J2624" s="34" t="s">
        <v>1338</v>
      </c>
      <c r="K2624" s="34" t="s">
        <v>274</v>
      </c>
      <c r="L2624" s="34" t="s">
        <v>275</v>
      </c>
      <c r="M2624" s="34" t="s">
        <v>9752</v>
      </c>
      <c r="N2624" s="34" t="s">
        <v>277</v>
      </c>
      <c r="O2624" s="34" t="s">
        <v>51</v>
      </c>
      <c r="P2624" s="34"/>
      <c r="Q2624" s="34"/>
      <c r="R2624" s="35">
        <v>34</v>
      </c>
      <c r="S2624" s="35">
        <v>8604</v>
      </c>
      <c r="T2624" s="35"/>
      <c r="U2624" s="35">
        <v>239</v>
      </c>
      <c r="V2624" s="34"/>
      <c r="W2624" s="34"/>
      <c r="X2624" s="34" t="s">
        <v>72</v>
      </c>
      <c r="Y2624" s="36"/>
      <c r="Z2624" s="37" t="s">
        <v>73</v>
      </c>
      <c r="AA2624" s="37" t="s">
        <v>73</v>
      </c>
      <c r="AB2624" s="38" t="s">
        <v>73</v>
      </c>
      <c r="AC2624" s="39"/>
      <c r="AD2624" s="40" t="s">
        <v>73</v>
      </c>
      <c r="AE2624" s="38" t="s">
        <v>73</v>
      </c>
      <c r="AF2624" s="35"/>
      <c r="AG2624" s="37" t="s">
        <v>73</v>
      </c>
      <c r="AH2624" s="35"/>
      <c r="AI2624" s="40" t="s">
        <v>73</v>
      </c>
      <c r="AJ2624" s="41" t="s">
        <v>128</v>
      </c>
      <c r="AK2624" s="40" t="s">
        <v>73</v>
      </c>
      <c r="AL2624" s="40" t="s">
        <v>73</v>
      </c>
      <c r="AM2624" s="38" t="s">
        <v>73</v>
      </c>
    </row>
    <row r="2625" spans="1:39" s="33" customFormat="1" ht="14.85" customHeight="1" x14ac:dyDescent="0.15">
      <c r="A2625" s="34" t="s">
        <v>38</v>
      </c>
      <c r="B2625" s="34" t="s">
        <v>176</v>
      </c>
      <c r="C2625" s="34" t="s">
        <v>1486</v>
      </c>
      <c r="D2625" s="34" t="s">
        <v>1487</v>
      </c>
      <c r="E2625" s="34" t="s">
        <v>64</v>
      </c>
      <c r="F2625" s="34" t="s">
        <v>1366</v>
      </c>
      <c r="G2625" s="34" t="s">
        <v>1488</v>
      </c>
      <c r="H2625" s="34" t="s">
        <v>9753</v>
      </c>
      <c r="I2625" s="34" t="s">
        <v>9754</v>
      </c>
      <c r="J2625" s="34" t="s">
        <v>1695</v>
      </c>
      <c r="K2625" s="34" t="s">
        <v>124</v>
      </c>
      <c r="L2625" s="34" t="s">
        <v>330</v>
      </c>
      <c r="M2625" s="34" t="s">
        <v>9755</v>
      </c>
      <c r="N2625" s="34" t="s">
        <v>127</v>
      </c>
      <c r="O2625" s="34" t="s">
        <v>51</v>
      </c>
      <c r="P2625" s="34" t="s">
        <v>24254</v>
      </c>
      <c r="Q2625" s="34" t="s">
        <v>228</v>
      </c>
      <c r="R2625" s="35">
        <v>216</v>
      </c>
      <c r="S2625" s="35">
        <v>143961</v>
      </c>
      <c r="T2625" s="35"/>
      <c r="U2625" s="35">
        <v>704</v>
      </c>
      <c r="V2625" s="34"/>
      <c r="W2625" s="34"/>
      <c r="X2625" s="34" t="s">
        <v>72</v>
      </c>
      <c r="Y2625" s="36"/>
      <c r="Z2625" s="37">
        <v>0</v>
      </c>
      <c r="AA2625" s="37">
        <v>0</v>
      </c>
      <c r="AB2625" s="38">
        <v>0</v>
      </c>
      <c r="AC2625" s="39"/>
      <c r="AD2625" s="40" t="s">
        <v>73</v>
      </c>
      <c r="AE2625" s="38" t="s">
        <v>73</v>
      </c>
      <c r="AF2625" s="35"/>
      <c r="AG2625" s="37">
        <v>0</v>
      </c>
      <c r="AH2625" s="35"/>
      <c r="AI2625" s="40">
        <v>0</v>
      </c>
      <c r="AJ2625" s="41" t="s">
        <v>128</v>
      </c>
      <c r="AK2625" s="40">
        <v>0</v>
      </c>
      <c r="AL2625" s="40">
        <v>0</v>
      </c>
      <c r="AM2625" s="38">
        <v>0</v>
      </c>
    </row>
    <row r="2626" spans="1:39" s="33" customFormat="1" ht="14.85" customHeight="1" x14ac:dyDescent="0.15">
      <c r="A2626" s="34" t="s">
        <v>38</v>
      </c>
      <c r="B2626" s="34" t="s">
        <v>176</v>
      </c>
      <c r="C2626" s="34" t="s">
        <v>1486</v>
      </c>
      <c r="D2626" s="34" t="s">
        <v>1487</v>
      </c>
      <c r="E2626" s="34" t="s">
        <v>64</v>
      </c>
      <c r="F2626" s="34" t="s">
        <v>1366</v>
      </c>
      <c r="G2626" s="34" t="s">
        <v>1488</v>
      </c>
      <c r="H2626" s="34" t="s">
        <v>9756</v>
      </c>
      <c r="I2626" s="34" t="s">
        <v>9757</v>
      </c>
      <c r="J2626" s="34" t="s">
        <v>1695</v>
      </c>
      <c r="K2626" s="34" t="s">
        <v>124</v>
      </c>
      <c r="L2626" s="34" t="s">
        <v>330</v>
      </c>
      <c r="M2626" s="34" t="s">
        <v>9758</v>
      </c>
      <c r="N2626" s="34" t="s">
        <v>127</v>
      </c>
      <c r="O2626" s="34" t="s">
        <v>51</v>
      </c>
      <c r="P2626" s="34" t="s">
        <v>24254</v>
      </c>
      <c r="Q2626" s="34" t="s">
        <v>228</v>
      </c>
      <c r="R2626" s="35">
        <v>119</v>
      </c>
      <c r="S2626" s="35">
        <v>131250</v>
      </c>
      <c r="T2626" s="35"/>
      <c r="U2626" s="35">
        <v>214</v>
      </c>
      <c r="V2626" s="34"/>
      <c r="W2626" s="34" t="s">
        <v>71</v>
      </c>
      <c r="X2626" s="34" t="s">
        <v>72</v>
      </c>
      <c r="Y2626" s="36"/>
      <c r="Z2626" s="37">
        <v>16469.36</v>
      </c>
      <c r="AA2626" s="37">
        <v>138.39798319327701</v>
      </c>
      <c r="AB2626" s="38">
        <v>0.125480838095238</v>
      </c>
      <c r="AC2626" s="39">
        <v>10057.07</v>
      </c>
      <c r="AD2626" s="40">
        <v>84.513193277310904</v>
      </c>
      <c r="AE2626" s="38">
        <v>7.6625295238095303E-2</v>
      </c>
      <c r="AF2626" s="35">
        <v>108</v>
      </c>
      <c r="AG2626" s="37">
        <v>6154.24</v>
      </c>
      <c r="AH2626" s="35">
        <v>2050.817</v>
      </c>
      <c r="AI2626" s="40">
        <v>4.6889447619047599E-2</v>
      </c>
      <c r="AJ2626" s="41">
        <v>15.05</v>
      </c>
      <c r="AK2626" s="40">
        <v>258.05</v>
      </c>
      <c r="AL2626" s="40">
        <v>2.1684873949579799</v>
      </c>
      <c r="AM2626" s="38">
        <v>1.9660952380952399E-3</v>
      </c>
    </row>
    <row r="2627" spans="1:39" s="33" customFormat="1" ht="14.85" customHeight="1" x14ac:dyDescent="0.15">
      <c r="A2627" s="34" t="s">
        <v>38</v>
      </c>
      <c r="B2627" s="34" t="s">
        <v>61</v>
      </c>
      <c r="C2627" s="34" t="s">
        <v>496</v>
      </c>
      <c r="D2627" s="34" t="s">
        <v>497</v>
      </c>
      <c r="E2627" s="34" t="s">
        <v>64</v>
      </c>
      <c r="F2627" s="34" t="s">
        <v>65</v>
      </c>
      <c r="G2627" s="34" t="s">
        <v>498</v>
      </c>
      <c r="H2627" s="34" t="s">
        <v>9759</v>
      </c>
      <c r="I2627" s="34" t="s">
        <v>9760</v>
      </c>
      <c r="J2627" s="34" t="s">
        <v>393</v>
      </c>
      <c r="K2627" s="34" t="s">
        <v>47</v>
      </c>
      <c r="L2627" s="34" t="s">
        <v>1518</v>
      </c>
      <c r="M2627" s="34" t="s">
        <v>242</v>
      </c>
      <c r="N2627" s="34" t="s">
        <v>243</v>
      </c>
      <c r="O2627" s="34" t="s">
        <v>51</v>
      </c>
      <c r="P2627" s="34"/>
      <c r="Q2627" s="34"/>
      <c r="R2627" s="35">
        <v>96</v>
      </c>
      <c r="S2627" s="35">
        <v>113709</v>
      </c>
      <c r="T2627" s="35"/>
      <c r="U2627" s="35">
        <v>51</v>
      </c>
      <c r="V2627" s="34" t="s">
        <v>24604</v>
      </c>
      <c r="W2627" s="34" t="s">
        <v>71</v>
      </c>
      <c r="X2627" s="34" t="s">
        <v>72</v>
      </c>
      <c r="Y2627" s="36"/>
      <c r="Z2627" s="37">
        <v>13438.12</v>
      </c>
      <c r="AA2627" s="37">
        <v>139.980416666667</v>
      </c>
      <c r="AB2627" s="38">
        <v>0.118179915398078</v>
      </c>
      <c r="AC2627" s="39"/>
      <c r="AD2627" s="40" t="s">
        <v>73</v>
      </c>
      <c r="AE2627" s="38" t="s">
        <v>73</v>
      </c>
      <c r="AF2627" s="35">
        <v>519</v>
      </c>
      <c r="AG2627" s="37">
        <v>13435.37</v>
      </c>
      <c r="AH2627" s="35">
        <v>5929.5609999999997</v>
      </c>
      <c r="AI2627" s="40">
        <v>0.11815573085683601</v>
      </c>
      <c r="AJ2627" s="41">
        <v>15.04</v>
      </c>
      <c r="AK2627" s="40">
        <v>2.75</v>
      </c>
      <c r="AL2627" s="40">
        <v>2.8645833333333301E-2</v>
      </c>
      <c r="AM2627" s="38">
        <v>2.4184541241238599E-5</v>
      </c>
    </row>
    <row r="2628" spans="1:39" s="33" customFormat="1" ht="14.85" customHeight="1" x14ac:dyDescent="0.15">
      <c r="A2628" s="34" t="s">
        <v>38</v>
      </c>
      <c r="B2628" s="34" t="s">
        <v>147</v>
      </c>
      <c r="C2628" s="34" t="s">
        <v>1022</v>
      </c>
      <c r="D2628" s="34" t="s">
        <v>1023</v>
      </c>
      <c r="E2628" s="34" t="s">
        <v>64</v>
      </c>
      <c r="F2628" s="34" t="s">
        <v>1024</v>
      </c>
      <c r="G2628" s="34" t="s">
        <v>1025</v>
      </c>
      <c r="H2628" s="34" t="s">
        <v>9761</v>
      </c>
      <c r="I2628" s="34" t="s">
        <v>9762</v>
      </c>
      <c r="J2628" s="34" t="s">
        <v>3589</v>
      </c>
      <c r="K2628" s="34" t="s">
        <v>1328</v>
      </c>
      <c r="L2628" s="34" t="s">
        <v>9763</v>
      </c>
      <c r="M2628" s="34" t="s">
        <v>9764</v>
      </c>
      <c r="N2628" s="34" t="s">
        <v>1027</v>
      </c>
      <c r="O2628" s="34" t="s">
        <v>51</v>
      </c>
      <c r="P2628" s="34" t="s">
        <v>24254</v>
      </c>
      <c r="Q2628" s="34" t="s">
        <v>164</v>
      </c>
      <c r="R2628" s="35">
        <v>41</v>
      </c>
      <c r="S2628" s="35">
        <v>65745</v>
      </c>
      <c r="T2628" s="35"/>
      <c r="U2628" s="35">
        <v>1429</v>
      </c>
      <c r="V2628" s="34" t="s">
        <v>9765</v>
      </c>
      <c r="W2628" s="34" t="s">
        <v>71</v>
      </c>
      <c r="X2628" s="34" t="s">
        <v>54</v>
      </c>
      <c r="Y2628" s="36">
        <v>44399</v>
      </c>
      <c r="Z2628" s="37">
        <v>3841.93</v>
      </c>
      <c r="AA2628" s="37">
        <v>93.705609756097601</v>
      </c>
      <c r="AB2628" s="38">
        <v>5.8436839303369098E-2</v>
      </c>
      <c r="AC2628" s="39">
        <v>765.17</v>
      </c>
      <c r="AD2628" s="40">
        <v>18.662682926829302</v>
      </c>
      <c r="AE2628" s="38">
        <v>1.16384515932771E-2</v>
      </c>
      <c r="AF2628" s="35">
        <v>36</v>
      </c>
      <c r="AG2628" s="37">
        <v>2888.9</v>
      </c>
      <c r="AH2628" s="35">
        <v>1071.6320000000001</v>
      </c>
      <c r="AI2628" s="40">
        <v>4.3940984105255203E-2</v>
      </c>
      <c r="AJ2628" s="41">
        <v>1.26</v>
      </c>
      <c r="AK2628" s="40">
        <v>187.86</v>
      </c>
      <c r="AL2628" s="40">
        <v>4.5819512195121996</v>
      </c>
      <c r="AM2628" s="38">
        <v>2.8574036048368699E-3</v>
      </c>
    </row>
    <row r="2629" spans="1:39" s="33" customFormat="1" ht="14.85" customHeight="1" x14ac:dyDescent="0.15">
      <c r="A2629" s="34" t="s">
        <v>38</v>
      </c>
      <c r="B2629" s="34" t="s">
        <v>61</v>
      </c>
      <c r="C2629" s="34" t="s">
        <v>496</v>
      </c>
      <c r="D2629" s="34" t="s">
        <v>497</v>
      </c>
      <c r="E2629" s="34" t="s">
        <v>185</v>
      </c>
      <c r="F2629" s="34" t="s">
        <v>65</v>
      </c>
      <c r="G2629" s="34" t="s">
        <v>498</v>
      </c>
      <c r="H2629" s="34" t="s">
        <v>9766</v>
      </c>
      <c r="I2629" s="34" t="s">
        <v>9767</v>
      </c>
      <c r="J2629" s="34" t="s">
        <v>393</v>
      </c>
      <c r="K2629" s="34" t="s">
        <v>47</v>
      </c>
      <c r="L2629" s="34" t="s">
        <v>1518</v>
      </c>
      <c r="M2629" s="34" t="s">
        <v>9768</v>
      </c>
      <c r="N2629" s="34" t="s">
        <v>243</v>
      </c>
      <c r="O2629" s="34" t="s">
        <v>51</v>
      </c>
      <c r="P2629" s="34"/>
      <c r="Q2629" s="34"/>
      <c r="R2629" s="35">
        <v>96</v>
      </c>
      <c r="S2629" s="35">
        <v>97766</v>
      </c>
      <c r="T2629" s="35"/>
      <c r="U2629" s="35">
        <v>1187</v>
      </c>
      <c r="V2629" s="34" t="s">
        <v>9769</v>
      </c>
      <c r="W2629" s="34" t="s">
        <v>71</v>
      </c>
      <c r="X2629" s="34" t="s">
        <v>72</v>
      </c>
      <c r="Y2629" s="36"/>
      <c r="Z2629" s="37">
        <v>11293.12</v>
      </c>
      <c r="AA2629" s="37">
        <v>117.636666666667</v>
      </c>
      <c r="AB2629" s="38">
        <v>0.115511732095002</v>
      </c>
      <c r="AC2629" s="39"/>
      <c r="AD2629" s="40" t="s">
        <v>73</v>
      </c>
      <c r="AE2629" s="38" t="s">
        <v>73</v>
      </c>
      <c r="AF2629" s="35">
        <v>355</v>
      </c>
      <c r="AG2629" s="37">
        <v>11289.37</v>
      </c>
      <c r="AH2629" s="35">
        <v>4822.2110000000002</v>
      </c>
      <c r="AI2629" s="40">
        <v>0.11547337520201301</v>
      </c>
      <c r="AJ2629" s="41">
        <v>19.64</v>
      </c>
      <c r="AK2629" s="40">
        <v>3.75</v>
      </c>
      <c r="AL2629" s="40">
        <v>3.90625E-2</v>
      </c>
      <c r="AM2629" s="38">
        <v>3.8356892989382801E-5</v>
      </c>
    </row>
    <row r="2630" spans="1:39" s="33" customFormat="1" ht="14.85" customHeight="1" x14ac:dyDescent="0.15">
      <c r="A2630" s="34" t="s">
        <v>38</v>
      </c>
      <c r="B2630" s="34" t="s">
        <v>176</v>
      </c>
      <c r="C2630" s="34" t="s">
        <v>1486</v>
      </c>
      <c r="D2630" s="34" t="s">
        <v>1487</v>
      </c>
      <c r="E2630" s="34" t="s">
        <v>64</v>
      </c>
      <c r="F2630" s="34" t="s">
        <v>1366</v>
      </c>
      <c r="G2630" s="34" t="s">
        <v>1488</v>
      </c>
      <c r="H2630" s="34" t="s">
        <v>9770</v>
      </c>
      <c r="I2630" s="34" t="s">
        <v>9771</v>
      </c>
      <c r="J2630" s="34" t="s">
        <v>1695</v>
      </c>
      <c r="K2630" s="34" t="s">
        <v>124</v>
      </c>
      <c r="L2630" s="34" t="s">
        <v>330</v>
      </c>
      <c r="M2630" s="34" t="s">
        <v>9772</v>
      </c>
      <c r="N2630" s="34" t="s">
        <v>127</v>
      </c>
      <c r="O2630" s="34" t="s">
        <v>51</v>
      </c>
      <c r="P2630" s="34" t="s">
        <v>24254</v>
      </c>
      <c r="Q2630" s="34" t="s">
        <v>228</v>
      </c>
      <c r="R2630" s="35">
        <v>216</v>
      </c>
      <c r="S2630" s="35">
        <v>113745</v>
      </c>
      <c r="T2630" s="35"/>
      <c r="U2630" s="35">
        <v>629</v>
      </c>
      <c r="V2630" s="34"/>
      <c r="W2630" s="34"/>
      <c r="X2630" s="34" t="s">
        <v>72</v>
      </c>
      <c r="Y2630" s="36"/>
      <c r="Z2630" s="37">
        <v>0</v>
      </c>
      <c r="AA2630" s="37">
        <v>0</v>
      </c>
      <c r="AB2630" s="38">
        <v>0</v>
      </c>
      <c r="AC2630" s="39"/>
      <c r="AD2630" s="40" t="s">
        <v>73</v>
      </c>
      <c r="AE2630" s="38" t="s">
        <v>73</v>
      </c>
      <c r="AF2630" s="35"/>
      <c r="AG2630" s="37">
        <v>0</v>
      </c>
      <c r="AH2630" s="35"/>
      <c r="AI2630" s="40">
        <v>0</v>
      </c>
      <c r="AJ2630" s="41" t="s">
        <v>128</v>
      </c>
      <c r="AK2630" s="40">
        <v>0</v>
      </c>
      <c r="AL2630" s="40">
        <v>0</v>
      </c>
      <c r="AM2630" s="38">
        <v>0</v>
      </c>
    </row>
    <row r="2631" spans="1:39" s="33" customFormat="1" ht="14.85" customHeight="1" x14ac:dyDescent="0.15">
      <c r="A2631" s="34" t="s">
        <v>38</v>
      </c>
      <c r="B2631" s="34" t="s">
        <v>39</v>
      </c>
      <c r="C2631" s="34" t="s">
        <v>2298</v>
      </c>
      <c r="D2631" s="34" t="s">
        <v>2299</v>
      </c>
      <c r="E2631" s="34" t="s">
        <v>42</v>
      </c>
      <c r="F2631" s="34" t="s">
        <v>112</v>
      </c>
      <c r="G2631" s="34" t="s">
        <v>2298</v>
      </c>
      <c r="H2631" s="34" t="s">
        <v>9773</v>
      </c>
      <c r="I2631" s="34" t="s">
        <v>9774</v>
      </c>
      <c r="J2631" s="34" t="s">
        <v>240</v>
      </c>
      <c r="K2631" s="34" t="s">
        <v>252</v>
      </c>
      <c r="L2631" s="34" t="s">
        <v>1510</v>
      </c>
      <c r="M2631" s="34" t="s">
        <v>9775</v>
      </c>
      <c r="N2631" s="34" t="s">
        <v>277</v>
      </c>
      <c r="O2631" s="34" t="s">
        <v>51</v>
      </c>
      <c r="P2631" s="34"/>
      <c r="Q2631" s="34"/>
      <c r="R2631" s="35">
        <v>66</v>
      </c>
      <c r="S2631" s="35">
        <v>202374</v>
      </c>
      <c r="T2631" s="35"/>
      <c r="U2631" s="35">
        <v>544</v>
      </c>
      <c r="V2631" s="34" t="s">
        <v>9776</v>
      </c>
      <c r="W2631" s="34" t="s">
        <v>71</v>
      </c>
      <c r="X2631" s="34" t="s">
        <v>54</v>
      </c>
      <c r="Y2631" s="36"/>
      <c r="Z2631" s="37">
        <v>32010.34</v>
      </c>
      <c r="AA2631" s="37">
        <v>485.00515151515202</v>
      </c>
      <c r="AB2631" s="38">
        <v>0.15817417257157501</v>
      </c>
      <c r="AC2631" s="39">
        <v>9932.7000000000007</v>
      </c>
      <c r="AD2631" s="40">
        <v>150.495454545455</v>
      </c>
      <c r="AE2631" s="38">
        <v>4.9080909603012299E-2</v>
      </c>
      <c r="AF2631" s="35">
        <v>757</v>
      </c>
      <c r="AG2631" s="37">
        <v>21789.84</v>
      </c>
      <c r="AH2631" s="35">
        <v>9491.31</v>
      </c>
      <c r="AI2631" s="40">
        <v>0.10767114352634199</v>
      </c>
      <c r="AJ2631" s="41">
        <v>19.190000000000001</v>
      </c>
      <c r="AK2631" s="40">
        <v>287.8</v>
      </c>
      <c r="AL2631" s="40">
        <v>4.3606060606060604</v>
      </c>
      <c r="AM2631" s="38">
        <v>1.4221194422208399E-3</v>
      </c>
    </row>
    <row r="2632" spans="1:39" s="33" customFormat="1" ht="14.85" customHeight="1" x14ac:dyDescent="0.15">
      <c r="A2632" s="34" t="s">
        <v>38</v>
      </c>
      <c r="B2632" s="34" t="s">
        <v>176</v>
      </c>
      <c r="C2632" s="34" t="s">
        <v>1486</v>
      </c>
      <c r="D2632" s="34" t="s">
        <v>1487</v>
      </c>
      <c r="E2632" s="34" t="s">
        <v>64</v>
      </c>
      <c r="F2632" s="34" t="s">
        <v>1366</v>
      </c>
      <c r="G2632" s="34" t="s">
        <v>1488</v>
      </c>
      <c r="H2632" s="34" t="s">
        <v>9777</v>
      </c>
      <c r="I2632" s="34" t="s">
        <v>9778</v>
      </c>
      <c r="J2632" s="34" t="s">
        <v>1695</v>
      </c>
      <c r="K2632" s="34" t="s">
        <v>124</v>
      </c>
      <c r="L2632" s="34" t="s">
        <v>330</v>
      </c>
      <c r="M2632" s="34" t="s">
        <v>9779</v>
      </c>
      <c r="N2632" s="34" t="s">
        <v>127</v>
      </c>
      <c r="O2632" s="34" t="s">
        <v>51</v>
      </c>
      <c r="P2632" s="34"/>
      <c r="Q2632" s="34"/>
      <c r="R2632" s="35">
        <v>216</v>
      </c>
      <c r="S2632" s="35">
        <v>160017</v>
      </c>
      <c r="T2632" s="35"/>
      <c r="U2632" s="35">
        <v>1850</v>
      </c>
      <c r="V2632" s="34"/>
      <c r="W2632" s="34"/>
      <c r="X2632" s="34" t="s">
        <v>72</v>
      </c>
      <c r="Y2632" s="36"/>
      <c r="Z2632" s="37">
        <v>0</v>
      </c>
      <c r="AA2632" s="37">
        <v>0</v>
      </c>
      <c r="AB2632" s="38">
        <v>0</v>
      </c>
      <c r="AC2632" s="39"/>
      <c r="AD2632" s="40" t="s">
        <v>73</v>
      </c>
      <c r="AE2632" s="38" t="s">
        <v>73</v>
      </c>
      <c r="AF2632" s="35"/>
      <c r="AG2632" s="37">
        <v>0</v>
      </c>
      <c r="AH2632" s="35"/>
      <c r="AI2632" s="40">
        <v>0</v>
      </c>
      <c r="AJ2632" s="41" t="s">
        <v>128</v>
      </c>
      <c r="AK2632" s="40">
        <v>0</v>
      </c>
      <c r="AL2632" s="40">
        <v>0</v>
      </c>
      <c r="AM2632" s="38">
        <v>0</v>
      </c>
    </row>
    <row r="2633" spans="1:39" s="33" customFormat="1" ht="14.85" customHeight="1" x14ac:dyDescent="0.15">
      <c r="A2633" s="34" t="s">
        <v>38</v>
      </c>
      <c r="B2633" s="34" t="s">
        <v>61</v>
      </c>
      <c r="C2633" s="34" t="s">
        <v>496</v>
      </c>
      <c r="D2633" s="34" t="s">
        <v>497</v>
      </c>
      <c r="E2633" s="34" t="s">
        <v>64</v>
      </c>
      <c r="F2633" s="34" t="s">
        <v>65</v>
      </c>
      <c r="G2633" s="34" t="s">
        <v>498</v>
      </c>
      <c r="H2633" s="34" t="s">
        <v>9780</v>
      </c>
      <c r="I2633" s="34" t="s">
        <v>9781</v>
      </c>
      <c r="J2633" s="34" t="s">
        <v>393</v>
      </c>
      <c r="K2633" s="34" t="s">
        <v>47</v>
      </c>
      <c r="L2633" s="34" t="s">
        <v>1518</v>
      </c>
      <c r="M2633" s="34" t="s">
        <v>9782</v>
      </c>
      <c r="N2633" s="34" t="s">
        <v>243</v>
      </c>
      <c r="O2633" s="34" t="s">
        <v>51</v>
      </c>
      <c r="P2633" s="34"/>
      <c r="Q2633" s="34"/>
      <c r="R2633" s="35">
        <v>96</v>
      </c>
      <c r="S2633" s="35">
        <v>72771</v>
      </c>
      <c r="T2633" s="35"/>
      <c r="U2633" s="35">
        <v>270</v>
      </c>
      <c r="V2633" s="34" t="s">
        <v>24605</v>
      </c>
      <c r="W2633" s="34" t="s">
        <v>71</v>
      </c>
      <c r="X2633" s="34" t="s">
        <v>72</v>
      </c>
      <c r="Y2633" s="36"/>
      <c r="Z2633" s="37">
        <v>6248.27</v>
      </c>
      <c r="AA2633" s="37">
        <v>65.086145833333305</v>
      </c>
      <c r="AB2633" s="38">
        <v>8.58620879196383E-2</v>
      </c>
      <c r="AC2633" s="39"/>
      <c r="AD2633" s="40" t="s">
        <v>73</v>
      </c>
      <c r="AE2633" s="38" t="s">
        <v>73</v>
      </c>
      <c r="AF2633" s="35">
        <v>197</v>
      </c>
      <c r="AG2633" s="37">
        <v>6226.02</v>
      </c>
      <c r="AH2633" s="35">
        <v>2743.15</v>
      </c>
      <c r="AI2633" s="40">
        <v>8.5556334254029795E-2</v>
      </c>
      <c r="AJ2633" s="41" t="s">
        <v>128</v>
      </c>
      <c r="AK2633" s="40">
        <v>22.25</v>
      </c>
      <c r="AL2633" s="40">
        <v>0.23177083333333301</v>
      </c>
      <c r="AM2633" s="38">
        <v>3.05753665608553E-4</v>
      </c>
    </row>
    <row r="2634" spans="1:39" s="33" customFormat="1" ht="14.85" customHeight="1" x14ac:dyDescent="0.15">
      <c r="A2634" s="34" t="s">
        <v>38</v>
      </c>
      <c r="B2634" s="34" t="s">
        <v>61</v>
      </c>
      <c r="C2634" s="34" t="s">
        <v>496</v>
      </c>
      <c r="D2634" s="34" t="s">
        <v>497</v>
      </c>
      <c r="E2634" s="34" t="s">
        <v>185</v>
      </c>
      <c r="F2634" s="34" t="s">
        <v>65</v>
      </c>
      <c r="G2634" s="34" t="s">
        <v>498</v>
      </c>
      <c r="H2634" s="34" t="s">
        <v>9783</v>
      </c>
      <c r="I2634" s="34" t="s">
        <v>9784</v>
      </c>
      <c r="J2634" s="34" t="s">
        <v>420</v>
      </c>
      <c r="K2634" s="34" t="s">
        <v>47</v>
      </c>
      <c r="L2634" s="34" t="s">
        <v>1518</v>
      </c>
      <c r="M2634" s="34" t="s">
        <v>9785</v>
      </c>
      <c r="N2634" s="34" t="s">
        <v>243</v>
      </c>
      <c r="O2634" s="34" t="s">
        <v>51</v>
      </c>
      <c r="P2634" s="34"/>
      <c r="Q2634" s="34"/>
      <c r="R2634" s="35">
        <v>120</v>
      </c>
      <c r="S2634" s="35">
        <v>119005</v>
      </c>
      <c r="T2634" s="35"/>
      <c r="U2634" s="35">
        <v>1026</v>
      </c>
      <c r="V2634" s="34" t="s">
        <v>24606</v>
      </c>
      <c r="W2634" s="34" t="s">
        <v>71</v>
      </c>
      <c r="X2634" s="34" t="s">
        <v>72</v>
      </c>
      <c r="Y2634" s="36"/>
      <c r="Z2634" s="37">
        <v>9317.36</v>
      </c>
      <c r="AA2634" s="37">
        <v>77.644666666666694</v>
      </c>
      <c r="AB2634" s="38">
        <v>7.8293853199445401E-2</v>
      </c>
      <c r="AC2634" s="39"/>
      <c r="AD2634" s="40" t="s">
        <v>73</v>
      </c>
      <c r="AE2634" s="38" t="s">
        <v>73</v>
      </c>
      <c r="AF2634" s="35">
        <v>282</v>
      </c>
      <c r="AG2634" s="37">
        <v>9286.4</v>
      </c>
      <c r="AH2634" s="35">
        <v>3566.4180000000001</v>
      </c>
      <c r="AI2634" s="40">
        <v>7.8033696063190605E-2</v>
      </c>
      <c r="AJ2634" s="41">
        <v>17.77</v>
      </c>
      <c r="AK2634" s="40">
        <v>30.96</v>
      </c>
      <c r="AL2634" s="40">
        <v>0.25800000000000001</v>
      </c>
      <c r="AM2634" s="38">
        <v>2.6015713625477901E-4</v>
      </c>
    </row>
    <row r="2635" spans="1:39" s="33" customFormat="1" ht="14.85" customHeight="1" x14ac:dyDescent="0.15">
      <c r="A2635" s="34" t="s">
        <v>38</v>
      </c>
      <c r="B2635" s="34" t="s">
        <v>117</v>
      </c>
      <c r="C2635" s="34" t="s">
        <v>463</v>
      </c>
      <c r="D2635" s="34" t="s">
        <v>464</v>
      </c>
      <c r="E2635" s="34" t="s">
        <v>179</v>
      </c>
      <c r="F2635" s="34" t="s">
        <v>465</v>
      </c>
      <c r="G2635" s="34" t="s">
        <v>466</v>
      </c>
      <c r="H2635" s="34" t="s">
        <v>9786</v>
      </c>
      <c r="I2635" s="34" t="s">
        <v>9787</v>
      </c>
      <c r="J2635" s="34" t="s">
        <v>161</v>
      </c>
      <c r="K2635" s="34" t="s">
        <v>124</v>
      </c>
      <c r="L2635" s="34" t="s">
        <v>654</v>
      </c>
      <c r="M2635" s="34" t="s">
        <v>9788</v>
      </c>
      <c r="N2635" s="34" t="s">
        <v>277</v>
      </c>
      <c r="O2635" s="34" t="s">
        <v>51</v>
      </c>
      <c r="P2635" s="34"/>
      <c r="Q2635" s="34"/>
      <c r="R2635" s="35">
        <v>28</v>
      </c>
      <c r="S2635" s="35">
        <v>13780</v>
      </c>
      <c r="T2635" s="35"/>
      <c r="U2635" s="35">
        <v>1180</v>
      </c>
      <c r="V2635" s="34" t="s">
        <v>9789</v>
      </c>
      <c r="W2635" s="34" t="s">
        <v>53</v>
      </c>
      <c r="X2635" s="34" t="s">
        <v>72</v>
      </c>
      <c r="Y2635" s="36">
        <v>44417</v>
      </c>
      <c r="Z2635" s="37">
        <v>635.12</v>
      </c>
      <c r="AA2635" s="37">
        <v>22.682857142857099</v>
      </c>
      <c r="AB2635" s="38">
        <v>4.6089985486211897E-2</v>
      </c>
      <c r="AC2635" s="39">
        <v>64.489999999999995</v>
      </c>
      <c r="AD2635" s="40">
        <v>2.3032142857142901</v>
      </c>
      <c r="AE2635" s="38">
        <v>4.6799709724237998E-3</v>
      </c>
      <c r="AF2635" s="35">
        <v>19</v>
      </c>
      <c r="AG2635" s="37">
        <v>570.63</v>
      </c>
      <c r="AH2635" s="35">
        <v>332.15800000000002</v>
      </c>
      <c r="AI2635" s="40">
        <v>4.1410014513788097E-2</v>
      </c>
      <c r="AJ2635" s="41">
        <v>29.33</v>
      </c>
      <c r="AK2635" s="40" t="s">
        <v>73</v>
      </c>
      <c r="AL2635" s="40" t="s">
        <v>73</v>
      </c>
      <c r="AM2635" s="38" t="s">
        <v>73</v>
      </c>
    </row>
    <row r="2636" spans="1:39" s="33" customFormat="1" ht="14.85" customHeight="1" x14ac:dyDescent="0.15">
      <c r="A2636" s="34" t="s">
        <v>38</v>
      </c>
      <c r="B2636" s="34" t="s">
        <v>117</v>
      </c>
      <c r="C2636" s="34" t="s">
        <v>463</v>
      </c>
      <c r="D2636" s="34" t="s">
        <v>464</v>
      </c>
      <c r="E2636" s="34" t="s">
        <v>179</v>
      </c>
      <c r="F2636" s="34" t="s">
        <v>465</v>
      </c>
      <c r="G2636" s="34" t="s">
        <v>466</v>
      </c>
      <c r="H2636" s="34" t="s">
        <v>9790</v>
      </c>
      <c r="I2636" s="34" t="s">
        <v>9791</v>
      </c>
      <c r="J2636" s="34" t="s">
        <v>161</v>
      </c>
      <c r="K2636" s="34" t="s">
        <v>47</v>
      </c>
      <c r="L2636" s="34" t="s">
        <v>639</v>
      </c>
      <c r="M2636" s="34" t="s">
        <v>9792</v>
      </c>
      <c r="N2636" s="34" t="s">
        <v>277</v>
      </c>
      <c r="O2636" s="34" t="s">
        <v>51</v>
      </c>
      <c r="P2636" s="34"/>
      <c r="Q2636" s="34"/>
      <c r="R2636" s="35">
        <v>28</v>
      </c>
      <c r="S2636" s="35">
        <v>16168</v>
      </c>
      <c r="T2636" s="35"/>
      <c r="U2636" s="35">
        <v>950</v>
      </c>
      <c r="V2636" s="34" t="s">
        <v>9793</v>
      </c>
      <c r="W2636" s="34" t="s">
        <v>71</v>
      </c>
      <c r="X2636" s="34" t="s">
        <v>72</v>
      </c>
      <c r="Y2636" s="36">
        <v>44411</v>
      </c>
      <c r="Z2636" s="37">
        <v>1094.71</v>
      </c>
      <c r="AA2636" s="37">
        <v>39.096785714285701</v>
      </c>
      <c r="AB2636" s="38">
        <v>6.7708436417615106E-2</v>
      </c>
      <c r="AC2636" s="39">
        <v>67.48</v>
      </c>
      <c r="AD2636" s="40">
        <v>2.41</v>
      </c>
      <c r="AE2636" s="38">
        <v>4.17367639782286E-3</v>
      </c>
      <c r="AF2636" s="35">
        <v>20</v>
      </c>
      <c r="AG2636" s="37">
        <v>1027.23</v>
      </c>
      <c r="AH2636" s="35">
        <v>388.767</v>
      </c>
      <c r="AI2636" s="40">
        <v>6.3534760019792205E-2</v>
      </c>
      <c r="AJ2636" s="41">
        <v>32.03</v>
      </c>
      <c r="AK2636" s="40" t="s">
        <v>73</v>
      </c>
      <c r="AL2636" s="40" t="s">
        <v>73</v>
      </c>
      <c r="AM2636" s="38" t="s">
        <v>73</v>
      </c>
    </row>
    <row r="2637" spans="1:39" s="33" customFormat="1" ht="14.85" customHeight="1" x14ac:dyDescent="0.15">
      <c r="A2637" s="34" t="s">
        <v>38</v>
      </c>
      <c r="B2637" s="34" t="s">
        <v>139</v>
      </c>
      <c r="C2637" s="34" t="s">
        <v>2230</v>
      </c>
      <c r="D2637" s="34" t="s">
        <v>1333</v>
      </c>
      <c r="E2637" s="34" t="s">
        <v>64</v>
      </c>
      <c r="F2637" s="34" t="s">
        <v>1334</v>
      </c>
      <c r="G2637" s="34" t="s">
        <v>9794</v>
      </c>
      <c r="H2637" s="34" t="s">
        <v>9795</v>
      </c>
      <c r="I2637" s="34" t="s">
        <v>9796</v>
      </c>
      <c r="J2637" s="34" t="s">
        <v>161</v>
      </c>
      <c r="K2637" s="34" t="s">
        <v>47</v>
      </c>
      <c r="L2637" s="34" t="s">
        <v>639</v>
      </c>
      <c r="M2637" s="34" t="s">
        <v>9797</v>
      </c>
      <c r="N2637" s="34" t="s">
        <v>277</v>
      </c>
      <c r="O2637" s="34" t="s">
        <v>51</v>
      </c>
      <c r="P2637" s="34"/>
      <c r="Q2637" s="34" t="s">
        <v>235</v>
      </c>
      <c r="R2637" s="35">
        <v>17</v>
      </c>
      <c r="S2637" s="35"/>
      <c r="T2637" s="35"/>
      <c r="U2637" s="35"/>
      <c r="V2637" s="34"/>
      <c r="W2637" s="34"/>
      <c r="X2637" s="34" t="s">
        <v>72</v>
      </c>
      <c r="Y2637" s="36"/>
      <c r="Z2637" s="37" t="s">
        <v>73</v>
      </c>
      <c r="AA2637" s="37" t="s">
        <v>73</v>
      </c>
      <c r="AB2637" s="38" t="s">
        <v>73</v>
      </c>
      <c r="AC2637" s="39"/>
      <c r="AD2637" s="40" t="s">
        <v>73</v>
      </c>
      <c r="AE2637" s="38" t="s">
        <v>73</v>
      </c>
      <c r="AF2637" s="35"/>
      <c r="AG2637" s="37" t="s">
        <v>73</v>
      </c>
      <c r="AH2637" s="35"/>
      <c r="AI2637" s="40" t="s">
        <v>73</v>
      </c>
      <c r="AJ2637" s="41" t="s">
        <v>128</v>
      </c>
      <c r="AK2637" s="40" t="s">
        <v>73</v>
      </c>
      <c r="AL2637" s="40" t="s">
        <v>73</v>
      </c>
      <c r="AM2637" s="38" t="s">
        <v>73</v>
      </c>
    </row>
    <row r="2638" spans="1:39" s="33" customFormat="1" ht="14.85" customHeight="1" x14ac:dyDescent="0.15">
      <c r="A2638" s="34" t="s">
        <v>38</v>
      </c>
      <c r="B2638" s="34" t="s">
        <v>117</v>
      </c>
      <c r="C2638" s="34" t="s">
        <v>463</v>
      </c>
      <c r="D2638" s="34" t="s">
        <v>464</v>
      </c>
      <c r="E2638" s="34" t="s">
        <v>179</v>
      </c>
      <c r="F2638" s="34" t="s">
        <v>465</v>
      </c>
      <c r="G2638" s="34" t="s">
        <v>466</v>
      </c>
      <c r="H2638" s="34" t="s">
        <v>9798</v>
      </c>
      <c r="I2638" s="34" t="s">
        <v>9799</v>
      </c>
      <c r="J2638" s="34" t="s">
        <v>161</v>
      </c>
      <c r="K2638" s="34" t="s">
        <v>124</v>
      </c>
      <c r="L2638" s="34" t="s">
        <v>654</v>
      </c>
      <c r="M2638" s="34" t="s">
        <v>9800</v>
      </c>
      <c r="N2638" s="34" t="s">
        <v>277</v>
      </c>
      <c r="O2638" s="34" t="s">
        <v>51</v>
      </c>
      <c r="P2638" s="34"/>
      <c r="Q2638" s="34"/>
      <c r="R2638" s="35">
        <v>28</v>
      </c>
      <c r="S2638" s="35">
        <v>20733</v>
      </c>
      <c r="T2638" s="35"/>
      <c r="U2638" s="35">
        <v>1388</v>
      </c>
      <c r="V2638" s="34" t="s">
        <v>9801</v>
      </c>
      <c r="W2638" s="34" t="s">
        <v>71</v>
      </c>
      <c r="X2638" s="34" t="s">
        <v>72</v>
      </c>
      <c r="Y2638" s="36">
        <v>44410</v>
      </c>
      <c r="Z2638" s="37">
        <v>2066.27</v>
      </c>
      <c r="AA2638" s="37">
        <v>73.7953571428571</v>
      </c>
      <c r="AB2638" s="38">
        <v>9.9660927024550205E-2</v>
      </c>
      <c r="AC2638" s="39">
        <v>86.47</v>
      </c>
      <c r="AD2638" s="40">
        <v>3.0882142857142898</v>
      </c>
      <c r="AE2638" s="38">
        <v>4.1706458303188204E-3</v>
      </c>
      <c r="AF2638" s="35">
        <v>46</v>
      </c>
      <c r="AG2638" s="37">
        <v>1979.8</v>
      </c>
      <c r="AH2638" s="35">
        <v>800.03399999999999</v>
      </c>
      <c r="AI2638" s="40">
        <v>9.5490281194231405E-2</v>
      </c>
      <c r="AJ2638" s="41">
        <v>23.09</v>
      </c>
      <c r="AK2638" s="40" t="s">
        <v>73</v>
      </c>
      <c r="AL2638" s="40" t="s">
        <v>73</v>
      </c>
      <c r="AM2638" s="38" t="s">
        <v>73</v>
      </c>
    </row>
    <row r="2639" spans="1:39" s="33" customFormat="1" ht="14.85" customHeight="1" x14ac:dyDescent="0.15">
      <c r="A2639" s="34" t="s">
        <v>38</v>
      </c>
      <c r="B2639" s="34" t="s">
        <v>139</v>
      </c>
      <c r="C2639" s="34" t="s">
        <v>611</v>
      </c>
      <c r="D2639" s="34" t="s">
        <v>612</v>
      </c>
      <c r="E2639" s="34" t="s">
        <v>64</v>
      </c>
      <c r="F2639" s="34" t="s">
        <v>613</v>
      </c>
      <c r="G2639" s="34" t="s">
        <v>614</v>
      </c>
      <c r="H2639" s="34" t="s">
        <v>9802</v>
      </c>
      <c r="I2639" s="34" t="s">
        <v>9803</v>
      </c>
      <c r="J2639" s="34" t="s">
        <v>1338</v>
      </c>
      <c r="K2639" s="34" t="s">
        <v>252</v>
      </c>
      <c r="L2639" s="34" t="s">
        <v>1510</v>
      </c>
      <c r="M2639" s="34" t="s">
        <v>9804</v>
      </c>
      <c r="N2639" s="34" t="s">
        <v>277</v>
      </c>
      <c r="O2639" s="34" t="s">
        <v>51</v>
      </c>
      <c r="P2639" s="34"/>
      <c r="Q2639" s="34"/>
      <c r="R2639" s="35">
        <v>40</v>
      </c>
      <c r="S2639" s="35">
        <v>58076</v>
      </c>
      <c r="T2639" s="35"/>
      <c r="U2639" s="35">
        <v>1711</v>
      </c>
      <c r="V2639" s="34" t="s">
        <v>9805</v>
      </c>
      <c r="W2639" s="34" t="s">
        <v>53</v>
      </c>
      <c r="X2639" s="34" t="s">
        <v>72</v>
      </c>
      <c r="Y2639" s="36">
        <v>44083</v>
      </c>
      <c r="Z2639" s="37">
        <v>6146.27</v>
      </c>
      <c r="AA2639" s="37">
        <v>153.65674999999999</v>
      </c>
      <c r="AB2639" s="38">
        <v>0.10583149665955</v>
      </c>
      <c r="AC2639" s="39"/>
      <c r="AD2639" s="40" t="s">
        <v>73</v>
      </c>
      <c r="AE2639" s="38" t="s">
        <v>73</v>
      </c>
      <c r="AF2639" s="35">
        <v>213</v>
      </c>
      <c r="AG2639" s="37">
        <v>6138.85</v>
      </c>
      <c r="AH2639" s="35">
        <v>2579.9409999999998</v>
      </c>
      <c r="AI2639" s="40">
        <v>0.10570373303946599</v>
      </c>
      <c r="AJ2639" s="41">
        <v>22.23</v>
      </c>
      <c r="AK2639" s="40">
        <v>7.42</v>
      </c>
      <c r="AL2639" s="40">
        <v>0.1855</v>
      </c>
      <c r="AM2639" s="38">
        <v>1.2776362008402799E-4</v>
      </c>
    </row>
    <row r="2640" spans="1:39" s="33" customFormat="1" ht="14.85" customHeight="1" x14ac:dyDescent="0.15">
      <c r="A2640" s="34" t="s">
        <v>38</v>
      </c>
      <c r="B2640" s="34" t="s">
        <v>117</v>
      </c>
      <c r="C2640" s="34" t="s">
        <v>221</v>
      </c>
      <c r="D2640" s="34" t="s">
        <v>222</v>
      </c>
      <c r="E2640" s="34" t="s">
        <v>64</v>
      </c>
      <c r="F2640" s="34" t="s">
        <v>223</v>
      </c>
      <c r="G2640" s="34" t="s">
        <v>223</v>
      </c>
      <c r="H2640" s="34" t="s">
        <v>9806</v>
      </c>
      <c r="I2640" s="34" t="s">
        <v>9807</v>
      </c>
      <c r="J2640" s="34" t="s">
        <v>123</v>
      </c>
      <c r="K2640" s="34" t="s">
        <v>9808</v>
      </c>
      <c r="L2640" s="34" t="s">
        <v>9809</v>
      </c>
      <c r="M2640" s="34" t="s">
        <v>9810</v>
      </c>
      <c r="N2640" s="34" t="s">
        <v>1027</v>
      </c>
      <c r="O2640" s="34" t="s">
        <v>51</v>
      </c>
      <c r="P2640" s="34" t="s">
        <v>24205</v>
      </c>
      <c r="Q2640" s="34" t="s">
        <v>164</v>
      </c>
      <c r="R2640" s="35">
        <v>312</v>
      </c>
      <c r="S2640" s="35">
        <v>487317</v>
      </c>
      <c r="T2640" s="35"/>
      <c r="U2640" s="35">
        <v>0</v>
      </c>
      <c r="V2640" s="34" t="s">
        <v>9811</v>
      </c>
      <c r="W2640" s="34"/>
      <c r="X2640" s="34" t="s">
        <v>72</v>
      </c>
      <c r="Y2640" s="36"/>
      <c r="Z2640" s="37">
        <v>15</v>
      </c>
      <c r="AA2640" s="37">
        <v>4.80769230769231E-2</v>
      </c>
      <c r="AB2640" s="38">
        <v>3.0780785402520303E-5</v>
      </c>
      <c r="AC2640" s="39"/>
      <c r="AD2640" s="40" t="s">
        <v>73</v>
      </c>
      <c r="AE2640" s="38" t="s">
        <v>73</v>
      </c>
      <c r="AF2640" s="35"/>
      <c r="AG2640" s="37">
        <v>0</v>
      </c>
      <c r="AH2640" s="35"/>
      <c r="AI2640" s="40">
        <v>0</v>
      </c>
      <c r="AJ2640" s="41" t="s">
        <v>128</v>
      </c>
      <c r="AK2640" s="40">
        <v>15</v>
      </c>
      <c r="AL2640" s="40">
        <v>4.80769230769231E-2</v>
      </c>
      <c r="AM2640" s="38">
        <v>3.0780785402520303E-5</v>
      </c>
    </row>
    <row r="2641" spans="1:39" s="33" customFormat="1" ht="14.85" customHeight="1" x14ac:dyDescent="0.15">
      <c r="A2641" s="34" t="s">
        <v>38</v>
      </c>
      <c r="B2641" s="34" t="s">
        <v>61</v>
      </c>
      <c r="C2641" s="34" t="s">
        <v>236</v>
      </c>
      <c r="D2641" s="34" t="s">
        <v>237</v>
      </c>
      <c r="E2641" s="34" t="s">
        <v>64</v>
      </c>
      <c r="F2641" s="34" t="s">
        <v>65</v>
      </c>
      <c r="G2641" s="34" t="s">
        <v>238</v>
      </c>
      <c r="H2641" s="34" t="s">
        <v>9812</v>
      </c>
      <c r="I2641" s="34" t="s">
        <v>9813</v>
      </c>
      <c r="J2641" s="34" t="s">
        <v>393</v>
      </c>
      <c r="K2641" s="34" t="s">
        <v>47</v>
      </c>
      <c r="L2641" s="34" t="s">
        <v>1518</v>
      </c>
      <c r="M2641" s="34" t="s">
        <v>9814</v>
      </c>
      <c r="N2641" s="34" t="s">
        <v>243</v>
      </c>
      <c r="O2641" s="34" t="s">
        <v>51</v>
      </c>
      <c r="P2641" s="34"/>
      <c r="Q2641" s="34"/>
      <c r="R2641" s="35">
        <v>96</v>
      </c>
      <c r="S2641" s="35">
        <v>84215</v>
      </c>
      <c r="T2641" s="35"/>
      <c r="U2641" s="35">
        <v>896</v>
      </c>
      <c r="V2641" s="34" t="s">
        <v>24607</v>
      </c>
      <c r="W2641" s="34" t="s">
        <v>71</v>
      </c>
      <c r="X2641" s="34" t="s">
        <v>72</v>
      </c>
      <c r="Y2641" s="36"/>
      <c r="Z2641" s="37">
        <v>9843.85</v>
      </c>
      <c r="AA2641" s="37">
        <v>102.54010416666701</v>
      </c>
      <c r="AB2641" s="38">
        <v>0.116889508994835</v>
      </c>
      <c r="AC2641" s="39"/>
      <c r="AD2641" s="40" t="s">
        <v>73</v>
      </c>
      <c r="AE2641" s="38" t="s">
        <v>73</v>
      </c>
      <c r="AF2641" s="35">
        <v>324</v>
      </c>
      <c r="AG2641" s="37">
        <v>9841.1</v>
      </c>
      <c r="AH2641" s="35">
        <v>4075.6860000000001</v>
      </c>
      <c r="AI2641" s="40">
        <v>0.116856854479606</v>
      </c>
      <c r="AJ2641" s="41">
        <v>18.48</v>
      </c>
      <c r="AK2641" s="40">
        <v>2.75</v>
      </c>
      <c r="AL2641" s="40">
        <v>2.8645833333333301E-2</v>
      </c>
      <c r="AM2641" s="38">
        <v>3.2654515228878499E-5</v>
      </c>
    </row>
    <row r="2642" spans="1:39" s="33" customFormat="1" ht="14.85" customHeight="1" x14ac:dyDescent="0.15">
      <c r="A2642" s="34" t="s">
        <v>38</v>
      </c>
      <c r="B2642" s="34" t="s">
        <v>84</v>
      </c>
      <c r="C2642" s="34" t="s">
        <v>361</v>
      </c>
      <c r="D2642" s="34" t="s">
        <v>362</v>
      </c>
      <c r="E2642" s="34" t="s">
        <v>64</v>
      </c>
      <c r="F2642" s="34" t="s">
        <v>363</v>
      </c>
      <c r="G2642" s="34" t="s">
        <v>364</v>
      </c>
      <c r="H2642" s="34" t="s">
        <v>9815</v>
      </c>
      <c r="I2642" s="34" t="s">
        <v>9816</v>
      </c>
      <c r="J2642" s="34" t="s">
        <v>1695</v>
      </c>
      <c r="K2642" s="34" t="s">
        <v>124</v>
      </c>
      <c r="L2642" s="34" t="s">
        <v>330</v>
      </c>
      <c r="M2642" s="34" t="s">
        <v>9817</v>
      </c>
      <c r="N2642" s="34" t="s">
        <v>127</v>
      </c>
      <c r="O2642" s="34" t="s">
        <v>51</v>
      </c>
      <c r="P2642" s="34" t="s">
        <v>24254</v>
      </c>
      <c r="Q2642" s="34" t="s">
        <v>366</v>
      </c>
      <c r="R2642" s="35">
        <v>216</v>
      </c>
      <c r="S2642" s="35">
        <v>83879</v>
      </c>
      <c r="T2642" s="35"/>
      <c r="U2642" s="35">
        <v>1015</v>
      </c>
      <c r="V2642" s="34"/>
      <c r="W2642" s="34"/>
      <c r="X2642" s="34" t="s">
        <v>72</v>
      </c>
      <c r="Y2642" s="36"/>
      <c r="Z2642" s="37">
        <v>0</v>
      </c>
      <c r="AA2642" s="37">
        <v>0</v>
      </c>
      <c r="AB2642" s="38">
        <v>0</v>
      </c>
      <c r="AC2642" s="39"/>
      <c r="AD2642" s="40" t="s">
        <v>73</v>
      </c>
      <c r="AE2642" s="38" t="s">
        <v>73</v>
      </c>
      <c r="AF2642" s="35"/>
      <c r="AG2642" s="37">
        <v>0</v>
      </c>
      <c r="AH2642" s="35"/>
      <c r="AI2642" s="40">
        <v>0</v>
      </c>
      <c r="AJ2642" s="41" t="s">
        <v>128</v>
      </c>
      <c r="AK2642" s="40">
        <v>0</v>
      </c>
      <c r="AL2642" s="40">
        <v>0</v>
      </c>
      <c r="AM2642" s="38">
        <v>0</v>
      </c>
    </row>
    <row r="2643" spans="1:39" s="33" customFormat="1" ht="14.85" customHeight="1" x14ac:dyDescent="0.15">
      <c r="A2643" s="34" t="s">
        <v>38</v>
      </c>
      <c r="B2643" s="34" t="s">
        <v>176</v>
      </c>
      <c r="C2643" s="34" t="s">
        <v>4572</v>
      </c>
      <c r="D2643" s="34" t="s">
        <v>4573</v>
      </c>
      <c r="E2643" s="34" t="s">
        <v>42</v>
      </c>
      <c r="F2643" s="34" t="s">
        <v>4574</v>
      </c>
      <c r="G2643" s="34" t="s">
        <v>4575</v>
      </c>
      <c r="H2643" s="34" t="s">
        <v>9818</v>
      </c>
      <c r="I2643" s="34" t="s">
        <v>9819</v>
      </c>
      <c r="J2643" s="34" t="s">
        <v>263</v>
      </c>
      <c r="K2643" s="34" t="s">
        <v>274</v>
      </c>
      <c r="L2643" s="34" t="s">
        <v>394</v>
      </c>
      <c r="M2643" s="34" t="s">
        <v>9820</v>
      </c>
      <c r="N2643" s="34" t="s">
        <v>50</v>
      </c>
      <c r="O2643" s="34" t="s">
        <v>51</v>
      </c>
      <c r="P2643" s="34" t="s">
        <v>24205</v>
      </c>
      <c r="Q2643" s="34" t="s">
        <v>191</v>
      </c>
      <c r="R2643" s="35">
        <v>101</v>
      </c>
      <c r="S2643" s="35">
        <v>78527</v>
      </c>
      <c r="T2643" s="35"/>
      <c r="U2643" s="35">
        <v>1220</v>
      </c>
      <c r="V2643" s="34" t="s">
        <v>9821</v>
      </c>
      <c r="W2643" s="34" t="s">
        <v>53</v>
      </c>
      <c r="X2643" s="34" t="s">
        <v>54</v>
      </c>
      <c r="Y2643" s="36">
        <v>44487</v>
      </c>
      <c r="Z2643" s="37">
        <v>14156.95</v>
      </c>
      <c r="AA2643" s="37">
        <v>140.16782178217801</v>
      </c>
      <c r="AB2643" s="38">
        <v>0.180281304519465</v>
      </c>
      <c r="AC2643" s="39">
        <v>7459.95</v>
      </c>
      <c r="AD2643" s="40">
        <v>73.860891089108904</v>
      </c>
      <c r="AE2643" s="38">
        <v>9.4998535535548295E-2</v>
      </c>
      <c r="AF2643" s="35">
        <v>270</v>
      </c>
      <c r="AG2643" s="37">
        <v>6311.35</v>
      </c>
      <c r="AH2643" s="35">
        <v>2533.5810000000001</v>
      </c>
      <c r="AI2643" s="40">
        <v>8.0371719281266296E-2</v>
      </c>
      <c r="AJ2643" s="41">
        <v>25.52</v>
      </c>
      <c r="AK2643" s="40">
        <v>385.65</v>
      </c>
      <c r="AL2643" s="40">
        <v>3.8183168316831702</v>
      </c>
      <c r="AM2643" s="38">
        <v>4.9110497026500499E-3</v>
      </c>
    </row>
    <row r="2644" spans="1:39" s="33" customFormat="1" ht="14.85" customHeight="1" x14ac:dyDescent="0.15">
      <c r="A2644" s="34" t="s">
        <v>38</v>
      </c>
      <c r="B2644" s="34" t="s">
        <v>1064</v>
      </c>
      <c r="C2644" s="34" t="s">
        <v>1922</v>
      </c>
      <c r="D2644" s="34" t="s">
        <v>1923</v>
      </c>
      <c r="E2644" s="34" t="s">
        <v>42</v>
      </c>
      <c r="F2644" s="34" t="s">
        <v>1924</v>
      </c>
      <c r="G2644" s="34" t="s">
        <v>1925</v>
      </c>
      <c r="H2644" s="34" t="s">
        <v>9822</v>
      </c>
      <c r="I2644" s="34" t="s">
        <v>9823</v>
      </c>
      <c r="J2644" s="34" t="s">
        <v>263</v>
      </c>
      <c r="K2644" s="34" t="s">
        <v>274</v>
      </c>
      <c r="L2644" s="34" t="s">
        <v>394</v>
      </c>
      <c r="M2644" s="34" t="s">
        <v>9824</v>
      </c>
      <c r="N2644" s="34" t="s">
        <v>50</v>
      </c>
      <c r="O2644" s="34" t="s">
        <v>51</v>
      </c>
      <c r="P2644" s="34"/>
      <c r="Q2644" s="34" t="s">
        <v>191</v>
      </c>
      <c r="R2644" s="35">
        <v>101</v>
      </c>
      <c r="S2644" s="35">
        <v>112898</v>
      </c>
      <c r="T2644" s="35"/>
      <c r="U2644" s="35">
        <v>949</v>
      </c>
      <c r="V2644" s="34" t="s">
        <v>9825</v>
      </c>
      <c r="W2644" s="34" t="s">
        <v>53</v>
      </c>
      <c r="X2644" s="34" t="s">
        <v>54</v>
      </c>
      <c r="Y2644" s="36">
        <v>44295</v>
      </c>
      <c r="Z2644" s="37">
        <v>16070.2</v>
      </c>
      <c r="AA2644" s="37">
        <v>159.110891089109</v>
      </c>
      <c r="AB2644" s="38">
        <v>0.14234264557388099</v>
      </c>
      <c r="AC2644" s="39">
        <v>5585.6</v>
      </c>
      <c r="AD2644" s="40">
        <v>55.302970297029702</v>
      </c>
      <c r="AE2644" s="38">
        <v>4.9474747116866599E-2</v>
      </c>
      <c r="AF2644" s="35">
        <v>342</v>
      </c>
      <c r="AG2644" s="37">
        <v>10095.549999999999</v>
      </c>
      <c r="AH2644" s="35">
        <v>4112.9669999999996</v>
      </c>
      <c r="AI2644" s="40">
        <v>8.9421867526439797E-2</v>
      </c>
      <c r="AJ2644" s="41">
        <v>29.5</v>
      </c>
      <c r="AK2644" s="40">
        <v>389.05</v>
      </c>
      <c r="AL2644" s="40">
        <v>3.8519801980197999</v>
      </c>
      <c r="AM2644" s="38">
        <v>3.4460309305744999E-3</v>
      </c>
    </row>
    <row r="2645" spans="1:39" s="33" customFormat="1" ht="14.85" customHeight="1" x14ac:dyDescent="0.15">
      <c r="A2645" s="34" t="s">
        <v>38</v>
      </c>
      <c r="B2645" s="34" t="s">
        <v>1064</v>
      </c>
      <c r="C2645" s="34" t="s">
        <v>1922</v>
      </c>
      <c r="D2645" s="34" t="s">
        <v>1923</v>
      </c>
      <c r="E2645" s="34" t="s">
        <v>42</v>
      </c>
      <c r="F2645" s="34" t="s">
        <v>1924</v>
      </c>
      <c r="G2645" s="34" t="s">
        <v>1925</v>
      </c>
      <c r="H2645" s="34" t="s">
        <v>9826</v>
      </c>
      <c r="I2645" s="34" t="s">
        <v>9827</v>
      </c>
      <c r="J2645" s="34" t="s">
        <v>263</v>
      </c>
      <c r="K2645" s="34" t="s">
        <v>274</v>
      </c>
      <c r="L2645" s="34" t="s">
        <v>394</v>
      </c>
      <c r="M2645" s="34" t="s">
        <v>9828</v>
      </c>
      <c r="N2645" s="34" t="s">
        <v>50</v>
      </c>
      <c r="O2645" s="34" t="s">
        <v>51</v>
      </c>
      <c r="P2645" s="34"/>
      <c r="Q2645" s="34" t="s">
        <v>191</v>
      </c>
      <c r="R2645" s="35">
        <v>101</v>
      </c>
      <c r="S2645" s="35">
        <v>82139</v>
      </c>
      <c r="T2645" s="35"/>
      <c r="U2645" s="35">
        <v>488</v>
      </c>
      <c r="V2645" s="34" t="s">
        <v>9829</v>
      </c>
      <c r="W2645" s="34" t="s">
        <v>53</v>
      </c>
      <c r="X2645" s="34" t="s">
        <v>54</v>
      </c>
      <c r="Y2645" s="36">
        <v>44232</v>
      </c>
      <c r="Z2645" s="37">
        <v>12391.81</v>
      </c>
      <c r="AA2645" s="37">
        <v>122.69118811881199</v>
      </c>
      <c r="AB2645" s="38">
        <v>0.15086390143537201</v>
      </c>
      <c r="AC2645" s="39">
        <v>4419.38</v>
      </c>
      <c r="AD2645" s="40">
        <v>43.756237623762402</v>
      </c>
      <c r="AE2645" s="38">
        <v>5.3803674259486997E-2</v>
      </c>
      <c r="AF2645" s="35">
        <v>277</v>
      </c>
      <c r="AG2645" s="37">
        <v>7602.28</v>
      </c>
      <c r="AH2645" s="35">
        <v>3049.9760000000001</v>
      </c>
      <c r="AI2645" s="40">
        <v>9.2553841658651798E-2</v>
      </c>
      <c r="AJ2645" s="41">
        <v>27.8</v>
      </c>
      <c r="AK2645" s="40">
        <v>370.15</v>
      </c>
      <c r="AL2645" s="40">
        <v>3.6648514851485201</v>
      </c>
      <c r="AM2645" s="38">
        <v>4.5063855172329803E-3</v>
      </c>
    </row>
    <row r="2646" spans="1:39" s="33" customFormat="1" ht="14.85" customHeight="1" x14ac:dyDescent="0.15">
      <c r="A2646" s="34" t="s">
        <v>38</v>
      </c>
      <c r="B2646" s="34" t="s">
        <v>1064</v>
      </c>
      <c r="C2646" s="34" t="s">
        <v>4580</v>
      </c>
      <c r="D2646" s="34" t="s">
        <v>3539</v>
      </c>
      <c r="E2646" s="34" t="s">
        <v>42</v>
      </c>
      <c r="F2646" s="34" t="s">
        <v>3540</v>
      </c>
      <c r="G2646" s="34" t="s">
        <v>4581</v>
      </c>
      <c r="H2646" s="34" t="s">
        <v>9830</v>
      </c>
      <c r="I2646" s="34" t="s">
        <v>9831</v>
      </c>
      <c r="J2646" s="34" t="s">
        <v>263</v>
      </c>
      <c r="K2646" s="34" t="s">
        <v>274</v>
      </c>
      <c r="L2646" s="34" t="s">
        <v>394</v>
      </c>
      <c r="M2646" s="34" t="s">
        <v>9832</v>
      </c>
      <c r="N2646" s="34" t="s">
        <v>50</v>
      </c>
      <c r="O2646" s="34" t="s">
        <v>51</v>
      </c>
      <c r="P2646" s="34"/>
      <c r="Q2646" s="34" t="s">
        <v>690</v>
      </c>
      <c r="R2646" s="35">
        <v>101</v>
      </c>
      <c r="S2646" s="35">
        <v>87389</v>
      </c>
      <c r="T2646" s="35"/>
      <c r="U2646" s="35">
        <v>455</v>
      </c>
      <c r="V2646" s="34" t="s">
        <v>9833</v>
      </c>
      <c r="W2646" s="34" t="s">
        <v>53</v>
      </c>
      <c r="X2646" s="34" t="s">
        <v>54</v>
      </c>
      <c r="Y2646" s="36">
        <v>44216</v>
      </c>
      <c r="Z2646" s="37">
        <v>13879.21</v>
      </c>
      <c r="AA2646" s="37">
        <v>137.417920792079</v>
      </c>
      <c r="AB2646" s="38">
        <v>0.15882101866367601</v>
      </c>
      <c r="AC2646" s="39">
        <v>6409.35</v>
      </c>
      <c r="AD2646" s="40">
        <v>63.458910891089097</v>
      </c>
      <c r="AE2646" s="38">
        <v>7.3342754808957702E-2</v>
      </c>
      <c r="AF2646" s="35">
        <v>220</v>
      </c>
      <c r="AG2646" s="37">
        <v>7099.71</v>
      </c>
      <c r="AH2646" s="35">
        <v>2822.7510000000002</v>
      </c>
      <c r="AI2646" s="40">
        <v>8.1242604904507396E-2</v>
      </c>
      <c r="AJ2646" s="41">
        <v>22.64</v>
      </c>
      <c r="AK2646" s="40">
        <v>370.15</v>
      </c>
      <c r="AL2646" s="40">
        <v>3.6648514851485201</v>
      </c>
      <c r="AM2646" s="38">
        <v>4.23565895021113E-3</v>
      </c>
    </row>
    <row r="2647" spans="1:39" s="33" customFormat="1" ht="14.85" customHeight="1" x14ac:dyDescent="0.15">
      <c r="A2647" s="34" t="s">
        <v>38</v>
      </c>
      <c r="B2647" s="34" t="s">
        <v>1064</v>
      </c>
      <c r="C2647" s="34" t="s">
        <v>4580</v>
      </c>
      <c r="D2647" s="34" t="s">
        <v>3539</v>
      </c>
      <c r="E2647" s="34" t="s">
        <v>42</v>
      </c>
      <c r="F2647" s="34" t="s">
        <v>3540</v>
      </c>
      <c r="G2647" s="34" t="s">
        <v>4581</v>
      </c>
      <c r="H2647" s="34" t="s">
        <v>9834</v>
      </c>
      <c r="I2647" s="34" t="s">
        <v>9835</v>
      </c>
      <c r="J2647" s="34" t="s">
        <v>263</v>
      </c>
      <c r="K2647" s="34" t="s">
        <v>274</v>
      </c>
      <c r="L2647" s="34" t="s">
        <v>394</v>
      </c>
      <c r="M2647" s="34" t="s">
        <v>9836</v>
      </c>
      <c r="N2647" s="34" t="s">
        <v>50</v>
      </c>
      <c r="O2647" s="34" t="s">
        <v>51</v>
      </c>
      <c r="P2647" s="34" t="s">
        <v>24206</v>
      </c>
      <c r="Q2647" s="34" t="s">
        <v>1585</v>
      </c>
      <c r="R2647" s="35">
        <v>101</v>
      </c>
      <c r="S2647" s="35">
        <v>92768</v>
      </c>
      <c r="T2647" s="35"/>
      <c r="U2647" s="35">
        <v>395</v>
      </c>
      <c r="V2647" s="34" t="s">
        <v>9837</v>
      </c>
      <c r="W2647" s="34" t="s">
        <v>71</v>
      </c>
      <c r="X2647" s="34" t="s">
        <v>54</v>
      </c>
      <c r="Y2647" s="36"/>
      <c r="Z2647" s="37">
        <v>11369.15</v>
      </c>
      <c r="AA2647" s="37">
        <v>112.56584158415799</v>
      </c>
      <c r="AB2647" s="38">
        <v>0.122554652466368</v>
      </c>
      <c r="AC2647" s="39">
        <v>3501.79</v>
      </c>
      <c r="AD2647" s="40">
        <v>34.671188118811898</v>
      </c>
      <c r="AE2647" s="38">
        <v>3.7747822525008599E-2</v>
      </c>
      <c r="AF2647" s="35">
        <v>252</v>
      </c>
      <c r="AG2647" s="37">
        <v>7497.21</v>
      </c>
      <c r="AH2647" s="35">
        <v>2916.19</v>
      </c>
      <c r="AI2647" s="40">
        <v>8.0816768713349404E-2</v>
      </c>
      <c r="AJ2647" s="41">
        <v>28.44</v>
      </c>
      <c r="AK2647" s="40">
        <v>370.15</v>
      </c>
      <c r="AL2647" s="40">
        <v>3.6648514851485201</v>
      </c>
      <c r="AM2647" s="38">
        <v>3.9900612280096602E-3</v>
      </c>
    </row>
    <row r="2648" spans="1:39" s="33" customFormat="1" ht="14.85" customHeight="1" x14ac:dyDescent="0.15">
      <c r="A2648" s="34" t="s">
        <v>38</v>
      </c>
      <c r="B2648" s="34" t="s">
        <v>39</v>
      </c>
      <c r="C2648" s="34" t="s">
        <v>2418</v>
      </c>
      <c r="D2648" s="34" t="s">
        <v>2419</v>
      </c>
      <c r="E2648" s="34" t="s">
        <v>42</v>
      </c>
      <c r="F2648" s="34" t="s">
        <v>112</v>
      </c>
      <c r="G2648" s="34" t="s">
        <v>2418</v>
      </c>
      <c r="H2648" s="34" t="s">
        <v>9838</v>
      </c>
      <c r="I2648" s="34" t="s">
        <v>9839</v>
      </c>
      <c r="J2648" s="34" t="s">
        <v>263</v>
      </c>
      <c r="K2648" s="34" t="s">
        <v>274</v>
      </c>
      <c r="L2648" s="34" t="s">
        <v>394</v>
      </c>
      <c r="M2648" s="34" t="s">
        <v>9840</v>
      </c>
      <c r="N2648" s="34" t="s">
        <v>50</v>
      </c>
      <c r="O2648" s="34" t="s">
        <v>51</v>
      </c>
      <c r="P2648" s="34"/>
      <c r="Q2648" s="34"/>
      <c r="R2648" s="35">
        <v>101</v>
      </c>
      <c r="S2648" s="35">
        <v>98580</v>
      </c>
      <c r="T2648" s="35"/>
      <c r="U2648" s="35">
        <v>1349</v>
      </c>
      <c r="V2648" s="34" t="s">
        <v>9841</v>
      </c>
      <c r="W2648" s="34" t="s">
        <v>71</v>
      </c>
      <c r="X2648" s="34" t="s">
        <v>54</v>
      </c>
      <c r="Y2648" s="36">
        <v>44355</v>
      </c>
      <c r="Z2648" s="37">
        <v>11658.88</v>
      </c>
      <c r="AA2648" s="37">
        <v>115.434455445545</v>
      </c>
      <c r="AB2648" s="38">
        <v>0.118268208561574</v>
      </c>
      <c r="AC2648" s="39">
        <v>3839.95</v>
      </c>
      <c r="AD2648" s="40">
        <v>38.019306930693098</v>
      </c>
      <c r="AE2648" s="38">
        <v>3.8952627307770299E-2</v>
      </c>
      <c r="AF2648" s="35">
        <v>343</v>
      </c>
      <c r="AG2648" s="37">
        <v>7413.78</v>
      </c>
      <c r="AH2648" s="35">
        <v>2741.4870000000001</v>
      </c>
      <c r="AI2648" s="40">
        <v>7.5205721241631204E-2</v>
      </c>
      <c r="AJ2648" s="41">
        <v>29.45</v>
      </c>
      <c r="AK2648" s="40">
        <v>405.15</v>
      </c>
      <c r="AL2648" s="40">
        <v>4.0113861386138598</v>
      </c>
      <c r="AM2648" s="38">
        <v>4.1098600121728503E-3</v>
      </c>
    </row>
    <row r="2649" spans="1:39" s="33" customFormat="1" ht="14.85" customHeight="1" x14ac:dyDescent="0.15">
      <c r="A2649" s="34" t="s">
        <v>38</v>
      </c>
      <c r="B2649" s="34" t="s">
        <v>39</v>
      </c>
      <c r="C2649" s="34" t="s">
        <v>110</v>
      </c>
      <c r="D2649" s="34" t="s">
        <v>111</v>
      </c>
      <c r="E2649" s="34" t="s">
        <v>42</v>
      </c>
      <c r="F2649" s="34" t="s">
        <v>112</v>
      </c>
      <c r="G2649" s="34" t="s">
        <v>110</v>
      </c>
      <c r="H2649" s="34" t="s">
        <v>9842</v>
      </c>
      <c r="I2649" s="34" t="s">
        <v>9843</v>
      </c>
      <c r="J2649" s="34" t="s">
        <v>263</v>
      </c>
      <c r="K2649" s="34" t="s">
        <v>274</v>
      </c>
      <c r="L2649" s="34" t="s">
        <v>394</v>
      </c>
      <c r="M2649" s="34" t="s">
        <v>9844</v>
      </c>
      <c r="N2649" s="34" t="s">
        <v>50</v>
      </c>
      <c r="O2649" s="34" t="s">
        <v>51</v>
      </c>
      <c r="P2649" s="34"/>
      <c r="Q2649" s="34"/>
      <c r="R2649" s="35">
        <v>101</v>
      </c>
      <c r="S2649" s="35">
        <v>89132</v>
      </c>
      <c r="T2649" s="35"/>
      <c r="U2649" s="35">
        <v>1491</v>
      </c>
      <c r="V2649" s="34" t="s">
        <v>9845</v>
      </c>
      <c r="W2649" s="34" t="s">
        <v>53</v>
      </c>
      <c r="X2649" s="34" t="s">
        <v>54</v>
      </c>
      <c r="Y2649" s="36">
        <v>44067</v>
      </c>
      <c r="Z2649" s="37">
        <v>13390.03</v>
      </c>
      <c r="AA2649" s="37">
        <v>132.57455445544599</v>
      </c>
      <c r="AB2649" s="38">
        <v>0.15022696674595001</v>
      </c>
      <c r="AC2649" s="39">
        <v>5746.12</v>
      </c>
      <c r="AD2649" s="40">
        <v>56.892277227722801</v>
      </c>
      <c r="AE2649" s="38">
        <v>6.44675313018893E-2</v>
      </c>
      <c r="AF2649" s="35">
        <v>266</v>
      </c>
      <c r="AG2649" s="37">
        <v>7273.76</v>
      </c>
      <c r="AH2649" s="35">
        <v>2934.3470000000002</v>
      </c>
      <c r="AI2649" s="40">
        <v>8.1606605932773899E-2</v>
      </c>
      <c r="AJ2649" s="41">
        <v>27.72</v>
      </c>
      <c r="AK2649" s="40">
        <v>370.15</v>
      </c>
      <c r="AL2649" s="40">
        <v>3.6648514851485201</v>
      </c>
      <c r="AM2649" s="38">
        <v>4.1528295112866296E-3</v>
      </c>
    </row>
    <row r="2650" spans="1:39" s="33" customFormat="1" ht="14.85" customHeight="1" x14ac:dyDescent="0.15">
      <c r="A2650" s="34" t="s">
        <v>38</v>
      </c>
      <c r="B2650" s="34" t="s">
        <v>39</v>
      </c>
      <c r="C2650" s="34" t="s">
        <v>4745</v>
      </c>
      <c r="D2650" s="34" t="s">
        <v>4746</v>
      </c>
      <c r="E2650" s="34" t="s">
        <v>42</v>
      </c>
      <c r="F2650" s="34" t="s">
        <v>112</v>
      </c>
      <c r="G2650" s="34" t="s">
        <v>4745</v>
      </c>
      <c r="H2650" s="34" t="s">
        <v>9846</v>
      </c>
      <c r="I2650" s="34" t="s">
        <v>9847</v>
      </c>
      <c r="J2650" s="34" t="s">
        <v>263</v>
      </c>
      <c r="K2650" s="34" t="s">
        <v>274</v>
      </c>
      <c r="L2650" s="34" t="s">
        <v>394</v>
      </c>
      <c r="M2650" s="34" t="s">
        <v>9848</v>
      </c>
      <c r="N2650" s="34" t="s">
        <v>50</v>
      </c>
      <c r="O2650" s="34" t="s">
        <v>51</v>
      </c>
      <c r="P2650" s="34"/>
      <c r="Q2650" s="34" t="s">
        <v>235</v>
      </c>
      <c r="R2650" s="35">
        <v>101</v>
      </c>
      <c r="S2650" s="35">
        <v>45298</v>
      </c>
      <c r="T2650" s="35"/>
      <c r="U2650" s="35">
        <v>434</v>
      </c>
      <c r="V2650" s="34" t="s">
        <v>9849</v>
      </c>
      <c r="W2650" s="34" t="s">
        <v>53</v>
      </c>
      <c r="X2650" s="34" t="s">
        <v>54</v>
      </c>
      <c r="Y2650" s="36">
        <v>44180</v>
      </c>
      <c r="Z2650" s="37">
        <v>6107.38</v>
      </c>
      <c r="AA2650" s="37">
        <v>60.469108910891102</v>
      </c>
      <c r="AB2650" s="38">
        <v>0.134826703165703</v>
      </c>
      <c r="AC2650" s="39">
        <v>1909.44</v>
      </c>
      <c r="AD2650" s="40">
        <v>18.9053465346535</v>
      </c>
      <c r="AE2650" s="38">
        <v>4.2152854430659199E-2</v>
      </c>
      <c r="AF2650" s="35">
        <v>151</v>
      </c>
      <c r="AG2650" s="37">
        <v>3828.04</v>
      </c>
      <c r="AH2650" s="35">
        <v>1491.931</v>
      </c>
      <c r="AI2650" s="40">
        <v>8.4507925294715E-2</v>
      </c>
      <c r="AJ2650" s="41">
        <v>26.32</v>
      </c>
      <c r="AK2650" s="40">
        <v>369.9</v>
      </c>
      <c r="AL2650" s="40">
        <v>3.6623762376237599</v>
      </c>
      <c r="AM2650" s="38">
        <v>8.1659234403284892E-3</v>
      </c>
    </row>
    <row r="2651" spans="1:39" s="33" customFormat="1" ht="14.85" customHeight="1" x14ac:dyDescent="0.15">
      <c r="A2651" s="34" t="s">
        <v>38</v>
      </c>
      <c r="B2651" s="34" t="s">
        <v>39</v>
      </c>
      <c r="C2651" s="34" t="s">
        <v>110</v>
      </c>
      <c r="D2651" s="34" t="s">
        <v>111</v>
      </c>
      <c r="E2651" s="34" t="s">
        <v>42</v>
      </c>
      <c r="F2651" s="34" t="s">
        <v>112</v>
      </c>
      <c r="G2651" s="34" t="s">
        <v>110</v>
      </c>
      <c r="H2651" s="34" t="s">
        <v>9850</v>
      </c>
      <c r="I2651" s="34" t="s">
        <v>9851</v>
      </c>
      <c r="J2651" s="34" t="s">
        <v>263</v>
      </c>
      <c r="K2651" s="34" t="s">
        <v>274</v>
      </c>
      <c r="L2651" s="34" t="s">
        <v>394</v>
      </c>
      <c r="M2651" s="34" t="s">
        <v>9852</v>
      </c>
      <c r="N2651" s="34" t="s">
        <v>50</v>
      </c>
      <c r="O2651" s="34" t="s">
        <v>51</v>
      </c>
      <c r="P2651" s="34" t="s">
        <v>24205</v>
      </c>
      <c r="Q2651" s="34" t="s">
        <v>235</v>
      </c>
      <c r="R2651" s="35">
        <v>101</v>
      </c>
      <c r="S2651" s="35">
        <v>91513</v>
      </c>
      <c r="T2651" s="35"/>
      <c r="U2651" s="35">
        <v>472</v>
      </c>
      <c r="V2651" s="34" t="s">
        <v>9853</v>
      </c>
      <c r="W2651" s="34" t="s">
        <v>71</v>
      </c>
      <c r="X2651" s="34" t="s">
        <v>54</v>
      </c>
      <c r="Y2651" s="36">
        <v>44055</v>
      </c>
      <c r="Z2651" s="37">
        <v>12115.25</v>
      </c>
      <c r="AA2651" s="37">
        <v>119.95297029703001</v>
      </c>
      <c r="AB2651" s="38">
        <v>0.132388294559243</v>
      </c>
      <c r="AC2651" s="39">
        <v>4552.6400000000003</v>
      </c>
      <c r="AD2651" s="40">
        <v>45.075643564356398</v>
      </c>
      <c r="AE2651" s="38">
        <v>4.9748560313835198E-2</v>
      </c>
      <c r="AF2651" s="35">
        <v>291</v>
      </c>
      <c r="AG2651" s="37">
        <v>7155.36</v>
      </c>
      <c r="AH2651" s="35">
        <v>2838.6289999999999</v>
      </c>
      <c r="AI2651" s="40">
        <v>7.8189546840339602E-2</v>
      </c>
      <c r="AJ2651" s="41">
        <v>29.19</v>
      </c>
      <c r="AK2651" s="40">
        <v>407.25</v>
      </c>
      <c r="AL2651" s="40">
        <v>4.0321782178217802</v>
      </c>
      <c r="AM2651" s="38">
        <v>4.4501874050681296E-3</v>
      </c>
    </row>
    <row r="2652" spans="1:39" s="33" customFormat="1" ht="14.85" customHeight="1" x14ac:dyDescent="0.15">
      <c r="A2652" s="34" t="s">
        <v>38</v>
      </c>
      <c r="B2652" s="34" t="s">
        <v>39</v>
      </c>
      <c r="C2652" s="34" t="s">
        <v>110</v>
      </c>
      <c r="D2652" s="34" t="s">
        <v>111</v>
      </c>
      <c r="E2652" s="34" t="s">
        <v>42</v>
      </c>
      <c r="F2652" s="34" t="s">
        <v>112</v>
      </c>
      <c r="G2652" s="34" t="s">
        <v>110</v>
      </c>
      <c r="H2652" s="34" t="s">
        <v>9854</v>
      </c>
      <c r="I2652" s="34" t="s">
        <v>9855</v>
      </c>
      <c r="J2652" s="34" t="s">
        <v>263</v>
      </c>
      <c r="K2652" s="34" t="s">
        <v>274</v>
      </c>
      <c r="L2652" s="34" t="s">
        <v>394</v>
      </c>
      <c r="M2652" s="34" t="s">
        <v>9856</v>
      </c>
      <c r="N2652" s="34" t="s">
        <v>50</v>
      </c>
      <c r="O2652" s="34" t="s">
        <v>51</v>
      </c>
      <c r="P2652" s="34"/>
      <c r="Q2652" s="34"/>
      <c r="R2652" s="35">
        <v>101</v>
      </c>
      <c r="S2652" s="35">
        <v>97001</v>
      </c>
      <c r="T2652" s="35"/>
      <c r="U2652" s="35">
        <v>1094</v>
      </c>
      <c r="V2652" s="34" t="s">
        <v>9857</v>
      </c>
      <c r="W2652" s="34" t="s">
        <v>53</v>
      </c>
      <c r="X2652" s="34" t="s">
        <v>54</v>
      </c>
      <c r="Y2652" s="36">
        <v>44295</v>
      </c>
      <c r="Z2652" s="37">
        <v>13499.03</v>
      </c>
      <c r="AA2652" s="37">
        <v>133.65376237623801</v>
      </c>
      <c r="AB2652" s="38">
        <v>0.13916382305337099</v>
      </c>
      <c r="AC2652" s="39">
        <v>5744.52</v>
      </c>
      <c r="AD2652" s="40">
        <v>56.876435643564399</v>
      </c>
      <c r="AE2652" s="38">
        <v>5.92212451418027E-2</v>
      </c>
      <c r="AF2652" s="35">
        <v>360</v>
      </c>
      <c r="AG2652" s="37">
        <v>7385.36</v>
      </c>
      <c r="AH2652" s="35">
        <v>3225.9180000000001</v>
      </c>
      <c r="AI2652" s="40">
        <v>7.6136947041783101E-2</v>
      </c>
      <c r="AJ2652" s="41">
        <v>29.06</v>
      </c>
      <c r="AK2652" s="40">
        <v>369.15</v>
      </c>
      <c r="AL2652" s="40">
        <v>3.6549504950495102</v>
      </c>
      <c r="AM2652" s="38">
        <v>3.80563086978485E-3</v>
      </c>
    </row>
    <row r="2653" spans="1:39" s="33" customFormat="1" ht="14.85" customHeight="1" x14ac:dyDescent="0.15">
      <c r="A2653" s="34" t="s">
        <v>38</v>
      </c>
      <c r="B2653" s="34" t="s">
        <v>39</v>
      </c>
      <c r="C2653" s="34" t="s">
        <v>110</v>
      </c>
      <c r="D2653" s="34" t="s">
        <v>111</v>
      </c>
      <c r="E2653" s="34" t="s">
        <v>42</v>
      </c>
      <c r="F2653" s="34" t="s">
        <v>112</v>
      </c>
      <c r="G2653" s="34" t="s">
        <v>110</v>
      </c>
      <c r="H2653" s="34" t="s">
        <v>9858</v>
      </c>
      <c r="I2653" s="34" t="s">
        <v>9859</v>
      </c>
      <c r="J2653" s="34" t="s">
        <v>263</v>
      </c>
      <c r="K2653" s="34" t="s">
        <v>274</v>
      </c>
      <c r="L2653" s="34" t="s">
        <v>394</v>
      </c>
      <c r="M2653" s="34" t="s">
        <v>9860</v>
      </c>
      <c r="N2653" s="34" t="s">
        <v>50</v>
      </c>
      <c r="O2653" s="34" t="s">
        <v>51</v>
      </c>
      <c r="P2653" s="34" t="s">
        <v>24205</v>
      </c>
      <c r="Q2653" s="34" t="s">
        <v>235</v>
      </c>
      <c r="R2653" s="35">
        <v>101</v>
      </c>
      <c r="S2653" s="35">
        <v>98905</v>
      </c>
      <c r="T2653" s="35"/>
      <c r="U2653" s="35">
        <v>573</v>
      </c>
      <c r="V2653" s="34" t="s">
        <v>9861</v>
      </c>
      <c r="W2653" s="34" t="s">
        <v>71</v>
      </c>
      <c r="X2653" s="34" t="s">
        <v>54</v>
      </c>
      <c r="Y2653" s="36">
        <v>44141</v>
      </c>
      <c r="Z2653" s="37">
        <v>17185.18</v>
      </c>
      <c r="AA2653" s="37">
        <v>170.15029702970301</v>
      </c>
      <c r="AB2653" s="38">
        <v>0.173754410798241</v>
      </c>
      <c r="AC2653" s="39">
        <v>8451.7099999999991</v>
      </c>
      <c r="AD2653" s="40">
        <v>83.680297029702999</v>
      </c>
      <c r="AE2653" s="38">
        <v>8.5452808250341197E-2</v>
      </c>
      <c r="AF2653" s="35">
        <v>289</v>
      </c>
      <c r="AG2653" s="37">
        <v>8328.32</v>
      </c>
      <c r="AH2653" s="35">
        <v>3243.143</v>
      </c>
      <c r="AI2653" s="40">
        <v>8.4205247459683594E-2</v>
      </c>
      <c r="AJ2653" s="41">
        <v>25.73</v>
      </c>
      <c r="AK2653" s="40">
        <v>405.15</v>
      </c>
      <c r="AL2653" s="40">
        <v>4.0113861386138598</v>
      </c>
      <c r="AM2653" s="38">
        <v>4.0963550882159704E-3</v>
      </c>
    </row>
    <row r="2654" spans="1:39" s="33" customFormat="1" ht="14.85" customHeight="1" x14ac:dyDescent="0.15">
      <c r="A2654" s="34" t="s">
        <v>38</v>
      </c>
      <c r="B2654" s="34" t="s">
        <v>400</v>
      </c>
      <c r="C2654" s="34" t="s">
        <v>805</v>
      </c>
      <c r="D2654" s="34" t="s">
        <v>806</v>
      </c>
      <c r="E2654" s="34" t="s">
        <v>42</v>
      </c>
      <c r="F2654" s="34" t="s">
        <v>403</v>
      </c>
      <c r="G2654" s="34" t="s">
        <v>807</v>
      </c>
      <c r="H2654" s="34" t="s">
        <v>9862</v>
      </c>
      <c r="I2654" s="34" t="s">
        <v>9863</v>
      </c>
      <c r="J2654" s="34" t="s">
        <v>263</v>
      </c>
      <c r="K2654" s="34" t="s">
        <v>274</v>
      </c>
      <c r="L2654" s="34" t="s">
        <v>394</v>
      </c>
      <c r="M2654" s="34" t="s">
        <v>9864</v>
      </c>
      <c r="N2654" s="34" t="s">
        <v>50</v>
      </c>
      <c r="O2654" s="34" t="s">
        <v>51</v>
      </c>
      <c r="P2654" s="34" t="s">
        <v>24205</v>
      </c>
      <c r="Q2654" s="34" t="s">
        <v>235</v>
      </c>
      <c r="R2654" s="35">
        <v>101</v>
      </c>
      <c r="S2654" s="35">
        <v>118953</v>
      </c>
      <c r="T2654" s="35"/>
      <c r="U2654" s="35">
        <v>207</v>
      </c>
      <c r="V2654" s="34" t="s">
        <v>9865</v>
      </c>
      <c r="W2654" s="34" t="s">
        <v>71</v>
      </c>
      <c r="X2654" s="34" t="s">
        <v>54</v>
      </c>
      <c r="Y2654" s="36">
        <v>44113</v>
      </c>
      <c r="Z2654" s="37">
        <v>13958.95</v>
      </c>
      <c r="AA2654" s="37">
        <v>138.207425742574</v>
      </c>
      <c r="AB2654" s="38">
        <v>0.117348448546905</v>
      </c>
      <c r="AC2654" s="39">
        <v>4668.57</v>
      </c>
      <c r="AD2654" s="40">
        <v>46.223465346534702</v>
      </c>
      <c r="AE2654" s="38">
        <v>3.92471816599834E-2</v>
      </c>
      <c r="AF2654" s="35">
        <v>411</v>
      </c>
      <c r="AG2654" s="37">
        <v>8878.23</v>
      </c>
      <c r="AH2654" s="35">
        <v>3466.4920000000002</v>
      </c>
      <c r="AI2654" s="40">
        <v>7.4636453052886506E-2</v>
      </c>
      <c r="AJ2654" s="41">
        <v>30.93</v>
      </c>
      <c r="AK2654" s="40">
        <v>412.15</v>
      </c>
      <c r="AL2654" s="40">
        <v>4.0806930693069301</v>
      </c>
      <c r="AM2654" s="38">
        <v>3.4648138340352898E-3</v>
      </c>
    </row>
    <row r="2655" spans="1:39" s="33" customFormat="1" ht="14.85" customHeight="1" x14ac:dyDescent="0.15">
      <c r="A2655" s="34" t="s">
        <v>38</v>
      </c>
      <c r="B2655" s="34" t="s">
        <v>39</v>
      </c>
      <c r="C2655" s="34" t="s">
        <v>110</v>
      </c>
      <c r="D2655" s="34" t="s">
        <v>111</v>
      </c>
      <c r="E2655" s="34" t="s">
        <v>42</v>
      </c>
      <c r="F2655" s="34" t="s">
        <v>112</v>
      </c>
      <c r="G2655" s="34" t="s">
        <v>110</v>
      </c>
      <c r="H2655" s="34" t="s">
        <v>9866</v>
      </c>
      <c r="I2655" s="34" t="s">
        <v>9867</v>
      </c>
      <c r="J2655" s="34" t="s">
        <v>263</v>
      </c>
      <c r="K2655" s="34" t="s">
        <v>274</v>
      </c>
      <c r="L2655" s="34" t="s">
        <v>394</v>
      </c>
      <c r="M2655" s="34" t="s">
        <v>9868</v>
      </c>
      <c r="N2655" s="34" t="s">
        <v>50</v>
      </c>
      <c r="O2655" s="34" t="s">
        <v>51</v>
      </c>
      <c r="P2655" s="34" t="s">
        <v>24205</v>
      </c>
      <c r="Q2655" s="34" t="s">
        <v>235</v>
      </c>
      <c r="R2655" s="35">
        <v>101</v>
      </c>
      <c r="S2655" s="35">
        <v>103983</v>
      </c>
      <c r="T2655" s="35"/>
      <c r="U2655" s="35">
        <v>1337</v>
      </c>
      <c r="V2655" s="34" t="s">
        <v>9869</v>
      </c>
      <c r="W2655" s="34" t="s">
        <v>53</v>
      </c>
      <c r="X2655" s="34" t="s">
        <v>54</v>
      </c>
      <c r="Y2655" s="36">
        <v>44062</v>
      </c>
      <c r="Z2655" s="37">
        <v>13186.26</v>
      </c>
      <c r="AA2655" s="37">
        <v>130.55702970297</v>
      </c>
      <c r="AB2655" s="38">
        <v>0.12681169037246501</v>
      </c>
      <c r="AC2655" s="39">
        <v>4762.08</v>
      </c>
      <c r="AD2655" s="40">
        <v>47.149306930693101</v>
      </c>
      <c r="AE2655" s="38">
        <v>4.5796716771010701E-2</v>
      </c>
      <c r="AF2655" s="35">
        <v>358</v>
      </c>
      <c r="AG2655" s="37">
        <v>8054.03</v>
      </c>
      <c r="AH2655" s="35">
        <v>3231.2809999999999</v>
      </c>
      <c r="AI2655" s="40">
        <v>7.7455257109335193E-2</v>
      </c>
      <c r="AJ2655" s="41">
        <v>29.62</v>
      </c>
      <c r="AK2655" s="40">
        <v>370.15</v>
      </c>
      <c r="AL2655" s="40">
        <v>3.6648514851485201</v>
      </c>
      <c r="AM2655" s="38">
        <v>3.5597164921189E-3</v>
      </c>
    </row>
    <row r="2656" spans="1:39" s="33" customFormat="1" ht="14.85" customHeight="1" x14ac:dyDescent="0.15">
      <c r="A2656" s="34" t="s">
        <v>38</v>
      </c>
      <c r="B2656" s="34" t="s">
        <v>39</v>
      </c>
      <c r="C2656" s="34" t="s">
        <v>110</v>
      </c>
      <c r="D2656" s="34" t="s">
        <v>111</v>
      </c>
      <c r="E2656" s="34" t="s">
        <v>42</v>
      </c>
      <c r="F2656" s="34" t="s">
        <v>112</v>
      </c>
      <c r="G2656" s="34" t="s">
        <v>110</v>
      </c>
      <c r="H2656" s="34" t="s">
        <v>9870</v>
      </c>
      <c r="I2656" s="34" t="s">
        <v>9871</v>
      </c>
      <c r="J2656" s="34" t="s">
        <v>263</v>
      </c>
      <c r="K2656" s="34" t="s">
        <v>274</v>
      </c>
      <c r="L2656" s="34" t="s">
        <v>394</v>
      </c>
      <c r="M2656" s="34" t="s">
        <v>9872</v>
      </c>
      <c r="N2656" s="34" t="s">
        <v>50</v>
      </c>
      <c r="O2656" s="34" t="s">
        <v>51</v>
      </c>
      <c r="P2656" s="34" t="s">
        <v>24205</v>
      </c>
      <c r="Q2656" s="34" t="s">
        <v>235</v>
      </c>
      <c r="R2656" s="35">
        <v>101</v>
      </c>
      <c r="S2656" s="35">
        <v>99942</v>
      </c>
      <c r="T2656" s="35"/>
      <c r="U2656" s="35">
        <v>948</v>
      </c>
      <c r="V2656" s="34" t="s">
        <v>9873</v>
      </c>
      <c r="W2656" s="34" t="s">
        <v>53</v>
      </c>
      <c r="X2656" s="34" t="s">
        <v>54</v>
      </c>
      <c r="Y2656" s="36">
        <v>44076</v>
      </c>
      <c r="Z2656" s="37">
        <v>12326.73</v>
      </c>
      <c r="AA2656" s="37">
        <v>122.04683168316799</v>
      </c>
      <c r="AB2656" s="38">
        <v>0.123338836525185</v>
      </c>
      <c r="AC2656" s="39">
        <v>4279.16</v>
      </c>
      <c r="AD2656" s="40">
        <v>42.367920792079197</v>
      </c>
      <c r="AE2656" s="38">
        <v>4.2816433531448199E-2</v>
      </c>
      <c r="AF2656" s="35">
        <v>299</v>
      </c>
      <c r="AG2656" s="37">
        <v>7643.19</v>
      </c>
      <c r="AH2656" s="35">
        <v>3049.8229999999999</v>
      </c>
      <c r="AI2656" s="40">
        <v>7.6476256228612594E-2</v>
      </c>
      <c r="AJ2656" s="41">
        <v>27.7</v>
      </c>
      <c r="AK2656" s="40">
        <v>404.38</v>
      </c>
      <c r="AL2656" s="40">
        <v>4.0037623762376198</v>
      </c>
      <c r="AM2656" s="38">
        <v>4.0461467651237704E-3</v>
      </c>
    </row>
    <row r="2657" spans="1:39" s="33" customFormat="1" ht="14.85" customHeight="1" x14ac:dyDescent="0.15">
      <c r="A2657" s="34" t="s">
        <v>38</v>
      </c>
      <c r="B2657" s="34" t="s">
        <v>39</v>
      </c>
      <c r="C2657" s="34" t="s">
        <v>110</v>
      </c>
      <c r="D2657" s="34" t="s">
        <v>111</v>
      </c>
      <c r="E2657" s="34" t="s">
        <v>42</v>
      </c>
      <c r="F2657" s="34" t="s">
        <v>112</v>
      </c>
      <c r="G2657" s="34" t="s">
        <v>110</v>
      </c>
      <c r="H2657" s="34" t="s">
        <v>9874</v>
      </c>
      <c r="I2657" s="34" t="s">
        <v>9875</v>
      </c>
      <c r="J2657" s="34" t="s">
        <v>263</v>
      </c>
      <c r="K2657" s="34" t="s">
        <v>274</v>
      </c>
      <c r="L2657" s="34" t="s">
        <v>394</v>
      </c>
      <c r="M2657" s="34" t="s">
        <v>9876</v>
      </c>
      <c r="N2657" s="34" t="s">
        <v>50</v>
      </c>
      <c r="O2657" s="34" t="s">
        <v>51</v>
      </c>
      <c r="P2657" s="34" t="s">
        <v>24205</v>
      </c>
      <c r="Q2657" s="34" t="s">
        <v>235</v>
      </c>
      <c r="R2657" s="35">
        <v>101</v>
      </c>
      <c r="S2657" s="35">
        <v>107519</v>
      </c>
      <c r="T2657" s="35"/>
      <c r="U2657" s="35">
        <v>1392</v>
      </c>
      <c r="V2657" s="34" t="s">
        <v>9877</v>
      </c>
      <c r="W2657" s="34" t="s">
        <v>71</v>
      </c>
      <c r="X2657" s="34" t="s">
        <v>54</v>
      </c>
      <c r="Y2657" s="36">
        <v>44312</v>
      </c>
      <c r="Z2657" s="37">
        <v>16139.48</v>
      </c>
      <c r="AA2657" s="37">
        <v>159.79683168316799</v>
      </c>
      <c r="AB2657" s="38">
        <v>0.15010816692863599</v>
      </c>
      <c r="AC2657" s="39">
        <v>7238.97</v>
      </c>
      <c r="AD2657" s="40">
        <v>71.672970297029707</v>
      </c>
      <c r="AE2657" s="38">
        <v>6.7327356095201796E-2</v>
      </c>
      <c r="AF2657" s="35">
        <v>305</v>
      </c>
      <c r="AG2657" s="37">
        <v>8530.36</v>
      </c>
      <c r="AH2657" s="35">
        <v>3384.4450000000002</v>
      </c>
      <c r="AI2657" s="40">
        <v>7.9338163487383706E-2</v>
      </c>
      <c r="AJ2657" s="41">
        <v>28.36</v>
      </c>
      <c r="AK2657" s="40">
        <v>370.15</v>
      </c>
      <c r="AL2657" s="40">
        <v>3.6648514851485201</v>
      </c>
      <c r="AM2657" s="38">
        <v>3.44264734605047E-3</v>
      </c>
    </row>
    <row r="2658" spans="1:39" s="33" customFormat="1" ht="14.85" customHeight="1" x14ac:dyDescent="0.15">
      <c r="A2658" s="34" t="s">
        <v>38</v>
      </c>
      <c r="B2658" s="34" t="s">
        <v>39</v>
      </c>
      <c r="C2658" s="34" t="s">
        <v>110</v>
      </c>
      <c r="D2658" s="34" t="s">
        <v>111</v>
      </c>
      <c r="E2658" s="34" t="s">
        <v>42</v>
      </c>
      <c r="F2658" s="34" t="s">
        <v>112</v>
      </c>
      <c r="G2658" s="34" t="s">
        <v>110</v>
      </c>
      <c r="H2658" s="34" t="s">
        <v>9878</v>
      </c>
      <c r="I2658" s="34" t="s">
        <v>9879</v>
      </c>
      <c r="J2658" s="34" t="s">
        <v>263</v>
      </c>
      <c r="K2658" s="34" t="s">
        <v>274</v>
      </c>
      <c r="L2658" s="34" t="s">
        <v>394</v>
      </c>
      <c r="M2658" s="34" t="s">
        <v>9880</v>
      </c>
      <c r="N2658" s="34" t="s">
        <v>50</v>
      </c>
      <c r="O2658" s="34" t="s">
        <v>51</v>
      </c>
      <c r="P2658" s="34"/>
      <c r="Q2658" s="34"/>
      <c r="R2658" s="35">
        <v>101</v>
      </c>
      <c r="S2658" s="35">
        <v>129518</v>
      </c>
      <c r="T2658" s="35"/>
      <c r="U2658" s="35">
        <v>1355</v>
      </c>
      <c r="V2658" s="34" t="s">
        <v>9881</v>
      </c>
      <c r="W2658" s="34" t="s">
        <v>71</v>
      </c>
      <c r="X2658" s="34" t="s">
        <v>54</v>
      </c>
      <c r="Y2658" s="36">
        <v>44076</v>
      </c>
      <c r="Z2658" s="37">
        <v>21976.05</v>
      </c>
      <c r="AA2658" s="37">
        <v>217.584653465347</v>
      </c>
      <c r="AB2658" s="38">
        <v>0.16967564353989401</v>
      </c>
      <c r="AC2658" s="39">
        <v>11049.96</v>
      </c>
      <c r="AD2658" s="40">
        <v>109.40554455445501</v>
      </c>
      <c r="AE2658" s="38">
        <v>8.5316017850800702E-2</v>
      </c>
      <c r="AF2658" s="35">
        <v>402</v>
      </c>
      <c r="AG2658" s="37">
        <v>10522.8</v>
      </c>
      <c r="AH2658" s="35">
        <v>4228.1499999999996</v>
      </c>
      <c r="AI2658" s="40">
        <v>8.1245849997683695E-2</v>
      </c>
      <c r="AJ2658" s="41">
        <v>28.12</v>
      </c>
      <c r="AK2658" s="40">
        <v>403.29</v>
      </c>
      <c r="AL2658" s="40">
        <v>3.9929702970297001</v>
      </c>
      <c r="AM2658" s="38">
        <v>3.11377569140969E-3</v>
      </c>
    </row>
    <row r="2659" spans="1:39" s="33" customFormat="1" ht="14.85" customHeight="1" x14ac:dyDescent="0.15">
      <c r="A2659" s="34" t="s">
        <v>38</v>
      </c>
      <c r="B2659" s="34" t="s">
        <v>39</v>
      </c>
      <c r="C2659" s="34" t="s">
        <v>110</v>
      </c>
      <c r="D2659" s="34" t="s">
        <v>111</v>
      </c>
      <c r="E2659" s="34" t="s">
        <v>42</v>
      </c>
      <c r="F2659" s="34" t="s">
        <v>112</v>
      </c>
      <c r="G2659" s="34" t="s">
        <v>110</v>
      </c>
      <c r="H2659" s="34" t="s">
        <v>9882</v>
      </c>
      <c r="I2659" s="34" t="s">
        <v>9883</v>
      </c>
      <c r="J2659" s="34" t="s">
        <v>263</v>
      </c>
      <c r="K2659" s="34" t="s">
        <v>274</v>
      </c>
      <c r="L2659" s="34" t="s">
        <v>394</v>
      </c>
      <c r="M2659" s="34" t="s">
        <v>9884</v>
      </c>
      <c r="N2659" s="34" t="s">
        <v>50</v>
      </c>
      <c r="O2659" s="34" t="s">
        <v>51</v>
      </c>
      <c r="P2659" s="34" t="s">
        <v>24205</v>
      </c>
      <c r="Q2659" s="34" t="s">
        <v>235</v>
      </c>
      <c r="R2659" s="35">
        <v>101</v>
      </c>
      <c r="S2659" s="35">
        <v>93364</v>
      </c>
      <c r="T2659" s="35"/>
      <c r="U2659" s="35">
        <v>1030</v>
      </c>
      <c r="V2659" s="34" t="s">
        <v>9885</v>
      </c>
      <c r="W2659" s="34" t="s">
        <v>53</v>
      </c>
      <c r="X2659" s="34" t="s">
        <v>54</v>
      </c>
      <c r="Y2659" s="36">
        <v>44405</v>
      </c>
      <c r="Z2659" s="37">
        <v>8898.4599999999991</v>
      </c>
      <c r="AA2659" s="37">
        <v>88.103564356435697</v>
      </c>
      <c r="AB2659" s="38">
        <v>9.5309326935435507E-2</v>
      </c>
      <c r="AC2659" s="39">
        <v>1759.62</v>
      </c>
      <c r="AD2659" s="40">
        <v>17.421980198019799</v>
      </c>
      <c r="AE2659" s="38">
        <v>1.8846878882652799E-2</v>
      </c>
      <c r="AF2659" s="35">
        <v>301</v>
      </c>
      <c r="AG2659" s="37">
        <v>6768.69</v>
      </c>
      <c r="AH2659" s="35">
        <v>2737.1619999999998</v>
      </c>
      <c r="AI2659" s="40">
        <v>7.2497857846707495E-2</v>
      </c>
      <c r="AJ2659" s="41">
        <v>32.86</v>
      </c>
      <c r="AK2659" s="40">
        <v>370.15</v>
      </c>
      <c r="AL2659" s="40">
        <v>3.6648514851485201</v>
      </c>
      <c r="AM2659" s="38">
        <v>3.9645902060751496E-3</v>
      </c>
    </row>
    <row r="2660" spans="1:39" s="33" customFormat="1" ht="14.85" customHeight="1" x14ac:dyDescent="0.15">
      <c r="A2660" s="34" t="s">
        <v>38</v>
      </c>
      <c r="B2660" s="34" t="s">
        <v>39</v>
      </c>
      <c r="C2660" s="34" t="s">
        <v>110</v>
      </c>
      <c r="D2660" s="34" t="s">
        <v>111</v>
      </c>
      <c r="E2660" s="34" t="s">
        <v>42</v>
      </c>
      <c r="F2660" s="34" t="s">
        <v>112</v>
      </c>
      <c r="G2660" s="34" t="s">
        <v>110</v>
      </c>
      <c r="H2660" s="34" t="s">
        <v>9886</v>
      </c>
      <c r="I2660" s="34" t="s">
        <v>9887</v>
      </c>
      <c r="J2660" s="34" t="s">
        <v>263</v>
      </c>
      <c r="K2660" s="34" t="s">
        <v>274</v>
      </c>
      <c r="L2660" s="34" t="s">
        <v>394</v>
      </c>
      <c r="M2660" s="34" t="s">
        <v>9888</v>
      </c>
      <c r="N2660" s="34" t="s">
        <v>50</v>
      </c>
      <c r="O2660" s="34" t="s">
        <v>51</v>
      </c>
      <c r="P2660" s="34" t="s">
        <v>24205</v>
      </c>
      <c r="Q2660" s="34" t="s">
        <v>235</v>
      </c>
      <c r="R2660" s="35">
        <v>101</v>
      </c>
      <c r="S2660" s="35">
        <v>100241</v>
      </c>
      <c r="T2660" s="35"/>
      <c r="U2660" s="35">
        <v>730</v>
      </c>
      <c r="V2660" s="34" t="s">
        <v>9889</v>
      </c>
      <c r="W2660" s="34" t="s">
        <v>71</v>
      </c>
      <c r="X2660" s="34" t="s">
        <v>54</v>
      </c>
      <c r="Y2660" s="36">
        <v>44299</v>
      </c>
      <c r="Z2660" s="37">
        <v>14053.07</v>
      </c>
      <c r="AA2660" s="37">
        <v>139.13930693069301</v>
      </c>
      <c r="AB2660" s="38">
        <v>0.14019283526700699</v>
      </c>
      <c r="AC2660" s="39">
        <v>5549.72</v>
      </c>
      <c r="AD2660" s="40">
        <v>54.947722772277203</v>
      </c>
      <c r="AE2660" s="38">
        <v>5.5363773306331701E-2</v>
      </c>
      <c r="AF2660" s="35">
        <v>275</v>
      </c>
      <c r="AG2660" s="37">
        <v>8133.2</v>
      </c>
      <c r="AH2660" s="35">
        <v>3255.9279999999999</v>
      </c>
      <c r="AI2660" s="40">
        <v>8.1136461128679893E-2</v>
      </c>
      <c r="AJ2660" s="41">
        <v>27.4</v>
      </c>
      <c r="AK2660" s="40">
        <v>370.15</v>
      </c>
      <c r="AL2660" s="40">
        <v>3.6648514851485201</v>
      </c>
      <c r="AM2660" s="38">
        <v>3.69260083199489E-3</v>
      </c>
    </row>
    <row r="2661" spans="1:39" s="33" customFormat="1" ht="14.85" customHeight="1" x14ac:dyDescent="0.15">
      <c r="A2661" s="34" t="s">
        <v>38</v>
      </c>
      <c r="B2661" s="34" t="s">
        <v>39</v>
      </c>
      <c r="C2661" s="34" t="s">
        <v>110</v>
      </c>
      <c r="D2661" s="34" t="s">
        <v>111</v>
      </c>
      <c r="E2661" s="34" t="s">
        <v>42</v>
      </c>
      <c r="F2661" s="34" t="s">
        <v>112</v>
      </c>
      <c r="G2661" s="34" t="s">
        <v>110</v>
      </c>
      <c r="H2661" s="34" t="s">
        <v>9890</v>
      </c>
      <c r="I2661" s="34" t="s">
        <v>9891</v>
      </c>
      <c r="J2661" s="34" t="s">
        <v>263</v>
      </c>
      <c r="K2661" s="34" t="s">
        <v>274</v>
      </c>
      <c r="L2661" s="34" t="s">
        <v>394</v>
      </c>
      <c r="M2661" s="34" t="s">
        <v>9892</v>
      </c>
      <c r="N2661" s="34" t="s">
        <v>50</v>
      </c>
      <c r="O2661" s="34" t="s">
        <v>51</v>
      </c>
      <c r="P2661" s="34" t="s">
        <v>24205</v>
      </c>
      <c r="Q2661" s="34" t="s">
        <v>235</v>
      </c>
      <c r="R2661" s="35">
        <v>101</v>
      </c>
      <c r="S2661" s="35">
        <v>82936</v>
      </c>
      <c r="T2661" s="35"/>
      <c r="U2661" s="35">
        <v>811</v>
      </c>
      <c r="V2661" s="34" t="s">
        <v>9893</v>
      </c>
      <c r="W2661" s="34" t="s">
        <v>71</v>
      </c>
      <c r="X2661" s="34" t="s">
        <v>54</v>
      </c>
      <c r="Y2661" s="36">
        <v>44062</v>
      </c>
      <c r="Z2661" s="37">
        <v>12831.76</v>
      </c>
      <c r="AA2661" s="37">
        <v>127.047128712871</v>
      </c>
      <c r="AB2661" s="38">
        <v>0.154718819330568</v>
      </c>
      <c r="AC2661" s="39">
        <v>5662.81</v>
      </c>
      <c r="AD2661" s="40">
        <v>56.067425742574301</v>
      </c>
      <c r="AE2661" s="38">
        <v>6.8279275585994004E-2</v>
      </c>
      <c r="AF2661" s="35">
        <v>244</v>
      </c>
      <c r="AG2661" s="37">
        <v>6728.8</v>
      </c>
      <c r="AH2661" s="35">
        <v>2663.2550000000001</v>
      </c>
      <c r="AI2661" s="40">
        <v>8.1132439471399601E-2</v>
      </c>
      <c r="AJ2661" s="41">
        <v>26.56</v>
      </c>
      <c r="AK2661" s="40">
        <v>440.15</v>
      </c>
      <c r="AL2661" s="40">
        <v>4.3579207920792102</v>
      </c>
      <c r="AM2661" s="38">
        <v>5.3071042731745004E-3</v>
      </c>
    </row>
    <row r="2662" spans="1:39" s="33" customFormat="1" ht="14.85" customHeight="1" x14ac:dyDescent="0.15">
      <c r="A2662" s="34" t="s">
        <v>38</v>
      </c>
      <c r="B2662" s="34" t="s">
        <v>39</v>
      </c>
      <c r="C2662" s="34" t="s">
        <v>110</v>
      </c>
      <c r="D2662" s="34" t="s">
        <v>111</v>
      </c>
      <c r="E2662" s="34" t="s">
        <v>42</v>
      </c>
      <c r="F2662" s="34" t="s">
        <v>112</v>
      </c>
      <c r="G2662" s="34" t="s">
        <v>110</v>
      </c>
      <c r="H2662" s="34" t="s">
        <v>9894</v>
      </c>
      <c r="I2662" s="34" t="s">
        <v>9895</v>
      </c>
      <c r="J2662" s="34" t="s">
        <v>263</v>
      </c>
      <c r="K2662" s="34" t="s">
        <v>274</v>
      </c>
      <c r="L2662" s="34" t="s">
        <v>394</v>
      </c>
      <c r="M2662" s="34" t="s">
        <v>9896</v>
      </c>
      <c r="N2662" s="34" t="s">
        <v>50</v>
      </c>
      <c r="O2662" s="34" t="s">
        <v>51</v>
      </c>
      <c r="P2662" s="34" t="s">
        <v>24205</v>
      </c>
      <c r="Q2662" s="34" t="s">
        <v>235</v>
      </c>
      <c r="R2662" s="35">
        <v>101</v>
      </c>
      <c r="S2662" s="35">
        <v>87183</v>
      </c>
      <c r="T2662" s="35"/>
      <c r="U2662" s="35">
        <v>1091</v>
      </c>
      <c r="V2662" s="34" t="s">
        <v>9897</v>
      </c>
      <c r="W2662" s="34" t="s">
        <v>53</v>
      </c>
      <c r="X2662" s="34" t="s">
        <v>54</v>
      </c>
      <c r="Y2662" s="36">
        <v>44420</v>
      </c>
      <c r="Z2662" s="37">
        <v>10918.8</v>
      </c>
      <c r="AA2662" s="37">
        <v>108.106930693069</v>
      </c>
      <c r="AB2662" s="38">
        <v>0.12524001238773599</v>
      </c>
      <c r="AC2662" s="39">
        <v>3714.72</v>
      </c>
      <c r="AD2662" s="40">
        <v>36.779405940594103</v>
      </c>
      <c r="AE2662" s="38">
        <v>4.2608306665290301E-2</v>
      </c>
      <c r="AF2662" s="35">
        <v>241</v>
      </c>
      <c r="AG2662" s="37">
        <v>6798.93</v>
      </c>
      <c r="AH2662" s="35">
        <v>2734.3069999999998</v>
      </c>
      <c r="AI2662" s="40">
        <v>7.7984584150579794E-2</v>
      </c>
      <c r="AJ2662" s="41">
        <v>29.17</v>
      </c>
      <c r="AK2662" s="40">
        <v>405.15</v>
      </c>
      <c r="AL2662" s="40">
        <v>4.0113861386138598</v>
      </c>
      <c r="AM2662" s="38">
        <v>4.6471215718660802E-3</v>
      </c>
    </row>
    <row r="2663" spans="1:39" s="33" customFormat="1" ht="14.85" customHeight="1" x14ac:dyDescent="0.15">
      <c r="A2663" s="34" t="s">
        <v>38</v>
      </c>
      <c r="B2663" s="34" t="s">
        <v>39</v>
      </c>
      <c r="C2663" s="34" t="s">
        <v>110</v>
      </c>
      <c r="D2663" s="34" t="s">
        <v>111</v>
      </c>
      <c r="E2663" s="34" t="s">
        <v>42</v>
      </c>
      <c r="F2663" s="34" t="s">
        <v>112</v>
      </c>
      <c r="G2663" s="34" t="s">
        <v>110</v>
      </c>
      <c r="H2663" s="34" t="s">
        <v>9898</v>
      </c>
      <c r="I2663" s="34" t="s">
        <v>9899</v>
      </c>
      <c r="J2663" s="34" t="s">
        <v>263</v>
      </c>
      <c r="K2663" s="34" t="s">
        <v>274</v>
      </c>
      <c r="L2663" s="34" t="s">
        <v>394</v>
      </c>
      <c r="M2663" s="34" t="s">
        <v>9900</v>
      </c>
      <c r="N2663" s="34" t="s">
        <v>50</v>
      </c>
      <c r="O2663" s="34" t="s">
        <v>51</v>
      </c>
      <c r="P2663" s="34" t="s">
        <v>24205</v>
      </c>
      <c r="Q2663" s="34" t="s">
        <v>235</v>
      </c>
      <c r="R2663" s="35">
        <v>101</v>
      </c>
      <c r="S2663" s="35">
        <v>105448</v>
      </c>
      <c r="T2663" s="35"/>
      <c r="U2663" s="35">
        <v>1381</v>
      </c>
      <c r="V2663" s="34" t="s">
        <v>9901</v>
      </c>
      <c r="W2663" s="34" t="s">
        <v>53</v>
      </c>
      <c r="X2663" s="34" t="s">
        <v>54</v>
      </c>
      <c r="Y2663" s="36">
        <v>44097</v>
      </c>
      <c r="Z2663" s="37">
        <v>15058.53</v>
      </c>
      <c r="AA2663" s="37">
        <v>149.09435643564399</v>
      </c>
      <c r="AB2663" s="38">
        <v>0.14280526894772799</v>
      </c>
      <c r="AC2663" s="39">
        <v>5720.21</v>
      </c>
      <c r="AD2663" s="40">
        <v>56.635742574257399</v>
      </c>
      <c r="AE2663" s="38">
        <v>5.4246737728548697E-2</v>
      </c>
      <c r="AF2663" s="35">
        <v>381</v>
      </c>
      <c r="AG2663" s="37">
        <v>8934.17</v>
      </c>
      <c r="AH2663" s="35">
        <v>3539.8649999999998</v>
      </c>
      <c r="AI2663" s="40">
        <v>8.4725836431226803E-2</v>
      </c>
      <c r="AJ2663" s="41">
        <v>25.92</v>
      </c>
      <c r="AK2663" s="40">
        <v>404.15</v>
      </c>
      <c r="AL2663" s="40">
        <v>4.0014851485148499</v>
      </c>
      <c r="AM2663" s="38">
        <v>3.8326947879523598E-3</v>
      </c>
    </row>
    <row r="2664" spans="1:39" s="33" customFormat="1" ht="14.85" customHeight="1" x14ac:dyDescent="0.15">
      <c r="A2664" s="34" t="s">
        <v>38</v>
      </c>
      <c r="B2664" s="34" t="s">
        <v>39</v>
      </c>
      <c r="C2664" s="34" t="s">
        <v>110</v>
      </c>
      <c r="D2664" s="34" t="s">
        <v>111</v>
      </c>
      <c r="E2664" s="34" t="s">
        <v>42</v>
      </c>
      <c r="F2664" s="34" t="s">
        <v>112</v>
      </c>
      <c r="G2664" s="34" t="s">
        <v>110</v>
      </c>
      <c r="H2664" s="34" t="s">
        <v>9902</v>
      </c>
      <c r="I2664" s="34" t="s">
        <v>9903</v>
      </c>
      <c r="J2664" s="34" t="s">
        <v>263</v>
      </c>
      <c r="K2664" s="34" t="s">
        <v>274</v>
      </c>
      <c r="L2664" s="34" t="s">
        <v>394</v>
      </c>
      <c r="M2664" s="34" t="s">
        <v>9904</v>
      </c>
      <c r="N2664" s="34" t="s">
        <v>50</v>
      </c>
      <c r="O2664" s="34" t="s">
        <v>51</v>
      </c>
      <c r="P2664" s="34" t="s">
        <v>24205</v>
      </c>
      <c r="Q2664" s="34" t="s">
        <v>235</v>
      </c>
      <c r="R2664" s="35">
        <v>101</v>
      </c>
      <c r="S2664" s="35">
        <v>65580</v>
      </c>
      <c r="T2664" s="35"/>
      <c r="U2664" s="35">
        <v>266</v>
      </c>
      <c r="V2664" s="34" t="s">
        <v>9905</v>
      </c>
      <c r="W2664" s="34" t="s">
        <v>71</v>
      </c>
      <c r="X2664" s="34" t="s">
        <v>54</v>
      </c>
      <c r="Y2664" s="36">
        <v>44083</v>
      </c>
      <c r="Z2664" s="37">
        <v>19597.740000000002</v>
      </c>
      <c r="AA2664" s="37">
        <v>194.03702970296999</v>
      </c>
      <c r="AB2664" s="38">
        <v>0.29883714547118001</v>
      </c>
      <c r="AC2664" s="39">
        <v>13697.61</v>
      </c>
      <c r="AD2664" s="40">
        <v>135.61990099009901</v>
      </c>
      <c r="AE2664" s="38">
        <v>0.208868709972553</v>
      </c>
      <c r="AF2664" s="35">
        <v>239</v>
      </c>
      <c r="AG2664" s="37">
        <v>5529.98</v>
      </c>
      <c r="AH2664" s="35">
        <v>2209.913</v>
      </c>
      <c r="AI2664" s="40">
        <v>8.4324184202500804E-2</v>
      </c>
      <c r="AJ2664" s="41">
        <v>20.92</v>
      </c>
      <c r="AK2664" s="40">
        <v>370.15</v>
      </c>
      <c r="AL2664" s="40">
        <v>3.6648514851485201</v>
      </c>
      <c r="AM2664" s="38">
        <v>5.6442512961268699E-3</v>
      </c>
    </row>
    <row r="2665" spans="1:39" s="33" customFormat="1" ht="14.85" customHeight="1" x14ac:dyDescent="0.15">
      <c r="A2665" s="34" t="s">
        <v>38</v>
      </c>
      <c r="B2665" s="34" t="s">
        <v>39</v>
      </c>
      <c r="C2665" s="34" t="s">
        <v>110</v>
      </c>
      <c r="D2665" s="34" t="s">
        <v>111</v>
      </c>
      <c r="E2665" s="34" t="s">
        <v>42</v>
      </c>
      <c r="F2665" s="34" t="s">
        <v>112</v>
      </c>
      <c r="G2665" s="34" t="s">
        <v>110</v>
      </c>
      <c r="H2665" s="34" t="s">
        <v>9906</v>
      </c>
      <c r="I2665" s="34" t="s">
        <v>9907</v>
      </c>
      <c r="J2665" s="34" t="s">
        <v>263</v>
      </c>
      <c r="K2665" s="34" t="s">
        <v>274</v>
      </c>
      <c r="L2665" s="34" t="s">
        <v>394</v>
      </c>
      <c r="M2665" s="34" t="s">
        <v>9908</v>
      </c>
      <c r="N2665" s="34" t="s">
        <v>50</v>
      </c>
      <c r="O2665" s="34" t="s">
        <v>51</v>
      </c>
      <c r="P2665" s="34" t="s">
        <v>24205</v>
      </c>
      <c r="Q2665" s="34" t="s">
        <v>235</v>
      </c>
      <c r="R2665" s="35">
        <v>101</v>
      </c>
      <c r="S2665" s="35">
        <v>107569</v>
      </c>
      <c r="T2665" s="35"/>
      <c r="U2665" s="35">
        <v>1084</v>
      </c>
      <c r="V2665" s="34" t="s">
        <v>9909</v>
      </c>
      <c r="W2665" s="34" t="s">
        <v>53</v>
      </c>
      <c r="X2665" s="34" t="s">
        <v>54</v>
      </c>
      <c r="Y2665" s="36">
        <v>44214</v>
      </c>
      <c r="Z2665" s="37">
        <v>16500.560000000001</v>
      </c>
      <c r="AA2665" s="37">
        <v>163.371881188119</v>
      </c>
      <c r="AB2665" s="38">
        <v>0.15339512313027001</v>
      </c>
      <c r="AC2665" s="39">
        <v>7714.56</v>
      </c>
      <c r="AD2665" s="40">
        <v>76.381782178217804</v>
      </c>
      <c r="AE2665" s="38">
        <v>7.1717316327194594E-2</v>
      </c>
      <c r="AF2665" s="35">
        <v>353</v>
      </c>
      <c r="AG2665" s="37">
        <v>8415.85</v>
      </c>
      <c r="AH2665" s="35">
        <v>3474.5309999999999</v>
      </c>
      <c r="AI2665" s="40">
        <v>7.8236759661240704E-2</v>
      </c>
      <c r="AJ2665" s="41">
        <v>29.25</v>
      </c>
      <c r="AK2665" s="40">
        <v>370.15</v>
      </c>
      <c r="AL2665" s="40">
        <v>3.6648514851485201</v>
      </c>
      <c r="AM2665" s="38">
        <v>3.4410471418345398E-3</v>
      </c>
    </row>
    <row r="2666" spans="1:39" s="33" customFormat="1" ht="14.85" customHeight="1" x14ac:dyDescent="0.15">
      <c r="A2666" s="34" t="s">
        <v>38</v>
      </c>
      <c r="B2666" s="34" t="s">
        <v>84</v>
      </c>
      <c r="C2666" s="34" t="s">
        <v>85</v>
      </c>
      <c r="D2666" s="34" t="s">
        <v>86</v>
      </c>
      <c r="E2666" s="34" t="s">
        <v>42</v>
      </c>
      <c r="F2666" s="34" t="s">
        <v>87</v>
      </c>
      <c r="G2666" s="34" t="s">
        <v>9910</v>
      </c>
      <c r="H2666" s="34" t="s">
        <v>9911</v>
      </c>
      <c r="I2666" s="34" t="s">
        <v>9912</v>
      </c>
      <c r="J2666" s="34" t="s">
        <v>263</v>
      </c>
      <c r="K2666" s="34" t="s">
        <v>274</v>
      </c>
      <c r="L2666" s="34" t="s">
        <v>394</v>
      </c>
      <c r="M2666" s="34" t="s">
        <v>9913</v>
      </c>
      <c r="N2666" s="34" t="s">
        <v>50</v>
      </c>
      <c r="O2666" s="34" t="s">
        <v>51</v>
      </c>
      <c r="P2666" s="34" t="s">
        <v>24254</v>
      </c>
      <c r="Q2666" s="34" t="s">
        <v>191</v>
      </c>
      <c r="R2666" s="35">
        <v>101</v>
      </c>
      <c r="S2666" s="35">
        <v>101579</v>
      </c>
      <c r="T2666" s="35"/>
      <c r="U2666" s="35">
        <v>846</v>
      </c>
      <c r="V2666" s="34" t="s">
        <v>9914</v>
      </c>
      <c r="W2666" s="34" t="s">
        <v>53</v>
      </c>
      <c r="X2666" s="34" t="s">
        <v>54</v>
      </c>
      <c r="Y2666" s="36">
        <v>44144</v>
      </c>
      <c r="Z2666" s="37">
        <v>13113.85</v>
      </c>
      <c r="AA2666" s="37">
        <v>129.840099009901</v>
      </c>
      <c r="AB2666" s="38">
        <v>0.12910001082900999</v>
      </c>
      <c r="AC2666" s="39">
        <v>4815.8900000000003</v>
      </c>
      <c r="AD2666" s="40">
        <v>47.6820792079208</v>
      </c>
      <c r="AE2666" s="38">
        <v>4.7410291497258297E-2</v>
      </c>
      <c r="AF2666" s="35">
        <v>233</v>
      </c>
      <c r="AG2666" s="37">
        <v>7889.13</v>
      </c>
      <c r="AH2666" s="35">
        <v>3075.7979999999998</v>
      </c>
      <c r="AI2666" s="40">
        <v>7.7664970121777102E-2</v>
      </c>
      <c r="AJ2666" s="41">
        <v>28.43</v>
      </c>
      <c r="AK2666" s="40">
        <v>408.83</v>
      </c>
      <c r="AL2666" s="40">
        <v>4.0478217821782199</v>
      </c>
      <c r="AM2666" s="38">
        <v>4.0247492099744998E-3</v>
      </c>
    </row>
    <row r="2667" spans="1:39" s="33" customFormat="1" ht="14.85" customHeight="1" x14ac:dyDescent="0.15">
      <c r="A2667" s="34" t="s">
        <v>38</v>
      </c>
      <c r="B2667" s="34" t="s">
        <v>84</v>
      </c>
      <c r="C2667" s="34" t="s">
        <v>85</v>
      </c>
      <c r="D2667" s="34" t="s">
        <v>86</v>
      </c>
      <c r="E2667" s="34" t="s">
        <v>42</v>
      </c>
      <c r="F2667" s="34" t="s">
        <v>87</v>
      </c>
      <c r="G2667" s="34" t="s">
        <v>3812</v>
      </c>
      <c r="H2667" s="34" t="s">
        <v>9915</v>
      </c>
      <c r="I2667" s="34" t="s">
        <v>9916</v>
      </c>
      <c r="J2667" s="34" t="s">
        <v>263</v>
      </c>
      <c r="K2667" s="34" t="s">
        <v>274</v>
      </c>
      <c r="L2667" s="34" t="s">
        <v>394</v>
      </c>
      <c r="M2667" s="34" t="s">
        <v>9917</v>
      </c>
      <c r="N2667" s="34" t="s">
        <v>50</v>
      </c>
      <c r="O2667" s="34" t="s">
        <v>51</v>
      </c>
      <c r="P2667" s="34" t="s">
        <v>24254</v>
      </c>
      <c r="Q2667" s="34" t="s">
        <v>191</v>
      </c>
      <c r="R2667" s="35">
        <v>101</v>
      </c>
      <c r="S2667" s="35">
        <v>96631</v>
      </c>
      <c r="T2667" s="35"/>
      <c r="U2667" s="35">
        <v>795</v>
      </c>
      <c r="V2667" s="34" t="s">
        <v>9918</v>
      </c>
      <c r="W2667" s="34" t="s">
        <v>71</v>
      </c>
      <c r="X2667" s="34" t="s">
        <v>54</v>
      </c>
      <c r="Y2667" s="36">
        <v>44356</v>
      </c>
      <c r="Z2667" s="37">
        <v>10815.14</v>
      </c>
      <c r="AA2667" s="37">
        <v>107.080594059406</v>
      </c>
      <c r="AB2667" s="38">
        <v>0.11192205399923399</v>
      </c>
      <c r="AC2667" s="39">
        <v>2931.62</v>
      </c>
      <c r="AD2667" s="40">
        <v>29.025940594059399</v>
      </c>
      <c r="AE2667" s="38">
        <v>3.0338297233807002E-2</v>
      </c>
      <c r="AF2667" s="35">
        <v>326</v>
      </c>
      <c r="AG2667" s="37">
        <v>7478.37</v>
      </c>
      <c r="AH2667" s="35">
        <v>3091.2460000000001</v>
      </c>
      <c r="AI2667" s="40">
        <v>7.7391002887272201E-2</v>
      </c>
      <c r="AJ2667" s="41">
        <v>30.14</v>
      </c>
      <c r="AK2667" s="40">
        <v>405.15</v>
      </c>
      <c r="AL2667" s="40">
        <v>4.0113861386138598</v>
      </c>
      <c r="AM2667" s="38">
        <v>4.1927538781550396E-3</v>
      </c>
    </row>
    <row r="2668" spans="1:39" s="33" customFormat="1" ht="14.85" customHeight="1" x14ac:dyDescent="0.15">
      <c r="A2668" s="34" t="s">
        <v>38</v>
      </c>
      <c r="B2668" s="34" t="s">
        <v>84</v>
      </c>
      <c r="C2668" s="34" t="s">
        <v>85</v>
      </c>
      <c r="D2668" s="34" t="s">
        <v>86</v>
      </c>
      <c r="E2668" s="34" t="s">
        <v>42</v>
      </c>
      <c r="F2668" s="34" t="s">
        <v>87</v>
      </c>
      <c r="G2668" s="34" t="s">
        <v>8771</v>
      </c>
      <c r="H2668" s="34" t="s">
        <v>9919</v>
      </c>
      <c r="I2668" s="34" t="s">
        <v>9920</v>
      </c>
      <c r="J2668" s="34" t="s">
        <v>263</v>
      </c>
      <c r="K2668" s="34" t="s">
        <v>274</v>
      </c>
      <c r="L2668" s="34" t="s">
        <v>394</v>
      </c>
      <c r="M2668" s="34" t="s">
        <v>9921</v>
      </c>
      <c r="N2668" s="34" t="s">
        <v>50</v>
      </c>
      <c r="O2668" s="34" t="s">
        <v>51</v>
      </c>
      <c r="P2668" s="34" t="s">
        <v>24254</v>
      </c>
      <c r="Q2668" s="34" t="s">
        <v>191</v>
      </c>
      <c r="R2668" s="35">
        <v>101</v>
      </c>
      <c r="S2668" s="35">
        <v>74084</v>
      </c>
      <c r="T2668" s="35"/>
      <c r="U2668" s="35">
        <v>543</v>
      </c>
      <c r="V2668" s="34" t="s">
        <v>24608</v>
      </c>
      <c r="W2668" s="34" t="s">
        <v>53</v>
      </c>
      <c r="X2668" s="34" t="s">
        <v>54</v>
      </c>
      <c r="Y2668" s="36">
        <v>44173</v>
      </c>
      <c r="Z2668" s="37">
        <v>10192.24</v>
      </c>
      <c r="AA2668" s="37">
        <v>100.91326732673301</v>
      </c>
      <c r="AB2668" s="38">
        <v>0.13757680470816899</v>
      </c>
      <c r="AC2668" s="39">
        <v>3368.49</v>
      </c>
      <c r="AD2668" s="40">
        <v>33.351386138613897</v>
      </c>
      <c r="AE2668" s="38">
        <v>4.5468522218022799E-2</v>
      </c>
      <c r="AF2668" s="35">
        <v>237</v>
      </c>
      <c r="AG2668" s="37">
        <v>6456.72</v>
      </c>
      <c r="AH2668" s="35">
        <v>2713.0529999999999</v>
      </c>
      <c r="AI2668" s="40">
        <v>8.7154041358458001E-2</v>
      </c>
      <c r="AJ2668" s="41">
        <v>23.67</v>
      </c>
      <c r="AK2668" s="40">
        <v>367.03</v>
      </c>
      <c r="AL2668" s="40">
        <v>3.6339603960395999</v>
      </c>
      <c r="AM2668" s="38">
        <v>4.9542411316883502E-3</v>
      </c>
    </row>
    <row r="2669" spans="1:39" s="33" customFormat="1" ht="14.85" customHeight="1" x14ac:dyDescent="0.15">
      <c r="A2669" s="34" t="s">
        <v>38</v>
      </c>
      <c r="B2669" s="34" t="s">
        <v>183</v>
      </c>
      <c r="C2669" s="34" t="s">
        <v>1276</v>
      </c>
      <c r="D2669" s="34" t="s">
        <v>1277</v>
      </c>
      <c r="E2669" s="34" t="s">
        <v>42</v>
      </c>
      <c r="F2669" s="34" t="s">
        <v>1278</v>
      </c>
      <c r="G2669" s="34" t="s">
        <v>1279</v>
      </c>
      <c r="H2669" s="34" t="s">
        <v>9922</v>
      </c>
      <c r="I2669" s="34" t="s">
        <v>9923</v>
      </c>
      <c r="J2669" s="34" t="s">
        <v>263</v>
      </c>
      <c r="K2669" s="34" t="s">
        <v>274</v>
      </c>
      <c r="L2669" s="34" t="s">
        <v>394</v>
      </c>
      <c r="M2669" s="34" t="s">
        <v>9924</v>
      </c>
      <c r="N2669" s="34" t="s">
        <v>50</v>
      </c>
      <c r="O2669" s="34" t="s">
        <v>51</v>
      </c>
      <c r="P2669" s="34" t="s">
        <v>24254</v>
      </c>
      <c r="Q2669" s="34" t="s">
        <v>235</v>
      </c>
      <c r="R2669" s="35">
        <v>101</v>
      </c>
      <c r="S2669" s="35">
        <v>92414</v>
      </c>
      <c r="T2669" s="35"/>
      <c r="U2669" s="35">
        <v>218</v>
      </c>
      <c r="V2669" s="34" t="s">
        <v>9925</v>
      </c>
      <c r="W2669" s="34" t="s">
        <v>71</v>
      </c>
      <c r="X2669" s="34" t="s">
        <v>54</v>
      </c>
      <c r="Y2669" s="36">
        <v>44376</v>
      </c>
      <c r="Z2669" s="37">
        <v>11151.62</v>
      </c>
      <c r="AA2669" s="37">
        <v>110.412079207921</v>
      </c>
      <c r="AB2669" s="38">
        <v>0.120670244768109</v>
      </c>
      <c r="AC2669" s="39">
        <v>3185.89</v>
      </c>
      <c r="AD2669" s="40">
        <v>31.543465346534699</v>
      </c>
      <c r="AE2669" s="38">
        <v>3.4474105654987298E-2</v>
      </c>
      <c r="AF2669" s="35">
        <v>362</v>
      </c>
      <c r="AG2669" s="37">
        <v>7458.83</v>
      </c>
      <c r="AH2669" s="35">
        <v>2976.88</v>
      </c>
      <c r="AI2669" s="40">
        <v>8.0711039452896802E-2</v>
      </c>
      <c r="AJ2669" s="41">
        <v>28.11</v>
      </c>
      <c r="AK2669" s="40">
        <v>506.9</v>
      </c>
      <c r="AL2669" s="40">
        <v>5.0188118811881202</v>
      </c>
      <c r="AM2669" s="38">
        <v>5.4850996602246399E-3</v>
      </c>
    </row>
    <row r="2670" spans="1:39" s="33" customFormat="1" ht="14.85" customHeight="1" x14ac:dyDescent="0.15">
      <c r="A2670" s="34" t="s">
        <v>38</v>
      </c>
      <c r="B2670" s="34" t="s">
        <v>84</v>
      </c>
      <c r="C2670" s="34" t="s">
        <v>361</v>
      </c>
      <c r="D2670" s="34" t="s">
        <v>362</v>
      </c>
      <c r="E2670" s="34" t="s">
        <v>64</v>
      </c>
      <c r="F2670" s="34" t="s">
        <v>363</v>
      </c>
      <c r="G2670" s="34" t="s">
        <v>364</v>
      </c>
      <c r="H2670" s="34" t="s">
        <v>9926</v>
      </c>
      <c r="I2670" s="34" t="s">
        <v>9927</v>
      </c>
      <c r="J2670" s="34" t="s">
        <v>1695</v>
      </c>
      <c r="K2670" s="34" t="s">
        <v>124</v>
      </c>
      <c r="L2670" s="34" t="s">
        <v>330</v>
      </c>
      <c r="M2670" s="34" t="s">
        <v>9928</v>
      </c>
      <c r="N2670" s="34" t="s">
        <v>127</v>
      </c>
      <c r="O2670" s="34" t="s">
        <v>51</v>
      </c>
      <c r="P2670" s="34" t="s">
        <v>24254</v>
      </c>
      <c r="Q2670" s="34" t="s">
        <v>366</v>
      </c>
      <c r="R2670" s="35">
        <v>216</v>
      </c>
      <c r="S2670" s="35">
        <v>158397</v>
      </c>
      <c r="T2670" s="35"/>
      <c r="U2670" s="35">
        <v>218</v>
      </c>
      <c r="V2670" s="34"/>
      <c r="W2670" s="34"/>
      <c r="X2670" s="34" t="s">
        <v>72</v>
      </c>
      <c r="Y2670" s="36"/>
      <c r="Z2670" s="37">
        <v>0</v>
      </c>
      <c r="AA2670" s="37">
        <v>0</v>
      </c>
      <c r="AB2670" s="38">
        <v>0</v>
      </c>
      <c r="AC2670" s="39"/>
      <c r="AD2670" s="40" t="s">
        <v>73</v>
      </c>
      <c r="AE2670" s="38" t="s">
        <v>73</v>
      </c>
      <c r="AF2670" s="35"/>
      <c r="AG2670" s="37">
        <v>0</v>
      </c>
      <c r="AH2670" s="35"/>
      <c r="AI2670" s="40">
        <v>0</v>
      </c>
      <c r="AJ2670" s="41" t="s">
        <v>128</v>
      </c>
      <c r="AK2670" s="40">
        <v>0</v>
      </c>
      <c r="AL2670" s="40">
        <v>0</v>
      </c>
      <c r="AM2670" s="38">
        <v>0</v>
      </c>
    </row>
    <row r="2671" spans="1:39" s="33" customFormat="1" ht="14.85" customHeight="1" x14ac:dyDescent="0.15">
      <c r="A2671" s="34" t="s">
        <v>38</v>
      </c>
      <c r="B2671" s="34" t="s">
        <v>117</v>
      </c>
      <c r="C2671" s="34" t="s">
        <v>656</v>
      </c>
      <c r="D2671" s="34" t="s">
        <v>657</v>
      </c>
      <c r="E2671" s="34" t="s">
        <v>64</v>
      </c>
      <c r="F2671" s="34" t="s">
        <v>658</v>
      </c>
      <c r="G2671" s="34" t="s">
        <v>659</v>
      </c>
      <c r="H2671" s="34" t="s">
        <v>9929</v>
      </c>
      <c r="I2671" s="34" t="s">
        <v>9930</v>
      </c>
      <c r="J2671" s="34" t="s">
        <v>1695</v>
      </c>
      <c r="K2671" s="34" t="s">
        <v>124</v>
      </c>
      <c r="L2671" s="34" t="s">
        <v>330</v>
      </c>
      <c r="M2671" s="34" t="s">
        <v>9931</v>
      </c>
      <c r="N2671" s="34" t="s">
        <v>127</v>
      </c>
      <c r="O2671" s="34" t="s">
        <v>51</v>
      </c>
      <c r="P2671" s="34" t="s">
        <v>24206</v>
      </c>
      <c r="Q2671" s="34" t="s">
        <v>235</v>
      </c>
      <c r="R2671" s="35">
        <v>29</v>
      </c>
      <c r="S2671" s="35">
        <v>185318</v>
      </c>
      <c r="T2671" s="35"/>
      <c r="U2671" s="35">
        <v>98</v>
      </c>
      <c r="V2671" s="34" t="s">
        <v>9932</v>
      </c>
      <c r="W2671" s="34" t="s">
        <v>53</v>
      </c>
      <c r="X2671" s="34" t="s">
        <v>54</v>
      </c>
      <c r="Y2671" s="36"/>
      <c r="Z2671" s="37">
        <v>1547.92</v>
      </c>
      <c r="AA2671" s="37">
        <v>53.376551724137897</v>
      </c>
      <c r="AB2671" s="38">
        <v>8.3527773880572899E-3</v>
      </c>
      <c r="AC2671" s="39">
        <v>840.58</v>
      </c>
      <c r="AD2671" s="40">
        <v>28.985517241379299</v>
      </c>
      <c r="AE2671" s="38">
        <v>4.5358788676761004E-3</v>
      </c>
      <c r="AF2671" s="35">
        <v>22</v>
      </c>
      <c r="AG2671" s="37">
        <v>608.34</v>
      </c>
      <c r="AH2671" s="35">
        <v>284.63400000000001</v>
      </c>
      <c r="AI2671" s="40">
        <v>3.2826816607129401E-3</v>
      </c>
      <c r="AJ2671" s="41">
        <v>6.53</v>
      </c>
      <c r="AK2671" s="40">
        <v>99</v>
      </c>
      <c r="AL2671" s="40">
        <v>3.4137931034482798</v>
      </c>
      <c r="AM2671" s="38">
        <v>5.34216859668246E-4</v>
      </c>
    </row>
    <row r="2672" spans="1:39" s="33" customFormat="1" ht="14.85" customHeight="1" x14ac:dyDescent="0.15">
      <c r="A2672" s="34" t="s">
        <v>38</v>
      </c>
      <c r="B2672" s="34" t="s">
        <v>84</v>
      </c>
      <c r="C2672" s="34" t="s">
        <v>361</v>
      </c>
      <c r="D2672" s="34" t="s">
        <v>362</v>
      </c>
      <c r="E2672" s="34" t="s">
        <v>64</v>
      </c>
      <c r="F2672" s="34" t="s">
        <v>363</v>
      </c>
      <c r="G2672" s="34" t="s">
        <v>364</v>
      </c>
      <c r="H2672" s="34" t="s">
        <v>9933</v>
      </c>
      <c r="I2672" s="34" t="s">
        <v>9934</v>
      </c>
      <c r="J2672" s="34" t="s">
        <v>1695</v>
      </c>
      <c r="K2672" s="34" t="s">
        <v>124</v>
      </c>
      <c r="L2672" s="34" t="s">
        <v>330</v>
      </c>
      <c r="M2672" s="34" t="s">
        <v>9935</v>
      </c>
      <c r="N2672" s="34" t="s">
        <v>127</v>
      </c>
      <c r="O2672" s="34" t="s">
        <v>51</v>
      </c>
      <c r="P2672" s="34" t="s">
        <v>24254</v>
      </c>
      <c r="Q2672" s="34" t="s">
        <v>366</v>
      </c>
      <c r="R2672" s="35">
        <v>216</v>
      </c>
      <c r="S2672" s="35">
        <v>159344</v>
      </c>
      <c r="T2672" s="35"/>
      <c r="U2672" s="35">
        <v>169</v>
      </c>
      <c r="V2672" s="34"/>
      <c r="W2672" s="34"/>
      <c r="X2672" s="34" t="s">
        <v>72</v>
      </c>
      <c r="Y2672" s="36"/>
      <c r="Z2672" s="37">
        <v>0</v>
      </c>
      <c r="AA2672" s="37">
        <v>0</v>
      </c>
      <c r="AB2672" s="38">
        <v>0</v>
      </c>
      <c r="AC2672" s="39"/>
      <c r="AD2672" s="40" t="s">
        <v>73</v>
      </c>
      <c r="AE2672" s="38" t="s">
        <v>73</v>
      </c>
      <c r="AF2672" s="35"/>
      <c r="AG2672" s="37">
        <v>0</v>
      </c>
      <c r="AH2672" s="35"/>
      <c r="AI2672" s="40">
        <v>0</v>
      </c>
      <c r="AJ2672" s="41" t="s">
        <v>128</v>
      </c>
      <c r="AK2672" s="40">
        <v>0</v>
      </c>
      <c r="AL2672" s="40">
        <v>0</v>
      </c>
      <c r="AM2672" s="38">
        <v>0</v>
      </c>
    </row>
    <row r="2673" spans="1:39" s="33" customFormat="1" ht="14.85" customHeight="1" x14ac:dyDescent="0.15">
      <c r="A2673" s="34" t="s">
        <v>38</v>
      </c>
      <c r="B2673" s="34" t="s">
        <v>84</v>
      </c>
      <c r="C2673" s="34" t="s">
        <v>361</v>
      </c>
      <c r="D2673" s="34" t="s">
        <v>362</v>
      </c>
      <c r="E2673" s="34" t="s">
        <v>64</v>
      </c>
      <c r="F2673" s="34" t="s">
        <v>363</v>
      </c>
      <c r="G2673" s="34" t="s">
        <v>364</v>
      </c>
      <c r="H2673" s="34" t="s">
        <v>9936</v>
      </c>
      <c r="I2673" s="34" t="s">
        <v>9937</v>
      </c>
      <c r="J2673" s="34" t="s">
        <v>1695</v>
      </c>
      <c r="K2673" s="34" t="s">
        <v>124</v>
      </c>
      <c r="L2673" s="34" t="s">
        <v>330</v>
      </c>
      <c r="M2673" s="34" t="s">
        <v>9938</v>
      </c>
      <c r="N2673" s="34" t="s">
        <v>127</v>
      </c>
      <c r="O2673" s="34" t="s">
        <v>51</v>
      </c>
      <c r="P2673" s="34" t="s">
        <v>24254</v>
      </c>
      <c r="Q2673" s="34" t="s">
        <v>366</v>
      </c>
      <c r="R2673" s="35">
        <v>216</v>
      </c>
      <c r="S2673" s="35">
        <v>95294</v>
      </c>
      <c r="T2673" s="35"/>
      <c r="U2673" s="35">
        <v>281</v>
      </c>
      <c r="V2673" s="34"/>
      <c r="W2673" s="34"/>
      <c r="X2673" s="34" t="s">
        <v>72</v>
      </c>
      <c r="Y2673" s="36"/>
      <c r="Z2673" s="37">
        <v>0</v>
      </c>
      <c r="AA2673" s="37">
        <v>0</v>
      </c>
      <c r="AB2673" s="38">
        <v>0</v>
      </c>
      <c r="AC2673" s="39"/>
      <c r="AD2673" s="40" t="s">
        <v>73</v>
      </c>
      <c r="AE2673" s="38" t="s">
        <v>73</v>
      </c>
      <c r="AF2673" s="35"/>
      <c r="AG2673" s="37">
        <v>0</v>
      </c>
      <c r="AH2673" s="35"/>
      <c r="AI2673" s="40">
        <v>0</v>
      </c>
      <c r="AJ2673" s="41" t="s">
        <v>128</v>
      </c>
      <c r="AK2673" s="40">
        <v>0</v>
      </c>
      <c r="AL2673" s="40">
        <v>0</v>
      </c>
      <c r="AM2673" s="38">
        <v>0</v>
      </c>
    </row>
    <row r="2674" spans="1:39" s="33" customFormat="1" ht="14.85" customHeight="1" x14ac:dyDescent="0.15">
      <c r="A2674" s="34" t="s">
        <v>38</v>
      </c>
      <c r="B2674" s="34" t="s">
        <v>139</v>
      </c>
      <c r="C2674" s="34" t="s">
        <v>2146</v>
      </c>
      <c r="D2674" s="34" t="s">
        <v>612</v>
      </c>
      <c r="E2674" s="34" t="s">
        <v>64</v>
      </c>
      <c r="F2674" s="34" t="s">
        <v>613</v>
      </c>
      <c r="G2674" s="34" t="s">
        <v>2147</v>
      </c>
      <c r="H2674" s="34" t="s">
        <v>9939</v>
      </c>
      <c r="I2674" s="34" t="s">
        <v>9940</v>
      </c>
      <c r="J2674" s="34" t="s">
        <v>46</v>
      </c>
      <c r="K2674" s="34" t="s">
        <v>484</v>
      </c>
      <c r="L2674" s="34" t="s">
        <v>2642</v>
      </c>
      <c r="M2674" s="34" t="s">
        <v>9941</v>
      </c>
      <c r="N2674" s="34" t="s">
        <v>243</v>
      </c>
      <c r="O2674" s="34" t="s">
        <v>51</v>
      </c>
      <c r="P2674" s="34"/>
      <c r="Q2674" s="34" t="s">
        <v>191</v>
      </c>
      <c r="R2674" s="35">
        <v>19</v>
      </c>
      <c r="S2674" s="35">
        <v>22026</v>
      </c>
      <c r="T2674" s="35"/>
      <c r="U2674" s="35">
        <v>1216</v>
      </c>
      <c r="V2674" s="34" t="s">
        <v>9942</v>
      </c>
      <c r="W2674" s="34" t="s">
        <v>53</v>
      </c>
      <c r="X2674" s="34" t="s">
        <v>54</v>
      </c>
      <c r="Y2674" s="36">
        <v>44351</v>
      </c>
      <c r="Z2674" s="37">
        <v>2911.35</v>
      </c>
      <c r="AA2674" s="37">
        <v>153.22894736842099</v>
      </c>
      <c r="AB2674" s="38">
        <v>0.132177880686461</v>
      </c>
      <c r="AC2674" s="39">
        <v>486.29</v>
      </c>
      <c r="AD2674" s="40">
        <v>25.594210526315798</v>
      </c>
      <c r="AE2674" s="38">
        <v>2.2077998728775101E-2</v>
      </c>
      <c r="AF2674" s="35">
        <v>51</v>
      </c>
      <c r="AG2674" s="37">
        <v>2365.56</v>
      </c>
      <c r="AH2674" s="35">
        <v>988.43299999999999</v>
      </c>
      <c r="AI2674" s="40">
        <v>0.107398529011169</v>
      </c>
      <c r="AJ2674" s="41">
        <v>20.32</v>
      </c>
      <c r="AK2674" s="40">
        <v>59.5</v>
      </c>
      <c r="AL2674" s="40">
        <v>3.1315789473684199</v>
      </c>
      <c r="AM2674" s="38">
        <v>2.7013529465177502E-3</v>
      </c>
    </row>
    <row r="2675" spans="1:39" s="33" customFormat="1" ht="14.85" customHeight="1" x14ac:dyDescent="0.15">
      <c r="A2675" s="34" t="s">
        <v>38</v>
      </c>
      <c r="B2675" s="34" t="s">
        <v>84</v>
      </c>
      <c r="C2675" s="34" t="s">
        <v>361</v>
      </c>
      <c r="D2675" s="34" t="s">
        <v>362</v>
      </c>
      <c r="E2675" s="34" t="s">
        <v>64</v>
      </c>
      <c r="F2675" s="34" t="s">
        <v>363</v>
      </c>
      <c r="G2675" s="34" t="s">
        <v>364</v>
      </c>
      <c r="H2675" s="34" t="s">
        <v>9943</v>
      </c>
      <c r="I2675" s="34" t="s">
        <v>9944</v>
      </c>
      <c r="J2675" s="34" t="s">
        <v>1695</v>
      </c>
      <c r="K2675" s="34" t="s">
        <v>124</v>
      </c>
      <c r="L2675" s="34" t="s">
        <v>330</v>
      </c>
      <c r="M2675" s="34" t="s">
        <v>9945</v>
      </c>
      <c r="N2675" s="34" t="s">
        <v>127</v>
      </c>
      <c r="O2675" s="34" t="s">
        <v>51</v>
      </c>
      <c r="P2675" s="34" t="s">
        <v>24254</v>
      </c>
      <c r="Q2675" s="34" t="s">
        <v>366</v>
      </c>
      <c r="R2675" s="35">
        <v>216</v>
      </c>
      <c r="S2675" s="35">
        <v>161076</v>
      </c>
      <c r="T2675" s="35"/>
      <c r="U2675" s="35">
        <v>1283</v>
      </c>
      <c r="V2675" s="34"/>
      <c r="W2675" s="34"/>
      <c r="X2675" s="34" t="s">
        <v>72</v>
      </c>
      <c r="Y2675" s="36"/>
      <c r="Z2675" s="37">
        <v>0</v>
      </c>
      <c r="AA2675" s="37">
        <v>0</v>
      </c>
      <c r="AB2675" s="38">
        <v>0</v>
      </c>
      <c r="AC2675" s="39"/>
      <c r="AD2675" s="40" t="s">
        <v>73</v>
      </c>
      <c r="AE2675" s="38" t="s">
        <v>73</v>
      </c>
      <c r="AF2675" s="35"/>
      <c r="AG2675" s="37">
        <v>0</v>
      </c>
      <c r="AH2675" s="35"/>
      <c r="AI2675" s="40">
        <v>0</v>
      </c>
      <c r="AJ2675" s="41" t="s">
        <v>128</v>
      </c>
      <c r="AK2675" s="40">
        <v>0</v>
      </c>
      <c r="AL2675" s="40">
        <v>0</v>
      </c>
      <c r="AM2675" s="38">
        <v>0</v>
      </c>
    </row>
    <row r="2676" spans="1:39" s="33" customFormat="1" ht="14.85" customHeight="1" x14ac:dyDescent="0.15">
      <c r="A2676" s="34" t="s">
        <v>38</v>
      </c>
      <c r="B2676" s="34" t="s">
        <v>84</v>
      </c>
      <c r="C2676" s="34" t="s">
        <v>361</v>
      </c>
      <c r="D2676" s="34" t="s">
        <v>362</v>
      </c>
      <c r="E2676" s="34" t="s">
        <v>64</v>
      </c>
      <c r="F2676" s="34" t="s">
        <v>363</v>
      </c>
      <c r="G2676" s="34" t="s">
        <v>364</v>
      </c>
      <c r="H2676" s="34" t="s">
        <v>9946</v>
      </c>
      <c r="I2676" s="34" t="s">
        <v>9947</v>
      </c>
      <c r="J2676" s="34" t="s">
        <v>1695</v>
      </c>
      <c r="K2676" s="34" t="s">
        <v>124</v>
      </c>
      <c r="L2676" s="34" t="s">
        <v>330</v>
      </c>
      <c r="M2676" s="34" t="s">
        <v>9948</v>
      </c>
      <c r="N2676" s="34" t="s">
        <v>127</v>
      </c>
      <c r="O2676" s="34" t="s">
        <v>51</v>
      </c>
      <c r="P2676" s="34" t="s">
        <v>24254</v>
      </c>
      <c r="Q2676" s="34" t="s">
        <v>366</v>
      </c>
      <c r="R2676" s="35">
        <v>216</v>
      </c>
      <c r="S2676" s="35">
        <v>178741</v>
      </c>
      <c r="T2676" s="35"/>
      <c r="U2676" s="35">
        <v>140</v>
      </c>
      <c r="V2676" s="34"/>
      <c r="W2676" s="34"/>
      <c r="X2676" s="34" t="s">
        <v>72</v>
      </c>
      <c r="Y2676" s="36"/>
      <c r="Z2676" s="37">
        <v>0</v>
      </c>
      <c r="AA2676" s="37">
        <v>0</v>
      </c>
      <c r="AB2676" s="38">
        <v>0</v>
      </c>
      <c r="AC2676" s="39"/>
      <c r="AD2676" s="40" t="s">
        <v>73</v>
      </c>
      <c r="AE2676" s="38" t="s">
        <v>73</v>
      </c>
      <c r="AF2676" s="35"/>
      <c r="AG2676" s="37">
        <v>0</v>
      </c>
      <c r="AH2676" s="35"/>
      <c r="AI2676" s="40">
        <v>0</v>
      </c>
      <c r="AJ2676" s="41" t="s">
        <v>128</v>
      </c>
      <c r="AK2676" s="40">
        <v>0</v>
      </c>
      <c r="AL2676" s="40">
        <v>0</v>
      </c>
      <c r="AM2676" s="38">
        <v>0</v>
      </c>
    </row>
    <row r="2677" spans="1:39" s="33" customFormat="1" ht="14.85" customHeight="1" x14ac:dyDescent="0.15">
      <c r="A2677" s="34" t="s">
        <v>38</v>
      </c>
      <c r="B2677" s="34" t="s">
        <v>117</v>
      </c>
      <c r="C2677" s="34" t="s">
        <v>423</v>
      </c>
      <c r="D2677" s="34" t="s">
        <v>424</v>
      </c>
      <c r="E2677" s="34" t="s">
        <v>64</v>
      </c>
      <c r="F2677" s="34" t="s">
        <v>295</v>
      </c>
      <c r="G2677" s="34" t="s">
        <v>295</v>
      </c>
      <c r="H2677" s="34" t="s">
        <v>9949</v>
      </c>
      <c r="I2677" s="34" t="s">
        <v>9950</v>
      </c>
      <c r="J2677" s="34" t="s">
        <v>3589</v>
      </c>
      <c r="K2677" s="34" t="s">
        <v>1328</v>
      </c>
      <c r="L2677" s="34" t="s">
        <v>9763</v>
      </c>
      <c r="M2677" s="34" t="s">
        <v>9951</v>
      </c>
      <c r="N2677" s="34" t="s">
        <v>175</v>
      </c>
      <c r="O2677" s="34" t="s">
        <v>51</v>
      </c>
      <c r="P2677" s="34"/>
      <c r="Q2677" s="34"/>
      <c r="R2677" s="35">
        <v>40</v>
      </c>
      <c r="S2677" s="35">
        <v>77590</v>
      </c>
      <c r="T2677" s="35"/>
      <c r="U2677" s="35">
        <v>834</v>
      </c>
      <c r="V2677" s="34" t="s">
        <v>9952</v>
      </c>
      <c r="W2677" s="34" t="s">
        <v>71</v>
      </c>
      <c r="X2677" s="34" t="s">
        <v>54</v>
      </c>
      <c r="Y2677" s="36"/>
      <c r="Z2677" s="37">
        <v>3371.6</v>
      </c>
      <c r="AA2677" s="37">
        <v>84.29</v>
      </c>
      <c r="AB2677" s="38">
        <v>4.3454053357391401E-2</v>
      </c>
      <c r="AC2677" s="39">
        <v>2689.41</v>
      </c>
      <c r="AD2677" s="40">
        <v>67.235249999999994</v>
      </c>
      <c r="AE2677" s="38">
        <v>3.4661812089186797E-2</v>
      </c>
      <c r="AF2677" s="35">
        <v>7</v>
      </c>
      <c r="AG2677" s="37">
        <v>497.01</v>
      </c>
      <c r="AH2677" s="35">
        <v>191.643</v>
      </c>
      <c r="AI2677" s="40">
        <v>6.4055935043175697E-3</v>
      </c>
      <c r="AJ2677" s="41">
        <v>2.94</v>
      </c>
      <c r="AK2677" s="40">
        <v>185.18</v>
      </c>
      <c r="AL2677" s="40">
        <v>4.6295000000000002</v>
      </c>
      <c r="AM2677" s="38">
        <v>2.3866477638870998E-3</v>
      </c>
    </row>
    <row r="2678" spans="1:39" s="33" customFormat="1" ht="14.85" customHeight="1" x14ac:dyDescent="0.15">
      <c r="A2678" s="34" t="s">
        <v>38</v>
      </c>
      <c r="B2678" s="34" t="s">
        <v>61</v>
      </c>
      <c r="C2678" s="34" t="s">
        <v>496</v>
      </c>
      <c r="D2678" s="34" t="s">
        <v>497</v>
      </c>
      <c r="E2678" s="34" t="s">
        <v>185</v>
      </c>
      <c r="F2678" s="34" t="s">
        <v>65</v>
      </c>
      <c r="G2678" s="34" t="s">
        <v>498</v>
      </c>
      <c r="H2678" s="34" t="s">
        <v>9953</v>
      </c>
      <c r="I2678" s="34" t="s">
        <v>9954</v>
      </c>
      <c r="J2678" s="34" t="s">
        <v>420</v>
      </c>
      <c r="K2678" s="34" t="s">
        <v>47</v>
      </c>
      <c r="L2678" s="34" t="s">
        <v>1518</v>
      </c>
      <c r="M2678" s="34" t="s">
        <v>9955</v>
      </c>
      <c r="N2678" s="34" t="s">
        <v>243</v>
      </c>
      <c r="O2678" s="34" t="s">
        <v>51</v>
      </c>
      <c r="P2678" s="34"/>
      <c r="Q2678" s="34"/>
      <c r="R2678" s="35">
        <v>120</v>
      </c>
      <c r="S2678" s="35">
        <v>130905</v>
      </c>
      <c r="T2678" s="35"/>
      <c r="U2678" s="35">
        <v>3009</v>
      </c>
      <c r="V2678" s="34" t="s">
        <v>24609</v>
      </c>
      <c r="W2678" s="34" t="s">
        <v>53</v>
      </c>
      <c r="X2678" s="34" t="s">
        <v>72</v>
      </c>
      <c r="Y2678" s="36"/>
      <c r="Z2678" s="37">
        <v>9507.41</v>
      </c>
      <c r="AA2678" s="37">
        <v>79.228416666666703</v>
      </c>
      <c r="AB2678" s="38">
        <v>7.2628318246056298E-2</v>
      </c>
      <c r="AC2678" s="39"/>
      <c r="AD2678" s="40" t="s">
        <v>73</v>
      </c>
      <c r="AE2678" s="38" t="s">
        <v>73</v>
      </c>
      <c r="AF2678" s="35">
        <v>340</v>
      </c>
      <c r="AG2678" s="37">
        <v>9506.41</v>
      </c>
      <c r="AH2678" s="35">
        <v>3798.9920000000002</v>
      </c>
      <c r="AI2678" s="40">
        <v>7.2620679118444706E-2</v>
      </c>
      <c r="AJ2678" s="41" t="s">
        <v>128</v>
      </c>
      <c r="AK2678" s="40">
        <v>1</v>
      </c>
      <c r="AL2678" s="40">
        <v>8.3333333333333297E-3</v>
      </c>
      <c r="AM2678" s="38">
        <v>7.6391276116267499E-6</v>
      </c>
    </row>
    <row r="2679" spans="1:39" s="33" customFormat="1" ht="14.85" customHeight="1" x14ac:dyDescent="0.15">
      <c r="A2679" s="34" t="s">
        <v>38</v>
      </c>
      <c r="B2679" s="34" t="s">
        <v>84</v>
      </c>
      <c r="C2679" s="34" t="s">
        <v>361</v>
      </c>
      <c r="D2679" s="34" t="s">
        <v>362</v>
      </c>
      <c r="E2679" s="34" t="s">
        <v>64</v>
      </c>
      <c r="F2679" s="34" t="s">
        <v>363</v>
      </c>
      <c r="G2679" s="34" t="s">
        <v>364</v>
      </c>
      <c r="H2679" s="34" t="s">
        <v>9956</v>
      </c>
      <c r="I2679" s="34" t="s">
        <v>9957</v>
      </c>
      <c r="J2679" s="34" t="s">
        <v>1695</v>
      </c>
      <c r="K2679" s="34" t="s">
        <v>124</v>
      </c>
      <c r="L2679" s="34" t="s">
        <v>330</v>
      </c>
      <c r="M2679" s="34" t="s">
        <v>9958</v>
      </c>
      <c r="N2679" s="34" t="s">
        <v>127</v>
      </c>
      <c r="O2679" s="34" t="s">
        <v>51</v>
      </c>
      <c r="P2679" s="34" t="s">
        <v>24254</v>
      </c>
      <c r="Q2679" s="34" t="s">
        <v>366</v>
      </c>
      <c r="R2679" s="35">
        <v>216</v>
      </c>
      <c r="S2679" s="35">
        <v>160864</v>
      </c>
      <c r="T2679" s="35"/>
      <c r="U2679" s="35">
        <v>1102</v>
      </c>
      <c r="V2679" s="34"/>
      <c r="W2679" s="34"/>
      <c r="X2679" s="34" t="s">
        <v>72</v>
      </c>
      <c r="Y2679" s="36"/>
      <c r="Z2679" s="37">
        <v>0</v>
      </c>
      <c r="AA2679" s="37">
        <v>0</v>
      </c>
      <c r="AB2679" s="38">
        <v>0</v>
      </c>
      <c r="AC2679" s="39"/>
      <c r="AD2679" s="40" t="s">
        <v>73</v>
      </c>
      <c r="AE2679" s="38" t="s">
        <v>73</v>
      </c>
      <c r="AF2679" s="35"/>
      <c r="AG2679" s="37">
        <v>0</v>
      </c>
      <c r="AH2679" s="35"/>
      <c r="AI2679" s="40">
        <v>0</v>
      </c>
      <c r="AJ2679" s="41" t="s">
        <v>128</v>
      </c>
      <c r="AK2679" s="40">
        <v>0</v>
      </c>
      <c r="AL2679" s="40">
        <v>0</v>
      </c>
      <c r="AM2679" s="38">
        <v>0</v>
      </c>
    </row>
    <row r="2680" spans="1:39" s="33" customFormat="1" ht="14.85" customHeight="1" x14ac:dyDescent="0.15">
      <c r="A2680" s="34" t="s">
        <v>38</v>
      </c>
      <c r="B2680" s="34" t="s">
        <v>84</v>
      </c>
      <c r="C2680" s="34" t="s">
        <v>361</v>
      </c>
      <c r="D2680" s="34" t="s">
        <v>362</v>
      </c>
      <c r="E2680" s="34" t="s">
        <v>64</v>
      </c>
      <c r="F2680" s="34" t="s">
        <v>363</v>
      </c>
      <c r="G2680" s="34" t="s">
        <v>364</v>
      </c>
      <c r="H2680" s="34" t="s">
        <v>9959</v>
      </c>
      <c r="I2680" s="34" t="s">
        <v>9960</v>
      </c>
      <c r="J2680" s="34" t="s">
        <v>1695</v>
      </c>
      <c r="K2680" s="34" t="s">
        <v>124</v>
      </c>
      <c r="L2680" s="34" t="s">
        <v>330</v>
      </c>
      <c r="M2680" s="34" t="s">
        <v>9961</v>
      </c>
      <c r="N2680" s="34" t="s">
        <v>127</v>
      </c>
      <c r="O2680" s="34" t="s">
        <v>51</v>
      </c>
      <c r="P2680" s="34" t="s">
        <v>24254</v>
      </c>
      <c r="Q2680" s="34" t="s">
        <v>366</v>
      </c>
      <c r="R2680" s="35">
        <v>216</v>
      </c>
      <c r="S2680" s="35">
        <v>94485</v>
      </c>
      <c r="T2680" s="35"/>
      <c r="U2680" s="35">
        <v>376</v>
      </c>
      <c r="V2680" s="34"/>
      <c r="W2680" s="34"/>
      <c r="X2680" s="34" t="s">
        <v>72</v>
      </c>
      <c r="Y2680" s="36"/>
      <c r="Z2680" s="37">
        <v>0</v>
      </c>
      <c r="AA2680" s="37">
        <v>0</v>
      </c>
      <c r="AB2680" s="38">
        <v>0</v>
      </c>
      <c r="AC2680" s="39"/>
      <c r="AD2680" s="40" t="s">
        <v>73</v>
      </c>
      <c r="AE2680" s="38" t="s">
        <v>73</v>
      </c>
      <c r="AF2680" s="35"/>
      <c r="AG2680" s="37">
        <v>0</v>
      </c>
      <c r="AH2680" s="35"/>
      <c r="AI2680" s="40">
        <v>0</v>
      </c>
      <c r="AJ2680" s="41" t="s">
        <v>128</v>
      </c>
      <c r="AK2680" s="40">
        <v>0</v>
      </c>
      <c r="AL2680" s="40">
        <v>0</v>
      </c>
      <c r="AM2680" s="38">
        <v>0</v>
      </c>
    </row>
    <row r="2681" spans="1:39" s="33" customFormat="1" ht="14.85" customHeight="1" x14ac:dyDescent="0.15">
      <c r="A2681" s="34" t="s">
        <v>38</v>
      </c>
      <c r="B2681" s="34" t="s">
        <v>84</v>
      </c>
      <c r="C2681" s="34" t="s">
        <v>361</v>
      </c>
      <c r="D2681" s="34" t="s">
        <v>362</v>
      </c>
      <c r="E2681" s="34" t="s">
        <v>64</v>
      </c>
      <c r="F2681" s="34" t="s">
        <v>363</v>
      </c>
      <c r="G2681" s="34" t="s">
        <v>364</v>
      </c>
      <c r="H2681" s="34" t="s">
        <v>9962</v>
      </c>
      <c r="I2681" s="34" t="s">
        <v>9963</v>
      </c>
      <c r="J2681" s="34" t="s">
        <v>1695</v>
      </c>
      <c r="K2681" s="34" t="s">
        <v>124</v>
      </c>
      <c r="L2681" s="34" t="s">
        <v>330</v>
      </c>
      <c r="M2681" s="34" t="s">
        <v>9964</v>
      </c>
      <c r="N2681" s="34" t="s">
        <v>127</v>
      </c>
      <c r="O2681" s="34" t="s">
        <v>51</v>
      </c>
      <c r="P2681" s="34" t="s">
        <v>24254</v>
      </c>
      <c r="Q2681" s="34" t="s">
        <v>366</v>
      </c>
      <c r="R2681" s="35">
        <v>216</v>
      </c>
      <c r="S2681" s="35">
        <v>184840</v>
      </c>
      <c r="T2681" s="35"/>
      <c r="U2681" s="35">
        <v>555</v>
      </c>
      <c r="V2681" s="34"/>
      <c r="W2681" s="34"/>
      <c r="X2681" s="34" t="s">
        <v>72</v>
      </c>
      <c r="Y2681" s="36"/>
      <c r="Z2681" s="37">
        <v>0</v>
      </c>
      <c r="AA2681" s="37">
        <v>0</v>
      </c>
      <c r="AB2681" s="38">
        <v>0</v>
      </c>
      <c r="AC2681" s="39"/>
      <c r="AD2681" s="40" t="s">
        <v>73</v>
      </c>
      <c r="AE2681" s="38" t="s">
        <v>73</v>
      </c>
      <c r="AF2681" s="35"/>
      <c r="AG2681" s="37">
        <v>0</v>
      </c>
      <c r="AH2681" s="35"/>
      <c r="AI2681" s="40">
        <v>0</v>
      </c>
      <c r="AJ2681" s="41" t="s">
        <v>128</v>
      </c>
      <c r="AK2681" s="40">
        <v>0</v>
      </c>
      <c r="AL2681" s="40">
        <v>0</v>
      </c>
      <c r="AM2681" s="38">
        <v>0</v>
      </c>
    </row>
    <row r="2682" spans="1:39" s="33" customFormat="1" ht="14.85" customHeight="1" x14ac:dyDescent="0.15">
      <c r="A2682" s="34" t="s">
        <v>38</v>
      </c>
      <c r="B2682" s="34" t="s">
        <v>61</v>
      </c>
      <c r="C2682" s="34" t="s">
        <v>496</v>
      </c>
      <c r="D2682" s="34" t="s">
        <v>497</v>
      </c>
      <c r="E2682" s="34" t="s">
        <v>64</v>
      </c>
      <c r="F2682" s="34" t="s">
        <v>65</v>
      </c>
      <c r="G2682" s="34" t="s">
        <v>498</v>
      </c>
      <c r="H2682" s="34" t="s">
        <v>9965</v>
      </c>
      <c r="I2682" s="34" t="s">
        <v>9966</v>
      </c>
      <c r="J2682" s="34" t="s">
        <v>358</v>
      </c>
      <c r="K2682" s="34" t="s">
        <v>47</v>
      </c>
      <c r="L2682" s="34" t="s">
        <v>359</v>
      </c>
      <c r="M2682" s="34" t="s">
        <v>242</v>
      </c>
      <c r="N2682" s="34" t="s">
        <v>50</v>
      </c>
      <c r="O2682" s="34" t="s">
        <v>51</v>
      </c>
      <c r="P2682" s="34"/>
      <c r="Q2682" s="34"/>
      <c r="R2682" s="35">
        <v>168</v>
      </c>
      <c r="S2682" s="35">
        <v>11507</v>
      </c>
      <c r="T2682" s="35"/>
      <c r="U2682" s="35">
        <v>1065</v>
      </c>
      <c r="V2682" s="34" t="s">
        <v>9967</v>
      </c>
      <c r="W2682" s="34" t="s">
        <v>71</v>
      </c>
      <c r="X2682" s="34" t="s">
        <v>72</v>
      </c>
      <c r="Y2682" s="36"/>
      <c r="Z2682" s="37">
        <v>3835.02</v>
      </c>
      <c r="AA2682" s="37">
        <v>22.827500000000001</v>
      </c>
      <c r="AB2682" s="38">
        <v>0.33327713565655698</v>
      </c>
      <c r="AC2682" s="39"/>
      <c r="AD2682" s="40" t="s">
        <v>73</v>
      </c>
      <c r="AE2682" s="38" t="s">
        <v>73</v>
      </c>
      <c r="AF2682" s="35">
        <v>104</v>
      </c>
      <c r="AG2682" s="37">
        <v>3832.52</v>
      </c>
      <c r="AH2682" s="35">
        <v>1413.049</v>
      </c>
      <c r="AI2682" s="40">
        <v>0.33305987659685399</v>
      </c>
      <c r="AJ2682" s="41">
        <v>67.63</v>
      </c>
      <c r="AK2682" s="40">
        <v>2.5</v>
      </c>
      <c r="AL2682" s="40">
        <v>1.4880952380952399E-2</v>
      </c>
      <c r="AM2682" s="38">
        <v>2.1725905970279E-4</v>
      </c>
    </row>
    <row r="2683" spans="1:39" s="33" customFormat="1" ht="14.85" customHeight="1" x14ac:dyDescent="0.15">
      <c r="A2683" s="34" t="s">
        <v>38</v>
      </c>
      <c r="B2683" s="34" t="s">
        <v>176</v>
      </c>
      <c r="C2683" s="34" t="s">
        <v>1364</v>
      </c>
      <c r="D2683" s="34" t="s">
        <v>1365</v>
      </c>
      <c r="E2683" s="34" t="s">
        <v>64</v>
      </c>
      <c r="F2683" s="34" t="s">
        <v>1366</v>
      </c>
      <c r="G2683" s="34" t="s">
        <v>1367</v>
      </c>
      <c r="H2683" s="34" t="s">
        <v>9968</v>
      </c>
      <c r="I2683" s="34" t="s">
        <v>9969</v>
      </c>
      <c r="J2683" s="34" t="s">
        <v>1338</v>
      </c>
      <c r="K2683" s="34" t="s">
        <v>484</v>
      </c>
      <c r="L2683" s="34" t="s">
        <v>2642</v>
      </c>
      <c r="M2683" s="34" t="s">
        <v>9970</v>
      </c>
      <c r="N2683" s="34" t="s">
        <v>243</v>
      </c>
      <c r="O2683" s="34" t="s">
        <v>51</v>
      </c>
      <c r="P2683" s="34"/>
      <c r="Q2683" s="34"/>
      <c r="R2683" s="35">
        <v>42</v>
      </c>
      <c r="S2683" s="35">
        <v>75034</v>
      </c>
      <c r="T2683" s="35"/>
      <c r="U2683" s="35">
        <v>1729</v>
      </c>
      <c r="V2683" s="34" t="s">
        <v>9971</v>
      </c>
      <c r="W2683" s="34" t="s">
        <v>53</v>
      </c>
      <c r="X2683" s="34" t="s">
        <v>54</v>
      </c>
      <c r="Y2683" s="36">
        <v>44414</v>
      </c>
      <c r="Z2683" s="37">
        <v>10741.28</v>
      </c>
      <c r="AA2683" s="37">
        <v>255.74476190476199</v>
      </c>
      <c r="AB2683" s="38">
        <v>0.14315217101580599</v>
      </c>
      <c r="AC2683" s="39">
        <v>2465.54</v>
      </c>
      <c r="AD2683" s="40">
        <v>58.703333333333298</v>
      </c>
      <c r="AE2683" s="38">
        <v>3.2858970599994701E-2</v>
      </c>
      <c r="AF2683" s="35">
        <v>207</v>
      </c>
      <c r="AG2683" s="37">
        <v>8110.22</v>
      </c>
      <c r="AH2683" s="35">
        <v>3545.91</v>
      </c>
      <c r="AI2683" s="40">
        <v>0.108087267105579</v>
      </c>
      <c r="AJ2683" s="41">
        <v>21.51</v>
      </c>
      <c r="AK2683" s="40">
        <v>165.52</v>
      </c>
      <c r="AL2683" s="40">
        <v>3.9409523809523801</v>
      </c>
      <c r="AM2683" s="38">
        <v>2.20593331023269E-3</v>
      </c>
    </row>
    <row r="2684" spans="1:39" s="33" customFormat="1" ht="14.85" customHeight="1" x14ac:dyDescent="0.15">
      <c r="A2684" s="34" t="s">
        <v>38</v>
      </c>
      <c r="B2684" s="34" t="s">
        <v>117</v>
      </c>
      <c r="C2684" s="34" t="s">
        <v>118</v>
      </c>
      <c r="D2684" s="34" t="s">
        <v>119</v>
      </c>
      <c r="E2684" s="34" t="s">
        <v>64</v>
      </c>
      <c r="F2684" s="34" t="s">
        <v>120</v>
      </c>
      <c r="G2684" s="34" t="s">
        <v>120</v>
      </c>
      <c r="H2684" s="34" t="s">
        <v>9972</v>
      </c>
      <c r="I2684" s="34" t="s">
        <v>9973</v>
      </c>
      <c r="J2684" s="34" t="s">
        <v>527</v>
      </c>
      <c r="K2684" s="34" t="s">
        <v>252</v>
      </c>
      <c r="L2684" s="34" t="s">
        <v>1655</v>
      </c>
      <c r="M2684" s="34" t="s">
        <v>9974</v>
      </c>
      <c r="N2684" s="34" t="s">
        <v>277</v>
      </c>
      <c r="O2684" s="34" t="s">
        <v>51</v>
      </c>
      <c r="P2684" s="34"/>
      <c r="Q2684" s="34"/>
      <c r="R2684" s="35">
        <v>204</v>
      </c>
      <c r="S2684" s="35">
        <v>154525</v>
      </c>
      <c r="T2684" s="35"/>
      <c r="U2684" s="35">
        <v>0</v>
      </c>
      <c r="V2684" s="34"/>
      <c r="W2684" s="34"/>
      <c r="X2684" s="34" t="s">
        <v>72</v>
      </c>
      <c r="Y2684" s="36"/>
      <c r="Z2684" s="37">
        <v>0</v>
      </c>
      <c r="AA2684" s="37">
        <v>0</v>
      </c>
      <c r="AB2684" s="38">
        <v>0</v>
      </c>
      <c r="AC2684" s="39"/>
      <c r="AD2684" s="40" t="s">
        <v>73</v>
      </c>
      <c r="AE2684" s="38" t="s">
        <v>73</v>
      </c>
      <c r="AF2684" s="35"/>
      <c r="AG2684" s="37">
        <v>0</v>
      </c>
      <c r="AH2684" s="35"/>
      <c r="AI2684" s="40">
        <v>0</v>
      </c>
      <c r="AJ2684" s="41" t="s">
        <v>128</v>
      </c>
      <c r="AK2684" s="40">
        <v>0</v>
      </c>
      <c r="AL2684" s="40">
        <v>0</v>
      </c>
      <c r="AM2684" s="38">
        <v>0</v>
      </c>
    </row>
    <row r="2685" spans="1:39" s="33" customFormat="1" ht="14.85" customHeight="1" x14ac:dyDescent="0.15">
      <c r="A2685" s="34" t="s">
        <v>38</v>
      </c>
      <c r="B2685" s="34" t="s">
        <v>61</v>
      </c>
      <c r="C2685" s="34" t="s">
        <v>496</v>
      </c>
      <c r="D2685" s="34" t="s">
        <v>497</v>
      </c>
      <c r="E2685" s="34" t="s">
        <v>64</v>
      </c>
      <c r="F2685" s="34" t="s">
        <v>65</v>
      </c>
      <c r="G2685" s="34" t="s">
        <v>498</v>
      </c>
      <c r="H2685" s="34" t="s">
        <v>9975</v>
      </c>
      <c r="I2685" s="34" t="s">
        <v>9976</v>
      </c>
      <c r="J2685" s="34" t="s">
        <v>501</v>
      </c>
      <c r="K2685" s="34" t="s">
        <v>47</v>
      </c>
      <c r="L2685" s="34" t="s">
        <v>407</v>
      </c>
      <c r="M2685" s="34" t="s">
        <v>9977</v>
      </c>
      <c r="N2685" s="34" t="s">
        <v>127</v>
      </c>
      <c r="O2685" s="34" t="s">
        <v>51</v>
      </c>
      <c r="P2685" s="34"/>
      <c r="Q2685" s="34"/>
      <c r="R2685" s="35">
        <v>49</v>
      </c>
      <c r="S2685" s="35">
        <v>4385</v>
      </c>
      <c r="T2685" s="35"/>
      <c r="U2685" s="35">
        <v>1289</v>
      </c>
      <c r="V2685" s="34" t="s">
        <v>9978</v>
      </c>
      <c r="W2685" s="34" t="s">
        <v>71</v>
      </c>
      <c r="X2685" s="34" t="s">
        <v>72</v>
      </c>
      <c r="Y2685" s="36"/>
      <c r="Z2685" s="37">
        <v>5636.87</v>
      </c>
      <c r="AA2685" s="37">
        <v>115.038163265306</v>
      </c>
      <c r="AB2685" s="38">
        <v>1.28548916761688</v>
      </c>
      <c r="AC2685" s="39">
        <v>0</v>
      </c>
      <c r="AD2685" s="40">
        <v>0</v>
      </c>
      <c r="AE2685" s="38">
        <v>0</v>
      </c>
      <c r="AF2685" s="35">
        <v>110</v>
      </c>
      <c r="AG2685" s="37">
        <v>5650.52</v>
      </c>
      <c r="AH2685" s="35">
        <v>2299.5990000000002</v>
      </c>
      <c r="AI2685" s="40">
        <v>1.28860205245154</v>
      </c>
      <c r="AJ2685" s="41">
        <v>13.45</v>
      </c>
      <c r="AK2685" s="40">
        <v>-13.65</v>
      </c>
      <c r="AL2685" s="40">
        <v>-0.27857142857142903</v>
      </c>
      <c r="AM2685" s="43">
        <v>-3.1128848346636301E-3</v>
      </c>
    </row>
    <row r="2686" spans="1:39" s="33" customFormat="1" ht="14.85" customHeight="1" x14ac:dyDescent="0.15">
      <c r="A2686" s="34" t="s">
        <v>38</v>
      </c>
      <c r="B2686" s="34" t="s">
        <v>117</v>
      </c>
      <c r="C2686" s="34" t="s">
        <v>221</v>
      </c>
      <c r="D2686" s="34" t="s">
        <v>222</v>
      </c>
      <c r="E2686" s="34" t="s">
        <v>64</v>
      </c>
      <c r="F2686" s="34" t="s">
        <v>223</v>
      </c>
      <c r="G2686" s="34" t="s">
        <v>223</v>
      </c>
      <c r="H2686" s="34" t="s">
        <v>9979</v>
      </c>
      <c r="I2686" s="34" t="s">
        <v>9980</v>
      </c>
      <c r="J2686" s="34" t="s">
        <v>91</v>
      </c>
      <c r="K2686" s="34" t="s">
        <v>124</v>
      </c>
      <c r="L2686" s="34" t="s">
        <v>330</v>
      </c>
      <c r="M2686" s="34" t="s">
        <v>9981</v>
      </c>
      <c r="N2686" s="34" t="s">
        <v>127</v>
      </c>
      <c r="O2686" s="34" t="s">
        <v>51</v>
      </c>
      <c r="P2686" s="34" t="s">
        <v>24254</v>
      </c>
      <c r="Q2686" s="34" t="s">
        <v>228</v>
      </c>
      <c r="R2686" s="35">
        <v>29</v>
      </c>
      <c r="S2686" s="35">
        <v>73513</v>
      </c>
      <c r="T2686" s="35"/>
      <c r="U2686" s="35">
        <v>1110</v>
      </c>
      <c r="V2686" s="34" t="s">
        <v>9982</v>
      </c>
      <c r="W2686" s="34" t="s">
        <v>53</v>
      </c>
      <c r="X2686" s="34" t="s">
        <v>54</v>
      </c>
      <c r="Y2686" s="36">
        <v>44398</v>
      </c>
      <c r="Z2686" s="37">
        <v>6536.75</v>
      </c>
      <c r="AA2686" s="37">
        <v>225.405172413793</v>
      </c>
      <c r="AB2686" s="38">
        <v>8.8919646865180293E-2</v>
      </c>
      <c r="AC2686" s="39">
        <v>4576.3500000000004</v>
      </c>
      <c r="AD2686" s="40">
        <v>157.805172413793</v>
      </c>
      <c r="AE2686" s="38">
        <v>6.2252254703249799E-2</v>
      </c>
      <c r="AF2686" s="35">
        <v>33</v>
      </c>
      <c r="AG2686" s="37">
        <v>1857.9</v>
      </c>
      <c r="AH2686" s="35">
        <v>745.23299999999995</v>
      </c>
      <c r="AI2686" s="40">
        <v>2.52730809516684E-2</v>
      </c>
      <c r="AJ2686" s="41">
        <v>14.52</v>
      </c>
      <c r="AK2686" s="40">
        <v>102.5</v>
      </c>
      <c r="AL2686" s="40">
        <v>3.5344827586206899</v>
      </c>
      <c r="AM2686" s="38">
        <v>1.39431121026213E-3</v>
      </c>
    </row>
    <row r="2687" spans="1:39" s="33" customFormat="1" ht="14.85" customHeight="1" x14ac:dyDescent="0.15">
      <c r="A2687" s="34" t="s">
        <v>38</v>
      </c>
      <c r="B2687" s="34" t="s">
        <v>117</v>
      </c>
      <c r="C2687" s="34" t="s">
        <v>283</v>
      </c>
      <c r="D2687" s="34" t="s">
        <v>284</v>
      </c>
      <c r="E2687" s="34" t="s">
        <v>64</v>
      </c>
      <c r="F2687" s="34" t="s">
        <v>223</v>
      </c>
      <c r="G2687" s="34" t="s">
        <v>223</v>
      </c>
      <c r="H2687" s="34" t="s">
        <v>9983</v>
      </c>
      <c r="I2687" s="34" t="s">
        <v>9984</v>
      </c>
      <c r="J2687" s="34" t="s">
        <v>490</v>
      </c>
      <c r="K2687" s="34" t="s">
        <v>484</v>
      </c>
      <c r="L2687" s="34" t="s">
        <v>2398</v>
      </c>
      <c r="M2687" s="34" t="s">
        <v>9985</v>
      </c>
      <c r="N2687" s="34" t="s">
        <v>243</v>
      </c>
      <c r="O2687" s="34" t="s">
        <v>51</v>
      </c>
      <c r="P2687" s="34" t="s">
        <v>24254</v>
      </c>
      <c r="Q2687" s="34" t="s">
        <v>228</v>
      </c>
      <c r="R2687" s="35">
        <v>29</v>
      </c>
      <c r="S2687" s="35">
        <v>33721</v>
      </c>
      <c r="T2687" s="35"/>
      <c r="U2687" s="35">
        <v>191</v>
      </c>
      <c r="V2687" s="34" t="s">
        <v>9986</v>
      </c>
      <c r="W2687" s="34" t="s">
        <v>53</v>
      </c>
      <c r="X2687" s="34" t="s">
        <v>54</v>
      </c>
      <c r="Y2687" s="36">
        <v>44074</v>
      </c>
      <c r="Z2687" s="37">
        <v>1806.81</v>
      </c>
      <c r="AA2687" s="37">
        <v>62.303793103448299</v>
      </c>
      <c r="AB2687" s="38">
        <v>5.3581151211411299E-2</v>
      </c>
      <c r="AC2687" s="39">
        <v>997.26</v>
      </c>
      <c r="AD2687" s="40">
        <v>34.388275862069001</v>
      </c>
      <c r="AE2687" s="38">
        <v>2.9573856054090901E-2</v>
      </c>
      <c r="AF2687" s="35">
        <v>27</v>
      </c>
      <c r="AG2687" s="37">
        <v>707.05</v>
      </c>
      <c r="AH2687" s="35">
        <v>307.48</v>
      </c>
      <c r="AI2687" s="40">
        <v>2.0967646273835301E-2</v>
      </c>
      <c r="AJ2687" s="41">
        <v>13.33</v>
      </c>
      <c r="AK2687" s="40">
        <v>102.5</v>
      </c>
      <c r="AL2687" s="40">
        <v>3.5344827586206899</v>
      </c>
      <c r="AM2687" s="38">
        <v>3.0396488834850701E-3</v>
      </c>
    </row>
    <row r="2688" spans="1:39" s="33" customFormat="1" ht="14.85" customHeight="1" x14ac:dyDescent="0.15">
      <c r="A2688" s="34" t="s">
        <v>38</v>
      </c>
      <c r="B2688" s="34" t="s">
        <v>400</v>
      </c>
      <c r="C2688" s="34" t="s">
        <v>629</v>
      </c>
      <c r="D2688" s="34" t="s">
        <v>630</v>
      </c>
      <c r="E2688" s="34" t="s">
        <v>42</v>
      </c>
      <c r="F2688" s="34" t="s">
        <v>403</v>
      </c>
      <c r="G2688" s="34" t="s">
        <v>631</v>
      </c>
      <c r="H2688" s="34" t="s">
        <v>9987</v>
      </c>
      <c r="I2688" s="34" t="s">
        <v>9988</v>
      </c>
      <c r="J2688" s="34" t="s">
        <v>240</v>
      </c>
      <c r="K2688" s="34" t="s">
        <v>491</v>
      </c>
      <c r="L2688" s="34" t="s">
        <v>142</v>
      </c>
      <c r="M2688" s="34" t="s">
        <v>9989</v>
      </c>
      <c r="N2688" s="34" t="s">
        <v>127</v>
      </c>
      <c r="O2688" s="34" t="s">
        <v>51</v>
      </c>
      <c r="P2688" s="34"/>
      <c r="Q2688" s="34"/>
      <c r="R2688" s="35">
        <v>66</v>
      </c>
      <c r="S2688" s="35">
        <v>116450</v>
      </c>
      <c r="T2688" s="35"/>
      <c r="U2688" s="35">
        <v>1535</v>
      </c>
      <c r="V2688" s="34" t="s">
        <v>24610</v>
      </c>
      <c r="W2688" s="34" t="s">
        <v>53</v>
      </c>
      <c r="X2688" s="34" t="s">
        <v>54</v>
      </c>
      <c r="Y2688" s="36">
        <v>44385</v>
      </c>
      <c r="Z2688" s="37">
        <v>26942.3</v>
      </c>
      <c r="AA2688" s="37">
        <v>408.21666666666698</v>
      </c>
      <c r="AB2688" s="38">
        <v>0.23136367539716601</v>
      </c>
      <c r="AC2688" s="39">
        <v>6354.88</v>
      </c>
      <c r="AD2688" s="40">
        <v>96.286060606060602</v>
      </c>
      <c r="AE2688" s="38">
        <v>5.45717475311292E-2</v>
      </c>
      <c r="AF2688" s="35">
        <v>457</v>
      </c>
      <c r="AG2688" s="37">
        <v>19458.27</v>
      </c>
      <c r="AH2688" s="35">
        <v>8413.1650000000009</v>
      </c>
      <c r="AI2688" s="40">
        <v>0.167095491627308</v>
      </c>
      <c r="AJ2688" s="41">
        <v>12.94</v>
      </c>
      <c r="AK2688" s="40">
        <v>1129.1500000000001</v>
      </c>
      <c r="AL2688" s="40">
        <v>17.108333333333299</v>
      </c>
      <c r="AM2688" s="38">
        <v>9.6964362387290705E-3</v>
      </c>
    </row>
    <row r="2689" spans="1:39" s="33" customFormat="1" ht="14.85" customHeight="1" x14ac:dyDescent="0.15">
      <c r="A2689" s="34" t="s">
        <v>38</v>
      </c>
      <c r="B2689" s="34" t="s">
        <v>400</v>
      </c>
      <c r="C2689" s="34" t="s">
        <v>645</v>
      </c>
      <c r="D2689" s="34" t="s">
        <v>646</v>
      </c>
      <c r="E2689" s="34" t="s">
        <v>42</v>
      </c>
      <c r="F2689" s="34" t="s">
        <v>403</v>
      </c>
      <c r="G2689" s="34" t="s">
        <v>647</v>
      </c>
      <c r="H2689" s="34" t="s">
        <v>9990</v>
      </c>
      <c r="I2689" s="34" t="s">
        <v>9991</v>
      </c>
      <c r="J2689" s="34" t="s">
        <v>240</v>
      </c>
      <c r="K2689" s="34" t="s">
        <v>491</v>
      </c>
      <c r="L2689" s="34" t="s">
        <v>142</v>
      </c>
      <c r="M2689" s="34" t="s">
        <v>9992</v>
      </c>
      <c r="N2689" s="34" t="s">
        <v>127</v>
      </c>
      <c r="O2689" s="34" t="s">
        <v>51</v>
      </c>
      <c r="P2689" s="34"/>
      <c r="Q2689" s="34"/>
      <c r="R2689" s="35">
        <v>65</v>
      </c>
      <c r="S2689" s="35">
        <v>127608</v>
      </c>
      <c r="T2689" s="35"/>
      <c r="U2689" s="35">
        <v>1408</v>
      </c>
      <c r="V2689" s="34" t="s">
        <v>9993</v>
      </c>
      <c r="W2689" s="34" t="s">
        <v>53</v>
      </c>
      <c r="X2689" s="34" t="s">
        <v>54</v>
      </c>
      <c r="Y2689" s="36">
        <v>44407</v>
      </c>
      <c r="Z2689" s="37">
        <v>24835.83</v>
      </c>
      <c r="AA2689" s="37">
        <v>382.08969230769202</v>
      </c>
      <c r="AB2689" s="38">
        <v>0.194625963889411</v>
      </c>
      <c r="AC2689" s="39">
        <v>6466.64</v>
      </c>
      <c r="AD2689" s="40">
        <v>99.486769230769198</v>
      </c>
      <c r="AE2689" s="38">
        <v>5.0675819697824601E-2</v>
      </c>
      <c r="AF2689" s="35">
        <v>401</v>
      </c>
      <c r="AG2689" s="37">
        <v>17223.79</v>
      </c>
      <c r="AH2689" s="35">
        <v>7340.0990000000002</v>
      </c>
      <c r="AI2689" s="40">
        <v>0.13497421791737199</v>
      </c>
      <c r="AJ2689" s="41">
        <v>16.79</v>
      </c>
      <c r="AK2689" s="40">
        <v>1145.4000000000001</v>
      </c>
      <c r="AL2689" s="40">
        <v>17.621538461538499</v>
      </c>
      <c r="AM2689" s="38">
        <v>8.9759262742147797E-3</v>
      </c>
    </row>
    <row r="2690" spans="1:39" s="33" customFormat="1" ht="14.85" customHeight="1" x14ac:dyDescent="0.15">
      <c r="A2690" s="34" t="s">
        <v>38</v>
      </c>
      <c r="B2690" s="34" t="s">
        <v>400</v>
      </c>
      <c r="C2690" s="34" t="s">
        <v>645</v>
      </c>
      <c r="D2690" s="34" t="s">
        <v>646</v>
      </c>
      <c r="E2690" s="34" t="s">
        <v>42</v>
      </c>
      <c r="F2690" s="34" t="s">
        <v>403</v>
      </c>
      <c r="G2690" s="34" t="s">
        <v>647</v>
      </c>
      <c r="H2690" s="34" t="s">
        <v>9994</v>
      </c>
      <c r="I2690" s="34" t="s">
        <v>9995</v>
      </c>
      <c r="J2690" s="34" t="s">
        <v>240</v>
      </c>
      <c r="K2690" s="34" t="s">
        <v>491</v>
      </c>
      <c r="L2690" s="34" t="s">
        <v>142</v>
      </c>
      <c r="M2690" s="34" t="s">
        <v>9996</v>
      </c>
      <c r="N2690" s="34" t="s">
        <v>127</v>
      </c>
      <c r="O2690" s="34" t="s">
        <v>51</v>
      </c>
      <c r="P2690" s="34"/>
      <c r="Q2690" s="34"/>
      <c r="R2690" s="35">
        <v>65</v>
      </c>
      <c r="S2690" s="35">
        <v>118861</v>
      </c>
      <c r="T2690" s="35"/>
      <c r="U2690" s="35">
        <v>1469</v>
      </c>
      <c r="V2690" s="34" t="s">
        <v>9997</v>
      </c>
      <c r="W2690" s="34" t="s">
        <v>53</v>
      </c>
      <c r="X2690" s="34" t="s">
        <v>54</v>
      </c>
      <c r="Y2690" s="36">
        <v>44020</v>
      </c>
      <c r="Z2690" s="37">
        <v>21396.03</v>
      </c>
      <c r="AA2690" s="37">
        <v>329.169692307692</v>
      </c>
      <c r="AB2690" s="38">
        <v>0.18000883384794</v>
      </c>
      <c r="AC2690" s="39">
        <v>3685.32</v>
      </c>
      <c r="AD2690" s="40">
        <v>56.697230769230799</v>
      </c>
      <c r="AE2690" s="38">
        <v>3.10052918955755E-2</v>
      </c>
      <c r="AF2690" s="35">
        <v>351</v>
      </c>
      <c r="AG2690" s="37">
        <v>17439.41</v>
      </c>
      <c r="AH2690" s="35">
        <v>7380.9049999999997</v>
      </c>
      <c r="AI2690" s="40">
        <v>0.14672104390843099</v>
      </c>
      <c r="AJ2690" s="41">
        <v>16.260000000000002</v>
      </c>
      <c r="AK2690" s="40">
        <v>271.3</v>
      </c>
      <c r="AL2690" s="40">
        <v>4.1738461538461502</v>
      </c>
      <c r="AM2690" s="38">
        <v>2.2824980439336701E-3</v>
      </c>
    </row>
    <row r="2691" spans="1:39" s="33" customFormat="1" ht="14.85" customHeight="1" x14ac:dyDescent="0.15">
      <c r="A2691" s="34" t="s">
        <v>38</v>
      </c>
      <c r="B2691" s="34" t="s">
        <v>61</v>
      </c>
      <c r="C2691" s="34" t="s">
        <v>1291</v>
      </c>
      <c r="D2691" s="34" t="s">
        <v>1292</v>
      </c>
      <c r="E2691" s="34" t="s">
        <v>42</v>
      </c>
      <c r="F2691" s="34" t="s">
        <v>171</v>
      </c>
      <c r="G2691" s="34" t="s">
        <v>1293</v>
      </c>
      <c r="H2691" s="34" t="s">
        <v>9998</v>
      </c>
      <c r="I2691" s="34" t="s">
        <v>9999</v>
      </c>
      <c r="J2691" s="34" t="s">
        <v>240</v>
      </c>
      <c r="K2691" s="34" t="s">
        <v>252</v>
      </c>
      <c r="L2691" s="34" t="s">
        <v>1510</v>
      </c>
      <c r="M2691" s="34" t="s">
        <v>10000</v>
      </c>
      <c r="N2691" s="34" t="s">
        <v>277</v>
      </c>
      <c r="O2691" s="34" t="s">
        <v>51</v>
      </c>
      <c r="P2691" s="34" t="s">
        <v>24254</v>
      </c>
      <c r="Q2691" s="34" t="s">
        <v>235</v>
      </c>
      <c r="R2691" s="35">
        <v>65</v>
      </c>
      <c r="S2691" s="35">
        <v>47318</v>
      </c>
      <c r="T2691" s="35"/>
      <c r="U2691" s="35">
        <v>513</v>
      </c>
      <c r="V2691" s="34" t="s">
        <v>10001</v>
      </c>
      <c r="W2691" s="34" t="s">
        <v>53</v>
      </c>
      <c r="X2691" s="34" t="s">
        <v>54</v>
      </c>
      <c r="Y2691" s="36">
        <v>44420</v>
      </c>
      <c r="Z2691" s="37">
        <v>8894.4</v>
      </c>
      <c r="AA2691" s="37">
        <v>136.836923076923</v>
      </c>
      <c r="AB2691" s="38">
        <v>0.18797075108838099</v>
      </c>
      <c r="AC2691" s="39">
        <v>3458.07</v>
      </c>
      <c r="AD2691" s="40">
        <v>53.201076923076897</v>
      </c>
      <c r="AE2691" s="38">
        <v>7.3081491187286005E-2</v>
      </c>
      <c r="AF2691" s="35">
        <v>176</v>
      </c>
      <c r="AG2691" s="37">
        <v>5198.28</v>
      </c>
      <c r="AH2691" s="35">
        <v>2219.1590000000001</v>
      </c>
      <c r="AI2691" s="40">
        <v>0.109858404835369</v>
      </c>
      <c r="AJ2691" s="41">
        <v>19.03</v>
      </c>
      <c r="AK2691" s="40">
        <v>238.05</v>
      </c>
      <c r="AL2691" s="40">
        <v>3.66230769230769</v>
      </c>
      <c r="AM2691" s="38">
        <v>5.0308550657255204E-3</v>
      </c>
    </row>
    <row r="2692" spans="1:39" s="33" customFormat="1" ht="14.85" customHeight="1" x14ac:dyDescent="0.15">
      <c r="A2692" s="34" t="s">
        <v>38</v>
      </c>
      <c r="B2692" s="34" t="s">
        <v>117</v>
      </c>
      <c r="C2692" s="34" t="s">
        <v>221</v>
      </c>
      <c r="D2692" s="34" t="s">
        <v>222</v>
      </c>
      <c r="E2692" s="34" t="s">
        <v>64</v>
      </c>
      <c r="F2692" s="34" t="s">
        <v>223</v>
      </c>
      <c r="G2692" s="34" t="s">
        <v>223</v>
      </c>
      <c r="H2692" s="34" t="s">
        <v>10002</v>
      </c>
      <c r="I2692" s="34" t="s">
        <v>10003</v>
      </c>
      <c r="J2692" s="34" t="s">
        <v>240</v>
      </c>
      <c r="K2692" s="34" t="s">
        <v>252</v>
      </c>
      <c r="L2692" s="34" t="s">
        <v>1510</v>
      </c>
      <c r="M2692" s="34" t="s">
        <v>10004</v>
      </c>
      <c r="N2692" s="34" t="s">
        <v>277</v>
      </c>
      <c r="O2692" s="34" t="s">
        <v>51</v>
      </c>
      <c r="P2692" s="34" t="s">
        <v>24254</v>
      </c>
      <c r="Q2692" s="34" t="s">
        <v>228</v>
      </c>
      <c r="R2692" s="35">
        <v>29</v>
      </c>
      <c r="S2692" s="35">
        <v>38167</v>
      </c>
      <c r="T2692" s="35"/>
      <c r="U2692" s="35">
        <v>1079</v>
      </c>
      <c r="V2692" s="34" t="s">
        <v>10005</v>
      </c>
      <c r="W2692" s="34" t="s">
        <v>71</v>
      </c>
      <c r="X2692" s="34" t="s">
        <v>54</v>
      </c>
      <c r="Y2692" s="36">
        <v>44421</v>
      </c>
      <c r="Z2692" s="37">
        <v>2016.72</v>
      </c>
      <c r="AA2692" s="37">
        <v>69.542068965517302</v>
      </c>
      <c r="AB2692" s="38">
        <v>5.2839363848350702E-2</v>
      </c>
      <c r="AC2692" s="39">
        <v>136.77000000000001</v>
      </c>
      <c r="AD2692" s="40">
        <v>4.7162068965517197</v>
      </c>
      <c r="AE2692" s="38">
        <v>3.5834621531689701E-3</v>
      </c>
      <c r="AF2692" s="35">
        <v>49</v>
      </c>
      <c r="AG2692" s="37">
        <v>1777.7</v>
      </c>
      <c r="AH2692" s="35">
        <v>686.58299999999997</v>
      </c>
      <c r="AI2692" s="40">
        <v>4.65768857913905E-2</v>
      </c>
      <c r="AJ2692" s="41">
        <v>22.24</v>
      </c>
      <c r="AK2692" s="40">
        <v>102.25</v>
      </c>
      <c r="AL2692" s="40">
        <v>3.52586206896552</v>
      </c>
      <c r="AM2692" s="38">
        <v>2.6790159037912301E-3</v>
      </c>
    </row>
    <row r="2693" spans="1:39" s="33" customFormat="1" ht="14.85" customHeight="1" x14ac:dyDescent="0.15">
      <c r="A2693" s="34" t="s">
        <v>38</v>
      </c>
      <c r="B2693" s="34" t="s">
        <v>1400</v>
      </c>
      <c r="C2693" s="34" t="s">
        <v>1401</v>
      </c>
      <c r="D2693" s="34" t="s">
        <v>1402</v>
      </c>
      <c r="E2693" s="34" t="s">
        <v>64</v>
      </c>
      <c r="F2693" s="34" t="s">
        <v>1403</v>
      </c>
      <c r="G2693" s="34" t="s">
        <v>1403</v>
      </c>
      <c r="H2693" s="34" t="s">
        <v>10006</v>
      </c>
      <c r="I2693" s="34" t="s">
        <v>10007</v>
      </c>
      <c r="J2693" s="34" t="s">
        <v>501</v>
      </c>
      <c r="K2693" s="34" t="s">
        <v>124</v>
      </c>
      <c r="L2693" s="34" t="s">
        <v>330</v>
      </c>
      <c r="M2693" s="34" t="s">
        <v>10008</v>
      </c>
      <c r="N2693" s="34" t="s">
        <v>127</v>
      </c>
      <c r="O2693" s="34" t="s">
        <v>51</v>
      </c>
      <c r="P2693" s="34"/>
      <c r="Q2693" s="34" t="s">
        <v>366</v>
      </c>
      <c r="R2693" s="35">
        <v>50</v>
      </c>
      <c r="S2693" s="35">
        <v>17392</v>
      </c>
      <c r="T2693" s="35"/>
      <c r="U2693" s="35">
        <v>166</v>
      </c>
      <c r="V2693" s="34"/>
      <c r="W2693" s="34"/>
      <c r="X2693" s="34" t="s">
        <v>72</v>
      </c>
      <c r="Y2693" s="36"/>
      <c r="Z2693" s="37" t="s">
        <v>73</v>
      </c>
      <c r="AA2693" s="37" t="s">
        <v>73</v>
      </c>
      <c r="AB2693" s="38" t="s">
        <v>73</v>
      </c>
      <c r="AC2693" s="39"/>
      <c r="AD2693" s="40" t="s">
        <v>73</v>
      </c>
      <c r="AE2693" s="38" t="s">
        <v>73</v>
      </c>
      <c r="AF2693" s="35"/>
      <c r="AG2693" s="37" t="s">
        <v>73</v>
      </c>
      <c r="AH2693" s="35"/>
      <c r="AI2693" s="40" t="s">
        <v>73</v>
      </c>
      <c r="AJ2693" s="41" t="s">
        <v>128</v>
      </c>
      <c r="AK2693" s="40" t="s">
        <v>73</v>
      </c>
      <c r="AL2693" s="40" t="s">
        <v>73</v>
      </c>
      <c r="AM2693" s="38" t="s">
        <v>73</v>
      </c>
    </row>
    <row r="2694" spans="1:39" s="33" customFormat="1" ht="14.85" customHeight="1" x14ac:dyDescent="0.15">
      <c r="A2694" s="34" t="s">
        <v>38</v>
      </c>
      <c r="B2694" s="34" t="s">
        <v>400</v>
      </c>
      <c r="C2694" s="34" t="s">
        <v>773</v>
      </c>
      <c r="D2694" s="34" t="s">
        <v>774</v>
      </c>
      <c r="E2694" s="34" t="s">
        <v>42</v>
      </c>
      <c r="F2694" s="34" t="s">
        <v>403</v>
      </c>
      <c r="G2694" s="34" t="s">
        <v>775</v>
      </c>
      <c r="H2694" s="34" t="s">
        <v>10009</v>
      </c>
      <c r="I2694" s="34" t="s">
        <v>10010</v>
      </c>
      <c r="J2694" s="34" t="s">
        <v>240</v>
      </c>
      <c r="K2694" s="34" t="s">
        <v>491</v>
      </c>
      <c r="L2694" s="34" t="s">
        <v>142</v>
      </c>
      <c r="M2694" s="34" t="s">
        <v>10011</v>
      </c>
      <c r="N2694" s="34" t="s">
        <v>127</v>
      </c>
      <c r="O2694" s="34" t="s">
        <v>51</v>
      </c>
      <c r="P2694" s="34" t="s">
        <v>24206</v>
      </c>
      <c r="Q2694" s="34" t="s">
        <v>191</v>
      </c>
      <c r="R2694" s="35">
        <v>65</v>
      </c>
      <c r="S2694" s="35">
        <v>59336</v>
      </c>
      <c r="T2694" s="35"/>
      <c r="U2694" s="35">
        <v>1088</v>
      </c>
      <c r="V2694" s="34" t="s">
        <v>10012</v>
      </c>
      <c r="W2694" s="34" t="s">
        <v>53</v>
      </c>
      <c r="X2694" s="34" t="s">
        <v>54</v>
      </c>
      <c r="Y2694" s="36">
        <v>44201</v>
      </c>
      <c r="Z2694" s="37">
        <v>10909.73</v>
      </c>
      <c r="AA2694" s="37">
        <v>167.84200000000001</v>
      </c>
      <c r="AB2694" s="38">
        <v>0.18386359040043099</v>
      </c>
      <c r="AC2694" s="39">
        <v>1248.72</v>
      </c>
      <c r="AD2694" s="40">
        <v>19.211076923076899</v>
      </c>
      <c r="AE2694" s="38">
        <v>2.10448968585682E-2</v>
      </c>
      <c r="AF2694" s="35">
        <v>188</v>
      </c>
      <c r="AG2694" s="37">
        <v>9381.7099999999991</v>
      </c>
      <c r="AH2694" s="35">
        <v>3981.047</v>
      </c>
      <c r="AI2694" s="40">
        <v>0.15811160172576499</v>
      </c>
      <c r="AJ2694" s="41">
        <v>14.32</v>
      </c>
      <c r="AK2694" s="40">
        <v>279.3</v>
      </c>
      <c r="AL2694" s="40">
        <v>4.29692307692308</v>
      </c>
      <c r="AM2694" s="38">
        <v>4.70709181609815E-3</v>
      </c>
    </row>
    <row r="2695" spans="1:39" s="33" customFormat="1" ht="14.85" customHeight="1" x14ac:dyDescent="0.15">
      <c r="A2695" s="34" t="s">
        <v>38</v>
      </c>
      <c r="B2695" s="34" t="s">
        <v>400</v>
      </c>
      <c r="C2695" s="34" t="s">
        <v>773</v>
      </c>
      <c r="D2695" s="34" t="s">
        <v>774</v>
      </c>
      <c r="E2695" s="34" t="s">
        <v>42</v>
      </c>
      <c r="F2695" s="34" t="s">
        <v>403</v>
      </c>
      <c r="G2695" s="34" t="s">
        <v>775</v>
      </c>
      <c r="H2695" s="34" t="s">
        <v>10013</v>
      </c>
      <c r="I2695" s="34" t="s">
        <v>10014</v>
      </c>
      <c r="J2695" s="34" t="s">
        <v>240</v>
      </c>
      <c r="K2695" s="34" t="s">
        <v>491</v>
      </c>
      <c r="L2695" s="34" t="s">
        <v>142</v>
      </c>
      <c r="M2695" s="34" t="s">
        <v>10015</v>
      </c>
      <c r="N2695" s="34" t="s">
        <v>127</v>
      </c>
      <c r="O2695" s="34" t="s">
        <v>51</v>
      </c>
      <c r="P2695" s="34" t="s">
        <v>24206</v>
      </c>
      <c r="Q2695" s="34" t="s">
        <v>191</v>
      </c>
      <c r="R2695" s="35">
        <v>65</v>
      </c>
      <c r="S2695" s="35">
        <v>53144</v>
      </c>
      <c r="T2695" s="35"/>
      <c r="U2695" s="35">
        <v>938</v>
      </c>
      <c r="V2695" s="34" t="s">
        <v>10016</v>
      </c>
      <c r="W2695" s="34" t="s">
        <v>53</v>
      </c>
      <c r="X2695" s="34" t="s">
        <v>54</v>
      </c>
      <c r="Y2695" s="36">
        <v>44355</v>
      </c>
      <c r="Z2695" s="37">
        <v>10197.299999999999</v>
      </c>
      <c r="AA2695" s="37">
        <v>156.88153846153801</v>
      </c>
      <c r="AB2695" s="38">
        <v>0.19188055095589299</v>
      </c>
      <c r="AC2695" s="39">
        <v>2271.13</v>
      </c>
      <c r="AD2695" s="40">
        <v>34.940461538461498</v>
      </c>
      <c r="AE2695" s="38">
        <v>4.2735398163480397E-2</v>
      </c>
      <c r="AF2695" s="35">
        <v>181</v>
      </c>
      <c r="AG2695" s="37">
        <v>7688.12</v>
      </c>
      <c r="AH2695" s="35">
        <v>3288.8429999999998</v>
      </c>
      <c r="AI2695" s="40">
        <v>0.14466581363841599</v>
      </c>
      <c r="AJ2695" s="41">
        <v>17.29</v>
      </c>
      <c r="AK2695" s="40">
        <v>238.05</v>
      </c>
      <c r="AL2695" s="40">
        <v>3.66230769230769</v>
      </c>
      <c r="AM2695" s="38">
        <v>4.4793391539966901E-3</v>
      </c>
    </row>
    <row r="2696" spans="1:39" s="33" customFormat="1" ht="14.85" customHeight="1" x14ac:dyDescent="0.15">
      <c r="A2696" s="34" t="s">
        <v>38</v>
      </c>
      <c r="B2696" s="34" t="s">
        <v>61</v>
      </c>
      <c r="C2696" s="34" t="s">
        <v>62</v>
      </c>
      <c r="D2696" s="34" t="s">
        <v>63</v>
      </c>
      <c r="E2696" s="34" t="s">
        <v>64</v>
      </c>
      <c r="F2696" s="34" t="s">
        <v>65</v>
      </c>
      <c r="G2696" s="34" t="s">
        <v>66</v>
      </c>
      <c r="H2696" s="34" t="s">
        <v>10017</v>
      </c>
      <c r="I2696" s="34" t="s">
        <v>10018</v>
      </c>
      <c r="J2696" s="34" t="s">
        <v>358</v>
      </c>
      <c r="K2696" s="34" t="s">
        <v>47</v>
      </c>
      <c r="L2696" s="34" t="s">
        <v>359</v>
      </c>
      <c r="M2696" s="34" t="s">
        <v>242</v>
      </c>
      <c r="N2696" s="34" t="s">
        <v>50</v>
      </c>
      <c r="O2696" s="34" t="s">
        <v>51</v>
      </c>
      <c r="P2696" s="34"/>
      <c r="Q2696" s="34"/>
      <c r="R2696" s="35">
        <v>168</v>
      </c>
      <c r="S2696" s="35">
        <v>107200</v>
      </c>
      <c r="T2696" s="35"/>
      <c r="U2696" s="35">
        <v>760</v>
      </c>
      <c r="V2696" s="34" t="s">
        <v>10019</v>
      </c>
      <c r="W2696" s="34" t="s">
        <v>71</v>
      </c>
      <c r="X2696" s="34" t="s">
        <v>72</v>
      </c>
      <c r="Y2696" s="36"/>
      <c r="Z2696" s="37">
        <v>4246.71</v>
      </c>
      <c r="AA2696" s="37">
        <v>25.2780357142857</v>
      </c>
      <c r="AB2696" s="38">
        <v>3.9614832089552202E-2</v>
      </c>
      <c r="AC2696" s="39"/>
      <c r="AD2696" s="40" t="s">
        <v>73</v>
      </c>
      <c r="AE2696" s="38" t="s">
        <v>73</v>
      </c>
      <c r="AF2696" s="35">
        <v>142</v>
      </c>
      <c r="AG2696" s="37">
        <v>4244.0200000000004</v>
      </c>
      <c r="AH2696" s="35">
        <v>1734.6690000000001</v>
      </c>
      <c r="AI2696" s="40">
        <v>3.95897388059702E-2</v>
      </c>
      <c r="AJ2696" s="41">
        <v>16.78</v>
      </c>
      <c r="AK2696" s="40">
        <v>2.69</v>
      </c>
      <c r="AL2696" s="40">
        <v>1.60119047619048E-2</v>
      </c>
      <c r="AM2696" s="38">
        <v>2.5093283582089599E-5</v>
      </c>
    </row>
    <row r="2697" spans="1:39" s="33" customFormat="1" ht="14.85" customHeight="1" x14ac:dyDescent="0.15">
      <c r="A2697" s="34" t="s">
        <v>38</v>
      </c>
      <c r="B2697" s="34" t="s">
        <v>1400</v>
      </c>
      <c r="C2697" s="34" t="s">
        <v>236</v>
      </c>
      <c r="D2697" s="34" t="s">
        <v>1402</v>
      </c>
      <c r="E2697" s="34" t="s">
        <v>64</v>
      </c>
      <c r="F2697" s="34" t="s">
        <v>65</v>
      </c>
      <c r="G2697" s="34" t="s">
        <v>238</v>
      </c>
      <c r="H2697" s="34" t="s">
        <v>24611</v>
      </c>
      <c r="I2697" s="34" t="s">
        <v>24612</v>
      </c>
      <c r="J2697" s="34" t="s">
        <v>1517</v>
      </c>
      <c r="K2697" s="34" t="s">
        <v>47</v>
      </c>
      <c r="L2697" s="34" t="s">
        <v>705</v>
      </c>
      <c r="M2697" s="34" t="s">
        <v>242</v>
      </c>
      <c r="N2697" s="34" t="s">
        <v>243</v>
      </c>
      <c r="O2697" s="34" t="s">
        <v>51</v>
      </c>
      <c r="P2697" s="34"/>
      <c r="Q2697" s="34"/>
      <c r="R2697" s="35">
        <v>3</v>
      </c>
      <c r="S2697" s="35">
        <v>12188</v>
      </c>
      <c r="T2697" s="35"/>
      <c r="U2697" s="35">
        <v>6094</v>
      </c>
      <c r="V2697" s="34" t="s">
        <v>24613</v>
      </c>
      <c r="W2697" s="34" t="s">
        <v>71</v>
      </c>
      <c r="X2697" s="34" t="s">
        <v>72</v>
      </c>
      <c r="Y2697" s="36"/>
      <c r="Z2697" s="37">
        <v>135.77000000000001</v>
      </c>
      <c r="AA2697" s="37">
        <v>45.256666666666703</v>
      </c>
      <c r="AB2697" s="38">
        <v>1.1139645553002999E-2</v>
      </c>
      <c r="AC2697" s="39"/>
      <c r="AD2697" s="40" t="s">
        <v>73</v>
      </c>
      <c r="AE2697" s="38" t="s">
        <v>73</v>
      </c>
      <c r="AF2697" s="35">
        <v>2</v>
      </c>
      <c r="AG2697" s="37">
        <v>135.77000000000001</v>
      </c>
      <c r="AH2697" s="35">
        <v>43.26</v>
      </c>
      <c r="AI2697" s="40">
        <v>1.1139645553002999E-2</v>
      </c>
      <c r="AJ2697" s="41" t="s">
        <v>128</v>
      </c>
      <c r="AK2697" s="40" t="s">
        <v>73</v>
      </c>
      <c r="AL2697" s="40" t="s">
        <v>73</v>
      </c>
      <c r="AM2697" s="38" t="s">
        <v>73</v>
      </c>
    </row>
    <row r="2698" spans="1:39" s="33" customFormat="1" ht="14.85" customHeight="1" x14ac:dyDescent="0.15">
      <c r="A2698" s="34" t="s">
        <v>38</v>
      </c>
      <c r="B2698" s="34" t="s">
        <v>1400</v>
      </c>
      <c r="C2698" s="34" t="s">
        <v>236</v>
      </c>
      <c r="D2698" s="34" t="s">
        <v>1402</v>
      </c>
      <c r="E2698" s="34" t="s">
        <v>64</v>
      </c>
      <c r="F2698" s="34" t="s">
        <v>65</v>
      </c>
      <c r="G2698" s="34" t="s">
        <v>238</v>
      </c>
      <c r="H2698" s="34" t="s">
        <v>24614</v>
      </c>
      <c r="I2698" s="34" t="s">
        <v>24615</v>
      </c>
      <c r="J2698" s="34" t="s">
        <v>1517</v>
      </c>
      <c r="K2698" s="34" t="s">
        <v>47</v>
      </c>
      <c r="L2698" s="34" t="s">
        <v>705</v>
      </c>
      <c r="M2698" s="34" t="s">
        <v>242</v>
      </c>
      <c r="N2698" s="34" t="s">
        <v>243</v>
      </c>
      <c r="O2698" s="34" t="s">
        <v>51</v>
      </c>
      <c r="P2698" s="34"/>
      <c r="Q2698" s="34"/>
      <c r="R2698" s="35">
        <v>2</v>
      </c>
      <c r="S2698" s="35"/>
      <c r="T2698" s="35"/>
      <c r="U2698" s="35"/>
      <c r="V2698" s="34" t="s">
        <v>24616</v>
      </c>
      <c r="W2698" s="34"/>
      <c r="X2698" s="34" t="s">
        <v>72</v>
      </c>
      <c r="Y2698" s="36"/>
      <c r="Z2698" s="37" t="s">
        <v>73</v>
      </c>
      <c r="AA2698" s="37" t="s">
        <v>73</v>
      </c>
      <c r="AB2698" s="38" t="s">
        <v>73</v>
      </c>
      <c r="AC2698" s="39"/>
      <c r="AD2698" s="40" t="s">
        <v>73</v>
      </c>
      <c r="AE2698" s="38" t="s">
        <v>73</v>
      </c>
      <c r="AF2698" s="35"/>
      <c r="AG2698" s="37" t="s">
        <v>73</v>
      </c>
      <c r="AH2698" s="35"/>
      <c r="AI2698" s="40" t="s">
        <v>73</v>
      </c>
      <c r="AJ2698" s="41" t="s">
        <v>128</v>
      </c>
      <c r="AK2698" s="40" t="s">
        <v>73</v>
      </c>
      <c r="AL2698" s="40" t="s">
        <v>73</v>
      </c>
      <c r="AM2698" s="38" t="s">
        <v>73</v>
      </c>
    </row>
    <row r="2699" spans="1:39" s="33" customFormat="1" ht="14.85" customHeight="1" x14ac:dyDescent="0.15">
      <c r="A2699" s="34" t="s">
        <v>38</v>
      </c>
      <c r="B2699" s="34" t="s">
        <v>1400</v>
      </c>
      <c r="C2699" s="34" t="s">
        <v>236</v>
      </c>
      <c r="D2699" s="34" t="s">
        <v>1402</v>
      </c>
      <c r="E2699" s="34" t="s">
        <v>64</v>
      </c>
      <c r="F2699" s="34" t="s">
        <v>65</v>
      </c>
      <c r="G2699" s="34" t="s">
        <v>238</v>
      </c>
      <c r="H2699" s="34" t="s">
        <v>24617</v>
      </c>
      <c r="I2699" s="34" t="s">
        <v>24618</v>
      </c>
      <c r="J2699" s="34" t="s">
        <v>1517</v>
      </c>
      <c r="K2699" s="34" t="s">
        <v>47</v>
      </c>
      <c r="L2699" s="34" t="s">
        <v>705</v>
      </c>
      <c r="M2699" s="34" t="s">
        <v>242</v>
      </c>
      <c r="N2699" s="34" t="s">
        <v>243</v>
      </c>
      <c r="O2699" s="34" t="s">
        <v>51</v>
      </c>
      <c r="P2699" s="34"/>
      <c r="Q2699" s="34"/>
      <c r="R2699" s="35">
        <v>3</v>
      </c>
      <c r="S2699" s="35">
        <v>12087</v>
      </c>
      <c r="T2699" s="35"/>
      <c r="U2699" s="35">
        <v>4029</v>
      </c>
      <c r="V2699" s="34" t="s">
        <v>24619</v>
      </c>
      <c r="W2699" s="34"/>
      <c r="X2699" s="34" t="s">
        <v>72</v>
      </c>
      <c r="Y2699" s="36"/>
      <c r="Z2699" s="37" t="s">
        <v>73</v>
      </c>
      <c r="AA2699" s="37" t="s">
        <v>73</v>
      </c>
      <c r="AB2699" s="38" t="s">
        <v>73</v>
      </c>
      <c r="AC2699" s="39"/>
      <c r="AD2699" s="40" t="s">
        <v>73</v>
      </c>
      <c r="AE2699" s="38" t="s">
        <v>73</v>
      </c>
      <c r="AF2699" s="35"/>
      <c r="AG2699" s="37" t="s">
        <v>73</v>
      </c>
      <c r="AH2699" s="35"/>
      <c r="AI2699" s="40" t="s">
        <v>73</v>
      </c>
      <c r="AJ2699" s="41" t="s">
        <v>128</v>
      </c>
      <c r="AK2699" s="40" t="s">
        <v>73</v>
      </c>
      <c r="AL2699" s="40" t="s">
        <v>73</v>
      </c>
      <c r="AM2699" s="38" t="s">
        <v>73</v>
      </c>
    </row>
    <row r="2700" spans="1:39" s="33" customFormat="1" ht="14.85" customHeight="1" x14ac:dyDescent="0.15">
      <c r="A2700" s="34" t="s">
        <v>38</v>
      </c>
      <c r="B2700" s="34" t="s">
        <v>61</v>
      </c>
      <c r="C2700" s="34" t="s">
        <v>62</v>
      </c>
      <c r="D2700" s="34" t="s">
        <v>63</v>
      </c>
      <c r="E2700" s="34" t="s">
        <v>64</v>
      </c>
      <c r="F2700" s="34" t="s">
        <v>65</v>
      </c>
      <c r="G2700" s="34" t="s">
        <v>66</v>
      </c>
      <c r="H2700" s="34" t="s">
        <v>10020</v>
      </c>
      <c r="I2700" s="34" t="s">
        <v>10021</v>
      </c>
      <c r="J2700" s="34" t="s">
        <v>358</v>
      </c>
      <c r="K2700" s="34" t="s">
        <v>47</v>
      </c>
      <c r="L2700" s="34" t="s">
        <v>359</v>
      </c>
      <c r="M2700" s="34" t="s">
        <v>242</v>
      </c>
      <c r="N2700" s="34" t="s">
        <v>50</v>
      </c>
      <c r="O2700" s="34" t="s">
        <v>51</v>
      </c>
      <c r="P2700" s="34"/>
      <c r="Q2700" s="34"/>
      <c r="R2700" s="35">
        <v>168</v>
      </c>
      <c r="S2700" s="35">
        <v>144371</v>
      </c>
      <c r="T2700" s="35"/>
      <c r="U2700" s="35">
        <v>914</v>
      </c>
      <c r="V2700" s="34" t="s">
        <v>10022</v>
      </c>
      <c r="W2700" s="34" t="s">
        <v>71</v>
      </c>
      <c r="X2700" s="34" t="s">
        <v>72</v>
      </c>
      <c r="Y2700" s="36"/>
      <c r="Z2700" s="37">
        <v>7852.7</v>
      </c>
      <c r="AA2700" s="37">
        <v>46.742261904761897</v>
      </c>
      <c r="AB2700" s="38">
        <v>5.43925026494241E-2</v>
      </c>
      <c r="AC2700" s="39"/>
      <c r="AD2700" s="40" t="s">
        <v>73</v>
      </c>
      <c r="AE2700" s="38" t="s">
        <v>73</v>
      </c>
      <c r="AF2700" s="35">
        <v>244</v>
      </c>
      <c r="AG2700" s="37">
        <v>7850.01</v>
      </c>
      <c r="AH2700" s="35">
        <v>3143.0929999999998</v>
      </c>
      <c r="AI2700" s="40">
        <v>5.4373870098565501E-2</v>
      </c>
      <c r="AJ2700" s="41">
        <v>14.82</v>
      </c>
      <c r="AK2700" s="40">
        <v>2.69</v>
      </c>
      <c r="AL2700" s="40">
        <v>1.60119047619048E-2</v>
      </c>
      <c r="AM2700" s="38">
        <v>1.8632550858551899E-5</v>
      </c>
    </row>
    <row r="2701" spans="1:39" s="33" customFormat="1" ht="14.85" customHeight="1" x14ac:dyDescent="0.15">
      <c r="A2701" s="34" t="s">
        <v>38</v>
      </c>
      <c r="B2701" s="34" t="s">
        <v>117</v>
      </c>
      <c r="C2701" s="34" t="s">
        <v>463</v>
      </c>
      <c r="D2701" s="34" t="s">
        <v>464</v>
      </c>
      <c r="E2701" s="34" t="s">
        <v>64</v>
      </c>
      <c r="F2701" s="34" t="s">
        <v>465</v>
      </c>
      <c r="G2701" s="34" t="s">
        <v>466</v>
      </c>
      <c r="H2701" s="34" t="s">
        <v>10023</v>
      </c>
      <c r="I2701" s="34" t="s">
        <v>10024</v>
      </c>
      <c r="J2701" s="34" t="s">
        <v>240</v>
      </c>
      <c r="K2701" s="34" t="s">
        <v>491</v>
      </c>
      <c r="L2701" s="34" t="s">
        <v>3718</v>
      </c>
      <c r="M2701" s="34" t="s">
        <v>10025</v>
      </c>
      <c r="N2701" s="34" t="s">
        <v>127</v>
      </c>
      <c r="O2701" s="34" t="s">
        <v>51</v>
      </c>
      <c r="P2701" s="34" t="s">
        <v>24206</v>
      </c>
      <c r="Q2701" s="34" t="s">
        <v>228</v>
      </c>
      <c r="R2701" s="35">
        <v>61</v>
      </c>
      <c r="S2701" s="35">
        <v>58044</v>
      </c>
      <c r="T2701" s="35"/>
      <c r="U2701" s="35">
        <v>163</v>
      </c>
      <c r="V2701" s="34" t="s">
        <v>10026</v>
      </c>
      <c r="W2701" s="34" t="s">
        <v>71</v>
      </c>
      <c r="X2701" s="34" t="s">
        <v>54</v>
      </c>
      <c r="Y2701" s="36">
        <v>44200</v>
      </c>
      <c r="Z2701" s="37">
        <v>6277.93</v>
      </c>
      <c r="AA2701" s="37">
        <v>102.91688524590199</v>
      </c>
      <c r="AB2701" s="38">
        <v>0.108158121425126</v>
      </c>
      <c r="AC2701" s="39">
        <v>566.51</v>
      </c>
      <c r="AD2701" s="40">
        <v>9.2870491803278696</v>
      </c>
      <c r="AE2701" s="38">
        <v>9.7600096478533491E-3</v>
      </c>
      <c r="AF2701" s="35">
        <v>107</v>
      </c>
      <c r="AG2701" s="37">
        <v>5500.52</v>
      </c>
      <c r="AH2701" s="35">
        <v>2199.424</v>
      </c>
      <c r="AI2701" s="40">
        <v>9.4764661291434099E-2</v>
      </c>
      <c r="AJ2701" s="41">
        <v>10.92</v>
      </c>
      <c r="AK2701" s="40">
        <v>210.9</v>
      </c>
      <c r="AL2701" s="40">
        <v>3.4573770491803302</v>
      </c>
      <c r="AM2701" s="38">
        <v>3.6334504858383299E-3</v>
      </c>
    </row>
    <row r="2702" spans="1:39" s="33" customFormat="1" ht="14.85" customHeight="1" x14ac:dyDescent="0.15">
      <c r="A2702" s="34" t="s">
        <v>38</v>
      </c>
      <c r="B2702" s="34" t="s">
        <v>61</v>
      </c>
      <c r="C2702" s="34" t="s">
        <v>2901</v>
      </c>
      <c r="D2702" s="34" t="s">
        <v>2902</v>
      </c>
      <c r="E2702" s="34" t="s">
        <v>64</v>
      </c>
      <c r="F2702" s="34" t="s">
        <v>65</v>
      </c>
      <c r="G2702" s="34" t="s">
        <v>65</v>
      </c>
      <c r="H2702" s="34" t="s">
        <v>10027</v>
      </c>
      <c r="I2702" s="34" t="s">
        <v>10028</v>
      </c>
      <c r="J2702" s="34" t="s">
        <v>358</v>
      </c>
      <c r="K2702" s="34" t="s">
        <v>47</v>
      </c>
      <c r="L2702" s="34" t="s">
        <v>359</v>
      </c>
      <c r="M2702" s="34" t="s">
        <v>242</v>
      </c>
      <c r="N2702" s="34" t="s">
        <v>50</v>
      </c>
      <c r="O2702" s="34" t="s">
        <v>51</v>
      </c>
      <c r="P2702" s="34"/>
      <c r="Q2702" s="34"/>
      <c r="R2702" s="35">
        <v>168</v>
      </c>
      <c r="S2702" s="35">
        <v>120733</v>
      </c>
      <c r="T2702" s="35"/>
      <c r="U2702" s="35">
        <v>856</v>
      </c>
      <c r="V2702" s="34" t="s">
        <v>10029</v>
      </c>
      <c r="W2702" s="34" t="s">
        <v>71</v>
      </c>
      <c r="X2702" s="34" t="s">
        <v>72</v>
      </c>
      <c r="Y2702" s="36"/>
      <c r="Z2702" s="37">
        <v>694.27</v>
      </c>
      <c r="AA2702" s="37">
        <v>4.1325595238095199</v>
      </c>
      <c r="AB2702" s="38">
        <v>5.7504576213628401E-3</v>
      </c>
      <c r="AC2702" s="39"/>
      <c r="AD2702" s="40" t="s">
        <v>73</v>
      </c>
      <c r="AE2702" s="38" t="s">
        <v>73</v>
      </c>
      <c r="AF2702" s="35">
        <v>25</v>
      </c>
      <c r="AG2702" s="37">
        <v>693.27</v>
      </c>
      <c r="AH2702" s="35">
        <v>277.05700000000002</v>
      </c>
      <c r="AI2702" s="40">
        <v>5.7421748817638903E-3</v>
      </c>
      <c r="AJ2702" s="41" t="s">
        <v>128</v>
      </c>
      <c r="AK2702" s="40">
        <v>1</v>
      </c>
      <c r="AL2702" s="40">
        <v>5.9523809523809503E-3</v>
      </c>
      <c r="AM2702" s="38">
        <v>8.2827395989497494E-6</v>
      </c>
    </row>
    <row r="2703" spans="1:39" s="33" customFormat="1" ht="14.85" customHeight="1" x14ac:dyDescent="0.15">
      <c r="A2703" s="34" t="s">
        <v>38</v>
      </c>
      <c r="B2703" s="34" t="s">
        <v>1400</v>
      </c>
      <c r="C2703" s="34" t="s">
        <v>236</v>
      </c>
      <c r="D2703" s="34" t="s">
        <v>1402</v>
      </c>
      <c r="E2703" s="34" t="s">
        <v>64</v>
      </c>
      <c r="F2703" s="34" t="s">
        <v>65</v>
      </c>
      <c r="G2703" s="34" t="s">
        <v>238</v>
      </c>
      <c r="H2703" s="34" t="s">
        <v>24620</v>
      </c>
      <c r="I2703" s="34" t="s">
        <v>24621</v>
      </c>
      <c r="J2703" s="34" t="s">
        <v>1517</v>
      </c>
      <c r="K2703" s="34" t="s">
        <v>47</v>
      </c>
      <c r="L2703" s="34" t="s">
        <v>705</v>
      </c>
      <c r="M2703" s="34" t="s">
        <v>24622</v>
      </c>
      <c r="N2703" s="34" t="s">
        <v>243</v>
      </c>
      <c r="O2703" s="34" t="s">
        <v>51</v>
      </c>
      <c r="P2703" s="34"/>
      <c r="Q2703" s="34"/>
      <c r="R2703" s="35">
        <v>3</v>
      </c>
      <c r="S2703" s="35">
        <v>12276</v>
      </c>
      <c r="T2703" s="35"/>
      <c r="U2703" s="35">
        <v>4092</v>
      </c>
      <c r="V2703" s="34" t="s">
        <v>24623</v>
      </c>
      <c r="W2703" s="34"/>
      <c r="X2703" s="34" t="s">
        <v>72</v>
      </c>
      <c r="Y2703" s="36"/>
      <c r="Z2703" s="37" t="s">
        <v>73</v>
      </c>
      <c r="AA2703" s="37" t="s">
        <v>73</v>
      </c>
      <c r="AB2703" s="38" t="s">
        <v>73</v>
      </c>
      <c r="AC2703" s="39"/>
      <c r="AD2703" s="40" t="s">
        <v>73</v>
      </c>
      <c r="AE2703" s="38" t="s">
        <v>73</v>
      </c>
      <c r="AF2703" s="35"/>
      <c r="AG2703" s="37" t="s">
        <v>73</v>
      </c>
      <c r="AH2703" s="35"/>
      <c r="AI2703" s="40" t="s">
        <v>73</v>
      </c>
      <c r="AJ2703" s="41" t="s">
        <v>128</v>
      </c>
      <c r="AK2703" s="40" t="s">
        <v>73</v>
      </c>
      <c r="AL2703" s="40" t="s">
        <v>73</v>
      </c>
      <c r="AM2703" s="38" t="s">
        <v>73</v>
      </c>
    </row>
    <row r="2704" spans="1:39" s="33" customFormat="1" ht="14.85" customHeight="1" x14ac:dyDescent="0.15">
      <c r="A2704" s="34" t="s">
        <v>38</v>
      </c>
      <c r="B2704" s="34" t="s">
        <v>61</v>
      </c>
      <c r="C2704" s="34" t="s">
        <v>2696</v>
      </c>
      <c r="D2704" s="34" t="s">
        <v>2697</v>
      </c>
      <c r="E2704" s="34" t="s">
        <v>64</v>
      </c>
      <c r="F2704" s="34" t="s">
        <v>171</v>
      </c>
      <c r="G2704" s="34" t="s">
        <v>2698</v>
      </c>
      <c r="H2704" s="34" t="s">
        <v>10030</v>
      </c>
      <c r="I2704" s="34" t="s">
        <v>10031</v>
      </c>
      <c r="J2704" s="34" t="s">
        <v>316</v>
      </c>
      <c r="K2704" s="34" t="s">
        <v>47</v>
      </c>
      <c r="L2704" s="34" t="s">
        <v>10032</v>
      </c>
      <c r="M2704" s="34" t="s">
        <v>10033</v>
      </c>
      <c r="N2704" s="34" t="s">
        <v>127</v>
      </c>
      <c r="O2704" s="34" t="s">
        <v>51</v>
      </c>
      <c r="P2704" s="34" t="s">
        <v>24205</v>
      </c>
      <c r="Q2704" s="34" t="s">
        <v>235</v>
      </c>
      <c r="R2704" s="35">
        <v>432</v>
      </c>
      <c r="S2704" s="35">
        <v>114456</v>
      </c>
      <c r="T2704" s="35"/>
      <c r="U2704" s="35">
        <v>268</v>
      </c>
      <c r="V2704" s="34" t="s">
        <v>10034</v>
      </c>
      <c r="W2704" s="34" t="s">
        <v>71</v>
      </c>
      <c r="X2704" s="34" t="s">
        <v>72</v>
      </c>
      <c r="Y2704" s="36"/>
      <c r="Z2704" s="37">
        <v>27.5</v>
      </c>
      <c r="AA2704" s="37">
        <v>6.3657407407407399E-2</v>
      </c>
      <c r="AB2704" s="38">
        <v>2.4026700216677201E-4</v>
      </c>
      <c r="AC2704" s="39"/>
      <c r="AD2704" s="40" t="s">
        <v>73</v>
      </c>
      <c r="AE2704" s="38" t="s">
        <v>73</v>
      </c>
      <c r="AF2704" s="35">
        <v>2</v>
      </c>
      <c r="AG2704" s="37">
        <v>26.5</v>
      </c>
      <c r="AH2704" s="35">
        <v>11.29</v>
      </c>
      <c r="AI2704" s="40">
        <v>2.3153002026979799E-4</v>
      </c>
      <c r="AJ2704" s="41" t="s">
        <v>128</v>
      </c>
      <c r="AK2704" s="40">
        <v>1</v>
      </c>
      <c r="AL2704" s="40">
        <v>2.3148148148148099E-3</v>
      </c>
      <c r="AM2704" s="38">
        <v>8.7369818969735093E-6</v>
      </c>
    </row>
    <row r="2705" spans="1:39" s="33" customFormat="1" ht="14.85" customHeight="1" x14ac:dyDescent="0.15">
      <c r="A2705" s="34" t="s">
        <v>38</v>
      </c>
      <c r="B2705" s="34" t="s">
        <v>61</v>
      </c>
      <c r="C2705" s="34" t="s">
        <v>2901</v>
      </c>
      <c r="D2705" s="34" t="s">
        <v>2902</v>
      </c>
      <c r="E2705" s="34" t="s">
        <v>64</v>
      </c>
      <c r="F2705" s="34" t="s">
        <v>65</v>
      </c>
      <c r="G2705" s="34" t="s">
        <v>498</v>
      </c>
      <c r="H2705" s="34" t="s">
        <v>24624</v>
      </c>
      <c r="I2705" s="34" t="s">
        <v>24625</v>
      </c>
      <c r="J2705" s="34" t="s">
        <v>1517</v>
      </c>
      <c r="K2705" s="34" t="s">
        <v>47</v>
      </c>
      <c r="L2705" s="34" t="s">
        <v>705</v>
      </c>
      <c r="M2705" s="34" t="s">
        <v>242</v>
      </c>
      <c r="N2705" s="34" t="s">
        <v>243</v>
      </c>
      <c r="O2705" s="34" t="s">
        <v>51</v>
      </c>
      <c r="P2705" s="34"/>
      <c r="Q2705" s="34"/>
      <c r="R2705" s="35">
        <v>5</v>
      </c>
      <c r="S2705" s="35">
        <v>2165</v>
      </c>
      <c r="T2705" s="35"/>
      <c r="U2705" s="35">
        <v>433</v>
      </c>
      <c r="V2705" s="34" t="s">
        <v>24626</v>
      </c>
      <c r="W2705" s="34"/>
      <c r="X2705" s="34" t="s">
        <v>72</v>
      </c>
      <c r="Y2705" s="36"/>
      <c r="Z2705" s="37" t="s">
        <v>73</v>
      </c>
      <c r="AA2705" s="37" t="s">
        <v>73</v>
      </c>
      <c r="AB2705" s="38" t="s">
        <v>73</v>
      </c>
      <c r="AC2705" s="39"/>
      <c r="AD2705" s="40" t="s">
        <v>73</v>
      </c>
      <c r="AE2705" s="38" t="s">
        <v>73</v>
      </c>
      <c r="AF2705" s="35"/>
      <c r="AG2705" s="37" t="s">
        <v>73</v>
      </c>
      <c r="AH2705" s="35"/>
      <c r="AI2705" s="40" t="s">
        <v>73</v>
      </c>
      <c r="AJ2705" s="41" t="s">
        <v>128</v>
      </c>
      <c r="AK2705" s="40" t="s">
        <v>73</v>
      </c>
      <c r="AL2705" s="40" t="s">
        <v>73</v>
      </c>
      <c r="AM2705" s="38" t="s">
        <v>73</v>
      </c>
    </row>
    <row r="2706" spans="1:39" s="33" customFormat="1" ht="14.85" customHeight="1" x14ac:dyDescent="0.15">
      <c r="A2706" s="34" t="s">
        <v>38</v>
      </c>
      <c r="B2706" s="34" t="s">
        <v>61</v>
      </c>
      <c r="C2706" s="34" t="s">
        <v>2901</v>
      </c>
      <c r="D2706" s="34" t="s">
        <v>2902</v>
      </c>
      <c r="E2706" s="34" t="s">
        <v>64</v>
      </c>
      <c r="F2706" s="34" t="s">
        <v>65</v>
      </c>
      <c r="G2706" s="34" t="s">
        <v>498</v>
      </c>
      <c r="H2706" s="34" t="s">
        <v>24627</v>
      </c>
      <c r="I2706" s="34" t="s">
        <v>24628</v>
      </c>
      <c r="J2706" s="34" t="s">
        <v>1517</v>
      </c>
      <c r="K2706" s="34" t="s">
        <v>47</v>
      </c>
      <c r="L2706" s="34" t="s">
        <v>705</v>
      </c>
      <c r="M2706" s="34" t="s">
        <v>242</v>
      </c>
      <c r="N2706" s="34" t="s">
        <v>243</v>
      </c>
      <c r="O2706" s="34" t="s">
        <v>51</v>
      </c>
      <c r="P2706" s="34"/>
      <c r="Q2706" s="34"/>
      <c r="R2706" s="35">
        <v>5</v>
      </c>
      <c r="S2706" s="35">
        <v>41088</v>
      </c>
      <c r="T2706" s="35"/>
      <c r="U2706" s="35">
        <v>10272</v>
      </c>
      <c r="V2706" s="34" t="s">
        <v>24629</v>
      </c>
      <c r="W2706" s="34"/>
      <c r="X2706" s="34" t="s">
        <v>72</v>
      </c>
      <c r="Y2706" s="36"/>
      <c r="Z2706" s="37" t="s">
        <v>73</v>
      </c>
      <c r="AA2706" s="37" t="s">
        <v>73</v>
      </c>
      <c r="AB2706" s="38" t="s">
        <v>73</v>
      </c>
      <c r="AC2706" s="39"/>
      <c r="AD2706" s="40" t="s">
        <v>73</v>
      </c>
      <c r="AE2706" s="38" t="s">
        <v>73</v>
      </c>
      <c r="AF2706" s="35"/>
      <c r="AG2706" s="37" t="s">
        <v>73</v>
      </c>
      <c r="AH2706" s="35"/>
      <c r="AI2706" s="40" t="s">
        <v>73</v>
      </c>
      <c r="AJ2706" s="41" t="s">
        <v>128</v>
      </c>
      <c r="AK2706" s="40" t="s">
        <v>73</v>
      </c>
      <c r="AL2706" s="40" t="s">
        <v>73</v>
      </c>
      <c r="AM2706" s="38" t="s">
        <v>73</v>
      </c>
    </row>
    <row r="2707" spans="1:39" s="33" customFormat="1" ht="14.85" customHeight="1" x14ac:dyDescent="0.15">
      <c r="A2707" s="34" t="s">
        <v>38</v>
      </c>
      <c r="B2707" s="34" t="s">
        <v>1400</v>
      </c>
      <c r="C2707" s="34" t="s">
        <v>236</v>
      </c>
      <c r="D2707" s="34" t="s">
        <v>1402</v>
      </c>
      <c r="E2707" s="34" t="s">
        <v>64</v>
      </c>
      <c r="F2707" s="34" t="s">
        <v>65</v>
      </c>
      <c r="G2707" s="34" t="s">
        <v>238</v>
      </c>
      <c r="H2707" s="34" t="s">
        <v>24630</v>
      </c>
      <c r="I2707" s="34" t="s">
        <v>24631</v>
      </c>
      <c r="J2707" s="34" t="s">
        <v>1517</v>
      </c>
      <c r="K2707" s="34" t="s">
        <v>47</v>
      </c>
      <c r="L2707" s="34" t="s">
        <v>705</v>
      </c>
      <c r="M2707" s="34" t="s">
        <v>242</v>
      </c>
      <c r="N2707" s="34" t="s">
        <v>243</v>
      </c>
      <c r="O2707" s="34" t="s">
        <v>51</v>
      </c>
      <c r="P2707" s="34"/>
      <c r="Q2707" s="34"/>
      <c r="R2707" s="35">
        <v>3</v>
      </c>
      <c r="S2707" s="35">
        <v>7440</v>
      </c>
      <c r="T2707" s="35"/>
      <c r="U2707" s="35">
        <v>2480</v>
      </c>
      <c r="V2707" s="34" t="s">
        <v>24632</v>
      </c>
      <c r="W2707" s="34" t="s">
        <v>71</v>
      </c>
      <c r="X2707" s="34" t="s">
        <v>72</v>
      </c>
      <c r="Y2707" s="36"/>
      <c r="Z2707" s="37">
        <v>68.41</v>
      </c>
      <c r="AA2707" s="37">
        <v>22.803333333333299</v>
      </c>
      <c r="AB2707" s="38">
        <v>9.1948924731182803E-3</v>
      </c>
      <c r="AC2707" s="39"/>
      <c r="AD2707" s="40" t="s">
        <v>73</v>
      </c>
      <c r="AE2707" s="38" t="s">
        <v>73</v>
      </c>
      <c r="AF2707" s="35">
        <v>1</v>
      </c>
      <c r="AG2707" s="37">
        <v>68.41</v>
      </c>
      <c r="AH2707" s="35">
        <v>21.475999999999999</v>
      </c>
      <c r="AI2707" s="40">
        <v>9.1948924731182803E-3</v>
      </c>
      <c r="AJ2707" s="41" t="s">
        <v>128</v>
      </c>
      <c r="AK2707" s="40" t="s">
        <v>73</v>
      </c>
      <c r="AL2707" s="40" t="s">
        <v>73</v>
      </c>
      <c r="AM2707" s="38" t="s">
        <v>73</v>
      </c>
    </row>
    <row r="2708" spans="1:39" s="33" customFormat="1" ht="14.85" customHeight="1" x14ac:dyDescent="0.15">
      <c r="A2708" s="34" t="s">
        <v>38</v>
      </c>
      <c r="B2708" s="34" t="s">
        <v>1400</v>
      </c>
      <c r="C2708" s="34" t="s">
        <v>236</v>
      </c>
      <c r="D2708" s="34" t="s">
        <v>1402</v>
      </c>
      <c r="E2708" s="34" t="s">
        <v>64</v>
      </c>
      <c r="F2708" s="34" t="s">
        <v>65</v>
      </c>
      <c r="G2708" s="34" t="s">
        <v>238</v>
      </c>
      <c r="H2708" s="34" t="s">
        <v>24633</v>
      </c>
      <c r="I2708" s="34" t="s">
        <v>24634</v>
      </c>
      <c r="J2708" s="34" t="s">
        <v>1517</v>
      </c>
      <c r="K2708" s="34" t="s">
        <v>47</v>
      </c>
      <c r="L2708" s="34" t="s">
        <v>705</v>
      </c>
      <c r="M2708" s="34" t="s">
        <v>242</v>
      </c>
      <c r="N2708" s="34" t="s">
        <v>243</v>
      </c>
      <c r="O2708" s="34" t="s">
        <v>51</v>
      </c>
      <c r="P2708" s="34"/>
      <c r="Q2708" s="34"/>
      <c r="R2708" s="35">
        <v>3</v>
      </c>
      <c r="S2708" s="35">
        <v>4500</v>
      </c>
      <c r="T2708" s="35"/>
      <c r="U2708" s="35">
        <v>1500</v>
      </c>
      <c r="V2708" s="34" t="s">
        <v>24635</v>
      </c>
      <c r="W2708" s="34"/>
      <c r="X2708" s="34" t="s">
        <v>72</v>
      </c>
      <c r="Y2708" s="36"/>
      <c r="Z2708" s="37" t="s">
        <v>73</v>
      </c>
      <c r="AA2708" s="37" t="s">
        <v>73</v>
      </c>
      <c r="AB2708" s="38" t="s">
        <v>73</v>
      </c>
      <c r="AC2708" s="39"/>
      <c r="AD2708" s="40" t="s">
        <v>73</v>
      </c>
      <c r="AE2708" s="38" t="s">
        <v>73</v>
      </c>
      <c r="AF2708" s="35"/>
      <c r="AG2708" s="37" t="s">
        <v>73</v>
      </c>
      <c r="AH2708" s="35"/>
      <c r="AI2708" s="40" t="s">
        <v>73</v>
      </c>
      <c r="AJ2708" s="41" t="s">
        <v>128</v>
      </c>
      <c r="AK2708" s="40" t="s">
        <v>73</v>
      </c>
      <c r="AL2708" s="40" t="s">
        <v>73</v>
      </c>
      <c r="AM2708" s="38" t="s">
        <v>73</v>
      </c>
    </row>
    <row r="2709" spans="1:39" s="33" customFormat="1" ht="14.85" customHeight="1" x14ac:dyDescent="0.15">
      <c r="A2709" s="34" t="s">
        <v>38</v>
      </c>
      <c r="B2709" s="34" t="s">
        <v>1400</v>
      </c>
      <c r="C2709" s="34" t="s">
        <v>236</v>
      </c>
      <c r="D2709" s="34" t="s">
        <v>1402</v>
      </c>
      <c r="E2709" s="34" t="s">
        <v>64</v>
      </c>
      <c r="F2709" s="34" t="s">
        <v>65</v>
      </c>
      <c r="G2709" s="34" t="s">
        <v>238</v>
      </c>
      <c r="H2709" s="34" t="s">
        <v>24636</v>
      </c>
      <c r="I2709" s="34" t="s">
        <v>24637</v>
      </c>
      <c r="J2709" s="34" t="s">
        <v>1517</v>
      </c>
      <c r="K2709" s="34" t="s">
        <v>47</v>
      </c>
      <c r="L2709" s="34" t="s">
        <v>705</v>
      </c>
      <c r="M2709" s="34" t="s">
        <v>242</v>
      </c>
      <c r="N2709" s="34" t="s">
        <v>243</v>
      </c>
      <c r="O2709" s="34" t="s">
        <v>51</v>
      </c>
      <c r="P2709" s="34"/>
      <c r="Q2709" s="34"/>
      <c r="R2709" s="35">
        <v>3</v>
      </c>
      <c r="S2709" s="35">
        <v>8793</v>
      </c>
      <c r="T2709" s="35"/>
      <c r="U2709" s="35">
        <v>2931</v>
      </c>
      <c r="V2709" s="34" t="s">
        <v>24638</v>
      </c>
      <c r="W2709" s="34"/>
      <c r="X2709" s="34" t="s">
        <v>72</v>
      </c>
      <c r="Y2709" s="36"/>
      <c r="Z2709" s="37" t="s">
        <v>73</v>
      </c>
      <c r="AA2709" s="37" t="s">
        <v>73</v>
      </c>
      <c r="AB2709" s="38" t="s">
        <v>73</v>
      </c>
      <c r="AC2709" s="39"/>
      <c r="AD2709" s="40" t="s">
        <v>73</v>
      </c>
      <c r="AE2709" s="38" t="s">
        <v>73</v>
      </c>
      <c r="AF2709" s="35"/>
      <c r="AG2709" s="37" t="s">
        <v>73</v>
      </c>
      <c r="AH2709" s="35"/>
      <c r="AI2709" s="40" t="s">
        <v>73</v>
      </c>
      <c r="AJ2709" s="41" t="s">
        <v>128</v>
      </c>
      <c r="AK2709" s="40" t="s">
        <v>73</v>
      </c>
      <c r="AL2709" s="40" t="s">
        <v>73</v>
      </c>
      <c r="AM2709" s="38" t="s">
        <v>73</v>
      </c>
    </row>
    <row r="2710" spans="1:39" s="33" customFormat="1" ht="14.85" customHeight="1" x14ac:dyDescent="0.15">
      <c r="A2710" s="34" t="s">
        <v>38</v>
      </c>
      <c r="B2710" s="34" t="s">
        <v>139</v>
      </c>
      <c r="C2710" s="34" t="s">
        <v>140</v>
      </c>
      <c r="D2710" s="34" t="s">
        <v>141</v>
      </c>
      <c r="E2710" s="34" t="s">
        <v>64</v>
      </c>
      <c r="F2710" s="34" t="s">
        <v>142</v>
      </c>
      <c r="G2710" s="34" t="s">
        <v>142</v>
      </c>
      <c r="H2710" s="34" t="s">
        <v>10035</v>
      </c>
      <c r="I2710" s="34" t="s">
        <v>10036</v>
      </c>
      <c r="J2710" s="34" t="s">
        <v>393</v>
      </c>
      <c r="K2710" s="34" t="s">
        <v>47</v>
      </c>
      <c r="L2710" s="34" t="s">
        <v>10037</v>
      </c>
      <c r="M2710" s="34" t="s">
        <v>10038</v>
      </c>
      <c r="N2710" s="34" t="s">
        <v>50</v>
      </c>
      <c r="O2710" s="34" t="s">
        <v>51</v>
      </c>
      <c r="P2710" s="34"/>
      <c r="Q2710" s="34" t="s">
        <v>191</v>
      </c>
      <c r="R2710" s="35">
        <v>90</v>
      </c>
      <c r="S2710" s="35">
        <v>133879</v>
      </c>
      <c r="T2710" s="35"/>
      <c r="U2710" s="35">
        <v>1276</v>
      </c>
      <c r="V2710" s="34" t="s">
        <v>24639</v>
      </c>
      <c r="W2710" s="34" t="s">
        <v>53</v>
      </c>
      <c r="X2710" s="34" t="s">
        <v>54</v>
      </c>
      <c r="Y2710" s="36">
        <v>44344</v>
      </c>
      <c r="Z2710" s="37">
        <v>17854.45</v>
      </c>
      <c r="AA2710" s="37">
        <v>198.38277777777799</v>
      </c>
      <c r="AB2710" s="38">
        <v>0.13336258860612901</v>
      </c>
      <c r="AC2710" s="39">
        <v>7517.96</v>
      </c>
      <c r="AD2710" s="40">
        <v>83.532888888888905</v>
      </c>
      <c r="AE2710" s="38">
        <v>5.6154886128519002E-2</v>
      </c>
      <c r="AF2710" s="35">
        <v>366</v>
      </c>
      <c r="AG2710" s="37">
        <v>10014.120000000001</v>
      </c>
      <c r="AH2710" s="35">
        <v>4167.0919999999996</v>
      </c>
      <c r="AI2710" s="40">
        <v>7.47997818926045E-2</v>
      </c>
      <c r="AJ2710" s="41">
        <v>27.57</v>
      </c>
      <c r="AK2710" s="40">
        <v>322.37</v>
      </c>
      <c r="AL2710" s="40">
        <v>3.5818888888888898</v>
      </c>
      <c r="AM2710" s="38">
        <v>2.4079205850058602E-3</v>
      </c>
    </row>
    <row r="2711" spans="1:39" s="33" customFormat="1" ht="14.85" customHeight="1" x14ac:dyDescent="0.15">
      <c r="A2711" s="34" t="s">
        <v>38</v>
      </c>
      <c r="B2711" s="34" t="s">
        <v>1064</v>
      </c>
      <c r="C2711" s="34" t="s">
        <v>4188</v>
      </c>
      <c r="D2711" s="34" t="s">
        <v>4189</v>
      </c>
      <c r="E2711" s="34" t="s">
        <v>42</v>
      </c>
      <c r="F2711" s="34" t="s">
        <v>4190</v>
      </c>
      <c r="G2711" s="34" t="s">
        <v>4191</v>
      </c>
      <c r="H2711" s="34" t="s">
        <v>10039</v>
      </c>
      <c r="I2711" s="34" t="s">
        <v>10040</v>
      </c>
      <c r="J2711" s="34" t="s">
        <v>46</v>
      </c>
      <c r="K2711" s="34" t="s">
        <v>484</v>
      </c>
      <c r="L2711" s="34" t="s">
        <v>2642</v>
      </c>
      <c r="M2711" s="34" t="s">
        <v>10041</v>
      </c>
      <c r="N2711" s="34" t="s">
        <v>243</v>
      </c>
      <c r="O2711" s="34" t="s">
        <v>51</v>
      </c>
      <c r="P2711" s="34"/>
      <c r="Q2711" s="34" t="s">
        <v>191</v>
      </c>
      <c r="R2711" s="35">
        <v>14</v>
      </c>
      <c r="S2711" s="35">
        <v>18737</v>
      </c>
      <c r="T2711" s="35"/>
      <c r="U2711" s="35">
        <v>1686</v>
      </c>
      <c r="V2711" s="34" t="s">
        <v>10042</v>
      </c>
      <c r="W2711" s="34" t="s">
        <v>71</v>
      </c>
      <c r="X2711" s="34" t="s">
        <v>54</v>
      </c>
      <c r="Y2711" s="36"/>
      <c r="Z2711" s="37">
        <v>3102.43</v>
      </c>
      <c r="AA2711" s="37">
        <v>221.60214285714301</v>
      </c>
      <c r="AB2711" s="38">
        <v>0.16557773389550101</v>
      </c>
      <c r="AC2711" s="39">
        <v>306.94</v>
      </c>
      <c r="AD2711" s="40">
        <v>21.924285714285698</v>
      </c>
      <c r="AE2711" s="38">
        <v>1.63814911672093E-2</v>
      </c>
      <c r="AF2711" s="35">
        <v>73</v>
      </c>
      <c r="AG2711" s="37">
        <v>2725.49</v>
      </c>
      <c r="AH2711" s="35">
        <v>1042.229</v>
      </c>
      <c r="AI2711" s="40">
        <v>0.14546031915461399</v>
      </c>
      <c r="AJ2711" s="41">
        <v>17.989999999999998</v>
      </c>
      <c r="AK2711" s="40">
        <v>70</v>
      </c>
      <c r="AL2711" s="40">
        <v>5</v>
      </c>
      <c r="AM2711" s="38">
        <v>3.7359235736777502E-3</v>
      </c>
    </row>
    <row r="2712" spans="1:39" s="33" customFormat="1" ht="14.85" customHeight="1" x14ac:dyDescent="0.15">
      <c r="A2712" s="34" t="s">
        <v>38</v>
      </c>
      <c r="B2712" s="34" t="s">
        <v>61</v>
      </c>
      <c r="C2712" s="34" t="s">
        <v>236</v>
      </c>
      <c r="D2712" s="34" t="s">
        <v>237</v>
      </c>
      <c r="E2712" s="34" t="s">
        <v>64</v>
      </c>
      <c r="F2712" s="34" t="s">
        <v>65</v>
      </c>
      <c r="G2712" s="34" t="s">
        <v>238</v>
      </c>
      <c r="H2712" s="34" t="s">
        <v>10043</v>
      </c>
      <c r="I2712" s="34" t="s">
        <v>10044</v>
      </c>
      <c r="J2712" s="34" t="s">
        <v>91</v>
      </c>
      <c r="K2712" s="34" t="s">
        <v>124</v>
      </c>
      <c r="L2712" s="34" t="s">
        <v>330</v>
      </c>
      <c r="M2712" s="34" t="s">
        <v>10045</v>
      </c>
      <c r="N2712" s="34" t="s">
        <v>127</v>
      </c>
      <c r="O2712" s="34" t="s">
        <v>51</v>
      </c>
      <c r="P2712" s="34"/>
      <c r="Q2712" s="34"/>
      <c r="R2712" s="35">
        <v>132</v>
      </c>
      <c r="S2712" s="35">
        <v>110367</v>
      </c>
      <c r="T2712" s="35"/>
      <c r="U2712" s="35">
        <v>1442</v>
      </c>
      <c r="V2712" s="34" t="s">
        <v>10046</v>
      </c>
      <c r="W2712" s="34" t="s">
        <v>71</v>
      </c>
      <c r="X2712" s="34" t="s">
        <v>72</v>
      </c>
      <c r="Y2712" s="36"/>
      <c r="Z2712" s="37">
        <v>17125.87</v>
      </c>
      <c r="AA2712" s="37">
        <v>129.741439393939</v>
      </c>
      <c r="AB2712" s="38">
        <v>0.15517201699783401</v>
      </c>
      <c r="AC2712" s="39"/>
      <c r="AD2712" s="40" t="s">
        <v>73</v>
      </c>
      <c r="AE2712" s="38" t="s">
        <v>73</v>
      </c>
      <c r="AF2712" s="35">
        <v>259</v>
      </c>
      <c r="AG2712" s="37">
        <v>17122.12</v>
      </c>
      <c r="AH2712" s="35">
        <v>7133.46</v>
      </c>
      <c r="AI2712" s="40">
        <v>0.155138039450198</v>
      </c>
      <c r="AJ2712" s="41">
        <v>9.75</v>
      </c>
      <c r="AK2712" s="40">
        <v>3.75</v>
      </c>
      <c r="AL2712" s="40">
        <v>2.8409090909090901E-2</v>
      </c>
      <c r="AM2712" s="38">
        <v>3.39775476365218E-5</v>
      </c>
    </row>
    <row r="2713" spans="1:39" s="33" customFormat="1" ht="14.85" customHeight="1" x14ac:dyDescent="0.15">
      <c r="A2713" s="34" t="s">
        <v>38</v>
      </c>
      <c r="B2713" s="34" t="s">
        <v>61</v>
      </c>
      <c r="C2713" s="34" t="s">
        <v>496</v>
      </c>
      <c r="D2713" s="34" t="s">
        <v>497</v>
      </c>
      <c r="E2713" s="34" t="s">
        <v>64</v>
      </c>
      <c r="F2713" s="34" t="s">
        <v>65</v>
      </c>
      <c r="G2713" s="34" t="s">
        <v>498</v>
      </c>
      <c r="H2713" s="34" t="s">
        <v>10047</v>
      </c>
      <c r="I2713" s="34" t="s">
        <v>10048</v>
      </c>
      <c r="J2713" s="34" t="s">
        <v>358</v>
      </c>
      <c r="K2713" s="34" t="s">
        <v>47</v>
      </c>
      <c r="L2713" s="34" t="s">
        <v>359</v>
      </c>
      <c r="M2713" s="34" t="s">
        <v>242</v>
      </c>
      <c r="N2713" s="34" t="s">
        <v>50</v>
      </c>
      <c r="O2713" s="34" t="s">
        <v>51</v>
      </c>
      <c r="P2713" s="34"/>
      <c r="Q2713" s="34"/>
      <c r="R2713" s="35">
        <v>168</v>
      </c>
      <c r="S2713" s="35">
        <v>108346</v>
      </c>
      <c r="T2713" s="35"/>
      <c r="U2713" s="35">
        <v>768</v>
      </c>
      <c r="V2713" s="34" t="s">
        <v>10049</v>
      </c>
      <c r="W2713" s="34" t="s">
        <v>71</v>
      </c>
      <c r="X2713" s="34" t="s">
        <v>72</v>
      </c>
      <c r="Y2713" s="36"/>
      <c r="Z2713" s="37">
        <v>4892.2299999999996</v>
      </c>
      <c r="AA2713" s="37">
        <v>29.120416666666699</v>
      </c>
      <c r="AB2713" s="38">
        <v>4.51537666365164E-2</v>
      </c>
      <c r="AC2713" s="39"/>
      <c r="AD2713" s="40" t="s">
        <v>73</v>
      </c>
      <c r="AE2713" s="38" t="s">
        <v>73</v>
      </c>
      <c r="AF2713" s="35">
        <v>186</v>
      </c>
      <c r="AG2713" s="37">
        <v>4892.2299999999996</v>
      </c>
      <c r="AH2713" s="35">
        <v>2026.248</v>
      </c>
      <c r="AI2713" s="40">
        <v>4.51537666365164E-2</v>
      </c>
      <c r="AJ2713" s="41">
        <v>18.16</v>
      </c>
      <c r="AK2713" s="40">
        <v>0</v>
      </c>
      <c r="AL2713" s="40">
        <v>0</v>
      </c>
      <c r="AM2713" s="38">
        <v>0</v>
      </c>
    </row>
    <row r="2714" spans="1:39" s="33" customFormat="1" ht="14.85" customHeight="1" x14ac:dyDescent="0.15">
      <c r="A2714" s="34" t="s">
        <v>38</v>
      </c>
      <c r="B2714" s="34" t="s">
        <v>84</v>
      </c>
      <c r="C2714" s="34" t="s">
        <v>361</v>
      </c>
      <c r="D2714" s="34" t="s">
        <v>362</v>
      </c>
      <c r="E2714" s="34" t="s">
        <v>42</v>
      </c>
      <c r="F2714" s="34" t="s">
        <v>363</v>
      </c>
      <c r="G2714" s="34" t="s">
        <v>364</v>
      </c>
      <c r="H2714" s="34" t="s">
        <v>10050</v>
      </c>
      <c r="I2714" s="34" t="s">
        <v>10051</v>
      </c>
      <c r="J2714" s="34" t="s">
        <v>240</v>
      </c>
      <c r="K2714" s="34" t="s">
        <v>47</v>
      </c>
      <c r="L2714" s="34" t="s">
        <v>2691</v>
      </c>
      <c r="M2714" s="34" t="s">
        <v>10052</v>
      </c>
      <c r="N2714" s="34" t="s">
        <v>243</v>
      </c>
      <c r="O2714" s="34" t="s">
        <v>51</v>
      </c>
      <c r="P2714" s="34"/>
      <c r="Q2714" s="34" t="s">
        <v>191</v>
      </c>
      <c r="R2714" s="35">
        <v>70</v>
      </c>
      <c r="S2714" s="35">
        <v>57640</v>
      </c>
      <c r="T2714" s="35"/>
      <c r="U2714" s="35">
        <v>1835</v>
      </c>
      <c r="V2714" s="34"/>
      <c r="W2714" s="34"/>
      <c r="X2714" s="34" t="s">
        <v>72</v>
      </c>
      <c r="Y2714" s="36"/>
      <c r="Z2714" s="37">
        <v>0</v>
      </c>
      <c r="AA2714" s="37">
        <v>0</v>
      </c>
      <c r="AB2714" s="38">
        <v>0</v>
      </c>
      <c r="AC2714" s="39"/>
      <c r="AD2714" s="40" t="s">
        <v>73</v>
      </c>
      <c r="AE2714" s="38" t="s">
        <v>73</v>
      </c>
      <c r="AF2714" s="35"/>
      <c r="AG2714" s="37">
        <v>0</v>
      </c>
      <c r="AH2714" s="35"/>
      <c r="AI2714" s="40">
        <v>0</v>
      </c>
      <c r="AJ2714" s="41" t="s">
        <v>128</v>
      </c>
      <c r="AK2714" s="40">
        <v>0</v>
      </c>
      <c r="AL2714" s="40">
        <v>0</v>
      </c>
      <c r="AM2714" s="38">
        <v>0</v>
      </c>
    </row>
    <row r="2715" spans="1:39" s="33" customFormat="1" ht="14.85" customHeight="1" x14ac:dyDescent="0.15">
      <c r="A2715" s="34" t="s">
        <v>38</v>
      </c>
      <c r="B2715" s="34" t="s">
        <v>61</v>
      </c>
      <c r="C2715" s="34" t="s">
        <v>4603</v>
      </c>
      <c r="D2715" s="34" t="s">
        <v>4604</v>
      </c>
      <c r="E2715" s="34" t="s">
        <v>64</v>
      </c>
      <c r="F2715" s="34" t="s">
        <v>171</v>
      </c>
      <c r="G2715" s="34" t="s">
        <v>4605</v>
      </c>
      <c r="H2715" s="34" t="s">
        <v>10053</v>
      </c>
      <c r="I2715" s="34" t="s">
        <v>10054</v>
      </c>
      <c r="J2715" s="34" t="s">
        <v>1695</v>
      </c>
      <c r="K2715" s="34" t="s">
        <v>124</v>
      </c>
      <c r="L2715" s="34" t="s">
        <v>330</v>
      </c>
      <c r="M2715" s="34" t="s">
        <v>10055</v>
      </c>
      <c r="N2715" s="34" t="s">
        <v>127</v>
      </c>
      <c r="O2715" s="34" t="s">
        <v>51</v>
      </c>
      <c r="P2715" s="34" t="s">
        <v>24205</v>
      </c>
      <c r="Q2715" s="34" t="s">
        <v>235</v>
      </c>
      <c r="R2715" s="35">
        <v>216</v>
      </c>
      <c r="S2715" s="35">
        <v>171330</v>
      </c>
      <c r="T2715" s="35"/>
      <c r="U2715" s="35">
        <v>0</v>
      </c>
      <c r="V2715" s="34"/>
      <c r="W2715" s="34" t="s">
        <v>71</v>
      </c>
      <c r="X2715" s="34" t="s">
        <v>72</v>
      </c>
      <c r="Y2715" s="36"/>
      <c r="Z2715" s="37">
        <v>16447.7</v>
      </c>
      <c r="AA2715" s="37">
        <v>76.146759259259298</v>
      </c>
      <c r="AB2715" s="38">
        <v>9.6000116733788596E-2</v>
      </c>
      <c r="AC2715" s="39">
        <v>29.98</v>
      </c>
      <c r="AD2715" s="40">
        <v>0.138796296296296</v>
      </c>
      <c r="AE2715" s="38">
        <v>1.7498394910406799E-4</v>
      </c>
      <c r="AF2715" s="35">
        <v>337</v>
      </c>
      <c r="AG2715" s="37">
        <v>16416.72</v>
      </c>
      <c r="AH2715" s="35">
        <v>9222.4150000000009</v>
      </c>
      <c r="AI2715" s="40">
        <v>9.5819296095254802E-2</v>
      </c>
      <c r="AJ2715" s="41">
        <v>13.03</v>
      </c>
      <c r="AK2715" s="40">
        <v>1</v>
      </c>
      <c r="AL2715" s="40">
        <v>4.6296296296296302E-3</v>
      </c>
      <c r="AM2715" s="38">
        <v>5.8366894297554399E-6</v>
      </c>
    </row>
    <row r="2716" spans="1:39" s="33" customFormat="1" ht="14.85" customHeight="1" x14ac:dyDescent="0.15">
      <c r="A2716" s="34" t="s">
        <v>38</v>
      </c>
      <c r="B2716" s="34" t="s">
        <v>61</v>
      </c>
      <c r="C2716" s="34" t="s">
        <v>236</v>
      </c>
      <c r="D2716" s="34" t="s">
        <v>237</v>
      </c>
      <c r="E2716" s="34" t="s">
        <v>64</v>
      </c>
      <c r="F2716" s="34" t="s">
        <v>65</v>
      </c>
      <c r="G2716" s="34" t="s">
        <v>238</v>
      </c>
      <c r="H2716" s="34" t="s">
        <v>10056</v>
      </c>
      <c r="I2716" s="34" t="s">
        <v>10057</v>
      </c>
      <c r="J2716" s="34" t="s">
        <v>358</v>
      </c>
      <c r="K2716" s="34" t="s">
        <v>47</v>
      </c>
      <c r="L2716" s="34" t="s">
        <v>359</v>
      </c>
      <c r="M2716" s="34" t="s">
        <v>242</v>
      </c>
      <c r="N2716" s="34" t="s">
        <v>50</v>
      </c>
      <c r="O2716" s="34" t="s">
        <v>51</v>
      </c>
      <c r="P2716" s="34"/>
      <c r="Q2716" s="34"/>
      <c r="R2716" s="35">
        <v>168</v>
      </c>
      <c r="S2716" s="35"/>
      <c r="T2716" s="35"/>
      <c r="U2716" s="35"/>
      <c r="V2716" s="34"/>
      <c r="W2716" s="34"/>
      <c r="X2716" s="34" t="s">
        <v>72</v>
      </c>
      <c r="Y2716" s="36"/>
      <c r="Z2716" s="37">
        <v>0</v>
      </c>
      <c r="AA2716" s="37">
        <v>0</v>
      </c>
      <c r="AB2716" s="38" t="s">
        <v>73</v>
      </c>
      <c r="AC2716" s="39"/>
      <c r="AD2716" s="40" t="s">
        <v>73</v>
      </c>
      <c r="AE2716" s="38" t="s">
        <v>73</v>
      </c>
      <c r="AF2716" s="35"/>
      <c r="AG2716" s="37">
        <v>0</v>
      </c>
      <c r="AH2716" s="35"/>
      <c r="AI2716" s="40" t="s">
        <v>73</v>
      </c>
      <c r="AJ2716" s="41" t="s">
        <v>128</v>
      </c>
      <c r="AK2716" s="40">
        <v>0</v>
      </c>
      <c r="AL2716" s="40">
        <v>0</v>
      </c>
      <c r="AM2716" s="38" t="s">
        <v>73</v>
      </c>
    </row>
    <row r="2717" spans="1:39" s="33" customFormat="1" ht="14.85" customHeight="1" x14ac:dyDescent="0.15">
      <c r="A2717" s="34" t="s">
        <v>38</v>
      </c>
      <c r="B2717" s="34" t="s">
        <v>61</v>
      </c>
      <c r="C2717" s="34" t="s">
        <v>236</v>
      </c>
      <c r="D2717" s="34" t="s">
        <v>237</v>
      </c>
      <c r="E2717" s="34" t="s">
        <v>64</v>
      </c>
      <c r="F2717" s="34" t="s">
        <v>65</v>
      </c>
      <c r="G2717" s="34" t="s">
        <v>238</v>
      </c>
      <c r="H2717" s="34" t="s">
        <v>10058</v>
      </c>
      <c r="I2717" s="34" t="s">
        <v>10059</v>
      </c>
      <c r="J2717" s="34" t="s">
        <v>358</v>
      </c>
      <c r="K2717" s="34" t="s">
        <v>47</v>
      </c>
      <c r="L2717" s="34" t="s">
        <v>359</v>
      </c>
      <c r="M2717" s="34" t="s">
        <v>242</v>
      </c>
      <c r="N2717" s="34" t="s">
        <v>50</v>
      </c>
      <c r="O2717" s="34" t="s">
        <v>51</v>
      </c>
      <c r="P2717" s="34"/>
      <c r="Q2717" s="34"/>
      <c r="R2717" s="35">
        <v>168</v>
      </c>
      <c r="S2717" s="35">
        <v>143299</v>
      </c>
      <c r="T2717" s="35"/>
      <c r="U2717" s="35">
        <v>1016</v>
      </c>
      <c r="V2717" s="34" t="s">
        <v>10060</v>
      </c>
      <c r="W2717" s="34" t="s">
        <v>71</v>
      </c>
      <c r="X2717" s="34" t="s">
        <v>72</v>
      </c>
      <c r="Y2717" s="36"/>
      <c r="Z2717" s="37">
        <v>7652.13</v>
      </c>
      <c r="AA2717" s="37">
        <v>45.5483928571429</v>
      </c>
      <c r="AB2717" s="38">
        <v>5.33997445899832E-2</v>
      </c>
      <c r="AC2717" s="39"/>
      <c r="AD2717" s="40" t="s">
        <v>73</v>
      </c>
      <c r="AE2717" s="38" t="s">
        <v>73</v>
      </c>
      <c r="AF2717" s="35">
        <v>248</v>
      </c>
      <c r="AG2717" s="37">
        <v>7648.38</v>
      </c>
      <c r="AH2717" s="35">
        <v>3037.4059999999999</v>
      </c>
      <c r="AI2717" s="40">
        <v>5.3373575530882997E-2</v>
      </c>
      <c r="AJ2717" s="41">
        <v>16.579999999999998</v>
      </c>
      <c r="AK2717" s="40">
        <v>3.75</v>
      </c>
      <c r="AL2717" s="40">
        <v>2.23214285714286E-2</v>
      </c>
      <c r="AM2717" s="38">
        <v>2.6169059100203101E-5</v>
      </c>
    </row>
    <row r="2718" spans="1:39" s="33" customFormat="1" ht="14.85" customHeight="1" x14ac:dyDescent="0.15">
      <c r="A2718" s="34" t="s">
        <v>38</v>
      </c>
      <c r="B2718" s="34" t="s">
        <v>176</v>
      </c>
      <c r="C2718" s="34" t="s">
        <v>1486</v>
      </c>
      <c r="D2718" s="34" t="s">
        <v>1487</v>
      </c>
      <c r="E2718" s="34" t="s">
        <v>64</v>
      </c>
      <c r="F2718" s="34" t="s">
        <v>1366</v>
      </c>
      <c r="G2718" s="34" t="s">
        <v>1488</v>
      </c>
      <c r="H2718" s="34" t="s">
        <v>10061</v>
      </c>
      <c r="I2718" s="34" t="s">
        <v>10062</v>
      </c>
      <c r="J2718" s="34" t="s">
        <v>1695</v>
      </c>
      <c r="K2718" s="34" t="s">
        <v>124</v>
      </c>
      <c r="L2718" s="34" t="s">
        <v>330</v>
      </c>
      <c r="M2718" s="34" t="s">
        <v>10063</v>
      </c>
      <c r="N2718" s="34" t="s">
        <v>127</v>
      </c>
      <c r="O2718" s="34" t="s">
        <v>51</v>
      </c>
      <c r="P2718" s="34" t="s">
        <v>24254</v>
      </c>
      <c r="Q2718" s="34" t="s">
        <v>228</v>
      </c>
      <c r="R2718" s="35">
        <v>216</v>
      </c>
      <c r="S2718" s="35">
        <v>216030</v>
      </c>
      <c r="T2718" s="35"/>
      <c r="U2718" s="35">
        <v>232</v>
      </c>
      <c r="V2718" s="34"/>
      <c r="W2718" s="34" t="s">
        <v>71</v>
      </c>
      <c r="X2718" s="34" t="s">
        <v>72</v>
      </c>
      <c r="Y2718" s="36"/>
      <c r="Z2718" s="37">
        <v>14230.36</v>
      </c>
      <c r="AA2718" s="37">
        <v>65.881296296296298</v>
      </c>
      <c r="AB2718" s="38">
        <v>6.5872147386937002E-2</v>
      </c>
      <c r="AC2718" s="39">
        <v>60.4</v>
      </c>
      <c r="AD2718" s="40">
        <v>0.27962962962963001</v>
      </c>
      <c r="AE2718" s="38">
        <v>2.79590797574411E-4</v>
      </c>
      <c r="AF2718" s="35">
        <v>418</v>
      </c>
      <c r="AG2718" s="37">
        <v>14168.46</v>
      </c>
      <c r="AH2718" s="35">
        <v>8235.5910000000003</v>
      </c>
      <c r="AI2718" s="40">
        <v>6.5585613109290397E-2</v>
      </c>
      <c r="AJ2718" s="41">
        <v>12.96</v>
      </c>
      <c r="AK2718" s="40">
        <v>1.5</v>
      </c>
      <c r="AL2718" s="40">
        <v>6.9444444444444397E-3</v>
      </c>
      <c r="AM2718" s="38">
        <v>6.9434800722121896E-6</v>
      </c>
    </row>
    <row r="2719" spans="1:39" s="33" customFormat="1" ht="14.85" customHeight="1" x14ac:dyDescent="0.15">
      <c r="A2719" s="34" t="s">
        <v>38</v>
      </c>
      <c r="B2719" s="34" t="s">
        <v>61</v>
      </c>
      <c r="C2719" s="34" t="s">
        <v>236</v>
      </c>
      <c r="D2719" s="34" t="s">
        <v>237</v>
      </c>
      <c r="E2719" s="34" t="s">
        <v>64</v>
      </c>
      <c r="F2719" s="34" t="s">
        <v>65</v>
      </c>
      <c r="G2719" s="34" t="s">
        <v>238</v>
      </c>
      <c r="H2719" s="34" t="s">
        <v>10064</v>
      </c>
      <c r="I2719" s="34" t="s">
        <v>10065</v>
      </c>
      <c r="J2719" s="34" t="s">
        <v>358</v>
      </c>
      <c r="K2719" s="34" t="s">
        <v>47</v>
      </c>
      <c r="L2719" s="34" t="s">
        <v>359</v>
      </c>
      <c r="M2719" s="34" t="s">
        <v>242</v>
      </c>
      <c r="N2719" s="34" t="s">
        <v>50</v>
      </c>
      <c r="O2719" s="34" t="s">
        <v>51</v>
      </c>
      <c r="P2719" s="34"/>
      <c r="Q2719" s="34"/>
      <c r="R2719" s="35">
        <v>168</v>
      </c>
      <c r="S2719" s="35">
        <v>177950</v>
      </c>
      <c r="T2719" s="35"/>
      <c r="U2719" s="35">
        <v>1262</v>
      </c>
      <c r="V2719" s="34" t="s">
        <v>10066</v>
      </c>
      <c r="W2719" s="34" t="s">
        <v>71</v>
      </c>
      <c r="X2719" s="34" t="s">
        <v>72</v>
      </c>
      <c r="Y2719" s="36"/>
      <c r="Z2719" s="37">
        <v>11308.7</v>
      </c>
      <c r="AA2719" s="37">
        <v>67.313690476190501</v>
      </c>
      <c r="AB2719" s="38">
        <v>6.3549873559988798E-2</v>
      </c>
      <c r="AC2719" s="39"/>
      <c r="AD2719" s="40" t="s">
        <v>73</v>
      </c>
      <c r="AE2719" s="38" t="s">
        <v>73</v>
      </c>
      <c r="AF2719" s="35">
        <v>353</v>
      </c>
      <c r="AG2719" s="37">
        <v>11307.2</v>
      </c>
      <c r="AH2719" s="35">
        <v>4378.53</v>
      </c>
      <c r="AI2719" s="40">
        <v>6.3541444225906199E-2</v>
      </c>
      <c r="AJ2719" s="41">
        <v>17.809999999999999</v>
      </c>
      <c r="AK2719" s="40">
        <v>1.5</v>
      </c>
      <c r="AL2719" s="40">
        <v>8.9285714285714298E-3</v>
      </c>
      <c r="AM2719" s="38">
        <v>8.4293340826074798E-6</v>
      </c>
    </row>
    <row r="2720" spans="1:39" s="33" customFormat="1" ht="14.85" customHeight="1" x14ac:dyDescent="0.15">
      <c r="A2720" s="34" t="s">
        <v>38</v>
      </c>
      <c r="B2720" s="34" t="s">
        <v>61</v>
      </c>
      <c r="C2720" s="34" t="s">
        <v>7620</v>
      </c>
      <c r="D2720" s="34" t="s">
        <v>7621</v>
      </c>
      <c r="E2720" s="34" t="s">
        <v>42</v>
      </c>
      <c r="F2720" s="34" t="s">
        <v>171</v>
      </c>
      <c r="G2720" s="34" t="s">
        <v>7622</v>
      </c>
      <c r="H2720" s="34" t="s">
        <v>10067</v>
      </c>
      <c r="I2720" s="34" t="s">
        <v>10068</v>
      </c>
      <c r="J2720" s="34" t="s">
        <v>240</v>
      </c>
      <c r="K2720" s="34" t="s">
        <v>252</v>
      </c>
      <c r="L2720" s="34" t="s">
        <v>1510</v>
      </c>
      <c r="M2720" s="34" t="s">
        <v>10069</v>
      </c>
      <c r="N2720" s="34" t="s">
        <v>277</v>
      </c>
      <c r="O2720" s="34" t="s">
        <v>51</v>
      </c>
      <c r="P2720" s="34" t="s">
        <v>24254</v>
      </c>
      <c r="Q2720" s="34" t="s">
        <v>235</v>
      </c>
      <c r="R2720" s="35">
        <v>64</v>
      </c>
      <c r="S2720" s="35">
        <v>62280</v>
      </c>
      <c r="T2720" s="35"/>
      <c r="U2720" s="35">
        <v>556</v>
      </c>
      <c r="V2720" s="34" t="s">
        <v>10070</v>
      </c>
      <c r="W2720" s="34" t="s">
        <v>53</v>
      </c>
      <c r="X2720" s="34" t="s">
        <v>54</v>
      </c>
      <c r="Y2720" s="36">
        <v>44498</v>
      </c>
      <c r="Z2720" s="37">
        <v>9503.5</v>
      </c>
      <c r="AA2720" s="37">
        <v>148.4921875</v>
      </c>
      <c r="AB2720" s="38">
        <v>0.15259312780989101</v>
      </c>
      <c r="AC2720" s="39">
        <v>1728.03</v>
      </c>
      <c r="AD2720" s="40">
        <v>27.00046875</v>
      </c>
      <c r="AE2720" s="38">
        <v>2.7746146435452802E-2</v>
      </c>
      <c r="AF2720" s="35">
        <v>298</v>
      </c>
      <c r="AG2720" s="37">
        <v>7537.42</v>
      </c>
      <c r="AH2720" s="35">
        <v>3146.9250000000002</v>
      </c>
      <c r="AI2720" s="40">
        <v>0.12102472703917801</v>
      </c>
      <c r="AJ2720" s="41">
        <v>21.03</v>
      </c>
      <c r="AK2720" s="40">
        <v>238.05</v>
      </c>
      <c r="AL2720" s="40">
        <v>3.7195312500000002</v>
      </c>
      <c r="AM2720" s="38">
        <v>3.8222543352601202E-3</v>
      </c>
    </row>
    <row r="2721" spans="1:39" s="33" customFormat="1" ht="14.85" customHeight="1" x14ac:dyDescent="0.15">
      <c r="A2721" s="34" t="s">
        <v>38</v>
      </c>
      <c r="B2721" s="34" t="s">
        <v>61</v>
      </c>
      <c r="C2721" s="34" t="s">
        <v>311</v>
      </c>
      <c r="D2721" s="34" t="s">
        <v>312</v>
      </c>
      <c r="E2721" s="34" t="s">
        <v>42</v>
      </c>
      <c r="F2721" s="34" t="s">
        <v>171</v>
      </c>
      <c r="G2721" s="34" t="s">
        <v>313</v>
      </c>
      <c r="H2721" s="34" t="s">
        <v>10071</v>
      </c>
      <c r="I2721" s="34" t="s">
        <v>10072</v>
      </c>
      <c r="J2721" s="34" t="s">
        <v>240</v>
      </c>
      <c r="K2721" s="34" t="s">
        <v>252</v>
      </c>
      <c r="L2721" s="34" t="s">
        <v>1510</v>
      </c>
      <c r="M2721" s="34" t="s">
        <v>10073</v>
      </c>
      <c r="N2721" s="34" t="s">
        <v>277</v>
      </c>
      <c r="O2721" s="34" t="s">
        <v>51</v>
      </c>
      <c r="P2721" s="34"/>
      <c r="Q2721" s="34" t="s">
        <v>235</v>
      </c>
      <c r="R2721" s="35">
        <v>64</v>
      </c>
      <c r="S2721" s="35">
        <v>113666</v>
      </c>
      <c r="T2721" s="35"/>
      <c r="U2721" s="35">
        <v>1748</v>
      </c>
      <c r="V2721" s="34" t="s">
        <v>10074</v>
      </c>
      <c r="W2721" s="34" t="s">
        <v>53</v>
      </c>
      <c r="X2721" s="34" t="s">
        <v>54</v>
      </c>
      <c r="Y2721" s="36">
        <v>44432</v>
      </c>
      <c r="Z2721" s="37">
        <v>16257.56</v>
      </c>
      <c r="AA2721" s="37">
        <v>254.02437499999999</v>
      </c>
      <c r="AB2721" s="38">
        <v>0.14302922597786499</v>
      </c>
      <c r="AC2721" s="39">
        <v>3635.05</v>
      </c>
      <c r="AD2721" s="40">
        <v>56.797656250000003</v>
      </c>
      <c r="AE2721" s="38">
        <v>3.19800995900269E-2</v>
      </c>
      <c r="AF2721" s="35">
        <v>381</v>
      </c>
      <c r="AG2721" s="37">
        <v>12356.24</v>
      </c>
      <c r="AH2721" s="35">
        <v>5082.4350000000004</v>
      </c>
      <c r="AI2721" s="40">
        <v>0.108706561328805</v>
      </c>
      <c r="AJ2721" s="41">
        <v>23.56</v>
      </c>
      <c r="AK2721" s="40">
        <v>266.27</v>
      </c>
      <c r="AL2721" s="40">
        <v>4.1604687499999997</v>
      </c>
      <c r="AM2721" s="38">
        <v>2.34256505903261E-3</v>
      </c>
    </row>
    <row r="2722" spans="1:39" s="33" customFormat="1" ht="14.85" customHeight="1" x14ac:dyDescent="0.15">
      <c r="A2722" s="34" t="s">
        <v>38</v>
      </c>
      <c r="B2722" s="34" t="s">
        <v>61</v>
      </c>
      <c r="C2722" s="34" t="s">
        <v>1814</v>
      </c>
      <c r="D2722" s="34" t="s">
        <v>1815</v>
      </c>
      <c r="E2722" s="34" t="s">
        <v>42</v>
      </c>
      <c r="F2722" s="34" t="s">
        <v>171</v>
      </c>
      <c r="G2722" s="34" t="s">
        <v>1816</v>
      </c>
      <c r="H2722" s="34" t="s">
        <v>10075</v>
      </c>
      <c r="I2722" s="34" t="s">
        <v>10076</v>
      </c>
      <c r="J2722" s="34" t="s">
        <v>240</v>
      </c>
      <c r="K2722" s="34" t="s">
        <v>252</v>
      </c>
      <c r="L2722" s="34" t="s">
        <v>1510</v>
      </c>
      <c r="M2722" s="34" t="s">
        <v>10077</v>
      </c>
      <c r="N2722" s="34" t="s">
        <v>277</v>
      </c>
      <c r="O2722" s="34" t="s">
        <v>51</v>
      </c>
      <c r="P2722" s="34" t="s">
        <v>24254</v>
      </c>
      <c r="Q2722" s="34" t="s">
        <v>235</v>
      </c>
      <c r="R2722" s="35">
        <v>64</v>
      </c>
      <c r="S2722" s="35">
        <v>109484</v>
      </c>
      <c r="T2722" s="35"/>
      <c r="U2722" s="35">
        <v>530</v>
      </c>
      <c r="V2722" s="34" t="s">
        <v>10078</v>
      </c>
      <c r="W2722" s="34" t="s">
        <v>53</v>
      </c>
      <c r="X2722" s="34" t="s">
        <v>54</v>
      </c>
      <c r="Y2722" s="36">
        <v>44200</v>
      </c>
      <c r="Z2722" s="37">
        <v>14721.52</v>
      </c>
      <c r="AA2722" s="37">
        <v>230.02375000000001</v>
      </c>
      <c r="AB2722" s="38">
        <v>0.13446275254831799</v>
      </c>
      <c r="AC2722" s="39">
        <v>4118.8900000000003</v>
      </c>
      <c r="AD2722" s="40">
        <v>64.357656250000005</v>
      </c>
      <c r="AE2722" s="38">
        <v>3.7620930912279402E-2</v>
      </c>
      <c r="AF2722" s="35">
        <v>309</v>
      </c>
      <c r="AG2722" s="37">
        <v>10364.83</v>
      </c>
      <c r="AH2722" s="35">
        <v>4343.1970000000001</v>
      </c>
      <c r="AI2722" s="40">
        <v>9.4669814767454605E-2</v>
      </c>
      <c r="AJ2722" s="41">
        <v>20.98</v>
      </c>
      <c r="AK2722" s="40">
        <v>237.8</v>
      </c>
      <c r="AL2722" s="40">
        <v>3.7156250000000002</v>
      </c>
      <c r="AM2722" s="38">
        <v>2.1720068685835399E-3</v>
      </c>
    </row>
    <row r="2723" spans="1:39" s="33" customFormat="1" ht="14.85" customHeight="1" x14ac:dyDescent="0.15">
      <c r="A2723" s="34" t="s">
        <v>38</v>
      </c>
      <c r="B2723" s="34" t="s">
        <v>61</v>
      </c>
      <c r="C2723" s="34" t="s">
        <v>1814</v>
      </c>
      <c r="D2723" s="34" t="s">
        <v>1815</v>
      </c>
      <c r="E2723" s="34" t="s">
        <v>42</v>
      </c>
      <c r="F2723" s="34" t="s">
        <v>171</v>
      </c>
      <c r="G2723" s="34" t="s">
        <v>1816</v>
      </c>
      <c r="H2723" s="34" t="s">
        <v>10079</v>
      </c>
      <c r="I2723" s="34" t="s">
        <v>10080</v>
      </c>
      <c r="J2723" s="34" t="s">
        <v>240</v>
      </c>
      <c r="K2723" s="34" t="s">
        <v>252</v>
      </c>
      <c r="L2723" s="34" t="s">
        <v>1510</v>
      </c>
      <c r="M2723" s="34" t="s">
        <v>10081</v>
      </c>
      <c r="N2723" s="34" t="s">
        <v>277</v>
      </c>
      <c r="O2723" s="34" t="s">
        <v>51</v>
      </c>
      <c r="P2723" s="34" t="s">
        <v>24254</v>
      </c>
      <c r="Q2723" s="34" t="s">
        <v>235</v>
      </c>
      <c r="R2723" s="35">
        <v>64</v>
      </c>
      <c r="S2723" s="35">
        <v>139541</v>
      </c>
      <c r="T2723" s="35"/>
      <c r="U2723" s="35">
        <v>1028</v>
      </c>
      <c r="V2723" s="34" t="s">
        <v>10082</v>
      </c>
      <c r="W2723" s="34" t="s">
        <v>53</v>
      </c>
      <c r="X2723" s="34" t="s">
        <v>54</v>
      </c>
      <c r="Y2723" s="36">
        <v>44510</v>
      </c>
      <c r="Z2723" s="37">
        <v>16987.11</v>
      </c>
      <c r="AA2723" s="37">
        <v>265.42359375000001</v>
      </c>
      <c r="AB2723" s="38">
        <v>0.12173561892203701</v>
      </c>
      <c r="AC2723" s="39">
        <v>3565.8</v>
      </c>
      <c r="AD2723" s="40">
        <v>55.715625000000003</v>
      </c>
      <c r="AE2723" s="38">
        <v>2.5553779892647999E-2</v>
      </c>
      <c r="AF2723" s="35">
        <v>413</v>
      </c>
      <c r="AG2723" s="37">
        <v>13183.26</v>
      </c>
      <c r="AH2723" s="35">
        <v>5526.5940000000001</v>
      </c>
      <c r="AI2723" s="40">
        <v>9.4475888806874006E-2</v>
      </c>
      <c r="AJ2723" s="41">
        <v>23.12</v>
      </c>
      <c r="AK2723" s="40">
        <v>238.05</v>
      </c>
      <c r="AL2723" s="40">
        <v>3.7195312500000002</v>
      </c>
      <c r="AM2723" s="38">
        <v>1.7059502225152501E-3</v>
      </c>
    </row>
    <row r="2724" spans="1:39" s="33" customFormat="1" ht="14.85" customHeight="1" x14ac:dyDescent="0.15">
      <c r="A2724" s="34" t="s">
        <v>38</v>
      </c>
      <c r="B2724" s="34" t="s">
        <v>61</v>
      </c>
      <c r="C2724" s="34" t="s">
        <v>62</v>
      </c>
      <c r="D2724" s="34" t="s">
        <v>63</v>
      </c>
      <c r="E2724" s="34" t="s">
        <v>64</v>
      </c>
      <c r="F2724" s="34" t="s">
        <v>65</v>
      </c>
      <c r="G2724" s="34" t="s">
        <v>66</v>
      </c>
      <c r="H2724" s="34" t="s">
        <v>10083</v>
      </c>
      <c r="I2724" s="34" t="s">
        <v>10084</v>
      </c>
      <c r="J2724" s="34" t="s">
        <v>358</v>
      </c>
      <c r="K2724" s="34" t="s">
        <v>47</v>
      </c>
      <c r="L2724" s="34" t="s">
        <v>359</v>
      </c>
      <c r="M2724" s="34" t="s">
        <v>242</v>
      </c>
      <c r="N2724" s="34" t="s">
        <v>50</v>
      </c>
      <c r="O2724" s="34" t="s">
        <v>51</v>
      </c>
      <c r="P2724" s="34"/>
      <c r="Q2724" s="34"/>
      <c r="R2724" s="35">
        <v>168</v>
      </c>
      <c r="S2724" s="35">
        <v>191638</v>
      </c>
      <c r="T2724" s="35"/>
      <c r="U2724" s="35">
        <v>1359</v>
      </c>
      <c r="V2724" s="34" t="s">
        <v>10085</v>
      </c>
      <c r="W2724" s="34" t="s">
        <v>71</v>
      </c>
      <c r="X2724" s="34" t="s">
        <v>72</v>
      </c>
      <c r="Y2724" s="36"/>
      <c r="Z2724" s="37">
        <v>12315.85</v>
      </c>
      <c r="AA2724" s="37">
        <v>73.308630952380994</v>
      </c>
      <c r="AB2724" s="38">
        <v>6.4266220686920103E-2</v>
      </c>
      <c r="AC2724" s="39"/>
      <c r="AD2724" s="40" t="s">
        <v>73</v>
      </c>
      <c r="AE2724" s="38" t="s">
        <v>73</v>
      </c>
      <c r="AF2724" s="35">
        <v>345</v>
      </c>
      <c r="AG2724" s="37">
        <v>12283.16</v>
      </c>
      <c r="AH2724" s="35">
        <v>4501.5339999999997</v>
      </c>
      <c r="AI2724" s="40">
        <v>6.4095638652041903E-2</v>
      </c>
      <c r="AJ2724" s="41">
        <v>17.190000000000001</v>
      </c>
      <c r="AK2724" s="40">
        <v>32.69</v>
      </c>
      <c r="AL2724" s="40">
        <v>0.194583333333333</v>
      </c>
      <c r="AM2724" s="38">
        <v>1.7058203487825999E-4</v>
      </c>
    </row>
    <row r="2725" spans="1:39" s="33" customFormat="1" ht="14.85" customHeight="1" x14ac:dyDescent="0.15">
      <c r="A2725" s="34" t="s">
        <v>38</v>
      </c>
      <c r="B2725" s="34" t="s">
        <v>61</v>
      </c>
      <c r="C2725" s="34" t="s">
        <v>236</v>
      </c>
      <c r="D2725" s="34" t="s">
        <v>237</v>
      </c>
      <c r="E2725" s="34" t="s">
        <v>64</v>
      </c>
      <c r="F2725" s="34" t="s">
        <v>65</v>
      </c>
      <c r="G2725" s="34" t="s">
        <v>238</v>
      </c>
      <c r="H2725" s="34" t="s">
        <v>10086</v>
      </c>
      <c r="I2725" s="34" t="s">
        <v>10087</v>
      </c>
      <c r="J2725" s="34" t="s">
        <v>358</v>
      </c>
      <c r="K2725" s="34" t="s">
        <v>47</v>
      </c>
      <c r="L2725" s="34" t="s">
        <v>359</v>
      </c>
      <c r="M2725" s="34" t="s">
        <v>10088</v>
      </c>
      <c r="N2725" s="34" t="s">
        <v>50</v>
      </c>
      <c r="O2725" s="34" t="s">
        <v>51</v>
      </c>
      <c r="P2725" s="34"/>
      <c r="Q2725" s="34"/>
      <c r="R2725" s="35">
        <v>168</v>
      </c>
      <c r="S2725" s="35">
        <v>62125</v>
      </c>
      <c r="T2725" s="35"/>
      <c r="U2725" s="35">
        <v>75</v>
      </c>
      <c r="V2725" s="34" t="s">
        <v>10089</v>
      </c>
      <c r="W2725" s="34" t="s">
        <v>71</v>
      </c>
      <c r="X2725" s="34" t="s">
        <v>72</v>
      </c>
      <c r="Y2725" s="36"/>
      <c r="Z2725" s="37">
        <v>242.03</v>
      </c>
      <c r="AA2725" s="37">
        <v>1.4406547619047601</v>
      </c>
      <c r="AB2725" s="38">
        <v>3.89585513078471E-3</v>
      </c>
      <c r="AC2725" s="39"/>
      <c r="AD2725" s="40" t="s">
        <v>73</v>
      </c>
      <c r="AE2725" s="38" t="s">
        <v>73</v>
      </c>
      <c r="AF2725" s="35">
        <v>8</v>
      </c>
      <c r="AG2725" s="37">
        <v>240.03</v>
      </c>
      <c r="AH2725" s="35">
        <v>105.367</v>
      </c>
      <c r="AI2725" s="40">
        <v>3.8636619718309898E-3</v>
      </c>
      <c r="AJ2725" s="41">
        <v>57.3</v>
      </c>
      <c r="AK2725" s="40">
        <v>2</v>
      </c>
      <c r="AL2725" s="40">
        <v>1.1904761904761901E-2</v>
      </c>
      <c r="AM2725" s="38">
        <v>3.2193158953722297E-5</v>
      </c>
    </row>
    <row r="2726" spans="1:39" s="33" customFormat="1" ht="14.85" customHeight="1" x14ac:dyDescent="0.15">
      <c r="A2726" s="34" t="s">
        <v>38</v>
      </c>
      <c r="B2726" s="34" t="s">
        <v>139</v>
      </c>
      <c r="C2726" s="34" t="s">
        <v>140</v>
      </c>
      <c r="D2726" s="34" t="s">
        <v>141</v>
      </c>
      <c r="E2726" s="34" t="s">
        <v>64</v>
      </c>
      <c r="F2726" s="34" t="s">
        <v>142</v>
      </c>
      <c r="G2726" s="34" t="s">
        <v>142</v>
      </c>
      <c r="H2726" s="34" t="s">
        <v>10090</v>
      </c>
      <c r="I2726" s="34" t="s">
        <v>10091</v>
      </c>
      <c r="J2726" s="34" t="s">
        <v>393</v>
      </c>
      <c r="K2726" s="34" t="s">
        <v>47</v>
      </c>
      <c r="L2726" s="34" t="s">
        <v>10037</v>
      </c>
      <c r="M2726" s="34" t="s">
        <v>10092</v>
      </c>
      <c r="N2726" s="34" t="s">
        <v>50</v>
      </c>
      <c r="O2726" s="34" t="s">
        <v>51</v>
      </c>
      <c r="P2726" s="34"/>
      <c r="Q2726" s="34" t="s">
        <v>4593</v>
      </c>
      <c r="R2726" s="35">
        <v>90</v>
      </c>
      <c r="S2726" s="35">
        <v>113851</v>
      </c>
      <c r="T2726" s="35"/>
      <c r="U2726" s="35">
        <v>435</v>
      </c>
      <c r="V2726" s="34" t="s">
        <v>10093</v>
      </c>
      <c r="W2726" s="34" t="s">
        <v>53</v>
      </c>
      <c r="X2726" s="34" t="s">
        <v>54</v>
      </c>
      <c r="Y2726" s="36">
        <v>44361</v>
      </c>
      <c r="Z2726" s="37">
        <v>17553.48</v>
      </c>
      <c r="AA2726" s="37">
        <v>195.03866666666701</v>
      </c>
      <c r="AB2726" s="38">
        <v>0.15417940993052301</v>
      </c>
      <c r="AC2726" s="39">
        <v>7106.01</v>
      </c>
      <c r="AD2726" s="40">
        <v>78.955666666666701</v>
      </c>
      <c r="AE2726" s="38">
        <v>6.2414998550737399E-2</v>
      </c>
      <c r="AF2726" s="35">
        <v>388</v>
      </c>
      <c r="AG2726" s="37">
        <v>10071.17</v>
      </c>
      <c r="AH2726" s="35">
        <v>4179.7380000000003</v>
      </c>
      <c r="AI2726" s="40">
        <v>8.8459214236150802E-2</v>
      </c>
      <c r="AJ2726" s="41">
        <v>29.35</v>
      </c>
      <c r="AK2726" s="40">
        <v>376.3</v>
      </c>
      <c r="AL2726" s="40">
        <v>4.1811111111111101</v>
      </c>
      <c r="AM2726" s="38">
        <v>3.3051971436351001E-3</v>
      </c>
    </row>
    <row r="2727" spans="1:39" s="33" customFormat="1" ht="14.85" customHeight="1" x14ac:dyDescent="0.15">
      <c r="A2727" s="34" t="s">
        <v>38</v>
      </c>
      <c r="B2727" s="34" t="s">
        <v>61</v>
      </c>
      <c r="C2727" s="34" t="s">
        <v>236</v>
      </c>
      <c r="D2727" s="34" t="s">
        <v>237</v>
      </c>
      <c r="E2727" s="34" t="s">
        <v>64</v>
      </c>
      <c r="F2727" s="34" t="s">
        <v>65</v>
      </c>
      <c r="G2727" s="34" t="s">
        <v>238</v>
      </c>
      <c r="H2727" s="34" t="s">
        <v>10094</v>
      </c>
      <c r="I2727" s="34" t="s">
        <v>10095</v>
      </c>
      <c r="J2727" s="34" t="s">
        <v>358</v>
      </c>
      <c r="K2727" s="34" t="s">
        <v>47</v>
      </c>
      <c r="L2727" s="34" t="s">
        <v>359</v>
      </c>
      <c r="M2727" s="34" t="s">
        <v>242</v>
      </c>
      <c r="N2727" s="34" t="s">
        <v>50</v>
      </c>
      <c r="O2727" s="34" t="s">
        <v>51</v>
      </c>
      <c r="P2727" s="34"/>
      <c r="Q2727" s="34"/>
      <c r="R2727" s="35">
        <v>168</v>
      </c>
      <c r="S2727" s="35">
        <v>195024</v>
      </c>
      <c r="T2727" s="35"/>
      <c r="U2727" s="35">
        <v>840</v>
      </c>
      <c r="V2727" s="34" t="s">
        <v>10096</v>
      </c>
      <c r="W2727" s="34" t="s">
        <v>71</v>
      </c>
      <c r="X2727" s="34" t="s">
        <v>72</v>
      </c>
      <c r="Y2727" s="36"/>
      <c r="Z2727" s="37">
        <v>10428.39</v>
      </c>
      <c r="AA2727" s="37">
        <v>62.073749999999997</v>
      </c>
      <c r="AB2727" s="38">
        <v>5.3472341865616502E-2</v>
      </c>
      <c r="AC2727" s="39"/>
      <c r="AD2727" s="40" t="s">
        <v>73</v>
      </c>
      <c r="AE2727" s="38" t="s">
        <v>73</v>
      </c>
      <c r="AF2727" s="35">
        <v>364</v>
      </c>
      <c r="AG2727" s="37">
        <v>10435.200000000001</v>
      </c>
      <c r="AH2727" s="35">
        <v>4034.1239999999998</v>
      </c>
      <c r="AI2727" s="40">
        <v>5.35072606448437E-2</v>
      </c>
      <c r="AJ2727" s="41">
        <v>22.96</v>
      </c>
      <c r="AK2727" s="40">
        <v>-6.81</v>
      </c>
      <c r="AL2727" s="40">
        <v>-4.05357142857143E-2</v>
      </c>
      <c r="AM2727" s="43">
        <v>-3.4918779227171998E-5</v>
      </c>
    </row>
    <row r="2728" spans="1:39" s="33" customFormat="1" ht="14.85" customHeight="1" x14ac:dyDescent="0.15">
      <c r="A2728" s="34" t="s">
        <v>38</v>
      </c>
      <c r="B2728" s="34" t="s">
        <v>61</v>
      </c>
      <c r="C2728" s="34" t="s">
        <v>2901</v>
      </c>
      <c r="D2728" s="34" t="s">
        <v>2902</v>
      </c>
      <c r="E2728" s="34" t="s">
        <v>64</v>
      </c>
      <c r="F2728" s="34" t="s">
        <v>65</v>
      </c>
      <c r="G2728" s="34" t="s">
        <v>498</v>
      </c>
      <c r="H2728" s="34" t="s">
        <v>24640</v>
      </c>
      <c r="I2728" s="34" t="s">
        <v>24641</v>
      </c>
      <c r="J2728" s="34" t="s">
        <v>1517</v>
      </c>
      <c r="K2728" s="34" t="s">
        <v>47</v>
      </c>
      <c r="L2728" s="34" t="s">
        <v>705</v>
      </c>
      <c r="M2728" s="34" t="s">
        <v>242</v>
      </c>
      <c r="N2728" s="34" t="s">
        <v>243</v>
      </c>
      <c r="O2728" s="34" t="s">
        <v>51</v>
      </c>
      <c r="P2728" s="34"/>
      <c r="Q2728" s="34"/>
      <c r="R2728" s="35">
        <v>5</v>
      </c>
      <c r="S2728" s="35"/>
      <c r="T2728" s="35"/>
      <c r="U2728" s="35"/>
      <c r="V2728" s="34" t="s">
        <v>24642</v>
      </c>
      <c r="W2728" s="34"/>
      <c r="X2728" s="34" t="s">
        <v>72</v>
      </c>
      <c r="Y2728" s="36"/>
      <c r="Z2728" s="37" t="s">
        <v>73</v>
      </c>
      <c r="AA2728" s="37" t="s">
        <v>73</v>
      </c>
      <c r="AB2728" s="38" t="s">
        <v>73</v>
      </c>
      <c r="AC2728" s="39"/>
      <c r="AD2728" s="40" t="s">
        <v>73</v>
      </c>
      <c r="AE2728" s="38" t="s">
        <v>73</v>
      </c>
      <c r="AF2728" s="35"/>
      <c r="AG2728" s="37" t="s">
        <v>73</v>
      </c>
      <c r="AH2728" s="35"/>
      <c r="AI2728" s="40" t="s">
        <v>73</v>
      </c>
      <c r="AJ2728" s="41" t="s">
        <v>128</v>
      </c>
      <c r="AK2728" s="40" t="s">
        <v>73</v>
      </c>
      <c r="AL2728" s="40" t="s">
        <v>73</v>
      </c>
      <c r="AM2728" s="38" t="s">
        <v>73</v>
      </c>
    </row>
    <row r="2729" spans="1:39" s="33" customFormat="1" ht="14.85" customHeight="1" x14ac:dyDescent="0.15">
      <c r="A2729" s="34" t="s">
        <v>38</v>
      </c>
      <c r="B2729" s="34" t="s">
        <v>61</v>
      </c>
      <c r="C2729" s="34" t="s">
        <v>62</v>
      </c>
      <c r="D2729" s="34" t="s">
        <v>63</v>
      </c>
      <c r="E2729" s="34" t="s">
        <v>64</v>
      </c>
      <c r="F2729" s="34" t="s">
        <v>65</v>
      </c>
      <c r="G2729" s="34" t="s">
        <v>66</v>
      </c>
      <c r="H2729" s="34" t="s">
        <v>10097</v>
      </c>
      <c r="I2729" s="34" t="s">
        <v>10098</v>
      </c>
      <c r="J2729" s="34" t="s">
        <v>358</v>
      </c>
      <c r="K2729" s="34" t="s">
        <v>47</v>
      </c>
      <c r="L2729" s="34" t="s">
        <v>359</v>
      </c>
      <c r="M2729" s="34" t="s">
        <v>242</v>
      </c>
      <c r="N2729" s="34" t="s">
        <v>50</v>
      </c>
      <c r="O2729" s="34" t="s">
        <v>51</v>
      </c>
      <c r="P2729" s="34"/>
      <c r="Q2729" s="34"/>
      <c r="R2729" s="35">
        <v>168</v>
      </c>
      <c r="S2729" s="35">
        <v>118813</v>
      </c>
      <c r="T2729" s="35"/>
      <c r="U2729" s="35">
        <v>843</v>
      </c>
      <c r="V2729" s="34" t="s">
        <v>10099</v>
      </c>
      <c r="W2729" s="34" t="s">
        <v>71</v>
      </c>
      <c r="X2729" s="34" t="s">
        <v>72</v>
      </c>
      <c r="Y2729" s="36"/>
      <c r="Z2729" s="37">
        <v>4933.0600000000004</v>
      </c>
      <c r="AA2729" s="37">
        <v>29.363452380952399</v>
      </c>
      <c r="AB2729" s="38">
        <v>4.1519530691086E-2</v>
      </c>
      <c r="AC2729" s="39"/>
      <c r="AD2729" s="40" t="s">
        <v>73</v>
      </c>
      <c r="AE2729" s="38" t="s">
        <v>73</v>
      </c>
      <c r="AF2729" s="35">
        <v>161</v>
      </c>
      <c r="AG2729" s="37">
        <v>4930.37</v>
      </c>
      <c r="AH2729" s="35">
        <v>2106.2220000000002</v>
      </c>
      <c r="AI2729" s="40">
        <v>4.1496890070951802E-2</v>
      </c>
      <c r="AJ2729" s="41">
        <v>34.69</v>
      </c>
      <c r="AK2729" s="40">
        <v>2.69</v>
      </c>
      <c r="AL2729" s="40">
        <v>1.60119047619048E-2</v>
      </c>
      <c r="AM2729" s="38">
        <v>2.2640620134160399E-5</v>
      </c>
    </row>
    <row r="2730" spans="1:39" s="33" customFormat="1" ht="14.85" customHeight="1" x14ac:dyDescent="0.15">
      <c r="A2730" s="34" t="s">
        <v>38</v>
      </c>
      <c r="B2730" s="34" t="s">
        <v>84</v>
      </c>
      <c r="C2730" s="34" t="s">
        <v>4212</v>
      </c>
      <c r="D2730" s="34" t="s">
        <v>4213</v>
      </c>
      <c r="E2730" s="34" t="s">
        <v>64</v>
      </c>
      <c r="F2730" s="34" t="s">
        <v>4214</v>
      </c>
      <c r="G2730" s="34" t="s">
        <v>4214</v>
      </c>
      <c r="H2730" s="34" t="s">
        <v>10100</v>
      </c>
      <c r="I2730" s="34" t="s">
        <v>10101</v>
      </c>
      <c r="J2730" s="34" t="s">
        <v>1695</v>
      </c>
      <c r="K2730" s="34" t="s">
        <v>124</v>
      </c>
      <c r="L2730" s="34" t="s">
        <v>330</v>
      </c>
      <c r="M2730" s="34" t="s">
        <v>10102</v>
      </c>
      <c r="N2730" s="34" t="s">
        <v>127</v>
      </c>
      <c r="O2730" s="34" t="s">
        <v>51</v>
      </c>
      <c r="P2730" s="34" t="s">
        <v>24206</v>
      </c>
      <c r="Q2730" s="34" t="s">
        <v>235</v>
      </c>
      <c r="R2730" s="35">
        <v>216</v>
      </c>
      <c r="S2730" s="35">
        <v>112680</v>
      </c>
      <c r="T2730" s="35"/>
      <c r="U2730" s="35">
        <v>657</v>
      </c>
      <c r="V2730" s="34" t="s">
        <v>10103</v>
      </c>
      <c r="W2730" s="34" t="s">
        <v>53</v>
      </c>
      <c r="X2730" s="34" t="s">
        <v>72</v>
      </c>
      <c r="Y2730" s="36"/>
      <c r="Z2730" s="37">
        <v>3621.41</v>
      </c>
      <c r="AA2730" s="37">
        <v>16.765787037037001</v>
      </c>
      <c r="AB2730" s="38">
        <v>3.2138888888888897E-2</v>
      </c>
      <c r="AC2730" s="39"/>
      <c r="AD2730" s="40" t="s">
        <v>73</v>
      </c>
      <c r="AE2730" s="38" t="s">
        <v>73</v>
      </c>
      <c r="AF2730" s="35">
        <v>72</v>
      </c>
      <c r="AG2730" s="37">
        <v>3620.41</v>
      </c>
      <c r="AH2730" s="35">
        <v>1501.18</v>
      </c>
      <c r="AI2730" s="40">
        <v>3.2130014199503003E-2</v>
      </c>
      <c r="AJ2730" s="41">
        <v>9.42</v>
      </c>
      <c r="AK2730" s="40">
        <v>1</v>
      </c>
      <c r="AL2730" s="40">
        <v>4.6296296296296302E-3</v>
      </c>
      <c r="AM2730" s="38">
        <v>8.8746893858715002E-6</v>
      </c>
    </row>
    <row r="2731" spans="1:39" s="33" customFormat="1" ht="14.85" customHeight="1" x14ac:dyDescent="0.15">
      <c r="A2731" s="34" t="s">
        <v>38</v>
      </c>
      <c r="B2731" s="34" t="s">
        <v>61</v>
      </c>
      <c r="C2731" s="34" t="s">
        <v>496</v>
      </c>
      <c r="D2731" s="34" t="s">
        <v>497</v>
      </c>
      <c r="E2731" s="34" t="s">
        <v>64</v>
      </c>
      <c r="F2731" s="34" t="s">
        <v>65</v>
      </c>
      <c r="G2731" s="34" t="s">
        <v>498</v>
      </c>
      <c r="H2731" s="34" t="s">
        <v>10104</v>
      </c>
      <c r="I2731" s="34" t="s">
        <v>10105</v>
      </c>
      <c r="J2731" s="34" t="s">
        <v>420</v>
      </c>
      <c r="K2731" s="34" t="s">
        <v>47</v>
      </c>
      <c r="L2731" s="34" t="s">
        <v>1518</v>
      </c>
      <c r="M2731" s="34" t="s">
        <v>10106</v>
      </c>
      <c r="N2731" s="34" t="s">
        <v>243</v>
      </c>
      <c r="O2731" s="34" t="s">
        <v>51</v>
      </c>
      <c r="P2731" s="34"/>
      <c r="Q2731" s="34"/>
      <c r="R2731" s="35">
        <v>120</v>
      </c>
      <c r="S2731" s="35">
        <v>113341</v>
      </c>
      <c r="T2731" s="35"/>
      <c r="U2731" s="35">
        <v>986</v>
      </c>
      <c r="V2731" s="34" t="s">
        <v>24643</v>
      </c>
      <c r="W2731" s="34" t="s">
        <v>71</v>
      </c>
      <c r="X2731" s="34" t="s">
        <v>72</v>
      </c>
      <c r="Y2731" s="36"/>
      <c r="Z2731" s="37">
        <v>7879.67</v>
      </c>
      <c r="AA2731" s="37">
        <v>65.663916666666694</v>
      </c>
      <c r="AB2731" s="38">
        <v>6.9521797054905105E-2</v>
      </c>
      <c r="AC2731" s="39"/>
      <c r="AD2731" s="40" t="s">
        <v>73</v>
      </c>
      <c r="AE2731" s="38" t="s">
        <v>73</v>
      </c>
      <c r="AF2731" s="35">
        <v>237</v>
      </c>
      <c r="AG2731" s="37">
        <v>7876.92</v>
      </c>
      <c r="AH2731" s="35">
        <v>3422.7779999999998</v>
      </c>
      <c r="AI2731" s="40">
        <v>6.9497533990347707E-2</v>
      </c>
      <c r="AJ2731" s="41">
        <v>20.32</v>
      </c>
      <c r="AK2731" s="40">
        <v>2.75</v>
      </c>
      <c r="AL2731" s="40">
        <v>2.29166666666667E-2</v>
      </c>
      <c r="AM2731" s="38">
        <v>2.42630645573976E-5</v>
      </c>
    </row>
    <row r="2732" spans="1:39" s="33" customFormat="1" ht="14.85" customHeight="1" x14ac:dyDescent="0.15">
      <c r="A2732" s="34" t="s">
        <v>38</v>
      </c>
      <c r="B2732" s="34" t="s">
        <v>400</v>
      </c>
      <c r="C2732" s="34" t="s">
        <v>645</v>
      </c>
      <c r="D2732" s="34" t="s">
        <v>646</v>
      </c>
      <c r="E2732" s="34" t="s">
        <v>42</v>
      </c>
      <c r="F2732" s="34" t="s">
        <v>403</v>
      </c>
      <c r="G2732" s="34" t="s">
        <v>647</v>
      </c>
      <c r="H2732" s="34" t="s">
        <v>10107</v>
      </c>
      <c r="I2732" s="34" t="s">
        <v>10108</v>
      </c>
      <c r="J2732" s="34" t="s">
        <v>240</v>
      </c>
      <c r="K2732" s="34" t="s">
        <v>491</v>
      </c>
      <c r="L2732" s="34" t="s">
        <v>142</v>
      </c>
      <c r="M2732" s="34" t="s">
        <v>10109</v>
      </c>
      <c r="N2732" s="34" t="s">
        <v>127</v>
      </c>
      <c r="O2732" s="34" t="s">
        <v>51</v>
      </c>
      <c r="P2732" s="34"/>
      <c r="Q2732" s="34"/>
      <c r="R2732" s="35">
        <v>64</v>
      </c>
      <c r="S2732" s="35">
        <v>134597</v>
      </c>
      <c r="T2732" s="35"/>
      <c r="U2732" s="35">
        <v>1415</v>
      </c>
      <c r="V2732" s="34" t="s">
        <v>10110</v>
      </c>
      <c r="W2732" s="34" t="s">
        <v>53</v>
      </c>
      <c r="X2732" s="34" t="s">
        <v>54</v>
      </c>
      <c r="Y2732" s="36">
        <v>44061</v>
      </c>
      <c r="Z2732" s="37">
        <v>28672.18</v>
      </c>
      <c r="AA2732" s="37">
        <v>448.0028125</v>
      </c>
      <c r="AB2732" s="38">
        <v>0.213022429920429</v>
      </c>
      <c r="AC2732" s="39">
        <v>8568.7000000000007</v>
      </c>
      <c r="AD2732" s="40">
        <v>133.88593750000001</v>
      </c>
      <c r="AE2732" s="38">
        <v>6.36618943958632E-2</v>
      </c>
      <c r="AF2732" s="35">
        <v>454</v>
      </c>
      <c r="AG2732" s="37">
        <v>18894.13</v>
      </c>
      <c r="AH2732" s="35">
        <v>8091.46</v>
      </c>
      <c r="AI2732" s="40">
        <v>0.14037556557724201</v>
      </c>
      <c r="AJ2732" s="41">
        <v>15.21</v>
      </c>
      <c r="AK2732" s="40">
        <v>1209.3499999999999</v>
      </c>
      <c r="AL2732" s="40">
        <v>18.896093749999999</v>
      </c>
      <c r="AM2732" s="38">
        <v>8.9849699473242301E-3</v>
      </c>
    </row>
    <row r="2733" spans="1:39" s="33" customFormat="1" ht="14.85" customHeight="1" x14ac:dyDescent="0.15">
      <c r="A2733" s="34" t="s">
        <v>38</v>
      </c>
      <c r="B2733" s="34" t="s">
        <v>400</v>
      </c>
      <c r="C2733" s="34" t="s">
        <v>645</v>
      </c>
      <c r="D2733" s="34" t="s">
        <v>646</v>
      </c>
      <c r="E2733" s="34" t="s">
        <v>42</v>
      </c>
      <c r="F2733" s="34" t="s">
        <v>403</v>
      </c>
      <c r="G2733" s="34" t="s">
        <v>647</v>
      </c>
      <c r="H2733" s="34" t="s">
        <v>10111</v>
      </c>
      <c r="I2733" s="34" t="s">
        <v>10112</v>
      </c>
      <c r="J2733" s="34" t="s">
        <v>240</v>
      </c>
      <c r="K2733" s="34" t="s">
        <v>491</v>
      </c>
      <c r="L2733" s="34" t="s">
        <v>142</v>
      </c>
      <c r="M2733" s="34" t="s">
        <v>10113</v>
      </c>
      <c r="N2733" s="34" t="s">
        <v>127</v>
      </c>
      <c r="O2733" s="34" t="s">
        <v>51</v>
      </c>
      <c r="P2733" s="34"/>
      <c r="Q2733" s="34"/>
      <c r="R2733" s="35">
        <v>64</v>
      </c>
      <c r="S2733" s="35">
        <v>152940</v>
      </c>
      <c r="T2733" s="35"/>
      <c r="U2733" s="35">
        <v>2126</v>
      </c>
      <c r="V2733" s="34" t="s">
        <v>10114</v>
      </c>
      <c r="W2733" s="34" t="s">
        <v>53</v>
      </c>
      <c r="X2733" s="34" t="s">
        <v>54</v>
      </c>
      <c r="Y2733" s="36">
        <v>44131</v>
      </c>
      <c r="Z2733" s="37">
        <v>31108.66</v>
      </c>
      <c r="AA2733" s="37">
        <v>486.0728125</v>
      </c>
      <c r="AB2733" s="38">
        <v>0.20340434157185799</v>
      </c>
      <c r="AC2733" s="39">
        <v>6700.68</v>
      </c>
      <c r="AD2733" s="40">
        <v>104.698125</v>
      </c>
      <c r="AE2733" s="38">
        <v>4.38124754805806E-2</v>
      </c>
      <c r="AF2733" s="35">
        <v>476</v>
      </c>
      <c r="AG2733" s="37">
        <v>22573.23</v>
      </c>
      <c r="AH2733" s="35">
        <v>9609.2999999999993</v>
      </c>
      <c r="AI2733" s="40">
        <v>0.14759533150255</v>
      </c>
      <c r="AJ2733" s="41">
        <v>16.149999999999999</v>
      </c>
      <c r="AK2733" s="40">
        <v>1834.75</v>
      </c>
      <c r="AL2733" s="40">
        <v>28.66796875</v>
      </c>
      <c r="AM2733" s="38">
        <v>1.1996534588727599E-2</v>
      </c>
    </row>
    <row r="2734" spans="1:39" s="33" customFormat="1" ht="14.85" customHeight="1" x14ac:dyDescent="0.15">
      <c r="A2734" s="34" t="s">
        <v>38</v>
      </c>
      <c r="B2734" s="34" t="s">
        <v>400</v>
      </c>
      <c r="C2734" s="34" t="s">
        <v>645</v>
      </c>
      <c r="D2734" s="34" t="s">
        <v>646</v>
      </c>
      <c r="E2734" s="34" t="s">
        <v>42</v>
      </c>
      <c r="F2734" s="34" t="s">
        <v>403</v>
      </c>
      <c r="G2734" s="34" t="s">
        <v>647</v>
      </c>
      <c r="H2734" s="34" t="s">
        <v>10115</v>
      </c>
      <c r="I2734" s="34" t="s">
        <v>10116</v>
      </c>
      <c r="J2734" s="34" t="s">
        <v>240</v>
      </c>
      <c r="K2734" s="34" t="s">
        <v>491</v>
      </c>
      <c r="L2734" s="34" t="s">
        <v>142</v>
      </c>
      <c r="M2734" s="34" t="s">
        <v>10117</v>
      </c>
      <c r="N2734" s="34" t="s">
        <v>127</v>
      </c>
      <c r="O2734" s="34" t="s">
        <v>51</v>
      </c>
      <c r="P2734" s="34" t="s">
        <v>24254</v>
      </c>
      <c r="Q2734" s="34" t="s">
        <v>191</v>
      </c>
      <c r="R2734" s="35">
        <v>64</v>
      </c>
      <c r="S2734" s="35">
        <v>96968</v>
      </c>
      <c r="T2734" s="35"/>
      <c r="U2734" s="35">
        <v>1210</v>
      </c>
      <c r="V2734" s="34" t="s">
        <v>10118</v>
      </c>
      <c r="W2734" s="34" t="s">
        <v>53</v>
      </c>
      <c r="X2734" s="34" t="s">
        <v>54</v>
      </c>
      <c r="Y2734" s="36">
        <v>44068</v>
      </c>
      <c r="Z2734" s="37">
        <v>20173.46</v>
      </c>
      <c r="AA2734" s="37">
        <v>315.21031249999999</v>
      </c>
      <c r="AB2734" s="38">
        <v>0.20804244699282201</v>
      </c>
      <c r="AC2734" s="39">
        <v>4110.88</v>
      </c>
      <c r="AD2734" s="40">
        <v>64.232500000000002</v>
      </c>
      <c r="AE2734" s="38">
        <v>4.2394191898358198E-2</v>
      </c>
      <c r="AF2734" s="35">
        <v>326</v>
      </c>
      <c r="AG2734" s="37">
        <v>14934.43</v>
      </c>
      <c r="AH2734" s="35">
        <v>6364.84</v>
      </c>
      <c r="AI2734" s="40">
        <v>0.154014004620081</v>
      </c>
      <c r="AJ2734" s="41">
        <v>14.95</v>
      </c>
      <c r="AK2734" s="40">
        <v>1128.1500000000001</v>
      </c>
      <c r="AL2734" s="40">
        <v>17.627343750000001</v>
      </c>
      <c r="AM2734" s="38">
        <v>1.16342504743833E-2</v>
      </c>
    </row>
    <row r="2735" spans="1:39" s="33" customFormat="1" ht="14.85" customHeight="1" x14ac:dyDescent="0.15">
      <c r="A2735" s="34" t="s">
        <v>38</v>
      </c>
      <c r="B2735" s="34" t="s">
        <v>61</v>
      </c>
      <c r="C2735" s="34" t="s">
        <v>236</v>
      </c>
      <c r="D2735" s="34" t="s">
        <v>237</v>
      </c>
      <c r="E2735" s="34" t="s">
        <v>64</v>
      </c>
      <c r="F2735" s="34" t="s">
        <v>65</v>
      </c>
      <c r="G2735" s="34" t="s">
        <v>238</v>
      </c>
      <c r="H2735" s="34" t="s">
        <v>10119</v>
      </c>
      <c r="I2735" s="34" t="s">
        <v>10120</v>
      </c>
      <c r="J2735" s="34" t="s">
        <v>91</v>
      </c>
      <c r="K2735" s="34" t="s">
        <v>124</v>
      </c>
      <c r="L2735" s="34" t="s">
        <v>330</v>
      </c>
      <c r="M2735" s="34" t="s">
        <v>10121</v>
      </c>
      <c r="N2735" s="34" t="s">
        <v>127</v>
      </c>
      <c r="O2735" s="34" t="s">
        <v>51</v>
      </c>
      <c r="P2735" s="34"/>
      <c r="Q2735" s="34"/>
      <c r="R2735" s="35">
        <v>132</v>
      </c>
      <c r="S2735" s="35">
        <v>120511</v>
      </c>
      <c r="T2735" s="35"/>
      <c r="U2735" s="35">
        <v>941</v>
      </c>
      <c r="V2735" s="34" t="s">
        <v>24644</v>
      </c>
      <c r="W2735" s="34" t="s">
        <v>71</v>
      </c>
      <c r="X2735" s="34" t="s">
        <v>72</v>
      </c>
      <c r="Y2735" s="36"/>
      <c r="Z2735" s="37">
        <v>9478.8700000000008</v>
      </c>
      <c r="AA2735" s="37">
        <v>71.809621212121201</v>
      </c>
      <c r="AB2735" s="38">
        <v>7.8655641393731698E-2</v>
      </c>
      <c r="AC2735" s="39"/>
      <c r="AD2735" s="40" t="s">
        <v>73</v>
      </c>
      <c r="AE2735" s="38" t="s">
        <v>73</v>
      </c>
      <c r="AF2735" s="35">
        <v>160</v>
      </c>
      <c r="AG2735" s="37">
        <v>9476.6200000000008</v>
      </c>
      <c r="AH2735" s="35">
        <v>3950.1309999999999</v>
      </c>
      <c r="AI2735" s="40">
        <v>7.8636970898922104E-2</v>
      </c>
      <c r="AJ2735" s="41">
        <v>10.130000000000001</v>
      </c>
      <c r="AK2735" s="40">
        <v>2.25</v>
      </c>
      <c r="AL2735" s="40">
        <v>1.7045454545454499E-2</v>
      </c>
      <c r="AM2735" s="38">
        <v>1.8670494809602399E-5</v>
      </c>
    </row>
    <row r="2736" spans="1:39" s="33" customFormat="1" ht="14.85" customHeight="1" x14ac:dyDescent="0.15">
      <c r="A2736" s="34" t="s">
        <v>38</v>
      </c>
      <c r="B2736" s="34" t="s">
        <v>61</v>
      </c>
      <c r="C2736" s="34" t="s">
        <v>236</v>
      </c>
      <c r="D2736" s="34" t="s">
        <v>237</v>
      </c>
      <c r="E2736" s="34" t="s">
        <v>64</v>
      </c>
      <c r="F2736" s="34" t="s">
        <v>65</v>
      </c>
      <c r="G2736" s="34" t="s">
        <v>238</v>
      </c>
      <c r="H2736" s="34" t="s">
        <v>10122</v>
      </c>
      <c r="I2736" s="34" t="s">
        <v>10123</v>
      </c>
      <c r="J2736" s="34" t="s">
        <v>358</v>
      </c>
      <c r="K2736" s="34" t="s">
        <v>47</v>
      </c>
      <c r="L2736" s="34" t="s">
        <v>359</v>
      </c>
      <c r="M2736" s="34" t="s">
        <v>242</v>
      </c>
      <c r="N2736" s="34" t="s">
        <v>50</v>
      </c>
      <c r="O2736" s="34" t="s">
        <v>51</v>
      </c>
      <c r="P2736" s="34"/>
      <c r="Q2736" s="34"/>
      <c r="R2736" s="35">
        <v>168</v>
      </c>
      <c r="S2736" s="35">
        <v>151334</v>
      </c>
      <c r="T2736" s="35"/>
      <c r="U2736" s="35">
        <v>1073</v>
      </c>
      <c r="V2736" s="34" t="s">
        <v>10124</v>
      </c>
      <c r="W2736" s="34" t="s">
        <v>71</v>
      </c>
      <c r="X2736" s="34" t="s">
        <v>72</v>
      </c>
      <c r="Y2736" s="36"/>
      <c r="Z2736" s="37">
        <v>2999.5</v>
      </c>
      <c r="AA2736" s="37">
        <v>17.8541666666667</v>
      </c>
      <c r="AB2736" s="38">
        <v>1.9820397266972399E-2</v>
      </c>
      <c r="AC2736" s="39"/>
      <c r="AD2736" s="40" t="s">
        <v>73</v>
      </c>
      <c r="AE2736" s="38" t="s">
        <v>73</v>
      </c>
      <c r="AF2736" s="35">
        <v>76</v>
      </c>
      <c r="AG2736" s="37">
        <v>2998.5</v>
      </c>
      <c r="AH2736" s="35">
        <v>999.94200000000001</v>
      </c>
      <c r="AI2736" s="40">
        <v>1.9813789366566699E-2</v>
      </c>
      <c r="AJ2736" s="41">
        <v>15.33</v>
      </c>
      <c r="AK2736" s="40">
        <v>1</v>
      </c>
      <c r="AL2736" s="40">
        <v>5.9523809523809503E-3</v>
      </c>
      <c r="AM2736" s="38">
        <v>6.6079004057250902E-6</v>
      </c>
    </row>
    <row r="2737" spans="1:39" s="33" customFormat="1" ht="14.85" customHeight="1" x14ac:dyDescent="0.15">
      <c r="A2737" s="34" t="s">
        <v>38</v>
      </c>
      <c r="B2737" s="34" t="s">
        <v>84</v>
      </c>
      <c r="C2737" s="34" t="s">
        <v>361</v>
      </c>
      <c r="D2737" s="34" t="s">
        <v>362</v>
      </c>
      <c r="E2737" s="34" t="s">
        <v>42</v>
      </c>
      <c r="F2737" s="34" t="s">
        <v>363</v>
      </c>
      <c r="G2737" s="34" t="s">
        <v>364</v>
      </c>
      <c r="H2737" s="34" t="s">
        <v>10125</v>
      </c>
      <c r="I2737" s="34" t="s">
        <v>10126</v>
      </c>
      <c r="J2737" s="34" t="s">
        <v>240</v>
      </c>
      <c r="K2737" s="34" t="s">
        <v>491</v>
      </c>
      <c r="L2737" s="34" t="s">
        <v>142</v>
      </c>
      <c r="M2737" s="34" t="s">
        <v>10127</v>
      </c>
      <c r="N2737" s="34" t="s">
        <v>127</v>
      </c>
      <c r="O2737" s="34" t="s">
        <v>51</v>
      </c>
      <c r="P2737" s="34" t="s">
        <v>24254</v>
      </c>
      <c r="Q2737" s="34" t="s">
        <v>191</v>
      </c>
      <c r="R2737" s="35">
        <v>66</v>
      </c>
      <c r="S2737" s="35">
        <v>70149</v>
      </c>
      <c r="T2737" s="35">
        <v>131</v>
      </c>
      <c r="U2737" s="35">
        <v>1153</v>
      </c>
      <c r="V2737" s="34"/>
      <c r="W2737" s="34"/>
      <c r="X2737" s="34" t="s">
        <v>72</v>
      </c>
      <c r="Y2737" s="36"/>
      <c r="Z2737" s="37">
        <v>43</v>
      </c>
      <c r="AA2737" s="37">
        <v>0.65151515151515205</v>
      </c>
      <c r="AB2737" s="38">
        <v>6.1298094056935998E-4</v>
      </c>
      <c r="AC2737" s="39"/>
      <c r="AD2737" s="40" t="s">
        <v>73</v>
      </c>
      <c r="AE2737" s="38" t="s">
        <v>73</v>
      </c>
      <c r="AF2737" s="35"/>
      <c r="AG2737" s="37">
        <v>0</v>
      </c>
      <c r="AH2737" s="35"/>
      <c r="AI2737" s="40">
        <v>0</v>
      </c>
      <c r="AJ2737" s="41" t="s">
        <v>128</v>
      </c>
      <c r="AK2737" s="40">
        <v>43</v>
      </c>
      <c r="AL2737" s="40">
        <v>0.65151515151515205</v>
      </c>
      <c r="AM2737" s="38">
        <v>6.1298094056935998E-4</v>
      </c>
    </row>
    <row r="2738" spans="1:39" s="33" customFormat="1" ht="14.85" customHeight="1" x14ac:dyDescent="0.15">
      <c r="A2738" s="34" t="s">
        <v>38</v>
      </c>
      <c r="B2738" s="34" t="s">
        <v>84</v>
      </c>
      <c r="C2738" s="34" t="s">
        <v>361</v>
      </c>
      <c r="D2738" s="34" t="s">
        <v>362</v>
      </c>
      <c r="E2738" s="34" t="s">
        <v>42</v>
      </c>
      <c r="F2738" s="34" t="s">
        <v>363</v>
      </c>
      <c r="G2738" s="34" t="s">
        <v>364</v>
      </c>
      <c r="H2738" s="34" t="s">
        <v>10128</v>
      </c>
      <c r="I2738" s="34" t="s">
        <v>10129</v>
      </c>
      <c r="J2738" s="34" t="s">
        <v>240</v>
      </c>
      <c r="K2738" s="34" t="s">
        <v>491</v>
      </c>
      <c r="L2738" s="34" t="s">
        <v>142</v>
      </c>
      <c r="M2738" s="34" t="s">
        <v>10130</v>
      </c>
      <c r="N2738" s="34" t="s">
        <v>127</v>
      </c>
      <c r="O2738" s="34" t="s">
        <v>51</v>
      </c>
      <c r="P2738" s="34"/>
      <c r="Q2738" s="34" t="s">
        <v>191</v>
      </c>
      <c r="R2738" s="35">
        <v>64</v>
      </c>
      <c r="S2738" s="35">
        <v>174614</v>
      </c>
      <c r="T2738" s="35">
        <v>60</v>
      </c>
      <c r="U2738" s="35">
        <v>2908</v>
      </c>
      <c r="V2738" s="34"/>
      <c r="W2738" s="34"/>
      <c r="X2738" s="34" t="s">
        <v>72</v>
      </c>
      <c r="Y2738" s="36"/>
      <c r="Z2738" s="37">
        <v>43</v>
      </c>
      <c r="AA2738" s="37">
        <v>0.671875</v>
      </c>
      <c r="AB2738" s="38">
        <v>2.4625745931024999E-4</v>
      </c>
      <c r="AC2738" s="39"/>
      <c r="AD2738" s="40" t="s">
        <v>73</v>
      </c>
      <c r="AE2738" s="38" t="s">
        <v>73</v>
      </c>
      <c r="AF2738" s="35"/>
      <c r="AG2738" s="37">
        <v>0</v>
      </c>
      <c r="AH2738" s="35"/>
      <c r="AI2738" s="40">
        <v>0</v>
      </c>
      <c r="AJ2738" s="41" t="s">
        <v>128</v>
      </c>
      <c r="AK2738" s="40">
        <v>43</v>
      </c>
      <c r="AL2738" s="40">
        <v>0.671875</v>
      </c>
      <c r="AM2738" s="38">
        <v>2.4625745931024999E-4</v>
      </c>
    </row>
    <row r="2739" spans="1:39" s="33" customFormat="1" ht="14.85" customHeight="1" x14ac:dyDescent="0.15">
      <c r="A2739" s="34" t="s">
        <v>38</v>
      </c>
      <c r="B2739" s="34" t="s">
        <v>84</v>
      </c>
      <c r="C2739" s="34" t="s">
        <v>361</v>
      </c>
      <c r="D2739" s="34" t="s">
        <v>362</v>
      </c>
      <c r="E2739" s="34" t="s">
        <v>42</v>
      </c>
      <c r="F2739" s="34" t="s">
        <v>363</v>
      </c>
      <c r="G2739" s="34" t="s">
        <v>364</v>
      </c>
      <c r="H2739" s="34" t="s">
        <v>10131</v>
      </c>
      <c r="I2739" s="34" t="s">
        <v>10132</v>
      </c>
      <c r="J2739" s="34" t="s">
        <v>240</v>
      </c>
      <c r="K2739" s="34" t="s">
        <v>491</v>
      </c>
      <c r="L2739" s="34" t="s">
        <v>142</v>
      </c>
      <c r="M2739" s="34" t="s">
        <v>10133</v>
      </c>
      <c r="N2739" s="34" t="s">
        <v>127</v>
      </c>
      <c r="O2739" s="34" t="s">
        <v>51</v>
      </c>
      <c r="P2739" s="34"/>
      <c r="Q2739" s="34" t="s">
        <v>235</v>
      </c>
      <c r="R2739" s="35">
        <v>66</v>
      </c>
      <c r="S2739" s="35">
        <v>37410</v>
      </c>
      <c r="T2739" s="35"/>
      <c r="U2739" s="35">
        <v>2450</v>
      </c>
      <c r="V2739" s="34"/>
      <c r="W2739" s="34"/>
      <c r="X2739" s="34" t="s">
        <v>72</v>
      </c>
      <c r="Y2739" s="36"/>
      <c r="Z2739" s="37">
        <v>0</v>
      </c>
      <c r="AA2739" s="37">
        <v>0</v>
      </c>
      <c r="AB2739" s="38">
        <v>0</v>
      </c>
      <c r="AC2739" s="39"/>
      <c r="AD2739" s="40" t="s">
        <v>73</v>
      </c>
      <c r="AE2739" s="38" t="s">
        <v>73</v>
      </c>
      <c r="AF2739" s="35"/>
      <c r="AG2739" s="37">
        <v>0</v>
      </c>
      <c r="AH2739" s="35"/>
      <c r="AI2739" s="40">
        <v>0</v>
      </c>
      <c r="AJ2739" s="41" t="s">
        <v>128</v>
      </c>
      <c r="AK2739" s="40">
        <v>0</v>
      </c>
      <c r="AL2739" s="40">
        <v>0</v>
      </c>
      <c r="AM2739" s="38">
        <v>0</v>
      </c>
    </row>
    <row r="2740" spans="1:39" s="33" customFormat="1" ht="14.85" customHeight="1" x14ac:dyDescent="0.15">
      <c r="A2740" s="34" t="s">
        <v>38</v>
      </c>
      <c r="B2740" s="34" t="s">
        <v>84</v>
      </c>
      <c r="C2740" s="34" t="s">
        <v>361</v>
      </c>
      <c r="D2740" s="34" t="s">
        <v>362</v>
      </c>
      <c r="E2740" s="34" t="s">
        <v>42</v>
      </c>
      <c r="F2740" s="34" t="s">
        <v>363</v>
      </c>
      <c r="G2740" s="34" t="s">
        <v>364</v>
      </c>
      <c r="H2740" s="34" t="s">
        <v>10134</v>
      </c>
      <c r="I2740" s="34" t="s">
        <v>10135</v>
      </c>
      <c r="J2740" s="34" t="s">
        <v>240</v>
      </c>
      <c r="K2740" s="34" t="s">
        <v>491</v>
      </c>
      <c r="L2740" s="34" t="s">
        <v>142</v>
      </c>
      <c r="M2740" s="34" t="s">
        <v>10136</v>
      </c>
      <c r="N2740" s="34" t="s">
        <v>127</v>
      </c>
      <c r="O2740" s="34" t="s">
        <v>51</v>
      </c>
      <c r="P2740" s="34" t="s">
        <v>24254</v>
      </c>
      <c r="Q2740" s="34" t="s">
        <v>1585</v>
      </c>
      <c r="R2740" s="35">
        <v>66</v>
      </c>
      <c r="S2740" s="35">
        <v>117696</v>
      </c>
      <c r="T2740" s="35">
        <v>443</v>
      </c>
      <c r="U2740" s="35">
        <v>0</v>
      </c>
      <c r="V2740" s="34"/>
      <c r="W2740" s="34"/>
      <c r="X2740" s="34" t="s">
        <v>72</v>
      </c>
      <c r="Y2740" s="36"/>
      <c r="Z2740" s="37">
        <v>43</v>
      </c>
      <c r="AA2740" s="37">
        <v>0.65151515151515205</v>
      </c>
      <c r="AB2740" s="38">
        <v>3.6534801522566598E-4</v>
      </c>
      <c r="AC2740" s="39"/>
      <c r="AD2740" s="40" t="s">
        <v>73</v>
      </c>
      <c r="AE2740" s="38" t="s">
        <v>73</v>
      </c>
      <c r="AF2740" s="35"/>
      <c r="AG2740" s="37">
        <v>0</v>
      </c>
      <c r="AH2740" s="35"/>
      <c r="AI2740" s="40">
        <v>0</v>
      </c>
      <c r="AJ2740" s="41" t="s">
        <v>128</v>
      </c>
      <c r="AK2740" s="40">
        <v>43</v>
      </c>
      <c r="AL2740" s="40">
        <v>0.65151515151515205</v>
      </c>
      <c r="AM2740" s="38">
        <v>3.6534801522566598E-4</v>
      </c>
    </row>
    <row r="2741" spans="1:39" s="33" customFormat="1" ht="14.85" customHeight="1" x14ac:dyDescent="0.15">
      <c r="A2741" s="34" t="s">
        <v>38</v>
      </c>
      <c r="B2741" s="34" t="s">
        <v>84</v>
      </c>
      <c r="C2741" s="34" t="s">
        <v>361</v>
      </c>
      <c r="D2741" s="34" t="s">
        <v>362</v>
      </c>
      <c r="E2741" s="34" t="s">
        <v>42</v>
      </c>
      <c r="F2741" s="34" t="s">
        <v>363</v>
      </c>
      <c r="G2741" s="34" t="s">
        <v>364</v>
      </c>
      <c r="H2741" s="34" t="s">
        <v>10137</v>
      </c>
      <c r="I2741" s="34" t="s">
        <v>10138</v>
      </c>
      <c r="J2741" s="34" t="s">
        <v>240</v>
      </c>
      <c r="K2741" s="34" t="s">
        <v>491</v>
      </c>
      <c r="L2741" s="34" t="s">
        <v>142</v>
      </c>
      <c r="M2741" s="34" t="s">
        <v>10139</v>
      </c>
      <c r="N2741" s="34" t="s">
        <v>127</v>
      </c>
      <c r="O2741" s="34" t="s">
        <v>51</v>
      </c>
      <c r="P2741" s="34"/>
      <c r="Q2741" s="34" t="s">
        <v>191</v>
      </c>
      <c r="R2741" s="35">
        <v>66</v>
      </c>
      <c r="S2741" s="35">
        <v>117265</v>
      </c>
      <c r="T2741" s="35"/>
      <c r="U2741" s="35">
        <v>2432</v>
      </c>
      <c r="V2741" s="34"/>
      <c r="W2741" s="34"/>
      <c r="X2741" s="34" t="s">
        <v>72</v>
      </c>
      <c r="Y2741" s="36"/>
      <c r="Z2741" s="37">
        <v>36</v>
      </c>
      <c r="AA2741" s="37">
        <v>0.54545454545454497</v>
      </c>
      <c r="AB2741" s="38">
        <v>3.0699697266874202E-4</v>
      </c>
      <c r="AC2741" s="39"/>
      <c r="AD2741" s="40" t="s">
        <v>73</v>
      </c>
      <c r="AE2741" s="38" t="s">
        <v>73</v>
      </c>
      <c r="AF2741" s="35"/>
      <c r="AG2741" s="37">
        <v>0</v>
      </c>
      <c r="AH2741" s="35"/>
      <c r="AI2741" s="40">
        <v>0</v>
      </c>
      <c r="AJ2741" s="41" t="s">
        <v>128</v>
      </c>
      <c r="AK2741" s="40">
        <v>36</v>
      </c>
      <c r="AL2741" s="40">
        <v>0.54545454545454497</v>
      </c>
      <c r="AM2741" s="38">
        <v>3.0699697266874202E-4</v>
      </c>
    </row>
    <row r="2742" spans="1:39" s="33" customFormat="1" ht="14.85" customHeight="1" x14ac:dyDescent="0.15">
      <c r="A2742" s="34" t="s">
        <v>38</v>
      </c>
      <c r="B2742" s="34" t="s">
        <v>84</v>
      </c>
      <c r="C2742" s="34" t="s">
        <v>361</v>
      </c>
      <c r="D2742" s="34" t="s">
        <v>362</v>
      </c>
      <c r="E2742" s="34" t="s">
        <v>42</v>
      </c>
      <c r="F2742" s="34" t="s">
        <v>363</v>
      </c>
      <c r="G2742" s="34" t="s">
        <v>364</v>
      </c>
      <c r="H2742" s="34" t="s">
        <v>10140</v>
      </c>
      <c r="I2742" s="34" t="s">
        <v>10141</v>
      </c>
      <c r="J2742" s="34" t="s">
        <v>240</v>
      </c>
      <c r="K2742" s="34" t="s">
        <v>491</v>
      </c>
      <c r="L2742" s="34" t="s">
        <v>142</v>
      </c>
      <c r="M2742" s="34" t="s">
        <v>10142</v>
      </c>
      <c r="N2742" s="34" t="s">
        <v>127</v>
      </c>
      <c r="O2742" s="34" t="s">
        <v>51</v>
      </c>
      <c r="P2742" s="34"/>
      <c r="Q2742" s="34" t="s">
        <v>191</v>
      </c>
      <c r="R2742" s="35">
        <v>64</v>
      </c>
      <c r="S2742" s="35">
        <v>76449</v>
      </c>
      <c r="T2742" s="35"/>
      <c r="U2742" s="35">
        <v>2743</v>
      </c>
      <c r="V2742" s="34"/>
      <c r="W2742" s="34"/>
      <c r="X2742" s="34" t="s">
        <v>72</v>
      </c>
      <c r="Y2742" s="36"/>
      <c r="Z2742" s="37">
        <v>0</v>
      </c>
      <c r="AA2742" s="37">
        <v>0</v>
      </c>
      <c r="AB2742" s="38">
        <v>0</v>
      </c>
      <c r="AC2742" s="39"/>
      <c r="AD2742" s="40" t="s">
        <v>73</v>
      </c>
      <c r="AE2742" s="38" t="s">
        <v>73</v>
      </c>
      <c r="AF2742" s="35"/>
      <c r="AG2742" s="37">
        <v>0</v>
      </c>
      <c r="AH2742" s="35"/>
      <c r="AI2742" s="40">
        <v>0</v>
      </c>
      <c r="AJ2742" s="41" t="s">
        <v>128</v>
      </c>
      <c r="AK2742" s="40">
        <v>0</v>
      </c>
      <c r="AL2742" s="40">
        <v>0</v>
      </c>
      <c r="AM2742" s="38">
        <v>0</v>
      </c>
    </row>
    <row r="2743" spans="1:39" s="33" customFormat="1" ht="14.85" customHeight="1" x14ac:dyDescent="0.15">
      <c r="A2743" s="34" t="s">
        <v>38</v>
      </c>
      <c r="B2743" s="34" t="s">
        <v>84</v>
      </c>
      <c r="C2743" s="34" t="s">
        <v>361</v>
      </c>
      <c r="D2743" s="34" t="s">
        <v>362</v>
      </c>
      <c r="E2743" s="34" t="s">
        <v>42</v>
      </c>
      <c r="F2743" s="34" t="s">
        <v>363</v>
      </c>
      <c r="G2743" s="34" t="s">
        <v>364</v>
      </c>
      <c r="H2743" s="34" t="s">
        <v>10143</v>
      </c>
      <c r="I2743" s="34" t="s">
        <v>10144</v>
      </c>
      <c r="J2743" s="34" t="s">
        <v>240</v>
      </c>
      <c r="K2743" s="34" t="s">
        <v>491</v>
      </c>
      <c r="L2743" s="34" t="s">
        <v>142</v>
      </c>
      <c r="M2743" s="34" t="s">
        <v>10145</v>
      </c>
      <c r="N2743" s="34" t="s">
        <v>127</v>
      </c>
      <c r="O2743" s="34" t="s">
        <v>51</v>
      </c>
      <c r="P2743" s="34"/>
      <c r="Q2743" s="34" t="s">
        <v>191</v>
      </c>
      <c r="R2743" s="35">
        <v>66</v>
      </c>
      <c r="S2743" s="35">
        <v>116528</v>
      </c>
      <c r="T2743" s="35">
        <v>810</v>
      </c>
      <c r="U2743" s="35">
        <v>1465</v>
      </c>
      <c r="V2743" s="34"/>
      <c r="W2743" s="34"/>
      <c r="X2743" s="34" t="s">
        <v>72</v>
      </c>
      <c r="Y2743" s="36"/>
      <c r="Z2743" s="37">
        <v>45</v>
      </c>
      <c r="AA2743" s="37">
        <v>0.68181818181818199</v>
      </c>
      <c r="AB2743" s="38">
        <v>3.86173280241659E-4</v>
      </c>
      <c r="AC2743" s="39"/>
      <c r="AD2743" s="40" t="s">
        <v>73</v>
      </c>
      <c r="AE2743" s="38" t="s">
        <v>73</v>
      </c>
      <c r="AF2743" s="35"/>
      <c r="AG2743" s="37">
        <v>0</v>
      </c>
      <c r="AH2743" s="35"/>
      <c r="AI2743" s="40">
        <v>0</v>
      </c>
      <c r="AJ2743" s="41" t="s">
        <v>128</v>
      </c>
      <c r="AK2743" s="40">
        <v>45</v>
      </c>
      <c r="AL2743" s="40">
        <v>0.68181818181818199</v>
      </c>
      <c r="AM2743" s="38">
        <v>3.86173280241659E-4</v>
      </c>
    </row>
    <row r="2744" spans="1:39" s="33" customFormat="1" ht="14.85" customHeight="1" x14ac:dyDescent="0.15">
      <c r="A2744" s="34" t="s">
        <v>38</v>
      </c>
      <c r="B2744" s="34" t="s">
        <v>61</v>
      </c>
      <c r="C2744" s="34" t="s">
        <v>2901</v>
      </c>
      <c r="D2744" s="34" t="s">
        <v>2902</v>
      </c>
      <c r="E2744" s="34" t="s">
        <v>64</v>
      </c>
      <c r="F2744" s="34" t="s">
        <v>65</v>
      </c>
      <c r="G2744" s="34" t="s">
        <v>498</v>
      </c>
      <c r="H2744" s="34" t="s">
        <v>24645</v>
      </c>
      <c r="I2744" s="34" t="s">
        <v>24646</v>
      </c>
      <c r="J2744" s="34" t="s">
        <v>1517</v>
      </c>
      <c r="K2744" s="34" t="s">
        <v>47</v>
      </c>
      <c r="L2744" s="34" t="s">
        <v>705</v>
      </c>
      <c r="M2744" s="34" t="s">
        <v>242</v>
      </c>
      <c r="N2744" s="34" t="s">
        <v>243</v>
      </c>
      <c r="O2744" s="34" t="s">
        <v>51</v>
      </c>
      <c r="P2744" s="34"/>
      <c r="Q2744" s="34"/>
      <c r="R2744" s="35">
        <v>5</v>
      </c>
      <c r="S2744" s="35"/>
      <c r="T2744" s="35"/>
      <c r="U2744" s="35"/>
      <c r="V2744" s="34" t="s">
        <v>24647</v>
      </c>
      <c r="W2744" s="34"/>
      <c r="X2744" s="34" t="s">
        <v>72</v>
      </c>
      <c r="Y2744" s="36"/>
      <c r="Z2744" s="37" t="s">
        <v>73</v>
      </c>
      <c r="AA2744" s="37" t="s">
        <v>73</v>
      </c>
      <c r="AB2744" s="38" t="s">
        <v>73</v>
      </c>
      <c r="AC2744" s="39"/>
      <c r="AD2744" s="40" t="s">
        <v>73</v>
      </c>
      <c r="AE2744" s="38" t="s">
        <v>73</v>
      </c>
      <c r="AF2744" s="35"/>
      <c r="AG2744" s="37" t="s">
        <v>73</v>
      </c>
      <c r="AH2744" s="35"/>
      <c r="AI2744" s="40" t="s">
        <v>73</v>
      </c>
      <c r="AJ2744" s="41" t="s">
        <v>128</v>
      </c>
      <c r="AK2744" s="40" t="s">
        <v>73</v>
      </c>
      <c r="AL2744" s="40" t="s">
        <v>73</v>
      </c>
      <c r="AM2744" s="38" t="s">
        <v>73</v>
      </c>
    </row>
    <row r="2745" spans="1:39" s="33" customFormat="1" ht="14.85" customHeight="1" x14ac:dyDescent="0.15">
      <c r="A2745" s="34" t="s">
        <v>38</v>
      </c>
      <c r="B2745" s="34" t="s">
        <v>176</v>
      </c>
      <c r="C2745" s="34" t="s">
        <v>1364</v>
      </c>
      <c r="D2745" s="34" t="s">
        <v>1365</v>
      </c>
      <c r="E2745" s="34" t="s">
        <v>64</v>
      </c>
      <c r="F2745" s="34" t="s">
        <v>1366</v>
      </c>
      <c r="G2745" s="34" t="s">
        <v>1367</v>
      </c>
      <c r="H2745" s="34" t="s">
        <v>10146</v>
      </c>
      <c r="I2745" s="34" t="s">
        <v>10147</v>
      </c>
      <c r="J2745" s="34" t="s">
        <v>240</v>
      </c>
      <c r="K2745" s="34" t="s">
        <v>491</v>
      </c>
      <c r="L2745" s="34" t="s">
        <v>142</v>
      </c>
      <c r="M2745" s="34" t="s">
        <v>10148</v>
      </c>
      <c r="N2745" s="34" t="s">
        <v>127</v>
      </c>
      <c r="O2745" s="34" t="s">
        <v>51</v>
      </c>
      <c r="P2745" s="34" t="s">
        <v>24254</v>
      </c>
      <c r="Q2745" s="34" t="s">
        <v>366</v>
      </c>
      <c r="R2745" s="35">
        <v>64</v>
      </c>
      <c r="S2745" s="35">
        <v>71661</v>
      </c>
      <c r="T2745" s="35"/>
      <c r="U2745" s="35">
        <v>1121</v>
      </c>
      <c r="V2745" s="34" t="s">
        <v>10149</v>
      </c>
      <c r="W2745" s="34" t="s">
        <v>53</v>
      </c>
      <c r="X2745" s="34" t="s">
        <v>54</v>
      </c>
      <c r="Y2745" s="36">
        <v>44251</v>
      </c>
      <c r="Z2745" s="37">
        <v>14268.19</v>
      </c>
      <c r="AA2745" s="37">
        <v>222.94046875000001</v>
      </c>
      <c r="AB2745" s="38">
        <v>0.199106766581544</v>
      </c>
      <c r="AC2745" s="39">
        <v>2842.56</v>
      </c>
      <c r="AD2745" s="40">
        <v>44.414999999999999</v>
      </c>
      <c r="AE2745" s="38">
        <v>3.9666764348809003E-2</v>
      </c>
      <c r="AF2745" s="35">
        <v>217</v>
      </c>
      <c r="AG2745" s="37">
        <v>11187.61</v>
      </c>
      <c r="AH2745" s="35">
        <v>4639.1350000000002</v>
      </c>
      <c r="AI2745" s="40">
        <v>0.156118530302396</v>
      </c>
      <c r="AJ2745" s="41">
        <v>14.55</v>
      </c>
      <c r="AK2745" s="40">
        <v>238.02</v>
      </c>
      <c r="AL2745" s="40">
        <v>3.7190625000000002</v>
      </c>
      <c r="AM2745" s="38">
        <v>3.3214719303386801E-3</v>
      </c>
    </row>
    <row r="2746" spans="1:39" s="33" customFormat="1" ht="14.85" customHeight="1" x14ac:dyDescent="0.15">
      <c r="A2746" s="34" t="s">
        <v>38</v>
      </c>
      <c r="B2746" s="34" t="s">
        <v>61</v>
      </c>
      <c r="C2746" s="34" t="s">
        <v>496</v>
      </c>
      <c r="D2746" s="34" t="s">
        <v>497</v>
      </c>
      <c r="E2746" s="34" t="s">
        <v>64</v>
      </c>
      <c r="F2746" s="34" t="s">
        <v>65</v>
      </c>
      <c r="G2746" s="34" t="s">
        <v>498</v>
      </c>
      <c r="H2746" s="34" t="s">
        <v>10150</v>
      </c>
      <c r="I2746" s="34" t="s">
        <v>10151</v>
      </c>
      <c r="J2746" s="34" t="s">
        <v>420</v>
      </c>
      <c r="K2746" s="34" t="s">
        <v>47</v>
      </c>
      <c r="L2746" s="34" t="s">
        <v>1518</v>
      </c>
      <c r="M2746" s="34" t="s">
        <v>10152</v>
      </c>
      <c r="N2746" s="34" t="s">
        <v>243</v>
      </c>
      <c r="O2746" s="34" t="s">
        <v>51</v>
      </c>
      <c r="P2746" s="34"/>
      <c r="Q2746" s="34"/>
      <c r="R2746" s="35">
        <v>120</v>
      </c>
      <c r="S2746" s="35">
        <v>124158</v>
      </c>
      <c r="T2746" s="35"/>
      <c r="U2746" s="35">
        <v>1061</v>
      </c>
      <c r="V2746" s="34" t="s">
        <v>24648</v>
      </c>
      <c r="W2746" s="34" t="s">
        <v>71</v>
      </c>
      <c r="X2746" s="34" t="s">
        <v>72</v>
      </c>
      <c r="Y2746" s="36"/>
      <c r="Z2746" s="37">
        <v>8939.64</v>
      </c>
      <c r="AA2746" s="37">
        <v>74.497</v>
      </c>
      <c r="AB2746" s="38">
        <v>7.20021263229111E-2</v>
      </c>
      <c r="AC2746" s="39"/>
      <c r="AD2746" s="40" t="s">
        <v>73</v>
      </c>
      <c r="AE2746" s="38" t="s">
        <v>73</v>
      </c>
      <c r="AF2746" s="35">
        <v>263</v>
      </c>
      <c r="AG2746" s="37">
        <v>8936.89</v>
      </c>
      <c r="AH2746" s="35">
        <v>3493.9760000000001</v>
      </c>
      <c r="AI2746" s="40">
        <v>7.1979977125920205E-2</v>
      </c>
      <c r="AJ2746" s="41">
        <v>21.35</v>
      </c>
      <c r="AK2746" s="40">
        <v>2.75</v>
      </c>
      <c r="AL2746" s="40">
        <v>2.29166666666667E-2</v>
      </c>
      <c r="AM2746" s="38">
        <v>2.2149196990930899E-5</v>
      </c>
    </row>
    <row r="2747" spans="1:39" s="33" customFormat="1" ht="14.85" customHeight="1" x14ac:dyDescent="0.15">
      <c r="A2747" s="34" t="s">
        <v>38</v>
      </c>
      <c r="B2747" s="34" t="s">
        <v>61</v>
      </c>
      <c r="C2747" s="34" t="s">
        <v>2901</v>
      </c>
      <c r="D2747" s="34" t="s">
        <v>2902</v>
      </c>
      <c r="E2747" s="34" t="s">
        <v>64</v>
      </c>
      <c r="F2747" s="34" t="s">
        <v>65</v>
      </c>
      <c r="G2747" s="34" t="s">
        <v>65</v>
      </c>
      <c r="H2747" s="34" t="s">
        <v>24649</v>
      </c>
      <c r="I2747" s="34" t="s">
        <v>24650</v>
      </c>
      <c r="J2747" s="34" t="s">
        <v>1517</v>
      </c>
      <c r="K2747" s="34" t="s">
        <v>47</v>
      </c>
      <c r="L2747" s="34" t="s">
        <v>705</v>
      </c>
      <c r="M2747" s="34" t="s">
        <v>242</v>
      </c>
      <c r="N2747" s="34" t="s">
        <v>243</v>
      </c>
      <c r="O2747" s="34" t="s">
        <v>51</v>
      </c>
      <c r="P2747" s="34"/>
      <c r="Q2747" s="34"/>
      <c r="R2747" s="35">
        <v>4</v>
      </c>
      <c r="S2747" s="35"/>
      <c r="T2747" s="35"/>
      <c r="U2747" s="35"/>
      <c r="V2747" s="34" t="s">
        <v>24651</v>
      </c>
      <c r="W2747" s="34"/>
      <c r="X2747" s="34" t="s">
        <v>72</v>
      </c>
      <c r="Y2747" s="36"/>
      <c r="Z2747" s="37" t="s">
        <v>73</v>
      </c>
      <c r="AA2747" s="37" t="s">
        <v>73</v>
      </c>
      <c r="AB2747" s="38" t="s">
        <v>73</v>
      </c>
      <c r="AC2747" s="39"/>
      <c r="AD2747" s="40" t="s">
        <v>73</v>
      </c>
      <c r="AE2747" s="38" t="s">
        <v>73</v>
      </c>
      <c r="AF2747" s="35"/>
      <c r="AG2747" s="37" t="s">
        <v>73</v>
      </c>
      <c r="AH2747" s="35"/>
      <c r="AI2747" s="40" t="s">
        <v>73</v>
      </c>
      <c r="AJ2747" s="41" t="s">
        <v>128</v>
      </c>
      <c r="AK2747" s="40" t="s">
        <v>73</v>
      </c>
      <c r="AL2747" s="40" t="s">
        <v>73</v>
      </c>
      <c r="AM2747" s="38" t="s">
        <v>73</v>
      </c>
    </row>
    <row r="2748" spans="1:39" s="33" customFormat="1" ht="14.85" customHeight="1" x14ac:dyDescent="0.15">
      <c r="A2748" s="34" t="s">
        <v>38</v>
      </c>
      <c r="B2748" s="34" t="s">
        <v>176</v>
      </c>
      <c r="C2748" s="34" t="s">
        <v>1364</v>
      </c>
      <c r="D2748" s="34" t="s">
        <v>1365</v>
      </c>
      <c r="E2748" s="34" t="s">
        <v>64</v>
      </c>
      <c r="F2748" s="34" t="s">
        <v>1366</v>
      </c>
      <c r="G2748" s="34" t="s">
        <v>1367</v>
      </c>
      <c r="H2748" s="34" t="s">
        <v>10153</v>
      </c>
      <c r="I2748" s="34" t="s">
        <v>10154</v>
      </c>
      <c r="J2748" s="34" t="s">
        <v>393</v>
      </c>
      <c r="K2748" s="34" t="s">
        <v>491</v>
      </c>
      <c r="L2748" s="34" t="s">
        <v>142</v>
      </c>
      <c r="M2748" s="34" t="s">
        <v>10155</v>
      </c>
      <c r="N2748" s="34" t="s">
        <v>127</v>
      </c>
      <c r="O2748" s="34" t="s">
        <v>51</v>
      </c>
      <c r="P2748" s="34" t="s">
        <v>24254</v>
      </c>
      <c r="Q2748" s="34" t="s">
        <v>366</v>
      </c>
      <c r="R2748" s="35">
        <v>89</v>
      </c>
      <c r="S2748" s="35">
        <v>123833</v>
      </c>
      <c r="T2748" s="35"/>
      <c r="U2748" s="35">
        <v>932</v>
      </c>
      <c r="V2748" s="34" t="s">
        <v>10156</v>
      </c>
      <c r="W2748" s="34" t="s">
        <v>53</v>
      </c>
      <c r="X2748" s="34" t="s">
        <v>54</v>
      </c>
      <c r="Y2748" s="36">
        <v>44305</v>
      </c>
      <c r="Z2748" s="37">
        <v>26047.88</v>
      </c>
      <c r="AA2748" s="37">
        <v>292.67280898876402</v>
      </c>
      <c r="AB2748" s="38">
        <v>0.21034683808031801</v>
      </c>
      <c r="AC2748" s="39">
        <v>4597.88</v>
      </c>
      <c r="AD2748" s="40">
        <v>51.661573033707903</v>
      </c>
      <c r="AE2748" s="38">
        <v>3.7129682717853899E-2</v>
      </c>
      <c r="AF2748" s="35">
        <v>450</v>
      </c>
      <c r="AG2748" s="37">
        <v>21091.48</v>
      </c>
      <c r="AH2748" s="35">
        <v>8754.1659999999993</v>
      </c>
      <c r="AI2748" s="40">
        <v>0.17032196587339399</v>
      </c>
      <c r="AJ2748" s="41">
        <v>12.95</v>
      </c>
      <c r="AK2748" s="40">
        <v>358.52</v>
      </c>
      <c r="AL2748" s="40">
        <v>4.0283146067415698</v>
      </c>
      <c r="AM2748" s="38">
        <v>2.8951894890699601E-3</v>
      </c>
    </row>
    <row r="2749" spans="1:39" s="33" customFormat="1" ht="14.85" customHeight="1" x14ac:dyDescent="0.15">
      <c r="A2749" s="34" t="s">
        <v>38</v>
      </c>
      <c r="B2749" s="34" t="s">
        <v>176</v>
      </c>
      <c r="C2749" s="34" t="s">
        <v>1364</v>
      </c>
      <c r="D2749" s="34" t="s">
        <v>1365</v>
      </c>
      <c r="E2749" s="34" t="s">
        <v>64</v>
      </c>
      <c r="F2749" s="34" t="s">
        <v>1366</v>
      </c>
      <c r="G2749" s="34" t="s">
        <v>1367</v>
      </c>
      <c r="H2749" s="34" t="s">
        <v>10157</v>
      </c>
      <c r="I2749" s="34" t="s">
        <v>10158</v>
      </c>
      <c r="J2749" s="34" t="s">
        <v>393</v>
      </c>
      <c r="K2749" s="34" t="s">
        <v>491</v>
      </c>
      <c r="L2749" s="34" t="s">
        <v>142</v>
      </c>
      <c r="M2749" s="34" t="s">
        <v>10159</v>
      </c>
      <c r="N2749" s="34" t="s">
        <v>127</v>
      </c>
      <c r="O2749" s="34" t="s">
        <v>51</v>
      </c>
      <c r="P2749" s="34"/>
      <c r="Q2749" s="34"/>
      <c r="R2749" s="35">
        <v>88</v>
      </c>
      <c r="S2749" s="35">
        <v>151114</v>
      </c>
      <c r="T2749" s="35"/>
      <c r="U2749" s="35">
        <v>1385</v>
      </c>
      <c r="V2749" s="34" t="s">
        <v>10160</v>
      </c>
      <c r="W2749" s="34" t="s">
        <v>53</v>
      </c>
      <c r="X2749" s="34" t="s">
        <v>54</v>
      </c>
      <c r="Y2749" s="36">
        <v>44033</v>
      </c>
      <c r="Z2749" s="37">
        <v>37080.5</v>
      </c>
      <c r="AA2749" s="37">
        <v>421.36931818181802</v>
      </c>
      <c r="AB2749" s="38">
        <v>0.245380970657914</v>
      </c>
      <c r="AC2749" s="39">
        <v>11724.57</v>
      </c>
      <c r="AD2749" s="40">
        <v>133.23374999999999</v>
      </c>
      <c r="AE2749" s="38">
        <v>7.7587582884444894E-2</v>
      </c>
      <c r="AF2749" s="35">
        <v>532</v>
      </c>
      <c r="AG2749" s="37">
        <v>25016.91</v>
      </c>
      <c r="AH2749" s="35">
        <v>10604.630999999999</v>
      </c>
      <c r="AI2749" s="40">
        <v>0.165549915957489</v>
      </c>
      <c r="AJ2749" s="41">
        <v>13.49</v>
      </c>
      <c r="AK2749" s="40">
        <v>339.02</v>
      </c>
      <c r="AL2749" s="40">
        <v>3.8525</v>
      </c>
      <c r="AM2749" s="38">
        <v>2.2434718159799901E-3</v>
      </c>
    </row>
    <row r="2750" spans="1:39" s="33" customFormat="1" ht="14.85" customHeight="1" x14ac:dyDescent="0.15">
      <c r="A2750" s="34" t="s">
        <v>38</v>
      </c>
      <c r="B2750" s="34" t="s">
        <v>176</v>
      </c>
      <c r="C2750" s="34" t="s">
        <v>1364</v>
      </c>
      <c r="D2750" s="34" t="s">
        <v>1365</v>
      </c>
      <c r="E2750" s="34" t="s">
        <v>64</v>
      </c>
      <c r="F2750" s="34" t="s">
        <v>1366</v>
      </c>
      <c r="G2750" s="34" t="s">
        <v>1367</v>
      </c>
      <c r="H2750" s="34" t="s">
        <v>10161</v>
      </c>
      <c r="I2750" s="34" t="s">
        <v>10162</v>
      </c>
      <c r="J2750" s="34" t="s">
        <v>393</v>
      </c>
      <c r="K2750" s="34" t="s">
        <v>491</v>
      </c>
      <c r="L2750" s="34" t="s">
        <v>142</v>
      </c>
      <c r="M2750" s="34" t="s">
        <v>10163</v>
      </c>
      <c r="N2750" s="34" t="s">
        <v>127</v>
      </c>
      <c r="O2750" s="34" t="s">
        <v>51</v>
      </c>
      <c r="P2750" s="34"/>
      <c r="Q2750" s="34"/>
      <c r="R2750" s="35">
        <v>89</v>
      </c>
      <c r="S2750" s="35">
        <v>123153</v>
      </c>
      <c r="T2750" s="35"/>
      <c r="U2750" s="35">
        <v>1043</v>
      </c>
      <c r="V2750" s="34" t="s">
        <v>10164</v>
      </c>
      <c r="W2750" s="34" t="s">
        <v>53</v>
      </c>
      <c r="X2750" s="34" t="s">
        <v>54</v>
      </c>
      <c r="Y2750" s="36">
        <v>44330</v>
      </c>
      <c r="Z2750" s="37">
        <v>26577.18</v>
      </c>
      <c r="AA2750" s="37">
        <v>298.62</v>
      </c>
      <c r="AB2750" s="38">
        <v>0.21580619229738601</v>
      </c>
      <c r="AC2750" s="39">
        <v>5659.85</v>
      </c>
      <c r="AD2750" s="40">
        <v>63.593820224719103</v>
      </c>
      <c r="AE2750" s="38">
        <v>4.5957873539418499E-2</v>
      </c>
      <c r="AF2750" s="35">
        <v>424</v>
      </c>
      <c r="AG2750" s="37">
        <v>20559.060000000001</v>
      </c>
      <c r="AH2750" s="35">
        <v>8758.08</v>
      </c>
      <c r="AI2750" s="40">
        <v>0.16693917322355101</v>
      </c>
      <c r="AJ2750" s="41">
        <v>14.01</v>
      </c>
      <c r="AK2750" s="40">
        <v>358.27</v>
      </c>
      <c r="AL2750" s="40">
        <v>4.0255056179775304</v>
      </c>
      <c r="AM2750" s="38">
        <v>2.9091455344165398E-3</v>
      </c>
    </row>
    <row r="2751" spans="1:39" s="33" customFormat="1" ht="14.85" customHeight="1" x14ac:dyDescent="0.15">
      <c r="A2751" s="34" t="s">
        <v>38</v>
      </c>
      <c r="B2751" s="34" t="s">
        <v>176</v>
      </c>
      <c r="C2751" s="34" t="s">
        <v>1364</v>
      </c>
      <c r="D2751" s="34" t="s">
        <v>1365</v>
      </c>
      <c r="E2751" s="34" t="s">
        <v>64</v>
      </c>
      <c r="F2751" s="34" t="s">
        <v>1366</v>
      </c>
      <c r="G2751" s="34" t="s">
        <v>1367</v>
      </c>
      <c r="H2751" s="34" t="s">
        <v>10165</v>
      </c>
      <c r="I2751" s="34" t="s">
        <v>10166</v>
      </c>
      <c r="J2751" s="34" t="s">
        <v>393</v>
      </c>
      <c r="K2751" s="34" t="s">
        <v>491</v>
      </c>
      <c r="L2751" s="34" t="s">
        <v>142</v>
      </c>
      <c r="M2751" s="34" t="s">
        <v>10167</v>
      </c>
      <c r="N2751" s="34" t="s">
        <v>127</v>
      </c>
      <c r="O2751" s="34" t="s">
        <v>51</v>
      </c>
      <c r="P2751" s="34" t="s">
        <v>24254</v>
      </c>
      <c r="Q2751" s="34" t="s">
        <v>366</v>
      </c>
      <c r="R2751" s="35">
        <v>89</v>
      </c>
      <c r="S2751" s="35">
        <v>131370</v>
      </c>
      <c r="T2751" s="35"/>
      <c r="U2751" s="35">
        <v>1371</v>
      </c>
      <c r="V2751" s="34" t="s">
        <v>10168</v>
      </c>
      <c r="W2751" s="34" t="s">
        <v>53</v>
      </c>
      <c r="X2751" s="34" t="s">
        <v>54</v>
      </c>
      <c r="Y2751" s="36">
        <v>44028</v>
      </c>
      <c r="Z2751" s="37">
        <v>43585.63</v>
      </c>
      <c r="AA2751" s="37">
        <v>489.72617977528103</v>
      </c>
      <c r="AB2751" s="38">
        <v>0.33177765090964501</v>
      </c>
      <c r="AC2751" s="39">
        <v>15510.96</v>
      </c>
      <c r="AD2751" s="40">
        <v>174.280449438202</v>
      </c>
      <c r="AE2751" s="38">
        <v>0.11807079241835999</v>
      </c>
      <c r="AF2751" s="35">
        <v>536</v>
      </c>
      <c r="AG2751" s="37">
        <v>27751.4</v>
      </c>
      <c r="AH2751" s="35">
        <v>11557.321</v>
      </c>
      <c r="AI2751" s="40">
        <v>0.211246098804902</v>
      </c>
      <c r="AJ2751" s="41">
        <v>10.57</v>
      </c>
      <c r="AK2751" s="40">
        <v>323.27</v>
      </c>
      <c r="AL2751" s="40">
        <v>3.6322471910112402</v>
      </c>
      <c r="AM2751" s="38">
        <v>2.4607596863819698E-3</v>
      </c>
    </row>
    <row r="2752" spans="1:39" s="33" customFormat="1" ht="14.85" customHeight="1" x14ac:dyDescent="0.15">
      <c r="A2752" s="34" t="s">
        <v>38</v>
      </c>
      <c r="B2752" s="34" t="s">
        <v>61</v>
      </c>
      <c r="C2752" s="34" t="s">
        <v>2901</v>
      </c>
      <c r="D2752" s="34" t="s">
        <v>2902</v>
      </c>
      <c r="E2752" s="34" t="s">
        <v>64</v>
      </c>
      <c r="F2752" s="34" t="s">
        <v>65</v>
      </c>
      <c r="G2752" s="34" t="s">
        <v>498</v>
      </c>
      <c r="H2752" s="34" t="s">
        <v>24652</v>
      </c>
      <c r="I2752" s="34" t="s">
        <v>24653</v>
      </c>
      <c r="J2752" s="34" t="s">
        <v>1517</v>
      </c>
      <c r="K2752" s="34" t="s">
        <v>47</v>
      </c>
      <c r="L2752" s="34" t="s">
        <v>705</v>
      </c>
      <c r="M2752" s="34" t="s">
        <v>242</v>
      </c>
      <c r="N2752" s="34" t="s">
        <v>243</v>
      </c>
      <c r="O2752" s="34" t="s">
        <v>51</v>
      </c>
      <c r="P2752" s="34"/>
      <c r="Q2752" s="34"/>
      <c r="R2752" s="35">
        <v>5</v>
      </c>
      <c r="S2752" s="35"/>
      <c r="T2752" s="35"/>
      <c r="U2752" s="35"/>
      <c r="V2752" s="34" t="s">
        <v>24654</v>
      </c>
      <c r="W2752" s="34"/>
      <c r="X2752" s="34" t="s">
        <v>72</v>
      </c>
      <c r="Y2752" s="36"/>
      <c r="Z2752" s="37" t="s">
        <v>73</v>
      </c>
      <c r="AA2752" s="37" t="s">
        <v>73</v>
      </c>
      <c r="AB2752" s="38" t="s">
        <v>73</v>
      </c>
      <c r="AC2752" s="39"/>
      <c r="AD2752" s="40" t="s">
        <v>73</v>
      </c>
      <c r="AE2752" s="38" t="s">
        <v>73</v>
      </c>
      <c r="AF2752" s="35"/>
      <c r="AG2752" s="37" t="s">
        <v>73</v>
      </c>
      <c r="AH2752" s="35"/>
      <c r="AI2752" s="40" t="s">
        <v>73</v>
      </c>
      <c r="AJ2752" s="41" t="s">
        <v>128</v>
      </c>
      <c r="AK2752" s="40" t="s">
        <v>73</v>
      </c>
      <c r="AL2752" s="40" t="s">
        <v>73</v>
      </c>
      <c r="AM2752" s="38" t="s">
        <v>73</v>
      </c>
    </row>
    <row r="2753" spans="1:39" s="33" customFormat="1" ht="14.85" customHeight="1" x14ac:dyDescent="0.15">
      <c r="A2753" s="34" t="s">
        <v>38</v>
      </c>
      <c r="B2753" s="34" t="s">
        <v>61</v>
      </c>
      <c r="C2753" s="34" t="s">
        <v>2901</v>
      </c>
      <c r="D2753" s="34" t="s">
        <v>2902</v>
      </c>
      <c r="E2753" s="34" t="s">
        <v>64</v>
      </c>
      <c r="F2753" s="34" t="s">
        <v>65</v>
      </c>
      <c r="G2753" s="34" t="s">
        <v>498</v>
      </c>
      <c r="H2753" s="34" t="s">
        <v>24655</v>
      </c>
      <c r="I2753" s="34" t="s">
        <v>24656</v>
      </c>
      <c r="J2753" s="34" t="s">
        <v>1517</v>
      </c>
      <c r="K2753" s="34" t="s">
        <v>47</v>
      </c>
      <c r="L2753" s="34" t="s">
        <v>705</v>
      </c>
      <c r="M2753" s="34" t="s">
        <v>242</v>
      </c>
      <c r="N2753" s="34" t="s">
        <v>243</v>
      </c>
      <c r="O2753" s="34" t="s">
        <v>51</v>
      </c>
      <c r="P2753" s="34"/>
      <c r="Q2753" s="34"/>
      <c r="R2753" s="35">
        <v>5</v>
      </c>
      <c r="S2753" s="35"/>
      <c r="T2753" s="35"/>
      <c r="U2753" s="35"/>
      <c r="V2753" s="34" t="s">
        <v>24657</v>
      </c>
      <c r="W2753" s="34"/>
      <c r="X2753" s="34" t="s">
        <v>72</v>
      </c>
      <c r="Y2753" s="36"/>
      <c r="Z2753" s="37" t="s">
        <v>73</v>
      </c>
      <c r="AA2753" s="37" t="s">
        <v>73</v>
      </c>
      <c r="AB2753" s="38" t="s">
        <v>73</v>
      </c>
      <c r="AC2753" s="39"/>
      <c r="AD2753" s="40" t="s">
        <v>73</v>
      </c>
      <c r="AE2753" s="38" t="s">
        <v>73</v>
      </c>
      <c r="AF2753" s="35"/>
      <c r="AG2753" s="37" t="s">
        <v>73</v>
      </c>
      <c r="AH2753" s="35"/>
      <c r="AI2753" s="40" t="s">
        <v>73</v>
      </c>
      <c r="AJ2753" s="41" t="s">
        <v>128</v>
      </c>
      <c r="AK2753" s="40" t="s">
        <v>73</v>
      </c>
      <c r="AL2753" s="40" t="s">
        <v>73</v>
      </c>
      <c r="AM2753" s="38" t="s">
        <v>73</v>
      </c>
    </row>
    <row r="2754" spans="1:39" s="33" customFormat="1" ht="14.85" customHeight="1" x14ac:dyDescent="0.15">
      <c r="A2754" s="34" t="s">
        <v>38</v>
      </c>
      <c r="B2754" s="34" t="s">
        <v>61</v>
      </c>
      <c r="C2754" s="34" t="s">
        <v>2901</v>
      </c>
      <c r="D2754" s="34" t="s">
        <v>2902</v>
      </c>
      <c r="E2754" s="34" t="s">
        <v>64</v>
      </c>
      <c r="F2754" s="34" t="s">
        <v>65</v>
      </c>
      <c r="G2754" s="34" t="s">
        <v>498</v>
      </c>
      <c r="H2754" s="34" t="s">
        <v>24658</v>
      </c>
      <c r="I2754" s="34" t="s">
        <v>24659</v>
      </c>
      <c r="J2754" s="34" t="s">
        <v>1517</v>
      </c>
      <c r="K2754" s="34" t="s">
        <v>47</v>
      </c>
      <c r="L2754" s="34" t="s">
        <v>705</v>
      </c>
      <c r="M2754" s="34" t="s">
        <v>242</v>
      </c>
      <c r="N2754" s="34" t="s">
        <v>243</v>
      </c>
      <c r="O2754" s="34" t="s">
        <v>51</v>
      </c>
      <c r="P2754" s="34"/>
      <c r="Q2754" s="34"/>
      <c r="R2754" s="35">
        <v>5</v>
      </c>
      <c r="S2754" s="35"/>
      <c r="T2754" s="35"/>
      <c r="U2754" s="35"/>
      <c r="V2754" s="34" t="s">
        <v>24660</v>
      </c>
      <c r="W2754" s="34"/>
      <c r="X2754" s="34" t="s">
        <v>72</v>
      </c>
      <c r="Y2754" s="36"/>
      <c r="Z2754" s="37" t="s">
        <v>73</v>
      </c>
      <c r="AA2754" s="37" t="s">
        <v>73</v>
      </c>
      <c r="AB2754" s="38" t="s">
        <v>73</v>
      </c>
      <c r="AC2754" s="39"/>
      <c r="AD2754" s="40" t="s">
        <v>73</v>
      </c>
      <c r="AE2754" s="38" t="s">
        <v>73</v>
      </c>
      <c r="AF2754" s="35"/>
      <c r="AG2754" s="37" t="s">
        <v>73</v>
      </c>
      <c r="AH2754" s="35"/>
      <c r="AI2754" s="40" t="s">
        <v>73</v>
      </c>
      <c r="AJ2754" s="41" t="s">
        <v>128</v>
      </c>
      <c r="AK2754" s="40" t="s">
        <v>73</v>
      </c>
      <c r="AL2754" s="40" t="s">
        <v>73</v>
      </c>
      <c r="AM2754" s="38" t="s">
        <v>73</v>
      </c>
    </row>
    <row r="2755" spans="1:39" s="33" customFormat="1" ht="14.85" customHeight="1" x14ac:dyDescent="0.15">
      <c r="A2755" s="34" t="s">
        <v>38</v>
      </c>
      <c r="B2755" s="34" t="s">
        <v>176</v>
      </c>
      <c r="C2755" s="34" t="s">
        <v>1486</v>
      </c>
      <c r="D2755" s="34" t="s">
        <v>1487</v>
      </c>
      <c r="E2755" s="34" t="s">
        <v>64</v>
      </c>
      <c r="F2755" s="34" t="s">
        <v>1366</v>
      </c>
      <c r="G2755" s="34" t="s">
        <v>1488</v>
      </c>
      <c r="H2755" s="34" t="s">
        <v>10169</v>
      </c>
      <c r="I2755" s="34" t="s">
        <v>10170</v>
      </c>
      <c r="J2755" s="34" t="s">
        <v>1695</v>
      </c>
      <c r="K2755" s="34" t="s">
        <v>124</v>
      </c>
      <c r="L2755" s="34" t="s">
        <v>330</v>
      </c>
      <c r="M2755" s="34" t="s">
        <v>10171</v>
      </c>
      <c r="N2755" s="34" t="s">
        <v>127</v>
      </c>
      <c r="O2755" s="34" t="s">
        <v>51</v>
      </c>
      <c r="P2755" s="34" t="s">
        <v>24254</v>
      </c>
      <c r="Q2755" s="34" t="s">
        <v>228</v>
      </c>
      <c r="R2755" s="35">
        <v>216</v>
      </c>
      <c r="S2755" s="35">
        <v>31718</v>
      </c>
      <c r="T2755" s="35"/>
      <c r="U2755" s="35">
        <v>66</v>
      </c>
      <c r="V2755" s="34" t="s">
        <v>10172</v>
      </c>
      <c r="W2755" s="34"/>
      <c r="X2755" s="34" t="s">
        <v>72</v>
      </c>
      <c r="Y2755" s="36"/>
      <c r="Z2755" s="37">
        <v>0</v>
      </c>
      <c r="AA2755" s="37">
        <v>0</v>
      </c>
      <c r="AB2755" s="38">
        <v>0</v>
      </c>
      <c r="AC2755" s="39"/>
      <c r="AD2755" s="40" t="s">
        <v>73</v>
      </c>
      <c r="AE2755" s="38" t="s">
        <v>73</v>
      </c>
      <c r="AF2755" s="35"/>
      <c r="AG2755" s="37">
        <v>0</v>
      </c>
      <c r="AH2755" s="35"/>
      <c r="AI2755" s="40">
        <v>0</v>
      </c>
      <c r="AJ2755" s="41" t="s">
        <v>128</v>
      </c>
      <c r="AK2755" s="40">
        <v>0</v>
      </c>
      <c r="AL2755" s="40">
        <v>0</v>
      </c>
      <c r="AM2755" s="38">
        <v>0</v>
      </c>
    </row>
    <row r="2756" spans="1:39" s="33" customFormat="1" ht="14.85" customHeight="1" x14ac:dyDescent="0.15">
      <c r="A2756" s="34" t="s">
        <v>38</v>
      </c>
      <c r="B2756" s="34" t="s">
        <v>61</v>
      </c>
      <c r="C2756" s="34" t="s">
        <v>496</v>
      </c>
      <c r="D2756" s="34" t="s">
        <v>497</v>
      </c>
      <c r="E2756" s="34" t="s">
        <v>64</v>
      </c>
      <c r="F2756" s="34" t="s">
        <v>65</v>
      </c>
      <c r="G2756" s="34" t="s">
        <v>498</v>
      </c>
      <c r="H2756" s="34" t="s">
        <v>10173</v>
      </c>
      <c r="I2756" s="34" t="s">
        <v>10174</v>
      </c>
      <c r="J2756" s="34" t="s">
        <v>420</v>
      </c>
      <c r="K2756" s="34" t="s">
        <v>47</v>
      </c>
      <c r="L2756" s="34" t="s">
        <v>1518</v>
      </c>
      <c r="M2756" s="34" t="s">
        <v>10175</v>
      </c>
      <c r="N2756" s="34" t="s">
        <v>243</v>
      </c>
      <c r="O2756" s="34" t="s">
        <v>51</v>
      </c>
      <c r="P2756" s="34"/>
      <c r="Q2756" s="34"/>
      <c r="R2756" s="35">
        <v>120</v>
      </c>
      <c r="S2756" s="35">
        <v>65696</v>
      </c>
      <c r="T2756" s="35"/>
      <c r="U2756" s="35">
        <v>3425</v>
      </c>
      <c r="V2756" s="34" t="s">
        <v>10176</v>
      </c>
      <c r="W2756" s="34" t="s">
        <v>71</v>
      </c>
      <c r="X2756" s="34" t="s">
        <v>72</v>
      </c>
      <c r="Y2756" s="36"/>
      <c r="Z2756" s="37">
        <v>26797.13</v>
      </c>
      <c r="AA2756" s="37">
        <v>223.309416666667</v>
      </c>
      <c r="AB2756" s="38">
        <v>0.40789591451534302</v>
      </c>
      <c r="AC2756" s="39"/>
      <c r="AD2756" s="40" t="s">
        <v>73</v>
      </c>
      <c r="AE2756" s="38" t="s">
        <v>73</v>
      </c>
      <c r="AF2756" s="35">
        <v>958</v>
      </c>
      <c r="AG2756" s="37">
        <v>26794.38</v>
      </c>
      <c r="AH2756" s="35">
        <v>11146.422</v>
      </c>
      <c r="AI2756" s="40">
        <v>0.40785405504140299</v>
      </c>
      <c r="AJ2756" s="41">
        <v>11.19</v>
      </c>
      <c r="AK2756" s="40">
        <v>2.75</v>
      </c>
      <c r="AL2756" s="40">
        <v>2.29166666666667E-2</v>
      </c>
      <c r="AM2756" s="38">
        <v>4.1859473940574801E-5</v>
      </c>
    </row>
    <row r="2757" spans="1:39" s="33" customFormat="1" ht="14.85" customHeight="1" x14ac:dyDescent="0.15">
      <c r="A2757" s="34" t="s">
        <v>38</v>
      </c>
      <c r="B2757" s="34" t="s">
        <v>61</v>
      </c>
      <c r="C2757" s="34" t="s">
        <v>2901</v>
      </c>
      <c r="D2757" s="34" t="s">
        <v>2902</v>
      </c>
      <c r="E2757" s="34" t="s">
        <v>64</v>
      </c>
      <c r="F2757" s="34" t="s">
        <v>65</v>
      </c>
      <c r="G2757" s="34" t="s">
        <v>65</v>
      </c>
      <c r="H2757" s="34" t="s">
        <v>24661</v>
      </c>
      <c r="I2757" s="34" t="s">
        <v>24662</v>
      </c>
      <c r="J2757" s="34" t="s">
        <v>1517</v>
      </c>
      <c r="K2757" s="34" t="s">
        <v>47</v>
      </c>
      <c r="L2757" s="34" t="s">
        <v>705</v>
      </c>
      <c r="M2757" s="34" t="s">
        <v>242</v>
      </c>
      <c r="N2757" s="34" t="s">
        <v>243</v>
      </c>
      <c r="O2757" s="34" t="s">
        <v>51</v>
      </c>
      <c r="P2757" s="34"/>
      <c r="Q2757" s="34"/>
      <c r="R2757" s="35">
        <v>4</v>
      </c>
      <c r="S2757" s="35"/>
      <c r="T2757" s="35"/>
      <c r="U2757" s="35"/>
      <c r="V2757" s="34" t="s">
        <v>24663</v>
      </c>
      <c r="W2757" s="34"/>
      <c r="X2757" s="34" t="s">
        <v>72</v>
      </c>
      <c r="Y2757" s="36"/>
      <c r="Z2757" s="37" t="s">
        <v>73</v>
      </c>
      <c r="AA2757" s="37" t="s">
        <v>73</v>
      </c>
      <c r="AB2757" s="38" t="s">
        <v>73</v>
      </c>
      <c r="AC2757" s="39"/>
      <c r="AD2757" s="40" t="s">
        <v>73</v>
      </c>
      <c r="AE2757" s="38" t="s">
        <v>73</v>
      </c>
      <c r="AF2757" s="35"/>
      <c r="AG2757" s="37" t="s">
        <v>73</v>
      </c>
      <c r="AH2757" s="35"/>
      <c r="AI2757" s="40" t="s">
        <v>73</v>
      </c>
      <c r="AJ2757" s="41" t="s">
        <v>128</v>
      </c>
      <c r="AK2757" s="40" t="s">
        <v>73</v>
      </c>
      <c r="AL2757" s="40" t="s">
        <v>73</v>
      </c>
      <c r="AM2757" s="38" t="s">
        <v>73</v>
      </c>
    </row>
    <row r="2758" spans="1:39" s="33" customFormat="1" ht="14.85" customHeight="1" x14ac:dyDescent="0.15">
      <c r="A2758" s="34" t="s">
        <v>38</v>
      </c>
      <c r="B2758" s="34" t="s">
        <v>176</v>
      </c>
      <c r="C2758" s="34" t="s">
        <v>1486</v>
      </c>
      <c r="D2758" s="34" t="s">
        <v>1487</v>
      </c>
      <c r="E2758" s="34" t="s">
        <v>64</v>
      </c>
      <c r="F2758" s="34" t="s">
        <v>1366</v>
      </c>
      <c r="G2758" s="34" t="s">
        <v>1488</v>
      </c>
      <c r="H2758" s="34" t="s">
        <v>10177</v>
      </c>
      <c r="I2758" s="34" t="s">
        <v>10178</v>
      </c>
      <c r="J2758" s="34" t="s">
        <v>1695</v>
      </c>
      <c r="K2758" s="34" t="s">
        <v>124</v>
      </c>
      <c r="L2758" s="34" t="s">
        <v>330</v>
      </c>
      <c r="M2758" s="34" t="s">
        <v>24664</v>
      </c>
      <c r="N2758" s="34" t="s">
        <v>127</v>
      </c>
      <c r="O2758" s="34" t="s">
        <v>51</v>
      </c>
      <c r="P2758" s="34" t="s">
        <v>24254</v>
      </c>
      <c r="Q2758" s="34" t="s">
        <v>228</v>
      </c>
      <c r="R2758" s="35">
        <v>216</v>
      </c>
      <c r="S2758" s="35">
        <v>79632</v>
      </c>
      <c r="T2758" s="35"/>
      <c r="U2758" s="35">
        <v>87</v>
      </c>
      <c r="V2758" s="34"/>
      <c r="W2758" s="34"/>
      <c r="X2758" s="34" t="s">
        <v>72</v>
      </c>
      <c r="Y2758" s="36"/>
      <c r="Z2758" s="37">
        <v>0</v>
      </c>
      <c r="AA2758" s="37">
        <v>0</v>
      </c>
      <c r="AB2758" s="38">
        <v>0</v>
      </c>
      <c r="AC2758" s="39"/>
      <c r="AD2758" s="40" t="s">
        <v>73</v>
      </c>
      <c r="AE2758" s="38" t="s">
        <v>73</v>
      </c>
      <c r="AF2758" s="35"/>
      <c r="AG2758" s="37">
        <v>0</v>
      </c>
      <c r="AH2758" s="35"/>
      <c r="AI2758" s="40">
        <v>0</v>
      </c>
      <c r="AJ2758" s="41" t="s">
        <v>128</v>
      </c>
      <c r="AK2758" s="40">
        <v>0</v>
      </c>
      <c r="AL2758" s="40">
        <v>0</v>
      </c>
      <c r="AM2758" s="38">
        <v>0</v>
      </c>
    </row>
    <row r="2759" spans="1:39" s="33" customFormat="1" ht="14.85" customHeight="1" x14ac:dyDescent="0.15">
      <c r="A2759" s="34" t="s">
        <v>38</v>
      </c>
      <c r="B2759" s="34" t="s">
        <v>61</v>
      </c>
      <c r="C2759" s="34" t="s">
        <v>2901</v>
      </c>
      <c r="D2759" s="34" t="s">
        <v>2902</v>
      </c>
      <c r="E2759" s="34" t="s">
        <v>64</v>
      </c>
      <c r="F2759" s="34" t="s">
        <v>65</v>
      </c>
      <c r="G2759" s="34" t="s">
        <v>65</v>
      </c>
      <c r="H2759" s="34" t="s">
        <v>24665</v>
      </c>
      <c r="I2759" s="34" t="s">
        <v>24666</v>
      </c>
      <c r="J2759" s="34" t="s">
        <v>1517</v>
      </c>
      <c r="K2759" s="34" t="s">
        <v>47</v>
      </c>
      <c r="L2759" s="34" t="s">
        <v>705</v>
      </c>
      <c r="M2759" s="34" t="s">
        <v>242</v>
      </c>
      <c r="N2759" s="34" t="s">
        <v>243</v>
      </c>
      <c r="O2759" s="34" t="s">
        <v>51</v>
      </c>
      <c r="P2759" s="34"/>
      <c r="Q2759" s="34"/>
      <c r="R2759" s="35">
        <v>4</v>
      </c>
      <c r="S2759" s="35"/>
      <c r="T2759" s="35"/>
      <c r="U2759" s="35"/>
      <c r="V2759" s="34" t="s">
        <v>24667</v>
      </c>
      <c r="W2759" s="34"/>
      <c r="X2759" s="34" t="s">
        <v>72</v>
      </c>
      <c r="Y2759" s="36"/>
      <c r="Z2759" s="37" t="s">
        <v>73</v>
      </c>
      <c r="AA2759" s="37" t="s">
        <v>73</v>
      </c>
      <c r="AB2759" s="38" t="s">
        <v>73</v>
      </c>
      <c r="AC2759" s="39"/>
      <c r="AD2759" s="40" t="s">
        <v>73</v>
      </c>
      <c r="AE2759" s="38" t="s">
        <v>73</v>
      </c>
      <c r="AF2759" s="35"/>
      <c r="AG2759" s="37" t="s">
        <v>73</v>
      </c>
      <c r="AH2759" s="35"/>
      <c r="AI2759" s="40" t="s">
        <v>73</v>
      </c>
      <c r="AJ2759" s="41" t="s">
        <v>128</v>
      </c>
      <c r="AK2759" s="40" t="s">
        <v>73</v>
      </c>
      <c r="AL2759" s="40" t="s">
        <v>73</v>
      </c>
      <c r="AM2759" s="38" t="s">
        <v>73</v>
      </c>
    </row>
    <row r="2760" spans="1:39" s="33" customFormat="1" ht="14.85" customHeight="1" x14ac:dyDescent="0.15">
      <c r="A2760" s="34" t="s">
        <v>38</v>
      </c>
      <c r="B2760" s="34" t="s">
        <v>176</v>
      </c>
      <c r="C2760" s="34" t="s">
        <v>1486</v>
      </c>
      <c r="D2760" s="34" t="s">
        <v>1487</v>
      </c>
      <c r="E2760" s="34" t="s">
        <v>64</v>
      </c>
      <c r="F2760" s="34" t="s">
        <v>1366</v>
      </c>
      <c r="G2760" s="34" t="s">
        <v>1488</v>
      </c>
      <c r="H2760" s="34" t="s">
        <v>10179</v>
      </c>
      <c r="I2760" s="34" t="s">
        <v>10180</v>
      </c>
      <c r="J2760" s="34" t="s">
        <v>1695</v>
      </c>
      <c r="K2760" s="34" t="s">
        <v>124</v>
      </c>
      <c r="L2760" s="34" t="s">
        <v>330</v>
      </c>
      <c r="M2760" s="34" t="s">
        <v>24668</v>
      </c>
      <c r="N2760" s="34" t="s">
        <v>127</v>
      </c>
      <c r="O2760" s="34" t="s">
        <v>51</v>
      </c>
      <c r="P2760" s="34" t="s">
        <v>24254</v>
      </c>
      <c r="Q2760" s="34" t="s">
        <v>228</v>
      </c>
      <c r="R2760" s="35">
        <v>216</v>
      </c>
      <c r="S2760" s="35">
        <v>22232</v>
      </c>
      <c r="T2760" s="35"/>
      <c r="U2760" s="35">
        <v>130</v>
      </c>
      <c r="V2760" s="34"/>
      <c r="W2760" s="34"/>
      <c r="X2760" s="34" t="s">
        <v>72</v>
      </c>
      <c r="Y2760" s="36"/>
      <c r="Z2760" s="37">
        <v>0</v>
      </c>
      <c r="AA2760" s="37">
        <v>0</v>
      </c>
      <c r="AB2760" s="38">
        <v>0</v>
      </c>
      <c r="AC2760" s="39"/>
      <c r="AD2760" s="40" t="s">
        <v>73</v>
      </c>
      <c r="AE2760" s="38" t="s">
        <v>73</v>
      </c>
      <c r="AF2760" s="35"/>
      <c r="AG2760" s="37">
        <v>0</v>
      </c>
      <c r="AH2760" s="35"/>
      <c r="AI2760" s="40">
        <v>0</v>
      </c>
      <c r="AJ2760" s="41" t="s">
        <v>128</v>
      </c>
      <c r="AK2760" s="40">
        <v>0</v>
      </c>
      <c r="AL2760" s="40">
        <v>0</v>
      </c>
      <c r="AM2760" s="38">
        <v>0</v>
      </c>
    </row>
    <row r="2761" spans="1:39" s="33" customFormat="1" ht="14.85" customHeight="1" x14ac:dyDescent="0.15">
      <c r="A2761" s="34" t="s">
        <v>38</v>
      </c>
      <c r="B2761" s="34" t="s">
        <v>61</v>
      </c>
      <c r="C2761" s="34" t="s">
        <v>496</v>
      </c>
      <c r="D2761" s="34" t="s">
        <v>497</v>
      </c>
      <c r="E2761" s="34" t="s">
        <v>64</v>
      </c>
      <c r="F2761" s="34" t="s">
        <v>65</v>
      </c>
      <c r="G2761" s="34" t="s">
        <v>498</v>
      </c>
      <c r="H2761" s="34" t="s">
        <v>10181</v>
      </c>
      <c r="I2761" s="34" t="s">
        <v>10182</v>
      </c>
      <c r="J2761" s="34" t="s">
        <v>420</v>
      </c>
      <c r="K2761" s="34" t="s">
        <v>47</v>
      </c>
      <c r="L2761" s="34" t="s">
        <v>1518</v>
      </c>
      <c r="M2761" s="34" t="s">
        <v>242</v>
      </c>
      <c r="N2761" s="34" t="s">
        <v>243</v>
      </c>
      <c r="O2761" s="34" t="s">
        <v>51</v>
      </c>
      <c r="P2761" s="34"/>
      <c r="Q2761" s="34"/>
      <c r="R2761" s="35">
        <v>120</v>
      </c>
      <c r="S2761" s="35">
        <v>123546</v>
      </c>
      <c r="T2761" s="35"/>
      <c r="U2761" s="35">
        <v>816</v>
      </c>
      <c r="V2761" s="34" t="s">
        <v>10183</v>
      </c>
      <c r="W2761" s="34" t="s">
        <v>71</v>
      </c>
      <c r="X2761" s="34" t="s">
        <v>72</v>
      </c>
      <c r="Y2761" s="36"/>
      <c r="Z2761" s="37">
        <v>8459.0300000000007</v>
      </c>
      <c r="AA2761" s="37">
        <v>70.491916666666697</v>
      </c>
      <c r="AB2761" s="38">
        <v>6.8468667540834999E-2</v>
      </c>
      <c r="AC2761" s="39"/>
      <c r="AD2761" s="40" t="s">
        <v>73</v>
      </c>
      <c r="AE2761" s="38" t="s">
        <v>73</v>
      </c>
      <c r="AF2761" s="35">
        <v>251</v>
      </c>
      <c r="AG2761" s="37">
        <v>8456.2800000000007</v>
      </c>
      <c r="AH2761" s="35">
        <v>3097.5129999999999</v>
      </c>
      <c r="AI2761" s="40">
        <v>6.8446408625127506E-2</v>
      </c>
      <c r="AJ2761" s="41">
        <v>53.58</v>
      </c>
      <c r="AK2761" s="40">
        <v>2.75</v>
      </c>
      <c r="AL2761" s="40">
        <v>2.29166666666667E-2</v>
      </c>
      <c r="AM2761" s="38">
        <v>2.2258915707509801E-5</v>
      </c>
    </row>
    <row r="2762" spans="1:39" s="33" customFormat="1" ht="14.85" customHeight="1" x14ac:dyDescent="0.15">
      <c r="A2762" s="34" t="s">
        <v>38</v>
      </c>
      <c r="B2762" s="34" t="s">
        <v>84</v>
      </c>
      <c r="C2762" s="34" t="s">
        <v>361</v>
      </c>
      <c r="D2762" s="34" t="s">
        <v>362</v>
      </c>
      <c r="E2762" s="34" t="s">
        <v>185</v>
      </c>
      <c r="F2762" s="34" t="s">
        <v>363</v>
      </c>
      <c r="G2762" s="34" t="s">
        <v>364</v>
      </c>
      <c r="H2762" s="34" t="s">
        <v>10184</v>
      </c>
      <c r="I2762" s="34" t="s">
        <v>10185</v>
      </c>
      <c r="J2762" s="34" t="s">
        <v>240</v>
      </c>
      <c r="K2762" s="34" t="s">
        <v>47</v>
      </c>
      <c r="L2762" s="34" t="s">
        <v>705</v>
      </c>
      <c r="M2762" s="34" t="s">
        <v>10186</v>
      </c>
      <c r="N2762" s="34" t="s">
        <v>243</v>
      </c>
      <c r="O2762" s="34" t="s">
        <v>51</v>
      </c>
      <c r="P2762" s="34" t="s">
        <v>24254</v>
      </c>
      <c r="Q2762" s="34" t="s">
        <v>191</v>
      </c>
      <c r="R2762" s="35">
        <v>67</v>
      </c>
      <c r="S2762" s="35">
        <v>86305</v>
      </c>
      <c r="T2762" s="35">
        <v>665</v>
      </c>
      <c r="U2762" s="35">
        <v>929</v>
      </c>
      <c r="V2762" s="34"/>
      <c r="W2762" s="34"/>
      <c r="X2762" s="34" t="s">
        <v>72</v>
      </c>
      <c r="Y2762" s="36"/>
      <c r="Z2762" s="37">
        <v>46.75</v>
      </c>
      <c r="AA2762" s="37">
        <v>0.69776119402985104</v>
      </c>
      <c r="AB2762" s="38">
        <v>5.4168356410404998E-4</v>
      </c>
      <c r="AC2762" s="39"/>
      <c r="AD2762" s="40" t="s">
        <v>73</v>
      </c>
      <c r="AE2762" s="38" t="s">
        <v>73</v>
      </c>
      <c r="AF2762" s="35"/>
      <c r="AG2762" s="37">
        <v>0</v>
      </c>
      <c r="AH2762" s="35"/>
      <c r="AI2762" s="40">
        <v>0</v>
      </c>
      <c r="AJ2762" s="41" t="s">
        <v>128</v>
      </c>
      <c r="AK2762" s="40">
        <v>46.75</v>
      </c>
      <c r="AL2762" s="40">
        <v>0.69776119402985104</v>
      </c>
      <c r="AM2762" s="38">
        <v>5.4168356410404998E-4</v>
      </c>
    </row>
    <row r="2763" spans="1:39" s="33" customFormat="1" ht="14.85" customHeight="1" x14ac:dyDescent="0.15">
      <c r="A2763" s="34" t="s">
        <v>38</v>
      </c>
      <c r="B2763" s="34" t="s">
        <v>84</v>
      </c>
      <c r="C2763" s="34" t="s">
        <v>361</v>
      </c>
      <c r="D2763" s="34" t="s">
        <v>362</v>
      </c>
      <c r="E2763" s="34" t="s">
        <v>42</v>
      </c>
      <c r="F2763" s="34" t="s">
        <v>363</v>
      </c>
      <c r="G2763" s="34" t="s">
        <v>364</v>
      </c>
      <c r="H2763" s="34" t="s">
        <v>10187</v>
      </c>
      <c r="I2763" s="34" t="s">
        <v>10188</v>
      </c>
      <c r="J2763" s="34" t="s">
        <v>240</v>
      </c>
      <c r="K2763" s="34" t="s">
        <v>491</v>
      </c>
      <c r="L2763" s="34" t="s">
        <v>142</v>
      </c>
      <c r="M2763" s="34" t="s">
        <v>10189</v>
      </c>
      <c r="N2763" s="34" t="s">
        <v>127</v>
      </c>
      <c r="O2763" s="34" t="s">
        <v>51</v>
      </c>
      <c r="P2763" s="34"/>
      <c r="Q2763" s="34" t="s">
        <v>191</v>
      </c>
      <c r="R2763" s="35">
        <v>67</v>
      </c>
      <c r="S2763" s="35">
        <v>104778</v>
      </c>
      <c r="T2763" s="35">
        <v>20</v>
      </c>
      <c r="U2763" s="35">
        <v>1220</v>
      </c>
      <c r="V2763" s="34"/>
      <c r="W2763" s="34"/>
      <c r="X2763" s="34" t="s">
        <v>72</v>
      </c>
      <c r="Y2763" s="36"/>
      <c r="Z2763" s="37">
        <v>43</v>
      </c>
      <c r="AA2763" s="37">
        <v>0.64179104477611904</v>
      </c>
      <c r="AB2763" s="38">
        <v>4.1039149439767901E-4</v>
      </c>
      <c r="AC2763" s="39"/>
      <c r="AD2763" s="40" t="s">
        <v>73</v>
      </c>
      <c r="AE2763" s="38" t="s">
        <v>73</v>
      </c>
      <c r="AF2763" s="35"/>
      <c r="AG2763" s="37">
        <v>0</v>
      </c>
      <c r="AH2763" s="35"/>
      <c r="AI2763" s="40">
        <v>0</v>
      </c>
      <c r="AJ2763" s="41" t="s">
        <v>128</v>
      </c>
      <c r="AK2763" s="40">
        <v>43</v>
      </c>
      <c r="AL2763" s="40">
        <v>0.64179104477611904</v>
      </c>
      <c r="AM2763" s="38">
        <v>4.1039149439767901E-4</v>
      </c>
    </row>
    <row r="2764" spans="1:39" s="33" customFormat="1" ht="14.85" customHeight="1" x14ac:dyDescent="0.15">
      <c r="A2764" s="34" t="s">
        <v>38</v>
      </c>
      <c r="B2764" s="34" t="s">
        <v>84</v>
      </c>
      <c r="C2764" s="34" t="s">
        <v>361</v>
      </c>
      <c r="D2764" s="34" t="s">
        <v>362</v>
      </c>
      <c r="E2764" s="34" t="s">
        <v>42</v>
      </c>
      <c r="F2764" s="34" t="s">
        <v>363</v>
      </c>
      <c r="G2764" s="34" t="s">
        <v>364</v>
      </c>
      <c r="H2764" s="34" t="s">
        <v>10190</v>
      </c>
      <c r="I2764" s="34" t="s">
        <v>10191</v>
      </c>
      <c r="J2764" s="34" t="s">
        <v>240</v>
      </c>
      <c r="K2764" s="34" t="s">
        <v>491</v>
      </c>
      <c r="L2764" s="34" t="s">
        <v>142</v>
      </c>
      <c r="M2764" s="34" t="s">
        <v>10192</v>
      </c>
      <c r="N2764" s="34" t="s">
        <v>127</v>
      </c>
      <c r="O2764" s="34" t="s">
        <v>51</v>
      </c>
      <c r="P2764" s="34" t="s">
        <v>24254</v>
      </c>
      <c r="Q2764" s="34" t="s">
        <v>191</v>
      </c>
      <c r="R2764" s="35">
        <v>67</v>
      </c>
      <c r="S2764" s="35">
        <v>62591</v>
      </c>
      <c r="T2764" s="35">
        <v>272</v>
      </c>
      <c r="U2764" s="35">
        <v>428</v>
      </c>
      <c r="V2764" s="34"/>
      <c r="W2764" s="34"/>
      <c r="X2764" s="34" t="s">
        <v>72</v>
      </c>
      <c r="Y2764" s="36"/>
      <c r="Z2764" s="37">
        <v>43</v>
      </c>
      <c r="AA2764" s="37">
        <v>0.64179104477611904</v>
      </c>
      <c r="AB2764" s="38">
        <v>6.8699972839545603E-4</v>
      </c>
      <c r="AC2764" s="39"/>
      <c r="AD2764" s="40" t="s">
        <v>73</v>
      </c>
      <c r="AE2764" s="38" t="s">
        <v>73</v>
      </c>
      <c r="AF2764" s="35"/>
      <c r="AG2764" s="37">
        <v>0</v>
      </c>
      <c r="AH2764" s="35"/>
      <c r="AI2764" s="40">
        <v>0</v>
      </c>
      <c r="AJ2764" s="41" t="s">
        <v>128</v>
      </c>
      <c r="AK2764" s="40">
        <v>43</v>
      </c>
      <c r="AL2764" s="40">
        <v>0.64179104477611904</v>
      </c>
      <c r="AM2764" s="38">
        <v>6.8699972839545603E-4</v>
      </c>
    </row>
    <row r="2765" spans="1:39" s="33" customFormat="1" ht="14.85" customHeight="1" x14ac:dyDescent="0.15">
      <c r="A2765" s="34" t="s">
        <v>38</v>
      </c>
      <c r="B2765" s="34" t="s">
        <v>117</v>
      </c>
      <c r="C2765" s="34" t="s">
        <v>221</v>
      </c>
      <c r="D2765" s="34" t="s">
        <v>222</v>
      </c>
      <c r="E2765" s="34" t="s">
        <v>64</v>
      </c>
      <c r="F2765" s="34" t="s">
        <v>223</v>
      </c>
      <c r="G2765" s="34" t="s">
        <v>223</v>
      </c>
      <c r="H2765" s="34" t="s">
        <v>10193</v>
      </c>
      <c r="I2765" s="34" t="s">
        <v>10194</v>
      </c>
      <c r="J2765" s="34" t="s">
        <v>1338</v>
      </c>
      <c r="K2765" s="34" t="s">
        <v>491</v>
      </c>
      <c r="L2765" s="34" t="s">
        <v>3718</v>
      </c>
      <c r="M2765" s="34" t="s">
        <v>10195</v>
      </c>
      <c r="N2765" s="34" t="s">
        <v>127</v>
      </c>
      <c r="O2765" s="34" t="s">
        <v>51</v>
      </c>
      <c r="P2765" s="34" t="s">
        <v>24206</v>
      </c>
      <c r="Q2765" s="34" t="s">
        <v>228</v>
      </c>
      <c r="R2765" s="35">
        <v>29</v>
      </c>
      <c r="S2765" s="35">
        <v>27670</v>
      </c>
      <c r="T2765" s="35"/>
      <c r="U2765" s="35">
        <v>843</v>
      </c>
      <c r="V2765" s="34" t="s">
        <v>10196</v>
      </c>
      <c r="W2765" s="34" t="s">
        <v>53</v>
      </c>
      <c r="X2765" s="34" t="s">
        <v>54</v>
      </c>
      <c r="Y2765" s="36">
        <v>44228</v>
      </c>
      <c r="Z2765" s="37">
        <v>2622.23</v>
      </c>
      <c r="AA2765" s="37">
        <v>90.421724137930994</v>
      </c>
      <c r="AB2765" s="38">
        <v>9.4767979761474497E-2</v>
      </c>
      <c r="AC2765" s="39">
        <v>959.03</v>
      </c>
      <c r="AD2765" s="40">
        <v>33.07</v>
      </c>
      <c r="AE2765" s="38">
        <v>3.4659559089266399E-2</v>
      </c>
      <c r="AF2765" s="35">
        <v>29</v>
      </c>
      <c r="AG2765" s="37">
        <v>1561.7</v>
      </c>
      <c r="AH2765" s="35">
        <v>632.60500000000002</v>
      </c>
      <c r="AI2765" s="40">
        <v>5.6440187929165199E-2</v>
      </c>
      <c r="AJ2765" s="41">
        <v>20.03</v>
      </c>
      <c r="AK2765" s="40">
        <v>101.5</v>
      </c>
      <c r="AL2765" s="40">
        <v>3.5</v>
      </c>
      <c r="AM2765" s="38">
        <v>3.6682327430430099E-3</v>
      </c>
    </row>
    <row r="2766" spans="1:39" s="33" customFormat="1" ht="14.85" customHeight="1" x14ac:dyDescent="0.15">
      <c r="A2766" s="34" t="s">
        <v>38</v>
      </c>
      <c r="B2766" s="34" t="s">
        <v>117</v>
      </c>
      <c r="C2766" s="34" t="s">
        <v>221</v>
      </c>
      <c r="D2766" s="34" t="s">
        <v>222</v>
      </c>
      <c r="E2766" s="34" t="s">
        <v>64</v>
      </c>
      <c r="F2766" s="34" t="s">
        <v>223</v>
      </c>
      <c r="G2766" s="34" t="s">
        <v>223</v>
      </c>
      <c r="H2766" s="34" t="s">
        <v>10197</v>
      </c>
      <c r="I2766" s="34" t="s">
        <v>10198</v>
      </c>
      <c r="J2766" s="34" t="s">
        <v>1338</v>
      </c>
      <c r="K2766" s="34" t="s">
        <v>491</v>
      </c>
      <c r="L2766" s="34" t="s">
        <v>3718</v>
      </c>
      <c r="M2766" s="34" t="s">
        <v>10199</v>
      </c>
      <c r="N2766" s="34" t="s">
        <v>127</v>
      </c>
      <c r="O2766" s="34" t="s">
        <v>51</v>
      </c>
      <c r="P2766" s="34" t="s">
        <v>24206</v>
      </c>
      <c r="Q2766" s="34" t="s">
        <v>228</v>
      </c>
      <c r="R2766" s="35">
        <v>29</v>
      </c>
      <c r="S2766" s="35">
        <v>39821</v>
      </c>
      <c r="T2766" s="35"/>
      <c r="U2766" s="35">
        <v>1053</v>
      </c>
      <c r="V2766" s="34" t="s">
        <v>10200</v>
      </c>
      <c r="W2766" s="34" t="s">
        <v>71</v>
      </c>
      <c r="X2766" s="34" t="s">
        <v>54</v>
      </c>
      <c r="Y2766" s="36">
        <v>44215</v>
      </c>
      <c r="Z2766" s="37">
        <v>4553.8</v>
      </c>
      <c r="AA2766" s="37">
        <v>157.02758620689701</v>
      </c>
      <c r="AB2766" s="38">
        <v>0.11435674644032</v>
      </c>
      <c r="AC2766" s="39">
        <v>850.15</v>
      </c>
      <c r="AD2766" s="40">
        <v>29.3155172413793</v>
      </c>
      <c r="AE2766" s="38">
        <v>2.1349288064086799E-2</v>
      </c>
      <c r="AF2766" s="35">
        <v>64</v>
      </c>
      <c r="AG2766" s="37">
        <v>3602.15</v>
      </c>
      <c r="AH2766" s="35">
        <v>1434.954</v>
      </c>
      <c r="AI2766" s="40">
        <v>9.0458552020290794E-2</v>
      </c>
      <c r="AJ2766" s="41">
        <v>18.47</v>
      </c>
      <c r="AK2766" s="40">
        <v>101.5</v>
      </c>
      <c r="AL2766" s="40">
        <v>3.5</v>
      </c>
      <c r="AM2766" s="38">
        <v>2.54890635594284E-3</v>
      </c>
    </row>
    <row r="2767" spans="1:39" s="33" customFormat="1" ht="14.85" customHeight="1" x14ac:dyDescent="0.15">
      <c r="A2767" s="34" t="s">
        <v>38</v>
      </c>
      <c r="B2767" s="34" t="s">
        <v>176</v>
      </c>
      <c r="C2767" s="34" t="s">
        <v>1486</v>
      </c>
      <c r="D2767" s="34" t="s">
        <v>1487</v>
      </c>
      <c r="E2767" s="34" t="s">
        <v>64</v>
      </c>
      <c r="F2767" s="34" t="s">
        <v>1366</v>
      </c>
      <c r="G2767" s="34" t="s">
        <v>1488</v>
      </c>
      <c r="H2767" s="34" t="s">
        <v>10201</v>
      </c>
      <c r="I2767" s="34" t="s">
        <v>10202</v>
      </c>
      <c r="J2767" s="34" t="s">
        <v>1695</v>
      </c>
      <c r="K2767" s="34" t="s">
        <v>124</v>
      </c>
      <c r="L2767" s="34" t="s">
        <v>330</v>
      </c>
      <c r="M2767" s="34" t="s">
        <v>10203</v>
      </c>
      <c r="N2767" s="34" t="s">
        <v>127</v>
      </c>
      <c r="O2767" s="34" t="s">
        <v>51</v>
      </c>
      <c r="P2767" s="34" t="s">
        <v>24254</v>
      </c>
      <c r="Q2767" s="34" t="s">
        <v>228</v>
      </c>
      <c r="R2767" s="35">
        <v>216</v>
      </c>
      <c r="S2767" s="35">
        <v>53148</v>
      </c>
      <c r="T2767" s="35"/>
      <c r="U2767" s="35">
        <v>291</v>
      </c>
      <c r="V2767" s="34"/>
      <c r="W2767" s="34"/>
      <c r="X2767" s="34" t="s">
        <v>72</v>
      </c>
      <c r="Y2767" s="36"/>
      <c r="Z2767" s="37">
        <v>0</v>
      </c>
      <c r="AA2767" s="37">
        <v>0</v>
      </c>
      <c r="AB2767" s="38">
        <v>0</v>
      </c>
      <c r="AC2767" s="39"/>
      <c r="AD2767" s="40" t="s">
        <v>73</v>
      </c>
      <c r="AE2767" s="38" t="s">
        <v>73</v>
      </c>
      <c r="AF2767" s="35"/>
      <c r="AG2767" s="37">
        <v>0</v>
      </c>
      <c r="AH2767" s="35"/>
      <c r="AI2767" s="40">
        <v>0</v>
      </c>
      <c r="AJ2767" s="41" t="s">
        <v>128</v>
      </c>
      <c r="AK2767" s="40">
        <v>0</v>
      </c>
      <c r="AL2767" s="40">
        <v>0</v>
      </c>
      <c r="AM2767" s="38">
        <v>0</v>
      </c>
    </row>
    <row r="2768" spans="1:39" s="33" customFormat="1" ht="14.85" customHeight="1" x14ac:dyDescent="0.15">
      <c r="A2768" s="34" t="s">
        <v>38</v>
      </c>
      <c r="B2768" s="34" t="s">
        <v>117</v>
      </c>
      <c r="C2768" s="34" t="s">
        <v>568</v>
      </c>
      <c r="D2768" s="34" t="s">
        <v>569</v>
      </c>
      <c r="E2768" s="34" t="s">
        <v>64</v>
      </c>
      <c r="F2768" s="34" t="s">
        <v>570</v>
      </c>
      <c r="G2768" s="34" t="s">
        <v>571</v>
      </c>
      <c r="H2768" s="34" t="s">
        <v>10204</v>
      </c>
      <c r="I2768" s="34" t="s">
        <v>10205</v>
      </c>
      <c r="J2768" s="34" t="s">
        <v>393</v>
      </c>
      <c r="K2768" s="34" t="s">
        <v>274</v>
      </c>
      <c r="L2768" s="34" t="s">
        <v>394</v>
      </c>
      <c r="M2768" s="34" t="s">
        <v>10206</v>
      </c>
      <c r="N2768" s="34" t="s">
        <v>50</v>
      </c>
      <c r="O2768" s="34" t="s">
        <v>51</v>
      </c>
      <c r="P2768" s="34"/>
      <c r="Q2768" s="34"/>
      <c r="R2768" s="35">
        <v>93</v>
      </c>
      <c r="S2768" s="35">
        <v>120730</v>
      </c>
      <c r="T2768" s="35"/>
      <c r="U2768" s="35">
        <v>705</v>
      </c>
      <c r="V2768" s="34" t="s">
        <v>10207</v>
      </c>
      <c r="W2768" s="34" t="s">
        <v>53</v>
      </c>
      <c r="X2768" s="34" t="s">
        <v>54</v>
      </c>
      <c r="Y2768" s="36">
        <v>44264</v>
      </c>
      <c r="Z2768" s="37">
        <v>13721.76</v>
      </c>
      <c r="AA2768" s="37">
        <v>147.545806451613</v>
      </c>
      <c r="AB2768" s="38">
        <v>0.11365658908307801</v>
      </c>
      <c r="AC2768" s="39">
        <v>4078.88</v>
      </c>
      <c r="AD2768" s="40">
        <v>43.858924731182803</v>
      </c>
      <c r="AE2768" s="38">
        <v>3.3785140395924798E-2</v>
      </c>
      <c r="AF2768" s="35">
        <v>398</v>
      </c>
      <c r="AG2768" s="37">
        <v>9313.73</v>
      </c>
      <c r="AH2768" s="35">
        <v>3840.18</v>
      </c>
      <c r="AI2768" s="40">
        <v>7.7145117203677602E-2</v>
      </c>
      <c r="AJ2768" s="41">
        <v>27.49</v>
      </c>
      <c r="AK2768" s="40">
        <v>329.15</v>
      </c>
      <c r="AL2768" s="40">
        <v>3.5392473118279599</v>
      </c>
      <c r="AM2768" s="38">
        <v>2.7263314834755198E-3</v>
      </c>
    </row>
    <row r="2769" spans="1:39" s="33" customFormat="1" ht="14.85" customHeight="1" x14ac:dyDescent="0.15">
      <c r="A2769" s="34" t="s">
        <v>38</v>
      </c>
      <c r="B2769" s="34" t="s">
        <v>84</v>
      </c>
      <c r="C2769" s="34" t="s">
        <v>85</v>
      </c>
      <c r="D2769" s="34" t="s">
        <v>86</v>
      </c>
      <c r="E2769" s="34" t="s">
        <v>42</v>
      </c>
      <c r="F2769" s="34" t="s">
        <v>87</v>
      </c>
      <c r="G2769" s="34" t="s">
        <v>301</v>
      </c>
      <c r="H2769" s="34" t="s">
        <v>10208</v>
      </c>
      <c r="I2769" s="34" t="s">
        <v>10209</v>
      </c>
      <c r="J2769" s="34" t="s">
        <v>46</v>
      </c>
      <c r="K2769" s="34" t="s">
        <v>484</v>
      </c>
      <c r="L2769" s="34" t="s">
        <v>2642</v>
      </c>
      <c r="M2769" s="34" t="s">
        <v>10210</v>
      </c>
      <c r="N2769" s="34" t="s">
        <v>243</v>
      </c>
      <c r="O2769" s="34" t="s">
        <v>51</v>
      </c>
      <c r="P2769" s="34"/>
      <c r="Q2769" s="34" t="s">
        <v>191</v>
      </c>
      <c r="R2769" s="35">
        <v>15</v>
      </c>
      <c r="S2769" s="35">
        <v>55531</v>
      </c>
      <c r="T2769" s="35"/>
      <c r="U2769" s="35">
        <v>3139</v>
      </c>
      <c r="V2769" s="34" t="s">
        <v>10211</v>
      </c>
      <c r="W2769" s="34" t="s">
        <v>53</v>
      </c>
      <c r="X2769" s="34" t="s">
        <v>54</v>
      </c>
      <c r="Y2769" s="36">
        <v>44412</v>
      </c>
      <c r="Z2769" s="37">
        <v>6635.24</v>
      </c>
      <c r="AA2769" s="37">
        <v>442.34933333333299</v>
      </c>
      <c r="AB2769" s="38">
        <v>0.119487133312924</v>
      </c>
      <c r="AC2769" s="39">
        <v>638.32000000000005</v>
      </c>
      <c r="AD2769" s="40">
        <v>42.554666666666698</v>
      </c>
      <c r="AE2769" s="38">
        <v>1.1494840719598101E-2</v>
      </c>
      <c r="AF2769" s="35">
        <v>117</v>
      </c>
      <c r="AG2769" s="37">
        <v>5926.92</v>
      </c>
      <c r="AH2769" s="35">
        <v>2522.5</v>
      </c>
      <c r="AI2769" s="40">
        <v>0.10673173542705899</v>
      </c>
      <c r="AJ2769" s="41">
        <v>22.27</v>
      </c>
      <c r="AK2769" s="40">
        <v>70</v>
      </c>
      <c r="AL2769" s="40">
        <v>4.6666666666666696</v>
      </c>
      <c r="AM2769" s="38">
        <v>1.2605571662674901E-3</v>
      </c>
    </row>
    <row r="2770" spans="1:39" s="33" customFormat="1" ht="14.85" customHeight="1" x14ac:dyDescent="0.15">
      <c r="A2770" s="34" t="s">
        <v>38</v>
      </c>
      <c r="B2770" s="34" t="s">
        <v>61</v>
      </c>
      <c r="C2770" s="34" t="s">
        <v>1807</v>
      </c>
      <c r="D2770" s="34" t="s">
        <v>1808</v>
      </c>
      <c r="E2770" s="34" t="s">
        <v>42</v>
      </c>
      <c r="F2770" s="34" t="s">
        <v>171</v>
      </c>
      <c r="G2770" s="34" t="s">
        <v>1809</v>
      </c>
      <c r="H2770" s="34" t="s">
        <v>10212</v>
      </c>
      <c r="I2770" s="34" t="s">
        <v>10213</v>
      </c>
      <c r="J2770" s="34" t="s">
        <v>46</v>
      </c>
      <c r="K2770" s="34" t="s">
        <v>484</v>
      </c>
      <c r="L2770" s="34" t="s">
        <v>2642</v>
      </c>
      <c r="M2770" s="34" t="s">
        <v>10214</v>
      </c>
      <c r="N2770" s="34" t="s">
        <v>243</v>
      </c>
      <c r="O2770" s="34" t="s">
        <v>51</v>
      </c>
      <c r="P2770" s="34" t="s">
        <v>24254</v>
      </c>
      <c r="Q2770" s="34" t="s">
        <v>235</v>
      </c>
      <c r="R2770" s="35">
        <v>15</v>
      </c>
      <c r="S2770" s="35">
        <v>164967</v>
      </c>
      <c r="T2770" s="35"/>
      <c r="U2770" s="35">
        <v>2800</v>
      </c>
      <c r="V2770" s="34" t="s">
        <v>10215</v>
      </c>
      <c r="W2770" s="34" t="s">
        <v>53</v>
      </c>
      <c r="X2770" s="34" t="s">
        <v>54</v>
      </c>
      <c r="Y2770" s="36"/>
      <c r="Z2770" s="37">
        <v>2122.02</v>
      </c>
      <c r="AA2770" s="37">
        <v>141.46799999999999</v>
      </c>
      <c r="AB2770" s="38">
        <v>1.28632999327138E-2</v>
      </c>
      <c r="AC2770" s="39">
        <v>55.1</v>
      </c>
      <c r="AD2770" s="40">
        <v>3.6733333333333298</v>
      </c>
      <c r="AE2770" s="38">
        <v>3.3400619517842998E-4</v>
      </c>
      <c r="AF2770" s="35">
        <v>68</v>
      </c>
      <c r="AG2770" s="37">
        <v>1996.92</v>
      </c>
      <c r="AH2770" s="35">
        <v>937.66800000000001</v>
      </c>
      <c r="AI2770" s="40">
        <v>1.2104966447835E-2</v>
      </c>
      <c r="AJ2770" s="41">
        <v>20.89</v>
      </c>
      <c r="AK2770" s="40">
        <v>70</v>
      </c>
      <c r="AL2770" s="40">
        <v>4.6666666666666696</v>
      </c>
      <c r="AM2770" s="38">
        <v>4.2432728970036402E-4</v>
      </c>
    </row>
    <row r="2771" spans="1:39" s="33" customFormat="1" ht="14.85" customHeight="1" x14ac:dyDescent="0.15">
      <c r="A2771" s="34" t="s">
        <v>38</v>
      </c>
      <c r="B2771" s="34" t="s">
        <v>61</v>
      </c>
      <c r="C2771" s="34" t="s">
        <v>4603</v>
      </c>
      <c r="D2771" s="34" t="s">
        <v>4604</v>
      </c>
      <c r="E2771" s="34" t="s">
        <v>42</v>
      </c>
      <c r="F2771" s="34" t="s">
        <v>171</v>
      </c>
      <c r="G2771" s="34" t="s">
        <v>4605</v>
      </c>
      <c r="H2771" s="34" t="s">
        <v>10216</v>
      </c>
      <c r="I2771" s="34" t="s">
        <v>10217</v>
      </c>
      <c r="J2771" s="34" t="s">
        <v>46</v>
      </c>
      <c r="K2771" s="34" t="s">
        <v>484</v>
      </c>
      <c r="L2771" s="34" t="s">
        <v>2642</v>
      </c>
      <c r="M2771" s="34" t="s">
        <v>10218</v>
      </c>
      <c r="N2771" s="34" t="s">
        <v>243</v>
      </c>
      <c r="O2771" s="34" t="s">
        <v>51</v>
      </c>
      <c r="P2771" s="34"/>
      <c r="Q2771" s="34" t="s">
        <v>235</v>
      </c>
      <c r="R2771" s="35">
        <v>15</v>
      </c>
      <c r="S2771" s="35">
        <v>28909</v>
      </c>
      <c r="T2771" s="35"/>
      <c r="U2771" s="35">
        <v>2373</v>
      </c>
      <c r="V2771" s="34" t="s">
        <v>10219</v>
      </c>
      <c r="W2771" s="34" t="s">
        <v>53</v>
      </c>
      <c r="X2771" s="34" t="s">
        <v>54</v>
      </c>
      <c r="Y2771" s="36">
        <v>44438</v>
      </c>
      <c r="Z2771" s="37">
        <v>3378.03</v>
      </c>
      <c r="AA2771" s="37">
        <v>225.202</v>
      </c>
      <c r="AB2771" s="38">
        <v>0.116850461793905</v>
      </c>
      <c r="AC2771" s="39">
        <v>232.37</v>
      </c>
      <c r="AD2771" s="40">
        <v>15.4913333333333</v>
      </c>
      <c r="AE2771" s="38">
        <v>8.0379812515133705E-3</v>
      </c>
      <c r="AF2771" s="35">
        <v>104</v>
      </c>
      <c r="AG2771" s="37">
        <v>3075.66</v>
      </c>
      <c r="AH2771" s="35">
        <v>1358.9659999999999</v>
      </c>
      <c r="AI2771" s="40">
        <v>0.106391089280155</v>
      </c>
      <c r="AJ2771" s="41">
        <v>21.9</v>
      </c>
      <c r="AK2771" s="40">
        <v>70</v>
      </c>
      <c r="AL2771" s="40">
        <v>4.6666666666666696</v>
      </c>
      <c r="AM2771" s="38">
        <v>2.42139126223667E-3</v>
      </c>
    </row>
    <row r="2772" spans="1:39" s="33" customFormat="1" ht="14.85" customHeight="1" x14ac:dyDescent="0.15">
      <c r="A2772" s="34" t="s">
        <v>38</v>
      </c>
      <c r="B2772" s="34" t="s">
        <v>176</v>
      </c>
      <c r="C2772" s="34" t="s">
        <v>1486</v>
      </c>
      <c r="D2772" s="34" t="s">
        <v>1487</v>
      </c>
      <c r="E2772" s="34" t="s">
        <v>64</v>
      </c>
      <c r="F2772" s="34" t="s">
        <v>1366</v>
      </c>
      <c r="G2772" s="34" t="s">
        <v>1488</v>
      </c>
      <c r="H2772" s="34" t="s">
        <v>10220</v>
      </c>
      <c r="I2772" s="34" t="s">
        <v>10221</v>
      </c>
      <c r="J2772" s="34" t="s">
        <v>1695</v>
      </c>
      <c r="K2772" s="34" t="s">
        <v>124</v>
      </c>
      <c r="L2772" s="34" t="s">
        <v>330</v>
      </c>
      <c r="M2772" s="34" t="s">
        <v>10222</v>
      </c>
      <c r="N2772" s="34" t="s">
        <v>127</v>
      </c>
      <c r="O2772" s="34" t="s">
        <v>51</v>
      </c>
      <c r="P2772" s="34" t="s">
        <v>24254</v>
      </c>
      <c r="Q2772" s="34" t="s">
        <v>228</v>
      </c>
      <c r="R2772" s="35">
        <v>216</v>
      </c>
      <c r="S2772" s="35">
        <v>69582</v>
      </c>
      <c r="T2772" s="35"/>
      <c r="U2772" s="35">
        <v>83</v>
      </c>
      <c r="V2772" s="34"/>
      <c r="W2772" s="34"/>
      <c r="X2772" s="34" t="s">
        <v>72</v>
      </c>
      <c r="Y2772" s="36"/>
      <c r="Z2772" s="37">
        <v>0</v>
      </c>
      <c r="AA2772" s="37">
        <v>0</v>
      </c>
      <c r="AB2772" s="38">
        <v>0</v>
      </c>
      <c r="AC2772" s="39"/>
      <c r="AD2772" s="40" t="s">
        <v>73</v>
      </c>
      <c r="AE2772" s="38" t="s">
        <v>73</v>
      </c>
      <c r="AF2772" s="35"/>
      <c r="AG2772" s="37">
        <v>0</v>
      </c>
      <c r="AH2772" s="35"/>
      <c r="AI2772" s="40">
        <v>0</v>
      </c>
      <c r="AJ2772" s="41" t="s">
        <v>128</v>
      </c>
      <c r="AK2772" s="40">
        <v>0</v>
      </c>
      <c r="AL2772" s="40">
        <v>0</v>
      </c>
      <c r="AM2772" s="38">
        <v>0</v>
      </c>
    </row>
    <row r="2773" spans="1:39" s="33" customFormat="1" ht="14.85" customHeight="1" x14ac:dyDescent="0.15">
      <c r="A2773" s="34" t="s">
        <v>38</v>
      </c>
      <c r="B2773" s="34" t="s">
        <v>84</v>
      </c>
      <c r="C2773" s="34" t="s">
        <v>4212</v>
      </c>
      <c r="D2773" s="34" t="s">
        <v>4213</v>
      </c>
      <c r="E2773" s="34" t="s">
        <v>64</v>
      </c>
      <c r="F2773" s="34" t="s">
        <v>4214</v>
      </c>
      <c r="G2773" s="34" t="s">
        <v>4214</v>
      </c>
      <c r="H2773" s="34" t="s">
        <v>10223</v>
      </c>
      <c r="I2773" s="34" t="s">
        <v>10224</v>
      </c>
      <c r="J2773" s="34" t="s">
        <v>263</v>
      </c>
      <c r="K2773" s="34" t="s">
        <v>47</v>
      </c>
      <c r="L2773" s="34" t="s">
        <v>1518</v>
      </c>
      <c r="M2773" s="34" t="s">
        <v>10225</v>
      </c>
      <c r="N2773" s="34" t="s">
        <v>243</v>
      </c>
      <c r="O2773" s="34" t="s">
        <v>51</v>
      </c>
      <c r="P2773" s="34" t="s">
        <v>24254</v>
      </c>
      <c r="Q2773" s="34" t="s">
        <v>235</v>
      </c>
      <c r="R2773" s="35">
        <v>108</v>
      </c>
      <c r="S2773" s="35">
        <v>121041</v>
      </c>
      <c r="T2773" s="35"/>
      <c r="U2773" s="35">
        <v>2939</v>
      </c>
      <c r="V2773" s="34" t="s">
        <v>10226</v>
      </c>
      <c r="W2773" s="34" t="s">
        <v>53</v>
      </c>
      <c r="X2773" s="34" t="s">
        <v>72</v>
      </c>
      <c r="Y2773" s="36"/>
      <c r="Z2773" s="37">
        <v>4583.5</v>
      </c>
      <c r="AA2773" s="37">
        <v>42.439814814814802</v>
      </c>
      <c r="AB2773" s="38">
        <v>3.7867334209069702E-2</v>
      </c>
      <c r="AC2773" s="39"/>
      <c r="AD2773" s="40" t="s">
        <v>73</v>
      </c>
      <c r="AE2773" s="38" t="s">
        <v>73</v>
      </c>
      <c r="AF2773" s="35">
        <v>189</v>
      </c>
      <c r="AG2773" s="37">
        <v>4566.75</v>
      </c>
      <c r="AH2773" s="35">
        <v>1865.1510000000001</v>
      </c>
      <c r="AI2773" s="40">
        <v>3.77289513470642E-2</v>
      </c>
      <c r="AJ2773" s="41">
        <v>24.44</v>
      </c>
      <c r="AK2773" s="40">
        <v>16.75</v>
      </c>
      <c r="AL2773" s="40">
        <v>0.155092592592593</v>
      </c>
      <c r="AM2773" s="38">
        <v>1.3838286200543599E-4</v>
      </c>
    </row>
    <row r="2774" spans="1:39" s="33" customFormat="1" ht="14.85" customHeight="1" x14ac:dyDescent="0.15">
      <c r="A2774" s="34" t="s">
        <v>38</v>
      </c>
      <c r="B2774" s="34" t="s">
        <v>139</v>
      </c>
      <c r="C2774" s="34" t="s">
        <v>757</v>
      </c>
      <c r="D2774" s="34" t="s">
        <v>758</v>
      </c>
      <c r="E2774" s="34" t="s">
        <v>42</v>
      </c>
      <c r="F2774" s="34" t="s">
        <v>759</v>
      </c>
      <c r="G2774" s="34" t="s">
        <v>760</v>
      </c>
      <c r="H2774" s="34" t="s">
        <v>10227</v>
      </c>
      <c r="I2774" s="34" t="s">
        <v>10228</v>
      </c>
      <c r="J2774" s="34" t="s">
        <v>263</v>
      </c>
      <c r="K2774" s="34" t="s">
        <v>47</v>
      </c>
      <c r="L2774" s="34" t="s">
        <v>1518</v>
      </c>
      <c r="M2774" s="34" t="s">
        <v>10229</v>
      </c>
      <c r="N2774" s="34" t="s">
        <v>243</v>
      </c>
      <c r="O2774" s="34" t="s">
        <v>51</v>
      </c>
      <c r="P2774" s="34" t="s">
        <v>24254</v>
      </c>
      <c r="Q2774" s="34" t="s">
        <v>235</v>
      </c>
      <c r="R2774" s="35">
        <v>100</v>
      </c>
      <c r="S2774" s="35">
        <v>89881</v>
      </c>
      <c r="T2774" s="35"/>
      <c r="U2774" s="35">
        <v>2524</v>
      </c>
      <c r="V2774" s="34" t="s">
        <v>24669</v>
      </c>
      <c r="W2774" s="34" t="s">
        <v>53</v>
      </c>
      <c r="X2774" s="34" t="s">
        <v>54</v>
      </c>
      <c r="Y2774" s="36">
        <v>44425</v>
      </c>
      <c r="Z2774" s="37">
        <v>16596.04</v>
      </c>
      <c r="AA2774" s="37">
        <v>165.96039999999999</v>
      </c>
      <c r="AB2774" s="38">
        <v>0.18464458561876301</v>
      </c>
      <c r="AC2774" s="39">
        <v>5774.86</v>
      </c>
      <c r="AD2774" s="40">
        <v>57.748600000000003</v>
      </c>
      <c r="AE2774" s="38">
        <v>6.4250063973476004E-2</v>
      </c>
      <c r="AF2774" s="35">
        <v>318</v>
      </c>
      <c r="AG2774" s="37">
        <v>10431.379999999999</v>
      </c>
      <c r="AH2774" s="35">
        <v>4041.9090000000001</v>
      </c>
      <c r="AI2774" s="40">
        <v>0.11605767626083401</v>
      </c>
      <c r="AJ2774" s="41">
        <v>23.07</v>
      </c>
      <c r="AK2774" s="40">
        <v>389.8</v>
      </c>
      <c r="AL2774" s="40">
        <v>3.8980000000000001</v>
      </c>
      <c r="AM2774" s="38">
        <v>4.3368453844527801E-3</v>
      </c>
    </row>
    <row r="2775" spans="1:39" s="33" customFormat="1" ht="14.85" customHeight="1" x14ac:dyDescent="0.15">
      <c r="A2775" s="34" t="s">
        <v>38</v>
      </c>
      <c r="B2775" s="34" t="s">
        <v>176</v>
      </c>
      <c r="C2775" s="34" t="s">
        <v>1486</v>
      </c>
      <c r="D2775" s="34" t="s">
        <v>1487</v>
      </c>
      <c r="E2775" s="34" t="s">
        <v>64</v>
      </c>
      <c r="F2775" s="34" t="s">
        <v>1366</v>
      </c>
      <c r="G2775" s="34" t="s">
        <v>1488</v>
      </c>
      <c r="H2775" s="34" t="s">
        <v>10230</v>
      </c>
      <c r="I2775" s="34" t="s">
        <v>10231</v>
      </c>
      <c r="J2775" s="34" t="s">
        <v>1695</v>
      </c>
      <c r="K2775" s="34" t="s">
        <v>124</v>
      </c>
      <c r="L2775" s="34" t="s">
        <v>330</v>
      </c>
      <c r="M2775" s="34" t="s">
        <v>10232</v>
      </c>
      <c r="N2775" s="34" t="s">
        <v>127</v>
      </c>
      <c r="O2775" s="34" t="s">
        <v>51</v>
      </c>
      <c r="P2775" s="34" t="s">
        <v>24254</v>
      </c>
      <c r="Q2775" s="34" t="s">
        <v>228</v>
      </c>
      <c r="R2775" s="35">
        <v>216</v>
      </c>
      <c r="S2775" s="35">
        <v>72252</v>
      </c>
      <c r="T2775" s="35"/>
      <c r="U2775" s="35">
        <v>335</v>
      </c>
      <c r="V2775" s="34"/>
      <c r="W2775" s="34"/>
      <c r="X2775" s="34" t="s">
        <v>72</v>
      </c>
      <c r="Y2775" s="36"/>
      <c r="Z2775" s="37">
        <v>0</v>
      </c>
      <c r="AA2775" s="37">
        <v>0</v>
      </c>
      <c r="AB2775" s="38">
        <v>0</v>
      </c>
      <c r="AC2775" s="39"/>
      <c r="AD2775" s="40" t="s">
        <v>73</v>
      </c>
      <c r="AE2775" s="38" t="s">
        <v>73</v>
      </c>
      <c r="AF2775" s="35"/>
      <c r="AG2775" s="37">
        <v>0</v>
      </c>
      <c r="AH2775" s="35"/>
      <c r="AI2775" s="40">
        <v>0</v>
      </c>
      <c r="AJ2775" s="41" t="s">
        <v>128</v>
      </c>
      <c r="AK2775" s="40">
        <v>0</v>
      </c>
      <c r="AL2775" s="40">
        <v>0</v>
      </c>
      <c r="AM2775" s="38">
        <v>0</v>
      </c>
    </row>
    <row r="2776" spans="1:39" s="33" customFormat="1" ht="14.85" customHeight="1" x14ac:dyDescent="0.15">
      <c r="A2776" s="34" t="s">
        <v>38</v>
      </c>
      <c r="B2776" s="34" t="s">
        <v>61</v>
      </c>
      <c r="C2776" s="34" t="s">
        <v>1661</v>
      </c>
      <c r="D2776" s="34" t="s">
        <v>1662</v>
      </c>
      <c r="E2776" s="34" t="s">
        <v>64</v>
      </c>
      <c r="F2776" s="34" t="s">
        <v>1663</v>
      </c>
      <c r="G2776" s="34" t="s">
        <v>1663</v>
      </c>
      <c r="H2776" s="34" t="s">
        <v>10233</v>
      </c>
      <c r="I2776" s="34" t="s">
        <v>10234</v>
      </c>
      <c r="J2776" s="34" t="s">
        <v>420</v>
      </c>
      <c r="K2776" s="34" t="s">
        <v>47</v>
      </c>
      <c r="L2776" s="34" t="s">
        <v>1518</v>
      </c>
      <c r="M2776" s="34" t="s">
        <v>10235</v>
      </c>
      <c r="N2776" s="34" t="s">
        <v>243</v>
      </c>
      <c r="O2776" s="34" t="s">
        <v>51</v>
      </c>
      <c r="P2776" s="34"/>
      <c r="Q2776" s="34"/>
      <c r="R2776" s="35">
        <v>112</v>
      </c>
      <c r="S2776" s="35">
        <v>98132</v>
      </c>
      <c r="T2776" s="35"/>
      <c r="U2776" s="35">
        <v>1021</v>
      </c>
      <c r="V2776" s="34" t="s">
        <v>24670</v>
      </c>
      <c r="W2776" s="34" t="s">
        <v>71</v>
      </c>
      <c r="X2776" s="34" t="s">
        <v>54</v>
      </c>
      <c r="Y2776" s="36"/>
      <c r="Z2776" s="37">
        <v>13435.21</v>
      </c>
      <c r="AA2776" s="37">
        <v>119.95723214285699</v>
      </c>
      <c r="AB2776" s="38">
        <v>0.136909570782212</v>
      </c>
      <c r="AC2776" s="39">
        <v>4495.12</v>
      </c>
      <c r="AD2776" s="40">
        <v>40.134999999999998</v>
      </c>
      <c r="AE2776" s="38">
        <v>4.5806872375983403E-2</v>
      </c>
      <c r="AF2776" s="35">
        <v>339</v>
      </c>
      <c r="AG2776" s="37">
        <v>8491.49</v>
      </c>
      <c r="AH2776" s="35">
        <v>3376.4009999999998</v>
      </c>
      <c r="AI2776" s="40">
        <v>8.6531304773162704E-2</v>
      </c>
      <c r="AJ2776" s="41">
        <v>25.38</v>
      </c>
      <c r="AK2776" s="40">
        <v>448.6</v>
      </c>
      <c r="AL2776" s="40">
        <v>4.0053571428571404</v>
      </c>
      <c r="AM2776" s="38">
        <v>4.5713936330656702E-3</v>
      </c>
    </row>
    <row r="2777" spans="1:39" s="33" customFormat="1" ht="14.85" customHeight="1" x14ac:dyDescent="0.15">
      <c r="A2777" s="34" t="s">
        <v>38</v>
      </c>
      <c r="B2777" s="34" t="s">
        <v>176</v>
      </c>
      <c r="C2777" s="34" t="s">
        <v>1486</v>
      </c>
      <c r="D2777" s="34" t="s">
        <v>1487</v>
      </c>
      <c r="E2777" s="34" t="s">
        <v>64</v>
      </c>
      <c r="F2777" s="34" t="s">
        <v>1366</v>
      </c>
      <c r="G2777" s="34" t="s">
        <v>1488</v>
      </c>
      <c r="H2777" s="34" t="s">
        <v>10236</v>
      </c>
      <c r="I2777" s="34" t="s">
        <v>10237</v>
      </c>
      <c r="J2777" s="34" t="s">
        <v>1695</v>
      </c>
      <c r="K2777" s="34" t="s">
        <v>124</v>
      </c>
      <c r="L2777" s="34" t="s">
        <v>330</v>
      </c>
      <c r="M2777" s="34" t="s">
        <v>10238</v>
      </c>
      <c r="N2777" s="34" t="s">
        <v>127</v>
      </c>
      <c r="O2777" s="34" t="s">
        <v>51</v>
      </c>
      <c r="P2777" s="34" t="s">
        <v>24254</v>
      </c>
      <c r="Q2777" s="34" t="s">
        <v>228</v>
      </c>
      <c r="R2777" s="35">
        <v>216</v>
      </c>
      <c r="S2777" s="35">
        <v>42760</v>
      </c>
      <c r="T2777" s="35"/>
      <c r="U2777" s="35">
        <v>164</v>
      </c>
      <c r="V2777" s="34"/>
      <c r="W2777" s="34"/>
      <c r="X2777" s="34" t="s">
        <v>72</v>
      </c>
      <c r="Y2777" s="36"/>
      <c r="Z2777" s="37">
        <v>0</v>
      </c>
      <c r="AA2777" s="37">
        <v>0</v>
      </c>
      <c r="AB2777" s="38">
        <v>0</v>
      </c>
      <c r="AC2777" s="39"/>
      <c r="AD2777" s="40" t="s">
        <v>73</v>
      </c>
      <c r="AE2777" s="38" t="s">
        <v>73</v>
      </c>
      <c r="AF2777" s="35"/>
      <c r="AG2777" s="37">
        <v>0</v>
      </c>
      <c r="AH2777" s="35"/>
      <c r="AI2777" s="40">
        <v>0</v>
      </c>
      <c r="AJ2777" s="41" t="s">
        <v>128</v>
      </c>
      <c r="AK2777" s="40">
        <v>0</v>
      </c>
      <c r="AL2777" s="40">
        <v>0</v>
      </c>
      <c r="AM2777" s="38">
        <v>0</v>
      </c>
    </row>
    <row r="2778" spans="1:39" s="33" customFormat="1" ht="14.85" customHeight="1" x14ac:dyDescent="0.15">
      <c r="A2778" s="34" t="s">
        <v>38</v>
      </c>
      <c r="B2778" s="34" t="s">
        <v>117</v>
      </c>
      <c r="C2778" s="34" t="s">
        <v>221</v>
      </c>
      <c r="D2778" s="34" t="s">
        <v>222</v>
      </c>
      <c r="E2778" s="34" t="s">
        <v>64</v>
      </c>
      <c r="F2778" s="34" t="s">
        <v>223</v>
      </c>
      <c r="G2778" s="34" t="s">
        <v>223</v>
      </c>
      <c r="H2778" s="34" t="s">
        <v>10239</v>
      </c>
      <c r="I2778" s="34" t="s">
        <v>10240</v>
      </c>
      <c r="J2778" s="34" t="s">
        <v>154</v>
      </c>
      <c r="K2778" s="34" t="s">
        <v>47</v>
      </c>
      <c r="L2778" s="34" t="s">
        <v>10241</v>
      </c>
      <c r="M2778" s="34" t="s">
        <v>10242</v>
      </c>
      <c r="N2778" s="34" t="s">
        <v>127</v>
      </c>
      <c r="O2778" s="34" t="s">
        <v>51</v>
      </c>
      <c r="P2778" s="34" t="s">
        <v>24254</v>
      </c>
      <c r="Q2778" s="34" t="s">
        <v>228</v>
      </c>
      <c r="R2778" s="35">
        <v>29</v>
      </c>
      <c r="S2778" s="35">
        <v>47996</v>
      </c>
      <c r="T2778" s="35"/>
      <c r="U2778" s="35">
        <v>0</v>
      </c>
      <c r="V2778" s="34" t="s">
        <v>10243</v>
      </c>
      <c r="W2778" s="34"/>
      <c r="X2778" s="34" t="s">
        <v>54</v>
      </c>
      <c r="Y2778" s="36"/>
      <c r="Z2778" s="37">
        <v>102.5</v>
      </c>
      <c r="AA2778" s="37">
        <v>3.5344827586206899</v>
      </c>
      <c r="AB2778" s="38">
        <v>2.1355946328860701E-3</v>
      </c>
      <c r="AC2778" s="39"/>
      <c r="AD2778" s="40" t="s">
        <v>73</v>
      </c>
      <c r="AE2778" s="38" t="s">
        <v>73</v>
      </c>
      <c r="AF2778" s="35"/>
      <c r="AG2778" s="37">
        <v>0</v>
      </c>
      <c r="AH2778" s="35"/>
      <c r="AI2778" s="40">
        <v>0</v>
      </c>
      <c r="AJ2778" s="41" t="s">
        <v>128</v>
      </c>
      <c r="AK2778" s="40">
        <v>102.5</v>
      </c>
      <c r="AL2778" s="40">
        <v>3.5344827586206899</v>
      </c>
      <c r="AM2778" s="38">
        <v>2.1355946328860701E-3</v>
      </c>
    </row>
    <row r="2779" spans="1:39" s="33" customFormat="1" ht="14.85" customHeight="1" x14ac:dyDescent="0.15">
      <c r="A2779" s="34" t="s">
        <v>38</v>
      </c>
      <c r="B2779" s="34" t="s">
        <v>84</v>
      </c>
      <c r="C2779" s="34" t="s">
        <v>85</v>
      </c>
      <c r="D2779" s="34" t="s">
        <v>86</v>
      </c>
      <c r="E2779" s="34" t="s">
        <v>42</v>
      </c>
      <c r="F2779" s="34" t="s">
        <v>87</v>
      </c>
      <c r="G2779" s="34" t="s">
        <v>88</v>
      </c>
      <c r="H2779" s="34" t="s">
        <v>10244</v>
      </c>
      <c r="I2779" s="34" t="s">
        <v>10245</v>
      </c>
      <c r="J2779" s="34" t="s">
        <v>273</v>
      </c>
      <c r="K2779" s="34" t="s">
        <v>252</v>
      </c>
      <c r="L2779" s="34" t="s">
        <v>1510</v>
      </c>
      <c r="M2779" s="34" t="s">
        <v>10246</v>
      </c>
      <c r="N2779" s="34" t="s">
        <v>277</v>
      </c>
      <c r="O2779" s="34" t="s">
        <v>51</v>
      </c>
      <c r="P2779" s="34" t="s">
        <v>24254</v>
      </c>
      <c r="Q2779" s="34" t="s">
        <v>235</v>
      </c>
      <c r="R2779" s="35">
        <v>137</v>
      </c>
      <c r="S2779" s="35">
        <v>75841</v>
      </c>
      <c r="T2779" s="35"/>
      <c r="U2779" s="35">
        <v>242</v>
      </c>
      <c r="V2779" s="34" t="s">
        <v>10247</v>
      </c>
      <c r="W2779" s="34" t="s">
        <v>71</v>
      </c>
      <c r="X2779" s="34" t="s">
        <v>54</v>
      </c>
      <c r="Y2779" s="36">
        <v>44470</v>
      </c>
      <c r="Z2779" s="37">
        <v>15587.84</v>
      </c>
      <c r="AA2779" s="37">
        <v>113.779854014599</v>
      </c>
      <c r="AB2779" s="38">
        <v>0.20553315488983501</v>
      </c>
      <c r="AC2779" s="39">
        <v>6113.14</v>
      </c>
      <c r="AD2779" s="40">
        <v>44.621459854014603</v>
      </c>
      <c r="AE2779" s="38">
        <v>8.0604686119644997E-2</v>
      </c>
      <c r="AF2779" s="35">
        <v>260</v>
      </c>
      <c r="AG2779" s="37">
        <v>8966.52</v>
      </c>
      <c r="AH2779" s="35">
        <v>3259.183</v>
      </c>
      <c r="AI2779" s="40">
        <v>0.11822787146794</v>
      </c>
      <c r="AJ2779" s="41">
        <v>20.61</v>
      </c>
      <c r="AK2779" s="40">
        <v>508.18</v>
      </c>
      <c r="AL2779" s="40">
        <v>3.7093430656934299</v>
      </c>
      <c r="AM2779" s="38">
        <v>6.70059730225076E-3</v>
      </c>
    </row>
    <row r="2780" spans="1:39" s="33" customFormat="1" ht="14.85" customHeight="1" x14ac:dyDescent="0.15">
      <c r="A2780" s="34" t="s">
        <v>38</v>
      </c>
      <c r="B2780" s="34" t="s">
        <v>84</v>
      </c>
      <c r="C2780" s="34" t="s">
        <v>361</v>
      </c>
      <c r="D2780" s="34" t="s">
        <v>362</v>
      </c>
      <c r="E2780" s="34" t="s">
        <v>42</v>
      </c>
      <c r="F2780" s="34" t="s">
        <v>363</v>
      </c>
      <c r="G2780" s="34" t="s">
        <v>364</v>
      </c>
      <c r="H2780" s="34" t="s">
        <v>10248</v>
      </c>
      <c r="I2780" s="34" t="s">
        <v>10249</v>
      </c>
      <c r="J2780" s="34" t="s">
        <v>240</v>
      </c>
      <c r="K2780" s="34" t="s">
        <v>491</v>
      </c>
      <c r="L2780" s="34" t="s">
        <v>142</v>
      </c>
      <c r="M2780" s="34" t="s">
        <v>10250</v>
      </c>
      <c r="N2780" s="34" t="s">
        <v>127</v>
      </c>
      <c r="O2780" s="34" t="s">
        <v>51</v>
      </c>
      <c r="P2780" s="34"/>
      <c r="Q2780" s="34" t="s">
        <v>191</v>
      </c>
      <c r="R2780" s="35">
        <v>67</v>
      </c>
      <c r="S2780" s="35">
        <v>113818</v>
      </c>
      <c r="T2780" s="35"/>
      <c r="U2780" s="35">
        <v>606</v>
      </c>
      <c r="V2780" s="34"/>
      <c r="W2780" s="34"/>
      <c r="X2780" s="34" t="s">
        <v>72</v>
      </c>
      <c r="Y2780" s="36"/>
      <c r="Z2780" s="37">
        <v>0</v>
      </c>
      <c r="AA2780" s="37">
        <v>0</v>
      </c>
      <c r="AB2780" s="38">
        <v>0</v>
      </c>
      <c r="AC2780" s="39"/>
      <c r="AD2780" s="40" t="s">
        <v>73</v>
      </c>
      <c r="AE2780" s="38" t="s">
        <v>73</v>
      </c>
      <c r="AF2780" s="35"/>
      <c r="AG2780" s="37">
        <v>0</v>
      </c>
      <c r="AH2780" s="35"/>
      <c r="AI2780" s="40">
        <v>0</v>
      </c>
      <c r="AJ2780" s="41" t="s">
        <v>128</v>
      </c>
      <c r="AK2780" s="40">
        <v>0</v>
      </c>
      <c r="AL2780" s="40">
        <v>0</v>
      </c>
      <c r="AM2780" s="38">
        <v>0</v>
      </c>
    </row>
    <row r="2781" spans="1:39" s="33" customFormat="1" ht="14.85" customHeight="1" x14ac:dyDescent="0.15">
      <c r="A2781" s="34" t="s">
        <v>38</v>
      </c>
      <c r="B2781" s="34" t="s">
        <v>61</v>
      </c>
      <c r="C2781" s="34" t="s">
        <v>236</v>
      </c>
      <c r="D2781" s="34" t="s">
        <v>237</v>
      </c>
      <c r="E2781" s="34" t="s">
        <v>64</v>
      </c>
      <c r="F2781" s="34" t="s">
        <v>65</v>
      </c>
      <c r="G2781" s="34" t="s">
        <v>238</v>
      </c>
      <c r="H2781" s="34" t="s">
        <v>10251</v>
      </c>
      <c r="I2781" s="34" t="s">
        <v>10252</v>
      </c>
      <c r="J2781" s="34" t="s">
        <v>490</v>
      </c>
      <c r="K2781" s="34" t="s">
        <v>484</v>
      </c>
      <c r="L2781" s="34" t="s">
        <v>2398</v>
      </c>
      <c r="M2781" s="34" t="s">
        <v>10253</v>
      </c>
      <c r="N2781" s="34" t="s">
        <v>243</v>
      </c>
      <c r="O2781" s="34" t="s">
        <v>51</v>
      </c>
      <c r="P2781" s="34"/>
      <c r="Q2781" s="34"/>
      <c r="R2781" s="35">
        <v>84</v>
      </c>
      <c r="S2781" s="35">
        <v>62443</v>
      </c>
      <c r="T2781" s="35"/>
      <c r="U2781" s="35">
        <v>421</v>
      </c>
      <c r="V2781" s="34" t="s">
        <v>10254</v>
      </c>
      <c r="W2781" s="34" t="s">
        <v>71</v>
      </c>
      <c r="X2781" s="34" t="s">
        <v>72</v>
      </c>
      <c r="Y2781" s="36"/>
      <c r="Z2781" s="37">
        <v>8379.7800000000007</v>
      </c>
      <c r="AA2781" s="37">
        <v>99.759285714285696</v>
      </c>
      <c r="AB2781" s="38">
        <v>0.13419886936886399</v>
      </c>
      <c r="AC2781" s="39"/>
      <c r="AD2781" s="40" t="s">
        <v>73</v>
      </c>
      <c r="AE2781" s="38" t="s">
        <v>73</v>
      </c>
      <c r="AF2781" s="35">
        <v>318</v>
      </c>
      <c r="AG2781" s="37">
        <v>8376.0300000000007</v>
      </c>
      <c r="AH2781" s="35">
        <v>3605.636</v>
      </c>
      <c r="AI2781" s="40">
        <v>0.134138814598914</v>
      </c>
      <c r="AJ2781" s="41">
        <v>19.22</v>
      </c>
      <c r="AK2781" s="40">
        <v>3.75</v>
      </c>
      <c r="AL2781" s="40">
        <v>4.4642857142857102E-2</v>
      </c>
      <c r="AM2781" s="38">
        <v>6.0054769950194603E-5</v>
      </c>
    </row>
    <row r="2782" spans="1:39" s="33" customFormat="1" ht="14.85" customHeight="1" x14ac:dyDescent="0.15">
      <c r="A2782" s="34" t="s">
        <v>38</v>
      </c>
      <c r="B2782" s="34" t="s">
        <v>61</v>
      </c>
      <c r="C2782" s="34" t="s">
        <v>236</v>
      </c>
      <c r="D2782" s="34" t="s">
        <v>237</v>
      </c>
      <c r="E2782" s="34" t="s">
        <v>64</v>
      </c>
      <c r="F2782" s="34" t="s">
        <v>65</v>
      </c>
      <c r="G2782" s="34" t="s">
        <v>238</v>
      </c>
      <c r="H2782" s="34" t="s">
        <v>10255</v>
      </c>
      <c r="I2782" s="34" t="s">
        <v>10256</v>
      </c>
      <c r="J2782" s="34" t="s">
        <v>490</v>
      </c>
      <c r="K2782" s="34" t="s">
        <v>484</v>
      </c>
      <c r="L2782" s="34" t="s">
        <v>2398</v>
      </c>
      <c r="M2782" s="34" t="s">
        <v>242</v>
      </c>
      <c r="N2782" s="34" t="s">
        <v>243</v>
      </c>
      <c r="O2782" s="34" t="s">
        <v>51</v>
      </c>
      <c r="P2782" s="34"/>
      <c r="Q2782" s="34"/>
      <c r="R2782" s="35">
        <v>84</v>
      </c>
      <c r="S2782" s="35">
        <v>36456</v>
      </c>
      <c r="T2782" s="35"/>
      <c r="U2782" s="35">
        <v>434</v>
      </c>
      <c r="V2782" s="34" t="s">
        <v>10257</v>
      </c>
      <c r="W2782" s="34" t="s">
        <v>53</v>
      </c>
      <c r="X2782" s="34" t="s">
        <v>72</v>
      </c>
      <c r="Y2782" s="36"/>
      <c r="Z2782" s="37">
        <v>3815.05</v>
      </c>
      <c r="AA2782" s="37">
        <v>45.417261904761901</v>
      </c>
      <c r="AB2782" s="38">
        <v>0.104648068904981</v>
      </c>
      <c r="AC2782" s="39"/>
      <c r="AD2782" s="40" t="s">
        <v>73</v>
      </c>
      <c r="AE2782" s="38" t="s">
        <v>73</v>
      </c>
      <c r="AF2782" s="35">
        <v>158</v>
      </c>
      <c r="AG2782" s="37">
        <v>3811.3</v>
      </c>
      <c r="AH2782" s="35">
        <v>1670.5730000000001</v>
      </c>
      <c r="AI2782" s="40">
        <v>0.104545205178846</v>
      </c>
      <c r="AJ2782" s="41">
        <v>18.12</v>
      </c>
      <c r="AK2782" s="40">
        <v>3.75</v>
      </c>
      <c r="AL2782" s="40">
        <v>4.4642857142857102E-2</v>
      </c>
      <c r="AM2782" s="38">
        <v>1.02863726135616E-4</v>
      </c>
    </row>
    <row r="2783" spans="1:39" s="33" customFormat="1" ht="14.85" customHeight="1" x14ac:dyDescent="0.15">
      <c r="A2783" s="34" t="s">
        <v>38</v>
      </c>
      <c r="B2783" s="34" t="s">
        <v>61</v>
      </c>
      <c r="C2783" s="34" t="s">
        <v>236</v>
      </c>
      <c r="D2783" s="34" t="s">
        <v>237</v>
      </c>
      <c r="E2783" s="34" t="s">
        <v>64</v>
      </c>
      <c r="F2783" s="34" t="s">
        <v>65</v>
      </c>
      <c r="G2783" s="34" t="s">
        <v>238</v>
      </c>
      <c r="H2783" s="34" t="s">
        <v>10258</v>
      </c>
      <c r="I2783" s="34" t="s">
        <v>10259</v>
      </c>
      <c r="J2783" s="34" t="s">
        <v>490</v>
      </c>
      <c r="K2783" s="34" t="s">
        <v>484</v>
      </c>
      <c r="L2783" s="34" t="s">
        <v>2398</v>
      </c>
      <c r="M2783" s="34" t="s">
        <v>10260</v>
      </c>
      <c r="N2783" s="34" t="s">
        <v>243</v>
      </c>
      <c r="O2783" s="34" t="s">
        <v>51</v>
      </c>
      <c r="P2783" s="34"/>
      <c r="Q2783" s="34"/>
      <c r="R2783" s="35">
        <v>84</v>
      </c>
      <c r="S2783" s="35">
        <v>58736</v>
      </c>
      <c r="T2783" s="35"/>
      <c r="U2783" s="35">
        <v>725</v>
      </c>
      <c r="V2783" s="34" t="s">
        <v>10261</v>
      </c>
      <c r="W2783" s="34"/>
      <c r="X2783" s="34" t="s">
        <v>72</v>
      </c>
      <c r="Y2783" s="36"/>
      <c r="Z2783" s="37">
        <v>0</v>
      </c>
      <c r="AA2783" s="37">
        <v>0</v>
      </c>
      <c r="AB2783" s="38">
        <v>0</v>
      </c>
      <c r="AC2783" s="39"/>
      <c r="AD2783" s="40" t="s">
        <v>73</v>
      </c>
      <c r="AE2783" s="38" t="s">
        <v>73</v>
      </c>
      <c r="AF2783" s="35"/>
      <c r="AG2783" s="37">
        <v>0</v>
      </c>
      <c r="AH2783" s="35"/>
      <c r="AI2783" s="40">
        <v>0</v>
      </c>
      <c r="AJ2783" s="41" t="s">
        <v>128</v>
      </c>
      <c r="AK2783" s="40">
        <v>0</v>
      </c>
      <c r="AL2783" s="40">
        <v>0</v>
      </c>
      <c r="AM2783" s="38">
        <v>0</v>
      </c>
    </row>
    <row r="2784" spans="1:39" s="33" customFormat="1" ht="14.85" customHeight="1" x14ac:dyDescent="0.15">
      <c r="A2784" s="34" t="s">
        <v>38</v>
      </c>
      <c r="B2784" s="34" t="s">
        <v>61</v>
      </c>
      <c r="C2784" s="34" t="s">
        <v>236</v>
      </c>
      <c r="D2784" s="34" t="s">
        <v>237</v>
      </c>
      <c r="E2784" s="34" t="s">
        <v>64</v>
      </c>
      <c r="F2784" s="34" t="s">
        <v>65</v>
      </c>
      <c r="G2784" s="34" t="s">
        <v>238</v>
      </c>
      <c r="H2784" s="34" t="s">
        <v>10262</v>
      </c>
      <c r="I2784" s="34" t="s">
        <v>10263</v>
      </c>
      <c r="J2784" s="34" t="s">
        <v>490</v>
      </c>
      <c r="K2784" s="34" t="s">
        <v>484</v>
      </c>
      <c r="L2784" s="34" t="s">
        <v>2398</v>
      </c>
      <c r="M2784" s="34" t="s">
        <v>10264</v>
      </c>
      <c r="N2784" s="34" t="s">
        <v>243</v>
      </c>
      <c r="O2784" s="34" t="s">
        <v>51</v>
      </c>
      <c r="P2784" s="34"/>
      <c r="Q2784" s="34"/>
      <c r="R2784" s="35">
        <v>84</v>
      </c>
      <c r="S2784" s="35">
        <v>53637</v>
      </c>
      <c r="T2784" s="35"/>
      <c r="U2784" s="35">
        <v>692</v>
      </c>
      <c r="V2784" s="34" t="s">
        <v>10265</v>
      </c>
      <c r="W2784" s="34" t="s">
        <v>71</v>
      </c>
      <c r="X2784" s="34" t="s">
        <v>72</v>
      </c>
      <c r="Y2784" s="36"/>
      <c r="Z2784" s="37">
        <v>3330.89</v>
      </c>
      <c r="AA2784" s="37">
        <v>39.653452380952402</v>
      </c>
      <c r="AB2784" s="38">
        <v>6.2100602196245101E-2</v>
      </c>
      <c r="AC2784" s="39"/>
      <c r="AD2784" s="40" t="s">
        <v>73</v>
      </c>
      <c r="AE2784" s="38" t="s">
        <v>73</v>
      </c>
      <c r="AF2784" s="35">
        <v>134</v>
      </c>
      <c r="AG2784" s="37">
        <v>3302.6</v>
      </c>
      <c r="AH2784" s="35">
        <v>1387.5</v>
      </c>
      <c r="AI2784" s="40">
        <v>6.1573167775975497E-2</v>
      </c>
      <c r="AJ2784" s="41">
        <v>28.98</v>
      </c>
      <c r="AK2784" s="40">
        <v>28.29</v>
      </c>
      <c r="AL2784" s="40">
        <v>0.33678571428571402</v>
      </c>
      <c r="AM2784" s="38">
        <v>5.2743442026958998E-4</v>
      </c>
    </row>
    <row r="2785" spans="1:39" s="33" customFormat="1" ht="14.85" customHeight="1" x14ac:dyDescent="0.15">
      <c r="A2785" s="34" t="s">
        <v>38</v>
      </c>
      <c r="B2785" s="34" t="s">
        <v>61</v>
      </c>
      <c r="C2785" s="34" t="s">
        <v>236</v>
      </c>
      <c r="D2785" s="34" t="s">
        <v>237</v>
      </c>
      <c r="E2785" s="34" t="s">
        <v>64</v>
      </c>
      <c r="F2785" s="34" t="s">
        <v>65</v>
      </c>
      <c r="G2785" s="34" t="s">
        <v>238</v>
      </c>
      <c r="H2785" s="34" t="s">
        <v>10266</v>
      </c>
      <c r="I2785" s="34" t="s">
        <v>10267</v>
      </c>
      <c r="J2785" s="34" t="s">
        <v>490</v>
      </c>
      <c r="K2785" s="34" t="s">
        <v>484</v>
      </c>
      <c r="L2785" s="34" t="s">
        <v>2398</v>
      </c>
      <c r="M2785" s="34" t="s">
        <v>10268</v>
      </c>
      <c r="N2785" s="34" t="s">
        <v>243</v>
      </c>
      <c r="O2785" s="34" t="s">
        <v>51</v>
      </c>
      <c r="P2785" s="34"/>
      <c r="Q2785" s="34"/>
      <c r="R2785" s="35">
        <v>84</v>
      </c>
      <c r="S2785" s="35">
        <v>45991</v>
      </c>
      <c r="T2785" s="35"/>
      <c r="U2785" s="35">
        <v>1116</v>
      </c>
      <c r="V2785" s="34" t="s">
        <v>10269</v>
      </c>
      <c r="W2785" s="34" t="s">
        <v>53</v>
      </c>
      <c r="X2785" s="34" t="s">
        <v>72</v>
      </c>
      <c r="Y2785" s="36"/>
      <c r="Z2785" s="37">
        <v>1830.67</v>
      </c>
      <c r="AA2785" s="37">
        <v>21.793690476190498</v>
      </c>
      <c r="AB2785" s="38">
        <v>3.9804961840360101E-2</v>
      </c>
      <c r="AC2785" s="39"/>
      <c r="AD2785" s="40" t="s">
        <v>73</v>
      </c>
      <c r="AE2785" s="38" t="s">
        <v>73</v>
      </c>
      <c r="AF2785" s="35">
        <v>82</v>
      </c>
      <c r="AG2785" s="37">
        <v>1828.67</v>
      </c>
      <c r="AH2785" s="35">
        <v>820.45500000000004</v>
      </c>
      <c r="AI2785" s="40">
        <v>3.9761475071209598E-2</v>
      </c>
      <c r="AJ2785" s="41">
        <v>18.649999999999999</v>
      </c>
      <c r="AK2785" s="40">
        <v>2</v>
      </c>
      <c r="AL2785" s="40">
        <v>2.3809523809523801E-2</v>
      </c>
      <c r="AM2785" s="38">
        <v>4.3486769150486001E-5</v>
      </c>
    </row>
    <row r="2786" spans="1:39" s="33" customFormat="1" ht="14.85" customHeight="1" x14ac:dyDescent="0.15">
      <c r="A2786" s="34" t="s">
        <v>38</v>
      </c>
      <c r="B2786" s="34" t="s">
        <v>176</v>
      </c>
      <c r="C2786" s="34" t="s">
        <v>1486</v>
      </c>
      <c r="D2786" s="34" t="s">
        <v>1487</v>
      </c>
      <c r="E2786" s="34" t="s">
        <v>64</v>
      </c>
      <c r="F2786" s="34" t="s">
        <v>1366</v>
      </c>
      <c r="G2786" s="34" t="s">
        <v>1488</v>
      </c>
      <c r="H2786" s="34" t="s">
        <v>10270</v>
      </c>
      <c r="I2786" s="34" t="s">
        <v>10271</v>
      </c>
      <c r="J2786" s="34" t="s">
        <v>337</v>
      </c>
      <c r="K2786" s="34" t="s">
        <v>252</v>
      </c>
      <c r="L2786" s="34" t="s">
        <v>1510</v>
      </c>
      <c r="M2786" s="34" t="s">
        <v>10272</v>
      </c>
      <c r="N2786" s="34" t="s">
        <v>277</v>
      </c>
      <c r="O2786" s="34" t="s">
        <v>51</v>
      </c>
      <c r="P2786" s="34" t="s">
        <v>24254</v>
      </c>
      <c r="Q2786" s="34" t="s">
        <v>228</v>
      </c>
      <c r="R2786" s="35">
        <v>300</v>
      </c>
      <c r="S2786" s="35">
        <v>31008</v>
      </c>
      <c r="T2786" s="35"/>
      <c r="U2786" s="35">
        <v>213</v>
      </c>
      <c r="V2786" s="34"/>
      <c r="W2786" s="34"/>
      <c r="X2786" s="34" t="s">
        <v>72</v>
      </c>
      <c r="Y2786" s="36"/>
      <c r="Z2786" s="37">
        <v>0</v>
      </c>
      <c r="AA2786" s="37">
        <v>0</v>
      </c>
      <c r="AB2786" s="38">
        <v>0</v>
      </c>
      <c r="AC2786" s="39"/>
      <c r="AD2786" s="40" t="s">
        <v>73</v>
      </c>
      <c r="AE2786" s="38" t="s">
        <v>73</v>
      </c>
      <c r="AF2786" s="35"/>
      <c r="AG2786" s="37">
        <v>0</v>
      </c>
      <c r="AH2786" s="35"/>
      <c r="AI2786" s="40">
        <v>0</v>
      </c>
      <c r="AJ2786" s="41" t="s">
        <v>128</v>
      </c>
      <c r="AK2786" s="40">
        <v>0</v>
      </c>
      <c r="AL2786" s="40">
        <v>0</v>
      </c>
      <c r="AM2786" s="38">
        <v>0</v>
      </c>
    </row>
    <row r="2787" spans="1:39" s="33" customFormat="1" ht="14.85" customHeight="1" x14ac:dyDescent="0.15">
      <c r="A2787" s="34" t="s">
        <v>38</v>
      </c>
      <c r="B2787" s="34" t="s">
        <v>147</v>
      </c>
      <c r="C2787" s="34" t="s">
        <v>148</v>
      </c>
      <c r="D2787" s="34" t="s">
        <v>149</v>
      </c>
      <c r="E2787" s="34" t="s">
        <v>64</v>
      </c>
      <c r="F2787" s="34" t="s">
        <v>150</v>
      </c>
      <c r="G2787" s="34" t="s">
        <v>151</v>
      </c>
      <c r="H2787" s="34" t="s">
        <v>10273</v>
      </c>
      <c r="I2787" s="34" t="s">
        <v>10274</v>
      </c>
      <c r="J2787" s="34" t="s">
        <v>393</v>
      </c>
      <c r="K2787" s="34" t="s">
        <v>10275</v>
      </c>
      <c r="L2787" s="34" t="s">
        <v>10276</v>
      </c>
      <c r="M2787" s="34" t="s">
        <v>24671</v>
      </c>
      <c r="N2787" s="34" t="s">
        <v>1027</v>
      </c>
      <c r="O2787" s="34" t="s">
        <v>51</v>
      </c>
      <c r="P2787" s="34"/>
      <c r="Q2787" s="34" t="s">
        <v>164</v>
      </c>
      <c r="R2787" s="35">
        <v>23</v>
      </c>
      <c r="S2787" s="35">
        <v>461062</v>
      </c>
      <c r="T2787" s="35"/>
      <c r="U2787" s="35">
        <v>23053</v>
      </c>
      <c r="V2787" s="34" t="s">
        <v>10277</v>
      </c>
      <c r="W2787" s="34" t="s">
        <v>71</v>
      </c>
      <c r="X2787" s="34" t="s">
        <v>54</v>
      </c>
      <c r="Y2787" s="36"/>
      <c r="Z2787" s="37">
        <v>5729.96</v>
      </c>
      <c r="AA2787" s="37">
        <v>249.128695652174</v>
      </c>
      <c r="AB2787" s="38">
        <v>1.2427742906593899E-2</v>
      </c>
      <c r="AC2787" s="39">
        <v>5093.0200000000004</v>
      </c>
      <c r="AD2787" s="40">
        <v>221.43565217391301</v>
      </c>
      <c r="AE2787" s="38">
        <v>1.10462801098334E-2</v>
      </c>
      <c r="AF2787" s="35">
        <v>2</v>
      </c>
      <c r="AG2787" s="37">
        <v>515.94000000000005</v>
      </c>
      <c r="AH2787" s="35">
        <v>205.518</v>
      </c>
      <c r="AI2787" s="40">
        <v>1.1190252070220499E-3</v>
      </c>
      <c r="AJ2787" s="41">
        <v>4.67</v>
      </c>
      <c r="AK2787" s="40">
        <v>121</v>
      </c>
      <c r="AL2787" s="40">
        <v>5.2608695652173898</v>
      </c>
      <c r="AM2787" s="38">
        <v>2.6243758973847298E-4</v>
      </c>
    </row>
    <row r="2788" spans="1:39" s="33" customFormat="1" ht="14.85" customHeight="1" x14ac:dyDescent="0.15">
      <c r="A2788" s="34" t="s">
        <v>38</v>
      </c>
      <c r="B2788" s="34" t="s">
        <v>176</v>
      </c>
      <c r="C2788" s="34" t="s">
        <v>6509</v>
      </c>
      <c r="D2788" s="34" t="s">
        <v>6510</v>
      </c>
      <c r="E2788" s="34" t="s">
        <v>42</v>
      </c>
      <c r="F2788" s="34" t="s">
        <v>6511</v>
      </c>
      <c r="G2788" s="34" t="s">
        <v>6512</v>
      </c>
      <c r="H2788" s="34" t="s">
        <v>10278</v>
      </c>
      <c r="I2788" s="34" t="s">
        <v>10279</v>
      </c>
      <c r="J2788" s="34" t="s">
        <v>420</v>
      </c>
      <c r="K2788" s="34" t="s">
        <v>47</v>
      </c>
      <c r="L2788" s="34" t="s">
        <v>48</v>
      </c>
      <c r="M2788" s="34" t="s">
        <v>10280</v>
      </c>
      <c r="N2788" s="34" t="s">
        <v>50</v>
      </c>
      <c r="O2788" s="34" t="s">
        <v>51</v>
      </c>
      <c r="P2788" s="34"/>
      <c r="Q2788" s="34" t="s">
        <v>235</v>
      </c>
      <c r="R2788" s="35">
        <v>107</v>
      </c>
      <c r="S2788" s="35">
        <v>48810</v>
      </c>
      <c r="T2788" s="35"/>
      <c r="U2788" s="35">
        <v>529</v>
      </c>
      <c r="V2788" s="34" t="s">
        <v>10281</v>
      </c>
      <c r="W2788" s="34" t="s">
        <v>53</v>
      </c>
      <c r="X2788" s="34" t="s">
        <v>54</v>
      </c>
      <c r="Y2788" s="36">
        <v>44216</v>
      </c>
      <c r="Z2788" s="37">
        <v>5861.77</v>
      </c>
      <c r="AA2788" s="37">
        <v>54.7828971962617</v>
      </c>
      <c r="AB2788" s="38">
        <v>0.12009362835484499</v>
      </c>
      <c r="AC2788" s="39">
        <v>1989</v>
      </c>
      <c r="AD2788" s="40">
        <v>18.588785046729001</v>
      </c>
      <c r="AE2788" s="38">
        <v>4.0749846342962498E-2</v>
      </c>
      <c r="AF2788" s="35">
        <v>138</v>
      </c>
      <c r="AG2788" s="37">
        <v>3467.22</v>
      </c>
      <c r="AH2788" s="35">
        <v>1347.5619999999999</v>
      </c>
      <c r="AI2788" s="40">
        <v>7.10350338045483E-2</v>
      </c>
      <c r="AJ2788" s="41">
        <v>26.4</v>
      </c>
      <c r="AK2788" s="40">
        <v>405.55</v>
      </c>
      <c r="AL2788" s="40">
        <v>3.7901869158878498</v>
      </c>
      <c r="AM2788" s="38">
        <v>8.3087482073345605E-3</v>
      </c>
    </row>
    <row r="2789" spans="1:39" s="33" customFormat="1" ht="14.85" customHeight="1" x14ac:dyDescent="0.15">
      <c r="A2789" s="34" t="s">
        <v>38</v>
      </c>
      <c r="B2789" s="34" t="s">
        <v>1064</v>
      </c>
      <c r="C2789" s="34" t="s">
        <v>1065</v>
      </c>
      <c r="D2789" s="34" t="s">
        <v>1066</v>
      </c>
      <c r="E2789" s="34" t="s">
        <v>42</v>
      </c>
      <c r="F2789" s="34" t="s">
        <v>1067</v>
      </c>
      <c r="G2789" s="34" t="s">
        <v>1067</v>
      </c>
      <c r="H2789" s="34" t="s">
        <v>10282</v>
      </c>
      <c r="I2789" s="34" t="s">
        <v>10283</v>
      </c>
      <c r="J2789" s="34" t="s">
        <v>420</v>
      </c>
      <c r="K2789" s="34" t="s">
        <v>47</v>
      </c>
      <c r="L2789" s="34" t="s">
        <v>48</v>
      </c>
      <c r="M2789" s="34" t="s">
        <v>10284</v>
      </c>
      <c r="N2789" s="34" t="s">
        <v>50</v>
      </c>
      <c r="O2789" s="34" t="s">
        <v>51</v>
      </c>
      <c r="P2789" s="34"/>
      <c r="Q2789" s="34" t="s">
        <v>10285</v>
      </c>
      <c r="R2789" s="35">
        <v>107</v>
      </c>
      <c r="S2789" s="35">
        <v>125930</v>
      </c>
      <c r="T2789" s="35"/>
      <c r="U2789" s="35">
        <v>1791</v>
      </c>
      <c r="V2789" s="34" t="s">
        <v>10286</v>
      </c>
      <c r="W2789" s="34" t="s">
        <v>71</v>
      </c>
      <c r="X2789" s="34" t="s">
        <v>54</v>
      </c>
      <c r="Y2789" s="36">
        <v>44330</v>
      </c>
      <c r="Z2789" s="37">
        <v>19268.32</v>
      </c>
      <c r="AA2789" s="37">
        <v>180.07775700934599</v>
      </c>
      <c r="AB2789" s="38">
        <v>0.15300817914714501</v>
      </c>
      <c r="AC2789" s="39">
        <v>9959.6</v>
      </c>
      <c r="AD2789" s="40">
        <v>93.080373831775702</v>
      </c>
      <c r="AE2789" s="38">
        <v>7.9088382434685897E-2</v>
      </c>
      <c r="AF2789" s="35">
        <v>331</v>
      </c>
      <c r="AG2789" s="37">
        <v>8904.02</v>
      </c>
      <c r="AH2789" s="35">
        <v>3523.299</v>
      </c>
      <c r="AI2789" s="40">
        <v>7.0706106567140506E-2</v>
      </c>
      <c r="AJ2789" s="41">
        <v>27.44</v>
      </c>
      <c r="AK2789" s="40">
        <v>404.7</v>
      </c>
      <c r="AL2789" s="40">
        <v>3.7822429906542099</v>
      </c>
      <c r="AM2789" s="38">
        <v>3.2136901453188298E-3</v>
      </c>
    </row>
    <row r="2790" spans="1:39" s="33" customFormat="1" ht="14.85" customHeight="1" x14ac:dyDescent="0.15">
      <c r="A2790" s="34" t="s">
        <v>38</v>
      </c>
      <c r="B2790" s="34" t="s">
        <v>1073</v>
      </c>
      <c r="C2790" s="34" t="s">
        <v>6657</v>
      </c>
      <c r="D2790" s="34" t="s">
        <v>6658</v>
      </c>
      <c r="E2790" s="34" t="s">
        <v>42</v>
      </c>
      <c r="F2790" s="34" t="s">
        <v>2006</v>
      </c>
      <c r="G2790" s="34" t="s">
        <v>2006</v>
      </c>
      <c r="H2790" s="34" t="s">
        <v>10287</v>
      </c>
      <c r="I2790" s="34" t="s">
        <v>10288</v>
      </c>
      <c r="J2790" s="34" t="s">
        <v>273</v>
      </c>
      <c r="K2790" s="34" t="s">
        <v>252</v>
      </c>
      <c r="L2790" s="34" t="s">
        <v>1510</v>
      </c>
      <c r="M2790" s="34" t="s">
        <v>10289</v>
      </c>
      <c r="N2790" s="34" t="s">
        <v>277</v>
      </c>
      <c r="O2790" s="34" t="s">
        <v>51</v>
      </c>
      <c r="P2790" s="34"/>
      <c r="Q2790" s="34" t="s">
        <v>235</v>
      </c>
      <c r="R2790" s="35">
        <v>137</v>
      </c>
      <c r="S2790" s="35">
        <v>98771</v>
      </c>
      <c r="T2790" s="35"/>
      <c r="U2790" s="35">
        <v>496</v>
      </c>
      <c r="V2790" s="34" t="s">
        <v>10290</v>
      </c>
      <c r="W2790" s="34" t="s">
        <v>53</v>
      </c>
      <c r="X2790" s="34" t="s">
        <v>54</v>
      </c>
      <c r="Y2790" s="36"/>
      <c r="Z2790" s="37">
        <v>22619.27</v>
      </c>
      <c r="AA2790" s="37">
        <v>165.10416058394199</v>
      </c>
      <c r="AB2790" s="38">
        <v>0.22900719846918599</v>
      </c>
      <c r="AC2790" s="39">
        <v>7366.27</v>
      </c>
      <c r="AD2790" s="40">
        <v>53.768394160584002</v>
      </c>
      <c r="AE2790" s="38">
        <v>7.4579279343126997E-2</v>
      </c>
      <c r="AF2790" s="35">
        <v>500</v>
      </c>
      <c r="AG2790" s="37">
        <v>14713.61</v>
      </c>
      <c r="AH2790" s="35">
        <v>5380.2529999999997</v>
      </c>
      <c r="AI2790" s="40">
        <v>0.14896690324083001</v>
      </c>
      <c r="AJ2790" s="41">
        <v>14.61</v>
      </c>
      <c r="AK2790" s="40">
        <v>539.39</v>
      </c>
      <c r="AL2790" s="40">
        <v>3.9371532846715298</v>
      </c>
      <c r="AM2790" s="38">
        <v>5.4610158852294701E-3</v>
      </c>
    </row>
    <row r="2791" spans="1:39" s="33" customFormat="1" ht="14.85" customHeight="1" x14ac:dyDescent="0.15">
      <c r="A2791" s="34" t="s">
        <v>38</v>
      </c>
      <c r="B2791" s="34" t="s">
        <v>61</v>
      </c>
      <c r="C2791" s="34" t="s">
        <v>5001</v>
      </c>
      <c r="D2791" s="34" t="s">
        <v>5002</v>
      </c>
      <c r="E2791" s="34" t="s">
        <v>42</v>
      </c>
      <c r="F2791" s="34" t="s">
        <v>171</v>
      </c>
      <c r="G2791" s="34" t="s">
        <v>5003</v>
      </c>
      <c r="H2791" s="34" t="s">
        <v>10291</v>
      </c>
      <c r="I2791" s="34" t="s">
        <v>10292</v>
      </c>
      <c r="J2791" s="34" t="s">
        <v>273</v>
      </c>
      <c r="K2791" s="34" t="s">
        <v>252</v>
      </c>
      <c r="L2791" s="34" t="s">
        <v>1510</v>
      </c>
      <c r="M2791" s="34" t="s">
        <v>10293</v>
      </c>
      <c r="N2791" s="34" t="s">
        <v>277</v>
      </c>
      <c r="O2791" s="34" t="s">
        <v>51</v>
      </c>
      <c r="P2791" s="34" t="s">
        <v>24254</v>
      </c>
      <c r="Q2791" s="34" t="s">
        <v>235</v>
      </c>
      <c r="R2791" s="35">
        <v>136</v>
      </c>
      <c r="S2791" s="35">
        <v>105073</v>
      </c>
      <c r="T2791" s="35"/>
      <c r="U2791" s="35">
        <v>572</v>
      </c>
      <c r="V2791" s="34" t="s">
        <v>10294</v>
      </c>
      <c r="W2791" s="34" t="s">
        <v>53</v>
      </c>
      <c r="X2791" s="34" t="s">
        <v>54</v>
      </c>
      <c r="Y2791" s="36">
        <v>44425</v>
      </c>
      <c r="Z2791" s="37">
        <v>23867.14</v>
      </c>
      <c r="AA2791" s="37">
        <v>175.49367647058801</v>
      </c>
      <c r="AB2791" s="38">
        <v>0.22714817317484001</v>
      </c>
      <c r="AC2791" s="39">
        <v>9000.48</v>
      </c>
      <c r="AD2791" s="40">
        <v>66.180000000000007</v>
      </c>
      <c r="AE2791" s="38">
        <v>8.5659303531830294E-2</v>
      </c>
      <c r="AF2791" s="35">
        <v>350</v>
      </c>
      <c r="AG2791" s="37">
        <v>14325.11</v>
      </c>
      <c r="AH2791" s="35">
        <v>4977.143</v>
      </c>
      <c r="AI2791" s="40">
        <v>0.1363348338774</v>
      </c>
      <c r="AJ2791" s="41">
        <v>17.48</v>
      </c>
      <c r="AK2791" s="40">
        <v>541.54999999999995</v>
      </c>
      <c r="AL2791" s="40">
        <v>3.9819852941176501</v>
      </c>
      <c r="AM2791" s="38">
        <v>5.1540357656105797E-3</v>
      </c>
    </row>
    <row r="2792" spans="1:39" s="33" customFormat="1" ht="14.85" customHeight="1" x14ac:dyDescent="0.15">
      <c r="A2792" s="34" t="s">
        <v>38</v>
      </c>
      <c r="B2792" s="34" t="s">
        <v>61</v>
      </c>
      <c r="C2792" s="34" t="s">
        <v>5001</v>
      </c>
      <c r="D2792" s="34" t="s">
        <v>5002</v>
      </c>
      <c r="E2792" s="34" t="s">
        <v>42</v>
      </c>
      <c r="F2792" s="34" t="s">
        <v>171</v>
      </c>
      <c r="G2792" s="34" t="s">
        <v>5003</v>
      </c>
      <c r="H2792" s="34" t="s">
        <v>10295</v>
      </c>
      <c r="I2792" s="34" t="s">
        <v>10296</v>
      </c>
      <c r="J2792" s="34" t="s">
        <v>273</v>
      </c>
      <c r="K2792" s="34" t="s">
        <v>252</v>
      </c>
      <c r="L2792" s="34" t="s">
        <v>1510</v>
      </c>
      <c r="M2792" s="34" t="s">
        <v>10297</v>
      </c>
      <c r="N2792" s="34" t="s">
        <v>277</v>
      </c>
      <c r="O2792" s="34" t="s">
        <v>51</v>
      </c>
      <c r="P2792" s="34" t="s">
        <v>24254</v>
      </c>
      <c r="Q2792" s="34" t="s">
        <v>235</v>
      </c>
      <c r="R2792" s="35">
        <v>137</v>
      </c>
      <c r="S2792" s="35">
        <v>119478</v>
      </c>
      <c r="T2792" s="35"/>
      <c r="U2792" s="35">
        <v>479</v>
      </c>
      <c r="V2792" s="34" t="s">
        <v>10298</v>
      </c>
      <c r="W2792" s="34" t="s">
        <v>71</v>
      </c>
      <c r="X2792" s="34" t="s">
        <v>54</v>
      </c>
      <c r="Y2792" s="36">
        <v>44406</v>
      </c>
      <c r="Z2792" s="37">
        <v>22268.53</v>
      </c>
      <c r="AA2792" s="37">
        <v>162.54401459854</v>
      </c>
      <c r="AB2792" s="38">
        <v>0.18638184435628299</v>
      </c>
      <c r="AC2792" s="39">
        <v>7379</v>
      </c>
      <c r="AD2792" s="40">
        <v>53.861313868613102</v>
      </c>
      <c r="AE2792" s="38">
        <v>6.1760324076398997E-2</v>
      </c>
      <c r="AF2792" s="35">
        <v>389</v>
      </c>
      <c r="AG2792" s="37">
        <v>14350.08</v>
      </c>
      <c r="AH2792" s="35">
        <v>5392.4949999999999</v>
      </c>
      <c r="AI2792" s="40">
        <v>0.12010646311454801</v>
      </c>
      <c r="AJ2792" s="41">
        <v>19.23</v>
      </c>
      <c r="AK2792" s="40">
        <v>539.45000000000005</v>
      </c>
      <c r="AL2792" s="40">
        <v>3.9375912408759102</v>
      </c>
      <c r="AM2792" s="38">
        <v>4.5150571653358798E-3</v>
      </c>
    </row>
    <row r="2793" spans="1:39" s="33" customFormat="1" ht="14.85" customHeight="1" x14ac:dyDescent="0.15">
      <c r="A2793" s="34" t="s">
        <v>38</v>
      </c>
      <c r="B2793" s="34" t="s">
        <v>61</v>
      </c>
      <c r="C2793" s="34" t="s">
        <v>311</v>
      </c>
      <c r="D2793" s="34" t="s">
        <v>312</v>
      </c>
      <c r="E2793" s="34" t="s">
        <v>42</v>
      </c>
      <c r="F2793" s="34" t="s">
        <v>171</v>
      </c>
      <c r="G2793" s="34" t="s">
        <v>313</v>
      </c>
      <c r="H2793" s="34" t="s">
        <v>10299</v>
      </c>
      <c r="I2793" s="34" t="s">
        <v>10300</v>
      </c>
      <c r="J2793" s="34" t="s">
        <v>420</v>
      </c>
      <c r="K2793" s="34" t="s">
        <v>274</v>
      </c>
      <c r="L2793" s="34" t="s">
        <v>394</v>
      </c>
      <c r="M2793" s="34" t="s">
        <v>10301</v>
      </c>
      <c r="N2793" s="34" t="s">
        <v>50</v>
      </c>
      <c r="O2793" s="34" t="s">
        <v>51</v>
      </c>
      <c r="P2793" s="34" t="s">
        <v>24205</v>
      </c>
      <c r="Q2793" s="34" t="s">
        <v>235</v>
      </c>
      <c r="R2793" s="35">
        <v>120</v>
      </c>
      <c r="S2793" s="35">
        <v>124793</v>
      </c>
      <c r="T2793" s="35"/>
      <c r="U2793" s="35">
        <v>294</v>
      </c>
      <c r="V2793" s="34" t="s">
        <v>10302</v>
      </c>
      <c r="W2793" s="34" t="s">
        <v>53</v>
      </c>
      <c r="X2793" s="34" t="s">
        <v>54</v>
      </c>
      <c r="Y2793" s="36">
        <v>44175</v>
      </c>
      <c r="Z2793" s="37">
        <v>10171.209999999999</v>
      </c>
      <c r="AA2793" s="37">
        <v>84.760083333333299</v>
      </c>
      <c r="AB2793" s="38">
        <v>8.1504651703220493E-2</v>
      </c>
      <c r="AC2793" s="39">
        <v>5494.88</v>
      </c>
      <c r="AD2793" s="40">
        <v>45.790666666666702</v>
      </c>
      <c r="AE2793" s="38">
        <v>4.40319569206606E-2</v>
      </c>
      <c r="AF2793" s="35">
        <v>157</v>
      </c>
      <c r="AG2793" s="37">
        <v>4192.78</v>
      </c>
      <c r="AH2793" s="35">
        <v>1684.377</v>
      </c>
      <c r="AI2793" s="40">
        <v>3.3597878086110602E-2</v>
      </c>
      <c r="AJ2793" s="41">
        <v>32.4</v>
      </c>
      <c r="AK2793" s="40">
        <v>483.55</v>
      </c>
      <c r="AL2793" s="40">
        <v>4.0295833333333304</v>
      </c>
      <c r="AM2793" s="38">
        <v>3.8748166964493202E-3</v>
      </c>
    </row>
    <row r="2794" spans="1:39" s="33" customFormat="1" ht="14.85" customHeight="1" x14ac:dyDescent="0.15">
      <c r="A2794" s="34" t="s">
        <v>38</v>
      </c>
      <c r="B2794" s="34" t="s">
        <v>176</v>
      </c>
      <c r="C2794" s="34" t="s">
        <v>1486</v>
      </c>
      <c r="D2794" s="34" t="s">
        <v>1487</v>
      </c>
      <c r="E2794" s="34" t="s">
        <v>64</v>
      </c>
      <c r="F2794" s="34" t="s">
        <v>1366</v>
      </c>
      <c r="G2794" s="34" t="s">
        <v>1488</v>
      </c>
      <c r="H2794" s="34" t="s">
        <v>10303</v>
      </c>
      <c r="I2794" s="34" t="s">
        <v>10304</v>
      </c>
      <c r="J2794" s="34" t="s">
        <v>1695</v>
      </c>
      <c r="K2794" s="34" t="s">
        <v>124</v>
      </c>
      <c r="L2794" s="34" t="s">
        <v>330</v>
      </c>
      <c r="M2794" s="34" t="s">
        <v>24672</v>
      </c>
      <c r="N2794" s="34" t="s">
        <v>127</v>
      </c>
      <c r="O2794" s="34" t="s">
        <v>51</v>
      </c>
      <c r="P2794" s="34"/>
      <c r="Q2794" s="34" t="s">
        <v>228</v>
      </c>
      <c r="R2794" s="35">
        <v>216</v>
      </c>
      <c r="S2794" s="35">
        <v>90206</v>
      </c>
      <c r="T2794" s="35"/>
      <c r="U2794" s="35">
        <v>420</v>
      </c>
      <c r="V2794" s="34"/>
      <c r="W2794" s="34"/>
      <c r="X2794" s="34" t="s">
        <v>72</v>
      </c>
      <c r="Y2794" s="36"/>
      <c r="Z2794" s="37">
        <v>0</v>
      </c>
      <c r="AA2794" s="37">
        <v>0</v>
      </c>
      <c r="AB2794" s="38">
        <v>0</v>
      </c>
      <c r="AC2794" s="39"/>
      <c r="AD2794" s="40" t="s">
        <v>73</v>
      </c>
      <c r="AE2794" s="38" t="s">
        <v>73</v>
      </c>
      <c r="AF2794" s="35"/>
      <c r="AG2794" s="37">
        <v>0</v>
      </c>
      <c r="AH2794" s="35"/>
      <c r="AI2794" s="40">
        <v>0</v>
      </c>
      <c r="AJ2794" s="41" t="s">
        <v>128</v>
      </c>
      <c r="AK2794" s="40">
        <v>0</v>
      </c>
      <c r="AL2794" s="40">
        <v>0</v>
      </c>
      <c r="AM2794" s="38">
        <v>0</v>
      </c>
    </row>
    <row r="2795" spans="1:39" s="33" customFormat="1" ht="14.85" customHeight="1" x14ac:dyDescent="0.15">
      <c r="A2795" s="34" t="s">
        <v>38</v>
      </c>
      <c r="B2795" s="34" t="s">
        <v>84</v>
      </c>
      <c r="C2795" s="34" t="s">
        <v>361</v>
      </c>
      <c r="D2795" s="34" t="s">
        <v>362</v>
      </c>
      <c r="E2795" s="34" t="s">
        <v>64</v>
      </c>
      <c r="F2795" s="34" t="s">
        <v>363</v>
      </c>
      <c r="G2795" s="34" t="s">
        <v>364</v>
      </c>
      <c r="H2795" s="34" t="s">
        <v>10305</v>
      </c>
      <c r="I2795" s="34" t="s">
        <v>10306</v>
      </c>
      <c r="J2795" s="34" t="s">
        <v>1695</v>
      </c>
      <c r="K2795" s="34" t="s">
        <v>124</v>
      </c>
      <c r="L2795" s="34" t="s">
        <v>330</v>
      </c>
      <c r="M2795" s="34" t="s">
        <v>10307</v>
      </c>
      <c r="N2795" s="34" t="s">
        <v>127</v>
      </c>
      <c r="O2795" s="34" t="s">
        <v>51</v>
      </c>
      <c r="P2795" s="34" t="s">
        <v>24254</v>
      </c>
      <c r="Q2795" s="34" t="s">
        <v>366</v>
      </c>
      <c r="R2795" s="35">
        <v>216</v>
      </c>
      <c r="S2795" s="35">
        <v>184148</v>
      </c>
      <c r="T2795" s="35"/>
      <c r="U2795" s="35">
        <v>242</v>
      </c>
      <c r="V2795" s="34"/>
      <c r="W2795" s="34"/>
      <c r="X2795" s="34" t="s">
        <v>72</v>
      </c>
      <c r="Y2795" s="36"/>
      <c r="Z2795" s="37">
        <v>0</v>
      </c>
      <c r="AA2795" s="37">
        <v>0</v>
      </c>
      <c r="AB2795" s="38">
        <v>0</v>
      </c>
      <c r="AC2795" s="39"/>
      <c r="AD2795" s="40" t="s">
        <v>73</v>
      </c>
      <c r="AE2795" s="38" t="s">
        <v>73</v>
      </c>
      <c r="AF2795" s="35"/>
      <c r="AG2795" s="37">
        <v>0</v>
      </c>
      <c r="AH2795" s="35"/>
      <c r="AI2795" s="40">
        <v>0</v>
      </c>
      <c r="AJ2795" s="41" t="s">
        <v>128</v>
      </c>
      <c r="AK2795" s="40">
        <v>0</v>
      </c>
      <c r="AL2795" s="40">
        <v>0</v>
      </c>
      <c r="AM2795" s="38">
        <v>0</v>
      </c>
    </row>
    <row r="2796" spans="1:39" s="33" customFormat="1" ht="14.85" customHeight="1" x14ac:dyDescent="0.15">
      <c r="A2796" s="34" t="s">
        <v>38</v>
      </c>
      <c r="B2796" s="34" t="s">
        <v>176</v>
      </c>
      <c r="C2796" s="34" t="s">
        <v>1486</v>
      </c>
      <c r="D2796" s="34" t="s">
        <v>1487</v>
      </c>
      <c r="E2796" s="34" t="s">
        <v>64</v>
      </c>
      <c r="F2796" s="34" t="s">
        <v>1366</v>
      </c>
      <c r="G2796" s="34" t="s">
        <v>1488</v>
      </c>
      <c r="H2796" s="34" t="s">
        <v>10308</v>
      </c>
      <c r="I2796" s="34" t="s">
        <v>10309</v>
      </c>
      <c r="J2796" s="34" t="s">
        <v>1695</v>
      </c>
      <c r="K2796" s="34" t="s">
        <v>124</v>
      </c>
      <c r="L2796" s="34" t="s">
        <v>330</v>
      </c>
      <c r="M2796" s="34" t="s">
        <v>10310</v>
      </c>
      <c r="N2796" s="34" t="s">
        <v>127</v>
      </c>
      <c r="O2796" s="34" t="s">
        <v>51</v>
      </c>
      <c r="P2796" s="34" t="s">
        <v>24254</v>
      </c>
      <c r="Q2796" s="34" t="s">
        <v>228</v>
      </c>
      <c r="R2796" s="35">
        <v>216</v>
      </c>
      <c r="S2796" s="35">
        <v>170215</v>
      </c>
      <c r="T2796" s="35"/>
      <c r="U2796" s="35">
        <v>497</v>
      </c>
      <c r="V2796" s="34"/>
      <c r="W2796" s="34"/>
      <c r="X2796" s="34" t="s">
        <v>72</v>
      </c>
      <c r="Y2796" s="36"/>
      <c r="Z2796" s="37">
        <v>0</v>
      </c>
      <c r="AA2796" s="37">
        <v>0</v>
      </c>
      <c r="AB2796" s="38">
        <v>0</v>
      </c>
      <c r="AC2796" s="39"/>
      <c r="AD2796" s="40" t="s">
        <v>73</v>
      </c>
      <c r="AE2796" s="38" t="s">
        <v>73</v>
      </c>
      <c r="AF2796" s="35"/>
      <c r="AG2796" s="37">
        <v>0</v>
      </c>
      <c r="AH2796" s="35"/>
      <c r="AI2796" s="40">
        <v>0</v>
      </c>
      <c r="AJ2796" s="41" t="s">
        <v>128</v>
      </c>
      <c r="AK2796" s="40">
        <v>0</v>
      </c>
      <c r="AL2796" s="40">
        <v>0</v>
      </c>
      <c r="AM2796" s="38">
        <v>0</v>
      </c>
    </row>
    <row r="2797" spans="1:39" s="33" customFormat="1" ht="14.85" customHeight="1" x14ac:dyDescent="0.15">
      <c r="A2797" s="34" t="s">
        <v>38</v>
      </c>
      <c r="B2797" s="34" t="s">
        <v>84</v>
      </c>
      <c r="C2797" s="34" t="s">
        <v>361</v>
      </c>
      <c r="D2797" s="34" t="s">
        <v>362</v>
      </c>
      <c r="E2797" s="34" t="s">
        <v>64</v>
      </c>
      <c r="F2797" s="34" t="s">
        <v>363</v>
      </c>
      <c r="G2797" s="34" t="s">
        <v>364</v>
      </c>
      <c r="H2797" s="34" t="s">
        <v>10311</v>
      </c>
      <c r="I2797" s="34" t="s">
        <v>10312</v>
      </c>
      <c r="J2797" s="34" t="s">
        <v>1695</v>
      </c>
      <c r="K2797" s="34" t="s">
        <v>124</v>
      </c>
      <c r="L2797" s="34" t="s">
        <v>330</v>
      </c>
      <c r="M2797" s="34" t="s">
        <v>10313</v>
      </c>
      <c r="N2797" s="34" t="s">
        <v>127</v>
      </c>
      <c r="O2797" s="34" t="s">
        <v>51</v>
      </c>
      <c r="P2797" s="34" t="s">
        <v>24254</v>
      </c>
      <c r="Q2797" s="34" t="s">
        <v>366</v>
      </c>
      <c r="R2797" s="35">
        <v>216</v>
      </c>
      <c r="S2797" s="35">
        <v>103772</v>
      </c>
      <c r="T2797" s="35"/>
      <c r="U2797" s="35">
        <v>704</v>
      </c>
      <c r="V2797" s="34"/>
      <c r="W2797" s="34"/>
      <c r="X2797" s="34" t="s">
        <v>72</v>
      </c>
      <c r="Y2797" s="36"/>
      <c r="Z2797" s="37">
        <v>0</v>
      </c>
      <c r="AA2797" s="37">
        <v>0</v>
      </c>
      <c r="AB2797" s="38">
        <v>0</v>
      </c>
      <c r="AC2797" s="39"/>
      <c r="AD2797" s="40" t="s">
        <v>73</v>
      </c>
      <c r="AE2797" s="38" t="s">
        <v>73</v>
      </c>
      <c r="AF2797" s="35"/>
      <c r="AG2797" s="37">
        <v>0</v>
      </c>
      <c r="AH2797" s="35"/>
      <c r="AI2797" s="40">
        <v>0</v>
      </c>
      <c r="AJ2797" s="41" t="s">
        <v>128</v>
      </c>
      <c r="AK2797" s="40">
        <v>0</v>
      </c>
      <c r="AL2797" s="40">
        <v>0</v>
      </c>
      <c r="AM2797" s="38">
        <v>0</v>
      </c>
    </row>
    <row r="2798" spans="1:39" s="33" customFormat="1" ht="14.85" customHeight="1" x14ac:dyDescent="0.15">
      <c r="A2798" s="34" t="s">
        <v>38</v>
      </c>
      <c r="B2798" s="34" t="s">
        <v>84</v>
      </c>
      <c r="C2798" s="34" t="s">
        <v>361</v>
      </c>
      <c r="D2798" s="34" t="s">
        <v>362</v>
      </c>
      <c r="E2798" s="34" t="s">
        <v>64</v>
      </c>
      <c r="F2798" s="34" t="s">
        <v>363</v>
      </c>
      <c r="G2798" s="34" t="s">
        <v>364</v>
      </c>
      <c r="H2798" s="34" t="s">
        <v>10314</v>
      </c>
      <c r="I2798" s="34" t="s">
        <v>10315</v>
      </c>
      <c r="J2798" s="34" t="s">
        <v>1695</v>
      </c>
      <c r="K2798" s="34" t="s">
        <v>124</v>
      </c>
      <c r="L2798" s="34" t="s">
        <v>330</v>
      </c>
      <c r="M2798" s="34" t="s">
        <v>10316</v>
      </c>
      <c r="N2798" s="34" t="s">
        <v>127</v>
      </c>
      <c r="O2798" s="34" t="s">
        <v>51</v>
      </c>
      <c r="P2798" s="34" t="s">
        <v>24254</v>
      </c>
      <c r="Q2798" s="34" t="s">
        <v>366</v>
      </c>
      <c r="R2798" s="35">
        <v>216</v>
      </c>
      <c r="S2798" s="35">
        <v>139690</v>
      </c>
      <c r="T2798" s="35"/>
      <c r="U2798" s="35">
        <v>637</v>
      </c>
      <c r="V2798" s="34"/>
      <c r="W2798" s="34"/>
      <c r="X2798" s="34" t="s">
        <v>72</v>
      </c>
      <c r="Y2798" s="36"/>
      <c r="Z2798" s="37">
        <v>0</v>
      </c>
      <c r="AA2798" s="37">
        <v>0</v>
      </c>
      <c r="AB2798" s="38">
        <v>0</v>
      </c>
      <c r="AC2798" s="39"/>
      <c r="AD2798" s="40" t="s">
        <v>73</v>
      </c>
      <c r="AE2798" s="38" t="s">
        <v>73</v>
      </c>
      <c r="AF2798" s="35"/>
      <c r="AG2798" s="37">
        <v>0</v>
      </c>
      <c r="AH2798" s="35"/>
      <c r="AI2798" s="40">
        <v>0</v>
      </c>
      <c r="AJ2798" s="41" t="s">
        <v>128</v>
      </c>
      <c r="AK2798" s="40">
        <v>0</v>
      </c>
      <c r="AL2798" s="40">
        <v>0</v>
      </c>
      <c r="AM2798" s="38">
        <v>0</v>
      </c>
    </row>
    <row r="2799" spans="1:39" s="33" customFormat="1" ht="14.85" customHeight="1" x14ac:dyDescent="0.15">
      <c r="A2799" s="34" t="s">
        <v>38</v>
      </c>
      <c r="B2799" s="34" t="s">
        <v>176</v>
      </c>
      <c r="C2799" s="34" t="s">
        <v>414</v>
      </c>
      <c r="D2799" s="34" t="s">
        <v>415</v>
      </c>
      <c r="E2799" s="34" t="s">
        <v>64</v>
      </c>
      <c r="F2799" s="34" t="s">
        <v>416</v>
      </c>
      <c r="G2799" s="34" t="s">
        <v>417</v>
      </c>
      <c r="H2799" s="34" t="s">
        <v>10317</v>
      </c>
      <c r="I2799" s="34" t="s">
        <v>10318</v>
      </c>
      <c r="J2799" s="34" t="s">
        <v>263</v>
      </c>
      <c r="K2799" s="34" t="s">
        <v>47</v>
      </c>
      <c r="L2799" s="34" t="s">
        <v>1518</v>
      </c>
      <c r="M2799" s="34" t="s">
        <v>10319</v>
      </c>
      <c r="N2799" s="34" t="s">
        <v>243</v>
      </c>
      <c r="O2799" s="34" t="s">
        <v>51</v>
      </c>
      <c r="P2799" s="34" t="s">
        <v>24206</v>
      </c>
      <c r="Q2799" s="34" t="s">
        <v>164</v>
      </c>
      <c r="R2799" s="35">
        <v>101</v>
      </c>
      <c r="S2799" s="35">
        <v>86249</v>
      </c>
      <c r="T2799" s="35"/>
      <c r="U2799" s="35">
        <v>1240</v>
      </c>
      <c r="V2799" s="34" t="s">
        <v>10320</v>
      </c>
      <c r="W2799" s="34" t="s">
        <v>71</v>
      </c>
      <c r="X2799" s="34" t="s">
        <v>54</v>
      </c>
      <c r="Y2799" s="36">
        <v>44019</v>
      </c>
      <c r="Z2799" s="37">
        <v>9407.31</v>
      </c>
      <c r="AA2799" s="37">
        <v>93.141683168316902</v>
      </c>
      <c r="AB2799" s="38">
        <v>0.109071525466962</v>
      </c>
      <c r="AC2799" s="39">
        <v>2513.41</v>
      </c>
      <c r="AD2799" s="40">
        <v>24.885247524752501</v>
      </c>
      <c r="AE2799" s="38">
        <v>2.9141323377662402E-2</v>
      </c>
      <c r="AF2799" s="35">
        <v>240</v>
      </c>
      <c r="AG2799" s="37">
        <v>6531.65</v>
      </c>
      <c r="AH2799" s="35">
        <v>2586.3719999999998</v>
      </c>
      <c r="AI2799" s="40">
        <v>7.5730153393082797E-2</v>
      </c>
      <c r="AJ2799" s="41">
        <v>24.14</v>
      </c>
      <c r="AK2799" s="40">
        <v>362.25</v>
      </c>
      <c r="AL2799" s="40">
        <v>3.58663366336634</v>
      </c>
      <c r="AM2799" s="38">
        <v>4.2000486962167696E-3</v>
      </c>
    </row>
    <row r="2800" spans="1:39" s="33" customFormat="1" ht="14.85" customHeight="1" x14ac:dyDescent="0.15">
      <c r="A2800" s="34" t="s">
        <v>38</v>
      </c>
      <c r="B2800" s="34" t="s">
        <v>61</v>
      </c>
      <c r="C2800" s="34" t="s">
        <v>2403</v>
      </c>
      <c r="D2800" s="34" t="s">
        <v>2404</v>
      </c>
      <c r="E2800" s="34" t="s">
        <v>42</v>
      </c>
      <c r="F2800" s="34" t="s">
        <v>171</v>
      </c>
      <c r="G2800" s="34" t="s">
        <v>2405</v>
      </c>
      <c r="H2800" s="34" t="s">
        <v>10321</v>
      </c>
      <c r="I2800" s="34" t="s">
        <v>10322</v>
      </c>
      <c r="J2800" s="34" t="s">
        <v>1338</v>
      </c>
      <c r="K2800" s="34" t="s">
        <v>491</v>
      </c>
      <c r="L2800" s="34" t="s">
        <v>3718</v>
      </c>
      <c r="M2800" s="34" t="s">
        <v>10323</v>
      </c>
      <c r="N2800" s="34" t="s">
        <v>127</v>
      </c>
      <c r="O2800" s="34" t="s">
        <v>51</v>
      </c>
      <c r="P2800" s="34"/>
      <c r="Q2800" s="34" t="s">
        <v>191</v>
      </c>
      <c r="R2800" s="35">
        <v>35</v>
      </c>
      <c r="S2800" s="35">
        <v>51264</v>
      </c>
      <c r="T2800" s="35"/>
      <c r="U2800" s="35">
        <v>1511</v>
      </c>
      <c r="V2800" s="34" t="s">
        <v>10324</v>
      </c>
      <c r="W2800" s="34" t="s">
        <v>53</v>
      </c>
      <c r="X2800" s="34" t="s">
        <v>54</v>
      </c>
      <c r="Y2800" s="36">
        <v>44364</v>
      </c>
      <c r="Z2800" s="37">
        <v>10431.299999999999</v>
      </c>
      <c r="AA2800" s="37">
        <v>298.03714285714301</v>
      </c>
      <c r="AB2800" s="38">
        <v>0.203481975655431</v>
      </c>
      <c r="AC2800" s="39">
        <v>1290.0999999999999</v>
      </c>
      <c r="AD2800" s="40">
        <v>36.86</v>
      </c>
      <c r="AE2800" s="38">
        <v>2.5165808364544299E-2</v>
      </c>
      <c r="AF2800" s="35">
        <v>159</v>
      </c>
      <c r="AG2800" s="37">
        <v>9008.2000000000007</v>
      </c>
      <c r="AH2800" s="35">
        <v>3926.74</v>
      </c>
      <c r="AI2800" s="40">
        <v>0.17572175405742799</v>
      </c>
      <c r="AJ2800" s="41">
        <v>12.84</v>
      </c>
      <c r="AK2800" s="40">
        <v>133</v>
      </c>
      <c r="AL2800" s="40">
        <v>3.8</v>
      </c>
      <c r="AM2800" s="38">
        <v>2.5944132334581801E-3</v>
      </c>
    </row>
    <row r="2801" spans="1:39" s="33" customFormat="1" ht="14.85" customHeight="1" x14ac:dyDescent="0.15">
      <c r="A2801" s="34" t="s">
        <v>38</v>
      </c>
      <c r="B2801" s="34" t="s">
        <v>61</v>
      </c>
      <c r="C2801" s="34" t="s">
        <v>5001</v>
      </c>
      <c r="D2801" s="34" t="s">
        <v>5002</v>
      </c>
      <c r="E2801" s="34" t="s">
        <v>42</v>
      </c>
      <c r="F2801" s="34" t="s">
        <v>171</v>
      </c>
      <c r="G2801" s="34" t="s">
        <v>5003</v>
      </c>
      <c r="H2801" s="34" t="s">
        <v>10325</v>
      </c>
      <c r="I2801" s="34" t="s">
        <v>10326</v>
      </c>
      <c r="J2801" s="34" t="s">
        <v>273</v>
      </c>
      <c r="K2801" s="34" t="s">
        <v>252</v>
      </c>
      <c r="L2801" s="34" t="s">
        <v>1510</v>
      </c>
      <c r="M2801" s="34" t="s">
        <v>10327</v>
      </c>
      <c r="N2801" s="34" t="s">
        <v>277</v>
      </c>
      <c r="O2801" s="34" t="s">
        <v>51</v>
      </c>
      <c r="P2801" s="34"/>
      <c r="Q2801" s="34" t="s">
        <v>235</v>
      </c>
      <c r="R2801" s="35">
        <v>135</v>
      </c>
      <c r="S2801" s="35">
        <v>126957</v>
      </c>
      <c r="T2801" s="35"/>
      <c r="U2801" s="35">
        <v>808</v>
      </c>
      <c r="V2801" s="34" t="s">
        <v>24673</v>
      </c>
      <c r="W2801" s="34" t="s">
        <v>53</v>
      </c>
      <c r="X2801" s="34" t="s">
        <v>54</v>
      </c>
      <c r="Y2801" s="36">
        <v>44133</v>
      </c>
      <c r="Z2801" s="37">
        <v>25545.21</v>
      </c>
      <c r="AA2801" s="37">
        <v>189.223777777778</v>
      </c>
      <c r="AB2801" s="38">
        <v>0.20121151255937</v>
      </c>
      <c r="AC2801" s="39">
        <v>9377.0400000000009</v>
      </c>
      <c r="AD2801" s="40">
        <v>69.459555555555596</v>
      </c>
      <c r="AE2801" s="38">
        <v>7.3859968335735701E-2</v>
      </c>
      <c r="AF2801" s="35">
        <v>423</v>
      </c>
      <c r="AG2801" s="37">
        <v>15562.67</v>
      </c>
      <c r="AH2801" s="35">
        <v>5634.8770000000004</v>
      </c>
      <c r="AI2801" s="40">
        <v>0.122582212875225</v>
      </c>
      <c r="AJ2801" s="41">
        <v>20.6</v>
      </c>
      <c r="AK2801" s="40">
        <v>605.5</v>
      </c>
      <c r="AL2801" s="40">
        <v>4.4851851851851903</v>
      </c>
      <c r="AM2801" s="38">
        <v>4.7693313484092996E-3</v>
      </c>
    </row>
    <row r="2802" spans="1:39" s="33" customFormat="1" ht="14.85" customHeight="1" x14ac:dyDescent="0.15">
      <c r="A2802" s="34" t="s">
        <v>38</v>
      </c>
      <c r="B2802" s="34" t="s">
        <v>61</v>
      </c>
      <c r="C2802" s="34" t="s">
        <v>5001</v>
      </c>
      <c r="D2802" s="34" t="s">
        <v>5002</v>
      </c>
      <c r="E2802" s="34" t="s">
        <v>42</v>
      </c>
      <c r="F2802" s="34" t="s">
        <v>171</v>
      </c>
      <c r="G2802" s="34" t="s">
        <v>5003</v>
      </c>
      <c r="H2802" s="34" t="s">
        <v>10328</v>
      </c>
      <c r="I2802" s="34" t="s">
        <v>10329</v>
      </c>
      <c r="J2802" s="34" t="s">
        <v>273</v>
      </c>
      <c r="K2802" s="34" t="s">
        <v>252</v>
      </c>
      <c r="L2802" s="34" t="s">
        <v>1510</v>
      </c>
      <c r="M2802" s="34" t="s">
        <v>10330</v>
      </c>
      <c r="N2802" s="34" t="s">
        <v>277</v>
      </c>
      <c r="O2802" s="34" t="s">
        <v>51</v>
      </c>
      <c r="P2802" s="34" t="s">
        <v>24254</v>
      </c>
      <c r="Q2802" s="34" t="s">
        <v>235</v>
      </c>
      <c r="R2802" s="35">
        <v>137</v>
      </c>
      <c r="S2802" s="35">
        <v>73797</v>
      </c>
      <c r="T2802" s="35"/>
      <c r="U2802" s="35">
        <v>1644</v>
      </c>
      <c r="V2802" s="34" t="s">
        <v>10331</v>
      </c>
      <c r="W2802" s="34" t="s">
        <v>71</v>
      </c>
      <c r="X2802" s="34" t="s">
        <v>54</v>
      </c>
      <c r="Y2802" s="36">
        <v>44441</v>
      </c>
      <c r="Z2802" s="37">
        <v>21206.65</v>
      </c>
      <c r="AA2802" s="37">
        <v>154.793065693431</v>
      </c>
      <c r="AB2802" s="38">
        <v>0.28736466252015702</v>
      </c>
      <c r="AC2802" s="39">
        <v>10819.99</v>
      </c>
      <c r="AD2802" s="40">
        <v>78.978029197080303</v>
      </c>
      <c r="AE2802" s="38">
        <v>0.14661829071642499</v>
      </c>
      <c r="AF2802" s="35">
        <v>302</v>
      </c>
      <c r="AG2802" s="37">
        <v>9882.2099999999991</v>
      </c>
      <c r="AH2802" s="35">
        <v>3995.2179999999998</v>
      </c>
      <c r="AI2802" s="40">
        <v>0.13391072807837701</v>
      </c>
      <c r="AJ2802" s="41">
        <v>14.93</v>
      </c>
      <c r="AK2802" s="40">
        <v>504.45</v>
      </c>
      <c r="AL2802" s="40">
        <v>3.6821167883211698</v>
      </c>
      <c r="AM2802" s="38">
        <v>6.8356437253546901E-3</v>
      </c>
    </row>
    <row r="2803" spans="1:39" s="33" customFormat="1" ht="14.85" customHeight="1" x14ac:dyDescent="0.15">
      <c r="A2803" s="34" t="s">
        <v>38</v>
      </c>
      <c r="B2803" s="34" t="s">
        <v>61</v>
      </c>
      <c r="C2803" s="34" t="s">
        <v>5001</v>
      </c>
      <c r="D2803" s="34" t="s">
        <v>5002</v>
      </c>
      <c r="E2803" s="34" t="s">
        <v>42</v>
      </c>
      <c r="F2803" s="34" t="s">
        <v>171</v>
      </c>
      <c r="G2803" s="34" t="s">
        <v>5003</v>
      </c>
      <c r="H2803" s="34" t="s">
        <v>10332</v>
      </c>
      <c r="I2803" s="34" t="s">
        <v>10333</v>
      </c>
      <c r="J2803" s="34" t="s">
        <v>273</v>
      </c>
      <c r="K2803" s="34" t="s">
        <v>252</v>
      </c>
      <c r="L2803" s="34" t="s">
        <v>1510</v>
      </c>
      <c r="M2803" s="34" t="s">
        <v>10334</v>
      </c>
      <c r="N2803" s="34" t="s">
        <v>277</v>
      </c>
      <c r="O2803" s="34" t="s">
        <v>51</v>
      </c>
      <c r="P2803" s="34" t="s">
        <v>24254</v>
      </c>
      <c r="Q2803" s="34" t="s">
        <v>235</v>
      </c>
      <c r="R2803" s="35">
        <v>137</v>
      </c>
      <c r="S2803" s="35">
        <v>103605</v>
      </c>
      <c r="T2803" s="35"/>
      <c r="U2803" s="35">
        <v>718</v>
      </c>
      <c r="V2803" s="34" t="s">
        <v>10335</v>
      </c>
      <c r="W2803" s="34" t="s">
        <v>53</v>
      </c>
      <c r="X2803" s="34" t="s">
        <v>54</v>
      </c>
      <c r="Y2803" s="36">
        <v>44421</v>
      </c>
      <c r="Z2803" s="37">
        <v>25202.89</v>
      </c>
      <c r="AA2803" s="37">
        <v>183.96270072992701</v>
      </c>
      <c r="AB2803" s="38">
        <v>0.24325939867766999</v>
      </c>
      <c r="AC2803" s="39">
        <v>8356.85</v>
      </c>
      <c r="AD2803" s="40">
        <v>60.998905109489101</v>
      </c>
      <c r="AE2803" s="38">
        <v>8.0660682399498099E-2</v>
      </c>
      <c r="AF2803" s="35">
        <v>358</v>
      </c>
      <c r="AG2803" s="37">
        <v>16306.59</v>
      </c>
      <c r="AH2803" s="35">
        <v>5389.5469999999996</v>
      </c>
      <c r="AI2803" s="40">
        <v>0.157391921239322</v>
      </c>
      <c r="AJ2803" s="41">
        <v>17.73</v>
      </c>
      <c r="AK2803" s="40">
        <v>539.45000000000005</v>
      </c>
      <c r="AL2803" s="40">
        <v>3.9375912408759102</v>
      </c>
      <c r="AM2803" s="38">
        <v>5.2067950388494802E-3</v>
      </c>
    </row>
    <row r="2804" spans="1:39" s="33" customFormat="1" ht="14.85" customHeight="1" x14ac:dyDescent="0.15">
      <c r="A2804" s="34" t="s">
        <v>38</v>
      </c>
      <c r="B2804" s="34" t="s">
        <v>117</v>
      </c>
      <c r="C2804" s="34" t="s">
        <v>118</v>
      </c>
      <c r="D2804" s="34" t="s">
        <v>119</v>
      </c>
      <c r="E2804" s="34" t="s">
        <v>64</v>
      </c>
      <c r="F2804" s="34" t="s">
        <v>120</v>
      </c>
      <c r="G2804" s="34" t="s">
        <v>120</v>
      </c>
      <c r="H2804" s="34" t="s">
        <v>10336</v>
      </c>
      <c r="I2804" s="34" t="s">
        <v>10337</v>
      </c>
      <c r="J2804" s="34" t="s">
        <v>273</v>
      </c>
      <c r="K2804" s="34" t="s">
        <v>252</v>
      </c>
      <c r="L2804" s="34" t="s">
        <v>1510</v>
      </c>
      <c r="M2804" s="34" t="s">
        <v>24674</v>
      </c>
      <c r="N2804" s="34" t="s">
        <v>277</v>
      </c>
      <c r="O2804" s="34" t="s">
        <v>51</v>
      </c>
      <c r="P2804" s="34" t="s">
        <v>24206</v>
      </c>
      <c r="Q2804" s="34" t="s">
        <v>228</v>
      </c>
      <c r="R2804" s="35">
        <v>137</v>
      </c>
      <c r="S2804" s="35">
        <v>124493</v>
      </c>
      <c r="T2804" s="35"/>
      <c r="U2804" s="35">
        <v>96</v>
      </c>
      <c r="V2804" s="34" t="s">
        <v>10338</v>
      </c>
      <c r="W2804" s="34" t="s">
        <v>71</v>
      </c>
      <c r="X2804" s="34" t="s">
        <v>72</v>
      </c>
      <c r="Y2804" s="36"/>
      <c r="Z2804" s="37">
        <v>21812.17</v>
      </c>
      <c r="AA2804" s="37">
        <v>159.21291970802901</v>
      </c>
      <c r="AB2804" s="38">
        <v>0.17520800366285699</v>
      </c>
      <c r="AC2804" s="39">
        <v>6106.48</v>
      </c>
      <c r="AD2804" s="40">
        <v>44.572846715328502</v>
      </c>
      <c r="AE2804" s="38">
        <v>4.90507900042573E-2</v>
      </c>
      <c r="AF2804" s="35">
        <v>418</v>
      </c>
      <c r="AG2804" s="37">
        <v>15302.74</v>
      </c>
      <c r="AH2804" s="35">
        <v>5021.482</v>
      </c>
      <c r="AI2804" s="40">
        <v>0.122920485489144</v>
      </c>
      <c r="AJ2804" s="41">
        <v>20.61</v>
      </c>
      <c r="AK2804" s="40">
        <v>402.95</v>
      </c>
      <c r="AL2804" s="40">
        <v>2.9412408759124098</v>
      </c>
      <c r="AM2804" s="38">
        <v>3.2367281694553099E-3</v>
      </c>
    </row>
    <row r="2805" spans="1:39" s="33" customFormat="1" ht="14.85" customHeight="1" x14ac:dyDescent="0.15">
      <c r="A2805" s="34" t="s">
        <v>38</v>
      </c>
      <c r="B2805" s="34" t="s">
        <v>84</v>
      </c>
      <c r="C2805" s="34" t="s">
        <v>361</v>
      </c>
      <c r="D2805" s="34" t="s">
        <v>362</v>
      </c>
      <c r="E2805" s="34" t="s">
        <v>64</v>
      </c>
      <c r="F2805" s="34" t="s">
        <v>363</v>
      </c>
      <c r="G2805" s="34" t="s">
        <v>364</v>
      </c>
      <c r="H2805" s="34" t="s">
        <v>10339</v>
      </c>
      <c r="I2805" s="34" t="s">
        <v>10340</v>
      </c>
      <c r="J2805" s="34" t="s">
        <v>1695</v>
      </c>
      <c r="K2805" s="34" t="s">
        <v>124</v>
      </c>
      <c r="L2805" s="34" t="s">
        <v>330</v>
      </c>
      <c r="M2805" s="34" t="s">
        <v>10341</v>
      </c>
      <c r="N2805" s="34" t="s">
        <v>127</v>
      </c>
      <c r="O2805" s="34" t="s">
        <v>51</v>
      </c>
      <c r="P2805" s="34" t="s">
        <v>24254</v>
      </c>
      <c r="Q2805" s="34" t="s">
        <v>366</v>
      </c>
      <c r="R2805" s="35">
        <v>216</v>
      </c>
      <c r="S2805" s="35">
        <v>133448</v>
      </c>
      <c r="T2805" s="35"/>
      <c r="U2805" s="35">
        <v>52</v>
      </c>
      <c r="V2805" s="34"/>
      <c r="W2805" s="34"/>
      <c r="X2805" s="34" t="s">
        <v>72</v>
      </c>
      <c r="Y2805" s="36"/>
      <c r="Z2805" s="37">
        <v>0</v>
      </c>
      <c r="AA2805" s="37">
        <v>0</v>
      </c>
      <c r="AB2805" s="38">
        <v>0</v>
      </c>
      <c r="AC2805" s="39"/>
      <c r="AD2805" s="40" t="s">
        <v>73</v>
      </c>
      <c r="AE2805" s="38" t="s">
        <v>73</v>
      </c>
      <c r="AF2805" s="35"/>
      <c r="AG2805" s="37">
        <v>0</v>
      </c>
      <c r="AH2805" s="35"/>
      <c r="AI2805" s="40">
        <v>0</v>
      </c>
      <c r="AJ2805" s="41" t="s">
        <v>128</v>
      </c>
      <c r="AK2805" s="40">
        <v>0</v>
      </c>
      <c r="AL2805" s="40">
        <v>0</v>
      </c>
      <c r="AM2805" s="38">
        <v>0</v>
      </c>
    </row>
    <row r="2806" spans="1:39" s="33" customFormat="1" ht="14.85" customHeight="1" x14ac:dyDescent="0.15">
      <c r="A2806" s="34" t="s">
        <v>38</v>
      </c>
      <c r="B2806" s="34" t="s">
        <v>61</v>
      </c>
      <c r="C2806" s="34" t="s">
        <v>1814</v>
      </c>
      <c r="D2806" s="34" t="s">
        <v>1815</v>
      </c>
      <c r="E2806" s="34" t="s">
        <v>42</v>
      </c>
      <c r="F2806" s="34" t="s">
        <v>171</v>
      </c>
      <c r="G2806" s="34" t="s">
        <v>1816</v>
      </c>
      <c r="H2806" s="34" t="s">
        <v>10342</v>
      </c>
      <c r="I2806" s="34" t="s">
        <v>10343</v>
      </c>
      <c r="J2806" s="34" t="s">
        <v>420</v>
      </c>
      <c r="K2806" s="34" t="s">
        <v>47</v>
      </c>
      <c r="L2806" s="34" t="s">
        <v>1518</v>
      </c>
      <c r="M2806" s="34" t="s">
        <v>10344</v>
      </c>
      <c r="N2806" s="34" t="s">
        <v>243</v>
      </c>
      <c r="O2806" s="34" t="s">
        <v>51</v>
      </c>
      <c r="P2806" s="34" t="s">
        <v>24254</v>
      </c>
      <c r="Q2806" s="34" t="s">
        <v>235</v>
      </c>
      <c r="R2806" s="35">
        <v>113</v>
      </c>
      <c r="S2806" s="35">
        <v>92959</v>
      </c>
      <c r="T2806" s="35"/>
      <c r="U2806" s="35">
        <v>2434</v>
      </c>
      <c r="V2806" s="34" t="s">
        <v>10345</v>
      </c>
      <c r="W2806" s="34" t="s">
        <v>53</v>
      </c>
      <c r="X2806" s="34" t="s">
        <v>54</v>
      </c>
      <c r="Y2806" s="36">
        <v>44510</v>
      </c>
      <c r="Z2806" s="37">
        <v>12687.79</v>
      </c>
      <c r="AA2806" s="37">
        <v>112.28132743362799</v>
      </c>
      <c r="AB2806" s="38">
        <v>0.13648802160092099</v>
      </c>
      <c r="AC2806" s="39">
        <v>3666.3</v>
      </c>
      <c r="AD2806" s="40">
        <v>32.445132743362798</v>
      </c>
      <c r="AE2806" s="38">
        <v>3.9439968158005101E-2</v>
      </c>
      <c r="AF2806" s="35">
        <v>268</v>
      </c>
      <c r="AG2806" s="37">
        <v>8601.52</v>
      </c>
      <c r="AH2806" s="35">
        <v>3330.3339999999998</v>
      </c>
      <c r="AI2806" s="40">
        <v>9.2530255273830395E-2</v>
      </c>
      <c r="AJ2806" s="41">
        <v>24.9</v>
      </c>
      <c r="AK2806" s="40">
        <v>419.97</v>
      </c>
      <c r="AL2806" s="40">
        <v>3.7165486725663701</v>
      </c>
      <c r="AM2806" s="38">
        <v>4.5177981690853004E-3</v>
      </c>
    </row>
    <row r="2807" spans="1:39" s="33" customFormat="1" ht="14.85" customHeight="1" x14ac:dyDescent="0.15">
      <c r="A2807" s="34" t="s">
        <v>38</v>
      </c>
      <c r="B2807" s="34" t="s">
        <v>147</v>
      </c>
      <c r="C2807" s="34" t="s">
        <v>854</v>
      </c>
      <c r="D2807" s="34" t="s">
        <v>855</v>
      </c>
      <c r="E2807" s="34" t="s">
        <v>64</v>
      </c>
      <c r="F2807" s="34" t="s">
        <v>856</v>
      </c>
      <c r="G2807" s="34" t="s">
        <v>856</v>
      </c>
      <c r="H2807" s="34" t="s">
        <v>10346</v>
      </c>
      <c r="I2807" s="34" t="s">
        <v>10347</v>
      </c>
      <c r="J2807" s="34" t="s">
        <v>420</v>
      </c>
      <c r="K2807" s="34" t="s">
        <v>47</v>
      </c>
      <c r="L2807" s="34" t="s">
        <v>48</v>
      </c>
      <c r="M2807" s="34" t="s">
        <v>10348</v>
      </c>
      <c r="N2807" s="34" t="s">
        <v>50</v>
      </c>
      <c r="O2807" s="34" t="s">
        <v>51</v>
      </c>
      <c r="P2807" s="34"/>
      <c r="Q2807" s="34" t="s">
        <v>235</v>
      </c>
      <c r="R2807" s="35">
        <v>95</v>
      </c>
      <c r="S2807" s="35">
        <v>60643</v>
      </c>
      <c r="T2807" s="35"/>
      <c r="U2807" s="35">
        <v>252</v>
      </c>
      <c r="V2807" s="34" t="s">
        <v>10349</v>
      </c>
      <c r="W2807" s="34" t="s">
        <v>53</v>
      </c>
      <c r="X2807" s="34" t="s">
        <v>54</v>
      </c>
      <c r="Y2807" s="36">
        <v>44412</v>
      </c>
      <c r="Z2807" s="37">
        <v>3628.37</v>
      </c>
      <c r="AA2807" s="37">
        <v>38.193368421052597</v>
      </c>
      <c r="AB2807" s="38">
        <v>5.9831637616872498E-2</v>
      </c>
      <c r="AC2807" s="39">
        <v>1936.12</v>
      </c>
      <c r="AD2807" s="40">
        <v>20.3802105263158</v>
      </c>
      <c r="AE2807" s="38">
        <v>3.1926520785581197E-2</v>
      </c>
      <c r="AF2807" s="35">
        <v>57</v>
      </c>
      <c r="AG2807" s="37">
        <v>1357.6</v>
      </c>
      <c r="AH2807" s="35">
        <v>540.78399999999999</v>
      </c>
      <c r="AI2807" s="40">
        <v>2.2386755272661301E-2</v>
      </c>
      <c r="AJ2807" s="41">
        <v>25.06</v>
      </c>
      <c r="AK2807" s="40">
        <v>334.65</v>
      </c>
      <c r="AL2807" s="40">
        <v>3.5226315789473701</v>
      </c>
      <c r="AM2807" s="38">
        <v>5.5183615586300201E-3</v>
      </c>
    </row>
    <row r="2808" spans="1:39" s="33" customFormat="1" ht="14.85" customHeight="1" x14ac:dyDescent="0.15">
      <c r="A2808" s="34" t="s">
        <v>38</v>
      </c>
      <c r="B2808" s="34" t="s">
        <v>84</v>
      </c>
      <c r="C2808" s="34" t="s">
        <v>361</v>
      </c>
      <c r="D2808" s="34" t="s">
        <v>362</v>
      </c>
      <c r="E2808" s="34" t="s">
        <v>64</v>
      </c>
      <c r="F2808" s="34" t="s">
        <v>363</v>
      </c>
      <c r="G2808" s="34" t="s">
        <v>364</v>
      </c>
      <c r="H2808" s="34" t="s">
        <v>10350</v>
      </c>
      <c r="I2808" s="34" t="s">
        <v>10351</v>
      </c>
      <c r="J2808" s="34" t="s">
        <v>1695</v>
      </c>
      <c r="K2808" s="34" t="s">
        <v>124</v>
      </c>
      <c r="L2808" s="34" t="s">
        <v>330</v>
      </c>
      <c r="M2808" s="34" t="s">
        <v>10352</v>
      </c>
      <c r="N2808" s="34" t="s">
        <v>127</v>
      </c>
      <c r="O2808" s="34" t="s">
        <v>51</v>
      </c>
      <c r="P2808" s="34" t="s">
        <v>24254</v>
      </c>
      <c r="Q2808" s="34" t="s">
        <v>366</v>
      </c>
      <c r="R2808" s="35">
        <v>216</v>
      </c>
      <c r="S2808" s="35">
        <v>96987</v>
      </c>
      <c r="T2808" s="35"/>
      <c r="U2808" s="35">
        <v>446</v>
      </c>
      <c r="V2808" s="34"/>
      <c r="W2808" s="34"/>
      <c r="X2808" s="34" t="s">
        <v>72</v>
      </c>
      <c r="Y2808" s="36"/>
      <c r="Z2808" s="37">
        <v>0</v>
      </c>
      <c r="AA2808" s="37">
        <v>0</v>
      </c>
      <c r="AB2808" s="38">
        <v>0</v>
      </c>
      <c r="AC2808" s="39"/>
      <c r="AD2808" s="40" t="s">
        <v>73</v>
      </c>
      <c r="AE2808" s="38" t="s">
        <v>73</v>
      </c>
      <c r="AF2808" s="35"/>
      <c r="AG2808" s="37">
        <v>0</v>
      </c>
      <c r="AH2808" s="35"/>
      <c r="AI2808" s="40">
        <v>0</v>
      </c>
      <c r="AJ2808" s="41" t="s">
        <v>128</v>
      </c>
      <c r="AK2808" s="40">
        <v>0</v>
      </c>
      <c r="AL2808" s="40">
        <v>0</v>
      </c>
      <c r="AM2808" s="38">
        <v>0</v>
      </c>
    </row>
    <row r="2809" spans="1:39" s="33" customFormat="1" ht="14.85" customHeight="1" x14ac:dyDescent="0.15">
      <c r="A2809" s="34" t="s">
        <v>38</v>
      </c>
      <c r="B2809" s="34" t="s">
        <v>61</v>
      </c>
      <c r="C2809" s="34" t="s">
        <v>780</v>
      </c>
      <c r="D2809" s="34" t="s">
        <v>781</v>
      </c>
      <c r="E2809" s="34" t="s">
        <v>42</v>
      </c>
      <c r="F2809" s="34" t="s">
        <v>171</v>
      </c>
      <c r="G2809" s="34" t="s">
        <v>782</v>
      </c>
      <c r="H2809" s="34" t="s">
        <v>10353</v>
      </c>
      <c r="I2809" s="34" t="s">
        <v>10354</v>
      </c>
      <c r="J2809" s="34" t="s">
        <v>240</v>
      </c>
      <c r="K2809" s="34" t="s">
        <v>252</v>
      </c>
      <c r="L2809" s="34" t="s">
        <v>1510</v>
      </c>
      <c r="M2809" s="34" t="s">
        <v>10355</v>
      </c>
      <c r="N2809" s="34" t="s">
        <v>277</v>
      </c>
      <c r="O2809" s="34" t="s">
        <v>51</v>
      </c>
      <c r="P2809" s="34" t="s">
        <v>24254</v>
      </c>
      <c r="Q2809" s="34" t="s">
        <v>235</v>
      </c>
      <c r="R2809" s="35">
        <v>61</v>
      </c>
      <c r="S2809" s="35">
        <v>134780</v>
      </c>
      <c r="T2809" s="35"/>
      <c r="U2809" s="35">
        <v>2634</v>
      </c>
      <c r="V2809" s="34" t="s">
        <v>10356</v>
      </c>
      <c r="W2809" s="34" t="s">
        <v>53</v>
      </c>
      <c r="X2809" s="34" t="s">
        <v>54</v>
      </c>
      <c r="Y2809" s="36">
        <v>44421</v>
      </c>
      <c r="Z2809" s="37">
        <v>15554.1</v>
      </c>
      <c r="AA2809" s="37">
        <v>254.98524590163899</v>
      </c>
      <c r="AB2809" s="38">
        <v>0.11540362071524</v>
      </c>
      <c r="AC2809" s="39">
        <v>12256.35</v>
      </c>
      <c r="AD2809" s="40">
        <v>200.923770491803</v>
      </c>
      <c r="AE2809" s="38">
        <v>9.0935969728446406E-2</v>
      </c>
      <c r="AF2809" s="35">
        <v>103</v>
      </c>
      <c r="AG2809" s="37">
        <v>3063.95</v>
      </c>
      <c r="AH2809" s="35">
        <v>1463.12</v>
      </c>
      <c r="AI2809" s="40">
        <v>2.27329722510758E-2</v>
      </c>
      <c r="AJ2809" s="41">
        <v>31.58</v>
      </c>
      <c r="AK2809" s="40">
        <v>233.8</v>
      </c>
      <c r="AL2809" s="40">
        <v>3.8327868852459002</v>
      </c>
      <c r="AM2809" s="38">
        <v>1.7346787357174699E-3</v>
      </c>
    </row>
    <row r="2810" spans="1:39" s="33" customFormat="1" ht="14.85" customHeight="1" x14ac:dyDescent="0.15">
      <c r="A2810" s="34" t="s">
        <v>38</v>
      </c>
      <c r="B2810" s="34" t="s">
        <v>61</v>
      </c>
      <c r="C2810" s="34" t="s">
        <v>780</v>
      </c>
      <c r="D2810" s="34" t="s">
        <v>781</v>
      </c>
      <c r="E2810" s="34" t="s">
        <v>42</v>
      </c>
      <c r="F2810" s="34" t="s">
        <v>171</v>
      </c>
      <c r="G2810" s="34" t="s">
        <v>782</v>
      </c>
      <c r="H2810" s="34" t="s">
        <v>10357</v>
      </c>
      <c r="I2810" s="34" t="s">
        <v>10358</v>
      </c>
      <c r="J2810" s="34" t="s">
        <v>240</v>
      </c>
      <c r="K2810" s="34" t="s">
        <v>252</v>
      </c>
      <c r="L2810" s="34" t="s">
        <v>1510</v>
      </c>
      <c r="M2810" s="34" t="s">
        <v>10359</v>
      </c>
      <c r="N2810" s="34" t="s">
        <v>277</v>
      </c>
      <c r="O2810" s="34" t="s">
        <v>51</v>
      </c>
      <c r="P2810" s="34" t="s">
        <v>24254</v>
      </c>
      <c r="Q2810" s="34" t="s">
        <v>235</v>
      </c>
      <c r="R2810" s="35">
        <v>61</v>
      </c>
      <c r="S2810" s="35">
        <v>128677</v>
      </c>
      <c r="T2810" s="35"/>
      <c r="U2810" s="35">
        <v>1565</v>
      </c>
      <c r="V2810" s="34" t="s">
        <v>10360</v>
      </c>
      <c r="W2810" s="34" t="s">
        <v>53</v>
      </c>
      <c r="X2810" s="34" t="s">
        <v>54</v>
      </c>
      <c r="Y2810" s="36">
        <v>44462</v>
      </c>
      <c r="Z2810" s="37">
        <v>14364.73</v>
      </c>
      <c r="AA2810" s="37">
        <v>235.48737704918</v>
      </c>
      <c r="AB2810" s="38">
        <v>0.111634013848629</v>
      </c>
      <c r="AC2810" s="39">
        <v>11839.97</v>
      </c>
      <c r="AD2810" s="40">
        <v>194.09786885245899</v>
      </c>
      <c r="AE2810" s="38">
        <v>9.2013102574663705E-2</v>
      </c>
      <c r="AF2810" s="35">
        <v>74</v>
      </c>
      <c r="AG2810" s="37">
        <v>2291.21</v>
      </c>
      <c r="AH2810" s="35">
        <v>971.83299999999997</v>
      </c>
      <c r="AI2810" s="40">
        <v>1.7805901598576299E-2</v>
      </c>
      <c r="AJ2810" s="41" t="s">
        <v>128</v>
      </c>
      <c r="AK2810" s="40">
        <v>233.55</v>
      </c>
      <c r="AL2810" s="40">
        <v>3.8286885245901598</v>
      </c>
      <c r="AM2810" s="38">
        <v>1.8150096753887599E-3</v>
      </c>
    </row>
    <row r="2811" spans="1:39" s="33" customFormat="1" ht="14.85" customHeight="1" x14ac:dyDescent="0.15">
      <c r="A2811" s="34" t="s">
        <v>38</v>
      </c>
      <c r="B2811" s="34" t="s">
        <v>176</v>
      </c>
      <c r="C2811" s="34" t="s">
        <v>1486</v>
      </c>
      <c r="D2811" s="34" t="s">
        <v>1487</v>
      </c>
      <c r="E2811" s="34" t="s">
        <v>64</v>
      </c>
      <c r="F2811" s="34" t="s">
        <v>1366</v>
      </c>
      <c r="G2811" s="34" t="s">
        <v>1488</v>
      </c>
      <c r="H2811" s="34" t="s">
        <v>10361</v>
      </c>
      <c r="I2811" s="34" t="s">
        <v>10362</v>
      </c>
      <c r="J2811" s="34" t="s">
        <v>1695</v>
      </c>
      <c r="K2811" s="34" t="s">
        <v>124</v>
      </c>
      <c r="L2811" s="34" t="s">
        <v>330</v>
      </c>
      <c r="M2811" s="34" t="s">
        <v>10363</v>
      </c>
      <c r="N2811" s="34" t="s">
        <v>127</v>
      </c>
      <c r="O2811" s="34" t="s">
        <v>51</v>
      </c>
      <c r="P2811" s="34" t="s">
        <v>24254</v>
      </c>
      <c r="Q2811" s="34" t="s">
        <v>228</v>
      </c>
      <c r="R2811" s="35">
        <v>216</v>
      </c>
      <c r="S2811" s="35">
        <v>229839</v>
      </c>
      <c r="T2811" s="35"/>
      <c r="U2811" s="35">
        <v>0</v>
      </c>
      <c r="V2811" s="34"/>
      <c r="W2811" s="34"/>
      <c r="X2811" s="34" t="s">
        <v>72</v>
      </c>
      <c r="Y2811" s="36"/>
      <c r="Z2811" s="37">
        <v>0</v>
      </c>
      <c r="AA2811" s="37">
        <v>0</v>
      </c>
      <c r="AB2811" s="38">
        <v>0</v>
      </c>
      <c r="AC2811" s="39"/>
      <c r="AD2811" s="40" t="s">
        <v>73</v>
      </c>
      <c r="AE2811" s="38" t="s">
        <v>73</v>
      </c>
      <c r="AF2811" s="35"/>
      <c r="AG2811" s="37">
        <v>0</v>
      </c>
      <c r="AH2811" s="35"/>
      <c r="AI2811" s="40">
        <v>0</v>
      </c>
      <c r="AJ2811" s="41" t="s">
        <v>128</v>
      </c>
      <c r="AK2811" s="40">
        <v>0</v>
      </c>
      <c r="AL2811" s="40">
        <v>0</v>
      </c>
      <c r="AM2811" s="38">
        <v>0</v>
      </c>
    </row>
    <row r="2812" spans="1:39" s="33" customFormat="1" ht="14.85" customHeight="1" x14ac:dyDescent="0.15">
      <c r="A2812" s="34" t="s">
        <v>38</v>
      </c>
      <c r="B2812" s="34" t="s">
        <v>4530</v>
      </c>
      <c r="C2812" s="34" t="s">
        <v>4531</v>
      </c>
      <c r="D2812" s="34" t="s">
        <v>4532</v>
      </c>
      <c r="E2812" s="34" t="s">
        <v>42</v>
      </c>
      <c r="F2812" s="34" t="s">
        <v>4533</v>
      </c>
      <c r="G2812" s="34" t="s">
        <v>4534</v>
      </c>
      <c r="H2812" s="34" t="s">
        <v>10364</v>
      </c>
      <c r="I2812" s="34" t="s">
        <v>10365</v>
      </c>
      <c r="J2812" s="34" t="s">
        <v>420</v>
      </c>
      <c r="K2812" s="34" t="s">
        <v>47</v>
      </c>
      <c r="L2812" s="34" t="s">
        <v>1518</v>
      </c>
      <c r="M2812" s="34" t="s">
        <v>10366</v>
      </c>
      <c r="N2812" s="34" t="s">
        <v>243</v>
      </c>
      <c r="O2812" s="34" t="s">
        <v>51</v>
      </c>
      <c r="P2812" s="34"/>
      <c r="Q2812" s="34"/>
      <c r="R2812" s="35">
        <v>113</v>
      </c>
      <c r="S2812" s="35">
        <v>147990</v>
      </c>
      <c r="T2812" s="35"/>
      <c r="U2812" s="35">
        <v>230</v>
      </c>
      <c r="V2812" s="34" t="s">
        <v>10367</v>
      </c>
      <c r="W2812" s="34" t="s">
        <v>71</v>
      </c>
      <c r="X2812" s="34" t="s">
        <v>54</v>
      </c>
      <c r="Y2812" s="36">
        <v>44237</v>
      </c>
      <c r="Z2812" s="37">
        <v>21975.8</v>
      </c>
      <c r="AA2812" s="37">
        <v>194.47610619469</v>
      </c>
      <c r="AB2812" s="38">
        <v>0.148495168592472</v>
      </c>
      <c r="AC2812" s="39">
        <v>9082.2199999999993</v>
      </c>
      <c r="AD2812" s="40">
        <v>80.373628318584096</v>
      </c>
      <c r="AE2812" s="38">
        <v>6.1370498006622101E-2</v>
      </c>
      <c r="AF2812" s="35">
        <v>416</v>
      </c>
      <c r="AG2812" s="37">
        <v>12412.68</v>
      </c>
      <c r="AH2812" s="35">
        <v>4750.8779999999997</v>
      </c>
      <c r="AI2812" s="40">
        <v>8.3875126697749894E-2</v>
      </c>
      <c r="AJ2812" s="41">
        <v>21.44</v>
      </c>
      <c r="AK2812" s="40">
        <v>480.9</v>
      </c>
      <c r="AL2812" s="40">
        <v>4.2557522123893801</v>
      </c>
      <c r="AM2812" s="38">
        <v>3.2495438881005498E-3</v>
      </c>
    </row>
    <row r="2813" spans="1:39" s="33" customFormat="1" ht="14.85" customHeight="1" x14ac:dyDescent="0.15">
      <c r="A2813" s="34" t="s">
        <v>38</v>
      </c>
      <c r="B2813" s="34" t="s">
        <v>176</v>
      </c>
      <c r="C2813" s="34" t="s">
        <v>1598</v>
      </c>
      <c r="D2813" s="34" t="s">
        <v>1599</v>
      </c>
      <c r="E2813" s="34" t="s">
        <v>64</v>
      </c>
      <c r="F2813" s="34" t="s">
        <v>1366</v>
      </c>
      <c r="G2813" s="34" t="s">
        <v>1600</v>
      </c>
      <c r="H2813" s="34" t="s">
        <v>10368</v>
      </c>
      <c r="I2813" s="34" t="s">
        <v>10369</v>
      </c>
      <c r="J2813" s="34" t="s">
        <v>240</v>
      </c>
      <c r="K2813" s="34" t="s">
        <v>491</v>
      </c>
      <c r="L2813" s="34" t="s">
        <v>142</v>
      </c>
      <c r="M2813" s="34" t="s">
        <v>24675</v>
      </c>
      <c r="N2813" s="34" t="s">
        <v>127</v>
      </c>
      <c r="O2813" s="34" t="s">
        <v>51</v>
      </c>
      <c r="P2813" s="34"/>
      <c r="Q2813" s="34"/>
      <c r="R2813" s="35">
        <v>35</v>
      </c>
      <c r="S2813" s="35">
        <v>82249</v>
      </c>
      <c r="T2813" s="35"/>
      <c r="U2813" s="35">
        <v>1765</v>
      </c>
      <c r="V2813" s="34" t="s">
        <v>10371</v>
      </c>
      <c r="W2813" s="34" t="s">
        <v>53</v>
      </c>
      <c r="X2813" s="34" t="s">
        <v>54</v>
      </c>
      <c r="Y2813" s="36">
        <v>44406</v>
      </c>
      <c r="Z2813" s="37">
        <v>17038.98</v>
      </c>
      <c r="AA2813" s="37">
        <v>486.82799999999997</v>
      </c>
      <c r="AB2813" s="38">
        <v>0.20716336976741401</v>
      </c>
      <c r="AC2813" s="39">
        <v>6558.89</v>
      </c>
      <c r="AD2813" s="40">
        <v>187.39685714285699</v>
      </c>
      <c r="AE2813" s="38">
        <v>7.9744313000765996E-2</v>
      </c>
      <c r="AF2813" s="35">
        <v>198</v>
      </c>
      <c r="AG2813" s="37">
        <v>10354.09</v>
      </c>
      <c r="AH2813" s="35">
        <v>4620.2740000000003</v>
      </c>
      <c r="AI2813" s="40">
        <v>0.12588712324769899</v>
      </c>
      <c r="AJ2813" s="41">
        <v>13.33</v>
      </c>
      <c r="AK2813" s="40">
        <v>126</v>
      </c>
      <c r="AL2813" s="40">
        <v>3.6</v>
      </c>
      <c r="AM2813" s="38">
        <v>1.53193351894856E-3</v>
      </c>
    </row>
    <row r="2814" spans="1:39" s="33" customFormat="1" ht="14.85" customHeight="1" x14ac:dyDescent="0.15">
      <c r="A2814" s="34" t="s">
        <v>38</v>
      </c>
      <c r="B2814" s="34" t="s">
        <v>176</v>
      </c>
      <c r="C2814" s="34" t="s">
        <v>1598</v>
      </c>
      <c r="D2814" s="34" t="s">
        <v>1599</v>
      </c>
      <c r="E2814" s="34" t="s">
        <v>64</v>
      </c>
      <c r="F2814" s="34" t="s">
        <v>1366</v>
      </c>
      <c r="G2814" s="34" t="s">
        <v>1600</v>
      </c>
      <c r="H2814" s="34" t="s">
        <v>10372</v>
      </c>
      <c r="I2814" s="34" t="s">
        <v>10373</v>
      </c>
      <c r="J2814" s="34" t="s">
        <v>240</v>
      </c>
      <c r="K2814" s="34" t="s">
        <v>491</v>
      </c>
      <c r="L2814" s="34" t="s">
        <v>142</v>
      </c>
      <c r="M2814" s="34" t="s">
        <v>20108</v>
      </c>
      <c r="N2814" s="34" t="s">
        <v>127</v>
      </c>
      <c r="O2814" s="34" t="s">
        <v>51</v>
      </c>
      <c r="P2814" s="34"/>
      <c r="Q2814" s="34"/>
      <c r="R2814" s="35">
        <v>54</v>
      </c>
      <c r="S2814" s="35">
        <v>148380</v>
      </c>
      <c r="T2814" s="35"/>
      <c r="U2814" s="35">
        <v>2046</v>
      </c>
      <c r="V2814" s="34" t="s">
        <v>10375</v>
      </c>
      <c r="W2814" s="34" t="s">
        <v>53</v>
      </c>
      <c r="X2814" s="34" t="s">
        <v>54</v>
      </c>
      <c r="Y2814" s="36">
        <v>44390</v>
      </c>
      <c r="Z2814" s="37">
        <v>29281.4</v>
      </c>
      <c r="AA2814" s="37">
        <v>542.24814814814795</v>
      </c>
      <c r="AB2814" s="38">
        <v>0.19734061194231001</v>
      </c>
      <c r="AC2814" s="39">
        <v>6508.31</v>
      </c>
      <c r="AD2814" s="40">
        <v>120.524259259259</v>
      </c>
      <c r="AE2814" s="38">
        <v>4.38624477692411E-2</v>
      </c>
      <c r="AF2814" s="35">
        <v>504</v>
      </c>
      <c r="AG2814" s="37">
        <v>22583.07</v>
      </c>
      <c r="AH2814" s="35">
        <v>9501.5930000000008</v>
      </c>
      <c r="AI2814" s="40">
        <v>0.15219753336029099</v>
      </c>
      <c r="AJ2814" s="41">
        <v>14.75</v>
      </c>
      <c r="AK2814" s="40">
        <v>190.02</v>
      </c>
      <c r="AL2814" s="40">
        <v>3.5188888888888901</v>
      </c>
      <c r="AM2814" s="38">
        <v>1.2806308127779999E-3</v>
      </c>
    </row>
    <row r="2815" spans="1:39" s="33" customFormat="1" ht="14.85" customHeight="1" x14ac:dyDescent="0.15">
      <c r="A2815" s="34" t="s">
        <v>38</v>
      </c>
      <c r="B2815" s="34" t="s">
        <v>39</v>
      </c>
      <c r="C2815" s="34" t="s">
        <v>199</v>
      </c>
      <c r="D2815" s="34" t="s">
        <v>200</v>
      </c>
      <c r="E2815" s="34" t="s">
        <v>42</v>
      </c>
      <c r="F2815" s="34" t="s">
        <v>112</v>
      </c>
      <c r="G2815" s="34" t="s">
        <v>199</v>
      </c>
      <c r="H2815" s="34" t="s">
        <v>10376</v>
      </c>
      <c r="I2815" s="34" t="s">
        <v>10377</v>
      </c>
      <c r="J2815" s="34" t="s">
        <v>393</v>
      </c>
      <c r="K2815" s="34" t="s">
        <v>252</v>
      </c>
      <c r="L2815" s="34" t="s">
        <v>1510</v>
      </c>
      <c r="M2815" s="34" t="s">
        <v>10378</v>
      </c>
      <c r="N2815" s="34" t="s">
        <v>277</v>
      </c>
      <c r="O2815" s="34" t="s">
        <v>51</v>
      </c>
      <c r="P2815" s="34"/>
      <c r="Q2815" s="34"/>
      <c r="R2815" s="35">
        <v>89</v>
      </c>
      <c r="S2815" s="35">
        <v>107180</v>
      </c>
      <c r="T2815" s="35"/>
      <c r="U2815" s="35">
        <v>239</v>
      </c>
      <c r="V2815" s="34" t="s">
        <v>10379</v>
      </c>
      <c r="W2815" s="34" t="s">
        <v>53</v>
      </c>
      <c r="X2815" s="34" t="s">
        <v>54</v>
      </c>
      <c r="Y2815" s="36">
        <v>44102</v>
      </c>
      <c r="Z2815" s="37">
        <v>18782.55</v>
      </c>
      <c r="AA2815" s="37">
        <v>211.039887640449</v>
      </c>
      <c r="AB2815" s="38">
        <v>0.17524304907631999</v>
      </c>
      <c r="AC2815" s="39">
        <v>6669.28</v>
      </c>
      <c r="AD2815" s="40">
        <v>74.935730337078695</v>
      </c>
      <c r="AE2815" s="38">
        <v>6.2225041985445102E-2</v>
      </c>
      <c r="AF2815" s="35">
        <v>388</v>
      </c>
      <c r="AG2815" s="37">
        <v>11796.97</v>
      </c>
      <c r="AH2815" s="35">
        <v>4777.1289999999999</v>
      </c>
      <c r="AI2815" s="40">
        <v>0.110066896809106</v>
      </c>
      <c r="AJ2815" s="41">
        <v>13.34</v>
      </c>
      <c r="AK2815" s="40">
        <v>316.3</v>
      </c>
      <c r="AL2815" s="40">
        <v>3.5539325842696599</v>
      </c>
      <c r="AM2815" s="38">
        <v>2.9511102817689899E-3</v>
      </c>
    </row>
    <row r="2816" spans="1:39" s="33" customFormat="1" ht="14.85" customHeight="1" x14ac:dyDescent="0.15">
      <c r="A2816" s="34" t="s">
        <v>38</v>
      </c>
      <c r="B2816" s="34" t="s">
        <v>505</v>
      </c>
      <c r="C2816" s="34" t="s">
        <v>506</v>
      </c>
      <c r="D2816" s="34" t="s">
        <v>507</v>
      </c>
      <c r="E2816" s="34" t="s">
        <v>42</v>
      </c>
      <c r="F2816" s="34" t="s">
        <v>508</v>
      </c>
      <c r="G2816" s="34" t="s">
        <v>509</v>
      </c>
      <c r="H2816" s="34" t="s">
        <v>10380</v>
      </c>
      <c r="I2816" s="34" t="s">
        <v>10381</v>
      </c>
      <c r="J2816" s="34" t="s">
        <v>393</v>
      </c>
      <c r="K2816" s="34" t="s">
        <v>252</v>
      </c>
      <c r="L2816" s="34" t="s">
        <v>1510</v>
      </c>
      <c r="M2816" s="34" t="s">
        <v>10382</v>
      </c>
      <c r="N2816" s="34" t="s">
        <v>277</v>
      </c>
      <c r="O2816" s="34" t="s">
        <v>51</v>
      </c>
      <c r="P2816" s="34"/>
      <c r="Q2816" s="34" t="s">
        <v>235</v>
      </c>
      <c r="R2816" s="35">
        <v>89</v>
      </c>
      <c r="S2816" s="35">
        <v>98974</v>
      </c>
      <c r="T2816" s="35"/>
      <c r="U2816" s="35">
        <v>1149</v>
      </c>
      <c r="V2816" s="34" t="s">
        <v>10383</v>
      </c>
      <c r="W2816" s="34" t="s">
        <v>71</v>
      </c>
      <c r="X2816" s="34" t="s">
        <v>54</v>
      </c>
      <c r="Y2816" s="36"/>
      <c r="Z2816" s="37">
        <v>5208.3100000000004</v>
      </c>
      <c r="AA2816" s="37">
        <v>58.5203370786517</v>
      </c>
      <c r="AB2816" s="38">
        <v>5.2623012104189001E-2</v>
      </c>
      <c r="AC2816" s="39">
        <v>393.71</v>
      </c>
      <c r="AD2816" s="40">
        <v>4.4237078651685398</v>
      </c>
      <c r="AE2816" s="38">
        <v>3.9779133913957201E-3</v>
      </c>
      <c r="AF2816" s="35">
        <v>138</v>
      </c>
      <c r="AG2816" s="37">
        <v>4499.45</v>
      </c>
      <c r="AH2816" s="35">
        <v>1800.923</v>
      </c>
      <c r="AI2816" s="40">
        <v>4.5460929132903602E-2</v>
      </c>
      <c r="AJ2816" s="41">
        <v>65.69</v>
      </c>
      <c r="AK2816" s="40">
        <v>315.14999999999998</v>
      </c>
      <c r="AL2816" s="40">
        <v>3.5410112359550601</v>
      </c>
      <c r="AM2816" s="38">
        <v>3.1841695798896699E-3</v>
      </c>
    </row>
    <row r="2817" spans="1:39" s="33" customFormat="1" ht="14.85" customHeight="1" x14ac:dyDescent="0.15">
      <c r="A2817" s="34" t="s">
        <v>38</v>
      </c>
      <c r="B2817" s="34" t="s">
        <v>24369</v>
      </c>
      <c r="C2817" s="34" t="s">
        <v>3152</v>
      </c>
      <c r="D2817" s="34" t="s">
        <v>3153</v>
      </c>
      <c r="E2817" s="34" t="s">
        <v>42</v>
      </c>
      <c r="F2817" s="34" t="s">
        <v>799</v>
      </c>
      <c r="G2817" s="34" t="s">
        <v>3154</v>
      </c>
      <c r="H2817" s="34" t="s">
        <v>10384</v>
      </c>
      <c r="I2817" s="34" t="s">
        <v>10385</v>
      </c>
      <c r="J2817" s="34" t="s">
        <v>393</v>
      </c>
      <c r="K2817" s="34" t="s">
        <v>252</v>
      </c>
      <c r="L2817" s="34" t="s">
        <v>1510</v>
      </c>
      <c r="M2817" s="34" t="s">
        <v>10386</v>
      </c>
      <c r="N2817" s="34" t="s">
        <v>277</v>
      </c>
      <c r="O2817" s="34" t="s">
        <v>51</v>
      </c>
      <c r="P2817" s="34" t="s">
        <v>24254</v>
      </c>
      <c r="Q2817" s="34" t="s">
        <v>228</v>
      </c>
      <c r="R2817" s="35">
        <v>89</v>
      </c>
      <c r="S2817" s="35">
        <v>52354</v>
      </c>
      <c r="T2817" s="35"/>
      <c r="U2817" s="35">
        <v>0</v>
      </c>
      <c r="V2817" s="34" t="s">
        <v>10387</v>
      </c>
      <c r="W2817" s="34" t="s">
        <v>71</v>
      </c>
      <c r="X2817" s="34" t="s">
        <v>54</v>
      </c>
      <c r="Y2817" s="36"/>
      <c r="Z2817" s="37">
        <v>9260.8700000000008</v>
      </c>
      <c r="AA2817" s="37">
        <v>104.05471910112399</v>
      </c>
      <c r="AB2817" s="38">
        <v>0.176889444932574</v>
      </c>
      <c r="AC2817" s="39">
        <v>1224.73</v>
      </c>
      <c r="AD2817" s="40">
        <v>13.761011235955101</v>
      </c>
      <c r="AE2817" s="38">
        <v>2.3393245979294802E-2</v>
      </c>
      <c r="AF2817" s="35">
        <v>253</v>
      </c>
      <c r="AG2817" s="37">
        <v>7716.34</v>
      </c>
      <c r="AH2817" s="35">
        <v>3064.8029999999999</v>
      </c>
      <c r="AI2817" s="40">
        <v>0.14738778316842999</v>
      </c>
      <c r="AJ2817" s="41">
        <v>15.14</v>
      </c>
      <c r="AK2817" s="40">
        <v>319.8</v>
      </c>
      <c r="AL2817" s="40">
        <v>3.5932584269662899</v>
      </c>
      <c r="AM2817" s="38">
        <v>6.1084157848493E-3</v>
      </c>
    </row>
    <row r="2818" spans="1:39" s="33" customFormat="1" ht="14.85" customHeight="1" x14ac:dyDescent="0.15">
      <c r="A2818" s="34" t="s">
        <v>38</v>
      </c>
      <c r="B2818" s="34" t="s">
        <v>505</v>
      </c>
      <c r="C2818" s="34" t="s">
        <v>506</v>
      </c>
      <c r="D2818" s="34" t="s">
        <v>507</v>
      </c>
      <c r="E2818" s="34" t="s">
        <v>42</v>
      </c>
      <c r="F2818" s="34" t="s">
        <v>508</v>
      </c>
      <c r="G2818" s="34" t="s">
        <v>509</v>
      </c>
      <c r="H2818" s="34" t="s">
        <v>10388</v>
      </c>
      <c r="I2818" s="34" t="s">
        <v>10389</v>
      </c>
      <c r="J2818" s="34" t="s">
        <v>393</v>
      </c>
      <c r="K2818" s="34" t="s">
        <v>252</v>
      </c>
      <c r="L2818" s="34" t="s">
        <v>1510</v>
      </c>
      <c r="M2818" s="34" t="s">
        <v>10390</v>
      </c>
      <c r="N2818" s="34" t="s">
        <v>277</v>
      </c>
      <c r="O2818" s="34" t="s">
        <v>51</v>
      </c>
      <c r="P2818" s="34" t="s">
        <v>24254</v>
      </c>
      <c r="Q2818" s="34" t="s">
        <v>24676</v>
      </c>
      <c r="R2818" s="35">
        <v>89</v>
      </c>
      <c r="S2818" s="35">
        <v>97670</v>
      </c>
      <c r="T2818" s="35"/>
      <c r="U2818" s="35">
        <v>717</v>
      </c>
      <c r="V2818" s="34" t="s">
        <v>10391</v>
      </c>
      <c r="W2818" s="34" t="s">
        <v>71</v>
      </c>
      <c r="X2818" s="34" t="s">
        <v>54</v>
      </c>
      <c r="Y2818" s="36"/>
      <c r="Z2818" s="37">
        <v>8735.25</v>
      </c>
      <c r="AA2818" s="37">
        <v>98.148876404494402</v>
      </c>
      <c r="AB2818" s="38">
        <v>8.9436367359475799E-2</v>
      </c>
      <c r="AC2818" s="39">
        <v>3853.83</v>
      </c>
      <c r="AD2818" s="40">
        <v>43.301460674157298</v>
      </c>
      <c r="AE2818" s="38">
        <v>3.94576635609706E-2</v>
      </c>
      <c r="AF2818" s="35">
        <v>134</v>
      </c>
      <c r="AG2818" s="37">
        <v>4565.5200000000004</v>
      </c>
      <c r="AH2818" s="35">
        <v>1802.866</v>
      </c>
      <c r="AI2818" s="40">
        <v>4.6744343196477897E-2</v>
      </c>
      <c r="AJ2818" s="41">
        <v>49.9</v>
      </c>
      <c r="AK2818" s="40">
        <v>315.89999999999998</v>
      </c>
      <c r="AL2818" s="40">
        <v>3.54943820224719</v>
      </c>
      <c r="AM2818" s="38">
        <v>3.2343606020272301E-3</v>
      </c>
    </row>
    <row r="2819" spans="1:39" s="33" customFormat="1" ht="14.85" customHeight="1" x14ac:dyDescent="0.15">
      <c r="A2819" s="34" t="s">
        <v>38</v>
      </c>
      <c r="B2819" s="34" t="s">
        <v>505</v>
      </c>
      <c r="C2819" s="34" t="s">
        <v>506</v>
      </c>
      <c r="D2819" s="34" t="s">
        <v>507</v>
      </c>
      <c r="E2819" s="34" t="s">
        <v>42</v>
      </c>
      <c r="F2819" s="34" t="s">
        <v>508</v>
      </c>
      <c r="G2819" s="34" t="s">
        <v>509</v>
      </c>
      <c r="H2819" s="34" t="s">
        <v>10392</v>
      </c>
      <c r="I2819" s="34" t="s">
        <v>10393</v>
      </c>
      <c r="J2819" s="34" t="s">
        <v>393</v>
      </c>
      <c r="K2819" s="34" t="s">
        <v>252</v>
      </c>
      <c r="L2819" s="34" t="s">
        <v>1510</v>
      </c>
      <c r="M2819" s="34" t="s">
        <v>10394</v>
      </c>
      <c r="N2819" s="34" t="s">
        <v>277</v>
      </c>
      <c r="O2819" s="34" t="s">
        <v>51</v>
      </c>
      <c r="P2819" s="34" t="s">
        <v>24254</v>
      </c>
      <c r="Q2819" s="34" t="s">
        <v>235</v>
      </c>
      <c r="R2819" s="35">
        <v>87</v>
      </c>
      <c r="S2819" s="35">
        <v>93683</v>
      </c>
      <c r="T2819" s="35"/>
      <c r="U2819" s="35">
        <v>376</v>
      </c>
      <c r="V2819" s="34" t="s">
        <v>10395</v>
      </c>
      <c r="W2819" s="34" t="s">
        <v>71</v>
      </c>
      <c r="X2819" s="34" t="s">
        <v>54</v>
      </c>
      <c r="Y2819" s="36"/>
      <c r="Z2819" s="37">
        <v>5984.14</v>
      </c>
      <c r="AA2819" s="37">
        <v>68.783218390804606</v>
      </c>
      <c r="AB2819" s="38">
        <v>6.3876477055602399E-2</v>
      </c>
      <c r="AC2819" s="39">
        <v>822.12</v>
      </c>
      <c r="AD2819" s="40">
        <v>9.4496551724137898</v>
      </c>
      <c r="AE2819" s="38">
        <v>8.7755515942059895E-3</v>
      </c>
      <c r="AF2819" s="35">
        <v>155</v>
      </c>
      <c r="AG2819" s="37">
        <v>4845.87</v>
      </c>
      <c r="AH2819" s="35">
        <v>2020.4749999999999</v>
      </c>
      <c r="AI2819" s="40">
        <v>5.1726247024540199E-2</v>
      </c>
      <c r="AJ2819" s="41">
        <v>45.37</v>
      </c>
      <c r="AK2819" s="40">
        <v>316.14999999999998</v>
      </c>
      <c r="AL2819" s="40">
        <v>3.6339080459770101</v>
      </c>
      <c r="AM2819" s="38">
        <v>3.3746784368562099E-3</v>
      </c>
    </row>
    <row r="2820" spans="1:39" s="33" customFormat="1" ht="14.85" customHeight="1" x14ac:dyDescent="0.15">
      <c r="A2820" s="34" t="s">
        <v>38</v>
      </c>
      <c r="B2820" s="34" t="s">
        <v>117</v>
      </c>
      <c r="C2820" s="34" t="s">
        <v>463</v>
      </c>
      <c r="D2820" s="34" t="s">
        <v>464</v>
      </c>
      <c r="E2820" s="34" t="s">
        <v>42</v>
      </c>
      <c r="F2820" s="34" t="s">
        <v>465</v>
      </c>
      <c r="G2820" s="34" t="s">
        <v>466</v>
      </c>
      <c r="H2820" s="34" t="s">
        <v>10396</v>
      </c>
      <c r="I2820" s="34" t="s">
        <v>10397</v>
      </c>
      <c r="J2820" s="34" t="s">
        <v>393</v>
      </c>
      <c r="K2820" s="34" t="s">
        <v>252</v>
      </c>
      <c r="L2820" s="34" t="s">
        <v>1510</v>
      </c>
      <c r="M2820" s="34" t="s">
        <v>10398</v>
      </c>
      <c r="N2820" s="34" t="s">
        <v>277</v>
      </c>
      <c r="O2820" s="34" t="s">
        <v>51</v>
      </c>
      <c r="P2820" s="34" t="s">
        <v>24206</v>
      </c>
      <c r="Q2820" s="34" t="s">
        <v>228</v>
      </c>
      <c r="R2820" s="35">
        <v>87</v>
      </c>
      <c r="S2820" s="35">
        <v>128751</v>
      </c>
      <c r="T2820" s="35"/>
      <c r="U2820" s="35">
        <v>40</v>
      </c>
      <c r="V2820" s="34" t="s">
        <v>10399</v>
      </c>
      <c r="W2820" s="34" t="s">
        <v>71</v>
      </c>
      <c r="X2820" s="34" t="s">
        <v>72</v>
      </c>
      <c r="Y2820" s="36">
        <v>44411</v>
      </c>
      <c r="Z2820" s="37">
        <v>21224.25</v>
      </c>
      <c r="AA2820" s="37">
        <v>243.95689655172399</v>
      </c>
      <c r="AB2820" s="38">
        <v>0.16484726332222699</v>
      </c>
      <c r="AC2820" s="39">
        <v>6263.35</v>
      </c>
      <c r="AD2820" s="40">
        <v>71.992528735632206</v>
      </c>
      <c r="AE2820" s="38">
        <v>4.8647000799993803E-2</v>
      </c>
      <c r="AF2820" s="35">
        <v>474</v>
      </c>
      <c r="AG2820" s="37">
        <v>14676.1</v>
      </c>
      <c r="AH2820" s="35">
        <v>6093.0619999999999</v>
      </c>
      <c r="AI2820" s="40">
        <v>0.113988240868032</v>
      </c>
      <c r="AJ2820" s="41">
        <v>18.84</v>
      </c>
      <c r="AK2820" s="40">
        <v>284.8</v>
      </c>
      <c r="AL2820" s="40">
        <v>3.2735632183908101</v>
      </c>
      <c r="AM2820" s="38">
        <v>2.2120216542007398E-3</v>
      </c>
    </row>
    <row r="2821" spans="1:39" s="33" customFormat="1" ht="14.85" customHeight="1" x14ac:dyDescent="0.15">
      <c r="A2821" s="34" t="s">
        <v>38</v>
      </c>
      <c r="B2821" s="34" t="s">
        <v>117</v>
      </c>
      <c r="C2821" s="34" t="s">
        <v>463</v>
      </c>
      <c r="D2821" s="34" t="s">
        <v>464</v>
      </c>
      <c r="E2821" s="34" t="s">
        <v>42</v>
      </c>
      <c r="F2821" s="34" t="s">
        <v>465</v>
      </c>
      <c r="G2821" s="34" t="s">
        <v>466</v>
      </c>
      <c r="H2821" s="34" t="s">
        <v>10400</v>
      </c>
      <c r="I2821" s="34" t="s">
        <v>10401</v>
      </c>
      <c r="J2821" s="34" t="s">
        <v>393</v>
      </c>
      <c r="K2821" s="34" t="s">
        <v>252</v>
      </c>
      <c r="L2821" s="34" t="s">
        <v>1510</v>
      </c>
      <c r="M2821" s="34" t="s">
        <v>10402</v>
      </c>
      <c r="N2821" s="34" t="s">
        <v>277</v>
      </c>
      <c r="O2821" s="34" t="s">
        <v>51</v>
      </c>
      <c r="P2821" s="34" t="s">
        <v>24206</v>
      </c>
      <c r="Q2821" s="34" t="s">
        <v>228</v>
      </c>
      <c r="R2821" s="35">
        <v>87</v>
      </c>
      <c r="S2821" s="35">
        <v>131909</v>
      </c>
      <c r="T2821" s="35"/>
      <c r="U2821" s="35">
        <v>114</v>
      </c>
      <c r="V2821" s="34" t="s">
        <v>10403</v>
      </c>
      <c r="W2821" s="34" t="s">
        <v>71</v>
      </c>
      <c r="X2821" s="34" t="s">
        <v>72</v>
      </c>
      <c r="Y2821" s="36">
        <v>44118</v>
      </c>
      <c r="Z2821" s="37">
        <v>18876.8</v>
      </c>
      <c r="AA2821" s="37">
        <v>216.974712643678</v>
      </c>
      <c r="AB2821" s="38">
        <v>0.14310471613005901</v>
      </c>
      <c r="AC2821" s="39">
        <v>3728.59</v>
      </c>
      <c r="AD2821" s="40">
        <v>42.857356321839099</v>
      </c>
      <c r="AE2821" s="38">
        <v>2.8266380610875701E-2</v>
      </c>
      <c r="AF2821" s="35">
        <v>451</v>
      </c>
      <c r="AG2821" s="37">
        <v>14863.41</v>
      </c>
      <c r="AH2821" s="35">
        <v>6164.0150000000003</v>
      </c>
      <c r="AI2821" s="40">
        <v>0.112679271315831</v>
      </c>
      <c r="AJ2821" s="41">
        <v>18.48</v>
      </c>
      <c r="AK2821" s="40">
        <v>284.8</v>
      </c>
      <c r="AL2821" s="40">
        <v>3.2735632183908101</v>
      </c>
      <c r="AM2821" s="38">
        <v>2.1590642033523099E-3</v>
      </c>
    </row>
    <row r="2822" spans="1:39" s="33" customFormat="1" ht="14.85" customHeight="1" x14ac:dyDescent="0.15">
      <c r="A2822" s="34" t="s">
        <v>38</v>
      </c>
      <c r="B2822" s="34" t="s">
        <v>147</v>
      </c>
      <c r="C2822" s="34" t="s">
        <v>1022</v>
      </c>
      <c r="D2822" s="34" t="s">
        <v>1023</v>
      </c>
      <c r="E2822" s="34" t="s">
        <v>42</v>
      </c>
      <c r="F2822" s="34" t="s">
        <v>1024</v>
      </c>
      <c r="G2822" s="34" t="s">
        <v>1025</v>
      </c>
      <c r="H2822" s="34" t="s">
        <v>10404</v>
      </c>
      <c r="I2822" s="34" t="s">
        <v>10405</v>
      </c>
      <c r="J2822" s="34" t="s">
        <v>393</v>
      </c>
      <c r="K2822" s="34" t="s">
        <v>252</v>
      </c>
      <c r="L2822" s="34" t="s">
        <v>1510</v>
      </c>
      <c r="M2822" s="34" t="s">
        <v>10406</v>
      </c>
      <c r="N2822" s="34" t="s">
        <v>277</v>
      </c>
      <c r="O2822" s="34" t="s">
        <v>51</v>
      </c>
      <c r="P2822" s="34"/>
      <c r="Q2822" s="34" t="s">
        <v>235</v>
      </c>
      <c r="R2822" s="35">
        <v>88</v>
      </c>
      <c r="S2822" s="35">
        <v>64990</v>
      </c>
      <c r="T2822" s="35"/>
      <c r="U2822" s="35">
        <v>619</v>
      </c>
      <c r="V2822" s="34" t="s">
        <v>10407</v>
      </c>
      <c r="W2822" s="34" t="s">
        <v>53</v>
      </c>
      <c r="X2822" s="34" t="s">
        <v>54</v>
      </c>
      <c r="Y2822" s="36">
        <v>44340</v>
      </c>
      <c r="Z2822" s="37">
        <v>10320.700000000001</v>
      </c>
      <c r="AA2822" s="37">
        <v>117.280681818182</v>
      </c>
      <c r="AB2822" s="38">
        <v>0.15880443145099199</v>
      </c>
      <c r="AC2822" s="39">
        <v>1950.71</v>
      </c>
      <c r="AD2822" s="40">
        <v>22.167159090909099</v>
      </c>
      <c r="AE2822" s="38">
        <v>3.00155408524388E-2</v>
      </c>
      <c r="AF2822" s="35">
        <v>200</v>
      </c>
      <c r="AG2822" s="37">
        <v>6660.7</v>
      </c>
      <c r="AH2822" s="35">
        <v>2805.8249999999998</v>
      </c>
      <c r="AI2822" s="40">
        <v>0.102488075088475</v>
      </c>
      <c r="AJ2822" s="41">
        <v>22.75</v>
      </c>
      <c r="AK2822" s="40">
        <v>1709.29</v>
      </c>
      <c r="AL2822" s="40">
        <v>19.423749999999998</v>
      </c>
      <c r="AM2822" s="38">
        <v>2.6300815510078498E-2</v>
      </c>
    </row>
    <row r="2823" spans="1:39" s="33" customFormat="1" ht="14.85" customHeight="1" x14ac:dyDescent="0.15">
      <c r="A2823" s="34" t="s">
        <v>38</v>
      </c>
      <c r="B2823" s="34" t="s">
        <v>4530</v>
      </c>
      <c r="C2823" s="34" t="s">
        <v>4755</v>
      </c>
      <c r="D2823" s="34" t="s">
        <v>4756</v>
      </c>
      <c r="E2823" s="34" t="s">
        <v>42</v>
      </c>
      <c r="F2823" s="34" t="s">
        <v>4757</v>
      </c>
      <c r="G2823" s="34" t="s">
        <v>4757</v>
      </c>
      <c r="H2823" s="34" t="s">
        <v>10408</v>
      </c>
      <c r="I2823" s="34" t="s">
        <v>10409</v>
      </c>
      <c r="J2823" s="34" t="s">
        <v>393</v>
      </c>
      <c r="K2823" s="34" t="s">
        <v>252</v>
      </c>
      <c r="L2823" s="34" t="s">
        <v>1510</v>
      </c>
      <c r="M2823" s="34" t="s">
        <v>10410</v>
      </c>
      <c r="N2823" s="34" t="s">
        <v>277</v>
      </c>
      <c r="O2823" s="34" t="s">
        <v>51</v>
      </c>
      <c r="P2823" s="34"/>
      <c r="Q2823" s="34"/>
      <c r="R2823" s="35">
        <v>89</v>
      </c>
      <c r="S2823" s="35">
        <v>122236</v>
      </c>
      <c r="T2823" s="35"/>
      <c r="U2823" s="35">
        <v>342</v>
      </c>
      <c r="V2823" s="34" t="s">
        <v>10411</v>
      </c>
      <c r="W2823" s="34" t="s">
        <v>71</v>
      </c>
      <c r="X2823" s="34" t="s">
        <v>54</v>
      </c>
      <c r="Y2823" s="36">
        <v>44049</v>
      </c>
      <c r="Z2823" s="37">
        <v>18005.7</v>
      </c>
      <c r="AA2823" s="37">
        <v>202.31123595505599</v>
      </c>
      <c r="AB2823" s="38">
        <v>0.147302758598122</v>
      </c>
      <c r="AC2823" s="39">
        <v>4648.8999999999996</v>
      </c>
      <c r="AD2823" s="40">
        <v>52.234831460674201</v>
      </c>
      <c r="AE2823" s="38">
        <v>3.8032167282960799E-2</v>
      </c>
      <c r="AF2823" s="35">
        <v>343</v>
      </c>
      <c r="AG2823" s="37">
        <v>13035.84</v>
      </c>
      <c r="AH2823" s="35">
        <v>5259.2619999999997</v>
      </c>
      <c r="AI2823" s="40">
        <v>0.106644850944075</v>
      </c>
      <c r="AJ2823" s="41">
        <v>22.12</v>
      </c>
      <c r="AK2823" s="40">
        <v>320.95999999999998</v>
      </c>
      <c r="AL2823" s="40">
        <v>3.6062921348314601</v>
      </c>
      <c r="AM2823" s="38">
        <v>2.6257403710854398E-3</v>
      </c>
    </row>
    <row r="2824" spans="1:39" s="33" customFormat="1" ht="14.85" customHeight="1" x14ac:dyDescent="0.15">
      <c r="A2824" s="34" t="s">
        <v>38</v>
      </c>
      <c r="B2824" s="34" t="s">
        <v>61</v>
      </c>
      <c r="C2824" s="34" t="s">
        <v>7067</v>
      </c>
      <c r="D2824" s="34" t="s">
        <v>7068</v>
      </c>
      <c r="E2824" s="34" t="s">
        <v>42</v>
      </c>
      <c r="F2824" s="34" t="s">
        <v>171</v>
      </c>
      <c r="G2824" s="34" t="s">
        <v>7069</v>
      </c>
      <c r="H2824" s="34" t="s">
        <v>10412</v>
      </c>
      <c r="I2824" s="34" t="s">
        <v>10413</v>
      </c>
      <c r="J2824" s="34" t="s">
        <v>393</v>
      </c>
      <c r="K2824" s="34" t="s">
        <v>252</v>
      </c>
      <c r="L2824" s="34" t="s">
        <v>1510</v>
      </c>
      <c r="M2824" s="34" t="s">
        <v>10414</v>
      </c>
      <c r="N2824" s="34" t="s">
        <v>277</v>
      </c>
      <c r="O2824" s="34" t="s">
        <v>51</v>
      </c>
      <c r="P2824" s="34"/>
      <c r="Q2824" s="34" t="s">
        <v>235</v>
      </c>
      <c r="R2824" s="35">
        <v>89</v>
      </c>
      <c r="S2824" s="35">
        <v>126923</v>
      </c>
      <c r="T2824" s="35"/>
      <c r="U2824" s="35">
        <v>2133</v>
      </c>
      <c r="V2824" s="34" t="s">
        <v>10415</v>
      </c>
      <c r="W2824" s="34" t="s">
        <v>53</v>
      </c>
      <c r="X2824" s="34" t="s">
        <v>54</v>
      </c>
      <c r="Y2824" s="36">
        <v>44363</v>
      </c>
      <c r="Z2824" s="37">
        <v>17997.02</v>
      </c>
      <c r="AA2824" s="37">
        <v>202.213707865169</v>
      </c>
      <c r="AB2824" s="38">
        <v>0.14179478896653899</v>
      </c>
      <c r="AC2824" s="39">
        <v>4339.93</v>
      </c>
      <c r="AD2824" s="40">
        <v>48.763258426966303</v>
      </c>
      <c r="AE2824" s="38">
        <v>3.4193408602065802E-2</v>
      </c>
      <c r="AF2824" s="35">
        <v>576</v>
      </c>
      <c r="AG2824" s="37">
        <v>13337.29</v>
      </c>
      <c r="AH2824" s="35">
        <v>5679.2830000000004</v>
      </c>
      <c r="AI2824" s="40">
        <v>0.105081742473783</v>
      </c>
      <c r="AJ2824" s="41">
        <v>21.98</v>
      </c>
      <c r="AK2824" s="40">
        <v>319.8</v>
      </c>
      <c r="AL2824" s="40">
        <v>3.5932584269662899</v>
      </c>
      <c r="AM2824" s="38">
        <v>2.51963789068963E-3</v>
      </c>
    </row>
    <row r="2825" spans="1:39" s="33" customFormat="1" ht="14.85" customHeight="1" x14ac:dyDescent="0.15">
      <c r="A2825" s="34" t="s">
        <v>38</v>
      </c>
      <c r="B2825" s="34" t="s">
        <v>61</v>
      </c>
      <c r="C2825" s="34" t="s">
        <v>7620</v>
      </c>
      <c r="D2825" s="34" t="s">
        <v>7621</v>
      </c>
      <c r="E2825" s="34" t="s">
        <v>42</v>
      </c>
      <c r="F2825" s="34" t="s">
        <v>171</v>
      </c>
      <c r="G2825" s="34" t="s">
        <v>7622</v>
      </c>
      <c r="H2825" s="34" t="s">
        <v>10416</v>
      </c>
      <c r="I2825" s="34" t="s">
        <v>10417</v>
      </c>
      <c r="J2825" s="34" t="s">
        <v>393</v>
      </c>
      <c r="K2825" s="34" t="s">
        <v>252</v>
      </c>
      <c r="L2825" s="34" t="s">
        <v>1510</v>
      </c>
      <c r="M2825" s="34" t="s">
        <v>10418</v>
      </c>
      <c r="N2825" s="34" t="s">
        <v>277</v>
      </c>
      <c r="O2825" s="34" t="s">
        <v>51</v>
      </c>
      <c r="P2825" s="34" t="s">
        <v>24254</v>
      </c>
      <c r="Q2825" s="34" t="s">
        <v>235</v>
      </c>
      <c r="R2825" s="35">
        <v>89</v>
      </c>
      <c r="S2825" s="35">
        <v>95013</v>
      </c>
      <c r="T2825" s="35"/>
      <c r="U2825" s="35">
        <v>1595</v>
      </c>
      <c r="V2825" s="34" t="s">
        <v>10419</v>
      </c>
      <c r="W2825" s="34" t="s">
        <v>53</v>
      </c>
      <c r="X2825" s="34" t="s">
        <v>54</v>
      </c>
      <c r="Y2825" s="36">
        <v>44182</v>
      </c>
      <c r="Z2825" s="37">
        <v>15211.82</v>
      </c>
      <c r="AA2825" s="37">
        <v>170.91932584269699</v>
      </c>
      <c r="AB2825" s="38">
        <v>0.16010251228779199</v>
      </c>
      <c r="AC2825" s="39">
        <v>3958.67</v>
      </c>
      <c r="AD2825" s="40">
        <v>44.479438202247202</v>
      </c>
      <c r="AE2825" s="38">
        <v>4.1664509067180298E-2</v>
      </c>
      <c r="AF2825" s="35">
        <v>357</v>
      </c>
      <c r="AG2825" s="37">
        <v>10821.85</v>
      </c>
      <c r="AH2825" s="35">
        <v>4378.4179999999997</v>
      </c>
      <c r="AI2825" s="40">
        <v>0.113898624398766</v>
      </c>
      <c r="AJ2825" s="41">
        <v>18.97</v>
      </c>
      <c r="AK2825" s="40">
        <v>431.3</v>
      </c>
      <c r="AL2825" s="40">
        <v>4.8460674157303396</v>
      </c>
      <c r="AM2825" s="38">
        <v>4.5393788218454304E-3</v>
      </c>
    </row>
    <row r="2826" spans="1:39" s="33" customFormat="1" ht="14.85" customHeight="1" x14ac:dyDescent="0.15">
      <c r="A2826" s="34" t="s">
        <v>38</v>
      </c>
      <c r="B2826" s="34" t="s">
        <v>7583</v>
      </c>
      <c r="C2826" s="34" t="s">
        <v>7584</v>
      </c>
      <c r="D2826" s="34" t="s">
        <v>7585</v>
      </c>
      <c r="E2826" s="34" t="s">
        <v>42</v>
      </c>
      <c r="F2826" s="34" t="s">
        <v>7586</v>
      </c>
      <c r="G2826" s="34" t="s">
        <v>7586</v>
      </c>
      <c r="H2826" s="34" t="s">
        <v>10420</v>
      </c>
      <c r="I2826" s="34" t="s">
        <v>10421</v>
      </c>
      <c r="J2826" s="34" t="s">
        <v>393</v>
      </c>
      <c r="K2826" s="34" t="s">
        <v>252</v>
      </c>
      <c r="L2826" s="34" t="s">
        <v>1510</v>
      </c>
      <c r="M2826" s="34" t="s">
        <v>10422</v>
      </c>
      <c r="N2826" s="34" t="s">
        <v>277</v>
      </c>
      <c r="O2826" s="34" t="s">
        <v>51</v>
      </c>
      <c r="P2826" s="34" t="s">
        <v>24205</v>
      </c>
      <c r="Q2826" s="34" t="s">
        <v>235</v>
      </c>
      <c r="R2826" s="35">
        <v>89</v>
      </c>
      <c r="S2826" s="35">
        <v>61487</v>
      </c>
      <c r="T2826" s="35"/>
      <c r="U2826" s="35">
        <v>69</v>
      </c>
      <c r="V2826" s="34" t="s">
        <v>10423</v>
      </c>
      <c r="W2826" s="34" t="s">
        <v>71</v>
      </c>
      <c r="X2826" s="34" t="s">
        <v>54</v>
      </c>
      <c r="Y2826" s="36">
        <v>44096</v>
      </c>
      <c r="Z2826" s="37">
        <v>8648.11</v>
      </c>
      <c r="AA2826" s="37">
        <v>97.169775280898904</v>
      </c>
      <c r="AB2826" s="38">
        <v>0.14064940556540401</v>
      </c>
      <c r="AC2826" s="39">
        <v>1554.19</v>
      </c>
      <c r="AD2826" s="40">
        <v>17.462808988763999</v>
      </c>
      <c r="AE2826" s="38">
        <v>2.52767251614162E-2</v>
      </c>
      <c r="AF2826" s="35">
        <v>216</v>
      </c>
      <c r="AG2826" s="37">
        <v>6767.12</v>
      </c>
      <c r="AH2826" s="35">
        <v>2745.1559999999999</v>
      </c>
      <c r="AI2826" s="40">
        <v>0.110057735781547</v>
      </c>
      <c r="AJ2826" s="41">
        <v>14.86</v>
      </c>
      <c r="AK2826" s="40">
        <v>326.8</v>
      </c>
      <c r="AL2826" s="40">
        <v>3.6719101123595501</v>
      </c>
      <c r="AM2826" s="38">
        <v>5.3149446224405204E-3</v>
      </c>
    </row>
    <row r="2827" spans="1:39" s="33" customFormat="1" ht="14.85" customHeight="1" x14ac:dyDescent="0.15">
      <c r="A2827" s="34" t="s">
        <v>38</v>
      </c>
      <c r="B2827" s="34" t="s">
        <v>84</v>
      </c>
      <c r="C2827" s="34" t="s">
        <v>361</v>
      </c>
      <c r="D2827" s="34" t="s">
        <v>362</v>
      </c>
      <c r="E2827" s="34" t="s">
        <v>64</v>
      </c>
      <c r="F2827" s="34" t="s">
        <v>363</v>
      </c>
      <c r="G2827" s="34" t="s">
        <v>364</v>
      </c>
      <c r="H2827" s="34" t="s">
        <v>10424</v>
      </c>
      <c r="I2827" s="34" t="s">
        <v>10425</v>
      </c>
      <c r="J2827" s="34" t="s">
        <v>91</v>
      </c>
      <c r="K2827" s="34" t="s">
        <v>274</v>
      </c>
      <c r="L2827" s="34" t="s">
        <v>394</v>
      </c>
      <c r="M2827" s="34" t="s">
        <v>10426</v>
      </c>
      <c r="N2827" s="34" t="s">
        <v>50</v>
      </c>
      <c r="O2827" s="34" t="s">
        <v>51</v>
      </c>
      <c r="P2827" s="34" t="s">
        <v>24254</v>
      </c>
      <c r="Q2827" s="34" t="s">
        <v>191</v>
      </c>
      <c r="R2827" s="35">
        <v>70</v>
      </c>
      <c r="S2827" s="35">
        <v>155942</v>
      </c>
      <c r="T2827" s="35"/>
      <c r="U2827" s="35">
        <v>655</v>
      </c>
      <c r="V2827" s="34"/>
      <c r="W2827" s="34"/>
      <c r="X2827" s="34" t="s">
        <v>72</v>
      </c>
      <c r="Y2827" s="36"/>
      <c r="Z2827" s="37">
        <v>0</v>
      </c>
      <c r="AA2827" s="37">
        <v>0</v>
      </c>
      <c r="AB2827" s="38">
        <v>0</v>
      </c>
      <c r="AC2827" s="39"/>
      <c r="AD2827" s="40" t="s">
        <v>73</v>
      </c>
      <c r="AE2827" s="38" t="s">
        <v>73</v>
      </c>
      <c r="AF2827" s="35"/>
      <c r="AG2827" s="37">
        <v>0</v>
      </c>
      <c r="AH2827" s="35"/>
      <c r="AI2827" s="40">
        <v>0</v>
      </c>
      <c r="AJ2827" s="41" t="s">
        <v>128</v>
      </c>
      <c r="AK2827" s="40">
        <v>0</v>
      </c>
      <c r="AL2827" s="40">
        <v>0</v>
      </c>
      <c r="AM2827" s="38">
        <v>0</v>
      </c>
    </row>
    <row r="2828" spans="1:39" s="33" customFormat="1" ht="14.85" customHeight="1" x14ac:dyDescent="0.15">
      <c r="A2828" s="34" t="s">
        <v>38</v>
      </c>
      <c r="B2828" s="34" t="s">
        <v>117</v>
      </c>
      <c r="C2828" s="34" t="s">
        <v>283</v>
      </c>
      <c r="D2828" s="34" t="s">
        <v>284</v>
      </c>
      <c r="E2828" s="34" t="s">
        <v>64</v>
      </c>
      <c r="F2828" s="34" t="s">
        <v>223</v>
      </c>
      <c r="G2828" s="34" t="s">
        <v>223</v>
      </c>
      <c r="H2828" s="34" t="s">
        <v>10427</v>
      </c>
      <c r="I2828" s="34" t="s">
        <v>10428</v>
      </c>
      <c r="J2828" s="34" t="s">
        <v>161</v>
      </c>
      <c r="K2828" s="34" t="s">
        <v>274</v>
      </c>
      <c r="L2828" s="34" t="s">
        <v>275</v>
      </c>
      <c r="M2828" s="34" t="s">
        <v>10429</v>
      </c>
      <c r="N2828" s="34" t="s">
        <v>277</v>
      </c>
      <c r="O2828" s="34" t="s">
        <v>51</v>
      </c>
      <c r="P2828" s="34"/>
      <c r="Q2828" s="34" t="s">
        <v>228</v>
      </c>
      <c r="R2828" s="35">
        <v>29</v>
      </c>
      <c r="S2828" s="35">
        <v>2570</v>
      </c>
      <c r="T2828" s="35"/>
      <c r="U2828" s="35">
        <v>113</v>
      </c>
      <c r="V2828" s="34" t="s">
        <v>10430</v>
      </c>
      <c r="W2828" s="34" t="s">
        <v>71</v>
      </c>
      <c r="X2828" s="34" t="s">
        <v>54</v>
      </c>
      <c r="Y2828" s="36">
        <v>44078</v>
      </c>
      <c r="Z2828" s="37">
        <v>654.05999999999995</v>
      </c>
      <c r="AA2828" s="37">
        <v>22.553793103448299</v>
      </c>
      <c r="AB2828" s="38">
        <v>0.25449805447470802</v>
      </c>
      <c r="AC2828" s="39">
        <v>222.37</v>
      </c>
      <c r="AD2828" s="40">
        <v>7.66793103448276</v>
      </c>
      <c r="AE2828" s="38">
        <v>8.6525291828793802E-2</v>
      </c>
      <c r="AF2828" s="35">
        <v>12</v>
      </c>
      <c r="AG2828" s="37">
        <v>326.69</v>
      </c>
      <c r="AH2828" s="35">
        <v>135.72499999999999</v>
      </c>
      <c r="AI2828" s="40">
        <v>0.12711673151750999</v>
      </c>
      <c r="AJ2828" s="41">
        <v>12.03</v>
      </c>
      <c r="AK2828" s="40">
        <v>105</v>
      </c>
      <c r="AL2828" s="40">
        <v>3.6206896551724101</v>
      </c>
      <c r="AM2828" s="38">
        <v>4.0856031128404698E-2</v>
      </c>
    </row>
    <row r="2829" spans="1:39" s="33" customFormat="1" ht="14.85" customHeight="1" x14ac:dyDescent="0.15">
      <c r="A2829" s="34" t="s">
        <v>38</v>
      </c>
      <c r="B2829" s="34" t="s">
        <v>176</v>
      </c>
      <c r="C2829" s="34" t="s">
        <v>1486</v>
      </c>
      <c r="D2829" s="34" t="s">
        <v>1487</v>
      </c>
      <c r="E2829" s="34" t="s">
        <v>64</v>
      </c>
      <c r="F2829" s="34" t="s">
        <v>1366</v>
      </c>
      <c r="G2829" s="34" t="s">
        <v>1488</v>
      </c>
      <c r="H2829" s="34" t="s">
        <v>10431</v>
      </c>
      <c r="I2829" s="34" t="s">
        <v>10432</v>
      </c>
      <c r="J2829" s="34" t="s">
        <v>273</v>
      </c>
      <c r="K2829" s="34" t="s">
        <v>124</v>
      </c>
      <c r="L2829" s="34" t="s">
        <v>1195</v>
      </c>
      <c r="M2829" s="34" t="s">
        <v>10433</v>
      </c>
      <c r="N2829" s="34" t="s">
        <v>127</v>
      </c>
      <c r="O2829" s="34" t="s">
        <v>51</v>
      </c>
      <c r="P2829" s="34" t="s">
        <v>24294</v>
      </c>
      <c r="Q2829" s="34" t="s">
        <v>366</v>
      </c>
      <c r="R2829" s="35">
        <v>120</v>
      </c>
      <c r="S2829" s="35">
        <v>156711</v>
      </c>
      <c r="T2829" s="35"/>
      <c r="U2829" s="35">
        <v>613</v>
      </c>
      <c r="V2829" s="34" t="s">
        <v>10434</v>
      </c>
      <c r="W2829" s="34" t="s">
        <v>53</v>
      </c>
      <c r="X2829" s="34" t="s">
        <v>54</v>
      </c>
      <c r="Y2829" s="36"/>
      <c r="Z2829" s="37">
        <v>18772.37</v>
      </c>
      <c r="AA2829" s="37">
        <v>156.43641666666699</v>
      </c>
      <c r="AB2829" s="38">
        <v>0.11978974035007101</v>
      </c>
      <c r="AC2829" s="39">
        <v>4839.8900000000003</v>
      </c>
      <c r="AD2829" s="40">
        <v>40.332416666666703</v>
      </c>
      <c r="AE2829" s="38">
        <v>3.0884175329109E-2</v>
      </c>
      <c r="AF2829" s="35">
        <v>314</v>
      </c>
      <c r="AG2829" s="37">
        <v>13474.94</v>
      </c>
      <c r="AH2829" s="35">
        <v>4525.1170000000002</v>
      </c>
      <c r="AI2829" s="40">
        <v>8.5985923132390202E-2</v>
      </c>
      <c r="AJ2829" s="41">
        <v>11.1</v>
      </c>
      <c r="AK2829" s="40">
        <v>457.54</v>
      </c>
      <c r="AL2829" s="40">
        <v>3.8128333333333302</v>
      </c>
      <c r="AM2829" s="38">
        <v>2.9196418885719601E-3</v>
      </c>
    </row>
    <row r="2830" spans="1:39" s="33" customFormat="1" ht="14.85" customHeight="1" x14ac:dyDescent="0.15">
      <c r="A2830" s="34" t="s">
        <v>38</v>
      </c>
      <c r="B2830" s="34" t="s">
        <v>176</v>
      </c>
      <c r="C2830" s="34" t="s">
        <v>968</v>
      </c>
      <c r="D2830" s="34" t="s">
        <v>969</v>
      </c>
      <c r="E2830" s="34" t="s">
        <v>64</v>
      </c>
      <c r="F2830" s="34" t="s">
        <v>970</v>
      </c>
      <c r="G2830" s="34" t="s">
        <v>971</v>
      </c>
      <c r="H2830" s="34" t="s">
        <v>10435</v>
      </c>
      <c r="I2830" s="34" t="s">
        <v>10436</v>
      </c>
      <c r="J2830" s="34" t="s">
        <v>358</v>
      </c>
      <c r="K2830" s="34" t="s">
        <v>124</v>
      </c>
      <c r="L2830" s="34" t="s">
        <v>1026</v>
      </c>
      <c r="M2830" s="34" t="s">
        <v>10437</v>
      </c>
      <c r="N2830" s="34" t="s">
        <v>175</v>
      </c>
      <c r="O2830" s="34" t="s">
        <v>51</v>
      </c>
      <c r="P2830" s="34"/>
      <c r="Q2830" s="34"/>
      <c r="R2830" s="35">
        <v>165</v>
      </c>
      <c r="S2830" s="35">
        <v>15160</v>
      </c>
      <c r="T2830" s="35"/>
      <c r="U2830" s="35">
        <v>81</v>
      </c>
      <c r="V2830" s="34" t="s">
        <v>10438</v>
      </c>
      <c r="W2830" s="34" t="s">
        <v>71</v>
      </c>
      <c r="X2830" s="34" t="s">
        <v>54</v>
      </c>
      <c r="Y2830" s="36">
        <v>44067</v>
      </c>
      <c r="Z2830" s="37">
        <v>7271.13</v>
      </c>
      <c r="AA2830" s="37">
        <v>44.067454545454503</v>
      </c>
      <c r="AB2830" s="38">
        <v>0.47962598944591001</v>
      </c>
      <c r="AC2830" s="39">
        <v>557.29999999999995</v>
      </c>
      <c r="AD2830" s="40">
        <v>3.3775757575757601</v>
      </c>
      <c r="AE2830" s="38">
        <v>3.6761213720316599E-2</v>
      </c>
      <c r="AF2830" s="35">
        <v>72</v>
      </c>
      <c r="AG2830" s="37">
        <v>5973.88</v>
      </c>
      <c r="AH2830" s="35">
        <v>1886.3</v>
      </c>
      <c r="AI2830" s="40">
        <v>0.39405540897097602</v>
      </c>
      <c r="AJ2830" s="41">
        <v>7.19</v>
      </c>
      <c r="AK2830" s="40">
        <v>739.95</v>
      </c>
      <c r="AL2830" s="40">
        <v>4.4845454545454499</v>
      </c>
      <c r="AM2830" s="38">
        <v>4.8809366754617403E-2</v>
      </c>
    </row>
    <row r="2831" spans="1:39" s="33" customFormat="1" ht="14.85" customHeight="1" x14ac:dyDescent="0.15">
      <c r="A2831" s="34" t="s">
        <v>38</v>
      </c>
      <c r="B2831" s="34" t="s">
        <v>176</v>
      </c>
      <c r="C2831" s="34" t="s">
        <v>968</v>
      </c>
      <c r="D2831" s="34" t="s">
        <v>969</v>
      </c>
      <c r="E2831" s="34" t="s">
        <v>64</v>
      </c>
      <c r="F2831" s="34" t="s">
        <v>970</v>
      </c>
      <c r="G2831" s="34" t="s">
        <v>971</v>
      </c>
      <c r="H2831" s="34" t="s">
        <v>10439</v>
      </c>
      <c r="I2831" s="34" t="s">
        <v>10440</v>
      </c>
      <c r="J2831" s="34" t="s">
        <v>358</v>
      </c>
      <c r="K2831" s="34" t="s">
        <v>124</v>
      </c>
      <c r="L2831" s="34" t="s">
        <v>1026</v>
      </c>
      <c r="M2831" s="34" t="s">
        <v>10441</v>
      </c>
      <c r="N2831" s="34" t="s">
        <v>175</v>
      </c>
      <c r="O2831" s="34" t="s">
        <v>51</v>
      </c>
      <c r="P2831" s="34"/>
      <c r="Q2831" s="34"/>
      <c r="R2831" s="35">
        <v>165</v>
      </c>
      <c r="S2831" s="35">
        <v>5758</v>
      </c>
      <c r="T2831" s="35"/>
      <c r="U2831" s="35">
        <v>35</v>
      </c>
      <c r="V2831" s="34" t="s">
        <v>10442</v>
      </c>
      <c r="W2831" s="34" t="s">
        <v>71</v>
      </c>
      <c r="X2831" s="34" t="s">
        <v>54</v>
      </c>
      <c r="Y2831" s="36">
        <v>44295</v>
      </c>
      <c r="Z2831" s="37">
        <v>3175.89</v>
      </c>
      <c r="AA2831" s="37">
        <v>19.2478181818182</v>
      </c>
      <c r="AB2831" s="38">
        <v>0.55156130600903097</v>
      </c>
      <c r="AC2831" s="39">
        <v>202.35</v>
      </c>
      <c r="AD2831" s="40">
        <v>1.2263636363636401</v>
      </c>
      <c r="AE2831" s="38">
        <v>3.5142410559222001E-2</v>
      </c>
      <c r="AF2831" s="35">
        <v>23</v>
      </c>
      <c r="AG2831" s="37">
        <v>2235.84</v>
      </c>
      <c r="AH2831" s="35">
        <v>688.601</v>
      </c>
      <c r="AI2831" s="40">
        <v>0.388301493574158</v>
      </c>
      <c r="AJ2831" s="41">
        <v>7.18</v>
      </c>
      <c r="AK2831" s="40">
        <v>737.7</v>
      </c>
      <c r="AL2831" s="40">
        <v>4.4709090909090898</v>
      </c>
      <c r="AM2831" s="38">
        <v>0.12811740187565099</v>
      </c>
    </row>
    <row r="2832" spans="1:39" s="33" customFormat="1" ht="14.85" customHeight="1" x14ac:dyDescent="0.15">
      <c r="A2832" s="34" t="s">
        <v>38</v>
      </c>
      <c r="B2832" s="34" t="s">
        <v>84</v>
      </c>
      <c r="C2832" s="34" t="s">
        <v>361</v>
      </c>
      <c r="D2832" s="34" t="s">
        <v>362</v>
      </c>
      <c r="E2832" s="34" t="s">
        <v>42</v>
      </c>
      <c r="F2832" s="34" t="s">
        <v>363</v>
      </c>
      <c r="G2832" s="34" t="s">
        <v>364</v>
      </c>
      <c r="H2832" s="34" t="s">
        <v>10443</v>
      </c>
      <c r="I2832" s="34" t="s">
        <v>10444</v>
      </c>
      <c r="J2832" s="34" t="s">
        <v>46</v>
      </c>
      <c r="K2832" s="34" t="s">
        <v>484</v>
      </c>
      <c r="L2832" s="34" t="s">
        <v>2642</v>
      </c>
      <c r="M2832" s="34" t="s">
        <v>10445</v>
      </c>
      <c r="N2832" s="34" t="s">
        <v>243</v>
      </c>
      <c r="O2832" s="34" t="s">
        <v>51</v>
      </c>
      <c r="P2832" s="34" t="s">
        <v>24254</v>
      </c>
      <c r="Q2832" s="34" t="s">
        <v>191</v>
      </c>
      <c r="R2832" s="35">
        <v>14</v>
      </c>
      <c r="S2832" s="35">
        <v>10899</v>
      </c>
      <c r="T2832" s="35"/>
      <c r="U2832" s="35">
        <v>1561</v>
      </c>
      <c r="V2832" s="34"/>
      <c r="W2832" s="34"/>
      <c r="X2832" s="34" t="s">
        <v>72</v>
      </c>
      <c r="Y2832" s="36"/>
      <c r="Z2832" s="37" t="s">
        <v>73</v>
      </c>
      <c r="AA2832" s="37" t="s">
        <v>73</v>
      </c>
      <c r="AB2832" s="38" t="s">
        <v>73</v>
      </c>
      <c r="AC2832" s="39"/>
      <c r="AD2832" s="40" t="s">
        <v>73</v>
      </c>
      <c r="AE2832" s="38" t="s">
        <v>73</v>
      </c>
      <c r="AF2832" s="35"/>
      <c r="AG2832" s="37" t="s">
        <v>73</v>
      </c>
      <c r="AH2832" s="35"/>
      <c r="AI2832" s="40" t="s">
        <v>73</v>
      </c>
      <c r="AJ2832" s="41" t="s">
        <v>128</v>
      </c>
      <c r="AK2832" s="40" t="s">
        <v>73</v>
      </c>
      <c r="AL2832" s="40" t="s">
        <v>73</v>
      </c>
      <c r="AM2832" s="38" t="s">
        <v>73</v>
      </c>
    </row>
    <row r="2833" spans="1:39" s="33" customFormat="1" ht="14.85" customHeight="1" x14ac:dyDescent="0.15">
      <c r="A2833" s="34" t="s">
        <v>38</v>
      </c>
      <c r="B2833" s="34" t="s">
        <v>61</v>
      </c>
      <c r="C2833" s="34" t="s">
        <v>496</v>
      </c>
      <c r="D2833" s="34" t="s">
        <v>497</v>
      </c>
      <c r="E2833" s="34" t="s">
        <v>64</v>
      </c>
      <c r="F2833" s="34" t="s">
        <v>65</v>
      </c>
      <c r="G2833" s="34" t="s">
        <v>498</v>
      </c>
      <c r="H2833" s="34" t="s">
        <v>10446</v>
      </c>
      <c r="I2833" s="34" t="s">
        <v>10447</v>
      </c>
      <c r="J2833" s="34" t="s">
        <v>46</v>
      </c>
      <c r="K2833" s="34" t="s">
        <v>484</v>
      </c>
      <c r="L2833" s="34" t="s">
        <v>2642</v>
      </c>
      <c r="M2833" s="34" t="s">
        <v>10448</v>
      </c>
      <c r="N2833" s="34" t="s">
        <v>243</v>
      </c>
      <c r="O2833" s="34" t="s">
        <v>51</v>
      </c>
      <c r="P2833" s="34"/>
      <c r="Q2833" s="34"/>
      <c r="R2833" s="35">
        <v>18</v>
      </c>
      <c r="S2833" s="35">
        <v>30444</v>
      </c>
      <c r="T2833" s="35"/>
      <c r="U2833" s="35">
        <v>2666</v>
      </c>
      <c r="V2833" s="34" t="s">
        <v>10449</v>
      </c>
      <c r="W2833" s="34" t="s">
        <v>53</v>
      </c>
      <c r="X2833" s="34" t="s">
        <v>72</v>
      </c>
      <c r="Y2833" s="36"/>
      <c r="Z2833" s="37">
        <v>3864.87</v>
      </c>
      <c r="AA2833" s="37">
        <v>214.715</v>
      </c>
      <c r="AB2833" s="38">
        <v>0.126950137958218</v>
      </c>
      <c r="AC2833" s="39"/>
      <c r="AD2833" s="40" t="s">
        <v>73</v>
      </c>
      <c r="AE2833" s="38" t="s">
        <v>73</v>
      </c>
      <c r="AF2833" s="35">
        <v>100</v>
      </c>
      <c r="AG2833" s="37">
        <v>3864.87</v>
      </c>
      <c r="AH2833" s="35">
        <v>1593.4649999999999</v>
      </c>
      <c r="AI2833" s="40">
        <v>0.126950137958218</v>
      </c>
      <c r="AJ2833" s="41">
        <v>18.29</v>
      </c>
      <c r="AK2833" s="40" t="s">
        <v>73</v>
      </c>
      <c r="AL2833" s="40" t="s">
        <v>73</v>
      </c>
      <c r="AM2833" s="38" t="s">
        <v>73</v>
      </c>
    </row>
    <row r="2834" spans="1:39" s="33" customFormat="1" ht="14.85" customHeight="1" x14ac:dyDescent="0.15">
      <c r="A2834" s="34" t="s">
        <v>38</v>
      </c>
      <c r="B2834" s="34" t="s">
        <v>61</v>
      </c>
      <c r="C2834" s="34" t="s">
        <v>496</v>
      </c>
      <c r="D2834" s="34" t="s">
        <v>497</v>
      </c>
      <c r="E2834" s="34" t="s">
        <v>64</v>
      </c>
      <c r="F2834" s="34" t="s">
        <v>65</v>
      </c>
      <c r="G2834" s="34" t="s">
        <v>498</v>
      </c>
      <c r="H2834" s="34" t="s">
        <v>10450</v>
      </c>
      <c r="I2834" s="34" t="s">
        <v>10451</v>
      </c>
      <c r="J2834" s="34" t="s">
        <v>46</v>
      </c>
      <c r="K2834" s="34" t="s">
        <v>484</v>
      </c>
      <c r="L2834" s="34" t="s">
        <v>2642</v>
      </c>
      <c r="M2834" s="34" t="s">
        <v>10452</v>
      </c>
      <c r="N2834" s="34" t="s">
        <v>243</v>
      </c>
      <c r="O2834" s="34" t="s">
        <v>51</v>
      </c>
      <c r="P2834" s="34"/>
      <c r="Q2834" s="34"/>
      <c r="R2834" s="35">
        <v>18</v>
      </c>
      <c r="S2834" s="35">
        <v>19457</v>
      </c>
      <c r="T2834" s="35"/>
      <c r="U2834" s="35">
        <v>1445</v>
      </c>
      <c r="V2834" s="34" t="s">
        <v>10453</v>
      </c>
      <c r="W2834" s="34" t="s">
        <v>71</v>
      </c>
      <c r="X2834" s="34" t="s">
        <v>72</v>
      </c>
      <c r="Y2834" s="36"/>
      <c r="Z2834" s="37">
        <v>738</v>
      </c>
      <c r="AA2834" s="37">
        <v>41</v>
      </c>
      <c r="AB2834" s="38">
        <v>3.7929793904507403E-2</v>
      </c>
      <c r="AC2834" s="39"/>
      <c r="AD2834" s="40" t="s">
        <v>73</v>
      </c>
      <c r="AE2834" s="38" t="s">
        <v>73</v>
      </c>
      <c r="AF2834" s="35">
        <v>20</v>
      </c>
      <c r="AG2834" s="37">
        <v>738</v>
      </c>
      <c r="AH2834" s="35">
        <v>286.27800000000002</v>
      </c>
      <c r="AI2834" s="40">
        <v>3.7929793904507403E-2</v>
      </c>
      <c r="AJ2834" s="41">
        <v>44.32</v>
      </c>
      <c r="AK2834" s="40" t="s">
        <v>73</v>
      </c>
      <c r="AL2834" s="40" t="s">
        <v>73</v>
      </c>
      <c r="AM2834" s="38" t="s">
        <v>73</v>
      </c>
    </row>
    <row r="2835" spans="1:39" s="33" customFormat="1" ht="14.85" customHeight="1" x14ac:dyDescent="0.15">
      <c r="A2835" s="34" t="s">
        <v>38</v>
      </c>
      <c r="B2835" s="34" t="s">
        <v>183</v>
      </c>
      <c r="C2835" s="34" t="s">
        <v>1276</v>
      </c>
      <c r="D2835" s="34" t="s">
        <v>1277</v>
      </c>
      <c r="E2835" s="34" t="s">
        <v>42</v>
      </c>
      <c r="F2835" s="34" t="s">
        <v>1278</v>
      </c>
      <c r="G2835" s="34" t="s">
        <v>1279</v>
      </c>
      <c r="H2835" s="34" t="s">
        <v>10454</v>
      </c>
      <c r="I2835" s="34" t="s">
        <v>10455</v>
      </c>
      <c r="J2835" s="34" t="s">
        <v>46</v>
      </c>
      <c r="K2835" s="34" t="s">
        <v>484</v>
      </c>
      <c r="L2835" s="34" t="s">
        <v>2642</v>
      </c>
      <c r="M2835" s="34" t="s">
        <v>10456</v>
      </c>
      <c r="N2835" s="34" t="s">
        <v>243</v>
      </c>
      <c r="O2835" s="34" t="s">
        <v>51</v>
      </c>
      <c r="P2835" s="34"/>
      <c r="Q2835" s="34" t="s">
        <v>191</v>
      </c>
      <c r="R2835" s="35">
        <v>16</v>
      </c>
      <c r="S2835" s="35">
        <v>27501</v>
      </c>
      <c r="T2835" s="35"/>
      <c r="U2835" s="35">
        <v>1514</v>
      </c>
      <c r="V2835" s="34" t="s">
        <v>10457</v>
      </c>
      <c r="W2835" s="34" t="s">
        <v>53</v>
      </c>
      <c r="X2835" s="34" t="s">
        <v>54</v>
      </c>
      <c r="Y2835" s="36">
        <v>44349</v>
      </c>
      <c r="Z2835" s="37">
        <v>4260.5200000000004</v>
      </c>
      <c r="AA2835" s="37">
        <v>266.28250000000003</v>
      </c>
      <c r="AB2835" s="38">
        <v>0.15492236645940199</v>
      </c>
      <c r="AC2835" s="39">
        <v>1132.99</v>
      </c>
      <c r="AD2835" s="40">
        <v>70.811875000000001</v>
      </c>
      <c r="AE2835" s="38">
        <v>4.11981382495182E-2</v>
      </c>
      <c r="AF2835" s="35">
        <v>85</v>
      </c>
      <c r="AG2835" s="37">
        <v>3064.53</v>
      </c>
      <c r="AH2835" s="35">
        <v>1354.9649999999999</v>
      </c>
      <c r="AI2835" s="40">
        <v>0.11143340242173</v>
      </c>
      <c r="AJ2835" s="41">
        <v>20.21</v>
      </c>
      <c r="AK2835" s="40">
        <v>63</v>
      </c>
      <c r="AL2835" s="40">
        <v>3.9375</v>
      </c>
      <c r="AM2835" s="38">
        <v>2.2908257881531602E-3</v>
      </c>
    </row>
    <row r="2836" spans="1:39" s="33" customFormat="1" ht="14.85" customHeight="1" x14ac:dyDescent="0.15">
      <c r="A2836" s="34" t="s">
        <v>38</v>
      </c>
      <c r="B2836" s="34" t="s">
        <v>183</v>
      </c>
      <c r="C2836" s="34" t="s">
        <v>1276</v>
      </c>
      <c r="D2836" s="34" t="s">
        <v>1277</v>
      </c>
      <c r="E2836" s="34" t="s">
        <v>42</v>
      </c>
      <c r="F2836" s="34" t="s">
        <v>1278</v>
      </c>
      <c r="G2836" s="34" t="s">
        <v>1279</v>
      </c>
      <c r="H2836" s="34" t="s">
        <v>10458</v>
      </c>
      <c r="I2836" s="34" t="s">
        <v>10459</v>
      </c>
      <c r="J2836" s="34" t="s">
        <v>46</v>
      </c>
      <c r="K2836" s="34" t="s">
        <v>484</v>
      </c>
      <c r="L2836" s="34" t="s">
        <v>2642</v>
      </c>
      <c r="M2836" s="34" t="s">
        <v>10460</v>
      </c>
      <c r="N2836" s="34" t="s">
        <v>243</v>
      </c>
      <c r="O2836" s="34" t="s">
        <v>51</v>
      </c>
      <c r="P2836" s="34"/>
      <c r="Q2836" s="34" t="s">
        <v>235</v>
      </c>
      <c r="R2836" s="35">
        <v>16</v>
      </c>
      <c r="S2836" s="35">
        <v>5557</v>
      </c>
      <c r="T2836" s="35"/>
      <c r="U2836" s="35">
        <v>491</v>
      </c>
      <c r="V2836" s="34" t="s">
        <v>10461</v>
      </c>
      <c r="W2836" s="34" t="s">
        <v>53</v>
      </c>
      <c r="X2836" s="34" t="s">
        <v>54</v>
      </c>
      <c r="Y2836" s="36"/>
      <c r="Z2836" s="37">
        <v>925.96</v>
      </c>
      <c r="AA2836" s="37">
        <v>57.872500000000002</v>
      </c>
      <c r="AB2836" s="38">
        <v>0.16662947633615299</v>
      </c>
      <c r="AC2836" s="39">
        <v>135.91</v>
      </c>
      <c r="AD2836" s="40">
        <v>8.4943749999999998</v>
      </c>
      <c r="AE2836" s="38">
        <v>2.4457441065323E-2</v>
      </c>
      <c r="AF2836" s="35">
        <v>22</v>
      </c>
      <c r="AG2836" s="37">
        <v>590.04999999999995</v>
      </c>
      <c r="AH2836" s="35">
        <v>253.85900000000001</v>
      </c>
      <c r="AI2836" s="40">
        <v>0.106181392837862</v>
      </c>
      <c r="AJ2836" s="41">
        <v>21.84</v>
      </c>
      <c r="AK2836" s="40">
        <v>200</v>
      </c>
      <c r="AL2836" s="40">
        <v>12.5</v>
      </c>
      <c r="AM2836" s="38">
        <v>3.5990642432967401E-2</v>
      </c>
    </row>
    <row r="2837" spans="1:39" s="33" customFormat="1" ht="14.85" customHeight="1" x14ac:dyDescent="0.15">
      <c r="A2837" s="34" t="s">
        <v>38</v>
      </c>
      <c r="B2837" s="34" t="s">
        <v>183</v>
      </c>
      <c r="C2837" s="34" t="s">
        <v>1276</v>
      </c>
      <c r="D2837" s="34" t="s">
        <v>1277</v>
      </c>
      <c r="E2837" s="34" t="s">
        <v>42</v>
      </c>
      <c r="F2837" s="34" t="s">
        <v>1278</v>
      </c>
      <c r="G2837" s="34" t="s">
        <v>1279</v>
      </c>
      <c r="H2837" s="34" t="s">
        <v>10462</v>
      </c>
      <c r="I2837" s="34" t="s">
        <v>10463</v>
      </c>
      <c r="J2837" s="34" t="s">
        <v>46</v>
      </c>
      <c r="K2837" s="34" t="s">
        <v>484</v>
      </c>
      <c r="L2837" s="34" t="s">
        <v>2642</v>
      </c>
      <c r="M2837" s="34" t="s">
        <v>10464</v>
      </c>
      <c r="N2837" s="34" t="s">
        <v>243</v>
      </c>
      <c r="O2837" s="34" t="s">
        <v>51</v>
      </c>
      <c r="P2837" s="34"/>
      <c r="Q2837" s="34" t="s">
        <v>191</v>
      </c>
      <c r="R2837" s="35">
        <v>15</v>
      </c>
      <c r="S2837" s="35">
        <v>13852</v>
      </c>
      <c r="T2837" s="35"/>
      <c r="U2837" s="35">
        <v>1271</v>
      </c>
      <c r="V2837" s="34" t="s">
        <v>10465</v>
      </c>
      <c r="W2837" s="34" t="s">
        <v>53</v>
      </c>
      <c r="X2837" s="34" t="s">
        <v>54</v>
      </c>
      <c r="Y2837" s="36"/>
      <c r="Z2837" s="37">
        <v>2013</v>
      </c>
      <c r="AA2837" s="37">
        <v>134.19999999999999</v>
      </c>
      <c r="AB2837" s="38">
        <v>0.14532197516604101</v>
      </c>
      <c r="AC2837" s="39">
        <v>159.05000000000001</v>
      </c>
      <c r="AD2837" s="40">
        <v>10.6033333333333</v>
      </c>
      <c r="AE2837" s="38">
        <v>1.14820964481663E-2</v>
      </c>
      <c r="AF2837" s="35">
        <v>37</v>
      </c>
      <c r="AG2837" s="37">
        <v>1669.95</v>
      </c>
      <c r="AH2837" s="35">
        <v>776.81899999999996</v>
      </c>
      <c r="AI2837" s="40">
        <v>0.120556598325152</v>
      </c>
      <c r="AJ2837" s="41">
        <v>20.350000000000001</v>
      </c>
      <c r="AK2837" s="40">
        <v>184</v>
      </c>
      <c r="AL2837" s="40">
        <v>12.266666666666699</v>
      </c>
      <c r="AM2837" s="38">
        <v>1.32832803927231E-2</v>
      </c>
    </row>
    <row r="2838" spans="1:39" s="33" customFormat="1" ht="14.85" customHeight="1" x14ac:dyDescent="0.15">
      <c r="A2838" s="34" t="s">
        <v>38</v>
      </c>
      <c r="B2838" s="34" t="s">
        <v>400</v>
      </c>
      <c r="C2838" s="34" t="s">
        <v>629</v>
      </c>
      <c r="D2838" s="34" t="s">
        <v>630</v>
      </c>
      <c r="E2838" s="34" t="s">
        <v>42</v>
      </c>
      <c r="F2838" s="34" t="s">
        <v>403</v>
      </c>
      <c r="G2838" s="34" t="s">
        <v>631</v>
      </c>
      <c r="H2838" s="34" t="s">
        <v>10466</v>
      </c>
      <c r="I2838" s="34" t="s">
        <v>10467</v>
      </c>
      <c r="J2838" s="34" t="s">
        <v>393</v>
      </c>
      <c r="K2838" s="34" t="s">
        <v>491</v>
      </c>
      <c r="L2838" s="34" t="s">
        <v>142</v>
      </c>
      <c r="M2838" s="34" t="s">
        <v>10468</v>
      </c>
      <c r="N2838" s="34" t="s">
        <v>127</v>
      </c>
      <c r="O2838" s="34" t="s">
        <v>51</v>
      </c>
      <c r="P2838" s="34"/>
      <c r="Q2838" s="34"/>
      <c r="R2838" s="35">
        <v>87</v>
      </c>
      <c r="S2838" s="35">
        <v>134261</v>
      </c>
      <c r="T2838" s="35"/>
      <c r="U2838" s="35">
        <v>1662</v>
      </c>
      <c r="V2838" s="34" t="s">
        <v>10469</v>
      </c>
      <c r="W2838" s="34" t="s">
        <v>53</v>
      </c>
      <c r="X2838" s="34" t="s">
        <v>54</v>
      </c>
      <c r="Y2838" s="36">
        <v>44099</v>
      </c>
      <c r="Z2838" s="37">
        <v>33817.74</v>
      </c>
      <c r="AA2838" s="37">
        <v>388.70965517241399</v>
      </c>
      <c r="AB2838" s="38">
        <v>0.25188059078958203</v>
      </c>
      <c r="AC2838" s="39">
        <v>10305.540000000001</v>
      </c>
      <c r="AD2838" s="40">
        <v>118.454482758621</v>
      </c>
      <c r="AE2838" s="38">
        <v>7.6757509626771803E-2</v>
      </c>
      <c r="AF2838" s="35">
        <v>468</v>
      </c>
      <c r="AG2838" s="37">
        <v>22325.82</v>
      </c>
      <c r="AH2838" s="35">
        <v>9384.2209999999995</v>
      </c>
      <c r="AI2838" s="40">
        <v>0.16628671021368799</v>
      </c>
      <c r="AJ2838" s="41">
        <v>13.9</v>
      </c>
      <c r="AK2838" s="40">
        <v>1186.3800000000001</v>
      </c>
      <c r="AL2838" s="40">
        <v>13.636551724137901</v>
      </c>
      <c r="AM2838" s="38">
        <v>8.8363709491214894E-3</v>
      </c>
    </row>
    <row r="2839" spans="1:39" s="33" customFormat="1" ht="14.85" customHeight="1" x14ac:dyDescent="0.15">
      <c r="A2839" s="34" t="s">
        <v>38</v>
      </c>
      <c r="B2839" s="34" t="s">
        <v>61</v>
      </c>
      <c r="C2839" s="34" t="s">
        <v>5853</v>
      </c>
      <c r="D2839" s="34" t="s">
        <v>5854</v>
      </c>
      <c r="E2839" s="34" t="s">
        <v>64</v>
      </c>
      <c r="F2839" s="34" t="s">
        <v>171</v>
      </c>
      <c r="G2839" s="34" t="s">
        <v>5855</v>
      </c>
      <c r="H2839" s="34" t="s">
        <v>10470</v>
      </c>
      <c r="I2839" s="34" t="s">
        <v>10471</v>
      </c>
      <c r="J2839" s="34" t="s">
        <v>393</v>
      </c>
      <c r="K2839" s="34" t="s">
        <v>491</v>
      </c>
      <c r="L2839" s="34" t="s">
        <v>142</v>
      </c>
      <c r="M2839" s="34" t="s">
        <v>10472</v>
      </c>
      <c r="N2839" s="34" t="s">
        <v>127</v>
      </c>
      <c r="O2839" s="34" t="s">
        <v>51</v>
      </c>
      <c r="P2839" s="34"/>
      <c r="Q2839" s="34" t="s">
        <v>235</v>
      </c>
      <c r="R2839" s="35">
        <v>87</v>
      </c>
      <c r="S2839" s="35">
        <v>147089</v>
      </c>
      <c r="T2839" s="35"/>
      <c r="U2839" s="35">
        <v>902</v>
      </c>
      <c r="V2839" s="34" t="s">
        <v>10473</v>
      </c>
      <c r="W2839" s="34" t="s">
        <v>53</v>
      </c>
      <c r="X2839" s="34" t="s">
        <v>54</v>
      </c>
      <c r="Y2839" s="36">
        <v>44357</v>
      </c>
      <c r="Z2839" s="37">
        <v>37692.42</v>
      </c>
      <c r="AA2839" s="37">
        <v>433.246206896552</v>
      </c>
      <c r="AB2839" s="38">
        <v>0.25625587229500502</v>
      </c>
      <c r="AC2839" s="39">
        <v>13614</v>
      </c>
      <c r="AD2839" s="40">
        <v>156.48275862068999</v>
      </c>
      <c r="AE2839" s="38">
        <v>9.2556207466227905E-2</v>
      </c>
      <c r="AF2839" s="35">
        <v>483</v>
      </c>
      <c r="AG2839" s="37">
        <v>23769.37</v>
      </c>
      <c r="AH2839" s="35">
        <v>10200.115</v>
      </c>
      <c r="AI2839" s="40">
        <v>0.16159855597631401</v>
      </c>
      <c r="AJ2839" s="41">
        <v>26.2</v>
      </c>
      <c r="AK2839" s="40">
        <v>309.05</v>
      </c>
      <c r="AL2839" s="40">
        <v>3.5522988505747102</v>
      </c>
      <c r="AM2839" s="38">
        <v>2.10110885246347E-3</v>
      </c>
    </row>
    <row r="2840" spans="1:39" s="33" customFormat="1" ht="14.85" customHeight="1" x14ac:dyDescent="0.15">
      <c r="A2840" s="34" t="s">
        <v>38</v>
      </c>
      <c r="B2840" s="34" t="s">
        <v>4678</v>
      </c>
      <c r="C2840" s="34" t="s">
        <v>4679</v>
      </c>
      <c r="D2840" s="34" t="s">
        <v>4680</v>
      </c>
      <c r="E2840" s="34" t="s">
        <v>42</v>
      </c>
      <c r="F2840" s="34" t="s">
        <v>4681</v>
      </c>
      <c r="G2840" s="34" t="s">
        <v>4682</v>
      </c>
      <c r="H2840" s="34" t="s">
        <v>10474</v>
      </c>
      <c r="I2840" s="34" t="s">
        <v>10475</v>
      </c>
      <c r="J2840" s="34" t="s">
        <v>393</v>
      </c>
      <c r="K2840" s="34" t="s">
        <v>491</v>
      </c>
      <c r="L2840" s="34" t="s">
        <v>142</v>
      </c>
      <c r="M2840" s="34" t="s">
        <v>10476</v>
      </c>
      <c r="N2840" s="34" t="s">
        <v>127</v>
      </c>
      <c r="O2840" s="34" t="s">
        <v>51</v>
      </c>
      <c r="P2840" s="34" t="s">
        <v>24205</v>
      </c>
      <c r="Q2840" s="34" t="s">
        <v>235</v>
      </c>
      <c r="R2840" s="35">
        <v>88</v>
      </c>
      <c r="S2840" s="35">
        <v>156430</v>
      </c>
      <c r="T2840" s="35">
        <v>998</v>
      </c>
      <c r="U2840" s="35">
        <v>1745</v>
      </c>
      <c r="V2840" s="34" t="s">
        <v>10477</v>
      </c>
      <c r="W2840" s="34" t="s">
        <v>53</v>
      </c>
      <c r="X2840" s="34" t="s">
        <v>54</v>
      </c>
      <c r="Y2840" s="36">
        <v>44411</v>
      </c>
      <c r="Z2840" s="37">
        <v>26928.9</v>
      </c>
      <c r="AA2840" s="37">
        <v>306.01022727272698</v>
      </c>
      <c r="AB2840" s="38">
        <v>0.17214664706258401</v>
      </c>
      <c r="AC2840" s="39">
        <v>3495.89</v>
      </c>
      <c r="AD2840" s="40">
        <v>39.726022727272699</v>
      </c>
      <c r="AE2840" s="38">
        <v>2.2347951160263401E-2</v>
      </c>
      <c r="AF2840" s="35">
        <v>515</v>
      </c>
      <c r="AG2840" s="37">
        <v>23071.96</v>
      </c>
      <c r="AH2840" s="35">
        <v>9734.3690000000006</v>
      </c>
      <c r="AI2840" s="40">
        <v>0.14749063478872301</v>
      </c>
      <c r="AJ2840" s="41">
        <v>16.02</v>
      </c>
      <c r="AK2840" s="40">
        <v>361.05</v>
      </c>
      <c r="AL2840" s="40">
        <v>4.1028409090909097</v>
      </c>
      <c r="AM2840" s="38">
        <v>2.3080611135971401E-3</v>
      </c>
    </row>
    <row r="2841" spans="1:39" s="33" customFormat="1" ht="14.85" customHeight="1" x14ac:dyDescent="0.15">
      <c r="A2841" s="34" t="s">
        <v>38</v>
      </c>
      <c r="B2841" s="34" t="s">
        <v>61</v>
      </c>
      <c r="C2841" s="34" t="s">
        <v>4603</v>
      </c>
      <c r="D2841" s="34" t="s">
        <v>4604</v>
      </c>
      <c r="E2841" s="34" t="s">
        <v>42</v>
      </c>
      <c r="F2841" s="34" t="s">
        <v>171</v>
      </c>
      <c r="G2841" s="34" t="s">
        <v>4605</v>
      </c>
      <c r="H2841" s="34" t="s">
        <v>10478</v>
      </c>
      <c r="I2841" s="34" t="s">
        <v>10479</v>
      </c>
      <c r="J2841" s="34" t="s">
        <v>393</v>
      </c>
      <c r="K2841" s="34" t="s">
        <v>491</v>
      </c>
      <c r="L2841" s="34" t="s">
        <v>142</v>
      </c>
      <c r="M2841" s="34" t="s">
        <v>10480</v>
      </c>
      <c r="N2841" s="34" t="s">
        <v>127</v>
      </c>
      <c r="O2841" s="34" t="s">
        <v>51</v>
      </c>
      <c r="P2841" s="34" t="s">
        <v>24254</v>
      </c>
      <c r="Q2841" s="34" t="s">
        <v>235</v>
      </c>
      <c r="R2841" s="35">
        <v>87</v>
      </c>
      <c r="S2841" s="35">
        <v>44463</v>
      </c>
      <c r="T2841" s="35"/>
      <c r="U2841" s="35">
        <v>944</v>
      </c>
      <c r="V2841" s="34" t="s">
        <v>10481</v>
      </c>
      <c r="W2841" s="34" t="s">
        <v>53</v>
      </c>
      <c r="X2841" s="34" t="s">
        <v>54</v>
      </c>
      <c r="Y2841" s="36"/>
      <c r="Z2841" s="37">
        <v>8076.82</v>
      </c>
      <c r="AA2841" s="37">
        <v>92.837011494252906</v>
      </c>
      <c r="AB2841" s="38">
        <v>0.18165261003531</v>
      </c>
      <c r="AC2841" s="39">
        <v>1946.2</v>
      </c>
      <c r="AD2841" s="40">
        <v>22.370114942528701</v>
      </c>
      <c r="AE2841" s="38">
        <v>4.3771225513348201E-2</v>
      </c>
      <c r="AF2841" s="35">
        <v>178</v>
      </c>
      <c r="AG2841" s="37">
        <v>5817.82</v>
      </c>
      <c r="AH2841" s="35">
        <v>2418.212</v>
      </c>
      <c r="AI2841" s="40">
        <v>0.130846321660707</v>
      </c>
      <c r="AJ2841" s="41">
        <v>17.57</v>
      </c>
      <c r="AK2841" s="40">
        <v>312.8</v>
      </c>
      <c r="AL2841" s="40">
        <v>3.5954022988505701</v>
      </c>
      <c r="AM2841" s="38">
        <v>7.0350628612554297E-3</v>
      </c>
    </row>
    <row r="2842" spans="1:39" s="33" customFormat="1" ht="14.85" customHeight="1" x14ac:dyDescent="0.15">
      <c r="A2842" s="34" t="s">
        <v>38</v>
      </c>
      <c r="B2842" s="34" t="s">
        <v>61</v>
      </c>
      <c r="C2842" s="34" t="s">
        <v>2696</v>
      </c>
      <c r="D2842" s="34" t="s">
        <v>2697</v>
      </c>
      <c r="E2842" s="34" t="s">
        <v>42</v>
      </c>
      <c r="F2842" s="34" t="s">
        <v>171</v>
      </c>
      <c r="G2842" s="34" t="s">
        <v>2698</v>
      </c>
      <c r="H2842" s="34" t="s">
        <v>10483</v>
      </c>
      <c r="I2842" s="34" t="s">
        <v>10484</v>
      </c>
      <c r="J2842" s="34" t="s">
        <v>1338</v>
      </c>
      <c r="K2842" s="34" t="s">
        <v>484</v>
      </c>
      <c r="L2842" s="34" t="s">
        <v>2642</v>
      </c>
      <c r="M2842" s="34" t="s">
        <v>10485</v>
      </c>
      <c r="N2842" s="34" t="s">
        <v>243</v>
      </c>
      <c r="O2842" s="34" t="s">
        <v>51</v>
      </c>
      <c r="P2842" s="34" t="s">
        <v>24254</v>
      </c>
      <c r="Q2842" s="34" t="s">
        <v>235</v>
      </c>
      <c r="R2842" s="35">
        <v>42</v>
      </c>
      <c r="S2842" s="35">
        <v>63458</v>
      </c>
      <c r="T2842" s="35"/>
      <c r="U2842" s="35">
        <v>1239</v>
      </c>
      <c r="V2842" s="34" t="s">
        <v>10486</v>
      </c>
      <c r="W2842" s="34" t="s">
        <v>53</v>
      </c>
      <c r="X2842" s="34" t="s">
        <v>54</v>
      </c>
      <c r="Y2842" s="36">
        <v>44412</v>
      </c>
      <c r="Z2842" s="37">
        <v>9119.02</v>
      </c>
      <c r="AA2842" s="37">
        <v>217.119523809524</v>
      </c>
      <c r="AB2842" s="38">
        <v>0.14370166094109499</v>
      </c>
      <c r="AC2842" s="39">
        <v>1349.09</v>
      </c>
      <c r="AD2842" s="40">
        <v>32.121190476190499</v>
      </c>
      <c r="AE2842" s="38">
        <v>2.1259573261054598E-2</v>
      </c>
      <c r="AF2842" s="35">
        <v>340</v>
      </c>
      <c r="AG2842" s="37">
        <v>7614.88</v>
      </c>
      <c r="AH2842" s="35">
        <v>3373.451</v>
      </c>
      <c r="AI2842" s="40">
        <v>0.11999873932364701</v>
      </c>
      <c r="AJ2842" s="41">
        <v>17.420000000000002</v>
      </c>
      <c r="AK2842" s="40">
        <v>155.05000000000001</v>
      </c>
      <c r="AL2842" s="40">
        <v>3.69166666666667</v>
      </c>
      <c r="AM2842" s="38">
        <v>2.4433483563932098E-3</v>
      </c>
    </row>
    <row r="2843" spans="1:39" s="33" customFormat="1" ht="14.85" customHeight="1" x14ac:dyDescent="0.15">
      <c r="A2843" s="34" t="s">
        <v>38</v>
      </c>
      <c r="B2843" s="34" t="s">
        <v>117</v>
      </c>
      <c r="C2843" s="34" t="s">
        <v>283</v>
      </c>
      <c r="D2843" s="34" t="s">
        <v>284</v>
      </c>
      <c r="E2843" s="34" t="s">
        <v>64</v>
      </c>
      <c r="F2843" s="34" t="s">
        <v>223</v>
      </c>
      <c r="G2843" s="34" t="s">
        <v>223</v>
      </c>
      <c r="H2843" s="34" t="s">
        <v>10487</v>
      </c>
      <c r="I2843" s="34" t="s">
        <v>10488</v>
      </c>
      <c r="J2843" s="34" t="s">
        <v>161</v>
      </c>
      <c r="K2843" s="34" t="s">
        <v>274</v>
      </c>
      <c r="L2843" s="34" t="s">
        <v>275</v>
      </c>
      <c r="M2843" s="34" t="s">
        <v>10489</v>
      </c>
      <c r="N2843" s="34" t="s">
        <v>277</v>
      </c>
      <c r="O2843" s="34" t="s">
        <v>51</v>
      </c>
      <c r="P2843" s="34" t="s">
        <v>24206</v>
      </c>
      <c r="Q2843" s="34" t="s">
        <v>228</v>
      </c>
      <c r="R2843" s="35">
        <v>29</v>
      </c>
      <c r="S2843" s="35">
        <v>3684</v>
      </c>
      <c r="T2843" s="35"/>
      <c r="U2843" s="35">
        <v>137</v>
      </c>
      <c r="V2843" s="34" t="s">
        <v>10490</v>
      </c>
      <c r="W2843" s="34" t="s">
        <v>53</v>
      </c>
      <c r="X2843" s="34" t="s">
        <v>54</v>
      </c>
      <c r="Y2843" s="36">
        <v>44096</v>
      </c>
      <c r="Z2843" s="37">
        <v>940.91</v>
      </c>
      <c r="AA2843" s="37">
        <v>32.445172413793102</v>
      </c>
      <c r="AB2843" s="38">
        <v>0.255404451682953</v>
      </c>
      <c r="AC2843" s="39">
        <v>168.87</v>
      </c>
      <c r="AD2843" s="40">
        <v>5.8231034482758597</v>
      </c>
      <c r="AE2843" s="38">
        <v>4.5838762214983703E-2</v>
      </c>
      <c r="AF2843" s="35">
        <v>26</v>
      </c>
      <c r="AG2843" s="37">
        <v>667.04</v>
      </c>
      <c r="AH2843" s="35">
        <v>283.44600000000003</v>
      </c>
      <c r="AI2843" s="40">
        <v>0.18106406080347401</v>
      </c>
      <c r="AJ2843" s="41">
        <v>10.41</v>
      </c>
      <c r="AK2843" s="40">
        <v>105</v>
      </c>
      <c r="AL2843" s="40">
        <v>3.6206896551724101</v>
      </c>
      <c r="AM2843" s="38">
        <v>2.8501628664495099E-2</v>
      </c>
    </row>
    <row r="2844" spans="1:39" s="33" customFormat="1" ht="14.85" customHeight="1" x14ac:dyDescent="0.15">
      <c r="A2844" s="34" t="s">
        <v>38</v>
      </c>
      <c r="B2844" s="34" t="s">
        <v>117</v>
      </c>
      <c r="C2844" s="34" t="s">
        <v>221</v>
      </c>
      <c r="D2844" s="34" t="s">
        <v>222</v>
      </c>
      <c r="E2844" s="34" t="s">
        <v>64</v>
      </c>
      <c r="F2844" s="34" t="s">
        <v>223</v>
      </c>
      <c r="G2844" s="34" t="s">
        <v>223</v>
      </c>
      <c r="H2844" s="34" t="s">
        <v>10491</v>
      </c>
      <c r="I2844" s="34" t="s">
        <v>10492</v>
      </c>
      <c r="J2844" s="34" t="s">
        <v>527</v>
      </c>
      <c r="K2844" s="34" t="s">
        <v>10493</v>
      </c>
      <c r="L2844" s="34" t="s">
        <v>10494</v>
      </c>
      <c r="M2844" s="34" t="s">
        <v>10495</v>
      </c>
      <c r="N2844" s="34" t="s">
        <v>175</v>
      </c>
      <c r="O2844" s="34" t="s">
        <v>51</v>
      </c>
      <c r="P2844" s="34" t="s">
        <v>24206</v>
      </c>
      <c r="Q2844" s="34" t="s">
        <v>366</v>
      </c>
      <c r="R2844" s="35">
        <v>29</v>
      </c>
      <c r="S2844" s="35">
        <v>62502</v>
      </c>
      <c r="T2844" s="35"/>
      <c r="U2844" s="35">
        <v>117</v>
      </c>
      <c r="V2844" s="34" t="s">
        <v>10496</v>
      </c>
      <c r="W2844" s="34" t="s">
        <v>53</v>
      </c>
      <c r="X2844" s="34" t="s">
        <v>54</v>
      </c>
      <c r="Y2844" s="36">
        <v>44412</v>
      </c>
      <c r="Z2844" s="37">
        <v>1658.09</v>
      </c>
      <c r="AA2844" s="37">
        <v>57.175517241379303</v>
      </c>
      <c r="AB2844" s="38">
        <v>2.6528591085085301E-2</v>
      </c>
      <c r="AC2844" s="39">
        <v>1451.71</v>
      </c>
      <c r="AD2844" s="40">
        <v>50.058965517241397</v>
      </c>
      <c r="AE2844" s="38">
        <v>2.3226616748264099E-2</v>
      </c>
      <c r="AF2844" s="35">
        <v>3</v>
      </c>
      <c r="AG2844" s="37">
        <v>103.88</v>
      </c>
      <c r="AH2844" s="35">
        <v>99.549000000000007</v>
      </c>
      <c r="AI2844" s="40">
        <v>1.6620268151419199E-3</v>
      </c>
      <c r="AJ2844" s="41" t="s">
        <v>128</v>
      </c>
      <c r="AK2844" s="40">
        <v>102.5</v>
      </c>
      <c r="AL2844" s="40">
        <v>3.5344827586206899</v>
      </c>
      <c r="AM2844" s="38">
        <v>1.6399475216793101E-3</v>
      </c>
    </row>
    <row r="2845" spans="1:39" s="33" customFormat="1" ht="14.85" customHeight="1" x14ac:dyDescent="0.15">
      <c r="A2845" s="34" t="s">
        <v>38</v>
      </c>
      <c r="B2845" s="34" t="s">
        <v>61</v>
      </c>
      <c r="C2845" s="34" t="s">
        <v>236</v>
      </c>
      <c r="D2845" s="34" t="s">
        <v>237</v>
      </c>
      <c r="E2845" s="34" t="s">
        <v>64</v>
      </c>
      <c r="F2845" s="34" t="s">
        <v>65</v>
      </c>
      <c r="G2845" s="34" t="s">
        <v>238</v>
      </c>
      <c r="H2845" s="34" t="s">
        <v>10497</v>
      </c>
      <c r="I2845" s="34" t="s">
        <v>10498</v>
      </c>
      <c r="J2845" s="34" t="s">
        <v>1522</v>
      </c>
      <c r="K2845" s="34" t="s">
        <v>6880</v>
      </c>
      <c r="L2845" s="34" t="s">
        <v>10499</v>
      </c>
      <c r="M2845" s="34" t="s">
        <v>10500</v>
      </c>
      <c r="N2845" s="34" t="s">
        <v>243</v>
      </c>
      <c r="O2845" s="34" t="s">
        <v>51</v>
      </c>
      <c r="P2845" s="34"/>
      <c r="Q2845" s="34"/>
      <c r="R2845" s="35">
        <v>180</v>
      </c>
      <c r="S2845" s="35">
        <v>130170</v>
      </c>
      <c r="T2845" s="35"/>
      <c r="U2845" s="35">
        <v>735</v>
      </c>
      <c r="V2845" s="34" t="s">
        <v>10501</v>
      </c>
      <c r="W2845" s="34" t="s">
        <v>71</v>
      </c>
      <c r="X2845" s="34" t="s">
        <v>72</v>
      </c>
      <c r="Y2845" s="36"/>
      <c r="Z2845" s="37">
        <v>41.42</v>
      </c>
      <c r="AA2845" s="37">
        <v>0.23011111111111099</v>
      </c>
      <c r="AB2845" s="38">
        <v>3.1819927786740402E-4</v>
      </c>
      <c r="AC2845" s="39"/>
      <c r="AD2845" s="40" t="s">
        <v>73</v>
      </c>
      <c r="AE2845" s="38" t="s">
        <v>73</v>
      </c>
      <c r="AF2845" s="35">
        <v>2</v>
      </c>
      <c r="AG2845" s="37">
        <v>41.42</v>
      </c>
      <c r="AH2845" s="35">
        <v>17.52</v>
      </c>
      <c r="AI2845" s="40">
        <v>3.1819927786740402E-4</v>
      </c>
      <c r="AJ2845" s="41" t="s">
        <v>128</v>
      </c>
      <c r="AK2845" s="40" t="s">
        <v>73</v>
      </c>
      <c r="AL2845" s="40" t="s">
        <v>73</v>
      </c>
      <c r="AM2845" s="38" t="s">
        <v>73</v>
      </c>
    </row>
    <row r="2846" spans="1:39" s="33" customFormat="1" ht="14.85" customHeight="1" x14ac:dyDescent="0.15">
      <c r="A2846" s="34" t="s">
        <v>38</v>
      </c>
      <c r="B2846" s="34" t="s">
        <v>1064</v>
      </c>
      <c r="C2846" s="34" t="s">
        <v>3538</v>
      </c>
      <c r="D2846" s="34" t="s">
        <v>3539</v>
      </c>
      <c r="E2846" s="34" t="s">
        <v>64</v>
      </c>
      <c r="F2846" s="34" t="s">
        <v>3540</v>
      </c>
      <c r="G2846" s="34" t="s">
        <v>3541</v>
      </c>
      <c r="H2846" s="34" t="s">
        <v>10502</v>
      </c>
      <c r="I2846" s="34" t="s">
        <v>10503</v>
      </c>
      <c r="J2846" s="34" t="s">
        <v>161</v>
      </c>
      <c r="K2846" s="34" t="s">
        <v>484</v>
      </c>
      <c r="L2846" s="34" t="s">
        <v>6051</v>
      </c>
      <c r="M2846" s="34" t="s">
        <v>10504</v>
      </c>
      <c r="N2846" s="34" t="s">
        <v>243</v>
      </c>
      <c r="O2846" s="34" t="s">
        <v>51</v>
      </c>
      <c r="P2846" s="34" t="s">
        <v>24254</v>
      </c>
      <c r="Q2846" s="34" t="s">
        <v>235</v>
      </c>
      <c r="R2846" s="35">
        <v>33</v>
      </c>
      <c r="S2846" s="35">
        <v>7462</v>
      </c>
      <c r="T2846" s="35"/>
      <c r="U2846" s="35">
        <v>787</v>
      </c>
      <c r="V2846" s="34" t="s">
        <v>10505</v>
      </c>
      <c r="W2846" s="34" t="s">
        <v>53</v>
      </c>
      <c r="X2846" s="34" t="s">
        <v>54</v>
      </c>
      <c r="Y2846" s="36">
        <v>44063</v>
      </c>
      <c r="Z2846" s="37">
        <v>1443.74</v>
      </c>
      <c r="AA2846" s="37">
        <v>43.749696969696998</v>
      </c>
      <c r="AB2846" s="38">
        <v>0.19347896006432599</v>
      </c>
      <c r="AC2846" s="39">
        <v>587.16</v>
      </c>
      <c r="AD2846" s="40">
        <v>17.792727272727301</v>
      </c>
      <c r="AE2846" s="38">
        <v>7.8686679174484103E-2</v>
      </c>
      <c r="AF2846" s="35">
        <v>30</v>
      </c>
      <c r="AG2846" s="37">
        <v>734.08</v>
      </c>
      <c r="AH2846" s="35">
        <v>309.10000000000002</v>
      </c>
      <c r="AI2846" s="40">
        <v>9.8375770570892501E-2</v>
      </c>
      <c r="AJ2846" s="41">
        <v>23.39</v>
      </c>
      <c r="AK2846" s="40">
        <v>122.5</v>
      </c>
      <c r="AL2846" s="40">
        <v>3.7121212121212102</v>
      </c>
      <c r="AM2846" s="38">
        <v>1.64165103189493E-2</v>
      </c>
    </row>
    <row r="2847" spans="1:39" s="33" customFormat="1" ht="14.85" customHeight="1" x14ac:dyDescent="0.15">
      <c r="A2847" s="34" t="s">
        <v>38</v>
      </c>
      <c r="B2847" s="34" t="s">
        <v>147</v>
      </c>
      <c r="C2847" s="34" t="s">
        <v>1942</v>
      </c>
      <c r="D2847" s="34" t="s">
        <v>1943</v>
      </c>
      <c r="E2847" s="34" t="s">
        <v>64</v>
      </c>
      <c r="F2847" s="34" t="s">
        <v>223</v>
      </c>
      <c r="G2847" s="34" t="s">
        <v>223</v>
      </c>
      <c r="H2847" s="34" t="s">
        <v>10506</v>
      </c>
      <c r="I2847" s="34" t="s">
        <v>10507</v>
      </c>
      <c r="J2847" s="34" t="s">
        <v>369</v>
      </c>
      <c r="K2847" s="34" t="s">
        <v>124</v>
      </c>
      <c r="L2847" s="34" t="s">
        <v>10482</v>
      </c>
      <c r="M2847" s="34" t="s">
        <v>10508</v>
      </c>
      <c r="N2847" s="34" t="s">
        <v>175</v>
      </c>
      <c r="O2847" s="34" t="s">
        <v>51</v>
      </c>
      <c r="P2847" s="34" t="s">
        <v>24254</v>
      </c>
      <c r="Q2847" s="34" t="s">
        <v>228</v>
      </c>
      <c r="R2847" s="35">
        <v>27</v>
      </c>
      <c r="S2847" s="35">
        <v>91814</v>
      </c>
      <c r="T2847" s="35"/>
      <c r="U2847" s="35">
        <v>1350</v>
      </c>
      <c r="V2847" s="34" t="s">
        <v>10509</v>
      </c>
      <c r="W2847" s="34" t="s">
        <v>71</v>
      </c>
      <c r="X2847" s="34" t="s">
        <v>54</v>
      </c>
      <c r="Y2847" s="36">
        <v>44151</v>
      </c>
      <c r="Z2847" s="37">
        <v>8103.53</v>
      </c>
      <c r="AA2847" s="37">
        <v>300.13074074074098</v>
      </c>
      <c r="AB2847" s="38">
        <v>8.8260287102184906E-2</v>
      </c>
      <c r="AC2847" s="39">
        <v>3174.13</v>
      </c>
      <c r="AD2847" s="40">
        <v>117.56037037036999</v>
      </c>
      <c r="AE2847" s="38">
        <v>3.45713072080511E-2</v>
      </c>
      <c r="AF2847" s="35">
        <v>53</v>
      </c>
      <c r="AG2847" s="37">
        <v>4790.3999999999996</v>
      </c>
      <c r="AH2847" s="35">
        <v>1777.5609999999999</v>
      </c>
      <c r="AI2847" s="40">
        <v>5.2175049556712497E-2</v>
      </c>
      <c r="AJ2847" s="41">
        <v>9</v>
      </c>
      <c r="AK2847" s="40">
        <v>139</v>
      </c>
      <c r="AL2847" s="40">
        <v>5.1481481481481497</v>
      </c>
      <c r="AM2847" s="38">
        <v>1.51393033742131E-3</v>
      </c>
    </row>
    <row r="2848" spans="1:39" s="33" customFormat="1" ht="14.85" customHeight="1" x14ac:dyDescent="0.15">
      <c r="A2848" s="34" t="s">
        <v>38</v>
      </c>
      <c r="B2848" s="34" t="s">
        <v>39</v>
      </c>
      <c r="C2848" s="34" t="s">
        <v>2298</v>
      </c>
      <c r="D2848" s="34" t="s">
        <v>2299</v>
      </c>
      <c r="E2848" s="34" t="s">
        <v>42</v>
      </c>
      <c r="F2848" s="34" t="s">
        <v>112</v>
      </c>
      <c r="G2848" s="34" t="s">
        <v>2298</v>
      </c>
      <c r="H2848" s="34" t="s">
        <v>10510</v>
      </c>
      <c r="I2848" s="34" t="s">
        <v>10511</v>
      </c>
      <c r="J2848" s="34" t="s">
        <v>1338</v>
      </c>
      <c r="K2848" s="34" t="s">
        <v>484</v>
      </c>
      <c r="L2848" s="34" t="s">
        <v>2642</v>
      </c>
      <c r="M2848" s="34" t="s">
        <v>10512</v>
      </c>
      <c r="N2848" s="34" t="s">
        <v>243</v>
      </c>
      <c r="O2848" s="34" t="s">
        <v>51</v>
      </c>
      <c r="P2848" s="34"/>
      <c r="Q2848" s="34"/>
      <c r="R2848" s="35">
        <v>42</v>
      </c>
      <c r="S2848" s="35">
        <v>85531</v>
      </c>
      <c r="T2848" s="35"/>
      <c r="U2848" s="35">
        <v>2575</v>
      </c>
      <c r="V2848" s="34" t="s">
        <v>10513</v>
      </c>
      <c r="W2848" s="34" t="s">
        <v>53</v>
      </c>
      <c r="X2848" s="34" t="s">
        <v>54</v>
      </c>
      <c r="Y2848" s="36">
        <v>44405</v>
      </c>
      <c r="Z2848" s="37">
        <v>13299.95</v>
      </c>
      <c r="AA2848" s="37">
        <v>316.665476190476</v>
      </c>
      <c r="AB2848" s="38">
        <v>0.15549859115408399</v>
      </c>
      <c r="AC2848" s="39">
        <v>2715.42</v>
      </c>
      <c r="AD2848" s="40">
        <v>64.652857142857101</v>
      </c>
      <c r="AE2848" s="38">
        <v>3.1747787351954299E-2</v>
      </c>
      <c r="AF2848" s="35">
        <v>386</v>
      </c>
      <c r="AG2848" s="37">
        <v>10429.48</v>
      </c>
      <c r="AH2848" s="35">
        <v>4844.34</v>
      </c>
      <c r="AI2848" s="40">
        <v>0.121938010779717</v>
      </c>
      <c r="AJ2848" s="41">
        <v>18.68</v>
      </c>
      <c r="AK2848" s="40">
        <v>155.05000000000001</v>
      </c>
      <c r="AL2848" s="40">
        <v>3.69166666666667</v>
      </c>
      <c r="AM2848" s="38">
        <v>1.8127930224129301E-3</v>
      </c>
    </row>
    <row r="2849" spans="1:39" s="33" customFormat="1" ht="14.85" customHeight="1" x14ac:dyDescent="0.15">
      <c r="A2849" s="34" t="s">
        <v>38</v>
      </c>
      <c r="B2849" s="34" t="s">
        <v>39</v>
      </c>
      <c r="C2849" s="34" t="s">
        <v>193</v>
      </c>
      <c r="D2849" s="34" t="s">
        <v>194</v>
      </c>
      <c r="E2849" s="34" t="s">
        <v>42</v>
      </c>
      <c r="F2849" s="34" t="s">
        <v>43</v>
      </c>
      <c r="G2849" s="34" t="s">
        <v>193</v>
      </c>
      <c r="H2849" s="34" t="s">
        <v>10514</v>
      </c>
      <c r="I2849" s="34" t="s">
        <v>10515</v>
      </c>
      <c r="J2849" s="34" t="s">
        <v>490</v>
      </c>
      <c r="K2849" s="34" t="s">
        <v>484</v>
      </c>
      <c r="L2849" s="34" t="s">
        <v>2398</v>
      </c>
      <c r="M2849" s="34" t="s">
        <v>10516</v>
      </c>
      <c r="N2849" s="34" t="s">
        <v>243</v>
      </c>
      <c r="O2849" s="34" t="s">
        <v>51</v>
      </c>
      <c r="P2849" s="34"/>
      <c r="Q2849" s="34" t="s">
        <v>235</v>
      </c>
      <c r="R2849" s="35">
        <v>78</v>
      </c>
      <c r="S2849" s="35">
        <v>103709</v>
      </c>
      <c r="T2849" s="35"/>
      <c r="U2849" s="35">
        <v>1058</v>
      </c>
      <c r="V2849" s="34" t="s">
        <v>10517</v>
      </c>
      <c r="W2849" s="34" t="s">
        <v>53</v>
      </c>
      <c r="X2849" s="34" t="s">
        <v>54</v>
      </c>
      <c r="Y2849" s="36">
        <v>44054</v>
      </c>
      <c r="Z2849" s="37">
        <v>18192.91</v>
      </c>
      <c r="AA2849" s="37">
        <v>233.242435897436</v>
      </c>
      <c r="AB2849" s="38">
        <v>0.17542267305633999</v>
      </c>
      <c r="AC2849" s="39">
        <v>6710.09</v>
      </c>
      <c r="AD2849" s="40">
        <v>86.026794871794905</v>
      </c>
      <c r="AE2849" s="38">
        <v>6.4701134906324398E-2</v>
      </c>
      <c r="AF2849" s="35">
        <v>693</v>
      </c>
      <c r="AG2849" s="37">
        <v>11201.52</v>
      </c>
      <c r="AH2849" s="35">
        <v>4704.72</v>
      </c>
      <c r="AI2849" s="40">
        <v>0.10800914096172901</v>
      </c>
      <c r="AJ2849" s="41">
        <v>21.79</v>
      </c>
      <c r="AK2849" s="40">
        <v>281.3</v>
      </c>
      <c r="AL2849" s="40">
        <v>3.60641025641026</v>
      </c>
      <c r="AM2849" s="38">
        <v>2.7123971882864598E-3</v>
      </c>
    </row>
    <row r="2850" spans="1:39" s="33" customFormat="1" ht="14.85" customHeight="1" x14ac:dyDescent="0.15">
      <c r="A2850" s="34" t="s">
        <v>38</v>
      </c>
      <c r="B2850" s="34" t="s">
        <v>505</v>
      </c>
      <c r="C2850" s="34" t="s">
        <v>4564</v>
      </c>
      <c r="D2850" s="34" t="s">
        <v>4565</v>
      </c>
      <c r="E2850" s="34" t="s">
        <v>42</v>
      </c>
      <c r="F2850" s="34" t="s">
        <v>4566</v>
      </c>
      <c r="G2850" s="34" t="s">
        <v>4567</v>
      </c>
      <c r="H2850" s="34" t="s">
        <v>10518</v>
      </c>
      <c r="I2850" s="34" t="s">
        <v>10519</v>
      </c>
      <c r="J2850" s="34" t="s">
        <v>490</v>
      </c>
      <c r="K2850" s="34" t="s">
        <v>484</v>
      </c>
      <c r="L2850" s="34" t="s">
        <v>2398</v>
      </c>
      <c r="M2850" s="34" t="s">
        <v>10520</v>
      </c>
      <c r="N2850" s="34" t="s">
        <v>243</v>
      </c>
      <c r="O2850" s="34" t="s">
        <v>51</v>
      </c>
      <c r="P2850" s="34"/>
      <c r="Q2850" s="34" t="s">
        <v>235</v>
      </c>
      <c r="R2850" s="35">
        <v>78</v>
      </c>
      <c r="S2850" s="35">
        <v>84626</v>
      </c>
      <c r="T2850" s="35"/>
      <c r="U2850" s="35">
        <v>893</v>
      </c>
      <c r="V2850" s="34" t="s">
        <v>10521</v>
      </c>
      <c r="W2850" s="34" t="s">
        <v>53</v>
      </c>
      <c r="X2850" s="34" t="s">
        <v>54</v>
      </c>
      <c r="Y2850" s="36">
        <v>44131</v>
      </c>
      <c r="Z2850" s="37">
        <v>16058.18</v>
      </c>
      <c r="AA2850" s="37">
        <v>205.874102564103</v>
      </c>
      <c r="AB2850" s="38">
        <v>0.189754685321296</v>
      </c>
      <c r="AC2850" s="39">
        <v>5836.38</v>
      </c>
      <c r="AD2850" s="40">
        <v>74.825384615384607</v>
      </c>
      <c r="AE2850" s="38">
        <v>6.8966747808002299E-2</v>
      </c>
      <c r="AF2850" s="35">
        <v>429</v>
      </c>
      <c r="AG2850" s="37">
        <v>9940.5</v>
      </c>
      <c r="AH2850" s="35">
        <v>4181.4480000000003</v>
      </c>
      <c r="AI2850" s="40">
        <v>0.11746389998345701</v>
      </c>
      <c r="AJ2850" s="41">
        <v>20.2</v>
      </c>
      <c r="AK2850" s="40">
        <v>281.3</v>
      </c>
      <c r="AL2850" s="40">
        <v>3.60641025641026</v>
      </c>
      <c r="AM2850" s="38">
        <v>3.32403752983717E-3</v>
      </c>
    </row>
    <row r="2851" spans="1:39" s="33" customFormat="1" ht="14.85" customHeight="1" x14ac:dyDescent="0.15">
      <c r="A2851" s="34" t="s">
        <v>38</v>
      </c>
      <c r="B2851" s="34" t="s">
        <v>1064</v>
      </c>
      <c r="C2851" s="34" t="s">
        <v>1065</v>
      </c>
      <c r="D2851" s="34" t="s">
        <v>1066</v>
      </c>
      <c r="E2851" s="34" t="s">
        <v>42</v>
      </c>
      <c r="F2851" s="34" t="s">
        <v>1067</v>
      </c>
      <c r="G2851" s="34" t="s">
        <v>1067</v>
      </c>
      <c r="H2851" s="34" t="s">
        <v>10522</v>
      </c>
      <c r="I2851" s="34" t="s">
        <v>10523</v>
      </c>
      <c r="J2851" s="34" t="s">
        <v>490</v>
      </c>
      <c r="K2851" s="34" t="s">
        <v>484</v>
      </c>
      <c r="L2851" s="34" t="s">
        <v>2398</v>
      </c>
      <c r="M2851" s="34" t="s">
        <v>10524</v>
      </c>
      <c r="N2851" s="34" t="s">
        <v>243</v>
      </c>
      <c r="O2851" s="34" t="s">
        <v>51</v>
      </c>
      <c r="P2851" s="34"/>
      <c r="Q2851" s="34" t="s">
        <v>191</v>
      </c>
      <c r="R2851" s="35">
        <v>78</v>
      </c>
      <c r="S2851" s="35">
        <v>121475</v>
      </c>
      <c r="T2851" s="35"/>
      <c r="U2851" s="35">
        <v>1592</v>
      </c>
      <c r="V2851" s="34" t="s">
        <v>10525</v>
      </c>
      <c r="W2851" s="34" t="s">
        <v>53</v>
      </c>
      <c r="X2851" s="34" t="s">
        <v>54</v>
      </c>
      <c r="Y2851" s="36">
        <v>44372</v>
      </c>
      <c r="Z2851" s="37">
        <v>24011.14</v>
      </c>
      <c r="AA2851" s="37">
        <v>307.835128205128</v>
      </c>
      <c r="AB2851" s="38">
        <v>0.197663222885367</v>
      </c>
      <c r="AC2851" s="39">
        <v>10792.89</v>
      </c>
      <c r="AD2851" s="40">
        <v>138.37038461538501</v>
      </c>
      <c r="AE2851" s="38">
        <v>8.8848651986005403E-2</v>
      </c>
      <c r="AF2851" s="35">
        <v>560</v>
      </c>
      <c r="AG2851" s="37">
        <v>12936.95</v>
      </c>
      <c r="AH2851" s="35">
        <v>5613.2439999999997</v>
      </c>
      <c r="AI2851" s="40">
        <v>0.106498868079852</v>
      </c>
      <c r="AJ2851" s="41">
        <v>21.99</v>
      </c>
      <c r="AK2851" s="40">
        <v>281.3</v>
      </c>
      <c r="AL2851" s="40">
        <v>3.60641025641026</v>
      </c>
      <c r="AM2851" s="38">
        <v>2.31570281951019E-3</v>
      </c>
    </row>
    <row r="2852" spans="1:39" s="33" customFormat="1" ht="14.85" customHeight="1" x14ac:dyDescent="0.15">
      <c r="A2852" s="34" t="s">
        <v>38</v>
      </c>
      <c r="B2852" s="34" t="s">
        <v>1064</v>
      </c>
      <c r="C2852" s="34" t="s">
        <v>1065</v>
      </c>
      <c r="D2852" s="34" t="s">
        <v>1066</v>
      </c>
      <c r="E2852" s="34" t="s">
        <v>42</v>
      </c>
      <c r="F2852" s="34" t="s">
        <v>1067</v>
      </c>
      <c r="G2852" s="34" t="s">
        <v>1067</v>
      </c>
      <c r="H2852" s="34" t="s">
        <v>10526</v>
      </c>
      <c r="I2852" s="34" t="s">
        <v>10527</v>
      </c>
      <c r="J2852" s="34" t="s">
        <v>490</v>
      </c>
      <c r="K2852" s="34" t="s">
        <v>484</v>
      </c>
      <c r="L2852" s="34" t="s">
        <v>2398</v>
      </c>
      <c r="M2852" s="34" t="s">
        <v>10528</v>
      </c>
      <c r="N2852" s="34" t="s">
        <v>243</v>
      </c>
      <c r="O2852" s="34" t="s">
        <v>51</v>
      </c>
      <c r="P2852" s="34" t="s">
        <v>24205</v>
      </c>
      <c r="Q2852" s="34" t="s">
        <v>191</v>
      </c>
      <c r="R2852" s="35">
        <v>77</v>
      </c>
      <c r="S2852" s="35">
        <v>117174</v>
      </c>
      <c r="T2852" s="35"/>
      <c r="U2852" s="35">
        <v>640</v>
      </c>
      <c r="V2852" s="34" t="s">
        <v>24677</v>
      </c>
      <c r="W2852" s="34" t="s">
        <v>53</v>
      </c>
      <c r="X2852" s="34" t="s">
        <v>54</v>
      </c>
      <c r="Y2852" s="36">
        <v>44230</v>
      </c>
      <c r="Z2852" s="37">
        <v>19914.09</v>
      </c>
      <c r="AA2852" s="37">
        <v>258.624545454545</v>
      </c>
      <c r="AB2852" s="38">
        <v>0.169953146602489</v>
      </c>
      <c r="AC2852" s="39">
        <v>6854.95</v>
      </c>
      <c r="AD2852" s="40">
        <v>89.025324675324697</v>
      </c>
      <c r="AE2852" s="38">
        <v>5.8502312799767898E-2</v>
      </c>
      <c r="AF2852" s="35">
        <v>505</v>
      </c>
      <c r="AG2852" s="37">
        <v>12782.35</v>
      </c>
      <c r="AH2852" s="35">
        <v>5631.1090000000004</v>
      </c>
      <c r="AI2852" s="40">
        <v>0.109088620342397</v>
      </c>
      <c r="AJ2852" s="41">
        <v>19.170000000000002</v>
      </c>
      <c r="AK2852" s="40">
        <v>276.79000000000002</v>
      </c>
      <c r="AL2852" s="40">
        <v>3.5946753246753298</v>
      </c>
      <c r="AM2852" s="38">
        <v>2.3622134603239601E-3</v>
      </c>
    </row>
    <row r="2853" spans="1:39" s="33" customFormat="1" ht="14.85" customHeight="1" x14ac:dyDescent="0.15">
      <c r="A2853" s="34" t="s">
        <v>38</v>
      </c>
      <c r="B2853" s="34" t="s">
        <v>117</v>
      </c>
      <c r="C2853" s="34" t="s">
        <v>221</v>
      </c>
      <c r="D2853" s="34" t="s">
        <v>222</v>
      </c>
      <c r="E2853" s="34" t="s">
        <v>64</v>
      </c>
      <c r="F2853" s="34" t="s">
        <v>223</v>
      </c>
      <c r="G2853" s="34" t="s">
        <v>223</v>
      </c>
      <c r="H2853" s="34" t="s">
        <v>10529</v>
      </c>
      <c r="I2853" s="34" t="s">
        <v>10530</v>
      </c>
      <c r="J2853" s="34" t="s">
        <v>263</v>
      </c>
      <c r="K2853" s="34" t="s">
        <v>621</v>
      </c>
      <c r="L2853" s="34" t="s">
        <v>10531</v>
      </c>
      <c r="M2853" s="34" t="s">
        <v>10532</v>
      </c>
      <c r="N2853" s="34" t="s">
        <v>50</v>
      </c>
      <c r="O2853" s="34" t="s">
        <v>51</v>
      </c>
      <c r="P2853" s="34" t="s">
        <v>24206</v>
      </c>
      <c r="Q2853" s="34" t="s">
        <v>228</v>
      </c>
      <c r="R2853" s="35">
        <v>108</v>
      </c>
      <c r="S2853" s="35">
        <v>6776</v>
      </c>
      <c r="T2853" s="35"/>
      <c r="U2853" s="35">
        <v>138</v>
      </c>
      <c r="V2853" s="34" t="s">
        <v>10533</v>
      </c>
      <c r="W2853" s="34" t="s">
        <v>71</v>
      </c>
      <c r="X2853" s="34" t="s">
        <v>54</v>
      </c>
      <c r="Y2853" s="36">
        <v>44222</v>
      </c>
      <c r="Z2853" s="37">
        <v>789.28</v>
      </c>
      <c r="AA2853" s="37">
        <v>7.3081481481481498</v>
      </c>
      <c r="AB2853" s="38">
        <v>0.116481700118064</v>
      </c>
      <c r="AC2853" s="39">
        <v>652.20000000000005</v>
      </c>
      <c r="AD2853" s="40">
        <v>6.0388888888888896</v>
      </c>
      <c r="AE2853" s="38">
        <v>9.62514757969304E-2</v>
      </c>
      <c r="AF2853" s="35">
        <v>2</v>
      </c>
      <c r="AG2853" s="37">
        <v>34.58</v>
      </c>
      <c r="AH2853" s="35">
        <v>14.696</v>
      </c>
      <c r="AI2853" s="40">
        <v>5.10330578512397E-3</v>
      </c>
      <c r="AJ2853" s="41" t="s">
        <v>128</v>
      </c>
      <c r="AK2853" s="40">
        <v>102.5</v>
      </c>
      <c r="AL2853" s="40">
        <v>0.94907407407407396</v>
      </c>
      <c r="AM2853" s="38">
        <v>1.51269185360094E-2</v>
      </c>
    </row>
    <row r="2854" spans="1:39" s="33" customFormat="1" ht="14.85" customHeight="1" x14ac:dyDescent="0.15">
      <c r="A2854" s="34" t="s">
        <v>38</v>
      </c>
      <c r="B2854" s="34" t="s">
        <v>117</v>
      </c>
      <c r="C2854" s="34" t="s">
        <v>221</v>
      </c>
      <c r="D2854" s="34" t="s">
        <v>222</v>
      </c>
      <c r="E2854" s="34" t="s">
        <v>64</v>
      </c>
      <c r="F2854" s="34" t="s">
        <v>223</v>
      </c>
      <c r="G2854" s="34" t="s">
        <v>223</v>
      </c>
      <c r="H2854" s="34" t="s">
        <v>10534</v>
      </c>
      <c r="I2854" s="34" t="s">
        <v>10535</v>
      </c>
      <c r="J2854" s="34" t="s">
        <v>527</v>
      </c>
      <c r="K2854" s="34" t="s">
        <v>252</v>
      </c>
      <c r="L2854" s="34" t="s">
        <v>1510</v>
      </c>
      <c r="M2854" s="34" t="s">
        <v>10536</v>
      </c>
      <c r="N2854" s="34" t="s">
        <v>277</v>
      </c>
      <c r="O2854" s="34" t="s">
        <v>51</v>
      </c>
      <c r="P2854" s="34" t="s">
        <v>24254</v>
      </c>
      <c r="Q2854" s="34" t="s">
        <v>228</v>
      </c>
      <c r="R2854" s="35">
        <v>29</v>
      </c>
      <c r="S2854" s="35">
        <v>22568</v>
      </c>
      <c r="T2854" s="35"/>
      <c r="U2854" s="35">
        <v>234</v>
      </c>
      <c r="V2854" s="34" t="s">
        <v>10537</v>
      </c>
      <c r="W2854" s="34" t="s">
        <v>71</v>
      </c>
      <c r="X2854" s="34" t="s">
        <v>54</v>
      </c>
      <c r="Y2854" s="36"/>
      <c r="Z2854" s="37">
        <v>2496.75</v>
      </c>
      <c r="AA2854" s="37">
        <v>86.094827586206904</v>
      </c>
      <c r="AB2854" s="38">
        <v>0.11063231123715001</v>
      </c>
      <c r="AC2854" s="39">
        <v>1319.56</v>
      </c>
      <c r="AD2854" s="40">
        <v>45.502068965517303</v>
      </c>
      <c r="AE2854" s="38">
        <v>5.8470400567174799E-2</v>
      </c>
      <c r="AF2854" s="35">
        <v>27</v>
      </c>
      <c r="AG2854" s="37">
        <v>1074.69</v>
      </c>
      <c r="AH2854" s="35">
        <v>472.15499999999997</v>
      </c>
      <c r="AI2854" s="40">
        <v>4.7620081531371802E-2</v>
      </c>
      <c r="AJ2854" s="41">
        <v>11.1</v>
      </c>
      <c r="AK2854" s="40">
        <v>102.5</v>
      </c>
      <c r="AL2854" s="40">
        <v>3.5344827586206899</v>
      </c>
      <c r="AM2854" s="38">
        <v>4.54182913860333E-3</v>
      </c>
    </row>
    <row r="2855" spans="1:39" s="33" customFormat="1" ht="14.85" customHeight="1" x14ac:dyDescent="0.15">
      <c r="A2855" s="34" t="s">
        <v>38</v>
      </c>
      <c r="B2855" s="34" t="s">
        <v>117</v>
      </c>
      <c r="C2855" s="34" t="s">
        <v>118</v>
      </c>
      <c r="D2855" s="34" t="s">
        <v>119</v>
      </c>
      <c r="E2855" s="34" t="s">
        <v>64</v>
      </c>
      <c r="F2855" s="34" t="s">
        <v>120</v>
      </c>
      <c r="G2855" s="34" t="s">
        <v>120</v>
      </c>
      <c r="H2855" s="34" t="s">
        <v>10538</v>
      </c>
      <c r="I2855" s="34" t="s">
        <v>10539</v>
      </c>
      <c r="J2855" s="34" t="s">
        <v>1695</v>
      </c>
      <c r="K2855" s="34" t="s">
        <v>47</v>
      </c>
      <c r="L2855" s="34" t="s">
        <v>359</v>
      </c>
      <c r="M2855" s="34" t="s">
        <v>10540</v>
      </c>
      <c r="N2855" s="34" t="s">
        <v>50</v>
      </c>
      <c r="O2855" s="34" t="s">
        <v>51</v>
      </c>
      <c r="P2855" s="34"/>
      <c r="Q2855" s="34"/>
      <c r="R2855" s="35">
        <v>216</v>
      </c>
      <c r="S2855" s="35"/>
      <c r="T2855" s="35"/>
      <c r="U2855" s="35"/>
      <c r="V2855" s="34"/>
      <c r="W2855" s="34"/>
      <c r="X2855" s="34" t="s">
        <v>72</v>
      </c>
      <c r="Y2855" s="36"/>
      <c r="Z2855" s="37">
        <v>0</v>
      </c>
      <c r="AA2855" s="37">
        <v>0</v>
      </c>
      <c r="AB2855" s="38" t="s">
        <v>73</v>
      </c>
      <c r="AC2855" s="39"/>
      <c r="AD2855" s="40" t="s">
        <v>73</v>
      </c>
      <c r="AE2855" s="38" t="s">
        <v>73</v>
      </c>
      <c r="AF2855" s="35"/>
      <c r="AG2855" s="37">
        <v>0</v>
      </c>
      <c r="AH2855" s="35"/>
      <c r="AI2855" s="40" t="s">
        <v>73</v>
      </c>
      <c r="AJ2855" s="41" t="s">
        <v>128</v>
      </c>
      <c r="AK2855" s="40">
        <v>0</v>
      </c>
      <c r="AL2855" s="40">
        <v>0</v>
      </c>
      <c r="AM2855" s="38" t="s">
        <v>73</v>
      </c>
    </row>
    <row r="2856" spans="1:39" s="33" customFormat="1" ht="14.85" customHeight="1" x14ac:dyDescent="0.15">
      <c r="A2856" s="34" t="s">
        <v>38</v>
      </c>
      <c r="B2856" s="34" t="s">
        <v>117</v>
      </c>
      <c r="C2856" s="34" t="s">
        <v>118</v>
      </c>
      <c r="D2856" s="34" t="s">
        <v>119</v>
      </c>
      <c r="E2856" s="34" t="s">
        <v>64</v>
      </c>
      <c r="F2856" s="34" t="s">
        <v>120</v>
      </c>
      <c r="G2856" s="34" t="s">
        <v>120</v>
      </c>
      <c r="H2856" s="34" t="s">
        <v>10541</v>
      </c>
      <c r="I2856" s="34" t="s">
        <v>10542</v>
      </c>
      <c r="J2856" s="34" t="s">
        <v>1695</v>
      </c>
      <c r="K2856" s="34" t="s">
        <v>47</v>
      </c>
      <c r="L2856" s="34" t="s">
        <v>359</v>
      </c>
      <c r="M2856" s="34" t="s">
        <v>10543</v>
      </c>
      <c r="N2856" s="34" t="s">
        <v>50</v>
      </c>
      <c r="O2856" s="34" t="s">
        <v>51</v>
      </c>
      <c r="P2856" s="34"/>
      <c r="Q2856" s="34"/>
      <c r="R2856" s="35">
        <v>216</v>
      </c>
      <c r="S2856" s="35"/>
      <c r="T2856" s="35"/>
      <c r="U2856" s="35"/>
      <c r="V2856" s="34"/>
      <c r="W2856" s="34"/>
      <c r="X2856" s="34" t="s">
        <v>72</v>
      </c>
      <c r="Y2856" s="36"/>
      <c r="Z2856" s="37">
        <v>0</v>
      </c>
      <c r="AA2856" s="37">
        <v>0</v>
      </c>
      <c r="AB2856" s="38" t="s">
        <v>73</v>
      </c>
      <c r="AC2856" s="39"/>
      <c r="AD2856" s="40" t="s">
        <v>73</v>
      </c>
      <c r="AE2856" s="38" t="s">
        <v>73</v>
      </c>
      <c r="AF2856" s="35"/>
      <c r="AG2856" s="37">
        <v>0</v>
      </c>
      <c r="AH2856" s="35"/>
      <c r="AI2856" s="40" t="s">
        <v>73</v>
      </c>
      <c r="AJ2856" s="41" t="s">
        <v>128</v>
      </c>
      <c r="AK2856" s="40">
        <v>0</v>
      </c>
      <c r="AL2856" s="40">
        <v>0</v>
      </c>
      <c r="AM2856" s="38" t="s">
        <v>73</v>
      </c>
    </row>
    <row r="2857" spans="1:39" s="33" customFormat="1" ht="14.85" customHeight="1" x14ac:dyDescent="0.15">
      <c r="A2857" s="34" t="s">
        <v>38</v>
      </c>
      <c r="B2857" s="34" t="s">
        <v>117</v>
      </c>
      <c r="C2857" s="34" t="s">
        <v>221</v>
      </c>
      <c r="D2857" s="34" t="s">
        <v>222</v>
      </c>
      <c r="E2857" s="34" t="s">
        <v>64</v>
      </c>
      <c r="F2857" s="34" t="s">
        <v>223</v>
      </c>
      <c r="G2857" s="34" t="s">
        <v>223</v>
      </c>
      <c r="H2857" s="34" t="s">
        <v>10544</v>
      </c>
      <c r="I2857" s="34" t="s">
        <v>10545</v>
      </c>
      <c r="J2857" s="34" t="s">
        <v>91</v>
      </c>
      <c r="K2857" s="34" t="s">
        <v>47</v>
      </c>
      <c r="L2857" s="34" t="s">
        <v>407</v>
      </c>
      <c r="M2857" s="34" t="s">
        <v>10546</v>
      </c>
      <c r="N2857" s="34" t="s">
        <v>127</v>
      </c>
      <c r="O2857" s="34" t="s">
        <v>51</v>
      </c>
      <c r="P2857" s="34" t="s">
        <v>24206</v>
      </c>
      <c r="Q2857" s="34" t="s">
        <v>228</v>
      </c>
      <c r="R2857" s="35">
        <v>29</v>
      </c>
      <c r="S2857" s="35">
        <v>44564</v>
      </c>
      <c r="T2857" s="35"/>
      <c r="U2857" s="35">
        <v>475</v>
      </c>
      <c r="V2857" s="34" t="s">
        <v>10547</v>
      </c>
      <c r="W2857" s="34" t="s">
        <v>53</v>
      </c>
      <c r="X2857" s="34" t="s">
        <v>54</v>
      </c>
      <c r="Y2857" s="36">
        <v>44112</v>
      </c>
      <c r="Z2857" s="37">
        <v>1445.15</v>
      </c>
      <c r="AA2857" s="37">
        <v>49.832758620689702</v>
      </c>
      <c r="AB2857" s="38">
        <v>3.2428641953146001E-2</v>
      </c>
      <c r="AC2857" s="39">
        <v>362.7</v>
      </c>
      <c r="AD2857" s="40">
        <v>12.5068965517241</v>
      </c>
      <c r="AE2857" s="38">
        <v>8.1388564760793494E-3</v>
      </c>
      <c r="AF2857" s="35">
        <v>24</v>
      </c>
      <c r="AG2857" s="37">
        <v>979.95</v>
      </c>
      <c r="AH2857" s="35">
        <v>428.87599999999998</v>
      </c>
      <c r="AI2857" s="40">
        <v>2.1989722646082E-2</v>
      </c>
      <c r="AJ2857" s="41">
        <v>17.37</v>
      </c>
      <c r="AK2857" s="40">
        <v>102.5</v>
      </c>
      <c r="AL2857" s="40">
        <v>3.5344827586206899</v>
      </c>
      <c r="AM2857" s="38">
        <v>2.3000628309846499E-3</v>
      </c>
    </row>
    <row r="2858" spans="1:39" s="33" customFormat="1" ht="14.85" customHeight="1" x14ac:dyDescent="0.15">
      <c r="A2858" s="34" t="s">
        <v>38</v>
      </c>
      <c r="B2858" s="34" t="s">
        <v>176</v>
      </c>
      <c r="C2858" s="34" t="s">
        <v>1364</v>
      </c>
      <c r="D2858" s="34" t="s">
        <v>1365</v>
      </c>
      <c r="E2858" s="34" t="s">
        <v>64</v>
      </c>
      <c r="F2858" s="34" t="s">
        <v>1366</v>
      </c>
      <c r="G2858" s="34" t="s">
        <v>1367</v>
      </c>
      <c r="H2858" s="34" t="s">
        <v>10548</v>
      </c>
      <c r="I2858" s="34" t="s">
        <v>10549</v>
      </c>
      <c r="J2858" s="34" t="s">
        <v>393</v>
      </c>
      <c r="K2858" s="34" t="s">
        <v>491</v>
      </c>
      <c r="L2858" s="34" t="s">
        <v>142</v>
      </c>
      <c r="M2858" s="34" t="s">
        <v>10550</v>
      </c>
      <c r="N2858" s="34" t="s">
        <v>127</v>
      </c>
      <c r="O2858" s="34" t="s">
        <v>51</v>
      </c>
      <c r="P2858" s="34" t="s">
        <v>24254</v>
      </c>
      <c r="Q2858" s="34" t="s">
        <v>1585</v>
      </c>
      <c r="R2858" s="35">
        <v>88</v>
      </c>
      <c r="S2858" s="35">
        <v>90262</v>
      </c>
      <c r="T2858" s="35"/>
      <c r="U2858" s="35">
        <v>1249</v>
      </c>
      <c r="V2858" s="34" t="s">
        <v>10551</v>
      </c>
      <c r="W2858" s="34" t="s">
        <v>53</v>
      </c>
      <c r="X2858" s="34" t="s">
        <v>54</v>
      </c>
      <c r="Y2858" s="36">
        <v>44169</v>
      </c>
      <c r="Z2858" s="37">
        <v>22943.919999999998</v>
      </c>
      <c r="AA2858" s="37">
        <v>260.726363636364</v>
      </c>
      <c r="AB2858" s="38">
        <v>0.25419246194411799</v>
      </c>
      <c r="AC2858" s="39">
        <v>4980.16</v>
      </c>
      <c r="AD2858" s="40">
        <v>56.592727272727302</v>
      </c>
      <c r="AE2858" s="38">
        <v>5.5174492034300103E-2</v>
      </c>
      <c r="AF2858" s="35">
        <v>482</v>
      </c>
      <c r="AG2858" s="37">
        <v>17647.990000000002</v>
      </c>
      <c r="AH2858" s="35">
        <v>7418.0290000000005</v>
      </c>
      <c r="AI2858" s="40">
        <v>0.19551959850213799</v>
      </c>
      <c r="AJ2858" s="41">
        <v>11.51</v>
      </c>
      <c r="AK2858" s="40">
        <v>315.77</v>
      </c>
      <c r="AL2858" s="40">
        <v>3.5882954545454502</v>
      </c>
      <c r="AM2858" s="38">
        <v>3.49837140767987E-3</v>
      </c>
    </row>
    <row r="2859" spans="1:39" s="33" customFormat="1" ht="14.85" customHeight="1" x14ac:dyDescent="0.15">
      <c r="A2859" s="34" t="s">
        <v>38</v>
      </c>
      <c r="B2859" s="34" t="s">
        <v>84</v>
      </c>
      <c r="C2859" s="34" t="s">
        <v>361</v>
      </c>
      <c r="D2859" s="34" t="s">
        <v>362</v>
      </c>
      <c r="E2859" s="34" t="s">
        <v>64</v>
      </c>
      <c r="F2859" s="34" t="s">
        <v>363</v>
      </c>
      <c r="G2859" s="34" t="s">
        <v>364</v>
      </c>
      <c r="H2859" s="34" t="s">
        <v>10552</v>
      </c>
      <c r="I2859" s="34" t="s">
        <v>10553</v>
      </c>
      <c r="J2859" s="34" t="s">
        <v>393</v>
      </c>
      <c r="K2859" s="34" t="s">
        <v>491</v>
      </c>
      <c r="L2859" s="34" t="s">
        <v>142</v>
      </c>
      <c r="M2859" s="34" t="s">
        <v>10554</v>
      </c>
      <c r="N2859" s="34" t="s">
        <v>127</v>
      </c>
      <c r="O2859" s="34" t="s">
        <v>51</v>
      </c>
      <c r="P2859" s="34"/>
      <c r="Q2859" s="34" t="s">
        <v>191</v>
      </c>
      <c r="R2859" s="35">
        <v>96</v>
      </c>
      <c r="S2859" s="35">
        <v>156886</v>
      </c>
      <c r="T2859" s="35"/>
      <c r="U2859" s="35">
        <v>1218</v>
      </c>
      <c r="V2859" s="34"/>
      <c r="W2859" s="34"/>
      <c r="X2859" s="34" t="s">
        <v>72</v>
      </c>
      <c r="Y2859" s="36"/>
      <c r="Z2859" s="37">
        <v>0</v>
      </c>
      <c r="AA2859" s="37">
        <v>0</v>
      </c>
      <c r="AB2859" s="38">
        <v>0</v>
      </c>
      <c r="AC2859" s="39"/>
      <c r="AD2859" s="40" t="s">
        <v>73</v>
      </c>
      <c r="AE2859" s="38" t="s">
        <v>73</v>
      </c>
      <c r="AF2859" s="35"/>
      <c r="AG2859" s="37">
        <v>0</v>
      </c>
      <c r="AH2859" s="35"/>
      <c r="AI2859" s="40">
        <v>0</v>
      </c>
      <c r="AJ2859" s="41" t="s">
        <v>128</v>
      </c>
      <c r="AK2859" s="40">
        <v>0</v>
      </c>
      <c r="AL2859" s="40">
        <v>0</v>
      </c>
      <c r="AM2859" s="38">
        <v>0</v>
      </c>
    </row>
    <row r="2860" spans="1:39" s="33" customFormat="1" ht="14.85" customHeight="1" x14ac:dyDescent="0.15">
      <c r="A2860" s="34" t="s">
        <v>38</v>
      </c>
      <c r="B2860" s="34" t="s">
        <v>84</v>
      </c>
      <c r="C2860" s="34" t="s">
        <v>361</v>
      </c>
      <c r="D2860" s="34" t="s">
        <v>362</v>
      </c>
      <c r="E2860" s="34" t="s">
        <v>64</v>
      </c>
      <c r="F2860" s="34" t="s">
        <v>363</v>
      </c>
      <c r="G2860" s="34" t="s">
        <v>364</v>
      </c>
      <c r="H2860" s="34" t="s">
        <v>10555</v>
      </c>
      <c r="I2860" s="34" t="s">
        <v>10556</v>
      </c>
      <c r="J2860" s="34" t="s">
        <v>393</v>
      </c>
      <c r="K2860" s="34" t="s">
        <v>491</v>
      </c>
      <c r="L2860" s="34" t="s">
        <v>142</v>
      </c>
      <c r="M2860" s="34" t="s">
        <v>10557</v>
      </c>
      <c r="N2860" s="34" t="s">
        <v>127</v>
      </c>
      <c r="O2860" s="34" t="s">
        <v>51</v>
      </c>
      <c r="P2860" s="34"/>
      <c r="Q2860" s="34" t="s">
        <v>191</v>
      </c>
      <c r="R2860" s="35">
        <v>96</v>
      </c>
      <c r="S2860" s="35">
        <v>145301</v>
      </c>
      <c r="T2860" s="35"/>
      <c r="U2860" s="35">
        <v>1042</v>
      </c>
      <c r="V2860" s="34"/>
      <c r="W2860" s="34"/>
      <c r="X2860" s="34" t="s">
        <v>72</v>
      </c>
      <c r="Y2860" s="36"/>
      <c r="Z2860" s="37">
        <v>0</v>
      </c>
      <c r="AA2860" s="37">
        <v>0</v>
      </c>
      <c r="AB2860" s="38">
        <v>0</v>
      </c>
      <c r="AC2860" s="39"/>
      <c r="AD2860" s="40" t="s">
        <v>73</v>
      </c>
      <c r="AE2860" s="38" t="s">
        <v>73</v>
      </c>
      <c r="AF2860" s="35"/>
      <c r="AG2860" s="37">
        <v>0</v>
      </c>
      <c r="AH2860" s="35"/>
      <c r="AI2860" s="40">
        <v>0</v>
      </c>
      <c r="AJ2860" s="41" t="s">
        <v>128</v>
      </c>
      <c r="AK2860" s="40">
        <v>0</v>
      </c>
      <c r="AL2860" s="40">
        <v>0</v>
      </c>
      <c r="AM2860" s="38">
        <v>0</v>
      </c>
    </row>
    <row r="2861" spans="1:39" s="33" customFormat="1" ht="14.85" customHeight="1" x14ac:dyDescent="0.15">
      <c r="A2861" s="34" t="s">
        <v>38</v>
      </c>
      <c r="B2861" s="34" t="s">
        <v>84</v>
      </c>
      <c r="C2861" s="34" t="s">
        <v>361</v>
      </c>
      <c r="D2861" s="34" t="s">
        <v>362</v>
      </c>
      <c r="E2861" s="34" t="s">
        <v>64</v>
      </c>
      <c r="F2861" s="34" t="s">
        <v>363</v>
      </c>
      <c r="G2861" s="34" t="s">
        <v>364</v>
      </c>
      <c r="H2861" s="34" t="s">
        <v>10558</v>
      </c>
      <c r="I2861" s="34" t="s">
        <v>10559</v>
      </c>
      <c r="J2861" s="34" t="s">
        <v>393</v>
      </c>
      <c r="K2861" s="34" t="s">
        <v>491</v>
      </c>
      <c r="L2861" s="34" t="s">
        <v>142</v>
      </c>
      <c r="M2861" s="34" t="s">
        <v>10560</v>
      </c>
      <c r="N2861" s="34" t="s">
        <v>127</v>
      </c>
      <c r="O2861" s="34" t="s">
        <v>51</v>
      </c>
      <c r="P2861" s="34"/>
      <c r="Q2861" s="34" t="s">
        <v>191</v>
      </c>
      <c r="R2861" s="35">
        <v>96</v>
      </c>
      <c r="S2861" s="35">
        <v>113917</v>
      </c>
      <c r="T2861" s="35"/>
      <c r="U2861" s="35">
        <v>1028</v>
      </c>
      <c r="V2861" s="34"/>
      <c r="W2861" s="34"/>
      <c r="X2861" s="34" t="s">
        <v>72</v>
      </c>
      <c r="Y2861" s="36"/>
      <c r="Z2861" s="37">
        <v>0</v>
      </c>
      <c r="AA2861" s="37">
        <v>0</v>
      </c>
      <c r="AB2861" s="38">
        <v>0</v>
      </c>
      <c r="AC2861" s="39"/>
      <c r="AD2861" s="40" t="s">
        <v>73</v>
      </c>
      <c r="AE2861" s="38" t="s">
        <v>73</v>
      </c>
      <c r="AF2861" s="35"/>
      <c r="AG2861" s="37">
        <v>0</v>
      </c>
      <c r="AH2861" s="35"/>
      <c r="AI2861" s="40">
        <v>0</v>
      </c>
      <c r="AJ2861" s="41" t="s">
        <v>128</v>
      </c>
      <c r="AK2861" s="40">
        <v>0</v>
      </c>
      <c r="AL2861" s="40">
        <v>0</v>
      </c>
      <c r="AM2861" s="38">
        <v>0</v>
      </c>
    </row>
    <row r="2862" spans="1:39" s="33" customFormat="1" ht="14.85" customHeight="1" x14ac:dyDescent="0.15">
      <c r="A2862" s="34" t="s">
        <v>38</v>
      </c>
      <c r="B2862" s="34" t="s">
        <v>84</v>
      </c>
      <c r="C2862" s="34" t="s">
        <v>361</v>
      </c>
      <c r="D2862" s="34" t="s">
        <v>362</v>
      </c>
      <c r="E2862" s="34" t="s">
        <v>64</v>
      </c>
      <c r="F2862" s="34" t="s">
        <v>363</v>
      </c>
      <c r="G2862" s="34" t="s">
        <v>364</v>
      </c>
      <c r="H2862" s="34" t="s">
        <v>10561</v>
      </c>
      <c r="I2862" s="34" t="s">
        <v>10562</v>
      </c>
      <c r="J2862" s="34" t="s">
        <v>393</v>
      </c>
      <c r="K2862" s="34" t="s">
        <v>491</v>
      </c>
      <c r="L2862" s="34" t="s">
        <v>142</v>
      </c>
      <c r="M2862" s="34" t="s">
        <v>10563</v>
      </c>
      <c r="N2862" s="34" t="s">
        <v>127</v>
      </c>
      <c r="O2862" s="34" t="s">
        <v>51</v>
      </c>
      <c r="P2862" s="34"/>
      <c r="Q2862" s="34" t="s">
        <v>191</v>
      </c>
      <c r="R2862" s="35">
        <v>96</v>
      </c>
      <c r="S2862" s="35">
        <v>149158</v>
      </c>
      <c r="T2862" s="35"/>
      <c r="U2862" s="35">
        <v>2693</v>
      </c>
      <c r="V2862" s="34"/>
      <c r="W2862" s="34"/>
      <c r="X2862" s="34" t="s">
        <v>72</v>
      </c>
      <c r="Y2862" s="36"/>
      <c r="Z2862" s="37">
        <v>0</v>
      </c>
      <c r="AA2862" s="37">
        <v>0</v>
      </c>
      <c r="AB2862" s="38">
        <v>0</v>
      </c>
      <c r="AC2862" s="39"/>
      <c r="AD2862" s="40" t="s">
        <v>73</v>
      </c>
      <c r="AE2862" s="38" t="s">
        <v>73</v>
      </c>
      <c r="AF2862" s="35"/>
      <c r="AG2862" s="37">
        <v>0</v>
      </c>
      <c r="AH2862" s="35"/>
      <c r="AI2862" s="40">
        <v>0</v>
      </c>
      <c r="AJ2862" s="41" t="s">
        <v>128</v>
      </c>
      <c r="AK2862" s="40">
        <v>0</v>
      </c>
      <c r="AL2862" s="40">
        <v>0</v>
      </c>
      <c r="AM2862" s="38">
        <v>0</v>
      </c>
    </row>
    <row r="2863" spans="1:39" s="33" customFormat="1" ht="14.85" customHeight="1" x14ac:dyDescent="0.15">
      <c r="A2863" s="34" t="s">
        <v>38</v>
      </c>
      <c r="B2863" s="34" t="s">
        <v>84</v>
      </c>
      <c r="C2863" s="34" t="s">
        <v>361</v>
      </c>
      <c r="D2863" s="34" t="s">
        <v>362</v>
      </c>
      <c r="E2863" s="34" t="s">
        <v>64</v>
      </c>
      <c r="F2863" s="34" t="s">
        <v>363</v>
      </c>
      <c r="G2863" s="34" t="s">
        <v>364</v>
      </c>
      <c r="H2863" s="34" t="s">
        <v>10564</v>
      </c>
      <c r="I2863" s="34" t="s">
        <v>10565</v>
      </c>
      <c r="J2863" s="34" t="s">
        <v>393</v>
      </c>
      <c r="K2863" s="34" t="s">
        <v>491</v>
      </c>
      <c r="L2863" s="34" t="s">
        <v>142</v>
      </c>
      <c r="M2863" s="34" t="s">
        <v>10566</v>
      </c>
      <c r="N2863" s="34" t="s">
        <v>127</v>
      </c>
      <c r="O2863" s="34" t="s">
        <v>51</v>
      </c>
      <c r="P2863" s="34" t="s">
        <v>24254</v>
      </c>
      <c r="Q2863" s="34" t="s">
        <v>191</v>
      </c>
      <c r="R2863" s="35">
        <v>96</v>
      </c>
      <c r="S2863" s="35">
        <v>96470</v>
      </c>
      <c r="T2863" s="35">
        <v>896</v>
      </c>
      <c r="U2863" s="35">
        <v>690</v>
      </c>
      <c r="V2863" s="34"/>
      <c r="W2863" s="34"/>
      <c r="X2863" s="34" t="s">
        <v>72</v>
      </c>
      <c r="Y2863" s="36"/>
      <c r="Z2863" s="37">
        <v>43.25</v>
      </c>
      <c r="AA2863" s="37">
        <v>0.45052083333333298</v>
      </c>
      <c r="AB2863" s="38">
        <v>4.4832590442624702E-4</v>
      </c>
      <c r="AC2863" s="39"/>
      <c r="AD2863" s="40" t="s">
        <v>73</v>
      </c>
      <c r="AE2863" s="38" t="s">
        <v>73</v>
      </c>
      <c r="AF2863" s="35"/>
      <c r="AG2863" s="37">
        <v>0</v>
      </c>
      <c r="AH2863" s="35"/>
      <c r="AI2863" s="40">
        <v>0</v>
      </c>
      <c r="AJ2863" s="41" t="s">
        <v>128</v>
      </c>
      <c r="AK2863" s="40">
        <v>43.25</v>
      </c>
      <c r="AL2863" s="40">
        <v>0.45052083333333298</v>
      </c>
      <c r="AM2863" s="38">
        <v>4.4832590442624702E-4</v>
      </c>
    </row>
    <row r="2864" spans="1:39" s="33" customFormat="1" ht="14.85" customHeight="1" x14ac:dyDescent="0.15">
      <c r="A2864" s="34" t="s">
        <v>38</v>
      </c>
      <c r="B2864" s="34" t="s">
        <v>139</v>
      </c>
      <c r="C2864" s="34" t="s">
        <v>611</v>
      </c>
      <c r="D2864" s="34" t="s">
        <v>612</v>
      </c>
      <c r="E2864" s="34" t="s">
        <v>64</v>
      </c>
      <c r="F2864" s="34" t="s">
        <v>613</v>
      </c>
      <c r="G2864" s="34" t="s">
        <v>614</v>
      </c>
      <c r="H2864" s="34" t="s">
        <v>10567</v>
      </c>
      <c r="I2864" s="34" t="s">
        <v>10568</v>
      </c>
      <c r="J2864" s="34" t="s">
        <v>527</v>
      </c>
      <c r="K2864" s="34" t="s">
        <v>252</v>
      </c>
      <c r="L2864" s="34" t="s">
        <v>1510</v>
      </c>
      <c r="M2864" s="34" t="s">
        <v>10569</v>
      </c>
      <c r="N2864" s="34" t="s">
        <v>277</v>
      </c>
      <c r="O2864" s="34" t="s">
        <v>51</v>
      </c>
      <c r="P2864" s="34"/>
      <c r="Q2864" s="34"/>
      <c r="R2864" s="35">
        <v>204</v>
      </c>
      <c r="S2864" s="35">
        <v>161175</v>
      </c>
      <c r="T2864" s="35"/>
      <c r="U2864" s="35">
        <v>1337</v>
      </c>
      <c r="V2864" s="34" t="s">
        <v>10570</v>
      </c>
      <c r="W2864" s="34" t="s">
        <v>71</v>
      </c>
      <c r="X2864" s="34" t="s">
        <v>72</v>
      </c>
      <c r="Y2864" s="36"/>
      <c r="Z2864" s="37">
        <v>5279.03</v>
      </c>
      <c r="AA2864" s="37">
        <v>25.877598039215702</v>
      </c>
      <c r="AB2864" s="38">
        <v>3.2753404684349299E-2</v>
      </c>
      <c r="AC2864" s="39"/>
      <c r="AD2864" s="40" t="s">
        <v>73</v>
      </c>
      <c r="AE2864" s="38" t="s">
        <v>73</v>
      </c>
      <c r="AF2864" s="35">
        <v>125</v>
      </c>
      <c r="AG2864" s="37">
        <v>5276.28</v>
      </c>
      <c r="AH2864" s="35">
        <v>2110.1280000000002</v>
      </c>
      <c r="AI2864" s="40">
        <v>3.2736342484876703E-2</v>
      </c>
      <c r="AJ2864" s="41">
        <v>20.38</v>
      </c>
      <c r="AK2864" s="40">
        <v>2.75</v>
      </c>
      <c r="AL2864" s="40">
        <v>1.3480392156862701E-2</v>
      </c>
      <c r="AM2864" s="38">
        <v>1.7062199472622898E-5</v>
      </c>
    </row>
    <row r="2865" spans="1:39" s="33" customFormat="1" ht="14.85" customHeight="1" x14ac:dyDescent="0.15">
      <c r="A2865" s="34" t="s">
        <v>38</v>
      </c>
      <c r="B2865" s="34" t="s">
        <v>176</v>
      </c>
      <c r="C2865" s="34" t="s">
        <v>4572</v>
      </c>
      <c r="D2865" s="34" t="s">
        <v>4573</v>
      </c>
      <c r="E2865" s="34" t="s">
        <v>42</v>
      </c>
      <c r="F2865" s="34" t="s">
        <v>4574</v>
      </c>
      <c r="G2865" s="34" t="s">
        <v>4575</v>
      </c>
      <c r="H2865" s="34" t="s">
        <v>10571</v>
      </c>
      <c r="I2865" s="34" t="s">
        <v>10572</v>
      </c>
      <c r="J2865" s="34" t="s">
        <v>273</v>
      </c>
      <c r="K2865" s="34" t="s">
        <v>274</v>
      </c>
      <c r="L2865" s="34" t="s">
        <v>394</v>
      </c>
      <c r="M2865" s="34" t="s">
        <v>10573</v>
      </c>
      <c r="N2865" s="34" t="s">
        <v>50</v>
      </c>
      <c r="O2865" s="34" t="s">
        <v>51</v>
      </c>
      <c r="P2865" s="34"/>
      <c r="Q2865" s="34"/>
      <c r="R2865" s="35">
        <v>136</v>
      </c>
      <c r="S2865" s="35">
        <v>115171</v>
      </c>
      <c r="T2865" s="35"/>
      <c r="U2865" s="35">
        <v>229</v>
      </c>
      <c r="V2865" s="34" t="s">
        <v>10574</v>
      </c>
      <c r="W2865" s="34" t="s">
        <v>71</v>
      </c>
      <c r="X2865" s="34" t="s">
        <v>54</v>
      </c>
      <c r="Y2865" s="36">
        <v>44410</v>
      </c>
      <c r="Z2865" s="37">
        <v>15017.66</v>
      </c>
      <c r="AA2865" s="37">
        <v>110.42397058823499</v>
      </c>
      <c r="AB2865" s="38">
        <v>0.13039445693794399</v>
      </c>
      <c r="AC2865" s="39">
        <v>4457.43</v>
      </c>
      <c r="AD2865" s="40">
        <v>32.7752205882353</v>
      </c>
      <c r="AE2865" s="38">
        <v>3.8702711620112698E-2</v>
      </c>
      <c r="AF2865" s="35">
        <v>296</v>
      </c>
      <c r="AG2865" s="37">
        <v>10051.83</v>
      </c>
      <c r="AH2865" s="35">
        <v>3478.4769999999999</v>
      </c>
      <c r="AI2865" s="40">
        <v>8.7277439633241E-2</v>
      </c>
      <c r="AJ2865" s="41">
        <v>28.92</v>
      </c>
      <c r="AK2865" s="40">
        <v>508.4</v>
      </c>
      <c r="AL2865" s="40">
        <v>3.7382352941176502</v>
      </c>
      <c r="AM2865" s="38">
        <v>4.4143056845907403E-3</v>
      </c>
    </row>
    <row r="2866" spans="1:39" s="33" customFormat="1" ht="14.85" customHeight="1" x14ac:dyDescent="0.15">
      <c r="A2866" s="34" t="s">
        <v>38</v>
      </c>
      <c r="B2866" s="34" t="s">
        <v>139</v>
      </c>
      <c r="C2866" s="34" t="s">
        <v>140</v>
      </c>
      <c r="D2866" s="34" t="s">
        <v>141</v>
      </c>
      <c r="E2866" s="34" t="s">
        <v>42</v>
      </c>
      <c r="F2866" s="34" t="s">
        <v>142</v>
      </c>
      <c r="G2866" s="34" t="s">
        <v>142</v>
      </c>
      <c r="H2866" s="34" t="s">
        <v>10575</v>
      </c>
      <c r="I2866" s="34" t="s">
        <v>10576</v>
      </c>
      <c r="J2866" s="34" t="s">
        <v>273</v>
      </c>
      <c r="K2866" s="34" t="s">
        <v>274</v>
      </c>
      <c r="L2866" s="34" t="s">
        <v>394</v>
      </c>
      <c r="M2866" s="34" t="s">
        <v>10577</v>
      </c>
      <c r="N2866" s="34" t="s">
        <v>50</v>
      </c>
      <c r="O2866" s="34" t="s">
        <v>51</v>
      </c>
      <c r="P2866" s="34"/>
      <c r="Q2866" s="34" t="s">
        <v>235</v>
      </c>
      <c r="R2866" s="35">
        <v>136</v>
      </c>
      <c r="S2866" s="35">
        <v>120942</v>
      </c>
      <c r="T2866" s="35"/>
      <c r="U2866" s="35">
        <v>195</v>
      </c>
      <c r="V2866" s="34" t="s">
        <v>10578</v>
      </c>
      <c r="W2866" s="34" t="s">
        <v>71</v>
      </c>
      <c r="X2866" s="34" t="s">
        <v>54</v>
      </c>
      <c r="Y2866" s="36">
        <v>44117</v>
      </c>
      <c r="Z2866" s="37">
        <v>18489.8</v>
      </c>
      <c r="AA2866" s="37">
        <v>135.95441176470601</v>
      </c>
      <c r="AB2866" s="38">
        <v>0.15288154652643399</v>
      </c>
      <c r="AC2866" s="39">
        <v>6491.23</v>
      </c>
      <c r="AD2866" s="40">
        <v>47.729632352941202</v>
      </c>
      <c r="AE2866" s="38">
        <v>5.3672256122769602E-2</v>
      </c>
      <c r="AF2866" s="35">
        <v>434</v>
      </c>
      <c r="AG2866" s="37">
        <v>11388.38</v>
      </c>
      <c r="AH2866" s="35">
        <v>4196.43</v>
      </c>
      <c r="AI2866" s="40">
        <v>9.41639794281557E-2</v>
      </c>
      <c r="AJ2866" s="41">
        <v>21.93</v>
      </c>
      <c r="AK2866" s="40">
        <v>610.19000000000005</v>
      </c>
      <c r="AL2866" s="40">
        <v>4.4866911764705897</v>
      </c>
      <c r="AM2866" s="38">
        <v>5.0453109755089201E-3</v>
      </c>
    </row>
    <row r="2867" spans="1:39" s="33" customFormat="1" ht="14.85" customHeight="1" x14ac:dyDescent="0.15">
      <c r="A2867" s="34" t="s">
        <v>38</v>
      </c>
      <c r="B2867" s="34" t="s">
        <v>176</v>
      </c>
      <c r="C2867" s="34" t="s">
        <v>177</v>
      </c>
      <c r="D2867" s="34" t="s">
        <v>178</v>
      </c>
      <c r="E2867" s="34" t="s">
        <v>42</v>
      </c>
      <c r="F2867" s="34" t="s">
        <v>180</v>
      </c>
      <c r="G2867" s="34" t="s">
        <v>181</v>
      </c>
      <c r="H2867" s="34" t="s">
        <v>10580</v>
      </c>
      <c r="I2867" s="34" t="s">
        <v>10581</v>
      </c>
      <c r="J2867" s="34" t="s">
        <v>273</v>
      </c>
      <c r="K2867" s="34" t="s">
        <v>274</v>
      </c>
      <c r="L2867" s="34" t="s">
        <v>394</v>
      </c>
      <c r="M2867" s="34" t="s">
        <v>10582</v>
      </c>
      <c r="N2867" s="34" t="s">
        <v>50</v>
      </c>
      <c r="O2867" s="34" t="s">
        <v>51</v>
      </c>
      <c r="P2867" s="34"/>
      <c r="Q2867" s="34"/>
      <c r="R2867" s="35">
        <v>136</v>
      </c>
      <c r="S2867" s="35">
        <v>81049</v>
      </c>
      <c r="T2867" s="35"/>
      <c r="U2867" s="35">
        <v>1712</v>
      </c>
      <c r="V2867" s="34" t="s">
        <v>10583</v>
      </c>
      <c r="W2867" s="34" t="s">
        <v>53</v>
      </c>
      <c r="X2867" s="34" t="s">
        <v>54</v>
      </c>
      <c r="Y2867" s="36">
        <v>43972</v>
      </c>
      <c r="Z2867" s="37">
        <v>15739.64</v>
      </c>
      <c r="AA2867" s="37">
        <v>115.732647058824</v>
      </c>
      <c r="AB2867" s="38">
        <v>0.19419906476329099</v>
      </c>
      <c r="AC2867" s="39">
        <v>6543.78</v>
      </c>
      <c r="AD2867" s="40">
        <v>48.1160294117647</v>
      </c>
      <c r="AE2867" s="38">
        <v>8.0738565559106204E-2</v>
      </c>
      <c r="AF2867" s="35">
        <v>326</v>
      </c>
      <c r="AG2867" s="37">
        <v>8605.89</v>
      </c>
      <c r="AH2867" s="35">
        <v>3447.0590000000002</v>
      </c>
      <c r="AI2867" s="40">
        <v>0.1061813224099</v>
      </c>
      <c r="AJ2867" s="41">
        <v>25.02</v>
      </c>
      <c r="AK2867" s="40">
        <v>589.97</v>
      </c>
      <c r="AL2867" s="40">
        <v>4.3380147058823502</v>
      </c>
      <c r="AM2867" s="38">
        <v>7.27917679428494E-3</v>
      </c>
    </row>
    <row r="2868" spans="1:39" s="33" customFormat="1" ht="14.85" customHeight="1" x14ac:dyDescent="0.15">
      <c r="A2868" s="34" t="s">
        <v>38</v>
      </c>
      <c r="B2868" s="34" t="s">
        <v>147</v>
      </c>
      <c r="C2868" s="34" t="s">
        <v>3202</v>
      </c>
      <c r="D2868" s="34" t="s">
        <v>3203</v>
      </c>
      <c r="E2868" s="34" t="s">
        <v>64</v>
      </c>
      <c r="F2868" s="34" t="s">
        <v>3204</v>
      </c>
      <c r="G2868" s="34" t="s">
        <v>3204</v>
      </c>
      <c r="H2868" s="34" t="s">
        <v>10584</v>
      </c>
      <c r="I2868" s="34" t="s">
        <v>10585</v>
      </c>
      <c r="J2868" s="34" t="s">
        <v>273</v>
      </c>
      <c r="K2868" s="34" t="s">
        <v>274</v>
      </c>
      <c r="L2868" s="34" t="s">
        <v>394</v>
      </c>
      <c r="M2868" s="34" t="s">
        <v>10586</v>
      </c>
      <c r="N2868" s="34" t="s">
        <v>50</v>
      </c>
      <c r="O2868" s="34" t="s">
        <v>51</v>
      </c>
      <c r="P2868" s="34"/>
      <c r="Q2868" s="34" t="s">
        <v>235</v>
      </c>
      <c r="R2868" s="35">
        <v>120</v>
      </c>
      <c r="S2868" s="35">
        <v>106828</v>
      </c>
      <c r="T2868" s="35"/>
      <c r="U2868" s="35">
        <v>599</v>
      </c>
      <c r="V2868" s="34" t="s">
        <v>10587</v>
      </c>
      <c r="W2868" s="34" t="s">
        <v>53</v>
      </c>
      <c r="X2868" s="34" t="s">
        <v>54</v>
      </c>
      <c r="Y2868" s="36">
        <v>44336</v>
      </c>
      <c r="Z2868" s="37">
        <v>10615.19</v>
      </c>
      <c r="AA2868" s="37">
        <v>88.4599166666667</v>
      </c>
      <c r="AB2868" s="38">
        <v>9.9367113490845094E-2</v>
      </c>
      <c r="AC2868" s="39">
        <v>4115.37</v>
      </c>
      <c r="AD2868" s="40">
        <v>34.294750000000001</v>
      </c>
      <c r="AE2868" s="38">
        <v>3.8523327217583399E-2</v>
      </c>
      <c r="AF2868" s="35">
        <v>233</v>
      </c>
      <c r="AG2868" s="37">
        <v>6238.66</v>
      </c>
      <c r="AH2868" s="35">
        <v>2357.2370000000001</v>
      </c>
      <c r="AI2868" s="40">
        <v>5.8399108847867601E-2</v>
      </c>
      <c r="AJ2868" s="41">
        <v>28.35</v>
      </c>
      <c r="AK2868" s="40">
        <v>261.16000000000003</v>
      </c>
      <c r="AL2868" s="40">
        <v>2.1763333333333299</v>
      </c>
      <c r="AM2868" s="38">
        <v>2.4446774253940899E-3</v>
      </c>
    </row>
    <row r="2869" spans="1:39" s="33" customFormat="1" ht="14.85" customHeight="1" x14ac:dyDescent="0.15">
      <c r="A2869" s="34" t="s">
        <v>38</v>
      </c>
      <c r="B2869" s="34" t="s">
        <v>117</v>
      </c>
      <c r="C2869" s="34" t="s">
        <v>293</v>
      </c>
      <c r="D2869" s="34" t="s">
        <v>294</v>
      </c>
      <c r="E2869" s="34" t="s">
        <v>64</v>
      </c>
      <c r="F2869" s="34" t="s">
        <v>295</v>
      </c>
      <c r="G2869" s="34" t="s">
        <v>296</v>
      </c>
      <c r="H2869" s="34" t="s">
        <v>10588</v>
      </c>
      <c r="I2869" s="34" t="s">
        <v>10589</v>
      </c>
      <c r="J2869" s="34" t="s">
        <v>420</v>
      </c>
      <c r="K2869" s="34" t="s">
        <v>274</v>
      </c>
      <c r="L2869" s="34" t="s">
        <v>394</v>
      </c>
      <c r="M2869" s="34" t="s">
        <v>24678</v>
      </c>
      <c r="N2869" s="34" t="s">
        <v>50</v>
      </c>
      <c r="O2869" s="34" t="s">
        <v>51</v>
      </c>
      <c r="P2869" s="34"/>
      <c r="Q2869" s="34"/>
      <c r="R2869" s="35">
        <v>40</v>
      </c>
      <c r="S2869" s="35">
        <v>44044</v>
      </c>
      <c r="T2869" s="35"/>
      <c r="U2869" s="35">
        <v>367</v>
      </c>
      <c r="V2869" s="34" t="s">
        <v>24679</v>
      </c>
      <c r="W2869" s="34" t="s">
        <v>53</v>
      </c>
      <c r="X2869" s="34" t="s">
        <v>54</v>
      </c>
      <c r="Y2869" s="36">
        <v>44180</v>
      </c>
      <c r="Z2869" s="37">
        <v>1795.97</v>
      </c>
      <c r="AA2869" s="37">
        <v>44.899250000000002</v>
      </c>
      <c r="AB2869" s="38">
        <v>4.0776723276723298E-2</v>
      </c>
      <c r="AC2869" s="39">
        <v>1108.8599999999999</v>
      </c>
      <c r="AD2869" s="40">
        <v>27.721499999999999</v>
      </c>
      <c r="AE2869" s="38">
        <v>2.51761874489147E-2</v>
      </c>
      <c r="AF2869" s="35">
        <v>22</v>
      </c>
      <c r="AG2869" s="37">
        <v>545.92999999999995</v>
      </c>
      <c r="AH2869" s="35">
        <v>237.62200000000001</v>
      </c>
      <c r="AI2869" s="40">
        <v>1.23951048951049E-2</v>
      </c>
      <c r="AJ2869" s="41">
        <v>24.4</v>
      </c>
      <c r="AK2869" s="40">
        <v>141.18</v>
      </c>
      <c r="AL2869" s="40">
        <v>3.5295000000000001</v>
      </c>
      <c r="AM2869" s="38">
        <v>3.20543093270366E-3</v>
      </c>
    </row>
    <row r="2870" spans="1:39" s="33" customFormat="1" ht="14.85" customHeight="1" x14ac:dyDescent="0.15">
      <c r="A2870" s="34" t="s">
        <v>38</v>
      </c>
      <c r="B2870" s="34" t="s">
        <v>61</v>
      </c>
      <c r="C2870" s="34" t="s">
        <v>1702</v>
      </c>
      <c r="D2870" s="34" t="s">
        <v>1703</v>
      </c>
      <c r="E2870" s="34" t="s">
        <v>42</v>
      </c>
      <c r="F2870" s="34" t="s">
        <v>171</v>
      </c>
      <c r="G2870" s="34" t="s">
        <v>1704</v>
      </c>
      <c r="H2870" s="34" t="s">
        <v>10590</v>
      </c>
      <c r="I2870" s="34" t="s">
        <v>10591</v>
      </c>
      <c r="J2870" s="34" t="s">
        <v>393</v>
      </c>
      <c r="K2870" s="34" t="s">
        <v>252</v>
      </c>
      <c r="L2870" s="34" t="s">
        <v>1510</v>
      </c>
      <c r="M2870" s="34" t="s">
        <v>10592</v>
      </c>
      <c r="N2870" s="34" t="s">
        <v>277</v>
      </c>
      <c r="O2870" s="34" t="s">
        <v>51</v>
      </c>
      <c r="P2870" s="34" t="s">
        <v>24254</v>
      </c>
      <c r="Q2870" s="34" t="s">
        <v>235</v>
      </c>
      <c r="R2870" s="35">
        <v>88</v>
      </c>
      <c r="S2870" s="35">
        <v>101209</v>
      </c>
      <c r="T2870" s="35"/>
      <c r="U2870" s="35">
        <v>1205</v>
      </c>
      <c r="V2870" s="34" t="s">
        <v>10593</v>
      </c>
      <c r="W2870" s="34" t="s">
        <v>53</v>
      </c>
      <c r="X2870" s="34" t="s">
        <v>54</v>
      </c>
      <c r="Y2870" s="36"/>
      <c r="Z2870" s="37">
        <v>21683.05</v>
      </c>
      <c r="AA2870" s="37">
        <v>246.39829545454501</v>
      </c>
      <c r="AB2870" s="38">
        <v>0.214240334357616</v>
      </c>
      <c r="AC2870" s="39">
        <v>9216.14</v>
      </c>
      <c r="AD2870" s="40">
        <v>104.728863636364</v>
      </c>
      <c r="AE2870" s="38">
        <v>9.1060478811172907E-2</v>
      </c>
      <c r="AF2870" s="35">
        <v>370</v>
      </c>
      <c r="AG2870" s="37">
        <v>12150.61</v>
      </c>
      <c r="AH2870" s="35">
        <v>5055.1670000000004</v>
      </c>
      <c r="AI2870" s="40">
        <v>0.120054639409539</v>
      </c>
      <c r="AJ2870" s="41">
        <v>18.03</v>
      </c>
      <c r="AK2870" s="40">
        <v>316.3</v>
      </c>
      <c r="AL2870" s="40">
        <v>3.59431818181818</v>
      </c>
      <c r="AM2870" s="38">
        <v>3.1252161369048201E-3</v>
      </c>
    </row>
    <row r="2871" spans="1:39" s="33" customFormat="1" ht="14.85" customHeight="1" x14ac:dyDescent="0.15">
      <c r="A2871" s="34" t="s">
        <v>38</v>
      </c>
      <c r="B2871" s="34" t="s">
        <v>61</v>
      </c>
      <c r="C2871" s="34" t="s">
        <v>1760</v>
      </c>
      <c r="D2871" s="34" t="s">
        <v>1761</v>
      </c>
      <c r="E2871" s="34" t="s">
        <v>42</v>
      </c>
      <c r="F2871" s="34" t="s">
        <v>171</v>
      </c>
      <c r="G2871" s="34" t="s">
        <v>1762</v>
      </c>
      <c r="H2871" s="34" t="s">
        <v>10594</v>
      </c>
      <c r="I2871" s="34" t="s">
        <v>10595</v>
      </c>
      <c r="J2871" s="34" t="s">
        <v>393</v>
      </c>
      <c r="K2871" s="34" t="s">
        <v>252</v>
      </c>
      <c r="L2871" s="34" t="s">
        <v>1510</v>
      </c>
      <c r="M2871" s="34" t="s">
        <v>10596</v>
      </c>
      <c r="N2871" s="34" t="s">
        <v>277</v>
      </c>
      <c r="O2871" s="34" t="s">
        <v>51</v>
      </c>
      <c r="P2871" s="34" t="s">
        <v>24205</v>
      </c>
      <c r="Q2871" s="34" t="s">
        <v>235</v>
      </c>
      <c r="R2871" s="35">
        <v>88</v>
      </c>
      <c r="S2871" s="35">
        <v>98563</v>
      </c>
      <c r="T2871" s="35"/>
      <c r="U2871" s="35">
        <v>669</v>
      </c>
      <c r="V2871" s="34" t="s">
        <v>10597</v>
      </c>
      <c r="W2871" s="34" t="s">
        <v>53</v>
      </c>
      <c r="X2871" s="34" t="s">
        <v>54</v>
      </c>
      <c r="Y2871" s="36">
        <v>44173</v>
      </c>
      <c r="Z2871" s="37">
        <v>15626.93</v>
      </c>
      <c r="AA2871" s="37">
        <v>177.57875000000001</v>
      </c>
      <c r="AB2871" s="38">
        <v>0.15854762943498099</v>
      </c>
      <c r="AC2871" s="39">
        <v>4985.5200000000004</v>
      </c>
      <c r="AD2871" s="40">
        <v>56.653636363636402</v>
      </c>
      <c r="AE2871" s="38">
        <v>5.0582064263466002E-2</v>
      </c>
      <c r="AF2871" s="35">
        <v>351</v>
      </c>
      <c r="AG2871" s="37">
        <v>10325.11</v>
      </c>
      <c r="AH2871" s="35">
        <v>4429.3220000000001</v>
      </c>
      <c r="AI2871" s="40">
        <v>0.104756450189219</v>
      </c>
      <c r="AJ2871" s="41">
        <v>21.37</v>
      </c>
      <c r="AK2871" s="40">
        <v>316.3</v>
      </c>
      <c r="AL2871" s="40">
        <v>3.59431818181818</v>
      </c>
      <c r="AM2871" s="38">
        <v>3.2091149822955898E-3</v>
      </c>
    </row>
    <row r="2872" spans="1:39" s="33" customFormat="1" ht="14.85" customHeight="1" x14ac:dyDescent="0.15">
      <c r="A2872" s="34" t="s">
        <v>38</v>
      </c>
      <c r="B2872" s="34" t="s">
        <v>117</v>
      </c>
      <c r="C2872" s="34" t="s">
        <v>463</v>
      </c>
      <c r="D2872" s="34" t="s">
        <v>464</v>
      </c>
      <c r="E2872" s="34" t="s">
        <v>42</v>
      </c>
      <c r="F2872" s="34" t="s">
        <v>465</v>
      </c>
      <c r="G2872" s="34" t="s">
        <v>466</v>
      </c>
      <c r="H2872" s="34" t="s">
        <v>10598</v>
      </c>
      <c r="I2872" s="34" t="s">
        <v>10599</v>
      </c>
      <c r="J2872" s="34" t="s">
        <v>393</v>
      </c>
      <c r="K2872" s="34" t="s">
        <v>252</v>
      </c>
      <c r="L2872" s="34" t="s">
        <v>1510</v>
      </c>
      <c r="M2872" s="34" t="s">
        <v>10600</v>
      </c>
      <c r="N2872" s="34" t="s">
        <v>277</v>
      </c>
      <c r="O2872" s="34" t="s">
        <v>51</v>
      </c>
      <c r="P2872" s="34" t="s">
        <v>24206</v>
      </c>
      <c r="Q2872" s="34" t="s">
        <v>228</v>
      </c>
      <c r="R2872" s="35">
        <v>88</v>
      </c>
      <c r="S2872" s="35">
        <v>163974</v>
      </c>
      <c r="T2872" s="35"/>
      <c r="U2872" s="35">
        <v>164</v>
      </c>
      <c r="V2872" s="34" t="s">
        <v>10601</v>
      </c>
      <c r="W2872" s="34" t="s">
        <v>71</v>
      </c>
      <c r="X2872" s="34" t="s">
        <v>72</v>
      </c>
      <c r="Y2872" s="36">
        <v>44316</v>
      </c>
      <c r="Z2872" s="37">
        <v>26762.27</v>
      </c>
      <c r="AA2872" s="37">
        <v>304.11670454545498</v>
      </c>
      <c r="AB2872" s="38">
        <v>0.163210447997853</v>
      </c>
      <c r="AC2872" s="39">
        <v>6163.08</v>
      </c>
      <c r="AD2872" s="40">
        <v>70.034999999999997</v>
      </c>
      <c r="AE2872" s="38">
        <v>3.7585714808445199E-2</v>
      </c>
      <c r="AF2872" s="35">
        <v>696</v>
      </c>
      <c r="AG2872" s="37">
        <v>20360.310000000001</v>
      </c>
      <c r="AH2872" s="35">
        <v>8343.5049999999992</v>
      </c>
      <c r="AI2872" s="40">
        <v>0.124167916864869</v>
      </c>
      <c r="AJ2872" s="41">
        <v>13.57</v>
      </c>
      <c r="AK2872" s="40">
        <v>238.88</v>
      </c>
      <c r="AL2872" s="40">
        <v>2.7145454545454499</v>
      </c>
      <c r="AM2872" s="38">
        <v>1.4568163245392599E-3</v>
      </c>
    </row>
    <row r="2873" spans="1:39" s="33" customFormat="1" ht="14.85" customHeight="1" x14ac:dyDescent="0.15">
      <c r="A2873" s="34" t="s">
        <v>38</v>
      </c>
      <c r="B2873" s="34" t="s">
        <v>61</v>
      </c>
      <c r="C2873" s="34" t="s">
        <v>1609</v>
      </c>
      <c r="D2873" s="34" t="s">
        <v>1610</v>
      </c>
      <c r="E2873" s="34" t="s">
        <v>42</v>
      </c>
      <c r="F2873" s="34" t="s">
        <v>171</v>
      </c>
      <c r="G2873" s="34" t="s">
        <v>1611</v>
      </c>
      <c r="H2873" s="34" t="s">
        <v>10602</v>
      </c>
      <c r="I2873" s="34" t="s">
        <v>10603</v>
      </c>
      <c r="J2873" s="34" t="s">
        <v>393</v>
      </c>
      <c r="K2873" s="34" t="s">
        <v>252</v>
      </c>
      <c r="L2873" s="34" t="s">
        <v>1510</v>
      </c>
      <c r="M2873" s="34" t="s">
        <v>10604</v>
      </c>
      <c r="N2873" s="34" t="s">
        <v>277</v>
      </c>
      <c r="O2873" s="34" t="s">
        <v>51</v>
      </c>
      <c r="P2873" s="34" t="s">
        <v>24254</v>
      </c>
      <c r="Q2873" s="34" t="s">
        <v>235</v>
      </c>
      <c r="R2873" s="35">
        <v>88</v>
      </c>
      <c r="S2873" s="35">
        <v>110702</v>
      </c>
      <c r="T2873" s="35"/>
      <c r="U2873" s="35">
        <v>1191</v>
      </c>
      <c r="V2873" s="34" t="s">
        <v>10605</v>
      </c>
      <c r="W2873" s="34" t="s">
        <v>53</v>
      </c>
      <c r="X2873" s="34" t="s">
        <v>54</v>
      </c>
      <c r="Y2873" s="36">
        <v>44397</v>
      </c>
      <c r="Z2873" s="37">
        <v>7940.05</v>
      </c>
      <c r="AA2873" s="37">
        <v>90.227840909090901</v>
      </c>
      <c r="AB2873" s="38">
        <v>7.1724539755379305E-2</v>
      </c>
      <c r="AC2873" s="39">
        <v>5259.17</v>
      </c>
      <c r="AD2873" s="40">
        <v>59.763295454545499</v>
      </c>
      <c r="AE2873" s="38">
        <v>4.7507452439883698E-2</v>
      </c>
      <c r="AF2873" s="35">
        <v>77</v>
      </c>
      <c r="AG2873" s="37">
        <v>2365.08</v>
      </c>
      <c r="AH2873" s="35">
        <v>940.41499999999996</v>
      </c>
      <c r="AI2873" s="40">
        <v>2.1364383660638499E-2</v>
      </c>
      <c r="AJ2873" s="41">
        <v>60.38</v>
      </c>
      <c r="AK2873" s="40">
        <v>315.8</v>
      </c>
      <c r="AL2873" s="40">
        <v>3.5886363636363598</v>
      </c>
      <c r="AM2873" s="38">
        <v>2.85270365485718E-3</v>
      </c>
    </row>
    <row r="2874" spans="1:39" s="33" customFormat="1" ht="14.85" customHeight="1" x14ac:dyDescent="0.15">
      <c r="A2874" s="34" t="s">
        <v>38</v>
      </c>
      <c r="B2874" s="34" t="s">
        <v>61</v>
      </c>
      <c r="C2874" s="34" t="s">
        <v>1609</v>
      </c>
      <c r="D2874" s="34" t="s">
        <v>1610</v>
      </c>
      <c r="E2874" s="34" t="s">
        <v>42</v>
      </c>
      <c r="F2874" s="34" t="s">
        <v>171</v>
      </c>
      <c r="G2874" s="34" t="s">
        <v>1611</v>
      </c>
      <c r="H2874" s="34" t="s">
        <v>10606</v>
      </c>
      <c r="I2874" s="34" t="s">
        <v>10607</v>
      </c>
      <c r="J2874" s="34" t="s">
        <v>393</v>
      </c>
      <c r="K2874" s="34" t="s">
        <v>252</v>
      </c>
      <c r="L2874" s="34" t="s">
        <v>1510</v>
      </c>
      <c r="M2874" s="34" t="s">
        <v>10608</v>
      </c>
      <c r="N2874" s="34" t="s">
        <v>277</v>
      </c>
      <c r="O2874" s="34" t="s">
        <v>51</v>
      </c>
      <c r="P2874" s="34"/>
      <c r="Q2874" s="34" t="s">
        <v>235</v>
      </c>
      <c r="R2874" s="35">
        <v>88</v>
      </c>
      <c r="S2874" s="35">
        <v>121316</v>
      </c>
      <c r="T2874" s="35"/>
      <c r="U2874" s="35">
        <v>1048</v>
      </c>
      <c r="V2874" s="34" t="s">
        <v>10609</v>
      </c>
      <c r="W2874" s="34" t="s">
        <v>53</v>
      </c>
      <c r="X2874" s="34" t="s">
        <v>54</v>
      </c>
      <c r="Y2874" s="36">
        <v>44498</v>
      </c>
      <c r="Z2874" s="37">
        <v>8083.45</v>
      </c>
      <c r="AA2874" s="37">
        <v>91.857386363636394</v>
      </c>
      <c r="AB2874" s="38">
        <v>6.6631359424972794E-2</v>
      </c>
      <c r="AC2874" s="39">
        <v>4462.1000000000004</v>
      </c>
      <c r="AD2874" s="40">
        <v>50.705681818181802</v>
      </c>
      <c r="AE2874" s="38">
        <v>3.6780803851099601E-2</v>
      </c>
      <c r="AF2874" s="35">
        <v>112</v>
      </c>
      <c r="AG2874" s="37">
        <v>3305.55</v>
      </c>
      <c r="AH2874" s="35">
        <v>1359.0050000000001</v>
      </c>
      <c r="AI2874" s="40">
        <v>2.7247436446965E-2</v>
      </c>
      <c r="AJ2874" s="41">
        <v>54.1</v>
      </c>
      <c r="AK2874" s="40">
        <v>315.8</v>
      </c>
      <c r="AL2874" s="40">
        <v>3.5886363636363598</v>
      </c>
      <c r="AM2874" s="38">
        <v>2.6031191269082401E-3</v>
      </c>
    </row>
    <row r="2875" spans="1:39" s="33" customFormat="1" ht="14.85" customHeight="1" x14ac:dyDescent="0.15">
      <c r="A2875" s="34" t="s">
        <v>38</v>
      </c>
      <c r="B2875" s="34" t="s">
        <v>61</v>
      </c>
      <c r="C2875" s="34" t="s">
        <v>311</v>
      </c>
      <c r="D2875" s="34" t="s">
        <v>312</v>
      </c>
      <c r="E2875" s="34" t="s">
        <v>42</v>
      </c>
      <c r="F2875" s="34" t="s">
        <v>171</v>
      </c>
      <c r="G2875" s="34" t="s">
        <v>313</v>
      </c>
      <c r="H2875" s="34" t="s">
        <v>10610</v>
      </c>
      <c r="I2875" s="34" t="s">
        <v>10611</v>
      </c>
      <c r="J2875" s="34" t="s">
        <v>393</v>
      </c>
      <c r="K2875" s="34" t="s">
        <v>252</v>
      </c>
      <c r="L2875" s="34" t="s">
        <v>1510</v>
      </c>
      <c r="M2875" s="34" t="s">
        <v>10612</v>
      </c>
      <c r="N2875" s="34" t="s">
        <v>277</v>
      </c>
      <c r="O2875" s="34" t="s">
        <v>51</v>
      </c>
      <c r="P2875" s="34"/>
      <c r="Q2875" s="34" t="s">
        <v>235</v>
      </c>
      <c r="R2875" s="35">
        <v>88</v>
      </c>
      <c r="S2875" s="35">
        <v>119921</v>
      </c>
      <c r="T2875" s="35"/>
      <c r="U2875" s="35">
        <v>2801</v>
      </c>
      <c r="V2875" s="34" t="s">
        <v>10613</v>
      </c>
      <c r="W2875" s="34" t="s">
        <v>71</v>
      </c>
      <c r="X2875" s="34" t="s">
        <v>54</v>
      </c>
      <c r="Y2875" s="36">
        <v>44413</v>
      </c>
      <c r="Z2875" s="37">
        <v>12420.8</v>
      </c>
      <c r="AA2875" s="37">
        <v>141.14545454545501</v>
      </c>
      <c r="AB2875" s="38">
        <v>0.10357485344518499</v>
      </c>
      <c r="AC2875" s="39">
        <v>6267.01</v>
      </c>
      <c r="AD2875" s="40">
        <v>71.216022727272701</v>
      </c>
      <c r="AE2875" s="38">
        <v>5.22594874959348E-2</v>
      </c>
      <c r="AF2875" s="35">
        <v>176</v>
      </c>
      <c r="AG2875" s="37">
        <v>5837.99</v>
      </c>
      <c r="AH2875" s="35">
        <v>2442.5529999999999</v>
      </c>
      <c r="AI2875" s="40">
        <v>4.8681965627371301E-2</v>
      </c>
      <c r="AJ2875" s="41">
        <v>30.06</v>
      </c>
      <c r="AK2875" s="40">
        <v>315.8</v>
      </c>
      <c r="AL2875" s="40">
        <v>3.5886363636363598</v>
      </c>
      <c r="AM2875" s="38">
        <v>2.63340032187857E-3</v>
      </c>
    </row>
    <row r="2876" spans="1:39" s="33" customFormat="1" ht="14.85" customHeight="1" x14ac:dyDescent="0.15">
      <c r="A2876" s="34" t="s">
        <v>38</v>
      </c>
      <c r="B2876" s="34" t="s">
        <v>61</v>
      </c>
      <c r="C2876" s="34" t="s">
        <v>325</v>
      </c>
      <c r="D2876" s="34" t="s">
        <v>326</v>
      </c>
      <c r="E2876" s="34" t="s">
        <v>42</v>
      </c>
      <c r="F2876" s="34" t="s">
        <v>171</v>
      </c>
      <c r="G2876" s="34" t="s">
        <v>327</v>
      </c>
      <c r="H2876" s="34" t="s">
        <v>10614</v>
      </c>
      <c r="I2876" s="34" t="s">
        <v>10615</v>
      </c>
      <c r="J2876" s="34" t="s">
        <v>393</v>
      </c>
      <c r="K2876" s="34" t="s">
        <v>252</v>
      </c>
      <c r="L2876" s="34" t="s">
        <v>1510</v>
      </c>
      <c r="M2876" s="34" t="s">
        <v>10616</v>
      </c>
      <c r="N2876" s="34" t="s">
        <v>277</v>
      </c>
      <c r="O2876" s="34" t="s">
        <v>51</v>
      </c>
      <c r="P2876" s="34" t="s">
        <v>24254</v>
      </c>
      <c r="Q2876" s="34" t="s">
        <v>235</v>
      </c>
      <c r="R2876" s="35">
        <v>88</v>
      </c>
      <c r="S2876" s="35">
        <v>101465</v>
      </c>
      <c r="T2876" s="35"/>
      <c r="U2876" s="35">
        <v>1697</v>
      </c>
      <c r="V2876" s="34" t="s">
        <v>10617</v>
      </c>
      <c r="W2876" s="34" t="s">
        <v>53</v>
      </c>
      <c r="X2876" s="34" t="s">
        <v>54</v>
      </c>
      <c r="Y2876" s="36">
        <v>44229</v>
      </c>
      <c r="Z2876" s="37">
        <v>13997.11</v>
      </c>
      <c r="AA2876" s="37">
        <v>159.05806818181799</v>
      </c>
      <c r="AB2876" s="38">
        <v>0.137950130586902</v>
      </c>
      <c r="AC2876" s="39">
        <v>3421.75</v>
      </c>
      <c r="AD2876" s="40">
        <v>38.883522727272698</v>
      </c>
      <c r="AE2876" s="38">
        <v>3.3723451436455901E-2</v>
      </c>
      <c r="AF2876" s="35">
        <v>408</v>
      </c>
      <c r="AG2876" s="37">
        <v>10259.06</v>
      </c>
      <c r="AH2876" s="35">
        <v>4329.74</v>
      </c>
      <c r="AI2876" s="40">
        <v>0.101109348051052</v>
      </c>
      <c r="AJ2876" s="41">
        <v>20.67</v>
      </c>
      <c r="AK2876" s="40">
        <v>316.3</v>
      </c>
      <c r="AL2876" s="40">
        <v>3.59431818181818</v>
      </c>
      <c r="AM2876" s="38">
        <v>3.1173310993938799E-3</v>
      </c>
    </row>
    <row r="2877" spans="1:39" s="33" customFormat="1" ht="14.85" customHeight="1" x14ac:dyDescent="0.15">
      <c r="A2877" s="34" t="s">
        <v>38</v>
      </c>
      <c r="B2877" s="34" t="s">
        <v>61</v>
      </c>
      <c r="C2877" s="34" t="s">
        <v>474</v>
      </c>
      <c r="D2877" s="34" t="s">
        <v>475</v>
      </c>
      <c r="E2877" s="34" t="s">
        <v>42</v>
      </c>
      <c r="F2877" s="34" t="s">
        <v>171</v>
      </c>
      <c r="G2877" s="34" t="s">
        <v>476</v>
      </c>
      <c r="H2877" s="34" t="s">
        <v>10618</v>
      </c>
      <c r="I2877" s="34" t="s">
        <v>10619</v>
      </c>
      <c r="J2877" s="34" t="s">
        <v>240</v>
      </c>
      <c r="K2877" s="34" t="s">
        <v>484</v>
      </c>
      <c r="L2877" s="34" t="s">
        <v>2642</v>
      </c>
      <c r="M2877" s="34" t="s">
        <v>10620</v>
      </c>
      <c r="N2877" s="34" t="s">
        <v>243</v>
      </c>
      <c r="O2877" s="34" t="s">
        <v>51</v>
      </c>
      <c r="P2877" s="34" t="s">
        <v>24254</v>
      </c>
      <c r="Q2877" s="34" t="s">
        <v>235</v>
      </c>
      <c r="R2877" s="35">
        <v>66</v>
      </c>
      <c r="S2877" s="35">
        <v>98426</v>
      </c>
      <c r="T2877" s="35"/>
      <c r="U2877" s="35">
        <v>2201</v>
      </c>
      <c r="V2877" s="34" t="s">
        <v>10621</v>
      </c>
      <c r="W2877" s="34" t="s">
        <v>53</v>
      </c>
      <c r="X2877" s="34" t="s">
        <v>54</v>
      </c>
      <c r="Y2877" s="36">
        <v>44420</v>
      </c>
      <c r="Z2877" s="37">
        <v>14423.09</v>
      </c>
      <c r="AA2877" s="37">
        <v>218.53166666666701</v>
      </c>
      <c r="AB2877" s="38">
        <v>0.14653739865482701</v>
      </c>
      <c r="AC2877" s="39">
        <v>1701.17</v>
      </c>
      <c r="AD2877" s="40">
        <v>25.775303030303</v>
      </c>
      <c r="AE2877" s="38">
        <v>1.7283746164631301E-2</v>
      </c>
      <c r="AF2877" s="35">
        <v>466</v>
      </c>
      <c r="AG2877" s="37">
        <v>12479.12</v>
      </c>
      <c r="AH2877" s="35">
        <v>5228.2479999999996</v>
      </c>
      <c r="AI2877" s="40">
        <v>0.12678682461951099</v>
      </c>
      <c r="AJ2877" s="41">
        <v>19.53</v>
      </c>
      <c r="AK2877" s="40">
        <v>242.8</v>
      </c>
      <c r="AL2877" s="40">
        <v>3.6787878787878801</v>
      </c>
      <c r="AM2877" s="38">
        <v>2.46682787068458E-3</v>
      </c>
    </row>
    <row r="2878" spans="1:39" s="33" customFormat="1" ht="14.85" customHeight="1" x14ac:dyDescent="0.15">
      <c r="A2878" s="34" t="s">
        <v>38</v>
      </c>
      <c r="B2878" s="34" t="s">
        <v>400</v>
      </c>
      <c r="C2878" s="34" t="s">
        <v>401</v>
      </c>
      <c r="D2878" s="34" t="s">
        <v>402</v>
      </c>
      <c r="E2878" s="34" t="s">
        <v>42</v>
      </c>
      <c r="F2878" s="34" t="s">
        <v>403</v>
      </c>
      <c r="G2878" s="34" t="s">
        <v>404</v>
      </c>
      <c r="H2878" s="34" t="s">
        <v>10622</v>
      </c>
      <c r="I2878" s="34" t="s">
        <v>10623</v>
      </c>
      <c r="J2878" s="34" t="s">
        <v>240</v>
      </c>
      <c r="K2878" s="34" t="s">
        <v>484</v>
      </c>
      <c r="L2878" s="34" t="s">
        <v>2642</v>
      </c>
      <c r="M2878" s="34" t="s">
        <v>10624</v>
      </c>
      <c r="N2878" s="34" t="s">
        <v>243</v>
      </c>
      <c r="O2878" s="34" t="s">
        <v>51</v>
      </c>
      <c r="P2878" s="34"/>
      <c r="Q2878" s="34"/>
      <c r="R2878" s="35">
        <v>66</v>
      </c>
      <c r="S2878" s="35">
        <v>113454</v>
      </c>
      <c r="T2878" s="35"/>
      <c r="U2878" s="35">
        <v>1124</v>
      </c>
      <c r="V2878" s="34" t="s">
        <v>10625</v>
      </c>
      <c r="W2878" s="34" t="s">
        <v>53</v>
      </c>
      <c r="X2878" s="34" t="s">
        <v>54</v>
      </c>
      <c r="Y2878" s="36">
        <v>44274</v>
      </c>
      <c r="Z2878" s="37">
        <v>19440.060000000001</v>
      </c>
      <c r="AA2878" s="37">
        <v>294.54636363636399</v>
      </c>
      <c r="AB2878" s="38">
        <v>0.171347506478397</v>
      </c>
      <c r="AC2878" s="39">
        <v>5415.89</v>
      </c>
      <c r="AD2878" s="40">
        <v>82.058939393939397</v>
      </c>
      <c r="AE2878" s="38">
        <v>4.7736439438010099E-2</v>
      </c>
      <c r="AF2878" s="35">
        <v>290</v>
      </c>
      <c r="AG2878" s="37">
        <v>13678.12</v>
      </c>
      <c r="AH2878" s="35">
        <v>5803.6189999999997</v>
      </c>
      <c r="AI2878" s="40">
        <v>0.120560932183969</v>
      </c>
      <c r="AJ2878" s="41">
        <v>19.5</v>
      </c>
      <c r="AK2878" s="40">
        <v>346.05</v>
      </c>
      <c r="AL2878" s="40">
        <v>5.2431818181818199</v>
      </c>
      <c r="AM2878" s="38">
        <v>3.05013485641758E-3</v>
      </c>
    </row>
    <row r="2879" spans="1:39" s="33" customFormat="1" ht="14.85" customHeight="1" x14ac:dyDescent="0.15">
      <c r="A2879" s="34" t="s">
        <v>38</v>
      </c>
      <c r="B2879" s="34" t="s">
        <v>400</v>
      </c>
      <c r="C2879" s="34" t="s">
        <v>401</v>
      </c>
      <c r="D2879" s="34" t="s">
        <v>402</v>
      </c>
      <c r="E2879" s="34" t="s">
        <v>42</v>
      </c>
      <c r="F2879" s="34" t="s">
        <v>403</v>
      </c>
      <c r="G2879" s="34" t="s">
        <v>404</v>
      </c>
      <c r="H2879" s="34" t="s">
        <v>10626</v>
      </c>
      <c r="I2879" s="34" t="s">
        <v>10627</v>
      </c>
      <c r="J2879" s="34" t="s">
        <v>240</v>
      </c>
      <c r="K2879" s="34" t="s">
        <v>484</v>
      </c>
      <c r="L2879" s="34" t="s">
        <v>2642</v>
      </c>
      <c r="M2879" s="34" t="s">
        <v>10628</v>
      </c>
      <c r="N2879" s="34" t="s">
        <v>243</v>
      </c>
      <c r="O2879" s="34" t="s">
        <v>51</v>
      </c>
      <c r="P2879" s="34"/>
      <c r="Q2879" s="34"/>
      <c r="R2879" s="35">
        <v>66</v>
      </c>
      <c r="S2879" s="35">
        <v>87900</v>
      </c>
      <c r="T2879" s="35"/>
      <c r="U2879" s="35">
        <v>1195</v>
      </c>
      <c r="V2879" s="34" t="s">
        <v>10629</v>
      </c>
      <c r="W2879" s="34" t="s">
        <v>53</v>
      </c>
      <c r="X2879" s="34" t="s">
        <v>54</v>
      </c>
      <c r="Y2879" s="36">
        <v>44088</v>
      </c>
      <c r="Z2879" s="37">
        <v>25199.38</v>
      </c>
      <c r="AA2879" s="37">
        <v>381.808787878788</v>
      </c>
      <c r="AB2879" s="38">
        <v>0.28668236632536997</v>
      </c>
      <c r="AC2879" s="39">
        <v>10244.700000000001</v>
      </c>
      <c r="AD2879" s="40">
        <v>155.22272727272701</v>
      </c>
      <c r="AE2879" s="38">
        <v>0.11654948805460801</v>
      </c>
      <c r="AF2879" s="35">
        <v>484</v>
      </c>
      <c r="AG2879" s="37">
        <v>14711.88</v>
      </c>
      <c r="AH2879" s="35">
        <v>6239.6260000000002</v>
      </c>
      <c r="AI2879" s="40">
        <v>0.167370648464164</v>
      </c>
      <c r="AJ2879" s="41">
        <v>14.08</v>
      </c>
      <c r="AK2879" s="40">
        <v>242.8</v>
      </c>
      <c r="AL2879" s="40">
        <v>3.6787878787878801</v>
      </c>
      <c r="AM2879" s="38">
        <v>2.7622298065984102E-3</v>
      </c>
    </row>
    <row r="2880" spans="1:39" s="33" customFormat="1" ht="14.85" customHeight="1" x14ac:dyDescent="0.15">
      <c r="A2880" s="34" t="s">
        <v>38</v>
      </c>
      <c r="B2880" s="34" t="s">
        <v>400</v>
      </c>
      <c r="C2880" s="34" t="s">
        <v>401</v>
      </c>
      <c r="D2880" s="34" t="s">
        <v>402</v>
      </c>
      <c r="E2880" s="34" t="s">
        <v>42</v>
      </c>
      <c r="F2880" s="34" t="s">
        <v>403</v>
      </c>
      <c r="G2880" s="34" t="s">
        <v>404</v>
      </c>
      <c r="H2880" s="34" t="s">
        <v>10630</v>
      </c>
      <c r="I2880" s="34" t="s">
        <v>10631</v>
      </c>
      <c r="J2880" s="34" t="s">
        <v>240</v>
      </c>
      <c r="K2880" s="34" t="s">
        <v>484</v>
      </c>
      <c r="L2880" s="34" t="s">
        <v>2642</v>
      </c>
      <c r="M2880" s="34" t="s">
        <v>10632</v>
      </c>
      <c r="N2880" s="34" t="s">
        <v>243</v>
      </c>
      <c r="O2880" s="34" t="s">
        <v>51</v>
      </c>
      <c r="P2880" s="34" t="s">
        <v>24290</v>
      </c>
      <c r="Q2880" s="34" t="s">
        <v>366</v>
      </c>
      <c r="R2880" s="35">
        <v>66</v>
      </c>
      <c r="S2880" s="35">
        <v>86649</v>
      </c>
      <c r="T2880" s="35"/>
      <c r="U2880" s="35">
        <v>878</v>
      </c>
      <c r="V2880" s="34" t="s">
        <v>10633</v>
      </c>
      <c r="W2880" s="34" t="s">
        <v>53</v>
      </c>
      <c r="X2880" s="34" t="s">
        <v>54</v>
      </c>
      <c r="Y2880" s="36">
        <v>44299</v>
      </c>
      <c r="Z2880" s="37">
        <v>15907.22</v>
      </c>
      <c r="AA2880" s="37">
        <v>241.018484848485</v>
      </c>
      <c r="AB2880" s="38">
        <v>0.18358226869323399</v>
      </c>
      <c r="AC2880" s="39">
        <v>5113.47</v>
      </c>
      <c r="AD2880" s="40">
        <v>77.476818181818203</v>
      </c>
      <c r="AE2880" s="38">
        <v>5.9013606619810997E-2</v>
      </c>
      <c r="AF2880" s="35">
        <v>218</v>
      </c>
      <c r="AG2880" s="37">
        <v>10518.7</v>
      </c>
      <c r="AH2880" s="35">
        <v>4548.1019999999999</v>
      </c>
      <c r="AI2880" s="40">
        <v>0.121394361158236</v>
      </c>
      <c r="AJ2880" s="41">
        <v>18.940000000000001</v>
      </c>
      <c r="AK2880" s="40">
        <v>275.05</v>
      </c>
      <c r="AL2880" s="40">
        <v>4.1674242424242403</v>
      </c>
      <c r="AM2880" s="38">
        <v>3.1743009151865599E-3</v>
      </c>
    </row>
    <row r="2881" spans="1:39" s="33" customFormat="1" ht="14.85" customHeight="1" x14ac:dyDescent="0.15">
      <c r="A2881" s="34" t="s">
        <v>38</v>
      </c>
      <c r="B2881" s="34" t="s">
        <v>400</v>
      </c>
      <c r="C2881" s="34" t="s">
        <v>401</v>
      </c>
      <c r="D2881" s="34" t="s">
        <v>402</v>
      </c>
      <c r="E2881" s="34" t="s">
        <v>42</v>
      </c>
      <c r="F2881" s="34" t="s">
        <v>403</v>
      </c>
      <c r="G2881" s="34" t="s">
        <v>404</v>
      </c>
      <c r="H2881" s="34" t="s">
        <v>10634</v>
      </c>
      <c r="I2881" s="34" t="s">
        <v>10635</v>
      </c>
      <c r="J2881" s="34" t="s">
        <v>240</v>
      </c>
      <c r="K2881" s="34" t="s">
        <v>484</v>
      </c>
      <c r="L2881" s="34" t="s">
        <v>2642</v>
      </c>
      <c r="M2881" s="34" t="s">
        <v>10636</v>
      </c>
      <c r="N2881" s="34" t="s">
        <v>243</v>
      </c>
      <c r="O2881" s="34" t="s">
        <v>51</v>
      </c>
      <c r="P2881" s="34" t="s">
        <v>24290</v>
      </c>
      <c r="Q2881" s="34" t="s">
        <v>366</v>
      </c>
      <c r="R2881" s="35">
        <v>66</v>
      </c>
      <c r="S2881" s="35">
        <v>45351</v>
      </c>
      <c r="T2881" s="35"/>
      <c r="U2881" s="35">
        <v>422</v>
      </c>
      <c r="V2881" s="34" t="s">
        <v>10637</v>
      </c>
      <c r="W2881" s="34" t="s">
        <v>71</v>
      </c>
      <c r="X2881" s="34" t="s">
        <v>54</v>
      </c>
      <c r="Y2881" s="36">
        <v>44181</v>
      </c>
      <c r="Z2881" s="37">
        <v>7594.66</v>
      </c>
      <c r="AA2881" s="37">
        <v>115.070606060606</v>
      </c>
      <c r="AB2881" s="38">
        <v>0.16746400299883099</v>
      </c>
      <c r="AC2881" s="39">
        <v>1108.6400000000001</v>
      </c>
      <c r="AD2881" s="40">
        <v>16.7975757575758</v>
      </c>
      <c r="AE2881" s="38">
        <v>2.4445767458269901E-2</v>
      </c>
      <c r="AF2881" s="35">
        <v>199</v>
      </c>
      <c r="AG2881" s="37">
        <v>6244.22</v>
      </c>
      <c r="AH2881" s="35">
        <v>2535.4119999999998</v>
      </c>
      <c r="AI2881" s="40">
        <v>0.13768648982381901</v>
      </c>
      <c r="AJ2881" s="41">
        <v>16.87</v>
      </c>
      <c r="AK2881" s="40">
        <v>241.8</v>
      </c>
      <c r="AL2881" s="40">
        <v>3.66363636363636</v>
      </c>
      <c r="AM2881" s="38">
        <v>5.3317457167427404E-3</v>
      </c>
    </row>
    <row r="2882" spans="1:39" s="33" customFormat="1" ht="14.85" customHeight="1" x14ac:dyDescent="0.15">
      <c r="A2882" s="34" t="s">
        <v>38</v>
      </c>
      <c r="B2882" s="34" t="s">
        <v>400</v>
      </c>
      <c r="C2882" s="34" t="s">
        <v>773</v>
      </c>
      <c r="D2882" s="34" t="s">
        <v>774</v>
      </c>
      <c r="E2882" s="34" t="s">
        <v>42</v>
      </c>
      <c r="F2882" s="34" t="s">
        <v>403</v>
      </c>
      <c r="G2882" s="34" t="s">
        <v>775</v>
      </c>
      <c r="H2882" s="34" t="s">
        <v>10638</v>
      </c>
      <c r="I2882" s="34" t="s">
        <v>10639</v>
      </c>
      <c r="J2882" s="34" t="s">
        <v>240</v>
      </c>
      <c r="K2882" s="34" t="s">
        <v>484</v>
      </c>
      <c r="L2882" s="34" t="s">
        <v>2642</v>
      </c>
      <c r="M2882" s="34" t="s">
        <v>10640</v>
      </c>
      <c r="N2882" s="34" t="s">
        <v>243</v>
      </c>
      <c r="O2882" s="34" t="s">
        <v>51</v>
      </c>
      <c r="P2882" s="34" t="s">
        <v>24206</v>
      </c>
      <c r="Q2882" s="34" t="s">
        <v>191</v>
      </c>
      <c r="R2882" s="35">
        <v>66</v>
      </c>
      <c r="S2882" s="35">
        <v>70862</v>
      </c>
      <c r="T2882" s="35"/>
      <c r="U2882" s="35">
        <v>151</v>
      </c>
      <c r="V2882" s="34" t="s">
        <v>10641</v>
      </c>
      <c r="W2882" s="34" t="s">
        <v>53</v>
      </c>
      <c r="X2882" s="34" t="s">
        <v>54</v>
      </c>
      <c r="Y2882" s="36"/>
      <c r="Z2882" s="37">
        <v>12838.14</v>
      </c>
      <c r="AA2882" s="37">
        <v>194.517272727273</v>
      </c>
      <c r="AB2882" s="38">
        <v>0.18117100843893799</v>
      </c>
      <c r="AC2882" s="39">
        <v>3889.27</v>
      </c>
      <c r="AD2882" s="40">
        <v>58.928333333333299</v>
      </c>
      <c r="AE2882" s="38">
        <v>5.4885128841974599E-2</v>
      </c>
      <c r="AF2882" s="35">
        <v>209</v>
      </c>
      <c r="AG2882" s="37">
        <v>8706.07</v>
      </c>
      <c r="AH2882" s="35">
        <v>3723.3330000000001</v>
      </c>
      <c r="AI2882" s="40">
        <v>0.122859501566425</v>
      </c>
      <c r="AJ2882" s="41">
        <v>19.489999999999998</v>
      </c>
      <c r="AK2882" s="40">
        <v>242.8</v>
      </c>
      <c r="AL2882" s="40">
        <v>3.6787878787878801</v>
      </c>
      <c r="AM2882" s="38">
        <v>3.4263780305382298E-3</v>
      </c>
    </row>
    <row r="2883" spans="1:39" s="33" customFormat="1" ht="14.85" customHeight="1" x14ac:dyDescent="0.15">
      <c r="A2883" s="34" t="s">
        <v>38</v>
      </c>
      <c r="B2883" s="34" t="s">
        <v>229</v>
      </c>
      <c r="C2883" s="34" t="s">
        <v>2164</v>
      </c>
      <c r="D2883" s="34" t="s">
        <v>2165</v>
      </c>
      <c r="E2883" s="34" t="s">
        <v>42</v>
      </c>
      <c r="F2883" s="34" t="s">
        <v>2166</v>
      </c>
      <c r="G2883" s="34" t="s">
        <v>2166</v>
      </c>
      <c r="H2883" s="34" t="s">
        <v>10642</v>
      </c>
      <c r="I2883" s="34" t="s">
        <v>10643</v>
      </c>
      <c r="J2883" s="34" t="s">
        <v>393</v>
      </c>
      <c r="K2883" s="34" t="s">
        <v>252</v>
      </c>
      <c r="L2883" s="34" t="s">
        <v>1510</v>
      </c>
      <c r="M2883" s="34" t="s">
        <v>10644</v>
      </c>
      <c r="N2883" s="34" t="s">
        <v>277</v>
      </c>
      <c r="O2883" s="34" t="s">
        <v>51</v>
      </c>
      <c r="P2883" s="34"/>
      <c r="Q2883" s="34" t="s">
        <v>235</v>
      </c>
      <c r="R2883" s="35">
        <v>88</v>
      </c>
      <c r="S2883" s="35">
        <v>70490</v>
      </c>
      <c r="T2883" s="35"/>
      <c r="U2883" s="35">
        <v>139</v>
      </c>
      <c r="V2883" s="34" t="s">
        <v>24680</v>
      </c>
      <c r="W2883" s="34" t="s">
        <v>71</v>
      </c>
      <c r="X2883" s="34" t="s">
        <v>54</v>
      </c>
      <c r="Y2883" s="36">
        <v>44421</v>
      </c>
      <c r="Z2883" s="37">
        <v>12738.12</v>
      </c>
      <c r="AA2883" s="37">
        <v>144.751363636364</v>
      </c>
      <c r="AB2883" s="38">
        <v>0.18070818555823501</v>
      </c>
      <c r="AC2883" s="39">
        <v>3411.66</v>
      </c>
      <c r="AD2883" s="40">
        <v>38.768863636363598</v>
      </c>
      <c r="AE2883" s="38">
        <v>4.8399205561072502E-2</v>
      </c>
      <c r="AF2883" s="35">
        <v>277</v>
      </c>
      <c r="AG2883" s="37">
        <v>7605.08</v>
      </c>
      <c r="AH2883" s="35">
        <v>3095.681</v>
      </c>
      <c r="AI2883" s="40">
        <v>0.107888778550149</v>
      </c>
      <c r="AJ2883" s="41">
        <v>21.96</v>
      </c>
      <c r="AK2883" s="40">
        <v>1721.38</v>
      </c>
      <c r="AL2883" s="40">
        <v>19.5611363636364</v>
      </c>
      <c r="AM2883" s="38">
        <v>2.44202014470138E-2</v>
      </c>
    </row>
    <row r="2884" spans="1:39" s="33" customFormat="1" ht="14.85" customHeight="1" x14ac:dyDescent="0.15">
      <c r="A2884" s="34" t="s">
        <v>38</v>
      </c>
      <c r="B2884" s="34" t="s">
        <v>117</v>
      </c>
      <c r="C2884" s="34" t="s">
        <v>221</v>
      </c>
      <c r="D2884" s="34" t="s">
        <v>222</v>
      </c>
      <c r="E2884" s="34" t="s">
        <v>64</v>
      </c>
      <c r="F2884" s="34" t="s">
        <v>223</v>
      </c>
      <c r="G2884" s="34" t="s">
        <v>223</v>
      </c>
      <c r="H2884" s="34" t="s">
        <v>10645</v>
      </c>
      <c r="I2884" s="34" t="s">
        <v>10646</v>
      </c>
      <c r="J2884" s="34" t="s">
        <v>393</v>
      </c>
      <c r="K2884" s="34" t="s">
        <v>491</v>
      </c>
      <c r="L2884" s="34" t="s">
        <v>10647</v>
      </c>
      <c r="M2884" s="34" t="s">
        <v>10648</v>
      </c>
      <c r="N2884" s="34" t="s">
        <v>277</v>
      </c>
      <c r="O2884" s="34" t="s">
        <v>51</v>
      </c>
      <c r="P2884" s="34" t="s">
        <v>24206</v>
      </c>
      <c r="Q2884" s="34" t="s">
        <v>228</v>
      </c>
      <c r="R2884" s="35">
        <v>29</v>
      </c>
      <c r="S2884" s="35">
        <v>14115</v>
      </c>
      <c r="T2884" s="35"/>
      <c r="U2884" s="35">
        <v>126</v>
      </c>
      <c r="V2884" s="34" t="s">
        <v>10649</v>
      </c>
      <c r="W2884" s="34" t="s">
        <v>53</v>
      </c>
      <c r="X2884" s="34" t="s">
        <v>54</v>
      </c>
      <c r="Y2884" s="36">
        <v>44153</v>
      </c>
      <c r="Z2884" s="37">
        <v>1019.59</v>
      </c>
      <c r="AA2884" s="37">
        <v>35.158275862068997</v>
      </c>
      <c r="AB2884" s="38">
        <v>7.2234502302515005E-2</v>
      </c>
      <c r="AC2884" s="39">
        <v>438.02</v>
      </c>
      <c r="AD2884" s="40">
        <v>15.104137931034501</v>
      </c>
      <c r="AE2884" s="38">
        <v>3.1032235210768699E-2</v>
      </c>
      <c r="AF2884" s="35">
        <v>24</v>
      </c>
      <c r="AG2884" s="37">
        <v>479.07</v>
      </c>
      <c r="AH2884" s="35">
        <v>230.53299999999999</v>
      </c>
      <c r="AI2884" s="40">
        <v>3.3940488841657797E-2</v>
      </c>
      <c r="AJ2884" s="41">
        <v>17.420000000000002</v>
      </c>
      <c r="AK2884" s="40">
        <v>102.5</v>
      </c>
      <c r="AL2884" s="40">
        <v>3.5344827586206899</v>
      </c>
      <c r="AM2884" s="38">
        <v>7.2617782500885601E-3</v>
      </c>
    </row>
    <row r="2885" spans="1:39" s="33" customFormat="1" ht="14.85" customHeight="1" x14ac:dyDescent="0.15">
      <c r="A2885" s="34" t="s">
        <v>38</v>
      </c>
      <c r="B2885" s="34" t="s">
        <v>117</v>
      </c>
      <c r="C2885" s="34" t="s">
        <v>221</v>
      </c>
      <c r="D2885" s="34" t="s">
        <v>222</v>
      </c>
      <c r="E2885" s="34" t="s">
        <v>64</v>
      </c>
      <c r="F2885" s="34" t="s">
        <v>223</v>
      </c>
      <c r="G2885" s="34" t="s">
        <v>223</v>
      </c>
      <c r="H2885" s="34" t="s">
        <v>10650</v>
      </c>
      <c r="I2885" s="34" t="s">
        <v>10651</v>
      </c>
      <c r="J2885" s="34" t="s">
        <v>393</v>
      </c>
      <c r="K2885" s="34" t="s">
        <v>491</v>
      </c>
      <c r="L2885" s="34" t="s">
        <v>10647</v>
      </c>
      <c r="M2885" s="34" t="s">
        <v>10652</v>
      </c>
      <c r="N2885" s="34" t="s">
        <v>277</v>
      </c>
      <c r="O2885" s="34" t="s">
        <v>51</v>
      </c>
      <c r="P2885" s="34" t="s">
        <v>24206</v>
      </c>
      <c r="Q2885" s="34" t="s">
        <v>228</v>
      </c>
      <c r="R2885" s="35">
        <v>29</v>
      </c>
      <c r="S2885" s="35">
        <v>4164</v>
      </c>
      <c r="T2885" s="35"/>
      <c r="U2885" s="35">
        <v>294</v>
      </c>
      <c r="V2885" s="34" t="s">
        <v>10653</v>
      </c>
      <c r="W2885" s="34" t="s">
        <v>53</v>
      </c>
      <c r="X2885" s="34" t="s">
        <v>54</v>
      </c>
      <c r="Y2885" s="36">
        <v>44097</v>
      </c>
      <c r="Z2885" s="37">
        <v>1736.62</v>
      </c>
      <c r="AA2885" s="37">
        <v>59.883448275862101</v>
      </c>
      <c r="AB2885" s="38">
        <v>0.41705571565802102</v>
      </c>
      <c r="AC2885" s="39">
        <v>369.35</v>
      </c>
      <c r="AD2885" s="40">
        <v>12.7362068965517</v>
      </c>
      <c r="AE2885" s="38">
        <v>8.8700768491834794E-2</v>
      </c>
      <c r="AF2885" s="35">
        <v>61</v>
      </c>
      <c r="AG2885" s="37">
        <v>1264.77</v>
      </c>
      <c r="AH2885" s="35">
        <v>591.30100000000004</v>
      </c>
      <c r="AI2885" s="40">
        <v>0.303739193083573</v>
      </c>
      <c r="AJ2885" s="41">
        <v>6.91</v>
      </c>
      <c r="AK2885" s="40">
        <v>102.5</v>
      </c>
      <c r="AL2885" s="40">
        <v>3.5344827586206899</v>
      </c>
      <c r="AM2885" s="38">
        <v>2.4615754082612899E-2</v>
      </c>
    </row>
    <row r="2886" spans="1:39" s="33" customFormat="1" ht="14.85" customHeight="1" x14ac:dyDescent="0.15">
      <c r="A2886" s="34" t="s">
        <v>38</v>
      </c>
      <c r="B2886" s="34" t="s">
        <v>139</v>
      </c>
      <c r="C2886" s="34" t="s">
        <v>2230</v>
      </c>
      <c r="D2886" s="34" t="s">
        <v>1333</v>
      </c>
      <c r="E2886" s="34" t="s">
        <v>42</v>
      </c>
      <c r="F2886" s="34" t="s">
        <v>1334</v>
      </c>
      <c r="G2886" s="34" t="s">
        <v>2231</v>
      </c>
      <c r="H2886" s="34" t="s">
        <v>10654</v>
      </c>
      <c r="I2886" s="34" t="s">
        <v>10655</v>
      </c>
      <c r="J2886" s="34" t="s">
        <v>46</v>
      </c>
      <c r="K2886" s="34" t="s">
        <v>484</v>
      </c>
      <c r="L2886" s="34" t="s">
        <v>2642</v>
      </c>
      <c r="M2886" s="34" t="s">
        <v>10656</v>
      </c>
      <c r="N2886" s="34" t="s">
        <v>243</v>
      </c>
      <c r="O2886" s="34" t="s">
        <v>51</v>
      </c>
      <c r="P2886" s="34"/>
      <c r="Q2886" s="34" t="s">
        <v>235</v>
      </c>
      <c r="R2886" s="35">
        <v>14</v>
      </c>
      <c r="S2886" s="35">
        <v>26929</v>
      </c>
      <c r="T2886" s="35"/>
      <c r="U2886" s="35">
        <v>1975</v>
      </c>
      <c r="V2886" s="34" t="s">
        <v>10657</v>
      </c>
      <c r="W2886" s="34" t="s">
        <v>53</v>
      </c>
      <c r="X2886" s="34" t="s">
        <v>54</v>
      </c>
      <c r="Y2886" s="36"/>
      <c r="Z2886" s="37">
        <v>3346.86</v>
      </c>
      <c r="AA2886" s="37">
        <v>239.06142857142899</v>
      </c>
      <c r="AB2886" s="38">
        <v>0.124284600245089</v>
      </c>
      <c r="AC2886" s="39">
        <v>422.81</v>
      </c>
      <c r="AD2886" s="40">
        <v>30.200714285714302</v>
      </c>
      <c r="AE2886" s="38">
        <v>1.5700917226781502E-2</v>
      </c>
      <c r="AF2886" s="35">
        <v>86</v>
      </c>
      <c r="AG2886" s="37">
        <v>2861.05</v>
      </c>
      <c r="AH2886" s="35">
        <v>1164.1980000000001</v>
      </c>
      <c r="AI2886" s="40">
        <v>0.106244197705076</v>
      </c>
      <c r="AJ2886" s="41">
        <v>23.28</v>
      </c>
      <c r="AK2886" s="40">
        <v>63</v>
      </c>
      <c r="AL2886" s="40">
        <v>4.5</v>
      </c>
      <c r="AM2886" s="38">
        <v>2.33948531323109E-3</v>
      </c>
    </row>
    <row r="2887" spans="1:39" s="33" customFormat="1" ht="14.85" customHeight="1" x14ac:dyDescent="0.15">
      <c r="A2887" s="34" t="s">
        <v>38</v>
      </c>
      <c r="B2887" s="34" t="s">
        <v>84</v>
      </c>
      <c r="C2887" s="34" t="s">
        <v>361</v>
      </c>
      <c r="D2887" s="34" t="s">
        <v>362</v>
      </c>
      <c r="E2887" s="34" t="s">
        <v>42</v>
      </c>
      <c r="F2887" s="34" t="s">
        <v>363</v>
      </c>
      <c r="G2887" s="34" t="s">
        <v>364</v>
      </c>
      <c r="H2887" s="34" t="s">
        <v>10658</v>
      </c>
      <c r="I2887" s="34" t="s">
        <v>10659</v>
      </c>
      <c r="J2887" s="34" t="s">
        <v>46</v>
      </c>
      <c r="K2887" s="34" t="s">
        <v>484</v>
      </c>
      <c r="L2887" s="34" t="s">
        <v>2642</v>
      </c>
      <c r="M2887" s="34" t="s">
        <v>10660</v>
      </c>
      <c r="N2887" s="34" t="s">
        <v>243</v>
      </c>
      <c r="O2887" s="34" t="s">
        <v>51</v>
      </c>
      <c r="P2887" s="34" t="s">
        <v>24254</v>
      </c>
      <c r="Q2887" s="34" t="s">
        <v>191</v>
      </c>
      <c r="R2887" s="35">
        <v>14</v>
      </c>
      <c r="S2887" s="35">
        <v>13616</v>
      </c>
      <c r="T2887" s="35"/>
      <c r="U2887" s="35">
        <v>1579</v>
      </c>
      <c r="V2887" s="34"/>
      <c r="W2887" s="34"/>
      <c r="X2887" s="34" t="s">
        <v>72</v>
      </c>
      <c r="Y2887" s="36"/>
      <c r="Z2887" s="37" t="s">
        <v>73</v>
      </c>
      <c r="AA2887" s="37" t="s">
        <v>73</v>
      </c>
      <c r="AB2887" s="38" t="s">
        <v>73</v>
      </c>
      <c r="AC2887" s="39"/>
      <c r="AD2887" s="40" t="s">
        <v>73</v>
      </c>
      <c r="AE2887" s="38" t="s">
        <v>73</v>
      </c>
      <c r="AF2887" s="35"/>
      <c r="AG2887" s="37" t="s">
        <v>73</v>
      </c>
      <c r="AH2887" s="35"/>
      <c r="AI2887" s="40" t="s">
        <v>73</v>
      </c>
      <c r="AJ2887" s="41" t="s">
        <v>128</v>
      </c>
      <c r="AK2887" s="40" t="s">
        <v>73</v>
      </c>
      <c r="AL2887" s="40" t="s">
        <v>73</v>
      </c>
      <c r="AM2887" s="38" t="s">
        <v>73</v>
      </c>
    </row>
    <row r="2888" spans="1:39" s="33" customFormat="1" ht="14.85" customHeight="1" x14ac:dyDescent="0.15">
      <c r="A2888" s="34" t="s">
        <v>38</v>
      </c>
      <c r="B2888" s="34" t="s">
        <v>84</v>
      </c>
      <c r="C2888" s="34" t="s">
        <v>361</v>
      </c>
      <c r="D2888" s="34" t="s">
        <v>362</v>
      </c>
      <c r="E2888" s="34" t="s">
        <v>42</v>
      </c>
      <c r="F2888" s="34" t="s">
        <v>363</v>
      </c>
      <c r="G2888" s="34" t="s">
        <v>364</v>
      </c>
      <c r="H2888" s="34" t="s">
        <v>10661</v>
      </c>
      <c r="I2888" s="34" t="s">
        <v>10662</v>
      </c>
      <c r="J2888" s="34" t="s">
        <v>46</v>
      </c>
      <c r="K2888" s="34" t="s">
        <v>484</v>
      </c>
      <c r="L2888" s="34" t="s">
        <v>2642</v>
      </c>
      <c r="M2888" s="34" t="s">
        <v>10663</v>
      </c>
      <c r="N2888" s="34" t="s">
        <v>243</v>
      </c>
      <c r="O2888" s="34" t="s">
        <v>51</v>
      </c>
      <c r="P2888" s="34" t="s">
        <v>24254</v>
      </c>
      <c r="Q2888" s="34" t="s">
        <v>191</v>
      </c>
      <c r="R2888" s="35">
        <v>14</v>
      </c>
      <c r="S2888" s="35">
        <v>8897</v>
      </c>
      <c r="T2888" s="35"/>
      <c r="U2888" s="35">
        <v>1295</v>
      </c>
      <c r="V2888" s="34"/>
      <c r="W2888" s="34"/>
      <c r="X2888" s="34" t="s">
        <v>72</v>
      </c>
      <c r="Y2888" s="36"/>
      <c r="Z2888" s="37" t="s">
        <v>73</v>
      </c>
      <c r="AA2888" s="37" t="s">
        <v>73</v>
      </c>
      <c r="AB2888" s="38" t="s">
        <v>73</v>
      </c>
      <c r="AC2888" s="39"/>
      <c r="AD2888" s="40" t="s">
        <v>73</v>
      </c>
      <c r="AE2888" s="38" t="s">
        <v>73</v>
      </c>
      <c r="AF2888" s="35"/>
      <c r="AG2888" s="37" t="s">
        <v>73</v>
      </c>
      <c r="AH2888" s="35"/>
      <c r="AI2888" s="40" t="s">
        <v>73</v>
      </c>
      <c r="AJ2888" s="41" t="s">
        <v>128</v>
      </c>
      <c r="AK2888" s="40" t="s">
        <v>73</v>
      </c>
      <c r="AL2888" s="40" t="s">
        <v>73</v>
      </c>
      <c r="AM2888" s="38" t="s">
        <v>73</v>
      </c>
    </row>
    <row r="2889" spans="1:39" s="33" customFormat="1" ht="14.85" customHeight="1" x14ac:dyDescent="0.15">
      <c r="A2889" s="34" t="s">
        <v>38</v>
      </c>
      <c r="B2889" s="34" t="s">
        <v>84</v>
      </c>
      <c r="C2889" s="34" t="s">
        <v>361</v>
      </c>
      <c r="D2889" s="34" t="s">
        <v>362</v>
      </c>
      <c r="E2889" s="34" t="s">
        <v>42</v>
      </c>
      <c r="F2889" s="34" t="s">
        <v>363</v>
      </c>
      <c r="G2889" s="34" t="s">
        <v>364</v>
      </c>
      <c r="H2889" s="34" t="s">
        <v>10664</v>
      </c>
      <c r="I2889" s="34" t="s">
        <v>10665</v>
      </c>
      <c r="J2889" s="34" t="s">
        <v>46</v>
      </c>
      <c r="K2889" s="34" t="s">
        <v>484</v>
      </c>
      <c r="L2889" s="34" t="s">
        <v>2642</v>
      </c>
      <c r="M2889" s="34" t="s">
        <v>10666</v>
      </c>
      <c r="N2889" s="34" t="s">
        <v>243</v>
      </c>
      <c r="O2889" s="34" t="s">
        <v>51</v>
      </c>
      <c r="P2889" s="34" t="s">
        <v>24254</v>
      </c>
      <c r="Q2889" s="34" t="s">
        <v>191</v>
      </c>
      <c r="R2889" s="35">
        <v>14</v>
      </c>
      <c r="S2889" s="35">
        <v>21342</v>
      </c>
      <c r="T2889" s="35"/>
      <c r="U2889" s="35">
        <v>2230</v>
      </c>
      <c r="V2889" s="34"/>
      <c r="W2889" s="34"/>
      <c r="X2889" s="34" t="s">
        <v>72</v>
      </c>
      <c r="Y2889" s="36"/>
      <c r="Z2889" s="37" t="s">
        <v>73</v>
      </c>
      <c r="AA2889" s="37" t="s">
        <v>73</v>
      </c>
      <c r="AB2889" s="38" t="s">
        <v>73</v>
      </c>
      <c r="AC2889" s="39"/>
      <c r="AD2889" s="40" t="s">
        <v>73</v>
      </c>
      <c r="AE2889" s="38" t="s">
        <v>73</v>
      </c>
      <c r="AF2889" s="35"/>
      <c r="AG2889" s="37" t="s">
        <v>73</v>
      </c>
      <c r="AH2889" s="35"/>
      <c r="AI2889" s="40" t="s">
        <v>73</v>
      </c>
      <c r="AJ2889" s="41" t="s">
        <v>128</v>
      </c>
      <c r="AK2889" s="40" t="s">
        <v>73</v>
      </c>
      <c r="AL2889" s="40" t="s">
        <v>73</v>
      </c>
      <c r="AM2889" s="38" t="s">
        <v>73</v>
      </c>
    </row>
    <row r="2890" spans="1:39" s="33" customFormat="1" ht="14.85" customHeight="1" x14ac:dyDescent="0.15">
      <c r="A2890" s="34" t="s">
        <v>38</v>
      </c>
      <c r="B2890" s="34" t="s">
        <v>84</v>
      </c>
      <c r="C2890" s="34" t="s">
        <v>361</v>
      </c>
      <c r="D2890" s="34" t="s">
        <v>362</v>
      </c>
      <c r="E2890" s="34" t="s">
        <v>42</v>
      </c>
      <c r="F2890" s="34" t="s">
        <v>363</v>
      </c>
      <c r="G2890" s="34" t="s">
        <v>364</v>
      </c>
      <c r="H2890" s="34" t="s">
        <v>10667</v>
      </c>
      <c r="I2890" s="34" t="s">
        <v>10668</v>
      </c>
      <c r="J2890" s="34" t="s">
        <v>46</v>
      </c>
      <c r="K2890" s="34" t="s">
        <v>484</v>
      </c>
      <c r="L2890" s="34" t="s">
        <v>2642</v>
      </c>
      <c r="M2890" s="34" t="s">
        <v>10669</v>
      </c>
      <c r="N2890" s="34" t="s">
        <v>243</v>
      </c>
      <c r="O2890" s="34" t="s">
        <v>51</v>
      </c>
      <c r="P2890" s="34" t="s">
        <v>24254</v>
      </c>
      <c r="Q2890" s="34" t="s">
        <v>191</v>
      </c>
      <c r="R2890" s="35">
        <v>14</v>
      </c>
      <c r="S2890" s="35">
        <v>17710</v>
      </c>
      <c r="T2890" s="35"/>
      <c r="U2890" s="35">
        <v>1444</v>
      </c>
      <c r="V2890" s="34"/>
      <c r="W2890" s="34"/>
      <c r="X2890" s="34" t="s">
        <v>72</v>
      </c>
      <c r="Y2890" s="36"/>
      <c r="Z2890" s="37" t="s">
        <v>73</v>
      </c>
      <c r="AA2890" s="37" t="s">
        <v>73</v>
      </c>
      <c r="AB2890" s="38" t="s">
        <v>73</v>
      </c>
      <c r="AC2890" s="39"/>
      <c r="AD2890" s="40" t="s">
        <v>73</v>
      </c>
      <c r="AE2890" s="38" t="s">
        <v>73</v>
      </c>
      <c r="AF2890" s="35"/>
      <c r="AG2890" s="37" t="s">
        <v>73</v>
      </c>
      <c r="AH2890" s="35"/>
      <c r="AI2890" s="40" t="s">
        <v>73</v>
      </c>
      <c r="AJ2890" s="41" t="s">
        <v>128</v>
      </c>
      <c r="AK2890" s="40" t="s">
        <v>73</v>
      </c>
      <c r="AL2890" s="40" t="s">
        <v>73</v>
      </c>
      <c r="AM2890" s="38" t="s">
        <v>73</v>
      </c>
    </row>
    <row r="2891" spans="1:39" s="33" customFormat="1" ht="14.85" customHeight="1" x14ac:dyDescent="0.15">
      <c r="A2891" s="34" t="s">
        <v>38</v>
      </c>
      <c r="B2891" s="34" t="s">
        <v>84</v>
      </c>
      <c r="C2891" s="34" t="s">
        <v>361</v>
      </c>
      <c r="D2891" s="34" t="s">
        <v>362</v>
      </c>
      <c r="E2891" s="34" t="s">
        <v>42</v>
      </c>
      <c r="F2891" s="34" t="s">
        <v>363</v>
      </c>
      <c r="G2891" s="34" t="s">
        <v>364</v>
      </c>
      <c r="H2891" s="34" t="s">
        <v>10670</v>
      </c>
      <c r="I2891" s="34" t="s">
        <v>10671</v>
      </c>
      <c r="J2891" s="34" t="s">
        <v>46</v>
      </c>
      <c r="K2891" s="34" t="s">
        <v>484</v>
      </c>
      <c r="L2891" s="34" t="s">
        <v>2642</v>
      </c>
      <c r="M2891" s="34" t="s">
        <v>10672</v>
      </c>
      <c r="N2891" s="34" t="s">
        <v>243</v>
      </c>
      <c r="O2891" s="34" t="s">
        <v>51</v>
      </c>
      <c r="P2891" s="34" t="s">
        <v>24254</v>
      </c>
      <c r="Q2891" s="34" t="s">
        <v>191</v>
      </c>
      <c r="R2891" s="35">
        <v>14</v>
      </c>
      <c r="S2891" s="35">
        <v>23456</v>
      </c>
      <c r="T2891" s="35"/>
      <c r="U2891" s="35">
        <v>2132</v>
      </c>
      <c r="V2891" s="34"/>
      <c r="W2891" s="34"/>
      <c r="X2891" s="34" t="s">
        <v>72</v>
      </c>
      <c r="Y2891" s="36"/>
      <c r="Z2891" s="37" t="s">
        <v>73</v>
      </c>
      <c r="AA2891" s="37" t="s">
        <v>73</v>
      </c>
      <c r="AB2891" s="38" t="s">
        <v>73</v>
      </c>
      <c r="AC2891" s="39"/>
      <c r="AD2891" s="40" t="s">
        <v>73</v>
      </c>
      <c r="AE2891" s="38" t="s">
        <v>73</v>
      </c>
      <c r="AF2891" s="35"/>
      <c r="AG2891" s="37" t="s">
        <v>73</v>
      </c>
      <c r="AH2891" s="35"/>
      <c r="AI2891" s="40" t="s">
        <v>73</v>
      </c>
      <c r="AJ2891" s="41" t="s">
        <v>128</v>
      </c>
      <c r="AK2891" s="40" t="s">
        <v>73</v>
      </c>
      <c r="AL2891" s="40" t="s">
        <v>73</v>
      </c>
      <c r="AM2891" s="38" t="s">
        <v>73</v>
      </c>
    </row>
    <row r="2892" spans="1:39" s="33" customFormat="1" ht="14.85" customHeight="1" x14ac:dyDescent="0.15">
      <c r="A2892" s="34" t="s">
        <v>38</v>
      </c>
      <c r="B2892" s="34" t="s">
        <v>84</v>
      </c>
      <c r="C2892" s="34" t="s">
        <v>361</v>
      </c>
      <c r="D2892" s="34" t="s">
        <v>362</v>
      </c>
      <c r="E2892" s="34" t="s">
        <v>42</v>
      </c>
      <c r="F2892" s="34" t="s">
        <v>363</v>
      </c>
      <c r="G2892" s="34" t="s">
        <v>364</v>
      </c>
      <c r="H2892" s="34" t="s">
        <v>10673</v>
      </c>
      <c r="I2892" s="34" t="s">
        <v>10674</v>
      </c>
      <c r="J2892" s="34" t="s">
        <v>46</v>
      </c>
      <c r="K2892" s="34" t="s">
        <v>484</v>
      </c>
      <c r="L2892" s="34" t="s">
        <v>2642</v>
      </c>
      <c r="M2892" s="34" t="s">
        <v>10675</v>
      </c>
      <c r="N2892" s="34" t="s">
        <v>243</v>
      </c>
      <c r="O2892" s="34" t="s">
        <v>51</v>
      </c>
      <c r="P2892" s="34" t="s">
        <v>24254</v>
      </c>
      <c r="Q2892" s="34" t="s">
        <v>191</v>
      </c>
      <c r="R2892" s="35">
        <v>14</v>
      </c>
      <c r="S2892" s="35">
        <v>8145</v>
      </c>
      <c r="T2892" s="35"/>
      <c r="U2892" s="35">
        <v>905</v>
      </c>
      <c r="V2892" s="34"/>
      <c r="W2892" s="34"/>
      <c r="X2892" s="34" t="s">
        <v>72</v>
      </c>
      <c r="Y2892" s="36"/>
      <c r="Z2892" s="37">
        <v>3.5</v>
      </c>
      <c r="AA2892" s="37">
        <v>0.25</v>
      </c>
      <c r="AB2892" s="38">
        <v>4.2971147943523602E-4</v>
      </c>
      <c r="AC2892" s="39"/>
      <c r="AD2892" s="40" t="s">
        <v>73</v>
      </c>
      <c r="AE2892" s="38" t="s">
        <v>73</v>
      </c>
      <c r="AF2892" s="35"/>
      <c r="AG2892" s="37">
        <v>0</v>
      </c>
      <c r="AH2892" s="35"/>
      <c r="AI2892" s="40">
        <v>0</v>
      </c>
      <c r="AJ2892" s="41" t="s">
        <v>128</v>
      </c>
      <c r="AK2892" s="40">
        <v>3.5</v>
      </c>
      <c r="AL2892" s="40">
        <v>0.25</v>
      </c>
      <c r="AM2892" s="38">
        <v>4.2971147943523602E-4</v>
      </c>
    </row>
    <row r="2893" spans="1:39" s="33" customFormat="1" ht="14.85" customHeight="1" x14ac:dyDescent="0.15">
      <c r="A2893" s="34" t="s">
        <v>38</v>
      </c>
      <c r="B2893" s="34" t="s">
        <v>84</v>
      </c>
      <c r="C2893" s="34" t="s">
        <v>361</v>
      </c>
      <c r="D2893" s="34" t="s">
        <v>362</v>
      </c>
      <c r="E2893" s="34" t="s">
        <v>42</v>
      </c>
      <c r="F2893" s="34" t="s">
        <v>363</v>
      </c>
      <c r="G2893" s="34" t="s">
        <v>364</v>
      </c>
      <c r="H2893" s="34" t="s">
        <v>10676</v>
      </c>
      <c r="I2893" s="34" t="s">
        <v>10677</v>
      </c>
      <c r="J2893" s="34" t="s">
        <v>46</v>
      </c>
      <c r="K2893" s="34" t="s">
        <v>484</v>
      </c>
      <c r="L2893" s="34" t="s">
        <v>2642</v>
      </c>
      <c r="M2893" s="34" t="s">
        <v>10678</v>
      </c>
      <c r="N2893" s="34" t="s">
        <v>243</v>
      </c>
      <c r="O2893" s="34" t="s">
        <v>51</v>
      </c>
      <c r="P2893" s="34"/>
      <c r="Q2893" s="34" t="s">
        <v>191</v>
      </c>
      <c r="R2893" s="35">
        <v>14</v>
      </c>
      <c r="S2893" s="35">
        <v>17123</v>
      </c>
      <c r="T2893" s="35"/>
      <c r="U2893" s="35">
        <v>1814</v>
      </c>
      <c r="V2893" s="34"/>
      <c r="W2893" s="34"/>
      <c r="X2893" s="34" t="s">
        <v>72</v>
      </c>
      <c r="Y2893" s="36"/>
      <c r="Z2893" s="37" t="s">
        <v>73</v>
      </c>
      <c r="AA2893" s="37" t="s">
        <v>73</v>
      </c>
      <c r="AB2893" s="38" t="s">
        <v>73</v>
      </c>
      <c r="AC2893" s="39"/>
      <c r="AD2893" s="40" t="s">
        <v>73</v>
      </c>
      <c r="AE2893" s="38" t="s">
        <v>73</v>
      </c>
      <c r="AF2893" s="35"/>
      <c r="AG2893" s="37" t="s">
        <v>73</v>
      </c>
      <c r="AH2893" s="35"/>
      <c r="AI2893" s="40" t="s">
        <v>73</v>
      </c>
      <c r="AJ2893" s="41" t="s">
        <v>128</v>
      </c>
      <c r="AK2893" s="40" t="s">
        <v>73</v>
      </c>
      <c r="AL2893" s="40" t="s">
        <v>73</v>
      </c>
      <c r="AM2893" s="38" t="s">
        <v>73</v>
      </c>
    </row>
    <row r="2894" spans="1:39" s="33" customFormat="1" ht="14.85" customHeight="1" x14ac:dyDescent="0.15">
      <c r="A2894" s="34" t="s">
        <v>38</v>
      </c>
      <c r="B2894" s="34" t="s">
        <v>84</v>
      </c>
      <c r="C2894" s="34" t="s">
        <v>361</v>
      </c>
      <c r="D2894" s="34" t="s">
        <v>362</v>
      </c>
      <c r="E2894" s="34" t="s">
        <v>42</v>
      </c>
      <c r="F2894" s="34" t="s">
        <v>363</v>
      </c>
      <c r="G2894" s="34" t="s">
        <v>364</v>
      </c>
      <c r="H2894" s="34" t="s">
        <v>10679</v>
      </c>
      <c r="I2894" s="34" t="s">
        <v>10680</v>
      </c>
      <c r="J2894" s="34" t="s">
        <v>46</v>
      </c>
      <c r="K2894" s="34" t="s">
        <v>484</v>
      </c>
      <c r="L2894" s="34" t="s">
        <v>2642</v>
      </c>
      <c r="M2894" s="34" t="s">
        <v>10681</v>
      </c>
      <c r="N2894" s="34" t="s">
        <v>243</v>
      </c>
      <c r="O2894" s="34" t="s">
        <v>51</v>
      </c>
      <c r="P2894" s="34"/>
      <c r="Q2894" s="34" t="s">
        <v>235</v>
      </c>
      <c r="R2894" s="35">
        <v>14</v>
      </c>
      <c r="S2894" s="35">
        <v>7024</v>
      </c>
      <c r="T2894" s="35"/>
      <c r="U2894" s="35">
        <v>1076</v>
      </c>
      <c r="V2894" s="34"/>
      <c r="W2894" s="34"/>
      <c r="X2894" s="34" t="s">
        <v>72</v>
      </c>
      <c r="Y2894" s="36"/>
      <c r="Z2894" s="37" t="s">
        <v>73</v>
      </c>
      <c r="AA2894" s="37" t="s">
        <v>73</v>
      </c>
      <c r="AB2894" s="38" t="s">
        <v>73</v>
      </c>
      <c r="AC2894" s="39"/>
      <c r="AD2894" s="40" t="s">
        <v>73</v>
      </c>
      <c r="AE2894" s="38" t="s">
        <v>73</v>
      </c>
      <c r="AF2894" s="35"/>
      <c r="AG2894" s="37" t="s">
        <v>73</v>
      </c>
      <c r="AH2894" s="35"/>
      <c r="AI2894" s="40" t="s">
        <v>73</v>
      </c>
      <c r="AJ2894" s="41" t="s">
        <v>128</v>
      </c>
      <c r="AK2894" s="40" t="s">
        <v>73</v>
      </c>
      <c r="AL2894" s="40" t="s">
        <v>73</v>
      </c>
      <c r="AM2894" s="38" t="s">
        <v>73</v>
      </c>
    </row>
    <row r="2895" spans="1:39" s="33" customFormat="1" ht="14.85" customHeight="1" x14ac:dyDescent="0.15">
      <c r="A2895" s="34" t="s">
        <v>38</v>
      </c>
      <c r="B2895" s="34" t="s">
        <v>84</v>
      </c>
      <c r="C2895" s="34" t="s">
        <v>361</v>
      </c>
      <c r="D2895" s="34" t="s">
        <v>362</v>
      </c>
      <c r="E2895" s="34" t="s">
        <v>42</v>
      </c>
      <c r="F2895" s="34" t="s">
        <v>363</v>
      </c>
      <c r="G2895" s="34" t="s">
        <v>364</v>
      </c>
      <c r="H2895" s="34" t="s">
        <v>10682</v>
      </c>
      <c r="I2895" s="34" t="s">
        <v>10683</v>
      </c>
      <c r="J2895" s="34" t="s">
        <v>46</v>
      </c>
      <c r="K2895" s="34" t="s">
        <v>484</v>
      </c>
      <c r="L2895" s="34" t="s">
        <v>2642</v>
      </c>
      <c r="M2895" s="34" t="s">
        <v>10684</v>
      </c>
      <c r="N2895" s="34" t="s">
        <v>243</v>
      </c>
      <c r="O2895" s="34" t="s">
        <v>51</v>
      </c>
      <c r="P2895" s="34"/>
      <c r="Q2895" s="34" t="s">
        <v>191</v>
      </c>
      <c r="R2895" s="35">
        <v>14</v>
      </c>
      <c r="S2895" s="35">
        <v>11873</v>
      </c>
      <c r="T2895" s="35"/>
      <c r="U2895" s="35">
        <v>1280</v>
      </c>
      <c r="V2895" s="34"/>
      <c r="W2895" s="34"/>
      <c r="X2895" s="34" t="s">
        <v>72</v>
      </c>
      <c r="Y2895" s="36"/>
      <c r="Z2895" s="37" t="s">
        <v>73</v>
      </c>
      <c r="AA2895" s="37" t="s">
        <v>73</v>
      </c>
      <c r="AB2895" s="38" t="s">
        <v>73</v>
      </c>
      <c r="AC2895" s="39"/>
      <c r="AD2895" s="40" t="s">
        <v>73</v>
      </c>
      <c r="AE2895" s="38" t="s">
        <v>73</v>
      </c>
      <c r="AF2895" s="35"/>
      <c r="AG2895" s="37" t="s">
        <v>73</v>
      </c>
      <c r="AH2895" s="35"/>
      <c r="AI2895" s="40" t="s">
        <v>73</v>
      </c>
      <c r="AJ2895" s="41" t="s">
        <v>128</v>
      </c>
      <c r="AK2895" s="40" t="s">
        <v>73</v>
      </c>
      <c r="AL2895" s="40" t="s">
        <v>73</v>
      </c>
      <c r="AM2895" s="38" t="s">
        <v>73</v>
      </c>
    </row>
    <row r="2896" spans="1:39" s="33" customFormat="1" ht="14.85" customHeight="1" x14ac:dyDescent="0.15">
      <c r="A2896" s="34" t="s">
        <v>38</v>
      </c>
      <c r="B2896" s="34" t="s">
        <v>400</v>
      </c>
      <c r="C2896" s="34" t="s">
        <v>773</v>
      </c>
      <c r="D2896" s="34" t="s">
        <v>774</v>
      </c>
      <c r="E2896" s="34" t="s">
        <v>42</v>
      </c>
      <c r="F2896" s="34" t="s">
        <v>403</v>
      </c>
      <c r="G2896" s="34" t="s">
        <v>775</v>
      </c>
      <c r="H2896" s="34" t="s">
        <v>10685</v>
      </c>
      <c r="I2896" s="34" t="s">
        <v>10686</v>
      </c>
      <c r="J2896" s="34" t="s">
        <v>240</v>
      </c>
      <c r="K2896" s="34" t="s">
        <v>484</v>
      </c>
      <c r="L2896" s="34" t="s">
        <v>2642</v>
      </c>
      <c r="M2896" s="34" t="s">
        <v>10687</v>
      </c>
      <c r="N2896" s="34" t="s">
        <v>243</v>
      </c>
      <c r="O2896" s="34" t="s">
        <v>51</v>
      </c>
      <c r="P2896" s="34" t="s">
        <v>24206</v>
      </c>
      <c r="Q2896" s="34" t="s">
        <v>191</v>
      </c>
      <c r="R2896" s="35">
        <v>66</v>
      </c>
      <c r="S2896" s="35">
        <v>82529</v>
      </c>
      <c r="T2896" s="35"/>
      <c r="U2896" s="35">
        <v>778</v>
      </c>
      <c r="V2896" s="34" t="s">
        <v>10688</v>
      </c>
      <c r="W2896" s="34" t="s">
        <v>53</v>
      </c>
      <c r="X2896" s="34" t="s">
        <v>54</v>
      </c>
      <c r="Y2896" s="36">
        <v>44399</v>
      </c>
      <c r="Z2896" s="37">
        <v>14886.06</v>
      </c>
      <c r="AA2896" s="37">
        <v>225.54636363636399</v>
      </c>
      <c r="AB2896" s="38">
        <v>0.180373686825237</v>
      </c>
      <c r="AC2896" s="39">
        <v>4306.87</v>
      </c>
      <c r="AD2896" s="40">
        <v>65.255606060606098</v>
      </c>
      <c r="AE2896" s="38">
        <v>5.2186140629354498E-2</v>
      </c>
      <c r="AF2896" s="35">
        <v>269</v>
      </c>
      <c r="AG2896" s="37">
        <v>10296.14</v>
      </c>
      <c r="AH2896" s="35">
        <v>4514.3459999999995</v>
      </c>
      <c r="AI2896" s="40">
        <v>0.124757842697718</v>
      </c>
      <c r="AJ2896" s="41">
        <v>18.100000000000001</v>
      </c>
      <c r="AK2896" s="40">
        <v>283.05</v>
      </c>
      <c r="AL2896" s="40">
        <v>4.2886363636363596</v>
      </c>
      <c r="AM2896" s="38">
        <v>3.4297034981642799E-3</v>
      </c>
    </row>
    <row r="2897" spans="1:39" s="33" customFormat="1" ht="14.85" customHeight="1" x14ac:dyDescent="0.15">
      <c r="A2897" s="34" t="s">
        <v>38</v>
      </c>
      <c r="B2897" s="34" t="s">
        <v>400</v>
      </c>
      <c r="C2897" s="34" t="s">
        <v>629</v>
      </c>
      <c r="D2897" s="34" t="s">
        <v>630</v>
      </c>
      <c r="E2897" s="34" t="s">
        <v>42</v>
      </c>
      <c r="F2897" s="34" t="s">
        <v>403</v>
      </c>
      <c r="G2897" s="34" t="s">
        <v>631</v>
      </c>
      <c r="H2897" s="34" t="s">
        <v>10689</v>
      </c>
      <c r="I2897" s="34" t="s">
        <v>10690</v>
      </c>
      <c r="J2897" s="34" t="s">
        <v>240</v>
      </c>
      <c r="K2897" s="34" t="s">
        <v>484</v>
      </c>
      <c r="L2897" s="34" t="s">
        <v>2642</v>
      </c>
      <c r="M2897" s="34" t="s">
        <v>10691</v>
      </c>
      <c r="N2897" s="34" t="s">
        <v>243</v>
      </c>
      <c r="O2897" s="34" t="s">
        <v>51</v>
      </c>
      <c r="P2897" s="34" t="s">
        <v>24254</v>
      </c>
      <c r="Q2897" s="34" t="s">
        <v>191</v>
      </c>
      <c r="R2897" s="35">
        <v>66</v>
      </c>
      <c r="S2897" s="35">
        <v>151754</v>
      </c>
      <c r="T2897" s="35"/>
      <c r="U2897" s="35">
        <v>2268</v>
      </c>
      <c r="V2897" s="34" t="s">
        <v>10692</v>
      </c>
      <c r="W2897" s="34" t="s">
        <v>53</v>
      </c>
      <c r="X2897" s="34" t="s">
        <v>54</v>
      </c>
      <c r="Y2897" s="36">
        <v>44119</v>
      </c>
      <c r="Z2897" s="37">
        <v>21383.35</v>
      </c>
      <c r="AA2897" s="37">
        <v>323.99015151515101</v>
      </c>
      <c r="AB2897" s="38">
        <v>0.14090798265614099</v>
      </c>
      <c r="AC2897" s="39">
        <v>3495.11</v>
      </c>
      <c r="AD2897" s="40">
        <v>52.956212121212097</v>
      </c>
      <c r="AE2897" s="38">
        <v>2.3031419270661699E-2</v>
      </c>
      <c r="AF2897" s="35">
        <v>392</v>
      </c>
      <c r="AG2897" s="37">
        <v>17604.189999999999</v>
      </c>
      <c r="AH2897" s="35">
        <v>7529.7309999999998</v>
      </c>
      <c r="AI2897" s="40">
        <v>0.11600478405841</v>
      </c>
      <c r="AJ2897" s="41">
        <v>21.04</v>
      </c>
      <c r="AK2897" s="40">
        <v>284.05</v>
      </c>
      <c r="AL2897" s="40">
        <v>4.3037878787878796</v>
      </c>
      <c r="AM2897" s="38">
        <v>1.87177932706881E-3</v>
      </c>
    </row>
    <row r="2898" spans="1:39" s="33" customFormat="1" ht="14.85" customHeight="1" x14ac:dyDescent="0.15">
      <c r="A2898" s="34" t="s">
        <v>38</v>
      </c>
      <c r="B2898" s="34" t="s">
        <v>117</v>
      </c>
      <c r="C2898" s="34" t="s">
        <v>221</v>
      </c>
      <c r="D2898" s="34" t="s">
        <v>222</v>
      </c>
      <c r="E2898" s="34" t="s">
        <v>64</v>
      </c>
      <c r="F2898" s="34" t="s">
        <v>223</v>
      </c>
      <c r="G2898" s="34" t="s">
        <v>223</v>
      </c>
      <c r="H2898" s="34" t="s">
        <v>10693</v>
      </c>
      <c r="I2898" s="34" t="s">
        <v>10694</v>
      </c>
      <c r="J2898" s="34" t="s">
        <v>240</v>
      </c>
      <c r="K2898" s="34" t="s">
        <v>47</v>
      </c>
      <c r="L2898" s="34" t="s">
        <v>705</v>
      </c>
      <c r="M2898" s="34" t="s">
        <v>10695</v>
      </c>
      <c r="N2898" s="34" t="s">
        <v>243</v>
      </c>
      <c r="O2898" s="34" t="s">
        <v>51</v>
      </c>
      <c r="P2898" s="34"/>
      <c r="Q2898" s="34" t="s">
        <v>228</v>
      </c>
      <c r="R2898" s="35">
        <v>29</v>
      </c>
      <c r="S2898" s="35">
        <v>49466</v>
      </c>
      <c r="T2898" s="35"/>
      <c r="U2898" s="35">
        <v>1298</v>
      </c>
      <c r="V2898" s="34" t="s">
        <v>10696</v>
      </c>
      <c r="W2898" s="34" t="s">
        <v>53</v>
      </c>
      <c r="X2898" s="34" t="s">
        <v>54</v>
      </c>
      <c r="Y2898" s="36">
        <v>44104</v>
      </c>
      <c r="Z2898" s="37">
        <v>2801.29</v>
      </c>
      <c r="AA2898" s="37">
        <v>96.596206896551706</v>
      </c>
      <c r="AB2898" s="38">
        <v>5.66306149678567E-2</v>
      </c>
      <c r="AC2898" s="39">
        <v>462.65</v>
      </c>
      <c r="AD2898" s="40">
        <v>15.953448275862099</v>
      </c>
      <c r="AE2898" s="38">
        <v>9.3528888529494994E-3</v>
      </c>
      <c r="AF2898" s="35">
        <v>66</v>
      </c>
      <c r="AG2898" s="37">
        <v>2237.14</v>
      </c>
      <c r="AH2898" s="35">
        <v>929.63800000000003</v>
      </c>
      <c r="AI2898" s="40">
        <v>4.5225811668620899E-2</v>
      </c>
      <c r="AJ2898" s="41">
        <v>18.78</v>
      </c>
      <c r="AK2898" s="40">
        <v>101.5</v>
      </c>
      <c r="AL2898" s="40">
        <v>3.5</v>
      </c>
      <c r="AM2898" s="38">
        <v>2.0519144462863401E-3</v>
      </c>
    </row>
    <row r="2899" spans="1:39" s="33" customFormat="1" ht="14.85" customHeight="1" x14ac:dyDescent="0.15">
      <c r="A2899" s="34" t="s">
        <v>38</v>
      </c>
      <c r="B2899" s="34" t="s">
        <v>117</v>
      </c>
      <c r="C2899" s="34" t="s">
        <v>118</v>
      </c>
      <c r="D2899" s="34" t="s">
        <v>119</v>
      </c>
      <c r="E2899" s="34" t="s">
        <v>64</v>
      </c>
      <c r="F2899" s="34" t="s">
        <v>120</v>
      </c>
      <c r="G2899" s="34" t="s">
        <v>120</v>
      </c>
      <c r="H2899" s="34" t="s">
        <v>10697</v>
      </c>
      <c r="I2899" s="34" t="s">
        <v>10698</v>
      </c>
      <c r="J2899" s="34" t="s">
        <v>173</v>
      </c>
      <c r="K2899" s="34" t="s">
        <v>10699</v>
      </c>
      <c r="L2899" s="34" t="s">
        <v>10700</v>
      </c>
      <c r="M2899" s="34" t="s">
        <v>10701</v>
      </c>
      <c r="N2899" s="34" t="s">
        <v>277</v>
      </c>
      <c r="O2899" s="34" t="s">
        <v>51</v>
      </c>
      <c r="P2899" s="34" t="s">
        <v>24206</v>
      </c>
      <c r="Q2899" s="34" t="s">
        <v>228</v>
      </c>
      <c r="R2899" s="35">
        <v>276</v>
      </c>
      <c r="S2899" s="35">
        <v>138027</v>
      </c>
      <c r="T2899" s="35"/>
      <c r="U2899" s="35">
        <v>33</v>
      </c>
      <c r="V2899" s="34"/>
      <c r="W2899" s="34"/>
      <c r="X2899" s="34" t="s">
        <v>72</v>
      </c>
      <c r="Y2899" s="36"/>
      <c r="Z2899" s="37">
        <v>0</v>
      </c>
      <c r="AA2899" s="37">
        <v>0</v>
      </c>
      <c r="AB2899" s="38">
        <v>0</v>
      </c>
      <c r="AC2899" s="39"/>
      <c r="AD2899" s="40" t="s">
        <v>73</v>
      </c>
      <c r="AE2899" s="38" t="s">
        <v>73</v>
      </c>
      <c r="AF2899" s="35"/>
      <c r="AG2899" s="37">
        <v>0</v>
      </c>
      <c r="AH2899" s="35"/>
      <c r="AI2899" s="40">
        <v>0</v>
      </c>
      <c r="AJ2899" s="41" t="s">
        <v>128</v>
      </c>
      <c r="AK2899" s="40">
        <v>0</v>
      </c>
      <c r="AL2899" s="40">
        <v>0</v>
      </c>
      <c r="AM2899" s="38">
        <v>0</v>
      </c>
    </row>
    <row r="2900" spans="1:39" s="33" customFormat="1" ht="14.85" customHeight="1" x14ac:dyDescent="0.15">
      <c r="A2900" s="34" t="s">
        <v>38</v>
      </c>
      <c r="B2900" s="34" t="s">
        <v>183</v>
      </c>
      <c r="C2900" s="34" t="s">
        <v>1276</v>
      </c>
      <c r="D2900" s="34" t="s">
        <v>1277</v>
      </c>
      <c r="E2900" s="34" t="s">
        <v>42</v>
      </c>
      <c r="F2900" s="34" t="s">
        <v>1278</v>
      </c>
      <c r="G2900" s="34" t="s">
        <v>1279</v>
      </c>
      <c r="H2900" s="34" t="s">
        <v>10702</v>
      </c>
      <c r="I2900" s="34" t="s">
        <v>10703</v>
      </c>
      <c r="J2900" s="34" t="s">
        <v>240</v>
      </c>
      <c r="K2900" s="34" t="s">
        <v>484</v>
      </c>
      <c r="L2900" s="34" t="s">
        <v>2642</v>
      </c>
      <c r="M2900" s="34" t="s">
        <v>10704</v>
      </c>
      <c r="N2900" s="34" t="s">
        <v>243</v>
      </c>
      <c r="O2900" s="34" t="s">
        <v>51</v>
      </c>
      <c r="P2900" s="34" t="s">
        <v>24254</v>
      </c>
      <c r="Q2900" s="34" t="s">
        <v>191</v>
      </c>
      <c r="R2900" s="35">
        <v>66</v>
      </c>
      <c r="S2900" s="35">
        <v>39711</v>
      </c>
      <c r="T2900" s="35">
        <v>87</v>
      </c>
      <c r="U2900" s="35">
        <v>450</v>
      </c>
      <c r="V2900" s="34" t="s">
        <v>10705</v>
      </c>
      <c r="W2900" s="34" t="s">
        <v>53</v>
      </c>
      <c r="X2900" s="34" t="s">
        <v>54</v>
      </c>
      <c r="Y2900" s="36">
        <v>44294</v>
      </c>
      <c r="Z2900" s="37">
        <v>6959.81</v>
      </c>
      <c r="AA2900" s="37">
        <v>105.45166666666699</v>
      </c>
      <c r="AB2900" s="38">
        <v>0.17526151444184199</v>
      </c>
      <c r="AC2900" s="39">
        <v>1152.8599999999999</v>
      </c>
      <c r="AD2900" s="40">
        <v>17.467575757575801</v>
      </c>
      <c r="AE2900" s="38">
        <v>2.9031250786935602E-2</v>
      </c>
      <c r="AF2900" s="35">
        <v>157</v>
      </c>
      <c r="AG2900" s="37">
        <v>5516.9</v>
      </c>
      <c r="AH2900" s="35">
        <v>2337.5100000000002</v>
      </c>
      <c r="AI2900" s="40">
        <v>0.13892624209916599</v>
      </c>
      <c r="AJ2900" s="41">
        <v>16.54</v>
      </c>
      <c r="AK2900" s="40">
        <v>290.05</v>
      </c>
      <c r="AL2900" s="40">
        <v>4.3946969696969704</v>
      </c>
      <c r="AM2900" s="38">
        <v>7.3040215557402203E-3</v>
      </c>
    </row>
    <row r="2901" spans="1:39" s="33" customFormat="1" ht="14.85" customHeight="1" x14ac:dyDescent="0.15">
      <c r="A2901" s="34" t="s">
        <v>38</v>
      </c>
      <c r="B2901" s="34" t="s">
        <v>176</v>
      </c>
      <c r="C2901" s="34" t="s">
        <v>968</v>
      </c>
      <c r="D2901" s="34" t="s">
        <v>969</v>
      </c>
      <c r="E2901" s="34" t="s">
        <v>42</v>
      </c>
      <c r="F2901" s="34" t="s">
        <v>970</v>
      </c>
      <c r="G2901" s="34" t="s">
        <v>971</v>
      </c>
      <c r="H2901" s="34" t="s">
        <v>10706</v>
      </c>
      <c r="I2901" s="34" t="s">
        <v>10707</v>
      </c>
      <c r="J2901" s="34" t="s">
        <v>490</v>
      </c>
      <c r="K2901" s="34" t="s">
        <v>484</v>
      </c>
      <c r="L2901" s="34" t="s">
        <v>2398</v>
      </c>
      <c r="M2901" s="34" t="s">
        <v>10708</v>
      </c>
      <c r="N2901" s="34" t="s">
        <v>243</v>
      </c>
      <c r="O2901" s="34" t="s">
        <v>51</v>
      </c>
      <c r="P2901" s="34"/>
      <c r="Q2901" s="34"/>
      <c r="R2901" s="35">
        <v>77</v>
      </c>
      <c r="S2901" s="35">
        <v>96753</v>
      </c>
      <c r="T2901" s="35"/>
      <c r="U2901" s="35">
        <v>1456</v>
      </c>
      <c r="V2901" s="34" t="s">
        <v>10709</v>
      </c>
      <c r="W2901" s="34" t="s">
        <v>53</v>
      </c>
      <c r="X2901" s="34" t="s">
        <v>54</v>
      </c>
      <c r="Y2901" s="36">
        <v>44420</v>
      </c>
      <c r="Z2901" s="37">
        <v>15227.69</v>
      </c>
      <c r="AA2901" s="37">
        <v>197.76220779220799</v>
      </c>
      <c r="AB2901" s="38">
        <v>0.157387264477587</v>
      </c>
      <c r="AC2901" s="39">
        <v>5539.7</v>
      </c>
      <c r="AD2901" s="40">
        <v>71.944155844155802</v>
      </c>
      <c r="AE2901" s="38">
        <v>5.7256105753826801E-2</v>
      </c>
      <c r="AF2901" s="35">
        <v>437</v>
      </c>
      <c r="AG2901" s="37">
        <v>9410.19</v>
      </c>
      <c r="AH2901" s="35">
        <v>4207.8180000000002</v>
      </c>
      <c r="AI2901" s="40">
        <v>9.7259929924653502E-2</v>
      </c>
      <c r="AJ2901" s="41">
        <v>23.08</v>
      </c>
      <c r="AK2901" s="40">
        <v>277.8</v>
      </c>
      <c r="AL2901" s="40">
        <v>3.60779220779221</v>
      </c>
      <c r="AM2901" s="38">
        <v>2.8712287991070002E-3</v>
      </c>
    </row>
    <row r="2902" spans="1:39" s="33" customFormat="1" ht="14.85" customHeight="1" x14ac:dyDescent="0.15">
      <c r="A2902" s="34" t="s">
        <v>38</v>
      </c>
      <c r="B2902" s="34" t="s">
        <v>400</v>
      </c>
      <c r="C2902" s="34" t="s">
        <v>787</v>
      </c>
      <c r="D2902" s="34" t="s">
        <v>788</v>
      </c>
      <c r="E2902" s="34" t="s">
        <v>42</v>
      </c>
      <c r="F2902" s="34" t="s">
        <v>403</v>
      </c>
      <c r="G2902" s="34" t="s">
        <v>789</v>
      </c>
      <c r="H2902" s="34" t="s">
        <v>10710</v>
      </c>
      <c r="I2902" s="34" t="s">
        <v>10711</v>
      </c>
      <c r="J2902" s="34" t="s">
        <v>490</v>
      </c>
      <c r="K2902" s="34" t="s">
        <v>484</v>
      </c>
      <c r="L2902" s="34" t="s">
        <v>2398</v>
      </c>
      <c r="M2902" s="34" t="s">
        <v>10712</v>
      </c>
      <c r="N2902" s="34" t="s">
        <v>243</v>
      </c>
      <c r="O2902" s="34" t="s">
        <v>51</v>
      </c>
      <c r="P2902" s="34" t="s">
        <v>24254</v>
      </c>
      <c r="Q2902" s="34" t="s">
        <v>191</v>
      </c>
      <c r="R2902" s="35">
        <v>76</v>
      </c>
      <c r="S2902" s="35">
        <v>50223</v>
      </c>
      <c r="T2902" s="35"/>
      <c r="U2902" s="35">
        <v>977</v>
      </c>
      <c r="V2902" s="34" t="s">
        <v>10713</v>
      </c>
      <c r="W2902" s="34" t="s">
        <v>71</v>
      </c>
      <c r="X2902" s="34" t="s">
        <v>54</v>
      </c>
      <c r="Y2902" s="36">
        <v>44313</v>
      </c>
      <c r="Z2902" s="37">
        <v>7070.99</v>
      </c>
      <c r="AA2902" s="37">
        <v>93.039342105263202</v>
      </c>
      <c r="AB2902" s="38">
        <v>0.14079186826752699</v>
      </c>
      <c r="AC2902" s="39">
        <v>1312.04</v>
      </c>
      <c r="AD2902" s="40">
        <v>17.2636842105263</v>
      </c>
      <c r="AE2902" s="38">
        <v>2.61242856858411E-2</v>
      </c>
      <c r="AF2902" s="35">
        <v>217</v>
      </c>
      <c r="AG2902" s="37">
        <v>5481.15</v>
      </c>
      <c r="AH2902" s="35">
        <v>2273.4949999999999</v>
      </c>
      <c r="AI2902" s="40">
        <v>0.109136252314677</v>
      </c>
      <c r="AJ2902" s="41">
        <v>26.19</v>
      </c>
      <c r="AK2902" s="40">
        <v>277.8</v>
      </c>
      <c r="AL2902" s="40">
        <v>3.6552631578947401</v>
      </c>
      <c r="AM2902" s="38">
        <v>5.5313302670091397E-3</v>
      </c>
    </row>
    <row r="2903" spans="1:39" s="33" customFormat="1" ht="14.85" customHeight="1" x14ac:dyDescent="0.15">
      <c r="A2903" s="34" t="s">
        <v>38</v>
      </c>
      <c r="B2903" s="34" t="s">
        <v>147</v>
      </c>
      <c r="C2903" s="34" t="s">
        <v>3202</v>
      </c>
      <c r="D2903" s="34" t="s">
        <v>3203</v>
      </c>
      <c r="E2903" s="34" t="s">
        <v>64</v>
      </c>
      <c r="F2903" s="34" t="s">
        <v>3204</v>
      </c>
      <c r="G2903" s="34" t="s">
        <v>3204</v>
      </c>
      <c r="H2903" s="34" t="s">
        <v>10714</v>
      </c>
      <c r="I2903" s="34" t="s">
        <v>10715</v>
      </c>
      <c r="J2903" s="34" t="s">
        <v>4470</v>
      </c>
      <c r="K2903" s="34" t="s">
        <v>10716</v>
      </c>
      <c r="L2903" s="34" t="s">
        <v>156</v>
      </c>
      <c r="M2903" s="34" t="s">
        <v>10717</v>
      </c>
      <c r="N2903" s="34" t="s">
        <v>156</v>
      </c>
      <c r="O2903" s="34" t="s">
        <v>51</v>
      </c>
      <c r="P2903" s="34"/>
      <c r="Q2903" s="34" t="s">
        <v>164</v>
      </c>
      <c r="R2903" s="35">
        <v>21</v>
      </c>
      <c r="S2903" s="35">
        <v>1</v>
      </c>
      <c r="T2903" s="35"/>
      <c r="U2903" s="35">
        <v>0</v>
      </c>
      <c r="V2903" s="34"/>
      <c r="W2903" s="34"/>
      <c r="X2903" s="34" t="s">
        <v>54</v>
      </c>
      <c r="Y2903" s="36">
        <v>44312</v>
      </c>
      <c r="Z2903" s="37">
        <v>2358.04</v>
      </c>
      <c r="AA2903" s="37">
        <v>112.287619047619</v>
      </c>
      <c r="AB2903" s="38">
        <v>2358.04</v>
      </c>
      <c r="AC2903" s="39">
        <v>2281.04</v>
      </c>
      <c r="AD2903" s="40">
        <v>108.62095238095201</v>
      </c>
      <c r="AE2903" s="38">
        <v>2281.04</v>
      </c>
      <c r="AF2903" s="35"/>
      <c r="AG2903" s="37">
        <v>0</v>
      </c>
      <c r="AH2903" s="35"/>
      <c r="AI2903" s="40">
        <v>0</v>
      </c>
      <c r="AJ2903" s="41" t="s">
        <v>128</v>
      </c>
      <c r="AK2903" s="40">
        <v>77</v>
      </c>
      <c r="AL2903" s="40">
        <v>3.6666666666666701</v>
      </c>
      <c r="AM2903" s="38">
        <v>77</v>
      </c>
    </row>
    <row r="2904" spans="1:39" s="33" customFormat="1" ht="14.85" customHeight="1" x14ac:dyDescent="0.15">
      <c r="A2904" s="34" t="s">
        <v>38</v>
      </c>
      <c r="B2904" s="34" t="s">
        <v>39</v>
      </c>
      <c r="C2904" s="34" t="s">
        <v>55</v>
      </c>
      <c r="D2904" s="34" t="s">
        <v>56</v>
      </c>
      <c r="E2904" s="34" t="s">
        <v>42</v>
      </c>
      <c r="F2904" s="34" t="s">
        <v>43</v>
      </c>
      <c r="G2904" s="34" t="s">
        <v>55</v>
      </c>
      <c r="H2904" s="34" t="s">
        <v>10718</v>
      </c>
      <c r="I2904" s="34" t="s">
        <v>10719</v>
      </c>
      <c r="J2904" s="34" t="s">
        <v>490</v>
      </c>
      <c r="K2904" s="34" t="s">
        <v>484</v>
      </c>
      <c r="L2904" s="34" t="s">
        <v>2398</v>
      </c>
      <c r="M2904" s="34" t="s">
        <v>10720</v>
      </c>
      <c r="N2904" s="34" t="s">
        <v>243</v>
      </c>
      <c r="O2904" s="34" t="s">
        <v>51</v>
      </c>
      <c r="P2904" s="34"/>
      <c r="Q2904" s="34"/>
      <c r="R2904" s="35">
        <v>76</v>
      </c>
      <c r="S2904" s="35">
        <v>112290</v>
      </c>
      <c r="T2904" s="35"/>
      <c r="U2904" s="35">
        <v>871</v>
      </c>
      <c r="V2904" s="34" t="s">
        <v>10721</v>
      </c>
      <c r="W2904" s="34" t="s">
        <v>53</v>
      </c>
      <c r="X2904" s="34" t="s">
        <v>54</v>
      </c>
      <c r="Y2904" s="36">
        <v>44257</v>
      </c>
      <c r="Z2904" s="37">
        <v>24032.26</v>
      </c>
      <c r="AA2904" s="37">
        <v>316.21394736842097</v>
      </c>
      <c r="AB2904" s="38">
        <v>0.214019592127527</v>
      </c>
      <c r="AC2904" s="39">
        <v>11380.79</v>
      </c>
      <c r="AD2904" s="40">
        <v>149.747236842105</v>
      </c>
      <c r="AE2904" s="38">
        <v>0.101351767744234</v>
      </c>
      <c r="AF2904" s="35">
        <v>536</v>
      </c>
      <c r="AG2904" s="37">
        <v>12303.67</v>
      </c>
      <c r="AH2904" s="35">
        <v>5283.5640000000003</v>
      </c>
      <c r="AI2904" s="40">
        <v>0.109570487131534</v>
      </c>
      <c r="AJ2904" s="41">
        <v>19.559999999999999</v>
      </c>
      <c r="AK2904" s="40">
        <v>347.8</v>
      </c>
      <c r="AL2904" s="40">
        <v>4.5763157894736901</v>
      </c>
      <c r="AM2904" s="38">
        <v>3.0973372517588398E-3</v>
      </c>
    </row>
    <row r="2905" spans="1:39" s="33" customFormat="1" ht="14.85" customHeight="1" x14ac:dyDescent="0.15">
      <c r="A2905" s="34" t="s">
        <v>38</v>
      </c>
      <c r="B2905" s="34" t="s">
        <v>39</v>
      </c>
      <c r="C2905" s="34" t="s">
        <v>199</v>
      </c>
      <c r="D2905" s="34" t="s">
        <v>200</v>
      </c>
      <c r="E2905" s="34" t="s">
        <v>42</v>
      </c>
      <c r="F2905" s="34" t="s">
        <v>112</v>
      </c>
      <c r="G2905" s="34" t="s">
        <v>199</v>
      </c>
      <c r="H2905" s="34" t="s">
        <v>10722</v>
      </c>
      <c r="I2905" s="34" t="s">
        <v>10723</v>
      </c>
      <c r="J2905" s="34" t="s">
        <v>490</v>
      </c>
      <c r="K2905" s="34" t="s">
        <v>484</v>
      </c>
      <c r="L2905" s="34" t="s">
        <v>2398</v>
      </c>
      <c r="M2905" s="34" t="s">
        <v>10724</v>
      </c>
      <c r="N2905" s="34" t="s">
        <v>243</v>
      </c>
      <c r="O2905" s="34" t="s">
        <v>51</v>
      </c>
      <c r="P2905" s="34"/>
      <c r="Q2905" s="34"/>
      <c r="R2905" s="35">
        <v>76</v>
      </c>
      <c r="S2905" s="35">
        <v>125162</v>
      </c>
      <c r="T2905" s="35"/>
      <c r="U2905" s="35">
        <v>1065</v>
      </c>
      <c r="V2905" s="34" t="s">
        <v>10725</v>
      </c>
      <c r="W2905" s="34" t="s">
        <v>53</v>
      </c>
      <c r="X2905" s="34" t="s">
        <v>54</v>
      </c>
      <c r="Y2905" s="36">
        <v>44070</v>
      </c>
      <c r="Z2905" s="37">
        <v>22834.99</v>
      </c>
      <c r="AA2905" s="37">
        <v>300.46039473684198</v>
      </c>
      <c r="AB2905" s="38">
        <v>0.18244347325865701</v>
      </c>
      <c r="AC2905" s="39">
        <v>8554.77</v>
      </c>
      <c r="AD2905" s="40">
        <v>112.56276315789501</v>
      </c>
      <c r="AE2905" s="38">
        <v>6.8349578945686398E-2</v>
      </c>
      <c r="AF2905" s="35">
        <v>624</v>
      </c>
      <c r="AG2905" s="37">
        <v>13967.42</v>
      </c>
      <c r="AH2905" s="35">
        <v>6035.1670000000004</v>
      </c>
      <c r="AI2905" s="40">
        <v>0.111594733225739</v>
      </c>
      <c r="AJ2905" s="41">
        <v>20.92</v>
      </c>
      <c r="AK2905" s="40">
        <v>312.8</v>
      </c>
      <c r="AL2905" s="40">
        <v>4.1157894736842104</v>
      </c>
      <c r="AM2905" s="38">
        <v>2.4991610872309501E-3</v>
      </c>
    </row>
    <row r="2906" spans="1:39" s="33" customFormat="1" ht="14.85" customHeight="1" x14ac:dyDescent="0.15">
      <c r="A2906" s="34" t="s">
        <v>38</v>
      </c>
      <c r="B2906" s="34" t="s">
        <v>176</v>
      </c>
      <c r="C2906" s="34" t="s">
        <v>968</v>
      </c>
      <c r="D2906" s="34" t="s">
        <v>969</v>
      </c>
      <c r="E2906" s="34" t="s">
        <v>42</v>
      </c>
      <c r="F2906" s="34" t="s">
        <v>970</v>
      </c>
      <c r="G2906" s="34" t="s">
        <v>971</v>
      </c>
      <c r="H2906" s="34" t="s">
        <v>10726</v>
      </c>
      <c r="I2906" s="34" t="s">
        <v>10727</v>
      </c>
      <c r="J2906" s="34" t="s">
        <v>490</v>
      </c>
      <c r="K2906" s="34" t="s">
        <v>484</v>
      </c>
      <c r="L2906" s="34" t="s">
        <v>2398</v>
      </c>
      <c r="M2906" s="34" t="s">
        <v>10728</v>
      </c>
      <c r="N2906" s="34" t="s">
        <v>243</v>
      </c>
      <c r="O2906" s="34" t="s">
        <v>51</v>
      </c>
      <c r="P2906" s="34"/>
      <c r="Q2906" s="34"/>
      <c r="R2906" s="35">
        <v>77</v>
      </c>
      <c r="S2906" s="35">
        <v>152630</v>
      </c>
      <c r="T2906" s="35"/>
      <c r="U2906" s="35">
        <v>4080</v>
      </c>
      <c r="V2906" s="34" t="s">
        <v>10729</v>
      </c>
      <c r="W2906" s="34" t="s">
        <v>71</v>
      </c>
      <c r="X2906" s="34" t="s">
        <v>54</v>
      </c>
      <c r="Y2906" s="36">
        <v>44043</v>
      </c>
      <c r="Z2906" s="37">
        <v>31081.85</v>
      </c>
      <c r="AA2906" s="37">
        <v>403.66038961038998</v>
      </c>
      <c r="AB2906" s="38">
        <v>0.203641813536002</v>
      </c>
      <c r="AC2906" s="39">
        <v>14532.3</v>
      </c>
      <c r="AD2906" s="40">
        <v>188.73116883116899</v>
      </c>
      <c r="AE2906" s="38">
        <v>9.5212605647644596E-2</v>
      </c>
      <c r="AF2906" s="35">
        <v>808</v>
      </c>
      <c r="AG2906" s="37">
        <v>16236.75</v>
      </c>
      <c r="AH2906" s="35">
        <v>7281.3990000000003</v>
      </c>
      <c r="AI2906" s="40">
        <v>0.106379807377318</v>
      </c>
      <c r="AJ2906" s="41">
        <v>21.56</v>
      </c>
      <c r="AK2906" s="40">
        <v>312.8</v>
      </c>
      <c r="AL2906" s="40">
        <v>4.0623376623376597</v>
      </c>
      <c r="AM2906" s="38">
        <v>2.0494005110397698E-3</v>
      </c>
    </row>
    <row r="2907" spans="1:39" s="33" customFormat="1" ht="14.85" customHeight="1" x14ac:dyDescent="0.15">
      <c r="A2907" s="34" t="s">
        <v>38</v>
      </c>
      <c r="B2907" s="34" t="s">
        <v>176</v>
      </c>
      <c r="C2907" s="34" t="s">
        <v>968</v>
      </c>
      <c r="D2907" s="34" t="s">
        <v>969</v>
      </c>
      <c r="E2907" s="34" t="s">
        <v>42</v>
      </c>
      <c r="F2907" s="34" t="s">
        <v>970</v>
      </c>
      <c r="G2907" s="34" t="s">
        <v>971</v>
      </c>
      <c r="H2907" s="34" t="s">
        <v>10730</v>
      </c>
      <c r="I2907" s="34" t="s">
        <v>10731</v>
      </c>
      <c r="J2907" s="34" t="s">
        <v>490</v>
      </c>
      <c r="K2907" s="34" t="s">
        <v>484</v>
      </c>
      <c r="L2907" s="34" t="s">
        <v>2398</v>
      </c>
      <c r="M2907" s="34" t="s">
        <v>10732</v>
      </c>
      <c r="N2907" s="34" t="s">
        <v>243</v>
      </c>
      <c r="O2907" s="34" t="s">
        <v>51</v>
      </c>
      <c r="P2907" s="34"/>
      <c r="Q2907" s="34"/>
      <c r="R2907" s="35">
        <v>77</v>
      </c>
      <c r="S2907" s="35">
        <v>145660</v>
      </c>
      <c r="T2907" s="35"/>
      <c r="U2907" s="35">
        <v>1157</v>
      </c>
      <c r="V2907" s="34" t="s">
        <v>10733</v>
      </c>
      <c r="W2907" s="34" t="s">
        <v>53</v>
      </c>
      <c r="X2907" s="34" t="s">
        <v>54</v>
      </c>
      <c r="Y2907" s="36">
        <v>44384</v>
      </c>
      <c r="Z2907" s="37">
        <v>23135.29</v>
      </c>
      <c r="AA2907" s="37">
        <v>300.45831168831199</v>
      </c>
      <c r="AB2907" s="38">
        <v>0.15883077028697001</v>
      </c>
      <c r="AC2907" s="39">
        <v>6616.38</v>
      </c>
      <c r="AD2907" s="40">
        <v>85.927012987013001</v>
      </c>
      <c r="AE2907" s="38">
        <v>4.5423451874227701E-2</v>
      </c>
      <c r="AF2907" s="35">
        <v>769</v>
      </c>
      <c r="AG2907" s="37">
        <v>16145.11</v>
      </c>
      <c r="AH2907" s="35">
        <v>6911.59</v>
      </c>
      <c r="AI2907" s="40">
        <v>0.11084106824110899</v>
      </c>
      <c r="AJ2907" s="41">
        <v>19.809999999999999</v>
      </c>
      <c r="AK2907" s="40">
        <v>373.8</v>
      </c>
      <c r="AL2907" s="40">
        <v>4.8545454545454501</v>
      </c>
      <c r="AM2907" s="38">
        <v>2.5662501716325701E-3</v>
      </c>
    </row>
    <row r="2908" spans="1:39" s="33" customFormat="1" ht="14.85" customHeight="1" x14ac:dyDescent="0.15">
      <c r="A2908" s="34" t="s">
        <v>38</v>
      </c>
      <c r="B2908" s="34" t="s">
        <v>176</v>
      </c>
      <c r="C2908" s="34" t="s">
        <v>968</v>
      </c>
      <c r="D2908" s="34" t="s">
        <v>969</v>
      </c>
      <c r="E2908" s="34" t="s">
        <v>42</v>
      </c>
      <c r="F2908" s="34" t="s">
        <v>970</v>
      </c>
      <c r="G2908" s="34" t="s">
        <v>971</v>
      </c>
      <c r="H2908" s="34" t="s">
        <v>10734</v>
      </c>
      <c r="I2908" s="34" t="s">
        <v>10735</v>
      </c>
      <c r="J2908" s="34" t="s">
        <v>490</v>
      </c>
      <c r="K2908" s="34" t="s">
        <v>484</v>
      </c>
      <c r="L2908" s="34" t="s">
        <v>2398</v>
      </c>
      <c r="M2908" s="34" t="s">
        <v>10736</v>
      </c>
      <c r="N2908" s="34" t="s">
        <v>243</v>
      </c>
      <c r="O2908" s="34" t="s">
        <v>51</v>
      </c>
      <c r="P2908" s="34"/>
      <c r="Q2908" s="34"/>
      <c r="R2908" s="35">
        <v>77</v>
      </c>
      <c r="S2908" s="35">
        <v>90658</v>
      </c>
      <c r="T2908" s="35"/>
      <c r="U2908" s="35">
        <v>1488</v>
      </c>
      <c r="V2908" s="34" t="s">
        <v>10737</v>
      </c>
      <c r="W2908" s="34" t="s">
        <v>53</v>
      </c>
      <c r="X2908" s="34" t="s">
        <v>54</v>
      </c>
      <c r="Y2908" s="36">
        <v>44326</v>
      </c>
      <c r="Z2908" s="37">
        <v>14513.95</v>
      </c>
      <c r="AA2908" s="37">
        <v>188.49285714285699</v>
      </c>
      <c r="AB2908" s="38">
        <v>0.16009563414149899</v>
      </c>
      <c r="AC2908" s="39">
        <v>4252.79</v>
      </c>
      <c r="AD2908" s="40">
        <v>55.231038961038998</v>
      </c>
      <c r="AE2908" s="38">
        <v>4.6910256127423999E-2</v>
      </c>
      <c r="AF2908" s="35">
        <v>393</v>
      </c>
      <c r="AG2908" s="37">
        <v>9983.36</v>
      </c>
      <c r="AH2908" s="35">
        <v>4264.5690000000004</v>
      </c>
      <c r="AI2908" s="40">
        <v>0.11012111451830001</v>
      </c>
      <c r="AJ2908" s="41">
        <v>21.04</v>
      </c>
      <c r="AK2908" s="40">
        <v>277.8</v>
      </c>
      <c r="AL2908" s="40">
        <v>3.60779220779221</v>
      </c>
      <c r="AM2908" s="38">
        <v>3.0642634957753299E-3</v>
      </c>
    </row>
    <row r="2909" spans="1:39" s="33" customFormat="1" ht="14.85" customHeight="1" x14ac:dyDescent="0.15">
      <c r="A2909" s="34" t="s">
        <v>38</v>
      </c>
      <c r="B2909" s="34" t="s">
        <v>176</v>
      </c>
      <c r="C2909" s="34" t="s">
        <v>968</v>
      </c>
      <c r="D2909" s="34" t="s">
        <v>969</v>
      </c>
      <c r="E2909" s="34" t="s">
        <v>42</v>
      </c>
      <c r="F2909" s="34" t="s">
        <v>970</v>
      </c>
      <c r="G2909" s="34" t="s">
        <v>971</v>
      </c>
      <c r="H2909" s="34" t="s">
        <v>10738</v>
      </c>
      <c r="I2909" s="34" t="s">
        <v>10739</v>
      </c>
      <c r="J2909" s="34" t="s">
        <v>490</v>
      </c>
      <c r="K2909" s="34" t="s">
        <v>484</v>
      </c>
      <c r="L2909" s="34" t="s">
        <v>2398</v>
      </c>
      <c r="M2909" s="34" t="s">
        <v>10740</v>
      </c>
      <c r="N2909" s="34" t="s">
        <v>243</v>
      </c>
      <c r="O2909" s="34" t="s">
        <v>51</v>
      </c>
      <c r="P2909" s="34"/>
      <c r="Q2909" s="34"/>
      <c r="R2909" s="35">
        <v>77</v>
      </c>
      <c r="S2909" s="35">
        <v>109991</v>
      </c>
      <c r="T2909" s="35"/>
      <c r="U2909" s="35">
        <v>2126</v>
      </c>
      <c r="V2909" s="34" t="s">
        <v>10741</v>
      </c>
      <c r="W2909" s="34" t="s">
        <v>53</v>
      </c>
      <c r="X2909" s="34" t="s">
        <v>54</v>
      </c>
      <c r="Y2909" s="36">
        <v>44168</v>
      </c>
      <c r="Z2909" s="37">
        <v>15982.93</v>
      </c>
      <c r="AA2909" s="37">
        <v>207.57051948051901</v>
      </c>
      <c r="AB2909" s="38">
        <v>0.14531125273886</v>
      </c>
      <c r="AC2909" s="39">
        <v>4001.39</v>
      </c>
      <c r="AD2909" s="40">
        <v>51.966103896103903</v>
      </c>
      <c r="AE2909" s="38">
        <v>3.6379249211299099E-2</v>
      </c>
      <c r="AF2909" s="35">
        <v>447</v>
      </c>
      <c r="AG2909" s="37">
        <v>11670.74</v>
      </c>
      <c r="AH2909" s="35">
        <v>5040.424</v>
      </c>
      <c r="AI2909" s="40">
        <v>0.106106317789637</v>
      </c>
      <c r="AJ2909" s="41">
        <v>21.4</v>
      </c>
      <c r="AK2909" s="40">
        <v>310.8</v>
      </c>
      <c r="AL2909" s="40">
        <v>4.0363636363636397</v>
      </c>
      <c r="AM2909" s="38">
        <v>2.8256857379240102E-3</v>
      </c>
    </row>
    <row r="2910" spans="1:39" s="33" customFormat="1" ht="14.85" customHeight="1" x14ac:dyDescent="0.15">
      <c r="A2910" s="34" t="s">
        <v>38</v>
      </c>
      <c r="B2910" s="34" t="s">
        <v>176</v>
      </c>
      <c r="C2910" s="34" t="s">
        <v>968</v>
      </c>
      <c r="D2910" s="34" t="s">
        <v>969</v>
      </c>
      <c r="E2910" s="34" t="s">
        <v>42</v>
      </c>
      <c r="F2910" s="34" t="s">
        <v>970</v>
      </c>
      <c r="G2910" s="34" t="s">
        <v>971</v>
      </c>
      <c r="H2910" s="34" t="s">
        <v>10742</v>
      </c>
      <c r="I2910" s="34" t="s">
        <v>10743</v>
      </c>
      <c r="J2910" s="34" t="s">
        <v>490</v>
      </c>
      <c r="K2910" s="34" t="s">
        <v>484</v>
      </c>
      <c r="L2910" s="34" t="s">
        <v>2398</v>
      </c>
      <c r="M2910" s="34" t="s">
        <v>10744</v>
      </c>
      <c r="N2910" s="34" t="s">
        <v>243</v>
      </c>
      <c r="O2910" s="34" t="s">
        <v>51</v>
      </c>
      <c r="P2910" s="34"/>
      <c r="Q2910" s="34"/>
      <c r="R2910" s="35">
        <v>77</v>
      </c>
      <c r="S2910" s="35">
        <v>114723</v>
      </c>
      <c r="T2910" s="35"/>
      <c r="U2910" s="35">
        <v>1859</v>
      </c>
      <c r="V2910" s="34" t="s">
        <v>10745</v>
      </c>
      <c r="W2910" s="34" t="s">
        <v>53</v>
      </c>
      <c r="X2910" s="34" t="s">
        <v>54</v>
      </c>
      <c r="Y2910" s="36">
        <v>44083</v>
      </c>
      <c r="Z2910" s="37">
        <v>21326.14</v>
      </c>
      <c r="AA2910" s="37">
        <v>276.96285714285699</v>
      </c>
      <c r="AB2910" s="38">
        <v>0.18589245399789101</v>
      </c>
      <c r="AC2910" s="39">
        <v>7975.27</v>
      </c>
      <c r="AD2910" s="40">
        <v>103.574935064935</v>
      </c>
      <c r="AE2910" s="38">
        <v>6.9517620703782201E-2</v>
      </c>
      <c r="AF2910" s="35">
        <v>565</v>
      </c>
      <c r="AG2910" s="37">
        <v>13040.07</v>
      </c>
      <c r="AH2910" s="35">
        <v>5480.9759999999997</v>
      </c>
      <c r="AI2910" s="40">
        <v>0.11366569911874699</v>
      </c>
      <c r="AJ2910" s="41">
        <v>20.37</v>
      </c>
      <c r="AK2910" s="40">
        <v>310.8</v>
      </c>
      <c r="AL2910" s="40">
        <v>4.0363636363636397</v>
      </c>
      <c r="AM2910" s="38">
        <v>2.7091341753615202E-3</v>
      </c>
    </row>
    <row r="2911" spans="1:39" s="33" customFormat="1" ht="14.85" customHeight="1" x14ac:dyDescent="0.15">
      <c r="A2911" s="34" t="s">
        <v>38</v>
      </c>
      <c r="B2911" s="34" t="s">
        <v>176</v>
      </c>
      <c r="C2911" s="34" t="s">
        <v>968</v>
      </c>
      <c r="D2911" s="34" t="s">
        <v>969</v>
      </c>
      <c r="E2911" s="34" t="s">
        <v>42</v>
      </c>
      <c r="F2911" s="34" t="s">
        <v>970</v>
      </c>
      <c r="G2911" s="34" t="s">
        <v>971</v>
      </c>
      <c r="H2911" s="34" t="s">
        <v>10746</v>
      </c>
      <c r="I2911" s="34" t="s">
        <v>10747</v>
      </c>
      <c r="J2911" s="34" t="s">
        <v>490</v>
      </c>
      <c r="K2911" s="34" t="s">
        <v>484</v>
      </c>
      <c r="L2911" s="34" t="s">
        <v>2398</v>
      </c>
      <c r="M2911" s="34" t="s">
        <v>10748</v>
      </c>
      <c r="N2911" s="34" t="s">
        <v>243</v>
      </c>
      <c r="O2911" s="34" t="s">
        <v>51</v>
      </c>
      <c r="P2911" s="34"/>
      <c r="Q2911" s="34"/>
      <c r="R2911" s="35">
        <v>77</v>
      </c>
      <c r="S2911" s="35">
        <v>121222</v>
      </c>
      <c r="T2911" s="35"/>
      <c r="U2911" s="35">
        <v>1256</v>
      </c>
      <c r="V2911" s="34" t="s">
        <v>10749</v>
      </c>
      <c r="W2911" s="34" t="s">
        <v>53</v>
      </c>
      <c r="X2911" s="34" t="s">
        <v>54</v>
      </c>
      <c r="Y2911" s="36">
        <v>44294</v>
      </c>
      <c r="Z2911" s="37">
        <v>24655.18</v>
      </c>
      <c r="AA2911" s="37">
        <v>320.19714285714298</v>
      </c>
      <c r="AB2911" s="38">
        <v>0.20338865882430601</v>
      </c>
      <c r="AC2911" s="39">
        <v>10782.7</v>
      </c>
      <c r="AD2911" s="40">
        <v>140.03506493506501</v>
      </c>
      <c r="AE2911" s="38">
        <v>8.89500255729158E-2</v>
      </c>
      <c r="AF2911" s="35">
        <v>602</v>
      </c>
      <c r="AG2911" s="37">
        <v>13428.68</v>
      </c>
      <c r="AH2911" s="35">
        <v>5659.3410000000003</v>
      </c>
      <c r="AI2911" s="40">
        <v>0.110777581627097</v>
      </c>
      <c r="AJ2911" s="41">
        <v>21.38</v>
      </c>
      <c r="AK2911" s="40">
        <v>443.8</v>
      </c>
      <c r="AL2911" s="40">
        <v>5.7636363636363601</v>
      </c>
      <c r="AM2911" s="38">
        <v>3.66105162429262E-3</v>
      </c>
    </row>
    <row r="2912" spans="1:39" s="33" customFormat="1" ht="14.85" customHeight="1" x14ac:dyDescent="0.15">
      <c r="A2912" s="34" t="s">
        <v>38</v>
      </c>
      <c r="B2912" s="34" t="s">
        <v>176</v>
      </c>
      <c r="C2912" s="34" t="s">
        <v>968</v>
      </c>
      <c r="D2912" s="34" t="s">
        <v>969</v>
      </c>
      <c r="E2912" s="34" t="s">
        <v>42</v>
      </c>
      <c r="F2912" s="34" t="s">
        <v>970</v>
      </c>
      <c r="G2912" s="34" t="s">
        <v>971</v>
      </c>
      <c r="H2912" s="34" t="s">
        <v>10750</v>
      </c>
      <c r="I2912" s="34" t="s">
        <v>10751</v>
      </c>
      <c r="J2912" s="34" t="s">
        <v>490</v>
      </c>
      <c r="K2912" s="34" t="s">
        <v>484</v>
      </c>
      <c r="L2912" s="34" t="s">
        <v>2398</v>
      </c>
      <c r="M2912" s="34" t="s">
        <v>10752</v>
      </c>
      <c r="N2912" s="34" t="s">
        <v>243</v>
      </c>
      <c r="O2912" s="34" t="s">
        <v>51</v>
      </c>
      <c r="P2912" s="34"/>
      <c r="Q2912" s="34"/>
      <c r="R2912" s="35">
        <v>77</v>
      </c>
      <c r="S2912" s="35">
        <v>70927</v>
      </c>
      <c r="T2912" s="35"/>
      <c r="U2912" s="35">
        <v>1547</v>
      </c>
      <c r="V2912" s="34" t="s">
        <v>10753</v>
      </c>
      <c r="W2912" s="34" t="s">
        <v>53</v>
      </c>
      <c r="X2912" s="34" t="s">
        <v>54</v>
      </c>
      <c r="Y2912" s="36">
        <v>44131</v>
      </c>
      <c r="Z2912" s="37">
        <v>13390.36</v>
      </c>
      <c r="AA2912" s="37">
        <v>173.90077922077899</v>
      </c>
      <c r="AB2912" s="38">
        <v>0.188790728495495</v>
      </c>
      <c r="AC2912" s="39">
        <v>4779.6499999999996</v>
      </c>
      <c r="AD2912" s="40">
        <v>62.073376623376603</v>
      </c>
      <c r="AE2912" s="38">
        <v>6.7388300647144295E-2</v>
      </c>
      <c r="AF2912" s="35">
        <v>374</v>
      </c>
      <c r="AG2912" s="37">
        <v>8332.91</v>
      </c>
      <c r="AH2912" s="35">
        <v>3580.1669999999999</v>
      </c>
      <c r="AI2912" s="40">
        <v>0.11748572475926</v>
      </c>
      <c r="AJ2912" s="41">
        <v>19.68</v>
      </c>
      <c r="AK2912" s="40">
        <v>277.8</v>
      </c>
      <c r="AL2912" s="40">
        <v>3.60779220779221</v>
      </c>
      <c r="AM2912" s="38">
        <v>3.9167030890916001E-3</v>
      </c>
    </row>
    <row r="2913" spans="1:39" s="33" customFormat="1" ht="14.85" customHeight="1" x14ac:dyDescent="0.15">
      <c r="A2913" s="34" t="s">
        <v>38</v>
      </c>
      <c r="B2913" s="34" t="s">
        <v>39</v>
      </c>
      <c r="C2913" s="34" t="s">
        <v>199</v>
      </c>
      <c r="D2913" s="34" t="s">
        <v>200</v>
      </c>
      <c r="E2913" s="34" t="s">
        <v>42</v>
      </c>
      <c r="F2913" s="34" t="s">
        <v>112</v>
      </c>
      <c r="G2913" s="34" t="s">
        <v>199</v>
      </c>
      <c r="H2913" s="34" t="s">
        <v>10754</v>
      </c>
      <c r="I2913" s="34" t="s">
        <v>10755</v>
      </c>
      <c r="J2913" s="34" t="s">
        <v>490</v>
      </c>
      <c r="K2913" s="34" t="s">
        <v>484</v>
      </c>
      <c r="L2913" s="34" t="s">
        <v>2398</v>
      </c>
      <c r="M2913" s="34" t="s">
        <v>10756</v>
      </c>
      <c r="N2913" s="34" t="s">
        <v>243</v>
      </c>
      <c r="O2913" s="34" t="s">
        <v>51</v>
      </c>
      <c r="P2913" s="34"/>
      <c r="Q2913" s="34"/>
      <c r="R2913" s="35">
        <v>77</v>
      </c>
      <c r="S2913" s="35">
        <v>123545</v>
      </c>
      <c r="T2913" s="35"/>
      <c r="U2913" s="35">
        <v>1801</v>
      </c>
      <c r="V2913" s="34" t="s">
        <v>10757</v>
      </c>
      <c r="W2913" s="34" t="s">
        <v>53</v>
      </c>
      <c r="X2913" s="34" t="s">
        <v>54</v>
      </c>
      <c r="Y2913" s="36">
        <v>44078</v>
      </c>
      <c r="Z2913" s="37">
        <v>25297.51</v>
      </c>
      <c r="AA2913" s="37">
        <v>328.53909090909099</v>
      </c>
      <c r="AB2913" s="38">
        <v>0.20476352745963</v>
      </c>
      <c r="AC2913" s="39">
        <v>11226.4</v>
      </c>
      <c r="AD2913" s="40">
        <v>145.79740259740299</v>
      </c>
      <c r="AE2913" s="38">
        <v>9.0868914160832107E-2</v>
      </c>
      <c r="AF2913" s="35">
        <v>599</v>
      </c>
      <c r="AG2913" s="37">
        <v>13723.31</v>
      </c>
      <c r="AH2913" s="35">
        <v>5792.326</v>
      </c>
      <c r="AI2913" s="40">
        <v>0.111079444736736</v>
      </c>
      <c r="AJ2913" s="41">
        <v>21.78</v>
      </c>
      <c r="AK2913" s="40">
        <v>347.8</v>
      </c>
      <c r="AL2913" s="40">
        <v>4.5168831168831201</v>
      </c>
      <c r="AM2913" s="38">
        <v>2.8151685620624099E-3</v>
      </c>
    </row>
    <row r="2914" spans="1:39" s="33" customFormat="1" ht="14.85" customHeight="1" x14ac:dyDescent="0.15">
      <c r="A2914" s="34" t="s">
        <v>38</v>
      </c>
      <c r="B2914" s="34" t="s">
        <v>176</v>
      </c>
      <c r="C2914" s="34" t="s">
        <v>1486</v>
      </c>
      <c r="D2914" s="34" t="s">
        <v>1487</v>
      </c>
      <c r="E2914" s="34" t="s">
        <v>64</v>
      </c>
      <c r="F2914" s="34" t="s">
        <v>1366</v>
      </c>
      <c r="G2914" s="34" t="s">
        <v>1488</v>
      </c>
      <c r="H2914" s="34" t="s">
        <v>10758</v>
      </c>
      <c r="I2914" s="34" t="s">
        <v>10759</v>
      </c>
      <c r="J2914" s="34" t="s">
        <v>490</v>
      </c>
      <c r="K2914" s="34" t="s">
        <v>484</v>
      </c>
      <c r="L2914" s="34" t="s">
        <v>2398</v>
      </c>
      <c r="M2914" s="34" t="s">
        <v>24681</v>
      </c>
      <c r="N2914" s="34" t="s">
        <v>243</v>
      </c>
      <c r="O2914" s="34" t="s">
        <v>51</v>
      </c>
      <c r="P2914" s="34"/>
      <c r="Q2914" s="34" t="s">
        <v>228</v>
      </c>
      <c r="R2914" s="35">
        <v>77</v>
      </c>
      <c r="S2914" s="35">
        <v>104261</v>
      </c>
      <c r="T2914" s="35"/>
      <c r="U2914" s="35">
        <v>23</v>
      </c>
      <c r="V2914" s="34" t="s">
        <v>24682</v>
      </c>
      <c r="W2914" s="34" t="s">
        <v>71</v>
      </c>
      <c r="X2914" s="34" t="s">
        <v>54</v>
      </c>
      <c r="Y2914" s="36"/>
      <c r="Z2914" s="37">
        <v>16655.8</v>
      </c>
      <c r="AA2914" s="37">
        <v>216.309090909091</v>
      </c>
      <c r="AB2914" s="38">
        <v>0.15975100948581</v>
      </c>
      <c r="AC2914" s="39">
        <v>4869.01</v>
      </c>
      <c r="AD2914" s="40">
        <v>63.2338961038961</v>
      </c>
      <c r="AE2914" s="38">
        <v>4.6700204294990499E-2</v>
      </c>
      <c r="AF2914" s="35">
        <v>520</v>
      </c>
      <c r="AG2914" s="37">
        <v>11515.99</v>
      </c>
      <c r="AH2914" s="35">
        <v>4896.6490000000003</v>
      </c>
      <c r="AI2914" s="40">
        <v>0.110453477330929</v>
      </c>
      <c r="AJ2914" s="41">
        <v>24.87</v>
      </c>
      <c r="AK2914" s="40">
        <v>270.8</v>
      </c>
      <c r="AL2914" s="40">
        <v>3.5168831168831201</v>
      </c>
      <c r="AM2914" s="38">
        <v>2.5973278598900801E-3</v>
      </c>
    </row>
    <row r="2915" spans="1:39" s="33" customFormat="1" ht="14.85" customHeight="1" x14ac:dyDescent="0.15">
      <c r="A2915" s="34" t="s">
        <v>38</v>
      </c>
      <c r="B2915" s="34" t="s">
        <v>39</v>
      </c>
      <c r="C2915" s="34" t="s">
        <v>40</v>
      </c>
      <c r="D2915" s="34" t="s">
        <v>41</v>
      </c>
      <c r="E2915" s="34" t="s">
        <v>42</v>
      </c>
      <c r="F2915" s="34" t="s">
        <v>43</v>
      </c>
      <c r="G2915" s="34" t="s">
        <v>40</v>
      </c>
      <c r="H2915" s="34" t="s">
        <v>10760</v>
      </c>
      <c r="I2915" s="34" t="s">
        <v>10761</v>
      </c>
      <c r="J2915" s="34" t="s">
        <v>490</v>
      </c>
      <c r="K2915" s="34" t="s">
        <v>484</v>
      </c>
      <c r="L2915" s="34" t="s">
        <v>2398</v>
      </c>
      <c r="M2915" s="34" t="s">
        <v>10762</v>
      </c>
      <c r="N2915" s="34" t="s">
        <v>243</v>
      </c>
      <c r="O2915" s="34" t="s">
        <v>51</v>
      </c>
      <c r="P2915" s="34"/>
      <c r="Q2915" s="34"/>
      <c r="R2915" s="35">
        <v>76</v>
      </c>
      <c r="S2915" s="35">
        <v>133889</v>
      </c>
      <c r="T2915" s="35"/>
      <c r="U2915" s="35">
        <v>616</v>
      </c>
      <c r="V2915" s="34" t="s">
        <v>10763</v>
      </c>
      <c r="W2915" s="34" t="s">
        <v>53</v>
      </c>
      <c r="X2915" s="34" t="s">
        <v>54</v>
      </c>
      <c r="Y2915" s="36">
        <v>44127</v>
      </c>
      <c r="Z2915" s="37">
        <v>27749.31</v>
      </c>
      <c r="AA2915" s="37">
        <v>365.1225</v>
      </c>
      <c r="AB2915" s="38">
        <v>0.20725608526465999</v>
      </c>
      <c r="AC2915" s="39">
        <v>12953.47</v>
      </c>
      <c r="AD2915" s="40">
        <v>170.44039473684199</v>
      </c>
      <c r="AE2915" s="38">
        <v>9.6747828425038707E-2</v>
      </c>
      <c r="AF2915" s="35">
        <v>831</v>
      </c>
      <c r="AG2915" s="37">
        <v>14518.04</v>
      </c>
      <c r="AH2915" s="35">
        <v>6407.7640000000001</v>
      </c>
      <c r="AI2915" s="40">
        <v>0.10843340378970601</v>
      </c>
      <c r="AJ2915" s="41">
        <v>20.05</v>
      </c>
      <c r="AK2915" s="40">
        <v>277.8</v>
      </c>
      <c r="AL2915" s="40">
        <v>3.6552631578947401</v>
      </c>
      <c r="AM2915" s="38">
        <v>2.0748530499144799E-3</v>
      </c>
    </row>
    <row r="2916" spans="1:39" s="33" customFormat="1" ht="14.85" customHeight="1" x14ac:dyDescent="0.15">
      <c r="A2916" s="34" t="s">
        <v>38</v>
      </c>
      <c r="B2916" s="34" t="s">
        <v>1064</v>
      </c>
      <c r="C2916" s="34" t="s">
        <v>1065</v>
      </c>
      <c r="D2916" s="34" t="s">
        <v>1066</v>
      </c>
      <c r="E2916" s="34" t="s">
        <v>42</v>
      </c>
      <c r="F2916" s="34" t="s">
        <v>1067</v>
      </c>
      <c r="G2916" s="34" t="s">
        <v>1067</v>
      </c>
      <c r="H2916" s="34" t="s">
        <v>10764</v>
      </c>
      <c r="I2916" s="34" t="s">
        <v>10765</v>
      </c>
      <c r="J2916" s="34" t="s">
        <v>490</v>
      </c>
      <c r="K2916" s="34" t="s">
        <v>484</v>
      </c>
      <c r="L2916" s="34" t="s">
        <v>2398</v>
      </c>
      <c r="M2916" s="34" t="s">
        <v>10766</v>
      </c>
      <c r="N2916" s="34" t="s">
        <v>243</v>
      </c>
      <c r="O2916" s="34" t="s">
        <v>51</v>
      </c>
      <c r="P2916" s="34"/>
      <c r="Q2916" s="34" t="s">
        <v>191</v>
      </c>
      <c r="R2916" s="35">
        <v>77</v>
      </c>
      <c r="S2916" s="35">
        <v>108190</v>
      </c>
      <c r="T2916" s="35"/>
      <c r="U2916" s="35">
        <v>1761</v>
      </c>
      <c r="V2916" s="34" t="s">
        <v>10767</v>
      </c>
      <c r="W2916" s="34" t="s">
        <v>53</v>
      </c>
      <c r="X2916" s="34" t="s">
        <v>54</v>
      </c>
      <c r="Y2916" s="36">
        <v>44211</v>
      </c>
      <c r="Z2916" s="37">
        <v>23467.65</v>
      </c>
      <c r="AA2916" s="37">
        <v>304.774675324675</v>
      </c>
      <c r="AB2916" s="38">
        <v>0.216911452075053</v>
      </c>
      <c r="AC2916" s="39">
        <v>10435</v>
      </c>
      <c r="AD2916" s="40">
        <v>135.51948051948099</v>
      </c>
      <c r="AE2916" s="38">
        <v>9.6450688603382906E-2</v>
      </c>
      <c r="AF2916" s="35">
        <v>468</v>
      </c>
      <c r="AG2916" s="37">
        <v>12754.85</v>
      </c>
      <c r="AH2916" s="35">
        <v>5549.8370000000004</v>
      </c>
      <c r="AI2916" s="40">
        <v>0.11789305850817999</v>
      </c>
      <c r="AJ2916" s="41">
        <v>20.079999999999998</v>
      </c>
      <c r="AK2916" s="40">
        <v>277.8</v>
      </c>
      <c r="AL2916" s="40">
        <v>3.60779220779221</v>
      </c>
      <c r="AM2916" s="38">
        <v>2.5677049634901601E-3</v>
      </c>
    </row>
    <row r="2917" spans="1:39" s="33" customFormat="1" ht="14.85" customHeight="1" x14ac:dyDescent="0.15">
      <c r="A2917" s="34" t="s">
        <v>38</v>
      </c>
      <c r="B2917" s="34" t="s">
        <v>39</v>
      </c>
      <c r="C2917" s="34" t="s">
        <v>199</v>
      </c>
      <c r="D2917" s="34" t="s">
        <v>200</v>
      </c>
      <c r="E2917" s="34" t="s">
        <v>42</v>
      </c>
      <c r="F2917" s="34" t="s">
        <v>112</v>
      </c>
      <c r="G2917" s="34" t="s">
        <v>199</v>
      </c>
      <c r="H2917" s="34" t="s">
        <v>10768</v>
      </c>
      <c r="I2917" s="34" t="s">
        <v>10769</v>
      </c>
      <c r="J2917" s="34" t="s">
        <v>490</v>
      </c>
      <c r="K2917" s="34" t="s">
        <v>484</v>
      </c>
      <c r="L2917" s="34" t="s">
        <v>2398</v>
      </c>
      <c r="M2917" s="34" t="s">
        <v>10770</v>
      </c>
      <c r="N2917" s="34" t="s">
        <v>243</v>
      </c>
      <c r="O2917" s="34" t="s">
        <v>51</v>
      </c>
      <c r="P2917" s="34"/>
      <c r="Q2917" s="34"/>
      <c r="R2917" s="35">
        <v>77</v>
      </c>
      <c r="S2917" s="35">
        <v>125453</v>
      </c>
      <c r="T2917" s="35"/>
      <c r="U2917" s="35">
        <v>1656</v>
      </c>
      <c r="V2917" s="34" t="s">
        <v>10771</v>
      </c>
      <c r="W2917" s="34" t="s">
        <v>53</v>
      </c>
      <c r="X2917" s="34" t="s">
        <v>54</v>
      </c>
      <c r="Y2917" s="36">
        <v>44078</v>
      </c>
      <c r="Z2917" s="37">
        <v>24029.63</v>
      </c>
      <c r="AA2917" s="37">
        <v>312.073116883117</v>
      </c>
      <c r="AB2917" s="38">
        <v>0.19154288857181601</v>
      </c>
      <c r="AC2917" s="39">
        <v>10369.74</v>
      </c>
      <c r="AD2917" s="40">
        <v>134.67194805194799</v>
      </c>
      <c r="AE2917" s="38">
        <v>8.2658366081321294E-2</v>
      </c>
      <c r="AF2917" s="35">
        <v>600</v>
      </c>
      <c r="AG2917" s="37">
        <v>13382.09</v>
      </c>
      <c r="AH2917" s="35">
        <v>5710.9470000000001</v>
      </c>
      <c r="AI2917" s="40">
        <v>0.10667014738587401</v>
      </c>
      <c r="AJ2917" s="41">
        <v>23.01</v>
      </c>
      <c r="AK2917" s="40">
        <v>277.8</v>
      </c>
      <c r="AL2917" s="40">
        <v>3.60779220779221</v>
      </c>
      <c r="AM2917" s="38">
        <v>2.2143751046208499E-3</v>
      </c>
    </row>
    <row r="2918" spans="1:39" s="33" customFormat="1" ht="14.85" customHeight="1" x14ac:dyDescent="0.15">
      <c r="A2918" s="34" t="s">
        <v>38</v>
      </c>
      <c r="B2918" s="34" t="s">
        <v>400</v>
      </c>
      <c r="C2918" s="34" t="s">
        <v>787</v>
      </c>
      <c r="D2918" s="34" t="s">
        <v>788</v>
      </c>
      <c r="E2918" s="34" t="s">
        <v>42</v>
      </c>
      <c r="F2918" s="34" t="s">
        <v>403</v>
      </c>
      <c r="G2918" s="34" t="s">
        <v>789</v>
      </c>
      <c r="H2918" s="34" t="s">
        <v>10772</v>
      </c>
      <c r="I2918" s="34" t="s">
        <v>10773</v>
      </c>
      <c r="J2918" s="34" t="s">
        <v>490</v>
      </c>
      <c r="K2918" s="34" t="s">
        <v>484</v>
      </c>
      <c r="L2918" s="34" t="s">
        <v>2398</v>
      </c>
      <c r="M2918" s="34" t="s">
        <v>10774</v>
      </c>
      <c r="N2918" s="34" t="s">
        <v>243</v>
      </c>
      <c r="O2918" s="34" t="s">
        <v>51</v>
      </c>
      <c r="P2918" s="34" t="s">
        <v>24206</v>
      </c>
      <c r="Q2918" s="34" t="s">
        <v>191</v>
      </c>
      <c r="R2918" s="35">
        <v>77</v>
      </c>
      <c r="S2918" s="35">
        <v>106663</v>
      </c>
      <c r="T2918" s="35"/>
      <c r="U2918" s="35">
        <v>1382</v>
      </c>
      <c r="V2918" s="34" t="s">
        <v>10775</v>
      </c>
      <c r="W2918" s="34" t="s">
        <v>53</v>
      </c>
      <c r="X2918" s="34" t="s">
        <v>54</v>
      </c>
      <c r="Y2918" s="36"/>
      <c r="Z2918" s="37">
        <v>19354.13</v>
      </c>
      <c r="AA2918" s="37">
        <v>251.35233766233799</v>
      </c>
      <c r="AB2918" s="38">
        <v>0.18145120613521101</v>
      </c>
      <c r="AC2918" s="39">
        <v>7082.31</v>
      </c>
      <c r="AD2918" s="40">
        <v>91.978051948051998</v>
      </c>
      <c r="AE2918" s="38">
        <v>6.6398938713518305E-2</v>
      </c>
      <c r="AF2918" s="35">
        <v>483</v>
      </c>
      <c r="AG2918" s="37">
        <v>11995.24</v>
      </c>
      <c r="AH2918" s="35">
        <v>4975.6989999999996</v>
      </c>
      <c r="AI2918" s="40">
        <v>0.112459240786402</v>
      </c>
      <c r="AJ2918" s="41">
        <v>22.5</v>
      </c>
      <c r="AK2918" s="40">
        <v>276.58</v>
      </c>
      <c r="AL2918" s="40">
        <v>3.5919480519480498</v>
      </c>
      <c r="AM2918" s="38">
        <v>2.5930266352905901E-3</v>
      </c>
    </row>
    <row r="2919" spans="1:39" s="33" customFormat="1" ht="14.85" customHeight="1" x14ac:dyDescent="0.15">
      <c r="A2919" s="34" t="s">
        <v>38</v>
      </c>
      <c r="B2919" s="34" t="s">
        <v>39</v>
      </c>
      <c r="C2919" s="34" t="s">
        <v>199</v>
      </c>
      <c r="D2919" s="34" t="s">
        <v>200</v>
      </c>
      <c r="E2919" s="34" t="s">
        <v>42</v>
      </c>
      <c r="F2919" s="34" t="s">
        <v>112</v>
      </c>
      <c r="G2919" s="34" t="s">
        <v>199</v>
      </c>
      <c r="H2919" s="34" t="s">
        <v>10776</v>
      </c>
      <c r="I2919" s="34" t="s">
        <v>10777</v>
      </c>
      <c r="J2919" s="34" t="s">
        <v>490</v>
      </c>
      <c r="K2919" s="34" t="s">
        <v>484</v>
      </c>
      <c r="L2919" s="34" t="s">
        <v>2398</v>
      </c>
      <c r="M2919" s="34" t="s">
        <v>10778</v>
      </c>
      <c r="N2919" s="34" t="s">
        <v>243</v>
      </c>
      <c r="O2919" s="34" t="s">
        <v>51</v>
      </c>
      <c r="P2919" s="34"/>
      <c r="Q2919" s="34"/>
      <c r="R2919" s="35">
        <v>77</v>
      </c>
      <c r="S2919" s="35">
        <v>125050</v>
      </c>
      <c r="T2919" s="35"/>
      <c r="U2919" s="35">
        <v>1549</v>
      </c>
      <c r="V2919" s="34" t="s">
        <v>10779</v>
      </c>
      <c r="W2919" s="34" t="s">
        <v>53</v>
      </c>
      <c r="X2919" s="34" t="s">
        <v>54</v>
      </c>
      <c r="Y2919" s="36">
        <v>44088</v>
      </c>
      <c r="Z2919" s="37">
        <v>20275.18</v>
      </c>
      <c r="AA2919" s="37">
        <v>263.31402597402598</v>
      </c>
      <c r="AB2919" s="38">
        <v>0.16213658536585401</v>
      </c>
      <c r="AC2919" s="39">
        <v>6102.81</v>
      </c>
      <c r="AD2919" s="40">
        <v>79.257272727272706</v>
      </c>
      <c r="AE2919" s="38">
        <v>4.8802958816473403E-2</v>
      </c>
      <c r="AF2919" s="35">
        <v>620</v>
      </c>
      <c r="AG2919" s="37">
        <v>13892.83</v>
      </c>
      <c r="AH2919" s="35">
        <v>5906.7020000000002</v>
      </c>
      <c r="AI2919" s="40">
        <v>0.11109820071971201</v>
      </c>
      <c r="AJ2919" s="41">
        <v>22.09</v>
      </c>
      <c r="AK2919" s="40">
        <v>279.54000000000002</v>
      </c>
      <c r="AL2919" s="40">
        <v>3.6303896103896101</v>
      </c>
      <c r="AM2919" s="38">
        <v>2.2354258296681299E-3</v>
      </c>
    </row>
    <row r="2920" spans="1:39" s="33" customFormat="1" ht="14.85" customHeight="1" x14ac:dyDescent="0.15">
      <c r="A2920" s="34" t="s">
        <v>38</v>
      </c>
      <c r="B2920" s="34" t="s">
        <v>176</v>
      </c>
      <c r="C2920" s="34" t="s">
        <v>968</v>
      </c>
      <c r="D2920" s="34" t="s">
        <v>969</v>
      </c>
      <c r="E2920" s="34" t="s">
        <v>42</v>
      </c>
      <c r="F2920" s="34" t="s">
        <v>970</v>
      </c>
      <c r="G2920" s="34" t="s">
        <v>971</v>
      </c>
      <c r="H2920" s="34" t="s">
        <v>10780</v>
      </c>
      <c r="I2920" s="34" t="s">
        <v>10781</v>
      </c>
      <c r="J2920" s="34" t="s">
        <v>490</v>
      </c>
      <c r="K2920" s="34" t="s">
        <v>484</v>
      </c>
      <c r="L2920" s="34" t="s">
        <v>2398</v>
      </c>
      <c r="M2920" s="34" t="s">
        <v>10782</v>
      </c>
      <c r="N2920" s="34" t="s">
        <v>243</v>
      </c>
      <c r="O2920" s="34" t="s">
        <v>51</v>
      </c>
      <c r="P2920" s="34"/>
      <c r="Q2920" s="34"/>
      <c r="R2920" s="35">
        <v>77</v>
      </c>
      <c r="S2920" s="35">
        <v>113573</v>
      </c>
      <c r="T2920" s="35"/>
      <c r="U2920" s="35">
        <v>1185</v>
      </c>
      <c r="V2920" s="34" t="s">
        <v>10783</v>
      </c>
      <c r="W2920" s="34" t="s">
        <v>53</v>
      </c>
      <c r="X2920" s="34" t="s">
        <v>54</v>
      </c>
      <c r="Y2920" s="36">
        <v>44223</v>
      </c>
      <c r="Z2920" s="37">
        <v>17803.86</v>
      </c>
      <c r="AA2920" s="37">
        <v>231.218961038961</v>
      </c>
      <c r="AB2920" s="38">
        <v>0.15676137814445301</v>
      </c>
      <c r="AC2920" s="39">
        <v>4562.3900000000003</v>
      </c>
      <c r="AD2920" s="40">
        <v>59.251818181818201</v>
      </c>
      <c r="AE2920" s="38">
        <v>4.01714315902547E-2</v>
      </c>
      <c r="AF2920" s="35">
        <v>440</v>
      </c>
      <c r="AG2920" s="37">
        <v>12930.67</v>
      </c>
      <c r="AH2920" s="35">
        <v>5593.924</v>
      </c>
      <c r="AI2920" s="40">
        <v>0.11385338064504801</v>
      </c>
      <c r="AJ2920" s="41">
        <v>19.21</v>
      </c>
      <c r="AK2920" s="40">
        <v>310.8</v>
      </c>
      <c r="AL2920" s="40">
        <v>4.0363636363636397</v>
      </c>
      <c r="AM2920" s="38">
        <v>2.7365659091509401E-3</v>
      </c>
    </row>
    <row r="2921" spans="1:39" s="33" customFormat="1" ht="14.85" customHeight="1" x14ac:dyDescent="0.15">
      <c r="A2921" s="34" t="s">
        <v>38</v>
      </c>
      <c r="B2921" s="34" t="s">
        <v>176</v>
      </c>
      <c r="C2921" s="34" t="s">
        <v>968</v>
      </c>
      <c r="D2921" s="34" t="s">
        <v>969</v>
      </c>
      <c r="E2921" s="34" t="s">
        <v>42</v>
      </c>
      <c r="F2921" s="34" t="s">
        <v>970</v>
      </c>
      <c r="G2921" s="34" t="s">
        <v>971</v>
      </c>
      <c r="H2921" s="34" t="s">
        <v>10784</v>
      </c>
      <c r="I2921" s="34" t="s">
        <v>10785</v>
      </c>
      <c r="J2921" s="34" t="s">
        <v>490</v>
      </c>
      <c r="K2921" s="34" t="s">
        <v>484</v>
      </c>
      <c r="L2921" s="34" t="s">
        <v>2398</v>
      </c>
      <c r="M2921" s="34" t="s">
        <v>10786</v>
      </c>
      <c r="N2921" s="34" t="s">
        <v>243</v>
      </c>
      <c r="O2921" s="34" t="s">
        <v>51</v>
      </c>
      <c r="P2921" s="34"/>
      <c r="Q2921" s="34"/>
      <c r="R2921" s="35">
        <v>77</v>
      </c>
      <c r="S2921" s="35">
        <v>108886</v>
      </c>
      <c r="T2921" s="35"/>
      <c r="U2921" s="35">
        <v>1057</v>
      </c>
      <c r="V2921" s="34" t="s">
        <v>10787</v>
      </c>
      <c r="W2921" s="34" t="s">
        <v>53</v>
      </c>
      <c r="X2921" s="34" t="s">
        <v>54</v>
      </c>
      <c r="Y2921" s="36">
        <v>44095</v>
      </c>
      <c r="Z2921" s="37">
        <v>16047</v>
      </c>
      <c r="AA2921" s="37">
        <v>208.402597402597</v>
      </c>
      <c r="AB2921" s="38">
        <v>0.14737431809415399</v>
      </c>
      <c r="AC2921" s="39">
        <v>3597.79</v>
      </c>
      <c r="AD2921" s="40">
        <v>46.724545454545499</v>
      </c>
      <c r="AE2921" s="38">
        <v>3.304180519075E-2</v>
      </c>
      <c r="AF2921" s="35">
        <v>535</v>
      </c>
      <c r="AG2921" s="37">
        <v>12138.41</v>
      </c>
      <c r="AH2921" s="35">
        <v>5230.3940000000002</v>
      </c>
      <c r="AI2921" s="40">
        <v>0.111478151461161</v>
      </c>
      <c r="AJ2921" s="41">
        <v>22.13</v>
      </c>
      <c r="AK2921" s="40">
        <v>310.8</v>
      </c>
      <c r="AL2921" s="40">
        <v>4.0363636363636397</v>
      </c>
      <c r="AM2921" s="38">
        <v>2.8543614422423501E-3</v>
      </c>
    </row>
    <row r="2922" spans="1:39" s="33" customFormat="1" ht="14.85" customHeight="1" x14ac:dyDescent="0.15">
      <c r="A2922" s="34" t="s">
        <v>38</v>
      </c>
      <c r="B2922" s="34" t="s">
        <v>176</v>
      </c>
      <c r="C2922" s="34" t="s">
        <v>968</v>
      </c>
      <c r="D2922" s="34" t="s">
        <v>969</v>
      </c>
      <c r="E2922" s="34" t="s">
        <v>42</v>
      </c>
      <c r="F2922" s="34" t="s">
        <v>970</v>
      </c>
      <c r="G2922" s="34" t="s">
        <v>971</v>
      </c>
      <c r="H2922" s="34" t="s">
        <v>10788</v>
      </c>
      <c r="I2922" s="34" t="s">
        <v>10789</v>
      </c>
      <c r="J2922" s="34" t="s">
        <v>490</v>
      </c>
      <c r="K2922" s="34" t="s">
        <v>484</v>
      </c>
      <c r="L2922" s="34" t="s">
        <v>2398</v>
      </c>
      <c r="M2922" s="34" t="s">
        <v>10790</v>
      </c>
      <c r="N2922" s="34" t="s">
        <v>243</v>
      </c>
      <c r="O2922" s="34" t="s">
        <v>51</v>
      </c>
      <c r="P2922" s="34"/>
      <c r="Q2922" s="34"/>
      <c r="R2922" s="35">
        <v>77</v>
      </c>
      <c r="S2922" s="35">
        <v>91748</v>
      </c>
      <c r="T2922" s="35"/>
      <c r="U2922" s="35">
        <v>1225</v>
      </c>
      <c r="V2922" s="34" t="s">
        <v>10791</v>
      </c>
      <c r="W2922" s="34" t="s">
        <v>53</v>
      </c>
      <c r="X2922" s="34" t="s">
        <v>54</v>
      </c>
      <c r="Y2922" s="36"/>
      <c r="Z2922" s="37">
        <v>19863.849999999999</v>
      </c>
      <c r="AA2922" s="37">
        <v>257.97207792207797</v>
      </c>
      <c r="AB2922" s="38">
        <v>0.216504446963422</v>
      </c>
      <c r="AC2922" s="39">
        <v>8748.19</v>
      </c>
      <c r="AD2922" s="40">
        <v>113.612857142857</v>
      </c>
      <c r="AE2922" s="38">
        <v>9.5350198369446804E-2</v>
      </c>
      <c r="AF2922" s="35">
        <v>499</v>
      </c>
      <c r="AG2922" s="37">
        <v>10742.11</v>
      </c>
      <c r="AH2922" s="35">
        <v>4592.59</v>
      </c>
      <c r="AI2922" s="40">
        <v>0.117082770196626</v>
      </c>
      <c r="AJ2922" s="41">
        <v>21</v>
      </c>
      <c r="AK2922" s="40">
        <v>373.55</v>
      </c>
      <c r="AL2922" s="40">
        <v>4.8512987012986999</v>
      </c>
      <c r="AM2922" s="38">
        <v>4.0714783973492602E-3</v>
      </c>
    </row>
    <row r="2923" spans="1:39" s="33" customFormat="1" ht="14.85" customHeight="1" x14ac:dyDescent="0.15">
      <c r="A2923" s="34" t="s">
        <v>38</v>
      </c>
      <c r="B2923" s="34" t="s">
        <v>1064</v>
      </c>
      <c r="C2923" s="34" t="s">
        <v>4188</v>
      </c>
      <c r="D2923" s="34" t="s">
        <v>4189</v>
      </c>
      <c r="E2923" s="34" t="s">
        <v>42</v>
      </c>
      <c r="F2923" s="34" t="s">
        <v>4190</v>
      </c>
      <c r="G2923" s="34" t="s">
        <v>4191</v>
      </c>
      <c r="H2923" s="34" t="s">
        <v>10792</v>
      </c>
      <c r="I2923" s="34" t="s">
        <v>10793</v>
      </c>
      <c r="J2923" s="34" t="s">
        <v>490</v>
      </c>
      <c r="K2923" s="34" t="s">
        <v>484</v>
      </c>
      <c r="L2923" s="34" t="s">
        <v>2398</v>
      </c>
      <c r="M2923" s="34" t="s">
        <v>24683</v>
      </c>
      <c r="N2923" s="34" t="s">
        <v>243</v>
      </c>
      <c r="O2923" s="34" t="s">
        <v>51</v>
      </c>
      <c r="P2923" s="34"/>
      <c r="Q2923" s="34" t="s">
        <v>366</v>
      </c>
      <c r="R2923" s="35">
        <v>76</v>
      </c>
      <c r="S2923" s="35">
        <v>136579</v>
      </c>
      <c r="T2923" s="35"/>
      <c r="U2923" s="35">
        <v>1328</v>
      </c>
      <c r="V2923" s="34" t="s">
        <v>10795</v>
      </c>
      <c r="W2923" s="34" t="s">
        <v>71</v>
      </c>
      <c r="X2923" s="34" t="s">
        <v>54</v>
      </c>
      <c r="Y2923" s="36">
        <v>44257</v>
      </c>
      <c r="Z2923" s="37">
        <v>22089.87</v>
      </c>
      <c r="AA2923" s="37">
        <v>290.65618421052602</v>
      </c>
      <c r="AB2923" s="38">
        <v>0.16173694345397199</v>
      </c>
      <c r="AC2923" s="39">
        <v>6919.72</v>
      </c>
      <c r="AD2923" s="40">
        <v>91.048947368421096</v>
      </c>
      <c r="AE2923" s="38">
        <v>5.0664597046398099E-2</v>
      </c>
      <c r="AF2923" s="35">
        <v>663</v>
      </c>
      <c r="AG2923" s="37">
        <v>14857.35</v>
      </c>
      <c r="AH2923" s="35">
        <v>6441.2929999999997</v>
      </c>
      <c r="AI2923" s="40">
        <v>0.108782096808441</v>
      </c>
      <c r="AJ2923" s="41">
        <v>22.34</v>
      </c>
      <c r="AK2923" s="40">
        <v>312.8</v>
      </c>
      <c r="AL2923" s="40">
        <v>4.1157894736842104</v>
      </c>
      <c r="AM2923" s="38">
        <v>2.2902495991331002E-3</v>
      </c>
    </row>
    <row r="2924" spans="1:39" s="33" customFormat="1" ht="14.85" customHeight="1" x14ac:dyDescent="0.15">
      <c r="A2924" s="34" t="s">
        <v>38</v>
      </c>
      <c r="B2924" s="34" t="s">
        <v>400</v>
      </c>
      <c r="C2924" s="34" t="s">
        <v>787</v>
      </c>
      <c r="D2924" s="34" t="s">
        <v>788</v>
      </c>
      <c r="E2924" s="34" t="s">
        <v>42</v>
      </c>
      <c r="F2924" s="34" t="s">
        <v>403</v>
      </c>
      <c r="G2924" s="34" t="s">
        <v>789</v>
      </c>
      <c r="H2924" s="34" t="s">
        <v>10796</v>
      </c>
      <c r="I2924" s="34" t="s">
        <v>10797</v>
      </c>
      <c r="J2924" s="34" t="s">
        <v>490</v>
      </c>
      <c r="K2924" s="34" t="s">
        <v>484</v>
      </c>
      <c r="L2924" s="34" t="s">
        <v>2398</v>
      </c>
      <c r="M2924" s="34" t="s">
        <v>10798</v>
      </c>
      <c r="N2924" s="34" t="s">
        <v>243</v>
      </c>
      <c r="O2924" s="34" t="s">
        <v>51</v>
      </c>
      <c r="P2924" s="34" t="s">
        <v>24254</v>
      </c>
      <c r="Q2924" s="34" t="s">
        <v>191</v>
      </c>
      <c r="R2924" s="35">
        <v>76</v>
      </c>
      <c r="S2924" s="35">
        <v>86992</v>
      </c>
      <c r="T2924" s="35"/>
      <c r="U2924" s="35">
        <v>1070</v>
      </c>
      <c r="V2924" s="34" t="s">
        <v>10799</v>
      </c>
      <c r="W2924" s="34" t="s">
        <v>53</v>
      </c>
      <c r="X2924" s="34" t="s">
        <v>54</v>
      </c>
      <c r="Y2924" s="36">
        <v>44126</v>
      </c>
      <c r="Z2924" s="37">
        <v>17877.45</v>
      </c>
      <c r="AA2924" s="37">
        <v>235.22960526315799</v>
      </c>
      <c r="AB2924" s="38">
        <v>0.205506828214089</v>
      </c>
      <c r="AC2924" s="39">
        <v>9052.75</v>
      </c>
      <c r="AD2924" s="40">
        <v>119.115131578947</v>
      </c>
      <c r="AE2924" s="38">
        <v>0.10406416681993701</v>
      </c>
      <c r="AF2924" s="35">
        <v>376</v>
      </c>
      <c r="AG2924" s="37">
        <v>8441.9</v>
      </c>
      <c r="AH2924" s="35">
        <v>3599.2469999999998</v>
      </c>
      <c r="AI2924" s="40">
        <v>9.7042256759242204E-2</v>
      </c>
      <c r="AJ2924" s="41">
        <v>20.92</v>
      </c>
      <c r="AK2924" s="40">
        <v>382.8</v>
      </c>
      <c r="AL2924" s="40">
        <v>5.03684210526316</v>
      </c>
      <c r="AM2924" s="38">
        <v>4.4004046349089597E-3</v>
      </c>
    </row>
    <row r="2925" spans="1:39" s="33" customFormat="1" ht="14.85" customHeight="1" x14ac:dyDescent="0.15">
      <c r="A2925" s="34" t="s">
        <v>38</v>
      </c>
      <c r="B2925" s="34" t="s">
        <v>176</v>
      </c>
      <c r="C2925" s="34" t="s">
        <v>968</v>
      </c>
      <c r="D2925" s="34" t="s">
        <v>969</v>
      </c>
      <c r="E2925" s="34" t="s">
        <v>42</v>
      </c>
      <c r="F2925" s="34" t="s">
        <v>970</v>
      </c>
      <c r="G2925" s="34" t="s">
        <v>971</v>
      </c>
      <c r="H2925" s="34" t="s">
        <v>10800</v>
      </c>
      <c r="I2925" s="34" t="s">
        <v>10801</v>
      </c>
      <c r="J2925" s="34" t="s">
        <v>490</v>
      </c>
      <c r="K2925" s="34" t="s">
        <v>484</v>
      </c>
      <c r="L2925" s="34" t="s">
        <v>2398</v>
      </c>
      <c r="M2925" s="34" t="s">
        <v>10802</v>
      </c>
      <c r="N2925" s="34" t="s">
        <v>243</v>
      </c>
      <c r="O2925" s="34" t="s">
        <v>51</v>
      </c>
      <c r="P2925" s="34"/>
      <c r="Q2925" s="34"/>
      <c r="R2925" s="35">
        <v>76</v>
      </c>
      <c r="S2925" s="35">
        <v>141401</v>
      </c>
      <c r="T2925" s="35"/>
      <c r="U2925" s="35">
        <v>1346</v>
      </c>
      <c r="V2925" s="34" t="s">
        <v>10803</v>
      </c>
      <c r="W2925" s="34" t="s">
        <v>53</v>
      </c>
      <c r="X2925" s="34" t="s">
        <v>54</v>
      </c>
      <c r="Y2925" s="36">
        <v>44294</v>
      </c>
      <c r="Z2925" s="37">
        <v>24649.69</v>
      </c>
      <c r="AA2925" s="37">
        <v>324.33802631578902</v>
      </c>
      <c r="AB2925" s="38">
        <v>0.17432472189022699</v>
      </c>
      <c r="AC2925" s="39">
        <v>8707.5499999999993</v>
      </c>
      <c r="AD2925" s="40">
        <v>114.57302631578899</v>
      </c>
      <c r="AE2925" s="38">
        <v>6.1580540448794602E-2</v>
      </c>
      <c r="AF2925" s="35">
        <v>628</v>
      </c>
      <c r="AG2925" s="37">
        <v>15671.34</v>
      </c>
      <c r="AH2925" s="35">
        <v>6764.5039999999999</v>
      </c>
      <c r="AI2925" s="40">
        <v>0.110829060614847</v>
      </c>
      <c r="AJ2925" s="41">
        <v>23.37</v>
      </c>
      <c r="AK2925" s="40">
        <v>270.8</v>
      </c>
      <c r="AL2925" s="40">
        <v>3.5631578947368401</v>
      </c>
      <c r="AM2925" s="38">
        <v>1.91512082658539E-3</v>
      </c>
    </row>
    <row r="2926" spans="1:39" s="33" customFormat="1" ht="14.85" customHeight="1" x14ac:dyDescent="0.15">
      <c r="A2926" s="34" t="s">
        <v>38</v>
      </c>
      <c r="B2926" s="34" t="s">
        <v>117</v>
      </c>
      <c r="C2926" s="34" t="s">
        <v>221</v>
      </c>
      <c r="D2926" s="34" t="s">
        <v>222</v>
      </c>
      <c r="E2926" s="34" t="s">
        <v>64</v>
      </c>
      <c r="F2926" s="34" t="s">
        <v>223</v>
      </c>
      <c r="G2926" s="34" t="s">
        <v>223</v>
      </c>
      <c r="H2926" s="34" t="s">
        <v>10804</v>
      </c>
      <c r="I2926" s="34" t="s">
        <v>10805</v>
      </c>
      <c r="J2926" s="34" t="s">
        <v>46</v>
      </c>
      <c r="K2926" s="34" t="s">
        <v>252</v>
      </c>
      <c r="L2926" s="34" t="s">
        <v>2214</v>
      </c>
      <c r="M2926" s="34" t="s">
        <v>10806</v>
      </c>
      <c r="N2926" s="34" t="s">
        <v>243</v>
      </c>
      <c r="O2926" s="34" t="s">
        <v>51</v>
      </c>
      <c r="P2926" s="34"/>
      <c r="Q2926" s="34"/>
      <c r="R2926" s="35">
        <v>17</v>
      </c>
      <c r="S2926" s="35">
        <v>16121</v>
      </c>
      <c r="T2926" s="35"/>
      <c r="U2926" s="35">
        <v>1149</v>
      </c>
      <c r="V2926" s="34" t="s">
        <v>10807</v>
      </c>
      <c r="W2926" s="34" t="s">
        <v>53</v>
      </c>
      <c r="X2926" s="34" t="s">
        <v>54</v>
      </c>
      <c r="Y2926" s="36"/>
      <c r="Z2926" s="37">
        <v>5512.7</v>
      </c>
      <c r="AA2926" s="37">
        <v>324.27647058823499</v>
      </c>
      <c r="AB2926" s="38">
        <v>0.34195769493207601</v>
      </c>
      <c r="AC2926" s="39">
        <v>572.45000000000005</v>
      </c>
      <c r="AD2926" s="40">
        <v>33.673529411764697</v>
      </c>
      <c r="AE2926" s="38">
        <v>3.5509583772718803E-2</v>
      </c>
      <c r="AF2926" s="35">
        <v>138</v>
      </c>
      <c r="AG2926" s="37">
        <v>4887.75</v>
      </c>
      <c r="AH2926" s="35">
        <v>1910.173</v>
      </c>
      <c r="AI2926" s="40">
        <v>0.30319148936170198</v>
      </c>
      <c r="AJ2926" s="41">
        <v>8.0399999999999991</v>
      </c>
      <c r="AK2926" s="40">
        <v>52.5</v>
      </c>
      <c r="AL2926" s="40">
        <v>3.0882352941176499</v>
      </c>
      <c r="AM2926" s="38">
        <v>3.25662179765523E-3</v>
      </c>
    </row>
    <row r="2927" spans="1:39" s="33" customFormat="1" ht="14.85" customHeight="1" x14ac:dyDescent="0.15">
      <c r="A2927" s="34" t="s">
        <v>38</v>
      </c>
      <c r="B2927" s="34" t="s">
        <v>84</v>
      </c>
      <c r="C2927" s="34" t="s">
        <v>361</v>
      </c>
      <c r="D2927" s="34" t="s">
        <v>362</v>
      </c>
      <c r="E2927" s="34" t="s">
        <v>42</v>
      </c>
      <c r="F2927" s="34" t="s">
        <v>363</v>
      </c>
      <c r="G2927" s="34" t="s">
        <v>364</v>
      </c>
      <c r="H2927" s="34" t="s">
        <v>10808</v>
      </c>
      <c r="I2927" s="34" t="s">
        <v>10809</v>
      </c>
      <c r="J2927" s="34" t="s">
        <v>46</v>
      </c>
      <c r="K2927" s="34" t="s">
        <v>484</v>
      </c>
      <c r="L2927" s="34" t="s">
        <v>2642</v>
      </c>
      <c r="M2927" s="34" t="s">
        <v>10810</v>
      </c>
      <c r="N2927" s="34" t="s">
        <v>243</v>
      </c>
      <c r="O2927" s="34" t="s">
        <v>51</v>
      </c>
      <c r="P2927" s="34" t="s">
        <v>24254</v>
      </c>
      <c r="Q2927" s="34" t="s">
        <v>191</v>
      </c>
      <c r="R2927" s="35">
        <v>15</v>
      </c>
      <c r="S2927" s="35">
        <v>13769</v>
      </c>
      <c r="T2927" s="35"/>
      <c r="U2927" s="35">
        <v>1717</v>
      </c>
      <c r="V2927" s="34"/>
      <c r="W2927" s="34"/>
      <c r="X2927" s="34" t="s">
        <v>72</v>
      </c>
      <c r="Y2927" s="36"/>
      <c r="Z2927" s="37" t="s">
        <v>73</v>
      </c>
      <c r="AA2927" s="37" t="s">
        <v>73</v>
      </c>
      <c r="AB2927" s="38" t="s">
        <v>73</v>
      </c>
      <c r="AC2927" s="39"/>
      <c r="AD2927" s="40" t="s">
        <v>73</v>
      </c>
      <c r="AE2927" s="38" t="s">
        <v>73</v>
      </c>
      <c r="AF2927" s="35"/>
      <c r="AG2927" s="37" t="s">
        <v>73</v>
      </c>
      <c r="AH2927" s="35"/>
      <c r="AI2927" s="40" t="s">
        <v>73</v>
      </c>
      <c r="AJ2927" s="41" t="s">
        <v>128</v>
      </c>
      <c r="AK2927" s="40" t="s">
        <v>73</v>
      </c>
      <c r="AL2927" s="40" t="s">
        <v>73</v>
      </c>
      <c r="AM2927" s="38" t="s">
        <v>73</v>
      </c>
    </row>
    <row r="2928" spans="1:39" s="33" customFormat="1" ht="14.85" customHeight="1" x14ac:dyDescent="0.15">
      <c r="A2928" s="34" t="s">
        <v>38</v>
      </c>
      <c r="B2928" s="34" t="s">
        <v>84</v>
      </c>
      <c r="C2928" s="34" t="s">
        <v>361</v>
      </c>
      <c r="D2928" s="34" t="s">
        <v>362</v>
      </c>
      <c r="E2928" s="34" t="s">
        <v>42</v>
      </c>
      <c r="F2928" s="34" t="s">
        <v>363</v>
      </c>
      <c r="G2928" s="34" t="s">
        <v>364</v>
      </c>
      <c r="H2928" s="34" t="s">
        <v>10811</v>
      </c>
      <c r="I2928" s="34" t="s">
        <v>10812</v>
      </c>
      <c r="J2928" s="34" t="s">
        <v>46</v>
      </c>
      <c r="K2928" s="34" t="s">
        <v>484</v>
      </c>
      <c r="L2928" s="34" t="s">
        <v>2642</v>
      </c>
      <c r="M2928" s="34" t="s">
        <v>10813</v>
      </c>
      <c r="N2928" s="34" t="s">
        <v>243</v>
      </c>
      <c r="O2928" s="34" t="s">
        <v>51</v>
      </c>
      <c r="P2928" s="34" t="s">
        <v>24254</v>
      </c>
      <c r="Q2928" s="34" t="s">
        <v>191</v>
      </c>
      <c r="R2928" s="35">
        <v>15</v>
      </c>
      <c r="S2928" s="35">
        <v>12753</v>
      </c>
      <c r="T2928" s="35"/>
      <c r="U2928" s="35">
        <v>1405</v>
      </c>
      <c r="V2928" s="34"/>
      <c r="W2928" s="34"/>
      <c r="X2928" s="34" t="s">
        <v>72</v>
      </c>
      <c r="Y2928" s="36"/>
      <c r="Z2928" s="37" t="s">
        <v>73</v>
      </c>
      <c r="AA2928" s="37" t="s">
        <v>73</v>
      </c>
      <c r="AB2928" s="38" t="s">
        <v>73</v>
      </c>
      <c r="AC2928" s="39"/>
      <c r="AD2928" s="40" t="s">
        <v>73</v>
      </c>
      <c r="AE2928" s="38" t="s">
        <v>73</v>
      </c>
      <c r="AF2928" s="35"/>
      <c r="AG2928" s="37" t="s">
        <v>73</v>
      </c>
      <c r="AH2928" s="35"/>
      <c r="AI2928" s="40" t="s">
        <v>73</v>
      </c>
      <c r="AJ2928" s="41" t="s">
        <v>128</v>
      </c>
      <c r="AK2928" s="40" t="s">
        <v>73</v>
      </c>
      <c r="AL2928" s="40" t="s">
        <v>73</v>
      </c>
      <c r="AM2928" s="38" t="s">
        <v>73</v>
      </c>
    </row>
    <row r="2929" spans="1:39" s="33" customFormat="1" ht="14.85" customHeight="1" x14ac:dyDescent="0.15">
      <c r="A2929" s="34" t="s">
        <v>38</v>
      </c>
      <c r="B2929" s="34" t="s">
        <v>183</v>
      </c>
      <c r="C2929" s="34" t="s">
        <v>1276</v>
      </c>
      <c r="D2929" s="34" t="s">
        <v>1277</v>
      </c>
      <c r="E2929" s="34" t="s">
        <v>42</v>
      </c>
      <c r="F2929" s="34" t="s">
        <v>1278</v>
      </c>
      <c r="G2929" s="34" t="s">
        <v>1279</v>
      </c>
      <c r="H2929" s="34" t="s">
        <v>10814</v>
      </c>
      <c r="I2929" s="34" t="s">
        <v>10815</v>
      </c>
      <c r="J2929" s="34" t="s">
        <v>46</v>
      </c>
      <c r="K2929" s="34" t="s">
        <v>484</v>
      </c>
      <c r="L2929" s="34" t="s">
        <v>2642</v>
      </c>
      <c r="M2929" s="34" t="s">
        <v>10816</v>
      </c>
      <c r="N2929" s="34" t="s">
        <v>243</v>
      </c>
      <c r="O2929" s="34" t="s">
        <v>51</v>
      </c>
      <c r="P2929" s="34"/>
      <c r="Q2929" s="34" t="s">
        <v>191</v>
      </c>
      <c r="R2929" s="35">
        <v>15</v>
      </c>
      <c r="S2929" s="35">
        <v>24312</v>
      </c>
      <c r="T2929" s="35"/>
      <c r="U2929" s="35">
        <v>1687</v>
      </c>
      <c r="V2929" s="34" t="s">
        <v>10817</v>
      </c>
      <c r="W2929" s="34" t="s">
        <v>53</v>
      </c>
      <c r="X2929" s="34" t="s">
        <v>54</v>
      </c>
      <c r="Y2929" s="36"/>
      <c r="Z2929" s="37">
        <v>3115.48</v>
      </c>
      <c r="AA2929" s="37">
        <v>207.69866666666701</v>
      </c>
      <c r="AB2929" s="38">
        <v>0.128145771635406</v>
      </c>
      <c r="AC2929" s="39">
        <v>346.53</v>
      </c>
      <c r="AD2929" s="40">
        <v>23.102</v>
      </c>
      <c r="AE2929" s="38">
        <v>1.4253455083909201E-2</v>
      </c>
      <c r="AF2929" s="35">
        <v>61</v>
      </c>
      <c r="AG2929" s="37">
        <v>2705.95</v>
      </c>
      <c r="AH2929" s="35">
        <v>1112.0609999999999</v>
      </c>
      <c r="AI2929" s="40">
        <v>0.111301003619612</v>
      </c>
      <c r="AJ2929" s="41">
        <v>21.9</v>
      </c>
      <c r="AK2929" s="40">
        <v>63</v>
      </c>
      <c r="AL2929" s="40">
        <v>4.2</v>
      </c>
      <c r="AM2929" s="38">
        <v>2.5913129318854899E-3</v>
      </c>
    </row>
    <row r="2930" spans="1:39" s="33" customFormat="1" ht="14.85" customHeight="1" x14ac:dyDescent="0.15">
      <c r="A2930" s="34" t="s">
        <v>38</v>
      </c>
      <c r="B2930" s="34" t="s">
        <v>183</v>
      </c>
      <c r="C2930" s="34" t="s">
        <v>1276</v>
      </c>
      <c r="D2930" s="34" t="s">
        <v>1277</v>
      </c>
      <c r="E2930" s="34" t="s">
        <v>42</v>
      </c>
      <c r="F2930" s="34" t="s">
        <v>1278</v>
      </c>
      <c r="G2930" s="34" t="s">
        <v>1279</v>
      </c>
      <c r="H2930" s="34" t="s">
        <v>10818</v>
      </c>
      <c r="I2930" s="34" t="s">
        <v>10819</v>
      </c>
      <c r="J2930" s="34" t="s">
        <v>46</v>
      </c>
      <c r="K2930" s="34" t="s">
        <v>484</v>
      </c>
      <c r="L2930" s="34" t="s">
        <v>2642</v>
      </c>
      <c r="M2930" s="34" t="s">
        <v>10820</v>
      </c>
      <c r="N2930" s="34" t="s">
        <v>243</v>
      </c>
      <c r="O2930" s="34" t="s">
        <v>51</v>
      </c>
      <c r="P2930" s="34"/>
      <c r="Q2930" s="34" t="s">
        <v>191</v>
      </c>
      <c r="R2930" s="35">
        <v>14</v>
      </c>
      <c r="S2930" s="35">
        <v>28227</v>
      </c>
      <c r="T2930" s="35"/>
      <c r="U2930" s="35">
        <v>2157</v>
      </c>
      <c r="V2930" s="34" t="s">
        <v>10821</v>
      </c>
      <c r="W2930" s="34" t="s">
        <v>53</v>
      </c>
      <c r="X2930" s="34" t="s">
        <v>54</v>
      </c>
      <c r="Y2930" s="36"/>
      <c r="Z2930" s="37">
        <v>3706.69</v>
      </c>
      <c r="AA2930" s="37">
        <v>264.76357142857103</v>
      </c>
      <c r="AB2930" s="38">
        <v>0.131317178587877</v>
      </c>
      <c r="AC2930" s="39">
        <v>443.2</v>
      </c>
      <c r="AD2930" s="40">
        <v>31.657142857142901</v>
      </c>
      <c r="AE2930" s="38">
        <v>1.5701278917348599E-2</v>
      </c>
      <c r="AF2930" s="35">
        <v>60</v>
      </c>
      <c r="AG2930" s="37">
        <v>3200.49</v>
      </c>
      <c r="AH2930" s="35">
        <v>1291.0360000000001</v>
      </c>
      <c r="AI2930" s="40">
        <v>0.113383994048252</v>
      </c>
      <c r="AJ2930" s="41">
        <v>22</v>
      </c>
      <c r="AK2930" s="40">
        <v>63</v>
      </c>
      <c r="AL2930" s="40">
        <v>4.5</v>
      </c>
      <c r="AM2930" s="38">
        <v>2.2319056222765399E-3</v>
      </c>
    </row>
    <row r="2931" spans="1:39" s="33" customFormat="1" ht="14.85" customHeight="1" x14ac:dyDescent="0.15">
      <c r="A2931" s="34" t="s">
        <v>38</v>
      </c>
      <c r="B2931" s="34" t="s">
        <v>183</v>
      </c>
      <c r="C2931" s="34" t="s">
        <v>1276</v>
      </c>
      <c r="D2931" s="34" t="s">
        <v>1277</v>
      </c>
      <c r="E2931" s="34" t="s">
        <v>42</v>
      </c>
      <c r="F2931" s="34" t="s">
        <v>1278</v>
      </c>
      <c r="G2931" s="34" t="s">
        <v>1279</v>
      </c>
      <c r="H2931" s="34" t="s">
        <v>10822</v>
      </c>
      <c r="I2931" s="34" t="s">
        <v>10823</v>
      </c>
      <c r="J2931" s="34" t="s">
        <v>46</v>
      </c>
      <c r="K2931" s="34" t="s">
        <v>484</v>
      </c>
      <c r="L2931" s="34" t="s">
        <v>2642</v>
      </c>
      <c r="M2931" s="34" t="s">
        <v>10824</v>
      </c>
      <c r="N2931" s="34" t="s">
        <v>243</v>
      </c>
      <c r="O2931" s="34" t="s">
        <v>51</v>
      </c>
      <c r="P2931" s="34"/>
      <c r="Q2931" s="34" t="s">
        <v>191</v>
      </c>
      <c r="R2931" s="35">
        <v>15</v>
      </c>
      <c r="S2931" s="35">
        <v>20918</v>
      </c>
      <c r="T2931" s="35"/>
      <c r="U2931" s="35">
        <v>1331</v>
      </c>
      <c r="V2931" s="34" t="s">
        <v>10825</v>
      </c>
      <c r="W2931" s="34" t="s">
        <v>53</v>
      </c>
      <c r="X2931" s="34" t="s">
        <v>54</v>
      </c>
      <c r="Y2931" s="36"/>
      <c r="Z2931" s="37">
        <v>2783</v>
      </c>
      <c r="AA2931" s="37">
        <v>185.53333333333299</v>
      </c>
      <c r="AB2931" s="38">
        <v>0.13304331198011299</v>
      </c>
      <c r="AC2931" s="39">
        <v>245.86</v>
      </c>
      <c r="AD2931" s="40">
        <v>16.3906666666667</v>
      </c>
      <c r="AE2931" s="38">
        <v>1.17535137202409E-2</v>
      </c>
      <c r="AF2931" s="35">
        <v>49</v>
      </c>
      <c r="AG2931" s="37">
        <v>2474.14</v>
      </c>
      <c r="AH2931" s="35">
        <v>1018.2619999999999</v>
      </c>
      <c r="AI2931" s="40">
        <v>0.11827803805335101</v>
      </c>
      <c r="AJ2931" s="41">
        <v>20.57</v>
      </c>
      <c r="AK2931" s="40">
        <v>63</v>
      </c>
      <c r="AL2931" s="40">
        <v>4.2</v>
      </c>
      <c r="AM2931" s="38">
        <v>3.0117602065206999E-3</v>
      </c>
    </row>
    <row r="2932" spans="1:39" s="33" customFormat="1" ht="14.85" customHeight="1" x14ac:dyDescent="0.15">
      <c r="A2932" s="34" t="s">
        <v>38</v>
      </c>
      <c r="B2932" s="34" t="s">
        <v>183</v>
      </c>
      <c r="C2932" s="34" t="s">
        <v>1276</v>
      </c>
      <c r="D2932" s="34" t="s">
        <v>1277</v>
      </c>
      <c r="E2932" s="34" t="s">
        <v>42</v>
      </c>
      <c r="F2932" s="34" t="s">
        <v>1278</v>
      </c>
      <c r="G2932" s="34" t="s">
        <v>1279</v>
      </c>
      <c r="H2932" s="34" t="s">
        <v>10826</v>
      </c>
      <c r="I2932" s="34" t="s">
        <v>10827</v>
      </c>
      <c r="J2932" s="34" t="s">
        <v>46</v>
      </c>
      <c r="K2932" s="34" t="s">
        <v>484</v>
      </c>
      <c r="L2932" s="34" t="s">
        <v>2642</v>
      </c>
      <c r="M2932" s="34" t="s">
        <v>10828</v>
      </c>
      <c r="N2932" s="34" t="s">
        <v>243</v>
      </c>
      <c r="O2932" s="34" t="s">
        <v>51</v>
      </c>
      <c r="P2932" s="34"/>
      <c r="Q2932" s="34" t="s">
        <v>191</v>
      </c>
      <c r="R2932" s="35">
        <v>15</v>
      </c>
      <c r="S2932" s="35">
        <v>28447</v>
      </c>
      <c r="T2932" s="35"/>
      <c r="U2932" s="35">
        <v>1831</v>
      </c>
      <c r="V2932" s="34" t="s">
        <v>10829</v>
      </c>
      <c r="W2932" s="34" t="s">
        <v>53</v>
      </c>
      <c r="X2932" s="34" t="s">
        <v>54</v>
      </c>
      <c r="Y2932" s="36"/>
      <c r="Z2932" s="37">
        <v>3580.02</v>
      </c>
      <c r="AA2932" s="37">
        <v>238.66800000000001</v>
      </c>
      <c r="AB2932" s="38">
        <v>0.125848771399445</v>
      </c>
      <c r="AC2932" s="39">
        <v>638.12</v>
      </c>
      <c r="AD2932" s="40">
        <v>42.541333333333299</v>
      </c>
      <c r="AE2932" s="38">
        <v>2.24318908848033E-2</v>
      </c>
      <c r="AF2932" s="35">
        <v>66</v>
      </c>
      <c r="AG2932" s="37">
        <v>2878.9</v>
      </c>
      <c r="AH2932" s="35">
        <v>1283.325</v>
      </c>
      <c r="AI2932" s="40">
        <v>0.10120223573663301</v>
      </c>
      <c r="AJ2932" s="41">
        <v>22.19</v>
      </c>
      <c r="AK2932" s="40">
        <v>63</v>
      </c>
      <c r="AL2932" s="40">
        <v>4.2</v>
      </c>
      <c r="AM2932" s="38">
        <v>2.2146447780082299E-3</v>
      </c>
    </row>
    <row r="2933" spans="1:39" s="33" customFormat="1" ht="14.85" customHeight="1" x14ac:dyDescent="0.15">
      <c r="A2933" s="34" t="s">
        <v>38</v>
      </c>
      <c r="B2933" s="34" t="s">
        <v>400</v>
      </c>
      <c r="C2933" s="34" t="s">
        <v>401</v>
      </c>
      <c r="D2933" s="34" t="s">
        <v>402</v>
      </c>
      <c r="E2933" s="34" t="s">
        <v>42</v>
      </c>
      <c r="F2933" s="34" t="s">
        <v>403</v>
      </c>
      <c r="G2933" s="34" t="s">
        <v>404</v>
      </c>
      <c r="H2933" s="34" t="s">
        <v>10830</v>
      </c>
      <c r="I2933" s="34" t="s">
        <v>10831</v>
      </c>
      <c r="J2933" s="34" t="s">
        <v>240</v>
      </c>
      <c r="K2933" s="34" t="s">
        <v>484</v>
      </c>
      <c r="L2933" s="34" t="s">
        <v>2642</v>
      </c>
      <c r="M2933" s="34" t="s">
        <v>10832</v>
      </c>
      <c r="N2933" s="34" t="s">
        <v>243</v>
      </c>
      <c r="O2933" s="34" t="s">
        <v>51</v>
      </c>
      <c r="P2933" s="34" t="s">
        <v>24290</v>
      </c>
      <c r="Q2933" s="34" t="s">
        <v>366</v>
      </c>
      <c r="R2933" s="35">
        <v>66</v>
      </c>
      <c r="S2933" s="35">
        <v>58957</v>
      </c>
      <c r="T2933" s="35"/>
      <c r="U2933" s="35">
        <v>598</v>
      </c>
      <c r="V2933" s="34" t="s">
        <v>10833</v>
      </c>
      <c r="W2933" s="34" t="s">
        <v>53</v>
      </c>
      <c r="X2933" s="34" t="s">
        <v>54</v>
      </c>
      <c r="Y2933" s="36">
        <v>44134</v>
      </c>
      <c r="Z2933" s="37">
        <v>11414.13</v>
      </c>
      <c r="AA2933" s="37">
        <v>172.941363636364</v>
      </c>
      <c r="AB2933" s="38">
        <v>0.19360092949098501</v>
      </c>
      <c r="AC2933" s="39">
        <v>3179.62</v>
      </c>
      <c r="AD2933" s="40">
        <v>48.176060606060602</v>
      </c>
      <c r="AE2933" s="38">
        <v>5.39311701748732E-2</v>
      </c>
      <c r="AF2933" s="35">
        <v>205</v>
      </c>
      <c r="AG2933" s="37">
        <v>7956.71</v>
      </c>
      <c r="AH2933" s="35">
        <v>3373.835</v>
      </c>
      <c r="AI2933" s="40">
        <v>0.13495785063690499</v>
      </c>
      <c r="AJ2933" s="41">
        <v>17.03</v>
      </c>
      <c r="AK2933" s="40">
        <v>277.8</v>
      </c>
      <c r="AL2933" s="40">
        <v>4.2090909090909099</v>
      </c>
      <c r="AM2933" s="38">
        <v>4.7119086792068799E-3</v>
      </c>
    </row>
    <row r="2934" spans="1:39" s="33" customFormat="1" ht="14.85" customHeight="1" x14ac:dyDescent="0.15">
      <c r="A2934" s="34" t="s">
        <v>38</v>
      </c>
      <c r="B2934" s="34" t="s">
        <v>400</v>
      </c>
      <c r="C2934" s="34" t="s">
        <v>401</v>
      </c>
      <c r="D2934" s="34" t="s">
        <v>402</v>
      </c>
      <c r="E2934" s="34" t="s">
        <v>42</v>
      </c>
      <c r="F2934" s="34" t="s">
        <v>403</v>
      </c>
      <c r="G2934" s="34" t="s">
        <v>404</v>
      </c>
      <c r="H2934" s="34" t="s">
        <v>10834</v>
      </c>
      <c r="I2934" s="34" t="s">
        <v>10835</v>
      </c>
      <c r="J2934" s="34" t="s">
        <v>240</v>
      </c>
      <c r="K2934" s="34" t="s">
        <v>484</v>
      </c>
      <c r="L2934" s="34" t="s">
        <v>2642</v>
      </c>
      <c r="M2934" s="34" t="s">
        <v>10836</v>
      </c>
      <c r="N2934" s="34" t="s">
        <v>243</v>
      </c>
      <c r="O2934" s="34" t="s">
        <v>51</v>
      </c>
      <c r="P2934" s="34" t="s">
        <v>24254</v>
      </c>
      <c r="Q2934" s="34" t="s">
        <v>235</v>
      </c>
      <c r="R2934" s="35">
        <v>66</v>
      </c>
      <c r="S2934" s="35">
        <v>62604</v>
      </c>
      <c r="T2934" s="35"/>
      <c r="U2934" s="35">
        <v>578</v>
      </c>
      <c r="V2934" s="34" t="s">
        <v>10837</v>
      </c>
      <c r="W2934" s="34" t="s">
        <v>71</v>
      </c>
      <c r="X2934" s="34" t="s">
        <v>54</v>
      </c>
      <c r="Y2934" s="36">
        <v>44406</v>
      </c>
      <c r="Z2934" s="37">
        <v>11342.63</v>
      </c>
      <c r="AA2934" s="37">
        <v>171.85803030303001</v>
      </c>
      <c r="AB2934" s="38">
        <v>0.18118059548910601</v>
      </c>
      <c r="AC2934" s="39">
        <v>2933.28</v>
      </c>
      <c r="AD2934" s="40">
        <v>44.443636363636401</v>
      </c>
      <c r="AE2934" s="38">
        <v>4.6854514088556599E-2</v>
      </c>
      <c r="AF2934" s="35">
        <v>219</v>
      </c>
      <c r="AG2934" s="37">
        <v>8126.3</v>
      </c>
      <c r="AH2934" s="35">
        <v>3373.308</v>
      </c>
      <c r="AI2934" s="40">
        <v>0.129804804804805</v>
      </c>
      <c r="AJ2934" s="41">
        <v>18.579999999999998</v>
      </c>
      <c r="AK2934" s="40">
        <v>283.05</v>
      </c>
      <c r="AL2934" s="40">
        <v>4.2886363636363596</v>
      </c>
      <c r="AM2934" s="38">
        <v>4.5212765957446796E-3</v>
      </c>
    </row>
    <row r="2935" spans="1:39" s="33" customFormat="1" ht="14.85" customHeight="1" x14ac:dyDescent="0.15">
      <c r="A2935" s="34" t="s">
        <v>38</v>
      </c>
      <c r="B2935" s="34" t="s">
        <v>400</v>
      </c>
      <c r="C2935" s="34" t="s">
        <v>629</v>
      </c>
      <c r="D2935" s="34" t="s">
        <v>630</v>
      </c>
      <c r="E2935" s="34" t="s">
        <v>42</v>
      </c>
      <c r="F2935" s="34" t="s">
        <v>403</v>
      </c>
      <c r="G2935" s="34" t="s">
        <v>631</v>
      </c>
      <c r="H2935" s="34" t="s">
        <v>10838</v>
      </c>
      <c r="I2935" s="34" t="s">
        <v>10839</v>
      </c>
      <c r="J2935" s="34" t="s">
        <v>240</v>
      </c>
      <c r="K2935" s="34" t="s">
        <v>484</v>
      </c>
      <c r="L2935" s="34" t="s">
        <v>2642</v>
      </c>
      <c r="M2935" s="34" t="s">
        <v>10840</v>
      </c>
      <c r="N2935" s="34" t="s">
        <v>243</v>
      </c>
      <c r="O2935" s="34" t="s">
        <v>51</v>
      </c>
      <c r="P2935" s="34"/>
      <c r="Q2935" s="34"/>
      <c r="R2935" s="35">
        <v>66</v>
      </c>
      <c r="S2935" s="35">
        <v>98084</v>
      </c>
      <c r="T2935" s="35"/>
      <c r="U2935" s="35">
        <v>1721</v>
      </c>
      <c r="V2935" s="34" t="s">
        <v>10841</v>
      </c>
      <c r="W2935" s="34" t="s">
        <v>53</v>
      </c>
      <c r="X2935" s="34" t="s">
        <v>54</v>
      </c>
      <c r="Y2935" s="36">
        <v>44222</v>
      </c>
      <c r="Z2935" s="37">
        <v>14904.68</v>
      </c>
      <c r="AA2935" s="37">
        <v>225.828484848485</v>
      </c>
      <c r="AB2935" s="38">
        <v>0.151958321438767</v>
      </c>
      <c r="AC2935" s="39">
        <v>2928.37</v>
      </c>
      <c r="AD2935" s="40">
        <v>44.369242424242401</v>
      </c>
      <c r="AE2935" s="38">
        <v>2.9855735899841002E-2</v>
      </c>
      <c r="AF2935" s="35">
        <v>262</v>
      </c>
      <c r="AG2935" s="37">
        <v>11733.51</v>
      </c>
      <c r="AH2935" s="35">
        <v>4925.2870000000003</v>
      </c>
      <c r="AI2935" s="40">
        <v>0.119627156314995</v>
      </c>
      <c r="AJ2935" s="41">
        <v>19.97</v>
      </c>
      <c r="AK2935" s="40">
        <v>242.8</v>
      </c>
      <c r="AL2935" s="40">
        <v>3.6787878787878801</v>
      </c>
      <c r="AM2935" s="38">
        <v>2.4754292239305099E-3</v>
      </c>
    </row>
    <row r="2936" spans="1:39" s="33" customFormat="1" ht="14.85" customHeight="1" x14ac:dyDescent="0.15">
      <c r="A2936" s="34" t="s">
        <v>38</v>
      </c>
      <c r="B2936" s="34" t="s">
        <v>400</v>
      </c>
      <c r="C2936" s="34" t="s">
        <v>401</v>
      </c>
      <c r="D2936" s="34" t="s">
        <v>402</v>
      </c>
      <c r="E2936" s="34" t="s">
        <v>42</v>
      </c>
      <c r="F2936" s="34" t="s">
        <v>403</v>
      </c>
      <c r="G2936" s="34" t="s">
        <v>404</v>
      </c>
      <c r="H2936" s="34" t="s">
        <v>10842</v>
      </c>
      <c r="I2936" s="34" t="s">
        <v>10843</v>
      </c>
      <c r="J2936" s="34" t="s">
        <v>240</v>
      </c>
      <c r="K2936" s="34" t="s">
        <v>484</v>
      </c>
      <c r="L2936" s="34" t="s">
        <v>2642</v>
      </c>
      <c r="M2936" s="34" t="s">
        <v>10844</v>
      </c>
      <c r="N2936" s="34" t="s">
        <v>243</v>
      </c>
      <c r="O2936" s="34" t="s">
        <v>51</v>
      </c>
      <c r="P2936" s="34" t="s">
        <v>24290</v>
      </c>
      <c r="Q2936" s="34" t="s">
        <v>366</v>
      </c>
      <c r="R2936" s="35">
        <v>66</v>
      </c>
      <c r="S2936" s="35">
        <v>56011</v>
      </c>
      <c r="T2936" s="35"/>
      <c r="U2936" s="35">
        <v>1027</v>
      </c>
      <c r="V2936" s="34" t="s">
        <v>10845</v>
      </c>
      <c r="W2936" s="34" t="s">
        <v>53</v>
      </c>
      <c r="X2936" s="34" t="s">
        <v>54</v>
      </c>
      <c r="Y2936" s="36">
        <v>44375</v>
      </c>
      <c r="Z2936" s="37">
        <v>18845.57</v>
      </c>
      <c r="AA2936" s="37">
        <v>285.53893939393902</v>
      </c>
      <c r="AB2936" s="38">
        <v>0.33646194497509402</v>
      </c>
      <c r="AC2936" s="39">
        <v>6687.35</v>
      </c>
      <c r="AD2936" s="40">
        <v>101.32348484848499</v>
      </c>
      <c r="AE2936" s="38">
        <v>0.119393511988717</v>
      </c>
      <c r="AF2936" s="35">
        <v>535</v>
      </c>
      <c r="AG2936" s="37">
        <v>11916.42</v>
      </c>
      <c r="AH2936" s="35">
        <v>4952.4589999999998</v>
      </c>
      <c r="AI2936" s="40">
        <v>0.21275142382746201</v>
      </c>
      <c r="AJ2936" s="41">
        <v>12.93</v>
      </c>
      <c r="AK2936" s="40">
        <v>241.8</v>
      </c>
      <c r="AL2936" s="40">
        <v>3.66363636363636</v>
      </c>
      <c r="AM2936" s="38">
        <v>4.3170091589152101E-3</v>
      </c>
    </row>
    <row r="2937" spans="1:39" s="33" customFormat="1" ht="14.85" customHeight="1" x14ac:dyDescent="0.15">
      <c r="A2937" s="34" t="s">
        <v>38</v>
      </c>
      <c r="B2937" s="34" t="s">
        <v>229</v>
      </c>
      <c r="C2937" s="34" t="s">
        <v>3635</v>
      </c>
      <c r="D2937" s="34" t="s">
        <v>3636</v>
      </c>
      <c r="E2937" s="34" t="s">
        <v>42</v>
      </c>
      <c r="F2937" s="34" t="s">
        <v>3637</v>
      </c>
      <c r="G2937" s="34" t="s">
        <v>3638</v>
      </c>
      <c r="H2937" s="34" t="s">
        <v>10846</v>
      </c>
      <c r="I2937" s="34" t="s">
        <v>10847</v>
      </c>
      <c r="J2937" s="34" t="s">
        <v>420</v>
      </c>
      <c r="K2937" s="34" t="s">
        <v>274</v>
      </c>
      <c r="L2937" s="34" t="s">
        <v>394</v>
      </c>
      <c r="M2937" s="34" t="s">
        <v>10848</v>
      </c>
      <c r="N2937" s="34" t="s">
        <v>50</v>
      </c>
      <c r="O2937" s="34" t="s">
        <v>51</v>
      </c>
      <c r="P2937" s="34"/>
      <c r="Q2937" s="34"/>
      <c r="R2937" s="35">
        <v>113</v>
      </c>
      <c r="S2937" s="35">
        <v>94224</v>
      </c>
      <c r="T2937" s="35"/>
      <c r="U2937" s="35">
        <v>1202</v>
      </c>
      <c r="V2937" s="34" t="s">
        <v>10849</v>
      </c>
      <c r="W2937" s="34" t="s">
        <v>53</v>
      </c>
      <c r="X2937" s="34" t="s">
        <v>54</v>
      </c>
      <c r="Y2937" s="36">
        <v>44319</v>
      </c>
      <c r="Z2937" s="37">
        <v>12036.24</v>
      </c>
      <c r="AA2937" s="37">
        <v>106.515398230089</v>
      </c>
      <c r="AB2937" s="38">
        <v>0.127740703005604</v>
      </c>
      <c r="AC2937" s="39">
        <v>5161.16</v>
      </c>
      <c r="AD2937" s="40">
        <v>45.673982300885001</v>
      </c>
      <c r="AE2937" s="38">
        <v>5.4775428765495002E-2</v>
      </c>
      <c r="AF2937" s="35">
        <v>195</v>
      </c>
      <c r="AG2937" s="37">
        <v>6458.03</v>
      </c>
      <c r="AH2937" s="35">
        <v>2563.7710000000002</v>
      </c>
      <c r="AI2937" s="40">
        <v>6.8539119544914304E-2</v>
      </c>
      <c r="AJ2937" s="41">
        <v>30.57</v>
      </c>
      <c r="AK2937" s="40">
        <v>417.05</v>
      </c>
      <c r="AL2937" s="40">
        <v>3.6907079646017702</v>
      </c>
      <c r="AM2937" s="38">
        <v>4.4261546951944297E-3</v>
      </c>
    </row>
    <row r="2938" spans="1:39" s="33" customFormat="1" ht="14.85" customHeight="1" x14ac:dyDescent="0.15">
      <c r="A2938" s="34" t="s">
        <v>38</v>
      </c>
      <c r="B2938" s="34" t="s">
        <v>229</v>
      </c>
      <c r="C2938" s="34" t="s">
        <v>3635</v>
      </c>
      <c r="D2938" s="34" t="s">
        <v>3636</v>
      </c>
      <c r="E2938" s="34" t="s">
        <v>42</v>
      </c>
      <c r="F2938" s="34" t="s">
        <v>3637</v>
      </c>
      <c r="G2938" s="34" t="s">
        <v>3638</v>
      </c>
      <c r="H2938" s="34" t="s">
        <v>10850</v>
      </c>
      <c r="I2938" s="34" t="s">
        <v>10851</v>
      </c>
      <c r="J2938" s="34" t="s">
        <v>420</v>
      </c>
      <c r="K2938" s="34" t="s">
        <v>274</v>
      </c>
      <c r="L2938" s="34" t="s">
        <v>394</v>
      </c>
      <c r="M2938" s="34" t="s">
        <v>10852</v>
      </c>
      <c r="N2938" s="34" t="s">
        <v>50</v>
      </c>
      <c r="O2938" s="34" t="s">
        <v>51</v>
      </c>
      <c r="P2938" s="34"/>
      <c r="Q2938" s="34"/>
      <c r="R2938" s="35">
        <v>110</v>
      </c>
      <c r="S2938" s="35">
        <v>93674</v>
      </c>
      <c r="T2938" s="35"/>
      <c r="U2938" s="35">
        <v>1069</v>
      </c>
      <c r="V2938" s="34" t="s">
        <v>10853</v>
      </c>
      <c r="W2938" s="34" t="s">
        <v>53</v>
      </c>
      <c r="X2938" s="34" t="s">
        <v>54</v>
      </c>
      <c r="Y2938" s="36">
        <v>44386</v>
      </c>
      <c r="Z2938" s="37">
        <v>11564.96</v>
      </c>
      <c r="AA2938" s="37">
        <v>105.136</v>
      </c>
      <c r="AB2938" s="38">
        <v>0.123459657962722</v>
      </c>
      <c r="AC2938" s="39">
        <v>4072.78</v>
      </c>
      <c r="AD2938" s="40">
        <v>37.0252727272727</v>
      </c>
      <c r="AE2938" s="38">
        <v>4.3478233020902299E-2</v>
      </c>
      <c r="AF2938" s="35">
        <v>202</v>
      </c>
      <c r="AG2938" s="37">
        <v>7074.63</v>
      </c>
      <c r="AH2938" s="35">
        <v>2821.2669999999998</v>
      </c>
      <c r="AI2938" s="40">
        <v>7.5523944744539606E-2</v>
      </c>
      <c r="AJ2938" s="41">
        <v>28.03</v>
      </c>
      <c r="AK2938" s="40">
        <v>417.55</v>
      </c>
      <c r="AL2938" s="40">
        <v>3.79590909090909</v>
      </c>
      <c r="AM2938" s="38">
        <v>4.45748019727993E-3</v>
      </c>
    </row>
    <row r="2939" spans="1:39" s="33" customFormat="1" ht="14.85" customHeight="1" x14ac:dyDescent="0.15">
      <c r="A2939" s="34" t="s">
        <v>38</v>
      </c>
      <c r="B2939" s="34" t="s">
        <v>61</v>
      </c>
      <c r="C2939" s="34" t="s">
        <v>1464</v>
      </c>
      <c r="D2939" s="34" t="s">
        <v>1465</v>
      </c>
      <c r="E2939" s="34" t="s">
        <v>42</v>
      </c>
      <c r="F2939" s="34" t="s">
        <v>171</v>
      </c>
      <c r="G2939" s="34" t="s">
        <v>1459</v>
      </c>
      <c r="H2939" s="34" t="s">
        <v>10854</v>
      </c>
      <c r="I2939" s="34" t="s">
        <v>10855</v>
      </c>
      <c r="J2939" s="34" t="s">
        <v>420</v>
      </c>
      <c r="K2939" s="34" t="s">
        <v>274</v>
      </c>
      <c r="L2939" s="34" t="s">
        <v>394</v>
      </c>
      <c r="M2939" s="34" t="s">
        <v>10856</v>
      </c>
      <c r="N2939" s="34" t="s">
        <v>50</v>
      </c>
      <c r="O2939" s="34" t="s">
        <v>51</v>
      </c>
      <c r="P2939" s="34" t="s">
        <v>24254</v>
      </c>
      <c r="Q2939" s="34" t="s">
        <v>235</v>
      </c>
      <c r="R2939" s="35">
        <v>109</v>
      </c>
      <c r="S2939" s="35">
        <v>162434</v>
      </c>
      <c r="T2939" s="35"/>
      <c r="U2939" s="35">
        <v>874</v>
      </c>
      <c r="V2939" s="34" t="s">
        <v>10857</v>
      </c>
      <c r="W2939" s="34" t="s">
        <v>53</v>
      </c>
      <c r="X2939" s="34" t="s">
        <v>54</v>
      </c>
      <c r="Y2939" s="36">
        <v>44313</v>
      </c>
      <c r="Z2939" s="37">
        <v>18186.73</v>
      </c>
      <c r="AA2939" s="37">
        <v>166.85073394495399</v>
      </c>
      <c r="AB2939" s="38">
        <v>0.111963812994816</v>
      </c>
      <c r="AC2939" s="39">
        <v>5263.67</v>
      </c>
      <c r="AD2939" s="40">
        <v>48.2905504587156</v>
      </c>
      <c r="AE2939" s="38">
        <v>3.24049767905734E-2</v>
      </c>
      <c r="AF2939" s="35">
        <v>457</v>
      </c>
      <c r="AG2939" s="37">
        <v>12505.51</v>
      </c>
      <c r="AH2939" s="35">
        <v>5066.6559999999999</v>
      </c>
      <c r="AI2939" s="40">
        <v>7.6988253690729799E-2</v>
      </c>
      <c r="AJ2939" s="41">
        <v>25.66</v>
      </c>
      <c r="AK2939" s="40">
        <v>417.55</v>
      </c>
      <c r="AL2939" s="40">
        <v>3.83073394495413</v>
      </c>
      <c r="AM2939" s="38">
        <v>2.57058251351318E-3</v>
      </c>
    </row>
    <row r="2940" spans="1:39" s="33" customFormat="1" ht="14.85" customHeight="1" x14ac:dyDescent="0.15">
      <c r="A2940" s="34" t="s">
        <v>38</v>
      </c>
      <c r="B2940" s="34" t="s">
        <v>61</v>
      </c>
      <c r="C2940" s="34" t="s">
        <v>1440</v>
      </c>
      <c r="D2940" s="34" t="s">
        <v>1441</v>
      </c>
      <c r="E2940" s="34" t="s">
        <v>42</v>
      </c>
      <c r="F2940" s="34" t="s">
        <v>1442</v>
      </c>
      <c r="G2940" s="34" t="s">
        <v>1442</v>
      </c>
      <c r="H2940" s="34" t="s">
        <v>10858</v>
      </c>
      <c r="I2940" s="34" t="s">
        <v>10859</v>
      </c>
      <c r="J2940" s="34" t="s">
        <v>420</v>
      </c>
      <c r="K2940" s="34" t="s">
        <v>274</v>
      </c>
      <c r="L2940" s="34" t="s">
        <v>394</v>
      </c>
      <c r="M2940" s="34" t="s">
        <v>10860</v>
      </c>
      <c r="N2940" s="34" t="s">
        <v>50</v>
      </c>
      <c r="O2940" s="34" t="s">
        <v>51</v>
      </c>
      <c r="P2940" s="34"/>
      <c r="Q2940" s="34"/>
      <c r="R2940" s="35">
        <v>113</v>
      </c>
      <c r="S2940" s="35">
        <v>92892</v>
      </c>
      <c r="T2940" s="35"/>
      <c r="U2940" s="35">
        <v>1</v>
      </c>
      <c r="V2940" s="34" t="s">
        <v>10861</v>
      </c>
      <c r="W2940" s="34" t="s">
        <v>71</v>
      </c>
      <c r="X2940" s="34" t="s">
        <v>54</v>
      </c>
      <c r="Y2940" s="36"/>
      <c r="Z2940" s="37">
        <v>10911.73</v>
      </c>
      <c r="AA2940" s="37">
        <v>96.563982300885002</v>
      </c>
      <c r="AB2940" s="38">
        <v>0.11746684321577699</v>
      </c>
      <c r="AC2940" s="39">
        <v>5188.7700000000004</v>
      </c>
      <c r="AD2940" s="40">
        <v>45.918318584070803</v>
      </c>
      <c r="AE2940" s="38">
        <v>5.58580932696034E-2</v>
      </c>
      <c r="AF2940" s="35">
        <v>155</v>
      </c>
      <c r="AG2940" s="37">
        <v>5305.88</v>
      </c>
      <c r="AH2940" s="35">
        <v>2158.1260000000002</v>
      </c>
      <c r="AI2940" s="40">
        <v>5.71188046333376E-2</v>
      </c>
      <c r="AJ2940" s="41">
        <v>24.52</v>
      </c>
      <c r="AK2940" s="40">
        <v>417.08</v>
      </c>
      <c r="AL2940" s="40">
        <v>3.6909734513274302</v>
      </c>
      <c r="AM2940" s="38">
        <v>4.4899453128364099E-3</v>
      </c>
    </row>
    <row r="2941" spans="1:39" s="33" customFormat="1" ht="14.85" customHeight="1" x14ac:dyDescent="0.15">
      <c r="A2941" s="34" t="s">
        <v>38</v>
      </c>
      <c r="B2941" s="34" t="s">
        <v>400</v>
      </c>
      <c r="C2941" s="34" t="s">
        <v>1897</v>
      </c>
      <c r="D2941" s="34" t="s">
        <v>1898</v>
      </c>
      <c r="E2941" s="34" t="s">
        <v>42</v>
      </c>
      <c r="F2941" s="34" t="s">
        <v>403</v>
      </c>
      <c r="G2941" s="34" t="s">
        <v>1899</v>
      </c>
      <c r="H2941" s="34" t="s">
        <v>10862</v>
      </c>
      <c r="I2941" s="34" t="s">
        <v>10863</v>
      </c>
      <c r="J2941" s="34" t="s">
        <v>420</v>
      </c>
      <c r="K2941" s="34" t="s">
        <v>274</v>
      </c>
      <c r="L2941" s="34" t="s">
        <v>394</v>
      </c>
      <c r="M2941" s="34" t="s">
        <v>10864</v>
      </c>
      <c r="N2941" s="34" t="s">
        <v>50</v>
      </c>
      <c r="O2941" s="34" t="s">
        <v>51</v>
      </c>
      <c r="P2941" s="34"/>
      <c r="Q2941" s="34" t="s">
        <v>366</v>
      </c>
      <c r="R2941" s="35">
        <v>113</v>
      </c>
      <c r="S2941" s="35">
        <v>80788</v>
      </c>
      <c r="T2941" s="35"/>
      <c r="U2941" s="35">
        <v>353</v>
      </c>
      <c r="V2941" s="34" t="s">
        <v>10865</v>
      </c>
      <c r="W2941" s="34" t="s">
        <v>71</v>
      </c>
      <c r="X2941" s="34" t="s">
        <v>54</v>
      </c>
      <c r="Y2941" s="36">
        <v>44411</v>
      </c>
      <c r="Z2941" s="37">
        <v>9879.85</v>
      </c>
      <c r="AA2941" s="37">
        <v>87.432300884955794</v>
      </c>
      <c r="AB2941" s="38">
        <v>0.122293533693123</v>
      </c>
      <c r="AC2941" s="39">
        <v>3731.35</v>
      </c>
      <c r="AD2941" s="40">
        <v>33.020796460177003</v>
      </c>
      <c r="AE2941" s="38">
        <v>4.61869337030252E-2</v>
      </c>
      <c r="AF2941" s="35">
        <v>211</v>
      </c>
      <c r="AG2941" s="37">
        <v>5660.95</v>
      </c>
      <c r="AH2941" s="35">
        <v>2275.857</v>
      </c>
      <c r="AI2941" s="40">
        <v>7.0071669059761393E-2</v>
      </c>
      <c r="AJ2941" s="41">
        <v>28.29</v>
      </c>
      <c r="AK2941" s="40">
        <v>487.55</v>
      </c>
      <c r="AL2941" s="40">
        <v>4.3146017699115102</v>
      </c>
      <c r="AM2941" s="38">
        <v>6.03493093033619E-3</v>
      </c>
    </row>
    <row r="2942" spans="1:39" s="33" customFormat="1" ht="14.85" customHeight="1" x14ac:dyDescent="0.15">
      <c r="A2942" s="34" t="s">
        <v>38</v>
      </c>
      <c r="B2942" s="34" t="s">
        <v>39</v>
      </c>
      <c r="C2942" s="34" t="s">
        <v>110</v>
      </c>
      <c r="D2942" s="34" t="s">
        <v>111</v>
      </c>
      <c r="E2942" s="34" t="s">
        <v>42</v>
      </c>
      <c r="F2942" s="34" t="s">
        <v>112</v>
      </c>
      <c r="G2942" s="34" t="s">
        <v>110</v>
      </c>
      <c r="H2942" s="34" t="s">
        <v>10866</v>
      </c>
      <c r="I2942" s="34" t="s">
        <v>10867</v>
      </c>
      <c r="J2942" s="34" t="s">
        <v>420</v>
      </c>
      <c r="K2942" s="34" t="s">
        <v>274</v>
      </c>
      <c r="L2942" s="34" t="s">
        <v>394</v>
      </c>
      <c r="M2942" s="34" t="s">
        <v>10868</v>
      </c>
      <c r="N2942" s="34" t="s">
        <v>50</v>
      </c>
      <c r="O2942" s="34" t="s">
        <v>51</v>
      </c>
      <c r="P2942" s="34" t="s">
        <v>24205</v>
      </c>
      <c r="Q2942" s="34" t="s">
        <v>235</v>
      </c>
      <c r="R2942" s="35">
        <v>113</v>
      </c>
      <c r="S2942" s="35">
        <v>106628</v>
      </c>
      <c r="T2942" s="35"/>
      <c r="U2942" s="35">
        <v>708</v>
      </c>
      <c r="V2942" s="34" t="s">
        <v>10869</v>
      </c>
      <c r="W2942" s="34" t="s">
        <v>71</v>
      </c>
      <c r="X2942" s="34" t="s">
        <v>54</v>
      </c>
      <c r="Y2942" s="36">
        <v>44328</v>
      </c>
      <c r="Z2942" s="37">
        <v>13261.35</v>
      </c>
      <c r="AA2942" s="37">
        <v>117.35707964601799</v>
      </c>
      <c r="AB2942" s="38">
        <v>0.12437024046216801</v>
      </c>
      <c r="AC2942" s="39">
        <v>5497.08</v>
      </c>
      <c r="AD2942" s="40">
        <v>48.646725663716801</v>
      </c>
      <c r="AE2942" s="38">
        <v>5.1553813257305799E-2</v>
      </c>
      <c r="AF2942" s="35">
        <v>226</v>
      </c>
      <c r="AG2942" s="37">
        <v>7137.77</v>
      </c>
      <c r="AH2942" s="35">
        <v>2890.3780000000002</v>
      </c>
      <c r="AI2942" s="40">
        <v>6.6940859811681699E-2</v>
      </c>
      <c r="AJ2942" s="41">
        <v>27.8</v>
      </c>
      <c r="AK2942" s="40">
        <v>626.5</v>
      </c>
      <c r="AL2942" s="40">
        <v>5.5442477876106198</v>
      </c>
      <c r="AM2942" s="38">
        <v>5.8755673931800301E-3</v>
      </c>
    </row>
    <row r="2943" spans="1:39" s="33" customFormat="1" ht="14.85" customHeight="1" x14ac:dyDescent="0.15">
      <c r="A2943" s="34" t="s">
        <v>38</v>
      </c>
      <c r="B2943" s="34" t="s">
        <v>39</v>
      </c>
      <c r="C2943" s="34" t="s">
        <v>110</v>
      </c>
      <c r="D2943" s="34" t="s">
        <v>111</v>
      </c>
      <c r="E2943" s="34" t="s">
        <v>42</v>
      </c>
      <c r="F2943" s="34" t="s">
        <v>112</v>
      </c>
      <c r="G2943" s="34" t="s">
        <v>110</v>
      </c>
      <c r="H2943" s="34" t="s">
        <v>10870</v>
      </c>
      <c r="I2943" s="34" t="s">
        <v>10871</v>
      </c>
      <c r="J2943" s="34" t="s">
        <v>420</v>
      </c>
      <c r="K2943" s="34" t="s">
        <v>274</v>
      </c>
      <c r="L2943" s="34" t="s">
        <v>394</v>
      </c>
      <c r="M2943" s="34" t="s">
        <v>10872</v>
      </c>
      <c r="N2943" s="34" t="s">
        <v>50</v>
      </c>
      <c r="O2943" s="34" t="s">
        <v>51</v>
      </c>
      <c r="P2943" s="34" t="s">
        <v>24205</v>
      </c>
      <c r="Q2943" s="34" t="s">
        <v>235</v>
      </c>
      <c r="R2943" s="35">
        <v>113</v>
      </c>
      <c r="S2943" s="35">
        <v>79678</v>
      </c>
      <c r="T2943" s="35"/>
      <c r="U2943" s="35">
        <v>323</v>
      </c>
      <c r="V2943" s="34" t="s">
        <v>10873</v>
      </c>
      <c r="W2943" s="34" t="s">
        <v>71</v>
      </c>
      <c r="X2943" s="34" t="s">
        <v>54</v>
      </c>
      <c r="Y2943" s="36">
        <v>44061</v>
      </c>
      <c r="Z2943" s="37">
        <v>13326.02</v>
      </c>
      <c r="AA2943" s="37">
        <v>117.92938053097301</v>
      </c>
      <c r="AB2943" s="38">
        <v>0.16724842491026401</v>
      </c>
      <c r="AC2943" s="39">
        <v>7739.94</v>
      </c>
      <c r="AD2943" s="40">
        <v>68.495044247787604</v>
      </c>
      <c r="AE2943" s="38">
        <v>9.7140239463841996E-2</v>
      </c>
      <c r="AF2943" s="35">
        <v>189</v>
      </c>
      <c r="AG2943" s="37">
        <v>5133.53</v>
      </c>
      <c r="AH2943" s="35">
        <v>2051.98</v>
      </c>
      <c r="AI2943" s="40">
        <v>6.4428449509274802E-2</v>
      </c>
      <c r="AJ2943" s="41">
        <v>29.39</v>
      </c>
      <c r="AK2943" s="40">
        <v>452.55</v>
      </c>
      <c r="AL2943" s="40">
        <v>4.0048672566371701</v>
      </c>
      <c r="AM2943" s="38">
        <v>5.6797359371470197E-3</v>
      </c>
    </row>
    <row r="2944" spans="1:39" s="33" customFormat="1" ht="14.85" customHeight="1" x14ac:dyDescent="0.15">
      <c r="A2944" s="34" t="s">
        <v>38</v>
      </c>
      <c r="B2944" s="34" t="s">
        <v>39</v>
      </c>
      <c r="C2944" s="34" t="s">
        <v>2418</v>
      </c>
      <c r="D2944" s="34" t="s">
        <v>2419</v>
      </c>
      <c r="E2944" s="34" t="s">
        <v>42</v>
      </c>
      <c r="F2944" s="34" t="s">
        <v>112</v>
      </c>
      <c r="G2944" s="34" t="s">
        <v>2418</v>
      </c>
      <c r="H2944" s="34" t="s">
        <v>10874</v>
      </c>
      <c r="I2944" s="34" t="s">
        <v>10875</v>
      </c>
      <c r="J2944" s="34" t="s">
        <v>420</v>
      </c>
      <c r="K2944" s="34" t="s">
        <v>274</v>
      </c>
      <c r="L2944" s="34" t="s">
        <v>394</v>
      </c>
      <c r="M2944" s="34" t="s">
        <v>10876</v>
      </c>
      <c r="N2944" s="34" t="s">
        <v>50</v>
      </c>
      <c r="O2944" s="34" t="s">
        <v>51</v>
      </c>
      <c r="P2944" s="34"/>
      <c r="Q2944" s="34"/>
      <c r="R2944" s="35">
        <v>113</v>
      </c>
      <c r="S2944" s="35">
        <v>70629</v>
      </c>
      <c r="T2944" s="35"/>
      <c r="U2944" s="35">
        <v>869</v>
      </c>
      <c r="V2944" s="34" t="s">
        <v>10877</v>
      </c>
      <c r="W2944" s="34" t="s">
        <v>53</v>
      </c>
      <c r="X2944" s="34" t="s">
        <v>54</v>
      </c>
      <c r="Y2944" s="36">
        <v>44098</v>
      </c>
      <c r="Z2944" s="37">
        <v>9848.67</v>
      </c>
      <c r="AA2944" s="37">
        <v>87.156371681415905</v>
      </c>
      <c r="AB2944" s="38">
        <v>0.13944229707344</v>
      </c>
      <c r="AC2944" s="39">
        <v>4083.1</v>
      </c>
      <c r="AD2944" s="40">
        <v>36.133628318584101</v>
      </c>
      <c r="AE2944" s="38">
        <v>5.7810531084965103E-2</v>
      </c>
      <c r="AF2944" s="35">
        <v>194</v>
      </c>
      <c r="AG2944" s="37">
        <v>5348.27</v>
      </c>
      <c r="AH2944" s="35">
        <v>2083.422</v>
      </c>
      <c r="AI2944" s="40">
        <v>7.5723428053632399E-2</v>
      </c>
      <c r="AJ2944" s="41">
        <v>29.44</v>
      </c>
      <c r="AK2944" s="40">
        <v>417.3</v>
      </c>
      <c r="AL2944" s="40">
        <v>3.6929203539822999</v>
      </c>
      <c r="AM2944" s="38">
        <v>5.90833793484263E-3</v>
      </c>
    </row>
    <row r="2945" spans="1:39" s="33" customFormat="1" ht="14.85" customHeight="1" x14ac:dyDescent="0.15">
      <c r="A2945" s="34" t="s">
        <v>38</v>
      </c>
      <c r="B2945" s="34" t="s">
        <v>147</v>
      </c>
      <c r="C2945" s="34" t="s">
        <v>1022</v>
      </c>
      <c r="D2945" s="34" t="s">
        <v>1023</v>
      </c>
      <c r="E2945" s="34" t="s">
        <v>42</v>
      </c>
      <c r="F2945" s="34" t="s">
        <v>1024</v>
      </c>
      <c r="G2945" s="34" t="s">
        <v>1025</v>
      </c>
      <c r="H2945" s="34" t="s">
        <v>10878</v>
      </c>
      <c r="I2945" s="34" t="s">
        <v>10879</v>
      </c>
      <c r="J2945" s="34" t="s">
        <v>420</v>
      </c>
      <c r="K2945" s="34" t="s">
        <v>274</v>
      </c>
      <c r="L2945" s="34" t="s">
        <v>394</v>
      </c>
      <c r="M2945" s="34" t="s">
        <v>10880</v>
      </c>
      <c r="N2945" s="34" t="s">
        <v>50</v>
      </c>
      <c r="O2945" s="34" t="s">
        <v>51</v>
      </c>
      <c r="P2945" s="34"/>
      <c r="Q2945" s="34" t="s">
        <v>235</v>
      </c>
      <c r="R2945" s="35">
        <v>113</v>
      </c>
      <c r="S2945" s="35">
        <v>82036</v>
      </c>
      <c r="T2945" s="35"/>
      <c r="U2945" s="35">
        <v>125</v>
      </c>
      <c r="V2945" s="34" t="s">
        <v>10881</v>
      </c>
      <c r="W2945" s="34" t="s">
        <v>71</v>
      </c>
      <c r="X2945" s="34" t="s">
        <v>54</v>
      </c>
      <c r="Y2945" s="36">
        <v>44085</v>
      </c>
      <c r="Z2945" s="37">
        <v>5865.22</v>
      </c>
      <c r="AA2945" s="37">
        <v>51.904601769911501</v>
      </c>
      <c r="AB2945" s="38">
        <v>7.1495684821298006E-2</v>
      </c>
      <c r="AC2945" s="39">
        <v>3715.11</v>
      </c>
      <c r="AD2945" s="40">
        <v>32.877079646017698</v>
      </c>
      <c r="AE2945" s="38">
        <v>4.5286337705397597E-2</v>
      </c>
      <c r="AF2945" s="35">
        <v>255</v>
      </c>
      <c r="AG2945" s="37">
        <v>6438.11</v>
      </c>
      <c r="AH2945" s="35">
        <v>2515.6689999999999</v>
      </c>
      <c r="AI2945" s="40">
        <v>7.84790823540885E-2</v>
      </c>
      <c r="AJ2945" s="41">
        <v>27.68</v>
      </c>
      <c r="AK2945" s="40">
        <v>-4288</v>
      </c>
      <c r="AL2945" s="40">
        <v>-37.946902654867301</v>
      </c>
      <c r="AM2945" s="43">
        <v>-5.2269735238188099E-2</v>
      </c>
    </row>
    <row r="2946" spans="1:39" s="33" customFormat="1" ht="14.85" customHeight="1" x14ac:dyDescent="0.15">
      <c r="A2946" s="34" t="s">
        <v>38</v>
      </c>
      <c r="B2946" s="34" t="s">
        <v>39</v>
      </c>
      <c r="C2946" s="34" t="s">
        <v>110</v>
      </c>
      <c r="D2946" s="34" t="s">
        <v>111</v>
      </c>
      <c r="E2946" s="34" t="s">
        <v>42</v>
      </c>
      <c r="F2946" s="34" t="s">
        <v>112</v>
      </c>
      <c r="G2946" s="34" t="s">
        <v>110</v>
      </c>
      <c r="H2946" s="34" t="s">
        <v>10882</v>
      </c>
      <c r="I2946" s="34" t="s">
        <v>10883</v>
      </c>
      <c r="J2946" s="34" t="s">
        <v>420</v>
      </c>
      <c r="K2946" s="34" t="s">
        <v>274</v>
      </c>
      <c r="L2946" s="34" t="s">
        <v>394</v>
      </c>
      <c r="M2946" s="34" t="s">
        <v>10884</v>
      </c>
      <c r="N2946" s="34" t="s">
        <v>50</v>
      </c>
      <c r="O2946" s="34" t="s">
        <v>51</v>
      </c>
      <c r="P2946" s="34"/>
      <c r="Q2946" s="34"/>
      <c r="R2946" s="35">
        <v>113</v>
      </c>
      <c r="S2946" s="35">
        <v>103513</v>
      </c>
      <c r="T2946" s="35"/>
      <c r="U2946" s="35">
        <v>1067</v>
      </c>
      <c r="V2946" s="34" t="s">
        <v>10885</v>
      </c>
      <c r="W2946" s="34" t="s">
        <v>53</v>
      </c>
      <c r="X2946" s="34" t="s">
        <v>54</v>
      </c>
      <c r="Y2946" s="36">
        <v>44061</v>
      </c>
      <c r="Z2946" s="37">
        <v>19281.740000000002</v>
      </c>
      <c r="AA2946" s="37">
        <v>170.63486725663699</v>
      </c>
      <c r="AB2946" s="38">
        <v>0.18627360814583699</v>
      </c>
      <c r="AC2946" s="39">
        <v>11335.96</v>
      </c>
      <c r="AD2946" s="40">
        <v>100.31823008849599</v>
      </c>
      <c r="AE2946" s="38">
        <v>0.109512428390637</v>
      </c>
      <c r="AF2946" s="35">
        <v>246</v>
      </c>
      <c r="AG2946" s="37">
        <v>7500.23</v>
      </c>
      <c r="AH2946" s="35">
        <v>3008.5790000000002</v>
      </c>
      <c r="AI2946" s="40">
        <v>7.2456889472819794E-2</v>
      </c>
      <c r="AJ2946" s="41">
        <v>27.31</v>
      </c>
      <c r="AK2946" s="40">
        <v>445.55</v>
      </c>
      <c r="AL2946" s="40">
        <v>3.9429203539822999</v>
      </c>
      <c r="AM2946" s="38">
        <v>4.3042902823799897E-3</v>
      </c>
    </row>
    <row r="2947" spans="1:39" s="33" customFormat="1" ht="14.85" customHeight="1" x14ac:dyDescent="0.15">
      <c r="A2947" s="34" t="s">
        <v>38</v>
      </c>
      <c r="B2947" s="34" t="s">
        <v>183</v>
      </c>
      <c r="C2947" s="34" t="s">
        <v>1276</v>
      </c>
      <c r="D2947" s="34" t="s">
        <v>1277</v>
      </c>
      <c r="E2947" s="34" t="s">
        <v>42</v>
      </c>
      <c r="F2947" s="34" t="s">
        <v>1278</v>
      </c>
      <c r="G2947" s="34" t="s">
        <v>1279</v>
      </c>
      <c r="H2947" s="34" t="s">
        <v>10886</v>
      </c>
      <c r="I2947" s="34" t="s">
        <v>10887</v>
      </c>
      <c r="J2947" s="34" t="s">
        <v>420</v>
      </c>
      <c r="K2947" s="34" t="s">
        <v>274</v>
      </c>
      <c r="L2947" s="34" t="s">
        <v>394</v>
      </c>
      <c r="M2947" s="34" t="s">
        <v>10888</v>
      </c>
      <c r="N2947" s="34" t="s">
        <v>50</v>
      </c>
      <c r="O2947" s="34" t="s">
        <v>51</v>
      </c>
      <c r="P2947" s="34"/>
      <c r="Q2947" s="34" t="s">
        <v>235</v>
      </c>
      <c r="R2947" s="35">
        <v>110</v>
      </c>
      <c r="S2947" s="35">
        <v>86985</v>
      </c>
      <c r="T2947" s="35"/>
      <c r="U2947" s="35">
        <v>237</v>
      </c>
      <c r="V2947" s="34" t="s">
        <v>10889</v>
      </c>
      <c r="W2947" s="34" t="s">
        <v>71</v>
      </c>
      <c r="X2947" s="34" t="s">
        <v>54</v>
      </c>
      <c r="Y2947" s="36">
        <v>44111</v>
      </c>
      <c r="Z2947" s="37">
        <v>10384.44</v>
      </c>
      <c r="AA2947" s="37">
        <v>94.403999999999996</v>
      </c>
      <c r="AB2947" s="38">
        <v>0.119381962407312</v>
      </c>
      <c r="AC2947" s="39">
        <v>4139.1899999999996</v>
      </c>
      <c r="AD2947" s="40">
        <v>37.628999999999998</v>
      </c>
      <c r="AE2947" s="38">
        <v>4.7585100879462001E-2</v>
      </c>
      <c r="AF2947" s="35">
        <v>236</v>
      </c>
      <c r="AG2947" s="37">
        <v>5674.7</v>
      </c>
      <c r="AH2947" s="35">
        <v>2214.3560000000002</v>
      </c>
      <c r="AI2947" s="40">
        <v>6.5237684658274397E-2</v>
      </c>
      <c r="AJ2947" s="41">
        <v>30.98</v>
      </c>
      <c r="AK2947" s="40">
        <v>570.54999999999995</v>
      </c>
      <c r="AL2947" s="40">
        <v>5.1868181818181798</v>
      </c>
      <c r="AM2947" s="38">
        <v>6.5591768695752103E-3</v>
      </c>
    </row>
    <row r="2948" spans="1:39" s="33" customFormat="1" ht="14.85" customHeight="1" x14ac:dyDescent="0.15">
      <c r="A2948" s="34" t="s">
        <v>38</v>
      </c>
      <c r="B2948" s="34" t="s">
        <v>183</v>
      </c>
      <c r="C2948" s="34" t="s">
        <v>1276</v>
      </c>
      <c r="D2948" s="34" t="s">
        <v>1277</v>
      </c>
      <c r="E2948" s="34" t="s">
        <v>42</v>
      </c>
      <c r="F2948" s="34" t="s">
        <v>1278</v>
      </c>
      <c r="G2948" s="34" t="s">
        <v>1279</v>
      </c>
      <c r="H2948" s="34" t="s">
        <v>10890</v>
      </c>
      <c r="I2948" s="34" t="s">
        <v>10891</v>
      </c>
      <c r="J2948" s="34" t="s">
        <v>420</v>
      </c>
      <c r="K2948" s="34" t="s">
        <v>274</v>
      </c>
      <c r="L2948" s="34" t="s">
        <v>394</v>
      </c>
      <c r="M2948" s="34" t="s">
        <v>10892</v>
      </c>
      <c r="N2948" s="34" t="s">
        <v>50</v>
      </c>
      <c r="O2948" s="34" t="s">
        <v>51</v>
      </c>
      <c r="P2948" s="34" t="s">
        <v>24254</v>
      </c>
      <c r="Q2948" s="34" t="s">
        <v>235</v>
      </c>
      <c r="R2948" s="35">
        <v>110</v>
      </c>
      <c r="S2948" s="35">
        <v>62914</v>
      </c>
      <c r="T2948" s="35"/>
      <c r="U2948" s="35">
        <v>380</v>
      </c>
      <c r="V2948" s="34" t="s">
        <v>10893</v>
      </c>
      <c r="W2948" s="34" t="s">
        <v>71</v>
      </c>
      <c r="X2948" s="34" t="s">
        <v>54</v>
      </c>
      <c r="Y2948" s="36">
        <v>44230</v>
      </c>
      <c r="Z2948" s="37">
        <v>7298.74</v>
      </c>
      <c r="AA2948" s="37">
        <v>66.352181818181805</v>
      </c>
      <c r="AB2948" s="38">
        <v>0.11601138061480799</v>
      </c>
      <c r="AC2948" s="39">
        <v>1943.76</v>
      </c>
      <c r="AD2948" s="40">
        <v>17.670545454545501</v>
      </c>
      <c r="AE2948" s="38">
        <v>3.0895508153988002E-2</v>
      </c>
      <c r="AF2948" s="35">
        <v>202</v>
      </c>
      <c r="AG2948" s="37">
        <v>4784.71</v>
      </c>
      <c r="AH2948" s="35">
        <v>1881.8810000000001</v>
      </c>
      <c r="AI2948" s="40">
        <v>7.6051594239755799E-2</v>
      </c>
      <c r="AJ2948" s="41">
        <v>26.23</v>
      </c>
      <c r="AK2948" s="40">
        <v>570.27</v>
      </c>
      <c r="AL2948" s="40">
        <v>5.18427272727273</v>
      </c>
      <c r="AM2948" s="38">
        <v>9.0642782210636798E-3</v>
      </c>
    </row>
    <row r="2949" spans="1:39" s="33" customFormat="1" ht="14.85" customHeight="1" x14ac:dyDescent="0.15">
      <c r="A2949" s="34" t="s">
        <v>38</v>
      </c>
      <c r="B2949" s="34" t="s">
        <v>84</v>
      </c>
      <c r="C2949" s="34" t="s">
        <v>85</v>
      </c>
      <c r="D2949" s="34" t="s">
        <v>86</v>
      </c>
      <c r="E2949" s="34" t="s">
        <v>42</v>
      </c>
      <c r="F2949" s="34" t="s">
        <v>87</v>
      </c>
      <c r="G2949" s="34" t="s">
        <v>8771</v>
      </c>
      <c r="H2949" s="34" t="s">
        <v>10894</v>
      </c>
      <c r="I2949" s="34" t="s">
        <v>10895</v>
      </c>
      <c r="J2949" s="34" t="s">
        <v>420</v>
      </c>
      <c r="K2949" s="34" t="s">
        <v>274</v>
      </c>
      <c r="L2949" s="34" t="s">
        <v>394</v>
      </c>
      <c r="M2949" s="34" t="s">
        <v>10896</v>
      </c>
      <c r="N2949" s="34" t="s">
        <v>50</v>
      </c>
      <c r="O2949" s="34" t="s">
        <v>51</v>
      </c>
      <c r="P2949" s="34"/>
      <c r="Q2949" s="34" t="s">
        <v>191</v>
      </c>
      <c r="R2949" s="35">
        <v>110</v>
      </c>
      <c r="S2949" s="35">
        <v>126443</v>
      </c>
      <c r="T2949" s="35"/>
      <c r="U2949" s="35">
        <v>1097</v>
      </c>
      <c r="V2949" s="34" t="s">
        <v>10897</v>
      </c>
      <c r="W2949" s="34" t="s">
        <v>53</v>
      </c>
      <c r="X2949" s="34" t="s">
        <v>54</v>
      </c>
      <c r="Y2949" s="36">
        <v>44335</v>
      </c>
      <c r="Z2949" s="37">
        <v>17112.63</v>
      </c>
      <c r="AA2949" s="37">
        <v>155.56936363636399</v>
      </c>
      <c r="AB2949" s="38">
        <v>0.13533869016078401</v>
      </c>
      <c r="AC2949" s="39">
        <v>7763.92</v>
      </c>
      <c r="AD2949" s="40">
        <v>70.581090909090904</v>
      </c>
      <c r="AE2949" s="38">
        <v>6.1402529202881903E-2</v>
      </c>
      <c r="AF2949" s="35">
        <v>293</v>
      </c>
      <c r="AG2949" s="37">
        <v>8868.06</v>
      </c>
      <c r="AH2949" s="35">
        <v>3766.0030000000002</v>
      </c>
      <c r="AI2949" s="40">
        <v>7.0134843368158006E-2</v>
      </c>
      <c r="AJ2949" s="41">
        <v>27.51</v>
      </c>
      <c r="AK2949" s="40">
        <v>480.65</v>
      </c>
      <c r="AL2949" s="40">
        <v>4.3695454545454604</v>
      </c>
      <c r="AM2949" s="38">
        <v>3.801317589744E-3</v>
      </c>
    </row>
    <row r="2950" spans="1:39" s="33" customFormat="1" ht="14.85" customHeight="1" x14ac:dyDescent="0.15">
      <c r="A2950" s="34" t="s">
        <v>38</v>
      </c>
      <c r="B2950" s="34" t="s">
        <v>39</v>
      </c>
      <c r="C2950" s="34" t="s">
        <v>2418</v>
      </c>
      <c r="D2950" s="34" t="s">
        <v>2419</v>
      </c>
      <c r="E2950" s="34" t="s">
        <v>42</v>
      </c>
      <c r="F2950" s="34" t="s">
        <v>112</v>
      </c>
      <c r="G2950" s="34" t="s">
        <v>2418</v>
      </c>
      <c r="H2950" s="34" t="s">
        <v>10898</v>
      </c>
      <c r="I2950" s="34" t="s">
        <v>10899</v>
      </c>
      <c r="J2950" s="34" t="s">
        <v>420</v>
      </c>
      <c r="K2950" s="34" t="s">
        <v>274</v>
      </c>
      <c r="L2950" s="34" t="s">
        <v>394</v>
      </c>
      <c r="M2950" s="34" t="s">
        <v>10900</v>
      </c>
      <c r="N2950" s="34" t="s">
        <v>50</v>
      </c>
      <c r="O2950" s="34" t="s">
        <v>51</v>
      </c>
      <c r="P2950" s="34"/>
      <c r="Q2950" s="34"/>
      <c r="R2950" s="35">
        <v>110</v>
      </c>
      <c r="S2950" s="35">
        <v>86226</v>
      </c>
      <c r="T2950" s="35"/>
      <c r="U2950" s="35">
        <v>0</v>
      </c>
      <c r="V2950" s="34" t="s">
        <v>10901</v>
      </c>
      <c r="W2950" s="34" t="s">
        <v>71</v>
      </c>
      <c r="X2950" s="34" t="s">
        <v>54</v>
      </c>
      <c r="Y2950" s="36">
        <v>44070</v>
      </c>
      <c r="Z2950" s="37">
        <v>12982.22</v>
      </c>
      <c r="AA2950" s="37">
        <v>118.020181818182</v>
      </c>
      <c r="AB2950" s="38">
        <v>0.15056038781806</v>
      </c>
      <c r="AC2950" s="39">
        <v>6488.43</v>
      </c>
      <c r="AD2950" s="40">
        <v>58.985727272727303</v>
      </c>
      <c r="AE2950" s="38">
        <v>7.5249112796604303E-2</v>
      </c>
      <c r="AF2950" s="35">
        <v>228</v>
      </c>
      <c r="AG2950" s="37">
        <v>6076.49</v>
      </c>
      <c r="AH2950" s="35">
        <v>2390.6550000000002</v>
      </c>
      <c r="AI2950" s="40">
        <v>7.0471667478486794E-2</v>
      </c>
      <c r="AJ2950" s="41">
        <v>24.65</v>
      </c>
      <c r="AK2950" s="40">
        <v>417.3</v>
      </c>
      <c r="AL2950" s="40">
        <v>3.7936363636363599</v>
      </c>
      <c r="AM2950" s="38">
        <v>4.8396075429684802E-3</v>
      </c>
    </row>
    <row r="2951" spans="1:39" s="33" customFormat="1" ht="14.85" customHeight="1" x14ac:dyDescent="0.15">
      <c r="A2951" s="34" t="s">
        <v>38</v>
      </c>
      <c r="B2951" s="34" t="s">
        <v>39</v>
      </c>
      <c r="C2951" s="34" t="s">
        <v>110</v>
      </c>
      <c r="D2951" s="34" t="s">
        <v>111</v>
      </c>
      <c r="E2951" s="34" t="s">
        <v>42</v>
      </c>
      <c r="F2951" s="34" t="s">
        <v>112</v>
      </c>
      <c r="G2951" s="34" t="s">
        <v>110</v>
      </c>
      <c r="H2951" s="34" t="s">
        <v>10902</v>
      </c>
      <c r="I2951" s="34" t="s">
        <v>10903</v>
      </c>
      <c r="J2951" s="34" t="s">
        <v>420</v>
      </c>
      <c r="K2951" s="34" t="s">
        <v>274</v>
      </c>
      <c r="L2951" s="34" t="s">
        <v>394</v>
      </c>
      <c r="M2951" s="34" t="s">
        <v>10904</v>
      </c>
      <c r="N2951" s="34" t="s">
        <v>50</v>
      </c>
      <c r="O2951" s="34" t="s">
        <v>51</v>
      </c>
      <c r="P2951" s="34" t="s">
        <v>24205</v>
      </c>
      <c r="Q2951" s="34" t="s">
        <v>235</v>
      </c>
      <c r="R2951" s="35">
        <v>107</v>
      </c>
      <c r="S2951" s="35">
        <v>99083</v>
      </c>
      <c r="T2951" s="35"/>
      <c r="U2951" s="35">
        <v>1529</v>
      </c>
      <c r="V2951" s="34" t="s">
        <v>10905</v>
      </c>
      <c r="W2951" s="34" t="s">
        <v>53</v>
      </c>
      <c r="X2951" s="34" t="s">
        <v>54</v>
      </c>
      <c r="Y2951" s="36">
        <v>44076</v>
      </c>
      <c r="Z2951" s="37">
        <v>12103.66</v>
      </c>
      <c r="AA2951" s="37">
        <v>113.118317757009</v>
      </c>
      <c r="AB2951" s="38">
        <v>0.12215677765106001</v>
      </c>
      <c r="AC2951" s="39">
        <v>4325.76</v>
      </c>
      <c r="AD2951" s="40">
        <v>40.427663551401899</v>
      </c>
      <c r="AE2951" s="38">
        <v>4.3657943340431798E-2</v>
      </c>
      <c r="AF2951" s="35">
        <v>318</v>
      </c>
      <c r="AG2951" s="37">
        <v>7314.35</v>
      </c>
      <c r="AH2951" s="35">
        <v>2862.9459999999999</v>
      </c>
      <c r="AI2951" s="40">
        <v>7.3820433374039998E-2</v>
      </c>
      <c r="AJ2951" s="41">
        <v>28.4</v>
      </c>
      <c r="AK2951" s="40">
        <v>463.55</v>
      </c>
      <c r="AL2951" s="40">
        <v>4.3322429906542101</v>
      </c>
      <c r="AM2951" s="38">
        <v>4.6784009365885204E-3</v>
      </c>
    </row>
    <row r="2952" spans="1:39" s="33" customFormat="1" ht="14.85" customHeight="1" x14ac:dyDescent="0.15">
      <c r="A2952" s="34" t="s">
        <v>38</v>
      </c>
      <c r="B2952" s="34" t="s">
        <v>39</v>
      </c>
      <c r="C2952" s="34" t="s">
        <v>110</v>
      </c>
      <c r="D2952" s="34" t="s">
        <v>111</v>
      </c>
      <c r="E2952" s="34" t="s">
        <v>42</v>
      </c>
      <c r="F2952" s="34" t="s">
        <v>112</v>
      </c>
      <c r="G2952" s="34" t="s">
        <v>110</v>
      </c>
      <c r="H2952" s="34" t="s">
        <v>10906</v>
      </c>
      <c r="I2952" s="34" t="s">
        <v>10907</v>
      </c>
      <c r="J2952" s="34" t="s">
        <v>420</v>
      </c>
      <c r="K2952" s="34" t="s">
        <v>274</v>
      </c>
      <c r="L2952" s="34" t="s">
        <v>394</v>
      </c>
      <c r="M2952" s="34" t="s">
        <v>10908</v>
      </c>
      <c r="N2952" s="34" t="s">
        <v>50</v>
      </c>
      <c r="O2952" s="34" t="s">
        <v>51</v>
      </c>
      <c r="P2952" s="34"/>
      <c r="Q2952" s="34" t="s">
        <v>366</v>
      </c>
      <c r="R2952" s="35">
        <v>113</v>
      </c>
      <c r="S2952" s="35">
        <v>80695</v>
      </c>
      <c r="T2952" s="35"/>
      <c r="U2952" s="35">
        <v>893</v>
      </c>
      <c r="V2952" s="34" t="s">
        <v>10909</v>
      </c>
      <c r="W2952" s="34" t="s">
        <v>53</v>
      </c>
      <c r="X2952" s="34" t="s">
        <v>54</v>
      </c>
      <c r="Y2952" s="36">
        <v>44344</v>
      </c>
      <c r="Z2952" s="37">
        <v>18791.41</v>
      </c>
      <c r="AA2952" s="37">
        <v>166.295663716814</v>
      </c>
      <c r="AB2952" s="38">
        <v>0.23286957060536601</v>
      </c>
      <c r="AC2952" s="39">
        <v>12287.46</v>
      </c>
      <c r="AD2952" s="40">
        <v>108.73858407079599</v>
      </c>
      <c r="AE2952" s="38">
        <v>0.152270400892249</v>
      </c>
      <c r="AF2952" s="35">
        <v>210</v>
      </c>
      <c r="AG2952" s="37">
        <v>5981.4</v>
      </c>
      <c r="AH2952" s="35">
        <v>2446.5239999999999</v>
      </c>
      <c r="AI2952" s="40">
        <v>7.4123551645083302E-2</v>
      </c>
      <c r="AJ2952" s="41">
        <v>26.84</v>
      </c>
      <c r="AK2952" s="40">
        <v>522.54999999999995</v>
      </c>
      <c r="AL2952" s="40">
        <v>4.6243362831858397</v>
      </c>
      <c r="AM2952" s="38">
        <v>6.4756180680339498E-3</v>
      </c>
    </row>
    <row r="2953" spans="1:39" s="33" customFormat="1" ht="14.85" customHeight="1" x14ac:dyDescent="0.15">
      <c r="A2953" s="34" t="s">
        <v>38</v>
      </c>
      <c r="B2953" s="34" t="s">
        <v>176</v>
      </c>
      <c r="C2953" s="34" t="s">
        <v>968</v>
      </c>
      <c r="D2953" s="34" t="s">
        <v>969</v>
      </c>
      <c r="E2953" s="34" t="s">
        <v>64</v>
      </c>
      <c r="F2953" s="34" t="s">
        <v>970</v>
      </c>
      <c r="G2953" s="34" t="s">
        <v>971</v>
      </c>
      <c r="H2953" s="34" t="s">
        <v>10910</v>
      </c>
      <c r="I2953" s="34" t="s">
        <v>10911</v>
      </c>
      <c r="J2953" s="34" t="s">
        <v>1522</v>
      </c>
      <c r="K2953" s="34" t="s">
        <v>1328</v>
      </c>
      <c r="L2953" s="34" t="s">
        <v>10912</v>
      </c>
      <c r="M2953" s="34" t="s">
        <v>10913</v>
      </c>
      <c r="N2953" s="34" t="s">
        <v>1027</v>
      </c>
      <c r="O2953" s="34" t="s">
        <v>51</v>
      </c>
      <c r="P2953" s="34"/>
      <c r="Q2953" s="34"/>
      <c r="R2953" s="35">
        <v>101</v>
      </c>
      <c r="S2953" s="35">
        <v>18248</v>
      </c>
      <c r="T2953" s="35"/>
      <c r="U2953" s="35">
        <v>234</v>
      </c>
      <c r="V2953" s="34" t="s">
        <v>10914</v>
      </c>
      <c r="W2953" s="34" t="s">
        <v>71</v>
      </c>
      <c r="X2953" s="34" t="s">
        <v>54</v>
      </c>
      <c r="Y2953" s="36">
        <v>43903</v>
      </c>
      <c r="Z2953" s="37">
        <v>3314.63</v>
      </c>
      <c r="AA2953" s="37">
        <v>32.818118811881199</v>
      </c>
      <c r="AB2953" s="38">
        <v>0.18164346777729101</v>
      </c>
      <c r="AC2953" s="39">
        <v>27.3</v>
      </c>
      <c r="AD2953" s="40">
        <v>0.27029702970296998</v>
      </c>
      <c r="AE2953" s="38">
        <v>1.4960543621218799E-3</v>
      </c>
      <c r="AF2953" s="35">
        <v>37</v>
      </c>
      <c r="AG2953" s="37">
        <v>2946.28</v>
      </c>
      <c r="AH2953" s="35">
        <v>841.42700000000002</v>
      </c>
      <c r="AI2953" s="40">
        <v>0.16145769399386201</v>
      </c>
      <c r="AJ2953" s="41">
        <v>6.38</v>
      </c>
      <c r="AK2953" s="40">
        <v>341.05</v>
      </c>
      <c r="AL2953" s="40">
        <v>3.37673267326733</v>
      </c>
      <c r="AM2953" s="38">
        <v>1.86897194213064E-2</v>
      </c>
    </row>
    <row r="2954" spans="1:39" s="33" customFormat="1" ht="14.85" customHeight="1" x14ac:dyDescent="0.15">
      <c r="A2954" s="34" t="s">
        <v>38</v>
      </c>
      <c r="B2954" s="34" t="s">
        <v>117</v>
      </c>
      <c r="C2954" s="34" t="s">
        <v>118</v>
      </c>
      <c r="D2954" s="34" t="s">
        <v>119</v>
      </c>
      <c r="E2954" s="34" t="s">
        <v>64</v>
      </c>
      <c r="F2954" s="34" t="s">
        <v>120</v>
      </c>
      <c r="G2954" s="34" t="s">
        <v>120</v>
      </c>
      <c r="H2954" s="34" t="s">
        <v>10915</v>
      </c>
      <c r="I2954" s="34" t="s">
        <v>10916</v>
      </c>
      <c r="J2954" s="34" t="s">
        <v>887</v>
      </c>
      <c r="K2954" s="34" t="s">
        <v>124</v>
      </c>
      <c r="L2954" s="34" t="s">
        <v>330</v>
      </c>
      <c r="M2954" s="34" t="s">
        <v>10917</v>
      </c>
      <c r="N2954" s="34" t="s">
        <v>175</v>
      </c>
      <c r="O2954" s="34" t="s">
        <v>51</v>
      </c>
      <c r="P2954" s="34" t="s">
        <v>24206</v>
      </c>
      <c r="Q2954" s="34" t="s">
        <v>228</v>
      </c>
      <c r="R2954" s="35">
        <v>264</v>
      </c>
      <c r="S2954" s="35">
        <v>71811</v>
      </c>
      <c r="T2954" s="35"/>
      <c r="U2954" s="35">
        <v>160</v>
      </c>
      <c r="V2954" s="34"/>
      <c r="W2954" s="34"/>
      <c r="X2954" s="34" t="s">
        <v>72</v>
      </c>
      <c r="Y2954" s="36"/>
      <c r="Z2954" s="37">
        <v>0</v>
      </c>
      <c r="AA2954" s="37">
        <v>0</v>
      </c>
      <c r="AB2954" s="38">
        <v>0</v>
      </c>
      <c r="AC2954" s="39"/>
      <c r="AD2954" s="40" t="s">
        <v>73</v>
      </c>
      <c r="AE2954" s="38" t="s">
        <v>73</v>
      </c>
      <c r="AF2954" s="35"/>
      <c r="AG2954" s="37">
        <v>0</v>
      </c>
      <c r="AH2954" s="35"/>
      <c r="AI2954" s="40">
        <v>0</v>
      </c>
      <c r="AJ2954" s="41" t="s">
        <v>128</v>
      </c>
      <c r="AK2954" s="40">
        <v>0</v>
      </c>
      <c r="AL2954" s="40">
        <v>0</v>
      </c>
      <c r="AM2954" s="38">
        <v>0</v>
      </c>
    </row>
    <row r="2955" spans="1:39" s="33" customFormat="1" ht="14.85" customHeight="1" x14ac:dyDescent="0.15">
      <c r="A2955" s="34" t="s">
        <v>38</v>
      </c>
      <c r="B2955" s="34" t="s">
        <v>505</v>
      </c>
      <c r="C2955" s="34" t="s">
        <v>506</v>
      </c>
      <c r="D2955" s="34" t="s">
        <v>507</v>
      </c>
      <c r="E2955" s="34" t="s">
        <v>64</v>
      </c>
      <c r="F2955" s="34" t="s">
        <v>508</v>
      </c>
      <c r="G2955" s="34" t="s">
        <v>509</v>
      </c>
      <c r="H2955" s="34" t="s">
        <v>10918</v>
      </c>
      <c r="I2955" s="34" t="s">
        <v>10919</v>
      </c>
      <c r="J2955" s="34" t="s">
        <v>1338</v>
      </c>
      <c r="K2955" s="34" t="s">
        <v>10920</v>
      </c>
      <c r="L2955" s="34" t="s">
        <v>10921</v>
      </c>
      <c r="M2955" s="34" t="s">
        <v>10922</v>
      </c>
      <c r="N2955" s="34" t="s">
        <v>320</v>
      </c>
      <c r="O2955" s="34" t="s">
        <v>51</v>
      </c>
      <c r="P2955" s="34"/>
      <c r="Q2955" s="34" t="s">
        <v>24684</v>
      </c>
      <c r="R2955" s="35">
        <v>50</v>
      </c>
      <c r="S2955" s="35">
        <v>64998</v>
      </c>
      <c r="T2955" s="35"/>
      <c r="U2955" s="35">
        <v>1383</v>
      </c>
      <c r="V2955" s="34" t="s">
        <v>10923</v>
      </c>
      <c r="W2955" s="34" t="s">
        <v>71</v>
      </c>
      <c r="X2955" s="34" t="s">
        <v>72</v>
      </c>
      <c r="Y2955" s="36"/>
      <c r="Z2955" s="37">
        <v>517.28</v>
      </c>
      <c r="AA2955" s="37">
        <v>10.345599999999999</v>
      </c>
      <c r="AB2955" s="38">
        <v>7.9583987199606104E-3</v>
      </c>
      <c r="AC2955" s="39"/>
      <c r="AD2955" s="40" t="s">
        <v>73</v>
      </c>
      <c r="AE2955" s="38" t="s">
        <v>73</v>
      </c>
      <c r="AF2955" s="35">
        <v>7</v>
      </c>
      <c r="AG2955" s="37">
        <v>517.28</v>
      </c>
      <c r="AH2955" s="35">
        <v>205.71</v>
      </c>
      <c r="AI2955" s="40">
        <v>7.9583987199606104E-3</v>
      </c>
      <c r="AJ2955" s="41" t="s">
        <v>128</v>
      </c>
      <c r="AK2955" s="40" t="s">
        <v>73</v>
      </c>
      <c r="AL2955" s="40" t="s">
        <v>73</v>
      </c>
      <c r="AM2955" s="38" t="s">
        <v>73</v>
      </c>
    </row>
    <row r="2956" spans="1:39" s="33" customFormat="1" ht="14.85" customHeight="1" x14ac:dyDescent="0.15">
      <c r="A2956" s="34" t="s">
        <v>38</v>
      </c>
      <c r="B2956" s="34" t="s">
        <v>176</v>
      </c>
      <c r="C2956" s="34" t="s">
        <v>1598</v>
      </c>
      <c r="D2956" s="34" t="s">
        <v>1599</v>
      </c>
      <c r="E2956" s="34" t="s">
        <v>64</v>
      </c>
      <c r="F2956" s="34" t="s">
        <v>1366</v>
      </c>
      <c r="G2956" s="34" t="s">
        <v>1600</v>
      </c>
      <c r="H2956" s="34" t="s">
        <v>10924</v>
      </c>
      <c r="I2956" s="34" t="s">
        <v>10925</v>
      </c>
      <c r="J2956" s="34" t="s">
        <v>46</v>
      </c>
      <c r="K2956" s="34" t="s">
        <v>484</v>
      </c>
      <c r="L2956" s="34" t="s">
        <v>2642</v>
      </c>
      <c r="M2956" s="34" t="s">
        <v>12870</v>
      </c>
      <c r="N2956" s="34" t="s">
        <v>243</v>
      </c>
      <c r="O2956" s="34" t="s">
        <v>51</v>
      </c>
      <c r="P2956" s="34"/>
      <c r="Q2956" s="34"/>
      <c r="R2956" s="35">
        <v>17</v>
      </c>
      <c r="S2956" s="35">
        <v>22470</v>
      </c>
      <c r="T2956" s="35"/>
      <c r="U2956" s="35">
        <v>1496</v>
      </c>
      <c r="V2956" s="34" t="s">
        <v>10926</v>
      </c>
      <c r="W2956" s="34" t="s">
        <v>53</v>
      </c>
      <c r="X2956" s="34" t="s">
        <v>54</v>
      </c>
      <c r="Y2956" s="36"/>
      <c r="Z2956" s="37">
        <v>4312.7299999999996</v>
      </c>
      <c r="AA2956" s="37">
        <v>253.69</v>
      </c>
      <c r="AB2956" s="38">
        <v>0.19193279928793899</v>
      </c>
      <c r="AC2956" s="39">
        <v>866.61</v>
      </c>
      <c r="AD2956" s="40">
        <v>50.977058823529397</v>
      </c>
      <c r="AE2956" s="38">
        <v>3.8567423230974597E-2</v>
      </c>
      <c r="AF2956" s="35">
        <v>81</v>
      </c>
      <c r="AG2956" s="37">
        <v>3383.12</v>
      </c>
      <c r="AH2956" s="35">
        <v>1389.587</v>
      </c>
      <c r="AI2956" s="40">
        <v>0.150561637739208</v>
      </c>
      <c r="AJ2956" s="41">
        <v>16.04</v>
      </c>
      <c r="AK2956" s="40">
        <v>63</v>
      </c>
      <c r="AL2956" s="40">
        <v>3.7058823529411802</v>
      </c>
      <c r="AM2956" s="38">
        <v>2.80373831775701E-3</v>
      </c>
    </row>
    <row r="2957" spans="1:39" s="33" customFormat="1" ht="14.85" customHeight="1" x14ac:dyDescent="0.15">
      <c r="A2957" s="34" t="s">
        <v>38</v>
      </c>
      <c r="B2957" s="34" t="s">
        <v>176</v>
      </c>
      <c r="C2957" s="34" t="s">
        <v>1598</v>
      </c>
      <c r="D2957" s="34" t="s">
        <v>1599</v>
      </c>
      <c r="E2957" s="34" t="s">
        <v>64</v>
      </c>
      <c r="F2957" s="34" t="s">
        <v>1366</v>
      </c>
      <c r="G2957" s="34" t="s">
        <v>1600</v>
      </c>
      <c r="H2957" s="34" t="s">
        <v>10927</v>
      </c>
      <c r="I2957" s="34" t="s">
        <v>10928</v>
      </c>
      <c r="J2957" s="34" t="s">
        <v>46</v>
      </c>
      <c r="K2957" s="34" t="s">
        <v>484</v>
      </c>
      <c r="L2957" s="34" t="s">
        <v>2642</v>
      </c>
      <c r="M2957" s="34" t="s">
        <v>10932</v>
      </c>
      <c r="N2957" s="34" t="s">
        <v>243</v>
      </c>
      <c r="O2957" s="34" t="s">
        <v>51</v>
      </c>
      <c r="P2957" s="34"/>
      <c r="Q2957" s="34"/>
      <c r="R2957" s="35">
        <v>17</v>
      </c>
      <c r="S2957" s="35">
        <v>20244</v>
      </c>
      <c r="T2957" s="35"/>
      <c r="U2957" s="35">
        <v>1642</v>
      </c>
      <c r="V2957" s="34" t="s">
        <v>10929</v>
      </c>
      <c r="W2957" s="34" t="s">
        <v>53</v>
      </c>
      <c r="X2957" s="34" t="s">
        <v>54</v>
      </c>
      <c r="Y2957" s="36"/>
      <c r="Z2957" s="37">
        <v>4408.3900000000003</v>
      </c>
      <c r="AA2957" s="37">
        <v>259.31705882352901</v>
      </c>
      <c r="AB2957" s="38">
        <v>0.21776279391424599</v>
      </c>
      <c r="AC2957" s="39">
        <v>1060.22</v>
      </c>
      <c r="AD2957" s="40">
        <v>62.365882352941199</v>
      </c>
      <c r="AE2957" s="38">
        <v>5.2372060857537997E-2</v>
      </c>
      <c r="AF2957" s="35">
        <v>67</v>
      </c>
      <c r="AG2957" s="37">
        <v>3285.17</v>
      </c>
      <c r="AH2957" s="35">
        <v>1327.4380000000001</v>
      </c>
      <c r="AI2957" s="40">
        <v>0.162278699861687</v>
      </c>
      <c r="AJ2957" s="41">
        <v>15.24</v>
      </c>
      <c r="AK2957" s="40">
        <v>63</v>
      </c>
      <c r="AL2957" s="40">
        <v>3.7058823529411802</v>
      </c>
      <c r="AM2957" s="38">
        <v>3.1120331950207501E-3</v>
      </c>
    </row>
    <row r="2958" spans="1:39" s="33" customFormat="1" ht="14.85" customHeight="1" x14ac:dyDescent="0.15">
      <c r="A2958" s="34" t="s">
        <v>38</v>
      </c>
      <c r="B2958" s="34" t="s">
        <v>176</v>
      </c>
      <c r="C2958" s="34" t="s">
        <v>1598</v>
      </c>
      <c r="D2958" s="34" t="s">
        <v>1599</v>
      </c>
      <c r="E2958" s="34" t="s">
        <v>64</v>
      </c>
      <c r="F2958" s="34" t="s">
        <v>1366</v>
      </c>
      <c r="G2958" s="34" t="s">
        <v>1600</v>
      </c>
      <c r="H2958" s="34" t="s">
        <v>10930</v>
      </c>
      <c r="I2958" s="34" t="s">
        <v>10931</v>
      </c>
      <c r="J2958" s="34" t="s">
        <v>46</v>
      </c>
      <c r="K2958" s="34" t="s">
        <v>484</v>
      </c>
      <c r="L2958" s="34" t="s">
        <v>2642</v>
      </c>
      <c r="M2958" s="34" t="s">
        <v>24685</v>
      </c>
      <c r="N2958" s="34" t="s">
        <v>243</v>
      </c>
      <c r="O2958" s="34" t="s">
        <v>51</v>
      </c>
      <c r="P2958" s="34" t="s">
        <v>24294</v>
      </c>
      <c r="Q2958" s="34" t="s">
        <v>366</v>
      </c>
      <c r="R2958" s="35">
        <v>17</v>
      </c>
      <c r="S2958" s="35">
        <v>12808</v>
      </c>
      <c r="T2958" s="35"/>
      <c r="U2958" s="35">
        <v>1439</v>
      </c>
      <c r="V2958" s="34" t="s">
        <v>10933</v>
      </c>
      <c r="W2958" s="34" t="s">
        <v>53</v>
      </c>
      <c r="X2958" s="34" t="s">
        <v>54</v>
      </c>
      <c r="Y2958" s="36"/>
      <c r="Z2958" s="37">
        <v>2445.8200000000002</v>
      </c>
      <c r="AA2958" s="37">
        <v>143.87176470588199</v>
      </c>
      <c r="AB2958" s="38">
        <v>0.19096033728919401</v>
      </c>
      <c r="AC2958" s="39">
        <v>773.96</v>
      </c>
      <c r="AD2958" s="40">
        <v>45.527058823529401</v>
      </c>
      <c r="AE2958" s="38">
        <v>6.04278575890069E-2</v>
      </c>
      <c r="AF2958" s="35">
        <v>47</v>
      </c>
      <c r="AG2958" s="37">
        <v>1608.86</v>
      </c>
      <c r="AH2958" s="35">
        <v>792.73800000000006</v>
      </c>
      <c r="AI2958" s="40">
        <v>0.125613678950656</v>
      </c>
      <c r="AJ2958" s="41">
        <v>16.37</v>
      </c>
      <c r="AK2958" s="40">
        <v>63</v>
      </c>
      <c r="AL2958" s="40">
        <v>3.7058823529411802</v>
      </c>
      <c r="AM2958" s="38">
        <v>4.9188007495315402E-3</v>
      </c>
    </row>
    <row r="2959" spans="1:39" s="33" customFormat="1" ht="14.85" customHeight="1" x14ac:dyDescent="0.15">
      <c r="A2959" s="34" t="s">
        <v>38</v>
      </c>
      <c r="B2959" s="34" t="s">
        <v>176</v>
      </c>
      <c r="C2959" s="34" t="s">
        <v>1598</v>
      </c>
      <c r="D2959" s="34" t="s">
        <v>1599</v>
      </c>
      <c r="E2959" s="34" t="s">
        <v>64</v>
      </c>
      <c r="F2959" s="34" t="s">
        <v>1366</v>
      </c>
      <c r="G2959" s="34" t="s">
        <v>1600</v>
      </c>
      <c r="H2959" s="34" t="s">
        <v>10934</v>
      </c>
      <c r="I2959" s="34" t="s">
        <v>10935</v>
      </c>
      <c r="J2959" s="34" t="s">
        <v>46</v>
      </c>
      <c r="K2959" s="34" t="s">
        <v>484</v>
      </c>
      <c r="L2959" s="34" t="s">
        <v>2642</v>
      </c>
      <c r="M2959" s="34" t="s">
        <v>12616</v>
      </c>
      <c r="N2959" s="34" t="s">
        <v>243</v>
      </c>
      <c r="O2959" s="34" t="s">
        <v>51</v>
      </c>
      <c r="P2959" s="34"/>
      <c r="Q2959" s="34"/>
      <c r="R2959" s="35">
        <v>17</v>
      </c>
      <c r="S2959" s="35">
        <v>24820</v>
      </c>
      <c r="T2959" s="35"/>
      <c r="U2959" s="35">
        <v>2354</v>
      </c>
      <c r="V2959" s="34" t="s">
        <v>10936</v>
      </c>
      <c r="W2959" s="34" t="s">
        <v>53</v>
      </c>
      <c r="X2959" s="34" t="s">
        <v>54</v>
      </c>
      <c r="Y2959" s="36"/>
      <c r="Z2959" s="37">
        <v>4310.16</v>
      </c>
      <c r="AA2959" s="37">
        <v>253.53882352941201</v>
      </c>
      <c r="AB2959" s="38">
        <v>0.17365672844480301</v>
      </c>
      <c r="AC2959" s="39">
        <v>1012.5</v>
      </c>
      <c r="AD2959" s="40">
        <v>59.558823529411796</v>
      </c>
      <c r="AE2959" s="38">
        <v>4.0793714746172403E-2</v>
      </c>
      <c r="AF2959" s="35">
        <v>66</v>
      </c>
      <c r="AG2959" s="37">
        <v>3234.66</v>
      </c>
      <c r="AH2959" s="35">
        <v>1422.856</v>
      </c>
      <c r="AI2959" s="40">
        <v>0.13032473811442399</v>
      </c>
      <c r="AJ2959" s="41">
        <v>17.46</v>
      </c>
      <c r="AK2959" s="40">
        <v>63</v>
      </c>
      <c r="AL2959" s="40">
        <v>3.7058823529411802</v>
      </c>
      <c r="AM2959" s="38">
        <v>2.5382755842062901E-3</v>
      </c>
    </row>
    <row r="2960" spans="1:39" s="33" customFormat="1" ht="14.85" customHeight="1" x14ac:dyDescent="0.15">
      <c r="A2960" s="34" t="s">
        <v>38</v>
      </c>
      <c r="B2960" s="34" t="s">
        <v>1073</v>
      </c>
      <c r="C2960" s="34" t="s">
        <v>4784</v>
      </c>
      <c r="D2960" s="34" t="s">
        <v>1074</v>
      </c>
      <c r="E2960" s="34" t="s">
        <v>64</v>
      </c>
      <c r="F2960" s="34" t="s">
        <v>1075</v>
      </c>
      <c r="G2960" s="34" t="s">
        <v>1075</v>
      </c>
      <c r="H2960" s="34" t="s">
        <v>10937</v>
      </c>
      <c r="I2960" s="34" t="s">
        <v>10938</v>
      </c>
      <c r="J2960" s="34" t="s">
        <v>1338</v>
      </c>
      <c r="K2960" s="34" t="s">
        <v>484</v>
      </c>
      <c r="L2960" s="34" t="s">
        <v>2642</v>
      </c>
      <c r="M2960" s="34" t="s">
        <v>10939</v>
      </c>
      <c r="N2960" s="34" t="s">
        <v>243</v>
      </c>
      <c r="O2960" s="34" t="s">
        <v>51</v>
      </c>
      <c r="P2960" s="34"/>
      <c r="Q2960" s="34" t="s">
        <v>191</v>
      </c>
      <c r="R2960" s="35">
        <v>41</v>
      </c>
      <c r="S2960" s="35">
        <v>69391</v>
      </c>
      <c r="T2960" s="35"/>
      <c r="U2960" s="35">
        <v>1222</v>
      </c>
      <c r="V2960" s="34" t="s">
        <v>24686</v>
      </c>
      <c r="W2960" s="34" t="s">
        <v>53</v>
      </c>
      <c r="X2960" s="34" t="s">
        <v>54</v>
      </c>
      <c r="Y2960" s="36"/>
      <c r="Z2960" s="37">
        <v>8115.01</v>
      </c>
      <c r="AA2960" s="37">
        <v>197.927073170732</v>
      </c>
      <c r="AB2960" s="38">
        <v>0.116946145753772</v>
      </c>
      <c r="AC2960" s="39">
        <v>1015.51</v>
      </c>
      <c r="AD2960" s="40">
        <v>24.768536585365901</v>
      </c>
      <c r="AE2960" s="38">
        <v>1.46346067933882E-2</v>
      </c>
      <c r="AF2960" s="35">
        <v>140</v>
      </c>
      <c r="AG2960" s="37">
        <v>6910.91</v>
      </c>
      <c r="AH2960" s="35">
        <v>3003.8589999999999</v>
      </c>
      <c r="AI2960" s="40">
        <v>9.9593751351039803E-2</v>
      </c>
      <c r="AJ2960" s="41">
        <v>24.07</v>
      </c>
      <c r="AK2960" s="40">
        <v>188.59</v>
      </c>
      <c r="AL2960" s="40">
        <v>4.5997560975609799</v>
      </c>
      <c r="AM2960" s="38">
        <v>2.7177876093441499E-3</v>
      </c>
    </row>
    <row r="2961" spans="1:39" s="33" customFormat="1" ht="14.85" customHeight="1" x14ac:dyDescent="0.15">
      <c r="A2961" s="34" t="s">
        <v>38</v>
      </c>
      <c r="B2961" s="34" t="s">
        <v>117</v>
      </c>
      <c r="C2961" s="34" t="s">
        <v>118</v>
      </c>
      <c r="D2961" s="34" t="s">
        <v>119</v>
      </c>
      <c r="E2961" s="34" t="s">
        <v>64</v>
      </c>
      <c r="F2961" s="34" t="s">
        <v>120</v>
      </c>
      <c r="G2961" s="34" t="s">
        <v>120</v>
      </c>
      <c r="H2961" s="34" t="s">
        <v>10940</v>
      </c>
      <c r="I2961" s="34" t="s">
        <v>10941</v>
      </c>
      <c r="J2961" s="34" t="s">
        <v>273</v>
      </c>
      <c r="K2961" s="34" t="s">
        <v>252</v>
      </c>
      <c r="L2961" s="34" t="s">
        <v>1510</v>
      </c>
      <c r="M2961" s="34" t="s">
        <v>10942</v>
      </c>
      <c r="N2961" s="34" t="s">
        <v>277</v>
      </c>
      <c r="O2961" s="34" t="s">
        <v>51</v>
      </c>
      <c r="P2961" s="34" t="s">
        <v>24206</v>
      </c>
      <c r="Q2961" s="34" t="s">
        <v>235</v>
      </c>
      <c r="R2961" s="35">
        <v>144</v>
      </c>
      <c r="S2961" s="35">
        <v>80079</v>
      </c>
      <c r="T2961" s="35"/>
      <c r="U2961" s="35">
        <v>0</v>
      </c>
      <c r="V2961" s="34"/>
      <c r="W2961" s="34"/>
      <c r="X2961" s="34" t="s">
        <v>72</v>
      </c>
      <c r="Y2961" s="36"/>
      <c r="Z2961" s="37">
        <v>0</v>
      </c>
      <c r="AA2961" s="37">
        <v>0</v>
      </c>
      <c r="AB2961" s="38">
        <v>0</v>
      </c>
      <c r="AC2961" s="39"/>
      <c r="AD2961" s="40" t="s">
        <v>73</v>
      </c>
      <c r="AE2961" s="38" t="s">
        <v>73</v>
      </c>
      <c r="AF2961" s="35"/>
      <c r="AG2961" s="37">
        <v>0</v>
      </c>
      <c r="AH2961" s="35"/>
      <c r="AI2961" s="40">
        <v>0</v>
      </c>
      <c r="AJ2961" s="41" t="s">
        <v>128</v>
      </c>
      <c r="AK2961" s="40">
        <v>0</v>
      </c>
      <c r="AL2961" s="40">
        <v>0</v>
      </c>
      <c r="AM2961" s="38">
        <v>0</v>
      </c>
    </row>
    <row r="2962" spans="1:39" s="33" customFormat="1" ht="14.85" customHeight="1" x14ac:dyDescent="0.15">
      <c r="A2962" s="34" t="s">
        <v>38</v>
      </c>
      <c r="B2962" s="34" t="s">
        <v>139</v>
      </c>
      <c r="C2962" s="34" t="s">
        <v>611</v>
      </c>
      <c r="D2962" s="34" t="s">
        <v>612</v>
      </c>
      <c r="E2962" s="34" t="s">
        <v>64</v>
      </c>
      <c r="F2962" s="34" t="s">
        <v>613</v>
      </c>
      <c r="G2962" s="34" t="s">
        <v>6414</v>
      </c>
      <c r="H2962" s="34" t="s">
        <v>10943</v>
      </c>
      <c r="I2962" s="34" t="s">
        <v>10944</v>
      </c>
      <c r="J2962" s="34" t="s">
        <v>1338</v>
      </c>
      <c r="K2962" s="34" t="s">
        <v>484</v>
      </c>
      <c r="L2962" s="34" t="s">
        <v>2642</v>
      </c>
      <c r="M2962" s="34" t="s">
        <v>10945</v>
      </c>
      <c r="N2962" s="34" t="s">
        <v>243</v>
      </c>
      <c r="O2962" s="34" t="s">
        <v>51</v>
      </c>
      <c r="P2962" s="34"/>
      <c r="Q2962" s="34"/>
      <c r="R2962" s="35">
        <v>42</v>
      </c>
      <c r="S2962" s="35">
        <v>39089</v>
      </c>
      <c r="T2962" s="35"/>
      <c r="U2962" s="35">
        <v>780</v>
      </c>
      <c r="V2962" s="34" t="s">
        <v>10946</v>
      </c>
      <c r="W2962" s="34" t="s">
        <v>53</v>
      </c>
      <c r="X2962" s="34" t="s">
        <v>72</v>
      </c>
      <c r="Y2962" s="36"/>
      <c r="Z2962" s="37">
        <v>4348.1499999999996</v>
      </c>
      <c r="AA2962" s="37">
        <v>103.52738095238099</v>
      </c>
      <c r="AB2962" s="38">
        <v>0.11123717669932701</v>
      </c>
      <c r="AC2962" s="39">
        <v>21</v>
      </c>
      <c r="AD2962" s="40">
        <v>0.5</v>
      </c>
      <c r="AE2962" s="38">
        <v>5.3723553941006398E-4</v>
      </c>
      <c r="AF2962" s="35">
        <v>102</v>
      </c>
      <c r="AG2962" s="37">
        <v>4319.7299999999996</v>
      </c>
      <c r="AH2962" s="35">
        <v>1816.479</v>
      </c>
      <c r="AI2962" s="40">
        <v>0.110510117935992</v>
      </c>
      <c r="AJ2962" s="41">
        <v>22.12</v>
      </c>
      <c r="AK2962" s="40">
        <v>7.42</v>
      </c>
      <c r="AL2962" s="40">
        <v>0.176666666666667</v>
      </c>
      <c r="AM2962" s="38">
        <v>1.8982322392488901E-4</v>
      </c>
    </row>
    <row r="2963" spans="1:39" s="33" customFormat="1" ht="14.85" customHeight="1" x14ac:dyDescent="0.15">
      <c r="A2963" s="34" t="s">
        <v>38</v>
      </c>
      <c r="B2963" s="34" t="s">
        <v>139</v>
      </c>
      <c r="C2963" s="34" t="s">
        <v>611</v>
      </c>
      <c r="D2963" s="34" t="s">
        <v>612</v>
      </c>
      <c r="E2963" s="34" t="s">
        <v>64</v>
      </c>
      <c r="F2963" s="34" t="s">
        <v>613</v>
      </c>
      <c r="G2963" s="34" t="s">
        <v>1577</v>
      </c>
      <c r="H2963" s="34" t="s">
        <v>10947</v>
      </c>
      <c r="I2963" s="34" t="s">
        <v>10948</v>
      </c>
      <c r="J2963" s="34" t="s">
        <v>1338</v>
      </c>
      <c r="K2963" s="34" t="s">
        <v>484</v>
      </c>
      <c r="L2963" s="34" t="s">
        <v>2642</v>
      </c>
      <c r="M2963" s="34" t="s">
        <v>10949</v>
      </c>
      <c r="N2963" s="34" t="s">
        <v>243</v>
      </c>
      <c r="O2963" s="34" t="s">
        <v>51</v>
      </c>
      <c r="P2963" s="34"/>
      <c r="Q2963" s="34"/>
      <c r="R2963" s="35">
        <v>42</v>
      </c>
      <c r="S2963" s="35">
        <v>97411</v>
      </c>
      <c r="T2963" s="35"/>
      <c r="U2963" s="35">
        <v>2313</v>
      </c>
      <c r="V2963" s="34" t="s">
        <v>10950</v>
      </c>
      <c r="W2963" s="34" t="s">
        <v>53</v>
      </c>
      <c r="X2963" s="34" t="s">
        <v>72</v>
      </c>
      <c r="Y2963" s="36"/>
      <c r="Z2963" s="37">
        <v>10179.27</v>
      </c>
      <c r="AA2963" s="37">
        <v>242.36357142857099</v>
      </c>
      <c r="AB2963" s="38">
        <v>0.104498157292298</v>
      </c>
      <c r="AC2963" s="39"/>
      <c r="AD2963" s="40" t="s">
        <v>73</v>
      </c>
      <c r="AE2963" s="38" t="s">
        <v>73</v>
      </c>
      <c r="AF2963" s="35">
        <v>263</v>
      </c>
      <c r="AG2963" s="37">
        <v>10171.85</v>
      </c>
      <c r="AH2963" s="35">
        <v>4223.3280000000004</v>
      </c>
      <c r="AI2963" s="40">
        <v>0.104421985196744</v>
      </c>
      <c r="AJ2963" s="41">
        <v>22.37</v>
      </c>
      <c r="AK2963" s="40">
        <v>7.42</v>
      </c>
      <c r="AL2963" s="40">
        <v>0.176666666666667</v>
      </c>
      <c r="AM2963" s="38">
        <v>7.6172095553890201E-5</v>
      </c>
    </row>
    <row r="2964" spans="1:39" s="33" customFormat="1" ht="14.85" customHeight="1" x14ac:dyDescent="0.15">
      <c r="A2964" s="34" t="s">
        <v>38</v>
      </c>
      <c r="B2964" s="34" t="s">
        <v>61</v>
      </c>
      <c r="C2964" s="34" t="s">
        <v>5853</v>
      </c>
      <c r="D2964" s="34" t="s">
        <v>5854</v>
      </c>
      <c r="E2964" s="34" t="s">
        <v>64</v>
      </c>
      <c r="F2964" s="34" t="s">
        <v>171</v>
      </c>
      <c r="G2964" s="34" t="s">
        <v>5855</v>
      </c>
      <c r="H2964" s="34" t="s">
        <v>10951</v>
      </c>
      <c r="I2964" s="34" t="s">
        <v>10952</v>
      </c>
      <c r="J2964" s="34" t="s">
        <v>393</v>
      </c>
      <c r="K2964" s="34" t="s">
        <v>252</v>
      </c>
      <c r="L2964" s="34" t="s">
        <v>2214</v>
      </c>
      <c r="M2964" s="34" t="s">
        <v>10953</v>
      </c>
      <c r="N2964" s="34" t="s">
        <v>243</v>
      </c>
      <c r="O2964" s="34" t="s">
        <v>51</v>
      </c>
      <c r="P2964" s="34"/>
      <c r="Q2964" s="34" t="s">
        <v>235</v>
      </c>
      <c r="R2964" s="35">
        <v>84</v>
      </c>
      <c r="S2964" s="35">
        <v>92828</v>
      </c>
      <c r="T2964" s="35"/>
      <c r="U2964" s="35">
        <v>589</v>
      </c>
      <c r="V2964" s="34" t="s">
        <v>10954</v>
      </c>
      <c r="W2964" s="34" t="s">
        <v>71</v>
      </c>
      <c r="X2964" s="34" t="s">
        <v>54</v>
      </c>
      <c r="Y2964" s="36">
        <v>44237</v>
      </c>
      <c r="Z2964" s="37">
        <v>15016.17</v>
      </c>
      <c r="AA2964" s="37">
        <v>178.76392857142901</v>
      </c>
      <c r="AB2964" s="38">
        <v>0.16176336881113501</v>
      </c>
      <c r="AC2964" s="39">
        <v>4186.34</v>
      </c>
      <c r="AD2964" s="40">
        <v>49.837380952380997</v>
      </c>
      <c r="AE2964" s="38">
        <v>4.50978153143448E-2</v>
      </c>
      <c r="AF2964" s="35">
        <v>277</v>
      </c>
      <c r="AG2964" s="37">
        <v>10496.03</v>
      </c>
      <c r="AH2964" s="35">
        <v>4441.0619999999999</v>
      </c>
      <c r="AI2964" s="40">
        <v>0.11306965570733001</v>
      </c>
      <c r="AJ2964" s="41">
        <v>17.809999999999999</v>
      </c>
      <c r="AK2964" s="40">
        <v>333.8</v>
      </c>
      <c r="AL2964" s="40">
        <v>3.9738095238095199</v>
      </c>
      <c r="AM2964" s="38">
        <v>3.59589778946008E-3</v>
      </c>
    </row>
    <row r="2965" spans="1:39" s="33" customFormat="1" ht="14.85" customHeight="1" x14ac:dyDescent="0.15">
      <c r="A2965" s="34" t="s">
        <v>38</v>
      </c>
      <c r="B2965" s="34" t="s">
        <v>117</v>
      </c>
      <c r="C2965" s="34" t="s">
        <v>293</v>
      </c>
      <c r="D2965" s="34" t="s">
        <v>294</v>
      </c>
      <c r="E2965" s="34" t="s">
        <v>64</v>
      </c>
      <c r="F2965" s="34" t="s">
        <v>295</v>
      </c>
      <c r="G2965" s="34" t="s">
        <v>296</v>
      </c>
      <c r="H2965" s="34" t="s">
        <v>10955</v>
      </c>
      <c r="I2965" s="34" t="s">
        <v>10956</v>
      </c>
      <c r="J2965" s="34" t="s">
        <v>393</v>
      </c>
      <c r="K2965" s="34" t="s">
        <v>203</v>
      </c>
      <c r="L2965" s="34" t="s">
        <v>204</v>
      </c>
      <c r="M2965" s="34" t="s">
        <v>10957</v>
      </c>
      <c r="N2965" s="34" t="s">
        <v>50</v>
      </c>
      <c r="O2965" s="34" t="s">
        <v>51</v>
      </c>
      <c r="P2965" s="34"/>
      <c r="Q2965" s="34"/>
      <c r="R2965" s="35">
        <v>40</v>
      </c>
      <c r="S2965" s="35">
        <v>13076</v>
      </c>
      <c r="T2965" s="35"/>
      <c r="U2965" s="35">
        <v>29</v>
      </c>
      <c r="V2965" s="34" t="s">
        <v>10958</v>
      </c>
      <c r="W2965" s="34" t="s">
        <v>71</v>
      </c>
      <c r="X2965" s="34" t="s">
        <v>54</v>
      </c>
      <c r="Y2965" s="36">
        <v>44053</v>
      </c>
      <c r="Z2965" s="37">
        <v>837.01</v>
      </c>
      <c r="AA2965" s="37">
        <v>20.925249999999998</v>
      </c>
      <c r="AB2965" s="38">
        <v>6.4011165494034905E-2</v>
      </c>
      <c r="AC2965" s="39">
        <v>226.32</v>
      </c>
      <c r="AD2965" s="40">
        <v>5.6580000000000004</v>
      </c>
      <c r="AE2965" s="38">
        <v>1.7308045273784E-2</v>
      </c>
      <c r="AF2965" s="35">
        <v>15</v>
      </c>
      <c r="AG2965" s="37">
        <v>469.51</v>
      </c>
      <c r="AH2965" s="35">
        <v>186.84200000000001</v>
      </c>
      <c r="AI2965" s="40">
        <v>3.5906240440501697E-2</v>
      </c>
      <c r="AJ2965" s="41">
        <v>21.72</v>
      </c>
      <c r="AK2965" s="40">
        <v>141.18</v>
      </c>
      <c r="AL2965" s="40">
        <v>3.5295000000000001</v>
      </c>
      <c r="AM2965" s="38">
        <v>1.07968797797492E-2</v>
      </c>
    </row>
    <row r="2966" spans="1:39" s="33" customFormat="1" ht="14.85" customHeight="1" x14ac:dyDescent="0.15">
      <c r="A2966" s="34" t="s">
        <v>38</v>
      </c>
      <c r="B2966" s="34" t="s">
        <v>1073</v>
      </c>
      <c r="C2966" s="34" t="s">
        <v>2004</v>
      </c>
      <c r="D2966" s="34" t="s">
        <v>2005</v>
      </c>
      <c r="E2966" s="34" t="s">
        <v>64</v>
      </c>
      <c r="F2966" s="34" t="s">
        <v>2006</v>
      </c>
      <c r="G2966" s="34" t="s">
        <v>2007</v>
      </c>
      <c r="H2966" s="34" t="s">
        <v>10959</v>
      </c>
      <c r="I2966" s="34" t="s">
        <v>10960</v>
      </c>
      <c r="J2966" s="34" t="s">
        <v>1338</v>
      </c>
      <c r="K2966" s="34" t="s">
        <v>484</v>
      </c>
      <c r="L2966" s="34" t="s">
        <v>2642</v>
      </c>
      <c r="M2966" s="34" t="s">
        <v>10961</v>
      </c>
      <c r="N2966" s="34" t="s">
        <v>243</v>
      </c>
      <c r="O2966" s="34" t="s">
        <v>51</v>
      </c>
      <c r="P2966" s="34"/>
      <c r="Q2966" s="34" t="s">
        <v>191</v>
      </c>
      <c r="R2966" s="35">
        <v>41</v>
      </c>
      <c r="S2966" s="35">
        <v>31981</v>
      </c>
      <c r="T2966" s="35"/>
      <c r="U2966" s="35">
        <v>592</v>
      </c>
      <c r="V2966" s="34" t="s">
        <v>24687</v>
      </c>
      <c r="W2966" s="34" t="s">
        <v>53</v>
      </c>
      <c r="X2966" s="34" t="s">
        <v>54</v>
      </c>
      <c r="Y2966" s="36">
        <v>44055</v>
      </c>
      <c r="Z2966" s="37">
        <v>3938.15</v>
      </c>
      <c r="AA2966" s="37">
        <v>96.052439024390296</v>
      </c>
      <c r="AB2966" s="38">
        <v>0.12314030205434499</v>
      </c>
      <c r="AC2966" s="39">
        <v>516.63</v>
      </c>
      <c r="AD2966" s="40">
        <v>12.600731707317101</v>
      </c>
      <c r="AE2966" s="38">
        <v>1.6154279103217501E-2</v>
      </c>
      <c r="AF2966" s="35">
        <v>83</v>
      </c>
      <c r="AG2966" s="37">
        <v>3270.18</v>
      </c>
      <c r="AH2966" s="35">
        <v>1382.797</v>
      </c>
      <c r="AI2966" s="40">
        <v>0.102253838216441</v>
      </c>
      <c r="AJ2966" s="41">
        <v>22.77</v>
      </c>
      <c r="AK2966" s="40">
        <v>151.34</v>
      </c>
      <c r="AL2966" s="40">
        <v>3.6912195121951199</v>
      </c>
      <c r="AM2966" s="38">
        <v>4.7321847346862202E-3</v>
      </c>
    </row>
    <row r="2967" spans="1:39" s="33" customFormat="1" ht="14.85" customHeight="1" x14ac:dyDescent="0.15">
      <c r="A2967" s="34" t="s">
        <v>38</v>
      </c>
      <c r="B2967" s="34" t="s">
        <v>176</v>
      </c>
      <c r="C2967" s="34" t="s">
        <v>699</v>
      </c>
      <c r="D2967" s="34" t="s">
        <v>700</v>
      </c>
      <c r="E2967" s="34" t="s">
        <v>42</v>
      </c>
      <c r="F2967" s="34" t="s">
        <v>701</v>
      </c>
      <c r="G2967" s="34" t="s">
        <v>702</v>
      </c>
      <c r="H2967" s="34" t="s">
        <v>10962</v>
      </c>
      <c r="I2967" s="34" t="s">
        <v>10963</v>
      </c>
      <c r="J2967" s="34" t="s">
        <v>1338</v>
      </c>
      <c r="K2967" s="34" t="s">
        <v>484</v>
      </c>
      <c r="L2967" s="34" t="s">
        <v>2642</v>
      </c>
      <c r="M2967" s="34" t="s">
        <v>10964</v>
      </c>
      <c r="N2967" s="34" t="s">
        <v>243</v>
      </c>
      <c r="O2967" s="34" t="s">
        <v>51</v>
      </c>
      <c r="P2967" s="34"/>
      <c r="Q2967" s="34"/>
      <c r="R2967" s="35">
        <v>40</v>
      </c>
      <c r="S2967" s="35">
        <v>71845</v>
      </c>
      <c r="T2967" s="35"/>
      <c r="U2967" s="35">
        <v>1912</v>
      </c>
      <c r="V2967" s="34" t="s">
        <v>10965</v>
      </c>
      <c r="W2967" s="34" t="s">
        <v>53</v>
      </c>
      <c r="X2967" s="34" t="s">
        <v>54</v>
      </c>
      <c r="Y2967" s="36">
        <v>44062</v>
      </c>
      <c r="Z2967" s="37">
        <v>9864.17</v>
      </c>
      <c r="AA2967" s="37">
        <v>246.60425000000001</v>
      </c>
      <c r="AB2967" s="38">
        <v>0.13729793305031701</v>
      </c>
      <c r="AC2967" s="39">
        <v>2194.64</v>
      </c>
      <c r="AD2967" s="40">
        <v>54.866</v>
      </c>
      <c r="AE2967" s="38">
        <v>3.0546871737768801E-2</v>
      </c>
      <c r="AF2967" s="35">
        <v>181</v>
      </c>
      <c r="AG2967" s="37">
        <v>7518.19</v>
      </c>
      <c r="AH2967" s="35">
        <v>3257.8209999999999</v>
      </c>
      <c r="AI2967" s="40">
        <v>0.104644582086436</v>
      </c>
      <c r="AJ2967" s="41">
        <v>21.91</v>
      </c>
      <c r="AK2967" s="40">
        <v>151.34</v>
      </c>
      <c r="AL2967" s="40">
        <v>3.7835000000000001</v>
      </c>
      <c r="AM2967" s="38">
        <v>2.10647922611177E-3</v>
      </c>
    </row>
    <row r="2968" spans="1:39" s="33" customFormat="1" ht="14.85" customHeight="1" x14ac:dyDescent="0.15">
      <c r="A2968" s="34" t="s">
        <v>38</v>
      </c>
      <c r="B2968" s="34" t="s">
        <v>176</v>
      </c>
      <c r="C2968" s="34" t="s">
        <v>1598</v>
      </c>
      <c r="D2968" s="34" t="s">
        <v>1599</v>
      </c>
      <c r="E2968" s="34" t="s">
        <v>64</v>
      </c>
      <c r="F2968" s="34" t="s">
        <v>1366</v>
      </c>
      <c r="G2968" s="34" t="s">
        <v>10966</v>
      </c>
      <c r="H2968" s="34" t="s">
        <v>10967</v>
      </c>
      <c r="I2968" s="34" t="s">
        <v>10968</v>
      </c>
      <c r="J2968" s="34" t="s">
        <v>1338</v>
      </c>
      <c r="K2968" s="34" t="s">
        <v>484</v>
      </c>
      <c r="L2968" s="34" t="s">
        <v>2642</v>
      </c>
      <c r="M2968" s="34" t="s">
        <v>23139</v>
      </c>
      <c r="N2968" s="34" t="s">
        <v>243</v>
      </c>
      <c r="O2968" s="34" t="s">
        <v>51</v>
      </c>
      <c r="P2968" s="34"/>
      <c r="Q2968" s="34"/>
      <c r="R2968" s="35">
        <v>41</v>
      </c>
      <c r="S2968" s="35">
        <v>68525</v>
      </c>
      <c r="T2968" s="35"/>
      <c r="U2968" s="35">
        <v>1345</v>
      </c>
      <c r="V2968" s="34" t="s">
        <v>10970</v>
      </c>
      <c r="W2968" s="34" t="s">
        <v>53</v>
      </c>
      <c r="X2968" s="34" t="s">
        <v>54</v>
      </c>
      <c r="Y2968" s="36">
        <v>44110</v>
      </c>
      <c r="Z2968" s="37">
        <v>11774.81</v>
      </c>
      <c r="AA2968" s="37">
        <v>287.19048780487799</v>
      </c>
      <c r="AB2968" s="38">
        <v>0.17183232396935399</v>
      </c>
      <c r="AC2968" s="39">
        <v>2168.69</v>
      </c>
      <c r="AD2968" s="40">
        <v>52.894878048780498</v>
      </c>
      <c r="AE2968" s="38">
        <v>3.1648157606712898E-2</v>
      </c>
      <c r="AF2968" s="35">
        <v>211</v>
      </c>
      <c r="AG2968" s="37">
        <v>9454.7800000000007</v>
      </c>
      <c r="AH2968" s="35">
        <v>4288.1450000000004</v>
      </c>
      <c r="AI2968" s="40">
        <v>0.13797562933235999</v>
      </c>
      <c r="AJ2968" s="41">
        <v>15.36</v>
      </c>
      <c r="AK2968" s="40">
        <v>151.34</v>
      </c>
      <c r="AL2968" s="40">
        <v>3.6912195121951199</v>
      </c>
      <c r="AM2968" s="38">
        <v>2.2085370302809201E-3</v>
      </c>
    </row>
    <row r="2969" spans="1:39" s="33" customFormat="1" ht="14.85" customHeight="1" x14ac:dyDescent="0.15">
      <c r="A2969" s="34" t="s">
        <v>38</v>
      </c>
      <c r="B2969" s="34" t="s">
        <v>176</v>
      </c>
      <c r="C2969" s="34" t="s">
        <v>1598</v>
      </c>
      <c r="D2969" s="34" t="s">
        <v>1599</v>
      </c>
      <c r="E2969" s="34" t="s">
        <v>64</v>
      </c>
      <c r="F2969" s="34" t="s">
        <v>1366</v>
      </c>
      <c r="G2969" s="34" t="s">
        <v>10966</v>
      </c>
      <c r="H2969" s="34" t="s">
        <v>10971</v>
      </c>
      <c r="I2969" s="34" t="s">
        <v>10972</v>
      </c>
      <c r="J2969" s="34" t="s">
        <v>1338</v>
      </c>
      <c r="K2969" s="34" t="s">
        <v>484</v>
      </c>
      <c r="L2969" s="34" t="s">
        <v>2642</v>
      </c>
      <c r="M2969" s="34" t="s">
        <v>19713</v>
      </c>
      <c r="N2969" s="34" t="s">
        <v>243</v>
      </c>
      <c r="O2969" s="34" t="s">
        <v>51</v>
      </c>
      <c r="P2969" s="34"/>
      <c r="Q2969" s="34"/>
      <c r="R2969" s="35">
        <v>41</v>
      </c>
      <c r="S2969" s="35">
        <v>107307</v>
      </c>
      <c r="T2969" s="35"/>
      <c r="U2969" s="35">
        <v>1956</v>
      </c>
      <c r="V2969" s="34" t="s">
        <v>10974</v>
      </c>
      <c r="W2969" s="34" t="s">
        <v>53</v>
      </c>
      <c r="X2969" s="34" t="s">
        <v>54</v>
      </c>
      <c r="Y2969" s="36">
        <v>44075</v>
      </c>
      <c r="Z2969" s="37">
        <v>18606.509999999998</v>
      </c>
      <c r="AA2969" s="37">
        <v>453.81731707317101</v>
      </c>
      <c r="AB2969" s="38">
        <v>0.173395118678185</v>
      </c>
      <c r="AC2969" s="39">
        <v>4084.02</v>
      </c>
      <c r="AD2969" s="40">
        <v>99.610243902438995</v>
      </c>
      <c r="AE2969" s="38">
        <v>3.8059213285247001E-2</v>
      </c>
      <c r="AF2969" s="35">
        <v>379</v>
      </c>
      <c r="AG2969" s="37">
        <v>14371.15</v>
      </c>
      <c r="AH2969" s="35">
        <v>6427.6660000000002</v>
      </c>
      <c r="AI2969" s="40">
        <v>0.13392555937636899</v>
      </c>
      <c r="AJ2969" s="41">
        <v>16.579999999999998</v>
      </c>
      <c r="AK2969" s="40">
        <v>151.34</v>
      </c>
      <c r="AL2969" s="40">
        <v>3.6912195121951199</v>
      </c>
      <c r="AM2969" s="38">
        <v>1.4103460165692801E-3</v>
      </c>
    </row>
    <row r="2970" spans="1:39" s="33" customFormat="1" ht="14.85" customHeight="1" x14ac:dyDescent="0.15">
      <c r="A2970" s="34" t="s">
        <v>38</v>
      </c>
      <c r="B2970" s="34" t="s">
        <v>176</v>
      </c>
      <c r="C2970" s="34" t="s">
        <v>1598</v>
      </c>
      <c r="D2970" s="34" t="s">
        <v>1599</v>
      </c>
      <c r="E2970" s="34" t="s">
        <v>64</v>
      </c>
      <c r="F2970" s="34" t="s">
        <v>1366</v>
      </c>
      <c r="G2970" s="34" t="s">
        <v>10966</v>
      </c>
      <c r="H2970" s="34" t="s">
        <v>10975</v>
      </c>
      <c r="I2970" s="34" t="s">
        <v>10976</v>
      </c>
      <c r="J2970" s="34" t="s">
        <v>1338</v>
      </c>
      <c r="K2970" s="34" t="s">
        <v>484</v>
      </c>
      <c r="L2970" s="34" t="s">
        <v>2642</v>
      </c>
      <c r="M2970" s="34" t="s">
        <v>24688</v>
      </c>
      <c r="N2970" s="34" t="s">
        <v>243</v>
      </c>
      <c r="O2970" s="34" t="s">
        <v>51</v>
      </c>
      <c r="P2970" s="34"/>
      <c r="Q2970" s="34"/>
      <c r="R2970" s="35">
        <v>41</v>
      </c>
      <c r="S2970" s="35">
        <v>70660</v>
      </c>
      <c r="T2970" s="35"/>
      <c r="U2970" s="35">
        <v>1492</v>
      </c>
      <c r="V2970" s="34" t="s">
        <v>10978</v>
      </c>
      <c r="W2970" s="34" t="s">
        <v>53</v>
      </c>
      <c r="X2970" s="34" t="s">
        <v>54</v>
      </c>
      <c r="Y2970" s="36">
        <v>44334</v>
      </c>
      <c r="Z2970" s="37">
        <v>10001.34</v>
      </c>
      <c r="AA2970" s="37">
        <v>243.93512195122</v>
      </c>
      <c r="AB2970" s="38">
        <v>0.14154174922162499</v>
      </c>
      <c r="AC2970" s="39">
        <v>1486.76</v>
      </c>
      <c r="AD2970" s="40">
        <v>36.262439024390197</v>
      </c>
      <c r="AE2970" s="38">
        <v>2.1041041607698801E-2</v>
      </c>
      <c r="AF2970" s="35">
        <v>179</v>
      </c>
      <c r="AG2970" s="37">
        <v>8363.24</v>
      </c>
      <c r="AH2970" s="35">
        <v>3704.627</v>
      </c>
      <c r="AI2970" s="40">
        <v>0.118358901783187</v>
      </c>
      <c r="AJ2970" s="41">
        <v>18.420000000000002</v>
      </c>
      <c r="AK2970" s="40">
        <v>151.34</v>
      </c>
      <c r="AL2970" s="40">
        <v>3.6912195121951199</v>
      </c>
      <c r="AM2970" s="38">
        <v>2.14180583073875E-3</v>
      </c>
    </row>
    <row r="2971" spans="1:39" s="33" customFormat="1" ht="14.85" customHeight="1" x14ac:dyDescent="0.15">
      <c r="A2971" s="34" t="s">
        <v>38</v>
      </c>
      <c r="B2971" s="34" t="s">
        <v>176</v>
      </c>
      <c r="C2971" s="34" t="s">
        <v>1598</v>
      </c>
      <c r="D2971" s="34" t="s">
        <v>1599</v>
      </c>
      <c r="E2971" s="34" t="s">
        <v>64</v>
      </c>
      <c r="F2971" s="34" t="s">
        <v>1366</v>
      </c>
      <c r="G2971" s="34" t="s">
        <v>10966</v>
      </c>
      <c r="H2971" s="34" t="s">
        <v>10979</v>
      </c>
      <c r="I2971" s="34" t="s">
        <v>10980</v>
      </c>
      <c r="J2971" s="34" t="s">
        <v>1338</v>
      </c>
      <c r="K2971" s="34" t="s">
        <v>484</v>
      </c>
      <c r="L2971" s="34" t="s">
        <v>2642</v>
      </c>
      <c r="M2971" s="34" t="s">
        <v>17661</v>
      </c>
      <c r="N2971" s="34" t="s">
        <v>243</v>
      </c>
      <c r="O2971" s="34" t="s">
        <v>51</v>
      </c>
      <c r="P2971" s="34"/>
      <c r="Q2971" s="34"/>
      <c r="R2971" s="35">
        <v>41</v>
      </c>
      <c r="S2971" s="35">
        <v>62151</v>
      </c>
      <c r="T2971" s="35"/>
      <c r="U2971" s="35">
        <v>2603</v>
      </c>
      <c r="V2971" s="34" t="s">
        <v>24689</v>
      </c>
      <c r="W2971" s="34" t="s">
        <v>53</v>
      </c>
      <c r="X2971" s="34" t="s">
        <v>54</v>
      </c>
      <c r="Y2971" s="36">
        <v>44147</v>
      </c>
      <c r="Z2971" s="37">
        <v>10133.74</v>
      </c>
      <c r="AA2971" s="37">
        <v>247.164390243903</v>
      </c>
      <c r="AB2971" s="38">
        <v>0.163050312947499</v>
      </c>
      <c r="AC2971" s="39">
        <v>1615.44</v>
      </c>
      <c r="AD2971" s="40">
        <v>39.400975609756102</v>
      </c>
      <c r="AE2971" s="38">
        <v>2.5992180334990601E-2</v>
      </c>
      <c r="AF2971" s="35">
        <v>196</v>
      </c>
      <c r="AG2971" s="37">
        <v>8366.9599999999991</v>
      </c>
      <c r="AH2971" s="35">
        <v>3640.605</v>
      </c>
      <c r="AI2971" s="40">
        <v>0.134623095364515</v>
      </c>
      <c r="AJ2971" s="41">
        <v>18.25</v>
      </c>
      <c r="AK2971" s="40">
        <v>151.34</v>
      </c>
      <c r="AL2971" s="40">
        <v>3.6912195121951199</v>
      </c>
      <c r="AM2971" s="38">
        <v>2.4350372479927901E-3</v>
      </c>
    </row>
    <row r="2972" spans="1:39" s="33" customFormat="1" ht="14.85" customHeight="1" x14ac:dyDescent="0.15">
      <c r="A2972" s="34" t="s">
        <v>38</v>
      </c>
      <c r="B2972" s="34" t="s">
        <v>183</v>
      </c>
      <c r="C2972" s="34" t="s">
        <v>1276</v>
      </c>
      <c r="D2972" s="34" t="s">
        <v>1277</v>
      </c>
      <c r="E2972" s="34" t="s">
        <v>42</v>
      </c>
      <c r="F2972" s="34" t="s">
        <v>1278</v>
      </c>
      <c r="G2972" s="34" t="s">
        <v>1279</v>
      </c>
      <c r="H2972" s="34" t="s">
        <v>10982</v>
      </c>
      <c r="I2972" s="34" t="s">
        <v>10983</v>
      </c>
      <c r="J2972" s="34" t="s">
        <v>161</v>
      </c>
      <c r="K2972" s="34" t="s">
        <v>484</v>
      </c>
      <c r="L2972" s="34" t="s">
        <v>6051</v>
      </c>
      <c r="M2972" s="34" t="s">
        <v>10984</v>
      </c>
      <c r="N2972" s="34" t="s">
        <v>243</v>
      </c>
      <c r="O2972" s="34" t="s">
        <v>51</v>
      </c>
      <c r="P2972" s="34"/>
      <c r="Q2972" s="34" t="s">
        <v>191</v>
      </c>
      <c r="R2972" s="35">
        <v>30</v>
      </c>
      <c r="S2972" s="35">
        <v>71097</v>
      </c>
      <c r="T2972" s="35"/>
      <c r="U2972" s="35">
        <v>2264</v>
      </c>
      <c r="V2972" s="34" t="s">
        <v>10985</v>
      </c>
      <c r="W2972" s="34" t="s">
        <v>53</v>
      </c>
      <c r="X2972" s="34" t="s">
        <v>54</v>
      </c>
      <c r="Y2972" s="36">
        <v>44343</v>
      </c>
      <c r="Z2972" s="37">
        <v>8121.1</v>
      </c>
      <c r="AA2972" s="37">
        <v>270.70333333333298</v>
      </c>
      <c r="AB2972" s="38">
        <v>0.114225635399525</v>
      </c>
      <c r="AC2972" s="39">
        <v>1382.87</v>
      </c>
      <c r="AD2972" s="40">
        <v>46.095666666666702</v>
      </c>
      <c r="AE2972" s="38">
        <v>1.9450469077457601E-2</v>
      </c>
      <c r="AF2972" s="35">
        <v>249</v>
      </c>
      <c r="AG2972" s="37">
        <v>6626.23</v>
      </c>
      <c r="AH2972" s="35">
        <v>3101.3850000000002</v>
      </c>
      <c r="AI2972" s="40">
        <v>9.3199853720972795E-2</v>
      </c>
      <c r="AJ2972" s="41">
        <v>22.96</v>
      </c>
      <c r="AK2972" s="40">
        <v>112</v>
      </c>
      <c r="AL2972" s="40">
        <v>3.7333333333333298</v>
      </c>
      <c r="AM2972" s="38">
        <v>1.57531260109428E-3</v>
      </c>
    </row>
    <row r="2973" spans="1:39" s="33" customFormat="1" ht="14.85" customHeight="1" x14ac:dyDescent="0.15">
      <c r="A2973" s="34" t="s">
        <v>38</v>
      </c>
      <c r="B2973" s="34" t="s">
        <v>183</v>
      </c>
      <c r="C2973" s="34" t="s">
        <v>1276</v>
      </c>
      <c r="D2973" s="34" t="s">
        <v>1277</v>
      </c>
      <c r="E2973" s="34" t="s">
        <v>42</v>
      </c>
      <c r="F2973" s="34" t="s">
        <v>1278</v>
      </c>
      <c r="G2973" s="34" t="s">
        <v>1279</v>
      </c>
      <c r="H2973" s="34" t="s">
        <v>10986</v>
      </c>
      <c r="I2973" s="34" t="s">
        <v>10987</v>
      </c>
      <c r="J2973" s="34" t="s">
        <v>161</v>
      </c>
      <c r="K2973" s="34" t="s">
        <v>484</v>
      </c>
      <c r="L2973" s="34" t="s">
        <v>6051</v>
      </c>
      <c r="M2973" s="34" t="s">
        <v>10988</v>
      </c>
      <c r="N2973" s="34" t="s">
        <v>243</v>
      </c>
      <c r="O2973" s="34" t="s">
        <v>51</v>
      </c>
      <c r="P2973" s="34"/>
      <c r="Q2973" s="34" t="s">
        <v>191</v>
      </c>
      <c r="R2973" s="35">
        <v>30</v>
      </c>
      <c r="S2973" s="35">
        <v>63523</v>
      </c>
      <c r="T2973" s="35"/>
      <c r="U2973" s="35">
        <v>2158</v>
      </c>
      <c r="V2973" s="34" t="s">
        <v>10989</v>
      </c>
      <c r="W2973" s="34" t="s">
        <v>53</v>
      </c>
      <c r="X2973" s="34" t="s">
        <v>54</v>
      </c>
      <c r="Y2973" s="36">
        <v>43848</v>
      </c>
      <c r="Z2973" s="37">
        <v>7844.02</v>
      </c>
      <c r="AA2973" s="37">
        <v>261.46733333333299</v>
      </c>
      <c r="AB2973" s="38">
        <v>0.123483147836217</v>
      </c>
      <c r="AC2973" s="39">
        <v>1786.09</v>
      </c>
      <c r="AD2973" s="40">
        <v>59.536333333333303</v>
      </c>
      <c r="AE2973" s="38">
        <v>2.8117217385828799E-2</v>
      </c>
      <c r="AF2973" s="35">
        <v>201</v>
      </c>
      <c r="AG2973" s="37">
        <v>5945.93</v>
      </c>
      <c r="AH2973" s="35">
        <v>2711.9479999999999</v>
      </c>
      <c r="AI2973" s="40">
        <v>9.3602789540796205E-2</v>
      </c>
      <c r="AJ2973" s="41">
        <v>23.81</v>
      </c>
      <c r="AK2973" s="40">
        <v>112</v>
      </c>
      <c r="AL2973" s="40">
        <v>3.7333333333333298</v>
      </c>
      <c r="AM2973" s="38">
        <v>1.7631409095917999E-3</v>
      </c>
    </row>
    <row r="2974" spans="1:39" s="33" customFormat="1" ht="14.85" customHeight="1" x14ac:dyDescent="0.15">
      <c r="A2974" s="34" t="s">
        <v>38</v>
      </c>
      <c r="B2974" s="34" t="s">
        <v>183</v>
      </c>
      <c r="C2974" s="34" t="s">
        <v>1276</v>
      </c>
      <c r="D2974" s="34" t="s">
        <v>1277</v>
      </c>
      <c r="E2974" s="34" t="s">
        <v>42</v>
      </c>
      <c r="F2974" s="34" t="s">
        <v>1278</v>
      </c>
      <c r="G2974" s="34" t="s">
        <v>1279</v>
      </c>
      <c r="H2974" s="34" t="s">
        <v>10990</v>
      </c>
      <c r="I2974" s="34" t="s">
        <v>10991</v>
      </c>
      <c r="J2974" s="34" t="s">
        <v>161</v>
      </c>
      <c r="K2974" s="34" t="s">
        <v>484</v>
      </c>
      <c r="L2974" s="34" t="s">
        <v>6051</v>
      </c>
      <c r="M2974" s="34" t="s">
        <v>10992</v>
      </c>
      <c r="N2974" s="34" t="s">
        <v>243</v>
      </c>
      <c r="O2974" s="34" t="s">
        <v>51</v>
      </c>
      <c r="P2974" s="34"/>
      <c r="Q2974" s="34" t="s">
        <v>191</v>
      </c>
      <c r="R2974" s="35">
        <v>30</v>
      </c>
      <c r="S2974" s="35">
        <v>48320</v>
      </c>
      <c r="T2974" s="35"/>
      <c r="U2974" s="35">
        <v>1267</v>
      </c>
      <c r="V2974" s="34" t="s">
        <v>10993</v>
      </c>
      <c r="W2974" s="34" t="s">
        <v>53</v>
      </c>
      <c r="X2974" s="34" t="s">
        <v>54</v>
      </c>
      <c r="Y2974" s="36">
        <v>43983</v>
      </c>
      <c r="Z2974" s="37">
        <v>6100.31</v>
      </c>
      <c r="AA2974" s="37">
        <v>203.34366666666699</v>
      </c>
      <c r="AB2974" s="38">
        <v>0.12624813741721899</v>
      </c>
      <c r="AC2974" s="39">
        <v>1136.25</v>
      </c>
      <c r="AD2974" s="40">
        <v>37.875</v>
      </c>
      <c r="AE2974" s="38">
        <v>2.3515107615893999E-2</v>
      </c>
      <c r="AF2974" s="35">
        <v>165</v>
      </c>
      <c r="AG2974" s="37">
        <v>4818.8100000000004</v>
      </c>
      <c r="AH2974" s="35">
        <v>2184.84</v>
      </c>
      <c r="AI2974" s="40">
        <v>9.9727028145695396E-2</v>
      </c>
      <c r="AJ2974" s="41">
        <v>20.98</v>
      </c>
      <c r="AK2974" s="40">
        <v>145.25</v>
      </c>
      <c r="AL2974" s="40">
        <v>4.8416666666666703</v>
      </c>
      <c r="AM2974" s="38">
        <v>3.0060016556291399E-3</v>
      </c>
    </row>
    <row r="2975" spans="1:39" s="33" customFormat="1" ht="14.85" customHeight="1" x14ac:dyDescent="0.15">
      <c r="A2975" s="34" t="s">
        <v>38</v>
      </c>
      <c r="B2975" s="34" t="s">
        <v>117</v>
      </c>
      <c r="C2975" s="34" t="s">
        <v>221</v>
      </c>
      <c r="D2975" s="34" t="s">
        <v>222</v>
      </c>
      <c r="E2975" s="34" t="s">
        <v>64</v>
      </c>
      <c r="F2975" s="34" t="s">
        <v>223</v>
      </c>
      <c r="G2975" s="34" t="s">
        <v>223</v>
      </c>
      <c r="H2975" s="34" t="s">
        <v>10994</v>
      </c>
      <c r="I2975" s="34" t="s">
        <v>10995</v>
      </c>
      <c r="J2975" s="34" t="s">
        <v>91</v>
      </c>
      <c r="K2975" s="34" t="s">
        <v>124</v>
      </c>
      <c r="L2975" s="34" t="s">
        <v>330</v>
      </c>
      <c r="M2975" s="34" t="s">
        <v>10996</v>
      </c>
      <c r="N2975" s="34" t="s">
        <v>127</v>
      </c>
      <c r="O2975" s="34" t="s">
        <v>51</v>
      </c>
      <c r="P2975" s="34" t="s">
        <v>24254</v>
      </c>
      <c r="Q2975" s="34" t="s">
        <v>228</v>
      </c>
      <c r="R2975" s="35">
        <v>29</v>
      </c>
      <c r="S2975" s="35">
        <v>71000</v>
      </c>
      <c r="T2975" s="35"/>
      <c r="U2975" s="35">
        <v>182</v>
      </c>
      <c r="V2975" s="34" t="s">
        <v>10997</v>
      </c>
      <c r="W2975" s="34" t="s">
        <v>71</v>
      </c>
      <c r="X2975" s="34" t="s">
        <v>54</v>
      </c>
      <c r="Y2975" s="36">
        <v>44084</v>
      </c>
      <c r="Z2975" s="37">
        <v>1559.85</v>
      </c>
      <c r="AA2975" s="37">
        <v>53.787931034482803</v>
      </c>
      <c r="AB2975" s="38">
        <v>2.19697183098592E-2</v>
      </c>
      <c r="AC2975" s="39">
        <v>856.79</v>
      </c>
      <c r="AD2975" s="40">
        <v>29.544482758620699</v>
      </c>
      <c r="AE2975" s="38">
        <v>1.2067464788732401E-2</v>
      </c>
      <c r="AF2975" s="35">
        <v>15</v>
      </c>
      <c r="AG2975" s="37">
        <v>600.55999999999995</v>
      </c>
      <c r="AH2975" s="35">
        <v>278.97699999999998</v>
      </c>
      <c r="AI2975" s="40">
        <v>8.4585915492957804E-3</v>
      </c>
      <c r="AJ2975" s="41">
        <v>16.97</v>
      </c>
      <c r="AK2975" s="40">
        <v>102.5</v>
      </c>
      <c r="AL2975" s="40">
        <v>3.5344827586206899</v>
      </c>
      <c r="AM2975" s="38">
        <v>1.44366197183099E-3</v>
      </c>
    </row>
    <row r="2976" spans="1:39" s="33" customFormat="1" ht="14.85" customHeight="1" x14ac:dyDescent="0.15">
      <c r="A2976" s="34" t="s">
        <v>38</v>
      </c>
      <c r="B2976" s="34" t="s">
        <v>84</v>
      </c>
      <c r="C2976" s="34" t="s">
        <v>4212</v>
      </c>
      <c r="D2976" s="34" t="s">
        <v>4213</v>
      </c>
      <c r="E2976" s="34" t="s">
        <v>64</v>
      </c>
      <c r="F2976" s="34" t="s">
        <v>4214</v>
      </c>
      <c r="G2976" s="34" t="s">
        <v>4214</v>
      </c>
      <c r="H2976" s="34" t="s">
        <v>10998</v>
      </c>
      <c r="I2976" s="34" t="s">
        <v>10999</v>
      </c>
      <c r="J2976" s="34" t="s">
        <v>1522</v>
      </c>
      <c r="K2976" s="34" t="s">
        <v>1328</v>
      </c>
      <c r="L2976" s="34" t="s">
        <v>11000</v>
      </c>
      <c r="M2976" s="34" t="s">
        <v>11001</v>
      </c>
      <c r="N2976" s="34" t="s">
        <v>1027</v>
      </c>
      <c r="O2976" s="34" t="s">
        <v>51</v>
      </c>
      <c r="P2976" s="34" t="s">
        <v>24206</v>
      </c>
      <c r="Q2976" s="34" t="s">
        <v>366</v>
      </c>
      <c r="R2976" s="35">
        <v>180</v>
      </c>
      <c r="S2976" s="35">
        <v>87683</v>
      </c>
      <c r="T2976" s="35"/>
      <c r="U2976" s="35">
        <v>610</v>
      </c>
      <c r="V2976" s="34" t="s">
        <v>11002</v>
      </c>
      <c r="W2976" s="34" t="s">
        <v>53</v>
      </c>
      <c r="X2976" s="34" t="s">
        <v>72</v>
      </c>
      <c r="Y2976" s="36"/>
      <c r="Z2976" s="37">
        <v>11786.53</v>
      </c>
      <c r="AA2976" s="37">
        <v>65.480722222222198</v>
      </c>
      <c r="AB2976" s="38">
        <v>0.13442206585084901</v>
      </c>
      <c r="AC2976" s="39"/>
      <c r="AD2976" s="40" t="s">
        <v>73</v>
      </c>
      <c r="AE2976" s="38" t="s">
        <v>73</v>
      </c>
      <c r="AF2976" s="35">
        <v>90</v>
      </c>
      <c r="AG2976" s="37">
        <v>11785.53</v>
      </c>
      <c r="AH2976" s="35">
        <v>4765.174</v>
      </c>
      <c r="AI2976" s="40">
        <v>0.13441066113157599</v>
      </c>
      <c r="AJ2976" s="41">
        <v>4.54</v>
      </c>
      <c r="AK2976" s="40">
        <v>1</v>
      </c>
      <c r="AL2976" s="40">
        <v>5.5555555555555601E-3</v>
      </c>
      <c r="AM2976" s="38">
        <v>1.1404719272835101E-5</v>
      </c>
    </row>
    <row r="2977" spans="1:39" s="33" customFormat="1" ht="14.85" customHeight="1" x14ac:dyDescent="0.15">
      <c r="A2977" s="34" t="s">
        <v>38</v>
      </c>
      <c r="B2977" s="34" t="s">
        <v>61</v>
      </c>
      <c r="C2977" s="34" t="s">
        <v>236</v>
      </c>
      <c r="D2977" s="34" t="s">
        <v>237</v>
      </c>
      <c r="E2977" s="34" t="s">
        <v>64</v>
      </c>
      <c r="F2977" s="34" t="s">
        <v>65</v>
      </c>
      <c r="G2977" s="34" t="s">
        <v>238</v>
      </c>
      <c r="H2977" s="34" t="s">
        <v>11003</v>
      </c>
      <c r="I2977" s="34" t="s">
        <v>11004</v>
      </c>
      <c r="J2977" s="34" t="s">
        <v>527</v>
      </c>
      <c r="K2977" s="34" t="s">
        <v>203</v>
      </c>
      <c r="L2977" s="34" t="s">
        <v>11005</v>
      </c>
      <c r="M2977" s="34" t="s">
        <v>11006</v>
      </c>
      <c r="N2977" s="34" t="s">
        <v>127</v>
      </c>
      <c r="O2977" s="34" t="s">
        <v>51</v>
      </c>
      <c r="P2977" s="34"/>
      <c r="Q2977" s="34"/>
      <c r="R2977" s="35">
        <v>204</v>
      </c>
      <c r="S2977" s="35">
        <v>141711</v>
      </c>
      <c r="T2977" s="35"/>
      <c r="U2977" s="35">
        <v>719</v>
      </c>
      <c r="V2977" s="34"/>
      <c r="W2977" s="34"/>
      <c r="X2977" s="34" t="s">
        <v>72</v>
      </c>
      <c r="Y2977" s="36"/>
      <c r="Z2977" s="37">
        <v>0</v>
      </c>
      <c r="AA2977" s="37">
        <v>0</v>
      </c>
      <c r="AB2977" s="38">
        <v>0</v>
      </c>
      <c r="AC2977" s="39"/>
      <c r="AD2977" s="40" t="s">
        <v>73</v>
      </c>
      <c r="AE2977" s="38" t="s">
        <v>73</v>
      </c>
      <c r="AF2977" s="35"/>
      <c r="AG2977" s="37">
        <v>0</v>
      </c>
      <c r="AH2977" s="35"/>
      <c r="AI2977" s="40">
        <v>0</v>
      </c>
      <c r="AJ2977" s="41" t="s">
        <v>128</v>
      </c>
      <c r="AK2977" s="40">
        <v>0</v>
      </c>
      <c r="AL2977" s="40">
        <v>0</v>
      </c>
      <c r="AM2977" s="38">
        <v>0</v>
      </c>
    </row>
    <row r="2978" spans="1:39" s="33" customFormat="1" ht="14.85" customHeight="1" x14ac:dyDescent="0.15">
      <c r="A2978" s="34" t="s">
        <v>38</v>
      </c>
      <c r="B2978" s="34" t="s">
        <v>84</v>
      </c>
      <c r="C2978" s="34" t="s">
        <v>361</v>
      </c>
      <c r="D2978" s="34" t="s">
        <v>362</v>
      </c>
      <c r="E2978" s="34" t="s">
        <v>64</v>
      </c>
      <c r="F2978" s="34" t="s">
        <v>363</v>
      </c>
      <c r="G2978" s="34" t="s">
        <v>364</v>
      </c>
      <c r="H2978" s="34" t="s">
        <v>11007</v>
      </c>
      <c r="I2978" s="34" t="s">
        <v>11008</v>
      </c>
      <c r="J2978" s="34" t="s">
        <v>234</v>
      </c>
      <c r="K2978" s="34" t="s">
        <v>124</v>
      </c>
      <c r="L2978" s="34" t="s">
        <v>330</v>
      </c>
      <c r="M2978" s="34" t="s">
        <v>11009</v>
      </c>
      <c r="N2978" s="34" t="s">
        <v>127</v>
      </c>
      <c r="O2978" s="34" t="s">
        <v>51</v>
      </c>
      <c r="P2978" s="34" t="s">
        <v>24254</v>
      </c>
      <c r="Q2978" s="34" t="s">
        <v>366</v>
      </c>
      <c r="R2978" s="35">
        <v>70</v>
      </c>
      <c r="S2978" s="35">
        <v>208002</v>
      </c>
      <c r="T2978" s="35"/>
      <c r="U2978" s="35">
        <v>2513</v>
      </c>
      <c r="V2978" s="34"/>
      <c r="W2978" s="34"/>
      <c r="X2978" s="34" t="s">
        <v>72</v>
      </c>
      <c r="Y2978" s="36"/>
      <c r="Z2978" s="37">
        <v>0</v>
      </c>
      <c r="AA2978" s="37">
        <v>0</v>
      </c>
      <c r="AB2978" s="38">
        <v>0</v>
      </c>
      <c r="AC2978" s="39"/>
      <c r="AD2978" s="40" t="s">
        <v>73</v>
      </c>
      <c r="AE2978" s="38" t="s">
        <v>73</v>
      </c>
      <c r="AF2978" s="35"/>
      <c r="AG2978" s="37">
        <v>0</v>
      </c>
      <c r="AH2978" s="35"/>
      <c r="AI2978" s="40">
        <v>0</v>
      </c>
      <c r="AJ2978" s="41" t="s">
        <v>128</v>
      </c>
      <c r="AK2978" s="40">
        <v>0</v>
      </c>
      <c r="AL2978" s="40">
        <v>0</v>
      </c>
      <c r="AM2978" s="38">
        <v>0</v>
      </c>
    </row>
    <row r="2979" spans="1:39" s="33" customFormat="1" ht="14.85" customHeight="1" x14ac:dyDescent="0.15">
      <c r="A2979" s="34" t="s">
        <v>38</v>
      </c>
      <c r="B2979" s="34" t="s">
        <v>400</v>
      </c>
      <c r="C2979" s="34" t="s">
        <v>401</v>
      </c>
      <c r="D2979" s="34" t="s">
        <v>402</v>
      </c>
      <c r="E2979" s="34" t="s">
        <v>42</v>
      </c>
      <c r="F2979" s="34" t="s">
        <v>403</v>
      </c>
      <c r="G2979" s="34" t="s">
        <v>404</v>
      </c>
      <c r="H2979" s="34" t="s">
        <v>11010</v>
      </c>
      <c r="I2979" s="34" t="s">
        <v>11011</v>
      </c>
      <c r="J2979" s="34" t="s">
        <v>393</v>
      </c>
      <c r="K2979" s="34" t="s">
        <v>491</v>
      </c>
      <c r="L2979" s="34" t="s">
        <v>142</v>
      </c>
      <c r="M2979" s="34" t="s">
        <v>11012</v>
      </c>
      <c r="N2979" s="34" t="s">
        <v>127</v>
      </c>
      <c r="O2979" s="34" t="s">
        <v>51</v>
      </c>
      <c r="P2979" s="34"/>
      <c r="Q2979" s="34"/>
      <c r="R2979" s="35">
        <v>86</v>
      </c>
      <c r="S2979" s="35">
        <v>98771</v>
      </c>
      <c r="T2979" s="35"/>
      <c r="U2979" s="35">
        <v>1109</v>
      </c>
      <c r="V2979" s="34" t="s">
        <v>24690</v>
      </c>
      <c r="W2979" s="34" t="s">
        <v>53</v>
      </c>
      <c r="X2979" s="34" t="s">
        <v>54</v>
      </c>
      <c r="Y2979" s="36">
        <v>44140</v>
      </c>
      <c r="Z2979" s="37">
        <v>35887.230000000003</v>
      </c>
      <c r="AA2979" s="37">
        <v>417.29337209302298</v>
      </c>
      <c r="AB2979" s="38">
        <v>0.363337720586002</v>
      </c>
      <c r="AC2979" s="39">
        <v>17050.689999999999</v>
      </c>
      <c r="AD2979" s="40">
        <v>198.26383720930201</v>
      </c>
      <c r="AE2979" s="38">
        <v>0.172628504318069</v>
      </c>
      <c r="AF2979" s="35">
        <v>414</v>
      </c>
      <c r="AG2979" s="37">
        <v>18281.490000000002</v>
      </c>
      <c r="AH2979" s="35">
        <v>7690.7790000000005</v>
      </c>
      <c r="AI2979" s="40">
        <v>0.185089651820879</v>
      </c>
      <c r="AJ2979" s="41">
        <v>11.35</v>
      </c>
      <c r="AK2979" s="40">
        <v>555.04999999999995</v>
      </c>
      <c r="AL2979" s="40">
        <v>6.4540697674418599</v>
      </c>
      <c r="AM2979" s="38">
        <v>5.6195644470543003E-3</v>
      </c>
    </row>
    <row r="2980" spans="1:39" s="33" customFormat="1" ht="14.85" customHeight="1" x14ac:dyDescent="0.15">
      <c r="A2980" s="34" t="s">
        <v>38</v>
      </c>
      <c r="B2980" s="34" t="s">
        <v>400</v>
      </c>
      <c r="C2980" s="34" t="s">
        <v>401</v>
      </c>
      <c r="D2980" s="34" t="s">
        <v>402</v>
      </c>
      <c r="E2980" s="34" t="s">
        <v>42</v>
      </c>
      <c r="F2980" s="34" t="s">
        <v>403</v>
      </c>
      <c r="G2980" s="34" t="s">
        <v>404</v>
      </c>
      <c r="H2980" s="34" t="s">
        <v>11013</v>
      </c>
      <c r="I2980" s="34" t="s">
        <v>11014</v>
      </c>
      <c r="J2980" s="34" t="s">
        <v>393</v>
      </c>
      <c r="K2980" s="34" t="s">
        <v>491</v>
      </c>
      <c r="L2980" s="34" t="s">
        <v>142</v>
      </c>
      <c r="M2980" s="34" t="s">
        <v>11015</v>
      </c>
      <c r="N2980" s="34" t="s">
        <v>127</v>
      </c>
      <c r="O2980" s="34" t="s">
        <v>51</v>
      </c>
      <c r="P2980" s="34"/>
      <c r="Q2980" s="34"/>
      <c r="R2980" s="35">
        <v>86</v>
      </c>
      <c r="S2980" s="35">
        <v>118146</v>
      </c>
      <c r="T2980" s="35"/>
      <c r="U2980" s="35">
        <v>1387</v>
      </c>
      <c r="V2980" s="34" t="s">
        <v>11016</v>
      </c>
      <c r="W2980" s="34" t="s">
        <v>53</v>
      </c>
      <c r="X2980" s="34" t="s">
        <v>54</v>
      </c>
      <c r="Y2980" s="36">
        <v>44251</v>
      </c>
      <c r="Z2980" s="37">
        <v>27485.7</v>
      </c>
      <c r="AA2980" s="37">
        <v>319.60116279069803</v>
      </c>
      <c r="AB2980" s="38">
        <v>0.232641816058098</v>
      </c>
      <c r="AC2980" s="39">
        <v>7774.76</v>
      </c>
      <c r="AD2980" s="40">
        <v>90.404186046511597</v>
      </c>
      <c r="AE2980" s="38">
        <v>6.5806375162934E-2</v>
      </c>
      <c r="AF2980" s="35">
        <v>530</v>
      </c>
      <c r="AG2980" s="37">
        <v>19354.64</v>
      </c>
      <c r="AH2980" s="35">
        <v>8370.64</v>
      </c>
      <c r="AI2980" s="40">
        <v>0.16381968073400699</v>
      </c>
      <c r="AJ2980" s="41">
        <v>13.83</v>
      </c>
      <c r="AK2980" s="40">
        <v>356.3</v>
      </c>
      <c r="AL2980" s="40">
        <v>4.1430232558139499</v>
      </c>
      <c r="AM2980" s="38">
        <v>3.0157601611565401E-3</v>
      </c>
    </row>
    <row r="2981" spans="1:39" s="33" customFormat="1" ht="14.85" customHeight="1" x14ac:dyDescent="0.15">
      <c r="A2981" s="34" t="s">
        <v>38</v>
      </c>
      <c r="B2981" s="34" t="s">
        <v>400</v>
      </c>
      <c r="C2981" s="34" t="s">
        <v>629</v>
      </c>
      <c r="D2981" s="34" t="s">
        <v>630</v>
      </c>
      <c r="E2981" s="34" t="s">
        <v>42</v>
      </c>
      <c r="F2981" s="34" t="s">
        <v>403</v>
      </c>
      <c r="G2981" s="34" t="s">
        <v>631</v>
      </c>
      <c r="H2981" s="34" t="s">
        <v>11017</v>
      </c>
      <c r="I2981" s="34" t="s">
        <v>11018</v>
      </c>
      <c r="J2981" s="34" t="s">
        <v>393</v>
      </c>
      <c r="K2981" s="34" t="s">
        <v>491</v>
      </c>
      <c r="L2981" s="34" t="s">
        <v>142</v>
      </c>
      <c r="M2981" s="34" t="s">
        <v>11019</v>
      </c>
      <c r="N2981" s="34" t="s">
        <v>127</v>
      </c>
      <c r="O2981" s="34" t="s">
        <v>51</v>
      </c>
      <c r="P2981" s="34" t="s">
        <v>24254</v>
      </c>
      <c r="Q2981" s="34" t="s">
        <v>191</v>
      </c>
      <c r="R2981" s="35">
        <v>85</v>
      </c>
      <c r="S2981" s="35">
        <v>106160</v>
      </c>
      <c r="T2981" s="35"/>
      <c r="U2981" s="35">
        <v>926</v>
      </c>
      <c r="V2981" s="34" t="s">
        <v>11020</v>
      </c>
      <c r="W2981" s="34" t="s">
        <v>53</v>
      </c>
      <c r="X2981" s="34" t="s">
        <v>54</v>
      </c>
      <c r="Y2981" s="36">
        <v>44273</v>
      </c>
      <c r="Z2981" s="37">
        <v>24836.57</v>
      </c>
      <c r="AA2981" s="37">
        <v>292.19494117647099</v>
      </c>
      <c r="AB2981" s="38">
        <v>0.233954125847777</v>
      </c>
      <c r="AC2981" s="39">
        <v>7296.63</v>
      </c>
      <c r="AD2981" s="40">
        <v>85.842705882352902</v>
      </c>
      <c r="AE2981" s="38">
        <v>6.8732385079125893E-2</v>
      </c>
      <c r="AF2981" s="35">
        <v>373</v>
      </c>
      <c r="AG2981" s="37">
        <v>17189.39</v>
      </c>
      <c r="AH2981" s="35">
        <v>7128.5559999999996</v>
      </c>
      <c r="AI2981" s="40">
        <v>0.16191964958553101</v>
      </c>
      <c r="AJ2981" s="41">
        <v>14.77</v>
      </c>
      <c r="AK2981" s="40">
        <v>350.55</v>
      </c>
      <c r="AL2981" s="40">
        <v>4.1241176470588199</v>
      </c>
      <c r="AM2981" s="38">
        <v>3.3020911831198201E-3</v>
      </c>
    </row>
    <row r="2982" spans="1:39" s="33" customFormat="1" ht="14.85" customHeight="1" x14ac:dyDescent="0.15">
      <c r="A2982" s="34" t="s">
        <v>38</v>
      </c>
      <c r="B2982" s="34" t="s">
        <v>84</v>
      </c>
      <c r="C2982" s="34" t="s">
        <v>361</v>
      </c>
      <c r="D2982" s="34" t="s">
        <v>362</v>
      </c>
      <c r="E2982" s="34" t="s">
        <v>42</v>
      </c>
      <c r="F2982" s="34" t="s">
        <v>363</v>
      </c>
      <c r="G2982" s="34" t="s">
        <v>364</v>
      </c>
      <c r="H2982" s="34" t="s">
        <v>11021</v>
      </c>
      <c r="I2982" s="34" t="s">
        <v>11022</v>
      </c>
      <c r="J2982" s="34" t="s">
        <v>1338</v>
      </c>
      <c r="K2982" s="34" t="s">
        <v>491</v>
      </c>
      <c r="L2982" s="34" t="s">
        <v>142</v>
      </c>
      <c r="M2982" s="34" t="s">
        <v>11023</v>
      </c>
      <c r="N2982" s="34" t="s">
        <v>127</v>
      </c>
      <c r="O2982" s="34" t="s">
        <v>51</v>
      </c>
      <c r="P2982" s="34"/>
      <c r="Q2982" s="34" t="s">
        <v>191</v>
      </c>
      <c r="R2982" s="35">
        <v>49</v>
      </c>
      <c r="S2982" s="35">
        <v>123876</v>
      </c>
      <c r="T2982" s="35"/>
      <c r="U2982" s="35">
        <v>2024</v>
      </c>
      <c r="V2982" s="34"/>
      <c r="W2982" s="34"/>
      <c r="X2982" s="34" t="s">
        <v>72</v>
      </c>
      <c r="Y2982" s="36"/>
      <c r="Z2982" s="37" t="s">
        <v>73</v>
      </c>
      <c r="AA2982" s="37" t="s">
        <v>73</v>
      </c>
      <c r="AB2982" s="38" t="s">
        <v>73</v>
      </c>
      <c r="AC2982" s="39"/>
      <c r="AD2982" s="40" t="s">
        <v>73</v>
      </c>
      <c r="AE2982" s="38" t="s">
        <v>73</v>
      </c>
      <c r="AF2982" s="35"/>
      <c r="AG2982" s="37" t="s">
        <v>73</v>
      </c>
      <c r="AH2982" s="35"/>
      <c r="AI2982" s="40" t="s">
        <v>73</v>
      </c>
      <c r="AJ2982" s="41" t="s">
        <v>128</v>
      </c>
      <c r="AK2982" s="40" t="s">
        <v>73</v>
      </c>
      <c r="AL2982" s="40" t="s">
        <v>73</v>
      </c>
      <c r="AM2982" s="38" t="s">
        <v>73</v>
      </c>
    </row>
    <row r="2983" spans="1:39" s="33" customFormat="1" ht="14.85" customHeight="1" x14ac:dyDescent="0.15">
      <c r="A2983" s="34" t="s">
        <v>38</v>
      </c>
      <c r="B2983" s="34" t="s">
        <v>147</v>
      </c>
      <c r="C2983" s="34" t="s">
        <v>430</v>
      </c>
      <c r="D2983" s="34" t="s">
        <v>431</v>
      </c>
      <c r="E2983" s="34" t="s">
        <v>64</v>
      </c>
      <c r="F2983" s="34" t="s">
        <v>432</v>
      </c>
      <c r="G2983" s="34" t="s">
        <v>433</v>
      </c>
      <c r="H2983" s="34" t="s">
        <v>11024</v>
      </c>
      <c r="I2983" s="34" t="s">
        <v>11025</v>
      </c>
      <c r="J2983" s="34" t="s">
        <v>490</v>
      </c>
      <c r="K2983" s="34" t="s">
        <v>203</v>
      </c>
      <c r="L2983" s="34" t="s">
        <v>204</v>
      </c>
      <c r="M2983" s="34" t="s">
        <v>11026</v>
      </c>
      <c r="N2983" s="34" t="s">
        <v>50</v>
      </c>
      <c r="O2983" s="34" t="s">
        <v>51</v>
      </c>
      <c r="P2983" s="34" t="s">
        <v>24205</v>
      </c>
      <c r="Q2983" s="34" t="s">
        <v>228</v>
      </c>
      <c r="R2983" s="35">
        <v>43</v>
      </c>
      <c r="S2983" s="35">
        <v>63910</v>
      </c>
      <c r="T2983" s="35"/>
      <c r="U2983" s="35">
        <v>89</v>
      </c>
      <c r="V2983" s="34" t="s">
        <v>11027</v>
      </c>
      <c r="W2983" s="34" t="s">
        <v>71</v>
      </c>
      <c r="X2983" s="34" t="s">
        <v>54</v>
      </c>
      <c r="Y2983" s="36">
        <v>44217</v>
      </c>
      <c r="Z2983" s="37">
        <v>2568.4899999999998</v>
      </c>
      <c r="AA2983" s="37">
        <v>59.732325581395301</v>
      </c>
      <c r="AB2983" s="38">
        <v>4.0189172273509599E-2</v>
      </c>
      <c r="AC2983" s="39">
        <v>1291.6199999999999</v>
      </c>
      <c r="AD2983" s="40">
        <v>30.037674418604698</v>
      </c>
      <c r="AE2983" s="38">
        <v>2.0209982788295999E-2</v>
      </c>
      <c r="AF2983" s="35">
        <v>58</v>
      </c>
      <c r="AG2983" s="37">
        <v>1129.33</v>
      </c>
      <c r="AH2983" s="35">
        <v>475.483</v>
      </c>
      <c r="AI2983" s="40">
        <v>1.7670630574244998E-2</v>
      </c>
      <c r="AJ2983" s="41">
        <v>30.12</v>
      </c>
      <c r="AK2983" s="40">
        <v>147.54</v>
      </c>
      <c r="AL2983" s="40">
        <v>3.4311627906976701</v>
      </c>
      <c r="AM2983" s="38">
        <v>2.3085589109685502E-3</v>
      </c>
    </row>
    <row r="2984" spans="1:39" s="33" customFormat="1" ht="14.85" customHeight="1" x14ac:dyDescent="0.15">
      <c r="A2984" s="34" t="s">
        <v>38</v>
      </c>
      <c r="B2984" s="34" t="s">
        <v>1064</v>
      </c>
      <c r="C2984" s="34" t="s">
        <v>4188</v>
      </c>
      <c r="D2984" s="34" t="s">
        <v>4189</v>
      </c>
      <c r="E2984" s="34" t="s">
        <v>185</v>
      </c>
      <c r="F2984" s="34" t="s">
        <v>4190</v>
      </c>
      <c r="G2984" s="34" t="s">
        <v>4191</v>
      </c>
      <c r="H2984" s="34" t="s">
        <v>11028</v>
      </c>
      <c r="I2984" s="34" t="s">
        <v>11029</v>
      </c>
      <c r="J2984" s="34" t="s">
        <v>273</v>
      </c>
      <c r="K2984" s="34" t="s">
        <v>252</v>
      </c>
      <c r="L2984" s="34" t="s">
        <v>1510</v>
      </c>
      <c r="M2984" s="34" t="s">
        <v>11030</v>
      </c>
      <c r="N2984" s="34" t="s">
        <v>277</v>
      </c>
      <c r="O2984" s="34" t="s">
        <v>51</v>
      </c>
      <c r="P2984" s="34"/>
      <c r="Q2984" s="34" t="s">
        <v>235</v>
      </c>
      <c r="R2984" s="35">
        <v>133</v>
      </c>
      <c r="S2984" s="35">
        <v>75886</v>
      </c>
      <c r="T2984" s="35"/>
      <c r="U2984" s="35">
        <v>236</v>
      </c>
      <c r="V2984" s="34" t="s">
        <v>11031</v>
      </c>
      <c r="W2984" s="34" t="s">
        <v>53</v>
      </c>
      <c r="X2984" s="34" t="s">
        <v>54</v>
      </c>
      <c r="Y2984" s="36"/>
      <c r="Z2984" s="37">
        <v>20879.689999999999</v>
      </c>
      <c r="AA2984" s="37">
        <v>156.99015037594</v>
      </c>
      <c r="AB2984" s="38">
        <v>0.27514548137996497</v>
      </c>
      <c r="AC2984" s="39">
        <v>9181.3700000000008</v>
      </c>
      <c r="AD2984" s="40">
        <v>69.032857142857196</v>
      </c>
      <c r="AE2984" s="38">
        <v>0.120988983475213</v>
      </c>
      <c r="AF2984" s="35">
        <v>280</v>
      </c>
      <c r="AG2984" s="37">
        <v>11170.72</v>
      </c>
      <c r="AH2984" s="35">
        <v>4179.7870000000003</v>
      </c>
      <c r="AI2984" s="40">
        <v>0.147203963840498</v>
      </c>
      <c r="AJ2984" s="41">
        <v>16.84</v>
      </c>
      <c r="AK2984" s="40">
        <v>527.6</v>
      </c>
      <c r="AL2984" s="40">
        <v>3.9669172932330801</v>
      </c>
      <c r="AM2984" s="38">
        <v>6.9525340642542796E-3</v>
      </c>
    </row>
    <row r="2985" spans="1:39" s="33" customFormat="1" ht="14.85" customHeight="1" x14ac:dyDescent="0.15">
      <c r="A2985" s="34" t="s">
        <v>38</v>
      </c>
      <c r="B2985" s="34" t="s">
        <v>61</v>
      </c>
      <c r="C2985" s="34" t="s">
        <v>236</v>
      </c>
      <c r="D2985" s="34" t="s">
        <v>237</v>
      </c>
      <c r="E2985" s="34" t="s">
        <v>64</v>
      </c>
      <c r="F2985" s="34" t="s">
        <v>65</v>
      </c>
      <c r="G2985" s="34" t="s">
        <v>238</v>
      </c>
      <c r="H2985" s="34" t="s">
        <v>11032</v>
      </c>
      <c r="I2985" s="34">
        <v>1488796</v>
      </c>
      <c r="J2985" s="34" t="s">
        <v>393</v>
      </c>
      <c r="K2985" s="34" t="s">
        <v>241</v>
      </c>
      <c r="L2985" s="34" t="s">
        <v>241</v>
      </c>
      <c r="M2985" s="34" t="s">
        <v>242</v>
      </c>
      <c r="N2985" s="34" t="s">
        <v>243</v>
      </c>
      <c r="O2985" s="34" t="s">
        <v>51</v>
      </c>
      <c r="P2985" s="34"/>
      <c r="Q2985" s="34"/>
      <c r="R2985" s="35">
        <v>82</v>
      </c>
      <c r="S2985" s="35">
        <v>7700</v>
      </c>
      <c r="T2985" s="35"/>
      <c r="U2985" s="35">
        <v>86</v>
      </c>
      <c r="V2985" s="34" t="s">
        <v>11033</v>
      </c>
      <c r="W2985" s="34" t="s">
        <v>71</v>
      </c>
      <c r="X2985" s="34" t="s">
        <v>72</v>
      </c>
      <c r="Y2985" s="36"/>
      <c r="Z2985" s="37">
        <v>802.31</v>
      </c>
      <c r="AA2985" s="37">
        <v>9.7842682926829294</v>
      </c>
      <c r="AB2985" s="38">
        <v>0.10419610389610399</v>
      </c>
      <c r="AC2985" s="39"/>
      <c r="AD2985" s="40" t="s">
        <v>73</v>
      </c>
      <c r="AE2985" s="38" t="s">
        <v>73</v>
      </c>
      <c r="AF2985" s="35">
        <v>32</v>
      </c>
      <c r="AG2985" s="37">
        <v>801.31</v>
      </c>
      <c r="AH2985" s="35">
        <v>335.89</v>
      </c>
      <c r="AI2985" s="40">
        <v>0.104066233766234</v>
      </c>
      <c r="AJ2985" s="41" t="s">
        <v>128</v>
      </c>
      <c r="AK2985" s="40">
        <v>1</v>
      </c>
      <c r="AL2985" s="40">
        <v>1.21951219512195E-2</v>
      </c>
      <c r="AM2985" s="38">
        <v>1.2987012987013001E-4</v>
      </c>
    </row>
    <row r="2986" spans="1:39" s="33" customFormat="1" ht="14.85" customHeight="1" x14ac:dyDescent="0.15">
      <c r="A2986" s="34" t="s">
        <v>38</v>
      </c>
      <c r="B2986" s="34" t="s">
        <v>61</v>
      </c>
      <c r="C2986" s="34" t="s">
        <v>311</v>
      </c>
      <c r="D2986" s="34" t="s">
        <v>312</v>
      </c>
      <c r="E2986" s="34" t="s">
        <v>64</v>
      </c>
      <c r="F2986" s="34" t="s">
        <v>171</v>
      </c>
      <c r="G2986" s="34" t="s">
        <v>313</v>
      </c>
      <c r="H2986" s="34" t="s">
        <v>11034</v>
      </c>
      <c r="I2986" s="34" t="s">
        <v>11035</v>
      </c>
      <c r="J2986" s="34" t="s">
        <v>887</v>
      </c>
      <c r="K2986" s="34" t="s">
        <v>124</v>
      </c>
      <c r="L2986" s="34" t="s">
        <v>330</v>
      </c>
      <c r="M2986" s="34" t="s">
        <v>11036</v>
      </c>
      <c r="N2986" s="34" t="s">
        <v>127</v>
      </c>
      <c r="O2986" s="34" t="s">
        <v>51</v>
      </c>
      <c r="P2986" s="34" t="s">
        <v>24205</v>
      </c>
      <c r="Q2986" s="34" t="s">
        <v>235</v>
      </c>
      <c r="R2986" s="35">
        <v>257</v>
      </c>
      <c r="S2986" s="35">
        <v>129050</v>
      </c>
      <c r="T2986" s="35"/>
      <c r="U2986" s="35">
        <v>289</v>
      </c>
      <c r="V2986" s="34" t="s">
        <v>11037</v>
      </c>
      <c r="W2986" s="34" t="s">
        <v>71</v>
      </c>
      <c r="X2986" s="34" t="s">
        <v>54</v>
      </c>
      <c r="Y2986" s="36">
        <v>43990</v>
      </c>
      <c r="Z2986" s="37">
        <v>7107.06</v>
      </c>
      <c r="AA2986" s="37">
        <v>27.653929961089499</v>
      </c>
      <c r="AB2986" s="38">
        <v>5.5072142580395202E-2</v>
      </c>
      <c r="AC2986" s="39">
        <v>1961.28</v>
      </c>
      <c r="AD2986" s="40">
        <v>7.6314396887159504</v>
      </c>
      <c r="AE2986" s="38">
        <v>1.5197830298334001E-2</v>
      </c>
      <c r="AF2986" s="35">
        <v>110</v>
      </c>
      <c r="AG2986" s="37">
        <v>4988.57</v>
      </c>
      <c r="AH2986" s="35">
        <v>2473.87</v>
      </c>
      <c r="AI2986" s="40">
        <v>3.8656102285935703E-2</v>
      </c>
      <c r="AJ2986" s="41">
        <v>14.85</v>
      </c>
      <c r="AK2986" s="40">
        <v>157.21</v>
      </c>
      <c r="AL2986" s="40">
        <v>0.61171206225680896</v>
      </c>
      <c r="AM2986" s="38">
        <v>1.21820999612553E-3</v>
      </c>
    </row>
    <row r="2987" spans="1:39" s="33" customFormat="1" ht="14.85" customHeight="1" x14ac:dyDescent="0.15">
      <c r="A2987" s="34" t="s">
        <v>38</v>
      </c>
      <c r="B2987" s="34" t="s">
        <v>505</v>
      </c>
      <c r="C2987" s="34" t="s">
        <v>506</v>
      </c>
      <c r="D2987" s="34" t="s">
        <v>507</v>
      </c>
      <c r="E2987" s="34" t="s">
        <v>64</v>
      </c>
      <c r="F2987" s="34" t="s">
        <v>508</v>
      </c>
      <c r="G2987" s="34" t="s">
        <v>509</v>
      </c>
      <c r="H2987" s="34" t="s">
        <v>11038</v>
      </c>
      <c r="I2987" s="34" t="s">
        <v>11039</v>
      </c>
      <c r="J2987" s="34" t="s">
        <v>393</v>
      </c>
      <c r="K2987" s="34" t="s">
        <v>10920</v>
      </c>
      <c r="L2987" s="34" t="s">
        <v>10921</v>
      </c>
      <c r="M2987" s="34" t="s">
        <v>11040</v>
      </c>
      <c r="N2987" s="34" t="s">
        <v>320</v>
      </c>
      <c r="O2987" s="34" t="s">
        <v>51</v>
      </c>
      <c r="P2987" s="34"/>
      <c r="Q2987" s="34" t="s">
        <v>164</v>
      </c>
      <c r="R2987" s="35">
        <v>96</v>
      </c>
      <c r="S2987" s="35">
        <v>119261</v>
      </c>
      <c r="T2987" s="35"/>
      <c r="U2987" s="35">
        <v>1403</v>
      </c>
      <c r="V2987" s="34" t="s">
        <v>11041</v>
      </c>
      <c r="W2987" s="34" t="s">
        <v>71</v>
      </c>
      <c r="X2987" s="34" t="s">
        <v>72</v>
      </c>
      <c r="Y2987" s="36"/>
      <c r="Z2987" s="37">
        <v>1423.77</v>
      </c>
      <c r="AA2987" s="37">
        <v>14.830937499999999</v>
      </c>
      <c r="AB2987" s="38">
        <v>1.19382698451296E-2</v>
      </c>
      <c r="AC2987" s="39"/>
      <c r="AD2987" s="40" t="s">
        <v>73</v>
      </c>
      <c r="AE2987" s="38" t="s">
        <v>73</v>
      </c>
      <c r="AF2987" s="35">
        <v>15</v>
      </c>
      <c r="AG2987" s="37">
        <v>1424.77</v>
      </c>
      <c r="AH2987" s="35">
        <v>536.87099999999998</v>
      </c>
      <c r="AI2987" s="40">
        <v>1.1946654815908E-2</v>
      </c>
      <c r="AJ2987" s="41">
        <v>32.26</v>
      </c>
      <c r="AK2987" s="40">
        <v>-1</v>
      </c>
      <c r="AL2987" s="40">
        <v>-1.0416666666666701E-2</v>
      </c>
      <c r="AM2987" s="43">
        <v>-8.3849707783768406E-6</v>
      </c>
    </row>
    <row r="2988" spans="1:39" s="33" customFormat="1" ht="14.85" customHeight="1" x14ac:dyDescent="0.15">
      <c r="A2988" s="34" t="s">
        <v>38</v>
      </c>
      <c r="B2988" s="34" t="s">
        <v>117</v>
      </c>
      <c r="C2988" s="34" t="s">
        <v>221</v>
      </c>
      <c r="D2988" s="34" t="s">
        <v>222</v>
      </c>
      <c r="E2988" s="34" t="s">
        <v>64</v>
      </c>
      <c r="F2988" s="34" t="s">
        <v>223</v>
      </c>
      <c r="G2988" s="34" t="s">
        <v>223</v>
      </c>
      <c r="H2988" s="34" t="s">
        <v>24691</v>
      </c>
      <c r="I2988" s="34" t="s">
        <v>24692</v>
      </c>
      <c r="J2988" s="34" t="s">
        <v>1517</v>
      </c>
      <c r="K2988" s="34" t="s">
        <v>274</v>
      </c>
      <c r="L2988" s="34" t="s">
        <v>275</v>
      </c>
      <c r="M2988" s="34" t="s">
        <v>24693</v>
      </c>
      <c r="N2988" s="34" t="s">
        <v>277</v>
      </c>
      <c r="O2988" s="34" t="s">
        <v>51</v>
      </c>
      <c r="P2988" s="34"/>
      <c r="Q2988" s="34"/>
      <c r="R2988" s="35">
        <v>7</v>
      </c>
      <c r="S2988" s="35">
        <v>1173</v>
      </c>
      <c r="T2988" s="35"/>
      <c r="U2988" s="35">
        <v>149</v>
      </c>
      <c r="V2988" s="34" t="s">
        <v>24694</v>
      </c>
      <c r="W2988" s="34" t="s">
        <v>71</v>
      </c>
      <c r="X2988" s="34" t="s">
        <v>54</v>
      </c>
      <c r="Y2988" s="36"/>
      <c r="Z2988" s="37">
        <v>65.23</v>
      </c>
      <c r="AA2988" s="37">
        <v>9.3185714285714294</v>
      </c>
      <c r="AB2988" s="38">
        <v>5.5609548167092897E-2</v>
      </c>
      <c r="AC2988" s="39"/>
      <c r="AD2988" s="40" t="s">
        <v>73</v>
      </c>
      <c r="AE2988" s="38" t="s">
        <v>73</v>
      </c>
      <c r="AF2988" s="35">
        <v>2</v>
      </c>
      <c r="AG2988" s="37">
        <v>37.229999999999997</v>
      </c>
      <c r="AH2988" s="35">
        <v>24.957999999999998</v>
      </c>
      <c r="AI2988" s="40">
        <v>3.1739130434782603E-2</v>
      </c>
      <c r="AJ2988" s="41" t="s">
        <v>128</v>
      </c>
      <c r="AK2988" s="40">
        <v>28</v>
      </c>
      <c r="AL2988" s="40">
        <v>4</v>
      </c>
      <c r="AM2988" s="38">
        <v>2.3870417732310301E-2</v>
      </c>
    </row>
    <row r="2989" spans="1:39" s="33" customFormat="1" ht="14.85" customHeight="1" x14ac:dyDescent="0.15">
      <c r="A2989" s="34" t="s">
        <v>38</v>
      </c>
      <c r="B2989" s="34" t="s">
        <v>61</v>
      </c>
      <c r="C2989" s="34" t="s">
        <v>5001</v>
      </c>
      <c r="D2989" s="34" t="s">
        <v>5002</v>
      </c>
      <c r="E2989" s="34" t="s">
        <v>42</v>
      </c>
      <c r="F2989" s="34" t="s">
        <v>171</v>
      </c>
      <c r="G2989" s="34" t="s">
        <v>5003</v>
      </c>
      <c r="H2989" s="34" t="s">
        <v>11042</v>
      </c>
      <c r="I2989" s="34" t="s">
        <v>11043</v>
      </c>
      <c r="J2989" s="34" t="s">
        <v>46</v>
      </c>
      <c r="K2989" s="34" t="s">
        <v>5018</v>
      </c>
      <c r="L2989" s="34" t="s">
        <v>6840</v>
      </c>
      <c r="M2989" s="34" t="s">
        <v>11044</v>
      </c>
      <c r="N2989" s="34" t="s">
        <v>277</v>
      </c>
      <c r="O2989" s="34" t="s">
        <v>51</v>
      </c>
      <c r="P2989" s="34" t="s">
        <v>24254</v>
      </c>
      <c r="Q2989" s="34" t="s">
        <v>235</v>
      </c>
      <c r="R2989" s="35">
        <v>16</v>
      </c>
      <c r="S2989" s="35">
        <v>13699</v>
      </c>
      <c r="T2989" s="35"/>
      <c r="U2989" s="35">
        <v>988</v>
      </c>
      <c r="V2989" s="34" t="s">
        <v>11045</v>
      </c>
      <c r="W2989" s="34" t="s">
        <v>53</v>
      </c>
      <c r="X2989" s="34" t="s">
        <v>54</v>
      </c>
      <c r="Y2989" s="36">
        <v>44386</v>
      </c>
      <c r="Z2989" s="37">
        <v>1787.49</v>
      </c>
      <c r="AA2989" s="37">
        <v>111.718125</v>
      </c>
      <c r="AB2989" s="38">
        <v>0.13048324695233199</v>
      </c>
      <c r="AC2989" s="39">
        <v>99.69</v>
      </c>
      <c r="AD2989" s="40">
        <v>6.2306249999999999</v>
      </c>
      <c r="AE2989" s="38">
        <v>7.2771735163150598E-3</v>
      </c>
      <c r="AF2989" s="35">
        <v>48</v>
      </c>
      <c r="AG2989" s="37">
        <v>1621.3</v>
      </c>
      <c r="AH2989" s="35">
        <v>700.78499999999997</v>
      </c>
      <c r="AI2989" s="40">
        <v>0.118351704503978</v>
      </c>
      <c r="AJ2989" s="41">
        <v>19.760000000000002</v>
      </c>
      <c r="AK2989" s="40">
        <v>66.5</v>
      </c>
      <c r="AL2989" s="40">
        <v>4.15625</v>
      </c>
      <c r="AM2989" s="38">
        <v>4.8543689320388302E-3</v>
      </c>
    </row>
    <row r="2990" spans="1:39" s="33" customFormat="1" ht="14.85" customHeight="1" x14ac:dyDescent="0.15">
      <c r="A2990" s="34" t="s">
        <v>38</v>
      </c>
      <c r="B2990" s="34" t="s">
        <v>139</v>
      </c>
      <c r="C2990" s="34" t="s">
        <v>611</v>
      </c>
      <c r="D2990" s="34" t="s">
        <v>612</v>
      </c>
      <c r="E2990" s="34" t="s">
        <v>64</v>
      </c>
      <c r="F2990" s="34" t="s">
        <v>613</v>
      </c>
      <c r="G2990" s="34" t="s">
        <v>613</v>
      </c>
      <c r="H2990" s="34" t="s">
        <v>11046</v>
      </c>
      <c r="I2990" s="34" t="s">
        <v>11047</v>
      </c>
      <c r="J2990" s="34" t="s">
        <v>161</v>
      </c>
      <c r="K2990" s="34" t="s">
        <v>47</v>
      </c>
      <c r="L2990" s="34" t="s">
        <v>1518</v>
      </c>
      <c r="M2990" s="34" t="s">
        <v>11048</v>
      </c>
      <c r="N2990" s="34" t="s">
        <v>243</v>
      </c>
      <c r="O2990" s="34" t="s">
        <v>51</v>
      </c>
      <c r="P2990" s="34"/>
      <c r="Q2990" s="34"/>
      <c r="R2990" s="35">
        <v>41</v>
      </c>
      <c r="S2990" s="35">
        <v>32067</v>
      </c>
      <c r="T2990" s="35"/>
      <c r="U2990" s="35">
        <v>1707</v>
      </c>
      <c r="V2990" s="34" t="s">
        <v>11049</v>
      </c>
      <c r="W2990" s="34" t="s">
        <v>53</v>
      </c>
      <c r="X2990" s="34" t="s">
        <v>72</v>
      </c>
      <c r="Y2990" s="36"/>
      <c r="Z2990" s="37">
        <v>2597.02</v>
      </c>
      <c r="AA2990" s="37">
        <v>63.341951219512197</v>
      </c>
      <c r="AB2990" s="38">
        <v>8.0987307824243002E-2</v>
      </c>
      <c r="AC2990" s="39">
        <v>3.69</v>
      </c>
      <c r="AD2990" s="40">
        <v>0.09</v>
      </c>
      <c r="AE2990" s="38">
        <v>1.1507156890260999E-4</v>
      </c>
      <c r="AF2990" s="35">
        <v>99</v>
      </c>
      <c r="AG2990" s="37">
        <v>2593.13</v>
      </c>
      <c r="AH2990" s="35">
        <v>1100.703</v>
      </c>
      <c r="AI2990" s="40">
        <v>8.0865999313936496E-2</v>
      </c>
      <c r="AJ2990" s="41">
        <v>29.4</v>
      </c>
      <c r="AK2990" s="40">
        <v>0.2</v>
      </c>
      <c r="AL2990" s="40">
        <v>4.8780487804878101E-3</v>
      </c>
      <c r="AM2990" s="38">
        <v>6.2369414039355097E-6</v>
      </c>
    </row>
    <row r="2991" spans="1:39" s="33" customFormat="1" ht="14.85" customHeight="1" x14ac:dyDescent="0.15">
      <c r="A2991" s="34" t="s">
        <v>38</v>
      </c>
      <c r="B2991" s="34" t="s">
        <v>117</v>
      </c>
      <c r="C2991" s="34" t="s">
        <v>293</v>
      </c>
      <c r="D2991" s="34" t="s">
        <v>294</v>
      </c>
      <c r="E2991" s="34" t="s">
        <v>64</v>
      </c>
      <c r="F2991" s="34" t="s">
        <v>295</v>
      </c>
      <c r="G2991" s="34" t="s">
        <v>296</v>
      </c>
      <c r="H2991" s="34" t="s">
        <v>11050</v>
      </c>
      <c r="I2991" s="34" t="s">
        <v>11051</v>
      </c>
      <c r="J2991" s="34" t="s">
        <v>369</v>
      </c>
      <c r="K2991" s="34" t="s">
        <v>252</v>
      </c>
      <c r="L2991" s="34" t="s">
        <v>1510</v>
      </c>
      <c r="M2991" s="34" t="s">
        <v>11052</v>
      </c>
      <c r="N2991" s="34" t="s">
        <v>277</v>
      </c>
      <c r="O2991" s="34" t="s">
        <v>51</v>
      </c>
      <c r="P2991" s="34"/>
      <c r="Q2991" s="34"/>
      <c r="R2991" s="35">
        <v>40</v>
      </c>
      <c r="S2991" s="35">
        <v>99448</v>
      </c>
      <c r="T2991" s="35"/>
      <c r="U2991" s="35">
        <v>3</v>
      </c>
      <c r="V2991" s="34" t="s">
        <v>11053</v>
      </c>
      <c r="W2991" s="34" t="s">
        <v>71</v>
      </c>
      <c r="X2991" s="34" t="s">
        <v>54</v>
      </c>
      <c r="Y2991" s="36">
        <v>44267</v>
      </c>
      <c r="Z2991" s="37">
        <v>2284.42</v>
      </c>
      <c r="AA2991" s="37">
        <v>57.110500000000002</v>
      </c>
      <c r="AB2991" s="38">
        <v>2.2970999919556E-2</v>
      </c>
      <c r="AC2991" s="39">
        <v>1561.32</v>
      </c>
      <c r="AD2991" s="40">
        <v>39.033000000000001</v>
      </c>
      <c r="AE2991" s="38">
        <v>1.5699863245113001E-2</v>
      </c>
      <c r="AF2991" s="35">
        <v>18</v>
      </c>
      <c r="AG2991" s="37">
        <v>581.91999999999996</v>
      </c>
      <c r="AH2991" s="35">
        <v>244.762</v>
      </c>
      <c r="AI2991" s="40">
        <v>5.8515002815541801E-3</v>
      </c>
      <c r="AJ2991" s="41">
        <v>4.74</v>
      </c>
      <c r="AK2991" s="40">
        <v>141.18</v>
      </c>
      <c r="AL2991" s="40">
        <v>3.5295000000000001</v>
      </c>
      <c r="AM2991" s="38">
        <v>1.4196363928887499E-3</v>
      </c>
    </row>
    <row r="2992" spans="1:39" s="33" customFormat="1" ht="14.85" customHeight="1" x14ac:dyDescent="0.15">
      <c r="A2992" s="34" t="s">
        <v>38</v>
      </c>
      <c r="B2992" s="34" t="s">
        <v>176</v>
      </c>
      <c r="C2992" s="34" t="s">
        <v>1364</v>
      </c>
      <c r="D2992" s="34" t="s">
        <v>1365</v>
      </c>
      <c r="E2992" s="34" t="s">
        <v>64</v>
      </c>
      <c r="F2992" s="34" t="s">
        <v>1366</v>
      </c>
      <c r="G2992" s="34" t="s">
        <v>1367</v>
      </c>
      <c r="H2992" s="34" t="s">
        <v>11054</v>
      </c>
      <c r="I2992" s="34" t="s">
        <v>11055</v>
      </c>
      <c r="J2992" s="34" t="s">
        <v>3589</v>
      </c>
      <c r="K2992" s="34" t="s">
        <v>124</v>
      </c>
      <c r="L2992" s="34" t="s">
        <v>1026</v>
      </c>
      <c r="M2992" s="34" t="s">
        <v>11056</v>
      </c>
      <c r="N2992" s="34" t="s">
        <v>1027</v>
      </c>
      <c r="O2992" s="34" t="s">
        <v>51</v>
      </c>
      <c r="P2992" s="34" t="s">
        <v>24254</v>
      </c>
      <c r="Q2992" s="34" t="s">
        <v>366</v>
      </c>
      <c r="R2992" s="35">
        <v>91</v>
      </c>
      <c r="S2992" s="35">
        <v>75374</v>
      </c>
      <c r="T2992" s="35"/>
      <c r="U2992" s="35">
        <v>246</v>
      </c>
      <c r="V2992" s="34" t="s">
        <v>11057</v>
      </c>
      <c r="W2992" s="34" t="s">
        <v>71</v>
      </c>
      <c r="X2992" s="34" t="s">
        <v>54</v>
      </c>
      <c r="Y2992" s="36">
        <v>44211</v>
      </c>
      <c r="Z2992" s="37">
        <v>26487.43</v>
      </c>
      <c r="AA2992" s="37">
        <v>291.07065934065901</v>
      </c>
      <c r="AB2992" s="38">
        <v>0.35141335208427299</v>
      </c>
      <c r="AC2992" s="39">
        <v>26027.91</v>
      </c>
      <c r="AD2992" s="40">
        <v>286.02098901098901</v>
      </c>
      <c r="AE2992" s="38">
        <v>0.34531682012365</v>
      </c>
      <c r="AF2992" s="35">
        <v>1</v>
      </c>
      <c r="AG2992" s="37">
        <v>60.000000000000398</v>
      </c>
      <c r="AH2992" s="35">
        <v>25.116</v>
      </c>
      <c r="AI2992" s="40">
        <v>7.9603046143232896E-4</v>
      </c>
      <c r="AJ2992" s="41" t="s">
        <v>128</v>
      </c>
      <c r="AK2992" s="40">
        <v>399.52</v>
      </c>
      <c r="AL2992" s="40">
        <v>4.3903296703296704</v>
      </c>
      <c r="AM2992" s="38">
        <v>5.3005014991907001E-3</v>
      </c>
    </row>
    <row r="2993" spans="1:39" s="33" customFormat="1" ht="14.85" customHeight="1" x14ac:dyDescent="0.15">
      <c r="A2993" s="34" t="s">
        <v>38</v>
      </c>
      <c r="B2993" s="34" t="s">
        <v>139</v>
      </c>
      <c r="C2993" s="34" t="s">
        <v>611</v>
      </c>
      <c r="D2993" s="34" t="s">
        <v>612</v>
      </c>
      <c r="E2993" s="34" t="s">
        <v>64</v>
      </c>
      <c r="F2993" s="34" t="s">
        <v>613</v>
      </c>
      <c r="G2993" s="34" t="s">
        <v>613</v>
      </c>
      <c r="H2993" s="34" t="s">
        <v>11058</v>
      </c>
      <c r="I2993" s="34" t="s">
        <v>11059</v>
      </c>
      <c r="J2993" s="34" t="s">
        <v>161</v>
      </c>
      <c r="K2993" s="34" t="s">
        <v>47</v>
      </c>
      <c r="L2993" s="34" t="s">
        <v>1518</v>
      </c>
      <c r="M2993" s="34" t="s">
        <v>11060</v>
      </c>
      <c r="N2993" s="34" t="s">
        <v>243</v>
      </c>
      <c r="O2993" s="34" t="s">
        <v>51</v>
      </c>
      <c r="P2993" s="34"/>
      <c r="Q2993" s="34"/>
      <c r="R2993" s="35">
        <v>41</v>
      </c>
      <c r="S2993" s="35">
        <v>37080</v>
      </c>
      <c r="T2993" s="35"/>
      <c r="U2993" s="35">
        <v>2099</v>
      </c>
      <c r="V2993" s="34" t="s">
        <v>24695</v>
      </c>
      <c r="W2993" s="34" t="s">
        <v>53</v>
      </c>
      <c r="X2993" s="34" t="s">
        <v>72</v>
      </c>
      <c r="Y2993" s="36"/>
      <c r="Z2993" s="37">
        <v>3220.3</v>
      </c>
      <c r="AA2993" s="37">
        <v>78.543902439024393</v>
      </c>
      <c r="AB2993" s="38">
        <v>8.6847357065803696E-2</v>
      </c>
      <c r="AC2993" s="39"/>
      <c r="AD2993" s="40" t="s">
        <v>73</v>
      </c>
      <c r="AE2993" s="38" t="s">
        <v>73</v>
      </c>
      <c r="AF2993" s="35">
        <v>128</v>
      </c>
      <c r="AG2993" s="37">
        <v>3220.3</v>
      </c>
      <c r="AH2993" s="35">
        <v>1448.425</v>
      </c>
      <c r="AI2993" s="40">
        <v>8.6847357065803696E-2</v>
      </c>
      <c r="AJ2993" s="41">
        <v>25.2</v>
      </c>
      <c r="AK2993" s="40" t="s">
        <v>73</v>
      </c>
      <c r="AL2993" s="40" t="s">
        <v>73</v>
      </c>
      <c r="AM2993" s="38" t="s">
        <v>73</v>
      </c>
    </row>
    <row r="2994" spans="1:39" s="33" customFormat="1" ht="14.85" customHeight="1" x14ac:dyDescent="0.15">
      <c r="A2994" s="34" t="s">
        <v>38</v>
      </c>
      <c r="B2994" s="34" t="s">
        <v>139</v>
      </c>
      <c r="C2994" s="34" t="s">
        <v>611</v>
      </c>
      <c r="D2994" s="34" t="s">
        <v>612</v>
      </c>
      <c r="E2994" s="34" t="s">
        <v>64</v>
      </c>
      <c r="F2994" s="34" t="s">
        <v>613</v>
      </c>
      <c r="G2994" s="34" t="s">
        <v>613</v>
      </c>
      <c r="H2994" s="34" t="s">
        <v>11061</v>
      </c>
      <c r="I2994" s="34" t="s">
        <v>11062</v>
      </c>
      <c r="J2994" s="34" t="s">
        <v>161</v>
      </c>
      <c r="K2994" s="34" t="s">
        <v>47</v>
      </c>
      <c r="L2994" s="34" t="s">
        <v>1518</v>
      </c>
      <c r="M2994" s="34" t="s">
        <v>11063</v>
      </c>
      <c r="N2994" s="34" t="s">
        <v>243</v>
      </c>
      <c r="O2994" s="34" t="s">
        <v>51</v>
      </c>
      <c r="P2994" s="34"/>
      <c r="Q2994" s="34"/>
      <c r="R2994" s="35">
        <v>41</v>
      </c>
      <c r="S2994" s="35">
        <v>34952</v>
      </c>
      <c r="T2994" s="35"/>
      <c r="U2994" s="35">
        <v>559</v>
      </c>
      <c r="V2994" s="34" t="s">
        <v>11064</v>
      </c>
      <c r="W2994" s="34" t="s">
        <v>53</v>
      </c>
      <c r="X2994" s="34" t="s">
        <v>72</v>
      </c>
      <c r="Y2994" s="36"/>
      <c r="Z2994" s="37">
        <v>2998.03</v>
      </c>
      <c r="AA2994" s="37">
        <v>73.122682926829299</v>
      </c>
      <c r="AB2994" s="38">
        <v>8.5775635156786503E-2</v>
      </c>
      <c r="AC2994" s="39">
        <v>47.45</v>
      </c>
      <c r="AD2994" s="40">
        <v>1.1573170731707301</v>
      </c>
      <c r="AE2994" s="38">
        <v>1.3575761043717099E-3</v>
      </c>
      <c r="AF2994" s="35">
        <v>101</v>
      </c>
      <c r="AG2994" s="37">
        <v>2950.58</v>
      </c>
      <c r="AH2994" s="35">
        <v>1248.626</v>
      </c>
      <c r="AI2994" s="40">
        <v>8.4418059052414701E-2</v>
      </c>
      <c r="AJ2994" s="41">
        <v>29</v>
      </c>
      <c r="AK2994" s="40" t="s">
        <v>73</v>
      </c>
      <c r="AL2994" s="40" t="s">
        <v>73</v>
      </c>
      <c r="AM2994" s="38" t="s">
        <v>73</v>
      </c>
    </row>
    <row r="2995" spans="1:39" s="33" customFormat="1" ht="14.85" customHeight="1" x14ac:dyDescent="0.15">
      <c r="A2995" s="34" t="s">
        <v>38</v>
      </c>
      <c r="B2995" s="34" t="s">
        <v>4530</v>
      </c>
      <c r="C2995" s="34" t="s">
        <v>4755</v>
      </c>
      <c r="D2995" s="34" t="s">
        <v>4756</v>
      </c>
      <c r="E2995" s="34" t="s">
        <v>64</v>
      </c>
      <c r="F2995" s="34" t="s">
        <v>4757</v>
      </c>
      <c r="G2995" s="34" t="s">
        <v>4757</v>
      </c>
      <c r="H2995" s="34" t="s">
        <v>11065</v>
      </c>
      <c r="I2995" s="34" t="s">
        <v>11066</v>
      </c>
      <c r="J2995" s="34" t="s">
        <v>123</v>
      </c>
      <c r="K2995" s="34" t="s">
        <v>124</v>
      </c>
      <c r="L2995" s="34" t="s">
        <v>11067</v>
      </c>
      <c r="M2995" s="34" t="s">
        <v>11068</v>
      </c>
      <c r="N2995" s="34" t="s">
        <v>175</v>
      </c>
      <c r="O2995" s="34" t="s">
        <v>51</v>
      </c>
      <c r="P2995" s="34" t="s">
        <v>24206</v>
      </c>
      <c r="Q2995" s="34" t="s">
        <v>235</v>
      </c>
      <c r="R2995" s="35">
        <v>49</v>
      </c>
      <c r="S2995" s="35">
        <v>102331</v>
      </c>
      <c r="T2995" s="35"/>
      <c r="U2995" s="35">
        <v>98</v>
      </c>
      <c r="V2995" s="34" t="s">
        <v>11069</v>
      </c>
      <c r="W2995" s="34" t="s">
        <v>71</v>
      </c>
      <c r="X2995" s="34" t="s">
        <v>54</v>
      </c>
      <c r="Y2995" s="36">
        <v>44147</v>
      </c>
      <c r="Z2995" s="37">
        <v>6745.46</v>
      </c>
      <c r="AA2995" s="37">
        <v>137.662448979592</v>
      </c>
      <c r="AB2995" s="38">
        <v>6.5918050248702703E-2</v>
      </c>
      <c r="AC2995" s="39">
        <v>4845.3100000000004</v>
      </c>
      <c r="AD2995" s="40">
        <v>98.883877551020404</v>
      </c>
      <c r="AE2995" s="38">
        <v>4.73493858166147E-2</v>
      </c>
      <c r="AF2995" s="35">
        <v>31</v>
      </c>
      <c r="AG2995" s="37">
        <v>1675.44</v>
      </c>
      <c r="AH2995" s="35">
        <v>591.56799999999998</v>
      </c>
      <c r="AI2995" s="40">
        <v>1.6372751170222102E-2</v>
      </c>
      <c r="AJ2995" s="41">
        <v>5.8</v>
      </c>
      <c r="AK2995" s="40">
        <v>224.71</v>
      </c>
      <c r="AL2995" s="40">
        <v>4.5859183673469399</v>
      </c>
      <c r="AM2995" s="38">
        <v>2.1959132618659099E-3</v>
      </c>
    </row>
    <row r="2996" spans="1:39" s="33" customFormat="1" ht="14.85" customHeight="1" x14ac:dyDescent="0.15">
      <c r="A2996" s="34" t="s">
        <v>38</v>
      </c>
      <c r="B2996" s="34" t="s">
        <v>61</v>
      </c>
      <c r="C2996" s="34" t="s">
        <v>236</v>
      </c>
      <c r="D2996" s="34" t="s">
        <v>237</v>
      </c>
      <c r="E2996" s="34" t="s">
        <v>64</v>
      </c>
      <c r="F2996" s="34" t="s">
        <v>65</v>
      </c>
      <c r="G2996" s="34" t="s">
        <v>238</v>
      </c>
      <c r="H2996" s="34" t="s">
        <v>11070</v>
      </c>
      <c r="I2996" s="34" t="s">
        <v>11071</v>
      </c>
      <c r="J2996" s="34" t="s">
        <v>1695</v>
      </c>
      <c r="K2996" s="34" t="s">
        <v>252</v>
      </c>
      <c r="L2996" s="34" t="s">
        <v>1523</v>
      </c>
      <c r="M2996" s="34" t="s">
        <v>242</v>
      </c>
      <c r="N2996" s="34" t="s">
        <v>127</v>
      </c>
      <c r="O2996" s="34" t="s">
        <v>51</v>
      </c>
      <c r="P2996" s="34"/>
      <c r="Q2996" s="34"/>
      <c r="R2996" s="35">
        <v>58</v>
      </c>
      <c r="S2996" s="35">
        <v>216505</v>
      </c>
      <c r="T2996" s="35"/>
      <c r="U2996" s="35">
        <v>3866</v>
      </c>
      <c r="V2996" s="34" t="s">
        <v>24696</v>
      </c>
      <c r="W2996" s="34"/>
      <c r="X2996" s="34" t="s">
        <v>72</v>
      </c>
      <c r="Y2996" s="36"/>
      <c r="Z2996" s="37" t="s">
        <v>73</v>
      </c>
      <c r="AA2996" s="37" t="s">
        <v>73</v>
      </c>
      <c r="AB2996" s="38" t="s">
        <v>73</v>
      </c>
      <c r="AC2996" s="39"/>
      <c r="AD2996" s="40" t="s">
        <v>73</v>
      </c>
      <c r="AE2996" s="38" t="s">
        <v>73</v>
      </c>
      <c r="AF2996" s="35"/>
      <c r="AG2996" s="37" t="s">
        <v>73</v>
      </c>
      <c r="AH2996" s="35"/>
      <c r="AI2996" s="40" t="s">
        <v>73</v>
      </c>
      <c r="AJ2996" s="41" t="s">
        <v>128</v>
      </c>
      <c r="AK2996" s="40" t="s">
        <v>73</v>
      </c>
      <c r="AL2996" s="40" t="s">
        <v>73</v>
      </c>
      <c r="AM2996" s="38" t="s">
        <v>73</v>
      </c>
    </row>
    <row r="2997" spans="1:39" s="33" customFormat="1" ht="14.85" customHeight="1" x14ac:dyDescent="0.15">
      <c r="A2997" s="34" t="s">
        <v>38</v>
      </c>
      <c r="B2997" s="34" t="s">
        <v>176</v>
      </c>
      <c r="C2997" s="34" t="s">
        <v>1364</v>
      </c>
      <c r="D2997" s="34" t="s">
        <v>1365</v>
      </c>
      <c r="E2997" s="34" t="s">
        <v>64</v>
      </c>
      <c r="F2997" s="34" t="s">
        <v>1366</v>
      </c>
      <c r="G2997" s="34" t="s">
        <v>1367</v>
      </c>
      <c r="H2997" s="34" t="s">
        <v>11072</v>
      </c>
      <c r="I2997" s="34" t="s">
        <v>11073</v>
      </c>
      <c r="J2997" s="34" t="s">
        <v>173</v>
      </c>
      <c r="K2997" s="34" t="s">
        <v>124</v>
      </c>
      <c r="L2997" s="34" t="s">
        <v>1026</v>
      </c>
      <c r="M2997" s="34" t="s">
        <v>11074</v>
      </c>
      <c r="N2997" s="34" t="s">
        <v>1027</v>
      </c>
      <c r="O2997" s="34" t="s">
        <v>51</v>
      </c>
      <c r="P2997" s="34"/>
      <c r="Q2997" s="34"/>
      <c r="R2997" s="35">
        <v>91</v>
      </c>
      <c r="S2997" s="35">
        <v>106030</v>
      </c>
      <c r="T2997" s="35"/>
      <c r="U2997" s="35">
        <v>1247</v>
      </c>
      <c r="V2997" s="34" t="s">
        <v>11075</v>
      </c>
      <c r="W2997" s="34" t="s">
        <v>71</v>
      </c>
      <c r="X2997" s="34" t="s">
        <v>54</v>
      </c>
      <c r="Y2997" s="36">
        <v>44376</v>
      </c>
      <c r="Z2997" s="37">
        <v>21429.73</v>
      </c>
      <c r="AA2997" s="37">
        <v>235.491538461538</v>
      </c>
      <c r="AB2997" s="38">
        <v>0.20211006318966299</v>
      </c>
      <c r="AC2997" s="39">
        <v>20902.87</v>
      </c>
      <c r="AD2997" s="40">
        <v>229.701868131868</v>
      </c>
      <c r="AE2997" s="38">
        <v>0.19714109214373299</v>
      </c>
      <c r="AF2997" s="35">
        <v>1</v>
      </c>
      <c r="AG2997" s="37">
        <v>114.090000000001</v>
      </c>
      <c r="AH2997" s="35">
        <v>54.371000000000002</v>
      </c>
      <c r="AI2997" s="40">
        <v>1.07601622182402E-3</v>
      </c>
      <c r="AJ2997" s="41" t="s">
        <v>128</v>
      </c>
      <c r="AK2997" s="40">
        <v>412.77</v>
      </c>
      <c r="AL2997" s="40">
        <v>4.5359340659340699</v>
      </c>
      <c r="AM2997" s="38">
        <v>3.89295482410639E-3</v>
      </c>
    </row>
    <row r="2998" spans="1:39" s="33" customFormat="1" ht="14.85" customHeight="1" x14ac:dyDescent="0.15">
      <c r="A2998" s="34" t="s">
        <v>38</v>
      </c>
      <c r="B2998" s="34" t="s">
        <v>400</v>
      </c>
      <c r="C2998" s="34" t="s">
        <v>1897</v>
      </c>
      <c r="D2998" s="34" t="s">
        <v>1898</v>
      </c>
      <c r="E2998" s="34" t="s">
        <v>64</v>
      </c>
      <c r="F2998" s="34" t="s">
        <v>403</v>
      </c>
      <c r="G2998" s="34" t="s">
        <v>1899</v>
      </c>
      <c r="H2998" s="34" t="s">
        <v>11076</v>
      </c>
      <c r="I2998" s="34" t="s">
        <v>11077</v>
      </c>
      <c r="J2998" s="34" t="s">
        <v>1695</v>
      </c>
      <c r="K2998" s="34" t="s">
        <v>124</v>
      </c>
      <c r="L2998" s="34" t="s">
        <v>1026</v>
      </c>
      <c r="M2998" s="34" t="s">
        <v>11078</v>
      </c>
      <c r="N2998" s="34" t="s">
        <v>175</v>
      </c>
      <c r="O2998" s="34" t="s">
        <v>51</v>
      </c>
      <c r="P2998" s="34"/>
      <c r="Q2998" s="34"/>
      <c r="R2998" s="35">
        <v>215</v>
      </c>
      <c r="S2998" s="35">
        <v>59292</v>
      </c>
      <c r="T2998" s="35"/>
      <c r="U2998" s="35">
        <v>72</v>
      </c>
      <c r="V2998" s="34" t="s">
        <v>11079</v>
      </c>
      <c r="W2998" s="34" t="s">
        <v>53</v>
      </c>
      <c r="X2998" s="34" t="s">
        <v>54</v>
      </c>
      <c r="Y2998" s="36"/>
      <c r="Z2998" s="37">
        <v>35738.78</v>
      </c>
      <c r="AA2998" s="37">
        <v>166.22688372093</v>
      </c>
      <c r="AB2998" s="38">
        <v>0.60275888821426205</v>
      </c>
      <c r="AC2998" s="39">
        <v>15465.8</v>
      </c>
      <c r="AD2998" s="40">
        <v>71.933953488372097</v>
      </c>
      <c r="AE2998" s="38">
        <v>0.26084126020373699</v>
      </c>
      <c r="AF2998" s="35">
        <v>282</v>
      </c>
      <c r="AG2998" s="37">
        <v>19260.28</v>
      </c>
      <c r="AH2998" s="35">
        <v>6697.1440000000002</v>
      </c>
      <c r="AI2998" s="40">
        <v>0.32483775214194099</v>
      </c>
      <c r="AJ2998" s="41">
        <v>5.94</v>
      </c>
      <c r="AK2998" s="40">
        <v>1012.7</v>
      </c>
      <c r="AL2998" s="40">
        <v>4.7102325581395403</v>
      </c>
      <c r="AM2998" s="38">
        <v>1.70798758685826E-2</v>
      </c>
    </row>
    <row r="2999" spans="1:39" s="33" customFormat="1" ht="14.85" customHeight="1" x14ac:dyDescent="0.15">
      <c r="A2999" s="34" t="s">
        <v>38</v>
      </c>
      <c r="B2999" s="34" t="s">
        <v>176</v>
      </c>
      <c r="C2999" s="34" t="s">
        <v>1598</v>
      </c>
      <c r="D2999" s="34" t="s">
        <v>1599</v>
      </c>
      <c r="E2999" s="34" t="s">
        <v>64</v>
      </c>
      <c r="F2999" s="34" t="s">
        <v>1366</v>
      </c>
      <c r="G2999" s="34" t="s">
        <v>1600</v>
      </c>
      <c r="H2999" s="34" t="s">
        <v>11080</v>
      </c>
      <c r="I2999" s="34" t="s">
        <v>11081</v>
      </c>
      <c r="J2999" s="34" t="s">
        <v>1517</v>
      </c>
      <c r="K2999" s="34" t="s">
        <v>491</v>
      </c>
      <c r="L2999" s="34" t="s">
        <v>803</v>
      </c>
      <c r="M2999" s="34" t="s">
        <v>12878</v>
      </c>
      <c r="N2999" s="34" t="s">
        <v>127</v>
      </c>
      <c r="O2999" s="34" t="s">
        <v>51</v>
      </c>
      <c r="P2999" s="34"/>
      <c r="Q2999" s="34"/>
      <c r="R2999" s="35">
        <v>14</v>
      </c>
      <c r="S2999" s="35">
        <v>11300</v>
      </c>
      <c r="T2999" s="35"/>
      <c r="U2999" s="35">
        <v>1357</v>
      </c>
      <c r="V2999" s="34" t="s">
        <v>11082</v>
      </c>
      <c r="W2999" s="34" t="s">
        <v>53</v>
      </c>
      <c r="X2999" s="34" t="s">
        <v>54</v>
      </c>
      <c r="Y2999" s="36"/>
      <c r="Z2999" s="37">
        <v>1818.1</v>
      </c>
      <c r="AA2999" s="37">
        <v>129.86428571428601</v>
      </c>
      <c r="AB2999" s="38">
        <v>0.16089380530973499</v>
      </c>
      <c r="AC2999" s="39">
        <v>96.01</v>
      </c>
      <c r="AD2999" s="40">
        <v>6.8578571428571404</v>
      </c>
      <c r="AE2999" s="38">
        <v>8.49646017699115E-3</v>
      </c>
      <c r="AF2999" s="35">
        <v>31</v>
      </c>
      <c r="AG2999" s="37">
        <v>1669.59</v>
      </c>
      <c r="AH2999" s="35">
        <v>729.25099999999998</v>
      </c>
      <c r="AI2999" s="40">
        <v>0.14775132743362801</v>
      </c>
      <c r="AJ2999" s="41">
        <v>15.64</v>
      </c>
      <c r="AK2999" s="40">
        <v>52.5</v>
      </c>
      <c r="AL2999" s="40">
        <v>3.75</v>
      </c>
      <c r="AM2999" s="38">
        <v>4.6460176991150398E-3</v>
      </c>
    </row>
    <row r="3000" spans="1:39" s="33" customFormat="1" ht="14.85" customHeight="1" x14ac:dyDescent="0.15">
      <c r="A3000" s="34" t="s">
        <v>38</v>
      </c>
      <c r="B3000" s="34" t="s">
        <v>39</v>
      </c>
      <c r="C3000" s="34" t="s">
        <v>199</v>
      </c>
      <c r="D3000" s="34" t="s">
        <v>200</v>
      </c>
      <c r="E3000" s="34" t="s">
        <v>42</v>
      </c>
      <c r="F3000" s="34" t="s">
        <v>112</v>
      </c>
      <c r="G3000" s="34" t="s">
        <v>199</v>
      </c>
      <c r="H3000" s="34" t="s">
        <v>11083</v>
      </c>
      <c r="I3000" s="34" t="s">
        <v>11084</v>
      </c>
      <c r="J3000" s="34" t="s">
        <v>161</v>
      </c>
      <c r="K3000" s="34" t="s">
        <v>203</v>
      </c>
      <c r="L3000" s="34" t="s">
        <v>11085</v>
      </c>
      <c r="M3000" s="34" t="s">
        <v>11086</v>
      </c>
      <c r="N3000" s="34" t="s">
        <v>50</v>
      </c>
      <c r="O3000" s="34" t="s">
        <v>51</v>
      </c>
      <c r="P3000" s="34"/>
      <c r="Q3000" s="34"/>
      <c r="R3000" s="35">
        <v>30</v>
      </c>
      <c r="S3000" s="35">
        <v>23678</v>
      </c>
      <c r="T3000" s="35"/>
      <c r="U3000" s="35">
        <v>1216</v>
      </c>
      <c r="V3000" s="34" t="s">
        <v>11087</v>
      </c>
      <c r="W3000" s="34" t="s">
        <v>71</v>
      </c>
      <c r="X3000" s="34" t="s">
        <v>54</v>
      </c>
      <c r="Y3000" s="36">
        <v>44425</v>
      </c>
      <c r="Z3000" s="37">
        <v>2279.59</v>
      </c>
      <c r="AA3000" s="37">
        <v>75.986333333333306</v>
      </c>
      <c r="AB3000" s="38">
        <v>9.6274600895345896E-2</v>
      </c>
      <c r="AC3000" s="39">
        <v>628.24</v>
      </c>
      <c r="AD3000" s="40">
        <v>20.941333333333301</v>
      </c>
      <c r="AE3000" s="38">
        <v>2.6532646338373201E-2</v>
      </c>
      <c r="AF3000" s="35">
        <v>91</v>
      </c>
      <c r="AG3000" s="37">
        <v>1539.35</v>
      </c>
      <c r="AH3000" s="35">
        <v>619.95299999999997</v>
      </c>
      <c r="AI3000" s="40">
        <v>6.5011825323084693E-2</v>
      </c>
      <c r="AJ3000" s="41">
        <v>36.72</v>
      </c>
      <c r="AK3000" s="40">
        <v>112</v>
      </c>
      <c r="AL3000" s="40">
        <v>3.7333333333333298</v>
      </c>
      <c r="AM3000" s="38">
        <v>4.7301292338879997E-3</v>
      </c>
    </row>
    <row r="3001" spans="1:39" s="33" customFormat="1" ht="14.85" customHeight="1" x14ac:dyDescent="0.15">
      <c r="A3001" s="34" t="s">
        <v>38</v>
      </c>
      <c r="B3001" s="34" t="s">
        <v>61</v>
      </c>
      <c r="C3001" s="34" t="s">
        <v>496</v>
      </c>
      <c r="D3001" s="34" t="s">
        <v>497</v>
      </c>
      <c r="E3001" s="34" t="s">
        <v>64</v>
      </c>
      <c r="F3001" s="34" t="s">
        <v>65</v>
      </c>
      <c r="G3001" s="34" t="s">
        <v>498</v>
      </c>
      <c r="H3001" s="34" t="s">
        <v>11088</v>
      </c>
      <c r="I3001" s="34" t="s">
        <v>11089</v>
      </c>
      <c r="J3001" s="34" t="s">
        <v>1522</v>
      </c>
      <c r="K3001" s="34" t="s">
        <v>252</v>
      </c>
      <c r="L3001" s="34" t="s">
        <v>1523</v>
      </c>
      <c r="M3001" s="34" t="s">
        <v>11090</v>
      </c>
      <c r="N3001" s="34" t="s">
        <v>127</v>
      </c>
      <c r="O3001" s="34" t="s">
        <v>51</v>
      </c>
      <c r="P3001" s="34"/>
      <c r="Q3001" s="34"/>
      <c r="R3001" s="35">
        <v>180</v>
      </c>
      <c r="S3001" s="35">
        <v>102799</v>
      </c>
      <c r="T3001" s="35"/>
      <c r="U3001" s="35">
        <v>558</v>
      </c>
      <c r="V3001" s="34" t="s">
        <v>24697</v>
      </c>
      <c r="W3001" s="34" t="s">
        <v>71</v>
      </c>
      <c r="X3001" s="34" t="s">
        <v>72</v>
      </c>
      <c r="Y3001" s="36"/>
      <c r="Z3001" s="37">
        <v>11009.89</v>
      </c>
      <c r="AA3001" s="37">
        <v>61.166055555555602</v>
      </c>
      <c r="AB3001" s="38">
        <v>0.107101139116139</v>
      </c>
      <c r="AC3001" s="39"/>
      <c r="AD3001" s="40" t="s">
        <v>73</v>
      </c>
      <c r="AE3001" s="38" t="s">
        <v>73</v>
      </c>
      <c r="AF3001" s="35">
        <v>251</v>
      </c>
      <c r="AG3001" s="37">
        <v>11006.39</v>
      </c>
      <c r="AH3001" s="35">
        <v>4433.6859999999997</v>
      </c>
      <c r="AI3001" s="40">
        <v>0.107067092092336</v>
      </c>
      <c r="AJ3001" s="41">
        <v>11.41</v>
      </c>
      <c r="AK3001" s="40">
        <v>3.5</v>
      </c>
      <c r="AL3001" s="40">
        <v>1.94444444444444E-2</v>
      </c>
      <c r="AM3001" s="38">
        <v>3.4047023803733501E-5</v>
      </c>
    </row>
    <row r="3002" spans="1:39" s="33" customFormat="1" ht="14.85" customHeight="1" x14ac:dyDescent="0.15">
      <c r="A3002" s="34" t="s">
        <v>38</v>
      </c>
      <c r="B3002" s="34" t="s">
        <v>117</v>
      </c>
      <c r="C3002" s="34" t="s">
        <v>118</v>
      </c>
      <c r="D3002" s="34" t="s">
        <v>119</v>
      </c>
      <c r="E3002" s="34" t="s">
        <v>64</v>
      </c>
      <c r="F3002" s="34" t="s">
        <v>120</v>
      </c>
      <c r="G3002" s="34" t="s">
        <v>120</v>
      </c>
      <c r="H3002" s="34" t="s">
        <v>11091</v>
      </c>
      <c r="I3002" s="34" t="s">
        <v>11092</v>
      </c>
      <c r="J3002" s="34" t="s">
        <v>887</v>
      </c>
      <c r="K3002" s="34" t="s">
        <v>124</v>
      </c>
      <c r="L3002" s="34" t="s">
        <v>330</v>
      </c>
      <c r="M3002" s="34" t="s">
        <v>11093</v>
      </c>
      <c r="N3002" s="34" t="s">
        <v>127</v>
      </c>
      <c r="O3002" s="34" t="s">
        <v>51</v>
      </c>
      <c r="P3002" s="34" t="s">
        <v>24206</v>
      </c>
      <c r="Q3002" s="34" t="s">
        <v>228</v>
      </c>
      <c r="R3002" s="35">
        <v>264</v>
      </c>
      <c r="S3002" s="35">
        <v>15315</v>
      </c>
      <c r="T3002" s="35"/>
      <c r="U3002" s="35">
        <v>8</v>
      </c>
      <c r="V3002" s="34"/>
      <c r="W3002" s="34"/>
      <c r="X3002" s="34" t="s">
        <v>72</v>
      </c>
      <c r="Y3002" s="36"/>
      <c r="Z3002" s="37">
        <v>0</v>
      </c>
      <c r="AA3002" s="37">
        <v>0</v>
      </c>
      <c r="AB3002" s="38">
        <v>0</v>
      </c>
      <c r="AC3002" s="39"/>
      <c r="AD3002" s="40" t="s">
        <v>73</v>
      </c>
      <c r="AE3002" s="38" t="s">
        <v>73</v>
      </c>
      <c r="AF3002" s="35"/>
      <c r="AG3002" s="37">
        <v>0</v>
      </c>
      <c r="AH3002" s="35"/>
      <c r="AI3002" s="40">
        <v>0</v>
      </c>
      <c r="AJ3002" s="41" t="s">
        <v>128</v>
      </c>
      <c r="AK3002" s="40">
        <v>0</v>
      </c>
      <c r="AL3002" s="40">
        <v>0</v>
      </c>
      <c r="AM3002" s="38">
        <v>0</v>
      </c>
    </row>
    <row r="3003" spans="1:39" s="33" customFormat="1" ht="14.85" customHeight="1" x14ac:dyDescent="0.15">
      <c r="A3003" s="34" t="s">
        <v>38</v>
      </c>
      <c r="B3003" s="34" t="s">
        <v>61</v>
      </c>
      <c r="C3003" s="34" t="s">
        <v>884</v>
      </c>
      <c r="D3003" s="34" t="s">
        <v>885</v>
      </c>
      <c r="E3003" s="34" t="s">
        <v>64</v>
      </c>
      <c r="F3003" s="34" t="s">
        <v>886</v>
      </c>
      <c r="G3003" s="34" t="s">
        <v>887</v>
      </c>
      <c r="H3003" s="34" t="s">
        <v>11094</v>
      </c>
      <c r="I3003" s="34" t="s">
        <v>11095</v>
      </c>
      <c r="J3003" s="34" t="s">
        <v>1695</v>
      </c>
      <c r="K3003" s="34" t="s">
        <v>124</v>
      </c>
      <c r="L3003" s="34" t="s">
        <v>11096</v>
      </c>
      <c r="M3003" s="34" t="s">
        <v>11097</v>
      </c>
      <c r="N3003" s="34" t="s">
        <v>175</v>
      </c>
      <c r="O3003" s="34" t="s">
        <v>51</v>
      </c>
      <c r="P3003" s="34" t="s">
        <v>24294</v>
      </c>
      <c r="Q3003" s="34" t="s">
        <v>235</v>
      </c>
      <c r="R3003" s="35">
        <v>159</v>
      </c>
      <c r="S3003" s="35">
        <v>21396</v>
      </c>
      <c r="T3003" s="35"/>
      <c r="U3003" s="35">
        <v>45</v>
      </c>
      <c r="V3003" s="34" t="s">
        <v>11098</v>
      </c>
      <c r="W3003" s="34" t="s">
        <v>53</v>
      </c>
      <c r="X3003" s="34" t="s">
        <v>54</v>
      </c>
      <c r="Y3003" s="36">
        <v>44305</v>
      </c>
      <c r="Z3003" s="37">
        <v>19607.03</v>
      </c>
      <c r="AA3003" s="37">
        <v>123.31465408805001</v>
      </c>
      <c r="AB3003" s="38">
        <v>0.91638764255000904</v>
      </c>
      <c r="AC3003" s="39">
        <v>11925.23</v>
      </c>
      <c r="AD3003" s="40">
        <v>75.001446540880494</v>
      </c>
      <c r="AE3003" s="38">
        <v>0.55735791736773199</v>
      </c>
      <c r="AF3003" s="35">
        <v>84</v>
      </c>
      <c r="AG3003" s="37">
        <v>6859.35</v>
      </c>
      <c r="AH3003" s="35">
        <v>2180.2689999999998</v>
      </c>
      <c r="AI3003" s="40">
        <v>0.32059029725182298</v>
      </c>
      <c r="AJ3003" s="41">
        <v>7.02</v>
      </c>
      <c r="AK3003" s="40">
        <v>822.45</v>
      </c>
      <c r="AL3003" s="40">
        <v>5.1726415094339604</v>
      </c>
      <c r="AM3003" s="38">
        <v>3.8439427930454302E-2</v>
      </c>
    </row>
    <row r="3004" spans="1:39" s="33" customFormat="1" ht="14.85" customHeight="1" x14ac:dyDescent="0.15">
      <c r="A3004" s="34" t="s">
        <v>38</v>
      </c>
      <c r="B3004" s="34" t="s">
        <v>139</v>
      </c>
      <c r="C3004" s="34" t="s">
        <v>611</v>
      </c>
      <c r="D3004" s="34" t="s">
        <v>612</v>
      </c>
      <c r="E3004" s="34" t="s">
        <v>64</v>
      </c>
      <c r="F3004" s="34" t="s">
        <v>613</v>
      </c>
      <c r="G3004" s="34" t="s">
        <v>614</v>
      </c>
      <c r="H3004" s="34" t="s">
        <v>11099</v>
      </c>
      <c r="I3004" s="34" t="s">
        <v>11100</v>
      </c>
      <c r="J3004" s="34" t="s">
        <v>1695</v>
      </c>
      <c r="K3004" s="34" t="s">
        <v>124</v>
      </c>
      <c r="L3004" s="34" t="s">
        <v>11096</v>
      </c>
      <c r="M3004" s="34" t="s">
        <v>11101</v>
      </c>
      <c r="N3004" s="34" t="s">
        <v>175</v>
      </c>
      <c r="O3004" s="34" t="s">
        <v>51</v>
      </c>
      <c r="P3004" s="34"/>
      <c r="Q3004" s="34"/>
      <c r="R3004" s="35">
        <v>216</v>
      </c>
      <c r="S3004" s="35">
        <v>32012</v>
      </c>
      <c r="T3004" s="35"/>
      <c r="U3004" s="35">
        <v>153</v>
      </c>
      <c r="V3004" s="34" t="s">
        <v>11102</v>
      </c>
      <c r="W3004" s="34" t="s">
        <v>71</v>
      </c>
      <c r="X3004" s="34" t="s">
        <v>72</v>
      </c>
      <c r="Y3004" s="36"/>
      <c r="Z3004" s="37">
        <v>3573.93</v>
      </c>
      <c r="AA3004" s="37">
        <v>16.545972222222201</v>
      </c>
      <c r="AB3004" s="38">
        <v>0.111643446207672</v>
      </c>
      <c r="AC3004" s="39">
        <v>248.28</v>
      </c>
      <c r="AD3004" s="40">
        <v>1.14944444444444</v>
      </c>
      <c r="AE3004" s="38">
        <v>7.7558415594152202E-3</v>
      </c>
      <c r="AF3004" s="35">
        <v>54</v>
      </c>
      <c r="AG3004" s="37">
        <v>3312.4</v>
      </c>
      <c r="AH3004" s="35">
        <v>1187.8889999999999</v>
      </c>
      <c r="AI3004" s="40">
        <v>0.10347369736348901</v>
      </c>
      <c r="AJ3004" s="41">
        <v>74.569999999999993</v>
      </c>
      <c r="AK3004" s="40">
        <v>13.25</v>
      </c>
      <c r="AL3004" s="40">
        <v>6.1342592592592601E-2</v>
      </c>
      <c r="AM3004" s="38">
        <v>4.1390728476821197E-4</v>
      </c>
    </row>
    <row r="3005" spans="1:39" s="33" customFormat="1" ht="14.85" customHeight="1" x14ac:dyDescent="0.15">
      <c r="A3005" s="34" t="s">
        <v>38</v>
      </c>
      <c r="B3005" s="34" t="s">
        <v>61</v>
      </c>
      <c r="C3005" s="34" t="s">
        <v>1661</v>
      </c>
      <c r="D3005" s="34" t="s">
        <v>1662</v>
      </c>
      <c r="E3005" s="34" t="s">
        <v>64</v>
      </c>
      <c r="F3005" s="34" t="s">
        <v>1663</v>
      </c>
      <c r="G3005" s="34" t="s">
        <v>1663</v>
      </c>
      <c r="H3005" s="34" t="s">
        <v>11103</v>
      </c>
      <c r="I3005" s="34" t="s">
        <v>11104</v>
      </c>
      <c r="J3005" s="34" t="s">
        <v>1695</v>
      </c>
      <c r="K3005" s="34" t="s">
        <v>124</v>
      </c>
      <c r="L3005" s="34" t="s">
        <v>11096</v>
      </c>
      <c r="M3005" s="34" t="s">
        <v>11105</v>
      </c>
      <c r="N3005" s="34" t="s">
        <v>175</v>
      </c>
      <c r="O3005" s="34" t="s">
        <v>51</v>
      </c>
      <c r="P3005" s="34"/>
      <c r="Q3005" s="34"/>
      <c r="R3005" s="35">
        <v>210</v>
      </c>
      <c r="S3005" s="35">
        <v>17005</v>
      </c>
      <c r="T3005" s="35"/>
      <c r="U3005" s="35">
        <v>227</v>
      </c>
      <c r="V3005" s="34" t="s">
        <v>11106</v>
      </c>
      <c r="W3005" s="34" t="s">
        <v>71</v>
      </c>
      <c r="X3005" s="34" t="s">
        <v>72</v>
      </c>
      <c r="Y3005" s="36"/>
      <c r="Z3005" s="37">
        <v>3033.38</v>
      </c>
      <c r="AA3005" s="37">
        <v>14.4446666666667</v>
      </c>
      <c r="AB3005" s="38">
        <v>0.17838165245515999</v>
      </c>
      <c r="AC3005" s="39">
        <v>2555</v>
      </c>
      <c r="AD3005" s="40">
        <v>12.1666666666667</v>
      </c>
      <c r="AE3005" s="38">
        <v>0.150249926492208</v>
      </c>
      <c r="AF3005" s="35">
        <v>8</v>
      </c>
      <c r="AG3005" s="37">
        <v>193.58</v>
      </c>
      <c r="AH3005" s="35">
        <v>201.62299999999999</v>
      </c>
      <c r="AI3005" s="40">
        <v>1.1383710673331399E-2</v>
      </c>
      <c r="AJ3005" s="41">
        <v>9.1199999999999992</v>
      </c>
      <c r="AK3005" s="40">
        <v>284.8</v>
      </c>
      <c r="AL3005" s="40">
        <v>1.3561904761904799</v>
      </c>
      <c r="AM3005" s="38">
        <v>1.67480152896207E-2</v>
      </c>
    </row>
    <row r="3006" spans="1:39" s="33" customFormat="1" ht="14.85" customHeight="1" x14ac:dyDescent="0.15">
      <c r="A3006" s="34" t="s">
        <v>38</v>
      </c>
      <c r="B3006" s="34" t="s">
        <v>84</v>
      </c>
      <c r="C3006" s="34" t="s">
        <v>361</v>
      </c>
      <c r="D3006" s="34" t="s">
        <v>362</v>
      </c>
      <c r="E3006" s="34" t="s">
        <v>42</v>
      </c>
      <c r="F3006" s="34" t="s">
        <v>363</v>
      </c>
      <c r="G3006" s="34" t="s">
        <v>364</v>
      </c>
      <c r="H3006" s="34" t="s">
        <v>11107</v>
      </c>
      <c r="I3006" s="34" t="s">
        <v>11108</v>
      </c>
      <c r="J3006" s="34" t="s">
        <v>240</v>
      </c>
      <c r="K3006" s="34" t="s">
        <v>274</v>
      </c>
      <c r="L3006" s="34" t="s">
        <v>11109</v>
      </c>
      <c r="M3006" s="34" t="s">
        <v>11110</v>
      </c>
      <c r="N3006" s="34" t="s">
        <v>127</v>
      </c>
      <c r="O3006" s="34" t="s">
        <v>51</v>
      </c>
      <c r="P3006" s="34"/>
      <c r="Q3006" s="34" t="s">
        <v>191</v>
      </c>
      <c r="R3006" s="35">
        <v>70</v>
      </c>
      <c r="S3006" s="35">
        <v>97486</v>
      </c>
      <c r="T3006" s="35"/>
      <c r="U3006" s="35">
        <v>1921</v>
      </c>
      <c r="V3006" s="34"/>
      <c r="W3006" s="34"/>
      <c r="X3006" s="34" t="s">
        <v>72</v>
      </c>
      <c r="Y3006" s="36"/>
      <c r="Z3006" s="37">
        <v>0</v>
      </c>
      <c r="AA3006" s="37">
        <v>0</v>
      </c>
      <c r="AB3006" s="38">
        <v>0</v>
      </c>
      <c r="AC3006" s="39"/>
      <c r="AD3006" s="40" t="s">
        <v>73</v>
      </c>
      <c r="AE3006" s="38" t="s">
        <v>73</v>
      </c>
      <c r="AF3006" s="35"/>
      <c r="AG3006" s="37">
        <v>0</v>
      </c>
      <c r="AH3006" s="35"/>
      <c r="AI3006" s="40">
        <v>0</v>
      </c>
      <c r="AJ3006" s="41" t="s">
        <v>128</v>
      </c>
      <c r="AK3006" s="40">
        <v>0</v>
      </c>
      <c r="AL3006" s="40">
        <v>0</v>
      </c>
      <c r="AM3006" s="38">
        <v>0</v>
      </c>
    </row>
    <row r="3007" spans="1:39" s="33" customFormat="1" ht="14.85" customHeight="1" x14ac:dyDescent="0.15">
      <c r="A3007" s="34" t="s">
        <v>38</v>
      </c>
      <c r="B3007" s="34" t="s">
        <v>84</v>
      </c>
      <c r="C3007" s="34" t="s">
        <v>361</v>
      </c>
      <c r="D3007" s="34" t="s">
        <v>362</v>
      </c>
      <c r="E3007" s="34" t="s">
        <v>42</v>
      </c>
      <c r="F3007" s="34" t="s">
        <v>363</v>
      </c>
      <c r="G3007" s="34" t="s">
        <v>364</v>
      </c>
      <c r="H3007" s="34" t="s">
        <v>11111</v>
      </c>
      <c r="I3007" s="34" t="s">
        <v>11112</v>
      </c>
      <c r="J3007" s="34" t="s">
        <v>240</v>
      </c>
      <c r="K3007" s="34" t="s">
        <v>274</v>
      </c>
      <c r="L3007" s="34" t="s">
        <v>11109</v>
      </c>
      <c r="M3007" s="34" t="s">
        <v>11113</v>
      </c>
      <c r="N3007" s="34" t="s">
        <v>127</v>
      </c>
      <c r="O3007" s="34" t="s">
        <v>51</v>
      </c>
      <c r="P3007" s="34"/>
      <c r="Q3007" s="34" t="s">
        <v>191</v>
      </c>
      <c r="R3007" s="35">
        <v>70</v>
      </c>
      <c r="S3007" s="35">
        <v>147324</v>
      </c>
      <c r="T3007" s="35"/>
      <c r="U3007" s="35">
        <v>1546</v>
      </c>
      <c r="V3007" s="34"/>
      <c r="W3007" s="34"/>
      <c r="X3007" s="34" t="s">
        <v>72</v>
      </c>
      <c r="Y3007" s="36"/>
      <c r="Z3007" s="37">
        <v>0</v>
      </c>
      <c r="AA3007" s="37">
        <v>0</v>
      </c>
      <c r="AB3007" s="38">
        <v>0</v>
      </c>
      <c r="AC3007" s="39"/>
      <c r="AD3007" s="40" t="s">
        <v>73</v>
      </c>
      <c r="AE3007" s="38" t="s">
        <v>73</v>
      </c>
      <c r="AF3007" s="35"/>
      <c r="AG3007" s="37">
        <v>0</v>
      </c>
      <c r="AH3007" s="35"/>
      <c r="AI3007" s="40">
        <v>0</v>
      </c>
      <c r="AJ3007" s="41" t="s">
        <v>128</v>
      </c>
      <c r="AK3007" s="40">
        <v>0</v>
      </c>
      <c r="AL3007" s="40">
        <v>0</v>
      </c>
      <c r="AM3007" s="38">
        <v>0</v>
      </c>
    </row>
    <row r="3008" spans="1:39" s="33" customFormat="1" ht="14.85" customHeight="1" x14ac:dyDescent="0.15">
      <c r="A3008" s="34" t="s">
        <v>38</v>
      </c>
      <c r="B3008" s="34" t="s">
        <v>505</v>
      </c>
      <c r="C3008" s="34" t="s">
        <v>506</v>
      </c>
      <c r="D3008" s="34" t="s">
        <v>507</v>
      </c>
      <c r="E3008" s="34" t="s">
        <v>64</v>
      </c>
      <c r="F3008" s="34" t="s">
        <v>508</v>
      </c>
      <c r="G3008" s="34" t="s">
        <v>509</v>
      </c>
      <c r="H3008" s="34" t="s">
        <v>11114</v>
      </c>
      <c r="I3008" s="34" t="s">
        <v>11115</v>
      </c>
      <c r="J3008" s="34" t="s">
        <v>123</v>
      </c>
      <c r="K3008" s="34" t="s">
        <v>124</v>
      </c>
      <c r="L3008" s="34" t="s">
        <v>11116</v>
      </c>
      <c r="M3008" s="34" t="s">
        <v>11117</v>
      </c>
      <c r="N3008" s="34" t="s">
        <v>277</v>
      </c>
      <c r="O3008" s="34" t="s">
        <v>51</v>
      </c>
      <c r="P3008" s="34" t="s">
        <v>24205</v>
      </c>
      <c r="Q3008" s="34" t="s">
        <v>228</v>
      </c>
      <c r="R3008" s="35">
        <v>312</v>
      </c>
      <c r="S3008" s="35">
        <v>98156</v>
      </c>
      <c r="T3008" s="35"/>
      <c r="U3008" s="35">
        <v>42</v>
      </c>
      <c r="V3008" s="34"/>
      <c r="W3008" s="34"/>
      <c r="X3008" s="34" t="s">
        <v>72</v>
      </c>
      <c r="Y3008" s="36"/>
      <c r="Z3008" s="37">
        <v>0</v>
      </c>
      <c r="AA3008" s="37">
        <v>0</v>
      </c>
      <c r="AB3008" s="38">
        <v>0</v>
      </c>
      <c r="AC3008" s="39"/>
      <c r="AD3008" s="40" t="s">
        <v>73</v>
      </c>
      <c r="AE3008" s="38" t="s">
        <v>73</v>
      </c>
      <c r="AF3008" s="35"/>
      <c r="AG3008" s="37">
        <v>0</v>
      </c>
      <c r="AH3008" s="35"/>
      <c r="AI3008" s="40">
        <v>0</v>
      </c>
      <c r="AJ3008" s="41" t="s">
        <v>128</v>
      </c>
      <c r="AK3008" s="40">
        <v>0</v>
      </c>
      <c r="AL3008" s="40">
        <v>0</v>
      </c>
      <c r="AM3008" s="38">
        <v>0</v>
      </c>
    </row>
    <row r="3009" spans="1:39" s="33" customFormat="1" ht="14.85" customHeight="1" x14ac:dyDescent="0.15">
      <c r="A3009" s="34" t="s">
        <v>38</v>
      </c>
      <c r="B3009" s="34" t="s">
        <v>117</v>
      </c>
      <c r="C3009" s="34" t="s">
        <v>221</v>
      </c>
      <c r="D3009" s="34" t="s">
        <v>222</v>
      </c>
      <c r="E3009" s="34" t="s">
        <v>64</v>
      </c>
      <c r="F3009" s="34" t="s">
        <v>223</v>
      </c>
      <c r="G3009" s="34" t="s">
        <v>223</v>
      </c>
      <c r="H3009" s="34" t="s">
        <v>11118</v>
      </c>
      <c r="I3009" s="34" t="s">
        <v>11119</v>
      </c>
      <c r="J3009" s="34" t="s">
        <v>234</v>
      </c>
      <c r="K3009" s="34" t="s">
        <v>252</v>
      </c>
      <c r="L3009" s="34" t="s">
        <v>4266</v>
      </c>
      <c r="M3009" s="34" t="s">
        <v>11120</v>
      </c>
      <c r="N3009" s="34" t="s">
        <v>50</v>
      </c>
      <c r="O3009" s="34" t="s">
        <v>51</v>
      </c>
      <c r="P3009" s="34"/>
      <c r="Q3009" s="34"/>
      <c r="R3009" s="35">
        <v>29</v>
      </c>
      <c r="S3009" s="35">
        <v>56850</v>
      </c>
      <c r="T3009" s="35"/>
      <c r="U3009" s="35">
        <v>110</v>
      </c>
      <c r="V3009" s="34" t="s">
        <v>11121</v>
      </c>
      <c r="W3009" s="34" t="s">
        <v>53</v>
      </c>
      <c r="X3009" s="34" t="s">
        <v>54</v>
      </c>
      <c r="Y3009" s="36">
        <v>44119</v>
      </c>
      <c r="Z3009" s="37">
        <v>777.41</v>
      </c>
      <c r="AA3009" s="37">
        <v>26.807241379310302</v>
      </c>
      <c r="AB3009" s="38">
        <v>1.36747581354442E-2</v>
      </c>
      <c r="AC3009" s="39">
        <v>124.87</v>
      </c>
      <c r="AD3009" s="40">
        <v>4.3058620689655198</v>
      </c>
      <c r="AE3009" s="38">
        <v>2.19648197009675E-3</v>
      </c>
      <c r="AF3009" s="35">
        <v>28</v>
      </c>
      <c r="AG3009" s="37">
        <v>550.04</v>
      </c>
      <c r="AH3009" s="35">
        <v>269.29700000000003</v>
      </c>
      <c r="AI3009" s="40">
        <v>9.6752858399296402E-3</v>
      </c>
      <c r="AJ3009" s="41">
        <v>10.33</v>
      </c>
      <c r="AK3009" s="40">
        <v>102.5</v>
      </c>
      <c r="AL3009" s="40">
        <v>3.5344827586206899</v>
      </c>
      <c r="AM3009" s="38">
        <v>1.80299032541777E-3</v>
      </c>
    </row>
    <row r="3010" spans="1:39" s="33" customFormat="1" ht="14.85" customHeight="1" x14ac:dyDescent="0.15">
      <c r="A3010" s="34" t="s">
        <v>38</v>
      </c>
      <c r="B3010" s="34" t="s">
        <v>117</v>
      </c>
      <c r="C3010" s="34" t="s">
        <v>221</v>
      </c>
      <c r="D3010" s="34" t="s">
        <v>222</v>
      </c>
      <c r="E3010" s="34" t="s">
        <v>64</v>
      </c>
      <c r="F3010" s="34" t="s">
        <v>223</v>
      </c>
      <c r="G3010" s="34" t="s">
        <v>223</v>
      </c>
      <c r="H3010" s="34" t="s">
        <v>11122</v>
      </c>
      <c r="I3010" s="34" t="s">
        <v>11123</v>
      </c>
      <c r="J3010" s="34" t="s">
        <v>234</v>
      </c>
      <c r="K3010" s="34" t="s">
        <v>252</v>
      </c>
      <c r="L3010" s="34" t="s">
        <v>4266</v>
      </c>
      <c r="M3010" s="34" t="s">
        <v>11124</v>
      </c>
      <c r="N3010" s="34" t="s">
        <v>50</v>
      </c>
      <c r="O3010" s="34" t="s">
        <v>51</v>
      </c>
      <c r="P3010" s="34" t="s">
        <v>24205</v>
      </c>
      <c r="Q3010" s="34" t="s">
        <v>228</v>
      </c>
      <c r="R3010" s="35">
        <v>29</v>
      </c>
      <c r="S3010" s="35">
        <v>68402</v>
      </c>
      <c r="T3010" s="35"/>
      <c r="U3010" s="35">
        <v>44</v>
      </c>
      <c r="V3010" s="34" t="s">
        <v>11125</v>
      </c>
      <c r="W3010" s="34" t="s">
        <v>71</v>
      </c>
      <c r="X3010" s="34" t="s">
        <v>54</v>
      </c>
      <c r="Y3010" s="36"/>
      <c r="Z3010" s="37">
        <v>336.05</v>
      </c>
      <c r="AA3010" s="37">
        <v>11.5879310344828</v>
      </c>
      <c r="AB3010" s="38">
        <v>4.9128680447940096E-3</v>
      </c>
      <c r="AC3010" s="39">
        <v>200.1</v>
      </c>
      <c r="AD3010" s="40">
        <v>6.9</v>
      </c>
      <c r="AE3010" s="38">
        <v>2.9253530598520499E-3</v>
      </c>
      <c r="AF3010" s="35">
        <v>2</v>
      </c>
      <c r="AG3010" s="37">
        <v>33.450000000000003</v>
      </c>
      <c r="AH3010" s="35">
        <v>15.885999999999999</v>
      </c>
      <c r="AI3010" s="40">
        <v>4.8902078886582298E-4</v>
      </c>
      <c r="AJ3010" s="41">
        <v>11.63</v>
      </c>
      <c r="AK3010" s="40">
        <v>102.5</v>
      </c>
      <c r="AL3010" s="40">
        <v>3.5344827586206899</v>
      </c>
      <c r="AM3010" s="38">
        <v>1.4984941960761401E-3</v>
      </c>
    </row>
    <row r="3011" spans="1:39" s="33" customFormat="1" ht="14.85" customHeight="1" x14ac:dyDescent="0.15">
      <c r="A3011" s="34" t="s">
        <v>38</v>
      </c>
      <c r="B3011" s="34" t="s">
        <v>117</v>
      </c>
      <c r="C3011" s="34" t="s">
        <v>221</v>
      </c>
      <c r="D3011" s="34" t="s">
        <v>222</v>
      </c>
      <c r="E3011" s="34" t="s">
        <v>64</v>
      </c>
      <c r="F3011" s="34" t="s">
        <v>223</v>
      </c>
      <c r="G3011" s="34" t="s">
        <v>223</v>
      </c>
      <c r="H3011" s="34" t="s">
        <v>11126</v>
      </c>
      <c r="I3011" s="34" t="s">
        <v>11127</v>
      </c>
      <c r="J3011" s="34" t="s">
        <v>234</v>
      </c>
      <c r="K3011" s="34" t="s">
        <v>252</v>
      </c>
      <c r="L3011" s="34" t="s">
        <v>4266</v>
      </c>
      <c r="M3011" s="34" t="s">
        <v>11128</v>
      </c>
      <c r="N3011" s="34" t="s">
        <v>50</v>
      </c>
      <c r="O3011" s="34" t="s">
        <v>51</v>
      </c>
      <c r="P3011" s="34" t="s">
        <v>24205</v>
      </c>
      <c r="Q3011" s="34" t="s">
        <v>228</v>
      </c>
      <c r="R3011" s="35">
        <v>29</v>
      </c>
      <c r="S3011" s="35">
        <v>85975</v>
      </c>
      <c r="T3011" s="35"/>
      <c r="U3011" s="35">
        <v>50</v>
      </c>
      <c r="V3011" s="34" t="s">
        <v>11129</v>
      </c>
      <c r="W3011" s="34" t="s">
        <v>71</v>
      </c>
      <c r="X3011" s="34" t="s">
        <v>54</v>
      </c>
      <c r="Y3011" s="36">
        <v>44146</v>
      </c>
      <c r="Z3011" s="37">
        <v>435.38</v>
      </c>
      <c r="AA3011" s="37">
        <v>15.013103448275899</v>
      </c>
      <c r="AB3011" s="38">
        <v>5.0640302413492303E-3</v>
      </c>
      <c r="AC3011" s="39">
        <v>143.38</v>
      </c>
      <c r="AD3011" s="40">
        <v>4.9441379310344802</v>
      </c>
      <c r="AE3011" s="38">
        <v>1.66769409712126E-3</v>
      </c>
      <c r="AF3011" s="35">
        <v>11</v>
      </c>
      <c r="AG3011" s="37">
        <v>189.5</v>
      </c>
      <c r="AH3011" s="35">
        <v>105.489</v>
      </c>
      <c r="AI3011" s="40">
        <v>2.20412910729863E-3</v>
      </c>
      <c r="AJ3011" s="41">
        <v>15.63</v>
      </c>
      <c r="AK3011" s="40">
        <v>102.5</v>
      </c>
      <c r="AL3011" s="40">
        <v>3.5344827586206899</v>
      </c>
      <c r="AM3011" s="38">
        <v>1.19220703692934E-3</v>
      </c>
    </row>
    <row r="3012" spans="1:39" s="33" customFormat="1" ht="14.85" customHeight="1" x14ac:dyDescent="0.15">
      <c r="A3012" s="34" t="s">
        <v>38</v>
      </c>
      <c r="B3012" s="34" t="s">
        <v>139</v>
      </c>
      <c r="C3012" s="34" t="s">
        <v>1332</v>
      </c>
      <c r="D3012" s="34" t="s">
        <v>1333</v>
      </c>
      <c r="E3012" s="34" t="s">
        <v>64</v>
      </c>
      <c r="F3012" s="34" t="s">
        <v>1334</v>
      </c>
      <c r="G3012" s="34" t="s">
        <v>11130</v>
      </c>
      <c r="H3012" s="34" t="s">
        <v>11131</v>
      </c>
      <c r="I3012" s="34" t="s">
        <v>11132</v>
      </c>
      <c r="J3012" s="34" t="s">
        <v>173</v>
      </c>
      <c r="K3012" s="34" t="s">
        <v>124</v>
      </c>
      <c r="L3012" s="34" t="s">
        <v>1026</v>
      </c>
      <c r="M3012" s="34" t="s">
        <v>11133</v>
      </c>
      <c r="N3012" s="34" t="s">
        <v>175</v>
      </c>
      <c r="O3012" s="34" t="s">
        <v>51</v>
      </c>
      <c r="P3012" s="34" t="s">
        <v>24254</v>
      </c>
      <c r="Q3012" s="34" t="s">
        <v>235</v>
      </c>
      <c r="R3012" s="35">
        <v>28</v>
      </c>
      <c r="S3012" s="35">
        <v>121604</v>
      </c>
      <c r="T3012" s="35"/>
      <c r="U3012" s="35">
        <v>2482</v>
      </c>
      <c r="V3012" s="34" t="s">
        <v>11134</v>
      </c>
      <c r="W3012" s="34" t="s">
        <v>71</v>
      </c>
      <c r="X3012" s="34" t="s">
        <v>54</v>
      </c>
      <c r="Y3012" s="36"/>
      <c r="Z3012" s="37">
        <v>1824.51</v>
      </c>
      <c r="AA3012" s="37">
        <v>65.161071428571404</v>
      </c>
      <c r="AB3012" s="38">
        <v>1.5003700536166601E-2</v>
      </c>
      <c r="AC3012" s="39">
        <v>370.58</v>
      </c>
      <c r="AD3012" s="40">
        <v>13.234999999999999</v>
      </c>
      <c r="AE3012" s="38">
        <v>3.0474326502417698E-3</v>
      </c>
      <c r="AF3012" s="35">
        <v>12</v>
      </c>
      <c r="AG3012" s="37">
        <v>1311.93</v>
      </c>
      <c r="AH3012" s="35">
        <v>481.697</v>
      </c>
      <c r="AI3012" s="40">
        <v>1.0788543140028301E-2</v>
      </c>
      <c r="AJ3012" s="41">
        <v>8.58</v>
      </c>
      <c r="AK3012" s="40">
        <v>142</v>
      </c>
      <c r="AL3012" s="40">
        <v>5.0714285714285703</v>
      </c>
      <c r="AM3012" s="38">
        <v>1.1677247458965201E-3</v>
      </c>
    </row>
    <row r="3013" spans="1:39" s="33" customFormat="1" ht="14.85" customHeight="1" x14ac:dyDescent="0.15">
      <c r="A3013" s="34" t="s">
        <v>38</v>
      </c>
      <c r="B3013" s="34" t="s">
        <v>117</v>
      </c>
      <c r="C3013" s="34" t="s">
        <v>221</v>
      </c>
      <c r="D3013" s="34" t="s">
        <v>222</v>
      </c>
      <c r="E3013" s="34" t="s">
        <v>64</v>
      </c>
      <c r="F3013" s="34" t="s">
        <v>223</v>
      </c>
      <c r="G3013" s="34" t="s">
        <v>223</v>
      </c>
      <c r="H3013" s="34" t="s">
        <v>11135</v>
      </c>
      <c r="I3013" s="34" t="s">
        <v>11136</v>
      </c>
      <c r="J3013" s="34" t="s">
        <v>369</v>
      </c>
      <c r="K3013" s="34" t="s">
        <v>252</v>
      </c>
      <c r="L3013" s="34" t="s">
        <v>1510</v>
      </c>
      <c r="M3013" s="34" t="s">
        <v>11137</v>
      </c>
      <c r="N3013" s="34" t="s">
        <v>277</v>
      </c>
      <c r="O3013" s="34" t="s">
        <v>51</v>
      </c>
      <c r="P3013" s="34" t="s">
        <v>24206</v>
      </c>
      <c r="Q3013" s="34" t="s">
        <v>228</v>
      </c>
      <c r="R3013" s="35">
        <v>29</v>
      </c>
      <c r="S3013" s="35">
        <v>38777</v>
      </c>
      <c r="T3013" s="35"/>
      <c r="U3013" s="35">
        <v>5</v>
      </c>
      <c r="V3013" s="34" t="s">
        <v>11138</v>
      </c>
      <c r="W3013" s="34" t="s">
        <v>71</v>
      </c>
      <c r="X3013" s="34" t="s">
        <v>54</v>
      </c>
      <c r="Y3013" s="36"/>
      <c r="Z3013" s="37">
        <v>930.39</v>
      </c>
      <c r="AA3013" s="37">
        <v>32.082413793103498</v>
      </c>
      <c r="AB3013" s="38">
        <v>2.3993346571421201E-2</v>
      </c>
      <c r="AC3013" s="39">
        <v>596.26</v>
      </c>
      <c r="AD3013" s="40">
        <v>20.5606896551724</v>
      </c>
      <c r="AE3013" s="38">
        <v>1.53766407922222E-2</v>
      </c>
      <c r="AF3013" s="35">
        <v>9</v>
      </c>
      <c r="AG3013" s="37">
        <v>231.63</v>
      </c>
      <c r="AH3013" s="35">
        <v>106.211</v>
      </c>
      <c r="AI3013" s="40">
        <v>5.9733862856848098E-3</v>
      </c>
      <c r="AJ3013" s="41">
        <v>19.14</v>
      </c>
      <c r="AK3013" s="40">
        <v>102.5</v>
      </c>
      <c r="AL3013" s="40">
        <v>3.5344827586206899</v>
      </c>
      <c r="AM3013" s="38">
        <v>2.6433194935141999E-3</v>
      </c>
    </row>
    <row r="3014" spans="1:39" s="33" customFormat="1" ht="14.85" customHeight="1" x14ac:dyDescent="0.15">
      <c r="A3014" s="34" t="s">
        <v>38</v>
      </c>
      <c r="B3014" s="34" t="s">
        <v>61</v>
      </c>
      <c r="C3014" s="34" t="s">
        <v>780</v>
      </c>
      <c r="D3014" s="34" t="s">
        <v>781</v>
      </c>
      <c r="E3014" s="34" t="s">
        <v>64</v>
      </c>
      <c r="F3014" s="34" t="s">
        <v>171</v>
      </c>
      <c r="G3014" s="34" t="s">
        <v>782</v>
      </c>
      <c r="H3014" s="34" t="s">
        <v>11139</v>
      </c>
      <c r="I3014" s="34" t="s">
        <v>11140</v>
      </c>
      <c r="J3014" s="34" t="s">
        <v>173</v>
      </c>
      <c r="K3014" s="34" t="s">
        <v>124</v>
      </c>
      <c r="L3014" s="34" t="s">
        <v>1026</v>
      </c>
      <c r="M3014" s="34" t="s">
        <v>11141</v>
      </c>
      <c r="N3014" s="34" t="s">
        <v>1027</v>
      </c>
      <c r="O3014" s="34" t="s">
        <v>51</v>
      </c>
      <c r="P3014" s="34" t="s">
        <v>24205</v>
      </c>
      <c r="Q3014" s="34" t="s">
        <v>235</v>
      </c>
      <c r="R3014" s="35">
        <v>276</v>
      </c>
      <c r="S3014" s="35">
        <v>76391</v>
      </c>
      <c r="T3014" s="35"/>
      <c r="U3014" s="35">
        <v>286</v>
      </c>
      <c r="V3014" s="34" t="s">
        <v>11142</v>
      </c>
      <c r="W3014" s="34" t="s">
        <v>71</v>
      </c>
      <c r="X3014" s="34" t="s">
        <v>72</v>
      </c>
      <c r="Y3014" s="36"/>
      <c r="Z3014" s="37">
        <v>2410.71</v>
      </c>
      <c r="AA3014" s="37">
        <v>8.7344565217391299</v>
      </c>
      <c r="AB3014" s="38">
        <v>3.15575133196319E-2</v>
      </c>
      <c r="AC3014" s="39">
        <v>1067</v>
      </c>
      <c r="AD3014" s="40">
        <v>3.86594202898551</v>
      </c>
      <c r="AE3014" s="38">
        <v>1.39676139859408E-2</v>
      </c>
      <c r="AF3014" s="35">
        <v>23</v>
      </c>
      <c r="AG3014" s="37">
        <v>1342.21</v>
      </c>
      <c r="AH3014" s="35">
        <v>673.23299999999995</v>
      </c>
      <c r="AI3014" s="40">
        <v>1.75702635127175E-2</v>
      </c>
      <c r="AJ3014" s="41">
        <v>19.53</v>
      </c>
      <c r="AK3014" s="40">
        <v>1.5</v>
      </c>
      <c r="AL3014" s="40">
        <v>5.4347826086956503E-3</v>
      </c>
      <c r="AM3014" s="38">
        <v>1.96358209736749E-5</v>
      </c>
    </row>
    <row r="3015" spans="1:39" s="33" customFormat="1" ht="14.85" customHeight="1" x14ac:dyDescent="0.15">
      <c r="A3015" s="34" t="s">
        <v>38</v>
      </c>
      <c r="B3015" s="34" t="s">
        <v>61</v>
      </c>
      <c r="C3015" s="34" t="s">
        <v>311</v>
      </c>
      <c r="D3015" s="34" t="s">
        <v>312</v>
      </c>
      <c r="E3015" s="34" t="s">
        <v>42</v>
      </c>
      <c r="F3015" s="34" t="s">
        <v>171</v>
      </c>
      <c r="G3015" s="34" t="s">
        <v>313</v>
      </c>
      <c r="H3015" s="34" t="s">
        <v>11143</v>
      </c>
      <c r="I3015" s="34" t="s">
        <v>11144</v>
      </c>
      <c r="J3015" s="34" t="s">
        <v>393</v>
      </c>
      <c r="K3015" s="34" t="s">
        <v>252</v>
      </c>
      <c r="L3015" s="34" t="s">
        <v>2214</v>
      </c>
      <c r="M3015" s="34" t="s">
        <v>11145</v>
      </c>
      <c r="N3015" s="34" t="s">
        <v>243</v>
      </c>
      <c r="O3015" s="34" t="s">
        <v>51</v>
      </c>
      <c r="P3015" s="34" t="s">
        <v>24254</v>
      </c>
      <c r="Q3015" s="34" t="s">
        <v>235</v>
      </c>
      <c r="R3015" s="35">
        <v>89</v>
      </c>
      <c r="S3015" s="35">
        <v>84308</v>
      </c>
      <c r="T3015" s="35"/>
      <c r="U3015" s="35">
        <v>430</v>
      </c>
      <c r="V3015" s="34" t="s">
        <v>11146</v>
      </c>
      <c r="W3015" s="34" t="s">
        <v>53</v>
      </c>
      <c r="X3015" s="34" t="s">
        <v>54</v>
      </c>
      <c r="Y3015" s="36">
        <v>44419</v>
      </c>
      <c r="Z3015" s="37">
        <v>12451.35</v>
      </c>
      <c r="AA3015" s="37">
        <v>139.90280898876401</v>
      </c>
      <c r="AB3015" s="38">
        <v>0.14768883142762301</v>
      </c>
      <c r="AC3015" s="39">
        <v>3338.05</v>
      </c>
      <c r="AD3015" s="40">
        <v>37.506179775280899</v>
      </c>
      <c r="AE3015" s="38">
        <v>3.9593514257247199E-2</v>
      </c>
      <c r="AF3015" s="35">
        <v>259</v>
      </c>
      <c r="AG3015" s="37">
        <v>8749.7000000000007</v>
      </c>
      <c r="AH3015" s="35">
        <v>3623.08</v>
      </c>
      <c r="AI3015" s="40">
        <v>0.10378255918774</v>
      </c>
      <c r="AJ3015" s="41">
        <v>21.34</v>
      </c>
      <c r="AK3015" s="40">
        <v>363.6</v>
      </c>
      <c r="AL3015" s="40">
        <v>4.0853932584269703</v>
      </c>
      <c r="AM3015" s="38">
        <v>4.3127579826351004E-3</v>
      </c>
    </row>
    <row r="3016" spans="1:39" s="33" customFormat="1" ht="14.85" customHeight="1" x14ac:dyDescent="0.15">
      <c r="A3016" s="34" t="s">
        <v>38</v>
      </c>
      <c r="B3016" s="34" t="s">
        <v>61</v>
      </c>
      <c r="C3016" s="34" t="s">
        <v>236</v>
      </c>
      <c r="D3016" s="34" t="s">
        <v>237</v>
      </c>
      <c r="E3016" s="34" t="s">
        <v>64</v>
      </c>
      <c r="F3016" s="34" t="s">
        <v>65</v>
      </c>
      <c r="G3016" s="34" t="s">
        <v>238</v>
      </c>
      <c r="H3016" s="34" t="s">
        <v>11147</v>
      </c>
      <c r="I3016" s="34" t="s">
        <v>11148</v>
      </c>
      <c r="J3016" s="34" t="s">
        <v>123</v>
      </c>
      <c r="K3016" s="34" t="s">
        <v>124</v>
      </c>
      <c r="L3016" s="34" t="s">
        <v>11067</v>
      </c>
      <c r="M3016" s="34" t="s">
        <v>242</v>
      </c>
      <c r="N3016" s="34" t="s">
        <v>175</v>
      </c>
      <c r="O3016" s="34" t="s">
        <v>51</v>
      </c>
      <c r="P3016" s="34"/>
      <c r="Q3016" s="34"/>
      <c r="R3016" s="35">
        <v>312</v>
      </c>
      <c r="S3016" s="35">
        <v>37642</v>
      </c>
      <c r="T3016" s="35"/>
      <c r="U3016" s="35">
        <v>132</v>
      </c>
      <c r="V3016" s="34" t="s">
        <v>11149</v>
      </c>
      <c r="W3016" s="34" t="s">
        <v>71</v>
      </c>
      <c r="X3016" s="34" t="s">
        <v>72</v>
      </c>
      <c r="Y3016" s="36"/>
      <c r="Z3016" s="37">
        <v>141.80000000000001</v>
      </c>
      <c r="AA3016" s="37">
        <v>0.45448717948717998</v>
      </c>
      <c r="AB3016" s="38">
        <v>3.7670686998565401E-3</v>
      </c>
      <c r="AC3016" s="39"/>
      <c r="AD3016" s="40" t="s">
        <v>73</v>
      </c>
      <c r="AE3016" s="38" t="s">
        <v>73</v>
      </c>
      <c r="AF3016" s="35">
        <v>2</v>
      </c>
      <c r="AG3016" s="37">
        <v>140.80000000000001</v>
      </c>
      <c r="AH3016" s="35">
        <v>54.021999999999998</v>
      </c>
      <c r="AI3016" s="40">
        <v>3.7405026300409098E-3</v>
      </c>
      <c r="AJ3016" s="41">
        <v>4.5</v>
      </c>
      <c r="AK3016" s="40">
        <v>1</v>
      </c>
      <c r="AL3016" s="40">
        <v>3.2051282051282098E-3</v>
      </c>
      <c r="AM3016" s="38">
        <v>2.6566069815631499E-5</v>
      </c>
    </row>
    <row r="3017" spans="1:39" s="33" customFormat="1" ht="14.85" customHeight="1" x14ac:dyDescent="0.15">
      <c r="A3017" s="34" t="s">
        <v>38</v>
      </c>
      <c r="B3017" s="34" t="s">
        <v>61</v>
      </c>
      <c r="C3017" s="34" t="s">
        <v>236</v>
      </c>
      <c r="D3017" s="34" t="s">
        <v>237</v>
      </c>
      <c r="E3017" s="34" t="s">
        <v>64</v>
      </c>
      <c r="F3017" s="34" t="s">
        <v>65</v>
      </c>
      <c r="G3017" s="34" t="s">
        <v>238</v>
      </c>
      <c r="H3017" s="34" t="s">
        <v>11150</v>
      </c>
      <c r="I3017" s="34" t="s">
        <v>11151</v>
      </c>
      <c r="J3017" s="34" t="s">
        <v>123</v>
      </c>
      <c r="K3017" s="34" t="s">
        <v>124</v>
      </c>
      <c r="L3017" s="34" t="s">
        <v>11067</v>
      </c>
      <c r="M3017" s="34" t="s">
        <v>11152</v>
      </c>
      <c r="N3017" s="34" t="s">
        <v>175</v>
      </c>
      <c r="O3017" s="34" t="s">
        <v>51</v>
      </c>
      <c r="P3017" s="34"/>
      <c r="Q3017" s="34"/>
      <c r="R3017" s="35">
        <v>312</v>
      </c>
      <c r="S3017" s="35">
        <v>132822</v>
      </c>
      <c r="T3017" s="35"/>
      <c r="U3017" s="35">
        <v>436</v>
      </c>
      <c r="V3017" s="34" t="s">
        <v>11153</v>
      </c>
      <c r="W3017" s="34" t="s">
        <v>71</v>
      </c>
      <c r="X3017" s="34" t="s">
        <v>72</v>
      </c>
      <c r="Y3017" s="36"/>
      <c r="Z3017" s="37">
        <v>924.96</v>
      </c>
      <c r="AA3017" s="37">
        <v>2.9646153846153802</v>
      </c>
      <c r="AB3017" s="38">
        <v>6.9639065817409798E-3</v>
      </c>
      <c r="AC3017" s="39"/>
      <c r="AD3017" s="40" t="s">
        <v>73</v>
      </c>
      <c r="AE3017" s="38" t="s">
        <v>73</v>
      </c>
      <c r="AF3017" s="35">
        <v>18</v>
      </c>
      <c r="AG3017" s="37">
        <v>922.96</v>
      </c>
      <c r="AH3017" s="35">
        <v>333.33600000000001</v>
      </c>
      <c r="AI3017" s="40">
        <v>6.9488488352833101E-3</v>
      </c>
      <c r="AJ3017" s="41">
        <v>22.05</v>
      </c>
      <c r="AK3017" s="40">
        <v>2</v>
      </c>
      <c r="AL3017" s="40">
        <v>6.41025641025641E-3</v>
      </c>
      <c r="AM3017" s="38">
        <v>1.5057746457665101E-5</v>
      </c>
    </row>
    <row r="3018" spans="1:39" s="33" customFormat="1" ht="14.85" customHeight="1" x14ac:dyDescent="0.15">
      <c r="A3018" s="34" t="s">
        <v>38</v>
      </c>
      <c r="B3018" s="34" t="s">
        <v>176</v>
      </c>
      <c r="C3018" s="34" t="s">
        <v>968</v>
      </c>
      <c r="D3018" s="34" t="s">
        <v>969</v>
      </c>
      <c r="E3018" s="34" t="s">
        <v>64</v>
      </c>
      <c r="F3018" s="34" t="s">
        <v>970</v>
      </c>
      <c r="G3018" s="34" t="s">
        <v>971</v>
      </c>
      <c r="H3018" s="34" t="s">
        <v>11154</v>
      </c>
      <c r="I3018" s="34" t="s">
        <v>11155</v>
      </c>
      <c r="J3018" s="34" t="s">
        <v>1695</v>
      </c>
      <c r="K3018" s="34" t="s">
        <v>124</v>
      </c>
      <c r="L3018" s="34" t="s">
        <v>1026</v>
      </c>
      <c r="M3018" s="34" t="s">
        <v>11156</v>
      </c>
      <c r="N3018" s="34" t="s">
        <v>175</v>
      </c>
      <c r="O3018" s="34" t="s">
        <v>51</v>
      </c>
      <c r="P3018" s="34"/>
      <c r="Q3018" s="34"/>
      <c r="R3018" s="35">
        <v>212</v>
      </c>
      <c r="S3018" s="35">
        <v>22172</v>
      </c>
      <c r="T3018" s="35"/>
      <c r="U3018" s="35">
        <v>74</v>
      </c>
      <c r="V3018" s="34" t="s">
        <v>11157</v>
      </c>
      <c r="W3018" s="34" t="s">
        <v>71</v>
      </c>
      <c r="X3018" s="34" t="s">
        <v>54</v>
      </c>
      <c r="Y3018" s="36">
        <v>44363</v>
      </c>
      <c r="Z3018" s="37">
        <v>11578.28</v>
      </c>
      <c r="AA3018" s="37">
        <v>54.6145283018868</v>
      </c>
      <c r="AB3018" s="38">
        <v>0.52220277827891004</v>
      </c>
      <c r="AC3018" s="39">
        <v>2789.47</v>
      </c>
      <c r="AD3018" s="40">
        <v>13.1578773584906</v>
      </c>
      <c r="AE3018" s="38">
        <v>0.125810481688616</v>
      </c>
      <c r="AF3018" s="35">
        <v>57</v>
      </c>
      <c r="AG3018" s="37">
        <v>7776.36</v>
      </c>
      <c r="AH3018" s="35">
        <v>2482.27</v>
      </c>
      <c r="AI3018" s="40">
        <v>0.35072884719466002</v>
      </c>
      <c r="AJ3018" s="41">
        <v>7.57</v>
      </c>
      <c r="AK3018" s="40">
        <v>1012.45</v>
      </c>
      <c r="AL3018" s="40">
        <v>4.7757075471698096</v>
      </c>
      <c r="AM3018" s="38">
        <v>4.5663449395634097E-2</v>
      </c>
    </row>
    <row r="3019" spans="1:39" s="33" customFormat="1" ht="14.85" customHeight="1" x14ac:dyDescent="0.15">
      <c r="A3019" s="34" t="s">
        <v>38</v>
      </c>
      <c r="B3019" s="34" t="s">
        <v>61</v>
      </c>
      <c r="C3019" s="34" t="s">
        <v>236</v>
      </c>
      <c r="D3019" s="34" t="s">
        <v>237</v>
      </c>
      <c r="E3019" s="34" t="s">
        <v>64</v>
      </c>
      <c r="F3019" s="34" t="s">
        <v>65</v>
      </c>
      <c r="G3019" s="34" t="s">
        <v>238</v>
      </c>
      <c r="H3019" s="34" t="s">
        <v>11158</v>
      </c>
      <c r="I3019" s="34" t="s">
        <v>11159</v>
      </c>
      <c r="J3019" s="34" t="s">
        <v>173</v>
      </c>
      <c r="K3019" s="34" t="s">
        <v>124</v>
      </c>
      <c r="L3019" s="34" t="s">
        <v>1026</v>
      </c>
      <c r="M3019" s="34" t="s">
        <v>11160</v>
      </c>
      <c r="N3019" s="34" t="s">
        <v>175</v>
      </c>
      <c r="O3019" s="34" t="s">
        <v>51</v>
      </c>
      <c r="P3019" s="34"/>
      <c r="Q3019" s="34"/>
      <c r="R3019" s="35">
        <v>276</v>
      </c>
      <c r="S3019" s="35">
        <v>140700</v>
      </c>
      <c r="T3019" s="35"/>
      <c r="U3019" s="35">
        <v>523</v>
      </c>
      <c r="V3019" s="34" t="s">
        <v>11161</v>
      </c>
      <c r="W3019" s="34" t="s">
        <v>71</v>
      </c>
      <c r="X3019" s="34" t="s">
        <v>72</v>
      </c>
      <c r="Y3019" s="36"/>
      <c r="Z3019" s="37">
        <v>7338.97</v>
      </c>
      <c r="AA3019" s="37">
        <v>26.590471014492799</v>
      </c>
      <c r="AB3019" s="38">
        <v>5.21604122245913E-2</v>
      </c>
      <c r="AC3019" s="39"/>
      <c r="AD3019" s="40" t="s">
        <v>73</v>
      </c>
      <c r="AE3019" s="38" t="s">
        <v>73</v>
      </c>
      <c r="AF3019" s="35">
        <v>86</v>
      </c>
      <c r="AG3019" s="37">
        <v>7335.22</v>
      </c>
      <c r="AH3019" s="35">
        <v>2608.424</v>
      </c>
      <c r="AI3019" s="40">
        <v>5.2133759772565701E-2</v>
      </c>
      <c r="AJ3019" s="41">
        <v>6.25</v>
      </c>
      <c r="AK3019" s="40">
        <v>3.75</v>
      </c>
      <c r="AL3019" s="40">
        <v>1.3586956521739101E-2</v>
      </c>
      <c r="AM3019" s="38">
        <v>2.66524520255864E-5</v>
      </c>
    </row>
    <row r="3020" spans="1:39" s="33" customFormat="1" ht="14.85" customHeight="1" x14ac:dyDescent="0.15">
      <c r="A3020" s="34" t="s">
        <v>38</v>
      </c>
      <c r="B3020" s="34" t="s">
        <v>117</v>
      </c>
      <c r="C3020" s="34" t="s">
        <v>221</v>
      </c>
      <c r="D3020" s="34" t="s">
        <v>222</v>
      </c>
      <c r="E3020" s="34" t="s">
        <v>64</v>
      </c>
      <c r="F3020" s="34" t="s">
        <v>223</v>
      </c>
      <c r="G3020" s="34" t="s">
        <v>223</v>
      </c>
      <c r="H3020" s="34" t="s">
        <v>11162</v>
      </c>
      <c r="I3020" s="34" t="s">
        <v>11163</v>
      </c>
      <c r="J3020" s="34" t="s">
        <v>123</v>
      </c>
      <c r="K3020" s="34" t="s">
        <v>124</v>
      </c>
      <c r="L3020" s="34" t="s">
        <v>330</v>
      </c>
      <c r="M3020" s="34" t="s">
        <v>11164</v>
      </c>
      <c r="N3020" s="34" t="s">
        <v>127</v>
      </c>
      <c r="O3020" s="34" t="s">
        <v>51</v>
      </c>
      <c r="P3020" s="34" t="s">
        <v>24254</v>
      </c>
      <c r="Q3020" s="34" t="s">
        <v>228</v>
      </c>
      <c r="R3020" s="35">
        <v>29</v>
      </c>
      <c r="S3020" s="35">
        <v>91468</v>
      </c>
      <c r="T3020" s="35"/>
      <c r="U3020" s="35">
        <v>293</v>
      </c>
      <c r="V3020" s="34" t="s">
        <v>11165</v>
      </c>
      <c r="W3020" s="34"/>
      <c r="X3020" s="34" t="s">
        <v>54</v>
      </c>
      <c r="Y3020" s="36"/>
      <c r="Z3020" s="37">
        <v>102.5</v>
      </c>
      <c r="AA3020" s="37">
        <v>3.5344827586206899</v>
      </c>
      <c r="AB3020" s="38">
        <v>1.1206104867276E-3</v>
      </c>
      <c r="AC3020" s="39"/>
      <c r="AD3020" s="40" t="s">
        <v>73</v>
      </c>
      <c r="AE3020" s="38" t="s">
        <v>73</v>
      </c>
      <c r="AF3020" s="35"/>
      <c r="AG3020" s="37">
        <v>0</v>
      </c>
      <c r="AH3020" s="35"/>
      <c r="AI3020" s="40">
        <v>0</v>
      </c>
      <c r="AJ3020" s="41" t="s">
        <v>128</v>
      </c>
      <c r="AK3020" s="40">
        <v>102.5</v>
      </c>
      <c r="AL3020" s="40">
        <v>3.5344827586206899</v>
      </c>
      <c r="AM3020" s="38">
        <v>1.1206104867276E-3</v>
      </c>
    </row>
    <row r="3021" spans="1:39" s="33" customFormat="1" ht="14.85" customHeight="1" x14ac:dyDescent="0.15">
      <c r="A3021" s="34" t="s">
        <v>38</v>
      </c>
      <c r="B3021" s="34" t="s">
        <v>117</v>
      </c>
      <c r="C3021" s="34" t="s">
        <v>221</v>
      </c>
      <c r="D3021" s="34" t="s">
        <v>222</v>
      </c>
      <c r="E3021" s="34" t="s">
        <v>64</v>
      </c>
      <c r="F3021" s="34" t="s">
        <v>223</v>
      </c>
      <c r="G3021" s="34" t="s">
        <v>223</v>
      </c>
      <c r="H3021" s="34" t="s">
        <v>11166</v>
      </c>
      <c r="I3021" s="34" t="s">
        <v>11167</v>
      </c>
      <c r="J3021" s="34" t="s">
        <v>1517</v>
      </c>
      <c r="K3021" s="34" t="s">
        <v>5018</v>
      </c>
      <c r="L3021" s="34" t="s">
        <v>6840</v>
      </c>
      <c r="M3021" s="34" t="s">
        <v>24698</v>
      </c>
      <c r="N3021" s="34" t="s">
        <v>277</v>
      </c>
      <c r="O3021" s="34" t="s">
        <v>51</v>
      </c>
      <c r="P3021" s="34"/>
      <c r="Q3021" s="34"/>
      <c r="R3021" s="35">
        <v>12</v>
      </c>
      <c r="S3021" s="35">
        <v>3487</v>
      </c>
      <c r="T3021" s="35"/>
      <c r="U3021" s="35">
        <v>347</v>
      </c>
      <c r="V3021" s="34" t="s">
        <v>11168</v>
      </c>
      <c r="W3021" s="34" t="s">
        <v>53</v>
      </c>
      <c r="X3021" s="34" t="s">
        <v>54</v>
      </c>
      <c r="Y3021" s="36"/>
      <c r="Z3021" s="37">
        <v>675.21</v>
      </c>
      <c r="AA3021" s="37">
        <v>56.267499999999998</v>
      </c>
      <c r="AB3021" s="38">
        <v>0.193636363636364</v>
      </c>
      <c r="AC3021" s="39"/>
      <c r="AD3021" s="40" t="s">
        <v>73</v>
      </c>
      <c r="AE3021" s="38" t="s">
        <v>73</v>
      </c>
      <c r="AF3021" s="35">
        <v>18</v>
      </c>
      <c r="AG3021" s="37">
        <v>629.71</v>
      </c>
      <c r="AH3021" s="35">
        <v>241.744</v>
      </c>
      <c r="AI3021" s="40">
        <v>0.18058789790651</v>
      </c>
      <c r="AJ3021" s="41">
        <v>14.25</v>
      </c>
      <c r="AK3021" s="40">
        <v>45.5</v>
      </c>
      <c r="AL3021" s="40">
        <v>3.7916666666666701</v>
      </c>
      <c r="AM3021" s="38">
        <v>1.30484657298537E-2</v>
      </c>
    </row>
    <row r="3022" spans="1:39" s="33" customFormat="1" ht="14.85" customHeight="1" x14ac:dyDescent="0.15">
      <c r="A3022" s="34" t="s">
        <v>38</v>
      </c>
      <c r="B3022" s="34" t="s">
        <v>61</v>
      </c>
      <c r="C3022" s="34" t="s">
        <v>236</v>
      </c>
      <c r="D3022" s="34" t="s">
        <v>237</v>
      </c>
      <c r="E3022" s="34" t="s">
        <v>64</v>
      </c>
      <c r="F3022" s="34" t="s">
        <v>65</v>
      </c>
      <c r="G3022" s="34" t="s">
        <v>238</v>
      </c>
      <c r="H3022" s="34" t="s">
        <v>11169</v>
      </c>
      <c r="I3022" s="34" t="s">
        <v>11170</v>
      </c>
      <c r="J3022" s="34" t="s">
        <v>337</v>
      </c>
      <c r="K3022" s="34" t="s">
        <v>124</v>
      </c>
      <c r="L3022" s="34" t="s">
        <v>1026</v>
      </c>
      <c r="M3022" s="34" t="s">
        <v>11171</v>
      </c>
      <c r="N3022" s="34" t="s">
        <v>1027</v>
      </c>
      <c r="O3022" s="34" t="s">
        <v>51</v>
      </c>
      <c r="P3022" s="34"/>
      <c r="Q3022" s="34"/>
      <c r="R3022" s="35">
        <v>300</v>
      </c>
      <c r="S3022" s="35">
        <v>161373</v>
      </c>
      <c r="T3022" s="35"/>
      <c r="U3022" s="35">
        <v>543</v>
      </c>
      <c r="V3022" s="34" t="s">
        <v>11172</v>
      </c>
      <c r="W3022" s="34" t="s">
        <v>71</v>
      </c>
      <c r="X3022" s="34" t="s">
        <v>72</v>
      </c>
      <c r="Y3022" s="36"/>
      <c r="Z3022" s="37">
        <v>8080.46</v>
      </c>
      <c r="AA3022" s="37">
        <v>26.9348666666667</v>
      </c>
      <c r="AB3022" s="38">
        <v>5.00731844856327E-2</v>
      </c>
      <c r="AC3022" s="39"/>
      <c r="AD3022" s="40" t="s">
        <v>73</v>
      </c>
      <c r="AE3022" s="38" t="s">
        <v>73</v>
      </c>
      <c r="AF3022" s="35">
        <v>63</v>
      </c>
      <c r="AG3022" s="37">
        <v>8076.71</v>
      </c>
      <c r="AH3022" s="35">
        <v>3026.2260000000001</v>
      </c>
      <c r="AI3022" s="40">
        <v>5.0049946397476702E-2</v>
      </c>
      <c r="AJ3022" s="41">
        <v>1.37</v>
      </c>
      <c r="AK3022" s="40">
        <v>3.75</v>
      </c>
      <c r="AL3022" s="40">
        <v>1.2500000000000001E-2</v>
      </c>
      <c r="AM3022" s="38">
        <v>2.3238088156011201E-5</v>
      </c>
    </row>
    <row r="3023" spans="1:39" s="33" customFormat="1" ht="14.85" customHeight="1" x14ac:dyDescent="0.15">
      <c r="A3023" s="34" t="s">
        <v>38</v>
      </c>
      <c r="B3023" s="34" t="s">
        <v>84</v>
      </c>
      <c r="C3023" s="34" t="s">
        <v>361</v>
      </c>
      <c r="D3023" s="34" t="s">
        <v>362</v>
      </c>
      <c r="E3023" s="34" t="s">
        <v>64</v>
      </c>
      <c r="F3023" s="34" t="s">
        <v>363</v>
      </c>
      <c r="G3023" s="34" t="s">
        <v>364</v>
      </c>
      <c r="H3023" s="34" t="s">
        <v>11173</v>
      </c>
      <c r="I3023" s="34" t="s">
        <v>11174</v>
      </c>
      <c r="J3023" s="34" t="s">
        <v>887</v>
      </c>
      <c r="K3023" s="34" t="s">
        <v>124</v>
      </c>
      <c r="L3023" s="34" t="s">
        <v>330</v>
      </c>
      <c r="M3023" s="34" t="s">
        <v>11175</v>
      </c>
      <c r="N3023" s="34" t="s">
        <v>175</v>
      </c>
      <c r="O3023" s="34" t="s">
        <v>51</v>
      </c>
      <c r="P3023" s="34" t="s">
        <v>24254</v>
      </c>
      <c r="Q3023" s="34" t="s">
        <v>366</v>
      </c>
      <c r="R3023" s="35">
        <v>52</v>
      </c>
      <c r="S3023" s="35">
        <v>168049</v>
      </c>
      <c r="T3023" s="35"/>
      <c r="U3023" s="35">
        <v>0</v>
      </c>
      <c r="V3023" s="34"/>
      <c r="W3023" s="34"/>
      <c r="X3023" s="34" t="s">
        <v>72</v>
      </c>
      <c r="Y3023" s="36"/>
      <c r="Z3023" s="37" t="s">
        <v>73</v>
      </c>
      <c r="AA3023" s="37" t="s">
        <v>73</v>
      </c>
      <c r="AB3023" s="38" t="s">
        <v>73</v>
      </c>
      <c r="AC3023" s="39"/>
      <c r="AD3023" s="40" t="s">
        <v>73</v>
      </c>
      <c r="AE3023" s="38" t="s">
        <v>73</v>
      </c>
      <c r="AF3023" s="35"/>
      <c r="AG3023" s="37" t="s">
        <v>73</v>
      </c>
      <c r="AH3023" s="35"/>
      <c r="AI3023" s="40" t="s">
        <v>73</v>
      </c>
      <c r="AJ3023" s="41" t="s">
        <v>128</v>
      </c>
      <c r="AK3023" s="40" t="s">
        <v>73</v>
      </c>
      <c r="AL3023" s="40" t="s">
        <v>73</v>
      </c>
      <c r="AM3023" s="38" t="s">
        <v>73</v>
      </c>
    </row>
    <row r="3024" spans="1:39" s="33" customFormat="1" ht="14.85" customHeight="1" x14ac:dyDescent="0.15">
      <c r="A3024" s="34" t="s">
        <v>38</v>
      </c>
      <c r="B3024" s="34" t="s">
        <v>84</v>
      </c>
      <c r="C3024" s="34" t="s">
        <v>361</v>
      </c>
      <c r="D3024" s="34" t="s">
        <v>362</v>
      </c>
      <c r="E3024" s="34" t="s">
        <v>64</v>
      </c>
      <c r="F3024" s="34" t="s">
        <v>363</v>
      </c>
      <c r="G3024" s="34" t="s">
        <v>364</v>
      </c>
      <c r="H3024" s="34" t="s">
        <v>11176</v>
      </c>
      <c r="I3024" s="34" t="s">
        <v>11177</v>
      </c>
      <c r="J3024" s="34" t="s">
        <v>887</v>
      </c>
      <c r="K3024" s="34" t="s">
        <v>124</v>
      </c>
      <c r="L3024" s="34" t="s">
        <v>330</v>
      </c>
      <c r="M3024" s="34" t="s">
        <v>11178</v>
      </c>
      <c r="N3024" s="34" t="s">
        <v>175</v>
      </c>
      <c r="O3024" s="34" t="s">
        <v>51</v>
      </c>
      <c r="P3024" s="34" t="s">
        <v>24254</v>
      </c>
      <c r="Q3024" s="34" t="s">
        <v>366</v>
      </c>
      <c r="R3024" s="35">
        <v>52</v>
      </c>
      <c r="S3024" s="35">
        <v>105621</v>
      </c>
      <c r="T3024" s="35"/>
      <c r="U3024" s="35">
        <v>152</v>
      </c>
      <c r="V3024" s="34"/>
      <c r="W3024" s="34"/>
      <c r="X3024" s="34" t="s">
        <v>72</v>
      </c>
      <c r="Y3024" s="36"/>
      <c r="Z3024" s="37" t="s">
        <v>73</v>
      </c>
      <c r="AA3024" s="37" t="s">
        <v>73</v>
      </c>
      <c r="AB3024" s="38" t="s">
        <v>73</v>
      </c>
      <c r="AC3024" s="39"/>
      <c r="AD3024" s="40" t="s">
        <v>73</v>
      </c>
      <c r="AE3024" s="38" t="s">
        <v>73</v>
      </c>
      <c r="AF3024" s="35"/>
      <c r="AG3024" s="37" t="s">
        <v>73</v>
      </c>
      <c r="AH3024" s="35"/>
      <c r="AI3024" s="40" t="s">
        <v>73</v>
      </c>
      <c r="AJ3024" s="41" t="s">
        <v>128</v>
      </c>
      <c r="AK3024" s="40" t="s">
        <v>73</v>
      </c>
      <c r="AL3024" s="40" t="s">
        <v>73</v>
      </c>
      <c r="AM3024" s="38" t="s">
        <v>73</v>
      </c>
    </row>
    <row r="3025" spans="1:39" s="33" customFormat="1" ht="14.85" customHeight="1" x14ac:dyDescent="0.15">
      <c r="A3025" s="34" t="s">
        <v>38</v>
      </c>
      <c r="B3025" s="34" t="s">
        <v>84</v>
      </c>
      <c r="C3025" s="34" t="s">
        <v>361</v>
      </c>
      <c r="D3025" s="34" t="s">
        <v>362</v>
      </c>
      <c r="E3025" s="34" t="s">
        <v>64</v>
      </c>
      <c r="F3025" s="34" t="s">
        <v>363</v>
      </c>
      <c r="G3025" s="34" t="s">
        <v>364</v>
      </c>
      <c r="H3025" s="34" t="s">
        <v>11179</v>
      </c>
      <c r="I3025" s="34" t="s">
        <v>11180</v>
      </c>
      <c r="J3025" s="34" t="s">
        <v>887</v>
      </c>
      <c r="K3025" s="34" t="s">
        <v>124</v>
      </c>
      <c r="L3025" s="34" t="s">
        <v>330</v>
      </c>
      <c r="M3025" s="34" t="s">
        <v>11181</v>
      </c>
      <c r="N3025" s="34" t="s">
        <v>175</v>
      </c>
      <c r="O3025" s="34" t="s">
        <v>51</v>
      </c>
      <c r="P3025" s="34" t="s">
        <v>24254</v>
      </c>
      <c r="Q3025" s="34" t="s">
        <v>366</v>
      </c>
      <c r="R3025" s="35">
        <v>52</v>
      </c>
      <c r="S3025" s="35">
        <v>127122</v>
      </c>
      <c r="T3025" s="35"/>
      <c r="U3025" s="35">
        <v>738</v>
      </c>
      <c r="V3025" s="34"/>
      <c r="W3025" s="34"/>
      <c r="X3025" s="34" t="s">
        <v>72</v>
      </c>
      <c r="Y3025" s="36"/>
      <c r="Z3025" s="37" t="s">
        <v>73</v>
      </c>
      <c r="AA3025" s="37" t="s">
        <v>73</v>
      </c>
      <c r="AB3025" s="38" t="s">
        <v>73</v>
      </c>
      <c r="AC3025" s="39"/>
      <c r="AD3025" s="40" t="s">
        <v>73</v>
      </c>
      <c r="AE3025" s="38" t="s">
        <v>73</v>
      </c>
      <c r="AF3025" s="35"/>
      <c r="AG3025" s="37" t="s">
        <v>73</v>
      </c>
      <c r="AH3025" s="35"/>
      <c r="AI3025" s="40" t="s">
        <v>73</v>
      </c>
      <c r="AJ3025" s="41" t="s">
        <v>128</v>
      </c>
      <c r="AK3025" s="40" t="s">
        <v>73</v>
      </c>
      <c r="AL3025" s="40" t="s">
        <v>73</v>
      </c>
      <c r="AM3025" s="38" t="s">
        <v>73</v>
      </c>
    </row>
    <row r="3026" spans="1:39" s="33" customFormat="1" ht="14.85" customHeight="1" x14ac:dyDescent="0.15">
      <c r="A3026" s="34" t="s">
        <v>38</v>
      </c>
      <c r="B3026" s="34" t="s">
        <v>61</v>
      </c>
      <c r="C3026" s="34" t="s">
        <v>496</v>
      </c>
      <c r="D3026" s="34" t="s">
        <v>497</v>
      </c>
      <c r="E3026" s="34" t="s">
        <v>64</v>
      </c>
      <c r="F3026" s="34" t="s">
        <v>65</v>
      </c>
      <c r="G3026" s="34" t="s">
        <v>498</v>
      </c>
      <c r="H3026" s="34" t="s">
        <v>11182</v>
      </c>
      <c r="I3026" s="34" t="s">
        <v>11183</v>
      </c>
      <c r="J3026" s="34" t="s">
        <v>369</v>
      </c>
      <c r="K3026" s="34" t="s">
        <v>252</v>
      </c>
      <c r="L3026" s="34" t="s">
        <v>1510</v>
      </c>
      <c r="M3026" s="34" t="s">
        <v>11184</v>
      </c>
      <c r="N3026" s="34" t="s">
        <v>277</v>
      </c>
      <c r="O3026" s="34" t="s">
        <v>51</v>
      </c>
      <c r="P3026" s="34"/>
      <c r="Q3026" s="34"/>
      <c r="R3026" s="35">
        <v>156</v>
      </c>
      <c r="S3026" s="35">
        <v>108214</v>
      </c>
      <c r="T3026" s="35"/>
      <c r="U3026" s="35">
        <v>707</v>
      </c>
      <c r="V3026" s="34" t="s">
        <v>24699</v>
      </c>
      <c r="W3026" s="34" t="s">
        <v>71</v>
      </c>
      <c r="X3026" s="34" t="s">
        <v>72</v>
      </c>
      <c r="Y3026" s="36"/>
      <c r="Z3026" s="37">
        <v>3115.52</v>
      </c>
      <c r="AA3026" s="37">
        <v>19.971282051282099</v>
      </c>
      <c r="AB3026" s="38">
        <v>2.87903598425342E-2</v>
      </c>
      <c r="AC3026" s="39"/>
      <c r="AD3026" s="40" t="s">
        <v>73</v>
      </c>
      <c r="AE3026" s="38" t="s">
        <v>73</v>
      </c>
      <c r="AF3026" s="35">
        <v>78</v>
      </c>
      <c r="AG3026" s="37">
        <v>3113.77</v>
      </c>
      <c r="AH3026" s="35">
        <v>1313.0039999999999</v>
      </c>
      <c r="AI3026" s="40">
        <v>2.87741881826751E-2</v>
      </c>
      <c r="AJ3026" s="41">
        <v>14</v>
      </c>
      <c r="AK3026" s="40">
        <v>1.75</v>
      </c>
      <c r="AL3026" s="40">
        <v>1.1217948717948701E-2</v>
      </c>
      <c r="AM3026" s="38">
        <v>1.6171659859167901E-5</v>
      </c>
    </row>
    <row r="3027" spans="1:39" s="33" customFormat="1" ht="14.85" customHeight="1" x14ac:dyDescent="0.15">
      <c r="A3027" s="34" t="s">
        <v>38</v>
      </c>
      <c r="B3027" s="34" t="s">
        <v>176</v>
      </c>
      <c r="C3027" s="34" t="s">
        <v>1486</v>
      </c>
      <c r="D3027" s="34" t="s">
        <v>1487</v>
      </c>
      <c r="E3027" s="34" t="s">
        <v>64</v>
      </c>
      <c r="F3027" s="34" t="s">
        <v>1366</v>
      </c>
      <c r="G3027" s="34" t="s">
        <v>1488</v>
      </c>
      <c r="H3027" s="34" t="s">
        <v>11185</v>
      </c>
      <c r="I3027" s="34" t="s">
        <v>11186</v>
      </c>
      <c r="J3027" s="34" t="s">
        <v>337</v>
      </c>
      <c r="K3027" s="34" t="s">
        <v>124</v>
      </c>
      <c r="L3027" s="34" t="s">
        <v>330</v>
      </c>
      <c r="M3027" s="34" t="s">
        <v>11187</v>
      </c>
      <c r="N3027" s="34" t="s">
        <v>175</v>
      </c>
      <c r="O3027" s="34" t="s">
        <v>51</v>
      </c>
      <c r="P3027" s="34" t="s">
        <v>24254</v>
      </c>
      <c r="Q3027" s="34" t="s">
        <v>228</v>
      </c>
      <c r="R3027" s="35">
        <v>300</v>
      </c>
      <c r="S3027" s="35">
        <v>49566</v>
      </c>
      <c r="T3027" s="35"/>
      <c r="U3027" s="35">
        <v>52</v>
      </c>
      <c r="V3027" s="34"/>
      <c r="W3027" s="34"/>
      <c r="X3027" s="34" t="s">
        <v>72</v>
      </c>
      <c r="Y3027" s="36"/>
      <c r="Z3027" s="37">
        <v>0</v>
      </c>
      <c r="AA3027" s="37">
        <v>0</v>
      </c>
      <c r="AB3027" s="38">
        <v>0</v>
      </c>
      <c r="AC3027" s="39"/>
      <c r="AD3027" s="40" t="s">
        <v>73</v>
      </c>
      <c r="AE3027" s="38" t="s">
        <v>73</v>
      </c>
      <c r="AF3027" s="35"/>
      <c r="AG3027" s="37">
        <v>0</v>
      </c>
      <c r="AH3027" s="35"/>
      <c r="AI3027" s="40">
        <v>0</v>
      </c>
      <c r="AJ3027" s="41" t="s">
        <v>128</v>
      </c>
      <c r="AK3027" s="40">
        <v>0</v>
      </c>
      <c r="AL3027" s="40">
        <v>0</v>
      </c>
      <c r="AM3027" s="38">
        <v>0</v>
      </c>
    </row>
    <row r="3028" spans="1:39" s="33" customFormat="1" ht="14.85" customHeight="1" x14ac:dyDescent="0.15">
      <c r="A3028" s="34" t="s">
        <v>38</v>
      </c>
      <c r="B3028" s="34" t="s">
        <v>61</v>
      </c>
      <c r="C3028" s="34" t="s">
        <v>236</v>
      </c>
      <c r="D3028" s="34" t="s">
        <v>237</v>
      </c>
      <c r="E3028" s="34" t="s">
        <v>64</v>
      </c>
      <c r="F3028" s="34" t="s">
        <v>65</v>
      </c>
      <c r="G3028" s="34" t="s">
        <v>238</v>
      </c>
      <c r="H3028" s="34" t="s">
        <v>11188</v>
      </c>
      <c r="I3028" s="34" t="s">
        <v>11189</v>
      </c>
      <c r="J3028" s="34" t="s">
        <v>337</v>
      </c>
      <c r="K3028" s="34" t="s">
        <v>124</v>
      </c>
      <c r="L3028" s="34" t="s">
        <v>330</v>
      </c>
      <c r="M3028" s="34" t="s">
        <v>11190</v>
      </c>
      <c r="N3028" s="34" t="s">
        <v>127</v>
      </c>
      <c r="O3028" s="34" t="s">
        <v>51</v>
      </c>
      <c r="P3028" s="34"/>
      <c r="Q3028" s="34"/>
      <c r="R3028" s="35">
        <v>300</v>
      </c>
      <c r="S3028" s="35">
        <v>124331</v>
      </c>
      <c r="T3028" s="35"/>
      <c r="U3028" s="35">
        <v>424</v>
      </c>
      <c r="V3028" s="34" t="s">
        <v>11191</v>
      </c>
      <c r="W3028" s="34" t="s">
        <v>71</v>
      </c>
      <c r="X3028" s="34" t="s">
        <v>72</v>
      </c>
      <c r="Y3028" s="36"/>
      <c r="Z3028" s="37">
        <v>5644.61</v>
      </c>
      <c r="AA3028" s="37">
        <v>18.815366666666701</v>
      </c>
      <c r="AB3028" s="38">
        <v>4.5399860050992898E-2</v>
      </c>
      <c r="AC3028" s="39"/>
      <c r="AD3028" s="40" t="s">
        <v>73</v>
      </c>
      <c r="AE3028" s="38" t="s">
        <v>73</v>
      </c>
      <c r="AF3028" s="35">
        <v>100</v>
      </c>
      <c r="AG3028" s="37">
        <v>5641.61</v>
      </c>
      <c r="AH3028" s="35">
        <v>2141.2489999999998</v>
      </c>
      <c r="AI3028" s="40">
        <v>4.5375730911840197E-2</v>
      </c>
      <c r="AJ3028" s="41">
        <v>10.51</v>
      </c>
      <c r="AK3028" s="40">
        <v>3</v>
      </c>
      <c r="AL3028" s="40">
        <v>0.01</v>
      </c>
      <c r="AM3028" s="38">
        <v>2.4129139152745501E-5</v>
      </c>
    </row>
    <row r="3029" spans="1:39" s="33" customFormat="1" ht="14.85" customHeight="1" x14ac:dyDescent="0.15">
      <c r="A3029" s="34" t="s">
        <v>38</v>
      </c>
      <c r="B3029" s="34" t="s">
        <v>84</v>
      </c>
      <c r="C3029" s="34" t="s">
        <v>361</v>
      </c>
      <c r="D3029" s="34" t="s">
        <v>362</v>
      </c>
      <c r="E3029" s="34" t="s">
        <v>64</v>
      </c>
      <c r="F3029" s="34" t="s">
        <v>363</v>
      </c>
      <c r="G3029" s="34" t="s">
        <v>364</v>
      </c>
      <c r="H3029" s="34" t="s">
        <v>11192</v>
      </c>
      <c r="I3029" s="34" t="s">
        <v>11193</v>
      </c>
      <c r="J3029" s="34" t="s">
        <v>1268</v>
      </c>
      <c r="K3029" s="34" t="s">
        <v>124</v>
      </c>
      <c r="L3029" s="34" t="s">
        <v>330</v>
      </c>
      <c r="M3029" s="34" t="s">
        <v>11194</v>
      </c>
      <c r="N3029" s="34" t="s">
        <v>175</v>
      </c>
      <c r="O3029" s="34" t="s">
        <v>51</v>
      </c>
      <c r="P3029" s="34" t="s">
        <v>24254</v>
      </c>
      <c r="Q3029" s="34" t="s">
        <v>366</v>
      </c>
      <c r="R3029" s="35">
        <v>52</v>
      </c>
      <c r="S3029" s="35">
        <v>116162</v>
      </c>
      <c r="T3029" s="35"/>
      <c r="U3029" s="35">
        <v>54</v>
      </c>
      <c r="V3029" s="34"/>
      <c r="W3029" s="34"/>
      <c r="X3029" s="34" t="s">
        <v>72</v>
      </c>
      <c r="Y3029" s="36"/>
      <c r="Z3029" s="37" t="s">
        <v>73</v>
      </c>
      <c r="AA3029" s="37" t="s">
        <v>73</v>
      </c>
      <c r="AB3029" s="38" t="s">
        <v>73</v>
      </c>
      <c r="AC3029" s="39"/>
      <c r="AD3029" s="40" t="s">
        <v>73</v>
      </c>
      <c r="AE3029" s="38" t="s">
        <v>73</v>
      </c>
      <c r="AF3029" s="35"/>
      <c r="AG3029" s="37" t="s">
        <v>73</v>
      </c>
      <c r="AH3029" s="35"/>
      <c r="AI3029" s="40" t="s">
        <v>73</v>
      </c>
      <c r="AJ3029" s="41" t="s">
        <v>128</v>
      </c>
      <c r="AK3029" s="40" t="s">
        <v>73</v>
      </c>
      <c r="AL3029" s="40" t="s">
        <v>73</v>
      </c>
      <c r="AM3029" s="38" t="s">
        <v>73</v>
      </c>
    </row>
    <row r="3030" spans="1:39" s="33" customFormat="1" ht="14.85" customHeight="1" x14ac:dyDescent="0.15">
      <c r="A3030" s="34" t="s">
        <v>38</v>
      </c>
      <c r="B3030" s="34" t="s">
        <v>84</v>
      </c>
      <c r="C3030" s="34" t="s">
        <v>361</v>
      </c>
      <c r="D3030" s="34" t="s">
        <v>362</v>
      </c>
      <c r="E3030" s="34" t="s">
        <v>64</v>
      </c>
      <c r="F3030" s="34" t="s">
        <v>363</v>
      </c>
      <c r="G3030" s="34" t="s">
        <v>364</v>
      </c>
      <c r="H3030" s="34" t="s">
        <v>11195</v>
      </c>
      <c r="I3030" s="34" t="s">
        <v>11196</v>
      </c>
      <c r="J3030" s="34" t="s">
        <v>1268</v>
      </c>
      <c r="K3030" s="34" t="s">
        <v>124</v>
      </c>
      <c r="L3030" s="34" t="s">
        <v>330</v>
      </c>
      <c r="M3030" s="34" t="s">
        <v>11197</v>
      </c>
      <c r="N3030" s="34" t="s">
        <v>175</v>
      </c>
      <c r="O3030" s="34" t="s">
        <v>51</v>
      </c>
      <c r="P3030" s="34" t="s">
        <v>24254</v>
      </c>
      <c r="Q3030" s="34" t="s">
        <v>366</v>
      </c>
      <c r="R3030" s="35">
        <v>52</v>
      </c>
      <c r="S3030" s="35">
        <v>81226</v>
      </c>
      <c r="T3030" s="35"/>
      <c r="U3030" s="35">
        <v>677</v>
      </c>
      <c r="V3030" s="34"/>
      <c r="W3030" s="34"/>
      <c r="X3030" s="34" t="s">
        <v>72</v>
      </c>
      <c r="Y3030" s="36"/>
      <c r="Z3030" s="37" t="s">
        <v>73</v>
      </c>
      <c r="AA3030" s="37" t="s">
        <v>73</v>
      </c>
      <c r="AB3030" s="38" t="s">
        <v>73</v>
      </c>
      <c r="AC3030" s="39"/>
      <c r="AD3030" s="40" t="s">
        <v>73</v>
      </c>
      <c r="AE3030" s="38" t="s">
        <v>73</v>
      </c>
      <c r="AF3030" s="35"/>
      <c r="AG3030" s="37" t="s">
        <v>73</v>
      </c>
      <c r="AH3030" s="35"/>
      <c r="AI3030" s="40" t="s">
        <v>73</v>
      </c>
      <c r="AJ3030" s="41" t="s">
        <v>128</v>
      </c>
      <c r="AK3030" s="40" t="s">
        <v>73</v>
      </c>
      <c r="AL3030" s="40" t="s">
        <v>73</v>
      </c>
      <c r="AM3030" s="38" t="s">
        <v>73</v>
      </c>
    </row>
    <row r="3031" spans="1:39" s="33" customFormat="1" ht="14.85" customHeight="1" x14ac:dyDescent="0.15">
      <c r="A3031" s="34" t="s">
        <v>38</v>
      </c>
      <c r="B3031" s="34" t="s">
        <v>117</v>
      </c>
      <c r="C3031" s="34" t="s">
        <v>118</v>
      </c>
      <c r="D3031" s="34" t="s">
        <v>119</v>
      </c>
      <c r="E3031" s="34" t="s">
        <v>64</v>
      </c>
      <c r="F3031" s="34" t="s">
        <v>120</v>
      </c>
      <c r="G3031" s="34" t="s">
        <v>120</v>
      </c>
      <c r="H3031" s="34" t="s">
        <v>11198</v>
      </c>
      <c r="I3031" s="34" t="s">
        <v>11199</v>
      </c>
      <c r="J3031" s="34" t="s">
        <v>887</v>
      </c>
      <c r="K3031" s="34" t="s">
        <v>124</v>
      </c>
      <c r="L3031" s="34" t="s">
        <v>330</v>
      </c>
      <c r="M3031" s="34" t="s">
        <v>11200</v>
      </c>
      <c r="N3031" s="34" t="s">
        <v>127</v>
      </c>
      <c r="O3031" s="34" t="s">
        <v>51</v>
      </c>
      <c r="P3031" s="34" t="s">
        <v>24206</v>
      </c>
      <c r="Q3031" s="34" t="s">
        <v>228</v>
      </c>
      <c r="R3031" s="35">
        <v>264</v>
      </c>
      <c r="S3031" s="35">
        <v>77655</v>
      </c>
      <c r="T3031" s="35"/>
      <c r="U3031" s="35">
        <v>294</v>
      </c>
      <c r="V3031" s="34"/>
      <c r="W3031" s="34"/>
      <c r="X3031" s="34" t="s">
        <v>72</v>
      </c>
      <c r="Y3031" s="36"/>
      <c r="Z3031" s="37">
        <v>0</v>
      </c>
      <c r="AA3031" s="37">
        <v>0</v>
      </c>
      <c r="AB3031" s="38">
        <v>0</v>
      </c>
      <c r="AC3031" s="39"/>
      <c r="AD3031" s="40" t="s">
        <v>73</v>
      </c>
      <c r="AE3031" s="38" t="s">
        <v>73</v>
      </c>
      <c r="AF3031" s="35"/>
      <c r="AG3031" s="37">
        <v>0</v>
      </c>
      <c r="AH3031" s="35"/>
      <c r="AI3031" s="40">
        <v>0</v>
      </c>
      <c r="AJ3031" s="41" t="s">
        <v>128</v>
      </c>
      <c r="AK3031" s="40">
        <v>0</v>
      </c>
      <c r="AL3031" s="40">
        <v>0</v>
      </c>
      <c r="AM3031" s="38">
        <v>0</v>
      </c>
    </row>
    <row r="3032" spans="1:39" s="33" customFormat="1" ht="14.85" customHeight="1" x14ac:dyDescent="0.15">
      <c r="A3032" s="34" t="s">
        <v>38</v>
      </c>
      <c r="B3032" s="34" t="s">
        <v>117</v>
      </c>
      <c r="C3032" s="34" t="s">
        <v>118</v>
      </c>
      <c r="D3032" s="34" t="s">
        <v>119</v>
      </c>
      <c r="E3032" s="34" t="s">
        <v>64</v>
      </c>
      <c r="F3032" s="34" t="s">
        <v>120</v>
      </c>
      <c r="G3032" s="34" t="s">
        <v>120</v>
      </c>
      <c r="H3032" s="34" t="s">
        <v>11201</v>
      </c>
      <c r="I3032" s="34" t="s">
        <v>11202</v>
      </c>
      <c r="J3032" s="34" t="s">
        <v>251</v>
      </c>
      <c r="K3032" s="34" t="s">
        <v>124</v>
      </c>
      <c r="L3032" s="34" t="s">
        <v>11203</v>
      </c>
      <c r="M3032" s="34" t="s">
        <v>11204</v>
      </c>
      <c r="N3032" s="34" t="s">
        <v>277</v>
      </c>
      <c r="O3032" s="34" t="s">
        <v>51</v>
      </c>
      <c r="P3032" s="34"/>
      <c r="Q3032" s="34"/>
      <c r="R3032" s="35">
        <v>396</v>
      </c>
      <c r="S3032" s="35">
        <v>199253</v>
      </c>
      <c r="T3032" s="35"/>
      <c r="U3032" s="35">
        <v>0</v>
      </c>
      <c r="V3032" s="34"/>
      <c r="W3032" s="34"/>
      <c r="X3032" s="34" t="s">
        <v>72</v>
      </c>
      <c r="Y3032" s="36"/>
      <c r="Z3032" s="37">
        <v>0</v>
      </c>
      <c r="AA3032" s="37">
        <v>0</v>
      </c>
      <c r="AB3032" s="38">
        <v>0</v>
      </c>
      <c r="AC3032" s="39"/>
      <c r="AD3032" s="40" t="s">
        <v>73</v>
      </c>
      <c r="AE3032" s="38" t="s">
        <v>73</v>
      </c>
      <c r="AF3032" s="35"/>
      <c r="AG3032" s="37">
        <v>0</v>
      </c>
      <c r="AH3032" s="35"/>
      <c r="AI3032" s="40">
        <v>0</v>
      </c>
      <c r="AJ3032" s="41" t="s">
        <v>128</v>
      </c>
      <c r="AK3032" s="40">
        <v>0</v>
      </c>
      <c r="AL3032" s="40">
        <v>0</v>
      </c>
      <c r="AM3032" s="38">
        <v>0</v>
      </c>
    </row>
    <row r="3033" spans="1:39" s="33" customFormat="1" ht="14.85" customHeight="1" x14ac:dyDescent="0.15">
      <c r="A3033" s="34" t="s">
        <v>38</v>
      </c>
      <c r="B3033" s="34" t="s">
        <v>117</v>
      </c>
      <c r="C3033" s="34" t="s">
        <v>831</v>
      </c>
      <c r="D3033" s="34" t="s">
        <v>832</v>
      </c>
      <c r="E3033" s="34" t="s">
        <v>64</v>
      </c>
      <c r="F3033" s="34" t="s">
        <v>833</v>
      </c>
      <c r="G3033" s="34" t="s">
        <v>834</v>
      </c>
      <c r="H3033" s="34" t="s">
        <v>11205</v>
      </c>
      <c r="I3033" s="34" t="s">
        <v>11206</v>
      </c>
      <c r="J3033" s="34" t="s">
        <v>490</v>
      </c>
      <c r="K3033" s="34" t="s">
        <v>491</v>
      </c>
      <c r="L3033" s="34" t="s">
        <v>1804</v>
      </c>
      <c r="M3033" s="34" t="s">
        <v>11207</v>
      </c>
      <c r="N3033" s="34" t="s">
        <v>127</v>
      </c>
      <c r="O3033" s="34" t="s">
        <v>51</v>
      </c>
      <c r="P3033" s="34" t="s">
        <v>24206</v>
      </c>
      <c r="Q3033" s="34" t="s">
        <v>228</v>
      </c>
      <c r="R3033" s="35">
        <v>30</v>
      </c>
      <c r="S3033" s="35">
        <v>58636</v>
      </c>
      <c r="T3033" s="35"/>
      <c r="U3033" s="35">
        <v>158</v>
      </c>
      <c r="V3033" s="34" t="s">
        <v>11208</v>
      </c>
      <c r="W3033" s="34" t="s">
        <v>53</v>
      </c>
      <c r="X3033" s="34" t="s">
        <v>54</v>
      </c>
      <c r="Y3033" s="36">
        <v>44118</v>
      </c>
      <c r="Z3033" s="37">
        <v>1818.01</v>
      </c>
      <c r="AA3033" s="37">
        <v>60.600333333333303</v>
      </c>
      <c r="AB3033" s="38">
        <v>3.1005013984582899E-2</v>
      </c>
      <c r="AC3033" s="39">
        <v>933.07</v>
      </c>
      <c r="AD3033" s="40">
        <v>31.102333333333299</v>
      </c>
      <c r="AE3033" s="38">
        <v>1.5912920390204002E-2</v>
      </c>
      <c r="AF3033" s="35">
        <v>14</v>
      </c>
      <c r="AG3033" s="37">
        <v>735.94</v>
      </c>
      <c r="AH3033" s="35">
        <v>365.12599999999998</v>
      </c>
      <c r="AI3033" s="40">
        <v>1.2550992564295E-2</v>
      </c>
      <c r="AJ3033" s="41">
        <v>6.97</v>
      </c>
      <c r="AK3033" s="40">
        <v>149</v>
      </c>
      <c r="AL3033" s="40">
        <v>4.9666666666666703</v>
      </c>
      <c r="AM3033" s="38">
        <v>2.5411010300839098E-3</v>
      </c>
    </row>
    <row r="3034" spans="1:39" s="33" customFormat="1" ht="14.85" customHeight="1" x14ac:dyDescent="0.15">
      <c r="A3034" s="34" t="s">
        <v>38</v>
      </c>
      <c r="B3034" s="34" t="s">
        <v>139</v>
      </c>
      <c r="C3034" s="34" t="s">
        <v>2146</v>
      </c>
      <c r="D3034" s="34" t="s">
        <v>612</v>
      </c>
      <c r="E3034" s="34" t="s">
        <v>64</v>
      </c>
      <c r="F3034" s="34" t="s">
        <v>613</v>
      </c>
      <c r="G3034" s="34" t="s">
        <v>2147</v>
      </c>
      <c r="H3034" s="34" t="s">
        <v>11209</v>
      </c>
      <c r="I3034" s="34" t="s">
        <v>11210</v>
      </c>
      <c r="J3034" s="34" t="s">
        <v>46</v>
      </c>
      <c r="K3034" s="34" t="s">
        <v>203</v>
      </c>
      <c r="L3034" s="34" t="s">
        <v>204</v>
      </c>
      <c r="M3034" s="34" t="s">
        <v>11211</v>
      </c>
      <c r="N3034" s="34" t="s">
        <v>50</v>
      </c>
      <c r="O3034" s="34" t="s">
        <v>51</v>
      </c>
      <c r="P3034" s="34"/>
      <c r="Q3034" s="34" t="s">
        <v>235</v>
      </c>
      <c r="R3034" s="35">
        <v>25</v>
      </c>
      <c r="S3034" s="35">
        <v>7651</v>
      </c>
      <c r="T3034" s="35"/>
      <c r="U3034" s="35">
        <v>324</v>
      </c>
      <c r="V3034" s="34" t="s">
        <v>11212</v>
      </c>
      <c r="W3034" s="34" t="s">
        <v>71</v>
      </c>
      <c r="X3034" s="34" t="s">
        <v>54</v>
      </c>
      <c r="Y3034" s="36">
        <v>44265</v>
      </c>
      <c r="Z3034" s="37">
        <v>493.27</v>
      </c>
      <c r="AA3034" s="37">
        <v>19.730799999999999</v>
      </c>
      <c r="AB3034" s="38">
        <v>6.4471310939746396E-2</v>
      </c>
      <c r="AC3034" s="39">
        <v>15.51</v>
      </c>
      <c r="AD3034" s="40">
        <v>0.62039999999999995</v>
      </c>
      <c r="AE3034" s="38">
        <v>2.0271859887596401E-3</v>
      </c>
      <c r="AF3034" s="35">
        <v>15</v>
      </c>
      <c r="AG3034" s="37">
        <v>383.26</v>
      </c>
      <c r="AH3034" s="35">
        <v>161.738</v>
      </c>
      <c r="AI3034" s="40">
        <v>5.0092798327016103E-2</v>
      </c>
      <c r="AJ3034" s="41">
        <v>42.07</v>
      </c>
      <c r="AK3034" s="40">
        <v>94.5</v>
      </c>
      <c r="AL3034" s="40">
        <v>3.78</v>
      </c>
      <c r="AM3034" s="38">
        <v>1.2351326623970701E-2</v>
      </c>
    </row>
    <row r="3035" spans="1:39" s="33" customFormat="1" ht="14.85" customHeight="1" x14ac:dyDescent="0.15">
      <c r="A3035" s="34" t="s">
        <v>38</v>
      </c>
      <c r="B3035" s="34" t="s">
        <v>84</v>
      </c>
      <c r="C3035" s="34" t="s">
        <v>361</v>
      </c>
      <c r="D3035" s="34" t="s">
        <v>362</v>
      </c>
      <c r="E3035" s="34" t="s">
        <v>64</v>
      </c>
      <c r="F3035" s="34" t="s">
        <v>363</v>
      </c>
      <c r="G3035" s="34" t="s">
        <v>364</v>
      </c>
      <c r="H3035" s="34" t="s">
        <v>11213</v>
      </c>
      <c r="I3035" s="34" t="s">
        <v>11214</v>
      </c>
      <c r="J3035" s="34" t="s">
        <v>5043</v>
      </c>
      <c r="K3035" s="34" t="s">
        <v>124</v>
      </c>
      <c r="L3035" s="34" t="s">
        <v>11215</v>
      </c>
      <c r="M3035" s="34" t="s">
        <v>11216</v>
      </c>
      <c r="N3035" s="34" t="s">
        <v>175</v>
      </c>
      <c r="O3035" s="34" t="s">
        <v>51</v>
      </c>
      <c r="P3035" s="34" t="s">
        <v>24254</v>
      </c>
      <c r="Q3035" s="34" t="s">
        <v>366</v>
      </c>
      <c r="R3035" s="35">
        <v>52</v>
      </c>
      <c r="S3035" s="35">
        <v>146283</v>
      </c>
      <c r="T3035" s="35"/>
      <c r="U3035" s="35">
        <v>116</v>
      </c>
      <c r="V3035" s="34"/>
      <c r="W3035" s="34"/>
      <c r="X3035" s="34" t="s">
        <v>72</v>
      </c>
      <c r="Y3035" s="36"/>
      <c r="Z3035" s="37" t="s">
        <v>73</v>
      </c>
      <c r="AA3035" s="37" t="s">
        <v>73</v>
      </c>
      <c r="AB3035" s="38" t="s">
        <v>73</v>
      </c>
      <c r="AC3035" s="39"/>
      <c r="AD3035" s="40" t="s">
        <v>73</v>
      </c>
      <c r="AE3035" s="38" t="s">
        <v>73</v>
      </c>
      <c r="AF3035" s="35"/>
      <c r="AG3035" s="37" t="s">
        <v>73</v>
      </c>
      <c r="AH3035" s="35"/>
      <c r="AI3035" s="40" t="s">
        <v>73</v>
      </c>
      <c r="AJ3035" s="41" t="s">
        <v>128</v>
      </c>
      <c r="AK3035" s="40" t="s">
        <v>73</v>
      </c>
      <c r="AL3035" s="40" t="s">
        <v>73</v>
      </c>
      <c r="AM3035" s="38" t="s">
        <v>73</v>
      </c>
    </row>
    <row r="3036" spans="1:39" s="33" customFormat="1" ht="14.85" customHeight="1" x14ac:dyDescent="0.15">
      <c r="A3036" s="34" t="s">
        <v>38</v>
      </c>
      <c r="B3036" s="34" t="s">
        <v>176</v>
      </c>
      <c r="C3036" s="34" t="s">
        <v>1486</v>
      </c>
      <c r="D3036" s="34" t="s">
        <v>1487</v>
      </c>
      <c r="E3036" s="34" t="s">
        <v>64</v>
      </c>
      <c r="F3036" s="34" t="s">
        <v>1366</v>
      </c>
      <c r="G3036" s="34" t="s">
        <v>1488</v>
      </c>
      <c r="H3036" s="34" t="s">
        <v>11217</v>
      </c>
      <c r="I3036" s="34" t="s">
        <v>11218</v>
      </c>
      <c r="J3036" s="34" t="s">
        <v>1767</v>
      </c>
      <c r="K3036" s="34" t="s">
        <v>124</v>
      </c>
      <c r="L3036" s="34" t="s">
        <v>330</v>
      </c>
      <c r="M3036" s="34" t="s">
        <v>11219</v>
      </c>
      <c r="N3036" s="34" t="s">
        <v>175</v>
      </c>
      <c r="O3036" s="34" t="s">
        <v>51</v>
      </c>
      <c r="P3036" s="34" t="s">
        <v>24254</v>
      </c>
      <c r="Q3036" s="34" t="s">
        <v>228</v>
      </c>
      <c r="R3036" s="35">
        <v>360</v>
      </c>
      <c r="S3036" s="35">
        <v>32043</v>
      </c>
      <c r="T3036" s="35"/>
      <c r="U3036" s="35">
        <v>93</v>
      </c>
      <c r="V3036" s="34"/>
      <c r="W3036" s="34"/>
      <c r="X3036" s="34" t="s">
        <v>72</v>
      </c>
      <c r="Y3036" s="36"/>
      <c r="Z3036" s="37">
        <v>0</v>
      </c>
      <c r="AA3036" s="37">
        <v>0</v>
      </c>
      <c r="AB3036" s="38">
        <v>0</v>
      </c>
      <c r="AC3036" s="39"/>
      <c r="AD3036" s="40" t="s">
        <v>73</v>
      </c>
      <c r="AE3036" s="38" t="s">
        <v>73</v>
      </c>
      <c r="AF3036" s="35"/>
      <c r="AG3036" s="37">
        <v>0</v>
      </c>
      <c r="AH3036" s="35"/>
      <c r="AI3036" s="40">
        <v>0</v>
      </c>
      <c r="AJ3036" s="41" t="s">
        <v>128</v>
      </c>
      <c r="AK3036" s="40">
        <v>0</v>
      </c>
      <c r="AL3036" s="40">
        <v>0</v>
      </c>
      <c r="AM3036" s="38">
        <v>0</v>
      </c>
    </row>
    <row r="3037" spans="1:39" s="33" customFormat="1" ht="14.85" customHeight="1" x14ac:dyDescent="0.15">
      <c r="A3037" s="34" t="s">
        <v>38</v>
      </c>
      <c r="B3037" s="34" t="s">
        <v>117</v>
      </c>
      <c r="C3037" s="34" t="s">
        <v>221</v>
      </c>
      <c r="D3037" s="34" t="s">
        <v>222</v>
      </c>
      <c r="E3037" s="34" t="s">
        <v>64</v>
      </c>
      <c r="F3037" s="34" t="s">
        <v>223</v>
      </c>
      <c r="G3037" s="34" t="s">
        <v>223</v>
      </c>
      <c r="H3037" s="34" t="s">
        <v>11220</v>
      </c>
      <c r="I3037" s="34" t="s">
        <v>11221</v>
      </c>
      <c r="J3037" s="34" t="s">
        <v>5043</v>
      </c>
      <c r="K3037" s="34" t="s">
        <v>124</v>
      </c>
      <c r="L3037" s="34" t="s">
        <v>11215</v>
      </c>
      <c r="M3037" s="34" t="s">
        <v>11222</v>
      </c>
      <c r="N3037" s="34" t="s">
        <v>175</v>
      </c>
      <c r="O3037" s="34" t="s">
        <v>51</v>
      </c>
      <c r="P3037" s="34" t="s">
        <v>24206</v>
      </c>
      <c r="Q3037" s="34" t="s">
        <v>228</v>
      </c>
      <c r="R3037" s="35">
        <v>29</v>
      </c>
      <c r="S3037" s="35">
        <v>134659</v>
      </c>
      <c r="T3037" s="35"/>
      <c r="U3037" s="35">
        <v>96</v>
      </c>
      <c r="V3037" s="34" t="s">
        <v>11223</v>
      </c>
      <c r="W3037" s="34" t="s">
        <v>71</v>
      </c>
      <c r="X3037" s="34" t="s">
        <v>54</v>
      </c>
      <c r="Y3037" s="36">
        <v>44147</v>
      </c>
      <c r="Z3037" s="37">
        <v>281.77999999999997</v>
      </c>
      <c r="AA3037" s="37">
        <v>9.7165517241379291</v>
      </c>
      <c r="AB3037" s="38">
        <v>2.09254487260413E-3</v>
      </c>
      <c r="AC3037" s="39">
        <v>14</v>
      </c>
      <c r="AD3037" s="40">
        <v>0.48275862068965503</v>
      </c>
      <c r="AE3037" s="38">
        <v>1.03966314913968E-4</v>
      </c>
      <c r="AF3037" s="35">
        <v>4</v>
      </c>
      <c r="AG3037" s="37">
        <v>121.28</v>
      </c>
      <c r="AH3037" s="35">
        <v>47.6</v>
      </c>
      <c r="AI3037" s="40">
        <v>9.0064533376900196E-4</v>
      </c>
      <c r="AJ3037" s="41" t="s">
        <v>128</v>
      </c>
      <c r="AK3037" s="40">
        <v>146.5</v>
      </c>
      <c r="AL3037" s="40">
        <v>5.0517241379310303</v>
      </c>
      <c r="AM3037" s="38">
        <v>1.08793322392116E-3</v>
      </c>
    </row>
    <row r="3038" spans="1:39" s="33" customFormat="1" ht="14.85" customHeight="1" x14ac:dyDescent="0.15">
      <c r="A3038" s="34" t="s">
        <v>38</v>
      </c>
      <c r="B3038" s="34" t="s">
        <v>84</v>
      </c>
      <c r="C3038" s="34" t="s">
        <v>361</v>
      </c>
      <c r="D3038" s="34" t="s">
        <v>362</v>
      </c>
      <c r="E3038" s="34" t="s">
        <v>64</v>
      </c>
      <c r="F3038" s="34" t="s">
        <v>363</v>
      </c>
      <c r="G3038" s="34" t="s">
        <v>364</v>
      </c>
      <c r="H3038" s="34" t="s">
        <v>11224</v>
      </c>
      <c r="I3038" s="34" t="s">
        <v>11225</v>
      </c>
      <c r="J3038" s="34" t="s">
        <v>5043</v>
      </c>
      <c r="K3038" s="34" t="s">
        <v>124</v>
      </c>
      <c r="L3038" s="34" t="s">
        <v>11215</v>
      </c>
      <c r="M3038" s="34" t="s">
        <v>11226</v>
      </c>
      <c r="N3038" s="34" t="s">
        <v>175</v>
      </c>
      <c r="O3038" s="34" t="s">
        <v>51</v>
      </c>
      <c r="P3038" s="34" t="s">
        <v>24254</v>
      </c>
      <c r="Q3038" s="34" t="s">
        <v>366</v>
      </c>
      <c r="R3038" s="35">
        <v>52</v>
      </c>
      <c r="S3038" s="35">
        <v>69002</v>
      </c>
      <c r="T3038" s="35"/>
      <c r="U3038" s="35">
        <v>528</v>
      </c>
      <c r="V3038" s="34"/>
      <c r="W3038" s="34"/>
      <c r="X3038" s="34" t="s">
        <v>72</v>
      </c>
      <c r="Y3038" s="36"/>
      <c r="Z3038" s="37" t="s">
        <v>73</v>
      </c>
      <c r="AA3038" s="37" t="s">
        <v>73</v>
      </c>
      <c r="AB3038" s="38" t="s">
        <v>73</v>
      </c>
      <c r="AC3038" s="39"/>
      <c r="AD3038" s="40" t="s">
        <v>73</v>
      </c>
      <c r="AE3038" s="38" t="s">
        <v>73</v>
      </c>
      <c r="AF3038" s="35"/>
      <c r="AG3038" s="37" t="s">
        <v>73</v>
      </c>
      <c r="AH3038" s="35"/>
      <c r="AI3038" s="40" t="s">
        <v>73</v>
      </c>
      <c r="AJ3038" s="41" t="s">
        <v>128</v>
      </c>
      <c r="AK3038" s="40" t="s">
        <v>73</v>
      </c>
      <c r="AL3038" s="40" t="s">
        <v>73</v>
      </c>
      <c r="AM3038" s="38" t="s">
        <v>73</v>
      </c>
    </row>
    <row r="3039" spans="1:39" s="33" customFormat="1" ht="14.85" customHeight="1" x14ac:dyDescent="0.15">
      <c r="A3039" s="34" t="s">
        <v>38</v>
      </c>
      <c r="B3039" s="34" t="s">
        <v>61</v>
      </c>
      <c r="C3039" s="34" t="s">
        <v>236</v>
      </c>
      <c r="D3039" s="34" t="s">
        <v>237</v>
      </c>
      <c r="E3039" s="34" t="s">
        <v>185</v>
      </c>
      <c r="F3039" s="34" t="s">
        <v>65</v>
      </c>
      <c r="G3039" s="34" t="s">
        <v>238</v>
      </c>
      <c r="H3039" s="34" t="s">
        <v>11227</v>
      </c>
      <c r="I3039" s="34" t="s">
        <v>11228</v>
      </c>
      <c r="J3039" s="34" t="s">
        <v>1522</v>
      </c>
      <c r="K3039" s="34" t="s">
        <v>484</v>
      </c>
      <c r="L3039" s="34" t="s">
        <v>1557</v>
      </c>
      <c r="M3039" s="34" t="s">
        <v>11229</v>
      </c>
      <c r="N3039" s="34" t="s">
        <v>243</v>
      </c>
      <c r="O3039" s="34" t="s">
        <v>51</v>
      </c>
      <c r="P3039" s="34"/>
      <c r="Q3039" s="34"/>
      <c r="R3039" s="35">
        <v>146</v>
      </c>
      <c r="S3039" s="35">
        <v>67330</v>
      </c>
      <c r="T3039" s="35"/>
      <c r="U3039" s="35">
        <v>455</v>
      </c>
      <c r="V3039" s="34" t="s">
        <v>11230</v>
      </c>
      <c r="W3039" s="34" t="s">
        <v>71</v>
      </c>
      <c r="X3039" s="34" t="s">
        <v>72</v>
      </c>
      <c r="Y3039" s="36"/>
      <c r="Z3039" s="37">
        <v>10926.21</v>
      </c>
      <c r="AA3039" s="37">
        <v>74.837054794520597</v>
      </c>
      <c r="AB3039" s="38">
        <v>0.16227847913262999</v>
      </c>
      <c r="AC3039" s="39">
        <v>2450.4699999999998</v>
      </c>
      <c r="AD3039" s="40">
        <v>16.784041095890402</v>
      </c>
      <c r="AE3039" s="38">
        <v>3.6394920540620802E-2</v>
      </c>
      <c r="AF3039" s="35">
        <v>191</v>
      </c>
      <c r="AG3039" s="37">
        <v>8497.77</v>
      </c>
      <c r="AH3039" s="35">
        <v>3106.3290000000002</v>
      </c>
      <c r="AI3039" s="40">
        <v>0.12621075300757501</v>
      </c>
      <c r="AJ3039" s="41" t="s">
        <v>128</v>
      </c>
      <c r="AK3039" s="40">
        <v>-22.03</v>
      </c>
      <c r="AL3039" s="40">
        <v>-0.15089041095890399</v>
      </c>
      <c r="AM3039" s="43">
        <v>-3.2719441556512701E-4</v>
      </c>
    </row>
    <row r="3040" spans="1:39" s="33" customFormat="1" ht="14.85" customHeight="1" x14ac:dyDescent="0.15">
      <c r="A3040" s="34" t="s">
        <v>38</v>
      </c>
      <c r="B3040" s="34" t="s">
        <v>39</v>
      </c>
      <c r="C3040" s="34" t="s">
        <v>11231</v>
      </c>
      <c r="D3040" s="34" t="s">
        <v>11232</v>
      </c>
      <c r="E3040" s="34" t="s">
        <v>42</v>
      </c>
      <c r="F3040" s="34" t="s">
        <v>43</v>
      </c>
      <c r="G3040" s="34" t="s">
        <v>11231</v>
      </c>
      <c r="H3040" s="34" t="s">
        <v>11233</v>
      </c>
      <c r="I3040" s="34" t="s">
        <v>11234</v>
      </c>
      <c r="J3040" s="34" t="s">
        <v>161</v>
      </c>
      <c r="K3040" s="34" t="s">
        <v>203</v>
      </c>
      <c r="L3040" s="34" t="s">
        <v>11085</v>
      </c>
      <c r="M3040" s="34" t="s">
        <v>11235</v>
      </c>
      <c r="N3040" s="34" t="s">
        <v>50</v>
      </c>
      <c r="O3040" s="34" t="s">
        <v>51</v>
      </c>
      <c r="P3040" s="34"/>
      <c r="Q3040" s="34"/>
      <c r="R3040" s="35">
        <v>29</v>
      </c>
      <c r="S3040" s="35">
        <v>17077</v>
      </c>
      <c r="T3040" s="35"/>
      <c r="U3040" s="35">
        <v>642</v>
      </c>
      <c r="V3040" s="34" t="s">
        <v>11236</v>
      </c>
      <c r="W3040" s="34" t="s">
        <v>53</v>
      </c>
      <c r="X3040" s="34" t="s">
        <v>54</v>
      </c>
      <c r="Y3040" s="36"/>
      <c r="Z3040" s="37">
        <v>1247.77</v>
      </c>
      <c r="AA3040" s="37">
        <v>43.026551724137903</v>
      </c>
      <c r="AB3040" s="38">
        <v>7.3067283480705E-2</v>
      </c>
      <c r="AC3040" s="39">
        <v>169.49</v>
      </c>
      <c r="AD3040" s="40">
        <v>5.84448275862069</v>
      </c>
      <c r="AE3040" s="38">
        <v>9.9250453826784605E-3</v>
      </c>
      <c r="AF3040" s="35">
        <v>56</v>
      </c>
      <c r="AG3040" s="37">
        <v>966.28</v>
      </c>
      <c r="AH3040" s="35">
        <v>432.29500000000002</v>
      </c>
      <c r="AI3040" s="40">
        <v>5.6583709082391499E-2</v>
      </c>
      <c r="AJ3040" s="41">
        <v>38.47</v>
      </c>
      <c r="AK3040" s="40">
        <v>112</v>
      </c>
      <c r="AL3040" s="40">
        <v>3.8620689655172402</v>
      </c>
      <c r="AM3040" s="38">
        <v>6.5585290156350701E-3</v>
      </c>
    </row>
    <row r="3041" spans="1:39" s="33" customFormat="1" ht="14.85" customHeight="1" x14ac:dyDescent="0.15">
      <c r="A3041" s="34" t="s">
        <v>38</v>
      </c>
      <c r="B3041" s="34" t="s">
        <v>229</v>
      </c>
      <c r="C3041" s="34" t="s">
        <v>4668</v>
      </c>
      <c r="D3041" s="34" t="s">
        <v>4669</v>
      </c>
      <c r="E3041" s="34" t="s">
        <v>42</v>
      </c>
      <c r="F3041" s="34" t="s">
        <v>4670</v>
      </c>
      <c r="G3041" s="34" t="s">
        <v>4670</v>
      </c>
      <c r="H3041" s="34" t="s">
        <v>11237</v>
      </c>
      <c r="I3041" s="34" t="s">
        <v>11238</v>
      </c>
      <c r="J3041" s="34" t="s">
        <v>490</v>
      </c>
      <c r="K3041" s="34" t="s">
        <v>47</v>
      </c>
      <c r="L3041" s="34" t="s">
        <v>11239</v>
      </c>
      <c r="M3041" s="34" t="s">
        <v>11240</v>
      </c>
      <c r="N3041" s="34" t="s">
        <v>243</v>
      </c>
      <c r="O3041" s="34" t="s">
        <v>51</v>
      </c>
      <c r="P3041" s="34" t="s">
        <v>24254</v>
      </c>
      <c r="Q3041" s="34" t="s">
        <v>235</v>
      </c>
      <c r="R3041" s="35">
        <v>87</v>
      </c>
      <c r="S3041" s="35">
        <v>39421</v>
      </c>
      <c r="T3041" s="35"/>
      <c r="U3041" s="35">
        <v>17</v>
      </c>
      <c r="V3041" s="34" t="s">
        <v>11241</v>
      </c>
      <c r="W3041" s="34" t="s">
        <v>71</v>
      </c>
      <c r="X3041" s="34" t="s">
        <v>54</v>
      </c>
      <c r="Y3041" s="36">
        <v>44420</v>
      </c>
      <c r="Z3041" s="37">
        <v>6125.33</v>
      </c>
      <c r="AA3041" s="37">
        <v>70.406091954022997</v>
      </c>
      <c r="AB3041" s="38">
        <v>0.15538241039040099</v>
      </c>
      <c r="AC3041" s="39">
        <v>1702.98</v>
      </c>
      <c r="AD3041" s="40">
        <v>19.5744827586207</v>
      </c>
      <c r="AE3041" s="38">
        <v>4.3199817356231497E-2</v>
      </c>
      <c r="AF3041" s="35">
        <v>159</v>
      </c>
      <c r="AG3041" s="37">
        <v>4109.55</v>
      </c>
      <c r="AH3041" s="35">
        <v>1679.671</v>
      </c>
      <c r="AI3041" s="40">
        <v>0.104247735978286</v>
      </c>
      <c r="AJ3041" s="41">
        <v>22.79</v>
      </c>
      <c r="AK3041" s="40">
        <v>312.8</v>
      </c>
      <c r="AL3041" s="40">
        <v>3.5954022988505701</v>
      </c>
      <c r="AM3041" s="38">
        <v>7.9348570558839208E-3</v>
      </c>
    </row>
    <row r="3042" spans="1:39" s="33" customFormat="1" ht="14.85" customHeight="1" x14ac:dyDescent="0.15">
      <c r="A3042" s="34" t="s">
        <v>38</v>
      </c>
      <c r="B3042" s="34" t="s">
        <v>117</v>
      </c>
      <c r="C3042" s="34" t="s">
        <v>118</v>
      </c>
      <c r="D3042" s="34" t="s">
        <v>119</v>
      </c>
      <c r="E3042" s="34" t="s">
        <v>64</v>
      </c>
      <c r="F3042" s="34" t="s">
        <v>120</v>
      </c>
      <c r="G3042" s="34" t="s">
        <v>120</v>
      </c>
      <c r="H3042" s="34" t="s">
        <v>11242</v>
      </c>
      <c r="I3042" s="34" t="s">
        <v>11243</v>
      </c>
      <c r="J3042" s="34" t="s">
        <v>1767</v>
      </c>
      <c r="K3042" s="34" t="s">
        <v>124</v>
      </c>
      <c r="L3042" s="34" t="s">
        <v>11203</v>
      </c>
      <c r="M3042" s="34" t="s">
        <v>11244</v>
      </c>
      <c r="N3042" s="34" t="s">
        <v>277</v>
      </c>
      <c r="O3042" s="34" t="s">
        <v>51</v>
      </c>
      <c r="P3042" s="34"/>
      <c r="Q3042" s="34"/>
      <c r="R3042" s="35">
        <v>360</v>
      </c>
      <c r="S3042" s="35">
        <v>75257</v>
      </c>
      <c r="T3042" s="35"/>
      <c r="U3042" s="35">
        <v>403</v>
      </c>
      <c r="V3042" s="34"/>
      <c r="W3042" s="34"/>
      <c r="X3042" s="34" t="s">
        <v>72</v>
      </c>
      <c r="Y3042" s="36"/>
      <c r="Z3042" s="37">
        <v>0</v>
      </c>
      <c r="AA3042" s="37">
        <v>0</v>
      </c>
      <c r="AB3042" s="38">
        <v>0</v>
      </c>
      <c r="AC3042" s="39"/>
      <c r="AD3042" s="40" t="s">
        <v>73</v>
      </c>
      <c r="AE3042" s="38" t="s">
        <v>73</v>
      </c>
      <c r="AF3042" s="35"/>
      <c r="AG3042" s="37">
        <v>0</v>
      </c>
      <c r="AH3042" s="35"/>
      <c r="AI3042" s="40">
        <v>0</v>
      </c>
      <c r="AJ3042" s="41" t="s">
        <v>128</v>
      </c>
      <c r="AK3042" s="40">
        <v>0</v>
      </c>
      <c r="AL3042" s="40">
        <v>0</v>
      </c>
      <c r="AM3042" s="38">
        <v>0</v>
      </c>
    </row>
    <row r="3043" spans="1:39" s="33" customFormat="1" ht="14.85" customHeight="1" x14ac:dyDescent="0.15">
      <c r="A3043" s="34" t="s">
        <v>38</v>
      </c>
      <c r="B3043" s="34" t="s">
        <v>139</v>
      </c>
      <c r="C3043" s="34" t="s">
        <v>1332</v>
      </c>
      <c r="D3043" s="34" t="s">
        <v>1333</v>
      </c>
      <c r="E3043" s="34" t="s">
        <v>179</v>
      </c>
      <c r="F3043" s="34" t="s">
        <v>1334</v>
      </c>
      <c r="G3043" s="34" t="s">
        <v>1335</v>
      </c>
      <c r="H3043" s="34" t="s">
        <v>11245</v>
      </c>
      <c r="I3043" s="34" t="s">
        <v>11246</v>
      </c>
      <c r="J3043" s="34" t="s">
        <v>1517</v>
      </c>
      <c r="K3043" s="34" t="s">
        <v>484</v>
      </c>
      <c r="L3043" s="34" t="s">
        <v>8710</v>
      </c>
      <c r="M3043" s="34" t="s">
        <v>859</v>
      </c>
      <c r="N3043" s="34" t="s">
        <v>243</v>
      </c>
      <c r="O3043" s="34" t="s">
        <v>51</v>
      </c>
      <c r="P3043" s="34"/>
      <c r="Q3043" s="34"/>
      <c r="R3043" s="35">
        <v>12</v>
      </c>
      <c r="S3043" s="35">
        <v>3452</v>
      </c>
      <c r="T3043" s="35"/>
      <c r="U3043" s="35">
        <v>431</v>
      </c>
      <c r="V3043" s="34" t="s">
        <v>11247</v>
      </c>
      <c r="W3043" s="34" t="s">
        <v>71</v>
      </c>
      <c r="X3043" s="34" t="s">
        <v>72</v>
      </c>
      <c r="Y3043" s="36"/>
      <c r="Z3043" s="37">
        <v>58.3</v>
      </c>
      <c r="AA3043" s="37">
        <v>4.8583333333333298</v>
      </c>
      <c r="AB3043" s="38">
        <v>1.6888760139049799E-2</v>
      </c>
      <c r="AC3043" s="39"/>
      <c r="AD3043" s="40" t="s">
        <v>73</v>
      </c>
      <c r="AE3043" s="38" t="s">
        <v>73</v>
      </c>
      <c r="AF3043" s="35">
        <v>3</v>
      </c>
      <c r="AG3043" s="37">
        <v>58.3</v>
      </c>
      <c r="AH3043" s="35">
        <v>24.67</v>
      </c>
      <c r="AI3043" s="40">
        <v>1.6888760139049799E-2</v>
      </c>
      <c r="AJ3043" s="41">
        <v>23.27</v>
      </c>
      <c r="AK3043" s="40" t="s">
        <v>73</v>
      </c>
      <c r="AL3043" s="40" t="s">
        <v>73</v>
      </c>
      <c r="AM3043" s="38" t="s">
        <v>73</v>
      </c>
    </row>
    <row r="3044" spans="1:39" s="33" customFormat="1" ht="14.85" customHeight="1" x14ac:dyDescent="0.15">
      <c r="A3044" s="34" t="s">
        <v>38</v>
      </c>
      <c r="B3044" s="34" t="s">
        <v>39</v>
      </c>
      <c r="C3044" s="34" t="s">
        <v>11248</v>
      </c>
      <c r="D3044" s="34" t="s">
        <v>11249</v>
      </c>
      <c r="E3044" s="34" t="s">
        <v>42</v>
      </c>
      <c r="F3044" s="34" t="s">
        <v>43</v>
      </c>
      <c r="G3044" s="34" t="s">
        <v>11248</v>
      </c>
      <c r="H3044" s="34" t="s">
        <v>11250</v>
      </c>
      <c r="I3044" s="34" t="s">
        <v>11251</v>
      </c>
      <c r="J3044" s="34" t="s">
        <v>161</v>
      </c>
      <c r="K3044" s="34" t="s">
        <v>203</v>
      </c>
      <c r="L3044" s="34" t="s">
        <v>11085</v>
      </c>
      <c r="M3044" s="34" t="s">
        <v>11252</v>
      </c>
      <c r="N3044" s="34" t="s">
        <v>50</v>
      </c>
      <c r="O3044" s="34" t="s">
        <v>51</v>
      </c>
      <c r="P3044" s="34"/>
      <c r="Q3044" s="34"/>
      <c r="R3044" s="35">
        <v>30</v>
      </c>
      <c r="S3044" s="35">
        <v>21330</v>
      </c>
      <c r="T3044" s="35"/>
      <c r="U3044" s="35">
        <v>963</v>
      </c>
      <c r="V3044" s="34" t="s">
        <v>11253</v>
      </c>
      <c r="W3044" s="34" t="s">
        <v>71</v>
      </c>
      <c r="X3044" s="34" t="s">
        <v>54</v>
      </c>
      <c r="Y3044" s="36"/>
      <c r="Z3044" s="37">
        <v>1444.13</v>
      </c>
      <c r="AA3044" s="37">
        <v>48.137666666666703</v>
      </c>
      <c r="AB3044" s="38">
        <v>6.7704172526957304E-2</v>
      </c>
      <c r="AC3044" s="39">
        <v>179.35</v>
      </c>
      <c r="AD3044" s="40">
        <v>5.9783333333333299</v>
      </c>
      <c r="AE3044" s="38">
        <v>8.4083450539146794E-3</v>
      </c>
      <c r="AF3044" s="35">
        <v>65</v>
      </c>
      <c r="AG3044" s="37">
        <v>1152.78</v>
      </c>
      <c r="AH3044" s="35">
        <v>487.27499999999998</v>
      </c>
      <c r="AI3044" s="40">
        <v>5.4045007032348803E-2</v>
      </c>
      <c r="AJ3044" s="41">
        <v>44.62</v>
      </c>
      <c r="AK3044" s="40">
        <v>112</v>
      </c>
      <c r="AL3044" s="40">
        <v>3.7333333333333298</v>
      </c>
      <c r="AM3044" s="38">
        <v>5.2508204406938597E-3</v>
      </c>
    </row>
    <row r="3045" spans="1:39" s="33" customFormat="1" ht="14.85" customHeight="1" x14ac:dyDescent="0.15">
      <c r="A3045" s="34" t="s">
        <v>38</v>
      </c>
      <c r="B3045" s="34" t="s">
        <v>117</v>
      </c>
      <c r="C3045" s="34" t="s">
        <v>221</v>
      </c>
      <c r="D3045" s="34" t="s">
        <v>222</v>
      </c>
      <c r="E3045" s="34" t="s">
        <v>64</v>
      </c>
      <c r="F3045" s="34" t="s">
        <v>223</v>
      </c>
      <c r="G3045" s="34" t="s">
        <v>223</v>
      </c>
      <c r="H3045" s="34" t="s">
        <v>11254</v>
      </c>
      <c r="I3045" s="34" t="s">
        <v>11255</v>
      </c>
      <c r="J3045" s="34" t="s">
        <v>4807</v>
      </c>
      <c r="K3045" s="34" t="s">
        <v>484</v>
      </c>
      <c r="L3045" s="34" t="s">
        <v>11256</v>
      </c>
      <c r="M3045" s="34" t="s">
        <v>11257</v>
      </c>
      <c r="N3045" s="34" t="s">
        <v>243</v>
      </c>
      <c r="O3045" s="34" t="s">
        <v>51</v>
      </c>
      <c r="P3045" s="34" t="s">
        <v>24206</v>
      </c>
      <c r="Q3045" s="34" t="s">
        <v>366</v>
      </c>
      <c r="R3045" s="35">
        <v>29</v>
      </c>
      <c r="S3045" s="35">
        <v>18465</v>
      </c>
      <c r="T3045" s="35"/>
      <c r="U3045" s="35">
        <v>19</v>
      </c>
      <c r="V3045" s="34" t="s">
        <v>11258</v>
      </c>
      <c r="W3045" s="34" t="s">
        <v>53</v>
      </c>
      <c r="X3045" s="34" t="s">
        <v>54</v>
      </c>
      <c r="Y3045" s="36">
        <v>44301</v>
      </c>
      <c r="Z3045" s="37">
        <v>1642.41</v>
      </c>
      <c r="AA3045" s="37">
        <v>56.634827586206903</v>
      </c>
      <c r="AB3045" s="38">
        <v>8.8947197400487399E-2</v>
      </c>
      <c r="AC3045" s="39">
        <v>1252.73</v>
      </c>
      <c r="AD3045" s="40">
        <v>43.197586206896602</v>
      </c>
      <c r="AE3045" s="38">
        <v>6.7843487679393494E-2</v>
      </c>
      <c r="AF3045" s="35">
        <v>16</v>
      </c>
      <c r="AG3045" s="37">
        <v>287.18</v>
      </c>
      <c r="AH3045" s="35">
        <v>132.10400000000001</v>
      </c>
      <c r="AI3045" s="40">
        <v>1.5552667208231801E-2</v>
      </c>
      <c r="AJ3045" s="41">
        <v>4.8099999999999996</v>
      </c>
      <c r="AK3045" s="40">
        <v>102.5</v>
      </c>
      <c r="AL3045" s="40">
        <v>3.5344827586206899</v>
      </c>
      <c r="AM3045" s="38">
        <v>5.5510425128621702E-3</v>
      </c>
    </row>
    <row r="3046" spans="1:39" s="33" customFormat="1" ht="14.85" customHeight="1" x14ac:dyDescent="0.15">
      <c r="A3046" s="34" t="s">
        <v>38</v>
      </c>
      <c r="B3046" s="34" t="s">
        <v>1073</v>
      </c>
      <c r="C3046" s="34" t="s">
        <v>2004</v>
      </c>
      <c r="D3046" s="34" t="s">
        <v>2005</v>
      </c>
      <c r="E3046" s="34" t="s">
        <v>64</v>
      </c>
      <c r="F3046" s="34" t="s">
        <v>2006</v>
      </c>
      <c r="G3046" s="34" t="s">
        <v>2007</v>
      </c>
      <c r="H3046" s="34" t="s">
        <v>11259</v>
      </c>
      <c r="I3046" s="34" t="s">
        <v>11260</v>
      </c>
      <c r="J3046" s="34" t="s">
        <v>3589</v>
      </c>
      <c r="K3046" s="34" t="s">
        <v>252</v>
      </c>
      <c r="L3046" s="34" t="s">
        <v>1768</v>
      </c>
      <c r="M3046" s="34" t="s">
        <v>11261</v>
      </c>
      <c r="N3046" s="34" t="s">
        <v>277</v>
      </c>
      <c r="O3046" s="34" t="s">
        <v>51</v>
      </c>
      <c r="P3046" s="34"/>
      <c r="Q3046" s="34" t="s">
        <v>235</v>
      </c>
      <c r="R3046" s="35">
        <v>252</v>
      </c>
      <c r="S3046" s="35">
        <v>138115</v>
      </c>
      <c r="T3046" s="35"/>
      <c r="U3046" s="35">
        <v>559</v>
      </c>
      <c r="V3046" s="34"/>
      <c r="W3046" s="34"/>
      <c r="X3046" s="34" t="s">
        <v>72</v>
      </c>
      <c r="Y3046" s="36"/>
      <c r="Z3046" s="37">
        <v>0</v>
      </c>
      <c r="AA3046" s="37">
        <v>0</v>
      </c>
      <c r="AB3046" s="38">
        <v>0</v>
      </c>
      <c r="AC3046" s="39"/>
      <c r="AD3046" s="40" t="s">
        <v>73</v>
      </c>
      <c r="AE3046" s="38" t="s">
        <v>73</v>
      </c>
      <c r="AF3046" s="35"/>
      <c r="AG3046" s="37">
        <v>0</v>
      </c>
      <c r="AH3046" s="35"/>
      <c r="AI3046" s="40">
        <v>0</v>
      </c>
      <c r="AJ3046" s="41" t="s">
        <v>128</v>
      </c>
      <c r="AK3046" s="40">
        <v>0</v>
      </c>
      <c r="AL3046" s="40">
        <v>0</v>
      </c>
      <c r="AM3046" s="38">
        <v>0</v>
      </c>
    </row>
    <row r="3047" spans="1:39" s="33" customFormat="1" ht="14.85" customHeight="1" x14ac:dyDescent="0.15">
      <c r="A3047" s="34" t="s">
        <v>38</v>
      </c>
      <c r="B3047" s="34" t="s">
        <v>61</v>
      </c>
      <c r="C3047" s="34" t="s">
        <v>496</v>
      </c>
      <c r="D3047" s="34" t="s">
        <v>497</v>
      </c>
      <c r="E3047" s="34" t="s">
        <v>64</v>
      </c>
      <c r="F3047" s="34" t="s">
        <v>65</v>
      </c>
      <c r="G3047" s="34" t="s">
        <v>498</v>
      </c>
      <c r="H3047" s="34" t="s">
        <v>11262</v>
      </c>
      <c r="I3047" s="34" t="s">
        <v>11263</v>
      </c>
      <c r="J3047" s="34" t="s">
        <v>161</v>
      </c>
      <c r="K3047" s="34" t="s">
        <v>5018</v>
      </c>
      <c r="L3047" s="34" t="s">
        <v>11264</v>
      </c>
      <c r="M3047" s="34" t="s">
        <v>11265</v>
      </c>
      <c r="N3047" s="34" t="s">
        <v>277</v>
      </c>
      <c r="O3047" s="34" t="s">
        <v>51</v>
      </c>
      <c r="P3047" s="34"/>
      <c r="Q3047" s="34"/>
      <c r="R3047" s="35">
        <v>31</v>
      </c>
      <c r="S3047" s="35">
        <v>14228</v>
      </c>
      <c r="T3047" s="35"/>
      <c r="U3047" s="35">
        <v>1028</v>
      </c>
      <c r="V3047" s="34" t="s">
        <v>11266</v>
      </c>
      <c r="W3047" s="34" t="s">
        <v>53</v>
      </c>
      <c r="X3047" s="34" t="s">
        <v>72</v>
      </c>
      <c r="Y3047" s="36"/>
      <c r="Z3047" s="37">
        <v>640.63</v>
      </c>
      <c r="AA3047" s="37">
        <v>20.665483870967702</v>
      </c>
      <c r="AB3047" s="38">
        <v>4.5026005060444199E-2</v>
      </c>
      <c r="AC3047" s="39"/>
      <c r="AD3047" s="40" t="s">
        <v>73</v>
      </c>
      <c r="AE3047" s="38" t="s">
        <v>73</v>
      </c>
      <c r="AF3047" s="35">
        <v>24</v>
      </c>
      <c r="AG3047" s="37">
        <v>640.63</v>
      </c>
      <c r="AH3047" s="35">
        <v>343.28899999999999</v>
      </c>
      <c r="AI3047" s="40">
        <v>4.5026005060444199E-2</v>
      </c>
      <c r="AJ3047" s="41">
        <v>16.2</v>
      </c>
      <c r="AK3047" s="40" t="s">
        <v>73</v>
      </c>
      <c r="AL3047" s="40" t="s">
        <v>73</v>
      </c>
      <c r="AM3047" s="38" t="s">
        <v>73</v>
      </c>
    </row>
    <row r="3048" spans="1:39" s="33" customFormat="1" ht="14.85" customHeight="1" x14ac:dyDescent="0.15">
      <c r="A3048" s="34" t="s">
        <v>38</v>
      </c>
      <c r="B3048" s="34" t="s">
        <v>84</v>
      </c>
      <c r="C3048" s="34" t="s">
        <v>4212</v>
      </c>
      <c r="D3048" s="34" t="s">
        <v>4213</v>
      </c>
      <c r="E3048" s="34" t="s">
        <v>64</v>
      </c>
      <c r="F3048" s="34" t="s">
        <v>4214</v>
      </c>
      <c r="G3048" s="34" t="s">
        <v>4214</v>
      </c>
      <c r="H3048" s="34" t="s">
        <v>11267</v>
      </c>
      <c r="I3048" s="34" t="s">
        <v>11268</v>
      </c>
      <c r="J3048" s="34" t="s">
        <v>527</v>
      </c>
      <c r="K3048" s="34" t="s">
        <v>124</v>
      </c>
      <c r="L3048" s="34" t="s">
        <v>11096</v>
      </c>
      <c r="M3048" s="34" t="s">
        <v>11269</v>
      </c>
      <c r="N3048" s="34" t="s">
        <v>175</v>
      </c>
      <c r="O3048" s="34" t="s">
        <v>51</v>
      </c>
      <c r="P3048" s="34" t="s">
        <v>24206</v>
      </c>
      <c r="Q3048" s="34" t="s">
        <v>366</v>
      </c>
      <c r="R3048" s="35">
        <v>204</v>
      </c>
      <c r="S3048" s="35">
        <v>84147</v>
      </c>
      <c r="T3048" s="35"/>
      <c r="U3048" s="35">
        <v>366</v>
      </c>
      <c r="V3048" s="34" t="s">
        <v>11270</v>
      </c>
      <c r="W3048" s="34" t="s">
        <v>53</v>
      </c>
      <c r="X3048" s="34" t="s">
        <v>72</v>
      </c>
      <c r="Y3048" s="36"/>
      <c r="Z3048" s="37">
        <v>5786.51</v>
      </c>
      <c r="AA3048" s="37">
        <v>28.3652450980392</v>
      </c>
      <c r="AB3048" s="38">
        <v>6.8766682115821098E-2</v>
      </c>
      <c r="AC3048" s="39"/>
      <c r="AD3048" s="40" t="s">
        <v>73</v>
      </c>
      <c r="AE3048" s="38" t="s">
        <v>73</v>
      </c>
      <c r="AF3048" s="35">
        <v>94</v>
      </c>
      <c r="AG3048" s="37">
        <v>5785.51</v>
      </c>
      <c r="AH3048" s="35">
        <v>2344.3319999999999</v>
      </c>
      <c r="AI3048" s="40">
        <v>6.8754798150855098E-2</v>
      </c>
      <c r="AJ3048" s="41">
        <v>7.88</v>
      </c>
      <c r="AK3048" s="40">
        <v>1</v>
      </c>
      <c r="AL3048" s="40">
        <v>4.9019607843137298E-3</v>
      </c>
      <c r="AM3048" s="38">
        <v>1.18839649660713E-5</v>
      </c>
    </row>
    <row r="3049" spans="1:39" s="33" customFormat="1" ht="14.85" customHeight="1" x14ac:dyDescent="0.15">
      <c r="A3049" s="34" t="s">
        <v>38</v>
      </c>
      <c r="B3049" s="34" t="s">
        <v>117</v>
      </c>
      <c r="C3049" s="34" t="s">
        <v>221</v>
      </c>
      <c r="D3049" s="34" t="s">
        <v>222</v>
      </c>
      <c r="E3049" s="34" t="s">
        <v>64</v>
      </c>
      <c r="F3049" s="34" t="s">
        <v>223</v>
      </c>
      <c r="G3049" s="34" t="s">
        <v>223</v>
      </c>
      <c r="H3049" s="34" t="s">
        <v>11271</v>
      </c>
      <c r="I3049" s="34" t="s">
        <v>11272</v>
      </c>
      <c r="J3049" s="34" t="s">
        <v>5445</v>
      </c>
      <c r="K3049" s="34" t="s">
        <v>484</v>
      </c>
      <c r="L3049" s="34" t="s">
        <v>11256</v>
      </c>
      <c r="M3049" s="34" t="s">
        <v>11273</v>
      </c>
      <c r="N3049" s="34" t="s">
        <v>243</v>
      </c>
      <c r="O3049" s="34" t="s">
        <v>51</v>
      </c>
      <c r="P3049" s="34" t="s">
        <v>24206</v>
      </c>
      <c r="Q3049" s="34" t="s">
        <v>366</v>
      </c>
      <c r="R3049" s="35">
        <v>29</v>
      </c>
      <c r="S3049" s="35">
        <v>21916</v>
      </c>
      <c r="T3049" s="35"/>
      <c r="U3049" s="35">
        <v>54</v>
      </c>
      <c r="V3049" s="34" t="s">
        <v>11274</v>
      </c>
      <c r="W3049" s="34" t="s">
        <v>71</v>
      </c>
      <c r="X3049" s="34" t="s">
        <v>54</v>
      </c>
      <c r="Y3049" s="36">
        <v>43969</v>
      </c>
      <c r="Z3049" s="37">
        <v>1198.27</v>
      </c>
      <c r="AA3049" s="37">
        <v>41.319655172413803</v>
      </c>
      <c r="AB3049" s="38">
        <v>5.4675579485307498E-2</v>
      </c>
      <c r="AC3049" s="39">
        <v>876.4</v>
      </c>
      <c r="AD3049" s="40">
        <v>30.2206896551724</v>
      </c>
      <c r="AE3049" s="38">
        <v>3.9989049096550502E-2</v>
      </c>
      <c r="AF3049" s="35">
        <v>7</v>
      </c>
      <c r="AG3049" s="37">
        <v>219.37</v>
      </c>
      <c r="AH3049" s="35">
        <v>78.25</v>
      </c>
      <c r="AI3049" s="40">
        <v>1.00095820405183E-2</v>
      </c>
      <c r="AJ3049" s="41">
        <v>4.63</v>
      </c>
      <c r="AK3049" s="40">
        <v>102.5</v>
      </c>
      <c r="AL3049" s="40">
        <v>3.5344827586206899</v>
      </c>
      <c r="AM3049" s="38">
        <v>4.6769483482387297E-3</v>
      </c>
    </row>
    <row r="3050" spans="1:39" s="33" customFormat="1" ht="14.85" customHeight="1" x14ac:dyDescent="0.15">
      <c r="A3050" s="34" t="s">
        <v>38</v>
      </c>
      <c r="B3050" s="34" t="s">
        <v>139</v>
      </c>
      <c r="C3050" s="34" t="s">
        <v>1332</v>
      </c>
      <c r="D3050" s="34" t="s">
        <v>1333</v>
      </c>
      <c r="E3050" s="34" t="s">
        <v>179</v>
      </c>
      <c r="F3050" s="34" t="s">
        <v>1334</v>
      </c>
      <c r="G3050" s="34" t="s">
        <v>1335</v>
      </c>
      <c r="H3050" s="34" t="s">
        <v>11275</v>
      </c>
      <c r="I3050" s="34" t="s">
        <v>11276</v>
      </c>
      <c r="J3050" s="34" t="s">
        <v>1517</v>
      </c>
      <c r="K3050" s="34" t="s">
        <v>484</v>
      </c>
      <c r="L3050" s="34" t="s">
        <v>8710</v>
      </c>
      <c r="M3050" s="34" t="s">
        <v>24700</v>
      </c>
      <c r="N3050" s="34" t="s">
        <v>243</v>
      </c>
      <c r="O3050" s="34" t="s">
        <v>51</v>
      </c>
      <c r="P3050" s="34"/>
      <c r="Q3050" s="34"/>
      <c r="R3050" s="35">
        <v>12</v>
      </c>
      <c r="S3050" s="35">
        <v>1076</v>
      </c>
      <c r="T3050" s="35"/>
      <c r="U3050" s="35">
        <v>120</v>
      </c>
      <c r="V3050" s="34" t="s">
        <v>11277</v>
      </c>
      <c r="W3050" s="34" t="s">
        <v>71</v>
      </c>
      <c r="X3050" s="34" t="s">
        <v>72</v>
      </c>
      <c r="Y3050" s="36"/>
      <c r="Z3050" s="37">
        <v>60.75</v>
      </c>
      <c r="AA3050" s="37">
        <v>5.0625</v>
      </c>
      <c r="AB3050" s="38">
        <v>5.64591078066915E-2</v>
      </c>
      <c r="AC3050" s="39"/>
      <c r="AD3050" s="40" t="s">
        <v>73</v>
      </c>
      <c r="AE3050" s="38" t="s">
        <v>73</v>
      </c>
      <c r="AF3050" s="35">
        <v>4</v>
      </c>
      <c r="AG3050" s="37">
        <v>60.75</v>
      </c>
      <c r="AH3050" s="35">
        <v>27.710999999999999</v>
      </c>
      <c r="AI3050" s="40">
        <v>5.64591078066915E-2</v>
      </c>
      <c r="AJ3050" s="41">
        <v>23.68</v>
      </c>
      <c r="AK3050" s="40" t="s">
        <v>73</v>
      </c>
      <c r="AL3050" s="40" t="s">
        <v>73</v>
      </c>
      <c r="AM3050" s="38" t="s">
        <v>73</v>
      </c>
    </row>
    <row r="3051" spans="1:39" s="33" customFormat="1" ht="14.85" customHeight="1" x14ac:dyDescent="0.15">
      <c r="A3051" s="34" t="s">
        <v>38</v>
      </c>
      <c r="B3051" s="34" t="s">
        <v>147</v>
      </c>
      <c r="C3051" s="34" t="s">
        <v>340</v>
      </c>
      <c r="D3051" s="34" t="s">
        <v>341</v>
      </c>
      <c r="E3051" s="34" t="s">
        <v>64</v>
      </c>
      <c r="F3051" s="34" t="s">
        <v>342</v>
      </c>
      <c r="G3051" s="34" t="s">
        <v>343</v>
      </c>
      <c r="H3051" s="34" t="s">
        <v>11278</v>
      </c>
      <c r="I3051" s="34" t="s">
        <v>11279</v>
      </c>
      <c r="J3051" s="34" t="s">
        <v>46</v>
      </c>
      <c r="K3051" s="34" t="s">
        <v>484</v>
      </c>
      <c r="L3051" s="34" t="s">
        <v>6051</v>
      </c>
      <c r="M3051" s="34" t="s">
        <v>11280</v>
      </c>
      <c r="N3051" s="34" t="s">
        <v>243</v>
      </c>
      <c r="O3051" s="34" t="s">
        <v>51</v>
      </c>
      <c r="P3051" s="34"/>
      <c r="Q3051" s="34" t="s">
        <v>164</v>
      </c>
      <c r="R3051" s="35">
        <v>25</v>
      </c>
      <c r="S3051" s="35">
        <v>15148</v>
      </c>
      <c r="T3051" s="35"/>
      <c r="U3051" s="35">
        <v>1112</v>
      </c>
      <c r="V3051" s="34" t="s">
        <v>11281</v>
      </c>
      <c r="W3051" s="34" t="s">
        <v>53</v>
      </c>
      <c r="X3051" s="34" t="s">
        <v>54</v>
      </c>
      <c r="Y3051" s="36">
        <v>44384</v>
      </c>
      <c r="Z3051" s="37">
        <v>1738.94</v>
      </c>
      <c r="AA3051" s="37">
        <v>69.557599999999994</v>
      </c>
      <c r="AB3051" s="38">
        <v>0.114796672828096</v>
      </c>
      <c r="AC3051" s="39">
        <v>88.15</v>
      </c>
      <c r="AD3051" s="40">
        <v>3.5259999999999998</v>
      </c>
      <c r="AE3051" s="38">
        <v>5.8192500660153197E-3</v>
      </c>
      <c r="AF3051" s="35">
        <v>58</v>
      </c>
      <c r="AG3051" s="37">
        <v>1556.29</v>
      </c>
      <c r="AH3051" s="35">
        <v>598.79100000000005</v>
      </c>
      <c r="AI3051" s="40">
        <v>0.102738975442303</v>
      </c>
      <c r="AJ3051" s="41">
        <v>22.13</v>
      </c>
      <c r="AK3051" s="40">
        <v>94.5</v>
      </c>
      <c r="AL3051" s="40">
        <v>3.78</v>
      </c>
      <c r="AM3051" s="38">
        <v>6.2384473197781903E-3</v>
      </c>
    </row>
    <row r="3052" spans="1:39" s="33" customFormat="1" ht="14.85" customHeight="1" x14ac:dyDescent="0.15">
      <c r="A3052" s="34" t="s">
        <v>38</v>
      </c>
      <c r="B3052" s="34" t="s">
        <v>61</v>
      </c>
      <c r="C3052" s="34" t="s">
        <v>496</v>
      </c>
      <c r="D3052" s="34" t="s">
        <v>497</v>
      </c>
      <c r="E3052" s="34" t="s">
        <v>179</v>
      </c>
      <c r="F3052" s="34" t="s">
        <v>65</v>
      </c>
      <c r="G3052" s="34" t="s">
        <v>498</v>
      </c>
      <c r="H3052" s="34" t="s">
        <v>11282</v>
      </c>
      <c r="I3052" s="34" t="s">
        <v>11283</v>
      </c>
      <c r="J3052" s="34" t="s">
        <v>358</v>
      </c>
      <c r="K3052" s="34" t="s">
        <v>370</v>
      </c>
      <c r="L3052" s="34" t="s">
        <v>11284</v>
      </c>
      <c r="M3052" s="34" t="s">
        <v>11285</v>
      </c>
      <c r="N3052" s="34" t="s">
        <v>50</v>
      </c>
      <c r="O3052" s="34" t="s">
        <v>51</v>
      </c>
      <c r="P3052" s="34"/>
      <c r="Q3052" s="34"/>
      <c r="R3052" s="35">
        <v>21</v>
      </c>
      <c r="S3052" s="35">
        <v>1112</v>
      </c>
      <c r="T3052" s="35"/>
      <c r="U3052" s="35">
        <v>0</v>
      </c>
      <c r="V3052" s="34" t="s">
        <v>24701</v>
      </c>
      <c r="W3052" s="34" t="s">
        <v>71</v>
      </c>
      <c r="X3052" s="34" t="s">
        <v>72</v>
      </c>
      <c r="Y3052" s="36"/>
      <c r="Z3052" s="37">
        <v>580.35</v>
      </c>
      <c r="AA3052" s="37">
        <v>27.6357142857143</v>
      </c>
      <c r="AB3052" s="38">
        <v>0.52189748201438901</v>
      </c>
      <c r="AC3052" s="39"/>
      <c r="AD3052" s="40" t="s">
        <v>73</v>
      </c>
      <c r="AE3052" s="38" t="s">
        <v>73</v>
      </c>
      <c r="AF3052" s="35">
        <v>18</v>
      </c>
      <c r="AG3052" s="37">
        <v>580.35</v>
      </c>
      <c r="AH3052" s="35">
        <v>243.08699999999999</v>
      </c>
      <c r="AI3052" s="40">
        <v>0.52189748201438901</v>
      </c>
      <c r="AJ3052" s="41">
        <v>27.78</v>
      </c>
      <c r="AK3052" s="40" t="s">
        <v>73</v>
      </c>
      <c r="AL3052" s="40" t="s">
        <v>73</v>
      </c>
      <c r="AM3052" s="38" t="s">
        <v>73</v>
      </c>
    </row>
    <row r="3053" spans="1:39" s="33" customFormat="1" ht="14.85" customHeight="1" x14ac:dyDescent="0.15">
      <c r="A3053" s="34" t="s">
        <v>38</v>
      </c>
      <c r="B3053" s="34" t="s">
        <v>117</v>
      </c>
      <c r="C3053" s="34" t="s">
        <v>221</v>
      </c>
      <c r="D3053" s="34" t="s">
        <v>222</v>
      </c>
      <c r="E3053" s="34" t="s">
        <v>64</v>
      </c>
      <c r="F3053" s="34" t="s">
        <v>223</v>
      </c>
      <c r="G3053" s="34" t="s">
        <v>223</v>
      </c>
      <c r="H3053" s="34" t="s">
        <v>11286</v>
      </c>
      <c r="I3053" s="34" t="s">
        <v>11287</v>
      </c>
      <c r="J3053" s="34" t="s">
        <v>1767</v>
      </c>
      <c r="K3053" s="34" t="s">
        <v>484</v>
      </c>
      <c r="L3053" s="34" t="s">
        <v>11256</v>
      </c>
      <c r="M3053" s="34" t="s">
        <v>11288</v>
      </c>
      <c r="N3053" s="34" t="s">
        <v>243</v>
      </c>
      <c r="O3053" s="34" t="s">
        <v>51</v>
      </c>
      <c r="P3053" s="34" t="s">
        <v>24206</v>
      </c>
      <c r="Q3053" s="34" t="s">
        <v>366</v>
      </c>
      <c r="R3053" s="35">
        <v>29</v>
      </c>
      <c r="S3053" s="35">
        <v>30211</v>
      </c>
      <c r="T3053" s="35"/>
      <c r="U3053" s="35">
        <v>44</v>
      </c>
      <c r="V3053" s="34" t="s">
        <v>11289</v>
      </c>
      <c r="W3053" s="34" t="s">
        <v>53</v>
      </c>
      <c r="X3053" s="34" t="s">
        <v>54</v>
      </c>
      <c r="Y3053" s="36">
        <v>44307</v>
      </c>
      <c r="Z3053" s="37">
        <v>840.32</v>
      </c>
      <c r="AA3053" s="37">
        <v>28.976551724137899</v>
      </c>
      <c r="AB3053" s="38">
        <v>2.7815034259044701E-2</v>
      </c>
      <c r="AC3053" s="39">
        <v>341.83</v>
      </c>
      <c r="AD3053" s="40">
        <v>11.7872413793103</v>
      </c>
      <c r="AE3053" s="38">
        <v>1.13147529045712E-2</v>
      </c>
      <c r="AF3053" s="35">
        <v>17</v>
      </c>
      <c r="AG3053" s="37">
        <v>395.99</v>
      </c>
      <c r="AH3053" s="35">
        <v>165.75</v>
      </c>
      <c r="AI3053" s="40">
        <v>1.3107477408890801E-2</v>
      </c>
      <c r="AJ3053" s="41">
        <v>5.67</v>
      </c>
      <c r="AK3053" s="40">
        <v>102.5</v>
      </c>
      <c r="AL3053" s="40">
        <v>3.5344827586206899</v>
      </c>
      <c r="AM3053" s="38">
        <v>3.39280394558273E-3</v>
      </c>
    </row>
    <row r="3054" spans="1:39" s="33" customFormat="1" ht="14.85" customHeight="1" x14ac:dyDescent="0.15">
      <c r="A3054" s="34" t="s">
        <v>38</v>
      </c>
      <c r="B3054" s="34" t="s">
        <v>139</v>
      </c>
      <c r="C3054" s="34" t="s">
        <v>611</v>
      </c>
      <c r="D3054" s="34" t="s">
        <v>612</v>
      </c>
      <c r="E3054" s="34" t="s">
        <v>64</v>
      </c>
      <c r="F3054" s="34" t="s">
        <v>613</v>
      </c>
      <c r="G3054" s="34" t="s">
        <v>614</v>
      </c>
      <c r="H3054" s="34" t="s">
        <v>11290</v>
      </c>
      <c r="I3054" s="34" t="s">
        <v>11291</v>
      </c>
      <c r="J3054" s="34" t="s">
        <v>369</v>
      </c>
      <c r="K3054" s="34" t="s">
        <v>484</v>
      </c>
      <c r="L3054" s="34" t="s">
        <v>1557</v>
      </c>
      <c r="M3054" s="34" t="s">
        <v>11292</v>
      </c>
      <c r="N3054" s="34" t="s">
        <v>243</v>
      </c>
      <c r="O3054" s="34" t="s">
        <v>51</v>
      </c>
      <c r="P3054" s="34"/>
      <c r="Q3054" s="34"/>
      <c r="R3054" s="35">
        <v>146</v>
      </c>
      <c r="S3054" s="35">
        <v>115263</v>
      </c>
      <c r="T3054" s="35"/>
      <c r="U3054" s="35">
        <v>1027</v>
      </c>
      <c r="V3054" s="34" t="s">
        <v>11293</v>
      </c>
      <c r="W3054" s="34" t="s">
        <v>53</v>
      </c>
      <c r="X3054" s="34" t="s">
        <v>72</v>
      </c>
      <c r="Y3054" s="36"/>
      <c r="Z3054" s="37">
        <v>7304.25</v>
      </c>
      <c r="AA3054" s="37">
        <v>50.029109589041099</v>
      </c>
      <c r="AB3054" s="38">
        <v>6.3370292288071603E-2</v>
      </c>
      <c r="AC3054" s="39"/>
      <c r="AD3054" s="40" t="s">
        <v>73</v>
      </c>
      <c r="AE3054" s="38" t="s">
        <v>73</v>
      </c>
      <c r="AF3054" s="35">
        <v>212</v>
      </c>
      <c r="AG3054" s="37">
        <v>7300.5</v>
      </c>
      <c r="AH3054" s="35">
        <v>2832.4450000000002</v>
      </c>
      <c r="AI3054" s="40">
        <v>6.3337757996928798E-2</v>
      </c>
      <c r="AJ3054" s="41">
        <v>32.57</v>
      </c>
      <c r="AK3054" s="40">
        <v>3.75</v>
      </c>
      <c r="AL3054" s="40">
        <v>2.56849315068493E-2</v>
      </c>
      <c r="AM3054" s="38">
        <v>3.2534291142864602E-5</v>
      </c>
    </row>
    <row r="3055" spans="1:39" s="33" customFormat="1" ht="14.85" customHeight="1" x14ac:dyDescent="0.15">
      <c r="A3055" s="34" t="s">
        <v>38</v>
      </c>
      <c r="B3055" s="34" t="s">
        <v>139</v>
      </c>
      <c r="C3055" s="34" t="s">
        <v>611</v>
      </c>
      <c r="D3055" s="34" t="s">
        <v>612</v>
      </c>
      <c r="E3055" s="34" t="s">
        <v>64</v>
      </c>
      <c r="F3055" s="34" t="s">
        <v>613</v>
      </c>
      <c r="G3055" s="34" t="s">
        <v>614</v>
      </c>
      <c r="H3055" s="34" t="s">
        <v>11294</v>
      </c>
      <c r="I3055" s="34" t="s">
        <v>11295</v>
      </c>
      <c r="J3055" s="34" t="s">
        <v>369</v>
      </c>
      <c r="K3055" s="34" t="s">
        <v>484</v>
      </c>
      <c r="L3055" s="34" t="s">
        <v>1557</v>
      </c>
      <c r="M3055" s="34" t="s">
        <v>11296</v>
      </c>
      <c r="N3055" s="34" t="s">
        <v>243</v>
      </c>
      <c r="O3055" s="34" t="s">
        <v>51</v>
      </c>
      <c r="P3055" s="34"/>
      <c r="Q3055" s="34"/>
      <c r="R3055" s="35">
        <v>156</v>
      </c>
      <c r="S3055" s="35">
        <v>147461</v>
      </c>
      <c r="T3055" s="35"/>
      <c r="U3055" s="35">
        <v>946</v>
      </c>
      <c r="V3055" s="34" t="s">
        <v>11297</v>
      </c>
      <c r="W3055" s="34" t="s">
        <v>53</v>
      </c>
      <c r="X3055" s="34" t="s">
        <v>72</v>
      </c>
      <c r="Y3055" s="36"/>
      <c r="Z3055" s="37">
        <v>10299.39</v>
      </c>
      <c r="AA3055" s="37">
        <v>66.0217307692308</v>
      </c>
      <c r="AB3055" s="38">
        <v>6.9844840330663696E-2</v>
      </c>
      <c r="AC3055" s="39">
        <v>39.67</v>
      </c>
      <c r="AD3055" s="40">
        <v>0.25429487179487198</v>
      </c>
      <c r="AE3055" s="38">
        <v>2.6902028332915102E-4</v>
      </c>
      <c r="AF3055" s="35">
        <v>357</v>
      </c>
      <c r="AG3055" s="37">
        <v>10257.969999999999</v>
      </c>
      <c r="AH3055" s="35">
        <v>4057.2069999999999</v>
      </c>
      <c r="AI3055" s="40">
        <v>6.9563952502695606E-2</v>
      </c>
      <c r="AJ3055" s="41">
        <v>18.27</v>
      </c>
      <c r="AK3055" s="40">
        <v>1.75</v>
      </c>
      <c r="AL3055" s="40">
        <v>1.1217948717948701E-2</v>
      </c>
      <c r="AM3055" s="38">
        <v>1.1867544638921501E-5</v>
      </c>
    </row>
    <row r="3056" spans="1:39" s="33" customFormat="1" ht="14.85" customHeight="1" x14ac:dyDescent="0.15">
      <c r="A3056" s="34" t="s">
        <v>38</v>
      </c>
      <c r="B3056" s="34" t="s">
        <v>117</v>
      </c>
      <c r="C3056" s="34" t="s">
        <v>423</v>
      </c>
      <c r="D3056" s="34" t="s">
        <v>424</v>
      </c>
      <c r="E3056" s="34" t="s">
        <v>64</v>
      </c>
      <c r="F3056" s="34" t="s">
        <v>295</v>
      </c>
      <c r="G3056" s="34" t="s">
        <v>295</v>
      </c>
      <c r="H3056" s="34" t="s">
        <v>11298</v>
      </c>
      <c r="I3056" s="34" t="s">
        <v>11299</v>
      </c>
      <c r="J3056" s="34" t="s">
        <v>4470</v>
      </c>
      <c r="K3056" s="34" t="s">
        <v>124</v>
      </c>
      <c r="L3056" s="34" t="s">
        <v>11203</v>
      </c>
      <c r="M3056" s="34" t="s">
        <v>11300</v>
      </c>
      <c r="N3056" s="34" t="s">
        <v>277</v>
      </c>
      <c r="O3056" s="34" t="s">
        <v>51</v>
      </c>
      <c r="P3056" s="34" t="s">
        <v>24206</v>
      </c>
      <c r="Q3056" s="34" t="s">
        <v>228</v>
      </c>
      <c r="R3056" s="35">
        <v>40</v>
      </c>
      <c r="S3056" s="35">
        <v>179396</v>
      </c>
      <c r="T3056" s="35"/>
      <c r="U3056" s="35">
        <v>2</v>
      </c>
      <c r="V3056" s="34" t="s">
        <v>24702</v>
      </c>
      <c r="W3056" s="34" t="s">
        <v>71</v>
      </c>
      <c r="X3056" s="34" t="s">
        <v>54</v>
      </c>
      <c r="Y3056" s="36"/>
      <c r="Z3056" s="37">
        <v>193.31</v>
      </c>
      <c r="AA3056" s="37">
        <v>4.8327499999999999</v>
      </c>
      <c r="AB3056" s="38">
        <v>1.0775602577538001E-3</v>
      </c>
      <c r="AC3056" s="39"/>
      <c r="AD3056" s="40" t="s">
        <v>73</v>
      </c>
      <c r="AE3056" s="38" t="s">
        <v>73</v>
      </c>
      <c r="AF3056" s="35">
        <v>3</v>
      </c>
      <c r="AG3056" s="37">
        <v>52.13</v>
      </c>
      <c r="AH3056" s="35">
        <v>41.68</v>
      </c>
      <c r="AI3056" s="40">
        <v>2.9058618921269099E-4</v>
      </c>
      <c r="AJ3056" s="41" t="s">
        <v>128</v>
      </c>
      <c r="AK3056" s="40">
        <v>141.18</v>
      </c>
      <c r="AL3056" s="40">
        <v>3.5295000000000001</v>
      </c>
      <c r="AM3056" s="38">
        <v>7.8697406854110505E-4</v>
      </c>
    </row>
    <row r="3057" spans="1:39" s="33" customFormat="1" ht="14.85" customHeight="1" x14ac:dyDescent="0.15">
      <c r="A3057" s="34" t="s">
        <v>38</v>
      </c>
      <c r="B3057" s="34" t="s">
        <v>61</v>
      </c>
      <c r="C3057" s="34" t="s">
        <v>496</v>
      </c>
      <c r="D3057" s="34" t="s">
        <v>497</v>
      </c>
      <c r="E3057" s="34" t="s">
        <v>179</v>
      </c>
      <c r="F3057" s="34" t="s">
        <v>65</v>
      </c>
      <c r="G3057" s="34" t="s">
        <v>498</v>
      </c>
      <c r="H3057" s="34" t="s">
        <v>11301</v>
      </c>
      <c r="I3057" s="34" t="s">
        <v>11302</v>
      </c>
      <c r="J3057" s="34" t="s">
        <v>46</v>
      </c>
      <c r="K3057" s="34" t="s">
        <v>739</v>
      </c>
      <c r="L3057" s="34" t="s">
        <v>11303</v>
      </c>
      <c r="M3057" s="34" t="s">
        <v>24703</v>
      </c>
      <c r="N3057" s="34" t="s">
        <v>243</v>
      </c>
      <c r="O3057" s="34" t="s">
        <v>51</v>
      </c>
      <c r="P3057" s="34"/>
      <c r="Q3057" s="34"/>
      <c r="R3057" s="35">
        <v>18</v>
      </c>
      <c r="S3057" s="35">
        <v>20893</v>
      </c>
      <c r="T3057" s="35"/>
      <c r="U3057" s="35">
        <v>1301</v>
      </c>
      <c r="V3057" s="34" t="s">
        <v>24704</v>
      </c>
      <c r="W3057" s="34" t="s">
        <v>53</v>
      </c>
      <c r="X3057" s="34" t="s">
        <v>72</v>
      </c>
      <c r="Y3057" s="36"/>
      <c r="Z3057" s="37">
        <v>1935.92</v>
      </c>
      <c r="AA3057" s="37">
        <v>107.551111111111</v>
      </c>
      <c r="AB3057" s="38">
        <v>9.2658785239075295E-2</v>
      </c>
      <c r="AC3057" s="39"/>
      <c r="AD3057" s="40" t="s">
        <v>73</v>
      </c>
      <c r="AE3057" s="38" t="s">
        <v>73</v>
      </c>
      <c r="AF3057" s="35">
        <v>61</v>
      </c>
      <c r="AG3057" s="37">
        <v>1935.92</v>
      </c>
      <c r="AH3057" s="35">
        <v>878.83799999999997</v>
      </c>
      <c r="AI3057" s="40">
        <v>9.2658785239075295E-2</v>
      </c>
      <c r="AJ3057" s="41">
        <v>25.11</v>
      </c>
      <c r="AK3057" s="40" t="s">
        <v>73</v>
      </c>
      <c r="AL3057" s="40" t="s">
        <v>73</v>
      </c>
      <c r="AM3057" s="38" t="s">
        <v>73</v>
      </c>
    </row>
    <row r="3058" spans="1:39" s="33" customFormat="1" ht="14.85" customHeight="1" x14ac:dyDescent="0.15">
      <c r="A3058" s="34" t="s">
        <v>38</v>
      </c>
      <c r="B3058" s="34" t="s">
        <v>139</v>
      </c>
      <c r="C3058" s="34" t="s">
        <v>611</v>
      </c>
      <c r="D3058" s="34" t="s">
        <v>612</v>
      </c>
      <c r="E3058" s="34" t="s">
        <v>64</v>
      </c>
      <c r="F3058" s="34" t="s">
        <v>613</v>
      </c>
      <c r="G3058" s="34" t="s">
        <v>614</v>
      </c>
      <c r="H3058" s="34" t="s">
        <v>11304</v>
      </c>
      <c r="I3058" s="34" t="s">
        <v>11305</v>
      </c>
      <c r="J3058" s="34" t="s">
        <v>1522</v>
      </c>
      <c r="K3058" s="34" t="s">
        <v>252</v>
      </c>
      <c r="L3058" s="34" t="s">
        <v>1523</v>
      </c>
      <c r="M3058" s="34" t="s">
        <v>11306</v>
      </c>
      <c r="N3058" s="34" t="s">
        <v>127</v>
      </c>
      <c r="O3058" s="34" t="s">
        <v>51</v>
      </c>
      <c r="P3058" s="34"/>
      <c r="Q3058" s="34"/>
      <c r="R3058" s="35">
        <v>180</v>
      </c>
      <c r="S3058" s="35">
        <v>164733</v>
      </c>
      <c r="T3058" s="35"/>
      <c r="U3058" s="35">
        <v>480</v>
      </c>
      <c r="V3058" s="34" t="s">
        <v>11307</v>
      </c>
      <c r="W3058" s="34" t="s">
        <v>53</v>
      </c>
      <c r="X3058" s="34" t="s">
        <v>72</v>
      </c>
      <c r="Y3058" s="36"/>
      <c r="Z3058" s="37">
        <v>3371.84</v>
      </c>
      <c r="AA3058" s="37">
        <v>18.7324444444444</v>
      </c>
      <c r="AB3058" s="38">
        <v>2.0468515719376201E-2</v>
      </c>
      <c r="AC3058" s="39"/>
      <c r="AD3058" s="40" t="s">
        <v>73</v>
      </c>
      <c r="AE3058" s="38" t="s">
        <v>73</v>
      </c>
      <c r="AF3058" s="35">
        <v>60</v>
      </c>
      <c r="AG3058" s="37">
        <v>3370.59</v>
      </c>
      <c r="AH3058" s="35">
        <v>1337.1220000000001</v>
      </c>
      <c r="AI3058" s="40">
        <v>2.04609276829779E-2</v>
      </c>
      <c r="AJ3058" s="41">
        <v>12.08</v>
      </c>
      <c r="AK3058" s="40">
        <v>1.25</v>
      </c>
      <c r="AL3058" s="40">
        <v>6.9444444444444397E-3</v>
      </c>
      <c r="AM3058" s="38">
        <v>7.5880363982929998E-6</v>
      </c>
    </row>
    <row r="3059" spans="1:39" s="33" customFormat="1" ht="14.85" customHeight="1" x14ac:dyDescent="0.15">
      <c r="A3059" s="34" t="s">
        <v>38</v>
      </c>
      <c r="B3059" s="34" t="s">
        <v>117</v>
      </c>
      <c r="C3059" s="34" t="s">
        <v>118</v>
      </c>
      <c r="D3059" s="34" t="s">
        <v>119</v>
      </c>
      <c r="E3059" s="34" t="s">
        <v>64</v>
      </c>
      <c r="F3059" s="34" t="s">
        <v>120</v>
      </c>
      <c r="G3059" s="34" t="s">
        <v>120</v>
      </c>
      <c r="H3059" s="34" t="s">
        <v>11308</v>
      </c>
      <c r="I3059" s="34" t="s">
        <v>11309</v>
      </c>
      <c r="J3059" s="34" t="s">
        <v>501</v>
      </c>
      <c r="K3059" s="34" t="s">
        <v>491</v>
      </c>
      <c r="L3059" s="34" t="s">
        <v>3718</v>
      </c>
      <c r="M3059" s="34" t="s">
        <v>11310</v>
      </c>
      <c r="N3059" s="34" t="s">
        <v>127</v>
      </c>
      <c r="O3059" s="34" t="s">
        <v>51</v>
      </c>
      <c r="P3059" s="34" t="s">
        <v>24206</v>
      </c>
      <c r="Q3059" s="34" t="s">
        <v>228</v>
      </c>
      <c r="R3059" s="35">
        <v>61</v>
      </c>
      <c r="S3059" s="35">
        <v>17112</v>
      </c>
      <c r="T3059" s="35"/>
      <c r="U3059" s="35">
        <v>336</v>
      </c>
      <c r="V3059" s="34"/>
      <c r="W3059" s="34"/>
      <c r="X3059" s="34" t="s">
        <v>72</v>
      </c>
      <c r="Y3059" s="36"/>
      <c r="Z3059" s="37" t="s">
        <v>73</v>
      </c>
      <c r="AA3059" s="37" t="s">
        <v>73</v>
      </c>
      <c r="AB3059" s="38" t="s">
        <v>73</v>
      </c>
      <c r="AC3059" s="39"/>
      <c r="AD3059" s="40" t="s">
        <v>73</v>
      </c>
      <c r="AE3059" s="38" t="s">
        <v>73</v>
      </c>
      <c r="AF3059" s="35"/>
      <c r="AG3059" s="37" t="s">
        <v>73</v>
      </c>
      <c r="AH3059" s="35"/>
      <c r="AI3059" s="40" t="s">
        <v>73</v>
      </c>
      <c r="AJ3059" s="41" t="s">
        <v>128</v>
      </c>
      <c r="AK3059" s="40" t="s">
        <v>73</v>
      </c>
      <c r="AL3059" s="40" t="s">
        <v>73</v>
      </c>
      <c r="AM3059" s="38" t="s">
        <v>73</v>
      </c>
    </row>
    <row r="3060" spans="1:39" s="33" customFormat="1" ht="14.85" customHeight="1" x14ac:dyDescent="0.15">
      <c r="A3060" s="34" t="s">
        <v>38</v>
      </c>
      <c r="B3060" s="34" t="s">
        <v>117</v>
      </c>
      <c r="C3060" s="34" t="s">
        <v>221</v>
      </c>
      <c r="D3060" s="34" t="s">
        <v>222</v>
      </c>
      <c r="E3060" s="34" t="s">
        <v>64</v>
      </c>
      <c r="F3060" s="34" t="s">
        <v>223</v>
      </c>
      <c r="G3060" s="34" t="s">
        <v>223</v>
      </c>
      <c r="H3060" s="34" t="s">
        <v>11311</v>
      </c>
      <c r="I3060" s="34" t="s">
        <v>11312</v>
      </c>
      <c r="J3060" s="34" t="s">
        <v>365</v>
      </c>
      <c r="K3060" s="34" t="s">
        <v>124</v>
      </c>
      <c r="L3060" s="34" t="s">
        <v>330</v>
      </c>
      <c r="M3060" s="34" t="s">
        <v>11313</v>
      </c>
      <c r="N3060" s="34" t="s">
        <v>127</v>
      </c>
      <c r="O3060" s="34" t="s">
        <v>51</v>
      </c>
      <c r="P3060" s="34" t="s">
        <v>24206</v>
      </c>
      <c r="Q3060" s="34" t="s">
        <v>366</v>
      </c>
      <c r="R3060" s="35">
        <v>29</v>
      </c>
      <c r="S3060" s="35">
        <v>116524</v>
      </c>
      <c r="T3060" s="35"/>
      <c r="U3060" s="35">
        <v>103</v>
      </c>
      <c r="V3060" s="34" t="s">
        <v>11314</v>
      </c>
      <c r="W3060" s="34" t="s">
        <v>53</v>
      </c>
      <c r="X3060" s="34" t="s">
        <v>54</v>
      </c>
      <c r="Y3060" s="36">
        <v>44119</v>
      </c>
      <c r="Z3060" s="37">
        <v>3269.04</v>
      </c>
      <c r="AA3060" s="37">
        <v>112.72551724137899</v>
      </c>
      <c r="AB3060" s="38">
        <v>2.80546496859016E-2</v>
      </c>
      <c r="AC3060" s="39">
        <v>2579.13</v>
      </c>
      <c r="AD3060" s="40">
        <v>88.935517241379301</v>
      </c>
      <c r="AE3060" s="38">
        <v>2.2133895163228199E-2</v>
      </c>
      <c r="AF3060" s="35">
        <v>16</v>
      </c>
      <c r="AG3060" s="37">
        <v>587.41</v>
      </c>
      <c r="AH3060" s="35">
        <v>262.01900000000001</v>
      </c>
      <c r="AI3060" s="40">
        <v>5.0411074113487298E-3</v>
      </c>
      <c r="AJ3060" s="41">
        <v>8.64</v>
      </c>
      <c r="AK3060" s="40">
        <v>102.5</v>
      </c>
      <c r="AL3060" s="40">
        <v>3.5344827586206899</v>
      </c>
      <c r="AM3060" s="38">
        <v>8.7964711132470597E-4</v>
      </c>
    </row>
    <row r="3061" spans="1:39" s="33" customFormat="1" ht="14.85" customHeight="1" x14ac:dyDescent="0.15">
      <c r="A3061" s="34" t="s">
        <v>38</v>
      </c>
      <c r="B3061" s="34" t="s">
        <v>117</v>
      </c>
      <c r="C3061" s="34" t="s">
        <v>118</v>
      </c>
      <c r="D3061" s="34" t="s">
        <v>119</v>
      </c>
      <c r="E3061" s="34" t="s">
        <v>64</v>
      </c>
      <c r="F3061" s="34" t="s">
        <v>120</v>
      </c>
      <c r="G3061" s="34" t="s">
        <v>120</v>
      </c>
      <c r="H3061" s="34" t="s">
        <v>11315</v>
      </c>
      <c r="I3061" s="34" t="s">
        <v>11316</v>
      </c>
      <c r="J3061" s="34" t="s">
        <v>251</v>
      </c>
      <c r="K3061" s="34" t="s">
        <v>124</v>
      </c>
      <c r="L3061" s="34" t="s">
        <v>11317</v>
      </c>
      <c r="M3061" s="34" t="s">
        <v>11318</v>
      </c>
      <c r="N3061" s="34" t="s">
        <v>127</v>
      </c>
      <c r="O3061" s="34" t="s">
        <v>51</v>
      </c>
      <c r="P3061" s="34" t="s">
        <v>24206</v>
      </c>
      <c r="Q3061" s="34" t="s">
        <v>228</v>
      </c>
      <c r="R3061" s="35">
        <v>396</v>
      </c>
      <c r="S3061" s="35">
        <v>68726</v>
      </c>
      <c r="T3061" s="35"/>
      <c r="U3061" s="35">
        <v>127</v>
      </c>
      <c r="V3061" s="34"/>
      <c r="W3061" s="34"/>
      <c r="X3061" s="34" t="s">
        <v>72</v>
      </c>
      <c r="Y3061" s="36"/>
      <c r="Z3061" s="37">
        <v>0</v>
      </c>
      <c r="AA3061" s="37">
        <v>0</v>
      </c>
      <c r="AB3061" s="38">
        <v>0</v>
      </c>
      <c r="AC3061" s="39"/>
      <c r="AD3061" s="40" t="s">
        <v>73</v>
      </c>
      <c r="AE3061" s="38" t="s">
        <v>73</v>
      </c>
      <c r="AF3061" s="35"/>
      <c r="AG3061" s="37">
        <v>0</v>
      </c>
      <c r="AH3061" s="35"/>
      <c r="AI3061" s="40">
        <v>0</v>
      </c>
      <c r="AJ3061" s="41" t="s">
        <v>128</v>
      </c>
      <c r="AK3061" s="40">
        <v>0</v>
      </c>
      <c r="AL3061" s="40">
        <v>0</v>
      </c>
      <c r="AM3061" s="38">
        <v>0</v>
      </c>
    </row>
    <row r="3062" spans="1:39" s="33" customFormat="1" ht="14.85" customHeight="1" x14ac:dyDescent="0.15">
      <c r="A3062" s="34" t="s">
        <v>38</v>
      </c>
      <c r="B3062" s="34" t="s">
        <v>117</v>
      </c>
      <c r="C3062" s="34" t="s">
        <v>118</v>
      </c>
      <c r="D3062" s="34" t="s">
        <v>119</v>
      </c>
      <c r="E3062" s="34" t="s">
        <v>64</v>
      </c>
      <c r="F3062" s="34" t="s">
        <v>120</v>
      </c>
      <c r="G3062" s="34" t="s">
        <v>120</v>
      </c>
      <c r="H3062" s="34" t="s">
        <v>11319</v>
      </c>
      <c r="I3062" s="34" t="s">
        <v>11320</v>
      </c>
      <c r="J3062" s="34" t="s">
        <v>251</v>
      </c>
      <c r="K3062" s="34" t="s">
        <v>124</v>
      </c>
      <c r="L3062" s="34" t="s">
        <v>330</v>
      </c>
      <c r="M3062" s="34" t="s">
        <v>11321</v>
      </c>
      <c r="N3062" s="34" t="s">
        <v>127</v>
      </c>
      <c r="O3062" s="34" t="s">
        <v>51</v>
      </c>
      <c r="P3062" s="34"/>
      <c r="Q3062" s="34"/>
      <c r="R3062" s="35">
        <v>396</v>
      </c>
      <c r="S3062" s="35">
        <v>119249</v>
      </c>
      <c r="T3062" s="35"/>
      <c r="U3062" s="35">
        <v>0</v>
      </c>
      <c r="V3062" s="34"/>
      <c r="W3062" s="34"/>
      <c r="X3062" s="34" t="s">
        <v>72</v>
      </c>
      <c r="Y3062" s="36"/>
      <c r="Z3062" s="37">
        <v>0</v>
      </c>
      <c r="AA3062" s="37">
        <v>0</v>
      </c>
      <c r="AB3062" s="38">
        <v>0</v>
      </c>
      <c r="AC3062" s="39"/>
      <c r="AD3062" s="40" t="s">
        <v>73</v>
      </c>
      <c r="AE3062" s="38" t="s">
        <v>73</v>
      </c>
      <c r="AF3062" s="35"/>
      <c r="AG3062" s="37">
        <v>0</v>
      </c>
      <c r="AH3062" s="35"/>
      <c r="AI3062" s="40">
        <v>0</v>
      </c>
      <c r="AJ3062" s="41" t="s">
        <v>128</v>
      </c>
      <c r="AK3062" s="40">
        <v>0</v>
      </c>
      <c r="AL3062" s="40">
        <v>0</v>
      </c>
      <c r="AM3062" s="38">
        <v>0</v>
      </c>
    </row>
    <row r="3063" spans="1:39" s="33" customFormat="1" ht="14.85" customHeight="1" x14ac:dyDescent="0.15">
      <c r="A3063" s="34" t="s">
        <v>38</v>
      </c>
      <c r="B3063" s="34" t="s">
        <v>176</v>
      </c>
      <c r="C3063" s="34" t="s">
        <v>1486</v>
      </c>
      <c r="D3063" s="34" t="s">
        <v>1487</v>
      </c>
      <c r="E3063" s="34" t="s">
        <v>64</v>
      </c>
      <c r="F3063" s="34" t="s">
        <v>1366</v>
      </c>
      <c r="G3063" s="34" t="s">
        <v>1488</v>
      </c>
      <c r="H3063" s="34" t="s">
        <v>11323</v>
      </c>
      <c r="I3063" s="34" t="s">
        <v>11324</v>
      </c>
      <c r="J3063" s="34" t="s">
        <v>365</v>
      </c>
      <c r="K3063" s="34" t="s">
        <v>124</v>
      </c>
      <c r="L3063" s="34" t="s">
        <v>11322</v>
      </c>
      <c r="M3063" s="34" t="s">
        <v>11325</v>
      </c>
      <c r="N3063" s="34" t="s">
        <v>277</v>
      </c>
      <c r="O3063" s="34" t="s">
        <v>51</v>
      </c>
      <c r="P3063" s="34" t="s">
        <v>24254</v>
      </c>
      <c r="Q3063" s="34" t="s">
        <v>228</v>
      </c>
      <c r="R3063" s="35">
        <v>288</v>
      </c>
      <c r="S3063" s="35">
        <v>26159</v>
      </c>
      <c r="T3063" s="35"/>
      <c r="U3063" s="35">
        <v>141</v>
      </c>
      <c r="V3063" s="34"/>
      <c r="W3063" s="34"/>
      <c r="X3063" s="34" t="s">
        <v>72</v>
      </c>
      <c r="Y3063" s="36"/>
      <c r="Z3063" s="37">
        <v>0</v>
      </c>
      <c r="AA3063" s="37">
        <v>0</v>
      </c>
      <c r="AB3063" s="38">
        <v>0</v>
      </c>
      <c r="AC3063" s="39"/>
      <c r="AD3063" s="40" t="s">
        <v>73</v>
      </c>
      <c r="AE3063" s="38" t="s">
        <v>73</v>
      </c>
      <c r="AF3063" s="35"/>
      <c r="AG3063" s="37">
        <v>0</v>
      </c>
      <c r="AH3063" s="35"/>
      <c r="AI3063" s="40">
        <v>0</v>
      </c>
      <c r="AJ3063" s="41" t="s">
        <v>128</v>
      </c>
      <c r="AK3063" s="40">
        <v>0</v>
      </c>
      <c r="AL3063" s="40">
        <v>0</v>
      </c>
      <c r="AM3063" s="38">
        <v>0</v>
      </c>
    </row>
    <row r="3064" spans="1:39" s="33" customFormat="1" ht="14.85" customHeight="1" x14ac:dyDescent="0.15">
      <c r="A3064" s="34" t="s">
        <v>38</v>
      </c>
      <c r="B3064" s="34" t="s">
        <v>176</v>
      </c>
      <c r="C3064" s="34" t="s">
        <v>1364</v>
      </c>
      <c r="D3064" s="34" t="s">
        <v>1365</v>
      </c>
      <c r="E3064" s="34" t="s">
        <v>64</v>
      </c>
      <c r="F3064" s="34" t="s">
        <v>1366</v>
      </c>
      <c r="G3064" s="34" t="s">
        <v>1367</v>
      </c>
      <c r="H3064" s="34" t="s">
        <v>11326</v>
      </c>
      <c r="I3064" s="34" t="s">
        <v>11327</v>
      </c>
      <c r="J3064" s="34" t="s">
        <v>490</v>
      </c>
      <c r="K3064" s="34" t="s">
        <v>124</v>
      </c>
      <c r="L3064" s="34" t="s">
        <v>330</v>
      </c>
      <c r="M3064" s="34" t="s">
        <v>11328</v>
      </c>
      <c r="N3064" s="34" t="s">
        <v>127</v>
      </c>
      <c r="O3064" s="34" t="s">
        <v>51</v>
      </c>
      <c r="P3064" s="34" t="s">
        <v>24254</v>
      </c>
      <c r="Q3064" s="34" t="s">
        <v>366</v>
      </c>
      <c r="R3064" s="35">
        <v>78</v>
      </c>
      <c r="S3064" s="35">
        <v>79841</v>
      </c>
      <c r="T3064" s="35"/>
      <c r="U3064" s="35">
        <v>552</v>
      </c>
      <c r="V3064" s="34" t="s">
        <v>11329</v>
      </c>
      <c r="W3064" s="34" t="s">
        <v>53</v>
      </c>
      <c r="X3064" s="34" t="s">
        <v>54</v>
      </c>
      <c r="Y3064" s="36">
        <v>44117</v>
      </c>
      <c r="Z3064" s="37">
        <v>27672.78</v>
      </c>
      <c r="AA3064" s="37">
        <v>354.77923076923099</v>
      </c>
      <c r="AB3064" s="38">
        <v>0.34659861474680898</v>
      </c>
      <c r="AC3064" s="39">
        <v>9803.66</v>
      </c>
      <c r="AD3064" s="40">
        <v>125.687948717949</v>
      </c>
      <c r="AE3064" s="38">
        <v>0.12278979471699999</v>
      </c>
      <c r="AF3064" s="35">
        <v>304</v>
      </c>
      <c r="AG3064" s="37">
        <v>17547.349999999999</v>
      </c>
      <c r="AH3064" s="35">
        <v>7465.6959999999999</v>
      </c>
      <c r="AI3064" s="40">
        <v>0.21977868513670901</v>
      </c>
      <c r="AJ3064" s="41">
        <v>11.03</v>
      </c>
      <c r="AK3064" s="40">
        <v>321.77</v>
      </c>
      <c r="AL3064" s="40">
        <v>4.1252564102564104</v>
      </c>
      <c r="AM3064" s="38">
        <v>4.0301348931000404E-3</v>
      </c>
    </row>
    <row r="3065" spans="1:39" s="33" customFormat="1" ht="14.85" customHeight="1" x14ac:dyDescent="0.15">
      <c r="A3065" s="34" t="s">
        <v>38</v>
      </c>
      <c r="B3065" s="34" t="s">
        <v>117</v>
      </c>
      <c r="C3065" s="34" t="s">
        <v>1833</v>
      </c>
      <c r="D3065" s="34" t="s">
        <v>1834</v>
      </c>
      <c r="E3065" s="34" t="s">
        <v>64</v>
      </c>
      <c r="F3065" s="34" t="s">
        <v>1835</v>
      </c>
      <c r="G3065" s="34" t="s">
        <v>1836</v>
      </c>
      <c r="H3065" s="34" t="s">
        <v>11330</v>
      </c>
      <c r="I3065" s="34" t="s">
        <v>11331</v>
      </c>
      <c r="J3065" s="34" t="s">
        <v>887</v>
      </c>
      <c r="K3065" s="34" t="s">
        <v>252</v>
      </c>
      <c r="L3065" s="34" t="s">
        <v>1655</v>
      </c>
      <c r="M3065" s="34" t="s">
        <v>11332</v>
      </c>
      <c r="N3065" s="34" t="s">
        <v>277</v>
      </c>
      <c r="O3065" s="34" t="s">
        <v>51</v>
      </c>
      <c r="P3065" s="34" t="s">
        <v>24254</v>
      </c>
      <c r="Q3065" s="34" t="s">
        <v>228</v>
      </c>
      <c r="R3065" s="35">
        <v>59</v>
      </c>
      <c r="S3065" s="35">
        <v>95262</v>
      </c>
      <c r="T3065" s="35"/>
      <c r="U3065" s="35">
        <v>150</v>
      </c>
      <c r="V3065" s="34" t="s">
        <v>11333</v>
      </c>
      <c r="W3065" s="34" t="s">
        <v>71</v>
      </c>
      <c r="X3065" s="34" t="s">
        <v>54</v>
      </c>
      <c r="Y3065" s="36">
        <v>44270</v>
      </c>
      <c r="Z3065" s="37">
        <v>4533.25</v>
      </c>
      <c r="AA3065" s="37">
        <v>76.834745762711904</v>
      </c>
      <c r="AB3065" s="38">
        <v>4.7587180617665002E-2</v>
      </c>
      <c r="AC3065" s="39">
        <v>2640.03</v>
      </c>
      <c r="AD3065" s="40">
        <v>44.746271186440701</v>
      </c>
      <c r="AE3065" s="38">
        <v>2.7713358946904298E-2</v>
      </c>
      <c r="AF3065" s="35">
        <v>46</v>
      </c>
      <c r="AG3065" s="37">
        <v>1677.32</v>
      </c>
      <c r="AH3065" s="35">
        <v>666.54100000000005</v>
      </c>
      <c r="AI3065" s="40">
        <v>1.76074405324264E-2</v>
      </c>
      <c r="AJ3065" s="41">
        <v>10.38</v>
      </c>
      <c r="AK3065" s="40">
        <v>215.9</v>
      </c>
      <c r="AL3065" s="40">
        <v>3.6593220338983099</v>
      </c>
      <c r="AM3065" s="38">
        <v>2.2663811383342798E-3</v>
      </c>
    </row>
    <row r="3066" spans="1:39" s="33" customFormat="1" ht="14.85" customHeight="1" x14ac:dyDescent="0.15">
      <c r="A3066" s="34" t="s">
        <v>38</v>
      </c>
      <c r="B3066" s="34" t="s">
        <v>176</v>
      </c>
      <c r="C3066" s="34" t="s">
        <v>699</v>
      </c>
      <c r="D3066" s="34" t="s">
        <v>700</v>
      </c>
      <c r="E3066" s="34" t="s">
        <v>64</v>
      </c>
      <c r="F3066" s="34" t="s">
        <v>701</v>
      </c>
      <c r="G3066" s="34" t="s">
        <v>1412</v>
      </c>
      <c r="H3066" s="34" t="s">
        <v>11334</v>
      </c>
      <c r="I3066" s="34" t="s">
        <v>11335</v>
      </c>
      <c r="J3066" s="34" t="s">
        <v>154</v>
      </c>
      <c r="K3066" s="34" t="s">
        <v>124</v>
      </c>
      <c r="L3066" s="34" t="s">
        <v>11336</v>
      </c>
      <c r="M3066" s="34" t="s">
        <v>11337</v>
      </c>
      <c r="N3066" s="34" t="s">
        <v>1027</v>
      </c>
      <c r="O3066" s="34" t="s">
        <v>51</v>
      </c>
      <c r="P3066" s="34"/>
      <c r="Q3066" s="34"/>
      <c r="R3066" s="35">
        <v>138</v>
      </c>
      <c r="S3066" s="35">
        <v>32570</v>
      </c>
      <c r="T3066" s="35"/>
      <c r="U3066" s="35">
        <v>80</v>
      </c>
      <c r="V3066" s="34" t="s">
        <v>11338</v>
      </c>
      <c r="W3066" s="34" t="s">
        <v>71</v>
      </c>
      <c r="X3066" s="34" t="s">
        <v>54</v>
      </c>
      <c r="Y3066" s="36"/>
      <c r="Z3066" s="37">
        <v>2165.33</v>
      </c>
      <c r="AA3066" s="37">
        <v>15.6907971014493</v>
      </c>
      <c r="AB3066" s="38">
        <v>6.6482345716917399E-2</v>
      </c>
      <c r="AC3066" s="39"/>
      <c r="AD3066" s="40" t="s">
        <v>73</v>
      </c>
      <c r="AE3066" s="38" t="s">
        <v>73</v>
      </c>
      <c r="AF3066" s="35">
        <v>13</v>
      </c>
      <c r="AG3066" s="37">
        <v>1729.53</v>
      </c>
      <c r="AH3066" s="35">
        <v>579.81799999999998</v>
      </c>
      <c r="AI3066" s="40">
        <v>5.3101934295363799E-2</v>
      </c>
      <c r="AJ3066" s="41">
        <v>4.53</v>
      </c>
      <c r="AK3066" s="40">
        <v>435.8</v>
      </c>
      <c r="AL3066" s="40">
        <v>3.15797101449275</v>
      </c>
      <c r="AM3066" s="38">
        <v>1.3380411421553599E-2</v>
      </c>
    </row>
    <row r="3067" spans="1:39" s="33" customFormat="1" ht="14.85" customHeight="1" x14ac:dyDescent="0.15">
      <c r="A3067" s="34" t="s">
        <v>38</v>
      </c>
      <c r="B3067" s="34" t="s">
        <v>176</v>
      </c>
      <c r="C3067" s="34" t="s">
        <v>1364</v>
      </c>
      <c r="D3067" s="34" t="s">
        <v>1365</v>
      </c>
      <c r="E3067" s="34" t="s">
        <v>64</v>
      </c>
      <c r="F3067" s="34" t="s">
        <v>1366</v>
      </c>
      <c r="G3067" s="34" t="s">
        <v>1367</v>
      </c>
      <c r="H3067" s="34" t="s">
        <v>11339</v>
      </c>
      <c r="I3067" s="34" t="s">
        <v>11340</v>
      </c>
      <c r="J3067" s="34" t="s">
        <v>490</v>
      </c>
      <c r="K3067" s="34" t="s">
        <v>47</v>
      </c>
      <c r="L3067" s="34" t="s">
        <v>407</v>
      </c>
      <c r="M3067" s="34" t="s">
        <v>11341</v>
      </c>
      <c r="N3067" s="34" t="s">
        <v>127</v>
      </c>
      <c r="O3067" s="34" t="s">
        <v>51</v>
      </c>
      <c r="P3067" s="34"/>
      <c r="Q3067" s="34"/>
      <c r="R3067" s="35">
        <v>78</v>
      </c>
      <c r="S3067" s="35">
        <v>141064</v>
      </c>
      <c r="T3067" s="35"/>
      <c r="U3067" s="35">
        <v>1906</v>
      </c>
      <c r="V3067" s="34" t="s">
        <v>11342</v>
      </c>
      <c r="W3067" s="34" t="s">
        <v>53</v>
      </c>
      <c r="X3067" s="34" t="s">
        <v>54</v>
      </c>
      <c r="Y3067" s="36">
        <v>44315</v>
      </c>
      <c r="Z3067" s="37">
        <v>28824.17</v>
      </c>
      <c r="AA3067" s="37">
        <v>369.54064102564098</v>
      </c>
      <c r="AB3067" s="38">
        <v>0.20433399024556201</v>
      </c>
      <c r="AC3067" s="39">
        <v>3418.41</v>
      </c>
      <c r="AD3067" s="40">
        <v>43.825769230769197</v>
      </c>
      <c r="AE3067" s="38">
        <v>2.42330431577156E-2</v>
      </c>
      <c r="AF3067" s="35">
        <v>437</v>
      </c>
      <c r="AG3067" s="37">
        <v>25048.99</v>
      </c>
      <c r="AH3067" s="35">
        <v>10712.824000000001</v>
      </c>
      <c r="AI3067" s="40">
        <v>0.17757181137639699</v>
      </c>
      <c r="AJ3067" s="41">
        <v>12.36</v>
      </c>
      <c r="AK3067" s="40">
        <v>356.77</v>
      </c>
      <c r="AL3067" s="40">
        <v>4.5739743589743602</v>
      </c>
      <c r="AM3067" s="38">
        <v>2.5291357114501198E-3</v>
      </c>
    </row>
    <row r="3068" spans="1:39" s="33" customFormat="1" ht="14.85" customHeight="1" x14ac:dyDescent="0.15">
      <c r="A3068" s="34" t="s">
        <v>38</v>
      </c>
      <c r="B3068" s="34" t="s">
        <v>176</v>
      </c>
      <c r="C3068" s="34" t="s">
        <v>1364</v>
      </c>
      <c r="D3068" s="34" t="s">
        <v>1365</v>
      </c>
      <c r="E3068" s="34" t="s">
        <v>64</v>
      </c>
      <c r="F3068" s="34" t="s">
        <v>1366</v>
      </c>
      <c r="G3068" s="34" t="s">
        <v>1367</v>
      </c>
      <c r="H3068" s="34" t="s">
        <v>11343</v>
      </c>
      <c r="I3068" s="34" t="s">
        <v>11344</v>
      </c>
      <c r="J3068" s="34" t="s">
        <v>490</v>
      </c>
      <c r="K3068" s="34" t="s">
        <v>47</v>
      </c>
      <c r="L3068" s="34" t="s">
        <v>407</v>
      </c>
      <c r="M3068" s="34" t="s">
        <v>11345</v>
      </c>
      <c r="N3068" s="34" t="s">
        <v>127</v>
      </c>
      <c r="O3068" s="34" t="s">
        <v>51</v>
      </c>
      <c r="P3068" s="34"/>
      <c r="Q3068" s="34"/>
      <c r="R3068" s="35">
        <v>78</v>
      </c>
      <c r="S3068" s="35">
        <v>98474</v>
      </c>
      <c r="T3068" s="35"/>
      <c r="U3068" s="35">
        <v>501</v>
      </c>
      <c r="V3068" s="34" t="s">
        <v>11346</v>
      </c>
      <c r="W3068" s="34" t="s">
        <v>53</v>
      </c>
      <c r="X3068" s="34" t="s">
        <v>54</v>
      </c>
      <c r="Y3068" s="36"/>
      <c r="Z3068" s="37">
        <v>20839.39</v>
      </c>
      <c r="AA3068" s="37">
        <v>267.17166666666702</v>
      </c>
      <c r="AB3068" s="38">
        <v>0.21162327111724899</v>
      </c>
      <c r="AC3068" s="39">
        <v>2642.47</v>
      </c>
      <c r="AD3068" s="40">
        <v>33.877820512820499</v>
      </c>
      <c r="AE3068" s="38">
        <v>2.6834189735361599E-2</v>
      </c>
      <c r="AF3068" s="35">
        <v>302</v>
      </c>
      <c r="AG3068" s="37">
        <v>17875.150000000001</v>
      </c>
      <c r="AH3068" s="35">
        <v>7725.76</v>
      </c>
      <c r="AI3068" s="40">
        <v>0.18152151837033101</v>
      </c>
      <c r="AJ3068" s="41">
        <v>12.86</v>
      </c>
      <c r="AK3068" s="40">
        <v>321.77</v>
      </c>
      <c r="AL3068" s="40">
        <v>4.1252564102564104</v>
      </c>
      <c r="AM3068" s="38">
        <v>3.2675630115563499E-3</v>
      </c>
    </row>
    <row r="3069" spans="1:39" s="33" customFormat="1" ht="14.85" customHeight="1" x14ac:dyDescent="0.15">
      <c r="A3069" s="34" t="s">
        <v>38</v>
      </c>
      <c r="B3069" s="34" t="s">
        <v>139</v>
      </c>
      <c r="C3069" s="34" t="s">
        <v>611</v>
      </c>
      <c r="D3069" s="34" t="s">
        <v>612</v>
      </c>
      <c r="E3069" s="34" t="s">
        <v>64</v>
      </c>
      <c r="F3069" s="34" t="s">
        <v>613</v>
      </c>
      <c r="G3069" s="34" t="s">
        <v>614</v>
      </c>
      <c r="H3069" s="34" t="s">
        <v>11347</v>
      </c>
      <c r="I3069" s="34" t="s">
        <v>11348</v>
      </c>
      <c r="J3069" s="34" t="s">
        <v>393</v>
      </c>
      <c r="K3069" s="34" t="s">
        <v>484</v>
      </c>
      <c r="L3069" s="34" t="s">
        <v>2398</v>
      </c>
      <c r="M3069" s="34" t="s">
        <v>11349</v>
      </c>
      <c r="N3069" s="34" t="s">
        <v>243</v>
      </c>
      <c r="O3069" s="34" t="s">
        <v>51</v>
      </c>
      <c r="P3069" s="34"/>
      <c r="Q3069" s="34"/>
      <c r="R3069" s="35">
        <v>96</v>
      </c>
      <c r="S3069" s="35">
        <v>94955</v>
      </c>
      <c r="T3069" s="35"/>
      <c r="U3069" s="35">
        <v>356</v>
      </c>
      <c r="V3069" s="34" t="s">
        <v>11350</v>
      </c>
      <c r="W3069" s="34" t="s">
        <v>53</v>
      </c>
      <c r="X3069" s="34" t="s">
        <v>72</v>
      </c>
      <c r="Y3069" s="36"/>
      <c r="Z3069" s="37">
        <v>7824.79</v>
      </c>
      <c r="AA3069" s="37">
        <v>81.508229166666695</v>
      </c>
      <c r="AB3069" s="38">
        <v>8.2405244589542403E-2</v>
      </c>
      <c r="AC3069" s="39"/>
      <c r="AD3069" s="40" t="s">
        <v>73</v>
      </c>
      <c r="AE3069" s="38" t="s">
        <v>73</v>
      </c>
      <c r="AF3069" s="35">
        <v>291</v>
      </c>
      <c r="AG3069" s="37">
        <v>7821.04</v>
      </c>
      <c r="AH3069" s="35">
        <v>3073.2710000000002</v>
      </c>
      <c r="AI3069" s="40">
        <v>8.2365752198409803E-2</v>
      </c>
      <c r="AJ3069" s="41">
        <v>29.55</v>
      </c>
      <c r="AK3069" s="40">
        <v>3.75</v>
      </c>
      <c r="AL3069" s="40">
        <v>3.90625E-2</v>
      </c>
      <c r="AM3069" s="38">
        <v>3.9492391132641799E-5</v>
      </c>
    </row>
    <row r="3070" spans="1:39" s="33" customFormat="1" ht="14.85" customHeight="1" x14ac:dyDescent="0.15">
      <c r="A3070" s="34" t="s">
        <v>38</v>
      </c>
      <c r="B3070" s="34" t="s">
        <v>176</v>
      </c>
      <c r="C3070" s="34" t="s">
        <v>1364</v>
      </c>
      <c r="D3070" s="34" t="s">
        <v>1365</v>
      </c>
      <c r="E3070" s="34" t="s">
        <v>64</v>
      </c>
      <c r="F3070" s="34" t="s">
        <v>1366</v>
      </c>
      <c r="G3070" s="34" t="s">
        <v>1367</v>
      </c>
      <c r="H3070" s="34" t="s">
        <v>11351</v>
      </c>
      <c r="I3070" s="34" t="s">
        <v>11352</v>
      </c>
      <c r="J3070" s="34" t="s">
        <v>490</v>
      </c>
      <c r="K3070" s="34" t="s">
        <v>47</v>
      </c>
      <c r="L3070" s="34" t="s">
        <v>407</v>
      </c>
      <c r="M3070" s="34" t="s">
        <v>11353</v>
      </c>
      <c r="N3070" s="34" t="s">
        <v>127</v>
      </c>
      <c r="O3070" s="34" t="s">
        <v>51</v>
      </c>
      <c r="P3070" s="34"/>
      <c r="Q3070" s="34"/>
      <c r="R3070" s="35">
        <v>78</v>
      </c>
      <c r="S3070" s="35">
        <v>196792</v>
      </c>
      <c r="T3070" s="35"/>
      <c r="U3070" s="35">
        <v>3334</v>
      </c>
      <c r="V3070" s="34" t="s">
        <v>11354</v>
      </c>
      <c r="W3070" s="34" t="s">
        <v>53</v>
      </c>
      <c r="X3070" s="34" t="s">
        <v>54</v>
      </c>
      <c r="Y3070" s="36">
        <v>44230</v>
      </c>
      <c r="Z3070" s="37">
        <v>45827.29</v>
      </c>
      <c r="AA3070" s="37">
        <v>587.52935897435896</v>
      </c>
      <c r="AB3070" s="38">
        <v>0.232871712264726</v>
      </c>
      <c r="AC3070" s="39">
        <v>5919.58</v>
      </c>
      <c r="AD3070" s="40">
        <v>75.892051282051298</v>
      </c>
      <c r="AE3070" s="38">
        <v>3.0080389446725499E-2</v>
      </c>
      <c r="AF3070" s="35">
        <v>658</v>
      </c>
      <c r="AG3070" s="37">
        <v>39585.94</v>
      </c>
      <c r="AH3070" s="35">
        <v>16901.938999999998</v>
      </c>
      <c r="AI3070" s="40">
        <v>0.20115624618886899</v>
      </c>
      <c r="AJ3070" s="41">
        <v>13.14</v>
      </c>
      <c r="AK3070" s="40">
        <v>321.77</v>
      </c>
      <c r="AL3070" s="40">
        <v>4.1252564102564104</v>
      </c>
      <c r="AM3070" s="38">
        <v>1.6350766291312699E-3</v>
      </c>
    </row>
    <row r="3071" spans="1:39" s="33" customFormat="1" ht="14.85" customHeight="1" x14ac:dyDescent="0.15">
      <c r="A3071" s="34" t="s">
        <v>38</v>
      </c>
      <c r="B3071" s="34" t="s">
        <v>176</v>
      </c>
      <c r="C3071" s="34" t="s">
        <v>1364</v>
      </c>
      <c r="D3071" s="34" t="s">
        <v>1365</v>
      </c>
      <c r="E3071" s="34" t="s">
        <v>64</v>
      </c>
      <c r="F3071" s="34" t="s">
        <v>1366</v>
      </c>
      <c r="G3071" s="34" t="s">
        <v>1367</v>
      </c>
      <c r="H3071" s="34" t="s">
        <v>11355</v>
      </c>
      <c r="I3071" s="34" t="s">
        <v>11356</v>
      </c>
      <c r="J3071" s="34" t="s">
        <v>490</v>
      </c>
      <c r="K3071" s="34" t="s">
        <v>47</v>
      </c>
      <c r="L3071" s="34" t="s">
        <v>407</v>
      </c>
      <c r="M3071" s="34" t="s">
        <v>11357</v>
      </c>
      <c r="N3071" s="34" t="s">
        <v>127</v>
      </c>
      <c r="O3071" s="34" t="s">
        <v>51</v>
      </c>
      <c r="P3071" s="34" t="s">
        <v>24254</v>
      </c>
      <c r="Q3071" s="34" t="s">
        <v>366</v>
      </c>
      <c r="R3071" s="35">
        <v>78</v>
      </c>
      <c r="S3071" s="35">
        <v>98715</v>
      </c>
      <c r="T3071" s="35"/>
      <c r="U3071" s="35">
        <v>1106</v>
      </c>
      <c r="V3071" s="34" t="s">
        <v>11358</v>
      </c>
      <c r="W3071" s="34" t="s">
        <v>53</v>
      </c>
      <c r="X3071" s="34" t="s">
        <v>54</v>
      </c>
      <c r="Y3071" s="36">
        <v>44020</v>
      </c>
      <c r="Z3071" s="37">
        <v>23194.39</v>
      </c>
      <c r="AA3071" s="37">
        <v>297.36397435897402</v>
      </c>
      <c r="AB3071" s="38">
        <v>0.234963176822165</v>
      </c>
      <c r="AC3071" s="39">
        <v>3686.49</v>
      </c>
      <c r="AD3071" s="40">
        <v>47.262692307692298</v>
      </c>
      <c r="AE3071" s="38">
        <v>3.7344780428506301E-2</v>
      </c>
      <c r="AF3071" s="35">
        <v>294</v>
      </c>
      <c r="AG3071" s="37">
        <v>19150.88</v>
      </c>
      <c r="AH3071" s="35">
        <v>7968.14</v>
      </c>
      <c r="AI3071" s="40">
        <v>0.19400172212936201</v>
      </c>
      <c r="AJ3071" s="41">
        <v>11.86</v>
      </c>
      <c r="AK3071" s="40">
        <v>357.02</v>
      </c>
      <c r="AL3071" s="40">
        <v>4.5771794871794897</v>
      </c>
      <c r="AM3071" s="38">
        <v>3.6166742642962102E-3</v>
      </c>
    </row>
    <row r="3072" spans="1:39" s="33" customFormat="1" ht="14.85" customHeight="1" x14ac:dyDescent="0.15">
      <c r="A3072" s="34" t="s">
        <v>38</v>
      </c>
      <c r="B3072" s="34" t="s">
        <v>117</v>
      </c>
      <c r="C3072" s="34" t="s">
        <v>221</v>
      </c>
      <c r="D3072" s="34" t="s">
        <v>222</v>
      </c>
      <c r="E3072" s="34" t="s">
        <v>64</v>
      </c>
      <c r="F3072" s="34" t="s">
        <v>223</v>
      </c>
      <c r="G3072" s="34" t="s">
        <v>223</v>
      </c>
      <c r="H3072" s="34" t="s">
        <v>11359</v>
      </c>
      <c r="I3072" s="34" t="s">
        <v>11360</v>
      </c>
      <c r="J3072" s="34" t="s">
        <v>91</v>
      </c>
      <c r="K3072" s="34" t="s">
        <v>47</v>
      </c>
      <c r="L3072" s="34" t="s">
        <v>11361</v>
      </c>
      <c r="M3072" s="34" t="s">
        <v>11362</v>
      </c>
      <c r="N3072" s="34" t="s">
        <v>243</v>
      </c>
      <c r="O3072" s="34" t="s">
        <v>51</v>
      </c>
      <c r="P3072" s="34" t="s">
        <v>24254</v>
      </c>
      <c r="Q3072" s="34" t="s">
        <v>228</v>
      </c>
      <c r="R3072" s="35">
        <v>29</v>
      </c>
      <c r="S3072" s="35">
        <v>44198</v>
      </c>
      <c r="T3072" s="35"/>
      <c r="U3072" s="35">
        <v>241</v>
      </c>
      <c r="V3072" s="34" t="s">
        <v>11363</v>
      </c>
      <c r="W3072" s="34" t="s">
        <v>53</v>
      </c>
      <c r="X3072" s="34" t="s">
        <v>54</v>
      </c>
      <c r="Y3072" s="36">
        <v>44089</v>
      </c>
      <c r="Z3072" s="37">
        <v>980.15</v>
      </c>
      <c r="AA3072" s="37">
        <v>33.798275862068998</v>
      </c>
      <c r="AB3072" s="38">
        <v>2.2176342820942101E-2</v>
      </c>
      <c r="AC3072" s="39">
        <v>126.25</v>
      </c>
      <c r="AD3072" s="40">
        <v>4.3534482758620703</v>
      </c>
      <c r="AE3072" s="38">
        <v>2.8564640933978901E-3</v>
      </c>
      <c r="AF3072" s="35">
        <v>27</v>
      </c>
      <c r="AG3072" s="37">
        <v>751.4</v>
      </c>
      <c r="AH3072" s="35">
        <v>338.37</v>
      </c>
      <c r="AI3072" s="40">
        <v>1.70007692655776E-2</v>
      </c>
      <c r="AJ3072" s="41">
        <v>16.18</v>
      </c>
      <c r="AK3072" s="40">
        <v>102.5</v>
      </c>
      <c r="AL3072" s="40">
        <v>3.5344827586206899</v>
      </c>
      <c r="AM3072" s="38">
        <v>2.3191094619666101E-3</v>
      </c>
    </row>
    <row r="3073" spans="1:39" s="33" customFormat="1" ht="14.85" customHeight="1" x14ac:dyDescent="0.15">
      <c r="A3073" s="34" t="s">
        <v>38</v>
      </c>
      <c r="B3073" s="34" t="s">
        <v>176</v>
      </c>
      <c r="C3073" s="34" t="s">
        <v>1364</v>
      </c>
      <c r="D3073" s="34" t="s">
        <v>1365</v>
      </c>
      <c r="E3073" s="34" t="s">
        <v>64</v>
      </c>
      <c r="F3073" s="34" t="s">
        <v>1366</v>
      </c>
      <c r="G3073" s="34" t="s">
        <v>1367</v>
      </c>
      <c r="H3073" s="34" t="s">
        <v>11364</v>
      </c>
      <c r="I3073" s="34" t="s">
        <v>11365</v>
      </c>
      <c r="J3073" s="34" t="s">
        <v>501</v>
      </c>
      <c r="K3073" s="34" t="s">
        <v>491</v>
      </c>
      <c r="L3073" s="34" t="s">
        <v>3718</v>
      </c>
      <c r="M3073" s="34" t="s">
        <v>11366</v>
      </c>
      <c r="N3073" s="34" t="s">
        <v>127</v>
      </c>
      <c r="O3073" s="34" t="s">
        <v>51</v>
      </c>
      <c r="P3073" s="34"/>
      <c r="Q3073" s="34"/>
      <c r="R3073" s="35">
        <v>61</v>
      </c>
      <c r="S3073" s="35">
        <v>75202</v>
      </c>
      <c r="T3073" s="35"/>
      <c r="U3073" s="35">
        <v>1423</v>
      </c>
      <c r="V3073" s="34" t="s">
        <v>11367</v>
      </c>
      <c r="W3073" s="34" t="s">
        <v>71</v>
      </c>
      <c r="X3073" s="34" t="s">
        <v>54</v>
      </c>
      <c r="Y3073" s="36">
        <v>44201</v>
      </c>
      <c r="Z3073" s="37">
        <v>20629.96</v>
      </c>
      <c r="AA3073" s="37">
        <v>338.19606557377</v>
      </c>
      <c r="AB3073" s="38">
        <v>0.27432727852982602</v>
      </c>
      <c r="AC3073" s="39">
        <v>5218.09</v>
      </c>
      <c r="AD3073" s="40">
        <v>85.542459016393494</v>
      </c>
      <c r="AE3073" s="38">
        <v>6.9387649264647203E-2</v>
      </c>
      <c r="AF3073" s="35">
        <v>259</v>
      </c>
      <c r="AG3073" s="37">
        <v>15189.1</v>
      </c>
      <c r="AH3073" s="35">
        <v>6391.6949999999997</v>
      </c>
      <c r="AI3073" s="40">
        <v>0.201977341028164</v>
      </c>
      <c r="AJ3073" s="41">
        <v>12.25</v>
      </c>
      <c r="AK3073" s="40">
        <v>222.77</v>
      </c>
      <c r="AL3073" s="40">
        <v>3.6519672131147498</v>
      </c>
      <c r="AM3073" s="38">
        <v>2.9622882370149701E-3</v>
      </c>
    </row>
    <row r="3074" spans="1:39" s="33" customFormat="1" ht="14.85" customHeight="1" x14ac:dyDescent="0.15">
      <c r="A3074" s="34" t="s">
        <v>38</v>
      </c>
      <c r="B3074" s="34" t="s">
        <v>1400</v>
      </c>
      <c r="C3074" s="34" t="s">
        <v>1401</v>
      </c>
      <c r="D3074" s="34" t="s">
        <v>1402</v>
      </c>
      <c r="E3074" s="34" t="s">
        <v>64</v>
      </c>
      <c r="F3074" s="34" t="s">
        <v>1403</v>
      </c>
      <c r="G3074" s="34" t="s">
        <v>1403</v>
      </c>
      <c r="H3074" s="34" t="s">
        <v>11368</v>
      </c>
      <c r="I3074" s="34" t="s">
        <v>11369</v>
      </c>
      <c r="J3074" s="34" t="s">
        <v>490</v>
      </c>
      <c r="K3074" s="34" t="s">
        <v>47</v>
      </c>
      <c r="L3074" s="34" t="s">
        <v>407</v>
      </c>
      <c r="M3074" s="34" t="s">
        <v>11370</v>
      </c>
      <c r="N3074" s="34" t="s">
        <v>127</v>
      </c>
      <c r="O3074" s="34" t="s">
        <v>51</v>
      </c>
      <c r="P3074" s="34"/>
      <c r="Q3074" s="34"/>
      <c r="R3074" s="35">
        <v>84</v>
      </c>
      <c r="S3074" s="35">
        <v>115038</v>
      </c>
      <c r="T3074" s="35"/>
      <c r="U3074" s="35">
        <v>1651</v>
      </c>
      <c r="V3074" s="34"/>
      <c r="W3074" s="34"/>
      <c r="X3074" s="34" t="s">
        <v>72</v>
      </c>
      <c r="Y3074" s="36"/>
      <c r="Z3074" s="37">
        <v>0</v>
      </c>
      <c r="AA3074" s="37">
        <v>0</v>
      </c>
      <c r="AB3074" s="38">
        <v>0</v>
      </c>
      <c r="AC3074" s="39"/>
      <c r="AD3074" s="40" t="s">
        <v>73</v>
      </c>
      <c r="AE3074" s="38" t="s">
        <v>73</v>
      </c>
      <c r="AF3074" s="35"/>
      <c r="AG3074" s="37">
        <v>0</v>
      </c>
      <c r="AH3074" s="35"/>
      <c r="AI3074" s="40">
        <v>0</v>
      </c>
      <c r="AJ3074" s="41" t="s">
        <v>128</v>
      </c>
      <c r="AK3074" s="40">
        <v>0</v>
      </c>
      <c r="AL3074" s="40">
        <v>0</v>
      </c>
      <c r="AM3074" s="38">
        <v>0</v>
      </c>
    </row>
    <row r="3075" spans="1:39" s="33" customFormat="1" ht="14.85" customHeight="1" x14ac:dyDescent="0.15">
      <c r="A3075" s="34" t="s">
        <v>38</v>
      </c>
      <c r="B3075" s="34" t="s">
        <v>1400</v>
      </c>
      <c r="C3075" s="34" t="s">
        <v>1401</v>
      </c>
      <c r="D3075" s="34" t="s">
        <v>1402</v>
      </c>
      <c r="E3075" s="34" t="s">
        <v>64</v>
      </c>
      <c r="F3075" s="34" t="s">
        <v>1403</v>
      </c>
      <c r="G3075" s="34" t="s">
        <v>1403</v>
      </c>
      <c r="H3075" s="34" t="s">
        <v>11371</v>
      </c>
      <c r="I3075" s="34" t="s">
        <v>11372</v>
      </c>
      <c r="J3075" s="34" t="s">
        <v>490</v>
      </c>
      <c r="K3075" s="34" t="s">
        <v>47</v>
      </c>
      <c r="L3075" s="34" t="s">
        <v>407</v>
      </c>
      <c r="M3075" s="34" t="s">
        <v>11373</v>
      </c>
      <c r="N3075" s="34" t="s">
        <v>127</v>
      </c>
      <c r="O3075" s="34" t="s">
        <v>51</v>
      </c>
      <c r="P3075" s="34"/>
      <c r="Q3075" s="34"/>
      <c r="R3075" s="35">
        <v>84</v>
      </c>
      <c r="S3075" s="35">
        <v>116670</v>
      </c>
      <c r="T3075" s="35"/>
      <c r="U3075" s="35">
        <v>1102</v>
      </c>
      <c r="V3075" s="34"/>
      <c r="W3075" s="34"/>
      <c r="X3075" s="34" t="s">
        <v>72</v>
      </c>
      <c r="Y3075" s="36"/>
      <c r="Z3075" s="37">
        <v>0</v>
      </c>
      <c r="AA3075" s="37">
        <v>0</v>
      </c>
      <c r="AB3075" s="38">
        <v>0</v>
      </c>
      <c r="AC3075" s="39"/>
      <c r="AD3075" s="40" t="s">
        <v>73</v>
      </c>
      <c r="AE3075" s="38" t="s">
        <v>73</v>
      </c>
      <c r="AF3075" s="35"/>
      <c r="AG3075" s="37">
        <v>0</v>
      </c>
      <c r="AH3075" s="35"/>
      <c r="AI3075" s="40">
        <v>0</v>
      </c>
      <c r="AJ3075" s="41" t="s">
        <v>128</v>
      </c>
      <c r="AK3075" s="40">
        <v>0</v>
      </c>
      <c r="AL3075" s="40">
        <v>0</v>
      </c>
      <c r="AM3075" s="38">
        <v>0</v>
      </c>
    </row>
    <row r="3076" spans="1:39" s="33" customFormat="1" ht="14.85" customHeight="1" x14ac:dyDescent="0.15">
      <c r="A3076" s="34" t="s">
        <v>38</v>
      </c>
      <c r="B3076" s="34" t="s">
        <v>1400</v>
      </c>
      <c r="C3076" s="34" t="s">
        <v>1401</v>
      </c>
      <c r="D3076" s="34" t="s">
        <v>1402</v>
      </c>
      <c r="E3076" s="34" t="s">
        <v>64</v>
      </c>
      <c r="F3076" s="34" t="s">
        <v>1403</v>
      </c>
      <c r="G3076" s="34" t="s">
        <v>1403</v>
      </c>
      <c r="H3076" s="34" t="s">
        <v>11374</v>
      </c>
      <c r="I3076" s="34" t="s">
        <v>11375</v>
      </c>
      <c r="J3076" s="34" t="s">
        <v>490</v>
      </c>
      <c r="K3076" s="34" t="s">
        <v>47</v>
      </c>
      <c r="L3076" s="34" t="s">
        <v>407</v>
      </c>
      <c r="M3076" s="34" t="s">
        <v>11376</v>
      </c>
      <c r="N3076" s="34" t="s">
        <v>127</v>
      </c>
      <c r="O3076" s="34" t="s">
        <v>51</v>
      </c>
      <c r="P3076" s="34"/>
      <c r="Q3076" s="34" t="s">
        <v>366</v>
      </c>
      <c r="R3076" s="35">
        <v>84</v>
      </c>
      <c r="S3076" s="35">
        <v>61335</v>
      </c>
      <c r="T3076" s="35"/>
      <c r="U3076" s="35">
        <v>951</v>
      </c>
      <c r="V3076" s="34"/>
      <c r="W3076" s="34"/>
      <c r="X3076" s="34" t="s">
        <v>72</v>
      </c>
      <c r="Y3076" s="36"/>
      <c r="Z3076" s="37">
        <v>0</v>
      </c>
      <c r="AA3076" s="37">
        <v>0</v>
      </c>
      <c r="AB3076" s="38">
        <v>0</v>
      </c>
      <c r="AC3076" s="39"/>
      <c r="AD3076" s="40" t="s">
        <v>73</v>
      </c>
      <c r="AE3076" s="38" t="s">
        <v>73</v>
      </c>
      <c r="AF3076" s="35"/>
      <c r="AG3076" s="37">
        <v>0</v>
      </c>
      <c r="AH3076" s="35"/>
      <c r="AI3076" s="40">
        <v>0</v>
      </c>
      <c r="AJ3076" s="41" t="s">
        <v>128</v>
      </c>
      <c r="AK3076" s="40">
        <v>0</v>
      </c>
      <c r="AL3076" s="40">
        <v>0</v>
      </c>
      <c r="AM3076" s="38">
        <v>0</v>
      </c>
    </row>
    <row r="3077" spans="1:39" s="33" customFormat="1" ht="14.85" customHeight="1" x14ac:dyDescent="0.15">
      <c r="A3077" s="34" t="s">
        <v>38</v>
      </c>
      <c r="B3077" s="34" t="s">
        <v>1400</v>
      </c>
      <c r="C3077" s="34" t="s">
        <v>1401</v>
      </c>
      <c r="D3077" s="34" t="s">
        <v>1402</v>
      </c>
      <c r="E3077" s="34" t="s">
        <v>64</v>
      </c>
      <c r="F3077" s="34" t="s">
        <v>1403</v>
      </c>
      <c r="G3077" s="34" t="s">
        <v>1403</v>
      </c>
      <c r="H3077" s="34" t="s">
        <v>11377</v>
      </c>
      <c r="I3077" s="34" t="s">
        <v>11378</v>
      </c>
      <c r="J3077" s="34" t="s">
        <v>490</v>
      </c>
      <c r="K3077" s="34" t="s">
        <v>47</v>
      </c>
      <c r="L3077" s="34" t="s">
        <v>407</v>
      </c>
      <c r="M3077" s="34" t="s">
        <v>11379</v>
      </c>
      <c r="N3077" s="34" t="s">
        <v>127</v>
      </c>
      <c r="O3077" s="34" t="s">
        <v>51</v>
      </c>
      <c r="P3077" s="34"/>
      <c r="Q3077" s="34"/>
      <c r="R3077" s="35">
        <v>84</v>
      </c>
      <c r="S3077" s="35">
        <v>104220</v>
      </c>
      <c r="T3077" s="35"/>
      <c r="U3077" s="35">
        <v>1554</v>
      </c>
      <c r="V3077" s="34"/>
      <c r="W3077" s="34"/>
      <c r="X3077" s="34" t="s">
        <v>72</v>
      </c>
      <c r="Y3077" s="36"/>
      <c r="Z3077" s="37">
        <v>0</v>
      </c>
      <c r="AA3077" s="37">
        <v>0</v>
      </c>
      <c r="AB3077" s="38">
        <v>0</v>
      </c>
      <c r="AC3077" s="39"/>
      <c r="AD3077" s="40" t="s">
        <v>73</v>
      </c>
      <c r="AE3077" s="38" t="s">
        <v>73</v>
      </c>
      <c r="AF3077" s="35"/>
      <c r="AG3077" s="37">
        <v>0</v>
      </c>
      <c r="AH3077" s="35"/>
      <c r="AI3077" s="40">
        <v>0</v>
      </c>
      <c r="AJ3077" s="41" t="s">
        <v>128</v>
      </c>
      <c r="AK3077" s="40">
        <v>0</v>
      </c>
      <c r="AL3077" s="40">
        <v>0</v>
      </c>
      <c r="AM3077" s="38">
        <v>0</v>
      </c>
    </row>
    <row r="3078" spans="1:39" s="33" customFormat="1" ht="14.85" customHeight="1" x14ac:dyDescent="0.15">
      <c r="A3078" s="34" t="s">
        <v>38</v>
      </c>
      <c r="B3078" s="34" t="s">
        <v>1400</v>
      </c>
      <c r="C3078" s="34" t="s">
        <v>1401</v>
      </c>
      <c r="D3078" s="34" t="s">
        <v>1402</v>
      </c>
      <c r="E3078" s="34" t="s">
        <v>64</v>
      </c>
      <c r="F3078" s="34" t="s">
        <v>1403</v>
      </c>
      <c r="G3078" s="34" t="s">
        <v>1403</v>
      </c>
      <c r="H3078" s="34" t="s">
        <v>11380</v>
      </c>
      <c r="I3078" s="34" t="s">
        <v>11381</v>
      </c>
      <c r="J3078" s="34" t="s">
        <v>490</v>
      </c>
      <c r="K3078" s="34" t="s">
        <v>47</v>
      </c>
      <c r="L3078" s="34" t="s">
        <v>407</v>
      </c>
      <c r="M3078" s="34" t="s">
        <v>11382</v>
      </c>
      <c r="N3078" s="34" t="s">
        <v>127</v>
      </c>
      <c r="O3078" s="34" t="s">
        <v>51</v>
      </c>
      <c r="P3078" s="34" t="s">
        <v>24254</v>
      </c>
      <c r="Q3078" s="34" t="s">
        <v>235</v>
      </c>
      <c r="R3078" s="35">
        <v>84</v>
      </c>
      <c r="S3078" s="35">
        <v>101207</v>
      </c>
      <c r="T3078" s="35"/>
      <c r="U3078" s="35">
        <v>1031</v>
      </c>
      <c r="V3078" s="34"/>
      <c r="W3078" s="34"/>
      <c r="X3078" s="34" t="s">
        <v>72</v>
      </c>
      <c r="Y3078" s="36"/>
      <c r="Z3078" s="37">
        <v>0</v>
      </c>
      <c r="AA3078" s="37">
        <v>0</v>
      </c>
      <c r="AB3078" s="38">
        <v>0</v>
      </c>
      <c r="AC3078" s="39"/>
      <c r="AD3078" s="40" t="s">
        <v>73</v>
      </c>
      <c r="AE3078" s="38" t="s">
        <v>73</v>
      </c>
      <c r="AF3078" s="35"/>
      <c r="AG3078" s="37">
        <v>0</v>
      </c>
      <c r="AH3078" s="35"/>
      <c r="AI3078" s="40">
        <v>0</v>
      </c>
      <c r="AJ3078" s="41" t="s">
        <v>128</v>
      </c>
      <c r="AK3078" s="40">
        <v>0</v>
      </c>
      <c r="AL3078" s="40">
        <v>0</v>
      </c>
      <c r="AM3078" s="38">
        <v>0</v>
      </c>
    </row>
    <row r="3079" spans="1:39" s="33" customFormat="1" ht="14.85" customHeight="1" x14ac:dyDescent="0.15">
      <c r="A3079" s="34" t="s">
        <v>38</v>
      </c>
      <c r="B3079" s="34" t="s">
        <v>1400</v>
      </c>
      <c r="C3079" s="34" t="s">
        <v>1401</v>
      </c>
      <c r="D3079" s="34" t="s">
        <v>1402</v>
      </c>
      <c r="E3079" s="34" t="s">
        <v>64</v>
      </c>
      <c r="F3079" s="34" t="s">
        <v>1403</v>
      </c>
      <c r="G3079" s="34" t="s">
        <v>1403</v>
      </c>
      <c r="H3079" s="34" t="s">
        <v>11383</v>
      </c>
      <c r="I3079" s="34" t="s">
        <v>11384</v>
      </c>
      <c r="J3079" s="34" t="s">
        <v>490</v>
      </c>
      <c r="K3079" s="34" t="s">
        <v>47</v>
      </c>
      <c r="L3079" s="34" t="s">
        <v>407</v>
      </c>
      <c r="M3079" s="34" t="s">
        <v>11385</v>
      </c>
      <c r="N3079" s="34" t="s">
        <v>127</v>
      </c>
      <c r="O3079" s="34" t="s">
        <v>51</v>
      </c>
      <c r="P3079" s="34"/>
      <c r="Q3079" s="34"/>
      <c r="R3079" s="35">
        <v>84</v>
      </c>
      <c r="S3079" s="35">
        <v>138830</v>
      </c>
      <c r="T3079" s="35"/>
      <c r="U3079" s="35">
        <v>2048</v>
      </c>
      <c r="V3079" s="34"/>
      <c r="W3079" s="34"/>
      <c r="X3079" s="34" t="s">
        <v>72</v>
      </c>
      <c r="Y3079" s="36"/>
      <c r="Z3079" s="37">
        <v>0</v>
      </c>
      <c r="AA3079" s="37">
        <v>0</v>
      </c>
      <c r="AB3079" s="38">
        <v>0</v>
      </c>
      <c r="AC3079" s="39"/>
      <c r="AD3079" s="40" t="s">
        <v>73</v>
      </c>
      <c r="AE3079" s="38" t="s">
        <v>73</v>
      </c>
      <c r="AF3079" s="35"/>
      <c r="AG3079" s="37">
        <v>0</v>
      </c>
      <c r="AH3079" s="35"/>
      <c r="AI3079" s="40">
        <v>0</v>
      </c>
      <c r="AJ3079" s="41" t="s">
        <v>128</v>
      </c>
      <c r="AK3079" s="40">
        <v>0</v>
      </c>
      <c r="AL3079" s="40">
        <v>0</v>
      </c>
      <c r="AM3079" s="38">
        <v>0</v>
      </c>
    </row>
    <row r="3080" spans="1:39" s="33" customFormat="1" ht="14.85" customHeight="1" x14ac:dyDescent="0.15">
      <c r="A3080" s="34" t="s">
        <v>38</v>
      </c>
      <c r="B3080" s="34" t="s">
        <v>147</v>
      </c>
      <c r="C3080" s="34" t="s">
        <v>1942</v>
      </c>
      <c r="D3080" s="34" t="s">
        <v>1943</v>
      </c>
      <c r="E3080" s="34" t="s">
        <v>64</v>
      </c>
      <c r="F3080" s="34" t="s">
        <v>223</v>
      </c>
      <c r="G3080" s="34" t="s">
        <v>223</v>
      </c>
      <c r="H3080" s="34" t="s">
        <v>11386</v>
      </c>
      <c r="I3080" s="34" t="s">
        <v>11387</v>
      </c>
      <c r="J3080" s="34" t="s">
        <v>1522</v>
      </c>
      <c r="K3080" s="34" t="s">
        <v>47</v>
      </c>
      <c r="L3080" s="34" t="s">
        <v>407</v>
      </c>
      <c r="M3080" s="34" t="s">
        <v>11388</v>
      </c>
      <c r="N3080" s="34" t="s">
        <v>127</v>
      </c>
      <c r="O3080" s="34" t="s">
        <v>51</v>
      </c>
      <c r="P3080" s="34" t="s">
        <v>24206</v>
      </c>
      <c r="Q3080" s="34" t="s">
        <v>228</v>
      </c>
      <c r="R3080" s="35">
        <v>29</v>
      </c>
      <c r="S3080" s="35">
        <v>36576</v>
      </c>
      <c r="T3080" s="35"/>
      <c r="U3080" s="35">
        <v>60</v>
      </c>
      <c r="V3080" s="34" t="s">
        <v>11389</v>
      </c>
      <c r="W3080" s="34" t="s">
        <v>53</v>
      </c>
      <c r="X3080" s="34" t="s">
        <v>54</v>
      </c>
      <c r="Y3080" s="36">
        <v>44069</v>
      </c>
      <c r="Z3080" s="37">
        <v>2827.85</v>
      </c>
      <c r="AA3080" s="37">
        <v>97.512068965517201</v>
      </c>
      <c r="AB3080" s="38">
        <v>7.7314359142607203E-2</v>
      </c>
      <c r="AC3080" s="39">
        <v>915.6</v>
      </c>
      <c r="AD3080" s="40">
        <v>31.5724137931035</v>
      </c>
      <c r="AE3080" s="38">
        <v>2.5032808398950099E-2</v>
      </c>
      <c r="AF3080" s="35">
        <v>34</v>
      </c>
      <c r="AG3080" s="37">
        <v>1809.75</v>
      </c>
      <c r="AH3080" s="35">
        <v>866.56899999999996</v>
      </c>
      <c r="AI3080" s="40">
        <v>4.9479166666666699E-2</v>
      </c>
      <c r="AJ3080" s="41">
        <v>4.4800000000000004</v>
      </c>
      <c r="AK3080" s="40">
        <v>102.5</v>
      </c>
      <c r="AL3080" s="40">
        <v>3.5344827586206899</v>
      </c>
      <c r="AM3080" s="38">
        <v>2.80238407699038E-3</v>
      </c>
    </row>
    <row r="3081" spans="1:39" s="33" customFormat="1" ht="14.85" customHeight="1" x14ac:dyDescent="0.15">
      <c r="A3081" s="34" t="s">
        <v>38</v>
      </c>
      <c r="B3081" s="34" t="s">
        <v>176</v>
      </c>
      <c r="C3081" s="34" t="s">
        <v>1486</v>
      </c>
      <c r="D3081" s="34" t="s">
        <v>1487</v>
      </c>
      <c r="E3081" s="34" t="s">
        <v>64</v>
      </c>
      <c r="F3081" s="34" t="s">
        <v>1366</v>
      </c>
      <c r="G3081" s="34" t="s">
        <v>1488</v>
      </c>
      <c r="H3081" s="34" t="s">
        <v>11390</v>
      </c>
      <c r="I3081" s="34" t="s">
        <v>11391</v>
      </c>
      <c r="J3081" s="34" t="s">
        <v>365</v>
      </c>
      <c r="K3081" s="34" t="s">
        <v>124</v>
      </c>
      <c r="L3081" s="34" t="s">
        <v>330</v>
      </c>
      <c r="M3081" s="34" t="s">
        <v>11392</v>
      </c>
      <c r="N3081" s="34" t="s">
        <v>127</v>
      </c>
      <c r="O3081" s="34" t="s">
        <v>51</v>
      </c>
      <c r="P3081" s="34" t="s">
        <v>24254</v>
      </c>
      <c r="Q3081" s="34" t="s">
        <v>228</v>
      </c>
      <c r="R3081" s="35">
        <v>120</v>
      </c>
      <c r="S3081" s="35">
        <v>175871</v>
      </c>
      <c r="T3081" s="35"/>
      <c r="U3081" s="35">
        <v>610</v>
      </c>
      <c r="V3081" s="34"/>
      <c r="W3081" s="34"/>
      <c r="X3081" s="34" t="s">
        <v>72</v>
      </c>
      <c r="Y3081" s="36"/>
      <c r="Z3081" s="37">
        <v>72.77</v>
      </c>
      <c r="AA3081" s="37">
        <v>0.60641666666666705</v>
      </c>
      <c r="AB3081" s="38">
        <v>4.1376918309442702E-4</v>
      </c>
      <c r="AC3081" s="39">
        <v>16.47</v>
      </c>
      <c r="AD3081" s="40">
        <v>0.13725000000000001</v>
      </c>
      <c r="AE3081" s="38">
        <v>9.3648185317647602E-5</v>
      </c>
      <c r="AF3081" s="35"/>
      <c r="AG3081" s="37">
        <v>0</v>
      </c>
      <c r="AH3081" s="35"/>
      <c r="AI3081" s="40">
        <v>0</v>
      </c>
      <c r="AJ3081" s="41" t="s">
        <v>128</v>
      </c>
      <c r="AK3081" s="40">
        <v>56.3</v>
      </c>
      <c r="AL3081" s="40">
        <v>0.46916666666666701</v>
      </c>
      <c r="AM3081" s="38">
        <v>3.2012099777678E-4</v>
      </c>
    </row>
    <row r="3082" spans="1:39" s="33" customFormat="1" ht="14.85" customHeight="1" x14ac:dyDescent="0.15">
      <c r="A3082" s="34" t="s">
        <v>38</v>
      </c>
      <c r="B3082" s="34" t="s">
        <v>117</v>
      </c>
      <c r="C3082" s="34" t="s">
        <v>221</v>
      </c>
      <c r="D3082" s="34" t="s">
        <v>222</v>
      </c>
      <c r="E3082" s="34" t="s">
        <v>64</v>
      </c>
      <c r="F3082" s="34" t="s">
        <v>223</v>
      </c>
      <c r="G3082" s="34" t="s">
        <v>223</v>
      </c>
      <c r="H3082" s="34" t="s">
        <v>11393</v>
      </c>
      <c r="I3082" s="34" t="s">
        <v>11394</v>
      </c>
      <c r="J3082" s="34" t="s">
        <v>1517</v>
      </c>
      <c r="K3082" s="34" t="s">
        <v>484</v>
      </c>
      <c r="L3082" s="34" t="s">
        <v>2642</v>
      </c>
      <c r="M3082" s="34" t="s">
        <v>24705</v>
      </c>
      <c r="N3082" s="34" t="s">
        <v>243</v>
      </c>
      <c r="O3082" s="34" t="s">
        <v>51</v>
      </c>
      <c r="P3082" s="34"/>
      <c r="Q3082" s="34"/>
      <c r="R3082" s="35">
        <v>12</v>
      </c>
      <c r="S3082" s="35">
        <v>4111</v>
      </c>
      <c r="T3082" s="35"/>
      <c r="U3082" s="35">
        <v>470</v>
      </c>
      <c r="V3082" s="34" t="s">
        <v>11395</v>
      </c>
      <c r="W3082" s="34" t="s">
        <v>53</v>
      </c>
      <c r="X3082" s="34" t="s">
        <v>54</v>
      </c>
      <c r="Y3082" s="36"/>
      <c r="Z3082" s="37">
        <v>875.5</v>
      </c>
      <c r="AA3082" s="37">
        <v>72.9583333333333</v>
      </c>
      <c r="AB3082" s="38">
        <v>0.212965215276089</v>
      </c>
      <c r="AC3082" s="39">
        <v>82.95</v>
      </c>
      <c r="AD3082" s="40">
        <v>6.9124999999999996</v>
      </c>
      <c r="AE3082" s="38">
        <v>2.01775723668207E-2</v>
      </c>
      <c r="AF3082" s="35">
        <v>17</v>
      </c>
      <c r="AG3082" s="37">
        <v>747.05</v>
      </c>
      <c r="AH3082" s="35">
        <v>288.93</v>
      </c>
      <c r="AI3082" s="40">
        <v>0.18171977621016799</v>
      </c>
      <c r="AJ3082" s="41">
        <v>12.41</v>
      </c>
      <c r="AK3082" s="40">
        <v>45.5</v>
      </c>
      <c r="AL3082" s="40">
        <v>3.7916666666666701</v>
      </c>
      <c r="AM3082" s="38">
        <v>1.1067866699099999E-2</v>
      </c>
    </row>
    <row r="3083" spans="1:39" s="33" customFormat="1" ht="14.85" customHeight="1" x14ac:dyDescent="0.15">
      <c r="A3083" s="34" t="s">
        <v>38</v>
      </c>
      <c r="B3083" s="34" t="s">
        <v>117</v>
      </c>
      <c r="C3083" s="34" t="s">
        <v>221</v>
      </c>
      <c r="D3083" s="34" t="s">
        <v>222</v>
      </c>
      <c r="E3083" s="34" t="s">
        <v>64</v>
      </c>
      <c r="F3083" s="34" t="s">
        <v>223</v>
      </c>
      <c r="G3083" s="34" t="s">
        <v>223</v>
      </c>
      <c r="H3083" s="34" t="s">
        <v>11396</v>
      </c>
      <c r="I3083" s="34" t="s">
        <v>11397</v>
      </c>
      <c r="J3083" s="34" t="s">
        <v>1517</v>
      </c>
      <c r="K3083" s="34" t="s">
        <v>484</v>
      </c>
      <c r="L3083" s="34" t="s">
        <v>2642</v>
      </c>
      <c r="M3083" s="34" t="s">
        <v>24706</v>
      </c>
      <c r="N3083" s="34" t="s">
        <v>243</v>
      </c>
      <c r="O3083" s="34" t="s">
        <v>51</v>
      </c>
      <c r="P3083" s="34"/>
      <c r="Q3083" s="34"/>
      <c r="R3083" s="35">
        <v>12</v>
      </c>
      <c r="S3083" s="35">
        <v>5182</v>
      </c>
      <c r="T3083" s="35"/>
      <c r="U3083" s="35">
        <v>467</v>
      </c>
      <c r="V3083" s="34" t="s">
        <v>11398</v>
      </c>
      <c r="W3083" s="34" t="s">
        <v>53</v>
      </c>
      <c r="X3083" s="34" t="s">
        <v>54</v>
      </c>
      <c r="Y3083" s="36"/>
      <c r="Z3083" s="37">
        <v>849.63</v>
      </c>
      <c r="AA3083" s="37">
        <v>70.802499999999995</v>
      </c>
      <c r="AB3083" s="38">
        <v>0.163957931300656</v>
      </c>
      <c r="AC3083" s="39">
        <v>93.78</v>
      </c>
      <c r="AD3083" s="40">
        <v>7.8150000000000004</v>
      </c>
      <c r="AE3083" s="38">
        <v>1.8097259745272098E-2</v>
      </c>
      <c r="AF3083" s="35">
        <v>20</v>
      </c>
      <c r="AG3083" s="37">
        <v>710.35</v>
      </c>
      <c r="AH3083" s="35">
        <v>317.41500000000002</v>
      </c>
      <c r="AI3083" s="40">
        <v>0.137080277884987</v>
      </c>
      <c r="AJ3083" s="41">
        <v>14.08</v>
      </c>
      <c r="AK3083" s="40">
        <v>45.5</v>
      </c>
      <c r="AL3083" s="40">
        <v>3.7916666666666701</v>
      </c>
      <c r="AM3083" s="38">
        <v>8.7803936703975301E-3</v>
      </c>
    </row>
    <row r="3084" spans="1:39" s="33" customFormat="1" ht="14.85" customHeight="1" x14ac:dyDescent="0.15">
      <c r="A3084" s="34" t="s">
        <v>38</v>
      </c>
      <c r="B3084" s="34" t="s">
        <v>176</v>
      </c>
      <c r="C3084" s="34" t="s">
        <v>1486</v>
      </c>
      <c r="D3084" s="34" t="s">
        <v>1487</v>
      </c>
      <c r="E3084" s="34" t="s">
        <v>64</v>
      </c>
      <c r="F3084" s="34" t="s">
        <v>1366</v>
      </c>
      <c r="G3084" s="34" t="s">
        <v>1488</v>
      </c>
      <c r="H3084" s="34" t="s">
        <v>11399</v>
      </c>
      <c r="I3084" s="34" t="s">
        <v>11400</v>
      </c>
      <c r="J3084" s="34" t="s">
        <v>365</v>
      </c>
      <c r="K3084" s="34" t="s">
        <v>124</v>
      </c>
      <c r="L3084" s="34" t="s">
        <v>330</v>
      </c>
      <c r="M3084" s="34" t="s">
        <v>11401</v>
      </c>
      <c r="N3084" s="34" t="s">
        <v>127</v>
      </c>
      <c r="O3084" s="34" t="s">
        <v>51</v>
      </c>
      <c r="P3084" s="34" t="s">
        <v>24254</v>
      </c>
      <c r="Q3084" s="34" t="s">
        <v>228</v>
      </c>
      <c r="R3084" s="35">
        <v>288</v>
      </c>
      <c r="S3084" s="35">
        <v>141169</v>
      </c>
      <c r="T3084" s="35"/>
      <c r="U3084" s="35">
        <v>445</v>
      </c>
      <c r="V3084" s="34"/>
      <c r="W3084" s="34"/>
      <c r="X3084" s="34" t="s">
        <v>72</v>
      </c>
      <c r="Y3084" s="36"/>
      <c r="Z3084" s="37">
        <v>0</v>
      </c>
      <c r="AA3084" s="37">
        <v>0</v>
      </c>
      <c r="AB3084" s="38">
        <v>0</v>
      </c>
      <c r="AC3084" s="39"/>
      <c r="AD3084" s="40" t="s">
        <v>73</v>
      </c>
      <c r="AE3084" s="38" t="s">
        <v>73</v>
      </c>
      <c r="AF3084" s="35"/>
      <c r="AG3084" s="37">
        <v>0</v>
      </c>
      <c r="AH3084" s="35"/>
      <c r="AI3084" s="40">
        <v>0</v>
      </c>
      <c r="AJ3084" s="41" t="s">
        <v>128</v>
      </c>
      <c r="AK3084" s="40">
        <v>0</v>
      </c>
      <c r="AL3084" s="40">
        <v>0</v>
      </c>
      <c r="AM3084" s="38">
        <v>0</v>
      </c>
    </row>
    <row r="3085" spans="1:39" s="33" customFormat="1" ht="14.85" customHeight="1" x14ac:dyDescent="0.15">
      <c r="A3085" s="34" t="s">
        <v>38</v>
      </c>
      <c r="B3085" s="34" t="s">
        <v>139</v>
      </c>
      <c r="C3085" s="34" t="s">
        <v>140</v>
      </c>
      <c r="D3085" s="34" t="s">
        <v>141</v>
      </c>
      <c r="E3085" s="34" t="s">
        <v>42</v>
      </c>
      <c r="F3085" s="34" t="s">
        <v>142</v>
      </c>
      <c r="G3085" s="34" t="s">
        <v>142</v>
      </c>
      <c r="H3085" s="34" t="s">
        <v>11402</v>
      </c>
      <c r="I3085" s="34" t="s">
        <v>11403</v>
      </c>
      <c r="J3085" s="34" t="s">
        <v>263</v>
      </c>
      <c r="K3085" s="34" t="s">
        <v>484</v>
      </c>
      <c r="L3085" s="34" t="s">
        <v>2642</v>
      </c>
      <c r="M3085" s="34" t="s">
        <v>11404</v>
      </c>
      <c r="N3085" s="34" t="s">
        <v>243</v>
      </c>
      <c r="O3085" s="34" t="s">
        <v>51</v>
      </c>
      <c r="P3085" s="34"/>
      <c r="Q3085" s="34" t="s">
        <v>235</v>
      </c>
      <c r="R3085" s="35">
        <v>110</v>
      </c>
      <c r="S3085" s="35">
        <v>116677</v>
      </c>
      <c r="T3085" s="35"/>
      <c r="U3085" s="35">
        <v>560</v>
      </c>
      <c r="V3085" s="34" t="s">
        <v>11405</v>
      </c>
      <c r="W3085" s="34" t="s">
        <v>53</v>
      </c>
      <c r="X3085" s="34" t="s">
        <v>54</v>
      </c>
      <c r="Y3085" s="36">
        <v>44404</v>
      </c>
      <c r="Z3085" s="37">
        <v>23293.26</v>
      </c>
      <c r="AA3085" s="37">
        <v>211.75690909090901</v>
      </c>
      <c r="AB3085" s="38">
        <v>0.19963883198916699</v>
      </c>
      <c r="AC3085" s="39">
        <v>10752.89</v>
      </c>
      <c r="AD3085" s="40">
        <v>97.753545454545403</v>
      </c>
      <c r="AE3085" s="38">
        <v>9.2159465875879601E-2</v>
      </c>
      <c r="AF3085" s="35">
        <v>294</v>
      </c>
      <c r="AG3085" s="37">
        <v>12134.67</v>
      </c>
      <c r="AH3085" s="35">
        <v>4749.4520000000002</v>
      </c>
      <c r="AI3085" s="40">
        <v>0.104002245515397</v>
      </c>
      <c r="AJ3085" s="41">
        <v>19.13</v>
      </c>
      <c r="AK3085" s="40">
        <v>405.7</v>
      </c>
      <c r="AL3085" s="40">
        <v>3.6881818181818198</v>
      </c>
      <c r="AM3085" s="38">
        <v>3.4771205978899001E-3</v>
      </c>
    </row>
    <row r="3086" spans="1:39" s="33" customFormat="1" ht="14.85" customHeight="1" x14ac:dyDescent="0.15">
      <c r="A3086" s="34" t="s">
        <v>38</v>
      </c>
      <c r="B3086" s="34" t="s">
        <v>39</v>
      </c>
      <c r="C3086" s="34" t="s">
        <v>877</v>
      </c>
      <c r="D3086" s="34" t="s">
        <v>878</v>
      </c>
      <c r="E3086" s="34" t="s">
        <v>42</v>
      </c>
      <c r="F3086" s="34" t="s">
        <v>112</v>
      </c>
      <c r="G3086" s="34" t="s">
        <v>877</v>
      </c>
      <c r="H3086" s="34" t="s">
        <v>11406</v>
      </c>
      <c r="I3086" s="34" t="s">
        <v>11407</v>
      </c>
      <c r="J3086" s="34" t="s">
        <v>263</v>
      </c>
      <c r="K3086" s="34" t="s">
        <v>484</v>
      </c>
      <c r="L3086" s="34" t="s">
        <v>2642</v>
      </c>
      <c r="M3086" s="34" t="s">
        <v>11408</v>
      </c>
      <c r="N3086" s="34" t="s">
        <v>243</v>
      </c>
      <c r="O3086" s="34" t="s">
        <v>51</v>
      </c>
      <c r="P3086" s="34"/>
      <c r="Q3086" s="34" t="s">
        <v>235</v>
      </c>
      <c r="R3086" s="35">
        <v>110</v>
      </c>
      <c r="S3086" s="35">
        <v>97134</v>
      </c>
      <c r="T3086" s="35"/>
      <c r="U3086" s="35">
        <v>120</v>
      </c>
      <c r="V3086" s="34" t="s">
        <v>11409</v>
      </c>
      <c r="W3086" s="34" t="s">
        <v>53</v>
      </c>
      <c r="X3086" s="34" t="s">
        <v>54</v>
      </c>
      <c r="Y3086" s="36">
        <v>44144</v>
      </c>
      <c r="Z3086" s="37">
        <v>16568.759999999998</v>
      </c>
      <c r="AA3086" s="37">
        <v>150.625090909091</v>
      </c>
      <c r="AB3086" s="38">
        <v>0.17057631725245501</v>
      </c>
      <c r="AC3086" s="39">
        <v>6060.69</v>
      </c>
      <c r="AD3086" s="40">
        <v>55.097181818181802</v>
      </c>
      <c r="AE3086" s="38">
        <v>6.2395144851442298E-2</v>
      </c>
      <c r="AF3086" s="35">
        <v>256</v>
      </c>
      <c r="AG3086" s="37">
        <v>10102.370000000001</v>
      </c>
      <c r="AH3086" s="35">
        <v>3944.4929999999999</v>
      </c>
      <c r="AI3086" s="40">
        <v>0.10400446805444</v>
      </c>
      <c r="AJ3086" s="41">
        <v>20.81</v>
      </c>
      <c r="AK3086" s="40">
        <v>405.7</v>
      </c>
      <c r="AL3086" s="40">
        <v>3.6881818181818198</v>
      </c>
      <c r="AM3086" s="38">
        <v>4.1767043465727799E-3</v>
      </c>
    </row>
    <row r="3087" spans="1:39" s="33" customFormat="1" ht="14.85" customHeight="1" x14ac:dyDescent="0.15">
      <c r="A3087" s="34" t="s">
        <v>38</v>
      </c>
      <c r="B3087" s="34" t="s">
        <v>1064</v>
      </c>
      <c r="C3087" s="34" t="s">
        <v>1922</v>
      </c>
      <c r="D3087" s="34" t="s">
        <v>1923</v>
      </c>
      <c r="E3087" s="34" t="s">
        <v>42</v>
      </c>
      <c r="F3087" s="34" t="s">
        <v>1924</v>
      </c>
      <c r="G3087" s="34" t="s">
        <v>1925</v>
      </c>
      <c r="H3087" s="34" t="s">
        <v>11410</v>
      </c>
      <c r="I3087" s="34" t="s">
        <v>11411</v>
      </c>
      <c r="J3087" s="34" t="s">
        <v>263</v>
      </c>
      <c r="K3087" s="34" t="s">
        <v>484</v>
      </c>
      <c r="L3087" s="34" t="s">
        <v>2642</v>
      </c>
      <c r="M3087" s="34" t="s">
        <v>11412</v>
      </c>
      <c r="N3087" s="34" t="s">
        <v>243</v>
      </c>
      <c r="O3087" s="34" t="s">
        <v>51</v>
      </c>
      <c r="P3087" s="34"/>
      <c r="Q3087" s="34" t="s">
        <v>191</v>
      </c>
      <c r="R3087" s="35">
        <v>110</v>
      </c>
      <c r="S3087" s="35">
        <v>103860</v>
      </c>
      <c r="T3087" s="35"/>
      <c r="U3087" s="35">
        <v>1261</v>
      </c>
      <c r="V3087" s="34" t="s">
        <v>11413</v>
      </c>
      <c r="W3087" s="34" t="s">
        <v>53</v>
      </c>
      <c r="X3087" s="34" t="s">
        <v>54</v>
      </c>
      <c r="Y3087" s="36">
        <v>44047</v>
      </c>
      <c r="Z3087" s="37">
        <v>13677.88</v>
      </c>
      <c r="AA3087" s="37">
        <v>124.34436363636399</v>
      </c>
      <c r="AB3087" s="38">
        <v>0.13169535913729999</v>
      </c>
      <c r="AC3087" s="39">
        <v>3031.58</v>
      </c>
      <c r="AD3087" s="40">
        <v>27.559818181818201</v>
      </c>
      <c r="AE3087" s="38">
        <v>2.9189100712497602E-2</v>
      </c>
      <c r="AF3087" s="35">
        <v>222</v>
      </c>
      <c r="AG3087" s="37">
        <v>10240.85</v>
      </c>
      <c r="AH3087" s="35">
        <v>4080.2190000000001</v>
      </c>
      <c r="AI3087" s="40">
        <v>9.8602445599846003E-2</v>
      </c>
      <c r="AJ3087" s="41">
        <v>19.79</v>
      </c>
      <c r="AK3087" s="40">
        <v>405.45</v>
      </c>
      <c r="AL3087" s="40">
        <v>3.6859090909090901</v>
      </c>
      <c r="AM3087" s="38">
        <v>3.9038128249566698E-3</v>
      </c>
    </row>
    <row r="3088" spans="1:39" s="33" customFormat="1" ht="14.85" customHeight="1" x14ac:dyDescent="0.15">
      <c r="A3088" s="34" t="s">
        <v>38</v>
      </c>
      <c r="B3088" s="34" t="s">
        <v>39</v>
      </c>
      <c r="C3088" s="34" t="s">
        <v>215</v>
      </c>
      <c r="D3088" s="34" t="s">
        <v>216</v>
      </c>
      <c r="E3088" s="34" t="s">
        <v>42</v>
      </c>
      <c r="F3088" s="34" t="s">
        <v>112</v>
      </c>
      <c r="G3088" s="34" t="s">
        <v>215</v>
      </c>
      <c r="H3088" s="34" t="s">
        <v>11414</v>
      </c>
      <c r="I3088" s="34" t="s">
        <v>11415</v>
      </c>
      <c r="J3088" s="34" t="s">
        <v>263</v>
      </c>
      <c r="K3088" s="34" t="s">
        <v>484</v>
      </c>
      <c r="L3088" s="34" t="s">
        <v>2642</v>
      </c>
      <c r="M3088" s="34" t="s">
        <v>11416</v>
      </c>
      <c r="N3088" s="34" t="s">
        <v>243</v>
      </c>
      <c r="O3088" s="34" t="s">
        <v>51</v>
      </c>
      <c r="P3088" s="34"/>
      <c r="Q3088" s="34"/>
      <c r="R3088" s="35">
        <v>109</v>
      </c>
      <c r="S3088" s="35">
        <v>107900</v>
      </c>
      <c r="T3088" s="35"/>
      <c r="U3088" s="35">
        <v>572</v>
      </c>
      <c r="V3088" s="34" t="s">
        <v>11417</v>
      </c>
      <c r="W3088" s="34" t="s">
        <v>71</v>
      </c>
      <c r="X3088" s="34" t="s">
        <v>54</v>
      </c>
      <c r="Y3088" s="36">
        <v>44092</v>
      </c>
      <c r="Z3088" s="37">
        <v>25667.55</v>
      </c>
      <c r="AA3088" s="37">
        <v>235.48211009174301</v>
      </c>
      <c r="AB3088" s="38">
        <v>0.23788276181649701</v>
      </c>
      <c r="AC3088" s="39">
        <v>14009.12</v>
      </c>
      <c r="AD3088" s="40">
        <v>128.52403669724799</v>
      </c>
      <c r="AE3088" s="38">
        <v>0.129834291010195</v>
      </c>
      <c r="AF3088" s="35">
        <v>373</v>
      </c>
      <c r="AG3088" s="37">
        <v>11183.6</v>
      </c>
      <c r="AH3088" s="35">
        <v>4395.1270000000004</v>
      </c>
      <c r="AI3088" s="40">
        <v>0.10364782205746099</v>
      </c>
      <c r="AJ3088" s="41">
        <v>19.93</v>
      </c>
      <c r="AK3088" s="40">
        <v>474.83</v>
      </c>
      <c r="AL3088" s="40">
        <v>4.3562385321100896</v>
      </c>
      <c r="AM3088" s="38">
        <v>4.4006487488415201E-3</v>
      </c>
    </row>
    <row r="3089" spans="1:39" s="33" customFormat="1" ht="14.85" customHeight="1" x14ac:dyDescent="0.15">
      <c r="A3089" s="34" t="s">
        <v>38</v>
      </c>
      <c r="B3089" s="34" t="s">
        <v>183</v>
      </c>
      <c r="C3089" s="34" t="s">
        <v>1276</v>
      </c>
      <c r="D3089" s="34" t="s">
        <v>1277</v>
      </c>
      <c r="E3089" s="34" t="s">
        <v>42</v>
      </c>
      <c r="F3089" s="34" t="s">
        <v>1278</v>
      </c>
      <c r="G3089" s="34" t="s">
        <v>1279</v>
      </c>
      <c r="H3089" s="34" t="s">
        <v>11418</v>
      </c>
      <c r="I3089" s="34" t="s">
        <v>11419</v>
      </c>
      <c r="J3089" s="34" t="s">
        <v>263</v>
      </c>
      <c r="K3089" s="34" t="s">
        <v>484</v>
      </c>
      <c r="L3089" s="34" t="s">
        <v>2642</v>
      </c>
      <c r="M3089" s="34" t="s">
        <v>11420</v>
      </c>
      <c r="N3089" s="34" t="s">
        <v>243</v>
      </c>
      <c r="O3089" s="34" t="s">
        <v>51</v>
      </c>
      <c r="P3089" s="34"/>
      <c r="Q3089" s="34" t="s">
        <v>191</v>
      </c>
      <c r="R3089" s="35">
        <v>110</v>
      </c>
      <c r="S3089" s="35">
        <v>111602</v>
      </c>
      <c r="T3089" s="35"/>
      <c r="U3089" s="35">
        <v>667</v>
      </c>
      <c r="V3089" s="34" t="s">
        <v>11421</v>
      </c>
      <c r="W3089" s="34" t="s">
        <v>53</v>
      </c>
      <c r="X3089" s="34" t="s">
        <v>54</v>
      </c>
      <c r="Y3089" s="36">
        <v>44063</v>
      </c>
      <c r="Z3089" s="37">
        <v>19789.37</v>
      </c>
      <c r="AA3089" s="37">
        <v>179.90336363636399</v>
      </c>
      <c r="AB3089" s="38">
        <v>0.17732092614827699</v>
      </c>
      <c r="AC3089" s="39">
        <v>7764.97</v>
      </c>
      <c r="AD3089" s="40">
        <v>70.590636363636406</v>
      </c>
      <c r="AE3089" s="38">
        <v>6.95773373237039E-2</v>
      </c>
      <c r="AF3089" s="35">
        <v>265</v>
      </c>
      <c r="AG3089" s="37">
        <v>11481.7</v>
      </c>
      <c r="AH3089" s="35">
        <v>4481.9750000000004</v>
      </c>
      <c r="AI3089" s="40">
        <v>0.102880772746008</v>
      </c>
      <c r="AJ3089" s="41">
        <v>18.899999999999999</v>
      </c>
      <c r="AK3089" s="40">
        <v>542.70000000000005</v>
      </c>
      <c r="AL3089" s="40">
        <v>4.93363636363636</v>
      </c>
      <c r="AM3089" s="38">
        <v>4.8628160785649001E-3</v>
      </c>
    </row>
    <row r="3090" spans="1:39" s="33" customFormat="1" ht="14.85" customHeight="1" x14ac:dyDescent="0.15">
      <c r="A3090" s="34" t="s">
        <v>38</v>
      </c>
      <c r="B3090" s="34" t="s">
        <v>400</v>
      </c>
      <c r="C3090" s="34" t="s">
        <v>773</v>
      </c>
      <c r="D3090" s="34" t="s">
        <v>774</v>
      </c>
      <c r="E3090" s="34" t="s">
        <v>42</v>
      </c>
      <c r="F3090" s="34" t="s">
        <v>403</v>
      </c>
      <c r="G3090" s="34" t="s">
        <v>775</v>
      </c>
      <c r="H3090" s="34" t="s">
        <v>11422</v>
      </c>
      <c r="I3090" s="34" t="s">
        <v>11423</v>
      </c>
      <c r="J3090" s="34" t="s">
        <v>263</v>
      </c>
      <c r="K3090" s="34" t="s">
        <v>484</v>
      </c>
      <c r="L3090" s="34" t="s">
        <v>2642</v>
      </c>
      <c r="M3090" s="34" t="s">
        <v>11424</v>
      </c>
      <c r="N3090" s="34" t="s">
        <v>243</v>
      </c>
      <c r="O3090" s="34" t="s">
        <v>51</v>
      </c>
      <c r="P3090" s="34"/>
      <c r="Q3090" s="34"/>
      <c r="R3090" s="35">
        <v>107</v>
      </c>
      <c r="S3090" s="35">
        <v>131392</v>
      </c>
      <c r="T3090" s="35"/>
      <c r="U3090" s="35">
        <v>2160</v>
      </c>
      <c r="V3090" s="34" t="s">
        <v>11425</v>
      </c>
      <c r="W3090" s="34" t="s">
        <v>53</v>
      </c>
      <c r="X3090" s="34" t="s">
        <v>54</v>
      </c>
      <c r="Y3090" s="36">
        <v>44075</v>
      </c>
      <c r="Z3090" s="37">
        <v>22798.240000000002</v>
      </c>
      <c r="AA3090" s="37">
        <v>213.06766355140201</v>
      </c>
      <c r="AB3090" s="38">
        <v>0.17351315148563101</v>
      </c>
      <c r="AC3090" s="39">
        <v>7075.48</v>
      </c>
      <c r="AD3090" s="40">
        <v>66.125981308411198</v>
      </c>
      <c r="AE3090" s="38">
        <v>5.3850158304919599E-2</v>
      </c>
      <c r="AF3090" s="35">
        <v>411</v>
      </c>
      <c r="AG3090" s="37">
        <v>15243.31</v>
      </c>
      <c r="AH3090" s="35">
        <v>6146.6779999999999</v>
      </c>
      <c r="AI3090" s="40">
        <v>0.11601398867510999</v>
      </c>
      <c r="AJ3090" s="41">
        <v>19.84</v>
      </c>
      <c r="AK3090" s="40">
        <v>479.45</v>
      </c>
      <c r="AL3090" s="40">
        <v>4.4808411214953301</v>
      </c>
      <c r="AM3090" s="38">
        <v>3.6490045056015601E-3</v>
      </c>
    </row>
    <row r="3091" spans="1:39" s="33" customFormat="1" ht="14.85" customHeight="1" x14ac:dyDescent="0.15">
      <c r="A3091" s="34" t="s">
        <v>38</v>
      </c>
      <c r="B3091" s="34" t="s">
        <v>400</v>
      </c>
      <c r="C3091" s="34" t="s">
        <v>773</v>
      </c>
      <c r="D3091" s="34" t="s">
        <v>774</v>
      </c>
      <c r="E3091" s="34" t="s">
        <v>42</v>
      </c>
      <c r="F3091" s="34" t="s">
        <v>403</v>
      </c>
      <c r="G3091" s="34" t="s">
        <v>775</v>
      </c>
      <c r="H3091" s="34" t="s">
        <v>11426</v>
      </c>
      <c r="I3091" s="34" t="s">
        <v>11427</v>
      </c>
      <c r="J3091" s="34" t="s">
        <v>263</v>
      </c>
      <c r="K3091" s="34" t="s">
        <v>484</v>
      </c>
      <c r="L3091" s="34" t="s">
        <v>2642</v>
      </c>
      <c r="M3091" s="34" t="s">
        <v>11428</v>
      </c>
      <c r="N3091" s="34" t="s">
        <v>243</v>
      </c>
      <c r="O3091" s="34" t="s">
        <v>51</v>
      </c>
      <c r="P3091" s="34"/>
      <c r="Q3091" s="34" t="s">
        <v>366</v>
      </c>
      <c r="R3091" s="35">
        <v>110</v>
      </c>
      <c r="S3091" s="35">
        <v>125804</v>
      </c>
      <c r="T3091" s="35"/>
      <c r="U3091" s="35">
        <v>1776</v>
      </c>
      <c r="V3091" s="34" t="s">
        <v>11429</v>
      </c>
      <c r="W3091" s="34" t="s">
        <v>53</v>
      </c>
      <c r="X3091" s="34" t="s">
        <v>54</v>
      </c>
      <c r="Y3091" s="36">
        <v>44284</v>
      </c>
      <c r="Z3091" s="37">
        <v>21189.15</v>
      </c>
      <c r="AA3091" s="37">
        <v>192.62863636363599</v>
      </c>
      <c r="AB3091" s="38">
        <v>0.168429859145973</v>
      </c>
      <c r="AC3091" s="39">
        <v>7383.84</v>
      </c>
      <c r="AD3091" s="40">
        <v>67.125818181818204</v>
      </c>
      <c r="AE3091" s="38">
        <v>5.8693205303487997E-2</v>
      </c>
      <c r="AF3091" s="35">
        <v>286</v>
      </c>
      <c r="AG3091" s="37">
        <v>13359.61</v>
      </c>
      <c r="AH3091" s="35">
        <v>5510.915</v>
      </c>
      <c r="AI3091" s="40">
        <v>0.106193841213316</v>
      </c>
      <c r="AJ3091" s="41">
        <v>21.31</v>
      </c>
      <c r="AK3091" s="40">
        <v>445.7</v>
      </c>
      <c r="AL3091" s="40">
        <v>4.05181818181818</v>
      </c>
      <c r="AM3091" s="38">
        <v>3.5428126291691801E-3</v>
      </c>
    </row>
    <row r="3092" spans="1:39" s="33" customFormat="1" ht="14.85" customHeight="1" x14ac:dyDescent="0.15">
      <c r="A3092" s="34" t="s">
        <v>38</v>
      </c>
      <c r="B3092" s="34" t="s">
        <v>400</v>
      </c>
      <c r="C3092" s="34" t="s">
        <v>773</v>
      </c>
      <c r="D3092" s="34" t="s">
        <v>774</v>
      </c>
      <c r="E3092" s="34" t="s">
        <v>42</v>
      </c>
      <c r="F3092" s="34" t="s">
        <v>403</v>
      </c>
      <c r="G3092" s="34" t="s">
        <v>775</v>
      </c>
      <c r="H3092" s="34" t="s">
        <v>11430</v>
      </c>
      <c r="I3092" s="34" t="s">
        <v>11431</v>
      </c>
      <c r="J3092" s="34" t="s">
        <v>263</v>
      </c>
      <c r="K3092" s="34" t="s">
        <v>484</v>
      </c>
      <c r="L3092" s="34" t="s">
        <v>2642</v>
      </c>
      <c r="M3092" s="34" t="s">
        <v>11432</v>
      </c>
      <c r="N3092" s="34" t="s">
        <v>243</v>
      </c>
      <c r="O3092" s="34" t="s">
        <v>51</v>
      </c>
      <c r="P3092" s="34" t="s">
        <v>24206</v>
      </c>
      <c r="Q3092" s="34" t="s">
        <v>191</v>
      </c>
      <c r="R3092" s="35">
        <v>110</v>
      </c>
      <c r="S3092" s="35">
        <v>111599</v>
      </c>
      <c r="T3092" s="35"/>
      <c r="U3092" s="35">
        <v>533</v>
      </c>
      <c r="V3092" s="34" t="s">
        <v>11433</v>
      </c>
      <c r="W3092" s="34" t="s">
        <v>53</v>
      </c>
      <c r="X3092" s="34" t="s">
        <v>54</v>
      </c>
      <c r="Y3092" s="36">
        <v>44340</v>
      </c>
      <c r="Z3092" s="37">
        <v>18795.41</v>
      </c>
      <c r="AA3092" s="37">
        <v>170.86736363636399</v>
      </c>
      <c r="AB3092" s="38">
        <v>0.16841916146201999</v>
      </c>
      <c r="AC3092" s="39">
        <v>6835.46</v>
      </c>
      <c r="AD3092" s="40">
        <v>62.140545454545503</v>
      </c>
      <c r="AE3092" s="38">
        <v>6.1250190413892597E-2</v>
      </c>
      <c r="AF3092" s="35">
        <v>230</v>
      </c>
      <c r="AG3092" s="37">
        <v>11554.25</v>
      </c>
      <c r="AH3092" s="35">
        <v>4532.7389999999996</v>
      </c>
      <c r="AI3092" s="40">
        <v>0.103533633813923</v>
      </c>
      <c r="AJ3092" s="41">
        <v>20.52</v>
      </c>
      <c r="AK3092" s="40">
        <v>405.7</v>
      </c>
      <c r="AL3092" s="40">
        <v>3.6881818181818198</v>
      </c>
      <c r="AM3092" s="38">
        <v>3.6353372342046099E-3</v>
      </c>
    </row>
    <row r="3093" spans="1:39" s="33" customFormat="1" ht="14.85" customHeight="1" x14ac:dyDescent="0.15">
      <c r="A3093" s="34" t="s">
        <v>38</v>
      </c>
      <c r="B3093" s="34" t="s">
        <v>400</v>
      </c>
      <c r="C3093" s="34" t="s">
        <v>787</v>
      </c>
      <c r="D3093" s="34" t="s">
        <v>788</v>
      </c>
      <c r="E3093" s="34" t="s">
        <v>42</v>
      </c>
      <c r="F3093" s="34" t="s">
        <v>403</v>
      </c>
      <c r="G3093" s="34" t="s">
        <v>789</v>
      </c>
      <c r="H3093" s="34" t="s">
        <v>11434</v>
      </c>
      <c r="I3093" s="34" t="s">
        <v>11435</v>
      </c>
      <c r="J3093" s="34" t="s">
        <v>263</v>
      </c>
      <c r="K3093" s="34" t="s">
        <v>484</v>
      </c>
      <c r="L3093" s="34" t="s">
        <v>2642</v>
      </c>
      <c r="M3093" s="34" t="s">
        <v>11436</v>
      </c>
      <c r="N3093" s="34" t="s">
        <v>243</v>
      </c>
      <c r="O3093" s="34" t="s">
        <v>51</v>
      </c>
      <c r="P3093" s="34"/>
      <c r="Q3093" s="34" t="s">
        <v>690</v>
      </c>
      <c r="R3093" s="35">
        <v>109</v>
      </c>
      <c r="S3093" s="35">
        <v>115608</v>
      </c>
      <c r="T3093" s="35"/>
      <c r="U3093" s="35">
        <v>387</v>
      </c>
      <c r="V3093" s="34" t="s">
        <v>11437</v>
      </c>
      <c r="W3093" s="34" t="s">
        <v>53</v>
      </c>
      <c r="X3093" s="34" t="s">
        <v>54</v>
      </c>
      <c r="Y3093" s="36">
        <v>44299</v>
      </c>
      <c r="Z3093" s="37">
        <v>14795.8</v>
      </c>
      <c r="AA3093" s="37">
        <v>135.74128440366999</v>
      </c>
      <c r="AB3093" s="38">
        <v>0.127982492561068</v>
      </c>
      <c r="AC3093" s="39">
        <v>3366.94</v>
      </c>
      <c r="AD3093" s="40">
        <v>30.889357798165101</v>
      </c>
      <c r="AE3093" s="38">
        <v>2.9123763061379801E-2</v>
      </c>
      <c r="AF3093" s="35">
        <v>262</v>
      </c>
      <c r="AG3093" s="37">
        <v>11023.16</v>
      </c>
      <c r="AH3093" s="35">
        <v>4363.5249999999996</v>
      </c>
      <c r="AI3093" s="40">
        <v>9.5349456784997594E-2</v>
      </c>
      <c r="AJ3093" s="41">
        <v>19.03</v>
      </c>
      <c r="AK3093" s="40">
        <v>405.7</v>
      </c>
      <c r="AL3093" s="40">
        <v>3.7220183486238501</v>
      </c>
      <c r="AM3093" s="38">
        <v>3.5092727146910298E-3</v>
      </c>
    </row>
    <row r="3094" spans="1:39" s="33" customFormat="1" ht="14.85" customHeight="1" x14ac:dyDescent="0.15">
      <c r="A3094" s="34" t="s">
        <v>38</v>
      </c>
      <c r="B3094" s="34" t="s">
        <v>117</v>
      </c>
      <c r="C3094" s="34" t="s">
        <v>118</v>
      </c>
      <c r="D3094" s="34" t="s">
        <v>119</v>
      </c>
      <c r="E3094" s="34" t="s">
        <v>64</v>
      </c>
      <c r="F3094" s="34" t="s">
        <v>120</v>
      </c>
      <c r="G3094" s="34" t="s">
        <v>120</v>
      </c>
      <c r="H3094" s="34" t="s">
        <v>11438</v>
      </c>
      <c r="I3094" s="34" t="s">
        <v>11439</v>
      </c>
      <c r="J3094" s="34" t="s">
        <v>490</v>
      </c>
      <c r="K3094" s="34" t="s">
        <v>252</v>
      </c>
      <c r="L3094" s="34" t="s">
        <v>1510</v>
      </c>
      <c r="M3094" s="34" t="s">
        <v>11440</v>
      </c>
      <c r="N3094" s="34" t="s">
        <v>277</v>
      </c>
      <c r="O3094" s="34" t="s">
        <v>51</v>
      </c>
      <c r="P3094" s="34" t="s">
        <v>24206</v>
      </c>
      <c r="Q3094" s="34" t="s">
        <v>228</v>
      </c>
      <c r="R3094" s="35">
        <v>31</v>
      </c>
      <c r="S3094" s="35">
        <v>92643</v>
      </c>
      <c r="T3094" s="35"/>
      <c r="U3094" s="35">
        <v>334</v>
      </c>
      <c r="V3094" s="34"/>
      <c r="W3094" s="34"/>
      <c r="X3094" s="34" t="s">
        <v>72</v>
      </c>
      <c r="Y3094" s="36"/>
      <c r="Z3094" s="37" t="s">
        <v>73</v>
      </c>
      <c r="AA3094" s="37" t="s">
        <v>73</v>
      </c>
      <c r="AB3094" s="38" t="s">
        <v>73</v>
      </c>
      <c r="AC3094" s="39"/>
      <c r="AD3094" s="40" t="s">
        <v>73</v>
      </c>
      <c r="AE3094" s="38" t="s">
        <v>73</v>
      </c>
      <c r="AF3094" s="35"/>
      <c r="AG3094" s="37" t="s">
        <v>73</v>
      </c>
      <c r="AH3094" s="35"/>
      <c r="AI3094" s="40" t="s">
        <v>73</v>
      </c>
      <c r="AJ3094" s="41" t="s">
        <v>128</v>
      </c>
      <c r="AK3094" s="40" t="s">
        <v>73</v>
      </c>
      <c r="AL3094" s="40" t="s">
        <v>73</v>
      </c>
      <c r="AM3094" s="38" t="s">
        <v>73</v>
      </c>
    </row>
    <row r="3095" spans="1:39" s="33" customFormat="1" ht="14.85" customHeight="1" x14ac:dyDescent="0.15">
      <c r="A3095" s="34" t="s">
        <v>38</v>
      </c>
      <c r="B3095" s="34" t="s">
        <v>39</v>
      </c>
      <c r="C3095" s="34" t="s">
        <v>877</v>
      </c>
      <c r="D3095" s="34" t="s">
        <v>878</v>
      </c>
      <c r="E3095" s="34" t="s">
        <v>64</v>
      </c>
      <c r="F3095" s="34" t="s">
        <v>112</v>
      </c>
      <c r="G3095" s="34" t="s">
        <v>877</v>
      </c>
      <c r="H3095" s="34" t="s">
        <v>11441</v>
      </c>
      <c r="I3095" s="34" t="s">
        <v>11442</v>
      </c>
      <c r="J3095" s="34" t="s">
        <v>263</v>
      </c>
      <c r="K3095" s="34" t="s">
        <v>484</v>
      </c>
      <c r="L3095" s="34" t="s">
        <v>2642</v>
      </c>
      <c r="M3095" s="34" t="s">
        <v>11443</v>
      </c>
      <c r="N3095" s="34" t="s">
        <v>243</v>
      </c>
      <c r="O3095" s="34" t="s">
        <v>51</v>
      </c>
      <c r="P3095" s="34"/>
      <c r="Q3095" s="34" t="s">
        <v>235</v>
      </c>
      <c r="R3095" s="35">
        <v>47</v>
      </c>
      <c r="S3095" s="35">
        <v>66810</v>
      </c>
      <c r="T3095" s="35"/>
      <c r="U3095" s="35">
        <v>225</v>
      </c>
      <c r="V3095" s="34" t="s">
        <v>11444</v>
      </c>
      <c r="W3095" s="34" t="s">
        <v>53</v>
      </c>
      <c r="X3095" s="34" t="s">
        <v>54</v>
      </c>
      <c r="Y3095" s="36">
        <v>44270</v>
      </c>
      <c r="Z3095" s="37">
        <v>6232.31</v>
      </c>
      <c r="AA3095" s="37">
        <v>132.60234042553199</v>
      </c>
      <c r="AB3095" s="38">
        <v>9.32840892082024E-2</v>
      </c>
      <c r="AC3095" s="39">
        <v>3079.9</v>
      </c>
      <c r="AD3095" s="40">
        <v>65.529787234042601</v>
      </c>
      <c r="AE3095" s="38">
        <v>4.6099386319413301E-2</v>
      </c>
      <c r="AF3095" s="35">
        <v>84</v>
      </c>
      <c r="AG3095" s="37">
        <v>2983.36</v>
      </c>
      <c r="AH3095" s="35">
        <v>1310.374</v>
      </c>
      <c r="AI3095" s="40">
        <v>4.46543930549319E-2</v>
      </c>
      <c r="AJ3095" s="41">
        <v>18.489999999999998</v>
      </c>
      <c r="AK3095" s="40">
        <v>169.05</v>
      </c>
      <c r="AL3095" s="40">
        <v>3.5968085106382999</v>
      </c>
      <c r="AM3095" s="38">
        <v>2.53030983385721E-3</v>
      </c>
    </row>
    <row r="3096" spans="1:39" s="33" customFormat="1" ht="14.85" customHeight="1" x14ac:dyDescent="0.15">
      <c r="A3096" s="34" t="s">
        <v>38</v>
      </c>
      <c r="B3096" s="34" t="s">
        <v>39</v>
      </c>
      <c r="C3096" s="34" t="s">
        <v>877</v>
      </c>
      <c r="D3096" s="34" t="s">
        <v>878</v>
      </c>
      <c r="E3096" s="34" t="s">
        <v>64</v>
      </c>
      <c r="F3096" s="34" t="s">
        <v>112</v>
      </c>
      <c r="G3096" s="34" t="s">
        <v>877</v>
      </c>
      <c r="H3096" s="34" t="s">
        <v>11447</v>
      </c>
      <c r="I3096" s="34" t="s">
        <v>11448</v>
      </c>
      <c r="J3096" s="34" t="s">
        <v>263</v>
      </c>
      <c r="K3096" s="34" t="s">
        <v>484</v>
      </c>
      <c r="L3096" s="34" t="s">
        <v>2642</v>
      </c>
      <c r="M3096" s="34" t="s">
        <v>11449</v>
      </c>
      <c r="N3096" s="34" t="s">
        <v>243</v>
      </c>
      <c r="O3096" s="34" t="s">
        <v>51</v>
      </c>
      <c r="P3096" s="34"/>
      <c r="Q3096" s="34" t="s">
        <v>235</v>
      </c>
      <c r="R3096" s="35">
        <v>47</v>
      </c>
      <c r="S3096" s="35">
        <v>112845</v>
      </c>
      <c r="T3096" s="35"/>
      <c r="U3096" s="35">
        <v>432</v>
      </c>
      <c r="V3096" s="34" t="s">
        <v>24707</v>
      </c>
      <c r="W3096" s="34" t="s">
        <v>53</v>
      </c>
      <c r="X3096" s="34" t="s">
        <v>54</v>
      </c>
      <c r="Y3096" s="36">
        <v>44242</v>
      </c>
      <c r="Z3096" s="37">
        <v>7418.28</v>
      </c>
      <c r="AA3096" s="37">
        <v>157.83574468085101</v>
      </c>
      <c r="AB3096" s="38">
        <v>6.5738668084540694E-2</v>
      </c>
      <c r="AC3096" s="39">
        <v>5189.3599999999997</v>
      </c>
      <c r="AD3096" s="40">
        <v>110.41191489361699</v>
      </c>
      <c r="AE3096" s="38">
        <v>4.5986618813416598E-2</v>
      </c>
      <c r="AF3096" s="35">
        <v>56</v>
      </c>
      <c r="AG3096" s="37">
        <v>2056.7199999999998</v>
      </c>
      <c r="AH3096" s="35">
        <v>980.05499999999995</v>
      </c>
      <c r="AI3096" s="40">
        <v>1.82260622978422E-2</v>
      </c>
      <c r="AJ3096" s="41">
        <v>22.21</v>
      </c>
      <c r="AK3096" s="40">
        <v>172.2</v>
      </c>
      <c r="AL3096" s="40">
        <v>3.66382978723404</v>
      </c>
      <c r="AM3096" s="38">
        <v>1.5259869732819401E-3</v>
      </c>
    </row>
    <row r="3097" spans="1:39" s="33" customFormat="1" ht="14.85" customHeight="1" x14ac:dyDescent="0.15">
      <c r="A3097" s="34" t="s">
        <v>38</v>
      </c>
      <c r="B3097" s="34" t="s">
        <v>400</v>
      </c>
      <c r="C3097" s="34" t="s">
        <v>401</v>
      </c>
      <c r="D3097" s="34" t="s">
        <v>402</v>
      </c>
      <c r="E3097" s="34" t="s">
        <v>42</v>
      </c>
      <c r="F3097" s="34" t="s">
        <v>403</v>
      </c>
      <c r="G3097" s="34" t="s">
        <v>404</v>
      </c>
      <c r="H3097" s="34" t="s">
        <v>11450</v>
      </c>
      <c r="I3097" s="34" t="s">
        <v>11451</v>
      </c>
      <c r="J3097" s="34" t="s">
        <v>393</v>
      </c>
      <c r="K3097" s="34" t="s">
        <v>484</v>
      </c>
      <c r="L3097" s="34" t="s">
        <v>2642</v>
      </c>
      <c r="M3097" s="34" t="s">
        <v>11452</v>
      </c>
      <c r="N3097" s="34" t="s">
        <v>243</v>
      </c>
      <c r="O3097" s="34" t="s">
        <v>51</v>
      </c>
      <c r="P3097" s="34"/>
      <c r="Q3097" s="34" t="s">
        <v>366</v>
      </c>
      <c r="R3097" s="35">
        <v>89</v>
      </c>
      <c r="S3097" s="35">
        <v>85483</v>
      </c>
      <c r="T3097" s="35"/>
      <c r="U3097" s="35">
        <v>722</v>
      </c>
      <c r="V3097" s="34" t="s">
        <v>11453</v>
      </c>
      <c r="W3097" s="34" t="s">
        <v>53</v>
      </c>
      <c r="X3097" s="34" t="s">
        <v>54</v>
      </c>
      <c r="Y3097" s="36">
        <v>44363</v>
      </c>
      <c r="Z3097" s="37">
        <v>20039.48</v>
      </c>
      <c r="AA3097" s="37">
        <v>225.162696629213</v>
      </c>
      <c r="AB3097" s="38">
        <v>0.234426494156733</v>
      </c>
      <c r="AC3097" s="39">
        <v>8694.86</v>
      </c>
      <c r="AD3097" s="40">
        <v>97.695056179775307</v>
      </c>
      <c r="AE3097" s="38">
        <v>0.101714492940117</v>
      </c>
      <c r="AF3097" s="35">
        <v>235</v>
      </c>
      <c r="AG3097" s="37">
        <v>11028.32</v>
      </c>
      <c r="AH3097" s="35">
        <v>4750.152</v>
      </c>
      <c r="AI3097" s="40">
        <v>0.129011850309418</v>
      </c>
      <c r="AJ3097" s="41">
        <v>17.72</v>
      </c>
      <c r="AK3097" s="40">
        <v>316.3</v>
      </c>
      <c r="AL3097" s="40">
        <v>3.5539325842696599</v>
      </c>
      <c r="AM3097" s="38">
        <v>3.7001509071979198E-3</v>
      </c>
    </row>
    <row r="3098" spans="1:39" s="33" customFormat="1" ht="14.85" customHeight="1" x14ac:dyDescent="0.15">
      <c r="A3098" s="34" t="s">
        <v>38</v>
      </c>
      <c r="B3098" s="34" t="s">
        <v>400</v>
      </c>
      <c r="C3098" s="34" t="s">
        <v>401</v>
      </c>
      <c r="D3098" s="34" t="s">
        <v>402</v>
      </c>
      <c r="E3098" s="34" t="s">
        <v>42</v>
      </c>
      <c r="F3098" s="34" t="s">
        <v>403</v>
      </c>
      <c r="G3098" s="34" t="s">
        <v>404</v>
      </c>
      <c r="H3098" s="34" t="s">
        <v>11454</v>
      </c>
      <c r="I3098" s="34" t="s">
        <v>11455</v>
      </c>
      <c r="J3098" s="34" t="s">
        <v>393</v>
      </c>
      <c r="K3098" s="34" t="s">
        <v>484</v>
      </c>
      <c r="L3098" s="34" t="s">
        <v>2642</v>
      </c>
      <c r="M3098" s="34" t="s">
        <v>11456</v>
      </c>
      <c r="N3098" s="34" t="s">
        <v>243</v>
      </c>
      <c r="O3098" s="34" t="s">
        <v>51</v>
      </c>
      <c r="P3098" s="34" t="s">
        <v>24290</v>
      </c>
      <c r="Q3098" s="34" t="s">
        <v>366</v>
      </c>
      <c r="R3098" s="35">
        <v>87</v>
      </c>
      <c r="S3098" s="35">
        <v>115320</v>
      </c>
      <c r="T3098" s="35"/>
      <c r="U3098" s="35">
        <v>1100</v>
      </c>
      <c r="V3098" s="34" t="s">
        <v>11457</v>
      </c>
      <c r="W3098" s="34" t="s">
        <v>53</v>
      </c>
      <c r="X3098" s="34" t="s">
        <v>54</v>
      </c>
      <c r="Y3098" s="36">
        <v>44411</v>
      </c>
      <c r="Z3098" s="37">
        <v>48615.519999999997</v>
      </c>
      <c r="AA3098" s="37">
        <v>558.79908045977004</v>
      </c>
      <c r="AB3098" s="38">
        <v>0.42157058619493598</v>
      </c>
      <c r="AC3098" s="39">
        <v>29473.42</v>
      </c>
      <c r="AD3098" s="40">
        <v>338.77494252873601</v>
      </c>
      <c r="AE3098" s="38">
        <v>0.25557943114810999</v>
      </c>
      <c r="AF3098" s="35">
        <v>422</v>
      </c>
      <c r="AG3098" s="37">
        <v>18829.3</v>
      </c>
      <c r="AH3098" s="35">
        <v>7731.893</v>
      </c>
      <c r="AI3098" s="40">
        <v>0.16327870274020101</v>
      </c>
      <c r="AJ3098" s="41">
        <v>15.17</v>
      </c>
      <c r="AK3098" s="40">
        <v>312.8</v>
      </c>
      <c r="AL3098" s="40">
        <v>3.5954022988505701</v>
      </c>
      <c r="AM3098" s="38">
        <v>2.7124523066250402E-3</v>
      </c>
    </row>
    <row r="3099" spans="1:39" s="33" customFormat="1" ht="14.85" customHeight="1" x14ac:dyDescent="0.15">
      <c r="A3099" s="34" t="s">
        <v>38</v>
      </c>
      <c r="B3099" s="34" t="s">
        <v>400</v>
      </c>
      <c r="C3099" s="34" t="s">
        <v>401</v>
      </c>
      <c r="D3099" s="34" t="s">
        <v>402</v>
      </c>
      <c r="E3099" s="34" t="s">
        <v>42</v>
      </c>
      <c r="F3099" s="34" t="s">
        <v>403</v>
      </c>
      <c r="G3099" s="34" t="s">
        <v>404</v>
      </c>
      <c r="H3099" s="34" t="s">
        <v>11458</v>
      </c>
      <c r="I3099" s="34" t="s">
        <v>11459</v>
      </c>
      <c r="J3099" s="34" t="s">
        <v>393</v>
      </c>
      <c r="K3099" s="34" t="s">
        <v>484</v>
      </c>
      <c r="L3099" s="34" t="s">
        <v>2642</v>
      </c>
      <c r="M3099" s="34" t="s">
        <v>11460</v>
      </c>
      <c r="N3099" s="34" t="s">
        <v>243</v>
      </c>
      <c r="O3099" s="34" t="s">
        <v>51</v>
      </c>
      <c r="P3099" s="34" t="s">
        <v>24290</v>
      </c>
      <c r="Q3099" s="34" t="s">
        <v>366</v>
      </c>
      <c r="R3099" s="35">
        <v>89</v>
      </c>
      <c r="S3099" s="35">
        <v>114926</v>
      </c>
      <c r="T3099" s="35"/>
      <c r="U3099" s="35">
        <v>1028</v>
      </c>
      <c r="V3099" s="34" t="s">
        <v>11461</v>
      </c>
      <c r="W3099" s="34" t="s">
        <v>53</v>
      </c>
      <c r="X3099" s="34" t="s">
        <v>54</v>
      </c>
      <c r="Y3099" s="36">
        <v>44099</v>
      </c>
      <c r="Z3099" s="37">
        <v>17544.560000000001</v>
      </c>
      <c r="AA3099" s="37">
        <v>197.129887640449</v>
      </c>
      <c r="AB3099" s="38">
        <v>0.152659624453997</v>
      </c>
      <c r="AC3099" s="39">
        <v>3273.66</v>
      </c>
      <c r="AD3099" s="40">
        <v>36.782696629213497</v>
      </c>
      <c r="AE3099" s="38">
        <v>2.8484938134103702E-2</v>
      </c>
      <c r="AF3099" s="35">
        <v>313</v>
      </c>
      <c r="AG3099" s="37">
        <v>13954.6</v>
      </c>
      <c r="AH3099" s="35">
        <v>5819.9350000000004</v>
      </c>
      <c r="AI3099" s="40">
        <v>0.12142248055270401</v>
      </c>
      <c r="AJ3099" s="41">
        <v>30.76</v>
      </c>
      <c r="AK3099" s="40">
        <v>316.3</v>
      </c>
      <c r="AL3099" s="40">
        <v>3.5539325842696599</v>
      </c>
      <c r="AM3099" s="38">
        <v>2.7522057671893201E-3</v>
      </c>
    </row>
    <row r="3100" spans="1:39" s="33" customFormat="1" ht="14.85" customHeight="1" x14ac:dyDescent="0.15">
      <c r="A3100" s="34" t="s">
        <v>38</v>
      </c>
      <c r="B3100" s="34" t="s">
        <v>400</v>
      </c>
      <c r="C3100" s="34" t="s">
        <v>401</v>
      </c>
      <c r="D3100" s="34" t="s">
        <v>402</v>
      </c>
      <c r="E3100" s="34" t="s">
        <v>42</v>
      </c>
      <c r="F3100" s="34" t="s">
        <v>403</v>
      </c>
      <c r="G3100" s="34" t="s">
        <v>404</v>
      </c>
      <c r="H3100" s="34" t="s">
        <v>11462</v>
      </c>
      <c r="I3100" s="34" t="s">
        <v>11463</v>
      </c>
      <c r="J3100" s="34" t="s">
        <v>393</v>
      </c>
      <c r="K3100" s="34" t="s">
        <v>484</v>
      </c>
      <c r="L3100" s="34" t="s">
        <v>2642</v>
      </c>
      <c r="M3100" s="34" t="s">
        <v>11464</v>
      </c>
      <c r="N3100" s="34" t="s">
        <v>243</v>
      </c>
      <c r="O3100" s="34" t="s">
        <v>51</v>
      </c>
      <c r="P3100" s="34"/>
      <c r="Q3100" s="34" t="s">
        <v>366</v>
      </c>
      <c r="R3100" s="35">
        <v>87</v>
      </c>
      <c r="S3100" s="35">
        <v>109443</v>
      </c>
      <c r="T3100" s="35"/>
      <c r="U3100" s="35">
        <v>1422</v>
      </c>
      <c r="V3100" s="34" t="s">
        <v>11465</v>
      </c>
      <c r="W3100" s="34" t="s">
        <v>53</v>
      </c>
      <c r="X3100" s="34" t="s">
        <v>54</v>
      </c>
      <c r="Y3100" s="36">
        <v>44424</v>
      </c>
      <c r="Z3100" s="37">
        <v>22640.11</v>
      </c>
      <c r="AA3100" s="37">
        <v>260.23114942528701</v>
      </c>
      <c r="AB3100" s="38">
        <v>0.20686667945871401</v>
      </c>
      <c r="AC3100" s="39">
        <v>7866.7</v>
      </c>
      <c r="AD3100" s="40">
        <v>90.421839080459804</v>
      </c>
      <c r="AE3100" s="38">
        <v>7.1879425819833198E-2</v>
      </c>
      <c r="AF3100" s="35">
        <v>379</v>
      </c>
      <c r="AG3100" s="37">
        <v>14434.36</v>
      </c>
      <c r="AH3100" s="35">
        <v>6043.9830000000002</v>
      </c>
      <c r="AI3100" s="40">
        <v>0.13188929397037699</v>
      </c>
      <c r="AJ3100" s="41">
        <v>15.4</v>
      </c>
      <c r="AK3100" s="40">
        <v>339.05</v>
      </c>
      <c r="AL3100" s="40">
        <v>3.8971264367816101</v>
      </c>
      <c r="AM3100" s="38">
        <v>3.0979596685032401E-3</v>
      </c>
    </row>
    <row r="3101" spans="1:39" s="33" customFormat="1" ht="14.85" customHeight="1" x14ac:dyDescent="0.15">
      <c r="A3101" s="34" t="s">
        <v>38</v>
      </c>
      <c r="B3101" s="34" t="s">
        <v>400</v>
      </c>
      <c r="C3101" s="34" t="s">
        <v>401</v>
      </c>
      <c r="D3101" s="34" t="s">
        <v>402</v>
      </c>
      <c r="E3101" s="34" t="s">
        <v>42</v>
      </c>
      <c r="F3101" s="34" t="s">
        <v>403</v>
      </c>
      <c r="G3101" s="34" t="s">
        <v>404</v>
      </c>
      <c r="H3101" s="34" t="s">
        <v>11466</v>
      </c>
      <c r="I3101" s="34" t="s">
        <v>11467</v>
      </c>
      <c r="J3101" s="34" t="s">
        <v>393</v>
      </c>
      <c r="K3101" s="34" t="s">
        <v>484</v>
      </c>
      <c r="L3101" s="34" t="s">
        <v>2642</v>
      </c>
      <c r="M3101" s="34" t="s">
        <v>11468</v>
      </c>
      <c r="N3101" s="34" t="s">
        <v>243</v>
      </c>
      <c r="O3101" s="34" t="s">
        <v>51</v>
      </c>
      <c r="P3101" s="34"/>
      <c r="Q3101" s="34"/>
      <c r="R3101" s="35">
        <v>87</v>
      </c>
      <c r="S3101" s="35">
        <v>154084</v>
      </c>
      <c r="T3101" s="35"/>
      <c r="U3101" s="35">
        <v>1928</v>
      </c>
      <c r="V3101" s="34" t="s">
        <v>11469</v>
      </c>
      <c r="W3101" s="34" t="s">
        <v>53</v>
      </c>
      <c r="X3101" s="34" t="s">
        <v>54</v>
      </c>
      <c r="Y3101" s="36">
        <v>44293</v>
      </c>
      <c r="Z3101" s="37">
        <v>37724.39</v>
      </c>
      <c r="AA3101" s="37">
        <v>433.61367816092002</v>
      </c>
      <c r="AB3101" s="38">
        <v>0.24483002777705701</v>
      </c>
      <c r="AC3101" s="39">
        <v>17885.240000000002</v>
      </c>
      <c r="AD3101" s="40">
        <v>205.577471264368</v>
      </c>
      <c r="AE3101" s="38">
        <v>0.11607460865501899</v>
      </c>
      <c r="AF3101" s="35">
        <v>443</v>
      </c>
      <c r="AG3101" s="37">
        <v>19526.599999999999</v>
      </c>
      <c r="AH3101" s="35">
        <v>8251.3700000000008</v>
      </c>
      <c r="AI3101" s="40">
        <v>0.126726980088783</v>
      </c>
      <c r="AJ3101" s="41">
        <v>19.309999999999999</v>
      </c>
      <c r="AK3101" s="40">
        <v>312.55</v>
      </c>
      <c r="AL3101" s="40">
        <v>3.5925287356321798</v>
      </c>
      <c r="AM3101" s="38">
        <v>2.02843903325459E-3</v>
      </c>
    </row>
    <row r="3102" spans="1:39" s="33" customFormat="1" ht="14.85" customHeight="1" x14ac:dyDescent="0.15">
      <c r="A3102" s="34" t="s">
        <v>38</v>
      </c>
      <c r="B3102" s="34" t="s">
        <v>400</v>
      </c>
      <c r="C3102" s="34" t="s">
        <v>401</v>
      </c>
      <c r="D3102" s="34" t="s">
        <v>402</v>
      </c>
      <c r="E3102" s="34" t="s">
        <v>42</v>
      </c>
      <c r="F3102" s="34" t="s">
        <v>403</v>
      </c>
      <c r="G3102" s="34" t="s">
        <v>404</v>
      </c>
      <c r="H3102" s="34" t="s">
        <v>11470</v>
      </c>
      <c r="I3102" s="34" t="s">
        <v>11471</v>
      </c>
      <c r="J3102" s="34" t="s">
        <v>393</v>
      </c>
      <c r="K3102" s="34" t="s">
        <v>484</v>
      </c>
      <c r="L3102" s="34" t="s">
        <v>2642</v>
      </c>
      <c r="M3102" s="34" t="s">
        <v>11472</v>
      </c>
      <c r="N3102" s="34" t="s">
        <v>243</v>
      </c>
      <c r="O3102" s="34" t="s">
        <v>51</v>
      </c>
      <c r="P3102" s="34" t="s">
        <v>24290</v>
      </c>
      <c r="Q3102" s="34" t="s">
        <v>366</v>
      </c>
      <c r="R3102" s="35">
        <v>88</v>
      </c>
      <c r="S3102" s="35">
        <v>125317</v>
      </c>
      <c r="T3102" s="35"/>
      <c r="U3102" s="35">
        <v>1433</v>
      </c>
      <c r="V3102" s="34" t="s">
        <v>11473</v>
      </c>
      <c r="W3102" s="34" t="s">
        <v>53</v>
      </c>
      <c r="X3102" s="34" t="s">
        <v>54</v>
      </c>
      <c r="Y3102" s="36">
        <v>44034</v>
      </c>
      <c r="Z3102" s="37">
        <v>63616.6</v>
      </c>
      <c r="AA3102" s="37">
        <v>722.91590909090905</v>
      </c>
      <c r="AB3102" s="38">
        <v>0.50764541123710305</v>
      </c>
      <c r="AC3102" s="39">
        <v>45385.64</v>
      </c>
      <c r="AD3102" s="40">
        <v>515.74590909090898</v>
      </c>
      <c r="AE3102" s="38">
        <v>0.362166665336706</v>
      </c>
      <c r="AF3102" s="35">
        <v>300</v>
      </c>
      <c r="AG3102" s="37">
        <v>17845.72</v>
      </c>
      <c r="AH3102" s="35">
        <v>7475.2359999999999</v>
      </c>
      <c r="AI3102" s="40">
        <v>0.14240462187891501</v>
      </c>
      <c r="AJ3102" s="41">
        <v>16.91</v>
      </c>
      <c r="AK3102" s="40">
        <v>385.24</v>
      </c>
      <c r="AL3102" s="40">
        <v>4.3777272727272702</v>
      </c>
      <c r="AM3102" s="38">
        <v>3.0741240214815198E-3</v>
      </c>
    </row>
    <row r="3103" spans="1:39" s="33" customFormat="1" ht="14.85" customHeight="1" x14ac:dyDescent="0.15">
      <c r="A3103" s="34" t="s">
        <v>38</v>
      </c>
      <c r="B3103" s="34" t="s">
        <v>400</v>
      </c>
      <c r="C3103" s="34" t="s">
        <v>645</v>
      </c>
      <c r="D3103" s="34" t="s">
        <v>646</v>
      </c>
      <c r="E3103" s="34" t="s">
        <v>42</v>
      </c>
      <c r="F3103" s="34" t="s">
        <v>403</v>
      </c>
      <c r="G3103" s="34" t="s">
        <v>647</v>
      </c>
      <c r="H3103" s="34" t="s">
        <v>11474</v>
      </c>
      <c r="I3103" s="34" t="s">
        <v>11475</v>
      </c>
      <c r="J3103" s="34" t="s">
        <v>393</v>
      </c>
      <c r="K3103" s="34" t="s">
        <v>484</v>
      </c>
      <c r="L3103" s="34" t="s">
        <v>2642</v>
      </c>
      <c r="M3103" s="34" t="s">
        <v>11476</v>
      </c>
      <c r="N3103" s="34" t="s">
        <v>243</v>
      </c>
      <c r="O3103" s="34" t="s">
        <v>51</v>
      </c>
      <c r="P3103" s="34" t="s">
        <v>24290</v>
      </c>
      <c r="Q3103" s="34" t="s">
        <v>191</v>
      </c>
      <c r="R3103" s="35">
        <v>87</v>
      </c>
      <c r="S3103" s="35">
        <v>82399</v>
      </c>
      <c r="T3103" s="35"/>
      <c r="U3103" s="35">
        <v>728</v>
      </c>
      <c r="V3103" s="34" t="s">
        <v>11477</v>
      </c>
      <c r="W3103" s="34" t="s">
        <v>53</v>
      </c>
      <c r="X3103" s="34" t="s">
        <v>54</v>
      </c>
      <c r="Y3103" s="36">
        <v>44263</v>
      </c>
      <c r="Z3103" s="37">
        <v>13907.92</v>
      </c>
      <c r="AA3103" s="37">
        <v>159.86114942528701</v>
      </c>
      <c r="AB3103" s="38">
        <v>0.168787485285016</v>
      </c>
      <c r="AC3103" s="39">
        <v>2699.82</v>
      </c>
      <c r="AD3103" s="40">
        <v>31.032413793103501</v>
      </c>
      <c r="AE3103" s="38">
        <v>3.27652034612071E-2</v>
      </c>
      <c r="AF3103" s="35">
        <v>273</v>
      </c>
      <c r="AG3103" s="37">
        <v>10895.3</v>
      </c>
      <c r="AH3103" s="35">
        <v>4537.0529999999999</v>
      </c>
      <c r="AI3103" s="40">
        <v>0.13222611924902</v>
      </c>
      <c r="AJ3103" s="41">
        <v>17.579999999999998</v>
      </c>
      <c r="AK3103" s="40">
        <v>312.8</v>
      </c>
      <c r="AL3103" s="40">
        <v>3.5954022988505701</v>
      </c>
      <c r="AM3103" s="38">
        <v>3.7961625747885302E-3</v>
      </c>
    </row>
    <row r="3104" spans="1:39" s="33" customFormat="1" ht="14.85" customHeight="1" x14ac:dyDescent="0.15">
      <c r="A3104" s="34" t="s">
        <v>38</v>
      </c>
      <c r="B3104" s="34" t="s">
        <v>117</v>
      </c>
      <c r="C3104" s="34" t="s">
        <v>377</v>
      </c>
      <c r="D3104" s="34" t="s">
        <v>378</v>
      </c>
      <c r="E3104" s="34" t="s">
        <v>64</v>
      </c>
      <c r="F3104" s="34" t="s">
        <v>379</v>
      </c>
      <c r="G3104" s="34" t="s">
        <v>380</v>
      </c>
      <c r="H3104" s="34" t="s">
        <v>11478</v>
      </c>
      <c r="I3104" s="34" t="s">
        <v>11479</v>
      </c>
      <c r="J3104" s="34" t="s">
        <v>420</v>
      </c>
      <c r="K3104" s="34" t="s">
        <v>484</v>
      </c>
      <c r="L3104" s="34" t="s">
        <v>2398</v>
      </c>
      <c r="M3104" s="34" t="s">
        <v>11480</v>
      </c>
      <c r="N3104" s="34" t="s">
        <v>243</v>
      </c>
      <c r="O3104" s="34" t="s">
        <v>51</v>
      </c>
      <c r="P3104" s="34" t="s">
        <v>24254</v>
      </c>
      <c r="Q3104" s="34" t="s">
        <v>235</v>
      </c>
      <c r="R3104" s="35">
        <v>43</v>
      </c>
      <c r="S3104" s="35">
        <v>126035</v>
      </c>
      <c r="T3104" s="35"/>
      <c r="U3104" s="35">
        <v>970</v>
      </c>
      <c r="V3104" s="34" t="s">
        <v>11481</v>
      </c>
      <c r="W3104" s="34" t="s">
        <v>71</v>
      </c>
      <c r="X3104" s="34" t="s">
        <v>54</v>
      </c>
      <c r="Y3104" s="36">
        <v>44270</v>
      </c>
      <c r="Z3104" s="37">
        <v>12392.27</v>
      </c>
      <c r="AA3104" s="37">
        <v>288.19232558139498</v>
      </c>
      <c r="AB3104" s="38">
        <v>9.8324036973856499E-2</v>
      </c>
      <c r="AC3104" s="39">
        <v>7885.84</v>
      </c>
      <c r="AD3104" s="40">
        <v>183.39162790697699</v>
      </c>
      <c r="AE3104" s="38">
        <v>6.2568651565041503E-2</v>
      </c>
      <c r="AF3104" s="35">
        <v>192</v>
      </c>
      <c r="AG3104" s="37">
        <v>4355.21</v>
      </c>
      <c r="AH3104" s="35">
        <v>1761.3440000000001</v>
      </c>
      <c r="AI3104" s="40">
        <v>3.4555559963502201E-2</v>
      </c>
      <c r="AJ3104" s="41">
        <v>22.23</v>
      </c>
      <c r="AK3104" s="40">
        <v>151.22</v>
      </c>
      <c r="AL3104" s="40">
        <v>3.5167441860465098</v>
      </c>
      <c r="AM3104" s="38">
        <v>1.1998254453128099E-3</v>
      </c>
    </row>
    <row r="3105" spans="1:39" s="33" customFormat="1" ht="14.85" customHeight="1" x14ac:dyDescent="0.15">
      <c r="A3105" s="34" t="s">
        <v>38</v>
      </c>
      <c r="B3105" s="34" t="s">
        <v>117</v>
      </c>
      <c r="C3105" s="34" t="s">
        <v>118</v>
      </c>
      <c r="D3105" s="34" t="s">
        <v>119</v>
      </c>
      <c r="E3105" s="34" t="s">
        <v>64</v>
      </c>
      <c r="F3105" s="34" t="s">
        <v>120</v>
      </c>
      <c r="G3105" s="34" t="s">
        <v>120</v>
      </c>
      <c r="H3105" s="34" t="s">
        <v>11482</v>
      </c>
      <c r="I3105" s="34" t="s">
        <v>11483</v>
      </c>
      <c r="J3105" s="34" t="s">
        <v>4470</v>
      </c>
      <c r="K3105" s="34" t="s">
        <v>124</v>
      </c>
      <c r="L3105" s="34" t="s">
        <v>11484</v>
      </c>
      <c r="M3105" s="34" t="s">
        <v>11485</v>
      </c>
      <c r="N3105" s="34" t="s">
        <v>277</v>
      </c>
      <c r="O3105" s="34" t="s">
        <v>51</v>
      </c>
      <c r="P3105" s="34"/>
      <c r="Q3105" s="34"/>
      <c r="R3105" s="35">
        <v>324</v>
      </c>
      <c r="S3105" s="35">
        <v>77684</v>
      </c>
      <c r="T3105" s="35"/>
      <c r="U3105" s="35">
        <v>265</v>
      </c>
      <c r="V3105" s="34"/>
      <c r="W3105" s="34"/>
      <c r="X3105" s="34" t="s">
        <v>72</v>
      </c>
      <c r="Y3105" s="36"/>
      <c r="Z3105" s="37">
        <v>0</v>
      </c>
      <c r="AA3105" s="37">
        <v>0</v>
      </c>
      <c r="AB3105" s="38">
        <v>0</v>
      </c>
      <c r="AC3105" s="39"/>
      <c r="AD3105" s="40" t="s">
        <v>73</v>
      </c>
      <c r="AE3105" s="38" t="s">
        <v>73</v>
      </c>
      <c r="AF3105" s="35"/>
      <c r="AG3105" s="37">
        <v>0</v>
      </c>
      <c r="AH3105" s="35"/>
      <c r="AI3105" s="40">
        <v>0</v>
      </c>
      <c r="AJ3105" s="41" t="s">
        <v>128</v>
      </c>
      <c r="AK3105" s="40">
        <v>0</v>
      </c>
      <c r="AL3105" s="40">
        <v>0</v>
      </c>
      <c r="AM3105" s="38">
        <v>0</v>
      </c>
    </row>
    <row r="3106" spans="1:39" s="33" customFormat="1" ht="14.85" customHeight="1" x14ac:dyDescent="0.15">
      <c r="A3106" s="34" t="s">
        <v>38</v>
      </c>
      <c r="B3106" s="34" t="s">
        <v>117</v>
      </c>
      <c r="C3106" s="34" t="s">
        <v>118</v>
      </c>
      <c r="D3106" s="34" t="s">
        <v>119</v>
      </c>
      <c r="E3106" s="34" t="s">
        <v>64</v>
      </c>
      <c r="F3106" s="34" t="s">
        <v>120</v>
      </c>
      <c r="G3106" s="34" t="s">
        <v>120</v>
      </c>
      <c r="H3106" s="34" t="s">
        <v>11486</v>
      </c>
      <c r="I3106" s="34" t="s">
        <v>11487</v>
      </c>
      <c r="J3106" s="34" t="s">
        <v>273</v>
      </c>
      <c r="K3106" s="34" t="s">
        <v>252</v>
      </c>
      <c r="L3106" s="34" t="s">
        <v>11488</v>
      </c>
      <c r="M3106" s="34" t="s">
        <v>11489</v>
      </c>
      <c r="N3106" s="34" t="s">
        <v>50</v>
      </c>
      <c r="O3106" s="34" t="s">
        <v>51</v>
      </c>
      <c r="P3106" s="34" t="s">
        <v>24206</v>
      </c>
      <c r="Q3106" s="34" t="s">
        <v>235</v>
      </c>
      <c r="R3106" s="35">
        <v>144</v>
      </c>
      <c r="S3106" s="35">
        <v>110998</v>
      </c>
      <c r="T3106" s="35"/>
      <c r="U3106" s="35">
        <v>128</v>
      </c>
      <c r="V3106" s="34"/>
      <c r="W3106" s="34"/>
      <c r="X3106" s="34" t="s">
        <v>72</v>
      </c>
      <c r="Y3106" s="36"/>
      <c r="Z3106" s="37">
        <v>0</v>
      </c>
      <c r="AA3106" s="37">
        <v>0</v>
      </c>
      <c r="AB3106" s="38">
        <v>0</v>
      </c>
      <c r="AC3106" s="39"/>
      <c r="AD3106" s="40" t="s">
        <v>73</v>
      </c>
      <c r="AE3106" s="38" t="s">
        <v>73</v>
      </c>
      <c r="AF3106" s="35"/>
      <c r="AG3106" s="37">
        <v>0</v>
      </c>
      <c r="AH3106" s="35"/>
      <c r="AI3106" s="40">
        <v>0</v>
      </c>
      <c r="AJ3106" s="41" t="s">
        <v>128</v>
      </c>
      <c r="AK3106" s="40">
        <v>0</v>
      </c>
      <c r="AL3106" s="40">
        <v>0</v>
      </c>
      <c r="AM3106" s="38">
        <v>0</v>
      </c>
    </row>
    <row r="3107" spans="1:39" s="33" customFormat="1" ht="14.85" customHeight="1" x14ac:dyDescent="0.15">
      <c r="A3107" s="34" t="s">
        <v>38</v>
      </c>
      <c r="B3107" s="34" t="s">
        <v>400</v>
      </c>
      <c r="C3107" s="34" t="s">
        <v>401</v>
      </c>
      <c r="D3107" s="34" t="s">
        <v>402</v>
      </c>
      <c r="E3107" s="34" t="s">
        <v>42</v>
      </c>
      <c r="F3107" s="34" t="s">
        <v>403</v>
      </c>
      <c r="G3107" s="34" t="s">
        <v>404</v>
      </c>
      <c r="H3107" s="34" t="s">
        <v>11490</v>
      </c>
      <c r="I3107" s="34" t="s">
        <v>11491</v>
      </c>
      <c r="J3107" s="34" t="s">
        <v>393</v>
      </c>
      <c r="K3107" s="34" t="s">
        <v>484</v>
      </c>
      <c r="L3107" s="34" t="s">
        <v>2642</v>
      </c>
      <c r="M3107" s="34" t="s">
        <v>11492</v>
      </c>
      <c r="N3107" s="34" t="s">
        <v>243</v>
      </c>
      <c r="O3107" s="34" t="s">
        <v>51</v>
      </c>
      <c r="P3107" s="34"/>
      <c r="Q3107" s="34" t="s">
        <v>366</v>
      </c>
      <c r="R3107" s="35">
        <v>89</v>
      </c>
      <c r="S3107" s="35">
        <v>134184</v>
      </c>
      <c r="T3107" s="35"/>
      <c r="U3107" s="35">
        <v>1047</v>
      </c>
      <c r="V3107" s="34" t="s">
        <v>11493</v>
      </c>
      <c r="W3107" s="34" t="s">
        <v>53</v>
      </c>
      <c r="X3107" s="34" t="s">
        <v>54</v>
      </c>
      <c r="Y3107" s="36">
        <v>44088</v>
      </c>
      <c r="Z3107" s="37">
        <v>38833.96</v>
      </c>
      <c r="AA3107" s="37">
        <v>436.33662921348298</v>
      </c>
      <c r="AB3107" s="38">
        <v>0.28940827520419699</v>
      </c>
      <c r="AC3107" s="39">
        <v>18756.849999999999</v>
      </c>
      <c r="AD3107" s="40">
        <v>210.75112359550599</v>
      </c>
      <c r="AE3107" s="38">
        <v>0.13978454957372</v>
      </c>
      <c r="AF3107" s="35">
        <v>486</v>
      </c>
      <c r="AG3107" s="37">
        <v>19706.560000000001</v>
      </c>
      <c r="AH3107" s="35">
        <v>8307.5419999999995</v>
      </c>
      <c r="AI3107" s="40">
        <v>0.14686221904250901</v>
      </c>
      <c r="AJ3107" s="41">
        <v>14.96</v>
      </c>
      <c r="AK3107" s="40">
        <v>370.55</v>
      </c>
      <c r="AL3107" s="40">
        <v>4.1634831460674198</v>
      </c>
      <c r="AM3107" s="38">
        <v>2.76150658796876E-3</v>
      </c>
    </row>
    <row r="3108" spans="1:39" s="33" customFormat="1" ht="14.85" customHeight="1" x14ac:dyDescent="0.15">
      <c r="A3108" s="34" t="s">
        <v>38</v>
      </c>
      <c r="B3108" s="34" t="s">
        <v>117</v>
      </c>
      <c r="C3108" s="34" t="s">
        <v>293</v>
      </c>
      <c r="D3108" s="34" t="s">
        <v>294</v>
      </c>
      <c r="E3108" s="34" t="s">
        <v>64</v>
      </c>
      <c r="F3108" s="34" t="s">
        <v>295</v>
      </c>
      <c r="G3108" s="34" t="s">
        <v>296</v>
      </c>
      <c r="H3108" s="34" t="s">
        <v>11494</v>
      </c>
      <c r="I3108" s="34" t="s">
        <v>11495</v>
      </c>
      <c r="J3108" s="34" t="s">
        <v>1522</v>
      </c>
      <c r="K3108" s="34" t="s">
        <v>47</v>
      </c>
      <c r="L3108" s="34" t="s">
        <v>407</v>
      </c>
      <c r="M3108" s="34" t="s">
        <v>11496</v>
      </c>
      <c r="N3108" s="34" t="s">
        <v>127</v>
      </c>
      <c r="O3108" s="34" t="s">
        <v>51</v>
      </c>
      <c r="P3108" s="34"/>
      <c r="Q3108" s="34"/>
      <c r="R3108" s="35">
        <v>40</v>
      </c>
      <c r="S3108" s="35">
        <v>147595</v>
      </c>
      <c r="T3108" s="35"/>
      <c r="U3108" s="35">
        <v>834</v>
      </c>
      <c r="V3108" s="34" t="s">
        <v>11497</v>
      </c>
      <c r="W3108" s="34" t="s">
        <v>71</v>
      </c>
      <c r="X3108" s="34" t="s">
        <v>54</v>
      </c>
      <c r="Y3108" s="36">
        <v>43840</v>
      </c>
      <c r="Z3108" s="37">
        <v>8385.7800000000007</v>
      </c>
      <c r="AA3108" s="37">
        <v>209.64449999999999</v>
      </c>
      <c r="AB3108" s="38">
        <v>5.6816152308682498E-2</v>
      </c>
      <c r="AC3108" s="39">
        <v>5953.27</v>
      </c>
      <c r="AD3108" s="40">
        <v>148.83175</v>
      </c>
      <c r="AE3108" s="38">
        <v>4.0335173955757302E-2</v>
      </c>
      <c r="AF3108" s="35">
        <v>56</v>
      </c>
      <c r="AG3108" s="37">
        <v>2291.33</v>
      </c>
      <c r="AH3108" s="35">
        <v>997.78700000000003</v>
      </c>
      <c r="AI3108" s="40">
        <v>1.55244418848877E-2</v>
      </c>
      <c r="AJ3108" s="41">
        <v>53.57</v>
      </c>
      <c r="AK3108" s="40">
        <v>141.18</v>
      </c>
      <c r="AL3108" s="40">
        <v>3.5295000000000001</v>
      </c>
      <c r="AM3108" s="38">
        <v>9.5653646803753496E-4</v>
      </c>
    </row>
    <row r="3109" spans="1:39" s="33" customFormat="1" ht="14.85" customHeight="1" x14ac:dyDescent="0.15">
      <c r="A3109" s="34" t="s">
        <v>38</v>
      </c>
      <c r="B3109" s="34" t="s">
        <v>61</v>
      </c>
      <c r="C3109" s="34" t="s">
        <v>236</v>
      </c>
      <c r="D3109" s="34" t="s">
        <v>237</v>
      </c>
      <c r="E3109" s="34" t="s">
        <v>64</v>
      </c>
      <c r="F3109" s="34" t="s">
        <v>65</v>
      </c>
      <c r="G3109" s="34" t="s">
        <v>238</v>
      </c>
      <c r="H3109" s="34" t="s">
        <v>11498</v>
      </c>
      <c r="I3109" s="34" t="s">
        <v>11499</v>
      </c>
      <c r="J3109" s="34" t="s">
        <v>369</v>
      </c>
      <c r="K3109" s="34" t="s">
        <v>252</v>
      </c>
      <c r="L3109" s="34" t="s">
        <v>1523</v>
      </c>
      <c r="M3109" s="34" t="s">
        <v>11500</v>
      </c>
      <c r="N3109" s="34" t="s">
        <v>127</v>
      </c>
      <c r="O3109" s="34" t="s">
        <v>51</v>
      </c>
      <c r="P3109" s="34"/>
      <c r="Q3109" s="34"/>
      <c r="R3109" s="35">
        <v>156</v>
      </c>
      <c r="S3109" s="35">
        <v>89092</v>
      </c>
      <c r="T3109" s="35"/>
      <c r="U3109" s="35">
        <v>1685</v>
      </c>
      <c r="V3109" s="34" t="s">
        <v>11501</v>
      </c>
      <c r="W3109" s="34" t="s">
        <v>71</v>
      </c>
      <c r="X3109" s="34" t="s">
        <v>72</v>
      </c>
      <c r="Y3109" s="36"/>
      <c r="Z3109" s="37">
        <v>1426.72</v>
      </c>
      <c r="AA3109" s="37">
        <v>9.1456410256410301</v>
      </c>
      <c r="AB3109" s="38">
        <v>1.60140079917389E-2</v>
      </c>
      <c r="AC3109" s="39"/>
      <c r="AD3109" s="40" t="s">
        <v>73</v>
      </c>
      <c r="AE3109" s="38" t="s">
        <v>73</v>
      </c>
      <c r="AF3109" s="35">
        <v>20</v>
      </c>
      <c r="AG3109" s="37">
        <v>1425.22</v>
      </c>
      <c r="AH3109" s="35">
        <v>491.78899999999999</v>
      </c>
      <c r="AI3109" s="40">
        <v>1.5997171463206599E-2</v>
      </c>
      <c r="AJ3109" s="41">
        <v>91.13</v>
      </c>
      <c r="AK3109" s="40">
        <v>1.5</v>
      </c>
      <c r="AL3109" s="40">
        <v>9.6153846153846194E-3</v>
      </c>
      <c r="AM3109" s="38">
        <v>1.6836528532303701E-5</v>
      </c>
    </row>
    <row r="3110" spans="1:39" s="33" customFormat="1" ht="14.85" customHeight="1" x14ac:dyDescent="0.15">
      <c r="A3110" s="34" t="s">
        <v>38</v>
      </c>
      <c r="B3110" s="34" t="s">
        <v>61</v>
      </c>
      <c r="C3110" s="34" t="s">
        <v>236</v>
      </c>
      <c r="D3110" s="34" t="s">
        <v>237</v>
      </c>
      <c r="E3110" s="34" t="s">
        <v>64</v>
      </c>
      <c r="F3110" s="34" t="s">
        <v>65</v>
      </c>
      <c r="G3110" s="34" t="s">
        <v>238</v>
      </c>
      <c r="H3110" s="34" t="s">
        <v>11502</v>
      </c>
      <c r="I3110" s="34" t="s">
        <v>11503</v>
      </c>
      <c r="J3110" s="34" t="s">
        <v>369</v>
      </c>
      <c r="K3110" s="34" t="s">
        <v>252</v>
      </c>
      <c r="L3110" s="34" t="s">
        <v>1523</v>
      </c>
      <c r="M3110" s="34" t="s">
        <v>11504</v>
      </c>
      <c r="N3110" s="34" t="s">
        <v>127</v>
      </c>
      <c r="O3110" s="34" t="s">
        <v>51</v>
      </c>
      <c r="P3110" s="34"/>
      <c r="Q3110" s="34"/>
      <c r="R3110" s="35">
        <v>156</v>
      </c>
      <c r="S3110" s="35">
        <v>90430</v>
      </c>
      <c r="T3110" s="35"/>
      <c r="U3110" s="35">
        <v>701</v>
      </c>
      <c r="V3110" s="34" t="s">
        <v>11505</v>
      </c>
      <c r="W3110" s="34" t="s">
        <v>71</v>
      </c>
      <c r="X3110" s="34" t="s">
        <v>72</v>
      </c>
      <c r="Y3110" s="36"/>
      <c r="Z3110" s="37">
        <v>6713.84</v>
      </c>
      <c r="AA3110" s="37">
        <v>43.037435897435898</v>
      </c>
      <c r="AB3110" s="38">
        <v>7.4243503262191798E-2</v>
      </c>
      <c r="AC3110" s="39"/>
      <c r="AD3110" s="40" t="s">
        <v>73</v>
      </c>
      <c r="AE3110" s="38" t="s">
        <v>73</v>
      </c>
      <c r="AF3110" s="35">
        <v>116</v>
      </c>
      <c r="AG3110" s="37">
        <v>6710.09</v>
      </c>
      <c r="AH3110" s="35">
        <v>2607.364</v>
      </c>
      <c r="AI3110" s="40">
        <v>7.4202034722990196E-2</v>
      </c>
      <c r="AJ3110" s="41">
        <v>19.25</v>
      </c>
      <c r="AK3110" s="40">
        <v>3.75</v>
      </c>
      <c r="AL3110" s="40">
        <v>2.4038461538461502E-2</v>
      </c>
      <c r="AM3110" s="38">
        <v>4.1468539201592403E-5</v>
      </c>
    </row>
    <row r="3111" spans="1:39" s="33" customFormat="1" ht="14.85" customHeight="1" x14ac:dyDescent="0.15">
      <c r="A3111" s="34" t="s">
        <v>38</v>
      </c>
      <c r="B3111" s="34" t="s">
        <v>61</v>
      </c>
      <c r="C3111" s="34" t="s">
        <v>236</v>
      </c>
      <c r="D3111" s="34" t="s">
        <v>237</v>
      </c>
      <c r="E3111" s="34" t="s">
        <v>64</v>
      </c>
      <c r="F3111" s="34" t="s">
        <v>65</v>
      </c>
      <c r="G3111" s="34" t="s">
        <v>238</v>
      </c>
      <c r="H3111" s="34" t="s">
        <v>11506</v>
      </c>
      <c r="I3111" s="34" t="s">
        <v>11507</v>
      </c>
      <c r="J3111" s="34" t="s">
        <v>369</v>
      </c>
      <c r="K3111" s="34" t="s">
        <v>252</v>
      </c>
      <c r="L3111" s="34" t="s">
        <v>1523</v>
      </c>
      <c r="M3111" s="34" t="s">
        <v>242</v>
      </c>
      <c r="N3111" s="34" t="s">
        <v>127</v>
      </c>
      <c r="O3111" s="34" t="s">
        <v>51</v>
      </c>
      <c r="P3111" s="34"/>
      <c r="Q3111" s="34"/>
      <c r="R3111" s="35">
        <v>156</v>
      </c>
      <c r="S3111" s="35">
        <v>134233</v>
      </c>
      <c r="T3111" s="35"/>
      <c r="U3111" s="35">
        <v>3704</v>
      </c>
      <c r="V3111" s="34" t="s">
        <v>11508</v>
      </c>
      <c r="W3111" s="34" t="s">
        <v>53</v>
      </c>
      <c r="X3111" s="34" t="s">
        <v>72</v>
      </c>
      <c r="Y3111" s="36"/>
      <c r="Z3111" s="37">
        <v>16831.759999999998</v>
      </c>
      <c r="AA3111" s="37">
        <v>107.895897435897</v>
      </c>
      <c r="AB3111" s="38">
        <v>0.12539211669261699</v>
      </c>
      <c r="AC3111" s="39"/>
      <c r="AD3111" s="40" t="s">
        <v>73</v>
      </c>
      <c r="AE3111" s="38" t="s">
        <v>73</v>
      </c>
      <c r="AF3111" s="35">
        <v>325</v>
      </c>
      <c r="AG3111" s="37">
        <v>16828.009999999998</v>
      </c>
      <c r="AH3111" s="35">
        <v>6156.2380000000003</v>
      </c>
      <c r="AI3111" s="40">
        <v>0.12536418019414</v>
      </c>
      <c r="AJ3111" s="41">
        <v>7.93</v>
      </c>
      <c r="AK3111" s="40">
        <v>3.75</v>
      </c>
      <c r="AL3111" s="40">
        <v>2.4038461538461502E-2</v>
      </c>
      <c r="AM3111" s="38">
        <v>2.79364984765296E-5</v>
      </c>
    </row>
    <row r="3112" spans="1:39" s="33" customFormat="1" ht="14.85" customHeight="1" x14ac:dyDescent="0.15">
      <c r="A3112" s="34" t="s">
        <v>38</v>
      </c>
      <c r="B3112" s="34" t="s">
        <v>61</v>
      </c>
      <c r="C3112" s="34" t="s">
        <v>236</v>
      </c>
      <c r="D3112" s="34" t="s">
        <v>237</v>
      </c>
      <c r="E3112" s="34" t="s">
        <v>64</v>
      </c>
      <c r="F3112" s="34" t="s">
        <v>65</v>
      </c>
      <c r="G3112" s="34" t="s">
        <v>238</v>
      </c>
      <c r="H3112" s="34" t="s">
        <v>11509</v>
      </c>
      <c r="I3112" s="34" t="s">
        <v>11510</v>
      </c>
      <c r="J3112" s="34" t="s">
        <v>369</v>
      </c>
      <c r="K3112" s="34" t="s">
        <v>252</v>
      </c>
      <c r="L3112" s="34" t="s">
        <v>1523</v>
      </c>
      <c r="M3112" s="34" t="s">
        <v>242</v>
      </c>
      <c r="N3112" s="34" t="s">
        <v>127</v>
      </c>
      <c r="O3112" s="34" t="s">
        <v>51</v>
      </c>
      <c r="P3112" s="34"/>
      <c r="Q3112" s="34"/>
      <c r="R3112" s="35">
        <v>156</v>
      </c>
      <c r="S3112" s="35">
        <v>175696</v>
      </c>
      <c r="T3112" s="35"/>
      <c r="U3112" s="35">
        <v>1362</v>
      </c>
      <c r="V3112" s="34" t="s">
        <v>11511</v>
      </c>
      <c r="W3112" s="34" t="s">
        <v>71</v>
      </c>
      <c r="X3112" s="34" t="s">
        <v>72</v>
      </c>
      <c r="Y3112" s="36"/>
      <c r="Z3112" s="37">
        <v>11489.97</v>
      </c>
      <c r="AA3112" s="37">
        <v>73.653653846153802</v>
      </c>
      <c r="AB3112" s="38">
        <v>6.5396878699572003E-2</v>
      </c>
      <c r="AC3112" s="39"/>
      <c r="AD3112" s="40" t="s">
        <v>73</v>
      </c>
      <c r="AE3112" s="38" t="s">
        <v>73</v>
      </c>
      <c r="AF3112" s="35">
        <v>143</v>
      </c>
      <c r="AG3112" s="37">
        <v>11488.47</v>
      </c>
      <c r="AH3112" s="35">
        <v>3561.9360000000001</v>
      </c>
      <c r="AI3112" s="40">
        <v>6.5388341225753599E-2</v>
      </c>
      <c r="AJ3112" s="41">
        <v>10.41</v>
      </c>
      <c r="AK3112" s="40">
        <v>1.5</v>
      </c>
      <c r="AL3112" s="40">
        <v>9.6153846153846194E-3</v>
      </c>
      <c r="AM3112" s="38">
        <v>8.5374738184136203E-6</v>
      </c>
    </row>
    <row r="3113" spans="1:39" s="33" customFormat="1" ht="14.85" customHeight="1" x14ac:dyDescent="0.15">
      <c r="A3113" s="34" t="s">
        <v>38</v>
      </c>
      <c r="B3113" s="34" t="s">
        <v>84</v>
      </c>
      <c r="C3113" s="34" t="s">
        <v>361</v>
      </c>
      <c r="D3113" s="34" t="s">
        <v>362</v>
      </c>
      <c r="E3113" s="34" t="s">
        <v>42</v>
      </c>
      <c r="F3113" s="34" t="s">
        <v>363</v>
      </c>
      <c r="G3113" s="34" t="s">
        <v>364</v>
      </c>
      <c r="H3113" s="34" t="s">
        <v>11512</v>
      </c>
      <c r="I3113" s="34" t="s">
        <v>11513</v>
      </c>
      <c r="J3113" s="34" t="s">
        <v>1517</v>
      </c>
      <c r="K3113" s="34" t="s">
        <v>484</v>
      </c>
      <c r="L3113" s="34" t="s">
        <v>2642</v>
      </c>
      <c r="M3113" s="34" t="s">
        <v>11514</v>
      </c>
      <c r="N3113" s="34" t="s">
        <v>243</v>
      </c>
      <c r="O3113" s="34" t="s">
        <v>51</v>
      </c>
      <c r="P3113" s="34" t="s">
        <v>24254</v>
      </c>
      <c r="Q3113" s="34" t="s">
        <v>191</v>
      </c>
      <c r="R3113" s="35">
        <v>13</v>
      </c>
      <c r="S3113" s="35">
        <v>16694</v>
      </c>
      <c r="T3113" s="35"/>
      <c r="U3113" s="35">
        <v>1787</v>
      </c>
      <c r="V3113" s="34"/>
      <c r="W3113" s="34"/>
      <c r="X3113" s="34" t="s">
        <v>72</v>
      </c>
      <c r="Y3113" s="36"/>
      <c r="Z3113" s="37">
        <v>15.75</v>
      </c>
      <c r="AA3113" s="37">
        <v>1.2115384615384599</v>
      </c>
      <c r="AB3113" s="38">
        <v>9.4345273751048303E-4</v>
      </c>
      <c r="AC3113" s="39"/>
      <c r="AD3113" s="40" t="s">
        <v>73</v>
      </c>
      <c r="AE3113" s="38" t="s">
        <v>73</v>
      </c>
      <c r="AF3113" s="35"/>
      <c r="AG3113" s="37">
        <v>0</v>
      </c>
      <c r="AH3113" s="35"/>
      <c r="AI3113" s="40">
        <v>0</v>
      </c>
      <c r="AJ3113" s="41" t="s">
        <v>128</v>
      </c>
      <c r="AK3113" s="40">
        <v>15.75</v>
      </c>
      <c r="AL3113" s="40">
        <v>1.2115384615384599</v>
      </c>
      <c r="AM3113" s="38">
        <v>9.4345273751048303E-4</v>
      </c>
    </row>
    <row r="3114" spans="1:39" s="33" customFormat="1" ht="14.85" customHeight="1" x14ac:dyDescent="0.15">
      <c r="A3114" s="34" t="s">
        <v>38</v>
      </c>
      <c r="B3114" s="34" t="s">
        <v>84</v>
      </c>
      <c r="C3114" s="34" t="s">
        <v>361</v>
      </c>
      <c r="D3114" s="34" t="s">
        <v>362</v>
      </c>
      <c r="E3114" s="34" t="s">
        <v>42</v>
      </c>
      <c r="F3114" s="34" t="s">
        <v>363</v>
      </c>
      <c r="G3114" s="34" t="s">
        <v>364</v>
      </c>
      <c r="H3114" s="34" t="s">
        <v>11515</v>
      </c>
      <c r="I3114" s="34" t="s">
        <v>11516</v>
      </c>
      <c r="J3114" s="34" t="s">
        <v>1517</v>
      </c>
      <c r="K3114" s="34" t="s">
        <v>484</v>
      </c>
      <c r="L3114" s="34" t="s">
        <v>2642</v>
      </c>
      <c r="M3114" s="34" t="s">
        <v>11517</v>
      </c>
      <c r="N3114" s="34" t="s">
        <v>243</v>
      </c>
      <c r="O3114" s="34" t="s">
        <v>51</v>
      </c>
      <c r="P3114" s="34"/>
      <c r="Q3114" s="34" t="s">
        <v>191</v>
      </c>
      <c r="R3114" s="35">
        <v>13</v>
      </c>
      <c r="S3114" s="35">
        <v>27290</v>
      </c>
      <c r="T3114" s="35"/>
      <c r="U3114" s="35">
        <v>1374</v>
      </c>
      <c r="V3114" s="34"/>
      <c r="W3114" s="34"/>
      <c r="X3114" s="34" t="s">
        <v>72</v>
      </c>
      <c r="Y3114" s="36"/>
      <c r="Z3114" s="37" t="s">
        <v>73</v>
      </c>
      <c r="AA3114" s="37" t="s">
        <v>73</v>
      </c>
      <c r="AB3114" s="38" t="s">
        <v>73</v>
      </c>
      <c r="AC3114" s="39"/>
      <c r="AD3114" s="40" t="s">
        <v>73</v>
      </c>
      <c r="AE3114" s="38" t="s">
        <v>73</v>
      </c>
      <c r="AF3114" s="35"/>
      <c r="AG3114" s="37" t="s">
        <v>73</v>
      </c>
      <c r="AH3114" s="35"/>
      <c r="AI3114" s="40" t="s">
        <v>73</v>
      </c>
      <c r="AJ3114" s="41" t="s">
        <v>128</v>
      </c>
      <c r="AK3114" s="40" t="s">
        <v>73</v>
      </c>
      <c r="AL3114" s="40" t="s">
        <v>73</v>
      </c>
      <c r="AM3114" s="38" t="s">
        <v>73</v>
      </c>
    </row>
    <row r="3115" spans="1:39" s="33" customFormat="1" ht="14.85" customHeight="1" x14ac:dyDescent="0.15">
      <c r="A3115" s="34" t="s">
        <v>38</v>
      </c>
      <c r="B3115" s="34" t="s">
        <v>84</v>
      </c>
      <c r="C3115" s="34" t="s">
        <v>361</v>
      </c>
      <c r="D3115" s="34" t="s">
        <v>362</v>
      </c>
      <c r="E3115" s="34" t="s">
        <v>42</v>
      </c>
      <c r="F3115" s="34" t="s">
        <v>363</v>
      </c>
      <c r="G3115" s="34" t="s">
        <v>364</v>
      </c>
      <c r="H3115" s="34" t="s">
        <v>11518</v>
      </c>
      <c r="I3115" s="34" t="s">
        <v>11519</v>
      </c>
      <c r="J3115" s="34" t="s">
        <v>1517</v>
      </c>
      <c r="K3115" s="34" t="s">
        <v>484</v>
      </c>
      <c r="L3115" s="34" t="s">
        <v>2642</v>
      </c>
      <c r="M3115" s="34" t="s">
        <v>11520</v>
      </c>
      <c r="N3115" s="34" t="s">
        <v>243</v>
      </c>
      <c r="O3115" s="34" t="s">
        <v>51</v>
      </c>
      <c r="P3115" s="34" t="s">
        <v>24254</v>
      </c>
      <c r="Q3115" s="34" t="s">
        <v>191</v>
      </c>
      <c r="R3115" s="35">
        <v>14</v>
      </c>
      <c r="S3115" s="35">
        <v>28151</v>
      </c>
      <c r="T3115" s="35"/>
      <c r="U3115" s="35">
        <v>2484</v>
      </c>
      <c r="V3115" s="34"/>
      <c r="W3115" s="34"/>
      <c r="X3115" s="34" t="s">
        <v>72</v>
      </c>
      <c r="Y3115" s="36"/>
      <c r="Z3115" s="37">
        <v>15.75</v>
      </c>
      <c r="AA3115" s="37">
        <v>1.125</v>
      </c>
      <c r="AB3115" s="38">
        <v>5.5948278924372098E-4</v>
      </c>
      <c r="AC3115" s="39"/>
      <c r="AD3115" s="40" t="s">
        <v>73</v>
      </c>
      <c r="AE3115" s="38" t="s">
        <v>73</v>
      </c>
      <c r="AF3115" s="35"/>
      <c r="AG3115" s="37">
        <v>0</v>
      </c>
      <c r="AH3115" s="35"/>
      <c r="AI3115" s="40">
        <v>0</v>
      </c>
      <c r="AJ3115" s="41" t="s">
        <v>128</v>
      </c>
      <c r="AK3115" s="40">
        <v>15.75</v>
      </c>
      <c r="AL3115" s="40">
        <v>1.125</v>
      </c>
      <c r="AM3115" s="38">
        <v>5.5948278924372098E-4</v>
      </c>
    </row>
    <row r="3116" spans="1:39" s="33" customFormat="1" ht="14.85" customHeight="1" x14ac:dyDescent="0.15">
      <c r="A3116" s="34" t="s">
        <v>38</v>
      </c>
      <c r="B3116" s="34" t="s">
        <v>117</v>
      </c>
      <c r="C3116" s="34" t="s">
        <v>1833</v>
      </c>
      <c r="D3116" s="34" t="s">
        <v>1834</v>
      </c>
      <c r="E3116" s="34" t="s">
        <v>64</v>
      </c>
      <c r="F3116" s="34" t="s">
        <v>1835</v>
      </c>
      <c r="G3116" s="34" t="s">
        <v>1836</v>
      </c>
      <c r="H3116" s="34" t="s">
        <v>11521</v>
      </c>
      <c r="I3116" s="34" t="s">
        <v>11522</v>
      </c>
      <c r="J3116" s="34" t="s">
        <v>3589</v>
      </c>
      <c r="K3116" s="34" t="s">
        <v>252</v>
      </c>
      <c r="L3116" s="34" t="s">
        <v>1768</v>
      </c>
      <c r="M3116" s="34" t="s">
        <v>11523</v>
      </c>
      <c r="N3116" s="34" t="s">
        <v>277</v>
      </c>
      <c r="O3116" s="34" t="s">
        <v>51</v>
      </c>
      <c r="P3116" s="34"/>
      <c r="Q3116" s="34" t="s">
        <v>228</v>
      </c>
      <c r="R3116" s="35">
        <v>117</v>
      </c>
      <c r="S3116" s="35">
        <v>120329</v>
      </c>
      <c r="T3116" s="35"/>
      <c r="U3116" s="35">
        <v>1020</v>
      </c>
      <c r="V3116" s="34" t="s">
        <v>11524</v>
      </c>
      <c r="W3116" s="34" t="s">
        <v>71</v>
      </c>
      <c r="X3116" s="34" t="s">
        <v>54</v>
      </c>
      <c r="Y3116" s="36"/>
      <c r="Z3116" s="37">
        <v>4033.16</v>
      </c>
      <c r="AA3116" s="37">
        <v>34.471452991452999</v>
      </c>
      <c r="AB3116" s="38">
        <v>3.3517772108136903E-2</v>
      </c>
      <c r="AC3116" s="39">
        <v>3094.03</v>
      </c>
      <c r="AD3116" s="40">
        <v>26.444700854700901</v>
      </c>
      <c r="AE3116" s="38">
        <v>2.57130866208478E-2</v>
      </c>
      <c r="AF3116" s="35">
        <v>8</v>
      </c>
      <c r="AG3116" s="37">
        <v>599.68000000000097</v>
      </c>
      <c r="AH3116" s="35">
        <v>198.29599999999999</v>
      </c>
      <c r="AI3116" s="40">
        <v>4.9836697720416602E-3</v>
      </c>
      <c r="AJ3116" s="41">
        <v>7.43</v>
      </c>
      <c r="AK3116" s="40">
        <v>339.45</v>
      </c>
      <c r="AL3116" s="40">
        <v>2.9012820512820499</v>
      </c>
      <c r="AM3116" s="38">
        <v>2.8210157152473601E-3</v>
      </c>
    </row>
    <row r="3117" spans="1:39" s="33" customFormat="1" ht="14.85" customHeight="1" x14ac:dyDescent="0.15">
      <c r="A3117" s="34" t="s">
        <v>38</v>
      </c>
      <c r="B3117" s="34" t="s">
        <v>61</v>
      </c>
      <c r="C3117" s="34" t="s">
        <v>236</v>
      </c>
      <c r="D3117" s="34" t="s">
        <v>237</v>
      </c>
      <c r="E3117" s="34" t="s">
        <v>64</v>
      </c>
      <c r="F3117" s="34" t="s">
        <v>65</v>
      </c>
      <c r="G3117" s="34" t="s">
        <v>238</v>
      </c>
      <c r="H3117" s="34" t="s">
        <v>11525</v>
      </c>
      <c r="I3117" s="34" t="s">
        <v>11526</v>
      </c>
      <c r="J3117" s="34" t="s">
        <v>365</v>
      </c>
      <c r="K3117" s="34" t="s">
        <v>124</v>
      </c>
      <c r="L3117" s="34" t="s">
        <v>330</v>
      </c>
      <c r="M3117" s="34" t="s">
        <v>11527</v>
      </c>
      <c r="N3117" s="34" t="s">
        <v>127</v>
      </c>
      <c r="O3117" s="34" t="s">
        <v>51</v>
      </c>
      <c r="P3117" s="34"/>
      <c r="Q3117" s="34"/>
      <c r="R3117" s="35">
        <v>288</v>
      </c>
      <c r="S3117" s="35">
        <v>95288</v>
      </c>
      <c r="T3117" s="35"/>
      <c r="U3117" s="35">
        <v>334</v>
      </c>
      <c r="V3117" s="34" t="s">
        <v>11528</v>
      </c>
      <c r="W3117" s="34" t="s">
        <v>71</v>
      </c>
      <c r="X3117" s="34" t="s">
        <v>72</v>
      </c>
      <c r="Y3117" s="36"/>
      <c r="Z3117" s="37">
        <v>2184.9899999999998</v>
      </c>
      <c r="AA3117" s="37">
        <v>7.5867708333333299</v>
      </c>
      <c r="AB3117" s="38">
        <v>2.29303794811519E-2</v>
      </c>
      <c r="AC3117" s="39"/>
      <c r="AD3117" s="40" t="s">
        <v>73</v>
      </c>
      <c r="AE3117" s="38" t="s">
        <v>73</v>
      </c>
      <c r="AF3117" s="35">
        <v>38</v>
      </c>
      <c r="AG3117" s="37">
        <v>2182.7399999999998</v>
      </c>
      <c r="AH3117" s="35">
        <v>854.66600000000005</v>
      </c>
      <c r="AI3117" s="40">
        <v>2.2906766854168401E-2</v>
      </c>
      <c r="AJ3117" s="41">
        <v>3.17</v>
      </c>
      <c r="AK3117" s="40">
        <v>2.25</v>
      </c>
      <c r="AL3117" s="40">
        <v>7.8125E-3</v>
      </c>
      <c r="AM3117" s="38">
        <v>2.3612626983460701E-5</v>
      </c>
    </row>
    <row r="3118" spans="1:39" s="33" customFormat="1" ht="14.85" customHeight="1" x14ac:dyDescent="0.15">
      <c r="A3118" s="34" t="s">
        <v>38</v>
      </c>
      <c r="B3118" s="34" t="s">
        <v>61</v>
      </c>
      <c r="C3118" s="34" t="s">
        <v>236</v>
      </c>
      <c r="D3118" s="34" t="s">
        <v>237</v>
      </c>
      <c r="E3118" s="34" t="s">
        <v>64</v>
      </c>
      <c r="F3118" s="34" t="s">
        <v>65</v>
      </c>
      <c r="G3118" s="34" t="s">
        <v>238</v>
      </c>
      <c r="H3118" s="34" t="s">
        <v>11529</v>
      </c>
      <c r="I3118" s="34" t="s">
        <v>11530</v>
      </c>
      <c r="J3118" s="34" t="s">
        <v>365</v>
      </c>
      <c r="K3118" s="34" t="s">
        <v>124</v>
      </c>
      <c r="L3118" s="34" t="s">
        <v>330</v>
      </c>
      <c r="M3118" s="34" t="s">
        <v>11531</v>
      </c>
      <c r="N3118" s="34" t="s">
        <v>127</v>
      </c>
      <c r="O3118" s="34" t="s">
        <v>51</v>
      </c>
      <c r="P3118" s="34"/>
      <c r="Q3118" s="34"/>
      <c r="R3118" s="35">
        <v>288</v>
      </c>
      <c r="S3118" s="35">
        <v>91231</v>
      </c>
      <c r="T3118" s="35"/>
      <c r="U3118" s="35">
        <v>320</v>
      </c>
      <c r="V3118" s="34" t="s">
        <v>11532</v>
      </c>
      <c r="W3118" s="34" t="s">
        <v>71</v>
      </c>
      <c r="X3118" s="34" t="s">
        <v>72</v>
      </c>
      <c r="Y3118" s="36"/>
      <c r="Z3118" s="37">
        <v>1854.26</v>
      </c>
      <c r="AA3118" s="37">
        <v>6.4384027777777799</v>
      </c>
      <c r="AB3118" s="38">
        <v>2.0324889566046601E-2</v>
      </c>
      <c r="AC3118" s="39"/>
      <c r="AD3118" s="40" t="s">
        <v>73</v>
      </c>
      <c r="AE3118" s="38" t="s">
        <v>73</v>
      </c>
      <c r="AF3118" s="35">
        <v>33</v>
      </c>
      <c r="AG3118" s="37">
        <v>1851.01</v>
      </c>
      <c r="AH3118" s="35">
        <v>717.35199999999998</v>
      </c>
      <c r="AI3118" s="40">
        <v>2.0289265710120501E-2</v>
      </c>
      <c r="AJ3118" s="41">
        <v>14.74</v>
      </c>
      <c r="AK3118" s="40">
        <v>3.25</v>
      </c>
      <c r="AL3118" s="40">
        <v>1.1284722222222199E-2</v>
      </c>
      <c r="AM3118" s="38">
        <v>3.5623855926165503E-5</v>
      </c>
    </row>
    <row r="3119" spans="1:39" s="33" customFormat="1" ht="14.85" customHeight="1" x14ac:dyDescent="0.15">
      <c r="A3119" s="34" t="s">
        <v>38</v>
      </c>
      <c r="B3119" s="34" t="s">
        <v>117</v>
      </c>
      <c r="C3119" s="34" t="s">
        <v>423</v>
      </c>
      <c r="D3119" s="34" t="s">
        <v>424</v>
      </c>
      <c r="E3119" s="34" t="s">
        <v>64</v>
      </c>
      <c r="F3119" s="34" t="s">
        <v>295</v>
      </c>
      <c r="G3119" s="34" t="s">
        <v>295</v>
      </c>
      <c r="H3119" s="34" t="s">
        <v>11533</v>
      </c>
      <c r="I3119" s="34" t="s">
        <v>11534</v>
      </c>
      <c r="J3119" s="34" t="s">
        <v>369</v>
      </c>
      <c r="K3119" s="34" t="s">
        <v>252</v>
      </c>
      <c r="L3119" s="34" t="s">
        <v>1523</v>
      </c>
      <c r="M3119" s="34" t="s">
        <v>11535</v>
      </c>
      <c r="N3119" s="34" t="s">
        <v>127</v>
      </c>
      <c r="O3119" s="34" t="s">
        <v>51</v>
      </c>
      <c r="P3119" s="34" t="s">
        <v>24206</v>
      </c>
      <c r="Q3119" s="34" t="s">
        <v>228</v>
      </c>
      <c r="R3119" s="35">
        <v>119</v>
      </c>
      <c r="S3119" s="35">
        <v>131914</v>
      </c>
      <c r="T3119" s="35"/>
      <c r="U3119" s="35">
        <v>28</v>
      </c>
      <c r="V3119" s="34" t="s">
        <v>11536</v>
      </c>
      <c r="W3119" s="34" t="s">
        <v>71</v>
      </c>
      <c r="X3119" s="34" t="s">
        <v>54</v>
      </c>
      <c r="Y3119" s="36">
        <v>43889</v>
      </c>
      <c r="Z3119" s="37">
        <v>21218.03</v>
      </c>
      <c r="AA3119" s="37">
        <v>178.30277310924399</v>
      </c>
      <c r="AB3119" s="38">
        <v>0.160847446063344</v>
      </c>
      <c r="AC3119" s="39">
        <v>6446.82</v>
      </c>
      <c r="AD3119" s="40">
        <v>54.174957983193302</v>
      </c>
      <c r="AE3119" s="38">
        <v>4.8871385902936798E-2</v>
      </c>
      <c r="AF3119" s="35">
        <v>218</v>
      </c>
      <c r="AG3119" s="37">
        <v>14432.98</v>
      </c>
      <c r="AH3119" s="35">
        <v>5483.0919999999996</v>
      </c>
      <c r="AI3119" s="40">
        <v>0.10941204117834299</v>
      </c>
      <c r="AJ3119" s="41">
        <v>4.59</v>
      </c>
      <c r="AK3119" s="40">
        <v>338.23</v>
      </c>
      <c r="AL3119" s="40">
        <v>2.8422689075630299</v>
      </c>
      <c r="AM3119" s="38">
        <v>2.5640189820640702E-3</v>
      </c>
    </row>
    <row r="3120" spans="1:39" s="33" customFormat="1" ht="14.85" customHeight="1" x14ac:dyDescent="0.15">
      <c r="A3120" s="34" t="s">
        <v>38</v>
      </c>
      <c r="B3120" s="34" t="s">
        <v>176</v>
      </c>
      <c r="C3120" s="34" t="s">
        <v>1486</v>
      </c>
      <c r="D3120" s="34" t="s">
        <v>1487</v>
      </c>
      <c r="E3120" s="34" t="s">
        <v>64</v>
      </c>
      <c r="F3120" s="34" t="s">
        <v>1366</v>
      </c>
      <c r="G3120" s="34" t="s">
        <v>1488</v>
      </c>
      <c r="H3120" s="34" t="s">
        <v>11537</v>
      </c>
      <c r="I3120" s="34" t="s">
        <v>11538</v>
      </c>
      <c r="J3120" s="34" t="s">
        <v>369</v>
      </c>
      <c r="K3120" s="34" t="s">
        <v>252</v>
      </c>
      <c r="L3120" s="34" t="s">
        <v>1523</v>
      </c>
      <c r="M3120" s="34" t="s">
        <v>11539</v>
      </c>
      <c r="N3120" s="34" t="s">
        <v>127</v>
      </c>
      <c r="O3120" s="34" t="s">
        <v>51</v>
      </c>
      <c r="P3120" s="34" t="s">
        <v>24254</v>
      </c>
      <c r="Q3120" s="34" t="s">
        <v>228</v>
      </c>
      <c r="R3120" s="35">
        <v>119</v>
      </c>
      <c r="S3120" s="35">
        <v>134011</v>
      </c>
      <c r="T3120" s="35"/>
      <c r="U3120" s="35">
        <v>316</v>
      </c>
      <c r="V3120" s="34" t="s">
        <v>11540</v>
      </c>
      <c r="W3120" s="34" t="s">
        <v>71</v>
      </c>
      <c r="X3120" s="34" t="s">
        <v>72</v>
      </c>
      <c r="Y3120" s="36"/>
      <c r="Z3120" s="37">
        <v>12453.05</v>
      </c>
      <c r="AA3120" s="37">
        <v>104.647478991597</v>
      </c>
      <c r="AB3120" s="38">
        <v>9.2925580735909702E-2</v>
      </c>
      <c r="AC3120" s="39">
        <v>2464.0300000000002</v>
      </c>
      <c r="AD3120" s="40">
        <v>20.706134453781502</v>
      </c>
      <c r="AE3120" s="38">
        <v>1.83867742200267E-2</v>
      </c>
      <c r="AF3120" s="35">
        <v>127</v>
      </c>
      <c r="AG3120" s="37">
        <v>9828.9699999999993</v>
      </c>
      <c r="AH3120" s="35">
        <v>3013.9079999999999</v>
      </c>
      <c r="AI3120" s="40">
        <v>7.3344501570766593E-2</v>
      </c>
      <c r="AJ3120" s="41">
        <v>17.39</v>
      </c>
      <c r="AK3120" s="40">
        <v>160.05000000000001</v>
      </c>
      <c r="AL3120" s="40">
        <v>1.3449579831932801</v>
      </c>
      <c r="AM3120" s="38">
        <v>1.1943049451164499E-3</v>
      </c>
    </row>
    <row r="3121" spans="1:39" s="33" customFormat="1" ht="14.85" customHeight="1" x14ac:dyDescent="0.15">
      <c r="A3121" s="34" t="s">
        <v>38</v>
      </c>
      <c r="B3121" s="34" t="s">
        <v>117</v>
      </c>
      <c r="C3121" s="34" t="s">
        <v>221</v>
      </c>
      <c r="D3121" s="34" t="s">
        <v>222</v>
      </c>
      <c r="E3121" s="34" t="s">
        <v>64</v>
      </c>
      <c r="F3121" s="34" t="s">
        <v>223</v>
      </c>
      <c r="G3121" s="34" t="s">
        <v>223</v>
      </c>
      <c r="H3121" s="34" t="s">
        <v>11541</v>
      </c>
      <c r="I3121" s="34" t="s">
        <v>11542</v>
      </c>
      <c r="J3121" s="34" t="s">
        <v>337</v>
      </c>
      <c r="K3121" s="34" t="s">
        <v>484</v>
      </c>
      <c r="L3121" s="34" t="s">
        <v>11256</v>
      </c>
      <c r="M3121" s="34" t="s">
        <v>11543</v>
      </c>
      <c r="N3121" s="34" t="s">
        <v>243</v>
      </c>
      <c r="O3121" s="34" t="s">
        <v>51</v>
      </c>
      <c r="P3121" s="34" t="s">
        <v>24206</v>
      </c>
      <c r="Q3121" s="34" t="s">
        <v>228</v>
      </c>
      <c r="R3121" s="35">
        <v>29</v>
      </c>
      <c r="S3121" s="35">
        <v>22557</v>
      </c>
      <c r="T3121" s="35"/>
      <c r="U3121" s="35">
        <v>43</v>
      </c>
      <c r="V3121" s="34" t="s">
        <v>11544</v>
      </c>
      <c r="W3121" s="34" t="s">
        <v>53</v>
      </c>
      <c r="X3121" s="34" t="s">
        <v>54</v>
      </c>
      <c r="Y3121" s="36">
        <v>44231</v>
      </c>
      <c r="Z3121" s="37">
        <v>953.65</v>
      </c>
      <c r="AA3121" s="37">
        <v>32.884482758620699</v>
      </c>
      <c r="AB3121" s="38">
        <v>4.2277341845103497E-2</v>
      </c>
      <c r="AC3121" s="39">
        <v>55.97</v>
      </c>
      <c r="AD3121" s="40">
        <v>1.93</v>
      </c>
      <c r="AE3121" s="38">
        <v>2.48126967238551E-3</v>
      </c>
      <c r="AF3121" s="35">
        <v>43</v>
      </c>
      <c r="AG3121" s="37">
        <v>795.18</v>
      </c>
      <c r="AH3121" s="35">
        <v>353.05399999999997</v>
      </c>
      <c r="AI3121" s="40">
        <v>3.5252028195238698E-2</v>
      </c>
      <c r="AJ3121" s="41">
        <v>5.66</v>
      </c>
      <c r="AK3121" s="40">
        <v>102.5</v>
      </c>
      <c r="AL3121" s="40">
        <v>3.5344827586206899</v>
      </c>
      <c r="AM3121" s="38">
        <v>4.54404397747928E-3</v>
      </c>
    </row>
    <row r="3122" spans="1:39" s="33" customFormat="1" ht="14.85" customHeight="1" x14ac:dyDescent="0.15">
      <c r="A3122" s="34" t="s">
        <v>38</v>
      </c>
      <c r="B3122" s="34" t="s">
        <v>176</v>
      </c>
      <c r="C3122" s="34" t="s">
        <v>1364</v>
      </c>
      <c r="D3122" s="34" t="s">
        <v>1365</v>
      </c>
      <c r="E3122" s="34" t="s">
        <v>64</v>
      </c>
      <c r="F3122" s="34" t="s">
        <v>1366</v>
      </c>
      <c r="G3122" s="34" t="s">
        <v>1367</v>
      </c>
      <c r="H3122" s="34" t="s">
        <v>11545</v>
      </c>
      <c r="I3122" s="34" t="s">
        <v>11546</v>
      </c>
      <c r="J3122" s="34" t="s">
        <v>393</v>
      </c>
      <c r="K3122" s="34" t="s">
        <v>484</v>
      </c>
      <c r="L3122" s="34" t="s">
        <v>2642</v>
      </c>
      <c r="M3122" s="34" t="s">
        <v>11547</v>
      </c>
      <c r="N3122" s="34" t="s">
        <v>243</v>
      </c>
      <c r="O3122" s="34" t="s">
        <v>51</v>
      </c>
      <c r="P3122" s="34" t="s">
        <v>24254</v>
      </c>
      <c r="Q3122" s="34" t="s">
        <v>235</v>
      </c>
      <c r="R3122" s="35">
        <v>87</v>
      </c>
      <c r="S3122" s="35">
        <v>113372</v>
      </c>
      <c r="T3122" s="35"/>
      <c r="U3122" s="35">
        <v>1100</v>
      </c>
      <c r="V3122" s="34" t="s">
        <v>11548</v>
      </c>
      <c r="W3122" s="34" t="s">
        <v>71</v>
      </c>
      <c r="X3122" s="34" t="s">
        <v>54</v>
      </c>
      <c r="Y3122" s="36">
        <v>44092</v>
      </c>
      <c r="Z3122" s="37">
        <v>17132.25</v>
      </c>
      <c r="AA3122" s="37">
        <v>196.922413793103</v>
      </c>
      <c r="AB3122" s="38">
        <v>0.15111535476131699</v>
      </c>
      <c r="AC3122" s="39">
        <v>4493.58</v>
      </c>
      <c r="AD3122" s="40">
        <v>51.650344827586203</v>
      </c>
      <c r="AE3122" s="38">
        <v>3.96357125216103E-2</v>
      </c>
      <c r="AF3122" s="35">
        <v>395</v>
      </c>
      <c r="AG3122" s="37">
        <v>12325.9</v>
      </c>
      <c r="AH3122" s="35">
        <v>5279.1019999999999</v>
      </c>
      <c r="AI3122" s="40">
        <v>0.108720848181209</v>
      </c>
      <c r="AJ3122" s="41">
        <v>19.39</v>
      </c>
      <c r="AK3122" s="40">
        <v>312.77</v>
      </c>
      <c r="AL3122" s="40">
        <v>3.5950574712643699</v>
      </c>
      <c r="AM3122" s="38">
        <v>2.7587940584976899E-3</v>
      </c>
    </row>
    <row r="3123" spans="1:39" s="33" customFormat="1" ht="14.85" customHeight="1" x14ac:dyDescent="0.15">
      <c r="A3123" s="34" t="s">
        <v>38</v>
      </c>
      <c r="B3123" s="34" t="s">
        <v>176</v>
      </c>
      <c r="C3123" s="34" t="s">
        <v>1364</v>
      </c>
      <c r="D3123" s="34" t="s">
        <v>1365</v>
      </c>
      <c r="E3123" s="34" t="s">
        <v>64</v>
      </c>
      <c r="F3123" s="34" t="s">
        <v>1366</v>
      </c>
      <c r="G3123" s="34" t="s">
        <v>1367</v>
      </c>
      <c r="H3123" s="34" t="s">
        <v>11549</v>
      </c>
      <c r="I3123" s="34" t="s">
        <v>11550</v>
      </c>
      <c r="J3123" s="34" t="s">
        <v>393</v>
      </c>
      <c r="K3123" s="34" t="s">
        <v>484</v>
      </c>
      <c r="L3123" s="34" t="s">
        <v>2642</v>
      </c>
      <c r="M3123" s="34" t="s">
        <v>11551</v>
      </c>
      <c r="N3123" s="34" t="s">
        <v>243</v>
      </c>
      <c r="O3123" s="34" t="s">
        <v>51</v>
      </c>
      <c r="P3123" s="34" t="s">
        <v>24254</v>
      </c>
      <c r="Q3123" s="34" t="s">
        <v>366</v>
      </c>
      <c r="R3123" s="35">
        <v>88</v>
      </c>
      <c r="S3123" s="35">
        <v>86619</v>
      </c>
      <c r="T3123" s="35"/>
      <c r="U3123" s="35">
        <v>703</v>
      </c>
      <c r="V3123" s="34" t="s">
        <v>11552</v>
      </c>
      <c r="W3123" s="34" t="s">
        <v>53</v>
      </c>
      <c r="X3123" s="34" t="s">
        <v>54</v>
      </c>
      <c r="Y3123" s="36">
        <v>44221</v>
      </c>
      <c r="Z3123" s="37">
        <v>11512.81</v>
      </c>
      <c r="AA3123" s="37">
        <v>130.82738636363601</v>
      </c>
      <c r="AB3123" s="38">
        <v>0.13291321765432501</v>
      </c>
      <c r="AC3123" s="39">
        <v>1531.26</v>
      </c>
      <c r="AD3123" s="40">
        <v>17.400681818181798</v>
      </c>
      <c r="AE3123" s="38">
        <v>1.76781075745506E-2</v>
      </c>
      <c r="AF3123" s="35">
        <v>222</v>
      </c>
      <c r="AG3123" s="37">
        <v>9625.5300000000007</v>
      </c>
      <c r="AH3123" s="35">
        <v>4044.4929999999999</v>
      </c>
      <c r="AI3123" s="40">
        <v>0.111124926401829</v>
      </c>
      <c r="AJ3123" s="41">
        <v>21.52</v>
      </c>
      <c r="AK3123" s="40">
        <v>356.02</v>
      </c>
      <c r="AL3123" s="40">
        <v>4.0456818181818202</v>
      </c>
      <c r="AM3123" s="38">
        <v>4.1101836779459501E-3</v>
      </c>
    </row>
    <row r="3124" spans="1:39" s="33" customFormat="1" ht="14.85" customHeight="1" x14ac:dyDescent="0.15">
      <c r="A3124" s="34" t="s">
        <v>38</v>
      </c>
      <c r="B3124" s="34" t="s">
        <v>176</v>
      </c>
      <c r="C3124" s="34" t="s">
        <v>1364</v>
      </c>
      <c r="D3124" s="34" t="s">
        <v>1365</v>
      </c>
      <c r="E3124" s="34" t="s">
        <v>64</v>
      </c>
      <c r="F3124" s="34" t="s">
        <v>1366</v>
      </c>
      <c r="G3124" s="34" t="s">
        <v>1367</v>
      </c>
      <c r="H3124" s="34" t="s">
        <v>11553</v>
      </c>
      <c r="I3124" s="34" t="s">
        <v>11554</v>
      </c>
      <c r="J3124" s="34" t="s">
        <v>393</v>
      </c>
      <c r="K3124" s="34" t="s">
        <v>484</v>
      </c>
      <c r="L3124" s="34" t="s">
        <v>2642</v>
      </c>
      <c r="M3124" s="34" t="s">
        <v>11555</v>
      </c>
      <c r="N3124" s="34" t="s">
        <v>243</v>
      </c>
      <c r="O3124" s="34" t="s">
        <v>51</v>
      </c>
      <c r="P3124" s="34"/>
      <c r="Q3124" s="34"/>
      <c r="R3124" s="35">
        <v>88</v>
      </c>
      <c r="S3124" s="35">
        <v>143001</v>
      </c>
      <c r="T3124" s="35"/>
      <c r="U3124" s="35">
        <v>1816</v>
      </c>
      <c r="V3124" s="34" t="s">
        <v>11556</v>
      </c>
      <c r="W3124" s="34" t="s">
        <v>53</v>
      </c>
      <c r="X3124" s="34" t="s">
        <v>54</v>
      </c>
      <c r="Y3124" s="36"/>
      <c r="Z3124" s="37">
        <v>25743.07</v>
      </c>
      <c r="AA3124" s="37">
        <v>292.53488636363602</v>
      </c>
      <c r="AB3124" s="38">
        <v>0.18002020964888399</v>
      </c>
      <c r="AC3124" s="39">
        <v>6999.83</v>
      </c>
      <c r="AD3124" s="40">
        <v>79.543522727272702</v>
      </c>
      <c r="AE3124" s="38">
        <v>4.8949517835539601E-2</v>
      </c>
      <c r="AF3124" s="35">
        <v>389</v>
      </c>
      <c r="AG3124" s="37">
        <v>18395.22</v>
      </c>
      <c r="AH3124" s="35">
        <v>7768.2740000000003</v>
      </c>
      <c r="AI3124" s="40">
        <v>0.12863700253844401</v>
      </c>
      <c r="AJ3124" s="41">
        <v>18.690000000000001</v>
      </c>
      <c r="AK3124" s="40">
        <v>348.02</v>
      </c>
      <c r="AL3124" s="40">
        <v>3.9547727272727302</v>
      </c>
      <c r="AM3124" s="38">
        <v>2.43368927490018E-3</v>
      </c>
    </row>
    <row r="3125" spans="1:39" s="33" customFormat="1" ht="14.85" customHeight="1" x14ac:dyDescent="0.15">
      <c r="A3125" s="34" t="s">
        <v>38</v>
      </c>
      <c r="B3125" s="34" t="s">
        <v>61</v>
      </c>
      <c r="C3125" s="34" t="s">
        <v>7017</v>
      </c>
      <c r="D3125" s="34" t="s">
        <v>7018</v>
      </c>
      <c r="E3125" s="34" t="s">
        <v>42</v>
      </c>
      <c r="F3125" s="34" t="s">
        <v>171</v>
      </c>
      <c r="G3125" s="34" t="s">
        <v>7019</v>
      </c>
      <c r="H3125" s="34" t="s">
        <v>11557</v>
      </c>
      <c r="I3125" s="34" t="s">
        <v>11558</v>
      </c>
      <c r="J3125" s="34" t="s">
        <v>393</v>
      </c>
      <c r="K3125" s="34" t="s">
        <v>484</v>
      </c>
      <c r="L3125" s="34" t="s">
        <v>2642</v>
      </c>
      <c r="M3125" s="34" t="s">
        <v>11559</v>
      </c>
      <c r="N3125" s="34" t="s">
        <v>243</v>
      </c>
      <c r="O3125" s="34" t="s">
        <v>51</v>
      </c>
      <c r="P3125" s="34" t="s">
        <v>24254</v>
      </c>
      <c r="Q3125" s="34" t="s">
        <v>235</v>
      </c>
      <c r="R3125" s="35">
        <v>88</v>
      </c>
      <c r="S3125" s="35">
        <v>51488</v>
      </c>
      <c r="T3125" s="35"/>
      <c r="U3125" s="35">
        <v>989</v>
      </c>
      <c r="V3125" s="34" t="s">
        <v>11560</v>
      </c>
      <c r="W3125" s="34" t="s">
        <v>53</v>
      </c>
      <c r="X3125" s="34" t="s">
        <v>54</v>
      </c>
      <c r="Y3125" s="36">
        <v>44083</v>
      </c>
      <c r="Z3125" s="37">
        <v>10113.19</v>
      </c>
      <c r="AA3125" s="37">
        <v>114.92261363636401</v>
      </c>
      <c r="AB3125" s="38">
        <v>0.196418388750777</v>
      </c>
      <c r="AC3125" s="39">
        <v>4033.11</v>
      </c>
      <c r="AD3125" s="40">
        <v>45.830795454545502</v>
      </c>
      <c r="AE3125" s="38">
        <v>7.8331067433188295E-2</v>
      </c>
      <c r="AF3125" s="35">
        <v>127</v>
      </c>
      <c r="AG3125" s="37">
        <v>5764.67</v>
      </c>
      <c r="AH3125" s="35">
        <v>2407.5189999999998</v>
      </c>
      <c r="AI3125" s="40">
        <v>0.111961427905531</v>
      </c>
      <c r="AJ3125" s="41">
        <v>21</v>
      </c>
      <c r="AK3125" s="40">
        <v>315.41000000000003</v>
      </c>
      <c r="AL3125" s="40">
        <v>3.5842045454545501</v>
      </c>
      <c r="AM3125" s="38">
        <v>6.1258934120571804E-3</v>
      </c>
    </row>
    <row r="3126" spans="1:39" s="33" customFormat="1" ht="14.85" customHeight="1" x14ac:dyDescent="0.15">
      <c r="A3126" s="34" t="s">
        <v>38</v>
      </c>
      <c r="B3126" s="34" t="s">
        <v>176</v>
      </c>
      <c r="C3126" s="34" t="s">
        <v>968</v>
      </c>
      <c r="D3126" s="34" t="s">
        <v>969</v>
      </c>
      <c r="E3126" s="34" t="s">
        <v>42</v>
      </c>
      <c r="F3126" s="34" t="s">
        <v>970</v>
      </c>
      <c r="G3126" s="34" t="s">
        <v>971</v>
      </c>
      <c r="H3126" s="34" t="s">
        <v>11561</v>
      </c>
      <c r="I3126" s="34" t="s">
        <v>11562</v>
      </c>
      <c r="J3126" s="34" t="s">
        <v>393</v>
      </c>
      <c r="K3126" s="34" t="s">
        <v>484</v>
      </c>
      <c r="L3126" s="34" t="s">
        <v>2642</v>
      </c>
      <c r="M3126" s="34" t="s">
        <v>11563</v>
      </c>
      <c r="N3126" s="34" t="s">
        <v>243</v>
      </c>
      <c r="O3126" s="34" t="s">
        <v>51</v>
      </c>
      <c r="P3126" s="34"/>
      <c r="Q3126" s="34"/>
      <c r="R3126" s="35">
        <v>87</v>
      </c>
      <c r="S3126" s="35">
        <v>176108</v>
      </c>
      <c r="T3126" s="35"/>
      <c r="U3126" s="35">
        <v>1189</v>
      </c>
      <c r="V3126" s="34" t="s">
        <v>11564</v>
      </c>
      <c r="W3126" s="34" t="s">
        <v>71</v>
      </c>
      <c r="X3126" s="34" t="s">
        <v>54</v>
      </c>
      <c r="Y3126" s="36"/>
      <c r="Z3126" s="37">
        <v>34918.230000000003</v>
      </c>
      <c r="AA3126" s="37">
        <v>401.35896551724102</v>
      </c>
      <c r="AB3126" s="38">
        <v>0.19827736389034001</v>
      </c>
      <c r="AC3126" s="39">
        <v>13256.45</v>
      </c>
      <c r="AD3126" s="40">
        <v>152.372988505747</v>
      </c>
      <c r="AE3126" s="38">
        <v>7.5274547436800204E-2</v>
      </c>
      <c r="AF3126" s="35">
        <v>577</v>
      </c>
      <c r="AG3126" s="37">
        <v>21348.98</v>
      </c>
      <c r="AH3126" s="35">
        <v>8862.7199999999993</v>
      </c>
      <c r="AI3126" s="40">
        <v>0.12122663365661999</v>
      </c>
      <c r="AJ3126" s="41">
        <v>18.82</v>
      </c>
      <c r="AK3126" s="40">
        <v>312.8</v>
      </c>
      <c r="AL3126" s="40">
        <v>3.5954022988505701</v>
      </c>
      <c r="AM3126" s="38">
        <v>1.7761827969200699E-3</v>
      </c>
    </row>
    <row r="3127" spans="1:39" s="33" customFormat="1" ht="14.85" customHeight="1" x14ac:dyDescent="0.15">
      <c r="A3127" s="34" t="s">
        <v>38</v>
      </c>
      <c r="B3127" s="34" t="s">
        <v>61</v>
      </c>
      <c r="C3127" s="34" t="s">
        <v>7620</v>
      </c>
      <c r="D3127" s="34" t="s">
        <v>7621</v>
      </c>
      <c r="E3127" s="34" t="s">
        <v>42</v>
      </c>
      <c r="F3127" s="34" t="s">
        <v>171</v>
      </c>
      <c r="G3127" s="34" t="s">
        <v>7622</v>
      </c>
      <c r="H3127" s="34" t="s">
        <v>11565</v>
      </c>
      <c r="I3127" s="34" t="s">
        <v>11566</v>
      </c>
      <c r="J3127" s="34" t="s">
        <v>393</v>
      </c>
      <c r="K3127" s="34" t="s">
        <v>484</v>
      </c>
      <c r="L3127" s="34" t="s">
        <v>2642</v>
      </c>
      <c r="M3127" s="34" t="s">
        <v>11567</v>
      </c>
      <c r="N3127" s="34" t="s">
        <v>243</v>
      </c>
      <c r="O3127" s="34" t="s">
        <v>51</v>
      </c>
      <c r="P3127" s="34" t="s">
        <v>24254</v>
      </c>
      <c r="Q3127" s="34" t="s">
        <v>235</v>
      </c>
      <c r="R3127" s="35">
        <v>88</v>
      </c>
      <c r="S3127" s="35">
        <v>96025</v>
      </c>
      <c r="T3127" s="35"/>
      <c r="U3127" s="35">
        <v>1933</v>
      </c>
      <c r="V3127" s="34" t="s">
        <v>11568</v>
      </c>
      <c r="W3127" s="34" t="s">
        <v>53</v>
      </c>
      <c r="X3127" s="34" t="s">
        <v>54</v>
      </c>
      <c r="Y3127" s="36">
        <v>44104</v>
      </c>
      <c r="Z3127" s="37">
        <v>14979.27</v>
      </c>
      <c r="AA3127" s="37">
        <v>170.21897727272699</v>
      </c>
      <c r="AB3127" s="38">
        <v>0.155993439208539</v>
      </c>
      <c r="AC3127" s="39">
        <v>3489.9</v>
      </c>
      <c r="AD3127" s="40">
        <v>39.657954545454501</v>
      </c>
      <c r="AE3127" s="38">
        <v>3.63436605050768E-2</v>
      </c>
      <c r="AF3127" s="35">
        <v>325</v>
      </c>
      <c r="AG3127" s="37">
        <v>11173.07</v>
      </c>
      <c r="AH3127" s="35">
        <v>4638.6450000000004</v>
      </c>
      <c r="AI3127" s="40">
        <v>0.11635584483207501</v>
      </c>
      <c r="AJ3127" s="41">
        <v>20.12</v>
      </c>
      <c r="AK3127" s="40">
        <v>316.3</v>
      </c>
      <c r="AL3127" s="40">
        <v>3.59431818181818</v>
      </c>
      <c r="AM3127" s="38">
        <v>3.2939338713876601E-3</v>
      </c>
    </row>
    <row r="3128" spans="1:39" s="33" customFormat="1" ht="14.85" customHeight="1" x14ac:dyDescent="0.15">
      <c r="A3128" s="34" t="s">
        <v>38</v>
      </c>
      <c r="B3128" s="34" t="s">
        <v>176</v>
      </c>
      <c r="C3128" s="34" t="s">
        <v>968</v>
      </c>
      <c r="D3128" s="34" t="s">
        <v>969</v>
      </c>
      <c r="E3128" s="34" t="s">
        <v>42</v>
      </c>
      <c r="F3128" s="34" t="s">
        <v>970</v>
      </c>
      <c r="G3128" s="34" t="s">
        <v>971</v>
      </c>
      <c r="H3128" s="34" t="s">
        <v>11569</v>
      </c>
      <c r="I3128" s="34" t="s">
        <v>11570</v>
      </c>
      <c r="J3128" s="34" t="s">
        <v>393</v>
      </c>
      <c r="K3128" s="34" t="s">
        <v>484</v>
      </c>
      <c r="L3128" s="34" t="s">
        <v>2642</v>
      </c>
      <c r="M3128" s="34" t="s">
        <v>11571</v>
      </c>
      <c r="N3128" s="34" t="s">
        <v>243</v>
      </c>
      <c r="O3128" s="34" t="s">
        <v>51</v>
      </c>
      <c r="P3128" s="34"/>
      <c r="Q3128" s="34"/>
      <c r="R3128" s="35">
        <v>88</v>
      </c>
      <c r="S3128" s="35">
        <v>65816</v>
      </c>
      <c r="T3128" s="35"/>
      <c r="U3128" s="35">
        <v>897</v>
      </c>
      <c r="V3128" s="34" t="s">
        <v>11572</v>
      </c>
      <c r="W3128" s="34" t="s">
        <v>53</v>
      </c>
      <c r="X3128" s="34" t="s">
        <v>54</v>
      </c>
      <c r="Y3128" s="36"/>
      <c r="Z3128" s="37">
        <v>11200.8</v>
      </c>
      <c r="AA3128" s="37">
        <v>127.281818181818</v>
      </c>
      <c r="AB3128" s="38">
        <v>0.17018354199586699</v>
      </c>
      <c r="AC3128" s="39">
        <v>3117.37</v>
      </c>
      <c r="AD3128" s="40">
        <v>35.424659090909103</v>
      </c>
      <c r="AE3128" s="38">
        <v>4.7364926461650698E-2</v>
      </c>
      <c r="AF3128" s="35">
        <v>184</v>
      </c>
      <c r="AG3128" s="37">
        <v>7735.13</v>
      </c>
      <c r="AH3128" s="35">
        <v>3226.326</v>
      </c>
      <c r="AI3128" s="40">
        <v>0.11752658927920299</v>
      </c>
      <c r="AJ3128" s="41">
        <v>18.96</v>
      </c>
      <c r="AK3128" s="40">
        <v>348.3</v>
      </c>
      <c r="AL3128" s="40">
        <v>3.9579545454545499</v>
      </c>
      <c r="AM3128" s="38">
        <v>5.2920262550139796E-3</v>
      </c>
    </row>
    <row r="3129" spans="1:39" s="33" customFormat="1" ht="14.85" customHeight="1" x14ac:dyDescent="0.15">
      <c r="A3129" s="34" t="s">
        <v>38</v>
      </c>
      <c r="B3129" s="34" t="s">
        <v>1064</v>
      </c>
      <c r="C3129" s="34" t="s">
        <v>1922</v>
      </c>
      <c r="D3129" s="34" t="s">
        <v>1923</v>
      </c>
      <c r="E3129" s="34" t="s">
        <v>42</v>
      </c>
      <c r="F3129" s="34" t="s">
        <v>1924</v>
      </c>
      <c r="G3129" s="34" t="s">
        <v>1925</v>
      </c>
      <c r="H3129" s="34" t="s">
        <v>11573</v>
      </c>
      <c r="I3129" s="34" t="s">
        <v>11574</v>
      </c>
      <c r="J3129" s="34" t="s">
        <v>393</v>
      </c>
      <c r="K3129" s="34" t="s">
        <v>484</v>
      </c>
      <c r="L3129" s="34" t="s">
        <v>2642</v>
      </c>
      <c r="M3129" s="34" t="s">
        <v>11575</v>
      </c>
      <c r="N3129" s="34" t="s">
        <v>243</v>
      </c>
      <c r="O3129" s="34" t="s">
        <v>51</v>
      </c>
      <c r="P3129" s="34"/>
      <c r="Q3129" s="34" t="s">
        <v>191</v>
      </c>
      <c r="R3129" s="35">
        <v>87</v>
      </c>
      <c r="S3129" s="35">
        <v>97644</v>
      </c>
      <c r="T3129" s="35"/>
      <c r="U3129" s="35">
        <v>1050</v>
      </c>
      <c r="V3129" s="34" t="s">
        <v>11576</v>
      </c>
      <c r="W3129" s="34" t="s">
        <v>71</v>
      </c>
      <c r="X3129" s="34" t="s">
        <v>54</v>
      </c>
      <c r="Y3129" s="36">
        <v>44069</v>
      </c>
      <c r="Z3129" s="37">
        <v>14065.9</v>
      </c>
      <c r="AA3129" s="37">
        <v>161.67701149425301</v>
      </c>
      <c r="AB3129" s="38">
        <v>0.144052885994019</v>
      </c>
      <c r="AC3129" s="39">
        <v>3256.39</v>
      </c>
      <c r="AD3129" s="40">
        <v>37.4297701149425</v>
      </c>
      <c r="AE3129" s="38">
        <v>3.3349616975953497E-2</v>
      </c>
      <c r="AF3129" s="35">
        <v>223</v>
      </c>
      <c r="AG3129" s="37">
        <v>10448.83</v>
      </c>
      <c r="AH3129" s="35">
        <v>4447.7489999999998</v>
      </c>
      <c r="AI3129" s="40">
        <v>0.10700944246446301</v>
      </c>
      <c r="AJ3129" s="41">
        <v>21.57</v>
      </c>
      <c r="AK3129" s="40">
        <v>360.68</v>
      </c>
      <c r="AL3129" s="40">
        <v>4.1457471264367802</v>
      </c>
      <c r="AM3129" s="38">
        <v>3.69382655360288E-3</v>
      </c>
    </row>
    <row r="3130" spans="1:39" s="33" customFormat="1" ht="14.85" customHeight="1" x14ac:dyDescent="0.15">
      <c r="A3130" s="34" t="s">
        <v>38</v>
      </c>
      <c r="B3130" s="34" t="s">
        <v>1400</v>
      </c>
      <c r="C3130" s="34" t="s">
        <v>1401</v>
      </c>
      <c r="D3130" s="34" t="s">
        <v>1402</v>
      </c>
      <c r="E3130" s="34" t="s">
        <v>64</v>
      </c>
      <c r="F3130" s="34" t="s">
        <v>1403</v>
      </c>
      <c r="G3130" s="34" t="s">
        <v>1403</v>
      </c>
      <c r="H3130" s="34" t="s">
        <v>11577</v>
      </c>
      <c r="I3130" s="34" t="s">
        <v>11578</v>
      </c>
      <c r="J3130" s="34" t="s">
        <v>1522</v>
      </c>
      <c r="K3130" s="34" t="s">
        <v>484</v>
      </c>
      <c r="L3130" s="34" t="s">
        <v>1557</v>
      </c>
      <c r="M3130" s="34" t="s">
        <v>11579</v>
      </c>
      <c r="N3130" s="34" t="s">
        <v>243</v>
      </c>
      <c r="O3130" s="34" t="s">
        <v>51</v>
      </c>
      <c r="P3130" s="34"/>
      <c r="Q3130" s="34" t="s">
        <v>235</v>
      </c>
      <c r="R3130" s="35">
        <v>180</v>
      </c>
      <c r="S3130" s="35">
        <v>53764</v>
      </c>
      <c r="T3130" s="35"/>
      <c r="U3130" s="35">
        <v>417</v>
      </c>
      <c r="V3130" s="34"/>
      <c r="W3130" s="34"/>
      <c r="X3130" s="34" t="s">
        <v>72</v>
      </c>
      <c r="Y3130" s="36"/>
      <c r="Z3130" s="37">
        <v>0</v>
      </c>
      <c r="AA3130" s="37">
        <v>0</v>
      </c>
      <c r="AB3130" s="38">
        <v>0</v>
      </c>
      <c r="AC3130" s="39"/>
      <c r="AD3130" s="40" t="s">
        <v>73</v>
      </c>
      <c r="AE3130" s="38" t="s">
        <v>73</v>
      </c>
      <c r="AF3130" s="35"/>
      <c r="AG3130" s="37">
        <v>0</v>
      </c>
      <c r="AH3130" s="35"/>
      <c r="AI3130" s="40">
        <v>0</v>
      </c>
      <c r="AJ3130" s="41" t="s">
        <v>128</v>
      </c>
      <c r="AK3130" s="40">
        <v>0</v>
      </c>
      <c r="AL3130" s="40">
        <v>0</v>
      </c>
      <c r="AM3130" s="38">
        <v>0</v>
      </c>
    </row>
    <row r="3131" spans="1:39" s="33" customFormat="1" ht="14.85" customHeight="1" x14ac:dyDescent="0.15">
      <c r="A3131" s="34" t="s">
        <v>38</v>
      </c>
      <c r="B3131" s="34" t="s">
        <v>1400</v>
      </c>
      <c r="C3131" s="34" t="s">
        <v>1401</v>
      </c>
      <c r="D3131" s="34" t="s">
        <v>1402</v>
      </c>
      <c r="E3131" s="34" t="s">
        <v>64</v>
      </c>
      <c r="F3131" s="34" t="s">
        <v>1403</v>
      </c>
      <c r="G3131" s="34" t="s">
        <v>1403</v>
      </c>
      <c r="H3131" s="34" t="s">
        <v>11580</v>
      </c>
      <c r="I3131" s="34" t="s">
        <v>11581</v>
      </c>
      <c r="J3131" s="34" t="s">
        <v>1522</v>
      </c>
      <c r="K3131" s="34" t="s">
        <v>484</v>
      </c>
      <c r="L3131" s="34" t="s">
        <v>1557</v>
      </c>
      <c r="M3131" s="34" t="s">
        <v>11582</v>
      </c>
      <c r="N3131" s="34" t="s">
        <v>243</v>
      </c>
      <c r="O3131" s="34" t="s">
        <v>51</v>
      </c>
      <c r="P3131" s="34" t="s">
        <v>24205</v>
      </c>
      <c r="Q3131" s="34" t="s">
        <v>235</v>
      </c>
      <c r="R3131" s="35">
        <v>50</v>
      </c>
      <c r="S3131" s="35">
        <v>102754</v>
      </c>
      <c r="T3131" s="35"/>
      <c r="U3131" s="35">
        <v>263</v>
      </c>
      <c r="V3131" s="34"/>
      <c r="W3131" s="34"/>
      <c r="X3131" s="34" t="s">
        <v>72</v>
      </c>
      <c r="Y3131" s="36"/>
      <c r="Z3131" s="37" t="s">
        <v>73</v>
      </c>
      <c r="AA3131" s="37" t="s">
        <v>73</v>
      </c>
      <c r="AB3131" s="38" t="s">
        <v>73</v>
      </c>
      <c r="AC3131" s="39"/>
      <c r="AD3131" s="40" t="s">
        <v>73</v>
      </c>
      <c r="AE3131" s="38" t="s">
        <v>73</v>
      </c>
      <c r="AF3131" s="35"/>
      <c r="AG3131" s="37" t="s">
        <v>73</v>
      </c>
      <c r="AH3131" s="35"/>
      <c r="AI3131" s="40" t="s">
        <v>73</v>
      </c>
      <c r="AJ3131" s="41" t="s">
        <v>128</v>
      </c>
      <c r="AK3131" s="40" t="s">
        <v>73</v>
      </c>
      <c r="AL3131" s="40" t="s">
        <v>73</v>
      </c>
      <c r="AM3131" s="38" t="s">
        <v>73</v>
      </c>
    </row>
    <row r="3132" spans="1:39" s="33" customFormat="1" ht="14.85" customHeight="1" x14ac:dyDescent="0.15">
      <c r="A3132" s="34" t="s">
        <v>38</v>
      </c>
      <c r="B3132" s="34" t="s">
        <v>61</v>
      </c>
      <c r="C3132" s="34" t="s">
        <v>1814</v>
      </c>
      <c r="D3132" s="34" t="s">
        <v>1815</v>
      </c>
      <c r="E3132" s="34" t="s">
        <v>42</v>
      </c>
      <c r="F3132" s="34" t="s">
        <v>171</v>
      </c>
      <c r="G3132" s="34" t="s">
        <v>1816</v>
      </c>
      <c r="H3132" s="34" t="s">
        <v>11583</v>
      </c>
      <c r="I3132" s="34" t="s">
        <v>11584</v>
      </c>
      <c r="J3132" s="34" t="s">
        <v>1338</v>
      </c>
      <c r="K3132" s="34" t="s">
        <v>252</v>
      </c>
      <c r="L3132" s="34" t="s">
        <v>1510</v>
      </c>
      <c r="M3132" s="34" t="s">
        <v>11585</v>
      </c>
      <c r="N3132" s="34" t="s">
        <v>277</v>
      </c>
      <c r="O3132" s="34" t="s">
        <v>51</v>
      </c>
      <c r="P3132" s="34" t="s">
        <v>24254</v>
      </c>
      <c r="Q3132" s="34" t="s">
        <v>235</v>
      </c>
      <c r="R3132" s="35">
        <v>42</v>
      </c>
      <c r="S3132" s="35">
        <v>76255</v>
      </c>
      <c r="T3132" s="35"/>
      <c r="U3132" s="35">
        <v>1411</v>
      </c>
      <c r="V3132" s="34" t="s">
        <v>11586</v>
      </c>
      <c r="W3132" s="34" t="s">
        <v>53</v>
      </c>
      <c r="X3132" s="34" t="s">
        <v>54</v>
      </c>
      <c r="Y3132" s="36">
        <v>44378</v>
      </c>
      <c r="Z3132" s="37">
        <v>9094.14</v>
      </c>
      <c r="AA3132" s="37">
        <v>216.52714285714299</v>
      </c>
      <c r="AB3132" s="38">
        <v>0.119259589535112</v>
      </c>
      <c r="AC3132" s="39">
        <v>1406.96</v>
      </c>
      <c r="AD3132" s="40">
        <v>33.499047619047602</v>
      </c>
      <c r="AE3132" s="38">
        <v>1.84507245426529E-2</v>
      </c>
      <c r="AF3132" s="35">
        <v>260</v>
      </c>
      <c r="AG3132" s="37">
        <v>7486.63</v>
      </c>
      <c r="AH3132" s="35">
        <v>3086.3820000000001</v>
      </c>
      <c r="AI3132" s="40">
        <v>9.8178873516490697E-2</v>
      </c>
      <c r="AJ3132" s="41">
        <v>22.67</v>
      </c>
      <c r="AK3132" s="40">
        <v>200.55</v>
      </c>
      <c r="AL3132" s="40">
        <v>4.7750000000000004</v>
      </c>
      <c r="AM3132" s="38">
        <v>2.6299914759687899E-3</v>
      </c>
    </row>
    <row r="3133" spans="1:39" s="33" customFormat="1" ht="14.85" customHeight="1" x14ac:dyDescent="0.15">
      <c r="A3133" s="34" t="s">
        <v>38</v>
      </c>
      <c r="B3133" s="34" t="s">
        <v>61</v>
      </c>
      <c r="C3133" s="34" t="s">
        <v>1609</v>
      </c>
      <c r="D3133" s="34" t="s">
        <v>1610</v>
      </c>
      <c r="E3133" s="34" t="s">
        <v>64</v>
      </c>
      <c r="F3133" s="34" t="s">
        <v>171</v>
      </c>
      <c r="G3133" s="34" t="s">
        <v>1611</v>
      </c>
      <c r="H3133" s="34" t="s">
        <v>11587</v>
      </c>
      <c r="I3133" s="34" t="s">
        <v>11588</v>
      </c>
      <c r="J3133" s="34" t="s">
        <v>123</v>
      </c>
      <c r="K3133" s="34" t="s">
        <v>124</v>
      </c>
      <c r="L3133" s="34" t="s">
        <v>330</v>
      </c>
      <c r="M3133" s="34" t="s">
        <v>11589</v>
      </c>
      <c r="N3133" s="34" t="s">
        <v>127</v>
      </c>
      <c r="O3133" s="34" t="s">
        <v>51</v>
      </c>
      <c r="P3133" s="34" t="s">
        <v>24205</v>
      </c>
      <c r="Q3133" s="34" t="s">
        <v>24421</v>
      </c>
      <c r="R3133" s="35">
        <v>106</v>
      </c>
      <c r="S3133" s="35">
        <v>59159</v>
      </c>
      <c r="T3133" s="35"/>
      <c r="U3133" s="35">
        <v>580</v>
      </c>
      <c r="V3133" s="34" t="s">
        <v>11590</v>
      </c>
      <c r="W3133" s="34"/>
      <c r="X3133" s="34" t="s">
        <v>54</v>
      </c>
      <c r="Y3133" s="36"/>
      <c r="Z3133" s="37">
        <v>4681.4399999999996</v>
      </c>
      <c r="AA3133" s="37">
        <v>44.164528301886797</v>
      </c>
      <c r="AB3133" s="38">
        <v>7.9133183454757505E-2</v>
      </c>
      <c r="AC3133" s="39">
        <v>4258.1400000000003</v>
      </c>
      <c r="AD3133" s="40">
        <v>40.171132075471697</v>
      </c>
      <c r="AE3133" s="38">
        <v>7.1977890092800798E-2</v>
      </c>
      <c r="AF3133" s="35"/>
      <c r="AG3133" s="37">
        <v>0</v>
      </c>
      <c r="AH3133" s="35"/>
      <c r="AI3133" s="40">
        <v>0</v>
      </c>
      <c r="AJ3133" s="41" t="s">
        <v>128</v>
      </c>
      <c r="AK3133" s="40">
        <v>423.3</v>
      </c>
      <c r="AL3133" s="40">
        <v>3.99339622641509</v>
      </c>
      <c r="AM3133" s="38">
        <v>7.1552933619567598E-3</v>
      </c>
    </row>
    <row r="3134" spans="1:39" s="33" customFormat="1" ht="14.85" customHeight="1" x14ac:dyDescent="0.15">
      <c r="A3134" s="34" t="s">
        <v>38</v>
      </c>
      <c r="B3134" s="34" t="s">
        <v>117</v>
      </c>
      <c r="C3134" s="34" t="s">
        <v>118</v>
      </c>
      <c r="D3134" s="34" t="s">
        <v>119</v>
      </c>
      <c r="E3134" s="34" t="s">
        <v>64</v>
      </c>
      <c r="F3134" s="34" t="s">
        <v>120</v>
      </c>
      <c r="G3134" s="34" t="s">
        <v>120</v>
      </c>
      <c r="H3134" s="34" t="s">
        <v>11591</v>
      </c>
      <c r="I3134" s="34" t="s">
        <v>11592</v>
      </c>
      <c r="J3134" s="34" t="s">
        <v>3589</v>
      </c>
      <c r="K3134" s="34" t="s">
        <v>252</v>
      </c>
      <c r="L3134" s="34" t="s">
        <v>5028</v>
      </c>
      <c r="M3134" s="34" t="s">
        <v>11593</v>
      </c>
      <c r="N3134" s="34" t="s">
        <v>277</v>
      </c>
      <c r="O3134" s="34" t="s">
        <v>51</v>
      </c>
      <c r="P3134" s="34" t="s">
        <v>24206</v>
      </c>
      <c r="Q3134" s="34" t="s">
        <v>228</v>
      </c>
      <c r="R3134" s="35">
        <v>252</v>
      </c>
      <c r="S3134" s="35">
        <v>54331</v>
      </c>
      <c r="T3134" s="35"/>
      <c r="U3134" s="35">
        <v>114</v>
      </c>
      <c r="V3134" s="34"/>
      <c r="W3134" s="34"/>
      <c r="X3134" s="34" t="s">
        <v>72</v>
      </c>
      <c r="Y3134" s="36"/>
      <c r="Z3134" s="37">
        <v>0</v>
      </c>
      <c r="AA3134" s="37">
        <v>0</v>
      </c>
      <c r="AB3134" s="38">
        <v>0</v>
      </c>
      <c r="AC3134" s="39"/>
      <c r="AD3134" s="40" t="s">
        <v>73</v>
      </c>
      <c r="AE3134" s="38" t="s">
        <v>73</v>
      </c>
      <c r="AF3134" s="35"/>
      <c r="AG3134" s="37">
        <v>0</v>
      </c>
      <c r="AH3134" s="35"/>
      <c r="AI3134" s="40">
        <v>0</v>
      </c>
      <c r="AJ3134" s="41" t="s">
        <v>128</v>
      </c>
      <c r="AK3134" s="40">
        <v>0</v>
      </c>
      <c r="AL3134" s="40">
        <v>0</v>
      </c>
      <c r="AM3134" s="38">
        <v>0</v>
      </c>
    </row>
    <row r="3135" spans="1:39" s="33" customFormat="1" ht="14.85" customHeight="1" x14ac:dyDescent="0.15">
      <c r="A3135" s="34" t="s">
        <v>38</v>
      </c>
      <c r="B3135" s="34" t="s">
        <v>61</v>
      </c>
      <c r="C3135" s="34" t="s">
        <v>236</v>
      </c>
      <c r="D3135" s="34" t="s">
        <v>237</v>
      </c>
      <c r="E3135" s="34" t="s">
        <v>64</v>
      </c>
      <c r="F3135" s="34" t="s">
        <v>65</v>
      </c>
      <c r="G3135" s="34" t="s">
        <v>238</v>
      </c>
      <c r="H3135" s="34" t="s">
        <v>11594</v>
      </c>
      <c r="I3135" s="34" t="s">
        <v>11595</v>
      </c>
      <c r="J3135" s="34" t="s">
        <v>1491</v>
      </c>
      <c r="K3135" s="34" t="s">
        <v>252</v>
      </c>
      <c r="L3135" s="34" t="s">
        <v>2214</v>
      </c>
      <c r="M3135" s="34" t="s">
        <v>242</v>
      </c>
      <c r="N3135" s="34" t="s">
        <v>243</v>
      </c>
      <c r="O3135" s="34" t="s">
        <v>51</v>
      </c>
      <c r="P3135" s="34"/>
      <c r="Q3135" s="34"/>
      <c r="R3135" s="35">
        <v>228</v>
      </c>
      <c r="S3135" s="35">
        <v>118751</v>
      </c>
      <c r="T3135" s="35"/>
      <c r="U3135" s="35">
        <v>591</v>
      </c>
      <c r="V3135" s="34" t="s">
        <v>11596</v>
      </c>
      <c r="W3135" s="34" t="s">
        <v>71</v>
      </c>
      <c r="X3135" s="34" t="s">
        <v>72</v>
      </c>
      <c r="Y3135" s="36"/>
      <c r="Z3135" s="37">
        <v>4815.8999999999996</v>
      </c>
      <c r="AA3135" s="37">
        <v>21.122368421052599</v>
      </c>
      <c r="AB3135" s="38">
        <v>4.05546058559507E-2</v>
      </c>
      <c r="AC3135" s="39"/>
      <c r="AD3135" s="40" t="s">
        <v>73</v>
      </c>
      <c r="AE3135" s="38" t="s">
        <v>73</v>
      </c>
      <c r="AF3135" s="35">
        <v>188</v>
      </c>
      <c r="AG3135" s="37">
        <v>4812.6499999999996</v>
      </c>
      <c r="AH3135" s="35">
        <v>2000.492</v>
      </c>
      <c r="AI3135" s="40">
        <v>4.0527237665366998E-2</v>
      </c>
      <c r="AJ3135" s="41">
        <v>16.29</v>
      </c>
      <c r="AK3135" s="40">
        <v>3.25</v>
      </c>
      <c r="AL3135" s="40">
        <v>1.4254385964912301E-2</v>
      </c>
      <c r="AM3135" s="38">
        <v>2.7368190583658199E-5</v>
      </c>
    </row>
    <row r="3136" spans="1:39" s="33" customFormat="1" ht="14.85" customHeight="1" x14ac:dyDescent="0.15">
      <c r="A3136" s="34" t="s">
        <v>38</v>
      </c>
      <c r="B3136" s="34" t="s">
        <v>61</v>
      </c>
      <c r="C3136" s="34" t="s">
        <v>236</v>
      </c>
      <c r="D3136" s="34" t="s">
        <v>237</v>
      </c>
      <c r="E3136" s="34" t="s">
        <v>64</v>
      </c>
      <c r="F3136" s="34" t="s">
        <v>65</v>
      </c>
      <c r="G3136" s="34" t="s">
        <v>238</v>
      </c>
      <c r="H3136" s="34" t="s">
        <v>11597</v>
      </c>
      <c r="I3136" s="34">
        <v>554577</v>
      </c>
      <c r="J3136" s="34" t="s">
        <v>393</v>
      </c>
      <c r="K3136" s="34" t="s">
        <v>241</v>
      </c>
      <c r="L3136" s="34" t="s">
        <v>241</v>
      </c>
      <c r="M3136" s="34" t="s">
        <v>242</v>
      </c>
      <c r="N3136" s="34" t="s">
        <v>243</v>
      </c>
      <c r="O3136" s="34" t="s">
        <v>51</v>
      </c>
      <c r="P3136" s="34"/>
      <c r="Q3136" s="34"/>
      <c r="R3136" s="35">
        <v>96</v>
      </c>
      <c r="S3136" s="35">
        <v>1190</v>
      </c>
      <c r="T3136" s="35"/>
      <c r="U3136" s="35">
        <v>13</v>
      </c>
      <c r="V3136" s="34" t="s">
        <v>11598</v>
      </c>
      <c r="W3136" s="34" t="s">
        <v>71</v>
      </c>
      <c r="X3136" s="34" t="s">
        <v>72</v>
      </c>
      <c r="Y3136" s="36"/>
      <c r="Z3136" s="37">
        <v>324.31</v>
      </c>
      <c r="AA3136" s="37">
        <v>3.3782291666666699</v>
      </c>
      <c r="AB3136" s="38">
        <v>0.27252941176470602</v>
      </c>
      <c r="AC3136" s="39"/>
      <c r="AD3136" s="40" t="s">
        <v>73</v>
      </c>
      <c r="AE3136" s="38" t="s">
        <v>73</v>
      </c>
      <c r="AF3136" s="35">
        <v>14</v>
      </c>
      <c r="AG3136" s="37">
        <v>322.06</v>
      </c>
      <c r="AH3136" s="35">
        <v>142.226</v>
      </c>
      <c r="AI3136" s="40">
        <v>0.27063865546218502</v>
      </c>
      <c r="AJ3136" s="41">
        <v>6.52</v>
      </c>
      <c r="AK3136" s="40">
        <v>2.25</v>
      </c>
      <c r="AL3136" s="40">
        <v>2.34375E-2</v>
      </c>
      <c r="AM3136" s="38">
        <v>1.8907563025210099E-3</v>
      </c>
    </row>
    <row r="3137" spans="1:39" s="33" customFormat="1" ht="14.85" customHeight="1" x14ac:dyDescent="0.15">
      <c r="A3137" s="34" t="s">
        <v>38</v>
      </c>
      <c r="B3137" s="34" t="s">
        <v>61</v>
      </c>
      <c r="C3137" s="34" t="s">
        <v>236</v>
      </c>
      <c r="D3137" s="34" t="s">
        <v>237</v>
      </c>
      <c r="E3137" s="34" t="s">
        <v>64</v>
      </c>
      <c r="F3137" s="34" t="s">
        <v>65</v>
      </c>
      <c r="G3137" s="34" t="s">
        <v>238</v>
      </c>
      <c r="H3137" s="34" t="s">
        <v>11599</v>
      </c>
      <c r="I3137" s="34" t="s">
        <v>11600</v>
      </c>
      <c r="J3137" s="34" t="s">
        <v>5445</v>
      </c>
      <c r="K3137" s="34" t="s">
        <v>1328</v>
      </c>
      <c r="L3137" s="34" t="s">
        <v>11601</v>
      </c>
      <c r="M3137" s="34" t="s">
        <v>11602</v>
      </c>
      <c r="N3137" s="34" t="s">
        <v>175</v>
      </c>
      <c r="O3137" s="34" t="s">
        <v>51</v>
      </c>
      <c r="P3137" s="34"/>
      <c r="Q3137" s="34"/>
      <c r="R3137" s="35">
        <v>408</v>
      </c>
      <c r="S3137" s="35">
        <v>150453</v>
      </c>
      <c r="T3137" s="35"/>
      <c r="U3137" s="35">
        <v>395</v>
      </c>
      <c r="V3137" s="34" t="s">
        <v>11603</v>
      </c>
      <c r="W3137" s="34" t="s">
        <v>71</v>
      </c>
      <c r="X3137" s="34" t="s">
        <v>72</v>
      </c>
      <c r="Y3137" s="36"/>
      <c r="Z3137" s="37">
        <v>89.42</v>
      </c>
      <c r="AA3137" s="37">
        <v>0.21916666666666701</v>
      </c>
      <c r="AB3137" s="38">
        <v>5.94338431270895E-4</v>
      </c>
      <c r="AC3137" s="39"/>
      <c r="AD3137" s="40" t="s">
        <v>73</v>
      </c>
      <c r="AE3137" s="38" t="s">
        <v>73</v>
      </c>
      <c r="AF3137" s="35">
        <v>1</v>
      </c>
      <c r="AG3137" s="37">
        <v>88.42</v>
      </c>
      <c r="AH3137" s="35">
        <v>29.483000000000001</v>
      </c>
      <c r="AI3137" s="40">
        <v>5.8769183731796604E-4</v>
      </c>
      <c r="AJ3137" s="41" t="s">
        <v>128</v>
      </c>
      <c r="AK3137" s="40">
        <v>1</v>
      </c>
      <c r="AL3137" s="40">
        <v>2.4509803921568601E-3</v>
      </c>
      <c r="AM3137" s="38">
        <v>6.64659395292882E-6</v>
      </c>
    </row>
    <row r="3138" spans="1:39" s="33" customFormat="1" ht="14.85" customHeight="1" x14ac:dyDescent="0.15">
      <c r="A3138" s="34" t="s">
        <v>38</v>
      </c>
      <c r="B3138" s="34" t="s">
        <v>117</v>
      </c>
      <c r="C3138" s="34" t="s">
        <v>221</v>
      </c>
      <c r="D3138" s="34" t="s">
        <v>222</v>
      </c>
      <c r="E3138" s="34" t="s">
        <v>64</v>
      </c>
      <c r="F3138" s="34" t="s">
        <v>223</v>
      </c>
      <c r="G3138" s="34" t="s">
        <v>223</v>
      </c>
      <c r="H3138" s="34" t="s">
        <v>11604</v>
      </c>
      <c r="I3138" s="34" t="s">
        <v>11605</v>
      </c>
      <c r="J3138" s="34" t="s">
        <v>490</v>
      </c>
      <c r="K3138" s="34" t="s">
        <v>124</v>
      </c>
      <c r="L3138" s="34" t="s">
        <v>330</v>
      </c>
      <c r="M3138" s="34" t="s">
        <v>11606</v>
      </c>
      <c r="N3138" s="34" t="s">
        <v>127</v>
      </c>
      <c r="O3138" s="34" t="s">
        <v>51</v>
      </c>
      <c r="P3138" s="34" t="s">
        <v>24206</v>
      </c>
      <c r="Q3138" s="34" t="s">
        <v>228</v>
      </c>
      <c r="R3138" s="35">
        <v>29</v>
      </c>
      <c r="S3138" s="35">
        <v>29246</v>
      </c>
      <c r="T3138" s="35"/>
      <c r="U3138" s="35">
        <v>313</v>
      </c>
      <c r="V3138" s="34" t="s">
        <v>11607</v>
      </c>
      <c r="W3138" s="34" t="s">
        <v>53</v>
      </c>
      <c r="X3138" s="34" t="s">
        <v>54</v>
      </c>
      <c r="Y3138" s="36">
        <v>44266</v>
      </c>
      <c r="Z3138" s="37">
        <v>2199.6</v>
      </c>
      <c r="AA3138" s="37">
        <v>75.848275862069002</v>
      </c>
      <c r="AB3138" s="38">
        <v>7.5210285167202406E-2</v>
      </c>
      <c r="AC3138" s="39">
        <v>28</v>
      </c>
      <c r="AD3138" s="40">
        <v>0.96551724137931005</v>
      </c>
      <c r="AE3138" s="38">
        <v>9.5739588319770203E-4</v>
      </c>
      <c r="AF3138" s="35">
        <v>85</v>
      </c>
      <c r="AG3138" s="37">
        <v>2025.1</v>
      </c>
      <c r="AH3138" s="35">
        <v>904.096</v>
      </c>
      <c r="AI3138" s="40">
        <v>6.9243657252273799E-2</v>
      </c>
      <c r="AJ3138" s="41">
        <v>7.06</v>
      </c>
      <c r="AK3138" s="40">
        <v>146.5</v>
      </c>
      <c r="AL3138" s="40">
        <v>5.0517241379310303</v>
      </c>
      <c r="AM3138" s="38">
        <v>5.0092320317308304E-3</v>
      </c>
    </row>
    <row r="3139" spans="1:39" s="33" customFormat="1" ht="14.85" customHeight="1" x14ac:dyDescent="0.15">
      <c r="A3139" s="34" t="s">
        <v>38</v>
      </c>
      <c r="B3139" s="34" t="s">
        <v>400</v>
      </c>
      <c r="C3139" s="34" t="s">
        <v>645</v>
      </c>
      <c r="D3139" s="34" t="s">
        <v>646</v>
      </c>
      <c r="E3139" s="34" t="s">
        <v>42</v>
      </c>
      <c r="F3139" s="34" t="s">
        <v>403</v>
      </c>
      <c r="G3139" s="34" t="s">
        <v>647</v>
      </c>
      <c r="H3139" s="34" t="s">
        <v>11608</v>
      </c>
      <c r="I3139" s="34" t="s">
        <v>11609</v>
      </c>
      <c r="J3139" s="34" t="s">
        <v>393</v>
      </c>
      <c r="K3139" s="34" t="s">
        <v>484</v>
      </c>
      <c r="L3139" s="34" t="s">
        <v>2642</v>
      </c>
      <c r="M3139" s="34" t="s">
        <v>11610</v>
      </c>
      <c r="N3139" s="34" t="s">
        <v>243</v>
      </c>
      <c r="O3139" s="34" t="s">
        <v>51</v>
      </c>
      <c r="P3139" s="34" t="s">
        <v>24205</v>
      </c>
      <c r="Q3139" s="34" t="s">
        <v>191</v>
      </c>
      <c r="R3139" s="35">
        <v>87</v>
      </c>
      <c r="S3139" s="35">
        <v>140822</v>
      </c>
      <c r="T3139" s="35"/>
      <c r="U3139" s="35">
        <v>1298</v>
      </c>
      <c r="V3139" s="34" t="s">
        <v>11611</v>
      </c>
      <c r="W3139" s="34" t="s">
        <v>53</v>
      </c>
      <c r="X3139" s="34" t="s">
        <v>54</v>
      </c>
      <c r="Y3139" s="36">
        <v>44222</v>
      </c>
      <c r="Z3139" s="37">
        <v>21856.76</v>
      </c>
      <c r="AA3139" s="37">
        <v>251.22712643678199</v>
      </c>
      <c r="AB3139" s="38">
        <v>0.155208419139055</v>
      </c>
      <c r="AC3139" s="39">
        <v>4963.26</v>
      </c>
      <c r="AD3139" s="40">
        <v>57.048965517241399</v>
      </c>
      <c r="AE3139" s="38">
        <v>3.5244919117751503E-2</v>
      </c>
      <c r="AF3139" s="35">
        <v>404</v>
      </c>
      <c r="AG3139" s="37">
        <v>16540.45</v>
      </c>
      <c r="AH3139" s="35">
        <v>6980.6229999999996</v>
      </c>
      <c r="AI3139" s="40">
        <v>0.11745643436394899</v>
      </c>
      <c r="AJ3139" s="41">
        <v>20.25</v>
      </c>
      <c r="AK3139" s="40">
        <v>353.05</v>
      </c>
      <c r="AL3139" s="40">
        <v>4.0580459770114903</v>
      </c>
      <c r="AM3139" s="38">
        <v>2.50706565735467E-3</v>
      </c>
    </row>
    <row r="3140" spans="1:39" s="33" customFormat="1" ht="14.85" customHeight="1" x14ac:dyDescent="0.15">
      <c r="A3140" s="34" t="s">
        <v>38</v>
      </c>
      <c r="B3140" s="34" t="s">
        <v>400</v>
      </c>
      <c r="C3140" s="34" t="s">
        <v>773</v>
      </c>
      <c r="D3140" s="34" t="s">
        <v>774</v>
      </c>
      <c r="E3140" s="34" t="s">
        <v>42</v>
      </c>
      <c r="F3140" s="34" t="s">
        <v>403</v>
      </c>
      <c r="G3140" s="34" t="s">
        <v>775</v>
      </c>
      <c r="H3140" s="34" t="s">
        <v>11612</v>
      </c>
      <c r="I3140" s="34" t="s">
        <v>11613</v>
      </c>
      <c r="J3140" s="34" t="s">
        <v>393</v>
      </c>
      <c r="K3140" s="34" t="s">
        <v>484</v>
      </c>
      <c r="L3140" s="34" t="s">
        <v>2642</v>
      </c>
      <c r="M3140" s="34" t="s">
        <v>11614</v>
      </c>
      <c r="N3140" s="34" t="s">
        <v>243</v>
      </c>
      <c r="O3140" s="34" t="s">
        <v>51</v>
      </c>
      <c r="P3140" s="34" t="s">
        <v>24206</v>
      </c>
      <c r="Q3140" s="34" t="s">
        <v>191</v>
      </c>
      <c r="R3140" s="35">
        <v>87</v>
      </c>
      <c r="S3140" s="35">
        <v>93868</v>
      </c>
      <c r="T3140" s="35"/>
      <c r="U3140" s="35">
        <v>629</v>
      </c>
      <c r="V3140" s="34" t="s">
        <v>11615</v>
      </c>
      <c r="W3140" s="34" t="s">
        <v>53</v>
      </c>
      <c r="X3140" s="34" t="s">
        <v>54</v>
      </c>
      <c r="Y3140" s="36">
        <v>44200</v>
      </c>
      <c r="Z3140" s="37">
        <v>17471.18</v>
      </c>
      <c r="AA3140" s="37">
        <v>200.81816091953999</v>
      </c>
      <c r="AB3140" s="38">
        <v>0.18612498402011299</v>
      </c>
      <c r="AC3140" s="39">
        <v>5378.88</v>
      </c>
      <c r="AD3140" s="40">
        <v>61.826206896551703</v>
      </c>
      <c r="AE3140" s="38">
        <v>5.7302595133591802E-2</v>
      </c>
      <c r="AF3140" s="35">
        <v>327</v>
      </c>
      <c r="AG3140" s="37">
        <v>11779.5</v>
      </c>
      <c r="AH3140" s="35">
        <v>5180.9160000000002</v>
      </c>
      <c r="AI3140" s="40">
        <v>0.12549004985724599</v>
      </c>
      <c r="AJ3140" s="41">
        <v>17.440000000000001</v>
      </c>
      <c r="AK3140" s="40">
        <v>312.8</v>
      </c>
      <c r="AL3140" s="40">
        <v>3.5954022988505701</v>
      </c>
      <c r="AM3140" s="38">
        <v>3.3323390292751501E-3</v>
      </c>
    </row>
    <row r="3141" spans="1:39" s="33" customFormat="1" ht="14.85" customHeight="1" x14ac:dyDescent="0.15">
      <c r="A3141" s="34" t="s">
        <v>38</v>
      </c>
      <c r="B3141" s="34" t="s">
        <v>400</v>
      </c>
      <c r="C3141" s="34" t="s">
        <v>773</v>
      </c>
      <c r="D3141" s="34" t="s">
        <v>774</v>
      </c>
      <c r="E3141" s="34" t="s">
        <v>42</v>
      </c>
      <c r="F3141" s="34" t="s">
        <v>403</v>
      </c>
      <c r="G3141" s="34" t="s">
        <v>775</v>
      </c>
      <c r="H3141" s="34" t="s">
        <v>11616</v>
      </c>
      <c r="I3141" s="34" t="s">
        <v>11617</v>
      </c>
      <c r="J3141" s="34" t="s">
        <v>393</v>
      </c>
      <c r="K3141" s="34" t="s">
        <v>484</v>
      </c>
      <c r="L3141" s="34" t="s">
        <v>2642</v>
      </c>
      <c r="M3141" s="34" t="s">
        <v>11618</v>
      </c>
      <c r="N3141" s="34" t="s">
        <v>243</v>
      </c>
      <c r="O3141" s="34" t="s">
        <v>51</v>
      </c>
      <c r="P3141" s="34" t="s">
        <v>24206</v>
      </c>
      <c r="Q3141" s="34" t="s">
        <v>191</v>
      </c>
      <c r="R3141" s="35">
        <v>87</v>
      </c>
      <c r="S3141" s="35">
        <v>54336</v>
      </c>
      <c r="T3141" s="35"/>
      <c r="U3141" s="35">
        <v>343</v>
      </c>
      <c r="V3141" s="34" t="s">
        <v>11619</v>
      </c>
      <c r="W3141" s="34" t="s">
        <v>53</v>
      </c>
      <c r="X3141" s="34" t="s">
        <v>54</v>
      </c>
      <c r="Y3141" s="36">
        <v>44223</v>
      </c>
      <c r="Z3141" s="37">
        <v>7400.75</v>
      </c>
      <c r="AA3141" s="37">
        <v>85.066091954022994</v>
      </c>
      <c r="AB3141" s="38">
        <v>0.13620343786808001</v>
      </c>
      <c r="AC3141" s="39">
        <v>1065.98</v>
      </c>
      <c r="AD3141" s="40">
        <v>12.252643678160901</v>
      </c>
      <c r="AE3141" s="38">
        <v>1.9618300942284998E-2</v>
      </c>
      <c r="AF3141" s="35">
        <v>153</v>
      </c>
      <c r="AG3141" s="37">
        <v>5981.72</v>
      </c>
      <c r="AH3141" s="35">
        <v>2609.0740000000001</v>
      </c>
      <c r="AI3141" s="40">
        <v>0.110087603062426</v>
      </c>
      <c r="AJ3141" s="41">
        <v>20.91</v>
      </c>
      <c r="AK3141" s="40">
        <v>353.05</v>
      </c>
      <c r="AL3141" s="40">
        <v>4.0580459770114903</v>
      </c>
      <c r="AM3141" s="38">
        <v>6.4975338633686697E-3</v>
      </c>
    </row>
    <row r="3142" spans="1:39" s="33" customFormat="1" ht="14.85" customHeight="1" x14ac:dyDescent="0.15">
      <c r="A3142" s="34" t="s">
        <v>38</v>
      </c>
      <c r="B3142" s="34" t="s">
        <v>400</v>
      </c>
      <c r="C3142" s="34" t="s">
        <v>773</v>
      </c>
      <c r="D3142" s="34" t="s">
        <v>774</v>
      </c>
      <c r="E3142" s="34" t="s">
        <v>42</v>
      </c>
      <c r="F3142" s="34" t="s">
        <v>403</v>
      </c>
      <c r="G3142" s="34" t="s">
        <v>775</v>
      </c>
      <c r="H3142" s="34" t="s">
        <v>11620</v>
      </c>
      <c r="I3142" s="34" t="s">
        <v>11621</v>
      </c>
      <c r="J3142" s="34" t="s">
        <v>393</v>
      </c>
      <c r="K3142" s="34" t="s">
        <v>484</v>
      </c>
      <c r="L3142" s="34" t="s">
        <v>2642</v>
      </c>
      <c r="M3142" s="34" t="s">
        <v>11622</v>
      </c>
      <c r="N3142" s="34" t="s">
        <v>243</v>
      </c>
      <c r="O3142" s="34" t="s">
        <v>51</v>
      </c>
      <c r="P3142" s="34" t="s">
        <v>24206</v>
      </c>
      <c r="Q3142" s="34" t="s">
        <v>191</v>
      </c>
      <c r="R3142" s="35">
        <v>87</v>
      </c>
      <c r="S3142" s="35">
        <v>84376</v>
      </c>
      <c r="T3142" s="35"/>
      <c r="U3142" s="35">
        <v>1005</v>
      </c>
      <c r="V3142" s="34" t="s">
        <v>11623</v>
      </c>
      <c r="W3142" s="34" t="s">
        <v>53</v>
      </c>
      <c r="X3142" s="34" t="s">
        <v>54</v>
      </c>
      <c r="Y3142" s="36">
        <v>44140</v>
      </c>
      <c r="Z3142" s="37">
        <v>13584.38</v>
      </c>
      <c r="AA3142" s="37">
        <v>156.142298850575</v>
      </c>
      <c r="AB3142" s="38">
        <v>0.16099815113302399</v>
      </c>
      <c r="AC3142" s="39">
        <v>3584.58</v>
      </c>
      <c r="AD3142" s="40">
        <v>41.202068965517299</v>
      </c>
      <c r="AE3142" s="38">
        <v>4.2483407604057999E-2</v>
      </c>
      <c r="AF3142" s="35">
        <v>230</v>
      </c>
      <c r="AG3142" s="37">
        <v>9687</v>
      </c>
      <c r="AH3142" s="35">
        <v>4065.3719999999998</v>
      </c>
      <c r="AI3142" s="40">
        <v>0.114807528207073</v>
      </c>
      <c r="AJ3142" s="41">
        <v>18.78</v>
      </c>
      <c r="AK3142" s="40">
        <v>312.8</v>
      </c>
      <c r="AL3142" s="40">
        <v>3.5954022988505701</v>
      </c>
      <c r="AM3142" s="38">
        <v>3.7072153218924799E-3</v>
      </c>
    </row>
    <row r="3143" spans="1:39" s="33" customFormat="1" ht="14.85" customHeight="1" x14ac:dyDescent="0.15">
      <c r="A3143" s="34" t="s">
        <v>38</v>
      </c>
      <c r="B3143" s="34" t="s">
        <v>400</v>
      </c>
      <c r="C3143" s="34" t="s">
        <v>773</v>
      </c>
      <c r="D3143" s="34" t="s">
        <v>774</v>
      </c>
      <c r="E3143" s="34" t="s">
        <v>42</v>
      </c>
      <c r="F3143" s="34" t="s">
        <v>403</v>
      </c>
      <c r="G3143" s="34" t="s">
        <v>775</v>
      </c>
      <c r="H3143" s="34" t="s">
        <v>11624</v>
      </c>
      <c r="I3143" s="34" t="s">
        <v>11625</v>
      </c>
      <c r="J3143" s="34" t="s">
        <v>393</v>
      </c>
      <c r="K3143" s="34" t="s">
        <v>484</v>
      </c>
      <c r="L3143" s="34" t="s">
        <v>2642</v>
      </c>
      <c r="M3143" s="34" t="s">
        <v>11626</v>
      </c>
      <c r="N3143" s="34" t="s">
        <v>243</v>
      </c>
      <c r="O3143" s="34" t="s">
        <v>51</v>
      </c>
      <c r="P3143" s="34" t="s">
        <v>24206</v>
      </c>
      <c r="Q3143" s="34" t="s">
        <v>191</v>
      </c>
      <c r="R3143" s="35">
        <v>87</v>
      </c>
      <c r="S3143" s="35">
        <v>102769</v>
      </c>
      <c r="T3143" s="35"/>
      <c r="U3143" s="35">
        <v>792</v>
      </c>
      <c r="V3143" s="34" t="s">
        <v>11627</v>
      </c>
      <c r="W3143" s="34" t="s">
        <v>53</v>
      </c>
      <c r="X3143" s="34" t="s">
        <v>54</v>
      </c>
      <c r="Y3143" s="36">
        <v>44102</v>
      </c>
      <c r="Z3143" s="37">
        <v>16096.1</v>
      </c>
      <c r="AA3143" s="37">
        <v>185.012643678161</v>
      </c>
      <c r="AB3143" s="38">
        <v>0.156624079245687</v>
      </c>
      <c r="AC3143" s="39">
        <v>4251.17</v>
      </c>
      <c r="AD3143" s="40">
        <v>48.864022988505702</v>
      </c>
      <c r="AE3143" s="38">
        <v>4.1366268038027003E-2</v>
      </c>
      <c r="AF3143" s="35">
        <v>256</v>
      </c>
      <c r="AG3143" s="37">
        <v>11498.88</v>
      </c>
      <c r="AH3143" s="35">
        <v>4780.0609999999997</v>
      </c>
      <c r="AI3143" s="40">
        <v>0.111890550652434</v>
      </c>
      <c r="AJ3143" s="41">
        <v>20.93</v>
      </c>
      <c r="AK3143" s="40">
        <v>346.05</v>
      </c>
      <c r="AL3143" s="40">
        <v>3.9775862068965502</v>
      </c>
      <c r="AM3143" s="38">
        <v>3.3672605552258002E-3</v>
      </c>
    </row>
    <row r="3144" spans="1:39" s="33" customFormat="1" ht="14.85" customHeight="1" x14ac:dyDescent="0.15">
      <c r="A3144" s="34" t="s">
        <v>38</v>
      </c>
      <c r="B3144" s="34" t="s">
        <v>400</v>
      </c>
      <c r="C3144" s="34" t="s">
        <v>773</v>
      </c>
      <c r="D3144" s="34" t="s">
        <v>774</v>
      </c>
      <c r="E3144" s="34" t="s">
        <v>42</v>
      </c>
      <c r="F3144" s="34" t="s">
        <v>403</v>
      </c>
      <c r="G3144" s="34" t="s">
        <v>775</v>
      </c>
      <c r="H3144" s="34" t="s">
        <v>11628</v>
      </c>
      <c r="I3144" s="34" t="s">
        <v>11629</v>
      </c>
      <c r="J3144" s="34" t="s">
        <v>393</v>
      </c>
      <c r="K3144" s="34" t="s">
        <v>484</v>
      </c>
      <c r="L3144" s="34" t="s">
        <v>2642</v>
      </c>
      <c r="M3144" s="34" t="s">
        <v>11630</v>
      </c>
      <c r="N3144" s="34" t="s">
        <v>243</v>
      </c>
      <c r="O3144" s="34" t="s">
        <v>51</v>
      </c>
      <c r="P3144" s="34" t="s">
        <v>24206</v>
      </c>
      <c r="Q3144" s="34" t="s">
        <v>191</v>
      </c>
      <c r="R3144" s="35">
        <v>87</v>
      </c>
      <c r="S3144" s="35">
        <v>82174</v>
      </c>
      <c r="T3144" s="35"/>
      <c r="U3144" s="35">
        <v>522</v>
      </c>
      <c r="V3144" s="34" t="s">
        <v>11631</v>
      </c>
      <c r="W3144" s="34" t="s">
        <v>53</v>
      </c>
      <c r="X3144" s="34" t="s">
        <v>54</v>
      </c>
      <c r="Y3144" s="36">
        <v>44424</v>
      </c>
      <c r="Z3144" s="37">
        <v>11631.59</v>
      </c>
      <c r="AA3144" s="37">
        <v>133.69643678160901</v>
      </c>
      <c r="AB3144" s="38">
        <v>0.14154829994888901</v>
      </c>
      <c r="AC3144" s="39">
        <v>1951.79</v>
      </c>
      <c r="AD3144" s="40">
        <v>22.434367816091999</v>
      </c>
      <c r="AE3144" s="38">
        <v>2.3751916664638498E-2</v>
      </c>
      <c r="AF3144" s="35">
        <v>222</v>
      </c>
      <c r="AG3144" s="37">
        <v>9336.75</v>
      </c>
      <c r="AH3144" s="35">
        <v>3968.5329999999999</v>
      </c>
      <c r="AI3144" s="40">
        <v>0.11362170516221699</v>
      </c>
      <c r="AJ3144" s="41">
        <v>21.21</v>
      </c>
      <c r="AK3144" s="40">
        <v>343.05</v>
      </c>
      <c r="AL3144" s="40">
        <v>3.9431034482758598</v>
      </c>
      <c r="AM3144" s="38">
        <v>4.1746781220337297E-3</v>
      </c>
    </row>
    <row r="3145" spans="1:39" s="33" customFormat="1" ht="14.85" customHeight="1" x14ac:dyDescent="0.15">
      <c r="A3145" s="34" t="s">
        <v>38</v>
      </c>
      <c r="B3145" s="34" t="s">
        <v>400</v>
      </c>
      <c r="C3145" s="34" t="s">
        <v>773</v>
      </c>
      <c r="D3145" s="34" t="s">
        <v>774</v>
      </c>
      <c r="E3145" s="34" t="s">
        <v>42</v>
      </c>
      <c r="F3145" s="34" t="s">
        <v>403</v>
      </c>
      <c r="G3145" s="34" t="s">
        <v>775</v>
      </c>
      <c r="H3145" s="34" t="s">
        <v>11632</v>
      </c>
      <c r="I3145" s="34" t="s">
        <v>11633</v>
      </c>
      <c r="J3145" s="34" t="s">
        <v>393</v>
      </c>
      <c r="K3145" s="34" t="s">
        <v>484</v>
      </c>
      <c r="L3145" s="34" t="s">
        <v>2642</v>
      </c>
      <c r="M3145" s="34" t="s">
        <v>11634</v>
      </c>
      <c r="N3145" s="34" t="s">
        <v>243</v>
      </c>
      <c r="O3145" s="34" t="s">
        <v>51</v>
      </c>
      <c r="P3145" s="34"/>
      <c r="Q3145" s="34" t="s">
        <v>366</v>
      </c>
      <c r="R3145" s="35">
        <v>87</v>
      </c>
      <c r="S3145" s="35">
        <v>91398</v>
      </c>
      <c r="T3145" s="35"/>
      <c r="U3145" s="35">
        <v>1460</v>
      </c>
      <c r="V3145" s="34" t="s">
        <v>11635</v>
      </c>
      <c r="W3145" s="34" t="s">
        <v>53</v>
      </c>
      <c r="X3145" s="34" t="s">
        <v>54</v>
      </c>
      <c r="Y3145" s="36">
        <v>44385</v>
      </c>
      <c r="Z3145" s="37">
        <v>19449.02</v>
      </c>
      <c r="AA3145" s="37">
        <v>223.55195402298901</v>
      </c>
      <c r="AB3145" s="38">
        <v>0.212794809514431</v>
      </c>
      <c r="AC3145" s="39">
        <v>8240.5400000000009</v>
      </c>
      <c r="AD3145" s="40">
        <v>94.718850574712604</v>
      </c>
      <c r="AE3145" s="38">
        <v>9.0161053852381906E-2</v>
      </c>
      <c r="AF3145" s="35">
        <v>247</v>
      </c>
      <c r="AG3145" s="37">
        <v>10895.68</v>
      </c>
      <c r="AH3145" s="35">
        <v>4696.8590000000004</v>
      </c>
      <c r="AI3145" s="40">
        <v>0.119211361298934</v>
      </c>
      <c r="AJ3145" s="41">
        <v>20.18</v>
      </c>
      <c r="AK3145" s="40">
        <v>312.8</v>
      </c>
      <c r="AL3145" s="40">
        <v>3.5954022988505701</v>
      </c>
      <c r="AM3145" s="38">
        <v>3.4223943631151699E-3</v>
      </c>
    </row>
    <row r="3146" spans="1:39" s="33" customFormat="1" ht="14.85" customHeight="1" x14ac:dyDescent="0.15">
      <c r="A3146" s="34" t="s">
        <v>38</v>
      </c>
      <c r="B3146" s="34" t="s">
        <v>400</v>
      </c>
      <c r="C3146" s="34" t="s">
        <v>401</v>
      </c>
      <c r="D3146" s="34" t="s">
        <v>402</v>
      </c>
      <c r="E3146" s="34" t="s">
        <v>42</v>
      </c>
      <c r="F3146" s="34" t="s">
        <v>403</v>
      </c>
      <c r="G3146" s="34" t="s">
        <v>404</v>
      </c>
      <c r="H3146" s="34" t="s">
        <v>11636</v>
      </c>
      <c r="I3146" s="34" t="s">
        <v>11637</v>
      </c>
      <c r="J3146" s="34" t="s">
        <v>393</v>
      </c>
      <c r="K3146" s="34" t="s">
        <v>484</v>
      </c>
      <c r="L3146" s="34" t="s">
        <v>2642</v>
      </c>
      <c r="M3146" s="34" t="s">
        <v>11638</v>
      </c>
      <c r="N3146" s="34" t="s">
        <v>243</v>
      </c>
      <c r="O3146" s="34" t="s">
        <v>51</v>
      </c>
      <c r="P3146" s="34" t="s">
        <v>24206</v>
      </c>
      <c r="Q3146" s="34" t="s">
        <v>366</v>
      </c>
      <c r="R3146" s="35">
        <v>87</v>
      </c>
      <c r="S3146" s="35">
        <v>115443</v>
      </c>
      <c r="T3146" s="35"/>
      <c r="U3146" s="35">
        <v>939</v>
      </c>
      <c r="V3146" s="34" t="s">
        <v>11639</v>
      </c>
      <c r="W3146" s="34" t="s">
        <v>53</v>
      </c>
      <c r="X3146" s="34" t="s">
        <v>54</v>
      </c>
      <c r="Y3146" s="36">
        <v>44068</v>
      </c>
      <c r="Z3146" s="37">
        <v>20746.27</v>
      </c>
      <c r="AA3146" s="37">
        <v>238.46287356321801</v>
      </c>
      <c r="AB3146" s="38">
        <v>0.17971007336954201</v>
      </c>
      <c r="AC3146" s="39">
        <v>6229.54</v>
      </c>
      <c r="AD3146" s="40">
        <v>71.603908045976993</v>
      </c>
      <c r="AE3146" s="38">
        <v>5.3962041873478701E-2</v>
      </c>
      <c r="AF3146" s="35">
        <v>321</v>
      </c>
      <c r="AG3146" s="37">
        <v>14173.68</v>
      </c>
      <c r="AH3146" s="35">
        <v>6040.8050000000003</v>
      </c>
      <c r="AI3146" s="40">
        <v>0.12277643512382699</v>
      </c>
      <c r="AJ3146" s="41">
        <v>17.34</v>
      </c>
      <c r="AK3146" s="40">
        <v>343.05</v>
      </c>
      <c r="AL3146" s="40">
        <v>3.9431034482758598</v>
      </c>
      <c r="AM3146" s="38">
        <v>2.9715963722356498E-3</v>
      </c>
    </row>
    <row r="3147" spans="1:39" s="33" customFormat="1" ht="14.85" customHeight="1" x14ac:dyDescent="0.15">
      <c r="A3147" s="34" t="s">
        <v>38</v>
      </c>
      <c r="B3147" s="34" t="s">
        <v>400</v>
      </c>
      <c r="C3147" s="34" t="s">
        <v>401</v>
      </c>
      <c r="D3147" s="34" t="s">
        <v>402</v>
      </c>
      <c r="E3147" s="34" t="s">
        <v>42</v>
      </c>
      <c r="F3147" s="34" t="s">
        <v>403</v>
      </c>
      <c r="G3147" s="34" t="s">
        <v>404</v>
      </c>
      <c r="H3147" s="34" t="s">
        <v>11640</v>
      </c>
      <c r="I3147" s="34" t="s">
        <v>11641</v>
      </c>
      <c r="J3147" s="34" t="s">
        <v>393</v>
      </c>
      <c r="K3147" s="34" t="s">
        <v>484</v>
      </c>
      <c r="L3147" s="34" t="s">
        <v>2642</v>
      </c>
      <c r="M3147" s="34" t="s">
        <v>11642</v>
      </c>
      <c r="N3147" s="34" t="s">
        <v>243</v>
      </c>
      <c r="O3147" s="34" t="s">
        <v>51</v>
      </c>
      <c r="P3147" s="34"/>
      <c r="Q3147" s="34"/>
      <c r="R3147" s="35">
        <v>89</v>
      </c>
      <c r="S3147" s="35">
        <v>120510</v>
      </c>
      <c r="T3147" s="35"/>
      <c r="U3147" s="35">
        <v>179</v>
      </c>
      <c r="V3147" s="34" t="s">
        <v>11643</v>
      </c>
      <c r="W3147" s="34" t="s">
        <v>71</v>
      </c>
      <c r="X3147" s="34" t="s">
        <v>54</v>
      </c>
      <c r="Y3147" s="36">
        <v>44214</v>
      </c>
      <c r="Z3147" s="37">
        <v>44263.199999999997</v>
      </c>
      <c r="AA3147" s="37">
        <v>497.33932584269701</v>
      </c>
      <c r="AB3147" s="38">
        <v>0.36729897933781402</v>
      </c>
      <c r="AC3147" s="39">
        <v>24349.53</v>
      </c>
      <c r="AD3147" s="40">
        <v>273.590224719101</v>
      </c>
      <c r="AE3147" s="38">
        <v>0.202054020413244</v>
      </c>
      <c r="AF3147" s="35">
        <v>522</v>
      </c>
      <c r="AG3147" s="37">
        <v>19569.12</v>
      </c>
      <c r="AH3147" s="35">
        <v>8157.15</v>
      </c>
      <c r="AI3147" s="40">
        <v>0.16238586009459799</v>
      </c>
      <c r="AJ3147" s="41">
        <v>12.83</v>
      </c>
      <c r="AK3147" s="40">
        <v>344.55</v>
      </c>
      <c r="AL3147" s="40">
        <v>3.87134831460674</v>
      </c>
      <c r="AM3147" s="38">
        <v>2.8590988299726202E-3</v>
      </c>
    </row>
    <row r="3148" spans="1:39" s="33" customFormat="1" ht="14.85" customHeight="1" x14ac:dyDescent="0.15">
      <c r="A3148" s="34" t="s">
        <v>38</v>
      </c>
      <c r="B3148" s="34" t="s">
        <v>61</v>
      </c>
      <c r="C3148" s="34" t="s">
        <v>2403</v>
      </c>
      <c r="D3148" s="34" t="s">
        <v>2404</v>
      </c>
      <c r="E3148" s="34" t="s">
        <v>42</v>
      </c>
      <c r="F3148" s="34" t="s">
        <v>171</v>
      </c>
      <c r="G3148" s="34" t="s">
        <v>2405</v>
      </c>
      <c r="H3148" s="34" t="s">
        <v>11644</v>
      </c>
      <c r="I3148" s="34" t="s">
        <v>11645</v>
      </c>
      <c r="J3148" s="34" t="s">
        <v>393</v>
      </c>
      <c r="K3148" s="34" t="s">
        <v>484</v>
      </c>
      <c r="L3148" s="34" t="s">
        <v>2642</v>
      </c>
      <c r="M3148" s="34" t="s">
        <v>11646</v>
      </c>
      <c r="N3148" s="34" t="s">
        <v>243</v>
      </c>
      <c r="O3148" s="34" t="s">
        <v>51</v>
      </c>
      <c r="P3148" s="34" t="s">
        <v>24254</v>
      </c>
      <c r="Q3148" s="34" t="s">
        <v>191</v>
      </c>
      <c r="R3148" s="35">
        <v>89</v>
      </c>
      <c r="S3148" s="35">
        <v>119482</v>
      </c>
      <c r="T3148" s="35">
        <v>608</v>
      </c>
      <c r="U3148" s="35">
        <v>1492</v>
      </c>
      <c r="V3148" s="34" t="s">
        <v>11647</v>
      </c>
      <c r="W3148" s="34" t="s">
        <v>53</v>
      </c>
      <c r="X3148" s="34" t="s">
        <v>54</v>
      </c>
      <c r="Y3148" s="36">
        <v>44231</v>
      </c>
      <c r="Z3148" s="37">
        <v>18314.75</v>
      </c>
      <c r="AA3148" s="37">
        <v>205.78370786516899</v>
      </c>
      <c r="AB3148" s="38">
        <v>0.153284595169147</v>
      </c>
      <c r="AC3148" s="39">
        <v>4475.55</v>
      </c>
      <c r="AD3148" s="40">
        <v>50.287078651685398</v>
      </c>
      <c r="AE3148" s="38">
        <v>3.7457943455918102E-2</v>
      </c>
      <c r="AF3148" s="35">
        <v>368</v>
      </c>
      <c r="AG3148" s="37">
        <v>13475.65</v>
      </c>
      <c r="AH3148" s="35">
        <v>5728.5649999999996</v>
      </c>
      <c r="AI3148" s="40">
        <v>0.112783933981688</v>
      </c>
      <c r="AJ3148" s="41">
        <v>22.22</v>
      </c>
      <c r="AK3148" s="40">
        <v>363.55</v>
      </c>
      <c r="AL3148" s="40">
        <v>4.0848314606741596</v>
      </c>
      <c r="AM3148" s="38">
        <v>3.04271773154115E-3</v>
      </c>
    </row>
    <row r="3149" spans="1:39" s="33" customFormat="1" ht="14.85" customHeight="1" x14ac:dyDescent="0.15">
      <c r="A3149" s="34" t="s">
        <v>38</v>
      </c>
      <c r="B3149" s="34" t="s">
        <v>176</v>
      </c>
      <c r="C3149" s="34" t="s">
        <v>968</v>
      </c>
      <c r="D3149" s="34" t="s">
        <v>969</v>
      </c>
      <c r="E3149" s="34" t="s">
        <v>42</v>
      </c>
      <c r="F3149" s="34" t="s">
        <v>970</v>
      </c>
      <c r="G3149" s="34" t="s">
        <v>971</v>
      </c>
      <c r="H3149" s="34" t="s">
        <v>11648</v>
      </c>
      <c r="I3149" s="34" t="s">
        <v>11649</v>
      </c>
      <c r="J3149" s="34" t="s">
        <v>393</v>
      </c>
      <c r="K3149" s="34" t="s">
        <v>484</v>
      </c>
      <c r="L3149" s="34" t="s">
        <v>2642</v>
      </c>
      <c r="M3149" s="34" t="s">
        <v>11650</v>
      </c>
      <c r="N3149" s="34" t="s">
        <v>243</v>
      </c>
      <c r="O3149" s="34" t="s">
        <v>51</v>
      </c>
      <c r="P3149" s="34"/>
      <c r="Q3149" s="34"/>
      <c r="R3149" s="35">
        <v>87</v>
      </c>
      <c r="S3149" s="35">
        <v>121309</v>
      </c>
      <c r="T3149" s="35"/>
      <c r="U3149" s="35">
        <v>586</v>
      </c>
      <c r="V3149" s="34" t="s">
        <v>11651</v>
      </c>
      <c r="W3149" s="34" t="s">
        <v>53</v>
      </c>
      <c r="X3149" s="34" t="s">
        <v>54</v>
      </c>
      <c r="Y3149" s="36">
        <v>43993</v>
      </c>
      <c r="Z3149" s="37">
        <v>18386.02</v>
      </c>
      <c r="AA3149" s="37">
        <v>211.33356321839099</v>
      </c>
      <c r="AB3149" s="38">
        <v>0.151563527850366</v>
      </c>
      <c r="AC3149" s="39">
        <v>5416</v>
      </c>
      <c r="AD3149" s="40">
        <v>62.252873563218401</v>
      </c>
      <c r="AE3149" s="38">
        <v>4.4646316431592101E-2</v>
      </c>
      <c r="AF3149" s="35">
        <v>372</v>
      </c>
      <c r="AG3149" s="37">
        <v>12624.22</v>
      </c>
      <c r="AH3149" s="35">
        <v>5214.8109999999997</v>
      </c>
      <c r="AI3149" s="40">
        <v>0.104066639738189</v>
      </c>
      <c r="AJ3149" s="41">
        <v>19.59</v>
      </c>
      <c r="AK3149" s="40">
        <v>345.8</v>
      </c>
      <c r="AL3149" s="40">
        <v>3.9747126436781599</v>
      </c>
      <c r="AM3149" s="38">
        <v>2.85057168058429E-3</v>
      </c>
    </row>
    <row r="3150" spans="1:39" s="33" customFormat="1" ht="14.85" customHeight="1" x14ac:dyDescent="0.15">
      <c r="A3150" s="34" t="s">
        <v>38</v>
      </c>
      <c r="B3150" s="34" t="s">
        <v>61</v>
      </c>
      <c r="C3150" s="34" t="s">
        <v>5605</v>
      </c>
      <c r="D3150" s="34" t="s">
        <v>5606</v>
      </c>
      <c r="E3150" s="34" t="s">
        <v>42</v>
      </c>
      <c r="F3150" s="34" t="s">
        <v>171</v>
      </c>
      <c r="G3150" s="34" t="s">
        <v>5607</v>
      </c>
      <c r="H3150" s="34" t="s">
        <v>11652</v>
      </c>
      <c r="I3150" s="34" t="s">
        <v>11653</v>
      </c>
      <c r="J3150" s="34" t="s">
        <v>393</v>
      </c>
      <c r="K3150" s="34" t="s">
        <v>484</v>
      </c>
      <c r="L3150" s="34" t="s">
        <v>2642</v>
      </c>
      <c r="M3150" s="34" t="s">
        <v>11654</v>
      </c>
      <c r="N3150" s="34" t="s">
        <v>243</v>
      </c>
      <c r="O3150" s="34" t="s">
        <v>51</v>
      </c>
      <c r="P3150" s="34" t="s">
        <v>24254</v>
      </c>
      <c r="Q3150" s="34" t="s">
        <v>191</v>
      </c>
      <c r="R3150" s="35">
        <v>88</v>
      </c>
      <c r="S3150" s="35">
        <v>90344</v>
      </c>
      <c r="T3150" s="35"/>
      <c r="U3150" s="35">
        <v>882</v>
      </c>
      <c r="V3150" s="34" t="s">
        <v>11655</v>
      </c>
      <c r="W3150" s="34" t="s">
        <v>53</v>
      </c>
      <c r="X3150" s="34" t="s">
        <v>54</v>
      </c>
      <c r="Y3150" s="36">
        <v>44270</v>
      </c>
      <c r="Z3150" s="37">
        <v>11724.08</v>
      </c>
      <c r="AA3150" s="37">
        <v>133.22818181818201</v>
      </c>
      <c r="AB3150" s="38">
        <v>0.12977153989196899</v>
      </c>
      <c r="AC3150" s="39">
        <v>2101.5700000000002</v>
      </c>
      <c r="AD3150" s="40">
        <v>23.881477272727299</v>
      </c>
      <c r="AE3150" s="38">
        <v>2.3261865757548902E-2</v>
      </c>
      <c r="AF3150" s="35">
        <v>209</v>
      </c>
      <c r="AG3150" s="37">
        <v>9306.2099999999991</v>
      </c>
      <c r="AH3150" s="35">
        <v>4019.3150000000001</v>
      </c>
      <c r="AI3150" s="40">
        <v>0.10300861152926601</v>
      </c>
      <c r="AJ3150" s="41">
        <v>21.56</v>
      </c>
      <c r="AK3150" s="40">
        <v>316.3</v>
      </c>
      <c r="AL3150" s="40">
        <v>3.59431818181818</v>
      </c>
      <c r="AM3150" s="38">
        <v>3.50106260515364E-3</v>
      </c>
    </row>
    <row r="3151" spans="1:39" s="33" customFormat="1" ht="14.85" customHeight="1" x14ac:dyDescent="0.15">
      <c r="A3151" s="34" t="s">
        <v>38</v>
      </c>
      <c r="B3151" s="34" t="s">
        <v>176</v>
      </c>
      <c r="C3151" s="34" t="s">
        <v>968</v>
      </c>
      <c r="D3151" s="34" t="s">
        <v>969</v>
      </c>
      <c r="E3151" s="34" t="s">
        <v>42</v>
      </c>
      <c r="F3151" s="34" t="s">
        <v>970</v>
      </c>
      <c r="G3151" s="34" t="s">
        <v>971</v>
      </c>
      <c r="H3151" s="34" t="s">
        <v>11656</v>
      </c>
      <c r="I3151" s="34" t="s">
        <v>11657</v>
      </c>
      <c r="J3151" s="34" t="s">
        <v>393</v>
      </c>
      <c r="K3151" s="34" t="s">
        <v>484</v>
      </c>
      <c r="L3151" s="34" t="s">
        <v>2642</v>
      </c>
      <c r="M3151" s="34" t="s">
        <v>11658</v>
      </c>
      <c r="N3151" s="34" t="s">
        <v>243</v>
      </c>
      <c r="O3151" s="34" t="s">
        <v>51</v>
      </c>
      <c r="P3151" s="34"/>
      <c r="Q3151" s="34"/>
      <c r="R3151" s="35">
        <v>87</v>
      </c>
      <c r="S3151" s="35">
        <v>146914</v>
      </c>
      <c r="T3151" s="35"/>
      <c r="U3151" s="35">
        <v>1390</v>
      </c>
      <c r="V3151" s="34" t="s">
        <v>11659</v>
      </c>
      <c r="W3151" s="34" t="s">
        <v>53</v>
      </c>
      <c r="X3151" s="34" t="s">
        <v>54</v>
      </c>
      <c r="Y3151" s="36">
        <v>44245</v>
      </c>
      <c r="Z3151" s="37">
        <v>20781.52</v>
      </c>
      <c r="AA3151" s="37">
        <v>238.86804597701101</v>
      </c>
      <c r="AB3151" s="38">
        <v>0.14145363954422299</v>
      </c>
      <c r="AC3151" s="39">
        <v>4763.0600000000004</v>
      </c>
      <c r="AD3151" s="40">
        <v>54.747816091954</v>
      </c>
      <c r="AE3151" s="38">
        <v>3.2420735940754501E-2</v>
      </c>
      <c r="AF3151" s="35">
        <v>391</v>
      </c>
      <c r="AG3151" s="37">
        <v>15683.66</v>
      </c>
      <c r="AH3151" s="35">
        <v>6667.1840000000002</v>
      </c>
      <c r="AI3151" s="40">
        <v>0.10675401935826399</v>
      </c>
      <c r="AJ3151" s="41">
        <v>23.71</v>
      </c>
      <c r="AK3151" s="40">
        <v>334.8</v>
      </c>
      <c r="AL3151" s="40">
        <v>3.8482758620689701</v>
      </c>
      <c r="AM3151" s="38">
        <v>2.27888424520468E-3</v>
      </c>
    </row>
    <row r="3152" spans="1:39" s="33" customFormat="1" ht="14.85" customHeight="1" x14ac:dyDescent="0.15">
      <c r="A3152" s="34" t="s">
        <v>38</v>
      </c>
      <c r="B3152" s="34" t="s">
        <v>176</v>
      </c>
      <c r="C3152" s="34" t="s">
        <v>968</v>
      </c>
      <c r="D3152" s="34" t="s">
        <v>969</v>
      </c>
      <c r="E3152" s="34" t="s">
        <v>42</v>
      </c>
      <c r="F3152" s="34" t="s">
        <v>970</v>
      </c>
      <c r="G3152" s="34" t="s">
        <v>971</v>
      </c>
      <c r="H3152" s="34" t="s">
        <v>11660</v>
      </c>
      <c r="I3152" s="34" t="s">
        <v>11661</v>
      </c>
      <c r="J3152" s="34" t="s">
        <v>393</v>
      </c>
      <c r="K3152" s="34" t="s">
        <v>484</v>
      </c>
      <c r="L3152" s="34" t="s">
        <v>2642</v>
      </c>
      <c r="M3152" s="34" t="s">
        <v>11662</v>
      </c>
      <c r="N3152" s="34" t="s">
        <v>243</v>
      </c>
      <c r="O3152" s="34" t="s">
        <v>51</v>
      </c>
      <c r="P3152" s="34"/>
      <c r="Q3152" s="34"/>
      <c r="R3152" s="35">
        <v>87</v>
      </c>
      <c r="S3152" s="35">
        <v>114151</v>
      </c>
      <c r="T3152" s="35"/>
      <c r="U3152" s="35">
        <v>1343</v>
      </c>
      <c r="V3152" s="34" t="s">
        <v>24708</v>
      </c>
      <c r="W3152" s="34" t="s">
        <v>71</v>
      </c>
      <c r="X3152" s="34" t="s">
        <v>54</v>
      </c>
      <c r="Y3152" s="36">
        <v>44169</v>
      </c>
      <c r="Z3152" s="37">
        <v>20726.41</v>
      </c>
      <c r="AA3152" s="37">
        <v>238.234597701149</v>
      </c>
      <c r="AB3152" s="38">
        <v>0.18157011327101799</v>
      </c>
      <c r="AC3152" s="39">
        <v>6488.92</v>
      </c>
      <c r="AD3152" s="40">
        <v>74.5852873563218</v>
      </c>
      <c r="AE3152" s="38">
        <v>5.6845056109889498E-2</v>
      </c>
      <c r="AF3152" s="35">
        <v>312</v>
      </c>
      <c r="AG3152" s="37">
        <v>13924.69</v>
      </c>
      <c r="AH3152" s="35">
        <v>5811.95</v>
      </c>
      <c r="AI3152" s="40">
        <v>0.121984827114962</v>
      </c>
      <c r="AJ3152" s="41">
        <v>18.84</v>
      </c>
      <c r="AK3152" s="40">
        <v>312.8</v>
      </c>
      <c r="AL3152" s="40">
        <v>3.5954022988505701</v>
      </c>
      <c r="AM3152" s="38">
        <v>2.7402300461669199E-3</v>
      </c>
    </row>
    <row r="3153" spans="1:39" s="33" customFormat="1" ht="14.85" customHeight="1" x14ac:dyDescent="0.15">
      <c r="A3153" s="34" t="s">
        <v>38</v>
      </c>
      <c r="B3153" s="34" t="s">
        <v>39</v>
      </c>
      <c r="C3153" s="34" t="s">
        <v>11663</v>
      </c>
      <c r="D3153" s="34" t="s">
        <v>11664</v>
      </c>
      <c r="E3153" s="34" t="s">
        <v>42</v>
      </c>
      <c r="F3153" s="34" t="s">
        <v>112</v>
      </c>
      <c r="G3153" s="34" t="s">
        <v>11663</v>
      </c>
      <c r="H3153" s="34" t="s">
        <v>11665</v>
      </c>
      <c r="I3153" s="34" t="s">
        <v>11666</v>
      </c>
      <c r="J3153" s="34" t="s">
        <v>393</v>
      </c>
      <c r="K3153" s="34" t="s">
        <v>484</v>
      </c>
      <c r="L3153" s="34" t="s">
        <v>2642</v>
      </c>
      <c r="M3153" s="34" t="s">
        <v>11667</v>
      </c>
      <c r="N3153" s="34" t="s">
        <v>243</v>
      </c>
      <c r="O3153" s="34" t="s">
        <v>51</v>
      </c>
      <c r="P3153" s="34" t="s">
        <v>24205</v>
      </c>
      <c r="Q3153" s="34" t="s">
        <v>235</v>
      </c>
      <c r="R3153" s="35">
        <v>87</v>
      </c>
      <c r="S3153" s="35">
        <v>82190</v>
      </c>
      <c r="T3153" s="35"/>
      <c r="U3153" s="35">
        <v>539</v>
      </c>
      <c r="V3153" s="34" t="s">
        <v>11668</v>
      </c>
      <c r="W3153" s="34" t="s">
        <v>53</v>
      </c>
      <c r="X3153" s="34" t="s">
        <v>54</v>
      </c>
      <c r="Y3153" s="36"/>
      <c r="Z3153" s="37">
        <v>12211.58</v>
      </c>
      <c r="AA3153" s="37">
        <v>140.36298850574701</v>
      </c>
      <c r="AB3153" s="38">
        <v>0.14857744251125399</v>
      </c>
      <c r="AC3153" s="39">
        <v>3439.18</v>
      </c>
      <c r="AD3153" s="40">
        <v>39.530804597701199</v>
      </c>
      <c r="AE3153" s="38">
        <v>4.18442632923713E-2</v>
      </c>
      <c r="AF3153" s="35">
        <v>223</v>
      </c>
      <c r="AG3153" s="37">
        <v>8459.85</v>
      </c>
      <c r="AH3153" s="35">
        <v>3486.9569999999999</v>
      </c>
      <c r="AI3153" s="40">
        <v>0.10293040515877799</v>
      </c>
      <c r="AJ3153" s="41">
        <v>44.72</v>
      </c>
      <c r="AK3153" s="40">
        <v>312.55</v>
      </c>
      <c r="AL3153" s="40">
        <v>3.5925287356321798</v>
      </c>
      <c r="AM3153" s="38">
        <v>3.8027740601046401E-3</v>
      </c>
    </row>
    <row r="3154" spans="1:39" s="33" customFormat="1" ht="14.85" customHeight="1" x14ac:dyDescent="0.15">
      <c r="A3154" s="34" t="s">
        <v>38</v>
      </c>
      <c r="B3154" s="34" t="s">
        <v>61</v>
      </c>
      <c r="C3154" s="34" t="s">
        <v>730</v>
      </c>
      <c r="D3154" s="34" t="s">
        <v>731</v>
      </c>
      <c r="E3154" s="34" t="s">
        <v>42</v>
      </c>
      <c r="F3154" s="34" t="s">
        <v>171</v>
      </c>
      <c r="G3154" s="34" t="s">
        <v>732</v>
      </c>
      <c r="H3154" s="34" t="s">
        <v>11669</v>
      </c>
      <c r="I3154" s="34" t="s">
        <v>11670</v>
      </c>
      <c r="J3154" s="34" t="s">
        <v>393</v>
      </c>
      <c r="K3154" s="34" t="s">
        <v>484</v>
      </c>
      <c r="L3154" s="34" t="s">
        <v>2642</v>
      </c>
      <c r="M3154" s="34" t="s">
        <v>11671</v>
      </c>
      <c r="N3154" s="34" t="s">
        <v>243</v>
      </c>
      <c r="O3154" s="34" t="s">
        <v>51</v>
      </c>
      <c r="P3154" s="34" t="s">
        <v>24254</v>
      </c>
      <c r="Q3154" s="34" t="s">
        <v>235</v>
      </c>
      <c r="R3154" s="35">
        <v>87</v>
      </c>
      <c r="S3154" s="35">
        <v>135010</v>
      </c>
      <c r="T3154" s="35"/>
      <c r="U3154" s="35">
        <v>1228</v>
      </c>
      <c r="V3154" s="34" t="s">
        <v>11672</v>
      </c>
      <c r="W3154" s="34" t="s">
        <v>71</v>
      </c>
      <c r="X3154" s="34" t="s">
        <v>54</v>
      </c>
      <c r="Y3154" s="36">
        <v>44069</v>
      </c>
      <c r="Z3154" s="37">
        <v>22570.2</v>
      </c>
      <c r="AA3154" s="37">
        <v>259.42758620689699</v>
      </c>
      <c r="AB3154" s="38">
        <v>0.16717428338641599</v>
      </c>
      <c r="AC3154" s="39">
        <v>5490.32</v>
      </c>
      <c r="AD3154" s="40">
        <v>63.107126436781598</v>
      </c>
      <c r="AE3154" s="38">
        <v>4.0666024738908201E-2</v>
      </c>
      <c r="AF3154" s="35">
        <v>467</v>
      </c>
      <c r="AG3154" s="37">
        <v>16732.080000000002</v>
      </c>
      <c r="AH3154" s="35">
        <v>6920.0140000000001</v>
      </c>
      <c r="AI3154" s="40">
        <v>0.123932153173839</v>
      </c>
      <c r="AJ3154" s="41">
        <v>17.23</v>
      </c>
      <c r="AK3154" s="40">
        <v>347.8</v>
      </c>
      <c r="AL3154" s="40">
        <v>3.9977011494252901</v>
      </c>
      <c r="AM3154" s="38">
        <v>2.5761054736686199E-3</v>
      </c>
    </row>
    <row r="3155" spans="1:39" s="33" customFormat="1" ht="14.85" customHeight="1" x14ac:dyDescent="0.15">
      <c r="A3155" s="34" t="s">
        <v>38</v>
      </c>
      <c r="B3155" s="34" t="s">
        <v>139</v>
      </c>
      <c r="C3155" s="34" t="s">
        <v>2146</v>
      </c>
      <c r="D3155" s="34" t="s">
        <v>612</v>
      </c>
      <c r="E3155" s="34" t="s">
        <v>64</v>
      </c>
      <c r="F3155" s="34" t="s">
        <v>613</v>
      </c>
      <c r="G3155" s="34" t="s">
        <v>2147</v>
      </c>
      <c r="H3155" s="34" t="s">
        <v>11673</v>
      </c>
      <c r="I3155" s="34" t="s">
        <v>11674</v>
      </c>
      <c r="J3155" s="34" t="s">
        <v>393</v>
      </c>
      <c r="K3155" s="34" t="s">
        <v>484</v>
      </c>
      <c r="L3155" s="34" t="s">
        <v>2642</v>
      </c>
      <c r="M3155" s="34" t="s">
        <v>11675</v>
      </c>
      <c r="N3155" s="34" t="s">
        <v>243</v>
      </c>
      <c r="O3155" s="34" t="s">
        <v>51</v>
      </c>
      <c r="P3155" s="34"/>
      <c r="Q3155" s="34" t="s">
        <v>235</v>
      </c>
      <c r="R3155" s="35">
        <v>88</v>
      </c>
      <c r="S3155" s="35">
        <v>86306</v>
      </c>
      <c r="T3155" s="35"/>
      <c r="U3155" s="35">
        <v>993</v>
      </c>
      <c r="V3155" s="34" t="s">
        <v>11676</v>
      </c>
      <c r="W3155" s="34" t="s">
        <v>71</v>
      </c>
      <c r="X3155" s="34" t="s">
        <v>54</v>
      </c>
      <c r="Y3155" s="36">
        <v>44294</v>
      </c>
      <c r="Z3155" s="37">
        <v>13100.66</v>
      </c>
      <c r="AA3155" s="37">
        <v>148.871136363636</v>
      </c>
      <c r="AB3155" s="38">
        <v>0.151793154589484</v>
      </c>
      <c r="AC3155" s="39">
        <v>2836.69</v>
      </c>
      <c r="AD3155" s="40">
        <v>32.2351136363636</v>
      </c>
      <c r="AE3155" s="38">
        <v>3.2867819155099301E-2</v>
      </c>
      <c r="AF3155" s="35">
        <v>223</v>
      </c>
      <c r="AG3155" s="37">
        <v>10108.879999999999</v>
      </c>
      <c r="AH3155" s="35">
        <v>4165.8940000000002</v>
      </c>
      <c r="AI3155" s="40">
        <v>0.117128357240516</v>
      </c>
      <c r="AJ3155" s="41">
        <v>21.45</v>
      </c>
      <c r="AK3155" s="40">
        <v>155.09</v>
      </c>
      <c r="AL3155" s="40">
        <v>1.7623863636363599</v>
      </c>
      <c r="AM3155" s="38">
        <v>1.7969781938683301E-3</v>
      </c>
    </row>
    <row r="3156" spans="1:39" s="33" customFormat="1" ht="14.85" customHeight="1" x14ac:dyDescent="0.15">
      <c r="A3156" s="34" t="s">
        <v>38</v>
      </c>
      <c r="B3156" s="34" t="s">
        <v>61</v>
      </c>
      <c r="C3156" s="34" t="s">
        <v>169</v>
      </c>
      <c r="D3156" s="34" t="s">
        <v>170</v>
      </c>
      <c r="E3156" s="34" t="s">
        <v>42</v>
      </c>
      <c r="F3156" s="34" t="s">
        <v>171</v>
      </c>
      <c r="G3156" s="34" t="s">
        <v>172</v>
      </c>
      <c r="H3156" s="34" t="s">
        <v>11677</v>
      </c>
      <c r="I3156" s="34" t="s">
        <v>11678</v>
      </c>
      <c r="J3156" s="34" t="s">
        <v>393</v>
      </c>
      <c r="K3156" s="34" t="s">
        <v>484</v>
      </c>
      <c r="L3156" s="34" t="s">
        <v>2642</v>
      </c>
      <c r="M3156" s="34" t="s">
        <v>11679</v>
      </c>
      <c r="N3156" s="34" t="s">
        <v>243</v>
      </c>
      <c r="O3156" s="34" t="s">
        <v>51</v>
      </c>
      <c r="P3156" s="34" t="s">
        <v>24254</v>
      </c>
      <c r="Q3156" s="34" t="s">
        <v>235</v>
      </c>
      <c r="R3156" s="35">
        <v>88</v>
      </c>
      <c r="S3156" s="35">
        <v>59759</v>
      </c>
      <c r="T3156" s="35"/>
      <c r="U3156" s="35">
        <v>515</v>
      </c>
      <c r="V3156" s="34" t="s">
        <v>11680</v>
      </c>
      <c r="W3156" s="34" t="s">
        <v>53</v>
      </c>
      <c r="X3156" s="34" t="s">
        <v>54</v>
      </c>
      <c r="Y3156" s="36">
        <v>44417</v>
      </c>
      <c r="Z3156" s="37">
        <v>8741.41</v>
      </c>
      <c r="AA3156" s="37">
        <v>99.334204545454497</v>
      </c>
      <c r="AB3156" s="38">
        <v>0.14627771549055399</v>
      </c>
      <c r="AC3156" s="39">
        <v>1579.23</v>
      </c>
      <c r="AD3156" s="40">
        <v>17.9457954545455</v>
      </c>
      <c r="AE3156" s="38">
        <v>2.64266470322462E-2</v>
      </c>
      <c r="AF3156" s="35">
        <v>159</v>
      </c>
      <c r="AG3156" s="37">
        <v>6846.38</v>
      </c>
      <c r="AH3156" s="35">
        <v>2891.4119999999998</v>
      </c>
      <c r="AI3156" s="40">
        <v>0.114566508810388</v>
      </c>
      <c r="AJ3156" s="41">
        <v>19.670000000000002</v>
      </c>
      <c r="AK3156" s="40">
        <v>315.8</v>
      </c>
      <c r="AL3156" s="40">
        <v>3.5886363636363598</v>
      </c>
      <c r="AM3156" s="38">
        <v>5.2845596479191397E-3</v>
      </c>
    </row>
    <row r="3157" spans="1:39" s="33" customFormat="1" ht="14.85" customHeight="1" x14ac:dyDescent="0.15">
      <c r="A3157" s="34" t="s">
        <v>38</v>
      </c>
      <c r="B3157" s="34" t="s">
        <v>4530</v>
      </c>
      <c r="C3157" s="34" t="s">
        <v>4755</v>
      </c>
      <c r="D3157" s="34" t="s">
        <v>4756</v>
      </c>
      <c r="E3157" s="34" t="s">
        <v>42</v>
      </c>
      <c r="F3157" s="34" t="s">
        <v>4757</v>
      </c>
      <c r="G3157" s="34" t="s">
        <v>4757</v>
      </c>
      <c r="H3157" s="34" t="s">
        <v>11681</v>
      </c>
      <c r="I3157" s="34" t="s">
        <v>11682</v>
      </c>
      <c r="J3157" s="34" t="s">
        <v>393</v>
      </c>
      <c r="K3157" s="34" t="s">
        <v>484</v>
      </c>
      <c r="L3157" s="34" t="s">
        <v>2642</v>
      </c>
      <c r="M3157" s="34" t="s">
        <v>11683</v>
      </c>
      <c r="N3157" s="34" t="s">
        <v>243</v>
      </c>
      <c r="O3157" s="34" t="s">
        <v>51</v>
      </c>
      <c r="P3157" s="34" t="s">
        <v>24254</v>
      </c>
      <c r="Q3157" s="34" t="s">
        <v>235</v>
      </c>
      <c r="R3157" s="35">
        <v>87</v>
      </c>
      <c r="S3157" s="35">
        <v>102353</v>
      </c>
      <c r="T3157" s="35"/>
      <c r="U3157" s="35">
        <v>1404</v>
      </c>
      <c r="V3157" s="34" t="s">
        <v>11684</v>
      </c>
      <c r="W3157" s="34" t="s">
        <v>53</v>
      </c>
      <c r="X3157" s="34" t="s">
        <v>54</v>
      </c>
      <c r="Y3157" s="36">
        <v>44048</v>
      </c>
      <c r="Z3157" s="37">
        <v>20879.150000000001</v>
      </c>
      <c r="AA3157" s="37">
        <v>239.990229885057</v>
      </c>
      <c r="AB3157" s="38">
        <v>0.20399157816576</v>
      </c>
      <c r="AC3157" s="39">
        <v>8822.99</v>
      </c>
      <c r="AD3157" s="40">
        <v>101.41367816092</v>
      </c>
      <c r="AE3157" s="38">
        <v>8.6201576895645504E-2</v>
      </c>
      <c r="AF3157" s="35">
        <v>373</v>
      </c>
      <c r="AG3157" s="37">
        <v>11742.2</v>
      </c>
      <c r="AH3157" s="35">
        <v>5027.7759999999998</v>
      </c>
      <c r="AI3157" s="40">
        <v>0.114722577745645</v>
      </c>
      <c r="AJ3157" s="41">
        <v>19.97</v>
      </c>
      <c r="AK3157" s="40">
        <v>313.95999999999998</v>
      </c>
      <c r="AL3157" s="40">
        <v>3.6087356321839099</v>
      </c>
      <c r="AM3157" s="38">
        <v>3.0674235244692399E-3</v>
      </c>
    </row>
    <row r="3158" spans="1:39" s="33" customFormat="1" ht="14.85" customHeight="1" x14ac:dyDescent="0.15">
      <c r="A3158" s="34" t="s">
        <v>38</v>
      </c>
      <c r="B3158" s="34" t="s">
        <v>400</v>
      </c>
      <c r="C3158" s="34" t="s">
        <v>401</v>
      </c>
      <c r="D3158" s="34" t="s">
        <v>402</v>
      </c>
      <c r="E3158" s="34" t="s">
        <v>42</v>
      </c>
      <c r="F3158" s="34" t="s">
        <v>403</v>
      </c>
      <c r="G3158" s="34" t="s">
        <v>404</v>
      </c>
      <c r="H3158" s="34" t="s">
        <v>11685</v>
      </c>
      <c r="I3158" s="34" t="s">
        <v>11686</v>
      </c>
      <c r="J3158" s="34" t="s">
        <v>393</v>
      </c>
      <c r="K3158" s="34" t="s">
        <v>484</v>
      </c>
      <c r="L3158" s="34" t="s">
        <v>2642</v>
      </c>
      <c r="M3158" s="34" t="s">
        <v>11687</v>
      </c>
      <c r="N3158" s="34" t="s">
        <v>243</v>
      </c>
      <c r="O3158" s="34" t="s">
        <v>51</v>
      </c>
      <c r="P3158" s="34" t="s">
        <v>24290</v>
      </c>
      <c r="Q3158" s="34" t="s">
        <v>366</v>
      </c>
      <c r="R3158" s="35">
        <v>89</v>
      </c>
      <c r="S3158" s="35">
        <v>125883</v>
      </c>
      <c r="T3158" s="35"/>
      <c r="U3158" s="35">
        <v>1647</v>
      </c>
      <c r="V3158" s="34" t="s">
        <v>11688</v>
      </c>
      <c r="W3158" s="34" t="s">
        <v>53</v>
      </c>
      <c r="X3158" s="34" t="s">
        <v>54</v>
      </c>
      <c r="Y3158" s="36"/>
      <c r="Z3158" s="37">
        <v>32632.21</v>
      </c>
      <c r="AA3158" s="37">
        <v>366.65404494382</v>
      </c>
      <c r="AB3158" s="38">
        <v>0.25922650397591401</v>
      </c>
      <c r="AC3158" s="39">
        <v>13592.28</v>
      </c>
      <c r="AD3158" s="40">
        <v>152.72224719101101</v>
      </c>
      <c r="AE3158" s="38">
        <v>0.107975501060509</v>
      </c>
      <c r="AF3158" s="35">
        <v>438</v>
      </c>
      <c r="AG3158" s="37">
        <v>18692.38</v>
      </c>
      <c r="AH3158" s="35">
        <v>7467.9139999999998</v>
      </c>
      <c r="AI3158" s="40">
        <v>0.148490105891979</v>
      </c>
      <c r="AJ3158" s="41">
        <v>13.12</v>
      </c>
      <c r="AK3158" s="40">
        <v>347.55</v>
      </c>
      <c r="AL3158" s="40">
        <v>3.9050561797752801</v>
      </c>
      <c r="AM3158" s="38">
        <v>2.7608970234265198E-3</v>
      </c>
    </row>
    <row r="3159" spans="1:39" s="33" customFormat="1" ht="14.85" customHeight="1" x14ac:dyDescent="0.15">
      <c r="A3159" s="34" t="s">
        <v>38</v>
      </c>
      <c r="B3159" s="34" t="s">
        <v>84</v>
      </c>
      <c r="C3159" s="34" t="s">
        <v>361</v>
      </c>
      <c r="D3159" s="34" t="s">
        <v>362</v>
      </c>
      <c r="E3159" s="34" t="s">
        <v>64</v>
      </c>
      <c r="F3159" s="34" t="s">
        <v>363</v>
      </c>
      <c r="G3159" s="34" t="s">
        <v>364</v>
      </c>
      <c r="H3159" s="34" t="s">
        <v>11689</v>
      </c>
      <c r="I3159" s="34" t="s">
        <v>11690</v>
      </c>
      <c r="J3159" s="34" t="s">
        <v>490</v>
      </c>
      <c r="K3159" s="34" t="s">
        <v>491</v>
      </c>
      <c r="L3159" s="34" t="s">
        <v>142</v>
      </c>
      <c r="M3159" s="34" t="s">
        <v>11691</v>
      </c>
      <c r="N3159" s="34" t="s">
        <v>127</v>
      </c>
      <c r="O3159" s="34" t="s">
        <v>51</v>
      </c>
      <c r="P3159" s="34"/>
      <c r="Q3159" s="34" t="s">
        <v>191</v>
      </c>
      <c r="R3159" s="35">
        <v>84</v>
      </c>
      <c r="S3159" s="35">
        <v>105921</v>
      </c>
      <c r="T3159" s="35"/>
      <c r="U3159" s="35">
        <v>1310</v>
      </c>
      <c r="V3159" s="34"/>
      <c r="W3159" s="34"/>
      <c r="X3159" s="34" t="s">
        <v>72</v>
      </c>
      <c r="Y3159" s="36"/>
      <c r="Z3159" s="37">
        <v>0</v>
      </c>
      <c r="AA3159" s="37">
        <v>0</v>
      </c>
      <c r="AB3159" s="38">
        <v>0</v>
      </c>
      <c r="AC3159" s="39"/>
      <c r="AD3159" s="40" t="s">
        <v>73</v>
      </c>
      <c r="AE3159" s="38" t="s">
        <v>73</v>
      </c>
      <c r="AF3159" s="35"/>
      <c r="AG3159" s="37">
        <v>0</v>
      </c>
      <c r="AH3159" s="35"/>
      <c r="AI3159" s="40">
        <v>0</v>
      </c>
      <c r="AJ3159" s="41" t="s">
        <v>128</v>
      </c>
      <c r="AK3159" s="40">
        <v>0</v>
      </c>
      <c r="AL3159" s="40">
        <v>0</v>
      </c>
      <c r="AM3159" s="38">
        <v>0</v>
      </c>
    </row>
    <row r="3160" spans="1:39" s="33" customFormat="1" ht="14.85" customHeight="1" x14ac:dyDescent="0.15">
      <c r="A3160" s="34" t="s">
        <v>38</v>
      </c>
      <c r="B3160" s="34" t="s">
        <v>84</v>
      </c>
      <c r="C3160" s="34" t="s">
        <v>361</v>
      </c>
      <c r="D3160" s="34" t="s">
        <v>362</v>
      </c>
      <c r="E3160" s="34" t="s">
        <v>64</v>
      </c>
      <c r="F3160" s="34" t="s">
        <v>363</v>
      </c>
      <c r="G3160" s="34" t="s">
        <v>364</v>
      </c>
      <c r="H3160" s="34" t="s">
        <v>11692</v>
      </c>
      <c r="I3160" s="34" t="s">
        <v>11693</v>
      </c>
      <c r="J3160" s="34" t="s">
        <v>490</v>
      </c>
      <c r="K3160" s="34" t="s">
        <v>491</v>
      </c>
      <c r="L3160" s="34" t="s">
        <v>142</v>
      </c>
      <c r="M3160" s="34" t="s">
        <v>11694</v>
      </c>
      <c r="N3160" s="34" t="s">
        <v>127</v>
      </c>
      <c r="O3160" s="34" t="s">
        <v>51</v>
      </c>
      <c r="P3160" s="34"/>
      <c r="Q3160" s="34" t="s">
        <v>191</v>
      </c>
      <c r="R3160" s="35">
        <v>84</v>
      </c>
      <c r="S3160" s="35">
        <v>145857</v>
      </c>
      <c r="T3160" s="35"/>
      <c r="U3160" s="35">
        <v>1308</v>
      </c>
      <c r="V3160" s="34"/>
      <c r="W3160" s="34"/>
      <c r="X3160" s="34" t="s">
        <v>72</v>
      </c>
      <c r="Y3160" s="36"/>
      <c r="Z3160" s="37">
        <v>0</v>
      </c>
      <c r="AA3160" s="37">
        <v>0</v>
      </c>
      <c r="AB3160" s="38">
        <v>0</v>
      </c>
      <c r="AC3160" s="39"/>
      <c r="AD3160" s="40" t="s">
        <v>73</v>
      </c>
      <c r="AE3160" s="38" t="s">
        <v>73</v>
      </c>
      <c r="AF3160" s="35"/>
      <c r="AG3160" s="37">
        <v>0</v>
      </c>
      <c r="AH3160" s="35"/>
      <c r="AI3160" s="40">
        <v>0</v>
      </c>
      <c r="AJ3160" s="41" t="s">
        <v>128</v>
      </c>
      <c r="AK3160" s="40">
        <v>0</v>
      </c>
      <c r="AL3160" s="40">
        <v>0</v>
      </c>
      <c r="AM3160" s="38">
        <v>0</v>
      </c>
    </row>
    <row r="3161" spans="1:39" s="33" customFormat="1" ht="14.85" customHeight="1" x14ac:dyDescent="0.15">
      <c r="A3161" s="34" t="s">
        <v>38</v>
      </c>
      <c r="B3161" s="34" t="s">
        <v>84</v>
      </c>
      <c r="C3161" s="34" t="s">
        <v>361</v>
      </c>
      <c r="D3161" s="34" t="s">
        <v>362</v>
      </c>
      <c r="E3161" s="34" t="s">
        <v>64</v>
      </c>
      <c r="F3161" s="34" t="s">
        <v>363</v>
      </c>
      <c r="G3161" s="34" t="s">
        <v>364</v>
      </c>
      <c r="H3161" s="34" t="s">
        <v>11695</v>
      </c>
      <c r="I3161" s="34" t="s">
        <v>11696</v>
      </c>
      <c r="J3161" s="34" t="s">
        <v>490</v>
      </c>
      <c r="K3161" s="34" t="s">
        <v>491</v>
      </c>
      <c r="L3161" s="34" t="s">
        <v>142</v>
      </c>
      <c r="M3161" s="34" t="s">
        <v>11697</v>
      </c>
      <c r="N3161" s="34" t="s">
        <v>127</v>
      </c>
      <c r="O3161" s="34" t="s">
        <v>51</v>
      </c>
      <c r="P3161" s="34" t="s">
        <v>24254</v>
      </c>
      <c r="Q3161" s="34" t="s">
        <v>191</v>
      </c>
      <c r="R3161" s="35">
        <v>84</v>
      </c>
      <c r="S3161" s="35">
        <v>95925</v>
      </c>
      <c r="T3161" s="35"/>
      <c r="U3161" s="35">
        <v>943</v>
      </c>
      <c r="V3161" s="34"/>
      <c r="W3161" s="34"/>
      <c r="X3161" s="34" t="s">
        <v>72</v>
      </c>
      <c r="Y3161" s="36"/>
      <c r="Z3161" s="37">
        <v>0</v>
      </c>
      <c r="AA3161" s="37">
        <v>0</v>
      </c>
      <c r="AB3161" s="38">
        <v>0</v>
      </c>
      <c r="AC3161" s="39"/>
      <c r="AD3161" s="40" t="s">
        <v>73</v>
      </c>
      <c r="AE3161" s="38" t="s">
        <v>73</v>
      </c>
      <c r="AF3161" s="35"/>
      <c r="AG3161" s="37">
        <v>0</v>
      </c>
      <c r="AH3161" s="35"/>
      <c r="AI3161" s="40">
        <v>0</v>
      </c>
      <c r="AJ3161" s="41" t="s">
        <v>128</v>
      </c>
      <c r="AK3161" s="40">
        <v>0</v>
      </c>
      <c r="AL3161" s="40">
        <v>0</v>
      </c>
      <c r="AM3161" s="38">
        <v>0</v>
      </c>
    </row>
    <row r="3162" spans="1:39" s="33" customFormat="1" ht="14.85" customHeight="1" x14ac:dyDescent="0.15">
      <c r="A3162" s="34" t="s">
        <v>38</v>
      </c>
      <c r="B3162" s="34" t="s">
        <v>84</v>
      </c>
      <c r="C3162" s="34" t="s">
        <v>361</v>
      </c>
      <c r="D3162" s="34" t="s">
        <v>362</v>
      </c>
      <c r="E3162" s="34" t="s">
        <v>64</v>
      </c>
      <c r="F3162" s="34" t="s">
        <v>363</v>
      </c>
      <c r="G3162" s="34" t="s">
        <v>364</v>
      </c>
      <c r="H3162" s="34" t="s">
        <v>11698</v>
      </c>
      <c r="I3162" s="34" t="s">
        <v>11699</v>
      </c>
      <c r="J3162" s="34" t="s">
        <v>490</v>
      </c>
      <c r="K3162" s="34" t="s">
        <v>491</v>
      </c>
      <c r="L3162" s="34" t="s">
        <v>142</v>
      </c>
      <c r="M3162" s="34" t="s">
        <v>11700</v>
      </c>
      <c r="N3162" s="34" t="s">
        <v>127</v>
      </c>
      <c r="O3162" s="34" t="s">
        <v>51</v>
      </c>
      <c r="P3162" s="34" t="s">
        <v>24254</v>
      </c>
      <c r="Q3162" s="34" t="s">
        <v>191</v>
      </c>
      <c r="R3162" s="35">
        <v>84</v>
      </c>
      <c r="S3162" s="35">
        <v>74831</v>
      </c>
      <c r="T3162" s="35"/>
      <c r="U3162" s="35">
        <v>1196</v>
      </c>
      <c r="V3162" s="34"/>
      <c r="W3162" s="34"/>
      <c r="X3162" s="34" t="s">
        <v>72</v>
      </c>
      <c r="Y3162" s="36"/>
      <c r="Z3162" s="37">
        <v>0</v>
      </c>
      <c r="AA3162" s="37">
        <v>0</v>
      </c>
      <c r="AB3162" s="38">
        <v>0</v>
      </c>
      <c r="AC3162" s="39"/>
      <c r="AD3162" s="40" t="s">
        <v>73</v>
      </c>
      <c r="AE3162" s="38" t="s">
        <v>73</v>
      </c>
      <c r="AF3162" s="35"/>
      <c r="AG3162" s="37">
        <v>0</v>
      </c>
      <c r="AH3162" s="35"/>
      <c r="AI3162" s="40">
        <v>0</v>
      </c>
      <c r="AJ3162" s="41" t="s">
        <v>128</v>
      </c>
      <c r="AK3162" s="40">
        <v>0</v>
      </c>
      <c r="AL3162" s="40">
        <v>0</v>
      </c>
      <c r="AM3162" s="38">
        <v>0</v>
      </c>
    </row>
    <row r="3163" spans="1:39" s="33" customFormat="1" ht="14.85" customHeight="1" x14ac:dyDescent="0.15">
      <c r="A3163" s="34" t="s">
        <v>38</v>
      </c>
      <c r="B3163" s="34" t="s">
        <v>84</v>
      </c>
      <c r="C3163" s="34" t="s">
        <v>361</v>
      </c>
      <c r="D3163" s="34" t="s">
        <v>362</v>
      </c>
      <c r="E3163" s="34" t="s">
        <v>64</v>
      </c>
      <c r="F3163" s="34" t="s">
        <v>363</v>
      </c>
      <c r="G3163" s="34" t="s">
        <v>364</v>
      </c>
      <c r="H3163" s="34" t="s">
        <v>11701</v>
      </c>
      <c r="I3163" s="34" t="s">
        <v>11702</v>
      </c>
      <c r="J3163" s="34" t="s">
        <v>490</v>
      </c>
      <c r="K3163" s="34" t="s">
        <v>491</v>
      </c>
      <c r="L3163" s="34" t="s">
        <v>142</v>
      </c>
      <c r="M3163" s="34" t="s">
        <v>11703</v>
      </c>
      <c r="N3163" s="34" t="s">
        <v>127</v>
      </c>
      <c r="O3163" s="34" t="s">
        <v>51</v>
      </c>
      <c r="P3163" s="34"/>
      <c r="Q3163" s="34" t="s">
        <v>191</v>
      </c>
      <c r="R3163" s="35">
        <v>84</v>
      </c>
      <c r="S3163" s="35">
        <v>144891</v>
      </c>
      <c r="T3163" s="35"/>
      <c r="U3163" s="35">
        <v>1771</v>
      </c>
      <c r="V3163" s="34"/>
      <c r="W3163" s="34"/>
      <c r="X3163" s="34" t="s">
        <v>72</v>
      </c>
      <c r="Y3163" s="36"/>
      <c r="Z3163" s="37">
        <v>0</v>
      </c>
      <c r="AA3163" s="37">
        <v>0</v>
      </c>
      <c r="AB3163" s="38">
        <v>0</v>
      </c>
      <c r="AC3163" s="39"/>
      <c r="AD3163" s="40" t="s">
        <v>73</v>
      </c>
      <c r="AE3163" s="38" t="s">
        <v>73</v>
      </c>
      <c r="AF3163" s="35"/>
      <c r="AG3163" s="37">
        <v>0</v>
      </c>
      <c r="AH3163" s="35"/>
      <c r="AI3163" s="40">
        <v>0</v>
      </c>
      <c r="AJ3163" s="41" t="s">
        <v>128</v>
      </c>
      <c r="AK3163" s="40">
        <v>0</v>
      </c>
      <c r="AL3163" s="40">
        <v>0</v>
      </c>
      <c r="AM3163" s="38">
        <v>0</v>
      </c>
    </row>
    <row r="3164" spans="1:39" s="33" customFormat="1" ht="14.85" customHeight="1" x14ac:dyDescent="0.15">
      <c r="A3164" s="34" t="s">
        <v>38</v>
      </c>
      <c r="B3164" s="34" t="s">
        <v>400</v>
      </c>
      <c r="C3164" s="34" t="s">
        <v>401</v>
      </c>
      <c r="D3164" s="34" t="s">
        <v>402</v>
      </c>
      <c r="E3164" s="34" t="s">
        <v>185</v>
      </c>
      <c r="F3164" s="34" t="s">
        <v>403</v>
      </c>
      <c r="G3164" s="34" t="s">
        <v>404</v>
      </c>
      <c r="H3164" s="34" t="s">
        <v>11704</v>
      </c>
      <c r="I3164" s="34" t="s">
        <v>11705</v>
      </c>
      <c r="J3164" s="34" t="s">
        <v>490</v>
      </c>
      <c r="K3164" s="34" t="s">
        <v>491</v>
      </c>
      <c r="L3164" s="34" t="s">
        <v>142</v>
      </c>
      <c r="M3164" s="34" t="s">
        <v>11706</v>
      </c>
      <c r="N3164" s="34" t="s">
        <v>127</v>
      </c>
      <c r="O3164" s="34" t="s">
        <v>51</v>
      </c>
      <c r="P3164" s="34" t="s">
        <v>24290</v>
      </c>
      <c r="Q3164" s="34" t="s">
        <v>366</v>
      </c>
      <c r="R3164" s="35">
        <v>83</v>
      </c>
      <c r="S3164" s="35">
        <v>110450</v>
      </c>
      <c r="T3164" s="35"/>
      <c r="U3164" s="35">
        <v>973</v>
      </c>
      <c r="V3164" s="34" t="s">
        <v>11707</v>
      </c>
      <c r="W3164" s="34" t="s">
        <v>53</v>
      </c>
      <c r="X3164" s="34" t="s">
        <v>54</v>
      </c>
      <c r="Y3164" s="36">
        <v>44112</v>
      </c>
      <c r="Z3164" s="37">
        <v>30361.41</v>
      </c>
      <c r="AA3164" s="37">
        <v>365.80012048192799</v>
      </c>
      <c r="AB3164" s="38">
        <v>0.27488827523766401</v>
      </c>
      <c r="AC3164" s="39">
        <v>10336.280000000001</v>
      </c>
      <c r="AD3164" s="40">
        <v>124.53349397590399</v>
      </c>
      <c r="AE3164" s="38">
        <v>9.3583340878225493E-2</v>
      </c>
      <c r="AF3164" s="35">
        <v>435</v>
      </c>
      <c r="AG3164" s="37">
        <v>19723.29</v>
      </c>
      <c r="AH3164" s="35">
        <v>8290.2129999999997</v>
      </c>
      <c r="AI3164" s="40">
        <v>0.178572114078769</v>
      </c>
      <c r="AJ3164" s="41">
        <v>11.54</v>
      </c>
      <c r="AK3164" s="40">
        <v>301.83999999999997</v>
      </c>
      <c r="AL3164" s="40">
        <v>3.6366265060241001</v>
      </c>
      <c r="AM3164" s="38">
        <v>2.7328202806699898E-3</v>
      </c>
    </row>
    <row r="3165" spans="1:39" s="33" customFormat="1" ht="14.85" customHeight="1" x14ac:dyDescent="0.15">
      <c r="A3165" s="34" t="s">
        <v>38</v>
      </c>
      <c r="B3165" s="34" t="s">
        <v>1064</v>
      </c>
      <c r="C3165" s="34" t="s">
        <v>4188</v>
      </c>
      <c r="D3165" s="34" t="s">
        <v>4189</v>
      </c>
      <c r="E3165" s="34" t="s">
        <v>42</v>
      </c>
      <c r="F3165" s="34" t="s">
        <v>4190</v>
      </c>
      <c r="G3165" s="34" t="s">
        <v>4191</v>
      </c>
      <c r="H3165" s="34" t="s">
        <v>11708</v>
      </c>
      <c r="I3165" s="34" t="s">
        <v>11709</v>
      </c>
      <c r="J3165" s="34" t="s">
        <v>393</v>
      </c>
      <c r="K3165" s="34" t="s">
        <v>484</v>
      </c>
      <c r="L3165" s="34" t="s">
        <v>2398</v>
      </c>
      <c r="M3165" s="34" t="s">
        <v>11710</v>
      </c>
      <c r="N3165" s="34" t="s">
        <v>243</v>
      </c>
      <c r="O3165" s="34" t="s">
        <v>51</v>
      </c>
      <c r="P3165" s="34"/>
      <c r="Q3165" s="34" t="s">
        <v>366</v>
      </c>
      <c r="R3165" s="35">
        <v>102</v>
      </c>
      <c r="S3165" s="35">
        <v>92000</v>
      </c>
      <c r="T3165" s="35"/>
      <c r="U3165" s="35">
        <v>1012</v>
      </c>
      <c r="V3165" s="34" t="s">
        <v>11711</v>
      </c>
      <c r="W3165" s="34" t="s">
        <v>53</v>
      </c>
      <c r="X3165" s="34" t="s">
        <v>54</v>
      </c>
      <c r="Y3165" s="36">
        <v>44237</v>
      </c>
      <c r="Z3165" s="37">
        <v>13609.08</v>
      </c>
      <c r="AA3165" s="37">
        <v>133.422352941176</v>
      </c>
      <c r="AB3165" s="38">
        <v>0.14792478260869599</v>
      </c>
      <c r="AC3165" s="39">
        <v>3441.42</v>
      </c>
      <c r="AD3165" s="40">
        <v>33.739411764705899</v>
      </c>
      <c r="AE3165" s="38">
        <v>3.7406739130434803E-2</v>
      </c>
      <c r="AF3165" s="35">
        <v>367</v>
      </c>
      <c r="AG3165" s="37">
        <v>9758.56</v>
      </c>
      <c r="AH3165" s="35">
        <v>3867.6419999999998</v>
      </c>
      <c r="AI3165" s="40">
        <v>0.106071304347826</v>
      </c>
      <c r="AJ3165" s="41">
        <v>23.37</v>
      </c>
      <c r="AK3165" s="40">
        <v>409.1</v>
      </c>
      <c r="AL3165" s="40">
        <v>4.0107843137254902</v>
      </c>
      <c r="AM3165" s="38">
        <v>4.4467391304347801E-3</v>
      </c>
    </row>
    <row r="3166" spans="1:39" s="33" customFormat="1" ht="14.85" customHeight="1" x14ac:dyDescent="0.15">
      <c r="A3166" s="34" t="s">
        <v>38</v>
      </c>
      <c r="B3166" s="34" t="s">
        <v>176</v>
      </c>
      <c r="C3166" s="34" t="s">
        <v>4572</v>
      </c>
      <c r="D3166" s="34" t="s">
        <v>4573</v>
      </c>
      <c r="E3166" s="34" t="s">
        <v>42</v>
      </c>
      <c r="F3166" s="34" t="s">
        <v>4574</v>
      </c>
      <c r="G3166" s="34" t="s">
        <v>4575</v>
      </c>
      <c r="H3166" s="34" t="s">
        <v>11712</v>
      </c>
      <c r="I3166" s="34" t="s">
        <v>11713</v>
      </c>
      <c r="J3166" s="34" t="s">
        <v>393</v>
      </c>
      <c r="K3166" s="34" t="s">
        <v>484</v>
      </c>
      <c r="L3166" s="34" t="s">
        <v>2398</v>
      </c>
      <c r="M3166" s="34" t="s">
        <v>11714</v>
      </c>
      <c r="N3166" s="34" t="s">
        <v>243</v>
      </c>
      <c r="O3166" s="34" t="s">
        <v>51</v>
      </c>
      <c r="P3166" s="34"/>
      <c r="Q3166" s="34"/>
      <c r="R3166" s="35">
        <v>102</v>
      </c>
      <c r="S3166" s="35">
        <v>128983</v>
      </c>
      <c r="T3166" s="35"/>
      <c r="U3166" s="35">
        <v>1837</v>
      </c>
      <c r="V3166" s="34" t="s">
        <v>11715</v>
      </c>
      <c r="W3166" s="34" t="s">
        <v>53</v>
      </c>
      <c r="X3166" s="34" t="s">
        <v>54</v>
      </c>
      <c r="Y3166" s="36">
        <v>44384</v>
      </c>
      <c r="Z3166" s="37">
        <v>25564.79</v>
      </c>
      <c r="AA3166" s="37">
        <v>250.63519607843099</v>
      </c>
      <c r="AB3166" s="38">
        <v>0.198202786413713</v>
      </c>
      <c r="AC3166" s="39">
        <v>12552.89</v>
      </c>
      <c r="AD3166" s="40">
        <v>123.06754901960799</v>
      </c>
      <c r="AE3166" s="38">
        <v>9.7322050192661005E-2</v>
      </c>
      <c r="AF3166" s="35">
        <v>472</v>
      </c>
      <c r="AG3166" s="37">
        <v>12637.8</v>
      </c>
      <c r="AH3166" s="35">
        <v>5144.2669999999998</v>
      </c>
      <c r="AI3166" s="40">
        <v>9.7980354000139602E-2</v>
      </c>
      <c r="AJ3166" s="41">
        <v>23.11</v>
      </c>
      <c r="AK3166" s="40">
        <v>374.1</v>
      </c>
      <c r="AL3166" s="40">
        <v>3.6676470588235301</v>
      </c>
      <c r="AM3166" s="38">
        <v>2.9003822209128301E-3</v>
      </c>
    </row>
    <row r="3167" spans="1:39" s="33" customFormat="1" ht="14.85" customHeight="1" x14ac:dyDescent="0.15">
      <c r="A3167" s="34" t="s">
        <v>38</v>
      </c>
      <c r="B3167" s="34" t="s">
        <v>176</v>
      </c>
      <c r="C3167" s="34" t="s">
        <v>4572</v>
      </c>
      <c r="D3167" s="34" t="s">
        <v>4573</v>
      </c>
      <c r="E3167" s="34" t="s">
        <v>42</v>
      </c>
      <c r="F3167" s="34" t="s">
        <v>4574</v>
      </c>
      <c r="G3167" s="34" t="s">
        <v>4575</v>
      </c>
      <c r="H3167" s="34" t="s">
        <v>11716</v>
      </c>
      <c r="I3167" s="34" t="s">
        <v>11717</v>
      </c>
      <c r="J3167" s="34" t="s">
        <v>393</v>
      </c>
      <c r="K3167" s="34" t="s">
        <v>484</v>
      </c>
      <c r="L3167" s="34" t="s">
        <v>2398</v>
      </c>
      <c r="M3167" s="34" t="s">
        <v>11718</v>
      </c>
      <c r="N3167" s="34" t="s">
        <v>243</v>
      </c>
      <c r="O3167" s="34" t="s">
        <v>51</v>
      </c>
      <c r="P3167" s="34"/>
      <c r="Q3167" s="34"/>
      <c r="R3167" s="35">
        <v>102</v>
      </c>
      <c r="S3167" s="35">
        <v>110872</v>
      </c>
      <c r="T3167" s="35"/>
      <c r="U3167" s="35">
        <v>923</v>
      </c>
      <c r="V3167" s="34" t="s">
        <v>11719</v>
      </c>
      <c r="W3167" s="34" t="s">
        <v>71</v>
      </c>
      <c r="X3167" s="34" t="s">
        <v>54</v>
      </c>
      <c r="Y3167" s="36">
        <v>44399</v>
      </c>
      <c r="Z3167" s="37">
        <v>22525.34</v>
      </c>
      <c r="AA3167" s="37">
        <v>220.83666666666701</v>
      </c>
      <c r="AB3167" s="38">
        <v>0.203165271664622</v>
      </c>
      <c r="AC3167" s="39">
        <v>9663.91</v>
      </c>
      <c r="AD3167" s="40">
        <v>94.744215686274501</v>
      </c>
      <c r="AE3167" s="38">
        <v>8.7162764268706297E-2</v>
      </c>
      <c r="AF3167" s="35">
        <v>449</v>
      </c>
      <c r="AG3167" s="37">
        <v>12452.71</v>
      </c>
      <c r="AH3167" s="35">
        <v>5083.8729999999996</v>
      </c>
      <c r="AI3167" s="40">
        <v>0.112316094234793</v>
      </c>
      <c r="AJ3167" s="41">
        <v>19.66</v>
      </c>
      <c r="AK3167" s="40">
        <v>408.72</v>
      </c>
      <c r="AL3167" s="40">
        <v>4.0070588235294098</v>
      </c>
      <c r="AM3167" s="38">
        <v>3.6864131611227401E-3</v>
      </c>
    </row>
    <row r="3168" spans="1:39" s="33" customFormat="1" ht="14.85" customHeight="1" x14ac:dyDescent="0.15">
      <c r="A3168" s="34" t="s">
        <v>38</v>
      </c>
      <c r="B3168" s="34" t="s">
        <v>176</v>
      </c>
      <c r="C3168" s="34" t="s">
        <v>968</v>
      </c>
      <c r="D3168" s="34" t="s">
        <v>969</v>
      </c>
      <c r="E3168" s="34" t="s">
        <v>42</v>
      </c>
      <c r="F3168" s="34" t="s">
        <v>970</v>
      </c>
      <c r="G3168" s="34" t="s">
        <v>971</v>
      </c>
      <c r="H3168" s="34" t="s">
        <v>11720</v>
      </c>
      <c r="I3168" s="34" t="s">
        <v>11721</v>
      </c>
      <c r="J3168" s="34" t="s">
        <v>393</v>
      </c>
      <c r="K3168" s="34" t="s">
        <v>484</v>
      </c>
      <c r="L3168" s="34" t="s">
        <v>2398</v>
      </c>
      <c r="M3168" s="34" t="s">
        <v>11722</v>
      </c>
      <c r="N3168" s="34" t="s">
        <v>243</v>
      </c>
      <c r="O3168" s="34" t="s">
        <v>51</v>
      </c>
      <c r="P3168" s="34"/>
      <c r="Q3168" s="34"/>
      <c r="R3168" s="35">
        <v>102</v>
      </c>
      <c r="S3168" s="35">
        <v>126897</v>
      </c>
      <c r="T3168" s="35"/>
      <c r="U3168" s="35">
        <v>1118</v>
      </c>
      <c r="V3168" s="34" t="s">
        <v>11723</v>
      </c>
      <c r="W3168" s="34" t="s">
        <v>53</v>
      </c>
      <c r="X3168" s="34" t="s">
        <v>54</v>
      </c>
      <c r="Y3168" s="36">
        <v>44389</v>
      </c>
      <c r="Z3168" s="37">
        <v>36935.79</v>
      </c>
      <c r="AA3168" s="37">
        <v>362.11558823529401</v>
      </c>
      <c r="AB3168" s="38">
        <v>0.29106905600605198</v>
      </c>
      <c r="AC3168" s="39">
        <v>23666.02</v>
      </c>
      <c r="AD3168" s="40">
        <v>232.01980392156901</v>
      </c>
      <c r="AE3168" s="38">
        <v>0.18649786834992199</v>
      </c>
      <c r="AF3168" s="35">
        <v>484</v>
      </c>
      <c r="AG3168" s="37">
        <v>12895.67</v>
      </c>
      <c r="AH3168" s="35">
        <v>5261.6049999999996</v>
      </c>
      <c r="AI3168" s="40">
        <v>0.1016231274183</v>
      </c>
      <c r="AJ3168" s="41">
        <v>21.76</v>
      </c>
      <c r="AK3168" s="40">
        <v>374.1</v>
      </c>
      <c r="AL3168" s="40">
        <v>3.6676470588235301</v>
      </c>
      <c r="AM3168" s="38">
        <v>2.9480602378306798E-3</v>
      </c>
    </row>
    <row r="3169" spans="1:39" s="33" customFormat="1" ht="14.85" customHeight="1" x14ac:dyDescent="0.15">
      <c r="A3169" s="34" t="s">
        <v>38</v>
      </c>
      <c r="B3169" s="34" t="s">
        <v>176</v>
      </c>
      <c r="C3169" s="34" t="s">
        <v>968</v>
      </c>
      <c r="D3169" s="34" t="s">
        <v>969</v>
      </c>
      <c r="E3169" s="34" t="s">
        <v>42</v>
      </c>
      <c r="F3169" s="34" t="s">
        <v>970</v>
      </c>
      <c r="G3169" s="34" t="s">
        <v>971</v>
      </c>
      <c r="H3169" s="34" t="s">
        <v>11724</v>
      </c>
      <c r="I3169" s="34" t="s">
        <v>11725</v>
      </c>
      <c r="J3169" s="34" t="s">
        <v>393</v>
      </c>
      <c r="K3169" s="34" t="s">
        <v>484</v>
      </c>
      <c r="L3169" s="34" t="s">
        <v>2398</v>
      </c>
      <c r="M3169" s="34" t="s">
        <v>11726</v>
      </c>
      <c r="N3169" s="34" t="s">
        <v>243</v>
      </c>
      <c r="O3169" s="34" t="s">
        <v>51</v>
      </c>
      <c r="P3169" s="34"/>
      <c r="Q3169" s="34"/>
      <c r="R3169" s="35">
        <v>102</v>
      </c>
      <c r="S3169" s="35">
        <v>95007</v>
      </c>
      <c r="T3169" s="35"/>
      <c r="U3169" s="35">
        <v>1558</v>
      </c>
      <c r="V3169" s="34" t="s">
        <v>11727</v>
      </c>
      <c r="W3169" s="34" t="s">
        <v>71</v>
      </c>
      <c r="X3169" s="34" t="s">
        <v>54</v>
      </c>
      <c r="Y3169" s="36">
        <v>44090</v>
      </c>
      <c r="Z3169" s="37">
        <v>14642.57</v>
      </c>
      <c r="AA3169" s="37">
        <v>143.55460784313701</v>
      </c>
      <c r="AB3169" s="38">
        <v>0.154120959508247</v>
      </c>
      <c r="AC3169" s="39">
        <v>4832.62</v>
      </c>
      <c r="AD3169" s="40">
        <v>47.378627450980403</v>
      </c>
      <c r="AE3169" s="38">
        <v>5.0865936194175197E-2</v>
      </c>
      <c r="AF3169" s="35">
        <v>393</v>
      </c>
      <c r="AG3169" s="37">
        <v>9435.85</v>
      </c>
      <c r="AH3169" s="35">
        <v>3815.5410000000002</v>
      </c>
      <c r="AI3169" s="40">
        <v>9.9317418716515601E-2</v>
      </c>
      <c r="AJ3169" s="41">
        <v>24.07</v>
      </c>
      <c r="AK3169" s="40">
        <v>374.1</v>
      </c>
      <c r="AL3169" s="40">
        <v>3.6676470588235301</v>
      </c>
      <c r="AM3169" s="38">
        <v>3.9376045975559699E-3</v>
      </c>
    </row>
    <row r="3170" spans="1:39" s="33" customFormat="1" ht="14.85" customHeight="1" x14ac:dyDescent="0.15">
      <c r="A3170" s="34" t="s">
        <v>38</v>
      </c>
      <c r="B3170" s="34" t="s">
        <v>176</v>
      </c>
      <c r="C3170" s="34" t="s">
        <v>968</v>
      </c>
      <c r="D3170" s="34" t="s">
        <v>969</v>
      </c>
      <c r="E3170" s="34" t="s">
        <v>42</v>
      </c>
      <c r="F3170" s="34" t="s">
        <v>970</v>
      </c>
      <c r="G3170" s="34" t="s">
        <v>971</v>
      </c>
      <c r="H3170" s="34" t="s">
        <v>11728</v>
      </c>
      <c r="I3170" s="34" t="s">
        <v>11729</v>
      </c>
      <c r="J3170" s="34" t="s">
        <v>393</v>
      </c>
      <c r="K3170" s="34" t="s">
        <v>484</v>
      </c>
      <c r="L3170" s="34" t="s">
        <v>2398</v>
      </c>
      <c r="M3170" s="34" t="s">
        <v>11730</v>
      </c>
      <c r="N3170" s="34" t="s">
        <v>243</v>
      </c>
      <c r="O3170" s="34" t="s">
        <v>51</v>
      </c>
      <c r="P3170" s="34"/>
      <c r="Q3170" s="34"/>
      <c r="R3170" s="35">
        <v>102</v>
      </c>
      <c r="S3170" s="35">
        <v>134274</v>
      </c>
      <c r="T3170" s="35"/>
      <c r="U3170" s="35">
        <v>1040</v>
      </c>
      <c r="V3170" s="34" t="s">
        <v>11731</v>
      </c>
      <c r="W3170" s="34" t="s">
        <v>53</v>
      </c>
      <c r="X3170" s="34" t="s">
        <v>54</v>
      </c>
      <c r="Y3170" s="36">
        <v>44413</v>
      </c>
      <c r="Z3170" s="37">
        <v>20844.02</v>
      </c>
      <c r="AA3170" s="37">
        <v>204.35313725490201</v>
      </c>
      <c r="AB3170" s="38">
        <v>0.155234967305659</v>
      </c>
      <c r="AC3170" s="39">
        <v>8583.6299999999992</v>
      </c>
      <c r="AD3170" s="40">
        <v>84.153235294117707</v>
      </c>
      <c r="AE3170" s="38">
        <v>6.3926225479243898E-2</v>
      </c>
      <c r="AF3170" s="35">
        <v>595</v>
      </c>
      <c r="AG3170" s="37">
        <v>11886.29</v>
      </c>
      <c r="AH3170" s="35">
        <v>4939.9160000000002</v>
      </c>
      <c r="AI3170" s="40">
        <v>8.8522647720332998E-2</v>
      </c>
      <c r="AJ3170" s="41">
        <v>22.84</v>
      </c>
      <c r="AK3170" s="40">
        <v>374.1</v>
      </c>
      <c r="AL3170" s="40">
        <v>3.6676470588235301</v>
      </c>
      <c r="AM3170" s="38">
        <v>2.7860941060815899E-3</v>
      </c>
    </row>
    <row r="3171" spans="1:39" s="33" customFormat="1" ht="14.85" customHeight="1" x14ac:dyDescent="0.15">
      <c r="A3171" s="34" t="s">
        <v>38</v>
      </c>
      <c r="B3171" s="34" t="s">
        <v>176</v>
      </c>
      <c r="C3171" s="34" t="s">
        <v>968</v>
      </c>
      <c r="D3171" s="34" t="s">
        <v>969</v>
      </c>
      <c r="E3171" s="34" t="s">
        <v>42</v>
      </c>
      <c r="F3171" s="34" t="s">
        <v>970</v>
      </c>
      <c r="G3171" s="34" t="s">
        <v>971</v>
      </c>
      <c r="H3171" s="34" t="s">
        <v>11732</v>
      </c>
      <c r="I3171" s="34" t="s">
        <v>11733</v>
      </c>
      <c r="J3171" s="34" t="s">
        <v>393</v>
      </c>
      <c r="K3171" s="34" t="s">
        <v>484</v>
      </c>
      <c r="L3171" s="34" t="s">
        <v>2398</v>
      </c>
      <c r="M3171" s="34" t="s">
        <v>11734</v>
      </c>
      <c r="N3171" s="34" t="s">
        <v>243</v>
      </c>
      <c r="O3171" s="34" t="s">
        <v>51</v>
      </c>
      <c r="P3171" s="34"/>
      <c r="Q3171" s="34"/>
      <c r="R3171" s="35">
        <v>102</v>
      </c>
      <c r="S3171" s="35">
        <v>132059</v>
      </c>
      <c r="T3171" s="35"/>
      <c r="U3171" s="35">
        <v>750</v>
      </c>
      <c r="V3171" s="34" t="s">
        <v>11735</v>
      </c>
      <c r="W3171" s="34" t="s">
        <v>53</v>
      </c>
      <c r="X3171" s="34" t="s">
        <v>54</v>
      </c>
      <c r="Y3171" s="36">
        <v>44321</v>
      </c>
      <c r="Z3171" s="37">
        <v>16096.82</v>
      </c>
      <c r="AA3171" s="37">
        <v>157.81196078431401</v>
      </c>
      <c r="AB3171" s="38">
        <v>0.12189112442166</v>
      </c>
      <c r="AC3171" s="39">
        <v>4169.68</v>
      </c>
      <c r="AD3171" s="40">
        <v>40.879215686274499</v>
      </c>
      <c r="AE3171" s="38">
        <v>3.15743720609728E-2</v>
      </c>
      <c r="AF3171" s="35">
        <v>499</v>
      </c>
      <c r="AG3171" s="37">
        <v>11553.04</v>
      </c>
      <c r="AH3171" s="35">
        <v>4603.93</v>
      </c>
      <c r="AI3171" s="40">
        <v>8.7483927638404096E-2</v>
      </c>
      <c r="AJ3171" s="41">
        <v>24.57</v>
      </c>
      <c r="AK3171" s="40">
        <v>374.1</v>
      </c>
      <c r="AL3171" s="40">
        <v>3.6676470588235301</v>
      </c>
      <c r="AM3171" s="38">
        <v>2.8328247222832201E-3</v>
      </c>
    </row>
    <row r="3172" spans="1:39" s="33" customFormat="1" ht="14.85" customHeight="1" x14ac:dyDescent="0.15">
      <c r="A3172" s="34" t="s">
        <v>38</v>
      </c>
      <c r="B3172" s="34" t="s">
        <v>176</v>
      </c>
      <c r="C3172" s="34" t="s">
        <v>968</v>
      </c>
      <c r="D3172" s="34" t="s">
        <v>969</v>
      </c>
      <c r="E3172" s="34" t="s">
        <v>42</v>
      </c>
      <c r="F3172" s="34" t="s">
        <v>970</v>
      </c>
      <c r="G3172" s="34" t="s">
        <v>971</v>
      </c>
      <c r="H3172" s="34" t="s">
        <v>11736</v>
      </c>
      <c r="I3172" s="34" t="s">
        <v>11737</v>
      </c>
      <c r="J3172" s="34" t="s">
        <v>393</v>
      </c>
      <c r="K3172" s="34" t="s">
        <v>484</v>
      </c>
      <c r="L3172" s="34" t="s">
        <v>2398</v>
      </c>
      <c r="M3172" s="34" t="s">
        <v>11738</v>
      </c>
      <c r="N3172" s="34" t="s">
        <v>243</v>
      </c>
      <c r="O3172" s="34" t="s">
        <v>51</v>
      </c>
      <c r="P3172" s="34"/>
      <c r="Q3172" s="34"/>
      <c r="R3172" s="35">
        <v>102</v>
      </c>
      <c r="S3172" s="35">
        <v>115155</v>
      </c>
      <c r="T3172" s="35"/>
      <c r="U3172" s="35">
        <v>1106</v>
      </c>
      <c r="V3172" s="34" t="s">
        <v>11739</v>
      </c>
      <c r="W3172" s="34" t="s">
        <v>53</v>
      </c>
      <c r="X3172" s="34" t="s">
        <v>54</v>
      </c>
      <c r="Y3172" s="36">
        <v>44407</v>
      </c>
      <c r="Z3172" s="37">
        <v>24786.29</v>
      </c>
      <c r="AA3172" s="37">
        <v>243.00284313725501</v>
      </c>
      <c r="AB3172" s="38">
        <v>0.215242846598063</v>
      </c>
      <c r="AC3172" s="39">
        <v>13415.41</v>
      </c>
      <c r="AD3172" s="40">
        <v>131.52362745098</v>
      </c>
      <c r="AE3172" s="38">
        <v>0.11649871911771099</v>
      </c>
      <c r="AF3172" s="35">
        <v>453</v>
      </c>
      <c r="AG3172" s="37">
        <v>10989.78</v>
      </c>
      <c r="AH3172" s="35">
        <v>4449.8249999999998</v>
      </c>
      <c r="AI3172" s="40">
        <v>9.5434675003256503E-2</v>
      </c>
      <c r="AJ3172" s="41">
        <v>25.39</v>
      </c>
      <c r="AK3172" s="40">
        <v>381.1</v>
      </c>
      <c r="AL3172" s="40">
        <v>3.7362745098039198</v>
      </c>
      <c r="AM3172" s="38">
        <v>3.3094524770960901E-3</v>
      </c>
    </row>
    <row r="3173" spans="1:39" s="33" customFormat="1" ht="14.85" customHeight="1" x14ac:dyDescent="0.15">
      <c r="A3173" s="34" t="s">
        <v>38</v>
      </c>
      <c r="B3173" s="34" t="s">
        <v>1064</v>
      </c>
      <c r="C3173" s="34" t="s">
        <v>4188</v>
      </c>
      <c r="D3173" s="34" t="s">
        <v>4189</v>
      </c>
      <c r="E3173" s="34" t="s">
        <v>42</v>
      </c>
      <c r="F3173" s="34" t="s">
        <v>4190</v>
      </c>
      <c r="G3173" s="34" t="s">
        <v>4191</v>
      </c>
      <c r="H3173" s="34" t="s">
        <v>11740</v>
      </c>
      <c r="I3173" s="34" t="s">
        <v>11741</v>
      </c>
      <c r="J3173" s="34" t="s">
        <v>393</v>
      </c>
      <c r="K3173" s="34" t="s">
        <v>484</v>
      </c>
      <c r="L3173" s="34" t="s">
        <v>2398</v>
      </c>
      <c r="M3173" s="34" t="s">
        <v>11742</v>
      </c>
      <c r="N3173" s="34" t="s">
        <v>243</v>
      </c>
      <c r="O3173" s="34" t="s">
        <v>51</v>
      </c>
      <c r="P3173" s="34"/>
      <c r="Q3173" s="34" t="s">
        <v>235</v>
      </c>
      <c r="R3173" s="35">
        <v>101</v>
      </c>
      <c r="S3173" s="35">
        <v>123620</v>
      </c>
      <c r="T3173" s="35"/>
      <c r="U3173" s="35">
        <v>310</v>
      </c>
      <c r="V3173" s="34" t="s">
        <v>11743</v>
      </c>
      <c r="W3173" s="34" t="s">
        <v>71</v>
      </c>
      <c r="X3173" s="34" t="s">
        <v>54</v>
      </c>
      <c r="Y3173" s="36">
        <v>44424</v>
      </c>
      <c r="Z3173" s="37">
        <v>21234.59</v>
      </c>
      <c r="AA3173" s="37">
        <v>210.243465346535</v>
      </c>
      <c r="AB3173" s="38">
        <v>0.171773094968452</v>
      </c>
      <c r="AC3173" s="39">
        <v>8935.2199999999993</v>
      </c>
      <c r="AD3173" s="40">
        <v>88.467524752475299</v>
      </c>
      <c r="AE3173" s="38">
        <v>7.2279728199320506E-2</v>
      </c>
      <c r="AF3173" s="35">
        <v>469</v>
      </c>
      <c r="AG3173" s="37">
        <v>11925.27</v>
      </c>
      <c r="AH3173" s="35">
        <v>4793.7849999999999</v>
      </c>
      <c r="AI3173" s="40">
        <v>9.6467157417893495E-2</v>
      </c>
      <c r="AJ3173" s="41">
        <v>21.07</v>
      </c>
      <c r="AK3173" s="40">
        <v>374.1</v>
      </c>
      <c r="AL3173" s="40">
        <v>3.7039603960396001</v>
      </c>
      <c r="AM3173" s="38">
        <v>3.0262093512376598E-3</v>
      </c>
    </row>
    <row r="3174" spans="1:39" s="33" customFormat="1" ht="14.85" customHeight="1" x14ac:dyDescent="0.15">
      <c r="A3174" s="34" t="s">
        <v>38</v>
      </c>
      <c r="B3174" s="34" t="s">
        <v>176</v>
      </c>
      <c r="C3174" s="34" t="s">
        <v>968</v>
      </c>
      <c r="D3174" s="34" t="s">
        <v>969</v>
      </c>
      <c r="E3174" s="34" t="s">
        <v>42</v>
      </c>
      <c r="F3174" s="34" t="s">
        <v>970</v>
      </c>
      <c r="G3174" s="34" t="s">
        <v>971</v>
      </c>
      <c r="H3174" s="34" t="s">
        <v>11744</v>
      </c>
      <c r="I3174" s="34" t="s">
        <v>11745</v>
      </c>
      <c r="J3174" s="34" t="s">
        <v>393</v>
      </c>
      <c r="K3174" s="34" t="s">
        <v>484</v>
      </c>
      <c r="L3174" s="34" t="s">
        <v>2398</v>
      </c>
      <c r="M3174" s="34" t="s">
        <v>11746</v>
      </c>
      <c r="N3174" s="34" t="s">
        <v>243</v>
      </c>
      <c r="O3174" s="34" t="s">
        <v>51</v>
      </c>
      <c r="P3174" s="34"/>
      <c r="Q3174" s="34"/>
      <c r="R3174" s="35">
        <v>102</v>
      </c>
      <c r="S3174" s="35">
        <v>43000</v>
      </c>
      <c r="T3174" s="35"/>
      <c r="U3174" s="35">
        <v>626</v>
      </c>
      <c r="V3174" s="34" t="s">
        <v>11747</v>
      </c>
      <c r="W3174" s="34" t="s">
        <v>53</v>
      </c>
      <c r="X3174" s="34" t="s">
        <v>54</v>
      </c>
      <c r="Y3174" s="36">
        <v>44335</v>
      </c>
      <c r="Z3174" s="37">
        <v>7942.02</v>
      </c>
      <c r="AA3174" s="37">
        <v>77.862941176470599</v>
      </c>
      <c r="AB3174" s="38">
        <v>0.18469813953488401</v>
      </c>
      <c r="AC3174" s="39">
        <v>3227.42</v>
      </c>
      <c r="AD3174" s="40">
        <v>31.6413725490196</v>
      </c>
      <c r="AE3174" s="38">
        <v>7.5056279069767404E-2</v>
      </c>
      <c r="AF3174" s="35">
        <v>180</v>
      </c>
      <c r="AG3174" s="37">
        <v>4332.5</v>
      </c>
      <c r="AH3174" s="35">
        <v>1712.972</v>
      </c>
      <c r="AI3174" s="40">
        <v>0.100755813953488</v>
      </c>
      <c r="AJ3174" s="41">
        <v>21.13</v>
      </c>
      <c r="AK3174" s="40">
        <v>382.1</v>
      </c>
      <c r="AL3174" s="40">
        <v>3.7460784313725499</v>
      </c>
      <c r="AM3174" s="38">
        <v>8.8860465116279101E-3</v>
      </c>
    </row>
    <row r="3175" spans="1:39" s="33" customFormat="1" ht="14.85" customHeight="1" x14ac:dyDescent="0.15">
      <c r="A3175" s="34" t="s">
        <v>38</v>
      </c>
      <c r="B3175" s="34" t="s">
        <v>176</v>
      </c>
      <c r="C3175" s="34" t="s">
        <v>968</v>
      </c>
      <c r="D3175" s="34" t="s">
        <v>969</v>
      </c>
      <c r="E3175" s="34" t="s">
        <v>42</v>
      </c>
      <c r="F3175" s="34" t="s">
        <v>970</v>
      </c>
      <c r="G3175" s="34" t="s">
        <v>971</v>
      </c>
      <c r="H3175" s="34" t="s">
        <v>11748</v>
      </c>
      <c r="I3175" s="34" t="s">
        <v>11749</v>
      </c>
      <c r="J3175" s="34" t="s">
        <v>393</v>
      </c>
      <c r="K3175" s="34" t="s">
        <v>484</v>
      </c>
      <c r="L3175" s="34" t="s">
        <v>2398</v>
      </c>
      <c r="M3175" s="34" t="s">
        <v>11750</v>
      </c>
      <c r="N3175" s="34" t="s">
        <v>243</v>
      </c>
      <c r="O3175" s="34" t="s">
        <v>51</v>
      </c>
      <c r="P3175" s="34"/>
      <c r="Q3175" s="34"/>
      <c r="R3175" s="35">
        <v>102</v>
      </c>
      <c r="S3175" s="35">
        <v>96970</v>
      </c>
      <c r="T3175" s="35"/>
      <c r="U3175" s="35">
        <v>499</v>
      </c>
      <c r="V3175" s="34" t="s">
        <v>11751</v>
      </c>
      <c r="W3175" s="34" t="s">
        <v>71</v>
      </c>
      <c r="X3175" s="34" t="s">
        <v>54</v>
      </c>
      <c r="Y3175" s="36">
        <v>44074</v>
      </c>
      <c r="Z3175" s="37">
        <v>17134.84</v>
      </c>
      <c r="AA3175" s="37">
        <v>167.98862745098</v>
      </c>
      <c r="AB3175" s="38">
        <v>0.17670248530473301</v>
      </c>
      <c r="AC3175" s="39">
        <v>7713.66</v>
      </c>
      <c r="AD3175" s="40">
        <v>75.624117647058796</v>
      </c>
      <c r="AE3175" s="38">
        <v>7.9546870166030695E-2</v>
      </c>
      <c r="AF3175" s="35">
        <v>330</v>
      </c>
      <c r="AG3175" s="37">
        <v>9047.08</v>
      </c>
      <c r="AH3175" s="35">
        <v>3657.4589999999998</v>
      </c>
      <c r="AI3175" s="40">
        <v>9.3297720944622006E-2</v>
      </c>
      <c r="AJ3175" s="41">
        <v>26.15</v>
      </c>
      <c r="AK3175" s="40">
        <v>374.1</v>
      </c>
      <c r="AL3175" s="40">
        <v>3.6676470588235301</v>
      </c>
      <c r="AM3175" s="38">
        <v>3.8578941940806402E-3</v>
      </c>
    </row>
    <row r="3176" spans="1:39" s="33" customFormat="1" ht="14.85" customHeight="1" x14ac:dyDescent="0.15">
      <c r="A3176" s="34" t="s">
        <v>38</v>
      </c>
      <c r="B3176" s="34" t="s">
        <v>176</v>
      </c>
      <c r="C3176" s="34" t="s">
        <v>968</v>
      </c>
      <c r="D3176" s="34" t="s">
        <v>969</v>
      </c>
      <c r="E3176" s="34" t="s">
        <v>42</v>
      </c>
      <c r="F3176" s="34" t="s">
        <v>970</v>
      </c>
      <c r="G3176" s="34" t="s">
        <v>971</v>
      </c>
      <c r="H3176" s="34" t="s">
        <v>11752</v>
      </c>
      <c r="I3176" s="34" t="s">
        <v>11753</v>
      </c>
      <c r="J3176" s="34" t="s">
        <v>393</v>
      </c>
      <c r="K3176" s="34" t="s">
        <v>484</v>
      </c>
      <c r="L3176" s="34" t="s">
        <v>2398</v>
      </c>
      <c r="M3176" s="34" t="s">
        <v>11754</v>
      </c>
      <c r="N3176" s="34" t="s">
        <v>243</v>
      </c>
      <c r="O3176" s="34" t="s">
        <v>51</v>
      </c>
      <c r="P3176" s="34"/>
      <c r="Q3176" s="34"/>
      <c r="R3176" s="35">
        <v>102</v>
      </c>
      <c r="S3176" s="35">
        <v>120942</v>
      </c>
      <c r="T3176" s="35"/>
      <c r="U3176" s="35">
        <v>1300</v>
      </c>
      <c r="V3176" s="34" t="s">
        <v>11755</v>
      </c>
      <c r="W3176" s="34" t="s">
        <v>53</v>
      </c>
      <c r="X3176" s="34" t="s">
        <v>54</v>
      </c>
      <c r="Y3176" s="36">
        <v>44287</v>
      </c>
      <c r="Z3176" s="37">
        <v>19335.419999999998</v>
      </c>
      <c r="AA3176" s="37">
        <v>189.56294117647101</v>
      </c>
      <c r="AB3176" s="38">
        <v>0.15987349307932699</v>
      </c>
      <c r="AC3176" s="39">
        <v>8064.97</v>
      </c>
      <c r="AD3176" s="40">
        <v>79.0683333333333</v>
      </c>
      <c r="AE3176" s="38">
        <v>6.6684609151494101E-2</v>
      </c>
      <c r="AF3176" s="35">
        <v>439</v>
      </c>
      <c r="AG3176" s="37">
        <v>10784.35</v>
      </c>
      <c r="AH3176" s="35">
        <v>4308.8900000000003</v>
      </c>
      <c r="AI3176" s="40">
        <v>8.9169601957963293E-2</v>
      </c>
      <c r="AJ3176" s="41">
        <v>25.68</v>
      </c>
      <c r="AK3176" s="40">
        <v>486.1</v>
      </c>
      <c r="AL3176" s="40">
        <v>4.7656862745098003</v>
      </c>
      <c r="AM3176" s="38">
        <v>4.0192819698698602E-3</v>
      </c>
    </row>
    <row r="3177" spans="1:39" s="33" customFormat="1" ht="14.85" customHeight="1" x14ac:dyDescent="0.15">
      <c r="A3177" s="34" t="s">
        <v>38</v>
      </c>
      <c r="B3177" s="34" t="s">
        <v>176</v>
      </c>
      <c r="C3177" s="34" t="s">
        <v>968</v>
      </c>
      <c r="D3177" s="34" t="s">
        <v>969</v>
      </c>
      <c r="E3177" s="34" t="s">
        <v>42</v>
      </c>
      <c r="F3177" s="34" t="s">
        <v>970</v>
      </c>
      <c r="G3177" s="34" t="s">
        <v>971</v>
      </c>
      <c r="H3177" s="34" t="s">
        <v>11756</v>
      </c>
      <c r="I3177" s="34" t="s">
        <v>11757</v>
      </c>
      <c r="J3177" s="34" t="s">
        <v>393</v>
      </c>
      <c r="K3177" s="34" t="s">
        <v>484</v>
      </c>
      <c r="L3177" s="34" t="s">
        <v>2398</v>
      </c>
      <c r="M3177" s="34" t="s">
        <v>11758</v>
      </c>
      <c r="N3177" s="34" t="s">
        <v>243</v>
      </c>
      <c r="O3177" s="34" t="s">
        <v>51</v>
      </c>
      <c r="P3177" s="34"/>
      <c r="Q3177" s="34"/>
      <c r="R3177" s="35">
        <v>102</v>
      </c>
      <c r="S3177" s="35">
        <v>137007</v>
      </c>
      <c r="T3177" s="35"/>
      <c r="U3177" s="35">
        <v>1024</v>
      </c>
      <c r="V3177" s="34" t="s">
        <v>11759</v>
      </c>
      <c r="W3177" s="34" t="s">
        <v>53</v>
      </c>
      <c r="X3177" s="34" t="s">
        <v>54</v>
      </c>
      <c r="Y3177" s="36">
        <v>44243</v>
      </c>
      <c r="Z3177" s="37">
        <v>23733.96</v>
      </c>
      <c r="AA3177" s="37">
        <v>232.68588235294101</v>
      </c>
      <c r="AB3177" s="38">
        <v>0.17323173268519099</v>
      </c>
      <c r="AC3177" s="39">
        <v>9647.77</v>
      </c>
      <c r="AD3177" s="40">
        <v>94.585980392156898</v>
      </c>
      <c r="AE3177" s="38">
        <v>7.0418080827986895E-2</v>
      </c>
      <c r="AF3177" s="35">
        <v>543</v>
      </c>
      <c r="AG3177" s="37">
        <v>13712.09</v>
      </c>
      <c r="AH3177" s="35">
        <v>5592.1949999999997</v>
      </c>
      <c r="AI3177" s="40">
        <v>0.100083134438386</v>
      </c>
      <c r="AJ3177" s="41">
        <v>18.93</v>
      </c>
      <c r="AK3177" s="40">
        <v>374.1</v>
      </c>
      <c r="AL3177" s="40">
        <v>3.6676470588235301</v>
      </c>
      <c r="AM3177" s="38">
        <v>2.7305174188180202E-3</v>
      </c>
    </row>
    <row r="3178" spans="1:39" s="33" customFormat="1" ht="14.85" customHeight="1" x14ac:dyDescent="0.15">
      <c r="A3178" s="34" t="s">
        <v>38</v>
      </c>
      <c r="B3178" s="34" t="s">
        <v>176</v>
      </c>
      <c r="C3178" s="34" t="s">
        <v>968</v>
      </c>
      <c r="D3178" s="34" t="s">
        <v>969</v>
      </c>
      <c r="E3178" s="34" t="s">
        <v>42</v>
      </c>
      <c r="F3178" s="34" t="s">
        <v>970</v>
      </c>
      <c r="G3178" s="34" t="s">
        <v>971</v>
      </c>
      <c r="H3178" s="34" t="s">
        <v>11760</v>
      </c>
      <c r="I3178" s="34" t="s">
        <v>11761</v>
      </c>
      <c r="J3178" s="34" t="s">
        <v>393</v>
      </c>
      <c r="K3178" s="34" t="s">
        <v>484</v>
      </c>
      <c r="L3178" s="34" t="s">
        <v>2398</v>
      </c>
      <c r="M3178" s="34" t="s">
        <v>11762</v>
      </c>
      <c r="N3178" s="34" t="s">
        <v>243</v>
      </c>
      <c r="O3178" s="34" t="s">
        <v>51</v>
      </c>
      <c r="P3178" s="34"/>
      <c r="Q3178" s="34"/>
      <c r="R3178" s="35">
        <v>102</v>
      </c>
      <c r="S3178" s="35">
        <v>141608</v>
      </c>
      <c r="T3178" s="35"/>
      <c r="U3178" s="35">
        <v>1657</v>
      </c>
      <c r="V3178" s="34" t="s">
        <v>11763</v>
      </c>
      <c r="W3178" s="34" t="s">
        <v>53</v>
      </c>
      <c r="X3178" s="34" t="s">
        <v>54</v>
      </c>
      <c r="Y3178" s="36">
        <v>44364</v>
      </c>
      <c r="Z3178" s="37">
        <v>22347.61</v>
      </c>
      <c r="AA3178" s="37">
        <v>219.09421568627499</v>
      </c>
      <c r="AB3178" s="38">
        <v>0.157813188520423</v>
      </c>
      <c r="AC3178" s="39">
        <v>9542.74</v>
      </c>
      <c r="AD3178" s="40">
        <v>93.556274509803899</v>
      </c>
      <c r="AE3178" s="38">
        <v>6.7388424382803194E-2</v>
      </c>
      <c r="AF3178" s="35">
        <v>562</v>
      </c>
      <c r="AG3178" s="37">
        <v>12430.77</v>
      </c>
      <c r="AH3178" s="35">
        <v>5076.076</v>
      </c>
      <c r="AI3178" s="40">
        <v>8.7782964239308495E-2</v>
      </c>
      <c r="AJ3178" s="41">
        <v>24.98</v>
      </c>
      <c r="AK3178" s="40">
        <v>374.1</v>
      </c>
      <c r="AL3178" s="40">
        <v>3.6676470588235301</v>
      </c>
      <c r="AM3178" s="38">
        <v>2.64179989831083E-3</v>
      </c>
    </row>
    <row r="3179" spans="1:39" s="33" customFormat="1" ht="14.85" customHeight="1" x14ac:dyDescent="0.15">
      <c r="A3179" s="34" t="s">
        <v>38</v>
      </c>
      <c r="B3179" s="34" t="s">
        <v>176</v>
      </c>
      <c r="C3179" s="34" t="s">
        <v>968</v>
      </c>
      <c r="D3179" s="34" t="s">
        <v>969</v>
      </c>
      <c r="E3179" s="34" t="s">
        <v>42</v>
      </c>
      <c r="F3179" s="34" t="s">
        <v>970</v>
      </c>
      <c r="G3179" s="34" t="s">
        <v>971</v>
      </c>
      <c r="H3179" s="34" t="s">
        <v>11764</v>
      </c>
      <c r="I3179" s="34" t="s">
        <v>11765</v>
      </c>
      <c r="J3179" s="34" t="s">
        <v>393</v>
      </c>
      <c r="K3179" s="34" t="s">
        <v>484</v>
      </c>
      <c r="L3179" s="34" t="s">
        <v>2398</v>
      </c>
      <c r="M3179" s="34" t="s">
        <v>11766</v>
      </c>
      <c r="N3179" s="34" t="s">
        <v>243</v>
      </c>
      <c r="O3179" s="34" t="s">
        <v>51</v>
      </c>
      <c r="P3179" s="34"/>
      <c r="Q3179" s="34"/>
      <c r="R3179" s="35">
        <v>102</v>
      </c>
      <c r="S3179" s="35">
        <v>110549</v>
      </c>
      <c r="T3179" s="35"/>
      <c r="U3179" s="35">
        <v>1199</v>
      </c>
      <c r="V3179" s="34" t="s">
        <v>11767</v>
      </c>
      <c r="W3179" s="34" t="s">
        <v>53</v>
      </c>
      <c r="X3179" s="34" t="s">
        <v>54</v>
      </c>
      <c r="Y3179" s="36">
        <v>44118</v>
      </c>
      <c r="Z3179" s="37">
        <v>15489.5</v>
      </c>
      <c r="AA3179" s="37">
        <v>151.857843137255</v>
      </c>
      <c r="AB3179" s="38">
        <v>0.14011433843815899</v>
      </c>
      <c r="AC3179" s="39">
        <v>5130.21</v>
      </c>
      <c r="AD3179" s="40">
        <v>50.2961764705882</v>
      </c>
      <c r="AE3179" s="38">
        <v>4.64066612995142E-2</v>
      </c>
      <c r="AF3179" s="35">
        <v>485</v>
      </c>
      <c r="AG3179" s="37">
        <v>9873.19</v>
      </c>
      <c r="AH3179" s="35">
        <v>3976.7860000000001</v>
      </c>
      <c r="AI3179" s="40">
        <v>8.9310531981293406E-2</v>
      </c>
      <c r="AJ3179" s="41">
        <v>24.1</v>
      </c>
      <c r="AK3179" s="40">
        <v>486.1</v>
      </c>
      <c r="AL3179" s="40">
        <v>4.7656862745098003</v>
      </c>
      <c r="AM3179" s="38">
        <v>4.3971451573510401E-3</v>
      </c>
    </row>
    <row r="3180" spans="1:39" s="33" customFormat="1" ht="14.85" customHeight="1" x14ac:dyDescent="0.15">
      <c r="A3180" s="34" t="s">
        <v>38</v>
      </c>
      <c r="B3180" s="34" t="s">
        <v>176</v>
      </c>
      <c r="C3180" s="34" t="s">
        <v>968</v>
      </c>
      <c r="D3180" s="34" t="s">
        <v>969</v>
      </c>
      <c r="E3180" s="34" t="s">
        <v>42</v>
      </c>
      <c r="F3180" s="34" t="s">
        <v>970</v>
      </c>
      <c r="G3180" s="34" t="s">
        <v>971</v>
      </c>
      <c r="H3180" s="34" t="s">
        <v>11768</v>
      </c>
      <c r="I3180" s="34" t="s">
        <v>11769</v>
      </c>
      <c r="J3180" s="34" t="s">
        <v>393</v>
      </c>
      <c r="K3180" s="34" t="s">
        <v>484</v>
      </c>
      <c r="L3180" s="34" t="s">
        <v>2398</v>
      </c>
      <c r="M3180" s="34" t="s">
        <v>11770</v>
      </c>
      <c r="N3180" s="34" t="s">
        <v>243</v>
      </c>
      <c r="O3180" s="34" t="s">
        <v>51</v>
      </c>
      <c r="P3180" s="34"/>
      <c r="Q3180" s="34"/>
      <c r="R3180" s="35">
        <v>102</v>
      </c>
      <c r="S3180" s="35">
        <v>151686</v>
      </c>
      <c r="T3180" s="35"/>
      <c r="U3180" s="35">
        <v>1894</v>
      </c>
      <c r="V3180" s="34" t="s">
        <v>11771</v>
      </c>
      <c r="W3180" s="34" t="s">
        <v>53</v>
      </c>
      <c r="X3180" s="34" t="s">
        <v>54</v>
      </c>
      <c r="Y3180" s="36">
        <v>44173</v>
      </c>
      <c r="Z3180" s="37">
        <v>26918.29</v>
      </c>
      <c r="AA3180" s="37">
        <v>263.904803921569</v>
      </c>
      <c r="AB3180" s="38">
        <v>0.17746060941682201</v>
      </c>
      <c r="AC3180" s="39">
        <v>11485.29</v>
      </c>
      <c r="AD3180" s="40">
        <v>112.600882352941</v>
      </c>
      <c r="AE3180" s="38">
        <v>7.5717534907638204E-2</v>
      </c>
      <c r="AF3180" s="35">
        <v>583</v>
      </c>
      <c r="AG3180" s="37">
        <v>14978.97</v>
      </c>
      <c r="AH3180" s="35">
        <v>5888.5609999999997</v>
      </c>
      <c r="AI3180" s="40">
        <v>9.8749851667259997E-2</v>
      </c>
      <c r="AJ3180" s="41">
        <v>24.8</v>
      </c>
      <c r="AK3180" s="40">
        <v>454.03</v>
      </c>
      <c r="AL3180" s="40">
        <v>4.4512745098039197</v>
      </c>
      <c r="AM3180" s="38">
        <v>2.99322284192345E-3</v>
      </c>
    </row>
    <row r="3181" spans="1:39" s="33" customFormat="1" ht="14.85" customHeight="1" x14ac:dyDescent="0.15">
      <c r="A3181" s="34" t="s">
        <v>38</v>
      </c>
      <c r="B3181" s="34" t="s">
        <v>176</v>
      </c>
      <c r="C3181" s="34" t="s">
        <v>968</v>
      </c>
      <c r="D3181" s="34" t="s">
        <v>969</v>
      </c>
      <c r="E3181" s="34" t="s">
        <v>42</v>
      </c>
      <c r="F3181" s="34" t="s">
        <v>970</v>
      </c>
      <c r="G3181" s="34" t="s">
        <v>971</v>
      </c>
      <c r="H3181" s="34" t="s">
        <v>11772</v>
      </c>
      <c r="I3181" s="34" t="s">
        <v>11773</v>
      </c>
      <c r="J3181" s="34" t="s">
        <v>393</v>
      </c>
      <c r="K3181" s="34" t="s">
        <v>484</v>
      </c>
      <c r="L3181" s="34" t="s">
        <v>2398</v>
      </c>
      <c r="M3181" s="34" t="s">
        <v>11774</v>
      </c>
      <c r="N3181" s="34" t="s">
        <v>243</v>
      </c>
      <c r="O3181" s="34" t="s">
        <v>51</v>
      </c>
      <c r="P3181" s="34"/>
      <c r="Q3181" s="34"/>
      <c r="R3181" s="35">
        <v>102</v>
      </c>
      <c r="S3181" s="35">
        <v>139191</v>
      </c>
      <c r="T3181" s="35"/>
      <c r="U3181" s="35">
        <v>1193</v>
      </c>
      <c r="V3181" s="34" t="s">
        <v>11775</v>
      </c>
      <c r="W3181" s="34" t="s">
        <v>71</v>
      </c>
      <c r="X3181" s="34" t="s">
        <v>54</v>
      </c>
      <c r="Y3181" s="36">
        <v>44260</v>
      </c>
      <c r="Z3181" s="37">
        <v>22482.880000000001</v>
      </c>
      <c r="AA3181" s="37">
        <v>220.42039215686299</v>
      </c>
      <c r="AB3181" s="38">
        <v>0.16152538598041499</v>
      </c>
      <c r="AC3181" s="39">
        <v>9502.69</v>
      </c>
      <c r="AD3181" s="40">
        <v>93.1636274509804</v>
      </c>
      <c r="AE3181" s="38">
        <v>6.8270865213986495E-2</v>
      </c>
      <c r="AF3181" s="35">
        <v>565</v>
      </c>
      <c r="AG3181" s="37">
        <v>12515.02</v>
      </c>
      <c r="AH3181" s="35">
        <v>4922.8519999999999</v>
      </c>
      <c r="AI3181" s="40">
        <v>8.9912566186032106E-2</v>
      </c>
      <c r="AJ3181" s="41">
        <v>22.18</v>
      </c>
      <c r="AK3181" s="40">
        <v>465.17</v>
      </c>
      <c r="AL3181" s="40">
        <v>4.5604901960784296</v>
      </c>
      <c r="AM3181" s="38">
        <v>3.3419545803967201E-3</v>
      </c>
    </row>
    <row r="3182" spans="1:39" s="33" customFormat="1" ht="14.85" customHeight="1" x14ac:dyDescent="0.15">
      <c r="A3182" s="34" t="s">
        <v>38</v>
      </c>
      <c r="B3182" s="34" t="s">
        <v>117</v>
      </c>
      <c r="C3182" s="34" t="s">
        <v>221</v>
      </c>
      <c r="D3182" s="34" t="s">
        <v>222</v>
      </c>
      <c r="E3182" s="34" t="s">
        <v>64</v>
      </c>
      <c r="F3182" s="34" t="s">
        <v>223</v>
      </c>
      <c r="G3182" s="34" t="s">
        <v>223</v>
      </c>
      <c r="H3182" s="34" t="s">
        <v>11776</v>
      </c>
      <c r="I3182" s="34" t="s">
        <v>11777</v>
      </c>
      <c r="J3182" s="34" t="s">
        <v>161</v>
      </c>
      <c r="K3182" s="34" t="s">
        <v>47</v>
      </c>
      <c r="L3182" s="34" t="s">
        <v>4044</v>
      </c>
      <c r="M3182" s="34" t="s">
        <v>11778</v>
      </c>
      <c r="N3182" s="34" t="s">
        <v>243</v>
      </c>
      <c r="O3182" s="34" t="s">
        <v>51</v>
      </c>
      <c r="P3182" s="34" t="s">
        <v>24205</v>
      </c>
      <c r="Q3182" s="34" t="s">
        <v>164</v>
      </c>
      <c r="R3182" s="35">
        <v>25</v>
      </c>
      <c r="S3182" s="35">
        <v>13625</v>
      </c>
      <c r="T3182" s="35"/>
      <c r="U3182" s="35">
        <v>55</v>
      </c>
      <c r="V3182" s="34" t="s">
        <v>11779</v>
      </c>
      <c r="W3182" s="34" t="s">
        <v>53</v>
      </c>
      <c r="X3182" s="34" t="s">
        <v>54</v>
      </c>
      <c r="Y3182" s="36"/>
      <c r="Z3182" s="37">
        <v>343.69</v>
      </c>
      <c r="AA3182" s="37">
        <v>13.7476</v>
      </c>
      <c r="AB3182" s="38">
        <v>2.5224954128440401E-2</v>
      </c>
      <c r="AC3182" s="39">
        <v>14</v>
      </c>
      <c r="AD3182" s="40">
        <v>0.56000000000000005</v>
      </c>
      <c r="AE3182" s="38">
        <v>1.0275229357798201E-3</v>
      </c>
      <c r="AF3182" s="35">
        <v>10</v>
      </c>
      <c r="AG3182" s="37">
        <v>235.19</v>
      </c>
      <c r="AH3182" s="35">
        <v>104.93300000000001</v>
      </c>
      <c r="AI3182" s="40">
        <v>1.7261651376146801E-2</v>
      </c>
      <c r="AJ3182" s="41">
        <v>15.65</v>
      </c>
      <c r="AK3182" s="40">
        <v>94.5</v>
      </c>
      <c r="AL3182" s="40">
        <v>3.78</v>
      </c>
      <c r="AM3182" s="38">
        <v>6.9357798165137598E-3</v>
      </c>
    </row>
    <row r="3183" spans="1:39" s="33" customFormat="1" ht="14.85" customHeight="1" x14ac:dyDescent="0.15">
      <c r="A3183" s="34" t="s">
        <v>38</v>
      </c>
      <c r="B3183" s="34" t="s">
        <v>400</v>
      </c>
      <c r="C3183" s="34" t="s">
        <v>1357</v>
      </c>
      <c r="D3183" s="34" t="s">
        <v>1358</v>
      </c>
      <c r="E3183" s="34" t="s">
        <v>42</v>
      </c>
      <c r="F3183" s="34" t="s">
        <v>1359</v>
      </c>
      <c r="G3183" s="34" t="s">
        <v>1359</v>
      </c>
      <c r="H3183" s="34" t="s">
        <v>11780</v>
      </c>
      <c r="I3183" s="34" t="s">
        <v>11781</v>
      </c>
      <c r="J3183" s="34" t="s">
        <v>263</v>
      </c>
      <c r="K3183" s="34" t="s">
        <v>484</v>
      </c>
      <c r="L3183" s="34" t="s">
        <v>2642</v>
      </c>
      <c r="M3183" s="34" t="s">
        <v>11782</v>
      </c>
      <c r="N3183" s="34" t="s">
        <v>243</v>
      </c>
      <c r="O3183" s="34" t="s">
        <v>51</v>
      </c>
      <c r="P3183" s="34" t="s">
        <v>24294</v>
      </c>
      <c r="Q3183" s="34" t="s">
        <v>235</v>
      </c>
      <c r="R3183" s="35">
        <v>109</v>
      </c>
      <c r="S3183" s="35">
        <v>127380</v>
      </c>
      <c r="T3183" s="35"/>
      <c r="U3183" s="35">
        <v>1124</v>
      </c>
      <c r="V3183" s="34" t="s">
        <v>11783</v>
      </c>
      <c r="W3183" s="34" t="s">
        <v>53</v>
      </c>
      <c r="X3183" s="34" t="s">
        <v>54</v>
      </c>
      <c r="Y3183" s="36"/>
      <c r="Z3183" s="37">
        <v>26557.91</v>
      </c>
      <c r="AA3183" s="37">
        <v>243.650550458716</v>
      </c>
      <c r="AB3183" s="38">
        <v>0.208493562568692</v>
      </c>
      <c r="AC3183" s="39">
        <v>14199.71</v>
      </c>
      <c r="AD3183" s="40">
        <v>130.27256880733901</v>
      </c>
      <c r="AE3183" s="38">
        <v>0.111475192337887</v>
      </c>
      <c r="AF3183" s="35">
        <v>347</v>
      </c>
      <c r="AG3183" s="37">
        <v>11952.5</v>
      </c>
      <c r="AH3183" s="35">
        <v>4989.4380000000001</v>
      </c>
      <c r="AI3183" s="40">
        <v>9.38334118385932E-2</v>
      </c>
      <c r="AJ3183" s="41">
        <v>19.68</v>
      </c>
      <c r="AK3183" s="40">
        <v>405.7</v>
      </c>
      <c r="AL3183" s="40">
        <v>3.7220183486238501</v>
      </c>
      <c r="AM3183" s="38">
        <v>3.1849583922122799E-3</v>
      </c>
    </row>
    <row r="3184" spans="1:39" s="33" customFormat="1" ht="14.85" customHeight="1" x14ac:dyDescent="0.15">
      <c r="A3184" s="34" t="s">
        <v>38</v>
      </c>
      <c r="B3184" s="34" t="s">
        <v>400</v>
      </c>
      <c r="C3184" s="34" t="s">
        <v>401</v>
      </c>
      <c r="D3184" s="34" t="s">
        <v>402</v>
      </c>
      <c r="E3184" s="34" t="s">
        <v>42</v>
      </c>
      <c r="F3184" s="34" t="s">
        <v>403</v>
      </c>
      <c r="G3184" s="34" t="s">
        <v>404</v>
      </c>
      <c r="H3184" s="34" t="s">
        <v>11784</v>
      </c>
      <c r="I3184" s="34" t="s">
        <v>11785</v>
      </c>
      <c r="J3184" s="34" t="s">
        <v>263</v>
      </c>
      <c r="K3184" s="34" t="s">
        <v>484</v>
      </c>
      <c r="L3184" s="34" t="s">
        <v>2642</v>
      </c>
      <c r="M3184" s="34" t="s">
        <v>11786</v>
      </c>
      <c r="N3184" s="34" t="s">
        <v>243</v>
      </c>
      <c r="O3184" s="34" t="s">
        <v>51</v>
      </c>
      <c r="P3184" s="34"/>
      <c r="Q3184" s="34"/>
      <c r="R3184" s="35">
        <v>109</v>
      </c>
      <c r="S3184" s="35">
        <v>125698</v>
      </c>
      <c r="T3184" s="35"/>
      <c r="U3184" s="35">
        <v>1601</v>
      </c>
      <c r="V3184" s="34" t="s">
        <v>11787</v>
      </c>
      <c r="W3184" s="34" t="s">
        <v>53</v>
      </c>
      <c r="X3184" s="34" t="s">
        <v>54</v>
      </c>
      <c r="Y3184" s="36">
        <v>44375</v>
      </c>
      <c r="Z3184" s="37">
        <v>44308.77</v>
      </c>
      <c r="AA3184" s="37">
        <v>406.50247706421999</v>
      </c>
      <c r="AB3184" s="38">
        <v>0.35250179000461401</v>
      </c>
      <c r="AC3184" s="39">
        <v>26827.85</v>
      </c>
      <c r="AD3184" s="40">
        <v>246.127064220183</v>
      </c>
      <c r="AE3184" s="38">
        <v>0.21343100128880299</v>
      </c>
      <c r="AF3184" s="35">
        <v>419</v>
      </c>
      <c r="AG3184" s="37">
        <v>17075.22</v>
      </c>
      <c r="AH3184" s="35">
        <v>6786.75</v>
      </c>
      <c r="AI3184" s="40">
        <v>0.13584321150694501</v>
      </c>
      <c r="AJ3184" s="41">
        <v>15.55</v>
      </c>
      <c r="AK3184" s="40">
        <v>405.7</v>
      </c>
      <c r="AL3184" s="40">
        <v>3.7220183486238501</v>
      </c>
      <c r="AM3184" s="38">
        <v>3.2275772088656901E-3</v>
      </c>
    </row>
    <row r="3185" spans="1:39" s="33" customFormat="1" ht="14.85" customHeight="1" x14ac:dyDescent="0.15">
      <c r="A3185" s="34" t="s">
        <v>38</v>
      </c>
      <c r="B3185" s="34" t="s">
        <v>1400</v>
      </c>
      <c r="C3185" s="34" t="s">
        <v>1401</v>
      </c>
      <c r="D3185" s="34" t="s">
        <v>1402</v>
      </c>
      <c r="E3185" s="34" t="s">
        <v>64</v>
      </c>
      <c r="F3185" s="34" t="s">
        <v>1403</v>
      </c>
      <c r="G3185" s="34" t="s">
        <v>1403</v>
      </c>
      <c r="H3185" s="34" t="s">
        <v>11788</v>
      </c>
      <c r="I3185" s="34" t="s">
        <v>11789</v>
      </c>
      <c r="J3185" s="34" t="s">
        <v>1522</v>
      </c>
      <c r="K3185" s="34" t="s">
        <v>124</v>
      </c>
      <c r="L3185" s="34" t="s">
        <v>330</v>
      </c>
      <c r="M3185" s="34" t="s">
        <v>11790</v>
      </c>
      <c r="N3185" s="34" t="s">
        <v>127</v>
      </c>
      <c r="O3185" s="34" t="s">
        <v>51</v>
      </c>
      <c r="P3185" s="34" t="s">
        <v>24254</v>
      </c>
      <c r="Q3185" s="34" t="s">
        <v>235</v>
      </c>
      <c r="R3185" s="35">
        <v>180</v>
      </c>
      <c r="S3185" s="35">
        <v>92083</v>
      </c>
      <c r="T3185" s="35"/>
      <c r="U3185" s="35">
        <v>0</v>
      </c>
      <c r="V3185" s="34"/>
      <c r="W3185" s="34"/>
      <c r="X3185" s="34" t="s">
        <v>72</v>
      </c>
      <c r="Y3185" s="36"/>
      <c r="Z3185" s="37">
        <v>0</v>
      </c>
      <c r="AA3185" s="37">
        <v>0</v>
      </c>
      <c r="AB3185" s="38">
        <v>0</v>
      </c>
      <c r="AC3185" s="39"/>
      <c r="AD3185" s="40" t="s">
        <v>73</v>
      </c>
      <c r="AE3185" s="38" t="s">
        <v>73</v>
      </c>
      <c r="AF3185" s="35"/>
      <c r="AG3185" s="37">
        <v>0</v>
      </c>
      <c r="AH3185" s="35"/>
      <c r="AI3185" s="40">
        <v>0</v>
      </c>
      <c r="AJ3185" s="41" t="s">
        <v>128</v>
      </c>
      <c r="AK3185" s="40">
        <v>0</v>
      </c>
      <c r="AL3185" s="40">
        <v>0</v>
      </c>
      <c r="AM3185" s="38">
        <v>0</v>
      </c>
    </row>
    <row r="3186" spans="1:39" s="33" customFormat="1" ht="14.85" customHeight="1" x14ac:dyDescent="0.15">
      <c r="A3186" s="34" t="s">
        <v>38</v>
      </c>
      <c r="B3186" s="34" t="s">
        <v>84</v>
      </c>
      <c r="C3186" s="34" t="s">
        <v>361</v>
      </c>
      <c r="D3186" s="34" t="s">
        <v>362</v>
      </c>
      <c r="E3186" s="34" t="s">
        <v>64</v>
      </c>
      <c r="F3186" s="34" t="s">
        <v>363</v>
      </c>
      <c r="G3186" s="34" t="s">
        <v>364</v>
      </c>
      <c r="H3186" s="34" t="s">
        <v>11791</v>
      </c>
      <c r="I3186" s="34" t="s">
        <v>11792</v>
      </c>
      <c r="J3186" s="34" t="s">
        <v>490</v>
      </c>
      <c r="K3186" s="34" t="s">
        <v>491</v>
      </c>
      <c r="L3186" s="34" t="s">
        <v>142</v>
      </c>
      <c r="M3186" s="34" t="s">
        <v>11793</v>
      </c>
      <c r="N3186" s="34" t="s">
        <v>127</v>
      </c>
      <c r="O3186" s="34" t="s">
        <v>51</v>
      </c>
      <c r="P3186" s="34"/>
      <c r="Q3186" s="34" t="s">
        <v>191</v>
      </c>
      <c r="R3186" s="35">
        <v>84</v>
      </c>
      <c r="S3186" s="35">
        <v>123736</v>
      </c>
      <c r="T3186" s="35"/>
      <c r="U3186" s="35">
        <v>1465</v>
      </c>
      <c r="V3186" s="34"/>
      <c r="W3186" s="34"/>
      <c r="X3186" s="34" t="s">
        <v>72</v>
      </c>
      <c r="Y3186" s="36"/>
      <c r="Z3186" s="37">
        <v>0</v>
      </c>
      <c r="AA3186" s="37">
        <v>0</v>
      </c>
      <c r="AB3186" s="38">
        <v>0</v>
      </c>
      <c r="AC3186" s="39"/>
      <c r="AD3186" s="40" t="s">
        <v>73</v>
      </c>
      <c r="AE3186" s="38" t="s">
        <v>73</v>
      </c>
      <c r="AF3186" s="35"/>
      <c r="AG3186" s="37">
        <v>0</v>
      </c>
      <c r="AH3186" s="35"/>
      <c r="AI3186" s="40">
        <v>0</v>
      </c>
      <c r="AJ3186" s="41" t="s">
        <v>128</v>
      </c>
      <c r="AK3186" s="40">
        <v>0</v>
      </c>
      <c r="AL3186" s="40">
        <v>0</v>
      </c>
      <c r="AM3186" s="38">
        <v>0</v>
      </c>
    </row>
    <row r="3187" spans="1:39" s="33" customFormat="1" ht="14.85" customHeight="1" x14ac:dyDescent="0.15">
      <c r="A3187" s="34" t="s">
        <v>38</v>
      </c>
      <c r="B3187" s="34" t="s">
        <v>176</v>
      </c>
      <c r="C3187" s="34" t="s">
        <v>1486</v>
      </c>
      <c r="D3187" s="34" t="s">
        <v>1487</v>
      </c>
      <c r="E3187" s="34" t="s">
        <v>64</v>
      </c>
      <c r="F3187" s="34" t="s">
        <v>1366</v>
      </c>
      <c r="G3187" s="34" t="s">
        <v>1488</v>
      </c>
      <c r="H3187" s="34" t="s">
        <v>11794</v>
      </c>
      <c r="I3187" s="34" t="s">
        <v>11795</v>
      </c>
      <c r="J3187" s="34" t="s">
        <v>3589</v>
      </c>
      <c r="K3187" s="34" t="s">
        <v>252</v>
      </c>
      <c r="L3187" s="34" t="s">
        <v>1523</v>
      </c>
      <c r="M3187" s="34" t="s">
        <v>11796</v>
      </c>
      <c r="N3187" s="34" t="s">
        <v>127</v>
      </c>
      <c r="O3187" s="34" t="s">
        <v>51</v>
      </c>
      <c r="P3187" s="34" t="s">
        <v>24254</v>
      </c>
      <c r="Q3187" s="34" t="s">
        <v>228</v>
      </c>
      <c r="R3187" s="35">
        <v>252</v>
      </c>
      <c r="S3187" s="35">
        <v>77401</v>
      </c>
      <c r="T3187" s="35"/>
      <c r="U3187" s="35">
        <v>646</v>
      </c>
      <c r="V3187" s="34"/>
      <c r="W3187" s="34"/>
      <c r="X3187" s="34" t="s">
        <v>72</v>
      </c>
      <c r="Y3187" s="36"/>
      <c r="Z3187" s="37">
        <v>0</v>
      </c>
      <c r="AA3187" s="37">
        <v>0</v>
      </c>
      <c r="AB3187" s="38">
        <v>0</v>
      </c>
      <c r="AC3187" s="39"/>
      <c r="AD3187" s="40" t="s">
        <v>73</v>
      </c>
      <c r="AE3187" s="38" t="s">
        <v>73</v>
      </c>
      <c r="AF3187" s="35"/>
      <c r="AG3187" s="37">
        <v>0</v>
      </c>
      <c r="AH3187" s="35"/>
      <c r="AI3187" s="40">
        <v>0</v>
      </c>
      <c r="AJ3187" s="41" t="s">
        <v>128</v>
      </c>
      <c r="AK3187" s="40">
        <v>0</v>
      </c>
      <c r="AL3187" s="40">
        <v>0</v>
      </c>
      <c r="AM3187" s="38">
        <v>0</v>
      </c>
    </row>
    <row r="3188" spans="1:39" s="33" customFormat="1" ht="14.85" customHeight="1" x14ac:dyDescent="0.15">
      <c r="A3188" s="34" t="s">
        <v>38</v>
      </c>
      <c r="B3188" s="34" t="s">
        <v>61</v>
      </c>
      <c r="C3188" s="34" t="s">
        <v>780</v>
      </c>
      <c r="D3188" s="34" t="s">
        <v>781</v>
      </c>
      <c r="E3188" s="34" t="s">
        <v>64</v>
      </c>
      <c r="F3188" s="34" t="s">
        <v>171</v>
      </c>
      <c r="G3188" s="34" t="s">
        <v>782</v>
      </c>
      <c r="H3188" s="34" t="s">
        <v>11797</v>
      </c>
      <c r="I3188" s="34" t="s">
        <v>11798</v>
      </c>
      <c r="J3188" s="34" t="s">
        <v>5043</v>
      </c>
      <c r="K3188" s="34" t="s">
        <v>124</v>
      </c>
      <c r="L3188" s="34" t="s">
        <v>330</v>
      </c>
      <c r="M3188" s="34" t="s">
        <v>11799</v>
      </c>
      <c r="N3188" s="34" t="s">
        <v>127</v>
      </c>
      <c r="O3188" s="34" t="s">
        <v>51</v>
      </c>
      <c r="P3188" s="34" t="s">
        <v>24205</v>
      </c>
      <c r="Q3188" s="34" t="s">
        <v>24421</v>
      </c>
      <c r="R3188" s="35">
        <v>336</v>
      </c>
      <c r="S3188" s="35">
        <v>81862</v>
      </c>
      <c r="T3188" s="35"/>
      <c r="U3188" s="35">
        <v>0</v>
      </c>
      <c r="V3188" s="34"/>
      <c r="W3188" s="34"/>
      <c r="X3188" s="34" t="s">
        <v>72</v>
      </c>
      <c r="Y3188" s="36"/>
      <c r="Z3188" s="37">
        <v>2154.98</v>
      </c>
      <c r="AA3188" s="37">
        <v>6.4136309523809496</v>
      </c>
      <c r="AB3188" s="38">
        <v>2.6324546187486302E-2</v>
      </c>
      <c r="AC3188" s="39">
        <v>2154.98</v>
      </c>
      <c r="AD3188" s="40">
        <v>6.4136309523809496</v>
      </c>
      <c r="AE3188" s="38">
        <v>2.6324546187486302E-2</v>
      </c>
      <c r="AF3188" s="35"/>
      <c r="AG3188" s="37">
        <v>0</v>
      </c>
      <c r="AH3188" s="35"/>
      <c r="AI3188" s="40">
        <v>0</v>
      </c>
      <c r="AJ3188" s="41" t="s">
        <v>128</v>
      </c>
      <c r="AK3188" s="40">
        <v>0</v>
      </c>
      <c r="AL3188" s="40">
        <v>0</v>
      </c>
      <c r="AM3188" s="38">
        <v>0</v>
      </c>
    </row>
    <row r="3189" spans="1:39" s="33" customFormat="1" ht="14.85" customHeight="1" x14ac:dyDescent="0.15">
      <c r="A3189" s="34" t="s">
        <v>38</v>
      </c>
      <c r="B3189" s="34" t="s">
        <v>117</v>
      </c>
      <c r="C3189" s="34" t="s">
        <v>423</v>
      </c>
      <c r="D3189" s="34" t="s">
        <v>424</v>
      </c>
      <c r="E3189" s="34" t="s">
        <v>64</v>
      </c>
      <c r="F3189" s="34" t="s">
        <v>295</v>
      </c>
      <c r="G3189" s="34" t="s">
        <v>295</v>
      </c>
      <c r="H3189" s="34" t="s">
        <v>11800</v>
      </c>
      <c r="I3189" s="34" t="s">
        <v>11801</v>
      </c>
      <c r="J3189" s="34" t="s">
        <v>337</v>
      </c>
      <c r="K3189" s="34" t="s">
        <v>484</v>
      </c>
      <c r="L3189" s="34" t="s">
        <v>6051</v>
      </c>
      <c r="M3189" s="34" t="s">
        <v>11802</v>
      </c>
      <c r="N3189" s="34" t="s">
        <v>243</v>
      </c>
      <c r="O3189" s="34" t="s">
        <v>51</v>
      </c>
      <c r="P3189" s="34" t="s">
        <v>24294</v>
      </c>
      <c r="Q3189" s="34" t="s">
        <v>228</v>
      </c>
      <c r="R3189" s="35">
        <v>40</v>
      </c>
      <c r="S3189" s="35">
        <v>103820</v>
      </c>
      <c r="T3189" s="35"/>
      <c r="U3189" s="35">
        <v>346</v>
      </c>
      <c r="V3189" s="34" t="s">
        <v>11803</v>
      </c>
      <c r="W3189" s="34" t="s">
        <v>71</v>
      </c>
      <c r="X3189" s="34" t="s">
        <v>54</v>
      </c>
      <c r="Y3189" s="36"/>
      <c r="Z3189" s="37">
        <v>781.03</v>
      </c>
      <c r="AA3189" s="37">
        <v>19.525749999999999</v>
      </c>
      <c r="AB3189" s="38">
        <v>7.5229242920439197E-3</v>
      </c>
      <c r="AC3189" s="39"/>
      <c r="AD3189" s="40" t="s">
        <v>73</v>
      </c>
      <c r="AE3189" s="38" t="s">
        <v>73</v>
      </c>
      <c r="AF3189" s="35">
        <v>36</v>
      </c>
      <c r="AG3189" s="37">
        <v>639.85</v>
      </c>
      <c r="AH3189" s="35">
        <v>412.76499999999999</v>
      </c>
      <c r="AI3189" s="40">
        <v>6.1630706992872302E-3</v>
      </c>
      <c r="AJ3189" s="41">
        <v>5.23</v>
      </c>
      <c r="AK3189" s="40">
        <v>141.18</v>
      </c>
      <c r="AL3189" s="40">
        <v>3.5295000000000001</v>
      </c>
      <c r="AM3189" s="38">
        <v>1.3598535927566899E-3</v>
      </c>
    </row>
    <row r="3190" spans="1:39" s="33" customFormat="1" ht="14.85" customHeight="1" x14ac:dyDescent="0.15">
      <c r="A3190" s="34" t="s">
        <v>38</v>
      </c>
      <c r="B3190" s="34" t="s">
        <v>139</v>
      </c>
      <c r="C3190" s="34" t="s">
        <v>611</v>
      </c>
      <c r="D3190" s="34" t="s">
        <v>612</v>
      </c>
      <c r="E3190" s="34" t="s">
        <v>64</v>
      </c>
      <c r="F3190" s="34" t="s">
        <v>613</v>
      </c>
      <c r="G3190" s="34" t="s">
        <v>614</v>
      </c>
      <c r="H3190" s="34" t="s">
        <v>11804</v>
      </c>
      <c r="I3190" s="34" t="s">
        <v>11805</v>
      </c>
      <c r="J3190" s="34" t="s">
        <v>240</v>
      </c>
      <c r="K3190" s="34" t="s">
        <v>47</v>
      </c>
      <c r="L3190" s="34" t="s">
        <v>304</v>
      </c>
      <c r="M3190" s="34" t="s">
        <v>11806</v>
      </c>
      <c r="N3190" s="34" t="s">
        <v>243</v>
      </c>
      <c r="O3190" s="34" t="s">
        <v>51</v>
      </c>
      <c r="P3190" s="34"/>
      <c r="Q3190" s="34"/>
      <c r="R3190" s="35">
        <v>70</v>
      </c>
      <c r="S3190" s="35">
        <v>85516</v>
      </c>
      <c r="T3190" s="35"/>
      <c r="U3190" s="35">
        <v>2053</v>
      </c>
      <c r="V3190" s="34" t="s">
        <v>11807</v>
      </c>
      <c r="W3190" s="34" t="s">
        <v>53</v>
      </c>
      <c r="X3190" s="34" t="s">
        <v>72</v>
      </c>
      <c r="Y3190" s="36"/>
      <c r="Z3190" s="37">
        <v>7521.66</v>
      </c>
      <c r="AA3190" s="37">
        <v>107.45228571428601</v>
      </c>
      <c r="AB3190" s="38">
        <v>8.7956171944431505E-2</v>
      </c>
      <c r="AC3190" s="39"/>
      <c r="AD3190" s="40" t="s">
        <v>73</v>
      </c>
      <c r="AE3190" s="38" t="s">
        <v>73</v>
      </c>
      <c r="AF3190" s="35">
        <v>297</v>
      </c>
      <c r="AG3190" s="37">
        <v>7517.91</v>
      </c>
      <c r="AH3190" s="35">
        <v>3105.5639999999999</v>
      </c>
      <c r="AI3190" s="40">
        <v>8.7912320501426597E-2</v>
      </c>
      <c r="AJ3190" s="41">
        <v>26.18</v>
      </c>
      <c r="AK3190" s="40">
        <v>3.75</v>
      </c>
      <c r="AL3190" s="40">
        <v>5.3571428571428603E-2</v>
      </c>
      <c r="AM3190" s="38">
        <v>4.3851443004817797E-5</v>
      </c>
    </row>
    <row r="3191" spans="1:39" s="33" customFormat="1" ht="14.85" customHeight="1" x14ac:dyDescent="0.15">
      <c r="A3191" s="34" t="s">
        <v>38</v>
      </c>
      <c r="B3191" s="34" t="s">
        <v>117</v>
      </c>
      <c r="C3191" s="34" t="s">
        <v>831</v>
      </c>
      <c r="D3191" s="34" t="s">
        <v>832</v>
      </c>
      <c r="E3191" s="34" t="s">
        <v>42</v>
      </c>
      <c r="F3191" s="34" t="s">
        <v>833</v>
      </c>
      <c r="G3191" s="34" t="s">
        <v>834</v>
      </c>
      <c r="H3191" s="34" t="s">
        <v>11808</v>
      </c>
      <c r="I3191" s="34" t="s">
        <v>11809</v>
      </c>
      <c r="J3191" s="34" t="s">
        <v>393</v>
      </c>
      <c r="K3191" s="34" t="s">
        <v>203</v>
      </c>
      <c r="L3191" s="34" t="s">
        <v>11810</v>
      </c>
      <c r="M3191" s="34" t="s">
        <v>11811</v>
      </c>
      <c r="N3191" s="34" t="s">
        <v>50</v>
      </c>
      <c r="O3191" s="34" t="s">
        <v>51</v>
      </c>
      <c r="P3191" s="34"/>
      <c r="Q3191" s="34"/>
      <c r="R3191" s="35">
        <v>91</v>
      </c>
      <c r="S3191" s="35">
        <v>48258</v>
      </c>
      <c r="T3191" s="35"/>
      <c r="U3191" s="35">
        <v>285</v>
      </c>
      <c r="V3191" s="34" t="s">
        <v>11812</v>
      </c>
      <c r="W3191" s="34" t="s">
        <v>71</v>
      </c>
      <c r="X3191" s="34" t="s">
        <v>54</v>
      </c>
      <c r="Y3191" s="36">
        <v>43991</v>
      </c>
      <c r="Z3191" s="37">
        <v>3275.72</v>
      </c>
      <c r="AA3191" s="37">
        <v>35.996923076923103</v>
      </c>
      <c r="AB3191" s="38">
        <v>6.7879315346678307E-2</v>
      </c>
      <c r="AC3191" s="39">
        <v>1216.76</v>
      </c>
      <c r="AD3191" s="40">
        <v>13.370989010989</v>
      </c>
      <c r="AE3191" s="38">
        <v>2.5213643333747801E-2</v>
      </c>
      <c r="AF3191" s="35">
        <v>120</v>
      </c>
      <c r="AG3191" s="37">
        <v>1732.31</v>
      </c>
      <c r="AH3191" s="35">
        <v>723.81500000000005</v>
      </c>
      <c r="AI3191" s="40">
        <v>3.5896846118778199E-2</v>
      </c>
      <c r="AJ3191" s="41">
        <v>46.37</v>
      </c>
      <c r="AK3191" s="40">
        <v>326.64999999999998</v>
      </c>
      <c r="AL3191" s="40">
        <v>3.5895604395604401</v>
      </c>
      <c r="AM3191" s="38">
        <v>6.7688258941522601E-3</v>
      </c>
    </row>
    <row r="3192" spans="1:39" s="33" customFormat="1" ht="14.85" customHeight="1" x14ac:dyDescent="0.15">
      <c r="A3192" s="34" t="s">
        <v>38</v>
      </c>
      <c r="B3192" s="34" t="s">
        <v>117</v>
      </c>
      <c r="C3192" s="34" t="s">
        <v>221</v>
      </c>
      <c r="D3192" s="34" t="s">
        <v>222</v>
      </c>
      <c r="E3192" s="34" t="s">
        <v>64</v>
      </c>
      <c r="F3192" s="34" t="s">
        <v>223</v>
      </c>
      <c r="G3192" s="34" t="s">
        <v>223</v>
      </c>
      <c r="H3192" s="34" t="s">
        <v>11813</v>
      </c>
      <c r="I3192" s="34" t="s">
        <v>11814</v>
      </c>
      <c r="J3192" s="34" t="s">
        <v>263</v>
      </c>
      <c r="K3192" s="34" t="s">
        <v>274</v>
      </c>
      <c r="L3192" s="34" t="s">
        <v>275</v>
      </c>
      <c r="M3192" s="34" t="s">
        <v>11815</v>
      </c>
      <c r="N3192" s="34" t="s">
        <v>277</v>
      </c>
      <c r="O3192" s="34" t="s">
        <v>51</v>
      </c>
      <c r="P3192" s="34" t="s">
        <v>24206</v>
      </c>
      <c r="Q3192" s="34" t="s">
        <v>228</v>
      </c>
      <c r="R3192" s="35">
        <v>29</v>
      </c>
      <c r="S3192" s="35">
        <v>39233</v>
      </c>
      <c r="T3192" s="35"/>
      <c r="U3192" s="35">
        <v>274</v>
      </c>
      <c r="V3192" s="34" t="s">
        <v>11816</v>
      </c>
      <c r="W3192" s="34" t="s">
        <v>53</v>
      </c>
      <c r="X3192" s="34" t="s">
        <v>54</v>
      </c>
      <c r="Y3192" s="36">
        <v>44089</v>
      </c>
      <c r="Z3192" s="37">
        <v>1291.79</v>
      </c>
      <c r="AA3192" s="37">
        <v>44.544482758620703</v>
      </c>
      <c r="AB3192" s="38">
        <v>3.2926108123263603E-2</v>
      </c>
      <c r="AC3192" s="39">
        <v>695.83</v>
      </c>
      <c r="AD3192" s="40">
        <v>23.994137931034501</v>
      </c>
      <c r="AE3192" s="38">
        <v>1.77358346290113E-2</v>
      </c>
      <c r="AF3192" s="35">
        <v>37</v>
      </c>
      <c r="AG3192" s="37">
        <v>493.46</v>
      </c>
      <c r="AH3192" s="35">
        <v>224.31700000000001</v>
      </c>
      <c r="AI3192" s="40">
        <v>1.25776769556241E-2</v>
      </c>
      <c r="AJ3192" s="41">
        <v>22.82</v>
      </c>
      <c r="AK3192" s="40">
        <v>102.5</v>
      </c>
      <c r="AL3192" s="40">
        <v>3.5344827586206899</v>
      </c>
      <c r="AM3192" s="38">
        <v>2.6125965386281998E-3</v>
      </c>
    </row>
    <row r="3193" spans="1:39" s="33" customFormat="1" ht="14.85" customHeight="1" x14ac:dyDescent="0.15">
      <c r="A3193" s="34" t="s">
        <v>38</v>
      </c>
      <c r="B3193" s="34" t="s">
        <v>61</v>
      </c>
      <c r="C3193" s="34" t="s">
        <v>5853</v>
      </c>
      <c r="D3193" s="34" t="s">
        <v>5854</v>
      </c>
      <c r="E3193" s="34" t="s">
        <v>64</v>
      </c>
      <c r="F3193" s="34" t="s">
        <v>171</v>
      </c>
      <c r="G3193" s="34" t="s">
        <v>5855</v>
      </c>
      <c r="H3193" s="34" t="s">
        <v>11817</v>
      </c>
      <c r="I3193" s="34" t="s">
        <v>11818</v>
      </c>
      <c r="J3193" s="34" t="s">
        <v>393</v>
      </c>
      <c r="K3193" s="34" t="s">
        <v>252</v>
      </c>
      <c r="L3193" s="34" t="s">
        <v>2214</v>
      </c>
      <c r="M3193" s="34" t="s">
        <v>11819</v>
      </c>
      <c r="N3193" s="34" t="s">
        <v>243</v>
      </c>
      <c r="O3193" s="34" t="s">
        <v>51</v>
      </c>
      <c r="P3193" s="34"/>
      <c r="Q3193" s="34" t="s">
        <v>191</v>
      </c>
      <c r="R3193" s="35">
        <v>83</v>
      </c>
      <c r="S3193" s="35">
        <v>141738</v>
      </c>
      <c r="T3193" s="35"/>
      <c r="U3193" s="35">
        <v>1552</v>
      </c>
      <c r="V3193" s="34" t="s">
        <v>11820</v>
      </c>
      <c r="W3193" s="34" t="s">
        <v>53</v>
      </c>
      <c r="X3193" s="34" t="s">
        <v>54</v>
      </c>
      <c r="Y3193" s="36">
        <v>44201</v>
      </c>
      <c r="Z3193" s="37">
        <v>19908.599999999999</v>
      </c>
      <c r="AA3193" s="37">
        <v>239.86265060241001</v>
      </c>
      <c r="AB3193" s="38">
        <v>0.14046056809042001</v>
      </c>
      <c r="AC3193" s="39">
        <v>4777.92</v>
      </c>
      <c r="AD3193" s="40">
        <v>57.565301204819299</v>
      </c>
      <c r="AE3193" s="38">
        <v>3.3709520382677903E-2</v>
      </c>
      <c r="AF3193" s="35">
        <v>349</v>
      </c>
      <c r="AG3193" s="37">
        <v>14831.88</v>
      </c>
      <c r="AH3193" s="35">
        <v>6497.2780000000002</v>
      </c>
      <c r="AI3193" s="40">
        <v>0.104642932735046</v>
      </c>
      <c r="AJ3193" s="41">
        <v>23.23</v>
      </c>
      <c r="AK3193" s="40">
        <v>298.8</v>
      </c>
      <c r="AL3193" s="40">
        <v>3.6</v>
      </c>
      <c r="AM3193" s="38">
        <v>2.1081149726960998E-3</v>
      </c>
    </row>
    <row r="3194" spans="1:39" s="33" customFormat="1" ht="14.85" customHeight="1" x14ac:dyDescent="0.15">
      <c r="A3194" s="34" t="s">
        <v>38</v>
      </c>
      <c r="B3194" s="34" t="s">
        <v>1400</v>
      </c>
      <c r="C3194" s="34" t="s">
        <v>1401</v>
      </c>
      <c r="D3194" s="34" t="s">
        <v>1402</v>
      </c>
      <c r="E3194" s="34" t="s">
        <v>64</v>
      </c>
      <c r="F3194" s="34" t="s">
        <v>1403</v>
      </c>
      <c r="G3194" s="34" t="s">
        <v>1403</v>
      </c>
      <c r="H3194" s="34" t="s">
        <v>11821</v>
      </c>
      <c r="I3194" s="34" t="s">
        <v>11822</v>
      </c>
      <c r="J3194" s="34" t="s">
        <v>490</v>
      </c>
      <c r="K3194" s="34" t="s">
        <v>47</v>
      </c>
      <c r="L3194" s="34" t="s">
        <v>705</v>
      </c>
      <c r="M3194" s="34" t="s">
        <v>11823</v>
      </c>
      <c r="N3194" s="34" t="s">
        <v>243</v>
      </c>
      <c r="O3194" s="34" t="s">
        <v>51</v>
      </c>
      <c r="P3194" s="34"/>
      <c r="Q3194" s="34" t="s">
        <v>366</v>
      </c>
      <c r="R3194" s="35">
        <v>50</v>
      </c>
      <c r="S3194" s="35">
        <v>75260</v>
      </c>
      <c r="T3194" s="35"/>
      <c r="U3194" s="35">
        <v>708</v>
      </c>
      <c r="V3194" s="34"/>
      <c r="W3194" s="34"/>
      <c r="X3194" s="34" t="s">
        <v>72</v>
      </c>
      <c r="Y3194" s="36"/>
      <c r="Z3194" s="37">
        <v>31.25</v>
      </c>
      <c r="AA3194" s="37">
        <v>0.625</v>
      </c>
      <c r="AB3194" s="38">
        <v>4.1522721233058698E-4</v>
      </c>
      <c r="AC3194" s="39"/>
      <c r="AD3194" s="40" t="s">
        <v>73</v>
      </c>
      <c r="AE3194" s="38" t="s">
        <v>73</v>
      </c>
      <c r="AF3194" s="35"/>
      <c r="AG3194" s="37">
        <v>0</v>
      </c>
      <c r="AH3194" s="35"/>
      <c r="AI3194" s="40">
        <v>0</v>
      </c>
      <c r="AJ3194" s="41" t="s">
        <v>128</v>
      </c>
      <c r="AK3194" s="40">
        <v>31.25</v>
      </c>
      <c r="AL3194" s="40">
        <v>0.625</v>
      </c>
      <c r="AM3194" s="38">
        <v>4.1522721233058698E-4</v>
      </c>
    </row>
    <row r="3195" spans="1:39" s="33" customFormat="1" ht="14.85" customHeight="1" x14ac:dyDescent="0.15">
      <c r="A3195" s="34" t="s">
        <v>38</v>
      </c>
      <c r="B3195" s="34" t="s">
        <v>1064</v>
      </c>
      <c r="C3195" s="34" t="s">
        <v>1922</v>
      </c>
      <c r="D3195" s="34" t="s">
        <v>1923</v>
      </c>
      <c r="E3195" s="34" t="s">
        <v>185</v>
      </c>
      <c r="F3195" s="34" t="s">
        <v>1924</v>
      </c>
      <c r="G3195" s="34" t="s">
        <v>1925</v>
      </c>
      <c r="H3195" s="34" t="s">
        <v>11824</v>
      </c>
      <c r="I3195" s="34" t="s">
        <v>11825</v>
      </c>
      <c r="J3195" s="34" t="s">
        <v>1517</v>
      </c>
      <c r="K3195" s="34" t="s">
        <v>484</v>
      </c>
      <c r="L3195" s="34" t="s">
        <v>2642</v>
      </c>
      <c r="M3195" s="34" t="s">
        <v>11826</v>
      </c>
      <c r="N3195" s="34" t="s">
        <v>243</v>
      </c>
      <c r="O3195" s="34" t="s">
        <v>51</v>
      </c>
      <c r="P3195" s="34"/>
      <c r="Q3195" s="34"/>
      <c r="R3195" s="35">
        <v>11</v>
      </c>
      <c r="S3195" s="35">
        <v>8809</v>
      </c>
      <c r="T3195" s="35"/>
      <c r="U3195" s="35">
        <v>829</v>
      </c>
      <c r="V3195" s="34" t="s">
        <v>11827</v>
      </c>
      <c r="W3195" s="34" t="s">
        <v>53</v>
      </c>
      <c r="X3195" s="34" t="s">
        <v>54</v>
      </c>
      <c r="Y3195" s="36"/>
      <c r="Z3195" s="37">
        <v>1357.14</v>
      </c>
      <c r="AA3195" s="37">
        <v>123.376363636364</v>
      </c>
      <c r="AB3195" s="38">
        <v>0.154062890225905</v>
      </c>
      <c r="AC3195" s="39">
        <v>91.03</v>
      </c>
      <c r="AD3195" s="40">
        <v>8.2754545454545507</v>
      </c>
      <c r="AE3195" s="38">
        <v>1.0333749574299E-2</v>
      </c>
      <c r="AF3195" s="35">
        <v>24</v>
      </c>
      <c r="AG3195" s="37">
        <v>1213.6099999999999</v>
      </c>
      <c r="AH3195" s="35">
        <v>508.88499999999999</v>
      </c>
      <c r="AI3195" s="40">
        <v>0.137769326824838</v>
      </c>
      <c r="AJ3195" s="41">
        <v>17.440000000000001</v>
      </c>
      <c r="AK3195" s="40">
        <v>52.5</v>
      </c>
      <c r="AL3195" s="40">
        <v>4.7727272727272698</v>
      </c>
      <c r="AM3195" s="38">
        <v>5.9598138267680798E-3</v>
      </c>
    </row>
    <row r="3196" spans="1:39" s="33" customFormat="1" ht="14.85" customHeight="1" x14ac:dyDescent="0.15">
      <c r="A3196" s="34" t="s">
        <v>38</v>
      </c>
      <c r="B3196" s="34" t="s">
        <v>1400</v>
      </c>
      <c r="C3196" s="34" t="s">
        <v>1401</v>
      </c>
      <c r="D3196" s="34" t="s">
        <v>1402</v>
      </c>
      <c r="E3196" s="34" t="s">
        <v>64</v>
      </c>
      <c r="F3196" s="34" t="s">
        <v>1403</v>
      </c>
      <c r="G3196" s="34" t="s">
        <v>1403</v>
      </c>
      <c r="H3196" s="34" t="s">
        <v>11828</v>
      </c>
      <c r="I3196" s="34" t="s">
        <v>11829</v>
      </c>
      <c r="J3196" s="34" t="s">
        <v>490</v>
      </c>
      <c r="K3196" s="34" t="s">
        <v>47</v>
      </c>
      <c r="L3196" s="34" t="s">
        <v>705</v>
      </c>
      <c r="M3196" s="34" t="s">
        <v>11830</v>
      </c>
      <c r="N3196" s="34" t="s">
        <v>243</v>
      </c>
      <c r="O3196" s="34" t="s">
        <v>51</v>
      </c>
      <c r="P3196" s="34" t="s">
        <v>24254</v>
      </c>
      <c r="Q3196" s="34" t="s">
        <v>235</v>
      </c>
      <c r="R3196" s="35">
        <v>50</v>
      </c>
      <c r="S3196" s="35">
        <v>17588</v>
      </c>
      <c r="T3196" s="35"/>
      <c r="U3196" s="35">
        <v>36</v>
      </c>
      <c r="V3196" s="34"/>
      <c r="W3196" s="34"/>
      <c r="X3196" s="34" t="s">
        <v>72</v>
      </c>
      <c r="Y3196" s="36"/>
      <c r="Z3196" s="37" t="s">
        <v>73</v>
      </c>
      <c r="AA3196" s="37" t="s">
        <v>73</v>
      </c>
      <c r="AB3196" s="38" t="s">
        <v>73</v>
      </c>
      <c r="AC3196" s="39"/>
      <c r="AD3196" s="40" t="s">
        <v>73</v>
      </c>
      <c r="AE3196" s="38" t="s">
        <v>73</v>
      </c>
      <c r="AF3196" s="35"/>
      <c r="AG3196" s="37" t="s">
        <v>73</v>
      </c>
      <c r="AH3196" s="35"/>
      <c r="AI3196" s="40" t="s">
        <v>73</v>
      </c>
      <c r="AJ3196" s="41" t="s">
        <v>128</v>
      </c>
      <c r="AK3196" s="40" t="s">
        <v>73</v>
      </c>
      <c r="AL3196" s="40" t="s">
        <v>73</v>
      </c>
      <c r="AM3196" s="38" t="s">
        <v>73</v>
      </c>
    </row>
    <row r="3197" spans="1:39" s="33" customFormat="1" ht="14.85" customHeight="1" x14ac:dyDescent="0.15">
      <c r="A3197" s="34" t="s">
        <v>38</v>
      </c>
      <c r="B3197" s="34" t="s">
        <v>84</v>
      </c>
      <c r="C3197" s="34" t="s">
        <v>361</v>
      </c>
      <c r="D3197" s="34" t="s">
        <v>362</v>
      </c>
      <c r="E3197" s="34" t="s">
        <v>64</v>
      </c>
      <c r="F3197" s="34" t="s">
        <v>363</v>
      </c>
      <c r="G3197" s="34" t="s">
        <v>364</v>
      </c>
      <c r="H3197" s="34" t="s">
        <v>11831</v>
      </c>
      <c r="I3197" s="34" t="s">
        <v>11832</v>
      </c>
      <c r="J3197" s="34" t="s">
        <v>490</v>
      </c>
      <c r="K3197" s="34" t="s">
        <v>491</v>
      </c>
      <c r="L3197" s="34" t="s">
        <v>142</v>
      </c>
      <c r="M3197" s="34" t="s">
        <v>11833</v>
      </c>
      <c r="N3197" s="34" t="s">
        <v>127</v>
      </c>
      <c r="O3197" s="34" t="s">
        <v>51</v>
      </c>
      <c r="P3197" s="34"/>
      <c r="Q3197" s="34" t="s">
        <v>191</v>
      </c>
      <c r="R3197" s="35">
        <v>84</v>
      </c>
      <c r="S3197" s="35">
        <v>121192</v>
      </c>
      <c r="T3197" s="35"/>
      <c r="U3197" s="35">
        <v>1492</v>
      </c>
      <c r="V3197" s="34"/>
      <c r="W3197" s="34"/>
      <c r="X3197" s="34" t="s">
        <v>72</v>
      </c>
      <c r="Y3197" s="36"/>
      <c r="Z3197" s="37">
        <v>0</v>
      </c>
      <c r="AA3197" s="37">
        <v>0</v>
      </c>
      <c r="AB3197" s="38">
        <v>0</v>
      </c>
      <c r="AC3197" s="39"/>
      <c r="AD3197" s="40" t="s">
        <v>73</v>
      </c>
      <c r="AE3197" s="38" t="s">
        <v>73</v>
      </c>
      <c r="AF3197" s="35"/>
      <c r="AG3197" s="37">
        <v>0</v>
      </c>
      <c r="AH3197" s="35"/>
      <c r="AI3197" s="40">
        <v>0</v>
      </c>
      <c r="AJ3197" s="41" t="s">
        <v>128</v>
      </c>
      <c r="AK3197" s="40">
        <v>0</v>
      </c>
      <c r="AL3197" s="40">
        <v>0</v>
      </c>
      <c r="AM3197" s="38">
        <v>0</v>
      </c>
    </row>
    <row r="3198" spans="1:39" s="33" customFormat="1" ht="14.85" customHeight="1" x14ac:dyDescent="0.15">
      <c r="A3198" s="34" t="s">
        <v>38</v>
      </c>
      <c r="B3198" s="34" t="s">
        <v>84</v>
      </c>
      <c r="C3198" s="34" t="s">
        <v>361</v>
      </c>
      <c r="D3198" s="34" t="s">
        <v>362</v>
      </c>
      <c r="E3198" s="34" t="s">
        <v>64</v>
      </c>
      <c r="F3198" s="34" t="s">
        <v>363</v>
      </c>
      <c r="G3198" s="34" t="s">
        <v>364</v>
      </c>
      <c r="H3198" s="34" t="s">
        <v>11834</v>
      </c>
      <c r="I3198" s="34" t="s">
        <v>11835</v>
      </c>
      <c r="J3198" s="34" t="s">
        <v>490</v>
      </c>
      <c r="K3198" s="34" t="s">
        <v>491</v>
      </c>
      <c r="L3198" s="34" t="s">
        <v>142</v>
      </c>
      <c r="M3198" s="34" t="s">
        <v>11836</v>
      </c>
      <c r="N3198" s="34" t="s">
        <v>127</v>
      </c>
      <c r="O3198" s="34" t="s">
        <v>51</v>
      </c>
      <c r="P3198" s="34" t="s">
        <v>24254</v>
      </c>
      <c r="Q3198" s="34" t="s">
        <v>191</v>
      </c>
      <c r="R3198" s="35">
        <v>84</v>
      </c>
      <c r="S3198" s="35">
        <v>92099</v>
      </c>
      <c r="T3198" s="35"/>
      <c r="U3198" s="35">
        <v>2048</v>
      </c>
      <c r="V3198" s="34"/>
      <c r="W3198" s="34"/>
      <c r="X3198" s="34" t="s">
        <v>72</v>
      </c>
      <c r="Y3198" s="36"/>
      <c r="Z3198" s="37">
        <v>0</v>
      </c>
      <c r="AA3198" s="37">
        <v>0</v>
      </c>
      <c r="AB3198" s="38">
        <v>0</v>
      </c>
      <c r="AC3198" s="39"/>
      <c r="AD3198" s="40" t="s">
        <v>73</v>
      </c>
      <c r="AE3198" s="38" t="s">
        <v>73</v>
      </c>
      <c r="AF3198" s="35"/>
      <c r="AG3198" s="37">
        <v>0</v>
      </c>
      <c r="AH3198" s="35"/>
      <c r="AI3198" s="40">
        <v>0</v>
      </c>
      <c r="AJ3198" s="41" t="s">
        <v>128</v>
      </c>
      <c r="AK3198" s="40">
        <v>0</v>
      </c>
      <c r="AL3198" s="40">
        <v>0</v>
      </c>
      <c r="AM3198" s="38">
        <v>0</v>
      </c>
    </row>
    <row r="3199" spans="1:39" s="33" customFormat="1" ht="14.85" customHeight="1" x14ac:dyDescent="0.15">
      <c r="A3199" s="34" t="s">
        <v>38</v>
      </c>
      <c r="B3199" s="34" t="s">
        <v>84</v>
      </c>
      <c r="C3199" s="34" t="s">
        <v>361</v>
      </c>
      <c r="D3199" s="34" t="s">
        <v>362</v>
      </c>
      <c r="E3199" s="34" t="s">
        <v>64</v>
      </c>
      <c r="F3199" s="34" t="s">
        <v>363</v>
      </c>
      <c r="G3199" s="34" t="s">
        <v>364</v>
      </c>
      <c r="H3199" s="34" t="s">
        <v>11837</v>
      </c>
      <c r="I3199" s="34" t="s">
        <v>11838</v>
      </c>
      <c r="J3199" s="34" t="s">
        <v>490</v>
      </c>
      <c r="K3199" s="34" t="s">
        <v>491</v>
      </c>
      <c r="L3199" s="34" t="s">
        <v>142</v>
      </c>
      <c r="M3199" s="34" t="s">
        <v>11839</v>
      </c>
      <c r="N3199" s="34" t="s">
        <v>127</v>
      </c>
      <c r="O3199" s="34" t="s">
        <v>51</v>
      </c>
      <c r="P3199" s="34" t="s">
        <v>24254</v>
      </c>
      <c r="Q3199" s="34" t="s">
        <v>191</v>
      </c>
      <c r="R3199" s="35">
        <v>84</v>
      </c>
      <c r="S3199" s="35">
        <v>98161</v>
      </c>
      <c r="T3199" s="35"/>
      <c r="U3199" s="35">
        <v>1098</v>
      </c>
      <c r="V3199" s="34"/>
      <c r="W3199" s="34"/>
      <c r="X3199" s="34" t="s">
        <v>72</v>
      </c>
      <c r="Y3199" s="36"/>
      <c r="Z3199" s="37">
        <v>0</v>
      </c>
      <c r="AA3199" s="37">
        <v>0</v>
      </c>
      <c r="AB3199" s="38">
        <v>0</v>
      </c>
      <c r="AC3199" s="39"/>
      <c r="AD3199" s="40" t="s">
        <v>73</v>
      </c>
      <c r="AE3199" s="38" t="s">
        <v>73</v>
      </c>
      <c r="AF3199" s="35"/>
      <c r="AG3199" s="37">
        <v>0</v>
      </c>
      <c r="AH3199" s="35"/>
      <c r="AI3199" s="40">
        <v>0</v>
      </c>
      <c r="AJ3199" s="41" t="s">
        <v>128</v>
      </c>
      <c r="AK3199" s="40">
        <v>0</v>
      </c>
      <c r="AL3199" s="40">
        <v>0</v>
      </c>
      <c r="AM3199" s="38">
        <v>0</v>
      </c>
    </row>
    <row r="3200" spans="1:39" s="33" customFormat="1" ht="14.85" customHeight="1" x14ac:dyDescent="0.15">
      <c r="A3200" s="34" t="s">
        <v>38</v>
      </c>
      <c r="B3200" s="34" t="s">
        <v>84</v>
      </c>
      <c r="C3200" s="34" t="s">
        <v>361</v>
      </c>
      <c r="D3200" s="34" t="s">
        <v>362</v>
      </c>
      <c r="E3200" s="34" t="s">
        <v>64</v>
      </c>
      <c r="F3200" s="34" t="s">
        <v>363</v>
      </c>
      <c r="G3200" s="34" t="s">
        <v>364</v>
      </c>
      <c r="H3200" s="34" t="s">
        <v>11840</v>
      </c>
      <c r="I3200" s="34" t="s">
        <v>11841</v>
      </c>
      <c r="J3200" s="34" t="s">
        <v>490</v>
      </c>
      <c r="K3200" s="34" t="s">
        <v>491</v>
      </c>
      <c r="L3200" s="34" t="s">
        <v>142</v>
      </c>
      <c r="M3200" s="34" t="s">
        <v>11842</v>
      </c>
      <c r="N3200" s="34" t="s">
        <v>127</v>
      </c>
      <c r="O3200" s="34" t="s">
        <v>51</v>
      </c>
      <c r="P3200" s="34" t="s">
        <v>24254</v>
      </c>
      <c r="Q3200" s="34" t="s">
        <v>191</v>
      </c>
      <c r="R3200" s="35">
        <v>84</v>
      </c>
      <c r="S3200" s="35">
        <v>72323</v>
      </c>
      <c r="T3200" s="35"/>
      <c r="U3200" s="35">
        <v>596</v>
      </c>
      <c r="V3200" s="34"/>
      <c r="W3200" s="34"/>
      <c r="X3200" s="34" t="s">
        <v>72</v>
      </c>
      <c r="Y3200" s="36"/>
      <c r="Z3200" s="37">
        <v>0</v>
      </c>
      <c r="AA3200" s="37">
        <v>0</v>
      </c>
      <c r="AB3200" s="38">
        <v>0</v>
      </c>
      <c r="AC3200" s="39"/>
      <c r="AD3200" s="40" t="s">
        <v>73</v>
      </c>
      <c r="AE3200" s="38" t="s">
        <v>73</v>
      </c>
      <c r="AF3200" s="35"/>
      <c r="AG3200" s="37">
        <v>0</v>
      </c>
      <c r="AH3200" s="35"/>
      <c r="AI3200" s="40">
        <v>0</v>
      </c>
      <c r="AJ3200" s="41" t="s">
        <v>128</v>
      </c>
      <c r="AK3200" s="40">
        <v>0</v>
      </c>
      <c r="AL3200" s="40">
        <v>0</v>
      </c>
      <c r="AM3200" s="38">
        <v>0</v>
      </c>
    </row>
    <row r="3201" spans="1:39" s="33" customFormat="1" ht="14.85" customHeight="1" x14ac:dyDescent="0.15">
      <c r="A3201" s="34" t="s">
        <v>38</v>
      </c>
      <c r="B3201" s="34" t="s">
        <v>84</v>
      </c>
      <c r="C3201" s="34" t="s">
        <v>361</v>
      </c>
      <c r="D3201" s="34" t="s">
        <v>362</v>
      </c>
      <c r="E3201" s="34" t="s">
        <v>64</v>
      </c>
      <c r="F3201" s="34" t="s">
        <v>363</v>
      </c>
      <c r="G3201" s="34" t="s">
        <v>364</v>
      </c>
      <c r="H3201" s="34" t="s">
        <v>11843</v>
      </c>
      <c r="I3201" s="34" t="s">
        <v>11844</v>
      </c>
      <c r="J3201" s="34" t="s">
        <v>490</v>
      </c>
      <c r="K3201" s="34" t="s">
        <v>491</v>
      </c>
      <c r="L3201" s="34" t="s">
        <v>142</v>
      </c>
      <c r="M3201" s="34" t="s">
        <v>11845</v>
      </c>
      <c r="N3201" s="34" t="s">
        <v>127</v>
      </c>
      <c r="O3201" s="34" t="s">
        <v>51</v>
      </c>
      <c r="P3201" s="34" t="s">
        <v>24254</v>
      </c>
      <c r="Q3201" s="34" t="s">
        <v>191</v>
      </c>
      <c r="R3201" s="35">
        <v>84</v>
      </c>
      <c r="S3201" s="35">
        <v>78611</v>
      </c>
      <c r="T3201" s="35"/>
      <c r="U3201" s="35">
        <v>705</v>
      </c>
      <c r="V3201" s="34"/>
      <c r="W3201" s="34"/>
      <c r="X3201" s="34" t="s">
        <v>72</v>
      </c>
      <c r="Y3201" s="36"/>
      <c r="Z3201" s="37">
        <v>0</v>
      </c>
      <c r="AA3201" s="37">
        <v>0</v>
      </c>
      <c r="AB3201" s="38">
        <v>0</v>
      </c>
      <c r="AC3201" s="39"/>
      <c r="AD3201" s="40" t="s">
        <v>73</v>
      </c>
      <c r="AE3201" s="38" t="s">
        <v>73</v>
      </c>
      <c r="AF3201" s="35"/>
      <c r="AG3201" s="37">
        <v>0</v>
      </c>
      <c r="AH3201" s="35"/>
      <c r="AI3201" s="40">
        <v>0</v>
      </c>
      <c r="AJ3201" s="41" t="s">
        <v>128</v>
      </c>
      <c r="AK3201" s="40">
        <v>0</v>
      </c>
      <c r="AL3201" s="40">
        <v>0</v>
      </c>
      <c r="AM3201" s="38">
        <v>0</v>
      </c>
    </row>
    <row r="3202" spans="1:39" s="33" customFormat="1" ht="14.85" customHeight="1" x14ac:dyDescent="0.15">
      <c r="A3202" s="34" t="s">
        <v>38</v>
      </c>
      <c r="B3202" s="34" t="s">
        <v>117</v>
      </c>
      <c r="C3202" s="34" t="s">
        <v>1833</v>
      </c>
      <c r="D3202" s="34" t="s">
        <v>1834</v>
      </c>
      <c r="E3202" s="34" t="s">
        <v>64</v>
      </c>
      <c r="F3202" s="34" t="s">
        <v>1835</v>
      </c>
      <c r="G3202" s="34" t="s">
        <v>1836</v>
      </c>
      <c r="H3202" s="34" t="s">
        <v>11846</v>
      </c>
      <c r="I3202" s="34" t="s">
        <v>11847</v>
      </c>
      <c r="J3202" s="34" t="s">
        <v>1522</v>
      </c>
      <c r="K3202" s="34" t="s">
        <v>252</v>
      </c>
      <c r="L3202" s="34" t="s">
        <v>7589</v>
      </c>
      <c r="M3202" s="34" t="s">
        <v>11848</v>
      </c>
      <c r="N3202" s="34" t="s">
        <v>243</v>
      </c>
      <c r="O3202" s="34" t="s">
        <v>51</v>
      </c>
      <c r="P3202" s="34" t="s">
        <v>24254</v>
      </c>
      <c r="Q3202" s="34" t="s">
        <v>228</v>
      </c>
      <c r="R3202" s="35">
        <v>117</v>
      </c>
      <c r="S3202" s="35">
        <v>94451</v>
      </c>
      <c r="T3202" s="35"/>
      <c r="U3202" s="35">
        <v>160</v>
      </c>
      <c r="V3202" s="34" t="s">
        <v>11849</v>
      </c>
      <c r="W3202" s="34" t="s">
        <v>53</v>
      </c>
      <c r="X3202" s="34" t="s">
        <v>54</v>
      </c>
      <c r="Y3202" s="36">
        <v>44224</v>
      </c>
      <c r="Z3202" s="37">
        <v>6656.58</v>
      </c>
      <c r="AA3202" s="37">
        <v>56.893846153846198</v>
      </c>
      <c r="AB3202" s="38">
        <v>7.0476543392870405E-2</v>
      </c>
      <c r="AC3202" s="39">
        <v>3988.7</v>
      </c>
      <c r="AD3202" s="40">
        <v>34.091452991452996</v>
      </c>
      <c r="AE3202" s="38">
        <v>4.2230362833638603E-2</v>
      </c>
      <c r="AF3202" s="35">
        <v>44</v>
      </c>
      <c r="AG3202" s="37">
        <v>2332.38</v>
      </c>
      <c r="AH3202" s="35">
        <v>726.976</v>
      </c>
      <c r="AI3202" s="40">
        <v>2.46940741760278E-2</v>
      </c>
      <c r="AJ3202" s="41" t="s">
        <v>128</v>
      </c>
      <c r="AK3202" s="40">
        <v>335.5</v>
      </c>
      <c r="AL3202" s="40">
        <v>2.8675213675213702</v>
      </c>
      <c r="AM3202" s="38">
        <v>3.55210638320399E-3</v>
      </c>
    </row>
    <row r="3203" spans="1:39" s="33" customFormat="1" ht="14.85" customHeight="1" x14ac:dyDescent="0.15">
      <c r="A3203" s="34" t="s">
        <v>38</v>
      </c>
      <c r="B3203" s="34" t="s">
        <v>84</v>
      </c>
      <c r="C3203" s="34" t="s">
        <v>361</v>
      </c>
      <c r="D3203" s="34" t="s">
        <v>362</v>
      </c>
      <c r="E3203" s="34" t="s">
        <v>42</v>
      </c>
      <c r="F3203" s="34" t="s">
        <v>363</v>
      </c>
      <c r="G3203" s="34" t="s">
        <v>364</v>
      </c>
      <c r="H3203" s="34" t="s">
        <v>11850</v>
      </c>
      <c r="I3203" s="34" t="s">
        <v>11851</v>
      </c>
      <c r="J3203" s="34" t="s">
        <v>240</v>
      </c>
      <c r="K3203" s="34" t="s">
        <v>47</v>
      </c>
      <c r="L3203" s="34" t="s">
        <v>304</v>
      </c>
      <c r="M3203" s="34" t="s">
        <v>11852</v>
      </c>
      <c r="N3203" s="34" t="s">
        <v>243</v>
      </c>
      <c r="O3203" s="34" t="s">
        <v>51</v>
      </c>
      <c r="P3203" s="34" t="s">
        <v>24254</v>
      </c>
      <c r="Q3203" s="34" t="s">
        <v>191</v>
      </c>
      <c r="R3203" s="35">
        <v>70</v>
      </c>
      <c r="S3203" s="35">
        <v>34520</v>
      </c>
      <c r="T3203" s="35"/>
      <c r="U3203" s="35">
        <v>611</v>
      </c>
      <c r="V3203" s="34"/>
      <c r="W3203" s="34"/>
      <c r="X3203" s="34" t="s">
        <v>72</v>
      </c>
      <c r="Y3203" s="36"/>
      <c r="Z3203" s="37">
        <v>0</v>
      </c>
      <c r="AA3203" s="37">
        <v>0</v>
      </c>
      <c r="AB3203" s="38">
        <v>0</v>
      </c>
      <c r="AC3203" s="39"/>
      <c r="AD3203" s="40" t="s">
        <v>73</v>
      </c>
      <c r="AE3203" s="38" t="s">
        <v>73</v>
      </c>
      <c r="AF3203" s="35"/>
      <c r="AG3203" s="37">
        <v>0</v>
      </c>
      <c r="AH3203" s="35"/>
      <c r="AI3203" s="40">
        <v>0</v>
      </c>
      <c r="AJ3203" s="41" t="s">
        <v>128</v>
      </c>
      <c r="AK3203" s="40">
        <v>0</v>
      </c>
      <c r="AL3203" s="40">
        <v>0</v>
      </c>
      <c r="AM3203" s="38">
        <v>0</v>
      </c>
    </row>
    <row r="3204" spans="1:39" s="33" customFormat="1" ht="14.85" customHeight="1" x14ac:dyDescent="0.15">
      <c r="A3204" s="34" t="s">
        <v>38</v>
      </c>
      <c r="B3204" s="34" t="s">
        <v>61</v>
      </c>
      <c r="C3204" s="34" t="s">
        <v>236</v>
      </c>
      <c r="D3204" s="34" t="s">
        <v>237</v>
      </c>
      <c r="E3204" s="34" t="s">
        <v>64</v>
      </c>
      <c r="F3204" s="34" t="s">
        <v>65</v>
      </c>
      <c r="G3204" s="34" t="s">
        <v>238</v>
      </c>
      <c r="H3204" s="34" t="s">
        <v>11853</v>
      </c>
      <c r="I3204" s="34" t="s">
        <v>11854</v>
      </c>
      <c r="J3204" s="34" t="s">
        <v>1491</v>
      </c>
      <c r="K3204" s="34" t="s">
        <v>252</v>
      </c>
      <c r="L3204" s="34" t="s">
        <v>1523</v>
      </c>
      <c r="M3204" s="34" t="s">
        <v>242</v>
      </c>
      <c r="N3204" s="34" t="s">
        <v>127</v>
      </c>
      <c r="O3204" s="34" t="s">
        <v>51</v>
      </c>
      <c r="P3204" s="34"/>
      <c r="Q3204" s="34"/>
      <c r="R3204" s="35">
        <v>228</v>
      </c>
      <c r="S3204" s="35">
        <v>87942</v>
      </c>
      <c r="T3204" s="35"/>
      <c r="U3204" s="35">
        <v>5</v>
      </c>
      <c r="V3204" s="34" t="s">
        <v>11855</v>
      </c>
      <c r="W3204" s="34" t="s">
        <v>71</v>
      </c>
      <c r="X3204" s="34" t="s">
        <v>72</v>
      </c>
      <c r="Y3204" s="36"/>
      <c r="Z3204" s="37">
        <v>1876.16</v>
      </c>
      <c r="AA3204" s="37">
        <v>8.2287719298245605</v>
      </c>
      <c r="AB3204" s="38">
        <v>2.1334061085715599E-2</v>
      </c>
      <c r="AC3204" s="39"/>
      <c r="AD3204" s="40" t="s">
        <v>73</v>
      </c>
      <c r="AE3204" s="38" t="s">
        <v>73</v>
      </c>
      <c r="AF3204" s="35">
        <v>73</v>
      </c>
      <c r="AG3204" s="37">
        <v>1872.66</v>
      </c>
      <c r="AH3204" s="35">
        <v>853.81500000000005</v>
      </c>
      <c r="AI3204" s="40">
        <v>2.1294262127311201E-2</v>
      </c>
      <c r="AJ3204" s="41" t="s">
        <v>128</v>
      </c>
      <c r="AK3204" s="40">
        <v>3.5</v>
      </c>
      <c r="AL3204" s="40">
        <v>1.53508771929825E-2</v>
      </c>
      <c r="AM3204" s="38">
        <v>3.9798958404402899E-5</v>
      </c>
    </row>
    <row r="3205" spans="1:39" s="33" customFormat="1" ht="14.85" customHeight="1" x14ac:dyDescent="0.15">
      <c r="A3205" s="34" t="s">
        <v>38</v>
      </c>
      <c r="B3205" s="34" t="s">
        <v>400</v>
      </c>
      <c r="C3205" s="34" t="s">
        <v>629</v>
      </c>
      <c r="D3205" s="34" t="s">
        <v>630</v>
      </c>
      <c r="E3205" s="34" t="s">
        <v>42</v>
      </c>
      <c r="F3205" s="34" t="s">
        <v>403</v>
      </c>
      <c r="G3205" s="34" t="s">
        <v>631</v>
      </c>
      <c r="H3205" s="34" t="s">
        <v>11856</v>
      </c>
      <c r="I3205" s="34" t="s">
        <v>11857</v>
      </c>
      <c r="J3205" s="34" t="s">
        <v>263</v>
      </c>
      <c r="K3205" s="34" t="s">
        <v>484</v>
      </c>
      <c r="L3205" s="34" t="s">
        <v>2642</v>
      </c>
      <c r="M3205" s="34" t="s">
        <v>11858</v>
      </c>
      <c r="N3205" s="34" t="s">
        <v>243</v>
      </c>
      <c r="O3205" s="34" t="s">
        <v>51</v>
      </c>
      <c r="P3205" s="34" t="s">
        <v>24254</v>
      </c>
      <c r="Q3205" s="34" t="s">
        <v>191</v>
      </c>
      <c r="R3205" s="35">
        <v>109</v>
      </c>
      <c r="S3205" s="35">
        <v>150443</v>
      </c>
      <c r="T3205" s="35"/>
      <c r="U3205" s="35">
        <v>1444</v>
      </c>
      <c r="V3205" s="34" t="s">
        <v>24709</v>
      </c>
      <c r="W3205" s="34" t="s">
        <v>53</v>
      </c>
      <c r="X3205" s="34" t="s">
        <v>54</v>
      </c>
      <c r="Y3205" s="36">
        <v>44168</v>
      </c>
      <c r="Z3205" s="37">
        <v>31953.41</v>
      </c>
      <c r="AA3205" s="37">
        <v>293.150550458716</v>
      </c>
      <c r="AB3205" s="38">
        <v>0.21239545874517299</v>
      </c>
      <c r="AC3205" s="39">
        <v>14051</v>
      </c>
      <c r="AD3205" s="40">
        <v>128.908256880734</v>
      </c>
      <c r="AE3205" s="38">
        <v>9.3397499385149199E-2</v>
      </c>
      <c r="AF3205" s="35">
        <v>325</v>
      </c>
      <c r="AG3205" s="37">
        <v>17461.71</v>
      </c>
      <c r="AH3205" s="35">
        <v>6762.0050000000001</v>
      </c>
      <c r="AI3205" s="40">
        <v>0.116068610703057</v>
      </c>
      <c r="AJ3205" s="41">
        <v>20.78</v>
      </c>
      <c r="AK3205" s="40">
        <v>440.7</v>
      </c>
      <c r="AL3205" s="40">
        <v>4.0431192660550499</v>
      </c>
      <c r="AM3205" s="38">
        <v>2.9293486569664301E-3</v>
      </c>
    </row>
    <row r="3206" spans="1:39" s="33" customFormat="1" ht="14.85" customHeight="1" x14ac:dyDescent="0.15">
      <c r="A3206" s="34" t="s">
        <v>38</v>
      </c>
      <c r="B3206" s="34" t="s">
        <v>61</v>
      </c>
      <c r="C3206" s="34" t="s">
        <v>5001</v>
      </c>
      <c r="D3206" s="34" t="s">
        <v>5002</v>
      </c>
      <c r="E3206" s="34" t="s">
        <v>64</v>
      </c>
      <c r="F3206" s="34" t="s">
        <v>171</v>
      </c>
      <c r="G3206" s="34" t="s">
        <v>11859</v>
      </c>
      <c r="H3206" s="34" t="s">
        <v>11860</v>
      </c>
      <c r="I3206" s="34" t="s">
        <v>11861</v>
      </c>
      <c r="J3206" s="34" t="s">
        <v>263</v>
      </c>
      <c r="K3206" s="34" t="s">
        <v>484</v>
      </c>
      <c r="L3206" s="34" t="s">
        <v>2642</v>
      </c>
      <c r="M3206" s="34" t="s">
        <v>11862</v>
      </c>
      <c r="N3206" s="34" t="s">
        <v>243</v>
      </c>
      <c r="O3206" s="34" t="s">
        <v>51</v>
      </c>
      <c r="P3206" s="34" t="s">
        <v>24254</v>
      </c>
      <c r="Q3206" s="34" t="s">
        <v>235</v>
      </c>
      <c r="R3206" s="35">
        <v>112</v>
      </c>
      <c r="S3206" s="35">
        <v>134210</v>
      </c>
      <c r="T3206" s="35"/>
      <c r="U3206" s="35">
        <v>1</v>
      </c>
      <c r="V3206" s="34" t="s">
        <v>11863</v>
      </c>
      <c r="W3206" s="34" t="s">
        <v>71</v>
      </c>
      <c r="X3206" s="34" t="s">
        <v>54</v>
      </c>
      <c r="Y3206" s="36"/>
      <c r="Z3206" s="37">
        <v>27808.38</v>
      </c>
      <c r="AA3206" s="37">
        <v>248.28910714285701</v>
      </c>
      <c r="AB3206" s="38">
        <v>0.207200506668654</v>
      </c>
      <c r="AC3206" s="39">
        <v>13142.78</v>
      </c>
      <c r="AD3206" s="40">
        <v>117.34625</v>
      </c>
      <c r="AE3206" s="38">
        <v>9.7926980105804404E-2</v>
      </c>
      <c r="AF3206" s="35">
        <v>365</v>
      </c>
      <c r="AG3206" s="37">
        <v>14277.4</v>
      </c>
      <c r="AH3206" s="35">
        <v>5592.098</v>
      </c>
      <c r="AI3206" s="40">
        <v>0.106381044631548</v>
      </c>
      <c r="AJ3206" s="41">
        <v>14.03</v>
      </c>
      <c r="AK3206" s="40">
        <v>388.2</v>
      </c>
      <c r="AL3206" s="40">
        <v>3.4660714285714298</v>
      </c>
      <c r="AM3206" s="38">
        <v>2.89248193130169E-3</v>
      </c>
    </row>
    <row r="3207" spans="1:39" s="33" customFormat="1" ht="14.85" customHeight="1" x14ac:dyDescent="0.15">
      <c r="A3207" s="34" t="s">
        <v>38</v>
      </c>
      <c r="B3207" s="34" t="s">
        <v>400</v>
      </c>
      <c r="C3207" s="34" t="s">
        <v>401</v>
      </c>
      <c r="D3207" s="34" t="s">
        <v>402</v>
      </c>
      <c r="E3207" s="34" t="s">
        <v>42</v>
      </c>
      <c r="F3207" s="34" t="s">
        <v>403</v>
      </c>
      <c r="G3207" s="34" t="s">
        <v>404</v>
      </c>
      <c r="H3207" s="34" t="s">
        <v>24710</v>
      </c>
      <c r="I3207" s="34" t="s">
        <v>24711</v>
      </c>
      <c r="J3207" s="34" t="s">
        <v>1517</v>
      </c>
      <c r="K3207" s="34" t="s">
        <v>491</v>
      </c>
      <c r="L3207" s="34" t="s">
        <v>803</v>
      </c>
      <c r="M3207" s="34" t="s">
        <v>24712</v>
      </c>
      <c r="N3207" s="34" t="s">
        <v>127</v>
      </c>
      <c r="O3207" s="34" t="s">
        <v>51</v>
      </c>
      <c r="P3207" s="34"/>
      <c r="Q3207" s="34" t="s">
        <v>191</v>
      </c>
      <c r="R3207" s="35">
        <v>4</v>
      </c>
      <c r="S3207" s="35">
        <v>6149</v>
      </c>
      <c r="T3207" s="35"/>
      <c r="U3207" s="35">
        <v>1454</v>
      </c>
      <c r="V3207" s="34" t="s">
        <v>24713</v>
      </c>
      <c r="W3207" s="34" t="s">
        <v>53</v>
      </c>
      <c r="X3207" s="34" t="s">
        <v>54</v>
      </c>
      <c r="Y3207" s="36"/>
      <c r="Z3207" s="37">
        <v>789.84</v>
      </c>
      <c r="AA3207" s="37">
        <v>197.46</v>
      </c>
      <c r="AB3207" s="38">
        <v>0.128450154496666</v>
      </c>
      <c r="AC3207" s="39"/>
      <c r="AD3207" s="40" t="s">
        <v>73</v>
      </c>
      <c r="AE3207" s="38" t="s">
        <v>73</v>
      </c>
      <c r="AF3207" s="35">
        <v>20</v>
      </c>
      <c r="AG3207" s="37">
        <v>758.34</v>
      </c>
      <c r="AH3207" s="35">
        <v>395.87200000000001</v>
      </c>
      <c r="AI3207" s="40">
        <v>0.123327370304114</v>
      </c>
      <c r="AJ3207" s="41">
        <v>15.43</v>
      </c>
      <c r="AK3207" s="40">
        <v>31.5</v>
      </c>
      <c r="AL3207" s="40">
        <v>7.875</v>
      </c>
      <c r="AM3207" s="38">
        <v>5.12278419255163E-3</v>
      </c>
    </row>
    <row r="3208" spans="1:39" s="33" customFormat="1" ht="14.85" customHeight="1" x14ac:dyDescent="0.15">
      <c r="A3208" s="34" t="s">
        <v>38</v>
      </c>
      <c r="B3208" s="34" t="s">
        <v>400</v>
      </c>
      <c r="C3208" s="34" t="s">
        <v>401</v>
      </c>
      <c r="D3208" s="34" t="s">
        <v>402</v>
      </c>
      <c r="E3208" s="34" t="s">
        <v>42</v>
      </c>
      <c r="F3208" s="34" t="s">
        <v>403</v>
      </c>
      <c r="G3208" s="34" t="s">
        <v>404</v>
      </c>
      <c r="H3208" s="34" t="s">
        <v>24714</v>
      </c>
      <c r="I3208" s="34" t="s">
        <v>24715</v>
      </c>
      <c r="J3208" s="34" t="s">
        <v>1517</v>
      </c>
      <c r="K3208" s="34" t="s">
        <v>491</v>
      </c>
      <c r="L3208" s="34" t="s">
        <v>803</v>
      </c>
      <c r="M3208" s="34" t="s">
        <v>859</v>
      </c>
      <c r="N3208" s="34" t="s">
        <v>127</v>
      </c>
      <c r="O3208" s="34" t="s">
        <v>51</v>
      </c>
      <c r="P3208" s="34"/>
      <c r="Q3208" s="34" t="s">
        <v>191</v>
      </c>
      <c r="R3208" s="35">
        <v>8</v>
      </c>
      <c r="S3208" s="35"/>
      <c r="T3208" s="35"/>
      <c r="U3208" s="35"/>
      <c r="V3208" s="34" t="s">
        <v>24716</v>
      </c>
      <c r="W3208" s="34"/>
      <c r="X3208" s="34" t="s">
        <v>54</v>
      </c>
      <c r="Y3208" s="36"/>
      <c r="Z3208" s="37">
        <v>31.5</v>
      </c>
      <c r="AA3208" s="37">
        <v>3.9375</v>
      </c>
      <c r="AB3208" s="38" t="s">
        <v>73</v>
      </c>
      <c r="AC3208" s="39"/>
      <c r="AD3208" s="40" t="s">
        <v>73</v>
      </c>
      <c r="AE3208" s="38" t="s">
        <v>73</v>
      </c>
      <c r="AF3208" s="35"/>
      <c r="AG3208" s="37">
        <v>0</v>
      </c>
      <c r="AH3208" s="35"/>
      <c r="AI3208" s="40" t="s">
        <v>73</v>
      </c>
      <c r="AJ3208" s="41" t="s">
        <v>128</v>
      </c>
      <c r="AK3208" s="40">
        <v>31.5</v>
      </c>
      <c r="AL3208" s="40">
        <v>3.9375</v>
      </c>
      <c r="AM3208" s="38" t="s">
        <v>73</v>
      </c>
    </row>
    <row r="3209" spans="1:39" s="33" customFormat="1" ht="14.85" customHeight="1" x14ac:dyDescent="0.15">
      <c r="A3209" s="34" t="s">
        <v>38</v>
      </c>
      <c r="B3209" s="34" t="s">
        <v>400</v>
      </c>
      <c r="C3209" s="34" t="s">
        <v>401</v>
      </c>
      <c r="D3209" s="34" t="s">
        <v>402</v>
      </c>
      <c r="E3209" s="34" t="s">
        <v>42</v>
      </c>
      <c r="F3209" s="34" t="s">
        <v>403</v>
      </c>
      <c r="G3209" s="34" t="s">
        <v>404</v>
      </c>
      <c r="H3209" s="34" t="s">
        <v>24717</v>
      </c>
      <c r="I3209" s="34" t="s">
        <v>24718</v>
      </c>
      <c r="J3209" s="34" t="s">
        <v>1517</v>
      </c>
      <c r="K3209" s="34" t="s">
        <v>491</v>
      </c>
      <c r="L3209" s="34" t="s">
        <v>803</v>
      </c>
      <c r="M3209" s="34" t="s">
        <v>24719</v>
      </c>
      <c r="N3209" s="34" t="s">
        <v>127</v>
      </c>
      <c r="O3209" s="34" t="s">
        <v>51</v>
      </c>
      <c r="P3209" s="34"/>
      <c r="Q3209" s="34" t="s">
        <v>191</v>
      </c>
      <c r="R3209" s="35">
        <v>4</v>
      </c>
      <c r="S3209" s="35">
        <v>7404</v>
      </c>
      <c r="T3209" s="35"/>
      <c r="U3209" s="35">
        <v>1546</v>
      </c>
      <c r="V3209" s="34" t="s">
        <v>24720</v>
      </c>
      <c r="W3209" s="34" t="s">
        <v>53</v>
      </c>
      <c r="X3209" s="34" t="s">
        <v>54</v>
      </c>
      <c r="Y3209" s="36"/>
      <c r="Z3209" s="37">
        <v>1188.42</v>
      </c>
      <c r="AA3209" s="37">
        <v>297.10500000000002</v>
      </c>
      <c r="AB3209" s="38">
        <v>0.16051053484602901</v>
      </c>
      <c r="AC3209" s="39">
        <v>59.57</v>
      </c>
      <c r="AD3209" s="40">
        <v>14.8925</v>
      </c>
      <c r="AE3209" s="38">
        <v>8.0456509994597507E-3</v>
      </c>
      <c r="AF3209" s="35">
        <v>26</v>
      </c>
      <c r="AG3209" s="37">
        <v>1097.3499999999999</v>
      </c>
      <c r="AH3209" s="35">
        <v>525.12099999999998</v>
      </c>
      <c r="AI3209" s="40">
        <v>0.14821042679632601</v>
      </c>
      <c r="AJ3209" s="41">
        <v>14.08</v>
      </c>
      <c r="AK3209" s="40">
        <v>31.5</v>
      </c>
      <c r="AL3209" s="40">
        <v>7.875</v>
      </c>
      <c r="AM3209" s="38">
        <v>4.2544570502431097E-3</v>
      </c>
    </row>
    <row r="3210" spans="1:39" s="33" customFormat="1" ht="14.85" customHeight="1" x14ac:dyDescent="0.15">
      <c r="A3210" s="34" t="s">
        <v>38</v>
      </c>
      <c r="B3210" s="34" t="s">
        <v>400</v>
      </c>
      <c r="C3210" s="34" t="s">
        <v>401</v>
      </c>
      <c r="D3210" s="34" t="s">
        <v>402</v>
      </c>
      <c r="E3210" s="34" t="s">
        <v>42</v>
      </c>
      <c r="F3210" s="34" t="s">
        <v>403</v>
      </c>
      <c r="G3210" s="34" t="s">
        <v>404</v>
      </c>
      <c r="H3210" s="34" t="s">
        <v>24721</v>
      </c>
      <c r="I3210" s="34" t="s">
        <v>24722</v>
      </c>
      <c r="J3210" s="34" t="s">
        <v>1517</v>
      </c>
      <c r="K3210" s="34" t="s">
        <v>491</v>
      </c>
      <c r="L3210" s="34" t="s">
        <v>803</v>
      </c>
      <c r="M3210" s="34" t="s">
        <v>24723</v>
      </c>
      <c r="N3210" s="34" t="s">
        <v>127</v>
      </c>
      <c r="O3210" s="34" t="s">
        <v>51</v>
      </c>
      <c r="P3210" s="34"/>
      <c r="Q3210" s="34" t="s">
        <v>191</v>
      </c>
      <c r="R3210" s="35">
        <v>3</v>
      </c>
      <c r="S3210" s="35">
        <v>4968</v>
      </c>
      <c r="T3210" s="35"/>
      <c r="U3210" s="35">
        <v>1503</v>
      </c>
      <c r="V3210" s="34" t="s">
        <v>24724</v>
      </c>
      <c r="W3210" s="34" t="s">
        <v>53</v>
      </c>
      <c r="X3210" s="34" t="s">
        <v>54</v>
      </c>
      <c r="Y3210" s="36"/>
      <c r="Z3210" s="37">
        <v>654.79999999999995</v>
      </c>
      <c r="AA3210" s="37">
        <v>218.26666666666699</v>
      </c>
      <c r="AB3210" s="38">
        <v>0.13180354267310801</v>
      </c>
      <c r="AC3210" s="39"/>
      <c r="AD3210" s="40" t="s">
        <v>73</v>
      </c>
      <c r="AE3210" s="38" t="s">
        <v>73</v>
      </c>
      <c r="AF3210" s="35">
        <v>14</v>
      </c>
      <c r="AG3210" s="37">
        <v>623.29999999999995</v>
      </c>
      <c r="AH3210" s="35">
        <v>321.24099999999999</v>
      </c>
      <c r="AI3210" s="40">
        <v>0.125462962962963</v>
      </c>
      <c r="AJ3210" s="41">
        <v>15.82</v>
      </c>
      <c r="AK3210" s="40">
        <v>31.5</v>
      </c>
      <c r="AL3210" s="40">
        <v>10.5</v>
      </c>
      <c r="AM3210" s="38">
        <v>6.3405797101449297E-3</v>
      </c>
    </row>
    <row r="3211" spans="1:39" s="33" customFormat="1" ht="14.85" customHeight="1" x14ac:dyDescent="0.15">
      <c r="A3211" s="34" t="s">
        <v>38</v>
      </c>
      <c r="B3211" s="34" t="s">
        <v>400</v>
      </c>
      <c r="C3211" s="34" t="s">
        <v>401</v>
      </c>
      <c r="D3211" s="34" t="s">
        <v>402</v>
      </c>
      <c r="E3211" s="34" t="s">
        <v>42</v>
      </c>
      <c r="F3211" s="34" t="s">
        <v>403</v>
      </c>
      <c r="G3211" s="34" t="s">
        <v>404</v>
      </c>
      <c r="H3211" s="34" t="s">
        <v>24725</v>
      </c>
      <c r="I3211" s="34" t="s">
        <v>24726</v>
      </c>
      <c r="J3211" s="34" t="s">
        <v>1517</v>
      </c>
      <c r="K3211" s="34" t="s">
        <v>491</v>
      </c>
      <c r="L3211" s="34" t="s">
        <v>803</v>
      </c>
      <c r="M3211" s="34" t="s">
        <v>24727</v>
      </c>
      <c r="N3211" s="34" t="s">
        <v>127</v>
      </c>
      <c r="O3211" s="34" t="s">
        <v>51</v>
      </c>
      <c r="P3211" s="34"/>
      <c r="Q3211" s="34" t="s">
        <v>191</v>
      </c>
      <c r="R3211" s="35">
        <v>5</v>
      </c>
      <c r="S3211" s="35">
        <v>9522</v>
      </c>
      <c r="T3211" s="35"/>
      <c r="U3211" s="35">
        <v>2130</v>
      </c>
      <c r="V3211" s="34" t="s">
        <v>24728</v>
      </c>
      <c r="W3211" s="34" t="s">
        <v>53</v>
      </c>
      <c r="X3211" s="34" t="s">
        <v>54</v>
      </c>
      <c r="Y3211" s="36"/>
      <c r="Z3211" s="37">
        <v>1125.8599999999999</v>
      </c>
      <c r="AA3211" s="37">
        <v>225.172</v>
      </c>
      <c r="AB3211" s="38">
        <v>0.11823776517538299</v>
      </c>
      <c r="AC3211" s="39"/>
      <c r="AD3211" s="40" t="s">
        <v>73</v>
      </c>
      <c r="AE3211" s="38" t="s">
        <v>73</v>
      </c>
      <c r="AF3211" s="35">
        <v>24</v>
      </c>
      <c r="AG3211" s="37">
        <v>1094.3599999999999</v>
      </c>
      <c r="AH3211" s="35">
        <v>517.74</v>
      </c>
      <c r="AI3211" s="40">
        <v>0.11492963663095999</v>
      </c>
      <c r="AJ3211" s="41">
        <v>18.36</v>
      </c>
      <c r="AK3211" s="40">
        <v>31.5</v>
      </c>
      <c r="AL3211" s="40">
        <v>6.3</v>
      </c>
      <c r="AM3211" s="38">
        <v>3.3081285444234399E-3</v>
      </c>
    </row>
    <row r="3212" spans="1:39" s="33" customFormat="1" ht="14.85" customHeight="1" x14ac:dyDescent="0.15">
      <c r="A3212" s="34" t="s">
        <v>38</v>
      </c>
      <c r="B3212" s="34" t="s">
        <v>400</v>
      </c>
      <c r="C3212" s="34" t="s">
        <v>401</v>
      </c>
      <c r="D3212" s="34" t="s">
        <v>402</v>
      </c>
      <c r="E3212" s="34" t="s">
        <v>42</v>
      </c>
      <c r="F3212" s="34" t="s">
        <v>403</v>
      </c>
      <c r="G3212" s="34" t="s">
        <v>404</v>
      </c>
      <c r="H3212" s="34" t="s">
        <v>24729</v>
      </c>
      <c r="I3212" s="34" t="s">
        <v>24730</v>
      </c>
      <c r="J3212" s="34" t="s">
        <v>1517</v>
      </c>
      <c r="K3212" s="34" t="s">
        <v>491</v>
      </c>
      <c r="L3212" s="34" t="s">
        <v>803</v>
      </c>
      <c r="M3212" s="34" t="s">
        <v>24731</v>
      </c>
      <c r="N3212" s="34" t="s">
        <v>127</v>
      </c>
      <c r="O3212" s="34" t="s">
        <v>51</v>
      </c>
      <c r="P3212" s="34"/>
      <c r="Q3212" s="34" t="s">
        <v>191</v>
      </c>
      <c r="R3212" s="35">
        <v>4</v>
      </c>
      <c r="S3212" s="35">
        <v>4760</v>
      </c>
      <c r="T3212" s="35"/>
      <c r="U3212" s="35">
        <v>974</v>
      </c>
      <c r="V3212" s="34" t="s">
        <v>24732</v>
      </c>
      <c r="W3212" s="34" t="s">
        <v>53</v>
      </c>
      <c r="X3212" s="34" t="s">
        <v>54</v>
      </c>
      <c r="Y3212" s="36"/>
      <c r="Z3212" s="37">
        <v>948.66</v>
      </c>
      <c r="AA3212" s="37">
        <v>237.16499999999999</v>
      </c>
      <c r="AB3212" s="38">
        <v>0.19929831932773101</v>
      </c>
      <c r="AC3212" s="39"/>
      <c r="AD3212" s="40" t="s">
        <v>73</v>
      </c>
      <c r="AE3212" s="38" t="s">
        <v>73</v>
      </c>
      <c r="AF3212" s="35">
        <v>22</v>
      </c>
      <c r="AG3212" s="37">
        <v>917.16</v>
      </c>
      <c r="AH3212" s="35">
        <v>421.31299999999999</v>
      </c>
      <c r="AI3212" s="40">
        <v>0.192680672268908</v>
      </c>
      <c r="AJ3212" s="41">
        <v>11.16</v>
      </c>
      <c r="AK3212" s="40">
        <v>31.5</v>
      </c>
      <c r="AL3212" s="40">
        <v>7.875</v>
      </c>
      <c r="AM3212" s="38">
        <v>6.6176470588235302E-3</v>
      </c>
    </row>
    <row r="3213" spans="1:39" s="33" customFormat="1" ht="14.85" customHeight="1" x14ac:dyDescent="0.15">
      <c r="A3213" s="34" t="s">
        <v>38</v>
      </c>
      <c r="B3213" s="34" t="s">
        <v>400</v>
      </c>
      <c r="C3213" s="34" t="s">
        <v>401</v>
      </c>
      <c r="D3213" s="34" t="s">
        <v>402</v>
      </c>
      <c r="E3213" s="34" t="s">
        <v>42</v>
      </c>
      <c r="F3213" s="34" t="s">
        <v>403</v>
      </c>
      <c r="G3213" s="34" t="s">
        <v>404</v>
      </c>
      <c r="H3213" s="34" t="s">
        <v>24733</v>
      </c>
      <c r="I3213" s="34" t="s">
        <v>24734</v>
      </c>
      <c r="J3213" s="34" t="s">
        <v>1517</v>
      </c>
      <c r="K3213" s="34" t="s">
        <v>491</v>
      </c>
      <c r="L3213" s="34" t="s">
        <v>803</v>
      </c>
      <c r="M3213" s="34" t="s">
        <v>24735</v>
      </c>
      <c r="N3213" s="34" t="s">
        <v>127</v>
      </c>
      <c r="O3213" s="34" t="s">
        <v>51</v>
      </c>
      <c r="P3213" s="34"/>
      <c r="Q3213" s="34" t="s">
        <v>191</v>
      </c>
      <c r="R3213" s="35">
        <v>5</v>
      </c>
      <c r="S3213" s="35">
        <v>7362</v>
      </c>
      <c r="T3213" s="35"/>
      <c r="U3213" s="35">
        <v>1441</v>
      </c>
      <c r="V3213" s="34" t="s">
        <v>24736</v>
      </c>
      <c r="W3213" s="34" t="s">
        <v>53</v>
      </c>
      <c r="X3213" s="34" t="s">
        <v>54</v>
      </c>
      <c r="Y3213" s="36"/>
      <c r="Z3213" s="37">
        <v>1484.16</v>
      </c>
      <c r="AA3213" s="37">
        <v>296.83199999999999</v>
      </c>
      <c r="AB3213" s="38">
        <v>0.20159739201304</v>
      </c>
      <c r="AC3213" s="39">
        <v>208.77</v>
      </c>
      <c r="AD3213" s="40">
        <v>41.753999999999998</v>
      </c>
      <c r="AE3213" s="38">
        <v>2.8357783211083901E-2</v>
      </c>
      <c r="AF3213" s="35">
        <v>34</v>
      </c>
      <c r="AG3213" s="37">
        <v>1243.8900000000001</v>
      </c>
      <c r="AH3213" s="35">
        <v>554.45000000000005</v>
      </c>
      <c r="AI3213" s="40">
        <v>0.16896088019559899</v>
      </c>
      <c r="AJ3213" s="41">
        <v>13.22</v>
      </c>
      <c r="AK3213" s="40">
        <v>31.5</v>
      </c>
      <c r="AL3213" s="40">
        <v>6.3</v>
      </c>
      <c r="AM3213" s="38">
        <v>4.2787286063569697E-3</v>
      </c>
    </row>
    <row r="3214" spans="1:39" s="33" customFormat="1" ht="14.85" customHeight="1" x14ac:dyDescent="0.15">
      <c r="A3214" s="34" t="s">
        <v>38</v>
      </c>
      <c r="B3214" s="34" t="s">
        <v>400</v>
      </c>
      <c r="C3214" s="34" t="s">
        <v>401</v>
      </c>
      <c r="D3214" s="34" t="s">
        <v>402</v>
      </c>
      <c r="E3214" s="34" t="s">
        <v>42</v>
      </c>
      <c r="F3214" s="34" t="s">
        <v>403</v>
      </c>
      <c r="G3214" s="34" t="s">
        <v>404</v>
      </c>
      <c r="H3214" s="34" t="s">
        <v>24737</v>
      </c>
      <c r="I3214" s="34" t="s">
        <v>24738</v>
      </c>
      <c r="J3214" s="34" t="s">
        <v>1517</v>
      </c>
      <c r="K3214" s="34" t="s">
        <v>491</v>
      </c>
      <c r="L3214" s="34" t="s">
        <v>803</v>
      </c>
      <c r="M3214" s="34" t="s">
        <v>24739</v>
      </c>
      <c r="N3214" s="34" t="s">
        <v>127</v>
      </c>
      <c r="O3214" s="34" t="s">
        <v>51</v>
      </c>
      <c r="P3214" s="34"/>
      <c r="Q3214" s="34" t="s">
        <v>191</v>
      </c>
      <c r="R3214" s="35">
        <v>4</v>
      </c>
      <c r="S3214" s="35">
        <v>5039</v>
      </c>
      <c r="T3214" s="35"/>
      <c r="U3214" s="35">
        <v>1523</v>
      </c>
      <c r="V3214" s="34" t="s">
        <v>24740</v>
      </c>
      <c r="W3214" s="34" t="s">
        <v>53</v>
      </c>
      <c r="X3214" s="34" t="s">
        <v>54</v>
      </c>
      <c r="Y3214" s="36"/>
      <c r="Z3214" s="37">
        <v>932.51</v>
      </c>
      <c r="AA3214" s="37">
        <v>233.1275</v>
      </c>
      <c r="AB3214" s="38">
        <v>0.18505854336177799</v>
      </c>
      <c r="AC3214" s="39"/>
      <c r="AD3214" s="40" t="s">
        <v>73</v>
      </c>
      <c r="AE3214" s="38" t="s">
        <v>73</v>
      </c>
      <c r="AF3214" s="35">
        <v>23</v>
      </c>
      <c r="AG3214" s="37">
        <v>901.01</v>
      </c>
      <c r="AH3214" s="35">
        <v>370.26799999999997</v>
      </c>
      <c r="AI3214" s="40">
        <v>0.17880730303631701</v>
      </c>
      <c r="AJ3214" s="41">
        <v>13.87</v>
      </c>
      <c r="AK3214" s="40">
        <v>31.5</v>
      </c>
      <c r="AL3214" s="40">
        <v>7.875</v>
      </c>
      <c r="AM3214" s="38">
        <v>6.2512403254613999E-3</v>
      </c>
    </row>
    <row r="3215" spans="1:39" s="33" customFormat="1" ht="14.85" customHeight="1" x14ac:dyDescent="0.15">
      <c r="A3215" s="34" t="s">
        <v>38</v>
      </c>
      <c r="B3215" s="34" t="s">
        <v>400</v>
      </c>
      <c r="C3215" s="34" t="s">
        <v>401</v>
      </c>
      <c r="D3215" s="34" t="s">
        <v>402</v>
      </c>
      <c r="E3215" s="34" t="s">
        <v>42</v>
      </c>
      <c r="F3215" s="34" t="s">
        <v>403</v>
      </c>
      <c r="G3215" s="34" t="s">
        <v>404</v>
      </c>
      <c r="H3215" s="34" t="s">
        <v>24741</v>
      </c>
      <c r="I3215" s="34" t="s">
        <v>24742</v>
      </c>
      <c r="J3215" s="34" t="s">
        <v>1517</v>
      </c>
      <c r="K3215" s="34" t="s">
        <v>491</v>
      </c>
      <c r="L3215" s="34" t="s">
        <v>803</v>
      </c>
      <c r="M3215" s="34" t="s">
        <v>24743</v>
      </c>
      <c r="N3215" s="34" t="s">
        <v>127</v>
      </c>
      <c r="O3215" s="34" t="s">
        <v>51</v>
      </c>
      <c r="P3215" s="34"/>
      <c r="Q3215" s="34" t="s">
        <v>191</v>
      </c>
      <c r="R3215" s="35">
        <v>5</v>
      </c>
      <c r="S3215" s="35">
        <v>9088</v>
      </c>
      <c r="T3215" s="35"/>
      <c r="U3215" s="35">
        <v>1752</v>
      </c>
      <c r="V3215" s="34" t="s">
        <v>24744</v>
      </c>
      <c r="W3215" s="34" t="s">
        <v>53</v>
      </c>
      <c r="X3215" s="34" t="s">
        <v>54</v>
      </c>
      <c r="Y3215" s="36"/>
      <c r="Z3215" s="37">
        <v>1476.74</v>
      </c>
      <c r="AA3215" s="37">
        <v>295.34800000000001</v>
      </c>
      <c r="AB3215" s="38">
        <v>0.162493397887324</v>
      </c>
      <c r="AC3215" s="39">
        <v>93.8</v>
      </c>
      <c r="AD3215" s="40">
        <v>18.760000000000002</v>
      </c>
      <c r="AE3215" s="38">
        <v>1.03213028169014E-2</v>
      </c>
      <c r="AF3215" s="35">
        <v>34</v>
      </c>
      <c r="AG3215" s="37">
        <v>1351.44</v>
      </c>
      <c r="AH3215" s="35">
        <v>633.01800000000003</v>
      </c>
      <c r="AI3215" s="40">
        <v>0.148705985915493</v>
      </c>
      <c r="AJ3215" s="41">
        <v>14.33</v>
      </c>
      <c r="AK3215" s="40">
        <v>31.5</v>
      </c>
      <c r="AL3215" s="40">
        <v>6.3</v>
      </c>
      <c r="AM3215" s="38">
        <v>3.4661091549295798E-3</v>
      </c>
    </row>
    <row r="3216" spans="1:39" s="33" customFormat="1" ht="14.85" customHeight="1" x14ac:dyDescent="0.15">
      <c r="A3216" s="34" t="s">
        <v>38</v>
      </c>
      <c r="B3216" s="34" t="s">
        <v>400</v>
      </c>
      <c r="C3216" s="34" t="s">
        <v>401</v>
      </c>
      <c r="D3216" s="34" t="s">
        <v>402</v>
      </c>
      <c r="E3216" s="34" t="s">
        <v>42</v>
      </c>
      <c r="F3216" s="34" t="s">
        <v>403</v>
      </c>
      <c r="G3216" s="34" t="s">
        <v>404</v>
      </c>
      <c r="H3216" s="34" t="s">
        <v>24745</v>
      </c>
      <c r="I3216" s="34" t="s">
        <v>24746</v>
      </c>
      <c r="J3216" s="34" t="s">
        <v>1517</v>
      </c>
      <c r="K3216" s="34" t="s">
        <v>491</v>
      </c>
      <c r="L3216" s="34" t="s">
        <v>803</v>
      </c>
      <c r="M3216" s="34" t="s">
        <v>24747</v>
      </c>
      <c r="N3216" s="34" t="s">
        <v>127</v>
      </c>
      <c r="O3216" s="34" t="s">
        <v>51</v>
      </c>
      <c r="P3216" s="34"/>
      <c r="Q3216" s="34" t="s">
        <v>191</v>
      </c>
      <c r="R3216" s="35">
        <v>4</v>
      </c>
      <c r="S3216" s="35">
        <v>6625</v>
      </c>
      <c r="T3216" s="35"/>
      <c r="U3216" s="35">
        <v>1938</v>
      </c>
      <c r="V3216" s="34" t="s">
        <v>24748</v>
      </c>
      <c r="W3216" s="34" t="s">
        <v>53</v>
      </c>
      <c r="X3216" s="34" t="s">
        <v>54</v>
      </c>
      <c r="Y3216" s="36"/>
      <c r="Z3216" s="37">
        <v>994.88</v>
      </c>
      <c r="AA3216" s="37">
        <v>248.72</v>
      </c>
      <c r="AB3216" s="38">
        <v>0.15017056603773599</v>
      </c>
      <c r="AC3216" s="39"/>
      <c r="AD3216" s="40" t="s">
        <v>73</v>
      </c>
      <c r="AE3216" s="38" t="s">
        <v>73</v>
      </c>
      <c r="AF3216" s="35">
        <v>21</v>
      </c>
      <c r="AG3216" s="37">
        <v>963.38</v>
      </c>
      <c r="AH3216" s="35">
        <v>437.036</v>
      </c>
      <c r="AI3216" s="40">
        <v>0.14541584905660401</v>
      </c>
      <c r="AJ3216" s="41">
        <v>15.3</v>
      </c>
      <c r="AK3216" s="40">
        <v>31.5</v>
      </c>
      <c r="AL3216" s="40">
        <v>7.875</v>
      </c>
      <c r="AM3216" s="38">
        <v>4.7547169811320801E-3</v>
      </c>
    </row>
    <row r="3217" spans="1:39" s="33" customFormat="1" ht="14.85" customHeight="1" x14ac:dyDescent="0.15">
      <c r="A3217" s="34" t="s">
        <v>38</v>
      </c>
      <c r="B3217" s="34" t="s">
        <v>400</v>
      </c>
      <c r="C3217" s="34" t="s">
        <v>401</v>
      </c>
      <c r="D3217" s="34" t="s">
        <v>402</v>
      </c>
      <c r="E3217" s="34" t="s">
        <v>42</v>
      </c>
      <c r="F3217" s="34" t="s">
        <v>403</v>
      </c>
      <c r="G3217" s="34" t="s">
        <v>404</v>
      </c>
      <c r="H3217" s="34" t="s">
        <v>24749</v>
      </c>
      <c r="I3217" s="34" t="s">
        <v>24750</v>
      </c>
      <c r="J3217" s="34" t="s">
        <v>1517</v>
      </c>
      <c r="K3217" s="34" t="s">
        <v>491</v>
      </c>
      <c r="L3217" s="34" t="s">
        <v>803</v>
      </c>
      <c r="M3217" s="34" t="s">
        <v>24751</v>
      </c>
      <c r="N3217" s="34" t="s">
        <v>127</v>
      </c>
      <c r="O3217" s="34" t="s">
        <v>51</v>
      </c>
      <c r="P3217" s="34"/>
      <c r="Q3217" s="34" t="s">
        <v>191</v>
      </c>
      <c r="R3217" s="35">
        <v>4</v>
      </c>
      <c r="S3217" s="35">
        <v>7635</v>
      </c>
      <c r="T3217" s="35"/>
      <c r="U3217" s="35">
        <v>1607</v>
      </c>
      <c r="V3217" s="34" t="s">
        <v>24752</v>
      </c>
      <c r="W3217" s="34" t="s">
        <v>53</v>
      </c>
      <c r="X3217" s="34" t="s">
        <v>54</v>
      </c>
      <c r="Y3217" s="36"/>
      <c r="Z3217" s="37">
        <v>1287.56</v>
      </c>
      <c r="AA3217" s="37">
        <v>321.89</v>
      </c>
      <c r="AB3217" s="38">
        <v>0.16863916175507501</v>
      </c>
      <c r="AC3217" s="39"/>
      <c r="AD3217" s="40" t="s">
        <v>73</v>
      </c>
      <c r="AE3217" s="38" t="s">
        <v>73</v>
      </c>
      <c r="AF3217" s="35">
        <v>25</v>
      </c>
      <c r="AG3217" s="37">
        <v>1256.06</v>
      </c>
      <c r="AH3217" s="35">
        <v>554.45699999999999</v>
      </c>
      <c r="AI3217" s="40">
        <v>0.16451342501637201</v>
      </c>
      <c r="AJ3217" s="41">
        <v>13.72</v>
      </c>
      <c r="AK3217" s="40">
        <v>31.5</v>
      </c>
      <c r="AL3217" s="40">
        <v>7.875</v>
      </c>
      <c r="AM3217" s="38">
        <v>4.1257367387033403E-3</v>
      </c>
    </row>
    <row r="3218" spans="1:39" s="33" customFormat="1" ht="14.85" customHeight="1" x14ac:dyDescent="0.15">
      <c r="A3218" s="34" t="s">
        <v>38</v>
      </c>
      <c r="B3218" s="34" t="s">
        <v>400</v>
      </c>
      <c r="C3218" s="34" t="s">
        <v>401</v>
      </c>
      <c r="D3218" s="34" t="s">
        <v>402</v>
      </c>
      <c r="E3218" s="34" t="s">
        <v>42</v>
      </c>
      <c r="F3218" s="34" t="s">
        <v>403</v>
      </c>
      <c r="G3218" s="34" t="s">
        <v>404</v>
      </c>
      <c r="H3218" s="34" t="s">
        <v>24753</v>
      </c>
      <c r="I3218" s="34" t="s">
        <v>24754</v>
      </c>
      <c r="J3218" s="34" t="s">
        <v>1517</v>
      </c>
      <c r="K3218" s="34" t="s">
        <v>491</v>
      </c>
      <c r="L3218" s="34" t="s">
        <v>803</v>
      </c>
      <c r="M3218" s="34" t="s">
        <v>24755</v>
      </c>
      <c r="N3218" s="34" t="s">
        <v>127</v>
      </c>
      <c r="O3218" s="34" t="s">
        <v>51</v>
      </c>
      <c r="P3218" s="34"/>
      <c r="Q3218" s="34" t="s">
        <v>191</v>
      </c>
      <c r="R3218" s="35">
        <v>4</v>
      </c>
      <c r="S3218" s="35">
        <v>3906</v>
      </c>
      <c r="T3218" s="35"/>
      <c r="U3218" s="35">
        <v>880</v>
      </c>
      <c r="V3218" s="34" t="s">
        <v>24756</v>
      </c>
      <c r="W3218" s="34" t="s">
        <v>53</v>
      </c>
      <c r="X3218" s="34" t="s">
        <v>54</v>
      </c>
      <c r="Y3218" s="36"/>
      <c r="Z3218" s="37">
        <v>771.61</v>
      </c>
      <c r="AA3218" s="37">
        <v>192.9025</v>
      </c>
      <c r="AB3218" s="38">
        <v>0.19754480286738399</v>
      </c>
      <c r="AC3218" s="39"/>
      <c r="AD3218" s="40" t="s">
        <v>73</v>
      </c>
      <c r="AE3218" s="38" t="s">
        <v>73</v>
      </c>
      <c r="AF3218" s="35">
        <v>15</v>
      </c>
      <c r="AG3218" s="37">
        <v>740.11</v>
      </c>
      <c r="AH3218" s="35">
        <v>289.72800000000001</v>
      </c>
      <c r="AI3218" s="40">
        <v>0.18948028673835099</v>
      </c>
      <c r="AJ3218" s="41">
        <v>13.58</v>
      </c>
      <c r="AK3218" s="40">
        <v>31.5</v>
      </c>
      <c r="AL3218" s="40">
        <v>7.875</v>
      </c>
      <c r="AM3218" s="38">
        <v>8.0645161290322596E-3</v>
      </c>
    </row>
    <row r="3219" spans="1:39" s="33" customFormat="1" ht="14.85" customHeight="1" x14ac:dyDescent="0.15">
      <c r="A3219" s="34" t="s">
        <v>38</v>
      </c>
      <c r="B3219" s="34" t="s">
        <v>400</v>
      </c>
      <c r="C3219" s="34" t="s">
        <v>401</v>
      </c>
      <c r="D3219" s="34" t="s">
        <v>402</v>
      </c>
      <c r="E3219" s="34" t="s">
        <v>42</v>
      </c>
      <c r="F3219" s="34" t="s">
        <v>403</v>
      </c>
      <c r="G3219" s="34" t="s">
        <v>404</v>
      </c>
      <c r="H3219" s="34" t="s">
        <v>24757</v>
      </c>
      <c r="I3219" s="34" t="s">
        <v>24758</v>
      </c>
      <c r="J3219" s="34" t="s">
        <v>1517</v>
      </c>
      <c r="K3219" s="34" t="s">
        <v>491</v>
      </c>
      <c r="L3219" s="34" t="s">
        <v>803</v>
      </c>
      <c r="M3219" s="34" t="s">
        <v>24759</v>
      </c>
      <c r="N3219" s="34" t="s">
        <v>127</v>
      </c>
      <c r="O3219" s="34" t="s">
        <v>51</v>
      </c>
      <c r="P3219" s="34"/>
      <c r="Q3219" s="34" t="s">
        <v>191</v>
      </c>
      <c r="R3219" s="35">
        <v>4</v>
      </c>
      <c r="S3219" s="35">
        <v>5443</v>
      </c>
      <c r="T3219" s="35"/>
      <c r="U3219" s="35">
        <v>1228</v>
      </c>
      <c r="V3219" s="34" t="s">
        <v>24760</v>
      </c>
      <c r="W3219" s="34" t="s">
        <v>53</v>
      </c>
      <c r="X3219" s="34" t="s">
        <v>54</v>
      </c>
      <c r="Y3219" s="36"/>
      <c r="Z3219" s="37">
        <v>769.69</v>
      </c>
      <c r="AA3219" s="37">
        <v>192.42250000000001</v>
      </c>
      <c r="AB3219" s="38">
        <v>0.141409149366158</v>
      </c>
      <c r="AC3219" s="39"/>
      <c r="AD3219" s="40" t="s">
        <v>73</v>
      </c>
      <c r="AE3219" s="38" t="s">
        <v>73</v>
      </c>
      <c r="AF3219" s="35">
        <v>16</v>
      </c>
      <c r="AG3219" s="37">
        <v>738.19</v>
      </c>
      <c r="AH3219" s="35">
        <v>319.23099999999999</v>
      </c>
      <c r="AI3219" s="40">
        <v>0.13562189968767199</v>
      </c>
      <c r="AJ3219" s="41">
        <v>17.010000000000002</v>
      </c>
      <c r="AK3219" s="40">
        <v>31.5</v>
      </c>
      <c r="AL3219" s="40">
        <v>7.875</v>
      </c>
      <c r="AM3219" s="38">
        <v>5.7872496784861296E-3</v>
      </c>
    </row>
    <row r="3220" spans="1:39" s="33" customFormat="1" ht="14.85" customHeight="1" x14ac:dyDescent="0.15">
      <c r="A3220" s="34" t="s">
        <v>38</v>
      </c>
      <c r="B3220" s="34" t="s">
        <v>400</v>
      </c>
      <c r="C3220" s="34" t="s">
        <v>401</v>
      </c>
      <c r="D3220" s="34" t="s">
        <v>402</v>
      </c>
      <c r="E3220" s="34" t="s">
        <v>42</v>
      </c>
      <c r="F3220" s="34" t="s">
        <v>403</v>
      </c>
      <c r="G3220" s="34" t="s">
        <v>404</v>
      </c>
      <c r="H3220" s="34" t="s">
        <v>24761</v>
      </c>
      <c r="I3220" s="34" t="s">
        <v>24762</v>
      </c>
      <c r="J3220" s="34" t="s">
        <v>1517</v>
      </c>
      <c r="K3220" s="34" t="s">
        <v>491</v>
      </c>
      <c r="L3220" s="34" t="s">
        <v>803</v>
      </c>
      <c r="M3220" s="34" t="s">
        <v>24763</v>
      </c>
      <c r="N3220" s="34" t="s">
        <v>127</v>
      </c>
      <c r="O3220" s="34" t="s">
        <v>51</v>
      </c>
      <c r="P3220" s="34"/>
      <c r="Q3220" s="34" t="s">
        <v>191</v>
      </c>
      <c r="R3220" s="35">
        <v>4</v>
      </c>
      <c r="S3220" s="35">
        <v>7695</v>
      </c>
      <c r="T3220" s="35"/>
      <c r="U3220" s="35">
        <v>1745</v>
      </c>
      <c r="V3220" s="34" t="s">
        <v>24764</v>
      </c>
      <c r="W3220" s="34" t="s">
        <v>53</v>
      </c>
      <c r="X3220" s="34" t="s">
        <v>54</v>
      </c>
      <c r="Y3220" s="36"/>
      <c r="Z3220" s="37">
        <v>1175.6199999999999</v>
      </c>
      <c r="AA3220" s="37">
        <v>293.90499999999997</v>
      </c>
      <c r="AB3220" s="38">
        <v>0.15277712800519799</v>
      </c>
      <c r="AC3220" s="39">
        <v>98.27</v>
      </c>
      <c r="AD3220" s="40">
        <v>24.567499999999999</v>
      </c>
      <c r="AE3220" s="38">
        <v>1.2770630279402201E-2</v>
      </c>
      <c r="AF3220" s="35">
        <v>35</v>
      </c>
      <c r="AG3220" s="37">
        <v>1045.8499999999999</v>
      </c>
      <c r="AH3220" s="35">
        <v>469.65100000000001</v>
      </c>
      <c r="AI3220" s="40">
        <v>0.135912930474334</v>
      </c>
      <c r="AJ3220" s="41">
        <v>16.350000000000001</v>
      </c>
      <c r="AK3220" s="40">
        <v>31.5</v>
      </c>
      <c r="AL3220" s="40">
        <v>7.875</v>
      </c>
      <c r="AM3220" s="38">
        <v>4.0935672514619903E-3</v>
      </c>
    </row>
    <row r="3221" spans="1:39" s="33" customFormat="1" ht="14.85" customHeight="1" x14ac:dyDescent="0.15">
      <c r="A3221" s="34" t="s">
        <v>38</v>
      </c>
      <c r="B3221" s="34" t="s">
        <v>400</v>
      </c>
      <c r="C3221" s="34" t="s">
        <v>401</v>
      </c>
      <c r="D3221" s="34" t="s">
        <v>402</v>
      </c>
      <c r="E3221" s="34" t="s">
        <v>42</v>
      </c>
      <c r="F3221" s="34" t="s">
        <v>403</v>
      </c>
      <c r="G3221" s="34" t="s">
        <v>404</v>
      </c>
      <c r="H3221" s="34" t="s">
        <v>24765</v>
      </c>
      <c r="I3221" s="34" t="s">
        <v>24766</v>
      </c>
      <c r="J3221" s="34" t="s">
        <v>1517</v>
      </c>
      <c r="K3221" s="34" t="s">
        <v>491</v>
      </c>
      <c r="L3221" s="34" t="s">
        <v>803</v>
      </c>
      <c r="M3221" s="34" t="s">
        <v>24767</v>
      </c>
      <c r="N3221" s="34" t="s">
        <v>127</v>
      </c>
      <c r="O3221" s="34" t="s">
        <v>51</v>
      </c>
      <c r="P3221" s="34"/>
      <c r="Q3221" s="34" t="s">
        <v>191</v>
      </c>
      <c r="R3221" s="35">
        <v>4</v>
      </c>
      <c r="S3221" s="35">
        <v>4624</v>
      </c>
      <c r="T3221" s="35"/>
      <c r="U3221" s="35">
        <v>1043</v>
      </c>
      <c r="V3221" s="34" t="s">
        <v>24768</v>
      </c>
      <c r="W3221" s="34" t="s">
        <v>53</v>
      </c>
      <c r="X3221" s="34" t="s">
        <v>54</v>
      </c>
      <c r="Y3221" s="36"/>
      <c r="Z3221" s="37">
        <v>863.37</v>
      </c>
      <c r="AA3221" s="37">
        <v>215.8425</v>
      </c>
      <c r="AB3221" s="38">
        <v>0.18671496539792401</v>
      </c>
      <c r="AC3221" s="39"/>
      <c r="AD3221" s="40" t="s">
        <v>73</v>
      </c>
      <c r="AE3221" s="38" t="s">
        <v>73</v>
      </c>
      <c r="AF3221" s="35">
        <v>15</v>
      </c>
      <c r="AG3221" s="37">
        <v>831.87</v>
      </c>
      <c r="AH3221" s="35">
        <v>343.56599999999997</v>
      </c>
      <c r="AI3221" s="40">
        <v>0.17990268166090001</v>
      </c>
      <c r="AJ3221" s="41">
        <v>13.22</v>
      </c>
      <c r="AK3221" s="40">
        <v>31.5</v>
      </c>
      <c r="AL3221" s="40">
        <v>7.875</v>
      </c>
      <c r="AM3221" s="38">
        <v>6.81228373702422E-3</v>
      </c>
    </row>
    <row r="3222" spans="1:39" s="33" customFormat="1" ht="14.85" customHeight="1" x14ac:dyDescent="0.15">
      <c r="A3222" s="34" t="s">
        <v>38</v>
      </c>
      <c r="B3222" s="34" t="s">
        <v>400</v>
      </c>
      <c r="C3222" s="34" t="s">
        <v>645</v>
      </c>
      <c r="D3222" s="34" t="s">
        <v>646</v>
      </c>
      <c r="E3222" s="34" t="s">
        <v>42</v>
      </c>
      <c r="F3222" s="34" t="s">
        <v>403</v>
      </c>
      <c r="G3222" s="34" t="s">
        <v>647</v>
      </c>
      <c r="H3222" s="34" t="s">
        <v>24769</v>
      </c>
      <c r="I3222" s="34" t="s">
        <v>24770</v>
      </c>
      <c r="J3222" s="34" t="s">
        <v>1517</v>
      </c>
      <c r="K3222" s="34" t="s">
        <v>491</v>
      </c>
      <c r="L3222" s="34" t="s">
        <v>803</v>
      </c>
      <c r="M3222" s="34" t="s">
        <v>24771</v>
      </c>
      <c r="N3222" s="34" t="s">
        <v>127</v>
      </c>
      <c r="O3222" s="34" t="s">
        <v>51</v>
      </c>
      <c r="P3222" s="34"/>
      <c r="Q3222" s="34"/>
      <c r="R3222" s="35">
        <v>4</v>
      </c>
      <c r="S3222" s="35">
        <v>5194</v>
      </c>
      <c r="T3222" s="35"/>
      <c r="U3222" s="35">
        <v>1199</v>
      </c>
      <c r="V3222" s="34" t="s">
        <v>24772</v>
      </c>
      <c r="W3222" s="34" t="s">
        <v>53</v>
      </c>
      <c r="X3222" s="34" t="s">
        <v>54</v>
      </c>
      <c r="Y3222" s="36"/>
      <c r="Z3222" s="37">
        <v>709.66</v>
      </c>
      <c r="AA3222" s="37">
        <v>177.41499999999999</v>
      </c>
      <c r="AB3222" s="38">
        <v>0.13663072776280299</v>
      </c>
      <c r="AC3222" s="39"/>
      <c r="AD3222" s="40" t="s">
        <v>73</v>
      </c>
      <c r="AE3222" s="38" t="s">
        <v>73</v>
      </c>
      <c r="AF3222" s="35">
        <v>16</v>
      </c>
      <c r="AG3222" s="37">
        <v>678.16</v>
      </c>
      <c r="AH3222" s="35">
        <v>326.74599999999998</v>
      </c>
      <c r="AI3222" s="40">
        <v>0.13056603773584899</v>
      </c>
      <c r="AJ3222" s="41">
        <v>15.83</v>
      </c>
      <c r="AK3222" s="40">
        <v>31.5</v>
      </c>
      <c r="AL3222" s="40">
        <v>7.875</v>
      </c>
      <c r="AM3222" s="38">
        <v>6.0646900269541804E-3</v>
      </c>
    </row>
    <row r="3223" spans="1:39" s="33" customFormat="1" ht="14.85" customHeight="1" x14ac:dyDescent="0.15">
      <c r="A3223" s="34" t="s">
        <v>38</v>
      </c>
      <c r="B3223" s="34" t="s">
        <v>400</v>
      </c>
      <c r="C3223" s="34" t="s">
        <v>773</v>
      </c>
      <c r="D3223" s="34" t="s">
        <v>774</v>
      </c>
      <c r="E3223" s="34" t="s">
        <v>42</v>
      </c>
      <c r="F3223" s="34" t="s">
        <v>403</v>
      </c>
      <c r="G3223" s="34" t="s">
        <v>775</v>
      </c>
      <c r="H3223" s="34" t="s">
        <v>24773</v>
      </c>
      <c r="I3223" s="34" t="s">
        <v>24774</v>
      </c>
      <c r="J3223" s="34" t="s">
        <v>1517</v>
      </c>
      <c r="K3223" s="34" t="s">
        <v>491</v>
      </c>
      <c r="L3223" s="34" t="s">
        <v>803</v>
      </c>
      <c r="M3223" s="34" t="s">
        <v>24775</v>
      </c>
      <c r="N3223" s="34" t="s">
        <v>127</v>
      </c>
      <c r="O3223" s="34" t="s">
        <v>51</v>
      </c>
      <c r="P3223" s="34"/>
      <c r="Q3223" s="34" t="s">
        <v>191</v>
      </c>
      <c r="R3223" s="35">
        <v>4</v>
      </c>
      <c r="S3223" s="35">
        <v>2905</v>
      </c>
      <c r="T3223" s="35"/>
      <c r="U3223" s="35">
        <v>646</v>
      </c>
      <c r="V3223" s="34" t="s">
        <v>24776</v>
      </c>
      <c r="W3223" s="34" t="s">
        <v>53</v>
      </c>
      <c r="X3223" s="34" t="s">
        <v>54</v>
      </c>
      <c r="Y3223" s="36"/>
      <c r="Z3223" s="37">
        <v>396.35</v>
      </c>
      <c r="AA3223" s="37">
        <v>99.087500000000006</v>
      </c>
      <c r="AB3223" s="38">
        <v>0.13643717728055099</v>
      </c>
      <c r="AC3223" s="39"/>
      <c r="AD3223" s="40" t="s">
        <v>73</v>
      </c>
      <c r="AE3223" s="38" t="s">
        <v>73</v>
      </c>
      <c r="AF3223" s="35">
        <v>8</v>
      </c>
      <c r="AG3223" s="37">
        <v>364.85</v>
      </c>
      <c r="AH3223" s="35">
        <v>170.60400000000001</v>
      </c>
      <c r="AI3223" s="40">
        <v>0.125593803786575</v>
      </c>
      <c r="AJ3223" s="41">
        <v>17.43</v>
      </c>
      <c r="AK3223" s="40">
        <v>31.5</v>
      </c>
      <c r="AL3223" s="40">
        <v>7.875</v>
      </c>
      <c r="AM3223" s="38">
        <v>1.08433734939759E-2</v>
      </c>
    </row>
    <row r="3224" spans="1:39" s="33" customFormat="1" ht="14.85" customHeight="1" x14ac:dyDescent="0.15">
      <c r="A3224" s="34" t="s">
        <v>38</v>
      </c>
      <c r="B3224" s="34" t="s">
        <v>400</v>
      </c>
      <c r="C3224" s="34" t="s">
        <v>629</v>
      </c>
      <c r="D3224" s="34" t="s">
        <v>630</v>
      </c>
      <c r="E3224" s="34" t="s">
        <v>42</v>
      </c>
      <c r="F3224" s="34" t="s">
        <v>403</v>
      </c>
      <c r="G3224" s="34" t="s">
        <v>631</v>
      </c>
      <c r="H3224" s="34" t="s">
        <v>24777</v>
      </c>
      <c r="I3224" s="34" t="s">
        <v>24778</v>
      </c>
      <c r="J3224" s="34" t="s">
        <v>1517</v>
      </c>
      <c r="K3224" s="34" t="s">
        <v>491</v>
      </c>
      <c r="L3224" s="34" t="s">
        <v>803</v>
      </c>
      <c r="M3224" s="34" t="s">
        <v>24779</v>
      </c>
      <c r="N3224" s="34" t="s">
        <v>127</v>
      </c>
      <c r="O3224" s="34" t="s">
        <v>51</v>
      </c>
      <c r="P3224" s="34"/>
      <c r="Q3224" s="34" t="s">
        <v>191</v>
      </c>
      <c r="R3224" s="35">
        <v>3</v>
      </c>
      <c r="S3224" s="35">
        <v>7518</v>
      </c>
      <c r="T3224" s="35"/>
      <c r="U3224" s="35">
        <v>2064</v>
      </c>
      <c r="V3224" s="34" t="s">
        <v>24780</v>
      </c>
      <c r="W3224" s="34" t="s">
        <v>53</v>
      </c>
      <c r="X3224" s="34" t="s">
        <v>54</v>
      </c>
      <c r="Y3224" s="36"/>
      <c r="Z3224" s="37">
        <v>930.64</v>
      </c>
      <c r="AA3224" s="37">
        <v>310.21333333333303</v>
      </c>
      <c r="AB3224" s="38">
        <v>0.123788241553605</v>
      </c>
      <c r="AC3224" s="39"/>
      <c r="AD3224" s="40" t="s">
        <v>73</v>
      </c>
      <c r="AE3224" s="38" t="s">
        <v>73</v>
      </c>
      <c r="AF3224" s="35">
        <v>26</v>
      </c>
      <c r="AG3224" s="37">
        <v>899.14</v>
      </c>
      <c r="AH3224" s="35">
        <v>519.88199999999995</v>
      </c>
      <c r="AI3224" s="40">
        <v>0.119598297419526</v>
      </c>
      <c r="AJ3224" s="41">
        <v>14.43</v>
      </c>
      <c r="AK3224" s="40">
        <v>31.5</v>
      </c>
      <c r="AL3224" s="40">
        <v>10.5</v>
      </c>
      <c r="AM3224" s="38">
        <v>4.1899441340782096E-3</v>
      </c>
    </row>
    <row r="3225" spans="1:39" s="33" customFormat="1" ht="14.85" customHeight="1" x14ac:dyDescent="0.15">
      <c r="A3225" s="34" t="s">
        <v>38</v>
      </c>
      <c r="B3225" s="34" t="s">
        <v>400</v>
      </c>
      <c r="C3225" s="34" t="s">
        <v>629</v>
      </c>
      <c r="D3225" s="34" t="s">
        <v>630</v>
      </c>
      <c r="E3225" s="34" t="s">
        <v>42</v>
      </c>
      <c r="F3225" s="34" t="s">
        <v>403</v>
      </c>
      <c r="G3225" s="34" t="s">
        <v>631</v>
      </c>
      <c r="H3225" s="34" t="s">
        <v>24781</v>
      </c>
      <c r="I3225" s="34" t="s">
        <v>24782</v>
      </c>
      <c r="J3225" s="34" t="s">
        <v>1517</v>
      </c>
      <c r="K3225" s="34" t="s">
        <v>491</v>
      </c>
      <c r="L3225" s="34" t="s">
        <v>803</v>
      </c>
      <c r="M3225" s="34" t="s">
        <v>24783</v>
      </c>
      <c r="N3225" s="34" t="s">
        <v>127</v>
      </c>
      <c r="O3225" s="34" t="s">
        <v>51</v>
      </c>
      <c r="P3225" s="34"/>
      <c r="Q3225" s="34" t="s">
        <v>191</v>
      </c>
      <c r="R3225" s="35">
        <v>2</v>
      </c>
      <c r="S3225" s="35">
        <v>3808</v>
      </c>
      <c r="T3225" s="35"/>
      <c r="U3225" s="35">
        <v>1190</v>
      </c>
      <c r="V3225" s="34" t="s">
        <v>24784</v>
      </c>
      <c r="W3225" s="34" t="s">
        <v>53</v>
      </c>
      <c r="X3225" s="34" t="s">
        <v>54</v>
      </c>
      <c r="Y3225" s="36"/>
      <c r="Z3225" s="37">
        <v>461.99</v>
      </c>
      <c r="AA3225" s="37">
        <v>230.995</v>
      </c>
      <c r="AB3225" s="38">
        <v>0.121320903361345</v>
      </c>
      <c r="AC3225" s="39"/>
      <c r="AD3225" s="40" t="s">
        <v>73</v>
      </c>
      <c r="AE3225" s="38" t="s">
        <v>73</v>
      </c>
      <c r="AF3225" s="35">
        <v>11</v>
      </c>
      <c r="AG3225" s="37">
        <v>430.49</v>
      </c>
      <c r="AH3225" s="35">
        <v>234.23</v>
      </c>
      <c r="AI3225" s="40">
        <v>0.113048844537815</v>
      </c>
      <c r="AJ3225" s="41">
        <v>16.07</v>
      </c>
      <c r="AK3225" s="40">
        <v>31.5</v>
      </c>
      <c r="AL3225" s="40">
        <v>15.75</v>
      </c>
      <c r="AM3225" s="38">
        <v>8.2720588235294101E-3</v>
      </c>
    </row>
    <row r="3226" spans="1:39" s="33" customFormat="1" ht="14.85" customHeight="1" x14ac:dyDescent="0.15">
      <c r="A3226" s="34" t="s">
        <v>38</v>
      </c>
      <c r="B3226" s="34" t="s">
        <v>139</v>
      </c>
      <c r="C3226" s="34" t="s">
        <v>1889</v>
      </c>
      <c r="D3226" s="34" t="s">
        <v>1890</v>
      </c>
      <c r="E3226" s="34" t="s">
        <v>64</v>
      </c>
      <c r="F3226" s="34" t="s">
        <v>1891</v>
      </c>
      <c r="G3226" s="34" t="s">
        <v>1892</v>
      </c>
      <c r="H3226" s="34" t="s">
        <v>24785</v>
      </c>
      <c r="I3226" s="34" t="s">
        <v>24786</v>
      </c>
      <c r="J3226" s="34" t="s">
        <v>1517</v>
      </c>
      <c r="K3226" s="34" t="s">
        <v>491</v>
      </c>
      <c r="L3226" s="34" t="s">
        <v>24787</v>
      </c>
      <c r="M3226" s="34" t="s">
        <v>859</v>
      </c>
      <c r="N3226" s="34" t="s">
        <v>277</v>
      </c>
      <c r="O3226" s="34" t="s">
        <v>51</v>
      </c>
      <c r="P3226" s="34"/>
      <c r="Q3226" s="34" t="s">
        <v>4593</v>
      </c>
      <c r="R3226" s="35">
        <v>0</v>
      </c>
      <c r="S3226" s="35"/>
      <c r="T3226" s="35"/>
      <c r="U3226" s="35"/>
      <c r="V3226" s="34" t="s">
        <v>24788</v>
      </c>
      <c r="W3226" s="34"/>
      <c r="X3226" s="34" t="s">
        <v>54</v>
      </c>
      <c r="Y3226" s="36"/>
      <c r="Z3226" s="37" t="s">
        <v>73</v>
      </c>
      <c r="AA3226" s="37" t="s">
        <v>73</v>
      </c>
      <c r="AB3226" s="38" t="s">
        <v>73</v>
      </c>
      <c r="AC3226" s="39"/>
      <c r="AD3226" s="40" t="s">
        <v>73</v>
      </c>
      <c r="AE3226" s="38" t="s">
        <v>73</v>
      </c>
      <c r="AF3226" s="35"/>
      <c r="AG3226" s="37" t="s">
        <v>73</v>
      </c>
      <c r="AH3226" s="35"/>
      <c r="AI3226" s="40" t="s">
        <v>73</v>
      </c>
      <c r="AJ3226" s="41" t="s">
        <v>128</v>
      </c>
      <c r="AK3226" s="40" t="s">
        <v>73</v>
      </c>
      <c r="AL3226" s="40" t="s">
        <v>73</v>
      </c>
      <c r="AM3226" s="38" t="s">
        <v>73</v>
      </c>
    </row>
    <row r="3227" spans="1:39" s="33" customFormat="1" ht="14.85" customHeight="1" x14ac:dyDescent="0.15">
      <c r="A3227" s="34" t="s">
        <v>38</v>
      </c>
      <c r="B3227" s="34" t="s">
        <v>505</v>
      </c>
      <c r="C3227" s="34" t="s">
        <v>11864</v>
      </c>
      <c r="D3227" s="34" t="s">
        <v>11865</v>
      </c>
      <c r="E3227" s="34" t="s">
        <v>185</v>
      </c>
      <c r="F3227" s="34" t="s">
        <v>11866</v>
      </c>
      <c r="G3227" s="34" t="s">
        <v>11867</v>
      </c>
      <c r="H3227" s="34" t="s">
        <v>11868</v>
      </c>
      <c r="I3227" s="34" t="s">
        <v>11869</v>
      </c>
      <c r="J3227" s="34" t="s">
        <v>161</v>
      </c>
      <c r="K3227" s="34" t="s">
        <v>252</v>
      </c>
      <c r="L3227" s="34" t="s">
        <v>1510</v>
      </c>
      <c r="M3227" s="34" t="s">
        <v>11870</v>
      </c>
      <c r="N3227" s="34" t="s">
        <v>277</v>
      </c>
      <c r="O3227" s="34" t="s">
        <v>51</v>
      </c>
      <c r="P3227" s="34"/>
      <c r="Q3227" s="34" t="s">
        <v>235</v>
      </c>
      <c r="R3227" s="35">
        <v>36</v>
      </c>
      <c r="S3227" s="35">
        <v>41951</v>
      </c>
      <c r="T3227" s="35"/>
      <c r="U3227" s="35">
        <v>1277</v>
      </c>
      <c r="V3227" s="34" t="s">
        <v>11871</v>
      </c>
      <c r="W3227" s="34" t="s">
        <v>53</v>
      </c>
      <c r="X3227" s="34" t="s">
        <v>54</v>
      </c>
      <c r="Y3227" s="36">
        <v>44110</v>
      </c>
      <c r="Z3227" s="37">
        <v>4883.34</v>
      </c>
      <c r="AA3227" s="37">
        <v>135.648333333333</v>
      </c>
      <c r="AB3227" s="38">
        <v>0.11640580677457001</v>
      </c>
      <c r="AC3227" s="39">
        <v>439.61</v>
      </c>
      <c r="AD3227" s="40">
        <v>12.2113888888889</v>
      </c>
      <c r="AE3227" s="38">
        <v>1.04791304140545E-2</v>
      </c>
      <c r="AF3227" s="35">
        <v>164</v>
      </c>
      <c r="AG3227" s="37">
        <v>4307.2299999999996</v>
      </c>
      <c r="AH3227" s="35">
        <v>1814.1189999999999</v>
      </c>
      <c r="AI3227" s="40">
        <v>0.102672880265071</v>
      </c>
      <c r="AJ3227" s="41">
        <v>23.52</v>
      </c>
      <c r="AK3227" s="40">
        <v>136.5</v>
      </c>
      <c r="AL3227" s="40">
        <v>3.7916666666666701</v>
      </c>
      <c r="AM3227" s="38">
        <v>3.2537960954446901E-3</v>
      </c>
    </row>
    <row r="3228" spans="1:39" s="33" customFormat="1" ht="14.85" customHeight="1" x14ac:dyDescent="0.15">
      <c r="A3228" s="34" t="s">
        <v>38</v>
      </c>
      <c r="B3228" s="34" t="s">
        <v>1400</v>
      </c>
      <c r="C3228" s="34" t="s">
        <v>1401</v>
      </c>
      <c r="D3228" s="34" t="s">
        <v>1402</v>
      </c>
      <c r="E3228" s="34" t="s">
        <v>64</v>
      </c>
      <c r="F3228" s="34" t="s">
        <v>1403</v>
      </c>
      <c r="G3228" s="34" t="s">
        <v>1403</v>
      </c>
      <c r="H3228" s="34" t="s">
        <v>24789</v>
      </c>
      <c r="I3228" s="34" t="s">
        <v>24790</v>
      </c>
      <c r="J3228" s="34" t="s">
        <v>1517</v>
      </c>
      <c r="K3228" s="34" t="s">
        <v>484</v>
      </c>
      <c r="L3228" s="34" t="s">
        <v>2642</v>
      </c>
      <c r="M3228" s="34" t="s">
        <v>24791</v>
      </c>
      <c r="N3228" s="34" t="s">
        <v>243</v>
      </c>
      <c r="O3228" s="34" t="s">
        <v>51</v>
      </c>
      <c r="P3228" s="34"/>
      <c r="Q3228" s="34"/>
      <c r="R3228" s="35">
        <v>5</v>
      </c>
      <c r="S3228" s="35">
        <v>18442</v>
      </c>
      <c r="T3228" s="35"/>
      <c r="U3228" s="35">
        <v>3689</v>
      </c>
      <c r="V3228" s="34"/>
      <c r="W3228" s="34"/>
      <c r="X3228" s="34" t="s">
        <v>72</v>
      </c>
      <c r="Y3228" s="36"/>
      <c r="Z3228" s="37" t="s">
        <v>73</v>
      </c>
      <c r="AA3228" s="37" t="s">
        <v>73</v>
      </c>
      <c r="AB3228" s="38" t="s">
        <v>73</v>
      </c>
      <c r="AC3228" s="39"/>
      <c r="AD3228" s="40" t="s">
        <v>73</v>
      </c>
      <c r="AE3228" s="38" t="s">
        <v>73</v>
      </c>
      <c r="AF3228" s="35"/>
      <c r="AG3228" s="37" t="s">
        <v>73</v>
      </c>
      <c r="AH3228" s="35"/>
      <c r="AI3228" s="40" t="s">
        <v>73</v>
      </c>
      <c r="AJ3228" s="41" t="s">
        <v>128</v>
      </c>
      <c r="AK3228" s="40" t="s">
        <v>73</v>
      </c>
      <c r="AL3228" s="40" t="s">
        <v>73</v>
      </c>
      <c r="AM3228" s="38" t="s">
        <v>73</v>
      </c>
    </row>
    <row r="3229" spans="1:39" s="33" customFormat="1" ht="14.85" customHeight="1" x14ac:dyDescent="0.15">
      <c r="A3229" s="34" t="s">
        <v>38</v>
      </c>
      <c r="B3229" s="34" t="s">
        <v>176</v>
      </c>
      <c r="C3229" s="34" t="s">
        <v>1598</v>
      </c>
      <c r="D3229" s="34" t="s">
        <v>1599</v>
      </c>
      <c r="E3229" s="34" t="s">
        <v>64</v>
      </c>
      <c r="F3229" s="34" t="s">
        <v>1366</v>
      </c>
      <c r="G3229" s="34" t="s">
        <v>1600</v>
      </c>
      <c r="H3229" s="34" t="s">
        <v>11872</v>
      </c>
      <c r="I3229" s="34" t="s">
        <v>11873</v>
      </c>
      <c r="J3229" s="34" t="s">
        <v>1517</v>
      </c>
      <c r="K3229" s="34" t="s">
        <v>484</v>
      </c>
      <c r="L3229" s="34" t="s">
        <v>2642</v>
      </c>
      <c r="M3229" s="34" t="s">
        <v>9038</v>
      </c>
      <c r="N3229" s="34" t="s">
        <v>243</v>
      </c>
      <c r="O3229" s="34" t="s">
        <v>51</v>
      </c>
      <c r="P3229" s="34"/>
      <c r="Q3229" s="34"/>
      <c r="R3229" s="35">
        <v>14</v>
      </c>
      <c r="S3229" s="35">
        <v>21948</v>
      </c>
      <c r="T3229" s="35"/>
      <c r="U3229" s="35">
        <v>1910</v>
      </c>
      <c r="V3229" s="34" t="s">
        <v>11874</v>
      </c>
      <c r="W3229" s="34" t="s">
        <v>53</v>
      </c>
      <c r="X3229" s="34" t="s">
        <v>54</v>
      </c>
      <c r="Y3229" s="36"/>
      <c r="Z3229" s="37">
        <v>3233.53</v>
      </c>
      <c r="AA3229" s="37">
        <v>230.96642857142899</v>
      </c>
      <c r="AB3229" s="38">
        <v>0.147326863495535</v>
      </c>
      <c r="AC3229" s="39">
        <v>81.84</v>
      </c>
      <c r="AD3229" s="40">
        <v>5.8457142857142896</v>
      </c>
      <c r="AE3229" s="38">
        <v>3.7288135593220302E-3</v>
      </c>
      <c r="AF3229" s="35">
        <v>61</v>
      </c>
      <c r="AG3229" s="37">
        <v>3099.19</v>
      </c>
      <c r="AH3229" s="35">
        <v>1289.8800000000001</v>
      </c>
      <c r="AI3229" s="40">
        <v>0.14120603244031299</v>
      </c>
      <c r="AJ3229" s="41">
        <v>17.079999999999998</v>
      </c>
      <c r="AK3229" s="40">
        <v>52.5</v>
      </c>
      <c r="AL3229" s="40">
        <v>3.75</v>
      </c>
      <c r="AM3229" s="38">
        <v>2.3920174958993999E-3</v>
      </c>
    </row>
    <row r="3230" spans="1:39" s="33" customFormat="1" ht="14.85" customHeight="1" x14ac:dyDescent="0.15">
      <c r="A3230" s="34" t="s">
        <v>38</v>
      </c>
      <c r="B3230" s="34" t="s">
        <v>183</v>
      </c>
      <c r="C3230" s="34" t="s">
        <v>1276</v>
      </c>
      <c r="D3230" s="34" t="s">
        <v>1277</v>
      </c>
      <c r="E3230" s="34" t="s">
        <v>42</v>
      </c>
      <c r="F3230" s="34" t="s">
        <v>1278</v>
      </c>
      <c r="G3230" s="34" t="s">
        <v>1279</v>
      </c>
      <c r="H3230" s="34" t="s">
        <v>11875</v>
      </c>
      <c r="I3230" s="34" t="s">
        <v>11876</v>
      </c>
      <c r="J3230" s="34" t="s">
        <v>393</v>
      </c>
      <c r="K3230" s="34" t="s">
        <v>484</v>
      </c>
      <c r="L3230" s="34" t="s">
        <v>2398</v>
      </c>
      <c r="M3230" s="34" t="s">
        <v>11877</v>
      </c>
      <c r="N3230" s="34" t="s">
        <v>243</v>
      </c>
      <c r="O3230" s="34" t="s">
        <v>51</v>
      </c>
      <c r="P3230" s="34" t="s">
        <v>24254</v>
      </c>
      <c r="Q3230" s="34" t="s">
        <v>235</v>
      </c>
      <c r="R3230" s="35">
        <v>101</v>
      </c>
      <c r="S3230" s="35">
        <v>100320</v>
      </c>
      <c r="T3230" s="35"/>
      <c r="U3230" s="35">
        <v>626</v>
      </c>
      <c r="V3230" s="34" t="s">
        <v>11878</v>
      </c>
      <c r="W3230" s="34" t="s">
        <v>71</v>
      </c>
      <c r="X3230" s="34" t="s">
        <v>54</v>
      </c>
      <c r="Y3230" s="36">
        <v>44074</v>
      </c>
      <c r="Z3230" s="37">
        <v>16493.82</v>
      </c>
      <c r="AA3230" s="37">
        <v>163.305148514851</v>
      </c>
      <c r="AB3230" s="38">
        <v>0.164412081339713</v>
      </c>
      <c r="AC3230" s="39">
        <v>5868.29</v>
      </c>
      <c r="AD3230" s="40">
        <v>58.101881188118803</v>
      </c>
      <c r="AE3230" s="38">
        <v>5.8495713716108497E-2</v>
      </c>
      <c r="AF3230" s="35">
        <v>456</v>
      </c>
      <c r="AG3230" s="37">
        <v>10100.23</v>
      </c>
      <c r="AH3230" s="35">
        <v>3997.989</v>
      </c>
      <c r="AI3230" s="40">
        <v>0.100680123604466</v>
      </c>
      <c r="AJ3230" s="41">
        <v>21.8</v>
      </c>
      <c r="AK3230" s="40">
        <v>525.29999999999995</v>
      </c>
      <c r="AL3230" s="40">
        <v>5.2009900990098998</v>
      </c>
      <c r="AM3230" s="38">
        <v>5.2362440191387602E-3</v>
      </c>
    </row>
    <row r="3231" spans="1:39" s="33" customFormat="1" ht="14.85" customHeight="1" x14ac:dyDescent="0.15">
      <c r="A3231" s="34" t="s">
        <v>38</v>
      </c>
      <c r="B3231" s="34" t="s">
        <v>139</v>
      </c>
      <c r="C3231" s="34" t="s">
        <v>140</v>
      </c>
      <c r="D3231" s="34" t="s">
        <v>141</v>
      </c>
      <c r="E3231" s="34" t="s">
        <v>42</v>
      </c>
      <c r="F3231" s="34" t="s">
        <v>142</v>
      </c>
      <c r="G3231" s="34" t="s">
        <v>142</v>
      </c>
      <c r="H3231" s="34" t="s">
        <v>11879</v>
      </c>
      <c r="I3231" s="34" t="s">
        <v>11880</v>
      </c>
      <c r="J3231" s="34" t="s">
        <v>393</v>
      </c>
      <c r="K3231" s="34" t="s">
        <v>484</v>
      </c>
      <c r="L3231" s="34" t="s">
        <v>2398</v>
      </c>
      <c r="M3231" s="34" t="s">
        <v>11881</v>
      </c>
      <c r="N3231" s="34" t="s">
        <v>243</v>
      </c>
      <c r="O3231" s="34" t="s">
        <v>51</v>
      </c>
      <c r="P3231" s="34"/>
      <c r="Q3231" s="34"/>
      <c r="R3231" s="35">
        <v>101</v>
      </c>
      <c r="S3231" s="35">
        <v>52966</v>
      </c>
      <c r="T3231" s="35"/>
      <c r="U3231" s="35">
        <v>220</v>
      </c>
      <c r="V3231" s="34" t="s">
        <v>11882</v>
      </c>
      <c r="W3231" s="34" t="s">
        <v>71</v>
      </c>
      <c r="X3231" s="34" t="s">
        <v>54</v>
      </c>
      <c r="Y3231" s="36">
        <v>44148</v>
      </c>
      <c r="Z3231" s="37">
        <v>9492.65</v>
      </c>
      <c r="AA3231" s="37">
        <v>93.986633663366305</v>
      </c>
      <c r="AB3231" s="38">
        <v>0.17922157610542599</v>
      </c>
      <c r="AC3231" s="39">
        <v>3619.64</v>
      </c>
      <c r="AD3231" s="40">
        <v>35.838019801980202</v>
      </c>
      <c r="AE3231" s="38">
        <v>6.8338934410754101E-2</v>
      </c>
      <c r="AF3231" s="35">
        <v>235</v>
      </c>
      <c r="AG3231" s="37">
        <v>5467.86</v>
      </c>
      <c r="AH3231" s="35">
        <v>2118.5059999999999</v>
      </c>
      <c r="AI3231" s="40">
        <v>0.103233395008118</v>
      </c>
      <c r="AJ3231" s="41">
        <v>20.11</v>
      </c>
      <c r="AK3231" s="40">
        <v>405.15</v>
      </c>
      <c r="AL3231" s="40">
        <v>4.0113861386138598</v>
      </c>
      <c r="AM3231" s="38">
        <v>7.6492466865536396E-3</v>
      </c>
    </row>
    <row r="3232" spans="1:39" s="33" customFormat="1" ht="14.85" customHeight="1" x14ac:dyDescent="0.15">
      <c r="A3232" s="34" t="s">
        <v>38</v>
      </c>
      <c r="B3232" s="34" t="s">
        <v>39</v>
      </c>
      <c r="C3232" s="34" t="s">
        <v>40</v>
      </c>
      <c r="D3232" s="34" t="s">
        <v>41</v>
      </c>
      <c r="E3232" s="34" t="s">
        <v>42</v>
      </c>
      <c r="F3232" s="34" t="s">
        <v>43</v>
      </c>
      <c r="G3232" s="34" t="s">
        <v>40</v>
      </c>
      <c r="H3232" s="34" t="s">
        <v>11883</v>
      </c>
      <c r="I3232" s="34" t="s">
        <v>11884</v>
      </c>
      <c r="J3232" s="34" t="s">
        <v>393</v>
      </c>
      <c r="K3232" s="34" t="s">
        <v>484</v>
      </c>
      <c r="L3232" s="34" t="s">
        <v>2398</v>
      </c>
      <c r="M3232" s="34" t="s">
        <v>11885</v>
      </c>
      <c r="N3232" s="34" t="s">
        <v>243</v>
      </c>
      <c r="O3232" s="34" t="s">
        <v>51</v>
      </c>
      <c r="P3232" s="34"/>
      <c r="Q3232" s="34"/>
      <c r="R3232" s="35">
        <v>101</v>
      </c>
      <c r="S3232" s="35">
        <v>112710</v>
      </c>
      <c r="T3232" s="35"/>
      <c r="U3232" s="35">
        <v>1064</v>
      </c>
      <c r="V3232" s="34" t="s">
        <v>11886</v>
      </c>
      <c r="W3232" s="34" t="s">
        <v>53</v>
      </c>
      <c r="X3232" s="34" t="s">
        <v>54</v>
      </c>
      <c r="Y3232" s="36">
        <v>44133</v>
      </c>
      <c r="Z3232" s="37">
        <v>21248.22</v>
      </c>
      <c r="AA3232" s="37">
        <v>210.378415841584</v>
      </c>
      <c r="AB3232" s="38">
        <v>0.18852116050039899</v>
      </c>
      <c r="AC3232" s="39">
        <v>8707</v>
      </c>
      <c r="AD3232" s="40">
        <v>86.207920792079193</v>
      </c>
      <c r="AE3232" s="38">
        <v>7.7251353029899703E-2</v>
      </c>
      <c r="AF3232" s="35">
        <v>561</v>
      </c>
      <c r="AG3232" s="37">
        <v>12171.07</v>
      </c>
      <c r="AH3232" s="35">
        <v>4827.6220000000003</v>
      </c>
      <c r="AI3232" s="40">
        <v>0.10798571555319</v>
      </c>
      <c r="AJ3232" s="41">
        <v>22.84</v>
      </c>
      <c r="AK3232" s="40">
        <v>370.15</v>
      </c>
      <c r="AL3232" s="40">
        <v>3.6648514851485201</v>
      </c>
      <c r="AM3232" s="38">
        <v>3.2840919173099102E-3</v>
      </c>
    </row>
    <row r="3233" spans="1:39" s="33" customFormat="1" ht="14.85" customHeight="1" x14ac:dyDescent="0.15">
      <c r="A3233" s="34" t="s">
        <v>38</v>
      </c>
      <c r="B3233" s="34" t="s">
        <v>39</v>
      </c>
      <c r="C3233" s="34" t="s">
        <v>55</v>
      </c>
      <c r="D3233" s="34" t="s">
        <v>56</v>
      </c>
      <c r="E3233" s="34" t="s">
        <v>42</v>
      </c>
      <c r="F3233" s="34" t="s">
        <v>43</v>
      </c>
      <c r="G3233" s="34" t="s">
        <v>55</v>
      </c>
      <c r="H3233" s="34" t="s">
        <v>11887</v>
      </c>
      <c r="I3233" s="34" t="s">
        <v>11888</v>
      </c>
      <c r="J3233" s="34" t="s">
        <v>393</v>
      </c>
      <c r="K3233" s="34" t="s">
        <v>484</v>
      </c>
      <c r="L3233" s="34" t="s">
        <v>2398</v>
      </c>
      <c r="M3233" s="34" t="s">
        <v>11889</v>
      </c>
      <c r="N3233" s="34" t="s">
        <v>243</v>
      </c>
      <c r="O3233" s="34" t="s">
        <v>51</v>
      </c>
      <c r="P3233" s="34"/>
      <c r="Q3233" s="34"/>
      <c r="R3233" s="35">
        <v>101</v>
      </c>
      <c r="S3233" s="35">
        <v>134835</v>
      </c>
      <c r="T3233" s="35"/>
      <c r="U3233" s="35">
        <v>1044</v>
      </c>
      <c r="V3233" s="34" t="s">
        <v>11890</v>
      </c>
      <c r="W3233" s="34" t="s">
        <v>53</v>
      </c>
      <c r="X3233" s="34" t="s">
        <v>54</v>
      </c>
      <c r="Y3233" s="36"/>
      <c r="Z3233" s="37">
        <v>23500.41</v>
      </c>
      <c r="AA3233" s="37">
        <v>232.67732673267301</v>
      </c>
      <c r="AB3233" s="38">
        <v>0.17429013238402499</v>
      </c>
      <c r="AC3233" s="39">
        <v>9386.94</v>
      </c>
      <c r="AD3233" s="40">
        <v>92.94</v>
      </c>
      <c r="AE3233" s="38">
        <v>6.9617977528089903E-2</v>
      </c>
      <c r="AF3233" s="35">
        <v>565</v>
      </c>
      <c r="AG3233" s="37">
        <v>13751.22</v>
      </c>
      <c r="AH3233" s="35">
        <v>5527.9480000000003</v>
      </c>
      <c r="AI3233" s="40">
        <v>0.10198553787963099</v>
      </c>
      <c r="AJ3233" s="41">
        <v>22.37</v>
      </c>
      <c r="AK3233" s="40">
        <v>362.25</v>
      </c>
      <c r="AL3233" s="40">
        <v>3.58663366336634</v>
      </c>
      <c r="AM3233" s="38">
        <v>2.68661697630437E-3</v>
      </c>
    </row>
    <row r="3234" spans="1:39" s="33" customFormat="1" ht="14.85" customHeight="1" x14ac:dyDescent="0.15">
      <c r="A3234" s="34" t="s">
        <v>38</v>
      </c>
      <c r="B3234" s="34" t="s">
        <v>229</v>
      </c>
      <c r="C3234" s="34" t="s">
        <v>5012</v>
      </c>
      <c r="D3234" s="34" t="s">
        <v>5013</v>
      </c>
      <c r="E3234" s="34" t="s">
        <v>64</v>
      </c>
      <c r="F3234" s="34" t="s">
        <v>5014</v>
      </c>
      <c r="G3234" s="34" t="s">
        <v>5015</v>
      </c>
      <c r="H3234" s="34" t="s">
        <v>11891</v>
      </c>
      <c r="I3234" s="34" t="s">
        <v>11892</v>
      </c>
      <c r="J3234" s="34" t="s">
        <v>393</v>
      </c>
      <c r="K3234" s="34" t="s">
        <v>484</v>
      </c>
      <c r="L3234" s="34" t="s">
        <v>2398</v>
      </c>
      <c r="M3234" s="34" t="s">
        <v>11893</v>
      </c>
      <c r="N3234" s="34" t="s">
        <v>243</v>
      </c>
      <c r="O3234" s="34" t="s">
        <v>51</v>
      </c>
      <c r="P3234" s="34"/>
      <c r="Q3234" s="34" t="s">
        <v>4593</v>
      </c>
      <c r="R3234" s="35">
        <v>102</v>
      </c>
      <c r="S3234" s="35">
        <v>859157</v>
      </c>
      <c r="T3234" s="35"/>
      <c r="U3234" s="35">
        <v>0</v>
      </c>
      <c r="V3234" s="34" t="s">
        <v>11894</v>
      </c>
      <c r="W3234" s="34" t="s">
        <v>53</v>
      </c>
      <c r="X3234" s="34" t="s">
        <v>54</v>
      </c>
      <c r="Y3234" s="36">
        <v>44055</v>
      </c>
      <c r="Z3234" s="37">
        <v>6785.82</v>
      </c>
      <c r="AA3234" s="37">
        <v>66.527647058823504</v>
      </c>
      <c r="AB3234" s="38">
        <v>7.8982304747560704E-3</v>
      </c>
      <c r="AC3234" s="39">
        <v>2478.79</v>
      </c>
      <c r="AD3234" s="40">
        <v>24.301862745097999</v>
      </c>
      <c r="AE3234" s="38">
        <v>2.8851420636740398E-3</v>
      </c>
      <c r="AF3234" s="35">
        <v>148</v>
      </c>
      <c r="AG3234" s="37">
        <v>3936.88</v>
      </c>
      <c r="AH3234" s="35">
        <v>1526.548</v>
      </c>
      <c r="AI3234" s="40">
        <v>4.5822591214411297E-3</v>
      </c>
      <c r="AJ3234" s="41">
        <v>15.43</v>
      </c>
      <c r="AK3234" s="40">
        <v>370.15</v>
      </c>
      <c r="AL3234" s="40">
        <v>3.6289215686274501</v>
      </c>
      <c r="AM3234" s="38">
        <v>4.3082928964089198E-4</v>
      </c>
    </row>
    <row r="3235" spans="1:39" s="33" customFormat="1" ht="14.85" customHeight="1" x14ac:dyDescent="0.15">
      <c r="A3235" s="34" t="s">
        <v>38</v>
      </c>
      <c r="B3235" s="34" t="s">
        <v>139</v>
      </c>
      <c r="C3235" s="34" t="s">
        <v>2146</v>
      </c>
      <c r="D3235" s="34" t="s">
        <v>612</v>
      </c>
      <c r="E3235" s="34" t="s">
        <v>64</v>
      </c>
      <c r="F3235" s="34" t="s">
        <v>613</v>
      </c>
      <c r="G3235" s="34" t="s">
        <v>2147</v>
      </c>
      <c r="H3235" s="34" t="s">
        <v>11895</v>
      </c>
      <c r="I3235" s="34" t="s">
        <v>11896</v>
      </c>
      <c r="J3235" s="34" t="s">
        <v>393</v>
      </c>
      <c r="K3235" s="34" t="s">
        <v>484</v>
      </c>
      <c r="L3235" s="34" t="s">
        <v>2398</v>
      </c>
      <c r="M3235" s="34" t="s">
        <v>11897</v>
      </c>
      <c r="N3235" s="34" t="s">
        <v>243</v>
      </c>
      <c r="O3235" s="34" t="s">
        <v>51</v>
      </c>
      <c r="P3235" s="34"/>
      <c r="Q3235" s="34" t="s">
        <v>191</v>
      </c>
      <c r="R3235" s="35">
        <v>99</v>
      </c>
      <c r="S3235" s="35">
        <v>110917</v>
      </c>
      <c r="T3235" s="35"/>
      <c r="U3235" s="35">
        <v>1460</v>
      </c>
      <c r="V3235" s="34" t="s">
        <v>11898</v>
      </c>
      <c r="W3235" s="34" t="s">
        <v>53</v>
      </c>
      <c r="X3235" s="34" t="s">
        <v>54</v>
      </c>
      <c r="Y3235" s="36">
        <v>44076</v>
      </c>
      <c r="Z3235" s="37">
        <v>16304.98</v>
      </c>
      <c r="AA3235" s="37">
        <v>164.69676767676799</v>
      </c>
      <c r="AB3235" s="38">
        <v>0.147001631850843</v>
      </c>
      <c r="AC3235" s="39">
        <v>5398.96</v>
      </c>
      <c r="AD3235" s="40">
        <v>54.534949494949501</v>
      </c>
      <c r="AE3235" s="38">
        <v>4.8675676406682501E-2</v>
      </c>
      <c r="AF3235" s="35">
        <v>462</v>
      </c>
      <c r="AG3235" s="37">
        <v>10751.18</v>
      </c>
      <c r="AH3235" s="35">
        <v>4416.1189999999997</v>
      </c>
      <c r="AI3235" s="40">
        <v>9.6929956634240005E-2</v>
      </c>
      <c r="AJ3235" s="41">
        <v>21.55</v>
      </c>
      <c r="AK3235" s="40">
        <v>154.84</v>
      </c>
      <c r="AL3235" s="40">
        <v>1.5640404040403999</v>
      </c>
      <c r="AM3235" s="38">
        <v>1.3959988099209301E-3</v>
      </c>
    </row>
    <row r="3236" spans="1:39" s="33" customFormat="1" ht="14.85" customHeight="1" x14ac:dyDescent="0.15">
      <c r="A3236" s="34" t="s">
        <v>38</v>
      </c>
      <c r="B3236" s="34" t="s">
        <v>139</v>
      </c>
      <c r="C3236" s="34" t="s">
        <v>2146</v>
      </c>
      <c r="D3236" s="34" t="s">
        <v>612</v>
      </c>
      <c r="E3236" s="34" t="s">
        <v>64</v>
      </c>
      <c r="F3236" s="34" t="s">
        <v>613</v>
      </c>
      <c r="G3236" s="34" t="s">
        <v>2147</v>
      </c>
      <c r="H3236" s="34" t="s">
        <v>11899</v>
      </c>
      <c r="I3236" s="34" t="s">
        <v>11900</v>
      </c>
      <c r="J3236" s="34" t="s">
        <v>393</v>
      </c>
      <c r="K3236" s="34" t="s">
        <v>484</v>
      </c>
      <c r="L3236" s="34" t="s">
        <v>2398</v>
      </c>
      <c r="M3236" s="34" t="s">
        <v>11901</v>
      </c>
      <c r="N3236" s="34" t="s">
        <v>243</v>
      </c>
      <c r="O3236" s="34" t="s">
        <v>51</v>
      </c>
      <c r="P3236" s="34"/>
      <c r="Q3236" s="34" t="s">
        <v>191</v>
      </c>
      <c r="R3236" s="35">
        <v>91</v>
      </c>
      <c r="S3236" s="35">
        <v>93868</v>
      </c>
      <c r="T3236" s="35"/>
      <c r="U3236" s="35">
        <v>978</v>
      </c>
      <c r="V3236" s="34" t="s">
        <v>11902</v>
      </c>
      <c r="W3236" s="34" t="s">
        <v>71</v>
      </c>
      <c r="X3236" s="34" t="s">
        <v>72</v>
      </c>
      <c r="Y3236" s="36">
        <v>44301</v>
      </c>
      <c r="Z3236" s="37">
        <v>10099.61</v>
      </c>
      <c r="AA3236" s="37">
        <v>110.98472527472499</v>
      </c>
      <c r="AB3236" s="38">
        <v>0.107593748668343</v>
      </c>
      <c r="AC3236" s="39">
        <v>1337.65</v>
      </c>
      <c r="AD3236" s="40">
        <v>14.699450549450599</v>
      </c>
      <c r="AE3236" s="38">
        <v>1.42503302509908E-2</v>
      </c>
      <c r="AF3236" s="35">
        <v>354</v>
      </c>
      <c r="AG3236" s="37">
        <v>8620.8700000000008</v>
      </c>
      <c r="AH3236" s="35">
        <v>3527.8809999999999</v>
      </c>
      <c r="AI3236" s="40">
        <v>9.1840350279115399E-2</v>
      </c>
      <c r="AJ3236" s="41">
        <v>21.27</v>
      </c>
      <c r="AK3236" s="40">
        <v>141.09</v>
      </c>
      <c r="AL3236" s="40">
        <v>1.55043956043956</v>
      </c>
      <c r="AM3236" s="38">
        <v>1.5030681382366699E-3</v>
      </c>
    </row>
    <row r="3237" spans="1:39" s="33" customFormat="1" ht="14.85" customHeight="1" x14ac:dyDescent="0.15">
      <c r="A3237" s="34" t="s">
        <v>38</v>
      </c>
      <c r="B3237" s="34" t="s">
        <v>139</v>
      </c>
      <c r="C3237" s="34" t="s">
        <v>2146</v>
      </c>
      <c r="D3237" s="34" t="s">
        <v>612</v>
      </c>
      <c r="E3237" s="34" t="s">
        <v>64</v>
      </c>
      <c r="F3237" s="34" t="s">
        <v>613</v>
      </c>
      <c r="G3237" s="34" t="s">
        <v>2147</v>
      </c>
      <c r="H3237" s="34" t="s">
        <v>11903</v>
      </c>
      <c r="I3237" s="34" t="s">
        <v>11904</v>
      </c>
      <c r="J3237" s="34" t="s">
        <v>393</v>
      </c>
      <c r="K3237" s="34" t="s">
        <v>484</v>
      </c>
      <c r="L3237" s="34" t="s">
        <v>2398</v>
      </c>
      <c r="M3237" s="34" t="s">
        <v>11905</v>
      </c>
      <c r="N3237" s="34" t="s">
        <v>243</v>
      </c>
      <c r="O3237" s="34" t="s">
        <v>51</v>
      </c>
      <c r="P3237" s="34"/>
      <c r="Q3237" s="34" t="s">
        <v>191</v>
      </c>
      <c r="R3237" s="35">
        <v>98</v>
      </c>
      <c r="S3237" s="35">
        <v>74382</v>
      </c>
      <c r="T3237" s="35"/>
      <c r="U3237" s="35">
        <v>66</v>
      </c>
      <c r="V3237" s="34" t="s">
        <v>11906</v>
      </c>
      <c r="W3237" s="34" t="s">
        <v>71</v>
      </c>
      <c r="X3237" s="34" t="s">
        <v>54</v>
      </c>
      <c r="Y3237" s="36">
        <v>44320</v>
      </c>
      <c r="Z3237" s="37">
        <v>13614.38</v>
      </c>
      <c r="AA3237" s="37">
        <v>138.92224489795899</v>
      </c>
      <c r="AB3237" s="38">
        <v>0.18303326073512399</v>
      </c>
      <c r="AC3237" s="39">
        <v>5892.65</v>
      </c>
      <c r="AD3237" s="40">
        <v>60.129081632653097</v>
      </c>
      <c r="AE3237" s="38">
        <v>7.9221451426420397E-2</v>
      </c>
      <c r="AF3237" s="35">
        <v>332</v>
      </c>
      <c r="AG3237" s="37">
        <v>7531.64</v>
      </c>
      <c r="AH3237" s="35">
        <v>3215.0250000000001</v>
      </c>
      <c r="AI3237" s="40">
        <v>0.10125621790218101</v>
      </c>
      <c r="AJ3237" s="41">
        <v>20.77</v>
      </c>
      <c r="AK3237" s="40">
        <v>190.09</v>
      </c>
      <c r="AL3237" s="40">
        <v>1.93969387755102</v>
      </c>
      <c r="AM3237" s="38">
        <v>2.5555914065230798E-3</v>
      </c>
    </row>
    <row r="3238" spans="1:39" s="33" customFormat="1" ht="14.85" customHeight="1" x14ac:dyDescent="0.15">
      <c r="A3238" s="34" t="s">
        <v>38</v>
      </c>
      <c r="B3238" s="34" t="s">
        <v>139</v>
      </c>
      <c r="C3238" s="34" t="s">
        <v>2146</v>
      </c>
      <c r="D3238" s="34" t="s">
        <v>612</v>
      </c>
      <c r="E3238" s="34" t="s">
        <v>64</v>
      </c>
      <c r="F3238" s="34" t="s">
        <v>613</v>
      </c>
      <c r="G3238" s="34" t="s">
        <v>2147</v>
      </c>
      <c r="H3238" s="34" t="s">
        <v>11907</v>
      </c>
      <c r="I3238" s="34" t="s">
        <v>11908</v>
      </c>
      <c r="J3238" s="34" t="s">
        <v>393</v>
      </c>
      <c r="K3238" s="34" t="s">
        <v>484</v>
      </c>
      <c r="L3238" s="34" t="s">
        <v>2398</v>
      </c>
      <c r="M3238" s="34" t="s">
        <v>11909</v>
      </c>
      <c r="N3238" s="34" t="s">
        <v>243</v>
      </c>
      <c r="O3238" s="34" t="s">
        <v>51</v>
      </c>
      <c r="P3238" s="34"/>
      <c r="Q3238" s="34" t="s">
        <v>191</v>
      </c>
      <c r="R3238" s="35">
        <v>97</v>
      </c>
      <c r="S3238" s="35">
        <v>92280</v>
      </c>
      <c r="T3238" s="35"/>
      <c r="U3238" s="35">
        <v>188</v>
      </c>
      <c r="V3238" s="34" t="s">
        <v>11910</v>
      </c>
      <c r="W3238" s="34" t="s">
        <v>71</v>
      </c>
      <c r="X3238" s="34" t="s">
        <v>54</v>
      </c>
      <c r="Y3238" s="36">
        <v>44413</v>
      </c>
      <c r="Z3238" s="37">
        <v>18259.25</v>
      </c>
      <c r="AA3238" s="37">
        <v>188.239690721649</v>
      </c>
      <c r="AB3238" s="38">
        <v>0.197867902037278</v>
      </c>
      <c r="AC3238" s="39">
        <v>9858.23</v>
      </c>
      <c r="AD3238" s="40">
        <v>101.63123711340199</v>
      </c>
      <c r="AE3238" s="38">
        <v>0.106829540528825</v>
      </c>
      <c r="AF3238" s="35">
        <v>335</v>
      </c>
      <c r="AG3238" s="37">
        <v>8210.93</v>
      </c>
      <c r="AH3238" s="35">
        <v>3351.3220000000001</v>
      </c>
      <c r="AI3238" s="40">
        <v>8.89784351972258E-2</v>
      </c>
      <c r="AJ3238" s="41">
        <v>20.38</v>
      </c>
      <c r="AK3238" s="40">
        <v>190.09</v>
      </c>
      <c r="AL3238" s="40">
        <v>1.9596907216494801</v>
      </c>
      <c r="AM3238" s="38">
        <v>2.0599263112266999E-3</v>
      </c>
    </row>
    <row r="3239" spans="1:39" s="33" customFormat="1" ht="14.85" customHeight="1" x14ac:dyDescent="0.15">
      <c r="A3239" s="34" t="s">
        <v>38</v>
      </c>
      <c r="B3239" s="34" t="s">
        <v>61</v>
      </c>
      <c r="C3239" s="34" t="s">
        <v>236</v>
      </c>
      <c r="D3239" s="34" t="s">
        <v>237</v>
      </c>
      <c r="E3239" s="34" t="s">
        <v>64</v>
      </c>
      <c r="F3239" s="34" t="s">
        <v>65</v>
      </c>
      <c r="G3239" s="34" t="s">
        <v>238</v>
      </c>
      <c r="H3239" s="34" t="s">
        <v>11912</v>
      </c>
      <c r="I3239" s="34" t="s">
        <v>11913</v>
      </c>
      <c r="J3239" s="34" t="s">
        <v>369</v>
      </c>
      <c r="K3239" s="34" t="s">
        <v>252</v>
      </c>
      <c r="L3239" s="34" t="s">
        <v>11911</v>
      </c>
      <c r="M3239" s="34" t="s">
        <v>11914</v>
      </c>
      <c r="N3239" s="34" t="s">
        <v>50</v>
      </c>
      <c r="O3239" s="34" t="s">
        <v>51</v>
      </c>
      <c r="P3239" s="34"/>
      <c r="Q3239" s="34"/>
      <c r="R3239" s="35">
        <v>93</v>
      </c>
      <c r="S3239" s="35">
        <v>150786</v>
      </c>
      <c r="T3239" s="35"/>
      <c r="U3239" s="35">
        <v>1</v>
      </c>
      <c r="V3239" s="34" t="s">
        <v>24792</v>
      </c>
      <c r="W3239" s="34" t="s">
        <v>71</v>
      </c>
      <c r="X3239" s="34" t="s">
        <v>72</v>
      </c>
      <c r="Y3239" s="36"/>
      <c r="Z3239" s="37">
        <v>1858.22</v>
      </c>
      <c r="AA3239" s="37">
        <v>19.980860215053799</v>
      </c>
      <c r="AB3239" s="38">
        <v>1.2323557889989799E-2</v>
      </c>
      <c r="AC3239" s="39"/>
      <c r="AD3239" s="40" t="s">
        <v>73</v>
      </c>
      <c r="AE3239" s="38" t="s">
        <v>73</v>
      </c>
      <c r="AF3239" s="35">
        <v>60</v>
      </c>
      <c r="AG3239" s="37">
        <v>1858.72</v>
      </c>
      <c r="AH3239" s="35">
        <v>701.46500000000003</v>
      </c>
      <c r="AI3239" s="40">
        <v>1.23268738477047E-2</v>
      </c>
      <c r="AJ3239" s="41">
        <v>17.14</v>
      </c>
      <c r="AK3239" s="40">
        <v>-0.5</v>
      </c>
      <c r="AL3239" s="40">
        <v>-5.3763440860215101E-3</v>
      </c>
      <c r="AM3239" s="43">
        <v>-3.31595771490722E-6</v>
      </c>
    </row>
    <row r="3240" spans="1:39" s="33" customFormat="1" ht="14.85" customHeight="1" x14ac:dyDescent="0.15">
      <c r="A3240" s="34" t="s">
        <v>38</v>
      </c>
      <c r="B3240" s="34" t="s">
        <v>61</v>
      </c>
      <c r="C3240" s="34" t="s">
        <v>5605</v>
      </c>
      <c r="D3240" s="34" t="s">
        <v>5606</v>
      </c>
      <c r="E3240" s="34" t="s">
        <v>42</v>
      </c>
      <c r="F3240" s="34" t="s">
        <v>171</v>
      </c>
      <c r="G3240" s="34" t="s">
        <v>5607</v>
      </c>
      <c r="H3240" s="34" t="s">
        <v>24793</v>
      </c>
      <c r="I3240" s="34" t="s">
        <v>24794</v>
      </c>
      <c r="J3240" s="34" t="s">
        <v>1517</v>
      </c>
      <c r="K3240" s="34" t="s">
        <v>5018</v>
      </c>
      <c r="L3240" s="34" t="s">
        <v>6840</v>
      </c>
      <c r="M3240" s="34" t="s">
        <v>24795</v>
      </c>
      <c r="N3240" s="34" t="s">
        <v>277</v>
      </c>
      <c r="O3240" s="34" t="s">
        <v>51</v>
      </c>
      <c r="P3240" s="34"/>
      <c r="Q3240" s="34" t="s">
        <v>235</v>
      </c>
      <c r="R3240" s="35">
        <v>2</v>
      </c>
      <c r="S3240" s="35">
        <v>350</v>
      </c>
      <c r="T3240" s="35"/>
      <c r="U3240" s="35">
        <v>88</v>
      </c>
      <c r="V3240" s="34" t="s">
        <v>24796</v>
      </c>
      <c r="W3240" s="34" t="s">
        <v>71</v>
      </c>
      <c r="X3240" s="34" t="s">
        <v>54</v>
      </c>
      <c r="Y3240" s="36">
        <v>44483</v>
      </c>
      <c r="Z3240" s="37">
        <v>66.349999999999994</v>
      </c>
      <c r="AA3240" s="37">
        <v>33.174999999999997</v>
      </c>
      <c r="AB3240" s="38">
        <v>0.189571428571429</v>
      </c>
      <c r="AC3240" s="39"/>
      <c r="AD3240" s="40" t="s">
        <v>73</v>
      </c>
      <c r="AE3240" s="38" t="s">
        <v>73</v>
      </c>
      <c r="AF3240" s="35">
        <v>1</v>
      </c>
      <c r="AG3240" s="37">
        <v>45.35</v>
      </c>
      <c r="AH3240" s="35">
        <v>14.836</v>
      </c>
      <c r="AI3240" s="40">
        <v>0.129571428571429</v>
      </c>
      <c r="AJ3240" s="41" t="s">
        <v>128</v>
      </c>
      <c r="AK3240" s="40">
        <v>21</v>
      </c>
      <c r="AL3240" s="40">
        <v>10.5</v>
      </c>
      <c r="AM3240" s="38">
        <v>0.06</v>
      </c>
    </row>
    <row r="3241" spans="1:39" s="33" customFormat="1" ht="14.85" customHeight="1" x14ac:dyDescent="0.15">
      <c r="A3241" s="34" t="s">
        <v>38</v>
      </c>
      <c r="B3241" s="34" t="s">
        <v>117</v>
      </c>
      <c r="C3241" s="34" t="s">
        <v>221</v>
      </c>
      <c r="D3241" s="34" t="s">
        <v>222</v>
      </c>
      <c r="E3241" s="34" t="s">
        <v>64</v>
      </c>
      <c r="F3241" s="34" t="s">
        <v>223</v>
      </c>
      <c r="G3241" s="34" t="s">
        <v>223</v>
      </c>
      <c r="H3241" s="34" t="s">
        <v>11915</v>
      </c>
      <c r="I3241" s="34" t="s">
        <v>11916</v>
      </c>
      <c r="J3241" s="34" t="s">
        <v>263</v>
      </c>
      <c r="K3241" s="34" t="s">
        <v>252</v>
      </c>
      <c r="L3241" s="34" t="s">
        <v>1510</v>
      </c>
      <c r="M3241" s="34" t="s">
        <v>11917</v>
      </c>
      <c r="N3241" s="34" t="s">
        <v>277</v>
      </c>
      <c r="O3241" s="34" t="s">
        <v>51</v>
      </c>
      <c r="P3241" s="34" t="s">
        <v>24254</v>
      </c>
      <c r="Q3241" s="34" t="s">
        <v>228</v>
      </c>
      <c r="R3241" s="35">
        <v>29</v>
      </c>
      <c r="S3241" s="35">
        <v>18702</v>
      </c>
      <c r="T3241" s="35"/>
      <c r="U3241" s="35">
        <v>7</v>
      </c>
      <c r="V3241" s="34" t="s">
        <v>11918</v>
      </c>
      <c r="W3241" s="34"/>
      <c r="X3241" s="34" t="s">
        <v>54</v>
      </c>
      <c r="Y3241" s="36">
        <v>44293</v>
      </c>
      <c r="Z3241" s="37">
        <v>319.73</v>
      </c>
      <c r="AA3241" s="37">
        <v>11.025172413793101</v>
      </c>
      <c r="AB3241" s="38">
        <v>1.7096032509892001E-2</v>
      </c>
      <c r="AC3241" s="39">
        <v>217.23</v>
      </c>
      <c r="AD3241" s="40">
        <v>7.49068965517242</v>
      </c>
      <c r="AE3241" s="38">
        <v>1.16153352582612E-2</v>
      </c>
      <c r="AF3241" s="35"/>
      <c r="AG3241" s="37">
        <v>0</v>
      </c>
      <c r="AH3241" s="35"/>
      <c r="AI3241" s="40">
        <v>0</v>
      </c>
      <c r="AJ3241" s="41" t="s">
        <v>128</v>
      </c>
      <c r="AK3241" s="40">
        <v>102.5</v>
      </c>
      <c r="AL3241" s="40">
        <v>3.5344827586206899</v>
      </c>
      <c r="AM3241" s="38">
        <v>5.4806972516308399E-3</v>
      </c>
    </row>
    <row r="3242" spans="1:39" s="33" customFormat="1" ht="14.85" customHeight="1" x14ac:dyDescent="0.15">
      <c r="A3242" s="34" t="s">
        <v>38</v>
      </c>
      <c r="B3242" s="34" t="s">
        <v>139</v>
      </c>
      <c r="C3242" s="34" t="s">
        <v>140</v>
      </c>
      <c r="D3242" s="34" t="s">
        <v>141</v>
      </c>
      <c r="E3242" s="34" t="s">
        <v>64</v>
      </c>
      <c r="F3242" s="34" t="s">
        <v>142</v>
      </c>
      <c r="G3242" s="34" t="s">
        <v>142</v>
      </c>
      <c r="H3242" s="34" t="s">
        <v>11919</v>
      </c>
      <c r="I3242" s="34" t="s">
        <v>11920</v>
      </c>
      <c r="J3242" s="34" t="s">
        <v>234</v>
      </c>
      <c r="K3242" s="34" t="s">
        <v>252</v>
      </c>
      <c r="L3242" s="34" t="s">
        <v>1655</v>
      </c>
      <c r="M3242" s="34" t="s">
        <v>11921</v>
      </c>
      <c r="N3242" s="34" t="s">
        <v>277</v>
      </c>
      <c r="O3242" s="34" t="s">
        <v>51</v>
      </c>
      <c r="P3242" s="34"/>
      <c r="Q3242" s="34" t="s">
        <v>11922</v>
      </c>
      <c r="R3242" s="35">
        <v>23</v>
      </c>
      <c r="S3242" s="35"/>
      <c r="T3242" s="35"/>
      <c r="U3242" s="35"/>
      <c r="V3242" s="34"/>
      <c r="W3242" s="34"/>
      <c r="X3242" s="34" t="s">
        <v>72</v>
      </c>
      <c r="Y3242" s="36"/>
      <c r="Z3242" s="37" t="s">
        <v>73</v>
      </c>
      <c r="AA3242" s="37" t="s">
        <v>73</v>
      </c>
      <c r="AB3242" s="38" t="s">
        <v>73</v>
      </c>
      <c r="AC3242" s="39"/>
      <c r="AD3242" s="40" t="s">
        <v>73</v>
      </c>
      <c r="AE3242" s="38" t="s">
        <v>73</v>
      </c>
      <c r="AF3242" s="35"/>
      <c r="AG3242" s="37" t="s">
        <v>73</v>
      </c>
      <c r="AH3242" s="35"/>
      <c r="AI3242" s="40" t="s">
        <v>73</v>
      </c>
      <c r="AJ3242" s="41" t="s">
        <v>128</v>
      </c>
      <c r="AK3242" s="40" t="s">
        <v>73</v>
      </c>
      <c r="AL3242" s="40" t="s">
        <v>73</v>
      </c>
      <c r="AM3242" s="38" t="s">
        <v>73</v>
      </c>
    </row>
    <row r="3243" spans="1:39" s="33" customFormat="1" ht="14.85" customHeight="1" x14ac:dyDescent="0.15">
      <c r="A3243" s="34" t="s">
        <v>38</v>
      </c>
      <c r="B3243" s="34" t="s">
        <v>117</v>
      </c>
      <c r="C3243" s="34" t="s">
        <v>118</v>
      </c>
      <c r="D3243" s="34" t="s">
        <v>119</v>
      </c>
      <c r="E3243" s="34" t="s">
        <v>64</v>
      </c>
      <c r="F3243" s="34" t="s">
        <v>120</v>
      </c>
      <c r="G3243" s="34" t="s">
        <v>120</v>
      </c>
      <c r="H3243" s="34" t="s">
        <v>11923</v>
      </c>
      <c r="I3243" s="34" t="s">
        <v>11924</v>
      </c>
      <c r="J3243" s="34" t="s">
        <v>1491</v>
      </c>
      <c r="K3243" s="34" t="s">
        <v>252</v>
      </c>
      <c r="L3243" s="34" t="s">
        <v>8259</v>
      </c>
      <c r="M3243" s="34" t="s">
        <v>11925</v>
      </c>
      <c r="N3243" s="34" t="s">
        <v>50</v>
      </c>
      <c r="O3243" s="34" t="s">
        <v>51</v>
      </c>
      <c r="P3243" s="34" t="s">
        <v>24206</v>
      </c>
      <c r="Q3243" s="34" t="s">
        <v>235</v>
      </c>
      <c r="R3243" s="35">
        <v>228</v>
      </c>
      <c r="S3243" s="35">
        <v>102350</v>
      </c>
      <c r="T3243" s="35"/>
      <c r="U3243" s="35">
        <v>0</v>
      </c>
      <c r="V3243" s="34"/>
      <c r="W3243" s="34"/>
      <c r="X3243" s="34" t="s">
        <v>72</v>
      </c>
      <c r="Y3243" s="36"/>
      <c r="Z3243" s="37">
        <v>0</v>
      </c>
      <c r="AA3243" s="37">
        <v>0</v>
      </c>
      <c r="AB3243" s="38">
        <v>0</v>
      </c>
      <c r="AC3243" s="39"/>
      <c r="AD3243" s="40" t="s">
        <v>73</v>
      </c>
      <c r="AE3243" s="38" t="s">
        <v>73</v>
      </c>
      <c r="AF3243" s="35"/>
      <c r="AG3243" s="37">
        <v>0</v>
      </c>
      <c r="AH3243" s="35"/>
      <c r="AI3243" s="40">
        <v>0</v>
      </c>
      <c r="AJ3243" s="41" t="s">
        <v>128</v>
      </c>
      <c r="AK3243" s="40">
        <v>0</v>
      </c>
      <c r="AL3243" s="40">
        <v>0</v>
      </c>
      <c r="AM3243" s="38">
        <v>0</v>
      </c>
    </row>
    <row r="3244" spans="1:39" s="33" customFormat="1" ht="14.85" customHeight="1" x14ac:dyDescent="0.15">
      <c r="A3244" s="34" t="s">
        <v>38</v>
      </c>
      <c r="B3244" s="34" t="s">
        <v>117</v>
      </c>
      <c r="C3244" s="34" t="s">
        <v>118</v>
      </c>
      <c r="D3244" s="34" t="s">
        <v>119</v>
      </c>
      <c r="E3244" s="34" t="s">
        <v>64</v>
      </c>
      <c r="F3244" s="34" t="s">
        <v>120</v>
      </c>
      <c r="G3244" s="34" t="s">
        <v>120</v>
      </c>
      <c r="H3244" s="34" t="s">
        <v>11926</v>
      </c>
      <c r="I3244" s="34" t="s">
        <v>11927</v>
      </c>
      <c r="J3244" s="34" t="s">
        <v>1491</v>
      </c>
      <c r="K3244" s="34" t="s">
        <v>252</v>
      </c>
      <c r="L3244" s="34" t="s">
        <v>8259</v>
      </c>
      <c r="M3244" s="34" t="s">
        <v>11928</v>
      </c>
      <c r="N3244" s="34" t="s">
        <v>50</v>
      </c>
      <c r="O3244" s="34" t="s">
        <v>51</v>
      </c>
      <c r="P3244" s="34"/>
      <c r="Q3244" s="34"/>
      <c r="R3244" s="35">
        <v>228</v>
      </c>
      <c r="S3244" s="35">
        <v>121835</v>
      </c>
      <c r="T3244" s="35"/>
      <c r="U3244" s="35">
        <v>309</v>
      </c>
      <c r="V3244" s="34"/>
      <c r="W3244" s="34"/>
      <c r="X3244" s="34" t="s">
        <v>72</v>
      </c>
      <c r="Y3244" s="36"/>
      <c r="Z3244" s="37">
        <v>0</v>
      </c>
      <c r="AA3244" s="37">
        <v>0</v>
      </c>
      <c r="AB3244" s="38">
        <v>0</v>
      </c>
      <c r="AC3244" s="39"/>
      <c r="AD3244" s="40" t="s">
        <v>73</v>
      </c>
      <c r="AE3244" s="38" t="s">
        <v>73</v>
      </c>
      <c r="AF3244" s="35"/>
      <c r="AG3244" s="37">
        <v>0</v>
      </c>
      <c r="AH3244" s="35"/>
      <c r="AI3244" s="40">
        <v>0</v>
      </c>
      <c r="AJ3244" s="41" t="s">
        <v>128</v>
      </c>
      <c r="AK3244" s="40">
        <v>0</v>
      </c>
      <c r="AL3244" s="40">
        <v>0</v>
      </c>
      <c r="AM3244" s="38">
        <v>0</v>
      </c>
    </row>
    <row r="3245" spans="1:39" s="33" customFormat="1" ht="14.85" customHeight="1" x14ac:dyDescent="0.15">
      <c r="A3245" s="34" t="s">
        <v>38</v>
      </c>
      <c r="B3245" s="34" t="s">
        <v>117</v>
      </c>
      <c r="C3245" s="34" t="s">
        <v>423</v>
      </c>
      <c r="D3245" s="34" t="s">
        <v>424</v>
      </c>
      <c r="E3245" s="34" t="s">
        <v>64</v>
      </c>
      <c r="F3245" s="34" t="s">
        <v>295</v>
      </c>
      <c r="G3245" s="34" t="s">
        <v>295</v>
      </c>
      <c r="H3245" s="34" t="s">
        <v>11929</v>
      </c>
      <c r="I3245" s="34" t="s">
        <v>11930</v>
      </c>
      <c r="J3245" s="34" t="s">
        <v>1273</v>
      </c>
      <c r="K3245" s="34" t="s">
        <v>274</v>
      </c>
      <c r="L3245" s="34" t="s">
        <v>881</v>
      </c>
      <c r="M3245" s="34" t="s">
        <v>11931</v>
      </c>
      <c r="N3245" s="34" t="s">
        <v>50</v>
      </c>
      <c r="O3245" s="34" t="s">
        <v>51</v>
      </c>
      <c r="P3245" s="34"/>
      <c r="Q3245" s="34"/>
      <c r="R3245" s="35">
        <v>40</v>
      </c>
      <c r="S3245" s="35">
        <v>124126</v>
      </c>
      <c r="T3245" s="35"/>
      <c r="U3245" s="35">
        <v>517</v>
      </c>
      <c r="V3245" s="34" t="s">
        <v>11932</v>
      </c>
      <c r="W3245" s="34" t="s">
        <v>71</v>
      </c>
      <c r="X3245" s="34" t="s">
        <v>54</v>
      </c>
      <c r="Y3245" s="36"/>
      <c r="Z3245" s="37">
        <v>226.62</v>
      </c>
      <c r="AA3245" s="37">
        <v>5.6654999999999998</v>
      </c>
      <c r="AB3245" s="38">
        <v>1.8257254725037499E-3</v>
      </c>
      <c r="AC3245" s="39"/>
      <c r="AD3245" s="40" t="s">
        <v>73</v>
      </c>
      <c r="AE3245" s="38" t="s">
        <v>73</v>
      </c>
      <c r="AF3245" s="35">
        <v>3</v>
      </c>
      <c r="AG3245" s="37">
        <v>85.44</v>
      </c>
      <c r="AH3245" s="35">
        <v>33.987000000000002</v>
      </c>
      <c r="AI3245" s="40">
        <v>6.8833282309910899E-4</v>
      </c>
      <c r="AJ3245" s="41">
        <v>49.81</v>
      </c>
      <c r="AK3245" s="40">
        <v>141.18</v>
      </c>
      <c r="AL3245" s="40">
        <v>3.5295000000000001</v>
      </c>
      <c r="AM3245" s="38">
        <v>1.13739264940464E-3</v>
      </c>
    </row>
    <row r="3246" spans="1:39" s="33" customFormat="1" ht="14.85" customHeight="1" x14ac:dyDescent="0.15">
      <c r="A3246" s="34" t="s">
        <v>38</v>
      </c>
      <c r="B3246" s="34" t="s">
        <v>176</v>
      </c>
      <c r="C3246" s="34" t="s">
        <v>1598</v>
      </c>
      <c r="D3246" s="34" t="s">
        <v>1599</v>
      </c>
      <c r="E3246" s="34" t="s">
        <v>64</v>
      </c>
      <c r="F3246" s="34" t="s">
        <v>1366</v>
      </c>
      <c r="G3246" s="34" t="s">
        <v>1600</v>
      </c>
      <c r="H3246" s="34" t="s">
        <v>11933</v>
      </c>
      <c r="I3246" s="34" t="s">
        <v>11934</v>
      </c>
      <c r="J3246" s="34" t="s">
        <v>161</v>
      </c>
      <c r="K3246" s="34" t="s">
        <v>484</v>
      </c>
      <c r="L3246" s="34" t="s">
        <v>2642</v>
      </c>
      <c r="M3246" s="34" t="s">
        <v>12859</v>
      </c>
      <c r="N3246" s="34" t="s">
        <v>243</v>
      </c>
      <c r="O3246" s="34" t="s">
        <v>51</v>
      </c>
      <c r="P3246" s="34"/>
      <c r="Q3246" s="34"/>
      <c r="R3246" s="35">
        <v>38</v>
      </c>
      <c r="S3246" s="35">
        <v>40552</v>
      </c>
      <c r="T3246" s="35"/>
      <c r="U3246" s="35">
        <v>1298</v>
      </c>
      <c r="V3246" s="34" t="s">
        <v>11936</v>
      </c>
      <c r="W3246" s="34" t="s">
        <v>53</v>
      </c>
      <c r="X3246" s="34" t="s">
        <v>54</v>
      </c>
      <c r="Y3246" s="36">
        <v>44158</v>
      </c>
      <c r="Z3246" s="37">
        <v>6946.53</v>
      </c>
      <c r="AA3246" s="37">
        <v>182.80342105263199</v>
      </c>
      <c r="AB3246" s="38">
        <v>0.17129931939238499</v>
      </c>
      <c r="AC3246" s="39">
        <v>1311.37</v>
      </c>
      <c r="AD3246" s="40">
        <v>34.509736842105298</v>
      </c>
      <c r="AE3246" s="38">
        <v>3.2337985796014997E-2</v>
      </c>
      <c r="AF3246" s="35">
        <v>131</v>
      </c>
      <c r="AG3246" s="37">
        <v>5498.66</v>
      </c>
      <c r="AH3246" s="35">
        <v>2448.8000000000002</v>
      </c>
      <c r="AI3246" s="40">
        <v>0.13559528506608801</v>
      </c>
      <c r="AJ3246" s="41">
        <v>15.94</v>
      </c>
      <c r="AK3246" s="40">
        <v>136.5</v>
      </c>
      <c r="AL3246" s="40">
        <v>3.5921052631578898</v>
      </c>
      <c r="AM3246" s="38">
        <v>3.3660485302821098E-3</v>
      </c>
    </row>
    <row r="3247" spans="1:39" s="33" customFormat="1" ht="14.85" customHeight="1" x14ac:dyDescent="0.15">
      <c r="A3247" s="34" t="s">
        <v>38</v>
      </c>
      <c r="B3247" s="34" t="s">
        <v>176</v>
      </c>
      <c r="C3247" s="34" t="s">
        <v>1598</v>
      </c>
      <c r="D3247" s="34" t="s">
        <v>1599</v>
      </c>
      <c r="E3247" s="34" t="s">
        <v>64</v>
      </c>
      <c r="F3247" s="34" t="s">
        <v>1366</v>
      </c>
      <c r="G3247" s="34" t="s">
        <v>1600</v>
      </c>
      <c r="H3247" s="34" t="s">
        <v>11937</v>
      </c>
      <c r="I3247" s="34" t="s">
        <v>11938</v>
      </c>
      <c r="J3247" s="34" t="s">
        <v>161</v>
      </c>
      <c r="K3247" s="34" t="s">
        <v>484</v>
      </c>
      <c r="L3247" s="34" t="s">
        <v>2642</v>
      </c>
      <c r="M3247" s="34" t="s">
        <v>20119</v>
      </c>
      <c r="N3247" s="34" t="s">
        <v>243</v>
      </c>
      <c r="O3247" s="34" t="s">
        <v>51</v>
      </c>
      <c r="P3247" s="34"/>
      <c r="Q3247" s="34"/>
      <c r="R3247" s="35">
        <v>38</v>
      </c>
      <c r="S3247" s="35">
        <v>37058</v>
      </c>
      <c r="T3247" s="35"/>
      <c r="U3247" s="35">
        <v>929</v>
      </c>
      <c r="V3247" s="34" t="s">
        <v>11940</v>
      </c>
      <c r="W3247" s="34" t="s">
        <v>53</v>
      </c>
      <c r="X3247" s="34" t="s">
        <v>54</v>
      </c>
      <c r="Y3247" s="36">
        <v>44265</v>
      </c>
      <c r="Z3247" s="37">
        <v>7183.54</v>
      </c>
      <c r="AA3247" s="37">
        <v>189.04052631578901</v>
      </c>
      <c r="AB3247" s="38">
        <v>0.19384586324140499</v>
      </c>
      <c r="AC3247" s="39">
        <v>1426.93</v>
      </c>
      <c r="AD3247" s="40">
        <v>37.550789473684198</v>
      </c>
      <c r="AE3247" s="38">
        <v>3.8505315991149001E-2</v>
      </c>
      <c r="AF3247" s="35">
        <v>113</v>
      </c>
      <c r="AG3247" s="37">
        <v>5620.11</v>
      </c>
      <c r="AH3247" s="35">
        <v>2406.502</v>
      </c>
      <c r="AI3247" s="40">
        <v>0.15165713206325199</v>
      </c>
      <c r="AJ3247" s="41">
        <v>15.32</v>
      </c>
      <c r="AK3247" s="40">
        <v>136.5</v>
      </c>
      <c r="AL3247" s="40">
        <v>3.5921052631578898</v>
      </c>
      <c r="AM3247" s="38">
        <v>3.6834151870041602E-3</v>
      </c>
    </row>
    <row r="3248" spans="1:39" s="33" customFormat="1" ht="14.85" customHeight="1" x14ac:dyDescent="0.15">
      <c r="A3248" s="34" t="s">
        <v>38</v>
      </c>
      <c r="B3248" s="34" t="s">
        <v>176</v>
      </c>
      <c r="C3248" s="34" t="s">
        <v>1598</v>
      </c>
      <c r="D3248" s="34" t="s">
        <v>1599</v>
      </c>
      <c r="E3248" s="34" t="s">
        <v>64</v>
      </c>
      <c r="F3248" s="34" t="s">
        <v>1366</v>
      </c>
      <c r="G3248" s="34" t="s">
        <v>1600</v>
      </c>
      <c r="H3248" s="34" t="s">
        <v>11941</v>
      </c>
      <c r="I3248" s="34" t="s">
        <v>11942</v>
      </c>
      <c r="J3248" s="34" t="s">
        <v>161</v>
      </c>
      <c r="K3248" s="34" t="s">
        <v>484</v>
      </c>
      <c r="L3248" s="34" t="s">
        <v>2642</v>
      </c>
      <c r="M3248" s="34" t="s">
        <v>15308</v>
      </c>
      <c r="N3248" s="34" t="s">
        <v>243</v>
      </c>
      <c r="O3248" s="34" t="s">
        <v>51</v>
      </c>
      <c r="P3248" s="34" t="s">
        <v>24294</v>
      </c>
      <c r="Q3248" s="34" t="s">
        <v>366</v>
      </c>
      <c r="R3248" s="35">
        <v>38</v>
      </c>
      <c r="S3248" s="35">
        <v>40850</v>
      </c>
      <c r="T3248" s="35"/>
      <c r="U3248" s="35">
        <v>1314</v>
      </c>
      <c r="V3248" s="34" t="s">
        <v>24797</v>
      </c>
      <c r="W3248" s="34" t="s">
        <v>53</v>
      </c>
      <c r="X3248" s="34" t="s">
        <v>54</v>
      </c>
      <c r="Y3248" s="36">
        <v>44345</v>
      </c>
      <c r="Z3248" s="37">
        <v>7478.95</v>
      </c>
      <c r="AA3248" s="37">
        <v>196.81447368421101</v>
      </c>
      <c r="AB3248" s="38">
        <v>0.183083231334149</v>
      </c>
      <c r="AC3248" s="39">
        <v>1353.35</v>
      </c>
      <c r="AD3248" s="40">
        <v>35.614473684210502</v>
      </c>
      <c r="AE3248" s="38">
        <v>3.3129742962056299E-2</v>
      </c>
      <c r="AF3248" s="35">
        <v>129</v>
      </c>
      <c r="AG3248" s="37">
        <v>5989.1</v>
      </c>
      <c r="AH3248" s="35">
        <v>2583.9859999999999</v>
      </c>
      <c r="AI3248" s="40">
        <v>0.14661199510403899</v>
      </c>
      <c r="AJ3248" s="41">
        <v>14.71</v>
      </c>
      <c r="AK3248" s="40">
        <v>136.5</v>
      </c>
      <c r="AL3248" s="40">
        <v>3.5921052631578898</v>
      </c>
      <c r="AM3248" s="38">
        <v>3.34149326805386E-3</v>
      </c>
    </row>
    <row r="3249" spans="1:39" s="33" customFormat="1" ht="14.85" customHeight="1" x14ac:dyDescent="0.15">
      <c r="A3249" s="34" t="s">
        <v>38</v>
      </c>
      <c r="B3249" s="34" t="s">
        <v>176</v>
      </c>
      <c r="C3249" s="34" t="s">
        <v>1598</v>
      </c>
      <c r="D3249" s="34" t="s">
        <v>1599</v>
      </c>
      <c r="E3249" s="34" t="s">
        <v>64</v>
      </c>
      <c r="F3249" s="34" t="s">
        <v>1366</v>
      </c>
      <c r="G3249" s="34" t="s">
        <v>1600</v>
      </c>
      <c r="H3249" s="34" t="s">
        <v>11944</v>
      </c>
      <c r="I3249" s="34" t="s">
        <v>11945</v>
      </c>
      <c r="J3249" s="34" t="s">
        <v>161</v>
      </c>
      <c r="K3249" s="34" t="s">
        <v>484</v>
      </c>
      <c r="L3249" s="34" t="s">
        <v>2642</v>
      </c>
      <c r="M3249" s="34" t="s">
        <v>19850</v>
      </c>
      <c r="N3249" s="34" t="s">
        <v>243</v>
      </c>
      <c r="O3249" s="34" t="s">
        <v>51</v>
      </c>
      <c r="P3249" s="34"/>
      <c r="Q3249" s="34"/>
      <c r="R3249" s="35">
        <v>38</v>
      </c>
      <c r="S3249" s="35">
        <v>68873</v>
      </c>
      <c r="T3249" s="35"/>
      <c r="U3249" s="35">
        <v>1302</v>
      </c>
      <c r="V3249" s="34" t="s">
        <v>11947</v>
      </c>
      <c r="W3249" s="34" t="s">
        <v>53</v>
      </c>
      <c r="X3249" s="34" t="s">
        <v>54</v>
      </c>
      <c r="Y3249" s="36">
        <v>44141</v>
      </c>
      <c r="Z3249" s="37">
        <v>9558.2800000000007</v>
      </c>
      <c r="AA3249" s="37">
        <v>251.53368421052599</v>
      </c>
      <c r="AB3249" s="38">
        <v>0.13878123502678799</v>
      </c>
      <c r="AC3249" s="39">
        <v>1188.8800000000001</v>
      </c>
      <c r="AD3249" s="40">
        <v>31.286315789473701</v>
      </c>
      <c r="AE3249" s="38">
        <v>1.72619168614697E-2</v>
      </c>
      <c r="AF3249" s="35">
        <v>238</v>
      </c>
      <c r="AG3249" s="37">
        <v>8232.9</v>
      </c>
      <c r="AH3249" s="35">
        <v>3776.884</v>
      </c>
      <c r="AI3249" s="40">
        <v>0.11953740943475701</v>
      </c>
      <c r="AJ3249" s="41">
        <v>17.66</v>
      </c>
      <c r="AK3249" s="40">
        <v>136.5</v>
      </c>
      <c r="AL3249" s="40">
        <v>3.5921052631578898</v>
      </c>
      <c r="AM3249" s="38">
        <v>1.9819087305620502E-3</v>
      </c>
    </row>
    <row r="3250" spans="1:39" s="33" customFormat="1" ht="14.85" customHeight="1" x14ac:dyDescent="0.15">
      <c r="A3250" s="34" t="s">
        <v>38</v>
      </c>
      <c r="B3250" s="34" t="s">
        <v>176</v>
      </c>
      <c r="C3250" s="34" t="s">
        <v>1598</v>
      </c>
      <c r="D3250" s="34" t="s">
        <v>1599</v>
      </c>
      <c r="E3250" s="34" t="s">
        <v>64</v>
      </c>
      <c r="F3250" s="34" t="s">
        <v>1366</v>
      </c>
      <c r="G3250" s="34" t="s">
        <v>10966</v>
      </c>
      <c r="H3250" s="34" t="s">
        <v>11948</v>
      </c>
      <c r="I3250" s="34" t="s">
        <v>11949</v>
      </c>
      <c r="J3250" s="34" t="s">
        <v>161</v>
      </c>
      <c r="K3250" s="34" t="s">
        <v>484</v>
      </c>
      <c r="L3250" s="34" t="s">
        <v>2642</v>
      </c>
      <c r="M3250" s="34" t="s">
        <v>12886</v>
      </c>
      <c r="N3250" s="34" t="s">
        <v>243</v>
      </c>
      <c r="O3250" s="34" t="s">
        <v>51</v>
      </c>
      <c r="P3250" s="34"/>
      <c r="Q3250" s="34"/>
      <c r="R3250" s="35">
        <v>38</v>
      </c>
      <c r="S3250" s="35">
        <v>57060</v>
      </c>
      <c r="T3250" s="35"/>
      <c r="U3250" s="35">
        <v>1601</v>
      </c>
      <c r="V3250" s="34" t="s">
        <v>11951</v>
      </c>
      <c r="W3250" s="34" t="s">
        <v>53</v>
      </c>
      <c r="X3250" s="34" t="s">
        <v>54</v>
      </c>
      <c r="Y3250" s="36">
        <v>44144</v>
      </c>
      <c r="Z3250" s="37">
        <v>10685.98</v>
      </c>
      <c r="AA3250" s="37">
        <v>281.20999999999998</v>
      </c>
      <c r="AB3250" s="38">
        <v>0.187276200490712</v>
      </c>
      <c r="AC3250" s="39">
        <v>2673.41</v>
      </c>
      <c r="AD3250" s="40">
        <v>70.352894736842103</v>
      </c>
      <c r="AE3250" s="38">
        <v>4.6852611286365198E-2</v>
      </c>
      <c r="AF3250" s="35">
        <v>175</v>
      </c>
      <c r="AG3250" s="37">
        <v>7876.07</v>
      </c>
      <c r="AH3250" s="35">
        <v>3551.3009999999999</v>
      </c>
      <c r="AI3250" s="40">
        <v>0.13803137048720601</v>
      </c>
      <c r="AJ3250" s="41">
        <v>16.190000000000001</v>
      </c>
      <c r="AK3250" s="40">
        <v>136.5</v>
      </c>
      <c r="AL3250" s="40">
        <v>3.5921052631578898</v>
      </c>
      <c r="AM3250" s="38">
        <v>2.3922187171398499E-3</v>
      </c>
    </row>
    <row r="3251" spans="1:39" s="33" customFormat="1" ht="14.85" customHeight="1" x14ac:dyDescent="0.15">
      <c r="A3251" s="34" t="s">
        <v>38</v>
      </c>
      <c r="B3251" s="34" t="s">
        <v>176</v>
      </c>
      <c r="C3251" s="34" t="s">
        <v>1364</v>
      </c>
      <c r="D3251" s="34" t="s">
        <v>1365</v>
      </c>
      <c r="E3251" s="34" t="s">
        <v>64</v>
      </c>
      <c r="F3251" s="34" t="s">
        <v>1366</v>
      </c>
      <c r="G3251" s="34" t="s">
        <v>3942</v>
      </c>
      <c r="H3251" s="34" t="s">
        <v>11952</v>
      </c>
      <c r="I3251" s="34" t="s">
        <v>11953</v>
      </c>
      <c r="J3251" s="34" t="s">
        <v>161</v>
      </c>
      <c r="K3251" s="34" t="s">
        <v>484</v>
      </c>
      <c r="L3251" s="34" t="s">
        <v>2642</v>
      </c>
      <c r="M3251" s="34" t="s">
        <v>11954</v>
      </c>
      <c r="N3251" s="34" t="s">
        <v>243</v>
      </c>
      <c r="O3251" s="34" t="s">
        <v>51</v>
      </c>
      <c r="P3251" s="34" t="s">
        <v>24254</v>
      </c>
      <c r="Q3251" s="34" t="s">
        <v>366</v>
      </c>
      <c r="R3251" s="35">
        <v>38</v>
      </c>
      <c r="S3251" s="35">
        <v>35358</v>
      </c>
      <c r="T3251" s="35"/>
      <c r="U3251" s="35">
        <v>1110</v>
      </c>
      <c r="V3251" s="34" t="s">
        <v>11955</v>
      </c>
      <c r="W3251" s="34" t="s">
        <v>53</v>
      </c>
      <c r="X3251" s="34" t="s">
        <v>54</v>
      </c>
      <c r="Y3251" s="36">
        <v>44208</v>
      </c>
      <c r="Z3251" s="37">
        <v>4475.43</v>
      </c>
      <c r="AA3251" s="37">
        <v>117.774473684211</v>
      </c>
      <c r="AB3251" s="38">
        <v>0.126574749703038</v>
      </c>
      <c r="AC3251" s="39">
        <v>378.86</v>
      </c>
      <c r="AD3251" s="40">
        <v>9.9700000000000006</v>
      </c>
      <c r="AE3251" s="38">
        <v>1.07149725663216E-2</v>
      </c>
      <c r="AF3251" s="35">
        <v>107</v>
      </c>
      <c r="AG3251" s="37">
        <v>3960.07</v>
      </c>
      <c r="AH3251" s="35">
        <v>1760.15</v>
      </c>
      <c r="AI3251" s="40">
        <v>0.111999264664291</v>
      </c>
      <c r="AJ3251" s="41">
        <v>20.34</v>
      </c>
      <c r="AK3251" s="40">
        <v>136.5</v>
      </c>
      <c r="AL3251" s="40">
        <v>3.5921052631578898</v>
      </c>
      <c r="AM3251" s="38">
        <v>3.8605124724249099E-3</v>
      </c>
    </row>
    <row r="3252" spans="1:39" s="33" customFormat="1" ht="14.85" customHeight="1" x14ac:dyDescent="0.15">
      <c r="A3252" s="34" t="s">
        <v>38</v>
      </c>
      <c r="B3252" s="34" t="s">
        <v>61</v>
      </c>
      <c r="C3252" s="34" t="s">
        <v>5550</v>
      </c>
      <c r="D3252" s="34" t="s">
        <v>5551</v>
      </c>
      <c r="E3252" s="34" t="s">
        <v>64</v>
      </c>
      <c r="F3252" s="34" t="s">
        <v>5552</v>
      </c>
      <c r="G3252" s="34" t="s">
        <v>5552</v>
      </c>
      <c r="H3252" s="34" t="s">
        <v>11956</v>
      </c>
      <c r="I3252" s="34" t="s">
        <v>11957</v>
      </c>
      <c r="J3252" s="34" t="s">
        <v>393</v>
      </c>
      <c r="K3252" s="34" t="s">
        <v>252</v>
      </c>
      <c r="L3252" s="34" t="s">
        <v>2214</v>
      </c>
      <c r="M3252" s="34" t="s">
        <v>11958</v>
      </c>
      <c r="N3252" s="34" t="s">
        <v>243</v>
      </c>
      <c r="O3252" s="34" t="s">
        <v>51</v>
      </c>
      <c r="P3252" s="34"/>
      <c r="Q3252" s="34"/>
      <c r="R3252" s="35">
        <v>83</v>
      </c>
      <c r="S3252" s="35">
        <v>98000</v>
      </c>
      <c r="T3252" s="35"/>
      <c r="U3252" s="35">
        <v>1256</v>
      </c>
      <c r="V3252" s="34" t="s">
        <v>24798</v>
      </c>
      <c r="W3252" s="34" t="s">
        <v>71</v>
      </c>
      <c r="X3252" s="34" t="s">
        <v>54</v>
      </c>
      <c r="Y3252" s="36">
        <v>44165</v>
      </c>
      <c r="Z3252" s="37">
        <v>15307.38</v>
      </c>
      <c r="AA3252" s="37">
        <v>184.42626506024101</v>
      </c>
      <c r="AB3252" s="38">
        <v>0.15619775510204101</v>
      </c>
      <c r="AC3252" s="39">
        <v>3808.92</v>
      </c>
      <c r="AD3252" s="40">
        <v>45.890602409638603</v>
      </c>
      <c r="AE3252" s="38">
        <v>3.8866530612244897E-2</v>
      </c>
      <c r="AF3252" s="35">
        <v>264</v>
      </c>
      <c r="AG3252" s="37">
        <v>11199.66</v>
      </c>
      <c r="AH3252" s="35">
        <v>4802.0460000000003</v>
      </c>
      <c r="AI3252" s="40">
        <v>0.114282244897959</v>
      </c>
      <c r="AJ3252" s="41">
        <v>19.559999999999999</v>
      </c>
      <c r="AK3252" s="40">
        <v>298.8</v>
      </c>
      <c r="AL3252" s="40">
        <v>3.6</v>
      </c>
      <c r="AM3252" s="38">
        <v>3.0489795918367301E-3</v>
      </c>
    </row>
    <row r="3253" spans="1:39" s="33" customFormat="1" ht="14.85" customHeight="1" x14ac:dyDescent="0.15">
      <c r="A3253" s="34" t="s">
        <v>38</v>
      </c>
      <c r="B3253" s="34" t="s">
        <v>61</v>
      </c>
      <c r="C3253" s="34" t="s">
        <v>11959</v>
      </c>
      <c r="D3253" s="34" t="s">
        <v>11960</v>
      </c>
      <c r="E3253" s="34" t="s">
        <v>64</v>
      </c>
      <c r="F3253" s="34" t="s">
        <v>171</v>
      </c>
      <c r="G3253" s="34" t="s">
        <v>11961</v>
      </c>
      <c r="H3253" s="34" t="s">
        <v>11962</v>
      </c>
      <c r="I3253" s="34" t="s">
        <v>11963</v>
      </c>
      <c r="J3253" s="34" t="s">
        <v>393</v>
      </c>
      <c r="K3253" s="34" t="s">
        <v>252</v>
      </c>
      <c r="L3253" s="34" t="s">
        <v>2214</v>
      </c>
      <c r="M3253" s="34" t="s">
        <v>11964</v>
      </c>
      <c r="N3253" s="34" t="s">
        <v>243</v>
      </c>
      <c r="O3253" s="34" t="s">
        <v>51</v>
      </c>
      <c r="P3253" s="34" t="s">
        <v>24254</v>
      </c>
      <c r="Q3253" s="34" t="s">
        <v>235</v>
      </c>
      <c r="R3253" s="35">
        <v>83</v>
      </c>
      <c r="S3253" s="35">
        <v>98128</v>
      </c>
      <c r="T3253" s="35"/>
      <c r="U3253" s="35">
        <v>929</v>
      </c>
      <c r="V3253" s="34" t="s">
        <v>11965</v>
      </c>
      <c r="W3253" s="34" t="s">
        <v>53</v>
      </c>
      <c r="X3253" s="34" t="s">
        <v>54</v>
      </c>
      <c r="Y3253" s="36"/>
      <c r="Z3253" s="37">
        <v>14133.39</v>
      </c>
      <c r="AA3253" s="37">
        <v>170.28180722891599</v>
      </c>
      <c r="AB3253" s="38">
        <v>0.14403014430132099</v>
      </c>
      <c r="AC3253" s="39">
        <v>2459.62</v>
      </c>
      <c r="AD3253" s="40">
        <v>29.633975903614498</v>
      </c>
      <c r="AE3253" s="38">
        <v>2.5065424751345201E-2</v>
      </c>
      <c r="AF3253" s="35">
        <v>287</v>
      </c>
      <c r="AG3253" s="37">
        <v>11374.97</v>
      </c>
      <c r="AH3253" s="35">
        <v>4829.1409999999996</v>
      </c>
      <c r="AI3253" s="40">
        <v>0.11591971710419</v>
      </c>
      <c r="AJ3253" s="41">
        <v>20.7</v>
      </c>
      <c r="AK3253" s="40">
        <v>298.8</v>
      </c>
      <c r="AL3253" s="40">
        <v>3.6</v>
      </c>
      <c r="AM3253" s="38">
        <v>3.0450024457851E-3</v>
      </c>
    </row>
    <row r="3254" spans="1:39" s="33" customFormat="1" ht="14.85" customHeight="1" x14ac:dyDescent="0.15">
      <c r="A3254" s="34" t="s">
        <v>38</v>
      </c>
      <c r="B3254" s="34" t="s">
        <v>61</v>
      </c>
      <c r="C3254" s="34" t="s">
        <v>236</v>
      </c>
      <c r="D3254" s="34" t="s">
        <v>237</v>
      </c>
      <c r="E3254" s="34" t="s">
        <v>64</v>
      </c>
      <c r="F3254" s="34" t="s">
        <v>65</v>
      </c>
      <c r="G3254" s="34" t="s">
        <v>238</v>
      </c>
      <c r="H3254" s="34" t="s">
        <v>11966</v>
      </c>
      <c r="I3254" s="34" t="s">
        <v>11967</v>
      </c>
      <c r="J3254" s="34" t="s">
        <v>1522</v>
      </c>
      <c r="K3254" s="34" t="s">
        <v>484</v>
      </c>
      <c r="L3254" s="34" t="s">
        <v>2642</v>
      </c>
      <c r="M3254" s="34" t="s">
        <v>242</v>
      </c>
      <c r="N3254" s="34" t="s">
        <v>243</v>
      </c>
      <c r="O3254" s="34" t="s">
        <v>51</v>
      </c>
      <c r="P3254" s="34"/>
      <c r="Q3254" s="34"/>
      <c r="R3254" s="35">
        <v>28</v>
      </c>
      <c r="S3254" s="35"/>
      <c r="T3254" s="35"/>
      <c r="U3254" s="35"/>
      <c r="V3254" s="34"/>
      <c r="W3254" s="34"/>
      <c r="X3254" s="34" t="s">
        <v>72</v>
      </c>
      <c r="Y3254" s="36"/>
      <c r="Z3254" s="37" t="s">
        <v>73</v>
      </c>
      <c r="AA3254" s="37" t="s">
        <v>73</v>
      </c>
      <c r="AB3254" s="38" t="s">
        <v>73</v>
      </c>
      <c r="AC3254" s="39"/>
      <c r="AD3254" s="40" t="s">
        <v>73</v>
      </c>
      <c r="AE3254" s="38" t="s">
        <v>73</v>
      </c>
      <c r="AF3254" s="35"/>
      <c r="AG3254" s="37" t="s">
        <v>73</v>
      </c>
      <c r="AH3254" s="35"/>
      <c r="AI3254" s="40" t="s">
        <v>73</v>
      </c>
      <c r="AJ3254" s="41" t="s">
        <v>128</v>
      </c>
      <c r="AK3254" s="40" t="s">
        <v>73</v>
      </c>
      <c r="AL3254" s="40" t="s">
        <v>73</v>
      </c>
      <c r="AM3254" s="38" t="s">
        <v>73</v>
      </c>
    </row>
    <row r="3255" spans="1:39" s="33" customFormat="1" ht="14.85" customHeight="1" x14ac:dyDescent="0.15">
      <c r="A3255" s="34" t="s">
        <v>38</v>
      </c>
      <c r="B3255" s="34" t="s">
        <v>117</v>
      </c>
      <c r="C3255" s="34" t="s">
        <v>221</v>
      </c>
      <c r="D3255" s="34" t="s">
        <v>222</v>
      </c>
      <c r="E3255" s="34" t="s">
        <v>64</v>
      </c>
      <c r="F3255" s="34" t="s">
        <v>223</v>
      </c>
      <c r="G3255" s="34" t="s">
        <v>223</v>
      </c>
      <c r="H3255" s="34" t="s">
        <v>11968</v>
      </c>
      <c r="I3255" s="34" t="s">
        <v>11969</v>
      </c>
      <c r="J3255" s="34" t="s">
        <v>1522</v>
      </c>
      <c r="K3255" s="34" t="s">
        <v>47</v>
      </c>
      <c r="L3255" s="34" t="s">
        <v>407</v>
      </c>
      <c r="M3255" s="34" t="s">
        <v>11970</v>
      </c>
      <c r="N3255" s="34" t="s">
        <v>127</v>
      </c>
      <c r="O3255" s="34" t="s">
        <v>51</v>
      </c>
      <c r="P3255" s="34" t="s">
        <v>24206</v>
      </c>
      <c r="Q3255" s="34" t="s">
        <v>228</v>
      </c>
      <c r="R3255" s="35">
        <v>29</v>
      </c>
      <c r="S3255" s="35">
        <v>147355</v>
      </c>
      <c r="T3255" s="35"/>
      <c r="U3255" s="35">
        <v>965</v>
      </c>
      <c r="V3255" s="34" t="s">
        <v>11971</v>
      </c>
      <c r="W3255" s="34" t="s">
        <v>53</v>
      </c>
      <c r="X3255" s="34" t="s">
        <v>54</v>
      </c>
      <c r="Y3255" s="36">
        <v>44139</v>
      </c>
      <c r="Z3255" s="37">
        <v>6539.3</v>
      </c>
      <c r="AA3255" s="37">
        <v>225.493103448276</v>
      </c>
      <c r="AB3255" s="38">
        <v>4.43778629839503E-2</v>
      </c>
      <c r="AC3255" s="39">
        <v>2837.75</v>
      </c>
      <c r="AD3255" s="40">
        <v>97.853448275862107</v>
      </c>
      <c r="AE3255" s="38">
        <v>1.9257914560076E-2</v>
      </c>
      <c r="AF3255" s="35">
        <v>58</v>
      </c>
      <c r="AG3255" s="37">
        <v>3599.05</v>
      </c>
      <c r="AH3255" s="35">
        <v>1436.952</v>
      </c>
      <c r="AI3255" s="40">
        <v>2.44243493603882E-2</v>
      </c>
      <c r="AJ3255" s="41">
        <v>11.88</v>
      </c>
      <c r="AK3255" s="40">
        <v>102.5</v>
      </c>
      <c r="AL3255" s="40">
        <v>3.5344827586206899</v>
      </c>
      <c r="AM3255" s="38">
        <v>6.9559906348613896E-4</v>
      </c>
    </row>
    <row r="3256" spans="1:39" s="33" customFormat="1" ht="14.85" customHeight="1" x14ac:dyDescent="0.15">
      <c r="A3256" s="34" t="s">
        <v>38</v>
      </c>
      <c r="B3256" s="34" t="s">
        <v>139</v>
      </c>
      <c r="C3256" s="34" t="s">
        <v>611</v>
      </c>
      <c r="D3256" s="34" t="s">
        <v>612</v>
      </c>
      <c r="E3256" s="34" t="s">
        <v>64</v>
      </c>
      <c r="F3256" s="34" t="s">
        <v>613</v>
      </c>
      <c r="G3256" s="34" t="s">
        <v>614</v>
      </c>
      <c r="H3256" s="34" t="s">
        <v>11972</v>
      </c>
      <c r="I3256" s="34" t="s">
        <v>11973</v>
      </c>
      <c r="J3256" s="34" t="s">
        <v>1522</v>
      </c>
      <c r="K3256" s="34" t="s">
        <v>252</v>
      </c>
      <c r="L3256" s="34" t="s">
        <v>1523</v>
      </c>
      <c r="M3256" s="34" t="s">
        <v>11974</v>
      </c>
      <c r="N3256" s="34" t="s">
        <v>127</v>
      </c>
      <c r="O3256" s="34" t="s">
        <v>51</v>
      </c>
      <c r="P3256" s="34"/>
      <c r="Q3256" s="34"/>
      <c r="R3256" s="35">
        <v>150</v>
      </c>
      <c r="S3256" s="35"/>
      <c r="T3256" s="35"/>
      <c r="U3256" s="35">
        <v>0</v>
      </c>
      <c r="V3256" s="34"/>
      <c r="W3256" s="34"/>
      <c r="X3256" s="34" t="s">
        <v>72</v>
      </c>
      <c r="Y3256" s="36"/>
      <c r="Z3256" s="37">
        <v>337.4</v>
      </c>
      <c r="AA3256" s="37">
        <v>2.2493333333333299</v>
      </c>
      <c r="AB3256" s="38" t="s">
        <v>73</v>
      </c>
      <c r="AC3256" s="39"/>
      <c r="AD3256" s="40" t="s">
        <v>73</v>
      </c>
      <c r="AE3256" s="38" t="s">
        <v>73</v>
      </c>
      <c r="AF3256" s="35"/>
      <c r="AG3256" s="37">
        <v>0</v>
      </c>
      <c r="AH3256" s="35"/>
      <c r="AI3256" s="40" t="s">
        <v>73</v>
      </c>
      <c r="AJ3256" s="41" t="s">
        <v>128</v>
      </c>
      <c r="AK3256" s="40">
        <v>337.4</v>
      </c>
      <c r="AL3256" s="40">
        <v>2.2493333333333299</v>
      </c>
      <c r="AM3256" s="38" t="s">
        <v>73</v>
      </c>
    </row>
    <row r="3257" spans="1:39" s="33" customFormat="1" ht="14.85" customHeight="1" x14ac:dyDescent="0.15">
      <c r="A3257" s="34" t="s">
        <v>38</v>
      </c>
      <c r="B3257" s="34" t="s">
        <v>147</v>
      </c>
      <c r="C3257" s="34" t="s">
        <v>1022</v>
      </c>
      <c r="D3257" s="34" t="s">
        <v>1023</v>
      </c>
      <c r="E3257" s="34" t="s">
        <v>64</v>
      </c>
      <c r="F3257" s="34" t="s">
        <v>1024</v>
      </c>
      <c r="G3257" s="34" t="s">
        <v>1025</v>
      </c>
      <c r="H3257" s="34" t="s">
        <v>11975</v>
      </c>
      <c r="I3257" s="34" t="s">
        <v>11976</v>
      </c>
      <c r="J3257" s="34" t="s">
        <v>234</v>
      </c>
      <c r="K3257" s="34" t="s">
        <v>252</v>
      </c>
      <c r="L3257" s="34" t="s">
        <v>1510</v>
      </c>
      <c r="M3257" s="34" t="s">
        <v>11977</v>
      </c>
      <c r="N3257" s="34" t="s">
        <v>277</v>
      </c>
      <c r="O3257" s="34" t="s">
        <v>51</v>
      </c>
      <c r="P3257" s="34"/>
      <c r="Q3257" s="34" t="s">
        <v>164</v>
      </c>
      <c r="R3257" s="35">
        <v>41</v>
      </c>
      <c r="S3257" s="35">
        <v>182766</v>
      </c>
      <c r="T3257" s="35"/>
      <c r="U3257" s="35">
        <v>1075</v>
      </c>
      <c r="V3257" s="34" t="s">
        <v>11978</v>
      </c>
      <c r="W3257" s="34"/>
      <c r="X3257" s="34" t="s">
        <v>54</v>
      </c>
      <c r="Y3257" s="36"/>
      <c r="Z3257" s="37">
        <v>144.86000000000001</v>
      </c>
      <c r="AA3257" s="37">
        <v>3.5331707317073202</v>
      </c>
      <c r="AB3257" s="38">
        <v>7.9259818565816402E-4</v>
      </c>
      <c r="AC3257" s="39"/>
      <c r="AD3257" s="40" t="s">
        <v>73</v>
      </c>
      <c r="AE3257" s="38" t="s">
        <v>73</v>
      </c>
      <c r="AF3257" s="35"/>
      <c r="AG3257" s="37">
        <v>0</v>
      </c>
      <c r="AH3257" s="35"/>
      <c r="AI3257" s="40">
        <v>0</v>
      </c>
      <c r="AJ3257" s="41" t="s">
        <v>128</v>
      </c>
      <c r="AK3257" s="40">
        <v>144.86000000000001</v>
      </c>
      <c r="AL3257" s="40">
        <v>3.5331707317073202</v>
      </c>
      <c r="AM3257" s="38">
        <v>7.9259818565816402E-4</v>
      </c>
    </row>
    <row r="3258" spans="1:39" s="33" customFormat="1" ht="14.85" customHeight="1" x14ac:dyDescent="0.15">
      <c r="A3258" s="34" t="s">
        <v>38</v>
      </c>
      <c r="B3258" s="34" t="s">
        <v>84</v>
      </c>
      <c r="C3258" s="34" t="s">
        <v>361</v>
      </c>
      <c r="D3258" s="34" t="s">
        <v>362</v>
      </c>
      <c r="E3258" s="34" t="s">
        <v>64</v>
      </c>
      <c r="F3258" s="34" t="s">
        <v>363</v>
      </c>
      <c r="G3258" s="34" t="s">
        <v>364</v>
      </c>
      <c r="H3258" s="34" t="s">
        <v>11979</v>
      </c>
      <c r="I3258" s="34" t="s">
        <v>11980</v>
      </c>
      <c r="J3258" s="34" t="s">
        <v>490</v>
      </c>
      <c r="K3258" s="34" t="s">
        <v>491</v>
      </c>
      <c r="L3258" s="34" t="s">
        <v>142</v>
      </c>
      <c r="M3258" s="34" t="s">
        <v>11981</v>
      </c>
      <c r="N3258" s="34" t="s">
        <v>127</v>
      </c>
      <c r="O3258" s="34" t="s">
        <v>51</v>
      </c>
      <c r="P3258" s="34"/>
      <c r="Q3258" s="34" t="s">
        <v>191</v>
      </c>
      <c r="R3258" s="35">
        <v>84</v>
      </c>
      <c r="S3258" s="35">
        <v>144914</v>
      </c>
      <c r="T3258" s="35"/>
      <c r="U3258" s="35">
        <v>1005</v>
      </c>
      <c r="V3258" s="34"/>
      <c r="W3258" s="34"/>
      <c r="X3258" s="34" t="s">
        <v>72</v>
      </c>
      <c r="Y3258" s="36"/>
      <c r="Z3258" s="37">
        <v>0</v>
      </c>
      <c r="AA3258" s="37">
        <v>0</v>
      </c>
      <c r="AB3258" s="38">
        <v>0</v>
      </c>
      <c r="AC3258" s="39"/>
      <c r="AD3258" s="40" t="s">
        <v>73</v>
      </c>
      <c r="AE3258" s="38" t="s">
        <v>73</v>
      </c>
      <c r="AF3258" s="35"/>
      <c r="AG3258" s="37">
        <v>0</v>
      </c>
      <c r="AH3258" s="35"/>
      <c r="AI3258" s="40">
        <v>0</v>
      </c>
      <c r="AJ3258" s="41" t="s">
        <v>128</v>
      </c>
      <c r="AK3258" s="40">
        <v>0</v>
      </c>
      <c r="AL3258" s="40">
        <v>0</v>
      </c>
      <c r="AM3258" s="38">
        <v>0</v>
      </c>
    </row>
    <row r="3259" spans="1:39" s="33" customFormat="1" ht="14.85" customHeight="1" x14ac:dyDescent="0.15">
      <c r="A3259" s="34" t="s">
        <v>38</v>
      </c>
      <c r="B3259" s="34" t="s">
        <v>84</v>
      </c>
      <c r="C3259" s="34" t="s">
        <v>361</v>
      </c>
      <c r="D3259" s="34" t="s">
        <v>362</v>
      </c>
      <c r="E3259" s="34" t="s">
        <v>64</v>
      </c>
      <c r="F3259" s="34" t="s">
        <v>363</v>
      </c>
      <c r="G3259" s="34" t="s">
        <v>364</v>
      </c>
      <c r="H3259" s="34" t="s">
        <v>11982</v>
      </c>
      <c r="I3259" s="34" t="s">
        <v>11983</v>
      </c>
      <c r="J3259" s="34" t="s">
        <v>490</v>
      </c>
      <c r="K3259" s="34" t="s">
        <v>491</v>
      </c>
      <c r="L3259" s="34" t="s">
        <v>142</v>
      </c>
      <c r="M3259" s="34" t="s">
        <v>11984</v>
      </c>
      <c r="N3259" s="34" t="s">
        <v>127</v>
      </c>
      <c r="O3259" s="34" t="s">
        <v>51</v>
      </c>
      <c r="P3259" s="34" t="s">
        <v>24254</v>
      </c>
      <c r="Q3259" s="34" t="s">
        <v>191</v>
      </c>
      <c r="R3259" s="35">
        <v>84</v>
      </c>
      <c r="S3259" s="35">
        <v>121780</v>
      </c>
      <c r="T3259" s="35"/>
      <c r="U3259" s="35">
        <v>704</v>
      </c>
      <c r="V3259" s="34"/>
      <c r="W3259" s="34"/>
      <c r="X3259" s="34" t="s">
        <v>72</v>
      </c>
      <c r="Y3259" s="36"/>
      <c r="Z3259" s="37">
        <v>0</v>
      </c>
      <c r="AA3259" s="37">
        <v>0</v>
      </c>
      <c r="AB3259" s="38">
        <v>0</v>
      </c>
      <c r="AC3259" s="39"/>
      <c r="AD3259" s="40" t="s">
        <v>73</v>
      </c>
      <c r="AE3259" s="38" t="s">
        <v>73</v>
      </c>
      <c r="AF3259" s="35"/>
      <c r="AG3259" s="37">
        <v>0</v>
      </c>
      <c r="AH3259" s="35"/>
      <c r="AI3259" s="40">
        <v>0</v>
      </c>
      <c r="AJ3259" s="41" t="s">
        <v>128</v>
      </c>
      <c r="AK3259" s="40">
        <v>0</v>
      </c>
      <c r="AL3259" s="40">
        <v>0</v>
      </c>
      <c r="AM3259" s="38">
        <v>0</v>
      </c>
    </row>
    <row r="3260" spans="1:39" s="33" customFormat="1" ht="14.85" customHeight="1" x14ac:dyDescent="0.15">
      <c r="A3260" s="34" t="s">
        <v>38</v>
      </c>
      <c r="B3260" s="34" t="s">
        <v>147</v>
      </c>
      <c r="C3260" s="34" t="s">
        <v>1942</v>
      </c>
      <c r="D3260" s="34" t="s">
        <v>1943</v>
      </c>
      <c r="E3260" s="34" t="s">
        <v>64</v>
      </c>
      <c r="F3260" s="34" t="s">
        <v>223</v>
      </c>
      <c r="G3260" s="34" t="s">
        <v>223</v>
      </c>
      <c r="H3260" s="34" t="s">
        <v>11985</v>
      </c>
      <c r="I3260" s="34" t="s">
        <v>11986</v>
      </c>
      <c r="J3260" s="34" t="s">
        <v>3589</v>
      </c>
      <c r="K3260" s="34" t="s">
        <v>484</v>
      </c>
      <c r="L3260" s="34" t="s">
        <v>6051</v>
      </c>
      <c r="M3260" s="34" t="s">
        <v>11987</v>
      </c>
      <c r="N3260" s="34" t="s">
        <v>243</v>
      </c>
      <c r="O3260" s="34" t="s">
        <v>51</v>
      </c>
      <c r="P3260" s="34"/>
      <c r="Q3260" s="34" t="s">
        <v>228</v>
      </c>
      <c r="R3260" s="35">
        <v>29</v>
      </c>
      <c r="S3260" s="35">
        <v>105775</v>
      </c>
      <c r="T3260" s="35"/>
      <c r="U3260" s="35">
        <v>98</v>
      </c>
      <c r="V3260" s="34" t="s">
        <v>11988</v>
      </c>
      <c r="W3260" s="34" t="s">
        <v>53</v>
      </c>
      <c r="X3260" s="34" t="s">
        <v>54</v>
      </c>
      <c r="Y3260" s="36">
        <v>44057</v>
      </c>
      <c r="Z3260" s="37">
        <v>1844.92</v>
      </c>
      <c r="AA3260" s="37">
        <v>63.617931034482801</v>
      </c>
      <c r="AB3260" s="38">
        <v>1.7441928622075199E-2</v>
      </c>
      <c r="AC3260" s="39">
        <v>746.7</v>
      </c>
      <c r="AD3260" s="40">
        <v>25.748275862069001</v>
      </c>
      <c r="AE3260" s="38">
        <v>7.0593240368707197E-3</v>
      </c>
      <c r="AF3260" s="35">
        <v>29</v>
      </c>
      <c r="AG3260" s="37">
        <v>995.72</v>
      </c>
      <c r="AH3260" s="35">
        <v>444.38400000000001</v>
      </c>
      <c r="AI3260" s="40">
        <v>9.4135665327345804E-3</v>
      </c>
      <c r="AJ3260" s="41">
        <v>5.84</v>
      </c>
      <c r="AK3260" s="40">
        <v>102.5</v>
      </c>
      <c r="AL3260" s="40">
        <v>3.5344827586206899</v>
      </c>
      <c r="AM3260" s="38">
        <v>9.6903805246986502E-4</v>
      </c>
    </row>
    <row r="3261" spans="1:39" s="33" customFormat="1" ht="14.85" customHeight="1" x14ac:dyDescent="0.15">
      <c r="A3261" s="34" t="s">
        <v>38</v>
      </c>
      <c r="B3261" s="34" t="s">
        <v>84</v>
      </c>
      <c r="C3261" s="34" t="s">
        <v>361</v>
      </c>
      <c r="D3261" s="34" t="s">
        <v>362</v>
      </c>
      <c r="E3261" s="34" t="s">
        <v>64</v>
      </c>
      <c r="F3261" s="34" t="s">
        <v>363</v>
      </c>
      <c r="G3261" s="34" t="s">
        <v>364</v>
      </c>
      <c r="H3261" s="34" t="s">
        <v>11989</v>
      </c>
      <c r="I3261" s="34" t="s">
        <v>11990</v>
      </c>
      <c r="J3261" s="34" t="s">
        <v>490</v>
      </c>
      <c r="K3261" s="34" t="s">
        <v>491</v>
      </c>
      <c r="L3261" s="34" t="s">
        <v>142</v>
      </c>
      <c r="M3261" s="34" t="s">
        <v>11991</v>
      </c>
      <c r="N3261" s="34" t="s">
        <v>127</v>
      </c>
      <c r="O3261" s="34" t="s">
        <v>51</v>
      </c>
      <c r="P3261" s="34"/>
      <c r="Q3261" s="34" t="s">
        <v>191</v>
      </c>
      <c r="R3261" s="35">
        <v>84</v>
      </c>
      <c r="S3261" s="35">
        <v>95464</v>
      </c>
      <c r="T3261" s="35"/>
      <c r="U3261" s="35">
        <v>1107</v>
      </c>
      <c r="V3261" s="34"/>
      <c r="W3261" s="34"/>
      <c r="X3261" s="34" t="s">
        <v>72</v>
      </c>
      <c r="Y3261" s="36"/>
      <c r="Z3261" s="37">
        <v>0</v>
      </c>
      <c r="AA3261" s="37">
        <v>0</v>
      </c>
      <c r="AB3261" s="38">
        <v>0</v>
      </c>
      <c r="AC3261" s="39"/>
      <c r="AD3261" s="40" t="s">
        <v>73</v>
      </c>
      <c r="AE3261" s="38" t="s">
        <v>73</v>
      </c>
      <c r="AF3261" s="35"/>
      <c r="AG3261" s="37">
        <v>0</v>
      </c>
      <c r="AH3261" s="35"/>
      <c r="AI3261" s="40">
        <v>0</v>
      </c>
      <c r="AJ3261" s="41" t="s">
        <v>128</v>
      </c>
      <c r="AK3261" s="40">
        <v>0</v>
      </c>
      <c r="AL3261" s="40">
        <v>0</v>
      </c>
      <c r="AM3261" s="38">
        <v>0</v>
      </c>
    </row>
    <row r="3262" spans="1:39" s="33" customFormat="1" ht="14.85" customHeight="1" x14ac:dyDescent="0.15">
      <c r="A3262" s="34" t="s">
        <v>38</v>
      </c>
      <c r="B3262" s="34" t="s">
        <v>176</v>
      </c>
      <c r="C3262" s="34" t="s">
        <v>1364</v>
      </c>
      <c r="D3262" s="34" t="s">
        <v>1365</v>
      </c>
      <c r="E3262" s="34" t="s">
        <v>64</v>
      </c>
      <c r="F3262" s="34" t="s">
        <v>1366</v>
      </c>
      <c r="G3262" s="34" t="s">
        <v>3942</v>
      </c>
      <c r="H3262" s="34" t="s">
        <v>11992</v>
      </c>
      <c r="I3262" s="34" t="s">
        <v>11993</v>
      </c>
      <c r="J3262" s="34" t="s">
        <v>46</v>
      </c>
      <c r="K3262" s="34" t="s">
        <v>491</v>
      </c>
      <c r="L3262" s="34" t="s">
        <v>803</v>
      </c>
      <c r="M3262" s="34" t="s">
        <v>24799</v>
      </c>
      <c r="N3262" s="34" t="s">
        <v>127</v>
      </c>
      <c r="O3262" s="34" t="s">
        <v>51</v>
      </c>
      <c r="P3262" s="34" t="s">
        <v>24254</v>
      </c>
      <c r="Q3262" s="34" t="s">
        <v>366</v>
      </c>
      <c r="R3262" s="35">
        <v>16</v>
      </c>
      <c r="S3262" s="35">
        <v>5233</v>
      </c>
      <c r="T3262" s="35"/>
      <c r="U3262" s="35">
        <v>596</v>
      </c>
      <c r="V3262" s="34" t="s">
        <v>11994</v>
      </c>
      <c r="W3262" s="34" t="s">
        <v>53</v>
      </c>
      <c r="X3262" s="34" t="s">
        <v>54</v>
      </c>
      <c r="Y3262" s="36"/>
      <c r="Z3262" s="37">
        <v>654.63</v>
      </c>
      <c r="AA3262" s="37">
        <v>40.914375</v>
      </c>
      <c r="AB3262" s="38">
        <v>0.125096502961972</v>
      </c>
      <c r="AC3262" s="39"/>
      <c r="AD3262" s="40" t="s">
        <v>73</v>
      </c>
      <c r="AE3262" s="38" t="s">
        <v>73</v>
      </c>
      <c r="AF3262" s="35">
        <v>15</v>
      </c>
      <c r="AG3262" s="37">
        <v>598.63</v>
      </c>
      <c r="AH3262" s="35">
        <v>283.03199999999998</v>
      </c>
      <c r="AI3262" s="40">
        <v>0.11439518440665</v>
      </c>
      <c r="AJ3262" s="41">
        <v>18.489999999999998</v>
      </c>
      <c r="AK3262" s="40">
        <v>56</v>
      </c>
      <c r="AL3262" s="40">
        <v>3.5</v>
      </c>
      <c r="AM3262" s="38">
        <v>1.0701318555322E-2</v>
      </c>
    </row>
    <row r="3263" spans="1:39" s="33" customFormat="1" ht="14.85" customHeight="1" x14ac:dyDescent="0.15">
      <c r="A3263" s="34" t="s">
        <v>38</v>
      </c>
      <c r="B3263" s="34" t="s">
        <v>147</v>
      </c>
      <c r="C3263" s="34" t="s">
        <v>854</v>
      </c>
      <c r="D3263" s="34" t="s">
        <v>855</v>
      </c>
      <c r="E3263" s="34" t="s">
        <v>64</v>
      </c>
      <c r="F3263" s="34" t="s">
        <v>856</v>
      </c>
      <c r="G3263" s="34" t="s">
        <v>856</v>
      </c>
      <c r="H3263" s="34" t="s">
        <v>11995</v>
      </c>
      <c r="I3263" s="34" t="s">
        <v>11996</v>
      </c>
      <c r="J3263" s="34" t="s">
        <v>161</v>
      </c>
      <c r="K3263" s="34" t="s">
        <v>252</v>
      </c>
      <c r="L3263" s="34" t="s">
        <v>1510</v>
      </c>
      <c r="M3263" s="34" t="s">
        <v>11997</v>
      </c>
      <c r="N3263" s="34" t="s">
        <v>277</v>
      </c>
      <c r="O3263" s="34" t="s">
        <v>51</v>
      </c>
      <c r="P3263" s="34"/>
      <c r="Q3263" s="34" t="s">
        <v>235</v>
      </c>
      <c r="R3263" s="35">
        <v>38</v>
      </c>
      <c r="S3263" s="35">
        <v>10288</v>
      </c>
      <c r="T3263" s="35"/>
      <c r="U3263" s="35">
        <v>208</v>
      </c>
      <c r="V3263" s="34" t="s">
        <v>11998</v>
      </c>
      <c r="W3263" s="34" t="s">
        <v>71</v>
      </c>
      <c r="X3263" s="34" t="s">
        <v>54</v>
      </c>
      <c r="Y3263" s="36">
        <v>44133</v>
      </c>
      <c r="Z3263" s="37">
        <v>1497.37</v>
      </c>
      <c r="AA3263" s="37">
        <v>39.404473684210501</v>
      </c>
      <c r="AB3263" s="38">
        <v>0.14554529548989101</v>
      </c>
      <c r="AC3263" s="39">
        <v>56.45</v>
      </c>
      <c r="AD3263" s="40">
        <v>1.48552631578947</v>
      </c>
      <c r="AE3263" s="38">
        <v>5.4869751166407498E-3</v>
      </c>
      <c r="AF3263" s="35">
        <v>65</v>
      </c>
      <c r="AG3263" s="37">
        <v>1304.42</v>
      </c>
      <c r="AH3263" s="35">
        <v>536.07299999999998</v>
      </c>
      <c r="AI3263" s="40">
        <v>0.12679043545878699</v>
      </c>
      <c r="AJ3263" s="41">
        <v>16.420000000000002</v>
      </c>
      <c r="AK3263" s="40">
        <v>136.5</v>
      </c>
      <c r="AL3263" s="40">
        <v>3.5921052631578898</v>
      </c>
      <c r="AM3263" s="38">
        <v>1.32678849144635E-2</v>
      </c>
    </row>
    <row r="3264" spans="1:39" s="33" customFormat="1" ht="14.85" customHeight="1" x14ac:dyDescent="0.15">
      <c r="A3264" s="34" t="s">
        <v>38</v>
      </c>
      <c r="B3264" s="34" t="s">
        <v>176</v>
      </c>
      <c r="C3264" s="34" t="s">
        <v>1486</v>
      </c>
      <c r="D3264" s="34" t="s">
        <v>1487</v>
      </c>
      <c r="E3264" s="34" t="s">
        <v>64</v>
      </c>
      <c r="F3264" s="34" t="s">
        <v>1366</v>
      </c>
      <c r="G3264" s="34" t="s">
        <v>1488</v>
      </c>
      <c r="H3264" s="34" t="s">
        <v>11999</v>
      </c>
      <c r="I3264" s="34" t="s">
        <v>12000</v>
      </c>
      <c r="J3264" s="34" t="s">
        <v>240</v>
      </c>
      <c r="K3264" s="34" t="s">
        <v>484</v>
      </c>
      <c r="L3264" s="34" t="s">
        <v>2398</v>
      </c>
      <c r="M3264" s="34" t="s">
        <v>12001</v>
      </c>
      <c r="N3264" s="34" t="s">
        <v>243</v>
      </c>
      <c r="O3264" s="34" t="s">
        <v>51</v>
      </c>
      <c r="P3264" s="34" t="s">
        <v>24294</v>
      </c>
      <c r="Q3264" s="34" t="s">
        <v>366</v>
      </c>
      <c r="R3264" s="35">
        <v>73</v>
      </c>
      <c r="S3264" s="35">
        <v>61873</v>
      </c>
      <c r="T3264" s="35"/>
      <c r="U3264" s="35">
        <v>908</v>
      </c>
      <c r="V3264" s="34" t="s">
        <v>12002</v>
      </c>
      <c r="W3264" s="34" t="s">
        <v>71</v>
      </c>
      <c r="X3264" s="34" t="s">
        <v>72</v>
      </c>
      <c r="Y3264" s="36"/>
      <c r="Z3264" s="37">
        <v>109.5</v>
      </c>
      <c r="AA3264" s="37">
        <v>1.5</v>
      </c>
      <c r="AB3264" s="38">
        <v>1.7697541738722899E-3</v>
      </c>
      <c r="AC3264" s="39"/>
      <c r="AD3264" s="40" t="s">
        <v>73</v>
      </c>
      <c r="AE3264" s="38" t="s">
        <v>73</v>
      </c>
      <c r="AF3264" s="35">
        <v>1</v>
      </c>
      <c r="AG3264" s="37">
        <v>24.5</v>
      </c>
      <c r="AH3264" s="35">
        <v>12.901</v>
      </c>
      <c r="AI3264" s="40">
        <v>3.9597239506731499E-4</v>
      </c>
      <c r="AJ3264" s="41" t="s">
        <v>128</v>
      </c>
      <c r="AK3264" s="40">
        <v>85</v>
      </c>
      <c r="AL3264" s="40">
        <v>1.16438356164384</v>
      </c>
      <c r="AM3264" s="38">
        <v>1.3737817788049701E-3</v>
      </c>
    </row>
    <row r="3265" spans="1:39" s="33" customFormat="1" ht="14.85" customHeight="1" x14ac:dyDescent="0.15">
      <c r="A3265" s="34" t="s">
        <v>38</v>
      </c>
      <c r="B3265" s="34" t="s">
        <v>176</v>
      </c>
      <c r="C3265" s="34" t="s">
        <v>1486</v>
      </c>
      <c r="D3265" s="34" t="s">
        <v>1487</v>
      </c>
      <c r="E3265" s="34" t="s">
        <v>64</v>
      </c>
      <c r="F3265" s="34" t="s">
        <v>1366</v>
      </c>
      <c r="G3265" s="34" t="s">
        <v>1488</v>
      </c>
      <c r="H3265" s="34" t="s">
        <v>12003</v>
      </c>
      <c r="I3265" s="34" t="s">
        <v>12004</v>
      </c>
      <c r="J3265" s="34" t="s">
        <v>240</v>
      </c>
      <c r="K3265" s="34" t="s">
        <v>484</v>
      </c>
      <c r="L3265" s="34" t="s">
        <v>2398</v>
      </c>
      <c r="M3265" s="34" t="s">
        <v>12005</v>
      </c>
      <c r="N3265" s="34" t="s">
        <v>243</v>
      </c>
      <c r="O3265" s="34" t="s">
        <v>51</v>
      </c>
      <c r="P3265" s="34" t="s">
        <v>24254</v>
      </c>
      <c r="Q3265" s="34" t="s">
        <v>228</v>
      </c>
      <c r="R3265" s="35">
        <v>75</v>
      </c>
      <c r="S3265" s="35">
        <v>38895</v>
      </c>
      <c r="T3265" s="35"/>
      <c r="U3265" s="35">
        <v>579</v>
      </c>
      <c r="V3265" s="34" t="s">
        <v>12006</v>
      </c>
      <c r="W3265" s="34" t="s">
        <v>71</v>
      </c>
      <c r="X3265" s="34" t="s">
        <v>72</v>
      </c>
      <c r="Y3265" s="36"/>
      <c r="Z3265" s="37">
        <v>285.81</v>
      </c>
      <c r="AA3265" s="37">
        <v>3.8108</v>
      </c>
      <c r="AB3265" s="38">
        <v>7.3482452757423801E-3</v>
      </c>
      <c r="AC3265" s="39"/>
      <c r="AD3265" s="40" t="s">
        <v>73</v>
      </c>
      <c r="AE3265" s="38" t="s">
        <v>73</v>
      </c>
      <c r="AF3265" s="35">
        <v>11</v>
      </c>
      <c r="AG3265" s="37">
        <v>284.81</v>
      </c>
      <c r="AH3265" s="35">
        <v>118.499</v>
      </c>
      <c r="AI3265" s="40">
        <v>7.3225350302095404E-3</v>
      </c>
      <c r="AJ3265" s="41">
        <v>63.71</v>
      </c>
      <c r="AK3265" s="40">
        <v>1</v>
      </c>
      <c r="AL3265" s="40">
        <v>1.3333333333333299E-2</v>
      </c>
      <c r="AM3265" s="38">
        <v>2.5710245532844801E-5</v>
      </c>
    </row>
    <row r="3266" spans="1:39" s="33" customFormat="1" ht="14.85" customHeight="1" x14ac:dyDescent="0.15">
      <c r="A3266" s="34" t="s">
        <v>38</v>
      </c>
      <c r="B3266" s="34" t="s">
        <v>176</v>
      </c>
      <c r="C3266" s="34" t="s">
        <v>1486</v>
      </c>
      <c r="D3266" s="34" t="s">
        <v>1487</v>
      </c>
      <c r="E3266" s="34" t="s">
        <v>64</v>
      </c>
      <c r="F3266" s="34" t="s">
        <v>1366</v>
      </c>
      <c r="G3266" s="34" t="s">
        <v>1488</v>
      </c>
      <c r="H3266" s="34" t="s">
        <v>12007</v>
      </c>
      <c r="I3266" s="34" t="s">
        <v>12008</v>
      </c>
      <c r="J3266" s="34" t="s">
        <v>240</v>
      </c>
      <c r="K3266" s="34" t="s">
        <v>484</v>
      </c>
      <c r="L3266" s="34" t="s">
        <v>2398</v>
      </c>
      <c r="M3266" s="34" t="s">
        <v>12009</v>
      </c>
      <c r="N3266" s="34" t="s">
        <v>243</v>
      </c>
      <c r="O3266" s="34" t="s">
        <v>51</v>
      </c>
      <c r="P3266" s="34" t="s">
        <v>24294</v>
      </c>
      <c r="Q3266" s="34" t="s">
        <v>366</v>
      </c>
      <c r="R3266" s="35">
        <v>75</v>
      </c>
      <c r="S3266" s="35">
        <v>35840</v>
      </c>
      <c r="T3266" s="35"/>
      <c r="U3266" s="35">
        <v>71</v>
      </c>
      <c r="V3266" s="34" t="s">
        <v>12010</v>
      </c>
      <c r="W3266" s="34"/>
      <c r="X3266" s="34" t="s">
        <v>72</v>
      </c>
      <c r="Y3266" s="36"/>
      <c r="Z3266" s="37">
        <v>0</v>
      </c>
      <c r="AA3266" s="37">
        <v>0</v>
      </c>
      <c r="AB3266" s="38">
        <v>0</v>
      </c>
      <c r="AC3266" s="39"/>
      <c r="AD3266" s="40" t="s">
        <v>73</v>
      </c>
      <c r="AE3266" s="38" t="s">
        <v>73</v>
      </c>
      <c r="AF3266" s="35"/>
      <c r="AG3266" s="37">
        <v>0</v>
      </c>
      <c r="AH3266" s="35"/>
      <c r="AI3266" s="40">
        <v>0</v>
      </c>
      <c r="AJ3266" s="41" t="s">
        <v>128</v>
      </c>
      <c r="AK3266" s="40">
        <v>0</v>
      </c>
      <c r="AL3266" s="40">
        <v>0</v>
      </c>
      <c r="AM3266" s="38">
        <v>0</v>
      </c>
    </row>
    <row r="3267" spans="1:39" s="33" customFormat="1" ht="14.85" customHeight="1" x14ac:dyDescent="0.15">
      <c r="A3267" s="34" t="s">
        <v>38</v>
      </c>
      <c r="B3267" s="34" t="s">
        <v>176</v>
      </c>
      <c r="C3267" s="34" t="s">
        <v>1486</v>
      </c>
      <c r="D3267" s="34" t="s">
        <v>1487</v>
      </c>
      <c r="E3267" s="34" t="s">
        <v>64</v>
      </c>
      <c r="F3267" s="34" t="s">
        <v>1366</v>
      </c>
      <c r="G3267" s="34" t="s">
        <v>1488</v>
      </c>
      <c r="H3267" s="34" t="s">
        <v>12011</v>
      </c>
      <c r="I3267" s="34" t="s">
        <v>12012</v>
      </c>
      <c r="J3267" s="34" t="s">
        <v>240</v>
      </c>
      <c r="K3267" s="34" t="s">
        <v>484</v>
      </c>
      <c r="L3267" s="34" t="s">
        <v>2398</v>
      </c>
      <c r="M3267" s="34" t="s">
        <v>12013</v>
      </c>
      <c r="N3267" s="34" t="s">
        <v>243</v>
      </c>
      <c r="O3267" s="34" t="s">
        <v>51</v>
      </c>
      <c r="P3267" s="34" t="s">
        <v>24294</v>
      </c>
      <c r="Q3267" s="34" t="s">
        <v>366</v>
      </c>
      <c r="R3267" s="35">
        <v>70</v>
      </c>
      <c r="S3267" s="35">
        <v>74821</v>
      </c>
      <c r="T3267" s="35"/>
      <c r="U3267" s="35">
        <v>174</v>
      </c>
      <c r="V3267" s="34" t="s">
        <v>12014</v>
      </c>
      <c r="W3267" s="34" t="s">
        <v>71</v>
      </c>
      <c r="X3267" s="34" t="s">
        <v>72</v>
      </c>
      <c r="Y3267" s="36"/>
      <c r="Z3267" s="37">
        <v>113.14</v>
      </c>
      <c r="AA3267" s="37">
        <v>1.6162857142857101</v>
      </c>
      <c r="AB3267" s="38">
        <v>1.512142312987E-3</v>
      </c>
      <c r="AC3267" s="39"/>
      <c r="AD3267" s="40" t="s">
        <v>73</v>
      </c>
      <c r="AE3267" s="38" t="s">
        <v>73</v>
      </c>
      <c r="AF3267" s="35">
        <v>6</v>
      </c>
      <c r="AG3267" s="37">
        <v>112.14</v>
      </c>
      <c r="AH3267" s="35">
        <v>51.658999999999999</v>
      </c>
      <c r="AI3267" s="40">
        <v>1.4987770813007001E-3</v>
      </c>
      <c r="AJ3267" s="41">
        <v>35.97</v>
      </c>
      <c r="AK3267" s="40">
        <v>1</v>
      </c>
      <c r="AL3267" s="40">
        <v>1.4285714285714299E-2</v>
      </c>
      <c r="AM3267" s="38">
        <v>1.33652316862913E-5</v>
      </c>
    </row>
    <row r="3268" spans="1:39" s="33" customFormat="1" ht="14.85" customHeight="1" x14ac:dyDescent="0.15">
      <c r="A3268" s="34" t="s">
        <v>38</v>
      </c>
      <c r="B3268" s="34" t="s">
        <v>117</v>
      </c>
      <c r="C3268" s="34" t="s">
        <v>221</v>
      </c>
      <c r="D3268" s="34" t="s">
        <v>222</v>
      </c>
      <c r="E3268" s="34" t="s">
        <v>64</v>
      </c>
      <c r="F3268" s="34" t="s">
        <v>223</v>
      </c>
      <c r="G3268" s="34" t="s">
        <v>223</v>
      </c>
      <c r="H3268" s="34" t="s">
        <v>12015</v>
      </c>
      <c r="I3268" s="34" t="s">
        <v>12016</v>
      </c>
      <c r="J3268" s="34" t="s">
        <v>240</v>
      </c>
      <c r="K3268" s="34" t="s">
        <v>484</v>
      </c>
      <c r="L3268" s="34" t="s">
        <v>2398</v>
      </c>
      <c r="M3268" s="34" t="s">
        <v>12017</v>
      </c>
      <c r="N3268" s="34" t="s">
        <v>243</v>
      </c>
      <c r="O3268" s="34" t="s">
        <v>51</v>
      </c>
      <c r="P3268" s="34" t="s">
        <v>24254</v>
      </c>
      <c r="Q3268" s="34" t="s">
        <v>228</v>
      </c>
      <c r="R3268" s="35">
        <v>29</v>
      </c>
      <c r="S3268" s="35">
        <v>6128</v>
      </c>
      <c r="T3268" s="35"/>
      <c r="U3268" s="35">
        <v>85</v>
      </c>
      <c r="V3268" s="34" t="s">
        <v>12018</v>
      </c>
      <c r="W3268" s="34" t="s">
        <v>71</v>
      </c>
      <c r="X3268" s="34" t="s">
        <v>54</v>
      </c>
      <c r="Y3268" s="36">
        <v>44301</v>
      </c>
      <c r="Z3268" s="37">
        <v>377.07</v>
      </c>
      <c r="AA3268" s="37">
        <v>13.002413793103401</v>
      </c>
      <c r="AB3268" s="38">
        <v>6.1532310704960798E-2</v>
      </c>
      <c r="AC3268" s="39">
        <v>107.01</v>
      </c>
      <c r="AD3268" s="40">
        <v>3.69</v>
      </c>
      <c r="AE3268" s="38">
        <v>1.7462467362924301E-2</v>
      </c>
      <c r="AF3268" s="35">
        <v>8</v>
      </c>
      <c r="AG3268" s="37">
        <v>167.56</v>
      </c>
      <c r="AH3268" s="35">
        <v>77.936000000000007</v>
      </c>
      <c r="AI3268" s="40">
        <v>2.7343342036553499E-2</v>
      </c>
      <c r="AJ3268" s="41">
        <v>11.58</v>
      </c>
      <c r="AK3268" s="40">
        <v>102.5</v>
      </c>
      <c r="AL3268" s="40">
        <v>3.5344827586206899</v>
      </c>
      <c r="AM3268" s="38">
        <v>1.6726501305483001E-2</v>
      </c>
    </row>
    <row r="3269" spans="1:39" s="33" customFormat="1" ht="14.85" customHeight="1" x14ac:dyDescent="0.15">
      <c r="A3269" s="34" t="s">
        <v>38</v>
      </c>
      <c r="B3269" s="34" t="s">
        <v>117</v>
      </c>
      <c r="C3269" s="34" t="s">
        <v>221</v>
      </c>
      <c r="D3269" s="34" t="s">
        <v>222</v>
      </c>
      <c r="E3269" s="34" t="s">
        <v>64</v>
      </c>
      <c r="F3269" s="34" t="s">
        <v>223</v>
      </c>
      <c r="G3269" s="34" t="s">
        <v>223</v>
      </c>
      <c r="H3269" s="34" t="s">
        <v>12019</v>
      </c>
      <c r="I3269" s="34" t="s">
        <v>12020</v>
      </c>
      <c r="J3269" s="34" t="s">
        <v>240</v>
      </c>
      <c r="K3269" s="34" t="s">
        <v>484</v>
      </c>
      <c r="L3269" s="34" t="s">
        <v>2398</v>
      </c>
      <c r="M3269" s="34" t="s">
        <v>12021</v>
      </c>
      <c r="N3269" s="34" t="s">
        <v>243</v>
      </c>
      <c r="O3269" s="34" t="s">
        <v>51</v>
      </c>
      <c r="P3269" s="34" t="s">
        <v>24254</v>
      </c>
      <c r="Q3269" s="34" t="s">
        <v>228</v>
      </c>
      <c r="R3269" s="35">
        <v>29</v>
      </c>
      <c r="S3269" s="35">
        <v>18998</v>
      </c>
      <c r="T3269" s="35"/>
      <c r="U3269" s="35">
        <v>193</v>
      </c>
      <c r="V3269" s="34" t="s">
        <v>12022</v>
      </c>
      <c r="W3269" s="34" t="s">
        <v>53</v>
      </c>
      <c r="X3269" s="34" t="s">
        <v>54</v>
      </c>
      <c r="Y3269" s="36">
        <v>44364</v>
      </c>
      <c r="Z3269" s="37">
        <v>931.59</v>
      </c>
      <c r="AA3269" s="37">
        <v>32.1237931034483</v>
      </c>
      <c r="AB3269" s="38">
        <v>4.9036214338351397E-2</v>
      </c>
      <c r="AC3269" s="39">
        <v>269.98</v>
      </c>
      <c r="AD3269" s="40">
        <v>9.3096551724137999</v>
      </c>
      <c r="AE3269" s="38">
        <v>1.4210969575744799E-2</v>
      </c>
      <c r="AF3269" s="35">
        <v>35</v>
      </c>
      <c r="AG3269" s="37">
        <v>559.11</v>
      </c>
      <c r="AH3269" s="35">
        <v>252.53700000000001</v>
      </c>
      <c r="AI3269" s="40">
        <v>2.9429939993683499E-2</v>
      </c>
      <c r="AJ3269" s="41">
        <v>29.97</v>
      </c>
      <c r="AK3269" s="40">
        <v>102.5</v>
      </c>
      <c r="AL3269" s="40">
        <v>3.5344827586206899</v>
      </c>
      <c r="AM3269" s="38">
        <v>5.3953047689230399E-3</v>
      </c>
    </row>
    <row r="3270" spans="1:39" s="33" customFormat="1" ht="14.85" customHeight="1" x14ac:dyDescent="0.15">
      <c r="A3270" s="34" t="s">
        <v>38</v>
      </c>
      <c r="B3270" s="34" t="s">
        <v>183</v>
      </c>
      <c r="C3270" s="34" t="s">
        <v>1276</v>
      </c>
      <c r="D3270" s="34" t="s">
        <v>1277</v>
      </c>
      <c r="E3270" s="34" t="s">
        <v>42</v>
      </c>
      <c r="F3270" s="34" t="s">
        <v>1278</v>
      </c>
      <c r="G3270" s="34" t="s">
        <v>1279</v>
      </c>
      <c r="H3270" s="34" t="s">
        <v>12023</v>
      </c>
      <c r="I3270" s="34" t="s">
        <v>12024</v>
      </c>
      <c r="J3270" s="34" t="s">
        <v>91</v>
      </c>
      <c r="K3270" s="34" t="s">
        <v>484</v>
      </c>
      <c r="L3270" s="34" t="s">
        <v>1557</v>
      </c>
      <c r="M3270" s="34" t="s">
        <v>12025</v>
      </c>
      <c r="N3270" s="34" t="s">
        <v>243</v>
      </c>
      <c r="O3270" s="34" t="s">
        <v>51</v>
      </c>
      <c r="P3270" s="34"/>
      <c r="Q3270" s="34" t="s">
        <v>191</v>
      </c>
      <c r="R3270" s="35">
        <v>125</v>
      </c>
      <c r="S3270" s="35">
        <v>110766</v>
      </c>
      <c r="T3270" s="35"/>
      <c r="U3270" s="35">
        <v>1092</v>
      </c>
      <c r="V3270" s="34" t="s">
        <v>12026</v>
      </c>
      <c r="W3270" s="34" t="s">
        <v>53</v>
      </c>
      <c r="X3270" s="34" t="s">
        <v>54</v>
      </c>
      <c r="Y3270" s="36">
        <v>44047</v>
      </c>
      <c r="Z3270" s="37">
        <v>21756.61</v>
      </c>
      <c r="AA3270" s="37">
        <v>174.05287999999999</v>
      </c>
      <c r="AB3270" s="38">
        <v>0.196419569181879</v>
      </c>
      <c r="AC3270" s="39">
        <v>7178.8</v>
      </c>
      <c r="AD3270" s="40">
        <v>57.430399999999999</v>
      </c>
      <c r="AE3270" s="38">
        <v>6.4810501417402494E-2</v>
      </c>
      <c r="AF3270" s="35">
        <v>419</v>
      </c>
      <c r="AG3270" s="37">
        <v>13975.86</v>
      </c>
      <c r="AH3270" s="35">
        <v>5153.6319999999996</v>
      </c>
      <c r="AI3270" s="40">
        <v>0.12617463842695401</v>
      </c>
      <c r="AJ3270" s="41">
        <v>18.54</v>
      </c>
      <c r="AK3270" s="40">
        <v>601.95000000000005</v>
      </c>
      <c r="AL3270" s="40">
        <v>4.8155999999999999</v>
      </c>
      <c r="AM3270" s="38">
        <v>5.4344293375223401E-3</v>
      </c>
    </row>
    <row r="3271" spans="1:39" s="33" customFormat="1" ht="14.85" customHeight="1" x14ac:dyDescent="0.15">
      <c r="A3271" s="34" t="s">
        <v>38</v>
      </c>
      <c r="B3271" s="34" t="s">
        <v>139</v>
      </c>
      <c r="C3271" s="34" t="s">
        <v>611</v>
      </c>
      <c r="D3271" s="34" t="s">
        <v>612</v>
      </c>
      <c r="E3271" s="34" t="s">
        <v>64</v>
      </c>
      <c r="F3271" s="34" t="s">
        <v>613</v>
      </c>
      <c r="G3271" s="34" t="s">
        <v>614</v>
      </c>
      <c r="H3271" s="34" t="s">
        <v>12027</v>
      </c>
      <c r="I3271" s="34" t="s">
        <v>12028</v>
      </c>
      <c r="J3271" s="34" t="s">
        <v>1522</v>
      </c>
      <c r="K3271" s="34" t="s">
        <v>252</v>
      </c>
      <c r="L3271" s="34" t="s">
        <v>2214</v>
      </c>
      <c r="M3271" s="34" t="s">
        <v>12029</v>
      </c>
      <c r="N3271" s="34" t="s">
        <v>243</v>
      </c>
      <c r="O3271" s="34" t="s">
        <v>51</v>
      </c>
      <c r="P3271" s="34"/>
      <c r="Q3271" s="34"/>
      <c r="R3271" s="35">
        <v>180</v>
      </c>
      <c r="S3271" s="35">
        <v>181390</v>
      </c>
      <c r="T3271" s="35"/>
      <c r="U3271" s="35">
        <v>1073</v>
      </c>
      <c r="V3271" s="34" t="s">
        <v>12030</v>
      </c>
      <c r="W3271" s="34" t="s">
        <v>71</v>
      </c>
      <c r="X3271" s="34" t="s">
        <v>72</v>
      </c>
      <c r="Y3271" s="36"/>
      <c r="Z3271" s="37">
        <v>4645.6899999999996</v>
      </c>
      <c r="AA3271" s="37">
        <v>25.8093888888889</v>
      </c>
      <c r="AB3271" s="38">
        <v>2.5611610342356299E-2</v>
      </c>
      <c r="AC3271" s="39"/>
      <c r="AD3271" s="40" t="s">
        <v>73</v>
      </c>
      <c r="AE3271" s="38" t="s">
        <v>73</v>
      </c>
      <c r="AF3271" s="35">
        <v>106</v>
      </c>
      <c r="AG3271" s="37">
        <v>4641.9399999999996</v>
      </c>
      <c r="AH3271" s="35">
        <v>1845.729</v>
      </c>
      <c r="AI3271" s="40">
        <v>2.5590936655824501E-2</v>
      </c>
      <c r="AJ3271" s="41">
        <v>40.700000000000003</v>
      </c>
      <c r="AK3271" s="40">
        <v>3.75</v>
      </c>
      <c r="AL3271" s="40">
        <v>2.0833333333333301E-2</v>
      </c>
      <c r="AM3271" s="38">
        <v>2.06736865317823E-5</v>
      </c>
    </row>
    <row r="3272" spans="1:39" s="33" customFormat="1" ht="14.85" customHeight="1" x14ac:dyDescent="0.15">
      <c r="A3272" s="34" t="s">
        <v>38</v>
      </c>
      <c r="B3272" s="34" t="s">
        <v>117</v>
      </c>
      <c r="C3272" s="34" t="s">
        <v>221</v>
      </c>
      <c r="D3272" s="34" t="s">
        <v>222</v>
      </c>
      <c r="E3272" s="34" t="s">
        <v>64</v>
      </c>
      <c r="F3272" s="34" t="s">
        <v>223</v>
      </c>
      <c r="G3272" s="34" t="s">
        <v>223</v>
      </c>
      <c r="H3272" s="34" t="s">
        <v>12031</v>
      </c>
      <c r="I3272" s="34" t="s">
        <v>12032</v>
      </c>
      <c r="J3272" s="34" t="s">
        <v>369</v>
      </c>
      <c r="K3272" s="34" t="s">
        <v>252</v>
      </c>
      <c r="L3272" s="34" t="s">
        <v>1510</v>
      </c>
      <c r="M3272" s="34" t="s">
        <v>12033</v>
      </c>
      <c r="N3272" s="34" t="s">
        <v>277</v>
      </c>
      <c r="O3272" s="34" t="s">
        <v>51</v>
      </c>
      <c r="P3272" s="34" t="s">
        <v>24254</v>
      </c>
      <c r="Q3272" s="34" t="s">
        <v>228</v>
      </c>
      <c r="R3272" s="35">
        <v>29</v>
      </c>
      <c r="S3272" s="35">
        <v>84424</v>
      </c>
      <c r="T3272" s="35"/>
      <c r="U3272" s="35">
        <v>547</v>
      </c>
      <c r="V3272" s="34" t="s">
        <v>12034</v>
      </c>
      <c r="W3272" s="34" t="s">
        <v>53</v>
      </c>
      <c r="X3272" s="34" t="s">
        <v>54</v>
      </c>
      <c r="Y3272" s="36">
        <v>44322</v>
      </c>
      <c r="Z3272" s="37">
        <v>1890.2</v>
      </c>
      <c r="AA3272" s="37">
        <v>65.179310344827599</v>
      </c>
      <c r="AB3272" s="38">
        <v>2.2389367952241099E-2</v>
      </c>
      <c r="AC3272" s="39">
        <v>627.89</v>
      </c>
      <c r="AD3272" s="40">
        <v>21.651379310344801</v>
      </c>
      <c r="AE3272" s="38">
        <v>7.4373400928645899E-3</v>
      </c>
      <c r="AF3272" s="35">
        <v>43</v>
      </c>
      <c r="AG3272" s="37">
        <v>1160.81</v>
      </c>
      <c r="AH3272" s="35">
        <v>463.21800000000002</v>
      </c>
      <c r="AI3272" s="40">
        <v>1.37497631005401E-2</v>
      </c>
      <c r="AJ3272" s="41">
        <v>20.79</v>
      </c>
      <c r="AK3272" s="40">
        <v>101.5</v>
      </c>
      <c r="AL3272" s="40">
        <v>3.5</v>
      </c>
      <c r="AM3272" s="38">
        <v>1.2022647588363501E-3</v>
      </c>
    </row>
    <row r="3273" spans="1:39" s="33" customFormat="1" ht="14.85" customHeight="1" x14ac:dyDescent="0.15">
      <c r="A3273" s="34" t="s">
        <v>38</v>
      </c>
      <c r="B3273" s="34" t="s">
        <v>117</v>
      </c>
      <c r="C3273" s="34" t="s">
        <v>118</v>
      </c>
      <c r="D3273" s="34" t="s">
        <v>119</v>
      </c>
      <c r="E3273" s="34" t="s">
        <v>64</v>
      </c>
      <c r="F3273" s="34" t="s">
        <v>120</v>
      </c>
      <c r="G3273" s="34" t="s">
        <v>120</v>
      </c>
      <c r="H3273" s="34" t="s">
        <v>12035</v>
      </c>
      <c r="I3273" s="34" t="s">
        <v>12036</v>
      </c>
      <c r="J3273" s="34" t="s">
        <v>173</v>
      </c>
      <c r="K3273" s="34" t="s">
        <v>252</v>
      </c>
      <c r="L3273" s="34" t="s">
        <v>1523</v>
      </c>
      <c r="M3273" s="34" t="s">
        <v>12037</v>
      </c>
      <c r="N3273" s="34" t="s">
        <v>127</v>
      </c>
      <c r="O3273" s="34" t="s">
        <v>51</v>
      </c>
      <c r="P3273" s="34" t="s">
        <v>24206</v>
      </c>
      <c r="Q3273" s="34" t="s">
        <v>228</v>
      </c>
      <c r="R3273" s="35">
        <v>276</v>
      </c>
      <c r="S3273" s="35">
        <v>171539</v>
      </c>
      <c r="T3273" s="35"/>
      <c r="U3273" s="35">
        <v>0</v>
      </c>
      <c r="V3273" s="34"/>
      <c r="W3273" s="34"/>
      <c r="X3273" s="34" t="s">
        <v>72</v>
      </c>
      <c r="Y3273" s="36"/>
      <c r="Z3273" s="37">
        <v>0</v>
      </c>
      <c r="AA3273" s="37">
        <v>0</v>
      </c>
      <c r="AB3273" s="38">
        <v>0</v>
      </c>
      <c r="AC3273" s="39"/>
      <c r="AD3273" s="40" t="s">
        <v>73</v>
      </c>
      <c r="AE3273" s="38" t="s">
        <v>73</v>
      </c>
      <c r="AF3273" s="35"/>
      <c r="AG3273" s="37">
        <v>0</v>
      </c>
      <c r="AH3273" s="35"/>
      <c r="AI3273" s="40">
        <v>0</v>
      </c>
      <c r="AJ3273" s="41" t="s">
        <v>128</v>
      </c>
      <c r="AK3273" s="40">
        <v>0</v>
      </c>
      <c r="AL3273" s="40">
        <v>0</v>
      </c>
      <c r="AM3273" s="38">
        <v>0</v>
      </c>
    </row>
    <row r="3274" spans="1:39" s="33" customFormat="1" ht="14.85" customHeight="1" x14ac:dyDescent="0.15">
      <c r="A3274" s="34" t="s">
        <v>38</v>
      </c>
      <c r="B3274" s="34" t="s">
        <v>117</v>
      </c>
      <c r="C3274" s="34" t="s">
        <v>118</v>
      </c>
      <c r="D3274" s="34" t="s">
        <v>119</v>
      </c>
      <c r="E3274" s="34" t="s">
        <v>64</v>
      </c>
      <c r="F3274" s="34" t="s">
        <v>120</v>
      </c>
      <c r="G3274" s="34" t="s">
        <v>120</v>
      </c>
      <c r="H3274" s="34" t="s">
        <v>12038</v>
      </c>
      <c r="I3274" s="34" t="s">
        <v>12039</v>
      </c>
      <c r="J3274" s="34" t="s">
        <v>173</v>
      </c>
      <c r="K3274" s="34" t="s">
        <v>252</v>
      </c>
      <c r="L3274" s="34" t="s">
        <v>1523</v>
      </c>
      <c r="M3274" s="34" t="s">
        <v>12040</v>
      </c>
      <c r="N3274" s="34" t="s">
        <v>127</v>
      </c>
      <c r="O3274" s="34" t="s">
        <v>51</v>
      </c>
      <c r="P3274" s="34" t="s">
        <v>24206</v>
      </c>
      <c r="Q3274" s="34" t="s">
        <v>228</v>
      </c>
      <c r="R3274" s="35">
        <v>276</v>
      </c>
      <c r="S3274" s="35">
        <v>85657</v>
      </c>
      <c r="T3274" s="35"/>
      <c r="U3274" s="35">
        <v>54</v>
      </c>
      <c r="V3274" s="34"/>
      <c r="W3274" s="34"/>
      <c r="X3274" s="34" t="s">
        <v>72</v>
      </c>
      <c r="Y3274" s="36"/>
      <c r="Z3274" s="37">
        <v>0</v>
      </c>
      <c r="AA3274" s="37">
        <v>0</v>
      </c>
      <c r="AB3274" s="38">
        <v>0</v>
      </c>
      <c r="AC3274" s="39"/>
      <c r="AD3274" s="40" t="s">
        <v>73</v>
      </c>
      <c r="AE3274" s="38" t="s">
        <v>73</v>
      </c>
      <c r="AF3274" s="35"/>
      <c r="AG3274" s="37">
        <v>0</v>
      </c>
      <c r="AH3274" s="35"/>
      <c r="AI3274" s="40">
        <v>0</v>
      </c>
      <c r="AJ3274" s="41" t="s">
        <v>128</v>
      </c>
      <c r="AK3274" s="40">
        <v>0</v>
      </c>
      <c r="AL3274" s="40">
        <v>0</v>
      </c>
      <c r="AM3274" s="38">
        <v>0</v>
      </c>
    </row>
    <row r="3275" spans="1:39" s="33" customFormat="1" ht="14.85" customHeight="1" x14ac:dyDescent="0.15">
      <c r="A3275" s="34" t="s">
        <v>38</v>
      </c>
      <c r="B3275" s="34" t="s">
        <v>176</v>
      </c>
      <c r="C3275" s="34" t="s">
        <v>797</v>
      </c>
      <c r="D3275" s="34" t="s">
        <v>798</v>
      </c>
      <c r="E3275" s="34" t="s">
        <v>185</v>
      </c>
      <c r="F3275" s="34" t="s">
        <v>799</v>
      </c>
      <c r="G3275" s="34" t="s">
        <v>800</v>
      </c>
      <c r="H3275" s="34" t="s">
        <v>12041</v>
      </c>
      <c r="I3275" s="34" t="s">
        <v>12042</v>
      </c>
      <c r="J3275" s="34" t="s">
        <v>91</v>
      </c>
      <c r="K3275" s="34" t="s">
        <v>484</v>
      </c>
      <c r="L3275" s="34" t="s">
        <v>1557</v>
      </c>
      <c r="M3275" s="34" t="s">
        <v>24800</v>
      </c>
      <c r="N3275" s="34" t="s">
        <v>243</v>
      </c>
      <c r="O3275" s="34" t="s">
        <v>51</v>
      </c>
      <c r="P3275" s="34" t="s">
        <v>24254</v>
      </c>
      <c r="Q3275" s="34" t="s">
        <v>235</v>
      </c>
      <c r="R3275" s="35">
        <v>124</v>
      </c>
      <c r="S3275" s="35">
        <v>119777</v>
      </c>
      <c r="T3275" s="35"/>
      <c r="U3275" s="35">
        <v>356</v>
      </c>
      <c r="V3275" s="34" t="s">
        <v>12043</v>
      </c>
      <c r="W3275" s="34" t="s">
        <v>71</v>
      </c>
      <c r="X3275" s="34" t="s">
        <v>54</v>
      </c>
      <c r="Y3275" s="36">
        <v>44216</v>
      </c>
      <c r="Z3275" s="37">
        <v>27356.720000000001</v>
      </c>
      <c r="AA3275" s="37">
        <v>220.61870967741899</v>
      </c>
      <c r="AB3275" s="38">
        <v>0.22839710461941801</v>
      </c>
      <c r="AC3275" s="39">
        <v>10730.01</v>
      </c>
      <c r="AD3275" s="40">
        <v>86.532338709677404</v>
      </c>
      <c r="AE3275" s="38">
        <v>8.9583225494043101E-2</v>
      </c>
      <c r="AF3275" s="35">
        <v>459</v>
      </c>
      <c r="AG3275" s="37">
        <v>16161.76</v>
      </c>
      <c r="AH3275" s="35">
        <v>5965.6729999999998</v>
      </c>
      <c r="AI3275" s="40">
        <v>0.13493208211927199</v>
      </c>
      <c r="AJ3275" s="41">
        <v>17.79</v>
      </c>
      <c r="AK3275" s="40">
        <v>464.95</v>
      </c>
      <c r="AL3275" s="40">
        <v>3.7495967741935501</v>
      </c>
      <c r="AM3275" s="38">
        <v>3.8817970061030098E-3</v>
      </c>
    </row>
    <row r="3276" spans="1:39" s="33" customFormat="1" ht="14.85" customHeight="1" x14ac:dyDescent="0.15">
      <c r="A3276" s="34" t="s">
        <v>38</v>
      </c>
      <c r="B3276" s="34" t="s">
        <v>176</v>
      </c>
      <c r="C3276" s="34" t="s">
        <v>797</v>
      </c>
      <c r="D3276" s="34" t="s">
        <v>798</v>
      </c>
      <c r="E3276" s="34" t="s">
        <v>42</v>
      </c>
      <c r="F3276" s="34" t="s">
        <v>799</v>
      </c>
      <c r="G3276" s="34" t="s">
        <v>800</v>
      </c>
      <c r="H3276" s="34" t="s">
        <v>12044</v>
      </c>
      <c r="I3276" s="34" t="s">
        <v>12045</v>
      </c>
      <c r="J3276" s="34" t="s">
        <v>91</v>
      </c>
      <c r="K3276" s="34" t="s">
        <v>484</v>
      </c>
      <c r="L3276" s="34" t="s">
        <v>1557</v>
      </c>
      <c r="M3276" s="34" t="s">
        <v>12046</v>
      </c>
      <c r="N3276" s="34" t="s">
        <v>243</v>
      </c>
      <c r="O3276" s="34" t="s">
        <v>51</v>
      </c>
      <c r="P3276" s="34" t="s">
        <v>24254</v>
      </c>
      <c r="Q3276" s="34" t="s">
        <v>235</v>
      </c>
      <c r="R3276" s="35">
        <v>198</v>
      </c>
      <c r="S3276" s="35">
        <v>106371</v>
      </c>
      <c r="T3276" s="35"/>
      <c r="U3276" s="35">
        <v>257</v>
      </c>
      <c r="V3276" s="34" t="s">
        <v>12047</v>
      </c>
      <c r="W3276" s="34" t="s">
        <v>53</v>
      </c>
      <c r="X3276" s="34" t="s">
        <v>54</v>
      </c>
      <c r="Y3276" s="36">
        <v>44070</v>
      </c>
      <c r="Z3276" s="37">
        <v>23052.080000000002</v>
      </c>
      <c r="AA3276" s="37">
        <v>116.424646464646</v>
      </c>
      <c r="AB3276" s="38">
        <v>0.21671395399121901</v>
      </c>
      <c r="AC3276" s="39">
        <v>9040.41</v>
      </c>
      <c r="AD3276" s="40">
        <v>45.658636363636397</v>
      </c>
      <c r="AE3276" s="38">
        <v>8.4989423809120904E-2</v>
      </c>
      <c r="AF3276" s="35">
        <v>402</v>
      </c>
      <c r="AG3276" s="37">
        <v>13476.97</v>
      </c>
      <c r="AH3276" s="35">
        <v>5209.7</v>
      </c>
      <c r="AI3276" s="40">
        <v>0.12669778417049801</v>
      </c>
      <c r="AJ3276" s="41">
        <v>16.91</v>
      </c>
      <c r="AK3276" s="40">
        <v>534.70000000000005</v>
      </c>
      <c r="AL3276" s="40">
        <v>2.7005050505050501</v>
      </c>
      <c r="AM3276" s="38">
        <v>5.0267460116009098E-3</v>
      </c>
    </row>
    <row r="3277" spans="1:39" s="33" customFormat="1" ht="14.85" customHeight="1" x14ac:dyDescent="0.15">
      <c r="A3277" s="34" t="s">
        <v>38</v>
      </c>
      <c r="B3277" s="34" t="s">
        <v>117</v>
      </c>
      <c r="C3277" s="34" t="s">
        <v>118</v>
      </c>
      <c r="D3277" s="34" t="s">
        <v>119</v>
      </c>
      <c r="E3277" s="34" t="s">
        <v>64</v>
      </c>
      <c r="F3277" s="34" t="s">
        <v>120</v>
      </c>
      <c r="G3277" s="34" t="s">
        <v>120</v>
      </c>
      <c r="H3277" s="34" t="s">
        <v>12048</v>
      </c>
      <c r="I3277" s="34" t="s">
        <v>12049</v>
      </c>
      <c r="J3277" s="34" t="s">
        <v>369</v>
      </c>
      <c r="K3277" s="34" t="s">
        <v>252</v>
      </c>
      <c r="L3277" s="34" t="s">
        <v>1510</v>
      </c>
      <c r="M3277" s="34" t="s">
        <v>12050</v>
      </c>
      <c r="N3277" s="34" t="s">
        <v>277</v>
      </c>
      <c r="O3277" s="34" t="s">
        <v>51</v>
      </c>
      <c r="P3277" s="34" t="s">
        <v>24206</v>
      </c>
      <c r="Q3277" s="34" t="s">
        <v>228</v>
      </c>
      <c r="R3277" s="35">
        <v>156</v>
      </c>
      <c r="S3277" s="35">
        <v>124477</v>
      </c>
      <c r="T3277" s="35"/>
      <c r="U3277" s="35">
        <v>176</v>
      </c>
      <c r="V3277" s="34"/>
      <c r="W3277" s="34"/>
      <c r="X3277" s="34" t="s">
        <v>72</v>
      </c>
      <c r="Y3277" s="36"/>
      <c r="Z3277" s="37">
        <v>0</v>
      </c>
      <c r="AA3277" s="37">
        <v>0</v>
      </c>
      <c r="AB3277" s="38">
        <v>0</v>
      </c>
      <c r="AC3277" s="39"/>
      <c r="AD3277" s="40" t="s">
        <v>73</v>
      </c>
      <c r="AE3277" s="38" t="s">
        <v>73</v>
      </c>
      <c r="AF3277" s="35"/>
      <c r="AG3277" s="37">
        <v>0</v>
      </c>
      <c r="AH3277" s="35"/>
      <c r="AI3277" s="40">
        <v>0</v>
      </c>
      <c r="AJ3277" s="41" t="s">
        <v>128</v>
      </c>
      <c r="AK3277" s="40">
        <v>0</v>
      </c>
      <c r="AL3277" s="40">
        <v>0</v>
      </c>
      <c r="AM3277" s="38">
        <v>0</v>
      </c>
    </row>
    <row r="3278" spans="1:39" s="33" customFormat="1" ht="14.85" customHeight="1" x14ac:dyDescent="0.15">
      <c r="A3278" s="34" t="s">
        <v>38</v>
      </c>
      <c r="B3278" s="34" t="s">
        <v>117</v>
      </c>
      <c r="C3278" s="34" t="s">
        <v>656</v>
      </c>
      <c r="D3278" s="34" t="s">
        <v>657</v>
      </c>
      <c r="E3278" s="34" t="s">
        <v>64</v>
      </c>
      <c r="F3278" s="34" t="s">
        <v>658</v>
      </c>
      <c r="G3278" s="34" t="s">
        <v>659</v>
      </c>
      <c r="H3278" s="34" t="s">
        <v>12051</v>
      </c>
      <c r="I3278" s="34" t="s">
        <v>12052</v>
      </c>
      <c r="J3278" s="34" t="s">
        <v>3589</v>
      </c>
      <c r="K3278" s="34" t="s">
        <v>252</v>
      </c>
      <c r="L3278" s="34" t="s">
        <v>8259</v>
      </c>
      <c r="M3278" s="34" t="s">
        <v>12053</v>
      </c>
      <c r="N3278" s="34" t="s">
        <v>50</v>
      </c>
      <c r="O3278" s="34" t="s">
        <v>51</v>
      </c>
      <c r="P3278" s="34" t="s">
        <v>24254</v>
      </c>
      <c r="Q3278" s="34" t="s">
        <v>4593</v>
      </c>
      <c r="R3278" s="35">
        <v>28</v>
      </c>
      <c r="S3278" s="35">
        <v>123495</v>
      </c>
      <c r="T3278" s="35"/>
      <c r="U3278" s="35">
        <v>133</v>
      </c>
      <c r="V3278" s="34" t="s">
        <v>12054</v>
      </c>
      <c r="W3278" s="34" t="s">
        <v>53</v>
      </c>
      <c r="X3278" s="34" t="s">
        <v>54</v>
      </c>
      <c r="Y3278" s="36"/>
      <c r="Z3278" s="37">
        <v>1141.68</v>
      </c>
      <c r="AA3278" s="37">
        <v>40.774285714285703</v>
      </c>
      <c r="AB3278" s="38">
        <v>9.2447467508806006E-3</v>
      </c>
      <c r="AC3278" s="39">
        <v>438.94</v>
      </c>
      <c r="AD3278" s="40">
        <v>15.6764285714286</v>
      </c>
      <c r="AE3278" s="38">
        <v>3.5543139398356198E-3</v>
      </c>
      <c r="AF3278" s="35">
        <v>24</v>
      </c>
      <c r="AG3278" s="37">
        <v>603.74</v>
      </c>
      <c r="AH3278" s="35">
        <v>263.63600000000002</v>
      </c>
      <c r="AI3278" s="40">
        <v>4.8887809223045501E-3</v>
      </c>
      <c r="AJ3278" s="41">
        <v>10.57</v>
      </c>
      <c r="AK3278" s="40">
        <v>99</v>
      </c>
      <c r="AL3278" s="40">
        <v>3.53571428571429</v>
      </c>
      <c r="AM3278" s="38">
        <v>8.0165188874043499E-4</v>
      </c>
    </row>
    <row r="3279" spans="1:39" s="33" customFormat="1" ht="14.85" customHeight="1" x14ac:dyDescent="0.15">
      <c r="A3279" s="34" t="s">
        <v>38</v>
      </c>
      <c r="B3279" s="34" t="s">
        <v>505</v>
      </c>
      <c r="C3279" s="34" t="s">
        <v>4564</v>
      </c>
      <c r="D3279" s="34" t="s">
        <v>4565</v>
      </c>
      <c r="E3279" s="34" t="s">
        <v>64</v>
      </c>
      <c r="F3279" s="34" t="s">
        <v>4566</v>
      </c>
      <c r="G3279" s="34" t="s">
        <v>4567</v>
      </c>
      <c r="H3279" s="34" t="s">
        <v>12055</v>
      </c>
      <c r="I3279" s="34" t="s">
        <v>12056</v>
      </c>
      <c r="J3279" s="34" t="s">
        <v>420</v>
      </c>
      <c r="K3279" s="34" t="s">
        <v>484</v>
      </c>
      <c r="L3279" s="34" t="s">
        <v>8710</v>
      </c>
      <c r="M3279" s="34" t="s">
        <v>12057</v>
      </c>
      <c r="N3279" s="34" t="s">
        <v>243</v>
      </c>
      <c r="O3279" s="34" t="s">
        <v>51</v>
      </c>
      <c r="P3279" s="34"/>
      <c r="Q3279" s="34" t="s">
        <v>191</v>
      </c>
      <c r="R3279" s="35">
        <v>35</v>
      </c>
      <c r="S3279" s="35">
        <v>92441</v>
      </c>
      <c r="T3279" s="35"/>
      <c r="U3279" s="35">
        <v>803</v>
      </c>
      <c r="V3279" s="34" t="s">
        <v>12058</v>
      </c>
      <c r="W3279" s="34" t="s">
        <v>53</v>
      </c>
      <c r="X3279" s="34" t="s">
        <v>54</v>
      </c>
      <c r="Y3279" s="36">
        <v>44273</v>
      </c>
      <c r="Z3279" s="37">
        <v>5059.83</v>
      </c>
      <c r="AA3279" s="37">
        <v>144.566571428571</v>
      </c>
      <c r="AB3279" s="38">
        <v>5.4735777414783499E-2</v>
      </c>
      <c r="AC3279" s="39">
        <v>3194.46</v>
      </c>
      <c r="AD3279" s="40">
        <v>91.270285714285706</v>
      </c>
      <c r="AE3279" s="38">
        <v>3.45567443017709E-2</v>
      </c>
      <c r="AF3279" s="35">
        <v>81</v>
      </c>
      <c r="AG3279" s="37">
        <v>1746.37</v>
      </c>
      <c r="AH3279" s="35">
        <v>774.15099999999995</v>
      </c>
      <c r="AI3279" s="40">
        <v>1.8891725533042698E-2</v>
      </c>
      <c r="AJ3279" s="41">
        <v>22.42</v>
      </c>
      <c r="AK3279" s="40">
        <v>119</v>
      </c>
      <c r="AL3279" s="40">
        <v>3.4</v>
      </c>
      <c r="AM3279" s="38">
        <v>1.2873075799699301E-3</v>
      </c>
    </row>
    <row r="3280" spans="1:39" s="33" customFormat="1" ht="14.85" customHeight="1" x14ac:dyDescent="0.15">
      <c r="A3280" s="34" t="s">
        <v>38</v>
      </c>
      <c r="B3280" s="34" t="s">
        <v>117</v>
      </c>
      <c r="C3280" s="34" t="s">
        <v>221</v>
      </c>
      <c r="D3280" s="34" t="s">
        <v>222</v>
      </c>
      <c r="E3280" s="34" t="s">
        <v>64</v>
      </c>
      <c r="F3280" s="34" t="s">
        <v>223</v>
      </c>
      <c r="G3280" s="34" t="s">
        <v>223</v>
      </c>
      <c r="H3280" s="34" t="s">
        <v>12059</v>
      </c>
      <c r="I3280" s="34" t="s">
        <v>12060</v>
      </c>
      <c r="J3280" s="34" t="s">
        <v>1522</v>
      </c>
      <c r="K3280" s="34" t="s">
        <v>124</v>
      </c>
      <c r="L3280" s="34" t="s">
        <v>330</v>
      </c>
      <c r="M3280" s="34" t="s">
        <v>12061</v>
      </c>
      <c r="N3280" s="34" t="s">
        <v>127</v>
      </c>
      <c r="O3280" s="34" t="s">
        <v>51</v>
      </c>
      <c r="P3280" s="34" t="s">
        <v>24254</v>
      </c>
      <c r="Q3280" s="34" t="s">
        <v>228</v>
      </c>
      <c r="R3280" s="35">
        <v>29</v>
      </c>
      <c r="S3280" s="35">
        <v>210022</v>
      </c>
      <c r="T3280" s="35"/>
      <c r="U3280" s="35">
        <v>376</v>
      </c>
      <c r="V3280" s="34" t="s">
        <v>12062</v>
      </c>
      <c r="W3280" s="34" t="s">
        <v>71</v>
      </c>
      <c r="X3280" s="34" t="s">
        <v>54</v>
      </c>
      <c r="Y3280" s="36">
        <v>43944</v>
      </c>
      <c r="Z3280" s="37">
        <v>2576.6</v>
      </c>
      <c r="AA3280" s="37">
        <v>88.848275862069002</v>
      </c>
      <c r="AB3280" s="38">
        <v>1.22682385654836E-2</v>
      </c>
      <c r="AC3280" s="39">
        <v>1204.8599999999999</v>
      </c>
      <c r="AD3280" s="40">
        <v>41.546896551724103</v>
      </c>
      <c r="AE3280" s="38">
        <v>5.7368275704450002E-3</v>
      </c>
      <c r="AF3280" s="35">
        <v>20</v>
      </c>
      <c r="AG3280" s="37">
        <v>1269.24</v>
      </c>
      <c r="AH3280" s="35">
        <v>511.39400000000001</v>
      </c>
      <c r="AI3280" s="40">
        <v>6.0433668853739101E-3</v>
      </c>
      <c r="AJ3280" s="41">
        <v>11.73</v>
      </c>
      <c r="AK3280" s="40">
        <v>102.5</v>
      </c>
      <c r="AL3280" s="40">
        <v>3.5344827586206899</v>
      </c>
      <c r="AM3280" s="38">
        <v>4.8804410966470199E-4</v>
      </c>
    </row>
    <row r="3281" spans="1:39" s="33" customFormat="1" ht="14.85" customHeight="1" x14ac:dyDescent="0.15">
      <c r="A3281" s="34" t="s">
        <v>38</v>
      </c>
      <c r="B3281" s="34" t="s">
        <v>84</v>
      </c>
      <c r="C3281" s="34" t="s">
        <v>361</v>
      </c>
      <c r="D3281" s="34" t="s">
        <v>362</v>
      </c>
      <c r="E3281" s="34" t="s">
        <v>64</v>
      </c>
      <c r="F3281" s="34" t="s">
        <v>363</v>
      </c>
      <c r="G3281" s="34" t="s">
        <v>364</v>
      </c>
      <c r="H3281" s="34" t="s">
        <v>12063</v>
      </c>
      <c r="I3281" s="34" t="s">
        <v>12064</v>
      </c>
      <c r="J3281" s="34" t="s">
        <v>393</v>
      </c>
      <c r="K3281" s="34" t="s">
        <v>484</v>
      </c>
      <c r="L3281" s="34" t="s">
        <v>2398</v>
      </c>
      <c r="M3281" s="34" t="s">
        <v>12065</v>
      </c>
      <c r="N3281" s="34" t="s">
        <v>243</v>
      </c>
      <c r="O3281" s="34" t="s">
        <v>51</v>
      </c>
      <c r="P3281" s="34"/>
      <c r="Q3281" s="34" t="s">
        <v>191</v>
      </c>
      <c r="R3281" s="35">
        <v>96</v>
      </c>
      <c r="S3281" s="35">
        <v>154731</v>
      </c>
      <c r="T3281" s="35"/>
      <c r="U3281" s="35">
        <v>1645</v>
      </c>
      <c r="V3281" s="34"/>
      <c r="W3281" s="34"/>
      <c r="X3281" s="34" t="s">
        <v>72</v>
      </c>
      <c r="Y3281" s="36"/>
      <c r="Z3281" s="37">
        <v>0</v>
      </c>
      <c r="AA3281" s="37">
        <v>0</v>
      </c>
      <c r="AB3281" s="38">
        <v>0</v>
      </c>
      <c r="AC3281" s="39"/>
      <c r="AD3281" s="40" t="s">
        <v>73</v>
      </c>
      <c r="AE3281" s="38" t="s">
        <v>73</v>
      </c>
      <c r="AF3281" s="35"/>
      <c r="AG3281" s="37">
        <v>0</v>
      </c>
      <c r="AH3281" s="35"/>
      <c r="AI3281" s="40">
        <v>0</v>
      </c>
      <c r="AJ3281" s="41" t="s">
        <v>128</v>
      </c>
      <c r="AK3281" s="40">
        <v>0</v>
      </c>
      <c r="AL3281" s="40">
        <v>0</v>
      </c>
      <c r="AM3281" s="38">
        <v>0</v>
      </c>
    </row>
    <row r="3282" spans="1:39" s="33" customFormat="1" ht="14.85" customHeight="1" x14ac:dyDescent="0.15">
      <c r="A3282" s="34" t="s">
        <v>38</v>
      </c>
      <c r="B3282" s="34" t="s">
        <v>84</v>
      </c>
      <c r="C3282" s="34" t="s">
        <v>361</v>
      </c>
      <c r="D3282" s="34" t="s">
        <v>362</v>
      </c>
      <c r="E3282" s="34" t="s">
        <v>64</v>
      </c>
      <c r="F3282" s="34" t="s">
        <v>363</v>
      </c>
      <c r="G3282" s="34" t="s">
        <v>364</v>
      </c>
      <c r="H3282" s="34" t="s">
        <v>12066</v>
      </c>
      <c r="I3282" s="34" t="s">
        <v>12067</v>
      </c>
      <c r="J3282" s="34" t="s">
        <v>393</v>
      </c>
      <c r="K3282" s="34" t="s">
        <v>484</v>
      </c>
      <c r="L3282" s="34" t="s">
        <v>2398</v>
      </c>
      <c r="M3282" s="34" t="s">
        <v>12068</v>
      </c>
      <c r="N3282" s="34" t="s">
        <v>243</v>
      </c>
      <c r="O3282" s="34" t="s">
        <v>51</v>
      </c>
      <c r="P3282" s="34" t="s">
        <v>24254</v>
      </c>
      <c r="Q3282" s="34" t="s">
        <v>191</v>
      </c>
      <c r="R3282" s="35">
        <v>96</v>
      </c>
      <c r="S3282" s="35">
        <v>144252</v>
      </c>
      <c r="T3282" s="35"/>
      <c r="U3282" s="35">
        <v>1580</v>
      </c>
      <c r="V3282" s="34"/>
      <c r="W3282" s="34"/>
      <c r="X3282" s="34" t="s">
        <v>72</v>
      </c>
      <c r="Y3282" s="36"/>
      <c r="Z3282" s="37">
        <v>0</v>
      </c>
      <c r="AA3282" s="37">
        <v>0</v>
      </c>
      <c r="AB3282" s="38">
        <v>0</v>
      </c>
      <c r="AC3282" s="39"/>
      <c r="AD3282" s="40" t="s">
        <v>73</v>
      </c>
      <c r="AE3282" s="38" t="s">
        <v>73</v>
      </c>
      <c r="AF3282" s="35"/>
      <c r="AG3282" s="37">
        <v>0</v>
      </c>
      <c r="AH3282" s="35"/>
      <c r="AI3282" s="40">
        <v>0</v>
      </c>
      <c r="AJ3282" s="41" t="s">
        <v>128</v>
      </c>
      <c r="AK3282" s="40">
        <v>0</v>
      </c>
      <c r="AL3282" s="40">
        <v>0</v>
      </c>
      <c r="AM3282" s="38">
        <v>0</v>
      </c>
    </row>
    <row r="3283" spans="1:39" s="33" customFormat="1" ht="14.85" customHeight="1" x14ac:dyDescent="0.15">
      <c r="A3283" s="34" t="s">
        <v>38</v>
      </c>
      <c r="B3283" s="34" t="s">
        <v>84</v>
      </c>
      <c r="C3283" s="34" t="s">
        <v>361</v>
      </c>
      <c r="D3283" s="34" t="s">
        <v>362</v>
      </c>
      <c r="E3283" s="34" t="s">
        <v>64</v>
      </c>
      <c r="F3283" s="34" t="s">
        <v>363</v>
      </c>
      <c r="G3283" s="34" t="s">
        <v>364</v>
      </c>
      <c r="H3283" s="34" t="s">
        <v>12069</v>
      </c>
      <c r="I3283" s="34" t="s">
        <v>12070</v>
      </c>
      <c r="J3283" s="34" t="s">
        <v>393</v>
      </c>
      <c r="K3283" s="34" t="s">
        <v>484</v>
      </c>
      <c r="L3283" s="34" t="s">
        <v>2398</v>
      </c>
      <c r="M3283" s="34" t="s">
        <v>12071</v>
      </c>
      <c r="N3283" s="34" t="s">
        <v>243</v>
      </c>
      <c r="O3283" s="34" t="s">
        <v>51</v>
      </c>
      <c r="P3283" s="34" t="s">
        <v>24254</v>
      </c>
      <c r="Q3283" s="34" t="s">
        <v>191</v>
      </c>
      <c r="R3283" s="35">
        <v>96</v>
      </c>
      <c r="S3283" s="35">
        <v>141737</v>
      </c>
      <c r="T3283" s="35"/>
      <c r="U3283" s="35">
        <v>1544</v>
      </c>
      <c r="V3283" s="34"/>
      <c r="W3283" s="34"/>
      <c r="X3283" s="34" t="s">
        <v>72</v>
      </c>
      <c r="Y3283" s="36"/>
      <c r="Z3283" s="37">
        <v>0</v>
      </c>
      <c r="AA3283" s="37">
        <v>0</v>
      </c>
      <c r="AB3283" s="38">
        <v>0</v>
      </c>
      <c r="AC3283" s="39"/>
      <c r="AD3283" s="40" t="s">
        <v>73</v>
      </c>
      <c r="AE3283" s="38" t="s">
        <v>73</v>
      </c>
      <c r="AF3283" s="35"/>
      <c r="AG3283" s="37">
        <v>0</v>
      </c>
      <c r="AH3283" s="35"/>
      <c r="AI3283" s="40">
        <v>0</v>
      </c>
      <c r="AJ3283" s="41" t="s">
        <v>128</v>
      </c>
      <c r="AK3283" s="40">
        <v>0</v>
      </c>
      <c r="AL3283" s="40">
        <v>0</v>
      </c>
      <c r="AM3283" s="38">
        <v>0</v>
      </c>
    </row>
    <row r="3284" spans="1:39" s="33" customFormat="1" ht="14.85" customHeight="1" x14ac:dyDescent="0.15">
      <c r="A3284" s="34" t="s">
        <v>38</v>
      </c>
      <c r="B3284" s="34" t="s">
        <v>84</v>
      </c>
      <c r="C3284" s="34" t="s">
        <v>361</v>
      </c>
      <c r="D3284" s="34" t="s">
        <v>362</v>
      </c>
      <c r="E3284" s="34" t="s">
        <v>64</v>
      </c>
      <c r="F3284" s="34" t="s">
        <v>363</v>
      </c>
      <c r="G3284" s="34" t="s">
        <v>364</v>
      </c>
      <c r="H3284" s="34" t="s">
        <v>12072</v>
      </c>
      <c r="I3284" s="34" t="s">
        <v>12073</v>
      </c>
      <c r="J3284" s="34" t="s">
        <v>393</v>
      </c>
      <c r="K3284" s="34" t="s">
        <v>484</v>
      </c>
      <c r="L3284" s="34" t="s">
        <v>2398</v>
      </c>
      <c r="M3284" s="34" t="s">
        <v>12074</v>
      </c>
      <c r="N3284" s="34" t="s">
        <v>243</v>
      </c>
      <c r="O3284" s="34" t="s">
        <v>51</v>
      </c>
      <c r="P3284" s="34" t="s">
        <v>24254</v>
      </c>
      <c r="Q3284" s="34" t="s">
        <v>191</v>
      </c>
      <c r="R3284" s="35">
        <v>96</v>
      </c>
      <c r="S3284" s="35">
        <v>91807</v>
      </c>
      <c r="T3284" s="35"/>
      <c r="U3284" s="35">
        <v>663</v>
      </c>
      <c r="V3284" s="34"/>
      <c r="W3284" s="34"/>
      <c r="X3284" s="34" t="s">
        <v>72</v>
      </c>
      <c r="Y3284" s="36"/>
      <c r="Z3284" s="37">
        <v>0</v>
      </c>
      <c r="AA3284" s="37">
        <v>0</v>
      </c>
      <c r="AB3284" s="38">
        <v>0</v>
      </c>
      <c r="AC3284" s="39"/>
      <c r="AD3284" s="40" t="s">
        <v>73</v>
      </c>
      <c r="AE3284" s="38" t="s">
        <v>73</v>
      </c>
      <c r="AF3284" s="35"/>
      <c r="AG3284" s="37">
        <v>0</v>
      </c>
      <c r="AH3284" s="35"/>
      <c r="AI3284" s="40">
        <v>0</v>
      </c>
      <c r="AJ3284" s="41" t="s">
        <v>128</v>
      </c>
      <c r="AK3284" s="40">
        <v>0</v>
      </c>
      <c r="AL3284" s="40">
        <v>0</v>
      </c>
      <c r="AM3284" s="38">
        <v>0</v>
      </c>
    </row>
    <row r="3285" spans="1:39" s="33" customFormat="1" ht="14.85" customHeight="1" x14ac:dyDescent="0.15">
      <c r="A3285" s="34" t="s">
        <v>38</v>
      </c>
      <c r="B3285" s="34" t="s">
        <v>84</v>
      </c>
      <c r="C3285" s="34" t="s">
        <v>361</v>
      </c>
      <c r="D3285" s="34" t="s">
        <v>362</v>
      </c>
      <c r="E3285" s="34" t="s">
        <v>64</v>
      </c>
      <c r="F3285" s="34" t="s">
        <v>363</v>
      </c>
      <c r="G3285" s="34" t="s">
        <v>364</v>
      </c>
      <c r="H3285" s="34" t="s">
        <v>12075</v>
      </c>
      <c r="I3285" s="34" t="s">
        <v>12076</v>
      </c>
      <c r="J3285" s="34" t="s">
        <v>393</v>
      </c>
      <c r="K3285" s="34" t="s">
        <v>484</v>
      </c>
      <c r="L3285" s="34" t="s">
        <v>2398</v>
      </c>
      <c r="M3285" s="34" t="s">
        <v>12077</v>
      </c>
      <c r="N3285" s="34" t="s">
        <v>243</v>
      </c>
      <c r="O3285" s="34" t="s">
        <v>51</v>
      </c>
      <c r="P3285" s="34" t="s">
        <v>24254</v>
      </c>
      <c r="Q3285" s="34" t="s">
        <v>191</v>
      </c>
      <c r="R3285" s="35">
        <v>96</v>
      </c>
      <c r="S3285" s="35">
        <v>64031</v>
      </c>
      <c r="T3285" s="35"/>
      <c r="U3285" s="35">
        <v>279</v>
      </c>
      <c r="V3285" s="34"/>
      <c r="W3285" s="34"/>
      <c r="X3285" s="34" t="s">
        <v>72</v>
      </c>
      <c r="Y3285" s="36"/>
      <c r="Z3285" s="37">
        <v>0</v>
      </c>
      <c r="AA3285" s="37">
        <v>0</v>
      </c>
      <c r="AB3285" s="38">
        <v>0</v>
      </c>
      <c r="AC3285" s="39"/>
      <c r="AD3285" s="40" t="s">
        <v>73</v>
      </c>
      <c r="AE3285" s="38" t="s">
        <v>73</v>
      </c>
      <c r="AF3285" s="35"/>
      <c r="AG3285" s="37">
        <v>0</v>
      </c>
      <c r="AH3285" s="35"/>
      <c r="AI3285" s="40">
        <v>0</v>
      </c>
      <c r="AJ3285" s="41" t="s">
        <v>128</v>
      </c>
      <c r="AK3285" s="40">
        <v>0</v>
      </c>
      <c r="AL3285" s="40">
        <v>0</v>
      </c>
      <c r="AM3285" s="38">
        <v>0</v>
      </c>
    </row>
    <row r="3286" spans="1:39" s="33" customFormat="1" ht="14.85" customHeight="1" x14ac:dyDescent="0.15">
      <c r="A3286" s="34" t="s">
        <v>38</v>
      </c>
      <c r="B3286" s="34" t="s">
        <v>84</v>
      </c>
      <c r="C3286" s="34" t="s">
        <v>361</v>
      </c>
      <c r="D3286" s="34" t="s">
        <v>362</v>
      </c>
      <c r="E3286" s="34" t="s">
        <v>64</v>
      </c>
      <c r="F3286" s="34" t="s">
        <v>363</v>
      </c>
      <c r="G3286" s="34" t="s">
        <v>364</v>
      </c>
      <c r="H3286" s="34" t="s">
        <v>12078</v>
      </c>
      <c r="I3286" s="34" t="s">
        <v>12079</v>
      </c>
      <c r="J3286" s="34" t="s">
        <v>393</v>
      </c>
      <c r="K3286" s="34" t="s">
        <v>484</v>
      </c>
      <c r="L3286" s="34" t="s">
        <v>2398</v>
      </c>
      <c r="M3286" s="34" t="s">
        <v>12080</v>
      </c>
      <c r="N3286" s="34" t="s">
        <v>243</v>
      </c>
      <c r="O3286" s="34" t="s">
        <v>51</v>
      </c>
      <c r="P3286" s="34" t="s">
        <v>24254</v>
      </c>
      <c r="Q3286" s="34" t="s">
        <v>191</v>
      </c>
      <c r="R3286" s="35">
        <v>96</v>
      </c>
      <c r="S3286" s="35">
        <v>114258</v>
      </c>
      <c r="T3286" s="35"/>
      <c r="U3286" s="35">
        <v>1130</v>
      </c>
      <c r="V3286" s="34"/>
      <c r="W3286" s="34"/>
      <c r="X3286" s="34" t="s">
        <v>72</v>
      </c>
      <c r="Y3286" s="36"/>
      <c r="Z3286" s="37">
        <v>0</v>
      </c>
      <c r="AA3286" s="37">
        <v>0</v>
      </c>
      <c r="AB3286" s="38">
        <v>0</v>
      </c>
      <c r="AC3286" s="39"/>
      <c r="AD3286" s="40" t="s">
        <v>73</v>
      </c>
      <c r="AE3286" s="38" t="s">
        <v>73</v>
      </c>
      <c r="AF3286" s="35"/>
      <c r="AG3286" s="37">
        <v>0</v>
      </c>
      <c r="AH3286" s="35"/>
      <c r="AI3286" s="40">
        <v>0</v>
      </c>
      <c r="AJ3286" s="41" t="s">
        <v>128</v>
      </c>
      <c r="AK3286" s="40">
        <v>0</v>
      </c>
      <c r="AL3286" s="40">
        <v>0</v>
      </c>
      <c r="AM3286" s="38">
        <v>0</v>
      </c>
    </row>
    <row r="3287" spans="1:39" s="33" customFormat="1" ht="14.85" customHeight="1" x14ac:dyDescent="0.15">
      <c r="A3287" s="34" t="s">
        <v>38</v>
      </c>
      <c r="B3287" s="34" t="s">
        <v>84</v>
      </c>
      <c r="C3287" s="34" t="s">
        <v>361</v>
      </c>
      <c r="D3287" s="34" t="s">
        <v>362</v>
      </c>
      <c r="E3287" s="34" t="s">
        <v>64</v>
      </c>
      <c r="F3287" s="34" t="s">
        <v>363</v>
      </c>
      <c r="G3287" s="34" t="s">
        <v>364</v>
      </c>
      <c r="H3287" s="34" t="s">
        <v>12081</v>
      </c>
      <c r="I3287" s="34" t="s">
        <v>12082</v>
      </c>
      <c r="J3287" s="34" t="s">
        <v>393</v>
      </c>
      <c r="K3287" s="34" t="s">
        <v>484</v>
      </c>
      <c r="L3287" s="34" t="s">
        <v>2398</v>
      </c>
      <c r="M3287" s="34" t="s">
        <v>12083</v>
      </c>
      <c r="N3287" s="34" t="s">
        <v>243</v>
      </c>
      <c r="O3287" s="34" t="s">
        <v>51</v>
      </c>
      <c r="P3287" s="34" t="s">
        <v>24254</v>
      </c>
      <c r="Q3287" s="34" t="s">
        <v>191</v>
      </c>
      <c r="R3287" s="35">
        <v>96</v>
      </c>
      <c r="S3287" s="35">
        <v>84799</v>
      </c>
      <c r="T3287" s="35"/>
      <c r="U3287" s="35">
        <v>1072</v>
      </c>
      <c r="V3287" s="34"/>
      <c r="W3287" s="34"/>
      <c r="X3287" s="34" t="s">
        <v>72</v>
      </c>
      <c r="Y3287" s="36"/>
      <c r="Z3287" s="37">
        <v>0</v>
      </c>
      <c r="AA3287" s="37">
        <v>0</v>
      </c>
      <c r="AB3287" s="38">
        <v>0</v>
      </c>
      <c r="AC3287" s="39"/>
      <c r="AD3287" s="40" t="s">
        <v>73</v>
      </c>
      <c r="AE3287" s="38" t="s">
        <v>73</v>
      </c>
      <c r="AF3287" s="35"/>
      <c r="AG3287" s="37">
        <v>0</v>
      </c>
      <c r="AH3287" s="35"/>
      <c r="AI3287" s="40">
        <v>0</v>
      </c>
      <c r="AJ3287" s="41" t="s">
        <v>128</v>
      </c>
      <c r="AK3287" s="40">
        <v>0</v>
      </c>
      <c r="AL3287" s="40">
        <v>0</v>
      </c>
      <c r="AM3287" s="38">
        <v>0</v>
      </c>
    </row>
    <row r="3288" spans="1:39" s="33" customFormat="1" ht="14.85" customHeight="1" x14ac:dyDescent="0.15">
      <c r="A3288" s="34" t="s">
        <v>38</v>
      </c>
      <c r="B3288" s="34" t="s">
        <v>84</v>
      </c>
      <c r="C3288" s="34" t="s">
        <v>361</v>
      </c>
      <c r="D3288" s="34" t="s">
        <v>362</v>
      </c>
      <c r="E3288" s="34" t="s">
        <v>64</v>
      </c>
      <c r="F3288" s="34" t="s">
        <v>363</v>
      </c>
      <c r="G3288" s="34" t="s">
        <v>364</v>
      </c>
      <c r="H3288" s="34" t="s">
        <v>12084</v>
      </c>
      <c r="I3288" s="34" t="s">
        <v>12085</v>
      </c>
      <c r="J3288" s="34" t="s">
        <v>393</v>
      </c>
      <c r="K3288" s="34" t="s">
        <v>484</v>
      </c>
      <c r="L3288" s="34" t="s">
        <v>2398</v>
      </c>
      <c r="M3288" s="34" t="s">
        <v>12086</v>
      </c>
      <c r="N3288" s="34" t="s">
        <v>243</v>
      </c>
      <c r="O3288" s="34" t="s">
        <v>51</v>
      </c>
      <c r="P3288" s="34"/>
      <c r="Q3288" s="34" t="s">
        <v>191</v>
      </c>
      <c r="R3288" s="35">
        <v>96</v>
      </c>
      <c r="S3288" s="35">
        <v>103251</v>
      </c>
      <c r="T3288" s="35"/>
      <c r="U3288" s="35">
        <v>870</v>
      </c>
      <c r="V3288" s="34"/>
      <c r="W3288" s="34"/>
      <c r="X3288" s="34" t="s">
        <v>72</v>
      </c>
      <c r="Y3288" s="36"/>
      <c r="Z3288" s="37">
        <v>0</v>
      </c>
      <c r="AA3288" s="37">
        <v>0</v>
      </c>
      <c r="AB3288" s="38">
        <v>0</v>
      </c>
      <c r="AC3288" s="39"/>
      <c r="AD3288" s="40" t="s">
        <v>73</v>
      </c>
      <c r="AE3288" s="38" t="s">
        <v>73</v>
      </c>
      <c r="AF3288" s="35"/>
      <c r="AG3288" s="37">
        <v>0</v>
      </c>
      <c r="AH3288" s="35"/>
      <c r="AI3288" s="40">
        <v>0</v>
      </c>
      <c r="AJ3288" s="41" t="s">
        <v>128</v>
      </c>
      <c r="AK3288" s="40">
        <v>0</v>
      </c>
      <c r="AL3288" s="40">
        <v>0</v>
      </c>
      <c r="AM3288" s="38">
        <v>0</v>
      </c>
    </row>
    <row r="3289" spans="1:39" s="33" customFormat="1" ht="14.85" customHeight="1" x14ac:dyDescent="0.15">
      <c r="A3289" s="34" t="s">
        <v>38</v>
      </c>
      <c r="B3289" s="34" t="s">
        <v>84</v>
      </c>
      <c r="C3289" s="34" t="s">
        <v>361</v>
      </c>
      <c r="D3289" s="34" t="s">
        <v>362</v>
      </c>
      <c r="E3289" s="34" t="s">
        <v>64</v>
      </c>
      <c r="F3289" s="34" t="s">
        <v>363</v>
      </c>
      <c r="G3289" s="34" t="s">
        <v>364</v>
      </c>
      <c r="H3289" s="34" t="s">
        <v>12087</v>
      </c>
      <c r="I3289" s="34" t="s">
        <v>12088</v>
      </c>
      <c r="J3289" s="34" t="s">
        <v>393</v>
      </c>
      <c r="K3289" s="34" t="s">
        <v>484</v>
      </c>
      <c r="L3289" s="34" t="s">
        <v>2398</v>
      </c>
      <c r="M3289" s="34" t="s">
        <v>12089</v>
      </c>
      <c r="N3289" s="34" t="s">
        <v>243</v>
      </c>
      <c r="O3289" s="34" t="s">
        <v>51</v>
      </c>
      <c r="P3289" s="34" t="s">
        <v>24254</v>
      </c>
      <c r="Q3289" s="34" t="s">
        <v>191</v>
      </c>
      <c r="R3289" s="35">
        <v>96</v>
      </c>
      <c r="S3289" s="35">
        <v>106335</v>
      </c>
      <c r="T3289" s="35"/>
      <c r="U3289" s="35">
        <v>1124</v>
      </c>
      <c r="V3289" s="34"/>
      <c r="W3289" s="34"/>
      <c r="X3289" s="34" t="s">
        <v>72</v>
      </c>
      <c r="Y3289" s="36"/>
      <c r="Z3289" s="37">
        <v>0</v>
      </c>
      <c r="AA3289" s="37">
        <v>0</v>
      </c>
      <c r="AB3289" s="38">
        <v>0</v>
      </c>
      <c r="AC3289" s="39"/>
      <c r="AD3289" s="40" t="s">
        <v>73</v>
      </c>
      <c r="AE3289" s="38" t="s">
        <v>73</v>
      </c>
      <c r="AF3289" s="35"/>
      <c r="AG3289" s="37">
        <v>0</v>
      </c>
      <c r="AH3289" s="35"/>
      <c r="AI3289" s="40">
        <v>0</v>
      </c>
      <c r="AJ3289" s="41" t="s">
        <v>128</v>
      </c>
      <c r="AK3289" s="40">
        <v>0</v>
      </c>
      <c r="AL3289" s="40">
        <v>0</v>
      </c>
      <c r="AM3289" s="38">
        <v>0</v>
      </c>
    </row>
    <row r="3290" spans="1:39" s="33" customFormat="1" ht="14.85" customHeight="1" x14ac:dyDescent="0.15">
      <c r="A3290" s="34" t="s">
        <v>38</v>
      </c>
      <c r="B3290" s="34" t="s">
        <v>84</v>
      </c>
      <c r="C3290" s="34" t="s">
        <v>361</v>
      </c>
      <c r="D3290" s="34" t="s">
        <v>362</v>
      </c>
      <c r="E3290" s="34" t="s">
        <v>64</v>
      </c>
      <c r="F3290" s="34" t="s">
        <v>363</v>
      </c>
      <c r="G3290" s="34" t="s">
        <v>364</v>
      </c>
      <c r="H3290" s="34" t="s">
        <v>12090</v>
      </c>
      <c r="I3290" s="34" t="s">
        <v>12091</v>
      </c>
      <c r="J3290" s="34" t="s">
        <v>393</v>
      </c>
      <c r="K3290" s="34" t="s">
        <v>484</v>
      </c>
      <c r="L3290" s="34" t="s">
        <v>2398</v>
      </c>
      <c r="M3290" s="34" t="s">
        <v>12092</v>
      </c>
      <c r="N3290" s="34" t="s">
        <v>243</v>
      </c>
      <c r="O3290" s="34" t="s">
        <v>51</v>
      </c>
      <c r="P3290" s="34" t="s">
        <v>24254</v>
      </c>
      <c r="Q3290" s="34" t="s">
        <v>191</v>
      </c>
      <c r="R3290" s="35">
        <v>96</v>
      </c>
      <c r="S3290" s="35">
        <v>81221</v>
      </c>
      <c r="T3290" s="35"/>
      <c r="U3290" s="35">
        <v>1447</v>
      </c>
      <c r="V3290" s="34"/>
      <c r="W3290" s="34"/>
      <c r="X3290" s="34" t="s">
        <v>72</v>
      </c>
      <c r="Y3290" s="36"/>
      <c r="Z3290" s="37">
        <v>0</v>
      </c>
      <c r="AA3290" s="37">
        <v>0</v>
      </c>
      <c r="AB3290" s="38">
        <v>0</v>
      </c>
      <c r="AC3290" s="39"/>
      <c r="AD3290" s="40" t="s">
        <v>73</v>
      </c>
      <c r="AE3290" s="38" t="s">
        <v>73</v>
      </c>
      <c r="AF3290" s="35"/>
      <c r="AG3290" s="37">
        <v>0</v>
      </c>
      <c r="AH3290" s="35"/>
      <c r="AI3290" s="40">
        <v>0</v>
      </c>
      <c r="AJ3290" s="41" t="s">
        <v>128</v>
      </c>
      <c r="AK3290" s="40">
        <v>0</v>
      </c>
      <c r="AL3290" s="40">
        <v>0</v>
      </c>
      <c r="AM3290" s="38">
        <v>0</v>
      </c>
    </row>
    <row r="3291" spans="1:39" s="33" customFormat="1" ht="14.85" customHeight="1" x14ac:dyDescent="0.15">
      <c r="A3291" s="34" t="s">
        <v>38</v>
      </c>
      <c r="B3291" s="34" t="s">
        <v>84</v>
      </c>
      <c r="C3291" s="34" t="s">
        <v>361</v>
      </c>
      <c r="D3291" s="34" t="s">
        <v>362</v>
      </c>
      <c r="E3291" s="34" t="s">
        <v>64</v>
      </c>
      <c r="F3291" s="34" t="s">
        <v>363</v>
      </c>
      <c r="G3291" s="34" t="s">
        <v>364</v>
      </c>
      <c r="H3291" s="34" t="s">
        <v>12093</v>
      </c>
      <c r="I3291" s="34" t="s">
        <v>12094</v>
      </c>
      <c r="J3291" s="34" t="s">
        <v>393</v>
      </c>
      <c r="K3291" s="34" t="s">
        <v>484</v>
      </c>
      <c r="L3291" s="34" t="s">
        <v>2398</v>
      </c>
      <c r="M3291" s="34" t="s">
        <v>12095</v>
      </c>
      <c r="N3291" s="34" t="s">
        <v>243</v>
      </c>
      <c r="O3291" s="34" t="s">
        <v>51</v>
      </c>
      <c r="P3291" s="34"/>
      <c r="Q3291" s="34" t="s">
        <v>191</v>
      </c>
      <c r="R3291" s="35">
        <v>96</v>
      </c>
      <c r="S3291" s="35">
        <v>167956</v>
      </c>
      <c r="T3291" s="35"/>
      <c r="U3291" s="35">
        <v>186</v>
      </c>
      <c r="V3291" s="34"/>
      <c r="W3291" s="34"/>
      <c r="X3291" s="34" t="s">
        <v>72</v>
      </c>
      <c r="Y3291" s="36"/>
      <c r="Z3291" s="37">
        <v>0</v>
      </c>
      <c r="AA3291" s="37">
        <v>0</v>
      </c>
      <c r="AB3291" s="38">
        <v>0</v>
      </c>
      <c r="AC3291" s="39"/>
      <c r="AD3291" s="40" t="s">
        <v>73</v>
      </c>
      <c r="AE3291" s="38" t="s">
        <v>73</v>
      </c>
      <c r="AF3291" s="35"/>
      <c r="AG3291" s="37">
        <v>0</v>
      </c>
      <c r="AH3291" s="35"/>
      <c r="AI3291" s="40">
        <v>0</v>
      </c>
      <c r="AJ3291" s="41" t="s">
        <v>128</v>
      </c>
      <c r="AK3291" s="40">
        <v>0</v>
      </c>
      <c r="AL3291" s="40">
        <v>0</v>
      </c>
      <c r="AM3291" s="38">
        <v>0</v>
      </c>
    </row>
    <row r="3292" spans="1:39" s="33" customFormat="1" ht="14.85" customHeight="1" x14ac:dyDescent="0.15">
      <c r="A3292" s="34" t="s">
        <v>38</v>
      </c>
      <c r="B3292" s="34" t="s">
        <v>84</v>
      </c>
      <c r="C3292" s="34" t="s">
        <v>361</v>
      </c>
      <c r="D3292" s="34" t="s">
        <v>362</v>
      </c>
      <c r="E3292" s="34" t="s">
        <v>64</v>
      </c>
      <c r="F3292" s="34" t="s">
        <v>363</v>
      </c>
      <c r="G3292" s="34" t="s">
        <v>364</v>
      </c>
      <c r="H3292" s="34" t="s">
        <v>12096</v>
      </c>
      <c r="I3292" s="34" t="s">
        <v>12097</v>
      </c>
      <c r="J3292" s="34" t="s">
        <v>393</v>
      </c>
      <c r="K3292" s="34" t="s">
        <v>484</v>
      </c>
      <c r="L3292" s="34" t="s">
        <v>2398</v>
      </c>
      <c r="M3292" s="34" t="s">
        <v>12098</v>
      </c>
      <c r="N3292" s="34" t="s">
        <v>243</v>
      </c>
      <c r="O3292" s="34" t="s">
        <v>51</v>
      </c>
      <c r="P3292" s="34" t="s">
        <v>24254</v>
      </c>
      <c r="Q3292" s="34" t="s">
        <v>191</v>
      </c>
      <c r="R3292" s="35">
        <v>96</v>
      </c>
      <c r="S3292" s="35">
        <v>66900</v>
      </c>
      <c r="T3292" s="35"/>
      <c r="U3292" s="35">
        <v>242</v>
      </c>
      <c r="V3292" s="34"/>
      <c r="W3292" s="34"/>
      <c r="X3292" s="34" t="s">
        <v>72</v>
      </c>
      <c r="Y3292" s="36"/>
      <c r="Z3292" s="37">
        <v>0</v>
      </c>
      <c r="AA3292" s="37">
        <v>0</v>
      </c>
      <c r="AB3292" s="38">
        <v>0</v>
      </c>
      <c r="AC3292" s="39"/>
      <c r="AD3292" s="40" t="s">
        <v>73</v>
      </c>
      <c r="AE3292" s="38" t="s">
        <v>73</v>
      </c>
      <c r="AF3292" s="35"/>
      <c r="AG3292" s="37">
        <v>0</v>
      </c>
      <c r="AH3292" s="35"/>
      <c r="AI3292" s="40">
        <v>0</v>
      </c>
      <c r="AJ3292" s="41" t="s">
        <v>128</v>
      </c>
      <c r="AK3292" s="40">
        <v>0</v>
      </c>
      <c r="AL3292" s="40">
        <v>0</v>
      </c>
      <c r="AM3292" s="38">
        <v>0</v>
      </c>
    </row>
    <row r="3293" spans="1:39" s="33" customFormat="1" ht="14.85" customHeight="1" x14ac:dyDescent="0.15">
      <c r="A3293" s="34" t="s">
        <v>38</v>
      </c>
      <c r="B3293" s="34" t="s">
        <v>84</v>
      </c>
      <c r="C3293" s="34" t="s">
        <v>361</v>
      </c>
      <c r="D3293" s="34" t="s">
        <v>362</v>
      </c>
      <c r="E3293" s="34" t="s">
        <v>64</v>
      </c>
      <c r="F3293" s="34" t="s">
        <v>363</v>
      </c>
      <c r="G3293" s="34" t="s">
        <v>364</v>
      </c>
      <c r="H3293" s="34" t="s">
        <v>12099</v>
      </c>
      <c r="I3293" s="34" t="s">
        <v>12100</v>
      </c>
      <c r="J3293" s="34" t="s">
        <v>393</v>
      </c>
      <c r="K3293" s="34" t="s">
        <v>484</v>
      </c>
      <c r="L3293" s="34" t="s">
        <v>2398</v>
      </c>
      <c r="M3293" s="34" t="s">
        <v>12101</v>
      </c>
      <c r="N3293" s="34" t="s">
        <v>243</v>
      </c>
      <c r="O3293" s="34" t="s">
        <v>51</v>
      </c>
      <c r="P3293" s="34" t="s">
        <v>24254</v>
      </c>
      <c r="Q3293" s="34" t="s">
        <v>191</v>
      </c>
      <c r="R3293" s="35">
        <v>96</v>
      </c>
      <c r="S3293" s="35">
        <v>89128</v>
      </c>
      <c r="T3293" s="35"/>
      <c r="U3293" s="35">
        <v>665</v>
      </c>
      <c r="V3293" s="34"/>
      <c r="W3293" s="34"/>
      <c r="X3293" s="34" t="s">
        <v>72</v>
      </c>
      <c r="Y3293" s="36"/>
      <c r="Z3293" s="37">
        <v>0</v>
      </c>
      <c r="AA3293" s="37">
        <v>0</v>
      </c>
      <c r="AB3293" s="38">
        <v>0</v>
      </c>
      <c r="AC3293" s="39"/>
      <c r="AD3293" s="40" t="s">
        <v>73</v>
      </c>
      <c r="AE3293" s="38" t="s">
        <v>73</v>
      </c>
      <c r="AF3293" s="35"/>
      <c r="AG3293" s="37">
        <v>0</v>
      </c>
      <c r="AH3293" s="35"/>
      <c r="AI3293" s="40">
        <v>0</v>
      </c>
      <c r="AJ3293" s="41" t="s">
        <v>128</v>
      </c>
      <c r="AK3293" s="40">
        <v>0</v>
      </c>
      <c r="AL3293" s="40">
        <v>0</v>
      </c>
      <c r="AM3293" s="38">
        <v>0</v>
      </c>
    </row>
    <row r="3294" spans="1:39" s="33" customFormat="1" ht="14.85" customHeight="1" x14ac:dyDescent="0.15">
      <c r="A3294" s="34" t="s">
        <v>38</v>
      </c>
      <c r="B3294" s="34" t="s">
        <v>84</v>
      </c>
      <c r="C3294" s="34" t="s">
        <v>361</v>
      </c>
      <c r="D3294" s="34" t="s">
        <v>362</v>
      </c>
      <c r="E3294" s="34" t="s">
        <v>64</v>
      </c>
      <c r="F3294" s="34" t="s">
        <v>363</v>
      </c>
      <c r="G3294" s="34" t="s">
        <v>364</v>
      </c>
      <c r="H3294" s="34" t="s">
        <v>12102</v>
      </c>
      <c r="I3294" s="34" t="s">
        <v>12103</v>
      </c>
      <c r="J3294" s="34" t="s">
        <v>393</v>
      </c>
      <c r="K3294" s="34" t="s">
        <v>484</v>
      </c>
      <c r="L3294" s="34" t="s">
        <v>2398</v>
      </c>
      <c r="M3294" s="34" t="s">
        <v>12104</v>
      </c>
      <c r="N3294" s="34" t="s">
        <v>243</v>
      </c>
      <c r="O3294" s="34" t="s">
        <v>51</v>
      </c>
      <c r="P3294" s="34" t="s">
        <v>24254</v>
      </c>
      <c r="Q3294" s="34" t="s">
        <v>191</v>
      </c>
      <c r="R3294" s="35">
        <v>96</v>
      </c>
      <c r="S3294" s="35">
        <v>114308</v>
      </c>
      <c r="T3294" s="35"/>
      <c r="U3294" s="35">
        <v>1296</v>
      </c>
      <c r="V3294" s="34"/>
      <c r="W3294" s="34"/>
      <c r="X3294" s="34" t="s">
        <v>72</v>
      </c>
      <c r="Y3294" s="36"/>
      <c r="Z3294" s="37">
        <v>0</v>
      </c>
      <c r="AA3294" s="37">
        <v>0</v>
      </c>
      <c r="AB3294" s="38">
        <v>0</v>
      </c>
      <c r="AC3294" s="39"/>
      <c r="AD3294" s="40" t="s">
        <v>73</v>
      </c>
      <c r="AE3294" s="38" t="s">
        <v>73</v>
      </c>
      <c r="AF3294" s="35"/>
      <c r="AG3294" s="37">
        <v>0</v>
      </c>
      <c r="AH3294" s="35"/>
      <c r="AI3294" s="40">
        <v>0</v>
      </c>
      <c r="AJ3294" s="41" t="s">
        <v>128</v>
      </c>
      <c r="AK3294" s="40">
        <v>0</v>
      </c>
      <c r="AL3294" s="40">
        <v>0</v>
      </c>
      <c r="AM3294" s="38">
        <v>0</v>
      </c>
    </row>
    <row r="3295" spans="1:39" s="33" customFormat="1" ht="14.85" customHeight="1" x14ac:dyDescent="0.15">
      <c r="A3295" s="34" t="s">
        <v>38</v>
      </c>
      <c r="B3295" s="34" t="s">
        <v>84</v>
      </c>
      <c r="C3295" s="34" t="s">
        <v>361</v>
      </c>
      <c r="D3295" s="34" t="s">
        <v>362</v>
      </c>
      <c r="E3295" s="34" t="s">
        <v>64</v>
      </c>
      <c r="F3295" s="34" t="s">
        <v>363</v>
      </c>
      <c r="G3295" s="34" t="s">
        <v>364</v>
      </c>
      <c r="H3295" s="34" t="s">
        <v>12105</v>
      </c>
      <c r="I3295" s="34" t="s">
        <v>12106</v>
      </c>
      <c r="J3295" s="34" t="s">
        <v>393</v>
      </c>
      <c r="K3295" s="34" t="s">
        <v>484</v>
      </c>
      <c r="L3295" s="34" t="s">
        <v>2398</v>
      </c>
      <c r="M3295" s="34" t="s">
        <v>12107</v>
      </c>
      <c r="N3295" s="34" t="s">
        <v>243</v>
      </c>
      <c r="O3295" s="34" t="s">
        <v>51</v>
      </c>
      <c r="P3295" s="34"/>
      <c r="Q3295" s="34" t="s">
        <v>191</v>
      </c>
      <c r="R3295" s="35">
        <v>96</v>
      </c>
      <c r="S3295" s="35">
        <v>209257</v>
      </c>
      <c r="T3295" s="35"/>
      <c r="U3295" s="35">
        <v>1937</v>
      </c>
      <c r="V3295" s="34"/>
      <c r="W3295" s="34"/>
      <c r="X3295" s="34" t="s">
        <v>72</v>
      </c>
      <c r="Y3295" s="36"/>
      <c r="Z3295" s="37">
        <v>0</v>
      </c>
      <c r="AA3295" s="37">
        <v>0</v>
      </c>
      <c r="AB3295" s="38">
        <v>0</v>
      </c>
      <c r="AC3295" s="39"/>
      <c r="AD3295" s="40" t="s">
        <v>73</v>
      </c>
      <c r="AE3295" s="38" t="s">
        <v>73</v>
      </c>
      <c r="AF3295" s="35"/>
      <c r="AG3295" s="37">
        <v>0</v>
      </c>
      <c r="AH3295" s="35"/>
      <c r="AI3295" s="40">
        <v>0</v>
      </c>
      <c r="AJ3295" s="41" t="s">
        <v>128</v>
      </c>
      <c r="AK3295" s="40">
        <v>0</v>
      </c>
      <c r="AL3295" s="40">
        <v>0</v>
      </c>
      <c r="AM3295" s="38">
        <v>0</v>
      </c>
    </row>
    <row r="3296" spans="1:39" s="33" customFormat="1" ht="14.85" customHeight="1" x14ac:dyDescent="0.15">
      <c r="A3296" s="34" t="s">
        <v>38</v>
      </c>
      <c r="B3296" s="34" t="s">
        <v>84</v>
      </c>
      <c r="C3296" s="34" t="s">
        <v>361</v>
      </c>
      <c r="D3296" s="34" t="s">
        <v>362</v>
      </c>
      <c r="E3296" s="34" t="s">
        <v>64</v>
      </c>
      <c r="F3296" s="34" t="s">
        <v>363</v>
      </c>
      <c r="G3296" s="34" t="s">
        <v>364</v>
      </c>
      <c r="H3296" s="34" t="s">
        <v>12108</v>
      </c>
      <c r="I3296" s="34" t="s">
        <v>12109</v>
      </c>
      <c r="J3296" s="34" t="s">
        <v>393</v>
      </c>
      <c r="K3296" s="34" t="s">
        <v>484</v>
      </c>
      <c r="L3296" s="34" t="s">
        <v>2398</v>
      </c>
      <c r="M3296" s="34" t="s">
        <v>12110</v>
      </c>
      <c r="N3296" s="34" t="s">
        <v>243</v>
      </c>
      <c r="O3296" s="34" t="s">
        <v>51</v>
      </c>
      <c r="P3296" s="34"/>
      <c r="Q3296" s="34" t="s">
        <v>191</v>
      </c>
      <c r="R3296" s="35">
        <v>96</v>
      </c>
      <c r="S3296" s="35">
        <v>110758</v>
      </c>
      <c r="T3296" s="35"/>
      <c r="U3296" s="35">
        <v>1195</v>
      </c>
      <c r="V3296" s="34"/>
      <c r="W3296" s="34"/>
      <c r="X3296" s="34" t="s">
        <v>72</v>
      </c>
      <c r="Y3296" s="36"/>
      <c r="Z3296" s="37">
        <v>0</v>
      </c>
      <c r="AA3296" s="37">
        <v>0</v>
      </c>
      <c r="AB3296" s="38">
        <v>0</v>
      </c>
      <c r="AC3296" s="39"/>
      <c r="AD3296" s="40" t="s">
        <v>73</v>
      </c>
      <c r="AE3296" s="38" t="s">
        <v>73</v>
      </c>
      <c r="AF3296" s="35"/>
      <c r="AG3296" s="37">
        <v>0</v>
      </c>
      <c r="AH3296" s="35"/>
      <c r="AI3296" s="40">
        <v>0</v>
      </c>
      <c r="AJ3296" s="41" t="s">
        <v>128</v>
      </c>
      <c r="AK3296" s="40">
        <v>0</v>
      </c>
      <c r="AL3296" s="40">
        <v>0</v>
      </c>
      <c r="AM3296" s="38">
        <v>0</v>
      </c>
    </row>
    <row r="3297" spans="1:39" s="33" customFormat="1" ht="14.85" customHeight="1" x14ac:dyDescent="0.15">
      <c r="A3297" s="34" t="s">
        <v>38</v>
      </c>
      <c r="B3297" s="34" t="s">
        <v>84</v>
      </c>
      <c r="C3297" s="34" t="s">
        <v>361</v>
      </c>
      <c r="D3297" s="34" t="s">
        <v>362</v>
      </c>
      <c r="E3297" s="34" t="s">
        <v>64</v>
      </c>
      <c r="F3297" s="34" t="s">
        <v>363</v>
      </c>
      <c r="G3297" s="34" t="s">
        <v>364</v>
      </c>
      <c r="H3297" s="34" t="s">
        <v>12111</v>
      </c>
      <c r="I3297" s="34" t="s">
        <v>12112</v>
      </c>
      <c r="J3297" s="34" t="s">
        <v>393</v>
      </c>
      <c r="K3297" s="34" t="s">
        <v>484</v>
      </c>
      <c r="L3297" s="34" t="s">
        <v>2398</v>
      </c>
      <c r="M3297" s="34" t="s">
        <v>12113</v>
      </c>
      <c r="N3297" s="34" t="s">
        <v>243</v>
      </c>
      <c r="O3297" s="34" t="s">
        <v>51</v>
      </c>
      <c r="P3297" s="34"/>
      <c r="Q3297" s="34" t="s">
        <v>191</v>
      </c>
      <c r="R3297" s="35">
        <v>96</v>
      </c>
      <c r="S3297" s="35">
        <v>142384</v>
      </c>
      <c r="T3297" s="35"/>
      <c r="U3297" s="35">
        <v>1532</v>
      </c>
      <c r="V3297" s="34"/>
      <c r="W3297" s="34"/>
      <c r="X3297" s="34" t="s">
        <v>72</v>
      </c>
      <c r="Y3297" s="36"/>
      <c r="Z3297" s="37">
        <v>0</v>
      </c>
      <c r="AA3297" s="37">
        <v>0</v>
      </c>
      <c r="AB3297" s="38">
        <v>0</v>
      </c>
      <c r="AC3297" s="39"/>
      <c r="AD3297" s="40" t="s">
        <v>73</v>
      </c>
      <c r="AE3297" s="38" t="s">
        <v>73</v>
      </c>
      <c r="AF3297" s="35"/>
      <c r="AG3297" s="37">
        <v>0</v>
      </c>
      <c r="AH3297" s="35"/>
      <c r="AI3297" s="40">
        <v>0</v>
      </c>
      <c r="AJ3297" s="41" t="s">
        <v>128</v>
      </c>
      <c r="AK3297" s="40">
        <v>0</v>
      </c>
      <c r="AL3297" s="40">
        <v>0</v>
      </c>
      <c r="AM3297" s="38">
        <v>0</v>
      </c>
    </row>
    <row r="3298" spans="1:39" s="33" customFormat="1" ht="14.85" customHeight="1" x14ac:dyDescent="0.15">
      <c r="A3298" s="34" t="s">
        <v>38</v>
      </c>
      <c r="B3298" s="34" t="s">
        <v>84</v>
      </c>
      <c r="C3298" s="34" t="s">
        <v>361</v>
      </c>
      <c r="D3298" s="34" t="s">
        <v>362</v>
      </c>
      <c r="E3298" s="34" t="s">
        <v>64</v>
      </c>
      <c r="F3298" s="34" t="s">
        <v>363</v>
      </c>
      <c r="G3298" s="34" t="s">
        <v>364</v>
      </c>
      <c r="H3298" s="34" t="s">
        <v>12114</v>
      </c>
      <c r="I3298" s="34" t="s">
        <v>12115</v>
      </c>
      <c r="J3298" s="34" t="s">
        <v>393</v>
      </c>
      <c r="K3298" s="34" t="s">
        <v>484</v>
      </c>
      <c r="L3298" s="34" t="s">
        <v>2398</v>
      </c>
      <c r="M3298" s="34" t="s">
        <v>12116</v>
      </c>
      <c r="N3298" s="34" t="s">
        <v>243</v>
      </c>
      <c r="O3298" s="34" t="s">
        <v>51</v>
      </c>
      <c r="P3298" s="34" t="s">
        <v>24254</v>
      </c>
      <c r="Q3298" s="34" t="s">
        <v>191</v>
      </c>
      <c r="R3298" s="35">
        <v>96</v>
      </c>
      <c r="S3298" s="35">
        <v>112598</v>
      </c>
      <c r="T3298" s="35"/>
      <c r="U3298" s="35">
        <v>1480</v>
      </c>
      <c r="V3298" s="34"/>
      <c r="W3298" s="34"/>
      <c r="X3298" s="34" t="s">
        <v>72</v>
      </c>
      <c r="Y3298" s="36"/>
      <c r="Z3298" s="37">
        <v>0</v>
      </c>
      <c r="AA3298" s="37">
        <v>0</v>
      </c>
      <c r="AB3298" s="38">
        <v>0</v>
      </c>
      <c r="AC3298" s="39"/>
      <c r="AD3298" s="40" t="s">
        <v>73</v>
      </c>
      <c r="AE3298" s="38" t="s">
        <v>73</v>
      </c>
      <c r="AF3298" s="35"/>
      <c r="AG3298" s="37">
        <v>0</v>
      </c>
      <c r="AH3298" s="35"/>
      <c r="AI3298" s="40">
        <v>0</v>
      </c>
      <c r="AJ3298" s="41" t="s">
        <v>128</v>
      </c>
      <c r="AK3298" s="40">
        <v>0</v>
      </c>
      <c r="AL3298" s="40">
        <v>0</v>
      </c>
      <c r="AM3298" s="38">
        <v>0</v>
      </c>
    </row>
    <row r="3299" spans="1:39" s="33" customFormat="1" ht="14.85" customHeight="1" x14ac:dyDescent="0.15">
      <c r="A3299" s="34" t="s">
        <v>38</v>
      </c>
      <c r="B3299" s="34" t="s">
        <v>84</v>
      </c>
      <c r="C3299" s="34" t="s">
        <v>361</v>
      </c>
      <c r="D3299" s="34" t="s">
        <v>362</v>
      </c>
      <c r="E3299" s="34" t="s">
        <v>64</v>
      </c>
      <c r="F3299" s="34" t="s">
        <v>363</v>
      </c>
      <c r="G3299" s="34" t="s">
        <v>364</v>
      </c>
      <c r="H3299" s="34" t="s">
        <v>12117</v>
      </c>
      <c r="I3299" s="34" t="s">
        <v>12118</v>
      </c>
      <c r="J3299" s="34" t="s">
        <v>393</v>
      </c>
      <c r="K3299" s="34" t="s">
        <v>484</v>
      </c>
      <c r="L3299" s="34" t="s">
        <v>2398</v>
      </c>
      <c r="M3299" s="34" t="s">
        <v>12119</v>
      </c>
      <c r="N3299" s="34" t="s">
        <v>243</v>
      </c>
      <c r="O3299" s="34" t="s">
        <v>51</v>
      </c>
      <c r="P3299" s="34" t="s">
        <v>24254</v>
      </c>
      <c r="Q3299" s="34" t="s">
        <v>235</v>
      </c>
      <c r="R3299" s="35">
        <v>96</v>
      </c>
      <c r="S3299" s="35">
        <v>59387</v>
      </c>
      <c r="T3299" s="35"/>
      <c r="U3299" s="35">
        <v>0</v>
      </c>
      <c r="V3299" s="34"/>
      <c r="W3299" s="34"/>
      <c r="X3299" s="34" t="s">
        <v>72</v>
      </c>
      <c r="Y3299" s="36"/>
      <c r="Z3299" s="37">
        <v>0</v>
      </c>
      <c r="AA3299" s="37">
        <v>0</v>
      </c>
      <c r="AB3299" s="38">
        <v>0</v>
      </c>
      <c r="AC3299" s="39"/>
      <c r="AD3299" s="40" t="s">
        <v>73</v>
      </c>
      <c r="AE3299" s="38" t="s">
        <v>73</v>
      </c>
      <c r="AF3299" s="35"/>
      <c r="AG3299" s="37">
        <v>0</v>
      </c>
      <c r="AH3299" s="35"/>
      <c r="AI3299" s="40">
        <v>0</v>
      </c>
      <c r="AJ3299" s="41" t="s">
        <v>128</v>
      </c>
      <c r="AK3299" s="40">
        <v>0</v>
      </c>
      <c r="AL3299" s="40">
        <v>0</v>
      </c>
      <c r="AM3299" s="38">
        <v>0</v>
      </c>
    </row>
    <row r="3300" spans="1:39" s="33" customFormat="1" ht="14.85" customHeight="1" x14ac:dyDescent="0.15">
      <c r="A3300" s="34" t="s">
        <v>38</v>
      </c>
      <c r="B3300" s="34" t="s">
        <v>84</v>
      </c>
      <c r="C3300" s="34" t="s">
        <v>361</v>
      </c>
      <c r="D3300" s="34" t="s">
        <v>362</v>
      </c>
      <c r="E3300" s="34" t="s">
        <v>64</v>
      </c>
      <c r="F3300" s="34" t="s">
        <v>363</v>
      </c>
      <c r="G3300" s="34" t="s">
        <v>364</v>
      </c>
      <c r="H3300" s="34" t="s">
        <v>12120</v>
      </c>
      <c r="I3300" s="34" t="s">
        <v>12121</v>
      </c>
      <c r="J3300" s="34" t="s">
        <v>393</v>
      </c>
      <c r="K3300" s="34" t="s">
        <v>484</v>
      </c>
      <c r="L3300" s="34" t="s">
        <v>2398</v>
      </c>
      <c r="M3300" s="34" t="s">
        <v>12122</v>
      </c>
      <c r="N3300" s="34" t="s">
        <v>243</v>
      </c>
      <c r="O3300" s="34" t="s">
        <v>51</v>
      </c>
      <c r="P3300" s="34"/>
      <c r="Q3300" s="34" t="s">
        <v>191</v>
      </c>
      <c r="R3300" s="35">
        <v>96</v>
      </c>
      <c r="S3300" s="35">
        <v>143734</v>
      </c>
      <c r="T3300" s="35"/>
      <c r="U3300" s="35">
        <v>991</v>
      </c>
      <c r="V3300" s="34"/>
      <c r="W3300" s="34"/>
      <c r="X3300" s="34" t="s">
        <v>72</v>
      </c>
      <c r="Y3300" s="36"/>
      <c r="Z3300" s="37">
        <v>0</v>
      </c>
      <c r="AA3300" s="37">
        <v>0</v>
      </c>
      <c r="AB3300" s="38">
        <v>0</v>
      </c>
      <c r="AC3300" s="39"/>
      <c r="AD3300" s="40" t="s">
        <v>73</v>
      </c>
      <c r="AE3300" s="38" t="s">
        <v>73</v>
      </c>
      <c r="AF3300" s="35"/>
      <c r="AG3300" s="37">
        <v>0</v>
      </c>
      <c r="AH3300" s="35"/>
      <c r="AI3300" s="40">
        <v>0</v>
      </c>
      <c r="AJ3300" s="41" t="s">
        <v>128</v>
      </c>
      <c r="AK3300" s="40">
        <v>0</v>
      </c>
      <c r="AL3300" s="40">
        <v>0</v>
      </c>
      <c r="AM3300" s="38">
        <v>0</v>
      </c>
    </row>
    <row r="3301" spans="1:39" s="33" customFormat="1" ht="14.85" customHeight="1" x14ac:dyDescent="0.15">
      <c r="A3301" s="34" t="s">
        <v>38</v>
      </c>
      <c r="B3301" s="34" t="s">
        <v>84</v>
      </c>
      <c r="C3301" s="34" t="s">
        <v>361</v>
      </c>
      <c r="D3301" s="34" t="s">
        <v>362</v>
      </c>
      <c r="E3301" s="34" t="s">
        <v>64</v>
      </c>
      <c r="F3301" s="34" t="s">
        <v>363</v>
      </c>
      <c r="G3301" s="34" t="s">
        <v>364</v>
      </c>
      <c r="H3301" s="34" t="s">
        <v>12123</v>
      </c>
      <c r="I3301" s="34" t="s">
        <v>12124</v>
      </c>
      <c r="J3301" s="34" t="s">
        <v>393</v>
      </c>
      <c r="K3301" s="34" t="s">
        <v>484</v>
      </c>
      <c r="L3301" s="34" t="s">
        <v>2398</v>
      </c>
      <c r="M3301" s="34" t="s">
        <v>12125</v>
      </c>
      <c r="N3301" s="34" t="s">
        <v>243</v>
      </c>
      <c r="O3301" s="34" t="s">
        <v>51</v>
      </c>
      <c r="P3301" s="34"/>
      <c r="Q3301" s="34" t="s">
        <v>191</v>
      </c>
      <c r="R3301" s="35">
        <v>96</v>
      </c>
      <c r="S3301" s="35">
        <v>151643</v>
      </c>
      <c r="T3301" s="35">
        <v>998</v>
      </c>
      <c r="U3301" s="35">
        <v>1643</v>
      </c>
      <c r="V3301" s="34"/>
      <c r="W3301" s="34"/>
      <c r="X3301" s="34" t="s">
        <v>72</v>
      </c>
      <c r="Y3301" s="36"/>
      <c r="Z3301" s="37">
        <v>43.25</v>
      </c>
      <c r="AA3301" s="37">
        <v>0.45052083333333298</v>
      </c>
      <c r="AB3301" s="38">
        <v>2.8520934035860499E-4</v>
      </c>
      <c r="AC3301" s="39"/>
      <c r="AD3301" s="40" t="s">
        <v>73</v>
      </c>
      <c r="AE3301" s="38" t="s">
        <v>73</v>
      </c>
      <c r="AF3301" s="35"/>
      <c r="AG3301" s="37">
        <v>0</v>
      </c>
      <c r="AH3301" s="35"/>
      <c r="AI3301" s="40">
        <v>0</v>
      </c>
      <c r="AJ3301" s="41" t="s">
        <v>128</v>
      </c>
      <c r="AK3301" s="40">
        <v>43.25</v>
      </c>
      <c r="AL3301" s="40">
        <v>0.45052083333333298</v>
      </c>
      <c r="AM3301" s="38">
        <v>2.8520934035860499E-4</v>
      </c>
    </row>
    <row r="3302" spans="1:39" s="33" customFormat="1" ht="14.85" customHeight="1" x14ac:dyDescent="0.15">
      <c r="A3302" s="34" t="s">
        <v>38</v>
      </c>
      <c r="B3302" s="34" t="s">
        <v>84</v>
      </c>
      <c r="C3302" s="34" t="s">
        <v>361</v>
      </c>
      <c r="D3302" s="34" t="s">
        <v>362</v>
      </c>
      <c r="E3302" s="34" t="s">
        <v>64</v>
      </c>
      <c r="F3302" s="34" t="s">
        <v>363</v>
      </c>
      <c r="G3302" s="34" t="s">
        <v>364</v>
      </c>
      <c r="H3302" s="34" t="s">
        <v>12126</v>
      </c>
      <c r="I3302" s="34" t="s">
        <v>12127</v>
      </c>
      <c r="J3302" s="34" t="s">
        <v>393</v>
      </c>
      <c r="K3302" s="34" t="s">
        <v>484</v>
      </c>
      <c r="L3302" s="34" t="s">
        <v>2398</v>
      </c>
      <c r="M3302" s="34" t="s">
        <v>12128</v>
      </c>
      <c r="N3302" s="34" t="s">
        <v>243</v>
      </c>
      <c r="O3302" s="34" t="s">
        <v>51</v>
      </c>
      <c r="P3302" s="34" t="s">
        <v>24254</v>
      </c>
      <c r="Q3302" s="34" t="s">
        <v>191</v>
      </c>
      <c r="R3302" s="35">
        <v>96</v>
      </c>
      <c r="S3302" s="35">
        <v>148580</v>
      </c>
      <c r="T3302" s="35"/>
      <c r="U3302" s="35">
        <v>1053</v>
      </c>
      <c r="V3302" s="34"/>
      <c r="W3302" s="34"/>
      <c r="X3302" s="34" t="s">
        <v>72</v>
      </c>
      <c r="Y3302" s="36"/>
      <c r="Z3302" s="37">
        <v>0</v>
      </c>
      <c r="AA3302" s="37">
        <v>0</v>
      </c>
      <c r="AB3302" s="38">
        <v>0</v>
      </c>
      <c r="AC3302" s="39"/>
      <c r="AD3302" s="40" t="s">
        <v>73</v>
      </c>
      <c r="AE3302" s="38" t="s">
        <v>73</v>
      </c>
      <c r="AF3302" s="35"/>
      <c r="AG3302" s="37">
        <v>0</v>
      </c>
      <c r="AH3302" s="35"/>
      <c r="AI3302" s="40">
        <v>0</v>
      </c>
      <c r="AJ3302" s="41" t="s">
        <v>128</v>
      </c>
      <c r="AK3302" s="40">
        <v>0</v>
      </c>
      <c r="AL3302" s="40">
        <v>0</v>
      </c>
      <c r="AM3302" s="38">
        <v>0</v>
      </c>
    </row>
    <row r="3303" spans="1:39" s="33" customFormat="1" ht="14.85" customHeight="1" x14ac:dyDescent="0.15">
      <c r="A3303" s="34" t="s">
        <v>38</v>
      </c>
      <c r="B3303" s="34" t="s">
        <v>84</v>
      </c>
      <c r="C3303" s="34" t="s">
        <v>361</v>
      </c>
      <c r="D3303" s="34" t="s">
        <v>362</v>
      </c>
      <c r="E3303" s="34" t="s">
        <v>64</v>
      </c>
      <c r="F3303" s="34" t="s">
        <v>363</v>
      </c>
      <c r="G3303" s="34" t="s">
        <v>364</v>
      </c>
      <c r="H3303" s="34" t="s">
        <v>12129</v>
      </c>
      <c r="I3303" s="34" t="s">
        <v>12130</v>
      </c>
      <c r="J3303" s="34" t="s">
        <v>393</v>
      </c>
      <c r="K3303" s="34" t="s">
        <v>484</v>
      </c>
      <c r="L3303" s="34" t="s">
        <v>2398</v>
      </c>
      <c r="M3303" s="34" t="s">
        <v>12131</v>
      </c>
      <c r="N3303" s="34" t="s">
        <v>243</v>
      </c>
      <c r="O3303" s="34" t="s">
        <v>51</v>
      </c>
      <c r="P3303" s="34" t="s">
        <v>24254</v>
      </c>
      <c r="Q3303" s="34" t="s">
        <v>191</v>
      </c>
      <c r="R3303" s="35">
        <v>96</v>
      </c>
      <c r="S3303" s="35">
        <v>92165</v>
      </c>
      <c r="T3303" s="35">
        <v>30</v>
      </c>
      <c r="U3303" s="35">
        <v>1653</v>
      </c>
      <c r="V3303" s="34"/>
      <c r="W3303" s="34"/>
      <c r="X3303" s="34" t="s">
        <v>72</v>
      </c>
      <c r="Y3303" s="36"/>
      <c r="Z3303" s="37">
        <v>46.25</v>
      </c>
      <c r="AA3303" s="37">
        <v>0.48177083333333298</v>
      </c>
      <c r="AB3303" s="38">
        <v>5.0181739271957897E-4</v>
      </c>
      <c r="AC3303" s="39"/>
      <c r="AD3303" s="40" t="s">
        <v>73</v>
      </c>
      <c r="AE3303" s="38" t="s">
        <v>73</v>
      </c>
      <c r="AF3303" s="35"/>
      <c r="AG3303" s="37">
        <v>0</v>
      </c>
      <c r="AH3303" s="35"/>
      <c r="AI3303" s="40">
        <v>0</v>
      </c>
      <c r="AJ3303" s="41" t="s">
        <v>128</v>
      </c>
      <c r="AK3303" s="40">
        <v>46.25</v>
      </c>
      <c r="AL3303" s="40">
        <v>0.48177083333333298</v>
      </c>
      <c r="AM3303" s="38">
        <v>5.0181739271957897E-4</v>
      </c>
    </row>
    <row r="3304" spans="1:39" s="33" customFormat="1" ht="14.85" customHeight="1" x14ac:dyDescent="0.15">
      <c r="A3304" s="34" t="s">
        <v>38</v>
      </c>
      <c r="B3304" s="34" t="s">
        <v>84</v>
      </c>
      <c r="C3304" s="34" t="s">
        <v>361</v>
      </c>
      <c r="D3304" s="34" t="s">
        <v>362</v>
      </c>
      <c r="E3304" s="34" t="s">
        <v>64</v>
      </c>
      <c r="F3304" s="34" t="s">
        <v>363</v>
      </c>
      <c r="G3304" s="34" t="s">
        <v>364</v>
      </c>
      <c r="H3304" s="34" t="s">
        <v>12132</v>
      </c>
      <c r="I3304" s="34" t="s">
        <v>12133</v>
      </c>
      <c r="J3304" s="34" t="s">
        <v>393</v>
      </c>
      <c r="K3304" s="34" t="s">
        <v>484</v>
      </c>
      <c r="L3304" s="34" t="s">
        <v>2398</v>
      </c>
      <c r="M3304" s="34" t="s">
        <v>12134</v>
      </c>
      <c r="N3304" s="34" t="s">
        <v>243</v>
      </c>
      <c r="O3304" s="34" t="s">
        <v>51</v>
      </c>
      <c r="P3304" s="34"/>
      <c r="Q3304" s="34" t="s">
        <v>191</v>
      </c>
      <c r="R3304" s="35">
        <v>96</v>
      </c>
      <c r="S3304" s="35">
        <v>124993</v>
      </c>
      <c r="T3304" s="35"/>
      <c r="U3304" s="35">
        <v>2156</v>
      </c>
      <c r="V3304" s="34"/>
      <c r="W3304" s="34"/>
      <c r="X3304" s="34" t="s">
        <v>72</v>
      </c>
      <c r="Y3304" s="36"/>
      <c r="Z3304" s="37">
        <v>0</v>
      </c>
      <c r="AA3304" s="37">
        <v>0</v>
      </c>
      <c r="AB3304" s="38">
        <v>0</v>
      </c>
      <c r="AC3304" s="39"/>
      <c r="AD3304" s="40" t="s">
        <v>73</v>
      </c>
      <c r="AE3304" s="38" t="s">
        <v>73</v>
      </c>
      <c r="AF3304" s="35"/>
      <c r="AG3304" s="37">
        <v>0</v>
      </c>
      <c r="AH3304" s="35"/>
      <c r="AI3304" s="40">
        <v>0</v>
      </c>
      <c r="AJ3304" s="41" t="s">
        <v>128</v>
      </c>
      <c r="AK3304" s="40">
        <v>0</v>
      </c>
      <c r="AL3304" s="40">
        <v>0</v>
      </c>
      <c r="AM3304" s="38">
        <v>0</v>
      </c>
    </row>
    <row r="3305" spans="1:39" s="33" customFormat="1" ht="14.85" customHeight="1" x14ac:dyDescent="0.15">
      <c r="A3305" s="34" t="s">
        <v>38</v>
      </c>
      <c r="B3305" s="34" t="s">
        <v>84</v>
      </c>
      <c r="C3305" s="34" t="s">
        <v>361</v>
      </c>
      <c r="D3305" s="34" t="s">
        <v>362</v>
      </c>
      <c r="E3305" s="34" t="s">
        <v>64</v>
      </c>
      <c r="F3305" s="34" t="s">
        <v>363</v>
      </c>
      <c r="G3305" s="34" t="s">
        <v>364</v>
      </c>
      <c r="H3305" s="34" t="s">
        <v>12135</v>
      </c>
      <c r="I3305" s="34" t="s">
        <v>12136</v>
      </c>
      <c r="J3305" s="34" t="s">
        <v>393</v>
      </c>
      <c r="K3305" s="34" t="s">
        <v>484</v>
      </c>
      <c r="L3305" s="34" t="s">
        <v>2398</v>
      </c>
      <c r="M3305" s="34" t="s">
        <v>12137</v>
      </c>
      <c r="N3305" s="34" t="s">
        <v>243</v>
      </c>
      <c r="O3305" s="34" t="s">
        <v>51</v>
      </c>
      <c r="P3305" s="34"/>
      <c r="Q3305" s="34" t="s">
        <v>191</v>
      </c>
      <c r="R3305" s="35">
        <v>96</v>
      </c>
      <c r="S3305" s="35">
        <v>110214</v>
      </c>
      <c r="T3305" s="35"/>
      <c r="U3305" s="35">
        <v>1403</v>
      </c>
      <c r="V3305" s="34"/>
      <c r="W3305" s="34"/>
      <c r="X3305" s="34" t="s">
        <v>72</v>
      </c>
      <c r="Y3305" s="36"/>
      <c r="Z3305" s="37">
        <v>0</v>
      </c>
      <c r="AA3305" s="37">
        <v>0</v>
      </c>
      <c r="AB3305" s="38">
        <v>0</v>
      </c>
      <c r="AC3305" s="39"/>
      <c r="AD3305" s="40" t="s">
        <v>73</v>
      </c>
      <c r="AE3305" s="38" t="s">
        <v>73</v>
      </c>
      <c r="AF3305" s="35"/>
      <c r="AG3305" s="37">
        <v>0</v>
      </c>
      <c r="AH3305" s="35"/>
      <c r="AI3305" s="40">
        <v>0</v>
      </c>
      <c r="AJ3305" s="41" t="s">
        <v>128</v>
      </c>
      <c r="AK3305" s="40">
        <v>0</v>
      </c>
      <c r="AL3305" s="40">
        <v>0</v>
      </c>
      <c r="AM3305" s="38">
        <v>0</v>
      </c>
    </row>
    <row r="3306" spans="1:39" s="33" customFormat="1" ht="14.85" customHeight="1" x14ac:dyDescent="0.15">
      <c r="A3306" s="34" t="s">
        <v>38</v>
      </c>
      <c r="B3306" s="34" t="s">
        <v>84</v>
      </c>
      <c r="C3306" s="34" t="s">
        <v>361</v>
      </c>
      <c r="D3306" s="34" t="s">
        <v>362</v>
      </c>
      <c r="E3306" s="34" t="s">
        <v>64</v>
      </c>
      <c r="F3306" s="34" t="s">
        <v>363</v>
      </c>
      <c r="G3306" s="34" t="s">
        <v>364</v>
      </c>
      <c r="H3306" s="34" t="s">
        <v>12138</v>
      </c>
      <c r="I3306" s="34" t="s">
        <v>12139</v>
      </c>
      <c r="J3306" s="34" t="s">
        <v>393</v>
      </c>
      <c r="K3306" s="34" t="s">
        <v>484</v>
      </c>
      <c r="L3306" s="34" t="s">
        <v>2398</v>
      </c>
      <c r="M3306" s="34" t="s">
        <v>12140</v>
      </c>
      <c r="N3306" s="34" t="s">
        <v>243</v>
      </c>
      <c r="O3306" s="34" t="s">
        <v>51</v>
      </c>
      <c r="P3306" s="34"/>
      <c r="Q3306" s="34" t="s">
        <v>191</v>
      </c>
      <c r="R3306" s="35">
        <v>96</v>
      </c>
      <c r="S3306" s="35">
        <v>193334</v>
      </c>
      <c r="T3306" s="35"/>
      <c r="U3306" s="35">
        <v>2029</v>
      </c>
      <c r="V3306" s="34"/>
      <c r="W3306" s="34"/>
      <c r="X3306" s="34" t="s">
        <v>72</v>
      </c>
      <c r="Y3306" s="36"/>
      <c r="Z3306" s="37">
        <v>0</v>
      </c>
      <c r="AA3306" s="37">
        <v>0</v>
      </c>
      <c r="AB3306" s="38">
        <v>0</v>
      </c>
      <c r="AC3306" s="39"/>
      <c r="AD3306" s="40" t="s">
        <v>73</v>
      </c>
      <c r="AE3306" s="38" t="s">
        <v>73</v>
      </c>
      <c r="AF3306" s="35"/>
      <c r="AG3306" s="37">
        <v>0</v>
      </c>
      <c r="AH3306" s="35"/>
      <c r="AI3306" s="40">
        <v>0</v>
      </c>
      <c r="AJ3306" s="41" t="s">
        <v>128</v>
      </c>
      <c r="AK3306" s="40">
        <v>0</v>
      </c>
      <c r="AL3306" s="40">
        <v>0</v>
      </c>
      <c r="AM3306" s="38">
        <v>0</v>
      </c>
    </row>
    <row r="3307" spans="1:39" s="33" customFormat="1" ht="14.85" customHeight="1" x14ac:dyDescent="0.15">
      <c r="A3307" s="34" t="s">
        <v>38</v>
      </c>
      <c r="B3307" s="34" t="s">
        <v>84</v>
      </c>
      <c r="C3307" s="34" t="s">
        <v>361</v>
      </c>
      <c r="D3307" s="34" t="s">
        <v>362</v>
      </c>
      <c r="E3307" s="34" t="s">
        <v>64</v>
      </c>
      <c r="F3307" s="34" t="s">
        <v>363</v>
      </c>
      <c r="G3307" s="34" t="s">
        <v>364</v>
      </c>
      <c r="H3307" s="34" t="s">
        <v>12141</v>
      </c>
      <c r="I3307" s="34" t="s">
        <v>12142</v>
      </c>
      <c r="J3307" s="34" t="s">
        <v>393</v>
      </c>
      <c r="K3307" s="34" t="s">
        <v>484</v>
      </c>
      <c r="L3307" s="34" t="s">
        <v>2398</v>
      </c>
      <c r="M3307" s="34" t="s">
        <v>12143</v>
      </c>
      <c r="N3307" s="34" t="s">
        <v>243</v>
      </c>
      <c r="O3307" s="34" t="s">
        <v>51</v>
      </c>
      <c r="P3307" s="34"/>
      <c r="Q3307" s="34" t="s">
        <v>191</v>
      </c>
      <c r="R3307" s="35">
        <v>96</v>
      </c>
      <c r="S3307" s="35">
        <v>136527</v>
      </c>
      <c r="T3307" s="35"/>
      <c r="U3307" s="35">
        <v>1466</v>
      </c>
      <c r="V3307" s="34"/>
      <c r="W3307" s="34"/>
      <c r="X3307" s="34" t="s">
        <v>72</v>
      </c>
      <c r="Y3307" s="36"/>
      <c r="Z3307" s="37">
        <v>0</v>
      </c>
      <c r="AA3307" s="37">
        <v>0</v>
      </c>
      <c r="AB3307" s="38">
        <v>0</v>
      </c>
      <c r="AC3307" s="39"/>
      <c r="AD3307" s="40" t="s">
        <v>73</v>
      </c>
      <c r="AE3307" s="38" t="s">
        <v>73</v>
      </c>
      <c r="AF3307" s="35"/>
      <c r="AG3307" s="37">
        <v>0</v>
      </c>
      <c r="AH3307" s="35"/>
      <c r="AI3307" s="40">
        <v>0</v>
      </c>
      <c r="AJ3307" s="41" t="s">
        <v>128</v>
      </c>
      <c r="AK3307" s="40">
        <v>0</v>
      </c>
      <c r="AL3307" s="40">
        <v>0</v>
      </c>
      <c r="AM3307" s="38">
        <v>0</v>
      </c>
    </row>
    <row r="3308" spans="1:39" s="33" customFormat="1" ht="14.85" customHeight="1" x14ac:dyDescent="0.15">
      <c r="A3308" s="34" t="s">
        <v>38</v>
      </c>
      <c r="B3308" s="34" t="s">
        <v>84</v>
      </c>
      <c r="C3308" s="34" t="s">
        <v>361</v>
      </c>
      <c r="D3308" s="34" t="s">
        <v>362</v>
      </c>
      <c r="E3308" s="34" t="s">
        <v>64</v>
      </c>
      <c r="F3308" s="34" t="s">
        <v>363</v>
      </c>
      <c r="G3308" s="34" t="s">
        <v>364</v>
      </c>
      <c r="H3308" s="34" t="s">
        <v>12144</v>
      </c>
      <c r="I3308" s="34" t="s">
        <v>12145</v>
      </c>
      <c r="J3308" s="34" t="s">
        <v>393</v>
      </c>
      <c r="K3308" s="34" t="s">
        <v>484</v>
      </c>
      <c r="L3308" s="34" t="s">
        <v>2398</v>
      </c>
      <c r="M3308" s="34" t="s">
        <v>12146</v>
      </c>
      <c r="N3308" s="34" t="s">
        <v>243</v>
      </c>
      <c r="O3308" s="34" t="s">
        <v>51</v>
      </c>
      <c r="P3308" s="34" t="s">
        <v>24254</v>
      </c>
      <c r="Q3308" s="34" t="s">
        <v>191</v>
      </c>
      <c r="R3308" s="35">
        <v>96</v>
      </c>
      <c r="S3308" s="35">
        <v>137620</v>
      </c>
      <c r="T3308" s="35"/>
      <c r="U3308" s="35">
        <v>871</v>
      </c>
      <c r="V3308" s="34"/>
      <c r="W3308" s="34"/>
      <c r="X3308" s="34" t="s">
        <v>72</v>
      </c>
      <c r="Y3308" s="36"/>
      <c r="Z3308" s="37">
        <v>0</v>
      </c>
      <c r="AA3308" s="37">
        <v>0</v>
      </c>
      <c r="AB3308" s="38">
        <v>0</v>
      </c>
      <c r="AC3308" s="39"/>
      <c r="AD3308" s="40" t="s">
        <v>73</v>
      </c>
      <c r="AE3308" s="38" t="s">
        <v>73</v>
      </c>
      <c r="AF3308" s="35"/>
      <c r="AG3308" s="37">
        <v>0</v>
      </c>
      <c r="AH3308" s="35"/>
      <c r="AI3308" s="40">
        <v>0</v>
      </c>
      <c r="AJ3308" s="41" t="s">
        <v>128</v>
      </c>
      <c r="AK3308" s="40">
        <v>0</v>
      </c>
      <c r="AL3308" s="40">
        <v>0</v>
      </c>
      <c r="AM3308" s="38">
        <v>0</v>
      </c>
    </row>
    <row r="3309" spans="1:39" s="33" customFormat="1" ht="14.85" customHeight="1" x14ac:dyDescent="0.15">
      <c r="A3309" s="34" t="s">
        <v>38</v>
      </c>
      <c r="B3309" s="34" t="s">
        <v>84</v>
      </c>
      <c r="C3309" s="34" t="s">
        <v>361</v>
      </c>
      <c r="D3309" s="34" t="s">
        <v>362</v>
      </c>
      <c r="E3309" s="34" t="s">
        <v>64</v>
      </c>
      <c r="F3309" s="34" t="s">
        <v>363</v>
      </c>
      <c r="G3309" s="34" t="s">
        <v>364</v>
      </c>
      <c r="H3309" s="34" t="s">
        <v>12147</v>
      </c>
      <c r="I3309" s="34" t="s">
        <v>12148</v>
      </c>
      <c r="J3309" s="34" t="s">
        <v>393</v>
      </c>
      <c r="K3309" s="34" t="s">
        <v>484</v>
      </c>
      <c r="L3309" s="34" t="s">
        <v>2398</v>
      </c>
      <c r="M3309" s="34" t="s">
        <v>12149</v>
      </c>
      <c r="N3309" s="34" t="s">
        <v>243</v>
      </c>
      <c r="O3309" s="34" t="s">
        <v>51</v>
      </c>
      <c r="P3309" s="34" t="s">
        <v>24254</v>
      </c>
      <c r="Q3309" s="34" t="s">
        <v>191</v>
      </c>
      <c r="R3309" s="35">
        <v>96</v>
      </c>
      <c r="S3309" s="35">
        <v>112750</v>
      </c>
      <c r="T3309" s="35"/>
      <c r="U3309" s="35">
        <v>0</v>
      </c>
      <c r="V3309" s="34"/>
      <c r="W3309" s="34"/>
      <c r="X3309" s="34" t="s">
        <v>72</v>
      </c>
      <c r="Y3309" s="36"/>
      <c r="Z3309" s="37">
        <v>0</v>
      </c>
      <c r="AA3309" s="37">
        <v>0</v>
      </c>
      <c r="AB3309" s="38">
        <v>0</v>
      </c>
      <c r="AC3309" s="39"/>
      <c r="AD3309" s="40" t="s">
        <v>73</v>
      </c>
      <c r="AE3309" s="38" t="s">
        <v>73</v>
      </c>
      <c r="AF3309" s="35"/>
      <c r="AG3309" s="37">
        <v>0</v>
      </c>
      <c r="AH3309" s="35"/>
      <c r="AI3309" s="40">
        <v>0</v>
      </c>
      <c r="AJ3309" s="41" t="s">
        <v>128</v>
      </c>
      <c r="AK3309" s="40">
        <v>0</v>
      </c>
      <c r="AL3309" s="40">
        <v>0</v>
      </c>
      <c r="AM3309" s="38">
        <v>0</v>
      </c>
    </row>
    <row r="3310" spans="1:39" s="33" customFormat="1" ht="14.85" customHeight="1" x14ac:dyDescent="0.15">
      <c r="A3310" s="34" t="s">
        <v>38</v>
      </c>
      <c r="B3310" s="34" t="s">
        <v>84</v>
      </c>
      <c r="C3310" s="34" t="s">
        <v>361</v>
      </c>
      <c r="D3310" s="34" t="s">
        <v>362</v>
      </c>
      <c r="E3310" s="34" t="s">
        <v>64</v>
      </c>
      <c r="F3310" s="34" t="s">
        <v>363</v>
      </c>
      <c r="G3310" s="34" t="s">
        <v>364</v>
      </c>
      <c r="H3310" s="34" t="s">
        <v>12150</v>
      </c>
      <c r="I3310" s="34" t="s">
        <v>12151</v>
      </c>
      <c r="J3310" s="34" t="s">
        <v>393</v>
      </c>
      <c r="K3310" s="34" t="s">
        <v>484</v>
      </c>
      <c r="L3310" s="34" t="s">
        <v>2398</v>
      </c>
      <c r="M3310" s="34" t="s">
        <v>12152</v>
      </c>
      <c r="N3310" s="34" t="s">
        <v>243</v>
      </c>
      <c r="O3310" s="34" t="s">
        <v>51</v>
      </c>
      <c r="P3310" s="34" t="s">
        <v>24254</v>
      </c>
      <c r="Q3310" s="34" t="s">
        <v>191</v>
      </c>
      <c r="R3310" s="35">
        <v>96</v>
      </c>
      <c r="S3310" s="35">
        <v>85452</v>
      </c>
      <c r="T3310" s="35"/>
      <c r="U3310" s="35">
        <v>847</v>
      </c>
      <c r="V3310" s="34"/>
      <c r="W3310" s="34"/>
      <c r="X3310" s="34" t="s">
        <v>72</v>
      </c>
      <c r="Y3310" s="36"/>
      <c r="Z3310" s="37">
        <v>0</v>
      </c>
      <c r="AA3310" s="37">
        <v>0</v>
      </c>
      <c r="AB3310" s="38">
        <v>0</v>
      </c>
      <c r="AC3310" s="39"/>
      <c r="AD3310" s="40" t="s">
        <v>73</v>
      </c>
      <c r="AE3310" s="38" t="s">
        <v>73</v>
      </c>
      <c r="AF3310" s="35"/>
      <c r="AG3310" s="37">
        <v>0</v>
      </c>
      <c r="AH3310" s="35"/>
      <c r="AI3310" s="40">
        <v>0</v>
      </c>
      <c r="AJ3310" s="41" t="s">
        <v>128</v>
      </c>
      <c r="AK3310" s="40">
        <v>0</v>
      </c>
      <c r="AL3310" s="40">
        <v>0</v>
      </c>
      <c r="AM3310" s="38">
        <v>0</v>
      </c>
    </row>
    <row r="3311" spans="1:39" s="33" customFormat="1" ht="14.85" customHeight="1" x14ac:dyDescent="0.15">
      <c r="A3311" s="34" t="s">
        <v>38</v>
      </c>
      <c r="B3311" s="34" t="s">
        <v>84</v>
      </c>
      <c r="C3311" s="34" t="s">
        <v>361</v>
      </c>
      <c r="D3311" s="34" t="s">
        <v>362</v>
      </c>
      <c r="E3311" s="34" t="s">
        <v>64</v>
      </c>
      <c r="F3311" s="34" t="s">
        <v>363</v>
      </c>
      <c r="G3311" s="34" t="s">
        <v>364</v>
      </c>
      <c r="H3311" s="34" t="s">
        <v>12153</v>
      </c>
      <c r="I3311" s="34" t="s">
        <v>12154</v>
      </c>
      <c r="J3311" s="34" t="s">
        <v>393</v>
      </c>
      <c r="K3311" s="34" t="s">
        <v>484</v>
      </c>
      <c r="L3311" s="34" t="s">
        <v>2398</v>
      </c>
      <c r="M3311" s="34" t="s">
        <v>12155</v>
      </c>
      <c r="N3311" s="34" t="s">
        <v>243</v>
      </c>
      <c r="O3311" s="34" t="s">
        <v>51</v>
      </c>
      <c r="P3311" s="34"/>
      <c r="Q3311" s="34" t="s">
        <v>191</v>
      </c>
      <c r="R3311" s="35">
        <v>96</v>
      </c>
      <c r="S3311" s="35">
        <v>177823</v>
      </c>
      <c r="T3311" s="35"/>
      <c r="U3311" s="35">
        <v>1983</v>
      </c>
      <c r="V3311" s="34"/>
      <c r="W3311" s="34"/>
      <c r="X3311" s="34" t="s">
        <v>72</v>
      </c>
      <c r="Y3311" s="36"/>
      <c r="Z3311" s="37">
        <v>0</v>
      </c>
      <c r="AA3311" s="37">
        <v>0</v>
      </c>
      <c r="AB3311" s="38">
        <v>0</v>
      </c>
      <c r="AC3311" s="39"/>
      <c r="AD3311" s="40" t="s">
        <v>73</v>
      </c>
      <c r="AE3311" s="38" t="s">
        <v>73</v>
      </c>
      <c r="AF3311" s="35"/>
      <c r="AG3311" s="37">
        <v>0</v>
      </c>
      <c r="AH3311" s="35"/>
      <c r="AI3311" s="40">
        <v>0</v>
      </c>
      <c r="AJ3311" s="41" t="s">
        <v>128</v>
      </c>
      <c r="AK3311" s="40">
        <v>0</v>
      </c>
      <c r="AL3311" s="40">
        <v>0</v>
      </c>
      <c r="AM3311" s="38">
        <v>0</v>
      </c>
    </row>
    <row r="3312" spans="1:39" s="33" customFormat="1" ht="14.85" customHeight="1" x14ac:dyDescent="0.15">
      <c r="A3312" s="34" t="s">
        <v>38</v>
      </c>
      <c r="B3312" s="34" t="s">
        <v>84</v>
      </c>
      <c r="C3312" s="34" t="s">
        <v>361</v>
      </c>
      <c r="D3312" s="34" t="s">
        <v>362</v>
      </c>
      <c r="E3312" s="34" t="s">
        <v>64</v>
      </c>
      <c r="F3312" s="34" t="s">
        <v>363</v>
      </c>
      <c r="G3312" s="34" t="s">
        <v>364</v>
      </c>
      <c r="H3312" s="34" t="s">
        <v>12156</v>
      </c>
      <c r="I3312" s="34" t="s">
        <v>12157</v>
      </c>
      <c r="J3312" s="34" t="s">
        <v>393</v>
      </c>
      <c r="K3312" s="34" t="s">
        <v>484</v>
      </c>
      <c r="L3312" s="34" t="s">
        <v>2398</v>
      </c>
      <c r="M3312" s="34" t="s">
        <v>12158</v>
      </c>
      <c r="N3312" s="34" t="s">
        <v>243</v>
      </c>
      <c r="O3312" s="34" t="s">
        <v>51</v>
      </c>
      <c r="P3312" s="34"/>
      <c r="Q3312" s="34" t="s">
        <v>191</v>
      </c>
      <c r="R3312" s="35">
        <v>96</v>
      </c>
      <c r="S3312" s="35">
        <v>143075</v>
      </c>
      <c r="T3312" s="35">
        <v>36</v>
      </c>
      <c r="U3312" s="35">
        <v>2087</v>
      </c>
      <c r="V3312" s="34"/>
      <c r="W3312" s="34"/>
      <c r="X3312" s="34" t="s">
        <v>72</v>
      </c>
      <c r="Y3312" s="36"/>
      <c r="Z3312" s="37">
        <v>47.25</v>
      </c>
      <c r="AA3312" s="37">
        <v>0.4921875</v>
      </c>
      <c r="AB3312" s="38">
        <v>3.3024637427922401E-4</v>
      </c>
      <c r="AC3312" s="39"/>
      <c r="AD3312" s="40" t="s">
        <v>73</v>
      </c>
      <c r="AE3312" s="38" t="s">
        <v>73</v>
      </c>
      <c r="AF3312" s="35"/>
      <c r="AG3312" s="37">
        <v>0</v>
      </c>
      <c r="AH3312" s="35"/>
      <c r="AI3312" s="40">
        <v>0</v>
      </c>
      <c r="AJ3312" s="41" t="s">
        <v>128</v>
      </c>
      <c r="AK3312" s="40">
        <v>47.25</v>
      </c>
      <c r="AL3312" s="40">
        <v>0.4921875</v>
      </c>
      <c r="AM3312" s="38">
        <v>3.3024637427922401E-4</v>
      </c>
    </row>
    <row r="3313" spans="1:39" s="33" customFormat="1" ht="14.85" customHeight="1" x14ac:dyDescent="0.15">
      <c r="A3313" s="34" t="s">
        <v>38</v>
      </c>
      <c r="B3313" s="34" t="s">
        <v>84</v>
      </c>
      <c r="C3313" s="34" t="s">
        <v>361</v>
      </c>
      <c r="D3313" s="34" t="s">
        <v>362</v>
      </c>
      <c r="E3313" s="34" t="s">
        <v>64</v>
      </c>
      <c r="F3313" s="34" t="s">
        <v>363</v>
      </c>
      <c r="G3313" s="34" t="s">
        <v>364</v>
      </c>
      <c r="H3313" s="34" t="s">
        <v>12159</v>
      </c>
      <c r="I3313" s="34" t="s">
        <v>12160</v>
      </c>
      <c r="J3313" s="34" t="s">
        <v>393</v>
      </c>
      <c r="K3313" s="34" t="s">
        <v>484</v>
      </c>
      <c r="L3313" s="34" t="s">
        <v>2398</v>
      </c>
      <c r="M3313" s="34" t="s">
        <v>12161</v>
      </c>
      <c r="N3313" s="34" t="s">
        <v>243</v>
      </c>
      <c r="O3313" s="34" t="s">
        <v>51</v>
      </c>
      <c r="P3313" s="34" t="s">
        <v>24254</v>
      </c>
      <c r="Q3313" s="34" t="s">
        <v>1585</v>
      </c>
      <c r="R3313" s="35">
        <v>96</v>
      </c>
      <c r="S3313" s="35">
        <v>113606</v>
      </c>
      <c r="T3313" s="35"/>
      <c r="U3313" s="35">
        <v>860</v>
      </c>
      <c r="V3313" s="34"/>
      <c r="W3313" s="34"/>
      <c r="X3313" s="34" t="s">
        <v>72</v>
      </c>
      <c r="Y3313" s="36"/>
      <c r="Z3313" s="37">
        <v>0</v>
      </c>
      <c r="AA3313" s="37">
        <v>0</v>
      </c>
      <c r="AB3313" s="38">
        <v>0</v>
      </c>
      <c r="AC3313" s="39"/>
      <c r="AD3313" s="40" t="s">
        <v>73</v>
      </c>
      <c r="AE3313" s="38" t="s">
        <v>73</v>
      </c>
      <c r="AF3313" s="35"/>
      <c r="AG3313" s="37">
        <v>0</v>
      </c>
      <c r="AH3313" s="35"/>
      <c r="AI3313" s="40">
        <v>0</v>
      </c>
      <c r="AJ3313" s="41" t="s">
        <v>128</v>
      </c>
      <c r="AK3313" s="40">
        <v>0</v>
      </c>
      <c r="AL3313" s="40">
        <v>0</v>
      </c>
      <c r="AM3313" s="38">
        <v>0</v>
      </c>
    </row>
    <row r="3314" spans="1:39" s="33" customFormat="1" ht="14.85" customHeight="1" x14ac:dyDescent="0.15">
      <c r="A3314" s="34" t="s">
        <v>38</v>
      </c>
      <c r="B3314" s="34" t="s">
        <v>84</v>
      </c>
      <c r="C3314" s="34" t="s">
        <v>361</v>
      </c>
      <c r="D3314" s="34" t="s">
        <v>362</v>
      </c>
      <c r="E3314" s="34" t="s">
        <v>64</v>
      </c>
      <c r="F3314" s="34" t="s">
        <v>363</v>
      </c>
      <c r="G3314" s="34" t="s">
        <v>364</v>
      </c>
      <c r="H3314" s="34" t="s">
        <v>12162</v>
      </c>
      <c r="I3314" s="34" t="s">
        <v>12163</v>
      </c>
      <c r="J3314" s="34" t="s">
        <v>393</v>
      </c>
      <c r="K3314" s="34" t="s">
        <v>484</v>
      </c>
      <c r="L3314" s="34" t="s">
        <v>2398</v>
      </c>
      <c r="M3314" s="34" t="s">
        <v>12164</v>
      </c>
      <c r="N3314" s="34" t="s">
        <v>243</v>
      </c>
      <c r="O3314" s="34" t="s">
        <v>51</v>
      </c>
      <c r="P3314" s="34"/>
      <c r="Q3314" s="34" t="s">
        <v>191</v>
      </c>
      <c r="R3314" s="35">
        <v>96</v>
      </c>
      <c r="S3314" s="35">
        <v>142799</v>
      </c>
      <c r="T3314" s="35"/>
      <c r="U3314" s="35">
        <v>2461</v>
      </c>
      <c r="V3314" s="34"/>
      <c r="W3314" s="34"/>
      <c r="X3314" s="34" t="s">
        <v>72</v>
      </c>
      <c r="Y3314" s="36"/>
      <c r="Z3314" s="37">
        <v>0</v>
      </c>
      <c r="AA3314" s="37">
        <v>0</v>
      </c>
      <c r="AB3314" s="38">
        <v>0</v>
      </c>
      <c r="AC3314" s="39"/>
      <c r="AD3314" s="40" t="s">
        <v>73</v>
      </c>
      <c r="AE3314" s="38" t="s">
        <v>73</v>
      </c>
      <c r="AF3314" s="35"/>
      <c r="AG3314" s="37">
        <v>0</v>
      </c>
      <c r="AH3314" s="35"/>
      <c r="AI3314" s="40">
        <v>0</v>
      </c>
      <c r="AJ3314" s="41" t="s">
        <v>128</v>
      </c>
      <c r="AK3314" s="40">
        <v>0</v>
      </c>
      <c r="AL3314" s="40">
        <v>0</v>
      </c>
      <c r="AM3314" s="38">
        <v>0</v>
      </c>
    </row>
    <row r="3315" spans="1:39" s="33" customFormat="1" ht="14.85" customHeight="1" x14ac:dyDescent="0.15">
      <c r="A3315" s="34" t="s">
        <v>38</v>
      </c>
      <c r="B3315" s="34" t="s">
        <v>84</v>
      </c>
      <c r="C3315" s="34" t="s">
        <v>361</v>
      </c>
      <c r="D3315" s="34" t="s">
        <v>362</v>
      </c>
      <c r="E3315" s="34" t="s">
        <v>64</v>
      </c>
      <c r="F3315" s="34" t="s">
        <v>363</v>
      </c>
      <c r="G3315" s="34" t="s">
        <v>364</v>
      </c>
      <c r="H3315" s="34" t="s">
        <v>12165</v>
      </c>
      <c r="I3315" s="34" t="s">
        <v>12166</v>
      </c>
      <c r="J3315" s="34" t="s">
        <v>393</v>
      </c>
      <c r="K3315" s="34" t="s">
        <v>484</v>
      </c>
      <c r="L3315" s="34" t="s">
        <v>2398</v>
      </c>
      <c r="M3315" s="34" t="s">
        <v>12167</v>
      </c>
      <c r="N3315" s="34" t="s">
        <v>243</v>
      </c>
      <c r="O3315" s="34" t="s">
        <v>51</v>
      </c>
      <c r="P3315" s="34"/>
      <c r="Q3315" s="34" t="s">
        <v>191</v>
      </c>
      <c r="R3315" s="35">
        <v>96</v>
      </c>
      <c r="S3315" s="35">
        <v>138100</v>
      </c>
      <c r="T3315" s="35"/>
      <c r="U3315" s="35">
        <v>1311</v>
      </c>
      <c r="V3315" s="34"/>
      <c r="W3315" s="34"/>
      <c r="X3315" s="34" t="s">
        <v>72</v>
      </c>
      <c r="Y3315" s="36"/>
      <c r="Z3315" s="37">
        <v>0</v>
      </c>
      <c r="AA3315" s="37">
        <v>0</v>
      </c>
      <c r="AB3315" s="38">
        <v>0</v>
      </c>
      <c r="AC3315" s="39"/>
      <c r="AD3315" s="40" t="s">
        <v>73</v>
      </c>
      <c r="AE3315" s="38" t="s">
        <v>73</v>
      </c>
      <c r="AF3315" s="35"/>
      <c r="AG3315" s="37">
        <v>0</v>
      </c>
      <c r="AH3315" s="35"/>
      <c r="AI3315" s="40">
        <v>0</v>
      </c>
      <c r="AJ3315" s="41" t="s">
        <v>128</v>
      </c>
      <c r="AK3315" s="40">
        <v>0</v>
      </c>
      <c r="AL3315" s="40">
        <v>0</v>
      </c>
      <c r="AM3315" s="38">
        <v>0</v>
      </c>
    </row>
    <row r="3316" spans="1:39" s="33" customFormat="1" ht="14.85" customHeight="1" x14ac:dyDescent="0.15">
      <c r="A3316" s="34" t="s">
        <v>38</v>
      </c>
      <c r="B3316" s="34" t="s">
        <v>84</v>
      </c>
      <c r="C3316" s="34" t="s">
        <v>361</v>
      </c>
      <c r="D3316" s="34" t="s">
        <v>362</v>
      </c>
      <c r="E3316" s="34" t="s">
        <v>64</v>
      </c>
      <c r="F3316" s="34" t="s">
        <v>363</v>
      </c>
      <c r="G3316" s="34" t="s">
        <v>364</v>
      </c>
      <c r="H3316" s="34" t="s">
        <v>12168</v>
      </c>
      <c r="I3316" s="34" t="s">
        <v>12169</v>
      </c>
      <c r="J3316" s="34" t="s">
        <v>393</v>
      </c>
      <c r="K3316" s="34" t="s">
        <v>484</v>
      </c>
      <c r="L3316" s="34" t="s">
        <v>2398</v>
      </c>
      <c r="M3316" s="34" t="s">
        <v>12170</v>
      </c>
      <c r="N3316" s="34" t="s">
        <v>243</v>
      </c>
      <c r="O3316" s="34" t="s">
        <v>51</v>
      </c>
      <c r="P3316" s="34"/>
      <c r="Q3316" s="34" t="s">
        <v>191</v>
      </c>
      <c r="R3316" s="35">
        <v>96</v>
      </c>
      <c r="S3316" s="35">
        <v>79205</v>
      </c>
      <c r="T3316" s="35"/>
      <c r="U3316" s="35">
        <v>476</v>
      </c>
      <c r="V3316" s="34"/>
      <c r="W3316" s="34"/>
      <c r="X3316" s="34" t="s">
        <v>72</v>
      </c>
      <c r="Y3316" s="36"/>
      <c r="Z3316" s="37">
        <v>0</v>
      </c>
      <c r="AA3316" s="37">
        <v>0</v>
      </c>
      <c r="AB3316" s="38">
        <v>0</v>
      </c>
      <c r="AC3316" s="39"/>
      <c r="AD3316" s="40" t="s">
        <v>73</v>
      </c>
      <c r="AE3316" s="38" t="s">
        <v>73</v>
      </c>
      <c r="AF3316" s="35"/>
      <c r="AG3316" s="37">
        <v>0</v>
      </c>
      <c r="AH3316" s="35"/>
      <c r="AI3316" s="40">
        <v>0</v>
      </c>
      <c r="AJ3316" s="41" t="s">
        <v>128</v>
      </c>
      <c r="AK3316" s="40">
        <v>0</v>
      </c>
      <c r="AL3316" s="40">
        <v>0</v>
      </c>
      <c r="AM3316" s="38">
        <v>0</v>
      </c>
    </row>
    <row r="3317" spans="1:39" s="33" customFormat="1" ht="14.85" customHeight="1" x14ac:dyDescent="0.15">
      <c r="A3317" s="34" t="s">
        <v>38</v>
      </c>
      <c r="B3317" s="34" t="s">
        <v>84</v>
      </c>
      <c r="C3317" s="34" t="s">
        <v>361</v>
      </c>
      <c r="D3317" s="34" t="s">
        <v>362</v>
      </c>
      <c r="E3317" s="34" t="s">
        <v>64</v>
      </c>
      <c r="F3317" s="34" t="s">
        <v>363</v>
      </c>
      <c r="G3317" s="34" t="s">
        <v>364</v>
      </c>
      <c r="H3317" s="34" t="s">
        <v>12171</v>
      </c>
      <c r="I3317" s="34" t="s">
        <v>12172</v>
      </c>
      <c r="J3317" s="34" t="s">
        <v>393</v>
      </c>
      <c r="K3317" s="34" t="s">
        <v>484</v>
      </c>
      <c r="L3317" s="34" t="s">
        <v>2398</v>
      </c>
      <c r="M3317" s="34" t="s">
        <v>12173</v>
      </c>
      <c r="N3317" s="34" t="s">
        <v>243</v>
      </c>
      <c r="O3317" s="34" t="s">
        <v>51</v>
      </c>
      <c r="P3317" s="34" t="s">
        <v>24254</v>
      </c>
      <c r="Q3317" s="34" t="s">
        <v>191</v>
      </c>
      <c r="R3317" s="35">
        <v>96</v>
      </c>
      <c r="S3317" s="35">
        <v>68345</v>
      </c>
      <c r="T3317" s="35"/>
      <c r="U3317" s="35">
        <v>428</v>
      </c>
      <c r="V3317" s="34"/>
      <c r="W3317" s="34"/>
      <c r="X3317" s="34" t="s">
        <v>72</v>
      </c>
      <c r="Y3317" s="36"/>
      <c r="Z3317" s="37">
        <v>0</v>
      </c>
      <c r="AA3317" s="37">
        <v>0</v>
      </c>
      <c r="AB3317" s="38">
        <v>0</v>
      </c>
      <c r="AC3317" s="39"/>
      <c r="AD3317" s="40" t="s">
        <v>73</v>
      </c>
      <c r="AE3317" s="38" t="s">
        <v>73</v>
      </c>
      <c r="AF3317" s="35"/>
      <c r="AG3317" s="37">
        <v>0</v>
      </c>
      <c r="AH3317" s="35"/>
      <c r="AI3317" s="40">
        <v>0</v>
      </c>
      <c r="AJ3317" s="41" t="s">
        <v>128</v>
      </c>
      <c r="AK3317" s="40">
        <v>0</v>
      </c>
      <c r="AL3317" s="40">
        <v>0</v>
      </c>
      <c r="AM3317" s="38">
        <v>0</v>
      </c>
    </row>
    <row r="3318" spans="1:39" s="33" customFormat="1" ht="14.85" customHeight="1" x14ac:dyDescent="0.15">
      <c r="A3318" s="34" t="s">
        <v>38</v>
      </c>
      <c r="B3318" s="34" t="s">
        <v>84</v>
      </c>
      <c r="C3318" s="34" t="s">
        <v>361</v>
      </c>
      <c r="D3318" s="34" t="s">
        <v>362</v>
      </c>
      <c r="E3318" s="34" t="s">
        <v>64</v>
      </c>
      <c r="F3318" s="34" t="s">
        <v>363</v>
      </c>
      <c r="G3318" s="34" t="s">
        <v>364</v>
      </c>
      <c r="H3318" s="34" t="s">
        <v>12174</v>
      </c>
      <c r="I3318" s="34" t="s">
        <v>12175</v>
      </c>
      <c r="J3318" s="34" t="s">
        <v>393</v>
      </c>
      <c r="K3318" s="34" t="s">
        <v>484</v>
      </c>
      <c r="L3318" s="34" t="s">
        <v>2398</v>
      </c>
      <c r="M3318" s="34" t="s">
        <v>12176</v>
      </c>
      <c r="N3318" s="34" t="s">
        <v>243</v>
      </c>
      <c r="O3318" s="34" t="s">
        <v>51</v>
      </c>
      <c r="P3318" s="34" t="s">
        <v>24254</v>
      </c>
      <c r="Q3318" s="34" t="s">
        <v>191</v>
      </c>
      <c r="R3318" s="35">
        <v>96</v>
      </c>
      <c r="S3318" s="35">
        <v>103954</v>
      </c>
      <c r="T3318" s="35"/>
      <c r="U3318" s="35">
        <v>901</v>
      </c>
      <c r="V3318" s="34"/>
      <c r="W3318" s="34"/>
      <c r="X3318" s="34" t="s">
        <v>72</v>
      </c>
      <c r="Y3318" s="36"/>
      <c r="Z3318" s="37">
        <v>0</v>
      </c>
      <c r="AA3318" s="37">
        <v>0</v>
      </c>
      <c r="AB3318" s="38">
        <v>0</v>
      </c>
      <c r="AC3318" s="39"/>
      <c r="AD3318" s="40" t="s">
        <v>73</v>
      </c>
      <c r="AE3318" s="38" t="s">
        <v>73</v>
      </c>
      <c r="AF3318" s="35"/>
      <c r="AG3318" s="37">
        <v>0</v>
      </c>
      <c r="AH3318" s="35"/>
      <c r="AI3318" s="40">
        <v>0</v>
      </c>
      <c r="AJ3318" s="41" t="s">
        <v>128</v>
      </c>
      <c r="AK3318" s="40">
        <v>0</v>
      </c>
      <c r="AL3318" s="40">
        <v>0</v>
      </c>
      <c r="AM3318" s="38">
        <v>0</v>
      </c>
    </row>
    <row r="3319" spans="1:39" s="33" customFormat="1" ht="14.85" customHeight="1" x14ac:dyDescent="0.15">
      <c r="A3319" s="34" t="s">
        <v>38</v>
      </c>
      <c r="B3319" s="34" t="s">
        <v>84</v>
      </c>
      <c r="C3319" s="34" t="s">
        <v>361</v>
      </c>
      <c r="D3319" s="34" t="s">
        <v>362</v>
      </c>
      <c r="E3319" s="34" t="s">
        <v>64</v>
      </c>
      <c r="F3319" s="34" t="s">
        <v>363</v>
      </c>
      <c r="G3319" s="34" t="s">
        <v>364</v>
      </c>
      <c r="H3319" s="34" t="s">
        <v>12177</v>
      </c>
      <c r="I3319" s="34" t="s">
        <v>12178</v>
      </c>
      <c r="J3319" s="34" t="s">
        <v>393</v>
      </c>
      <c r="K3319" s="34" t="s">
        <v>484</v>
      </c>
      <c r="L3319" s="34" t="s">
        <v>2398</v>
      </c>
      <c r="M3319" s="34" t="s">
        <v>12179</v>
      </c>
      <c r="N3319" s="34" t="s">
        <v>243</v>
      </c>
      <c r="O3319" s="34" t="s">
        <v>51</v>
      </c>
      <c r="P3319" s="34" t="s">
        <v>24254</v>
      </c>
      <c r="Q3319" s="34" t="s">
        <v>191</v>
      </c>
      <c r="R3319" s="35">
        <v>96</v>
      </c>
      <c r="S3319" s="35">
        <v>108408</v>
      </c>
      <c r="T3319" s="35"/>
      <c r="U3319" s="35">
        <v>625</v>
      </c>
      <c r="V3319" s="34"/>
      <c r="W3319" s="34"/>
      <c r="X3319" s="34" t="s">
        <v>72</v>
      </c>
      <c r="Y3319" s="36"/>
      <c r="Z3319" s="37">
        <v>0</v>
      </c>
      <c r="AA3319" s="37">
        <v>0</v>
      </c>
      <c r="AB3319" s="38">
        <v>0</v>
      </c>
      <c r="AC3319" s="39"/>
      <c r="AD3319" s="40" t="s">
        <v>73</v>
      </c>
      <c r="AE3319" s="38" t="s">
        <v>73</v>
      </c>
      <c r="AF3319" s="35"/>
      <c r="AG3319" s="37">
        <v>0</v>
      </c>
      <c r="AH3319" s="35"/>
      <c r="AI3319" s="40">
        <v>0</v>
      </c>
      <c r="AJ3319" s="41" t="s">
        <v>128</v>
      </c>
      <c r="AK3319" s="40">
        <v>0</v>
      </c>
      <c r="AL3319" s="40">
        <v>0</v>
      </c>
      <c r="AM3319" s="38">
        <v>0</v>
      </c>
    </row>
    <row r="3320" spans="1:39" s="33" customFormat="1" ht="14.85" customHeight="1" x14ac:dyDescent="0.15">
      <c r="A3320" s="34" t="s">
        <v>38</v>
      </c>
      <c r="B3320" s="34" t="s">
        <v>84</v>
      </c>
      <c r="C3320" s="34" t="s">
        <v>361</v>
      </c>
      <c r="D3320" s="34" t="s">
        <v>362</v>
      </c>
      <c r="E3320" s="34" t="s">
        <v>64</v>
      </c>
      <c r="F3320" s="34" t="s">
        <v>363</v>
      </c>
      <c r="G3320" s="34" t="s">
        <v>364</v>
      </c>
      <c r="H3320" s="34" t="s">
        <v>12180</v>
      </c>
      <c r="I3320" s="34" t="s">
        <v>12181</v>
      </c>
      <c r="J3320" s="34" t="s">
        <v>393</v>
      </c>
      <c r="K3320" s="34" t="s">
        <v>484</v>
      </c>
      <c r="L3320" s="34" t="s">
        <v>2398</v>
      </c>
      <c r="M3320" s="34" t="s">
        <v>12182</v>
      </c>
      <c r="N3320" s="34" t="s">
        <v>243</v>
      </c>
      <c r="O3320" s="34" t="s">
        <v>51</v>
      </c>
      <c r="P3320" s="34" t="s">
        <v>24254</v>
      </c>
      <c r="Q3320" s="34" t="s">
        <v>191</v>
      </c>
      <c r="R3320" s="35">
        <v>96</v>
      </c>
      <c r="S3320" s="35">
        <v>84611</v>
      </c>
      <c r="T3320" s="35"/>
      <c r="U3320" s="35">
        <v>1917</v>
      </c>
      <c r="V3320" s="34"/>
      <c r="W3320" s="34"/>
      <c r="X3320" s="34" t="s">
        <v>72</v>
      </c>
      <c r="Y3320" s="36"/>
      <c r="Z3320" s="37">
        <v>0</v>
      </c>
      <c r="AA3320" s="37">
        <v>0</v>
      </c>
      <c r="AB3320" s="38">
        <v>0</v>
      </c>
      <c r="AC3320" s="39"/>
      <c r="AD3320" s="40" t="s">
        <v>73</v>
      </c>
      <c r="AE3320" s="38" t="s">
        <v>73</v>
      </c>
      <c r="AF3320" s="35"/>
      <c r="AG3320" s="37">
        <v>0</v>
      </c>
      <c r="AH3320" s="35"/>
      <c r="AI3320" s="40">
        <v>0</v>
      </c>
      <c r="AJ3320" s="41" t="s">
        <v>128</v>
      </c>
      <c r="AK3320" s="40">
        <v>0</v>
      </c>
      <c r="AL3320" s="40">
        <v>0</v>
      </c>
      <c r="AM3320" s="38">
        <v>0</v>
      </c>
    </row>
    <row r="3321" spans="1:39" s="33" customFormat="1" ht="14.85" customHeight="1" x14ac:dyDescent="0.15">
      <c r="A3321" s="34" t="s">
        <v>38</v>
      </c>
      <c r="B3321" s="34" t="s">
        <v>84</v>
      </c>
      <c r="C3321" s="34" t="s">
        <v>361</v>
      </c>
      <c r="D3321" s="34" t="s">
        <v>362</v>
      </c>
      <c r="E3321" s="34" t="s">
        <v>64</v>
      </c>
      <c r="F3321" s="34" t="s">
        <v>363</v>
      </c>
      <c r="G3321" s="34" t="s">
        <v>364</v>
      </c>
      <c r="H3321" s="34" t="s">
        <v>12183</v>
      </c>
      <c r="I3321" s="34" t="s">
        <v>12184</v>
      </c>
      <c r="J3321" s="34" t="s">
        <v>393</v>
      </c>
      <c r="K3321" s="34" t="s">
        <v>484</v>
      </c>
      <c r="L3321" s="34" t="s">
        <v>2398</v>
      </c>
      <c r="M3321" s="34" t="s">
        <v>12185</v>
      </c>
      <c r="N3321" s="34" t="s">
        <v>243</v>
      </c>
      <c r="O3321" s="34" t="s">
        <v>51</v>
      </c>
      <c r="P3321" s="34" t="s">
        <v>24254</v>
      </c>
      <c r="Q3321" s="34" t="s">
        <v>191</v>
      </c>
      <c r="R3321" s="35">
        <v>96</v>
      </c>
      <c r="S3321" s="35">
        <v>72749</v>
      </c>
      <c r="T3321" s="35"/>
      <c r="U3321" s="35">
        <v>656</v>
      </c>
      <c r="V3321" s="34"/>
      <c r="W3321" s="34"/>
      <c r="X3321" s="34" t="s">
        <v>72</v>
      </c>
      <c r="Y3321" s="36"/>
      <c r="Z3321" s="37">
        <v>0</v>
      </c>
      <c r="AA3321" s="37">
        <v>0</v>
      </c>
      <c r="AB3321" s="38">
        <v>0</v>
      </c>
      <c r="AC3321" s="39"/>
      <c r="AD3321" s="40" t="s">
        <v>73</v>
      </c>
      <c r="AE3321" s="38" t="s">
        <v>73</v>
      </c>
      <c r="AF3321" s="35"/>
      <c r="AG3321" s="37">
        <v>0</v>
      </c>
      <c r="AH3321" s="35"/>
      <c r="AI3321" s="40">
        <v>0</v>
      </c>
      <c r="AJ3321" s="41" t="s">
        <v>128</v>
      </c>
      <c r="AK3321" s="40">
        <v>0</v>
      </c>
      <c r="AL3321" s="40">
        <v>0</v>
      </c>
      <c r="AM3321" s="38">
        <v>0</v>
      </c>
    </row>
    <row r="3322" spans="1:39" s="33" customFormat="1" ht="14.85" customHeight="1" x14ac:dyDescent="0.15">
      <c r="A3322" s="34" t="s">
        <v>38</v>
      </c>
      <c r="B3322" s="34" t="s">
        <v>84</v>
      </c>
      <c r="C3322" s="34" t="s">
        <v>361</v>
      </c>
      <c r="D3322" s="34" t="s">
        <v>362</v>
      </c>
      <c r="E3322" s="34" t="s">
        <v>64</v>
      </c>
      <c r="F3322" s="34" t="s">
        <v>363</v>
      </c>
      <c r="G3322" s="34" t="s">
        <v>364</v>
      </c>
      <c r="H3322" s="34" t="s">
        <v>12186</v>
      </c>
      <c r="I3322" s="34" t="s">
        <v>12187</v>
      </c>
      <c r="J3322" s="34" t="s">
        <v>393</v>
      </c>
      <c r="K3322" s="34" t="s">
        <v>484</v>
      </c>
      <c r="L3322" s="34" t="s">
        <v>2398</v>
      </c>
      <c r="M3322" s="34" t="s">
        <v>12188</v>
      </c>
      <c r="N3322" s="34" t="s">
        <v>243</v>
      </c>
      <c r="O3322" s="34" t="s">
        <v>51</v>
      </c>
      <c r="P3322" s="34"/>
      <c r="Q3322" s="34" t="s">
        <v>191</v>
      </c>
      <c r="R3322" s="35">
        <v>96</v>
      </c>
      <c r="S3322" s="35">
        <v>132724</v>
      </c>
      <c r="T3322" s="35"/>
      <c r="U3322" s="35">
        <v>507</v>
      </c>
      <c r="V3322" s="34"/>
      <c r="W3322" s="34"/>
      <c r="X3322" s="34" t="s">
        <v>72</v>
      </c>
      <c r="Y3322" s="36"/>
      <c r="Z3322" s="37">
        <v>0</v>
      </c>
      <c r="AA3322" s="37">
        <v>0</v>
      </c>
      <c r="AB3322" s="38">
        <v>0</v>
      </c>
      <c r="AC3322" s="39"/>
      <c r="AD3322" s="40" t="s">
        <v>73</v>
      </c>
      <c r="AE3322" s="38" t="s">
        <v>73</v>
      </c>
      <c r="AF3322" s="35"/>
      <c r="AG3322" s="37">
        <v>0</v>
      </c>
      <c r="AH3322" s="35"/>
      <c r="AI3322" s="40">
        <v>0</v>
      </c>
      <c r="AJ3322" s="41" t="s">
        <v>128</v>
      </c>
      <c r="AK3322" s="40">
        <v>0</v>
      </c>
      <c r="AL3322" s="40">
        <v>0</v>
      </c>
      <c r="AM3322" s="38">
        <v>0</v>
      </c>
    </row>
    <row r="3323" spans="1:39" s="33" customFormat="1" ht="14.85" customHeight="1" x14ac:dyDescent="0.15">
      <c r="A3323" s="34" t="s">
        <v>38</v>
      </c>
      <c r="B3323" s="34" t="s">
        <v>84</v>
      </c>
      <c r="C3323" s="34" t="s">
        <v>361</v>
      </c>
      <c r="D3323" s="34" t="s">
        <v>362</v>
      </c>
      <c r="E3323" s="34" t="s">
        <v>64</v>
      </c>
      <c r="F3323" s="34" t="s">
        <v>363</v>
      </c>
      <c r="G3323" s="34" t="s">
        <v>364</v>
      </c>
      <c r="H3323" s="34" t="s">
        <v>12189</v>
      </c>
      <c r="I3323" s="34" t="s">
        <v>12190</v>
      </c>
      <c r="J3323" s="34" t="s">
        <v>393</v>
      </c>
      <c r="K3323" s="34" t="s">
        <v>484</v>
      </c>
      <c r="L3323" s="34" t="s">
        <v>2398</v>
      </c>
      <c r="M3323" s="34" t="s">
        <v>12191</v>
      </c>
      <c r="N3323" s="34" t="s">
        <v>243</v>
      </c>
      <c r="O3323" s="34" t="s">
        <v>51</v>
      </c>
      <c r="P3323" s="34" t="s">
        <v>24254</v>
      </c>
      <c r="Q3323" s="34" t="s">
        <v>191</v>
      </c>
      <c r="R3323" s="35">
        <v>96</v>
      </c>
      <c r="S3323" s="35">
        <v>85890</v>
      </c>
      <c r="T3323" s="35"/>
      <c r="U3323" s="35">
        <v>597</v>
      </c>
      <c r="V3323" s="34"/>
      <c r="W3323" s="34"/>
      <c r="X3323" s="34" t="s">
        <v>72</v>
      </c>
      <c r="Y3323" s="36"/>
      <c r="Z3323" s="37">
        <v>0</v>
      </c>
      <c r="AA3323" s="37">
        <v>0</v>
      </c>
      <c r="AB3323" s="38">
        <v>0</v>
      </c>
      <c r="AC3323" s="39"/>
      <c r="AD3323" s="40" t="s">
        <v>73</v>
      </c>
      <c r="AE3323" s="38" t="s">
        <v>73</v>
      </c>
      <c r="AF3323" s="35"/>
      <c r="AG3323" s="37">
        <v>0</v>
      </c>
      <c r="AH3323" s="35"/>
      <c r="AI3323" s="40">
        <v>0</v>
      </c>
      <c r="AJ3323" s="41" t="s">
        <v>128</v>
      </c>
      <c r="AK3323" s="40">
        <v>0</v>
      </c>
      <c r="AL3323" s="40">
        <v>0</v>
      </c>
      <c r="AM3323" s="38">
        <v>0</v>
      </c>
    </row>
    <row r="3324" spans="1:39" s="33" customFormat="1" ht="14.85" customHeight="1" x14ac:dyDescent="0.15">
      <c r="A3324" s="34" t="s">
        <v>38</v>
      </c>
      <c r="B3324" s="34" t="s">
        <v>84</v>
      </c>
      <c r="C3324" s="34" t="s">
        <v>361</v>
      </c>
      <c r="D3324" s="34" t="s">
        <v>362</v>
      </c>
      <c r="E3324" s="34" t="s">
        <v>64</v>
      </c>
      <c r="F3324" s="34" t="s">
        <v>363</v>
      </c>
      <c r="G3324" s="34" t="s">
        <v>364</v>
      </c>
      <c r="H3324" s="34" t="s">
        <v>12192</v>
      </c>
      <c r="I3324" s="34" t="s">
        <v>12193</v>
      </c>
      <c r="J3324" s="34" t="s">
        <v>393</v>
      </c>
      <c r="K3324" s="34" t="s">
        <v>484</v>
      </c>
      <c r="L3324" s="34" t="s">
        <v>2398</v>
      </c>
      <c r="M3324" s="34" t="s">
        <v>12194</v>
      </c>
      <c r="N3324" s="34" t="s">
        <v>243</v>
      </c>
      <c r="O3324" s="34" t="s">
        <v>51</v>
      </c>
      <c r="P3324" s="34"/>
      <c r="Q3324" s="34" t="s">
        <v>191</v>
      </c>
      <c r="R3324" s="35">
        <v>96</v>
      </c>
      <c r="S3324" s="35">
        <v>197138</v>
      </c>
      <c r="T3324" s="35"/>
      <c r="U3324" s="35">
        <v>926</v>
      </c>
      <c r="V3324" s="34"/>
      <c r="W3324" s="34"/>
      <c r="X3324" s="34" t="s">
        <v>72</v>
      </c>
      <c r="Y3324" s="36"/>
      <c r="Z3324" s="37">
        <v>0</v>
      </c>
      <c r="AA3324" s="37">
        <v>0</v>
      </c>
      <c r="AB3324" s="38">
        <v>0</v>
      </c>
      <c r="AC3324" s="39"/>
      <c r="AD3324" s="40" t="s">
        <v>73</v>
      </c>
      <c r="AE3324" s="38" t="s">
        <v>73</v>
      </c>
      <c r="AF3324" s="35"/>
      <c r="AG3324" s="37">
        <v>0</v>
      </c>
      <c r="AH3324" s="35"/>
      <c r="AI3324" s="40">
        <v>0</v>
      </c>
      <c r="AJ3324" s="41" t="s">
        <v>128</v>
      </c>
      <c r="AK3324" s="40">
        <v>0</v>
      </c>
      <c r="AL3324" s="40">
        <v>0</v>
      </c>
      <c r="AM3324" s="38">
        <v>0</v>
      </c>
    </row>
    <row r="3325" spans="1:39" s="33" customFormat="1" ht="14.85" customHeight="1" x14ac:dyDescent="0.15">
      <c r="A3325" s="34" t="s">
        <v>38</v>
      </c>
      <c r="B3325" s="34" t="s">
        <v>84</v>
      </c>
      <c r="C3325" s="34" t="s">
        <v>361</v>
      </c>
      <c r="D3325" s="34" t="s">
        <v>362</v>
      </c>
      <c r="E3325" s="34" t="s">
        <v>64</v>
      </c>
      <c r="F3325" s="34" t="s">
        <v>363</v>
      </c>
      <c r="G3325" s="34" t="s">
        <v>364</v>
      </c>
      <c r="H3325" s="34" t="s">
        <v>12195</v>
      </c>
      <c r="I3325" s="34" t="s">
        <v>12196</v>
      </c>
      <c r="J3325" s="34" t="s">
        <v>393</v>
      </c>
      <c r="K3325" s="34" t="s">
        <v>484</v>
      </c>
      <c r="L3325" s="34" t="s">
        <v>2398</v>
      </c>
      <c r="M3325" s="34" t="s">
        <v>12197</v>
      </c>
      <c r="N3325" s="34" t="s">
        <v>243</v>
      </c>
      <c r="O3325" s="34" t="s">
        <v>51</v>
      </c>
      <c r="P3325" s="34"/>
      <c r="Q3325" s="34" t="s">
        <v>191</v>
      </c>
      <c r="R3325" s="35">
        <v>96</v>
      </c>
      <c r="S3325" s="35">
        <v>119270</v>
      </c>
      <c r="T3325" s="35"/>
      <c r="U3325" s="35">
        <v>538</v>
      </c>
      <c r="V3325" s="34"/>
      <c r="W3325" s="34"/>
      <c r="X3325" s="34" t="s">
        <v>72</v>
      </c>
      <c r="Y3325" s="36"/>
      <c r="Z3325" s="37">
        <v>0</v>
      </c>
      <c r="AA3325" s="37">
        <v>0</v>
      </c>
      <c r="AB3325" s="38">
        <v>0</v>
      </c>
      <c r="AC3325" s="39"/>
      <c r="AD3325" s="40" t="s">
        <v>73</v>
      </c>
      <c r="AE3325" s="38" t="s">
        <v>73</v>
      </c>
      <c r="AF3325" s="35"/>
      <c r="AG3325" s="37">
        <v>0</v>
      </c>
      <c r="AH3325" s="35"/>
      <c r="AI3325" s="40">
        <v>0</v>
      </c>
      <c r="AJ3325" s="41" t="s">
        <v>128</v>
      </c>
      <c r="AK3325" s="40">
        <v>0</v>
      </c>
      <c r="AL3325" s="40">
        <v>0</v>
      </c>
      <c r="AM3325" s="38">
        <v>0</v>
      </c>
    </row>
    <row r="3326" spans="1:39" s="33" customFormat="1" ht="14.85" customHeight="1" x14ac:dyDescent="0.15">
      <c r="A3326" s="34" t="s">
        <v>38</v>
      </c>
      <c r="B3326" s="34" t="s">
        <v>84</v>
      </c>
      <c r="C3326" s="34" t="s">
        <v>361</v>
      </c>
      <c r="D3326" s="34" t="s">
        <v>362</v>
      </c>
      <c r="E3326" s="34" t="s">
        <v>64</v>
      </c>
      <c r="F3326" s="34" t="s">
        <v>363</v>
      </c>
      <c r="G3326" s="34" t="s">
        <v>364</v>
      </c>
      <c r="H3326" s="34" t="s">
        <v>12198</v>
      </c>
      <c r="I3326" s="34" t="s">
        <v>12199</v>
      </c>
      <c r="J3326" s="34" t="s">
        <v>393</v>
      </c>
      <c r="K3326" s="34" t="s">
        <v>484</v>
      </c>
      <c r="L3326" s="34" t="s">
        <v>2398</v>
      </c>
      <c r="M3326" s="34" t="s">
        <v>12200</v>
      </c>
      <c r="N3326" s="34" t="s">
        <v>243</v>
      </c>
      <c r="O3326" s="34" t="s">
        <v>51</v>
      </c>
      <c r="P3326" s="34" t="s">
        <v>24254</v>
      </c>
      <c r="Q3326" s="34" t="s">
        <v>191</v>
      </c>
      <c r="R3326" s="35">
        <v>96</v>
      </c>
      <c r="S3326" s="35">
        <v>89410</v>
      </c>
      <c r="T3326" s="35"/>
      <c r="U3326" s="35">
        <v>427</v>
      </c>
      <c r="V3326" s="34"/>
      <c r="W3326" s="34"/>
      <c r="X3326" s="34" t="s">
        <v>72</v>
      </c>
      <c r="Y3326" s="36"/>
      <c r="Z3326" s="37">
        <v>0</v>
      </c>
      <c r="AA3326" s="37">
        <v>0</v>
      </c>
      <c r="AB3326" s="38">
        <v>0</v>
      </c>
      <c r="AC3326" s="39"/>
      <c r="AD3326" s="40" t="s">
        <v>73</v>
      </c>
      <c r="AE3326" s="38" t="s">
        <v>73</v>
      </c>
      <c r="AF3326" s="35"/>
      <c r="AG3326" s="37">
        <v>0</v>
      </c>
      <c r="AH3326" s="35"/>
      <c r="AI3326" s="40">
        <v>0</v>
      </c>
      <c r="AJ3326" s="41" t="s">
        <v>128</v>
      </c>
      <c r="AK3326" s="40">
        <v>0</v>
      </c>
      <c r="AL3326" s="40">
        <v>0</v>
      </c>
      <c r="AM3326" s="38">
        <v>0</v>
      </c>
    </row>
    <row r="3327" spans="1:39" s="33" customFormat="1" ht="14.85" customHeight="1" x14ac:dyDescent="0.15">
      <c r="A3327" s="34" t="s">
        <v>38</v>
      </c>
      <c r="B3327" s="34" t="s">
        <v>84</v>
      </c>
      <c r="C3327" s="34" t="s">
        <v>361</v>
      </c>
      <c r="D3327" s="34" t="s">
        <v>362</v>
      </c>
      <c r="E3327" s="34" t="s">
        <v>64</v>
      </c>
      <c r="F3327" s="34" t="s">
        <v>363</v>
      </c>
      <c r="G3327" s="34" t="s">
        <v>364</v>
      </c>
      <c r="H3327" s="34" t="s">
        <v>12201</v>
      </c>
      <c r="I3327" s="34" t="s">
        <v>12202</v>
      </c>
      <c r="J3327" s="34" t="s">
        <v>393</v>
      </c>
      <c r="K3327" s="34" t="s">
        <v>484</v>
      </c>
      <c r="L3327" s="34" t="s">
        <v>2398</v>
      </c>
      <c r="M3327" s="34" t="s">
        <v>12203</v>
      </c>
      <c r="N3327" s="34" t="s">
        <v>243</v>
      </c>
      <c r="O3327" s="34" t="s">
        <v>51</v>
      </c>
      <c r="P3327" s="34" t="s">
        <v>24254</v>
      </c>
      <c r="Q3327" s="34" t="s">
        <v>191</v>
      </c>
      <c r="R3327" s="35">
        <v>96</v>
      </c>
      <c r="S3327" s="35">
        <v>98493</v>
      </c>
      <c r="T3327" s="35"/>
      <c r="U3327" s="35">
        <v>1931</v>
      </c>
      <c r="V3327" s="34"/>
      <c r="W3327" s="34"/>
      <c r="X3327" s="34" t="s">
        <v>72</v>
      </c>
      <c r="Y3327" s="36"/>
      <c r="Z3327" s="37">
        <v>0</v>
      </c>
      <c r="AA3327" s="37">
        <v>0</v>
      </c>
      <c r="AB3327" s="38">
        <v>0</v>
      </c>
      <c r="AC3327" s="39"/>
      <c r="AD3327" s="40" t="s">
        <v>73</v>
      </c>
      <c r="AE3327" s="38" t="s">
        <v>73</v>
      </c>
      <c r="AF3327" s="35"/>
      <c r="AG3327" s="37">
        <v>0</v>
      </c>
      <c r="AH3327" s="35"/>
      <c r="AI3327" s="40">
        <v>0</v>
      </c>
      <c r="AJ3327" s="41" t="s">
        <v>128</v>
      </c>
      <c r="AK3327" s="40">
        <v>0</v>
      </c>
      <c r="AL3327" s="40">
        <v>0</v>
      </c>
      <c r="AM3327" s="38">
        <v>0</v>
      </c>
    </row>
    <row r="3328" spans="1:39" s="33" customFormat="1" ht="14.85" customHeight="1" x14ac:dyDescent="0.15">
      <c r="A3328" s="34" t="s">
        <v>38</v>
      </c>
      <c r="B3328" s="34" t="s">
        <v>84</v>
      </c>
      <c r="C3328" s="34" t="s">
        <v>361</v>
      </c>
      <c r="D3328" s="34" t="s">
        <v>362</v>
      </c>
      <c r="E3328" s="34" t="s">
        <v>64</v>
      </c>
      <c r="F3328" s="34" t="s">
        <v>363</v>
      </c>
      <c r="G3328" s="34" t="s">
        <v>364</v>
      </c>
      <c r="H3328" s="34" t="s">
        <v>12204</v>
      </c>
      <c r="I3328" s="34" t="s">
        <v>12205</v>
      </c>
      <c r="J3328" s="34" t="s">
        <v>393</v>
      </c>
      <c r="K3328" s="34" t="s">
        <v>484</v>
      </c>
      <c r="L3328" s="34" t="s">
        <v>2398</v>
      </c>
      <c r="M3328" s="34" t="s">
        <v>12206</v>
      </c>
      <c r="N3328" s="34" t="s">
        <v>243</v>
      </c>
      <c r="O3328" s="34" t="s">
        <v>51</v>
      </c>
      <c r="P3328" s="34" t="s">
        <v>24254</v>
      </c>
      <c r="Q3328" s="34" t="s">
        <v>235</v>
      </c>
      <c r="R3328" s="35">
        <v>96</v>
      </c>
      <c r="S3328" s="35">
        <v>96814</v>
      </c>
      <c r="T3328" s="35">
        <v>90</v>
      </c>
      <c r="U3328" s="35">
        <v>186</v>
      </c>
      <c r="V3328" s="34"/>
      <c r="W3328" s="34"/>
      <c r="X3328" s="34" t="s">
        <v>72</v>
      </c>
      <c r="Y3328" s="36"/>
      <c r="Z3328" s="37">
        <v>48.25</v>
      </c>
      <c r="AA3328" s="37">
        <v>0.50260416666666696</v>
      </c>
      <c r="AB3328" s="38">
        <v>4.9837833371206596E-4</v>
      </c>
      <c r="AC3328" s="39"/>
      <c r="AD3328" s="40" t="s">
        <v>73</v>
      </c>
      <c r="AE3328" s="38" t="s">
        <v>73</v>
      </c>
      <c r="AF3328" s="35"/>
      <c r="AG3328" s="37">
        <v>0</v>
      </c>
      <c r="AH3328" s="35"/>
      <c r="AI3328" s="40">
        <v>0</v>
      </c>
      <c r="AJ3328" s="41" t="s">
        <v>128</v>
      </c>
      <c r="AK3328" s="40">
        <v>48.25</v>
      </c>
      <c r="AL3328" s="40">
        <v>0.50260416666666696</v>
      </c>
      <c r="AM3328" s="38">
        <v>4.9837833371206596E-4</v>
      </c>
    </row>
    <row r="3329" spans="1:39" s="33" customFormat="1" ht="14.85" customHeight="1" x14ac:dyDescent="0.15">
      <c r="A3329" s="34" t="s">
        <v>38</v>
      </c>
      <c r="B3329" s="34" t="s">
        <v>84</v>
      </c>
      <c r="C3329" s="34" t="s">
        <v>361</v>
      </c>
      <c r="D3329" s="34" t="s">
        <v>362</v>
      </c>
      <c r="E3329" s="34" t="s">
        <v>64</v>
      </c>
      <c r="F3329" s="34" t="s">
        <v>363</v>
      </c>
      <c r="G3329" s="34" t="s">
        <v>364</v>
      </c>
      <c r="H3329" s="34" t="s">
        <v>12207</v>
      </c>
      <c r="I3329" s="34" t="s">
        <v>12208</v>
      </c>
      <c r="J3329" s="34" t="s">
        <v>393</v>
      </c>
      <c r="K3329" s="34" t="s">
        <v>484</v>
      </c>
      <c r="L3329" s="34" t="s">
        <v>2398</v>
      </c>
      <c r="M3329" s="34" t="s">
        <v>12209</v>
      </c>
      <c r="N3329" s="34" t="s">
        <v>243</v>
      </c>
      <c r="O3329" s="34" t="s">
        <v>51</v>
      </c>
      <c r="P3329" s="34"/>
      <c r="Q3329" s="34" t="s">
        <v>191</v>
      </c>
      <c r="R3329" s="35">
        <v>96</v>
      </c>
      <c r="S3329" s="35">
        <v>127933</v>
      </c>
      <c r="T3329" s="35"/>
      <c r="U3329" s="35">
        <v>1569</v>
      </c>
      <c r="V3329" s="34"/>
      <c r="W3329" s="34"/>
      <c r="X3329" s="34" t="s">
        <v>72</v>
      </c>
      <c r="Y3329" s="36"/>
      <c r="Z3329" s="37">
        <v>0</v>
      </c>
      <c r="AA3329" s="37">
        <v>0</v>
      </c>
      <c r="AB3329" s="38">
        <v>0</v>
      </c>
      <c r="AC3329" s="39"/>
      <c r="AD3329" s="40" t="s">
        <v>73</v>
      </c>
      <c r="AE3329" s="38" t="s">
        <v>73</v>
      </c>
      <c r="AF3329" s="35"/>
      <c r="AG3329" s="37">
        <v>0</v>
      </c>
      <c r="AH3329" s="35"/>
      <c r="AI3329" s="40">
        <v>0</v>
      </c>
      <c r="AJ3329" s="41" t="s">
        <v>128</v>
      </c>
      <c r="AK3329" s="40">
        <v>0</v>
      </c>
      <c r="AL3329" s="40">
        <v>0</v>
      </c>
      <c r="AM3329" s="38">
        <v>0</v>
      </c>
    </row>
    <row r="3330" spans="1:39" s="33" customFormat="1" ht="14.85" customHeight="1" x14ac:dyDescent="0.15">
      <c r="A3330" s="34" t="s">
        <v>38</v>
      </c>
      <c r="B3330" s="34" t="s">
        <v>84</v>
      </c>
      <c r="C3330" s="34" t="s">
        <v>361</v>
      </c>
      <c r="D3330" s="34" t="s">
        <v>362</v>
      </c>
      <c r="E3330" s="34" t="s">
        <v>64</v>
      </c>
      <c r="F3330" s="34" t="s">
        <v>363</v>
      </c>
      <c r="G3330" s="34" t="s">
        <v>364</v>
      </c>
      <c r="H3330" s="34" t="s">
        <v>12210</v>
      </c>
      <c r="I3330" s="34" t="s">
        <v>12211</v>
      </c>
      <c r="J3330" s="34" t="s">
        <v>393</v>
      </c>
      <c r="K3330" s="34" t="s">
        <v>484</v>
      </c>
      <c r="L3330" s="34" t="s">
        <v>2398</v>
      </c>
      <c r="M3330" s="34" t="s">
        <v>12212</v>
      </c>
      <c r="N3330" s="34" t="s">
        <v>243</v>
      </c>
      <c r="O3330" s="34" t="s">
        <v>51</v>
      </c>
      <c r="P3330" s="34" t="s">
        <v>24254</v>
      </c>
      <c r="Q3330" s="34" t="s">
        <v>191</v>
      </c>
      <c r="R3330" s="35">
        <v>96</v>
      </c>
      <c r="S3330" s="35">
        <v>147500</v>
      </c>
      <c r="T3330" s="35"/>
      <c r="U3330" s="35">
        <v>854</v>
      </c>
      <c r="V3330" s="34"/>
      <c r="W3330" s="34"/>
      <c r="X3330" s="34" t="s">
        <v>72</v>
      </c>
      <c r="Y3330" s="36"/>
      <c r="Z3330" s="37">
        <v>0</v>
      </c>
      <c r="AA3330" s="37">
        <v>0</v>
      </c>
      <c r="AB3330" s="38">
        <v>0</v>
      </c>
      <c r="AC3330" s="39"/>
      <c r="AD3330" s="40" t="s">
        <v>73</v>
      </c>
      <c r="AE3330" s="38" t="s">
        <v>73</v>
      </c>
      <c r="AF3330" s="35"/>
      <c r="AG3330" s="37">
        <v>0</v>
      </c>
      <c r="AH3330" s="35"/>
      <c r="AI3330" s="40">
        <v>0</v>
      </c>
      <c r="AJ3330" s="41" t="s">
        <v>128</v>
      </c>
      <c r="AK3330" s="40">
        <v>0</v>
      </c>
      <c r="AL3330" s="40">
        <v>0</v>
      </c>
      <c r="AM3330" s="38">
        <v>0</v>
      </c>
    </row>
    <row r="3331" spans="1:39" s="33" customFormat="1" ht="14.85" customHeight="1" x14ac:dyDescent="0.15">
      <c r="A3331" s="34" t="s">
        <v>38</v>
      </c>
      <c r="B3331" s="34" t="s">
        <v>84</v>
      </c>
      <c r="C3331" s="34" t="s">
        <v>361</v>
      </c>
      <c r="D3331" s="34" t="s">
        <v>362</v>
      </c>
      <c r="E3331" s="34" t="s">
        <v>64</v>
      </c>
      <c r="F3331" s="34" t="s">
        <v>363</v>
      </c>
      <c r="G3331" s="34" t="s">
        <v>364</v>
      </c>
      <c r="H3331" s="34" t="s">
        <v>12213</v>
      </c>
      <c r="I3331" s="34" t="s">
        <v>12214</v>
      </c>
      <c r="J3331" s="34" t="s">
        <v>393</v>
      </c>
      <c r="K3331" s="34" t="s">
        <v>484</v>
      </c>
      <c r="L3331" s="34" t="s">
        <v>2398</v>
      </c>
      <c r="M3331" s="34" t="s">
        <v>12215</v>
      </c>
      <c r="N3331" s="34" t="s">
        <v>243</v>
      </c>
      <c r="O3331" s="34" t="s">
        <v>51</v>
      </c>
      <c r="P3331" s="34"/>
      <c r="Q3331" s="34" t="s">
        <v>191</v>
      </c>
      <c r="R3331" s="35">
        <v>96</v>
      </c>
      <c r="S3331" s="35">
        <v>128772</v>
      </c>
      <c r="T3331" s="35"/>
      <c r="U3331" s="35">
        <v>1437</v>
      </c>
      <c r="V3331" s="34"/>
      <c r="W3331" s="34"/>
      <c r="X3331" s="34" t="s">
        <v>72</v>
      </c>
      <c r="Y3331" s="36"/>
      <c r="Z3331" s="37">
        <v>0</v>
      </c>
      <c r="AA3331" s="37">
        <v>0</v>
      </c>
      <c r="AB3331" s="38">
        <v>0</v>
      </c>
      <c r="AC3331" s="39"/>
      <c r="AD3331" s="40" t="s">
        <v>73</v>
      </c>
      <c r="AE3331" s="38" t="s">
        <v>73</v>
      </c>
      <c r="AF3331" s="35"/>
      <c r="AG3331" s="37">
        <v>0</v>
      </c>
      <c r="AH3331" s="35"/>
      <c r="AI3331" s="40">
        <v>0</v>
      </c>
      <c r="AJ3331" s="41" t="s">
        <v>128</v>
      </c>
      <c r="AK3331" s="40">
        <v>0</v>
      </c>
      <c r="AL3331" s="40">
        <v>0</v>
      </c>
      <c r="AM3331" s="38">
        <v>0</v>
      </c>
    </row>
    <row r="3332" spans="1:39" s="33" customFormat="1" ht="14.85" customHeight="1" x14ac:dyDescent="0.15">
      <c r="A3332" s="34" t="s">
        <v>38</v>
      </c>
      <c r="B3332" s="34" t="s">
        <v>84</v>
      </c>
      <c r="C3332" s="34" t="s">
        <v>361</v>
      </c>
      <c r="D3332" s="34" t="s">
        <v>362</v>
      </c>
      <c r="E3332" s="34" t="s">
        <v>64</v>
      </c>
      <c r="F3332" s="34" t="s">
        <v>363</v>
      </c>
      <c r="G3332" s="34" t="s">
        <v>364</v>
      </c>
      <c r="H3332" s="34" t="s">
        <v>12216</v>
      </c>
      <c r="I3332" s="34" t="s">
        <v>12217</v>
      </c>
      <c r="J3332" s="34" t="s">
        <v>393</v>
      </c>
      <c r="K3332" s="34" t="s">
        <v>484</v>
      </c>
      <c r="L3332" s="34" t="s">
        <v>2398</v>
      </c>
      <c r="M3332" s="34" t="s">
        <v>12218</v>
      </c>
      <c r="N3332" s="34" t="s">
        <v>243</v>
      </c>
      <c r="O3332" s="34" t="s">
        <v>51</v>
      </c>
      <c r="P3332" s="34" t="s">
        <v>24254</v>
      </c>
      <c r="Q3332" s="34" t="s">
        <v>191</v>
      </c>
      <c r="R3332" s="35">
        <v>96</v>
      </c>
      <c r="S3332" s="35">
        <v>84238</v>
      </c>
      <c r="T3332" s="35"/>
      <c r="U3332" s="35">
        <v>1364</v>
      </c>
      <c r="V3332" s="34"/>
      <c r="W3332" s="34"/>
      <c r="X3332" s="34" t="s">
        <v>72</v>
      </c>
      <c r="Y3332" s="36"/>
      <c r="Z3332" s="37">
        <v>0</v>
      </c>
      <c r="AA3332" s="37">
        <v>0</v>
      </c>
      <c r="AB3332" s="38">
        <v>0</v>
      </c>
      <c r="AC3332" s="39"/>
      <c r="AD3332" s="40" t="s">
        <v>73</v>
      </c>
      <c r="AE3332" s="38" t="s">
        <v>73</v>
      </c>
      <c r="AF3332" s="35"/>
      <c r="AG3332" s="37">
        <v>0</v>
      </c>
      <c r="AH3332" s="35"/>
      <c r="AI3332" s="40">
        <v>0</v>
      </c>
      <c r="AJ3332" s="41" t="s">
        <v>128</v>
      </c>
      <c r="AK3332" s="40">
        <v>0</v>
      </c>
      <c r="AL3332" s="40">
        <v>0</v>
      </c>
      <c r="AM3332" s="38">
        <v>0</v>
      </c>
    </row>
    <row r="3333" spans="1:39" s="33" customFormat="1" ht="14.85" customHeight="1" x14ac:dyDescent="0.15">
      <c r="A3333" s="34" t="s">
        <v>38</v>
      </c>
      <c r="B3333" s="34" t="s">
        <v>84</v>
      </c>
      <c r="C3333" s="34" t="s">
        <v>361</v>
      </c>
      <c r="D3333" s="34" t="s">
        <v>362</v>
      </c>
      <c r="E3333" s="34" t="s">
        <v>64</v>
      </c>
      <c r="F3333" s="34" t="s">
        <v>363</v>
      </c>
      <c r="G3333" s="34" t="s">
        <v>364</v>
      </c>
      <c r="H3333" s="34" t="s">
        <v>12219</v>
      </c>
      <c r="I3333" s="34" t="s">
        <v>12220</v>
      </c>
      <c r="J3333" s="34" t="s">
        <v>393</v>
      </c>
      <c r="K3333" s="34" t="s">
        <v>484</v>
      </c>
      <c r="L3333" s="34" t="s">
        <v>2398</v>
      </c>
      <c r="M3333" s="34" t="s">
        <v>12221</v>
      </c>
      <c r="N3333" s="34" t="s">
        <v>243</v>
      </c>
      <c r="O3333" s="34" t="s">
        <v>51</v>
      </c>
      <c r="P3333" s="34" t="s">
        <v>24254</v>
      </c>
      <c r="Q3333" s="34" t="s">
        <v>191</v>
      </c>
      <c r="R3333" s="35">
        <v>96</v>
      </c>
      <c r="S3333" s="35">
        <v>70090</v>
      </c>
      <c r="T3333" s="35"/>
      <c r="U3333" s="35">
        <v>1274</v>
      </c>
      <c r="V3333" s="34"/>
      <c r="W3333" s="34"/>
      <c r="X3333" s="34" t="s">
        <v>72</v>
      </c>
      <c r="Y3333" s="36"/>
      <c r="Z3333" s="37">
        <v>0</v>
      </c>
      <c r="AA3333" s="37">
        <v>0</v>
      </c>
      <c r="AB3333" s="38">
        <v>0</v>
      </c>
      <c r="AC3333" s="39"/>
      <c r="AD3333" s="40" t="s">
        <v>73</v>
      </c>
      <c r="AE3333" s="38" t="s">
        <v>73</v>
      </c>
      <c r="AF3333" s="35"/>
      <c r="AG3333" s="37">
        <v>0</v>
      </c>
      <c r="AH3333" s="35"/>
      <c r="AI3333" s="40">
        <v>0</v>
      </c>
      <c r="AJ3333" s="41" t="s">
        <v>128</v>
      </c>
      <c r="AK3333" s="40">
        <v>0</v>
      </c>
      <c r="AL3333" s="40">
        <v>0</v>
      </c>
      <c r="AM3333" s="38">
        <v>0</v>
      </c>
    </row>
    <row r="3334" spans="1:39" s="33" customFormat="1" ht="14.85" customHeight="1" x14ac:dyDescent="0.15">
      <c r="A3334" s="34" t="s">
        <v>38</v>
      </c>
      <c r="B3334" s="34" t="s">
        <v>139</v>
      </c>
      <c r="C3334" s="34" t="s">
        <v>611</v>
      </c>
      <c r="D3334" s="34" t="s">
        <v>612</v>
      </c>
      <c r="E3334" s="34" t="s">
        <v>64</v>
      </c>
      <c r="F3334" s="34" t="s">
        <v>613</v>
      </c>
      <c r="G3334" s="34" t="s">
        <v>613</v>
      </c>
      <c r="H3334" s="34" t="s">
        <v>12222</v>
      </c>
      <c r="I3334" s="34" t="s">
        <v>12223</v>
      </c>
      <c r="J3334" s="34" t="s">
        <v>12224</v>
      </c>
      <c r="K3334" s="34" t="s">
        <v>124</v>
      </c>
      <c r="L3334" s="34" t="s">
        <v>12225</v>
      </c>
      <c r="M3334" s="34" t="s">
        <v>12226</v>
      </c>
      <c r="N3334" s="34" t="s">
        <v>1027</v>
      </c>
      <c r="O3334" s="34" t="s">
        <v>51</v>
      </c>
      <c r="P3334" s="34"/>
      <c r="Q3334" s="34"/>
      <c r="R3334" s="35">
        <v>32</v>
      </c>
      <c r="S3334" s="35">
        <v>50627</v>
      </c>
      <c r="T3334" s="35"/>
      <c r="U3334" s="35">
        <v>1582</v>
      </c>
      <c r="V3334" s="34" t="s">
        <v>12227</v>
      </c>
      <c r="W3334" s="34" t="s">
        <v>71</v>
      </c>
      <c r="X3334" s="34" t="s">
        <v>72</v>
      </c>
      <c r="Y3334" s="36"/>
      <c r="Z3334" s="37">
        <v>1639.59</v>
      </c>
      <c r="AA3334" s="37">
        <v>51.237187499999997</v>
      </c>
      <c r="AB3334" s="38">
        <v>3.2385683528551999E-2</v>
      </c>
      <c r="AC3334" s="39"/>
      <c r="AD3334" s="40" t="s">
        <v>73</v>
      </c>
      <c r="AE3334" s="38" t="s">
        <v>73</v>
      </c>
      <c r="AF3334" s="35">
        <v>16</v>
      </c>
      <c r="AG3334" s="37">
        <v>1639.59</v>
      </c>
      <c r="AH3334" s="35">
        <v>779.60599999999999</v>
      </c>
      <c r="AI3334" s="40">
        <v>3.2385683528551999E-2</v>
      </c>
      <c r="AJ3334" s="41">
        <v>4.08</v>
      </c>
      <c r="AK3334" s="40" t="s">
        <v>73</v>
      </c>
      <c r="AL3334" s="40" t="s">
        <v>73</v>
      </c>
      <c r="AM3334" s="38" t="s">
        <v>73</v>
      </c>
    </row>
    <row r="3335" spans="1:39" s="33" customFormat="1" ht="14.85" customHeight="1" x14ac:dyDescent="0.15">
      <c r="A3335" s="34" t="s">
        <v>38</v>
      </c>
      <c r="B3335" s="34" t="s">
        <v>61</v>
      </c>
      <c r="C3335" s="34" t="s">
        <v>496</v>
      </c>
      <c r="D3335" s="34" t="s">
        <v>497</v>
      </c>
      <c r="E3335" s="34" t="s">
        <v>64</v>
      </c>
      <c r="F3335" s="34" t="s">
        <v>65</v>
      </c>
      <c r="G3335" s="34" t="s">
        <v>498</v>
      </c>
      <c r="H3335" s="34" t="s">
        <v>12228</v>
      </c>
      <c r="I3335" s="34" t="s">
        <v>12229</v>
      </c>
      <c r="J3335" s="34" t="s">
        <v>1522</v>
      </c>
      <c r="K3335" s="34" t="s">
        <v>47</v>
      </c>
      <c r="L3335" s="34" t="s">
        <v>407</v>
      </c>
      <c r="M3335" s="34" t="s">
        <v>12230</v>
      </c>
      <c r="N3335" s="34" t="s">
        <v>127</v>
      </c>
      <c r="O3335" s="34" t="s">
        <v>51</v>
      </c>
      <c r="P3335" s="34"/>
      <c r="Q3335" s="34"/>
      <c r="R3335" s="35">
        <v>180</v>
      </c>
      <c r="S3335" s="35">
        <v>177305</v>
      </c>
      <c r="T3335" s="35"/>
      <c r="U3335" s="35">
        <v>1159</v>
      </c>
      <c r="V3335" s="34" t="s">
        <v>12231</v>
      </c>
      <c r="W3335" s="34" t="s">
        <v>71</v>
      </c>
      <c r="X3335" s="34" t="s">
        <v>72</v>
      </c>
      <c r="Y3335" s="36"/>
      <c r="Z3335" s="37">
        <v>4556.83</v>
      </c>
      <c r="AA3335" s="37">
        <v>25.315722222222199</v>
      </c>
      <c r="AB3335" s="38">
        <v>2.5700516059896799E-2</v>
      </c>
      <c r="AC3335" s="39"/>
      <c r="AD3335" s="40" t="s">
        <v>73</v>
      </c>
      <c r="AE3335" s="38" t="s">
        <v>73</v>
      </c>
      <c r="AF3335" s="35">
        <v>72</v>
      </c>
      <c r="AG3335" s="37">
        <v>4555.33</v>
      </c>
      <c r="AH3335" s="35">
        <v>1371.627</v>
      </c>
      <c r="AI3335" s="40">
        <v>2.5692056061588801E-2</v>
      </c>
      <c r="AJ3335" s="41" t="s">
        <v>128</v>
      </c>
      <c r="AK3335" s="40">
        <v>1.5</v>
      </c>
      <c r="AL3335" s="40">
        <v>8.3333333333333297E-3</v>
      </c>
      <c r="AM3335" s="38">
        <v>8.4599983080003393E-6</v>
      </c>
    </row>
    <row r="3336" spans="1:39" s="33" customFormat="1" ht="14.85" customHeight="1" x14ac:dyDescent="0.15">
      <c r="A3336" s="34" t="s">
        <v>38</v>
      </c>
      <c r="B3336" s="34" t="s">
        <v>400</v>
      </c>
      <c r="C3336" s="34" t="s">
        <v>401</v>
      </c>
      <c r="D3336" s="34" t="s">
        <v>402</v>
      </c>
      <c r="E3336" s="34" t="s">
        <v>42</v>
      </c>
      <c r="F3336" s="34" t="s">
        <v>403</v>
      </c>
      <c r="G3336" s="34" t="s">
        <v>404</v>
      </c>
      <c r="H3336" s="34" t="s">
        <v>24801</v>
      </c>
      <c r="I3336" s="34" t="s">
        <v>24802</v>
      </c>
      <c r="J3336" s="34" t="s">
        <v>1517</v>
      </c>
      <c r="K3336" s="34" t="s">
        <v>491</v>
      </c>
      <c r="L3336" s="34" t="s">
        <v>803</v>
      </c>
      <c r="M3336" s="34" t="s">
        <v>24803</v>
      </c>
      <c r="N3336" s="34" t="s">
        <v>127</v>
      </c>
      <c r="O3336" s="34" t="s">
        <v>51</v>
      </c>
      <c r="P3336" s="34"/>
      <c r="Q3336" s="34" t="s">
        <v>191</v>
      </c>
      <c r="R3336" s="35">
        <v>8</v>
      </c>
      <c r="S3336" s="35"/>
      <c r="T3336" s="35"/>
      <c r="U3336" s="35"/>
      <c r="V3336" s="34" t="s">
        <v>24804</v>
      </c>
      <c r="W3336" s="34"/>
      <c r="X3336" s="34" t="s">
        <v>54</v>
      </c>
      <c r="Y3336" s="36"/>
      <c r="Z3336" s="37">
        <v>17.5</v>
      </c>
      <c r="AA3336" s="37">
        <v>2.1875</v>
      </c>
      <c r="AB3336" s="38" t="s">
        <v>73</v>
      </c>
      <c r="AC3336" s="39"/>
      <c r="AD3336" s="40" t="s">
        <v>73</v>
      </c>
      <c r="AE3336" s="38" t="s">
        <v>73</v>
      </c>
      <c r="AF3336" s="35"/>
      <c r="AG3336" s="37">
        <v>0</v>
      </c>
      <c r="AH3336" s="35"/>
      <c r="AI3336" s="40" t="s">
        <v>73</v>
      </c>
      <c r="AJ3336" s="41" t="s">
        <v>128</v>
      </c>
      <c r="AK3336" s="40">
        <v>17.5</v>
      </c>
      <c r="AL3336" s="40">
        <v>2.1875</v>
      </c>
      <c r="AM3336" s="38" t="s">
        <v>73</v>
      </c>
    </row>
    <row r="3337" spans="1:39" s="33" customFormat="1" ht="14.85" customHeight="1" x14ac:dyDescent="0.15">
      <c r="A3337" s="34" t="s">
        <v>38</v>
      </c>
      <c r="B3337" s="34" t="s">
        <v>117</v>
      </c>
      <c r="C3337" s="34" t="s">
        <v>221</v>
      </c>
      <c r="D3337" s="34" t="s">
        <v>222</v>
      </c>
      <c r="E3337" s="34" t="s">
        <v>64</v>
      </c>
      <c r="F3337" s="34" t="s">
        <v>223</v>
      </c>
      <c r="G3337" s="34" t="s">
        <v>223</v>
      </c>
      <c r="H3337" s="34" t="s">
        <v>12232</v>
      </c>
      <c r="I3337" s="34" t="s">
        <v>12233</v>
      </c>
      <c r="J3337" s="34" t="s">
        <v>501</v>
      </c>
      <c r="K3337" s="34" t="s">
        <v>252</v>
      </c>
      <c r="L3337" s="34" t="s">
        <v>1510</v>
      </c>
      <c r="M3337" s="34" t="s">
        <v>12234</v>
      </c>
      <c r="N3337" s="34" t="s">
        <v>277</v>
      </c>
      <c r="O3337" s="34" t="s">
        <v>51</v>
      </c>
      <c r="P3337" s="34" t="s">
        <v>24254</v>
      </c>
      <c r="Q3337" s="34" t="s">
        <v>228</v>
      </c>
      <c r="R3337" s="35">
        <v>29</v>
      </c>
      <c r="S3337" s="35">
        <v>28966</v>
      </c>
      <c r="T3337" s="35"/>
      <c r="U3337" s="35">
        <v>370</v>
      </c>
      <c r="V3337" s="34" t="s">
        <v>12235</v>
      </c>
      <c r="W3337" s="34" t="s">
        <v>71</v>
      </c>
      <c r="X3337" s="34" t="s">
        <v>54</v>
      </c>
      <c r="Y3337" s="36"/>
      <c r="Z3337" s="37">
        <v>1630.3</v>
      </c>
      <c r="AA3337" s="37">
        <v>56.217241379310302</v>
      </c>
      <c r="AB3337" s="38">
        <v>5.6283228612856499E-2</v>
      </c>
      <c r="AC3337" s="39"/>
      <c r="AD3337" s="40" t="s">
        <v>73</v>
      </c>
      <c r="AE3337" s="38" t="s">
        <v>73</v>
      </c>
      <c r="AF3337" s="35">
        <v>40</v>
      </c>
      <c r="AG3337" s="37">
        <v>1528.8</v>
      </c>
      <c r="AH3337" s="35">
        <v>668.76800000000003</v>
      </c>
      <c r="AI3337" s="40">
        <v>5.2779120347994202E-2</v>
      </c>
      <c r="AJ3337" s="41">
        <v>14.7</v>
      </c>
      <c r="AK3337" s="40">
        <v>101.5</v>
      </c>
      <c r="AL3337" s="40">
        <v>3.5</v>
      </c>
      <c r="AM3337" s="38">
        <v>3.5041082648622499E-3</v>
      </c>
    </row>
    <row r="3338" spans="1:39" s="33" customFormat="1" ht="14.85" customHeight="1" x14ac:dyDescent="0.15">
      <c r="A3338" s="34" t="s">
        <v>38</v>
      </c>
      <c r="B3338" s="34" t="s">
        <v>117</v>
      </c>
      <c r="C3338" s="34" t="s">
        <v>423</v>
      </c>
      <c r="D3338" s="34" t="s">
        <v>424</v>
      </c>
      <c r="E3338" s="34" t="s">
        <v>64</v>
      </c>
      <c r="F3338" s="34" t="s">
        <v>295</v>
      </c>
      <c r="G3338" s="34" t="s">
        <v>295</v>
      </c>
      <c r="H3338" s="34" t="s">
        <v>12236</v>
      </c>
      <c r="I3338" s="34" t="s">
        <v>12237</v>
      </c>
      <c r="J3338" s="34" t="s">
        <v>1268</v>
      </c>
      <c r="K3338" s="34" t="s">
        <v>484</v>
      </c>
      <c r="L3338" s="34" t="s">
        <v>6051</v>
      </c>
      <c r="M3338" s="34" t="s">
        <v>12238</v>
      </c>
      <c r="N3338" s="34" t="s">
        <v>243</v>
      </c>
      <c r="O3338" s="34" t="s">
        <v>51</v>
      </c>
      <c r="P3338" s="34" t="s">
        <v>24206</v>
      </c>
      <c r="Q3338" s="34" t="s">
        <v>228</v>
      </c>
      <c r="R3338" s="35">
        <v>40</v>
      </c>
      <c r="S3338" s="35">
        <v>165337</v>
      </c>
      <c r="T3338" s="35"/>
      <c r="U3338" s="35">
        <v>57</v>
      </c>
      <c r="V3338" s="34" t="s">
        <v>12239</v>
      </c>
      <c r="W3338" s="34" t="s">
        <v>53</v>
      </c>
      <c r="X3338" s="34" t="s">
        <v>54</v>
      </c>
      <c r="Y3338" s="36">
        <v>44417</v>
      </c>
      <c r="Z3338" s="37">
        <v>1608.1</v>
      </c>
      <c r="AA3338" s="37">
        <v>40.202500000000001</v>
      </c>
      <c r="AB3338" s="38">
        <v>9.7261955884042905E-3</v>
      </c>
      <c r="AC3338" s="39">
        <v>728.18</v>
      </c>
      <c r="AD3338" s="40">
        <v>18.204499999999999</v>
      </c>
      <c r="AE3338" s="38">
        <v>4.4042168419651997E-3</v>
      </c>
      <c r="AF3338" s="35">
        <v>33</v>
      </c>
      <c r="AG3338" s="37">
        <v>738.74</v>
      </c>
      <c r="AH3338" s="35">
        <v>316.82799999999997</v>
      </c>
      <c r="AI3338" s="40">
        <v>4.46808639324531E-3</v>
      </c>
      <c r="AJ3338" s="41">
        <v>8.11</v>
      </c>
      <c r="AK3338" s="40">
        <v>141.18</v>
      </c>
      <c r="AL3338" s="40">
        <v>3.5295000000000001</v>
      </c>
      <c r="AM3338" s="38">
        <v>8.5389235319377997E-4</v>
      </c>
    </row>
    <row r="3339" spans="1:39" s="33" customFormat="1" ht="14.85" customHeight="1" x14ac:dyDescent="0.15">
      <c r="A3339" s="34" t="s">
        <v>38</v>
      </c>
      <c r="B3339" s="34" t="s">
        <v>176</v>
      </c>
      <c r="C3339" s="34" t="s">
        <v>1364</v>
      </c>
      <c r="D3339" s="34" t="s">
        <v>1365</v>
      </c>
      <c r="E3339" s="34" t="s">
        <v>64</v>
      </c>
      <c r="F3339" s="34" t="s">
        <v>1366</v>
      </c>
      <c r="G3339" s="34" t="s">
        <v>1367</v>
      </c>
      <c r="H3339" s="34" t="s">
        <v>12240</v>
      </c>
      <c r="I3339" s="34" t="s">
        <v>12241</v>
      </c>
      <c r="J3339" s="34" t="s">
        <v>161</v>
      </c>
      <c r="K3339" s="34" t="s">
        <v>484</v>
      </c>
      <c r="L3339" s="34" t="s">
        <v>2642</v>
      </c>
      <c r="M3339" s="34" t="s">
        <v>12242</v>
      </c>
      <c r="N3339" s="34" t="s">
        <v>243</v>
      </c>
      <c r="O3339" s="34" t="s">
        <v>51</v>
      </c>
      <c r="P3339" s="34" t="s">
        <v>24254</v>
      </c>
      <c r="Q3339" s="34" t="s">
        <v>235</v>
      </c>
      <c r="R3339" s="35">
        <v>37</v>
      </c>
      <c r="S3339" s="35">
        <v>28205</v>
      </c>
      <c r="T3339" s="35"/>
      <c r="U3339" s="35">
        <v>642</v>
      </c>
      <c r="V3339" s="34" t="s">
        <v>12243</v>
      </c>
      <c r="W3339" s="34" t="s">
        <v>71</v>
      </c>
      <c r="X3339" s="34" t="s">
        <v>54</v>
      </c>
      <c r="Y3339" s="36">
        <v>44139</v>
      </c>
      <c r="Z3339" s="37">
        <v>3465.55</v>
      </c>
      <c r="AA3339" s="37">
        <v>93.663513513513493</v>
      </c>
      <c r="AB3339" s="38">
        <v>0.122870058500266</v>
      </c>
      <c r="AC3339" s="39">
        <v>399.49</v>
      </c>
      <c r="AD3339" s="40">
        <v>10.797027027026999</v>
      </c>
      <c r="AE3339" s="38">
        <v>1.41638007445488E-2</v>
      </c>
      <c r="AF3339" s="35">
        <v>92</v>
      </c>
      <c r="AG3339" s="37">
        <v>2929.56</v>
      </c>
      <c r="AH3339" s="35">
        <v>1311.8979999999999</v>
      </c>
      <c r="AI3339" s="40">
        <v>0.103866690303138</v>
      </c>
      <c r="AJ3339" s="41">
        <v>21.86</v>
      </c>
      <c r="AK3339" s="40">
        <v>136.5</v>
      </c>
      <c r="AL3339" s="40">
        <v>3.6891891891891899</v>
      </c>
      <c r="AM3339" s="38">
        <v>4.8395674525793303E-3</v>
      </c>
    </row>
    <row r="3340" spans="1:39" s="33" customFormat="1" ht="14.85" customHeight="1" x14ac:dyDescent="0.15">
      <c r="A3340" s="34" t="s">
        <v>38</v>
      </c>
      <c r="B3340" s="34" t="s">
        <v>84</v>
      </c>
      <c r="C3340" s="34" t="s">
        <v>361</v>
      </c>
      <c r="D3340" s="34" t="s">
        <v>362</v>
      </c>
      <c r="E3340" s="34" t="s">
        <v>64</v>
      </c>
      <c r="F3340" s="34" t="s">
        <v>363</v>
      </c>
      <c r="G3340" s="34" t="s">
        <v>364</v>
      </c>
      <c r="H3340" s="34" t="s">
        <v>12244</v>
      </c>
      <c r="I3340" s="34" t="s">
        <v>12245</v>
      </c>
      <c r="J3340" s="34" t="s">
        <v>490</v>
      </c>
      <c r="K3340" s="34" t="s">
        <v>491</v>
      </c>
      <c r="L3340" s="34" t="s">
        <v>142</v>
      </c>
      <c r="M3340" s="34" t="s">
        <v>12246</v>
      </c>
      <c r="N3340" s="34" t="s">
        <v>127</v>
      </c>
      <c r="O3340" s="34" t="s">
        <v>51</v>
      </c>
      <c r="P3340" s="34" t="s">
        <v>24254</v>
      </c>
      <c r="Q3340" s="34" t="s">
        <v>191</v>
      </c>
      <c r="R3340" s="35">
        <v>70</v>
      </c>
      <c r="S3340" s="35">
        <v>90366</v>
      </c>
      <c r="T3340" s="35"/>
      <c r="U3340" s="35">
        <v>407</v>
      </c>
      <c r="V3340" s="34"/>
      <c r="W3340" s="34"/>
      <c r="X3340" s="34" t="s">
        <v>72</v>
      </c>
      <c r="Y3340" s="36"/>
      <c r="Z3340" s="37">
        <v>0</v>
      </c>
      <c r="AA3340" s="37">
        <v>0</v>
      </c>
      <c r="AB3340" s="38">
        <v>0</v>
      </c>
      <c r="AC3340" s="39"/>
      <c r="AD3340" s="40" t="s">
        <v>73</v>
      </c>
      <c r="AE3340" s="38" t="s">
        <v>73</v>
      </c>
      <c r="AF3340" s="35"/>
      <c r="AG3340" s="37">
        <v>0</v>
      </c>
      <c r="AH3340" s="35"/>
      <c r="AI3340" s="40">
        <v>0</v>
      </c>
      <c r="AJ3340" s="41" t="s">
        <v>128</v>
      </c>
      <c r="AK3340" s="40">
        <v>0</v>
      </c>
      <c r="AL3340" s="40">
        <v>0</v>
      </c>
      <c r="AM3340" s="38">
        <v>0</v>
      </c>
    </row>
    <row r="3341" spans="1:39" s="33" customFormat="1" ht="14.85" customHeight="1" x14ac:dyDescent="0.15">
      <c r="A3341" s="34" t="s">
        <v>38</v>
      </c>
      <c r="B3341" s="34" t="s">
        <v>84</v>
      </c>
      <c r="C3341" s="34" t="s">
        <v>361</v>
      </c>
      <c r="D3341" s="34" t="s">
        <v>362</v>
      </c>
      <c r="E3341" s="34" t="s">
        <v>64</v>
      </c>
      <c r="F3341" s="34" t="s">
        <v>363</v>
      </c>
      <c r="G3341" s="34" t="s">
        <v>364</v>
      </c>
      <c r="H3341" s="34" t="s">
        <v>12247</v>
      </c>
      <c r="I3341" s="34" t="s">
        <v>12248</v>
      </c>
      <c r="J3341" s="34" t="s">
        <v>490</v>
      </c>
      <c r="K3341" s="34" t="s">
        <v>491</v>
      </c>
      <c r="L3341" s="34" t="s">
        <v>142</v>
      </c>
      <c r="M3341" s="34" t="s">
        <v>12249</v>
      </c>
      <c r="N3341" s="34" t="s">
        <v>127</v>
      </c>
      <c r="O3341" s="34" t="s">
        <v>51</v>
      </c>
      <c r="P3341" s="34"/>
      <c r="Q3341" s="34" t="s">
        <v>191</v>
      </c>
      <c r="R3341" s="35">
        <v>84</v>
      </c>
      <c r="S3341" s="35">
        <v>111393</v>
      </c>
      <c r="T3341" s="35"/>
      <c r="U3341" s="35">
        <v>2034</v>
      </c>
      <c r="V3341" s="34"/>
      <c r="W3341" s="34"/>
      <c r="X3341" s="34" t="s">
        <v>72</v>
      </c>
      <c r="Y3341" s="36"/>
      <c r="Z3341" s="37">
        <v>30.25</v>
      </c>
      <c r="AA3341" s="37">
        <v>0.360119047619048</v>
      </c>
      <c r="AB3341" s="38">
        <v>2.7156104961712098E-4</v>
      </c>
      <c r="AC3341" s="39"/>
      <c r="AD3341" s="40" t="s">
        <v>73</v>
      </c>
      <c r="AE3341" s="38" t="s">
        <v>73</v>
      </c>
      <c r="AF3341" s="35"/>
      <c r="AG3341" s="37">
        <v>0</v>
      </c>
      <c r="AH3341" s="35"/>
      <c r="AI3341" s="40">
        <v>0</v>
      </c>
      <c r="AJ3341" s="41" t="s">
        <v>128</v>
      </c>
      <c r="AK3341" s="40">
        <v>30.25</v>
      </c>
      <c r="AL3341" s="40">
        <v>0.360119047619048</v>
      </c>
      <c r="AM3341" s="38">
        <v>2.7156104961712098E-4</v>
      </c>
    </row>
    <row r="3342" spans="1:39" s="33" customFormat="1" ht="14.85" customHeight="1" x14ac:dyDescent="0.15">
      <c r="A3342" s="34" t="s">
        <v>38</v>
      </c>
      <c r="B3342" s="34" t="s">
        <v>84</v>
      </c>
      <c r="C3342" s="34" t="s">
        <v>361</v>
      </c>
      <c r="D3342" s="34" t="s">
        <v>362</v>
      </c>
      <c r="E3342" s="34" t="s">
        <v>64</v>
      </c>
      <c r="F3342" s="34" t="s">
        <v>363</v>
      </c>
      <c r="G3342" s="34" t="s">
        <v>364</v>
      </c>
      <c r="H3342" s="34" t="s">
        <v>12250</v>
      </c>
      <c r="I3342" s="34" t="s">
        <v>12251</v>
      </c>
      <c r="J3342" s="34" t="s">
        <v>490</v>
      </c>
      <c r="K3342" s="34" t="s">
        <v>491</v>
      </c>
      <c r="L3342" s="34" t="s">
        <v>142</v>
      </c>
      <c r="M3342" s="34" t="s">
        <v>12252</v>
      </c>
      <c r="N3342" s="34" t="s">
        <v>127</v>
      </c>
      <c r="O3342" s="34" t="s">
        <v>51</v>
      </c>
      <c r="P3342" s="34" t="s">
        <v>24254</v>
      </c>
      <c r="Q3342" s="34" t="s">
        <v>191</v>
      </c>
      <c r="R3342" s="35">
        <v>84</v>
      </c>
      <c r="S3342" s="35">
        <v>88678</v>
      </c>
      <c r="T3342" s="35"/>
      <c r="U3342" s="35">
        <v>1396</v>
      </c>
      <c r="V3342" s="34"/>
      <c r="W3342" s="34"/>
      <c r="X3342" s="34" t="s">
        <v>72</v>
      </c>
      <c r="Y3342" s="36"/>
      <c r="Z3342" s="37">
        <v>0</v>
      </c>
      <c r="AA3342" s="37">
        <v>0</v>
      </c>
      <c r="AB3342" s="38">
        <v>0</v>
      </c>
      <c r="AC3342" s="39"/>
      <c r="AD3342" s="40" t="s">
        <v>73</v>
      </c>
      <c r="AE3342" s="38" t="s">
        <v>73</v>
      </c>
      <c r="AF3342" s="35"/>
      <c r="AG3342" s="37">
        <v>0</v>
      </c>
      <c r="AH3342" s="35"/>
      <c r="AI3342" s="40">
        <v>0</v>
      </c>
      <c r="AJ3342" s="41" t="s">
        <v>128</v>
      </c>
      <c r="AK3342" s="40">
        <v>0</v>
      </c>
      <c r="AL3342" s="40">
        <v>0</v>
      </c>
      <c r="AM3342" s="38">
        <v>0</v>
      </c>
    </row>
    <row r="3343" spans="1:39" s="33" customFormat="1" ht="14.85" customHeight="1" x14ac:dyDescent="0.15">
      <c r="A3343" s="34" t="s">
        <v>38</v>
      </c>
      <c r="B3343" s="34" t="s">
        <v>84</v>
      </c>
      <c r="C3343" s="34" t="s">
        <v>361</v>
      </c>
      <c r="D3343" s="34" t="s">
        <v>362</v>
      </c>
      <c r="E3343" s="34" t="s">
        <v>64</v>
      </c>
      <c r="F3343" s="34" t="s">
        <v>363</v>
      </c>
      <c r="G3343" s="34" t="s">
        <v>364</v>
      </c>
      <c r="H3343" s="34" t="s">
        <v>12253</v>
      </c>
      <c r="I3343" s="34" t="s">
        <v>12254</v>
      </c>
      <c r="J3343" s="34" t="s">
        <v>490</v>
      </c>
      <c r="K3343" s="34" t="s">
        <v>491</v>
      </c>
      <c r="L3343" s="34" t="s">
        <v>142</v>
      </c>
      <c r="M3343" s="34" t="s">
        <v>12255</v>
      </c>
      <c r="N3343" s="34" t="s">
        <v>127</v>
      </c>
      <c r="O3343" s="34" t="s">
        <v>51</v>
      </c>
      <c r="P3343" s="34"/>
      <c r="Q3343" s="34" t="s">
        <v>191</v>
      </c>
      <c r="R3343" s="35">
        <v>84</v>
      </c>
      <c r="S3343" s="35">
        <v>136188</v>
      </c>
      <c r="T3343" s="35">
        <v>1170</v>
      </c>
      <c r="U3343" s="35">
        <v>1230</v>
      </c>
      <c r="V3343" s="34"/>
      <c r="W3343" s="34"/>
      <c r="X3343" s="34" t="s">
        <v>72</v>
      </c>
      <c r="Y3343" s="36"/>
      <c r="Z3343" s="37">
        <v>43.25</v>
      </c>
      <c r="AA3343" s="37">
        <v>0.514880952380952</v>
      </c>
      <c r="AB3343" s="38">
        <v>3.1757570417364198E-4</v>
      </c>
      <c r="AC3343" s="39"/>
      <c r="AD3343" s="40" t="s">
        <v>73</v>
      </c>
      <c r="AE3343" s="38" t="s">
        <v>73</v>
      </c>
      <c r="AF3343" s="35"/>
      <c r="AG3343" s="37">
        <v>0</v>
      </c>
      <c r="AH3343" s="35"/>
      <c r="AI3343" s="40">
        <v>0</v>
      </c>
      <c r="AJ3343" s="41" t="s">
        <v>128</v>
      </c>
      <c r="AK3343" s="40">
        <v>43.25</v>
      </c>
      <c r="AL3343" s="40">
        <v>0.514880952380952</v>
      </c>
      <c r="AM3343" s="38">
        <v>3.1757570417364198E-4</v>
      </c>
    </row>
    <row r="3344" spans="1:39" s="33" customFormat="1" ht="14.85" customHeight="1" x14ac:dyDescent="0.15">
      <c r="A3344" s="34" t="s">
        <v>38</v>
      </c>
      <c r="B3344" s="34" t="s">
        <v>84</v>
      </c>
      <c r="C3344" s="34" t="s">
        <v>361</v>
      </c>
      <c r="D3344" s="34" t="s">
        <v>362</v>
      </c>
      <c r="E3344" s="34" t="s">
        <v>64</v>
      </c>
      <c r="F3344" s="34" t="s">
        <v>363</v>
      </c>
      <c r="G3344" s="34" t="s">
        <v>364</v>
      </c>
      <c r="H3344" s="34" t="s">
        <v>12256</v>
      </c>
      <c r="I3344" s="34" t="s">
        <v>12257</v>
      </c>
      <c r="J3344" s="34" t="s">
        <v>490</v>
      </c>
      <c r="K3344" s="34" t="s">
        <v>491</v>
      </c>
      <c r="L3344" s="34" t="s">
        <v>142</v>
      </c>
      <c r="M3344" s="34" t="s">
        <v>12258</v>
      </c>
      <c r="N3344" s="34" t="s">
        <v>127</v>
      </c>
      <c r="O3344" s="34" t="s">
        <v>51</v>
      </c>
      <c r="P3344" s="34" t="s">
        <v>24254</v>
      </c>
      <c r="Q3344" s="34" t="s">
        <v>191</v>
      </c>
      <c r="R3344" s="35">
        <v>84</v>
      </c>
      <c r="S3344" s="35">
        <v>76370</v>
      </c>
      <c r="T3344" s="35"/>
      <c r="U3344" s="35">
        <v>1036</v>
      </c>
      <c r="V3344" s="34"/>
      <c r="W3344" s="34"/>
      <c r="X3344" s="34" t="s">
        <v>72</v>
      </c>
      <c r="Y3344" s="36"/>
      <c r="Z3344" s="37">
        <v>0</v>
      </c>
      <c r="AA3344" s="37">
        <v>0</v>
      </c>
      <c r="AB3344" s="38">
        <v>0</v>
      </c>
      <c r="AC3344" s="39"/>
      <c r="AD3344" s="40" t="s">
        <v>73</v>
      </c>
      <c r="AE3344" s="38" t="s">
        <v>73</v>
      </c>
      <c r="AF3344" s="35"/>
      <c r="AG3344" s="37">
        <v>0</v>
      </c>
      <c r="AH3344" s="35"/>
      <c r="AI3344" s="40">
        <v>0</v>
      </c>
      <c r="AJ3344" s="41" t="s">
        <v>128</v>
      </c>
      <c r="AK3344" s="40">
        <v>0</v>
      </c>
      <c r="AL3344" s="40">
        <v>0</v>
      </c>
      <c r="AM3344" s="38">
        <v>0</v>
      </c>
    </row>
    <row r="3345" spans="1:39" s="33" customFormat="1" ht="14.85" customHeight="1" x14ac:dyDescent="0.15">
      <c r="A3345" s="34" t="s">
        <v>38</v>
      </c>
      <c r="B3345" s="34" t="s">
        <v>84</v>
      </c>
      <c r="C3345" s="34" t="s">
        <v>361</v>
      </c>
      <c r="D3345" s="34" t="s">
        <v>362</v>
      </c>
      <c r="E3345" s="34" t="s">
        <v>64</v>
      </c>
      <c r="F3345" s="34" t="s">
        <v>363</v>
      </c>
      <c r="G3345" s="34" t="s">
        <v>364</v>
      </c>
      <c r="H3345" s="34" t="s">
        <v>12259</v>
      </c>
      <c r="I3345" s="34" t="s">
        <v>12260</v>
      </c>
      <c r="J3345" s="34" t="s">
        <v>490</v>
      </c>
      <c r="K3345" s="34" t="s">
        <v>491</v>
      </c>
      <c r="L3345" s="34" t="s">
        <v>142</v>
      </c>
      <c r="M3345" s="34" t="s">
        <v>12261</v>
      </c>
      <c r="N3345" s="34" t="s">
        <v>127</v>
      </c>
      <c r="O3345" s="34" t="s">
        <v>51</v>
      </c>
      <c r="P3345" s="34"/>
      <c r="Q3345" s="34" t="s">
        <v>191</v>
      </c>
      <c r="R3345" s="35">
        <v>84</v>
      </c>
      <c r="S3345" s="35">
        <v>110343</v>
      </c>
      <c r="T3345" s="35"/>
      <c r="U3345" s="35">
        <v>1406</v>
      </c>
      <c r="V3345" s="34"/>
      <c r="W3345" s="34"/>
      <c r="X3345" s="34" t="s">
        <v>72</v>
      </c>
      <c r="Y3345" s="36"/>
      <c r="Z3345" s="37">
        <v>16.75</v>
      </c>
      <c r="AA3345" s="37">
        <v>0.199404761904762</v>
      </c>
      <c r="AB3345" s="38">
        <v>1.5179938917738299E-4</v>
      </c>
      <c r="AC3345" s="39"/>
      <c r="AD3345" s="40" t="s">
        <v>73</v>
      </c>
      <c r="AE3345" s="38" t="s">
        <v>73</v>
      </c>
      <c r="AF3345" s="35"/>
      <c r="AG3345" s="37">
        <v>0</v>
      </c>
      <c r="AH3345" s="35"/>
      <c r="AI3345" s="40">
        <v>0</v>
      </c>
      <c r="AJ3345" s="41" t="s">
        <v>128</v>
      </c>
      <c r="AK3345" s="40">
        <v>16.75</v>
      </c>
      <c r="AL3345" s="40">
        <v>0.199404761904762</v>
      </c>
      <c r="AM3345" s="38">
        <v>1.5179938917738299E-4</v>
      </c>
    </row>
    <row r="3346" spans="1:39" s="33" customFormat="1" ht="14.85" customHeight="1" x14ac:dyDescent="0.15">
      <c r="A3346" s="34" t="s">
        <v>38</v>
      </c>
      <c r="B3346" s="34" t="s">
        <v>147</v>
      </c>
      <c r="C3346" s="34" t="s">
        <v>1022</v>
      </c>
      <c r="D3346" s="34" t="s">
        <v>1023</v>
      </c>
      <c r="E3346" s="34" t="s">
        <v>64</v>
      </c>
      <c r="F3346" s="34" t="s">
        <v>1024</v>
      </c>
      <c r="G3346" s="34" t="s">
        <v>2007</v>
      </c>
      <c r="H3346" s="34" t="s">
        <v>12262</v>
      </c>
      <c r="I3346" s="34" t="s">
        <v>12263</v>
      </c>
      <c r="J3346" s="34" t="s">
        <v>501</v>
      </c>
      <c r="K3346" s="34" t="s">
        <v>203</v>
      </c>
      <c r="L3346" s="34" t="s">
        <v>11810</v>
      </c>
      <c r="M3346" s="34" t="s">
        <v>12264</v>
      </c>
      <c r="N3346" s="34" t="s">
        <v>50</v>
      </c>
      <c r="O3346" s="34" t="s">
        <v>51</v>
      </c>
      <c r="P3346" s="34" t="s">
        <v>24254</v>
      </c>
      <c r="Q3346" s="34" t="s">
        <v>164</v>
      </c>
      <c r="R3346" s="35">
        <v>41</v>
      </c>
      <c r="S3346" s="35">
        <v>5732</v>
      </c>
      <c r="T3346" s="35"/>
      <c r="U3346" s="35">
        <v>164</v>
      </c>
      <c r="V3346" s="34" t="s">
        <v>12265</v>
      </c>
      <c r="W3346" s="34" t="s">
        <v>71</v>
      </c>
      <c r="X3346" s="34" t="s">
        <v>54</v>
      </c>
      <c r="Y3346" s="36">
        <v>43985</v>
      </c>
      <c r="Z3346" s="37">
        <v>457.53</v>
      </c>
      <c r="AA3346" s="37">
        <v>11.159268292682899</v>
      </c>
      <c r="AB3346" s="38">
        <v>7.9820307048150699E-2</v>
      </c>
      <c r="AC3346" s="39">
        <v>127.83</v>
      </c>
      <c r="AD3346" s="40">
        <v>3.1178048780487799</v>
      </c>
      <c r="AE3346" s="38">
        <v>2.23011165387299E-2</v>
      </c>
      <c r="AF3346" s="35">
        <v>10</v>
      </c>
      <c r="AG3346" s="37">
        <v>182.17</v>
      </c>
      <c r="AH3346" s="35">
        <v>75.453999999999994</v>
      </c>
      <c r="AI3346" s="40">
        <v>3.1781228192602901E-2</v>
      </c>
      <c r="AJ3346" s="41">
        <v>75.819999999999993</v>
      </c>
      <c r="AK3346" s="40">
        <v>147.53</v>
      </c>
      <c r="AL3346" s="40">
        <v>3.59829268292683</v>
      </c>
      <c r="AM3346" s="38">
        <v>2.5737962316817901E-2</v>
      </c>
    </row>
    <row r="3347" spans="1:39" s="33" customFormat="1" ht="14.85" customHeight="1" x14ac:dyDescent="0.15">
      <c r="A3347" s="34" t="s">
        <v>38</v>
      </c>
      <c r="B3347" s="34" t="s">
        <v>61</v>
      </c>
      <c r="C3347" s="34" t="s">
        <v>496</v>
      </c>
      <c r="D3347" s="34" t="s">
        <v>497</v>
      </c>
      <c r="E3347" s="34" t="s">
        <v>64</v>
      </c>
      <c r="F3347" s="34" t="s">
        <v>65</v>
      </c>
      <c r="G3347" s="34" t="s">
        <v>498</v>
      </c>
      <c r="H3347" s="34" t="s">
        <v>12266</v>
      </c>
      <c r="I3347" s="34" t="s">
        <v>12267</v>
      </c>
      <c r="J3347" s="34" t="s">
        <v>161</v>
      </c>
      <c r="K3347" s="34" t="s">
        <v>491</v>
      </c>
      <c r="L3347" s="34" t="s">
        <v>803</v>
      </c>
      <c r="M3347" s="34" t="s">
        <v>12268</v>
      </c>
      <c r="N3347" s="34" t="s">
        <v>127</v>
      </c>
      <c r="O3347" s="34" t="s">
        <v>51</v>
      </c>
      <c r="P3347" s="34"/>
      <c r="Q3347" s="34"/>
      <c r="R3347" s="35">
        <v>34</v>
      </c>
      <c r="S3347" s="35">
        <v>43302</v>
      </c>
      <c r="T3347" s="35"/>
      <c r="U3347" s="35">
        <v>1680</v>
      </c>
      <c r="V3347" s="34" t="s">
        <v>12269</v>
      </c>
      <c r="W3347" s="34" t="s">
        <v>53</v>
      </c>
      <c r="X3347" s="34" t="s">
        <v>72</v>
      </c>
      <c r="Y3347" s="36"/>
      <c r="Z3347" s="37">
        <v>6626.65</v>
      </c>
      <c r="AA3347" s="37">
        <v>194.90147058823499</v>
      </c>
      <c r="AB3347" s="38">
        <v>0.15303334718950601</v>
      </c>
      <c r="AC3347" s="39"/>
      <c r="AD3347" s="40" t="s">
        <v>73</v>
      </c>
      <c r="AE3347" s="38" t="s">
        <v>73</v>
      </c>
      <c r="AF3347" s="35">
        <v>142</v>
      </c>
      <c r="AG3347" s="37">
        <v>6626.65</v>
      </c>
      <c r="AH3347" s="35">
        <v>2880.4630000000002</v>
      </c>
      <c r="AI3347" s="40">
        <v>0.15303334718950601</v>
      </c>
      <c r="AJ3347" s="41">
        <v>14.74</v>
      </c>
      <c r="AK3347" s="40" t="s">
        <v>73</v>
      </c>
      <c r="AL3347" s="40" t="s">
        <v>73</v>
      </c>
      <c r="AM3347" s="38" t="s">
        <v>73</v>
      </c>
    </row>
    <row r="3348" spans="1:39" s="33" customFormat="1" ht="14.85" customHeight="1" x14ac:dyDescent="0.15">
      <c r="A3348" s="34" t="s">
        <v>38</v>
      </c>
      <c r="B3348" s="34" t="s">
        <v>400</v>
      </c>
      <c r="C3348" s="34" t="s">
        <v>454</v>
      </c>
      <c r="D3348" s="34" t="s">
        <v>455</v>
      </c>
      <c r="E3348" s="34" t="s">
        <v>42</v>
      </c>
      <c r="F3348" s="34" t="s">
        <v>403</v>
      </c>
      <c r="G3348" s="34" t="s">
        <v>456</v>
      </c>
      <c r="H3348" s="34" t="s">
        <v>12270</v>
      </c>
      <c r="I3348" s="34" t="s">
        <v>12271</v>
      </c>
      <c r="J3348" s="34" t="s">
        <v>263</v>
      </c>
      <c r="K3348" s="34" t="s">
        <v>484</v>
      </c>
      <c r="L3348" s="34" t="s">
        <v>2642</v>
      </c>
      <c r="M3348" s="34" t="s">
        <v>12272</v>
      </c>
      <c r="N3348" s="34" t="s">
        <v>243</v>
      </c>
      <c r="O3348" s="34" t="s">
        <v>51</v>
      </c>
      <c r="P3348" s="34"/>
      <c r="Q3348" s="34"/>
      <c r="R3348" s="35">
        <v>107</v>
      </c>
      <c r="S3348" s="35">
        <v>147190</v>
      </c>
      <c r="T3348" s="35"/>
      <c r="U3348" s="35">
        <v>803</v>
      </c>
      <c r="V3348" s="34" t="s">
        <v>12273</v>
      </c>
      <c r="W3348" s="34" t="s">
        <v>53</v>
      </c>
      <c r="X3348" s="34" t="s">
        <v>54</v>
      </c>
      <c r="Y3348" s="36">
        <v>44299</v>
      </c>
      <c r="Z3348" s="37">
        <v>23060.5</v>
      </c>
      <c r="AA3348" s="37">
        <v>215.518691588785</v>
      </c>
      <c r="AB3348" s="38">
        <v>0.156671648889191</v>
      </c>
      <c r="AC3348" s="39">
        <v>8100.4</v>
      </c>
      <c r="AD3348" s="40">
        <v>75.704672897196303</v>
      </c>
      <c r="AE3348" s="38">
        <v>5.5033630002038203E-2</v>
      </c>
      <c r="AF3348" s="35">
        <v>307</v>
      </c>
      <c r="AG3348" s="37">
        <v>14528.58</v>
      </c>
      <c r="AH3348" s="35">
        <v>5941.308</v>
      </c>
      <c r="AI3348" s="40">
        <v>9.8706297982199903E-2</v>
      </c>
      <c r="AJ3348" s="41">
        <v>19.829999999999998</v>
      </c>
      <c r="AK3348" s="40">
        <v>431.52</v>
      </c>
      <c r="AL3348" s="40">
        <v>4.03289719626168</v>
      </c>
      <c r="AM3348" s="38">
        <v>2.9317209049527799E-3</v>
      </c>
    </row>
    <row r="3349" spans="1:39" s="33" customFormat="1" ht="14.85" customHeight="1" x14ac:dyDescent="0.15">
      <c r="A3349" s="34" t="s">
        <v>38</v>
      </c>
      <c r="B3349" s="34" t="s">
        <v>400</v>
      </c>
      <c r="C3349" s="34" t="s">
        <v>773</v>
      </c>
      <c r="D3349" s="34" t="s">
        <v>774</v>
      </c>
      <c r="E3349" s="34" t="s">
        <v>42</v>
      </c>
      <c r="F3349" s="34" t="s">
        <v>403</v>
      </c>
      <c r="G3349" s="34" t="s">
        <v>775</v>
      </c>
      <c r="H3349" s="34" t="s">
        <v>12274</v>
      </c>
      <c r="I3349" s="34" t="s">
        <v>12275</v>
      </c>
      <c r="J3349" s="34" t="s">
        <v>263</v>
      </c>
      <c r="K3349" s="34" t="s">
        <v>484</v>
      </c>
      <c r="L3349" s="34" t="s">
        <v>2642</v>
      </c>
      <c r="M3349" s="34" t="s">
        <v>12276</v>
      </c>
      <c r="N3349" s="34" t="s">
        <v>243</v>
      </c>
      <c r="O3349" s="34" t="s">
        <v>51</v>
      </c>
      <c r="P3349" s="34" t="s">
        <v>24206</v>
      </c>
      <c r="Q3349" s="34" t="s">
        <v>191</v>
      </c>
      <c r="R3349" s="35">
        <v>107</v>
      </c>
      <c r="S3349" s="35">
        <v>133720</v>
      </c>
      <c r="T3349" s="35"/>
      <c r="U3349" s="35">
        <v>1997</v>
      </c>
      <c r="V3349" s="34" t="s">
        <v>24805</v>
      </c>
      <c r="W3349" s="34" t="s">
        <v>71</v>
      </c>
      <c r="X3349" s="34" t="s">
        <v>54</v>
      </c>
      <c r="Y3349" s="36">
        <v>44392</v>
      </c>
      <c r="Z3349" s="37">
        <v>29277.21</v>
      </c>
      <c r="AA3349" s="37">
        <v>273.61878504672899</v>
      </c>
      <c r="AB3349" s="38">
        <v>0.218944137002692</v>
      </c>
      <c r="AC3349" s="39">
        <v>8410.66</v>
      </c>
      <c r="AD3349" s="40">
        <v>78.604299065420605</v>
      </c>
      <c r="AE3349" s="38">
        <v>6.2897547113371199E-2</v>
      </c>
      <c r="AF3349" s="35">
        <v>382</v>
      </c>
      <c r="AG3349" s="37">
        <v>20433.75</v>
      </c>
      <c r="AH3349" s="35">
        <v>8028.92</v>
      </c>
      <c r="AI3349" s="40">
        <v>0.152809976069399</v>
      </c>
      <c r="AJ3349" s="41">
        <v>15.65</v>
      </c>
      <c r="AK3349" s="40">
        <v>432.8</v>
      </c>
      <c r="AL3349" s="40">
        <v>4.04485981308411</v>
      </c>
      <c r="AM3349" s="38">
        <v>3.2366138199222301E-3</v>
      </c>
    </row>
    <row r="3350" spans="1:39" s="33" customFormat="1" ht="14.85" customHeight="1" x14ac:dyDescent="0.15">
      <c r="A3350" s="34" t="s">
        <v>38</v>
      </c>
      <c r="B3350" s="34" t="s">
        <v>117</v>
      </c>
      <c r="C3350" s="34" t="s">
        <v>463</v>
      </c>
      <c r="D3350" s="34" t="s">
        <v>464</v>
      </c>
      <c r="E3350" s="34" t="s">
        <v>42</v>
      </c>
      <c r="F3350" s="34" t="s">
        <v>465</v>
      </c>
      <c r="G3350" s="34" t="s">
        <v>466</v>
      </c>
      <c r="H3350" s="34" t="s">
        <v>12277</v>
      </c>
      <c r="I3350" s="34" t="s">
        <v>12278</v>
      </c>
      <c r="J3350" s="34" t="s">
        <v>263</v>
      </c>
      <c r="K3350" s="34" t="s">
        <v>484</v>
      </c>
      <c r="L3350" s="34" t="s">
        <v>2642</v>
      </c>
      <c r="M3350" s="34" t="s">
        <v>12279</v>
      </c>
      <c r="N3350" s="34" t="s">
        <v>243</v>
      </c>
      <c r="O3350" s="34" t="s">
        <v>51</v>
      </c>
      <c r="P3350" s="34" t="s">
        <v>24206</v>
      </c>
      <c r="Q3350" s="34" t="s">
        <v>228</v>
      </c>
      <c r="R3350" s="35">
        <v>110</v>
      </c>
      <c r="S3350" s="35">
        <v>143065</v>
      </c>
      <c r="T3350" s="35"/>
      <c r="U3350" s="35">
        <v>113</v>
      </c>
      <c r="V3350" s="34" t="s">
        <v>12280</v>
      </c>
      <c r="W3350" s="34" t="s">
        <v>71</v>
      </c>
      <c r="X3350" s="34" t="s">
        <v>72</v>
      </c>
      <c r="Y3350" s="36">
        <v>44277</v>
      </c>
      <c r="Z3350" s="37">
        <v>22664.93</v>
      </c>
      <c r="AA3350" s="37">
        <v>206.04481818181799</v>
      </c>
      <c r="AB3350" s="38">
        <v>0.15842400307552501</v>
      </c>
      <c r="AC3350" s="39">
        <v>6458.26</v>
      </c>
      <c r="AD3350" s="40">
        <v>58.7114545454546</v>
      </c>
      <c r="AE3350" s="38">
        <v>4.5142138188935102E-2</v>
      </c>
      <c r="AF3350" s="35">
        <v>347</v>
      </c>
      <c r="AG3350" s="37">
        <v>15499.48</v>
      </c>
      <c r="AH3350" s="35">
        <v>6159.9269999999997</v>
      </c>
      <c r="AI3350" s="40">
        <v>0.108338727151994</v>
      </c>
      <c r="AJ3350" s="41">
        <v>17.48</v>
      </c>
      <c r="AK3350" s="40">
        <v>707.19</v>
      </c>
      <c r="AL3350" s="40">
        <v>6.4290000000000003</v>
      </c>
      <c r="AM3350" s="38">
        <v>4.9431377345961602E-3</v>
      </c>
    </row>
    <row r="3351" spans="1:39" s="33" customFormat="1" ht="14.85" customHeight="1" x14ac:dyDescent="0.15">
      <c r="A3351" s="34" t="s">
        <v>38</v>
      </c>
      <c r="B3351" s="34" t="s">
        <v>117</v>
      </c>
      <c r="C3351" s="34" t="s">
        <v>1196</v>
      </c>
      <c r="D3351" s="34" t="s">
        <v>1197</v>
      </c>
      <c r="E3351" s="34" t="s">
        <v>64</v>
      </c>
      <c r="F3351" s="34" t="s">
        <v>1198</v>
      </c>
      <c r="G3351" s="34" t="s">
        <v>1199</v>
      </c>
      <c r="H3351" s="34" t="s">
        <v>12281</v>
      </c>
      <c r="I3351" s="34" t="s">
        <v>12282</v>
      </c>
      <c r="J3351" s="34" t="s">
        <v>263</v>
      </c>
      <c r="K3351" s="34" t="s">
        <v>252</v>
      </c>
      <c r="L3351" s="34" t="s">
        <v>1510</v>
      </c>
      <c r="M3351" s="34" t="s">
        <v>12283</v>
      </c>
      <c r="N3351" s="34" t="s">
        <v>277</v>
      </c>
      <c r="O3351" s="34" t="s">
        <v>51</v>
      </c>
      <c r="P3351" s="34"/>
      <c r="Q3351" s="34"/>
      <c r="R3351" s="35">
        <v>42</v>
      </c>
      <c r="S3351" s="35">
        <v>29785</v>
      </c>
      <c r="T3351" s="35"/>
      <c r="U3351" s="35">
        <v>337</v>
      </c>
      <c r="V3351" s="34" t="s">
        <v>12284</v>
      </c>
      <c r="W3351" s="34" t="s">
        <v>71</v>
      </c>
      <c r="X3351" s="34" t="s">
        <v>54</v>
      </c>
      <c r="Y3351" s="36">
        <v>44398</v>
      </c>
      <c r="Z3351" s="37">
        <v>2277.48</v>
      </c>
      <c r="AA3351" s="37">
        <v>54.225714285714297</v>
      </c>
      <c r="AB3351" s="38">
        <v>7.6463991942252799E-2</v>
      </c>
      <c r="AC3351" s="39">
        <v>857.03</v>
      </c>
      <c r="AD3351" s="40">
        <v>20.4054761904762</v>
      </c>
      <c r="AE3351" s="38">
        <v>2.87738794695316E-2</v>
      </c>
      <c r="AF3351" s="35">
        <v>33</v>
      </c>
      <c r="AG3351" s="37">
        <v>1271.82</v>
      </c>
      <c r="AH3351" s="35">
        <v>546.57600000000002</v>
      </c>
      <c r="AI3351" s="40">
        <v>4.2700016786973299E-2</v>
      </c>
      <c r="AJ3351" s="41">
        <v>13.95</v>
      </c>
      <c r="AK3351" s="40">
        <v>148.63</v>
      </c>
      <c r="AL3351" s="40">
        <v>3.5388095238095199</v>
      </c>
      <c r="AM3351" s="38">
        <v>4.9900956857478604E-3</v>
      </c>
    </row>
    <row r="3352" spans="1:39" s="33" customFormat="1" ht="14.85" customHeight="1" x14ac:dyDescent="0.15">
      <c r="A3352" s="34" t="s">
        <v>38</v>
      </c>
      <c r="B3352" s="34" t="s">
        <v>39</v>
      </c>
      <c r="C3352" s="34" t="s">
        <v>2298</v>
      </c>
      <c r="D3352" s="34" t="s">
        <v>2299</v>
      </c>
      <c r="E3352" s="34" t="s">
        <v>64</v>
      </c>
      <c r="F3352" s="34" t="s">
        <v>112</v>
      </c>
      <c r="G3352" s="34" t="s">
        <v>2298</v>
      </c>
      <c r="H3352" s="34" t="s">
        <v>12285</v>
      </c>
      <c r="I3352" s="34" t="s">
        <v>12286</v>
      </c>
      <c r="J3352" s="34" t="s">
        <v>263</v>
      </c>
      <c r="K3352" s="34" t="s">
        <v>252</v>
      </c>
      <c r="L3352" s="34" t="s">
        <v>1510</v>
      </c>
      <c r="M3352" s="34" t="s">
        <v>12287</v>
      </c>
      <c r="N3352" s="34" t="s">
        <v>277</v>
      </c>
      <c r="O3352" s="34" t="s">
        <v>51</v>
      </c>
      <c r="P3352" s="34" t="s">
        <v>24205</v>
      </c>
      <c r="Q3352" s="34" t="s">
        <v>235</v>
      </c>
      <c r="R3352" s="35">
        <v>103</v>
      </c>
      <c r="S3352" s="35">
        <v>55271</v>
      </c>
      <c r="T3352" s="35"/>
      <c r="U3352" s="35">
        <v>1233</v>
      </c>
      <c r="V3352" s="34" t="s">
        <v>12288</v>
      </c>
      <c r="W3352" s="34" t="s">
        <v>53</v>
      </c>
      <c r="X3352" s="34" t="s">
        <v>54</v>
      </c>
      <c r="Y3352" s="36">
        <v>44405</v>
      </c>
      <c r="Z3352" s="37">
        <v>10008.43</v>
      </c>
      <c r="AA3352" s="37">
        <v>97.169223300970899</v>
      </c>
      <c r="AB3352" s="38">
        <v>0.181079227804816</v>
      </c>
      <c r="AC3352" s="39">
        <v>2713.49</v>
      </c>
      <c r="AD3352" s="40">
        <v>26.344563106796102</v>
      </c>
      <c r="AE3352" s="38">
        <v>4.9094280906804698E-2</v>
      </c>
      <c r="AF3352" s="35">
        <v>287</v>
      </c>
      <c r="AG3352" s="37">
        <v>6928.74</v>
      </c>
      <c r="AH3352" s="35">
        <v>2932.9369999999999</v>
      </c>
      <c r="AI3352" s="40">
        <v>0.12535941090264299</v>
      </c>
      <c r="AJ3352" s="41">
        <v>18.79</v>
      </c>
      <c r="AK3352" s="40">
        <v>366.2</v>
      </c>
      <c r="AL3352" s="40">
        <v>3.5553398058252399</v>
      </c>
      <c r="AM3352" s="38">
        <v>6.6255359953682801E-3</v>
      </c>
    </row>
    <row r="3353" spans="1:39" s="33" customFormat="1" ht="14.85" customHeight="1" x14ac:dyDescent="0.15">
      <c r="A3353" s="34" t="s">
        <v>38</v>
      </c>
      <c r="B3353" s="34" t="s">
        <v>84</v>
      </c>
      <c r="C3353" s="34" t="s">
        <v>85</v>
      </c>
      <c r="D3353" s="34" t="s">
        <v>86</v>
      </c>
      <c r="E3353" s="34" t="s">
        <v>64</v>
      </c>
      <c r="F3353" s="34" t="s">
        <v>87</v>
      </c>
      <c r="G3353" s="34" t="s">
        <v>88</v>
      </c>
      <c r="H3353" s="34" t="s">
        <v>12289</v>
      </c>
      <c r="I3353" s="34" t="s">
        <v>12290</v>
      </c>
      <c r="J3353" s="34" t="s">
        <v>887</v>
      </c>
      <c r="K3353" s="34" t="s">
        <v>370</v>
      </c>
      <c r="L3353" s="34" t="s">
        <v>12291</v>
      </c>
      <c r="M3353" s="34" t="s">
        <v>12292</v>
      </c>
      <c r="N3353" s="34" t="s">
        <v>95</v>
      </c>
      <c r="O3353" s="34" t="s">
        <v>51</v>
      </c>
      <c r="P3353" s="34" t="s">
        <v>24205</v>
      </c>
      <c r="Q3353" s="34" t="s">
        <v>96</v>
      </c>
      <c r="R3353" s="35">
        <v>116</v>
      </c>
      <c r="S3353" s="35">
        <v>944</v>
      </c>
      <c r="T3353" s="35"/>
      <c r="U3353" s="35">
        <v>0</v>
      </c>
      <c r="V3353" s="34"/>
      <c r="W3353" s="34" t="s">
        <v>71</v>
      </c>
      <c r="X3353" s="34" t="s">
        <v>72</v>
      </c>
      <c r="Y3353" s="36"/>
      <c r="Z3353" s="37">
        <v>337.5</v>
      </c>
      <c r="AA3353" s="37">
        <v>2.9094827586206899</v>
      </c>
      <c r="AB3353" s="38">
        <v>0.35752118644067798</v>
      </c>
      <c r="AC3353" s="39"/>
      <c r="AD3353" s="40" t="s">
        <v>73</v>
      </c>
      <c r="AE3353" s="38" t="s">
        <v>73</v>
      </c>
      <c r="AF3353" s="35">
        <v>1</v>
      </c>
      <c r="AG3353" s="37">
        <v>11.45</v>
      </c>
      <c r="AH3353" s="35">
        <v>3.0310000000000001</v>
      </c>
      <c r="AI3353" s="40">
        <v>1.21292372881356E-2</v>
      </c>
      <c r="AJ3353" s="41" t="s">
        <v>128</v>
      </c>
      <c r="AK3353" s="40">
        <v>326.05</v>
      </c>
      <c r="AL3353" s="40">
        <v>2.81077586206897</v>
      </c>
      <c r="AM3353" s="38">
        <v>0.34539194915254201</v>
      </c>
    </row>
    <row r="3354" spans="1:39" s="33" customFormat="1" ht="14.85" customHeight="1" x14ac:dyDescent="0.15">
      <c r="A3354" s="34" t="s">
        <v>38</v>
      </c>
      <c r="B3354" s="34" t="s">
        <v>117</v>
      </c>
      <c r="C3354" s="34" t="s">
        <v>1196</v>
      </c>
      <c r="D3354" s="34" t="s">
        <v>1197</v>
      </c>
      <c r="E3354" s="34" t="s">
        <v>64</v>
      </c>
      <c r="F3354" s="34" t="s">
        <v>1198</v>
      </c>
      <c r="G3354" s="34" t="s">
        <v>1199</v>
      </c>
      <c r="H3354" s="34" t="s">
        <v>12293</v>
      </c>
      <c r="I3354" s="34" t="s">
        <v>12294</v>
      </c>
      <c r="J3354" s="34" t="s">
        <v>91</v>
      </c>
      <c r="K3354" s="34" t="s">
        <v>252</v>
      </c>
      <c r="L3354" s="34" t="s">
        <v>2169</v>
      </c>
      <c r="M3354" s="34" t="s">
        <v>12295</v>
      </c>
      <c r="N3354" s="34" t="s">
        <v>50</v>
      </c>
      <c r="O3354" s="34" t="s">
        <v>51</v>
      </c>
      <c r="P3354" s="34"/>
      <c r="Q3354" s="34"/>
      <c r="R3354" s="35">
        <v>42</v>
      </c>
      <c r="S3354" s="35">
        <v>79674</v>
      </c>
      <c r="T3354" s="35"/>
      <c r="U3354" s="35">
        <v>59</v>
      </c>
      <c r="V3354" s="34" t="s">
        <v>24806</v>
      </c>
      <c r="W3354" s="34" t="s">
        <v>71</v>
      </c>
      <c r="X3354" s="34" t="s">
        <v>54</v>
      </c>
      <c r="Y3354" s="36">
        <v>44085</v>
      </c>
      <c r="Z3354" s="37">
        <v>10629.33</v>
      </c>
      <c r="AA3354" s="37">
        <v>253.07928571428599</v>
      </c>
      <c r="AB3354" s="38">
        <v>0.13341027185782101</v>
      </c>
      <c r="AC3354" s="39">
        <v>8887.2800000000007</v>
      </c>
      <c r="AD3354" s="40">
        <v>211.60190476190499</v>
      </c>
      <c r="AE3354" s="38">
        <v>0.111545548108542</v>
      </c>
      <c r="AF3354" s="35">
        <v>44</v>
      </c>
      <c r="AG3354" s="37">
        <v>1594.42</v>
      </c>
      <c r="AH3354" s="35">
        <v>690.06700000000001</v>
      </c>
      <c r="AI3354" s="40">
        <v>2.0011798077164401E-2</v>
      </c>
      <c r="AJ3354" s="41">
        <v>4.38</v>
      </c>
      <c r="AK3354" s="40">
        <v>147.63</v>
      </c>
      <c r="AL3354" s="40">
        <v>3.5150000000000001</v>
      </c>
      <c r="AM3354" s="38">
        <v>1.8529256721138601E-3</v>
      </c>
    </row>
    <row r="3355" spans="1:39" s="33" customFormat="1" ht="14.85" customHeight="1" x14ac:dyDescent="0.15">
      <c r="A3355" s="34" t="s">
        <v>38</v>
      </c>
      <c r="B3355" s="34" t="s">
        <v>117</v>
      </c>
      <c r="C3355" s="34" t="s">
        <v>1196</v>
      </c>
      <c r="D3355" s="34" t="s">
        <v>1197</v>
      </c>
      <c r="E3355" s="34" t="s">
        <v>64</v>
      </c>
      <c r="F3355" s="34" t="s">
        <v>1198</v>
      </c>
      <c r="G3355" s="34" t="s">
        <v>1199</v>
      </c>
      <c r="H3355" s="34" t="s">
        <v>12296</v>
      </c>
      <c r="I3355" s="34" t="s">
        <v>12297</v>
      </c>
      <c r="J3355" s="34" t="s">
        <v>91</v>
      </c>
      <c r="K3355" s="34" t="s">
        <v>252</v>
      </c>
      <c r="L3355" s="34" t="s">
        <v>2169</v>
      </c>
      <c r="M3355" s="34" t="s">
        <v>12298</v>
      </c>
      <c r="N3355" s="34" t="s">
        <v>50</v>
      </c>
      <c r="O3355" s="34" t="s">
        <v>51</v>
      </c>
      <c r="P3355" s="34"/>
      <c r="Q3355" s="34"/>
      <c r="R3355" s="35">
        <v>42</v>
      </c>
      <c r="S3355" s="35">
        <v>94374</v>
      </c>
      <c r="T3355" s="35"/>
      <c r="U3355" s="35">
        <v>362</v>
      </c>
      <c r="V3355" s="34" t="s">
        <v>12299</v>
      </c>
      <c r="W3355" s="34" t="s">
        <v>53</v>
      </c>
      <c r="X3355" s="34" t="s">
        <v>54</v>
      </c>
      <c r="Y3355" s="36">
        <v>44047</v>
      </c>
      <c r="Z3355" s="37">
        <v>8045.76</v>
      </c>
      <c r="AA3355" s="37">
        <v>191.56571428571399</v>
      </c>
      <c r="AB3355" s="38">
        <v>8.5253989446245806E-2</v>
      </c>
      <c r="AC3355" s="39">
        <v>4574.78</v>
      </c>
      <c r="AD3355" s="40">
        <v>108.92333333333301</v>
      </c>
      <c r="AE3355" s="38">
        <v>4.8475003708648601E-2</v>
      </c>
      <c r="AF3355" s="35">
        <v>87</v>
      </c>
      <c r="AG3355" s="37">
        <v>3323.35</v>
      </c>
      <c r="AH3355" s="35">
        <v>1172.703</v>
      </c>
      <c r="AI3355" s="40">
        <v>3.5214677771420101E-2</v>
      </c>
      <c r="AJ3355" s="41">
        <v>8.27</v>
      </c>
      <c r="AK3355" s="40">
        <v>147.63</v>
      </c>
      <c r="AL3355" s="40">
        <v>3.5150000000000001</v>
      </c>
      <c r="AM3355" s="38">
        <v>1.5643079661771301E-3</v>
      </c>
    </row>
    <row r="3356" spans="1:39" s="33" customFormat="1" ht="14.85" customHeight="1" x14ac:dyDescent="0.15">
      <c r="A3356" s="34" t="s">
        <v>38</v>
      </c>
      <c r="B3356" s="34" t="s">
        <v>117</v>
      </c>
      <c r="C3356" s="34" t="s">
        <v>1196</v>
      </c>
      <c r="D3356" s="34" t="s">
        <v>1197</v>
      </c>
      <c r="E3356" s="34" t="s">
        <v>64</v>
      </c>
      <c r="F3356" s="34" t="s">
        <v>1198</v>
      </c>
      <c r="G3356" s="34" t="s">
        <v>1199</v>
      </c>
      <c r="H3356" s="34" t="s">
        <v>12300</v>
      </c>
      <c r="I3356" s="34" t="s">
        <v>12301</v>
      </c>
      <c r="J3356" s="34" t="s">
        <v>91</v>
      </c>
      <c r="K3356" s="34" t="s">
        <v>252</v>
      </c>
      <c r="L3356" s="34" t="s">
        <v>2169</v>
      </c>
      <c r="M3356" s="34" t="s">
        <v>12302</v>
      </c>
      <c r="N3356" s="34" t="s">
        <v>50</v>
      </c>
      <c r="O3356" s="34" t="s">
        <v>51</v>
      </c>
      <c r="P3356" s="34"/>
      <c r="Q3356" s="34"/>
      <c r="R3356" s="35">
        <v>42</v>
      </c>
      <c r="S3356" s="35">
        <v>68535</v>
      </c>
      <c r="T3356" s="35"/>
      <c r="U3356" s="35">
        <v>314</v>
      </c>
      <c r="V3356" s="34" t="s">
        <v>12303</v>
      </c>
      <c r="W3356" s="34" t="s">
        <v>53</v>
      </c>
      <c r="X3356" s="34" t="s">
        <v>54</v>
      </c>
      <c r="Y3356" s="36">
        <v>44054</v>
      </c>
      <c r="Z3356" s="37">
        <v>5868.08</v>
      </c>
      <c r="AA3356" s="37">
        <v>139.71619047619001</v>
      </c>
      <c r="AB3356" s="38">
        <v>8.5621653169913201E-2</v>
      </c>
      <c r="AC3356" s="39">
        <v>3271.31</v>
      </c>
      <c r="AD3356" s="40">
        <v>77.888333333333406</v>
      </c>
      <c r="AE3356" s="38">
        <v>4.7731961771357703E-2</v>
      </c>
      <c r="AF3356" s="35">
        <v>65</v>
      </c>
      <c r="AG3356" s="37">
        <v>2449.14</v>
      </c>
      <c r="AH3356" s="35">
        <v>967.38499999999999</v>
      </c>
      <c r="AI3356" s="40">
        <v>3.5735609542569498E-2</v>
      </c>
      <c r="AJ3356" s="41">
        <v>10.42</v>
      </c>
      <c r="AK3356" s="40">
        <v>147.63</v>
      </c>
      <c r="AL3356" s="40">
        <v>3.5150000000000001</v>
      </c>
      <c r="AM3356" s="38">
        <v>2.15408185598599E-3</v>
      </c>
    </row>
    <row r="3357" spans="1:39" s="33" customFormat="1" ht="14.85" customHeight="1" x14ac:dyDescent="0.15">
      <c r="A3357" s="34" t="s">
        <v>38</v>
      </c>
      <c r="B3357" s="34" t="s">
        <v>117</v>
      </c>
      <c r="C3357" s="34" t="s">
        <v>1833</v>
      </c>
      <c r="D3357" s="34" t="s">
        <v>1834</v>
      </c>
      <c r="E3357" s="34" t="s">
        <v>64</v>
      </c>
      <c r="F3357" s="34" t="s">
        <v>1835</v>
      </c>
      <c r="G3357" s="34" t="s">
        <v>1836</v>
      </c>
      <c r="H3357" s="34" t="s">
        <v>12304</v>
      </c>
      <c r="I3357" s="34" t="s">
        <v>12305</v>
      </c>
      <c r="J3357" s="34" t="s">
        <v>1695</v>
      </c>
      <c r="K3357" s="34" t="s">
        <v>252</v>
      </c>
      <c r="L3357" s="34" t="s">
        <v>1510</v>
      </c>
      <c r="M3357" s="34" t="s">
        <v>12306</v>
      </c>
      <c r="N3357" s="34" t="s">
        <v>277</v>
      </c>
      <c r="O3357" s="34" t="s">
        <v>51</v>
      </c>
      <c r="P3357" s="34" t="s">
        <v>24254</v>
      </c>
      <c r="Q3357" s="34" t="s">
        <v>228</v>
      </c>
      <c r="R3357" s="35">
        <v>119</v>
      </c>
      <c r="S3357" s="35">
        <v>108319</v>
      </c>
      <c r="T3357" s="35"/>
      <c r="U3357" s="35">
        <v>128</v>
      </c>
      <c r="V3357" s="34" t="s">
        <v>12307</v>
      </c>
      <c r="W3357" s="34" t="s">
        <v>53</v>
      </c>
      <c r="X3357" s="34" t="s">
        <v>54</v>
      </c>
      <c r="Y3357" s="36">
        <v>43957</v>
      </c>
      <c r="Z3357" s="37">
        <v>9200.73</v>
      </c>
      <c r="AA3357" s="37">
        <v>77.317058823529393</v>
      </c>
      <c r="AB3357" s="38">
        <v>8.4941053739417793E-2</v>
      </c>
      <c r="AC3357" s="39">
        <v>5935.14</v>
      </c>
      <c r="AD3357" s="40">
        <v>49.875126050420199</v>
      </c>
      <c r="AE3357" s="38">
        <v>5.4793157248497502E-2</v>
      </c>
      <c r="AF3357" s="35">
        <v>59</v>
      </c>
      <c r="AG3357" s="37">
        <v>2926.14</v>
      </c>
      <c r="AH3357" s="35">
        <v>1014.035</v>
      </c>
      <c r="AI3357" s="40">
        <v>2.7014097249789999E-2</v>
      </c>
      <c r="AJ3357" s="41">
        <v>7.08</v>
      </c>
      <c r="AK3357" s="40">
        <v>339.45</v>
      </c>
      <c r="AL3357" s="40">
        <v>2.8525210084033601</v>
      </c>
      <c r="AM3357" s="38">
        <v>3.1337992411303701E-3</v>
      </c>
    </row>
    <row r="3358" spans="1:39" s="33" customFormat="1" ht="14.85" customHeight="1" x14ac:dyDescent="0.15">
      <c r="A3358" s="34" t="s">
        <v>38</v>
      </c>
      <c r="B3358" s="34" t="s">
        <v>147</v>
      </c>
      <c r="C3358" s="34" t="s">
        <v>1942</v>
      </c>
      <c r="D3358" s="34" t="s">
        <v>1943</v>
      </c>
      <c r="E3358" s="34" t="s">
        <v>64</v>
      </c>
      <c r="F3358" s="34" t="s">
        <v>223</v>
      </c>
      <c r="G3358" s="34" t="s">
        <v>223</v>
      </c>
      <c r="H3358" s="34" t="s">
        <v>12308</v>
      </c>
      <c r="I3358" s="34" t="s">
        <v>12309</v>
      </c>
      <c r="J3358" s="34" t="s">
        <v>263</v>
      </c>
      <c r="K3358" s="34" t="s">
        <v>252</v>
      </c>
      <c r="L3358" s="34" t="s">
        <v>1510</v>
      </c>
      <c r="M3358" s="34" t="s">
        <v>12310</v>
      </c>
      <c r="N3358" s="34" t="s">
        <v>277</v>
      </c>
      <c r="O3358" s="34" t="s">
        <v>51</v>
      </c>
      <c r="P3358" s="34" t="s">
        <v>24254</v>
      </c>
      <c r="Q3358" s="34" t="s">
        <v>228</v>
      </c>
      <c r="R3358" s="35">
        <v>29</v>
      </c>
      <c r="S3358" s="35">
        <v>105626</v>
      </c>
      <c r="T3358" s="35"/>
      <c r="U3358" s="35">
        <v>841</v>
      </c>
      <c r="V3358" s="34" t="s">
        <v>12311</v>
      </c>
      <c r="W3358" s="34" t="s">
        <v>53</v>
      </c>
      <c r="X3358" s="34" t="s">
        <v>54</v>
      </c>
      <c r="Y3358" s="36"/>
      <c r="Z3358" s="37">
        <v>2003.12</v>
      </c>
      <c r="AA3358" s="37">
        <v>69.073103448275901</v>
      </c>
      <c r="AB3358" s="38">
        <v>1.89642701607559E-2</v>
      </c>
      <c r="AC3358" s="39">
        <v>756.91</v>
      </c>
      <c r="AD3358" s="40">
        <v>26.100344827586198</v>
      </c>
      <c r="AE3358" s="38">
        <v>7.1659439910628101E-3</v>
      </c>
      <c r="AF3358" s="35">
        <v>58</v>
      </c>
      <c r="AG3358" s="37">
        <v>1143.71</v>
      </c>
      <c r="AH3358" s="35">
        <v>503.96</v>
      </c>
      <c r="AI3358" s="40">
        <v>1.0827921155776001E-2</v>
      </c>
      <c r="AJ3358" s="41">
        <v>23.29</v>
      </c>
      <c r="AK3358" s="40">
        <v>102.5</v>
      </c>
      <c r="AL3358" s="40">
        <v>3.5344827586206899</v>
      </c>
      <c r="AM3358" s="38">
        <v>9.7040501391702804E-4</v>
      </c>
    </row>
    <row r="3359" spans="1:39" s="33" customFormat="1" ht="14.85" customHeight="1" x14ac:dyDescent="0.15">
      <c r="A3359" s="34" t="s">
        <v>38</v>
      </c>
      <c r="B3359" s="34" t="s">
        <v>61</v>
      </c>
      <c r="C3359" s="34" t="s">
        <v>236</v>
      </c>
      <c r="D3359" s="34" t="s">
        <v>237</v>
      </c>
      <c r="E3359" s="34" t="s">
        <v>64</v>
      </c>
      <c r="F3359" s="34" t="s">
        <v>65</v>
      </c>
      <c r="G3359" s="34" t="s">
        <v>238</v>
      </c>
      <c r="H3359" s="34" t="s">
        <v>12312</v>
      </c>
      <c r="I3359" s="34">
        <v>602916</v>
      </c>
      <c r="J3359" s="34" t="s">
        <v>263</v>
      </c>
      <c r="K3359" s="34" t="s">
        <v>241</v>
      </c>
      <c r="L3359" s="34" t="s">
        <v>241</v>
      </c>
      <c r="M3359" s="34" t="s">
        <v>242</v>
      </c>
      <c r="N3359" s="34" t="s">
        <v>243</v>
      </c>
      <c r="O3359" s="34" t="s">
        <v>51</v>
      </c>
      <c r="P3359" s="34"/>
      <c r="Q3359" s="34"/>
      <c r="R3359" s="35">
        <v>108</v>
      </c>
      <c r="S3359" s="35">
        <v>1558</v>
      </c>
      <c r="T3359" s="35"/>
      <c r="U3359" s="35">
        <v>18</v>
      </c>
      <c r="V3359" s="34"/>
      <c r="W3359" s="34" t="s">
        <v>71</v>
      </c>
      <c r="X3359" s="34" t="s">
        <v>72</v>
      </c>
      <c r="Y3359" s="36"/>
      <c r="Z3359" s="37">
        <v>224.07</v>
      </c>
      <c r="AA3359" s="37">
        <v>2.0747222222222201</v>
      </c>
      <c r="AB3359" s="38">
        <v>0.14381899871630299</v>
      </c>
      <c r="AC3359" s="39"/>
      <c r="AD3359" s="40" t="s">
        <v>73</v>
      </c>
      <c r="AE3359" s="38" t="s">
        <v>73</v>
      </c>
      <c r="AF3359" s="35">
        <v>5</v>
      </c>
      <c r="AG3359" s="37">
        <v>223.07</v>
      </c>
      <c r="AH3359" s="35">
        <v>61.140999999999998</v>
      </c>
      <c r="AI3359" s="40">
        <v>0.143177150192555</v>
      </c>
      <c r="AJ3359" s="41" t="s">
        <v>128</v>
      </c>
      <c r="AK3359" s="40">
        <v>1</v>
      </c>
      <c r="AL3359" s="40">
        <v>9.2592592592592605E-3</v>
      </c>
      <c r="AM3359" s="38">
        <v>6.4184852374839501E-4</v>
      </c>
    </row>
    <row r="3360" spans="1:39" s="33" customFormat="1" ht="14.85" customHeight="1" x14ac:dyDescent="0.15">
      <c r="A3360" s="34" t="s">
        <v>38</v>
      </c>
      <c r="B3360" s="34" t="s">
        <v>61</v>
      </c>
      <c r="C3360" s="34" t="s">
        <v>496</v>
      </c>
      <c r="D3360" s="34" t="s">
        <v>497</v>
      </c>
      <c r="E3360" s="34" t="s">
        <v>64</v>
      </c>
      <c r="F3360" s="34" t="s">
        <v>65</v>
      </c>
      <c r="G3360" s="34" t="s">
        <v>498</v>
      </c>
      <c r="H3360" s="34" t="s">
        <v>12313</v>
      </c>
      <c r="I3360" s="34" t="s">
        <v>12314</v>
      </c>
      <c r="J3360" s="34" t="s">
        <v>1522</v>
      </c>
      <c r="K3360" s="34" t="s">
        <v>484</v>
      </c>
      <c r="L3360" s="34" t="s">
        <v>2642</v>
      </c>
      <c r="M3360" s="34" t="s">
        <v>12315</v>
      </c>
      <c r="N3360" s="34" t="s">
        <v>243</v>
      </c>
      <c r="O3360" s="34" t="s">
        <v>51</v>
      </c>
      <c r="P3360" s="34"/>
      <c r="Q3360" s="34"/>
      <c r="R3360" s="35">
        <v>180</v>
      </c>
      <c r="S3360" s="35">
        <v>130210</v>
      </c>
      <c r="T3360" s="35"/>
      <c r="U3360" s="35">
        <v>753</v>
      </c>
      <c r="V3360" s="34" t="s">
        <v>12316</v>
      </c>
      <c r="W3360" s="34" t="s">
        <v>71</v>
      </c>
      <c r="X3360" s="34" t="s">
        <v>72</v>
      </c>
      <c r="Y3360" s="36"/>
      <c r="Z3360" s="37">
        <v>3314.76</v>
      </c>
      <c r="AA3360" s="37">
        <v>18.415333333333301</v>
      </c>
      <c r="AB3360" s="38">
        <v>2.54570309500038E-2</v>
      </c>
      <c r="AC3360" s="39"/>
      <c r="AD3360" s="40" t="s">
        <v>73</v>
      </c>
      <c r="AE3360" s="38" t="s">
        <v>73</v>
      </c>
      <c r="AF3360" s="35">
        <v>83</v>
      </c>
      <c r="AG3360" s="37">
        <v>3313.51</v>
      </c>
      <c r="AH3360" s="35">
        <v>1086.4190000000001</v>
      </c>
      <c r="AI3360" s="40">
        <v>2.54474310728823E-2</v>
      </c>
      <c r="AJ3360" s="41">
        <v>23.48</v>
      </c>
      <c r="AK3360" s="40">
        <v>1.25</v>
      </c>
      <c r="AL3360" s="40">
        <v>6.9444444444444397E-3</v>
      </c>
      <c r="AM3360" s="38">
        <v>9.5998771215728396E-6</v>
      </c>
    </row>
    <row r="3361" spans="1:39" s="33" customFormat="1" ht="14.85" customHeight="1" x14ac:dyDescent="0.15">
      <c r="A3361" s="34" t="s">
        <v>38</v>
      </c>
      <c r="B3361" s="34" t="s">
        <v>4678</v>
      </c>
      <c r="C3361" s="34" t="s">
        <v>4679</v>
      </c>
      <c r="D3361" s="34" t="s">
        <v>4680</v>
      </c>
      <c r="E3361" s="34" t="s">
        <v>64</v>
      </c>
      <c r="F3361" s="34" t="s">
        <v>4681</v>
      </c>
      <c r="G3361" s="34" t="s">
        <v>4682</v>
      </c>
      <c r="H3361" s="34" t="s">
        <v>12318</v>
      </c>
      <c r="I3361" s="34" t="s">
        <v>12319</v>
      </c>
      <c r="J3361" s="34" t="s">
        <v>1517</v>
      </c>
      <c r="K3361" s="34" t="s">
        <v>484</v>
      </c>
      <c r="L3361" s="34" t="s">
        <v>2642</v>
      </c>
      <c r="M3361" s="34" t="s">
        <v>24807</v>
      </c>
      <c r="N3361" s="34" t="s">
        <v>243</v>
      </c>
      <c r="O3361" s="34" t="s">
        <v>51</v>
      </c>
      <c r="P3361" s="34" t="s">
        <v>24205</v>
      </c>
      <c r="Q3361" s="34" t="s">
        <v>235</v>
      </c>
      <c r="R3361" s="35">
        <v>12</v>
      </c>
      <c r="S3361" s="35">
        <v>13390</v>
      </c>
      <c r="T3361" s="35"/>
      <c r="U3361" s="35">
        <v>1455</v>
      </c>
      <c r="V3361" s="34" t="s">
        <v>24808</v>
      </c>
      <c r="W3361" s="34" t="s">
        <v>53</v>
      </c>
      <c r="X3361" s="34" t="s">
        <v>54</v>
      </c>
      <c r="Y3361" s="36"/>
      <c r="Z3361" s="37">
        <v>1797.59</v>
      </c>
      <c r="AA3361" s="37">
        <v>149.79916666666699</v>
      </c>
      <c r="AB3361" s="38">
        <v>0.134248693054518</v>
      </c>
      <c r="AC3361" s="39">
        <v>62.9</v>
      </c>
      <c r="AD3361" s="40">
        <v>5.2416666666666698</v>
      </c>
      <c r="AE3361" s="38">
        <v>4.6975354742344998E-3</v>
      </c>
      <c r="AF3361" s="35">
        <v>31</v>
      </c>
      <c r="AG3361" s="37">
        <v>1685.69</v>
      </c>
      <c r="AH3361" s="35">
        <v>678.34299999999996</v>
      </c>
      <c r="AI3361" s="40">
        <v>0.12589171023151599</v>
      </c>
      <c r="AJ3361" s="41">
        <v>19.8</v>
      </c>
      <c r="AK3361" s="40">
        <v>49</v>
      </c>
      <c r="AL3361" s="40">
        <v>4.0833333333333304</v>
      </c>
      <c r="AM3361" s="38">
        <v>3.6594473487677401E-3</v>
      </c>
    </row>
    <row r="3362" spans="1:39" s="33" customFormat="1" ht="14.85" customHeight="1" x14ac:dyDescent="0.15">
      <c r="A3362" s="34" t="s">
        <v>38</v>
      </c>
      <c r="B3362" s="34" t="s">
        <v>117</v>
      </c>
      <c r="C3362" s="34" t="s">
        <v>221</v>
      </c>
      <c r="D3362" s="34" t="s">
        <v>222</v>
      </c>
      <c r="E3362" s="34" t="s">
        <v>64</v>
      </c>
      <c r="F3362" s="34" t="s">
        <v>223</v>
      </c>
      <c r="G3362" s="34" t="s">
        <v>223</v>
      </c>
      <c r="H3362" s="34" t="s">
        <v>12320</v>
      </c>
      <c r="I3362" s="34" t="s">
        <v>12321</v>
      </c>
      <c r="J3362" s="34" t="s">
        <v>240</v>
      </c>
      <c r="K3362" s="34" t="s">
        <v>274</v>
      </c>
      <c r="L3362" s="34" t="s">
        <v>8908</v>
      </c>
      <c r="M3362" s="34" t="s">
        <v>12322</v>
      </c>
      <c r="N3362" s="34" t="s">
        <v>277</v>
      </c>
      <c r="O3362" s="34" t="s">
        <v>51</v>
      </c>
      <c r="P3362" s="34" t="s">
        <v>24206</v>
      </c>
      <c r="Q3362" s="34" t="s">
        <v>228</v>
      </c>
      <c r="R3362" s="35">
        <v>29</v>
      </c>
      <c r="S3362" s="35">
        <v>11344</v>
      </c>
      <c r="T3362" s="35"/>
      <c r="U3362" s="35">
        <v>120</v>
      </c>
      <c r="V3362" s="34" t="s">
        <v>12323</v>
      </c>
      <c r="W3362" s="34" t="s">
        <v>71</v>
      </c>
      <c r="X3362" s="34" t="s">
        <v>54</v>
      </c>
      <c r="Y3362" s="36"/>
      <c r="Z3362" s="37">
        <v>1274.3900000000001</v>
      </c>
      <c r="AA3362" s="37">
        <v>43.944482758620701</v>
      </c>
      <c r="AB3362" s="38">
        <v>0.112340444287729</v>
      </c>
      <c r="AC3362" s="39">
        <v>291.06</v>
      </c>
      <c r="AD3362" s="40">
        <v>10.036551724137899</v>
      </c>
      <c r="AE3362" s="38">
        <v>2.5657616361071899E-2</v>
      </c>
      <c r="AF3362" s="35">
        <v>17</v>
      </c>
      <c r="AG3362" s="37">
        <v>881.33</v>
      </c>
      <c r="AH3362" s="35">
        <v>330.733</v>
      </c>
      <c r="AI3362" s="40">
        <v>7.7691290550070499E-2</v>
      </c>
      <c r="AJ3362" s="41">
        <v>9.08</v>
      </c>
      <c r="AK3362" s="40">
        <v>102</v>
      </c>
      <c r="AL3362" s="40">
        <v>3.5172413793103501</v>
      </c>
      <c r="AM3362" s="38">
        <v>8.9915373765867401E-3</v>
      </c>
    </row>
    <row r="3363" spans="1:39" s="33" customFormat="1" ht="14.85" customHeight="1" x14ac:dyDescent="0.15">
      <c r="A3363" s="34" t="s">
        <v>38</v>
      </c>
      <c r="B3363" s="34" t="s">
        <v>61</v>
      </c>
      <c r="C3363" s="34" t="s">
        <v>236</v>
      </c>
      <c r="D3363" s="34" t="s">
        <v>237</v>
      </c>
      <c r="E3363" s="34" t="s">
        <v>42</v>
      </c>
      <c r="F3363" s="34" t="s">
        <v>65</v>
      </c>
      <c r="G3363" s="34" t="s">
        <v>238</v>
      </c>
      <c r="H3363" s="34" t="s">
        <v>12324</v>
      </c>
      <c r="I3363" s="34" t="s">
        <v>12325</v>
      </c>
      <c r="J3363" s="34" t="s">
        <v>420</v>
      </c>
      <c r="K3363" s="34" t="s">
        <v>274</v>
      </c>
      <c r="L3363" s="34" t="s">
        <v>12326</v>
      </c>
      <c r="M3363" s="34" t="s">
        <v>12327</v>
      </c>
      <c r="N3363" s="34" t="s">
        <v>127</v>
      </c>
      <c r="O3363" s="34" t="s">
        <v>51</v>
      </c>
      <c r="P3363" s="34"/>
      <c r="Q3363" s="34"/>
      <c r="R3363" s="35">
        <v>120</v>
      </c>
      <c r="S3363" s="35">
        <v>161686</v>
      </c>
      <c r="T3363" s="35"/>
      <c r="U3363" s="35">
        <v>1332</v>
      </c>
      <c r="V3363" s="34" t="s">
        <v>12328</v>
      </c>
      <c r="W3363" s="34" t="s">
        <v>53</v>
      </c>
      <c r="X3363" s="34" t="s">
        <v>72</v>
      </c>
      <c r="Y3363" s="36"/>
      <c r="Z3363" s="37">
        <v>27064.400000000001</v>
      </c>
      <c r="AA3363" s="37">
        <v>225.536666666667</v>
      </c>
      <c r="AB3363" s="38">
        <v>0.16738864218299701</v>
      </c>
      <c r="AC3363" s="39">
        <v>4711.12</v>
      </c>
      <c r="AD3363" s="40">
        <v>39.259333333333302</v>
      </c>
      <c r="AE3363" s="38">
        <v>2.91374639733805E-2</v>
      </c>
      <c r="AF3363" s="35">
        <v>330</v>
      </c>
      <c r="AG3363" s="37">
        <v>22115.43</v>
      </c>
      <c r="AH3363" s="35">
        <v>8569.9169999999995</v>
      </c>
      <c r="AI3363" s="40">
        <v>0.13678011701693399</v>
      </c>
      <c r="AJ3363" s="41">
        <v>13.83</v>
      </c>
      <c r="AK3363" s="40">
        <v>237.85</v>
      </c>
      <c r="AL3363" s="40">
        <v>1.9820833333333301</v>
      </c>
      <c r="AM3363" s="38">
        <v>1.4710611926821099E-3</v>
      </c>
    </row>
    <row r="3364" spans="1:39" s="33" customFormat="1" ht="14.85" customHeight="1" x14ac:dyDescent="0.15">
      <c r="A3364" s="34" t="s">
        <v>38</v>
      </c>
      <c r="B3364" s="34" t="s">
        <v>117</v>
      </c>
      <c r="C3364" s="34" t="s">
        <v>463</v>
      </c>
      <c r="D3364" s="34" t="s">
        <v>464</v>
      </c>
      <c r="E3364" s="34" t="s">
        <v>42</v>
      </c>
      <c r="F3364" s="34" t="s">
        <v>465</v>
      </c>
      <c r="G3364" s="34" t="s">
        <v>466</v>
      </c>
      <c r="H3364" s="34" t="s">
        <v>12329</v>
      </c>
      <c r="I3364" s="34" t="s">
        <v>12330</v>
      </c>
      <c r="J3364" s="34" t="s">
        <v>420</v>
      </c>
      <c r="K3364" s="34" t="s">
        <v>274</v>
      </c>
      <c r="L3364" s="34" t="s">
        <v>12326</v>
      </c>
      <c r="M3364" s="34" t="s">
        <v>12331</v>
      </c>
      <c r="N3364" s="34" t="s">
        <v>127</v>
      </c>
      <c r="O3364" s="34" t="s">
        <v>51</v>
      </c>
      <c r="P3364" s="34" t="s">
        <v>24206</v>
      </c>
      <c r="Q3364" s="34" t="s">
        <v>228</v>
      </c>
      <c r="R3364" s="35">
        <v>119</v>
      </c>
      <c r="S3364" s="35">
        <v>152140</v>
      </c>
      <c r="T3364" s="35"/>
      <c r="U3364" s="35">
        <v>143</v>
      </c>
      <c r="V3364" s="34" t="s">
        <v>12332</v>
      </c>
      <c r="W3364" s="34" t="s">
        <v>71</v>
      </c>
      <c r="X3364" s="34" t="s">
        <v>72</v>
      </c>
      <c r="Y3364" s="36">
        <v>43936</v>
      </c>
      <c r="Z3364" s="37">
        <v>36565.49</v>
      </c>
      <c r="AA3364" s="37">
        <v>307.27302521008397</v>
      </c>
      <c r="AB3364" s="38">
        <v>0.240341067437886</v>
      </c>
      <c r="AC3364" s="39">
        <v>12472.95</v>
      </c>
      <c r="AD3364" s="40">
        <v>104.814705882353</v>
      </c>
      <c r="AE3364" s="38">
        <v>8.1983370579729195E-2</v>
      </c>
      <c r="AF3364" s="35">
        <v>352</v>
      </c>
      <c r="AG3364" s="37">
        <v>23729.74</v>
      </c>
      <c r="AH3364" s="35">
        <v>8903.5419999999995</v>
      </c>
      <c r="AI3364" s="40">
        <v>0.15597305113711099</v>
      </c>
      <c r="AJ3364" s="41">
        <v>12.53</v>
      </c>
      <c r="AK3364" s="40">
        <v>362.8</v>
      </c>
      <c r="AL3364" s="40">
        <v>3.04873949579832</v>
      </c>
      <c r="AM3364" s="38">
        <v>2.38464572104641E-3</v>
      </c>
    </row>
    <row r="3365" spans="1:39" s="33" customFormat="1" ht="14.85" customHeight="1" x14ac:dyDescent="0.15">
      <c r="A3365" s="34" t="s">
        <v>38</v>
      </c>
      <c r="B3365" s="34" t="s">
        <v>61</v>
      </c>
      <c r="C3365" s="34" t="s">
        <v>496</v>
      </c>
      <c r="D3365" s="34" t="s">
        <v>497</v>
      </c>
      <c r="E3365" s="34" t="s">
        <v>64</v>
      </c>
      <c r="F3365" s="34" t="s">
        <v>65</v>
      </c>
      <c r="G3365" s="34" t="s">
        <v>498</v>
      </c>
      <c r="H3365" s="34" t="s">
        <v>12333</v>
      </c>
      <c r="I3365" s="34" t="s">
        <v>12334</v>
      </c>
      <c r="J3365" s="34" t="s">
        <v>161</v>
      </c>
      <c r="K3365" s="34" t="s">
        <v>491</v>
      </c>
      <c r="L3365" s="34" t="s">
        <v>803</v>
      </c>
      <c r="M3365" s="34" t="s">
        <v>12335</v>
      </c>
      <c r="N3365" s="34" t="s">
        <v>127</v>
      </c>
      <c r="O3365" s="34" t="s">
        <v>51</v>
      </c>
      <c r="P3365" s="34"/>
      <c r="Q3365" s="34"/>
      <c r="R3365" s="35">
        <v>33</v>
      </c>
      <c r="S3365" s="35">
        <v>59652</v>
      </c>
      <c r="T3365" s="35"/>
      <c r="U3365" s="35">
        <v>1735</v>
      </c>
      <c r="V3365" s="34" t="s">
        <v>12336</v>
      </c>
      <c r="W3365" s="34" t="s">
        <v>53</v>
      </c>
      <c r="X3365" s="34" t="s">
        <v>72</v>
      </c>
      <c r="Y3365" s="36"/>
      <c r="Z3365" s="37">
        <v>8178.72</v>
      </c>
      <c r="AA3365" s="37">
        <v>247.84</v>
      </c>
      <c r="AB3365" s="38">
        <v>0.13710722188694399</v>
      </c>
      <c r="AC3365" s="39"/>
      <c r="AD3365" s="40" t="s">
        <v>73</v>
      </c>
      <c r="AE3365" s="38" t="s">
        <v>73</v>
      </c>
      <c r="AF3365" s="35">
        <v>200</v>
      </c>
      <c r="AG3365" s="37">
        <v>8178.72</v>
      </c>
      <c r="AH3365" s="35">
        <v>3586.3510000000001</v>
      </c>
      <c r="AI3365" s="40">
        <v>0.13710722188694399</v>
      </c>
      <c r="AJ3365" s="41">
        <v>17.28</v>
      </c>
      <c r="AK3365" s="40" t="s">
        <v>73</v>
      </c>
      <c r="AL3365" s="40" t="s">
        <v>73</v>
      </c>
      <c r="AM3365" s="38" t="s">
        <v>73</v>
      </c>
    </row>
    <row r="3366" spans="1:39" s="33" customFormat="1" ht="14.85" customHeight="1" x14ac:dyDescent="0.15">
      <c r="A3366" s="34" t="s">
        <v>38</v>
      </c>
      <c r="B3366" s="34" t="s">
        <v>61</v>
      </c>
      <c r="C3366" s="34" t="s">
        <v>496</v>
      </c>
      <c r="D3366" s="34" t="s">
        <v>497</v>
      </c>
      <c r="E3366" s="34" t="s">
        <v>64</v>
      </c>
      <c r="F3366" s="34" t="s">
        <v>65</v>
      </c>
      <c r="G3366" s="34" t="s">
        <v>498</v>
      </c>
      <c r="H3366" s="34" t="s">
        <v>12337</v>
      </c>
      <c r="I3366" s="34" t="s">
        <v>12338</v>
      </c>
      <c r="J3366" s="34" t="s">
        <v>161</v>
      </c>
      <c r="K3366" s="34" t="s">
        <v>491</v>
      </c>
      <c r="L3366" s="34" t="s">
        <v>803</v>
      </c>
      <c r="M3366" s="34" t="s">
        <v>12339</v>
      </c>
      <c r="N3366" s="34" t="s">
        <v>127</v>
      </c>
      <c r="O3366" s="34" t="s">
        <v>51</v>
      </c>
      <c r="P3366" s="34"/>
      <c r="Q3366" s="34"/>
      <c r="R3366" s="35">
        <v>33</v>
      </c>
      <c r="S3366" s="35">
        <v>28588</v>
      </c>
      <c r="T3366" s="35"/>
      <c r="U3366" s="35">
        <v>397</v>
      </c>
      <c r="V3366" s="34" t="s">
        <v>12340</v>
      </c>
      <c r="W3366" s="34" t="s">
        <v>53</v>
      </c>
      <c r="X3366" s="34" t="s">
        <v>72</v>
      </c>
      <c r="Y3366" s="36"/>
      <c r="Z3366" s="37">
        <v>5093.3599999999997</v>
      </c>
      <c r="AA3366" s="37">
        <v>154.344242424242</v>
      </c>
      <c r="AB3366" s="38">
        <v>0.17816426472645899</v>
      </c>
      <c r="AC3366" s="39"/>
      <c r="AD3366" s="40" t="s">
        <v>73</v>
      </c>
      <c r="AE3366" s="38" t="s">
        <v>73</v>
      </c>
      <c r="AF3366" s="35">
        <v>116</v>
      </c>
      <c r="AG3366" s="37">
        <v>5093.3599999999997</v>
      </c>
      <c r="AH3366" s="35">
        <v>2122.5680000000002</v>
      </c>
      <c r="AI3366" s="40">
        <v>0.17816426472645899</v>
      </c>
      <c r="AJ3366" s="41">
        <v>16.82</v>
      </c>
      <c r="AK3366" s="40" t="s">
        <v>73</v>
      </c>
      <c r="AL3366" s="40" t="s">
        <v>73</v>
      </c>
      <c r="AM3366" s="38" t="s">
        <v>73</v>
      </c>
    </row>
    <row r="3367" spans="1:39" s="33" customFormat="1" ht="14.85" customHeight="1" x14ac:dyDescent="0.15">
      <c r="A3367" s="34" t="s">
        <v>38</v>
      </c>
      <c r="B3367" s="34" t="s">
        <v>117</v>
      </c>
      <c r="C3367" s="34" t="s">
        <v>221</v>
      </c>
      <c r="D3367" s="34" t="s">
        <v>222</v>
      </c>
      <c r="E3367" s="34" t="s">
        <v>64</v>
      </c>
      <c r="F3367" s="34" t="s">
        <v>223</v>
      </c>
      <c r="G3367" s="34" t="s">
        <v>223</v>
      </c>
      <c r="H3367" s="34" t="s">
        <v>12341</v>
      </c>
      <c r="I3367" s="34" t="s">
        <v>12342</v>
      </c>
      <c r="J3367" s="34" t="s">
        <v>161</v>
      </c>
      <c r="K3367" s="34" t="s">
        <v>491</v>
      </c>
      <c r="L3367" s="34" t="s">
        <v>803</v>
      </c>
      <c r="M3367" s="34" t="s">
        <v>12343</v>
      </c>
      <c r="N3367" s="34" t="s">
        <v>127</v>
      </c>
      <c r="O3367" s="34" t="s">
        <v>51</v>
      </c>
      <c r="P3367" s="34" t="s">
        <v>24290</v>
      </c>
      <c r="Q3367" s="34" t="s">
        <v>366</v>
      </c>
      <c r="R3367" s="35">
        <v>29</v>
      </c>
      <c r="S3367" s="35">
        <v>18914</v>
      </c>
      <c r="T3367" s="35"/>
      <c r="U3367" s="35">
        <v>771</v>
      </c>
      <c r="V3367" s="34" t="s">
        <v>12344</v>
      </c>
      <c r="W3367" s="34" t="s">
        <v>71</v>
      </c>
      <c r="X3367" s="34" t="s">
        <v>54</v>
      </c>
      <c r="Y3367" s="36">
        <v>44238</v>
      </c>
      <c r="Z3367" s="37">
        <v>3234.7</v>
      </c>
      <c r="AA3367" s="37">
        <v>111.54137931034499</v>
      </c>
      <c r="AB3367" s="38">
        <v>0.171021465581051</v>
      </c>
      <c r="AC3367" s="39">
        <v>553.30999999999995</v>
      </c>
      <c r="AD3367" s="40">
        <v>19.079655172413801</v>
      </c>
      <c r="AE3367" s="38">
        <v>2.9253991752141301E-2</v>
      </c>
      <c r="AF3367" s="35">
        <v>57</v>
      </c>
      <c r="AG3367" s="37">
        <v>2553.64</v>
      </c>
      <c r="AH3367" s="35">
        <v>1080.2260000000001</v>
      </c>
      <c r="AI3367" s="40">
        <v>0.135013217722322</v>
      </c>
      <c r="AJ3367" s="41">
        <v>14.33</v>
      </c>
      <c r="AK3367" s="40">
        <v>127.75</v>
      </c>
      <c r="AL3367" s="40">
        <v>4.4051724137930997</v>
      </c>
      <c r="AM3367" s="38">
        <v>6.7542561065877102E-3</v>
      </c>
    </row>
    <row r="3368" spans="1:39" s="33" customFormat="1" ht="14.85" customHeight="1" x14ac:dyDescent="0.15">
      <c r="A3368" s="34" t="s">
        <v>38</v>
      </c>
      <c r="B3368" s="34" t="s">
        <v>84</v>
      </c>
      <c r="C3368" s="34" t="s">
        <v>4212</v>
      </c>
      <c r="D3368" s="34" t="s">
        <v>4213</v>
      </c>
      <c r="E3368" s="34" t="s">
        <v>64</v>
      </c>
      <c r="F3368" s="34" t="s">
        <v>4214</v>
      </c>
      <c r="G3368" s="34" t="s">
        <v>4214</v>
      </c>
      <c r="H3368" s="34" t="s">
        <v>12345</v>
      </c>
      <c r="I3368" s="34" t="s">
        <v>12346</v>
      </c>
      <c r="J3368" s="34" t="s">
        <v>490</v>
      </c>
      <c r="K3368" s="34" t="s">
        <v>124</v>
      </c>
      <c r="L3368" s="34" t="s">
        <v>330</v>
      </c>
      <c r="M3368" s="34" t="s">
        <v>12347</v>
      </c>
      <c r="N3368" s="34" t="s">
        <v>127</v>
      </c>
      <c r="O3368" s="34" t="s">
        <v>51</v>
      </c>
      <c r="P3368" s="34" t="s">
        <v>24206</v>
      </c>
      <c r="Q3368" s="34" t="s">
        <v>366</v>
      </c>
      <c r="R3368" s="35">
        <v>38</v>
      </c>
      <c r="S3368" s="35">
        <v>49154</v>
      </c>
      <c r="T3368" s="35"/>
      <c r="U3368" s="35">
        <v>1217</v>
      </c>
      <c r="V3368" s="34" t="s">
        <v>12348</v>
      </c>
      <c r="W3368" s="34" t="s">
        <v>53</v>
      </c>
      <c r="X3368" s="34" t="s">
        <v>72</v>
      </c>
      <c r="Y3368" s="36"/>
      <c r="Z3368" s="37">
        <v>8853.7099999999991</v>
      </c>
      <c r="AA3368" s="37">
        <v>232.99236842105299</v>
      </c>
      <c r="AB3368" s="38">
        <v>0.18012186190340601</v>
      </c>
      <c r="AC3368" s="39"/>
      <c r="AD3368" s="40" t="s">
        <v>73</v>
      </c>
      <c r="AE3368" s="38" t="s">
        <v>73</v>
      </c>
      <c r="AF3368" s="35">
        <v>170</v>
      </c>
      <c r="AG3368" s="37">
        <v>8827.4599999999991</v>
      </c>
      <c r="AH3368" s="35">
        <v>3819.752</v>
      </c>
      <c r="AI3368" s="40">
        <v>0.179587826016194</v>
      </c>
      <c r="AJ3368" s="41">
        <v>11.02</v>
      </c>
      <c r="AK3368" s="40">
        <v>26.25</v>
      </c>
      <c r="AL3368" s="40">
        <v>0.69078947368421095</v>
      </c>
      <c r="AM3368" s="38">
        <v>5.3403588721162099E-4</v>
      </c>
    </row>
    <row r="3369" spans="1:39" s="33" customFormat="1" ht="14.85" customHeight="1" x14ac:dyDescent="0.15">
      <c r="A3369" s="34" t="s">
        <v>38</v>
      </c>
      <c r="B3369" s="34" t="s">
        <v>117</v>
      </c>
      <c r="C3369" s="34" t="s">
        <v>293</v>
      </c>
      <c r="D3369" s="34" t="s">
        <v>294</v>
      </c>
      <c r="E3369" s="34" t="s">
        <v>64</v>
      </c>
      <c r="F3369" s="34" t="s">
        <v>295</v>
      </c>
      <c r="G3369" s="34" t="s">
        <v>296</v>
      </c>
      <c r="H3369" s="34" t="s">
        <v>12349</v>
      </c>
      <c r="I3369" s="34" t="s">
        <v>12350</v>
      </c>
      <c r="J3369" s="34" t="s">
        <v>527</v>
      </c>
      <c r="K3369" s="34" t="s">
        <v>274</v>
      </c>
      <c r="L3369" s="34" t="s">
        <v>12351</v>
      </c>
      <c r="M3369" s="34" t="s">
        <v>12352</v>
      </c>
      <c r="N3369" s="34" t="s">
        <v>277</v>
      </c>
      <c r="O3369" s="34" t="s">
        <v>51</v>
      </c>
      <c r="P3369" s="34"/>
      <c r="Q3369" s="34"/>
      <c r="R3369" s="35">
        <v>40</v>
      </c>
      <c r="S3369" s="35">
        <v>147555</v>
      </c>
      <c r="T3369" s="35"/>
      <c r="U3369" s="35">
        <v>0</v>
      </c>
      <c r="V3369" s="34" t="s">
        <v>12353</v>
      </c>
      <c r="W3369" s="34" t="s">
        <v>71</v>
      </c>
      <c r="X3369" s="34" t="s">
        <v>54</v>
      </c>
      <c r="Y3369" s="36"/>
      <c r="Z3369" s="37">
        <v>4314.54</v>
      </c>
      <c r="AA3369" s="37">
        <v>107.8635</v>
      </c>
      <c r="AB3369" s="38">
        <v>2.9240215512859598E-2</v>
      </c>
      <c r="AC3369" s="39">
        <v>3956.45</v>
      </c>
      <c r="AD3369" s="40">
        <v>98.911249999999995</v>
      </c>
      <c r="AE3369" s="38">
        <v>2.6813391616685299E-2</v>
      </c>
      <c r="AF3369" s="35">
        <v>2</v>
      </c>
      <c r="AG3369" s="37">
        <v>172.91000000000099</v>
      </c>
      <c r="AH3369" s="35">
        <v>66.081000000000003</v>
      </c>
      <c r="AI3369" s="40">
        <v>1.1718342313035901E-3</v>
      </c>
      <c r="AJ3369" s="41">
        <v>11.86</v>
      </c>
      <c r="AK3369" s="40">
        <v>185.18</v>
      </c>
      <c r="AL3369" s="40">
        <v>4.6295000000000002</v>
      </c>
      <c r="AM3369" s="38">
        <v>1.2549896648707301E-3</v>
      </c>
    </row>
    <row r="3370" spans="1:39" s="33" customFormat="1" ht="14.85" customHeight="1" x14ac:dyDescent="0.15">
      <c r="A3370" s="34" t="s">
        <v>38</v>
      </c>
      <c r="B3370" s="34" t="s">
        <v>117</v>
      </c>
      <c r="C3370" s="34" t="s">
        <v>118</v>
      </c>
      <c r="D3370" s="34" t="s">
        <v>119</v>
      </c>
      <c r="E3370" s="34" t="s">
        <v>64</v>
      </c>
      <c r="F3370" s="34" t="s">
        <v>120</v>
      </c>
      <c r="G3370" s="34" t="s">
        <v>120</v>
      </c>
      <c r="H3370" s="34" t="s">
        <v>24809</v>
      </c>
      <c r="I3370" s="34" t="s">
        <v>24810</v>
      </c>
      <c r="J3370" s="34" t="s">
        <v>887</v>
      </c>
      <c r="K3370" s="34" t="s">
        <v>8763</v>
      </c>
      <c r="L3370" s="34" t="s">
        <v>24811</v>
      </c>
      <c r="M3370" s="34" t="s">
        <v>24812</v>
      </c>
      <c r="N3370" s="34" t="s">
        <v>95</v>
      </c>
      <c r="O3370" s="34" t="s">
        <v>51</v>
      </c>
      <c r="P3370" s="34" t="s">
        <v>24294</v>
      </c>
      <c r="Q3370" s="34" t="s">
        <v>228</v>
      </c>
      <c r="R3370" s="35">
        <v>5</v>
      </c>
      <c r="S3370" s="35">
        <v>30226</v>
      </c>
      <c r="T3370" s="35"/>
      <c r="U3370" s="35">
        <v>6045</v>
      </c>
      <c r="V3370" s="34"/>
      <c r="W3370" s="34"/>
      <c r="X3370" s="34" t="s">
        <v>72</v>
      </c>
      <c r="Y3370" s="36"/>
      <c r="Z3370" s="37" t="s">
        <v>73</v>
      </c>
      <c r="AA3370" s="37" t="s">
        <v>73</v>
      </c>
      <c r="AB3370" s="38" t="s">
        <v>73</v>
      </c>
      <c r="AC3370" s="39"/>
      <c r="AD3370" s="40" t="s">
        <v>73</v>
      </c>
      <c r="AE3370" s="38" t="s">
        <v>73</v>
      </c>
      <c r="AF3370" s="35"/>
      <c r="AG3370" s="37" t="s">
        <v>73</v>
      </c>
      <c r="AH3370" s="35"/>
      <c r="AI3370" s="40" t="s">
        <v>73</v>
      </c>
      <c r="AJ3370" s="41" t="s">
        <v>128</v>
      </c>
      <c r="AK3370" s="40" t="s">
        <v>73</v>
      </c>
      <c r="AL3370" s="40" t="s">
        <v>73</v>
      </c>
      <c r="AM3370" s="38" t="s">
        <v>73</v>
      </c>
    </row>
    <row r="3371" spans="1:39" s="33" customFormat="1" ht="14.85" customHeight="1" x14ac:dyDescent="0.15">
      <c r="A3371" s="34" t="s">
        <v>38</v>
      </c>
      <c r="B3371" s="34" t="s">
        <v>117</v>
      </c>
      <c r="C3371" s="34" t="s">
        <v>118</v>
      </c>
      <c r="D3371" s="34" t="s">
        <v>119</v>
      </c>
      <c r="E3371" s="34" t="s">
        <v>64</v>
      </c>
      <c r="F3371" s="34" t="s">
        <v>120</v>
      </c>
      <c r="G3371" s="34" t="s">
        <v>120</v>
      </c>
      <c r="H3371" s="34" t="s">
        <v>24813</v>
      </c>
      <c r="I3371" s="34" t="s">
        <v>24814</v>
      </c>
      <c r="J3371" s="34" t="s">
        <v>887</v>
      </c>
      <c r="K3371" s="34" t="s">
        <v>8763</v>
      </c>
      <c r="L3371" s="34" t="s">
        <v>24811</v>
      </c>
      <c r="M3371" s="34" t="s">
        <v>24815</v>
      </c>
      <c r="N3371" s="34" t="s">
        <v>95</v>
      </c>
      <c r="O3371" s="34" t="s">
        <v>51</v>
      </c>
      <c r="P3371" s="34" t="s">
        <v>24294</v>
      </c>
      <c r="Q3371" s="34" t="s">
        <v>228</v>
      </c>
      <c r="R3371" s="35">
        <v>5</v>
      </c>
      <c r="S3371" s="35">
        <v>25106</v>
      </c>
      <c r="T3371" s="35"/>
      <c r="U3371" s="35">
        <v>5021</v>
      </c>
      <c r="V3371" s="34"/>
      <c r="W3371" s="34"/>
      <c r="X3371" s="34" t="s">
        <v>72</v>
      </c>
      <c r="Y3371" s="36"/>
      <c r="Z3371" s="37" t="s">
        <v>73</v>
      </c>
      <c r="AA3371" s="37" t="s">
        <v>73</v>
      </c>
      <c r="AB3371" s="38" t="s">
        <v>73</v>
      </c>
      <c r="AC3371" s="39"/>
      <c r="AD3371" s="40" t="s">
        <v>73</v>
      </c>
      <c r="AE3371" s="38" t="s">
        <v>73</v>
      </c>
      <c r="AF3371" s="35"/>
      <c r="AG3371" s="37" t="s">
        <v>73</v>
      </c>
      <c r="AH3371" s="35"/>
      <c r="AI3371" s="40" t="s">
        <v>73</v>
      </c>
      <c r="AJ3371" s="41" t="s">
        <v>128</v>
      </c>
      <c r="AK3371" s="40" t="s">
        <v>73</v>
      </c>
      <c r="AL3371" s="40" t="s">
        <v>73</v>
      </c>
      <c r="AM3371" s="38" t="s">
        <v>73</v>
      </c>
    </row>
    <row r="3372" spans="1:39" s="33" customFormat="1" ht="14.85" customHeight="1" x14ac:dyDescent="0.15">
      <c r="A3372" s="34" t="s">
        <v>38</v>
      </c>
      <c r="B3372" s="34" t="s">
        <v>4678</v>
      </c>
      <c r="C3372" s="34" t="s">
        <v>4679</v>
      </c>
      <c r="D3372" s="34" t="s">
        <v>4680</v>
      </c>
      <c r="E3372" s="34" t="s">
        <v>64</v>
      </c>
      <c r="F3372" s="34" t="s">
        <v>4681</v>
      </c>
      <c r="G3372" s="34" t="s">
        <v>4682</v>
      </c>
      <c r="H3372" s="34" t="s">
        <v>12354</v>
      </c>
      <c r="I3372" s="34" t="s">
        <v>12355</v>
      </c>
      <c r="J3372" s="34" t="s">
        <v>161</v>
      </c>
      <c r="K3372" s="34" t="s">
        <v>491</v>
      </c>
      <c r="L3372" s="34" t="s">
        <v>803</v>
      </c>
      <c r="M3372" s="34" t="s">
        <v>12356</v>
      </c>
      <c r="N3372" s="34" t="s">
        <v>127</v>
      </c>
      <c r="O3372" s="34" t="s">
        <v>51</v>
      </c>
      <c r="P3372" s="34" t="s">
        <v>24205</v>
      </c>
      <c r="Q3372" s="34" t="s">
        <v>235</v>
      </c>
      <c r="R3372" s="35">
        <v>32</v>
      </c>
      <c r="S3372" s="35">
        <v>52702</v>
      </c>
      <c r="T3372" s="35"/>
      <c r="U3372" s="35">
        <v>2290</v>
      </c>
      <c r="V3372" s="34" t="s">
        <v>12357</v>
      </c>
      <c r="W3372" s="34" t="s">
        <v>53</v>
      </c>
      <c r="X3372" s="34" t="s">
        <v>54</v>
      </c>
      <c r="Y3372" s="36">
        <v>44314</v>
      </c>
      <c r="Z3372" s="37">
        <v>7945.54</v>
      </c>
      <c r="AA3372" s="37">
        <v>248.298125</v>
      </c>
      <c r="AB3372" s="38">
        <v>0.15076353838563999</v>
      </c>
      <c r="AC3372" s="39">
        <v>396.91</v>
      </c>
      <c r="AD3372" s="40">
        <v>12.403437500000001</v>
      </c>
      <c r="AE3372" s="38">
        <v>7.5312132366893098E-3</v>
      </c>
      <c r="AF3372" s="35">
        <v>156</v>
      </c>
      <c r="AG3372" s="37">
        <v>7386.88</v>
      </c>
      <c r="AH3372" s="35">
        <v>3161.3780000000002</v>
      </c>
      <c r="AI3372" s="40">
        <v>0.14016318166293501</v>
      </c>
      <c r="AJ3372" s="41">
        <v>16.989999999999998</v>
      </c>
      <c r="AK3372" s="40">
        <v>161.75</v>
      </c>
      <c r="AL3372" s="40">
        <v>5.0546875</v>
      </c>
      <c r="AM3372" s="38">
        <v>3.0691434860157102E-3</v>
      </c>
    </row>
    <row r="3373" spans="1:39" s="33" customFormat="1" ht="14.85" customHeight="1" x14ac:dyDescent="0.15">
      <c r="A3373" s="34" t="s">
        <v>38</v>
      </c>
      <c r="B3373" s="34" t="s">
        <v>1073</v>
      </c>
      <c r="C3373" s="34" t="s">
        <v>2004</v>
      </c>
      <c r="D3373" s="34" t="s">
        <v>2005</v>
      </c>
      <c r="E3373" s="34" t="s">
        <v>64</v>
      </c>
      <c r="F3373" s="34" t="s">
        <v>2006</v>
      </c>
      <c r="G3373" s="34" t="s">
        <v>2007</v>
      </c>
      <c r="H3373" s="34" t="s">
        <v>12358</v>
      </c>
      <c r="I3373" s="34" t="s">
        <v>12359</v>
      </c>
      <c r="J3373" s="34" t="s">
        <v>263</v>
      </c>
      <c r="K3373" s="34" t="s">
        <v>252</v>
      </c>
      <c r="L3373" s="34" t="s">
        <v>1510</v>
      </c>
      <c r="M3373" s="34" t="s">
        <v>2010</v>
      </c>
      <c r="N3373" s="34" t="s">
        <v>277</v>
      </c>
      <c r="O3373" s="34" t="s">
        <v>51</v>
      </c>
      <c r="P3373" s="34"/>
      <c r="Q3373" s="34" t="s">
        <v>235</v>
      </c>
      <c r="R3373" s="35">
        <v>108</v>
      </c>
      <c r="S3373" s="35">
        <v>54250</v>
      </c>
      <c r="T3373" s="35"/>
      <c r="U3373" s="35">
        <v>527</v>
      </c>
      <c r="V3373" s="34"/>
      <c r="W3373" s="34"/>
      <c r="X3373" s="34" t="s">
        <v>72</v>
      </c>
      <c r="Y3373" s="36"/>
      <c r="Z3373" s="37">
        <v>0</v>
      </c>
      <c r="AA3373" s="37">
        <v>0</v>
      </c>
      <c r="AB3373" s="38">
        <v>0</v>
      </c>
      <c r="AC3373" s="39"/>
      <c r="AD3373" s="40" t="s">
        <v>73</v>
      </c>
      <c r="AE3373" s="38" t="s">
        <v>73</v>
      </c>
      <c r="AF3373" s="35"/>
      <c r="AG3373" s="37">
        <v>0</v>
      </c>
      <c r="AH3373" s="35"/>
      <c r="AI3373" s="40">
        <v>0</v>
      </c>
      <c r="AJ3373" s="41" t="s">
        <v>128</v>
      </c>
      <c r="AK3373" s="40">
        <v>0</v>
      </c>
      <c r="AL3373" s="40">
        <v>0</v>
      </c>
      <c r="AM3373" s="38">
        <v>0</v>
      </c>
    </row>
    <row r="3374" spans="1:39" s="33" customFormat="1" ht="14.85" customHeight="1" x14ac:dyDescent="0.15">
      <c r="A3374" s="34" t="s">
        <v>38</v>
      </c>
      <c r="B3374" s="34" t="s">
        <v>1073</v>
      </c>
      <c r="C3374" s="34" t="s">
        <v>2004</v>
      </c>
      <c r="D3374" s="34" t="s">
        <v>2005</v>
      </c>
      <c r="E3374" s="34" t="s">
        <v>64</v>
      </c>
      <c r="F3374" s="34" t="s">
        <v>2006</v>
      </c>
      <c r="G3374" s="34" t="s">
        <v>2007</v>
      </c>
      <c r="H3374" s="34" t="s">
        <v>12360</v>
      </c>
      <c r="I3374" s="34" t="s">
        <v>12361</v>
      </c>
      <c r="J3374" s="34" t="s">
        <v>263</v>
      </c>
      <c r="K3374" s="34" t="s">
        <v>252</v>
      </c>
      <c r="L3374" s="34" t="s">
        <v>1510</v>
      </c>
      <c r="M3374" s="34" t="s">
        <v>2010</v>
      </c>
      <c r="N3374" s="34" t="s">
        <v>277</v>
      </c>
      <c r="O3374" s="34" t="s">
        <v>51</v>
      </c>
      <c r="P3374" s="34"/>
      <c r="Q3374" s="34" t="s">
        <v>235</v>
      </c>
      <c r="R3374" s="35">
        <v>108</v>
      </c>
      <c r="S3374" s="35">
        <v>158579</v>
      </c>
      <c r="T3374" s="35"/>
      <c r="U3374" s="35">
        <v>1540</v>
      </c>
      <c r="V3374" s="34"/>
      <c r="W3374" s="34"/>
      <c r="X3374" s="34" t="s">
        <v>72</v>
      </c>
      <c r="Y3374" s="36"/>
      <c r="Z3374" s="37">
        <v>0</v>
      </c>
      <c r="AA3374" s="37">
        <v>0</v>
      </c>
      <c r="AB3374" s="38">
        <v>0</v>
      </c>
      <c r="AC3374" s="39"/>
      <c r="AD3374" s="40" t="s">
        <v>73</v>
      </c>
      <c r="AE3374" s="38" t="s">
        <v>73</v>
      </c>
      <c r="AF3374" s="35"/>
      <c r="AG3374" s="37">
        <v>0</v>
      </c>
      <c r="AH3374" s="35"/>
      <c r="AI3374" s="40">
        <v>0</v>
      </c>
      <c r="AJ3374" s="41" t="s">
        <v>128</v>
      </c>
      <c r="AK3374" s="40">
        <v>0</v>
      </c>
      <c r="AL3374" s="40">
        <v>0</v>
      </c>
      <c r="AM3374" s="38">
        <v>0</v>
      </c>
    </row>
    <row r="3375" spans="1:39" s="33" customFormat="1" ht="14.85" customHeight="1" x14ac:dyDescent="0.15">
      <c r="A3375" s="34" t="s">
        <v>38</v>
      </c>
      <c r="B3375" s="34" t="s">
        <v>1073</v>
      </c>
      <c r="C3375" s="34" t="s">
        <v>2004</v>
      </c>
      <c r="D3375" s="34" t="s">
        <v>2005</v>
      </c>
      <c r="E3375" s="34" t="s">
        <v>64</v>
      </c>
      <c r="F3375" s="34" t="s">
        <v>2006</v>
      </c>
      <c r="G3375" s="34" t="s">
        <v>2007</v>
      </c>
      <c r="H3375" s="34" t="s">
        <v>12362</v>
      </c>
      <c r="I3375" s="34" t="s">
        <v>12363</v>
      </c>
      <c r="J3375" s="34" t="s">
        <v>263</v>
      </c>
      <c r="K3375" s="34" t="s">
        <v>252</v>
      </c>
      <c r="L3375" s="34" t="s">
        <v>1510</v>
      </c>
      <c r="M3375" s="34" t="s">
        <v>12364</v>
      </c>
      <c r="N3375" s="34" t="s">
        <v>277</v>
      </c>
      <c r="O3375" s="34" t="s">
        <v>51</v>
      </c>
      <c r="P3375" s="34"/>
      <c r="Q3375" s="34" t="s">
        <v>191</v>
      </c>
      <c r="R3375" s="35">
        <v>107</v>
      </c>
      <c r="S3375" s="35">
        <v>62206</v>
      </c>
      <c r="T3375" s="35"/>
      <c r="U3375" s="35">
        <v>221</v>
      </c>
      <c r="V3375" s="34" t="s">
        <v>24816</v>
      </c>
      <c r="W3375" s="34" t="s">
        <v>71</v>
      </c>
      <c r="X3375" s="34" t="s">
        <v>54</v>
      </c>
      <c r="Y3375" s="36">
        <v>44076</v>
      </c>
      <c r="Z3375" s="37">
        <v>12169.86</v>
      </c>
      <c r="AA3375" s="37">
        <v>113.73700934579399</v>
      </c>
      <c r="AB3375" s="38">
        <v>0.19563804134649401</v>
      </c>
      <c r="AC3375" s="39">
        <v>3533.22</v>
      </c>
      <c r="AD3375" s="40">
        <v>33.020747663551397</v>
      </c>
      <c r="AE3375" s="38">
        <v>5.6798701089927003E-2</v>
      </c>
      <c r="AF3375" s="35">
        <v>206</v>
      </c>
      <c r="AG3375" s="37">
        <v>8254.7000000000007</v>
      </c>
      <c r="AH3375" s="35">
        <v>3483.085</v>
      </c>
      <c r="AI3375" s="40">
        <v>0.13269941806256599</v>
      </c>
      <c r="AJ3375" s="41">
        <v>16.309999999999999</v>
      </c>
      <c r="AK3375" s="40">
        <v>381.94</v>
      </c>
      <c r="AL3375" s="40">
        <v>3.5695327102803698</v>
      </c>
      <c r="AM3375" s="38">
        <v>6.1399221940005803E-3</v>
      </c>
    </row>
    <row r="3376" spans="1:39" s="33" customFormat="1" ht="14.85" customHeight="1" x14ac:dyDescent="0.15">
      <c r="A3376" s="34" t="s">
        <v>38</v>
      </c>
      <c r="B3376" s="34" t="s">
        <v>1073</v>
      </c>
      <c r="C3376" s="34" t="s">
        <v>2004</v>
      </c>
      <c r="D3376" s="34" t="s">
        <v>2005</v>
      </c>
      <c r="E3376" s="34" t="s">
        <v>64</v>
      </c>
      <c r="F3376" s="34" t="s">
        <v>2006</v>
      </c>
      <c r="G3376" s="34" t="s">
        <v>2007</v>
      </c>
      <c r="H3376" s="34" t="s">
        <v>12365</v>
      </c>
      <c r="I3376" s="34" t="s">
        <v>12366</v>
      </c>
      <c r="J3376" s="34" t="s">
        <v>263</v>
      </c>
      <c r="K3376" s="34" t="s">
        <v>252</v>
      </c>
      <c r="L3376" s="34" t="s">
        <v>1510</v>
      </c>
      <c r="M3376" s="34" t="s">
        <v>2010</v>
      </c>
      <c r="N3376" s="34" t="s">
        <v>277</v>
      </c>
      <c r="O3376" s="34" t="s">
        <v>51</v>
      </c>
      <c r="P3376" s="34"/>
      <c r="Q3376" s="34" t="s">
        <v>235</v>
      </c>
      <c r="R3376" s="35">
        <v>108</v>
      </c>
      <c r="S3376" s="35">
        <v>82595</v>
      </c>
      <c r="T3376" s="35"/>
      <c r="U3376" s="35">
        <v>802</v>
      </c>
      <c r="V3376" s="34"/>
      <c r="W3376" s="34"/>
      <c r="X3376" s="34" t="s">
        <v>72</v>
      </c>
      <c r="Y3376" s="36"/>
      <c r="Z3376" s="37">
        <v>0</v>
      </c>
      <c r="AA3376" s="37">
        <v>0</v>
      </c>
      <c r="AB3376" s="38">
        <v>0</v>
      </c>
      <c r="AC3376" s="39"/>
      <c r="AD3376" s="40" t="s">
        <v>73</v>
      </c>
      <c r="AE3376" s="38" t="s">
        <v>73</v>
      </c>
      <c r="AF3376" s="35"/>
      <c r="AG3376" s="37">
        <v>0</v>
      </c>
      <c r="AH3376" s="35"/>
      <c r="AI3376" s="40">
        <v>0</v>
      </c>
      <c r="AJ3376" s="41" t="s">
        <v>128</v>
      </c>
      <c r="AK3376" s="40">
        <v>0</v>
      </c>
      <c r="AL3376" s="40">
        <v>0</v>
      </c>
      <c r="AM3376" s="38">
        <v>0</v>
      </c>
    </row>
    <row r="3377" spans="1:39" s="33" customFormat="1" ht="14.85" customHeight="1" x14ac:dyDescent="0.15">
      <c r="A3377" s="34" t="s">
        <v>38</v>
      </c>
      <c r="B3377" s="34" t="s">
        <v>1073</v>
      </c>
      <c r="C3377" s="34" t="s">
        <v>2004</v>
      </c>
      <c r="D3377" s="34" t="s">
        <v>2005</v>
      </c>
      <c r="E3377" s="34" t="s">
        <v>64</v>
      </c>
      <c r="F3377" s="34" t="s">
        <v>2006</v>
      </c>
      <c r="G3377" s="34" t="s">
        <v>2007</v>
      </c>
      <c r="H3377" s="34" t="s">
        <v>12367</v>
      </c>
      <c r="I3377" s="34" t="s">
        <v>12368</v>
      </c>
      <c r="J3377" s="34" t="s">
        <v>263</v>
      </c>
      <c r="K3377" s="34" t="s">
        <v>252</v>
      </c>
      <c r="L3377" s="34" t="s">
        <v>1510</v>
      </c>
      <c r="M3377" s="34" t="s">
        <v>2010</v>
      </c>
      <c r="N3377" s="34" t="s">
        <v>277</v>
      </c>
      <c r="O3377" s="34" t="s">
        <v>51</v>
      </c>
      <c r="P3377" s="34"/>
      <c r="Q3377" s="34" t="s">
        <v>235</v>
      </c>
      <c r="R3377" s="35">
        <v>108</v>
      </c>
      <c r="S3377" s="35">
        <v>116967</v>
      </c>
      <c r="T3377" s="35"/>
      <c r="U3377" s="35">
        <v>569</v>
      </c>
      <c r="V3377" s="34"/>
      <c r="W3377" s="34"/>
      <c r="X3377" s="34" t="s">
        <v>72</v>
      </c>
      <c r="Y3377" s="36"/>
      <c r="Z3377" s="37">
        <v>0</v>
      </c>
      <c r="AA3377" s="37">
        <v>0</v>
      </c>
      <c r="AB3377" s="38">
        <v>0</v>
      </c>
      <c r="AC3377" s="39"/>
      <c r="AD3377" s="40" t="s">
        <v>73</v>
      </c>
      <c r="AE3377" s="38" t="s">
        <v>73</v>
      </c>
      <c r="AF3377" s="35"/>
      <c r="AG3377" s="37">
        <v>0</v>
      </c>
      <c r="AH3377" s="35"/>
      <c r="AI3377" s="40">
        <v>0</v>
      </c>
      <c r="AJ3377" s="41" t="s">
        <v>128</v>
      </c>
      <c r="AK3377" s="40">
        <v>0</v>
      </c>
      <c r="AL3377" s="40">
        <v>0</v>
      </c>
      <c r="AM3377" s="38">
        <v>0</v>
      </c>
    </row>
    <row r="3378" spans="1:39" s="33" customFormat="1" ht="14.85" customHeight="1" x14ac:dyDescent="0.15">
      <c r="A3378" s="34" t="s">
        <v>38</v>
      </c>
      <c r="B3378" s="34" t="s">
        <v>1073</v>
      </c>
      <c r="C3378" s="34" t="s">
        <v>2004</v>
      </c>
      <c r="D3378" s="34" t="s">
        <v>2005</v>
      </c>
      <c r="E3378" s="34" t="s">
        <v>64</v>
      </c>
      <c r="F3378" s="34" t="s">
        <v>2006</v>
      </c>
      <c r="G3378" s="34" t="s">
        <v>2007</v>
      </c>
      <c r="H3378" s="34" t="s">
        <v>12369</v>
      </c>
      <c r="I3378" s="34" t="s">
        <v>12370</v>
      </c>
      <c r="J3378" s="34" t="s">
        <v>263</v>
      </c>
      <c r="K3378" s="34" t="s">
        <v>252</v>
      </c>
      <c r="L3378" s="34" t="s">
        <v>1510</v>
      </c>
      <c r="M3378" s="34" t="s">
        <v>2010</v>
      </c>
      <c r="N3378" s="34" t="s">
        <v>277</v>
      </c>
      <c r="O3378" s="34" t="s">
        <v>51</v>
      </c>
      <c r="P3378" s="34"/>
      <c r="Q3378" s="34" t="s">
        <v>235</v>
      </c>
      <c r="R3378" s="35">
        <v>108</v>
      </c>
      <c r="S3378" s="35">
        <v>189331</v>
      </c>
      <c r="T3378" s="35"/>
      <c r="U3378" s="35">
        <v>525</v>
      </c>
      <c r="V3378" s="34"/>
      <c r="W3378" s="34"/>
      <c r="X3378" s="34" t="s">
        <v>72</v>
      </c>
      <c r="Y3378" s="36"/>
      <c r="Z3378" s="37">
        <v>0</v>
      </c>
      <c r="AA3378" s="37">
        <v>0</v>
      </c>
      <c r="AB3378" s="38">
        <v>0</v>
      </c>
      <c r="AC3378" s="39"/>
      <c r="AD3378" s="40" t="s">
        <v>73</v>
      </c>
      <c r="AE3378" s="38" t="s">
        <v>73</v>
      </c>
      <c r="AF3378" s="35"/>
      <c r="AG3378" s="37">
        <v>0</v>
      </c>
      <c r="AH3378" s="35"/>
      <c r="AI3378" s="40">
        <v>0</v>
      </c>
      <c r="AJ3378" s="41" t="s">
        <v>128</v>
      </c>
      <c r="AK3378" s="40">
        <v>0</v>
      </c>
      <c r="AL3378" s="40">
        <v>0</v>
      </c>
      <c r="AM3378" s="38">
        <v>0</v>
      </c>
    </row>
    <row r="3379" spans="1:39" s="33" customFormat="1" ht="14.85" customHeight="1" x14ac:dyDescent="0.15">
      <c r="A3379" s="34" t="s">
        <v>38</v>
      </c>
      <c r="B3379" s="34" t="s">
        <v>117</v>
      </c>
      <c r="C3379" s="34" t="s">
        <v>221</v>
      </c>
      <c r="D3379" s="34" t="s">
        <v>222</v>
      </c>
      <c r="E3379" s="34" t="s">
        <v>64</v>
      </c>
      <c r="F3379" s="34" t="s">
        <v>223</v>
      </c>
      <c r="G3379" s="34" t="s">
        <v>223</v>
      </c>
      <c r="H3379" s="34" t="s">
        <v>12371</v>
      </c>
      <c r="I3379" s="34" t="s">
        <v>12372</v>
      </c>
      <c r="J3379" s="34" t="s">
        <v>161</v>
      </c>
      <c r="K3379" s="34" t="s">
        <v>491</v>
      </c>
      <c r="L3379" s="34" t="s">
        <v>1804</v>
      </c>
      <c r="M3379" s="34" t="s">
        <v>12373</v>
      </c>
      <c r="N3379" s="34" t="s">
        <v>127</v>
      </c>
      <c r="O3379" s="34" t="s">
        <v>51</v>
      </c>
      <c r="P3379" s="34" t="s">
        <v>24206</v>
      </c>
      <c r="Q3379" s="34" t="s">
        <v>228</v>
      </c>
      <c r="R3379" s="35">
        <v>26</v>
      </c>
      <c r="S3379" s="35">
        <v>12991</v>
      </c>
      <c r="T3379" s="35"/>
      <c r="U3379" s="35">
        <v>622</v>
      </c>
      <c r="V3379" s="34" t="s">
        <v>12374</v>
      </c>
      <c r="W3379" s="34" t="s">
        <v>53</v>
      </c>
      <c r="X3379" s="34" t="s">
        <v>54</v>
      </c>
      <c r="Y3379" s="36">
        <v>44421</v>
      </c>
      <c r="Z3379" s="37">
        <v>2095.62</v>
      </c>
      <c r="AA3379" s="37">
        <v>80.600769230769203</v>
      </c>
      <c r="AB3379" s="38">
        <v>0.161313216842429</v>
      </c>
      <c r="AC3379" s="39">
        <v>56.6</v>
      </c>
      <c r="AD3379" s="40">
        <v>2.1769230769230798</v>
      </c>
      <c r="AE3379" s="38">
        <v>4.3568624432299297E-3</v>
      </c>
      <c r="AF3379" s="35">
        <v>35</v>
      </c>
      <c r="AG3379" s="37">
        <v>1900.52</v>
      </c>
      <c r="AH3379" s="35">
        <v>766.88499999999999</v>
      </c>
      <c r="AI3379" s="40">
        <v>0.14629512739588901</v>
      </c>
      <c r="AJ3379" s="41">
        <v>13.55</v>
      </c>
      <c r="AK3379" s="40">
        <v>138.5</v>
      </c>
      <c r="AL3379" s="40">
        <v>5.3269230769230802</v>
      </c>
      <c r="AM3379" s="38">
        <v>1.066122700331E-2</v>
      </c>
    </row>
    <row r="3380" spans="1:39" s="33" customFormat="1" ht="14.85" customHeight="1" x14ac:dyDescent="0.15">
      <c r="A3380" s="34" t="s">
        <v>38</v>
      </c>
      <c r="B3380" s="34" t="s">
        <v>1400</v>
      </c>
      <c r="C3380" s="34" t="s">
        <v>1401</v>
      </c>
      <c r="D3380" s="34" t="s">
        <v>1402</v>
      </c>
      <c r="E3380" s="34" t="s">
        <v>64</v>
      </c>
      <c r="F3380" s="34" t="s">
        <v>1403</v>
      </c>
      <c r="G3380" s="34" t="s">
        <v>1403</v>
      </c>
      <c r="H3380" s="34" t="s">
        <v>12375</v>
      </c>
      <c r="I3380" s="34" t="s">
        <v>12376</v>
      </c>
      <c r="J3380" s="34" t="s">
        <v>527</v>
      </c>
      <c r="K3380" s="34" t="s">
        <v>484</v>
      </c>
      <c r="L3380" s="34" t="s">
        <v>1557</v>
      </c>
      <c r="M3380" s="34" t="s">
        <v>12377</v>
      </c>
      <c r="N3380" s="34" t="s">
        <v>243</v>
      </c>
      <c r="O3380" s="34" t="s">
        <v>51</v>
      </c>
      <c r="P3380" s="34" t="s">
        <v>24254</v>
      </c>
      <c r="Q3380" s="34" t="s">
        <v>235</v>
      </c>
      <c r="R3380" s="35">
        <v>204</v>
      </c>
      <c r="S3380" s="35">
        <v>111126</v>
      </c>
      <c r="T3380" s="35"/>
      <c r="U3380" s="35">
        <v>0</v>
      </c>
      <c r="V3380" s="34"/>
      <c r="W3380" s="34"/>
      <c r="X3380" s="34" t="s">
        <v>72</v>
      </c>
      <c r="Y3380" s="36"/>
      <c r="Z3380" s="37">
        <v>0</v>
      </c>
      <c r="AA3380" s="37">
        <v>0</v>
      </c>
      <c r="AB3380" s="38">
        <v>0</v>
      </c>
      <c r="AC3380" s="39"/>
      <c r="AD3380" s="40" t="s">
        <v>73</v>
      </c>
      <c r="AE3380" s="38" t="s">
        <v>73</v>
      </c>
      <c r="AF3380" s="35"/>
      <c r="AG3380" s="37">
        <v>0</v>
      </c>
      <c r="AH3380" s="35"/>
      <c r="AI3380" s="40">
        <v>0</v>
      </c>
      <c r="AJ3380" s="41" t="s">
        <v>128</v>
      </c>
      <c r="AK3380" s="40">
        <v>0</v>
      </c>
      <c r="AL3380" s="40">
        <v>0</v>
      </c>
      <c r="AM3380" s="38">
        <v>0</v>
      </c>
    </row>
    <row r="3381" spans="1:39" s="33" customFormat="1" ht="14.85" customHeight="1" x14ac:dyDescent="0.15">
      <c r="A3381" s="34" t="s">
        <v>38</v>
      </c>
      <c r="B3381" s="34" t="s">
        <v>139</v>
      </c>
      <c r="C3381" s="34" t="s">
        <v>611</v>
      </c>
      <c r="D3381" s="34" t="s">
        <v>612</v>
      </c>
      <c r="E3381" s="34" t="s">
        <v>64</v>
      </c>
      <c r="F3381" s="34" t="s">
        <v>613</v>
      </c>
      <c r="G3381" s="34" t="s">
        <v>614</v>
      </c>
      <c r="H3381" s="34" t="s">
        <v>12378</v>
      </c>
      <c r="I3381" s="34" t="s">
        <v>12379</v>
      </c>
      <c r="J3381" s="34" t="s">
        <v>263</v>
      </c>
      <c r="K3381" s="34" t="s">
        <v>484</v>
      </c>
      <c r="L3381" s="34" t="s">
        <v>2642</v>
      </c>
      <c r="M3381" s="34" t="s">
        <v>12380</v>
      </c>
      <c r="N3381" s="34" t="s">
        <v>243</v>
      </c>
      <c r="O3381" s="34" t="s">
        <v>51</v>
      </c>
      <c r="P3381" s="34"/>
      <c r="Q3381" s="34"/>
      <c r="R3381" s="35">
        <v>108</v>
      </c>
      <c r="S3381" s="35">
        <v>156030</v>
      </c>
      <c r="T3381" s="35"/>
      <c r="U3381" s="35">
        <v>1351</v>
      </c>
      <c r="V3381" s="34" t="s">
        <v>12381</v>
      </c>
      <c r="W3381" s="34" t="s">
        <v>53</v>
      </c>
      <c r="X3381" s="34" t="s">
        <v>72</v>
      </c>
      <c r="Y3381" s="36"/>
      <c r="Z3381" s="37">
        <v>9716.82</v>
      </c>
      <c r="AA3381" s="37">
        <v>89.970555555555606</v>
      </c>
      <c r="AB3381" s="38">
        <v>6.2275331666987101E-2</v>
      </c>
      <c r="AC3381" s="39"/>
      <c r="AD3381" s="40" t="s">
        <v>73</v>
      </c>
      <c r="AE3381" s="38" t="s">
        <v>73</v>
      </c>
      <c r="AF3381" s="35">
        <v>226</v>
      </c>
      <c r="AG3381" s="37">
        <v>9714.07</v>
      </c>
      <c r="AH3381" s="35">
        <v>4067.5320000000002</v>
      </c>
      <c r="AI3381" s="40">
        <v>6.2257706851246597E-2</v>
      </c>
      <c r="AJ3381" s="41">
        <v>18.809999999999999</v>
      </c>
      <c r="AK3381" s="40">
        <v>2.75</v>
      </c>
      <c r="AL3381" s="40">
        <v>2.5462962962963E-2</v>
      </c>
      <c r="AM3381" s="38">
        <v>1.76248157405627E-5</v>
      </c>
    </row>
    <row r="3382" spans="1:39" s="33" customFormat="1" ht="14.85" customHeight="1" x14ac:dyDescent="0.15">
      <c r="A3382" s="34" t="s">
        <v>38</v>
      </c>
      <c r="B3382" s="34" t="s">
        <v>176</v>
      </c>
      <c r="C3382" s="34" t="s">
        <v>1364</v>
      </c>
      <c r="D3382" s="34" t="s">
        <v>1365</v>
      </c>
      <c r="E3382" s="34" t="s">
        <v>64</v>
      </c>
      <c r="F3382" s="34" t="s">
        <v>1366</v>
      </c>
      <c r="G3382" s="34" t="s">
        <v>1367</v>
      </c>
      <c r="H3382" s="34" t="s">
        <v>12382</v>
      </c>
      <c r="I3382" s="34" t="s">
        <v>12383</v>
      </c>
      <c r="J3382" s="34" t="s">
        <v>490</v>
      </c>
      <c r="K3382" s="34" t="s">
        <v>47</v>
      </c>
      <c r="L3382" s="34" t="s">
        <v>407</v>
      </c>
      <c r="M3382" s="34" t="s">
        <v>12384</v>
      </c>
      <c r="N3382" s="34" t="s">
        <v>127</v>
      </c>
      <c r="O3382" s="34" t="s">
        <v>51</v>
      </c>
      <c r="P3382" s="34" t="s">
        <v>24254</v>
      </c>
      <c r="Q3382" s="34" t="s">
        <v>366</v>
      </c>
      <c r="R3382" s="35">
        <v>77</v>
      </c>
      <c r="S3382" s="35">
        <v>124253</v>
      </c>
      <c r="T3382" s="35"/>
      <c r="U3382" s="35">
        <v>1292</v>
      </c>
      <c r="V3382" s="34" t="s">
        <v>12385</v>
      </c>
      <c r="W3382" s="34" t="s">
        <v>53</v>
      </c>
      <c r="X3382" s="34" t="s">
        <v>54</v>
      </c>
      <c r="Y3382" s="36">
        <v>44056</v>
      </c>
      <c r="Z3382" s="37">
        <v>29518.55</v>
      </c>
      <c r="AA3382" s="37">
        <v>383.35779220779199</v>
      </c>
      <c r="AB3382" s="38">
        <v>0.23756810700747699</v>
      </c>
      <c r="AC3382" s="39">
        <v>6123.7</v>
      </c>
      <c r="AD3382" s="40">
        <v>79.528571428571396</v>
      </c>
      <c r="AE3382" s="38">
        <v>4.9284121912549397E-2</v>
      </c>
      <c r="AF3382" s="35">
        <v>532</v>
      </c>
      <c r="AG3382" s="37">
        <v>23069.58</v>
      </c>
      <c r="AH3382" s="35">
        <v>9849.2970000000005</v>
      </c>
      <c r="AI3382" s="40">
        <v>0.18566618109824301</v>
      </c>
      <c r="AJ3382" s="41">
        <v>12.58</v>
      </c>
      <c r="AK3382" s="40">
        <v>325.27</v>
      </c>
      <c r="AL3382" s="40">
        <v>4.2242857142857204</v>
      </c>
      <c r="AM3382" s="38">
        <v>2.6178039966841902E-3</v>
      </c>
    </row>
    <row r="3383" spans="1:39" s="33" customFormat="1" ht="14.85" customHeight="1" x14ac:dyDescent="0.15">
      <c r="A3383" s="34" t="s">
        <v>38</v>
      </c>
      <c r="B3383" s="34" t="s">
        <v>139</v>
      </c>
      <c r="C3383" s="34" t="s">
        <v>611</v>
      </c>
      <c r="D3383" s="34" t="s">
        <v>612</v>
      </c>
      <c r="E3383" s="34" t="s">
        <v>64</v>
      </c>
      <c r="F3383" s="34" t="s">
        <v>613</v>
      </c>
      <c r="G3383" s="34" t="s">
        <v>614</v>
      </c>
      <c r="H3383" s="34" t="s">
        <v>12386</v>
      </c>
      <c r="I3383" s="34" t="s">
        <v>12387</v>
      </c>
      <c r="J3383" s="34" t="s">
        <v>91</v>
      </c>
      <c r="K3383" s="34" t="s">
        <v>252</v>
      </c>
      <c r="L3383" s="34" t="s">
        <v>5409</v>
      </c>
      <c r="M3383" s="34" t="s">
        <v>12388</v>
      </c>
      <c r="N3383" s="34" t="s">
        <v>127</v>
      </c>
      <c r="O3383" s="34" t="s">
        <v>51</v>
      </c>
      <c r="P3383" s="34"/>
      <c r="Q3383" s="34"/>
      <c r="R3383" s="35">
        <v>132</v>
      </c>
      <c r="S3383" s="35">
        <v>99999</v>
      </c>
      <c r="T3383" s="35"/>
      <c r="U3383" s="35">
        <v>0</v>
      </c>
      <c r="V3383" s="34" t="s">
        <v>12389</v>
      </c>
      <c r="W3383" s="34" t="s">
        <v>53</v>
      </c>
      <c r="X3383" s="34" t="s">
        <v>72</v>
      </c>
      <c r="Y3383" s="36"/>
      <c r="Z3383" s="37">
        <v>6089.73</v>
      </c>
      <c r="AA3383" s="37">
        <v>46.134318181818202</v>
      </c>
      <c r="AB3383" s="38">
        <v>6.0897908979089803E-2</v>
      </c>
      <c r="AC3383" s="39"/>
      <c r="AD3383" s="40" t="s">
        <v>73</v>
      </c>
      <c r="AE3383" s="38" t="s">
        <v>73</v>
      </c>
      <c r="AF3383" s="35">
        <v>243</v>
      </c>
      <c r="AG3383" s="37">
        <v>6088.23</v>
      </c>
      <c r="AH3383" s="35">
        <v>2498.6179999999999</v>
      </c>
      <c r="AI3383" s="40">
        <v>6.0882908829088297E-2</v>
      </c>
      <c r="AJ3383" s="41">
        <v>0</v>
      </c>
      <c r="AK3383" s="40">
        <v>1.5</v>
      </c>
      <c r="AL3383" s="40">
        <v>1.13636363636364E-2</v>
      </c>
      <c r="AM3383" s="38">
        <v>1.5000150001499999E-5</v>
      </c>
    </row>
    <row r="3384" spans="1:39" s="33" customFormat="1" ht="14.85" customHeight="1" x14ac:dyDescent="0.15">
      <c r="A3384" s="34" t="s">
        <v>38</v>
      </c>
      <c r="B3384" s="34" t="s">
        <v>139</v>
      </c>
      <c r="C3384" s="34" t="s">
        <v>611</v>
      </c>
      <c r="D3384" s="34" t="s">
        <v>612</v>
      </c>
      <c r="E3384" s="34" t="s">
        <v>64</v>
      </c>
      <c r="F3384" s="34" t="s">
        <v>613</v>
      </c>
      <c r="G3384" s="34" t="s">
        <v>614</v>
      </c>
      <c r="H3384" s="34" t="s">
        <v>12390</v>
      </c>
      <c r="I3384" s="34" t="s">
        <v>12391</v>
      </c>
      <c r="J3384" s="34" t="s">
        <v>91</v>
      </c>
      <c r="K3384" s="34" t="s">
        <v>252</v>
      </c>
      <c r="L3384" s="34" t="s">
        <v>5409</v>
      </c>
      <c r="M3384" s="34" t="s">
        <v>12392</v>
      </c>
      <c r="N3384" s="34" t="s">
        <v>127</v>
      </c>
      <c r="O3384" s="34" t="s">
        <v>51</v>
      </c>
      <c r="P3384" s="34"/>
      <c r="Q3384" s="34"/>
      <c r="R3384" s="35">
        <v>132</v>
      </c>
      <c r="S3384" s="35">
        <v>107887</v>
      </c>
      <c r="T3384" s="35"/>
      <c r="U3384" s="35">
        <v>1069</v>
      </c>
      <c r="V3384" s="34" t="s">
        <v>12393</v>
      </c>
      <c r="W3384" s="34" t="s">
        <v>53</v>
      </c>
      <c r="X3384" s="34" t="s">
        <v>72</v>
      </c>
      <c r="Y3384" s="36"/>
      <c r="Z3384" s="37">
        <v>5710.28</v>
      </c>
      <c r="AA3384" s="37">
        <v>43.259696969697004</v>
      </c>
      <c r="AB3384" s="38">
        <v>5.2928341690843199E-2</v>
      </c>
      <c r="AC3384" s="39"/>
      <c r="AD3384" s="40" t="s">
        <v>73</v>
      </c>
      <c r="AE3384" s="38" t="s">
        <v>73</v>
      </c>
      <c r="AF3384" s="35">
        <v>185</v>
      </c>
      <c r="AG3384" s="37">
        <v>5707.53</v>
      </c>
      <c r="AH3384" s="35">
        <v>2488.181</v>
      </c>
      <c r="AI3384" s="40">
        <v>5.2902852058172002E-2</v>
      </c>
      <c r="AJ3384" s="41">
        <v>14.85</v>
      </c>
      <c r="AK3384" s="40">
        <v>2.75</v>
      </c>
      <c r="AL3384" s="40">
        <v>2.0833333333333301E-2</v>
      </c>
      <c r="AM3384" s="38">
        <v>2.5489632671220801E-5</v>
      </c>
    </row>
    <row r="3385" spans="1:39" s="33" customFormat="1" ht="14.85" customHeight="1" x14ac:dyDescent="0.15">
      <c r="A3385" s="34" t="s">
        <v>38</v>
      </c>
      <c r="B3385" s="34" t="s">
        <v>139</v>
      </c>
      <c r="C3385" s="34" t="s">
        <v>611</v>
      </c>
      <c r="D3385" s="34" t="s">
        <v>612</v>
      </c>
      <c r="E3385" s="34" t="s">
        <v>64</v>
      </c>
      <c r="F3385" s="34" t="s">
        <v>613</v>
      </c>
      <c r="G3385" s="34" t="s">
        <v>614</v>
      </c>
      <c r="H3385" s="34" t="s">
        <v>12394</v>
      </c>
      <c r="I3385" s="34" t="s">
        <v>12395</v>
      </c>
      <c r="J3385" s="34" t="s">
        <v>91</v>
      </c>
      <c r="K3385" s="34" t="s">
        <v>252</v>
      </c>
      <c r="L3385" s="34" t="s">
        <v>5409</v>
      </c>
      <c r="M3385" s="34" t="s">
        <v>12396</v>
      </c>
      <c r="N3385" s="34" t="s">
        <v>127</v>
      </c>
      <c r="O3385" s="34" t="s">
        <v>51</v>
      </c>
      <c r="P3385" s="34"/>
      <c r="Q3385" s="34"/>
      <c r="R3385" s="35">
        <v>132</v>
      </c>
      <c r="S3385" s="35">
        <v>105420</v>
      </c>
      <c r="T3385" s="35"/>
      <c r="U3385" s="35">
        <v>990</v>
      </c>
      <c r="V3385" s="34" t="s">
        <v>12397</v>
      </c>
      <c r="W3385" s="34" t="s">
        <v>71</v>
      </c>
      <c r="X3385" s="34" t="s">
        <v>72</v>
      </c>
      <c r="Y3385" s="36"/>
      <c r="Z3385" s="37">
        <v>12726.87</v>
      </c>
      <c r="AA3385" s="37">
        <v>96.415681818181795</v>
      </c>
      <c r="AB3385" s="38">
        <v>0.120725384177575</v>
      </c>
      <c r="AC3385" s="39"/>
      <c r="AD3385" s="40" t="s">
        <v>73</v>
      </c>
      <c r="AE3385" s="38" t="s">
        <v>73</v>
      </c>
      <c r="AF3385" s="35">
        <v>292</v>
      </c>
      <c r="AG3385" s="37">
        <v>12723.12</v>
      </c>
      <c r="AH3385" s="35">
        <v>4804.2049999999999</v>
      </c>
      <c r="AI3385" s="40">
        <v>0.120689812179852</v>
      </c>
      <c r="AJ3385" s="41">
        <v>17.29</v>
      </c>
      <c r="AK3385" s="40">
        <v>3.75</v>
      </c>
      <c r="AL3385" s="40">
        <v>2.8409090909090901E-2</v>
      </c>
      <c r="AM3385" s="38">
        <v>3.55719977233921E-5</v>
      </c>
    </row>
    <row r="3386" spans="1:39" s="33" customFormat="1" ht="14.85" customHeight="1" x14ac:dyDescent="0.15">
      <c r="A3386" s="34" t="s">
        <v>38</v>
      </c>
      <c r="B3386" s="34" t="s">
        <v>505</v>
      </c>
      <c r="C3386" s="34" t="s">
        <v>506</v>
      </c>
      <c r="D3386" s="34" t="s">
        <v>507</v>
      </c>
      <c r="E3386" s="34" t="s">
        <v>64</v>
      </c>
      <c r="F3386" s="34" t="s">
        <v>508</v>
      </c>
      <c r="G3386" s="34" t="s">
        <v>509</v>
      </c>
      <c r="H3386" s="34" t="s">
        <v>12398</v>
      </c>
      <c r="I3386" s="34" t="s">
        <v>12399</v>
      </c>
      <c r="J3386" s="34" t="s">
        <v>490</v>
      </c>
      <c r="K3386" s="34" t="s">
        <v>10920</v>
      </c>
      <c r="L3386" s="34" t="s">
        <v>10921</v>
      </c>
      <c r="M3386" s="34" t="s">
        <v>12400</v>
      </c>
      <c r="N3386" s="34" t="s">
        <v>320</v>
      </c>
      <c r="O3386" s="34" t="s">
        <v>51</v>
      </c>
      <c r="P3386" s="34" t="s">
        <v>24254</v>
      </c>
      <c r="Q3386" s="34" t="s">
        <v>24684</v>
      </c>
      <c r="R3386" s="35">
        <v>84</v>
      </c>
      <c r="S3386" s="35">
        <v>83546</v>
      </c>
      <c r="T3386" s="35"/>
      <c r="U3386" s="35">
        <v>10050</v>
      </c>
      <c r="V3386" s="34" t="s">
        <v>12401</v>
      </c>
      <c r="W3386" s="34" t="s">
        <v>71</v>
      </c>
      <c r="X3386" s="34" t="s">
        <v>72</v>
      </c>
      <c r="Y3386" s="36"/>
      <c r="Z3386" s="37">
        <v>3409.8</v>
      </c>
      <c r="AA3386" s="37">
        <v>40.592857142857099</v>
      </c>
      <c r="AB3386" s="38">
        <v>4.0813444090680599E-2</v>
      </c>
      <c r="AC3386" s="39"/>
      <c r="AD3386" s="40" t="s">
        <v>73</v>
      </c>
      <c r="AE3386" s="38" t="s">
        <v>73</v>
      </c>
      <c r="AF3386" s="35">
        <v>31</v>
      </c>
      <c r="AG3386" s="37">
        <v>3408.3</v>
      </c>
      <c r="AH3386" s="35">
        <v>1296.1679999999999</v>
      </c>
      <c r="AI3386" s="40">
        <v>4.07954899097503E-2</v>
      </c>
      <c r="AJ3386" s="41">
        <v>18.079999999999998</v>
      </c>
      <c r="AK3386" s="40">
        <v>1.5</v>
      </c>
      <c r="AL3386" s="40">
        <v>1.7857142857142901E-2</v>
      </c>
      <c r="AM3386" s="38">
        <v>1.7954180930266E-5</v>
      </c>
    </row>
    <row r="3387" spans="1:39" s="33" customFormat="1" ht="14.85" customHeight="1" x14ac:dyDescent="0.15">
      <c r="A3387" s="34" t="s">
        <v>38</v>
      </c>
      <c r="B3387" s="34" t="s">
        <v>505</v>
      </c>
      <c r="C3387" s="34" t="s">
        <v>506</v>
      </c>
      <c r="D3387" s="34" t="s">
        <v>507</v>
      </c>
      <c r="E3387" s="34" t="s">
        <v>64</v>
      </c>
      <c r="F3387" s="34" t="s">
        <v>508</v>
      </c>
      <c r="G3387" s="34" t="s">
        <v>509</v>
      </c>
      <c r="H3387" s="34" t="s">
        <v>12402</v>
      </c>
      <c r="I3387" s="34" t="s">
        <v>12403</v>
      </c>
      <c r="J3387" s="34" t="s">
        <v>490</v>
      </c>
      <c r="K3387" s="34" t="s">
        <v>10920</v>
      </c>
      <c r="L3387" s="34" t="s">
        <v>10921</v>
      </c>
      <c r="M3387" s="34" t="s">
        <v>12404</v>
      </c>
      <c r="N3387" s="34" t="s">
        <v>320</v>
      </c>
      <c r="O3387" s="34" t="s">
        <v>51</v>
      </c>
      <c r="P3387" s="34" t="s">
        <v>24254</v>
      </c>
      <c r="Q3387" s="34" t="s">
        <v>24684</v>
      </c>
      <c r="R3387" s="35">
        <v>84</v>
      </c>
      <c r="S3387" s="35">
        <v>72872</v>
      </c>
      <c r="T3387" s="35"/>
      <c r="U3387" s="35">
        <v>1169</v>
      </c>
      <c r="V3387" s="34" t="s">
        <v>12405</v>
      </c>
      <c r="W3387" s="34" t="s">
        <v>71</v>
      </c>
      <c r="X3387" s="34" t="s">
        <v>72</v>
      </c>
      <c r="Y3387" s="36"/>
      <c r="Z3387" s="37">
        <v>2510.16</v>
      </c>
      <c r="AA3387" s="37">
        <v>29.882857142857102</v>
      </c>
      <c r="AB3387" s="38">
        <v>3.4446152157207199E-2</v>
      </c>
      <c r="AC3387" s="39"/>
      <c r="AD3387" s="40" t="s">
        <v>73</v>
      </c>
      <c r="AE3387" s="38" t="s">
        <v>73</v>
      </c>
      <c r="AF3387" s="35">
        <v>32</v>
      </c>
      <c r="AG3387" s="37">
        <v>2509.66</v>
      </c>
      <c r="AH3387" s="35">
        <v>861.92200000000003</v>
      </c>
      <c r="AI3387" s="40">
        <v>3.4439290811285501E-2</v>
      </c>
      <c r="AJ3387" s="41" t="s">
        <v>128</v>
      </c>
      <c r="AK3387" s="40">
        <v>0.5</v>
      </c>
      <c r="AL3387" s="40">
        <v>5.9523809523809503E-3</v>
      </c>
      <c r="AM3387" s="38">
        <v>6.86134592161598E-6</v>
      </c>
    </row>
    <row r="3388" spans="1:39" s="33" customFormat="1" ht="14.85" customHeight="1" x14ac:dyDescent="0.15">
      <c r="A3388" s="34" t="s">
        <v>38</v>
      </c>
      <c r="B3388" s="34" t="s">
        <v>505</v>
      </c>
      <c r="C3388" s="34" t="s">
        <v>506</v>
      </c>
      <c r="D3388" s="34" t="s">
        <v>507</v>
      </c>
      <c r="E3388" s="34" t="s">
        <v>64</v>
      </c>
      <c r="F3388" s="34" t="s">
        <v>508</v>
      </c>
      <c r="G3388" s="34" t="s">
        <v>509</v>
      </c>
      <c r="H3388" s="34" t="s">
        <v>12406</v>
      </c>
      <c r="I3388" s="34" t="s">
        <v>12407</v>
      </c>
      <c r="J3388" s="34" t="s">
        <v>490</v>
      </c>
      <c r="K3388" s="34" t="s">
        <v>10920</v>
      </c>
      <c r="L3388" s="34" t="s">
        <v>10921</v>
      </c>
      <c r="M3388" s="34" t="s">
        <v>12408</v>
      </c>
      <c r="N3388" s="34" t="s">
        <v>320</v>
      </c>
      <c r="O3388" s="34" t="s">
        <v>51</v>
      </c>
      <c r="P3388" s="34"/>
      <c r="Q3388" s="34" t="s">
        <v>164</v>
      </c>
      <c r="R3388" s="35">
        <v>84</v>
      </c>
      <c r="S3388" s="35">
        <v>80145</v>
      </c>
      <c r="T3388" s="35"/>
      <c r="U3388" s="35">
        <v>1098</v>
      </c>
      <c r="V3388" s="34" t="s">
        <v>12409</v>
      </c>
      <c r="W3388" s="34" t="s">
        <v>71</v>
      </c>
      <c r="X3388" s="34" t="s">
        <v>72</v>
      </c>
      <c r="Y3388" s="36"/>
      <c r="Z3388" s="37">
        <v>1801.78</v>
      </c>
      <c r="AA3388" s="37">
        <v>21.4497619047619</v>
      </c>
      <c r="AB3388" s="38">
        <v>2.24815022771227E-2</v>
      </c>
      <c r="AC3388" s="39"/>
      <c r="AD3388" s="40" t="s">
        <v>73</v>
      </c>
      <c r="AE3388" s="38" t="s">
        <v>73</v>
      </c>
      <c r="AF3388" s="35">
        <v>18</v>
      </c>
      <c r="AG3388" s="37">
        <v>1801.28</v>
      </c>
      <c r="AH3388" s="35">
        <v>626.30700000000002</v>
      </c>
      <c r="AI3388" s="40">
        <v>2.2475263584752599E-2</v>
      </c>
      <c r="AJ3388" s="41">
        <v>11.36</v>
      </c>
      <c r="AK3388" s="40">
        <v>0.5</v>
      </c>
      <c r="AL3388" s="40">
        <v>5.9523809523809503E-3</v>
      </c>
      <c r="AM3388" s="38">
        <v>6.2386923700792299E-6</v>
      </c>
    </row>
    <row r="3389" spans="1:39" s="33" customFormat="1" ht="14.85" customHeight="1" x14ac:dyDescent="0.15">
      <c r="A3389" s="34" t="s">
        <v>38</v>
      </c>
      <c r="B3389" s="34" t="s">
        <v>117</v>
      </c>
      <c r="C3389" s="34" t="s">
        <v>221</v>
      </c>
      <c r="D3389" s="34" t="s">
        <v>222</v>
      </c>
      <c r="E3389" s="34" t="s">
        <v>64</v>
      </c>
      <c r="F3389" s="34" t="s">
        <v>223</v>
      </c>
      <c r="G3389" s="34" t="s">
        <v>223</v>
      </c>
      <c r="H3389" s="34" t="s">
        <v>12410</v>
      </c>
      <c r="I3389" s="34" t="s">
        <v>12411</v>
      </c>
      <c r="J3389" s="34" t="s">
        <v>3589</v>
      </c>
      <c r="K3389" s="34" t="s">
        <v>484</v>
      </c>
      <c r="L3389" s="34" t="s">
        <v>6051</v>
      </c>
      <c r="M3389" s="34" t="s">
        <v>12412</v>
      </c>
      <c r="N3389" s="34" t="s">
        <v>243</v>
      </c>
      <c r="O3389" s="34" t="s">
        <v>51</v>
      </c>
      <c r="P3389" s="34" t="s">
        <v>24254</v>
      </c>
      <c r="Q3389" s="34" t="s">
        <v>228</v>
      </c>
      <c r="R3389" s="35">
        <v>29</v>
      </c>
      <c r="S3389" s="35">
        <v>76720</v>
      </c>
      <c r="T3389" s="35"/>
      <c r="U3389" s="35">
        <v>25</v>
      </c>
      <c r="V3389" s="34" t="s">
        <v>12413</v>
      </c>
      <c r="W3389" s="34" t="s">
        <v>71</v>
      </c>
      <c r="X3389" s="34" t="s">
        <v>54</v>
      </c>
      <c r="Y3389" s="36">
        <v>44097</v>
      </c>
      <c r="Z3389" s="37">
        <v>1129.28</v>
      </c>
      <c r="AA3389" s="37">
        <v>38.940689655172399</v>
      </c>
      <c r="AB3389" s="38">
        <v>1.47194994786236E-2</v>
      </c>
      <c r="AC3389" s="39">
        <v>816.41</v>
      </c>
      <c r="AD3389" s="40">
        <v>28.152068965517199</v>
      </c>
      <c r="AE3389" s="38">
        <v>1.0641423357664199E-2</v>
      </c>
      <c r="AF3389" s="35">
        <v>6</v>
      </c>
      <c r="AG3389" s="37">
        <v>210.37</v>
      </c>
      <c r="AH3389" s="35">
        <v>90.769000000000005</v>
      </c>
      <c r="AI3389" s="40">
        <v>2.7420490093847802E-3</v>
      </c>
      <c r="AJ3389" s="41">
        <v>9.8800000000000008</v>
      </c>
      <c r="AK3389" s="40">
        <v>102.5</v>
      </c>
      <c r="AL3389" s="40">
        <v>3.5344827586206899</v>
      </c>
      <c r="AM3389" s="38">
        <v>1.33602711157456E-3</v>
      </c>
    </row>
    <row r="3390" spans="1:39" s="33" customFormat="1" ht="14.85" customHeight="1" x14ac:dyDescent="0.15">
      <c r="A3390" s="34" t="s">
        <v>38</v>
      </c>
      <c r="B3390" s="34" t="s">
        <v>400</v>
      </c>
      <c r="C3390" s="34" t="s">
        <v>645</v>
      </c>
      <c r="D3390" s="34" t="s">
        <v>646</v>
      </c>
      <c r="E3390" s="34" t="s">
        <v>42</v>
      </c>
      <c r="F3390" s="34" t="s">
        <v>403</v>
      </c>
      <c r="G3390" s="34" t="s">
        <v>647</v>
      </c>
      <c r="H3390" s="34" t="s">
        <v>12414</v>
      </c>
      <c r="I3390" s="34" t="s">
        <v>12415</v>
      </c>
      <c r="J3390" s="34" t="s">
        <v>3589</v>
      </c>
      <c r="K3390" s="34" t="s">
        <v>484</v>
      </c>
      <c r="L3390" s="34" t="s">
        <v>6051</v>
      </c>
      <c r="M3390" s="34" t="s">
        <v>12416</v>
      </c>
      <c r="N3390" s="34" t="s">
        <v>243</v>
      </c>
      <c r="O3390" s="34" t="s">
        <v>51</v>
      </c>
      <c r="P3390" s="34"/>
      <c r="Q3390" s="34" t="s">
        <v>366</v>
      </c>
      <c r="R3390" s="35">
        <v>245</v>
      </c>
      <c r="S3390" s="35">
        <v>89041</v>
      </c>
      <c r="T3390" s="35"/>
      <c r="U3390" s="35">
        <v>0</v>
      </c>
      <c r="V3390" s="34" t="s">
        <v>12417</v>
      </c>
      <c r="W3390" s="34" t="s">
        <v>71</v>
      </c>
      <c r="X3390" s="34" t="s">
        <v>54</v>
      </c>
      <c r="Y3390" s="36">
        <v>44392</v>
      </c>
      <c r="Z3390" s="37">
        <v>13012.47</v>
      </c>
      <c r="AA3390" s="37">
        <v>53.112122448979598</v>
      </c>
      <c r="AB3390" s="38">
        <v>0.146140205074067</v>
      </c>
      <c r="AC3390" s="39">
        <v>5462.59</v>
      </c>
      <c r="AD3390" s="40">
        <v>22.296285714285698</v>
      </c>
      <c r="AE3390" s="38">
        <v>6.13491537606271E-2</v>
      </c>
      <c r="AF3390" s="35">
        <v>231</v>
      </c>
      <c r="AG3390" s="37">
        <v>6545.21</v>
      </c>
      <c r="AH3390" s="35">
        <v>2464.6779999999999</v>
      </c>
      <c r="AI3390" s="40">
        <v>7.3507822239193193E-2</v>
      </c>
      <c r="AJ3390" s="41">
        <v>18.079999999999998</v>
      </c>
      <c r="AK3390" s="40">
        <v>1004.67</v>
      </c>
      <c r="AL3390" s="40">
        <v>4.10069387755102</v>
      </c>
      <c r="AM3390" s="38">
        <v>1.12832290742467E-2</v>
      </c>
    </row>
    <row r="3391" spans="1:39" s="33" customFormat="1" ht="14.85" customHeight="1" x14ac:dyDescent="0.15">
      <c r="A3391" s="34" t="s">
        <v>38</v>
      </c>
      <c r="B3391" s="34" t="s">
        <v>139</v>
      </c>
      <c r="C3391" s="34" t="s">
        <v>6079</v>
      </c>
      <c r="D3391" s="34" t="s">
        <v>6080</v>
      </c>
      <c r="E3391" s="34" t="s">
        <v>185</v>
      </c>
      <c r="F3391" s="34" t="s">
        <v>4191</v>
      </c>
      <c r="G3391" s="34" t="s">
        <v>6081</v>
      </c>
      <c r="H3391" s="34" t="s">
        <v>12418</v>
      </c>
      <c r="I3391" s="34" t="s">
        <v>12419</v>
      </c>
      <c r="J3391" s="34" t="s">
        <v>490</v>
      </c>
      <c r="K3391" s="34" t="s">
        <v>124</v>
      </c>
      <c r="L3391" s="34" t="s">
        <v>8873</v>
      </c>
      <c r="M3391" s="34" t="s">
        <v>12420</v>
      </c>
      <c r="N3391" s="34" t="s">
        <v>243</v>
      </c>
      <c r="O3391" s="34" t="s">
        <v>51</v>
      </c>
      <c r="P3391" s="34"/>
      <c r="Q3391" s="34"/>
      <c r="R3391" s="35">
        <v>80</v>
      </c>
      <c r="S3391" s="35">
        <v>104286</v>
      </c>
      <c r="T3391" s="35"/>
      <c r="U3391" s="35">
        <v>1348</v>
      </c>
      <c r="V3391" s="34" t="s">
        <v>12421</v>
      </c>
      <c r="W3391" s="34" t="s">
        <v>53</v>
      </c>
      <c r="X3391" s="34" t="s">
        <v>54</v>
      </c>
      <c r="Y3391" s="36">
        <v>43860</v>
      </c>
      <c r="Z3391" s="37">
        <v>18857.14</v>
      </c>
      <c r="AA3391" s="37">
        <v>235.71424999999999</v>
      </c>
      <c r="AB3391" s="38">
        <v>0.18082139500987701</v>
      </c>
      <c r="AC3391" s="39">
        <v>6471.53</v>
      </c>
      <c r="AD3391" s="40">
        <v>80.894125000000003</v>
      </c>
      <c r="AE3391" s="38">
        <v>6.2055597107953102E-2</v>
      </c>
      <c r="AF3391" s="35">
        <v>389</v>
      </c>
      <c r="AG3391" s="37">
        <v>12097.31</v>
      </c>
      <c r="AH3391" s="35">
        <v>5458.8339999999998</v>
      </c>
      <c r="AI3391" s="40">
        <v>0.116001284927987</v>
      </c>
      <c r="AJ3391" s="41">
        <v>19.920000000000002</v>
      </c>
      <c r="AK3391" s="40">
        <v>288.3</v>
      </c>
      <c r="AL3391" s="40">
        <v>3.6037499999999998</v>
      </c>
      <c r="AM3391" s="38">
        <v>2.7645129739370601E-3</v>
      </c>
    </row>
    <row r="3392" spans="1:39" s="33" customFormat="1" ht="14.85" customHeight="1" x14ac:dyDescent="0.15">
      <c r="A3392" s="34" t="s">
        <v>38</v>
      </c>
      <c r="B3392" s="34" t="s">
        <v>139</v>
      </c>
      <c r="C3392" s="34" t="s">
        <v>6079</v>
      </c>
      <c r="D3392" s="34" t="s">
        <v>6080</v>
      </c>
      <c r="E3392" s="34" t="s">
        <v>185</v>
      </c>
      <c r="F3392" s="34" t="s">
        <v>4191</v>
      </c>
      <c r="G3392" s="34" t="s">
        <v>6081</v>
      </c>
      <c r="H3392" s="34" t="s">
        <v>12422</v>
      </c>
      <c r="I3392" s="34" t="s">
        <v>12423</v>
      </c>
      <c r="J3392" s="34" t="s">
        <v>490</v>
      </c>
      <c r="K3392" s="34" t="s">
        <v>124</v>
      </c>
      <c r="L3392" s="34" t="s">
        <v>8873</v>
      </c>
      <c r="M3392" s="34" t="s">
        <v>12424</v>
      </c>
      <c r="N3392" s="34" t="s">
        <v>243</v>
      </c>
      <c r="O3392" s="34" t="s">
        <v>51</v>
      </c>
      <c r="P3392" s="34"/>
      <c r="Q3392" s="34"/>
      <c r="R3392" s="35">
        <v>81</v>
      </c>
      <c r="S3392" s="35">
        <v>85283</v>
      </c>
      <c r="T3392" s="35"/>
      <c r="U3392" s="35">
        <v>793</v>
      </c>
      <c r="V3392" s="34" t="s">
        <v>12425</v>
      </c>
      <c r="W3392" s="34" t="s">
        <v>71</v>
      </c>
      <c r="X3392" s="34" t="s">
        <v>54</v>
      </c>
      <c r="Y3392" s="36">
        <v>44166</v>
      </c>
      <c r="Z3392" s="37">
        <v>20430.84</v>
      </c>
      <c r="AA3392" s="37">
        <v>252.23259259259299</v>
      </c>
      <c r="AB3392" s="38">
        <v>0.239565212293189</v>
      </c>
      <c r="AC3392" s="39">
        <v>8967.65</v>
      </c>
      <c r="AD3392" s="40">
        <v>110.711728395062</v>
      </c>
      <c r="AE3392" s="38">
        <v>0.105151671493733</v>
      </c>
      <c r="AF3392" s="35">
        <v>337</v>
      </c>
      <c r="AG3392" s="37">
        <v>11174.89</v>
      </c>
      <c r="AH3392" s="35">
        <v>4927.808</v>
      </c>
      <c r="AI3392" s="40">
        <v>0.131033031201998</v>
      </c>
      <c r="AJ3392" s="41">
        <v>17.82</v>
      </c>
      <c r="AK3392" s="40">
        <v>288.3</v>
      </c>
      <c r="AL3392" s="40">
        <v>3.5592592592592598</v>
      </c>
      <c r="AM3392" s="38">
        <v>3.3805095974578799E-3</v>
      </c>
    </row>
    <row r="3393" spans="1:39" s="33" customFormat="1" ht="14.85" customHeight="1" x14ac:dyDescent="0.15">
      <c r="A3393" s="34" t="s">
        <v>38</v>
      </c>
      <c r="B3393" s="34" t="s">
        <v>176</v>
      </c>
      <c r="C3393" s="34" t="s">
        <v>1486</v>
      </c>
      <c r="D3393" s="34" t="s">
        <v>1487</v>
      </c>
      <c r="E3393" s="34" t="s">
        <v>64</v>
      </c>
      <c r="F3393" s="34" t="s">
        <v>1366</v>
      </c>
      <c r="G3393" s="34" t="s">
        <v>1488</v>
      </c>
      <c r="H3393" s="34" t="s">
        <v>12426</v>
      </c>
      <c r="I3393" s="34" t="s">
        <v>12427</v>
      </c>
      <c r="J3393" s="34" t="s">
        <v>1522</v>
      </c>
      <c r="K3393" s="34" t="s">
        <v>484</v>
      </c>
      <c r="L3393" s="34" t="s">
        <v>2642</v>
      </c>
      <c r="M3393" s="34" t="s">
        <v>24817</v>
      </c>
      <c r="N3393" s="34" t="s">
        <v>243</v>
      </c>
      <c r="O3393" s="34" t="s">
        <v>51</v>
      </c>
      <c r="P3393" s="34" t="s">
        <v>24254</v>
      </c>
      <c r="Q3393" s="34" t="s">
        <v>228</v>
      </c>
      <c r="R3393" s="35">
        <v>119</v>
      </c>
      <c r="S3393" s="35">
        <v>122277</v>
      </c>
      <c r="T3393" s="35"/>
      <c r="U3393" s="35">
        <v>168</v>
      </c>
      <c r="V3393" s="34"/>
      <c r="W3393" s="34" t="s">
        <v>71</v>
      </c>
      <c r="X3393" s="34" t="s">
        <v>72</v>
      </c>
      <c r="Y3393" s="36"/>
      <c r="Z3393" s="37">
        <v>10840.4</v>
      </c>
      <c r="AA3393" s="37">
        <v>91.095798319327699</v>
      </c>
      <c r="AB3393" s="38">
        <v>8.8654448506260405E-2</v>
      </c>
      <c r="AC3393" s="39">
        <v>2046.38</v>
      </c>
      <c r="AD3393" s="40">
        <v>17.1964705882353</v>
      </c>
      <c r="AE3393" s="38">
        <v>1.6735608495465199E-2</v>
      </c>
      <c r="AF3393" s="35">
        <v>179</v>
      </c>
      <c r="AG3393" s="37">
        <v>8616.02</v>
      </c>
      <c r="AH3393" s="35">
        <v>2734.683</v>
      </c>
      <c r="AI3393" s="40">
        <v>7.0463128797729702E-2</v>
      </c>
      <c r="AJ3393" s="41">
        <v>12.63</v>
      </c>
      <c r="AK3393" s="40">
        <v>178</v>
      </c>
      <c r="AL3393" s="40">
        <v>1.49579831932773</v>
      </c>
      <c r="AM3393" s="38">
        <v>1.4557112130654201E-3</v>
      </c>
    </row>
    <row r="3394" spans="1:39" s="33" customFormat="1" ht="14.85" customHeight="1" x14ac:dyDescent="0.15">
      <c r="A3394" s="34" t="s">
        <v>38</v>
      </c>
      <c r="B3394" s="34" t="s">
        <v>176</v>
      </c>
      <c r="C3394" s="34" t="s">
        <v>1486</v>
      </c>
      <c r="D3394" s="34" t="s">
        <v>1487</v>
      </c>
      <c r="E3394" s="34" t="s">
        <v>64</v>
      </c>
      <c r="F3394" s="34" t="s">
        <v>1366</v>
      </c>
      <c r="G3394" s="34" t="s">
        <v>1488</v>
      </c>
      <c r="H3394" s="34" t="s">
        <v>12428</v>
      </c>
      <c r="I3394" s="34" t="s">
        <v>12429</v>
      </c>
      <c r="J3394" s="34" t="s">
        <v>1522</v>
      </c>
      <c r="K3394" s="34" t="s">
        <v>252</v>
      </c>
      <c r="L3394" s="34" t="s">
        <v>1523</v>
      </c>
      <c r="M3394" s="34" t="s">
        <v>12430</v>
      </c>
      <c r="N3394" s="34" t="s">
        <v>127</v>
      </c>
      <c r="O3394" s="34" t="s">
        <v>51</v>
      </c>
      <c r="P3394" s="34" t="s">
        <v>24254</v>
      </c>
      <c r="Q3394" s="34" t="s">
        <v>228</v>
      </c>
      <c r="R3394" s="35">
        <v>180</v>
      </c>
      <c r="S3394" s="35">
        <v>111535</v>
      </c>
      <c r="T3394" s="35"/>
      <c r="U3394" s="35">
        <v>943</v>
      </c>
      <c r="V3394" s="34"/>
      <c r="W3394" s="34"/>
      <c r="X3394" s="34" t="s">
        <v>72</v>
      </c>
      <c r="Y3394" s="36"/>
      <c r="Z3394" s="37">
        <v>0</v>
      </c>
      <c r="AA3394" s="37">
        <v>0</v>
      </c>
      <c r="AB3394" s="38">
        <v>0</v>
      </c>
      <c r="AC3394" s="39"/>
      <c r="AD3394" s="40" t="s">
        <v>73</v>
      </c>
      <c r="AE3394" s="38" t="s">
        <v>73</v>
      </c>
      <c r="AF3394" s="35"/>
      <c r="AG3394" s="37">
        <v>0</v>
      </c>
      <c r="AH3394" s="35"/>
      <c r="AI3394" s="40">
        <v>0</v>
      </c>
      <c r="AJ3394" s="41" t="s">
        <v>128</v>
      </c>
      <c r="AK3394" s="40">
        <v>0</v>
      </c>
      <c r="AL3394" s="40">
        <v>0</v>
      </c>
      <c r="AM3394" s="38">
        <v>0</v>
      </c>
    </row>
    <row r="3395" spans="1:39" s="33" customFormat="1" ht="14.85" customHeight="1" x14ac:dyDescent="0.15">
      <c r="A3395" s="34" t="s">
        <v>38</v>
      </c>
      <c r="B3395" s="34" t="s">
        <v>400</v>
      </c>
      <c r="C3395" s="34" t="s">
        <v>805</v>
      </c>
      <c r="D3395" s="34" t="s">
        <v>806</v>
      </c>
      <c r="E3395" s="34" t="s">
        <v>42</v>
      </c>
      <c r="F3395" s="34" t="s">
        <v>403</v>
      </c>
      <c r="G3395" s="34" t="s">
        <v>807</v>
      </c>
      <c r="H3395" s="34" t="s">
        <v>12431</v>
      </c>
      <c r="I3395" s="34" t="s">
        <v>12432</v>
      </c>
      <c r="J3395" s="34" t="s">
        <v>46</v>
      </c>
      <c r="K3395" s="34" t="s">
        <v>484</v>
      </c>
      <c r="L3395" s="34" t="s">
        <v>6051</v>
      </c>
      <c r="M3395" s="34" t="s">
        <v>12433</v>
      </c>
      <c r="N3395" s="34" t="s">
        <v>243</v>
      </c>
      <c r="O3395" s="34" t="s">
        <v>51</v>
      </c>
      <c r="P3395" s="34"/>
      <c r="Q3395" s="34"/>
      <c r="R3395" s="35">
        <v>17</v>
      </c>
      <c r="S3395" s="35">
        <v>39980</v>
      </c>
      <c r="T3395" s="35"/>
      <c r="U3395" s="35">
        <v>1328</v>
      </c>
      <c r="V3395" s="34" t="s">
        <v>12434</v>
      </c>
      <c r="W3395" s="34" t="s">
        <v>53</v>
      </c>
      <c r="X3395" s="34" t="s">
        <v>54</v>
      </c>
      <c r="Y3395" s="36">
        <v>44405</v>
      </c>
      <c r="Z3395" s="37">
        <v>4530.43</v>
      </c>
      <c r="AA3395" s="37">
        <v>266.49588235294101</v>
      </c>
      <c r="AB3395" s="38">
        <v>0.113317408704352</v>
      </c>
      <c r="AC3395" s="39">
        <v>349.74</v>
      </c>
      <c r="AD3395" s="40">
        <v>20.5729411764706</v>
      </c>
      <c r="AE3395" s="38">
        <v>8.7478739369684904E-3</v>
      </c>
      <c r="AF3395" s="35">
        <v>130</v>
      </c>
      <c r="AG3395" s="37">
        <v>4103.6899999999996</v>
      </c>
      <c r="AH3395" s="35">
        <v>1750.845</v>
      </c>
      <c r="AI3395" s="40">
        <v>0.10264357178589301</v>
      </c>
      <c r="AJ3395" s="41">
        <v>22.69</v>
      </c>
      <c r="AK3395" s="40">
        <v>77</v>
      </c>
      <c r="AL3395" s="40">
        <v>4.5294117647058796</v>
      </c>
      <c r="AM3395" s="38">
        <v>1.92596298149075E-3</v>
      </c>
    </row>
    <row r="3396" spans="1:39" s="33" customFormat="1" ht="14.85" customHeight="1" x14ac:dyDescent="0.15">
      <c r="A3396" s="34" t="s">
        <v>38</v>
      </c>
      <c r="B3396" s="34" t="s">
        <v>117</v>
      </c>
      <c r="C3396" s="34" t="s">
        <v>221</v>
      </c>
      <c r="D3396" s="34" t="s">
        <v>222</v>
      </c>
      <c r="E3396" s="34" t="s">
        <v>64</v>
      </c>
      <c r="F3396" s="34" t="s">
        <v>223</v>
      </c>
      <c r="G3396" s="34" t="s">
        <v>223</v>
      </c>
      <c r="H3396" s="34" t="s">
        <v>12435</v>
      </c>
      <c r="I3396" s="34" t="s">
        <v>12436</v>
      </c>
      <c r="J3396" s="34" t="s">
        <v>91</v>
      </c>
      <c r="K3396" s="34" t="s">
        <v>252</v>
      </c>
      <c r="L3396" s="34" t="s">
        <v>5409</v>
      </c>
      <c r="M3396" s="34" t="s">
        <v>12437</v>
      </c>
      <c r="N3396" s="34" t="s">
        <v>127</v>
      </c>
      <c r="O3396" s="34" t="s">
        <v>51</v>
      </c>
      <c r="P3396" s="34" t="s">
        <v>24206</v>
      </c>
      <c r="Q3396" s="34" t="s">
        <v>228</v>
      </c>
      <c r="R3396" s="35">
        <v>29</v>
      </c>
      <c r="S3396" s="35">
        <v>17740</v>
      </c>
      <c r="T3396" s="35"/>
      <c r="U3396" s="35">
        <v>179</v>
      </c>
      <c r="V3396" s="34" t="s">
        <v>12438</v>
      </c>
      <c r="W3396" s="34" t="s">
        <v>71</v>
      </c>
      <c r="X3396" s="34" t="s">
        <v>54</v>
      </c>
      <c r="Y3396" s="36">
        <v>44293</v>
      </c>
      <c r="Z3396" s="37">
        <v>2396.21</v>
      </c>
      <c r="AA3396" s="37">
        <v>82.627931034482799</v>
      </c>
      <c r="AB3396" s="38">
        <v>0.13507384441939099</v>
      </c>
      <c r="AC3396" s="39">
        <v>1288.26</v>
      </c>
      <c r="AD3396" s="40">
        <v>44.422758620689699</v>
      </c>
      <c r="AE3396" s="38">
        <v>7.2618940248027106E-2</v>
      </c>
      <c r="AF3396" s="35">
        <v>31</v>
      </c>
      <c r="AG3396" s="37">
        <v>1005.45</v>
      </c>
      <c r="AH3396" s="35">
        <v>440.154</v>
      </c>
      <c r="AI3396" s="40">
        <v>5.6677001127395703E-2</v>
      </c>
      <c r="AJ3396" s="41">
        <v>11.13</v>
      </c>
      <c r="AK3396" s="40">
        <v>102.5</v>
      </c>
      <c r="AL3396" s="40">
        <v>3.5344827586206899</v>
      </c>
      <c r="AM3396" s="38">
        <v>5.7779030439684296E-3</v>
      </c>
    </row>
    <row r="3397" spans="1:39" s="33" customFormat="1" ht="14.85" customHeight="1" x14ac:dyDescent="0.15">
      <c r="A3397" s="34" t="s">
        <v>38</v>
      </c>
      <c r="B3397" s="34" t="s">
        <v>39</v>
      </c>
      <c r="C3397" s="34" t="s">
        <v>215</v>
      </c>
      <c r="D3397" s="34" t="s">
        <v>216</v>
      </c>
      <c r="E3397" s="34" t="s">
        <v>42</v>
      </c>
      <c r="F3397" s="34" t="s">
        <v>112</v>
      </c>
      <c r="G3397" s="34" t="s">
        <v>215</v>
      </c>
      <c r="H3397" s="34" t="s">
        <v>12439</v>
      </c>
      <c r="I3397" s="34" t="s">
        <v>12440</v>
      </c>
      <c r="J3397" s="34" t="s">
        <v>46</v>
      </c>
      <c r="K3397" s="34" t="s">
        <v>484</v>
      </c>
      <c r="L3397" s="34" t="s">
        <v>6051</v>
      </c>
      <c r="M3397" s="34" t="s">
        <v>12441</v>
      </c>
      <c r="N3397" s="34" t="s">
        <v>243</v>
      </c>
      <c r="O3397" s="34" t="s">
        <v>51</v>
      </c>
      <c r="P3397" s="34"/>
      <c r="Q3397" s="34"/>
      <c r="R3397" s="35">
        <v>17</v>
      </c>
      <c r="S3397" s="35">
        <v>7599</v>
      </c>
      <c r="T3397" s="35"/>
      <c r="U3397" s="35">
        <v>837</v>
      </c>
      <c r="V3397" s="34" t="s">
        <v>12442</v>
      </c>
      <c r="W3397" s="34" t="s">
        <v>53</v>
      </c>
      <c r="X3397" s="34" t="s">
        <v>54</v>
      </c>
      <c r="Y3397" s="36">
        <v>44411</v>
      </c>
      <c r="Z3397" s="37">
        <v>1046.1300000000001</v>
      </c>
      <c r="AA3397" s="37">
        <v>61.537058823529399</v>
      </c>
      <c r="AB3397" s="38">
        <v>0.13766679826292899</v>
      </c>
      <c r="AC3397" s="39">
        <v>119.65</v>
      </c>
      <c r="AD3397" s="40">
        <v>7.0382352941176496</v>
      </c>
      <c r="AE3397" s="38">
        <v>1.57454928280037E-2</v>
      </c>
      <c r="AF3397" s="35">
        <v>49</v>
      </c>
      <c r="AG3397" s="37">
        <v>863.48</v>
      </c>
      <c r="AH3397" s="35">
        <v>331.96</v>
      </c>
      <c r="AI3397" s="40">
        <v>0.113630740886959</v>
      </c>
      <c r="AJ3397" s="41">
        <v>23.05</v>
      </c>
      <c r="AK3397" s="40">
        <v>63</v>
      </c>
      <c r="AL3397" s="40">
        <v>3.7058823529411802</v>
      </c>
      <c r="AM3397" s="38">
        <v>8.2905645479668406E-3</v>
      </c>
    </row>
    <row r="3398" spans="1:39" s="33" customFormat="1" ht="14.85" customHeight="1" x14ac:dyDescent="0.15">
      <c r="A3398" s="34" t="s">
        <v>38</v>
      </c>
      <c r="B3398" s="34" t="s">
        <v>117</v>
      </c>
      <c r="C3398" s="34" t="s">
        <v>221</v>
      </c>
      <c r="D3398" s="34" t="s">
        <v>222</v>
      </c>
      <c r="E3398" s="34" t="s">
        <v>64</v>
      </c>
      <c r="F3398" s="34" t="s">
        <v>223</v>
      </c>
      <c r="G3398" s="34" t="s">
        <v>223</v>
      </c>
      <c r="H3398" s="34" t="s">
        <v>12443</v>
      </c>
      <c r="I3398" s="34" t="s">
        <v>12444</v>
      </c>
      <c r="J3398" s="34" t="s">
        <v>1491</v>
      </c>
      <c r="K3398" s="34" t="s">
        <v>484</v>
      </c>
      <c r="L3398" s="34" t="s">
        <v>1557</v>
      </c>
      <c r="M3398" s="34" t="s">
        <v>12445</v>
      </c>
      <c r="N3398" s="34" t="s">
        <v>243</v>
      </c>
      <c r="O3398" s="34" t="s">
        <v>51</v>
      </c>
      <c r="P3398" s="34" t="s">
        <v>24254</v>
      </c>
      <c r="Q3398" s="34" t="s">
        <v>228</v>
      </c>
      <c r="R3398" s="35">
        <v>29</v>
      </c>
      <c r="S3398" s="35">
        <v>90649</v>
      </c>
      <c r="T3398" s="35"/>
      <c r="U3398" s="35">
        <v>0</v>
      </c>
      <c r="V3398" s="34" t="s">
        <v>12446</v>
      </c>
      <c r="W3398" s="34"/>
      <c r="X3398" s="34" t="s">
        <v>54</v>
      </c>
      <c r="Y3398" s="36"/>
      <c r="Z3398" s="37">
        <v>102.5</v>
      </c>
      <c r="AA3398" s="37">
        <v>3.5344827586206899</v>
      </c>
      <c r="AB3398" s="38">
        <v>1.13073503292921E-3</v>
      </c>
      <c r="AC3398" s="39"/>
      <c r="AD3398" s="40" t="s">
        <v>73</v>
      </c>
      <c r="AE3398" s="38" t="s">
        <v>73</v>
      </c>
      <c r="AF3398" s="35"/>
      <c r="AG3398" s="37">
        <v>0</v>
      </c>
      <c r="AH3398" s="35"/>
      <c r="AI3398" s="40">
        <v>0</v>
      </c>
      <c r="AJ3398" s="41" t="s">
        <v>128</v>
      </c>
      <c r="AK3398" s="40">
        <v>102.5</v>
      </c>
      <c r="AL3398" s="40">
        <v>3.5344827586206899</v>
      </c>
      <c r="AM3398" s="38">
        <v>1.13073503292921E-3</v>
      </c>
    </row>
    <row r="3399" spans="1:39" s="33" customFormat="1" ht="14.85" customHeight="1" x14ac:dyDescent="0.15">
      <c r="A3399" s="34" t="s">
        <v>38</v>
      </c>
      <c r="B3399" s="34" t="s">
        <v>61</v>
      </c>
      <c r="C3399" s="34" t="s">
        <v>496</v>
      </c>
      <c r="D3399" s="34" t="s">
        <v>497</v>
      </c>
      <c r="E3399" s="34" t="s">
        <v>64</v>
      </c>
      <c r="F3399" s="34" t="s">
        <v>65</v>
      </c>
      <c r="G3399" s="34" t="s">
        <v>498</v>
      </c>
      <c r="H3399" s="34" t="s">
        <v>12447</v>
      </c>
      <c r="I3399" s="34" t="s">
        <v>12448</v>
      </c>
      <c r="J3399" s="34" t="s">
        <v>91</v>
      </c>
      <c r="K3399" s="34" t="s">
        <v>252</v>
      </c>
      <c r="L3399" s="34" t="s">
        <v>1523</v>
      </c>
      <c r="M3399" s="34" t="s">
        <v>12449</v>
      </c>
      <c r="N3399" s="34" t="s">
        <v>127</v>
      </c>
      <c r="O3399" s="34" t="s">
        <v>51</v>
      </c>
      <c r="P3399" s="34"/>
      <c r="Q3399" s="34"/>
      <c r="R3399" s="35">
        <v>48</v>
      </c>
      <c r="S3399" s="35">
        <v>87219</v>
      </c>
      <c r="T3399" s="35"/>
      <c r="U3399" s="35">
        <v>1856</v>
      </c>
      <c r="V3399" s="34" t="s">
        <v>24818</v>
      </c>
      <c r="W3399" s="34" t="s">
        <v>71</v>
      </c>
      <c r="X3399" s="34" t="s">
        <v>72</v>
      </c>
      <c r="Y3399" s="36"/>
      <c r="Z3399" s="37">
        <v>3239.33</v>
      </c>
      <c r="AA3399" s="37">
        <v>67.486041666666694</v>
      </c>
      <c r="AB3399" s="38">
        <v>3.71401873445006E-2</v>
      </c>
      <c r="AC3399" s="39"/>
      <c r="AD3399" s="40" t="s">
        <v>73</v>
      </c>
      <c r="AE3399" s="38" t="s">
        <v>73</v>
      </c>
      <c r="AF3399" s="35">
        <v>79</v>
      </c>
      <c r="AG3399" s="37">
        <v>3240.33</v>
      </c>
      <c r="AH3399" s="35">
        <v>1418.7070000000001</v>
      </c>
      <c r="AI3399" s="40">
        <v>3.71516527362157E-2</v>
      </c>
      <c r="AJ3399" s="41">
        <v>70.569999999999993</v>
      </c>
      <c r="AK3399" s="40">
        <v>-1</v>
      </c>
      <c r="AL3399" s="40">
        <v>-2.0833333333333301E-2</v>
      </c>
      <c r="AM3399" s="43">
        <v>-1.14653917151079E-5</v>
      </c>
    </row>
    <row r="3400" spans="1:39" s="33" customFormat="1" ht="14.85" customHeight="1" x14ac:dyDescent="0.15">
      <c r="A3400" s="34" t="s">
        <v>38</v>
      </c>
      <c r="B3400" s="34" t="s">
        <v>61</v>
      </c>
      <c r="C3400" s="34" t="s">
        <v>236</v>
      </c>
      <c r="D3400" s="34" t="s">
        <v>237</v>
      </c>
      <c r="E3400" s="34" t="s">
        <v>64</v>
      </c>
      <c r="F3400" s="34" t="s">
        <v>65</v>
      </c>
      <c r="G3400" s="34" t="s">
        <v>238</v>
      </c>
      <c r="H3400" s="34" t="s">
        <v>12450</v>
      </c>
      <c r="I3400" s="34" t="s">
        <v>12451</v>
      </c>
      <c r="J3400" s="34" t="s">
        <v>173</v>
      </c>
      <c r="K3400" s="34" t="s">
        <v>252</v>
      </c>
      <c r="L3400" s="34" t="s">
        <v>1523</v>
      </c>
      <c r="M3400" s="34" t="s">
        <v>12452</v>
      </c>
      <c r="N3400" s="34" t="s">
        <v>127</v>
      </c>
      <c r="O3400" s="34" t="s">
        <v>51</v>
      </c>
      <c r="P3400" s="34"/>
      <c r="Q3400" s="34"/>
      <c r="R3400" s="35">
        <v>91</v>
      </c>
      <c r="S3400" s="35">
        <v>150891</v>
      </c>
      <c r="T3400" s="35"/>
      <c r="U3400" s="35">
        <v>557</v>
      </c>
      <c r="V3400" s="34" t="s">
        <v>12453</v>
      </c>
      <c r="W3400" s="34" t="s">
        <v>71</v>
      </c>
      <c r="X3400" s="34" t="s">
        <v>72</v>
      </c>
      <c r="Y3400" s="36"/>
      <c r="Z3400" s="37">
        <v>10004.790000000001</v>
      </c>
      <c r="AA3400" s="37">
        <v>109.942747252747</v>
      </c>
      <c r="AB3400" s="38">
        <v>6.6304749786269601E-2</v>
      </c>
      <c r="AC3400" s="39"/>
      <c r="AD3400" s="40" t="s">
        <v>73</v>
      </c>
      <c r="AE3400" s="38" t="s">
        <v>73</v>
      </c>
      <c r="AF3400" s="35">
        <v>186</v>
      </c>
      <c r="AG3400" s="37">
        <v>10001.040000000001</v>
      </c>
      <c r="AH3400" s="35">
        <v>3993.1149999999998</v>
      </c>
      <c r="AI3400" s="40">
        <v>6.6279897409388194E-2</v>
      </c>
      <c r="AJ3400" s="41">
        <v>11.4</v>
      </c>
      <c r="AK3400" s="40">
        <v>3.75</v>
      </c>
      <c r="AL3400" s="40">
        <v>4.1208791208791201E-2</v>
      </c>
      <c r="AM3400" s="38">
        <v>2.48523768813249E-5</v>
      </c>
    </row>
    <row r="3401" spans="1:39" s="33" customFormat="1" ht="14.85" customHeight="1" x14ac:dyDescent="0.15">
      <c r="A3401" s="34" t="s">
        <v>38</v>
      </c>
      <c r="B3401" s="34" t="s">
        <v>39</v>
      </c>
      <c r="C3401" s="34" t="s">
        <v>215</v>
      </c>
      <c r="D3401" s="34" t="s">
        <v>216</v>
      </c>
      <c r="E3401" s="34" t="s">
        <v>42</v>
      </c>
      <c r="F3401" s="34" t="s">
        <v>112</v>
      </c>
      <c r="G3401" s="34" t="s">
        <v>215</v>
      </c>
      <c r="H3401" s="34" t="s">
        <v>12454</v>
      </c>
      <c r="I3401" s="34" t="s">
        <v>12455</v>
      </c>
      <c r="J3401" s="34" t="s">
        <v>46</v>
      </c>
      <c r="K3401" s="34" t="s">
        <v>484</v>
      </c>
      <c r="L3401" s="34" t="s">
        <v>6051</v>
      </c>
      <c r="M3401" s="34" t="s">
        <v>12456</v>
      </c>
      <c r="N3401" s="34" t="s">
        <v>243</v>
      </c>
      <c r="O3401" s="34" t="s">
        <v>51</v>
      </c>
      <c r="P3401" s="34"/>
      <c r="Q3401" s="34"/>
      <c r="R3401" s="35">
        <v>17</v>
      </c>
      <c r="S3401" s="35">
        <v>27920</v>
      </c>
      <c r="T3401" s="35"/>
      <c r="U3401" s="35">
        <v>1508</v>
      </c>
      <c r="V3401" s="34" t="s">
        <v>12457</v>
      </c>
      <c r="W3401" s="34" t="s">
        <v>53</v>
      </c>
      <c r="X3401" s="34" t="s">
        <v>54</v>
      </c>
      <c r="Y3401" s="36">
        <v>44413</v>
      </c>
      <c r="Z3401" s="37">
        <v>3265.31</v>
      </c>
      <c r="AA3401" s="37">
        <v>192.077058823529</v>
      </c>
      <c r="AB3401" s="38">
        <v>0.116952363896848</v>
      </c>
      <c r="AC3401" s="39">
        <v>292.64999999999998</v>
      </c>
      <c r="AD3401" s="40">
        <v>17.214705882352899</v>
      </c>
      <c r="AE3401" s="38">
        <v>1.0481733524355301E-2</v>
      </c>
      <c r="AF3401" s="35">
        <v>130</v>
      </c>
      <c r="AG3401" s="37">
        <v>2909.66</v>
      </c>
      <c r="AH3401" s="35">
        <v>1280.2529999999999</v>
      </c>
      <c r="AI3401" s="40">
        <v>0.104214183381089</v>
      </c>
      <c r="AJ3401" s="41">
        <v>21.69</v>
      </c>
      <c r="AK3401" s="40">
        <v>63</v>
      </c>
      <c r="AL3401" s="40">
        <v>3.7058823529411802</v>
      </c>
      <c r="AM3401" s="38">
        <v>2.2564469914040102E-3</v>
      </c>
    </row>
    <row r="3402" spans="1:39" s="33" customFormat="1" ht="14.85" customHeight="1" x14ac:dyDescent="0.15">
      <c r="A3402" s="34" t="s">
        <v>38</v>
      </c>
      <c r="B3402" s="34" t="s">
        <v>61</v>
      </c>
      <c r="C3402" s="34" t="s">
        <v>236</v>
      </c>
      <c r="D3402" s="34" t="s">
        <v>237</v>
      </c>
      <c r="E3402" s="34" t="s">
        <v>64</v>
      </c>
      <c r="F3402" s="34" t="s">
        <v>65</v>
      </c>
      <c r="G3402" s="34" t="s">
        <v>238</v>
      </c>
      <c r="H3402" s="34" t="s">
        <v>12459</v>
      </c>
      <c r="I3402" s="34" t="s">
        <v>12460</v>
      </c>
      <c r="J3402" s="34" t="s">
        <v>161</v>
      </c>
      <c r="K3402" s="34" t="s">
        <v>8763</v>
      </c>
      <c r="L3402" s="34" t="s">
        <v>12461</v>
      </c>
      <c r="M3402" s="34" t="s">
        <v>242</v>
      </c>
      <c r="N3402" s="34" t="s">
        <v>95</v>
      </c>
      <c r="O3402" s="34" t="s">
        <v>51</v>
      </c>
      <c r="P3402" s="34"/>
      <c r="Q3402" s="34"/>
      <c r="R3402" s="35">
        <v>32</v>
      </c>
      <c r="S3402" s="35"/>
      <c r="T3402" s="35"/>
      <c r="U3402" s="35"/>
      <c r="V3402" s="34"/>
      <c r="W3402" s="34"/>
      <c r="X3402" s="34" t="s">
        <v>72</v>
      </c>
      <c r="Y3402" s="36"/>
      <c r="Z3402" s="37" t="s">
        <v>73</v>
      </c>
      <c r="AA3402" s="37" t="s">
        <v>73</v>
      </c>
      <c r="AB3402" s="38" t="s">
        <v>73</v>
      </c>
      <c r="AC3402" s="39"/>
      <c r="AD3402" s="40" t="s">
        <v>73</v>
      </c>
      <c r="AE3402" s="38" t="s">
        <v>73</v>
      </c>
      <c r="AF3402" s="35"/>
      <c r="AG3402" s="37" t="s">
        <v>73</v>
      </c>
      <c r="AH3402" s="35"/>
      <c r="AI3402" s="40" t="s">
        <v>73</v>
      </c>
      <c r="AJ3402" s="41" t="s">
        <v>128</v>
      </c>
      <c r="AK3402" s="40" t="s">
        <v>73</v>
      </c>
      <c r="AL3402" s="40" t="s">
        <v>73</v>
      </c>
      <c r="AM3402" s="38" t="s">
        <v>73</v>
      </c>
    </row>
    <row r="3403" spans="1:39" s="33" customFormat="1" ht="14.85" customHeight="1" x14ac:dyDescent="0.15">
      <c r="A3403" s="34" t="s">
        <v>38</v>
      </c>
      <c r="B3403" s="34" t="s">
        <v>61</v>
      </c>
      <c r="C3403" s="34" t="s">
        <v>236</v>
      </c>
      <c r="D3403" s="34" t="s">
        <v>237</v>
      </c>
      <c r="E3403" s="34" t="s">
        <v>64</v>
      </c>
      <c r="F3403" s="34" t="s">
        <v>65</v>
      </c>
      <c r="G3403" s="34" t="s">
        <v>238</v>
      </c>
      <c r="H3403" s="34" t="s">
        <v>12462</v>
      </c>
      <c r="I3403" s="34" t="s">
        <v>12463</v>
      </c>
      <c r="J3403" s="34" t="s">
        <v>161</v>
      </c>
      <c r="K3403" s="34" t="s">
        <v>8763</v>
      </c>
      <c r="L3403" s="34" t="s">
        <v>12461</v>
      </c>
      <c r="M3403" s="34" t="s">
        <v>242</v>
      </c>
      <c r="N3403" s="34" t="s">
        <v>95</v>
      </c>
      <c r="O3403" s="34" t="s">
        <v>51</v>
      </c>
      <c r="P3403" s="34"/>
      <c r="Q3403" s="34"/>
      <c r="R3403" s="35">
        <v>32</v>
      </c>
      <c r="S3403" s="35"/>
      <c r="T3403" s="35"/>
      <c r="U3403" s="35"/>
      <c r="V3403" s="34"/>
      <c r="W3403" s="34"/>
      <c r="X3403" s="34" t="s">
        <v>72</v>
      </c>
      <c r="Y3403" s="36"/>
      <c r="Z3403" s="37" t="s">
        <v>73</v>
      </c>
      <c r="AA3403" s="37" t="s">
        <v>73</v>
      </c>
      <c r="AB3403" s="38" t="s">
        <v>73</v>
      </c>
      <c r="AC3403" s="39"/>
      <c r="AD3403" s="40" t="s">
        <v>73</v>
      </c>
      <c r="AE3403" s="38" t="s">
        <v>73</v>
      </c>
      <c r="AF3403" s="35"/>
      <c r="AG3403" s="37" t="s">
        <v>73</v>
      </c>
      <c r="AH3403" s="35"/>
      <c r="AI3403" s="40" t="s">
        <v>73</v>
      </c>
      <c r="AJ3403" s="41" t="s">
        <v>128</v>
      </c>
      <c r="AK3403" s="40" t="s">
        <v>73</v>
      </c>
      <c r="AL3403" s="40" t="s">
        <v>73</v>
      </c>
      <c r="AM3403" s="38" t="s">
        <v>73</v>
      </c>
    </row>
    <row r="3404" spans="1:39" s="33" customFormat="1" ht="14.85" customHeight="1" x14ac:dyDescent="0.15">
      <c r="A3404" s="34" t="s">
        <v>38</v>
      </c>
      <c r="B3404" s="34" t="s">
        <v>61</v>
      </c>
      <c r="C3404" s="34" t="s">
        <v>2901</v>
      </c>
      <c r="D3404" s="34" t="s">
        <v>2902</v>
      </c>
      <c r="E3404" s="34" t="s">
        <v>64</v>
      </c>
      <c r="F3404" s="34" t="s">
        <v>65</v>
      </c>
      <c r="G3404" s="34" t="s">
        <v>65</v>
      </c>
      <c r="H3404" s="34" t="s">
        <v>12464</v>
      </c>
      <c r="I3404" s="34" t="s">
        <v>12465</v>
      </c>
      <c r="J3404" s="34" t="s">
        <v>273</v>
      </c>
      <c r="K3404" s="34" t="s">
        <v>8763</v>
      </c>
      <c r="L3404" s="34" t="s">
        <v>12466</v>
      </c>
      <c r="M3404" s="34" t="s">
        <v>242</v>
      </c>
      <c r="N3404" s="34" t="s">
        <v>95</v>
      </c>
      <c r="O3404" s="34" t="s">
        <v>51</v>
      </c>
      <c r="P3404" s="34"/>
      <c r="Q3404" s="34"/>
      <c r="R3404" s="35">
        <v>20</v>
      </c>
      <c r="S3404" s="35"/>
      <c r="T3404" s="35"/>
      <c r="U3404" s="35"/>
      <c r="V3404" s="34"/>
      <c r="W3404" s="34"/>
      <c r="X3404" s="34" t="s">
        <v>72</v>
      </c>
      <c r="Y3404" s="36"/>
      <c r="Z3404" s="37" t="s">
        <v>73</v>
      </c>
      <c r="AA3404" s="37" t="s">
        <v>73</v>
      </c>
      <c r="AB3404" s="38" t="s">
        <v>73</v>
      </c>
      <c r="AC3404" s="39"/>
      <c r="AD3404" s="40" t="s">
        <v>73</v>
      </c>
      <c r="AE3404" s="38" t="s">
        <v>73</v>
      </c>
      <c r="AF3404" s="35"/>
      <c r="AG3404" s="37" t="s">
        <v>73</v>
      </c>
      <c r="AH3404" s="35"/>
      <c r="AI3404" s="40" t="s">
        <v>73</v>
      </c>
      <c r="AJ3404" s="41" t="s">
        <v>128</v>
      </c>
      <c r="AK3404" s="40" t="s">
        <v>73</v>
      </c>
      <c r="AL3404" s="40" t="s">
        <v>73</v>
      </c>
      <c r="AM3404" s="38" t="s">
        <v>73</v>
      </c>
    </row>
    <row r="3405" spans="1:39" s="33" customFormat="1" ht="14.85" customHeight="1" x14ac:dyDescent="0.15">
      <c r="A3405" s="34" t="s">
        <v>38</v>
      </c>
      <c r="B3405" s="34" t="s">
        <v>61</v>
      </c>
      <c r="C3405" s="34" t="s">
        <v>496</v>
      </c>
      <c r="D3405" s="34" t="s">
        <v>497</v>
      </c>
      <c r="E3405" s="34" t="s">
        <v>64</v>
      </c>
      <c r="F3405" s="34" t="s">
        <v>65</v>
      </c>
      <c r="G3405" s="34" t="s">
        <v>498</v>
      </c>
      <c r="H3405" s="34" t="s">
        <v>12467</v>
      </c>
      <c r="I3405" s="34" t="s">
        <v>12468</v>
      </c>
      <c r="J3405" s="34" t="s">
        <v>263</v>
      </c>
      <c r="K3405" s="34" t="s">
        <v>484</v>
      </c>
      <c r="L3405" s="34" t="s">
        <v>2642</v>
      </c>
      <c r="M3405" s="34" t="s">
        <v>12469</v>
      </c>
      <c r="N3405" s="34" t="s">
        <v>243</v>
      </c>
      <c r="O3405" s="34" t="s">
        <v>51</v>
      </c>
      <c r="P3405" s="34"/>
      <c r="Q3405" s="34"/>
      <c r="R3405" s="35">
        <v>108</v>
      </c>
      <c r="S3405" s="35">
        <v>125555</v>
      </c>
      <c r="T3405" s="35"/>
      <c r="U3405" s="35">
        <v>1219</v>
      </c>
      <c r="V3405" s="34" t="s">
        <v>24819</v>
      </c>
      <c r="W3405" s="34" t="s">
        <v>71</v>
      </c>
      <c r="X3405" s="34" t="s">
        <v>72</v>
      </c>
      <c r="Y3405" s="36"/>
      <c r="Z3405" s="37">
        <v>6100.24</v>
      </c>
      <c r="AA3405" s="37">
        <v>56.483703703703704</v>
      </c>
      <c r="AB3405" s="38">
        <v>4.8586197284058802E-2</v>
      </c>
      <c r="AC3405" s="39"/>
      <c r="AD3405" s="40" t="s">
        <v>73</v>
      </c>
      <c r="AE3405" s="38" t="s">
        <v>73</v>
      </c>
      <c r="AF3405" s="35">
        <v>141</v>
      </c>
      <c r="AG3405" s="37">
        <v>6098.24</v>
      </c>
      <c r="AH3405" s="35">
        <v>2563.1750000000002</v>
      </c>
      <c r="AI3405" s="40">
        <v>4.8570268010035403E-2</v>
      </c>
      <c r="AJ3405" s="41">
        <v>24.45</v>
      </c>
      <c r="AK3405" s="40">
        <v>2</v>
      </c>
      <c r="AL3405" s="40">
        <v>1.85185185185185E-2</v>
      </c>
      <c r="AM3405" s="38">
        <v>1.59292740233364E-5</v>
      </c>
    </row>
    <row r="3406" spans="1:39" s="33" customFormat="1" ht="14.85" customHeight="1" x14ac:dyDescent="0.15">
      <c r="A3406" s="34" t="s">
        <v>38</v>
      </c>
      <c r="B3406" s="34" t="s">
        <v>84</v>
      </c>
      <c r="C3406" s="34" t="s">
        <v>361</v>
      </c>
      <c r="D3406" s="34" t="s">
        <v>362</v>
      </c>
      <c r="E3406" s="34" t="s">
        <v>64</v>
      </c>
      <c r="F3406" s="34" t="s">
        <v>363</v>
      </c>
      <c r="G3406" s="34" t="s">
        <v>364</v>
      </c>
      <c r="H3406" s="34" t="s">
        <v>12470</v>
      </c>
      <c r="I3406" s="34" t="s">
        <v>12471</v>
      </c>
      <c r="J3406" s="34" t="s">
        <v>263</v>
      </c>
      <c r="K3406" s="34" t="s">
        <v>484</v>
      </c>
      <c r="L3406" s="34" t="s">
        <v>2642</v>
      </c>
      <c r="M3406" s="34" t="s">
        <v>12472</v>
      </c>
      <c r="N3406" s="34" t="s">
        <v>243</v>
      </c>
      <c r="O3406" s="34" t="s">
        <v>51</v>
      </c>
      <c r="P3406" s="34" t="s">
        <v>24254</v>
      </c>
      <c r="Q3406" s="34" t="s">
        <v>191</v>
      </c>
      <c r="R3406" s="35">
        <v>108</v>
      </c>
      <c r="S3406" s="35">
        <v>116313</v>
      </c>
      <c r="T3406" s="35"/>
      <c r="U3406" s="35">
        <v>1228</v>
      </c>
      <c r="V3406" s="34"/>
      <c r="W3406" s="34"/>
      <c r="X3406" s="34" t="s">
        <v>72</v>
      </c>
      <c r="Y3406" s="36"/>
      <c r="Z3406" s="37">
        <v>11.5</v>
      </c>
      <c r="AA3406" s="37">
        <v>0.106481481481481</v>
      </c>
      <c r="AB3406" s="38">
        <v>9.8871149398605502E-5</v>
      </c>
      <c r="AC3406" s="39"/>
      <c r="AD3406" s="40" t="s">
        <v>73</v>
      </c>
      <c r="AE3406" s="38" t="s">
        <v>73</v>
      </c>
      <c r="AF3406" s="35"/>
      <c r="AG3406" s="37">
        <v>0</v>
      </c>
      <c r="AH3406" s="35"/>
      <c r="AI3406" s="40">
        <v>0</v>
      </c>
      <c r="AJ3406" s="41" t="s">
        <v>128</v>
      </c>
      <c r="AK3406" s="40">
        <v>11.5</v>
      </c>
      <c r="AL3406" s="40">
        <v>0.106481481481481</v>
      </c>
      <c r="AM3406" s="38">
        <v>9.8871149398605502E-5</v>
      </c>
    </row>
    <row r="3407" spans="1:39" s="33" customFormat="1" ht="14.85" customHeight="1" x14ac:dyDescent="0.15">
      <c r="A3407" s="34" t="s">
        <v>38</v>
      </c>
      <c r="B3407" s="34" t="s">
        <v>505</v>
      </c>
      <c r="C3407" s="34" t="s">
        <v>506</v>
      </c>
      <c r="D3407" s="34" t="s">
        <v>507</v>
      </c>
      <c r="E3407" s="34" t="s">
        <v>42</v>
      </c>
      <c r="F3407" s="34" t="s">
        <v>508</v>
      </c>
      <c r="G3407" s="34" t="s">
        <v>509</v>
      </c>
      <c r="H3407" s="34" t="s">
        <v>12473</v>
      </c>
      <c r="I3407" s="34" t="s">
        <v>12474</v>
      </c>
      <c r="J3407" s="34" t="s">
        <v>46</v>
      </c>
      <c r="K3407" s="34" t="s">
        <v>484</v>
      </c>
      <c r="L3407" s="34" t="s">
        <v>6051</v>
      </c>
      <c r="M3407" s="34" t="s">
        <v>12475</v>
      </c>
      <c r="N3407" s="34" t="s">
        <v>243</v>
      </c>
      <c r="O3407" s="34" t="s">
        <v>51</v>
      </c>
      <c r="P3407" s="34" t="s">
        <v>24254</v>
      </c>
      <c r="Q3407" s="34" t="s">
        <v>164</v>
      </c>
      <c r="R3407" s="35">
        <v>17</v>
      </c>
      <c r="S3407" s="35">
        <v>5562</v>
      </c>
      <c r="T3407" s="35"/>
      <c r="U3407" s="35">
        <v>879</v>
      </c>
      <c r="V3407" s="34" t="s">
        <v>12476</v>
      </c>
      <c r="W3407" s="34" t="s">
        <v>53</v>
      </c>
      <c r="X3407" s="34" t="s">
        <v>54</v>
      </c>
      <c r="Y3407" s="36"/>
      <c r="Z3407" s="37">
        <v>739.25</v>
      </c>
      <c r="AA3407" s="37">
        <v>43.485294117647101</v>
      </c>
      <c r="AB3407" s="38">
        <v>0.13291082344480401</v>
      </c>
      <c r="AC3407" s="39">
        <v>111.99</v>
      </c>
      <c r="AD3407" s="40">
        <v>6.5876470588235296</v>
      </c>
      <c r="AE3407" s="38">
        <v>2.0134843581445499E-2</v>
      </c>
      <c r="AF3407" s="35">
        <v>20</v>
      </c>
      <c r="AG3407" s="37">
        <v>557.26</v>
      </c>
      <c r="AH3407" s="35">
        <v>235.51</v>
      </c>
      <c r="AI3407" s="40">
        <v>0.10019057892844301</v>
      </c>
      <c r="AJ3407" s="41">
        <v>21.46</v>
      </c>
      <c r="AK3407" s="40">
        <v>70</v>
      </c>
      <c r="AL3407" s="40">
        <v>4.1176470588235299</v>
      </c>
      <c r="AM3407" s="38">
        <v>1.2585400934915499E-2</v>
      </c>
    </row>
    <row r="3408" spans="1:39" s="33" customFormat="1" ht="14.85" customHeight="1" x14ac:dyDescent="0.15">
      <c r="A3408" s="34" t="s">
        <v>38</v>
      </c>
      <c r="B3408" s="34" t="s">
        <v>139</v>
      </c>
      <c r="C3408" s="34" t="s">
        <v>2146</v>
      </c>
      <c r="D3408" s="34" t="s">
        <v>612</v>
      </c>
      <c r="E3408" s="34" t="s">
        <v>64</v>
      </c>
      <c r="F3408" s="34" t="s">
        <v>613</v>
      </c>
      <c r="G3408" s="34" t="s">
        <v>2147</v>
      </c>
      <c r="H3408" s="34" t="s">
        <v>12477</v>
      </c>
      <c r="I3408" s="34" t="s">
        <v>12478</v>
      </c>
      <c r="J3408" s="34" t="s">
        <v>501</v>
      </c>
      <c r="K3408" s="34" t="s">
        <v>491</v>
      </c>
      <c r="L3408" s="34" t="s">
        <v>3718</v>
      </c>
      <c r="M3408" s="34" t="s">
        <v>12479</v>
      </c>
      <c r="N3408" s="34" t="s">
        <v>127</v>
      </c>
      <c r="O3408" s="34" t="s">
        <v>51</v>
      </c>
      <c r="P3408" s="34"/>
      <c r="Q3408" s="34" t="s">
        <v>191</v>
      </c>
      <c r="R3408" s="35">
        <v>57</v>
      </c>
      <c r="S3408" s="35">
        <v>33818</v>
      </c>
      <c r="T3408" s="35"/>
      <c r="U3408" s="35">
        <v>394</v>
      </c>
      <c r="V3408" s="34" t="s">
        <v>12480</v>
      </c>
      <c r="W3408" s="34" t="s">
        <v>53</v>
      </c>
      <c r="X3408" s="34" t="s">
        <v>54</v>
      </c>
      <c r="Y3408" s="36">
        <v>44321</v>
      </c>
      <c r="Z3408" s="37">
        <v>8501.93</v>
      </c>
      <c r="AA3408" s="37">
        <v>149.15666666666701</v>
      </c>
      <c r="AB3408" s="38">
        <v>0.25140250754036297</v>
      </c>
      <c r="AC3408" s="39">
        <v>2350.0100000000002</v>
      </c>
      <c r="AD3408" s="40">
        <v>41.228245614035103</v>
      </c>
      <c r="AE3408" s="38">
        <v>6.9489916612454905E-2</v>
      </c>
      <c r="AF3408" s="35">
        <v>119</v>
      </c>
      <c r="AG3408" s="37">
        <v>5996.33</v>
      </c>
      <c r="AH3408" s="35">
        <v>2663.665</v>
      </c>
      <c r="AI3408" s="40">
        <v>0.17731178662250899</v>
      </c>
      <c r="AJ3408" s="41">
        <v>12.53</v>
      </c>
      <c r="AK3408" s="40">
        <v>155.59</v>
      </c>
      <c r="AL3408" s="40">
        <v>2.7296491228070199</v>
      </c>
      <c r="AM3408" s="38">
        <v>4.6008043053994904E-3</v>
      </c>
    </row>
    <row r="3409" spans="1:39" s="33" customFormat="1" ht="14.85" customHeight="1" x14ac:dyDescent="0.15">
      <c r="A3409" s="34" t="s">
        <v>38</v>
      </c>
      <c r="B3409" s="34" t="s">
        <v>139</v>
      </c>
      <c r="C3409" s="34" t="s">
        <v>2146</v>
      </c>
      <c r="D3409" s="34" t="s">
        <v>612</v>
      </c>
      <c r="E3409" s="34" t="s">
        <v>64</v>
      </c>
      <c r="F3409" s="34" t="s">
        <v>613</v>
      </c>
      <c r="G3409" s="34" t="s">
        <v>2147</v>
      </c>
      <c r="H3409" s="34" t="s">
        <v>12481</v>
      </c>
      <c r="I3409" s="34" t="s">
        <v>12482</v>
      </c>
      <c r="J3409" s="34" t="s">
        <v>501</v>
      </c>
      <c r="K3409" s="34" t="s">
        <v>491</v>
      </c>
      <c r="L3409" s="34" t="s">
        <v>3718</v>
      </c>
      <c r="M3409" s="34" t="s">
        <v>12483</v>
      </c>
      <c r="N3409" s="34" t="s">
        <v>127</v>
      </c>
      <c r="O3409" s="34" t="s">
        <v>51</v>
      </c>
      <c r="P3409" s="34"/>
      <c r="Q3409" s="34" t="s">
        <v>191</v>
      </c>
      <c r="R3409" s="35">
        <v>58</v>
      </c>
      <c r="S3409" s="35">
        <v>35467</v>
      </c>
      <c r="T3409" s="35"/>
      <c r="U3409" s="35">
        <v>1058</v>
      </c>
      <c r="V3409" s="34" t="s">
        <v>12484</v>
      </c>
      <c r="W3409" s="34" t="s">
        <v>53</v>
      </c>
      <c r="X3409" s="34" t="s">
        <v>54</v>
      </c>
      <c r="Y3409" s="36">
        <v>44385</v>
      </c>
      <c r="Z3409" s="37">
        <v>10338.27</v>
      </c>
      <c r="AA3409" s="37">
        <v>178.246034482759</v>
      </c>
      <c r="AB3409" s="38">
        <v>0.29148983562184599</v>
      </c>
      <c r="AC3409" s="39">
        <v>2494.62</v>
      </c>
      <c r="AD3409" s="40">
        <v>43.010689655172399</v>
      </c>
      <c r="AE3409" s="38">
        <v>7.0336369019088199E-2</v>
      </c>
      <c r="AF3409" s="35">
        <v>159</v>
      </c>
      <c r="AG3409" s="37">
        <v>7691.49</v>
      </c>
      <c r="AH3409" s="35">
        <v>3176.9279999999999</v>
      </c>
      <c r="AI3409" s="40">
        <v>0.21686328136013799</v>
      </c>
      <c r="AJ3409" s="41">
        <v>13.06</v>
      </c>
      <c r="AK3409" s="40">
        <v>152.16</v>
      </c>
      <c r="AL3409" s="40">
        <v>2.6234482758620699</v>
      </c>
      <c r="AM3409" s="38">
        <v>4.2901852426199E-3</v>
      </c>
    </row>
    <row r="3410" spans="1:39" s="33" customFormat="1" ht="14.85" customHeight="1" x14ac:dyDescent="0.15">
      <c r="A3410" s="34" t="s">
        <v>38</v>
      </c>
      <c r="B3410" s="34" t="s">
        <v>176</v>
      </c>
      <c r="C3410" s="34" t="s">
        <v>1486</v>
      </c>
      <c r="D3410" s="34" t="s">
        <v>1487</v>
      </c>
      <c r="E3410" s="34" t="s">
        <v>64</v>
      </c>
      <c r="F3410" s="34" t="s">
        <v>1366</v>
      </c>
      <c r="G3410" s="34" t="s">
        <v>1488</v>
      </c>
      <c r="H3410" s="34" t="s">
        <v>12485</v>
      </c>
      <c r="I3410" s="34" t="s">
        <v>12486</v>
      </c>
      <c r="J3410" s="34" t="s">
        <v>1522</v>
      </c>
      <c r="K3410" s="34" t="s">
        <v>252</v>
      </c>
      <c r="L3410" s="34" t="s">
        <v>1523</v>
      </c>
      <c r="M3410" s="34" t="s">
        <v>12487</v>
      </c>
      <c r="N3410" s="34" t="s">
        <v>127</v>
      </c>
      <c r="O3410" s="34" t="s">
        <v>51</v>
      </c>
      <c r="P3410" s="34" t="s">
        <v>24254</v>
      </c>
      <c r="Q3410" s="34" t="s">
        <v>228</v>
      </c>
      <c r="R3410" s="35">
        <v>180</v>
      </c>
      <c r="S3410" s="35">
        <v>62256</v>
      </c>
      <c r="T3410" s="35"/>
      <c r="U3410" s="35">
        <v>1011</v>
      </c>
      <c r="V3410" s="34"/>
      <c r="W3410" s="34"/>
      <c r="X3410" s="34" t="s">
        <v>72</v>
      </c>
      <c r="Y3410" s="36"/>
      <c r="Z3410" s="37">
        <v>331.46</v>
      </c>
      <c r="AA3410" s="37">
        <v>1.84144444444444</v>
      </c>
      <c r="AB3410" s="38">
        <v>5.3241454638910304E-3</v>
      </c>
      <c r="AC3410" s="39">
        <v>331.46</v>
      </c>
      <c r="AD3410" s="40">
        <v>1.84144444444444</v>
      </c>
      <c r="AE3410" s="38">
        <v>5.3241454638910304E-3</v>
      </c>
      <c r="AF3410" s="35"/>
      <c r="AG3410" s="37">
        <v>0</v>
      </c>
      <c r="AH3410" s="35"/>
      <c r="AI3410" s="40">
        <v>0</v>
      </c>
      <c r="AJ3410" s="41" t="s">
        <v>128</v>
      </c>
      <c r="AK3410" s="40">
        <v>0</v>
      </c>
      <c r="AL3410" s="40">
        <v>0</v>
      </c>
      <c r="AM3410" s="38">
        <v>0</v>
      </c>
    </row>
    <row r="3411" spans="1:39" s="33" customFormat="1" ht="14.85" customHeight="1" x14ac:dyDescent="0.15">
      <c r="A3411" s="34" t="s">
        <v>38</v>
      </c>
      <c r="B3411" s="34" t="s">
        <v>61</v>
      </c>
      <c r="C3411" s="34" t="s">
        <v>236</v>
      </c>
      <c r="D3411" s="34" t="s">
        <v>237</v>
      </c>
      <c r="E3411" s="34" t="s">
        <v>64</v>
      </c>
      <c r="F3411" s="34" t="s">
        <v>65</v>
      </c>
      <c r="G3411" s="34" t="s">
        <v>238</v>
      </c>
      <c r="H3411" s="34" t="s">
        <v>12488</v>
      </c>
      <c r="I3411" s="34" t="s">
        <v>12489</v>
      </c>
      <c r="J3411" s="34" t="s">
        <v>161</v>
      </c>
      <c r="K3411" s="34" t="s">
        <v>8763</v>
      </c>
      <c r="L3411" s="34" t="s">
        <v>12461</v>
      </c>
      <c r="M3411" s="34" t="s">
        <v>242</v>
      </c>
      <c r="N3411" s="34" t="s">
        <v>95</v>
      </c>
      <c r="O3411" s="34" t="s">
        <v>51</v>
      </c>
      <c r="P3411" s="34"/>
      <c r="Q3411" s="34"/>
      <c r="R3411" s="35">
        <v>32</v>
      </c>
      <c r="S3411" s="35"/>
      <c r="T3411" s="35"/>
      <c r="U3411" s="35"/>
      <c r="V3411" s="34"/>
      <c r="W3411" s="34"/>
      <c r="X3411" s="34" t="s">
        <v>72</v>
      </c>
      <c r="Y3411" s="36"/>
      <c r="Z3411" s="37" t="s">
        <v>73</v>
      </c>
      <c r="AA3411" s="37" t="s">
        <v>73</v>
      </c>
      <c r="AB3411" s="38" t="s">
        <v>73</v>
      </c>
      <c r="AC3411" s="39"/>
      <c r="AD3411" s="40" t="s">
        <v>73</v>
      </c>
      <c r="AE3411" s="38" t="s">
        <v>73</v>
      </c>
      <c r="AF3411" s="35"/>
      <c r="AG3411" s="37" t="s">
        <v>73</v>
      </c>
      <c r="AH3411" s="35"/>
      <c r="AI3411" s="40" t="s">
        <v>73</v>
      </c>
      <c r="AJ3411" s="41" t="s">
        <v>128</v>
      </c>
      <c r="AK3411" s="40" t="s">
        <v>73</v>
      </c>
      <c r="AL3411" s="40" t="s">
        <v>73</v>
      </c>
      <c r="AM3411" s="38" t="s">
        <v>73</v>
      </c>
    </row>
    <row r="3412" spans="1:39" s="33" customFormat="1" ht="14.85" customHeight="1" x14ac:dyDescent="0.15">
      <c r="A3412" s="34" t="s">
        <v>38</v>
      </c>
      <c r="B3412" s="34" t="s">
        <v>61</v>
      </c>
      <c r="C3412" s="34" t="s">
        <v>236</v>
      </c>
      <c r="D3412" s="34" t="s">
        <v>237</v>
      </c>
      <c r="E3412" s="34" t="s">
        <v>64</v>
      </c>
      <c r="F3412" s="34" t="s">
        <v>65</v>
      </c>
      <c r="G3412" s="34" t="s">
        <v>238</v>
      </c>
      <c r="H3412" s="34" t="s">
        <v>12490</v>
      </c>
      <c r="I3412" s="34" t="s">
        <v>12491</v>
      </c>
      <c r="J3412" s="34" t="s">
        <v>161</v>
      </c>
      <c r="K3412" s="34" t="s">
        <v>8763</v>
      </c>
      <c r="L3412" s="34" t="s">
        <v>12461</v>
      </c>
      <c r="M3412" s="34" t="s">
        <v>242</v>
      </c>
      <c r="N3412" s="34" t="s">
        <v>95</v>
      </c>
      <c r="O3412" s="34" t="s">
        <v>51</v>
      </c>
      <c r="P3412" s="34"/>
      <c r="Q3412" s="34"/>
      <c r="R3412" s="35">
        <v>32</v>
      </c>
      <c r="S3412" s="35"/>
      <c r="T3412" s="35"/>
      <c r="U3412" s="35"/>
      <c r="V3412" s="34"/>
      <c r="W3412" s="34"/>
      <c r="X3412" s="34" t="s">
        <v>72</v>
      </c>
      <c r="Y3412" s="36"/>
      <c r="Z3412" s="37" t="s">
        <v>73</v>
      </c>
      <c r="AA3412" s="37" t="s">
        <v>73</v>
      </c>
      <c r="AB3412" s="38" t="s">
        <v>73</v>
      </c>
      <c r="AC3412" s="39"/>
      <c r="AD3412" s="40" t="s">
        <v>73</v>
      </c>
      <c r="AE3412" s="38" t="s">
        <v>73</v>
      </c>
      <c r="AF3412" s="35"/>
      <c r="AG3412" s="37" t="s">
        <v>73</v>
      </c>
      <c r="AH3412" s="35"/>
      <c r="AI3412" s="40" t="s">
        <v>73</v>
      </c>
      <c r="AJ3412" s="41" t="s">
        <v>128</v>
      </c>
      <c r="AK3412" s="40" t="s">
        <v>73</v>
      </c>
      <c r="AL3412" s="40" t="s">
        <v>73</v>
      </c>
      <c r="AM3412" s="38" t="s">
        <v>73</v>
      </c>
    </row>
    <row r="3413" spans="1:39" s="33" customFormat="1" ht="14.85" customHeight="1" x14ac:dyDescent="0.15">
      <c r="A3413" s="34" t="s">
        <v>38</v>
      </c>
      <c r="B3413" s="34" t="s">
        <v>61</v>
      </c>
      <c r="C3413" s="34" t="s">
        <v>236</v>
      </c>
      <c r="D3413" s="34" t="s">
        <v>237</v>
      </c>
      <c r="E3413" s="34" t="s">
        <v>64</v>
      </c>
      <c r="F3413" s="34" t="s">
        <v>65</v>
      </c>
      <c r="G3413" s="34" t="s">
        <v>238</v>
      </c>
      <c r="H3413" s="34" t="s">
        <v>12492</v>
      </c>
      <c r="I3413" s="34" t="s">
        <v>12493</v>
      </c>
      <c r="J3413" s="34" t="s">
        <v>161</v>
      </c>
      <c r="K3413" s="34" t="s">
        <v>8763</v>
      </c>
      <c r="L3413" s="34" t="s">
        <v>12461</v>
      </c>
      <c r="M3413" s="34" t="s">
        <v>242</v>
      </c>
      <c r="N3413" s="34" t="s">
        <v>95</v>
      </c>
      <c r="O3413" s="34" t="s">
        <v>51</v>
      </c>
      <c r="P3413" s="34"/>
      <c r="Q3413" s="34"/>
      <c r="R3413" s="35">
        <v>32</v>
      </c>
      <c r="S3413" s="35"/>
      <c r="T3413" s="35"/>
      <c r="U3413" s="35"/>
      <c r="V3413" s="34"/>
      <c r="W3413" s="34"/>
      <c r="X3413" s="34" t="s">
        <v>72</v>
      </c>
      <c r="Y3413" s="36"/>
      <c r="Z3413" s="37" t="s">
        <v>73</v>
      </c>
      <c r="AA3413" s="37" t="s">
        <v>73</v>
      </c>
      <c r="AB3413" s="38" t="s">
        <v>73</v>
      </c>
      <c r="AC3413" s="39"/>
      <c r="AD3413" s="40" t="s">
        <v>73</v>
      </c>
      <c r="AE3413" s="38" t="s">
        <v>73</v>
      </c>
      <c r="AF3413" s="35"/>
      <c r="AG3413" s="37" t="s">
        <v>73</v>
      </c>
      <c r="AH3413" s="35"/>
      <c r="AI3413" s="40" t="s">
        <v>73</v>
      </c>
      <c r="AJ3413" s="41" t="s">
        <v>128</v>
      </c>
      <c r="AK3413" s="40" t="s">
        <v>73</v>
      </c>
      <c r="AL3413" s="40" t="s">
        <v>73</v>
      </c>
      <c r="AM3413" s="38" t="s">
        <v>73</v>
      </c>
    </row>
    <row r="3414" spans="1:39" s="33" customFormat="1" ht="14.85" customHeight="1" x14ac:dyDescent="0.15">
      <c r="A3414" s="34" t="s">
        <v>38</v>
      </c>
      <c r="B3414" s="34" t="s">
        <v>61</v>
      </c>
      <c r="C3414" s="34" t="s">
        <v>236</v>
      </c>
      <c r="D3414" s="34" t="s">
        <v>237</v>
      </c>
      <c r="E3414" s="34" t="s">
        <v>64</v>
      </c>
      <c r="F3414" s="34" t="s">
        <v>65</v>
      </c>
      <c r="G3414" s="34" t="s">
        <v>238</v>
      </c>
      <c r="H3414" s="34" t="s">
        <v>12494</v>
      </c>
      <c r="I3414" s="34" t="s">
        <v>12495</v>
      </c>
      <c r="J3414" s="34" t="s">
        <v>161</v>
      </c>
      <c r="K3414" s="34" t="s">
        <v>8763</v>
      </c>
      <c r="L3414" s="34" t="s">
        <v>12461</v>
      </c>
      <c r="M3414" s="34" t="s">
        <v>242</v>
      </c>
      <c r="N3414" s="34" t="s">
        <v>95</v>
      </c>
      <c r="O3414" s="34" t="s">
        <v>51</v>
      </c>
      <c r="P3414" s="34"/>
      <c r="Q3414" s="34"/>
      <c r="R3414" s="35">
        <v>32</v>
      </c>
      <c r="S3414" s="35"/>
      <c r="T3414" s="35"/>
      <c r="U3414" s="35"/>
      <c r="V3414" s="34"/>
      <c r="W3414" s="34"/>
      <c r="X3414" s="34" t="s">
        <v>72</v>
      </c>
      <c r="Y3414" s="36"/>
      <c r="Z3414" s="37" t="s">
        <v>73</v>
      </c>
      <c r="AA3414" s="37" t="s">
        <v>73</v>
      </c>
      <c r="AB3414" s="38" t="s">
        <v>73</v>
      </c>
      <c r="AC3414" s="39"/>
      <c r="AD3414" s="40" t="s">
        <v>73</v>
      </c>
      <c r="AE3414" s="38" t="s">
        <v>73</v>
      </c>
      <c r="AF3414" s="35"/>
      <c r="AG3414" s="37" t="s">
        <v>73</v>
      </c>
      <c r="AH3414" s="35"/>
      <c r="AI3414" s="40" t="s">
        <v>73</v>
      </c>
      <c r="AJ3414" s="41" t="s">
        <v>128</v>
      </c>
      <c r="AK3414" s="40" t="s">
        <v>73</v>
      </c>
      <c r="AL3414" s="40" t="s">
        <v>73</v>
      </c>
      <c r="AM3414" s="38" t="s">
        <v>73</v>
      </c>
    </row>
    <row r="3415" spans="1:39" s="33" customFormat="1" ht="14.85" customHeight="1" x14ac:dyDescent="0.15">
      <c r="A3415" s="34" t="s">
        <v>38</v>
      </c>
      <c r="B3415" s="34" t="s">
        <v>176</v>
      </c>
      <c r="C3415" s="34" t="s">
        <v>1486</v>
      </c>
      <c r="D3415" s="34" t="s">
        <v>1487</v>
      </c>
      <c r="E3415" s="34" t="s">
        <v>64</v>
      </c>
      <c r="F3415" s="34" t="s">
        <v>1366</v>
      </c>
      <c r="G3415" s="34" t="s">
        <v>1488</v>
      </c>
      <c r="H3415" s="34" t="s">
        <v>12496</v>
      </c>
      <c r="I3415" s="34" t="s">
        <v>12497</v>
      </c>
      <c r="J3415" s="34" t="s">
        <v>1522</v>
      </c>
      <c r="K3415" s="34" t="s">
        <v>252</v>
      </c>
      <c r="L3415" s="34" t="s">
        <v>1523</v>
      </c>
      <c r="M3415" s="34" t="s">
        <v>12498</v>
      </c>
      <c r="N3415" s="34" t="s">
        <v>127</v>
      </c>
      <c r="O3415" s="34" t="s">
        <v>51</v>
      </c>
      <c r="P3415" s="34" t="s">
        <v>24294</v>
      </c>
      <c r="Q3415" s="34" t="s">
        <v>366</v>
      </c>
      <c r="R3415" s="35">
        <v>82</v>
      </c>
      <c r="S3415" s="35">
        <v>76828</v>
      </c>
      <c r="T3415" s="35"/>
      <c r="U3415" s="35">
        <v>359</v>
      </c>
      <c r="V3415" s="34" t="s">
        <v>12499</v>
      </c>
      <c r="W3415" s="34" t="s">
        <v>53</v>
      </c>
      <c r="X3415" s="34" t="s">
        <v>72</v>
      </c>
      <c r="Y3415" s="36"/>
      <c r="Z3415" s="37">
        <v>6693.7</v>
      </c>
      <c r="AA3415" s="37">
        <v>81.630487804878001</v>
      </c>
      <c r="AB3415" s="38">
        <v>8.7125787473317007E-2</v>
      </c>
      <c r="AC3415" s="39">
        <v>1224.56</v>
      </c>
      <c r="AD3415" s="40">
        <v>14.9336585365854</v>
      </c>
      <c r="AE3415" s="38">
        <v>1.59389805799969E-2</v>
      </c>
      <c r="AF3415" s="35">
        <v>97</v>
      </c>
      <c r="AG3415" s="37">
        <v>5192.91</v>
      </c>
      <c r="AH3415" s="35">
        <v>2172.8069999999998</v>
      </c>
      <c r="AI3415" s="40">
        <v>6.7591372936950098E-2</v>
      </c>
      <c r="AJ3415" s="41">
        <v>6.59</v>
      </c>
      <c r="AK3415" s="40">
        <v>276.23</v>
      </c>
      <c r="AL3415" s="40">
        <v>3.3686585365853698</v>
      </c>
      <c r="AM3415" s="38">
        <v>3.5954339563700698E-3</v>
      </c>
    </row>
    <row r="3416" spans="1:39" s="33" customFormat="1" ht="14.85" customHeight="1" x14ac:dyDescent="0.15">
      <c r="A3416" s="34" t="s">
        <v>38</v>
      </c>
      <c r="B3416" s="34" t="s">
        <v>176</v>
      </c>
      <c r="C3416" s="34" t="s">
        <v>1486</v>
      </c>
      <c r="D3416" s="34" t="s">
        <v>1487</v>
      </c>
      <c r="E3416" s="34" t="s">
        <v>64</v>
      </c>
      <c r="F3416" s="34" t="s">
        <v>1366</v>
      </c>
      <c r="G3416" s="34" t="s">
        <v>1488</v>
      </c>
      <c r="H3416" s="34" t="s">
        <v>12500</v>
      </c>
      <c r="I3416" s="34" t="s">
        <v>12501</v>
      </c>
      <c r="J3416" s="34" t="s">
        <v>1522</v>
      </c>
      <c r="K3416" s="34" t="s">
        <v>252</v>
      </c>
      <c r="L3416" s="34" t="s">
        <v>1523</v>
      </c>
      <c r="M3416" s="34" t="s">
        <v>12502</v>
      </c>
      <c r="N3416" s="34" t="s">
        <v>127</v>
      </c>
      <c r="O3416" s="34" t="s">
        <v>51</v>
      </c>
      <c r="P3416" s="34"/>
      <c r="Q3416" s="34"/>
      <c r="R3416" s="35">
        <v>119</v>
      </c>
      <c r="S3416" s="35">
        <v>102162</v>
      </c>
      <c r="T3416" s="35"/>
      <c r="U3416" s="35">
        <v>511</v>
      </c>
      <c r="V3416" s="34"/>
      <c r="W3416" s="34" t="s">
        <v>71</v>
      </c>
      <c r="X3416" s="34" t="s">
        <v>72</v>
      </c>
      <c r="Y3416" s="36"/>
      <c r="Z3416" s="37">
        <v>2055.59</v>
      </c>
      <c r="AA3416" s="37">
        <v>17.273865546218499</v>
      </c>
      <c r="AB3416" s="38">
        <v>2.0120886435269499E-2</v>
      </c>
      <c r="AC3416" s="39">
        <v>1210.68</v>
      </c>
      <c r="AD3416" s="40">
        <v>10.173781512605</v>
      </c>
      <c r="AE3416" s="38">
        <v>1.1850590239032101E-2</v>
      </c>
      <c r="AF3416" s="35">
        <v>18</v>
      </c>
      <c r="AG3416" s="37">
        <v>788.61</v>
      </c>
      <c r="AH3416" s="35">
        <v>242.935</v>
      </c>
      <c r="AI3416" s="40">
        <v>7.7192106654137603E-3</v>
      </c>
      <c r="AJ3416" s="41">
        <v>0</v>
      </c>
      <c r="AK3416" s="40">
        <v>56.3</v>
      </c>
      <c r="AL3416" s="40">
        <v>0.47310924369747898</v>
      </c>
      <c r="AM3416" s="38">
        <v>5.5108553082359405E-4</v>
      </c>
    </row>
    <row r="3417" spans="1:39" s="33" customFormat="1" ht="14.85" customHeight="1" x14ac:dyDescent="0.15">
      <c r="A3417" s="34" t="s">
        <v>38</v>
      </c>
      <c r="B3417" s="34" t="s">
        <v>117</v>
      </c>
      <c r="C3417" s="34" t="s">
        <v>1833</v>
      </c>
      <c r="D3417" s="34" t="s">
        <v>1834</v>
      </c>
      <c r="E3417" s="34" t="s">
        <v>64</v>
      </c>
      <c r="F3417" s="34" t="s">
        <v>1835</v>
      </c>
      <c r="G3417" s="34" t="s">
        <v>1836</v>
      </c>
      <c r="H3417" s="34" t="s">
        <v>12503</v>
      </c>
      <c r="I3417" s="34" t="s">
        <v>12504</v>
      </c>
      <c r="J3417" s="34" t="s">
        <v>887</v>
      </c>
      <c r="K3417" s="34" t="s">
        <v>252</v>
      </c>
      <c r="L3417" s="34" t="s">
        <v>1510</v>
      </c>
      <c r="M3417" s="34" t="s">
        <v>12505</v>
      </c>
      <c r="N3417" s="34" t="s">
        <v>277</v>
      </c>
      <c r="O3417" s="34" t="s">
        <v>51</v>
      </c>
      <c r="P3417" s="34"/>
      <c r="Q3417" s="34" t="s">
        <v>228</v>
      </c>
      <c r="R3417" s="35">
        <v>118</v>
      </c>
      <c r="S3417" s="35">
        <v>94659</v>
      </c>
      <c r="T3417" s="35"/>
      <c r="U3417" s="35">
        <v>109</v>
      </c>
      <c r="V3417" s="34" t="s">
        <v>12506</v>
      </c>
      <c r="W3417" s="34" t="s">
        <v>53</v>
      </c>
      <c r="X3417" s="34" t="s">
        <v>54</v>
      </c>
      <c r="Y3417" s="36">
        <v>44266</v>
      </c>
      <c r="Z3417" s="37">
        <v>8737.68</v>
      </c>
      <c r="AA3417" s="37">
        <v>74.048135593220294</v>
      </c>
      <c r="AB3417" s="38">
        <v>9.2306912179507497E-2</v>
      </c>
      <c r="AC3417" s="39">
        <v>7437.82</v>
      </c>
      <c r="AD3417" s="40">
        <v>63.032372881355897</v>
      </c>
      <c r="AE3417" s="38">
        <v>7.8574884585723495E-2</v>
      </c>
      <c r="AF3417" s="35">
        <v>21</v>
      </c>
      <c r="AG3417" s="37">
        <v>960.41</v>
      </c>
      <c r="AH3417" s="35">
        <v>330.608</v>
      </c>
      <c r="AI3417" s="40">
        <v>1.0145997739253501E-2</v>
      </c>
      <c r="AJ3417" s="41">
        <v>7.04</v>
      </c>
      <c r="AK3417" s="40">
        <v>339.45</v>
      </c>
      <c r="AL3417" s="40">
        <v>2.87669491525424</v>
      </c>
      <c r="AM3417" s="38">
        <v>3.5860298545304699E-3</v>
      </c>
    </row>
    <row r="3418" spans="1:39" s="33" customFormat="1" ht="14.85" customHeight="1" x14ac:dyDescent="0.15">
      <c r="A3418" s="34" t="s">
        <v>38</v>
      </c>
      <c r="B3418" s="34" t="s">
        <v>139</v>
      </c>
      <c r="C3418" s="34" t="s">
        <v>611</v>
      </c>
      <c r="D3418" s="34" t="s">
        <v>612</v>
      </c>
      <c r="E3418" s="34" t="s">
        <v>64</v>
      </c>
      <c r="F3418" s="34" t="s">
        <v>613</v>
      </c>
      <c r="G3418" s="34" t="s">
        <v>614</v>
      </c>
      <c r="H3418" s="34" t="s">
        <v>12507</v>
      </c>
      <c r="I3418" s="34" t="s">
        <v>12508</v>
      </c>
      <c r="J3418" s="34" t="s">
        <v>501</v>
      </c>
      <c r="K3418" s="34" t="s">
        <v>252</v>
      </c>
      <c r="L3418" s="34" t="s">
        <v>1510</v>
      </c>
      <c r="M3418" s="34" t="s">
        <v>12509</v>
      </c>
      <c r="N3418" s="34" t="s">
        <v>277</v>
      </c>
      <c r="O3418" s="34" t="s">
        <v>51</v>
      </c>
      <c r="P3418" s="34"/>
      <c r="Q3418" s="34"/>
      <c r="R3418" s="35">
        <v>61</v>
      </c>
      <c r="S3418" s="35">
        <v>83822</v>
      </c>
      <c r="T3418" s="35"/>
      <c r="U3418" s="35">
        <v>1412</v>
      </c>
      <c r="V3418" s="34" t="s">
        <v>12510</v>
      </c>
      <c r="W3418" s="34" t="s">
        <v>53</v>
      </c>
      <c r="X3418" s="34" t="s">
        <v>72</v>
      </c>
      <c r="Y3418" s="36"/>
      <c r="Z3418" s="37">
        <v>8130.21</v>
      </c>
      <c r="AA3418" s="37">
        <v>133.28213114754101</v>
      </c>
      <c r="AB3418" s="38">
        <v>9.6993748657870305E-2</v>
      </c>
      <c r="AC3418" s="39"/>
      <c r="AD3418" s="40" t="s">
        <v>73</v>
      </c>
      <c r="AE3418" s="38" t="s">
        <v>73</v>
      </c>
      <c r="AF3418" s="35">
        <v>210</v>
      </c>
      <c r="AG3418" s="37">
        <v>8123.96</v>
      </c>
      <c r="AH3418" s="35">
        <v>3434.27</v>
      </c>
      <c r="AI3418" s="40">
        <v>9.6919185893918097E-2</v>
      </c>
      <c r="AJ3418" s="41">
        <v>22.19</v>
      </c>
      <c r="AK3418" s="40">
        <v>6.25</v>
      </c>
      <c r="AL3418" s="40">
        <v>0.102459016393443</v>
      </c>
      <c r="AM3418" s="38">
        <v>7.4562763952184399E-5</v>
      </c>
    </row>
    <row r="3419" spans="1:39" s="33" customFormat="1" ht="14.85" customHeight="1" x14ac:dyDescent="0.15">
      <c r="A3419" s="34" t="s">
        <v>38</v>
      </c>
      <c r="B3419" s="34" t="s">
        <v>117</v>
      </c>
      <c r="C3419" s="34" t="s">
        <v>423</v>
      </c>
      <c r="D3419" s="34" t="s">
        <v>424</v>
      </c>
      <c r="E3419" s="34" t="s">
        <v>64</v>
      </c>
      <c r="F3419" s="34" t="s">
        <v>295</v>
      </c>
      <c r="G3419" s="34" t="s">
        <v>295</v>
      </c>
      <c r="H3419" s="34" t="s">
        <v>12511</v>
      </c>
      <c r="I3419" s="34" t="s">
        <v>12512</v>
      </c>
      <c r="J3419" s="34" t="s">
        <v>1273</v>
      </c>
      <c r="K3419" s="34" t="s">
        <v>252</v>
      </c>
      <c r="L3419" s="34" t="s">
        <v>1655</v>
      </c>
      <c r="M3419" s="34" t="s">
        <v>12513</v>
      </c>
      <c r="N3419" s="34" t="s">
        <v>277</v>
      </c>
      <c r="O3419" s="34" t="s">
        <v>51</v>
      </c>
      <c r="P3419" s="34" t="s">
        <v>24206</v>
      </c>
      <c r="Q3419" s="34" t="s">
        <v>228</v>
      </c>
      <c r="R3419" s="35">
        <v>235</v>
      </c>
      <c r="S3419" s="35">
        <v>145248</v>
      </c>
      <c r="T3419" s="35"/>
      <c r="U3419" s="35">
        <v>152</v>
      </c>
      <c r="V3419" s="34" t="s">
        <v>12514</v>
      </c>
      <c r="W3419" s="34" t="s">
        <v>71</v>
      </c>
      <c r="X3419" s="34" t="s">
        <v>54</v>
      </c>
      <c r="Y3419" s="36"/>
      <c r="Z3419" s="37">
        <v>5829.32</v>
      </c>
      <c r="AA3419" s="37">
        <v>24.8056170212766</v>
      </c>
      <c r="AB3419" s="38">
        <v>4.0133564661819797E-2</v>
      </c>
      <c r="AC3419" s="39">
        <v>3387.44</v>
      </c>
      <c r="AD3419" s="40">
        <v>14.414638297872299</v>
      </c>
      <c r="AE3419" s="38">
        <v>2.3321766909010801E-2</v>
      </c>
      <c r="AF3419" s="35">
        <v>91</v>
      </c>
      <c r="AG3419" s="37">
        <v>2281.16</v>
      </c>
      <c r="AH3419" s="35">
        <v>1351.271</v>
      </c>
      <c r="AI3419" s="40">
        <v>1.5705276492619501E-2</v>
      </c>
      <c r="AJ3419" s="41">
        <v>7.26</v>
      </c>
      <c r="AK3419" s="40">
        <v>160.72</v>
      </c>
      <c r="AL3419" s="40">
        <v>0.68391489361702096</v>
      </c>
      <c r="AM3419" s="38">
        <v>1.1065212601894701E-3</v>
      </c>
    </row>
    <row r="3420" spans="1:39" s="33" customFormat="1" ht="14.85" customHeight="1" x14ac:dyDescent="0.15">
      <c r="A3420" s="34" t="s">
        <v>38</v>
      </c>
      <c r="B3420" s="34" t="s">
        <v>147</v>
      </c>
      <c r="C3420" s="34" t="s">
        <v>1022</v>
      </c>
      <c r="D3420" s="34" t="s">
        <v>1023</v>
      </c>
      <c r="E3420" s="34" t="s">
        <v>42</v>
      </c>
      <c r="F3420" s="34" t="s">
        <v>1024</v>
      </c>
      <c r="G3420" s="34" t="s">
        <v>1025</v>
      </c>
      <c r="H3420" s="34" t="s">
        <v>12515</v>
      </c>
      <c r="I3420" s="34" t="s">
        <v>12516</v>
      </c>
      <c r="J3420" s="34" t="s">
        <v>46</v>
      </c>
      <c r="K3420" s="34" t="s">
        <v>484</v>
      </c>
      <c r="L3420" s="34" t="s">
        <v>6051</v>
      </c>
      <c r="M3420" s="34" t="s">
        <v>12517</v>
      </c>
      <c r="N3420" s="34" t="s">
        <v>243</v>
      </c>
      <c r="O3420" s="34" t="s">
        <v>51</v>
      </c>
      <c r="P3420" s="34"/>
      <c r="Q3420" s="34" t="s">
        <v>191</v>
      </c>
      <c r="R3420" s="35">
        <v>15</v>
      </c>
      <c r="S3420" s="35">
        <v>16079</v>
      </c>
      <c r="T3420" s="35"/>
      <c r="U3420" s="35">
        <v>1319</v>
      </c>
      <c r="V3420" s="34" t="s">
        <v>12518</v>
      </c>
      <c r="W3420" s="34" t="s">
        <v>53</v>
      </c>
      <c r="X3420" s="34" t="s">
        <v>54</v>
      </c>
      <c r="Y3420" s="36">
        <v>-686079</v>
      </c>
      <c r="Z3420" s="37">
        <v>1872.12</v>
      </c>
      <c r="AA3420" s="37">
        <v>124.80800000000001</v>
      </c>
      <c r="AB3420" s="38">
        <v>0.11643261396853</v>
      </c>
      <c r="AC3420" s="39">
        <v>84</v>
      </c>
      <c r="AD3420" s="40">
        <v>5.6</v>
      </c>
      <c r="AE3420" s="38">
        <v>5.2242054854157597E-3</v>
      </c>
      <c r="AF3420" s="35">
        <v>55</v>
      </c>
      <c r="AG3420" s="37">
        <v>1721.62</v>
      </c>
      <c r="AH3420" s="35">
        <v>727.40899999999999</v>
      </c>
      <c r="AI3420" s="40">
        <v>0.10707257914049401</v>
      </c>
      <c r="AJ3420" s="41">
        <v>22.32</v>
      </c>
      <c r="AK3420" s="40">
        <v>66.5</v>
      </c>
      <c r="AL3420" s="40">
        <v>4.43333333333333</v>
      </c>
      <c r="AM3420" s="38">
        <v>4.1358293426208099E-3</v>
      </c>
    </row>
    <row r="3421" spans="1:39" s="33" customFormat="1" ht="14.85" customHeight="1" x14ac:dyDescent="0.15">
      <c r="A3421" s="34" t="s">
        <v>38</v>
      </c>
      <c r="B3421" s="34" t="s">
        <v>117</v>
      </c>
      <c r="C3421" s="34" t="s">
        <v>118</v>
      </c>
      <c r="D3421" s="34" t="s">
        <v>119</v>
      </c>
      <c r="E3421" s="34" t="s">
        <v>64</v>
      </c>
      <c r="F3421" s="34" t="s">
        <v>120</v>
      </c>
      <c r="G3421" s="34" t="s">
        <v>120</v>
      </c>
      <c r="H3421" s="34" t="s">
        <v>12519</v>
      </c>
      <c r="I3421" s="34" t="s">
        <v>12520</v>
      </c>
      <c r="J3421" s="34" t="s">
        <v>527</v>
      </c>
      <c r="K3421" s="34" t="s">
        <v>252</v>
      </c>
      <c r="L3421" s="34" t="s">
        <v>4266</v>
      </c>
      <c r="M3421" s="34" t="s">
        <v>12521</v>
      </c>
      <c r="N3421" s="34" t="s">
        <v>50</v>
      </c>
      <c r="O3421" s="34" t="s">
        <v>51</v>
      </c>
      <c r="P3421" s="34"/>
      <c r="Q3421" s="34"/>
      <c r="R3421" s="35">
        <v>204</v>
      </c>
      <c r="S3421" s="35">
        <v>101431</v>
      </c>
      <c r="T3421" s="35"/>
      <c r="U3421" s="35">
        <v>0</v>
      </c>
      <c r="V3421" s="34"/>
      <c r="W3421" s="34"/>
      <c r="X3421" s="34" t="s">
        <v>72</v>
      </c>
      <c r="Y3421" s="36"/>
      <c r="Z3421" s="37">
        <v>0</v>
      </c>
      <c r="AA3421" s="37">
        <v>0</v>
      </c>
      <c r="AB3421" s="38">
        <v>0</v>
      </c>
      <c r="AC3421" s="39"/>
      <c r="AD3421" s="40" t="s">
        <v>73</v>
      </c>
      <c r="AE3421" s="38" t="s">
        <v>73</v>
      </c>
      <c r="AF3421" s="35"/>
      <c r="AG3421" s="37">
        <v>0</v>
      </c>
      <c r="AH3421" s="35"/>
      <c r="AI3421" s="40">
        <v>0</v>
      </c>
      <c r="AJ3421" s="41" t="s">
        <v>128</v>
      </c>
      <c r="AK3421" s="40">
        <v>0</v>
      </c>
      <c r="AL3421" s="40">
        <v>0</v>
      </c>
      <c r="AM3421" s="38">
        <v>0</v>
      </c>
    </row>
    <row r="3422" spans="1:39" s="33" customFormat="1" ht="14.85" customHeight="1" x14ac:dyDescent="0.15">
      <c r="A3422" s="34" t="s">
        <v>38</v>
      </c>
      <c r="B3422" s="34" t="s">
        <v>61</v>
      </c>
      <c r="C3422" s="34" t="s">
        <v>496</v>
      </c>
      <c r="D3422" s="34" t="s">
        <v>497</v>
      </c>
      <c r="E3422" s="34" t="s">
        <v>64</v>
      </c>
      <c r="F3422" s="34" t="s">
        <v>65</v>
      </c>
      <c r="G3422" s="34" t="s">
        <v>498</v>
      </c>
      <c r="H3422" s="34" t="s">
        <v>12522</v>
      </c>
      <c r="I3422" s="34" t="s">
        <v>12523</v>
      </c>
      <c r="J3422" s="34" t="s">
        <v>234</v>
      </c>
      <c r="K3422" s="34" t="s">
        <v>252</v>
      </c>
      <c r="L3422" s="34" t="s">
        <v>1655</v>
      </c>
      <c r="M3422" s="34" t="s">
        <v>12524</v>
      </c>
      <c r="N3422" s="34" t="s">
        <v>277</v>
      </c>
      <c r="O3422" s="34" t="s">
        <v>51</v>
      </c>
      <c r="P3422" s="34"/>
      <c r="Q3422" s="34"/>
      <c r="R3422" s="35">
        <v>192</v>
      </c>
      <c r="S3422" s="35">
        <v>144576</v>
      </c>
      <c r="T3422" s="35"/>
      <c r="U3422" s="35">
        <v>876</v>
      </c>
      <c r="V3422" s="34"/>
      <c r="W3422" s="34" t="s">
        <v>71</v>
      </c>
      <c r="X3422" s="34" t="s">
        <v>72</v>
      </c>
      <c r="Y3422" s="36"/>
      <c r="Z3422" s="37">
        <v>167.6</v>
      </c>
      <c r="AA3422" s="37">
        <v>0.87291666666666701</v>
      </c>
      <c r="AB3422" s="38">
        <v>1.1592518813634399E-3</v>
      </c>
      <c r="AC3422" s="39"/>
      <c r="AD3422" s="40" t="s">
        <v>73</v>
      </c>
      <c r="AE3422" s="38" t="s">
        <v>73</v>
      </c>
      <c r="AF3422" s="35">
        <v>5</v>
      </c>
      <c r="AG3422" s="37">
        <v>166.6</v>
      </c>
      <c r="AH3422" s="35">
        <v>70.334000000000003</v>
      </c>
      <c r="AI3422" s="40">
        <v>1.15233510402833E-3</v>
      </c>
      <c r="AJ3422" s="41" t="s">
        <v>128</v>
      </c>
      <c r="AK3422" s="40">
        <v>1</v>
      </c>
      <c r="AL3422" s="40">
        <v>5.2083333333333296E-3</v>
      </c>
      <c r="AM3422" s="38">
        <v>6.9167773351040301E-6</v>
      </c>
    </row>
    <row r="3423" spans="1:39" s="33" customFormat="1" ht="14.85" customHeight="1" x14ac:dyDescent="0.15">
      <c r="A3423" s="34" t="s">
        <v>38</v>
      </c>
      <c r="B3423" s="34" t="s">
        <v>117</v>
      </c>
      <c r="C3423" s="34" t="s">
        <v>1833</v>
      </c>
      <c r="D3423" s="34" t="s">
        <v>1834</v>
      </c>
      <c r="E3423" s="34" t="s">
        <v>64</v>
      </c>
      <c r="F3423" s="34" t="s">
        <v>1835</v>
      </c>
      <c r="G3423" s="34" t="s">
        <v>1836</v>
      </c>
      <c r="H3423" s="34" t="s">
        <v>12525</v>
      </c>
      <c r="I3423" s="34" t="s">
        <v>12526</v>
      </c>
      <c r="J3423" s="34" t="s">
        <v>1522</v>
      </c>
      <c r="K3423" s="34" t="s">
        <v>252</v>
      </c>
      <c r="L3423" s="34" t="s">
        <v>2169</v>
      </c>
      <c r="M3423" s="34" t="s">
        <v>12527</v>
      </c>
      <c r="N3423" s="34" t="s">
        <v>50</v>
      </c>
      <c r="O3423" s="34" t="s">
        <v>51</v>
      </c>
      <c r="P3423" s="34"/>
      <c r="Q3423" s="34" t="s">
        <v>228</v>
      </c>
      <c r="R3423" s="35">
        <v>120</v>
      </c>
      <c r="S3423" s="35">
        <v>57737</v>
      </c>
      <c r="T3423" s="35"/>
      <c r="U3423" s="35">
        <v>73</v>
      </c>
      <c r="V3423" s="34" t="s">
        <v>12528</v>
      </c>
      <c r="W3423" s="34" t="s">
        <v>71</v>
      </c>
      <c r="X3423" s="34" t="s">
        <v>54</v>
      </c>
      <c r="Y3423" s="36">
        <v>44118</v>
      </c>
      <c r="Z3423" s="37">
        <v>17590.21</v>
      </c>
      <c r="AA3423" s="37">
        <v>146.58508333333299</v>
      </c>
      <c r="AB3423" s="38">
        <v>0.304660962640941</v>
      </c>
      <c r="AC3423" s="39">
        <v>10378.540000000001</v>
      </c>
      <c r="AD3423" s="40">
        <v>86.487833333333299</v>
      </c>
      <c r="AE3423" s="38">
        <v>0.17975544278365699</v>
      </c>
      <c r="AF3423" s="35">
        <v>191</v>
      </c>
      <c r="AG3423" s="37">
        <v>6778.47</v>
      </c>
      <c r="AH3423" s="35">
        <v>2528.1849999999999</v>
      </c>
      <c r="AI3423" s="40">
        <v>0.117402532171744</v>
      </c>
      <c r="AJ3423" s="41">
        <v>8.92</v>
      </c>
      <c r="AK3423" s="40">
        <v>433.2</v>
      </c>
      <c r="AL3423" s="40">
        <v>3.61</v>
      </c>
      <c r="AM3423" s="38">
        <v>7.5029876855395999E-3</v>
      </c>
    </row>
    <row r="3424" spans="1:39" s="33" customFormat="1" ht="14.85" customHeight="1" x14ac:dyDescent="0.15">
      <c r="A3424" s="34" t="s">
        <v>38</v>
      </c>
      <c r="B3424" s="34" t="s">
        <v>117</v>
      </c>
      <c r="C3424" s="34" t="s">
        <v>118</v>
      </c>
      <c r="D3424" s="34" t="s">
        <v>119</v>
      </c>
      <c r="E3424" s="34" t="s">
        <v>64</v>
      </c>
      <c r="F3424" s="34" t="s">
        <v>120</v>
      </c>
      <c r="G3424" s="34" t="s">
        <v>120</v>
      </c>
      <c r="H3424" s="34" t="s">
        <v>12529</v>
      </c>
      <c r="I3424" s="34" t="s">
        <v>12530</v>
      </c>
      <c r="J3424" s="34" t="s">
        <v>527</v>
      </c>
      <c r="K3424" s="34" t="s">
        <v>252</v>
      </c>
      <c r="L3424" s="34" t="s">
        <v>4266</v>
      </c>
      <c r="M3424" s="34" t="s">
        <v>12531</v>
      </c>
      <c r="N3424" s="34" t="s">
        <v>50</v>
      </c>
      <c r="O3424" s="34" t="s">
        <v>51</v>
      </c>
      <c r="P3424" s="34" t="s">
        <v>24206</v>
      </c>
      <c r="Q3424" s="34" t="s">
        <v>235</v>
      </c>
      <c r="R3424" s="35">
        <v>204</v>
      </c>
      <c r="S3424" s="35">
        <v>110916</v>
      </c>
      <c r="T3424" s="35"/>
      <c r="U3424" s="35">
        <v>0</v>
      </c>
      <c r="V3424" s="34"/>
      <c r="W3424" s="34"/>
      <c r="X3424" s="34" t="s">
        <v>72</v>
      </c>
      <c r="Y3424" s="36"/>
      <c r="Z3424" s="37">
        <v>0</v>
      </c>
      <c r="AA3424" s="37">
        <v>0</v>
      </c>
      <c r="AB3424" s="38">
        <v>0</v>
      </c>
      <c r="AC3424" s="39"/>
      <c r="AD3424" s="40" t="s">
        <v>73</v>
      </c>
      <c r="AE3424" s="38" t="s">
        <v>73</v>
      </c>
      <c r="AF3424" s="35"/>
      <c r="AG3424" s="37">
        <v>0</v>
      </c>
      <c r="AH3424" s="35"/>
      <c r="AI3424" s="40">
        <v>0</v>
      </c>
      <c r="AJ3424" s="41" t="s">
        <v>128</v>
      </c>
      <c r="AK3424" s="40">
        <v>0</v>
      </c>
      <c r="AL3424" s="40">
        <v>0</v>
      </c>
      <c r="AM3424" s="38">
        <v>0</v>
      </c>
    </row>
    <row r="3425" spans="1:39" s="33" customFormat="1" ht="14.85" customHeight="1" x14ac:dyDescent="0.15">
      <c r="A3425" s="34" t="s">
        <v>38</v>
      </c>
      <c r="B3425" s="34" t="s">
        <v>117</v>
      </c>
      <c r="C3425" s="34" t="s">
        <v>118</v>
      </c>
      <c r="D3425" s="34" t="s">
        <v>119</v>
      </c>
      <c r="E3425" s="34" t="s">
        <v>64</v>
      </c>
      <c r="F3425" s="34" t="s">
        <v>120</v>
      </c>
      <c r="G3425" s="34" t="s">
        <v>120</v>
      </c>
      <c r="H3425" s="34" t="s">
        <v>12532</v>
      </c>
      <c r="I3425" s="34" t="s">
        <v>12533</v>
      </c>
      <c r="J3425" s="34" t="s">
        <v>527</v>
      </c>
      <c r="K3425" s="34" t="s">
        <v>252</v>
      </c>
      <c r="L3425" s="34" t="s">
        <v>4266</v>
      </c>
      <c r="M3425" s="34" t="s">
        <v>12534</v>
      </c>
      <c r="N3425" s="34" t="s">
        <v>50</v>
      </c>
      <c r="O3425" s="34" t="s">
        <v>51</v>
      </c>
      <c r="P3425" s="34" t="s">
        <v>24206</v>
      </c>
      <c r="Q3425" s="34" t="s">
        <v>235</v>
      </c>
      <c r="R3425" s="35">
        <v>204</v>
      </c>
      <c r="S3425" s="35">
        <v>108832</v>
      </c>
      <c r="T3425" s="35"/>
      <c r="U3425" s="35">
        <v>0</v>
      </c>
      <c r="V3425" s="34"/>
      <c r="W3425" s="34"/>
      <c r="X3425" s="34" t="s">
        <v>72</v>
      </c>
      <c r="Y3425" s="36"/>
      <c r="Z3425" s="37">
        <v>0</v>
      </c>
      <c r="AA3425" s="37">
        <v>0</v>
      </c>
      <c r="AB3425" s="38">
        <v>0</v>
      </c>
      <c r="AC3425" s="39"/>
      <c r="AD3425" s="40" t="s">
        <v>73</v>
      </c>
      <c r="AE3425" s="38" t="s">
        <v>73</v>
      </c>
      <c r="AF3425" s="35"/>
      <c r="AG3425" s="37">
        <v>0</v>
      </c>
      <c r="AH3425" s="35"/>
      <c r="AI3425" s="40">
        <v>0</v>
      </c>
      <c r="AJ3425" s="41" t="s">
        <v>128</v>
      </c>
      <c r="AK3425" s="40">
        <v>0</v>
      </c>
      <c r="AL3425" s="40">
        <v>0</v>
      </c>
      <c r="AM3425" s="38">
        <v>0</v>
      </c>
    </row>
    <row r="3426" spans="1:39" s="33" customFormat="1" ht="14.85" customHeight="1" x14ac:dyDescent="0.15">
      <c r="A3426" s="34" t="s">
        <v>38</v>
      </c>
      <c r="B3426" s="34" t="s">
        <v>117</v>
      </c>
      <c r="C3426" s="34" t="s">
        <v>221</v>
      </c>
      <c r="D3426" s="34" t="s">
        <v>222</v>
      </c>
      <c r="E3426" s="34" t="s">
        <v>64</v>
      </c>
      <c r="F3426" s="34" t="s">
        <v>223</v>
      </c>
      <c r="G3426" s="34" t="s">
        <v>223</v>
      </c>
      <c r="H3426" s="34" t="s">
        <v>12535</v>
      </c>
      <c r="I3426" s="34" t="s">
        <v>12536</v>
      </c>
      <c r="J3426" s="34" t="s">
        <v>527</v>
      </c>
      <c r="K3426" s="34" t="s">
        <v>252</v>
      </c>
      <c r="L3426" s="34" t="s">
        <v>4266</v>
      </c>
      <c r="M3426" s="34" t="s">
        <v>12537</v>
      </c>
      <c r="N3426" s="34" t="s">
        <v>50</v>
      </c>
      <c r="O3426" s="34" t="s">
        <v>51</v>
      </c>
      <c r="P3426" s="34" t="s">
        <v>24205</v>
      </c>
      <c r="Q3426" s="34" t="s">
        <v>228</v>
      </c>
      <c r="R3426" s="35">
        <v>29</v>
      </c>
      <c r="S3426" s="35">
        <v>27399</v>
      </c>
      <c r="T3426" s="35"/>
      <c r="U3426" s="35">
        <v>68</v>
      </c>
      <c r="V3426" s="34" t="s">
        <v>12538</v>
      </c>
      <c r="W3426" s="34" t="s">
        <v>53</v>
      </c>
      <c r="X3426" s="34" t="s">
        <v>54</v>
      </c>
      <c r="Y3426" s="36">
        <v>44202</v>
      </c>
      <c r="Z3426" s="37">
        <v>597.65</v>
      </c>
      <c r="AA3426" s="37">
        <v>20.608620689655201</v>
      </c>
      <c r="AB3426" s="38">
        <v>2.1812839884667298E-2</v>
      </c>
      <c r="AC3426" s="39">
        <v>292.51</v>
      </c>
      <c r="AD3426" s="40">
        <v>10.0865517241379</v>
      </c>
      <c r="AE3426" s="38">
        <v>1.0675937077995501E-2</v>
      </c>
      <c r="AF3426" s="35">
        <v>18</v>
      </c>
      <c r="AG3426" s="37">
        <v>202.64</v>
      </c>
      <c r="AH3426" s="35">
        <v>128.68899999999999</v>
      </c>
      <c r="AI3426" s="40">
        <v>7.3958903609620801E-3</v>
      </c>
      <c r="AJ3426" s="41">
        <v>16.88</v>
      </c>
      <c r="AK3426" s="40">
        <v>102.5</v>
      </c>
      <c r="AL3426" s="40">
        <v>3.5344827586206899</v>
      </c>
      <c r="AM3426" s="38">
        <v>3.7410124457097002E-3</v>
      </c>
    </row>
    <row r="3427" spans="1:39" s="33" customFormat="1" ht="14.85" customHeight="1" x14ac:dyDescent="0.15">
      <c r="A3427" s="34" t="s">
        <v>38</v>
      </c>
      <c r="B3427" s="34" t="s">
        <v>117</v>
      </c>
      <c r="C3427" s="34" t="s">
        <v>221</v>
      </c>
      <c r="D3427" s="34" t="s">
        <v>222</v>
      </c>
      <c r="E3427" s="34" t="s">
        <v>64</v>
      </c>
      <c r="F3427" s="34" t="s">
        <v>223</v>
      </c>
      <c r="G3427" s="34" t="s">
        <v>223</v>
      </c>
      <c r="H3427" s="34" t="s">
        <v>12539</v>
      </c>
      <c r="I3427" s="34" t="s">
        <v>12540</v>
      </c>
      <c r="J3427" s="34" t="s">
        <v>161</v>
      </c>
      <c r="K3427" s="34" t="s">
        <v>491</v>
      </c>
      <c r="L3427" s="34" t="s">
        <v>803</v>
      </c>
      <c r="M3427" s="34" t="s">
        <v>12541</v>
      </c>
      <c r="N3427" s="34" t="s">
        <v>127</v>
      </c>
      <c r="O3427" s="34" t="s">
        <v>51</v>
      </c>
      <c r="P3427" s="34" t="s">
        <v>24254</v>
      </c>
      <c r="Q3427" s="34" t="s">
        <v>228</v>
      </c>
      <c r="R3427" s="35">
        <v>29</v>
      </c>
      <c r="S3427" s="35">
        <v>16296</v>
      </c>
      <c r="T3427" s="35"/>
      <c r="U3427" s="35">
        <v>625</v>
      </c>
      <c r="V3427" s="34" t="s">
        <v>12542</v>
      </c>
      <c r="W3427" s="34" t="s">
        <v>53</v>
      </c>
      <c r="X3427" s="34" t="s">
        <v>54</v>
      </c>
      <c r="Y3427" s="36">
        <v>44222</v>
      </c>
      <c r="Z3427" s="37">
        <v>2123.67</v>
      </c>
      <c r="AA3427" s="37">
        <v>73.23</v>
      </c>
      <c r="AB3427" s="38">
        <v>0.13031848306332799</v>
      </c>
      <c r="AC3427" s="39">
        <v>75.92</v>
      </c>
      <c r="AD3427" s="40">
        <v>2.6179310344827602</v>
      </c>
      <c r="AE3427" s="38">
        <v>4.6588119783996101E-3</v>
      </c>
      <c r="AF3427" s="35">
        <v>71</v>
      </c>
      <c r="AG3427" s="37">
        <v>1946.25</v>
      </c>
      <c r="AH3427" s="35">
        <v>846.64700000000005</v>
      </c>
      <c r="AI3427" s="40">
        <v>0.11943114874815899</v>
      </c>
      <c r="AJ3427" s="41">
        <v>16.690000000000001</v>
      </c>
      <c r="AK3427" s="40">
        <v>101.5</v>
      </c>
      <c r="AL3427" s="40">
        <v>3.5</v>
      </c>
      <c r="AM3427" s="38">
        <v>6.2285223367697599E-3</v>
      </c>
    </row>
    <row r="3428" spans="1:39" s="33" customFormat="1" ht="14.85" customHeight="1" x14ac:dyDescent="0.15">
      <c r="A3428" s="34" t="s">
        <v>38</v>
      </c>
      <c r="B3428" s="34" t="s">
        <v>117</v>
      </c>
      <c r="C3428" s="34" t="s">
        <v>221</v>
      </c>
      <c r="D3428" s="34" t="s">
        <v>222</v>
      </c>
      <c r="E3428" s="34" t="s">
        <v>64</v>
      </c>
      <c r="F3428" s="34" t="s">
        <v>223</v>
      </c>
      <c r="G3428" s="34" t="s">
        <v>223</v>
      </c>
      <c r="H3428" s="34" t="s">
        <v>12543</v>
      </c>
      <c r="I3428" s="34" t="s">
        <v>12544</v>
      </c>
      <c r="J3428" s="34" t="s">
        <v>490</v>
      </c>
      <c r="K3428" s="34" t="s">
        <v>124</v>
      </c>
      <c r="L3428" s="34" t="s">
        <v>330</v>
      </c>
      <c r="M3428" s="34" t="s">
        <v>12545</v>
      </c>
      <c r="N3428" s="34" t="s">
        <v>127</v>
      </c>
      <c r="O3428" s="34" t="s">
        <v>51</v>
      </c>
      <c r="P3428" s="34" t="s">
        <v>24254</v>
      </c>
      <c r="Q3428" s="34" t="s">
        <v>228</v>
      </c>
      <c r="R3428" s="35">
        <v>70</v>
      </c>
      <c r="S3428" s="35">
        <v>54565</v>
      </c>
      <c r="T3428" s="35"/>
      <c r="U3428" s="35">
        <v>433</v>
      </c>
      <c r="V3428" s="34" t="s">
        <v>12546</v>
      </c>
      <c r="W3428" s="34" t="s">
        <v>71</v>
      </c>
      <c r="X3428" s="34" t="s">
        <v>54</v>
      </c>
      <c r="Y3428" s="36">
        <v>44421</v>
      </c>
      <c r="Z3428" s="37">
        <v>3415.34</v>
      </c>
      <c r="AA3428" s="37">
        <v>48.790571428571397</v>
      </c>
      <c r="AB3428" s="38">
        <v>6.2592137817282095E-2</v>
      </c>
      <c r="AC3428" s="39">
        <v>1339.66</v>
      </c>
      <c r="AD3428" s="40">
        <v>19.138000000000002</v>
      </c>
      <c r="AE3428" s="38">
        <v>2.45516356638871E-2</v>
      </c>
      <c r="AF3428" s="35">
        <v>35</v>
      </c>
      <c r="AG3428" s="37">
        <v>1929.18</v>
      </c>
      <c r="AH3428" s="35">
        <v>743.17399999999998</v>
      </c>
      <c r="AI3428" s="40">
        <v>3.5355630898927903E-2</v>
      </c>
      <c r="AJ3428" s="41">
        <v>14.39</v>
      </c>
      <c r="AK3428" s="40">
        <v>146.5</v>
      </c>
      <c r="AL3428" s="40">
        <v>2.0928571428571399</v>
      </c>
      <c r="AM3428" s="38">
        <v>2.6848712544671502E-3</v>
      </c>
    </row>
    <row r="3429" spans="1:39" s="33" customFormat="1" ht="14.85" customHeight="1" x14ac:dyDescent="0.15">
      <c r="A3429" s="34" t="s">
        <v>38</v>
      </c>
      <c r="B3429" s="34" t="s">
        <v>176</v>
      </c>
      <c r="C3429" s="34" t="s">
        <v>1486</v>
      </c>
      <c r="D3429" s="34" t="s">
        <v>1487</v>
      </c>
      <c r="E3429" s="34" t="s">
        <v>64</v>
      </c>
      <c r="F3429" s="34" t="s">
        <v>1366</v>
      </c>
      <c r="G3429" s="34" t="s">
        <v>1488</v>
      </c>
      <c r="H3429" s="34" t="s">
        <v>12547</v>
      </c>
      <c r="I3429" s="34" t="s">
        <v>12548</v>
      </c>
      <c r="J3429" s="34" t="s">
        <v>234</v>
      </c>
      <c r="K3429" s="34" t="s">
        <v>252</v>
      </c>
      <c r="L3429" s="34" t="s">
        <v>1510</v>
      </c>
      <c r="M3429" s="34" t="s">
        <v>12549</v>
      </c>
      <c r="N3429" s="34" t="s">
        <v>277</v>
      </c>
      <c r="O3429" s="34" t="s">
        <v>51</v>
      </c>
      <c r="P3429" s="34" t="s">
        <v>24254</v>
      </c>
      <c r="Q3429" s="34" t="s">
        <v>228</v>
      </c>
      <c r="R3429" s="35">
        <v>192</v>
      </c>
      <c r="S3429" s="35">
        <v>197528</v>
      </c>
      <c r="T3429" s="35"/>
      <c r="U3429" s="35">
        <v>716</v>
      </c>
      <c r="V3429" s="34"/>
      <c r="W3429" s="34" t="s">
        <v>71</v>
      </c>
      <c r="X3429" s="34" t="s">
        <v>72</v>
      </c>
      <c r="Y3429" s="36"/>
      <c r="Z3429" s="37">
        <v>10286.780000000001</v>
      </c>
      <c r="AA3429" s="37">
        <v>53.576979166666703</v>
      </c>
      <c r="AB3429" s="38">
        <v>5.2077578874893699E-2</v>
      </c>
      <c r="AC3429" s="39"/>
      <c r="AD3429" s="40" t="s">
        <v>73</v>
      </c>
      <c r="AE3429" s="38" t="s">
        <v>73</v>
      </c>
      <c r="AF3429" s="35">
        <v>547</v>
      </c>
      <c r="AG3429" s="37">
        <v>10285.780000000001</v>
      </c>
      <c r="AH3429" s="35">
        <v>7430.48</v>
      </c>
      <c r="AI3429" s="40">
        <v>5.2072516301486398E-2</v>
      </c>
      <c r="AJ3429" s="41">
        <v>17.87</v>
      </c>
      <c r="AK3429" s="40">
        <v>1</v>
      </c>
      <c r="AL3429" s="40">
        <v>5.2083333333333296E-3</v>
      </c>
      <c r="AM3429" s="38">
        <v>5.0625734073144104E-6</v>
      </c>
    </row>
    <row r="3430" spans="1:39" s="33" customFormat="1" ht="14.85" customHeight="1" x14ac:dyDescent="0.15">
      <c r="A3430" s="34" t="s">
        <v>38</v>
      </c>
      <c r="B3430" s="34" t="s">
        <v>176</v>
      </c>
      <c r="C3430" s="34" t="s">
        <v>1486</v>
      </c>
      <c r="D3430" s="34" t="s">
        <v>1487</v>
      </c>
      <c r="E3430" s="34" t="s">
        <v>64</v>
      </c>
      <c r="F3430" s="34" t="s">
        <v>1366</v>
      </c>
      <c r="G3430" s="34" t="s">
        <v>1488</v>
      </c>
      <c r="H3430" s="34" t="s">
        <v>12550</v>
      </c>
      <c r="I3430" s="34" t="s">
        <v>12551</v>
      </c>
      <c r="J3430" s="34" t="s">
        <v>234</v>
      </c>
      <c r="K3430" s="34" t="s">
        <v>252</v>
      </c>
      <c r="L3430" s="34" t="s">
        <v>1510</v>
      </c>
      <c r="M3430" s="34" t="s">
        <v>12552</v>
      </c>
      <c r="N3430" s="34" t="s">
        <v>277</v>
      </c>
      <c r="O3430" s="34" t="s">
        <v>51</v>
      </c>
      <c r="P3430" s="34" t="s">
        <v>24254</v>
      </c>
      <c r="Q3430" s="34" t="s">
        <v>228</v>
      </c>
      <c r="R3430" s="35">
        <v>192</v>
      </c>
      <c r="S3430" s="35">
        <v>204514</v>
      </c>
      <c r="T3430" s="35"/>
      <c r="U3430" s="35">
        <v>517</v>
      </c>
      <c r="V3430" s="34"/>
      <c r="W3430" s="34" t="s">
        <v>71</v>
      </c>
      <c r="X3430" s="34" t="s">
        <v>72</v>
      </c>
      <c r="Y3430" s="36"/>
      <c r="Z3430" s="37">
        <v>14798.31</v>
      </c>
      <c r="AA3430" s="37">
        <v>77.074531250000007</v>
      </c>
      <c r="AB3430" s="38">
        <v>7.2358420450433697E-2</v>
      </c>
      <c r="AC3430" s="39"/>
      <c r="AD3430" s="40" t="s">
        <v>73</v>
      </c>
      <c r="AE3430" s="38" t="s">
        <v>73</v>
      </c>
      <c r="AF3430" s="35">
        <v>521</v>
      </c>
      <c r="AG3430" s="37">
        <v>14797.31</v>
      </c>
      <c r="AH3430" s="35">
        <v>7017.5439999999999</v>
      </c>
      <c r="AI3430" s="40">
        <v>7.2353530809626698E-2</v>
      </c>
      <c r="AJ3430" s="41">
        <v>21.8</v>
      </c>
      <c r="AK3430" s="40">
        <v>1</v>
      </c>
      <c r="AL3430" s="40">
        <v>5.2083333333333296E-3</v>
      </c>
      <c r="AM3430" s="38">
        <v>4.8896408069863196E-6</v>
      </c>
    </row>
    <row r="3431" spans="1:39" s="33" customFormat="1" ht="14.85" customHeight="1" x14ac:dyDescent="0.15">
      <c r="A3431" s="34" t="s">
        <v>38</v>
      </c>
      <c r="B3431" s="34" t="s">
        <v>61</v>
      </c>
      <c r="C3431" s="34" t="s">
        <v>667</v>
      </c>
      <c r="D3431" s="34" t="s">
        <v>668</v>
      </c>
      <c r="E3431" s="34" t="s">
        <v>42</v>
      </c>
      <c r="F3431" s="34" t="s">
        <v>171</v>
      </c>
      <c r="G3431" s="34" t="s">
        <v>669</v>
      </c>
      <c r="H3431" s="34" t="s">
        <v>12553</v>
      </c>
      <c r="I3431" s="34" t="s">
        <v>12554</v>
      </c>
      <c r="J3431" s="34" t="s">
        <v>161</v>
      </c>
      <c r="K3431" s="34" t="s">
        <v>47</v>
      </c>
      <c r="L3431" s="34" t="s">
        <v>1518</v>
      </c>
      <c r="M3431" s="34" t="s">
        <v>12555</v>
      </c>
      <c r="N3431" s="34" t="s">
        <v>243</v>
      </c>
      <c r="O3431" s="34" t="s">
        <v>51</v>
      </c>
      <c r="P3431" s="34" t="s">
        <v>24254</v>
      </c>
      <c r="Q3431" s="34" t="s">
        <v>235</v>
      </c>
      <c r="R3431" s="35">
        <v>29</v>
      </c>
      <c r="S3431" s="35">
        <v>12693</v>
      </c>
      <c r="T3431" s="35"/>
      <c r="U3431" s="35">
        <v>257</v>
      </c>
      <c r="V3431" s="34" t="s">
        <v>12556</v>
      </c>
      <c r="W3431" s="34" t="s">
        <v>53</v>
      </c>
      <c r="X3431" s="34" t="s">
        <v>54</v>
      </c>
      <c r="Y3431" s="36">
        <v>44459</v>
      </c>
      <c r="Z3431" s="37">
        <v>3844.17</v>
      </c>
      <c r="AA3431" s="37">
        <v>132.55758620689701</v>
      </c>
      <c r="AB3431" s="38">
        <v>0.30285748050106398</v>
      </c>
      <c r="AC3431" s="39">
        <v>2613.7600000000002</v>
      </c>
      <c r="AD3431" s="40">
        <v>90.129655172413806</v>
      </c>
      <c r="AE3431" s="38">
        <v>0.20592137398566099</v>
      </c>
      <c r="AF3431" s="35">
        <v>44</v>
      </c>
      <c r="AG3431" s="37">
        <v>1121.9100000000001</v>
      </c>
      <c r="AH3431" s="35">
        <v>420.971</v>
      </c>
      <c r="AI3431" s="40">
        <v>8.8388087922477002E-2</v>
      </c>
      <c r="AJ3431" s="41">
        <v>28.19</v>
      </c>
      <c r="AK3431" s="40">
        <v>108.5</v>
      </c>
      <c r="AL3431" s="40">
        <v>3.7413793103448301</v>
      </c>
      <c r="AM3431" s="38">
        <v>8.5480185929252307E-3</v>
      </c>
    </row>
    <row r="3432" spans="1:39" s="33" customFormat="1" ht="14.85" customHeight="1" x14ac:dyDescent="0.15">
      <c r="A3432" s="34" t="s">
        <v>38</v>
      </c>
      <c r="B3432" s="34" t="s">
        <v>61</v>
      </c>
      <c r="C3432" s="34" t="s">
        <v>236</v>
      </c>
      <c r="D3432" s="34" t="s">
        <v>237</v>
      </c>
      <c r="E3432" s="34" t="s">
        <v>64</v>
      </c>
      <c r="F3432" s="34" t="s">
        <v>65</v>
      </c>
      <c r="G3432" s="34" t="s">
        <v>238</v>
      </c>
      <c r="H3432" s="34" t="s">
        <v>12557</v>
      </c>
      <c r="I3432" s="34" t="s">
        <v>12558</v>
      </c>
      <c r="J3432" s="34" t="s">
        <v>91</v>
      </c>
      <c r="K3432" s="34" t="s">
        <v>252</v>
      </c>
      <c r="L3432" s="34" t="s">
        <v>1510</v>
      </c>
      <c r="M3432" s="34" t="s">
        <v>12559</v>
      </c>
      <c r="N3432" s="34" t="s">
        <v>277</v>
      </c>
      <c r="O3432" s="34" t="s">
        <v>51</v>
      </c>
      <c r="P3432" s="34"/>
      <c r="Q3432" s="34"/>
      <c r="R3432" s="35">
        <v>132</v>
      </c>
      <c r="S3432" s="35">
        <v>78155</v>
      </c>
      <c r="T3432" s="35"/>
      <c r="U3432" s="35">
        <v>615</v>
      </c>
      <c r="V3432" s="34" t="s">
        <v>12560</v>
      </c>
      <c r="W3432" s="34" t="s">
        <v>71</v>
      </c>
      <c r="X3432" s="34" t="s">
        <v>72</v>
      </c>
      <c r="Y3432" s="36"/>
      <c r="Z3432" s="37">
        <v>782.37</v>
      </c>
      <c r="AA3432" s="37">
        <v>5.9270454545454498</v>
      </c>
      <c r="AB3432" s="38">
        <v>1.0010491971083099E-2</v>
      </c>
      <c r="AC3432" s="39"/>
      <c r="AD3432" s="40" t="s">
        <v>73</v>
      </c>
      <c r="AE3432" s="38" t="s">
        <v>73</v>
      </c>
      <c r="AF3432" s="35">
        <v>23</v>
      </c>
      <c r="AG3432" s="37">
        <v>779.37</v>
      </c>
      <c r="AH3432" s="35">
        <v>318.339</v>
      </c>
      <c r="AI3432" s="40">
        <v>9.9721067110229693E-3</v>
      </c>
      <c r="AJ3432" s="41" t="s">
        <v>128</v>
      </c>
      <c r="AK3432" s="40">
        <v>3</v>
      </c>
      <c r="AL3432" s="40">
        <v>2.27272727272727E-2</v>
      </c>
      <c r="AM3432" s="38">
        <v>3.8385260060136897E-5</v>
      </c>
    </row>
    <row r="3433" spans="1:39" s="33" customFormat="1" ht="14.85" customHeight="1" x14ac:dyDescent="0.15">
      <c r="A3433" s="34" t="s">
        <v>38</v>
      </c>
      <c r="B3433" s="34" t="s">
        <v>61</v>
      </c>
      <c r="C3433" s="34" t="s">
        <v>496</v>
      </c>
      <c r="D3433" s="34" t="s">
        <v>497</v>
      </c>
      <c r="E3433" s="34" t="s">
        <v>64</v>
      </c>
      <c r="F3433" s="34" t="s">
        <v>65</v>
      </c>
      <c r="G3433" s="34" t="s">
        <v>498</v>
      </c>
      <c r="H3433" s="34" t="s">
        <v>12561</v>
      </c>
      <c r="I3433" s="34" t="s">
        <v>12562</v>
      </c>
      <c r="J3433" s="34" t="s">
        <v>393</v>
      </c>
      <c r="K3433" s="34" t="s">
        <v>484</v>
      </c>
      <c r="L3433" s="34" t="s">
        <v>2398</v>
      </c>
      <c r="M3433" s="34" t="s">
        <v>12563</v>
      </c>
      <c r="N3433" s="34" t="s">
        <v>243</v>
      </c>
      <c r="O3433" s="34" t="s">
        <v>51</v>
      </c>
      <c r="P3433" s="34"/>
      <c r="Q3433" s="34"/>
      <c r="R3433" s="35">
        <v>96</v>
      </c>
      <c r="S3433" s="35">
        <v>70738</v>
      </c>
      <c r="T3433" s="35"/>
      <c r="U3433" s="35">
        <v>2863</v>
      </c>
      <c r="V3433" s="34" t="s">
        <v>24820</v>
      </c>
      <c r="W3433" s="34" t="s">
        <v>71</v>
      </c>
      <c r="X3433" s="34" t="s">
        <v>72</v>
      </c>
      <c r="Y3433" s="36"/>
      <c r="Z3433" s="37">
        <v>5746.34</v>
      </c>
      <c r="AA3433" s="37">
        <v>59.857708333333299</v>
      </c>
      <c r="AB3433" s="38">
        <v>8.12341315841556E-2</v>
      </c>
      <c r="AC3433" s="39"/>
      <c r="AD3433" s="40" t="s">
        <v>73</v>
      </c>
      <c r="AE3433" s="38" t="s">
        <v>73</v>
      </c>
      <c r="AF3433" s="35">
        <v>216</v>
      </c>
      <c r="AG3433" s="37">
        <v>5746.33</v>
      </c>
      <c r="AH3433" s="35">
        <v>2489.9859999999999</v>
      </c>
      <c r="AI3433" s="40">
        <v>8.1233990217422003E-2</v>
      </c>
      <c r="AJ3433" s="41">
        <v>4.95</v>
      </c>
      <c r="AK3433" s="40">
        <v>9.9999999999997903E-3</v>
      </c>
      <c r="AL3433" s="40">
        <v>1.04166666666664E-4</v>
      </c>
      <c r="AM3433" s="38">
        <v>1.4136673358025101E-7</v>
      </c>
    </row>
    <row r="3434" spans="1:39" s="33" customFormat="1" ht="14.85" customHeight="1" x14ac:dyDescent="0.15">
      <c r="A3434" s="34" t="s">
        <v>38</v>
      </c>
      <c r="B3434" s="34" t="s">
        <v>61</v>
      </c>
      <c r="C3434" s="34" t="s">
        <v>496</v>
      </c>
      <c r="D3434" s="34" t="s">
        <v>497</v>
      </c>
      <c r="E3434" s="34" t="s">
        <v>64</v>
      </c>
      <c r="F3434" s="34" t="s">
        <v>65</v>
      </c>
      <c r="G3434" s="34" t="s">
        <v>498</v>
      </c>
      <c r="H3434" s="34" t="s">
        <v>12564</v>
      </c>
      <c r="I3434" s="34" t="s">
        <v>12565</v>
      </c>
      <c r="J3434" s="34" t="s">
        <v>393</v>
      </c>
      <c r="K3434" s="34" t="s">
        <v>484</v>
      </c>
      <c r="L3434" s="34" t="s">
        <v>2398</v>
      </c>
      <c r="M3434" s="34" t="s">
        <v>12566</v>
      </c>
      <c r="N3434" s="34" t="s">
        <v>243</v>
      </c>
      <c r="O3434" s="34" t="s">
        <v>51</v>
      </c>
      <c r="P3434" s="34"/>
      <c r="Q3434" s="34"/>
      <c r="R3434" s="35">
        <v>96</v>
      </c>
      <c r="S3434" s="35">
        <v>105750</v>
      </c>
      <c r="T3434" s="35"/>
      <c r="U3434" s="35">
        <v>1113</v>
      </c>
      <c r="V3434" s="34" t="s">
        <v>24821</v>
      </c>
      <c r="W3434" s="34" t="s">
        <v>71</v>
      </c>
      <c r="X3434" s="34" t="s">
        <v>72</v>
      </c>
      <c r="Y3434" s="36"/>
      <c r="Z3434" s="37">
        <v>9425.5</v>
      </c>
      <c r="AA3434" s="37">
        <v>98.1822916666667</v>
      </c>
      <c r="AB3434" s="38">
        <v>8.9130023640661901E-2</v>
      </c>
      <c r="AC3434" s="39"/>
      <c r="AD3434" s="40" t="s">
        <v>73</v>
      </c>
      <c r="AE3434" s="38" t="s">
        <v>73</v>
      </c>
      <c r="AF3434" s="35">
        <v>361</v>
      </c>
      <c r="AG3434" s="37">
        <v>9365.18</v>
      </c>
      <c r="AH3434" s="35">
        <v>3788.5520000000001</v>
      </c>
      <c r="AI3434" s="40">
        <v>8.8559621749408998E-2</v>
      </c>
      <c r="AJ3434" s="41">
        <v>20.51</v>
      </c>
      <c r="AK3434" s="40">
        <v>60.32</v>
      </c>
      <c r="AL3434" s="40">
        <v>0.62833333333333297</v>
      </c>
      <c r="AM3434" s="38">
        <v>5.7040189125295501E-4</v>
      </c>
    </row>
    <row r="3435" spans="1:39" s="33" customFormat="1" ht="14.85" customHeight="1" x14ac:dyDescent="0.15">
      <c r="A3435" s="34" t="s">
        <v>38</v>
      </c>
      <c r="B3435" s="34" t="s">
        <v>117</v>
      </c>
      <c r="C3435" s="34" t="s">
        <v>221</v>
      </c>
      <c r="D3435" s="34" t="s">
        <v>222</v>
      </c>
      <c r="E3435" s="34" t="s">
        <v>64</v>
      </c>
      <c r="F3435" s="34" t="s">
        <v>223</v>
      </c>
      <c r="G3435" s="34" t="s">
        <v>223</v>
      </c>
      <c r="H3435" s="34" t="s">
        <v>12567</v>
      </c>
      <c r="I3435" s="34" t="s">
        <v>12568</v>
      </c>
      <c r="J3435" s="34" t="s">
        <v>263</v>
      </c>
      <c r="K3435" s="34" t="s">
        <v>484</v>
      </c>
      <c r="L3435" s="34" t="s">
        <v>2642</v>
      </c>
      <c r="M3435" s="34" t="s">
        <v>12569</v>
      </c>
      <c r="N3435" s="34" t="s">
        <v>243</v>
      </c>
      <c r="O3435" s="34" t="s">
        <v>51</v>
      </c>
      <c r="P3435" s="34" t="s">
        <v>24290</v>
      </c>
      <c r="Q3435" s="34" t="s">
        <v>366</v>
      </c>
      <c r="R3435" s="35">
        <v>29</v>
      </c>
      <c r="S3435" s="35">
        <v>64420</v>
      </c>
      <c r="T3435" s="35"/>
      <c r="U3435" s="35">
        <v>508</v>
      </c>
      <c r="V3435" s="34" t="s">
        <v>12570</v>
      </c>
      <c r="W3435" s="34" t="s">
        <v>53</v>
      </c>
      <c r="X3435" s="34" t="s">
        <v>54</v>
      </c>
      <c r="Y3435" s="36">
        <v>44112</v>
      </c>
      <c r="Z3435" s="37">
        <v>5645.07</v>
      </c>
      <c r="AA3435" s="37">
        <v>194.65758620689701</v>
      </c>
      <c r="AB3435" s="38">
        <v>8.7629152437131305E-2</v>
      </c>
      <c r="AC3435" s="39">
        <v>1447.16</v>
      </c>
      <c r="AD3435" s="40">
        <v>49.902068965517202</v>
      </c>
      <c r="AE3435" s="38">
        <v>2.2464452033530001E-2</v>
      </c>
      <c r="AF3435" s="35">
        <v>99</v>
      </c>
      <c r="AG3435" s="37">
        <v>4069.16</v>
      </c>
      <c r="AH3435" s="35">
        <v>1902.1959999999999</v>
      </c>
      <c r="AI3435" s="40">
        <v>6.3166097485252995E-2</v>
      </c>
      <c r="AJ3435" s="41">
        <v>6.02</v>
      </c>
      <c r="AK3435" s="40">
        <v>128.75</v>
      </c>
      <c r="AL3435" s="40">
        <v>4.43965517241379</v>
      </c>
      <c r="AM3435" s="38">
        <v>1.99860291834834E-3</v>
      </c>
    </row>
    <row r="3436" spans="1:39" s="33" customFormat="1" ht="14.85" customHeight="1" x14ac:dyDescent="0.15">
      <c r="A3436" s="34" t="s">
        <v>38</v>
      </c>
      <c r="B3436" s="34" t="s">
        <v>117</v>
      </c>
      <c r="C3436" s="34" t="s">
        <v>221</v>
      </c>
      <c r="D3436" s="34" t="s">
        <v>222</v>
      </c>
      <c r="E3436" s="34" t="s">
        <v>64</v>
      </c>
      <c r="F3436" s="34" t="s">
        <v>223</v>
      </c>
      <c r="G3436" s="34" t="s">
        <v>223</v>
      </c>
      <c r="H3436" s="34" t="s">
        <v>12571</v>
      </c>
      <c r="I3436" s="34" t="s">
        <v>12572</v>
      </c>
      <c r="J3436" s="34" t="s">
        <v>263</v>
      </c>
      <c r="K3436" s="34" t="s">
        <v>484</v>
      </c>
      <c r="L3436" s="34" t="s">
        <v>2642</v>
      </c>
      <c r="M3436" s="34" t="s">
        <v>12573</v>
      </c>
      <c r="N3436" s="34" t="s">
        <v>243</v>
      </c>
      <c r="O3436" s="34" t="s">
        <v>51</v>
      </c>
      <c r="P3436" s="34" t="s">
        <v>24294</v>
      </c>
      <c r="Q3436" s="34" t="s">
        <v>366</v>
      </c>
      <c r="R3436" s="35">
        <v>29</v>
      </c>
      <c r="S3436" s="35">
        <v>79657</v>
      </c>
      <c r="T3436" s="35"/>
      <c r="U3436" s="35">
        <v>288</v>
      </c>
      <c r="V3436" s="34" t="s">
        <v>24822</v>
      </c>
      <c r="W3436" s="34" t="s">
        <v>53</v>
      </c>
      <c r="X3436" s="34" t="s">
        <v>54</v>
      </c>
      <c r="Y3436" s="36">
        <v>44231</v>
      </c>
      <c r="Z3436" s="37">
        <v>4733.66</v>
      </c>
      <c r="AA3436" s="37">
        <v>163.229655172414</v>
      </c>
      <c r="AB3436" s="38">
        <v>5.9425536989843999E-2</v>
      </c>
      <c r="AC3436" s="39">
        <v>1846.23</v>
      </c>
      <c r="AD3436" s="40">
        <v>63.663103448275898</v>
      </c>
      <c r="AE3436" s="38">
        <v>2.31772474484352E-2</v>
      </c>
      <c r="AF3436" s="35">
        <v>87</v>
      </c>
      <c r="AG3436" s="37">
        <v>2784.93</v>
      </c>
      <c r="AH3436" s="35">
        <v>1323.19</v>
      </c>
      <c r="AI3436" s="40">
        <v>3.4961522527838101E-2</v>
      </c>
      <c r="AJ3436" s="41">
        <v>6.96</v>
      </c>
      <c r="AK3436" s="40">
        <v>102.5</v>
      </c>
      <c r="AL3436" s="40">
        <v>3.5344827586206899</v>
      </c>
      <c r="AM3436" s="38">
        <v>1.28676701357068E-3</v>
      </c>
    </row>
    <row r="3437" spans="1:39" s="33" customFormat="1" ht="14.85" customHeight="1" x14ac:dyDescent="0.15">
      <c r="A3437" s="34" t="s">
        <v>38</v>
      </c>
      <c r="B3437" s="34" t="s">
        <v>61</v>
      </c>
      <c r="C3437" s="34" t="s">
        <v>2901</v>
      </c>
      <c r="D3437" s="34" t="s">
        <v>2902</v>
      </c>
      <c r="E3437" s="34" t="s">
        <v>64</v>
      </c>
      <c r="F3437" s="34" t="s">
        <v>65</v>
      </c>
      <c r="G3437" s="34" t="s">
        <v>65</v>
      </c>
      <c r="H3437" s="34" t="s">
        <v>12574</v>
      </c>
      <c r="I3437" s="34" t="s">
        <v>12575</v>
      </c>
      <c r="J3437" s="34" t="s">
        <v>240</v>
      </c>
      <c r="K3437" s="34" t="s">
        <v>8763</v>
      </c>
      <c r="L3437" s="34" t="s">
        <v>12461</v>
      </c>
      <c r="M3437" s="34" t="s">
        <v>242</v>
      </c>
      <c r="N3437" s="34" t="s">
        <v>95</v>
      </c>
      <c r="O3437" s="34" t="s">
        <v>51</v>
      </c>
      <c r="P3437" s="34"/>
      <c r="Q3437" s="34"/>
      <c r="R3437" s="35">
        <v>20</v>
      </c>
      <c r="S3437" s="35"/>
      <c r="T3437" s="35"/>
      <c r="U3437" s="35"/>
      <c r="V3437" s="34"/>
      <c r="W3437" s="34"/>
      <c r="X3437" s="34" t="s">
        <v>72</v>
      </c>
      <c r="Y3437" s="36"/>
      <c r="Z3437" s="37" t="s">
        <v>73</v>
      </c>
      <c r="AA3437" s="37" t="s">
        <v>73</v>
      </c>
      <c r="AB3437" s="38" t="s">
        <v>73</v>
      </c>
      <c r="AC3437" s="39"/>
      <c r="AD3437" s="40" t="s">
        <v>73</v>
      </c>
      <c r="AE3437" s="38" t="s">
        <v>73</v>
      </c>
      <c r="AF3437" s="35"/>
      <c r="AG3437" s="37" t="s">
        <v>73</v>
      </c>
      <c r="AH3437" s="35"/>
      <c r="AI3437" s="40" t="s">
        <v>73</v>
      </c>
      <c r="AJ3437" s="41" t="s">
        <v>128</v>
      </c>
      <c r="AK3437" s="40" t="s">
        <v>73</v>
      </c>
      <c r="AL3437" s="40" t="s">
        <v>73</v>
      </c>
      <c r="AM3437" s="38" t="s">
        <v>73</v>
      </c>
    </row>
    <row r="3438" spans="1:39" s="33" customFormat="1" ht="14.85" customHeight="1" x14ac:dyDescent="0.15">
      <c r="A3438" s="34" t="s">
        <v>38</v>
      </c>
      <c r="B3438" s="34" t="s">
        <v>117</v>
      </c>
      <c r="C3438" s="34" t="s">
        <v>221</v>
      </c>
      <c r="D3438" s="34" t="s">
        <v>222</v>
      </c>
      <c r="E3438" s="34" t="s">
        <v>64</v>
      </c>
      <c r="F3438" s="34" t="s">
        <v>223</v>
      </c>
      <c r="G3438" s="34" t="s">
        <v>223</v>
      </c>
      <c r="H3438" s="34" t="s">
        <v>12576</v>
      </c>
      <c r="I3438" s="34" t="s">
        <v>12577</v>
      </c>
      <c r="J3438" s="34" t="s">
        <v>1273</v>
      </c>
      <c r="K3438" s="34" t="s">
        <v>252</v>
      </c>
      <c r="L3438" s="34" t="s">
        <v>1510</v>
      </c>
      <c r="M3438" s="34" t="s">
        <v>12578</v>
      </c>
      <c r="N3438" s="34" t="s">
        <v>277</v>
      </c>
      <c r="O3438" s="34" t="s">
        <v>51</v>
      </c>
      <c r="P3438" s="34" t="s">
        <v>24206</v>
      </c>
      <c r="Q3438" s="34" t="s">
        <v>228</v>
      </c>
      <c r="R3438" s="35">
        <v>29</v>
      </c>
      <c r="S3438" s="35">
        <v>75110</v>
      </c>
      <c r="T3438" s="35"/>
      <c r="U3438" s="35">
        <v>313</v>
      </c>
      <c r="V3438" s="34" t="s">
        <v>12579</v>
      </c>
      <c r="W3438" s="34"/>
      <c r="X3438" s="34" t="s">
        <v>54</v>
      </c>
      <c r="Y3438" s="36"/>
      <c r="Z3438" s="37">
        <v>102.5</v>
      </c>
      <c r="AA3438" s="37">
        <v>3.5344827586206899</v>
      </c>
      <c r="AB3438" s="38">
        <v>1.36466515776861E-3</v>
      </c>
      <c r="AC3438" s="39"/>
      <c r="AD3438" s="40" t="s">
        <v>73</v>
      </c>
      <c r="AE3438" s="38" t="s">
        <v>73</v>
      </c>
      <c r="AF3438" s="35"/>
      <c r="AG3438" s="37">
        <v>0</v>
      </c>
      <c r="AH3438" s="35"/>
      <c r="AI3438" s="40">
        <v>0</v>
      </c>
      <c r="AJ3438" s="41" t="s">
        <v>128</v>
      </c>
      <c r="AK3438" s="40">
        <v>102.5</v>
      </c>
      <c r="AL3438" s="40">
        <v>3.5344827586206899</v>
      </c>
      <c r="AM3438" s="38">
        <v>1.36466515776861E-3</v>
      </c>
    </row>
    <row r="3439" spans="1:39" s="33" customFormat="1" ht="14.85" customHeight="1" x14ac:dyDescent="0.15">
      <c r="A3439" s="34" t="s">
        <v>38</v>
      </c>
      <c r="B3439" s="34" t="s">
        <v>176</v>
      </c>
      <c r="C3439" s="34" t="s">
        <v>1364</v>
      </c>
      <c r="D3439" s="34" t="s">
        <v>1365</v>
      </c>
      <c r="E3439" s="34" t="s">
        <v>64</v>
      </c>
      <c r="F3439" s="34" t="s">
        <v>1366</v>
      </c>
      <c r="G3439" s="34" t="s">
        <v>1367</v>
      </c>
      <c r="H3439" s="34" t="s">
        <v>12580</v>
      </c>
      <c r="I3439" s="34" t="s">
        <v>12581</v>
      </c>
      <c r="J3439" s="34" t="s">
        <v>490</v>
      </c>
      <c r="K3439" s="34" t="s">
        <v>1328</v>
      </c>
      <c r="L3439" s="34" t="s">
        <v>12582</v>
      </c>
      <c r="M3439" s="34" t="s">
        <v>12583</v>
      </c>
      <c r="N3439" s="34" t="s">
        <v>1027</v>
      </c>
      <c r="O3439" s="34" t="s">
        <v>51</v>
      </c>
      <c r="P3439" s="34" t="s">
        <v>24254</v>
      </c>
      <c r="Q3439" s="34" t="s">
        <v>366</v>
      </c>
      <c r="R3439" s="35">
        <v>86</v>
      </c>
      <c r="S3439" s="35">
        <v>43134</v>
      </c>
      <c r="T3439" s="35"/>
      <c r="U3439" s="35">
        <v>78</v>
      </c>
      <c r="V3439" s="34" t="s">
        <v>12584</v>
      </c>
      <c r="W3439" s="34" t="s">
        <v>71</v>
      </c>
      <c r="X3439" s="34" t="s">
        <v>54</v>
      </c>
      <c r="Y3439" s="36"/>
      <c r="Z3439" s="37">
        <v>9393.86</v>
      </c>
      <c r="AA3439" s="37">
        <v>109.23093023255799</v>
      </c>
      <c r="AB3439" s="38">
        <v>0.217783187276858</v>
      </c>
      <c r="AC3439" s="39">
        <v>5061.03</v>
      </c>
      <c r="AD3439" s="40">
        <v>58.849186046511598</v>
      </c>
      <c r="AE3439" s="38">
        <v>0.117332730560579</v>
      </c>
      <c r="AF3439" s="35">
        <v>44</v>
      </c>
      <c r="AG3439" s="37">
        <v>3980.31</v>
      </c>
      <c r="AH3439" s="35">
        <v>1548.7139999999999</v>
      </c>
      <c r="AI3439" s="40">
        <v>9.2277785505633605E-2</v>
      </c>
      <c r="AJ3439" s="41">
        <v>20.72</v>
      </c>
      <c r="AK3439" s="40">
        <v>352.52</v>
      </c>
      <c r="AL3439" s="40">
        <v>4.0990697674418604</v>
      </c>
      <c r="AM3439" s="38">
        <v>8.1726712106458908E-3</v>
      </c>
    </row>
    <row r="3440" spans="1:39" s="33" customFormat="1" ht="14.85" customHeight="1" x14ac:dyDescent="0.15">
      <c r="A3440" s="34" t="s">
        <v>38</v>
      </c>
      <c r="B3440" s="34" t="s">
        <v>176</v>
      </c>
      <c r="C3440" s="34" t="s">
        <v>1364</v>
      </c>
      <c r="D3440" s="34" t="s">
        <v>1365</v>
      </c>
      <c r="E3440" s="34" t="s">
        <v>64</v>
      </c>
      <c r="F3440" s="34" t="s">
        <v>1366</v>
      </c>
      <c r="G3440" s="34" t="s">
        <v>1367</v>
      </c>
      <c r="H3440" s="34" t="s">
        <v>12585</v>
      </c>
      <c r="I3440" s="34" t="s">
        <v>12586</v>
      </c>
      <c r="J3440" s="34" t="s">
        <v>490</v>
      </c>
      <c r="K3440" s="34" t="s">
        <v>1328</v>
      </c>
      <c r="L3440" s="34" t="s">
        <v>12582</v>
      </c>
      <c r="M3440" s="34" t="s">
        <v>24823</v>
      </c>
      <c r="N3440" s="34" t="s">
        <v>1027</v>
      </c>
      <c r="O3440" s="34" t="s">
        <v>51</v>
      </c>
      <c r="P3440" s="34"/>
      <c r="Q3440" s="34"/>
      <c r="R3440" s="35">
        <v>198</v>
      </c>
      <c r="S3440" s="35">
        <v>34309</v>
      </c>
      <c r="T3440" s="35"/>
      <c r="U3440" s="35">
        <v>404</v>
      </c>
      <c r="V3440" s="34" t="s">
        <v>12587</v>
      </c>
      <c r="W3440" s="34" t="s">
        <v>71</v>
      </c>
      <c r="X3440" s="34" t="s">
        <v>54</v>
      </c>
      <c r="Y3440" s="36"/>
      <c r="Z3440" s="37">
        <v>7155.46</v>
      </c>
      <c r="AA3440" s="37">
        <v>36.138686868686897</v>
      </c>
      <c r="AB3440" s="38">
        <v>0.20855927016234799</v>
      </c>
      <c r="AC3440" s="39">
        <v>4405.33</v>
      </c>
      <c r="AD3440" s="40">
        <v>22.249141414141398</v>
      </c>
      <c r="AE3440" s="38">
        <v>0.12840158558978701</v>
      </c>
      <c r="AF3440" s="35">
        <v>263</v>
      </c>
      <c r="AG3440" s="37">
        <v>2397.61</v>
      </c>
      <c r="AH3440" s="35">
        <v>2753.8220000000001</v>
      </c>
      <c r="AI3440" s="40">
        <v>6.9882829578244807E-2</v>
      </c>
      <c r="AJ3440" s="41">
        <v>24.18</v>
      </c>
      <c r="AK3440" s="40">
        <v>352.52</v>
      </c>
      <c r="AL3440" s="40">
        <v>1.78040404040404</v>
      </c>
      <c r="AM3440" s="38">
        <v>1.02748549943164E-2</v>
      </c>
    </row>
    <row r="3441" spans="1:39" s="33" customFormat="1" ht="14.85" customHeight="1" x14ac:dyDescent="0.15">
      <c r="A3441" s="34" t="s">
        <v>38</v>
      </c>
      <c r="B3441" s="34" t="s">
        <v>176</v>
      </c>
      <c r="C3441" s="34" t="s">
        <v>1364</v>
      </c>
      <c r="D3441" s="34" t="s">
        <v>1365</v>
      </c>
      <c r="E3441" s="34" t="s">
        <v>64</v>
      </c>
      <c r="F3441" s="34" t="s">
        <v>1366</v>
      </c>
      <c r="G3441" s="34" t="s">
        <v>1367</v>
      </c>
      <c r="H3441" s="34" t="s">
        <v>12588</v>
      </c>
      <c r="I3441" s="34" t="s">
        <v>12589</v>
      </c>
      <c r="J3441" s="34" t="s">
        <v>490</v>
      </c>
      <c r="K3441" s="34" t="s">
        <v>1328</v>
      </c>
      <c r="L3441" s="34" t="s">
        <v>12582</v>
      </c>
      <c r="M3441" s="34" t="s">
        <v>12590</v>
      </c>
      <c r="N3441" s="34" t="s">
        <v>1027</v>
      </c>
      <c r="O3441" s="34" t="s">
        <v>51</v>
      </c>
      <c r="P3441" s="34"/>
      <c r="Q3441" s="34"/>
      <c r="R3441" s="35">
        <v>86</v>
      </c>
      <c r="S3441" s="35">
        <v>92279</v>
      </c>
      <c r="T3441" s="35"/>
      <c r="U3441" s="35">
        <v>287</v>
      </c>
      <c r="V3441" s="34" t="s">
        <v>12591</v>
      </c>
      <c r="W3441" s="34" t="s">
        <v>71</v>
      </c>
      <c r="X3441" s="34" t="s">
        <v>54</v>
      </c>
      <c r="Y3441" s="36">
        <v>44383</v>
      </c>
      <c r="Z3441" s="37">
        <v>52349.85</v>
      </c>
      <c r="AA3441" s="37">
        <v>608.71918604651205</v>
      </c>
      <c r="AB3441" s="38">
        <v>0.56729971066006402</v>
      </c>
      <c r="AC3441" s="39">
        <v>15836.7</v>
      </c>
      <c r="AD3441" s="40">
        <v>184.14767441860499</v>
      </c>
      <c r="AE3441" s="38">
        <v>0.171617594468947</v>
      </c>
      <c r="AF3441" s="35">
        <v>436</v>
      </c>
      <c r="AG3441" s="37">
        <v>35878.660000000003</v>
      </c>
      <c r="AH3441" s="35">
        <v>13428.055</v>
      </c>
      <c r="AI3441" s="40">
        <v>0.38880633730317898</v>
      </c>
      <c r="AJ3441" s="41">
        <v>6.18</v>
      </c>
      <c r="AK3441" s="40">
        <v>634.49</v>
      </c>
      <c r="AL3441" s="40">
        <v>7.3777906976744196</v>
      </c>
      <c r="AM3441" s="38">
        <v>6.8757788879376704E-3</v>
      </c>
    </row>
    <row r="3442" spans="1:39" s="33" customFormat="1" ht="14.85" customHeight="1" x14ac:dyDescent="0.15">
      <c r="A3442" s="34" t="s">
        <v>38</v>
      </c>
      <c r="B3442" s="34" t="s">
        <v>176</v>
      </c>
      <c r="C3442" s="34" t="s">
        <v>1364</v>
      </c>
      <c r="D3442" s="34" t="s">
        <v>1365</v>
      </c>
      <c r="E3442" s="34" t="s">
        <v>64</v>
      </c>
      <c r="F3442" s="34" t="s">
        <v>1366</v>
      </c>
      <c r="G3442" s="34" t="s">
        <v>1367</v>
      </c>
      <c r="H3442" s="34" t="s">
        <v>12592</v>
      </c>
      <c r="I3442" s="34" t="s">
        <v>12593</v>
      </c>
      <c r="J3442" s="34" t="s">
        <v>490</v>
      </c>
      <c r="K3442" s="34" t="s">
        <v>1328</v>
      </c>
      <c r="L3442" s="34" t="s">
        <v>12582</v>
      </c>
      <c r="M3442" s="34" t="s">
        <v>12594</v>
      </c>
      <c r="N3442" s="34" t="s">
        <v>1027</v>
      </c>
      <c r="O3442" s="34" t="s">
        <v>51</v>
      </c>
      <c r="P3442" s="34"/>
      <c r="Q3442" s="34"/>
      <c r="R3442" s="35">
        <v>86</v>
      </c>
      <c r="S3442" s="35">
        <v>85939</v>
      </c>
      <c r="T3442" s="35"/>
      <c r="U3442" s="35">
        <v>106</v>
      </c>
      <c r="V3442" s="34" t="s">
        <v>12595</v>
      </c>
      <c r="W3442" s="34" t="s">
        <v>53</v>
      </c>
      <c r="X3442" s="34" t="s">
        <v>54</v>
      </c>
      <c r="Y3442" s="36">
        <v>44405</v>
      </c>
      <c r="Z3442" s="37">
        <v>54663.28</v>
      </c>
      <c r="AA3442" s="37">
        <v>635.61953488372103</v>
      </c>
      <c r="AB3442" s="38">
        <v>0.63607070131139498</v>
      </c>
      <c r="AC3442" s="39">
        <v>19884.59</v>
      </c>
      <c r="AD3442" s="40">
        <v>231.21616279069801</v>
      </c>
      <c r="AE3442" s="38">
        <v>0.23138028136236199</v>
      </c>
      <c r="AF3442" s="35">
        <v>436</v>
      </c>
      <c r="AG3442" s="37">
        <v>34152.67</v>
      </c>
      <c r="AH3442" s="35">
        <v>13131.98</v>
      </c>
      <c r="AI3442" s="40">
        <v>0.39740595073249602</v>
      </c>
      <c r="AJ3442" s="41">
        <v>7.04</v>
      </c>
      <c r="AK3442" s="40">
        <v>626.02</v>
      </c>
      <c r="AL3442" s="40">
        <v>7.2793023255813996</v>
      </c>
      <c r="AM3442" s="38">
        <v>7.2844692165373098E-3</v>
      </c>
    </row>
    <row r="3443" spans="1:39" s="33" customFormat="1" ht="14.85" customHeight="1" x14ac:dyDescent="0.15">
      <c r="A3443" s="34" t="s">
        <v>38</v>
      </c>
      <c r="B3443" s="34" t="s">
        <v>176</v>
      </c>
      <c r="C3443" s="34" t="s">
        <v>1364</v>
      </c>
      <c r="D3443" s="34" t="s">
        <v>1365</v>
      </c>
      <c r="E3443" s="34" t="s">
        <v>64</v>
      </c>
      <c r="F3443" s="34" t="s">
        <v>1366</v>
      </c>
      <c r="G3443" s="34" t="s">
        <v>3942</v>
      </c>
      <c r="H3443" s="34" t="s">
        <v>12596</v>
      </c>
      <c r="I3443" s="34" t="s">
        <v>12597</v>
      </c>
      <c r="J3443" s="34" t="s">
        <v>161</v>
      </c>
      <c r="K3443" s="34" t="s">
        <v>491</v>
      </c>
      <c r="L3443" s="34" t="s">
        <v>803</v>
      </c>
      <c r="M3443" s="34" t="s">
        <v>12598</v>
      </c>
      <c r="N3443" s="34" t="s">
        <v>127</v>
      </c>
      <c r="O3443" s="34" t="s">
        <v>51</v>
      </c>
      <c r="P3443" s="34"/>
      <c r="Q3443" s="34"/>
      <c r="R3443" s="35">
        <v>30</v>
      </c>
      <c r="S3443" s="35">
        <v>62224</v>
      </c>
      <c r="T3443" s="35"/>
      <c r="U3443" s="35">
        <v>2430</v>
      </c>
      <c r="V3443" s="34" t="s">
        <v>12599</v>
      </c>
      <c r="W3443" s="34" t="s">
        <v>53</v>
      </c>
      <c r="X3443" s="34" t="s">
        <v>54</v>
      </c>
      <c r="Y3443" s="36"/>
      <c r="Z3443" s="37">
        <v>11709.53</v>
      </c>
      <c r="AA3443" s="37">
        <v>390.31766666666698</v>
      </c>
      <c r="AB3443" s="38">
        <v>0.188183498328619</v>
      </c>
      <c r="AC3443" s="39">
        <v>759.08</v>
      </c>
      <c r="AD3443" s="40">
        <v>25.302666666666699</v>
      </c>
      <c r="AE3443" s="38">
        <v>1.2199151452815599E-2</v>
      </c>
      <c r="AF3443" s="35">
        <v>269</v>
      </c>
      <c r="AG3443" s="37">
        <v>10841.95</v>
      </c>
      <c r="AH3443" s="35">
        <v>4699.5870000000004</v>
      </c>
      <c r="AI3443" s="40">
        <v>0.17424064669580899</v>
      </c>
      <c r="AJ3443" s="41">
        <v>12.98</v>
      </c>
      <c r="AK3443" s="40">
        <v>108.5</v>
      </c>
      <c r="AL3443" s="40">
        <v>3.6166666666666698</v>
      </c>
      <c r="AM3443" s="38">
        <v>1.7437001799948601E-3</v>
      </c>
    </row>
    <row r="3444" spans="1:39" s="33" customFormat="1" ht="14.85" customHeight="1" x14ac:dyDescent="0.15">
      <c r="A3444" s="34" t="s">
        <v>38</v>
      </c>
      <c r="B3444" s="34" t="s">
        <v>61</v>
      </c>
      <c r="C3444" s="34" t="s">
        <v>496</v>
      </c>
      <c r="D3444" s="34" t="s">
        <v>497</v>
      </c>
      <c r="E3444" s="34" t="s">
        <v>64</v>
      </c>
      <c r="F3444" s="34" t="s">
        <v>65</v>
      </c>
      <c r="G3444" s="34" t="s">
        <v>498</v>
      </c>
      <c r="H3444" s="34" t="s">
        <v>12600</v>
      </c>
      <c r="I3444" s="34" t="s">
        <v>12601</v>
      </c>
      <c r="J3444" s="34" t="s">
        <v>91</v>
      </c>
      <c r="K3444" s="34" t="s">
        <v>252</v>
      </c>
      <c r="L3444" s="34" t="s">
        <v>1523</v>
      </c>
      <c r="M3444" s="34" t="s">
        <v>12602</v>
      </c>
      <c r="N3444" s="34" t="s">
        <v>127</v>
      </c>
      <c r="O3444" s="34" t="s">
        <v>51</v>
      </c>
      <c r="P3444" s="34"/>
      <c r="Q3444" s="34"/>
      <c r="R3444" s="35">
        <v>132</v>
      </c>
      <c r="S3444" s="35">
        <v>128081</v>
      </c>
      <c r="T3444" s="35"/>
      <c r="U3444" s="35">
        <v>993</v>
      </c>
      <c r="V3444" s="34" t="s">
        <v>24824</v>
      </c>
      <c r="W3444" s="34"/>
      <c r="X3444" s="34" t="s">
        <v>72</v>
      </c>
      <c r="Y3444" s="36"/>
      <c r="Z3444" s="44">
        <v>-0.06</v>
      </c>
      <c r="AA3444" s="44">
        <v>-4.5454545454545498E-4</v>
      </c>
      <c r="AB3444" s="43">
        <v>-4.6845355673362902E-7</v>
      </c>
      <c r="AC3444" s="39"/>
      <c r="AD3444" s="40" t="s">
        <v>73</v>
      </c>
      <c r="AE3444" s="38" t="s">
        <v>73</v>
      </c>
      <c r="AF3444" s="35"/>
      <c r="AG3444" s="37">
        <v>0</v>
      </c>
      <c r="AH3444" s="35"/>
      <c r="AI3444" s="40">
        <v>0</v>
      </c>
      <c r="AJ3444" s="41" t="s">
        <v>128</v>
      </c>
      <c r="AK3444" s="40">
        <v>-0.06</v>
      </c>
      <c r="AL3444" s="40">
        <v>-4.5454545454545498E-4</v>
      </c>
      <c r="AM3444" s="43">
        <v>-4.6845355673362902E-7</v>
      </c>
    </row>
    <row r="3445" spans="1:39" s="33" customFormat="1" ht="14.85" customHeight="1" x14ac:dyDescent="0.15">
      <c r="A3445" s="34" t="s">
        <v>38</v>
      </c>
      <c r="B3445" s="34" t="s">
        <v>147</v>
      </c>
      <c r="C3445" s="34" t="s">
        <v>1544</v>
      </c>
      <c r="D3445" s="34" t="s">
        <v>1545</v>
      </c>
      <c r="E3445" s="34" t="s">
        <v>64</v>
      </c>
      <c r="F3445" s="34" t="s">
        <v>1546</v>
      </c>
      <c r="G3445" s="34" t="s">
        <v>1547</v>
      </c>
      <c r="H3445" s="34" t="s">
        <v>12603</v>
      </c>
      <c r="I3445" s="34" t="s">
        <v>12604</v>
      </c>
      <c r="J3445" s="34" t="s">
        <v>173</v>
      </c>
      <c r="K3445" s="34" t="s">
        <v>484</v>
      </c>
      <c r="L3445" s="34" t="s">
        <v>6051</v>
      </c>
      <c r="M3445" s="34" t="s">
        <v>12605</v>
      </c>
      <c r="N3445" s="34" t="s">
        <v>243</v>
      </c>
      <c r="O3445" s="34" t="s">
        <v>51</v>
      </c>
      <c r="P3445" s="34"/>
      <c r="Q3445" s="34" t="s">
        <v>235</v>
      </c>
      <c r="R3445" s="35">
        <v>120</v>
      </c>
      <c r="S3445" s="35">
        <v>151611</v>
      </c>
      <c r="T3445" s="35"/>
      <c r="U3445" s="35">
        <v>1</v>
      </c>
      <c r="V3445" s="34" t="s">
        <v>12606</v>
      </c>
      <c r="W3445" s="34" t="s">
        <v>71</v>
      </c>
      <c r="X3445" s="34" t="s">
        <v>54</v>
      </c>
      <c r="Y3445" s="36">
        <v>44287</v>
      </c>
      <c r="Z3445" s="37">
        <v>6151.91</v>
      </c>
      <c r="AA3445" s="37">
        <v>51.265916666666698</v>
      </c>
      <c r="AB3445" s="38">
        <v>4.05769370296351E-2</v>
      </c>
      <c r="AC3445" s="39">
        <v>2763.36</v>
      </c>
      <c r="AD3445" s="40">
        <v>23.027999999999999</v>
      </c>
      <c r="AE3445" s="38">
        <v>1.8226645823851799E-2</v>
      </c>
      <c r="AF3445" s="35">
        <v>103</v>
      </c>
      <c r="AG3445" s="37">
        <v>2955.35</v>
      </c>
      <c r="AH3445" s="35">
        <v>1148.807</v>
      </c>
      <c r="AI3445" s="40">
        <v>1.9492978741648001E-2</v>
      </c>
      <c r="AJ3445" s="41">
        <v>17.649999999999999</v>
      </c>
      <c r="AK3445" s="40">
        <v>433.2</v>
      </c>
      <c r="AL3445" s="40">
        <v>3.61</v>
      </c>
      <c r="AM3445" s="38">
        <v>2.8573124641351898E-3</v>
      </c>
    </row>
    <row r="3446" spans="1:39" s="33" customFormat="1" ht="14.85" customHeight="1" x14ac:dyDescent="0.15">
      <c r="A3446" s="34" t="s">
        <v>38</v>
      </c>
      <c r="B3446" s="34" t="s">
        <v>176</v>
      </c>
      <c r="C3446" s="34" t="s">
        <v>1364</v>
      </c>
      <c r="D3446" s="34" t="s">
        <v>1365</v>
      </c>
      <c r="E3446" s="34" t="s">
        <v>64</v>
      </c>
      <c r="F3446" s="34" t="s">
        <v>1366</v>
      </c>
      <c r="G3446" s="34" t="s">
        <v>3942</v>
      </c>
      <c r="H3446" s="34" t="s">
        <v>12607</v>
      </c>
      <c r="I3446" s="34" t="s">
        <v>12608</v>
      </c>
      <c r="J3446" s="34" t="s">
        <v>161</v>
      </c>
      <c r="K3446" s="34" t="s">
        <v>491</v>
      </c>
      <c r="L3446" s="34" t="s">
        <v>803</v>
      </c>
      <c r="M3446" s="34" t="s">
        <v>12609</v>
      </c>
      <c r="N3446" s="34" t="s">
        <v>127</v>
      </c>
      <c r="O3446" s="34" t="s">
        <v>51</v>
      </c>
      <c r="P3446" s="34"/>
      <c r="Q3446" s="34"/>
      <c r="R3446" s="35">
        <v>30</v>
      </c>
      <c r="S3446" s="35">
        <v>60380</v>
      </c>
      <c r="T3446" s="35"/>
      <c r="U3446" s="35">
        <v>2217</v>
      </c>
      <c r="V3446" s="34" t="s">
        <v>12610</v>
      </c>
      <c r="W3446" s="34" t="s">
        <v>53</v>
      </c>
      <c r="X3446" s="34" t="s">
        <v>54</v>
      </c>
      <c r="Y3446" s="36">
        <v>44091</v>
      </c>
      <c r="Z3446" s="37">
        <v>9932.2900000000009</v>
      </c>
      <c r="AA3446" s="37">
        <v>331.07633333333303</v>
      </c>
      <c r="AB3446" s="38">
        <v>0.16449635640940699</v>
      </c>
      <c r="AC3446" s="39">
        <v>1676</v>
      </c>
      <c r="AD3446" s="40">
        <v>55.866666666666703</v>
      </c>
      <c r="AE3446" s="38">
        <v>2.7757535607817199E-2</v>
      </c>
      <c r="AF3446" s="35">
        <v>207</v>
      </c>
      <c r="AG3446" s="37">
        <v>8147.79</v>
      </c>
      <c r="AH3446" s="35">
        <v>3638.029</v>
      </c>
      <c r="AI3446" s="40">
        <v>0.134941868168268</v>
      </c>
      <c r="AJ3446" s="41">
        <v>16.440000000000001</v>
      </c>
      <c r="AK3446" s="40">
        <v>108.5</v>
      </c>
      <c r="AL3446" s="40">
        <v>3.6166666666666698</v>
      </c>
      <c r="AM3446" s="38">
        <v>1.7969526333222901E-3</v>
      </c>
    </row>
    <row r="3447" spans="1:39" s="33" customFormat="1" ht="14.85" customHeight="1" x14ac:dyDescent="0.15">
      <c r="A3447" s="34" t="s">
        <v>38</v>
      </c>
      <c r="B3447" s="34" t="s">
        <v>176</v>
      </c>
      <c r="C3447" s="34" t="s">
        <v>1598</v>
      </c>
      <c r="D3447" s="34" t="s">
        <v>1599</v>
      </c>
      <c r="E3447" s="34" t="s">
        <v>64</v>
      </c>
      <c r="F3447" s="34" t="s">
        <v>1366</v>
      </c>
      <c r="G3447" s="34" t="s">
        <v>1600</v>
      </c>
      <c r="H3447" s="34" t="s">
        <v>12611</v>
      </c>
      <c r="I3447" s="34" t="s">
        <v>12612</v>
      </c>
      <c r="J3447" s="34" t="s">
        <v>161</v>
      </c>
      <c r="K3447" s="34" t="s">
        <v>491</v>
      </c>
      <c r="L3447" s="34" t="s">
        <v>803</v>
      </c>
      <c r="M3447" s="34" t="s">
        <v>10981</v>
      </c>
      <c r="N3447" s="34" t="s">
        <v>127</v>
      </c>
      <c r="O3447" s="34" t="s">
        <v>51</v>
      </c>
      <c r="P3447" s="34"/>
      <c r="Q3447" s="34"/>
      <c r="R3447" s="35">
        <v>29</v>
      </c>
      <c r="S3447" s="35">
        <v>58972</v>
      </c>
      <c r="T3447" s="35"/>
      <c r="U3447" s="35">
        <v>1982</v>
      </c>
      <c r="V3447" s="34" t="s">
        <v>24825</v>
      </c>
      <c r="W3447" s="34" t="s">
        <v>53</v>
      </c>
      <c r="X3447" s="34" t="s">
        <v>54</v>
      </c>
      <c r="Y3447" s="36">
        <v>44399</v>
      </c>
      <c r="Z3447" s="37">
        <v>12284.17</v>
      </c>
      <c r="AA3447" s="37">
        <v>423.592068965517</v>
      </c>
      <c r="AB3447" s="38">
        <v>0.208305127857288</v>
      </c>
      <c r="AC3447" s="39">
        <v>2548.0500000000002</v>
      </c>
      <c r="AD3447" s="40">
        <v>87.863793103448302</v>
      </c>
      <c r="AE3447" s="38">
        <v>4.3207793529132503E-2</v>
      </c>
      <c r="AF3447" s="35">
        <v>220</v>
      </c>
      <c r="AG3447" s="37">
        <v>9627.6200000000008</v>
      </c>
      <c r="AH3447" s="35">
        <v>4299.232</v>
      </c>
      <c r="AI3447" s="40">
        <v>0.16325747812521199</v>
      </c>
      <c r="AJ3447" s="41">
        <v>15.13</v>
      </c>
      <c r="AK3447" s="40">
        <v>108.5</v>
      </c>
      <c r="AL3447" s="40">
        <v>3.7413793103448301</v>
      </c>
      <c r="AM3447" s="38">
        <v>1.83985620294377E-3</v>
      </c>
    </row>
    <row r="3448" spans="1:39" s="33" customFormat="1" ht="14.85" customHeight="1" x14ac:dyDescent="0.15">
      <c r="A3448" s="34" t="s">
        <v>38</v>
      </c>
      <c r="B3448" s="34" t="s">
        <v>176</v>
      </c>
      <c r="C3448" s="34" t="s">
        <v>1598</v>
      </c>
      <c r="D3448" s="34" t="s">
        <v>1599</v>
      </c>
      <c r="E3448" s="34" t="s">
        <v>64</v>
      </c>
      <c r="F3448" s="34" t="s">
        <v>1366</v>
      </c>
      <c r="G3448" s="34" t="s">
        <v>1600</v>
      </c>
      <c r="H3448" s="34" t="s">
        <v>12614</v>
      </c>
      <c r="I3448" s="34" t="s">
        <v>12615</v>
      </c>
      <c r="J3448" s="34" t="s">
        <v>161</v>
      </c>
      <c r="K3448" s="34" t="s">
        <v>491</v>
      </c>
      <c r="L3448" s="34" t="s">
        <v>803</v>
      </c>
      <c r="M3448" s="34" t="s">
        <v>4139</v>
      </c>
      <c r="N3448" s="34" t="s">
        <v>127</v>
      </c>
      <c r="O3448" s="34" t="s">
        <v>51</v>
      </c>
      <c r="P3448" s="34" t="s">
        <v>24294</v>
      </c>
      <c r="Q3448" s="34" t="s">
        <v>366</v>
      </c>
      <c r="R3448" s="35">
        <v>30</v>
      </c>
      <c r="S3448" s="35">
        <v>28756</v>
      </c>
      <c r="T3448" s="35"/>
      <c r="U3448" s="35">
        <v>941</v>
      </c>
      <c r="V3448" s="34" t="s">
        <v>12617</v>
      </c>
      <c r="W3448" s="34" t="s">
        <v>53</v>
      </c>
      <c r="X3448" s="34" t="s">
        <v>54</v>
      </c>
      <c r="Y3448" s="36">
        <v>44411</v>
      </c>
      <c r="Z3448" s="37">
        <v>5838.39</v>
      </c>
      <c r="AA3448" s="37">
        <v>194.613</v>
      </c>
      <c r="AB3448" s="38">
        <v>0.20303206287383499</v>
      </c>
      <c r="AC3448" s="39">
        <v>516.21</v>
      </c>
      <c r="AD3448" s="40">
        <v>17.207000000000001</v>
      </c>
      <c r="AE3448" s="38">
        <v>1.7951384058979E-2</v>
      </c>
      <c r="AF3448" s="35">
        <v>136</v>
      </c>
      <c r="AG3448" s="37">
        <v>5213.68</v>
      </c>
      <c r="AH3448" s="35">
        <v>2394.355</v>
      </c>
      <c r="AI3448" s="40">
        <v>0.181307553206287</v>
      </c>
      <c r="AJ3448" s="41">
        <v>11.89</v>
      </c>
      <c r="AK3448" s="40">
        <v>108.5</v>
      </c>
      <c r="AL3448" s="40">
        <v>3.6166666666666698</v>
      </c>
      <c r="AM3448" s="38">
        <v>3.7731256085686499E-3</v>
      </c>
    </row>
    <row r="3449" spans="1:39" s="33" customFormat="1" ht="14.85" customHeight="1" x14ac:dyDescent="0.15">
      <c r="A3449" s="34" t="s">
        <v>38</v>
      </c>
      <c r="B3449" s="34" t="s">
        <v>61</v>
      </c>
      <c r="C3449" s="34" t="s">
        <v>5605</v>
      </c>
      <c r="D3449" s="34" t="s">
        <v>5606</v>
      </c>
      <c r="E3449" s="34" t="s">
        <v>42</v>
      </c>
      <c r="F3449" s="34" t="s">
        <v>171</v>
      </c>
      <c r="G3449" s="34" t="s">
        <v>5607</v>
      </c>
      <c r="H3449" s="34" t="s">
        <v>24826</v>
      </c>
      <c r="I3449" s="34" t="s">
        <v>24827</v>
      </c>
      <c r="J3449" s="34" t="s">
        <v>1517</v>
      </c>
      <c r="K3449" s="34" t="s">
        <v>491</v>
      </c>
      <c r="L3449" s="34" t="s">
        <v>803</v>
      </c>
      <c r="M3449" s="34" t="s">
        <v>24828</v>
      </c>
      <c r="N3449" s="34" t="s">
        <v>127</v>
      </c>
      <c r="O3449" s="34" t="s">
        <v>51</v>
      </c>
      <c r="P3449" s="34"/>
      <c r="Q3449" s="34" t="s">
        <v>235</v>
      </c>
      <c r="R3449" s="35">
        <v>2</v>
      </c>
      <c r="S3449" s="35">
        <v>327</v>
      </c>
      <c r="T3449" s="35"/>
      <c r="U3449" s="35">
        <v>47</v>
      </c>
      <c r="V3449" s="34" t="s">
        <v>24829</v>
      </c>
      <c r="W3449" s="34" t="s">
        <v>71</v>
      </c>
      <c r="X3449" s="34" t="s">
        <v>54</v>
      </c>
      <c r="Y3449" s="36"/>
      <c r="Z3449" s="37">
        <v>81.98</v>
      </c>
      <c r="AA3449" s="37">
        <v>40.99</v>
      </c>
      <c r="AB3449" s="38">
        <v>0.25070336391437298</v>
      </c>
      <c r="AC3449" s="39"/>
      <c r="AD3449" s="40" t="s">
        <v>73</v>
      </c>
      <c r="AE3449" s="38" t="s">
        <v>73</v>
      </c>
      <c r="AF3449" s="35">
        <v>1</v>
      </c>
      <c r="AG3449" s="37">
        <v>53.98</v>
      </c>
      <c r="AH3449" s="35">
        <v>16.634</v>
      </c>
      <c r="AI3449" s="40">
        <v>0.165076452599388</v>
      </c>
      <c r="AJ3449" s="41" t="s">
        <v>128</v>
      </c>
      <c r="AK3449" s="40">
        <v>28</v>
      </c>
      <c r="AL3449" s="40">
        <v>14</v>
      </c>
      <c r="AM3449" s="38">
        <v>8.5626911314984705E-2</v>
      </c>
    </row>
    <row r="3450" spans="1:39" s="33" customFormat="1" ht="14.85" customHeight="1" x14ac:dyDescent="0.15">
      <c r="A3450" s="34" t="s">
        <v>38</v>
      </c>
      <c r="B3450" s="34" t="s">
        <v>61</v>
      </c>
      <c r="C3450" s="34" t="s">
        <v>496</v>
      </c>
      <c r="D3450" s="34" t="s">
        <v>497</v>
      </c>
      <c r="E3450" s="34" t="s">
        <v>64</v>
      </c>
      <c r="F3450" s="34" t="s">
        <v>65</v>
      </c>
      <c r="G3450" s="34" t="s">
        <v>498</v>
      </c>
      <c r="H3450" s="34" t="s">
        <v>12618</v>
      </c>
      <c r="I3450" s="34" t="s">
        <v>12619</v>
      </c>
      <c r="J3450" s="34" t="s">
        <v>91</v>
      </c>
      <c r="K3450" s="34" t="s">
        <v>252</v>
      </c>
      <c r="L3450" s="34" t="s">
        <v>5409</v>
      </c>
      <c r="M3450" s="34" t="s">
        <v>12620</v>
      </c>
      <c r="N3450" s="34" t="s">
        <v>127</v>
      </c>
      <c r="O3450" s="34" t="s">
        <v>51</v>
      </c>
      <c r="P3450" s="34"/>
      <c r="Q3450" s="34"/>
      <c r="R3450" s="35">
        <v>132</v>
      </c>
      <c r="S3450" s="35">
        <v>107353</v>
      </c>
      <c r="T3450" s="35"/>
      <c r="U3450" s="35">
        <v>832</v>
      </c>
      <c r="V3450" s="34" t="s">
        <v>24830</v>
      </c>
      <c r="W3450" s="34" t="s">
        <v>71</v>
      </c>
      <c r="X3450" s="34" t="s">
        <v>72</v>
      </c>
      <c r="Y3450" s="36"/>
      <c r="Z3450" s="37">
        <v>9722.51</v>
      </c>
      <c r="AA3450" s="37">
        <v>73.655378787878803</v>
      </c>
      <c r="AB3450" s="38">
        <v>9.0565796950248204E-2</v>
      </c>
      <c r="AC3450" s="39">
        <v>53.42</v>
      </c>
      <c r="AD3450" s="40">
        <v>0.40469696969697</v>
      </c>
      <c r="AE3450" s="38">
        <v>4.9761068624071996E-4</v>
      </c>
      <c r="AF3450" s="35">
        <v>270</v>
      </c>
      <c r="AG3450" s="37">
        <v>9666.34</v>
      </c>
      <c r="AH3450" s="35">
        <v>4206.5460000000003</v>
      </c>
      <c r="AI3450" s="40">
        <v>9.0042569839687794E-2</v>
      </c>
      <c r="AJ3450" s="41">
        <v>12.94</v>
      </c>
      <c r="AK3450" s="40">
        <v>2.75</v>
      </c>
      <c r="AL3450" s="40">
        <v>2.0833333333333301E-2</v>
      </c>
      <c r="AM3450" s="38">
        <v>2.5616424319767501E-5</v>
      </c>
    </row>
    <row r="3451" spans="1:39" s="33" customFormat="1" ht="14.85" customHeight="1" x14ac:dyDescent="0.15">
      <c r="A3451" s="34" t="s">
        <v>38</v>
      </c>
      <c r="B3451" s="34" t="s">
        <v>61</v>
      </c>
      <c r="C3451" s="34" t="s">
        <v>496</v>
      </c>
      <c r="D3451" s="34" t="s">
        <v>497</v>
      </c>
      <c r="E3451" s="34" t="s">
        <v>64</v>
      </c>
      <c r="F3451" s="34" t="s">
        <v>65</v>
      </c>
      <c r="G3451" s="34" t="s">
        <v>498</v>
      </c>
      <c r="H3451" s="34" t="s">
        <v>12621</v>
      </c>
      <c r="I3451" s="34" t="s">
        <v>12622</v>
      </c>
      <c r="J3451" s="34" t="s">
        <v>91</v>
      </c>
      <c r="K3451" s="34" t="s">
        <v>252</v>
      </c>
      <c r="L3451" s="34" t="s">
        <v>5409</v>
      </c>
      <c r="M3451" s="34" t="s">
        <v>12623</v>
      </c>
      <c r="N3451" s="34" t="s">
        <v>127</v>
      </c>
      <c r="O3451" s="34" t="s">
        <v>51</v>
      </c>
      <c r="P3451" s="34"/>
      <c r="Q3451" s="34"/>
      <c r="R3451" s="35">
        <v>132</v>
      </c>
      <c r="S3451" s="35">
        <v>133557</v>
      </c>
      <c r="T3451" s="35"/>
      <c r="U3451" s="35">
        <v>512</v>
      </c>
      <c r="V3451" s="34" t="s">
        <v>24831</v>
      </c>
      <c r="W3451" s="34" t="s">
        <v>71</v>
      </c>
      <c r="X3451" s="34" t="s">
        <v>72</v>
      </c>
      <c r="Y3451" s="36"/>
      <c r="Z3451" s="37">
        <v>16260.48</v>
      </c>
      <c r="AA3451" s="37">
        <v>123.185454545455</v>
      </c>
      <c r="AB3451" s="38">
        <v>0.121749365439475</v>
      </c>
      <c r="AC3451" s="39"/>
      <c r="AD3451" s="40" t="s">
        <v>73</v>
      </c>
      <c r="AE3451" s="38" t="s">
        <v>73</v>
      </c>
      <c r="AF3451" s="35">
        <v>389</v>
      </c>
      <c r="AG3451" s="37">
        <v>16252.23</v>
      </c>
      <c r="AH3451" s="35">
        <v>6884.2520000000004</v>
      </c>
      <c r="AI3451" s="40">
        <v>0.12168759406096299</v>
      </c>
      <c r="AJ3451" s="41" t="s">
        <v>128</v>
      </c>
      <c r="AK3451" s="40">
        <v>8.25</v>
      </c>
      <c r="AL3451" s="40">
        <v>6.25E-2</v>
      </c>
      <c r="AM3451" s="38">
        <v>6.1771378512545202E-5</v>
      </c>
    </row>
    <row r="3452" spans="1:39" s="33" customFormat="1" ht="14.85" customHeight="1" x14ac:dyDescent="0.15">
      <c r="A3452" s="34" t="s">
        <v>38</v>
      </c>
      <c r="B3452" s="34" t="s">
        <v>229</v>
      </c>
      <c r="C3452" s="34" t="s">
        <v>3635</v>
      </c>
      <c r="D3452" s="34" t="s">
        <v>3636</v>
      </c>
      <c r="E3452" s="34" t="s">
        <v>42</v>
      </c>
      <c r="F3452" s="34" t="s">
        <v>3637</v>
      </c>
      <c r="G3452" s="34" t="s">
        <v>3638</v>
      </c>
      <c r="H3452" s="34" t="s">
        <v>12624</v>
      </c>
      <c r="I3452" s="34" t="s">
        <v>12625</v>
      </c>
      <c r="J3452" s="34" t="s">
        <v>91</v>
      </c>
      <c r="K3452" s="34" t="s">
        <v>252</v>
      </c>
      <c r="L3452" s="34" t="s">
        <v>1510</v>
      </c>
      <c r="M3452" s="34" t="s">
        <v>12626</v>
      </c>
      <c r="N3452" s="34" t="s">
        <v>277</v>
      </c>
      <c r="O3452" s="34" t="s">
        <v>51</v>
      </c>
      <c r="P3452" s="34"/>
      <c r="Q3452" s="34"/>
      <c r="R3452" s="35">
        <v>126</v>
      </c>
      <c r="S3452" s="35">
        <v>50420</v>
      </c>
      <c r="T3452" s="35"/>
      <c r="U3452" s="35">
        <v>537</v>
      </c>
      <c r="V3452" s="34" t="s">
        <v>12627</v>
      </c>
      <c r="W3452" s="34" t="s">
        <v>53</v>
      </c>
      <c r="X3452" s="34" t="s">
        <v>54</v>
      </c>
      <c r="Y3452" s="36">
        <v>44385</v>
      </c>
      <c r="Z3452" s="37">
        <v>20909.900000000001</v>
      </c>
      <c r="AA3452" s="37">
        <v>165.95158730158701</v>
      </c>
      <c r="AB3452" s="38">
        <v>0.41471439904799701</v>
      </c>
      <c r="AC3452" s="39">
        <v>10417.39</v>
      </c>
      <c r="AD3452" s="40">
        <v>82.677698412698405</v>
      </c>
      <c r="AE3452" s="38">
        <v>0.20661225704085701</v>
      </c>
      <c r="AF3452" s="35">
        <v>234</v>
      </c>
      <c r="AG3452" s="37">
        <v>9992.56</v>
      </c>
      <c r="AH3452" s="35">
        <v>3797.779</v>
      </c>
      <c r="AI3452" s="40">
        <v>0.19818643395478</v>
      </c>
      <c r="AJ3452" s="41">
        <v>11.73</v>
      </c>
      <c r="AK3452" s="40">
        <v>499.95</v>
      </c>
      <c r="AL3452" s="40">
        <v>3.9678571428571399</v>
      </c>
      <c r="AM3452" s="38">
        <v>9.9157080523601792E-3</v>
      </c>
    </row>
    <row r="3453" spans="1:39" s="33" customFormat="1" ht="14.85" customHeight="1" x14ac:dyDescent="0.15">
      <c r="A3453" s="34" t="s">
        <v>38</v>
      </c>
      <c r="B3453" s="34" t="s">
        <v>84</v>
      </c>
      <c r="C3453" s="34" t="s">
        <v>361</v>
      </c>
      <c r="D3453" s="34" t="s">
        <v>362</v>
      </c>
      <c r="E3453" s="34" t="s">
        <v>64</v>
      </c>
      <c r="F3453" s="34" t="s">
        <v>363</v>
      </c>
      <c r="G3453" s="34" t="s">
        <v>364</v>
      </c>
      <c r="H3453" s="34" t="s">
        <v>12628</v>
      </c>
      <c r="I3453" s="34" t="s">
        <v>12629</v>
      </c>
      <c r="J3453" s="34" t="s">
        <v>420</v>
      </c>
      <c r="K3453" s="34" t="s">
        <v>274</v>
      </c>
      <c r="L3453" s="34" t="s">
        <v>12630</v>
      </c>
      <c r="M3453" s="34" t="s">
        <v>12631</v>
      </c>
      <c r="N3453" s="34" t="s">
        <v>127</v>
      </c>
      <c r="O3453" s="34" t="s">
        <v>51</v>
      </c>
      <c r="P3453" s="34"/>
      <c r="Q3453" s="34" t="s">
        <v>191</v>
      </c>
      <c r="R3453" s="35">
        <v>70</v>
      </c>
      <c r="S3453" s="35">
        <v>128947</v>
      </c>
      <c r="T3453" s="35"/>
      <c r="U3453" s="35">
        <v>1315</v>
      </c>
      <c r="V3453" s="34"/>
      <c r="W3453" s="34"/>
      <c r="X3453" s="34" t="s">
        <v>72</v>
      </c>
      <c r="Y3453" s="36"/>
      <c r="Z3453" s="37">
        <v>0</v>
      </c>
      <c r="AA3453" s="37">
        <v>0</v>
      </c>
      <c r="AB3453" s="38">
        <v>0</v>
      </c>
      <c r="AC3453" s="39"/>
      <c r="AD3453" s="40" t="s">
        <v>73</v>
      </c>
      <c r="AE3453" s="38" t="s">
        <v>73</v>
      </c>
      <c r="AF3453" s="35"/>
      <c r="AG3453" s="37">
        <v>0</v>
      </c>
      <c r="AH3453" s="35"/>
      <c r="AI3453" s="40">
        <v>0</v>
      </c>
      <c r="AJ3453" s="41" t="s">
        <v>128</v>
      </c>
      <c r="AK3453" s="40">
        <v>0</v>
      </c>
      <c r="AL3453" s="40">
        <v>0</v>
      </c>
      <c r="AM3453" s="38">
        <v>0</v>
      </c>
    </row>
    <row r="3454" spans="1:39" s="33" customFormat="1" ht="14.85" customHeight="1" x14ac:dyDescent="0.15">
      <c r="A3454" s="34" t="s">
        <v>38</v>
      </c>
      <c r="B3454" s="34" t="s">
        <v>139</v>
      </c>
      <c r="C3454" s="34" t="s">
        <v>611</v>
      </c>
      <c r="D3454" s="34" t="s">
        <v>612</v>
      </c>
      <c r="E3454" s="34" t="s">
        <v>64</v>
      </c>
      <c r="F3454" s="34" t="s">
        <v>613</v>
      </c>
      <c r="G3454" s="34" t="s">
        <v>614</v>
      </c>
      <c r="H3454" s="34" t="s">
        <v>24832</v>
      </c>
      <c r="I3454" s="34" t="s">
        <v>24833</v>
      </c>
      <c r="J3454" s="34" t="s">
        <v>1517</v>
      </c>
      <c r="K3454" s="34" t="s">
        <v>484</v>
      </c>
      <c r="L3454" s="34" t="s">
        <v>2642</v>
      </c>
      <c r="M3454" s="34" t="s">
        <v>24834</v>
      </c>
      <c r="N3454" s="34" t="s">
        <v>243</v>
      </c>
      <c r="O3454" s="34" t="s">
        <v>51</v>
      </c>
      <c r="P3454" s="34"/>
      <c r="Q3454" s="34"/>
      <c r="R3454" s="35">
        <v>7</v>
      </c>
      <c r="S3454" s="35">
        <v>3824</v>
      </c>
      <c r="T3454" s="35"/>
      <c r="U3454" s="35">
        <v>515</v>
      </c>
      <c r="V3454" s="34" t="s">
        <v>24835</v>
      </c>
      <c r="W3454" s="34" t="s">
        <v>53</v>
      </c>
      <c r="X3454" s="34" t="s">
        <v>72</v>
      </c>
      <c r="Y3454" s="36"/>
      <c r="Z3454" s="37">
        <v>430.29</v>
      </c>
      <c r="AA3454" s="37">
        <v>61.47</v>
      </c>
      <c r="AB3454" s="38">
        <v>0.112523535564854</v>
      </c>
      <c r="AC3454" s="39"/>
      <c r="AD3454" s="40" t="s">
        <v>73</v>
      </c>
      <c r="AE3454" s="38" t="s">
        <v>73</v>
      </c>
      <c r="AF3454" s="35">
        <v>12</v>
      </c>
      <c r="AG3454" s="37">
        <v>430.29</v>
      </c>
      <c r="AH3454" s="35">
        <v>181.232</v>
      </c>
      <c r="AI3454" s="40">
        <v>0.112523535564854</v>
      </c>
      <c r="AJ3454" s="41">
        <v>21.01</v>
      </c>
      <c r="AK3454" s="40" t="s">
        <v>73</v>
      </c>
      <c r="AL3454" s="40" t="s">
        <v>73</v>
      </c>
      <c r="AM3454" s="38" t="s">
        <v>73</v>
      </c>
    </row>
    <row r="3455" spans="1:39" s="33" customFormat="1" ht="14.85" customHeight="1" x14ac:dyDescent="0.15">
      <c r="A3455" s="34" t="s">
        <v>38</v>
      </c>
      <c r="B3455" s="34" t="s">
        <v>176</v>
      </c>
      <c r="C3455" s="34" t="s">
        <v>1598</v>
      </c>
      <c r="D3455" s="34" t="s">
        <v>1599</v>
      </c>
      <c r="E3455" s="34" t="s">
        <v>64</v>
      </c>
      <c r="F3455" s="34" t="s">
        <v>1366</v>
      </c>
      <c r="G3455" s="34" t="s">
        <v>1600</v>
      </c>
      <c r="H3455" s="34" t="s">
        <v>12632</v>
      </c>
      <c r="I3455" s="34" t="s">
        <v>12633</v>
      </c>
      <c r="J3455" s="34" t="s">
        <v>91</v>
      </c>
      <c r="K3455" s="34" t="s">
        <v>484</v>
      </c>
      <c r="L3455" s="34" t="s">
        <v>2642</v>
      </c>
      <c r="M3455" s="34" t="s">
        <v>17668</v>
      </c>
      <c r="N3455" s="34" t="s">
        <v>243</v>
      </c>
      <c r="O3455" s="34" t="s">
        <v>51</v>
      </c>
      <c r="P3455" s="34"/>
      <c r="Q3455" s="34" t="s">
        <v>231</v>
      </c>
      <c r="R3455" s="35">
        <v>125</v>
      </c>
      <c r="S3455" s="35">
        <v>146035</v>
      </c>
      <c r="T3455" s="35"/>
      <c r="U3455" s="35">
        <v>2185</v>
      </c>
      <c r="V3455" s="34" t="s">
        <v>12635</v>
      </c>
      <c r="W3455" s="34" t="s">
        <v>71</v>
      </c>
      <c r="X3455" s="34" t="s">
        <v>54</v>
      </c>
      <c r="Y3455" s="36"/>
      <c r="Z3455" s="37">
        <v>24931.01</v>
      </c>
      <c r="AA3455" s="37">
        <v>199.44808</v>
      </c>
      <c r="AB3455" s="38">
        <v>0.17071941657821799</v>
      </c>
      <c r="AC3455" s="39">
        <v>4703.42</v>
      </c>
      <c r="AD3455" s="40">
        <v>37.627360000000003</v>
      </c>
      <c r="AE3455" s="38">
        <v>3.2207484507138701E-2</v>
      </c>
      <c r="AF3455" s="35">
        <v>396</v>
      </c>
      <c r="AG3455" s="37">
        <v>19754.77</v>
      </c>
      <c r="AH3455" s="35">
        <v>7702.6459999999997</v>
      </c>
      <c r="AI3455" s="40">
        <v>0.135274215085425</v>
      </c>
      <c r="AJ3455" s="41">
        <v>15.09</v>
      </c>
      <c r="AK3455" s="40">
        <v>472.82</v>
      </c>
      <c r="AL3455" s="40">
        <v>3.7825600000000001</v>
      </c>
      <c r="AM3455" s="38">
        <v>3.2377169856541198E-3</v>
      </c>
    </row>
    <row r="3456" spans="1:39" s="33" customFormat="1" ht="14.85" customHeight="1" x14ac:dyDescent="0.15">
      <c r="A3456" s="34" t="s">
        <v>38</v>
      </c>
      <c r="B3456" s="34" t="s">
        <v>61</v>
      </c>
      <c r="C3456" s="34" t="s">
        <v>1760</v>
      </c>
      <c r="D3456" s="34" t="s">
        <v>1761</v>
      </c>
      <c r="E3456" s="34" t="s">
        <v>42</v>
      </c>
      <c r="F3456" s="34" t="s">
        <v>171</v>
      </c>
      <c r="G3456" s="34" t="s">
        <v>1762</v>
      </c>
      <c r="H3456" s="34" t="s">
        <v>12636</v>
      </c>
      <c r="I3456" s="34" t="s">
        <v>12637</v>
      </c>
      <c r="J3456" s="34" t="s">
        <v>161</v>
      </c>
      <c r="K3456" s="34" t="s">
        <v>252</v>
      </c>
      <c r="L3456" s="34" t="s">
        <v>1510</v>
      </c>
      <c r="M3456" s="34" t="s">
        <v>12638</v>
      </c>
      <c r="N3456" s="34" t="s">
        <v>277</v>
      </c>
      <c r="O3456" s="34" t="s">
        <v>51</v>
      </c>
      <c r="P3456" s="34" t="s">
        <v>24254</v>
      </c>
      <c r="Q3456" s="34" t="s">
        <v>235</v>
      </c>
      <c r="R3456" s="35">
        <v>32</v>
      </c>
      <c r="S3456" s="35">
        <v>7695</v>
      </c>
      <c r="T3456" s="35"/>
      <c r="U3456" s="35">
        <v>655</v>
      </c>
      <c r="V3456" s="34" t="s">
        <v>12639</v>
      </c>
      <c r="W3456" s="34" t="s">
        <v>53</v>
      </c>
      <c r="X3456" s="34" t="s">
        <v>54</v>
      </c>
      <c r="Y3456" s="36">
        <v>44063</v>
      </c>
      <c r="Z3456" s="37">
        <v>1160.18</v>
      </c>
      <c r="AA3456" s="37">
        <v>36.255625000000002</v>
      </c>
      <c r="AB3456" s="38">
        <v>0.15077063027940199</v>
      </c>
      <c r="AC3456" s="39">
        <v>176.35</v>
      </c>
      <c r="AD3456" s="40">
        <v>5.5109374999999998</v>
      </c>
      <c r="AE3456" s="38">
        <v>2.29174788823912E-2</v>
      </c>
      <c r="AF3456" s="35">
        <v>38</v>
      </c>
      <c r="AG3456" s="37">
        <v>868.33</v>
      </c>
      <c r="AH3456" s="35">
        <v>396.10399999999998</v>
      </c>
      <c r="AI3456" s="40">
        <v>0.112843404808317</v>
      </c>
      <c r="AJ3456" s="41">
        <v>20.77</v>
      </c>
      <c r="AK3456" s="40">
        <v>115.5</v>
      </c>
      <c r="AL3456" s="40">
        <v>3.609375</v>
      </c>
      <c r="AM3456" s="38">
        <v>1.5009746588694001E-2</v>
      </c>
    </row>
    <row r="3457" spans="1:39" s="33" customFormat="1" ht="14.85" customHeight="1" x14ac:dyDescent="0.15">
      <c r="A3457" s="34" t="s">
        <v>38</v>
      </c>
      <c r="B3457" s="34" t="s">
        <v>61</v>
      </c>
      <c r="C3457" s="34" t="s">
        <v>1679</v>
      </c>
      <c r="D3457" s="34" t="s">
        <v>1680</v>
      </c>
      <c r="E3457" s="34" t="s">
        <v>42</v>
      </c>
      <c r="F3457" s="34" t="s">
        <v>171</v>
      </c>
      <c r="G3457" s="34" t="s">
        <v>1681</v>
      </c>
      <c r="H3457" s="34" t="s">
        <v>12640</v>
      </c>
      <c r="I3457" s="34" t="s">
        <v>12641</v>
      </c>
      <c r="J3457" s="34" t="s">
        <v>161</v>
      </c>
      <c r="K3457" s="34" t="s">
        <v>252</v>
      </c>
      <c r="L3457" s="34" t="s">
        <v>1510</v>
      </c>
      <c r="M3457" s="34" t="s">
        <v>12642</v>
      </c>
      <c r="N3457" s="34" t="s">
        <v>277</v>
      </c>
      <c r="O3457" s="34" t="s">
        <v>51</v>
      </c>
      <c r="P3457" s="34" t="s">
        <v>24254</v>
      </c>
      <c r="Q3457" s="34" t="s">
        <v>235</v>
      </c>
      <c r="R3457" s="35">
        <v>31</v>
      </c>
      <c r="S3457" s="35">
        <v>34794</v>
      </c>
      <c r="T3457" s="35"/>
      <c r="U3457" s="35">
        <v>345</v>
      </c>
      <c r="V3457" s="34" t="s">
        <v>12643</v>
      </c>
      <c r="W3457" s="34" t="s">
        <v>53</v>
      </c>
      <c r="X3457" s="34" t="s">
        <v>54</v>
      </c>
      <c r="Y3457" s="36">
        <v>44210</v>
      </c>
      <c r="Z3457" s="37">
        <v>6186.4</v>
      </c>
      <c r="AA3457" s="37">
        <v>199.56129032258099</v>
      </c>
      <c r="AB3457" s="38">
        <v>0.17780077024774399</v>
      </c>
      <c r="AC3457" s="39">
        <v>1796.04</v>
      </c>
      <c r="AD3457" s="40">
        <v>57.936774193548402</v>
      </c>
      <c r="AE3457" s="38">
        <v>5.1619244697361601E-2</v>
      </c>
      <c r="AF3457" s="35">
        <v>145</v>
      </c>
      <c r="AG3457" s="37">
        <v>4274.8599999999997</v>
      </c>
      <c r="AH3457" s="35">
        <v>1745.33</v>
      </c>
      <c r="AI3457" s="40">
        <v>0.12286198769902899</v>
      </c>
      <c r="AJ3457" s="41">
        <v>19.260000000000002</v>
      </c>
      <c r="AK3457" s="40">
        <v>115.5</v>
      </c>
      <c r="AL3457" s="40">
        <v>3.7258064516128999</v>
      </c>
      <c r="AM3457" s="38">
        <v>3.3195378513536798E-3</v>
      </c>
    </row>
    <row r="3458" spans="1:39" s="33" customFormat="1" ht="14.85" customHeight="1" x14ac:dyDescent="0.15">
      <c r="A3458" s="34" t="s">
        <v>38</v>
      </c>
      <c r="B3458" s="34" t="s">
        <v>61</v>
      </c>
      <c r="C3458" s="34" t="s">
        <v>5853</v>
      </c>
      <c r="D3458" s="34" t="s">
        <v>5854</v>
      </c>
      <c r="E3458" s="34" t="s">
        <v>42</v>
      </c>
      <c r="F3458" s="34" t="s">
        <v>171</v>
      </c>
      <c r="G3458" s="34" t="s">
        <v>5855</v>
      </c>
      <c r="H3458" s="34" t="s">
        <v>12644</v>
      </c>
      <c r="I3458" s="34" t="s">
        <v>12645</v>
      </c>
      <c r="J3458" s="34" t="s">
        <v>161</v>
      </c>
      <c r="K3458" s="34" t="s">
        <v>252</v>
      </c>
      <c r="L3458" s="34" t="s">
        <v>1510</v>
      </c>
      <c r="M3458" s="34" t="s">
        <v>12646</v>
      </c>
      <c r="N3458" s="34" t="s">
        <v>277</v>
      </c>
      <c r="O3458" s="34" t="s">
        <v>51</v>
      </c>
      <c r="P3458" s="34"/>
      <c r="Q3458" s="34" t="s">
        <v>235</v>
      </c>
      <c r="R3458" s="35">
        <v>32</v>
      </c>
      <c r="S3458" s="35">
        <v>124569</v>
      </c>
      <c r="T3458" s="35"/>
      <c r="U3458" s="35">
        <v>4199</v>
      </c>
      <c r="V3458" s="34" t="s">
        <v>12647</v>
      </c>
      <c r="W3458" s="34" t="s">
        <v>53</v>
      </c>
      <c r="X3458" s="34" t="s">
        <v>54</v>
      </c>
      <c r="Y3458" s="36">
        <v>44425</v>
      </c>
      <c r="Z3458" s="37">
        <v>20859.009999999998</v>
      </c>
      <c r="AA3458" s="37">
        <v>651.84406249999995</v>
      </c>
      <c r="AB3458" s="38">
        <v>0.16744944568873499</v>
      </c>
      <c r="AC3458" s="39">
        <v>4394.32</v>
      </c>
      <c r="AD3458" s="40">
        <v>137.32249999999999</v>
      </c>
      <c r="AE3458" s="38">
        <v>3.5276192311088597E-2</v>
      </c>
      <c r="AF3458" s="35">
        <v>587</v>
      </c>
      <c r="AG3458" s="37">
        <v>16279.19</v>
      </c>
      <c r="AH3458" s="35">
        <v>7275.3789999999999</v>
      </c>
      <c r="AI3458" s="40">
        <v>0.13068411884176601</v>
      </c>
      <c r="AJ3458" s="41">
        <v>16.100000000000001</v>
      </c>
      <c r="AK3458" s="40">
        <v>185.5</v>
      </c>
      <c r="AL3458" s="40">
        <v>5.796875</v>
      </c>
      <c r="AM3458" s="38">
        <v>1.48913453587971E-3</v>
      </c>
    </row>
    <row r="3459" spans="1:39" s="33" customFormat="1" ht="14.85" customHeight="1" x14ac:dyDescent="0.15">
      <c r="A3459" s="34" t="s">
        <v>38</v>
      </c>
      <c r="B3459" s="34" t="s">
        <v>61</v>
      </c>
      <c r="C3459" s="34" t="s">
        <v>5853</v>
      </c>
      <c r="D3459" s="34" t="s">
        <v>5854</v>
      </c>
      <c r="E3459" s="34" t="s">
        <v>42</v>
      </c>
      <c r="F3459" s="34" t="s">
        <v>171</v>
      </c>
      <c r="G3459" s="34" t="s">
        <v>5855</v>
      </c>
      <c r="H3459" s="34" t="s">
        <v>12648</v>
      </c>
      <c r="I3459" s="34" t="s">
        <v>12649</v>
      </c>
      <c r="J3459" s="34" t="s">
        <v>161</v>
      </c>
      <c r="K3459" s="34" t="s">
        <v>252</v>
      </c>
      <c r="L3459" s="34" t="s">
        <v>1510</v>
      </c>
      <c r="M3459" s="34" t="s">
        <v>12650</v>
      </c>
      <c r="N3459" s="34" t="s">
        <v>277</v>
      </c>
      <c r="O3459" s="34" t="s">
        <v>51</v>
      </c>
      <c r="P3459" s="34"/>
      <c r="Q3459" s="34" t="s">
        <v>235</v>
      </c>
      <c r="R3459" s="35">
        <v>32</v>
      </c>
      <c r="S3459" s="35">
        <v>75591</v>
      </c>
      <c r="T3459" s="35"/>
      <c r="U3459" s="35">
        <v>2610</v>
      </c>
      <c r="V3459" s="34" t="s">
        <v>12651</v>
      </c>
      <c r="W3459" s="34" t="s">
        <v>71</v>
      </c>
      <c r="X3459" s="34" t="s">
        <v>54</v>
      </c>
      <c r="Y3459" s="36">
        <v>44446</v>
      </c>
      <c r="Z3459" s="37">
        <v>12867.42</v>
      </c>
      <c r="AA3459" s="37">
        <v>402.106875</v>
      </c>
      <c r="AB3459" s="38">
        <v>0.170224233043616</v>
      </c>
      <c r="AC3459" s="39">
        <v>3312.91</v>
      </c>
      <c r="AD3459" s="40">
        <v>103.5284375</v>
      </c>
      <c r="AE3459" s="38">
        <v>4.3826778320170401E-2</v>
      </c>
      <c r="AF3459" s="35">
        <v>327</v>
      </c>
      <c r="AG3459" s="37">
        <v>9369.01</v>
      </c>
      <c r="AH3459" s="35">
        <v>3938.7350000000001</v>
      </c>
      <c r="AI3459" s="40">
        <v>0.12394345887737999</v>
      </c>
      <c r="AJ3459" s="41">
        <v>19</v>
      </c>
      <c r="AK3459" s="40">
        <v>185.5</v>
      </c>
      <c r="AL3459" s="40">
        <v>5.796875</v>
      </c>
      <c r="AM3459" s="38">
        <v>2.4539958460663299E-3</v>
      </c>
    </row>
    <row r="3460" spans="1:39" s="33" customFormat="1" ht="14.85" customHeight="1" x14ac:dyDescent="0.15">
      <c r="A3460" s="34" t="s">
        <v>38</v>
      </c>
      <c r="B3460" s="34" t="s">
        <v>61</v>
      </c>
      <c r="C3460" s="34" t="s">
        <v>2521</v>
      </c>
      <c r="D3460" s="34" t="s">
        <v>2522</v>
      </c>
      <c r="E3460" s="34" t="s">
        <v>42</v>
      </c>
      <c r="F3460" s="34" t="s">
        <v>171</v>
      </c>
      <c r="G3460" s="34" t="s">
        <v>2523</v>
      </c>
      <c r="H3460" s="34" t="s">
        <v>12652</v>
      </c>
      <c r="I3460" s="34" t="s">
        <v>12653</v>
      </c>
      <c r="J3460" s="34" t="s">
        <v>161</v>
      </c>
      <c r="K3460" s="34" t="s">
        <v>252</v>
      </c>
      <c r="L3460" s="34" t="s">
        <v>1510</v>
      </c>
      <c r="M3460" s="34" t="s">
        <v>12654</v>
      </c>
      <c r="N3460" s="34" t="s">
        <v>277</v>
      </c>
      <c r="O3460" s="34" t="s">
        <v>51</v>
      </c>
      <c r="P3460" s="34" t="s">
        <v>24254</v>
      </c>
      <c r="Q3460" s="34" t="s">
        <v>235</v>
      </c>
      <c r="R3460" s="35">
        <v>31</v>
      </c>
      <c r="S3460" s="35">
        <v>31964</v>
      </c>
      <c r="T3460" s="35"/>
      <c r="U3460" s="35">
        <v>1743</v>
      </c>
      <c r="V3460" s="34" t="s">
        <v>12655</v>
      </c>
      <c r="W3460" s="34" t="s">
        <v>53</v>
      </c>
      <c r="X3460" s="34" t="s">
        <v>54</v>
      </c>
      <c r="Y3460" s="36">
        <v>44376</v>
      </c>
      <c r="Z3460" s="37">
        <v>4487.82</v>
      </c>
      <c r="AA3460" s="37">
        <v>144.76838709677401</v>
      </c>
      <c r="AB3460" s="38">
        <v>0.14040232761857099</v>
      </c>
      <c r="AC3460" s="39">
        <v>702.4</v>
      </c>
      <c r="AD3460" s="40">
        <v>22.658064516128999</v>
      </c>
      <c r="AE3460" s="38">
        <v>2.1974721561757001E-2</v>
      </c>
      <c r="AF3460" s="35">
        <v>121</v>
      </c>
      <c r="AG3460" s="37">
        <v>3669.92</v>
      </c>
      <c r="AH3460" s="35">
        <v>1566.89</v>
      </c>
      <c r="AI3460" s="40">
        <v>0.11481416593667899</v>
      </c>
      <c r="AJ3460" s="41">
        <v>20.3</v>
      </c>
      <c r="AK3460" s="40">
        <v>115.5</v>
      </c>
      <c r="AL3460" s="40">
        <v>3.7258064516128999</v>
      </c>
      <c r="AM3460" s="38">
        <v>3.61344012013515E-3</v>
      </c>
    </row>
    <row r="3461" spans="1:39" s="33" customFormat="1" ht="14.85" customHeight="1" x14ac:dyDescent="0.15">
      <c r="A3461" s="34" t="s">
        <v>38</v>
      </c>
      <c r="B3461" s="34" t="s">
        <v>61</v>
      </c>
      <c r="C3461" s="34" t="s">
        <v>1807</v>
      </c>
      <c r="D3461" s="34" t="s">
        <v>1808</v>
      </c>
      <c r="E3461" s="34" t="s">
        <v>42</v>
      </c>
      <c r="F3461" s="34" t="s">
        <v>171</v>
      </c>
      <c r="G3461" s="34" t="s">
        <v>1809</v>
      </c>
      <c r="H3461" s="34" t="s">
        <v>12656</v>
      </c>
      <c r="I3461" s="34" t="s">
        <v>12657</v>
      </c>
      <c r="J3461" s="34" t="s">
        <v>161</v>
      </c>
      <c r="K3461" s="34" t="s">
        <v>252</v>
      </c>
      <c r="L3461" s="34" t="s">
        <v>1510</v>
      </c>
      <c r="M3461" s="34" t="s">
        <v>12658</v>
      </c>
      <c r="N3461" s="34" t="s">
        <v>277</v>
      </c>
      <c r="O3461" s="34" t="s">
        <v>51</v>
      </c>
      <c r="P3461" s="34"/>
      <c r="Q3461" s="34" t="s">
        <v>235</v>
      </c>
      <c r="R3461" s="35">
        <v>32</v>
      </c>
      <c r="S3461" s="35">
        <v>198679</v>
      </c>
      <c r="T3461" s="35"/>
      <c r="U3461" s="35">
        <v>3570</v>
      </c>
      <c r="V3461" s="34" t="s">
        <v>24836</v>
      </c>
      <c r="W3461" s="34" t="s">
        <v>53</v>
      </c>
      <c r="X3461" s="34" t="s">
        <v>54</v>
      </c>
      <c r="Y3461" s="36">
        <v>44364</v>
      </c>
      <c r="Z3461" s="37">
        <v>11443.39</v>
      </c>
      <c r="AA3461" s="37">
        <v>357.60593749999998</v>
      </c>
      <c r="AB3461" s="38">
        <v>5.7597380699520299E-2</v>
      </c>
      <c r="AC3461" s="39">
        <v>1100.8599999999999</v>
      </c>
      <c r="AD3461" s="40">
        <v>34.401874999999997</v>
      </c>
      <c r="AE3461" s="38">
        <v>5.5408976288384799E-3</v>
      </c>
      <c r="AF3461" s="35">
        <v>484</v>
      </c>
      <c r="AG3461" s="37">
        <v>10227.030000000001</v>
      </c>
      <c r="AH3461" s="35">
        <v>4828.6530000000002</v>
      </c>
      <c r="AI3461" s="40">
        <v>5.1475143321639397E-2</v>
      </c>
      <c r="AJ3461" s="41">
        <v>21.69</v>
      </c>
      <c r="AK3461" s="40">
        <v>115.5</v>
      </c>
      <c r="AL3461" s="40">
        <v>3.609375</v>
      </c>
      <c r="AM3461" s="38">
        <v>5.8133974904242504E-4</v>
      </c>
    </row>
    <row r="3462" spans="1:39" s="33" customFormat="1" ht="14.85" customHeight="1" x14ac:dyDescent="0.15">
      <c r="A3462" s="34" t="s">
        <v>38</v>
      </c>
      <c r="B3462" s="34" t="s">
        <v>61</v>
      </c>
      <c r="C3462" s="34" t="s">
        <v>7620</v>
      </c>
      <c r="D3462" s="34" t="s">
        <v>7621</v>
      </c>
      <c r="E3462" s="34" t="s">
        <v>42</v>
      </c>
      <c r="F3462" s="34" t="s">
        <v>171</v>
      </c>
      <c r="G3462" s="34" t="s">
        <v>7622</v>
      </c>
      <c r="H3462" s="34" t="s">
        <v>12659</v>
      </c>
      <c r="I3462" s="34" t="s">
        <v>12660</v>
      </c>
      <c r="J3462" s="34" t="s">
        <v>161</v>
      </c>
      <c r="K3462" s="34" t="s">
        <v>252</v>
      </c>
      <c r="L3462" s="34" t="s">
        <v>1510</v>
      </c>
      <c r="M3462" s="34" t="s">
        <v>12661</v>
      </c>
      <c r="N3462" s="34" t="s">
        <v>277</v>
      </c>
      <c r="O3462" s="34" t="s">
        <v>51</v>
      </c>
      <c r="P3462" s="34"/>
      <c r="Q3462" s="34" t="s">
        <v>235</v>
      </c>
      <c r="R3462" s="35">
        <v>32</v>
      </c>
      <c r="S3462" s="35">
        <v>35564</v>
      </c>
      <c r="T3462" s="35"/>
      <c r="U3462" s="35">
        <v>1469</v>
      </c>
      <c r="V3462" s="34" t="s">
        <v>12662</v>
      </c>
      <c r="W3462" s="34" t="s">
        <v>53</v>
      </c>
      <c r="X3462" s="34" t="s">
        <v>54</v>
      </c>
      <c r="Y3462" s="36">
        <v>44314</v>
      </c>
      <c r="Z3462" s="37">
        <v>5004.25</v>
      </c>
      <c r="AA3462" s="37">
        <v>156.3828125</v>
      </c>
      <c r="AB3462" s="38">
        <v>0.14071111236081399</v>
      </c>
      <c r="AC3462" s="39">
        <v>865.36</v>
      </c>
      <c r="AD3462" s="40">
        <v>27.0425</v>
      </c>
      <c r="AE3462" s="38">
        <v>2.4332471038128401E-2</v>
      </c>
      <c r="AF3462" s="35">
        <v>151</v>
      </c>
      <c r="AG3462" s="37">
        <v>4023.39</v>
      </c>
      <c r="AH3462" s="35">
        <v>1714.9179999999999</v>
      </c>
      <c r="AI3462" s="40">
        <v>0.11313097514340301</v>
      </c>
      <c r="AJ3462" s="41">
        <v>21.01</v>
      </c>
      <c r="AK3462" s="40">
        <v>115.5</v>
      </c>
      <c r="AL3462" s="40">
        <v>3.609375</v>
      </c>
      <c r="AM3462" s="38">
        <v>3.2476661792824198E-3</v>
      </c>
    </row>
    <row r="3463" spans="1:39" s="33" customFormat="1" ht="14.85" customHeight="1" x14ac:dyDescent="0.15">
      <c r="A3463" s="34" t="s">
        <v>38</v>
      </c>
      <c r="B3463" s="34" t="s">
        <v>61</v>
      </c>
      <c r="C3463" s="34" t="s">
        <v>7440</v>
      </c>
      <c r="D3463" s="34" t="s">
        <v>7441</v>
      </c>
      <c r="E3463" s="34" t="s">
        <v>42</v>
      </c>
      <c r="F3463" s="34" t="s">
        <v>171</v>
      </c>
      <c r="G3463" s="34" t="s">
        <v>7442</v>
      </c>
      <c r="H3463" s="34" t="s">
        <v>12663</v>
      </c>
      <c r="I3463" s="34" t="s">
        <v>12664</v>
      </c>
      <c r="J3463" s="34" t="s">
        <v>161</v>
      </c>
      <c r="K3463" s="34" t="s">
        <v>252</v>
      </c>
      <c r="L3463" s="34" t="s">
        <v>1510</v>
      </c>
      <c r="M3463" s="34" t="s">
        <v>12665</v>
      </c>
      <c r="N3463" s="34" t="s">
        <v>277</v>
      </c>
      <c r="O3463" s="34" t="s">
        <v>51</v>
      </c>
      <c r="P3463" s="34" t="s">
        <v>24254</v>
      </c>
      <c r="Q3463" s="34" t="s">
        <v>235</v>
      </c>
      <c r="R3463" s="35">
        <v>32</v>
      </c>
      <c r="S3463" s="35">
        <v>25747</v>
      </c>
      <c r="T3463" s="35"/>
      <c r="U3463" s="35">
        <v>531</v>
      </c>
      <c r="V3463" s="34" t="s">
        <v>12666</v>
      </c>
      <c r="W3463" s="34" t="s">
        <v>53</v>
      </c>
      <c r="X3463" s="34" t="s">
        <v>54</v>
      </c>
      <c r="Y3463" s="36">
        <v>44274</v>
      </c>
      <c r="Z3463" s="37">
        <v>3406.96</v>
      </c>
      <c r="AA3463" s="37">
        <v>106.4675</v>
      </c>
      <c r="AB3463" s="38">
        <v>0.132324542665165</v>
      </c>
      <c r="AC3463" s="39">
        <v>365.33</v>
      </c>
      <c r="AD3463" s="40">
        <v>11.4165625</v>
      </c>
      <c r="AE3463" s="38">
        <v>1.41892259292345E-2</v>
      </c>
      <c r="AF3463" s="35">
        <v>133</v>
      </c>
      <c r="AG3463" s="37">
        <v>2926.13</v>
      </c>
      <c r="AH3463" s="35">
        <v>1198.1600000000001</v>
      </c>
      <c r="AI3463" s="40">
        <v>0.113649357206665</v>
      </c>
      <c r="AJ3463" s="41">
        <v>21.11</v>
      </c>
      <c r="AK3463" s="40">
        <v>115.5</v>
      </c>
      <c r="AL3463" s="40">
        <v>3.609375</v>
      </c>
      <c r="AM3463" s="38">
        <v>4.4859595292655501E-3</v>
      </c>
    </row>
    <row r="3464" spans="1:39" s="33" customFormat="1" ht="14.85" customHeight="1" x14ac:dyDescent="0.15">
      <c r="A3464" s="34" t="s">
        <v>38</v>
      </c>
      <c r="B3464" s="34" t="s">
        <v>61</v>
      </c>
      <c r="C3464" s="34" t="s">
        <v>1609</v>
      </c>
      <c r="D3464" s="34" t="s">
        <v>1610</v>
      </c>
      <c r="E3464" s="34" t="s">
        <v>42</v>
      </c>
      <c r="F3464" s="34" t="s">
        <v>171</v>
      </c>
      <c r="G3464" s="34" t="s">
        <v>1611</v>
      </c>
      <c r="H3464" s="34" t="s">
        <v>12667</v>
      </c>
      <c r="I3464" s="34" t="s">
        <v>12668</v>
      </c>
      <c r="J3464" s="34" t="s">
        <v>161</v>
      </c>
      <c r="K3464" s="34" t="s">
        <v>252</v>
      </c>
      <c r="L3464" s="34" t="s">
        <v>1510</v>
      </c>
      <c r="M3464" s="34" t="s">
        <v>12669</v>
      </c>
      <c r="N3464" s="34" t="s">
        <v>277</v>
      </c>
      <c r="O3464" s="34" t="s">
        <v>51</v>
      </c>
      <c r="P3464" s="34"/>
      <c r="Q3464" s="34" t="s">
        <v>235</v>
      </c>
      <c r="R3464" s="35">
        <v>31</v>
      </c>
      <c r="S3464" s="35">
        <v>38528</v>
      </c>
      <c r="T3464" s="35"/>
      <c r="U3464" s="35">
        <v>1735</v>
      </c>
      <c r="V3464" s="34" t="s">
        <v>12670</v>
      </c>
      <c r="W3464" s="34" t="s">
        <v>53</v>
      </c>
      <c r="X3464" s="34" t="s">
        <v>54</v>
      </c>
      <c r="Y3464" s="36">
        <v>44375</v>
      </c>
      <c r="Z3464" s="37">
        <v>2368.83</v>
      </c>
      <c r="AA3464" s="37">
        <v>76.4138709677419</v>
      </c>
      <c r="AB3464" s="38">
        <v>6.1483336794019898E-2</v>
      </c>
      <c r="AC3464" s="39">
        <v>770.63</v>
      </c>
      <c r="AD3464" s="40">
        <v>24.859032258064499</v>
      </c>
      <c r="AE3464" s="38">
        <v>2.0001816860465101E-2</v>
      </c>
      <c r="AF3464" s="35">
        <v>55</v>
      </c>
      <c r="AG3464" s="37">
        <v>1482.7</v>
      </c>
      <c r="AH3464" s="35">
        <v>673.06299999999999</v>
      </c>
      <c r="AI3464" s="40">
        <v>3.8483700166113001E-2</v>
      </c>
      <c r="AJ3464" s="41">
        <v>57.36</v>
      </c>
      <c r="AK3464" s="40">
        <v>115.5</v>
      </c>
      <c r="AL3464" s="40">
        <v>3.7258064516128999</v>
      </c>
      <c r="AM3464" s="38">
        <v>2.9978197674418602E-3</v>
      </c>
    </row>
    <row r="3465" spans="1:39" s="33" customFormat="1" ht="14.85" customHeight="1" x14ac:dyDescent="0.15">
      <c r="A3465" s="34" t="s">
        <v>38</v>
      </c>
      <c r="B3465" s="34" t="s">
        <v>61</v>
      </c>
      <c r="C3465" s="34" t="s">
        <v>1863</v>
      </c>
      <c r="D3465" s="34" t="s">
        <v>1864</v>
      </c>
      <c r="E3465" s="34" t="s">
        <v>42</v>
      </c>
      <c r="F3465" s="34" t="s">
        <v>171</v>
      </c>
      <c r="G3465" s="34" t="s">
        <v>1865</v>
      </c>
      <c r="H3465" s="34" t="s">
        <v>12671</v>
      </c>
      <c r="I3465" s="34" t="s">
        <v>12672</v>
      </c>
      <c r="J3465" s="34" t="s">
        <v>161</v>
      </c>
      <c r="K3465" s="34" t="s">
        <v>252</v>
      </c>
      <c r="L3465" s="34" t="s">
        <v>1510</v>
      </c>
      <c r="M3465" s="34" t="s">
        <v>12673</v>
      </c>
      <c r="N3465" s="34" t="s">
        <v>277</v>
      </c>
      <c r="O3465" s="34" t="s">
        <v>51</v>
      </c>
      <c r="P3465" s="34"/>
      <c r="Q3465" s="34" t="s">
        <v>235</v>
      </c>
      <c r="R3465" s="35">
        <v>32</v>
      </c>
      <c r="S3465" s="35">
        <v>67574</v>
      </c>
      <c r="T3465" s="35"/>
      <c r="U3465" s="35">
        <v>2314</v>
      </c>
      <c r="V3465" s="34" t="s">
        <v>12674</v>
      </c>
      <c r="W3465" s="34" t="s">
        <v>53</v>
      </c>
      <c r="X3465" s="34" t="s">
        <v>54</v>
      </c>
      <c r="Y3465" s="36">
        <v>44552</v>
      </c>
      <c r="Z3465" s="37">
        <v>1200.83</v>
      </c>
      <c r="AA3465" s="37">
        <v>37.525937499999998</v>
      </c>
      <c r="AB3465" s="38">
        <v>1.7770592239618799E-2</v>
      </c>
      <c r="AC3465" s="39">
        <v>568.97</v>
      </c>
      <c r="AD3465" s="40">
        <v>17.780312500000001</v>
      </c>
      <c r="AE3465" s="38">
        <v>8.4199544203391805E-3</v>
      </c>
      <c r="AF3465" s="35">
        <v>18</v>
      </c>
      <c r="AG3465" s="37">
        <v>516.36</v>
      </c>
      <c r="AH3465" s="35">
        <v>225.678</v>
      </c>
      <c r="AI3465" s="40">
        <v>7.6414005386687203E-3</v>
      </c>
      <c r="AJ3465" s="41" t="s">
        <v>128</v>
      </c>
      <c r="AK3465" s="40">
        <v>115.5</v>
      </c>
      <c r="AL3465" s="40">
        <v>3.609375</v>
      </c>
      <c r="AM3465" s="38">
        <v>1.7092372806108899E-3</v>
      </c>
    </row>
    <row r="3466" spans="1:39" s="33" customFormat="1" ht="14.85" customHeight="1" x14ac:dyDescent="0.15">
      <c r="A3466" s="34" t="s">
        <v>38</v>
      </c>
      <c r="B3466" s="34" t="s">
        <v>61</v>
      </c>
      <c r="C3466" s="34" t="s">
        <v>8984</v>
      </c>
      <c r="D3466" s="34" t="s">
        <v>8985</v>
      </c>
      <c r="E3466" s="34" t="s">
        <v>42</v>
      </c>
      <c r="F3466" s="34" t="s">
        <v>171</v>
      </c>
      <c r="G3466" s="34" t="s">
        <v>8986</v>
      </c>
      <c r="H3466" s="34" t="s">
        <v>12675</v>
      </c>
      <c r="I3466" s="34" t="s">
        <v>12676</v>
      </c>
      <c r="J3466" s="34" t="s">
        <v>161</v>
      </c>
      <c r="K3466" s="34" t="s">
        <v>252</v>
      </c>
      <c r="L3466" s="34" t="s">
        <v>1510</v>
      </c>
      <c r="M3466" s="34" t="s">
        <v>12677</v>
      </c>
      <c r="N3466" s="34" t="s">
        <v>277</v>
      </c>
      <c r="O3466" s="34" t="s">
        <v>51</v>
      </c>
      <c r="P3466" s="34"/>
      <c r="Q3466" s="34" t="s">
        <v>235</v>
      </c>
      <c r="R3466" s="35">
        <v>32</v>
      </c>
      <c r="S3466" s="35">
        <v>44176</v>
      </c>
      <c r="T3466" s="35"/>
      <c r="U3466" s="35">
        <v>2102</v>
      </c>
      <c r="V3466" s="34" t="s">
        <v>24837</v>
      </c>
      <c r="W3466" s="34" t="s">
        <v>53</v>
      </c>
      <c r="X3466" s="34" t="s">
        <v>54</v>
      </c>
      <c r="Y3466" s="36">
        <v>44378</v>
      </c>
      <c r="Z3466" s="37">
        <v>6883.03</v>
      </c>
      <c r="AA3466" s="37">
        <v>215.09468749999999</v>
      </c>
      <c r="AB3466" s="38">
        <v>0.15580926294820699</v>
      </c>
      <c r="AC3466" s="39">
        <v>1338.64</v>
      </c>
      <c r="AD3466" s="40">
        <v>41.832500000000003</v>
      </c>
      <c r="AE3466" s="38">
        <v>3.0302426657008299E-2</v>
      </c>
      <c r="AF3466" s="35">
        <v>217</v>
      </c>
      <c r="AG3466" s="37">
        <v>5428.89</v>
      </c>
      <c r="AH3466" s="35">
        <v>2350.835</v>
      </c>
      <c r="AI3466" s="40">
        <v>0.12289229445853</v>
      </c>
      <c r="AJ3466" s="41">
        <v>21.93</v>
      </c>
      <c r="AK3466" s="40">
        <v>115.5</v>
      </c>
      <c r="AL3466" s="40">
        <v>3.609375</v>
      </c>
      <c r="AM3466" s="38">
        <v>2.61454183266932E-3</v>
      </c>
    </row>
    <row r="3467" spans="1:39" s="33" customFormat="1" ht="14.85" customHeight="1" x14ac:dyDescent="0.15">
      <c r="A3467" s="34" t="s">
        <v>38</v>
      </c>
      <c r="B3467" s="34" t="s">
        <v>256</v>
      </c>
      <c r="C3467" s="34" t="s">
        <v>257</v>
      </c>
      <c r="D3467" s="34" t="s">
        <v>258</v>
      </c>
      <c r="E3467" s="34" t="s">
        <v>64</v>
      </c>
      <c r="F3467" s="34" t="s">
        <v>259</v>
      </c>
      <c r="G3467" s="34" t="s">
        <v>260</v>
      </c>
      <c r="H3467" s="34" t="s">
        <v>12678</v>
      </c>
      <c r="I3467" s="34" t="s">
        <v>12679</v>
      </c>
      <c r="J3467" s="34" t="s">
        <v>234</v>
      </c>
      <c r="K3467" s="34" t="s">
        <v>203</v>
      </c>
      <c r="L3467" s="34" t="s">
        <v>592</v>
      </c>
      <c r="M3467" s="34" t="s">
        <v>12680</v>
      </c>
      <c r="N3467" s="34" t="s">
        <v>50</v>
      </c>
      <c r="O3467" s="34" t="s">
        <v>51</v>
      </c>
      <c r="P3467" s="34"/>
      <c r="Q3467" s="34" t="s">
        <v>235</v>
      </c>
      <c r="R3467" s="35">
        <v>42</v>
      </c>
      <c r="S3467" s="35">
        <v>131208</v>
      </c>
      <c r="T3467" s="35"/>
      <c r="U3467" s="35">
        <v>621</v>
      </c>
      <c r="V3467" s="34" t="s">
        <v>12681</v>
      </c>
      <c r="W3467" s="34" t="s">
        <v>71</v>
      </c>
      <c r="X3467" s="34" t="s">
        <v>54</v>
      </c>
      <c r="Y3467" s="36">
        <v>44048</v>
      </c>
      <c r="Z3467" s="37">
        <v>3457.77</v>
      </c>
      <c r="AA3467" s="37">
        <v>82.327857142857098</v>
      </c>
      <c r="AB3467" s="38">
        <v>2.6353347356868499E-2</v>
      </c>
      <c r="AC3467" s="39">
        <v>1068.8699999999999</v>
      </c>
      <c r="AD3467" s="40">
        <v>25.449285714285701</v>
      </c>
      <c r="AE3467" s="38">
        <v>8.1463782696177094E-3</v>
      </c>
      <c r="AF3467" s="35">
        <v>103</v>
      </c>
      <c r="AG3467" s="37">
        <v>2240.27</v>
      </c>
      <c r="AH3467" s="35">
        <v>943.50400000000002</v>
      </c>
      <c r="AI3467" s="40">
        <v>1.70741875495397E-2</v>
      </c>
      <c r="AJ3467" s="41">
        <v>33.76</v>
      </c>
      <c r="AK3467" s="40">
        <v>148.63</v>
      </c>
      <c r="AL3467" s="40">
        <v>3.5388095238095199</v>
      </c>
      <c r="AM3467" s="38">
        <v>1.13278153771112E-3</v>
      </c>
    </row>
    <row r="3468" spans="1:39" s="33" customFormat="1" ht="14.85" customHeight="1" x14ac:dyDescent="0.15">
      <c r="A3468" s="34" t="s">
        <v>38</v>
      </c>
      <c r="B3468" s="34" t="s">
        <v>505</v>
      </c>
      <c r="C3468" s="34" t="s">
        <v>506</v>
      </c>
      <c r="D3468" s="34" t="s">
        <v>507</v>
      </c>
      <c r="E3468" s="34" t="s">
        <v>42</v>
      </c>
      <c r="F3468" s="34" t="s">
        <v>508</v>
      </c>
      <c r="G3468" s="34" t="s">
        <v>509</v>
      </c>
      <c r="H3468" s="34" t="s">
        <v>12682</v>
      </c>
      <c r="I3468" s="34" t="s">
        <v>12683</v>
      </c>
      <c r="J3468" s="34" t="s">
        <v>234</v>
      </c>
      <c r="K3468" s="34" t="s">
        <v>252</v>
      </c>
      <c r="L3468" s="34" t="s">
        <v>1655</v>
      </c>
      <c r="M3468" s="34" t="s">
        <v>12684</v>
      </c>
      <c r="N3468" s="34" t="s">
        <v>277</v>
      </c>
      <c r="O3468" s="34" t="s">
        <v>51</v>
      </c>
      <c r="P3468" s="34" t="s">
        <v>24254</v>
      </c>
      <c r="Q3468" s="34" t="s">
        <v>228</v>
      </c>
      <c r="R3468" s="35">
        <v>188</v>
      </c>
      <c r="S3468" s="35">
        <v>177606</v>
      </c>
      <c r="T3468" s="35"/>
      <c r="U3468" s="35">
        <v>147</v>
      </c>
      <c r="V3468" s="34" t="s">
        <v>12685</v>
      </c>
      <c r="W3468" s="34" t="s">
        <v>71</v>
      </c>
      <c r="X3468" s="34" t="s">
        <v>54</v>
      </c>
      <c r="Y3468" s="36"/>
      <c r="Z3468" s="37">
        <v>17244.5</v>
      </c>
      <c r="AA3468" s="37">
        <v>91.726063829787194</v>
      </c>
      <c r="AB3468" s="38">
        <v>9.7094129702825396E-2</v>
      </c>
      <c r="AC3468" s="39">
        <v>3513.26</v>
      </c>
      <c r="AD3468" s="40">
        <v>18.6875531914894</v>
      </c>
      <c r="AE3468" s="38">
        <v>1.97812010855489E-2</v>
      </c>
      <c r="AF3468" s="35">
        <v>355</v>
      </c>
      <c r="AG3468" s="37">
        <v>12851.94</v>
      </c>
      <c r="AH3468" s="35">
        <v>4369.0200000000004</v>
      </c>
      <c r="AI3468" s="40">
        <v>7.23620823620824E-2</v>
      </c>
      <c r="AJ3468" s="41">
        <v>33.32</v>
      </c>
      <c r="AK3468" s="40">
        <v>879.3</v>
      </c>
      <c r="AL3468" s="40">
        <v>4.6771276595744702</v>
      </c>
      <c r="AM3468" s="38">
        <v>4.9508462551940803E-3</v>
      </c>
    </row>
    <row r="3469" spans="1:39" s="33" customFormat="1" ht="14.85" customHeight="1" x14ac:dyDescent="0.15">
      <c r="A3469" s="34" t="s">
        <v>38</v>
      </c>
      <c r="B3469" s="34" t="s">
        <v>139</v>
      </c>
      <c r="C3469" s="34" t="s">
        <v>611</v>
      </c>
      <c r="D3469" s="34" t="s">
        <v>612</v>
      </c>
      <c r="E3469" s="34" t="s">
        <v>64</v>
      </c>
      <c r="F3469" s="34" t="s">
        <v>613</v>
      </c>
      <c r="G3469" s="34" t="s">
        <v>614</v>
      </c>
      <c r="H3469" s="34" t="s">
        <v>12686</v>
      </c>
      <c r="I3469" s="34" t="s">
        <v>12687</v>
      </c>
      <c r="J3469" s="34" t="s">
        <v>420</v>
      </c>
      <c r="K3469" s="34" t="s">
        <v>484</v>
      </c>
      <c r="L3469" s="34" t="s">
        <v>2398</v>
      </c>
      <c r="M3469" s="34" t="s">
        <v>12688</v>
      </c>
      <c r="N3469" s="34" t="s">
        <v>243</v>
      </c>
      <c r="O3469" s="34" t="s">
        <v>51</v>
      </c>
      <c r="P3469" s="34"/>
      <c r="Q3469" s="34"/>
      <c r="R3469" s="35">
        <v>120</v>
      </c>
      <c r="S3469" s="35">
        <v>75375</v>
      </c>
      <c r="T3469" s="35"/>
      <c r="U3469" s="35">
        <v>743</v>
      </c>
      <c r="V3469" s="34" t="s">
        <v>12689</v>
      </c>
      <c r="W3469" s="34" t="s">
        <v>71</v>
      </c>
      <c r="X3469" s="34" t="s">
        <v>72</v>
      </c>
      <c r="Y3469" s="36"/>
      <c r="Z3469" s="37">
        <v>6271.62</v>
      </c>
      <c r="AA3469" s="37">
        <v>52.263500000000001</v>
      </c>
      <c r="AB3469" s="38">
        <v>8.3205572139303505E-2</v>
      </c>
      <c r="AC3469" s="39"/>
      <c r="AD3469" s="40" t="s">
        <v>73</v>
      </c>
      <c r="AE3469" s="38" t="s">
        <v>73</v>
      </c>
      <c r="AF3469" s="35">
        <v>260</v>
      </c>
      <c r="AG3469" s="37">
        <v>6267.87</v>
      </c>
      <c r="AH3469" s="35">
        <v>2533.6439999999998</v>
      </c>
      <c r="AI3469" s="40">
        <v>8.3155820895522398E-2</v>
      </c>
      <c r="AJ3469" s="41">
        <v>21.8</v>
      </c>
      <c r="AK3469" s="40">
        <v>3.75</v>
      </c>
      <c r="AL3469" s="40">
        <v>3.125E-2</v>
      </c>
      <c r="AM3469" s="38">
        <v>4.9751243781094498E-5</v>
      </c>
    </row>
    <row r="3470" spans="1:39" s="33" customFormat="1" ht="14.85" customHeight="1" x14ac:dyDescent="0.15">
      <c r="A3470" s="34" t="s">
        <v>38</v>
      </c>
      <c r="B3470" s="34" t="s">
        <v>505</v>
      </c>
      <c r="C3470" s="34" t="s">
        <v>506</v>
      </c>
      <c r="D3470" s="34" t="s">
        <v>507</v>
      </c>
      <c r="E3470" s="34" t="s">
        <v>42</v>
      </c>
      <c r="F3470" s="34" t="s">
        <v>508</v>
      </c>
      <c r="G3470" s="34" t="s">
        <v>509</v>
      </c>
      <c r="H3470" s="34" t="s">
        <v>12690</v>
      </c>
      <c r="I3470" s="34" t="s">
        <v>12691</v>
      </c>
      <c r="J3470" s="34" t="s">
        <v>263</v>
      </c>
      <c r="K3470" s="34" t="s">
        <v>252</v>
      </c>
      <c r="L3470" s="34" t="s">
        <v>1510</v>
      </c>
      <c r="M3470" s="34" t="s">
        <v>12692</v>
      </c>
      <c r="N3470" s="34" t="s">
        <v>277</v>
      </c>
      <c r="O3470" s="34" t="s">
        <v>51</v>
      </c>
      <c r="P3470" s="34" t="s">
        <v>24254</v>
      </c>
      <c r="Q3470" s="34" t="s">
        <v>235</v>
      </c>
      <c r="R3470" s="35">
        <v>105</v>
      </c>
      <c r="S3470" s="35">
        <v>105609</v>
      </c>
      <c r="T3470" s="35"/>
      <c r="U3470" s="35">
        <v>364</v>
      </c>
      <c r="V3470" s="34" t="s">
        <v>12693</v>
      </c>
      <c r="W3470" s="34" t="s">
        <v>71</v>
      </c>
      <c r="X3470" s="34" t="s">
        <v>54</v>
      </c>
      <c r="Y3470" s="36"/>
      <c r="Z3470" s="37">
        <v>6364.82</v>
      </c>
      <c r="AA3470" s="37">
        <v>60.617333333333299</v>
      </c>
      <c r="AB3470" s="38">
        <v>6.0267780208126197E-2</v>
      </c>
      <c r="AC3470" s="39">
        <v>1218.18</v>
      </c>
      <c r="AD3470" s="40">
        <v>11.6017142857143</v>
      </c>
      <c r="AE3470" s="38">
        <v>1.1534812373945399E-2</v>
      </c>
      <c r="AF3470" s="35">
        <v>141</v>
      </c>
      <c r="AG3470" s="37">
        <v>4764.79</v>
      </c>
      <c r="AH3470" s="35">
        <v>1896.258</v>
      </c>
      <c r="AI3470" s="40">
        <v>4.5117272202179703E-2</v>
      </c>
      <c r="AJ3470" s="41">
        <v>53.25</v>
      </c>
      <c r="AK3470" s="40">
        <v>381.85</v>
      </c>
      <c r="AL3470" s="40">
        <v>3.6366666666666698</v>
      </c>
      <c r="AM3470" s="38">
        <v>3.6156956320010599E-3</v>
      </c>
    </row>
    <row r="3471" spans="1:39" s="33" customFormat="1" ht="14.85" customHeight="1" x14ac:dyDescent="0.15">
      <c r="A3471" s="34" t="s">
        <v>38</v>
      </c>
      <c r="B3471" s="34" t="s">
        <v>400</v>
      </c>
      <c r="C3471" s="34" t="s">
        <v>805</v>
      </c>
      <c r="D3471" s="34" t="s">
        <v>806</v>
      </c>
      <c r="E3471" s="34" t="s">
        <v>42</v>
      </c>
      <c r="F3471" s="34" t="s">
        <v>403</v>
      </c>
      <c r="G3471" s="34" t="s">
        <v>807</v>
      </c>
      <c r="H3471" s="34" t="s">
        <v>12694</v>
      </c>
      <c r="I3471" s="34" t="s">
        <v>12695</v>
      </c>
      <c r="J3471" s="34" t="s">
        <v>263</v>
      </c>
      <c r="K3471" s="34" t="s">
        <v>252</v>
      </c>
      <c r="L3471" s="34" t="s">
        <v>1510</v>
      </c>
      <c r="M3471" s="34" t="s">
        <v>12696</v>
      </c>
      <c r="N3471" s="34" t="s">
        <v>277</v>
      </c>
      <c r="O3471" s="34" t="s">
        <v>51</v>
      </c>
      <c r="P3471" s="34"/>
      <c r="Q3471" s="34" t="s">
        <v>366</v>
      </c>
      <c r="R3471" s="35">
        <v>105</v>
      </c>
      <c r="S3471" s="35">
        <v>112343</v>
      </c>
      <c r="T3471" s="35"/>
      <c r="U3471" s="35">
        <v>834</v>
      </c>
      <c r="V3471" s="34" t="s">
        <v>12697</v>
      </c>
      <c r="W3471" s="34" t="s">
        <v>53</v>
      </c>
      <c r="X3471" s="34" t="s">
        <v>54</v>
      </c>
      <c r="Y3471" s="36">
        <v>44412</v>
      </c>
      <c r="Z3471" s="37">
        <v>13884.85</v>
      </c>
      <c r="AA3471" s="37">
        <v>132.23666666666699</v>
      </c>
      <c r="AB3471" s="38">
        <v>0.123593370303446</v>
      </c>
      <c r="AC3471" s="39">
        <v>2646.57</v>
      </c>
      <c r="AD3471" s="40">
        <v>25.205428571428602</v>
      </c>
      <c r="AE3471" s="38">
        <v>2.3557943085016401E-2</v>
      </c>
      <c r="AF3471" s="35">
        <v>321</v>
      </c>
      <c r="AG3471" s="37">
        <v>10856.28</v>
      </c>
      <c r="AH3471" s="35">
        <v>4231.1210000000001</v>
      </c>
      <c r="AI3471" s="40">
        <v>9.6635126354112005E-2</v>
      </c>
      <c r="AJ3471" s="41">
        <v>22.97</v>
      </c>
      <c r="AK3471" s="40">
        <v>382</v>
      </c>
      <c r="AL3471" s="40">
        <v>3.6380952380952398</v>
      </c>
      <c r="AM3471" s="38">
        <v>3.4003008643173102E-3</v>
      </c>
    </row>
    <row r="3472" spans="1:39" s="33" customFormat="1" ht="14.85" customHeight="1" x14ac:dyDescent="0.15">
      <c r="A3472" s="34" t="s">
        <v>38</v>
      </c>
      <c r="B3472" s="34" t="s">
        <v>61</v>
      </c>
      <c r="C3472" s="34" t="s">
        <v>1291</v>
      </c>
      <c r="D3472" s="34" t="s">
        <v>1292</v>
      </c>
      <c r="E3472" s="34" t="s">
        <v>42</v>
      </c>
      <c r="F3472" s="34" t="s">
        <v>171</v>
      </c>
      <c r="G3472" s="34" t="s">
        <v>1293</v>
      </c>
      <c r="H3472" s="34" t="s">
        <v>12698</v>
      </c>
      <c r="I3472" s="34" t="s">
        <v>12699</v>
      </c>
      <c r="J3472" s="34" t="s">
        <v>263</v>
      </c>
      <c r="K3472" s="34" t="s">
        <v>252</v>
      </c>
      <c r="L3472" s="34" t="s">
        <v>1510</v>
      </c>
      <c r="M3472" s="34" t="s">
        <v>12700</v>
      </c>
      <c r="N3472" s="34" t="s">
        <v>277</v>
      </c>
      <c r="O3472" s="34" t="s">
        <v>51</v>
      </c>
      <c r="P3472" s="34" t="s">
        <v>24205</v>
      </c>
      <c r="Q3472" s="34" t="s">
        <v>235</v>
      </c>
      <c r="R3472" s="35">
        <v>105</v>
      </c>
      <c r="S3472" s="35">
        <v>93684</v>
      </c>
      <c r="T3472" s="35"/>
      <c r="U3472" s="35">
        <v>417</v>
      </c>
      <c r="V3472" s="34" t="s">
        <v>24838</v>
      </c>
      <c r="W3472" s="34" t="s">
        <v>71</v>
      </c>
      <c r="X3472" s="34" t="s">
        <v>54</v>
      </c>
      <c r="Y3472" s="36">
        <v>44426</v>
      </c>
      <c r="Z3472" s="37">
        <v>13655.45</v>
      </c>
      <c r="AA3472" s="37">
        <v>130.05190476190501</v>
      </c>
      <c r="AB3472" s="38">
        <v>0.14576074890055901</v>
      </c>
      <c r="AC3472" s="39">
        <v>4508.3500000000004</v>
      </c>
      <c r="AD3472" s="40">
        <v>42.936666666666703</v>
      </c>
      <c r="AE3472" s="38">
        <v>4.8122945220101597E-2</v>
      </c>
      <c r="AF3472" s="35">
        <v>266</v>
      </c>
      <c r="AG3472" s="37">
        <v>8765.35</v>
      </c>
      <c r="AH3472" s="35">
        <v>3475.4050000000002</v>
      </c>
      <c r="AI3472" s="40">
        <v>9.3562934972887604E-2</v>
      </c>
      <c r="AJ3472" s="41">
        <v>26.61</v>
      </c>
      <c r="AK3472" s="40">
        <v>381.75</v>
      </c>
      <c r="AL3472" s="40">
        <v>3.6357142857142901</v>
      </c>
      <c r="AM3472" s="38">
        <v>4.0748687075701298E-3</v>
      </c>
    </row>
    <row r="3473" spans="1:39" s="33" customFormat="1" ht="14.85" customHeight="1" x14ac:dyDescent="0.15">
      <c r="A3473" s="34" t="s">
        <v>38</v>
      </c>
      <c r="B3473" s="34" t="s">
        <v>39</v>
      </c>
      <c r="C3473" s="34" t="s">
        <v>199</v>
      </c>
      <c r="D3473" s="34" t="s">
        <v>200</v>
      </c>
      <c r="E3473" s="34" t="s">
        <v>42</v>
      </c>
      <c r="F3473" s="34" t="s">
        <v>112</v>
      </c>
      <c r="G3473" s="34" t="s">
        <v>199</v>
      </c>
      <c r="H3473" s="34" t="s">
        <v>12701</v>
      </c>
      <c r="I3473" s="34" t="s">
        <v>12702</v>
      </c>
      <c r="J3473" s="34" t="s">
        <v>263</v>
      </c>
      <c r="K3473" s="34" t="s">
        <v>252</v>
      </c>
      <c r="L3473" s="34" t="s">
        <v>1510</v>
      </c>
      <c r="M3473" s="34" t="s">
        <v>12703</v>
      </c>
      <c r="N3473" s="34" t="s">
        <v>277</v>
      </c>
      <c r="O3473" s="34" t="s">
        <v>51</v>
      </c>
      <c r="P3473" s="34"/>
      <c r="Q3473" s="34" t="s">
        <v>235</v>
      </c>
      <c r="R3473" s="35">
        <v>105</v>
      </c>
      <c r="S3473" s="35">
        <v>82674</v>
      </c>
      <c r="T3473" s="35"/>
      <c r="U3473" s="35">
        <v>356</v>
      </c>
      <c r="V3473" s="34" t="s">
        <v>12704</v>
      </c>
      <c r="W3473" s="34" t="s">
        <v>71</v>
      </c>
      <c r="X3473" s="34" t="s">
        <v>54</v>
      </c>
      <c r="Y3473" s="36">
        <v>44077</v>
      </c>
      <c r="Z3473" s="37">
        <v>15162.77</v>
      </c>
      <c r="AA3473" s="37">
        <v>144.40733333333301</v>
      </c>
      <c r="AB3473" s="38">
        <v>0.18340433509930601</v>
      </c>
      <c r="AC3473" s="39">
        <v>6100.76</v>
      </c>
      <c r="AD3473" s="40">
        <v>58.102476190476203</v>
      </c>
      <c r="AE3473" s="38">
        <v>7.3792969978469597E-2</v>
      </c>
      <c r="AF3473" s="35">
        <v>233</v>
      </c>
      <c r="AG3473" s="37">
        <v>8645.01</v>
      </c>
      <c r="AH3473" s="35">
        <v>3249.1970000000001</v>
      </c>
      <c r="AI3473" s="40">
        <v>0.104567457725524</v>
      </c>
      <c r="AJ3473" s="41">
        <v>21.22</v>
      </c>
      <c r="AK3473" s="40">
        <v>417</v>
      </c>
      <c r="AL3473" s="40">
        <v>3.9714285714285702</v>
      </c>
      <c r="AM3473" s="38">
        <v>5.0439073953117098E-3</v>
      </c>
    </row>
    <row r="3474" spans="1:39" s="33" customFormat="1" ht="14.85" customHeight="1" x14ac:dyDescent="0.15">
      <c r="A3474" s="34" t="s">
        <v>38</v>
      </c>
      <c r="B3474" s="34" t="s">
        <v>4530</v>
      </c>
      <c r="C3474" s="34" t="s">
        <v>4531</v>
      </c>
      <c r="D3474" s="34" t="s">
        <v>4532</v>
      </c>
      <c r="E3474" s="34" t="s">
        <v>42</v>
      </c>
      <c r="F3474" s="34" t="s">
        <v>4533</v>
      </c>
      <c r="G3474" s="34" t="s">
        <v>4534</v>
      </c>
      <c r="H3474" s="34" t="s">
        <v>12705</v>
      </c>
      <c r="I3474" s="34" t="s">
        <v>12706</v>
      </c>
      <c r="J3474" s="34" t="s">
        <v>263</v>
      </c>
      <c r="K3474" s="34" t="s">
        <v>252</v>
      </c>
      <c r="L3474" s="34" t="s">
        <v>1510</v>
      </c>
      <c r="M3474" s="34" t="s">
        <v>12707</v>
      </c>
      <c r="N3474" s="34" t="s">
        <v>277</v>
      </c>
      <c r="O3474" s="34" t="s">
        <v>51</v>
      </c>
      <c r="P3474" s="34"/>
      <c r="Q3474" s="34"/>
      <c r="R3474" s="35">
        <v>105</v>
      </c>
      <c r="S3474" s="35">
        <v>127027</v>
      </c>
      <c r="T3474" s="35"/>
      <c r="U3474" s="35">
        <v>740</v>
      </c>
      <c r="V3474" s="34" t="s">
        <v>12708</v>
      </c>
      <c r="W3474" s="34" t="s">
        <v>71</v>
      </c>
      <c r="X3474" s="34" t="s">
        <v>54</v>
      </c>
      <c r="Y3474" s="36">
        <v>44065</v>
      </c>
      <c r="Z3474" s="37">
        <v>18459.36</v>
      </c>
      <c r="AA3474" s="37">
        <v>175.80342857142901</v>
      </c>
      <c r="AB3474" s="38">
        <v>0.145318396876255</v>
      </c>
      <c r="AC3474" s="39">
        <v>6518.67</v>
      </c>
      <c r="AD3474" s="40">
        <v>62.082571428571399</v>
      </c>
      <c r="AE3474" s="38">
        <v>5.1317200280255403E-2</v>
      </c>
      <c r="AF3474" s="35">
        <v>330</v>
      </c>
      <c r="AG3474" s="37">
        <v>11557.97</v>
      </c>
      <c r="AH3474" s="35">
        <v>4518.8159999999998</v>
      </c>
      <c r="AI3474" s="40">
        <v>9.0988293827296604E-2</v>
      </c>
      <c r="AJ3474" s="41">
        <v>22.06</v>
      </c>
      <c r="AK3474" s="40">
        <v>382.72</v>
      </c>
      <c r="AL3474" s="40">
        <v>3.6449523809523798</v>
      </c>
      <c r="AM3474" s="38">
        <v>3.01290276870272E-3</v>
      </c>
    </row>
    <row r="3475" spans="1:39" s="33" customFormat="1" ht="14.85" customHeight="1" x14ac:dyDescent="0.15">
      <c r="A3475" s="34" t="s">
        <v>38</v>
      </c>
      <c r="B3475" s="34" t="s">
        <v>505</v>
      </c>
      <c r="C3475" s="34" t="s">
        <v>506</v>
      </c>
      <c r="D3475" s="34" t="s">
        <v>507</v>
      </c>
      <c r="E3475" s="34" t="s">
        <v>64</v>
      </c>
      <c r="F3475" s="34" t="s">
        <v>508</v>
      </c>
      <c r="G3475" s="34" t="s">
        <v>509</v>
      </c>
      <c r="H3475" s="34" t="s">
        <v>12709</v>
      </c>
      <c r="I3475" s="34" t="s">
        <v>12710</v>
      </c>
      <c r="J3475" s="34" t="s">
        <v>369</v>
      </c>
      <c r="K3475" s="34" t="s">
        <v>10920</v>
      </c>
      <c r="L3475" s="34" t="s">
        <v>10921</v>
      </c>
      <c r="M3475" s="34" t="s">
        <v>12711</v>
      </c>
      <c r="N3475" s="34" t="s">
        <v>320</v>
      </c>
      <c r="O3475" s="34" t="s">
        <v>51</v>
      </c>
      <c r="P3475" s="34"/>
      <c r="Q3475" s="34" t="s">
        <v>164</v>
      </c>
      <c r="R3475" s="35">
        <v>156</v>
      </c>
      <c r="S3475" s="35">
        <v>182158</v>
      </c>
      <c r="T3475" s="35"/>
      <c r="U3475" s="35">
        <v>1256</v>
      </c>
      <c r="V3475" s="34" t="s">
        <v>12712</v>
      </c>
      <c r="W3475" s="34" t="s">
        <v>71</v>
      </c>
      <c r="X3475" s="34" t="s">
        <v>72</v>
      </c>
      <c r="Y3475" s="36"/>
      <c r="Z3475" s="37">
        <v>243.23</v>
      </c>
      <c r="AA3475" s="37">
        <v>1.5591666666666699</v>
      </c>
      <c r="AB3475" s="38">
        <v>1.33526938152593E-3</v>
      </c>
      <c r="AC3475" s="39"/>
      <c r="AD3475" s="40" t="s">
        <v>73</v>
      </c>
      <c r="AE3475" s="38" t="s">
        <v>73</v>
      </c>
      <c r="AF3475" s="35">
        <v>2</v>
      </c>
      <c r="AG3475" s="37">
        <v>244.23</v>
      </c>
      <c r="AH3475" s="35">
        <v>84.424000000000007</v>
      </c>
      <c r="AI3475" s="40">
        <v>1.3407591212024699E-3</v>
      </c>
      <c r="AJ3475" s="41" t="s">
        <v>128</v>
      </c>
      <c r="AK3475" s="40">
        <v>-1</v>
      </c>
      <c r="AL3475" s="40">
        <v>-6.41025641025641E-3</v>
      </c>
      <c r="AM3475" s="43">
        <v>-5.4897396765445402E-6</v>
      </c>
    </row>
    <row r="3476" spans="1:39" s="33" customFormat="1" ht="14.85" customHeight="1" x14ac:dyDescent="0.15">
      <c r="A3476" s="34" t="s">
        <v>38</v>
      </c>
      <c r="B3476" s="34" t="s">
        <v>176</v>
      </c>
      <c r="C3476" s="34" t="s">
        <v>1364</v>
      </c>
      <c r="D3476" s="34" t="s">
        <v>1365</v>
      </c>
      <c r="E3476" s="34" t="s">
        <v>64</v>
      </c>
      <c r="F3476" s="34" t="s">
        <v>1366</v>
      </c>
      <c r="G3476" s="34" t="s">
        <v>1367</v>
      </c>
      <c r="H3476" s="34" t="s">
        <v>12713</v>
      </c>
      <c r="I3476" s="34" t="s">
        <v>12714</v>
      </c>
      <c r="J3476" s="34" t="s">
        <v>490</v>
      </c>
      <c r="K3476" s="34" t="s">
        <v>491</v>
      </c>
      <c r="L3476" s="34" t="s">
        <v>3718</v>
      </c>
      <c r="M3476" s="34" t="s">
        <v>12715</v>
      </c>
      <c r="N3476" s="34" t="s">
        <v>127</v>
      </c>
      <c r="O3476" s="34" t="s">
        <v>51</v>
      </c>
      <c r="P3476" s="34"/>
      <c r="Q3476" s="34"/>
      <c r="R3476" s="35">
        <v>77</v>
      </c>
      <c r="S3476" s="35">
        <v>92624</v>
      </c>
      <c r="T3476" s="35"/>
      <c r="U3476" s="35">
        <v>1296</v>
      </c>
      <c r="V3476" s="34" t="s">
        <v>12716</v>
      </c>
      <c r="W3476" s="34" t="s">
        <v>53</v>
      </c>
      <c r="X3476" s="34" t="s">
        <v>54</v>
      </c>
      <c r="Y3476" s="36">
        <v>44046</v>
      </c>
      <c r="Z3476" s="37">
        <v>22136.34</v>
      </c>
      <c r="AA3476" s="37">
        <v>287.48493506493497</v>
      </c>
      <c r="AB3476" s="38">
        <v>0.23899140611504599</v>
      </c>
      <c r="AC3476" s="39">
        <v>3014.02</v>
      </c>
      <c r="AD3476" s="40">
        <v>39.143116883116903</v>
      </c>
      <c r="AE3476" s="38">
        <v>3.2540378303679403E-2</v>
      </c>
      <c r="AF3476" s="35">
        <v>476</v>
      </c>
      <c r="AG3476" s="37">
        <v>18841.05</v>
      </c>
      <c r="AH3476" s="35">
        <v>8105.8140000000003</v>
      </c>
      <c r="AI3476" s="40">
        <v>0.20341434185524301</v>
      </c>
      <c r="AJ3476" s="41">
        <v>11.71</v>
      </c>
      <c r="AK3476" s="40">
        <v>281.27</v>
      </c>
      <c r="AL3476" s="40">
        <v>3.6528571428571399</v>
      </c>
      <c r="AM3476" s="38">
        <v>3.0366859561236801E-3</v>
      </c>
    </row>
    <row r="3477" spans="1:39" s="33" customFormat="1" ht="14.85" customHeight="1" x14ac:dyDescent="0.15">
      <c r="A3477" s="34" t="s">
        <v>38</v>
      </c>
      <c r="B3477" s="34" t="s">
        <v>117</v>
      </c>
      <c r="C3477" s="34" t="s">
        <v>221</v>
      </c>
      <c r="D3477" s="34" t="s">
        <v>222</v>
      </c>
      <c r="E3477" s="34" t="s">
        <v>64</v>
      </c>
      <c r="F3477" s="34" t="s">
        <v>223</v>
      </c>
      <c r="G3477" s="34" t="s">
        <v>223</v>
      </c>
      <c r="H3477" s="34" t="s">
        <v>12717</v>
      </c>
      <c r="I3477" s="34" t="s">
        <v>12718</v>
      </c>
      <c r="J3477" s="34" t="s">
        <v>91</v>
      </c>
      <c r="K3477" s="34" t="s">
        <v>484</v>
      </c>
      <c r="L3477" s="34" t="s">
        <v>2642</v>
      </c>
      <c r="M3477" s="34" t="s">
        <v>12719</v>
      </c>
      <c r="N3477" s="34" t="s">
        <v>243</v>
      </c>
      <c r="O3477" s="34" t="s">
        <v>51</v>
      </c>
      <c r="P3477" s="34" t="s">
        <v>24254</v>
      </c>
      <c r="Q3477" s="34" t="s">
        <v>228</v>
      </c>
      <c r="R3477" s="35">
        <v>29</v>
      </c>
      <c r="S3477" s="35">
        <v>112792</v>
      </c>
      <c r="T3477" s="35"/>
      <c r="U3477" s="35">
        <v>291</v>
      </c>
      <c r="V3477" s="34" t="s">
        <v>12720</v>
      </c>
      <c r="W3477" s="34" t="s">
        <v>71</v>
      </c>
      <c r="X3477" s="34" t="s">
        <v>54</v>
      </c>
      <c r="Y3477" s="36">
        <v>44104</v>
      </c>
      <c r="Z3477" s="37">
        <v>1986.38</v>
      </c>
      <c r="AA3477" s="37">
        <v>68.495862068965494</v>
      </c>
      <c r="AB3477" s="38">
        <v>1.76110007801972E-2</v>
      </c>
      <c r="AC3477" s="39">
        <v>451.86</v>
      </c>
      <c r="AD3477" s="40">
        <v>15.581379310344801</v>
      </c>
      <c r="AE3477" s="38">
        <v>4.0061351868926898E-3</v>
      </c>
      <c r="AF3477" s="35">
        <v>46</v>
      </c>
      <c r="AG3477" s="37">
        <v>1432.02</v>
      </c>
      <c r="AH3477" s="35">
        <v>594.65899999999999</v>
      </c>
      <c r="AI3477" s="40">
        <v>1.2696113199517699E-2</v>
      </c>
      <c r="AJ3477" s="41">
        <v>17.420000000000002</v>
      </c>
      <c r="AK3477" s="40">
        <v>102.5</v>
      </c>
      <c r="AL3477" s="40">
        <v>3.5344827586206899</v>
      </c>
      <c r="AM3477" s="38">
        <v>9.0875239378679297E-4</v>
      </c>
    </row>
    <row r="3478" spans="1:39" s="33" customFormat="1" ht="14.85" customHeight="1" x14ac:dyDescent="0.15">
      <c r="A3478" s="34" t="s">
        <v>38</v>
      </c>
      <c r="B3478" s="34" t="s">
        <v>61</v>
      </c>
      <c r="C3478" s="34" t="s">
        <v>496</v>
      </c>
      <c r="D3478" s="34" t="s">
        <v>497</v>
      </c>
      <c r="E3478" s="34" t="s">
        <v>179</v>
      </c>
      <c r="F3478" s="34" t="s">
        <v>65</v>
      </c>
      <c r="G3478" s="34" t="s">
        <v>498</v>
      </c>
      <c r="H3478" s="34" t="s">
        <v>12721</v>
      </c>
      <c r="I3478" s="34" t="s">
        <v>12722</v>
      </c>
      <c r="J3478" s="34" t="s">
        <v>91</v>
      </c>
      <c r="K3478" s="34" t="s">
        <v>203</v>
      </c>
      <c r="L3478" s="34" t="s">
        <v>204</v>
      </c>
      <c r="M3478" s="34" t="s">
        <v>12723</v>
      </c>
      <c r="N3478" s="34" t="s">
        <v>50</v>
      </c>
      <c r="O3478" s="34" t="s">
        <v>51</v>
      </c>
      <c r="P3478" s="34"/>
      <c r="Q3478" s="34"/>
      <c r="R3478" s="35">
        <v>25</v>
      </c>
      <c r="S3478" s="35">
        <v>107886</v>
      </c>
      <c r="T3478" s="35"/>
      <c r="U3478" s="35">
        <v>155</v>
      </c>
      <c r="V3478" s="34" t="s">
        <v>24839</v>
      </c>
      <c r="W3478" s="34" t="s">
        <v>71</v>
      </c>
      <c r="X3478" s="34" t="s">
        <v>72</v>
      </c>
      <c r="Y3478" s="36"/>
      <c r="Z3478" s="37">
        <v>692.98</v>
      </c>
      <c r="AA3478" s="37">
        <v>27.719200000000001</v>
      </c>
      <c r="AB3478" s="38">
        <v>6.4232615909385797E-3</v>
      </c>
      <c r="AC3478" s="39"/>
      <c r="AD3478" s="40" t="s">
        <v>73</v>
      </c>
      <c r="AE3478" s="38" t="s">
        <v>73</v>
      </c>
      <c r="AF3478" s="35">
        <v>22</v>
      </c>
      <c r="AG3478" s="37">
        <v>692.98</v>
      </c>
      <c r="AH3478" s="35">
        <v>282.62</v>
      </c>
      <c r="AI3478" s="40">
        <v>6.4232615909385797E-3</v>
      </c>
      <c r="AJ3478" s="41">
        <v>21.03</v>
      </c>
      <c r="AK3478" s="40" t="s">
        <v>73</v>
      </c>
      <c r="AL3478" s="40" t="s">
        <v>73</v>
      </c>
      <c r="AM3478" s="38" t="s">
        <v>73</v>
      </c>
    </row>
    <row r="3479" spans="1:39" s="33" customFormat="1" ht="14.85" customHeight="1" x14ac:dyDescent="0.15">
      <c r="A3479" s="34" t="s">
        <v>38</v>
      </c>
      <c r="B3479" s="34" t="s">
        <v>61</v>
      </c>
      <c r="C3479" s="34" t="s">
        <v>5605</v>
      </c>
      <c r="D3479" s="34" t="s">
        <v>5606</v>
      </c>
      <c r="E3479" s="34" t="s">
        <v>42</v>
      </c>
      <c r="F3479" s="34" t="s">
        <v>171</v>
      </c>
      <c r="G3479" s="34" t="s">
        <v>5607</v>
      </c>
      <c r="H3479" s="34" t="s">
        <v>12724</v>
      </c>
      <c r="I3479" s="34" t="s">
        <v>12725</v>
      </c>
      <c r="J3479" s="34" t="s">
        <v>263</v>
      </c>
      <c r="K3479" s="34" t="s">
        <v>252</v>
      </c>
      <c r="L3479" s="34" t="s">
        <v>1510</v>
      </c>
      <c r="M3479" s="34" t="s">
        <v>12726</v>
      </c>
      <c r="N3479" s="34" t="s">
        <v>277</v>
      </c>
      <c r="O3479" s="34" t="s">
        <v>51</v>
      </c>
      <c r="P3479" s="34" t="s">
        <v>24254</v>
      </c>
      <c r="Q3479" s="34" t="s">
        <v>235</v>
      </c>
      <c r="R3479" s="35">
        <v>105</v>
      </c>
      <c r="S3479" s="35">
        <v>78448</v>
      </c>
      <c r="T3479" s="35"/>
      <c r="U3479" s="35">
        <v>342</v>
      </c>
      <c r="V3479" s="34" t="s">
        <v>12727</v>
      </c>
      <c r="W3479" s="34" t="s">
        <v>53</v>
      </c>
      <c r="X3479" s="34" t="s">
        <v>54</v>
      </c>
      <c r="Y3479" s="36">
        <v>44270</v>
      </c>
      <c r="Z3479" s="37">
        <v>21204.6</v>
      </c>
      <c r="AA3479" s="37">
        <v>201.948571428571</v>
      </c>
      <c r="AB3479" s="38">
        <v>0.27030134611462397</v>
      </c>
      <c r="AC3479" s="39">
        <v>12153.12</v>
      </c>
      <c r="AD3479" s="40">
        <v>115.744</v>
      </c>
      <c r="AE3479" s="38">
        <v>0.154919437079339</v>
      </c>
      <c r="AF3479" s="35">
        <v>296</v>
      </c>
      <c r="AG3479" s="37">
        <v>8634.48</v>
      </c>
      <c r="AH3479" s="35">
        <v>3370.8670000000002</v>
      </c>
      <c r="AI3479" s="40">
        <v>0.11006628594737899</v>
      </c>
      <c r="AJ3479" s="41">
        <v>20.34</v>
      </c>
      <c r="AK3479" s="40">
        <v>417</v>
      </c>
      <c r="AL3479" s="40">
        <v>3.9714285714285702</v>
      </c>
      <c r="AM3479" s="38">
        <v>5.3156230879053603E-3</v>
      </c>
    </row>
    <row r="3480" spans="1:39" s="33" customFormat="1" ht="14.85" customHeight="1" x14ac:dyDescent="0.15">
      <c r="A3480" s="34" t="s">
        <v>38</v>
      </c>
      <c r="B3480" s="34" t="s">
        <v>61</v>
      </c>
      <c r="C3480" s="34" t="s">
        <v>5001</v>
      </c>
      <c r="D3480" s="34" t="s">
        <v>5002</v>
      </c>
      <c r="E3480" s="34" t="s">
        <v>42</v>
      </c>
      <c r="F3480" s="34" t="s">
        <v>171</v>
      </c>
      <c r="G3480" s="34" t="s">
        <v>5003</v>
      </c>
      <c r="H3480" s="34" t="s">
        <v>12728</v>
      </c>
      <c r="I3480" s="34" t="s">
        <v>12729</v>
      </c>
      <c r="J3480" s="34" t="s">
        <v>263</v>
      </c>
      <c r="K3480" s="34" t="s">
        <v>252</v>
      </c>
      <c r="L3480" s="34" t="s">
        <v>1510</v>
      </c>
      <c r="M3480" s="34" t="s">
        <v>12730</v>
      </c>
      <c r="N3480" s="34" t="s">
        <v>277</v>
      </c>
      <c r="O3480" s="34" t="s">
        <v>51</v>
      </c>
      <c r="P3480" s="34" t="s">
        <v>24254</v>
      </c>
      <c r="Q3480" s="34" t="s">
        <v>235</v>
      </c>
      <c r="R3480" s="35">
        <v>105</v>
      </c>
      <c r="S3480" s="35">
        <v>103565</v>
      </c>
      <c r="T3480" s="35"/>
      <c r="U3480" s="35">
        <v>227</v>
      </c>
      <c r="V3480" s="34" t="s">
        <v>12731</v>
      </c>
      <c r="W3480" s="34" t="s">
        <v>53</v>
      </c>
      <c r="X3480" s="34" t="s">
        <v>54</v>
      </c>
      <c r="Y3480" s="36">
        <v>44176</v>
      </c>
      <c r="Z3480" s="37">
        <v>18057.62</v>
      </c>
      <c r="AA3480" s="37">
        <v>171.97733333333301</v>
      </c>
      <c r="AB3480" s="38">
        <v>0.17436025684352799</v>
      </c>
      <c r="AC3480" s="39">
        <v>6071.06</v>
      </c>
      <c r="AD3480" s="40">
        <v>57.819619047619099</v>
      </c>
      <c r="AE3480" s="38">
        <v>5.8620769565007502E-2</v>
      </c>
      <c r="AF3480" s="35">
        <v>324</v>
      </c>
      <c r="AG3480" s="37">
        <v>11604.56</v>
      </c>
      <c r="AH3480" s="35">
        <v>4425.1869999999999</v>
      </c>
      <c r="AI3480" s="40">
        <v>0.11205098247477401</v>
      </c>
      <c r="AJ3480" s="41">
        <v>18.149999999999999</v>
      </c>
      <c r="AK3480" s="40">
        <v>382</v>
      </c>
      <c r="AL3480" s="40">
        <v>3.6380952380952398</v>
      </c>
      <c r="AM3480" s="38">
        <v>3.6885048037464401E-3</v>
      </c>
    </row>
    <row r="3481" spans="1:39" s="33" customFormat="1" ht="14.85" customHeight="1" x14ac:dyDescent="0.15">
      <c r="A3481" s="34" t="s">
        <v>38</v>
      </c>
      <c r="B3481" s="34" t="s">
        <v>61</v>
      </c>
      <c r="C3481" s="34" t="s">
        <v>5001</v>
      </c>
      <c r="D3481" s="34" t="s">
        <v>5002</v>
      </c>
      <c r="E3481" s="34" t="s">
        <v>42</v>
      </c>
      <c r="F3481" s="34" t="s">
        <v>171</v>
      </c>
      <c r="G3481" s="34" t="s">
        <v>5003</v>
      </c>
      <c r="H3481" s="34" t="s">
        <v>12732</v>
      </c>
      <c r="I3481" s="34" t="s">
        <v>12733</v>
      </c>
      <c r="J3481" s="34" t="s">
        <v>263</v>
      </c>
      <c r="K3481" s="34" t="s">
        <v>252</v>
      </c>
      <c r="L3481" s="34" t="s">
        <v>1510</v>
      </c>
      <c r="M3481" s="34" t="s">
        <v>12734</v>
      </c>
      <c r="N3481" s="34" t="s">
        <v>277</v>
      </c>
      <c r="O3481" s="34" t="s">
        <v>51</v>
      </c>
      <c r="P3481" s="34" t="s">
        <v>24254</v>
      </c>
      <c r="Q3481" s="34" t="s">
        <v>235</v>
      </c>
      <c r="R3481" s="35">
        <v>105</v>
      </c>
      <c r="S3481" s="35">
        <v>77603</v>
      </c>
      <c r="T3481" s="35"/>
      <c r="U3481" s="35">
        <v>449</v>
      </c>
      <c r="V3481" s="34" t="s">
        <v>24840</v>
      </c>
      <c r="W3481" s="34" t="s">
        <v>53</v>
      </c>
      <c r="X3481" s="34" t="s">
        <v>54</v>
      </c>
      <c r="Y3481" s="36">
        <v>44315</v>
      </c>
      <c r="Z3481" s="37">
        <v>14229.95</v>
      </c>
      <c r="AA3481" s="37">
        <v>135.523333333333</v>
      </c>
      <c r="AB3481" s="38">
        <v>0.183368555339355</v>
      </c>
      <c r="AC3481" s="39">
        <v>4084.14</v>
      </c>
      <c r="AD3481" s="40">
        <v>38.896571428571399</v>
      </c>
      <c r="AE3481" s="38">
        <v>5.2628635490895997E-2</v>
      </c>
      <c r="AF3481" s="35">
        <v>327</v>
      </c>
      <c r="AG3481" s="37">
        <v>9763.81</v>
      </c>
      <c r="AH3481" s="35">
        <v>3984.8589999999999</v>
      </c>
      <c r="AI3481" s="40">
        <v>0.12581742973854099</v>
      </c>
      <c r="AJ3481" s="41">
        <v>17.66</v>
      </c>
      <c r="AK3481" s="40">
        <v>382</v>
      </c>
      <c r="AL3481" s="40">
        <v>3.6380952380952398</v>
      </c>
      <c r="AM3481" s="38">
        <v>4.9224901099184301E-3</v>
      </c>
    </row>
    <row r="3482" spans="1:39" s="33" customFormat="1" ht="14.85" customHeight="1" x14ac:dyDescent="0.15">
      <c r="A3482" s="34" t="s">
        <v>38</v>
      </c>
      <c r="B3482" s="34" t="s">
        <v>61</v>
      </c>
      <c r="C3482" s="34" t="s">
        <v>5001</v>
      </c>
      <c r="D3482" s="34" t="s">
        <v>5002</v>
      </c>
      <c r="E3482" s="34" t="s">
        <v>42</v>
      </c>
      <c r="F3482" s="34" t="s">
        <v>171</v>
      </c>
      <c r="G3482" s="34" t="s">
        <v>5003</v>
      </c>
      <c r="H3482" s="34" t="s">
        <v>12735</v>
      </c>
      <c r="I3482" s="34" t="s">
        <v>12736</v>
      </c>
      <c r="J3482" s="34" t="s">
        <v>263</v>
      </c>
      <c r="K3482" s="34" t="s">
        <v>252</v>
      </c>
      <c r="L3482" s="34" t="s">
        <v>1510</v>
      </c>
      <c r="M3482" s="34" t="s">
        <v>12737</v>
      </c>
      <c r="N3482" s="34" t="s">
        <v>277</v>
      </c>
      <c r="O3482" s="34" t="s">
        <v>51</v>
      </c>
      <c r="P3482" s="34" t="s">
        <v>24254</v>
      </c>
      <c r="Q3482" s="34" t="s">
        <v>235</v>
      </c>
      <c r="R3482" s="35">
        <v>105</v>
      </c>
      <c r="S3482" s="35">
        <v>74982</v>
      </c>
      <c r="T3482" s="35"/>
      <c r="U3482" s="35">
        <v>350</v>
      </c>
      <c r="V3482" s="34" t="s">
        <v>12738</v>
      </c>
      <c r="W3482" s="34" t="s">
        <v>53</v>
      </c>
      <c r="X3482" s="34" t="s">
        <v>54</v>
      </c>
      <c r="Y3482" s="36">
        <v>44459</v>
      </c>
      <c r="Z3482" s="37">
        <v>10607.83</v>
      </c>
      <c r="AA3482" s="37">
        <v>101.026952380952</v>
      </c>
      <c r="AB3482" s="38">
        <v>0.14147168653810199</v>
      </c>
      <c r="AC3482" s="39">
        <v>3091.87</v>
      </c>
      <c r="AD3482" s="40">
        <v>29.446380952380999</v>
      </c>
      <c r="AE3482" s="38">
        <v>4.12348296924595E-2</v>
      </c>
      <c r="AF3482" s="35">
        <v>185</v>
      </c>
      <c r="AG3482" s="37">
        <v>7133.96</v>
      </c>
      <c r="AH3482" s="35">
        <v>2736.3879999999999</v>
      </c>
      <c r="AI3482" s="40">
        <v>9.5142300818863199E-2</v>
      </c>
      <c r="AJ3482" s="41">
        <v>22.57</v>
      </c>
      <c r="AK3482" s="40">
        <v>382</v>
      </c>
      <c r="AL3482" s="40">
        <v>3.6380952380952398</v>
      </c>
      <c r="AM3482" s="38">
        <v>5.0945560267797599E-3</v>
      </c>
    </row>
    <row r="3483" spans="1:39" s="33" customFormat="1" ht="14.85" customHeight="1" x14ac:dyDescent="0.15">
      <c r="A3483" s="34" t="s">
        <v>38</v>
      </c>
      <c r="B3483" s="34" t="s">
        <v>117</v>
      </c>
      <c r="C3483" s="34" t="s">
        <v>221</v>
      </c>
      <c r="D3483" s="34" t="s">
        <v>222</v>
      </c>
      <c r="E3483" s="34" t="s">
        <v>64</v>
      </c>
      <c r="F3483" s="34" t="s">
        <v>223</v>
      </c>
      <c r="G3483" s="34" t="s">
        <v>223</v>
      </c>
      <c r="H3483" s="34" t="s">
        <v>12739</v>
      </c>
      <c r="I3483" s="34" t="s">
        <v>12740</v>
      </c>
      <c r="J3483" s="34" t="s">
        <v>240</v>
      </c>
      <c r="K3483" s="34" t="s">
        <v>621</v>
      </c>
      <c r="L3483" s="34" t="s">
        <v>12741</v>
      </c>
      <c r="M3483" s="34" t="s">
        <v>12742</v>
      </c>
      <c r="N3483" s="34" t="s">
        <v>277</v>
      </c>
      <c r="O3483" s="34" t="s">
        <v>51</v>
      </c>
      <c r="P3483" s="34" t="s">
        <v>24206</v>
      </c>
      <c r="Q3483" s="34" t="s">
        <v>228</v>
      </c>
      <c r="R3483" s="35">
        <v>29</v>
      </c>
      <c r="S3483" s="35">
        <v>9859</v>
      </c>
      <c r="T3483" s="35"/>
      <c r="U3483" s="35">
        <v>128</v>
      </c>
      <c r="V3483" s="34" t="s">
        <v>12743</v>
      </c>
      <c r="W3483" s="34" t="s">
        <v>71</v>
      </c>
      <c r="X3483" s="34" t="s">
        <v>54</v>
      </c>
      <c r="Y3483" s="36">
        <v>44231</v>
      </c>
      <c r="Z3483" s="37">
        <v>322.55</v>
      </c>
      <c r="AA3483" s="37">
        <v>11.122413793103499</v>
      </c>
      <c r="AB3483" s="38">
        <v>3.2716299827568698E-2</v>
      </c>
      <c r="AC3483" s="39">
        <v>43.99</v>
      </c>
      <c r="AD3483" s="40">
        <v>1.51689655172414</v>
      </c>
      <c r="AE3483" s="38">
        <v>4.4619129729181499E-3</v>
      </c>
      <c r="AF3483" s="35">
        <v>14</v>
      </c>
      <c r="AG3483" s="37">
        <v>177.06</v>
      </c>
      <c r="AH3483" s="35">
        <v>77.628</v>
      </c>
      <c r="AI3483" s="40">
        <v>1.7959225073536901E-2</v>
      </c>
      <c r="AJ3483" s="41">
        <v>26.98</v>
      </c>
      <c r="AK3483" s="40">
        <v>101.5</v>
      </c>
      <c r="AL3483" s="40">
        <v>3.5</v>
      </c>
      <c r="AM3483" s="38">
        <v>1.02951617811137E-2</v>
      </c>
    </row>
    <row r="3484" spans="1:39" s="33" customFormat="1" ht="14.85" customHeight="1" x14ac:dyDescent="0.15">
      <c r="A3484" s="34" t="s">
        <v>38</v>
      </c>
      <c r="B3484" s="34" t="s">
        <v>229</v>
      </c>
      <c r="C3484" s="34" t="s">
        <v>2164</v>
      </c>
      <c r="D3484" s="34" t="s">
        <v>2165</v>
      </c>
      <c r="E3484" s="34" t="s">
        <v>185</v>
      </c>
      <c r="F3484" s="34" t="s">
        <v>2166</v>
      </c>
      <c r="G3484" s="34" t="s">
        <v>2166</v>
      </c>
      <c r="H3484" s="34" t="s">
        <v>12747</v>
      </c>
      <c r="I3484" s="34" t="s">
        <v>12748</v>
      </c>
      <c r="J3484" s="34" t="s">
        <v>91</v>
      </c>
      <c r="K3484" s="34" t="s">
        <v>484</v>
      </c>
      <c r="L3484" s="34" t="s">
        <v>2642</v>
      </c>
      <c r="M3484" s="34" t="s">
        <v>24841</v>
      </c>
      <c r="N3484" s="34" t="s">
        <v>243</v>
      </c>
      <c r="O3484" s="34" t="s">
        <v>51</v>
      </c>
      <c r="P3484" s="34"/>
      <c r="Q3484" s="34" t="s">
        <v>235</v>
      </c>
      <c r="R3484" s="35">
        <v>127</v>
      </c>
      <c r="S3484" s="35">
        <v>47684</v>
      </c>
      <c r="T3484" s="35"/>
      <c r="U3484" s="35">
        <v>706</v>
      </c>
      <c r="V3484" s="34" t="s">
        <v>24842</v>
      </c>
      <c r="W3484" s="34" t="s">
        <v>53</v>
      </c>
      <c r="X3484" s="34" t="s">
        <v>54</v>
      </c>
      <c r="Y3484" s="36">
        <v>44350</v>
      </c>
      <c r="Z3484" s="37">
        <v>12206</v>
      </c>
      <c r="AA3484" s="37">
        <v>96.110236220472402</v>
      </c>
      <c r="AB3484" s="38">
        <v>0.25597684757990102</v>
      </c>
      <c r="AC3484" s="39">
        <v>4571.45</v>
      </c>
      <c r="AD3484" s="40">
        <v>35.995669291338601</v>
      </c>
      <c r="AE3484" s="38">
        <v>9.5869683751363094E-2</v>
      </c>
      <c r="AF3484" s="35">
        <v>152</v>
      </c>
      <c r="AG3484" s="37">
        <v>7079.95</v>
      </c>
      <c r="AH3484" s="35">
        <v>2562.9899999999998</v>
      </c>
      <c r="AI3484" s="40">
        <v>0.14847642815200099</v>
      </c>
      <c r="AJ3484" s="41">
        <v>15.18</v>
      </c>
      <c r="AK3484" s="40">
        <v>554.6</v>
      </c>
      <c r="AL3484" s="40">
        <v>4.3669291338582701</v>
      </c>
      <c r="AM3484" s="38">
        <v>1.1630735676537199E-2</v>
      </c>
    </row>
    <row r="3485" spans="1:39" s="33" customFormat="1" ht="14.85" customHeight="1" x14ac:dyDescent="0.15">
      <c r="A3485" s="34" t="s">
        <v>38</v>
      </c>
      <c r="B3485" s="34" t="s">
        <v>61</v>
      </c>
      <c r="C3485" s="34" t="s">
        <v>1457</v>
      </c>
      <c r="D3485" s="34" t="s">
        <v>1458</v>
      </c>
      <c r="E3485" s="34" t="s">
        <v>42</v>
      </c>
      <c r="F3485" s="34" t="s">
        <v>171</v>
      </c>
      <c r="G3485" s="34" t="s">
        <v>1459</v>
      </c>
      <c r="H3485" s="34" t="s">
        <v>12749</v>
      </c>
      <c r="I3485" s="34" t="s">
        <v>12750</v>
      </c>
      <c r="J3485" s="34" t="s">
        <v>501</v>
      </c>
      <c r="K3485" s="34" t="s">
        <v>484</v>
      </c>
      <c r="L3485" s="34" t="s">
        <v>2642</v>
      </c>
      <c r="M3485" s="34" t="s">
        <v>12751</v>
      </c>
      <c r="N3485" s="34" t="s">
        <v>243</v>
      </c>
      <c r="O3485" s="34" t="s">
        <v>51</v>
      </c>
      <c r="P3485" s="34" t="s">
        <v>24254</v>
      </c>
      <c r="Q3485" s="34" t="s">
        <v>191</v>
      </c>
      <c r="R3485" s="35">
        <v>61</v>
      </c>
      <c r="S3485" s="35">
        <v>61213</v>
      </c>
      <c r="T3485" s="35"/>
      <c r="U3485" s="35">
        <v>398</v>
      </c>
      <c r="V3485" s="34" t="s">
        <v>12752</v>
      </c>
      <c r="W3485" s="34" t="s">
        <v>53</v>
      </c>
      <c r="X3485" s="34" t="s">
        <v>54</v>
      </c>
      <c r="Y3485" s="36">
        <v>44286</v>
      </c>
      <c r="Z3485" s="37">
        <v>9948.11</v>
      </c>
      <c r="AA3485" s="37">
        <v>163.08377049180299</v>
      </c>
      <c r="AB3485" s="38">
        <v>0.16251629555813299</v>
      </c>
      <c r="AC3485" s="39">
        <v>2199.46</v>
      </c>
      <c r="AD3485" s="40">
        <v>36.0567213114754</v>
      </c>
      <c r="AE3485" s="38">
        <v>3.5931256432457197E-2</v>
      </c>
      <c r="AF3485" s="35">
        <v>168</v>
      </c>
      <c r="AG3485" s="37">
        <v>7525.6</v>
      </c>
      <c r="AH3485" s="35">
        <v>3084.357</v>
      </c>
      <c r="AI3485" s="40">
        <v>0.122941205299528</v>
      </c>
      <c r="AJ3485" s="41">
        <v>20.37</v>
      </c>
      <c r="AK3485" s="40">
        <v>223.05</v>
      </c>
      <c r="AL3485" s="40">
        <v>3.6565573770491802</v>
      </c>
      <c r="AM3485" s="38">
        <v>3.6438338261480401E-3</v>
      </c>
    </row>
    <row r="3486" spans="1:39" s="33" customFormat="1" ht="14.85" customHeight="1" x14ac:dyDescent="0.15">
      <c r="A3486" s="34" t="s">
        <v>38</v>
      </c>
      <c r="B3486" s="34" t="s">
        <v>176</v>
      </c>
      <c r="C3486" s="34" t="s">
        <v>1486</v>
      </c>
      <c r="D3486" s="34" t="s">
        <v>1487</v>
      </c>
      <c r="E3486" s="34" t="s">
        <v>64</v>
      </c>
      <c r="F3486" s="34" t="s">
        <v>1366</v>
      </c>
      <c r="G3486" s="34" t="s">
        <v>1488</v>
      </c>
      <c r="H3486" s="34" t="s">
        <v>12753</v>
      </c>
      <c r="I3486" s="34" t="s">
        <v>12754</v>
      </c>
      <c r="J3486" s="34" t="s">
        <v>1522</v>
      </c>
      <c r="K3486" s="34" t="s">
        <v>484</v>
      </c>
      <c r="L3486" s="34" t="s">
        <v>1557</v>
      </c>
      <c r="M3486" s="34" t="s">
        <v>12755</v>
      </c>
      <c r="N3486" s="34" t="s">
        <v>243</v>
      </c>
      <c r="O3486" s="34" t="s">
        <v>51</v>
      </c>
      <c r="P3486" s="34" t="s">
        <v>24294</v>
      </c>
      <c r="Q3486" s="34" t="s">
        <v>366</v>
      </c>
      <c r="R3486" s="35">
        <v>111</v>
      </c>
      <c r="S3486" s="35">
        <v>93325</v>
      </c>
      <c r="T3486" s="35"/>
      <c r="U3486" s="35">
        <v>721</v>
      </c>
      <c r="V3486" s="34" t="s">
        <v>12756</v>
      </c>
      <c r="W3486" s="34" t="s">
        <v>71</v>
      </c>
      <c r="X3486" s="34" t="s">
        <v>72</v>
      </c>
      <c r="Y3486" s="36"/>
      <c r="Z3486" s="37">
        <v>383.45</v>
      </c>
      <c r="AA3486" s="37">
        <v>3.4545045045045102</v>
      </c>
      <c r="AB3486" s="38">
        <v>4.1087597106884604E-3</v>
      </c>
      <c r="AC3486" s="39">
        <v>53.16</v>
      </c>
      <c r="AD3486" s="40">
        <v>0.47891891891891902</v>
      </c>
      <c r="AE3486" s="38">
        <v>5.6962228770425895E-4</v>
      </c>
      <c r="AF3486" s="35">
        <v>8</v>
      </c>
      <c r="AG3486" s="37">
        <v>273.99</v>
      </c>
      <c r="AH3486" s="35">
        <v>99.301000000000002</v>
      </c>
      <c r="AI3486" s="40">
        <v>2.9358692740423299E-3</v>
      </c>
      <c r="AJ3486" s="41">
        <v>87.66</v>
      </c>
      <c r="AK3486" s="40">
        <v>56.3</v>
      </c>
      <c r="AL3486" s="40">
        <v>0.50720720720720702</v>
      </c>
      <c r="AM3486" s="38">
        <v>6.0326814894187003E-4</v>
      </c>
    </row>
    <row r="3487" spans="1:39" s="33" customFormat="1" ht="14.85" customHeight="1" x14ac:dyDescent="0.15">
      <c r="A3487" s="34" t="s">
        <v>38</v>
      </c>
      <c r="B3487" s="34" t="s">
        <v>117</v>
      </c>
      <c r="C3487" s="34" t="s">
        <v>118</v>
      </c>
      <c r="D3487" s="34" t="s">
        <v>119</v>
      </c>
      <c r="E3487" s="34" t="s">
        <v>64</v>
      </c>
      <c r="F3487" s="34" t="s">
        <v>120</v>
      </c>
      <c r="G3487" s="34" t="s">
        <v>120</v>
      </c>
      <c r="H3487" s="34" t="s">
        <v>12757</v>
      </c>
      <c r="I3487" s="34" t="s">
        <v>12758</v>
      </c>
      <c r="J3487" s="34" t="s">
        <v>251</v>
      </c>
      <c r="K3487" s="34" t="s">
        <v>124</v>
      </c>
      <c r="L3487" s="34" t="s">
        <v>12759</v>
      </c>
      <c r="M3487" s="34" t="s">
        <v>12760</v>
      </c>
      <c r="N3487" s="34" t="s">
        <v>127</v>
      </c>
      <c r="O3487" s="34" t="s">
        <v>51</v>
      </c>
      <c r="P3487" s="34" t="s">
        <v>24206</v>
      </c>
      <c r="Q3487" s="34" t="s">
        <v>228</v>
      </c>
      <c r="R3487" s="35">
        <v>288</v>
      </c>
      <c r="S3487" s="35">
        <v>24372</v>
      </c>
      <c r="T3487" s="35"/>
      <c r="U3487" s="35">
        <v>17</v>
      </c>
      <c r="V3487" s="34"/>
      <c r="W3487" s="34"/>
      <c r="X3487" s="34" t="s">
        <v>72</v>
      </c>
      <c r="Y3487" s="36"/>
      <c r="Z3487" s="37">
        <v>0</v>
      </c>
      <c r="AA3487" s="37">
        <v>0</v>
      </c>
      <c r="AB3487" s="38">
        <v>0</v>
      </c>
      <c r="AC3487" s="39"/>
      <c r="AD3487" s="40" t="s">
        <v>73</v>
      </c>
      <c r="AE3487" s="38" t="s">
        <v>73</v>
      </c>
      <c r="AF3487" s="35"/>
      <c r="AG3487" s="37">
        <v>0</v>
      </c>
      <c r="AH3487" s="35"/>
      <c r="AI3487" s="40">
        <v>0</v>
      </c>
      <c r="AJ3487" s="41" t="s">
        <v>128</v>
      </c>
      <c r="AK3487" s="40">
        <v>0</v>
      </c>
      <c r="AL3487" s="40">
        <v>0</v>
      </c>
      <c r="AM3487" s="38">
        <v>0</v>
      </c>
    </row>
    <row r="3488" spans="1:39" s="33" customFormat="1" ht="14.85" customHeight="1" x14ac:dyDescent="0.15">
      <c r="A3488" s="34" t="s">
        <v>38</v>
      </c>
      <c r="B3488" s="34" t="s">
        <v>117</v>
      </c>
      <c r="C3488" s="34" t="s">
        <v>377</v>
      </c>
      <c r="D3488" s="34" t="s">
        <v>378</v>
      </c>
      <c r="E3488" s="34" t="s">
        <v>64</v>
      </c>
      <c r="F3488" s="34" t="s">
        <v>379</v>
      </c>
      <c r="G3488" s="34" t="s">
        <v>380</v>
      </c>
      <c r="H3488" s="34" t="s">
        <v>12761</v>
      </c>
      <c r="I3488" s="34" t="s">
        <v>12762</v>
      </c>
      <c r="J3488" s="34" t="s">
        <v>4470</v>
      </c>
      <c r="K3488" s="34" t="s">
        <v>124</v>
      </c>
      <c r="L3488" s="34" t="s">
        <v>3694</v>
      </c>
      <c r="M3488" s="34" t="s">
        <v>12763</v>
      </c>
      <c r="N3488" s="34" t="s">
        <v>243</v>
      </c>
      <c r="O3488" s="34" t="s">
        <v>51</v>
      </c>
      <c r="P3488" s="34" t="s">
        <v>24254</v>
      </c>
      <c r="Q3488" s="34" t="s">
        <v>235</v>
      </c>
      <c r="R3488" s="35">
        <v>90</v>
      </c>
      <c r="S3488" s="35">
        <v>136111</v>
      </c>
      <c r="T3488" s="35"/>
      <c r="U3488" s="35">
        <v>53</v>
      </c>
      <c r="V3488" s="34" t="s">
        <v>12764</v>
      </c>
      <c r="W3488" s="34" t="s">
        <v>71</v>
      </c>
      <c r="X3488" s="34" t="s">
        <v>54</v>
      </c>
      <c r="Y3488" s="36">
        <v>44203</v>
      </c>
      <c r="Z3488" s="37">
        <v>2901.61</v>
      </c>
      <c r="AA3488" s="37">
        <v>32.240111111111098</v>
      </c>
      <c r="AB3488" s="38">
        <v>2.1317968422831401E-2</v>
      </c>
      <c r="AC3488" s="39">
        <v>1875.11</v>
      </c>
      <c r="AD3488" s="40">
        <v>20.8345555555556</v>
      </c>
      <c r="AE3488" s="38">
        <v>1.37763296133303E-2</v>
      </c>
      <c r="AF3488" s="35">
        <v>13</v>
      </c>
      <c r="AG3488" s="37">
        <v>873.03</v>
      </c>
      <c r="AH3488" s="35">
        <v>352.72500000000002</v>
      </c>
      <c r="AI3488" s="40">
        <v>6.4141031951862803E-3</v>
      </c>
      <c r="AJ3488" s="41">
        <v>6.6</v>
      </c>
      <c r="AK3488" s="40">
        <v>153.47</v>
      </c>
      <c r="AL3488" s="40">
        <v>1.70522222222222</v>
      </c>
      <c r="AM3488" s="38">
        <v>1.12753561431479E-3</v>
      </c>
    </row>
    <row r="3489" spans="1:39" s="33" customFormat="1" ht="14.85" customHeight="1" x14ac:dyDescent="0.15">
      <c r="A3489" s="34" t="s">
        <v>38</v>
      </c>
      <c r="B3489" s="34" t="s">
        <v>183</v>
      </c>
      <c r="C3489" s="34" t="s">
        <v>1276</v>
      </c>
      <c r="D3489" s="34" t="s">
        <v>1277</v>
      </c>
      <c r="E3489" s="34" t="s">
        <v>42</v>
      </c>
      <c r="F3489" s="34" t="s">
        <v>1278</v>
      </c>
      <c r="G3489" s="34" t="s">
        <v>1279</v>
      </c>
      <c r="H3489" s="34" t="s">
        <v>12765</v>
      </c>
      <c r="I3489" s="34" t="s">
        <v>12766</v>
      </c>
      <c r="J3489" s="34" t="s">
        <v>527</v>
      </c>
      <c r="K3489" s="34" t="s">
        <v>252</v>
      </c>
      <c r="L3489" s="34" t="s">
        <v>4266</v>
      </c>
      <c r="M3489" s="34" t="s">
        <v>12767</v>
      </c>
      <c r="N3489" s="34" t="s">
        <v>50</v>
      </c>
      <c r="O3489" s="34" t="s">
        <v>51</v>
      </c>
      <c r="P3489" s="34" t="s">
        <v>24254</v>
      </c>
      <c r="Q3489" s="34" t="s">
        <v>235</v>
      </c>
      <c r="R3489" s="35">
        <v>197</v>
      </c>
      <c r="S3489" s="35">
        <v>66731</v>
      </c>
      <c r="T3489" s="35"/>
      <c r="U3489" s="35">
        <v>335</v>
      </c>
      <c r="V3489" s="34" t="s">
        <v>12768</v>
      </c>
      <c r="W3489" s="34" t="s">
        <v>71</v>
      </c>
      <c r="X3489" s="34" t="s">
        <v>54</v>
      </c>
      <c r="Y3489" s="36">
        <v>44068</v>
      </c>
      <c r="Z3489" s="37">
        <v>17250.7</v>
      </c>
      <c r="AA3489" s="37">
        <v>87.567005076142095</v>
      </c>
      <c r="AB3489" s="38">
        <v>0.25851103684943999</v>
      </c>
      <c r="AC3489" s="39">
        <v>7536.69</v>
      </c>
      <c r="AD3489" s="40">
        <v>38.257309644670102</v>
      </c>
      <c r="AE3489" s="38">
        <v>0.112941361586069</v>
      </c>
      <c r="AF3489" s="35">
        <v>253</v>
      </c>
      <c r="AG3489" s="37">
        <v>8609.81</v>
      </c>
      <c r="AH3489" s="35">
        <v>3147.982</v>
      </c>
      <c r="AI3489" s="40">
        <v>0.12902264314936099</v>
      </c>
      <c r="AJ3489" s="41">
        <v>14.41</v>
      </c>
      <c r="AK3489" s="40">
        <v>1104.2</v>
      </c>
      <c r="AL3489" s="40">
        <v>5.6050761421319804</v>
      </c>
      <c r="AM3489" s="38">
        <v>1.6547032114009999E-2</v>
      </c>
    </row>
    <row r="3490" spans="1:39" s="33" customFormat="1" ht="14.85" customHeight="1" x14ac:dyDescent="0.15">
      <c r="A3490" s="34" t="s">
        <v>38</v>
      </c>
      <c r="B3490" s="34" t="s">
        <v>39</v>
      </c>
      <c r="C3490" s="34" t="s">
        <v>2630</v>
      </c>
      <c r="D3490" s="34" t="s">
        <v>2631</v>
      </c>
      <c r="E3490" s="34" t="s">
        <v>42</v>
      </c>
      <c r="F3490" s="34" t="s">
        <v>112</v>
      </c>
      <c r="G3490" s="34" t="s">
        <v>2630</v>
      </c>
      <c r="H3490" s="34" t="s">
        <v>12769</v>
      </c>
      <c r="I3490" s="34" t="s">
        <v>12770</v>
      </c>
      <c r="J3490" s="34" t="s">
        <v>527</v>
      </c>
      <c r="K3490" s="34" t="s">
        <v>252</v>
      </c>
      <c r="L3490" s="34" t="s">
        <v>4266</v>
      </c>
      <c r="M3490" s="34" t="s">
        <v>12771</v>
      </c>
      <c r="N3490" s="34" t="s">
        <v>50</v>
      </c>
      <c r="O3490" s="34" t="s">
        <v>51</v>
      </c>
      <c r="P3490" s="34" t="s">
        <v>24205</v>
      </c>
      <c r="Q3490" s="34" t="s">
        <v>235</v>
      </c>
      <c r="R3490" s="35">
        <v>197</v>
      </c>
      <c r="S3490" s="35">
        <v>65550</v>
      </c>
      <c r="T3490" s="35"/>
      <c r="U3490" s="35">
        <v>0</v>
      </c>
      <c r="V3490" s="34" t="s">
        <v>12772</v>
      </c>
      <c r="W3490" s="34" t="s">
        <v>71</v>
      </c>
      <c r="X3490" s="34" t="s">
        <v>54</v>
      </c>
      <c r="Y3490" s="36"/>
      <c r="Z3490" s="37">
        <v>10025.799999999999</v>
      </c>
      <c r="AA3490" s="37">
        <v>50.892385786802002</v>
      </c>
      <c r="AB3490" s="38">
        <v>0.152948893974066</v>
      </c>
      <c r="AC3490" s="39">
        <v>1929.97</v>
      </c>
      <c r="AD3490" s="40">
        <v>9.7968020304568508</v>
      </c>
      <c r="AE3490" s="38">
        <v>2.9442715484363099E-2</v>
      </c>
      <c r="AF3490" s="35">
        <v>295</v>
      </c>
      <c r="AG3490" s="37">
        <v>7106.38</v>
      </c>
      <c r="AH3490" s="35">
        <v>2640.3090000000002</v>
      </c>
      <c r="AI3490" s="40">
        <v>0.108411594202899</v>
      </c>
      <c r="AJ3490" s="41">
        <v>12.64</v>
      </c>
      <c r="AK3490" s="40">
        <v>989.45</v>
      </c>
      <c r="AL3490" s="40">
        <v>5.02258883248731</v>
      </c>
      <c r="AM3490" s="38">
        <v>1.5094584286804E-2</v>
      </c>
    </row>
    <row r="3491" spans="1:39" s="33" customFormat="1" ht="14.85" customHeight="1" x14ac:dyDescent="0.15">
      <c r="A3491" s="34" t="s">
        <v>38</v>
      </c>
      <c r="B3491" s="34" t="s">
        <v>84</v>
      </c>
      <c r="C3491" s="34" t="s">
        <v>361</v>
      </c>
      <c r="D3491" s="34" t="s">
        <v>362</v>
      </c>
      <c r="E3491" s="34" t="s">
        <v>64</v>
      </c>
      <c r="F3491" s="34" t="s">
        <v>363</v>
      </c>
      <c r="G3491" s="34" t="s">
        <v>364</v>
      </c>
      <c r="H3491" s="34" t="s">
        <v>12773</v>
      </c>
      <c r="I3491" s="34" t="s">
        <v>12774</v>
      </c>
      <c r="J3491" s="34" t="s">
        <v>527</v>
      </c>
      <c r="K3491" s="34" t="s">
        <v>252</v>
      </c>
      <c r="L3491" s="34" t="s">
        <v>4266</v>
      </c>
      <c r="M3491" s="34" t="s">
        <v>12775</v>
      </c>
      <c r="N3491" s="34" t="s">
        <v>50</v>
      </c>
      <c r="O3491" s="34" t="s">
        <v>51</v>
      </c>
      <c r="P3491" s="34" t="s">
        <v>24254</v>
      </c>
      <c r="Q3491" s="34" t="s">
        <v>191</v>
      </c>
      <c r="R3491" s="35">
        <v>204</v>
      </c>
      <c r="S3491" s="35">
        <v>117400</v>
      </c>
      <c r="T3491" s="35"/>
      <c r="U3491" s="35">
        <v>552</v>
      </c>
      <c r="V3491" s="34"/>
      <c r="W3491" s="34"/>
      <c r="X3491" s="34" t="s">
        <v>72</v>
      </c>
      <c r="Y3491" s="36"/>
      <c r="Z3491" s="37">
        <v>0</v>
      </c>
      <c r="AA3491" s="37">
        <v>0</v>
      </c>
      <c r="AB3491" s="38">
        <v>0</v>
      </c>
      <c r="AC3491" s="39"/>
      <c r="AD3491" s="40" t="s">
        <v>73</v>
      </c>
      <c r="AE3491" s="38" t="s">
        <v>73</v>
      </c>
      <c r="AF3491" s="35"/>
      <c r="AG3491" s="37">
        <v>0</v>
      </c>
      <c r="AH3491" s="35"/>
      <c r="AI3491" s="40">
        <v>0</v>
      </c>
      <c r="AJ3491" s="41" t="s">
        <v>128</v>
      </c>
      <c r="AK3491" s="40">
        <v>0</v>
      </c>
      <c r="AL3491" s="40">
        <v>0</v>
      </c>
      <c r="AM3491" s="38">
        <v>0</v>
      </c>
    </row>
    <row r="3492" spans="1:39" s="33" customFormat="1" ht="14.85" customHeight="1" x14ac:dyDescent="0.15">
      <c r="A3492" s="34" t="s">
        <v>38</v>
      </c>
      <c r="B3492" s="34" t="s">
        <v>84</v>
      </c>
      <c r="C3492" s="34" t="s">
        <v>361</v>
      </c>
      <c r="D3492" s="34" t="s">
        <v>362</v>
      </c>
      <c r="E3492" s="34" t="s">
        <v>64</v>
      </c>
      <c r="F3492" s="34" t="s">
        <v>363</v>
      </c>
      <c r="G3492" s="34" t="s">
        <v>364</v>
      </c>
      <c r="H3492" s="34" t="s">
        <v>12776</v>
      </c>
      <c r="I3492" s="34" t="s">
        <v>12777</v>
      </c>
      <c r="J3492" s="34" t="s">
        <v>527</v>
      </c>
      <c r="K3492" s="34" t="s">
        <v>252</v>
      </c>
      <c r="L3492" s="34" t="s">
        <v>4266</v>
      </c>
      <c r="M3492" s="34" t="s">
        <v>12778</v>
      </c>
      <c r="N3492" s="34" t="s">
        <v>50</v>
      </c>
      <c r="O3492" s="34" t="s">
        <v>51</v>
      </c>
      <c r="P3492" s="34" t="s">
        <v>24254</v>
      </c>
      <c r="Q3492" s="34" t="s">
        <v>191</v>
      </c>
      <c r="R3492" s="35">
        <v>204</v>
      </c>
      <c r="S3492" s="35">
        <v>109111</v>
      </c>
      <c r="T3492" s="35"/>
      <c r="U3492" s="35">
        <v>562</v>
      </c>
      <c r="V3492" s="34"/>
      <c r="W3492" s="34"/>
      <c r="X3492" s="34" t="s">
        <v>72</v>
      </c>
      <c r="Y3492" s="36"/>
      <c r="Z3492" s="37">
        <v>0</v>
      </c>
      <c r="AA3492" s="37">
        <v>0</v>
      </c>
      <c r="AB3492" s="38">
        <v>0</v>
      </c>
      <c r="AC3492" s="39"/>
      <c r="AD3492" s="40" t="s">
        <v>73</v>
      </c>
      <c r="AE3492" s="38" t="s">
        <v>73</v>
      </c>
      <c r="AF3492" s="35"/>
      <c r="AG3492" s="37">
        <v>0</v>
      </c>
      <c r="AH3492" s="35"/>
      <c r="AI3492" s="40">
        <v>0</v>
      </c>
      <c r="AJ3492" s="41" t="s">
        <v>128</v>
      </c>
      <c r="AK3492" s="40">
        <v>0</v>
      </c>
      <c r="AL3492" s="40">
        <v>0</v>
      </c>
      <c r="AM3492" s="38">
        <v>0</v>
      </c>
    </row>
    <row r="3493" spans="1:39" s="33" customFormat="1" ht="14.85" customHeight="1" x14ac:dyDescent="0.15">
      <c r="A3493" s="34" t="s">
        <v>38</v>
      </c>
      <c r="B3493" s="34" t="s">
        <v>84</v>
      </c>
      <c r="C3493" s="34" t="s">
        <v>361</v>
      </c>
      <c r="D3493" s="34" t="s">
        <v>362</v>
      </c>
      <c r="E3493" s="34" t="s">
        <v>64</v>
      </c>
      <c r="F3493" s="34" t="s">
        <v>363</v>
      </c>
      <c r="G3493" s="34" t="s">
        <v>364</v>
      </c>
      <c r="H3493" s="34" t="s">
        <v>12779</v>
      </c>
      <c r="I3493" s="34" t="s">
        <v>12780</v>
      </c>
      <c r="J3493" s="34" t="s">
        <v>527</v>
      </c>
      <c r="K3493" s="34" t="s">
        <v>252</v>
      </c>
      <c r="L3493" s="34" t="s">
        <v>4266</v>
      </c>
      <c r="M3493" s="34" t="s">
        <v>12781</v>
      </c>
      <c r="N3493" s="34" t="s">
        <v>50</v>
      </c>
      <c r="O3493" s="34" t="s">
        <v>51</v>
      </c>
      <c r="P3493" s="34"/>
      <c r="Q3493" s="34" t="s">
        <v>191</v>
      </c>
      <c r="R3493" s="35">
        <v>204</v>
      </c>
      <c r="S3493" s="35">
        <v>116007</v>
      </c>
      <c r="T3493" s="35"/>
      <c r="U3493" s="35">
        <v>2213</v>
      </c>
      <c r="V3493" s="34"/>
      <c r="W3493" s="34"/>
      <c r="X3493" s="34" t="s">
        <v>72</v>
      </c>
      <c r="Y3493" s="36"/>
      <c r="Z3493" s="37">
        <v>0</v>
      </c>
      <c r="AA3493" s="37">
        <v>0</v>
      </c>
      <c r="AB3493" s="38">
        <v>0</v>
      </c>
      <c r="AC3493" s="39"/>
      <c r="AD3493" s="40" t="s">
        <v>73</v>
      </c>
      <c r="AE3493" s="38" t="s">
        <v>73</v>
      </c>
      <c r="AF3493" s="35"/>
      <c r="AG3493" s="37">
        <v>0</v>
      </c>
      <c r="AH3493" s="35"/>
      <c r="AI3493" s="40">
        <v>0</v>
      </c>
      <c r="AJ3493" s="41" t="s">
        <v>128</v>
      </c>
      <c r="AK3493" s="40">
        <v>0</v>
      </c>
      <c r="AL3493" s="40">
        <v>0</v>
      </c>
      <c r="AM3493" s="38">
        <v>0</v>
      </c>
    </row>
    <row r="3494" spans="1:39" s="33" customFormat="1" ht="14.85" customHeight="1" x14ac:dyDescent="0.15">
      <c r="A3494" s="34" t="s">
        <v>38</v>
      </c>
      <c r="B3494" s="34" t="s">
        <v>84</v>
      </c>
      <c r="C3494" s="34" t="s">
        <v>361</v>
      </c>
      <c r="D3494" s="34" t="s">
        <v>362</v>
      </c>
      <c r="E3494" s="34" t="s">
        <v>64</v>
      </c>
      <c r="F3494" s="34" t="s">
        <v>363</v>
      </c>
      <c r="G3494" s="34" t="s">
        <v>364</v>
      </c>
      <c r="H3494" s="34" t="s">
        <v>12782</v>
      </c>
      <c r="I3494" s="34" t="s">
        <v>12783</v>
      </c>
      <c r="J3494" s="34" t="s">
        <v>527</v>
      </c>
      <c r="K3494" s="34" t="s">
        <v>252</v>
      </c>
      <c r="L3494" s="34" t="s">
        <v>4266</v>
      </c>
      <c r="M3494" s="34" t="s">
        <v>12784</v>
      </c>
      <c r="N3494" s="34" t="s">
        <v>50</v>
      </c>
      <c r="O3494" s="34" t="s">
        <v>51</v>
      </c>
      <c r="P3494" s="34" t="s">
        <v>24254</v>
      </c>
      <c r="Q3494" s="34" t="s">
        <v>191</v>
      </c>
      <c r="R3494" s="35">
        <v>204</v>
      </c>
      <c r="S3494" s="35">
        <v>69444</v>
      </c>
      <c r="T3494" s="35"/>
      <c r="U3494" s="35">
        <v>277</v>
      </c>
      <c r="V3494" s="34"/>
      <c r="W3494" s="34"/>
      <c r="X3494" s="34" t="s">
        <v>72</v>
      </c>
      <c r="Y3494" s="36"/>
      <c r="Z3494" s="37">
        <v>0</v>
      </c>
      <c r="AA3494" s="37">
        <v>0</v>
      </c>
      <c r="AB3494" s="38">
        <v>0</v>
      </c>
      <c r="AC3494" s="39"/>
      <c r="AD3494" s="40" t="s">
        <v>73</v>
      </c>
      <c r="AE3494" s="38" t="s">
        <v>73</v>
      </c>
      <c r="AF3494" s="35"/>
      <c r="AG3494" s="37">
        <v>0</v>
      </c>
      <c r="AH3494" s="35"/>
      <c r="AI3494" s="40">
        <v>0</v>
      </c>
      <c r="AJ3494" s="41" t="s">
        <v>128</v>
      </c>
      <c r="AK3494" s="40">
        <v>0</v>
      </c>
      <c r="AL3494" s="40">
        <v>0</v>
      </c>
      <c r="AM3494" s="38">
        <v>0</v>
      </c>
    </row>
    <row r="3495" spans="1:39" s="33" customFormat="1" ht="14.85" customHeight="1" x14ac:dyDescent="0.15">
      <c r="A3495" s="34" t="s">
        <v>38</v>
      </c>
      <c r="B3495" s="34" t="s">
        <v>84</v>
      </c>
      <c r="C3495" s="34" t="s">
        <v>361</v>
      </c>
      <c r="D3495" s="34" t="s">
        <v>362</v>
      </c>
      <c r="E3495" s="34" t="s">
        <v>64</v>
      </c>
      <c r="F3495" s="34" t="s">
        <v>363</v>
      </c>
      <c r="G3495" s="34" t="s">
        <v>364</v>
      </c>
      <c r="H3495" s="34" t="s">
        <v>12785</v>
      </c>
      <c r="I3495" s="34" t="s">
        <v>12786</v>
      </c>
      <c r="J3495" s="34" t="s">
        <v>527</v>
      </c>
      <c r="K3495" s="34" t="s">
        <v>252</v>
      </c>
      <c r="L3495" s="34" t="s">
        <v>4266</v>
      </c>
      <c r="M3495" s="34" t="s">
        <v>12787</v>
      </c>
      <c r="N3495" s="34" t="s">
        <v>50</v>
      </c>
      <c r="O3495" s="34" t="s">
        <v>51</v>
      </c>
      <c r="P3495" s="34" t="s">
        <v>24254</v>
      </c>
      <c r="Q3495" s="34" t="s">
        <v>191</v>
      </c>
      <c r="R3495" s="35">
        <v>204</v>
      </c>
      <c r="S3495" s="35">
        <v>103249</v>
      </c>
      <c r="T3495" s="35"/>
      <c r="U3495" s="35">
        <v>192</v>
      </c>
      <c r="V3495" s="34"/>
      <c r="W3495" s="34"/>
      <c r="X3495" s="34" t="s">
        <v>72</v>
      </c>
      <c r="Y3495" s="36"/>
      <c r="Z3495" s="37">
        <v>0</v>
      </c>
      <c r="AA3495" s="37">
        <v>0</v>
      </c>
      <c r="AB3495" s="38">
        <v>0</v>
      </c>
      <c r="AC3495" s="39"/>
      <c r="AD3495" s="40" t="s">
        <v>73</v>
      </c>
      <c r="AE3495" s="38" t="s">
        <v>73</v>
      </c>
      <c r="AF3495" s="35"/>
      <c r="AG3495" s="37">
        <v>0</v>
      </c>
      <c r="AH3495" s="35"/>
      <c r="AI3495" s="40">
        <v>0</v>
      </c>
      <c r="AJ3495" s="41" t="s">
        <v>128</v>
      </c>
      <c r="AK3495" s="40">
        <v>0</v>
      </c>
      <c r="AL3495" s="40">
        <v>0</v>
      </c>
      <c r="AM3495" s="38">
        <v>0</v>
      </c>
    </row>
    <row r="3496" spans="1:39" s="33" customFormat="1" ht="14.85" customHeight="1" x14ac:dyDescent="0.15">
      <c r="A3496" s="34" t="s">
        <v>38</v>
      </c>
      <c r="B3496" s="34" t="s">
        <v>1073</v>
      </c>
      <c r="C3496" s="34" t="s">
        <v>2004</v>
      </c>
      <c r="D3496" s="34" t="s">
        <v>2005</v>
      </c>
      <c r="E3496" s="34" t="s">
        <v>64</v>
      </c>
      <c r="F3496" s="34" t="s">
        <v>2006</v>
      </c>
      <c r="G3496" s="34" t="s">
        <v>2007</v>
      </c>
      <c r="H3496" s="34" t="s">
        <v>12788</v>
      </c>
      <c r="I3496" s="34" t="s">
        <v>12789</v>
      </c>
      <c r="J3496" s="34" t="s">
        <v>369</v>
      </c>
      <c r="K3496" s="34" t="s">
        <v>252</v>
      </c>
      <c r="L3496" s="34" t="s">
        <v>1510</v>
      </c>
      <c r="M3496" s="34" t="s">
        <v>12790</v>
      </c>
      <c r="N3496" s="34" t="s">
        <v>277</v>
      </c>
      <c r="O3496" s="34" t="s">
        <v>51</v>
      </c>
      <c r="P3496" s="34"/>
      <c r="Q3496" s="34" t="s">
        <v>235</v>
      </c>
      <c r="R3496" s="35">
        <v>156</v>
      </c>
      <c r="S3496" s="35">
        <v>77030</v>
      </c>
      <c r="T3496" s="35"/>
      <c r="U3496" s="35">
        <v>510</v>
      </c>
      <c r="V3496" s="34"/>
      <c r="W3496" s="34"/>
      <c r="X3496" s="34" t="s">
        <v>72</v>
      </c>
      <c r="Y3496" s="36"/>
      <c r="Z3496" s="37">
        <v>0</v>
      </c>
      <c r="AA3496" s="37">
        <v>0</v>
      </c>
      <c r="AB3496" s="38">
        <v>0</v>
      </c>
      <c r="AC3496" s="39"/>
      <c r="AD3496" s="40" t="s">
        <v>73</v>
      </c>
      <c r="AE3496" s="38" t="s">
        <v>73</v>
      </c>
      <c r="AF3496" s="35"/>
      <c r="AG3496" s="37">
        <v>0</v>
      </c>
      <c r="AH3496" s="35"/>
      <c r="AI3496" s="40">
        <v>0</v>
      </c>
      <c r="AJ3496" s="41" t="s">
        <v>128</v>
      </c>
      <c r="AK3496" s="40">
        <v>0</v>
      </c>
      <c r="AL3496" s="40">
        <v>0</v>
      </c>
      <c r="AM3496" s="38">
        <v>0</v>
      </c>
    </row>
    <row r="3497" spans="1:39" s="33" customFormat="1" ht="14.85" customHeight="1" x14ac:dyDescent="0.15">
      <c r="A3497" s="34" t="s">
        <v>38</v>
      </c>
      <c r="B3497" s="34" t="s">
        <v>1073</v>
      </c>
      <c r="C3497" s="34" t="s">
        <v>2004</v>
      </c>
      <c r="D3497" s="34" t="s">
        <v>2005</v>
      </c>
      <c r="E3497" s="34" t="s">
        <v>64</v>
      </c>
      <c r="F3497" s="34" t="s">
        <v>2006</v>
      </c>
      <c r="G3497" s="34" t="s">
        <v>2007</v>
      </c>
      <c r="H3497" s="34" t="s">
        <v>12791</v>
      </c>
      <c r="I3497" s="34" t="s">
        <v>12792</v>
      </c>
      <c r="J3497" s="34" t="s">
        <v>369</v>
      </c>
      <c r="K3497" s="34" t="s">
        <v>252</v>
      </c>
      <c r="L3497" s="34" t="s">
        <v>1510</v>
      </c>
      <c r="M3497" s="34" t="s">
        <v>2010</v>
      </c>
      <c r="N3497" s="34" t="s">
        <v>277</v>
      </c>
      <c r="O3497" s="34" t="s">
        <v>51</v>
      </c>
      <c r="P3497" s="34"/>
      <c r="Q3497" s="34" t="s">
        <v>235</v>
      </c>
      <c r="R3497" s="35">
        <v>156</v>
      </c>
      <c r="S3497" s="35">
        <v>93380</v>
      </c>
      <c r="T3497" s="35"/>
      <c r="U3497" s="35">
        <v>618</v>
      </c>
      <c r="V3497" s="34"/>
      <c r="W3497" s="34"/>
      <c r="X3497" s="34" t="s">
        <v>72</v>
      </c>
      <c r="Y3497" s="36"/>
      <c r="Z3497" s="37">
        <v>0</v>
      </c>
      <c r="AA3497" s="37">
        <v>0</v>
      </c>
      <c r="AB3497" s="38">
        <v>0</v>
      </c>
      <c r="AC3497" s="39"/>
      <c r="AD3497" s="40" t="s">
        <v>73</v>
      </c>
      <c r="AE3497" s="38" t="s">
        <v>73</v>
      </c>
      <c r="AF3497" s="35"/>
      <c r="AG3497" s="37">
        <v>0</v>
      </c>
      <c r="AH3497" s="35"/>
      <c r="AI3497" s="40">
        <v>0</v>
      </c>
      <c r="AJ3497" s="41" t="s">
        <v>128</v>
      </c>
      <c r="AK3497" s="40">
        <v>0</v>
      </c>
      <c r="AL3497" s="40">
        <v>0</v>
      </c>
      <c r="AM3497" s="38">
        <v>0</v>
      </c>
    </row>
    <row r="3498" spans="1:39" s="33" customFormat="1" ht="14.85" customHeight="1" x14ac:dyDescent="0.15">
      <c r="A3498" s="34" t="s">
        <v>38</v>
      </c>
      <c r="B3498" s="34" t="s">
        <v>61</v>
      </c>
      <c r="C3498" s="34" t="s">
        <v>236</v>
      </c>
      <c r="D3498" s="34" t="s">
        <v>237</v>
      </c>
      <c r="E3498" s="34" t="s">
        <v>185</v>
      </c>
      <c r="F3498" s="34" t="s">
        <v>65</v>
      </c>
      <c r="G3498" s="34" t="s">
        <v>238</v>
      </c>
      <c r="H3498" s="34" t="s">
        <v>12793</v>
      </c>
      <c r="I3498" s="34" t="s">
        <v>12794</v>
      </c>
      <c r="J3498" s="34" t="s">
        <v>1522</v>
      </c>
      <c r="K3498" s="34" t="s">
        <v>484</v>
      </c>
      <c r="L3498" s="34" t="s">
        <v>1557</v>
      </c>
      <c r="M3498" s="34" t="s">
        <v>12795</v>
      </c>
      <c r="N3498" s="34" t="s">
        <v>243</v>
      </c>
      <c r="O3498" s="34" t="s">
        <v>51</v>
      </c>
      <c r="P3498" s="34"/>
      <c r="Q3498" s="34"/>
      <c r="R3498" s="35">
        <v>144</v>
      </c>
      <c r="S3498" s="35">
        <v>40230</v>
      </c>
      <c r="T3498" s="35"/>
      <c r="U3498" s="35">
        <v>520</v>
      </c>
      <c r="V3498" s="34" t="s">
        <v>12796</v>
      </c>
      <c r="W3498" s="34" t="s">
        <v>71</v>
      </c>
      <c r="X3498" s="34" t="s">
        <v>72</v>
      </c>
      <c r="Y3498" s="36"/>
      <c r="Z3498" s="37">
        <v>5245.42</v>
      </c>
      <c r="AA3498" s="37">
        <v>36.4265277777778</v>
      </c>
      <c r="AB3498" s="38">
        <v>0.130385781754909</v>
      </c>
      <c r="AC3498" s="39">
        <v>1761.73</v>
      </c>
      <c r="AD3498" s="40">
        <v>12.2342361111111</v>
      </c>
      <c r="AE3498" s="38">
        <v>4.3791449167288103E-2</v>
      </c>
      <c r="AF3498" s="35">
        <v>87</v>
      </c>
      <c r="AG3498" s="37">
        <v>3503.97</v>
      </c>
      <c r="AH3498" s="35">
        <v>1200.8589999999999</v>
      </c>
      <c r="AI3498" s="40">
        <v>8.7098434004474298E-2</v>
      </c>
      <c r="AJ3498" s="41">
        <v>86.92</v>
      </c>
      <c r="AK3498" s="40">
        <v>-20.28</v>
      </c>
      <c r="AL3498" s="40">
        <v>-0.14083333333333301</v>
      </c>
      <c r="AM3498" s="43">
        <v>-5.04101416853094E-4</v>
      </c>
    </row>
    <row r="3499" spans="1:39" s="33" customFormat="1" ht="14.85" customHeight="1" x14ac:dyDescent="0.15">
      <c r="A3499" s="34" t="s">
        <v>38</v>
      </c>
      <c r="B3499" s="34" t="s">
        <v>1073</v>
      </c>
      <c r="C3499" s="34" t="s">
        <v>2004</v>
      </c>
      <c r="D3499" s="34" t="s">
        <v>2005</v>
      </c>
      <c r="E3499" s="34" t="s">
        <v>64</v>
      </c>
      <c r="F3499" s="34" t="s">
        <v>2006</v>
      </c>
      <c r="G3499" s="34" t="s">
        <v>2007</v>
      </c>
      <c r="H3499" s="34" t="s">
        <v>12797</v>
      </c>
      <c r="I3499" s="34" t="s">
        <v>12798</v>
      </c>
      <c r="J3499" s="34" t="s">
        <v>369</v>
      </c>
      <c r="K3499" s="34" t="s">
        <v>252</v>
      </c>
      <c r="L3499" s="34" t="s">
        <v>1510</v>
      </c>
      <c r="M3499" s="34" t="s">
        <v>2010</v>
      </c>
      <c r="N3499" s="34" t="s">
        <v>277</v>
      </c>
      <c r="O3499" s="34" t="s">
        <v>51</v>
      </c>
      <c r="P3499" s="34"/>
      <c r="Q3499" s="34" t="s">
        <v>235</v>
      </c>
      <c r="R3499" s="35">
        <v>156</v>
      </c>
      <c r="S3499" s="35">
        <v>220870</v>
      </c>
      <c r="T3499" s="35"/>
      <c r="U3499" s="35">
        <v>201</v>
      </c>
      <c r="V3499" s="34"/>
      <c r="W3499" s="34"/>
      <c r="X3499" s="34" t="s">
        <v>72</v>
      </c>
      <c r="Y3499" s="36"/>
      <c r="Z3499" s="37">
        <v>0</v>
      </c>
      <c r="AA3499" s="37">
        <v>0</v>
      </c>
      <c r="AB3499" s="38">
        <v>0</v>
      </c>
      <c r="AC3499" s="39"/>
      <c r="AD3499" s="40" t="s">
        <v>73</v>
      </c>
      <c r="AE3499" s="38" t="s">
        <v>73</v>
      </c>
      <c r="AF3499" s="35"/>
      <c r="AG3499" s="37">
        <v>0</v>
      </c>
      <c r="AH3499" s="35"/>
      <c r="AI3499" s="40">
        <v>0</v>
      </c>
      <c r="AJ3499" s="41" t="s">
        <v>128</v>
      </c>
      <c r="AK3499" s="40">
        <v>0</v>
      </c>
      <c r="AL3499" s="40">
        <v>0</v>
      </c>
      <c r="AM3499" s="38">
        <v>0</v>
      </c>
    </row>
    <row r="3500" spans="1:39" s="33" customFormat="1" ht="14.85" customHeight="1" x14ac:dyDescent="0.15">
      <c r="A3500" s="34" t="s">
        <v>38</v>
      </c>
      <c r="B3500" s="34" t="s">
        <v>1073</v>
      </c>
      <c r="C3500" s="34" t="s">
        <v>2004</v>
      </c>
      <c r="D3500" s="34" t="s">
        <v>2005</v>
      </c>
      <c r="E3500" s="34" t="s">
        <v>64</v>
      </c>
      <c r="F3500" s="34" t="s">
        <v>2006</v>
      </c>
      <c r="G3500" s="34" t="s">
        <v>2007</v>
      </c>
      <c r="H3500" s="34" t="s">
        <v>12799</v>
      </c>
      <c r="I3500" s="34" t="s">
        <v>12800</v>
      </c>
      <c r="J3500" s="34" t="s">
        <v>369</v>
      </c>
      <c r="K3500" s="34" t="s">
        <v>252</v>
      </c>
      <c r="L3500" s="34" t="s">
        <v>1510</v>
      </c>
      <c r="M3500" s="34" t="s">
        <v>2010</v>
      </c>
      <c r="N3500" s="34" t="s">
        <v>277</v>
      </c>
      <c r="O3500" s="34" t="s">
        <v>51</v>
      </c>
      <c r="P3500" s="34"/>
      <c r="Q3500" s="34" t="s">
        <v>235</v>
      </c>
      <c r="R3500" s="35">
        <v>156</v>
      </c>
      <c r="S3500" s="35">
        <v>204445</v>
      </c>
      <c r="T3500" s="35"/>
      <c r="U3500" s="35">
        <v>1354</v>
      </c>
      <c r="V3500" s="34"/>
      <c r="W3500" s="34"/>
      <c r="X3500" s="34" t="s">
        <v>72</v>
      </c>
      <c r="Y3500" s="36"/>
      <c r="Z3500" s="37">
        <v>0</v>
      </c>
      <c r="AA3500" s="37">
        <v>0</v>
      </c>
      <c r="AB3500" s="38">
        <v>0</v>
      </c>
      <c r="AC3500" s="39"/>
      <c r="AD3500" s="40" t="s">
        <v>73</v>
      </c>
      <c r="AE3500" s="38" t="s">
        <v>73</v>
      </c>
      <c r="AF3500" s="35"/>
      <c r="AG3500" s="37">
        <v>0</v>
      </c>
      <c r="AH3500" s="35"/>
      <c r="AI3500" s="40">
        <v>0</v>
      </c>
      <c r="AJ3500" s="41" t="s">
        <v>128</v>
      </c>
      <c r="AK3500" s="40">
        <v>0</v>
      </c>
      <c r="AL3500" s="40">
        <v>0</v>
      </c>
      <c r="AM3500" s="38">
        <v>0</v>
      </c>
    </row>
    <row r="3501" spans="1:39" s="33" customFormat="1" ht="14.85" customHeight="1" x14ac:dyDescent="0.15">
      <c r="A3501" s="34" t="s">
        <v>38</v>
      </c>
      <c r="B3501" s="34" t="s">
        <v>139</v>
      </c>
      <c r="C3501" s="34" t="s">
        <v>611</v>
      </c>
      <c r="D3501" s="34" t="s">
        <v>612</v>
      </c>
      <c r="E3501" s="34" t="s">
        <v>64</v>
      </c>
      <c r="F3501" s="34" t="s">
        <v>613</v>
      </c>
      <c r="G3501" s="34" t="s">
        <v>613</v>
      </c>
      <c r="H3501" s="34" t="s">
        <v>12801</v>
      </c>
      <c r="I3501" s="34" t="s">
        <v>12802</v>
      </c>
      <c r="J3501" s="34" t="s">
        <v>161</v>
      </c>
      <c r="K3501" s="34" t="s">
        <v>484</v>
      </c>
      <c r="L3501" s="34" t="s">
        <v>2642</v>
      </c>
      <c r="M3501" s="34" t="s">
        <v>12803</v>
      </c>
      <c r="N3501" s="34" t="s">
        <v>243</v>
      </c>
      <c r="O3501" s="34" t="s">
        <v>51</v>
      </c>
      <c r="P3501" s="34"/>
      <c r="Q3501" s="34"/>
      <c r="R3501" s="35">
        <v>32</v>
      </c>
      <c r="S3501" s="35">
        <v>37693</v>
      </c>
      <c r="T3501" s="35"/>
      <c r="U3501" s="35">
        <v>1219</v>
      </c>
      <c r="V3501" s="34" t="s">
        <v>12804</v>
      </c>
      <c r="W3501" s="34" t="s">
        <v>53</v>
      </c>
      <c r="X3501" s="34" t="s">
        <v>72</v>
      </c>
      <c r="Y3501" s="36"/>
      <c r="Z3501" s="37">
        <v>3918.33</v>
      </c>
      <c r="AA3501" s="37">
        <v>122.4478125</v>
      </c>
      <c r="AB3501" s="38">
        <v>0.103953784522325</v>
      </c>
      <c r="AC3501" s="39">
        <v>13</v>
      </c>
      <c r="AD3501" s="40">
        <v>0.40625</v>
      </c>
      <c r="AE3501" s="38">
        <v>3.4489162443955101E-4</v>
      </c>
      <c r="AF3501" s="35">
        <v>111</v>
      </c>
      <c r="AG3501" s="37">
        <v>3905.33</v>
      </c>
      <c r="AH3501" s="35">
        <v>1658.2840000000001</v>
      </c>
      <c r="AI3501" s="40">
        <v>0.103608892897886</v>
      </c>
      <c r="AJ3501" s="41">
        <v>22.56</v>
      </c>
      <c r="AK3501" s="40" t="s">
        <v>73</v>
      </c>
      <c r="AL3501" s="40" t="s">
        <v>73</v>
      </c>
      <c r="AM3501" s="38" t="s">
        <v>73</v>
      </c>
    </row>
    <row r="3502" spans="1:39" s="33" customFormat="1" ht="14.85" customHeight="1" x14ac:dyDescent="0.15">
      <c r="A3502" s="34" t="s">
        <v>38</v>
      </c>
      <c r="B3502" s="34" t="s">
        <v>61</v>
      </c>
      <c r="C3502" s="34" t="s">
        <v>496</v>
      </c>
      <c r="D3502" s="34" t="s">
        <v>497</v>
      </c>
      <c r="E3502" s="34" t="s">
        <v>64</v>
      </c>
      <c r="F3502" s="34" t="s">
        <v>65</v>
      </c>
      <c r="G3502" s="34" t="s">
        <v>498</v>
      </c>
      <c r="H3502" s="34" t="s">
        <v>12805</v>
      </c>
      <c r="I3502" s="34" t="s">
        <v>12806</v>
      </c>
      <c r="J3502" s="34" t="s">
        <v>91</v>
      </c>
      <c r="K3502" s="34" t="s">
        <v>484</v>
      </c>
      <c r="L3502" s="34" t="s">
        <v>2642</v>
      </c>
      <c r="M3502" s="34" t="s">
        <v>12807</v>
      </c>
      <c r="N3502" s="34" t="s">
        <v>243</v>
      </c>
      <c r="O3502" s="34" t="s">
        <v>51</v>
      </c>
      <c r="P3502" s="34"/>
      <c r="Q3502" s="34"/>
      <c r="R3502" s="35">
        <v>56</v>
      </c>
      <c r="S3502" s="35">
        <v>130108</v>
      </c>
      <c r="T3502" s="35"/>
      <c r="U3502" s="35">
        <v>450</v>
      </c>
      <c r="V3502" s="34" t="s">
        <v>24843</v>
      </c>
      <c r="W3502" s="34" t="s">
        <v>71</v>
      </c>
      <c r="X3502" s="34" t="s">
        <v>72</v>
      </c>
      <c r="Y3502" s="36"/>
      <c r="Z3502" s="37">
        <v>5020.18</v>
      </c>
      <c r="AA3502" s="37">
        <v>89.646071428571403</v>
      </c>
      <c r="AB3502" s="38">
        <v>3.8584714237402798E-2</v>
      </c>
      <c r="AC3502" s="39"/>
      <c r="AD3502" s="40" t="s">
        <v>73</v>
      </c>
      <c r="AE3502" s="38" t="s">
        <v>73</v>
      </c>
      <c r="AF3502" s="35">
        <v>105</v>
      </c>
      <c r="AG3502" s="37">
        <v>5020.93</v>
      </c>
      <c r="AH3502" s="35">
        <v>1953.402</v>
      </c>
      <c r="AI3502" s="40">
        <v>3.8590478679251097E-2</v>
      </c>
      <c r="AJ3502" s="41">
        <v>15.48</v>
      </c>
      <c r="AK3502" s="40">
        <v>-0.75</v>
      </c>
      <c r="AL3502" s="40">
        <v>-1.33928571428571E-2</v>
      </c>
      <c r="AM3502" s="43">
        <v>-5.7644418483106303E-6</v>
      </c>
    </row>
    <row r="3503" spans="1:39" s="33" customFormat="1" ht="14.85" customHeight="1" x14ac:dyDescent="0.15">
      <c r="A3503" s="34" t="s">
        <v>38</v>
      </c>
      <c r="B3503" s="34" t="s">
        <v>61</v>
      </c>
      <c r="C3503" s="34" t="s">
        <v>496</v>
      </c>
      <c r="D3503" s="34" t="s">
        <v>497</v>
      </c>
      <c r="E3503" s="34" t="s">
        <v>64</v>
      </c>
      <c r="F3503" s="34" t="s">
        <v>65</v>
      </c>
      <c r="G3503" s="34" t="s">
        <v>498</v>
      </c>
      <c r="H3503" s="34" t="s">
        <v>12808</v>
      </c>
      <c r="I3503" s="34" t="s">
        <v>12809</v>
      </c>
      <c r="J3503" s="34" t="s">
        <v>4807</v>
      </c>
      <c r="K3503" s="34" t="s">
        <v>739</v>
      </c>
      <c r="L3503" s="34" t="s">
        <v>12810</v>
      </c>
      <c r="M3503" s="34" t="s">
        <v>242</v>
      </c>
      <c r="N3503" s="34" t="s">
        <v>50</v>
      </c>
      <c r="O3503" s="34" t="s">
        <v>51</v>
      </c>
      <c r="P3503" s="34"/>
      <c r="Q3503" s="34"/>
      <c r="R3503" s="35">
        <v>384</v>
      </c>
      <c r="S3503" s="35">
        <v>72777</v>
      </c>
      <c r="T3503" s="35"/>
      <c r="U3503" s="35">
        <v>206</v>
      </c>
      <c r="V3503" s="34" t="s">
        <v>12811</v>
      </c>
      <c r="W3503" s="34" t="s">
        <v>71</v>
      </c>
      <c r="X3503" s="34" t="s">
        <v>72</v>
      </c>
      <c r="Y3503" s="36"/>
      <c r="Z3503" s="37">
        <v>3341.16</v>
      </c>
      <c r="AA3503" s="37">
        <v>8.7009375000000002</v>
      </c>
      <c r="AB3503" s="38">
        <v>4.59095593388021E-2</v>
      </c>
      <c r="AC3503" s="39"/>
      <c r="AD3503" s="40" t="s">
        <v>73</v>
      </c>
      <c r="AE3503" s="38" t="s">
        <v>73</v>
      </c>
      <c r="AF3503" s="35">
        <v>57</v>
      </c>
      <c r="AG3503" s="37">
        <v>3341.16</v>
      </c>
      <c r="AH3503" s="35">
        <v>1348.386</v>
      </c>
      <c r="AI3503" s="40">
        <v>4.59095593388021E-2</v>
      </c>
      <c r="AJ3503" s="41">
        <v>9</v>
      </c>
      <c r="AK3503" s="40">
        <v>0</v>
      </c>
      <c r="AL3503" s="40">
        <v>0</v>
      </c>
      <c r="AM3503" s="38">
        <v>0</v>
      </c>
    </row>
    <row r="3504" spans="1:39" s="33" customFormat="1" ht="14.85" customHeight="1" x14ac:dyDescent="0.15">
      <c r="A3504" s="34" t="s">
        <v>38</v>
      </c>
      <c r="B3504" s="34" t="s">
        <v>176</v>
      </c>
      <c r="C3504" s="34" t="s">
        <v>4572</v>
      </c>
      <c r="D3504" s="34" t="s">
        <v>4573</v>
      </c>
      <c r="E3504" s="34" t="s">
        <v>64</v>
      </c>
      <c r="F3504" s="34" t="s">
        <v>4574</v>
      </c>
      <c r="G3504" s="34" t="s">
        <v>12812</v>
      </c>
      <c r="H3504" s="34" t="s">
        <v>12813</v>
      </c>
      <c r="I3504" s="34" t="s">
        <v>12814</v>
      </c>
      <c r="J3504" s="34" t="s">
        <v>161</v>
      </c>
      <c r="K3504" s="34" t="s">
        <v>484</v>
      </c>
      <c r="L3504" s="34" t="s">
        <v>2642</v>
      </c>
      <c r="M3504" s="34" t="s">
        <v>12815</v>
      </c>
      <c r="N3504" s="34" t="s">
        <v>243</v>
      </c>
      <c r="O3504" s="34" t="s">
        <v>51</v>
      </c>
      <c r="P3504" s="34"/>
      <c r="Q3504" s="34"/>
      <c r="R3504" s="35">
        <v>34</v>
      </c>
      <c r="S3504" s="35">
        <v>28027</v>
      </c>
      <c r="T3504" s="35"/>
      <c r="U3504" s="35">
        <v>824</v>
      </c>
      <c r="V3504" s="34" t="s">
        <v>12816</v>
      </c>
      <c r="W3504" s="34" t="s">
        <v>53</v>
      </c>
      <c r="X3504" s="34" t="s">
        <v>54</v>
      </c>
      <c r="Y3504" s="36">
        <v>44278</v>
      </c>
      <c r="Z3504" s="37">
        <v>3746.14</v>
      </c>
      <c r="AA3504" s="37">
        <v>110.180588235294</v>
      </c>
      <c r="AB3504" s="38">
        <v>0.13366182609626401</v>
      </c>
      <c r="AC3504" s="39">
        <v>568.79</v>
      </c>
      <c r="AD3504" s="40">
        <v>16.7291176470588</v>
      </c>
      <c r="AE3504" s="38">
        <v>2.0294359010953701E-2</v>
      </c>
      <c r="AF3504" s="35">
        <v>64</v>
      </c>
      <c r="AG3504" s="37">
        <v>3054.85</v>
      </c>
      <c r="AH3504" s="35">
        <v>1298.684</v>
      </c>
      <c r="AI3504" s="40">
        <v>0.108996681771149</v>
      </c>
      <c r="AJ3504" s="41">
        <v>23.16</v>
      </c>
      <c r="AK3504" s="40">
        <v>122.5</v>
      </c>
      <c r="AL3504" s="40">
        <v>3.6029411764705901</v>
      </c>
      <c r="AM3504" s="38">
        <v>4.37078531416135E-3</v>
      </c>
    </row>
    <row r="3505" spans="1:39" s="33" customFormat="1" ht="14.85" customHeight="1" x14ac:dyDescent="0.15">
      <c r="A3505" s="34" t="s">
        <v>38</v>
      </c>
      <c r="B3505" s="34" t="s">
        <v>61</v>
      </c>
      <c r="C3505" s="34" t="s">
        <v>236</v>
      </c>
      <c r="D3505" s="34" t="s">
        <v>237</v>
      </c>
      <c r="E3505" s="34" t="s">
        <v>185</v>
      </c>
      <c r="F3505" s="34" t="s">
        <v>65</v>
      </c>
      <c r="G3505" s="34" t="s">
        <v>238</v>
      </c>
      <c r="H3505" s="34" t="s">
        <v>12817</v>
      </c>
      <c r="I3505" s="34" t="s">
        <v>12818</v>
      </c>
      <c r="J3505" s="34" t="s">
        <v>1522</v>
      </c>
      <c r="K3505" s="34" t="s">
        <v>484</v>
      </c>
      <c r="L3505" s="34" t="s">
        <v>1557</v>
      </c>
      <c r="M3505" s="34" t="s">
        <v>12819</v>
      </c>
      <c r="N3505" s="34" t="s">
        <v>243</v>
      </c>
      <c r="O3505" s="34" t="s">
        <v>51</v>
      </c>
      <c r="P3505" s="34"/>
      <c r="Q3505" s="34"/>
      <c r="R3505" s="35">
        <v>146</v>
      </c>
      <c r="S3505" s="35">
        <v>125163</v>
      </c>
      <c r="T3505" s="35"/>
      <c r="U3505" s="35">
        <v>194</v>
      </c>
      <c r="V3505" s="34" t="s">
        <v>12820</v>
      </c>
      <c r="W3505" s="34" t="s">
        <v>71</v>
      </c>
      <c r="X3505" s="34" t="s">
        <v>72</v>
      </c>
      <c r="Y3505" s="36"/>
      <c r="Z3505" s="37">
        <v>18552.66</v>
      </c>
      <c r="AA3505" s="37">
        <v>127.07301369863001</v>
      </c>
      <c r="AB3505" s="38">
        <v>0.14822799070012699</v>
      </c>
      <c r="AC3505" s="39">
        <v>6853.65</v>
      </c>
      <c r="AD3505" s="40">
        <v>46.942808219178097</v>
      </c>
      <c r="AE3505" s="38">
        <v>5.4757795834232202E-2</v>
      </c>
      <c r="AF3505" s="35">
        <v>259</v>
      </c>
      <c r="AG3505" s="37">
        <v>11394.86</v>
      </c>
      <c r="AH3505" s="35">
        <v>3905.1529999999998</v>
      </c>
      <c r="AI3505" s="40">
        <v>9.1040163626630893E-2</v>
      </c>
      <c r="AJ3505" s="41">
        <v>7.16</v>
      </c>
      <c r="AK3505" s="40">
        <v>304.14999999999998</v>
      </c>
      <c r="AL3505" s="40">
        <v>2.08321917808219</v>
      </c>
      <c r="AM3505" s="38">
        <v>2.4300312392640001E-3</v>
      </c>
    </row>
    <row r="3506" spans="1:39" s="33" customFormat="1" ht="14.85" customHeight="1" x14ac:dyDescent="0.15">
      <c r="A3506" s="34" t="s">
        <v>38</v>
      </c>
      <c r="B3506" s="34" t="s">
        <v>39</v>
      </c>
      <c r="C3506" s="34" t="s">
        <v>2298</v>
      </c>
      <c r="D3506" s="34" t="s">
        <v>2299</v>
      </c>
      <c r="E3506" s="34" t="s">
        <v>42</v>
      </c>
      <c r="F3506" s="34" t="s">
        <v>112</v>
      </c>
      <c r="G3506" s="34" t="s">
        <v>2298</v>
      </c>
      <c r="H3506" s="34" t="s">
        <v>12821</v>
      </c>
      <c r="I3506" s="34" t="s">
        <v>12822</v>
      </c>
      <c r="J3506" s="34" t="s">
        <v>161</v>
      </c>
      <c r="K3506" s="34" t="s">
        <v>252</v>
      </c>
      <c r="L3506" s="34" t="s">
        <v>1510</v>
      </c>
      <c r="M3506" s="34" t="s">
        <v>12823</v>
      </c>
      <c r="N3506" s="34" t="s">
        <v>277</v>
      </c>
      <c r="O3506" s="34" t="s">
        <v>51</v>
      </c>
      <c r="P3506" s="34"/>
      <c r="Q3506" s="34"/>
      <c r="R3506" s="35">
        <v>30</v>
      </c>
      <c r="S3506" s="35">
        <v>118590</v>
      </c>
      <c r="T3506" s="35"/>
      <c r="U3506" s="35">
        <v>5065</v>
      </c>
      <c r="V3506" s="34" t="s">
        <v>12824</v>
      </c>
      <c r="W3506" s="34" t="s">
        <v>53</v>
      </c>
      <c r="X3506" s="34" t="s">
        <v>54</v>
      </c>
      <c r="Y3506" s="36">
        <v>44405</v>
      </c>
      <c r="Z3506" s="37">
        <v>15620.02</v>
      </c>
      <c r="AA3506" s="37">
        <v>520.66733333333298</v>
      </c>
      <c r="AB3506" s="38">
        <v>0.131714478455182</v>
      </c>
      <c r="AC3506" s="39">
        <v>3381.62</v>
      </c>
      <c r="AD3506" s="40">
        <v>112.720666666667</v>
      </c>
      <c r="AE3506" s="38">
        <v>2.8515220507631299E-2</v>
      </c>
      <c r="AF3506" s="35">
        <v>513</v>
      </c>
      <c r="AG3506" s="37">
        <v>12126.4</v>
      </c>
      <c r="AH3506" s="35">
        <v>5584.4639999999999</v>
      </c>
      <c r="AI3506" s="40">
        <v>0.10225482755713</v>
      </c>
      <c r="AJ3506" s="41">
        <v>21.4</v>
      </c>
      <c r="AK3506" s="40">
        <v>112</v>
      </c>
      <c r="AL3506" s="40">
        <v>3.7333333333333298</v>
      </c>
      <c r="AM3506" s="38">
        <v>9.4443039042077699E-4</v>
      </c>
    </row>
    <row r="3507" spans="1:39" s="33" customFormat="1" ht="14.85" customHeight="1" x14ac:dyDescent="0.15">
      <c r="A3507" s="34" t="s">
        <v>38</v>
      </c>
      <c r="B3507" s="34" t="s">
        <v>39</v>
      </c>
      <c r="C3507" s="34" t="s">
        <v>2298</v>
      </c>
      <c r="D3507" s="34" t="s">
        <v>2299</v>
      </c>
      <c r="E3507" s="34" t="s">
        <v>42</v>
      </c>
      <c r="F3507" s="34" t="s">
        <v>112</v>
      </c>
      <c r="G3507" s="34" t="s">
        <v>2298</v>
      </c>
      <c r="H3507" s="34" t="s">
        <v>12825</v>
      </c>
      <c r="I3507" s="34" t="s">
        <v>12826</v>
      </c>
      <c r="J3507" s="34" t="s">
        <v>161</v>
      </c>
      <c r="K3507" s="34" t="s">
        <v>252</v>
      </c>
      <c r="L3507" s="34" t="s">
        <v>1510</v>
      </c>
      <c r="M3507" s="34" t="s">
        <v>12827</v>
      </c>
      <c r="N3507" s="34" t="s">
        <v>277</v>
      </c>
      <c r="O3507" s="34" t="s">
        <v>51</v>
      </c>
      <c r="P3507" s="34"/>
      <c r="Q3507" s="34"/>
      <c r="R3507" s="35">
        <v>30</v>
      </c>
      <c r="S3507" s="35">
        <v>133536</v>
      </c>
      <c r="T3507" s="35"/>
      <c r="U3507" s="35">
        <v>5289</v>
      </c>
      <c r="V3507" s="34" t="s">
        <v>12828</v>
      </c>
      <c r="W3507" s="34" t="s">
        <v>53</v>
      </c>
      <c r="X3507" s="34" t="s">
        <v>54</v>
      </c>
      <c r="Y3507" s="36">
        <v>44333</v>
      </c>
      <c r="Z3507" s="37">
        <v>19585.86</v>
      </c>
      <c r="AA3507" s="37">
        <v>652.86199999999997</v>
      </c>
      <c r="AB3507" s="38">
        <v>0.14667101006470201</v>
      </c>
      <c r="AC3507" s="39">
        <v>6010.18</v>
      </c>
      <c r="AD3507" s="40">
        <v>200.339333333333</v>
      </c>
      <c r="AE3507" s="38">
        <v>4.5007937934339798E-2</v>
      </c>
      <c r="AF3507" s="35">
        <v>587</v>
      </c>
      <c r="AG3507" s="37">
        <v>13463.68</v>
      </c>
      <c r="AH3507" s="35">
        <v>6191.4840000000004</v>
      </c>
      <c r="AI3507" s="40">
        <v>0.10082434699257101</v>
      </c>
      <c r="AJ3507" s="41">
        <v>21.3</v>
      </c>
      <c r="AK3507" s="40">
        <v>112</v>
      </c>
      <c r="AL3507" s="40">
        <v>3.7333333333333298</v>
      </c>
      <c r="AM3507" s="38">
        <v>8.3872513779055795E-4</v>
      </c>
    </row>
    <row r="3508" spans="1:39" s="33" customFormat="1" ht="14.85" customHeight="1" x14ac:dyDescent="0.15">
      <c r="A3508" s="34" t="s">
        <v>38</v>
      </c>
      <c r="B3508" s="34" t="s">
        <v>61</v>
      </c>
      <c r="C3508" s="34" t="s">
        <v>7017</v>
      </c>
      <c r="D3508" s="34" t="s">
        <v>7018</v>
      </c>
      <c r="E3508" s="34" t="s">
        <v>42</v>
      </c>
      <c r="F3508" s="34" t="s">
        <v>171</v>
      </c>
      <c r="G3508" s="34" t="s">
        <v>7019</v>
      </c>
      <c r="H3508" s="34" t="s">
        <v>12829</v>
      </c>
      <c r="I3508" s="34" t="s">
        <v>12830</v>
      </c>
      <c r="J3508" s="34" t="s">
        <v>161</v>
      </c>
      <c r="K3508" s="34" t="s">
        <v>252</v>
      </c>
      <c r="L3508" s="34" t="s">
        <v>1510</v>
      </c>
      <c r="M3508" s="34" t="s">
        <v>12831</v>
      </c>
      <c r="N3508" s="34" t="s">
        <v>277</v>
      </c>
      <c r="O3508" s="34" t="s">
        <v>51</v>
      </c>
      <c r="P3508" s="34"/>
      <c r="Q3508" s="34" t="s">
        <v>235</v>
      </c>
      <c r="R3508" s="35">
        <v>30</v>
      </c>
      <c r="S3508" s="35">
        <v>21027</v>
      </c>
      <c r="T3508" s="35"/>
      <c r="U3508" s="35">
        <v>1383</v>
      </c>
      <c r="V3508" s="34" t="s">
        <v>12832</v>
      </c>
      <c r="W3508" s="34" t="s">
        <v>53</v>
      </c>
      <c r="X3508" s="34" t="s">
        <v>54</v>
      </c>
      <c r="Y3508" s="36">
        <v>44098</v>
      </c>
      <c r="Z3508" s="37">
        <v>3606.26</v>
      </c>
      <c r="AA3508" s="37">
        <v>120.208666666667</v>
      </c>
      <c r="AB3508" s="38">
        <v>0.17150615874827599</v>
      </c>
      <c r="AC3508" s="39">
        <v>1534.48</v>
      </c>
      <c r="AD3508" s="40">
        <v>51.149333333333303</v>
      </c>
      <c r="AE3508" s="38">
        <v>7.2976649070242997E-2</v>
      </c>
      <c r="AF3508" s="35">
        <v>82</v>
      </c>
      <c r="AG3508" s="37">
        <v>1963.28</v>
      </c>
      <c r="AH3508" s="35">
        <v>944.37900000000002</v>
      </c>
      <c r="AI3508" s="40">
        <v>9.3369477338659801E-2</v>
      </c>
      <c r="AJ3508" s="41">
        <v>22.49</v>
      </c>
      <c r="AK3508" s="40">
        <v>108.5</v>
      </c>
      <c r="AL3508" s="40">
        <v>3.6166666666666698</v>
      </c>
      <c r="AM3508" s="38">
        <v>5.1600323393731903E-3</v>
      </c>
    </row>
    <row r="3509" spans="1:39" s="33" customFormat="1" ht="14.85" customHeight="1" x14ac:dyDescent="0.15">
      <c r="A3509" s="34" t="s">
        <v>38</v>
      </c>
      <c r="B3509" s="34" t="s">
        <v>117</v>
      </c>
      <c r="C3509" s="34" t="s">
        <v>221</v>
      </c>
      <c r="D3509" s="34" t="s">
        <v>222</v>
      </c>
      <c r="E3509" s="34" t="s">
        <v>64</v>
      </c>
      <c r="F3509" s="34" t="s">
        <v>223</v>
      </c>
      <c r="G3509" s="34" t="s">
        <v>223</v>
      </c>
      <c r="H3509" s="34" t="s">
        <v>12833</v>
      </c>
      <c r="I3509" s="34" t="s">
        <v>12834</v>
      </c>
      <c r="J3509" s="34" t="s">
        <v>887</v>
      </c>
      <c r="K3509" s="34" t="s">
        <v>252</v>
      </c>
      <c r="L3509" s="34" t="s">
        <v>5409</v>
      </c>
      <c r="M3509" s="34" t="s">
        <v>12835</v>
      </c>
      <c r="N3509" s="34" t="s">
        <v>127</v>
      </c>
      <c r="O3509" s="34" t="s">
        <v>51</v>
      </c>
      <c r="P3509" s="34" t="s">
        <v>24254</v>
      </c>
      <c r="Q3509" s="34" t="s">
        <v>228</v>
      </c>
      <c r="R3509" s="35">
        <v>29</v>
      </c>
      <c r="S3509" s="35">
        <v>150817</v>
      </c>
      <c r="T3509" s="35"/>
      <c r="U3509" s="35">
        <v>895</v>
      </c>
      <c r="V3509" s="34" t="s">
        <v>12836</v>
      </c>
      <c r="W3509" s="34"/>
      <c r="X3509" s="34" t="s">
        <v>54</v>
      </c>
      <c r="Y3509" s="36"/>
      <c r="Z3509" s="37">
        <v>923.41</v>
      </c>
      <c r="AA3509" s="37">
        <v>31.841724137930999</v>
      </c>
      <c r="AB3509" s="38">
        <v>6.1227182612039804E-3</v>
      </c>
      <c r="AC3509" s="39">
        <v>820.91</v>
      </c>
      <c r="AD3509" s="40">
        <v>28.307241379310302</v>
      </c>
      <c r="AE3509" s="38">
        <v>5.4430866546874698E-3</v>
      </c>
      <c r="AF3509" s="35"/>
      <c r="AG3509" s="37">
        <v>0</v>
      </c>
      <c r="AH3509" s="35"/>
      <c r="AI3509" s="40">
        <v>0</v>
      </c>
      <c r="AJ3509" s="41" t="s">
        <v>128</v>
      </c>
      <c r="AK3509" s="40">
        <v>102.5</v>
      </c>
      <c r="AL3509" s="40">
        <v>3.5344827586206899</v>
      </c>
      <c r="AM3509" s="38">
        <v>6.7963160651650703E-4</v>
      </c>
    </row>
    <row r="3510" spans="1:39" s="33" customFormat="1" ht="14.85" customHeight="1" x14ac:dyDescent="0.15">
      <c r="A3510" s="34" t="s">
        <v>38</v>
      </c>
      <c r="B3510" s="34" t="s">
        <v>61</v>
      </c>
      <c r="C3510" s="34" t="s">
        <v>496</v>
      </c>
      <c r="D3510" s="34" t="s">
        <v>497</v>
      </c>
      <c r="E3510" s="34" t="s">
        <v>64</v>
      </c>
      <c r="F3510" s="34" t="s">
        <v>65</v>
      </c>
      <c r="G3510" s="34" t="s">
        <v>498</v>
      </c>
      <c r="H3510" s="34" t="s">
        <v>12837</v>
      </c>
      <c r="I3510" s="34" t="s">
        <v>12838</v>
      </c>
      <c r="J3510" s="34" t="s">
        <v>527</v>
      </c>
      <c r="K3510" s="34" t="s">
        <v>12839</v>
      </c>
      <c r="L3510" s="34" t="s">
        <v>12840</v>
      </c>
      <c r="M3510" s="34" t="s">
        <v>12841</v>
      </c>
      <c r="N3510" s="34" t="s">
        <v>50</v>
      </c>
      <c r="O3510" s="34" t="s">
        <v>51</v>
      </c>
      <c r="P3510" s="34"/>
      <c r="Q3510" s="34"/>
      <c r="R3510" s="35">
        <v>204</v>
      </c>
      <c r="S3510" s="35">
        <v>139286</v>
      </c>
      <c r="T3510" s="35"/>
      <c r="U3510" s="35">
        <v>460</v>
      </c>
      <c r="V3510" s="34" t="s">
        <v>24844</v>
      </c>
      <c r="W3510" s="34" t="s">
        <v>71</v>
      </c>
      <c r="X3510" s="34" t="s">
        <v>72</v>
      </c>
      <c r="Y3510" s="36"/>
      <c r="Z3510" s="37">
        <v>4510.17</v>
      </c>
      <c r="AA3510" s="37">
        <v>22.1086764705882</v>
      </c>
      <c r="AB3510" s="38">
        <v>3.2380641270479397E-2</v>
      </c>
      <c r="AC3510" s="39"/>
      <c r="AD3510" s="40" t="s">
        <v>73</v>
      </c>
      <c r="AE3510" s="38" t="s">
        <v>73</v>
      </c>
      <c r="AF3510" s="35">
        <v>138</v>
      </c>
      <c r="AG3510" s="37">
        <v>4507.42</v>
      </c>
      <c r="AH3510" s="35">
        <v>1844.73</v>
      </c>
      <c r="AI3510" s="40">
        <v>3.2360897721235397E-2</v>
      </c>
      <c r="AJ3510" s="41">
        <v>15.19</v>
      </c>
      <c r="AK3510" s="40">
        <v>2.75</v>
      </c>
      <c r="AL3510" s="40">
        <v>1.3480392156862701E-2</v>
      </c>
      <c r="AM3510" s="38">
        <v>1.9743549244001599E-5</v>
      </c>
    </row>
    <row r="3511" spans="1:39" s="33" customFormat="1" ht="14.85" customHeight="1" x14ac:dyDescent="0.15">
      <c r="A3511" s="34" t="s">
        <v>38</v>
      </c>
      <c r="B3511" s="34" t="s">
        <v>176</v>
      </c>
      <c r="C3511" s="34" t="s">
        <v>1598</v>
      </c>
      <c r="D3511" s="34" t="s">
        <v>1599</v>
      </c>
      <c r="E3511" s="34" t="s">
        <v>64</v>
      </c>
      <c r="F3511" s="34" t="s">
        <v>1366</v>
      </c>
      <c r="G3511" s="34" t="s">
        <v>1600</v>
      </c>
      <c r="H3511" s="34" t="s">
        <v>12842</v>
      </c>
      <c r="I3511" s="34" t="s">
        <v>12843</v>
      </c>
      <c r="J3511" s="34" t="s">
        <v>161</v>
      </c>
      <c r="K3511" s="34" t="s">
        <v>484</v>
      </c>
      <c r="L3511" s="34" t="s">
        <v>2642</v>
      </c>
      <c r="M3511" s="34" t="s">
        <v>4127</v>
      </c>
      <c r="N3511" s="34" t="s">
        <v>243</v>
      </c>
      <c r="O3511" s="34" t="s">
        <v>51</v>
      </c>
      <c r="P3511" s="34" t="s">
        <v>24294</v>
      </c>
      <c r="Q3511" s="34" t="s">
        <v>366</v>
      </c>
      <c r="R3511" s="35">
        <v>33</v>
      </c>
      <c r="S3511" s="35">
        <v>55025</v>
      </c>
      <c r="T3511" s="35"/>
      <c r="U3511" s="35">
        <v>0</v>
      </c>
      <c r="V3511" s="34" t="s">
        <v>12845</v>
      </c>
      <c r="W3511" s="34" t="s">
        <v>71</v>
      </c>
      <c r="X3511" s="34" t="s">
        <v>54</v>
      </c>
      <c r="Y3511" s="36"/>
      <c r="Z3511" s="37">
        <v>9719.23</v>
      </c>
      <c r="AA3511" s="37">
        <v>294.52212121212102</v>
      </c>
      <c r="AB3511" s="38">
        <v>0.17663298500681501</v>
      </c>
      <c r="AC3511" s="39">
        <v>2386.89</v>
      </c>
      <c r="AD3511" s="40">
        <v>72.33</v>
      </c>
      <c r="AE3511" s="38">
        <v>4.33782825988187E-2</v>
      </c>
      <c r="AF3511" s="35">
        <v>155</v>
      </c>
      <c r="AG3511" s="37">
        <v>7209.84</v>
      </c>
      <c r="AH3511" s="35">
        <v>3340.721</v>
      </c>
      <c r="AI3511" s="40">
        <v>0.13102844161744701</v>
      </c>
      <c r="AJ3511" s="41">
        <v>15.72</v>
      </c>
      <c r="AK3511" s="40">
        <v>122.5</v>
      </c>
      <c r="AL3511" s="40">
        <v>3.7121212121212102</v>
      </c>
      <c r="AM3511" s="38">
        <v>2.2262607905497501E-3</v>
      </c>
    </row>
    <row r="3512" spans="1:39" s="33" customFormat="1" ht="14.85" customHeight="1" x14ac:dyDescent="0.15">
      <c r="A3512" s="34" t="s">
        <v>38</v>
      </c>
      <c r="B3512" s="34" t="s">
        <v>176</v>
      </c>
      <c r="C3512" s="34" t="s">
        <v>1598</v>
      </c>
      <c r="D3512" s="34" t="s">
        <v>1599</v>
      </c>
      <c r="E3512" s="34" t="s">
        <v>64</v>
      </c>
      <c r="F3512" s="34" t="s">
        <v>1366</v>
      </c>
      <c r="G3512" s="34" t="s">
        <v>1600</v>
      </c>
      <c r="H3512" s="34" t="s">
        <v>12846</v>
      </c>
      <c r="I3512" s="34" t="s">
        <v>12847</v>
      </c>
      <c r="J3512" s="34" t="s">
        <v>161</v>
      </c>
      <c r="K3512" s="34" t="s">
        <v>484</v>
      </c>
      <c r="L3512" s="34" t="s">
        <v>2642</v>
      </c>
      <c r="M3512" s="34" t="s">
        <v>10973</v>
      </c>
      <c r="N3512" s="34" t="s">
        <v>243</v>
      </c>
      <c r="O3512" s="34" t="s">
        <v>51</v>
      </c>
      <c r="P3512" s="34"/>
      <c r="Q3512" s="34"/>
      <c r="R3512" s="35">
        <v>33</v>
      </c>
      <c r="S3512" s="35">
        <v>50134</v>
      </c>
      <c r="T3512" s="35"/>
      <c r="U3512" s="35">
        <v>1356</v>
      </c>
      <c r="V3512" s="34" t="s">
        <v>12849</v>
      </c>
      <c r="W3512" s="34" t="s">
        <v>53</v>
      </c>
      <c r="X3512" s="34" t="s">
        <v>54</v>
      </c>
      <c r="Y3512" s="36">
        <v>44363</v>
      </c>
      <c r="Z3512" s="37">
        <v>6443.63</v>
      </c>
      <c r="AA3512" s="37">
        <v>195.261515151515</v>
      </c>
      <c r="AB3512" s="38">
        <v>0.12852814457254599</v>
      </c>
      <c r="AC3512" s="39">
        <v>632.4</v>
      </c>
      <c r="AD3512" s="40">
        <v>19.1636363636364</v>
      </c>
      <c r="AE3512" s="38">
        <v>1.26141939601867E-2</v>
      </c>
      <c r="AF3512" s="35">
        <v>157</v>
      </c>
      <c r="AG3512" s="37">
        <v>5688.73</v>
      </c>
      <c r="AH3512" s="35">
        <v>2546.5300000000002</v>
      </c>
      <c r="AI3512" s="40">
        <v>0.113470499062513</v>
      </c>
      <c r="AJ3512" s="41">
        <v>19.600000000000001</v>
      </c>
      <c r="AK3512" s="40">
        <v>122.5</v>
      </c>
      <c r="AL3512" s="40">
        <v>3.7121212121212102</v>
      </c>
      <c r="AM3512" s="38">
        <v>2.4434515498464099E-3</v>
      </c>
    </row>
    <row r="3513" spans="1:39" s="33" customFormat="1" ht="14.85" customHeight="1" x14ac:dyDescent="0.15">
      <c r="A3513" s="34" t="s">
        <v>38</v>
      </c>
      <c r="B3513" s="34" t="s">
        <v>176</v>
      </c>
      <c r="C3513" s="34" t="s">
        <v>1598</v>
      </c>
      <c r="D3513" s="34" t="s">
        <v>1599</v>
      </c>
      <c r="E3513" s="34" t="s">
        <v>64</v>
      </c>
      <c r="F3513" s="34" t="s">
        <v>1366</v>
      </c>
      <c r="G3513" s="34" t="s">
        <v>1600</v>
      </c>
      <c r="H3513" s="34" t="s">
        <v>12850</v>
      </c>
      <c r="I3513" s="34" t="s">
        <v>12851</v>
      </c>
      <c r="J3513" s="34" t="s">
        <v>161</v>
      </c>
      <c r="K3513" s="34" t="s">
        <v>484</v>
      </c>
      <c r="L3513" s="34" t="s">
        <v>2642</v>
      </c>
      <c r="M3513" s="34" t="s">
        <v>15312</v>
      </c>
      <c r="N3513" s="34" t="s">
        <v>243</v>
      </c>
      <c r="O3513" s="34" t="s">
        <v>51</v>
      </c>
      <c r="P3513" s="34"/>
      <c r="Q3513" s="34"/>
      <c r="R3513" s="35">
        <v>33</v>
      </c>
      <c r="S3513" s="35">
        <v>75044</v>
      </c>
      <c r="T3513" s="35"/>
      <c r="U3513" s="35">
        <v>2891</v>
      </c>
      <c r="V3513" s="34" t="s">
        <v>12852</v>
      </c>
      <c r="W3513" s="34" t="s">
        <v>53</v>
      </c>
      <c r="X3513" s="34" t="s">
        <v>54</v>
      </c>
      <c r="Y3513" s="36">
        <v>44088</v>
      </c>
      <c r="Z3513" s="37">
        <v>10087.39</v>
      </c>
      <c r="AA3513" s="37">
        <v>305.67848484848503</v>
      </c>
      <c r="AB3513" s="38">
        <v>0.13441967379137601</v>
      </c>
      <c r="AC3513" s="39">
        <v>1271.79</v>
      </c>
      <c r="AD3513" s="40">
        <v>38.539090909090902</v>
      </c>
      <c r="AE3513" s="38">
        <v>1.69472576088695E-2</v>
      </c>
      <c r="AF3513" s="35">
        <v>192</v>
      </c>
      <c r="AG3513" s="37">
        <v>8693.1</v>
      </c>
      <c r="AH3513" s="35">
        <v>3780.5749999999998</v>
      </c>
      <c r="AI3513" s="40">
        <v>0.115840040509568</v>
      </c>
      <c r="AJ3513" s="41">
        <v>20.13</v>
      </c>
      <c r="AK3513" s="40">
        <v>122.5</v>
      </c>
      <c r="AL3513" s="40">
        <v>3.7121212121212102</v>
      </c>
      <c r="AM3513" s="38">
        <v>1.6323756729385401E-3</v>
      </c>
    </row>
    <row r="3514" spans="1:39" s="33" customFormat="1" ht="14.85" customHeight="1" x14ac:dyDescent="0.15">
      <c r="A3514" s="34" t="s">
        <v>38</v>
      </c>
      <c r="B3514" s="34" t="s">
        <v>176</v>
      </c>
      <c r="C3514" s="34" t="s">
        <v>1598</v>
      </c>
      <c r="D3514" s="34" t="s">
        <v>1599</v>
      </c>
      <c r="E3514" s="34" t="s">
        <v>64</v>
      </c>
      <c r="F3514" s="34" t="s">
        <v>1366</v>
      </c>
      <c r="G3514" s="34" t="s">
        <v>1600</v>
      </c>
      <c r="H3514" s="34" t="s">
        <v>12853</v>
      </c>
      <c r="I3514" s="34" t="s">
        <v>12854</v>
      </c>
      <c r="J3514" s="34" t="s">
        <v>161</v>
      </c>
      <c r="K3514" s="34" t="s">
        <v>484</v>
      </c>
      <c r="L3514" s="34" t="s">
        <v>2642</v>
      </c>
      <c r="M3514" s="34" t="s">
        <v>6690</v>
      </c>
      <c r="N3514" s="34" t="s">
        <v>243</v>
      </c>
      <c r="O3514" s="34" t="s">
        <v>51</v>
      </c>
      <c r="P3514" s="34"/>
      <c r="Q3514" s="34"/>
      <c r="R3514" s="35">
        <v>33</v>
      </c>
      <c r="S3514" s="35">
        <v>67737</v>
      </c>
      <c r="T3514" s="35"/>
      <c r="U3514" s="35">
        <v>1917</v>
      </c>
      <c r="V3514" s="34" t="s">
        <v>12856</v>
      </c>
      <c r="W3514" s="34" t="s">
        <v>53</v>
      </c>
      <c r="X3514" s="34" t="s">
        <v>54</v>
      </c>
      <c r="Y3514" s="36">
        <v>44344</v>
      </c>
      <c r="Z3514" s="37">
        <v>9940.17</v>
      </c>
      <c r="AA3514" s="37">
        <v>301.21727272727298</v>
      </c>
      <c r="AB3514" s="38">
        <v>0.146746534390363</v>
      </c>
      <c r="AC3514" s="39">
        <v>1544.33</v>
      </c>
      <c r="AD3514" s="40">
        <v>46.797878787878801</v>
      </c>
      <c r="AE3514" s="38">
        <v>2.2798913444646199E-2</v>
      </c>
      <c r="AF3514" s="35">
        <v>208</v>
      </c>
      <c r="AG3514" s="37">
        <v>8273.34</v>
      </c>
      <c r="AH3514" s="35">
        <v>3711.174</v>
      </c>
      <c r="AI3514" s="40">
        <v>0.122139155852784</v>
      </c>
      <c r="AJ3514" s="41">
        <v>18.05</v>
      </c>
      <c r="AK3514" s="40">
        <v>122.5</v>
      </c>
      <c r="AL3514" s="40">
        <v>3.7121212121212102</v>
      </c>
      <c r="AM3514" s="38">
        <v>1.8084650929329599E-3</v>
      </c>
    </row>
    <row r="3515" spans="1:39" s="33" customFormat="1" ht="14.85" customHeight="1" x14ac:dyDescent="0.15">
      <c r="A3515" s="34" t="s">
        <v>38</v>
      </c>
      <c r="B3515" s="34" t="s">
        <v>176</v>
      </c>
      <c r="C3515" s="34" t="s">
        <v>1598</v>
      </c>
      <c r="D3515" s="34" t="s">
        <v>1599</v>
      </c>
      <c r="E3515" s="34" t="s">
        <v>64</v>
      </c>
      <c r="F3515" s="34" t="s">
        <v>1366</v>
      </c>
      <c r="G3515" s="34" t="s">
        <v>1600</v>
      </c>
      <c r="H3515" s="34" t="s">
        <v>12857</v>
      </c>
      <c r="I3515" s="34" t="s">
        <v>12858</v>
      </c>
      <c r="J3515" s="34" t="s">
        <v>161</v>
      </c>
      <c r="K3515" s="34" t="s">
        <v>484</v>
      </c>
      <c r="L3515" s="34" t="s">
        <v>2642</v>
      </c>
      <c r="M3515" s="34" t="s">
        <v>17679</v>
      </c>
      <c r="N3515" s="34" t="s">
        <v>243</v>
      </c>
      <c r="O3515" s="34" t="s">
        <v>51</v>
      </c>
      <c r="P3515" s="34"/>
      <c r="Q3515" s="34"/>
      <c r="R3515" s="35">
        <v>33</v>
      </c>
      <c r="S3515" s="35">
        <v>85726</v>
      </c>
      <c r="T3515" s="35"/>
      <c r="U3515" s="35">
        <v>2707</v>
      </c>
      <c r="V3515" s="34" t="s">
        <v>12860</v>
      </c>
      <c r="W3515" s="34" t="s">
        <v>53</v>
      </c>
      <c r="X3515" s="34" t="s">
        <v>54</v>
      </c>
      <c r="Y3515" s="36">
        <v>44308</v>
      </c>
      <c r="Z3515" s="37">
        <v>11726.12</v>
      </c>
      <c r="AA3515" s="37">
        <v>355.33696969697002</v>
      </c>
      <c r="AB3515" s="38">
        <v>0.136786039241304</v>
      </c>
      <c r="AC3515" s="39">
        <v>2280.65</v>
      </c>
      <c r="AD3515" s="40">
        <v>69.110606060606102</v>
      </c>
      <c r="AE3515" s="38">
        <v>2.6603947460513699E-2</v>
      </c>
      <c r="AF3515" s="35">
        <v>243</v>
      </c>
      <c r="AG3515" s="37">
        <v>9322.9699999999993</v>
      </c>
      <c r="AH3515" s="35">
        <v>4309.0309999999999</v>
      </c>
      <c r="AI3515" s="40">
        <v>0.108753120406878</v>
      </c>
      <c r="AJ3515" s="41">
        <v>19.89</v>
      </c>
      <c r="AK3515" s="40">
        <v>122.5</v>
      </c>
      <c r="AL3515" s="40">
        <v>3.7121212121212102</v>
      </c>
      <c r="AM3515" s="38">
        <v>1.42897137391223E-3</v>
      </c>
    </row>
    <row r="3516" spans="1:39" s="33" customFormat="1" ht="14.85" customHeight="1" x14ac:dyDescent="0.15">
      <c r="A3516" s="34" t="s">
        <v>38</v>
      </c>
      <c r="B3516" s="34" t="s">
        <v>1073</v>
      </c>
      <c r="C3516" s="34" t="s">
        <v>2004</v>
      </c>
      <c r="D3516" s="34" t="s">
        <v>2005</v>
      </c>
      <c r="E3516" s="34" t="s">
        <v>64</v>
      </c>
      <c r="F3516" s="34" t="s">
        <v>2006</v>
      </c>
      <c r="G3516" s="34" t="s">
        <v>2007</v>
      </c>
      <c r="H3516" s="34" t="s">
        <v>12861</v>
      </c>
      <c r="I3516" s="34" t="s">
        <v>12862</v>
      </c>
      <c r="J3516" s="34" t="s">
        <v>234</v>
      </c>
      <c r="K3516" s="34" t="s">
        <v>252</v>
      </c>
      <c r="L3516" s="34" t="s">
        <v>1655</v>
      </c>
      <c r="M3516" s="34" t="s">
        <v>12863</v>
      </c>
      <c r="N3516" s="34" t="s">
        <v>277</v>
      </c>
      <c r="O3516" s="34" t="s">
        <v>51</v>
      </c>
      <c r="P3516" s="34"/>
      <c r="Q3516" s="34" t="s">
        <v>235</v>
      </c>
      <c r="R3516" s="35">
        <v>192</v>
      </c>
      <c r="S3516" s="35">
        <v>61263</v>
      </c>
      <c r="T3516" s="35"/>
      <c r="U3516" s="35">
        <v>328</v>
      </c>
      <c r="V3516" s="34"/>
      <c r="W3516" s="34"/>
      <c r="X3516" s="34" t="s">
        <v>72</v>
      </c>
      <c r="Y3516" s="36"/>
      <c r="Z3516" s="37">
        <v>0</v>
      </c>
      <c r="AA3516" s="37">
        <v>0</v>
      </c>
      <c r="AB3516" s="38">
        <v>0</v>
      </c>
      <c r="AC3516" s="39"/>
      <c r="AD3516" s="40" t="s">
        <v>73</v>
      </c>
      <c r="AE3516" s="38" t="s">
        <v>73</v>
      </c>
      <c r="AF3516" s="35"/>
      <c r="AG3516" s="37">
        <v>0</v>
      </c>
      <c r="AH3516" s="35"/>
      <c r="AI3516" s="40">
        <v>0</v>
      </c>
      <c r="AJ3516" s="41" t="s">
        <v>128</v>
      </c>
      <c r="AK3516" s="40">
        <v>0</v>
      </c>
      <c r="AL3516" s="40">
        <v>0</v>
      </c>
      <c r="AM3516" s="38">
        <v>0</v>
      </c>
    </row>
    <row r="3517" spans="1:39" s="33" customFormat="1" ht="14.85" customHeight="1" x14ac:dyDescent="0.15">
      <c r="A3517" s="34" t="s">
        <v>38</v>
      </c>
      <c r="B3517" s="34" t="s">
        <v>176</v>
      </c>
      <c r="C3517" s="34" t="s">
        <v>1598</v>
      </c>
      <c r="D3517" s="34" t="s">
        <v>1599</v>
      </c>
      <c r="E3517" s="34" t="s">
        <v>64</v>
      </c>
      <c r="F3517" s="34" t="s">
        <v>1366</v>
      </c>
      <c r="G3517" s="34" t="s">
        <v>1600</v>
      </c>
      <c r="H3517" s="34" t="s">
        <v>12864</v>
      </c>
      <c r="I3517" s="34" t="s">
        <v>12865</v>
      </c>
      <c r="J3517" s="34" t="s">
        <v>161</v>
      </c>
      <c r="K3517" s="34" t="s">
        <v>491</v>
      </c>
      <c r="L3517" s="34" t="s">
        <v>803</v>
      </c>
      <c r="M3517" s="34" t="s">
        <v>4131</v>
      </c>
      <c r="N3517" s="34" t="s">
        <v>127</v>
      </c>
      <c r="O3517" s="34" t="s">
        <v>51</v>
      </c>
      <c r="P3517" s="34"/>
      <c r="Q3517" s="34"/>
      <c r="R3517" s="35">
        <v>26</v>
      </c>
      <c r="S3517" s="35">
        <v>55637</v>
      </c>
      <c r="T3517" s="35"/>
      <c r="U3517" s="35">
        <v>2267</v>
      </c>
      <c r="V3517" s="34" t="s">
        <v>12867</v>
      </c>
      <c r="W3517" s="34" t="s">
        <v>53</v>
      </c>
      <c r="X3517" s="34" t="s">
        <v>54</v>
      </c>
      <c r="Y3517" s="36">
        <v>44152</v>
      </c>
      <c r="Z3517" s="37">
        <v>11183.82</v>
      </c>
      <c r="AA3517" s="37">
        <v>430.14692307692297</v>
      </c>
      <c r="AB3517" s="38">
        <v>0.20101407336844199</v>
      </c>
      <c r="AC3517" s="39">
        <v>1754.38</v>
      </c>
      <c r="AD3517" s="40">
        <v>67.476153846153807</v>
      </c>
      <c r="AE3517" s="38">
        <v>3.15326131890648E-2</v>
      </c>
      <c r="AF3517" s="35">
        <v>193</v>
      </c>
      <c r="AG3517" s="37">
        <v>9334.94</v>
      </c>
      <c r="AH3517" s="35">
        <v>4247.2060000000001</v>
      </c>
      <c r="AI3517" s="40">
        <v>0.16778295019501399</v>
      </c>
      <c r="AJ3517" s="41">
        <v>13.45</v>
      </c>
      <c r="AK3517" s="40">
        <v>94.5</v>
      </c>
      <c r="AL3517" s="40">
        <v>3.6346153846153801</v>
      </c>
      <c r="AM3517" s="38">
        <v>1.6985099843629199E-3</v>
      </c>
    </row>
    <row r="3518" spans="1:39" s="33" customFormat="1" ht="14.85" customHeight="1" x14ac:dyDescent="0.15">
      <c r="A3518" s="34" t="s">
        <v>38</v>
      </c>
      <c r="B3518" s="34" t="s">
        <v>176</v>
      </c>
      <c r="C3518" s="34" t="s">
        <v>1598</v>
      </c>
      <c r="D3518" s="34" t="s">
        <v>1599</v>
      </c>
      <c r="E3518" s="34" t="s">
        <v>64</v>
      </c>
      <c r="F3518" s="34" t="s">
        <v>1366</v>
      </c>
      <c r="G3518" s="34" t="s">
        <v>1600</v>
      </c>
      <c r="H3518" s="34" t="s">
        <v>12868</v>
      </c>
      <c r="I3518" s="34" t="s">
        <v>12869</v>
      </c>
      <c r="J3518" s="34" t="s">
        <v>161</v>
      </c>
      <c r="K3518" s="34" t="s">
        <v>491</v>
      </c>
      <c r="L3518" s="34" t="s">
        <v>803</v>
      </c>
      <c r="M3518" s="34" t="s">
        <v>20146</v>
      </c>
      <c r="N3518" s="34" t="s">
        <v>127</v>
      </c>
      <c r="O3518" s="34" t="s">
        <v>51</v>
      </c>
      <c r="P3518" s="34"/>
      <c r="Q3518" s="34"/>
      <c r="R3518" s="35">
        <v>26</v>
      </c>
      <c r="S3518" s="35">
        <v>37293</v>
      </c>
      <c r="T3518" s="35"/>
      <c r="U3518" s="35">
        <v>1578</v>
      </c>
      <c r="V3518" s="34" t="s">
        <v>12871</v>
      </c>
      <c r="W3518" s="34" t="s">
        <v>53</v>
      </c>
      <c r="X3518" s="34" t="s">
        <v>54</v>
      </c>
      <c r="Y3518" s="36">
        <v>44139</v>
      </c>
      <c r="Z3518" s="37">
        <v>6234.9</v>
      </c>
      <c r="AA3518" s="37">
        <v>239.803846153846</v>
      </c>
      <c r="AB3518" s="38">
        <v>0.16718687153084999</v>
      </c>
      <c r="AC3518" s="39">
        <v>326.39</v>
      </c>
      <c r="AD3518" s="40">
        <v>12.5534615384615</v>
      </c>
      <c r="AE3518" s="38">
        <v>8.7520446196337094E-3</v>
      </c>
      <c r="AF3518" s="35">
        <v>113</v>
      </c>
      <c r="AG3518" s="37">
        <v>5814.01</v>
      </c>
      <c r="AH3518" s="35">
        <v>2559.3409999999999</v>
      </c>
      <c r="AI3518" s="40">
        <v>0.1559008392996</v>
      </c>
      <c r="AJ3518" s="41">
        <v>14.51</v>
      </c>
      <c r="AK3518" s="40">
        <v>94.5</v>
      </c>
      <c r="AL3518" s="40">
        <v>3.6346153846153801</v>
      </c>
      <c r="AM3518" s="38">
        <v>2.5339876116161199E-3</v>
      </c>
    </row>
    <row r="3519" spans="1:39" s="33" customFormat="1" ht="14.85" customHeight="1" x14ac:dyDescent="0.15">
      <c r="A3519" s="34" t="s">
        <v>38</v>
      </c>
      <c r="B3519" s="34" t="s">
        <v>176</v>
      </c>
      <c r="C3519" s="34" t="s">
        <v>1598</v>
      </c>
      <c r="D3519" s="34" t="s">
        <v>1599</v>
      </c>
      <c r="E3519" s="34" t="s">
        <v>64</v>
      </c>
      <c r="F3519" s="34" t="s">
        <v>1366</v>
      </c>
      <c r="G3519" s="34" t="s">
        <v>1600</v>
      </c>
      <c r="H3519" s="34" t="s">
        <v>12872</v>
      </c>
      <c r="I3519" s="34" t="s">
        <v>12873</v>
      </c>
      <c r="J3519" s="34" t="s">
        <v>161</v>
      </c>
      <c r="K3519" s="34" t="s">
        <v>491</v>
      </c>
      <c r="L3519" s="34" t="s">
        <v>803</v>
      </c>
      <c r="M3519" s="34" t="s">
        <v>18217</v>
      </c>
      <c r="N3519" s="34" t="s">
        <v>127</v>
      </c>
      <c r="O3519" s="34" t="s">
        <v>51</v>
      </c>
      <c r="P3519" s="34"/>
      <c r="Q3519" s="34"/>
      <c r="R3519" s="35">
        <v>26</v>
      </c>
      <c r="S3519" s="35">
        <v>43746</v>
      </c>
      <c r="T3519" s="35"/>
      <c r="U3519" s="35">
        <v>2060</v>
      </c>
      <c r="V3519" s="34" t="s">
        <v>12875</v>
      </c>
      <c r="W3519" s="34" t="s">
        <v>53</v>
      </c>
      <c r="X3519" s="34" t="s">
        <v>54</v>
      </c>
      <c r="Y3519" s="36">
        <v>44183</v>
      </c>
      <c r="Z3519" s="37">
        <v>9668.15</v>
      </c>
      <c r="AA3519" s="37">
        <v>371.85192307692301</v>
      </c>
      <c r="AB3519" s="38">
        <v>0.22100649202212799</v>
      </c>
      <c r="AC3519" s="39">
        <v>1154.3599999999999</v>
      </c>
      <c r="AD3519" s="40">
        <v>44.398461538461497</v>
      </c>
      <c r="AE3519" s="38">
        <v>2.63877840259681E-2</v>
      </c>
      <c r="AF3519" s="35">
        <v>158</v>
      </c>
      <c r="AG3519" s="37">
        <v>8419.2900000000009</v>
      </c>
      <c r="AH3519" s="35">
        <v>3785.902</v>
      </c>
      <c r="AI3519" s="40">
        <v>0.19245851049238799</v>
      </c>
      <c r="AJ3519" s="41">
        <v>11.51</v>
      </c>
      <c r="AK3519" s="40">
        <v>94.5</v>
      </c>
      <c r="AL3519" s="40">
        <v>3.6346153846153801</v>
      </c>
      <c r="AM3519" s="38">
        <v>2.1601975037717699E-3</v>
      </c>
    </row>
    <row r="3520" spans="1:39" s="33" customFormat="1" ht="14.85" customHeight="1" x14ac:dyDescent="0.15">
      <c r="A3520" s="34" t="s">
        <v>38</v>
      </c>
      <c r="B3520" s="34" t="s">
        <v>176</v>
      </c>
      <c r="C3520" s="34" t="s">
        <v>1598</v>
      </c>
      <c r="D3520" s="34" t="s">
        <v>1599</v>
      </c>
      <c r="E3520" s="34" t="s">
        <v>64</v>
      </c>
      <c r="F3520" s="34" t="s">
        <v>1366</v>
      </c>
      <c r="G3520" s="34" t="s">
        <v>1600</v>
      </c>
      <c r="H3520" s="34" t="s">
        <v>12876</v>
      </c>
      <c r="I3520" s="34" t="s">
        <v>12877</v>
      </c>
      <c r="J3520" s="34" t="s">
        <v>161</v>
      </c>
      <c r="K3520" s="34" t="s">
        <v>491</v>
      </c>
      <c r="L3520" s="34" t="s">
        <v>803</v>
      </c>
      <c r="M3520" s="34" t="s">
        <v>20839</v>
      </c>
      <c r="N3520" s="34" t="s">
        <v>127</v>
      </c>
      <c r="O3520" s="34" t="s">
        <v>51</v>
      </c>
      <c r="P3520" s="34"/>
      <c r="Q3520" s="34"/>
      <c r="R3520" s="35">
        <v>25</v>
      </c>
      <c r="S3520" s="35">
        <v>49707</v>
      </c>
      <c r="T3520" s="35"/>
      <c r="U3520" s="35">
        <v>2313</v>
      </c>
      <c r="V3520" s="34" t="s">
        <v>12879</v>
      </c>
      <c r="W3520" s="34" t="s">
        <v>53</v>
      </c>
      <c r="X3520" s="34" t="s">
        <v>54</v>
      </c>
      <c r="Y3520" s="36">
        <v>44364</v>
      </c>
      <c r="Z3520" s="37">
        <v>7295.68</v>
      </c>
      <c r="AA3520" s="37">
        <v>291.8272</v>
      </c>
      <c r="AB3520" s="38">
        <v>0.146773693845937</v>
      </c>
      <c r="AC3520" s="39">
        <v>153.03</v>
      </c>
      <c r="AD3520" s="40">
        <v>6.1212</v>
      </c>
      <c r="AE3520" s="38">
        <v>3.0786408352948299E-3</v>
      </c>
      <c r="AF3520" s="35">
        <v>151</v>
      </c>
      <c r="AG3520" s="37">
        <v>7048.15</v>
      </c>
      <c r="AH3520" s="35">
        <v>3307.47</v>
      </c>
      <c r="AI3520" s="40">
        <v>0.14179391232623201</v>
      </c>
      <c r="AJ3520" s="41">
        <v>15.32</v>
      </c>
      <c r="AK3520" s="40">
        <v>94.5</v>
      </c>
      <c r="AL3520" s="40">
        <v>3.78</v>
      </c>
      <c r="AM3520" s="38">
        <v>1.9011406844106501E-3</v>
      </c>
    </row>
    <row r="3521" spans="1:39" s="33" customFormat="1" ht="14.85" customHeight="1" x14ac:dyDescent="0.15">
      <c r="A3521" s="34" t="s">
        <v>38</v>
      </c>
      <c r="B3521" s="34" t="s">
        <v>176</v>
      </c>
      <c r="C3521" s="34" t="s">
        <v>1598</v>
      </c>
      <c r="D3521" s="34" t="s">
        <v>1599</v>
      </c>
      <c r="E3521" s="34" t="s">
        <v>64</v>
      </c>
      <c r="F3521" s="34" t="s">
        <v>1366</v>
      </c>
      <c r="G3521" s="34" t="s">
        <v>1600</v>
      </c>
      <c r="H3521" s="34" t="s">
        <v>12880</v>
      </c>
      <c r="I3521" s="34" t="s">
        <v>12881</v>
      </c>
      <c r="J3521" s="34" t="s">
        <v>161</v>
      </c>
      <c r="K3521" s="34" t="s">
        <v>491</v>
      </c>
      <c r="L3521" s="34" t="s">
        <v>803</v>
      </c>
      <c r="M3521" s="34" t="s">
        <v>23126</v>
      </c>
      <c r="N3521" s="34" t="s">
        <v>127</v>
      </c>
      <c r="O3521" s="34" t="s">
        <v>51</v>
      </c>
      <c r="P3521" s="34"/>
      <c r="Q3521" s="34"/>
      <c r="R3521" s="35">
        <v>26</v>
      </c>
      <c r="S3521" s="35">
        <v>45457</v>
      </c>
      <c r="T3521" s="35"/>
      <c r="U3521" s="35">
        <v>1961</v>
      </c>
      <c r="V3521" s="34" t="s">
        <v>12883</v>
      </c>
      <c r="W3521" s="34" t="s">
        <v>53</v>
      </c>
      <c r="X3521" s="34" t="s">
        <v>54</v>
      </c>
      <c r="Y3521" s="36">
        <v>44151</v>
      </c>
      <c r="Z3521" s="37">
        <v>9288.15</v>
      </c>
      <c r="AA3521" s="37">
        <v>357.23653846153798</v>
      </c>
      <c r="AB3521" s="38">
        <v>0.204328266273621</v>
      </c>
      <c r="AC3521" s="39">
        <v>1980.58</v>
      </c>
      <c r="AD3521" s="40">
        <v>76.176153846153895</v>
      </c>
      <c r="AE3521" s="38">
        <v>4.35704071980113E-2</v>
      </c>
      <c r="AF3521" s="35">
        <v>192</v>
      </c>
      <c r="AG3521" s="37">
        <v>7213.07</v>
      </c>
      <c r="AH3521" s="35">
        <v>3247.0790000000002</v>
      </c>
      <c r="AI3521" s="40">
        <v>0.15867897133554801</v>
      </c>
      <c r="AJ3521" s="41">
        <v>13.9</v>
      </c>
      <c r="AK3521" s="40">
        <v>94.5</v>
      </c>
      <c r="AL3521" s="40">
        <v>3.6346153846153801</v>
      </c>
      <c r="AM3521" s="38">
        <v>2.07888774006204E-3</v>
      </c>
    </row>
    <row r="3522" spans="1:39" s="33" customFormat="1" ht="14.85" customHeight="1" x14ac:dyDescent="0.15">
      <c r="A3522" s="34" t="s">
        <v>38</v>
      </c>
      <c r="B3522" s="34" t="s">
        <v>176</v>
      </c>
      <c r="C3522" s="34" t="s">
        <v>1598</v>
      </c>
      <c r="D3522" s="34" t="s">
        <v>1599</v>
      </c>
      <c r="E3522" s="34" t="s">
        <v>64</v>
      </c>
      <c r="F3522" s="34" t="s">
        <v>1366</v>
      </c>
      <c r="G3522" s="34" t="s">
        <v>1600</v>
      </c>
      <c r="H3522" s="34" t="s">
        <v>12884</v>
      </c>
      <c r="I3522" s="34" t="s">
        <v>12885</v>
      </c>
      <c r="J3522" s="34" t="s">
        <v>161</v>
      </c>
      <c r="K3522" s="34" t="s">
        <v>491</v>
      </c>
      <c r="L3522" s="34" t="s">
        <v>803</v>
      </c>
      <c r="M3522" s="34" t="s">
        <v>17722</v>
      </c>
      <c r="N3522" s="34" t="s">
        <v>127</v>
      </c>
      <c r="O3522" s="34" t="s">
        <v>51</v>
      </c>
      <c r="P3522" s="34"/>
      <c r="Q3522" s="34"/>
      <c r="R3522" s="35">
        <v>26</v>
      </c>
      <c r="S3522" s="35">
        <v>47344</v>
      </c>
      <c r="T3522" s="35"/>
      <c r="U3522" s="35">
        <v>1738</v>
      </c>
      <c r="V3522" s="34" t="s">
        <v>12887</v>
      </c>
      <c r="W3522" s="34" t="s">
        <v>53</v>
      </c>
      <c r="X3522" s="34" t="s">
        <v>54</v>
      </c>
      <c r="Y3522" s="36">
        <v>44152</v>
      </c>
      <c r="Z3522" s="37">
        <v>8373.24</v>
      </c>
      <c r="AA3522" s="37">
        <v>322.04769230769199</v>
      </c>
      <c r="AB3522" s="38">
        <v>0.17685958093950699</v>
      </c>
      <c r="AC3522" s="39">
        <v>840.07</v>
      </c>
      <c r="AD3522" s="40">
        <v>32.310384615384599</v>
      </c>
      <c r="AE3522" s="38">
        <v>1.7743959107806701E-2</v>
      </c>
      <c r="AF3522" s="35">
        <v>167</v>
      </c>
      <c r="AG3522" s="37">
        <v>7438.67</v>
      </c>
      <c r="AH3522" s="35">
        <v>3576.3589999999999</v>
      </c>
      <c r="AI3522" s="40">
        <v>0.157119592767827</v>
      </c>
      <c r="AJ3522" s="41">
        <v>13.26</v>
      </c>
      <c r="AK3522" s="40">
        <v>94.5</v>
      </c>
      <c r="AL3522" s="40">
        <v>3.6346153846153801</v>
      </c>
      <c r="AM3522" s="38">
        <v>1.9960290638729298E-3</v>
      </c>
    </row>
    <row r="3523" spans="1:39" s="33" customFormat="1" ht="14.85" customHeight="1" x14ac:dyDescent="0.15">
      <c r="A3523" s="34" t="s">
        <v>38</v>
      </c>
      <c r="B3523" s="34" t="s">
        <v>176</v>
      </c>
      <c r="C3523" s="34" t="s">
        <v>1364</v>
      </c>
      <c r="D3523" s="34" t="s">
        <v>1365</v>
      </c>
      <c r="E3523" s="34" t="s">
        <v>64</v>
      </c>
      <c r="F3523" s="34" t="s">
        <v>1366</v>
      </c>
      <c r="G3523" s="34" t="s">
        <v>1367</v>
      </c>
      <c r="H3523" s="34" t="s">
        <v>12888</v>
      </c>
      <c r="I3523" s="34" t="s">
        <v>12889</v>
      </c>
      <c r="J3523" s="34" t="s">
        <v>91</v>
      </c>
      <c r="K3523" s="34" t="s">
        <v>484</v>
      </c>
      <c r="L3523" s="34" t="s">
        <v>2642</v>
      </c>
      <c r="M3523" s="34" t="s">
        <v>12890</v>
      </c>
      <c r="N3523" s="34" t="s">
        <v>243</v>
      </c>
      <c r="O3523" s="34" t="s">
        <v>51</v>
      </c>
      <c r="P3523" s="34" t="s">
        <v>24254</v>
      </c>
      <c r="Q3523" s="34" t="s">
        <v>235</v>
      </c>
      <c r="R3523" s="35">
        <v>120</v>
      </c>
      <c r="S3523" s="35">
        <v>138143</v>
      </c>
      <c r="T3523" s="35"/>
      <c r="U3523" s="35">
        <v>1158</v>
      </c>
      <c r="V3523" s="34" t="s">
        <v>12891</v>
      </c>
      <c r="W3523" s="34" t="s">
        <v>53</v>
      </c>
      <c r="X3523" s="34" t="s">
        <v>54</v>
      </c>
      <c r="Y3523" s="36">
        <v>44348</v>
      </c>
      <c r="Z3523" s="37">
        <v>22002.51</v>
      </c>
      <c r="AA3523" s="37">
        <v>183.35425000000001</v>
      </c>
      <c r="AB3523" s="38">
        <v>0.15927343405022301</v>
      </c>
      <c r="AC3523" s="39">
        <v>6502.69</v>
      </c>
      <c r="AD3523" s="40">
        <v>54.189083333333301</v>
      </c>
      <c r="AE3523" s="38">
        <v>4.7072164351432903E-2</v>
      </c>
      <c r="AF3523" s="35">
        <v>443</v>
      </c>
      <c r="AG3523" s="37">
        <v>15046.3</v>
      </c>
      <c r="AH3523" s="35">
        <v>6068.8029999999999</v>
      </c>
      <c r="AI3523" s="40">
        <v>0.10891829481045</v>
      </c>
      <c r="AJ3523" s="41">
        <v>21.61</v>
      </c>
      <c r="AK3523" s="40">
        <v>453.52</v>
      </c>
      <c r="AL3523" s="40">
        <v>3.7793333333333301</v>
      </c>
      <c r="AM3523" s="38">
        <v>3.2829748883403398E-3</v>
      </c>
    </row>
    <row r="3524" spans="1:39" s="33" customFormat="1" ht="14.85" customHeight="1" x14ac:dyDescent="0.15">
      <c r="A3524" s="34" t="s">
        <v>38</v>
      </c>
      <c r="B3524" s="34" t="s">
        <v>400</v>
      </c>
      <c r="C3524" s="34" t="s">
        <v>805</v>
      </c>
      <c r="D3524" s="34" t="s">
        <v>806</v>
      </c>
      <c r="E3524" s="34" t="s">
        <v>42</v>
      </c>
      <c r="F3524" s="34" t="s">
        <v>403</v>
      </c>
      <c r="G3524" s="34" t="s">
        <v>807</v>
      </c>
      <c r="H3524" s="34" t="s">
        <v>12892</v>
      </c>
      <c r="I3524" s="34" t="s">
        <v>12893</v>
      </c>
      <c r="J3524" s="34" t="s">
        <v>91</v>
      </c>
      <c r="K3524" s="34" t="s">
        <v>484</v>
      </c>
      <c r="L3524" s="34" t="s">
        <v>2642</v>
      </c>
      <c r="M3524" s="34" t="s">
        <v>12894</v>
      </c>
      <c r="N3524" s="34" t="s">
        <v>243</v>
      </c>
      <c r="O3524" s="34" t="s">
        <v>51</v>
      </c>
      <c r="P3524" s="34" t="s">
        <v>24206</v>
      </c>
      <c r="Q3524" s="34" t="s">
        <v>191</v>
      </c>
      <c r="R3524" s="35">
        <v>126</v>
      </c>
      <c r="S3524" s="35">
        <v>70279</v>
      </c>
      <c r="T3524" s="35"/>
      <c r="U3524" s="35">
        <v>489</v>
      </c>
      <c r="V3524" s="34" t="s">
        <v>12895</v>
      </c>
      <c r="W3524" s="34" t="s">
        <v>53</v>
      </c>
      <c r="X3524" s="34" t="s">
        <v>54</v>
      </c>
      <c r="Y3524" s="36">
        <v>44155</v>
      </c>
      <c r="Z3524" s="37">
        <v>12202.05</v>
      </c>
      <c r="AA3524" s="37">
        <v>96.841666666666697</v>
      </c>
      <c r="AB3524" s="38">
        <v>0.173622988374906</v>
      </c>
      <c r="AC3524" s="39">
        <v>3263.75</v>
      </c>
      <c r="AD3524" s="40">
        <v>25.9027777777778</v>
      </c>
      <c r="AE3524" s="38">
        <v>4.6439903811949498E-2</v>
      </c>
      <c r="AF3524" s="35">
        <v>213</v>
      </c>
      <c r="AG3524" s="37">
        <v>8474.6</v>
      </c>
      <c r="AH3524" s="35">
        <v>3269.6149999999998</v>
      </c>
      <c r="AI3524" s="40">
        <v>0.120585096543776</v>
      </c>
      <c r="AJ3524" s="41">
        <v>19.13</v>
      </c>
      <c r="AK3524" s="40">
        <v>463.7</v>
      </c>
      <c r="AL3524" s="40">
        <v>3.68015873015873</v>
      </c>
      <c r="AM3524" s="38">
        <v>6.5979880191807004E-3</v>
      </c>
    </row>
    <row r="3525" spans="1:39" s="33" customFormat="1" ht="14.85" customHeight="1" x14ac:dyDescent="0.15">
      <c r="A3525" s="34" t="s">
        <v>38</v>
      </c>
      <c r="B3525" s="34" t="s">
        <v>229</v>
      </c>
      <c r="C3525" s="34" t="s">
        <v>12744</v>
      </c>
      <c r="D3525" s="34" t="s">
        <v>12745</v>
      </c>
      <c r="E3525" s="34" t="s">
        <v>64</v>
      </c>
      <c r="F3525" s="34" t="s">
        <v>12746</v>
      </c>
      <c r="G3525" s="34" t="s">
        <v>12746</v>
      </c>
      <c r="H3525" s="34" t="s">
        <v>12896</v>
      </c>
      <c r="I3525" s="34" t="s">
        <v>12897</v>
      </c>
      <c r="J3525" s="34" t="s">
        <v>91</v>
      </c>
      <c r="K3525" s="34" t="s">
        <v>484</v>
      </c>
      <c r="L3525" s="34" t="s">
        <v>2642</v>
      </c>
      <c r="M3525" s="34" t="s">
        <v>12898</v>
      </c>
      <c r="N3525" s="34" t="s">
        <v>243</v>
      </c>
      <c r="O3525" s="34" t="s">
        <v>51</v>
      </c>
      <c r="P3525" s="34" t="s">
        <v>24254</v>
      </c>
      <c r="Q3525" s="34" t="s">
        <v>235</v>
      </c>
      <c r="R3525" s="35">
        <v>127</v>
      </c>
      <c r="S3525" s="35">
        <v>51563</v>
      </c>
      <c r="T3525" s="35"/>
      <c r="U3525" s="35">
        <v>131</v>
      </c>
      <c r="V3525" s="34" t="s">
        <v>12899</v>
      </c>
      <c r="W3525" s="34" t="s">
        <v>71</v>
      </c>
      <c r="X3525" s="34" t="s">
        <v>54</v>
      </c>
      <c r="Y3525" s="36">
        <v>44357</v>
      </c>
      <c r="Z3525" s="37">
        <v>11255.68</v>
      </c>
      <c r="AA3525" s="37">
        <v>88.627401574803201</v>
      </c>
      <c r="AB3525" s="38">
        <v>0.21828985900742801</v>
      </c>
      <c r="AC3525" s="39">
        <v>4180.42</v>
      </c>
      <c r="AD3525" s="40">
        <v>32.916692913385802</v>
      </c>
      <c r="AE3525" s="38">
        <v>8.1074025948839307E-2</v>
      </c>
      <c r="AF3525" s="35">
        <v>164</v>
      </c>
      <c r="AG3525" s="37">
        <v>6610.31</v>
      </c>
      <c r="AH3525" s="35">
        <v>2387.7530000000002</v>
      </c>
      <c r="AI3525" s="40">
        <v>0.12819870837616101</v>
      </c>
      <c r="AJ3525" s="41">
        <v>16.190000000000001</v>
      </c>
      <c r="AK3525" s="40">
        <v>464.95</v>
      </c>
      <c r="AL3525" s="40">
        <v>3.6610236220472401</v>
      </c>
      <c r="AM3525" s="38">
        <v>9.0171246824273191E-3</v>
      </c>
    </row>
    <row r="3526" spans="1:39" s="33" customFormat="1" ht="14.85" customHeight="1" x14ac:dyDescent="0.15">
      <c r="A3526" s="34" t="s">
        <v>38</v>
      </c>
      <c r="B3526" s="34" t="s">
        <v>176</v>
      </c>
      <c r="C3526" s="34" t="s">
        <v>6509</v>
      </c>
      <c r="D3526" s="34" t="s">
        <v>6510</v>
      </c>
      <c r="E3526" s="34" t="s">
        <v>42</v>
      </c>
      <c r="F3526" s="34" t="s">
        <v>6511</v>
      </c>
      <c r="G3526" s="34" t="s">
        <v>6512</v>
      </c>
      <c r="H3526" s="34" t="s">
        <v>12900</v>
      </c>
      <c r="I3526" s="34" t="s">
        <v>12901</v>
      </c>
      <c r="J3526" s="34" t="s">
        <v>91</v>
      </c>
      <c r="K3526" s="34" t="s">
        <v>484</v>
      </c>
      <c r="L3526" s="34" t="s">
        <v>2642</v>
      </c>
      <c r="M3526" s="34" t="s">
        <v>12902</v>
      </c>
      <c r="N3526" s="34" t="s">
        <v>243</v>
      </c>
      <c r="O3526" s="34" t="s">
        <v>51</v>
      </c>
      <c r="P3526" s="34"/>
      <c r="Q3526" s="34" t="s">
        <v>96</v>
      </c>
      <c r="R3526" s="35">
        <v>126</v>
      </c>
      <c r="S3526" s="35">
        <v>101391</v>
      </c>
      <c r="T3526" s="35"/>
      <c r="U3526" s="35">
        <v>620</v>
      </c>
      <c r="V3526" s="34" t="s">
        <v>12903</v>
      </c>
      <c r="W3526" s="34" t="s">
        <v>71</v>
      </c>
      <c r="X3526" s="34" t="s">
        <v>54</v>
      </c>
      <c r="Y3526" s="36">
        <v>44355</v>
      </c>
      <c r="Z3526" s="37">
        <v>20046.310000000001</v>
      </c>
      <c r="AA3526" s="37">
        <v>159.09769841269801</v>
      </c>
      <c r="AB3526" s="38">
        <v>0.197712913374954</v>
      </c>
      <c r="AC3526" s="39">
        <v>7325.3</v>
      </c>
      <c r="AD3526" s="40">
        <v>58.1373015873016</v>
      </c>
      <c r="AE3526" s="38">
        <v>7.2248029904034894E-2</v>
      </c>
      <c r="AF3526" s="35">
        <v>298</v>
      </c>
      <c r="AG3526" s="37">
        <v>12228.21</v>
      </c>
      <c r="AH3526" s="35">
        <v>4520.5569999999998</v>
      </c>
      <c r="AI3526" s="40">
        <v>0.120604491522916</v>
      </c>
      <c r="AJ3526" s="41">
        <v>18.22</v>
      </c>
      <c r="AK3526" s="40">
        <v>492.8</v>
      </c>
      <c r="AL3526" s="40">
        <v>3.9111111111111101</v>
      </c>
      <c r="AM3526" s="38">
        <v>4.86039194800327E-3</v>
      </c>
    </row>
    <row r="3527" spans="1:39" s="33" customFormat="1" ht="14.85" customHeight="1" x14ac:dyDescent="0.15">
      <c r="A3527" s="34" t="s">
        <v>38</v>
      </c>
      <c r="B3527" s="34" t="s">
        <v>400</v>
      </c>
      <c r="C3527" s="34" t="s">
        <v>1357</v>
      </c>
      <c r="D3527" s="34" t="s">
        <v>1358</v>
      </c>
      <c r="E3527" s="34" t="s">
        <v>42</v>
      </c>
      <c r="F3527" s="34" t="s">
        <v>1359</v>
      </c>
      <c r="G3527" s="34" t="s">
        <v>1359</v>
      </c>
      <c r="H3527" s="34" t="s">
        <v>12904</v>
      </c>
      <c r="I3527" s="34" t="s">
        <v>12905</v>
      </c>
      <c r="J3527" s="34" t="s">
        <v>91</v>
      </c>
      <c r="K3527" s="34" t="s">
        <v>484</v>
      </c>
      <c r="L3527" s="34" t="s">
        <v>2642</v>
      </c>
      <c r="M3527" s="34" t="s">
        <v>12906</v>
      </c>
      <c r="N3527" s="34" t="s">
        <v>243</v>
      </c>
      <c r="O3527" s="34" t="s">
        <v>51</v>
      </c>
      <c r="P3527" s="34" t="s">
        <v>24294</v>
      </c>
      <c r="Q3527" s="34" t="s">
        <v>235</v>
      </c>
      <c r="R3527" s="35">
        <v>125</v>
      </c>
      <c r="S3527" s="35">
        <v>121696</v>
      </c>
      <c r="T3527" s="35"/>
      <c r="U3527" s="35">
        <v>851</v>
      </c>
      <c r="V3527" s="34" t="s">
        <v>12907</v>
      </c>
      <c r="W3527" s="34" t="s">
        <v>53</v>
      </c>
      <c r="X3527" s="34" t="s">
        <v>54</v>
      </c>
      <c r="Y3527" s="36">
        <v>44097</v>
      </c>
      <c r="Z3527" s="37">
        <v>15915.75</v>
      </c>
      <c r="AA3527" s="37">
        <v>127.32599999999999</v>
      </c>
      <c r="AB3527" s="38">
        <v>0.130782852353405</v>
      </c>
      <c r="AC3527" s="39">
        <v>3495.16</v>
      </c>
      <c r="AD3527" s="40">
        <v>27.961279999999999</v>
      </c>
      <c r="AE3527" s="38">
        <v>2.87204180909808E-2</v>
      </c>
      <c r="AF3527" s="35">
        <v>275</v>
      </c>
      <c r="AG3527" s="37">
        <v>11923.64</v>
      </c>
      <c r="AH3527" s="35">
        <v>4587.7380000000003</v>
      </c>
      <c r="AI3527" s="40">
        <v>9.7978898238232998E-2</v>
      </c>
      <c r="AJ3527" s="41">
        <v>21.86</v>
      </c>
      <c r="AK3527" s="40">
        <v>496.95</v>
      </c>
      <c r="AL3527" s="40">
        <v>3.9756</v>
      </c>
      <c r="AM3527" s="38">
        <v>4.0835360241914297E-3</v>
      </c>
    </row>
    <row r="3528" spans="1:39" s="33" customFormat="1" ht="14.85" customHeight="1" x14ac:dyDescent="0.15">
      <c r="A3528" s="34" t="s">
        <v>38</v>
      </c>
      <c r="B3528" s="34" t="s">
        <v>400</v>
      </c>
      <c r="C3528" s="34" t="s">
        <v>773</v>
      </c>
      <c r="D3528" s="34" t="s">
        <v>774</v>
      </c>
      <c r="E3528" s="34" t="s">
        <v>42</v>
      </c>
      <c r="F3528" s="34" t="s">
        <v>403</v>
      </c>
      <c r="G3528" s="34" t="s">
        <v>775</v>
      </c>
      <c r="H3528" s="34" t="s">
        <v>12908</v>
      </c>
      <c r="I3528" s="34" t="s">
        <v>12909</v>
      </c>
      <c r="J3528" s="34" t="s">
        <v>91</v>
      </c>
      <c r="K3528" s="34" t="s">
        <v>484</v>
      </c>
      <c r="L3528" s="34" t="s">
        <v>2642</v>
      </c>
      <c r="M3528" s="34" t="s">
        <v>12910</v>
      </c>
      <c r="N3528" s="34" t="s">
        <v>243</v>
      </c>
      <c r="O3528" s="34" t="s">
        <v>51</v>
      </c>
      <c r="P3528" s="34" t="s">
        <v>24206</v>
      </c>
      <c r="Q3528" s="34" t="s">
        <v>191</v>
      </c>
      <c r="R3528" s="35">
        <v>125</v>
      </c>
      <c r="S3528" s="35">
        <v>111110</v>
      </c>
      <c r="T3528" s="35"/>
      <c r="U3528" s="35">
        <v>644</v>
      </c>
      <c r="V3528" s="34" t="s">
        <v>24845</v>
      </c>
      <c r="W3528" s="34" t="s">
        <v>53</v>
      </c>
      <c r="X3528" s="34" t="s">
        <v>54</v>
      </c>
      <c r="Y3528" s="36">
        <v>44218</v>
      </c>
      <c r="Z3528" s="37">
        <v>19036.490000000002</v>
      </c>
      <c r="AA3528" s="37">
        <v>152.29192</v>
      </c>
      <c r="AB3528" s="38">
        <v>0.17133012330123301</v>
      </c>
      <c r="AC3528" s="39">
        <v>5720.02</v>
      </c>
      <c r="AD3528" s="40">
        <v>45.760159999999999</v>
      </c>
      <c r="AE3528" s="38">
        <v>5.1480694806948099E-2</v>
      </c>
      <c r="AF3528" s="35">
        <v>239</v>
      </c>
      <c r="AG3528" s="37">
        <v>12809.52</v>
      </c>
      <c r="AH3528" s="35">
        <v>4845.9759999999997</v>
      </c>
      <c r="AI3528" s="40">
        <v>0.115286832868329</v>
      </c>
      <c r="AJ3528" s="41">
        <v>18.57</v>
      </c>
      <c r="AK3528" s="40">
        <v>506.95</v>
      </c>
      <c r="AL3528" s="40">
        <v>4.0556000000000001</v>
      </c>
      <c r="AM3528" s="38">
        <v>4.5625956259562599E-3</v>
      </c>
    </row>
    <row r="3529" spans="1:39" s="33" customFormat="1" ht="14.85" customHeight="1" x14ac:dyDescent="0.15">
      <c r="A3529" s="34" t="s">
        <v>38</v>
      </c>
      <c r="B3529" s="34" t="s">
        <v>400</v>
      </c>
      <c r="C3529" s="34" t="s">
        <v>773</v>
      </c>
      <c r="D3529" s="34" t="s">
        <v>774</v>
      </c>
      <c r="E3529" s="34" t="s">
        <v>42</v>
      </c>
      <c r="F3529" s="34" t="s">
        <v>403</v>
      </c>
      <c r="G3529" s="34" t="s">
        <v>775</v>
      </c>
      <c r="H3529" s="34" t="s">
        <v>12911</v>
      </c>
      <c r="I3529" s="34" t="s">
        <v>12912</v>
      </c>
      <c r="J3529" s="34" t="s">
        <v>91</v>
      </c>
      <c r="K3529" s="34" t="s">
        <v>484</v>
      </c>
      <c r="L3529" s="34" t="s">
        <v>2642</v>
      </c>
      <c r="M3529" s="34" t="s">
        <v>12913</v>
      </c>
      <c r="N3529" s="34" t="s">
        <v>243</v>
      </c>
      <c r="O3529" s="34" t="s">
        <v>51</v>
      </c>
      <c r="P3529" s="34" t="s">
        <v>24206</v>
      </c>
      <c r="Q3529" s="34" t="s">
        <v>191</v>
      </c>
      <c r="R3529" s="35">
        <v>125</v>
      </c>
      <c r="S3529" s="35">
        <v>105898</v>
      </c>
      <c r="T3529" s="35"/>
      <c r="U3529" s="35">
        <v>424</v>
      </c>
      <c r="V3529" s="34" t="s">
        <v>12914</v>
      </c>
      <c r="W3529" s="34" t="s">
        <v>53</v>
      </c>
      <c r="X3529" s="34" t="s">
        <v>54</v>
      </c>
      <c r="Y3529" s="36">
        <v>44256</v>
      </c>
      <c r="Z3529" s="37">
        <v>19421.72</v>
      </c>
      <c r="AA3529" s="37">
        <v>155.37376</v>
      </c>
      <c r="AB3529" s="38">
        <v>0.18340025307371199</v>
      </c>
      <c r="AC3529" s="39">
        <v>6971.66</v>
      </c>
      <c r="AD3529" s="40">
        <v>55.77328</v>
      </c>
      <c r="AE3529" s="38">
        <v>6.5833726793707206E-2</v>
      </c>
      <c r="AF3529" s="35">
        <v>227</v>
      </c>
      <c r="AG3529" s="37">
        <v>11950.11</v>
      </c>
      <c r="AH3529" s="35">
        <v>4417.5590000000002</v>
      </c>
      <c r="AI3529" s="40">
        <v>0.112845473946628</v>
      </c>
      <c r="AJ3529" s="41">
        <v>18.8</v>
      </c>
      <c r="AK3529" s="40">
        <v>499.95</v>
      </c>
      <c r="AL3529" s="40">
        <v>3.9996</v>
      </c>
      <c r="AM3529" s="38">
        <v>4.7210523333774002E-3</v>
      </c>
    </row>
    <row r="3530" spans="1:39" s="33" customFormat="1" ht="14.85" customHeight="1" x14ac:dyDescent="0.15">
      <c r="A3530" s="34" t="s">
        <v>38</v>
      </c>
      <c r="B3530" s="34" t="s">
        <v>400</v>
      </c>
      <c r="C3530" s="34" t="s">
        <v>773</v>
      </c>
      <c r="D3530" s="34" t="s">
        <v>774</v>
      </c>
      <c r="E3530" s="34" t="s">
        <v>42</v>
      </c>
      <c r="F3530" s="34" t="s">
        <v>403</v>
      </c>
      <c r="G3530" s="34" t="s">
        <v>775</v>
      </c>
      <c r="H3530" s="34" t="s">
        <v>12915</v>
      </c>
      <c r="I3530" s="34" t="s">
        <v>12916</v>
      </c>
      <c r="J3530" s="34" t="s">
        <v>91</v>
      </c>
      <c r="K3530" s="34" t="s">
        <v>484</v>
      </c>
      <c r="L3530" s="34" t="s">
        <v>2642</v>
      </c>
      <c r="M3530" s="34" t="s">
        <v>12917</v>
      </c>
      <c r="N3530" s="34" t="s">
        <v>243</v>
      </c>
      <c r="O3530" s="34" t="s">
        <v>51</v>
      </c>
      <c r="P3530" s="34" t="s">
        <v>24206</v>
      </c>
      <c r="Q3530" s="34" t="s">
        <v>191</v>
      </c>
      <c r="R3530" s="35">
        <v>126</v>
      </c>
      <c r="S3530" s="35">
        <v>118378</v>
      </c>
      <c r="T3530" s="35"/>
      <c r="U3530" s="35">
        <v>618</v>
      </c>
      <c r="V3530" s="34" t="s">
        <v>12918</v>
      </c>
      <c r="W3530" s="34" t="s">
        <v>53</v>
      </c>
      <c r="X3530" s="34" t="s">
        <v>54</v>
      </c>
      <c r="Y3530" s="36">
        <v>44389</v>
      </c>
      <c r="Z3530" s="37">
        <v>27971.17</v>
      </c>
      <c r="AA3530" s="37">
        <v>221.99341269841301</v>
      </c>
      <c r="AB3530" s="38">
        <v>0.23628689452432</v>
      </c>
      <c r="AC3530" s="39">
        <v>13614.43</v>
      </c>
      <c r="AD3530" s="40">
        <v>108.051031746032</v>
      </c>
      <c r="AE3530" s="38">
        <v>0.115008109614962</v>
      </c>
      <c r="AF3530" s="35">
        <v>299</v>
      </c>
      <c r="AG3530" s="37">
        <v>13741.94</v>
      </c>
      <c r="AH3530" s="35">
        <v>5325.3739999999998</v>
      </c>
      <c r="AI3530" s="40">
        <v>0.116085252327291</v>
      </c>
      <c r="AJ3530" s="41">
        <v>18.57</v>
      </c>
      <c r="AK3530" s="40">
        <v>614.79999999999995</v>
      </c>
      <c r="AL3530" s="40">
        <v>4.8793650793650798</v>
      </c>
      <c r="AM3530" s="38">
        <v>5.1935325820676101E-3</v>
      </c>
    </row>
    <row r="3531" spans="1:39" s="33" customFormat="1" ht="14.85" customHeight="1" x14ac:dyDescent="0.15">
      <c r="A3531" s="34" t="s">
        <v>38</v>
      </c>
      <c r="B3531" s="34" t="s">
        <v>400</v>
      </c>
      <c r="C3531" s="34" t="s">
        <v>773</v>
      </c>
      <c r="D3531" s="34" t="s">
        <v>774</v>
      </c>
      <c r="E3531" s="34" t="s">
        <v>42</v>
      </c>
      <c r="F3531" s="34" t="s">
        <v>403</v>
      </c>
      <c r="G3531" s="34" t="s">
        <v>775</v>
      </c>
      <c r="H3531" s="34" t="s">
        <v>12919</v>
      </c>
      <c r="I3531" s="34" t="s">
        <v>12920</v>
      </c>
      <c r="J3531" s="34" t="s">
        <v>91</v>
      </c>
      <c r="K3531" s="34" t="s">
        <v>484</v>
      </c>
      <c r="L3531" s="34" t="s">
        <v>2642</v>
      </c>
      <c r="M3531" s="34" t="s">
        <v>12921</v>
      </c>
      <c r="N3531" s="34" t="s">
        <v>243</v>
      </c>
      <c r="O3531" s="34" t="s">
        <v>51</v>
      </c>
      <c r="P3531" s="34" t="s">
        <v>24206</v>
      </c>
      <c r="Q3531" s="34" t="s">
        <v>191</v>
      </c>
      <c r="R3531" s="35">
        <v>125</v>
      </c>
      <c r="S3531" s="35">
        <v>84675</v>
      </c>
      <c r="T3531" s="35"/>
      <c r="U3531" s="35">
        <v>249</v>
      </c>
      <c r="V3531" s="34" t="s">
        <v>12922</v>
      </c>
      <c r="W3531" s="34" t="s">
        <v>53</v>
      </c>
      <c r="X3531" s="34" t="s">
        <v>54</v>
      </c>
      <c r="Y3531" s="36">
        <v>44412</v>
      </c>
      <c r="Z3531" s="37">
        <v>20252.38</v>
      </c>
      <c r="AA3531" s="37">
        <v>162.01903999999999</v>
      </c>
      <c r="AB3531" s="38">
        <v>0.23917779746088</v>
      </c>
      <c r="AC3531" s="39">
        <v>9285.7099999999991</v>
      </c>
      <c r="AD3531" s="40">
        <v>74.285679999999999</v>
      </c>
      <c r="AE3531" s="38">
        <v>0.10966294656037801</v>
      </c>
      <c r="AF3531" s="35">
        <v>267</v>
      </c>
      <c r="AG3531" s="37">
        <v>10399.719999999999</v>
      </c>
      <c r="AH3531" s="35">
        <v>3950.3890000000001</v>
      </c>
      <c r="AI3531" s="40">
        <v>0.122819250073812</v>
      </c>
      <c r="AJ3531" s="41">
        <v>17.84</v>
      </c>
      <c r="AK3531" s="40">
        <v>566.95000000000005</v>
      </c>
      <c r="AL3531" s="40">
        <v>4.5355999999999996</v>
      </c>
      <c r="AM3531" s="38">
        <v>6.6956008266902903E-3</v>
      </c>
    </row>
    <row r="3532" spans="1:39" s="33" customFormat="1" ht="14.85" customHeight="1" x14ac:dyDescent="0.15">
      <c r="A3532" s="34" t="s">
        <v>38</v>
      </c>
      <c r="B3532" s="34" t="s">
        <v>139</v>
      </c>
      <c r="C3532" s="34" t="s">
        <v>757</v>
      </c>
      <c r="D3532" s="34" t="s">
        <v>758</v>
      </c>
      <c r="E3532" s="34" t="s">
        <v>42</v>
      </c>
      <c r="F3532" s="34" t="s">
        <v>759</v>
      </c>
      <c r="G3532" s="34" t="s">
        <v>760</v>
      </c>
      <c r="H3532" s="34" t="s">
        <v>12923</v>
      </c>
      <c r="I3532" s="34" t="s">
        <v>12924</v>
      </c>
      <c r="J3532" s="34" t="s">
        <v>91</v>
      </c>
      <c r="K3532" s="34" t="s">
        <v>484</v>
      </c>
      <c r="L3532" s="34" t="s">
        <v>2642</v>
      </c>
      <c r="M3532" s="34" t="s">
        <v>12925</v>
      </c>
      <c r="N3532" s="34" t="s">
        <v>243</v>
      </c>
      <c r="O3532" s="34" t="s">
        <v>51</v>
      </c>
      <c r="P3532" s="34" t="s">
        <v>24205</v>
      </c>
      <c r="Q3532" s="34" t="s">
        <v>235</v>
      </c>
      <c r="R3532" s="35">
        <v>126</v>
      </c>
      <c r="S3532" s="35">
        <v>133534</v>
      </c>
      <c r="T3532" s="35"/>
      <c r="U3532" s="35">
        <v>175</v>
      </c>
      <c r="V3532" s="34" t="s">
        <v>12926</v>
      </c>
      <c r="W3532" s="34" t="s">
        <v>71</v>
      </c>
      <c r="X3532" s="34" t="s">
        <v>54</v>
      </c>
      <c r="Y3532" s="36">
        <v>43908</v>
      </c>
      <c r="Z3532" s="37">
        <v>29081.55</v>
      </c>
      <c r="AA3532" s="37">
        <v>230.80595238095199</v>
      </c>
      <c r="AB3532" s="38">
        <v>0.217783860290263</v>
      </c>
      <c r="AC3532" s="39">
        <v>12249.53</v>
      </c>
      <c r="AD3532" s="40">
        <v>97.218492063492107</v>
      </c>
      <c r="AE3532" s="38">
        <v>9.1733416208606006E-2</v>
      </c>
      <c r="AF3532" s="35">
        <v>320</v>
      </c>
      <c r="AG3532" s="37">
        <v>16367.07</v>
      </c>
      <c r="AH3532" s="35">
        <v>6215.96</v>
      </c>
      <c r="AI3532" s="40">
        <v>0.12256855931822599</v>
      </c>
      <c r="AJ3532" s="41">
        <v>11.33</v>
      </c>
      <c r="AK3532" s="40">
        <v>464.95</v>
      </c>
      <c r="AL3532" s="40">
        <v>3.6900793650793702</v>
      </c>
      <c r="AM3532" s="38">
        <v>3.4818847634310399E-3</v>
      </c>
    </row>
    <row r="3533" spans="1:39" s="33" customFormat="1" ht="14.85" customHeight="1" x14ac:dyDescent="0.15">
      <c r="A3533" s="34" t="s">
        <v>38</v>
      </c>
      <c r="B3533" s="34" t="s">
        <v>400</v>
      </c>
      <c r="C3533" s="34" t="s">
        <v>773</v>
      </c>
      <c r="D3533" s="34" t="s">
        <v>774</v>
      </c>
      <c r="E3533" s="34" t="s">
        <v>42</v>
      </c>
      <c r="F3533" s="34" t="s">
        <v>403</v>
      </c>
      <c r="G3533" s="34" t="s">
        <v>775</v>
      </c>
      <c r="H3533" s="34" t="s">
        <v>12927</v>
      </c>
      <c r="I3533" s="34" t="s">
        <v>12928</v>
      </c>
      <c r="J3533" s="34" t="s">
        <v>91</v>
      </c>
      <c r="K3533" s="34" t="s">
        <v>484</v>
      </c>
      <c r="L3533" s="34" t="s">
        <v>2642</v>
      </c>
      <c r="M3533" s="34" t="s">
        <v>12929</v>
      </c>
      <c r="N3533" s="34" t="s">
        <v>243</v>
      </c>
      <c r="O3533" s="34" t="s">
        <v>51</v>
      </c>
      <c r="P3533" s="34" t="s">
        <v>24206</v>
      </c>
      <c r="Q3533" s="34" t="s">
        <v>191</v>
      </c>
      <c r="R3533" s="35">
        <v>125</v>
      </c>
      <c r="S3533" s="35">
        <v>98994</v>
      </c>
      <c r="T3533" s="35"/>
      <c r="U3533" s="35">
        <v>400</v>
      </c>
      <c r="V3533" s="34" t="s">
        <v>12930</v>
      </c>
      <c r="W3533" s="34" t="s">
        <v>53</v>
      </c>
      <c r="X3533" s="34" t="s">
        <v>54</v>
      </c>
      <c r="Y3533" s="36">
        <v>44036</v>
      </c>
      <c r="Z3533" s="37">
        <v>17826.18</v>
      </c>
      <c r="AA3533" s="37">
        <v>142.60944000000001</v>
      </c>
      <c r="AB3533" s="38">
        <v>0.18007333777804699</v>
      </c>
      <c r="AC3533" s="39">
        <v>5593.26</v>
      </c>
      <c r="AD3533" s="40">
        <v>44.746079999999999</v>
      </c>
      <c r="AE3533" s="38">
        <v>5.65010000606097E-2</v>
      </c>
      <c r="AF3533" s="35">
        <v>227</v>
      </c>
      <c r="AG3533" s="37">
        <v>11767.97</v>
      </c>
      <c r="AH3533" s="35">
        <v>4504.5889999999999</v>
      </c>
      <c r="AI3533" s="40">
        <v>0.11887558841949999</v>
      </c>
      <c r="AJ3533" s="41">
        <v>16.57</v>
      </c>
      <c r="AK3533" s="40">
        <v>464.95</v>
      </c>
      <c r="AL3533" s="40">
        <v>3.7195999999999998</v>
      </c>
      <c r="AM3533" s="38">
        <v>4.6967492979372496E-3</v>
      </c>
    </row>
    <row r="3534" spans="1:39" s="33" customFormat="1" ht="14.85" customHeight="1" x14ac:dyDescent="0.15">
      <c r="A3534" s="34" t="s">
        <v>38</v>
      </c>
      <c r="B3534" s="34" t="s">
        <v>61</v>
      </c>
      <c r="C3534" s="34" t="s">
        <v>7440</v>
      </c>
      <c r="D3534" s="34" t="s">
        <v>7441</v>
      </c>
      <c r="E3534" s="34" t="s">
        <v>42</v>
      </c>
      <c r="F3534" s="34" t="s">
        <v>171</v>
      </c>
      <c r="G3534" s="34" t="s">
        <v>7442</v>
      </c>
      <c r="H3534" s="34" t="s">
        <v>12931</v>
      </c>
      <c r="I3534" s="34" t="s">
        <v>12932</v>
      </c>
      <c r="J3534" s="34" t="s">
        <v>91</v>
      </c>
      <c r="K3534" s="34" t="s">
        <v>484</v>
      </c>
      <c r="L3534" s="34" t="s">
        <v>2642</v>
      </c>
      <c r="M3534" s="34" t="s">
        <v>12933</v>
      </c>
      <c r="N3534" s="34" t="s">
        <v>243</v>
      </c>
      <c r="O3534" s="34" t="s">
        <v>51</v>
      </c>
      <c r="P3534" s="34" t="s">
        <v>24205</v>
      </c>
      <c r="Q3534" s="34" t="s">
        <v>235</v>
      </c>
      <c r="R3534" s="35">
        <v>126</v>
      </c>
      <c r="S3534" s="35">
        <v>85621</v>
      </c>
      <c r="T3534" s="35"/>
      <c r="U3534" s="35">
        <v>1257</v>
      </c>
      <c r="V3534" s="34" t="s">
        <v>12934</v>
      </c>
      <c r="W3534" s="34" t="s">
        <v>53</v>
      </c>
      <c r="X3534" s="34" t="s">
        <v>54</v>
      </c>
      <c r="Y3534" s="36">
        <v>44505</v>
      </c>
      <c r="Z3534" s="37">
        <v>16453.169999999998</v>
      </c>
      <c r="AA3534" s="37">
        <v>130.58071428571401</v>
      </c>
      <c r="AB3534" s="38">
        <v>0.19216278716669999</v>
      </c>
      <c r="AC3534" s="39">
        <v>5948.4</v>
      </c>
      <c r="AD3534" s="40">
        <v>47.209523809523802</v>
      </c>
      <c r="AE3534" s="38">
        <v>6.9473610446035394E-2</v>
      </c>
      <c r="AF3534" s="35">
        <v>256</v>
      </c>
      <c r="AG3534" s="37">
        <v>10040.07</v>
      </c>
      <c r="AH3534" s="35">
        <v>3811.5210000000002</v>
      </c>
      <c r="AI3534" s="40">
        <v>0.11726176989290001</v>
      </c>
      <c r="AJ3534" s="41">
        <v>17.53</v>
      </c>
      <c r="AK3534" s="40">
        <v>464.7</v>
      </c>
      <c r="AL3534" s="40">
        <v>3.6880952380952401</v>
      </c>
      <c r="AM3534" s="38">
        <v>5.4274068277642201E-3</v>
      </c>
    </row>
    <row r="3535" spans="1:39" s="33" customFormat="1" ht="14.85" customHeight="1" x14ac:dyDescent="0.15">
      <c r="A3535" s="34" t="s">
        <v>38</v>
      </c>
      <c r="B3535" s="34" t="s">
        <v>39</v>
      </c>
      <c r="C3535" s="34" t="s">
        <v>6938</v>
      </c>
      <c r="D3535" s="34" t="s">
        <v>6939</v>
      </c>
      <c r="E3535" s="34" t="s">
        <v>42</v>
      </c>
      <c r="F3535" s="34" t="s">
        <v>112</v>
      </c>
      <c r="G3535" s="34" t="s">
        <v>6938</v>
      </c>
      <c r="H3535" s="34" t="s">
        <v>12935</v>
      </c>
      <c r="I3535" s="34" t="s">
        <v>12936</v>
      </c>
      <c r="J3535" s="34" t="s">
        <v>91</v>
      </c>
      <c r="K3535" s="34" t="s">
        <v>484</v>
      </c>
      <c r="L3535" s="34" t="s">
        <v>2642</v>
      </c>
      <c r="M3535" s="34" t="s">
        <v>12937</v>
      </c>
      <c r="N3535" s="34" t="s">
        <v>243</v>
      </c>
      <c r="O3535" s="34" t="s">
        <v>51</v>
      </c>
      <c r="P3535" s="34" t="s">
        <v>24205</v>
      </c>
      <c r="Q3535" s="34" t="s">
        <v>235</v>
      </c>
      <c r="R3535" s="35">
        <v>126</v>
      </c>
      <c r="S3535" s="35">
        <v>112721</v>
      </c>
      <c r="T3535" s="35"/>
      <c r="U3535" s="35">
        <v>851</v>
      </c>
      <c r="V3535" s="34" t="s">
        <v>12938</v>
      </c>
      <c r="W3535" s="34" t="s">
        <v>53</v>
      </c>
      <c r="X3535" s="34" t="s">
        <v>54</v>
      </c>
      <c r="Y3535" s="36">
        <v>44067</v>
      </c>
      <c r="Z3535" s="37">
        <v>24757.29</v>
      </c>
      <c r="AA3535" s="37">
        <v>196.486428571429</v>
      </c>
      <c r="AB3535" s="38">
        <v>0.21963334250051</v>
      </c>
      <c r="AC3535" s="39">
        <v>10618.3</v>
      </c>
      <c r="AD3535" s="40">
        <v>84.272222222222197</v>
      </c>
      <c r="AE3535" s="38">
        <v>9.41998385394026E-2</v>
      </c>
      <c r="AF3535" s="35">
        <v>323</v>
      </c>
      <c r="AG3535" s="37">
        <v>13674.04</v>
      </c>
      <c r="AH3535" s="35">
        <v>5010.8540000000003</v>
      </c>
      <c r="AI3535" s="40">
        <v>0.121308717985114</v>
      </c>
      <c r="AJ3535" s="41">
        <v>16.600000000000001</v>
      </c>
      <c r="AK3535" s="40">
        <v>464.95</v>
      </c>
      <c r="AL3535" s="40">
        <v>3.6900793650793702</v>
      </c>
      <c r="AM3535" s="38">
        <v>4.1247859759938298E-3</v>
      </c>
    </row>
    <row r="3536" spans="1:39" s="33" customFormat="1" ht="14.85" customHeight="1" x14ac:dyDescent="0.15">
      <c r="A3536" s="34" t="s">
        <v>38</v>
      </c>
      <c r="B3536" s="34" t="s">
        <v>1064</v>
      </c>
      <c r="C3536" s="34" t="s">
        <v>4188</v>
      </c>
      <c r="D3536" s="34" t="s">
        <v>4189</v>
      </c>
      <c r="E3536" s="34" t="s">
        <v>42</v>
      </c>
      <c r="F3536" s="34" t="s">
        <v>4190</v>
      </c>
      <c r="G3536" s="34" t="s">
        <v>4191</v>
      </c>
      <c r="H3536" s="34" t="s">
        <v>12939</v>
      </c>
      <c r="I3536" s="34" t="s">
        <v>12940</v>
      </c>
      <c r="J3536" s="34" t="s">
        <v>91</v>
      </c>
      <c r="K3536" s="34" t="s">
        <v>484</v>
      </c>
      <c r="L3536" s="34" t="s">
        <v>2642</v>
      </c>
      <c r="M3536" s="34" t="s">
        <v>4194</v>
      </c>
      <c r="N3536" s="34" t="s">
        <v>243</v>
      </c>
      <c r="O3536" s="34" t="s">
        <v>51</v>
      </c>
      <c r="P3536" s="34"/>
      <c r="Q3536" s="34" t="s">
        <v>366</v>
      </c>
      <c r="R3536" s="35">
        <v>126</v>
      </c>
      <c r="S3536" s="35">
        <v>118880</v>
      </c>
      <c r="T3536" s="35"/>
      <c r="U3536" s="35">
        <v>2157</v>
      </c>
      <c r="V3536" s="34" t="s">
        <v>12942</v>
      </c>
      <c r="W3536" s="34" t="s">
        <v>53</v>
      </c>
      <c r="X3536" s="34" t="s">
        <v>54</v>
      </c>
      <c r="Y3536" s="36">
        <v>44147</v>
      </c>
      <c r="Z3536" s="37">
        <v>22449.45</v>
      </c>
      <c r="AA3536" s="37">
        <v>178.17023809523801</v>
      </c>
      <c r="AB3536" s="38">
        <v>0.18884126850605701</v>
      </c>
      <c r="AC3536" s="39">
        <v>5822.37</v>
      </c>
      <c r="AD3536" s="40">
        <v>46.209285714285699</v>
      </c>
      <c r="AE3536" s="38">
        <v>4.8976867429340501E-2</v>
      </c>
      <c r="AF3536" s="35">
        <v>353</v>
      </c>
      <c r="AG3536" s="37">
        <v>16127.13</v>
      </c>
      <c r="AH3536" s="35">
        <v>6077.1270000000004</v>
      </c>
      <c r="AI3536" s="40">
        <v>0.13565889973082099</v>
      </c>
      <c r="AJ3536" s="41">
        <v>19.079999999999998</v>
      </c>
      <c r="AK3536" s="40">
        <v>499.95</v>
      </c>
      <c r="AL3536" s="40">
        <v>3.9678571428571399</v>
      </c>
      <c r="AM3536" s="38">
        <v>4.2055013458950196E-3</v>
      </c>
    </row>
    <row r="3537" spans="1:39" s="33" customFormat="1" ht="14.85" customHeight="1" x14ac:dyDescent="0.15">
      <c r="A3537" s="34" t="s">
        <v>38</v>
      </c>
      <c r="B3537" s="34" t="s">
        <v>61</v>
      </c>
      <c r="C3537" s="34" t="s">
        <v>236</v>
      </c>
      <c r="D3537" s="34" t="s">
        <v>237</v>
      </c>
      <c r="E3537" s="34" t="s">
        <v>42</v>
      </c>
      <c r="F3537" s="34" t="s">
        <v>65</v>
      </c>
      <c r="G3537" s="34" t="s">
        <v>238</v>
      </c>
      <c r="H3537" s="34" t="s">
        <v>12943</v>
      </c>
      <c r="I3537" s="34" t="s">
        <v>12944</v>
      </c>
      <c r="J3537" s="34" t="s">
        <v>91</v>
      </c>
      <c r="K3537" s="34" t="s">
        <v>484</v>
      </c>
      <c r="L3537" s="34" t="s">
        <v>2642</v>
      </c>
      <c r="M3537" s="34" t="s">
        <v>12945</v>
      </c>
      <c r="N3537" s="34" t="s">
        <v>243</v>
      </c>
      <c r="O3537" s="34" t="s">
        <v>51</v>
      </c>
      <c r="P3537" s="34"/>
      <c r="Q3537" s="34"/>
      <c r="R3537" s="35">
        <v>125</v>
      </c>
      <c r="S3537" s="35">
        <v>132490</v>
      </c>
      <c r="T3537" s="35"/>
      <c r="U3537" s="35">
        <v>1095</v>
      </c>
      <c r="V3537" s="34" t="s">
        <v>12946</v>
      </c>
      <c r="W3537" s="34" t="s">
        <v>71</v>
      </c>
      <c r="X3537" s="34" t="s">
        <v>72</v>
      </c>
      <c r="Y3537" s="36"/>
      <c r="Z3537" s="37">
        <v>22681.59</v>
      </c>
      <c r="AA3537" s="37">
        <v>181.45272</v>
      </c>
      <c r="AB3537" s="38">
        <v>0.171194731677863</v>
      </c>
      <c r="AC3537" s="39">
        <v>8870.86</v>
      </c>
      <c r="AD3537" s="40">
        <v>70.966880000000003</v>
      </c>
      <c r="AE3537" s="38">
        <v>6.6954939995471405E-2</v>
      </c>
      <c r="AF3537" s="35">
        <v>279</v>
      </c>
      <c r="AG3537" s="37">
        <v>13275.88</v>
      </c>
      <c r="AH3537" s="35">
        <v>4944.0230000000001</v>
      </c>
      <c r="AI3537" s="40">
        <v>0.100202883236471</v>
      </c>
      <c r="AJ3537" s="41">
        <v>19.100000000000001</v>
      </c>
      <c r="AK3537" s="40">
        <v>534.85</v>
      </c>
      <c r="AL3537" s="40">
        <v>4.2788000000000004</v>
      </c>
      <c r="AM3537" s="38">
        <v>4.0369084459204504E-3</v>
      </c>
    </row>
    <row r="3538" spans="1:39" s="33" customFormat="1" ht="14.85" customHeight="1" x14ac:dyDescent="0.15">
      <c r="A3538" s="34" t="s">
        <v>38</v>
      </c>
      <c r="B3538" s="34" t="s">
        <v>139</v>
      </c>
      <c r="C3538" s="34" t="s">
        <v>611</v>
      </c>
      <c r="D3538" s="34" t="s">
        <v>612</v>
      </c>
      <c r="E3538" s="34" t="s">
        <v>64</v>
      </c>
      <c r="F3538" s="34" t="s">
        <v>613</v>
      </c>
      <c r="G3538" s="34" t="s">
        <v>1577</v>
      </c>
      <c r="H3538" s="34" t="s">
        <v>12947</v>
      </c>
      <c r="I3538" s="34" t="s">
        <v>12948</v>
      </c>
      <c r="J3538" s="34" t="s">
        <v>161</v>
      </c>
      <c r="K3538" s="34" t="s">
        <v>491</v>
      </c>
      <c r="L3538" s="34" t="s">
        <v>803</v>
      </c>
      <c r="M3538" s="34" t="s">
        <v>12949</v>
      </c>
      <c r="N3538" s="34" t="s">
        <v>127</v>
      </c>
      <c r="O3538" s="34" t="s">
        <v>51</v>
      </c>
      <c r="P3538" s="34"/>
      <c r="Q3538" s="34"/>
      <c r="R3538" s="35">
        <v>27</v>
      </c>
      <c r="S3538" s="35">
        <v>28738</v>
      </c>
      <c r="T3538" s="35"/>
      <c r="U3538" s="35">
        <v>1900</v>
      </c>
      <c r="V3538" s="34" t="s">
        <v>12950</v>
      </c>
      <c r="W3538" s="34" t="s">
        <v>53</v>
      </c>
      <c r="X3538" s="34" t="s">
        <v>72</v>
      </c>
      <c r="Y3538" s="36"/>
      <c r="Z3538" s="37">
        <v>3927.27</v>
      </c>
      <c r="AA3538" s="37">
        <v>145.45444444444399</v>
      </c>
      <c r="AB3538" s="38">
        <v>0.13665773540260301</v>
      </c>
      <c r="AC3538" s="39"/>
      <c r="AD3538" s="40" t="s">
        <v>73</v>
      </c>
      <c r="AE3538" s="38" t="s">
        <v>73</v>
      </c>
      <c r="AF3538" s="35">
        <v>112</v>
      </c>
      <c r="AG3538" s="37">
        <v>3927.27</v>
      </c>
      <c r="AH3538" s="35">
        <v>1653.45</v>
      </c>
      <c r="AI3538" s="40">
        <v>0.13665773540260301</v>
      </c>
      <c r="AJ3538" s="41">
        <v>17.29</v>
      </c>
      <c r="AK3538" s="40" t="s">
        <v>73</v>
      </c>
      <c r="AL3538" s="40" t="s">
        <v>73</v>
      </c>
      <c r="AM3538" s="38" t="s">
        <v>73</v>
      </c>
    </row>
    <row r="3539" spans="1:39" s="33" customFormat="1" ht="14.85" customHeight="1" x14ac:dyDescent="0.15">
      <c r="A3539" s="34" t="s">
        <v>38</v>
      </c>
      <c r="B3539" s="34" t="s">
        <v>139</v>
      </c>
      <c r="C3539" s="34" t="s">
        <v>611</v>
      </c>
      <c r="D3539" s="34" t="s">
        <v>612</v>
      </c>
      <c r="E3539" s="34" t="s">
        <v>64</v>
      </c>
      <c r="F3539" s="34" t="s">
        <v>613</v>
      </c>
      <c r="G3539" s="34" t="s">
        <v>1577</v>
      </c>
      <c r="H3539" s="34" t="s">
        <v>12951</v>
      </c>
      <c r="I3539" s="34" t="s">
        <v>12952</v>
      </c>
      <c r="J3539" s="34" t="s">
        <v>161</v>
      </c>
      <c r="K3539" s="34" t="s">
        <v>491</v>
      </c>
      <c r="L3539" s="34" t="s">
        <v>803</v>
      </c>
      <c r="M3539" s="34" t="s">
        <v>12953</v>
      </c>
      <c r="N3539" s="34" t="s">
        <v>127</v>
      </c>
      <c r="O3539" s="34" t="s">
        <v>51</v>
      </c>
      <c r="P3539" s="34"/>
      <c r="Q3539" s="34"/>
      <c r="R3539" s="35">
        <v>27</v>
      </c>
      <c r="S3539" s="35">
        <v>16950</v>
      </c>
      <c r="T3539" s="35"/>
      <c r="U3539" s="35">
        <v>790</v>
      </c>
      <c r="V3539" s="34" t="s">
        <v>12954</v>
      </c>
      <c r="W3539" s="34" t="s">
        <v>53</v>
      </c>
      <c r="X3539" s="34" t="s">
        <v>72</v>
      </c>
      <c r="Y3539" s="36"/>
      <c r="Z3539" s="37">
        <v>2122.86</v>
      </c>
      <c r="AA3539" s="37">
        <v>78.624444444444507</v>
      </c>
      <c r="AB3539" s="38">
        <v>0.12524247787610601</v>
      </c>
      <c r="AC3539" s="39"/>
      <c r="AD3539" s="40" t="s">
        <v>73</v>
      </c>
      <c r="AE3539" s="38" t="s">
        <v>73</v>
      </c>
      <c r="AF3539" s="35">
        <v>48</v>
      </c>
      <c r="AG3539" s="37">
        <v>2122.86</v>
      </c>
      <c r="AH3539" s="35">
        <v>982.57</v>
      </c>
      <c r="AI3539" s="40">
        <v>0.12524247787610601</v>
      </c>
      <c r="AJ3539" s="41">
        <v>17.32</v>
      </c>
      <c r="AK3539" s="40" t="s">
        <v>73</v>
      </c>
      <c r="AL3539" s="40" t="s">
        <v>73</v>
      </c>
      <c r="AM3539" s="38" t="s">
        <v>73</v>
      </c>
    </row>
    <row r="3540" spans="1:39" s="33" customFormat="1" ht="14.85" customHeight="1" x14ac:dyDescent="0.15">
      <c r="A3540" s="34" t="s">
        <v>38</v>
      </c>
      <c r="B3540" s="34" t="s">
        <v>1064</v>
      </c>
      <c r="C3540" s="34" t="s">
        <v>4188</v>
      </c>
      <c r="D3540" s="34" t="s">
        <v>4189</v>
      </c>
      <c r="E3540" s="34" t="s">
        <v>42</v>
      </c>
      <c r="F3540" s="34" t="s">
        <v>4190</v>
      </c>
      <c r="G3540" s="34" t="s">
        <v>4191</v>
      </c>
      <c r="H3540" s="34" t="s">
        <v>12955</v>
      </c>
      <c r="I3540" s="34" t="s">
        <v>12956</v>
      </c>
      <c r="J3540" s="34" t="s">
        <v>420</v>
      </c>
      <c r="K3540" s="34" t="s">
        <v>484</v>
      </c>
      <c r="L3540" s="34" t="s">
        <v>2398</v>
      </c>
      <c r="M3540" s="34" t="s">
        <v>12458</v>
      </c>
      <c r="N3540" s="34" t="s">
        <v>243</v>
      </c>
      <c r="O3540" s="34" t="s">
        <v>51</v>
      </c>
      <c r="P3540" s="34"/>
      <c r="Q3540" s="34" t="s">
        <v>366</v>
      </c>
      <c r="R3540" s="35">
        <v>109</v>
      </c>
      <c r="S3540" s="35">
        <v>100157</v>
      </c>
      <c r="T3540" s="35"/>
      <c r="U3540" s="35">
        <v>1854</v>
      </c>
      <c r="V3540" s="34" t="s">
        <v>12957</v>
      </c>
      <c r="W3540" s="34" t="s">
        <v>71</v>
      </c>
      <c r="X3540" s="34" t="s">
        <v>54</v>
      </c>
      <c r="Y3540" s="36">
        <v>44250</v>
      </c>
      <c r="Z3540" s="37">
        <v>16550.41</v>
      </c>
      <c r="AA3540" s="37">
        <v>151.838623853211</v>
      </c>
      <c r="AB3540" s="38">
        <v>0.16524466587457701</v>
      </c>
      <c r="AC3540" s="39">
        <v>7674.42</v>
      </c>
      <c r="AD3540" s="40">
        <v>70.407522935779795</v>
      </c>
      <c r="AE3540" s="38">
        <v>7.6623900476252296E-2</v>
      </c>
      <c r="AF3540" s="35">
        <v>368</v>
      </c>
      <c r="AG3540" s="37">
        <v>8396.59</v>
      </c>
      <c r="AH3540" s="35">
        <v>3486.2629999999999</v>
      </c>
      <c r="AI3540" s="40">
        <v>8.3834280180117196E-2</v>
      </c>
      <c r="AJ3540" s="41">
        <v>26.35</v>
      </c>
      <c r="AK3540" s="40">
        <v>479.4</v>
      </c>
      <c r="AL3540" s="40">
        <v>4.3981651376146802</v>
      </c>
      <c r="AM3540" s="38">
        <v>4.7864852182074201E-3</v>
      </c>
    </row>
    <row r="3541" spans="1:39" s="33" customFormat="1" ht="14.85" customHeight="1" x14ac:dyDescent="0.15">
      <c r="A3541" s="34" t="s">
        <v>38</v>
      </c>
      <c r="B3541" s="34" t="s">
        <v>61</v>
      </c>
      <c r="C3541" s="34" t="s">
        <v>1284</v>
      </c>
      <c r="D3541" s="34" t="s">
        <v>1285</v>
      </c>
      <c r="E3541" s="34" t="s">
        <v>42</v>
      </c>
      <c r="F3541" s="34" t="s">
        <v>171</v>
      </c>
      <c r="G3541" s="34" t="s">
        <v>1286</v>
      </c>
      <c r="H3541" s="34" t="s">
        <v>12958</v>
      </c>
      <c r="I3541" s="34" t="s">
        <v>12959</v>
      </c>
      <c r="J3541" s="34" t="s">
        <v>420</v>
      </c>
      <c r="K3541" s="34" t="s">
        <v>484</v>
      </c>
      <c r="L3541" s="34" t="s">
        <v>2398</v>
      </c>
      <c r="M3541" s="34" t="s">
        <v>12960</v>
      </c>
      <c r="N3541" s="34" t="s">
        <v>243</v>
      </c>
      <c r="O3541" s="34" t="s">
        <v>51</v>
      </c>
      <c r="P3541" s="34" t="s">
        <v>24205</v>
      </c>
      <c r="Q3541" s="34" t="s">
        <v>235</v>
      </c>
      <c r="R3541" s="35">
        <v>110</v>
      </c>
      <c r="S3541" s="35">
        <v>77024</v>
      </c>
      <c r="T3541" s="35"/>
      <c r="U3541" s="35">
        <v>430</v>
      </c>
      <c r="V3541" s="34" t="s">
        <v>12961</v>
      </c>
      <c r="W3541" s="34" t="s">
        <v>53</v>
      </c>
      <c r="X3541" s="34" t="s">
        <v>54</v>
      </c>
      <c r="Y3541" s="36">
        <v>43993</v>
      </c>
      <c r="Z3541" s="37">
        <v>12336.38</v>
      </c>
      <c r="AA3541" s="37">
        <v>112.148909090909</v>
      </c>
      <c r="AB3541" s="38">
        <v>0.16016280639800601</v>
      </c>
      <c r="AC3541" s="39">
        <v>4706.62</v>
      </c>
      <c r="AD3541" s="40">
        <v>42.787454545454501</v>
      </c>
      <c r="AE3541" s="38">
        <v>6.1105889073535501E-2</v>
      </c>
      <c r="AF3541" s="35">
        <v>304</v>
      </c>
      <c r="AG3541" s="37">
        <v>7220.86</v>
      </c>
      <c r="AH3541" s="35">
        <v>2884.19</v>
      </c>
      <c r="AI3541" s="40">
        <v>9.3748182384711304E-2</v>
      </c>
      <c r="AJ3541" s="41">
        <v>23.65</v>
      </c>
      <c r="AK3541" s="40">
        <v>408.9</v>
      </c>
      <c r="AL3541" s="40">
        <v>3.7172727272727299</v>
      </c>
      <c r="AM3541" s="38">
        <v>5.3087349397590404E-3</v>
      </c>
    </row>
    <row r="3542" spans="1:39" s="33" customFormat="1" ht="14.85" customHeight="1" x14ac:dyDescent="0.15">
      <c r="A3542" s="34" t="s">
        <v>38</v>
      </c>
      <c r="B3542" s="34" t="s">
        <v>61</v>
      </c>
      <c r="C3542" s="34" t="s">
        <v>2403</v>
      </c>
      <c r="D3542" s="34" t="s">
        <v>2404</v>
      </c>
      <c r="E3542" s="34" t="s">
        <v>42</v>
      </c>
      <c r="F3542" s="34" t="s">
        <v>171</v>
      </c>
      <c r="G3542" s="34" t="s">
        <v>2405</v>
      </c>
      <c r="H3542" s="34" t="s">
        <v>12962</v>
      </c>
      <c r="I3542" s="34" t="s">
        <v>12963</v>
      </c>
      <c r="J3542" s="34" t="s">
        <v>420</v>
      </c>
      <c r="K3542" s="34" t="s">
        <v>484</v>
      </c>
      <c r="L3542" s="34" t="s">
        <v>2398</v>
      </c>
      <c r="M3542" s="34" t="s">
        <v>12964</v>
      </c>
      <c r="N3542" s="34" t="s">
        <v>243</v>
      </c>
      <c r="O3542" s="34" t="s">
        <v>51</v>
      </c>
      <c r="P3542" s="34" t="s">
        <v>24205</v>
      </c>
      <c r="Q3542" s="34" t="s">
        <v>235</v>
      </c>
      <c r="R3542" s="35">
        <v>113</v>
      </c>
      <c r="S3542" s="35">
        <v>105271</v>
      </c>
      <c r="T3542" s="35"/>
      <c r="U3542" s="35">
        <v>1948</v>
      </c>
      <c r="V3542" s="34" t="s">
        <v>12965</v>
      </c>
      <c r="W3542" s="34" t="s">
        <v>71</v>
      </c>
      <c r="X3542" s="34" t="s">
        <v>54</v>
      </c>
      <c r="Y3542" s="36">
        <v>44072</v>
      </c>
      <c r="Z3542" s="37">
        <v>18779.75</v>
      </c>
      <c r="AA3542" s="37">
        <v>166.19247787610601</v>
      </c>
      <c r="AB3542" s="38">
        <v>0.17839433462207099</v>
      </c>
      <c r="AC3542" s="39">
        <v>9762.3700000000008</v>
      </c>
      <c r="AD3542" s="40">
        <v>86.392654867256596</v>
      </c>
      <c r="AE3542" s="38">
        <v>9.2735606197338297E-2</v>
      </c>
      <c r="AF3542" s="35">
        <v>332</v>
      </c>
      <c r="AG3542" s="37">
        <v>8607.73</v>
      </c>
      <c r="AH3542" s="35">
        <v>3371.1280000000002</v>
      </c>
      <c r="AI3542" s="40">
        <v>8.1767343332921696E-2</v>
      </c>
      <c r="AJ3542" s="41">
        <v>18</v>
      </c>
      <c r="AK3542" s="40">
        <v>409.65</v>
      </c>
      <c r="AL3542" s="40">
        <v>3.62522123893805</v>
      </c>
      <c r="AM3542" s="38">
        <v>3.89138509181066E-3</v>
      </c>
    </row>
    <row r="3543" spans="1:39" s="33" customFormat="1" ht="14.85" customHeight="1" x14ac:dyDescent="0.15">
      <c r="A3543" s="34" t="s">
        <v>38</v>
      </c>
      <c r="B3543" s="34" t="s">
        <v>147</v>
      </c>
      <c r="C3543" s="34" t="s">
        <v>1022</v>
      </c>
      <c r="D3543" s="34" t="s">
        <v>1023</v>
      </c>
      <c r="E3543" s="34" t="s">
        <v>42</v>
      </c>
      <c r="F3543" s="34" t="s">
        <v>1024</v>
      </c>
      <c r="G3543" s="34" t="s">
        <v>1025</v>
      </c>
      <c r="H3543" s="34" t="s">
        <v>12966</v>
      </c>
      <c r="I3543" s="34" t="s">
        <v>12967</v>
      </c>
      <c r="J3543" s="34" t="s">
        <v>420</v>
      </c>
      <c r="K3543" s="34" t="s">
        <v>484</v>
      </c>
      <c r="L3543" s="34" t="s">
        <v>2398</v>
      </c>
      <c r="M3543" s="34" t="s">
        <v>12968</v>
      </c>
      <c r="N3543" s="34" t="s">
        <v>243</v>
      </c>
      <c r="O3543" s="34" t="s">
        <v>51</v>
      </c>
      <c r="P3543" s="34"/>
      <c r="Q3543" s="34" t="s">
        <v>235</v>
      </c>
      <c r="R3543" s="35">
        <v>112</v>
      </c>
      <c r="S3543" s="35">
        <v>84469</v>
      </c>
      <c r="T3543" s="35"/>
      <c r="U3543" s="35">
        <v>32</v>
      </c>
      <c r="V3543" s="34" t="s">
        <v>12969</v>
      </c>
      <c r="W3543" s="34" t="s">
        <v>71</v>
      </c>
      <c r="X3543" s="34" t="s">
        <v>54</v>
      </c>
      <c r="Y3543" s="36">
        <v>44117</v>
      </c>
      <c r="Z3543" s="37">
        <v>16353.68</v>
      </c>
      <c r="AA3543" s="37">
        <v>146.01499999999999</v>
      </c>
      <c r="AB3543" s="38">
        <v>0.19360570149995901</v>
      </c>
      <c r="AC3543" s="39">
        <v>8856.82</v>
      </c>
      <c r="AD3543" s="40">
        <v>79.078749999999999</v>
      </c>
      <c r="AE3543" s="38">
        <v>0.104852904615895</v>
      </c>
      <c r="AF3543" s="35">
        <v>284</v>
      </c>
      <c r="AG3543" s="37">
        <v>6820.21</v>
      </c>
      <c r="AH3543" s="35">
        <v>2756.6329999999998</v>
      </c>
      <c r="AI3543" s="40">
        <v>8.0742165764955201E-2</v>
      </c>
      <c r="AJ3543" s="41">
        <v>22.73</v>
      </c>
      <c r="AK3543" s="40">
        <v>676.65</v>
      </c>
      <c r="AL3543" s="40">
        <v>6.0415178571428596</v>
      </c>
      <c r="AM3543" s="38">
        <v>8.0106311191087895E-3</v>
      </c>
    </row>
    <row r="3544" spans="1:39" s="33" customFormat="1" ht="14.85" customHeight="1" x14ac:dyDescent="0.15">
      <c r="A3544" s="34" t="s">
        <v>38</v>
      </c>
      <c r="B3544" s="34" t="s">
        <v>176</v>
      </c>
      <c r="C3544" s="34" t="s">
        <v>968</v>
      </c>
      <c r="D3544" s="34" t="s">
        <v>969</v>
      </c>
      <c r="E3544" s="34" t="s">
        <v>42</v>
      </c>
      <c r="F3544" s="34" t="s">
        <v>970</v>
      </c>
      <c r="G3544" s="34" t="s">
        <v>971</v>
      </c>
      <c r="H3544" s="34" t="s">
        <v>12970</v>
      </c>
      <c r="I3544" s="34" t="s">
        <v>12971</v>
      </c>
      <c r="J3544" s="34" t="s">
        <v>420</v>
      </c>
      <c r="K3544" s="34" t="s">
        <v>484</v>
      </c>
      <c r="L3544" s="34" t="s">
        <v>2398</v>
      </c>
      <c r="M3544" s="34" t="s">
        <v>12972</v>
      </c>
      <c r="N3544" s="34" t="s">
        <v>243</v>
      </c>
      <c r="O3544" s="34" t="s">
        <v>51</v>
      </c>
      <c r="P3544" s="34"/>
      <c r="Q3544" s="34"/>
      <c r="R3544" s="35">
        <v>110</v>
      </c>
      <c r="S3544" s="35">
        <v>103259</v>
      </c>
      <c r="T3544" s="35"/>
      <c r="U3544" s="35">
        <v>677</v>
      </c>
      <c r="V3544" s="34" t="s">
        <v>12973</v>
      </c>
      <c r="W3544" s="34" t="s">
        <v>53</v>
      </c>
      <c r="X3544" s="34" t="s">
        <v>54</v>
      </c>
      <c r="Y3544" s="36">
        <v>44397</v>
      </c>
      <c r="Z3544" s="37">
        <v>18290.43</v>
      </c>
      <c r="AA3544" s="37">
        <v>166.27663636363599</v>
      </c>
      <c r="AB3544" s="38">
        <v>0.17713158175074301</v>
      </c>
      <c r="AC3544" s="39">
        <v>9335.4599999999991</v>
      </c>
      <c r="AD3544" s="40">
        <v>84.867818181818194</v>
      </c>
      <c r="AE3544" s="38">
        <v>9.0408196864195906E-2</v>
      </c>
      <c r="AF3544" s="35">
        <v>320</v>
      </c>
      <c r="AG3544" s="37">
        <v>8510.32</v>
      </c>
      <c r="AH3544" s="35">
        <v>3520.7739999999999</v>
      </c>
      <c r="AI3544" s="40">
        <v>8.2417222711821697E-2</v>
      </c>
      <c r="AJ3544" s="41">
        <v>22.46</v>
      </c>
      <c r="AK3544" s="40">
        <v>444.65</v>
      </c>
      <c r="AL3544" s="40">
        <v>4.0422727272727297</v>
      </c>
      <c r="AM3544" s="38">
        <v>4.3061621747256902E-3</v>
      </c>
    </row>
    <row r="3545" spans="1:39" s="33" customFormat="1" ht="14.85" customHeight="1" x14ac:dyDescent="0.15">
      <c r="A3545" s="34" t="s">
        <v>38</v>
      </c>
      <c r="B3545" s="34" t="s">
        <v>176</v>
      </c>
      <c r="C3545" s="34" t="s">
        <v>968</v>
      </c>
      <c r="D3545" s="34" t="s">
        <v>969</v>
      </c>
      <c r="E3545" s="34" t="s">
        <v>42</v>
      </c>
      <c r="F3545" s="34" t="s">
        <v>970</v>
      </c>
      <c r="G3545" s="34" t="s">
        <v>971</v>
      </c>
      <c r="H3545" s="34" t="s">
        <v>12974</v>
      </c>
      <c r="I3545" s="34" t="s">
        <v>12975</v>
      </c>
      <c r="J3545" s="34" t="s">
        <v>420</v>
      </c>
      <c r="K3545" s="34" t="s">
        <v>484</v>
      </c>
      <c r="L3545" s="34" t="s">
        <v>2398</v>
      </c>
      <c r="M3545" s="34" t="s">
        <v>12976</v>
      </c>
      <c r="N3545" s="34" t="s">
        <v>243</v>
      </c>
      <c r="O3545" s="34" t="s">
        <v>51</v>
      </c>
      <c r="P3545" s="34"/>
      <c r="Q3545" s="34"/>
      <c r="R3545" s="35">
        <v>110</v>
      </c>
      <c r="S3545" s="35">
        <v>129039</v>
      </c>
      <c r="T3545" s="35"/>
      <c r="U3545" s="35">
        <v>1201</v>
      </c>
      <c r="V3545" s="34" t="s">
        <v>12977</v>
      </c>
      <c r="W3545" s="34" t="s">
        <v>71</v>
      </c>
      <c r="X3545" s="34" t="s">
        <v>54</v>
      </c>
      <c r="Y3545" s="36">
        <v>44200</v>
      </c>
      <c r="Z3545" s="37">
        <v>25120</v>
      </c>
      <c r="AA3545" s="37">
        <v>228.363636363636</v>
      </c>
      <c r="AB3545" s="38">
        <v>0.194669828501461</v>
      </c>
      <c r="AC3545" s="39">
        <v>12340.96</v>
      </c>
      <c r="AD3545" s="40">
        <v>112.190545454545</v>
      </c>
      <c r="AE3545" s="38">
        <v>9.5637442943606196E-2</v>
      </c>
      <c r="AF3545" s="35">
        <v>481</v>
      </c>
      <c r="AG3545" s="37">
        <v>12334.39</v>
      </c>
      <c r="AH3545" s="35">
        <v>5007.5770000000002</v>
      </c>
      <c r="AI3545" s="40">
        <v>9.5586528103906596E-2</v>
      </c>
      <c r="AJ3545" s="41">
        <v>24.21</v>
      </c>
      <c r="AK3545" s="40">
        <v>444.65</v>
      </c>
      <c r="AL3545" s="40">
        <v>4.0422727272727297</v>
      </c>
      <c r="AM3545" s="38">
        <v>3.4458574539480299E-3</v>
      </c>
    </row>
    <row r="3546" spans="1:39" s="33" customFormat="1" ht="14.85" customHeight="1" x14ac:dyDescent="0.15">
      <c r="A3546" s="34" t="s">
        <v>38</v>
      </c>
      <c r="B3546" s="34" t="s">
        <v>176</v>
      </c>
      <c r="C3546" s="34" t="s">
        <v>968</v>
      </c>
      <c r="D3546" s="34" t="s">
        <v>969</v>
      </c>
      <c r="E3546" s="34" t="s">
        <v>42</v>
      </c>
      <c r="F3546" s="34" t="s">
        <v>970</v>
      </c>
      <c r="G3546" s="34" t="s">
        <v>971</v>
      </c>
      <c r="H3546" s="34" t="s">
        <v>12978</v>
      </c>
      <c r="I3546" s="34" t="s">
        <v>12979</v>
      </c>
      <c r="J3546" s="34" t="s">
        <v>420</v>
      </c>
      <c r="K3546" s="34" t="s">
        <v>484</v>
      </c>
      <c r="L3546" s="34" t="s">
        <v>2398</v>
      </c>
      <c r="M3546" s="34" t="s">
        <v>12980</v>
      </c>
      <c r="N3546" s="34" t="s">
        <v>243</v>
      </c>
      <c r="O3546" s="34" t="s">
        <v>51</v>
      </c>
      <c r="P3546" s="34"/>
      <c r="Q3546" s="34"/>
      <c r="R3546" s="35">
        <v>110</v>
      </c>
      <c r="S3546" s="35">
        <v>144652</v>
      </c>
      <c r="T3546" s="35"/>
      <c r="U3546" s="35">
        <v>1846</v>
      </c>
      <c r="V3546" s="34" t="s">
        <v>12981</v>
      </c>
      <c r="W3546" s="34" t="s">
        <v>53</v>
      </c>
      <c r="X3546" s="34" t="s">
        <v>54</v>
      </c>
      <c r="Y3546" s="36">
        <v>44211</v>
      </c>
      <c r="Z3546" s="37">
        <v>38719.519999999997</v>
      </c>
      <c r="AA3546" s="37">
        <v>351.99563636363598</v>
      </c>
      <c r="AB3546" s="38">
        <v>0.26767358902745902</v>
      </c>
      <c r="AC3546" s="39">
        <v>23748.35</v>
      </c>
      <c r="AD3546" s="40">
        <v>215.89409090909101</v>
      </c>
      <c r="AE3546" s="38">
        <v>0.16417574592815901</v>
      </c>
      <c r="AF3546" s="35">
        <v>588</v>
      </c>
      <c r="AG3546" s="37">
        <v>14526.77</v>
      </c>
      <c r="AH3546" s="35">
        <v>5664.5</v>
      </c>
      <c r="AI3546" s="40">
        <v>0.10042564223101</v>
      </c>
      <c r="AJ3546" s="41">
        <v>20.8</v>
      </c>
      <c r="AK3546" s="40">
        <v>444.4</v>
      </c>
      <c r="AL3546" s="40">
        <v>4.04</v>
      </c>
      <c r="AM3546" s="38">
        <v>3.0722008682907902E-3</v>
      </c>
    </row>
    <row r="3547" spans="1:39" s="33" customFormat="1" ht="14.85" customHeight="1" x14ac:dyDescent="0.15">
      <c r="A3547" s="34" t="s">
        <v>38</v>
      </c>
      <c r="B3547" s="34" t="s">
        <v>176</v>
      </c>
      <c r="C3547" s="34" t="s">
        <v>968</v>
      </c>
      <c r="D3547" s="34" t="s">
        <v>969</v>
      </c>
      <c r="E3547" s="34" t="s">
        <v>42</v>
      </c>
      <c r="F3547" s="34" t="s">
        <v>970</v>
      </c>
      <c r="G3547" s="34" t="s">
        <v>971</v>
      </c>
      <c r="H3547" s="34" t="s">
        <v>12982</v>
      </c>
      <c r="I3547" s="34" t="s">
        <v>12983</v>
      </c>
      <c r="J3547" s="34" t="s">
        <v>420</v>
      </c>
      <c r="K3547" s="34" t="s">
        <v>484</v>
      </c>
      <c r="L3547" s="34" t="s">
        <v>2398</v>
      </c>
      <c r="M3547" s="34" t="s">
        <v>12984</v>
      </c>
      <c r="N3547" s="34" t="s">
        <v>243</v>
      </c>
      <c r="O3547" s="34" t="s">
        <v>51</v>
      </c>
      <c r="P3547" s="34"/>
      <c r="Q3547" s="34"/>
      <c r="R3547" s="35">
        <v>110</v>
      </c>
      <c r="S3547" s="35">
        <v>111172</v>
      </c>
      <c r="T3547" s="35"/>
      <c r="U3547" s="35">
        <v>784</v>
      </c>
      <c r="V3547" s="34" t="s">
        <v>12985</v>
      </c>
      <c r="W3547" s="34" t="s">
        <v>53</v>
      </c>
      <c r="X3547" s="34" t="s">
        <v>54</v>
      </c>
      <c r="Y3547" s="36">
        <v>44203</v>
      </c>
      <c r="Z3547" s="37">
        <v>17329.09</v>
      </c>
      <c r="AA3547" s="37">
        <v>157.53718181818201</v>
      </c>
      <c r="AB3547" s="38">
        <v>0.15587638973842299</v>
      </c>
      <c r="AC3547" s="39">
        <v>6774.74</v>
      </c>
      <c r="AD3547" s="40">
        <v>61.588545454545503</v>
      </c>
      <c r="AE3547" s="38">
        <v>6.0939265282625103E-2</v>
      </c>
      <c r="AF3547" s="35">
        <v>340</v>
      </c>
      <c r="AG3547" s="37">
        <v>10032.700000000001</v>
      </c>
      <c r="AH3547" s="35">
        <v>3980.5909999999999</v>
      </c>
      <c r="AI3547" s="40">
        <v>9.0244845824488204E-2</v>
      </c>
      <c r="AJ3547" s="41">
        <v>21.1</v>
      </c>
      <c r="AK3547" s="40">
        <v>521.65</v>
      </c>
      <c r="AL3547" s="40">
        <v>4.7422727272727299</v>
      </c>
      <c r="AM3547" s="38">
        <v>4.6922786313100401E-3</v>
      </c>
    </row>
    <row r="3548" spans="1:39" s="33" customFormat="1" ht="14.85" customHeight="1" x14ac:dyDescent="0.15">
      <c r="A3548" s="34" t="s">
        <v>38</v>
      </c>
      <c r="B3548" s="34" t="s">
        <v>176</v>
      </c>
      <c r="C3548" s="34" t="s">
        <v>968</v>
      </c>
      <c r="D3548" s="34" t="s">
        <v>969</v>
      </c>
      <c r="E3548" s="34" t="s">
        <v>42</v>
      </c>
      <c r="F3548" s="34" t="s">
        <v>970</v>
      </c>
      <c r="G3548" s="34" t="s">
        <v>971</v>
      </c>
      <c r="H3548" s="34" t="s">
        <v>12986</v>
      </c>
      <c r="I3548" s="34" t="s">
        <v>12987</v>
      </c>
      <c r="J3548" s="34" t="s">
        <v>420</v>
      </c>
      <c r="K3548" s="34" t="s">
        <v>484</v>
      </c>
      <c r="L3548" s="34" t="s">
        <v>2398</v>
      </c>
      <c r="M3548" s="34" t="s">
        <v>12988</v>
      </c>
      <c r="N3548" s="34" t="s">
        <v>243</v>
      </c>
      <c r="O3548" s="34" t="s">
        <v>51</v>
      </c>
      <c r="P3548" s="34"/>
      <c r="Q3548" s="34"/>
      <c r="R3548" s="35">
        <v>110</v>
      </c>
      <c r="S3548" s="35">
        <v>131835</v>
      </c>
      <c r="T3548" s="35"/>
      <c r="U3548" s="35">
        <v>1591</v>
      </c>
      <c r="V3548" s="34" t="s">
        <v>12989</v>
      </c>
      <c r="W3548" s="34" t="s">
        <v>53</v>
      </c>
      <c r="X3548" s="34" t="s">
        <v>54</v>
      </c>
      <c r="Y3548" s="36">
        <v>44370</v>
      </c>
      <c r="Z3548" s="37">
        <v>29985.61</v>
      </c>
      <c r="AA3548" s="37">
        <v>272.596454545455</v>
      </c>
      <c r="AB3548" s="38">
        <v>0.227448022148898</v>
      </c>
      <c r="AC3548" s="39">
        <v>15858.98</v>
      </c>
      <c r="AD3548" s="40">
        <v>144.172545454545</v>
      </c>
      <c r="AE3548" s="38">
        <v>0.120294155573254</v>
      </c>
      <c r="AF3548" s="35">
        <v>544</v>
      </c>
      <c r="AG3548" s="37">
        <v>13720.92</v>
      </c>
      <c r="AH3548" s="35">
        <v>5643.8339999999998</v>
      </c>
      <c r="AI3548" s="40">
        <v>0.104076459210377</v>
      </c>
      <c r="AJ3548" s="41">
        <v>22.38</v>
      </c>
      <c r="AK3548" s="40">
        <v>405.71</v>
      </c>
      <c r="AL3548" s="40">
        <v>3.68827272727273</v>
      </c>
      <c r="AM3548" s="38">
        <v>3.0774073652671901E-3</v>
      </c>
    </row>
    <row r="3549" spans="1:39" s="33" customFormat="1" ht="14.85" customHeight="1" x14ac:dyDescent="0.15">
      <c r="A3549" s="34" t="s">
        <v>38</v>
      </c>
      <c r="B3549" s="34" t="s">
        <v>400</v>
      </c>
      <c r="C3549" s="34" t="s">
        <v>805</v>
      </c>
      <c r="D3549" s="34" t="s">
        <v>806</v>
      </c>
      <c r="E3549" s="34" t="s">
        <v>42</v>
      </c>
      <c r="F3549" s="34" t="s">
        <v>403</v>
      </c>
      <c r="G3549" s="34" t="s">
        <v>807</v>
      </c>
      <c r="H3549" s="34" t="s">
        <v>12990</v>
      </c>
      <c r="I3549" s="34" t="s">
        <v>12991</v>
      </c>
      <c r="J3549" s="34" t="s">
        <v>420</v>
      </c>
      <c r="K3549" s="34" t="s">
        <v>484</v>
      </c>
      <c r="L3549" s="34" t="s">
        <v>2398</v>
      </c>
      <c r="M3549" s="34" t="s">
        <v>12992</v>
      </c>
      <c r="N3549" s="34" t="s">
        <v>243</v>
      </c>
      <c r="O3549" s="34" t="s">
        <v>51</v>
      </c>
      <c r="P3549" s="34"/>
      <c r="Q3549" s="34" t="s">
        <v>235</v>
      </c>
      <c r="R3549" s="35">
        <v>110</v>
      </c>
      <c r="S3549" s="35">
        <v>103981</v>
      </c>
      <c r="T3549" s="35"/>
      <c r="U3549" s="35">
        <v>779</v>
      </c>
      <c r="V3549" s="34" t="s">
        <v>12993</v>
      </c>
      <c r="W3549" s="34" t="s">
        <v>53</v>
      </c>
      <c r="X3549" s="34" t="s">
        <v>54</v>
      </c>
      <c r="Y3549" s="36"/>
      <c r="Z3549" s="37">
        <v>16393.18</v>
      </c>
      <c r="AA3549" s="37">
        <v>149.028909090909</v>
      </c>
      <c r="AB3549" s="38">
        <v>0.15765553322241599</v>
      </c>
      <c r="AC3549" s="39">
        <v>6101.74</v>
      </c>
      <c r="AD3549" s="40">
        <v>55.470363636363601</v>
      </c>
      <c r="AE3549" s="38">
        <v>5.8681297544743799E-2</v>
      </c>
      <c r="AF3549" s="35">
        <v>396</v>
      </c>
      <c r="AG3549" s="37">
        <v>9771.33</v>
      </c>
      <c r="AH3549" s="35">
        <v>3973.0030000000002</v>
      </c>
      <c r="AI3549" s="40">
        <v>9.3972264163645305E-2</v>
      </c>
      <c r="AJ3549" s="41">
        <v>23.85</v>
      </c>
      <c r="AK3549" s="40">
        <v>520.11</v>
      </c>
      <c r="AL3549" s="40">
        <v>4.7282727272727296</v>
      </c>
      <c r="AM3549" s="38">
        <v>5.0019715140266E-3</v>
      </c>
    </row>
    <row r="3550" spans="1:39" s="33" customFormat="1" ht="14.85" customHeight="1" x14ac:dyDescent="0.15">
      <c r="A3550" s="34" t="s">
        <v>38</v>
      </c>
      <c r="B3550" s="34" t="s">
        <v>400</v>
      </c>
      <c r="C3550" s="34" t="s">
        <v>773</v>
      </c>
      <c r="D3550" s="34" t="s">
        <v>774</v>
      </c>
      <c r="E3550" s="34" t="s">
        <v>42</v>
      </c>
      <c r="F3550" s="34" t="s">
        <v>403</v>
      </c>
      <c r="G3550" s="34" t="s">
        <v>775</v>
      </c>
      <c r="H3550" s="34" t="s">
        <v>12994</v>
      </c>
      <c r="I3550" s="34" t="s">
        <v>12995</v>
      </c>
      <c r="J3550" s="34" t="s">
        <v>420</v>
      </c>
      <c r="K3550" s="34" t="s">
        <v>484</v>
      </c>
      <c r="L3550" s="34" t="s">
        <v>2398</v>
      </c>
      <c r="M3550" s="34" t="s">
        <v>12996</v>
      </c>
      <c r="N3550" s="34" t="s">
        <v>243</v>
      </c>
      <c r="O3550" s="34" t="s">
        <v>51</v>
      </c>
      <c r="P3550" s="34" t="s">
        <v>24206</v>
      </c>
      <c r="Q3550" s="34" t="s">
        <v>191</v>
      </c>
      <c r="R3550" s="35">
        <v>110</v>
      </c>
      <c r="S3550" s="35">
        <v>93809</v>
      </c>
      <c r="T3550" s="35"/>
      <c r="U3550" s="35">
        <v>1337</v>
      </c>
      <c r="V3550" s="34" t="s">
        <v>12997</v>
      </c>
      <c r="W3550" s="34" t="s">
        <v>53</v>
      </c>
      <c r="X3550" s="34" t="s">
        <v>54</v>
      </c>
      <c r="Y3550" s="36">
        <v>44252</v>
      </c>
      <c r="Z3550" s="37">
        <v>17307.21</v>
      </c>
      <c r="AA3550" s="37">
        <v>157.33827272727299</v>
      </c>
      <c r="AB3550" s="38">
        <v>0.18449413169312101</v>
      </c>
      <c r="AC3550" s="39">
        <v>7114.56</v>
      </c>
      <c r="AD3550" s="40">
        <v>64.677818181818196</v>
      </c>
      <c r="AE3550" s="38">
        <v>7.5840910786811502E-2</v>
      </c>
      <c r="AF3550" s="35">
        <v>367</v>
      </c>
      <c r="AG3550" s="37">
        <v>9783</v>
      </c>
      <c r="AH3550" s="35">
        <v>3834.45</v>
      </c>
      <c r="AI3550" s="40">
        <v>0.104286369111706</v>
      </c>
      <c r="AJ3550" s="41">
        <v>21.15</v>
      </c>
      <c r="AK3550" s="40">
        <v>409.65</v>
      </c>
      <c r="AL3550" s="40">
        <v>3.72409090909091</v>
      </c>
      <c r="AM3550" s="38">
        <v>4.3668517946039301E-3</v>
      </c>
    </row>
    <row r="3551" spans="1:39" s="33" customFormat="1" ht="14.85" customHeight="1" x14ac:dyDescent="0.15">
      <c r="A3551" s="34" t="s">
        <v>38</v>
      </c>
      <c r="B3551" s="34" t="s">
        <v>117</v>
      </c>
      <c r="C3551" s="34" t="s">
        <v>423</v>
      </c>
      <c r="D3551" s="34" t="s">
        <v>424</v>
      </c>
      <c r="E3551" s="34" t="s">
        <v>64</v>
      </c>
      <c r="F3551" s="34" t="s">
        <v>295</v>
      </c>
      <c r="G3551" s="34" t="s">
        <v>295</v>
      </c>
      <c r="H3551" s="34" t="s">
        <v>12998</v>
      </c>
      <c r="I3551" s="34" t="s">
        <v>12999</v>
      </c>
      <c r="J3551" s="34" t="s">
        <v>420</v>
      </c>
      <c r="K3551" s="34" t="s">
        <v>484</v>
      </c>
      <c r="L3551" s="34" t="s">
        <v>2398</v>
      </c>
      <c r="M3551" s="34" t="s">
        <v>13000</v>
      </c>
      <c r="N3551" s="34" t="s">
        <v>243</v>
      </c>
      <c r="O3551" s="34" t="s">
        <v>51</v>
      </c>
      <c r="P3551" s="34"/>
      <c r="Q3551" s="34"/>
      <c r="R3551" s="35">
        <v>95</v>
      </c>
      <c r="S3551" s="35">
        <v>60595</v>
      </c>
      <c r="T3551" s="35"/>
      <c r="U3551" s="35">
        <v>697</v>
      </c>
      <c r="V3551" s="34" t="s">
        <v>13001</v>
      </c>
      <c r="W3551" s="34" t="s">
        <v>71</v>
      </c>
      <c r="X3551" s="34" t="s">
        <v>54</v>
      </c>
      <c r="Y3551" s="36">
        <v>44224</v>
      </c>
      <c r="Z3551" s="37">
        <v>5555.45</v>
      </c>
      <c r="AA3551" s="37">
        <v>58.478421052631603</v>
      </c>
      <c r="AB3551" s="38">
        <v>9.1681656902384695E-2</v>
      </c>
      <c r="AC3551" s="39">
        <v>1248.4000000000001</v>
      </c>
      <c r="AD3551" s="40">
        <v>13.1410526315789</v>
      </c>
      <c r="AE3551" s="38">
        <v>2.0602359930687299E-2</v>
      </c>
      <c r="AF3551" s="35">
        <v>165</v>
      </c>
      <c r="AG3551" s="37">
        <v>4020.87</v>
      </c>
      <c r="AH3551" s="35">
        <v>1597.298</v>
      </c>
      <c r="AI3551" s="40">
        <v>6.6356465054872499E-2</v>
      </c>
      <c r="AJ3551" s="41">
        <v>24.18</v>
      </c>
      <c r="AK3551" s="40">
        <v>286.18</v>
      </c>
      <c r="AL3551" s="40">
        <v>3.0124210526315802</v>
      </c>
      <c r="AM3551" s="38">
        <v>4.7228319168248203E-3</v>
      </c>
    </row>
    <row r="3552" spans="1:39" s="33" customFormat="1" ht="14.85" customHeight="1" x14ac:dyDescent="0.15">
      <c r="A3552" s="34" t="s">
        <v>38</v>
      </c>
      <c r="B3552" s="34" t="s">
        <v>61</v>
      </c>
      <c r="C3552" s="34" t="s">
        <v>236</v>
      </c>
      <c r="D3552" s="34" t="s">
        <v>237</v>
      </c>
      <c r="E3552" s="34" t="s">
        <v>64</v>
      </c>
      <c r="F3552" s="34" t="s">
        <v>65</v>
      </c>
      <c r="G3552" s="34" t="s">
        <v>238</v>
      </c>
      <c r="H3552" s="34" t="s">
        <v>13002</v>
      </c>
      <c r="I3552" s="34" t="s">
        <v>13003</v>
      </c>
      <c r="J3552" s="34" t="s">
        <v>154</v>
      </c>
      <c r="K3552" s="34" t="s">
        <v>124</v>
      </c>
      <c r="L3552" s="34" t="s">
        <v>13004</v>
      </c>
      <c r="M3552" s="34" t="s">
        <v>242</v>
      </c>
      <c r="N3552" s="34" t="s">
        <v>127</v>
      </c>
      <c r="O3552" s="34" t="s">
        <v>51</v>
      </c>
      <c r="P3552" s="34"/>
      <c r="Q3552" s="34"/>
      <c r="R3552" s="35">
        <v>420</v>
      </c>
      <c r="S3552" s="35">
        <v>103873</v>
      </c>
      <c r="T3552" s="35"/>
      <c r="U3552" s="35">
        <v>2990</v>
      </c>
      <c r="V3552" s="34" t="s">
        <v>13005</v>
      </c>
      <c r="W3552" s="34" t="s">
        <v>71</v>
      </c>
      <c r="X3552" s="34" t="s">
        <v>72</v>
      </c>
      <c r="Y3552" s="36"/>
      <c r="Z3552" s="37">
        <v>2369.6799999999998</v>
      </c>
      <c r="AA3552" s="37">
        <v>5.6420952380952398</v>
      </c>
      <c r="AB3552" s="38">
        <v>2.2813243094933201E-2</v>
      </c>
      <c r="AC3552" s="39"/>
      <c r="AD3552" s="40" t="s">
        <v>73</v>
      </c>
      <c r="AE3552" s="38" t="s">
        <v>73</v>
      </c>
      <c r="AF3552" s="35">
        <v>86</v>
      </c>
      <c r="AG3552" s="37">
        <v>2366.9299999999998</v>
      </c>
      <c r="AH3552" s="35">
        <v>1044.4459999999999</v>
      </c>
      <c r="AI3552" s="40">
        <v>2.27867684576358E-2</v>
      </c>
      <c r="AJ3552" s="41">
        <v>12.18</v>
      </c>
      <c r="AK3552" s="40">
        <v>2.75</v>
      </c>
      <c r="AL3552" s="40">
        <v>6.5476190476190504E-3</v>
      </c>
      <c r="AM3552" s="38">
        <v>2.6474637297468999E-5</v>
      </c>
    </row>
    <row r="3553" spans="1:39" s="33" customFormat="1" ht="14.85" customHeight="1" x14ac:dyDescent="0.15">
      <c r="A3553" s="34" t="s">
        <v>38</v>
      </c>
      <c r="B3553" s="34" t="s">
        <v>117</v>
      </c>
      <c r="C3553" s="34" t="s">
        <v>221</v>
      </c>
      <c r="D3553" s="34" t="s">
        <v>222</v>
      </c>
      <c r="E3553" s="34" t="s">
        <v>64</v>
      </c>
      <c r="F3553" s="34" t="s">
        <v>223</v>
      </c>
      <c r="G3553" s="34" t="s">
        <v>223</v>
      </c>
      <c r="H3553" s="34" t="s">
        <v>13006</v>
      </c>
      <c r="I3553" s="34" t="s">
        <v>13007</v>
      </c>
      <c r="J3553" s="34" t="s">
        <v>490</v>
      </c>
      <c r="K3553" s="34" t="s">
        <v>484</v>
      </c>
      <c r="L3553" s="34" t="s">
        <v>2642</v>
      </c>
      <c r="M3553" s="34" t="s">
        <v>13008</v>
      </c>
      <c r="N3553" s="34" t="s">
        <v>243</v>
      </c>
      <c r="O3553" s="34" t="s">
        <v>51</v>
      </c>
      <c r="P3553" s="34" t="s">
        <v>24254</v>
      </c>
      <c r="Q3553" s="34" t="s">
        <v>228</v>
      </c>
      <c r="R3553" s="35">
        <v>29</v>
      </c>
      <c r="S3553" s="35">
        <v>19913</v>
      </c>
      <c r="T3553" s="35"/>
      <c r="U3553" s="35">
        <v>302</v>
      </c>
      <c r="V3553" s="34" t="s">
        <v>13009</v>
      </c>
      <c r="W3553" s="34" t="s">
        <v>71</v>
      </c>
      <c r="X3553" s="34" t="s">
        <v>54</v>
      </c>
      <c r="Y3553" s="36"/>
      <c r="Z3553" s="37">
        <v>335.22</v>
      </c>
      <c r="AA3553" s="37">
        <v>11.559310344827599</v>
      </c>
      <c r="AB3553" s="38">
        <v>1.6834228895696302E-2</v>
      </c>
      <c r="AC3553" s="39"/>
      <c r="AD3553" s="40" t="s">
        <v>73</v>
      </c>
      <c r="AE3553" s="38" t="s">
        <v>73</v>
      </c>
      <c r="AF3553" s="35">
        <v>6</v>
      </c>
      <c r="AG3553" s="37">
        <v>232.72</v>
      </c>
      <c r="AH3553" s="35">
        <v>90.334000000000003</v>
      </c>
      <c r="AI3553" s="40">
        <v>1.16868377441872E-2</v>
      </c>
      <c r="AJ3553" s="41">
        <v>19.91</v>
      </c>
      <c r="AK3553" s="40">
        <v>102.5</v>
      </c>
      <c r="AL3553" s="40">
        <v>3.5344827586206899</v>
      </c>
      <c r="AM3553" s="38">
        <v>5.1473911515090599E-3</v>
      </c>
    </row>
    <row r="3554" spans="1:39" s="33" customFormat="1" ht="14.85" customHeight="1" x14ac:dyDescent="0.15">
      <c r="A3554" s="34" t="s">
        <v>38</v>
      </c>
      <c r="B3554" s="34" t="s">
        <v>176</v>
      </c>
      <c r="C3554" s="34" t="s">
        <v>1364</v>
      </c>
      <c r="D3554" s="34" t="s">
        <v>1365</v>
      </c>
      <c r="E3554" s="34" t="s">
        <v>64</v>
      </c>
      <c r="F3554" s="34" t="s">
        <v>1366</v>
      </c>
      <c r="G3554" s="34" t="s">
        <v>1367</v>
      </c>
      <c r="H3554" s="34" t="s">
        <v>13010</v>
      </c>
      <c r="I3554" s="34" t="s">
        <v>13011</v>
      </c>
      <c r="J3554" s="34" t="s">
        <v>161</v>
      </c>
      <c r="K3554" s="34" t="s">
        <v>491</v>
      </c>
      <c r="L3554" s="34" t="s">
        <v>803</v>
      </c>
      <c r="M3554" s="34" t="s">
        <v>13012</v>
      </c>
      <c r="N3554" s="34" t="s">
        <v>127</v>
      </c>
      <c r="O3554" s="34" t="s">
        <v>51</v>
      </c>
      <c r="P3554" s="34" t="s">
        <v>24254</v>
      </c>
      <c r="Q3554" s="34" t="s">
        <v>366</v>
      </c>
      <c r="R3554" s="35">
        <v>26</v>
      </c>
      <c r="S3554" s="35">
        <v>27244</v>
      </c>
      <c r="T3554" s="35"/>
      <c r="U3554" s="35">
        <v>971</v>
      </c>
      <c r="V3554" s="34" t="s">
        <v>13013</v>
      </c>
      <c r="W3554" s="34" t="s">
        <v>53</v>
      </c>
      <c r="X3554" s="34" t="s">
        <v>54</v>
      </c>
      <c r="Y3554" s="36">
        <v>44330</v>
      </c>
      <c r="Z3554" s="37">
        <v>4025.67</v>
      </c>
      <c r="AA3554" s="37">
        <v>154.83346153846199</v>
      </c>
      <c r="AB3554" s="38">
        <v>0.14776354426662799</v>
      </c>
      <c r="AC3554" s="39">
        <v>158.62</v>
      </c>
      <c r="AD3554" s="40">
        <v>6.1007692307692301</v>
      </c>
      <c r="AE3554" s="38">
        <v>5.82219938335046E-3</v>
      </c>
      <c r="AF3554" s="35">
        <v>91</v>
      </c>
      <c r="AG3554" s="37">
        <v>3742.3</v>
      </c>
      <c r="AH3554" s="35">
        <v>1673.28</v>
      </c>
      <c r="AI3554" s="40">
        <v>0.137362355013948</v>
      </c>
      <c r="AJ3554" s="41">
        <v>16.5</v>
      </c>
      <c r="AK3554" s="40">
        <v>124.75</v>
      </c>
      <c r="AL3554" s="40">
        <v>4.7980769230769198</v>
      </c>
      <c r="AM3554" s="38">
        <v>4.5789898693290301E-3</v>
      </c>
    </row>
    <row r="3555" spans="1:39" s="33" customFormat="1" ht="14.85" customHeight="1" x14ac:dyDescent="0.15">
      <c r="A3555" s="34" t="s">
        <v>38</v>
      </c>
      <c r="B3555" s="34" t="s">
        <v>229</v>
      </c>
      <c r="C3555" s="34" t="s">
        <v>3635</v>
      </c>
      <c r="D3555" s="34" t="s">
        <v>3636</v>
      </c>
      <c r="E3555" s="34" t="s">
        <v>64</v>
      </c>
      <c r="F3555" s="34" t="s">
        <v>3637</v>
      </c>
      <c r="G3555" s="34" t="s">
        <v>3638</v>
      </c>
      <c r="H3555" s="34" t="s">
        <v>13014</v>
      </c>
      <c r="I3555" s="34" t="s">
        <v>13015</v>
      </c>
      <c r="J3555" s="34" t="s">
        <v>91</v>
      </c>
      <c r="K3555" s="34" t="s">
        <v>484</v>
      </c>
      <c r="L3555" s="34" t="s">
        <v>2642</v>
      </c>
      <c r="M3555" s="34" t="s">
        <v>13016</v>
      </c>
      <c r="N3555" s="34" t="s">
        <v>243</v>
      </c>
      <c r="O3555" s="34" t="s">
        <v>51</v>
      </c>
      <c r="P3555" s="34"/>
      <c r="Q3555" s="34"/>
      <c r="R3555" s="35">
        <v>126</v>
      </c>
      <c r="S3555" s="35">
        <v>139304</v>
      </c>
      <c r="T3555" s="35"/>
      <c r="U3555" s="35">
        <v>247</v>
      </c>
      <c r="V3555" s="34" t="s">
        <v>13017</v>
      </c>
      <c r="W3555" s="34" t="s">
        <v>53</v>
      </c>
      <c r="X3555" s="34" t="s">
        <v>54</v>
      </c>
      <c r="Y3555" s="36">
        <v>43993</v>
      </c>
      <c r="Z3555" s="37">
        <v>39684.92</v>
      </c>
      <c r="AA3555" s="37">
        <v>314.959682539683</v>
      </c>
      <c r="AB3555" s="38">
        <v>0.28487997473152299</v>
      </c>
      <c r="AC3555" s="39">
        <v>18438.72</v>
      </c>
      <c r="AD3555" s="40">
        <v>146.33904761904799</v>
      </c>
      <c r="AE3555" s="38">
        <v>0.13236317693677099</v>
      </c>
      <c r="AF3555" s="35">
        <v>394</v>
      </c>
      <c r="AG3555" s="37">
        <v>20854.099999999999</v>
      </c>
      <c r="AH3555" s="35">
        <v>7186.23</v>
      </c>
      <c r="AI3555" s="40">
        <v>0.149702090392236</v>
      </c>
      <c r="AJ3555" s="41">
        <v>14.63</v>
      </c>
      <c r="AK3555" s="40">
        <v>392.1</v>
      </c>
      <c r="AL3555" s="40">
        <v>3.1119047619047602</v>
      </c>
      <c r="AM3555" s="38">
        <v>2.8147074025153601E-3</v>
      </c>
    </row>
    <row r="3556" spans="1:39" s="33" customFormat="1" ht="14.85" customHeight="1" x14ac:dyDescent="0.15">
      <c r="A3556" s="34" t="s">
        <v>38</v>
      </c>
      <c r="B3556" s="34" t="s">
        <v>400</v>
      </c>
      <c r="C3556" s="34" t="s">
        <v>773</v>
      </c>
      <c r="D3556" s="34" t="s">
        <v>774</v>
      </c>
      <c r="E3556" s="34" t="s">
        <v>42</v>
      </c>
      <c r="F3556" s="34" t="s">
        <v>403</v>
      </c>
      <c r="G3556" s="34" t="s">
        <v>775</v>
      </c>
      <c r="H3556" s="34" t="s">
        <v>13018</v>
      </c>
      <c r="I3556" s="34" t="s">
        <v>13019</v>
      </c>
      <c r="J3556" s="34" t="s">
        <v>91</v>
      </c>
      <c r="K3556" s="34" t="s">
        <v>484</v>
      </c>
      <c r="L3556" s="34" t="s">
        <v>2642</v>
      </c>
      <c r="M3556" s="34" t="s">
        <v>13020</v>
      </c>
      <c r="N3556" s="34" t="s">
        <v>243</v>
      </c>
      <c r="O3556" s="34" t="s">
        <v>51</v>
      </c>
      <c r="P3556" s="34" t="s">
        <v>24206</v>
      </c>
      <c r="Q3556" s="34" t="s">
        <v>191</v>
      </c>
      <c r="R3556" s="35">
        <v>125</v>
      </c>
      <c r="S3556" s="35">
        <v>115802</v>
      </c>
      <c r="T3556" s="35"/>
      <c r="U3556" s="35">
        <v>474</v>
      </c>
      <c r="V3556" s="34" t="s">
        <v>13021</v>
      </c>
      <c r="W3556" s="34" t="s">
        <v>53</v>
      </c>
      <c r="X3556" s="34" t="s">
        <v>54</v>
      </c>
      <c r="Y3556" s="36">
        <v>44288</v>
      </c>
      <c r="Z3556" s="37">
        <v>37488.480000000003</v>
      </c>
      <c r="AA3556" s="37">
        <v>299.90784000000002</v>
      </c>
      <c r="AB3556" s="38">
        <v>0.323729123849329</v>
      </c>
      <c r="AC3556" s="39">
        <v>17048.150000000001</v>
      </c>
      <c r="AD3556" s="40">
        <v>136.3852</v>
      </c>
      <c r="AE3556" s="38">
        <v>0.147218096405934</v>
      </c>
      <c r="AF3556" s="35">
        <v>386</v>
      </c>
      <c r="AG3556" s="37">
        <v>19871.13</v>
      </c>
      <c r="AH3556" s="35">
        <v>6777.1459999999997</v>
      </c>
      <c r="AI3556" s="40">
        <v>0.17159574100620001</v>
      </c>
      <c r="AJ3556" s="41">
        <v>16.75</v>
      </c>
      <c r="AK3556" s="40">
        <v>569.20000000000005</v>
      </c>
      <c r="AL3556" s="40">
        <v>4.5536000000000003</v>
      </c>
      <c r="AM3556" s="38">
        <v>4.9152864371945198E-3</v>
      </c>
    </row>
    <row r="3557" spans="1:39" s="33" customFormat="1" ht="14.85" customHeight="1" x14ac:dyDescent="0.15">
      <c r="A3557" s="34" t="s">
        <v>38</v>
      </c>
      <c r="B3557" s="34" t="s">
        <v>117</v>
      </c>
      <c r="C3557" s="34" t="s">
        <v>1833</v>
      </c>
      <c r="D3557" s="34" t="s">
        <v>1834</v>
      </c>
      <c r="E3557" s="34" t="s">
        <v>64</v>
      </c>
      <c r="F3557" s="34" t="s">
        <v>1835</v>
      </c>
      <c r="G3557" s="34" t="s">
        <v>1836</v>
      </c>
      <c r="H3557" s="34" t="s">
        <v>13022</v>
      </c>
      <c r="I3557" s="34" t="s">
        <v>13023</v>
      </c>
      <c r="J3557" s="34" t="s">
        <v>234</v>
      </c>
      <c r="K3557" s="34" t="s">
        <v>252</v>
      </c>
      <c r="L3557" s="34" t="s">
        <v>1510</v>
      </c>
      <c r="M3557" s="34" t="s">
        <v>13024</v>
      </c>
      <c r="N3557" s="34" t="s">
        <v>277</v>
      </c>
      <c r="O3557" s="34" t="s">
        <v>51</v>
      </c>
      <c r="P3557" s="34" t="s">
        <v>24254</v>
      </c>
      <c r="Q3557" s="34" t="s">
        <v>228</v>
      </c>
      <c r="R3557" s="35">
        <v>118</v>
      </c>
      <c r="S3557" s="35">
        <v>86747</v>
      </c>
      <c r="T3557" s="35"/>
      <c r="U3557" s="35">
        <v>151</v>
      </c>
      <c r="V3557" s="34" t="s">
        <v>13025</v>
      </c>
      <c r="W3557" s="34" t="s">
        <v>71</v>
      </c>
      <c r="X3557" s="34" t="s">
        <v>54</v>
      </c>
      <c r="Y3557" s="36">
        <v>44238</v>
      </c>
      <c r="Z3557" s="37">
        <v>5214.3900000000003</v>
      </c>
      <c r="AA3557" s="37">
        <v>44.189745762711901</v>
      </c>
      <c r="AB3557" s="38">
        <v>6.0110320818011001E-2</v>
      </c>
      <c r="AC3557" s="39">
        <v>2347.0300000000002</v>
      </c>
      <c r="AD3557" s="40">
        <v>19.890084745762699</v>
      </c>
      <c r="AE3557" s="38">
        <v>2.70560365199949E-2</v>
      </c>
      <c r="AF3557" s="35">
        <v>59</v>
      </c>
      <c r="AG3557" s="37">
        <v>2527.91</v>
      </c>
      <c r="AH3557" s="35">
        <v>875.15099999999995</v>
      </c>
      <c r="AI3557" s="40">
        <v>2.9141180674835999E-2</v>
      </c>
      <c r="AJ3557" s="41">
        <v>9.84</v>
      </c>
      <c r="AK3557" s="40">
        <v>339.45</v>
      </c>
      <c r="AL3557" s="40">
        <v>2.87669491525424</v>
      </c>
      <c r="AM3557" s="38">
        <v>3.9131036231800503E-3</v>
      </c>
    </row>
    <row r="3558" spans="1:39" s="33" customFormat="1" ht="14.85" customHeight="1" x14ac:dyDescent="0.15">
      <c r="A3558" s="34" t="s">
        <v>38</v>
      </c>
      <c r="B3558" s="34" t="s">
        <v>117</v>
      </c>
      <c r="C3558" s="34" t="s">
        <v>1833</v>
      </c>
      <c r="D3558" s="34" t="s">
        <v>1834</v>
      </c>
      <c r="E3558" s="34" t="s">
        <v>64</v>
      </c>
      <c r="F3558" s="34" t="s">
        <v>1835</v>
      </c>
      <c r="G3558" s="34" t="s">
        <v>1836</v>
      </c>
      <c r="H3558" s="34" t="s">
        <v>13026</v>
      </c>
      <c r="I3558" s="34" t="s">
        <v>13027</v>
      </c>
      <c r="J3558" s="34" t="s">
        <v>234</v>
      </c>
      <c r="K3558" s="34" t="s">
        <v>252</v>
      </c>
      <c r="L3558" s="34" t="s">
        <v>1510</v>
      </c>
      <c r="M3558" s="34" t="s">
        <v>13028</v>
      </c>
      <c r="N3558" s="34" t="s">
        <v>277</v>
      </c>
      <c r="O3558" s="34" t="s">
        <v>51</v>
      </c>
      <c r="P3558" s="34"/>
      <c r="Q3558" s="34" t="s">
        <v>228</v>
      </c>
      <c r="R3558" s="35">
        <v>117</v>
      </c>
      <c r="S3558" s="35">
        <v>80775</v>
      </c>
      <c r="T3558" s="35"/>
      <c r="U3558" s="35">
        <v>198</v>
      </c>
      <c r="V3558" s="34" t="s">
        <v>13029</v>
      </c>
      <c r="W3558" s="34" t="s">
        <v>71</v>
      </c>
      <c r="X3558" s="34" t="s">
        <v>54</v>
      </c>
      <c r="Y3558" s="36">
        <v>44242</v>
      </c>
      <c r="Z3558" s="37">
        <v>12286.56</v>
      </c>
      <c r="AA3558" s="37">
        <v>105.01333333333299</v>
      </c>
      <c r="AB3558" s="38">
        <v>0.152108449396472</v>
      </c>
      <c r="AC3558" s="39">
        <v>7481.65</v>
      </c>
      <c r="AD3558" s="40">
        <v>63.945726495726497</v>
      </c>
      <c r="AE3558" s="38">
        <v>9.2623336428350397E-2</v>
      </c>
      <c r="AF3558" s="35">
        <v>95</v>
      </c>
      <c r="AG3558" s="37">
        <v>4465.46</v>
      </c>
      <c r="AH3558" s="35">
        <v>1586.7329999999999</v>
      </c>
      <c r="AI3558" s="40">
        <v>5.5282698854843701E-2</v>
      </c>
      <c r="AJ3558" s="41">
        <v>7.46</v>
      </c>
      <c r="AK3558" s="40">
        <v>339.45</v>
      </c>
      <c r="AL3558" s="40">
        <v>2.9012820512820499</v>
      </c>
      <c r="AM3558" s="38">
        <v>4.2024141132776197E-3</v>
      </c>
    </row>
    <row r="3559" spans="1:39" s="33" customFormat="1" ht="14.85" customHeight="1" x14ac:dyDescent="0.15">
      <c r="A3559" s="34" t="s">
        <v>38</v>
      </c>
      <c r="B3559" s="34" t="s">
        <v>139</v>
      </c>
      <c r="C3559" s="34" t="s">
        <v>611</v>
      </c>
      <c r="D3559" s="34" t="s">
        <v>612</v>
      </c>
      <c r="E3559" s="34" t="s">
        <v>64</v>
      </c>
      <c r="F3559" s="34" t="s">
        <v>613</v>
      </c>
      <c r="G3559" s="34" t="s">
        <v>614</v>
      </c>
      <c r="H3559" s="34" t="s">
        <v>13030</v>
      </c>
      <c r="I3559" s="34" t="s">
        <v>13031</v>
      </c>
      <c r="J3559" s="34" t="s">
        <v>240</v>
      </c>
      <c r="K3559" s="34" t="s">
        <v>484</v>
      </c>
      <c r="L3559" s="34" t="s">
        <v>2398</v>
      </c>
      <c r="M3559" s="34" t="s">
        <v>13032</v>
      </c>
      <c r="N3559" s="34" t="s">
        <v>243</v>
      </c>
      <c r="O3559" s="34" t="s">
        <v>51</v>
      </c>
      <c r="P3559" s="34"/>
      <c r="Q3559" s="34"/>
      <c r="R3559" s="35">
        <v>64</v>
      </c>
      <c r="S3559" s="35">
        <v>62431</v>
      </c>
      <c r="T3559" s="35"/>
      <c r="U3559" s="35">
        <v>430</v>
      </c>
      <c r="V3559" s="34" t="s">
        <v>13033</v>
      </c>
      <c r="W3559" s="34" t="s">
        <v>53</v>
      </c>
      <c r="X3559" s="34" t="s">
        <v>72</v>
      </c>
      <c r="Y3559" s="36"/>
      <c r="Z3559" s="37">
        <v>4166.6099999999997</v>
      </c>
      <c r="AA3559" s="37">
        <v>65.103281249999995</v>
      </c>
      <c r="AB3559" s="38">
        <v>6.6739440342137704E-2</v>
      </c>
      <c r="AC3559" s="39">
        <v>14</v>
      </c>
      <c r="AD3559" s="40">
        <v>0.21875</v>
      </c>
      <c r="AE3559" s="38">
        <v>2.24247569316525E-4</v>
      </c>
      <c r="AF3559" s="35">
        <v>145</v>
      </c>
      <c r="AG3559" s="37">
        <v>4152.6099999999997</v>
      </c>
      <c r="AH3559" s="35">
        <v>1741.1659999999999</v>
      </c>
      <c r="AI3559" s="40">
        <v>6.6515192772821197E-2</v>
      </c>
      <c r="AJ3559" s="41">
        <v>22.93</v>
      </c>
      <c r="AK3559" s="40" t="s">
        <v>73</v>
      </c>
      <c r="AL3559" s="40" t="s">
        <v>73</v>
      </c>
      <c r="AM3559" s="38" t="s">
        <v>73</v>
      </c>
    </row>
    <row r="3560" spans="1:39" s="33" customFormat="1" ht="14.85" customHeight="1" x14ac:dyDescent="0.15">
      <c r="A3560" s="34" t="s">
        <v>38</v>
      </c>
      <c r="B3560" s="34" t="s">
        <v>84</v>
      </c>
      <c r="C3560" s="34" t="s">
        <v>85</v>
      </c>
      <c r="D3560" s="34" t="s">
        <v>86</v>
      </c>
      <c r="E3560" s="34" t="s">
        <v>42</v>
      </c>
      <c r="F3560" s="34" t="s">
        <v>87</v>
      </c>
      <c r="G3560" s="34" t="s">
        <v>301</v>
      </c>
      <c r="H3560" s="34" t="s">
        <v>13034</v>
      </c>
      <c r="I3560" s="34" t="s">
        <v>13035</v>
      </c>
      <c r="J3560" s="34" t="s">
        <v>240</v>
      </c>
      <c r="K3560" s="34" t="s">
        <v>484</v>
      </c>
      <c r="L3560" s="34" t="s">
        <v>2398</v>
      </c>
      <c r="M3560" s="34" t="s">
        <v>13036</v>
      </c>
      <c r="N3560" s="34" t="s">
        <v>243</v>
      </c>
      <c r="O3560" s="34" t="s">
        <v>51</v>
      </c>
      <c r="P3560" s="34"/>
      <c r="Q3560" s="34" t="s">
        <v>191</v>
      </c>
      <c r="R3560" s="35">
        <v>62</v>
      </c>
      <c r="S3560" s="35">
        <v>80658</v>
      </c>
      <c r="T3560" s="35"/>
      <c r="U3560" s="35">
        <v>2087</v>
      </c>
      <c r="V3560" s="34" t="s">
        <v>13037</v>
      </c>
      <c r="W3560" s="34" t="s">
        <v>53</v>
      </c>
      <c r="X3560" s="34" t="s">
        <v>54</v>
      </c>
      <c r="Y3560" s="36">
        <v>44404</v>
      </c>
      <c r="Z3560" s="37">
        <v>14037.12</v>
      </c>
      <c r="AA3560" s="37">
        <v>226.40516129032301</v>
      </c>
      <c r="AB3560" s="38">
        <v>0.174032582012944</v>
      </c>
      <c r="AC3560" s="39">
        <v>4994.91</v>
      </c>
      <c r="AD3560" s="40">
        <v>80.563064516129003</v>
      </c>
      <c r="AE3560" s="38">
        <v>6.1927025217585398E-2</v>
      </c>
      <c r="AF3560" s="35">
        <v>351</v>
      </c>
      <c r="AG3560" s="37">
        <v>8815.16</v>
      </c>
      <c r="AH3560" s="35">
        <v>3876.9430000000002</v>
      </c>
      <c r="AI3560" s="40">
        <v>0.109290584938878</v>
      </c>
      <c r="AJ3560" s="41">
        <v>21.03</v>
      </c>
      <c r="AK3560" s="40">
        <v>227.05</v>
      </c>
      <c r="AL3560" s="40">
        <v>3.6620967741935502</v>
      </c>
      <c r="AM3560" s="38">
        <v>2.8149718564804498E-3</v>
      </c>
    </row>
    <row r="3561" spans="1:39" s="33" customFormat="1" ht="14.85" customHeight="1" x14ac:dyDescent="0.15">
      <c r="A3561" s="34" t="s">
        <v>38</v>
      </c>
      <c r="B3561" s="34" t="s">
        <v>139</v>
      </c>
      <c r="C3561" s="34" t="s">
        <v>2146</v>
      </c>
      <c r="D3561" s="34" t="s">
        <v>612</v>
      </c>
      <c r="E3561" s="34" t="s">
        <v>64</v>
      </c>
      <c r="F3561" s="34" t="s">
        <v>613</v>
      </c>
      <c r="G3561" s="34" t="s">
        <v>2147</v>
      </c>
      <c r="H3561" s="34" t="s">
        <v>13038</v>
      </c>
      <c r="I3561" s="34" t="s">
        <v>13039</v>
      </c>
      <c r="J3561" s="34" t="s">
        <v>240</v>
      </c>
      <c r="K3561" s="34" t="s">
        <v>484</v>
      </c>
      <c r="L3561" s="34" t="s">
        <v>2398</v>
      </c>
      <c r="M3561" s="34" t="s">
        <v>13040</v>
      </c>
      <c r="N3561" s="34" t="s">
        <v>243</v>
      </c>
      <c r="O3561" s="34" t="s">
        <v>51</v>
      </c>
      <c r="P3561" s="34"/>
      <c r="Q3561" s="34" t="s">
        <v>191</v>
      </c>
      <c r="R3561" s="35">
        <v>65</v>
      </c>
      <c r="S3561" s="35">
        <v>33364</v>
      </c>
      <c r="T3561" s="35"/>
      <c r="U3561" s="35">
        <v>322</v>
      </c>
      <c r="V3561" s="34" t="s">
        <v>13041</v>
      </c>
      <c r="W3561" s="34" t="s">
        <v>53</v>
      </c>
      <c r="X3561" s="34" t="s">
        <v>54</v>
      </c>
      <c r="Y3561" s="36">
        <v>44357</v>
      </c>
      <c r="Z3561" s="37">
        <v>4257.9799999999996</v>
      </c>
      <c r="AA3561" s="37">
        <v>65.507384615384595</v>
      </c>
      <c r="AB3561" s="38">
        <v>0.12762198777125</v>
      </c>
      <c r="AC3561" s="39">
        <v>624.69000000000005</v>
      </c>
      <c r="AD3561" s="40">
        <v>9.6106153846153806</v>
      </c>
      <c r="AE3561" s="38">
        <v>1.8723474403548698E-2</v>
      </c>
      <c r="AF3561" s="35">
        <v>148</v>
      </c>
      <c r="AG3561" s="37">
        <v>3479.95</v>
      </c>
      <c r="AH3561" s="35">
        <v>1481.4760000000001</v>
      </c>
      <c r="AI3561" s="40">
        <v>0.10430254166167099</v>
      </c>
      <c r="AJ3561" s="41">
        <v>23.06</v>
      </c>
      <c r="AK3561" s="40">
        <v>153.34</v>
      </c>
      <c r="AL3561" s="40">
        <v>2.3590769230769202</v>
      </c>
      <c r="AM3561" s="38">
        <v>4.5959717060304502E-3</v>
      </c>
    </row>
    <row r="3562" spans="1:39" s="33" customFormat="1" ht="14.85" customHeight="1" x14ac:dyDescent="0.15">
      <c r="A3562" s="34" t="s">
        <v>38</v>
      </c>
      <c r="B3562" s="34" t="s">
        <v>117</v>
      </c>
      <c r="C3562" s="34" t="s">
        <v>221</v>
      </c>
      <c r="D3562" s="34" t="s">
        <v>222</v>
      </c>
      <c r="E3562" s="34" t="s">
        <v>64</v>
      </c>
      <c r="F3562" s="34" t="s">
        <v>223</v>
      </c>
      <c r="G3562" s="34" t="s">
        <v>223</v>
      </c>
      <c r="H3562" s="34" t="s">
        <v>13042</v>
      </c>
      <c r="I3562" s="34" t="s">
        <v>13043</v>
      </c>
      <c r="J3562" s="34" t="s">
        <v>240</v>
      </c>
      <c r="K3562" s="34" t="s">
        <v>484</v>
      </c>
      <c r="L3562" s="34" t="s">
        <v>2398</v>
      </c>
      <c r="M3562" s="34" t="s">
        <v>13044</v>
      </c>
      <c r="N3562" s="34" t="s">
        <v>243</v>
      </c>
      <c r="O3562" s="34" t="s">
        <v>51</v>
      </c>
      <c r="P3562" s="34" t="s">
        <v>24254</v>
      </c>
      <c r="Q3562" s="34" t="s">
        <v>228</v>
      </c>
      <c r="R3562" s="35">
        <v>29</v>
      </c>
      <c r="S3562" s="35">
        <v>25601</v>
      </c>
      <c r="T3562" s="35"/>
      <c r="U3562" s="35">
        <v>311</v>
      </c>
      <c r="V3562" s="34" t="s">
        <v>13045</v>
      </c>
      <c r="W3562" s="34" t="s">
        <v>53</v>
      </c>
      <c r="X3562" s="34" t="s">
        <v>54</v>
      </c>
      <c r="Y3562" s="36">
        <v>44075</v>
      </c>
      <c r="Z3562" s="37">
        <v>1398.9</v>
      </c>
      <c r="AA3562" s="37">
        <v>48.237931034482799</v>
      </c>
      <c r="AB3562" s="38">
        <v>5.4642396781375703E-2</v>
      </c>
      <c r="AC3562" s="39">
        <v>567</v>
      </c>
      <c r="AD3562" s="40">
        <v>19.551724137931</v>
      </c>
      <c r="AE3562" s="38">
        <v>2.2147572360454702E-2</v>
      </c>
      <c r="AF3562" s="35">
        <v>51</v>
      </c>
      <c r="AG3562" s="37">
        <v>730.4</v>
      </c>
      <c r="AH3562" s="35">
        <v>332.8</v>
      </c>
      <c r="AI3562" s="40">
        <v>2.85301355415804E-2</v>
      </c>
      <c r="AJ3562" s="41">
        <v>29.1</v>
      </c>
      <c r="AK3562" s="40">
        <v>101.5</v>
      </c>
      <c r="AL3562" s="40">
        <v>3.5</v>
      </c>
      <c r="AM3562" s="38">
        <v>3.9646888793406498E-3</v>
      </c>
    </row>
    <row r="3563" spans="1:39" s="33" customFormat="1" ht="14.85" customHeight="1" x14ac:dyDescent="0.15">
      <c r="A3563" s="34" t="s">
        <v>38</v>
      </c>
      <c r="B3563" s="34" t="s">
        <v>139</v>
      </c>
      <c r="C3563" s="34" t="s">
        <v>611</v>
      </c>
      <c r="D3563" s="34" t="s">
        <v>612</v>
      </c>
      <c r="E3563" s="34" t="s">
        <v>64</v>
      </c>
      <c r="F3563" s="34" t="s">
        <v>613</v>
      </c>
      <c r="G3563" s="34" t="s">
        <v>614</v>
      </c>
      <c r="H3563" s="34" t="s">
        <v>13046</v>
      </c>
      <c r="I3563" s="34" t="s">
        <v>13047</v>
      </c>
      <c r="J3563" s="34" t="s">
        <v>240</v>
      </c>
      <c r="K3563" s="34" t="s">
        <v>484</v>
      </c>
      <c r="L3563" s="34" t="s">
        <v>2398</v>
      </c>
      <c r="M3563" s="34" t="s">
        <v>13048</v>
      </c>
      <c r="N3563" s="34" t="s">
        <v>243</v>
      </c>
      <c r="O3563" s="34" t="s">
        <v>51</v>
      </c>
      <c r="P3563" s="34"/>
      <c r="Q3563" s="34"/>
      <c r="R3563" s="35">
        <v>62</v>
      </c>
      <c r="S3563" s="35">
        <v>52686</v>
      </c>
      <c r="T3563" s="35"/>
      <c r="U3563" s="35">
        <v>1651</v>
      </c>
      <c r="V3563" s="34" t="s">
        <v>13049</v>
      </c>
      <c r="W3563" s="34" t="s">
        <v>53</v>
      </c>
      <c r="X3563" s="34" t="s">
        <v>72</v>
      </c>
      <c r="Y3563" s="36"/>
      <c r="Z3563" s="37">
        <v>6021.17</v>
      </c>
      <c r="AA3563" s="37">
        <v>97.115645161290303</v>
      </c>
      <c r="AB3563" s="38">
        <v>0.114284060281669</v>
      </c>
      <c r="AC3563" s="39"/>
      <c r="AD3563" s="40" t="s">
        <v>73</v>
      </c>
      <c r="AE3563" s="38" t="s">
        <v>73</v>
      </c>
      <c r="AF3563" s="35">
        <v>259</v>
      </c>
      <c r="AG3563" s="37">
        <v>6019.67</v>
      </c>
      <c r="AH3563" s="35">
        <v>2460.4029999999998</v>
      </c>
      <c r="AI3563" s="40">
        <v>0.11425558972022901</v>
      </c>
      <c r="AJ3563" s="41">
        <v>21.16</v>
      </c>
      <c r="AK3563" s="40">
        <v>1.5</v>
      </c>
      <c r="AL3563" s="40">
        <v>2.4193548387096801E-2</v>
      </c>
      <c r="AM3563" s="38">
        <v>2.8470561439471601E-5</v>
      </c>
    </row>
    <row r="3564" spans="1:39" s="33" customFormat="1" ht="14.85" customHeight="1" x14ac:dyDescent="0.15">
      <c r="A3564" s="34" t="s">
        <v>38</v>
      </c>
      <c r="B3564" s="34" t="s">
        <v>61</v>
      </c>
      <c r="C3564" s="34" t="s">
        <v>1702</v>
      </c>
      <c r="D3564" s="34" t="s">
        <v>1703</v>
      </c>
      <c r="E3564" s="34" t="s">
        <v>42</v>
      </c>
      <c r="F3564" s="34" t="s">
        <v>171</v>
      </c>
      <c r="G3564" s="34" t="s">
        <v>1704</v>
      </c>
      <c r="H3564" s="34" t="s">
        <v>13050</v>
      </c>
      <c r="I3564" s="34" t="s">
        <v>13051</v>
      </c>
      <c r="J3564" s="34" t="s">
        <v>273</v>
      </c>
      <c r="K3564" s="34" t="s">
        <v>124</v>
      </c>
      <c r="L3564" s="34" t="s">
        <v>654</v>
      </c>
      <c r="M3564" s="34" t="s">
        <v>13052</v>
      </c>
      <c r="N3564" s="34" t="s">
        <v>277</v>
      </c>
      <c r="O3564" s="34" t="s">
        <v>51</v>
      </c>
      <c r="P3564" s="34" t="s">
        <v>24205</v>
      </c>
      <c r="Q3564" s="34" t="s">
        <v>235</v>
      </c>
      <c r="R3564" s="35">
        <v>135</v>
      </c>
      <c r="S3564" s="35">
        <v>125853</v>
      </c>
      <c r="T3564" s="35"/>
      <c r="U3564" s="35">
        <v>3326</v>
      </c>
      <c r="V3564" s="34" t="s">
        <v>13053</v>
      </c>
      <c r="W3564" s="34" t="s">
        <v>53</v>
      </c>
      <c r="X3564" s="34" t="s">
        <v>54</v>
      </c>
      <c r="Y3564" s="36">
        <v>44166</v>
      </c>
      <c r="Z3564" s="37">
        <v>35022.06</v>
      </c>
      <c r="AA3564" s="37">
        <v>259.422666666667</v>
      </c>
      <c r="AB3564" s="38">
        <v>0.278277514242807</v>
      </c>
      <c r="AC3564" s="39">
        <v>9405.0400000000009</v>
      </c>
      <c r="AD3564" s="40">
        <v>69.666962962962998</v>
      </c>
      <c r="AE3564" s="38">
        <v>7.47303600232017E-2</v>
      </c>
      <c r="AF3564" s="35">
        <v>434</v>
      </c>
      <c r="AG3564" s="37">
        <v>25117.52</v>
      </c>
      <c r="AH3564" s="35">
        <v>8887.1029999999992</v>
      </c>
      <c r="AI3564" s="40">
        <v>0.19957823810318401</v>
      </c>
      <c r="AJ3564" s="41">
        <v>12.48</v>
      </c>
      <c r="AK3564" s="40">
        <v>499.5</v>
      </c>
      <c r="AL3564" s="40">
        <v>3.7</v>
      </c>
      <c r="AM3564" s="38">
        <v>3.9689161164215402E-3</v>
      </c>
    </row>
    <row r="3565" spans="1:39" s="33" customFormat="1" ht="14.85" customHeight="1" x14ac:dyDescent="0.15">
      <c r="A3565" s="34" t="s">
        <v>38</v>
      </c>
      <c r="B3565" s="34" t="s">
        <v>84</v>
      </c>
      <c r="C3565" s="34" t="s">
        <v>361</v>
      </c>
      <c r="D3565" s="34" t="s">
        <v>362</v>
      </c>
      <c r="E3565" s="34" t="s">
        <v>185</v>
      </c>
      <c r="F3565" s="34" t="s">
        <v>363</v>
      </c>
      <c r="G3565" s="34" t="s">
        <v>364</v>
      </c>
      <c r="H3565" s="34" t="s">
        <v>13054</v>
      </c>
      <c r="I3565" s="34" t="s">
        <v>13055</v>
      </c>
      <c r="J3565" s="34" t="s">
        <v>91</v>
      </c>
      <c r="K3565" s="34" t="s">
        <v>484</v>
      </c>
      <c r="L3565" s="34" t="s">
        <v>2642</v>
      </c>
      <c r="M3565" s="34" t="s">
        <v>13056</v>
      </c>
      <c r="N3565" s="34" t="s">
        <v>243</v>
      </c>
      <c r="O3565" s="34" t="s">
        <v>51</v>
      </c>
      <c r="P3565" s="34" t="s">
        <v>24254</v>
      </c>
      <c r="Q3565" s="34" t="s">
        <v>235</v>
      </c>
      <c r="R3565" s="35">
        <v>132</v>
      </c>
      <c r="S3565" s="35">
        <v>165165</v>
      </c>
      <c r="T3565" s="35"/>
      <c r="U3565" s="35">
        <v>1436</v>
      </c>
      <c r="V3565" s="34"/>
      <c r="W3565" s="34"/>
      <c r="X3565" s="34" t="s">
        <v>72</v>
      </c>
      <c r="Y3565" s="36"/>
      <c r="Z3565" s="37">
        <v>30.25</v>
      </c>
      <c r="AA3565" s="37">
        <v>0.22916666666666699</v>
      </c>
      <c r="AB3565" s="38">
        <v>1.8315018315018299E-4</v>
      </c>
      <c r="AC3565" s="39"/>
      <c r="AD3565" s="40" t="s">
        <v>73</v>
      </c>
      <c r="AE3565" s="38" t="s">
        <v>73</v>
      </c>
      <c r="AF3565" s="35"/>
      <c r="AG3565" s="37">
        <v>0</v>
      </c>
      <c r="AH3565" s="35"/>
      <c r="AI3565" s="40">
        <v>0</v>
      </c>
      <c r="AJ3565" s="41" t="s">
        <v>128</v>
      </c>
      <c r="AK3565" s="40">
        <v>30.25</v>
      </c>
      <c r="AL3565" s="40">
        <v>0.22916666666666699</v>
      </c>
      <c r="AM3565" s="38">
        <v>1.8315018315018299E-4</v>
      </c>
    </row>
    <row r="3566" spans="1:39" s="33" customFormat="1" ht="14.85" customHeight="1" x14ac:dyDescent="0.15">
      <c r="A3566" s="34" t="s">
        <v>38</v>
      </c>
      <c r="B3566" s="34" t="s">
        <v>84</v>
      </c>
      <c r="C3566" s="34" t="s">
        <v>361</v>
      </c>
      <c r="D3566" s="34" t="s">
        <v>362</v>
      </c>
      <c r="E3566" s="34" t="s">
        <v>185</v>
      </c>
      <c r="F3566" s="34" t="s">
        <v>363</v>
      </c>
      <c r="G3566" s="34" t="s">
        <v>364</v>
      </c>
      <c r="H3566" s="34" t="s">
        <v>13057</v>
      </c>
      <c r="I3566" s="34" t="s">
        <v>13058</v>
      </c>
      <c r="J3566" s="34" t="s">
        <v>91</v>
      </c>
      <c r="K3566" s="34" t="s">
        <v>484</v>
      </c>
      <c r="L3566" s="34" t="s">
        <v>2642</v>
      </c>
      <c r="M3566" s="34" t="s">
        <v>13059</v>
      </c>
      <c r="N3566" s="34" t="s">
        <v>243</v>
      </c>
      <c r="O3566" s="34" t="s">
        <v>51</v>
      </c>
      <c r="P3566" s="34" t="s">
        <v>24254</v>
      </c>
      <c r="Q3566" s="34" t="s">
        <v>191</v>
      </c>
      <c r="R3566" s="35">
        <v>132</v>
      </c>
      <c r="S3566" s="35">
        <v>122811</v>
      </c>
      <c r="T3566" s="35"/>
      <c r="U3566" s="35">
        <v>1497</v>
      </c>
      <c r="V3566" s="34"/>
      <c r="W3566" s="34"/>
      <c r="X3566" s="34" t="s">
        <v>72</v>
      </c>
      <c r="Y3566" s="36"/>
      <c r="Z3566" s="37">
        <v>0</v>
      </c>
      <c r="AA3566" s="37">
        <v>0</v>
      </c>
      <c r="AB3566" s="38">
        <v>0</v>
      </c>
      <c r="AC3566" s="39"/>
      <c r="AD3566" s="40" t="s">
        <v>73</v>
      </c>
      <c r="AE3566" s="38" t="s">
        <v>73</v>
      </c>
      <c r="AF3566" s="35"/>
      <c r="AG3566" s="37">
        <v>0</v>
      </c>
      <c r="AH3566" s="35"/>
      <c r="AI3566" s="40">
        <v>0</v>
      </c>
      <c r="AJ3566" s="41" t="s">
        <v>128</v>
      </c>
      <c r="AK3566" s="40">
        <v>0</v>
      </c>
      <c r="AL3566" s="40">
        <v>0</v>
      </c>
      <c r="AM3566" s="38">
        <v>0</v>
      </c>
    </row>
    <row r="3567" spans="1:39" s="33" customFormat="1" ht="14.85" customHeight="1" x14ac:dyDescent="0.15">
      <c r="A3567" s="34" t="s">
        <v>38</v>
      </c>
      <c r="B3567" s="34" t="s">
        <v>84</v>
      </c>
      <c r="C3567" s="34" t="s">
        <v>361</v>
      </c>
      <c r="D3567" s="34" t="s">
        <v>362</v>
      </c>
      <c r="E3567" s="34" t="s">
        <v>185</v>
      </c>
      <c r="F3567" s="34" t="s">
        <v>363</v>
      </c>
      <c r="G3567" s="34" t="s">
        <v>364</v>
      </c>
      <c r="H3567" s="34" t="s">
        <v>13060</v>
      </c>
      <c r="I3567" s="34" t="s">
        <v>13061</v>
      </c>
      <c r="J3567" s="34" t="s">
        <v>91</v>
      </c>
      <c r="K3567" s="34" t="s">
        <v>484</v>
      </c>
      <c r="L3567" s="34" t="s">
        <v>2642</v>
      </c>
      <c r="M3567" s="34" t="s">
        <v>13062</v>
      </c>
      <c r="N3567" s="34" t="s">
        <v>243</v>
      </c>
      <c r="O3567" s="34" t="s">
        <v>51</v>
      </c>
      <c r="P3567" s="34"/>
      <c r="Q3567" s="34" t="s">
        <v>191</v>
      </c>
      <c r="R3567" s="35">
        <v>132</v>
      </c>
      <c r="S3567" s="35">
        <v>144894</v>
      </c>
      <c r="T3567" s="35"/>
      <c r="U3567" s="35">
        <v>1175</v>
      </c>
      <c r="V3567" s="34" t="s">
        <v>13063</v>
      </c>
      <c r="W3567" s="34" t="s">
        <v>71</v>
      </c>
      <c r="X3567" s="34" t="s">
        <v>72</v>
      </c>
      <c r="Y3567" s="36"/>
      <c r="Z3567" s="37">
        <v>75.52</v>
      </c>
      <c r="AA3567" s="37">
        <v>0.57212121212121203</v>
      </c>
      <c r="AB3567" s="38">
        <v>5.21208607671815E-4</v>
      </c>
      <c r="AC3567" s="39"/>
      <c r="AD3567" s="40" t="s">
        <v>73</v>
      </c>
      <c r="AE3567" s="38" t="s">
        <v>73</v>
      </c>
      <c r="AF3567" s="35">
        <v>2</v>
      </c>
      <c r="AG3567" s="37">
        <v>74.52</v>
      </c>
      <c r="AH3567" s="35">
        <v>31.712</v>
      </c>
      <c r="AI3567" s="40">
        <v>5.1430701064226298E-4</v>
      </c>
      <c r="AJ3567" s="41" t="s">
        <v>128</v>
      </c>
      <c r="AK3567" s="40">
        <v>1</v>
      </c>
      <c r="AL3567" s="40">
        <v>7.5757575757575803E-3</v>
      </c>
      <c r="AM3567" s="38">
        <v>6.9015970295526401E-6</v>
      </c>
    </row>
    <row r="3568" spans="1:39" s="33" customFormat="1" ht="14.85" customHeight="1" x14ac:dyDescent="0.15">
      <c r="A3568" s="34" t="s">
        <v>38</v>
      </c>
      <c r="B3568" s="34" t="s">
        <v>84</v>
      </c>
      <c r="C3568" s="34" t="s">
        <v>361</v>
      </c>
      <c r="D3568" s="34" t="s">
        <v>362</v>
      </c>
      <c r="E3568" s="34" t="s">
        <v>185</v>
      </c>
      <c r="F3568" s="34" t="s">
        <v>363</v>
      </c>
      <c r="G3568" s="34" t="s">
        <v>364</v>
      </c>
      <c r="H3568" s="34" t="s">
        <v>13064</v>
      </c>
      <c r="I3568" s="34" t="s">
        <v>13065</v>
      </c>
      <c r="J3568" s="34" t="s">
        <v>91</v>
      </c>
      <c r="K3568" s="34" t="s">
        <v>484</v>
      </c>
      <c r="L3568" s="34" t="s">
        <v>2642</v>
      </c>
      <c r="M3568" s="34" t="s">
        <v>13066</v>
      </c>
      <c r="N3568" s="34" t="s">
        <v>243</v>
      </c>
      <c r="O3568" s="34" t="s">
        <v>51</v>
      </c>
      <c r="P3568" s="34" t="s">
        <v>24254</v>
      </c>
      <c r="Q3568" s="34" t="s">
        <v>191</v>
      </c>
      <c r="R3568" s="35">
        <v>86</v>
      </c>
      <c r="S3568" s="35">
        <v>150355</v>
      </c>
      <c r="T3568" s="35">
        <v>203</v>
      </c>
      <c r="U3568" s="35">
        <v>658</v>
      </c>
      <c r="V3568" s="34"/>
      <c r="W3568" s="34" t="s">
        <v>71</v>
      </c>
      <c r="X3568" s="34" t="s">
        <v>72</v>
      </c>
      <c r="Y3568" s="36"/>
      <c r="Z3568" s="37">
        <v>590.71</v>
      </c>
      <c r="AA3568" s="37">
        <v>6.86872093023256</v>
      </c>
      <c r="AB3568" s="38">
        <v>3.9287685810249096E-3</v>
      </c>
      <c r="AC3568" s="39"/>
      <c r="AD3568" s="40" t="s">
        <v>73</v>
      </c>
      <c r="AE3568" s="38" t="s">
        <v>73</v>
      </c>
      <c r="AF3568" s="35">
        <v>7</v>
      </c>
      <c r="AG3568" s="37">
        <v>400.56</v>
      </c>
      <c r="AH3568" s="35">
        <v>133.60300000000001</v>
      </c>
      <c r="AI3568" s="40">
        <v>2.6640949752252999E-3</v>
      </c>
      <c r="AJ3568" s="41" t="s">
        <v>128</v>
      </c>
      <c r="AK3568" s="40">
        <v>190.15</v>
      </c>
      <c r="AL3568" s="40">
        <v>2.2110465116279099</v>
      </c>
      <c r="AM3568" s="38">
        <v>1.2646736057996099E-3</v>
      </c>
    </row>
    <row r="3569" spans="1:39" s="33" customFormat="1" ht="14.85" customHeight="1" x14ac:dyDescent="0.15">
      <c r="A3569" s="34" t="s">
        <v>38</v>
      </c>
      <c r="B3569" s="34" t="s">
        <v>84</v>
      </c>
      <c r="C3569" s="34" t="s">
        <v>361</v>
      </c>
      <c r="D3569" s="34" t="s">
        <v>362</v>
      </c>
      <c r="E3569" s="34" t="s">
        <v>185</v>
      </c>
      <c r="F3569" s="34" t="s">
        <v>363</v>
      </c>
      <c r="G3569" s="34" t="s">
        <v>364</v>
      </c>
      <c r="H3569" s="34" t="s">
        <v>13067</v>
      </c>
      <c r="I3569" s="34" t="s">
        <v>13068</v>
      </c>
      <c r="J3569" s="34" t="s">
        <v>91</v>
      </c>
      <c r="K3569" s="34" t="s">
        <v>484</v>
      </c>
      <c r="L3569" s="34" t="s">
        <v>2642</v>
      </c>
      <c r="M3569" s="34" t="s">
        <v>13069</v>
      </c>
      <c r="N3569" s="34" t="s">
        <v>243</v>
      </c>
      <c r="O3569" s="34" t="s">
        <v>51</v>
      </c>
      <c r="P3569" s="34"/>
      <c r="Q3569" s="34" t="s">
        <v>191</v>
      </c>
      <c r="R3569" s="35">
        <v>132</v>
      </c>
      <c r="S3569" s="35">
        <v>175471</v>
      </c>
      <c r="T3569" s="35">
        <v>672</v>
      </c>
      <c r="U3569" s="35">
        <v>1329</v>
      </c>
      <c r="V3569" s="34"/>
      <c r="W3569" s="34"/>
      <c r="X3569" s="34" t="s">
        <v>72</v>
      </c>
      <c r="Y3569" s="36"/>
      <c r="Z3569" s="37">
        <v>43.25</v>
      </c>
      <c r="AA3569" s="37">
        <v>0.32765151515151503</v>
      </c>
      <c r="AB3569" s="38">
        <v>2.4647947524092303E-4</v>
      </c>
      <c r="AC3569" s="39"/>
      <c r="AD3569" s="40" t="s">
        <v>73</v>
      </c>
      <c r="AE3569" s="38" t="s">
        <v>73</v>
      </c>
      <c r="AF3569" s="35"/>
      <c r="AG3569" s="37">
        <v>0</v>
      </c>
      <c r="AH3569" s="35"/>
      <c r="AI3569" s="40">
        <v>0</v>
      </c>
      <c r="AJ3569" s="41" t="s">
        <v>128</v>
      </c>
      <c r="AK3569" s="40">
        <v>43.25</v>
      </c>
      <c r="AL3569" s="40">
        <v>0.32765151515151503</v>
      </c>
      <c r="AM3569" s="38">
        <v>2.4647947524092303E-4</v>
      </c>
    </row>
    <row r="3570" spans="1:39" s="33" customFormat="1" ht="14.85" customHeight="1" x14ac:dyDescent="0.15">
      <c r="A3570" s="34" t="s">
        <v>38</v>
      </c>
      <c r="B3570" s="34" t="s">
        <v>84</v>
      </c>
      <c r="C3570" s="34" t="s">
        <v>361</v>
      </c>
      <c r="D3570" s="34" t="s">
        <v>362</v>
      </c>
      <c r="E3570" s="34" t="s">
        <v>185</v>
      </c>
      <c r="F3570" s="34" t="s">
        <v>363</v>
      </c>
      <c r="G3570" s="34" t="s">
        <v>364</v>
      </c>
      <c r="H3570" s="34" t="s">
        <v>13070</v>
      </c>
      <c r="I3570" s="34" t="s">
        <v>13071</v>
      </c>
      <c r="J3570" s="34" t="s">
        <v>91</v>
      </c>
      <c r="K3570" s="34" t="s">
        <v>484</v>
      </c>
      <c r="L3570" s="34" t="s">
        <v>2642</v>
      </c>
      <c r="M3570" s="34" t="s">
        <v>13072</v>
      </c>
      <c r="N3570" s="34" t="s">
        <v>243</v>
      </c>
      <c r="O3570" s="34" t="s">
        <v>51</v>
      </c>
      <c r="P3570" s="34" t="s">
        <v>24254</v>
      </c>
      <c r="Q3570" s="34" t="s">
        <v>191</v>
      </c>
      <c r="R3570" s="35">
        <v>132</v>
      </c>
      <c r="S3570" s="35">
        <v>90331</v>
      </c>
      <c r="T3570" s="35">
        <v>247</v>
      </c>
      <c r="U3570" s="35">
        <v>587</v>
      </c>
      <c r="V3570" s="34"/>
      <c r="W3570" s="34"/>
      <c r="X3570" s="34" t="s">
        <v>72</v>
      </c>
      <c r="Y3570" s="36"/>
      <c r="Z3570" s="37">
        <v>48.25</v>
      </c>
      <c r="AA3570" s="37">
        <v>0.36553030303030298</v>
      </c>
      <c r="AB3570" s="38">
        <v>5.3414663847405704E-4</v>
      </c>
      <c r="AC3570" s="39"/>
      <c r="AD3570" s="40" t="s">
        <v>73</v>
      </c>
      <c r="AE3570" s="38" t="s">
        <v>73</v>
      </c>
      <c r="AF3570" s="35"/>
      <c r="AG3570" s="37">
        <v>0</v>
      </c>
      <c r="AH3570" s="35"/>
      <c r="AI3570" s="40">
        <v>0</v>
      </c>
      <c r="AJ3570" s="41" t="s">
        <v>128</v>
      </c>
      <c r="AK3570" s="40">
        <v>48.25</v>
      </c>
      <c r="AL3570" s="40">
        <v>0.36553030303030298</v>
      </c>
      <c r="AM3570" s="38">
        <v>5.3414663847405704E-4</v>
      </c>
    </row>
    <row r="3571" spans="1:39" s="33" customFormat="1" ht="14.85" customHeight="1" x14ac:dyDescent="0.15">
      <c r="A3571" s="34" t="s">
        <v>38</v>
      </c>
      <c r="B3571" s="34" t="s">
        <v>84</v>
      </c>
      <c r="C3571" s="34" t="s">
        <v>361</v>
      </c>
      <c r="D3571" s="34" t="s">
        <v>362</v>
      </c>
      <c r="E3571" s="34" t="s">
        <v>185</v>
      </c>
      <c r="F3571" s="34" t="s">
        <v>363</v>
      </c>
      <c r="G3571" s="34" t="s">
        <v>364</v>
      </c>
      <c r="H3571" s="34" t="s">
        <v>13073</v>
      </c>
      <c r="I3571" s="34" t="s">
        <v>13074</v>
      </c>
      <c r="J3571" s="34" t="s">
        <v>91</v>
      </c>
      <c r="K3571" s="34" t="s">
        <v>484</v>
      </c>
      <c r="L3571" s="34" t="s">
        <v>2642</v>
      </c>
      <c r="M3571" s="34" t="s">
        <v>13075</v>
      </c>
      <c r="N3571" s="34" t="s">
        <v>243</v>
      </c>
      <c r="O3571" s="34" t="s">
        <v>51</v>
      </c>
      <c r="P3571" s="34" t="s">
        <v>24254</v>
      </c>
      <c r="Q3571" s="34" t="s">
        <v>191</v>
      </c>
      <c r="R3571" s="35">
        <v>86</v>
      </c>
      <c r="S3571" s="35">
        <v>168311</v>
      </c>
      <c r="T3571" s="35"/>
      <c r="U3571" s="35">
        <v>1063</v>
      </c>
      <c r="V3571" s="34"/>
      <c r="W3571" s="34"/>
      <c r="X3571" s="34" t="s">
        <v>72</v>
      </c>
      <c r="Y3571" s="36"/>
      <c r="Z3571" s="37">
        <v>125.15</v>
      </c>
      <c r="AA3571" s="37">
        <v>1.45523255813953</v>
      </c>
      <c r="AB3571" s="38">
        <v>7.4356399759968204E-4</v>
      </c>
      <c r="AC3571" s="39"/>
      <c r="AD3571" s="40" t="s">
        <v>73</v>
      </c>
      <c r="AE3571" s="38" t="s">
        <v>73</v>
      </c>
      <c r="AF3571" s="35"/>
      <c r="AG3571" s="37">
        <v>0</v>
      </c>
      <c r="AH3571" s="35"/>
      <c r="AI3571" s="40">
        <v>0</v>
      </c>
      <c r="AJ3571" s="41" t="s">
        <v>128</v>
      </c>
      <c r="AK3571" s="40">
        <v>125.15</v>
      </c>
      <c r="AL3571" s="40">
        <v>1.45523255813953</v>
      </c>
      <c r="AM3571" s="38">
        <v>7.4356399759968204E-4</v>
      </c>
    </row>
    <row r="3572" spans="1:39" s="33" customFormat="1" ht="14.85" customHeight="1" x14ac:dyDescent="0.15">
      <c r="A3572" s="34" t="s">
        <v>38</v>
      </c>
      <c r="B3572" s="34" t="s">
        <v>84</v>
      </c>
      <c r="C3572" s="34" t="s">
        <v>361</v>
      </c>
      <c r="D3572" s="34" t="s">
        <v>362</v>
      </c>
      <c r="E3572" s="34" t="s">
        <v>185</v>
      </c>
      <c r="F3572" s="34" t="s">
        <v>363</v>
      </c>
      <c r="G3572" s="34" t="s">
        <v>364</v>
      </c>
      <c r="H3572" s="34" t="s">
        <v>13076</v>
      </c>
      <c r="I3572" s="34" t="s">
        <v>13077</v>
      </c>
      <c r="J3572" s="34" t="s">
        <v>91</v>
      </c>
      <c r="K3572" s="34" t="s">
        <v>484</v>
      </c>
      <c r="L3572" s="34" t="s">
        <v>2642</v>
      </c>
      <c r="M3572" s="34" t="s">
        <v>24846</v>
      </c>
      <c r="N3572" s="34" t="s">
        <v>243</v>
      </c>
      <c r="O3572" s="34" t="s">
        <v>51</v>
      </c>
      <c r="P3572" s="34"/>
      <c r="Q3572" s="34" t="s">
        <v>191</v>
      </c>
      <c r="R3572" s="35">
        <v>132</v>
      </c>
      <c r="S3572" s="35">
        <v>173767</v>
      </c>
      <c r="T3572" s="35"/>
      <c r="U3572" s="35">
        <v>1242</v>
      </c>
      <c r="V3572" s="34"/>
      <c r="W3572" s="34"/>
      <c r="X3572" s="34" t="s">
        <v>72</v>
      </c>
      <c r="Y3572" s="36"/>
      <c r="Z3572" s="37">
        <v>0</v>
      </c>
      <c r="AA3572" s="37">
        <v>0</v>
      </c>
      <c r="AB3572" s="38">
        <v>0</v>
      </c>
      <c r="AC3572" s="39"/>
      <c r="AD3572" s="40" t="s">
        <v>73</v>
      </c>
      <c r="AE3572" s="38" t="s">
        <v>73</v>
      </c>
      <c r="AF3572" s="35"/>
      <c r="AG3572" s="37">
        <v>0</v>
      </c>
      <c r="AH3572" s="35"/>
      <c r="AI3572" s="40">
        <v>0</v>
      </c>
      <c r="AJ3572" s="41" t="s">
        <v>128</v>
      </c>
      <c r="AK3572" s="40">
        <v>0</v>
      </c>
      <c r="AL3572" s="40">
        <v>0</v>
      </c>
      <c r="AM3572" s="38">
        <v>0</v>
      </c>
    </row>
    <row r="3573" spans="1:39" s="33" customFormat="1" ht="14.85" customHeight="1" x14ac:dyDescent="0.15">
      <c r="A3573" s="34" t="s">
        <v>38</v>
      </c>
      <c r="B3573" s="34" t="s">
        <v>84</v>
      </c>
      <c r="C3573" s="34" t="s">
        <v>361</v>
      </c>
      <c r="D3573" s="34" t="s">
        <v>362</v>
      </c>
      <c r="E3573" s="34" t="s">
        <v>185</v>
      </c>
      <c r="F3573" s="34" t="s">
        <v>363</v>
      </c>
      <c r="G3573" s="34" t="s">
        <v>364</v>
      </c>
      <c r="H3573" s="34" t="s">
        <v>13078</v>
      </c>
      <c r="I3573" s="34" t="s">
        <v>13079</v>
      </c>
      <c r="J3573" s="34" t="s">
        <v>91</v>
      </c>
      <c r="K3573" s="34" t="s">
        <v>484</v>
      </c>
      <c r="L3573" s="34" t="s">
        <v>2642</v>
      </c>
      <c r="M3573" s="34" t="s">
        <v>13080</v>
      </c>
      <c r="N3573" s="34" t="s">
        <v>243</v>
      </c>
      <c r="O3573" s="34" t="s">
        <v>51</v>
      </c>
      <c r="P3573" s="34" t="s">
        <v>24254</v>
      </c>
      <c r="Q3573" s="34" t="s">
        <v>191</v>
      </c>
      <c r="R3573" s="35">
        <v>132</v>
      </c>
      <c r="S3573" s="35">
        <v>99937</v>
      </c>
      <c r="T3573" s="35">
        <v>717</v>
      </c>
      <c r="U3573" s="35">
        <v>383</v>
      </c>
      <c r="V3573" s="34"/>
      <c r="W3573" s="34"/>
      <c r="X3573" s="34" t="s">
        <v>72</v>
      </c>
      <c r="Y3573" s="36"/>
      <c r="Z3573" s="37">
        <v>43.25</v>
      </c>
      <c r="AA3573" s="37">
        <v>0.32765151515151503</v>
      </c>
      <c r="AB3573" s="38">
        <v>4.3277264676746299E-4</v>
      </c>
      <c r="AC3573" s="39"/>
      <c r="AD3573" s="40" t="s">
        <v>73</v>
      </c>
      <c r="AE3573" s="38" t="s">
        <v>73</v>
      </c>
      <c r="AF3573" s="35"/>
      <c r="AG3573" s="37">
        <v>0</v>
      </c>
      <c r="AH3573" s="35"/>
      <c r="AI3573" s="40">
        <v>0</v>
      </c>
      <c r="AJ3573" s="41" t="s">
        <v>128</v>
      </c>
      <c r="AK3573" s="40">
        <v>43.25</v>
      </c>
      <c r="AL3573" s="40">
        <v>0.32765151515151503</v>
      </c>
      <c r="AM3573" s="38">
        <v>4.3277264676746299E-4</v>
      </c>
    </row>
    <row r="3574" spans="1:39" s="33" customFormat="1" ht="14.85" customHeight="1" x14ac:dyDescent="0.15">
      <c r="A3574" s="34" t="s">
        <v>38</v>
      </c>
      <c r="B3574" s="34" t="s">
        <v>84</v>
      </c>
      <c r="C3574" s="34" t="s">
        <v>361</v>
      </c>
      <c r="D3574" s="34" t="s">
        <v>362</v>
      </c>
      <c r="E3574" s="34" t="s">
        <v>185</v>
      </c>
      <c r="F3574" s="34" t="s">
        <v>363</v>
      </c>
      <c r="G3574" s="34" t="s">
        <v>364</v>
      </c>
      <c r="H3574" s="34" t="s">
        <v>13081</v>
      </c>
      <c r="I3574" s="34" t="s">
        <v>13082</v>
      </c>
      <c r="J3574" s="34" t="s">
        <v>91</v>
      </c>
      <c r="K3574" s="34" t="s">
        <v>484</v>
      </c>
      <c r="L3574" s="34" t="s">
        <v>2642</v>
      </c>
      <c r="M3574" s="34" t="s">
        <v>13083</v>
      </c>
      <c r="N3574" s="34" t="s">
        <v>243</v>
      </c>
      <c r="O3574" s="34" t="s">
        <v>51</v>
      </c>
      <c r="P3574" s="34"/>
      <c r="Q3574" s="34" t="s">
        <v>191</v>
      </c>
      <c r="R3574" s="35">
        <v>132</v>
      </c>
      <c r="S3574" s="35">
        <v>127300</v>
      </c>
      <c r="T3574" s="35"/>
      <c r="U3574" s="35">
        <v>1522</v>
      </c>
      <c r="V3574" s="34"/>
      <c r="W3574" s="34"/>
      <c r="X3574" s="34" t="s">
        <v>72</v>
      </c>
      <c r="Y3574" s="36"/>
      <c r="Z3574" s="37">
        <v>0</v>
      </c>
      <c r="AA3574" s="37">
        <v>0</v>
      </c>
      <c r="AB3574" s="38">
        <v>0</v>
      </c>
      <c r="AC3574" s="39"/>
      <c r="AD3574" s="40" t="s">
        <v>73</v>
      </c>
      <c r="AE3574" s="38" t="s">
        <v>73</v>
      </c>
      <c r="AF3574" s="35"/>
      <c r="AG3574" s="37">
        <v>0</v>
      </c>
      <c r="AH3574" s="35"/>
      <c r="AI3574" s="40">
        <v>0</v>
      </c>
      <c r="AJ3574" s="41" t="s">
        <v>128</v>
      </c>
      <c r="AK3574" s="40">
        <v>0</v>
      </c>
      <c r="AL3574" s="40">
        <v>0</v>
      </c>
      <c r="AM3574" s="38">
        <v>0</v>
      </c>
    </row>
    <row r="3575" spans="1:39" s="33" customFormat="1" ht="14.85" customHeight="1" x14ac:dyDescent="0.15">
      <c r="A3575" s="34" t="s">
        <v>38</v>
      </c>
      <c r="B3575" s="34" t="s">
        <v>84</v>
      </c>
      <c r="C3575" s="34" t="s">
        <v>361</v>
      </c>
      <c r="D3575" s="34" t="s">
        <v>362</v>
      </c>
      <c r="E3575" s="34" t="s">
        <v>185</v>
      </c>
      <c r="F3575" s="34" t="s">
        <v>363</v>
      </c>
      <c r="G3575" s="34" t="s">
        <v>364</v>
      </c>
      <c r="H3575" s="34" t="s">
        <v>13084</v>
      </c>
      <c r="I3575" s="34" t="s">
        <v>13085</v>
      </c>
      <c r="J3575" s="34" t="s">
        <v>91</v>
      </c>
      <c r="K3575" s="34" t="s">
        <v>484</v>
      </c>
      <c r="L3575" s="34" t="s">
        <v>2642</v>
      </c>
      <c r="M3575" s="34" t="s">
        <v>13086</v>
      </c>
      <c r="N3575" s="34" t="s">
        <v>243</v>
      </c>
      <c r="O3575" s="34" t="s">
        <v>51</v>
      </c>
      <c r="P3575" s="34" t="s">
        <v>24254</v>
      </c>
      <c r="Q3575" s="34" t="s">
        <v>191</v>
      </c>
      <c r="R3575" s="35">
        <v>132</v>
      </c>
      <c r="S3575" s="35">
        <v>82818</v>
      </c>
      <c r="T3575" s="35"/>
      <c r="U3575" s="35">
        <v>565</v>
      </c>
      <c r="V3575" s="34"/>
      <c r="W3575" s="34"/>
      <c r="X3575" s="34" t="s">
        <v>72</v>
      </c>
      <c r="Y3575" s="36"/>
      <c r="Z3575" s="37">
        <v>0</v>
      </c>
      <c r="AA3575" s="37">
        <v>0</v>
      </c>
      <c r="AB3575" s="38">
        <v>0</v>
      </c>
      <c r="AC3575" s="39"/>
      <c r="AD3575" s="40" t="s">
        <v>73</v>
      </c>
      <c r="AE3575" s="38" t="s">
        <v>73</v>
      </c>
      <c r="AF3575" s="35"/>
      <c r="AG3575" s="37">
        <v>0</v>
      </c>
      <c r="AH3575" s="35"/>
      <c r="AI3575" s="40">
        <v>0</v>
      </c>
      <c r="AJ3575" s="41" t="s">
        <v>128</v>
      </c>
      <c r="AK3575" s="40">
        <v>0</v>
      </c>
      <c r="AL3575" s="40">
        <v>0</v>
      </c>
      <c r="AM3575" s="38">
        <v>0</v>
      </c>
    </row>
    <row r="3576" spans="1:39" s="33" customFormat="1" ht="14.85" customHeight="1" x14ac:dyDescent="0.15">
      <c r="A3576" s="34" t="s">
        <v>38</v>
      </c>
      <c r="B3576" s="34" t="s">
        <v>84</v>
      </c>
      <c r="C3576" s="34" t="s">
        <v>361</v>
      </c>
      <c r="D3576" s="34" t="s">
        <v>362</v>
      </c>
      <c r="E3576" s="34" t="s">
        <v>185</v>
      </c>
      <c r="F3576" s="34" t="s">
        <v>363</v>
      </c>
      <c r="G3576" s="34" t="s">
        <v>364</v>
      </c>
      <c r="H3576" s="34" t="s">
        <v>13087</v>
      </c>
      <c r="I3576" s="34" t="s">
        <v>13088</v>
      </c>
      <c r="J3576" s="34" t="s">
        <v>91</v>
      </c>
      <c r="K3576" s="34" t="s">
        <v>484</v>
      </c>
      <c r="L3576" s="34" t="s">
        <v>2642</v>
      </c>
      <c r="M3576" s="34" t="s">
        <v>13089</v>
      </c>
      <c r="N3576" s="34" t="s">
        <v>243</v>
      </c>
      <c r="O3576" s="34" t="s">
        <v>51</v>
      </c>
      <c r="P3576" s="34"/>
      <c r="Q3576" s="34" t="s">
        <v>231</v>
      </c>
      <c r="R3576" s="35">
        <v>132</v>
      </c>
      <c r="S3576" s="35">
        <v>178846</v>
      </c>
      <c r="T3576" s="35"/>
      <c r="U3576" s="35">
        <v>1871</v>
      </c>
      <c r="V3576" s="34"/>
      <c r="W3576" s="34"/>
      <c r="X3576" s="34" t="s">
        <v>72</v>
      </c>
      <c r="Y3576" s="36"/>
      <c r="Z3576" s="37">
        <v>11.5</v>
      </c>
      <c r="AA3576" s="37">
        <v>8.7121212121212099E-2</v>
      </c>
      <c r="AB3576" s="38">
        <v>6.4301130581617696E-5</v>
      </c>
      <c r="AC3576" s="39"/>
      <c r="AD3576" s="40" t="s">
        <v>73</v>
      </c>
      <c r="AE3576" s="38" t="s">
        <v>73</v>
      </c>
      <c r="AF3576" s="35"/>
      <c r="AG3576" s="37">
        <v>0</v>
      </c>
      <c r="AH3576" s="35"/>
      <c r="AI3576" s="40">
        <v>0</v>
      </c>
      <c r="AJ3576" s="41" t="s">
        <v>128</v>
      </c>
      <c r="AK3576" s="40">
        <v>11.5</v>
      </c>
      <c r="AL3576" s="40">
        <v>8.7121212121212099E-2</v>
      </c>
      <c r="AM3576" s="38">
        <v>6.4301130581617696E-5</v>
      </c>
    </row>
    <row r="3577" spans="1:39" s="33" customFormat="1" ht="14.85" customHeight="1" x14ac:dyDescent="0.15">
      <c r="A3577" s="34" t="s">
        <v>38</v>
      </c>
      <c r="B3577" s="34" t="s">
        <v>84</v>
      </c>
      <c r="C3577" s="34" t="s">
        <v>361</v>
      </c>
      <c r="D3577" s="34" t="s">
        <v>362</v>
      </c>
      <c r="E3577" s="34" t="s">
        <v>185</v>
      </c>
      <c r="F3577" s="34" t="s">
        <v>363</v>
      </c>
      <c r="G3577" s="34" t="s">
        <v>364</v>
      </c>
      <c r="H3577" s="34" t="s">
        <v>13090</v>
      </c>
      <c r="I3577" s="34" t="s">
        <v>13091</v>
      </c>
      <c r="J3577" s="34" t="s">
        <v>91</v>
      </c>
      <c r="K3577" s="34" t="s">
        <v>484</v>
      </c>
      <c r="L3577" s="34" t="s">
        <v>2642</v>
      </c>
      <c r="M3577" s="34" t="s">
        <v>13092</v>
      </c>
      <c r="N3577" s="34" t="s">
        <v>243</v>
      </c>
      <c r="O3577" s="34" t="s">
        <v>51</v>
      </c>
      <c r="P3577" s="34"/>
      <c r="Q3577" s="34" t="s">
        <v>1585</v>
      </c>
      <c r="R3577" s="35">
        <v>132</v>
      </c>
      <c r="S3577" s="35">
        <v>110246</v>
      </c>
      <c r="T3577" s="35"/>
      <c r="U3577" s="35">
        <v>1230</v>
      </c>
      <c r="V3577" s="34"/>
      <c r="W3577" s="34"/>
      <c r="X3577" s="34" t="s">
        <v>72</v>
      </c>
      <c r="Y3577" s="36"/>
      <c r="Z3577" s="37">
        <v>16.75</v>
      </c>
      <c r="AA3577" s="37">
        <v>0.126893939393939</v>
      </c>
      <c r="AB3577" s="38">
        <v>1.5193294994829699E-4</v>
      </c>
      <c r="AC3577" s="39"/>
      <c r="AD3577" s="40" t="s">
        <v>73</v>
      </c>
      <c r="AE3577" s="38" t="s">
        <v>73</v>
      </c>
      <c r="AF3577" s="35"/>
      <c r="AG3577" s="37">
        <v>0</v>
      </c>
      <c r="AH3577" s="35"/>
      <c r="AI3577" s="40">
        <v>0</v>
      </c>
      <c r="AJ3577" s="41" t="s">
        <v>128</v>
      </c>
      <c r="AK3577" s="40">
        <v>16.75</v>
      </c>
      <c r="AL3577" s="40">
        <v>0.126893939393939</v>
      </c>
      <c r="AM3577" s="38">
        <v>1.5193294994829699E-4</v>
      </c>
    </row>
    <row r="3578" spans="1:39" s="33" customFormat="1" ht="14.85" customHeight="1" x14ac:dyDescent="0.15">
      <c r="A3578" s="34" t="s">
        <v>38</v>
      </c>
      <c r="B3578" s="34" t="s">
        <v>84</v>
      </c>
      <c r="C3578" s="34" t="s">
        <v>361</v>
      </c>
      <c r="D3578" s="34" t="s">
        <v>362</v>
      </c>
      <c r="E3578" s="34" t="s">
        <v>42</v>
      </c>
      <c r="F3578" s="34" t="s">
        <v>363</v>
      </c>
      <c r="G3578" s="34" t="s">
        <v>364</v>
      </c>
      <c r="H3578" s="34" t="s">
        <v>13093</v>
      </c>
      <c r="I3578" s="34" t="s">
        <v>13094</v>
      </c>
      <c r="J3578" s="34" t="s">
        <v>91</v>
      </c>
      <c r="K3578" s="34" t="s">
        <v>484</v>
      </c>
      <c r="L3578" s="34" t="s">
        <v>2642</v>
      </c>
      <c r="M3578" s="34" t="s">
        <v>13095</v>
      </c>
      <c r="N3578" s="34" t="s">
        <v>243</v>
      </c>
      <c r="O3578" s="34" t="s">
        <v>51</v>
      </c>
      <c r="P3578" s="34"/>
      <c r="Q3578" s="34" t="s">
        <v>191</v>
      </c>
      <c r="R3578" s="35">
        <v>132</v>
      </c>
      <c r="S3578" s="35">
        <v>174951</v>
      </c>
      <c r="T3578" s="35"/>
      <c r="U3578" s="35">
        <v>1617</v>
      </c>
      <c r="V3578" s="34"/>
      <c r="W3578" s="34"/>
      <c r="X3578" s="34" t="s">
        <v>72</v>
      </c>
      <c r="Y3578" s="36"/>
      <c r="Z3578" s="37">
        <v>0</v>
      </c>
      <c r="AA3578" s="37">
        <v>0</v>
      </c>
      <c r="AB3578" s="38">
        <v>0</v>
      </c>
      <c r="AC3578" s="39"/>
      <c r="AD3578" s="40" t="s">
        <v>73</v>
      </c>
      <c r="AE3578" s="38" t="s">
        <v>73</v>
      </c>
      <c r="AF3578" s="35"/>
      <c r="AG3578" s="37">
        <v>0</v>
      </c>
      <c r="AH3578" s="35"/>
      <c r="AI3578" s="40">
        <v>0</v>
      </c>
      <c r="AJ3578" s="41" t="s">
        <v>128</v>
      </c>
      <c r="AK3578" s="40">
        <v>0</v>
      </c>
      <c r="AL3578" s="40">
        <v>0</v>
      </c>
      <c r="AM3578" s="38">
        <v>0</v>
      </c>
    </row>
    <row r="3579" spans="1:39" s="33" customFormat="1" ht="14.85" customHeight="1" x14ac:dyDescent="0.15">
      <c r="A3579" s="34" t="s">
        <v>38</v>
      </c>
      <c r="B3579" s="34" t="s">
        <v>84</v>
      </c>
      <c r="C3579" s="34" t="s">
        <v>361</v>
      </c>
      <c r="D3579" s="34" t="s">
        <v>362</v>
      </c>
      <c r="E3579" s="34" t="s">
        <v>185</v>
      </c>
      <c r="F3579" s="34" t="s">
        <v>363</v>
      </c>
      <c r="G3579" s="34" t="s">
        <v>364</v>
      </c>
      <c r="H3579" s="34" t="s">
        <v>13096</v>
      </c>
      <c r="I3579" s="34" t="s">
        <v>13097</v>
      </c>
      <c r="J3579" s="34" t="s">
        <v>91</v>
      </c>
      <c r="K3579" s="34" t="s">
        <v>484</v>
      </c>
      <c r="L3579" s="34" t="s">
        <v>2642</v>
      </c>
      <c r="M3579" s="34" t="s">
        <v>13098</v>
      </c>
      <c r="N3579" s="34" t="s">
        <v>243</v>
      </c>
      <c r="O3579" s="34" t="s">
        <v>51</v>
      </c>
      <c r="P3579" s="34"/>
      <c r="Q3579" s="34" t="s">
        <v>191</v>
      </c>
      <c r="R3579" s="35">
        <v>132</v>
      </c>
      <c r="S3579" s="35">
        <v>190300</v>
      </c>
      <c r="T3579" s="35"/>
      <c r="U3579" s="35">
        <v>1367</v>
      </c>
      <c r="V3579" s="34"/>
      <c r="W3579" s="34"/>
      <c r="X3579" s="34" t="s">
        <v>72</v>
      </c>
      <c r="Y3579" s="36"/>
      <c r="Z3579" s="37">
        <v>0</v>
      </c>
      <c r="AA3579" s="37">
        <v>0</v>
      </c>
      <c r="AB3579" s="38">
        <v>0</v>
      </c>
      <c r="AC3579" s="39"/>
      <c r="AD3579" s="40" t="s">
        <v>73</v>
      </c>
      <c r="AE3579" s="38" t="s">
        <v>73</v>
      </c>
      <c r="AF3579" s="35"/>
      <c r="AG3579" s="37">
        <v>0</v>
      </c>
      <c r="AH3579" s="35"/>
      <c r="AI3579" s="40">
        <v>0</v>
      </c>
      <c r="AJ3579" s="41" t="s">
        <v>128</v>
      </c>
      <c r="AK3579" s="40">
        <v>0</v>
      </c>
      <c r="AL3579" s="40">
        <v>0</v>
      </c>
      <c r="AM3579" s="38">
        <v>0</v>
      </c>
    </row>
    <row r="3580" spans="1:39" s="33" customFormat="1" ht="14.85" customHeight="1" x14ac:dyDescent="0.15">
      <c r="A3580" s="34" t="s">
        <v>38</v>
      </c>
      <c r="B3580" s="34" t="s">
        <v>84</v>
      </c>
      <c r="C3580" s="34" t="s">
        <v>361</v>
      </c>
      <c r="D3580" s="34" t="s">
        <v>362</v>
      </c>
      <c r="E3580" s="34" t="s">
        <v>185</v>
      </c>
      <c r="F3580" s="34" t="s">
        <v>363</v>
      </c>
      <c r="G3580" s="34" t="s">
        <v>364</v>
      </c>
      <c r="H3580" s="34" t="s">
        <v>13099</v>
      </c>
      <c r="I3580" s="34" t="s">
        <v>13100</v>
      </c>
      <c r="J3580" s="34" t="s">
        <v>91</v>
      </c>
      <c r="K3580" s="34" t="s">
        <v>484</v>
      </c>
      <c r="L3580" s="34" t="s">
        <v>2642</v>
      </c>
      <c r="M3580" s="34" t="s">
        <v>13101</v>
      </c>
      <c r="N3580" s="34" t="s">
        <v>243</v>
      </c>
      <c r="O3580" s="34" t="s">
        <v>51</v>
      </c>
      <c r="P3580" s="34" t="s">
        <v>24254</v>
      </c>
      <c r="Q3580" s="34" t="s">
        <v>191</v>
      </c>
      <c r="R3580" s="35">
        <v>132</v>
      </c>
      <c r="S3580" s="35">
        <v>166005</v>
      </c>
      <c r="T3580" s="35"/>
      <c r="U3580" s="35">
        <v>700</v>
      </c>
      <c r="V3580" s="34"/>
      <c r="W3580" s="34"/>
      <c r="X3580" s="34" t="s">
        <v>72</v>
      </c>
      <c r="Y3580" s="36"/>
      <c r="Z3580" s="37">
        <v>0</v>
      </c>
      <c r="AA3580" s="37">
        <v>0</v>
      </c>
      <c r="AB3580" s="38">
        <v>0</v>
      </c>
      <c r="AC3580" s="39"/>
      <c r="AD3580" s="40" t="s">
        <v>73</v>
      </c>
      <c r="AE3580" s="38" t="s">
        <v>73</v>
      </c>
      <c r="AF3580" s="35"/>
      <c r="AG3580" s="37">
        <v>0</v>
      </c>
      <c r="AH3580" s="35"/>
      <c r="AI3580" s="40">
        <v>0</v>
      </c>
      <c r="AJ3580" s="41" t="s">
        <v>128</v>
      </c>
      <c r="AK3580" s="40">
        <v>0</v>
      </c>
      <c r="AL3580" s="40">
        <v>0</v>
      </c>
      <c r="AM3580" s="38">
        <v>0</v>
      </c>
    </row>
    <row r="3581" spans="1:39" s="33" customFormat="1" ht="14.85" customHeight="1" x14ac:dyDescent="0.15">
      <c r="A3581" s="34" t="s">
        <v>38</v>
      </c>
      <c r="B3581" s="34" t="s">
        <v>84</v>
      </c>
      <c r="C3581" s="34" t="s">
        <v>361</v>
      </c>
      <c r="D3581" s="34" t="s">
        <v>362</v>
      </c>
      <c r="E3581" s="34" t="s">
        <v>42</v>
      </c>
      <c r="F3581" s="34" t="s">
        <v>363</v>
      </c>
      <c r="G3581" s="34" t="s">
        <v>364</v>
      </c>
      <c r="H3581" s="34" t="s">
        <v>13102</v>
      </c>
      <c r="I3581" s="34" t="s">
        <v>13103</v>
      </c>
      <c r="J3581" s="34" t="s">
        <v>91</v>
      </c>
      <c r="K3581" s="34" t="s">
        <v>484</v>
      </c>
      <c r="L3581" s="34" t="s">
        <v>2642</v>
      </c>
      <c r="M3581" s="34" t="s">
        <v>13104</v>
      </c>
      <c r="N3581" s="34" t="s">
        <v>243</v>
      </c>
      <c r="O3581" s="34" t="s">
        <v>51</v>
      </c>
      <c r="P3581" s="34" t="s">
        <v>24254</v>
      </c>
      <c r="Q3581" s="34" t="s">
        <v>191</v>
      </c>
      <c r="R3581" s="35">
        <v>102</v>
      </c>
      <c r="S3581" s="35">
        <v>148763</v>
      </c>
      <c r="T3581" s="35"/>
      <c r="U3581" s="35">
        <v>1509</v>
      </c>
      <c r="V3581" s="34"/>
      <c r="W3581" s="34"/>
      <c r="X3581" s="34" t="s">
        <v>72</v>
      </c>
      <c r="Y3581" s="36"/>
      <c r="Z3581" s="37">
        <v>834.67</v>
      </c>
      <c r="AA3581" s="37">
        <v>8.1830392156862697</v>
      </c>
      <c r="AB3581" s="38">
        <v>5.6107365406720799E-3</v>
      </c>
      <c r="AC3581" s="39">
        <v>601.02</v>
      </c>
      <c r="AD3581" s="40">
        <v>5.8923529411764699</v>
      </c>
      <c r="AE3581" s="38">
        <v>4.04011750233593E-3</v>
      </c>
      <c r="AF3581" s="35"/>
      <c r="AG3581" s="37">
        <v>0</v>
      </c>
      <c r="AH3581" s="35"/>
      <c r="AI3581" s="40">
        <v>0</v>
      </c>
      <c r="AJ3581" s="41" t="s">
        <v>128</v>
      </c>
      <c r="AK3581" s="40">
        <v>233.65</v>
      </c>
      <c r="AL3581" s="40">
        <v>2.2906862745097998</v>
      </c>
      <c r="AM3581" s="38">
        <v>1.5706190383361501E-3</v>
      </c>
    </row>
    <row r="3582" spans="1:39" s="33" customFormat="1" ht="14.85" customHeight="1" x14ac:dyDescent="0.15">
      <c r="A3582" s="34" t="s">
        <v>38</v>
      </c>
      <c r="B3582" s="34" t="s">
        <v>84</v>
      </c>
      <c r="C3582" s="34" t="s">
        <v>361</v>
      </c>
      <c r="D3582" s="34" t="s">
        <v>362</v>
      </c>
      <c r="E3582" s="34" t="s">
        <v>185</v>
      </c>
      <c r="F3582" s="34" t="s">
        <v>363</v>
      </c>
      <c r="G3582" s="34" t="s">
        <v>364</v>
      </c>
      <c r="H3582" s="34" t="s">
        <v>13105</v>
      </c>
      <c r="I3582" s="34" t="s">
        <v>13106</v>
      </c>
      <c r="J3582" s="34" t="s">
        <v>91</v>
      </c>
      <c r="K3582" s="34" t="s">
        <v>484</v>
      </c>
      <c r="L3582" s="34" t="s">
        <v>2642</v>
      </c>
      <c r="M3582" s="34" t="s">
        <v>13107</v>
      </c>
      <c r="N3582" s="34" t="s">
        <v>243</v>
      </c>
      <c r="O3582" s="34" t="s">
        <v>51</v>
      </c>
      <c r="P3582" s="34" t="s">
        <v>24254</v>
      </c>
      <c r="Q3582" s="34" t="s">
        <v>191</v>
      </c>
      <c r="R3582" s="35">
        <v>132</v>
      </c>
      <c r="S3582" s="35">
        <v>50293</v>
      </c>
      <c r="T3582" s="35"/>
      <c r="U3582" s="35">
        <v>355</v>
      </c>
      <c r="V3582" s="34"/>
      <c r="W3582" s="34"/>
      <c r="X3582" s="34" t="s">
        <v>72</v>
      </c>
      <c r="Y3582" s="36"/>
      <c r="Z3582" s="37">
        <v>0</v>
      </c>
      <c r="AA3582" s="37">
        <v>0</v>
      </c>
      <c r="AB3582" s="38">
        <v>0</v>
      </c>
      <c r="AC3582" s="39"/>
      <c r="AD3582" s="40" t="s">
        <v>73</v>
      </c>
      <c r="AE3582" s="38" t="s">
        <v>73</v>
      </c>
      <c r="AF3582" s="35"/>
      <c r="AG3582" s="37">
        <v>0</v>
      </c>
      <c r="AH3582" s="35"/>
      <c r="AI3582" s="40">
        <v>0</v>
      </c>
      <c r="AJ3582" s="41" t="s">
        <v>128</v>
      </c>
      <c r="AK3582" s="40">
        <v>0</v>
      </c>
      <c r="AL3582" s="40">
        <v>0</v>
      </c>
      <c r="AM3582" s="38">
        <v>0</v>
      </c>
    </row>
    <row r="3583" spans="1:39" s="33" customFormat="1" ht="14.85" customHeight="1" x14ac:dyDescent="0.15">
      <c r="A3583" s="34" t="s">
        <v>38</v>
      </c>
      <c r="B3583" s="34" t="s">
        <v>84</v>
      </c>
      <c r="C3583" s="34" t="s">
        <v>361</v>
      </c>
      <c r="D3583" s="34" t="s">
        <v>362</v>
      </c>
      <c r="E3583" s="34" t="s">
        <v>42</v>
      </c>
      <c r="F3583" s="34" t="s">
        <v>363</v>
      </c>
      <c r="G3583" s="34" t="s">
        <v>364</v>
      </c>
      <c r="H3583" s="34" t="s">
        <v>13108</v>
      </c>
      <c r="I3583" s="34" t="s">
        <v>13109</v>
      </c>
      <c r="J3583" s="34" t="s">
        <v>91</v>
      </c>
      <c r="K3583" s="34" t="s">
        <v>484</v>
      </c>
      <c r="L3583" s="34" t="s">
        <v>2642</v>
      </c>
      <c r="M3583" s="34" t="s">
        <v>13110</v>
      </c>
      <c r="N3583" s="34" t="s">
        <v>243</v>
      </c>
      <c r="O3583" s="34" t="s">
        <v>51</v>
      </c>
      <c r="P3583" s="34" t="s">
        <v>24254</v>
      </c>
      <c r="Q3583" s="34" t="s">
        <v>191</v>
      </c>
      <c r="R3583" s="35">
        <v>132</v>
      </c>
      <c r="S3583" s="35">
        <v>165925</v>
      </c>
      <c r="T3583" s="35"/>
      <c r="U3583" s="35">
        <v>1003</v>
      </c>
      <c r="V3583" s="34"/>
      <c r="W3583" s="34"/>
      <c r="X3583" s="34" t="s">
        <v>72</v>
      </c>
      <c r="Y3583" s="36"/>
      <c r="Z3583" s="37">
        <v>0</v>
      </c>
      <c r="AA3583" s="37">
        <v>0</v>
      </c>
      <c r="AB3583" s="38">
        <v>0</v>
      </c>
      <c r="AC3583" s="39"/>
      <c r="AD3583" s="40" t="s">
        <v>73</v>
      </c>
      <c r="AE3583" s="38" t="s">
        <v>73</v>
      </c>
      <c r="AF3583" s="35"/>
      <c r="AG3583" s="37">
        <v>0</v>
      </c>
      <c r="AH3583" s="35"/>
      <c r="AI3583" s="40">
        <v>0</v>
      </c>
      <c r="AJ3583" s="41" t="s">
        <v>128</v>
      </c>
      <c r="AK3583" s="40">
        <v>0</v>
      </c>
      <c r="AL3583" s="40">
        <v>0</v>
      </c>
      <c r="AM3583" s="38">
        <v>0</v>
      </c>
    </row>
    <row r="3584" spans="1:39" s="33" customFormat="1" ht="14.85" customHeight="1" x14ac:dyDescent="0.15">
      <c r="A3584" s="34" t="s">
        <v>38</v>
      </c>
      <c r="B3584" s="34" t="s">
        <v>39</v>
      </c>
      <c r="C3584" s="34" t="s">
        <v>199</v>
      </c>
      <c r="D3584" s="34" t="s">
        <v>200</v>
      </c>
      <c r="E3584" s="34" t="s">
        <v>185</v>
      </c>
      <c r="F3584" s="34" t="s">
        <v>112</v>
      </c>
      <c r="G3584" s="34" t="s">
        <v>199</v>
      </c>
      <c r="H3584" s="34" t="s">
        <v>13111</v>
      </c>
      <c r="I3584" s="34" t="s">
        <v>13112</v>
      </c>
      <c r="J3584" s="34" t="s">
        <v>91</v>
      </c>
      <c r="K3584" s="34" t="s">
        <v>484</v>
      </c>
      <c r="L3584" s="34" t="s">
        <v>2642</v>
      </c>
      <c r="M3584" s="34" t="s">
        <v>13113</v>
      </c>
      <c r="N3584" s="34" t="s">
        <v>243</v>
      </c>
      <c r="O3584" s="34" t="s">
        <v>51</v>
      </c>
      <c r="P3584" s="34"/>
      <c r="Q3584" s="34"/>
      <c r="R3584" s="35">
        <v>125</v>
      </c>
      <c r="S3584" s="35">
        <v>104783</v>
      </c>
      <c r="T3584" s="35"/>
      <c r="U3584" s="35">
        <v>2429</v>
      </c>
      <c r="V3584" s="34" t="s">
        <v>13114</v>
      </c>
      <c r="W3584" s="34" t="s">
        <v>53</v>
      </c>
      <c r="X3584" s="34" t="s">
        <v>54</v>
      </c>
      <c r="Y3584" s="36">
        <v>44259</v>
      </c>
      <c r="Z3584" s="37">
        <v>19199.650000000001</v>
      </c>
      <c r="AA3584" s="37">
        <v>153.59719999999999</v>
      </c>
      <c r="AB3584" s="38">
        <v>0.18323249000314901</v>
      </c>
      <c r="AC3584" s="39">
        <v>6097.65</v>
      </c>
      <c r="AD3584" s="40">
        <v>48.781199999999998</v>
      </c>
      <c r="AE3584" s="38">
        <v>5.8193122930246297E-2</v>
      </c>
      <c r="AF3584" s="35">
        <v>304</v>
      </c>
      <c r="AG3584" s="37">
        <v>12611.83</v>
      </c>
      <c r="AH3584" s="35">
        <v>5305.4210000000003</v>
      </c>
      <c r="AI3584" s="40">
        <v>0.120361413588082</v>
      </c>
      <c r="AJ3584" s="41">
        <v>19.52</v>
      </c>
      <c r="AK3584" s="40">
        <v>490.17</v>
      </c>
      <c r="AL3584" s="40">
        <v>3.92136</v>
      </c>
      <c r="AM3584" s="38">
        <v>4.67795348482101E-3</v>
      </c>
    </row>
    <row r="3585" spans="1:39" s="33" customFormat="1" ht="14.85" customHeight="1" x14ac:dyDescent="0.15">
      <c r="A3585" s="34" t="s">
        <v>38</v>
      </c>
      <c r="B3585" s="34" t="s">
        <v>117</v>
      </c>
      <c r="C3585" s="34" t="s">
        <v>568</v>
      </c>
      <c r="D3585" s="34" t="s">
        <v>569</v>
      </c>
      <c r="E3585" s="34" t="s">
        <v>64</v>
      </c>
      <c r="F3585" s="34" t="s">
        <v>570</v>
      </c>
      <c r="G3585" s="34" t="s">
        <v>571</v>
      </c>
      <c r="H3585" s="34" t="s">
        <v>13115</v>
      </c>
      <c r="I3585" s="34" t="s">
        <v>13116</v>
      </c>
      <c r="J3585" s="34" t="s">
        <v>490</v>
      </c>
      <c r="K3585" s="34" t="s">
        <v>47</v>
      </c>
      <c r="L3585" s="34" t="s">
        <v>13117</v>
      </c>
      <c r="M3585" s="34" t="s">
        <v>13118</v>
      </c>
      <c r="N3585" s="34" t="s">
        <v>277</v>
      </c>
      <c r="O3585" s="34" t="s">
        <v>51</v>
      </c>
      <c r="P3585" s="34"/>
      <c r="Q3585" s="34"/>
      <c r="R3585" s="35">
        <v>61</v>
      </c>
      <c r="S3585" s="35">
        <v>6095</v>
      </c>
      <c r="T3585" s="35"/>
      <c r="U3585" s="35">
        <v>104</v>
      </c>
      <c r="V3585" s="34" t="s">
        <v>13119</v>
      </c>
      <c r="W3585" s="34" t="s">
        <v>71</v>
      </c>
      <c r="X3585" s="34" t="s">
        <v>54</v>
      </c>
      <c r="Y3585" s="36">
        <v>44042</v>
      </c>
      <c r="Z3585" s="37">
        <v>1813.02</v>
      </c>
      <c r="AA3585" s="37">
        <v>29.7216393442623</v>
      </c>
      <c r="AB3585" s="38">
        <v>0.297460213289582</v>
      </c>
      <c r="AC3585" s="39">
        <v>887.35</v>
      </c>
      <c r="AD3585" s="40">
        <v>14.5467213114754</v>
      </c>
      <c r="AE3585" s="38">
        <v>0.14558654634946699</v>
      </c>
      <c r="AF3585" s="35">
        <v>30</v>
      </c>
      <c r="AG3585" s="37">
        <v>710.02</v>
      </c>
      <c r="AH3585" s="35">
        <v>314.68099999999998</v>
      </c>
      <c r="AI3585" s="40">
        <v>0.116492206726825</v>
      </c>
      <c r="AJ3585" s="41">
        <v>19.170000000000002</v>
      </c>
      <c r="AK3585" s="40">
        <v>215.65</v>
      </c>
      <c r="AL3585" s="40">
        <v>3.5352459016393398</v>
      </c>
      <c r="AM3585" s="38">
        <v>3.5381460213289598E-2</v>
      </c>
    </row>
    <row r="3586" spans="1:39" s="33" customFormat="1" ht="14.85" customHeight="1" x14ac:dyDescent="0.15">
      <c r="A3586" s="34" t="s">
        <v>38</v>
      </c>
      <c r="B3586" s="34" t="s">
        <v>117</v>
      </c>
      <c r="C3586" s="34" t="s">
        <v>221</v>
      </c>
      <c r="D3586" s="34" t="s">
        <v>222</v>
      </c>
      <c r="E3586" s="34" t="s">
        <v>64</v>
      </c>
      <c r="F3586" s="34" t="s">
        <v>223</v>
      </c>
      <c r="G3586" s="34" t="s">
        <v>223</v>
      </c>
      <c r="H3586" s="34" t="s">
        <v>13120</v>
      </c>
      <c r="I3586" s="34" t="s">
        <v>13121</v>
      </c>
      <c r="J3586" s="34" t="s">
        <v>490</v>
      </c>
      <c r="K3586" s="34" t="s">
        <v>47</v>
      </c>
      <c r="L3586" s="34" t="s">
        <v>13117</v>
      </c>
      <c r="M3586" s="34" t="s">
        <v>13122</v>
      </c>
      <c r="N3586" s="34" t="s">
        <v>277</v>
      </c>
      <c r="O3586" s="34" t="s">
        <v>51</v>
      </c>
      <c r="P3586" s="34" t="s">
        <v>24206</v>
      </c>
      <c r="Q3586" s="34" t="s">
        <v>228</v>
      </c>
      <c r="R3586" s="35">
        <v>29</v>
      </c>
      <c r="S3586" s="35">
        <v>9465</v>
      </c>
      <c r="T3586" s="35"/>
      <c r="U3586" s="35">
        <v>91</v>
      </c>
      <c r="V3586" s="34" t="s">
        <v>13123</v>
      </c>
      <c r="W3586" s="34" t="s">
        <v>71</v>
      </c>
      <c r="X3586" s="34" t="s">
        <v>54</v>
      </c>
      <c r="Y3586" s="36">
        <v>44343</v>
      </c>
      <c r="Z3586" s="37">
        <v>592.51</v>
      </c>
      <c r="AA3586" s="37">
        <v>20.431379310344798</v>
      </c>
      <c r="AB3586" s="38">
        <v>6.2600105652403606E-2</v>
      </c>
      <c r="AC3586" s="39">
        <v>117.67</v>
      </c>
      <c r="AD3586" s="40">
        <v>4.0575862068965503</v>
      </c>
      <c r="AE3586" s="38">
        <v>1.2432118330692001E-2</v>
      </c>
      <c r="AF3586" s="35">
        <v>20</v>
      </c>
      <c r="AG3586" s="37">
        <v>373.34</v>
      </c>
      <c r="AH3586" s="35">
        <v>175.08</v>
      </c>
      <c r="AI3586" s="40">
        <v>3.94442683571051E-2</v>
      </c>
      <c r="AJ3586" s="41">
        <v>14.35</v>
      </c>
      <c r="AK3586" s="40">
        <v>101.5</v>
      </c>
      <c r="AL3586" s="40">
        <v>3.5</v>
      </c>
      <c r="AM3586" s="38">
        <v>1.07237189646064E-2</v>
      </c>
    </row>
    <row r="3587" spans="1:39" s="33" customFormat="1" ht="14.85" customHeight="1" x14ac:dyDescent="0.15">
      <c r="A3587" s="34" t="s">
        <v>38</v>
      </c>
      <c r="B3587" s="34" t="s">
        <v>1073</v>
      </c>
      <c r="C3587" s="34" t="s">
        <v>2004</v>
      </c>
      <c r="D3587" s="34" t="s">
        <v>2005</v>
      </c>
      <c r="E3587" s="34" t="s">
        <v>64</v>
      </c>
      <c r="F3587" s="34" t="s">
        <v>2006</v>
      </c>
      <c r="G3587" s="34" t="s">
        <v>2007</v>
      </c>
      <c r="H3587" s="34" t="s">
        <v>13124</v>
      </c>
      <c r="I3587" s="34" t="s">
        <v>13125</v>
      </c>
      <c r="J3587" s="34" t="s">
        <v>263</v>
      </c>
      <c r="K3587" s="34" t="s">
        <v>252</v>
      </c>
      <c r="L3587" s="34" t="s">
        <v>1510</v>
      </c>
      <c r="M3587" s="34" t="s">
        <v>13126</v>
      </c>
      <c r="N3587" s="34" t="s">
        <v>277</v>
      </c>
      <c r="O3587" s="34" t="s">
        <v>51</v>
      </c>
      <c r="P3587" s="34"/>
      <c r="Q3587" s="34" t="s">
        <v>235</v>
      </c>
      <c r="R3587" s="35">
        <v>108</v>
      </c>
      <c r="S3587" s="35">
        <v>148521</v>
      </c>
      <c r="T3587" s="35"/>
      <c r="U3587" s="35">
        <v>1061</v>
      </c>
      <c r="V3587" s="34"/>
      <c r="W3587" s="34"/>
      <c r="X3587" s="34" t="s">
        <v>72</v>
      </c>
      <c r="Y3587" s="36"/>
      <c r="Z3587" s="37">
        <v>0</v>
      </c>
      <c r="AA3587" s="37">
        <v>0</v>
      </c>
      <c r="AB3587" s="38">
        <v>0</v>
      </c>
      <c r="AC3587" s="39"/>
      <c r="AD3587" s="40" t="s">
        <v>73</v>
      </c>
      <c r="AE3587" s="38" t="s">
        <v>73</v>
      </c>
      <c r="AF3587" s="35"/>
      <c r="AG3587" s="37">
        <v>0</v>
      </c>
      <c r="AH3587" s="35"/>
      <c r="AI3587" s="40">
        <v>0</v>
      </c>
      <c r="AJ3587" s="41" t="s">
        <v>128</v>
      </c>
      <c r="AK3587" s="40">
        <v>0</v>
      </c>
      <c r="AL3587" s="40">
        <v>0</v>
      </c>
      <c r="AM3587" s="38">
        <v>0</v>
      </c>
    </row>
    <row r="3588" spans="1:39" s="33" customFormat="1" ht="14.85" customHeight="1" x14ac:dyDescent="0.15">
      <c r="A3588" s="34" t="s">
        <v>38</v>
      </c>
      <c r="B3588" s="34" t="s">
        <v>1073</v>
      </c>
      <c r="C3588" s="34" t="s">
        <v>2004</v>
      </c>
      <c r="D3588" s="34" t="s">
        <v>2005</v>
      </c>
      <c r="E3588" s="34" t="s">
        <v>64</v>
      </c>
      <c r="F3588" s="34" t="s">
        <v>2006</v>
      </c>
      <c r="G3588" s="34" t="s">
        <v>2007</v>
      </c>
      <c r="H3588" s="34" t="s">
        <v>13127</v>
      </c>
      <c r="I3588" s="34" t="s">
        <v>13128</v>
      </c>
      <c r="J3588" s="34" t="s">
        <v>263</v>
      </c>
      <c r="K3588" s="34" t="s">
        <v>252</v>
      </c>
      <c r="L3588" s="34" t="s">
        <v>1510</v>
      </c>
      <c r="M3588" s="34" t="s">
        <v>13129</v>
      </c>
      <c r="N3588" s="34" t="s">
        <v>277</v>
      </c>
      <c r="O3588" s="34" t="s">
        <v>51</v>
      </c>
      <c r="P3588" s="34"/>
      <c r="Q3588" s="34" t="s">
        <v>235</v>
      </c>
      <c r="R3588" s="35">
        <v>108</v>
      </c>
      <c r="S3588" s="35">
        <v>115404</v>
      </c>
      <c r="T3588" s="35"/>
      <c r="U3588" s="35">
        <v>1121</v>
      </c>
      <c r="V3588" s="34"/>
      <c r="W3588" s="34"/>
      <c r="X3588" s="34" t="s">
        <v>72</v>
      </c>
      <c r="Y3588" s="36"/>
      <c r="Z3588" s="37">
        <v>0</v>
      </c>
      <c r="AA3588" s="37">
        <v>0</v>
      </c>
      <c r="AB3588" s="38">
        <v>0</v>
      </c>
      <c r="AC3588" s="39"/>
      <c r="AD3588" s="40" t="s">
        <v>73</v>
      </c>
      <c r="AE3588" s="38" t="s">
        <v>73</v>
      </c>
      <c r="AF3588" s="35"/>
      <c r="AG3588" s="37">
        <v>0</v>
      </c>
      <c r="AH3588" s="35"/>
      <c r="AI3588" s="40">
        <v>0</v>
      </c>
      <c r="AJ3588" s="41" t="s">
        <v>128</v>
      </c>
      <c r="AK3588" s="40">
        <v>0</v>
      </c>
      <c r="AL3588" s="40">
        <v>0</v>
      </c>
      <c r="AM3588" s="38">
        <v>0</v>
      </c>
    </row>
    <row r="3589" spans="1:39" s="33" customFormat="1" ht="14.85" customHeight="1" x14ac:dyDescent="0.15">
      <c r="A3589" s="34" t="s">
        <v>38</v>
      </c>
      <c r="B3589" s="34" t="s">
        <v>1073</v>
      </c>
      <c r="C3589" s="34" t="s">
        <v>2004</v>
      </c>
      <c r="D3589" s="34" t="s">
        <v>2005</v>
      </c>
      <c r="E3589" s="34" t="s">
        <v>64</v>
      </c>
      <c r="F3589" s="34" t="s">
        <v>2006</v>
      </c>
      <c r="G3589" s="34" t="s">
        <v>2007</v>
      </c>
      <c r="H3589" s="34" t="s">
        <v>13130</v>
      </c>
      <c r="I3589" s="34" t="s">
        <v>13131</v>
      </c>
      <c r="J3589" s="34" t="s">
        <v>263</v>
      </c>
      <c r="K3589" s="34" t="s">
        <v>252</v>
      </c>
      <c r="L3589" s="34" t="s">
        <v>1510</v>
      </c>
      <c r="M3589" s="34" t="s">
        <v>13132</v>
      </c>
      <c r="N3589" s="34" t="s">
        <v>277</v>
      </c>
      <c r="O3589" s="34" t="s">
        <v>51</v>
      </c>
      <c r="P3589" s="34"/>
      <c r="Q3589" s="34" t="s">
        <v>235</v>
      </c>
      <c r="R3589" s="35">
        <v>108</v>
      </c>
      <c r="S3589" s="35">
        <v>180381</v>
      </c>
      <c r="T3589" s="35"/>
      <c r="U3589" s="35">
        <v>1751</v>
      </c>
      <c r="V3589" s="34"/>
      <c r="W3589" s="34"/>
      <c r="X3589" s="34" t="s">
        <v>72</v>
      </c>
      <c r="Y3589" s="36"/>
      <c r="Z3589" s="37">
        <v>0</v>
      </c>
      <c r="AA3589" s="37">
        <v>0</v>
      </c>
      <c r="AB3589" s="38">
        <v>0</v>
      </c>
      <c r="AC3589" s="39"/>
      <c r="AD3589" s="40" t="s">
        <v>73</v>
      </c>
      <c r="AE3589" s="38" t="s">
        <v>73</v>
      </c>
      <c r="AF3589" s="35"/>
      <c r="AG3589" s="37">
        <v>0</v>
      </c>
      <c r="AH3589" s="35"/>
      <c r="AI3589" s="40">
        <v>0</v>
      </c>
      <c r="AJ3589" s="41" t="s">
        <v>128</v>
      </c>
      <c r="AK3589" s="40">
        <v>0</v>
      </c>
      <c r="AL3589" s="40">
        <v>0</v>
      </c>
      <c r="AM3589" s="38">
        <v>0</v>
      </c>
    </row>
    <row r="3590" spans="1:39" s="33" customFormat="1" ht="14.85" customHeight="1" x14ac:dyDescent="0.15">
      <c r="A3590" s="34" t="s">
        <v>38</v>
      </c>
      <c r="B3590" s="34" t="s">
        <v>1073</v>
      </c>
      <c r="C3590" s="34" t="s">
        <v>2004</v>
      </c>
      <c r="D3590" s="34" t="s">
        <v>2005</v>
      </c>
      <c r="E3590" s="34" t="s">
        <v>64</v>
      </c>
      <c r="F3590" s="34" t="s">
        <v>2006</v>
      </c>
      <c r="G3590" s="34" t="s">
        <v>2007</v>
      </c>
      <c r="H3590" s="34" t="s">
        <v>13133</v>
      </c>
      <c r="I3590" s="34" t="s">
        <v>13134</v>
      </c>
      <c r="J3590" s="34" t="s">
        <v>263</v>
      </c>
      <c r="K3590" s="34" t="s">
        <v>252</v>
      </c>
      <c r="L3590" s="34" t="s">
        <v>1510</v>
      </c>
      <c r="M3590" s="34" t="s">
        <v>13135</v>
      </c>
      <c r="N3590" s="34" t="s">
        <v>277</v>
      </c>
      <c r="O3590" s="34" t="s">
        <v>51</v>
      </c>
      <c r="P3590" s="34"/>
      <c r="Q3590" s="34" t="s">
        <v>235</v>
      </c>
      <c r="R3590" s="35">
        <v>108</v>
      </c>
      <c r="S3590" s="35">
        <v>124987</v>
      </c>
      <c r="T3590" s="35"/>
      <c r="U3590" s="35">
        <v>1148</v>
      </c>
      <c r="V3590" s="34"/>
      <c r="W3590" s="34"/>
      <c r="X3590" s="34" t="s">
        <v>72</v>
      </c>
      <c r="Y3590" s="36"/>
      <c r="Z3590" s="37">
        <v>0</v>
      </c>
      <c r="AA3590" s="37">
        <v>0</v>
      </c>
      <c r="AB3590" s="38">
        <v>0</v>
      </c>
      <c r="AC3590" s="39"/>
      <c r="AD3590" s="40" t="s">
        <v>73</v>
      </c>
      <c r="AE3590" s="38" t="s">
        <v>73</v>
      </c>
      <c r="AF3590" s="35"/>
      <c r="AG3590" s="37">
        <v>0</v>
      </c>
      <c r="AH3590" s="35"/>
      <c r="AI3590" s="40">
        <v>0</v>
      </c>
      <c r="AJ3590" s="41" t="s">
        <v>128</v>
      </c>
      <c r="AK3590" s="40">
        <v>0</v>
      </c>
      <c r="AL3590" s="40">
        <v>0</v>
      </c>
      <c r="AM3590" s="38">
        <v>0</v>
      </c>
    </row>
    <row r="3591" spans="1:39" s="33" customFormat="1" ht="14.85" customHeight="1" x14ac:dyDescent="0.15">
      <c r="A3591" s="34" t="s">
        <v>38</v>
      </c>
      <c r="B3591" s="34" t="s">
        <v>147</v>
      </c>
      <c r="C3591" s="34" t="s">
        <v>1942</v>
      </c>
      <c r="D3591" s="34" t="s">
        <v>1943</v>
      </c>
      <c r="E3591" s="34" t="s">
        <v>64</v>
      </c>
      <c r="F3591" s="34" t="s">
        <v>223</v>
      </c>
      <c r="G3591" s="34" t="s">
        <v>223</v>
      </c>
      <c r="H3591" s="34" t="s">
        <v>13136</v>
      </c>
      <c r="I3591" s="34" t="s">
        <v>13137</v>
      </c>
      <c r="J3591" s="34" t="s">
        <v>527</v>
      </c>
      <c r="K3591" s="34" t="s">
        <v>252</v>
      </c>
      <c r="L3591" s="34" t="s">
        <v>1523</v>
      </c>
      <c r="M3591" s="34" t="s">
        <v>13138</v>
      </c>
      <c r="N3591" s="34" t="s">
        <v>127</v>
      </c>
      <c r="O3591" s="34" t="s">
        <v>51</v>
      </c>
      <c r="P3591" s="34" t="s">
        <v>24206</v>
      </c>
      <c r="Q3591" s="34" t="s">
        <v>228</v>
      </c>
      <c r="R3591" s="35">
        <v>23</v>
      </c>
      <c r="S3591" s="35">
        <v>110147</v>
      </c>
      <c r="T3591" s="35"/>
      <c r="U3591" s="35">
        <v>0</v>
      </c>
      <c r="V3591" s="34" t="s">
        <v>13139</v>
      </c>
      <c r="W3591" s="34" t="s">
        <v>71</v>
      </c>
      <c r="X3591" s="34" t="s">
        <v>54</v>
      </c>
      <c r="Y3591" s="36">
        <v>43888</v>
      </c>
      <c r="Z3591" s="37">
        <v>2337.6999999999998</v>
      </c>
      <c r="AA3591" s="37">
        <v>101.639130434783</v>
      </c>
      <c r="AB3591" s="38">
        <v>2.1223455927079301E-2</v>
      </c>
      <c r="AC3591" s="39">
        <v>2122.94</v>
      </c>
      <c r="AD3591" s="40">
        <v>92.301739130434797</v>
      </c>
      <c r="AE3591" s="38">
        <v>1.9273697876474202E-2</v>
      </c>
      <c r="AF3591" s="35">
        <v>2</v>
      </c>
      <c r="AG3591" s="37">
        <v>133.26</v>
      </c>
      <c r="AH3591" s="35">
        <v>56.587000000000003</v>
      </c>
      <c r="AI3591" s="40">
        <v>1.20983776226316E-3</v>
      </c>
      <c r="AJ3591" s="41">
        <v>7.1</v>
      </c>
      <c r="AK3591" s="40">
        <v>81.5</v>
      </c>
      <c r="AL3591" s="40">
        <v>3.5434782608695699</v>
      </c>
      <c r="AM3591" s="38">
        <v>7.3992028834194302E-4</v>
      </c>
    </row>
    <row r="3592" spans="1:39" s="33" customFormat="1" ht="14.85" customHeight="1" x14ac:dyDescent="0.15">
      <c r="A3592" s="34" t="s">
        <v>38</v>
      </c>
      <c r="B3592" s="34" t="s">
        <v>84</v>
      </c>
      <c r="C3592" s="34" t="s">
        <v>361</v>
      </c>
      <c r="D3592" s="34" t="s">
        <v>362</v>
      </c>
      <c r="E3592" s="34" t="s">
        <v>42</v>
      </c>
      <c r="F3592" s="34" t="s">
        <v>363</v>
      </c>
      <c r="G3592" s="34" t="s">
        <v>364</v>
      </c>
      <c r="H3592" s="34" t="s">
        <v>13140</v>
      </c>
      <c r="I3592" s="34" t="s">
        <v>13141</v>
      </c>
      <c r="J3592" s="34" t="s">
        <v>46</v>
      </c>
      <c r="K3592" s="34" t="s">
        <v>491</v>
      </c>
      <c r="L3592" s="34" t="s">
        <v>3718</v>
      </c>
      <c r="M3592" s="34" t="s">
        <v>13142</v>
      </c>
      <c r="N3592" s="34" t="s">
        <v>127</v>
      </c>
      <c r="O3592" s="34" t="s">
        <v>51</v>
      </c>
      <c r="P3592" s="34" t="s">
        <v>24254</v>
      </c>
      <c r="Q3592" s="34" t="s">
        <v>191</v>
      </c>
      <c r="R3592" s="35">
        <v>14</v>
      </c>
      <c r="S3592" s="35">
        <v>28922</v>
      </c>
      <c r="T3592" s="35"/>
      <c r="U3592" s="35">
        <v>3430</v>
      </c>
      <c r="V3592" s="34"/>
      <c r="W3592" s="34"/>
      <c r="X3592" s="34" t="s">
        <v>72</v>
      </c>
      <c r="Y3592" s="36"/>
      <c r="Z3592" s="37" t="s">
        <v>73</v>
      </c>
      <c r="AA3592" s="37" t="s">
        <v>73</v>
      </c>
      <c r="AB3592" s="38" t="s">
        <v>73</v>
      </c>
      <c r="AC3592" s="39"/>
      <c r="AD3592" s="40" t="s">
        <v>73</v>
      </c>
      <c r="AE3592" s="38" t="s">
        <v>73</v>
      </c>
      <c r="AF3592" s="35"/>
      <c r="AG3592" s="37" t="s">
        <v>73</v>
      </c>
      <c r="AH3592" s="35"/>
      <c r="AI3592" s="40" t="s">
        <v>73</v>
      </c>
      <c r="AJ3592" s="41" t="s">
        <v>128</v>
      </c>
      <c r="AK3592" s="40" t="s">
        <v>73</v>
      </c>
      <c r="AL3592" s="40" t="s">
        <v>73</v>
      </c>
      <c r="AM3592" s="38" t="s">
        <v>73</v>
      </c>
    </row>
    <row r="3593" spans="1:39" s="33" customFormat="1" ht="14.85" customHeight="1" x14ac:dyDescent="0.15">
      <c r="A3593" s="34" t="s">
        <v>38</v>
      </c>
      <c r="B3593" s="34" t="s">
        <v>84</v>
      </c>
      <c r="C3593" s="34" t="s">
        <v>361</v>
      </c>
      <c r="D3593" s="34" t="s">
        <v>362</v>
      </c>
      <c r="E3593" s="34" t="s">
        <v>42</v>
      </c>
      <c r="F3593" s="34" t="s">
        <v>363</v>
      </c>
      <c r="G3593" s="34" t="s">
        <v>364</v>
      </c>
      <c r="H3593" s="34" t="s">
        <v>13143</v>
      </c>
      <c r="I3593" s="34" t="s">
        <v>13144</v>
      </c>
      <c r="J3593" s="34" t="s">
        <v>46</v>
      </c>
      <c r="K3593" s="34" t="s">
        <v>491</v>
      </c>
      <c r="L3593" s="34" t="s">
        <v>3718</v>
      </c>
      <c r="M3593" s="34" t="s">
        <v>13145</v>
      </c>
      <c r="N3593" s="34" t="s">
        <v>127</v>
      </c>
      <c r="O3593" s="34" t="s">
        <v>51</v>
      </c>
      <c r="P3593" s="34" t="s">
        <v>24254</v>
      </c>
      <c r="Q3593" s="34" t="s">
        <v>235</v>
      </c>
      <c r="R3593" s="35">
        <v>14</v>
      </c>
      <c r="S3593" s="35">
        <v>8117</v>
      </c>
      <c r="T3593" s="35"/>
      <c r="U3593" s="35">
        <v>1553</v>
      </c>
      <c r="V3593" s="34"/>
      <c r="W3593" s="34"/>
      <c r="X3593" s="34" t="s">
        <v>72</v>
      </c>
      <c r="Y3593" s="36"/>
      <c r="Z3593" s="37" t="s">
        <v>73</v>
      </c>
      <c r="AA3593" s="37" t="s">
        <v>73</v>
      </c>
      <c r="AB3593" s="38" t="s">
        <v>73</v>
      </c>
      <c r="AC3593" s="39"/>
      <c r="AD3593" s="40" t="s">
        <v>73</v>
      </c>
      <c r="AE3593" s="38" t="s">
        <v>73</v>
      </c>
      <c r="AF3593" s="35"/>
      <c r="AG3593" s="37" t="s">
        <v>73</v>
      </c>
      <c r="AH3593" s="35"/>
      <c r="AI3593" s="40" t="s">
        <v>73</v>
      </c>
      <c r="AJ3593" s="41" t="s">
        <v>128</v>
      </c>
      <c r="AK3593" s="40" t="s">
        <v>73</v>
      </c>
      <c r="AL3593" s="40" t="s">
        <v>73</v>
      </c>
      <c r="AM3593" s="38" t="s">
        <v>73</v>
      </c>
    </row>
    <row r="3594" spans="1:39" s="33" customFormat="1" ht="14.85" customHeight="1" x14ac:dyDescent="0.15">
      <c r="A3594" s="34" t="s">
        <v>38</v>
      </c>
      <c r="B3594" s="34" t="s">
        <v>84</v>
      </c>
      <c r="C3594" s="34" t="s">
        <v>361</v>
      </c>
      <c r="D3594" s="34" t="s">
        <v>362</v>
      </c>
      <c r="E3594" s="34" t="s">
        <v>42</v>
      </c>
      <c r="F3594" s="34" t="s">
        <v>363</v>
      </c>
      <c r="G3594" s="34" t="s">
        <v>364</v>
      </c>
      <c r="H3594" s="34" t="s">
        <v>13146</v>
      </c>
      <c r="I3594" s="34" t="s">
        <v>13147</v>
      </c>
      <c r="J3594" s="34" t="s">
        <v>46</v>
      </c>
      <c r="K3594" s="34" t="s">
        <v>491</v>
      </c>
      <c r="L3594" s="34" t="s">
        <v>3718</v>
      </c>
      <c r="M3594" s="34" t="s">
        <v>13148</v>
      </c>
      <c r="N3594" s="34" t="s">
        <v>127</v>
      </c>
      <c r="O3594" s="34" t="s">
        <v>51</v>
      </c>
      <c r="P3594" s="34" t="s">
        <v>24254</v>
      </c>
      <c r="Q3594" s="34" t="s">
        <v>191</v>
      </c>
      <c r="R3594" s="35">
        <v>14</v>
      </c>
      <c r="S3594" s="35">
        <v>17371</v>
      </c>
      <c r="T3594" s="35"/>
      <c r="U3594" s="35">
        <v>1827</v>
      </c>
      <c r="V3594" s="34"/>
      <c r="W3594" s="34"/>
      <c r="X3594" s="34" t="s">
        <v>72</v>
      </c>
      <c r="Y3594" s="36"/>
      <c r="Z3594" s="37" t="s">
        <v>73</v>
      </c>
      <c r="AA3594" s="37" t="s">
        <v>73</v>
      </c>
      <c r="AB3594" s="38" t="s">
        <v>73</v>
      </c>
      <c r="AC3594" s="39"/>
      <c r="AD3594" s="40" t="s">
        <v>73</v>
      </c>
      <c r="AE3594" s="38" t="s">
        <v>73</v>
      </c>
      <c r="AF3594" s="35"/>
      <c r="AG3594" s="37" t="s">
        <v>73</v>
      </c>
      <c r="AH3594" s="35"/>
      <c r="AI3594" s="40" t="s">
        <v>73</v>
      </c>
      <c r="AJ3594" s="41" t="s">
        <v>128</v>
      </c>
      <c r="AK3594" s="40" t="s">
        <v>73</v>
      </c>
      <c r="AL3594" s="40" t="s">
        <v>73</v>
      </c>
      <c r="AM3594" s="38" t="s">
        <v>73</v>
      </c>
    </row>
    <row r="3595" spans="1:39" s="33" customFormat="1" ht="14.85" customHeight="1" x14ac:dyDescent="0.15">
      <c r="A3595" s="34" t="s">
        <v>38</v>
      </c>
      <c r="B3595" s="34" t="s">
        <v>117</v>
      </c>
      <c r="C3595" s="34" t="s">
        <v>221</v>
      </c>
      <c r="D3595" s="34" t="s">
        <v>222</v>
      </c>
      <c r="E3595" s="34" t="s">
        <v>64</v>
      </c>
      <c r="F3595" s="34" t="s">
        <v>223</v>
      </c>
      <c r="G3595" s="34" t="s">
        <v>223</v>
      </c>
      <c r="H3595" s="34" t="s">
        <v>13149</v>
      </c>
      <c r="I3595" s="34" t="s">
        <v>13150</v>
      </c>
      <c r="J3595" s="34" t="s">
        <v>161</v>
      </c>
      <c r="K3595" s="34" t="s">
        <v>491</v>
      </c>
      <c r="L3595" s="34" t="s">
        <v>803</v>
      </c>
      <c r="M3595" s="34" t="s">
        <v>13151</v>
      </c>
      <c r="N3595" s="34" t="s">
        <v>127</v>
      </c>
      <c r="O3595" s="34" t="s">
        <v>51</v>
      </c>
      <c r="P3595" s="34" t="s">
        <v>24254</v>
      </c>
      <c r="Q3595" s="34" t="s">
        <v>228</v>
      </c>
      <c r="R3595" s="35">
        <v>24</v>
      </c>
      <c r="S3595" s="35">
        <v>7638</v>
      </c>
      <c r="T3595" s="35"/>
      <c r="U3595" s="35">
        <v>240</v>
      </c>
      <c r="V3595" s="34" t="s">
        <v>13152</v>
      </c>
      <c r="W3595" s="34" t="s">
        <v>53</v>
      </c>
      <c r="X3595" s="34" t="s">
        <v>54</v>
      </c>
      <c r="Y3595" s="36"/>
      <c r="Z3595" s="37">
        <v>1588.1</v>
      </c>
      <c r="AA3595" s="37">
        <v>66.170833333333306</v>
      </c>
      <c r="AB3595" s="38">
        <v>0.20792092170725299</v>
      </c>
      <c r="AC3595" s="39">
        <v>14</v>
      </c>
      <c r="AD3595" s="40">
        <v>0.58333333333333304</v>
      </c>
      <c r="AE3595" s="38">
        <v>1.83294056035611E-3</v>
      </c>
      <c r="AF3595" s="35">
        <v>31</v>
      </c>
      <c r="AG3595" s="37">
        <v>1486.6</v>
      </c>
      <c r="AH3595" s="35">
        <v>649.91899999999998</v>
      </c>
      <c r="AI3595" s="40">
        <v>0.19463210264467101</v>
      </c>
      <c r="AJ3595" s="41">
        <v>11</v>
      </c>
      <c r="AK3595" s="40">
        <v>87.5</v>
      </c>
      <c r="AL3595" s="40">
        <v>3.6458333333333299</v>
      </c>
      <c r="AM3595" s="38">
        <v>1.1455878502225699E-2</v>
      </c>
    </row>
    <row r="3596" spans="1:39" s="33" customFormat="1" ht="14.85" customHeight="1" x14ac:dyDescent="0.15">
      <c r="A3596" s="34" t="s">
        <v>38</v>
      </c>
      <c r="B3596" s="34" t="s">
        <v>84</v>
      </c>
      <c r="C3596" s="34" t="s">
        <v>361</v>
      </c>
      <c r="D3596" s="34" t="s">
        <v>362</v>
      </c>
      <c r="E3596" s="34" t="s">
        <v>64</v>
      </c>
      <c r="F3596" s="34" t="s">
        <v>363</v>
      </c>
      <c r="G3596" s="34" t="s">
        <v>364</v>
      </c>
      <c r="H3596" s="34" t="s">
        <v>13153</v>
      </c>
      <c r="I3596" s="34" t="s">
        <v>13154</v>
      </c>
      <c r="J3596" s="34" t="s">
        <v>490</v>
      </c>
      <c r="K3596" s="34" t="s">
        <v>484</v>
      </c>
      <c r="L3596" s="34" t="s">
        <v>2642</v>
      </c>
      <c r="M3596" s="34" t="s">
        <v>13155</v>
      </c>
      <c r="N3596" s="34" t="s">
        <v>243</v>
      </c>
      <c r="O3596" s="34" t="s">
        <v>51</v>
      </c>
      <c r="P3596" s="34"/>
      <c r="Q3596" s="34" t="s">
        <v>191</v>
      </c>
      <c r="R3596" s="35">
        <v>84</v>
      </c>
      <c r="S3596" s="35">
        <v>107823</v>
      </c>
      <c r="T3596" s="35">
        <v>471</v>
      </c>
      <c r="U3596" s="35">
        <v>2302</v>
      </c>
      <c r="V3596" s="34"/>
      <c r="W3596" s="34"/>
      <c r="X3596" s="34" t="s">
        <v>72</v>
      </c>
      <c r="Y3596" s="36"/>
      <c r="Z3596" s="37">
        <v>43.25</v>
      </c>
      <c r="AA3596" s="37">
        <v>0.514880952380952</v>
      </c>
      <c r="AB3596" s="38">
        <v>4.0112035465531503E-4</v>
      </c>
      <c r="AC3596" s="39"/>
      <c r="AD3596" s="40" t="s">
        <v>73</v>
      </c>
      <c r="AE3596" s="38" t="s">
        <v>73</v>
      </c>
      <c r="AF3596" s="35"/>
      <c r="AG3596" s="37">
        <v>0</v>
      </c>
      <c r="AH3596" s="35"/>
      <c r="AI3596" s="40">
        <v>0</v>
      </c>
      <c r="AJ3596" s="41" t="s">
        <v>128</v>
      </c>
      <c r="AK3596" s="40">
        <v>43.25</v>
      </c>
      <c r="AL3596" s="40">
        <v>0.514880952380952</v>
      </c>
      <c r="AM3596" s="38">
        <v>4.0112035465531503E-4</v>
      </c>
    </row>
    <row r="3597" spans="1:39" s="33" customFormat="1" ht="14.85" customHeight="1" x14ac:dyDescent="0.15">
      <c r="A3597" s="34" t="s">
        <v>38</v>
      </c>
      <c r="B3597" s="34" t="s">
        <v>84</v>
      </c>
      <c r="C3597" s="34" t="s">
        <v>361</v>
      </c>
      <c r="D3597" s="34" t="s">
        <v>362</v>
      </c>
      <c r="E3597" s="34" t="s">
        <v>64</v>
      </c>
      <c r="F3597" s="34" t="s">
        <v>363</v>
      </c>
      <c r="G3597" s="34" t="s">
        <v>364</v>
      </c>
      <c r="H3597" s="34" t="s">
        <v>13156</v>
      </c>
      <c r="I3597" s="34" t="s">
        <v>13157</v>
      </c>
      <c r="J3597" s="34" t="s">
        <v>490</v>
      </c>
      <c r="K3597" s="34" t="s">
        <v>484</v>
      </c>
      <c r="L3597" s="34" t="s">
        <v>2642</v>
      </c>
      <c r="M3597" s="34" t="s">
        <v>13158</v>
      </c>
      <c r="N3597" s="34" t="s">
        <v>243</v>
      </c>
      <c r="O3597" s="34" t="s">
        <v>51</v>
      </c>
      <c r="P3597" s="34"/>
      <c r="Q3597" s="34" t="s">
        <v>191</v>
      </c>
      <c r="R3597" s="35">
        <v>84</v>
      </c>
      <c r="S3597" s="35">
        <v>193103</v>
      </c>
      <c r="T3597" s="35"/>
      <c r="U3597" s="35">
        <v>1526</v>
      </c>
      <c r="V3597" s="34"/>
      <c r="W3597" s="34"/>
      <c r="X3597" s="34" t="s">
        <v>72</v>
      </c>
      <c r="Y3597" s="36"/>
      <c r="Z3597" s="37">
        <v>4.5</v>
      </c>
      <c r="AA3597" s="37">
        <v>5.3571428571428603E-2</v>
      </c>
      <c r="AB3597" s="38">
        <v>2.33036255262735E-5</v>
      </c>
      <c r="AC3597" s="39"/>
      <c r="AD3597" s="40" t="s">
        <v>73</v>
      </c>
      <c r="AE3597" s="38" t="s">
        <v>73</v>
      </c>
      <c r="AF3597" s="35"/>
      <c r="AG3597" s="37">
        <v>0</v>
      </c>
      <c r="AH3597" s="35"/>
      <c r="AI3597" s="40">
        <v>0</v>
      </c>
      <c r="AJ3597" s="41" t="s">
        <v>128</v>
      </c>
      <c r="AK3597" s="40">
        <v>4.5</v>
      </c>
      <c r="AL3597" s="40">
        <v>5.3571428571428603E-2</v>
      </c>
      <c r="AM3597" s="38">
        <v>2.33036255262735E-5</v>
      </c>
    </row>
    <row r="3598" spans="1:39" s="33" customFormat="1" ht="14.85" customHeight="1" x14ac:dyDescent="0.15">
      <c r="A3598" s="34" t="s">
        <v>38</v>
      </c>
      <c r="B3598" s="34" t="s">
        <v>139</v>
      </c>
      <c r="C3598" s="34" t="s">
        <v>2146</v>
      </c>
      <c r="D3598" s="34" t="s">
        <v>612</v>
      </c>
      <c r="E3598" s="34" t="s">
        <v>64</v>
      </c>
      <c r="F3598" s="34" t="s">
        <v>613</v>
      </c>
      <c r="G3598" s="34" t="s">
        <v>2147</v>
      </c>
      <c r="H3598" s="34" t="s">
        <v>13159</v>
      </c>
      <c r="I3598" s="34" t="s">
        <v>13160</v>
      </c>
      <c r="J3598" s="34" t="s">
        <v>490</v>
      </c>
      <c r="K3598" s="34" t="s">
        <v>491</v>
      </c>
      <c r="L3598" s="34" t="s">
        <v>142</v>
      </c>
      <c r="M3598" s="34" t="s">
        <v>13161</v>
      </c>
      <c r="N3598" s="34" t="s">
        <v>127</v>
      </c>
      <c r="O3598" s="34" t="s">
        <v>51</v>
      </c>
      <c r="P3598" s="34"/>
      <c r="Q3598" s="34" t="s">
        <v>191</v>
      </c>
      <c r="R3598" s="35">
        <v>77</v>
      </c>
      <c r="S3598" s="35">
        <v>76950</v>
      </c>
      <c r="T3598" s="35"/>
      <c r="U3598" s="35">
        <v>1265</v>
      </c>
      <c r="V3598" s="34" t="s">
        <v>13162</v>
      </c>
      <c r="W3598" s="34" t="s">
        <v>53</v>
      </c>
      <c r="X3598" s="34" t="s">
        <v>54</v>
      </c>
      <c r="Y3598" s="36">
        <v>44314</v>
      </c>
      <c r="Z3598" s="37">
        <v>15753.59</v>
      </c>
      <c r="AA3598" s="37">
        <v>204.592077922078</v>
      </c>
      <c r="AB3598" s="38">
        <v>0.20472501624431499</v>
      </c>
      <c r="AC3598" s="39">
        <v>3363.84</v>
      </c>
      <c r="AD3598" s="40">
        <v>43.686233766233798</v>
      </c>
      <c r="AE3598" s="38">
        <v>4.3714619883040901E-2</v>
      </c>
      <c r="AF3598" s="35">
        <v>287</v>
      </c>
      <c r="AG3598" s="37">
        <v>12234.66</v>
      </c>
      <c r="AH3598" s="35">
        <v>5338.1809999999996</v>
      </c>
      <c r="AI3598" s="40">
        <v>0.15899493177387899</v>
      </c>
      <c r="AJ3598" s="41">
        <v>16.649999999999999</v>
      </c>
      <c r="AK3598" s="40">
        <v>155.09</v>
      </c>
      <c r="AL3598" s="40">
        <v>2.01415584415584</v>
      </c>
      <c r="AM3598" s="38">
        <v>2.0154645873944098E-3</v>
      </c>
    </row>
    <row r="3599" spans="1:39" s="33" customFormat="1" ht="14.85" customHeight="1" x14ac:dyDescent="0.15">
      <c r="A3599" s="34" t="s">
        <v>38</v>
      </c>
      <c r="B3599" s="34" t="s">
        <v>139</v>
      </c>
      <c r="C3599" s="34" t="s">
        <v>2146</v>
      </c>
      <c r="D3599" s="34" t="s">
        <v>612</v>
      </c>
      <c r="E3599" s="34" t="s">
        <v>64</v>
      </c>
      <c r="F3599" s="34" t="s">
        <v>613</v>
      </c>
      <c r="G3599" s="34" t="s">
        <v>2147</v>
      </c>
      <c r="H3599" s="34" t="s">
        <v>13163</v>
      </c>
      <c r="I3599" s="34" t="s">
        <v>13164</v>
      </c>
      <c r="J3599" s="34" t="s">
        <v>490</v>
      </c>
      <c r="K3599" s="34" t="s">
        <v>491</v>
      </c>
      <c r="L3599" s="34" t="s">
        <v>142</v>
      </c>
      <c r="M3599" s="34" t="s">
        <v>13165</v>
      </c>
      <c r="N3599" s="34" t="s">
        <v>127</v>
      </c>
      <c r="O3599" s="34" t="s">
        <v>51</v>
      </c>
      <c r="P3599" s="34"/>
      <c r="Q3599" s="34" t="s">
        <v>191</v>
      </c>
      <c r="R3599" s="35">
        <v>77</v>
      </c>
      <c r="S3599" s="35">
        <v>25027</v>
      </c>
      <c r="T3599" s="35"/>
      <c r="U3599" s="35">
        <v>125</v>
      </c>
      <c r="V3599" s="34" t="s">
        <v>13166</v>
      </c>
      <c r="W3599" s="34" t="s">
        <v>71</v>
      </c>
      <c r="X3599" s="34" t="s">
        <v>54</v>
      </c>
      <c r="Y3599" s="36">
        <v>44446</v>
      </c>
      <c r="Z3599" s="37">
        <v>4687.92</v>
      </c>
      <c r="AA3599" s="37">
        <v>60.882077922077897</v>
      </c>
      <c r="AB3599" s="38">
        <v>0.18731450033963301</v>
      </c>
      <c r="AC3599" s="39">
        <v>702.09</v>
      </c>
      <c r="AD3599" s="40">
        <v>9.1180519480519493</v>
      </c>
      <c r="AE3599" s="38">
        <v>2.8053302433372E-2</v>
      </c>
      <c r="AF3599" s="35">
        <v>83</v>
      </c>
      <c r="AG3599" s="37">
        <v>3830.99</v>
      </c>
      <c r="AH3599" s="35">
        <v>1585.153</v>
      </c>
      <c r="AI3599" s="40">
        <v>0.15307427977783999</v>
      </c>
      <c r="AJ3599" s="41">
        <v>15.71</v>
      </c>
      <c r="AK3599" s="40">
        <v>154.84</v>
      </c>
      <c r="AL3599" s="40">
        <v>2.0109090909090899</v>
      </c>
      <c r="AM3599" s="38">
        <v>6.1869181284213096E-3</v>
      </c>
    </row>
    <row r="3600" spans="1:39" s="33" customFormat="1" ht="14.85" customHeight="1" x14ac:dyDescent="0.15">
      <c r="A3600" s="34" t="s">
        <v>38</v>
      </c>
      <c r="B3600" s="34" t="s">
        <v>117</v>
      </c>
      <c r="C3600" s="34" t="s">
        <v>221</v>
      </c>
      <c r="D3600" s="34" t="s">
        <v>222</v>
      </c>
      <c r="E3600" s="34" t="s">
        <v>64</v>
      </c>
      <c r="F3600" s="34" t="s">
        <v>223</v>
      </c>
      <c r="G3600" s="34" t="s">
        <v>223</v>
      </c>
      <c r="H3600" s="34" t="s">
        <v>13167</v>
      </c>
      <c r="I3600" s="34" t="s">
        <v>13168</v>
      </c>
      <c r="J3600" s="34" t="s">
        <v>263</v>
      </c>
      <c r="K3600" s="34" t="s">
        <v>252</v>
      </c>
      <c r="L3600" s="34" t="s">
        <v>1510</v>
      </c>
      <c r="M3600" s="34" t="s">
        <v>13169</v>
      </c>
      <c r="N3600" s="34" t="s">
        <v>277</v>
      </c>
      <c r="O3600" s="34" t="s">
        <v>51</v>
      </c>
      <c r="P3600" s="34" t="s">
        <v>24254</v>
      </c>
      <c r="Q3600" s="34" t="s">
        <v>228</v>
      </c>
      <c r="R3600" s="35">
        <v>29</v>
      </c>
      <c r="S3600" s="35">
        <v>104318</v>
      </c>
      <c r="T3600" s="35"/>
      <c r="U3600" s="35">
        <v>512</v>
      </c>
      <c r="V3600" s="34" t="s">
        <v>13170</v>
      </c>
      <c r="W3600" s="34" t="s">
        <v>71</v>
      </c>
      <c r="X3600" s="34" t="s">
        <v>54</v>
      </c>
      <c r="Y3600" s="36">
        <v>44322</v>
      </c>
      <c r="Z3600" s="37">
        <v>1338.3</v>
      </c>
      <c r="AA3600" s="37">
        <v>46.148275862068999</v>
      </c>
      <c r="AB3600" s="38">
        <v>1.2829041967829099E-2</v>
      </c>
      <c r="AC3600" s="39">
        <v>386.88</v>
      </c>
      <c r="AD3600" s="40">
        <v>13.340689655172399</v>
      </c>
      <c r="AE3600" s="38">
        <v>3.7086600586667701E-3</v>
      </c>
      <c r="AF3600" s="35">
        <v>33</v>
      </c>
      <c r="AG3600" s="37">
        <v>848.92</v>
      </c>
      <c r="AH3600" s="35">
        <v>384.61099999999999</v>
      </c>
      <c r="AI3600" s="40">
        <v>8.1378093905174597E-3</v>
      </c>
      <c r="AJ3600" s="41">
        <v>26.62</v>
      </c>
      <c r="AK3600" s="40">
        <v>102.5</v>
      </c>
      <c r="AL3600" s="40">
        <v>3.5344827586206899</v>
      </c>
      <c r="AM3600" s="38">
        <v>9.8257251864491296E-4</v>
      </c>
    </row>
    <row r="3601" spans="1:39" s="33" customFormat="1" ht="14.85" customHeight="1" x14ac:dyDescent="0.15">
      <c r="A3601" s="34" t="s">
        <v>38</v>
      </c>
      <c r="B3601" s="34" t="s">
        <v>117</v>
      </c>
      <c r="C3601" s="34" t="s">
        <v>221</v>
      </c>
      <c r="D3601" s="34" t="s">
        <v>222</v>
      </c>
      <c r="E3601" s="34" t="s">
        <v>64</v>
      </c>
      <c r="F3601" s="34" t="s">
        <v>223</v>
      </c>
      <c r="G3601" s="34" t="s">
        <v>223</v>
      </c>
      <c r="H3601" s="34" t="s">
        <v>13171</v>
      </c>
      <c r="I3601" s="34" t="s">
        <v>13172</v>
      </c>
      <c r="J3601" s="34" t="s">
        <v>240</v>
      </c>
      <c r="K3601" s="34" t="s">
        <v>484</v>
      </c>
      <c r="L3601" s="34" t="s">
        <v>2398</v>
      </c>
      <c r="M3601" s="34" t="s">
        <v>13173</v>
      </c>
      <c r="N3601" s="34" t="s">
        <v>243</v>
      </c>
      <c r="O3601" s="34" t="s">
        <v>51</v>
      </c>
      <c r="P3601" s="34" t="s">
        <v>24254</v>
      </c>
      <c r="Q3601" s="34" t="s">
        <v>228</v>
      </c>
      <c r="R3601" s="35">
        <v>29</v>
      </c>
      <c r="S3601" s="35">
        <v>7721</v>
      </c>
      <c r="T3601" s="35"/>
      <c r="U3601" s="35">
        <v>15</v>
      </c>
      <c r="V3601" s="34" t="s">
        <v>13174</v>
      </c>
      <c r="W3601" s="34" t="s">
        <v>71</v>
      </c>
      <c r="X3601" s="34" t="s">
        <v>54</v>
      </c>
      <c r="Y3601" s="36">
        <v>43962</v>
      </c>
      <c r="Z3601" s="37">
        <v>656.13</v>
      </c>
      <c r="AA3601" s="37">
        <v>22.625172413793099</v>
      </c>
      <c r="AB3601" s="38">
        <v>8.49799248801969E-2</v>
      </c>
      <c r="AC3601" s="39">
        <v>142.09</v>
      </c>
      <c r="AD3601" s="40">
        <v>4.89965517241379</v>
      </c>
      <c r="AE3601" s="38">
        <v>1.8403056598886199E-2</v>
      </c>
      <c r="AF3601" s="35">
        <v>19</v>
      </c>
      <c r="AG3601" s="37">
        <v>412.54</v>
      </c>
      <c r="AH3601" s="35">
        <v>191.46299999999999</v>
      </c>
      <c r="AI3601" s="40">
        <v>5.3430902732806602E-2</v>
      </c>
      <c r="AJ3601" s="41">
        <v>15.28</v>
      </c>
      <c r="AK3601" s="40">
        <v>101.5</v>
      </c>
      <c r="AL3601" s="40">
        <v>3.5</v>
      </c>
      <c r="AM3601" s="38">
        <v>1.3145965548504101E-2</v>
      </c>
    </row>
    <row r="3602" spans="1:39" s="33" customFormat="1" ht="14.85" customHeight="1" x14ac:dyDescent="0.15">
      <c r="A3602" s="34" t="s">
        <v>38</v>
      </c>
      <c r="B3602" s="34" t="s">
        <v>400</v>
      </c>
      <c r="C3602" s="34" t="s">
        <v>645</v>
      </c>
      <c r="D3602" s="34" t="s">
        <v>646</v>
      </c>
      <c r="E3602" s="34" t="s">
        <v>42</v>
      </c>
      <c r="F3602" s="34" t="s">
        <v>403</v>
      </c>
      <c r="G3602" s="34" t="s">
        <v>647</v>
      </c>
      <c r="H3602" s="34" t="s">
        <v>13175</v>
      </c>
      <c r="I3602" s="34" t="s">
        <v>13176</v>
      </c>
      <c r="J3602" s="34" t="s">
        <v>490</v>
      </c>
      <c r="K3602" s="34" t="s">
        <v>491</v>
      </c>
      <c r="L3602" s="34" t="s">
        <v>142</v>
      </c>
      <c r="M3602" s="34" t="s">
        <v>13177</v>
      </c>
      <c r="N3602" s="34" t="s">
        <v>127</v>
      </c>
      <c r="O3602" s="34" t="s">
        <v>51</v>
      </c>
      <c r="P3602" s="34" t="s">
        <v>24206</v>
      </c>
      <c r="Q3602" s="34" t="s">
        <v>366</v>
      </c>
      <c r="R3602" s="35">
        <v>77</v>
      </c>
      <c r="S3602" s="35">
        <v>76478</v>
      </c>
      <c r="T3602" s="35"/>
      <c r="U3602" s="35">
        <v>579</v>
      </c>
      <c r="V3602" s="34" t="s">
        <v>13178</v>
      </c>
      <c r="W3602" s="34" t="s">
        <v>53</v>
      </c>
      <c r="X3602" s="34" t="s">
        <v>54</v>
      </c>
      <c r="Y3602" s="36">
        <v>44195</v>
      </c>
      <c r="Z3602" s="37">
        <v>15115.18</v>
      </c>
      <c r="AA3602" s="37">
        <v>196.30103896103901</v>
      </c>
      <c r="AB3602" s="38">
        <v>0.19764089019064299</v>
      </c>
      <c r="AC3602" s="39">
        <v>3331.6</v>
      </c>
      <c r="AD3602" s="40">
        <v>43.267532467532497</v>
      </c>
      <c r="AE3602" s="38">
        <v>4.3562854677162102E-2</v>
      </c>
      <c r="AF3602" s="35">
        <v>247</v>
      </c>
      <c r="AG3602" s="37">
        <v>11106.53</v>
      </c>
      <c r="AH3602" s="35">
        <v>4708.732</v>
      </c>
      <c r="AI3602" s="40">
        <v>0.145225162791914</v>
      </c>
      <c r="AJ3602" s="41">
        <v>16.39</v>
      </c>
      <c r="AK3602" s="40">
        <v>677.05</v>
      </c>
      <c r="AL3602" s="40">
        <v>8.7928571428571392</v>
      </c>
      <c r="AM3602" s="38">
        <v>8.8528727215669897E-3</v>
      </c>
    </row>
    <row r="3603" spans="1:39" s="33" customFormat="1" ht="14.85" customHeight="1" x14ac:dyDescent="0.15">
      <c r="A3603" s="34" t="s">
        <v>38</v>
      </c>
      <c r="B3603" s="34" t="s">
        <v>400</v>
      </c>
      <c r="C3603" s="34" t="s">
        <v>645</v>
      </c>
      <c r="D3603" s="34" t="s">
        <v>646</v>
      </c>
      <c r="E3603" s="34" t="s">
        <v>42</v>
      </c>
      <c r="F3603" s="34" t="s">
        <v>403</v>
      </c>
      <c r="G3603" s="34" t="s">
        <v>647</v>
      </c>
      <c r="H3603" s="34" t="s">
        <v>13179</v>
      </c>
      <c r="I3603" s="34" t="s">
        <v>13180</v>
      </c>
      <c r="J3603" s="34" t="s">
        <v>490</v>
      </c>
      <c r="K3603" s="34" t="s">
        <v>491</v>
      </c>
      <c r="L3603" s="34" t="s">
        <v>142</v>
      </c>
      <c r="M3603" s="34" t="s">
        <v>13181</v>
      </c>
      <c r="N3603" s="34" t="s">
        <v>127</v>
      </c>
      <c r="O3603" s="34" t="s">
        <v>51</v>
      </c>
      <c r="P3603" s="34"/>
      <c r="Q3603" s="34" t="s">
        <v>366</v>
      </c>
      <c r="R3603" s="35">
        <v>77</v>
      </c>
      <c r="S3603" s="35">
        <v>44325</v>
      </c>
      <c r="T3603" s="35"/>
      <c r="U3603" s="35">
        <v>1767</v>
      </c>
      <c r="V3603" s="34" t="s">
        <v>13182</v>
      </c>
      <c r="W3603" s="34" t="s">
        <v>53</v>
      </c>
      <c r="X3603" s="34" t="s">
        <v>54</v>
      </c>
      <c r="Y3603" s="36">
        <v>44259</v>
      </c>
      <c r="Z3603" s="37">
        <v>9977.99</v>
      </c>
      <c r="AA3603" s="37">
        <v>129.58428571428601</v>
      </c>
      <c r="AB3603" s="38">
        <v>0.22510975747320899</v>
      </c>
      <c r="AC3603" s="39">
        <v>2763.97</v>
      </c>
      <c r="AD3603" s="40">
        <v>35.895714285714298</v>
      </c>
      <c r="AE3603" s="38">
        <v>6.2356909193457398E-2</v>
      </c>
      <c r="AF3603" s="35">
        <v>141</v>
      </c>
      <c r="AG3603" s="37">
        <v>6619.02</v>
      </c>
      <c r="AH3603" s="35">
        <v>2964.712</v>
      </c>
      <c r="AI3603" s="40">
        <v>0.14932927241962801</v>
      </c>
      <c r="AJ3603" s="41">
        <v>16.100000000000001</v>
      </c>
      <c r="AK3603" s="40">
        <v>595</v>
      </c>
      <c r="AL3603" s="40">
        <v>7.7272727272727302</v>
      </c>
      <c r="AM3603" s="38">
        <v>1.3423575860124101E-2</v>
      </c>
    </row>
    <row r="3604" spans="1:39" s="33" customFormat="1" ht="14.85" customHeight="1" x14ac:dyDescent="0.15">
      <c r="A3604" s="34" t="s">
        <v>38</v>
      </c>
      <c r="B3604" s="34" t="s">
        <v>400</v>
      </c>
      <c r="C3604" s="34" t="s">
        <v>645</v>
      </c>
      <c r="D3604" s="34" t="s">
        <v>646</v>
      </c>
      <c r="E3604" s="34" t="s">
        <v>42</v>
      </c>
      <c r="F3604" s="34" t="s">
        <v>403</v>
      </c>
      <c r="G3604" s="34" t="s">
        <v>647</v>
      </c>
      <c r="H3604" s="34" t="s">
        <v>13183</v>
      </c>
      <c r="I3604" s="34" t="s">
        <v>13184</v>
      </c>
      <c r="J3604" s="34" t="s">
        <v>490</v>
      </c>
      <c r="K3604" s="34" t="s">
        <v>491</v>
      </c>
      <c r="L3604" s="34" t="s">
        <v>142</v>
      </c>
      <c r="M3604" s="34" t="s">
        <v>13185</v>
      </c>
      <c r="N3604" s="34" t="s">
        <v>127</v>
      </c>
      <c r="O3604" s="34" t="s">
        <v>51</v>
      </c>
      <c r="P3604" s="34" t="s">
        <v>24254</v>
      </c>
      <c r="Q3604" s="34" t="s">
        <v>191</v>
      </c>
      <c r="R3604" s="35">
        <v>77</v>
      </c>
      <c r="S3604" s="35">
        <v>114785</v>
      </c>
      <c r="T3604" s="35"/>
      <c r="U3604" s="35">
        <v>1038</v>
      </c>
      <c r="V3604" s="34" t="s">
        <v>13186</v>
      </c>
      <c r="W3604" s="34" t="s">
        <v>53</v>
      </c>
      <c r="X3604" s="34" t="s">
        <v>54</v>
      </c>
      <c r="Y3604" s="36">
        <v>44207</v>
      </c>
      <c r="Z3604" s="37">
        <v>30214.55</v>
      </c>
      <c r="AA3604" s="37">
        <v>392.39675324675301</v>
      </c>
      <c r="AB3604" s="38">
        <v>0.26322733806682103</v>
      </c>
      <c r="AC3604" s="39">
        <v>8196.64</v>
      </c>
      <c r="AD3604" s="40">
        <v>106.44987012987001</v>
      </c>
      <c r="AE3604" s="38">
        <v>7.1408633532255905E-2</v>
      </c>
      <c r="AF3604" s="35">
        <v>415</v>
      </c>
      <c r="AG3604" s="37">
        <v>20774.64</v>
      </c>
      <c r="AH3604" s="35">
        <v>8965.6029999999992</v>
      </c>
      <c r="AI3604" s="40">
        <v>0.18098741124711401</v>
      </c>
      <c r="AJ3604" s="41">
        <v>12.83</v>
      </c>
      <c r="AK3604" s="40">
        <v>1243.27</v>
      </c>
      <c r="AL3604" s="40">
        <v>16.146363636363599</v>
      </c>
      <c r="AM3604" s="38">
        <v>1.08312932874505E-2</v>
      </c>
    </row>
    <row r="3605" spans="1:39" s="33" customFormat="1" ht="14.85" customHeight="1" x14ac:dyDescent="0.15">
      <c r="A3605" s="34" t="s">
        <v>38</v>
      </c>
      <c r="B3605" s="34" t="s">
        <v>400</v>
      </c>
      <c r="C3605" s="34" t="s">
        <v>773</v>
      </c>
      <c r="D3605" s="34" t="s">
        <v>774</v>
      </c>
      <c r="E3605" s="34" t="s">
        <v>42</v>
      </c>
      <c r="F3605" s="34" t="s">
        <v>403</v>
      </c>
      <c r="G3605" s="34" t="s">
        <v>775</v>
      </c>
      <c r="H3605" s="34" t="s">
        <v>13187</v>
      </c>
      <c r="I3605" s="34" t="s">
        <v>13188</v>
      </c>
      <c r="J3605" s="34" t="s">
        <v>490</v>
      </c>
      <c r="K3605" s="34" t="s">
        <v>491</v>
      </c>
      <c r="L3605" s="34" t="s">
        <v>142</v>
      </c>
      <c r="M3605" s="34" t="s">
        <v>13189</v>
      </c>
      <c r="N3605" s="34" t="s">
        <v>127</v>
      </c>
      <c r="O3605" s="34" t="s">
        <v>51</v>
      </c>
      <c r="P3605" s="34" t="s">
        <v>24206</v>
      </c>
      <c r="Q3605" s="34" t="s">
        <v>191</v>
      </c>
      <c r="R3605" s="35">
        <v>77</v>
      </c>
      <c r="S3605" s="35">
        <v>78826</v>
      </c>
      <c r="T3605" s="35"/>
      <c r="U3605" s="35">
        <v>744</v>
      </c>
      <c r="V3605" s="34" t="s">
        <v>13190</v>
      </c>
      <c r="W3605" s="34" t="s">
        <v>53</v>
      </c>
      <c r="X3605" s="34" t="s">
        <v>54</v>
      </c>
      <c r="Y3605" s="36">
        <v>44377</v>
      </c>
      <c r="Z3605" s="37">
        <v>14388.24</v>
      </c>
      <c r="AA3605" s="37">
        <v>186.86025974026001</v>
      </c>
      <c r="AB3605" s="38">
        <v>0.18253165199299701</v>
      </c>
      <c r="AC3605" s="39">
        <v>2762.06</v>
      </c>
      <c r="AD3605" s="40">
        <v>35.870909090909102</v>
      </c>
      <c r="AE3605" s="38">
        <v>3.50399614340446E-2</v>
      </c>
      <c r="AF3605" s="35">
        <v>247</v>
      </c>
      <c r="AG3605" s="37">
        <v>11303.63</v>
      </c>
      <c r="AH3605" s="35">
        <v>4869.6540000000005</v>
      </c>
      <c r="AI3605" s="40">
        <v>0.143399766574481</v>
      </c>
      <c r="AJ3605" s="41">
        <v>17.29</v>
      </c>
      <c r="AK3605" s="40">
        <v>322.55</v>
      </c>
      <c r="AL3605" s="40">
        <v>4.1889610389610397</v>
      </c>
      <c r="AM3605" s="38">
        <v>4.0919239844721296E-3</v>
      </c>
    </row>
    <row r="3606" spans="1:39" s="33" customFormat="1" ht="14.85" customHeight="1" x14ac:dyDescent="0.15">
      <c r="A3606" s="34" t="s">
        <v>38</v>
      </c>
      <c r="B3606" s="34" t="s">
        <v>400</v>
      </c>
      <c r="C3606" s="34" t="s">
        <v>629</v>
      </c>
      <c r="D3606" s="34" t="s">
        <v>630</v>
      </c>
      <c r="E3606" s="34" t="s">
        <v>42</v>
      </c>
      <c r="F3606" s="34" t="s">
        <v>403</v>
      </c>
      <c r="G3606" s="34" t="s">
        <v>631</v>
      </c>
      <c r="H3606" s="34" t="s">
        <v>13191</v>
      </c>
      <c r="I3606" s="34" t="s">
        <v>13192</v>
      </c>
      <c r="J3606" s="34" t="s">
        <v>490</v>
      </c>
      <c r="K3606" s="34" t="s">
        <v>491</v>
      </c>
      <c r="L3606" s="34" t="s">
        <v>142</v>
      </c>
      <c r="M3606" s="34" t="s">
        <v>13193</v>
      </c>
      <c r="N3606" s="34" t="s">
        <v>127</v>
      </c>
      <c r="O3606" s="34" t="s">
        <v>51</v>
      </c>
      <c r="P3606" s="34" t="s">
        <v>24254</v>
      </c>
      <c r="Q3606" s="34" t="s">
        <v>191</v>
      </c>
      <c r="R3606" s="35">
        <v>77</v>
      </c>
      <c r="S3606" s="35">
        <v>62550</v>
      </c>
      <c r="T3606" s="35"/>
      <c r="U3606" s="35">
        <v>549</v>
      </c>
      <c r="V3606" s="34" t="s">
        <v>13194</v>
      </c>
      <c r="W3606" s="34" t="s">
        <v>53</v>
      </c>
      <c r="X3606" s="34" t="s">
        <v>54</v>
      </c>
      <c r="Y3606" s="36">
        <v>44078</v>
      </c>
      <c r="Z3606" s="37">
        <v>15285.11</v>
      </c>
      <c r="AA3606" s="37">
        <v>198.50792207792199</v>
      </c>
      <c r="AB3606" s="38">
        <v>0.24436626698641101</v>
      </c>
      <c r="AC3606" s="39">
        <v>3212.63</v>
      </c>
      <c r="AD3606" s="40">
        <v>41.722467532467498</v>
      </c>
      <c r="AE3606" s="38">
        <v>5.1360991207034398E-2</v>
      </c>
      <c r="AF3606" s="35">
        <v>259</v>
      </c>
      <c r="AG3606" s="37">
        <v>10848.83</v>
      </c>
      <c r="AH3606" s="35">
        <v>4672.4489999999996</v>
      </c>
      <c r="AI3606" s="40">
        <v>0.173442525979217</v>
      </c>
      <c r="AJ3606" s="41">
        <v>13.64</v>
      </c>
      <c r="AK3606" s="40">
        <v>1223.6500000000001</v>
      </c>
      <c r="AL3606" s="40">
        <v>15.8915584415584</v>
      </c>
      <c r="AM3606" s="38">
        <v>1.9562749800159901E-2</v>
      </c>
    </row>
    <row r="3607" spans="1:39" s="33" customFormat="1" ht="14.85" customHeight="1" x14ac:dyDescent="0.15">
      <c r="A3607" s="34" t="s">
        <v>38</v>
      </c>
      <c r="B3607" s="34" t="s">
        <v>176</v>
      </c>
      <c r="C3607" s="34" t="s">
        <v>1598</v>
      </c>
      <c r="D3607" s="34" t="s">
        <v>1599</v>
      </c>
      <c r="E3607" s="34" t="s">
        <v>64</v>
      </c>
      <c r="F3607" s="34" t="s">
        <v>1366</v>
      </c>
      <c r="G3607" s="34" t="s">
        <v>1600</v>
      </c>
      <c r="H3607" s="34" t="s">
        <v>13195</v>
      </c>
      <c r="I3607" s="34" t="s">
        <v>13196</v>
      </c>
      <c r="J3607" s="34" t="s">
        <v>91</v>
      </c>
      <c r="K3607" s="34" t="s">
        <v>124</v>
      </c>
      <c r="L3607" s="34" t="s">
        <v>654</v>
      </c>
      <c r="M3607" s="34" t="s">
        <v>13197</v>
      </c>
      <c r="N3607" s="34" t="s">
        <v>277</v>
      </c>
      <c r="O3607" s="34" t="s">
        <v>51</v>
      </c>
      <c r="P3607" s="34" t="s">
        <v>24294</v>
      </c>
      <c r="Q3607" s="34" t="s">
        <v>366</v>
      </c>
      <c r="R3607" s="35">
        <v>122</v>
      </c>
      <c r="S3607" s="35">
        <v>62364</v>
      </c>
      <c r="T3607" s="35"/>
      <c r="U3607" s="35">
        <v>488</v>
      </c>
      <c r="V3607" s="34" t="s">
        <v>13198</v>
      </c>
      <c r="W3607" s="34" t="s">
        <v>71</v>
      </c>
      <c r="X3607" s="34" t="s">
        <v>54</v>
      </c>
      <c r="Y3607" s="36">
        <v>44426</v>
      </c>
      <c r="Z3607" s="37">
        <v>13494.2</v>
      </c>
      <c r="AA3607" s="37">
        <v>110.608196721311</v>
      </c>
      <c r="AB3607" s="38">
        <v>0.21637803861202001</v>
      </c>
      <c r="AC3607" s="39">
        <v>4045.56</v>
      </c>
      <c r="AD3607" s="40">
        <v>33.160327868852498</v>
      </c>
      <c r="AE3607" s="38">
        <v>6.4870117375408903E-2</v>
      </c>
      <c r="AF3607" s="35">
        <v>198</v>
      </c>
      <c r="AG3607" s="37">
        <v>9178.2999999999993</v>
      </c>
      <c r="AH3607" s="35">
        <v>3846.0419999999999</v>
      </c>
      <c r="AI3607" s="40">
        <v>0.14717304855365301</v>
      </c>
      <c r="AJ3607" s="41">
        <v>13.57</v>
      </c>
      <c r="AK3607" s="40">
        <v>270.33999999999997</v>
      </c>
      <c r="AL3607" s="40">
        <v>2.2159016393442599</v>
      </c>
      <c r="AM3607" s="38">
        <v>4.3348726829581198E-3</v>
      </c>
    </row>
    <row r="3608" spans="1:39" s="33" customFormat="1" ht="14.85" customHeight="1" x14ac:dyDescent="0.15">
      <c r="A3608" s="34" t="s">
        <v>38</v>
      </c>
      <c r="B3608" s="34" t="s">
        <v>229</v>
      </c>
      <c r="C3608" s="34" t="s">
        <v>2164</v>
      </c>
      <c r="D3608" s="34" t="s">
        <v>2165</v>
      </c>
      <c r="E3608" s="34" t="s">
        <v>185</v>
      </c>
      <c r="F3608" s="34" t="s">
        <v>2166</v>
      </c>
      <c r="G3608" s="34" t="s">
        <v>2166</v>
      </c>
      <c r="H3608" s="34" t="s">
        <v>13199</v>
      </c>
      <c r="I3608" s="34" t="s">
        <v>13200</v>
      </c>
      <c r="J3608" s="34" t="s">
        <v>501</v>
      </c>
      <c r="K3608" s="34" t="s">
        <v>484</v>
      </c>
      <c r="L3608" s="34" t="s">
        <v>2642</v>
      </c>
      <c r="M3608" s="34" t="s">
        <v>13201</v>
      </c>
      <c r="N3608" s="34" t="s">
        <v>243</v>
      </c>
      <c r="O3608" s="34" t="s">
        <v>51</v>
      </c>
      <c r="P3608" s="34"/>
      <c r="Q3608" s="34"/>
      <c r="R3608" s="35">
        <v>60</v>
      </c>
      <c r="S3608" s="35">
        <v>70879</v>
      </c>
      <c r="T3608" s="35"/>
      <c r="U3608" s="35">
        <v>1396</v>
      </c>
      <c r="V3608" s="34" t="s">
        <v>24847</v>
      </c>
      <c r="W3608" s="34" t="s">
        <v>53</v>
      </c>
      <c r="X3608" s="34" t="s">
        <v>54</v>
      </c>
      <c r="Y3608" s="36">
        <v>44421</v>
      </c>
      <c r="Z3608" s="37">
        <v>12803.82</v>
      </c>
      <c r="AA3608" s="37">
        <v>213.39699999999999</v>
      </c>
      <c r="AB3608" s="38">
        <v>0.18064334993439499</v>
      </c>
      <c r="AC3608" s="39">
        <v>3282.19</v>
      </c>
      <c r="AD3608" s="40">
        <v>54.703166666666696</v>
      </c>
      <c r="AE3608" s="38">
        <v>4.6306945639752302E-2</v>
      </c>
      <c r="AF3608" s="35">
        <v>194</v>
      </c>
      <c r="AG3608" s="37">
        <v>9143.08</v>
      </c>
      <c r="AH3608" s="35">
        <v>3739.1619999999998</v>
      </c>
      <c r="AI3608" s="40">
        <v>0.12899561224057901</v>
      </c>
      <c r="AJ3608" s="41">
        <v>18.579999999999998</v>
      </c>
      <c r="AK3608" s="40">
        <v>378.55</v>
      </c>
      <c r="AL3608" s="40">
        <v>6.3091666666666697</v>
      </c>
      <c r="AM3608" s="38">
        <v>5.3407920540639699E-3</v>
      </c>
    </row>
    <row r="3609" spans="1:39" s="33" customFormat="1" ht="14.85" customHeight="1" x14ac:dyDescent="0.15">
      <c r="A3609" s="34" t="s">
        <v>38</v>
      </c>
      <c r="B3609" s="34" t="s">
        <v>61</v>
      </c>
      <c r="C3609" s="34" t="s">
        <v>496</v>
      </c>
      <c r="D3609" s="34" t="s">
        <v>497</v>
      </c>
      <c r="E3609" s="34" t="s">
        <v>64</v>
      </c>
      <c r="F3609" s="34" t="s">
        <v>65</v>
      </c>
      <c r="G3609" s="34" t="s">
        <v>498</v>
      </c>
      <c r="H3609" s="34" t="s">
        <v>13202</v>
      </c>
      <c r="I3609" s="34" t="s">
        <v>13203</v>
      </c>
      <c r="J3609" s="34" t="s">
        <v>490</v>
      </c>
      <c r="K3609" s="34" t="s">
        <v>5018</v>
      </c>
      <c r="L3609" s="34" t="s">
        <v>13204</v>
      </c>
      <c r="M3609" s="34" t="s">
        <v>13205</v>
      </c>
      <c r="N3609" s="34" t="s">
        <v>50</v>
      </c>
      <c r="O3609" s="34" t="s">
        <v>51</v>
      </c>
      <c r="P3609" s="34"/>
      <c r="Q3609" s="34"/>
      <c r="R3609" s="35">
        <v>84</v>
      </c>
      <c r="S3609" s="35">
        <v>47950</v>
      </c>
      <c r="T3609" s="35"/>
      <c r="U3609" s="35">
        <v>650</v>
      </c>
      <c r="V3609" s="34" t="s">
        <v>24848</v>
      </c>
      <c r="W3609" s="34" t="s">
        <v>71</v>
      </c>
      <c r="X3609" s="34" t="s">
        <v>72</v>
      </c>
      <c r="Y3609" s="36"/>
      <c r="Z3609" s="37">
        <v>5723.92</v>
      </c>
      <c r="AA3609" s="37">
        <v>68.141904761904797</v>
      </c>
      <c r="AB3609" s="38">
        <v>0.11937267987487001</v>
      </c>
      <c r="AC3609" s="39"/>
      <c r="AD3609" s="40" t="s">
        <v>73</v>
      </c>
      <c r="AE3609" s="38" t="s">
        <v>73</v>
      </c>
      <c r="AF3609" s="35">
        <v>151</v>
      </c>
      <c r="AG3609" s="37">
        <v>5720.17</v>
      </c>
      <c r="AH3609" s="35">
        <v>2394.4299999999998</v>
      </c>
      <c r="AI3609" s="40">
        <v>0.119294473409802</v>
      </c>
      <c r="AJ3609" s="41">
        <v>17.46</v>
      </c>
      <c r="AK3609" s="40">
        <v>3.75</v>
      </c>
      <c r="AL3609" s="40">
        <v>4.4642857142857102E-2</v>
      </c>
      <c r="AM3609" s="38">
        <v>7.8206465067778901E-5</v>
      </c>
    </row>
    <row r="3610" spans="1:39" s="33" customFormat="1" ht="14.85" customHeight="1" x14ac:dyDescent="0.15">
      <c r="A3610" s="34" t="s">
        <v>38</v>
      </c>
      <c r="B3610" s="34" t="s">
        <v>1064</v>
      </c>
      <c r="C3610" s="34" t="s">
        <v>4188</v>
      </c>
      <c r="D3610" s="34" t="s">
        <v>4189</v>
      </c>
      <c r="E3610" s="34" t="s">
        <v>42</v>
      </c>
      <c r="F3610" s="34" t="s">
        <v>4190</v>
      </c>
      <c r="G3610" s="34" t="s">
        <v>4191</v>
      </c>
      <c r="H3610" s="34" t="s">
        <v>24849</v>
      </c>
      <c r="I3610" s="34" t="s">
        <v>24850</v>
      </c>
      <c r="J3610" s="34" t="s">
        <v>1517</v>
      </c>
      <c r="K3610" s="34" t="s">
        <v>484</v>
      </c>
      <c r="L3610" s="34" t="s">
        <v>2642</v>
      </c>
      <c r="M3610" s="34" t="s">
        <v>24851</v>
      </c>
      <c r="N3610" s="34" t="s">
        <v>243</v>
      </c>
      <c r="O3610" s="34" t="s">
        <v>51</v>
      </c>
      <c r="P3610" s="34"/>
      <c r="Q3610" s="34"/>
      <c r="R3610" s="35">
        <v>3</v>
      </c>
      <c r="S3610" s="35">
        <v>3393</v>
      </c>
      <c r="T3610" s="35"/>
      <c r="U3610" s="35">
        <v>1134</v>
      </c>
      <c r="V3610" s="34" t="s">
        <v>24852</v>
      </c>
      <c r="W3610" s="34" t="s">
        <v>53</v>
      </c>
      <c r="X3610" s="34" t="s">
        <v>54</v>
      </c>
      <c r="Y3610" s="36"/>
      <c r="Z3610" s="37">
        <v>175.38</v>
      </c>
      <c r="AA3610" s="37">
        <v>58.46</v>
      </c>
      <c r="AB3610" s="38">
        <v>5.1688770999115799E-2</v>
      </c>
      <c r="AC3610" s="39"/>
      <c r="AD3610" s="40" t="s">
        <v>73</v>
      </c>
      <c r="AE3610" s="38" t="s">
        <v>73</v>
      </c>
      <c r="AF3610" s="35">
        <v>11</v>
      </c>
      <c r="AG3610" s="37">
        <v>154.38</v>
      </c>
      <c r="AH3610" s="35">
        <v>173.90600000000001</v>
      </c>
      <c r="AI3610" s="40">
        <v>4.5499557913351002E-2</v>
      </c>
      <c r="AJ3610" s="41">
        <v>17.690000000000001</v>
      </c>
      <c r="AK3610" s="40">
        <v>21</v>
      </c>
      <c r="AL3610" s="40">
        <v>7</v>
      </c>
      <c r="AM3610" s="38">
        <v>6.18921308576481E-3</v>
      </c>
    </row>
    <row r="3611" spans="1:39" s="33" customFormat="1" ht="14.85" customHeight="1" x14ac:dyDescent="0.15">
      <c r="A3611" s="34" t="s">
        <v>38</v>
      </c>
      <c r="B3611" s="34" t="s">
        <v>1064</v>
      </c>
      <c r="C3611" s="34" t="s">
        <v>4188</v>
      </c>
      <c r="D3611" s="34" t="s">
        <v>4189</v>
      </c>
      <c r="E3611" s="34" t="s">
        <v>42</v>
      </c>
      <c r="F3611" s="34" t="s">
        <v>4190</v>
      </c>
      <c r="G3611" s="34" t="s">
        <v>4191</v>
      </c>
      <c r="H3611" s="34" t="s">
        <v>24853</v>
      </c>
      <c r="I3611" s="34" t="s">
        <v>24854</v>
      </c>
      <c r="J3611" s="34" t="s">
        <v>1517</v>
      </c>
      <c r="K3611" s="34" t="s">
        <v>484</v>
      </c>
      <c r="L3611" s="34" t="s">
        <v>2642</v>
      </c>
      <c r="M3611" s="34" t="s">
        <v>24855</v>
      </c>
      <c r="N3611" s="34" t="s">
        <v>243</v>
      </c>
      <c r="O3611" s="34" t="s">
        <v>51</v>
      </c>
      <c r="P3611" s="34"/>
      <c r="Q3611" s="34"/>
      <c r="R3611" s="35">
        <v>3</v>
      </c>
      <c r="S3611" s="35">
        <v>4161</v>
      </c>
      <c r="T3611" s="35"/>
      <c r="U3611" s="35">
        <v>1524</v>
      </c>
      <c r="V3611" s="34" t="s">
        <v>24856</v>
      </c>
      <c r="W3611" s="34" t="s">
        <v>53</v>
      </c>
      <c r="X3611" s="34" t="s">
        <v>54</v>
      </c>
      <c r="Y3611" s="36"/>
      <c r="Z3611" s="37">
        <v>328.14</v>
      </c>
      <c r="AA3611" s="37">
        <v>109.38</v>
      </c>
      <c r="AB3611" s="38">
        <v>7.8860850757029602E-2</v>
      </c>
      <c r="AC3611" s="39"/>
      <c r="AD3611" s="40" t="s">
        <v>73</v>
      </c>
      <c r="AE3611" s="38" t="s">
        <v>73</v>
      </c>
      <c r="AF3611" s="35">
        <v>12</v>
      </c>
      <c r="AG3611" s="37">
        <v>307.14</v>
      </c>
      <c r="AH3611" s="35">
        <v>195.08099999999999</v>
      </c>
      <c r="AI3611" s="40">
        <v>7.3813987022350397E-2</v>
      </c>
      <c r="AJ3611" s="41">
        <v>21.75</v>
      </c>
      <c r="AK3611" s="40">
        <v>21</v>
      </c>
      <c r="AL3611" s="40">
        <v>7</v>
      </c>
      <c r="AM3611" s="38">
        <v>5.0468637346791599E-3</v>
      </c>
    </row>
    <row r="3612" spans="1:39" s="33" customFormat="1" ht="14.85" customHeight="1" x14ac:dyDescent="0.15">
      <c r="A3612" s="34" t="s">
        <v>38</v>
      </c>
      <c r="B3612" s="34" t="s">
        <v>84</v>
      </c>
      <c r="C3612" s="34" t="s">
        <v>85</v>
      </c>
      <c r="D3612" s="34" t="s">
        <v>86</v>
      </c>
      <c r="E3612" s="34" t="s">
        <v>42</v>
      </c>
      <c r="F3612" s="34" t="s">
        <v>87</v>
      </c>
      <c r="G3612" s="34" t="s">
        <v>301</v>
      </c>
      <c r="H3612" s="34" t="s">
        <v>24857</v>
      </c>
      <c r="I3612" s="34" t="s">
        <v>24858</v>
      </c>
      <c r="J3612" s="34" t="s">
        <v>1517</v>
      </c>
      <c r="K3612" s="34" t="s">
        <v>484</v>
      </c>
      <c r="L3612" s="34" t="s">
        <v>2642</v>
      </c>
      <c r="M3612" s="34" t="s">
        <v>24859</v>
      </c>
      <c r="N3612" s="34" t="s">
        <v>243</v>
      </c>
      <c r="O3612" s="34" t="s">
        <v>51</v>
      </c>
      <c r="P3612" s="34"/>
      <c r="Q3612" s="34"/>
      <c r="R3612" s="35">
        <v>3</v>
      </c>
      <c r="S3612" s="35">
        <v>3121</v>
      </c>
      <c r="T3612" s="35"/>
      <c r="U3612" s="35">
        <v>1169</v>
      </c>
      <c r="V3612" s="34" t="s">
        <v>24860</v>
      </c>
      <c r="W3612" s="34" t="s">
        <v>71</v>
      </c>
      <c r="X3612" s="34" t="s">
        <v>54</v>
      </c>
      <c r="Y3612" s="36">
        <v>44435</v>
      </c>
      <c r="Z3612" s="37">
        <v>436.27</v>
      </c>
      <c r="AA3612" s="37">
        <v>145.42333333333301</v>
      </c>
      <c r="AB3612" s="38">
        <v>0.13978532521627701</v>
      </c>
      <c r="AC3612" s="39">
        <v>105</v>
      </c>
      <c r="AD3612" s="40">
        <v>35</v>
      </c>
      <c r="AE3612" s="38">
        <v>3.3643063120794597E-2</v>
      </c>
      <c r="AF3612" s="35">
        <v>6</v>
      </c>
      <c r="AG3612" s="37">
        <v>310.27</v>
      </c>
      <c r="AH3612" s="35">
        <v>127.34</v>
      </c>
      <c r="AI3612" s="40">
        <v>9.9413649471323307E-2</v>
      </c>
      <c r="AJ3612" s="41">
        <v>24.42</v>
      </c>
      <c r="AK3612" s="40">
        <v>21</v>
      </c>
      <c r="AL3612" s="40">
        <v>7</v>
      </c>
      <c r="AM3612" s="38">
        <v>6.72861262415892E-3</v>
      </c>
    </row>
    <row r="3613" spans="1:39" s="33" customFormat="1" ht="14.85" customHeight="1" x14ac:dyDescent="0.15">
      <c r="A3613" s="34" t="s">
        <v>38</v>
      </c>
      <c r="B3613" s="34" t="s">
        <v>61</v>
      </c>
      <c r="C3613" s="34" t="s">
        <v>311</v>
      </c>
      <c r="D3613" s="34" t="s">
        <v>312</v>
      </c>
      <c r="E3613" s="34" t="s">
        <v>42</v>
      </c>
      <c r="F3613" s="34" t="s">
        <v>171</v>
      </c>
      <c r="G3613" s="34" t="s">
        <v>313</v>
      </c>
      <c r="H3613" s="34" t="s">
        <v>24861</v>
      </c>
      <c r="I3613" s="34" t="s">
        <v>24862</v>
      </c>
      <c r="J3613" s="34" t="s">
        <v>1517</v>
      </c>
      <c r="K3613" s="34" t="s">
        <v>484</v>
      </c>
      <c r="L3613" s="34" t="s">
        <v>2642</v>
      </c>
      <c r="M3613" s="34" t="s">
        <v>24863</v>
      </c>
      <c r="N3613" s="34" t="s">
        <v>243</v>
      </c>
      <c r="O3613" s="34" t="s">
        <v>51</v>
      </c>
      <c r="P3613" s="34"/>
      <c r="Q3613" s="34" t="s">
        <v>235</v>
      </c>
      <c r="R3613" s="35">
        <v>3</v>
      </c>
      <c r="S3613" s="35">
        <v>1764</v>
      </c>
      <c r="T3613" s="35"/>
      <c r="U3613" s="35">
        <v>768</v>
      </c>
      <c r="V3613" s="34" t="s">
        <v>24864</v>
      </c>
      <c r="W3613" s="34" t="s">
        <v>53</v>
      </c>
      <c r="X3613" s="34" t="s">
        <v>54</v>
      </c>
      <c r="Y3613" s="36">
        <v>44467</v>
      </c>
      <c r="Z3613" s="37">
        <v>234.32</v>
      </c>
      <c r="AA3613" s="37">
        <v>78.106666666666698</v>
      </c>
      <c r="AB3613" s="38">
        <v>0.13283446712018099</v>
      </c>
      <c r="AC3613" s="39"/>
      <c r="AD3613" s="40" t="s">
        <v>73</v>
      </c>
      <c r="AE3613" s="38" t="s">
        <v>73</v>
      </c>
      <c r="AF3613" s="35">
        <v>5</v>
      </c>
      <c r="AG3613" s="37">
        <v>213.32</v>
      </c>
      <c r="AH3613" s="35">
        <v>86.254999999999995</v>
      </c>
      <c r="AI3613" s="40">
        <v>0.12092970521542</v>
      </c>
      <c r="AJ3613" s="41">
        <v>20.59</v>
      </c>
      <c r="AK3613" s="40">
        <v>21</v>
      </c>
      <c r="AL3613" s="40">
        <v>7</v>
      </c>
      <c r="AM3613" s="38">
        <v>1.1904761904761901E-2</v>
      </c>
    </row>
    <row r="3614" spans="1:39" s="33" customFormat="1" ht="14.85" customHeight="1" x14ac:dyDescent="0.15">
      <c r="A3614" s="34" t="s">
        <v>38</v>
      </c>
      <c r="B3614" s="34" t="s">
        <v>139</v>
      </c>
      <c r="C3614" s="34" t="s">
        <v>2230</v>
      </c>
      <c r="D3614" s="34" t="s">
        <v>1333</v>
      </c>
      <c r="E3614" s="34" t="s">
        <v>42</v>
      </c>
      <c r="F3614" s="34" t="s">
        <v>1334</v>
      </c>
      <c r="G3614" s="34" t="s">
        <v>2231</v>
      </c>
      <c r="H3614" s="34" t="s">
        <v>24865</v>
      </c>
      <c r="I3614" s="34" t="s">
        <v>24866</v>
      </c>
      <c r="J3614" s="34" t="s">
        <v>1517</v>
      </c>
      <c r="K3614" s="34" t="s">
        <v>484</v>
      </c>
      <c r="L3614" s="34" t="s">
        <v>2642</v>
      </c>
      <c r="M3614" s="34" t="s">
        <v>24867</v>
      </c>
      <c r="N3614" s="34" t="s">
        <v>243</v>
      </c>
      <c r="O3614" s="34" t="s">
        <v>51</v>
      </c>
      <c r="P3614" s="34"/>
      <c r="Q3614" s="34"/>
      <c r="R3614" s="35">
        <v>4</v>
      </c>
      <c r="S3614" s="35">
        <v>5588</v>
      </c>
      <c r="T3614" s="35"/>
      <c r="U3614" s="35">
        <v>1892</v>
      </c>
      <c r="V3614" s="34" t="s">
        <v>24868</v>
      </c>
      <c r="W3614" s="34" t="s">
        <v>53</v>
      </c>
      <c r="X3614" s="34" t="s">
        <v>54</v>
      </c>
      <c r="Y3614" s="36"/>
      <c r="Z3614" s="37">
        <v>708.7</v>
      </c>
      <c r="AA3614" s="37">
        <v>177.17500000000001</v>
      </c>
      <c r="AB3614" s="38">
        <v>0.126825340014316</v>
      </c>
      <c r="AC3614" s="39">
        <v>63</v>
      </c>
      <c r="AD3614" s="40">
        <v>15.75</v>
      </c>
      <c r="AE3614" s="38">
        <v>1.1274158911954201E-2</v>
      </c>
      <c r="AF3614" s="35">
        <v>14</v>
      </c>
      <c r="AG3614" s="37">
        <v>591.70000000000005</v>
      </c>
      <c r="AH3614" s="35">
        <v>284.392</v>
      </c>
      <c r="AI3614" s="40">
        <v>0.10588761632068699</v>
      </c>
      <c r="AJ3614" s="41">
        <v>19.309999999999999</v>
      </c>
      <c r="AK3614" s="40">
        <v>54</v>
      </c>
      <c r="AL3614" s="40">
        <v>13.5</v>
      </c>
      <c r="AM3614" s="38">
        <v>9.6635647816750193E-3</v>
      </c>
    </row>
    <row r="3615" spans="1:39" s="33" customFormat="1" ht="14.85" customHeight="1" x14ac:dyDescent="0.15">
      <c r="A3615" s="34" t="s">
        <v>38</v>
      </c>
      <c r="B3615" s="34" t="s">
        <v>139</v>
      </c>
      <c r="C3615" s="34" t="s">
        <v>2230</v>
      </c>
      <c r="D3615" s="34" t="s">
        <v>1333</v>
      </c>
      <c r="E3615" s="34" t="s">
        <v>42</v>
      </c>
      <c r="F3615" s="34" t="s">
        <v>1334</v>
      </c>
      <c r="G3615" s="34" t="s">
        <v>2231</v>
      </c>
      <c r="H3615" s="34" t="s">
        <v>24869</v>
      </c>
      <c r="I3615" s="34" t="s">
        <v>24870</v>
      </c>
      <c r="J3615" s="34" t="s">
        <v>1517</v>
      </c>
      <c r="K3615" s="34" t="s">
        <v>484</v>
      </c>
      <c r="L3615" s="34" t="s">
        <v>2642</v>
      </c>
      <c r="M3615" s="34" t="s">
        <v>24871</v>
      </c>
      <c r="N3615" s="34" t="s">
        <v>243</v>
      </c>
      <c r="O3615" s="34" t="s">
        <v>51</v>
      </c>
      <c r="P3615" s="34"/>
      <c r="Q3615" s="34"/>
      <c r="R3615" s="35">
        <v>4</v>
      </c>
      <c r="S3615" s="35">
        <v>1651</v>
      </c>
      <c r="T3615" s="35"/>
      <c r="U3615" s="35">
        <v>788</v>
      </c>
      <c r="V3615" s="34" t="s">
        <v>24872</v>
      </c>
      <c r="W3615" s="34" t="s">
        <v>53</v>
      </c>
      <c r="X3615" s="34" t="s">
        <v>54</v>
      </c>
      <c r="Y3615" s="36"/>
      <c r="Z3615" s="37">
        <v>347.59</v>
      </c>
      <c r="AA3615" s="37">
        <v>86.897499999999994</v>
      </c>
      <c r="AB3615" s="38">
        <v>0.21053301029679</v>
      </c>
      <c r="AC3615" s="39">
        <v>63</v>
      </c>
      <c r="AD3615" s="40">
        <v>15.75</v>
      </c>
      <c r="AE3615" s="38">
        <v>3.8158691701998801E-2</v>
      </c>
      <c r="AF3615" s="35">
        <v>5</v>
      </c>
      <c r="AG3615" s="37">
        <v>230.59</v>
      </c>
      <c r="AH3615" s="35">
        <v>83.150999999999996</v>
      </c>
      <c r="AI3615" s="40">
        <v>0.139666868564506</v>
      </c>
      <c r="AJ3615" s="41">
        <v>21.15</v>
      </c>
      <c r="AK3615" s="40">
        <v>54</v>
      </c>
      <c r="AL3615" s="40">
        <v>13.5</v>
      </c>
      <c r="AM3615" s="38">
        <v>3.2707450030284697E-2</v>
      </c>
    </row>
    <row r="3616" spans="1:39" s="33" customFormat="1" ht="14.85" customHeight="1" x14ac:dyDescent="0.15">
      <c r="A3616" s="34" t="s">
        <v>38</v>
      </c>
      <c r="B3616" s="34" t="s">
        <v>400</v>
      </c>
      <c r="C3616" s="34" t="s">
        <v>805</v>
      </c>
      <c r="D3616" s="34" t="s">
        <v>806</v>
      </c>
      <c r="E3616" s="34" t="s">
        <v>42</v>
      </c>
      <c r="F3616" s="34" t="s">
        <v>403</v>
      </c>
      <c r="G3616" s="34" t="s">
        <v>807</v>
      </c>
      <c r="H3616" s="34" t="s">
        <v>24873</v>
      </c>
      <c r="I3616" s="34" t="s">
        <v>24874</v>
      </c>
      <c r="J3616" s="34" t="s">
        <v>1517</v>
      </c>
      <c r="K3616" s="34" t="s">
        <v>484</v>
      </c>
      <c r="L3616" s="34" t="s">
        <v>2642</v>
      </c>
      <c r="M3616" s="34" t="s">
        <v>24875</v>
      </c>
      <c r="N3616" s="34" t="s">
        <v>243</v>
      </c>
      <c r="O3616" s="34" t="s">
        <v>51</v>
      </c>
      <c r="P3616" s="34"/>
      <c r="Q3616" s="34" t="s">
        <v>235</v>
      </c>
      <c r="R3616" s="35">
        <v>3</v>
      </c>
      <c r="S3616" s="35">
        <v>3318</v>
      </c>
      <c r="T3616" s="35"/>
      <c r="U3616" s="35">
        <v>1064</v>
      </c>
      <c r="V3616" s="34" t="s">
        <v>24876</v>
      </c>
      <c r="W3616" s="34" t="s">
        <v>53</v>
      </c>
      <c r="X3616" s="34" t="s">
        <v>54</v>
      </c>
      <c r="Y3616" s="36"/>
      <c r="Z3616" s="37">
        <v>477.11</v>
      </c>
      <c r="AA3616" s="37">
        <v>159.036666666667</v>
      </c>
      <c r="AB3616" s="38">
        <v>0.143794454490657</v>
      </c>
      <c r="AC3616" s="39"/>
      <c r="AD3616" s="40" t="s">
        <v>73</v>
      </c>
      <c r="AE3616" s="38" t="s">
        <v>73</v>
      </c>
      <c r="AF3616" s="35">
        <v>11</v>
      </c>
      <c r="AG3616" s="37">
        <v>456.11</v>
      </c>
      <c r="AH3616" s="35">
        <v>163.41900000000001</v>
      </c>
      <c r="AI3616" s="40">
        <v>0.137465340566606</v>
      </c>
      <c r="AJ3616" s="41">
        <v>20.39</v>
      </c>
      <c r="AK3616" s="40">
        <v>21</v>
      </c>
      <c r="AL3616" s="40">
        <v>7</v>
      </c>
      <c r="AM3616" s="38">
        <v>6.3291139240506302E-3</v>
      </c>
    </row>
    <row r="3617" spans="1:39" s="33" customFormat="1" ht="14.85" customHeight="1" x14ac:dyDescent="0.15">
      <c r="A3617" s="34" t="s">
        <v>38</v>
      </c>
      <c r="B3617" s="34" t="s">
        <v>400</v>
      </c>
      <c r="C3617" s="34" t="s">
        <v>773</v>
      </c>
      <c r="D3617" s="34" t="s">
        <v>774</v>
      </c>
      <c r="E3617" s="34" t="s">
        <v>42</v>
      </c>
      <c r="F3617" s="34" t="s">
        <v>403</v>
      </c>
      <c r="G3617" s="34" t="s">
        <v>775</v>
      </c>
      <c r="H3617" s="34" t="s">
        <v>24877</v>
      </c>
      <c r="I3617" s="34" t="s">
        <v>24878</v>
      </c>
      <c r="J3617" s="34" t="s">
        <v>1517</v>
      </c>
      <c r="K3617" s="34" t="s">
        <v>484</v>
      </c>
      <c r="L3617" s="34" t="s">
        <v>2642</v>
      </c>
      <c r="M3617" s="34" t="s">
        <v>24879</v>
      </c>
      <c r="N3617" s="34" t="s">
        <v>243</v>
      </c>
      <c r="O3617" s="34" t="s">
        <v>51</v>
      </c>
      <c r="P3617" s="34"/>
      <c r="Q3617" s="34" t="s">
        <v>191</v>
      </c>
      <c r="R3617" s="35">
        <v>1</v>
      </c>
      <c r="S3617" s="35"/>
      <c r="T3617" s="35"/>
      <c r="U3617" s="35"/>
      <c r="V3617" s="34" t="s">
        <v>24880</v>
      </c>
      <c r="W3617" s="34"/>
      <c r="X3617" s="34" t="s">
        <v>54</v>
      </c>
      <c r="Y3617" s="36"/>
      <c r="Z3617" s="37">
        <v>21</v>
      </c>
      <c r="AA3617" s="37">
        <v>21</v>
      </c>
      <c r="AB3617" s="38" t="s">
        <v>73</v>
      </c>
      <c r="AC3617" s="39"/>
      <c r="AD3617" s="40" t="s">
        <v>73</v>
      </c>
      <c r="AE3617" s="38" t="s">
        <v>73</v>
      </c>
      <c r="AF3617" s="35"/>
      <c r="AG3617" s="37">
        <v>0</v>
      </c>
      <c r="AH3617" s="35"/>
      <c r="AI3617" s="40" t="s">
        <v>73</v>
      </c>
      <c r="AJ3617" s="41" t="s">
        <v>128</v>
      </c>
      <c r="AK3617" s="40">
        <v>21</v>
      </c>
      <c r="AL3617" s="40">
        <v>21</v>
      </c>
      <c r="AM3617" s="38" t="s">
        <v>73</v>
      </c>
    </row>
    <row r="3618" spans="1:39" s="33" customFormat="1" ht="14.85" customHeight="1" x14ac:dyDescent="0.15">
      <c r="A3618" s="34" t="s">
        <v>38</v>
      </c>
      <c r="B3618" s="34" t="s">
        <v>400</v>
      </c>
      <c r="C3618" s="34" t="s">
        <v>773</v>
      </c>
      <c r="D3618" s="34" t="s">
        <v>774</v>
      </c>
      <c r="E3618" s="34" t="s">
        <v>42</v>
      </c>
      <c r="F3618" s="34" t="s">
        <v>403</v>
      </c>
      <c r="G3618" s="34" t="s">
        <v>775</v>
      </c>
      <c r="H3618" s="34" t="s">
        <v>24881</v>
      </c>
      <c r="I3618" s="34" t="s">
        <v>24882</v>
      </c>
      <c r="J3618" s="34" t="s">
        <v>1517</v>
      </c>
      <c r="K3618" s="34" t="s">
        <v>484</v>
      </c>
      <c r="L3618" s="34" t="s">
        <v>2642</v>
      </c>
      <c r="M3618" s="34" t="s">
        <v>24883</v>
      </c>
      <c r="N3618" s="34" t="s">
        <v>243</v>
      </c>
      <c r="O3618" s="34" t="s">
        <v>51</v>
      </c>
      <c r="P3618" s="34"/>
      <c r="Q3618" s="34" t="s">
        <v>191</v>
      </c>
      <c r="R3618" s="35">
        <v>2</v>
      </c>
      <c r="S3618" s="35">
        <v>1926</v>
      </c>
      <c r="T3618" s="35"/>
      <c r="U3618" s="35">
        <v>933</v>
      </c>
      <c r="V3618" s="34" t="s">
        <v>24884</v>
      </c>
      <c r="W3618" s="34" t="s">
        <v>53</v>
      </c>
      <c r="X3618" s="34" t="s">
        <v>54</v>
      </c>
      <c r="Y3618" s="36"/>
      <c r="Z3618" s="37">
        <v>142.55000000000001</v>
      </c>
      <c r="AA3618" s="37">
        <v>71.275000000000006</v>
      </c>
      <c r="AB3618" s="38">
        <v>7.4013499480789197E-2</v>
      </c>
      <c r="AC3618" s="39"/>
      <c r="AD3618" s="40" t="s">
        <v>73</v>
      </c>
      <c r="AE3618" s="38" t="s">
        <v>73</v>
      </c>
      <c r="AF3618" s="35">
        <v>8</v>
      </c>
      <c r="AG3618" s="37">
        <v>121.55</v>
      </c>
      <c r="AH3618" s="35">
        <v>114.146</v>
      </c>
      <c r="AI3618" s="40">
        <v>6.3110072689512006E-2</v>
      </c>
      <c r="AJ3618" s="41">
        <v>18.940000000000001</v>
      </c>
      <c r="AK3618" s="40">
        <v>21</v>
      </c>
      <c r="AL3618" s="40">
        <v>10.5</v>
      </c>
      <c r="AM3618" s="38">
        <v>1.09034267912773E-2</v>
      </c>
    </row>
    <row r="3619" spans="1:39" s="33" customFormat="1" ht="14.85" customHeight="1" x14ac:dyDescent="0.15">
      <c r="A3619" s="34" t="s">
        <v>38</v>
      </c>
      <c r="B3619" s="34" t="s">
        <v>400</v>
      </c>
      <c r="C3619" s="34" t="s">
        <v>773</v>
      </c>
      <c r="D3619" s="34" t="s">
        <v>774</v>
      </c>
      <c r="E3619" s="34" t="s">
        <v>42</v>
      </c>
      <c r="F3619" s="34" t="s">
        <v>403</v>
      </c>
      <c r="G3619" s="34" t="s">
        <v>775</v>
      </c>
      <c r="H3619" s="34" t="s">
        <v>24885</v>
      </c>
      <c r="I3619" s="34" t="s">
        <v>24886</v>
      </c>
      <c r="J3619" s="34" t="s">
        <v>1517</v>
      </c>
      <c r="K3619" s="34" t="s">
        <v>484</v>
      </c>
      <c r="L3619" s="34" t="s">
        <v>2642</v>
      </c>
      <c r="M3619" s="34" t="s">
        <v>24887</v>
      </c>
      <c r="N3619" s="34" t="s">
        <v>243</v>
      </c>
      <c r="O3619" s="34" t="s">
        <v>51</v>
      </c>
      <c r="P3619" s="34"/>
      <c r="Q3619" s="34" t="s">
        <v>191</v>
      </c>
      <c r="R3619" s="35">
        <v>2</v>
      </c>
      <c r="S3619" s="35">
        <v>3575</v>
      </c>
      <c r="T3619" s="35"/>
      <c r="U3619" s="35">
        <v>1149</v>
      </c>
      <c r="V3619" s="34" t="s">
        <v>24888</v>
      </c>
      <c r="W3619" s="34" t="s">
        <v>53</v>
      </c>
      <c r="X3619" s="34" t="s">
        <v>54</v>
      </c>
      <c r="Y3619" s="36"/>
      <c r="Z3619" s="37">
        <v>242.53</v>
      </c>
      <c r="AA3619" s="37">
        <v>121.265</v>
      </c>
      <c r="AB3619" s="38">
        <v>6.7840559440559403E-2</v>
      </c>
      <c r="AC3619" s="39"/>
      <c r="AD3619" s="40" t="s">
        <v>73</v>
      </c>
      <c r="AE3619" s="38" t="s">
        <v>73</v>
      </c>
      <c r="AF3619" s="35">
        <v>9</v>
      </c>
      <c r="AG3619" s="37">
        <v>221.53</v>
      </c>
      <c r="AH3619" s="35">
        <v>164.96899999999999</v>
      </c>
      <c r="AI3619" s="40">
        <v>6.1966433566433603E-2</v>
      </c>
      <c r="AJ3619" s="41">
        <v>21.56</v>
      </c>
      <c r="AK3619" s="40">
        <v>21</v>
      </c>
      <c r="AL3619" s="40">
        <v>10.5</v>
      </c>
      <c r="AM3619" s="38">
        <v>5.8741258741258698E-3</v>
      </c>
    </row>
    <row r="3620" spans="1:39" s="33" customFormat="1" ht="14.85" customHeight="1" x14ac:dyDescent="0.15">
      <c r="A3620" s="34" t="s">
        <v>38</v>
      </c>
      <c r="B3620" s="34" t="s">
        <v>400</v>
      </c>
      <c r="C3620" s="34" t="s">
        <v>773</v>
      </c>
      <c r="D3620" s="34" t="s">
        <v>774</v>
      </c>
      <c r="E3620" s="34" t="s">
        <v>42</v>
      </c>
      <c r="F3620" s="34" t="s">
        <v>403</v>
      </c>
      <c r="G3620" s="34" t="s">
        <v>775</v>
      </c>
      <c r="H3620" s="34" t="s">
        <v>24889</v>
      </c>
      <c r="I3620" s="34" t="s">
        <v>24890</v>
      </c>
      <c r="J3620" s="34" t="s">
        <v>1517</v>
      </c>
      <c r="K3620" s="34" t="s">
        <v>484</v>
      </c>
      <c r="L3620" s="34" t="s">
        <v>2642</v>
      </c>
      <c r="M3620" s="34" t="s">
        <v>24891</v>
      </c>
      <c r="N3620" s="34" t="s">
        <v>243</v>
      </c>
      <c r="O3620" s="34" t="s">
        <v>51</v>
      </c>
      <c r="P3620" s="34"/>
      <c r="Q3620" s="34" t="s">
        <v>191</v>
      </c>
      <c r="R3620" s="35">
        <v>2</v>
      </c>
      <c r="S3620" s="35">
        <v>4187</v>
      </c>
      <c r="T3620" s="35"/>
      <c r="U3620" s="35">
        <v>1564</v>
      </c>
      <c r="V3620" s="34" t="s">
        <v>24892</v>
      </c>
      <c r="W3620" s="34" t="s">
        <v>53</v>
      </c>
      <c r="X3620" s="34" t="s">
        <v>54</v>
      </c>
      <c r="Y3620" s="36"/>
      <c r="Z3620" s="37">
        <v>380.71</v>
      </c>
      <c r="AA3620" s="37">
        <v>190.35499999999999</v>
      </c>
      <c r="AB3620" s="38">
        <v>9.0926677812276105E-2</v>
      </c>
      <c r="AC3620" s="39"/>
      <c r="AD3620" s="40" t="s">
        <v>73</v>
      </c>
      <c r="AE3620" s="38" t="s">
        <v>73</v>
      </c>
      <c r="AF3620" s="35">
        <v>11</v>
      </c>
      <c r="AG3620" s="37">
        <v>359.71</v>
      </c>
      <c r="AH3620" s="35">
        <v>203.48599999999999</v>
      </c>
      <c r="AI3620" s="40">
        <v>8.5911153570575605E-2</v>
      </c>
      <c r="AJ3620" s="41">
        <v>20.57</v>
      </c>
      <c r="AK3620" s="40">
        <v>21</v>
      </c>
      <c r="AL3620" s="40">
        <v>10.5</v>
      </c>
      <c r="AM3620" s="38">
        <v>5.0155242417005003E-3</v>
      </c>
    </row>
    <row r="3621" spans="1:39" s="33" customFormat="1" ht="14.85" customHeight="1" x14ac:dyDescent="0.15">
      <c r="A3621" s="34" t="s">
        <v>38</v>
      </c>
      <c r="B3621" s="34" t="s">
        <v>400</v>
      </c>
      <c r="C3621" s="34" t="s">
        <v>773</v>
      </c>
      <c r="D3621" s="34" t="s">
        <v>774</v>
      </c>
      <c r="E3621" s="34" t="s">
        <v>42</v>
      </c>
      <c r="F3621" s="34" t="s">
        <v>403</v>
      </c>
      <c r="G3621" s="34" t="s">
        <v>775</v>
      </c>
      <c r="H3621" s="34" t="s">
        <v>24893</v>
      </c>
      <c r="I3621" s="34" t="s">
        <v>24894</v>
      </c>
      <c r="J3621" s="34" t="s">
        <v>1517</v>
      </c>
      <c r="K3621" s="34" t="s">
        <v>484</v>
      </c>
      <c r="L3621" s="34" t="s">
        <v>2642</v>
      </c>
      <c r="M3621" s="34" t="s">
        <v>24895</v>
      </c>
      <c r="N3621" s="34" t="s">
        <v>243</v>
      </c>
      <c r="O3621" s="34" t="s">
        <v>51</v>
      </c>
      <c r="P3621" s="34"/>
      <c r="Q3621" s="34" t="s">
        <v>191</v>
      </c>
      <c r="R3621" s="35">
        <v>4</v>
      </c>
      <c r="S3621" s="35">
        <v>6688</v>
      </c>
      <c r="T3621" s="35"/>
      <c r="U3621" s="35">
        <v>1672</v>
      </c>
      <c r="V3621" s="34" t="s">
        <v>24896</v>
      </c>
      <c r="W3621" s="34" t="s">
        <v>53</v>
      </c>
      <c r="X3621" s="34" t="s">
        <v>54</v>
      </c>
      <c r="Y3621" s="36"/>
      <c r="Z3621" s="37">
        <v>710.85</v>
      </c>
      <c r="AA3621" s="37">
        <v>177.71250000000001</v>
      </c>
      <c r="AB3621" s="38">
        <v>0.10628738038277501</v>
      </c>
      <c r="AC3621" s="39"/>
      <c r="AD3621" s="40" t="s">
        <v>73</v>
      </c>
      <c r="AE3621" s="38" t="s">
        <v>73</v>
      </c>
      <c r="AF3621" s="35">
        <v>18</v>
      </c>
      <c r="AG3621" s="37">
        <v>689.85</v>
      </c>
      <c r="AH3621" s="35">
        <v>320.48</v>
      </c>
      <c r="AI3621" s="40">
        <v>0.10314742822966499</v>
      </c>
      <c r="AJ3621" s="41">
        <v>21.18</v>
      </c>
      <c r="AK3621" s="40">
        <v>21</v>
      </c>
      <c r="AL3621" s="40">
        <v>5.25</v>
      </c>
      <c r="AM3621" s="38">
        <v>3.1399521531100499E-3</v>
      </c>
    </row>
    <row r="3622" spans="1:39" s="33" customFormat="1" ht="14.85" customHeight="1" x14ac:dyDescent="0.15">
      <c r="A3622" s="34" t="s">
        <v>38</v>
      </c>
      <c r="B3622" s="34" t="s">
        <v>400</v>
      </c>
      <c r="C3622" s="34" t="s">
        <v>773</v>
      </c>
      <c r="D3622" s="34" t="s">
        <v>774</v>
      </c>
      <c r="E3622" s="34" t="s">
        <v>42</v>
      </c>
      <c r="F3622" s="34" t="s">
        <v>403</v>
      </c>
      <c r="G3622" s="34" t="s">
        <v>775</v>
      </c>
      <c r="H3622" s="34" t="s">
        <v>24897</v>
      </c>
      <c r="I3622" s="34" t="s">
        <v>24898</v>
      </c>
      <c r="J3622" s="34" t="s">
        <v>1517</v>
      </c>
      <c r="K3622" s="34" t="s">
        <v>484</v>
      </c>
      <c r="L3622" s="34" t="s">
        <v>2642</v>
      </c>
      <c r="M3622" s="34" t="s">
        <v>24899</v>
      </c>
      <c r="N3622" s="34" t="s">
        <v>243</v>
      </c>
      <c r="O3622" s="34" t="s">
        <v>51</v>
      </c>
      <c r="P3622" s="34"/>
      <c r="Q3622" s="34" t="s">
        <v>191</v>
      </c>
      <c r="R3622" s="35">
        <v>4</v>
      </c>
      <c r="S3622" s="35">
        <v>4693</v>
      </c>
      <c r="T3622" s="35"/>
      <c r="U3622" s="35">
        <v>1092</v>
      </c>
      <c r="V3622" s="34" t="s">
        <v>24900</v>
      </c>
      <c r="W3622" s="34" t="s">
        <v>53</v>
      </c>
      <c r="X3622" s="34" t="s">
        <v>54</v>
      </c>
      <c r="Y3622" s="36"/>
      <c r="Z3622" s="37">
        <v>493.56</v>
      </c>
      <c r="AA3622" s="37">
        <v>123.39</v>
      </c>
      <c r="AB3622" s="38">
        <v>0.105169401235883</v>
      </c>
      <c r="AC3622" s="39"/>
      <c r="AD3622" s="40" t="s">
        <v>73</v>
      </c>
      <c r="AE3622" s="38" t="s">
        <v>73</v>
      </c>
      <c r="AF3622" s="35">
        <v>11</v>
      </c>
      <c r="AG3622" s="37">
        <v>472.56</v>
      </c>
      <c r="AH3622" s="35">
        <v>216.535</v>
      </c>
      <c r="AI3622" s="40">
        <v>0.100694651608779</v>
      </c>
      <c r="AJ3622" s="41">
        <v>21.72</v>
      </c>
      <c r="AK3622" s="40">
        <v>21</v>
      </c>
      <c r="AL3622" s="40">
        <v>5.25</v>
      </c>
      <c r="AM3622" s="38">
        <v>4.4747496271042003E-3</v>
      </c>
    </row>
    <row r="3623" spans="1:39" s="33" customFormat="1" ht="14.85" customHeight="1" x14ac:dyDescent="0.15">
      <c r="A3623" s="34" t="s">
        <v>38</v>
      </c>
      <c r="B3623" s="34" t="s">
        <v>117</v>
      </c>
      <c r="C3623" s="34" t="s">
        <v>221</v>
      </c>
      <c r="D3623" s="34" t="s">
        <v>222</v>
      </c>
      <c r="E3623" s="34" t="s">
        <v>64</v>
      </c>
      <c r="F3623" s="34" t="s">
        <v>223</v>
      </c>
      <c r="G3623" s="34" t="s">
        <v>223</v>
      </c>
      <c r="H3623" s="34" t="s">
        <v>13206</v>
      </c>
      <c r="I3623" s="34" t="s">
        <v>13207</v>
      </c>
      <c r="J3623" s="34" t="s">
        <v>240</v>
      </c>
      <c r="K3623" s="34" t="s">
        <v>484</v>
      </c>
      <c r="L3623" s="34" t="s">
        <v>2398</v>
      </c>
      <c r="M3623" s="34" t="s">
        <v>13208</v>
      </c>
      <c r="N3623" s="34" t="s">
        <v>243</v>
      </c>
      <c r="O3623" s="34" t="s">
        <v>51</v>
      </c>
      <c r="P3623" s="34" t="s">
        <v>24254</v>
      </c>
      <c r="Q3623" s="34" t="s">
        <v>228</v>
      </c>
      <c r="R3623" s="35">
        <v>29</v>
      </c>
      <c r="S3623" s="35">
        <v>15732</v>
      </c>
      <c r="T3623" s="35"/>
      <c r="U3623" s="35">
        <v>311</v>
      </c>
      <c r="V3623" s="34" t="s">
        <v>13209</v>
      </c>
      <c r="W3623" s="34" t="s">
        <v>53</v>
      </c>
      <c r="X3623" s="34" t="s">
        <v>54</v>
      </c>
      <c r="Y3623" s="36"/>
      <c r="Z3623" s="37">
        <v>1454.91</v>
      </c>
      <c r="AA3623" s="37">
        <v>50.169310344827601</v>
      </c>
      <c r="AB3623" s="38">
        <v>9.2480930587337903E-2</v>
      </c>
      <c r="AC3623" s="39">
        <v>273.22000000000003</v>
      </c>
      <c r="AD3623" s="40">
        <v>9.4213793103448307</v>
      </c>
      <c r="AE3623" s="38">
        <v>1.73671497584541E-2</v>
      </c>
      <c r="AF3623" s="35">
        <v>44</v>
      </c>
      <c r="AG3623" s="37">
        <v>1079.69</v>
      </c>
      <c r="AH3623" s="35">
        <v>475.14699999999999</v>
      </c>
      <c r="AI3623" s="40">
        <v>6.8630180523773204E-2</v>
      </c>
      <c r="AJ3623" s="41">
        <v>12.98</v>
      </c>
      <c r="AK3623" s="40">
        <v>102</v>
      </c>
      <c r="AL3623" s="40">
        <v>3.5172413793103501</v>
      </c>
      <c r="AM3623" s="38">
        <v>6.4836003051105999E-3</v>
      </c>
    </row>
    <row r="3624" spans="1:39" s="33" customFormat="1" ht="14.85" customHeight="1" x14ac:dyDescent="0.15">
      <c r="A3624" s="34" t="s">
        <v>38</v>
      </c>
      <c r="B3624" s="34" t="s">
        <v>84</v>
      </c>
      <c r="C3624" s="34" t="s">
        <v>361</v>
      </c>
      <c r="D3624" s="34" t="s">
        <v>362</v>
      </c>
      <c r="E3624" s="34" t="s">
        <v>42</v>
      </c>
      <c r="F3624" s="34" t="s">
        <v>363</v>
      </c>
      <c r="G3624" s="34" t="s">
        <v>364</v>
      </c>
      <c r="H3624" s="34" t="s">
        <v>13210</v>
      </c>
      <c r="I3624" s="34" t="s">
        <v>13211</v>
      </c>
      <c r="J3624" s="34" t="s">
        <v>161</v>
      </c>
      <c r="K3624" s="34" t="s">
        <v>491</v>
      </c>
      <c r="L3624" s="34" t="s">
        <v>803</v>
      </c>
      <c r="M3624" s="34" t="s">
        <v>13212</v>
      </c>
      <c r="N3624" s="34" t="s">
        <v>127</v>
      </c>
      <c r="O3624" s="34" t="s">
        <v>51</v>
      </c>
      <c r="P3624" s="34" t="s">
        <v>24254</v>
      </c>
      <c r="Q3624" s="34" t="s">
        <v>191</v>
      </c>
      <c r="R3624" s="35">
        <v>24</v>
      </c>
      <c r="S3624" s="35">
        <v>11882</v>
      </c>
      <c r="T3624" s="35"/>
      <c r="U3624" s="35">
        <v>1001</v>
      </c>
      <c r="V3624" s="34"/>
      <c r="W3624" s="34"/>
      <c r="X3624" s="34" t="s">
        <v>72</v>
      </c>
      <c r="Y3624" s="36"/>
      <c r="Z3624" s="37" t="s">
        <v>73</v>
      </c>
      <c r="AA3624" s="37" t="s">
        <v>73</v>
      </c>
      <c r="AB3624" s="38" t="s">
        <v>73</v>
      </c>
      <c r="AC3624" s="39"/>
      <c r="AD3624" s="40" t="s">
        <v>73</v>
      </c>
      <c r="AE3624" s="38" t="s">
        <v>73</v>
      </c>
      <c r="AF3624" s="35"/>
      <c r="AG3624" s="37" t="s">
        <v>73</v>
      </c>
      <c r="AH3624" s="35"/>
      <c r="AI3624" s="40" t="s">
        <v>73</v>
      </c>
      <c r="AJ3624" s="41" t="s">
        <v>128</v>
      </c>
      <c r="AK3624" s="40" t="s">
        <v>73</v>
      </c>
      <c r="AL3624" s="40" t="s">
        <v>73</v>
      </c>
      <c r="AM3624" s="38" t="s">
        <v>73</v>
      </c>
    </row>
    <row r="3625" spans="1:39" s="33" customFormat="1" ht="14.85" customHeight="1" x14ac:dyDescent="0.15">
      <c r="A3625" s="34" t="s">
        <v>38</v>
      </c>
      <c r="B3625" s="34" t="s">
        <v>84</v>
      </c>
      <c r="C3625" s="34" t="s">
        <v>361</v>
      </c>
      <c r="D3625" s="34" t="s">
        <v>362</v>
      </c>
      <c r="E3625" s="34" t="s">
        <v>42</v>
      </c>
      <c r="F3625" s="34" t="s">
        <v>363</v>
      </c>
      <c r="G3625" s="34" t="s">
        <v>364</v>
      </c>
      <c r="H3625" s="34" t="s">
        <v>13213</v>
      </c>
      <c r="I3625" s="34" t="s">
        <v>13214</v>
      </c>
      <c r="J3625" s="34" t="s">
        <v>161</v>
      </c>
      <c r="K3625" s="34" t="s">
        <v>491</v>
      </c>
      <c r="L3625" s="34" t="s">
        <v>803</v>
      </c>
      <c r="M3625" s="34" t="s">
        <v>13215</v>
      </c>
      <c r="N3625" s="34" t="s">
        <v>127</v>
      </c>
      <c r="O3625" s="34" t="s">
        <v>51</v>
      </c>
      <c r="P3625" s="34" t="s">
        <v>24254</v>
      </c>
      <c r="Q3625" s="34" t="s">
        <v>191</v>
      </c>
      <c r="R3625" s="35">
        <v>25</v>
      </c>
      <c r="S3625" s="35">
        <v>11700</v>
      </c>
      <c r="T3625" s="35"/>
      <c r="U3625" s="35">
        <v>696</v>
      </c>
      <c r="V3625" s="34"/>
      <c r="W3625" s="34"/>
      <c r="X3625" s="34" t="s">
        <v>72</v>
      </c>
      <c r="Y3625" s="36"/>
      <c r="Z3625" s="37" t="s">
        <v>73</v>
      </c>
      <c r="AA3625" s="37" t="s">
        <v>73</v>
      </c>
      <c r="AB3625" s="38" t="s">
        <v>73</v>
      </c>
      <c r="AC3625" s="39"/>
      <c r="AD3625" s="40" t="s">
        <v>73</v>
      </c>
      <c r="AE3625" s="38" t="s">
        <v>73</v>
      </c>
      <c r="AF3625" s="35"/>
      <c r="AG3625" s="37" t="s">
        <v>73</v>
      </c>
      <c r="AH3625" s="35"/>
      <c r="AI3625" s="40" t="s">
        <v>73</v>
      </c>
      <c r="AJ3625" s="41" t="s">
        <v>128</v>
      </c>
      <c r="AK3625" s="40" t="s">
        <v>73</v>
      </c>
      <c r="AL3625" s="40" t="s">
        <v>73</v>
      </c>
      <c r="AM3625" s="38" t="s">
        <v>73</v>
      </c>
    </row>
    <row r="3626" spans="1:39" s="33" customFormat="1" ht="14.85" customHeight="1" x14ac:dyDescent="0.15">
      <c r="A3626" s="34" t="s">
        <v>38</v>
      </c>
      <c r="B3626" s="34" t="s">
        <v>84</v>
      </c>
      <c r="C3626" s="34" t="s">
        <v>361</v>
      </c>
      <c r="D3626" s="34" t="s">
        <v>362</v>
      </c>
      <c r="E3626" s="34" t="s">
        <v>42</v>
      </c>
      <c r="F3626" s="34" t="s">
        <v>363</v>
      </c>
      <c r="G3626" s="34" t="s">
        <v>364</v>
      </c>
      <c r="H3626" s="34" t="s">
        <v>13216</v>
      </c>
      <c r="I3626" s="34" t="s">
        <v>13217</v>
      </c>
      <c r="J3626" s="34" t="s">
        <v>161</v>
      </c>
      <c r="K3626" s="34" t="s">
        <v>491</v>
      </c>
      <c r="L3626" s="34" t="s">
        <v>803</v>
      </c>
      <c r="M3626" s="34" t="s">
        <v>13218</v>
      </c>
      <c r="N3626" s="34" t="s">
        <v>127</v>
      </c>
      <c r="O3626" s="34" t="s">
        <v>51</v>
      </c>
      <c r="P3626" s="34"/>
      <c r="Q3626" s="34" t="s">
        <v>191</v>
      </c>
      <c r="R3626" s="35">
        <v>24</v>
      </c>
      <c r="S3626" s="35">
        <v>32298</v>
      </c>
      <c r="T3626" s="35"/>
      <c r="U3626" s="35">
        <v>1730</v>
      </c>
      <c r="V3626" s="34"/>
      <c r="W3626" s="34"/>
      <c r="X3626" s="34" t="s">
        <v>72</v>
      </c>
      <c r="Y3626" s="36"/>
      <c r="Z3626" s="37" t="s">
        <v>73</v>
      </c>
      <c r="AA3626" s="37" t="s">
        <v>73</v>
      </c>
      <c r="AB3626" s="38" t="s">
        <v>73</v>
      </c>
      <c r="AC3626" s="39"/>
      <c r="AD3626" s="40" t="s">
        <v>73</v>
      </c>
      <c r="AE3626" s="38" t="s">
        <v>73</v>
      </c>
      <c r="AF3626" s="35"/>
      <c r="AG3626" s="37" t="s">
        <v>73</v>
      </c>
      <c r="AH3626" s="35"/>
      <c r="AI3626" s="40" t="s">
        <v>73</v>
      </c>
      <c r="AJ3626" s="41" t="s">
        <v>128</v>
      </c>
      <c r="AK3626" s="40" t="s">
        <v>73</v>
      </c>
      <c r="AL3626" s="40" t="s">
        <v>73</v>
      </c>
      <c r="AM3626" s="38" t="s">
        <v>73</v>
      </c>
    </row>
    <row r="3627" spans="1:39" s="33" customFormat="1" ht="14.85" customHeight="1" x14ac:dyDescent="0.15">
      <c r="A3627" s="34" t="s">
        <v>38</v>
      </c>
      <c r="B3627" s="34" t="s">
        <v>84</v>
      </c>
      <c r="C3627" s="34" t="s">
        <v>361</v>
      </c>
      <c r="D3627" s="34" t="s">
        <v>362</v>
      </c>
      <c r="E3627" s="34" t="s">
        <v>42</v>
      </c>
      <c r="F3627" s="34" t="s">
        <v>363</v>
      </c>
      <c r="G3627" s="34" t="s">
        <v>364</v>
      </c>
      <c r="H3627" s="34" t="s">
        <v>13219</v>
      </c>
      <c r="I3627" s="34" t="s">
        <v>13220</v>
      </c>
      <c r="J3627" s="34" t="s">
        <v>161</v>
      </c>
      <c r="K3627" s="34" t="s">
        <v>491</v>
      </c>
      <c r="L3627" s="34" t="s">
        <v>803</v>
      </c>
      <c r="M3627" s="34" t="s">
        <v>13221</v>
      </c>
      <c r="N3627" s="34" t="s">
        <v>127</v>
      </c>
      <c r="O3627" s="34" t="s">
        <v>51</v>
      </c>
      <c r="P3627" s="34"/>
      <c r="Q3627" s="34" t="s">
        <v>191</v>
      </c>
      <c r="R3627" s="35">
        <v>24</v>
      </c>
      <c r="S3627" s="35">
        <v>28639</v>
      </c>
      <c r="T3627" s="35"/>
      <c r="U3627" s="35">
        <v>1153</v>
      </c>
      <c r="V3627" s="34"/>
      <c r="W3627" s="34"/>
      <c r="X3627" s="34" t="s">
        <v>72</v>
      </c>
      <c r="Y3627" s="36"/>
      <c r="Z3627" s="37">
        <v>15.75</v>
      </c>
      <c r="AA3627" s="37">
        <v>0.65625</v>
      </c>
      <c r="AB3627" s="38">
        <v>5.49949369740564E-4</v>
      </c>
      <c r="AC3627" s="39"/>
      <c r="AD3627" s="40" t="s">
        <v>73</v>
      </c>
      <c r="AE3627" s="38" t="s">
        <v>73</v>
      </c>
      <c r="AF3627" s="35"/>
      <c r="AG3627" s="37">
        <v>0</v>
      </c>
      <c r="AH3627" s="35"/>
      <c r="AI3627" s="40">
        <v>0</v>
      </c>
      <c r="AJ3627" s="41" t="s">
        <v>128</v>
      </c>
      <c r="AK3627" s="40">
        <v>15.75</v>
      </c>
      <c r="AL3627" s="40">
        <v>0.65625</v>
      </c>
      <c r="AM3627" s="38">
        <v>5.49949369740564E-4</v>
      </c>
    </row>
    <row r="3628" spans="1:39" s="33" customFormat="1" ht="14.85" customHeight="1" x14ac:dyDescent="0.15">
      <c r="A3628" s="34" t="s">
        <v>38</v>
      </c>
      <c r="B3628" s="34" t="s">
        <v>84</v>
      </c>
      <c r="C3628" s="34" t="s">
        <v>361</v>
      </c>
      <c r="D3628" s="34" t="s">
        <v>362</v>
      </c>
      <c r="E3628" s="34" t="s">
        <v>42</v>
      </c>
      <c r="F3628" s="34" t="s">
        <v>363</v>
      </c>
      <c r="G3628" s="34" t="s">
        <v>364</v>
      </c>
      <c r="H3628" s="34" t="s">
        <v>13222</v>
      </c>
      <c r="I3628" s="34" t="s">
        <v>13223</v>
      </c>
      <c r="J3628" s="34" t="s">
        <v>161</v>
      </c>
      <c r="K3628" s="34" t="s">
        <v>491</v>
      </c>
      <c r="L3628" s="34" t="s">
        <v>803</v>
      </c>
      <c r="M3628" s="34" t="s">
        <v>13224</v>
      </c>
      <c r="N3628" s="34" t="s">
        <v>127</v>
      </c>
      <c r="O3628" s="34" t="s">
        <v>51</v>
      </c>
      <c r="P3628" s="34"/>
      <c r="Q3628" s="34" t="s">
        <v>191</v>
      </c>
      <c r="R3628" s="35">
        <v>25</v>
      </c>
      <c r="S3628" s="35">
        <v>24967</v>
      </c>
      <c r="T3628" s="35"/>
      <c r="U3628" s="35">
        <v>852</v>
      </c>
      <c r="V3628" s="34"/>
      <c r="W3628" s="34"/>
      <c r="X3628" s="34" t="s">
        <v>72</v>
      </c>
      <c r="Y3628" s="36"/>
      <c r="Z3628" s="37" t="s">
        <v>73</v>
      </c>
      <c r="AA3628" s="37" t="s">
        <v>73</v>
      </c>
      <c r="AB3628" s="38" t="s">
        <v>73</v>
      </c>
      <c r="AC3628" s="39"/>
      <c r="AD3628" s="40" t="s">
        <v>73</v>
      </c>
      <c r="AE3628" s="38" t="s">
        <v>73</v>
      </c>
      <c r="AF3628" s="35"/>
      <c r="AG3628" s="37" t="s">
        <v>73</v>
      </c>
      <c r="AH3628" s="35"/>
      <c r="AI3628" s="40" t="s">
        <v>73</v>
      </c>
      <c r="AJ3628" s="41" t="s">
        <v>128</v>
      </c>
      <c r="AK3628" s="40" t="s">
        <v>73</v>
      </c>
      <c r="AL3628" s="40" t="s">
        <v>73</v>
      </c>
      <c r="AM3628" s="38" t="s">
        <v>73</v>
      </c>
    </row>
    <row r="3629" spans="1:39" s="33" customFormat="1" ht="14.85" customHeight="1" x14ac:dyDescent="0.15">
      <c r="A3629" s="34" t="s">
        <v>38</v>
      </c>
      <c r="B3629" s="34" t="s">
        <v>84</v>
      </c>
      <c r="C3629" s="34" t="s">
        <v>361</v>
      </c>
      <c r="D3629" s="34" t="s">
        <v>362</v>
      </c>
      <c r="E3629" s="34" t="s">
        <v>42</v>
      </c>
      <c r="F3629" s="34" t="s">
        <v>363</v>
      </c>
      <c r="G3629" s="34" t="s">
        <v>364</v>
      </c>
      <c r="H3629" s="34" t="s">
        <v>13225</v>
      </c>
      <c r="I3629" s="34" t="s">
        <v>13226</v>
      </c>
      <c r="J3629" s="34" t="s">
        <v>161</v>
      </c>
      <c r="K3629" s="34" t="s">
        <v>491</v>
      </c>
      <c r="L3629" s="34" t="s">
        <v>803</v>
      </c>
      <c r="M3629" s="34" t="s">
        <v>13227</v>
      </c>
      <c r="N3629" s="34" t="s">
        <v>127</v>
      </c>
      <c r="O3629" s="34" t="s">
        <v>51</v>
      </c>
      <c r="P3629" s="34"/>
      <c r="Q3629" s="34" t="s">
        <v>191</v>
      </c>
      <c r="R3629" s="35">
        <v>24</v>
      </c>
      <c r="S3629" s="35">
        <v>67238</v>
      </c>
      <c r="T3629" s="35"/>
      <c r="U3629" s="35">
        <v>3767</v>
      </c>
      <c r="V3629" s="34"/>
      <c r="W3629" s="34"/>
      <c r="X3629" s="34" t="s">
        <v>72</v>
      </c>
      <c r="Y3629" s="36"/>
      <c r="Z3629" s="37" t="s">
        <v>73</v>
      </c>
      <c r="AA3629" s="37" t="s">
        <v>73</v>
      </c>
      <c r="AB3629" s="38" t="s">
        <v>73</v>
      </c>
      <c r="AC3629" s="39"/>
      <c r="AD3629" s="40" t="s">
        <v>73</v>
      </c>
      <c r="AE3629" s="38" t="s">
        <v>73</v>
      </c>
      <c r="AF3629" s="35"/>
      <c r="AG3629" s="37" t="s">
        <v>73</v>
      </c>
      <c r="AH3629" s="35"/>
      <c r="AI3629" s="40" t="s">
        <v>73</v>
      </c>
      <c r="AJ3629" s="41" t="s">
        <v>128</v>
      </c>
      <c r="AK3629" s="40" t="s">
        <v>73</v>
      </c>
      <c r="AL3629" s="40" t="s">
        <v>73</v>
      </c>
      <c r="AM3629" s="38" t="s">
        <v>73</v>
      </c>
    </row>
    <row r="3630" spans="1:39" s="33" customFormat="1" ht="14.85" customHeight="1" x14ac:dyDescent="0.15">
      <c r="A3630" s="34" t="s">
        <v>38</v>
      </c>
      <c r="B3630" s="34" t="s">
        <v>84</v>
      </c>
      <c r="C3630" s="34" t="s">
        <v>361</v>
      </c>
      <c r="D3630" s="34" t="s">
        <v>362</v>
      </c>
      <c r="E3630" s="34" t="s">
        <v>42</v>
      </c>
      <c r="F3630" s="34" t="s">
        <v>363</v>
      </c>
      <c r="G3630" s="34" t="s">
        <v>364</v>
      </c>
      <c r="H3630" s="34" t="s">
        <v>13228</v>
      </c>
      <c r="I3630" s="34" t="s">
        <v>13229</v>
      </c>
      <c r="J3630" s="34" t="s">
        <v>161</v>
      </c>
      <c r="K3630" s="34" t="s">
        <v>491</v>
      </c>
      <c r="L3630" s="34" t="s">
        <v>803</v>
      </c>
      <c r="M3630" s="34" t="s">
        <v>13230</v>
      </c>
      <c r="N3630" s="34" t="s">
        <v>127</v>
      </c>
      <c r="O3630" s="34" t="s">
        <v>51</v>
      </c>
      <c r="P3630" s="34"/>
      <c r="Q3630" s="34" t="s">
        <v>191</v>
      </c>
      <c r="R3630" s="35">
        <v>24</v>
      </c>
      <c r="S3630" s="35">
        <v>37645</v>
      </c>
      <c r="T3630" s="35"/>
      <c r="U3630" s="35">
        <v>2164</v>
      </c>
      <c r="V3630" s="34"/>
      <c r="W3630" s="34"/>
      <c r="X3630" s="34" t="s">
        <v>72</v>
      </c>
      <c r="Y3630" s="36"/>
      <c r="Z3630" s="37" t="s">
        <v>73</v>
      </c>
      <c r="AA3630" s="37" t="s">
        <v>73</v>
      </c>
      <c r="AB3630" s="38" t="s">
        <v>73</v>
      </c>
      <c r="AC3630" s="39"/>
      <c r="AD3630" s="40" t="s">
        <v>73</v>
      </c>
      <c r="AE3630" s="38" t="s">
        <v>73</v>
      </c>
      <c r="AF3630" s="35"/>
      <c r="AG3630" s="37" t="s">
        <v>73</v>
      </c>
      <c r="AH3630" s="35"/>
      <c r="AI3630" s="40" t="s">
        <v>73</v>
      </c>
      <c r="AJ3630" s="41" t="s">
        <v>128</v>
      </c>
      <c r="AK3630" s="40" t="s">
        <v>73</v>
      </c>
      <c r="AL3630" s="40" t="s">
        <v>73</v>
      </c>
      <c r="AM3630" s="38" t="s">
        <v>73</v>
      </c>
    </row>
    <row r="3631" spans="1:39" s="33" customFormat="1" ht="14.85" customHeight="1" x14ac:dyDescent="0.15">
      <c r="A3631" s="34" t="s">
        <v>38</v>
      </c>
      <c r="B3631" s="34" t="s">
        <v>84</v>
      </c>
      <c r="C3631" s="34" t="s">
        <v>361</v>
      </c>
      <c r="D3631" s="34" t="s">
        <v>362</v>
      </c>
      <c r="E3631" s="34" t="s">
        <v>42</v>
      </c>
      <c r="F3631" s="34" t="s">
        <v>363</v>
      </c>
      <c r="G3631" s="34" t="s">
        <v>364</v>
      </c>
      <c r="H3631" s="34" t="s">
        <v>13231</v>
      </c>
      <c r="I3631" s="34" t="s">
        <v>13232</v>
      </c>
      <c r="J3631" s="34" t="s">
        <v>161</v>
      </c>
      <c r="K3631" s="34" t="s">
        <v>491</v>
      </c>
      <c r="L3631" s="34" t="s">
        <v>803</v>
      </c>
      <c r="M3631" s="34" t="s">
        <v>13233</v>
      </c>
      <c r="N3631" s="34" t="s">
        <v>127</v>
      </c>
      <c r="O3631" s="34" t="s">
        <v>51</v>
      </c>
      <c r="P3631" s="34" t="s">
        <v>24254</v>
      </c>
      <c r="Q3631" s="34" t="s">
        <v>191</v>
      </c>
      <c r="R3631" s="35">
        <v>25</v>
      </c>
      <c r="S3631" s="35">
        <v>20521</v>
      </c>
      <c r="T3631" s="35"/>
      <c r="U3631" s="35">
        <v>1414</v>
      </c>
      <c r="V3631" s="34"/>
      <c r="W3631" s="34"/>
      <c r="X3631" s="34" t="s">
        <v>72</v>
      </c>
      <c r="Y3631" s="36"/>
      <c r="Z3631" s="37" t="s">
        <v>73</v>
      </c>
      <c r="AA3631" s="37" t="s">
        <v>73</v>
      </c>
      <c r="AB3631" s="38" t="s">
        <v>73</v>
      </c>
      <c r="AC3631" s="39"/>
      <c r="AD3631" s="40" t="s">
        <v>73</v>
      </c>
      <c r="AE3631" s="38" t="s">
        <v>73</v>
      </c>
      <c r="AF3631" s="35"/>
      <c r="AG3631" s="37" t="s">
        <v>73</v>
      </c>
      <c r="AH3631" s="35"/>
      <c r="AI3631" s="40" t="s">
        <v>73</v>
      </c>
      <c r="AJ3631" s="41" t="s">
        <v>128</v>
      </c>
      <c r="AK3631" s="40" t="s">
        <v>73</v>
      </c>
      <c r="AL3631" s="40" t="s">
        <v>73</v>
      </c>
      <c r="AM3631" s="38" t="s">
        <v>73</v>
      </c>
    </row>
    <row r="3632" spans="1:39" s="33" customFormat="1" ht="14.85" customHeight="1" x14ac:dyDescent="0.15">
      <c r="A3632" s="34" t="s">
        <v>38</v>
      </c>
      <c r="B3632" s="34" t="s">
        <v>84</v>
      </c>
      <c r="C3632" s="34" t="s">
        <v>361</v>
      </c>
      <c r="D3632" s="34" t="s">
        <v>362</v>
      </c>
      <c r="E3632" s="34" t="s">
        <v>42</v>
      </c>
      <c r="F3632" s="34" t="s">
        <v>363</v>
      </c>
      <c r="G3632" s="34" t="s">
        <v>364</v>
      </c>
      <c r="H3632" s="34" t="s">
        <v>13234</v>
      </c>
      <c r="I3632" s="34" t="s">
        <v>13235</v>
      </c>
      <c r="J3632" s="34" t="s">
        <v>161</v>
      </c>
      <c r="K3632" s="34" t="s">
        <v>491</v>
      </c>
      <c r="L3632" s="34" t="s">
        <v>803</v>
      </c>
      <c r="M3632" s="34" t="s">
        <v>13236</v>
      </c>
      <c r="N3632" s="34" t="s">
        <v>127</v>
      </c>
      <c r="O3632" s="34" t="s">
        <v>51</v>
      </c>
      <c r="P3632" s="34"/>
      <c r="Q3632" s="34" t="s">
        <v>191</v>
      </c>
      <c r="R3632" s="35">
        <v>25</v>
      </c>
      <c r="S3632" s="35">
        <v>37213</v>
      </c>
      <c r="T3632" s="35"/>
      <c r="U3632" s="35">
        <v>1839</v>
      </c>
      <c r="V3632" s="34"/>
      <c r="W3632" s="34"/>
      <c r="X3632" s="34" t="s">
        <v>72</v>
      </c>
      <c r="Y3632" s="36"/>
      <c r="Z3632" s="37" t="s">
        <v>73</v>
      </c>
      <c r="AA3632" s="37" t="s">
        <v>73</v>
      </c>
      <c r="AB3632" s="38" t="s">
        <v>73</v>
      </c>
      <c r="AC3632" s="39"/>
      <c r="AD3632" s="40" t="s">
        <v>73</v>
      </c>
      <c r="AE3632" s="38" t="s">
        <v>73</v>
      </c>
      <c r="AF3632" s="35"/>
      <c r="AG3632" s="37" t="s">
        <v>73</v>
      </c>
      <c r="AH3632" s="35"/>
      <c r="AI3632" s="40" t="s">
        <v>73</v>
      </c>
      <c r="AJ3632" s="41" t="s">
        <v>128</v>
      </c>
      <c r="AK3632" s="40" t="s">
        <v>73</v>
      </c>
      <c r="AL3632" s="40" t="s">
        <v>73</v>
      </c>
      <c r="AM3632" s="38" t="s">
        <v>73</v>
      </c>
    </row>
    <row r="3633" spans="1:39" s="33" customFormat="1" ht="14.85" customHeight="1" x14ac:dyDescent="0.15">
      <c r="A3633" s="34" t="s">
        <v>38</v>
      </c>
      <c r="B3633" s="34" t="s">
        <v>84</v>
      </c>
      <c r="C3633" s="34" t="s">
        <v>361</v>
      </c>
      <c r="D3633" s="34" t="s">
        <v>362</v>
      </c>
      <c r="E3633" s="34" t="s">
        <v>42</v>
      </c>
      <c r="F3633" s="34" t="s">
        <v>363</v>
      </c>
      <c r="G3633" s="34" t="s">
        <v>364</v>
      </c>
      <c r="H3633" s="34" t="s">
        <v>13237</v>
      </c>
      <c r="I3633" s="34" t="s">
        <v>13238</v>
      </c>
      <c r="J3633" s="34" t="s">
        <v>161</v>
      </c>
      <c r="K3633" s="34" t="s">
        <v>491</v>
      </c>
      <c r="L3633" s="34" t="s">
        <v>803</v>
      </c>
      <c r="M3633" s="34" t="s">
        <v>13239</v>
      </c>
      <c r="N3633" s="34" t="s">
        <v>127</v>
      </c>
      <c r="O3633" s="34" t="s">
        <v>51</v>
      </c>
      <c r="P3633" s="34"/>
      <c r="Q3633" s="34" t="s">
        <v>191</v>
      </c>
      <c r="R3633" s="35">
        <v>25</v>
      </c>
      <c r="S3633" s="35">
        <v>26587</v>
      </c>
      <c r="T3633" s="35"/>
      <c r="U3633" s="35">
        <v>1560</v>
      </c>
      <c r="V3633" s="34"/>
      <c r="W3633" s="34"/>
      <c r="X3633" s="34" t="s">
        <v>72</v>
      </c>
      <c r="Y3633" s="36"/>
      <c r="Z3633" s="37" t="s">
        <v>73</v>
      </c>
      <c r="AA3633" s="37" t="s">
        <v>73</v>
      </c>
      <c r="AB3633" s="38" t="s">
        <v>73</v>
      </c>
      <c r="AC3633" s="39"/>
      <c r="AD3633" s="40" t="s">
        <v>73</v>
      </c>
      <c r="AE3633" s="38" t="s">
        <v>73</v>
      </c>
      <c r="AF3633" s="35"/>
      <c r="AG3633" s="37" t="s">
        <v>73</v>
      </c>
      <c r="AH3633" s="35"/>
      <c r="AI3633" s="40" t="s">
        <v>73</v>
      </c>
      <c r="AJ3633" s="41" t="s">
        <v>128</v>
      </c>
      <c r="AK3633" s="40" t="s">
        <v>73</v>
      </c>
      <c r="AL3633" s="40" t="s">
        <v>73</v>
      </c>
      <c r="AM3633" s="38" t="s">
        <v>73</v>
      </c>
    </row>
    <row r="3634" spans="1:39" s="33" customFormat="1" ht="14.85" customHeight="1" x14ac:dyDescent="0.15">
      <c r="A3634" s="34" t="s">
        <v>38</v>
      </c>
      <c r="B3634" s="34" t="s">
        <v>84</v>
      </c>
      <c r="C3634" s="34" t="s">
        <v>361</v>
      </c>
      <c r="D3634" s="34" t="s">
        <v>362</v>
      </c>
      <c r="E3634" s="34" t="s">
        <v>42</v>
      </c>
      <c r="F3634" s="34" t="s">
        <v>363</v>
      </c>
      <c r="G3634" s="34" t="s">
        <v>364</v>
      </c>
      <c r="H3634" s="34" t="s">
        <v>13240</v>
      </c>
      <c r="I3634" s="34" t="s">
        <v>13241</v>
      </c>
      <c r="J3634" s="34" t="s">
        <v>161</v>
      </c>
      <c r="K3634" s="34" t="s">
        <v>491</v>
      </c>
      <c r="L3634" s="34" t="s">
        <v>803</v>
      </c>
      <c r="M3634" s="34" t="s">
        <v>13242</v>
      </c>
      <c r="N3634" s="34" t="s">
        <v>127</v>
      </c>
      <c r="O3634" s="34" t="s">
        <v>51</v>
      </c>
      <c r="P3634" s="34"/>
      <c r="Q3634" s="34" t="s">
        <v>191</v>
      </c>
      <c r="R3634" s="35">
        <v>25</v>
      </c>
      <c r="S3634" s="35">
        <v>31837</v>
      </c>
      <c r="T3634" s="35"/>
      <c r="U3634" s="35">
        <v>1642</v>
      </c>
      <c r="V3634" s="34"/>
      <c r="W3634" s="34"/>
      <c r="X3634" s="34" t="s">
        <v>72</v>
      </c>
      <c r="Y3634" s="36"/>
      <c r="Z3634" s="37" t="s">
        <v>73</v>
      </c>
      <c r="AA3634" s="37" t="s">
        <v>73</v>
      </c>
      <c r="AB3634" s="38" t="s">
        <v>73</v>
      </c>
      <c r="AC3634" s="39"/>
      <c r="AD3634" s="40" t="s">
        <v>73</v>
      </c>
      <c r="AE3634" s="38" t="s">
        <v>73</v>
      </c>
      <c r="AF3634" s="35"/>
      <c r="AG3634" s="37" t="s">
        <v>73</v>
      </c>
      <c r="AH3634" s="35"/>
      <c r="AI3634" s="40" t="s">
        <v>73</v>
      </c>
      <c r="AJ3634" s="41" t="s">
        <v>128</v>
      </c>
      <c r="AK3634" s="40" t="s">
        <v>73</v>
      </c>
      <c r="AL3634" s="40" t="s">
        <v>73</v>
      </c>
      <c r="AM3634" s="38" t="s">
        <v>73</v>
      </c>
    </row>
    <row r="3635" spans="1:39" s="33" customFormat="1" ht="14.85" customHeight="1" x14ac:dyDescent="0.15">
      <c r="A3635" s="34" t="s">
        <v>38</v>
      </c>
      <c r="B3635" s="34" t="s">
        <v>84</v>
      </c>
      <c r="C3635" s="34" t="s">
        <v>361</v>
      </c>
      <c r="D3635" s="34" t="s">
        <v>362</v>
      </c>
      <c r="E3635" s="34" t="s">
        <v>42</v>
      </c>
      <c r="F3635" s="34" t="s">
        <v>363</v>
      </c>
      <c r="G3635" s="34" t="s">
        <v>364</v>
      </c>
      <c r="H3635" s="34" t="s">
        <v>13243</v>
      </c>
      <c r="I3635" s="34" t="s">
        <v>13244</v>
      </c>
      <c r="J3635" s="34" t="s">
        <v>161</v>
      </c>
      <c r="K3635" s="34" t="s">
        <v>491</v>
      </c>
      <c r="L3635" s="34" t="s">
        <v>803</v>
      </c>
      <c r="M3635" s="34" t="s">
        <v>13245</v>
      </c>
      <c r="N3635" s="34" t="s">
        <v>127</v>
      </c>
      <c r="O3635" s="34" t="s">
        <v>51</v>
      </c>
      <c r="P3635" s="34"/>
      <c r="Q3635" s="34" t="s">
        <v>191</v>
      </c>
      <c r="R3635" s="35">
        <v>25</v>
      </c>
      <c r="S3635" s="35">
        <v>27628</v>
      </c>
      <c r="T3635" s="35"/>
      <c r="U3635" s="35">
        <v>1567</v>
      </c>
      <c r="V3635" s="34"/>
      <c r="W3635" s="34"/>
      <c r="X3635" s="34" t="s">
        <v>72</v>
      </c>
      <c r="Y3635" s="36"/>
      <c r="Z3635" s="37" t="s">
        <v>73</v>
      </c>
      <c r="AA3635" s="37" t="s">
        <v>73</v>
      </c>
      <c r="AB3635" s="38" t="s">
        <v>73</v>
      </c>
      <c r="AC3635" s="39"/>
      <c r="AD3635" s="40" t="s">
        <v>73</v>
      </c>
      <c r="AE3635" s="38" t="s">
        <v>73</v>
      </c>
      <c r="AF3635" s="35"/>
      <c r="AG3635" s="37" t="s">
        <v>73</v>
      </c>
      <c r="AH3635" s="35"/>
      <c r="AI3635" s="40" t="s">
        <v>73</v>
      </c>
      <c r="AJ3635" s="41" t="s">
        <v>128</v>
      </c>
      <c r="AK3635" s="40" t="s">
        <v>73</v>
      </c>
      <c r="AL3635" s="40" t="s">
        <v>73</v>
      </c>
      <c r="AM3635" s="38" t="s">
        <v>73</v>
      </c>
    </row>
    <row r="3636" spans="1:39" s="33" customFormat="1" ht="14.85" customHeight="1" x14ac:dyDescent="0.15">
      <c r="A3636" s="34" t="s">
        <v>38</v>
      </c>
      <c r="B3636" s="34" t="s">
        <v>84</v>
      </c>
      <c r="C3636" s="34" t="s">
        <v>361</v>
      </c>
      <c r="D3636" s="34" t="s">
        <v>362</v>
      </c>
      <c r="E3636" s="34" t="s">
        <v>42</v>
      </c>
      <c r="F3636" s="34" t="s">
        <v>363</v>
      </c>
      <c r="G3636" s="34" t="s">
        <v>364</v>
      </c>
      <c r="H3636" s="34" t="s">
        <v>13246</v>
      </c>
      <c r="I3636" s="34" t="s">
        <v>13247</v>
      </c>
      <c r="J3636" s="34" t="s">
        <v>161</v>
      </c>
      <c r="K3636" s="34" t="s">
        <v>491</v>
      </c>
      <c r="L3636" s="34" t="s">
        <v>803</v>
      </c>
      <c r="M3636" s="34" t="s">
        <v>13248</v>
      </c>
      <c r="N3636" s="34" t="s">
        <v>127</v>
      </c>
      <c r="O3636" s="34" t="s">
        <v>51</v>
      </c>
      <c r="P3636" s="34" t="s">
        <v>24254</v>
      </c>
      <c r="Q3636" s="34" t="s">
        <v>191</v>
      </c>
      <c r="R3636" s="35">
        <v>24</v>
      </c>
      <c r="S3636" s="35">
        <v>14674</v>
      </c>
      <c r="T3636" s="35"/>
      <c r="U3636" s="35">
        <v>800</v>
      </c>
      <c r="V3636" s="34"/>
      <c r="W3636" s="34"/>
      <c r="X3636" s="34" t="s">
        <v>72</v>
      </c>
      <c r="Y3636" s="36"/>
      <c r="Z3636" s="37" t="s">
        <v>73</v>
      </c>
      <c r="AA3636" s="37" t="s">
        <v>73</v>
      </c>
      <c r="AB3636" s="38" t="s">
        <v>73</v>
      </c>
      <c r="AC3636" s="39"/>
      <c r="AD3636" s="40" t="s">
        <v>73</v>
      </c>
      <c r="AE3636" s="38" t="s">
        <v>73</v>
      </c>
      <c r="AF3636" s="35"/>
      <c r="AG3636" s="37" t="s">
        <v>73</v>
      </c>
      <c r="AH3636" s="35"/>
      <c r="AI3636" s="40" t="s">
        <v>73</v>
      </c>
      <c r="AJ3636" s="41" t="s">
        <v>128</v>
      </c>
      <c r="AK3636" s="40" t="s">
        <v>73</v>
      </c>
      <c r="AL3636" s="40" t="s">
        <v>73</v>
      </c>
      <c r="AM3636" s="38" t="s">
        <v>73</v>
      </c>
    </row>
    <row r="3637" spans="1:39" s="33" customFormat="1" ht="14.85" customHeight="1" x14ac:dyDescent="0.15">
      <c r="A3637" s="34" t="s">
        <v>38</v>
      </c>
      <c r="B3637" s="34" t="s">
        <v>84</v>
      </c>
      <c r="C3637" s="34" t="s">
        <v>361</v>
      </c>
      <c r="D3637" s="34" t="s">
        <v>362</v>
      </c>
      <c r="E3637" s="34" t="s">
        <v>42</v>
      </c>
      <c r="F3637" s="34" t="s">
        <v>363</v>
      </c>
      <c r="G3637" s="34" t="s">
        <v>364</v>
      </c>
      <c r="H3637" s="34" t="s">
        <v>13249</v>
      </c>
      <c r="I3637" s="34" t="s">
        <v>13250</v>
      </c>
      <c r="J3637" s="34" t="s">
        <v>161</v>
      </c>
      <c r="K3637" s="34" t="s">
        <v>491</v>
      </c>
      <c r="L3637" s="34" t="s">
        <v>803</v>
      </c>
      <c r="M3637" s="34" t="s">
        <v>13251</v>
      </c>
      <c r="N3637" s="34" t="s">
        <v>127</v>
      </c>
      <c r="O3637" s="34" t="s">
        <v>51</v>
      </c>
      <c r="P3637" s="34" t="s">
        <v>24254</v>
      </c>
      <c r="Q3637" s="34" t="s">
        <v>191</v>
      </c>
      <c r="R3637" s="35">
        <v>25</v>
      </c>
      <c r="S3637" s="35">
        <v>16548</v>
      </c>
      <c r="T3637" s="35"/>
      <c r="U3637" s="35">
        <v>1017</v>
      </c>
      <c r="V3637" s="34"/>
      <c r="W3637" s="34"/>
      <c r="X3637" s="34" t="s">
        <v>72</v>
      </c>
      <c r="Y3637" s="36"/>
      <c r="Z3637" s="37" t="s">
        <v>73</v>
      </c>
      <c r="AA3637" s="37" t="s">
        <v>73</v>
      </c>
      <c r="AB3637" s="38" t="s">
        <v>73</v>
      </c>
      <c r="AC3637" s="39"/>
      <c r="AD3637" s="40" t="s">
        <v>73</v>
      </c>
      <c r="AE3637" s="38" t="s">
        <v>73</v>
      </c>
      <c r="AF3637" s="35"/>
      <c r="AG3637" s="37" t="s">
        <v>73</v>
      </c>
      <c r="AH3637" s="35"/>
      <c r="AI3637" s="40" t="s">
        <v>73</v>
      </c>
      <c r="AJ3637" s="41" t="s">
        <v>128</v>
      </c>
      <c r="AK3637" s="40" t="s">
        <v>73</v>
      </c>
      <c r="AL3637" s="40" t="s">
        <v>73</v>
      </c>
      <c r="AM3637" s="38" t="s">
        <v>73</v>
      </c>
    </row>
    <row r="3638" spans="1:39" s="33" customFormat="1" ht="14.85" customHeight="1" x14ac:dyDescent="0.15">
      <c r="A3638" s="34" t="s">
        <v>38</v>
      </c>
      <c r="B3638" s="34" t="s">
        <v>84</v>
      </c>
      <c r="C3638" s="34" t="s">
        <v>361</v>
      </c>
      <c r="D3638" s="34" t="s">
        <v>362</v>
      </c>
      <c r="E3638" s="34" t="s">
        <v>42</v>
      </c>
      <c r="F3638" s="34" t="s">
        <v>363</v>
      </c>
      <c r="G3638" s="34" t="s">
        <v>364</v>
      </c>
      <c r="H3638" s="34" t="s">
        <v>13252</v>
      </c>
      <c r="I3638" s="34" t="s">
        <v>13253</v>
      </c>
      <c r="J3638" s="34" t="s">
        <v>161</v>
      </c>
      <c r="K3638" s="34" t="s">
        <v>491</v>
      </c>
      <c r="L3638" s="34" t="s">
        <v>803</v>
      </c>
      <c r="M3638" s="34" t="s">
        <v>13254</v>
      </c>
      <c r="N3638" s="34" t="s">
        <v>127</v>
      </c>
      <c r="O3638" s="34" t="s">
        <v>51</v>
      </c>
      <c r="P3638" s="34" t="s">
        <v>24254</v>
      </c>
      <c r="Q3638" s="34" t="s">
        <v>191</v>
      </c>
      <c r="R3638" s="35">
        <v>24</v>
      </c>
      <c r="S3638" s="35">
        <v>16330</v>
      </c>
      <c r="T3638" s="35"/>
      <c r="U3638" s="35">
        <v>1395</v>
      </c>
      <c r="V3638" s="34"/>
      <c r="W3638" s="34"/>
      <c r="X3638" s="34" t="s">
        <v>72</v>
      </c>
      <c r="Y3638" s="36"/>
      <c r="Z3638" s="37" t="s">
        <v>73</v>
      </c>
      <c r="AA3638" s="37" t="s">
        <v>73</v>
      </c>
      <c r="AB3638" s="38" t="s">
        <v>73</v>
      </c>
      <c r="AC3638" s="39"/>
      <c r="AD3638" s="40" t="s">
        <v>73</v>
      </c>
      <c r="AE3638" s="38" t="s">
        <v>73</v>
      </c>
      <c r="AF3638" s="35"/>
      <c r="AG3638" s="37" t="s">
        <v>73</v>
      </c>
      <c r="AH3638" s="35"/>
      <c r="AI3638" s="40" t="s">
        <v>73</v>
      </c>
      <c r="AJ3638" s="41" t="s">
        <v>128</v>
      </c>
      <c r="AK3638" s="40" t="s">
        <v>73</v>
      </c>
      <c r="AL3638" s="40" t="s">
        <v>73</v>
      </c>
      <c r="AM3638" s="38" t="s">
        <v>73</v>
      </c>
    </row>
    <row r="3639" spans="1:39" s="33" customFormat="1" ht="14.85" customHeight="1" x14ac:dyDescent="0.15">
      <c r="A3639" s="34" t="s">
        <v>38</v>
      </c>
      <c r="B3639" s="34" t="s">
        <v>84</v>
      </c>
      <c r="C3639" s="34" t="s">
        <v>361</v>
      </c>
      <c r="D3639" s="34" t="s">
        <v>362</v>
      </c>
      <c r="E3639" s="34" t="s">
        <v>42</v>
      </c>
      <c r="F3639" s="34" t="s">
        <v>363</v>
      </c>
      <c r="G3639" s="34" t="s">
        <v>364</v>
      </c>
      <c r="H3639" s="34" t="s">
        <v>13255</v>
      </c>
      <c r="I3639" s="34" t="s">
        <v>13256</v>
      </c>
      <c r="J3639" s="34" t="s">
        <v>161</v>
      </c>
      <c r="K3639" s="34" t="s">
        <v>491</v>
      </c>
      <c r="L3639" s="34" t="s">
        <v>803</v>
      </c>
      <c r="M3639" s="34" t="s">
        <v>13257</v>
      </c>
      <c r="N3639" s="34" t="s">
        <v>127</v>
      </c>
      <c r="O3639" s="34" t="s">
        <v>51</v>
      </c>
      <c r="P3639" s="34" t="s">
        <v>24254</v>
      </c>
      <c r="Q3639" s="34" t="s">
        <v>191</v>
      </c>
      <c r="R3639" s="35">
        <v>24</v>
      </c>
      <c r="S3639" s="35">
        <v>24740</v>
      </c>
      <c r="T3639" s="35"/>
      <c r="U3639" s="35">
        <v>1665</v>
      </c>
      <c r="V3639" s="34"/>
      <c r="W3639" s="34"/>
      <c r="X3639" s="34" t="s">
        <v>72</v>
      </c>
      <c r="Y3639" s="36"/>
      <c r="Z3639" s="37" t="s">
        <v>73</v>
      </c>
      <c r="AA3639" s="37" t="s">
        <v>73</v>
      </c>
      <c r="AB3639" s="38" t="s">
        <v>73</v>
      </c>
      <c r="AC3639" s="39"/>
      <c r="AD3639" s="40" t="s">
        <v>73</v>
      </c>
      <c r="AE3639" s="38" t="s">
        <v>73</v>
      </c>
      <c r="AF3639" s="35"/>
      <c r="AG3639" s="37" t="s">
        <v>73</v>
      </c>
      <c r="AH3639" s="35"/>
      <c r="AI3639" s="40" t="s">
        <v>73</v>
      </c>
      <c r="AJ3639" s="41" t="s">
        <v>128</v>
      </c>
      <c r="AK3639" s="40" t="s">
        <v>73</v>
      </c>
      <c r="AL3639" s="40" t="s">
        <v>73</v>
      </c>
      <c r="AM3639" s="38" t="s">
        <v>73</v>
      </c>
    </row>
    <row r="3640" spans="1:39" s="33" customFormat="1" ht="14.85" customHeight="1" x14ac:dyDescent="0.15">
      <c r="A3640" s="34" t="s">
        <v>38</v>
      </c>
      <c r="B3640" s="34" t="s">
        <v>84</v>
      </c>
      <c r="C3640" s="34" t="s">
        <v>361</v>
      </c>
      <c r="D3640" s="34" t="s">
        <v>362</v>
      </c>
      <c r="E3640" s="34" t="s">
        <v>42</v>
      </c>
      <c r="F3640" s="34" t="s">
        <v>363</v>
      </c>
      <c r="G3640" s="34" t="s">
        <v>364</v>
      </c>
      <c r="H3640" s="34" t="s">
        <v>13258</v>
      </c>
      <c r="I3640" s="34" t="s">
        <v>13259</v>
      </c>
      <c r="J3640" s="34" t="s">
        <v>161</v>
      </c>
      <c r="K3640" s="34" t="s">
        <v>491</v>
      </c>
      <c r="L3640" s="34" t="s">
        <v>803</v>
      </c>
      <c r="M3640" s="34" t="s">
        <v>13260</v>
      </c>
      <c r="N3640" s="34" t="s">
        <v>127</v>
      </c>
      <c r="O3640" s="34" t="s">
        <v>51</v>
      </c>
      <c r="P3640" s="34"/>
      <c r="Q3640" s="34" t="s">
        <v>191</v>
      </c>
      <c r="R3640" s="35">
        <v>24</v>
      </c>
      <c r="S3640" s="35">
        <v>67643</v>
      </c>
      <c r="T3640" s="35"/>
      <c r="U3640" s="35">
        <v>3732</v>
      </c>
      <c r="V3640" s="34"/>
      <c r="W3640" s="34"/>
      <c r="X3640" s="34" t="s">
        <v>72</v>
      </c>
      <c r="Y3640" s="36"/>
      <c r="Z3640" s="37">
        <v>28.25</v>
      </c>
      <c r="AA3640" s="37">
        <v>1.1770833333333299</v>
      </c>
      <c r="AB3640" s="38">
        <v>4.1763375367739501E-4</v>
      </c>
      <c r="AC3640" s="39"/>
      <c r="AD3640" s="40" t="s">
        <v>73</v>
      </c>
      <c r="AE3640" s="38" t="s">
        <v>73</v>
      </c>
      <c r="AF3640" s="35"/>
      <c r="AG3640" s="37">
        <v>0</v>
      </c>
      <c r="AH3640" s="35"/>
      <c r="AI3640" s="40">
        <v>0</v>
      </c>
      <c r="AJ3640" s="41" t="s">
        <v>128</v>
      </c>
      <c r="AK3640" s="40">
        <v>28.25</v>
      </c>
      <c r="AL3640" s="40">
        <v>1.1770833333333299</v>
      </c>
      <c r="AM3640" s="38">
        <v>4.1763375367739501E-4</v>
      </c>
    </row>
    <row r="3641" spans="1:39" s="33" customFormat="1" ht="14.85" customHeight="1" x14ac:dyDescent="0.15">
      <c r="A3641" s="34" t="s">
        <v>38</v>
      </c>
      <c r="B3641" s="34" t="s">
        <v>84</v>
      </c>
      <c r="C3641" s="34" t="s">
        <v>361</v>
      </c>
      <c r="D3641" s="34" t="s">
        <v>362</v>
      </c>
      <c r="E3641" s="34" t="s">
        <v>42</v>
      </c>
      <c r="F3641" s="34" t="s">
        <v>363</v>
      </c>
      <c r="G3641" s="34" t="s">
        <v>364</v>
      </c>
      <c r="H3641" s="34" t="s">
        <v>13261</v>
      </c>
      <c r="I3641" s="34" t="s">
        <v>13262</v>
      </c>
      <c r="J3641" s="34" t="s">
        <v>161</v>
      </c>
      <c r="K3641" s="34" t="s">
        <v>491</v>
      </c>
      <c r="L3641" s="34" t="s">
        <v>803</v>
      </c>
      <c r="M3641" s="34" t="s">
        <v>13263</v>
      </c>
      <c r="N3641" s="34" t="s">
        <v>127</v>
      </c>
      <c r="O3641" s="34" t="s">
        <v>51</v>
      </c>
      <c r="P3641" s="34"/>
      <c r="Q3641" s="34" t="s">
        <v>191</v>
      </c>
      <c r="R3641" s="35">
        <v>25</v>
      </c>
      <c r="S3641" s="35">
        <v>33661</v>
      </c>
      <c r="T3641" s="35"/>
      <c r="U3641" s="35">
        <v>1736</v>
      </c>
      <c r="V3641" s="34"/>
      <c r="W3641" s="34"/>
      <c r="X3641" s="34" t="s">
        <v>72</v>
      </c>
      <c r="Y3641" s="36"/>
      <c r="Z3641" s="37" t="s">
        <v>73</v>
      </c>
      <c r="AA3641" s="37" t="s">
        <v>73</v>
      </c>
      <c r="AB3641" s="38" t="s">
        <v>73</v>
      </c>
      <c r="AC3641" s="39"/>
      <c r="AD3641" s="40" t="s">
        <v>73</v>
      </c>
      <c r="AE3641" s="38" t="s">
        <v>73</v>
      </c>
      <c r="AF3641" s="35"/>
      <c r="AG3641" s="37" t="s">
        <v>73</v>
      </c>
      <c r="AH3641" s="35"/>
      <c r="AI3641" s="40" t="s">
        <v>73</v>
      </c>
      <c r="AJ3641" s="41" t="s">
        <v>128</v>
      </c>
      <c r="AK3641" s="40" t="s">
        <v>73</v>
      </c>
      <c r="AL3641" s="40" t="s">
        <v>73</v>
      </c>
      <c r="AM3641" s="38" t="s">
        <v>73</v>
      </c>
    </row>
    <row r="3642" spans="1:39" s="33" customFormat="1" ht="14.85" customHeight="1" x14ac:dyDescent="0.15">
      <c r="A3642" s="34" t="s">
        <v>38</v>
      </c>
      <c r="B3642" s="34" t="s">
        <v>84</v>
      </c>
      <c r="C3642" s="34" t="s">
        <v>361</v>
      </c>
      <c r="D3642" s="34" t="s">
        <v>362</v>
      </c>
      <c r="E3642" s="34" t="s">
        <v>42</v>
      </c>
      <c r="F3642" s="34" t="s">
        <v>363</v>
      </c>
      <c r="G3642" s="34" t="s">
        <v>364</v>
      </c>
      <c r="H3642" s="34" t="s">
        <v>13264</v>
      </c>
      <c r="I3642" s="34" t="s">
        <v>13265</v>
      </c>
      <c r="J3642" s="34" t="s">
        <v>161</v>
      </c>
      <c r="K3642" s="34" t="s">
        <v>491</v>
      </c>
      <c r="L3642" s="34" t="s">
        <v>803</v>
      </c>
      <c r="M3642" s="34" t="s">
        <v>13266</v>
      </c>
      <c r="N3642" s="34" t="s">
        <v>127</v>
      </c>
      <c r="O3642" s="34" t="s">
        <v>51</v>
      </c>
      <c r="P3642" s="34"/>
      <c r="Q3642" s="34" t="s">
        <v>191</v>
      </c>
      <c r="R3642" s="35">
        <v>24</v>
      </c>
      <c r="S3642" s="35">
        <v>28672</v>
      </c>
      <c r="T3642" s="35"/>
      <c r="U3642" s="35">
        <v>1246</v>
      </c>
      <c r="V3642" s="34"/>
      <c r="W3642" s="34"/>
      <c r="X3642" s="34" t="s">
        <v>72</v>
      </c>
      <c r="Y3642" s="36"/>
      <c r="Z3642" s="37" t="s">
        <v>73</v>
      </c>
      <c r="AA3642" s="37" t="s">
        <v>73</v>
      </c>
      <c r="AB3642" s="38" t="s">
        <v>73</v>
      </c>
      <c r="AC3642" s="39"/>
      <c r="AD3642" s="40" t="s">
        <v>73</v>
      </c>
      <c r="AE3642" s="38" t="s">
        <v>73</v>
      </c>
      <c r="AF3642" s="35"/>
      <c r="AG3642" s="37" t="s">
        <v>73</v>
      </c>
      <c r="AH3642" s="35"/>
      <c r="AI3642" s="40" t="s">
        <v>73</v>
      </c>
      <c r="AJ3642" s="41" t="s">
        <v>128</v>
      </c>
      <c r="AK3642" s="40" t="s">
        <v>73</v>
      </c>
      <c r="AL3642" s="40" t="s">
        <v>73</v>
      </c>
      <c r="AM3642" s="38" t="s">
        <v>73</v>
      </c>
    </row>
    <row r="3643" spans="1:39" s="33" customFormat="1" ht="14.85" customHeight="1" x14ac:dyDescent="0.15">
      <c r="A3643" s="34" t="s">
        <v>38</v>
      </c>
      <c r="B3643" s="34" t="s">
        <v>84</v>
      </c>
      <c r="C3643" s="34" t="s">
        <v>361</v>
      </c>
      <c r="D3643" s="34" t="s">
        <v>362</v>
      </c>
      <c r="E3643" s="34" t="s">
        <v>42</v>
      </c>
      <c r="F3643" s="34" t="s">
        <v>363</v>
      </c>
      <c r="G3643" s="34" t="s">
        <v>364</v>
      </c>
      <c r="H3643" s="34" t="s">
        <v>13267</v>
      </c>
      <c r="I3643" s="34" t="s">
        <v>13268</v>
      </c>
      <c r="J3643" s="34" t="s">
        <v>161</v>
      </c>
      <c r="K3643" s="34" t="s">
        <v>491</v>
      </c>
      <c r="L3643" s="34" t="s">
        <v>803</v>
      </c>
      <c r="M3643" s="34" t="s">
        <v>13269</v>
      </c>
      <c r="N3643" s="34" t="s">
        <v>127</v>
      </c>
      <c r="O3643" s="34" t="s">
        <v>51</v>
      </c>
      <c r="P3643" s="34" t="s">
        <v>24254</v>
      </c>
      <c r="Q3643" s="34" t="s">
        <v>191</v>
      </c>
      <c r="R3643" s="35">
        <v>25</v>
      </c>
      <c r="S3643" s="35">
        <v>22292</v>
      </c>
      <c r="T3643" s="35"/>
      <c r="U3643" s="35">
        <v>1317</v>
      </c>
      <c r="V3643" s="34"/>
      <c r="W3643" s="34"/>
      <c r="X3643" s="34" t="s">
        <v>72</v>
      </c>
      <c r="Y3643" s="36"/>
      <c r="Z3643" s="37" t="s">
        <v>73</v>
      </c>
      <c r="AA3643" s="37" t="s">
        <v>73</v>
      </c>
      <c r="AB3643" s="38" t="s">
        <v>73</v>
      </c>
      <c r="AC3643" s="39"/>
      <c r="AD3643" s="40" t="s">
        <v>73</v>
      </c>
      <c r="AE3643" s="38" t="s">
        <v>73</v>
      </c>
      <c r="AF3643" s="35"/>
      <c r="AG3643" s="37" t="s">
        <v>73</v>
      </c>
      <c r="AH3643" s="35"/>
      <c r="AI3643" s="40" t="s">
        <v>73</v>
      </c>
      <c r="AJ3643" s="41" t="s">
        <v>128</v>
      </c>
      <c r="AK3643" s="40" t="s">
        <v>73</v>
      </c>
      <c r="AL3643" s="40" t="s">
        <v>73</v>
      </c>
      <c r="AM3643" s="38" t="s">
        <v>73</v>
      </c>
    </row>
    <row r="3644" spans="1:39" s="33" customFormat="1" ht="14.85" customHeight="1" x14ac:dyDescent="0.15">
      <c r="A3644" s="34" t="s">
        <v>38</v>
      </c>
      <c r="B3644" s="34" t="s">
        <v>84</v>
      </c>
      <c r="C3644" s="34" t="s">
        <v>361</v>
      </c>
      <c r="D3644" s="34" t="s">
        <v>362</v>
      </c>
      <c r="E3644" s="34" t="s">
        <v>42</v>
      </c>
      <c r="F3644" s="34" t="s">
        <v>363</v>
      </c>
      <c r="G3644" s="34" t="s">
        <v>364</v>
      </c>
      <c r="H3644" s="34" t="s">
        <v>13270</v>
      </c>
      <c r="I3644" s="34" t="s">
        <v>13271</v>
      </c>
      <c r="J3644" s="34" t="s">
        <v>161</v>
      </c>
      <c r="K3644" s="34" t="s">
        <v>491</v>
      </c>
      <c r="L3644" s="34" t="s">
        <v>803</v>
      </c>
      <c r="M3644" s="34" t="s">
        <v>13272</v>
      </c>
      <c r="N3644" s="34" t="s">
        <v>127</v>
      </c>
      <c r="O3644" s="34" t="s">
        <v>51</v>
      </c>
      <c r="P3644" s="34"/>
      <c r="Q3644" s="34" t="s">
        <v>191</v>
      </c>
      <c r="R3644" s="35">
        <v>24</v>
      </c>
      <c r="S3644" s="35">
        <v>30641</v>
      </c>
      <c r="T3644" s="35"/>
      <c r="U3644" s="35">
        <v>1654</v>
      </c>
      <c r="V3644" s="34"/>
      <c r="W3644" s="34"/>
      <c r="X3644" s="34" t="s">
        <v>72</v>
      </c>
      <c r="Y3644" s="36"/>
      <c r="Z3644" s="37" t="s">
        <v>73</v>
      </c>
      <c r="AA3644" s="37" t="s">
        <v>73</v>
      </c>
      <c r="AB3644" s="38" t="s">
        <v>73</v>
      </c>
      <c r="AC3644" s="39"/>
      <c r="AD3644" s="40" t="s">
        <v>73</v>
      </c>
      <c r="AE3644" s="38" t="s">
        <v>73</v>
      </c>
      <c r="AF3644" s="35"/>
      <c r="AG3644" s="37" t="s">
        <v>73</v>
      </c>
      <c r="AH3644" s="35"/>
      <c r="AI3644" s="40" t="s">
        <v>73</v>
      </c>
      <c r="AJ3644" s="41" t="s">
        <v>128</v>
      </c>
      <c r="AK3644" s="40" t="s">
        <v>73</v>
      </c>
      <c r="AL3644" s="40" t="s">
        <v>73</v>
      </c>
      <c r="AM3644" s="38" t="s">
        <v>73</v>
      </c>
    </row>
    <row r="3645" spans="1:39" s="33" customFormat="1" ht="14.85" customHeight="1" x14ac:dyDescent="0.15">
      <c r="A3645" s="34" t="s">
        <v>38</v>
      </c>
      <c r="B3645" s="34" t="s">
        <v>84</v>
      </c>
      <c r="C3645" s="34" t="s">
        <v>361</v>
      </c>
      <c r="D3645" s="34" t="s">
        <v>362</v>
      </c>
      <c r="E3645" s="34" t="s">
        <v>42</v>
      </c>
      <c r="F3645" s="34" t="s">
        <v>363</v>
      </c>
      <c r="G3645" s="34" t="s">
        <v>364</v>
      </c>
      <c r="H3645" s="34" t="s">
        <v>13273</v>
      </c>
      <c r="I3645" s="34" t="s">
        <v>13274</v>
      </c>
      <c r="J3645" s="34" t="s">
        <v>161</v>
      </c>
      <c r="K3645" s="34" t="s">
        <v>491</v>
      </c>
      <c r="L3645" s="34" t="s">
        <v>803</v>
      </c>
      <c r="M3645" s="34" t="s">
        <v>13275</v>
      </c>
      <c r="N3645" s="34" t="s">
        <v>127</v>
      </c>
      <c r="O3645" s="34" t="s">
        <v>51</v>
      </c>
      <c r="P3645" s="34" t="s">
        <v>24254</v>
      </c>
      <c r="Q3645" s="34" t="s">
        <v>191</v>
      </c>
      <c r="R3645" s="35">
        <v>24</v>
      </c>
      <c r="S3645" s="35">
        <v>5538</v>
      </c>
      <c r="T3645" s="35"/>
      <c r="U3645" s="35">
        <v>448</v>
      </c>
      <c r="V3645" s="34"/>
      <c r="W3645" s="34"/>
      <c r="X3645" s="34" t="s">
        <v>72</v>
      </c>
      <c r="Y3645" s="36"/>
      <c r="Z3645" s="37" t="s">
        <v>73</v>
      </c>
      <c r="AA3645" s="37" t="s">
        <v>73</v>
      </c>
      <c r="AB3645" s="38" t="s">
        <v>73</v>
      </c>
      <c r="AC3645" s="39"/>
      <c r="AD3645" s="40" t="s">
        <v>73</v>
      </c>
      <c r="AE3645" s="38" t="s">
        <v>73</v>
      </c>
      <c r="AF3645" s="35"/>
      <c r="AG3645" s="37" t="s">
        <v>73</v>
      </c>
      <c r="AH3645" s="35"/>
      <c r="AI3645" s="40" t="s">
        <v>73</v>
      </c>
      <c r="AJ3645" s="41" t="s">
        <v>128</v>
      </c>
      <c r="AK3645" s="40" t="s">
        <v>73</v>
      </c>
      <c r="AL3645" s="40" t="s">
        <v>73</v>
      </c>
      <c r="AM3645" s="38" t="s">
        <v>73</v>
      </c>
    </row>
    <row r="3646" spans="1:39" s="33" customFormat="1" ht="14.85" customHeight="1" x14ac:dyDescent="0.15">
      <c r="A3646" s="34" t="s">
        <v>38</v>
      </c>
      <c r="B3646" s="34" t="s">
        <v>84</v>
      </c>
      <c r="C3646" s="34" t="s">
        <v>361</v>
      </c>
      <c r="D3646" s="34" t="s">
        <v>362</v>
      </c>
      <c r="E3646" s="34" t="s">
        <v>42</v>
      </c>
      <c r="F3646" s="34" t="s">
        <v>363</v>
      </c>
      <c r="G3646" s="34" t="s">
        <v>364</v>
      </c>
      <c r="H3646" s="34" t="s">
        <v>13276</v>
      </c>
      <c r="I3646" s="34" t="s">
        <v>13277</v>
      </c>
      <c r="J3646" s="34" t="s">
        <v>161</v>
      </c>
      <c r="K3646" s="34" t="s">
        <v>491</v>
      </c>
      <c r="L3646" s="34" t="s">
        <v>803</v>
      </c>
      <c r="M3646" s="34" t="s">
        <v>13278</v>
      </c>
      <c r="N3646" s="34" t="s">
        <v>127</v>
      </c>
      <c r="O3646" s="34" t="s">
        <v>51</v>
      </c>
      <c r="P3646" s="34"/>
      <c r="Q3646" s="34" t="s">
        <v>191</v>
      </c>
      <c r="R3646" s="35">
        <v>24</v>
      </c>
      <c r="S3646" s="35">
        <v>28574</v>
      </c>
      <c r="T3646" s="35"/>
      <c r="U3646" s="35">
        <v>1386</v>
      </c>
      <c r="V3646" s="34"/>
      <c r="W3646" s="34"/>
      <c r="X3646" s="34" t="s">
        <v>72</v>
      </c>
      <c r="Y3646" s="36"/>
      <c r="Z3646" s="37" t="s">
        <v>73</v>
      </c>
      <c r="AA3646" s="37" t="s">
        <v>73</v>
      </c>
      <c r="AB3646" s="38" t="s">
        <v>73</v>
      </c>
      <c r="AC3646" s="39"/>
      <c r="AD3646" s="40" t="s">
        <v>73</v>
      </c>
      <c r="AE3646" s="38" t="s">
        <v>73</v>
      </c>
      <c r="AF3646" s="35"/>
      <c r="AG3646" s="37" t="s">
        <v>73</v>
      </c>
      <c r="AH3646" s="35"/>
      <c r="AI3646" s="40" t="s">
        <v>73</v>
      </c>
      <c r="AJ3646" s="41" t="s">
        <v>128</v>
      </c>
      <c r="AK3646" s="40" t="s">
        <v>73</v>
      </c>
      <c r="AL3646" s="40" t="s">
        <v>73</v>
      </c>
      <c r="AM3646" s="38" t="s">
        <v>73</v>
      </c>
    </row>
    <row r="3647" spans="1:39" s="33" customFormat="1" ht="14.85" customHeight="1" x14ac:dyDescent="0.15">
      <c r="A3647" s="34" t="s">
        <v>38</v>
      </c>
      <c r="B3647" s="34" t="s">
        <v>84</v>
      </c>
      <c r="C3647" s="34" t="s">
        <v>361</v>
      </c>
      <c r="D3647" s="34" t="s">
        <v>362</v>
      </c>
      <c r="E3647" s="34" t="s">
        <v>42</v>
      </c>
      <c r="F3647" s="34" t="s">
        <v>363</v>
      </c>
      <c r="G3647" s="34" t="s">
        <v>364</v>
      </c>
      <c r="H3647" s="34" t="s">
        <v>13279</v>
      </c>
      <c r="I3647" s="34" t="s">
        <v>13280</v>
      </c>
      <c r="J3647" s="34" t="s">
        <v>161</v>
      </c>
      <c r="K3647" s="34" t="s">
        <v>491</v>
      </c>
      <c r="L3647" s="34" t="s">
        <v>803</v>
      </c>
      <c r="M3647" s="34" t="s">
        <v>13281</v>
      </c>
      <c r="N3647" s="34" t="s">
        <v>127</v>
      </c>
      <c r="O3647" s="34" t="s">
        <v>51</v>
      </c>
      <c r="P3647" s="34" t="s">
        <v>24254</v>
      </c>
      <c r="Q3647" s="34" t="s">
        <v>191</v>
      </c>
      <c r="R3647" s="35">
        <v>24</v>
      </c>
      <c r="S3647" s="35">
        <v>24798</v>
      </c>
      <c r="T3647" s="35"/>
      <c r="U3647" s="35">
        <v>1665</v>
      </c>
      <c r="V3647" s="34"/>
      <c r="W3647" s="34"/>
      <c r="X3647" s="34" t="s">
        <v>72</v>
      </c>
      <c r="Y3647" s="36"/>
      <c r="Z3647" s="37" t="s">
        <v>73</v>
      </c>
      <c r="AA3647" s="37" t="s">
        <v>73</v>
      </c>
      <c r="AB3647" s="38" t="s">
        <v>73</v>
      </c>
      <c r="AC3647" s="39"/>
      <c r="AD3647" s="40" t="s">
        <v>73</v>
      </c>
      <c r="AE3647" s="38" t="s">
        <v>73</v>
      </c>
      <c r="AF3647" s="35"/>
      <c r="AG3647" s="37" t="s">
        <v>73</v>
      </c>
      <c r="AH3647" s="35"/>
      <c r="AI3647" s="40" t="s">
        <v>73</v>
      </c>
      <c r="AJ3647" s="41" t="s">
        <v>128</v>
      </c>
      <c r="AK3647" s="40" t="s">
        <v>73</v>
      </c>
      <c r="AL3647" s="40" t="s">
        <v>73</v>
      </c>
      <c r="AM3647" s="38" t="s">
        <v>73</v>
      </c>
    </row>
    <row r="3648" spans="1:39" s="33" customFormat="1" ht="14.85" customHeight="1" x14ac:dyDescent="0.15">
      <c r="A3648" s="34" t="s">
        <v>38</v>
      </c>
      <c r="B3648" s="34" t="s">
        <v>84</v>
      </c>
      <c r="C3648" s="34" t="s">
        <v>361</v>
      </c>
      <c r="D3648" s="34" t="s">
        <v>362</v>
      </c>
      <c r="E3648" s="34" t="s">
        <v>42</v>
      </c>
      <c r="F3648" s="34" t="s">
        <v>363</v>
      </c>
      <c r="G3648" s="34" t="s">
        <v>364</v>
      </c>
      <c r="H3648" s="34" t="s">
        <v>13282</v>
      </c>
      <c r="I3648" s="34" t="s">
        <v>13283</v>
      </c>
      <c r="J3648" s="34" t="s">
        <v>161</v>
      </c>
      <c r="K3648" s="34" t="s">
        <v>491</v>
      </c>
      <c r="L3648" s="34" t="s">
        <v>803</v>
      </c>
      <c r="M3648" s="34" t="s">
        <v>13284</v>
      </c>
      <c r="N3648" s="34" t="s">
        <v>127</v>
      </c>
      <c r="O3648" s="34" t="s">
        <v>51</v>
      </c>
      <c r="P3648" s="34"/>
      <c r="Q3648" s="34" t="s">
        <v>191</v>
      </c>
      <c r="R3648" s="35">
        <v>25</v>
      </c>
      <c r="S3648" s="35">
        <v>51550</v>
      </c>
      <c r="T3648" s="35"/>
      <c r="U3648" s="35">
        <v>2510</v>
      </c>
      <c r="V3648" s="34"/>
      <c r="W3648" s="34"/>
      <c r="X3648" s="34" t="s">
        <v>72</v>
      </c>
      <c r="Y3648" s="36"/>
      <c r="Z3648" s="37" t="s">
        <v>73</v>
      </c>
      <c r="AA3648" s="37" t="s">
        <v>73</v>
      </c>
      <c r="AB3648" s="38" t="s">
        <v>73</v>
      </c>
      <c r="AC3648" s="39"/>
      <c r="AD3648" s="40" t="s">
        <v>73</v>
      </c>
      <c r="AE3648" s="38" t="s">
        <v>73</v>
      </c>
      <c r="AF3648" s="35"/>
      <c r="AG3648" s="37" t="s">
        <v>73</v>
      </c>
      <c r="AH3648" s="35"/>
      <c r="AI3648" s="40" t="s">
        <v>73</v>
      </c>
      <c r="AJ3648" s="41" t="s">
        <v>128</v>
      </c>
      <c r="AK3648" s="40" t="s">
        <v>73</v>
      </c>
      <c r="AL3648" s="40" t="s">
        <v>73</v>
      </c>
      <c r="AM3648" s="38" t="s">
        <v>73</v>
      </c>
    </row>
    <row r="3649" spans="1:39" s="33" customFormat="1" ht="14.85" customHeight="1" x14ac:dyDescent="0.15">
      <c r="A3649" s="34" t="s">
        <v>38</v>
      </c>
      <c r="B3649" s="34" t="s">
        <v>84</v>
      </c>
      <c r="C3649" s="34" t="s">
        <v>361</v>
      </c>
      <c r="D3649" s="34" t="s">
        <v>362</v>
      </c>
      <c r="E3649" s="34" t="s">
        <v>42</v>
      </c>
      <c r="F3649" s="34" t="s">
        <v>363</v>
      </c>
      <c r="G3649" s="34" t="s">
        <v>364</v>
      </c>
      <c r="H3649" s="34" t="s">
        <v>13285</v>
      </c>
      <c r="I3649" s="34" t="s">
        <v>13286</v>
      </c>
      <c r="J3649" s="34" t="s">
        <v>161</v>
      </c>
      <c r="K3649" s="34" t="s">
        <v>491</v>
      </c>
      <c r="L3649" s="34" t="s">
        <v>803</v>
      </c>
      <c r="M3649" s="34" t="s">
        <v>13287</v>
      </c>
      <c r="N3649" s="34" t="s">
        <v>127</v>
      </c>
      <c r="O3649" s="34" t="s">
        <v>51</v>
      </c>
      <c r="P3649" s="34" t="s">
        <v>24254</v>
      </c>
      <c r="Q3649" s="34" t="s">
        <v>191</v>
      </c>
      <c r="R3649" s="35">
        <v>25</v>
      </c>
      <c r="S3649" s="35">
        <v>15899</v>
      </c>
      <c r="T3649" s="35"/>
      <c r="U3649" s="35">
        <v>278</v>
      </c>
      <c r="V3649" s="34"/>
      <c r="W3649" s="34"/>
      <c r="X3649" s="34" t="s">
        <v>72</v>
      </c>
      <c r="Y3649" s="36"/>
      <c r="Z3649" s="37" t="s">
        <v>73</v>
      </c>
      <c r="AA3649" s="37" t="s">
        <v>73</v>
      </c>
      <c r="AB3649" s="38" t="s">
        <v>73</v>
      </c>
      <c r="AC3649" s="39"/>
      <c r="AD3649" s="40" t="s">
        <v>73</v>
      </c>
      <c r="AE3649" s="38" t="s">
        <v>73</v>
      </c>
      <c r="AF3649" s="35"/>
      <c r="AG3649" s="37" t="s">
        <v>73</v>
      </c>
      <c r="AH3649" s="35"/>
      <c r="AI3649" s="40" t="s">
        <v>73</v>
      </c>
      <c r="AJ3649" s="41" t="s">
        <v>128</v>
      </c>
      <c r="AK3649" s="40" t="s">
        <v>73</v>
      </c>
      <c r="AL3649" s="40" t="s">
        <v>73</v>
      </c>
      <c r="AM3649" s="38" t="s">
        <v>73</v>
      </c>
    </row>
    <row r="3650" spans="1:39" s="33" customFormat="1" ht="14.85" customHeight="1" x14ac:dyDescent="0.15">
      <c r="A3650" s="34" t="s">
        <v>38</v>
      </c>
      <c r="B3650" s="34" t="s">
        <v>84</v>
      </c>
      <c r="C3650" s="34" t="s">
        <v>361</v>
      </c>
      <c r="D3650" s="34" t="s">
        <v>362</v>
      </c>
      <c r="E3650" s="34" t="s">
        <v>42</v>
      </c>
      <c r="F3650" s="34" t="s">
        <v>363</v>
      </c>
      <c r="G3650" s="34" t="s">
        <v>364</v>
      </c>
      <c r="H3650" s="34" t="s">
        <v>13288</v>
      </c>
      <c r="I3650" s="34" t="s">
        <v>13289</v>
      </c>
      <c r="J3650" s="34" t="s">
        <v>161</v>
      </c>
      <c r="K3650" s="34" t="s">
        <v>491</v>
      </c>
      <c r="L3650" s="34" t="s">
        <v>803</v>
      </c>
      <c r="M3650" s="34" t="s">
        <v>13290</v>
      </c>
      <c r="N3650" s="34" t="s">
        <v>127</v>
      </c>
      <c r="O3650" s="34" t="s">
        <v>51</v>
      </c>
      <c r="P3650" s="34"/>
      <c r="Q3650" s="34" t="s">
        <v>191</v>
      </c>
      <c r="R3650" s="35">
        <v>25</v>
      </c>
      <c r="S3650" s="35">
        <v>29405</v>
      </c>
      <c r="T3650" s="35"/>
      <c r="U3650" s="35">
        <v>1301</v>
      </c>
      <c r="V3650" s="34"/>
      <c r="W3650" s="34"/>
      <c r="X3650" s="34" t="s">
        <v>72</v>
      </c>
      <c r="Y3650" s="36"/>
      <c r="Z3650" s="37" t="s">
        <v>73</v>
      </c>
      <c r="AA3650" s="37" t="s">
        <v>73</v>
      </c>
      <c r="AB3650" s="38" t="s">
        <v>73</v>
      </c>
      <c r="AC3650" s="39"/>
      <c r="AD3650" s="40" t="s">
        <v>73</v>
      </c>
      <c r="AE3650" s="38" t="s">
        <v>73</v>
      </c>
      <c r="AF3650" s="35"/>
      <c r="AG3650" s="37" t="s">
        <v>73</v>
      </c>
      <c r="AH3650" s="35"/>
      <c r="AI3650" s="40" t="s">
        <v>73</v>
      </c>
      <c r="AJ3650" s="41" t="s">
        <v>128</v>
      </c>
      <c r="AK3650" s="40" t="s">
        <v>73</v>
      </c>
      <c r="AL3650" s="40" t="s">
        <v>73</v>
      </c>
      <c r="AM3650" s="38" t="s">
        <v>73</v>
      </c>
    </row>
    <row r="3651" spans="1:39" s="33" customFormat="1" ht="14.85" customHeight="1" x14ac:dyDescent="0.15">
      <c r="A3651" s="34" t="s">
        <v>38</v>
      </c>
      <c r="B3651" s="34" t="s">
        <v>84</v>
      </c>
      <c r="C3651" s="34" t="s">
        <v>361</v>
      </c>
      <c r="D3651" s="34" t="s">
        <v>362</v>
      </c>
      <c r="E3651" s="34" t="s">
        <v>42</v>
      </c>
      <c r="F3651" s="34" t="s">
        <v>363</v>
      </c>
      <c r="G3651" s="34" t="s">
        <v>364</v>
      </c>
      <c r="H3651" s="34" t="s">
        <v>13291</v>
      </c>
      <c r="I3651" s="34" t="s">
        <v>13292</v>
      </c>
      <c r="J3651" s="34" t="s">
        <v>161</v>
      </c>
      <c r="K3651" s="34" t="s">
        <v>491</v>
      </c>
      <c r="L3651" s="34" t="s">
        <v>803</v>
      </c>
      <c r="M3651" s="34" t="s">
        <v>13293</v>
      </c>
      <c r="N3651" s="34" t="s">
        <v>127</v>
      </c>
      <c r="O3651" s="34" t="s">
        <v>51</v>
      </c>
      <c r="P3651" s="34"/>
      <c r="Q3651" s="34" t="s">
        <v>191</v>
      </c>
      <c r="R3651" s="35">
        <v>24</v>
      </c>
      <c r="S3651" s="35">
        <v>32250</v>
      </c>
      <c r="T3651" s="35"/>
      <c r="U3651" s="35">
        <v>1525</v>
      </c>
      <c r="V3651" s="34"/>
      <c r="W3651" s="34"/>
      <c r="X3651" s="34" t="s">
        <v>72</v>
      </c>
      <c r="Y3651" s="36"/>
      <c r="Z3651" s="37" t="s">
        <v>73</v>
      </c>
      <c r="AA3651" s="37" t="s">
        <v>73</v>
      </c>
      <c r="AB3651" s="38" t="s">
        <v>73</v>
      </c>
      <c r="AC3651" s="39"/>
      <c r="AD3651" s="40" t="s">
        <v>73</v>
      </c>
      <c r="AE3651" s="38" t="s">
        <v>73</v>
      </c>
      <c r="AF3651" s="35"/>
      <c r="AG3651" s="37" t="s">
        <v>73</v>
      </c>
      <c r="AH3651" s="35"/>
      <c r="AI3651" s="40" t="s">
        <v>73</v>
      </c>
      <c r="AJ3651" s="41" t="s">
        <v>128</v>
      </c>
      <c r="AK3651" s="40" t="s">
        <v>73</v>
      </c>
      <c r="AL3651" s="40" t="s">
        <v>73</v>
      </c>
      <c r="AM3651" s="38" t="s">
        <v>73</v>
      </c>
    </row>
    <row r="3652" spans="1:39" s="33" customFormat="1" ht="14.85" customHeight="1" x14ac:dyDescent="0.15">
      <c r="A3652" s="34" t="s">
        <v>38</v>
      </c>
      <c r="B3652" s="34" t="s">
        <v>84</v>
      </c>
      <c r="C3652" s="34" t="s">
        <v>361</v>
      </c>
      <c r="D3652" s="34" t="s">
        <v>362</v>
      </c>
      <c r="E3652" s="34" t="s">
        <v>42</v>
      </c>
      <c r="F3652" s="34" t="s">
        <v>363</v>
      </c>
      <c r="G3652" s="34" t="s">
        <v>364</v>
      </c>
      <c r="H3652" s="34" t="s">
        <v>13294</v>
      </c>
      <c r="I3652" s="34" t="s">
        <v>13295</v>
      </c>
      <c r="J3652" s="34" t="s">
        <v>161</v>
      </c>
      <c r="K3652" s="34" t="s">
        <v>491</v>
      </c>
      <c r="L3652" s="34" t="s">
        <v>803</v>
      </c>
      <c r="M3652" s="34" t="s">
        <v>13296</v>
      </c>
      <c r="N3652" s="34" t="s">
        <v>127</v>
      </c>
      <c r="O3652" s="34" t="s">
        <v>51</v>
      </c>
      <c r="P3652" s="34" t="s">
        <v>24254</v>
      </c>
      <c r="Q3652" s="34" t="s">
        <v>191</v>
      </c>
      <c r="R3652" s="35">
        <v>25</v>
      </c>
      <c r="S3652" s="35">
        <v>19504</v>
      </c>
      <c r="T3652" s="35"/>
      <c r="U3652" s="35">
        <v>1112</v>
      </c>
      <c r="V3652" s="34"/>
      <c r="W3652" s="34"/>
      <c r="X3652" s="34" t="s">
        <v>72</v>
      </c>
      <c r="Y3652" s="36"/>
      <c r="Z3652" s="37" t="s">
        <v>73</v>
      </c>
      <c r="AA3652" s="37" t="s">
        <v>73</v>
      </c>
      <c r="AB3652" s="38" t="s">
        <v>73</v>
      </c>
      <c r="AC3652" s="39"/>
      <c r="AD3652" s="40" t="s">
        <v>73</v>
      </c>
      <c r="AE3652" s="38" t="s">
        <v>73</v>
      </c>
      <c r="AF3652" s="35"/>
      <c r="AG3652" s="37" t="s">
        <v>73</v>
      </c>
      <c r="AH3652" s="35"/>
      <c r="AI3652" s="40" t="s">
        <v>73</v>
      </c>
      <c r="AJ3652" s="41" t="s">
        <v>128</v>
      </c>
      <c r="AK3652" s="40" t="s">
        <v>73</v>
      </c>
      <c r="AL3652" s="40" t="s">
        <v>73</v>
      </c>
      <c r="AM3652" s="38" t="s">
        <v>73</v>
      </c>
    </row>
    <row r="3653" spans="1:39" s="33" customFormat="1" ht="14.85" customHeight="1" x14ac:dyDescent="0.15">
      <c r="A3653" s="34" t="s">
        <v>38</v>
      </c>
      <c r="B3653" s="34" t="s">
        <v>84</v>
      </c>
      <c r="C3653" s="34" t="s">
        <v>361</v>
      </c>
      <c r="D3653" s="34" t="s">
        <v>362</v>
      </c>
      <c r="E3653" s="34" t="s">
        <v>42</v>
      </c>
      <c r="F3653" s="34" t="s">
        <v>363</v>
      </c>
      <c r="G3653" s="34" t="s">
        <v>364</v>
      </c>
      <c r="H3653" s="34" t="s">
        <v>13297</v>
      </c>
      <c r="I3653" s="34" t="s">
        <v>13298</v>
      </c>
      <c r="J3653" s="34" t="s">
        <v>161</v>
      </c>
      <c r="K3653" s="34" t="s">
        <v>491</v>
      </c>
      <c r="L3653" s="34" t="s">
        <v>803</v>
      </c>
      <c r="M3653" s="34" t="s">
        <v>13299</v>
      </c>
      <c r="N3653" s="34" t="s">
        <v>127</v>
      </c>
      <c r="O3653" s="34" t="s">
        <v>51</v>
      </c>
      <c r="P3653" s="34" t="s">
        <v>24254</v>
      </c>
      <c r="Q3653" s="34" t="s">
        <v>191</v>
      </c>
      <c r="R3653" s="35">
        <v>25</v>
      </c>
      <c r="S3653" s="35">
        <v>17043</v>
      </c>
      <c r="T3653" s="35"/>
      <c r="U3653" s="35">
        <v>941</v>
      </c>
      <c r="V3653" s="34"/>
      <c r="W3653" s="34"/>
      <c r="X3653" s="34" t="s">
        <v>72</v>
      </c>
      <c r="Y3653" s="36"/>
      <c r="Z3653" s="37" t="s">
        <v>73</v>
      </c>
      <c r="AA3653" s="37" t="s">
        <v>73</v>
      </c>
      <c r="AB3653" s="38" t="s">
        <v>73</v>
      </c>
      <c r="AC3653" s="39"/>
      <c r="AD3653" s="40" t="s">
        <v>73</v>
      </c>
      <c r="AE3653" s="38" t="s">
        <v>73</v>
      </c>
      <c r="AF3653" s="35"/>
      <c r="AG3653" s="37" t="s">
        <v>73</v>
      </c>
      <c r="AH3653" s="35"/>
      <c r="AI3653" s="40" t="s">
        <v>73</v>
      </c>
      <c r="AJ3653" s="41" t="s">
        <v>128</v>
      </c>
      <c r="AK3653" s="40" t="s">
        <v>73</v>
      </c>
      <c r="AL3653" s="40" t="s">
        <v>73</v>
      </c>
      <c r="AM3653" s="38" t="s">
        <v>73</v>
      </c>
    </row>
    <row r="3654" spans="1:39" s="33" customFormat="1" ht="14.85" customHeight="1" x14ac:dyDescent="0.15">
      <c r="A3654" s="34" t="s">
        <v>38</v>
      </c>
      <c r="B3654" s="34" t="s">
        <v>84</v>
      </c>
      <c r="C3654" s="34" t="s">
        <v>361</v>
      </c>
      <c r="D3654" s="34" t="s">
        <v>362</v>
      </c>
      <c r="E3654" s="34" t="s">
        <v>42</v>
      </c>
      <c r="F3654" s="34" t="s">
        <v>363</v>
      </c>
      <c r="G3654" s="34" t="s">
        <v>364</v>
      </c>
      <c r="H3654" s="34" t="s">
        <v>13300</v>
      </c>
      <c r="I3654" s="34" t="s">
        <v>13301</v>
      </c>
      <c r="J3654" s="34" t="s">
        <v>161</v>
      </c>
      <c r="K3654" s="34" t="s">
        <v>491</v>
      </c>
      <c r="L3654" s="34" t="s">
        <v>803</v>
      </c>
      <c r="M3654" s="34" t="s">
        <v>13302</v>
      </c>
      <c r="N3654" s="34" t="s">
        <v>127</v>
      </c>
      <c r="O3654" s="34" t="s">
        <v>51</v>
      </c>
      <c r="P3654" s="34"/>
      <c r="Q3654" s="34" t="s">
        <v>191</v>
      </c>
      <c r="R3654" s="35">
        <v>24</v>
      </c>
      <c r="S3654" s="35">
        <v>27845</v>
      </c>
      <c r="T3654" s="35"/>
      <c r="U3654" s="35">
        <v>1215</v>
      </c>
      <c r="V3654" s="34"/>
      <c r="W3654" s="34"/>
      <c r="X3654" s="34" t="s">
        <v>72</v>
      </c>
      <c r="Y3654" s="36"/>
      <c r="Z3654" s="37" t="s">
        <v>73</v>
      </c>
      <c r="AA3654" s="37" t="s">
        <v>73</v>
      </c>
      <c r="AB3654" s="38" t="s">
        <v>73</v>
      </c>
      <c r="AC3654" s="39"/>
      <c r="AD3654" s="40" t="s">
        <v>73</v>
      </c>
      <c r="AE3654" s="38" t="s">
        <v>73</v>
      </c>
      <c r="AF3654" s="35"/>
      <c r="AG3654" s="37" t="s">
        <v>73</v>
      </c>
      <c r="AH3654" s="35"/>
      <c r="AI3654" s="40" t="s">
        <v>73</v>
      </c>
      <c r="AJ3654" s="41" t="s">
        <v>128</v>
      </c>
      <c r="AK3654" s="40" t="s">
        <v>73</v>
      </c>
      <c r="AL3654" s="40" t="s">
        <v>73</v>
      </c>
      <c r="AM3654" s="38" t="s">
        <v>73</v>
      </c>
    </row>
    <row r="3655" spans="1:39" s="33" customFormat="1" ht="14.85" customHeight="1" x14ac:dyDescent="0.15">
      <c r="A3655" s="34" t="s">
        <v>38</v>
      </c>
      <c r="B3655" s="34" t="s">
        <v>84</v>
      </c>
      <c r="C3655" s="34" t="s">
        <v>361</v>
      </c>
      <c r="D3655" s="34" t="s">
        <v>362</v>
      </c>
      <c r="E3655" s="34" t="s">
        <v>42</v>
      </c>
      <c r="F3655" s="34" t="s">
        <v>363</v>
      </c>
      <c r="G3655" s="34" t="s">
        <v>364</v>
      </c>
      <c r="H3655" s="34" t="s">
        <v>13303</v>
      </c>
      <c r="I3655" s="34" t="s">
        <v>13304</v>
      </c>
      <c r="J3655" s="34" t="s">
        <v>161</v>
      </c>
      <c r="K3655" s="34" t="s">
        <v>491</v>
      </c>
      <c r="L3655" s="34" t="s">
        <v>803</v>
      </c>
      <c r="M3655" s="34" t="s">
        <v>13305</v>
      </c>
      <c r="N3655" s="34" t="s">
        <v>127</v>
      </c>
      <c r="O3655" s="34" t="s">
        <v>51</v>
      </c>
      <c r="P3655" s="34"/>
      <c r="Q3655" s="34" t="s">
        <v>191</v>
      </c>
      <c r="R3655" s="35">
        <v>25</v>
      </c>
      <c r="S3655" s="35">
        <v>41936</v>
      </c>
      <c r="T3655" s="35"/>
      <c r="U3655" s="35">
        <v>1778</v>
      </c>
      <c r="V3655" s="34"/>
      <c r="W3655" s="34"/>
      <c r="X3655" s="34" t="s">
        <v>72</v>
      </c>
      <c r="Y3655" s="36"/>
      <c r="Z3655" s="37" t="s">
        <v>73</v>
      </c>
      <c r="AA3655" s="37" t="s">
        <v>73</v>
      </c>
      <c r="AB3655" s="38" t="s">
        <v>73</v>
      </c>
      <c r="AC3655" s="39"/>
      <c r="AD3655" s="40" t="s">
        <v>73</v>
      </c>
      <c r="AE3655" s="38" t="s">
        <v>73</v>
      </c>
      <c r="AF3655" s="35"/>
      <c r="AG3655" s="37" t="s">
        <v>73</v>
      </c>
      <c r="AH3655" s="35"/>
      <c r="AI3655" s="40" t="s">
        <v>73</v>
      </c>
      <c r="AJ3655" s="41" t="s">
        <v>128</v>
      </c>
      <c r="AK3655" s="40" t="s">
        <v>73</v>
      </c>
      <c r="AL3655" s="40" t="s">
        <v>73</v>
      </c>
      <c r="AM3655" s="38" t="s">
        <v>73</v>
      </c>
    </row>
    <row r="3656" spans="1:39" s="33" customFormat="1" ht="14.85" customHeight="1" x14ac:dyDescent="0.15">
      <c r="A3656" s="34" t="s">
        <v>38</v>
      </c>
      <c r="B3656" s="34" t="s">
        <v>84</v>
      </c>
      <c r="C3656" s="34" t="s">
        <v>361</v>
      </c>
      <c r="D3656" s="34" t="s">
        <v>362</v>
      </c>
      <c r="E3656" s="34" t="s">
        <v>42</v>
      </c>
      <c r="F3656" s="34" t="s">
        <v>363</v>
      </c>
      <c r="G3656" s="34" t="s">
        <v>364</v>
      </c>
      <c r="H3656" s="34" t="s">
        <v>13306</v>
      </c>
      <c r="I3656" s="34" t="s">
        <v>13307</v>
      </c>
      <c r="J3656" s="34" t="s">
        <v>161</v>
      </c>
      <c r="K3656" s="34" t="s">
        <v>491</v>
      </c>
      <c r="L3656" s="34" t="s">
        <v>803</v>
      </c>
      <c r="M3656" s="34" t="s">
        <v>13308</v>
      </c>
      <c r="N3656" s="34" t="s">
        <v>127</v>
      </c>
      <c r="O3656" s="34" t="s">
        <v>51</v>
      </c>
      <c r="P3656" s="34" t="s">
        <v>24254</v>
      </c>
      <c r="Q3656" s="34" t="s">
        <v>191</v>
      </c>
      <c r="R3656" s="35">
        <v>24</v>
      </c>
      <c r="S3656" s="35">
        <v>7366</v>
      </c>
      <c r="T3656" s="35"/>
      <c r="U3656" s="35">
        <v>314</v>
      </c>
      <c r="V3656" s="34"/>
      <c r="W3656" s="34"/>
      <c r="X3656" s="34" t="s">
        <v>72</v>
      </c>
      <c r="Y3656" s="36"/>
      <c r="Z3656" s="37" t="s">
        <v>73</v>
      </c>
      <c r="AA3656" s="37" t="s">
        <v>73</v>
      </c>
      <c r="AB3656" s="38" t="s">
        <v>73</v>
      </c>
      <c r="AC3656" s="39"/>
      <c r="AD3656" s="40" t="s">
        <v>73</v>
      </c>
      <c r="AE3656" s="38" t="s">
        <v>73</v>
      </c>
      <c r="AF3656" s="35"/>
      <c r="AG3656" s="37" t="s">
        <v>73</v>
      </c>
      <c r="AH3656" s="35"/>
      <c r="AI3656" s="40" t="s">
        <v>73</v>
      </c>
      <c r="AJ3656" s="41" t="s">
        <v>128</v>
      </c>
      <c r="AK3656" s="40" t="s">
        <v>73</v>
      </c>
      <c r="AL3656" s="40" t="s">
        <v>73</v>
      </c>
      <c r="AM3656" s="38" t="s">
        <v>73</v>
      </c>
    </row>
    <row r="3657" spans="1:39" s="33" customFormat="1" ht="14.85" customHeight="1" x14ac:dyDescent="0.15">
      <c r="A3657" s="34" t="s">
        <v>38</v>
      </c>
      <c r="B3657" s="34" t="s">
        <v>61</v>
      </c>
      <c r="C3657" s="34" t="s">
        <v>2901</v>
      </c>
      <c r="D3657" s="34" t="s">
        <v>2902</v>
      </c>
      <c r="E3657" s="34" t="s">
        <v>64</v>
      </c>
      <c r="F3657" s="34" t="s">
        <v>65</v>
      </c>
      <c r="G3657" s="34" t="s">
        <v>65</v>
      </c>
      <c r="H3657" s="34" t="s">
        <v>13309</v>
      </c>
      <c r="I3657" s="34" t="s">
        <v>13310</v>
      </c>
      <c r="J3657" s="34" t="s">
        <v>161</v>
      </c>
      <c r="K3657" s="34" t="s">
        <v>491</v>
      </c>
      <c r="L3657" s="34" t="s">
        <v>803</v>
      </c>
      <c r="M3657" s="34" t="s">
        <v>13311</v>
      </c>
      <c r="N3657" s="34" t="s">
        <v>127</v>
      </c>
      <c r="O3657" s="34" t="s">
        <v>51</v>
      </c>
      <c r="P3657" s="34"/>
      <c r="Q3657" s="34"/>
      <c r="R3657" s="35">
        <v>25</v>
      </c>
      <c r="S3657" s="35">
        <v>29324</v>
      </c>
      <c r="T3657" s="35"/>
      <c r="U3657" s="35">
        <v>1155</v>
      </c>
      <c r="V3657" s="34" t="s">
        <v>13312</v>
      </c>
      <c r="W3657" s="34" t="s">
        <v>53</v>
      </c>
      <c r="X3657" s="34" t="s">
        <v>72</v>
      </c>
      <c r="Y3657" s="36"/>
      <c r="Z3657" s="37">
        <v>4646.82</v>
      </c>
      <c r="AA3657" s="37">
        <v>185.87280000000001</v>
      </c>
      <c r="AB3657" s="38">
        <v>0.158464738780521</v>
      </c>
      <c r="AC3657" s="39"/>
      <c r="AD3657" s="40" t="s">
        <v>73</v>
      </c>
      <c r="AE3657" s="38" t="s">
        <v>73</v>
      </c>
      <c r="AF3657" s="35">
        <v>97</v>
      </c>
      <c r="AG3657" s="37">
        <v>4646.82</v>
      </c>
      <c r="AH3657" s="35">
        <v>2120.797</v>
      </c>
      <c r="AI3657" s="40">
        <v>0.158464738780521</v>
      </c>
      <c r="AJ3657" s="41">
        <v>13.66</v>
      </c>
      <c r="AK3657" s="40" t="s">
        <v>73</v>
      </c>
      <c r="AL3657" s="40" t="s">
        <v>73</v>
      </c>
      <c r="AM3657" s="38" t="s">
        <v>73</v>
      </c>
    </row>
    <row r="3658" spans="1:39" s="33" customFormat="1" ht="14.85" customHeight="1" x14ac:dyDescent="0.15">
      <c r="A3658" s="34" t="s">
        <v>38</v>
      </c>
      <c r="B3658" s="34" t="s">
        <v>61</v>
      </c>
      <c r="C3658" s="34" t="s">
        <v>496</v>
      </c>
      <c r="D3658" s="34" t="s">
        <v>497</v>
      </c>
      <c r="E3658" s="34" t="s">
        <v>64</v>
      </c>
      <c r="F3658" s="34" t="s">
        <v>65</v>
      </c>
      <c r="G3658" s="34" t="s">
        <v>498</v>
      </c>
      <c r="H3658" s="34" t="s">
        <v>13313</v>
      </c>
      <c r="I3658" s="34" t="s">
        <v>13314</v>
      </c>
      <c r="J3658" s="34" t="s">
        <v>161</v>
      </c>
      <c r="K3658" s="34" t="s">
        <v>491</v>
      </c>
      <c r="L3658" s="34" t="s">
        <v>803</v>
      </c>
      <c r="M3658" s="34" t="s">
        <v>13315</v>
      </c>
      <c r="N3658" s="34" t="s">
        <v>127</v>
      </c>
      <c r="O3658" s="34" t="s">
        <v>51</v>
      </c>
      <c r="P3658" s="34"/>
      <c r="Q3658" s="34"/>
      <c r="R3658" s="35">
        <v>25</v>
      </c>
      <c r="S3658" s="35">
        <v>33590</v>
      </c>
      <c r="T3658" s="35"/>
      <c r="U3658" s="35">
        <v>1674</v>
      </c>
      <c r="V3658" s="34" t="s">
        <v>13316</v>
      </c>
      <c r="W3658" s="34" t="s">
        <v>53</v>
      </c>
      <c r="X3658" s="34" t="s">
        <v>72</v>
      </c>
      <c r="Y3658" s="36"/>
      <c r="Z3658" s="37">
        <v>4235.26</v>
      </c>
      <c r="AA3658" s="37">
        <v>169.41040000000001</v>
      </c>
      <c r="AB3658" s="38">
        <v>0.12608693063411699</v>
      </c>
      <c r="AC3658" s="39"/>
      <c r="AD3658" s="40" t="s">
        <v>73</v>
      </c>
      <c r="AE3658" s="38" t="s">
        <v>73</v>
      </c>
      <c r="AF3658" s="35">
        <v>95</v>
      </c>
      <c r="AG3658" s="37">
        <v>4235.26</v>
      </c>
      <c r="AH3658" s="35">
        <v>1826.77</v>
      </c>
      <c r="AI3658" s="40">
        <v>0.12608693063411699</v>
      </c>
      <c r="AJ3658" s="41">
        <v>12.29</v>
      </c>
      <c r="AK3658" s="40" t="s">
        <v>73</v>
      </c>
      <c r="AL3658" s="40" t="s">
        <v>73</v>
      </c>
      <c r="AM3658" s="38" t="s">
        <v>73</v>
      </c>
    </row>
    <row r="3659" spans="1:39" s="33" customFormat="1" ht="14.85" customHeight="1" x14ac:dyDescent="0.15">
      <c r="A3659" s="34" t="s">
        <v>38</v>
      </c>
      <c r="B3659" s="34" t="s">
        <v>61</v>
      </c>
      <c r="C3659" s="34" t="s">
        <v>2901</v>
      </c>
      <c r="D3659" s="34" t="s">
        <v>2902</v>
      </c>
      <c r="E3659" s="34" t="s">
        <v>64</v>
      </c>
      <c r="F3659" s="34" t="s">
        <v>65</v>
      </c>
      <c r="G3659" s="34" t="s">
        <v>65</v>
      </c>
      <c r="H3659" s="34" t="s">
        <v>13317</v>
      </c>
      <c r="I3659" s="34" t="s">
        <v>13318</v>
      </c>
      <c r="J3659" s="34" t="s">
        <v>161</v>
      </c>
      <c r="K3659" s="34" t="s">
        <v>491</v>
      </c>
      <c r="L3659" s="34" t="s">
        <v>803</v>
      </c>
      <c r="M3659" s="34" t="s">
        <v>13319</v>
      </c>
      <c r="N3659" s="34" t="s">
        <v>127</v>
      </c>
      <c r="O3659" s="34" t="s">
        <v>51</v>
      </c>
      <c r="P3659" s="34"/>
      <c r="Q3659" s="34"/>
      <c r="R3659" s="35">
        <v>25</v>
      </c>
      <c r="S3659" s="35">
        <v>50989</v>
      </c>
      <c r="T3659" s="35"/>
      <c r="U3659" s="35">
        <v>2457</v>
      </c>
      <c r="V3659" s="34" t="s">
        <v>13320</v>
      </c>
      <c r="W3659" s="34" t="s">
        <v>71</v>
      </c>
      <c r="X3659" s="34" t="s">
        <v>72</v>
      </c>
      <c r="Y3659" s="36"/>
      <c r="Z3659" s="37">
        <v>8388.6200000000008</v>
      </c>
      <c r="AA3659" s="37">
        <v>335.54480000000001</v>
      </c>
      <c r="AB3659" s="38">
        <v>0.16451822942203201</v>
      </c>
      <c r="AC3659" s="39"/>
      <c r="AD3659" s="40" t="s">
        <v>73</v>
      </c>
      <c r="AE3659" s="38" t="s">
        <v>73</v>
      </c>
      <c r="AF3659" s="35">
        <v>160</v>
      </c>
      <c r="AG3659" s="37">
        <v>8388.6200000000008</v>
      </c>
      <c r="AH3659" s="35">
        <v>3587.7559999999999</v>
      </c>
      <c r="AI3659" s="40">
        <v>0.16451822942203201</v>
      </c>
      <c r="AJ3659" s="41">
        <v>14.22</v>
      </c>
      <c r="AK3659" s="40" t="s">
        <v>73</v>
      </c>
      <c r="AL3659" s="40" t="s">
        <v>73</v>
      </c>
      <c r="AM3659" s="38" t="s">
        <v>73</v>
      </c>
    </row>
    <row r="3660" spans="1:39" s="33" customFormat="1" ht="14.85" customHeight="1" x14ac:dyDescent="0.15">
      <c r="A3660" s="34" t="s">
        <v>38</v>
      </c>
      <c r="B3660" s="34" t="s">
        <v>117</v>
      </c>
      <c r="C3660" s="34" t="s">
        <v>293</v>
      </c>
      <c r="D3660" s="34" t="s">
        <v>294</v>
      </c>
      <c r="E3660" s="34" t="s">
        <v>64</v>
      </c>
      <c r="F3660" s="34" t="s">
        <v>295</v>
      </c>
      <c r="G3660" s="34" t="s">
        <v>296</v>
      </c>
      <c r="H3660" s="34" t="s">
        <v>13321</v>
      </c>
      <c r="I3660" s="34" t="s">
        <v>13322</v>
      </c>
      <c r="J3660" s="34" t="s">
        <v>358</v>
      </c>
      <c r="K3660" s="34" t="s">
        <v>5018</v>
      </c>
      <c r="L3660" s="34" t="s">
        <v>5751</v>
      </c>
      <c r="M3660" s="34" t="s">
        <v>13323</v>
      </c>
      <c r="N3660" s="34" t="s">
        <v>277</v>
      </c>
      <c r="O3660" s="34" t="s">
        <v>51</v>
      </c>
      <c r="P3660" s="34"/>
      <c r="Q3660" s="34"/>
      <c r="R3660" s="35">
        <v>40</v>
      </c>
      <c r="S3660" s="35">
        <v>99434</v>
      </c>
      <c r="T3660" s="35"/>
      <c r="U3660" s="35">
        <v>97</v>
      </c>
      <c r="V3660" s="34" t="s">
        <v>13324</v>
      </c>
      <c r="W3660" s="34" t="s">
        <v>71</v>
      </c>
      <c r="X3660" s="34" t="s">
        <v>54</v>
      </c>
      <c r="Y3660" s="36">
        <v>44274</v>
      </c>
      <c r="Z3660" s="37">
        <v>3728.54</v>
      </c>
      <c r="AA3660" s="37">
        <v>93.213499999999996</v>
      </c>
      <c r="AB3660" s="38">
        <v>3.7497636623287797E-2</v>
      </c>
      <c r="AC3660" s="39">
        <v>2544.65</v>
      </c>
      <c r="AD3660" s="40">
        <v>63.616250000000001</v>
      </c>
      <c r="AE3660" s="38">
        <v>2.5591347024156701E-2</v>
      </c>
      <c r="AF3660" s="35">
        <v>28</v>
      </c>
      <c r="AG3660" s="37">
        <v>1042.71</v>
      </c>
      <c r="AH3660" s="35">
        <v>423.47699999999998</v>
      </c>
      <c r="AI3660" s="40">
        <v>1.0486453325824201E-2</v>
      </c>
      <c r="AJ3660" s="41">
        <v>19.12</v>
      </c>
      <c r="AK3660" s="40">
        <v>141.18</v>
      </c>
      <c r="AL3660" s="40">
        <v>3.5295000000000001</v>
      </c>
      <c r="AM3660" s="38">
        <v>1.4198362733069199E-3</v>
      </c>
    </row>
    <row r="3661" spans="1:39" s="33" customFormat="1" ht="14.85" customHeight="1" x14ac:dyDescent="0.15">
      <c r="A3661" s="34" t="s">
        <v>38</v>
      </c>
      <c r="B3661" s="34" t="s">
        <v>176</v>
      </c>
      <c r="C3661" s="34" t="s">
        <v>1364</v>
      </c>
      <c r="D3661" s="34" t="s">
        <v>1365</v>
      </c>
      <c r="E3661" s="34" t="s">
        <v>64</v>
      </c>
      <c r="F3661" s="34" t="s">
        <v>1366</v>
      </c>
      <c r="G3661" s="34" t="s">
        <v>1367</v>
      </c>
      <c r="H3661" s="34" t="s">
        <v>13325</v>
      </c>
      <c r="I3661" s="34" t="s">
        <v>13326</v>
      </c>
      <c r="J3661" s="34" t="s">
        <v>393</v>
      </c>
      <c r="K3661" s="34" t="s">
        <v>484</v>
      </c>
      <c r="L3661" s="34" t="s">
        <v>2398</v>
      </c>
      <c r="M3661" s="34" t="s">
        <v>13327</v>
      </c>
      <c r="N3661" s="34" t="s">
        <v>243</v>
      </c>
      <c r="O3661" s="34" t="s">
        <v>51</v>
      </c>
      <c r="P3661" s="34"/>
      <c r="Q3661" s="34"/>
      <c r="R3661" s="35">
        <v>92</v>
      </c>
      <c r="S3661" s="35">
        <v>123943</v>
      </c>
      <c r="T3661" s="35"/>
      <c r="U3661" s="35">
        <v>1189</v>
      </c>
      <c r="V3661" s="34" t="s">
        <v>13328</v>
      </c>
      <c r="W3661" s="34" t="s">
        <v>53</v>
      </c>
      <c r="X3661" s="34" t="s">
        <v>54</v>
      </c>
      <c r="Y3661" s="36">
        <v>44321</v>
      </c>
      <c r="Z3661" s="37">
        <v>21795.71</v>
      </c>
      <c r="AA3661" s="37">
        <v>236.90989130434801</v>
      </c>
      <c r="AB3661" s="38">
        <v>0.175852690349596</v>
      </c>
      <c r="AC3661" s="39">
        <v>6354.58</v>
      </c>
      <c r="AD3661" s="40">
        <v>69.071521739130404</v>
      </c>
      <c r="AE3661" s="38">
        <v>5.1270180647555702E-2</v>
      </c>
      <c r="AF3661" s="35">
        <v>564</v>
      </c>
      <c r="AG3661" s="37">
        <v>15114.36</v>
      </c>
      <c r="AH3661" s="35">
        <v>6177.0140000000001</v>
      </c>
      <c r="AI3661" s="40">
        <v>0.12194605584825299</v>
      </c>
      <c r="AJ3661" s="41">
        <v>20.64</v>
      </c>
      <c r="AK3661" s="40">
        <v>326.77</v>
      </c>
      <c r="AL3661" s="40">
        <v>3.5518478260869601</v>
      </c>
      <c r="AM3661" s="38">
        <v>2.63645385378763E-3</v>
      </c>
    </row>
    <row r="3662" spans="1:39" s="33" customFormat="1" ht="14.85" customHeight="1" x14ac:dyDescent="0.15">
      <c r="A3662" s="34" t="s">
        <v>38</v>
      </c>
      <c r="B3662" s="34" t="s">
        <v>176</v>
      </c>
      <c r="C3662" s="34" t="s">
        <v>1486</v>
      </c>
      <c r="D3662" s="34" t="s">
        <v>1487</v>
      </c>
      <c r="E3662" s="34" t="s">
        <v>64</v>
      </c>
      <c r="F3662" s="34" t="s">
        <v>1366</v>
      </c>
      <c r="G3662" s="34" t="s">
        <v>1488</v>
      </c>
      <c r="H3662" s="34" t="s">
        <v>13329</v>
      </c>
      <c r="I3662" s="34" t="s">
        <v>13330</v>
      </c>
      <c r="J3662" s="34" t="s">
        <v>393</v>
      </c>
      <c r="K3662" s="34" t="s">
        <v>484</v>
      </c>
      <c r="L3662" s="34" t="s">
        <v>2398</v>
      </c>
      <c r="M3662" s="34" t="s">
        <v>13331</v>
      </c>
      <c r="N3662" s="34" t="s">
        <v>243</v>
      </c>
      <c r="O3662" s="34" t="s">
        <v>51</v>
      </c>
      <c r="P3662" s="34" t="s">
        <v>24254</v>
      </c>
      <c r="Q3662" s="34" t="s">
        <v>366</v>
      </c>
      <c r="R3662" s="35">
        <v>92</v>
      </c>
      <c r="S3662" s="35">
        <v>60440</v>
      </c>
      <c r="T3662" s="35"/>
      <c r="U3662" s="35">
        <v>345</v>
      </c>
      <c r="V3662" s="34" t="s">
        <v>13332</v>
      </c>
      <c r="W3662" s="34" t="s">
        <v>71</v>
      </c>
      <c r="X3662" s="34" t="s">
        <v>54</v>
      </c>
      <c r="Y3662" s="36"/>
      <c r="Z3662" s="37">
        <v>6238.84</v>
      </c>
      <c r="AA3662" s="37">
        <v>67.813478260869601</v>
      </c>
      <c r="AB3662" s="38">
        <v>0.103223692918597</v>
      </c>
      <c r="AC3662" s="39">
        <v>668.46</v>
      </c>
      <c r="AD3662" s="40">
        <v>7.2658695652173897</v>
      </c>
      <c r="AE3662" s="38">
        <v>1.1059894109860999E-2</v>
      </c>
      <c r="AF3662" s="35">
        <v>239</v>
      </c>
      <c r="AG3662" s="37">
        <v>5254.61</v>
      </c>
      <c r="AH3662" s="35">
        <v>2026.28</v>
      </c>
      <c r="AI3662" s="40">
        <v>8.6939278623428207E-2</v>
      </c>
      <c r="AJ3662" s="41">
        <v>21.82</v>
      </c>
      <c r="AK3662" s="40">
        <v>315.77</v>
      </c>
      <c r="AL3662" s="40">
        <v>3.4322826086956502</v>
      </c>
      <c r="AM3662" s="38">
        <v>5.2245201853077404E-3</v>
      </c>
    </row>
    <row r="3663" spans="1:39" s="33" customFormat="1" ht="14.85" customHeight="1" x14ac:dyDescent="0.15">
      <c r="A3663" s="34" t="s">
        <v>38</v>
      </c>
      <c r="B3663" s="34" t="s">
        <v>176</v>
      </c>
      <c r="C3663" s="34" t="s">
        <v>1364</v>
      </c>
      <c r="D3663" s="34" t="s">
        <v>1365</v>
      </c>
      <c r="E3663" s="34" t="s">
        <v>64</v>
      </c>
      <c r="F3663" s="34" t="s">
        <v>1366</v>
      </c>
      <c r="G3663" s="34" t="s">
        <v>1367</v>
      </c>
      <c r="H3663" s="34" t="s">
        <v>13333</v>
      </c>
      <c r="I3663" s="34" t="s">
        <v>13334</v>
      </c>
      <c r="J3663" s="34" t="s">
        <v>393</v>
      </c>
      <c r="K3663" s="34" t="s">
        <v>484</v>
      </c>
      <c r="L3663" s="34" t="s">
        <v>2398</v>
      </c>
      <c r="M3663" s="34" t="s">
        <v>13335</v>
      </c>
      <c r="N3663" s="34" t="s">
        <v>243</v>
      </c>
      <c r="O3663" s="34" t="s">
        <v>51</v>
      </c>
      <c r="P3663" s="34" t="s">
        <v>24254</v>
      </c>
      <c r="Q3663" s="34" t="s">
        <v>366</v>
      </c>
      <c r="R3663" s="35">
        <v>92</v>
      </c>
      <c r="S3663" s="35">
        <v>96409</v>
      </c>
      <c r="T3663" s="35"/>
      <c r="U3663" s="35">
        <v>1093</v>
      </c>
      <c r="V3663" s="34" t="s">
        <v>13336</v>
      </c>
      <c r="W3663" s="34" t="s">
        <v>71</v>
      </c>
      <c r="X3663" s="34" t="s">
        <v>54</v>
      </c>
      <c r="Y3663" s="36">
        <v>44176</v>
      </c>
      <c r="Z3663" s="37">
        <v>20587.810000000001</v>
      </c>
      <c r="AA3663" s="37">
        <v>223.780543478261</v>
      </c>
      <c r="AB3663" s="38">
        <v>0.21354655685672499</v>
      </c>
      <c r="AC3663" s="39">
        <v>8256.18</v>
      </c>
      <c r="AD3663" s="40">
        <v>89.741086956521698</v>
      </c>
      <c r="AE3663" s="38">
        <v>8.5637025588897298E-2</v>
      </c>
      <c r="AF3663" s="35">
        <v>444</v>
      </c>
      <c r="AG3663" s="37">
        <v>11969.61</v>
      </c>
      <c r="AH3663" s="35">
        <v>4745.63</v>
      </c>
      <c r="AI3663" s="40">
        <v>0.124154487651568</v>
      </c>
      <c r="AJ3663" s="41">
        <v>20.79</v>
      </c>
      <c r="AK3663" s="40">
        <v>362.02</v>
      </c>
      <c r="AL3663" s="40">
        <v>3.9350000000000001</v>
      </c>
      <c r="AM3663" s="38">
        <v>3.7550436162598899E-3</v>
      </c>
    </row>
    <row r="3664" spans="1:39" s="33" customFormat="1" ht="14.85" customHeight="1" x14ac:dyDescent="0.15">
      <c r="A3664" s="34" t="s">
        <v>38</v>
      </c>
      <c r="B3664" s="34" t="s">
        <v>139</v>
      </c>
      <c r="C3664" s="34" t="s">
        <v>6079</v>
      </c>
      <c r="D3664" s="34" t="s">
        <v>6080</v>
      </c>
      <c r="E3664" s="34" t="s">
        <v>64</v>
      </c>
      <c r="F3664" s="34" t="s">
        <v>4191</v>
      </c>
      <c r="G3664" s="34" t="s">
        <v>6081</v>
      </c>
      <c r="H3664" s="34" t="s">
        <v>13337</v>
      </c>
      <c r="I3664" s="34" t="s">
        <v>13338</v>
      </c>
      <c r="J3664" s="34" t="s">
        <v>393</v>
      </c>
      <c r="K3664" s="34" t="s">
        <v>484</v>
      </c>
      <c r="L3664" s="34" t="s">
        <v>2398</v>
      </c>
      <c r="M3664" s="34" t="s">
        <v>13339</v>
      </c>
      <c r="N3664" s="34" t="s">
        <v>243</v>
      </c>
      <c r="O3664" s="34" t="s">
        <v>51</v>
      </c>
      <c r="P3664" s="34"/>
      <c r="Q3664" s="34"/>
      <c r="R3664" s="35">
        <v>95</v>
      </c>
      <c r="S3664" s="35">
        <v>106426</v>
      </c>
      <c r="T3664" s="35"/>
      <c r="U3664" s="35">
        <v>938</v>
      </c>
      <c r="V3664" s="34" t="s">
        <v>13340</v>
      </c>
      <c r="W3664" s="34" t="s">
        <v>53</v>
      </c>
      <c r="X3664" s="34" t="s">
        <v>54</v>
      </c>
      <c r="Y3664" s="36">
        <v>44063</v>
      </c>
      <c r="Z3664" s="37">
        <v>20323.98</v>
      </c>
      <c r="AA3664" s="37">
        <v>213.93663157894699</v>
      </c>
      <c r="AB3664" s="38">
        <v>0.19096818446620201</v>
      </c>
      <c r="AC3664" s="39">
        <v>8760.76</v>
      </c>
      <c r="AD3664" s="40">
        <v>92.218526315789504</v>
      </c>
      <c r="AE3664" s="38">
        <v>8.2317854659575695E-2</v>
      </c>
      <c r="AF3664" s="35">
        <v>477</v>
      </c>
      <c r="AG3664" s="37">
        <v>11214.92</v>
      </c>
      <c r="AH3664" s="35">
        <v>4792.6270000000004</v>
      </c>
      <c r="AI3664" s="40">
        <v>0.1053776332851</v>
      </c>
      <c r="AJ3664" s="41">
        <v>23.5</v>
      </c>
      <c r="AK3664" s="40">
        <v>348.3</v>
      </c>
      <c r="AL3664" s="40">
        <v>3.6663157894736802</v>
      </c>
      <c r="AM3664" s="38">
        <v>3.2726965215266902E-3</v>
      </c>
    </row>
    <row r="3665" spans="1:39" s="33" customFormat="1" ht="14.85" customHeight="1" x14ac:dyDescent="0.15">
      <c r="A3665" s="34" t="s">
        <v>38</v>
      </c>
      <c r="B3665" s="34" t="s">
        <v>183</v>
      </c>
      <c r="C3665" s="34" t="s">
        <v>1276</v>
      </c>
      <c r="D3665" s="34" t="s">
        <v>1277</v>
      </c>
      <c r="E3665" s="34" t="s">
        <v>185</v>
      </c>
      <c r="F3665" s="34" t="s">
        <v>1278</v>
      </c>
      <c r="G3665" s="34" t="s">
        <v>1279</v>
      </c>
      <c r="H3665" s="34" t="s">
        <v>13341</v>
      </c>
      <c r="I3665" s="34" t="s">
        <v>13342</v>
      </c>
      <c r="J3665" s="34" t="s">
        <v>393</v>
      </c>
      <c r="K3665" s="34" t="s">
        <v>484</v>
      </c>
      <c r="L3665" s="34" t="s">
        <v>2398</v>
      </c>
      <c r="M3665" s="34" t="s">
        <v>13343</v>
      </c>
      <c r="N3665" s="34" t="s">
        <v>243</v>
      </c>
      <c r="O3665" s="34" t="s">
        <v>51</v>
      </c>
      <c r="P3665" s="34"/>
      <c r="Q3665" s="34" t="s">
        <v>235</v>
      </c>
      <c r="R3665" s="35">
        <v>93</v>
      </c>
      <c r="S3665" s="35">
        <v>102693</v>
      </c>
      <c r="T3665" s="35"/>
      <c r="U3665" s="35">
        <v>1021</v>
      </c>
      <c r="V3665" s="34" t="s">
        <v>13344</v>
      </c>
      <c r="W3665" s="34" t="s">
        <v>53</v>
      </c>
      <c r="X3665" s="34" t="s">
        <v>54</v>
      </c>
      <c r="Y3665" s="36">
        <v>44229</v>
      </c>
      <c r="Z3665" s="37">
        <v>19112.38</v>
      </c>
      <c r="AA3665" s="37">
        <v>205.50946236559099</v>
      </c>
      <c r="AB3665" s="38">
        <v>0.18611180898405899</v>
      </c>
      <c r="AC3665" s="39">
        <v>7070.38</v>
      </c>
      <c r="AD3665" s="40">
        <v>76.025591397849496</v>
      </c>
      <c r="AE3665" s="38">
        <v>6.8849678166963704E-2</v>
      </c>
      <c r="AF3665" s="35">
        <v>466</v>
      </c>
      <c r="AG3665" s="37">
        <v>11567.7</v>
      </c>
      <c r="AH3665" s="35">
        <v>4572.8370000000004</v>
      </c>
      <c r="AI3665" s="40">
        <v>0.11264351026847</v>
      </c>
      <c r="AJ3665" s="41">
        <v>23.9</v>
      </c>
      <c r="AK3665" s="40">
        <v>474.3</v>
      </c>
      <c r="AL3665" s="40">
        <v>5.0999999999999996</v>
      </c>
      <c r="AM3665" s="38">
        <v>4.6186205486255204E-3</v>
      </c>
    </row>
    <row r="3666" spans="1:39" s="33" customFormat="1" ht="14.85" customHeight="1" x14ac:dyDescent="0.15">
      <c r="A3666" s="34" t="s">
        <v>38</v>
      </c>
      <c r="B3666" s="34" t="s">
        <v>84</v>
      </c>
      <c r="C3666" s="34" t="s">
        <v>361</v>
      </c>
      <c r="D3666" s="34" t="s">
        <v>362</v>
      </c>
      <c r="E3666" s="34" t="s">
        <v>64</v>
      </c>
      <c r="F3666" s="34" t="s">
        <v>363</v>
      </c>
      <c r="G3666" s="34" t="s">
        <v>364</v>
      </c>
      <c r="H3666" s="34" t="s">
        <v>13345</v>
      </c>
      <c r="I3666" s="34" t="s">
        <v>13346</v>
      </c>
      <c r="J3666" s="34" t="s">
        <v>393</v>
      </c>
      <c r="K3666" s="34" t="s">
        <v>484</v>
      </c>
      <c r="L3666" s="34" t="s">
        <v>2398</v>
      </c>
      <c r="M3666" s="34" t="s">
        <v>13347</v>
      </c>
      <c r="N3666" s="34" t="s">
        <v>243</v>
      </c>
      <c r="O3666" s="34" t="s">
        <v>51</v>
      </c>
      <c r="P3666" s="34"/>
      <c r="Q3666" s="34" t="s">
        <v>191</v>
      </c>
      <c r="R3666" s="35">
        <v>96</v>
      </c>
      <c r="S3666" s="35">
        <v>153831</v>
      </c>
      <c r="T3666" s="35"/>
      <c r="U3666" s="35">
        <v>2531</v>
      </c>
      <c r="V3666" s="34"/>
      <c r="W3666" s="34"/>
      <c r="X3666" s="34" t="s">
        <v>72</v>
      </c>
      <c r="Y3666" s="36"/>
      <c r="Z3666" s="37">
        <v>0</v>
      </c>
      <c r="AA3666" s="37">
        <v>0</v>
      </c>
      <c r="AB3666" s="38">
        <v>0</v>
      </c>
      <c r="AC3666" s="39"/>
      <c r="AD3666" s="40" t="s">
        <v>73</v>
      </c>
      <c r="AE3666" s="38" t="s">
        <v>73</v>
      </c>
      <c r="AF3666" s="35"/>
      <c r="AG3666" s="37">
        <v>0</v>
      </c>
      <c r="AH3666" s="35"/>
      <c r="AI3666" s="40">
        <v>0</v>
      </c>
      <c r="AJ3666" s="41" t="s">
        <v>128</v>
      </c>
      <c r="AK3666" s="40">
        <v>0</v>
      </c>
      <c r="AL3666" s="40">
        <v>0</v>
      </c>
      <c r="AM3666" s="38">
        <v>0</v>
      </c>
    </row>
    <row r="3667" spans="1:39" s="33" customFormat="1" ht="14.85" customHeight="1" x14ac:dyDescent="0.15">
      <c r="A3667" s="34" t="s">
        <v>38</v>
      </c>
      <c r="B3667" s="34" t="s">
        <v>84</v>
      </c>
      <c r="C3667" s="34" t="s">
        <v>361</v>
      </c>
      <c r="D3667" s="34" t="s">
        <v>362</v>
      </c>
      <c r="E3667" s="34" t="s">
        <v>64</v>
      </c>
      <c r="F3667" s="34" t="s">
        <v>363</v>
      </c>
      <c r="G3667" s="34" t="s">
        <v>364</v>
      </c>
      <c r="H3667" s="34" t="s">
        <v>13348</v>
      </c>
      <c r="I3667" s="34" t="s">
        <v>13349</v>
      </c>
      <c r="J3667" s="34" t="s">
        <v>393</v>
      </c>
      <c r="K3667" s="34" t="s">
        <v>484</v>
      </c>
      <c r="L3667" s="34" t="s">
        <v>2398</v>
      </c>
      <c r="M3667" s="34" t="s">
        <v>13350</v>
      </c>
      <c r="N3667" s="34" t="s">
        <v>243</v>
      </c>
      <c r="O3667" s="34" t="s">
        <v>51</v>
      </c>
      <c r="P3667" s="34"/>
      <c r="Q3667" s="34" t="s">
        <v>191</v>
      </c>
      <c r="R3667" s="35">
        <v>96</v>
      </c>
      <c r="S3667" s="35">
        <v>149332</v>
      </c>
      <c r="T3667" s="35"/>
      <c r="U3667" s="35">
        <v>2522</v>
      </c>
      <c r="V3667" s="34"/>
      <c r="W3667" s="34"/>
      <c r="X3667" s="34" t="s">
        <v>72</v>
      </c>
      <c r="Y3667" s="36"/>
      <c r="Z3667" s="37">
        <v>0</v>
      </c>
      <c r="AA3667" s="37">
        <v>0</v>
      </c>
      <c r="AB3667" s="38">
        <v>0</v>
      </c>
      <c r="AC3667" s="39"/>
      <c r="AD3667" s="40" t="s">
        <v>73</v>
      </c>
      <c r="AE3667" s="38" t="s">
        <v>73</v>
      </c>
      <c r="AF3667" s="35"/>
      <c r="AG3667" s="37">
        <v>0</v>
      </c>
      <c r="AH3667" s="35"/>
      <c r="AI3667" s="40">
        <v>0</v>
      </c>
      <c r="AJ3667" s="41" t="s">
        <v>128</v>
      </c>
      <c r="AK3667" s="40">
        <v>0</v>
      </c>
      <c r="AL3667" s="40">
        <v>0</v>
      </c>
      <c r="AM3667" s="38">
        <v>0</v>
      </c>
    </row>
    <row r="3668" spans="1:39" s="33" customFormat="1" ht="14.85" customHeight="1" x14ac:dyDescent="0.15">
      <c r="A3668" s="34" t="s">
        <v>38</v>
      </c>
      <c r="B3668" s="34" t="s">
        <v>61</v>
      </c>
      <c r="C3668" s="34" t="s">
        <v>8984</v>
      </c>
      <c r="D3668" s="34" t="s">
        <v>8985</v>
      </c>
      <c r="E3668" s="34" t="s">
        <v>42</v>
      </c>
      <c r="F3668" s="34" t="s">
        <v>171</v>
      </c>
      <c r="G3668" s="34" t="s">
        <v>8986</v>
      </c>
      <c r="H3668" s="34" t="s">
        <v>13351</v>
      </c>
      <c r="I3668" s="34" t="s">
        <v>13352</v>
      </c>
      <c r="J3668" s="34" t="s">
        <v>161</v>
      </c>
      <c r="K3668" s="34" t="s">
        <v>252</v>
      </c>
      <c r="L3668" s="34" t="s">
        <v>1510</v>
      </c>
      <c r="M3668" s="34" t="s">
        <v>13353</v>
      </c>
      <c r="N3668" s="34" t="s">
        <v>277</v>
      </c>
      <c r="O3668" s="34" t="s">
        <v>51</v>
      </c>
      <c r="P3668" s="34" t="s">
        <v>24254</v>
      </c>
      <c r="Q3668" s="34" t="s">
        <v>235</v>
      </c>
      <c r="R3668" s="35">
        <v>29</v>
      </c>
      <c r="S3668" s="35">
        <v>39767</v>
      </c>
      <c r="T3668" s="35"/>
      <c r="U3668" s="35">
        <v>1826</v>
      </c>
      <c r="V3668" s="34" t="s">
        <v>13354</v>
      </c>
      <c r="W3668" s="34" t="s">
        <v>53</v>
      </c>
      <c r="X3668" s="34" t="s">
        <v>54</v>
      </c>
      <c r="Y3668" s="36">
        <v>44469</v>
      </c>
      <c r="Z3668" s="37">
        <v>5199.3500000000004</v>
      </c>
      <c r="AA3668" s="37">
        <v>179.28793103448299</v>
      </c>
      <c r="AB3668" s="38">
        <v>0.130745341614907</v>
      </c>
      <c r="AC3668" s="39">
        <v>867.9</v>
      </c>
      <c r="AD3668" s="40">
        <v>29.927586206896599</v>
      </c>
      <c r="AE3668" s="38">
        <v>2.1824628460784101E-2</v>
      </c>
      <c r="AF3668" s="35">
        <v>180</v>
      </c>
      <c r="AG3668" s="37">
        <v>4226.45</v>
      </c>
      <c r="AH3668" s="35">
        <v>1915.347</v>
      </c>
      <c r="AI3668" s="40">
        <v>0.106280332939372</v>
      </c>
      <c r="AJ3668" s="41">
        <v>20.010000000000002</v>
      </c>
      <c r="AK3668" s="40">
        <v>105</v>
      </c>
      <c r="AL3668" s="40">
        <v>3.6206896551724101</v>
      </c>
      <c r="AM3668" s="38">
        <v>2.6403802147509201E-3</v>
      </c>
    </row>
    <row r="3669" spans="1:39" s="33" customFormat="1" ht="14.85" customHeight="1" x14ac:dyDescent="0.15">
      <c r="A3669" s="34" t="s">
        <v>38</v>
      </c>
      <c r="B3669" s="34" t="s">
        <v>61</v>
      </c>
      <c r="C3669" s="34" t="s">
        <v>7440</v>
      </c>
      <c r="D3669" s="34" t="s">
        <v>7441</v>
      </c>
      <c r="E3669" s="34" t="s">
        <v>42</v>
      </c>
      <c r="F3669" s="34" t="s">
        <v>171</v>
      </c>
      <c r="G3669" s="34" t="s">
        <v>7442</v>
      </c>
      <c r="H3669" s="34" t="s">
        <v>13355</v>
      </c>
      <c r="I3669" s="34" t="s">
        <v>13356</v>
      </c>
      <c r="J3669" s="34" t="s">
        <v>161</v>
      </c>
      <c r="K3669" s="34" t="s">
        <v>252</v>
      </c>
      <c r="L3669" s="34" t="s">
        <v>1510</v>
      </c>
      <c r="M3669" s="34" t="s">
        <v>13357</v>
      </c>
      <c r="N3669" s="34" t="s">
        <v>277</v>
      </c>
      <c r="O3669" s="34" t="s">
        <v>51</v>
      </c>
      <c r="P3669" s="34" t="s">
        <v>24254</v>
      </c>
      <c r="Q3669" s="34" t="s">
        <v>235</v>
      </c>
      <c r="R3669" s="35">
        <v>29</v>
      </c>
      <c r="S3669" s="35">
        <v>16599</v>
      </c>
      <c r="T3669" s="35"/>
      <c r="U3669" s="35">
        <v>613</v>
      </c>
      <c r="V3669" s="34" t="s">
        <v>13358</v>
      </c>
      <c r="W3669" s="34" t="s">
        <v>53</v>
      </c>
      <c r="X3669" s="34" t="s">
        <v>54</v>
      </c>
      <c r="Y3669" s="36">
        <v>44368</v>
      </c>
      <c r="Z3669" s="37">
        <v>2221.67</v>
      </c>
      <c r="AA3669" s="37">
        <v>76.609310344827605</v>
      </c>
      <c r="AB3669" s="38">
        <v>0.13384360503644799</v>
      </c>
      <c r="AC3669" s="39">
        <v>433.6</v>
      </c>
      <c r="AD3669" s="40">
        <v>14.951724137931</v>
      </c>
      <c r="AE3669" s="38">
        <v>2.6122055545514802E-2</v>
      </c>
      <c r="AF3669" s="35">
        <v>86</v>
      </c>
      <c r="AG3669" s="37">
        <v>1683.07</v>
      </c>
      <c r="AH3669" s="35">
        <v>782.28300000000002</v>
      </c>
      <c r="AI3669" s="40">
        <v>0.10139586722091699</v>
      </c>
      <c r="AJ3669" s="41">
        <v>21.37</v>
      </c>
      <c r="AK3669" s="40">
        <v>105</v>
      </c>
      <c r="AL3669" s="40">
        <v>3.6206896551724101</v>
      </c>
      <c r="AM3669" s="38">
        <v>6.3256822700162698E-3</v>
      </c>
    </row>
    <row r="3670" spans="1:39" s="33" customFormat="1" ht="14.85" customHeight="1" x14ac:dyDescent="0.15">
      <c r="A3670" s="34" t="s">
        <v>38</v>
      </c>
      <c r="B3670" s="34" t="s">
        <v>61</v>
      </c>
      <c r="C3670" s="34" t="s">
        <v>1723</v>
      </c>
      <c r="D3670" s="34" t="s">
        <v>1724</v>
      </c>
      <c r="E3670" s="34" t="s">
        <v>42</v>
      </c>
      <c r="F3670" s="34" t="s">
        <v>171</v>
      </c>
      <c r="G3670" s="34" t="s">
        <v>1725</v>
      </c>
      <c r="H3670" s="34" t="s">
        <v>13359</v>
      </c>
      <c r="I3670" s="34" t="s">
        <v>13360</v>
      </c>
      <c r="J3670" s="34" t="s">
        <v>161</v>
      </c>
      <c r="K3670" s="34" t="s">
        <v>252</v>
      </c>
      <c r="L3670" s="34" t="s">
        <v>1510</v>
      </c>
      <c r="M3670" s="34" t="s">
        <v>13361</v>
      </c>
      <c r="N3670" s="34" t="s">
        <v>277</v>
      </c>
      <c r="O3670" s="34" t="s">
        <v>51</v>
      </c>
      <c r="P3670" s="34"/>
      <c r="Q3670" s="34" t="s">
        <v>235</v>
      </c>
      <c r="R3670" s="35">
        <v>29</v>
      </c>
      <c r="S3670" s="35">
        <v>32465</v>
      </c>
      <c r="T3670" s="35"/>
      <c r="U3670" s="35">
        <v>1891</v>
      </c>
      <c r="V3670" s="34" t="s">
        <v>13362</v>
      </c>
      <c r="W3670" s="34" t="s">
        <v>53</v>
      </c>
      <c r="X3670" s="34" t="s">
        <v>54</v>
      </c>
      <c r="Y3670" s="36">
        <v>44424</v>
      </c>
      <c r="Z3670" s="37">
        <v>4409.32</v>
      </c>
      <c r="AA3670" s="37">
        <v>152.045517241379</v>
      </c>
      <c r="AB3670" s="38">
        <v>0.13581764977668301</v>
      </c>
      <c r="AC3670" s="39">
        <v>548.97</v>
      </c>
      <c r="AD3670" s="40">
        <v>18.93</v>
      </c>
      <c r="AE3670" s="38">
        <v>1.6909594948406E-2</v>
      </c>
      <c r="AF3670" s="35">
        <v>146</v>
      </c>
      <c r="AG3670" s="37">
        <v>3755.35</v>
      </c>
      <c r="AH3670" s="35">
        <v>2101.1950000000002</v>
      </c>
      <c r="AI3670" s="40">
        <v>0.115673802556599</v>
      </c>
      <c r="AJ3670" s="41">
        <v>18.45</v>
      </c>
      <c r="AK3670" s="40">
        <v>105</v>
      </c>
      <c r="AL3670" s="40">
        <v>3.6206896551724101</v>
      </c>
      <c r="AM3670" s="38">
        <v>3.2342522716771898E-3</v>
      </c>
    </row>
    <row r="3671" spans="1:39" s="33" customFormat="1" ht="14.85" customHeight="1" x14ac:dyDescent="0.15">
      <c r="A3671" s="34" t="s">
        <v>38</v>
      </c>
      <c r="B3671" s="34" t="s">
        <v>400</v>
      </c>
      <c r="C3671" s="34" t="s">
        <v>773</v>
      </c>
      <c r="D3671" s="34" t="s">
        <v>774</v>
      </c>
      <c r="E3671" s="34" t="s">
        <v>42</v>
      </c>
      <c r="F3671" s="34" t="s">
        <v>403</v>
      </c>
      <c r="G3671" s="34" t="s">
        <v>775</v>
      </c>
      <c r="H3671" s="34" t="s">
        <v>13363</v>
      </c>
      <c r="I3671" s="34" t="s">
        <v>13364</v>
      </c>
      <c r="J3671" s="34" t="s">
        <v>240</v>
      </c>
      <c r="K3671" s="34" t="s">
        <v>484</v>
      </c>
      <c r="L3671" s="34" t="s">
        <v>2398</v>
      </c>
      <c r="M3671" s="34" t="s">
        <v>13365</v>
      </c>
      <c r="N3671" s="34" t="s">
        <v>243</v>
      </c>
      <c r="O3671" s="34" t="s">
        <v>51</v>
      </c>
      <c r="P3671" s="34" t="s">
        <v>24206</v>
      </c>
      <c r="Q3671" s="34" t="s">
        <v>191</v>
      </c>
      <c r="R3671" s="35">
        <v>67</v>
      </c>
      <c r="S3671" s="35">
        <v>44507</v>
      </c>
      <c r="T3671" s="35"/>
      <c r="U3671" s="35">
        <v>570</v>
      </c>
      <c r="V3671" s="34" t="s">
        <v>13366</v>
      </c>
      <c r="W3671" s="34" t="s">
        <v>53</v>
      </c>
      <c r="X3671" s="34" t="s">
        <v>54</v>
      </c>
      <c r="Y3671" s="36">
        <v>44140</v>
      </c>
      <c r="Z3671" s="37">
        <v>8222.64</v>
      </c>
      <c r="AA3671" s="37">
        <v>122.725970149254</v>
      </c>
      <c r="AB3671" s="38">
        <v>0.18474936526838501</v>
      </c>
      <c r="AC3671" s="39">
        <v>3125.73</v>
      </c>
      <c r="AD3671" s="40">
        <v>46.652686567164203</v>
      </c>
      <c r="AE3671" s="38">
        <v>7.0230076167793795E-2</v>
      </c>
      <c r="AF3671" s="35">
        <v>185</v>
      </c>
      <c r="AG3671" s="37">
        <v>4810.3599999999997</v>
      </c>
      <c r="AH3671" s="35">
        <v>2019.4390000000001</v>
      </c>
      <c r="AI3671" s="40">
        <v>0.108080976026243</v>
      </c>
      <c r="AJ3671" s="41">
        <v>22.01</v>
      </c>
      <c r="AK3671" s="40">
        <v>286.55</v>
      </c>
      <c r="AL3671" s="40">
        <v>4.2768656716417901</v>
      </c>
      <c r="AM3671" s="38">
        <v>6.4383130743478597E-3</v>
      </c>
    </row>
    <row r="3672" spans="1:39" s="33" customFormat="1" ht="14.85" customHeight="1" x14ac:dyDescent="0.15">
      <c r="A3672" s="34" t="s">
        <v>38</v>
      </c>
      <c r="B3672" s="34" t="s">
        <v>400</v>
      </c>
      <c r="C3672" s="34" t="s">
        <v>773</v>
      </c>
      <c r="D3672" s="34" t="s">
        <v>774</v>
      </c>
      <c r="E3672" s="34" t="s">
        <v>42</v>
      </c>
      <c r="F3672" s="34" t="s">
        <v>403</v>
      </c>
      <c r="G3672" s="34" t="s">
        <v>775</v>
      </c>
      <c r="H3672" s="34" t="s">
        <v>13367</v>
      </c>
      <c r="I3672" s="34" t="s">
        <v>13368</v>
      </c>
      <c r="J3672" s="34" t="s">
        <v>240</v>
      </c>
      <c r="K3672" s="34" t="s">
        <v>484</v>
      </c>
      <c r="L3672" s="34" t="s">
        <v>2398</v>
      </c>
      <c r="M3672" s="34" t="s">
        <v>13369</v>
      </c>
      <c r="N3672" s="34" t="s">
        <v>243</v>
      </c>
      <c r="O3672" s="34" t="s">
        <v>51</v>
      </c>
      <c r="P3672" s="34" t="s">
        <v>24206</v>
      </c>
      <c r="Q3672" s="34" t="s">
        <v>191</v>
      </c>
      <c r="R3672" s="35">
        <v>67</v>
      </c>
      <c r="S3672" s="35">
        <v>58730</v>
      </c>
      <c r="T3672" s="35"/>
      <c r="U3672" s="35">
        <v>555</v>
      </c>
      <c r="V3672" s="34" t="s">
        <v>13370</v>
      </c>
      <c r="W3672" s="34" t="s">
        <v>53</v>
      </c>
      <c r="X3672" s="34" t="s">
        <v>54</v>
      </c>
      <c r="Y3672" s="36">
        <v>44235</v>
      </c>
      <c r="Z3672" s="37">
        <v>8240.9500000000007</v>
      </c>
      <c r="AA3672" s="37">
        <v>122.999253731343</v>
      </c>
      <c r="AB3672" s="38">
        <v>0.140319257619615</v>
      </c>
      <c r="AC3672" s="39">
        <v>1846.19</v>
      </c>
      <c r="AD3672" s="40">
        <v>27.5550746268657</v>
      </c>
      <c r="AE3672" s="38">
        <v>3.1435211987059397E-2</v>
      </c>
      <c r="AF3672" s="35">
        <v>411</v>
      </c>
      <c r="AG3672" s="37">
        <v>6148.46</v>
      </c>
      <c r="AH3672" s="35">
        <v>2631.3910000000001</v>
      </c>
      <c r="AI3672" s="40">
        <v>0.104690277541291</v>
      </c>
      <c r="AJ3672" s="41">
        <v>21.54</v>
      </c>
      <c r="AK3672" s="40">
        <v>246.3</v>
      </c>
      <c r="AL3672" s="40">
        <v>3.6761194029850799</v>
      </c>
      <c r="AM3672" s="38">
        <v>4.1937680912651097E-3</v>
      </c>
    </row>
    <row r="3673" spans="1:39" s="33" customFormat="1" ht="14.85" customHeight="1" x14ac:dyDescent="0.15">
      <c r="A3673" s="34" t="s">
        <v>38</v>
      </c>
      <c r="B3673" s="34" t="s">
        <v>139</v>
      </c>
      <c r="C3673" s="34" t="s">
        <v>611</v>
      </c>
      <c r="D3673" s="34" t="s">
        <v>612</v>
      </c>
      <c r="E3673" s="34" t="s">
        <v>64</v>
      </c>
      <c r="F3673" s="34" t="s">
        <v>613</v>
      </c>
      <c r="G3673" s="34" t="s">
        <v>614</v>
      </c>
      <c r="H3673" s="34" t="s">
        <v>13371</v>
      </c>
      <c r="I3673" s="34" t="s">
        <v>13372</v>
      </c>
      <c r="J3673" s="34" t="s">
        <v>501</v>
      </c>
      <c r="K3673" s="34" t="s">
        <v>1328</v>
      </c>
      <c r="L3673" s="34" t="s">
        <v>3459</v>
      </c>
      <c r="M3673" s="34" t="s">
        <v>13373</v>
      </c>
      <c r="N3673" s="34" t="s">
        <v>1027</v>
      </c>
      <c r="O3673" s="34" t="s">
        <v>51</v>
      </c>
      <c r="P3673" s="34"/>
      <c r="Q3673" s="34"/>
      <c r="R3673" s="35">
        <v>66</v>
      </c>
      <c r="S3673" s="35">
        <v>162252</v>
      </c>
      <c r="T3673" s="35"/>
      <c r="U3673" s="35">
        <v>1920</v>
      </c>
      <c r="V3673" s="34" t="s">
        <v>13374</v>
      </c>
      <c r="W3673" s="34" t="s">
        <v>53</v>
      </c>
      <c r="X3673" s="34" t="s">
        <v>72</v>
      </c>
      <c r="Y3673" s="36"/>
      <c r="Z3673" s="37">
        <v>62873.23</v>
      </c>
      <c r="AA3673" s="37">
        <v>952.62469696969697</v>
      </c>
      <c r="AB3673" s="38">
        <v>0.38750357468629099</v>
      </c>
      <c r="AC3673" s="39">
        <v>407.28</v>
      </c>
      <c r="AD3673" s="40">
        <v>6.17090909090909</v>
      </c>
      <c r="AE3673" s="38">
        <v>2.5101693661711399E-3</v>
      </c>
      <c r="AF3673" s="35">
        <v>496</v>
      </c>
      <c r="AG3673" s="37">
        <v>62463.95</v>
      </c>
      <c r="AH3673" s="35">
        <v>24573.587</v>
      </c>
      <c r="AI3673" s="40">
        <v>0.38498107881566901</v>
      </c>
      <c r="AJ3673" s="41">
        <v>4.26</v>
      </c>
      <c r="AK3673" s="40">
        <v>2</v>
      </c>
      <c r="AL3673" s="40">
        <v>3.03030303030303E-2</v>
      </c>
      <c r="AM3673" s="38">
        <v>1.23265044498681E-5</v>
      </c>
    </row>
    <row r="3674" spans="1:39" s="33" customFormat="1" ht="14.85" customHeight="1" x14ac:dyDescent="0.15">
      <c r="A3674" s="34" t="s">
        <v>38</v>
      </c>
      <c r="B3674" s="34" t="s">
        <v>229</v>
      </c>
      <c r="C3674" s="34" t="s">
        <v>2164</v>
      </c>
      <c r="D3674" s="34" t="s">
        <v>2165</v>
      </c>
      <c r="E3674" s="34" t="s">
        <v>185</v>
      </c>
      <c r="F3674" s="34" t="s">
        <v>2166</v>
      </c>
      <c r="G3674" s="34" t="s">
        <v>2166</v>
      </c>
      <c r="H3674" s="34" t="s">
        <v>13375</v>
      </c>
      <c r="I3674" s="34" t="s">
        <v>13376</v>
      </c>
      <c r="J3674" s="34" t="s">
        <v>490</v>
      </c>
      <c r="K3674" s="34" t="s">
        <v>484</v>
      </c>
      <c r="L3674" s="34" t="s">
        <v>2642</v>
      </c>
      <c r="M3674" s="34" t="s">
        <v>13377</v>
      </c>
      <c r="N3674" s="34" t="s">
        <v>243</v>
      </c>
      <c r="O3674" s="34" t="s">
        <v>51</v>
      </c>
      <c r="P3674" s="34"/>
      <c r="Q3674" s="34"/>
      <c r="R3674" s="35">
        <v>83</v>
      </c>
      <c r="S3674" s="35">
        <v>93421</v>
      </c>
      <c r="T3674" s="35"/>
      <c r="U3674" s="35">
        <v>819</v>
      </c>
      <c r="V3674" s="34" t="s">
        <v>24901</v>
      </c>
      <c r="W3674" s="34" t="s">
        <v>53</v>
      </c>
      <c r="X3674" s="34" t="s">
        <v>54</v>
      </c>
      <c r="Y3674" s="36">
        <v>44498</v>
      </c>
      <c r="Z3674" s="37">
        <v>14445.26</v>
      </c>
      <c r="AA3674" s="37">
        <v>174.03927710843399</v>
      </c>
      <c r="AB3674" s="38">
        <v>0.15462540542276401</v>
      </c>
      <c r="AC3674" s="39">
        <v>3485.27</v>
      </c>
      <c r="AD3674" s="40">
        <v>41.991204819277101</v>
      </c>
      <c r="AE3674" s="38">
        <v>3.7307136511062801E-2</v>
      </c>
      <c r="AF3674" s="35">
        <v>222</v>
      </c>
      <c r="AG3674" s="37">
        <v>10493.25</v>
      </c>
      <c r="AH3674" s="35">
        <v>4419.5010000000002</v>
      </c>
      <c r="AI3674" s="40">
        <v>0.112322175956155</v>
      </c>
      <c r="AJ3674" s="41">
        <v>21.2</v>
      </c>
      <c r="AK3674" s="40">
        <v>466.74</v>
      </c>
      <c r="AL3674" s="40">
        <v>5.6233734939759001</v>
      </c>
      <c r="AM3674" s="38">
        <v>4.9960929555453301E-3</v>
      </c>
    </row>
    <row r="3675" spans="1:39" s="33" customFormat="1" ht="14.85" customHeight="1" x14ac:dyDescent="0.15">
      <c r="A3675" s="34" t="s">
        <v>38</v>
      </c>
      <c r="B3675" s="34" t="s">
        <v>84</v>
      </c>
      <c r="C3675" s="34" t="s">
        <v>361</v>
      </c>
      <c r="D3675" s="34" t="s">
        <v>362</v>
      </c>
      <c r="E3675" s="34" t="s">
        <v>64</v>
      </c>
      <c r="F3675" s="34" t="s">
        <v>363</v>
      </c>
      <c r="G3675" s="34" t="s">
        <v>364</v>
      </c>
      <c r="H3675" s="34" t="s">
        <v>13378</v>
      </c>
      <c r="I3675" s="34" t="s">
        <v>13379</v>
      </c>
      <c r="J3675" s="34" t="s">
        <v>393</v>
      </c>
      <c r="K3675" s="34" t="s">
        <v>484</v>
      </c>
      <c r="L3675" s="34" t="s">
        <v>2398</v>
      </c>
      <c r="M3675" s="34" t="s">
        <v>13380</v>
      </c>
      <c r="N3675" s="34" t="s">
        <v>243</v>
      </c>
      <c r="O3675" s="34" t="s">
        <v>51</v>
      </c>
      <c r="P3675" s="34" t="s">
        <v>24254</v>
      </c>
      <c r="Q3675" s="34" t="s">
        <v>191</v>
      </c>
      <c r="R3675" s="35">
        <v>96</v>
      </c>
      <c r="S3675" s="35">
        <v>44419</v>
      </c>
      <c r="T3675" s="35"/>
      <c r="U3675" s="35">
        <v>287</v>
      </c>
      <c r="V3675" s="34"/>
      <c r="W3675" s="34"/>
      <c r="X3675" s="34" t="s">
        <v>72</v>
      </c>
      <c r="Y3675" s="36"/>
      <c r="Z3675" s="37">
        <v>0</v>
      </c>
      <c r="AA3675" s="37">
        <v>0</v>
      </c>
      <c r="AB3675" s="38">
        <v>0</v>
      </c>
      <c r="AC3675" s="39"/>
      <c r="AD3675" s="40" t="s">
        <v>73</v>
      </c>
      <c r="AE3675" s="38" t="s">
        <v>73</v>
      </c>
      <c r="AF3675" s="35"/>
      <c r="AG3675" s="37">
        <v>0</v>
      </c>
      <c r="AH3675" s="35"/>
      <c r="AI3675" s="40">
        <v>0</v>
      </c>
      <c r="AJ3675" s="41" t="s">
        <v>128</v>
      </c>
      <c r="AK3675" s="40">
        <v>0</v>
      </c>
      <c r="AL3675" s="40">
        <v>0</v>
      </c>
      <c r="AM3675" s="38">
        <v>0</v>
      </c>
    </row>
    <row r="3676" spans="1:39" s="33" customFormat="1" ht="14.85" customHeight="1" x14ac:dyDescent="0.15">
      <c r="A3676" s="34" t="s">
        <v>38</v>
      </c>
      <c r="B3676" s="34" t="s">
        <v>84</v>
      </c>
      <c r="C3676" s="34" t="s">
        <v>361</v>
      </c>
      <c r="D3676" s="34" t="s">
        <v>362</v>
      </c>
      <c r="E3676" s="34" t="s">
        <v>64</v>
      </c>
      <c r="F3676" s="34" t="s">
        <v>363</v>
      </c>
      <c r="G3676" s="34" t="s">
        <v>364</v>
      </c>
      <c r="H3676" s="34" t="s">
        <v>13381</v>
      </c>
      <c r="I3676" s="34" t="s">
        <v>13382</v>
      </c>
      <c r="J3676" s="34" t="s">
        <v>393</v>
      </c>
      <c r="K3676" s="34" t="s">
        <v>484</v>
      </c>
      <c r="L3676" s="34" t="s">
        <v>2398</v>
      </c>
      <c r="M3676" s="34" t="s">
        <v>13383</v>
      </c>
      <c r="N3676" s="34" t="s">
        <v>243</v>
      </c>
      <c r="O3676" s="34" t="s">
        <v>51</v>
      </c>
      <c r="P3676" s="34" t="s">
        <v>24254</v>
      </c>
      <c r="Q3676" s="34" t="s">
        <v>191</v>
      </c>
      <c r="R3676" s="35">
        <v>96</v>
      </c>
      <c r="S3676" s="35">
        <v>53280</v>
      </c>
      <c r="T3676" s="35"/>
      <c r="U3676" s="35">
        <v>272</v>
      </c>
      <c r="V3676" s="34"/>
      <c r="W3676" s="34"/>
      <c r="X3676" s="34" t="s">
        <v>72</v>
      </c>
      <c r="Y3676" s="36"/>
      <c r="Z3676" s="37">
        <v>0</v>
      </c>
      <c r="AA3676" s="37">
        <v>0</v>
      </c>
      <c r="AB3676" s="38">
        <v>0</v>
      </c>
      <c r="AC3676" s="39"/>
      <c r="AD3676" s="40" t="s">
        <v>73</v>
      </c>
      <c r="AE3676" s="38" t="s">
        <v>73</v>
      </c>
      <c r="AF3676" s="35"/>
      <c r="AG3676" s="37">
        <v>0</v>
      </c>
      <c r="AH3676" s="35"/>
      <c r="AI3676" s="40">
        <v>0</v>
      </c>
      <c r="AJ3676" s="41" t="s">
        <v>128</v>
      </c>
      <c r="AK3676" s="40">
        <v>0</v>
      </c>
      <c r="AL3676" s="40">
        <v>0</v>
      </c>
      <c r="AM3676" s="38">
        <v>0</v>
      </c>
    </row>
    <row r="3677" spans="1:39" s="33" customFormat="1" ht="14.85" customHeight="1" x14ac:dyDescent="0.15">
      <c r="A3677" s="34" t="s">
        <v>38</v>
      </c>
      <c r="B3677" s="34" t="s">
        <v>84</v>
      </c>
      <c r="C3677" s="34" t="s">
        <v>361</v>
      </c>
      <c r="D3677" s="34" t="s">
        <v>362</v>
      </c>
      <c r="E3677" s="34" t="s">
        <v>64</v>
      </c>
      <c r="F3677" s="34" t="s">
        <v>363</v>
      </c>
      <c r="G3677" s="34" t="s">
        <v>364</v>
      </c>
      <c r="H3677" s="34" t="s">
        <v>13384</v>
      </c>
      <c r="I3677" s="34" t="s">
        <v>13385</v>
      </c>
      <c r="J3677" s="34" t="s">
        <v>393</v>
      </c>
      <c r="K3677" s="34" t="s">
        <v>484</v>
      </c>
      <c r="L3677" s="34" t="s">
        <v>2398</v>
      </c>
      <c r="M3677" s="34" t="s">
        <v>13386</v>
      </c>
      <c r="N3677" s="34" t="s">
        <v>243</v>
      </c>
      <c r="O3677" s="34" t="s">
        <v>51</v>
      </c>
      <c r="P3677" s="34" t="s">
        <v>24254</v>
      </c>
      <c r="Q3677" s="34" t="s">
        <v>191</v>
      </c>
      <c r="R3677" s="35">
        <v>96</v>
      </c>
      <c r="S3677" s="35">
        <v>88139</v>
      </c>
      <c r="T3677" s="35"/>
      <c r="U3677" s="35">
        <v>1320</v>
      </c>
      <c r="V3677" s="34"/>
      <c r="W3677" s="34"/>
      <c r="X3677" s="34" t="s">
        <v>72</v>
      </c>
      <c r="Y3677" s="36"/>
      <c r="Z3677" s="37">
        <v>0</v>
      </c>
      <c r="AA3677" s="37">
        <v>0</v>
      </c>
      <c r="AB3677" s="38">
        <v>0</v>
      </c>
      <c r="AC3677" s="39"/>
      <c r="AD3677" s="40" t="s">
        <v>73</v>
      </c>
      <c r="AE3677" s="38" t="s">
        <v>73</v>
      </c>
      <c r="AF3677" s="35"/>
      <c r="AG3677" s="37">
        <v>0</v>
      </c>
      <c r="AH3677" s="35"/>
      <c r="AI3677" s="40">
        <v>0</v>
      </c>
      <c r="AJ3677" s="41" t="s">
        <v>128</v>
      </c>
      <c r="AK3677" s="40">
        <v>0</v>
      </c>
      <c r="AL3677" s="40">
        <v>0</v>
      </c>
      <c r="AM3677" s="38">
        <v>0</v>
      </c>
    </row>
    <row r="3678" spans="1:39" s="33" customFormat="1" ht="14.85" customHeight="1" x14ac:dyDescent="0.15">
      <c r="A3678" s="34" t="s">
        <v>38</v>
      </c>
      <c r="B3678" s="34" t="s">
        <v>84</v>
      </c>
      <c r="C3678" s="34" t="s">
        <v>361</v>
      </c>
      <c r="D3678" s="34" t="s">
        <v>362</v>
      </c>
      <c r="E3678" s="34" t="s">
        <v>64</v>
      </c>
      <c r="F3678" s="34" t="s">
        <v>363</v>
      </c>
      <c r="G3678" s="34" t="s">
        <v>364</v>
      </c>
      <c r="H3678" s="34" t="s">
        <v>13387</v>
      </c>
      <c r="I3678" s="34" t="s">
        <v>13388</v>
      </c>
      <c r="J3678" s="34" t="s">
        <v>393</v>
      </c>
      <c r="K3678" s="34" t="s">
        <v>484</v>
      </c>
      <c r="L3678" s="34" t="s">
        <v>2398</v>
      </c>
      <c r="M3678" s="34" t="s">
        <v>13389</v>
      </c>
      <c r="N3678" s="34" t="s">
        <v>243</v>
      </c>
      <c r="O3678" s="34" t="s">
        <v>51</v>
      </c>
      <c r="P3678" s="34"/>
      <c r="Q3678" s="34" t="s">
        <v>191</v>
      </c>
      <c r="R3678" s="35">
        <v>96</v>
      </c>
      <c r="S3678" s="35">
        <v>137937</v>
      </c>
      <c r="T3678" s="35">
        <v>605</v>
      </c>
      <c r="U3678" s="35">
        <v>2137</v>
      </c>
      <c r="V3678" s="34"/>
      <c r="W3678" s="34"/>
      <c r="X3678" s="34" t="s">
        <v>72</v>
      </c>
      <c r="Y3678" s="36"/>
      <c r="Z3678" s="37">
        <v>47.25</v>
      </c>
      <c r="AA3678" s="37">
        <v>0.4921875</v>
      </c>
      <c r="AB3678" s="38">
        <v>3.4254768481263201E-4</v>
      </c>
      <c r="AC3678" s="39"/>
      <c r="AD3678" s="40" t="s">
        <v>73</v>
      </c>
      <c r="AE3678" s="38" t="s">
        <v>73</v>
      </c>
      <c r="AF3678" s="35"/>
      <c r="AG3678" s="37">
        <v>0</v>
      </c>
      <c r="AH3678" s="35"/>
      <c r="AI3678" s="40">
        <v>0</v>
      </c>
      <c r="AJ3678" s="41" t="s">
        <v>128</v>
      </c>
      <c r="AK3678" s="40">
        <v>47.25</v>
      </c>
      <c r="AL3678" s="40">
        <v>0.4921875</v>
      </c>
      <c r="AM3678" s="38">
        <v>3.4254768481263201E-4</v>
      </c>
    </row>
    <row r="3679" spans="1:39" s="33" customFormat="1" ht="14.85" customHeight="1" x14ac:dyDescent="0.15">
      <c r="A3679" s="34" t="s">
        <v>38</v>
      </c>
      <c r="B3679" s="34" t="s">
        <v>84</v>
      </c>
      <c r="C3679" s="34" t="s">
        <v>361</v>
      </c>
      <c r="D3679" s="34" t="s">
        <v>362</v>
      </c>
      <c r="E3679" s="34" t="s">
        <v>64</v>
      </c>
      <c r="F3679" s="34" t="s">
        <v>363</v>
      </c>
      <c r="G3679" s="34" t="s">
        <v>364</v>
      </c>
      <c r="H3679" s="34" t="s">
        <v>13390</v>
      </c>
      <c r="I3679" s="34" t="s">
        <v>13391</v>
      </c>
      <c r="J3679" s="34" t="s">
        <v>393</v>
      </c>
      <c r="K3679" s="34" t="s">
        <v>484</v>
      </c>
      <c r="L3679" s="34" t="s">
        <v>2398</v>
      </c>
      <c r="M3679" s="34" t="s">
        <v>13392</v>
      </c>
      <c r="N3679" s="34" t="s">
        <v>243</v>
      </c>
      <c r="O3679" s="34" t="s">
        <v>51</v>
      </c>
      <c r="P3679" s="34" t="s">
        <v>24254</v>
      </c>
      <c r="Q3679" s="34" t="s">
        <v>191</v>
      </c>
      <c r="R3679" s="35">
        <v>96</v>
      </c>
      <c r="S3679" s="35">
        <v>78635</v>
      </c>
      <c r="T3679" s="35"/>
      <c r="U3679" s="35">
        <v>678</v>
      </c>
      <c r="V3679" s="34"/>
      <c r="W3679" s="34"/>
      <c r="X3679" s="34" t="s">
        <v>72</v>
      </c>
      <c r="Y3679" s="36"/>
      <c r="Z3679" s="37">
        <v>0</v>
      </c>
      <c r="AA3679" s="37">
        <v>0</v>
      </c>
      <c r="AB3679" s="38">
        <v>0</v>
      </c>
      <c r="AC3679" s="39"/>
      <c r="AD3679" s="40" t="s">
        <v>73</v>
      </c>
      <c r="AE3679" s="38" t="s">
        <v>73</v>
      </c>
      <c r="AF3679" s="35"/>
      <c r="AG3679" s="37">
        <v>0</v>
      </c>
      <c r="AH3679" s="35"/>
      <c r="AI3679" s="40">
        <v>0</v>
      </c>
      <c r="AJ3679" s="41" t="s">
        <v>128</v>
      </c>
      <c r="AK3679" s="40">
        <v>0</v>
      </c>
      <c r="AL3679" s="40">
        <v>0</v>
      </c>
      <c r="AM3679" s="38">
        <v>0</v>
      </c>
    </row>
    <row r="3680" spans="1:39" s="33" customFormat="1" ht="14.85" customHeight="1" x14ac:dyDescent="0.15">
      <c r="A3680" s="34" t="s">
        <v>38</v>
      </c>
      <c r="B3680" s="34" t="s">
        <v>117</v>
      </c>
      <c r="C3680" s="34" t="s">
        <v>221</v>
      </c>
      <c r="D3680" s="34" t="s">
        <v>222</v>
      </c>
      <c r="E3680" s="34" t="s">
        <v>64</v>
      </c>
      <c r="F3680" s="34" t="s">
        <v>223</v>
      </c>
      <c r="G3680" s="34" t="s">
        <v>223</v>
      </c>
      <c r="H3680" s="34" t="s">
        <v>13393</v>
      </c>
      <c r="I3680" s="34" t="s">
        <v>13394</v>
      </c>
      <c r="J3680" s="34" t="s">
        <v>393</v>
      </c>
      <c r="K3680" s="34" t="s">
        <v>484</v>
      </c>
      <c r="L3680" s="34" t="s">
        <v>2398</v>
      </c>
      <c r="M3680" s="34" t="s">
        <v>13395</v>
      </c>
      <c r="N3680" s="34" t="s">
        <v>243</v>
      </c>
      <c r="O3680" s="34" t="s">
        <v>51</v>
      </c>
      <c r="P3680" s="34" t="s">
        <v>24254</v>
      </c>
      <c r="Q3680" s="34" t="s">
        <v>228</v>
      </c>
      <c r="R3680" s="35">
        <v>29</v>
      </c>
      <c r="S3680" s="35">
        <v>43939</v>
      </c>
      <c r="T3680" s="35"/>
      <c r="U3680" s="35">
        <v>181</v>
      </c>
      <c r="V3680" s="34" t="s">
        <v>13396</v>
      </c>
      <c r="W3680" s="34" t="s">
        <v>53</v>
      </c>
      <c r="X3680" s="34" t="s">
        <v>54</v>
      </c>
      <c r="Y3680" s="36">
        <v>44421</v>
      </c>
      <c r="Z3680" s="37">
        <v>1746.94</v>
      </c>
      <c r="AA3680" s="37">
        <v>60.239310344827601</v>
      </c>
      <c r="AB3680" s="38">
        <v>3.9758301281321802E-2</v>
      </c>
      <c r="AC3680" s="39">
        <v>744.14</v>
      </c>
      <c r="AD3680" s="40">
        <v>25.66</v>
      </c>
      <c r="AE3680" s="38">
        <v>1.6935751837775102E-2</v>
      </c>
      <c r="AF3680" s="35">
        <v>38</v>
      </c>
      <c r="AG3680" s="37">
        <v>900.3</v>
      </c>
      <c r="AH3680" s="35">
        <v>390.95600000000002</v>
      </c>
      <c r="AI3680" s="40">
        <v>2.0489769908281899E-2</v>
      </c>
      <c r="AJ3680" s="41">
        <v>15.6</v>
      </c>
      <c r="AK3680" s="40">
        <v>102.5</v>
      </c>
      <c r="AL3680" s="40">
        <v>3.5344827586206899</v>
      </c>
      <c r="AM3680" s="38">
        <v>2.3327795352648E-3</v>
      </c>
    </row>
    <row r="3681" spans="1:39" s="33" customFormat="1" ht="14.85" customHeight="1" x14ac:dyDescent="0.15">
      <c r="A3681" s="34" t="s">
        <v>38</v>
      </c>
      <c r="B3681" s="34" t="s">
        <v>117</v>
      </c>
      <c r="C3681" s="34" t="s">
        <v>221</v>
      </c>
      <c r="D3681" s="34" t="s">
        <v>222</v>
      </c>
      <c r="E3681" s="34" t="s">
        <v>64</v>
      </c>
      <c r="F3681" s="34" t="s">
        <v>223</v>
      </c>
      <c r="G3681" s="34" t="s">
        <v>223</v>
      </c>
      <c r="H3681" s="34" t="s">
        <v>13397</v>
      </c>
      <c r="I3681" s="34" t="s">
        <v>13398</v>
      </c>
      <c r="J3681" s="34" t="s">
        <v>393</v>
      </c>
      <c r="K3681" s="34" t="s">
        <v>484</v>
      </c>
      <c r="L3681" s="34" t="s">
        <v>2398</v>
      </c>
      <c r="M3681" s="34" t="s">
        <v>13399</v>
      </c>
      <c r="N3681" s="34" t="s">
        <v>243</v>
      </c>
      <c r="O3681" s="34" t="s">
        <v>51</v>
      </c>
      <c r="P3681" s="34" t="s">
        <v>24254</v>
      </c>
      <c r="Q3681" s="34" t="s">
        <v>228</v>
      </c>
      <c r="R3681" s="35">
        <v>29</v>
      </c>
      <c r="S3681" s="35">
        <v>23035</v>
      </c>
      <c r="T3681" s="35"/>
      <c r="U3681" s="35">
        <v>242</v>
      </c>
      <c r="V3681" s="34" t="s">
        <v>13400</v>
      </c>
      <c r="W3681" s="34" t="s">
        <v>53</v>
      </c>
      <c r="X3681" s="34" t="s">
        <v>54</v>
      </c>
      <c r="Y3681" s="36"/>
      <c r="Z3681" s="37">
        <v>1009.83</v>
      </c>
      <c r="AA3681" s="37">
        <v>34.821724137931</v>
      </c>
      <c r="AB3681" s="38">
        <v>4.3838940742348599E-2</v>
      </c>
      <c r="AC3681" s="39"/>
      <c r="AD3681" s="40" t="s">
        <v>73</v>
      </c>
      <c r="AE3681" s="38" t="s">
        <v>73</v>
      </c>
      <c r="AF3681" s="35">
        <v>36</v>
      </c>
      <c r="AG3681" s="37">
        <v>907.33</v>
      </c>
      <c r="AH3681" s="35">
        <v>402.25900000000001</v>
      </c>
      <c r="AI3681" s="40">
        <v>3.9389190362491902E-2</v>
      </c>
      <c r="AJ3681" s="41">
        <v>13.02</v>
      </c>
      <c r="AK3681" s="40">
        <v>102.5</v>
      </c>
      <c r="AL3681" s="40">
        <v>3.5344827586206899</v>
      </c>
      <c r="AM3681" s="38">
        <v>4.4497503798567404E-3</v>
      </c>
    </row>
    <row r="3682" spans="1:39" s="33" customFormat="1" ht="14.85" customHeight="1" x14ac:dyDescent="0.15">
      <c r="A3682" s="34" t="s">
        <v>38</v>
      </c>
      <c r="B3682" s="34" t="s">
        <v>61</v>
      </c>
      <c r="C3682" s="34" t="s">
        <v>1679</v>
      </c>
      <c r="D3682" s="34" t="s">
        <v>1680</v>
      </c>
      <c r="E3682" s="34" t="s">
        <v>64</v>
      </c>
      <c r="F3682" s="34" t="s">
        <v>171</v>
      </c>
      <c r="G3682" s="34" t="s">
        <v>1681</v>
      </c>
      <c r="H3682" s="34" t="s">
        <v>13401</v>
      </c>
      <c r="I3682" s="34" t="s">
        <v>13402</v>
      </c>
      <c r="J3682" s="34" t="s">
        <v>393</v>
      </c>
      <c r="K3682" s="34" t="s">
        <v>484</v>
      </c>
      <c r="L3682" s="34" t="s">
        <v>2398</v>
      </c>
      <c r="M3682" s="34" t="s">
        <v>13403</v>
      </c>
      <c r="N3682" s="34" t="s">
        <v>243</v>
      </c>
      <c r="O3682" s="34" t="s">
        <v>51</v>
      </c>
      <c r="P3682" s="34" t="s">
        <v>24205</v>
      </c>
      <c r="Q3682" s="34" t="s">
        <v>235</v>
      </c>
      <c r="R3682" s="35">
        <v>94</v>
      </c>
      <c r="S3682" s="35">
        <v>77779</v>
      </c>
      <c r="T3682" s="35"/>
      <c r="U3682" s="35">
        <v>169</v>
      </c>
      <c r="V3682" s="34" t="s">
        <v>13404</v>
      </c>
      <c r="W3682" s="34" t="s">
        <v>71</v>
      </c>
      <c r="X3682" s="34" t="s">
        <v>54</v>
      </c>
      <c r="Y3682" s="36">
        <v>44131</v>
      </c>
      <c r="Z3682" s="37">
        <v>16899.71</v>
      </c>
      <c r="AA3682" s="37">
        <v>179.78414893617</v>
      </c>
      <c r="AB3682" s="38">
        <v>0.217278571336736</v>
      </c>
      <c r="AC3682" s="39">
        <v>8045.29</v>
      </c>
      <c r="AD3682" s="40">
        <v>85.588191489361705</v>
      </c>
      <c r="AE3682" s="38">
        <v>0.103437817405726</v>
      </c>
      <c r="AF3682" s="35">
        <v>356</v>
      </c>
      <c r="AG3682" s="37">
        <v>8524.1200000000008</v>
      </c>
      <c r="AH3682" s="35">
        <v>3351.1509999999998</v>
      </c>
      <c r="AI3682" s="40">
        <v>0.109594106378328</v>
      </c>
      <c r="AJ3682" s="41">
        <v>17.11</v>
      </c>
      <c r="AK3682" s="40">
        <v>330.3</v>
      </c>
      <c r="AL3682" s="40">
        <v>3.51382978723404</v>
      </c>
      <c r="AM3682" s="38">
        <v>4.2466475526813201E-3</v>
      </c>
    </row>
    <row r="3683" spans="1:39" s="33" customFormat="1" ht="14.85" customHeight="1" x14ac:dyDescent="0.15">
      <c r="A3683" s="34" t="s">
        <v>38</v>
      </c>
      <c r="B3683" s="34" t="s">
        <v>61</v>
      </c>
      <c r="C3683" s="34" t="s">
        <v>5853</v>
      </c>
      <c r="D3683" s="34" t="s">
        <v>5854</v>
      </c>
      <c r="E3683" s="34" t="s">
        <v>64</v>
      </c>
      <c r="F3683" s="34" t="s">
        <v>171</v>
      </c>
      <c r="G3683" s="34" t="s">
        <v>5855</v>
      </c>
      <c r="H3683" s="34" t="s">
        <v>13405</v>
      </c>
      <c r="I3683" s="34" t="s">
        <v>13406</v>
      </c>
      <c r="J3683" s="34" t="s">
        <v>393</v>
      </c>
      <c r="K3683" s="34" t="s">
        <v>484</v>
      </c>
      <c r="L3683" s="34" t="s">
        <v>2398</v>
      </c>
      <c r="M3683" s="34" t="s">
        <v>13407</v>
      </c>
      <c r="N3683" s="34" t="s">
        <v>243</v>
      </c>
      <c r="O3683" s="34" t="s">
        <v>51</v>
      </c>
      <c r="P3683" s="34" t="s">
        <v>24254</v>
      </c>
      <c r="Q3683" s="34" t="s">
        <v>235</v>
      </c>
      <c r="R3683" s="35">
        <v>94</v>
      </c>
      <c r="S3683" s="35">
        <v>119832</v>
      </c>
      <c r="T3683" s="35"/>
      <c r="U3683" s="35">
        <v>654</v>
      </c>
      <c r="V3683" s="34" t="s">
        <v>13408</v>
      </c>
      <c r="W3683" s="34" t="s">
        <v>53</v>
      </c>
      <c r="X3683" s="34" t="s">
        <v>54</v>
      </c>
      <c r="Y3683" s="36">
        <v>44335</v>
      </c>
      <c r="Z3683" s="37">
        <v>26564.03</v>
      </c>
      <c r="AA3683" s="37">
        <v>282.596063829787</v>
      </c>
      <c r="AB3683" s="38">
        <v>0.22167726483743899</v>
      </c>
      <c r="AC3683" s="39">
        <v>12990.56</v>
      </c>
      <c r="AD3683" s="40">
        <v>138.19744680851099</v>
      </c>
      <c r="AE3683" s="38">
        <v>0.108406435676614</v>
      </c>
      <c r="AF3683" s="35">
        <v>511</v>
      </c>
      <c r="AG3683" s="37">
        <v>13243.17</v>
      </c>
      <c r="AH3683" s="35">
        <v>5281.5339999999997</v>
      </c>
      <c r="AI3683" s="40">
        <v>0.110514470258362</v>
      </c>
      <c r="AJ3683" s="41">
        <v>23.14</v>
      </c>
      <c r="AK3683" s="40">
        <v>330.3</v>
      </c>
      <c r="AL3683" s="40">
        <v>3.51382978723404</v>
      </c>
      <c r="AM3683" s="38">
        <v>2.7563589024634499E-3</v>
      </c>
    </row>
    <row r="3684" spans="1:39" s="33" customFormat="1" ht="14.85" customHeight="1" x14ac:dyDescent="0.15">
      <c r="A3684" s="34" t="s">
        <v>38</v>
      </c>
      <c r="B3684" s="34" t="s">
        <v>61</v>
      </c>
      <c r="C3684" s="34" t="s">
        <v>1709</v>
      </c>
      <c r="D3684" s="34" t="s">
        <v>1710</v>
      </c>
      <c r="E3684" s="34" t="s">
        <v>64</v>
      </c>
      <c r="F3684" s="34" t="s">
        <v>171</v>
      </c>
      <c r="G3684" s="34" t="s">
        <v>1711</v>
      </c>
      <c r="H3684" s="34" t="s">
        <v>13409</v>
      </c>
      <c r="I3684" s="34" t="s">
        <v>13410</v>
      </c>
      <c r="J3684" s="34" t="s">
        <v>393</v>
      </c>
      <c r="K3684" s="34" t="s">
        <v>484</v>
      </c>
      <c r="L3684" s="34" t="s">
        <v>2398</v>
      </c>
      <c r="M3684" s="34" t="s">
        <v>13411</v>
      </c>
      <c r="N3684" s="34" t="s">
        <v>243</v>
      </c>
      <c r="O3684" s="34" t="s">
        <v>51</v>
      </c>
      <c r="P3684" s="34"/>
      <c r="Q3684" s="34" t="s">
        <v>235</v>
      </c>
      <c r="R3684" s="35">
        <v>94</v>
      </c>
      <c r="S3684" s="35">
        <v>115380</v>
      </c>
      <c r="T3684" s="35"/>
      <c r="U3684" s="35">
        <v>1997</v>
      </c>
      <c r="V3684" s="34" t="s">
        <v>13412</v>
      </c>
      <c r="W3684" s="34" t="s">
        <v>71</v>
      </c>
      <c r="X3684" s="34" t="s">
        <v>54</v>
      </c>
      <c r="Y3684" s="36">
        <v>44357</v>
      </c>
      <c r="Z3684" s="37">
        <v>17592.27</v>
      </c>
      <c r="AA3684" s="37">
        <v>187.15180851063801</v>
      </c>
      <c r="AB3684" s="38">
        <v>0.15247243889755599</v>
      </c>
      <c r="AC3684" s="39">
        <v>5427.77</v>
      </c>
      <c r="AD3684" s="40">
        <v>57.7422340425532</v>
      </c>
      <c r="AE3684" s="38">
        <v>4.7042555035534797E-2</v>
      </c>
      <c r="AF3684" s="35">
        <v>486</v>
      </c>
      <c r="AG3684" s="37">
        <v>11834.2</v>
      </c>
      <c r="AH3684" s="35">
        <v>4674.46</v>
      </c>
      <c r="AI3684" s="40">
        <v>0.102567169353441</v>
      </c>
      <c r="AJ3684" s="41">
        <v>28.28</v>
      </c>
      <c r="AK3684" s="40">
        <v>330.3</v>
      </c>
      <c r="AL3684" s="40">
        <v>3.51382978723404</v>
      </c>
      <c r="AM3684" s="38">
        <v>2.8627145085803399E-3</v>
      </c>
    </row>
    <row r="3685" spans="1:39" s="33" customFormat="1" ht="14.85" customHeight="1" x14ac:dyDescent="0.15">
      <c r="A3685" s="34" t="s">
        <v>38</v>
      </c>
      <c r="B3685" s="34" t="s">
        <v>61</v>
      </c>
      <c r="C3685" s="34" t="s">
        <v>1753</v>
      </c>
      <c r="D3685" s="34" t="s">
        <v>1754</v>
      </c>
      <c r="E3685" s="34" t="s">
        <v>64</v>
      </c>
      <c r="F3685" s="34" t="s">
        <v>171</v>
      </c>
      <c r="G3685" s="34" t="s">
        <v>1755</v>
      </c>
      <c r="H3685" s="34" t="s">
        <v>13413</v>
      </c>
      <c r="I3685" s="34" t="s">
        <v>13414</v>
      </c>
      <c r="J3685" s="34" t="s">
        <v>393</v>
      </c>
      <c r="K3685" s="34" t="s">
        <v>484</v>
      </c>
      <c r="L3685" s="34" t="s">
        <v>2398</v>
      </c>
      <c r="M3685" s="34" t="s">
        <v>13415</v>
      </c>
      <c r="N3685" s="34" t="s">
        <v>243</v>
      </c>
      <c r="O3685" s="34" t="s">
        <v>51</v>
      </c>
      <c r="P3685" s="34" t="s">
        <v>24205</v>
      </c>
      <c r="Q3685" s="34" t="s">
        <v>235</v>
      </c>
      <c r="R3685" s="35">
        <v>94</v>
      </c>
      <c r="S3685" s="35">
        <v>92143</v>
      </c>
      <c r="T3685" s="35"/>
      <c r="U3685" s="35">
        <v>371</v>
      </c>
      <c r="V3685" s="34" t="s">
        <v>24902</v>
      </c>
      <c r="W3685" s="34" t="s">
        <v>53</v>
      </c>
      <c r="X3685" s="34" t="s">
        <v>54</v>
      </c>
      <c r="Y3685" s="36">
        <v>44082</v>
      </c>
      <c r="Z3685" s="37">
        <v>14826.55</v>
      </c>
      <c r="AA3685" s="37">
        <v>157.72925531914899</v>
      </c>
      <c r="AB3685" s="38">
        <v>0.16090804510380599</v>
      </c>
      <c r="AC3685" s="39">
        <v>5182.5200000000004</v>
      </c>
      <c r="AD3685" s="40">
        <v>55.1331914893617</v>
      </c>
      <c r="AE3685" s="38">
        <v>5.6244315900285398E-2</v>
      </c>
      <c r="AF3685" s="35">
        <v>391</v>
      </c>
      <c r="AG3685" s="37">
        <v>9313.73</v>
      </c>
      <c r="AH3685" s="35">
        <v>3660.654</v>
      </c>
      <c r="AI3685" s="40">
        <v>0.10107908359832</v>
      </c>
      <c r="AJ3685" s="41">
        <v>21.92</v>
      </c>
      <c r="AK3685" s="40">
        <v>330.3</v>
      </c>
      <c r="AL3685" s="40">
        <v>3.51382978723404</v>
      </c>
      <c r="AM3685" s="38">
        <v>3.5846456052006101E-3</v>
      </c>
    </row>
    <row r="3686" spans="1:39" s="33" customFormat="1" ht="14.85" customHeight="1" x14ac:dyDescent="0.15">
      <c r="A3686" s="34" t="s">
        <v>38</v>
      </c>
      <c r="B3686" s="34" t="s">
        <v>1064</v>
      </c>
      <c r="C3686" s="34" t="s">
        <v>1065</v>
      </c>
      <c r="D3686" s="34" t="s">
        <v>1066</v>
      </c>
      <c r="E3686" s="34" t="s">
        <v>42</v>
      </c>
      <c r="F3686" s="34" t="s">
        <v>1067</v>
      </c>
      <c r="G3686" s="34" t="s">
        <v>1067</v>
      </c>
      <c r="H3686" s="34" t="s">
        <v>13416</v>
      </c>
      <c r="I3686" s="34" t="s">
        <v>13417</v>
      </c>
      <c r="J3686" s="34" t="s">
        <v>161</v>
      </c>
      <c r="K3686" s="34" t="s">
        <v>484</v>
      </c>
      <c r="L3686" s="34" t="s">
        <v>2642</v>
      </c>
      <c r="M3686" s="34" t="s">
        <v>13418</v>
      </c>
      <c r="N3686" s="34" t="s">
        <v>243</v>
      </c>
      <c r="O3686" s="34" t="s">
        <v>51</v>
      </c>
      <c r="P3686" s="34"/>
      <c r="Q3686" s="34" t="s">
        <v>235</v>
      </c>
      <c r="R3686" s="35">
        <v>32</v>
      </c>
      <c r="S3686" s="35">
        <v>25248</v>
      </c>
      <c r="T3686" s="35"/>
      <c r="U3686" s="35">
        <v>1172</v>
      </c>
      <c r="V3686" s="34" t="s">
        <v>13419</v>
      </c>
      <c r="W3686" s="34" t="s">
        <v>71</v>
      </c>
      <c r="X3686" s="34" t="s">
        <v>54</v>
      </c>
      <c r="Y3686" s="36">
        <v>44375</v>
      </c>
      <c r="Z3686" s="37">
        <v>3678.68</v>
      </c>
      <c r="AA3686" s="37">
        <v>114.95874999999999</v>
      </c>
      <c r="AB3686" s="38">
        <v>0.14570183776932799</v>
      </c>
      <c r="AC3686" s="39">
        <v>690.17</v>
      </c>
      <c r="AD3686" s="40">
        <v>21.567812499999999</v>
      </c>
      <c r="AE3686" s="38">
        <v>2.7335630544993699E-2</v>
      </c>
      <c r="AF3686" s="35">
        <v>86</v>
      </c>
      <c r="AG3686" s="37">
        <v>2873.01</v>
      </c>
      <c r="AH3686" s="35">
        <v>1165.067</v>
      </c>
      <c r="AI3686" s="40">
        <v>0.113791587452472</v>
      </c>
      <c r="AJ3686" s="41">
        <v>21.23</v>
      </c>
      <c r="AK3686" s="40">
        <v>115.5</v>
      </c>
      <c r="AL3686" s="40">
        <v>3.609375</v>
      </c>
      <c r="AM3686" s="38">
        <v>4.5746197718631197E-3</v>
      </c>
    </row>
    <row r="3687" spans="1:39" s="33" customFormat="1" ht="14.85" customHeight="1" x14ac:dyDescent="0.15">
      <c r="A3687" s="34" t="s">
        <v>38</v>
      </c>
      <c r="B3687" s="34" t="s">
        <v>1064</v>
      </c>
      <c r="C3687" s="34" t="s">
        <v>1065</v>
      </c>
      <c r="D3687" s="34" t="s">
        <v>1066</v>
      </c>
      <c r="E3687" s="34" t="s">
        <v>42</v>
      </c>
      <c r="F3687" s="34" t="s">
        <v>1067</v>
      </c>
      <c r="G3687" s="34" t="s">
        <v>1067</v>
      </c>
      <c r="H3687" s="34" t="s">
        <v>13420</v>
      </c>
      <c r="I3687" s="34" t="s">
        <v>13421</v>
      </c>
      <c r="J3687" s="34" t="s">
        <v>161</v>
      </c>
      <c r="K3687" s="34" t="s">
        <v>484</v>
      </c>
      <c r="L3687" s="34" t="s">
        <v>2642</v>
      </c>
      <c r="M3687" s="34" t="s">
        <v>13422</v>
      </c>
      <c r="N3687" s="34" t="s">
        <v>243</v>
      </c>
      <c r="O3687" s="34" t="s">
        <v>51</v>
      </c>
      <c r="P3687" s="34"/>
      <c r="Q3687" s="34" t="s">
        <v>191</v>
      </c>
      <c r="R3687" s="35">
        <v>32</v>
      </c>
      <c r="S3687" s="35">
        <v>44445</v>
      </c>
      <c r="T3687" s="35"/>
      <c r="U3687" s="35">
        <v>1348</v>
      </c>
      <c r="V3687" s="34" t="s">
        <v>13423</v>
      </c>
      <c r="W3687" s="34" t="s">
        <v>53</v>
      </c>
      <c r="X3687" s="34" t="s">
        <v>54</v>
      </c>
      <c r="Y3687" s="36">
        <v>44355</v>
      </c>
      <c r="Z3687" s="37">
        <v>6721.66</v>
      </c>
      <c r="AA3687" s="37">
        <v>210.051875</v>
      </c>
      <c r="AB3687" s="38">
        <v>0.15123545955675599</v>
      </c>
      <c r="AC3687" s="39">
        <v>1477.4</v>
      </c>
      <c r="AD3687" s="40">
        <v>46.168750000000003</v>
      </c>
      <c r="AE3687" s="38">
        <v>3.3241084486443903E-2</v>
      </c>
      <c r="AF3687" s="35">
        <v>126</v>
      </c>
      <c r="AG3687" s="37">
        <v>5091.51</v>
      </c>
      <c r="AH3687" s="35">
        <v>2297.9699999999998</v>
      </c>
      <c r="AI3687" s="40">
        <v>0.114557543030712</v>
      </c>
      <c r="AJ3687" s="41">
        <v>19.100000000000001</v>
      </c>
      <c r="AK3687" s="40">
        <v>152.75</v>
      </c>
      <c r="AL3687" s="40">
        <v>4.7734375</v>
      </c>
      <c r="AM3687" s="38">
        <v>3.4368320395995102E-3</v>
      </c>
    </row>
    <row r="3688" spans="1:39" s="33" customFormat="1" ht="14.85" customHeight="1" x14ac:dyDescent="0.15">
      <c r="A3688" s="34" t="s">
        <v>38</v>
      </c>
      <c r="B3688" s="34" t="s">
        <v>1064</v>
      </c>
      <c r="C3688" s="34" t="s">
        <v>1065</v>
      </c>
      <c r="D3688" s="34" t="s">
        <v>1066</v>
      </c>
      <c r="E3688" s="34" t="s">
        <v>42</v>
      </c>
      <c r="F3688" s="34" t="s">
        <v>1067</v>
      </c>
      <c r="G3688" s="34" t="s">
        <v>1067</v>
      </c>
      <c r="H3688" s="34" t="s">
        <v>13424</v>
      </c>
      <c r="I3688" s="34" t="s">
        <v>13425</v>
      </c>
      <c r="J3688" s="34" t="s">
        <v>161</v>
      </c>
      <c r="K3688" s="34" t="s">
        <v>484</v>
      </c>
      <c r="L3688" s="34" t="s">
        <v>2642</v>
      </c>
      <c r="M3688" s="34" t="s">
        <v>13426</v>
      </c>
      <c r="N3688" s="34" t="s">
        <v>243</v>
      </c>
      <c r="O3688" s="34" t="s">
        <v>51</v>
      </c>
      <c r="P3688" s="34"/>
      <c r="Q3688" s="34" t="s">
        <v>191</v>
      </c>
      <c r="R3688" s="35">
        <v>32</v>
      </c>
      <c r="S3688" s="35">
        <v>67035</v>
      </c>
      <c r="T3688" s="35"/>
      <c r="U3688" s="35">
        <v>1499</v>
      </c>
      <c r="V3688" s="34" t="s">
        <v>13427</v>
      </c>
      <c r="W3688" s="34" t="s">
        <v>53</v>
      </c>
      <c r="X3688" s="34" t="s">
        <v>54</v>
      </c>
      <c r="Y3688" s="36">
        <v>43986</v>
      </c>
      <c r="Z3688" s="37">
        <v>11206.16</v>
      </c>
      <c r="AA3688" s="37">
        <v>350.1925</v>
      </c>
      <c r="AB3688" s="38">
        <v>0.16716879242186899</v>
      </c>
      <c r="AC3688" s="39">
        <v>3583.37</v>
      </c>
      <c r="AD3688" s="40">
        <v>111.9803125</v>
      </c>
      <c r="AE3688" s="38">
        <v>5.3455209964943698E-2</v>
      </c>
      <c r="AF3688" s="35">
        <v>224</v>
      </c>
      <c r="AG3688" s="37">
        <v>7507.29</v>
      </c>
      <c r="AH3688" s="35">
        <v>3244.5079999999998</v>
      </c>
      <c r="AI3688" s="40">
        <v>0.11199060192436799</v>
      </c>
      <c r="AJ3688" s="41">
        <v>17.829999999999998</v>
      </c>
      <c r="AK3688" s="40">
        <v>115.5</v>
      </c>
      <c r="AL3688" s="40">
        <v>3.609375</v>
      </c>
      <c r="AM3688" s="38">
        <v>1.72298053255762E-3</v>
      </c>
    </row>
    <row r="3689" spans="1:39" s="33" customFormat="1" ht="14.85" customHeight="1" x14ac:dyDescent="0.15">
      <c r="A3689" s="34" t="s">
        <v>38</v>
      </c>
      <c r="B3689" s="34" t="s">
        <v>61</v>
      </c>
      <c r="C3689" s="34" t="s">
        <v>1284</v>
      </c>
      <c r="D3689" s="34" t="s">
        <v>1285</v>
      </c>
      <c r="E3689" s="34" t="s">
        <v>42</v>
      </c>
      <c r="F3689" s="34" t="s">
        <v>171</v>
      </c>
      <c r="G3689" s="34" t="s">
        <v>1286</v>
      </c>
      <c r="H3689" s="34" t="s">
        <v>13428</v>
      </c>
      <c r="I3689" s="34" t="s">
        <v>13429</v>
      </c>
      <c r="J3689" s="34" t="s">
        <v>161</v>
      </c>
      <c r="K3689" s="34" t="s">
        <v>484</v>
      </c>
      <c r="L3689" s="34" t="s">
        <v>2642</v>
      </c>
      <c r="M3689" s="34" t="s">
        <v>13430</v>
      </c>
      <c r="N3689" s="34" t="s">
        <v>243</v>
      </c>
      <c r="O3689" s="34" t="s">
        <v>51</v>
      </c>
      <c r="P3689" s="34"/>
      <c r="Q3689" s="34" t="s">
        <v>235</v>
      </c>
      <c r="R3689" s="35">
        <v>32</v>
      </c>
      <c r="S3689" s="35">
        <v>52598</v>
      </c>
      <c r="T3689" s="35"/>
      <c r="U3689" s="35">
        <v>1563</v>
      </c>
      <c r="V3689" s="34" t="s">
        <v>13431</v>
      </c>
      <c r="W3689" s="34" t="s">
        <v>53</v>
      </c>
      <c r="X3689" s="34" t="s">
        <v>54</v>
      </c>
      <c r="Y3689" s="36">
        <v>44327</v>
      </c>
      <c r="Z3689" s="37">
        <v>8658.98</v>
      </c>
      <c r="AA3689" s="37">
        <v>270.59312499999999</v>
      </c>
      <c r="AB3689" s="38">
        <v>0.164625651165444</v>
      </c>
      <c r="AC3689" s="39">
        <v>1878.45</v>
      </c>
      <c r="AD3689" s="40">
        <v>58.701562500000001</v>
      </c>
      <c r="AE3689" s="38">
        <v>3.5713335107798803E-2</v>
      </c>
      <c r="AF3689" s="35">
        <v>147</v>
      </c>
      <c r="AG3689" s="37">
        <v>6665.03</v>
      </c>
      <c r="AH3689" s="35">
        <v>2853.8789999999999</v>
      </c>
      <c r="AI3689" s="40">
        <v>0.126716415072816</v>
      </c>
      <c r="AJ3689" s="41">
        <v>18.34</v>
      </c>
      <c r="AK3689" s="40">
        <v>115.5</v>
      </c>
      <c r="AL3689" s="40">
        <v>3.609375</v>
      </c>
      <c r="AM3689" s="38">
        <v>2.1959009848283198E-3</v>
      </c>
    </row>
    <row r="3690" spans="1:39" s="33" customFormat="1" ht="14.85" customHeight="1" x14ac:dyDescent="0.15">
      <c r="A3690" s="34" t="s">
        <v>38</v>
      </c>
      <c r="B3690" s="34" t="s">
        <v>61</v>
      </c>
      <c r="C3690" s="34" t="s">
        <v>1284</v>
      </c>
      <c r="D3690" s="34" t="s">
        <v>1285</v>
      </c>
      <c r="E3690" s="34" t="s">
        <v>42</v>
      </c>
      <c r="F3690" s="34" t="s">
        <v>171</v>
      </c>
      <c r="G3690" s="34" t="s">
        <v>1286</v>
      </c>
      <c r="H3690" s="34" t="s">
        <v>13432</v>
      </c>
      <c r="I3690" s="34" t="s">
        <v>13433</v>
      </c>
      <c r="J3690" s="34" t="s">
        <v>161</v>
      </c>
      <c r="K3690" s="34" t="s">
        <v>484</v>
      </c>
      <c r="L3690" s="34" t="s">
        <v>2642</v>
      </c>
      <c r="M3690" s="34" t="s">
        <v>13434</v>
      </c>
      <c r="N3690" s="34" t="s">
        <v>243</v>
      </c>
      <c r="O3690" s="34" t="s">
        <v>51</v>
      </c>
      <c r="P3690" s="34"/>
      <c r="Q3690" s="34" t="s">
        <v>235</v>
      </c>
      <c r="R3690" s="35">
        <v>32</v>
      </c>
      <c r="S3690" s="35">
        <v>46597</v>
      </c>
      <c r="T3690" s="35"/>
      <c r="U3690" s="35">
        <v>1375</v>
      </c>
      <c r="V3690" s="34" t="s">
        <v>13435</v>
      </c>
      <c r="W3690" s="34" t="s">
        <v>53</v>
      </c>
      <c r="X3690" s="34" t="s">
        <v>54</v>
      </c>
      <c r="Y3690" s="36">
        <v>44302</v>
      </c>
      <c r="Z3690" s="37">
        <v>7391.89</v>
      </c>
      <c r="AA3690" s="37">
        <v>230.99656250000001</v>
      </c>
      <c r="AB3690" s="38">
        <v>0.15863446144601601</v>
      </c>
      <c r="AC3690" s="39">
        <v>1605.27</v>
      </c>
      <c r="AD3690" s="40">
        <v>50.164687499999999</v>
      </c>
      <c r="AE3690" s="38">
        <v>3.44500718930403E-2</v>
      </c>
      <c r="AF3690" s="35">
        <v>134</v>
      </c>
      <c r="AG3690" s="37">
        <v>5671.12</v>
      </c>
      <c r="AH3690" s="35">
        <v>2451.806</v>
      </c>
      <c r="AI3690" s="40">
        <v>0.12170568920746</v>
      </c>
      <c r="AJ3690" s="41">
        <v>19.11</v>
      </c>
      <c r="AK3690" s="40">
        <v>115.5</v>
      </c>
      <c r="AL3690" s="40">
        <v>3.609375</v>
      </c>
      <c r="AM3690" s="38">
        <v>2.4787003455158099E-3</v>
      </c>
    </row>
    <row r="3691" spans="1:39" s="33" customFormat="1" ht="14.85" customHeight="1" x14ac:dyDescent="0.15">
      <c r="A3691" s="34" t="s">
        <v>38</v>
      </c>
      <c r="B3691" s="34" t="s">
        <v>61</v>
      </c>
      <c r="C3691" s="34" t="s">
        <v>1284</v>
      </c>
      <c r="D3691" s="34" t="s">
        <v>1285</v>
      </c>
      <c r="E3691" s="34" t="s">
        <v>42</v>
      </c>
      <c r="F3691" s="34" t="s">
        <v>171</v>
      </c>
      <c r="G3691" s="34" t="s">
        <v>1286</v>
      </c>
      <c r="H3691" s="34" t="s">
        <v>13436</v>
      </c>
      <c r="I3691" s="34" t="s">
        <v>13437</v>
      </c>
      <c r="J3691" s="34" t="s">
        <v>161</v>
      </c>
      <c r="K3691" s="34" t="s">
        <v>484</v>
      </c>
      <c r="L3691" s="34" t="s">
        <v>2642</v>
      </c>
      <c r="M3691" s="34" t="s">
        <v>13438</v>
      </c>
      <c r="N3691" s="34" t="s">
        <v>243</v>
      </c>
      <c r="O3691" s="34" t="s">
        <v>51</v>
      </c>
      <c r="P3691" s="34"/>
      <c r="Q3691" s="34" t="s">
        <v>191</v>
      </c>
      <c r="R3691" s="35">
        <v>32</v>
      </c>
      <c r="S3691" s="35">
        <v>51376</v>
      </c>
      <c r="T3691" s="35"/>
      <c r="U3691" s="35">
        <v>1498</v>
      </c>
      <c r="V3691" s="34" t="s">
        <v>13439</v>
      </c>
      <c r="W3691" s="34" t="s">
        <v>53</v>
      </c>
      <c r="X3691" s="34" t="s">
        <v>54</v>
      </c>
      <c r="Y3691" s="36">
        <v>44405</v>
      </c>
      <c r="Z3691" s="37">
        <v>8566.5</v>
      </c>
      <c r="AA3691" s="37">
        <v>267.703125</v>
      </c>
      <c r="AB3691" s="38">
        <v>0.166741279975086</v>
      </c>
      <c r="AC3691" s="39">
        <v>1862.4</v>
      </c>
      <c r="AD3691" s="40">
        <v>58.2</v>
      </c>
      <c r="AE3691" s="38">
        <v>3.6250389286826501E-2</v>
      </c>
      <c r="AF3691" s="35">
        <v>151</v>
      </c>
      <c r="AG3691" s="37">
        <v>6588.6</v>
      </c>
      <c r="AH3691" s="35">
        <v>2980.779</v>
      </c>
      <c r="AI3691" s="40">
        <v>0.12824275926502601</v>
      </c>
      <c r="AJ3691" s="41">
        <v>17.04</v>
      </c>
      <c r="AK3691" s="40">
        <v>115.5</v>
      </c>
      <c r="AL3691" s="40">
        <v>3.609375</v>
      </c>
      <c r="AM3691" s="38">
        <v>2.2481314232326399E-3</v>
      </c>
    </row>
    <row r="3692" spans="1:39" s="33" customFormat="1" ht="14.85" customHeight="1" x14ac:dyDescent="0.15">
      <c r="A3692" s="34" t="s">
        <v>38</v>
      </c>
      <c r="B3692" s="34" t="s">
        <v>61</v>
      </c>
      <c r="C3692" s="34" t="s">
        <v>1284</v>
      </c>
      <c r="D3692" s="34" t="s">
        <v>1285</v>
      </c>
      <c r="E3692" s="34" t="s">
        <v>42</v>
      </c>
      <c r="F3692" s="34" t="s">
        <v>171</v>
      </c>
      <c r="G3692" s="34" t="s">
        <v>1286</v>
      </c>
      <c r="H3692" s="34" t="s">
        <v>13440</v>
      </c>
      <c r="I3692" s="34" t="s">
        <v>13441</v>
      </c>
      <c r="J3692" s="34" t="s">
        <v>161</v>
      </c>
      <c r="K3692" s="34" t="s">
        <v>484</v>
      </c>
      <c r="L3692" s="34" t="s">
        <v>2642</v>
      </c>
      <c r="M3692" s="34" t="s">
        <v>13442</v>
      </c>
      <c r="N3692" s="34" t="s">
        <v>243</v>
      </c>
      <c r="O3692" s="34" t="s">
        <v>51</v>
      </c>
      <c r="P3692" s="34"/>
      <c r="Q3692" s="34" t="s">
        <v>235</v>
      </c>
      <c r="R3692" s="35">
        <v>32</v>
      </c>
      <c r="S3692" s="35">
        <v>44910</v>
      </c>
      <c r="T3692" s="35"/>
      <c r="U3692" s="35">
        <v>1538</v>
      </c>
      <c r="V3692" s="34" t="s">
        <v>13443</v>
      </c>
      <c r="W3692" s="34" t="s">
        <v>53</v>
      </c>
      <c r="X3692" s="34" t="s">
        <v>54</v>
      </c>
      <c r="Y3692" s="36">
        <v>44319</v>
      </c>
      <c r="Z3692" s="37">
        <v>6181.88</v>
      </c>
      <c r="AA3692" s="37">
        <v>193.18375</v>
      </c>
      <c r="AB3692" s="38">
        <v>0.13765041193498101</v>
      </c>
      <c r="AC3692" s="39">
        <v>1065.22</v>
      </c>
      <c r="AD3692" s="40">
        <v>33.288125000000001</v>
      </c>
      <c r="AE3692" s="38">
        <v>2.3718993542640801E-2</v>
      </c>
      <c r="AF3692" s="35">
        <v>116</v>
      </c>
      <c r="AG3692" s="37">
        <v>5001.16</v>
      </c>
      <c r="AH3692" s="35">
        <v>2254.7890000000002</v>
      </c>
      <c r="AI3692" s="40">
        <v>0.111359608105099</v>
      </c>
      <c r="AJ3692" s="41">
        <v>20.3</v>
      </c>
      <c r="AK3692" s="40">
        <v>115.5</v>
      </c>
      <c r="AL3692" s="40">
        <v>3.609375</v>
      </c>
      <c r="AM3692" s="38">
        <v>2.57181028724115E-3</v>
      </c>
    </row>
    <row r="3693" spans="1:39" s="33" customFormat="1" ht="14.85" customHeight="1" x14ac:dyDescent="0.15">
      <c r="A3693" s="34" t="s">
        <v>38</v>
      </c>
      <c r="B3693" s="34" t="s">
        <v>61</v>
      </c>
      <c r="C3693" s="34" t="s">
        <v>2521</v>
      </c>
      <c r="D3693" s="34" t="s">
        <v>2522</v>
      </c>
      <c r="E3693" s="34" t="s">
        <v>42</v>
      </c>
      <c r="F3693" s="34" t="s">
        <v>171</v>
      </c>
      <c r="G3693" s="34" t="s">
        <v>2523</v>
      </c>
      <c r="H3693" s="34" t="s">
        <v>13444</v>
      </c>
      <c r="I3693" s="34" t="s">
        <v>13445</v>
      </c>
      <c r="J3693" s="34" t="s">
        <v>161</v>
      </c>
      <c r="K3693" s="34" t="s">
        <v>484</v>
      </c>
      <c r="L3693" s="34" t="s">
        <v>2642</v>
      </c>
      <c r="M3693" s="34" t="s">
        <v>13446</v>
      </c>
      <c r="N3693" s="34" t="s">
        <v>243</v>
      </c>
      <c r="O3693" s="34" t="s">
        <v>51</v>
      </c>
      <c r="P3693" s="34" t="s">
        <v>24205</v>
      </c>
      <c r="Q3693" s="34" t="s">
        <v>235</v>
      </c>
      <c r="R3693" s="35">
        <v>32</v>
      </c>
      <c r="S3693" s="35">
        <v>17238</v>
      </c>
      <c r="T3693" s="35"/>
      <c r="U3693" s="35">
        <v>1141</v>
      </c>
      <c r="V3693" s="34" t="s">
        <v>13447</v>
      </c>
      <c r="W3693" s="34" t="s">
        <v>53</v>
      </c>
      <c r="X3693" s="34" t="s">
        <v>54</v>
      </c>
      <c r="Y3693" s="36">
        <v>44431</v>
      </c>
      <c r="Z3693" s="37">
        <v>2521.38</v>
      </c>
      <c r="AA3693" s="37">
        <v>78.793125000000003</v>
      </c>
      <c r="AB3693" s="38">
        <v>0.14626870866689901</v>
      </c>
      <c r="AC3693" s="39">
        <v>325.89999999999998</v>
      </c>
      <c r="AD3693" s="40">
        <v>10.184374999999999</v>
      </c>
      <c r="AE3693" s="38">
        <v>1.8905905557489298E-2</v>
      </c>
      <c r="AF3693" s="35">
        <v>55</v>
      </c>
      <c r="AG3693" s="37">
        <v>2079.98</v>
      </c>
      <c r="AH3693" s="35">
        <v>853.47799999999995</v>
      </c>
      <c r="AI3693" s="40">
        <v>0.12066248984800999</v>
      </c>
      <c r="AJ3693" s="41">
        <v>20.5</v>
      </c>
      <c r="AK3693" s="40">
        <v>115.5</v>
      </c>
      <c r="AL3693" s="40">
        <v>3.609375</v>
      </c>
      <c r="AM3693" s="38">
        <v>6.7003132613992298E-3</v>
      </c>
    </row>
    <row r="3694" spans="1:39" s="33" customFormat="1" ht="14.85" customHeight="1" x14ac:dyDescent="0.15">
      <c r="A3694" s="34" t="s">
        <v>38</v>
      </c>
      <c r="B3694" s="34" t="s">
        <v>1064</v>
      </c>
      <c r="C3694" s="34" t="s">
        <v>4188</v>
      </c>
      <c r="D3694" s="34" t="s">
        <v>4189</v>
      </c>
      <c r="E3694" s="34" t="s">
        <v>42</v>
      </c>
      <c r="F3694" s="34" t="s">
        <v>4190</v>
      </c>
      <c r="G3694" s="34" t="s">
        <v>4191</v>
      </c>
      <c r="H3694" s="34" t="s">
        <v>13448</v>
      </c>
      <c r="I3694" s="34" t="s">
        <v>13449</v>
      </c>
      <c r="J3694" s="34" t="s">
        <v>161</v>
      </c>
      <c r="K3694" s="34" t="s">
        <v>484</v>
      </c>
      <c r="L3694" s="34" t="s">
        <v>2642</v>
      </c>
      <c r="M3694" s="34" t="s">
        <v>13450</v>
      </c>
      <c r="N3694" s="34" t="s">
        <v>243</v>
      </c>
      <c r="O3694" s="34" t="s">
        <v>51</v>
      </c>
      <c r="P3694" s="34"/>
      <c r="Q3694" s="34" t="s">
        <v>366</v>
      </c>
      <c r="R3694" s="35">
        <v>32</v>
      </c>
      <c r="S3694" s="35">
        <v>54818</v>
      </c>
      <c r="T3694" s="35"/>
      <c r="U3694" s="35">
        <v>1476</v>
      </c>
      <c r="V3694" s="34" t="s">
        <v>13451</v>
      </c>
      <c r="W3694" s="34" t="s">
        <v>53</v>
      </c>
      <c r="X3694" s="34" t="s">
        <v>54</v>
      </c>
      <c r="Y3694" s="36">
        <v>44056</v>
      </c>
      <c r="Z3694" s="37">
        <v>7632.05</v>
      </c>
      <c r="AA3694" s="37">
        <v>238.50156250000001</v>
      </c>
      <c r="AB3694" s="38">
        <v>0.13922525447845599</v>
      </c>
      <c r="AC3694" s="39">
        <v>1962.6</v>
      </c>
      <c r="AD3694" s="40">
        <v>61.331249999999997</v>
      </c>
      <c r="AE3694" s="38">
        <v>3.5802108796380801E-2</v>
      </c>
      <c r="AF3694" s="35">
        <v>175</v>
      </c>
      <c r="AG3694" s="37">
        <v>5553.95</v>
      </c>
      <c r="AH3694" s="35">
        <v>2483.4780000000001</v>
      </c>
      <c r="AI3694" s="40">
        <v>0.101316173519647</v>
      </c>
      <c r="AJ3694" s="41">
        <v>21.09</v>
      </c>
      <c r="AK3694" s="40">
        <v>115.5</v>
      </c>
      <c r="AL3694" s="40">
        <v>3.609375</v>
      </c>
      <c r="AM3694" s="38">
        <v>2.1069721624284001E-3</v>
      </c>
    </row>
    <row r="3695" spans="1:39" s="33" customFormat="1" ht="14.85" customHeight="1" x14ac:dyDescent="0.15">
      <c r="A3695" s="34" t="s">
        <v>38</v>
      </c>
      <c r="B3695" s="34" t="s">
        <v>1064</v>
      </c>
      <c r="C3695" s="34" t="s">
        <v>1065</v>
      </c>
      <c r="D3695" s="34" t="s">
        <v>1066</v>
      </c>
      <c r="E3695" s="34" t="s">
        <v>42</v>
      </c>
      <c r="F3695" s="34" t="s">
        <v>1067</v>
      </c>
      <c r="G3695" s="34" t="s">
        <v>1067</v>
      </c>
      <c r="H3695" s="34" t="s">
        <v>13452</v>
      </c>
      <c r="I3695" s="34" t="s">
        <v>13453</v>
      </c>
      <c r="J3695" s="34" t="s">
        <v>161</v>
      </c>
      <c r="K3695" s="34" t="s">
        <v>484</v>
      </c>
      <c r="L3695" s="34" t="s">
        <v>2642</v>
      </c>
      <c r="M3695" s="34" t="s">
        <v>13454</v>
      </c>
      <c r="N3695" s="34" t="s">
        <v>243</v>
      </c>
      <c r="O3695" s="34" t="s">
        <v>51</v>
      </c>
      <c r="P3695" s="34"/>
      <c r="Q3695" s="34" t="s">
        <v>191</v>
      </c>
      <c r="R3695" s="35">
        <v>32</v>
      </c>
      <c r="S3695" s="35">
        <v>55376</v>
      </c>
      <c r="T3695" s="35"/>
      <c r="U3695" s="35">
        <v>2954</v>
      </c>
      <c r="V3695" s="34" t="s">
        <v>24903</v>
      </c>
      <c r="W3695" s="34" t="s">
        <v>53</v>
      </c>
      <c r="X3695" s="34" t="s">
        <v>54</v>
      </c>
      <c r="Y3695" s="36">
        <v>44343</v>
      </c>
      <c r="Z3695" s="37">
        <v>7054.72</v>
      </c>
      <c r="AA3695" s="37">
        <v>220.46</v>
      </c>
      <c r="AB3695" s="38">
        <v>0.127396706154291</v>
      </c>
      <c r="AC3695" s="39">
        <v>1255.02</v>
      </c>
      <c r="AD3695" s="40">
        <v>39.219374999999999</v>
      </c>
      <c r="AE3695" s="38">
        <v>2.2663608783588599E-2</v>
      </c>
      <c r="AF3695" s="35">
        <v>143</v>
      </c>
      <c r="AG3695" s="37">
        <v>5684.2</v>
      </c>
      <c r="AH3695" s="35">
        <v>2489.547</v>
      </c>
      <c r="AI3695" s="40">
        <v>0.102647356255417</v>
      </c>
      <c r="AJ3695" s="41">
        <v>22.89</v>
      </c>
      <c r="AK3695" s="40">
        <v>115.5</v>
      </c>
      <c r="AL3695" s="40">
        <v>3.609375</v>
      </c>
      <c r="AM3695" s="38">
        <v>2.0857411152845999E-3</v>
      </c>
    </row>
    <row r="3696" spans="1:39" s="33" customFormat="1" ht="14.85" customHeight="1" x14ac:dyDescent="0.15">
      <c r="A3696" s="34" t="s">
        <v>38</v>
      </c>
      <c r="B3696" s="34" t="s">
        <v>61</v>
      </c>
      <c r="C3696" s="34" t="s">
        <v>1814</v>
      </c>
      <c r="D3696" s="34" t="s">
        <v>1815</v>
      </c>
      <c r="E3696" s="34" t="s">
        <v>42</v>
      </c>
      <c r="F3696" s="34" t="s">
        <v>171</v>
      </c>
      <c r="G3696" s="34" t="s">
        <v>1816</v>
      </c>
      <c r="H3696" s="34" t="s">
        <v>13455</v>
      </c>
      <c r="I3696" s="34" t="s">
        <v>13456</v>
      </c>
      <c r="J3696" s="34" t="s">
        <v>161</v>
      </c>
      <c r="K3696" s="34" t="s">
        <v>484</v>
      </c>
      <c r="L3696" s="34" t="s">
        <v>2642</v>
      </c>
      <c r="M3696" s="34" t="s">
        <v>13457</v>
      </c>
      <c r="N3696" s="34" t="s">
        <v>243</v>
      </c>
      <c r="O3696" s="34" t="s">
        <v>51</v>
      </c>
      <c r="P3696" s="34"/>
      <c r="Q3696" s="34" t="s">
        <v>235</v>
      </c>
      <c r="R3696" s="35">
        <v>31</v>
      </c>
      <c r="S3696" s="35">
        <v>57984</v>
      </c>
      <c r="T3696" s="35"/>
      <c r="U3696" s="35">
        <v>2411</v>
      </c>
      <c r="V3696" s="34" t="s">
        <v>13458</v>
      </c>
      <c r="W3696" s="34" t="s">
        <v>53</v>
      </c>
      <c r="X3696" s="34" t="s">
        <v>54</v>
      </c>
      <c r="Y3696" s="36">
        <v>44376</v>
      </c>
      <c r="Z3696" s="37">
        <v>6563.12</v>
      </c>
      <c r="AA3696" s="37">
        <v>211.71354838709701</v>
      </c>
      <c r="AB3696" s="38">
        <v>0.113188465783664</v>
      </c>
      <c r="AC3696" s="39">
        <v>697.52</v>
      </c>
      <c r="AD3696" s="40">
        <v>22.500645161290301</v>
      </c>
      <c r="AE3696" s="38">
        <v>1.20295253863135E-2</v>
      </c>
      <c r="AF3696" s="35">
        <v>183</v>
      </c>
      <c r="AG3696" s="37">
        <v>5750.1</v>
      </c>
      <c r="AH3696" s="35">
        <v>2547.3150000000001</v>
      </c>
      <c r="AI3696" s="40">
        <v>9.9167011589403997E-2</v>
      </c>
      <c r="AJ3696" s="41">
        <v>23.44</v>
      </c>
      <c r="AK3696" s="40">
        <v>115.5</v>
      </c>
      <c r="AL3696" s="40">
        <v>3.7258064516128999</v>
      </c>
      <c r="AM3696" s="38">
        <v>1.9919288079470201E-3</v>
      </c>
    </row>
    <row r="3697" spans="1:39" s="33" customFormat="1" ht="14.85" customHeight="1" x14ac:dyDescent="0.15">
      <c r="A3697" s="34" t="s">
        <v>38</v>
      </c>
      <c r="B3697" s="34" t="s">
        <v>61</v>
      </c>
      <c r="C3697" s="34" t="s">
        <v>780</v>
      </c>
      <c r="D3697" s="34" t="s">
        <v>781</v>
      </c>
      <c r="E3697" s="34" t="s">
        <v>42</v>
      </c>
      <c r="F3697" s="34" t="s">
        <v>171</v>
      </c>
      <c r="G3697" s="34" t="s">
        <v>782</v>
      </c>
      <c r="H3697" s="34" t="s">
        <v>13459</v>
      </c>
      <c r="I3697" s="34" t="s">
        <v>13460</v>
      </c>
      <c r="J3697" s="34" t="s">
        <v>161</v>
      </c>
      <c r="K3697" s="34" t="s">
        <v>484</v>
      </c>
      <c r="L3697" s="34" t="s">
        <v>2642</v>
      </c>
      <c r="M3697" s="34" t="s">
        <v>13461</v>
      </c>
      <c r="N3697" s="34" t="s">
        <v>243</v>
      </c>
      <c r="O3697" s="34" t="s">
        <v>51</v>
      </c>
      <c r="P3697" s="34" t="s">
        <v>24254</v>
      </c>
      <c r="Q3697" s="34" t="s">
        <v>235</v>
      </c>
      <c r="R3697" s="35">
        <v>32</v>
      </c>
      <c r="S3697" s="35">
        <v>39175</v>
      </c>
      <c r="T3697" s="35"/>
      <c r="U3697" s="35">
        <v>914</v>
      </c>
      <c r="V3697" s="34" t="s">
        <v>13462</v>
      </c>
      <c r="W3697" s="34" t="s">
        <v>71</v>
      </c>
      <c r="X3697" s="34" t="s">
        <v>54</v>
      </c>
      <c r="Y3697" s="36"/>
      <c r="Z3697" s="37">
        <v>5292.55</v>
      </c>
      <c r="AA3697" s="37">
        <v>165.39218750000001</v>
      </c>
      <c r="AB3697" s="38">
        <v>0.135100191448628</v>
      </c>
      <c r="AC3697" s="39">
        <v>1277.45</v>
      </c>
      <c r="AD3697" s="40">
        <v>39.920312500000001</v>
      </c>
      <c r="AE3697" s="38">
        <v>3.2608806636885798E-2</v>
      </c>
      <c r="AF3697" s="35">
        <v>98</v>
      </c>
      <c r="AG3697" s="37">
        <v>3899.6</v>
      </c>
      <c r="AH3697" s="35">
        <v>1710.184</v>
      </c>
      <c r="AI3697" s="40">
        <v>9.9543075941289097E-2</v>
      </c>
      <c r="AJ3697" s="41">
        <v>22.76</v>
      </c>
      <c r="AK3697" s="40">
        <v>115.5</v>
      </c>
      <c r="AL3697" s="40">
        <v>3.609375</v>
      </c>
      <c r="AM3697" s="38">
        <v>2.9483088704531E-3</v>
      </c>
    </row>
    <row r="3698" spans="1:39" s="33" customFormat="1" ht="14.85" customHeight="1" x14ac:dyDescent="0.15">
      <c r="A3698" s="34" t="s">
        <v>38</v>
      </c>
      <c r="B3698" s="34" t="s">
        <v>400</v>
      </c>
      <c r="C3698" s="34" t="s">
        <v>1357</v>
      </c>
      <c r="D3698" s="34" t="s">
        <v>1358</v>
      </c>
      <c r="E3698" s="34" t="s">
        <v>42</v>
      </c>
      <c r="F3698" s="34" t="s">
        <v>1359</v>
      </c>
      <c r="G3698" s="34" t="s">
        <v>1359</v>
      </c>
      <c r="H3698" s="34" t="s">
        <v>13463</v>
      </c>
      <c r="I3698" s="34" t="s">
        <v>13464</v>
      </c>
      <c r="J3698" s="34" t="s">
        <v>161</v>
      </c>
      <c r="K3698" s="34" t="s">
        <v>484</v>
      </c>
      <c r="L3698" s="34" t="s">
        <v>2642</v>
      </c>
      <c r="M3698" s="34" t="s">
        <v>13465</v>
      </c>
      <c r="N3698" s="34" t="s">
        <v>243</v>
      </c>
      <c r="O3698" s="34" t="s">
        <v>51</v>
      </c>
      <c r="P3698" s="34" t="s">
        <v>24294</v>
      </c>
      <c r="Q3698" s="34" t="s">
        <v>235</v>
      </c>
      <c r="R3698" s="35">
        <v>32</v>
      </c>
      <c r="S3698" s="35">
        <v>19928</v>
      </c>
      <c r="T3698" s="35"/>
      <c r="U3698" s="35">
        <v>680</v>
      </c>
      <c r="V3698" s="34" t="s">
        <v>13466</v>
      </c>
      <c r="W3698" s="34" t="s">
        <v>53</v>
      </c>
      <c r="X3698" s="34" t="s">
        <v>54</v>
      </c>
      <c r="Y3698" s="36">
        <v>43986</v>
      </c>
      <c r="Z3698" s="37">
        <v>2758.74</v>
      </c>
      <c r="AA3698" s="37">
        <v>86.210624999999993</v>
      </c>
      <c r="AB3698" s="38">
        <v>0.13843536732236</v>
      </c>
      <c r="AC3698" s="39">
        <v>575.46</v>
      </c>
      <c r="AD3698" s="40">
        <v>17.983125000000001</v>
      </c>
      <c r="AE3698" s="38">
        <v>2.8876957045363302E-2</v>
      </c>
      <c r="AF3698" s="35">
        <v>61</v>
      </c>
      <c r="AG3698" s="37">
        <v>2037.53</v>
      </c>
      <c r="AH3698" s="35">
        <v>938.87900000000002</v>
      </c>
      <c r="AI3698" s="40">
        <v>0.102244580489763</v>
      </c>
      <c r="AJ3698" s="41">
        <v>21.36</v>
      </c>
      <c r="AK3698" s="40">
        <v>145.75</v>
      </c>
      <c r="AL3698" s="40">
        <v>4.5546875</v>
      </c>
      <c r="AM3698" s="38">
        <v>7.3138297872340401E-3</v>
      </c>
    </row>
    <row r="3699" spans="1:39" s="33" customFormat="1" ht="14.85" customHeight="1" x14ac:dyDescent="0.15">
      <c r="A3699" s="34" t="s">
        <v>38</v>
      </c>
      <c r="B3699" s="34" t="s">
        <v>1064</v>
      </c>
      <c r="C3699" s="34" t="s">
        <v>4188</v>
      </c>
      <c r="D3699" s="34" t="s">
        <v>4189</v>
      </c>
      <c r="E3699" s="34" t="s">
        <v>42</v>
      </c>
      <c r="F3699" s="34" t="s">
        <v>4190</v>
      </c>
      <c r="G3699" s="34" t="s">
        <v>4191</v>
      </c>
      <c r="H3699" s="34" t="s">
        <v>13467</v>
      </c>
      <c r="I3699" s="34" t="s">
        <v>13468</v>
      </c>
      <c r="J3699" s="34" t="s">
        <v>161</v>
      </c>
      <c r="K3699" s="34" t="s">
        <v>484</v>
      </c>
      <c r="L3699" s="34" t="s">
        <v>2642</v>
      </c>
      <c r="M3699" s="34" t="s">
        <v>13469</v>
      </c>
      <c r="N3699" s="34" t="s">
        <v>243</v>
      </c>
      <c r="O3699" s="34" t="s">
        <v>51</v>
      </c>
      <c r="P3699" s="34"/>
      <c r="Q3699" s="34" t="s">
        <v>235</v>
      </c>
      <c r="R3699" s="35">
        <v>32</v>
      </c>
      <c r="S3699" s="35">
        <v>31530</v>
      </c>
      <c r="T3699" s="35"/>
      <c r="U3699" s="35">
        <v>1854</v>
      </c>
      <c r="V3699" s="34" t="s">
        <v>13470</v>
      </c>
      <c r="W3699" s="34" t="s">
        <v>53</v>
      </c>
      <c r="X3699" s="34" t="s">
        <v>54</v>
      </c>
      <c r="Y3699" s="36"/>
      <c r="Z3699" s="37">
        <v>4095.7</v>
      </c>
      <c r="AA3699" s="37">
        <v>127.99062499999999</v>
      </c>
      <c r="AB3699" s="38">
        <v>0.12989850935616901</v>
      </c>
      <c r="AC3699" s="39">
        <v>410.67</v>
      </c>
      <c r="AD3699" s="40">
        <v>12.8334375</v>
      </c>
      <c r="AE3699" s="38">
        <v>1.3024738344433901E-2</v>
      </c>
      <c r="AF3699" s="35">
        <v>103</v>
      </c>
      <c r="AG3699" s="37">
        <v>3569.53</v>
      </c>
      <c r="AH3699" s="35">
        <v>1506.384</v>
      </c>
      <c r="AI3699" s="40">
        <v>0.11321059308595</v>
      </c>
      <c r="AJ3699" s="41">
        <v>20.85</v>
      </c>
      <c r="AK3699" s="40">
        <v>115.5</v>
      </c>
      <c r="AL3699" s="40">
        <v>3.609375</v>
      </c>
      <c r="AM3699" s="38">
        <v>3.6631779257849701E-3</v>
      </c>
    </row>
    <row r="3700" spans="1:39" s="33" customFormat="1" ht="14.85" customHeight="1" x14ac:dyDescent="0.15">
      <c r="A3700" s="34" t="s">
        <v>38</v>
      </c>
      <c r="B3700" s="34" t="s">
        <v>1064</v>
      </c>
      <c r="C3700" s="34" t="s">
        <v>4188</v>
      </c>
      <c r="D3700" s="34" t="s">
        <v>4189</v>
      </c>
      <c r="E3700" s="34" t="s">
        <v>42</v>
      </c>
      <c r="F3700" s="34" t="s">
        <v>4190</v>
      </c>
      <c r="G3700" s="34" t="s">
        <v>4191</v>
      </c>
      <c r="H3700" s="34" t="s">
        <v>13471</v>
      </c>
      <c r="I3700" s="34" t="s">
        <v>13472</v>
      </c>
      <c r="J3700" s="34" t="s">
        <v>161</v>
      </c>
      <c r="K3700" s="34" t="s">
        <v>484</v>
      </c>
      <c r="L3700" s="34" t="s">
        <v>2642</v>
      </c>
      <c r="M3700" s="34" t="s">
        <v>13473</v>
      </c>
      <c r="N3700" s="34" t="s">
        <v>243</v>
      </c>
      <c r="O3700" s="34" t="s">
        <v>51</v>
      </c>
      <c r="P3700" s="34"/>
      <c r="Q3700" s="34" t="s">
        <v>366</v>
      </c>
      <c r="R3700" s="35">
        <v>31</v>
      </c>
      <c r="S3700" s="35">
        <v>18871</v>
      </c>
      <c r="T3700" s="35"/>
      <c r="U3700" s="35">
        <v>588</v>
      </c>
      <c r="V3700" s="34" t="s">
        <v>13474</v>
      </c>
      <c r="W3700" s="34" t="s">
        <v>53</v>
      </c>
      <c r="X3700" s="34" t="s">
        <v>54</v>
      </c>
      <c r="Y3700" s="36">
        <v>44364</v>
      </c>
      <c r="Z3700" s="37">
        <v>3178.82</v>
      </c>
      <c r="AA3700" s="37">
        <v>102.542580645161</v>
      </c>
      <c r="AB3700" s="38">
        <v>0.168450002649568</v>
      </c>
      <c r="AC3700" s="39">
        <v>592.11</v>
      </c>
      <c r="AD3700" s="40">
        <v>19.100322580645201</v>
      </c>
      <c r="AE3700" s="38">
        <v>3.1376715595357901E-2</v>
      </c>
      <c r="AF3700" s="35">
        <v>71</v>
      </c>
      <c r="AG3700" s="37">
        <v>2471.21</v>
      </c>
      <c r="AH3700" s="35">
        <v>1113.3340000000001</v>
      </c>
      <c r="AI3700" s="40">
        <v>0.130952784696095</v>
      </c>
      <c r="AJ3700" s="41">
        <v>16.55</v>
      </c>
      <c r="AK3700" s="40">
        <v>115.5</v>
      </c>
      <c r="AL3700" s="40">
        <v>3.7258064516128999</v>
      </c>
      <c r="AM3700" s="38">
        <v>6.1205023581156299E-3</v>
      </c>
    </row>
    <row r="3701" spans="1:39" s="33" customFormat="1" ht="14.85" customHeight="1" x14ac:dyDescent="0.15">
      <c r="A3701" s="34" t="s">
        <v>38</v>
      </c>
      <c r="B3701" s="34" t="s">
        <v>1064</v>
      </c>
      <c r="C3701" s="34" t="s">
        <v>4188</v>
      </c>
      <c r="D3701" s="34" t="s">
        <v>4189</v>
      </c>
      <c r="E3701" s="34" t="s">
        <v>42</v>
      </c>
      <c r="F3701" s="34" t="s">
        <v>4190</v>
      </c>
      <c r="G3701" s="34" t="s">
        <v>4191</v>
      </c>
      <c r="H3701" s="34" t="s">
        <v>13475</v>
      </c>
      <c r="I3701" s="34" t="s">
        <v>13476</v>
      </c>
      <c r="J3701" s="34" t="s">
        <v>161</v>
      </c>
      <c r="K3701" s="34" t="s">
        <v>484</v>
      </c>
      <c r="L3701" s="34" t="s">
        <v>2642</v>
      </c>
      <c r="M3701" s="34" t="s">
        <v>13477</v>
      </c>
      <c r="N3701" s="34" t="s">
        <v>243</v>
      </c>
      <c r="O3701" s="34" t="s">
        <v>51</v>
      </c>
      <c r="P3701" s="34"/>
      <c r="Q3701" s="34" t="s">
        <v>366</v>
      </c>
      <c r="R3701" s="35">
        <v>32</v>
      </c>
      <c r="S3701" s="35">
        <v>59327</v>
      </c>
      <c r="T3701" s="35"/>
      <c r="U3701" s="35">
        <v>2064</v>
      </c>
      <c r="V3701" s="34" t="s">
        <v>13478</v>
      </c>
      <c r="W3701" s="34" t="s">
        <v>53</v>
      </c>
      <c r="X3701" s="34" t="s">
        <v>54</v>
      </c>
      <c r="Y3701" s="36">
        <v>44385</v>
      </c>
      <c r="Z3701" s="37">
        <v>8324.41</v>
      </c>
      <c r="AA3701" s="37">
        <v>260.1378125</v>
      </c>
      <c r="AB3701" s="38">
        <v>0.140314022283277</v>
      </c>
      <c r="AC3701" s="39">
        <v>1187.27</v>
      </c>
      <c r="AD3701" s="40">
        <v>37.102187499999999</v>
      </c>
      <c r="AE3701" s="38">
        <v>2.00123046842079E-2</v>
      </c>
      <c r="AF3701" s="35">
        <v>162</v>
      </c>
      <c r="AG3701" s="37">
        <v>7021.64</v>
      </c>
      <c r="AH3701" s="35">
        <v>3063.375</v>
      </c>
      <c r="AI3701" s="40">
        <v>0.11835488057714</v>
      </c>
      <c r="AJ3701" s="41">
        <v>19.38</v>
      </c>
      <c r="AK3701" s="40">
        <v>115.5</v>
      </c>
      <c r="AL3701" s="40">
        <v>3.609375</v>
      </c>
      <c r="AM3701" s="38">
        <v>1.94683702192931E-3</v>
      </c>
    </row>
    <row r="3702" spans="1:39" s="33" customFormat="1" ht="14.85" customHeight="1" x14ac:dyDescent="0.15">
      <c r="A3702" s="34" t="s">
        <v>38</v>
      </c>
      <c r="B3702" s="34" t="s">
        <v>61</v>
      </c>
      <c r="C3702" s="34" t="s">
        <v>1284</v>
      </c>
      <c r="D3702" s="34" t="s">
        <v>1285</v>
      </c>
      <c r="E3702" s="34" t="s">
        <v>42</v>
      </c>
      <c r="F3702" s="34" t="s">
        <v>171</v>
      </c>
      <c r="G3702" s="34" t="s">
        <v>1286</v>
      </c>
      <c r="H3702" s="34" t="s">
        <v>13479</v>
      </c>
      <c r="I3702" s="34" t="s">
        <v>13480</v>
      </c>
      <c r="J3702" s="34" t="s">
        <v>161</v>
      </c>
      <c r="K3702" s="34" t="s">
        <v>484</v>
      </c>
      <c r="L3702" s="34" t="s">
        <v>2642</v>
      </c>
      <c r="M3702" s="34" t="s">
        <v>13481</v>
      </c>
      <c r="N3702" s="34" t="s">
        <v>243</v>
      </c>
      <c r="O3702" s="34" t="s">
        <v>51</v>
      </c>
      <c r="P3702" s="34" t="s">
        <v>24254</v>
      </c>
      <c r="Q3702" s="34" t="s">
        <v>235</v>
      </c>
      <c r="R3702" s="35">
        <v>32</v>
      </c>
      <c r="S3702" s="35">
        <v>45090</v>
      </c>
      <c r="T3702" s="35"/>
      <c r="U3702" s="35">
        <v>1061</v>
      </c>
      <c r="V3702" s="34" t="s">
        <v>13482</v>
      </c>
      <c r="W3702" s="34" t="s">
        <v>53</v>
      </c>
      <c r="X3702" s="34" t="s">
        <v>54</v>
      </c>
      <c r="Y3702" s="36">
        <v>44328</v>
      </c>
      <c r="Z3702" s="37">
        <v>7411.02</v>
      </c>
      <c r="AA3702" s="37">
        <v>231.59437500000001</v>
      </c>
      <c r="AB3702" s="38">
        <v>0.16436061210911501</v>
      </c>
      <c r="AC3702" s="39">
        <v>2395.06</v>
      </c>
      <c r="AD3702" s="40">
        <v>74.845624999999998</v>
      </c>
      <c r="AE3702" s="38">
        <v>5.3117320913728103E-2</v>
      </c>
      <c r="AF3702" s="35">
        <v>130</v>
      </c>
      <c r="AG3702" s="37">
        <v>4900.46</v>
      </c>
      <c r="AH3702" s="35">
        <v>2285.2049999999999</v>
      </c>
      <c r="AI3702" s="40">
        <v>0.108681747615879</v>
      </c>
      <c r="AJ3702" s="41">
        <v>19.8</v>
      </c>
      <c r="AK3702" s="40">
        <v>115.5</v>
      </c>
      <c r="AL3702" s="40">
        <v>3.609375</v>
      </c>
      <c r="AM3702" s="38">
        <v>2.5615435795076501E-3</v>
      </c>
    </row>
    <row r="3703" spans="1:39" s="33" customFormat="1" ht="14.85" customHeight="1" x14ac:dyDescent="0.15">
      <c r="A3703" s="34" t="s">
        <v>38</v>
      </c>
      <c r="B3703" s="34" t="s">
        <v>61</v>
      </c>
      <c r="C3703" s="34" t="s">
        <v>5853</v>
      </c>
      <c r="D3703" s="34" t="s">
        <v>5854</v>
      </c>
      <c r="E3703" s="34" t="s">
        <v>42</v>
      </c>
      <c r="F3703" s="34" t="s">
        <v>171</v>
      </c>
      <c r="G3703" s="34" t="s">
        <v>5855</v>
      </c>
      <c r="H3703" s="34" t="s">
        <v>13483</v>
      </c>
      <c r="I3703" s="34" t="s">
        <v>13484</v>
      </c>
      <c r="J3703" s="34" t="s">
        <v>161</v>
      </c>
      <c r="K3703" s="34" t="s">
        <v>484</v>
      </c>
      <c r="L3703" s="34" t="s">
        <v>2642</v>
      </c>
      <c r="M3703" s="34" t="s">
        <v>13485</v>
      </c>
      <c r="N3703" s="34" t="s">
        <v>243</v>
      </c>
      <c r="O3703" s="34" t="s">
        <v>51</v>
      </c>
      <c r="P3703" s="34" t="s">
        <v>24254</v>
      </c>
      <c r="Q3703" s="34" t="s">
        <v>235</v>
      </c>
      <c r="R3703" s="35">
        <v>31</v>
      </c>
      <c r="S3703" s="35">
        <v>29669</v>
      </c>
      <c r="T3703" s="35"/>
      <c r="U3703" s="35">
        <v>807</v>
      </c>
      <c r="V3703" s="34" t="s">
        <v>13486</v>
      </c>
      <c r="W3703" s="34" t="s">
        <v>53</v>
      </c>
      <c r="X3703" s="34" t="s">
        <v>54</v>
      </c>
      <c r="Y3703" s="36">
        <v>44419</v>
      </c>
      <c r="Z3703" s="37">
        <v>3449.24</v>
      </c>
      <c r="AA3703" s="37">
        <v>111.265806451613</v>
      </c>
      <c r="AB3703" s="38">
        <v>0.116257373015606</v>
      </c>
      <c r="AC3703" s="39">
        <v>363.42</v>
      </c>
      <c r="AD3703" s="40">
        <v>11.7232258064516</v>
      </c>
      <c r="AE3703" s="38">
        <v>1.22491489433415E-2</v>
      </c>
      <c r="AF3703" s="35">
        <v>94</v>
      </c>
      <c r="AG3703" s="37">
        <v>2970.32</v>
      </c>
      <c r="AH3703" s="35">
        <v>1315.8869999999999</v>
      </c>
      <c r="AI3703" s="40">
        <v>0.100115271832553</v>
      </c>
      <c r="AJ3703" s="41">
        <v>23.3</v>
      </c>
      <c r="AK3703" s="40">
        <v>115.5</v>
      </c>
      <c r="AL3703" s="40">
        <v>3.7258064516128999</v>
      </c>
      <c r="AM3703" s="38">
        <v>3.8929522397114801E-3</v>
      </c>
    </row>
    <row r="3704" spans="1:39" s="33" customFormat="1" ht="14.85" customHeight="1" x14ac:dyDescent="0.15">
      <c r="A3704" s="34" t="s">
        <v>38</v>
      </c>
      <c r="B3704" s="34" t="s">
        <v>61</v>
      </c>
      <c r="C3704" s="34" t="s">
        <v>1284</v>
      </c>
      <c r="D3704" s="34" t="s">
        <v>1285</v>
      </c>
      <c r="E3704" s="34" t="s">
        <v>42</v>
      </c>
      <c r="F3704" s="34" t="s">
        <v>171</v>
      </c>
      <c r="G3704" s="34" t="s">
        <v>1286</v>
      </c>
      <c r="H3704" s="34" t="s">
        <v>13487</v>
      </c>
      <c r="I3704" s="34" t="s">
        <v>13488</v>
      </c>
      <c r="J3704" s="34" t="s">
        <v>161</v>
      </c>
      <c r="K3704" s="34" t="s">
        <v>484</v>
      </c>
      <c r="L3704" s="34" t="s">
        <v>2642</v>
      </c>
      <c r="M3704" s="34" t="s">
        <v>13489</v>
      </c>
      <c r="N3704" s="34" t="s">
        <v>243</v>
      </c>
      <c r="O3704" s="34" t="s">
        <v>51</v>
      </c>
      <c r="P3704" s="34"/>
      <c r="Q3704" s="34" t="s">
        <v>235</v>
      </c>
      <c r="R3704" s="35">
        <v>32</v>
      </c>
      <c r="S3704" s="35">
        <v>51361</v>
      </c>
      <c r="T3704" s="35"/>
      <c r="U3704" s="35">
        <v>1309</v>
      </c>
      <c r="V3704" s="34" t="s">
        <v>13490</v>
      </c>
      <c r="W3704" s="34" t="s">
        <v>53</v>
      </c>
      <c r="X3704" s="34" t="s">
        <v>54</v>
      </c>
      <c r="Y3704" s="36">
        <v>44322</v>
      </c>
      <c r="Z3704" s="37">
        <v>8027.73</v>
      </c>
      <c r="AA3704" s="37">
        <v>250.86656249999999</v>
      </c>
      <c r="AB3704" s="38">
        <v>0.156300110979148</v>
      </c>
      <c r="AC3704" s="39">
        <v>1893.89</v>
      </c>
      <c r="AD3704" s="40">
        <v>59.184062500000003</v>
      </c>
      <c r="AE3704" s="38">
        <v>3.6874087342536201E-2</v>
      </c>
      <c r="AF3704" s="35">
        <v>149</v>
      </c>
      <c r="AG3704" s="37">
        <v>6018.34</v>
      </c>
      <c r="AH3704" s="35">
        <v>2686.5569999999998</v>
      </c>
      <c r="AI3704" s="40">
        <v>0.11717723564572299</v>
      </c>
      <c r="AJ3704" s="41">
        <v>20.190000000000001</v>
      </c>
      <c r="AK3704" s="40">
        <v>115.5</v>
      </c>
      <c r="AL3704" s="40">
        <v>3.609375</v>
      </c>
      <c r="AM3704" s="38">
        <v>2.24878799088803E-3</v>
      </c>
    </row>
    <row r="3705" spans="1:39" s="33" customFormat="1" ht="14.85" customHeight="1" x14ac:dyDescent="0.15">
      <c r="A3705" s="34" t="s">
        <v>38</v>
      </c>
      <c r="B3705" s="34" t="s">
        <v>61</v>
      </c>
      <c r="C3705" s="34" t="s">
        <v>1284</v>
      </c>
      <c r="D3705" s="34" t="s">
        <v>1285</v>
      </c>
      <c r="E3705" s="34" t="s">
        <v>42</v>
      </c>
      <c r="F3705" s="34" t="s">
        <v>171</v>
      </c>
      <c r="G3705" s="34" t="s">
        <v>1286</v>
      </c>
      <c r="H3705" s="34" t="s">
        <v>13491</v>
      </c>
      <c r="I3705" s="34" t="s">
        <v>13492</v>
      </c>
      <c r="J3705" s="34" t="s">
        <v>161</v>
      </c>
      <c r="K3705" s="34" t="s">
        <v>484</v>
      </c>
      <c r="L3705" s="34" t="s">
        <v>2642</v>
      </c>
      <c r="M3705" s="34" t="s">
        <v>13493</v>
      </c>
      <c r="N3705" s="34" t="s">
        <v>243</v>
      </c>
      <c r="O3705" s="34" t="s">
        <v>51</v>
      </c>
      <c r="P3705" s="34"/>
      <c r="Q3705" s="34" t="s">
        <v>235</v>
      </c>
      <c r="R3705" s="35">
        <v>32</v>
      </c>
      <c r="S3705" s="35">
        <v>67385</v>
      </c>
      <c r="T3705" s="35"/>
      <c r="U3705" s="35">
        <v>1945</v>
      </c>
      <c r="V3705" s="34" t="s">
        <v>13494</v>
      </c>
      <c r="W3705" s="34" t="s">
        <v>53</v>
      </c>
      <c r="X3705" s="34" t="s">
        <v>54</v>
      </c>
      <c r="Y3705" s="36">
        <v>44119</v>
      </c>
      <c r="Z3705" s="37">
        <v>8844.4</v>
      </c>
      <c r="AA3705" s="37">
        <v>276.38749999999999</v>
      </c>
      <c r="AB3705" s="38">
        <v>0.13125176226163099</v>
      </c>
      <c r="AC3705" s="39">
        <v>1117.33</v>
      </c>
      <c r="AD3705" s="40">
        <v>34.916562499999998</v>
      </c>
      <c r="AE3705" s="38">
        <v>1.6581286636491801E-2</v>
      </c>
      <c r="AF3705" s="35">
        <v>175</v>
      </c>
      <c r="AG3705" s="37">
        <v>7611.57</v>
      </c>
      <c r="AH3705" s="35">
        <v>3322.873</v>
      </c>
      <c r="AI3705" s="40">
        <v>0.112956444312532</v>
      </c>
      <c r="AJ3705" s="41">
        <v>20.41</v>
      </c>
      <c r="AK3705" s="40">
        <v>115.5</v>
      </c>
      <c r="AL3705" s="40">
        <v>3.609375</v>
      </c>
      <c r="AM3705" s="38">
        <v>1.7140313126066599E-3</v>
      </c>
    </row>
    <row r="3706" spans="1:39" s="33" customFormat="1" ht="14.85" customHeight="1" x14ac:dyDescent="0.15">
      <c r="A3706" s="34" t="s">
        <v>38</v>
      </c>
      <c r="B3706" s="34" t="s">
        <v>61</v>
      </c>
      <c r="C3706" s="34" t="s">
        <v>780</v>
      </c>
      <c r="D3706" s="34" t="s">
        <v>781</v>
      </c>
      <c r="E3706" s="34" t="s">
        <v>42</v>
      </c>
      <c r="F3706" s="34" t="s">
        <v>171</v>
      </c>
      <c r="G3706" s="34" t="s">
        <v>782</v>
      </c>
      <c r="H3706" s="34" t="s">
        <v>13495</v>
      </c>
      <c r="I3706" s="34" t="s">
        <v>13496</v>
      </c>
      <c r="J3706" s="34" t="s">
        <v>263</v>
      </c>
      <c r="K3706" s="34" t="s">
        <v>252</v>
      </c>
      <c r="L3706" s="34" t="s">
        <v>1510</v>
      </c>
      <c r="M3706" s="34" t="s">
        <v>13497</v>
      </c>
      <c r="N3706" s="34" t="s">
        <v>277</v>
      </c>
      <c r="O3706" s="34" t="s">
        <v>51</v>
      </c>
      <c r="P3706" s="34" t="s">
        <v>24254</v>
      </c>
      <c r="Q3706" s="34" t="s">
        <v>235</v>
      </c>
      <c r="R3706" s="35">
        <v>103</v>
      </c>
      <c r="S3706" s="35">
        <v>105757</v>
      </c>
      <c r="T3706" s="35"/>
      <c r="U3706" s="35">
        <v>1017</v>
      </c>
      <c r="V3706" s="34" t="s">
        <v>13498</v>
      </c>
      <c r="W3706" s="34" t="s">
        <v>71</v>
      </c>
      <c r="X3706" s="34" t="s">
        <v>54</v>
      </c>
      <c r="Y3706" s="36">
        <v>44040</v>
      </c>
      <c r="Z3706" s="37">
        <v>9472.14</v>
      </c>
      <c r="AA3706" s="37">
        <v>91.9625242718447</v>
      </c>
      <c r="AB3706" s="38">
        <v>8.9565135168357707E-2</v>
      </c>
      <c r="AC3706" s="39">
        <v>4917.3999999999996</v>
      </c>
      <c r="AD3706" s="40">
        <v>47.741747572815498</v>
      </c>
      <c r="AE3706" s="38">
        <v>4.6497158580519497E-2</v>
      </c>
      <c r="AF3706" s="35">
        <v>117</v>
      </c>
      <c r="AG3706" s="37">
        <v>4176.6899999999996</v>
      </c>
      <c r="AH3706" s="35">
        <v>1625.7529999999999</v>
      </c>
      <c r="AI3706" s="40">
        <v>3.9493272312943799E-2</v>
      </c>
      <c r="AJ3706" s="41" t="s">
        <v>128</v>
      </c>
      <c r="AK3706" s="40">
        <v>378.05</v>
      </c>
      <c r="AL3706" s="40">
        <v>3.6703883495145599</v>
      </c>
      <c r="AM3706" s="38">
        <v>3.5747042748943301E-3</v>
      </c>
    </row>
    <row r="3707" spans="1:39" s="33" customFormat="1" ht="14.85" customHeight="1" x14ac:dyDescent="0.15">
      <c r="A3707" s="34" t="s">
        <v>38</v>
      </c>
      <c r="B3707" s="34" t="s">
        <v>39</v>
      </c>
      <c r="C3707" s="34" t="s">
        <v>13499</v>
      </c>
      <c r="D3707" s="34" t="s">
        <v>13500</v>
      </c>
      <c r="E3707" s="34" t="s">
        <v>42</v>
      </c>
      <c r="F3707" s="34" t="s">
        <v>112</v>
      </c>
      <c r="G3707" s="34" t="s">
        <v>13499</v>
      </c>
      <c r="H3707" s="34" t="s">
        <v>13501</v>
      </c>
      <c r="I3707" s="34" t="s">
        <v>13502</v>
      </c>
      <c r="J3707" s="34" t="s">
        <v>263</v>
      </c>
      <c r="K3707" s="34" t="s">
        <v>252</v>
      </c>
      <c r="L3707" s="34" t="s">
        <v>1510</v>
      </c>
      <c r="M3707" s="34" t="s">
        <v>13503</v>
      </c>
      <c r="N3707" s="34" t="s">
        <v>277</v>
      </c>
      <c r="O3707" s="34" t="s">
        <v>51</v>
      </c>
      <c r="P3707" s="34"/>
      <c r="Q3707" s="34"/>
      <c r="R3707" s="35">
        <v>103</v>
      </c>
      <c r="S3707" s="35">
        <v>128956</v>
      </c>
      <c r="T3707" s="35"/>
      <c r="U3707" s="35">
        <v>136</v>
      </c>
      <c r="V3707" s="34" t="s">
        <v>13504</v>
      </c>
      <c r="W3707" s="34" t="s">
        <v>71</v>
      </c>
      <c r="X3707" s="34" t="s">
        <v>54</v>
      </c>
      <c r="Y3707" s="36">
        <v>44321</v>
      </c>
      <c r="Z3707" s="37">
        <v>17095.53</v>
      </c>
      <c r="AA3707" s="37">
        <v>165.97601941747601</v>
      </c>
      <c r="AB3707" s="38">
        <v>0.13256870560501299</v>
      </c>
      <c r="AC3707" s="39">
        <v>4420.99</v>
      </c>
      <c r="AD3707" s="40">
        <v>42.922233009708698</v>
      </c>
      <c r="AE3707" s="38">
        <v>3.4282933713824897E-2</v>
      </c>
      <c r="AF3707" s="35">
        <v>321</v>
      </c>
      <c r="AG3707" s="37">
        <v>12296.49</v>
      </c>
      <c r="AH3707" s="35">
        <v>4844.9179999999997</v>
      </c>
      <c r="AI3707" s="40">
        <v>9.5354151803715995E-2</v>
      </c>
      <c r="AJ3707" s="41">
        <v>20.67</v>
      </c>
      <c r="AK3707" s="40">
        <v>378.05</v>
      </c>
      <c r="AL3707" s="40">
        <v>3.6703883495145599</v>
      </c>
      <c r="AM3707" s="38">
        <v>2.9316200874716998E-3</v>
      </c>
    </row>
    <row r="3708" spans="1:39" s="33" customFormat="1" ht="14.85" customHeight="1" x14ac:dyDescent="0.15">
      <c r="A3708" s="34" t="s">
        <v>38</v>
      </c>
      <c r="B3708" s="34" t="s">
        <v>84</v>
      </c>
      <c r="C3708" s="34" t="s">
        <v>85</v>
      </c>
      <c r="D3708" s="34" t="s">
        <v>86</v>
      </c>
      <c r="E3708" s="34" t="s">
        <v>42</v>
      </c>
      <c r="F3708" s="34" t="s">
        <v>87</v>
      </c>
      <c r="G3708" s="34" t="s">
        <v>8771</v>
      </c>
      <c r="H3708" s="34" t="s">
        <v>13505</v>
      </c>
      <c r="I3708" s="34" t="s">
        <v>13506</v>
      </c>
      <c r="J3708" s="34" t="s">
        <v>263</v>
      </c>
      <c r="K3708" s="34" t="s">
        <v>252</v>
      </c>
      <c r="L3708" s="34" t="s">
        <v>1510</v>
      </c>
      <c r="M3708" s="34" t="s">
        <v>13507</v>
      </c>
      <c r="N3708" s="34" t="s">
        <v>277</v>
      </c>
      <c r="O3708" s="34" t="s">
        <v>51</v>
      </c>
      <c r="P3708" s="34"/>
      <c r="Q3708" s="34" t="s">
        <v>191</v>
      </c>
      <c r="R3708" s="35">
        <v>103</v>
      </c>
      <c r="S3708" s="35">
        <v>98736</v>
      </c>
      <c r="T3708" s="35"/>
      <c r="U3708" s="35">
        <v>2272</v>
      </c>
      <c r="V3708" s="34" t="s">
        <v>13508</v>
      </c>
      <c r="W3708" s="34" t="s">
        <v>53</v>
      </c>
      <c r="X3708" s="34" t="s">
        <v>54</v>
      </c>
      <c r="Y3708" s="36">
        <v>44467</v>
      </c>
      <c r="Z3708" s="37">
        <v>14964.55</v>
      </c>
      <c r="AA3708" s="37">
        <v>145.28689320388401</v>
      </c>
      <c r="AB3708" s="38">
        <v>0.151561233997731</v>
      </c>
      <c r="AC3708" s="39">
        <v>3812.41</v>
      </c>
      <c r="AD3708" s="40">
        <v>37.013689320388302</v>
      </c>
      <c r="AE3708" s="38">
        <v>3.8612157672986598E-2</v>
      </c>
      <c r="AF3708" s="35">
        <v>279</v>
      </c>
      <c r="AG3708" s="37">
        <v>10774.09</v>
      </c>
      <c r="AH3708" s="35">
        <v>4256.049</v>
      </c>
      <c r="AI3708" s="40">
        <v>0.10912017906336099</v>
      </c>
      <c r="AJ3708" s="41">
        <v>25.44</v>
      </c>
      <c r="AK3708" s="40">
        <v>378.05</v>
      </c>
      <c r="AL3708" s="40">
        <v>3.6703883495145599</v>
      </c>
      <c r="AM3708" s="38">
        <v>3.8288972613838902E-3</v>
      </c>
    </row>
    <row r="3709" spans="1:39" s="33" customFormat="1" ht="14.85" customHeight="1" x14ac:dyDescent="0.15">
      <c r="A3709" s="34" t="s">
        <v>38</v>
      </c>
      <c r="B3709" s="34" t="s">
        <v>84</v>
      </c>
      <c r="C3709" s="34" t="s">
        <v>85</v>
      </c>
      <c r="D3709" s="34" t="s">
        <v>86</v>
      </c>
      <c r="E3709" s="34" t="s">
        <v>42</v>
      </c>
      <c r="F3709" s="34" t="s">
        <v>87</v>
      </c>
      <c r="G3709" s="34" t="s">
        <v>8771</v>
      </c>
      <c r="H3709" s="34" t="s">
        <v>13509</v>
      </c>
      <c r="I3709" s="34" t="s">
        <v>13510</v>
      </c>
      <c r="J3709" s="34" t="s">
        <v>263</v>
      </c>
      <c r="K3709" s="34" t="s">
        <v>252</v>
      </c>
      <c r="L3709" s="34" t="s">
        <v>1510</v>
      </c>
      <c r="M3709" s="34" t="s">
        <v>13511</v>
      </c>
      <c r="N3709" s="34" t="s">
        <v>277</v>
      </c>
      <c r="O3709" s="34" t="s">
        <v>51</v>
      </c>
      <c r="P3709" s="34" t="s">
        <v>24254</v>
      </c>
      <c r="Q3709" s="34" t="s">
        <v>191</v>
      </c>
      <c r="R3709" s="35">
        <v>103</v>
      </c>
      <c r="S3709" s="35">
        <v>85786</v>
      </c>
      <c r="T3709" s="35"/>
      <c r="U3709" s="35">
        <v>774</v>
      </c>
      <c r="V3709" s="34" t="s">
        <v>13512</v>
      </c>
      <c r="W3709" s="34" t="s">
        <v>53</v>
      </c>
      <c r="X3709" s="34" t="s">
        <v>54</v>
      </c>
      <c r="Y3709" s="36">
        <v>44166</v>
      </c>
      <c r="Z3709" s="37">
        <v>14859.6</v>
      </c>
      <c r="AA3709" s="37">
        <v>144.267961165049</v>
      </c>
      <c r="AB3709" s="38">
        <v>0.17321707504721101</v>
      </c>
      <c r="AC3709" s="39">
        <v>5049.0600000000004</v>
      </c>
      <c r="AD3709" s="40">
        <v>49.02</v>
      </c>
      <c r="AE3709" s="38">
        <v>5.8856456764507001E-2</v>
      </c>
      <c r="AF3709" s="35">
        <v>227</v>
      </c>
      <c r="AG3709" s="37">
        <v>9432.49</v>
      </c>
      <c r="AH3709" s="35">
        <v>3723.6550000000002</v>
      </c>
      <c r="AI3709" s="40">
        <v>0.109953722052549</v>
      </c>
      <c r="AJ3709" s="41">
        <v>19.670000000000002</v>
      </c>
      <c r="AK3709" s="40">
        <v>378.05</v>
      </c>
      <c r="AL3709" s="40">
        <v>3.6703883495145599</v>
      </c>
      <c r="AM3709" s="38">
        <v>4.4068962301541002E-3</v>
      </c>
    </row>
    <row r="3710" spans="1:39" s="33" customFormat="1" ht="14.85" customHeight="1" x14ac:dyDescent="0.15">
      <c r="A3710" s="34" t="s">
        <v>38</v>
      </c>
      <c r="B3710" s="34" t="s">
        <v>84</v>
      </c>
      <c r="C3710" s="34" t="s">
        <v>85</v>
      </c>
      <c r="D3710" s="34" t="s">
        <v>86</v>
      </c>
      <c r="E3710" s="34" t="s">
        <v>42</v>
      </c>
      <c r="F3710" s="34" t="s">
        <v>87</v>
      </c>
      <c r="G3710" s="34" t="s">
        <v>8771</v>
      </c>
      <c r="H3710" s="34" t="s">
        <v>13513</v>
      </c>
      <c r="I3710" s="34" t="s">
        <v>13514</v>
      </c>
      <c r="J3710" s="34" t="s">
        <v>263</v>
      </c>
      <c r="K3710" s="34" t="s">
        <v>252</v>
      </c>
      <c r="L3710" s="34" t="s">
        <v>1510</v>
      </c>
      <c r="M3710" s="34" t="s">
        <v>13515</v>
      </c>
      <c r="N3710" s="34" t="s">
        <v>277</v>
      </c>
      <c r="O3710" s="34" t="s">
        <v>51</v>
      </c>
      <c r="P3710" s="34"/>
      <c r="Q3710" s="34" t="s">
        <v>191</v>
      </c>
      <c r="R3710" s="35">
        <v>103</v>
      </c>
      <c r="S3710" s="35">
        <v>89968</v>
      </c>
      <c r="T3710" s="35"/>
      <c r="U3710" s="35">
        <v>1823</v>
      </c>
      <c r="V3710" s="34" t="s">
        <v>13516</v>
      </c>
      <c r="W3710" s="34" t="s">
        <v>53</v>
      </c>
      <c r="X3710" s="34" t="s">
        <v>54</v>
      </c>
      <c r="Y3710" s="36">
        <v>44119</v>
      </c>
      <c r="Z3710" s="37">
        <v>14296.8</v>
      </c>
      <c r="AA3710" s="37">
        <v>138.80388349514601</v>
      </c>
      <c r="AB3710" s="38">
        <v>0.15890983460786101</v>
      </c>
      <c r="AC3710" s="39">
        <v>3577.07</v>
      </c>
      <c r="AD3710" s="40">
        <v>34.7288349514563</v>
      </c>
      <c r="AE3710" s="38">
        <v>3.9759358883158499E-2</v>
      </c>
      <c r="AF3710" s="35">
        <v>257</v>
      </c>
      <c r="AG3710" s="37">
        <v>10341.93</v>
      </c>
      <c r="AH3710" s="35">
        <v>4268.2449999999999</v>
      </c>
      <c r="AI3710" s="40">
        <v>0.11495120487284401</v>
      </c>
      <c r="AJ3710" s="41">
        <v>19.899999999999999</v>
      </c>
      <c r="AK3710" s="40">
        <v>377.8</v>
      </c>
      <c r="AL3710" s="40">
        <v>3.6679611650485402</v>
      </c>
      <c r="AM3710" s="38">
        <v>4.1992708518584403E-3</v>
      </c>
    </row>
    <row r="3711" spans="1:39" s="33" customFormat="1" ht="14.85" customHeight="1" x14ac:dyDescent="0.15">
      <c r="A3711" s="34" t="s">
        <v>38</v>
      </c>
      <c r="B3711" s="34" t="s">
        <v>84</v>
      </c>
      <c r="C3711" s="34" t="s">
        <v>85</v>
      </c>
      <c r="D3711" s="34" t="s">
        <v>86</v>
      </c>
      <c r="E3711" s="34" t="s">
        <v>42</v>
      </c>
      <c r="F3711" s="34" t="s">
        <v>87</v>
      </c>
      <c r="G3711" s="34" t="s">
        <v>4305</v>
      </c>
      <c r="H3711" s="34" t="s">
        <v>13517</v>
      </c>
      <c r="I3711" s="34" t="s">
        <v>13518</v>
      </c>
      <c r="J3711" s="34" t="s">
        <v>263</v>
      </c>
      <c r="K3711" s="34" t="s">
        <v>252</v>
      </c>
      <c r="L3711" s="34" t="s">
        <v>1510</v>
      </c>
      <c r="M3711" s="34" t="s">
        <v>13519</v>
      </c>
      <c r="N3711" s="34" t="s">
        <v>277</v>
      </c>
      <c r="O3711" s="34" t="s">
        <v>51</v>
      </c>
      <c r="P3711" s="34"/>
      <c r="Q3711" s="34" t="s">
        <v>4593</v>
      </c>
      <c r="R3711" s="35">
        <v>103</v>
      </c>
      <c r="S3711" s="35">
        <v>57595</v>
      </c>
      <c r="T3711" s="35"/>
      <c r="U3711" s="35">
        <v>235</v>
      </c>
      <c r="V3711" s="34" t="s">
        <v>13520</v>
      </c>
      <c r="W3711" s="34" t="s">
        <v>53</v>
      </c>
      <c r="X3711" s="34" t="s">
        <v>54</v>
      </c>
      <c r="Y3711" s="36">
        <v>44363</v>
      </c>
      <c r="Z3711" s="37">
        <v>8544.44</v>
      </c>
      <c r="AA3711" s="37">
        <v>82.955728155339798</v>
      </c>
      <c r="AB3711" s="38">
        <v>0.14835385016060401</v>
      </c>
      <c r="AC3711" s="39">
        <v>2459.12</v>
      </c>
      <c r="AD3711" s="40">
        <v>23.874951456310701</v>
      </c>
      <c r="AE3711" s="38">
        <v>4.2696761871690303E-2</v>
      </c>
      <c r="AF3711" s="35">
        <v>185</v>
      </c>
      <c r="AG3711" s="37">
        <v>5707.27</v>
      </c>
      <c r="AH3711" s="35">
        <v>2438.8490000000002</v>
      </c>
      <c r="AI3711" s="40">
        <v>9.90931504470874E-2</v>
      </c>
      <c r="AJ3711" s="41">
        <v>18.440000000000001</v>
      </c>
      <c r="AK3711" s="40">
        <v>378.05</v>
      </c>
      <c r="AL3711" s="40">
        <v>3.6703883495145599</v>
      </c>
      <c r="AM3711" s="38">
        <v>6.56393784182655E-3</v>
      </c>
    </row>
    <row r="3712" spans="1:39" s="33" customFormat="1" ht="14.85" customHeight="1" x14ac:dyDescent="0.15">
      <c r="A3712" s="34" t="s">
        <v>38</v>
      </c>
      <c r="B3712" s="34" t="s">
        <v>400</v>
      </c>
      <c r="C3712" s="34" t="s">
        <v>805</v>
      </c>
      <c r="D3712" s="34" t="s">
        <v>806</v>
      </c>
      <c r="E3712" s="34" t="s">
        <v>42</v>
      </c>
      <c r="F3712" s="34" t="s">
        <v>403</v>
      </c>
      <c r="G3712" s="34" t="s">
        <v>807</v>
      </c>
      <c r="H3712" s="34" t="s">
        <v>13521</v>
      </c>
      <c r="I3712" s="34" t="s">
        <v>13522</v>
      </c>
      <c r="J3712" s="34" t="s">
        <v>161</v>
      </c>
      <c r="K3712" s="34" t="s">
        <v>484</v>
      </c>
      <c r="L3712" s="34" t="s">
        <v>2642</v>
      </c>
      <c r="M3712" s="34" t="s">
        <v>13523</v>
      </c>
      <c r="N3712" s="34" t="s">
        <v>243</v>
      </c>
      <c r="O3712" s="34" t="s">
        <v>51</v>
      </c>
      <c r="P3712" s="34"/>
      <c r="Q3712" s="34" t="s">
        <v>235</v>
      </c>
      <c r="R3712" s="35">
        <v>32</v>
      </c>
      <c r="S3712" s="35">
        <v>42260</v>
      </c>
      <c r="T3712" s="35"/>
      <c r="U3712" s="35">
        <v>1392</v>
      </c>
      <c r="V3712" s="34" t="s">
        <v>13524</v>
      </c>
      <c r="W3712" s="34" t="s">
        <v>53</v>
      </c>
      <c r="X3712" s="34" t="s">
        <v>54</v>
      </c>
      <c r="Y3712" s="36">
        <v>43936</v>
      </c>
      <c r="Z3712" s="37">
        <v>5352.57</v>
      </c>
      <c r="AA3712" s="37">
        <v>167.26781249999999</v>
      </c>
      <c r="AB3712" s="38">
        <v>0.126658069096072</v>
      </c>
      <c r="AC3712" s="39">
        <v>918.43</v>
      </c>
      <c r="AD3712" s="40">
        <v>28.700937499999998</v>
      </c>
      <c r="AE3712" s="38">
        <v>2.1732844297207801E-2</v>
      </c>
      <c r="AF3712" s="35">
        <v>154</v>
      </c>
      <c r="AG3712" s="37">
        <v>4318.6400000000003</v>
      </c>
      <c r="AH3712" s="35">
        <v>1917.702</v>
      </c>
      <c r="AI3712" s="40">
        <v>0.102192143871273</v>
      </c>
      <c r="AJ3712" s="41">
        <v>21.8</v>
      </c>
      <c r="AK3712" s="40">
        <v>115.5</v>
      </c>
      <c r="AL3712" s="40">
        <v>3.609375</v>
      </c>
      <c r="AM3712" s="38">
        <v>2.7330809275911E-3</v>
      </c>
    </row>
    <row r="3713" spans="1:39" s="33" customFormat="1" ht="14.85" customHeight="1" x14ac:dyDescent="0.15">
      <c r="A3713" s="34" t="s">
        <v>38</v>
      </c>
      <c r="B3713" s="34" t="s">
        <v>400</v>
      </c>
      <c r="C3713" s="34" t="s">
        <v>805</v>
      </c>
      <c r="D3713" s="34" t="s">
        <v>806</v>
      </c>
      <c r="E3713" s="34" t="s">
        <v>42</v>
      </c>
      <c r="F3713" s="34" t="s">
        <v>403</v>
      </c>
      <c r="G3713" s="34" t="s">
        <v>807</v>
      </c>
      <c r="H3713" s="34" t="s">
        <v>13525</v>
      </c>
      <c r="I3713" s="34" t="s">
        <v>13526</v>
      </c>
      <c r="J3713" s="34" t="s">
        <v>161</v>
      </c>
      <c r="K3713" s="34" t="s">
        <v>484</v>
      </c>
      <c r="L3713" s="34" t="s">
        <v>2642</v>
      </c>
      <c r="M3713" s="34" t="s">
        <v>13527</v>
      </c>
      <c r="N3713" s="34" t="s">
        <v>243</v>
      </c>
      <c r="O3713" s="34" t="s">
        <v>51</v>
      </c>
      <c r="P3713" s="34"/>
      <c r="Q3713" s="34" t="s">
        <v>235</v>
      </c>
      <c r="R3713" s="35">
        <v>32</v>
      </c>
      <c r="S3713" s="35">
        <v>44639</v>
      </c>
      <c r="T3713" s="35"/>
      <c r="U3713" s="35">
        <v>1326</v>
      </c>
      <c r="V3713" s="34" t="s">
        <v>13528</v>
      </c>
      <c r="W3713" s="34" t="s">
        <v>53</v>
      </c>
      <c r="X3713" s="34" t="s">
        <v>54</v>
      </c>
      <c r="Y3713" s="36">
        <v>44379</v>
      </c>
      <c r="Z3713" s="37">
        <v>6638.03</v>
      </c>
      <c r="AA3713" s="37">
        <v>207.43843749999999</v>
      </c>
      <c r="AB3713" s="38">
        <v>0.14870472008781599</v>
      </c>
      <c r="AC3713" s="39">
        <v>1747.23</v>
      </c>
      <c r="AD3713" s="40">
        <v>54.600937500000001</v>
      </c>
      <c r="AE3713" s="38">
        <v>3.9141333811241297E-2</v>
      </c>
      <c r="AF3713" s="35">
        <v>139</v>
      </c>
      <c r="AG3713" s="37">
        <v>4775.3</v>
      </c>
      <c r="AH3713" s="35">
        <v>2120.4769999999999</v>
      </c>
      <c r="AI3713" s="40">
        <v>0.106975962723179</v>
      </c>
      <c r="AJ3713" s="41">
        <v>21.01</v>
      </c>
      <c r="AK3713" s="40">
        <v>115.5</v>
      </c>
      <c r="AL3713" s="40">
        <v>3.609375</v>
      </c>
      <c r="AM3713" s="38">
        <v>2.5874235533950101E-3</v>
      </c>
    </row>
    <row r="3714" spans="1:39" s="33" customFormat="1" ht="14.85" customHeight="1" x14ac:dyDescent="0.15">
      <c r="A3714" s="34" t="s">
        <v>38</v>
      </c>
      <c r="B3714" s="34" t="s">
        <v>505</v>
      </c>
      <c r="C3714" s="34" t="s">
        <v>506</v>
      </c>
      <c r="D3714" s="34" t="s">
        <v>507</v>
      </c>
      <c r="E3714" s="34" t="s">
        <v>42</v>
      </c>
      <c r="F3714" s="34" t="s">
        <v>508</v>
      </c>
      <c r="G3714" s="34" t="s">
        <v>509</v>
      </c>
      <c r="H3714" s="34" t="s">
        <v>13529</v>
      </c>
      <c r="I3714" s="34" t="s">
        <v>13530</v>
      </c>
      <c r="J3714" s="34" t="s">
        <v>161</v>
      </c>
      <c r="K3714" s="34" t="s">
        <v>484</v>
      </c>
      <c r="L3714" s="34" t="s">
        <v>2642</v>
      </c>
      <c r="M3714" s="34" t="s">
        <v>13531</v>
      </c>
      <c r="N3714" s="34" t="s">
        <v>243</v>
      </c>
      <c r="O3714" s="34" t="s">
        <v>51</v>
      </c>
      <c r="P3714" s="34" t="s">
        <v>24254</v>
      </c>
      <c r="Q3714" s="34" t="s">
        <v>235</v>
      </c>
      <c r="R3714" s="35">
        <v>32</v>
      </c>
      <c r="S3714" s="35">
        <v>23038</v>
      </c>
      <c r="T3714" s="35"/>
      <c r="U3714" s="35">
        <v>4416</v>
      </c>
      <c r="V3714" s="34" t="s">
        <v>13532</v>
      </c>
      <c r="W3714" s="34" t="s">
        <v>53</v>
      </c>
      <c r="X3714" s="34" t="s">
        <v>54</v>
      </c>
      <c r="Y3714" s="36"/>
      <c r="Z3714" s="37">
        <v>1655.88</v>
      </c>
      <c r="AA3714" s="37">
        <v>51.746250000000003</v>
      </c>
      <c r="AB3714" s="38">
        <v>7.1876030905460506E-2</v>
      </c>
      <c r="AC3714" s="39"/>
      <c r="AD3714" s="40" t="s">
        <v>73</v>
      </c>
      <c r="AE3714" s="38" t="s">
        <v>73</v>
      </c>
      <c r="AF3714" s="35">
        <v>46</v>
      </c>
      <c r="AG3714" s="37">
        <v>1540.38</v>
      </c>
      <c r="AH3714" s="35">
        <v>660.322</v>
      </c>
      <c r="AI3714" s="40">
        <v>6.6862574876291395E-2</v>
      </c>
      <c r="AJ3714" s="41">
        <v>40.17</v>
      </c>
      <c r="AK3714" s="40">
        <v>115.5</v>
      </c>
      <c r="AL3714" s="40">
        <v>3.609375</v>
      </c>
      <c r="AM3714" s="38">
        <v>5.0134560291692004E-3</v>
      </c>
    </row>
    <row r="3715" spans="1:39" s="33" customFormat="1" ht="14.85" customHeight="1" x14ac:dyDescent="0.15">
      <c r="A3715" s="34" t="s">
        <v>38</v>
      </c>
      <c r="B3715" s="34" t="s">
        <v>139</v>
      </c>
      <c r="C3715" s="34" t="s">
        <v>757</v>
      </c>
      <c r="D3715" s="34" t="s">
        <v>758</v>
      </c>
      <c r="E3715" s="34" t="s">
        <v>42</v>
      </c>
      <c r="F3715" s="34" t="s">
        <v>759</v>
      </c>
      <c r="G3715" s="34" t="s">
        <v>13533</v>
      </c>
      <c r="H3715" s="34" t="s">
        <v>13534</v>
      </c>
      <c r="I3715" s="34" t="s">
        <v>13535</v>
      </c>
      <c r="J3715" s="34" t="s">
        <v>161</v>
      </c>
      <c r="K3715" s="34" t="s">
        <v>484</v>
      </c>
      <c r="L3715" s="34" t="s">
        <v>2642</v>
      </c>
      <c r="M3715" s="34" t="s">
        <v>13536</v>
      </c>
      <c r="N3715" s="34" t="s">
        <v>243</v>
      </c>
      <c r="O3715" s="34" t="s">
        <v>51</v>
      </c>
      <c r="P3715" s="34"/>
      <c r="Q3715" s="34" t="s">
        <v>235</v>
      </c>
      <c r="R3715" s="35">
        <v>32</v>
      </c>
      <c r="S3715" s="35">
        <v>40383</v>
      </c>
      <c r="T3715" s="35"/>
      <c r="U3715" s="35">
        <v>1068</v>
      </c>
      <c r="V3715" s="34" t="s">
        <v>13537</v>
      </c>
      <c r="W3715" s="34" t="s">
        <v>53</v>
      </c>
      <c r="X3715" s="34" t="s">
        <v>54</v>
      </c>
      <c r="Y3715" s="36">
        <v>44370</v>
      </c>
      <c r="Z3715" s="37">
        <v>5027.58</v>
      </c>
      <c r="AA3715" s="37">
        <v>157.111875</v>
      </c>
      <c r="AB3715" s="38">
        <v>0.124497437040339</v>
      </c>
      <c r="AC3715" s="39">
        <v>755.97</v>
      </c>
      <c r="AD3715" s="40">
        <v>23.624062500000001</v>
      </c>
      <c r="AE3715" s="38">
        <v>1.8720005943094899E-2</v>
      </c>
      <c r="AF3715" s="35">
        <v>97</v>
      </c>
      <c r="AG3715" s="37">
        <v>4156.1099999999997</v>
      </c>
      <c r="AH3715" s="35">
        <v>1799.925</v>
      </c>
      <c r="AI3715" s="40">
        <v>0.102917316692668</v>
      </c>
      <c r="AJ3715" s="41">
        <v>22.36</v>
      </c>
      <c r="AK3715" s="40">
        <v>115.5</v>
      </c>
      <c r="AL3715" s="40">
        <v>3.609375</v>
      </c>
      <c r="AM3715" s="38">
        <v>2.8601144045761798E-3</v>
      </c>
    </row>
    <row r="3716" spans="1:39" s="33" customFormat="1" ht="14.85" customHeight="1" x14ac:dyDescent="0.15">
      <c r="A3716" s="34" t="s">
        <v>38</v>
      </c>
      <c r="B3716" s="34" t="s">
        <v>61</v>
      </c>
      <c r="C3716" s="34" t="s">
        <v>1464</v>
      </c>
      <c r="D3716" s="34" t="s">
        <v>1465</v>
      </c>
      <c r="E3716" s="34" t="s">
        <v>42</v>
      </c>
      <c r="F3716" s="34" t="s">
        <v>171</v>
      </c>
      <c r="G3716" s="34" t="s">
        <v>1459</v>
      </c>
      <c r="H3716" s="34" t="s">
        <v>13538</v>
      </c>
      <c r="I3716" s="34" t="s">
        <v>13539</v>
      </c>
      <c r="J3716" s="34" t="s">
        <v>161</v>
      </c>
      <c r="K3716" s="34" t="s">
        <v>484</v>
      </c>
      <c r="L3716" s="34" t="s">
        <v>2642</v>
      </c>
      <c r="M3716" s="34" t="s">
        <v>13540</v>
      </c>
      <c r="N3716" s="34" t="s">
        <v>243</v>
      </c>
      <c r="O3716" s="34" t="s">
        <v>51</v>
      </c>
      <c r="P3716" s="34"/>
      <c r="Q3716" s="34" t="s">
        <v>235</v>
      </c>
      <c r="R3716" s="35">
        <v>31</v>
      </c>
      <c r="S3716" s="35">
        <v>48652</v>
      </c>
      <c r="T3716" s="35"/>
      <c r="U3716" s="35">
        <v>1629</v>
      </c>
      <c r="V3716" s="34" t="s">
        <v>13541</v>
      </c>
      <c r="W3716" s="34" t="s">
        <v>53</v>
      </c>
      <c r="X3716" s="34" t="s">
        <v>54</v>
      </c>
      <c r="Y3716" s="36">
        <v>44329</v>
      </c>
      <c r="Z3716" s="37">
        <v>7171.73</v>
      </c>
      <c r="AA3716" s="37">
        <v>231.34612903225801</v>
      </c>
      <c r="AB3716" s="38">
        <v>0.14740873962015999</v>
      </c>
      <c r="AC3716" s="39">
        <v>1872.61</v>
      </c>
      <c r="AD3716" s="40">
        <v>60.406774193548401</v>
      </c>
      <c r="AE3716" s="38">
        <v>3.8489887363314997E-2</v>
      </c>
      <c r="AF3716" s="35">
        <v>136</v>
      </c>
      <c r="AG3716" s="37">
        <v>5183.62</v>
      </c>
      <c r="AH3716" s="35">
        <v>2324.33</v>
      </c>
      <c r="AI3716" s="40">
        <v>0.106544849132615</v>
      </c>
      <c r="AJ3716" s="41">
        <v>20.57</v>
      </c>
      <c r="AK3716" s="40">
        <v>115.5</v>
      </c>
      <c r="AL3716" s="40">
        <v>3.7258064516128999</v>
      </c>
      <c r="AM3716" s="38">
        <v>2.3740031242292202E-3</v>
      </c>
    </row>
    <row r="3717" spans="1:39" s="33" customFormat="1" ht="14.85" customHeight="1" x14ac:dyDescent="0.15">
      <c r="A3717" s="34" t="s">
        <v>38</v>
      </c>
      <c r="B3717" s="34" t="s">
        <v>400</v>
      </c>
      <c r="C3717" s="34" t="s">
        <v>1357</v>
      </c>
      <c r="D3717" s="34" t="s">
        <v>1358</v>
      </c>
      <c r="E3717" s="34" t="s">
        <v>42</v>
      </c>
      <c r="F3717" s="34" t="s">
        <v>1359</v>
      </c>
      <c r="G3717" s="34" t="s">
        <v>1359</v>
      </c>
      <c r="H3717" s="34" t="s">
        <v>13542</v>
      </c>
      <c r="I3717" s="34" t="s">
        <v>13543</v>
      </c>
      <c r="J3717" s="34" t="s">
        <v>263</v>
      </c>
      <c r="K3717" s="34" t="s">
        <v>252</v>
      </c>
      <c r="L3717" s="34" t="s">
        <v>1510</v>
      </c>
      <c r="M3717" s="34" t="s">
        <v>13544</v>
      </c>
      <c r="N3717" s="34" t="s">
        <v>277</v>
      </c>
      <c r="O3717" s="34" t="s">
        <v>51</v>
      </c>
      <c r="P3717" s="34" t="s">
        <v>24294</v>
      </c>
      <c r="Q3717" s="34" t="s">
        <v>235</v>
      </c>
      <c r="R3717" s="35">
        <v>103</v>
      </c>
      <c r="S3717" s="35">
        <v>84797</v>
      </c>
      <c r="T3717" s="35"/>
      <c r="U3717" s="35">
        <v>530</v>
      </c>
      <c r="V3717" s="34" t="s">
        <v>13545</v>
      </c>
      <c r="W3717" s="34" t="s">
        <v>53</v>
      </c>
      <c r="X3717" s="34" t="s">
        <v>54</v>
      </c>
      <c r="Y3717" s="36">
        <v>44088</v>
      </c>
      <c r="Z3717" s="37">
        <v>12011.77</v>
      </c>
      <c r="AA3717" s="37">
        <v>116.619126213592</v>
      </c>
      <c r="AB3717" s="38">
        <v>0.141653242449615</v>
      </c>
      <c r="AC3717" s="39">
        <v>3445.42</v>
      </c>
      <c r="AD3717" s="40">
        <v>33.4506796116505</v>
      </c>
      <c r="AE3717" s="38">
        <v>4.0631390261447901E-2</v>
      </c>
      <c r="AF3717" s="35">
        <v>228</v>
      </c>
      <c r="AG3717" s="37">
        <v>8153.3</v>
      </c>
      <c r="AH3717" s="35">
        <v>3238.3829999999998</v>
      </c>
      <c r="AI3717" s="40">
        <v>9.6150807221953599E-2</v>
      </c>
      <c r="AJ3717" s="41">
        <v>23.79</v>
      </c>
      <c r="AK3717" s="40">
        <v>413.05</v>
      </c>
      <c r="AL3717" s="40">
        <v>4.01019417475728</v>
      </c>
      <c r="AM3717" s="38">
        <v>4.8710449662134302E-3</v>
      </c>
    </row>
    <row r="3718" spans="1:39" s="33" customFormat="1" ht="14.85" customHeight="1" x14ac:dyDescent="0.15">
      <c r="A3718" s="34" t="s">
        <v>38</v>
      </c>
      <c r="B3718" s="34" t="s">
        <v>117</v>
      </c>
      <c r="C3718" s="34" t="s">
        <v>221</v>
      </c>
      <c r="D3718" s="34" t="s">
        <v>222</v>
      </c>
      <c r="E3718" s="34" t="s">
        <v>64</v>
      </c>
      <c r="F3718" s="34" t="s">
        <v>223</v>
      </c>
      <c r="G3718" s="34" t="s">
        <v>223</v>
      </c>
      <c r="H3718" s="34" t="s">
        <v>13546</v>
      </c>
      <c r="I3718" s="34" t="s">
        <v>13547</v>
      </c>
      <c r="J3718" s="34" t="s">
        <v>161</v>
      </c>
      <c r="K3718" s="34" t="s">
        <v>252</v>
      </c>
      <c r="L3718" s="34" t="s">
        <v>2214</v>
      </c>
      <c r="M3718" s="34" t="s">
        <v>13548</v>
      </c>
      <c r="N3718" s="34" t="s">
        <v>243</v>
      </c>
      <c r="O3718" s="34" t="s">
        <v>51</v>
      </c>
      <c r="P3718" s="34" t="s">
        <v>24294</v>
      </c>
      <c r="Q3718" s="34" t="s">
        <v>366</v>
      </c>
      <c r="R3718" s="35">
        <v>29</v>
      </c>
      <c r="S3718" s="35">
        <v>27677</v>
      </c>
      <c r="T3718" s="35"/>
      <c r="U3718" s="35">
        <v>1560</v>
      </c>
      <c r="V3718" s="34" t="s">
        <v>13549</v>
      </c>
      <c r="W3718" s="34" t="s">
        <v>53</v>
      </c>
      <c r="X3718" s="34" t="s">
        <v>54</v>
      </c>
      <c r="Y3718" s="36">
        <v>44330</v>
      </c>
      <c r="Z3718" s="37">
        <v>7165.04</v>
      </c>
      <c r="AA3718" s="37">
        <v>247.07034482758601</v>
      </c>
      <c r="AB3718" s="38">
        <v>0.25888065903096402</v>
      </c>
      <c r="AC3718" s="39">
        <v>713.99</v>
      </c>
      <c r="AD3718" s="40">
        <v>24.620344827586202</v>
      </c>
      <c r="AE3718" s="38">
        <v>2.57972323589984E-2</v>
      </c>
      <c r="AF3718" s="35">
        <v>176</v>
      </c>
      <c r="AG3718" s="37">
        <v>6323.3</v>
      </c>
      <c r="AH3718" s="35">
        <v>2663.3539999999998</v>
      </c>
      <c r="AI3718" s="40">
        <v>0.228467680745746</v>
      </c>
      <c r="AJ3718" s="41">
        <v>8.98</v>
      </c>
      <c r="AK3718" s="40">
        <v>127.75</v>
      </c>
      <c r="AL3718" s="40">
        <v>4.4051724137930997</v>
      </c>
      <c r="AM3718" s="38">
        <v>4.6157459262203297E-3</v>
      </c>
    </row>
    <row r="3719" spans="1:39" s="33" customFormat="1" ht="14.85" customHeight="1" x14ac:dyDescent="0.15">
      <c r="A3719" s="34" t="s">
        <v>38</v>
      </c>
      <c r="B3719" s="34" t="s">
        <v>117</v>
      </c>
      <c r="C3719" s="34" t="s">
        <v>221</v>
      </c>
      <c r="D3719" s="34" t="s">
        <v>222</v>
      </c>
      <c r="E3719" s="34" t="s">
        <v>64</v>
      </c>
      <c r="F3719" s="34" t="s">
        <v>223</v>
      </c>
      <c r="G3719" s="34" t="s">
        <v>223</v>
      </c>
      <c r="H3719" s="34" t="s">
        <v>13550</v>
      </c>
      <c r="I3719" s="34" t="s">
        <v>13551</v>
      </c>
      <c r="J3719" s="34" t="s">
        <v>161</v>
      </c>
      <c r="K3719" s="34" t="s">
        <v>252</v>
      </c>
      <c r="L3719" s="34" t="s">
        <v>2214</v>
      </c>
      <c r="M3719" s="34" t="s">
        <v>13552</v>
      </c>
      <c r="N3719" s="34" t="s">
        <v>243</v>
      </c>
      <c r="O3719" s="34" t="s">
        <v>51</v>
      </c>
      <c r="P3719" s="34" t="s">
        <v>24294</v>
      </c>
      <c r="Q3719" s="34" t="s">
        <v>366</v>
      </c>
      <c r="R3719" s="35">
        <v>29</v>
      </c>
      <c r="S3719" s="35">
        <v>13290</v>
      </c>
      <c r="T3719" s="35"/>
      <c r="U3719" s="35">
        <v>525</v>
      </c>
      <c r="V3719" s="34" t="s">
        <v>13553</v>
      </c>
      <c r="W3719" s="34" t="s">
        <v>53</v>
      </c>
      <c r="X3719" s="34" t="s">
        <v>54</v>
      </c>
      <c r="Y3719" s="36">
        <v>44307</v>
      </c>
      <c r="Z3719" s="37">
        <v>1939.27</v>
      </c>
      <c r="AA3719" s="37">
        <v>66.871379310344807</v>
      </c>
      <c r="AB3719" s="38">
        <v>0.145919488337096</v>
      </c>
      <c r="AC3719" s="39">
        <v>206.91</v>
      </c>
      <c r="AD3719" s="40">
        <v>7.1348275862069004</v>
      </c>
      <c r="AE3719" s="38">
        <v>1.5568848758465001E-2</v>
      </c>
      <c r="AF3719" s="35">
        <v>54</v>
      </c>
      <c r="AG3719" s="37">
        <v>1604.61</v>
      </c>
      <c r="AH3719" s="35">
        <v>725.05600000000004</v>
      </c>
      <c r="AI3719" s="40">
        <v>0.120738148984199</v>
      </c>
      <c r="AJ3719" s="41">
        <v>16.25</v>
      </c>
      <c r="AK3719" s="40">
        <v>127.75</v>
      </c>
      <c r="AL3719" s="40">
        <v>4.4051724137930997</v>
      </c>
      <c r="AM3719" s="38">
        <v>9.6124905944319008E-3</v>
      </c>
    </row>
    <row r="3720" spans="1:39" s="33" customFormat="1" ht="14.85" customHeight="1" x14ac:dyDescent="0.15">
      <c r="A3720" s="34" t="s">
        <v>38</v>
      </c>
      <c r="B3720" s="34" t="s">
        <v>117</v>
      </c>
      <c r="C3720" s="34" t="s">
        <v>221</v>
      </c>
      <c r="D3720" s="34" t="s">
        <v>222</v>
      </c>
      <c r="E3720" s="34" t="s">
        <v>64</v>
      </c>
      <c r="F3720" s="34" t="s">
        <v>223</v>
      </c>
      <c r="G3720" s="34" t="s">
        <v>223</v>
      </c>
      <c r="H3720" s="34" t="s">
        <v>13554</v>
      </c>
      <c r="I3720" s="34" t="s">
        <v>13555</v>
      </c>
      <c r="J3720" s="34" t="s">
        <v>161</v>
      </c>
      <c r="K3720" s="34" t="s">
        <v>252</v>
      </c>
      <c r="L3720" s="34" t="s">
        <v>2214</v>
      </c>
      <c r="M3720" s="34" t="s">
        <v>13556</v>
      </c>
      <c r="N3720" s="34" t="s">
        <v>243</v>
      </c>
      <c r="O3720" s="34" t="s">
        <v>51</v>
      </c>
      <c r="P3720" s="34" t="s">
        <v>24294</v>
      </c>
      <c r="Q3720" s="34" t="s">
        <v>366</v>
      </c>
      <c r="R3720" s="35">
        <v>29</v>
      </c>
      <c r="S3720" s="35">
        <v>9030</v>
      </c>
      <c r="T3720" s="35"/>
      <c r="U3720" s="35">
        <v>338</v>
      </c>
      <c r="V3720" s="34" t="s">
        <v>13557</v>
      </c>
      <c r="W3720" s="34" t="s">
        <v>53</v>
      </c>
      <c r="X3720" s="34" t="s">
        <v>54</v>
      </c>
      <c r="Y3720" s="36">
        <v>44330</v>
      </c>
      <c r="Z3720" s="37">
        <v>1647.24</v>
      </c>
      <c r="AA3720" s="37">
        <v>56.801379310344799</v>
      </c>
      <c r="AB3720" s="38">
        <v>0.182418604651163</v>
      </c>
      <c r="AC3720" s="39">
        <v>120.74</v>
      </c>
      <c r="AD3720" s="40">
        <v>4.1634482758620699</v>
      </c>
      <c r="AE3720" s="38">
        <v>1.33709856035437E-2</v>
      </c>
      <c r="AF3720" s="35">
        <v>41</v>
      </c>
      <c r="AG3720" s="37">
        <v>1398.75</v>
      </c>
      <c r="AH3720" s="35">
        <v>549.71400000000006</v>
      </c>
      <c r="AI3720" s="40">
        <v>0.15490033222591401</v>
      </c>
      <c r="AJ3720" s="41">
        <v>13.97</v>
      </c>
      <c r="AK3720" s="40">
        <v>127.75</v>
      </c>
      <c r="AL3720" s="40">
        <v>4.4051724137930997</v>
      </c>
      <c r="AM3720" s="38">
        <v>1.41472868217054E-2</v>
      </c>
    </row>
    <row r="3721" spans="1:39" s="33" customFormat="1" ht="14.85" customHeight="1" x14ac:dyDescent="0.15">
      <c r="A3721" s="34" t="s">
        <v>38</v>
      </c>
      <c r="B3721" s="34" t="s">
        <v>176</v>
      </c>
      <c r="C3721" s="34" t="s">
        <v>1598</v>
      </c>
      <c r="D3721" s="34" t="s">
        <v>1599</v>
      </c>
      <c r="E3721" s="34" t="s">
        <v>64</v>
      </c>
      <c r="F3721" s="34" t="s">
        <v>1366</v>
      </c>
      <c r="G3721" s="34" t="s">
        <v>1600</v>
      </c>
      <c r="H3721" s="34" t="s">
        <v>24904</v>
      </c>
      <c r="I3721" s="34" t="s">
        <v>24905</v>
      </c>
      <c r="J3721" s="34" t="s">
        <v>1517</v>
      </c>
      <c r="K3721" s="34" t="s">
        <v>484</v>
      </c>
      <c r="L3721" s="34" t="s">
        <v>2642</v>
      </c>
      <c r="M3721" s="34" t="s">
        <v>23175</v>
      </c>
      <c r="N3721" s="34" t="s">
        <v>243</v>
      </c>
      <c r="O3721" s="34" t="s">
        <v>51</v>
      </c>
      <c r="P3721" s="34"/>
      <c r="Q3721" s="34" t="s">
        <v>191</v>
      </c>
      <c r="R3721" s="35">
        <v>5</v>
      </c>
      <c r="S3721" s="35">
        <v>4481</v>
      </c>
      <c r="T3721" s="35"/>
      <c r="U3721" s="35">
        <v>1921</v>
      </c>
      <c r="V3721" s="34" t="s">
        <v>24906</v>
      </c>
      <c r="W3721" s="34" t="s">
        <v>53</v>
      </c>
      <c r="X3721" s="34" t="s">
        <v>54</v>
      </c>
      <c r="Y3721" s="36"/>
      <c r="Z3721" s="37">
        <v>683.28</v>
      </c>
      <c r="AA3721" s="37">
        <v>136.65600000000001</v>
      </c>
      <c r="AB3721" s="38">
        <v>0.15248382057576401</v>
      </c>
      <c r="AC3721" s="39"/>
      <c r="AD3721" s="40" t="s">
        <v>73</v>
      </c>
      <c r="AE3721" s="38" t="s">
        <v>73</v>
      </c>
      <c r="AF3721" s="35">
        <v>16</v>
      </c>
      <c r="AG3721" s="37">
        <v>665.78</v>
      </c>
      <c r="AH3721" s="35">
        <v>318.42500000000001</v>
      </c>
      <c r="AI3721" s="40">
        <v>0.148578442311984</v>
      </c>
      <c r="AJ3721" s="41">
        <v>13.97</v>
      </c>
      <c r="AK3721" s="40">
        <v>17.5</v>
      </c>
      <c r="AL3721" s="40">
        <v>3.5</v>
      </c>
      <c r="AM3721" s="38">
        <v>3.90537826378041E-3</v>
      </c>
    </row>
    <row r="3722" spans="1:39" s="33" customFormat="1" ht="14.85" customHeight="1" x14ac:dyDescent="0.15">
      <c r="A3722" s="34" t="s">
        <v>38</v>
      </c>
      <c r="B3722" s="34" t="s">
        <v>176</v>
      </c>
      <c r="C3722" s="34" t="s">
        <v>1598</v>
      </c>
      <c r="D3722" s="34" t="s">
        <v>1599</v>
      </c>
      <c r="E3722" s="34" t="s">
        <v>64</v>
      </c>
      <c r="F3722" s="34" t="s">
        <v>1366</v>
      </c>
      <c r="G3722" s="34" t="s">
        <v>1600</v>
      </c>
      <c r="H3722" s="34" t="s">
        <v>24907</v>
      </c>
      <c r="I3722" s="34" t="s">
        <v>24908</v>
      </c>
      <c r="J3722" s="34" t="s">
        <v>1517</v>
      </c>
      <c r="K3722" s="34" t="s">
        <v>484</v>
      </c>
      <c r="L3722" s="34" t="s">
        <v>2642</v>
      </c>
      <c r="M3722" s="34" t="s">
        <v>9042</v>
      </c>
      <c r="N3722" s="34" t="s">
        <v>243</v>
      </c>
      <c r="O3722" s="34" t="s">
        <v>51</v>
      </c>
      <c r="P3722" s="34"/>
      <c r="Q3722" s="34" t="s">
        <v>191</v>
      </c>
      <c r="R3722" s="35">
        <v>5</v>
      </c>
      <c r="S3722" s="35">
        <v>5891</v>
      </c>
      <c r="T3722" s="35"/>
      <c r="U3722" s="35">
        <v>2029</v>
      </c>
      <c r="V3722" s="34" t="s">
        <v>24909</v>
      </c>
      <c r="W3722" s="34" t="s">
        <v>53</v>
      </c>
      <c r="X3722" s="34" t="s">
        <v>54</v>
      </c>
      <c r="Y3722" s="36"/>
      <c r="Z3722" s="37">
        <v>600</v>
      </c>
      <c r="AA3722" s="37">
        <v>120</v>
      </c>
      <c r="AB3722" s="38">
        <v>0.10185028008827</v>
      </c>
      <c r="AC3722" s="39"/>
      <c r="AD3722" s="40" t="s">
        <v>73</v>
      </c>
      <c r="AE3722" s="38" t="s">
        <v>73</v>
      </c>
      <c r="AF3722" s="35">
        <v>17</v>
      </c>
      <c r="AG3722" s="37">
        <v>582.5</v>
      </c>
      <c r="AH3722" s="35">
        <v>348.327</v>
      </c>
      <c r="AI3722" s="40">
        <v>9.8879646919028993E-2</v>
      </c>
      <c r="AJ3722" s="41">
        <v>16.829999999999998</v>
      </c>
      <c r="AK3722" s="40">
        <v>17.5</v>
      </c>
      <c r="AL3722" s="40">
        <v>3.5</v>
      </c>
      <c r="AM3722" s="38">
        <v>2.9706331692412199E-3</v>
      </c>
    </row>
    <row r="3723" spans="1:39" s="33" customFormat="1" ht="14.85" customHeight="1" x14ac:dyDescent="0.15">
      <c r="A3723" s="34" t="s">
        <v>38</v>
      </c>
      <c r="B3723" s="34" t="s">
        <v>176</v>
      </c>
      <c r="C3723" s="34" t="s">
        <v>1598</v>
      </c>
      <c r="D3723" s="34" t="s">
        <v>1599</v>
      </c>
      <c r="E3723" s="34" t="s">
        <v>64</v>
      </c>
      <c r="F3723" s="34" t="s">
        <v>1366</v>
      </c>
      <c r="G3723" s="34" t="s">
        <v>1600</v>
      </c>
      <c r="H3723" s="34" t="s">
        <v>24910</v>
      </c>
      <c r="I3723" s="34" t="s">
        <v>24911</v>
      </c>
      <c r="J3723" s="34" t="s">
        <v>1517</v>
      </c>
      <c r="K3723" s="34" t="s">
        <v>484</v>
      </c>
      <c r="L3723" s="34" t="s">
        <v>2642</v>
      </c>
      <c r="M3723" s="34" t="s">
        <v>24912</v>
      </c>
      <c r="N3723" s="34" t="s">
        <v>243</v>
      </c>
      <c r="O3723" s="34" t="s">
        <v>51</v>
      </c>
      <c r="P3723" s="34"/>
      <c r="Q3723" s="34" t="s">
        <v>191</v>
      </c>
      <c r="R3723" s="35">
        <v>3</v>
      </c>
      <c r="S3723" s="35">
        <v>3866</v>
      </c>
      <c r="T3723" s="35"/>
      <c r="U3723" s="35">
        <v>1980</v>
      </c>
      <c r="V3723" s="34" t="s">
        <v>24913</v>
      </c>
      <c r="W3723" s="34" t="s">
        <v>53</v>
      </c>
      <c r="X3723" s="34" t="s">
        <v>54</v>
      </c>
      <c r="Y3723" s="36"/>
      <c r="Z3723" s="37">
        <v>132.18</v>
      </c>
      <c r="AA3723" s="37">
        <v>44.06</v>
      </c>
      <c r="AB3723" s="38">
        <v>3.4190377651319201E-2</v>
      </c>
      <c r="AC3723" s="39"/>
      <c r="AD3723" s="40" t="s">
        <v>73</v>
      </c>
      <c r="AE3723" s="38" t="s">
        <v>73</v>
      </c>
      <c r="AF3723" s="35">
        <v>11</v>
      </c>
      <c r="AG3723" s="37">
        <v>118.18</v>
      </c>
      <c r="AH3723" s="35">
        <v>209.392</v>
      </c>
      <c r="AI3723" s="40">
        <v>3.0569063631660599E-2</v>
      </c>
      <c r="AJ3723" s="41">
        <v>18.25</v>
      </c>
      <c r="AK3723" s="40">
        <v>14</v>
      </c>
      <c r="AL3723" s="40">
        <v>4.6666666666666696</v>
      </c>
      <c r="AM3723" s="38">
        <v>3.62131401965856E-3</v>
      </c>
    </row>
    <row r="3724" spans="1:39" s="33" customFormat="1" ht="14.85" customHeight="1" x14ac:dyDescent="0.15">
      <c r="A3724" s="34" t="s">
        <v>38</v>
      </c>
      <c r="B3724" s="34" t="s">
        <v>176</v>
      </c>
      <c r="C3724" s="34" t="s">
        <v>1598</v>
      </c>
      <c r="D3724" s="34" t="s">
        <v>1599</v>
      </c>
      <c r="E3724" s="34" t="s">
        <v>64</v>
      </c>
      <c r="F3724" s="34" t="s">
        <v>1366</v>
      </c>
      <c r="G3724" s="34" t="s">
        <v>1600</v>
      </c>
      <c r="H3724" s="34" t="s">
        <v>24914</v>
      </c>
      <c r="I3724" s="34" t="s">
        <v>24915</v>
      </c>
      <c r="J3724" s="34" t="s">
        <v>1517</v>
      </c>
      <c r="K3724" s="34" t="s">
        <v>484</v>
      </c>
      <c r="L3724" s="34" t="s">
        <v>2642</v>
      </c>
      <c r="M3724" s="34" t="s">
        <v>23143</v>
      </c>
      <c r="N3724" s="34" t="s">
        <v>243</v>
      </c>
      <c r="O3724" s="34" t="s">
        <v>51</v>
      </c>
      <c r="P3724" s="34"/>
      <c r="Q3724" s="34" t="s">
        <v>191</v>
      </c>
      <c r="R3724" s="35">
        <v>3</v>
      </c>
      <c r="S3724" s="35">
        <v>1776</v>
      </c>
      <c r="T3724" s="35"/>
      <c r="U3724" s="35">
        <v>1313</v>
      </c>
      <c r="V3724" s="34" t="s">
        <v>24916</v>
      </c>
      <c r="W3724" s="34"/>
      <c r="X3724" s="34" t="s">
        <v>54</v>
      </c>
      <c r="Y3724" s="36"/>
      <c r="Z3724" s="37">
        <v>14</v>
      </c>
      <c r="AA3724" s="37">
        <v>4.6666666666666696</v>
      </c>
      <c r="AB3724" s="38">
        <v>7.8828828828828804E-3</v>
      </c>
      <c r="AC3724" s="39"/>
      <c r="AD3724" s="40" t="s">
        <v>73</v>
      </c>
      <c r="AE3724" s="38" t="s">
        <v>73</v>
      </c>
      <c r="AF3724" s="35"/>
      <c r="AG3724" s="37">
        <v>0</v>
      </c>
      <c r="AH3724" s="35"/>
      <c r="AI3724" s="40">
        <v>0</v>
      </c>
      <c r="AJ3724" s="41">
        <v>19.100000000000001</v>
      </c>
      <c r="AK3724" s="40">
        <v>14</v>
      </c>
      <c r="AL3724" s="40">
        <v>4.6666666666666696</v>
      </c>
      <c r="AM3724" s="38">
        <v>7.8828828828828804E-3</v>
      </c>
    </row>
    <row r="3725" spans="1:39" s="33" customFormat="1" ht="14.85" customHeight="1" x14ac:dyDescent="0.15">
      <c r="A3725" s="34" t="s">
        <v>38</v>
      </c>
      <c r="B3725" s="34" t="s">
        <v>84</v>
      </c>
      <c r="C3725" s="34" t="s">
        <v>361</v>
      </c>
      <c r="D3725" s="34" t="s">
        <v>362</v>
      </c>
      <c r="E3725" s="34" t="s">
        <v>64</v>
      </c>
      <c r="F3725" s="34" t="s">
        <v>363</v>
      </c>
      <c r="G3725" s="34" t="s">
        <v>364</v>
      </c>
      <c r="H3725" s="34" t="s">
        <v>13558</v>
      </c>
      <c r="I3725" s="34" t="s">
        <v>13559</v>
      </c>
      <c r="J3725" s="34" t="s">
        <v>490</v>
      </c>
      <c r="K3725" s="34" t="s">
        <v>484</v>
      </c>
      <c r="L3725" s="34" t="s">
        <v>2642</v>
      </c>
      <c r="M3725" s="34" t="s">
        <v>13560</v>
      </c>
      <c r="N3725" s="34" t="s">
        <v>243</v>
      </c>
      <c r="O3725" s="34" t="s">
        <v>51</v>
      </c>
      <c r="P3725" s="34"/>
      <c r="Q3725" s="34" t="s">
        <v>191</v>
      </c>
      <c r="R3725" s="35">
        <v>84</v>
      </c>
      <c r="S3725" s="35">
        <v>155387</v>
      </c>
      <c r="T3725" s="35">
        <v>557</v>
      </c>
      <c r="U3725" s="35">
        <v>1882</v>
      </c>
      <c r="V3725" s="34"/>
      <c r="W3725" s="34"/>
      <c r="X3725" s="34" t="s">
        <v>72</v>
      </c>
      <c r="Y3725" s="36"/>
      <c r="Z3725" s="37">
        <v>43.25</v>
      </c>
      <c r="AA3725" s="37">
        <v>0.514880952380952</v>
      </c>
      <c r="AB3725" s="38">
        <v>2.7833731264520202E-4</v>
      </c>
      <c r="AC3725" s="39"/>
      <c r="AD3725" s="40" t="s">
        <v>73</v>
      </c>
      <c r="AE3725" s="38" t="s">
        <v>73</v>
      </c>
      <c r="AF3725" s="35"/>
      <c r="AG3725" s="37">
        <v>0</v>
      </c>
      <c r="AH3725" s="35"/>
      <c r="AI3725" s="40">
        <v>0</v>
      </c>
      <c r="AJ3725" s="41" t="s">
        <v>128</v>
      </c>
      <c r="AK3725" s="40">
        <v>43.25</v>
      </c>
      <c r="AL3725" s="40">
        <v>0.514880952380952</v>
      </c>
      <c r="AM3725" s="38">
        <v>2.7833731264520202E-4</v>
      </c>
    </row>
    <row r="3726" spans="1:39" s="33" customFormat="1" ht="14.85" customHeight="1" x14ac:dyDescent="0.15">
      <c r="A3726" s="34" t="s">
        <v>38</v>
      </c>
      <c r="B3726" s="34" t="s">
        <v>84</v>
      </c>
      <c r="C3726" s="34" t="s">
        <v>361</v>
      </c>
      <c r="D3726" s="34" t="s">
        <v>362</v>
      </c>
      <c r="E3726" s="34" t="s">
        <v>64</v>
      </c>
      <c r="F3726" s="34" t="s">
        <v>363</v>
      </c>
      <c r="G3726" s="34" t="s">
        <v>364</v>
      </c>
      <c r="H3726" s="34" t="s">
        <v>13561</v>
      </c>
      <c r="I3726" s="34" t="s">
        <v>13562</v>
      </c>
      <c r="J3726" s="34" t="s">
        <v>490</v>
      </c>
      <c r="K3726" s="34" t="s">
        <v>484</v>
      </c>
      <c r="L3726" s="34" t="s">
        <v>2642</v>
      </c>
      <c r="M3726" s="34" t="s">
        <v>13563</v>
      </c>
      <c r="N3726" s="34" t="s">
        <v>243</v>
      </c>
      <c r="O3726" s="34" t="s">
        <v>51</v>
      </c>
      <c r="P3726" s="34" t="s">
        <v>24254</v>
      </c>
      <c r="Q3726" s="34" t="s">
        <v>191</v>
      </c>
      <c r="R3726" s="35">
        <v>84</v>
      </c>
      <c r="S3726" s="35">
        <v>122175</v>
      </c>
      <c r="T3726" s="35"/>
      <c r="U3726" s="35">
        <v>675</v>
      </c>
      <c r="V3726" s="34"/>
      <c r="W3726" s="34"/>
      <c r="X3726" s="34" t="s">
        <v>72</v>
      </c>
      <c r="Y3726" s="36"/>
      <c r="Z3726" s="37">
        <v>32.25</v>
      </c>
      <c r="AA3726" s="37">
        <v>0.38392857142857101</v>
      </c>
      <c r="AB3726" s="38">
        <v>2.6396562308164499E-4</v>
      </c>
      <c r="AC3726" s="39"/>
      <c r="AD3726" s="40" t="s">
        <v>73</v>
      </c>
      <c r="AE3726" s="38" t="s">
        <v>73</v>
      </c>
      <c r="AF3726" s="35"/>
      <c r="AG3726" s="37">
        <v>0</v>
      </c>
      <c r="AH3726" s="35"/>
      <c r="AI3726" s="40">
        <v>0</v>
      </c>
      <c r="AJ3726" s="41" t="s">
        <v>128</v>
      </c>
      <c r="AK3726" s="40">
        <v>32.25</v>
      </c>
      <c r="AL3726" s="40">
        <v>0.38392857142857101</v>
      </c>
      <c r="AM3726" s="38">
        <v>2.6396562308164499E-4</v>
      </c>
    </row>
    <row r="3727" spans="1:39" s="33" customFormat="1" ht="14.85" customHeight="1" x14ac:dyDescent="0.15">
      <c r="A3727" s="34" t="s">
        <v>38</v>
      </c>
      <c r="B3727" s="34" t="s">
        <v>84</v>
      </c>
      <c r="C3727" s="34" t="s">
        <v>361</v>
      </c>
      <c r="D3727" s="34" t="s">
        <v>362</v>
      </c>
      <c r="E3727" s="34" t="s">
        <v>64</v>
      </c>
      <c r="F3727" s="34" t="s">
        <v>363</v>
      </c>
      <c r="G3727" s="34" t="s">
        <v>364</v>
      </c>
      <c r="H3727" s="34" t="s">
        <v>13564</v>
      </c>
      <c r="I3727" s="34" t="s">
        <v>13565</v>
      </c>
      <c r="J3727" s="34" t="s">
        <v>490</v>
      </c>
      <c r="K3727" s="34" t="s">
        <v>484</v>
      </c>
      <c r="L3727" s="34" t="s">
        <v>2642</v>
      </c>
      <c r="M3727" s="34" t="s">
        <v>13566</v>
      </c>
      <c r="N3727" s="34" t="s">
        <v>243</v>
      </c>
      <c r="O3727" s="34" t="s">
        <v>51</v>
      </c>
      <c r="P3727" s="34" t="s">
        <v>24254</v>
      </c>
      <c r="Q3727" s="34" t="s">
        <v>191</v>
      </c>
      <c r="R3727" s="35">
        <v>84</v>
      </c>
      <c r="S3727" s="35">
        <v>77200</v>
      </c>
      <c r="T3727" s="35"/>
      <c r="U3727" s="35">
        <v>337</v>
      </c>
      <c r="V3727" s="34"/>
      <c r="W3727" s="34"/>
      <c r="X3727" s="34" t="s">
        <v>72</v>
      </c>
      <c r="Y3727" s="36"/>
      <c r="Z3727" s="37">
        <v>0</v>
      </c>
      <c r="AA3727" s="37">
        <v>0</v>
      </c>
      <c r="AB3727" s="38">
        <v>0</v>
      </c>
      <c r="AC3727" s="39"/>
      <c r="AD3727" s="40" t="s">
        <v>73</v>
      </c>
      <c r="AE3727" s="38" t="s">
        <v>73</v>
      </c>
      <c r="AF3727" s="35"/>
      <c r="AG3727" s="37">
        <v>0</v>
      </c>
      <c r="AH3727" s="35"/>
      <c r="AI3727" s="40">
        <v>0</v>
      </c>
      <c r="AJ3727" s="41" t="s">
        <v>128</v>
      </c>
      <c r="AK3727" s="40">
        <v>0</v>
      </c>
      <c r="AL3727" s="40">
        <v>0</v>
      </c>
      <c r="AM3727" s="38">
        <v>0</v>
      </c>
    </row>
    <row r="3728" spans="1:39" s="33" customFormat="1" ht="14.85" customHeight="1" x14ac:dyDescent="0.15">
      <c r="A3728" s="34" t="s">
        <v>38</v>
      </c>
      <c r="B3728" s="34" t="s">
        <v>1064</v>
      </c>
      <c r="C3728" s="34" t="s">
        <v>4188</v>
      </c>
      <c r="D3728" s="34" t="s">
        <v>4189</v>
      </c>
      <c r="E3728" s="34" t="s">
        <v>42</v>
      </c>
      <c r="F3728" s="34" t="s">
        <v>4190</v>
      </c>
      <c r="G3728" s="34" t="s">
        <v>4191</v>
      </c>
      <c r="H3728" s="34" t="s">
        <v>13567</v>
      </c>
      <c r="I3728" s="34" t="s">
        <v>13568</v>
      </c>
      <c r="J3728" s="34" t="s">
        <v>240</v>
      </c>
      <c r="K3728" s="34" t="s">
        <v>484</v>
      </c>
      <c r="L3728" s="34" t="s">
        <v>2398</v>
      </c>
      <c r="M3728" s="34" t="s">
        <v>24917</v>
      </c>
      <c r="N3728" s="34" t="s">
        <v>243</v>
      </c>
      <c r="O3728" s="34" t="s">
        <v>51</v>
      </c>
      <c r="P3728" s="34"/>
      <c r="Q3728" s="34" t="s">
        <v>366</v>
      </c>
      <c r="R3728" s="35">
        <v>66</v>
      </c>
      <c r="S3728" s="35">
        <v>144928</v>
      </c>
      <c r="T3728" s="35"/>
      <c r="U3728" s="35">
        <v>2191</v>
      </c>
      <c r="V3728" s="34" t="s">
        <v>13570</v>
      </c>
      <c r="W3728" s="34" t="s">
        <v>53</v>
      </c>
      <c r="X3728" s="34" t="s">
        <v>54</v>
      </c>
      <c r="Y3728" s="36">
        <v>44152</v>
      </c>
      <c r="Z3728" s="37">
        <v>20223.96</v>
      </c>
      <c r="AA3728" s="37">
        <v>306.42363636363598</v>
      </c>
      <c r="AB3728" s="38">
        <v>0.13954487745639199</v>
      </c>
      <c r="AC3728" s="39">
        <v>6257.07</v>
      </c>
      <c r="AD3728" s="40">
        <v>94.804090909090903</v>
      </c>
      <c r="AE3728" s="38">
        <v>4.3173644844336501E-2</v>
      </c>
      <c r="AF3728" s="35">
        <v>514</v>
      </c>
      <c r="AG3728" s="37">
        <v>13724.45</v>
      </c>
      <c r="AH3728" s="35">
        <v>5793.0010000000002</v>
      </c>
      <c r="AI3728" s="40">
        <v>9.4698401965113699E-2</v>
      </c>
      <c r="AJ3728" s="41">
        <v>24.64</v>
      </c>
      <c r="AK3728" s="40">
        <v>242.44</v>
      </c>
      <c r="AL3728" s="40">
        <v>3.6733333333333298</v>
      </c>
      <c r="AM3728" s="38">
        <v>1.6728306469419301E-3</v>
      </c>
    </row>
    <row r="3729" spans="1:39" s="33" customFormat="1" ht="14.85" customHeight="1" x14ac:dyDescent="0.15">
      <c r="A3729" s="34" t="s">
        <v>38</v>
      </c>
      <c r="B3729" s="34" t="s">
        <v>1064</v>
      </c>
      <c r="C3729" s="34" t="s">
        <v>4188</v>
      </c>
      <c r="D3729" s="34" t="s">
        <v>4189</v>
      </c>
      <c r="E3729" s="34" t="s">
        <v>42</v>
      </c>
      <c r="F3729" s="34" t="s">
        <v>4190</v>
      </c>
      <c r="G3729" s="34" t="s">
        <v>4191</v>
      </c>
      <c r="H3729" s="34" t="s">
        <v>13571</v>
      </c>
      <c r="I3729" s="34" t="s">
        <v>13572</v>
      </c>
      <c r="J3729" s="34" t="s">
        <v>240</v>
      </c>
      <c r="K3729" s="34" t="s">
        <v>484</v>
      </c>
      <c r="L3729" s="34" t="s">
        <v>2398</v>
      </c>
      <c r="M3729" s="34" t="s">
        <v>24918</v>
      </c>
      <c r="N3729" s="34" t="s">
        <v>243</v>
      </c>
      <c r="O3729" s="34" t="s">
        <v>51</v>
      </c>
      <c r="P3729" s="34"/>
      <c r="Q3729" s="34" t="s">
        <v>366</v>
      </c>
      <c r="R3729" s="35">
        <v>66</v>
      </c>
      <c r="S3729" s="35">
        <v>87011</v>
      </c>
      <c r="T3729" s="35"/>
      <c r="U3729" s="35">
        <v>1531</v>
      </c>
      <c r="V3729" s="34" t="s">
        <v>13574</v>
      </c>
      <c r="W3729" s="34" t="s">
        <v>53</v>
      </c>
      <c r="X3729" s="34" t="s">
        <v>54</v>
      </c>
      <c r="Y3729" s="36">
        <v>44228</v>
      </c>
      <c r="Z3729" s="37">
        <v>14038.37</v>
      </c>
      <c r="AA3729" s="37">
        <v>212.702575757576</v>
      </c>
      <c r="AB3729" s="38">
        <v>0.16134017538012399</v>
      </c>
      <c r="AC3729" s="39">
        <v>3847.39</v>
      </c>
      <c r="AD3729" s="40">
        <v>58.293787878787903</v>
      </c>
      <c r="AE3729" s="38">
        <v>4.4217282872280501E-2</v>
      </c>
      <c r="AF3729" s="35">
        <v>418</v>
      </c>
      <c r="AG3729" s="37">
        <v>9946.66</v>
      </c>
      <c r="AH3729" s="35">
        <v>4215.5709999999999</v>
      </c>
      <c r="AI3729" s="40">
        <v>0.114314971670249</v>
      </c>
      <c r="AJ3729" s="41">
        <v>20.69</v>
      </c>
      <c r="AK3729" s="40">
        <v>244.32</v>
      </c>
      <c r="AL3729" s="40">
        <v>3.7018181818181799</v>
      </c>
      <c r="AM3729" s="38">
        <v>2.8079208375952499E-3</v>
      </c>
    </row>
    <row r="3730" spans="1:39" s="33" customFormat="1" ht="14.85" customHeight="1" x14ac:dyDescent="0.15">
      <c r="A3730" s="34" t="s">
        <v>38</v>
      </c>
      <c r="B3730" s="34" t="s">
        <v>61</v>
      </c>
      <c r="C3730" s="34" t="s">
        <v>884</v>
      </c>
      <c r="D3730" s="34" t="s">
        <v>885</v>
      </c>
      <c r="E3730" s="34" t="s">
        <v>42</v>
      </c>
      <c r="F3730" s="34" t="s">
        <v>886</v>
      </c>
      <c r="G3730" s="34" t="s">
        <v>887</v>
      </c>
      <c r="H3730" s="34" t="s">
        <v>13575</v>
      </c>
      <c r="I3730" s="34" t="s">
        <v>13576</v>
      </c>
      <c r="J3730" s="34" t="s">
        <v>490</v>
      </c>
      <c r="K3730" s="34" t="s">
        <v>491</v>
      </c>
      <c r="L3730" s="34" t="s">
        <v>142</v>
      </c>
      <c r="M3730" s="34" t="s">
        <v>13577</v>
      </c>
      <c r="N3730" s="34" t="s">
        <v>127</v>
      </c>
      <c r="O3730" s="34" t="s">
        <v>51</v>
      </c>
      <c r="P3730" s="34"/>
      <c r="Q3730" s="34" t="s">
        <v>191</v>
      </c>
      <c r="R3730" s="35">
        <v>77</v>
      </c>
      <c r="S3730" s="35">
        <v>82829</v>
      </c>
      <c r="T3730" s="35"/>
      <c r="U3730" s="35">
        <v>806</v>
      </c>
      <c r="V3730" s="34" t="s">
        <v>24919</v>
      </c>
      <c r="W3730" s="34" t="s">
        <v>71</v>
      </c>
      <c r="X3730" s="34" t="s">
        <v>54</v>
      </c>
      <c r="Y3730" s="36">
        <v>44379</v>
      </c>
      <c r="Z3730" s="37">
        <v>19297.37</v>
      </c>
      <c r="AA3730" s="37">
        <v>250.61519480519499</v>
      </c>
      <c r="AB3730" s="38">
        <v>0.23297842543070699</v>
      </c>
      <c r="AC3730" s="39">
        <v>4178.7</v>
      </c>
      <c r="AD3730" s="40">
        <v>54.268831168831198</v>
      </c>
      <c r="AE3730" s="38">
        <v>5.0449721715824201E-2</v>
      </c>
      <c r="AF3730" s="35">
        <v>385</v>
      </c>
      <c r="AG3730" s="37">
        <v>14805.87</v>
      </c>
      <c r="AH3730" s="35">
        <v>6667.0010000000002</v>
      </c>
      <c r="AI3730" s="40">
        <v>0.178752248608579</v>
      </c>
      <c r="AJ3730" s="41">
        <v>13.61</v>
      </c>
      <c r="AK3730" s="40">
        <v>312.8</v>
      </c>
      <c r="AL3730" s="40">
        <v>4.0623376623376597</v>
      </c>
      <c r="AM3730" s="38">
        <v>3.77645510630335E-3</v>
      </c>
    </row>
    <row r="3731" spans="1:39" s="33" customFormat="1" ht="14.85" customHeight="1" x14ac:dyDescent="0.15">
      <c r="A3731" s="34" t="s">
        <v>38</v>
      </c>
      <c r="B3731" s="34" t="s">
        <v>61</v>
      </c>
      <c r="C3731" s="34" t="s">
        <v>884</v>
      </c>
      <c r="D3731" s="34" t="s">
        <v>885</v>
      </c>
      <c r="E3731" s="34" t="s">
        <v>42</v>
      </c>
      <c r="F3731" s="34" t="s">
        <v>886</v>
      </c>
      <c r="G3731" s="34" t="s">
        <v>887</v>
      </c>
      <c r="H3731" s="34" t="s">
        <v>13578</v>
      </c>
      <c r="I3731" s="34" t="s">
        <v>13579</v>
      </c>
      <c r="J3731" s="34" t="s">
        <v>490</v>
      </c>
      <c r="K3731" s="34" t="s">
        <v>491</v>
      </c>
      <c r="L3731" s="34" t="s">
        <v>142</v>
      </c>
      <c r="M3731" s="34" t="s">
        <v>13580</v>
      </c>
      <c r="N3731" s="34" t="s">
        <v>127</v>
      </c>
      <c r="O3731" s="34" t="s">
        <v>51</v>
      </c>
      <c r="P3731" s="34"/>
      <c r="Q3731" s="34" t="s">
        <v>191</v>
      </c>
      <c r="R3731" s="35">
        <v>77</v>
      </c>
      <c r="S3731" s="35">
        <v>143887</v>
      </c>
      <c r="T3731" s="35"/>
      <c r="U3731" s="35">
        <v>1733</v>
      </c>
      <c r="V3731" s="34" t="s">
        <v>13581</v>
      </c>
      <c r="W3731" s="34" t="s">
        <v>53</v>
      </c>
      <c r="X3731" s="34" t="s">
        <v>54</v>
      </c>
      <c r="Y3731" s="36">
        <v>44319</v>
      </c>
      <c r="Z3731" s="37">
        <v>29370.68</v>
      </c>
      <c r="AA3731" s="37">
        <v>381.43740259740298</v>
      </c>
      <c r="AB3731" s="38">
        <v>0.204123235594599</v>
      </c>
      <c r="AC3731" s="39">
        <v>9577.41</v>
      </c>
      <c r="AD3731" s="40">
        <v>124.381948051948</v>
      </c>
      <c r="AE3731" s="38">
        <v>6.6562024366343106E-2</v>
      </c>
      <c r="AF3731" s="35">
        <v>432</v>
      </c>
      <c r="AG3731" s="37">
        <v>19515.47</v>
      </c>
      <c r="AH3731" s="35">
        <v>8745.23</v>
      </c>
      <c r="AI3731" s="40">
        <v>0.13563052951274299</v>
      </c>
      <c r="AJ3731" s="41">
        <v>13.31</v>
      </c>
      <c r="AK3731" s="40">
        <v>277.8</v>
      </c>
      <c r="AL3731" s="40">
        <v>3.60779220779221</v>
      </c>
      <c r="AM3731" s="38">
        <v>1.9306817155128699E-3</v>
      </c>
    </row>
    <row r="3732" spans="1:39" s="33" customFormat="1" ht="14.85" customHeight="1" x14ac:dyDescent="0.15">
      <c r="A3732" s="34" t="s">
        <v>38</v>
      </c>
      <c r="B3732" s="34" t="s">
        <v>400</v>
      </c>
      <c r="C3732" s="34" t="s">
        <v>805</v>
      </c>
      <c r="D3732" s="34" t="s">
        <v>806</v>
      </c>
      <c r="E3732" s="34" t="s">
        <v>185</v>
      </c>
      <c r="F3732" s="34" t="s">
        <v>403</v>
      </c>
      <c r="G3732" s="34" t="s">
        <v>807</v>
      </c>
      <c r="H3732" s="34" t="s">
        <v>13582</v>
      </c>
      <c r="I3732" s="34" t="s">
        <v>13583</v>
      </c>
      <c r="J3732" s="34" t="s">
        <v>490</v>
      </c>
      <c r="K3732" s="34" t="s">
        <v>484</v>
      </c>
      <c r="L3732" s="34" t="s">
        <v>2642</v>
      </c>
      <c r="M3732" s="34" t="s">
        <v>13584</v>
      </c>
      <c r="N3732" s="34" t="s">
        <v>243</v>
      </c>
      <c r="O3732" s="34" t="s">
        <v>51</v>
      </c>
      <c r="P3732" s="34"/>
      <c r="Q3732" s="34" t="s">
        <v>366</v>
      </c>
      <c r="R3732" s="35">
        <v>80</v>
      </c>
      <c r="S3732" s="35">
        <v>121906</v>
      </c>
      <c r="T3732" s="35"/>
      <c r="U3732" s="35">
        <v>551</v>
      </c>
      <c r="V3732" s="34" t="s">
        <v>13585</v>
      </c>
      <c r="W3732" s="34" t="s">
        <v>53</v>
      </c>
      <c r="X3732" s="34" t="s">
        <v>54</v>
      </c>
      <c r="Y3732" s="36">
        <v>44096</v>
      </c>
      <c r="Z3732" s="37">
        <v>21553.19</v>
      </c>
      <c r="AA3732" s="37">
        <v>269.41487499999999</v>
      </c>
      <c r="AB3732" s="38">
        <v>0.176801716076321</v>
      </c>
      <c r="AC3732" s="39">
        <v>8930.9</v>
      </c>
      <c r="AD3732" s="40">
        <v>111.63625</v>
      </c>
      <c r="AE3732" s="38">
        <v>7.3260545010089703E-2</v>
      </c>
      <c r="AF3732" s="35">
        <v>347</v>
      </c>
      <c r="AG3732" s="37">
        <v>12338.49</v>
      </c>
      <c r="AH3732" s="35">
        <v>5205.116</v>
      </c>
      <c r="AI3732" s="40">
        <v>0.101213147835217</v>
      </c>
      <c r="AJ3732" s="41">
        <v>19.71</v>
      </c>
      <c r="AK3732" s="40">
        <v>283.8</v>
      </c>
      <c r="AL3732" s="40">
        <v>3.5474999999999999</v>
      </c>
      <c r="AM3732" s="38">
        <v>2.3280232310140601E-3</v>
      </c>
    </row>
    <row r="3733" spans="1:39" s="33" customFormat="1" ht="14.85" customHeight="1" x14ac:dyDescent="0.15">
      <c r="A3733" s="34" t="s">
        <v>38</v>
      </c>
      <c r="B3733" s="34" t="s">
        <v>1064</v>
      </c>
      <c r="C3733" s="34" t="s">
        <v>4580</v>
      </c>
      <c r="D3733" s="34" t="s">
        <v>3539</v>
      </c>
      <c r="E3733" s="34" t="s">
        <v>185</v>
      </c>
      <c r="F3733" s="34" t="s">
        <v>3540</v>
      </c>
      <c r="G3733" s="34" t="s">
        <v>4581</v>
      </c>
      <c r="H3733" s="34" t="s">
        <v>13586</v>
      </c>
      <c r="I3733" s="34" t="s">
        <v>13587</v>
      </c>
      <c r="J3733" s="34" t="s">
        <v>490</v>
      </c>
      <c r="K3733" s="34" t="s">
        <v>484</v>
      </c>
      <c r="L3733" s="34" t="s">
        <v>2642</v>
      </c>
      <c r="M3733" s="34" t="s">
        <v>13588</v>
      </c>
      <c r="N3733" s="34" t="s">
        <v>243</v>
      </c>
      <c r="O3733" s="34" t="s">
        <v>51</v>
      </c>
      <c r="P3733" s="34"/>
      <c r="Q3733" s="34" t="s">
        <v>191</v>
      </c>
      <c r="R3733" s="35">
        <v>81</v>
      </c>
      <c r="S3733" s="35">
        <v>126406</v>
      </c>
      <c r="T3733" s="35"/>
      <c r="U3733" s="35">
        <v>1187</v>
      </c>
      <c r="V3733" s="34" t="s">
        <v>13589</v>
      </c>
      <c r="W3733" s="34" t="s">
        <v>53</v>
      </c>
      <c r="X3733" s="34" t="s">
        <v>54</v>
      </c>
      <c r="Y3733" s="36">
        <v>44396</v>
      </c>
      <c r="Z3733" s="37">
        <v>19916.27</v>
      </c>
      <c r="AA3733" s="37">
        <v>245.87987654321</v>
      </c>
      <c r="AB3733" s="38">
        <v>0.15755794819866101</v>
      </c>
      <c r="AC3733" s="39">
        <v>5800.94</v>
      </c>
      <c r="AD3733" s="40">
        <v>71.616543209876596</v>
      </c>
      <c r="AE3733" s="38">
        <v>4.5891334272107301E-2</v>
      </c>
      <c r="AF3733" s="35">
        <v>330</v>
      </c>
      <c r="AG3733" s="37">
        <v>13820.03</v>
      </c>
      <c r="AH3733" s="35">
        <v>5870.5559999999996</v>
      </c>
      <c r="AI3733" s="40">
        <v>0.109330490641267</v>
      </c>
      <c r="AJ3733" s="41">
        <v>21.9</v>
      </c>
      <c r="AK3733" s="40">
        <v>295.3</v>
      </c>
      <c r="AL3733" s="40">
        <v>3.6456790123456799</v>
      </c>
      <c r="AM3733" s="38">
        <v>2.3361232852870898E-3</v>
      </c>
    </row>
    <row r="3734" spans="1:39" s="33" customFormat="1" ht="14.85" customHeight="1" x14ac:dyDescent="0.15">
      <c r="A3734" s="34" t="s">
        <v>38</v>
      </c>
      <c r="B3734" s="34" t="s">
        <v>176</v>
      </c>
      <c r="C3734" s="34" t="s">
        <v>1486</v>
      </c>
      <c r="D3734" s="34" t="s">
        <v>1487</v>
      </c>
      <c r="E3734" s="34" t="s">
        <v>64</v>
      </c>
      <c r="F3734" s="34" t="s">
        <v>1366</v>
      </c>
      <c r="G3734" s="34" t="s">
        <v>1488</v>
      </c>
      <c r="H3734" s="34" t="s">
        <v>13590</v>
      </c>
      <c r="I3734" s="34" t="s">
        <v>13591</v>
      </c>
      <c r="J3734" s="34" t="s">
        <v>490</v>
      </c>
      <c r="K3734" s="34" t="s">
        <v>484</v>
      </c>
      <c r="L3734" s="34" t="s">
        <v>2642</v>
      </c>
      <c r="M3734" s="34" t="s">
        <v>13592</v>
      </c>
      <c r="N3734" s="34" t="s">
        <v>243</v>
      </c>
      <c r="O3734" s="34" t="s">
        <v>51</v>
      </c>
      <c r="P3734" s="34"/>
      <c r="Q3734" s="34"/>
      <c r="R3734" s="35">
        <v>81</v>
      </c>
      <c r="S3734" s="35">
        <v>123000</v>
      </c>
      <c r="T3734" s="35"/>
      <c r="U3734" s="35">
        <v>943</v>
      </c>
      <c r="V3734" s="34" t="s">
        <v>13593</v>
      </c>
      <c r="W3734" s="34" t="s">
        <v>53</v>
      </c>
      <c r="X3734" s="34" t="s">
        <v>54</v>
      </c>
      <c r="Y3734" s="36">
        <v>44299</v>
      </c>
      <c r="Z3734" s="37">
        <v>17695.7</v>
      </c>
      <c r="AA3734" s="37">
        <v>218.46543209876501</v>
      </c>
      <c r="AB3734" s="38">
        <v>0.14386747967479699</v>
      </c>
      <c r="AC3734" s="39">
        <v>4766.9799999999996</v>
      </c>
      <c r="AD3734" s="40">
        <v>58.851604938271599</v>
      </c>
      <c r="AE3734" s="38">
        <v>3.8755934959349599E-2</v>
      </c>
      <c r="AF3734" s="35">
        <v>273</v>
      </c>
      <c r="AG3734" s="37">
        <v>12611.45</v>
      </c>
      <c r="AH3734" s="35">
        <v>5325.8980000000001</v>
      </c>
      <c r="AI3734" s="40">
        <v>0.102532113821138</v>
      </c>
      <c r="AJ3734" s="41">
        <v>21.59</v>
      </c>
      <c r="AK3734" s="40">
        <v>317.27</v>
      </c>
      <c r="AL3734" s="40">
        <v>3.9169135802469102</v>
      </c>
      <c r="AM3734" s="38">
        <v>2.57943089430894E-3</v>
      </c>
    </row>
    <row r="3735" spans="1:39" s="33" customFormat="1" ht="14.85" customHeight="1" x14ac:dyDescent="0.15">
      <c r="A3735" s="34" t="s">
        <v>38</v>
      </c>
      <c r="B3735" s="34" t="s">
        <v>176</v>
      </c>
      <c r="C3735" s="34" t="s">
        <v>1486</v>
      </c>
      <c r="D3735" s="34" t="s">
        <v>1487</v>
      </c>
      <c r="E3735" s="34" t="s">
        <v>64</v>
      </c>
      <c r="F3735" s="34" t="s">
        <v>1366</v>
      </c>
      <c r="G3735" s="34" t="s">
        <v>1488</v>
      </c>
      <c r="H3735" s="34" t="s">
        <v>13594</v>
      </c>
      <c r="I3735" s="34" t="s">
        <v>13595</v>
      </c>
      <c r="J3735" s="34" t="s">
        <v>490</v>
      </c>
      <c r="K3735" s="34" t="s">
        <v>484</v>
      </c>
      <c r="L3735" s="34" t="s">
        <v>2642</v>
      </c>
      <c r="M3735" s="34" t="s">
        <v>13596</v>
      </c>
      <c r="N3735" s="34" t="s">
        <v>243</v>
      </c>
      <c r="O3735" s="34" t="s">
        <v>51</v>
      </c>
      <c r="P3735" s="34"/>
      <c r="Q3735" s="34"/>
      <c r="R3735" s="35">
        <v>81</v>
      </c>
      <c r="S3735" s="35">
        <v>143201</v>
      </c>
      <c r="T3735" s="35"/>
      <c r="U3735" s="35">
        <v>2369</v>
      </c>
      <c r="V3735" s="34" t="s">
        <v>13597</v>
      </c>
      <c r="W3735" s="34" t="s">
        <v>53</v>
      </c>
      <c r="X3735" s="34" t="s">
        <v>54</v>
      </c>
      <c r="Y3735" s="36">
        <v>44314</v>
      </c>
      <c r="Z3735" s="37">
        <v>20541.63</v>
      </c>
      <c r="AA3735" s="37">
        <v>253.60037037037</v>
      </c>
      <c r="AB3735" s="38">
        <v>0.143446135152687</v>
      </c>
      <c r="AC3735" s="39">
        <v>5615.57</v>
      </c>
      <c r="AD3735" s="40">
        <v>69.328024691357996</v>
      </c>
      <c r="AE3735" s="38">
        <v>3.92146004567007E-2</v>
      </c>
      <c r="AF3735" s="35">
        <v>356</v>
      </c>
      <c r="AG3735" s="37">
        <v>14630.79</v>
      </c>
      <c r="AH3735" s="35">
        <v>6116.9920000000002</v>
      </c>
      <c r="AI3735" s="40">
        <v>0.102169607754136</v>
      </c>
      <c r="AJ3735" s="41">
        <v>22.11</v>
      </c>
      <c r="AK3735" s="40">
        <v>295.27</v>
      </c>
      <c r="AL3735" s="40">
        <v>3.6453086419753098</v>
      </c>
      <c r="AM3735" s="38">
        <v>2.06192694185096E-3</v>
      </c>
    </row>
    <row r="3736" spans="1:39" s="33" customFormat="1" ht="14.85" customHeight="1" x14ac:dyDescent="0.15">
      <c r="A3736" s="34" t="s">
        <v>38</v>
      </c>
      <c r="B3736" s="34" t="s">
        <v>176</v>
      </c>
      <c r="C3736" s="34" t="s">
        <v>1486</v>
      </c>
      <c r="D3736" s="34" t="s">
        <v>1487</v>
      </c>
      <c r="E3736" s="34" t="s">
        <v>64</v>
      </c>
      <c r="F3736" s="34" t="s">
        <v>1366</v>
      </c>
      <c r="G3736" s="34" t="s">
        <v>1488</v>
      </c>
      <c r="H3736" s="34" t="s">
        <v>13598</v>
      </c>
      <c r="I3736" s="34" t="s">
        <v>13599</v>
      </c>
      <c r="J3736" s="34" t="s">
        <v>490</v>
      </c>
      <c r="K3736" s="34" t="s">
        <v>484</v>
      </c>
      <c r="L3736" s="34" t="s">
        <v>2642</v>
      </c>
      <c r="M3736" s="34" t="s">
        <v>13600</v>
      </c>
      <c r="N3736" s="34" t="s">
        <v>243</v>
      </c>
      <c r="O3736" s="34" t="s">
        <v>51</v>
      </c>
      <c r="P3736" s="34"/>
      <c r="Q3736" s="34"/>
      <c r="R3736" s="35">
        <v>81</v>
      </c>
      <c r="S3736" s="35">
        <v>140143</v>
      </c>
      <c r="T3736" s="35"/>
      <c r="U3736" s="35">
        <v>1914</v>
      </c>
      <c r="V3736" s="34" t="s">
        <v>13601</v>
      </c>
      <c r="W3736" s="34" t="s">
        <v>53</v>
      </c>
      <c r="X3736" s="34" t="s">
        <v>54</v>
      </c>
      <c r="Y3736" s="36">
        <v>44340</v>
      </c>
      <c r="Z3736" s="37">
        <v>20549.169999999998</v>
      </c>
      <c r="AA3736" s="37">
        <v>253.69345679012301</v>
      </c>
      <c r="AB3736" s="38">
        <v>0.14663001362893599</v>
      </c>
      <c r="AC3736" s="39">
        <v>6572.11</v>
      </c>
      <c r="AD3736" s="40">
        <v>81.137160493827196</v>
      </c>
      <c r="AE3736" s="38">
        <v>4.6895742206175102E-2</v>
      </c>
      <c r="AF3736" s="35">
        <v>345</v>
      </c>
      <c r="AG3736" s="37">
        <v>13669.79</v>
      </c>
      <c r="AH3736" s="35">
        <v>5848.9610000000002</v>
      </c>
      <c r="AI3736" s="40">
        <v>9.7541725237792795E-2</v>
      </c>
      <c r="AJ3736" s="41">
        <v>22.02</v>
      </c>
      <c r="AK3736" s="40">
        <v>307.27</v>
      </c>
      <c r="AL3736" s="40">
        <v>3.7934567901234599</v>
      </c>
      <c r="AM3736" s="38">
        <v>2.1925461849682101E-3</v>
      </c>
    </row>
    <row r="3737" spans="1:39" s="33" customFormat="1" ht="14.85" customHeight="1" x14ac:dyDescent="0.15">
      <c r="A3737" s="34" t="s">
        <v>38</v>
      </c>
      <c r="B3737" s="34" t="s">
        <v>176</v>
      </c>
      <c r="C3737" s="34" t="s">
        <v>1486</v>
      </c>
      <c r="D3737" s="34" t="s">
        <v>1487</v>
      </c>
      <c r="E3737" s="34" t="s">
        <v>64</v>
      </c>
      <c r="F3737" s="34" t="s">
        <v>1366</v>
      </c>
      <c r="G3737" s="34" t="s">
        <v>1488</v>
      </c>
      <c r="H3737" s="34" t="s">
        <v>13602</v>
      </c>
      <c r="I3737" s="34" t="s">
        <v>13603</v>
      </c>
      <c r="J3737" s="34" t="s">
        <v>490</v>
      </c>
      <c r="K3737" s="34" t="s">
        <v>484</v>
      </c>
      <c r="L3737" s="34" t="s">
        <v>2642</v>
      </c>
      <c r="M3737" s="34" t="s">
        <v>13604</v>
      </c>
      <c r="N3737" s="34" t="s">
        <v>243</v>
      </c>
      <c r="O3737" s="34" t="s">
        <v>51</v>
      </c>
      <c r="P3737" s="34"/>
      <c r="Q3737" s="34"/>
      <c r="R3737" s="35">
        <v>81</v>
      </c>
      <c r="S3737" s="35">
        <v>142771</v>
      </c>
      <c r="T3737" s="35"/>
      <c r="U3737" s="35">
        <v>2296</v>
      </c>
      <c r="V3737" s="34" t="s">
        <v>13605</v>
      </c>
      <c r="W3737" s="34" t="s">
        <v>53</v>
      </c>
      <c r="X3737" s="34" t="s">
        <v>54</v>
      </c>
      <c r="Y3737" s="36">
        <v>44207</v>
      </c>
      <c r="Z3737" s="37">
        <v>18695.400000000001</v>
      </c>
      <c r="AA3737" s="37">
        <v>230.807407407407</v>
      </c>
      <c r="AB3737" s="38">
        <v>0.130946760896821</v>
      </c>
      <c r="AC3737" s="39">
        <v>4032.08</v>
      </c>
      <c r="AD3737" s="40">
        <v>49.778765432098801</v>
      </c>
      <c r="AE3737" s="38">
        <v>2.82415896785762E-2</v>
      </c>
      <c r="AF3737" s="35">
        <v>348</v>
      </c>
      <c r="AG3737" s="37">
        <v>14368.05</v>
      </c>
      <c r="AH3737" s="35">
        <v>6092.0889999999999</v>
      </c>
      <c r="AI3737" s="40">
        <v>0.100637034131581</v>
      </c>
      <c r="AJ3737" s="41">
        <v>21.92</v>
      </c>
      <c r="AK3737" s="40">
        <v>295.27</v>
      </c>
      <c r="AL3737" s="40">
        <v>3.6453086419753098</v>
      </c>
      <c r="AM3737" s="38">
        <v>2.0681370866632602E-3</v>
      </c>
    </row>
    <row r="3738" spans="1:39" s="33" customFormat="1" ht="14.85" customHeight="1" x14ac:dyDescent="0.15">
      <c r="A3738" s="34" t="s">
        <v>38</v>
      </c>
      <c r="B3738" s="34" t="s">
        <v>61</v>
      </c>
      <c r="C3738" s="34" t="s">
        <v>5605</v>
      </c>
      <c r="D3738" s="34" t="s">
        <v>5606</v>
      </c>
      <c r="E3738" s="34" t="s">
        <v>185</v>
      </c>
      <c r="F3738" s="34" t="s">
        <v>171</v>
      </c>
      <c r="G3738" s="34" t="s">
        <v>5607</v>
      </c>
      <c r="H3738" s="34" t="s">
        <v>13606</v>
      </c>
      <c r="I3738" s="34" t="s">
        <v>13607</v>
      </c>
      <c r="J3738" s="34" t="s">
        <v>161</v>
      </c>
      <c r="K3738" s="34" t="s">
        <v>252</v>
      </c>
      <c r="L3738" s="34" t="s">
        <v>1510</v>
      </c>
      <c r="M3738" s="34" t="s">
        <v>13608</v>
      </c>
      <c r="N3738" s="34" t="s">
        <v>277</v>
      </c>
      <c r="O3738" s="34" t="s">
        <v>51</v>
      </c>
      <c r="P3738" s="34" t="s">
        <v>24254</v>
      </c>
      <c r="Q3738" s="34" t="s">
        <v>235</v>
      </c>
      <c r="R3738" s="35">
        <v>27</v>
      </c>
      <c r="S3738" s="35">
        <v>8661</v>
      </c>
      <c r="T3738" s="35"/>
      <c r="U3738" s="35">
        <v>534</v>
      </c>
      <c r="V3738" s="34" t="s">
        <v>13609</v>
      </c>
      <c r="W3738" s="34" t="s">
        <v>53</v>
      </c>
      <c r="X3738" s="34" t="s">
        <v>54</v>
      </c>
      <c r="Y3738" s="36">
        <v>44174</v>
      </c>
      <c r="Z3738" s="37">
        <v>1264.1300000000001</v>
      </c>
      <c r="AA3738" s="37">
        <v>46.819629629629603</v>
      </c>
      <c r="AB3738" s="38">
        <v>0.14595658699919201</v>
      </c>
      <c r="AC3738" s="39">
        <v>67.62</v>
      </c>
      <c r="AD3738" s="40">
        <v>2.5044444444444398</v>
      </c>
      <c r="AE3738" s="38">
        <v>7.8074125389677902E-3</v>
      </c>
      <c r="AF3738" s="35">
        <v>47</v>
      </c>
      <c r="AG3738" s="37">
        <v>1098.51</v>
      </c>
      <c r="AH3738" s="35">
        <v>443.178</v>
      </c>
      <c r="AI3738" s="40">
        <v>0.12683408382403899</v>
      </c>
      <c r="AJ3738" s="41">
        <v>19.72</v>
      </c>
      <c r="AK3738" s="40">
        <v>98</v>
      </c>
      <c r="AL3738" s="40">
        <v>3.6296296296296302</v>
      </c>
      <c r="AM3738" s="38">
        <v>1.13150906361852E-2</v>
      </c>
    </row>
    <row r="3739" spans="1:39" s="33" customFormat="1" ht="14.85" customHeight="1" x14ac:dyDescent="0.15">
      <c r="A3739" s="34" t="s">
        <v>38</v>
      </c>
      <c r="B3739" s="34" t="s">
        <v>84</v>
      </c>
      <c r="C3739" s="34" t="s">
        <v>361</v>
      </c>
      <c r="D3739" s="34" t="s">
        <v>362</v>
      </c>
      <c r="E3739" s="34" t="s">
        <v>42</v>
      </c>
      <c r="F3739" s="34" t="s">
        <v>363</v>
      </c>
      <c r="G3739" s="34" t="s">
        <v>364</v>
      </c>
      <c r="H3739" s="34" t="s">
        <v>13610</v>
      </c>
      <c r="I3739" s="34" t="s">
        <v>13611</v>
      </c>
      <c r="J3739" s="34" t="s">
        <v>1338</v>
      </c>
      <c r="K3739" s="34" t="s">
        <v>491</v>
      </c>
      <c r="L3739" s="34" t="s">
        <v>3718</v>
      </c>
      <c r="M3739" s="34" t="s">
        <v>13612</v>
      </c>
      <c r="N3739" s="34" t="s">
        <v>127</v>
      </c>
      <c r="O3739" s="34" t="s">
        <v>51</v>
      </c>
      <c r="P3739" s="34"/>
      <c r="Q3739" s="34" t="s">
        <v>191</v>
      </c>
      <c r="R3739" s="35">
        <v>42</v>
      </c>
      <c r="S3739" s="35">
        <v>67656</v>
      </c>
      <c r="T3739" s="35"/>
      <c r="U3739" s="35">
        <v>889</v>
      </c>
      <c r="V3739" s="34"/>
      <c r="W3739" s="34"/>
      <c r="X3739" s="34" t="s">
        <v>72</v>
      </c>
      <c r="Y3739" s="36"/>
      <c r="Z3739" s="37" t="s">
        <v>73</v>
      </c>
      <c r="AA3739" s="37" t="s">
        <v>73</v>
      </c>
      <c r="AB3739" s="38" t="s">
        <v>73</v>
      </c>
      <c r="AC3739" s="39"/>
      <c r="AD3739" s="40" t="s">
        <v>73</v>
      </c>
      <c r="AE3739" s="38" t="s">
        <v>73</v>
      </c>
      <c r="AF3739" s="35"/>
      <c r="AG3739" s="37" t="s">
        <v>73</v>
      </c>
      <c r="AH3739" s="35"/>
      <c r="AI3739" s="40" t="s">
        <v>73</v>
      </c>
      <c r="AJ3739" s="41" t="s">
        <v>128</v>
      </c>
      <c r="AK3739" s="40" t="s">
        <v>73</v>
      </c>
      <c r="AL3739" s="40" t="s">
        <v>73</v>
      </c>
      <c r="AM3739" s="38" t="s">
        <v>73</v>
      </c>
    </row>
    <row r="3740" spans="1:39" s="33" customFormat="1" ht="14.85" customHeight="1" x14ac:dyDescent="0.15">
      <c r="A3740" s="34" t="s">
        <v>38</v>
      </c>
      <c r="B3740" s="34" t="s">
        <v>84</v>
      </c>
      <c r="C3740" s="34" t="s">
        <v>85</v>
      </c>
      <c r="D3740" s="34" t="s">
        <v>86</v>
      </c>
      <c r="E3740" s="34" t="s">
        <v>42</v>
      </c>
      <c r="F3740" s="34" t="s">
        <v>87</v>
      </c>
      <c r="G3740" s="34" t="s">
        <v>301</v>
      </c>
      <c r="H3740" s="34" t="s">
        <v>13613</v>
      </c>
      <c r="I3740" s="34" t="s">
        <v>13614</v>
      </c>
      <c r="J3740" s="34" t="s">
        <v>1522</v>
      </c>
      <c r="K3740" s="34" t="s">
        <v>252</v>
      </c>
      <c r="L3740" s="34" t="s">
        <v>2169</v>
      </c>
      <c r="M3740" s="34" t="s">
        <v>13615</v>
      </c>
      <c r="N3740" s="34" t="s">
        <v>50</v>
      </c>
      <c r="O3740" s="34" t="s">
        <v>51</v>
      </c>
      <c r="P3740" s="34"/>
      <c r="Q3740" s="34" t="s">
        <v>191</v>
      </c>
      <c r="R3740" s="35">
        <v>176</v>
      </c>
      <c r="S3740" s="35">
        <v>120199</v>
      </c>
      <c r="T3740" s="35"/>
      <c r="U3740" s="35">
        <v>1369</v>
      </c>
      <c r="V3740" s="34" t="s">
        <v>13616</v>
      </c>
      <c r="W3740" s="34" t="s">
        <v>53</v>
      </c>
      <c r="X3740" s="34" t="s">
        <v>54</v>
      </c>
      <c r="Y3740" s="36">
        <v>44386</v>
      </c>
      <c r="Z3740" s="37">
        <v>26447.8</v>
      </c>
      <c r="AA3740" s="37">
        <v>150.271590909091</v>
      </c>
      <c r="AB3740" s="38">
        <v>0.22003344453780799</v>
      </c>
      <c r="AC3740" s="39">
        <v>13395.77</v>
      </c>
      <c r="AD3740" s="40">
        <v>76.1123295454545</v>
      </c>
      <c r="AE3740" s="38">
        <v>0.11144660105325301</v>
      </c>
      <c r="AF3740" s="35">
        <v>351</v>
      </c>
      <c r="AG3740" s="37">
        <v>12128.1</v>
      </c>
      <c r="AH3740" s="35">
        <v>4659.9979999999996</v>
      </c>
      <c r="AI3740" s="40">
        <v>0.100900173878318</v>
      </c>
      <c r="AJ3740" s="41">
        <v>21.61</v>
      </c>
      <c r="AK3740" s="40">
        <v>923.93</v>
      </c>
      <c r="AL3740" s="40">
        <v>5.2496022727272704</v>
      </c>
      <c r="AM3740" s="38">
        <v>7.6866696062363304E-3</v>
      </c>
    </row>
    <row r="3741" spans="1:39" s="33" customFormat="1" ht="14.85" customHeight="1" x14ac:dyDescent="0.15">
      <c r="A3741" s="34" t="s">
        <v>38</v>
      </c>
      <c r="B3741" s="34" t="s">
        <v>139</v>
      </c>
      <c r="C3741" s="34" t="s">
        <v>4513</v>
      </c>
      <c r="D3741" s="34" t="s">
        <v>4514</v>
      </c>
      <c r="E3741" s="34" t="s">
        <v>64</v>
      </c>
      <c r="F3741" s="34" t="s">
        <v>4515</v>
      </c>
      <c r="G3741" s="34" t="s">
        <v>4515</v>
      </c>
      <c r="H3741" s="34" t="s">
        <v>13617</v>
      </c>
      <c r="I3741" s="34" t="s">
        <v>13618</v>
      </c>
      <c r="J3741" s="34" t="s">
        <v>161</v>
      </c>
      <c r="K3741" s="34" t="s">
        <v>484</v>
      </c>
      <c r="L3741" s="34" t="s">
        <v>2642</v>
      </c>
      <c r="M3741" s="34" t="s">
        <v>13619</v>
      </c>
      <c r="N3741" s="34" t="s">
        <v>243</v>
      </c>
      <c r="O3741" s="34" t="s">
        <v>51</v>
      </c>
      <c r="P3741" s="34" t="s">
        <v>24206</v>
      </c>
      <c r="Q3741" s="34" t="s">
        <v>235</v>
      </c>
      <c r="R3741" s="35">
        <v>32</v>
      </c>
      <c r="S3741" s="35">
        <v>29598</v>
      </c>
      <c r="T3741" s="35"/>
      <c r="U3741" s="35">
        <v>976</v>
      </c>
      <c r="V3741" s="34" t="s">
        <v>13620</v>
      </c>
      <c r="W3741" s="34" t="s">
        <v>53</v>
      </c>
      <c r="X3741" s="34" t="s">
        <v>54</v>
      </c>
      <c r="Y3741" s="36">
        <v>44104</v>
      </c>
      <c r="Z3741" s="37">
        <v>4903.38</v>
      </c>
      <c r="AA3741" s="37">
        <v>153.230625</v>
      </c>
      <c r="AB3741" s="38">
        <v>0.16566592337320099</v>
      </c>
      <c r="AC3741" s="39">
        <v>1268.1400000000001</v>
      </c>
      <c r="AD3741" s="40">
        <v>39.629375000000003</v>
      </c>
      <c r="AE3741" s="38">
        <v>4.2845462531252099E-2</v>
      </c>
      <c r="AF3741" s="35">
        <v>82</v>
      </c>
      <c r="AG3741" s="37">
        <v>3519.74</v>
      </c>
      <c r="AH3741" s="35">
        <v>1530.5809999999999</v>
      </c>
      <c r="AI3741" s="40">
        <v>0.118918170146632</v>
      </c>
      <c r="AJ3741" s="41">
        <v>19.27</v>
      </c>
      <c r="AK3741" s="40">
        <v>115.5</v>
      </c>
      <c r="AL3741" s="40">
        <v>3.609375</v>
      </c>
      <c r="AM3741" s="38">
        <v>3.9022906953172501E-3</v>
      </c>
    </row>
    <row r="3742" spans="1:39" s="33" customFormat="1" ht="14.85" customHeight="1" x14ac:dyDescent="0.15">
      <c r="A3742" s="34" t="s">
        <v>38</v>
      </c>
      <c r="B3742" s="34" t="s">
        <v>139</v>
      </c>
      <c r="C3742" s="34" t="s">
        <v>4513</v>
      </c>
      <c r="D3742" s="34" t="s">
        <v>4514</v>
      </c>
      <c r="E3742" s="34" t="s">
        <v>64</v>
      </c>
      <c r="F3742" s="34" t="s">
        <v>4515</v>
      </c>
      <c r="G3742" s="34" t="s">
        <v>4515</v>
      </c>
      <c r="H3742" s="34" t="s">
        <v>13621</v>
      </c>
      <c r="I3742" s="34" t="s">
        <v>13622</v>
      </c>
      <c r="J3742" s="34" t="s">
        <v>161</v>
      </c>
      <c r="K3742" s="34" t="s">
        <v>484</v>
      </c>
      <c r="L3742" s="34" t="s">
        <v>2642</v>
      </c>
      <c r="M3742" s="34" t="s">
        <v>13623</v>
      </c>
      <c r="N3742" s="34" t="s">
        <v>243</v>
      </c>
      <c r="O3742" s="34" t="s">
        <v>51</v>
      </c>
      <c r="P3742" s="34" t="s">
        <v>24206</v>
      </c>
      <c r="Q3742" s="34" t="s">
        <v>235</v>
      </c>
      <c r="R3742" s="35">
        <v>32</v>
      </c>
      <c r="S3742" s="35">
        <v>27938</v>
      </c>
      <c r="T3742" s="35"/>
      <c r="U3742" s="35">
        <v>1106</v>
      </c>
      <c r="V3742" s="34" t="s">
        <v>13624</v>
      </c>
      <c r="W3742" s="34" t="s">
        <v>71</v>
      </c>
      <c r="X3742" s="34" t="s">
        <v>54</v>
      </c>
      <c r="Y3742" s="36">
        <v>44407</v>
      </c>
      <c r="Z3742" s="37">
        <v>3949.25</v>
      </c>
      <c r="AA3742" s="37">
        <v>123.4140625</v>
      </c>
      <c r="AB3742" s="38">
        <v>0.14135764908010601</v>
      </c>
      <c r="AC3742" s="39">
        <v>831.98</v>
      </c>
      <c r="AD3742" s="40">
        <v>25.999375000000001</v>
      </c>
      <c r="AE3742" s="38">
        <v>2.9779511776075601E-2</v>
      </c>
      <c r="AF3742" s="35">
        <v>59</v>
      </c>
      <c r="AG3742" s="37">
        <v>2963.52</v>
      </c>
      <c r="AH3742" s="35">
        <v>1227.33</v>
      </c>
      <c r="AI3742" s="40">
        <v>0.106074880091631</v>
      </c>
      <c r="AJ3742" s="41">
        <v>33.11</v>
      </c>
      <c r="AK3742" s="40">
        <v>153.75</v>
      </c>
      <c r="AL3742" s="40">
        <v>4.8046875</v>
      </c>
      <c r="AM3742" s="38">
        <v>5.5032572123988798E-3</v>
      </c>
    </row>
    <row r="3743" spans="1:39" s="33" customFormat="1" ht="14.85" customHeight="1" x14ac:dyDescent="0.15">
      <c r="A3743" s="34" t="s">
        <v>38</v>
      </c>
      <c r="B3743" s="34" t="s">
        <v>139</v>
      </c>
      <c r="C3743" s="34" t="s">
        <v>611</v>
      </c>
      <c r="D3743" s="34" t="s">
        <v>612</v>
      </c>
      <c r="E3743" s="34" t="s">
        <v>64</v>
      </c>
      <c r="F3743" s="34" t="s">
        <v>613</v>
      </c>
      <c r="G3743" s="34" t="s">
        <v>614</v>
      </c>
      <c r="H3743" s="34" t="s">
        <v>13625</v>
      </c>
      <c r="I3743" s="34" t="s">
        <v>13626</v>
      </c>
      <c r="J3743" s="34" t="s">
        <v>1522</v>
      </c>
      <c r="K3743" s="34" t="s">
        <v>252</v>
      </c>
      <c r="L3743" s="34" t="s">
        <v>1523</v>
      </c>
      <c r="M3743" s="34" t="s">
        <v>13627</v>
      </c>
      <c r="N3743" s="34" t="s">
        <v>127</v>
      </c>
      <c r="O3743" s="34" t="s">
        <v>51</v>
      </c>
      <c r="P3743" s="34"/>
      <c r="Q3743" s="34"/>
      <c r="R3743" s="35">
        <v>180</v>
      </c>
      <c r="S3743" s="35">
        <v>93965</v>
      </c>
      <c r="T3743" s="35"/>
      <c r="U3743" s="35">
        <v>537</v>
      </c>
      <c r="V3743" s="34" t="s">
        <v>13628</v>
      </c>
      <c r="W3743" s="34" t="s">
        <v>71</v>
      </c>
      <c r="X3743" s="34" t="s">
        <v>72</v>
      </c>
      <c r="Y3743" s="36"/>
      <c r="Z3743" s="37">
        <v>180.06</v>
      </c>
      <c r="AA3743" s="37">
        <v>1.00033333333333</v>
      </c>
      <c r="AB3743" s="38">
        <v>1.9162454105252E-3</v>
      </c>
      <c r="AC3743" s="39"/>
      <c r="AD3743" s="40" t="s">
        <v>73</v>
      </c>
      <c r="AE3743" s="38" t="s">
        <v>73</v>
      </c>
      <c r="AF3743" s="35">
        <v>3</v>
      </c>
      <c r="AG3743" s="37">
        <v>179.06</v>
      </c>
      <c r="AH3743" s="35">
        <v>69.471000000000004</v>
      </c>
      <c r="AI3743" s="40">
        <v>1.90560315010908E-3</v>
      </c>
      <c r="AJ3743" s="41">
        <v>64.510000000000005</v>
      </c>
      <c r="AK3743" s="40">
        <v>1</v>
      </c>
      <c r="AL3743" s="40">
        <v>5.5555555555555601E-3</v>
      </c>
      <c r="AM3743" s="38">
        <v>1.06422604161124E-5</v>
      </c>
    </row>
    <row r="3744" spans="1:39" s="33" customFormat="1" ht="14.85" customHeight="1" x14ac:dyDescent="0.15">
      <c r="A3744" s="34" t="s">
        <v>38</v>
      </c>
      <c r="B3744" s="34" t="s">
        <v>61</v>
      </c>
      <c r="C3744" s="34" t="s">
        <v>730</v>
      </c>
      <c r="D3744" s="34" t="s">
        <v>731</v>
      </c>
      <c r="E3744" s="34" t="s">
        <v>42</v>
      </c>
      <c r="F3744" s="34" t="s">
        <v>171</v>
      </c>
      <c r="G3744" s="34" t="s">
        <v>732</v>
      </c>
      <c r="H3744" s="34" t="s">
        <v>13629</v>
      </c>
      <c r="I3744" s="34" t="s">
        <v>13630</v>
      </c>
      <c r="J3744" s="34" t="s">
        <v>240</v>
      </c>
      <c r="K3744" s="34" t="s">
        <v>484</v>
      </c>
      <c r="L3744" s="34" t="s">
        <v>2398</v>
      </c>
      <c r="M3744" s="34" t="s">
        <v>13631</v>
      </c>
      <c r="N3744" s="34" t="s">
        <v>243</v>
      </c>
      <c r="O3744" s="34" t="s">
        <v>51</v>
      </c>
      <c r="P3744" s="34" t="s">
        <v>24254</v>
      </c>
      <c r="Q3744" s="34" t="s">
        <v>235</v>
      </c>
      <c r="R3744" s="35">
        <v>66</v>
      </c>
      <c r="S3744" s="35">
        <v>65484</v>
      </c>
      <c r="T3744" s="35"/>
      <c r="U3744" s="35">
        <v>114</v>
      </c>
      <c r="V3744" s="34" t="s">
        <v>13632</v>
      </c>
      <c r="W3744" s="34" t="s">
        <v>53</v>
      </c>
      <c r="X3744" s="34" t="s">
        <v>54</v>
      </c>
      <c r="Y3744" s="36">
        <v>44427</v>
      </c>
      <c r="Z3744" s="37">
        <v>8809.02</v>
      </c>
      <c r="AA3744" s="37">
        <v>133.47</v>
      </c>
      <c r="AB3744" s="38">
        <v>0.13452171522814699</v>
      </c>
      <c r="AC3744" s="39">
        <v>1666.2</v>
      </c>
      <c r="AD3744" s="40">
        <v>25.2454545454545</v>
      </c>
      <c r="AE3744" s="38">
        <v>2.5444383360820999E-2</v>
      </c>
      <c r="AF3744" s="35">
        <v>314</v>
      </c>
      <c r="AG3744" s="37">
        <v>6885.29</v>
      </c>
      <c r="AH3744" s="35">
        <v>2835.4639999999999</v>
      </c>
      <c r="AI3744" s="40">
        <v>0.10514461547859</v>
      </c>
      <c r="AJ3744" s="41">
        <v>23.77</v>
      </c>
      <c r="AK3744" s="40">
        <v>257.52999999999997</v>
      </c>
      <c r="AL3744" s="40">
        <v>3.9019696969697</v>
      </c>
      <c r="AM3744" s="38">
        <v>3.9327163887361797E-3</v>
      </c>
    </row>
    <row r="3745" spans="1:39" s="33" customFormat="1" ht="14.85" customHeight="1" x14ac:dyDescent="0.15">
      <c r="A3745" s="34" t="s">
        <v>38</v>
      </c>
      <c r="B3745" s="34" t="s">
        <v>176</v>
      </c>
      <c r="C3745" s="34" t="s">
        <v>1598</v>
      </c>
      <c r="D3745" s="34" t="s">
        <v>1599</v>
      </c>
      <c r="E3745" s="34" t="s">
        <v>64</v>
      </c>
      <c r="F3745" s="34" t="s">
        <v>1366</v>
      </c>
      <c r="G3745" s="34" t="s">
        <v>1600</v>
      </c>
      <c r="H3745" s="34" t="s">
        <v>13633</v>
      </c>
      <c r="I3745" s="34" t="s">
        <v>13634</v>
      </c>
      <c r="J3745" s="34" t="s">
        <v>161</v>
      </c>
      <c r="K3745" s="34" t="s">
        <v>484</v>
      </c>
      <c r="L3745" s="34" t="s">
        <v>2642</v>
      </c>
      <c r="M3745" s="34" t="s">
        <v>12866</v>
      </c>
      <c r="N3745" s="34" t="s">
        <v>243</v>
      </c>
      <c r="O3745" s="34" t="s">
        <v>51</v>
      </c>
      <c r="P3745" s="34"/>
      <c r="Q3745" s="34"/>
      <c r="R3745" s="35">
        <v>32</v>
      </c>
      <c r="S3745" s="35">
        <v>41900</v>
      </c>
      <c r="T3745" s="35"/>
      <c r="U3745" s="35">
        <v>1488</v>
      </c>
      <c r="V3745" s="34" t="s">
        <v>13636</v>
      </c>
      <c r="W3745" s="34" t="s">
        <v>53</v>
      </c>
      <c r="X3745" s="34" t="s">
        <v>54</v>
      </c>
      <c r="Y3745" s="36">
        <v>44327</v>
      </c>
      <c r="Z3745" s="37">
        <v>6693.82</v>
      </c>
      <c r="AA3745" s="37">
        <v>209.18187499999999</v>
      </c>
      <c r="AB3745" s="38">
        <v>0.159757040572792</v>
      </c>
      <c r="AC3745" s="39">
        <v>1434.79</v>
      </c>
      <c r="AD3745" s="40">
        <v>44.837187499999999</v>
      </c>
      <c r="AE3745" s="38">
        <v>3.4243198090692102E-2</v>
      </c>
      <c r="AF3745" s="35">
        <v>163</v>
      </c>
      <c r="AG3745" s="37">
        <v>5143.53</v>
      </c>
      <c r="AH3745" s="35">
        <v>2339.4650000000001</v>
      </c>
      <c r="AI3745" s="40">
        <v>0.12275727923627699</v>
      </c>
      <c r="AJ3745" s="41">
        <v>17.579999999999998</v>
      </c>
      <c r="AK3745" s="40">
        <v>115.5</v>
      </c>
      <c r="AL3745" s="40">
        <v>3.609375</v>
      </c>
      <c r="AM3745" s="38">
        <v>2.7565632458233899E-3</v>
      </c>
    </row>
    <row r="3746" spans="1:39" s="33" customFormat="1" ht="14.85" customHeight="1" x14ac:dyDescent="0.15">
      <c r="A3746" s="34" t="s">
        <v>38</v>
      </c>
      <c r="B3746" s="34" t="s">
        <v>176</v>
      </c>
      <c r="C3746" s="34" t="s">
        <v>1598</v>
      </c>
      <c r="D3746" s="34" t="s">
        <v>1599</v>
      </c>
      <c r="E3746" s="34" t="s">
        <v>64</v>
      </c>
      <c r="F3746" s="34" t="s">
        <v>1366</v>
      </c>
      <c r="G3746" s="34" t="s">
        <v>1600</v>
      </c>
      <c r="H3746" s="34" t="s">
        <v>13637</v>
      </c>
      <c r="I3746" s="34" t="s">
        <v>13638</v>
      </c>
      <c r="J3746" s="34" t="s">
        <v>161</v>
      </c>
      <c r="K3746" s="34" t="s">
        <v>484</v>
      </c>
      <c r="L3746" s="34" t="s">
        <v>2642</v>
      </c>
      <c r="M3746" s="34" t="s">
        <v>24920</v>
      </c>
      <c r="N3746" s="34" t="s">
        <v>243</v>
      </c>
      <c r="O3746" s="34" t="s">
        <v>51</v>
      </c>
      <c r="P3746" s="34"/>
      <c r="Q3746" s="34"/>
      <c r="R3746" s="35">
        <v>32</v>
      </c>
      <c r="S3746" s="35">
        <v>64802</v>
      </c>
      <c r="T3746" s="35"/>
      <c r="U3746" s="35">
        <v>2216</v>
      </c>
      <c r="V3746" s="34" t="s">
        <v>13640</v>
      </c>
      <c r="W3746" s="34" t="s">
        <v>53</v>
      </c>
      <c r="X3746" s="34" t="s">
        <v>54</v>
      </c>
      <c r="Y3746" s="36">
        <v>43964</v>
      </c>
      <c r="Z3746" s="37">
        <v>11720.64</v>
      </c>
      <c r="AA3746" s="37">
        <v>366.27</v>
      </c>
      <c r="AB3746" s="38">
        <v>0.180868491713219</v>
      </c>
      <c r="AC3746" s="39">
        <v>2795.37</v>
      </c>
      <c r="AD3746" s="40">
        <v>87.355312499999997</v>
      </c>
      <c r="AE3746" s="38">
        <v>4.3137094534119298E-2</v>
      </c>
      <c r="AF3746" s="35">
        <v>203</v>
      </c>
      <c r="AG3746" s="37">
        <v>8809.77</v>
      </c>
      <c r="AH3746" s="35">
        <v>3845.4580000000001</v>
      </c>
      <c r="AI3746" s="40">
        <v>0.135949044782568</v>
      </c>
      <c r="AJ3746" s="41">
        <v>16.809999999999999</v>
      </c>
      <c r="AK3746" s="40">
        <v>115.5</v>
      </c>
      <c r="AL3746" s="40">
        <v>3.609375</v>
      </c>
      <c r="AM3746" s="38">
        <v>1.78235239653097E-3</v>
      </c>
    </row>
    <row r="3747" spans="1:39" s="33" customFormat="1" ht="14.85" customHeight="1" x14ac:dyDescent="0.15">
      <c r="A3747" s="34" t="s">
        <v>38</v>
      </c>
      <c r="B3747" s="34" t="s">
        <v>176</v>
      </c>
      <c r="C3747" s="34" t="s">
        <v>1598</v>
      </c>
      <c r="D3747" s="34" t="s">
        <v>1599</v>
      </c>
      <c r="E3747" s="34" t="s">
        <v>64</v>
      </c>
      <c r="F3747" s="34" t="s">
        <v>1366</v>
      </c>
      <c r="G3747" s="34" t="s">
        <v>1600</v>
      </c>
      <c r="H3747" s="34" t="s">
        <v>13641</v>
      </c>
      <c r="I3747" s="34" t="s">
        <v>13642</v>
      </c>
      <c r="J3747" s="34" t="s">
        <v>161</v>
      </c>
      <c r="K3747" s="34" t="s">
        <v>484</v>
      </c>
      <c r="L3747" s="34" t="s">
        <v>2642</v>
      </c>
      <c r="M3747" s="34" t="s">
        <v>24921</v>
      </c>
      <c r="N3747" s="34" t="s">
        <v>243</v>
      </c>
      <c r="O3747" s="34" t="s">
        <v>51</v>
      </c>
      <c r="P3747" s="34" t="s">
        <v>24294</v>
      </c>
      <c r="Q3747" s="34" t="s">
        <v>366</v>
      </c>
      <c r="R3747" s="35">
        <v>32</v>
      </c>
      <c r="S3747" s="35">
        <v>44237</v>
      </c>
      <c r="T3747" s="35"/>
      <c r="U3747" s="35">
        <v>2261</v>
      </c>
      <c r="V3747" s="34" t="s">
        <v>13643</v>
      </c>
      <c r="W3747" s="34" t="s">
        <v>53</v>
      </c>
      <c r="X3747" s="34" t="s">
        <v>54</v>
      </c>
      <c r="Y3747" s="36">
        <v>44026</v>
      </c>
      <c r="Z3747" s="37">
        <v>7413.64</v>
      </c>
      <c r="AA3747" s="37">
        <v>231.67625000000001</v>
      </c>
      <c r="AB3747" s="38">
        <v>0.16758912222799899</v>
      </c>
      <c r="AC3747" s="39">
        <v>1751.41</v>
      </c>
      <c r="AD3747" s="40">
        <v>54.731562500000003</v>
      </c>
      <c r="AE3747" s="38">
        <v>3.95915184121889E-2</v>
      </c>
      <c r="AF3747" s="35">
        <v>177</v>
      </c>
      <c r="AG3747" s="37">
        <v>5546.73</v>
      </c>
      <c r="AH3747" s="35">
        <v>2633.0430000000001</v>
      </c>
      <c r="AI3747" s="40">
        <v>0.12538666726948</v>
      </c>
      <c r="AJ3747" s="41">
        <v>17.739999999999998</v>
      </c>
      <c r="AK3747" s="40">
        <v>115.5</v>
      </c>
      <c r="AL3747" s="40">
        <v>3.609375</v>
      </c>
      <c r="AM3747" s="38">
        <v>2.6109365463299998E-3</v>
      </c>
    </row>
    <row r="3748" spans="1:39" s="33" customFormat="1" ht="14.85" customHeight="1" x14ac:dyDescent="0.15">
      <c r="A3748" s="34" t="s">
        <v>38</v>
      </c>
      <c r="B3748" s="34" t="s">
        <v>176</v>
      </c>
      <c r="C3748" s="34" t="s">
        <v>1598</v>
      </c>
      <c r="D3748" s="34" t="s">
        <v>1599</v>
      </c>
      <c r="E3748" s="34" t="s">
        <v>64</v>
      </c>
      <c r="F3748" s="34" t="s">
        <v>1366</v>
      </c>
      <c r="G3748" s="34" t="s">
        <v>1600</v>
      </c>
      <c r="H3748" s="34" t="s">
        <v>13644</v>
      </c>
      <c r="I3748" s="34" t="s">
        <v>13645</v>
      </c>
      <c r="J3748" s="34" t="s">
        <v>161</v>
      </c>
      <c r="K3748" s="34" t="s">
        <v>484</v>
      </c>
      <c r="L3748" s="34" t="s">
        <v>2642</v>
      </c>
      <c r="M3748" s="34" t="s">
        <v>10969</v>
      </c>
      <c r="N3748" s="34" t="s">
        <v>243</v>
      </c>
      <c r="O3748" s="34" t="s">
        <v>51</v>
      </c>
      <c r="P3748" s="34"/>
      <c r="Q3748" s="34"/>
      <c r="R3748" s="35">
        <v>32</v>
      </c>
      <c r="S3748" s="35">
        <v>61940</v>
      </c>
      <c r="T3748" s="35"/>
      <c r="U3748" s="35">
        <v>2105</v>
      </c>
      <c r="V3748" s="34" t="s">
        <v>13647</v>
      </c>
      <c r="W3748" s="34" t="s">
        <v>53</v>
      </c>
      <c r="X3748" s="34" t="s">
        <v>54</v>
      </c>
      <c r="Y3748" s="36">
        <v>44322</v>
      </c>
      <c r="Z3748" s="37">
        <v>8504.16</v>
      </c>
      <c r="AA3748" s="37">
        <v>265.755</v>
      </c>
      <c r="AB3748" s="38">
        <v>0.13729673877946399</v>
      </c>
      <c r="AC3748" s="39">
        <v>1283.83</v>
      </c>
      <c r="AD3748" s="40">
        <v>40.119687499999998</v>
      </c>
      <c r="AE3748" s="38">
        <v>2.0726993865030699E-2</v>
      </c>
      <c r="AF3748" s="35">
        <v>139</v>
      </c>
      <c r="AG3748" s="37">
        <v>7104.83</v>
      </c>
      <c r="AH3748" s="35">
        <v>3108.2359999999999</v>
      </c>
      <c r="AI3748" s="40">
        <v>0.11470503713270901</v>
      </c>
      <c r="AJ3748" s="41">
        <v>19.18</v>
      </c>
      <c r="AK3748" s="40">
        <v>115.5</v>
      </c>
      <c r="AL3748" s="40">
        <v>3.609375</v>
      </c>
      <c r="AM3748" s="38">
        <v>1.86470778172425E-3</v>
      </c>
    </row>
    <row r="3749" spans="1:39" s="33" customFormat="1" ht="14.85" customHeight="1" x14ac:dyDescent="0.15">
      <c r="A3749" s="34" t="s">
        <v>38</v>
      </c>
      <c r="B3749" s="34" t="s">
        <v>61</v>
      </c>
      <c r="C3749" s="34" t="s">
        <v>236</v>
      </c>
      <c r="D3749" s="34" t="s">
        <v>237</v>
      </c>
      <c r="E3749" s="34" t="s">
        <v>64</v>
      </c>
      <c r="F3749" s="34" t="s">
        <v>65</v>
      </c>
      <c r="G3749" s="34" t="s">
        <v>238</v>
      </c>
      <c r="H3749" s="34" t="s">
        <v>13648</v>
      </c>
      <c r="I3749" s="34" t="s">
        <v>13649</v>
      </c>
      <c r="J3749" s="34" t="s">
        <v>358</v>
      </c>
      <c r="K3749" s="34" t="s">
        <v>274</v>
      </c>
      <c r="L3749" s="34" t="s">
        <v>680</v>
      </c>
      <c r="M3749" s="34" t="s">
        <v>242</v>
      </c>
      <c r="N3749" s="34" t="s">
        <v>50</v>
      </c>
      <c r="O3749" s="34" t="s">
        <v>51</v>
      </c>
      <c r="P3749" s="34"/>
      <c r="Q3749" s="34"/>
      <c r="R3749" s="35">
        <v>93</v>
      </c>
      <c r="S3749" s="35">
        <v>170000</v>
      </c>
      <c r="T3749" s="35"/>
      <c r="U3749" s="35">
        <v>3864</v>
      </c>
      <c r="V3749" s="34" t="s">
        <v>13650</v>
      </c>
      <c r="W3749" s="34" t="s">
        <v>71</v>
      </c>
      <c r="X3749" s="34" t="s">
        <v>72</v>
      </c>
      <c r="Y3749" s="36"/>
      <c r="Z3749" s="37">
        <v>11164.67</v>
      </c>
      <c r="AA3749" s="37">
        <v>120.050215053763</v>
      </c>
      <c r="AB3749" s="38">
        <v>6.5674529411764701E-2</v>
      </c>
      <c r="AC3749" s="39"/>
      <c r="AD3749" s="40" t="s">
        <v>73</v>
      </c>
      <c r="AE3749" s="38" t="s">
        <v>73</v>
      </c>
      <c r="AF3749" s="35">
        <v>293</v>
      </c>
      <c r="AG3749" s="37">
        <v>11163.67</v>
      </c>
      <c r="AH3749" s="35">
        <v>4077.7570000000001</v>
      </c>
      <c r="AI3749" s="40">
        <v>6.5668647058823498E-2</v>
      </c>
      <c r="AJ3749" s="41">
        <v>16.489999999999998</v>
      </c>
      <c r="AK3749" s="40">
        <v>1</v>
      </c>
      <c r="AL3749" s="40">
        <v>1.0752688172042999E-2</v>
      </c>
      <c r="AM3749" s="38">
        <v>5.8823529411764701E-6</v>
      </c>
    </row>
    <row r="3750" spans="1:39" s="33" customFormat="1" ht="14.85" customHeight="1" x14ac:dyDescent="0.15">
      <c r="A3750" s="34" t="s">
        <v>38</v>
      </c>
      <c r="B3750" s="34" t="s">
        <v>176</v>
      </c>
      <c r="C3750" s="34" t="s">
        <v>414</v>
      </c>
      <c r="D3750" s="34" t="s">
        <v>415</v>
      </c>
      <c r="E3750" s="34" t="s">
        <v>64</v>
      </c>
      <c r="F3750" s="34" t="s">
        <v>416</v>
      </c>
      <c r="G3750" s="34" t="s">
        <v>417</v>
      </c>
      <c r="H3750" s="34" t="s">
        <v>13651</v>
      </c>
      <c r="I3750" s="34" t="s">
        <v>13652</v>
      </c>
      <c r="J3750" s="34" t="s">
        <v>91</v>
      </c>
      <c r="K3750" s="34" t="s">
        <v>252</v>
      </c>
      <c r="L3750" s="34" t="s">
        <v>1510</v>
      </c>
      <c r="M3750" s="34" t="s">
        <v>13653</v>
      </c>
      <c r="N3750" s="34" t="s">
        <v>277</v>
      </c>
      <c r="O3750" s="34" t="s">
        <v>51</v>
      </c>
      <c r="P3750" s="34" t="s">
        <v>24206</v>
      </c>
      <c r="Q3750" s="34" t="s">
        <v>164</v>
      </c>
      <c r="R3750" s="35">
        <v>118</v>
      </c>
      <c r="S3750" s="35">
        <v>28822</v>
      </c>
      <c r="T3750" s="35"/>
      <c r="U3750" s="35">
        <v>770</v>
      </c>
      <c r="V3750" s="34" t="s">
        <v>13654</v>
      </c>
      <c r="W3750" s="34" t="s">
        <v>53</v>
      </c>
      <c r="X3750" s="34" t="s">
        <v>54</v>
      </c>
      <c r="Y3750" s="36">
        <v>44277</v>
      </c>
      <c r="Z3750" s="37">
        <v>5589.96</v>
      </c>
      <c r="AA3750" s="37">
        <v>47.372542372881398</v>
      </c>
      <c r="AB3750" s="38">
        <v>0.193947678856429</v>
      </c>
      <c r="AC3750" s="39">
        <v>2091.1999999999998</v>
      </c>
      <c r="AD3750" s="40">
        <v>17.722033898305099</v>
      </c>
      <c r="AE3750" s="38">
        <v>7.2555686628270097E-2</v>
      </c>
      <c r="AF3750" s="35">
        <v>82</v>
      </c>
      <c r="AG3750" s="37">
        <v>3033.11</v>
      </c>
      <c r="AH3750" s="35">
        <v>1144.114</v>
      </c>
      <c r="AI3750" s="40">
        <v>0.10523593088612899</v>
      </c>
      <c r="AJ3750" s="41">
        <v>21.64</v>
      </c>
      <c r="AK3750" s="40">
        <v>465.65</v>
      </c>
      <c r="AL3750" s="40">
        <v>3.9461864406779701</v>
      </c>
      <c r="AM3750" s="38">
        <v>1.61560613420304E-2</v>
      </c>
    </row>
    <row r="3751" spans="1:39" s="33" customFormat="1" ht="14.85" customHeight="1" x14ac:dyDescent="0.15">
      <c r="A3751" s="34" t="s">
        <v>38</v>
      </c>
      <c r="B3751" s="34" t="s">
        <v>1073</v>
      </c>
      <c r="C3751" s="34" t="s">
        <v>2004</v>
      </c>
      <c r="D3751" s="34" t="s">
        <v>2005</v>
      </c>
      <c r="E3751" s="34" t="s">
        <v>64</v>
      </c>
      <c r="F3751" s="34" t="s">
        <v>2006</v>
      </c>
      <c r="G3751" s="34" t="s">
        <v>2007</v>
      </c>
      <c r="H3751" s="34" t="s">
        <v>13655</v>
      </c>
      <c r="I3751" s="34" t="s">
        <v>13656</v>
      </c>
      <c r="J3751" s="34" t="s">
        <v>91</v>
      </c>
      <c r="K3751" s="34" t="s">
        <v>252</v>
      </c>
      <c r="L3751" s="34" t="s">
        <v>1510</v>
      </c>
      <c r="M3751" s="34" t="s">
        <v>2010</v>
      </c>
      <c r="N3751" s="34" t="s">
        <v>277</v>
      </c>
      <c r="O3751" s="34" t="s">
        <v>51</v>
      </c>
      <c r="P3751" s="34"/>
      <c r="Q3751" s="34" t="s">
        <v>235</v>
      </c>
      <c r="R3751" s="35">
        <v>132</v>
      </c>
      <c r="S3751" s="35">
        <v>132460</v>
      </c>
      <c r="T3751" s="35"/>
      <c r="U3751" s="35">
        <v>1043</v>
      </c>
      <c r="V3751" s="34"/>
      <c r="W3751" s="34"/>
      <c r="X3751" s="34" t="s">
        <v>72</v>
      </c>
      <c r="Y3751" s="36"/>
      <c r="Z3751" s="37">
        <v>0</v>
      </c>
      <c r="AA3751" s="37">
        <v>0</v>
      </c>
      <c r="AB3751" s="38">
        <v>0</v>
      </c>
      <c r="AC3751" s="39"/>
      <c r="AD3751" s="40" t="s">
        <v>73</v>
      </c>
      <c r="AE3751" s="38" t="s">
        <v>73</v>
      </c>
      <c r="AF3751" s="35"/>
      <c r="AG3751" s="37">
        <v>0</v>
      </c>
      <c r="AH3751" s="35"/>
      <c r="AI3751" s="40">
        <v>0</v>
      </c>
      <c r="AJ3751" s="41" t="s">
        <v>128</v>
      </c>
      <c r="AK3751" s="40">
        <v>0</v>
      </c>
      <c r="AL3751" s="40">
        <v>0</v>
      </c>
      <c r="AM3751" s="38">
        <v>0</v>
      </c>
    </row>
    <row r="3752" spans="1:39" s="33" customFormat="1" ht="14.85" customHeight="1" x14ac:dyDescent="0.15">
      <c r="A3752" s="34" t="s">
        <v>38</v>
      </c>
      <c r="B3752" s="34" t="s">
        <v>1073</v>
      </c>
      <c r="C3752" s="34" t="s">
        <v>2004</v>
      </c>
      <c r="D3752" s="34" t="s">
        <v>2005</v>
      </c>
      <c r="E3752" s="34" t="s">
        <v>64</v>
      </c>
      <c r="F3752" s="34" t="s">
        <v>2006</v>
      </c>
      <c r="G3752" s="34" t="s">
        <v>2007</v>
      </c>
      <c r="H3752" s="34" t="s">
        <v>13657</v>
      </c>
      <c r="I3752" s="34" t="s">
        <v>13658</v>
      </c>
      <c r="J3752" s="34" t="s">
        <v>91</v>
      </c>
      <c r="K3752" s="34" t="s">
        <v>252</v>
      </c>
      <c r="L3752" s="34" t="s">
        <v>1510</v>
      </c>
      <c r="M3752" s="34" t="s">
        <v>2010</v>
      </c>
      <c r="N3752" s="34" t="s">
        <v>277</v>
      </c>
      <c r="O3752" s="34" t="s">
        <v>51</v>
      </c>
      <c r="P3752" s="34"/>
      <c r="Q3752" s="34" t="s">
        <v>235</v>
      </c>
      <c r="R3752" s="35">
        <v>132</v>
      </c>
      <c r="S3752" s="35">
        <v>145505</v>
      </c>
      <c r="T3752" s="35"/>
      <c r="U3752" s="35">
        <v>242</v>
      </c>
      <c r="V3752" s="34"/>
      <c r="W3752" s="34"/>
      <c r="X3752" s="34" t="s">
        <v>72</v>
      </c>
      <c r="Y3752" s="36"/>
      <c r="Z3752" s="37">
        <v>0</v>
      </c>
      <c r="AA3752" s="37">
        <v>0</v>
      </c>
      <c r="AB3752" s="38">
        <v>0</v>
      </c>
      <c r="AC3752" s="39"/>
      <c r="AD3752" s="40" t="s">
        <v>73</v>
      </c>
      <c r="AE3752" s="38" t="s">
        <v>73</v>
      </c>
      <c r="AF3752" s="35"/>
      <c r="AG3752" s="37">
        <v>0</v>
      </c>
      <c r="AH3752" s="35"/>
      <c r="AI3752" s="40">
        <v>0</v>
      </c>
      <c r="AJ3752" s="41" t="s">
        <v>128</v>
      </c>
      <c r="AK3752" s="40">
        <v>0</v>
      </c>
      <c r="AL3752" s="40">
        <v>0</v>
      </c>
      <c r="AM3752" s="38">
        <v>0</v>
      </c>
    </row>
    <row r="3753" spans="1:39" s="33" customFormat="1" ht="14.85" customHeight="1" x14ac:dyDescent="0.15">
      <c r="A3753" s="34" t="s">
        <v>38</v>
      </c>
      <c r="B3753" s="34" t="s">
        <v>1073</v>
      </c>
      <c r="C3753" s="34" t="s">
        <v>2004</v>
      </c>
      <c r="D3753" s="34" t="s">
        <v>2005</v>
      </c>
      <c r="E3753" s="34" t="s">
        <v>64</v>
      </c>
      <c r="F3753" s="34" t="s">
        <v>2006</v>
      </c>
      <c r="G3753" s="34" t="s">
        <v>2007</v>
      </c>
      <c r="H3753" s="34" t="s">
        <v>13659</v>
      </c>
      <c r="I3753" s="34" t="s">
        <v>13660</v>
      </c>
      <c r="J3753" s="34" t="s">
        <v>91</v>
      </c>
      <c r="K3753" s="34" t="s">
        <v>252</v>
      </c>
      <c r="L3753" s="34" t="s">
        <v>1510</v>
      </c>
      <c r="M3753" s="34" t="s">
        <v>2010</v>
      </c>
      <c r="N3753" s="34" t="s">
        <v>277</v>
      </c>
      <c r="O3753" s="34" t="s">
        <v>51</v>
      </c>
      <c r="P3753" s="34"/>
      <c r="Q3753" s="34" t="s">
        <v>235</v>
      </c>
      <c r="R3753" s="35">
        <v>132</v>
      </c>
      <c r="S3753" s="35"/>
      <c r="T3753" s="35"/>
      <c r="U3753" s="35"/>
      <c r="V3753" s="34"/>
      <c r="W3753" s="34"/>
      <c r="X3753" s="34" t="s">
        <v>72</v>
      </c>
      <c r="Y3753" s="36"/>
      <c r="Z3753" s="37">
        <v>0</v>
      </c>
      <c r="AA3753" s="37">
        <v>0</v>
      </c>
      <c r="AB3753" s="38" t="s">
        <v>73</v>
      </c>
      <c r="AC3753" s="39"/>
      <c r="AD3753" s="40" t="s">
        <v>73</v>
      </c>
      <c r="AE3753" s="38" t="s">
        <v>73</v>
      </c>
      <c r="AF3753" s="35"/>
      <c r="AG3753" s="37">
        <v>0</v>
      </c>
      <c r="AH3753" s="35"/>
      <c r="AI3753" s="40" t="s">
        <v>73</v>
      </c>
      <c r="AJ3753" s="41" t="s">
        <v>128</v>
      </c>
      <c r="AK3753" s="40">
        <v>0</v>
      </c>
      <c r="AL3753" s="40">
        <v>0</v>
      </c>
      <c r="AM3753" s="38" t="s">
        <v>73</v>
      </c>
    </row>
    <row r="3754" spans="1:39" s="33" customFormat="1" ht="14.85" customHeight="1" x14ac:dyDescent="0.15">
      <c r="A3754" s="34" t="s">
        <v>38</v>
      </c>
      <c r="B3754" s="34" t="s">
        <v>1073</v>
      </c>
      <c r="C3754" s="34" t="s">
        <v>2004</v>
      </c>
      <c r="D3754" s="34" t="s">
        <v>2005</v>
      </c>
      <c r="E3754" s="34" t="s">
        <v>64</v>
      </c>
      <c r="F3754" s="34" t="s">
        <v>2006</v>
      </c>
      <c r="G3754" s="34" t="s">
        <v>2007</v>
      </c>
      <c r="H3754" s="34" t="s">
        <v>13661</v>
      </c>
      <c r="I3754" s="34" t="s">
        <v>13662</v>
      </c>
      <c r="J3754" s="34" t="s">
        <v>91</v>
      </c>
      <c r="K3754" s="34" t="s">
        <v>252</v>
      </c>
      <c r="L3754" s="34" t="s">
        <v>1510</v>
      </c>
      <c r="M3754" s="34" t="s">
        <v>2010</v>
      </c>
      <c r="N3754" s="34" t="s">
        <v>277</v>
      </c>
      <c r="O3754" s="34" t="s">
        <v>51</v>
      </c>
      <c r="P3754" s="34"/>
      <c r="Q3754" s="34" t="s">
        <v>235</v>
      </c>
      <c r="R3754" s="35">
        <v>132</v>
      </c>
      <c r="S3754" s="35">
        <v>178567</v>
      </c>
      <c r="T3754" s="35"/>
      <c r="U3754" s="35">
        <v>1916</v>
      </c>
      <c r="V3754" s="34"/>
      <c r="W3754" s="34"/>
      <c r="X3754" s="34" t="s">
        <v>72</v>
      </c>
      <c r="Y3754" s="36"/>
      <c r="Z3754" s="37">
        <v>0</v>
      </c>
      <c r="AA3754" s="37">
        <v>0</v>
      </c>
      <c r="AB3754" s="38">
        <v>0</v>
      </c>
      <c r="AC3754" s="39"/>
      <c r="AD3754" s="40" t="s">
        <v>73</v>
      </c>
      <c r="AE3754" s="38" t="s">
        <v>73</v>
      </c>
      <c r="AF3754" s="35"/>
      <c r="AG3754" s="37">
        <v>0</v>
      </c>
      <c r="AH3754" s="35"/>
      <c r="AI3754" s="40">
        <v>0</v>
      </c>
      <c r="AJ3754" s="41" t="s">
        <v>128</v>
      </c>
      <c r="AK3754" s="40">
        <v>0</v>
      </c>
      <c r="AL3754" s="40">
        <v>0</v>
      </c>
      <c r="AM3754" s="38">
        <v>0</v>
      </c>
    </row>
    <row r="3755" spans="1:39" s="33" customFormat="1" ht="14.85" customHeight="1" x14ac:dyDescent="0.15">
      <c r="A3755" s="34" t="s">
        <v>38</v>
      </c>
      <c r="B3755" s="34" t="s">
        <v>117</v>
      </c>
      <c r="C3755" s="34" t="s">
        <v>1833</v>
      </c>
      <c r="D3755" s="34" t="s">
        <v>1834</v>
      </c>
      <c r="E3755" s="34" t="s">
        <v>64</v>
      </c>
      <c r="F3755" s="34" t="s">
        <v>1835</v>
      </c>
      <c r="G3755" s="34" t="s">
        <v>1836</v>
      </c>
      <c r="H3755" s="34" t="s">
        <v>13663</v>
      </c>
      <c r="I3755" s="34" t="s">
        <v>13664</v>
      </c>
      <c r="J3755" s="34" t="s">
        <v>1522</v>
      </c>
      <c r="K3755" s="34" t="s">
        <v>252</v>
      </c>
      <c r="L3755" s="34" t="s">
        <v>1523</v>
      </c>
      <c r="M3755" s="34" t="s">
        <v>13665</v>
      </c>
      <c r="N3755" s="34" t="s">
        <v>127</v>
      </c>
      <c r="O3755" s="34" t="s">
        <v>51</v>
      </c>
      <c r="P3755" s="34" t="s">
        <v>24254</v>
      </c>
      <c r="Q3755" s="34" t="s">
        <v>228</v>
      </c>
      <c r="R3755" s="35">
        <v>119</v>
      </c>
      <c r="S3755" s="35">
        <v>28714</v>
      </c>
      <c r="T3755" s="35"/>
      <c r="U3755" s="35">
        <v>29</v>
      </c>
      <c r="V3755" s="34" t="s">
        <v>13666</v>
      </c>
      <c r="W3755" s="34" t="s">
        <v>71</v>
      </c>
      <c r="X3755" s="34" t="s">
        <v>54</v>
      </c>
      <c r="Y3755" s="36">
        <v>44243</v>
      </c>
      <c r="Z3755" s="37">
        <v>16068.42</v>
      </c>
      <c r="AA3755" s="37">
        <v>135.02873949579799</v>
      </c>
      <c r="AB3755" s="38">
        <v>0.55960228459984696</v>
      </c>
      <c r="AC3755" s="39">
        <v>11507.06</v>
      </c>
      <c r="AD3755" s="40">
        <v>96.697983193277295</v>
      </c>
      <c r="AE3755" s="38">
        <v>0.40074737062060301</v>
      </c>
      <c r="AF3755" s="35">
        <v>83</v>
      </c>
      <c r="AG3755" s="37">
        <v>4221.91</v>
      </c>
      <c r="AH3755" s="35">
        <v>1476.9649999999999</v>
      </c>
      <c r="AI3755" s="40">
        <v>0.14703315455875199</v>
      </c>
      <c r="AJ3755" s="41">
        <v>4.66</v>
      </c>
      <c r="AK3755" s="40">
        <v>339.45</v>
      </c>
      <c r="AL3755" s="40">
        <v>2.8525210084033601</v>
      </c>
      <c r="AM3755" s="38">
        <v>1.18217594204917E-2</v>
      </c>
    </row>
    <row r="3756" spans="1:39" s="33" customFormat="1" ht="14.85" customHeight="1" x14ac:dyDescent="0.15">
      <c r="A3756" s="34" t="s">
        <v>38</v>
      </c>
      <c r="B3756" s="34" t="s">
        <v>117</v>
      </c>
      <c r="C3756" s="34" t="s">
        <v>423</v>
      </c>
      <c r="D3756" s="34" t="s">
        <v>424</v>
      </c>
      <c r="E3756" s="34" t="s">
        <v>64</v>
      </c>
      <c r="F3756" s="34" t="s">
        <v>295</v>
      </c>
      <c r="G3756" s="34" t="s">
        <v>295</v>
      </c>
      <c r="H3756" s="34" t="s">
        <v>13667</v>
      </c>
      <c r="I3756" s="34" t="s">
        <v>13668</v>
      </c>
      <c r="J3756" s="34" t="s">
        <v>1522</v>
      </c>
      <c r="K3756" s="34" t="s">
        <v>252</v>
      </c>
      <c r="L3756" s="34" t="s">
        <v>1523</v>
      </c>
      <c r="M3756" s="34" t="s">
        <v>13669</v>
      </c>
      <c r="N3756" s="34" t="s">
        <v>127</v>
      </c>
      <c r="O3756" s="34" t="s">
        <v>51</v>
      </c>
      <c r="P3756" s="34" t="s">
        <v>24206</v>
      </c>
      <c r="Q3756" s="34" t="s">
        <v>228</v>
      </c>
      <c r="R3756" s="35">
        <v>175</v>
      </c>
      <c r="S3756" s="35">
        <v>165552</v>
      </c>
      <c r="T3756" s="35"/>
      <c r="U3756" s="35">
        <v>417</v>
      </c>
      <c r="V3756" s="34" t="s">
        <v>13670</v>
      </c>
      <c r="W3756" s="34" t="s">
        <v>53</v>
      </c>
      <c r="X3756" s="34" t="s">
        <v>54</v>
      </c>
      <c r="Y3756" s="36">
        <v>43997</v>
      </c>
      <c r="Z3756" s="37">
        <v>47977.22</v>
      </c>
      <c r="AA3756" s="37">
        <v>274.15554285714302</v>
      </c>
      <c r="AB3756" s="38">
        <v>0.28980151251570502</v>
      </c>
      <c r="AC3756" s="39">
        <v>14262.87</v>
      </c>
      <c r="AD3756" s="40">
        <v>81.502114285714299</v>
      </c>
      <c r="AE3756" s="38">
        <v>8.61534140330531E-2</v>
      </c>
      <c r="AF3756" s="35">
        <v>524</v>
      </c>
      <c r="AG3756" s="37">
        <v>32999.919999999998</v>
      </c>
      <c r="AH3756" s="35">
        <v>11232.115</v>
      </c>
      <c r="AI3756" s="40">
        <v>0.19933265680873699</v>
      </c>
      <c r="AJ3756" s="41">
        <v>8.61</v>
      </c>
      <c r="AK3756" s="40">
        <v>714.43</v>
      </c>
      <c r="AL3756" s="40">
        <v>4.0824571428571401</v>
      </c>
      <c r="AM3756" s="38">
        <v>4.3154416739151404E-3</v>
      </c>
    </row>
    <row r="3757" spans="1:39" s="33" customFormat="1" ht="14.85" customHeight="1" x14ac:dyDescent="0.15">
      <c r="A3757" s="34" t="s">
        <v>38</v>
      </c>
      <c r="B3757" s="34" t="s">
        <v>61</v>
      </c>
      <c r="C3757" s="34" t="s">
        <v>236</v>
      </c>
      <c r="D3757" s="34" t="s">
        <v>237</v>
      </c>
      <c r="E3757" s="34" t="s">
        <v>64</v>
      </c>
      <c r="F3757" s="34" t="s">
        <v>65</v>
      </c>
      <c r="G3757" s="34" t="s">
        <v>238</v>
      </c>
      <c r="H3757" s="34" t="s">
        <v>13671</v>
      </c>
      <c r="I3757" s="34" t="s">
        <v>13672</v>
      </c>
      <c r="J3757" s="34" t="s">
        <v>1522</v>
      </c>
      <c r="K3757" s="34" t="s">
        <v>252</v>
      </c>
      <c r="L3757" s="34" t="s">
        <v>1523</v>
      </c>
      <c r="M3757" s="34" t="s">
        <v>242</v>
      </c>
      <c r="N3757" s="34" t="s">
        <v>127</v>
      </c>
      <c r="O3757" s="34" t="s">
        <v>51</v>
      </c>
      <c r="P3757" s="34"/>
      <c r="Q3757" s="34"/>
      <c r="R3757" s="35">
        <v>180</v>
      </c>
      <c r="S3757" s="35">
        <v>182414</v>
      </c>
      <c r="T3757" s="35"/>
      <c r="U3757" s="35">
        <v>1028</v>
      </c>
      <c r="V3757" s="34" t="s">
        <v>13673</v>
      </c>
      <c r="W3757" s="34" t="s">
        <v>53</v>
      </c>
      <c r="X3757" s="34" t="s">
        <v>72</v>
      </c>
      <c r="Y3757" s="36"/>
      <c r="Z3757" s="37">
        <v>5009.12</v>
      </c>
      <c r="AA3757" s="37">
        <v>27.828444444444401</v>
      </c>
      <c r="AB3757" s="38">
        <v>2.7460173013036299E-2</v>
      </c>
      <c r="AC3757" s="39"/>
      <c r="AD3757" s="40" t="s">
        <v>73</v>
      </c>
      <c r="AE3757" s="38" t="s">
        <v>73</v>
      </c>
      <c r="AF3757" s="35">
        <v>48</v>
      </c>
      <c r="AG3757" s="37">
        <v>5008.12</v>
      </c>
      <c r="AH3757" s="35">
        <v>1273.835</v>
      </c>
      <c r="AI3757" s="40">
        <v>2.7454690977666198E-2</v>
      </c>
      <c r="AJ3757" s="41" t="s">
        <v>128</v>
      </c>
      <c r="AK3757" s="40">
        <v>1</v>
      </c>
      <c r="AL3757" s="40">
        <v>5.5555555555555601E-3</v>
      </c>
      <c r="AM3757" s="38">
        <v>5.4820353700922101E-6</v>
      </c>
    </row>
    <row r="3758" spans="1:39" s="33" customFormat="1" ht="14.85" customHeight="1" x14ac:dyDescent="0.15">
      <c r="A3758" s="34" t="s">
        <v>38</v>
      </c>
      <c r="B3758" s="34" t="s">
        <v>84</v>
      </c>
      <c r="C3758" s="34" t="s">
        <v>361</v>
      </c>
      <c r="D3758" s="34" t="s">
        <v>362</v>
      </c>
      <c r="E3758" s="34" t="s">
        <v>64</v>
      </c>
      <c r="F3758" s="34" t="s">
        <v>363</v>
      </c>
      <c r="G3758" s="34" t="s">
        <v>364</v>
      </c>
      <c r="H3758" s="34" t="s">
        <v>13674</v>
      </c>
      <c r="I3758" s="34" t="s">
        <v>13675</v>
      </c>
      <c r="J3758" s="34" t="s">
        <v>1522</v>
      </c>
      <c r="K3758" s="34" t="s">
        <v>252</v>
      </c>
      <c r="L3758" s="34" t="s">
        <v>1523</v>
      </c>
      <c r="M3758" s="34" t="s">
        <v>13676</v>
      </c>
      <c r="N3758" s="34" t="s">
        <v>127</v>
      </c>
      <c r="O3758" s="34" t="s">
        <v>51</v>
      </c>
      <c r="P3758" s="34" t="s">
        <v>24254</v>
      </c>
      <c r="Q3758" s="34" t="s">
        <v>366</v>
      </c>
      <c r="R3758" s="35">
        <v>180</v>
      </c>
      <c r="S3758" s="35">
        <v>116152</v>
      </c>
      <c r="T3758" s="35"/>
      <c r="U3758" s="35">
        <v>956</v>
      </c>
      <c r="V3758" s="34"/>
      <c r="W3758" s="34"/>
      <c r="X3758" s="34" t="s">
        <v>72</v>
      </c>
      <c r="Y3758" s="36"/>
      <c r="Z3758" s="37">
        <v>0</v>
      </c>
      <c r="AA3758" s="37">
        <v>0</v>
      </c>
      <c r="AB3758" s="38">
        <v>0</v>
      </c>
      <c r="AC3758" s="39"/>
      <c r="AD3758" s="40" t="s">
        <v>73</v>
      </c>
      <c r="AE3758" s="38" t="s">
        <v>73</v>
      </c>
      <c r="AF3758" s="35"/>
      <c r="AG3758" s="37">
        <v>0</v>
      </c>
      <c r="AH3758" s="35"/>
      <c r="AI3758" s="40">
        <v>0</v>
      </c>
      <c r="AJ3758" s="41" t="s">
        <v>128</v>
      </c>
      <c r="AK3758" s="40">
        <v>0</v>
      </c>
      <c r="AL3758" s="40">
        <v>0</v>
      </c>
      <c r="AM3758" s="38">
        <v>0</v>
      </c>
    </row>
    <row r="3759" spans="1:39" s="33" customFormat="1" ht="14.85" customHeight="1" x14ac:dyDescent="0.15">
      <c r="A3759" s="34" t="s">
        <v>38</v>
      </c>
      <c r="B3759" s="34" t="s">
        <v>84</v>
      </c>
      <c r="C3759" s="34" t="s">
        <v>361</v>
      </c>
      <c r="D3759" s="34" t="s">
        <v>362</v>
      </c>
      <c r="E3759" s="34" t="s">
        <v>64</v>
      </c>
      <c r="F3759" s="34" t="s">
        <v>363</v>
      </c>
      <c r="G3759" s="34" t="s">
        <v>364</v>
      </c>
      <c r="H3759" s="34" t="s">
        <v>13677</v>
      </c>
      <c r="I3759" s="34" t="s">
        <v>13678</v>
      </c>
      <c r="J3759" s="34" t="s">
        <v>1522</v>
      </c>
      <c r="K3759" s="34" t="s">
        <v>252</v>
      </c>
      <c r="L3759" s="34" t="s">
        <v>1523</v>
      </c>
      <c r="M3759" s="34" t="s">
        <v>13679</v>
      </c>
      <c r="N3759" s="34" t="s">
        <v>127</v>
      </c>
      <c r="O3759" s="34" t="s">
        <v>51</v>
      </c>
      <c r="P3759" s="34"/>
      <c r="Q3759" s="34" t="s">
        <v>366</v>
      </c>
      <c r="R3759" s="35">
        <v>180</v>
      </c>
      <c r="S3759" s="35">
        <v>283693</v>
      </c>
      <c r="T3759" s="35"/>
      <c r="U3759" s="35">
        <v>2002</v>
      </c>
      <c r="V3759" s="34"/>
      <c r="W3759" s="34"/>
      <c r="X3759" s="34" t="s">
        <v>72</v>
      </c>
      <c r="Y3759" s="36"/>
      <c r="Z3759" s="37">
        <v>0</v>
      </c>
      <c r="AA3759" s="37">
        <v>0</v>
      </c>
      <c r="AB3759" s="38">
        <v>0</v>
      </c>
      <c r="AC3759" s="39"/>
      <c r="AD3759" s="40" t="s">
        <v>73</v>
      </c>
      <c r="AE3759" s="38" t="s">
        <v>73</v>
      </c>
      <c r="AF3759" s="35"/>
      <c r="AG3759" s="37">
        <v>0</v>
      </c>
      <c r="AH3759" s="35"/>
      <c r="AI3759" s="40">
        <v>0</v>
      </c>
      <c r="AJ3759" s="41" t="s">
        <v>128</v>
      </c>
      <c r="AK3759" s="40">
        <v>0</v>
      </c>
      <c r="AL3759" s="40">
        <v>0</v>
      </c>
      <c r="AM3759" s="38">
        <v>0</v>
      </c>
    </row>
    <row r="3760" spans="1:39" s="33" customFormat="1" ht="14.85" customHeight="1" x14ac:dyDescent="0.15">
      <c r="A3760" s="34" t="s">
        <v>38</v>
      </c>
      <c r="B3760" s="34" t="s">
        <v>84</v>
      </c>
      <c r="C3760" s="34" t="s">
        <v>361</v>
      </c>
      <c r="D3760" s="34" t="s">
        <v>362</v>
      </c>
      <c r="E3760" s="34" t="s">
        <v>64</v>
      </c>
      <c r="F3760" s="34" t="s">
        <v>363</v>
      </c>
      <c r="G3760" s="34" t="s">
        <v>364</v>
      </c>
      <c r="H3760" s="34" t="s">
        <v>13680</v>
      </c>
      <c r="I3760" s="34" t="s">
        <v>13681</v>
      </c>
      <c r="J3760" s="34" t="s">
        <v>1522</v>
      </c>
      <c r="K3760" s="34" t="s">
        <v>252</v>
      </c>
      <c r="L3760" s="34" t="s">
        <v>1523</v>
      </c>
      <c r="M3760" s="34" t="s">
        <v>13682</v>
      </c>
      <c r="N3760" s="34" t="s">
        <v>127</v>
      </c>
      <c r="O3760" s="34" t="s">
        <v>51</v>
      </c>
      <c r="P3760" s="34"/>
      <c r="Q3760" s="34" t="s">
        <v>366</v>
      </c>
      <c r="R3760" s="35">
        <v>180</v>
      </c>
      <c r="S3760" s="35">
        <v>248696</v>
      </c>
      <c r="T3760" s="35"/>
      <c r="U3760" s="35">
        <v>1249</v>
      </c>
      <c r="V3760" s="34"/>
      <c r="W3760" s="34"/>
      <c r="X3760" s="34" t="s">
        <v>72</v>
      </c>
      <c r="Y3760" s="36"/>
      <c r="Z3760" s="37">
        <v>0</v>
      </c>
      <c r="AA3760" s="37">
        <v>0</v>
      </c>
      <c r="AB3760" s="38">
        <v>0</v>
      </c>
      <c r="AC3760" s="39"/>
      <c r="AD3760" s="40" t="s">
        <v>73</v>
      </c>
      <c r="AE3760" s="38" t="s">
        <v>73</v>
      </c>
      <c r="AF3760" s="35"/>
      <c r="AG3760" s="37">
        <v>0</v>
      </c>
      <c r="AH3760" s="35"/>
      <c r="AI3760" s="40">
        <v>0</v>
      </c>
      <c r="AJ3760" s="41" t="s">
        <v>128</v>
      </c>
      <c r="AK3760" s="40">
        <v>0</v>
      </c>
      <c r="AL3760" s="40">
        <v>0</v>
      </c>
      <c r="AM3760" s="38">
        <v>0</v>
      </c>
    </row>
    <row r="3761" spans="1:39" s="33" customFormat="1" ht="14.85" customHeight="1" x14ac:dyDescent="0.15">
      <c r="A3761" s="34" t="s">
        <v>38</v>
      </c>
      <c r="B3761" s="34" t="s">
        <v>84</v>
      </c>
      <c r="C3761" s="34" t="s">
        <v>361</v>
      </c>
      <c r="D3761" s="34" t="s">
        <v>362</v>
      </c>
      <c r="E3761" s="34" t="s">
        <v>64</v>
      </c>
      <c r="F3761" s="34" t="s">
        <v>363</v>
      </c>
      <c r="G3761" s="34" t="s">
        <v>364</v>
      </c>
      <c r="H3761" s="34" t="s">
        <v>13683</v>
      </c>
      <c r="I3761" s="34" t="s">
        <v>13684</v>
      </c>
      <c r="J3761" s="34" t="s">
        <v>1522</v>
      </c>
      <c r="K3761" s="34" t="s">
        <v>252</v>
      </c>
      <c r="L3761" s="34" t="s">
        <v>1523</v>
      </c>
      <c r="M3761" s="34" t="s">
        <v>13685</v>
      </c>
      <c r="N3761" s="34" t="s">
        <v>127</v>
      </c>
      <c r="O3761" s="34" t="s">
        <v>51</v>
      </c>
      <c r="P3761" s="34" t="s">
        <v>24254</v>
      </c>
      <c r="Q3761" s="34" t="s">
        <v>366</v>
      </c>
      <c r="R3761" s="35">
        <v>180</v>
      </c>
      <c r="S3761" s="35">
        <v>74223</v>
      </c>
      <c r="T3761" s="35"/>
      <c r="U3761" s="35">
        <v>395</v>
      </c>
      <c r="V3761" s="34"/>
      <c r="W3761" s="34"/>
      <c r="X3761" s="34" t="s">
        <v>72</v>
      </c>
      <c r="Y3761" s="36"/>
      <c r="Z3761" s="37">
        <v>0</v>
      </c>
      <c r="AA3761" s="37">
        <v>0</v>
      </c>
      <c r="AB3761" s="38">
        <v>0</v>
      </c>
      <c r="AC3761" s="39"/>
      <c r="AD3761" s="40" t="s">
        <v>73</v>
      </c>
      <c r="AE3761" s="38" t="s">
        <v>73</v>
      </c>
      <c r="AF3761" s="35"/>
      <c r="AG3761" s="37">
        <v>0</v>
      </c>
      <c r="AH3761" s="35"/>
      <c r="AI3761" s="40">
        <v>0</v>
      </c>
      <c r="AJ3761" s="41" t="s">
        <v>128</v>
      </c>
      <c r="AK3761" s="40">
        <v>0</v>
      </c>
      <c r="AL3761" s="40">
        <v>0</v>
      </c>
      <c r="AM3761" s="38">
        <v>0</v>
      </c>
    </row>
    <row r="3762" spans="1:39" s="33" customFormat="1" ht="14.85" customHeight="1" x14ac:dyDescent="0.15">
      <c r="A3762" s="34" t="s">
        <v>38</v>
      </c>
      <c r="B3762" s="34" t="s">
        <v>84</v>
      </c>
      <c r="C3762" s="34" t="s">
        <v>361</v>
      </c>
      <c r="D3762" s="34" t="s">
        <v>362</v>
      </c>
      <c r="E3762" s="34" t="s">
        <v>64</v>
      </c>
      <c r="F3762" s="34" t="s">
        <v>363</v>
      </c>
      <c r="G3762" s="34" t="s">
        <v>364</v>
      </c>
      <c r="H3762" s="34" t="s">
        <v>13686</v>
      </c>
      <c r="I3762" s="34" t="s">
        <v>13687</v>
      </c>
      <c r="J3762" s="34" t="s">
        <v>1522</v>
      </c>
      <c r="K3762" s="34" t="s">
        <v>252</v>
      </c>
      <c r="L3762" s="34" t="s">
        <v>1523</v>
      </c>
      <c r="M3762" s="34" t="s">
        <v>13688</v>
      </c>
      <c r="N3762" s="34" t="s">
        <v>127</v>
      </c>
      <c r="O3762" s="34" t="s">
        <v>51</v>
      </c>
      <c r="P3762" s="34" t="s">
        <v>24254</v>
      </c>
      <c r="Q3762" s="34" t="s">
        <v>366</v>
      </c>
      <c r="R3762" s="35">
        <v>180</v>
      </c>
      <c r="S3762" s="35">
        <v>119997</v>
      </c>
      <c r="T3762" s="35"/>
      <c r="U3762" s="35">
        <v>667</v>
      </c>
      <c r="V3762" s="34"/>
      <c r="W3762" s="34"/>
      <c r="X3762" s="34" t="s">
        <v>72</v>
      </c>
      <c r="Y3762" s="36"/>
      <c r="Z3762" s="37">
        <v>0</v>
      </c>
      <c r="AA3762" s="37">
        <v>0</v>
      </c>
      <c r="AB3762" s="38">
        <v>0</v>
      </c>
      <c r="AC3762" s="39"/>
      <c r="AD3762" s="40" t="s">
        <v>73</v>
      </c>
      <c r="AE3762" s="38" t="s">
        <v>73</v>
      </c>
      <c r="AF3762" s="35"/>
      <c r="AG3762" s="37">
        <v>0</v>
      </c>
      <c r="AH3762" s="35"/>
      <c r="AI3762" s="40">
        <v>0</v>
      </c>
      <c r="AJ3762" s="41" t="s">
        <v>128</v>
      </c>
      <c r="AK3762" s="40">
        <v>0</v>
      </c>
      <c r="AL3762" s="40">
        <v>0</v>
      </c>
      <c r="AM3762" s="38">
        <v>0</v>
      </c>
    </row>
    <row r="3763" spans="1:39" s="33" customFormat="1" ht="14.85" customHeight="1" x14ac:dyDescent="0.15">
      <c r="A3763" s="34" t="s">
        <v>38</v>
      </c>
      <c r="B3763" s="34" t="s">
        <v>84</v>
      </c>
      <c r="C3763" s="34" t="s">
        <v>361</v>
      </c>
      <c r="D3763" s="34" t="s">
        <v>362</v>
      </c>
      <c r="E3763" s="34" t="s">
        <v>64</v>
      </c>
      <c r="F3763" s="34" t="s">
        <v>363</v>
      </c>
      <c r="G3763" s="34" t="s">
        <v>364</v>
      </c>
      <c r="H3763" s="34" t="s">
        <v>13689</v>
      </c>
      <c r="I3763" s="34" t="s">
        <v>13690</v>
      </c>
      <c r="J3763" s="34" t="s">
        <v>1522</v>
      </c>
      <c r="K3763" s="34" t="s">
        <v>252</v>
      </c>
      <c r="L3763" s="34" t="s">
        <v>1523</v>
      </c>
      <c r="M3763" s="34" t="s">
        <v>13691</v>
      </c>
      <c r="N3763" s="34" t="s">
        <v>127</v>
      </c>
      <c r="O3763" s="34" t="s">
        <v>51</v>
      </c>
      <c r="P3763" s="34" t="s">
        <v>24254</v>
      </c>
      <c r="Q3763" s="34" t="s">
        <v>366</v>
      </c>
      <c r="R3763" s="35">
        <v>180</v>
      </c>
      <c r="S3763" s="35">
        <v>63478</v>
      </c>
      <c r="T3763" s="35"/>
      <c r="U3763" s="35">
        <v>730</v>
      </c>
      <c r="V3763" s="34"/>
      <c r="W3763" s="34"/>
      <c r="X3763" s="34" t="s">
        <v>72</v>
      </c>
      <c r="Y3763" s="36"/>
      <c r="Z3763" s="37">
        <v>0</v>
      </c>
      <c r="AA3763" s="37">
        <v>0</v>
      </c>
      <c r="AB3763" s="38">
        <v>0</v>
      </c>
      <c r="AC3763" s="39"/>
      <c r="AD3763" s="40" t="s">
        <v>73</v>
      </c>
      <c r="AE3763" s="38" t="s">
        <v>73</v>
      </c>
      <c r="AF3763" s="35"/>
      <c r="AG3763" s="37">
        <v>0</v>
      </c>
      <c r="AH3763" s="35"/>
      <c r="AI3763" s="40">
        <v>0</v>
      </c>
      <c r="AJ3763" s="41" t="s">
        <v>128</v>
      </c>
      <c r="AK3763" s="40">
        <v>0</v>
      </c>
      <c r="AL3763" s="40">
        <v>0</v>
      </c>
      <c r="AM3763" s="38">
        <v>0</v>
      </c>
    </row>
    <row r="3764" spans="1:39" s="33" customFormat="1" ht="14.85" customHeight="1" x14ac:dyDescent="0.15">
      <c r="A3764" s="34" t="s">
        <v>38</v>
      </c>
      <c r="B3764" s="34" t="s">
        <v>39</v>
      </c>
      <c r="C3764" s="34" t="s">
        <v>4025</v>
      </c>
      <c r="D3764" s="34" t="s">
        <v>4026</v>
      </c>
      <c r="E3764" s="34" t="s">
        <v>42</v>
      </c>
      <c r="F3764" s="34" t="s">
        <v>112</v>
      </c>
      <c r="G3764" s="34" t="s">
        <v>4025</v>
      </c>
      <c r="H3764" s="34" t="s">
        <v>13692</v>
      </c>
      <c r="I3764" s="34" t="s">
        <v>13693</v>
      </c>
      <c r="J3764" s="34" t="s">
        <v>1522</v>
      </c>
      <c r="K3764" s="34" t="s">
        <v>252</v>
      </c>
      <c r="L3764" s="34" t="s">
        <v>1523</v>
      </c>
      <c r="M3764" s="34" t="s">
        <v>13694</v>
      </c>
      <c r="N3764" s="34" t="s">
        <v>127</v>
      </c>
      <c r="O3764" s="34" t="s">
        <v>51</v>
      </c>
      <c r="P3764" s="34" t="s">
        <v>24205</v>
      </c>
      <c r="Q3764" s="34" t="s">
        <v>366</v>
      </c>
      <c r="R3764" s="35">
        <v>176</v>
      </c>
      <c r="S3764" s="35">
        <v>61569</v>
      </c>
      <c r="T3764" s="35"/>
      <c r="U3764" s="35">
        <v>118</v>
      </c>
      <c r="V3764" s="34" t="s">
        <v>24922</v>
      </c>
      <c r="W3764" s="34" t="s">
        <v>71</v>
      </c>
      <c r="X3764" s="34" t="s">
        <v>54</v>
      </c>
      <c r="Y3764" s="36">
        <v>44274</v>
      </c>
      <c r="Z3764" s="37">
        <v>19564.990000000002</v>
      </c>
      <c r="AA3764" s="37">
        <v>111.164715909091</v>
      </c>
      <c r="AB3764" s="38">
        <v>0.317773392453995</v>
      </c>
      <c r="AC3764" s="39">
        <v>6344.22</v>
      </c>
      <c r="AD3764" s="40">
        <v>36.046704545454503</v>
      </c>
      <c r="AE3764" s="38">
        <v>0.10304244018905601</v>
      </c>
      <c r="AF3764" s="35">
        <v>285</v>
      </c>
      <c r="AG3764" s="37">
        <v>12422.57</v>
      </c>
      <c r="AH3764" s="35">
        <v>4618.6490000000003</v>
      </c>
      <c r="AI3764" s="40">
        <v>0.20176663580698101</v>
      </c>
      <c r="AJ3764" s="41">
        <v>4.55</v>
      </c>
      <c r="AK3764" s="40">
        <v>798.2</v>
      </c>
      <c r="AL3764" s="40">
        <v>4.53522727272727</v>
      </c>
      <c r="AM3764" s="38">
        <v>1.29643164579577E-2</v>
      </c>
    </row>
    <row r="3765" spans="1:39" s="33" customFormat="1" ht="14.85" customHeight="1" x14ac:dyDescent="0.15">
      <c r="A3765" s="34" t="s">
        <v>38</v>
      </c>
      <c r="B3765" s="34" t="s">
        <v>61</v>
      </c>
      <c r="C3765" s="34" t="s">
        <v>780</v>
      </c>
      <c r="D3765" s="34" t="s">
        <v>781</v>
      </c>
      <c r="E3765" s="34" t="s">
        <v>42</v>
      </c>
      <c r="F3765" s="34" t="s">
        <v>171</v>
      </c>
      <c r="G3765" s="34" t="s">
        <v>782</v>
      </c>
      <c r="H3765" s="34" t="s">
        <v>13695</v>
      </c>
      <c r="I3765" s="34" t="s">
        <v>13696</v>
      </c>
      <c r="J3765" s="34" t="s">
        <v>91</v>
      </c>
      <c r="K3765" s="34" t="s">
        <v>252</v>
      </c>
      <c r="L3765" s="34" t="s">
        <v>1510</v>
      </c>
      <c r="M3765" s="34" t="s">
        <v>13697</v>
      </c>
      <c r="N3765" s="34" t="s">
        <v>277</v>
      </c>
      <c r="O3765" s="34" t="s">
        <v>51</v>
      </c>
      <c r="P3765" s="34" t="s">
        <v>24205</v>
      </c>
      <c r="Q3765" s="34" t="s">
        <v>235</v>
      </c>
      <c r="R3765" s="35">
        <v>123</v>
      </c>
      <c r="S3765" s="35">
        <v>94706</v>
      </c>
      <c r="T3765" s="35"/>
      <c r="U3765" s="35">
        <v>323</v>
      </c>
      <c r="V3765" s="34" t="s">
        <v>13698</v>
      </c>
      <c r="W3765" s="34" t="s">
        <v>71</v>
      </c>
      <c r="X3765" s="34" t="s">
        <v>54</v>
      </c>
      <c r="Y3765" s="36"/>
      <c r="Z3765" s="37">
        <v>9192.43</v>
      </c>
      <c r="AA3765" s="37">
        <v>74.735203252032505</v>
      </c>
      <c r="AB3765" s="38">
        <v>9.70628048909256E-2</v>
      </c>
      <c r="AC3765" s="39">
        <v>5111.29</v>
      </c>
      <c r="AD3765" s="40">
        <v>41.555203252032499</v>
      </c>
      <c r="AE3765" s="38">
        <v>5.3970075813570398E-2</v>
      </c>
      <c r="AF3765" s="35">
        <v>91</v>
      </c>
      <c r="AG3765" s="37">
        <v>3621.89</v>
      </c>
      <c r="AH3765" s="35">
        <v>1284.854</v>
      </c>
      <c r="AI3765" s="40">
        <v>3.8243511498743499E-2</v>
      </c>
      <c r="AJ3765" s="41">
        <v>28.05</v>
      </c>
      <c r="AK3765" s="40">
        <v>459.25</v>
      </c>
      <c r="AL3765" s="40">
        <v>3.7337398373983701</v>
      </c>
      <c r="AM3765" s="38">
        <v>4.8492175786116996E-3</v>
      </c>
    </row>
    <row r="3766" spans="1:39" s="33" customFormat="1" ht="14.85" customHeight="1" x14ac:dyDescent="0.15">
      <c r="A3766" s="34" t="s">
        <v>38</v>
      </c>
      <c r="B3766" s="34" t="s">
        <v>61</v>
      </c>
      <c r="C3766" s="34" t="s">
        <v>1814</v>
      </c>
      <c r="D3766" s="34" t="s">
        <v>1815</v>
      </c>
      <c r="E3766" s="34" t="s">
        <v>42</v>
      </c>
      <c r="F3766" s="34" t="s">
        <v>171</v>
      </c>
      <c r="G3766" s="34" t="s">
        <v>1816</v>
      </c>
      <c r="H3766" s="34" t="s">
        <v>13699</v>
      </c>
      <c r="I3766" s="34" t="s">
        <v>13700</v>
      </c>
      <c r="J3766" s="34" t="s">
        <v>91</v>
      </c>
      <c r="K3766" s="34" t="s">
        <v>252</v>
      </c>
      <c r="L3766" s="34" t="s">
        <v>1510</v>
      </c>
      <c r="M3766" s="34" t="s">
        <v>13701</v>
      </c>
      <c r="N3766" s="34" t="s">
        <v>277</v>
      </c>
      <c r="O3766" s="34" t="s">
        <v>51</v>
      </c>
      <c r="P3766" s="34" t="s">
        <v>24205</v>
      </c>
      <c r="Q3766" s="34" t="s">
        <v>235</v>
      </c>
      <c r="R3766" s="35">
        <v>123</v>
      </c>
      <c r="S3766" s="35">
        <v>139112</v>
      </c>
      <c r="T3766" s="35"/>
      <c r="U3766" s="35">
        <v>448</v>
      </c>
      <c r="V3766" s="34" t="s">
        <v>13702</v>
      </c>
      <c r="W3766" s="34" t="s">
        <v>53</v>
      </c>
      <c r="X3766" s="34" t="s">
        <v>54</v>
      </c>
      <c r="Y3766" s="36">
        <v>44200</v>
      </c>
      <c r="Z3766" s="37">
        <v>12601.89</v>
      </c>
      <c r="AA3766" s="37">
        <v>102.454390243902</v>
      </c>
      <c r="AB3766" s="38">
        <v>9.0588087296566797E-2</v>
      </c>
      <c r="AC3766" s="39">
        <v>6306.65</v>
      </c>
      <c r="AD3766" s="40">
        <v>51.2735772357724</v>
      </c>
      <c r="AE3766" s="38">
        <v>4.5335053769624503E-2</v>
      </c>
      <c r="AF3766" s="35">
        <v>168</v>
      </c>
      <c r="AG3766" s="37">
        <v>5834.24</v>
      </c>
      <c r="AH3766" s="35">
        <v>2317.8829999999998</v>
      </c>
      <c r="AI3766" s="40">
        <v>4.1939156938294302E-2</v>
      </c>
      <c r="AJ3766" s="41">
        <v>23.44</v>
      </c>
      <c r="AK3766" s="40">
        <v>461</v>
      </c>
      <c r="AL3766" s="40">
        <v>3.7479674796747999</v>
      </c>
      <c r="AM3766" s="38">
        <v>3.313876588648E-3</v>
      </c>
    </row>
    <row r="3767" spans="1:39" s="33" customFormat="1" ht="14.85" customHeight="1" x14ac:dyDescent="0.15">
      <c r="A3767" s="34" t="s">
        <v>38</v>
      </c>
      <c r="B3767" s="34" t="s">
        <v>39</v>
      </c>
      <c r="C3767" s="34" t="s">
        <v>199</v>
      </c>
      <c r="D3767" s="34" t="s">
        <v>200</v>
      </c>
      <c r="E3767" s="34" t="s">
        <v>42</v>
      </c>
      <c r="F3767" s="34" t="s">
        <v>112</v>
      </c>
      <c r="G3767" s="34" t="s">
        <v>199</v>
      </c>
      <c r="H3767" s="34" t="s">
        <v>13703</v>
      </c>
      <c r="I3767" s="34" t="s">
        <v>13704</v>
      </c>
      <c r="J3767" s="34" t="s">
        <v>91</v>
      </c>
      <c r="K3767" s="34" t="s">
        <v>252</v>
      </c>
      <c r="L3767" s="34" t="s">
        <v>1510</v>
      </c>
      <c r="M3767" s="34" t="s">
        <v>13705</v>
      </c>
      <c r="N3767" s="34" t="s">
        <v>277</v>
      </c>
      <c r="O3767" s="34" t="s">
        <v>51</v>
      </c>
      <c r="P3767" s="34"/>
      <c r="Q3767" s="34"/>
      <c r="R3767" s="35">
        <v>124</v>
      </c>
      <c r="S3767" s="35">
        <v>95993</v>
      </c>
      <c r="T3767" s="35"/>
      <c r="U3767" s="35">
        <v>230</v>
      </c>
      <c r="V3767" s="34" t="s">
        <v>13706</v>
      </c>
      <c r="W3767" s="34" t="s">
        <v>53</v>
      </c>
      <c r="X3767" s="34" t="s">
        <v>54</v>
      </c>
      <c r="Y3767" s="36">
        <v>44085</v>
      </c>
      <c r="Z3767" s="37">
        <v>20732.169999999998</v>
      </c>
      <c r="AA3767" s="37">
        <v>167.19491935483899</v>
      </c>
      <c r="AB3767" s="38">
        <v>0.215975852405905</v>
      </c>
      <c r="AC3767" s="39">
        <v>8724.89</v>
      </c>
      <c r="AD3767" s="40">
        <v>70.362016129032298</v>
      </c>
      <c r="AE3767" s="38">
        <v>9.0890898294667302E-2</v>
      </c>
      <c r="AF3767" s="35">
        <v>379</v>
      </c>
      <c r="AG3767" s="37">
        <v>11511.28</v>
      </c>
      <c r="AH3767" s="35">
        <v>4502.7640000000001</v>
      </c>
      <c r="AI3767" s="40">
        <v>0.11991791068098701</v>
      </c>
      <c r="AJ3767" s="41">
        <v>19.12</v>
      </c>
      <c r="AK3767" s="40">
        <v>496</v>
      </c>
      <c r="AL3767" s="40">
        <v>4</v>
      </c>
      <c r="AM3767" s="38">
        <v>5.1670434302501199E-3</v>
      </c>
    </row>
    <row r="3768" spans="1:39" s="33" customFormat="1" ht="14.85" customHeight="1" x14ac:dyDescent="0.15">
      <c r="A3768" s="34" t="s">
        <v>38</v>
      </c>
      <c r="B3768" s="34" t="s">
        <v>61</v>
      </c>
      <c r="C3768" s="34" t="s">
        <v>7017</v>
      </c>
      <c r="D3768" s="34" t="s">
        <v>7018</v>
      </c>
      <c r="E3768" s="34" t="s">
        <v>42</v>
      </c>
      <c r="F3768" s="34" t="s">
        <v>171</v>
      </c>
      <c r="G3768" s="34" t="s">
        <v>7019</v>
      </c>
      <c r="H3768" s="34" t="s">
        <v>13707</v>
      </c>
      <c r="I3768" s="34" t="s">
        <v>13708</v>
      </c>
      <c r="J3768" s="34" t="s">
        <v>91</v>
      </c>
      <c r="K3768" s="34" t="s">
        <v>252</v>
      </c>
      <c r="L3768" s="34" t="s">
        <v>1510</v>
      </c>
      <c r="M3768" s="34" t="s">
        <v>13709</v>
      </c>
      <c r="N3768" s="34" t="s">
        <v>277</v>
      </c>
      <c r="O3768" s="34" t="s">
        <v>51</v>
      </c>
      <c r="P3768" s="34" t="s">
        <v>24205</v>
      </c>
      <c r="Q3768" s="34" t="s">
        <v>235</v>
      </c>
      <c r="R3768" s="35">
        <v>123</v>
      </c>
      <c r="S3768" s="35">
        <v>120628</v>
      </c>
      <c r="T3768" s="35"/>
      <c r="U3768" s="35">
        <v>1049</v>
      </c>
      <c r="V3768" s="34" t="s">
        <v>13710</v>
      </c>
      <c r="W3768" s="34" t="s">
        <v>53</v>
      </c>
      <c r="X3768" s="34" t="s">
        <v>54</v>
      </c>
      <c r="Y3768" s="36">
        <v>44098</v>
      </c>
      <c r="Z3768" s="37">
        <v>23736.91</v>
      </c>
      <c r="AA3768" s="37">
        <v>192.983008130081</v>
      </c>
      <c r="AB3768" s="38">
        <v>0.19677777961998899</v>
      </c>
      <c r="AC3768" s="39">
        <v>10637.17</v>
      </c>
      <c r="AD3768" s="40">
        <v>86.481056910569094</v>
      </c>
      <c r="AE3768" s="38">
        <v>8.8181599628610302E-2</v>
      </c>
      <c r="AF3768" s="35">
        <v>358</v>
      </c>
      <c r="AG3768" s="37">
        <v>12638.74</v>
      </c>
      <c r="AH3768" s="35">
        <v>5022.9539999999997</v>
      </c>
      <c r="AI3768" s="40">
        <v>0.10477451337997799</v>
      </c>
      <c r="AJ3768" s="41">
        <v>22.8</v>
      </c>
      <c r="AK3768" s="40">
        <v>461</v>
      </c>
      <c r="AL3768" s="40">
        <v>3.7479674796747999</v>
      </c>
      <c r="AM3768" s="38">
        <v>3.8216666114003401E-3</v>
      </c>
    </row>
    <row r="3769" spans="1:39" s="33" customFormat="1" ht="14.85" customHeight="1" x14ac:dyDescent="0.15">
      <c r="A3769" s="34" t="s">
        <v>38</v>
      </c>
      <c r="B3769" s="34" t="s">
        <v>147</v>
      </c>
      <c r="C3769" s="34" t="s">
        <v>1022</v>
      </c>
      <c r="D3769" s="34" t="s">
        <v>1023</v>
      </c>
      <c r="E3769" s="34" t="s">
        <v>64</v>
      </c>
      <c r="F3769" s="34" t="s">
        <v>1024</v>
      </c>
      <c r="G3769" s="34" t="s">
        <v>1025</v>
      </c>
      <c r="H3769" s="34" t="s">
        <v>13711</v>
      </c>
      <c r="I3769" s="34" t="s">
        <v>13712</v>
      </c>
      <c r="J3769" s="34" t="s">
        <v>1491</v>
      </c>
      <c r="K3769" s="34" t="s">
        <v>13713</v>
      </c>
      <c r="L3769" s="34" t="s">
        <v>13714</v>
      </c>
      <c r="M3769" s="34" t="s">
        <v>8803</v>
      </c>
      <c r="N3769" s="34" t="s">
        <v>243</v>
      </c>
      <c r="O3769" s="34" t="s">
        <v>51</v>
      </c>
      <c r="P3769" s="34"/>
      <c r="Q3769" s="34" t="s">
        <v>164</v>
      </c>
      <c r="R3769" s="35">
        <v>93</v>
      </c>
      <c r="S3769" s="35">
        <v>106324</v>
      </c>
      <c r="T3769" s="35"/>
      <c r="U3769" s="35">
        <v>1043</v>
      </c>
      <c r="V3769" s="34" t="s">
        <v>13715</v>
      </c>
      <c r="W3769" s="34" t="s">
        <v>71</v>
      </c>
      <c r="X3769" s="34" t="s">
        <v>72</v>
      </c>
      <c r="Y3769" s="36"/>
      <c r="Z3769" s="37">
        <v>9767.6200000000008</v>
      </c>
      <c r="AA3769" s="37">
        <v>105.028172043011</v>
      </c>
      <c r="AB3769" s="38">
        <v>9.1866558820209901E-2</v>
      </c>
      <c r="AC3769" s="39">
        <v>8417.4599999999991</v>
      </c>
      <c r="AD3769" s="40">
        <v>90.510322580645195</v>
      </c>
      <c r="AE3769" s="38">
        <v>7.9168014747376003E-2</v>
      </c>
      <c r="AF3769" s="35">
        <v>15</v>
      </c>
      <c r="AG3769" s="37">
        <v>1049.21</v>
      </c>
      <c r="AH3769" s="35">
        <v>305.38799999999998</v>
      </c>
      <c r="AI3769" s="40">
        <v>9.8680448440615302E-3</v>
      </c>
      <c r="AJ3769" s="41">
        <v>0.1</v>
      </c>
      <c r="AK3769" s="40">
        <v>300.95</v>
      </c>
      <c r="AL3769" s="40">
        <v>3.2360215053763399</v>
      </c>
      <c r="AM3769" s="38">
        <v>2.83049922877243E-3</v>
      </c>
    </row>
    <row r="3770" spans="1:39" s="33" customFormat="1" ht="14.85" customHeight="1" x14ac:dyDescent="0.15">
      <c r="A3770" s="34" t="s">
        <v>38</v>
      </c>
      <c r="B3770" s="34" t="s">
        <v>84</v>
      </c>
      <c r="C3770" s="34" t="s">
        <v>361</v>
      </c>
      <c r="D3770" s="34" t="s">
        <v>362</v>
      </c>
      <c r="E3770" s="34" t="s">
        <v>64</v>
      </c>
      <c r="F3770" s="34" t="s">
        <v>363</v>
      </c>
      <c r="G3770" s="34" t="s">
        <v>364</v>
      </c>
      <c r="H3770" s="34" t="s">
        <v>13716</v>
      </c>
      <c r="I3770" s="34" t="s">
        <v>13717</v>
      </c>
      <c r="J3770" s="34" t="s">
        <v>1522</v>
      </c>
      <c r="K3770" s="34" t="s">
        <v>252</v>
      </c>
      <c r="L3770" s="34" t="s">
        <v>1523</v>
      </c>
      <c r="M3770" s="34" t="s">
        <v>13718</v>
      </c>
      <c r="N3770" s="34" t="s">
        <v>127</v>
      </c>
      <c r="O3770" s="34" t="s">
        <v>51</v>
      </c>
      <c r="P3770" s="34" t="s">
        <v>24254</v>
      </c>
      <c r="Q3770" s="34" t="s">
        <v>366</v>
      </c>
      <c r="R3770" s="35">
        <v>180</v>
      </c>
      <c r="S3770" s="35">
        <v>106947</v>
      </c>
      <c r="T3770" s="35"/>
      <c r="U3770" s="35">
        <v>332</v>
      </c>
      <c r="V3770" s="34"/>
      <c r="W3770" s="34"/>
      <c r="X3770" s="34" t="s">
        <v>72</v>
      </c>
      <c r="Y3770" s="36"/>
      <c r="Z3770" s="37">
        <v>0</v>
      </c>
      <c r="AA3770" s="37">
        <v>0</v>
      </c>
      <c r="AB3770" s="38">
        <v>0</v>
      </c>
      <c r="AC3770" s="39"/>
      <c r="AD3770" s="40" t="s">
        <v>73</v>
      </c>
      <c r="AE3770" s="38" t="s">
        <v>73</v>
      </c>
      <c r="AF3770" s="35"/>
      <c r="AG3770" s="37">
        <v>0</v>
      </c>
      <c r="AH3770" s="35"/>
      <c r="AI3770" s="40">
        <v>0</v>
      </c>
      <c r="AJ3770" s="41" t="s">
        <v>128</v>
      </c>
      <c r="AK3770" s="40">
        <v>0</v>
      </c>
      <c r="AL3770" s="40">
        <v>0</v>
      </c>
      <c r="AM3770" s="38">
        <v>0</v>
      </c>
    </row>
    <row r="3771" spans="1:39" s="33" customFormat="1" ht="14.85" customHeight="1" x14ac:dyDescent="0.15">
      <c r="A3771" s="34" t="s">
        <v>38</v>
      </c>
      <c r="B3771" s="34" t="s">
        <v>1064</v>
      </c>
      <c r="C3771" s="34" t="s">
        <v>1922</v>
      </c>
      <c r="D3771" s="34" t="s">
        <v>1923</v>
      </c>
      <c r="E3771" s="34" t="s">
        <v>42</v>
      </c>
      <c r="F3771" s="34" t="s">
        <v>1924</v>
      </c>
      <c r="G3771" s="34" t="s">
        <v>1925</v>
      </c>
      <c r="H3771" s="34" t="s">
        <v>24923</v>
      </c>
      <c r="I3771" s="34" t="s">
        <v>24924</v>
      </c>
      <c r="J3771" s="34" t="s">
        <v>1517</v>
      </c>
      <c r="K3771" s="34" t="s">
        <v>484</v>
      </c>
      <c r="L3771" s="34" t="s">
        <v>2642</v>
      </c>
      <c r="M3771" s="34" t="s">
        <v>21747</v>
      </c>
      <c r="N3771" s="34" t="s">
        <v>243</v>
      </c>
      <c r="O3771" s="34" t="s">
        <v>51</v>
      </c>
      <c r="P3771" s="34"/>
      <c r="Q3771" s="34" t="s">
        <v>191</v>
      </c>
      <c r="R3771" s="35">
        <v>3</v>
      </c>
      <c r="S3771" s="35">
        <v>5250</v>
      </c>
      <c r="T3771" s="35"/>
      <c r="U3771" s="35">
        <v>1998</v>
      </c>
      <c r="V3771" s="34" t="s">
        <v>24925</v>
      </c>
      <c r="W3771" s="34" t="s">
        <v>53</v>
      </c>
      <c r="X3771" s="34" t="s">
        <v>54</v>
      </c>
      <c r="Y3771" s="36"/>
      <c r="Z3771" s="37">
        <v>591.35</v>
      </c>
      <c r="AA3771" s="37">
        <v>197.11666666666699</v>
      </c>
      <c r="AB3771" s="38">
        <v>0.112638095238095</v>
      </c>
      <c r="AC3771" s="39"/>
      <c r="AD3771" s="40" t="s">
        <v>73</v>
      </c>
      <c r="AE3771" s="38" t="s">
        <v>73</v>
      </c>
      <c r="AF3771" s="35">
        <v>14</v>
      </c>
      <c r="AG3771" s="37">
        <v>577.35</v>
      </c>
      <c r="AH3771" s="35">
        <v>275.16800000000001</v>
      </c>
      <c r="AI3771" s="40">
        <v>0.109971428571429</v>
      </c>
      <c r="AJ3771" s="41">
        <v>19.04</v>
      </c>
      <c r="AK3771" s="40">
        <v>14</v>
      </c>
      <c r="AL3771" s="40">
        <v>4.6666666666666696</v>
      </c>
      <c r="AM3771" s="38">
        <v>2.66666666666667E-3</v>
      </c>
    </row>
    <row r="3772" spans="1:39" s="33" customFormat="1" ht="14.85" customHeight="1" x14ac:dyDescent="0.15">
      <c r="A3772" s="34" t="s">
        <v>38</v>
      </c>
      <c r="B3772" s="34" t="s">
        <v>39</v>
      </c>
      <c r="C3772" s="34" t="s">
        <v>2988</v>
      </c>
      <c r="D3772" s="34" t="s">
        <v>2989</v>
      </c>
      <c r="E3772" s="34" t="s">
        <v>42</v>
      </c>
      <c r="F3772" s="34" t="s">
        <v>43</v>
      </c>
      <c r="G3772" s="34" t="s">
        <v>2988</v>
      </c>
      <c r="H3772" s="34" t="s">
        <v>13719</v>
      </c>
      <c r="I3772" s="34" t="s">
        <v>13720</v>
      </c>
      <c r="J3772" s="34" t="s">
        <v>91</v>
      </c>
      <c r="K3772" s="34" t="s">
        <v>252</v>
      </c>
      <c r="L3772" s="34" t="s">
        <v>1510</v>
      </c>
      <c r="M3772" s="34" t="s">
        <v>13721</v>
      </c>
      <c r="N3772" s="34" t="s">
        <v>277</v>
      </c>
      <c r="O3772" s="34" t="s">
        <v>51</v>
      </c>
      <c r="P3772" s="34" t="s">
        <v>24254</v>
      </c>
      <c r="Q3772" s="34" t="s">
        <v>235</v>
      </c>
      <c r="R3772" s="35">
        <v>124</v>
      </c>
      <c r="S3772" s="35">
        <v>108680</v>
      </c>
      <c r="T3772" s="35"/>
      <c r="U3772" s="35">
        <v>308</v>
      </c>
      <c r="V3772" s="34" t="s">
        <v>13722</v>
      </c>
      <c r="W3772" s="34" t="s">
        <v>53</v>
      </c>
      <c r="X3772" s="34" t="s">
        <v>54</v>
      </c>
      <c r="Y3772" s="36">
        <v>44356</v>
      </c>
      <c r="Z3772" s="37">
        <v>24683.45</v>
      </c>
      <c r="AA3772" s="37">
        <v>199.06008064516101</v>
      </c>
      <c r="AB3772" s="38">
        <v>0.22712044534413001</v>
      </c>
      <c r="AC3772" s="39">
        <v>11564.97</v>
      </c>
      <c r="AD3772" s="40">
        <v>93.265887096774193</v>
      </c>
      <c r="AE3772" s="38">
        <v>0.10641304747883699</v>
      </c>
      <c r="AF3772" s="35">
        <v>407</v>
      </c>
      <c r="AG3772" s="37">
        <v>12657.48</v>
      </c>
      <c r="AH3772" s="35">
        <v>4812.8059999999996</v>
      </c>
      <c r="AI3772" s="40">
        <v>0.116465587044534</v>
      </c>
      <c r="AJ3772" s="41">
        <v>16.77</v>
      </c>
      <c r="AK3772" s="40">
        <v>461</v>
      </c>
      <c r="AL3772" s="40">
        <v>3.7177419354838701</v>
      </c>
      <c r="AM3772" s="38">
        <v>4.2418108207581901E-3</v>
      </c>
    </row>
    <row r="3773" spans="1:39" s="33" customFormat="1" ht="14.85" customHeight="1" x14ac:dyDescent="0.15">
      <c r="A3773" s="34" t="s">
        <v>38</v>
      </c>
      <c r="B3773" s="34" t="s">
        <v>229</v>
      </c>
      <c r="C3773" s="34" t="s">
        <v>2164</v>
      </c>
      <c r="D3773" s="34" t="s">
        <v>2165</v>
      </c>
      <c r="E3773" s="34" t="s">
        <v>42</v>
      </c>
      <c r="F3773" s="34" t="s">
        <v>2166</v>
      </c>
      <c r="G3773" s="34" t="s">
        <v>2166</v>
      </c>
      <c r="H3773" s="34" t="s">
        <v>13723</v>
      </c>
      <c r="I3773" s="34" t="s">
        <v>13724</v>
      </c>
      <c r="J3773" s="34" t="s">
        <v>91</v>
      </c>
      <c r="K3773" s="34" t="s">
        <v>252</v>
      </c>
      <c r="L3773" s="34" t="s">
        <v>1510</v>
      </c>
      <c r="M3773" s="34" t="s">
        <v>13725</v>
      </c>
      <c r="N3773" s="34" t="s">
        <v>277</v>
      </c>
      <c r="O3773" s="34" t="s">
        <v>51</v>
      </c>
      <c r="P3773" s="34"/>
      <c r="Q3773" s="34" t="s">
        <v>235</v>
      </c>
      <c r="R3773" s="35">
        <v>123</v>
      </c>
      <c r="S3773" s="35">
        <v>83455</v>
      </c>
      <c r="T3773" s="35"/>
      <c r="U3773" s="35">
        <v>326</v>
      </c>
      <c r="V3773" s="34" t="s">
        <v>24926</v>
      </c>
      <c r="W3773" s="34" t="s">
        <v>71</v>
      </c>
      <c r="X3773" s="34" t="s">
        <v>54</v>
      </c>
      <c r="Y3773" s="36">
        <v>44232</v>
      </c>
      <c r="Z3773" s="37">
        <v>16333.29</v>
      </c>
      <c r="AA3773" s="37">
        <v>132.790975609756</v>
      </c>
      <c r="AB3773" s="38">
        <v>0.19571373794260399</v>
      </c>
      <c r="AC3773" s="39">
        <v>6387.14</v>
      </c>
      <c r="AD3773" s="40">
        <v>51.927967479674798</v>
      </c>
      <c r="AE3773" s="38">
        <v>7.6533940446947404E-2</v>
      </c>
      <c r="AF3773" s="35">
        <v>276</v>
      </c>
      <c r="AG3773" s="37">
        <v>8664.4500000000007</v>
      </c>
      <c r="AH3773" s="35">
        <v>3286.04</v>
      </c>
      <c r="AI3773" s="40">
        <v>0.103821820142592</v>
      </c>
      <c r="AJ3773" s="41">
        <v>21.93</v>
      </c>
      <c r="AK3773" s="40">
        <v>1281.7</v>
      </c>
      <c r="AL3773" s="40">
        <v>10.420325203252</v>
      </c>
      <c r="AM3773" s="38">
        <v>1.53579773530645E-2</v>
      </c>
    </row>
    <row r="3774" spans="1:39" s="33" customFormat="1" ht="14.85" customHeight="1" x14ac:dyDescent="0.15">
      <c r="A3774" s="34" t="s">
        <v>38</v>
      </c>
      <c r="B3774" s="34" t="s">
        <v>39</v>
      </c>
      <c r="C3774" s="34" t="s">
        <v>199</v>
      </c>
      <c r="D3774" s="34" t="s">
        <v>200</v>
      </c>
      <c r="E3774" s="34" t="s">
        <v>42</v>
      </c>
      <c r="F3774" s="34" t="s">
        <v>112</v>
      </c>
      <c r="G3774" s="34" t="s">
        <v>199</v>
      </c>
      <c r="H3774" s="34" t="s">
        <v>13726</v>
      </c>
      <c r="I3774" s="34" t="s">
        <v>13727</v>
      </c>
      <c r="J3774" s="34" t="s">
        <v>91</v>
      </c>
      <c r="K3774" s="34" t="s">
        <v>252</v>
      </c>
      <c r="L3774" s="34" t="s">
        <v>1510</v>
      </c>
      <c r="M3774" s="34" t="s">
        <v>13728</v>
      </c>
      <c r="N3774" s="34" t="s">
        <v>277</v>
      </c>
      <c r="O3774" s="34" t="s">
        <v>51</v>
      </c>
      <c r="P3774" s="34"/>
      <c r="Q3774" s="34" t="s">
        <v>235</v>
      </c>
      <c r="R3774" s="35">
        <v>123</v>
      </c>
      <c r="S3774" s="35">
        <v>84850</v>
      </c>
      <c r="T3774" s="35"/>
      <c r="U3774" s="35">
        <v>319</v>
      </c>
      <c r="V3774" s="34" t="s">
        <v>13729</v>
      </c>
      <c r="W3774" s="34" t="s">
        <v>53</v>
      </c>
      <c r="X3774" s="34" t="s">
        <v>54</v>
      </c>
      <c r="Y3774" s="36">
        <v>44179</v>
      </c>
      <c r="Z3774" s="37">
        <v>19961.3</v>
      </c>
      <c r="AA3774" s="37">
        <v>162.28699186991901</v>
      </c>
      <c r="AB3774" s="38">
        <v>0.23525397760754299</v>
      </c>
      <c r="AC3774" s="39">
        <v>9902.4699999999993</v>
      </c>
      <c r="AD3774" s="40">
        <v>80.507886178861796</v>
      </c>
      <c r="AE3774" s="38">
        <v>0.11670559811431901</v>
      </c>
      <c r="AF3774" s="35">
        <v>257</v>
      </c>
      <c r="AG3774" s="37">
        <v>9597.83</v>
      </c>
      <c r="AH3774" s="35">
        <v>3445.09</v>
      </c>
      <c r="AI3774" s="40">
        <v>0.11311526222746</v>
      </c>
      <c r="AJ3774" s="41">
        <v>16.89</v>
      </c>
      <c r="AK3774" s="40">
        <v>461</v>
      </c>
      <c r="AL3774" s="40">
        <v>3.7479674796747999</v>
      </c>
      <c r="AM3774" s="38">
        <v>5.4331172657631098E-3</v>
      </c>
    </row>
    <row r="3775" spans="1:39" s="33" customFormat="1" ht="14.85" customHeight="1" x14ac:dyDescent="0.15">
      <c r="A3775" s="34" t="s">
        <v>38</v>
      </c>
      <c r="B3775" s="34" t="s">
        <v>117</v>
      </c>
      <c r="C3775" s="34" t="s">
        <v>221</v>
      </c>
      <c r="D3775" s="34" t="s">
        <v>222</v>
      </c>
      <c r="E3775" s="34" t="s">
        <v>64</v>
      </c>
      <c r="F3775" s="34" t="s">
        <v>223</v>
      </c>
      <c r="G3775" s="34" t="s">
        <v>223</v>
      </c>
      <c r="H3775" s="34" t="s">
        <v>13730</v>
      </c>
      <c r="I3775" s="34" t="s">
        <v>13731</v>
      </c>
      <c r="J3775" s="34" t="s">
        <v>490</v>
      </c>
      <c r="K3775" s="34" t="s">
        <v>484</v>
      </c>
      <c r="L3775" s="34" t="s">
        <v>2642</v>
      </c>
      <c r="M3775" s="34" t="s">
        <v>13732</v>
      </c>
      <c r="N3775" s="34" t="s">
        <v>243</v>
      </c>
      <c r="O3775" s="34" t="s">
        <v>51</v>
      </c>
      <c r="P3775" s="34" t="s">
        <v>24254</v>
      </c>
      <c r="Q3775" s="34" t="s">
        <v>228</v>
      </c>
      <c r="R3775" s="35">
        <v>29</v>
      </c>
      <c r="S3775" s="35">
        <v>70750</v>
      </c>
      <c r="T3775" s="35"/>
      <c r="U3775" s="35">
        <v>388</v>
      </c>
      <c r="V3775" s="34" t="s">
        <v>13733</v>
      </c>
      <c r="W3775" s="34" t="s">
        <v>71</v>
      </c>
      <c r="X3775" s="34" t="s">
        <v>54</v>
      </c>
      <c r="Y3775" s="36">
        <v>44258</v>
      </c>
      <c r="Z3775" s="37">
        <v>2113.1999999999998</v>
      </c>
      <c r="AA3775" s="37">
        <v>72.868965517241406</v>
      </c>
      <c r="AB3775" s="38">
        <v>2.98685512367491E-2</v>
      </c>
      <c r="AC3775" s="39">
        <v>912.04</v>
      </c>
      <c r="AD3775" s="40">
        <v>31.449655172413799</v>
      </c>
      <c r="AE3775" s="38">
        <v>1.28910247349823E-2</v>
      </c>
      <c r="AF3775" s="35">
        <v>34</v>
      </c>
      <c r="AG3775" s="37">
        <v>1098.6600000000001</v>
      </c>
      <c r="AH3775" s="35">
        <v>433.214</v>
      </c>
      <c r="AI3775" s="40">
        <v>1.55287632508834E-2</v>
      </c>
      <c r="AJ3775" s="41">
        <v>24.17</v>
      </c>
      <c r="AK3775" s="40">
        <v>102.5</v>
      </c>
      <c r="AL3775" s="40">
        <v>3.5344827586206899</v>
      </c>
      <c r="AM3775" s="38">
        <v>1.4487632508833901E-3</v>
      </c>
    </row>
    <row r="3776" spans="1:39" s="33" customFormat="1" ht="14.85" customHeight="1" x14ac:dyDescent="0.15">
      <c r="A3776" s="34" t="s">
        <v>38</v>
      </c>
      <c r="B3776" s="34" t="s">
        <v>61</v>
      </c>
      <c r="C3776" s="34" t="s">
        <v>236</v>
      </c>
      <c r="D3776" s="34" t="s">
        <v>237</v>
      </c>
      <c r="E3776" s="34" t="s">
        <v>64</v>
      </c>
      <c r="F3776" s="34" t="s">
        <v>65</v>
      </c>
      <c r="G3776" s="34" t="s">
        <v>238</v>
      </c>
      <c r="H3776" s="34" t="s">
        <v>13734</v>
      </c>
      <c r="I3776" s="34" t="s">
        <v>13735</v>
      </c>
      <c r="J3776" s="34" t="s">
        <v>365</v>
      </c>
      <c r="K3776" s="34" t="s">
        <v>484</v>
      </c>
      <c r="L3776" s="34" t="s">
        <v>11256</v>
      </c>
      <c r="M3776" s="34" t="s">
        <v>242</v>
      </c>
      <c r="N3776" s="34" t="s">
        <v>243</v>
      </c>
      <c r="O3776" s="34" t="s">
        <v>51</v>
      </c>
      <c r="P3776" s="34"/>
      <c r="Q3776" s="34"/>
      <c r="R3776" s="35">
        <v>33</v>
      </c>
      <c r="S3776" s="35"/>
      <c r="T3776" s="35"/>
      <c r="U3776" s="35"/>
      <c r="V3776" s="34"/>
      <c r="W3776" s="34"/>
      <c r="X3776" s="34" t="s">
        <v>72</v>
      </c>
      <c r="Y3776" s="36"/>
      <c r="Z3776" s="37" t="s">
        <v>73</v>
      </c>
      <c r="AA3776" s="37" t="s">
        <v>73</v>
      </c>
      <c r="AB3776" s="38" t="s">
        <v>73</v>
      </c>
      <c r="AC3776" s="39"/>
      <c r="AD3776" s="40" t="s">
        <v>73</v>
      </c>
      <c r="AE3776" s="38" t="s">
        <v>73</v>
      </c>
      <c r="AF3776" s="35"/>
      <c r="AG3776" s="37" t="s">
        <v>73</v>
      </c>
      <c r="AH3776" s="35"/>
      <c r="AI3776" s="40" t="s">
        <v>73</v>
      </c>
      <c r="AJ3776" s="41" t="s">
        <v>128</v>
      </c>
      <c r="AK3776" s="40" t="s">
        <v>73</v>
      </c>
      <c r="AL3776" s="40" t="s">
        <v>73</v>
      </c>
      <c r="AM3776" s="38" t="s">
        <v>73</v>
      </c>
    </row>
    <row r="3777" spans="1:39" s="33" customFormat="1" ht="14.85" customHeight="1" x14ac:dyDescent="0.15">
      <c r="A3777" s="34" t="s">
        <v>38</v>
      </c>
      <c r="B3777" s="34" t="s">
        <v>147</v>
      </c>
      <c r="C3777" s="34" t="s">
        <v>148</v>
      </c>
      <c r="D3777" s="34" t="s">
        <v>149</v>
      </c>
      <c r="E3777" s="34" t="s">
        <v>64</v>
      </c>
      <c r="F3777" s="34" t="s">
        <v>150</v>
      </c>
      <c r="G3777" s="34" t="s">
        <v>151</v>
      </c>
      <c r="H3777" s="34" t="s">
        <v>13736</v>
      </c>
      <c r="I3777" s="34" t="s">
        <v>13737</v>
      </c>
      <c r="J3777" s="34" t="s">
        <v>1273</v>
      </c>
      <c r="K3777" s="34" t="s">
        <v>13738</v>
      </c>
      <c r="L3777" s="34" t="s">
        <v>156</v>
      </c>
      <c r="M3777" s="34" t="s">
        <v>13739</v>
      </c>
      <c r="N3777" s="34" t="s">
        <v>156</v>
      </c>
      <c r="O3777" s="34" t="s">
        <v>51</v>
      </c>
      <c r="P3777" s="34"/>
      <c r="Q3777" s="34" t="s">
        <v>164</v>
      </c>
      <c r="R3777" s="35">
        <v>23</v>
      </c>
      <c r="S3777" s="35"/>
      <c r="T3777" s="35"/>
      <c r="U3777" s="35"/>
      <c r="V3777" s="34"/>
      <c r="W3777" s="34"/>
      <c r="X3777" s="34" t="s">
        <v>54</v>
      </c>
      <c r="Y3777" s="36"/>
      <c r="Z3777" s="37">
        <v>73.5</v>
      </c>
      <c r="AA3777" s="37">
        <v>3.1956521739130399</v>
      </c>
      <c r="AB3777" s="38" t="s">
        <v>73</v>
      </c>
      <c r="AC3777" s="39"/>
      <c r="AD3777" s="40" t="s">
        <v>73</v>
      </c>
      <c r="AE3777" s="38" t="s">
        <v>73</v>
      </c>
      <c r="AF3777" s="35"/>
      <c r="AG3777" s="37">
        <v>0</v>
      </c>
      <c r="AH3777" s="35"/>
      <c r="AI3777" s="40" t="s">
        <v>73</v>
      </c>
      <c r="AJ3777" s="41" t="s">
        <v>128</v>
      </c>
      <c r="AK3777" s="40">
        <v>73.5</v>
      </c>
      <c r="AL3777" s="40">
        <v>3.1956521739130399</v>
      </c>
      <c r="AM3777" s="38" t="s">
        <v>73</v>
      </c>
    </row>
    <row r="3778" spans="1:39" s="33" customFormat="1" ht="14.85" customHeight="1" x14ac:dyDescent="0.15">
      <c r="A3778" s="34" t="s">
        <v>38</v>
      </c>
      <c r="B3778" s="34" t="s">
        <v>39</v>
      </c>
      <c r="C3778" s="34" t="s">
        <v>877</v>
      </c>
      <c r="D3778" s="34" t="s">
        <v>878</v>
      </c>
      <c r="E3778" s="34" t="s">
        <v>42</v>
      </c>
      <c r="F3778" s="34" t="s">
        <v>112</v>
      </c>
      <c r="G3778" s="34" t="s">
        <v>877</v>
      </c>
      <c r="H3778" s="34" t="s">
        <v>13740</v>
      </c>
      <c r="I3778" s="34" t="s">
        <v>13741</v>
      </c>
      <c r="J3778" s="34" t="s">
        <v>161</v>
      </c>
      <c r="K3778" s="34" t="s">
        <v>484</v>
      </c>
      <c r="L3778" s="34" t="s">
        <v>2642</v>
      </c>
      <c r="M3778" s="34" t="s">
        <v>13742</v>
      </c>
      <c r="N3778" s="34" t="s">
        <v>243</v>
      </c>
      <c r="O3778" s="34" t="s">
        <v>51</v>
      </c>
      <c r="P3778" s="34"/>
      <c r="Q3778" s="34"/>
      <c r="R3778" s="35">
        <v>30</v>
      </c>
      <c r="S3778" s="35">
        <v>16894</v>
      </c>
      <c r="T3778" s="35"/>
      <c r="U3778" s="35">
        <v>967</v>
      </c>
      <c r="V3778" s="34" t="s">
        <v>13743</v>
      </c>
      <c r="W3778" s="34" t="s">
        <v>71</v>
      </c>
      <c r="X3778" s="34" t="s">
        <v>54</v>
      </c>
      <c r="Y3778" s="36">
        <v>44333</v>
      </c>
      <c r="Z3778" s="37">
        <v>2267.13</v>
      </c>
      <c r="AA3778" s="37">
        <v>75.570999999999998</v>
      </c>
      <c r="AB3778" s="38">
        <v>0.134197348170948</v>
      </c>
      <c r="AC3778" s="39">
        <v>264.18</v>
      </c>
      <c r="AD3778" s="40">
        <v>8.8059999999999992</v>
      </c>
      <c r="AE3778" s="38">
        <v>1.5637504439446E-2</v>
      </c>
      <c r="AF3778" s="35">
        <v>73</v>
      </c>
      <c r="AG3778" s="37">
        <v>1890.95</v>
      </c>
      <c r="AH3778" s="35">
        <v>809.62</v>
      </c>
      <c r="AI3778" s="40">
        <v>0.111930271102166</v>
      </c>
      <c r="AJ3778" s="41">
        <v>21.01</v>
      </c>
      <c r="AK3778" s="40">
        <v>112</v>
      </c>
      <c r="AL3778" s="40">
        <v>3.7333333333333298</v>
      </c>
      <c r="AM3778" s="38">
        <v>6.6295726293358597E-3</v>
      </c>
    </row>
    <row r="3779" spans="1:39" s="33" customFormat="1" ht="14.85" customHeight="1" x14ac:dyDescent="0.15">
      <c r="A3779" s="34" t="s">
        <v>38</v>
      </c>
      <c r="B3779" s="34" t="s">
        <v>39</v>
      </c>
      <c r="C3779" s="34" t="s">
        <v>110</v>
      </c>
      <c r="D3779" s="34" t="s">
        <v>111</v>
      </c>
      <c r="E3779" s="34" t="s">
        <v>42</v>
      </c>
      <c r="F3779" s="34" t="s">
        <v>112</v>
      </c>
      <c r="G3779" s="34" t="s">
        <v>110</v>
      </c>
      <c r="H3779" s="34" t="s">
        <v>13744</v>
      </c>
      <c r="I3779" s="34" t="s">
        <v>13745</v>
      </c>
      <c r="J3779" s="34" t="s">
        <v>161</v>
      </c>
      <c r="K3779" s="34" t="s">
        <v>484</v>
      </c>
      <c r="L3779" s="34" t="s">
        <v>2642</v>
      </c>
      <c r="M3779" s="34" t="s">
        <v>13746</v>
      </c>
      <c r="N3779" s="34" t="s">
        <v>243</v>
      </c>
      <c r="O3779" s="34" t="s">
        <v>51</v>
      </c>
      <c r="P3779" s="34"/>
      <c r="Q3779" s="34"/>
      <c r="R3779" s="35">
        <v>30</v>
      </c>
      <c r="S3779" s="35">
        <v>50036</v>
      </c>
      <c r="T3779" s="35"/>
      <c r="U3779" s="35">
        <v>1973</v>
      </c>
      <c r="V3779" s="34" t="s">
        <v>13747</v>
      </c>
      <c r="W3779" s="34" t="s">
        <v>53</v>
      </c>
      <c r="X3779" s="34" t="s">
        <v>54</v>
      </c>
      <c r="Y3779" s="36">
        <v>44364</v>
      </c>
      <c r="Z3779" s="37">
        <v>7553.73</v>
      </c>
      <c r="AA3779" s="37">
        <v>251.791</v>
      </c>
      <c r="AB3779" s="38">
        <v>0.15096590454872499</v>
      </c>
      <c r="AC3779" s="39">
        <v>2051.08</v>
      </c>
      <c r="AD3779" s="40">
        <v>68.369333333333302</v>
      </c>
      <c r="AE3779" s="38">
        <v>4.0992085698297202E-2</v>
      </c>
      <c r="AF3779" s="35">
        <v>122</v>
      </c>
      <c r="AG3779" s="37">
        <v>5390.65</v>
      </c>
      <c r="AH3779" s="35">
        <v>2326.7800000000002</v>
      </c>
      <c r="AI3779" s="40">
        <v>0.107735430490047</v>
      </c>
      <c r="AJ3779" s="41">
        <v>21.68</v>
      </c>
      <c r="AK3779" s="40">
        <v>112</v>
      </c>
      <c r="AL3779" s="40">
        <v>3.7333333333333298</v>
      </c>
      <c r="AM3779" s="38">
        <v>2.2383883603805301E-3</v>
      </c>
    </row>
    <row r="3780" spans="1:39" s="33" customFormat="1" ht="14.85" customHeight="1" x14ac:dyDescent="0.15">
      <c r="A3780" s="34" t="s">
        <v>38</v>
      </c>
      <c r="B3780" s="34" t="s">
        <v>39</v>
      </c>
      <c r="C3780" s="34" t="s">
        <v>13748</v>
      </c>
      <c r="D3780" s="34" t="s">
        <v>13749</v>
      </c>
      <c r="E3780" s="34" t="s">
        <v>42</v>
      </c>
      <c r="F3780" s="34" t="s">
        <v>43</v>
      </c>
      <c r="G3780" s="34" t="s">
        <v>13748</v>
      </c>
      <c r="H3780" s="34" t="s">
        <v>13750</v>
      </c>
      <c r="I3780" s="34" t="s">
        <v>13751</v>
      </c>
      <c r="J3780" s="34" t="s">
        <v>161</v>
      </c>
      <c r="K3780" s="34" t="s">
        <v>484</v>
      </c>
      <c r="L3780" s="34" t="s">
        <v>2642</v>
      </c>
      <c r="M3780" s="34" t="s">
        <v>13752</v>
      </c>
      <c r="N3780" s="34" t="s">
        <v>243</v>
      </c>
      <c r="O3780" s="34" t="s">
        <v>51</v>
      </c>
      <c r="P3780" s="34"/>
      <c r="Q3780" s="34"/>
      <c r="R3780" s="35">
        <v>30</v>
      </c>
      <c r="S3780" s="35">
        <v>2548</v>
      </c>
      <c r="T3780" s="35"/>
      <c r="U3780" s="35">
        <v>161</v>
      </c>
      <c r="V3780" s="34" t="s">
        <v>13753</v>
      </c>
      <c r="W3780" s="34" t="s">
        <v>71</v>
      </c>
      <c r="X3780" s="34" t="s">
        <v>54</v>
      </c>
      <c r="Y3780" s="36"/>
      <c r="Z3780" s="37">
        <v>531.34</v>
      </c>
      <c r="AA3780" s="37">
        <v>17.7113333333333</v>
      </c>
      <c r="AB3780" s="38">
        <v>0.20853218210361099</v>
      </c>
      <c r="AC3780" s="39">
        <v>125.27</v>
      </c>
      <c r="AD3780" s="40">
        <v>4.17566666666667</v>
      </c>
      <c r="AE3780" s="38">
        <v>4.9164050235478797E-2</v>
      </c>
      <c r="AF3780" s="35">
        <v>9</v>
      </c>
      <c r="AG3780" s="37">
        <v>294.07</v>
      </c>
      <c r="AH3780" s="35">
        <v>116.71299999999999</v>
      </c>
      <c r="AI3780" s="40">
        <v>0.115412087912088</v>
      </c>
      <c r="AJ3780" s="41">
        <v>19.96</v>
      </c>
      <c r="AK3780" s="40">
        <v>112</v>
      </c>
      <c r="AL3780" s="40">
        <v>3.7333333333333298</v>
      </c>
      <c r="AM3780" s="38">
        <v>4.3956043956044001E-2</v>
      </c>
    </row>
    <row r="3781" spans="1:39" s="33" customFormat="1" ht="14.85" customHeight="1" x14ac:dyDescent="0.15">
      <c r="A3781" s="34" t="s">
        <v>38</v>
      </c>
      <c r="B3781" s="34" t="s">
        <v>84</v>
      </c>
      <c r="C3781" s="34" t="s">
        <v>85</v>
      </c>
      <c r="D3781" s="34" t="s">
        <v>86</v>
      </c>
      <c r="E3781" s="34" t="s">
        <v>42</v>
      </c>
      <c r="F3781" s="34" t="s">
        <v>87</v>
      </c>
      <c r="G3781" s="34" t="s">
        <v>8771</v>
      </c>
      <c r="H3781" s="34" t="s">
        <v>24927</v>
      </c>
      <c r="I3781" s="34" t="s">
        <v>24928</v>
      </c>
      <c r="J3781" s="34" t="s">
        <v>1517</v>
      </c>
      <c r="K3781" s="34" t="s">
        <v>484</v>
      </c>
      <c r="L3781" s="34" t="s">
        <v>2642</v>
      </c>
      <c r="M3781" s="34" t="s">
        <v>24929</v>
      </c>
      <c r="N3781" s="34" t="s">
        <v>243</v>
      </c>
      <c r="O3781" s="34" t="s">
        <v>51</v>
      </c>
      <c r="P3781" s="34"/>
      <c r="Q3781" s="34"/>
      <c r="R3781" s="35">
        <v>3</v>
      </c>
      <c r="S3781" s="35">
        <v>10483</v>
      </c>
      <c r="T3781" s="35"/>
      <c r="U3781" s="35">
        <v>2951</v>
      </c>
      <c r="V3781" s="34" t="s">
        <v>24930</v>
      </c>
      <c r="W3781" s="34" t="s">
        <v>53</v>
      </c>
      <c r="X3781" s="34" t="s">
        <v>54</v>
      </c>
      <c r="Y3781" s="36">
        <v>44435</v>
      </c>
      <c r="Z3781" s="37">
        <v>776.29</v>
      </c>
      <c r="AA3781" s="37">
        <v>258.76333333333298</v>
      </c>
      <c r="AB3781" s="38">
        <v>7.4052275112086202E-2</v>
      </c>
      <c r="AC3781" s="39"/>
      <c r="AD3781" s="40" t="s">
        <v>73</v>
      </c>
      <c r="AE3781" s="38" t="s">
        <v>73</v>
      </c>
      <c r="AF3781" s="35">
        <v>21</v>
      </c>
      <c r="AG3781" s="37">
        <v>755.29</v>
      </c>
      <c r="AH3781" s="35">
        <v>480.57799999999997</v>
      </c>
      <c r="AI3781" s="40">
        <v>7.2049031765715907E-2</v>
      </c>
      <c r="AJ3781" s="41">
        <v>21.75</v>
      </c>
      <c r="AK3781" s="40">
        <v>21</v>
      </c>
      <c r="AL3781" s="40">
        <v>7</v>
      </c>
      <c r="AM3781" s="38">
        <v>2.0032433463703101E-3</v>
      </c>
    </row>
    <row r="3782" spans="1:39" s="33" customFormat="1" ht="14.85" customHeight="1" x14ac:dyDescent="0.15">
      <c r="A3782" s="34" t="s">
        <v>38</v>
      </c>
      <c r="B3782" s="34" t="s">
        <v>39</v>
      </c>
      <c r="C3782" s="34" t="s">
        <v>2988</v>
      </c>
      <c r="D3782" s="34" t="s">
        <v>2989</v>
      </c>
      <c r="E3782" s="34" t="s">
        <v>42</v>
      </c>
      <c r="F3782" s="34" t="s">
        <v>43</v>
      </c>
      <c r="G3782" s="34" t="s">
        <v>2988</v>
      </c>
      <c r="H3782" s="34" t="s">
        <v>24931</v>
      </c>
      <c r="I3782" s="34" t="s">
        <v>24932</v>
      </c>
      <c r="J3782" s="34" t="s">
        <v>1517</v>
      </c>
      <c r="K3782" s="34" t="s">
        <v>484</v>
      </c>
      <c r="L3782" s="34" t="s">
        <v>2642</v>
      </c>
      <c r="M3782" s="34" t="s">
        <v>24933</v>
      </c>
      <c r="N3782" s="34" t="s">
        <v>243</v>
      </c>
      <c r="O3782" s="34" t="s">
        <v>51</v>
      </c>
      <c r="P3782" s="34"/>
      <c r="Q3782" s="34" t="s">
        <v>235</v>
      </c>
      <c r="R3782" s="35">
        <v>3</v>
      </c>
      <c r="S3782" s="35">
        <v>2662</v>
      </c>
      <c r="T3782" s="35"/>
      <c r="U3782" s="35">
        <v>803</v>
      </c>
      <c r="V3782" s="34" t="s">
        <v>24934</v>
      </c>
      <c r="W3782" s="34" t="s">
        <v>53</v>
      </c>
      <c r="X3782" s="34" t="s">
        <v>54</v>
      </c>
      <c r="Y3782" s="36"/>
      <c r="Z3782" s="37">
        <v>341.06</v>
      </c>
      <c r="AA3782" s="37">
        <v>113.68666666666699</v>
      </c>
      <c r="AB3782" s="38">
        <v>0.128121712997746</v>
      </c>
      <c r="AC3782" s="39"/>
      <c r="AD3782" s="40" t="s">
        <v>73</v>
      </c>
      <c r="AE3782" s="38" t="s">
        <v>73</v>
      </c>
      <c r="AF3782" s="35">
        <v>10</v>
      </c>
      <c r="AG3782" s="37">
        <v>320.06</v>
      </c>
      <c r="AH3782" s="35">
        <v>135.38</v>
      </c>
      <c r="AI3782" s="40">
        <v>0.12023290758827999</v>
      </c>
      <c r="AJ3782" s="41">
        <v>19.18</v>
      </c>
      <c r="AK3782" s="40">
        <v>21</v>
      </c>
      <c r="AL3782" s="40">
        <v>7</v>
      </c>
      <c r="AM3782" s="38">
        <v>7.8888054094665705E-3</v>
      </c>
    </row>
    <row r="3783" spans="1:39" s="33" customFormat="1" ht="14.85" customHeight="1" x14ac:dyDescent="0.15">
      <c r="A3783" s="34" t="s">
        <v>38</v>
      </c>
      <c r="B3783" s="34" t="s">
        <v>176</v>
      </c>
      <c r="C3783" s="34" t="s">
        <v>1364</v>
      </c>
      <c r="D3783" s="34" t="s">
        <v>1365</v>
      </c>
      <c r="E3783" s="34" t="s">
        <v>64</v>
      </c>
      <c r="F3783" s="34" t="s">
        <v>1366</v>
      </c>
      <c r="G3783" s="34" t="s">
        <v>1367</v>
      </c>
      <c r="H3783" s="34" t="s">
        <v>24935</v>
      </c>
      <c r="I3783" s="34" t="s">
        <v>24936</v>
      </c>
      <c r="J3783" s="34" t="s">
        <v>1517</v>
      </c>
      <c r="K3783" s="34" t="s">
        <v>484</v>
      </c>
      <c r="L3783" s="34" t="s">
        <v>2642</v>
      </c>
      <c r="M3783" s="34" t="s">
        <v>24937</v>
      </c>
      <c r="N3783" s="34" t="s">
        <v>243</v>
      </c>
      <c r="O3783" s="34" t="s">
        <v>51</v>
      </c>
      <c r="P3783" s="34"/>
      <c r="Q3783" s="34" t="s">
        <v>235</v>
      </c>
      <c r="R3783" s="35">
        <v>5</v>
      </c>
      <c r="S3783" s="35"/>
      <c r="T3783" s="35"/>
      <c r="U3783" s="35"/>
      <c r="V3783" s="34" t="s">
        <v>24938</v>
      </c>
      <c r="W3783" s="34"/>
      <c r="X3783" s="34" t="s">
        <v>54</v>
      </c>
      <c r="Y3783" s="36"/>
      <c r="Z3783" s="37">
        <v>14</v>
      </c>
      <c r="AA3783" s="37">
        <v>2.8</v>
      </c>
      <c r="AB3783" s="38" t="s">
        <v>73</v>
      </c>
      <c r="AC3783" s="39"/>
      <c r="AD3783" s="40" t="s">
        <v>73</v>
      </c>
      <c r="AE3783" s="38" t="s">
        <v>73</v>
      </c>
      <c r="AF3783" s="35"/>
      <c r="AG3783" s="37">
        <v>0</v>
      </c>
      <c r="AH3783" s="35"/>
      <c r="AI3783" s="40" t="s">
        <v>73</v>
      </c>
      <c r="AJ3783" s="41" t="s">
        <v>128</v>
      </c>
      <c r="AK3783" s="40">
        <v>14</v>
      </c>
      <c r="AL3783" s="40">
        <v>2.8</v>
      </c>
      <c r="AM3783" s="38" t="s">
        <v>73</v>
      </c>
    </row>
    <row r="3784" spans="1:39" s="33" customFormat="1" ht="14.85" customHeight="1" x14ac:dyDescent="0.15">
      <c r="A3784" s="34" t="s">
        <v>38</v>
      </c>
      <c r="B3784" s="34" t="s">
        <v>39</v>
      </c>
      <c r="C3784" s="34" t="s">
        <v>4025</v>
      </c>
      <c r="D3784" s="34" t="s">
        <v>4026</v>
      </c>
      <c r="E3784" s="34" t="s">
        <v>42</v>
      </c>
      <c r="F3784" s="34" t="s">
        <v>112</v>
      </c>
      <c r="G3784" s="34" t="s">
        <v>4025</v>
      </c>
      <c r="H3784" s="34" t="s">
        <v>24939</v>
      </c>
      <c r="I3784" s="34" t="s">
        <v>24940</v>
      </c>
      <c r="J3784" s="34" t="s">
        <v>1517</v>
      </c>
      <c r="K3784" s="34" t="s">
        <v>484</v>
      </c>
      <c r="L3784" s="34" t="s">
        <v>2642</v>
      </c>
      <c r="M3784" s="34" t="s">
        <v>24941</v>
      </c>
      <c r="N3784" s="34" t="s">
        <v>243</v>
      </c>
      <c r="O3784" s="34" t="s">
        <v>51</v>
      </c>
      <c r="P3784" s="34"/>
      <c r="Q3784" s="34" t="s">
        <v>235</v>
      </c>
      <c r="R3784" s="35">
        <v>4</v>
      </c>
      <c r="S3784" s="35">
        <v>13754</v>
      </c>
      <c r="T3784" s="35"/>
      <c r="U3784" s="35">
        <v>2918</v>
      </c>
      <c r="V3784" s="34" t="s">
        <v>24942</v>
      </c>
      <c r="W3784" s="34" t="s">
        <v>53</v>
      </c>
      <c r="X3784" s="34" t="s">
        <v>54</v>
      </c>
      <c r="Y3784" s="36"/>
      <c r="Z3784" s="37">
        <v>1402.38</v>
      </c>
      <c r="AA3784" s="37">
        <v>350.59500000000003</v>
      </c>
      <c r="AB3784" s="38">
        <v>0.10196161116766</v>
      </c>
      <c r="AC3784" s="39"/>
      <c r="AD3784" s="40" t="s">
        <v>73</v>
      </c>
      <c r="AE3784" s="38" t="s">
        <v>73</v>
      </c>
      <c r="AF3784" s="35">
        <v>41</v>
      </c>
      <c r="AG3784" s="37">
        <v>1381.38</v>
      </c>
      <c r="AH3784" s="35">
        <v>665.50900000000001</v>
      </c>
      <c r="AI3784" s="40">
        <v>0.100434782608696</v>
      </c>
      <c r="AJ3784" s="41">
        <v>20.81</v>
      </c>
      <c r="AK3784" s="40">
        <v>21</v>
      </c>
      <c r="AL3784" s="40">
        <v>5.25</v>
      </c>
      <c r="AM3784" s="38">
        <v>1.52682855896466E-3</v>
      </c>
    </row>
    <row r="3785" spans="1:39" s="33" customFormat="1" ht="14.85" customHeight="1" x14ac:dyDescent="0.15">
      <c r="A3785" s="34" t="s">
        <v>38</v>
      </c>
      <c r="B3785" s="34" t="s">
        <v>176</v>
      </c>
      <c r="C3785" s="34" t="s">
        <v>1598</v>
      </c>
      <c r="D3785" s="34" t="s">
        <v>1599</v>
      </c>
      <c r="E3785" s="34" t="s">
        <v>64</v>
      </c>
      <c r="F3785" s="34" t="s">
        <v>1366</v>
      </c>
      <c r="G3785" s="34" t="s">
        <v>1600</v>
      </c>
      <c r="H3785" s="34" t="s">
        <v>24943</v>
      </c>
      <c r="I3785" s="34" t="s">
        <v>24944</v>
      </c>
      <c r="J3785" s="34" t="s">
        <v>1517</v>
      </c>
      <c r="K3785" s="34" t="s">
        <v>484</v>
      </c>
      <c r="L3785" s="34" t="s">
        <v>2642</v>
      </c>
      <c r="M3785" s="34" t="s">
        <v>23118</v>
      </c>
      <c r="N3785" s="34" t="s">
        <v>243</v>
      </c>
      <c r="O3785" s="34" t="s">
        <v>51</v>
      </c>
      <c r="P3785" s="34"/>
      <c r="Q3785" s="34" t="s">
        <v>191</v>
      </c>
      <c r="R3785" s="35">
        <v>5</v>
      </c>
      <c r="S3785" s="35">
        <v>10519</v>
      </c>
      <c r="T3785" s="35"/>
      <c r="U3785" s="35">
        <v>2731</v>
      </c>
      <c r="V3785" s="34" t="s">
        <v>24945</v>
      </c>
      <c r="W3785" s="34" t="s">
        <v>53</v>
      </c>
      <c r="X3785" s="34" t="s">
        <v>54</v>
      </c>
      <c r="Y3785" s="36"/>
      <c r="Z3785" s="37">
        <v>1528.49</v>
      </c>
      <c r="AA3785" s="37">
        <v>305.69799999999998</v>
      </c>
      <c r="AB3785" s="38">
        <v>0.14530753873942401</v>
      </c>
      <c r="AC3785" s="39"/>
      <c r="AD3785" s="40" t="s">
        <v>73</v>
      </c>
      <c r="AE3785" s="38" t="s">
        <v>73</v>
      </c>
      <c r="AF3785" s="35">
        <v>34</v>
      </c>
      <c r="AG3785" s="37">
        <v>1510.99</v>
      </c>
      <c r="AH3785" s="35">
        <v>703.94899999999996</v>
      </c>
      <c r="AI3785" s="40">
        <v>0.14364388249833601</v>
      </c>
      <c r="AJ3785" s="41">
        <v>14.9</v>
      </c>
      <c r="AK3785" s="40">
        <v>17.5</v>
      </c>
      <c r="AL3785" s="40">
        <v>3.5</v>
      </c>
      <c r="AM3785" s="38">
        <v>1.66365624108756E-3</v>
      </c>
    </row>
    <row r="3786" spans="1:39" s="33" customFormat="1" ht="14.85" customHeight="1" x14ac:dyDescent="0.15">
      <c r="A3786" s="34" t="s">
        <v>38</v>
      </c>
      <c r="B3786" s="34" t="s">
        <v>176</v>
      </c>
      <c r="C3786" s="34" t="s">
        <v>1598</v>
      </c>
      <c r="D3786" s="34" t="s">
        <v>1599</v>
      </c>
      <c r="E3786" s="34" t="s">
        <v>64</v>
      </c>
      <c r="F3786" s="34" t="s">
        <v>1366</v>
      </c>
      <c r="G3786" s="34" t="s">
        <v>1600</v>
      </c>
      <c r="H3786" s="34" t="s">
        <v>24946</v>
      </c>
      <c r="I3786" s="34" t="s">
        <v>24947</v>
      </c>
      <c r="J3786" s="34" t="s">
        <v>1517</v>
      </c>
      <c r="K3786" s="34" t="s">
        <v>484</v>
      </c>
      <c r="L3786" s="34" t="s">
        <v>2642</v>
      </c>
      <c r="M3786" s="34" t="s">
        <v>1603</v>
      </c>
      <c r="N3786" s="34" t="s">
        <v>243</v>
      </c>
      <c r="O3786" s="34" t="s">
        <v>51</v>
      </c>
      <c r="P3786" s="34"/>
      <c r="Q3786" s="34" t="s">
        <v>191</v>
      </c>
      <c r="R3786" s="35">
        <v>5</v>
      </c>
      <c r="S3786" s="35">
        <v>4144</v>
      </c>
      <c r="T3786" s="35"/>
      <c r="U3786" s="35">
        <v>1195</v>
      </c>
      <c r="V3786" s="34" t="s">
        <v>24948</v>
      </c>
      <c r="W3786" s="34" t="s">
        <v>53</v>
      </c>
      <c r="X3786" s="34" t="s">
        <v>54</v>
      </c>
      <c r="Y3786" s="36"/>
      <c r="Z3786" s="37">
        <v>622.76</v>
      </c>
      <c r="AA3786" s="37">
        <v>124.55200000000001</v>
      </c>
      <c r="AB3786" s="38">
        <v>0.150279922779923</v>
      </c>
      <c r="AC3786" s="39"/>
      <c r="AD3786" s="40" t="s">
        <v>73</v>
      </c>
      <c r="AE3786" s="38" t="s">
        <v>73</v>
      </c>
      <c r="AF3786" s="35">
        <v>12</v>
      </c>
      <c r="AG3786" s="37">
        <v>605.26</v>
      </c>
      <c r="AH3786" s="35">
        <v>246.17500000000001</v>
      </c>
      <c r="AI3786" s="40">
        <v>0.14605694980695</v>
      </c>
      <c r="AJ3786" s="41">
        <v>16.59</v>
      </c>
      <c r="AK3786" s="40">
        <v>17.5</v>
      </c>
      <c r="AL3786" s="40">
        <v>3.5</v>
      </c>
      <c r="AM3786" s="38">
        <v>4.2229729729729697E-3</v>
      </c>
    </row>
    <row r="3787" spans="1:39" s="33" customFormat="1" ht="14.85" customHeight="1" x14ac:dyDescent="0.15">
      <c r="A3787" s="34" t="s">
        <v>38</v>
      </c>
      <c r="B3787" s="34" t="s">
        <v>176</v>
      </c>
      <c r="C3787" s="34" t="s">
        <v>1598</v>
      </c>
      <c r="D3787" s="34" t="s">
        <v>1599</v>
      </c>
      <c r="E3787" s="34" t="s">
        <v>64</v>
      </c>
      <c r="F3787" s="34" t="s">
        <v>1366</v>
      </c>
      <c r="G3787" s="34" t="s">
        <v>1600</v>
      </c>
      <c r="H3787" s="34" t="s">
        <v>24949</v>
      </c>
      <c r="I3787" s="34" t="s">
        <v>24950</v>
      </c>
      <c r="J3787" s="34" t="s">
        <v>1517</v>
      </c>
      <c r="K3787" s="34" t="s">
        <v>484</v>
      </c>
      <c r="L3787" s="34" t="s">
        <v>2642</v>
      </c>
      <c r="M3787" s="34" t="s">
        <v>20405</v>
      </c>
      <c r="N3787" s="34" t="s">
        <v>243</v>
      </c>
      <c r="O3787" s="34" t="s">
        <v>51</v>
      </c>
      <c r="P3787" s="34"/>
      <c r="Q3787" s="34" t="s">
        <v>191</v>
      </c>
      <c r="R3787" s="35">
        <v>3</v>
      </c>
      <c r="S3787" s="35">
        <v>3629</v>
      </c>
      <c r="T3787" s="35"/>
      <c r="U3787" s="35">
        <v>1730</v>
      </c>
      <c r="V3787" s="34" t="s">
        <v>24951</v>
      </c>
      <c r="W3787" s="34" t="s">
        <v>53</v>
      </c>
      <c r="X3787" s="34" t="s">
        <v>54</v>
      </c>
      <c r="Y3787" s="36"/>
      <c r="Z3787" s="37">
        <v>180.59</v>
      </c>
      <c r="AA3787" s="37">
        <v>60.196666666666701</v>
      </c>
      <c r="AB3787" s="38">
        <v>4.9763020115734399E-2</v>
      </c>
      <c r="AC3787" s="39"/>
      <c r="AD3787" s="40" t="s">
        <v>73</v>
      </c>
      <c r="AE3787" s="38" t="s">
        <v>73</v>
      </c>
      <c r="AF3787" s="35">
        <v>8</v>
      </c>
      <c r="AG3787" s="37">
        <v>166.59</v>
      </c>
      <c r="AH3787" s="35">
        <v>152.785</v>
      </c>
      <c r="AI3787" s="40">
        <v>4.5905208046293701E-2</v>
      </c>
      <c r="AJ3787" s="41">
        <v>15.98</v>
      </c>
      <c r="AK3787" s="40">
        <v>14</v>
      </c>
      <c r="AL3787" s="40">
        <v>4.6666666666666696</v>
      </c>
      <c r="AM3787" s="38">
        <v>3.8578120694406199E-3</v>
      </c>
    </row>
    <row r="3788" spans="1:39" s="33" customFormat="1" ht="14.85" customHeight="1" x14ac:dyDescent="0.15">
      <c r="A3788" s="34" t="s">
        <v>38</v>
      </c>
      <c r="B3788" s="34" t="s">
        <v>176</v>
      </c>
      <c r="C3788" s="34" t="s">
        <v>1598</v>
      </c>
      <c r="D3788" s="34" t="s">
        <v>1599</v>
      </c>
      <c r="E3788" s="34" t="s">
        <v>64</v>
      </c>
      <c r="F3788" s="34" t="s">
        <v>1366</v>
      </c>
      <c r="G3788" s="34" t="s">
        <v>1600</v>
      </c>
      <c r="H3788" s="34" t="s">
        <v>24952</v>
      </c>
      <c r="I3788" s="34" t="s">
        <v>24953</v>
      </c>
      <c r="J3788" s="34" t="s">
        <v>1517</v>
      </c>
      <c r="K3788" s="34" t="s">
        <v>484</v>
      </c>
      <c r="L3788" s="34" t="s">
        <v>2642</v>
      </c>
      <c r="M3788" s="34" t="s">
        <v>11950</v>
      </c>
      <c r="N3788" s="34" t="s">
        <v>243</v>
      </c>
      <c r="O3788" s="34" t="s">
        <v>51</v>
      </c>
      <c r="P3788" s="34"/>
      <c r="Q3788" s="34" t="s">
        <v>191</v>
      </c>
      <c r="R3788" s="35">
        <v>3</v>
      </c>
      <c r="S3788" s="35">
        <v>3765</v>
      </c>
      <c r="T3788" s="35"/>
      <c r="U3788" s="35">
        <v>1878</v>
      </c>
      <c r="V3788" s="34" t="s">
        <v>24954</v>
      </c>
      <c r="W3788" s="34" t="s">
        <v>53</v>
      </c>
      <c r="X3788" s="34" t="s">
        <v>54</v>
      </c>
      <c r="Y3788" s="36"/>
      <c r="Z3788" s="37">
        <v>223.93</v>
      </c>
      <c r="AA3788" s="37">
        <v>74.643333333333302</v>
      </c>
      <c r="AB3788" s="38">
        <v>5.9476759628154102E-2</v>
      </c>
      <c r="AC3788" s="39"/>
      <c r="AD3788" s="40" t="s">
        <v>73</v>
      </c>
      <c r="AE3788" s="38" t="s">
        <v>73</v>
      </c>
      <c r="AF3788" s="35">
        <v>11</v>
      </c>
      <c r="AG3788" s="37">
        <v>209.93</v>
      </c>
      <c r="AH3788" s="35">
        <v>227.239</v>
      </c>
      <c r="AI3788" s="40">
        <v>5.5758300132802099E-2</v>
      </c>
      <c r="AJ3788" s="41">
        <v>16.309999999999999</v>
      </c>
      <c r="AK3788" s="40">
        <v>14</v>
      </c>
      <c r="AL3788" s="40">
        <v>4.6666666666666696</v>
      </c>
      <c r="AM3788" s="38">
        <v>3.71845949535193E-3</v>
      </c>
    </row>
    <row r="3789" spans="1:39" s="33" customFormat="1" ht="14.85" customHeight="1" x14ac:dyDescent="0.15">
      <c r="A3789" s="34" t="s">
        <v>38</v>
      </c>
      <c r="B3789" s="34" t="s">
        <v>139</v>
      </c>
      <c r="C3789" s="34" t="s">
        <v>2146</v>
      </c>
      <c r="D3789" s="34" t="s">
        <v>612</v>
      </c>
      <c r="E3789" s="34" t="s">
        <v>64</v>
      </c>
      <c r="F3789" s="34" t="s">
        <v>613</v>
      </c>
      <c r="G3789" s="34" t="s">
        <v>2147</v>
      </c>
      <c r="H3789" s="34" t="s">
        <v>13754</v>
      </c>
      <c r="I3789" s="34" t="s">
        <v>13755</v>
      </c>
      <c r="J3789" s="34" t="s">
        <v>240</v>
      </c>
      <c r="K3789" s="34" t="s">
        <v>484</v>
      </c>
      <c r="L3789" s="34" t="s">
        <v>2398</v>
      </c>
      <c r="M3789" s="34" t="s">
        <v>13756</v>
      </c>
      <c r="N3789" s="34" t="s">
        <v>243</v>
      </c>
      <c r="O3789" s="34" t="s">
        <v>51</v>
      </c>
      <c r="P3789" s="34"/>
      <c r="Q3789" s="34" t="s">
        <v>191</v>
      </c>
      <c r="R3789" s="35">
        <v>65</v>
      </c>
      <c r="S3789" s="35">
        <v>51691</v>
      </c>
      <c r="T3789" s="35"/>
      <c r="U3789" s="35">
        <v>270</v>
      </c>
      <c r="V3789" s="34" t="s">
        <v>13757</v>
      </c>
      <c r="W3789" s="34" t="s">
        <v>71</v>
      </c>
      <c r="X3789" s="34" t="s">
        <v>54</v>
      </c>
      <c r="Y3789" s="36">
        <v>44412</v>
      </c>
      <c r="Z3789" s="37">
        <v>6161.02</v>
      </c>
      <c r="AA3789" s="37">
        <v>94.784923076923107</v>
      </c>
      <c r="AB3789" s="38">
        <v>0.119189414017914</v>
      </c>
      <c r="AC3789" s="39">
        <v>1170.92</v>
      </c>
      <c r="AD3789" s="40">
        <v>18.0141538461538</v>
      </c>
      <c r="AE3789" s="38">
        <v>2.26522992397129E-2</v>
      </c>
      <c r="AF3789" s="35">
        <v>231</v>
      </c>
      <c r="AG3789" s="37">
        <v>4836.26</v>
      </c>
      <c r="AH3789" s="35">
        <v>1999.085</v>
      </c>
      <c r="AI3789" s="40">
        <v>9.3560968060203906E-2</v>
      </c>
      <c r="AJ3789" s="41">
        <v>24.92</v>
      </c>
      <c r="AK3789" s="40">
        <v>153.84</v>
      </c>
      <c r="AL3789" s="40">
        <v>2.3667692307692301</v>
      </c>
      <c r="AM3789" s="38">
        <v>2.9761467179973298E-3</v>
      </c>
    </row>
    <row r="3790" spans="1:39" s="33" customFormat="1" ht="14.85" customHeight="1" x14ac:dyDescent="0.15">
      <c r="A3790" s="34" t="s">
        <v>38</v>
      </c>
      <c r="B3790" s="34" t="s">
        <v>84</v>
      </c>
      <c r="C3790" s="34" t="s">
        <v>85</v>
      </c>
      <c r="D3790" s="34" t="s">
        <v>86</v>
      </c>
      <c r="E3790" s="34" t="s">
        <v>42</v>
      </c>
      <c r="F3790" s="34" t="s">
        <v>87</v>
      </c>
      <c r="G3790" s="34" t="s">
        <v>3812</v>
      </c>
      <c r="H3790" s="34" t="s">
        <v>13758</v>
      </c>
      <c r="I3790" s="34" t="s">
        <v>13759</v>
      </c>
      <c r="J3790" s="34" t="s">
        <v>240</v>
      </c>
      <c r="K3790" s="34" t="s">
        <v>484</v>
      </c>
      <c r="L3790" s="34" t="s">
        <v>2398</v>
      </c>
      <c r="M3790" s="34" t="s">
        <v>13760</v>
      </c>
      <c r="N3790" s="34" t="s">
        <v>243</v>
      </c>
      <c r="O3790" s="34" t="s">
        <v>51</v>
      </c>
      <c r="P3790" s="34"/>
      <c r="Q3790" s="34" t="s">
        <v>191</v>
      </c>
      <c r="R3790" s="35">
        <v>64</v>
      </c>
      <c r="S3790" s="35">
        <v>112945</v>
      </c>
      <c r="T3790" s="35"/>
      <c r="U3790" s="35">
        <v>2064</v>
      </c>
      <c r="V3790" s="34" t="s">
        <v>13761</v>
      </c>
      <c r="W3790" s="34" t="s">
        <v>53</v>
      </c>
      <c r="X3790" s="34" t="s">
        <v>54</v>
      </c>
      <c r="Y3790" s="36">
        <v>44431</v>
      </c>
      <c r="Z3790" s="37">
        <v>16044.01</v>
      </c>
      <c r="AA3790" s="37">
        <v>250.68765625</v>
      </c>
      <c r="AB3790" s="38">
        <v>0.142051529505512</v>
      </c>
      <c r="AC3790" s="39">
        <v>5212.24</v>
      </c>
      <c r="AD3790" s="40">
        <v>81.441249999999997</v>
      </c>
      <c r="AE3790" s="38">
        <v>4.6148479348355399E-2</v>
      </c>
      <c r="AF3790" s="35">
        <v>472</v>
      </c>
      <c r="AG3790" s="37">
        <v>10597.47</v>
      </c>
      <c r="AH3790" s="35">
        <v>4594.6930000000002</v>
      </c>
      <c r="AI3790" s="40">
        <v>9.3828589136305304E-2</v>
      </c>
      <c r="AJ3790" s="41">
        <v>25.28</v>
      </c>
      <c r="AK3790" s="40">
        <v>234.3</v>
      </c>
      <c r="AL3790" s="40">
        <v>3.6609375000000002</v>
      </c>
      <c r="AM3790" s="38">
        <v>2.0744610208508602E-3</v>
      </c>
    </row>
    <row r="3791" spans="1:39" s="33" customFormat="1" ht="14.85" customHeight="1" x14ac:dyDescent="0.15">
      <c r="A3791" s="34" t="s">
        <v>38</v>
      </c>
      <c r="B3791" s="34" t="s">
        <v>84</v>
      </c>
      <c r="C3791" s="34" t="s">
        <v>85</v>
      </c>
      <c r="D3791" s="34" t="s">
        <v>86</v>
      </c>
      <c r="E3791" s="34" t="s">
        <v>42</v>
      </c>
      <c r="F3791" s="34" t="s">
        <v>87</v>
      </c>
      <c r="G3791" s="34" t="s">
        <v>4305</v>
      </c>
      <c r="H3791" s="34" t="s">
        <v>13762</v>
      </c>
      <c r="I3791" s="34" t="s">
        <v>13763</v>
      </c>
      <c r="J3791" s="34" t="s">
        <v>240</v>
      </c>
      <c r="K3791" s="34" t="s">
        <v>484</v>
      </c>
      <c r="L3791" s="34" t="s">
        <v>2398</v>
      </c>
      <c r="M3791" s="34" t="s">
        <v>13764</v>
      </c>
      <c r="N3791" s="34" t="s">
        <v>243</v>
      </c>
      <c r="O3791" s="34" t="s">
        <v>51</v>
      </c>
      <c r="P3791" s="34"/>
      <c r="Q3791" s="34" t="s">
        <v>191</v>
      </c>
      <c r="R3791" s="35">
        <v>64</v>
      </c>
      <c r="S3791" s="35">
        <v>79455</v>
      </c>
      <c r="T3791" s="35"/>
      <c r="U3791" s="35">
        <v>1834</v>
      </c>
      <c r="V3791" s="34" t="s">
        <v>13765</v>
      </c>
      <c r="W3791" s="34" t="s">
        <v>53</v>
      </c>
      <c r="X3791" s="34" t="s">
        <v>54</v>
      </c>
      <c r="Y3791" s="36">
        <v>44452</v>
      </c>
      <c r="Z3791" s="37">
        <v>10896</v>
      </c>
      <c r="AA3791" s="37">
        <v>170.25</v>
      </c>
      <c r="AB3791" s="38">
        <v>0.13713422692089899</v>
      </c>
      <c r="AC3791" s="39">
        <v>3502.12</v>
      </c>
      <c r="AD3791" s="40">
        <v>54.720624999999998</v>
      </c>
      <c r="AE3791" s="38">
        <v>4.4076773016172702E-2</v>
      </c>
      <c r="AF3791" s="35">
        <v>280</v>
      </c>
      <c r="AG3791" s="37">
        <v>7162.94</v>
      </c>
      <c r="AH3791" s="35">
        <v>3176.9009999999998</v>
      </c>
      <c r="AI3791" s="40">
        <v>9.0150903026870594E-2</v>
      </c>
      <c r="AJ3791" s="41">
        <v>26.09</v>
      </c>
      <c r="AK3791" s="40">
        <v>230.94</v>
      </c>
      <c r="AL3791" s="40">
        <v>3.6084375</v>
      </c>
      <c r="AM3791" s="38">
        <v>2.9065508778553899E-3</v>
      </c>
    </row>
    <row r="3792" spans="1:39" s="33" customFormat="1" ht="14.85" customHeight="1" x14ac:dyDescent="0.15">
      <c r="A3792" s="34" t="s">
        <v>38</v>
      </c>
      <c r="B3792" s="34" t="s">
        <v>39</v>
      </c>
      <c r="C3792" s="34" t="s">
        <v>40</v>
      </c>
      <c r="D3792" s="34" t="s">
        <v>41</v>
      </c>
      <c r="E3792" s="34" t="s">
        <v>42</v>
      </c>
      <c r="F3792" s="34" t="s">
        <v>43</v>
      </c>
      <c r="G3792" s="34" t="s">
        <v>40</v>
      </c>
      <c r="H3792" s="34" t="s">
        <v>13766</v>
      </c>
      <c r="I3792" s="34" t="s">
        <v>13767</v>
      </c>
      <c r="J3792" s="34" t="s">
        <v>240</v>
      </c>
      <c r="K3792" s="34" t="s">
        <v>484</v>
      </c>
      <c r="L3792" s="34" t="s">
        <v>2398</v>
      </c>
      <c r="M3792" s="34" t="s">
        <v>13768</v>
      </c>
      <c r="N3792" s="34" t="s">
        <v>243</v>
      </c>
      <c r="O3792" s="34" t="s">
        <v>51</v>
      </c>
      <c r="P3792" s="34"/>
      <c r="Q3792" s="34"/>
      <c r="R3792" s="35">
        <v>64</v>
      </c>
      <c r="S3792" s="35">
        <v>132230</v>
      </c>
      <c r="T3792" s="35"/>
      <c r="U3792" s="35">
        <v>762</v>
      </c>
      <c r="V3792" s="34" t="s">
        <v>13769</v>
      </c>
      <c r="W3792" s="34" t="s">
        <v>53</v>
      </c>
      <c r="X3792" s="34" t="s">
        <v>54</v>
      </c>
      <c r="Y3792" s="36">
        <v>44054</v>
      </c>
      <c r="Z3792" s="37">
        <v>18039.060000000001</v>
      </c>
      <c r="AA3792" s="37">
        <v>281.86031250000002</v>
      </c>
      <c r="AB3792" s="38">
        <v>0.13642184073205799</v>
      </c>
      <c r="AC3792" s="39">
        <v>4465.16</v>
      </c>
      <c r="AD3792" s="40">
        <v>69.768124999999998</v>
      </c>
      <c r="AE3792" s="38">
        <v>3.3768131286394901E-2</v>
      </c>
      <c r="AF3792" s="35">
        <v>723</v>
      </c>
      <c r="AG3792" s="37">
        <v>13304.6</v>
      </c>
      <c r="AH3792" s="35">
        <v>5538.4279999999999</v>
      </c>
      <c r="AI3792" s="40">
        <v>0.100617106556757</v>
      </c>
      <c r="AJ3792" s="41">
        <v>22.81</v>
      </c>
      <c r="AK3792" s="40">
        <v>269.3</v>
      </c>
      <c r="AL3792" s="40">
        <v>4.2078125000000002</v>
      </c>
      <c r="AM3792" s="38">
        <v>2.0366028889056901E-3</v>
      </c>
    </row>
    <row r="3793" spans="1:39" s="33" customFormat="1" ht="14.85" customHeight="1" x14ac:dyDescent="0.15">
      <c r="A3793" s="34" t="s">
        <v>38</v>
      </c>
      <c r="B3793" s="34" t="s">
        <v>39</v>
      </c>
      <c r="C3793" s="34" t="s">
        <v>129</v>
      </c>
      <c r="D3793" s="34" t="s">
        <v>130</v>
      </c>
      <c r="E3793" s="34" t="s">
        <v>42</v>
      </c>
      <c r="F3793" s="34" t="s">
        <v>43</v>
      </c>
      <c r="G3793" s="34" t="s">
        <v>129</v>
      </c>
      <c r="H3793" s="34" t="s">
        <v>13770</v>
      </c>
      <c r="I3793" s="34" t="s">
        <v>13771</v>
      </c>
      <c r="J3793" s="34" t="s">
        <v>240</v>
      </c>
      <c r="K3793" s="34" t="s">
        <v>484</v>
      </c>
      <c r="L3793" s="34" t="s">
        <v>2398</v>
      </c>
      <c r="M3793" s="34" t="s">
        <v>13772</v>
      </c>
      <c r="N3793" s="34" t="s">
        <v>243</v>
      </c>
      <c r="O3793" s="34" t="s">
        <v>51</v>
      </c>
      <c r="P3793" s="34"/>
      <c r="Q3793" s="34"/>
      <c r="R3793" s="35">
        <v>64</v>
      </c>
      <c r="S3793" s="35">
        <v>126923</v>
      </c>
      <c r="T3793" s="35"/>
      <c r="U3793" s="35">
        <v>1314</v>
      </c>
      <c r="V3793" s="34" t="s">
        <v>13773</v>
      </c>
      <c r="W3793" s="34" t="s">
        <v>53</v>
      </c>
      <c r="X3793" s="34" t="s">
        <v>54</v>
      </c>
      <c r="Y3793" s="36">
        <v>44354</v>
      </c>
      <c r="Z3793" s="37">
        <v>22602.560000000001</v>
      </c>
      <c r="AA3793" s="37">
        <v>353.16500000000002</v>
      </c>
      <c r="AB3793" s="38">
        <v>0.17808088368538399</v>
      </c>
      <c r="AC3793" s="39">
        <v>10431.58</v>
      </c>
      <c r="AD3793" s="40">
        <v>162.9934375</v>
      </c>
      <c r="AE3793" s="38">
        <v>8.2188255871670196E-2</v>
      </c>
      <c r="AF3793" s="35">
        <v>575</v>
      </c>
      <c r="AG3793" s="37">
        <v>11901.68</v>
      </c>
      <c r="AH3793" s="35">
        <v>5157.8159999999998</v>
      </c>
      <c r="AI3793" s="40">
        <v>9.37708689520418E-2</v>
      </c>
      <c r="AJ3793" s="41">
        <v>23.6</v>
      </c>
      <c r="AK3793" s="40">
        <v>269.3</v>
      </c>
      <c r="AL3793" s="40">
        <v>4.2078125000000002</v>
      </c>
      <c r="AM3793" s="38">
        <v>2.1217588616720402E-3</v>
      </c>
    </row>
    <row r="3794" spans="1:39" s="33" customFormat="1" ht="14.85" customHeight="1" x14ac:dyDescent="0.15">
      <c r="A3794" s="34" t="s">
        <v>38</v>
      </c>
      <c r="B3794" s="34" t="s">
        <v>39</v>
      </c>
      <c r="C3794" s="34" t="s">
        <v>55</v>
      </c>
      <c r="D3794" s="34" t="s">
        <v>56</v>
      </c>
      <c r="E3794" s="34" t="s">
        <v>42</v>
      </c>
      <c r="F3794" s="34" t="s">
        <v>43</v>
      </c>
      <c r="G3794" s="34" t="s">
        <v>55</v>
      </c>
      <c r="H3794" s="34" t="s">
        <v>13774</v>
      </c>
      <c r="I3794" s="34" t="s">
        <v>13775</v>
      </c>
      <c r="J3794" s="34" t="s">
        <v>240</v>
      </c>
      <c r="K3794" s="34" t="s">
        <v>484</v>
      </c>
      <c r="L3794" s="34" t="s">
        <v>2398</v>
      </c>
      <c r="M3794" s="34" t="s">
        <v>13776</v>
      </c>
      <c r="N3794" s="34" t="s">
        <v>243</v>
      </c>
      <c r="O3794" s="34" t="s">
        <v>51</v>
      </c>
      <c r="P3794" s="34"/>
      <c r="Q3794" s="34"/>
      <c r="R3794" s="35">
        <v>64</v>
      </c>
      <c r="S3794" s="35">
        <v>126499</v>
      </c>
      <c r="T3794" s="35"/>
      <c r="U3794" s="35">
        <v>1262</v>
      </c>
      <c r="V3794" s="34" t="s">
        <v>13777</v>
      </c>
      <c r="W3794" s="34" t="s">
        <v>53</v>
      </c>
      <c r="X3794" s="34" t="s">
        <v>54</v>
      </c>
      <c r="Y3794" s="36">
        <v>44287</v>
      </c>
      <c r="Z3794" s="37">
        <v>16410.330000000002</v>
      </c>
      <c r="AA3794" s="37">
        <v>256.41140625000003</v>
      </c>
      <c r="AB3794" s="38">
        <v>0.129726954363276</v>
      </c>
      <c r="AC3794" s="39">
        <v>4471.24</v>
      </c>
      <c r="AD3794" s="40">
        <v>69.863124999999997</v>
      </c>
      <c r="AE3794" s="38">
        <v>3.5346050166404498E-2</v>
      </c>
      <c r="AF3794" s="35">
        <v>750</v>
      </c>
      <c r="AG3794" s="37">
        <v>11704.92</v>
      </c>
      <c r="AH3794" s="35">
        <v>4914.5389999999998</v>
      </c>
      <c r="AI3794" s="40">
        <v>9.2529743318129007E-2</v>
      </c>
      <c r="AJ3794" s="41">
        <v>24.46</v>
      </c>
      <c r="AK3794" s="40">
        <v>234.17</v>
      </c>
      <c r="AL3794" s="40">
        <v>3.6589062499999998</v>
      </c>
      <c r="AM3794" s="38">
        <v>1.85116087874212E-3</v>
      </c>
    </row>
    <row r="3795" spans="1:39" s="33" customFormat="1" ht="14.85" customHeight="1" x14ac:dyDescent="0.15">
      <c r="A3795" s="34" t="s">
        <v>38</v>
      </c>
      <c r="B3795" s="34" t="s">
        <v>39</v>
      </c>
      <c r="C3795" s="34" t="s">
        <v>55</v>
      </c>
      <c r="D3795" s="34" t="s">
        <v>56</v>
      </c>
      <c r="E3795" s="34" t="s">
        <v>42</v>
      </c>
      <c r="F3795" s="34" t="s">
        <v>43</v>
      </c>
      <c r="G3795" s="34" t="s">
        <v>55</v>
      </c>
      <c r="H3795" s="34" t="s">
        <v>13778</v>
      </c>
      <c r="I3795" s="34" t="s">
        <v>13779</v>
      </c>
      <c r="J3795" s="34" t="s">
        <v>240</v>
      </c>
      <c r="K3795" s="34" t="s">
        <v>484</v>
      </c>
      <c r="L3795" s="34" t="s">
        <v>2398</v>
      </c>
      <c r="M3795" s="34" t="s">
        <v>13780</v>
      </c>
      <c r="N3795" s="34" t="s">
        <v>243</v>
      </c>
      <c r="O3795" s="34" t="s">
        <v>51</v>
      </c>
      <c r="P3795" s="34"/>
      <c r="Q3795" s="34"/>
      <c r="R3795" s="35">
        <v>64</v>
      </c>
      <c r="S3795" s="35">
        <v>112402</v>
      </c>
      <c r="T3795" s="35"/>
      <c r="U3795" s="35">
        <v>973</v>
      </c>
      <c r="V3795" s="34" t="s">
        <v>13781</v>
      </c>
      <c r="W3795" s="34" t="s">
        <v>53</v>
      </c>
      <c r="X3795" s="34" t="s">
        <v>54</v>
      </c>
      <c r="Y3795" s="36"/>
      <c r="Z3795" s="37">
        <v>20701.53</v>
      </c>
      <c r="AA3795" s="37">
        <v>323.46140624999998</v>
      </c>
      <c r="AB3795" s="38">
        <v>0.18417403604918101</v>
      </c>
      <c r="AC3795" s="39">
        <v>9552.6</v>
      </c>
      <c r="AD3795" s="40">
        <v>149.25937500000001</v>
      </c>
      <c r="AE3795" s="38">
        <v>8.4986032277005699E-2</v>
      </c>
      <c r="AF3795" s="35">
        <v>527</v>
      </c>
      <c r="AG3795" s="37">
        <v>10879.85</v>
      </c>
      <c r="AH3795" s="35">
        <v>4450.2960000000003</v>
      </c>
      <c r="AI3795" s="40">
        <v>9.6794096190459297E-2</v>
      </c>
      <c r="AJ3795" s="41">
        <v>23.5</v>
      </c>
      <c r="AK3795" s="40">
        <v>269.08</v>
      </c>
      <c r="AL3795" s="40">
        <v>4.2043749999999998</v>
      </c>
      <c r="AM3795" s="38">
        <v>2.3939075817156299E-3</v>
      </c>
    </row>
    <row r="3796" spans="1:39" s="33" customFormat="1" ht="14.85" customHeight="1" x14ac:dyDescent="0.15">
      <c r="A3796" s="34" t="s">
        <v>38</v>
      </c>
      <c r="B3796" s="34" t="s">
        <v>39</v>
      </c>
      <c r="C3796" s="34" t="s">
        <v>129</v>
      </c>
      <c r="D3796" s="34" t="s">
        <v>130</v>
      </c>
      <c r="E3796" s="34" t="s">
        <v>42</v>
      </c>
      <c r="F3796" s="34" t="s">
        <v>43</v>
      </c>
      <c r="G3796" s="34" t="s">
        <v>129</v>
      </c>
      <c r="H3796" s="34" t="s">
        <v>13782</v>
      </c>
      <c r="I3796" s="34" t="s">
        <v>13783</v>
      </c>
      <c r="J3796" s="34" t="s">
        <v>240</v>
      </c>
      <c r="K3796" s="34" t="s">
        <v>484</v>
      </c>
      <c r="L3796" s="34" t="s">
        <v>2398</v>
      </c>
      <c r="M3796" s="34" t="s">
        <v>13784</v>
      </c>
      <c r="N3796" s="34" t="s">
        <v>243</v>
      </c>
      <c r="O3796" s="34" t="s">
        <v>51</v>
      </c>
      <c r="P3796" s="34"/>
      <c r="Q3796" s="34"/>
      <c r="R3796" s="35">
        <v>61</v>
      </c>
      <c r="S3796" s="35">
        <v>99039</v>
      </c>
      <c r="T3796" s="35"/>
      <c r="U3796" s="35">
        <v>1379</v>
      </c>
      <c r="V3796" s="34" t="s">
        <v>24955</v>
      </c>
      <c r="W3796" s="34" t="s">
        <v>71</v>
      </c>
      <c r="X3796" s="34" t="s">
        <v>54</v>
      </c>
      <c r="Y3796" s="36">
        <v>44274</v>
      </c>
      <c r="Z3796" s="37">
        <v>15213.98</v>
      </c>
      <c r="AA3796" s="37">
        <v>249.40950819672099</v>
      </c>
      <c r="AB3796" s="38">
        <v>0.15361605024283401</v>
      </c>
      <c r="AC3796" s="39">
        <v>5474.97</v>
      </c>
      <c r="AD3796" s="40">
        <v>89.753606557376997</v>
      </c>
      <c r="AE3796" s="38">
        <v>5.5280949928815902E-2</v>
      </c>
      <c r="AF3796" s="35">
        <v>409</v>
      </c>
      <c r="AG3796" s="37">
        <v>9459.9699999999993</v>
      </c>
      <c r="AH3796" s="35">
        <v>3995.6039999999998</v>
      </c>
      <c r="AI3796" s="40">
        <v>9.5517624370197604E-2</v>
      </c>
      <c r="AJ3796" s="41">
        <v>23.06</v>
      </c>
      <c r="AK3796" s="40">
        <v>279.04000000000002</v>
      </c>
      <c r="AL3796" s="40">
        <v>4.5744262295081999</v>
      </c>
      <c r="AM3796" s="38">
        <v>2.81747594382011E-3</v>
      </c>
    </row>
    <row r="3797" spans="1:39" s="33" customFormat="1" ht="14.85" customHeight="1" x14ac:dyDescent="0.15">
      <c r="A3797" s="34" t="s">
        <v>38</v>
      </c>
      <c r="B3797" s="34" t="s">
        <v>39</v>
      </c>
      <c r="C3797" s="34" t="s">
        <v>40</v>
      </c>
      <c r="D3797" s="34" t="s">
        <v>41</v>
      </c>
      <c r="E3797" s="34" t="s">
        <v>42</v>
      </c>
      <c r="F3797" s="34" t="s">
        <v>43</v>
      </c>
      <c r="G3797" s="34" t="s">
        <v>40</v>
      </c>
      <c r="H3797" s="34" t="s">
        <v>13785</v>
      </c>
      <c r="I3797" s="34" t="s">
        <v>13786</v>
      </c>
      <c r="J3797" s="34" t="s">
        <v>240</v>
      </c>
      <c r="K3797" s="34" t="s">
        <v>484</v>
      </c>
      <c r="L3797" s="34" t="s">
        <v>2398</v>
      </c>
      <c r="M3797" s="34" t="s">
        <v>13787</v>
      </c>
      <c r="N3797" s="34" t="s">
        <v>243</v>
      </c>
      <c r="O3797" s="34" t="s">
        <v>51</v>
      </c>
      <c r="P3797" s="34"/>
      <c r="Q3797" s="34"/>
      <c r="R3797" s="35">
        <v>64</v>
      </c>
      <c r="S3797" s="35">
        <v>159488</v>
      </c>
      <c r="T3797" s="35"/>
      <c r="U3797" s="35">
        <v>1619</v>
      </c>
      <c r="V3797" s="34" t="s">
        <v>13788</v>
      </c>
      <c r="W3797" s="34" t="s">
        <v>53</v>
      </c>
      <c r="X3797" s="34" t="s">
        <v>54</v>
      </c>
      <c r="Y3797" s="36">
        <v>44070</v>
      </c>
      <c r="Z3797" s="37">
        <v>24457.200000000001</v>
      </c>
      <c r="AA3797" s="37">
        <v>382.14375000000001</v>
      </c>
      <c r="AB3797" s="38">
        <v>0.15334821428571399</v>
      </c>
      <c r="AC3797" s="39">
        <v>8449.14</v>
      </c>
      <c r="AD3797" s="40">
        <v>132.01781249999999</v>
      </c>
      <c r="AE3797" s="38">
        <v>5.2976650280898901E-2</v>
      </c>
      <c r="AF3797" s="35">
        <v>803</v>
      </c>
      <c r="AG3797" s="37">
        <v>15773.76</v>
      </c>
      <c r="AH3797" s="35">
        <v>6749.5320000000002</v>
      </c>
      <c r="AI3797" s="40">
        <v>9.8902487961476701E-2</v>
      </c>
      <c r="AJ3797" s="41">
        <v>24.14</v>
      </c>
      <c r="AK3797" s="40">
        <v>234.3</v>
      </c>
      <c r="AL3797" s="40">
        <v>3.6609375000000002</v>
      </c>
      <c r="AM3797" s="38">
        <v>1.46907604333868E-3</v>
      </c>
    </row>
    <row r="3798" spans="1:39" s="33" customFormat="1" ht="14.85" customHeight="1" x14ac:dyDescent="0.15">
      <c r="A3798" s="34" t="s">
        <v>38</v>
      </c>
      <c r="B3798" s="34" t="s">
        <v>39</v>
      </c>
      <c r="C3798" s="34" t="s">
        <v>129</v>
      </c>
      <c r="D3798" s="34" t="s">
        <v>130</v>
      </c>
      <c r="E3798" s="34" t="s">
        <v>42</v>
      </c>
      <c r="F3798" s="34" t="s">
        <v>43</v>
      </c>
      <c r="G3798" s="34" t="s">
        <v>129</v>
      </c>
      <c r="H3798" s="34" t="s">
        <v>13789</v>
      </c>
      <c r="I3798" s="34" t="s">
        <v>13790</v>
      </c>
      <c r="J3798" s="34" t="s">
        <v>240</v>
      </c>
      <c r="K3798" s="34" t="s">
        <v>484</v>
      </c>
      <c r="L3798" s="34" t="s">
        <v>2398</v>
      </c>
      <c r="M3798" s="34" t="s">
        <v>13791</v>
      </c>
      <c r="N3798" s="34" t="s">
        <v>243</v>
      </c>
      <c r="O3798" s="34" t="s">
        <v>51</v>
      </c>
      <c r="P3798" s="34"/>
      <c r="Q3798" s="34"/>
      <c r="R3798" s="35">
        <v>64</v>
      </c>
      <c r="S3798" s="35">
        <v>106998</v>
      </c>
      <c r="T3798" s="35"/>
      <c r="U3798" s="35">
        <v>1241</v>
      </c>
      <c r="V3798" s="34" t="s">
        <v>13792</v>
      </c>
      <c r="W3798" s="34" t="s">
        <v>53</v>
      </c>
      <c r="X3798" s="34" t="s">
        <v>54</v>
      </c>
      <c r="Y3798" s="36">
        <v>44354</v>
      </c>
      <c r="Z3798" s="37">
        <v>17688.02</v>
      </c>
      <c r="AA3798" s="37">
        <v>276.37531250000001</v>
      </c>
      <c r="AB3798" s="38">
        <v>0.16531168806893601</v>
      </c>
      <c r="AC3798" s="39">
        <v>7296.84</v>
      </c>
      <c r="AD3798" s="40">
        <v>114.013125</v>
      </c>
      <c r="AE3798" s="38">
        <v>6.81960410474962E-2</v>
      </c>
      <c r="AF3798" s="35">
        <v>491</v>
      </c>
      <c r="AG3798" s="37">
        <v>10125.379999999999</v>
      </c>
      <c r="AH3798" s="35">
        <v>4388.9740000000002</v>
      </c>
      <c r="AI3798" s="40">
        <v>9.4631488439036293E-2</v>
      </c>
      <c r="AJ3798" s="41">
        <v>24.07</v>
      </c>
      <c r="AK3798" s="40">
        <v>265.8</v>
      </c>
      <c r="AL3798" s="40">
        <v>4.1531250000000002</v>
      </c>
      <c r="AM3798" s="38">
        <v>2.48415858240341E-3</v>
      </c>
    </row>
    <row r="3799" spans="1:39" s="33" customFormat="1" ht="14.85" customHeight="1" x14ac:dyDescent="0.15">
      <c r="A3799" s="34" t="s">
        <v>38</v>
      </c>
      <c r="B3799" s="34" t="s">
        <v>84</v>
      </c>
      <c r="C3799" s="34" t="s">
        <v>85</v>
      </c>
      <c r="D3799" s="34" t="s">
        <v>86</v>
      </c>
      <c r="E3799" s="34" t="s">
        <v>42</v>
      </c>
      <c r="F3799" s="34" t="s">
        <v>87</v>
      </c>
      <c r="G3799" s="34" t="s">
        <v>301</v>
      </c>
      <c r="H3799" s="34" t="s">
        <v>13793</v>
      </c>
      <c r="I3799" s="34" t="s">
        <v>13794</v>
      </c>
      <c r="J3799" s="34" t="s">
        <v>240</v>
      </c>
      <c r="K3799" s="34" t="s">
        <v>484</v>
      </c>
      <c r="L3799" s="34" t="s">
        <v>2398</v>
      </c>
      <c r="M3799" s="34" t="s">
        <v>13795</v>
      </c>
      <c r="N3799" s="34" t="s">
        <v>243</v>
      </c>
      <c r="O3799" s="34" t="s">
        <v>51</v>
      </c>
      <c r="P3799" s="34"/>
      <c r="Q3799" s="34" t="s">
        <v>191</v>
      </c>
      <c r="R3799" s="35">
        <v>64</v>
      </c>
      <c r="S3799" s="35">
        <v>89484</v>
      </c>
      <c r="T3799" s="35"/>
      <c r="U3799" s="35">
        <v>1484</v>
      </c>
      <c r="V3799" s="34" t="s">
        <v>13796</v>
      </c>
      <c r="W3799" s="34" t="s">
        <v>53</v>
      </c>
      <c r="X3799" s="34" t="s">
        <v>54</v>
      </c>
      <c r="Y3799" s="36">
        <v>44412</v>
      </c>
      <c r="Z3799" s="37">
        <v>14866.61</v>
      </c>
      <c r="AA3799" s="37">
        <v>232.29078125000001</v>
      </c>
      <c r="AB3799" s="38">
        <v>0.16613707478431899</v>
      </c>
      <c r="AC3799" s="39">
        <v>6371.24</v>
      </c>
      <c r="AD3799" s="40">
        <v>99.550624999999997</v>
      </c>
      <c r="AE3799" s="38">
        <v>7.1199767556211199E-2</v>
      </c>
      <c r="AF3799" s="35">
        <v>341</v>
      </c>
      <c r="AG3799" s="37">
        <v>8261.07</v>
      </c>
      <c r="AH3799" s="35">
        <v>3507.69</v>
      </c>
      <c r="AI3799" s="40">
        <v>9.2318962049081396E-2</v>
      </c>
      <c r="AJ3799" s="41">
        <v>26.19</v>
      </c>
      <c r="AK3799" s="40">
        <v>234.3</v>
      </c>
      <c r="AL3799" s="40">
        <v>3.6609375000000002</v>
      </c>
      <c r="AM3799" s="38">
        <v>2.6183451790264202E-3</v>
      </c>
    </row>
    <row r="3800" spans="1:39" s="33" customFormat="1" ht="14.85" customHeight="1" x14ac:dyDescent="0.15">
      <c r="A3800" s="34" t="s">
        <v>38</v>
      </c>
      <c r="B3800" s="34" t="s">
        <v>117</v>
      </c>
      <c r="C3800" s="34" t="s">
        <v>423</v>
      </c>
      <c r="D3800" s="34" t="s">
        <v>424</v>
      </c>
      <c r="E3800" s="34" t="s">
        <v>64</v>
      </c>
      <c r="F3800" s="34" t="s">
        <v>295</v>
      </c>
      <c r="G3800" s="34" t="s">
        <v>295</v>
      </c>
      <c r="H3800" s="34" t="s">
        <v>13797</v>
      </c>
      <c r="I3800" s="34" t="s">
        <v>13798</v>
      </c>
      <c r="J3800" s="34" t="s">
        <v>1522</v>
      </c>
      <c r="K3800" s="34" t="s">
        <v>252</v>
      </c>
      <c r="L3800" s="34" t="s">
        <v>1523</v>
      </c>
      <c r="M3800" s="34" t="s">
        <v>13799</v>
      </c>
      <c r="N3800" s="34" t="s">
        <v>127</v>
      </c>
      <c r="O3800" s="34" t="s">
        <v>51</v>
      </c>
      <c r="P3800" s="34" t="s">
        <v>24206</v>
      </c>
      <c r="Q3800" s="34" t="s">
        <v>228</v>
      </c>
      <c r="R3800" s="35">
        <v>40</v>
      </c>
      <c r="S3800" s="35">
        <v>180763</v>
      </c>
      <c r="T3800" s="35"/>
      <c r="U3800" s="35">
        <v>74</v>
      </c>
      <c r="V3800" s="34" t="s">
        <v>13800</v>
      </c>
      <c r="W3800" s="34" t="s">
        <v>71</v>
      </c>
      <c r="X3800" s="34" t="s">
        <v>54</v>
      </c>
      <c r="Y3800" s="36"/>
      <c r="Z3800" s="37">
        <v>5659.08</v>
      </c>
      <c r="AA3800" s="37">
        <v>141.477</v>
      </c>
      <c r="AB3800" s="38">
        <v>3.1306628015689099E-2</v>
      </c>
      <c r="AC3800" s="39">
        <v>1950.95</v>
      </c>
      <c r="AD3800" s="40">
        <v>48.77375</v>
      </c>
      <c r="AE3800" s="38">
        <v>1.0792861370966401E-2</v>
      </c>
      <c r="AF3800" s="35">
        <v>63</v>
      </c>
      <c r="AG3800" s="37">
        <v>3566.95</v>
      </c>
      <c r="AH3800" s="35">
        <v>1602.6949999999999</v>
      </c>
      <c r="AI3800" s="40">
        <v>1.97327439796861E-2</v>
      </c>
      <c r="AJ3800" s="41">
        <v>6.52</v>
      </c>
      <c r="AK3800" s="40">
        <v>141.18</v>
      </c>
      <c r="AL3800" s="40">
        <v>3.5295000000000001</v>
      </c>
      <c r="AM3800" s="38">
        <v>7.8102266503653997E-4</v>
      </c>
    </row>
    <row r="3801" spans="1:39" s="33" customFormat="1" ht="14.85" customHeight="1" x14ac:dyDescent="0.15">
      <c r="A3801" s="34" t="s">
        <v>38</v>
      </c>
      <c r="B3801" s="34" t="s">
        <v>117</v>
      </c>
      <c r="C3801" s="34" t="s">
        <v>463</v>
      </c>
      <c r="D3801" s="34" t="s">
        <v>464</v>
      </c>
      <c r="E3801" s="34" t="s">
        <v>64</v>
      </c>
      <c r="F3801" s="34" t="s">
        <v>465</v>
      </c>
      <c r="G3801" s="34" t="s">
        <v>466</v>
      </c>
      <c r="H3801" s="34" t="s">
        <v>13801</v>
      </c>
      <c r="I3801" s="34" t="s">
        <v>13802</v>
      </c>
      <c r="J3801" s="34" t="s">
        <v>1522</v>
      </c>
      <c r="K3801" s="34" t="s">
        <v>252</v>
      </c>
      <c r="L3801" s="34" t="s">
        <v>1523</v>
      </c>
      <c r="M3801" s="34" t="s">
        <v>13803</v>
      </c>
      <c r="N3801" s="34" t="s">
        <v>127</v>
      </c>
      <c r="O3801" s="34" t="s">
        <v>51</v>
      </c>
      <c r="P3801" s="34" t="s">
        <v>24206</v>
      </c>
      <c r="Q3801" s="34" t="s">
        <v>228</v>
      </c>
      <c r="R3801" s="35">
        <v>118</v>
      </c>
      <c r="S3801" s="35">
        <v>139313</v>
      </c>
      <c r="T3801" s="35"/>
      <c r="U3801" s="35">
        <v>52</v>
      </c>
      <c r="V3801" s="34"/>
      <c r="W3801" s="34" t="s">
        <v>71</v>
      </c>
      <c r="X3801" s="34" t="s">
        <v>72</v>
      </c>
      <c r="Y3801" s="36">
        <v>44365</v>
      </c>
      <c r="Z3801" s="37">
        <v>7537.61</v>
      </c>
      <c r="AA3801" s="37">
        <v>63.878050847457601</v>
      </c>
      <c r="AB3801" s="38">
        <v>5.4105575215521902E-2</v>
      </c>
      <c r="AC3801" s="39">
        <v>1335.01</v>
      </c>
      <c r="AD3801" s="40">
        <v>11.3136440677966</v>
      </c>
      <c r="AE3801" s="38">
        <v>9.5828099315928908E-3</v>
      </c>
      <c r="AF3801" s="35">
        <v>66</v>
      </c>
      <c r="AG3801" s="37">
        <v>6123.05</v>
      </c>
      <c r="AH3801" s="35">
        <v>1700.444</v>
      </c>
      <c r="AI3801" s="40">
        <v>4.3951748939438498E-2</v>
      </c>
      <c r="AJ3801" s="41">
        <v>12.31</v>
      </c>
      <c r="AK3801" s="40">
        <v>79.55</v>
      </c>
      <c r="AL3801" s="40">
        <v>0.67415254237288103</v>
      </c>
      <c r="AM3801" s="38">
        <v>5.7101634449046397E-4</v>
      </c>
    </row>
    <row r="3802" spans="1:39" s="33" customFormat="1" ht="14.85" customHeight="1" x14ac:dyDescent="0.15">
      <c r="A3802" s="34" t="s">
        <v>38</v>
      </c>
      <c r="B3802" s="34" t="s">
        <v>61</v>
      </c>
      <c r="C3802" s="34" t="s">
        <v>884</v>
      </c>
      <c r="D3802" s="34" t="s">
        <v>885</v>
      </c>
      <c r="E3802" s="34" t="s">
        <v>64</v>
      </c>
      <c r="F3802" s="34" t="s">
        <v>886</v>
      </c>
      <c r="G3802" s="34" t="s">
        <v>887</v>
      </c>
      <c r="H3802" s="34" t="s">
        <v>13804</v>
      </c>
      <c r="I3802" s="34" t="s">
        <v>13805</v>
      </c>
      <c r="J3802" s="34" t="s">
        <v>161</v>
      </c>
      <c r="K3802" s="34" t="s">
        <v>484</v>
      </c>
      <c r="L3802" s="34" t="s">
        <v>2642</v>
      </c>
      <c r="M3802" s="34" t="s">
        <v>13806</v>
      </c>
      <c r="N3802" s="34" t="s">
        <v>243</v>
      </c>
      <c r="O3802" s="34" t="s">
        <v>51</v>
      </c>
      <c r="P3802" s="34" t="s">
        <v>24294</v>
      </c>
      <c r="Q3802" s="34" t="s">
        <v>191</v>
      </c>
      <c r="R3802" s="35">
        <v>30</v>
      </c>
      <c r="S3802" s="35">
        <v>32811</v>
      </c>
      <c r="T3802" s="35"/>
      <c r="U3802" s="35">
        <v>1104</v>
      </c>
      <c r="V3802" s="34" t="s">
        <v>13807</v>
      </c>
      <c r="W3802" s="34" t="s">
        <v>53</v>
      </c>
      <c r="X3802" s="34" t="s">
        <v>54</v>
      </c>
      <c r="Y3802" s="36">
        <v>44509</v>
      </c>
      <c r="Z3802" s="37">
        <v>4535.58</v>
      </c>
      <c r="AA3802" s="37">
        <v>151.18600000000001</v>
      </c>
      <c r="AB3802" s="38">
        <v>0.13823351924659399</v>
      </c>
      <c r="AC3802" s="39">
        <v>787.03</v>
      </c>
      <c r="AD3802" s="40">
        <v>26.2343333333333</v>
      </c>
      <c r="AE3802" s="38">
        <v>2.3986772728658099E-2</v>
      </c>
      <c r="AF3802" s="35">
        <v>79</v>
      </c>
      <c r="AG3802" s="37">
        <v>3636.55</v>
      </c>
      <c r="AH3802" s="35">
        <v>1662.248</v>
      </c>
      <c r="AI3802" s="40">
        <v>0.110833257139374</v>
      </c>
      <c r="AJ3802" s="41">
        <v>19.55</v>
      </c>
      <c r="AK3802" s="40">
        <v>112</v>
      </c>
      <c r="AL3802" s="40">
        <v>3.7333333333333298</v>
      </c>
      <c r="AM3802" s="38">
        <v>3.4134893785620702E-3</v>
      </c>
    </row>
    <row r="3803" spans="1:39" s="33" customFormat="1" ht="14.85" customHeight="1" x14ac:dyDescent="0.15">
      <c r="A3803" s="34" t="s">
        <v>38</v>
      </c>
      <c r="B3803" s="34" t="s">
        <v>61</v>
      </c>
      <c r="C3803" s="34" t="s">
        <v>236</v>
      </c>
      <c r="D3803" s="34" t="s">
        <v>237</v>
      </c>
      <c r="E3803" s="34" t="s">
        <v>64</v>
      </c>
      <c r="F3803" s="34" t="s">
        <v>65</v>
      </c>
      <c r="G3803" s="34" t="s">
        <v>238</v>
      </c>
      <c r="H3803" s="34" t="s">
        <v>13808</v>
      </c>
      <c r="I3803" s="34" t="s">
        <v>13809</v>
      </c>
      <c r="J3803" s="34" t="s">
        <v>1522</v>
      </c>
      <c r="K3803" s="34" t="s">
        <v>252</v>
      </c>
      <c r="L3803" s="34" t="s">
        <v>2169</v>
      </c>
      <c r="M3803" s="34" t="s">
        <v>242</v>
      </c>
      <c r="N3803" s="34" t="s">
        <v>50</v>
      </c>
      <c r="O3803" s="34" t="s">
        <v>51</v>
      </c>
      <c r="P3803" s="34"/>
      <c r="Q3803" s="34"/>
      <c r="R3803" s="35">
        <v>180</v>
      </c>
      <c r="S3803" s="35">
        <v>97399</v>
      </c>
      <c r="T3803" s="35"/>
      <c r="U3803" s="35">
        <v>573</v>
      </c>
      <c r="V3803" s="34"/>
      <c r="W3803" s="34" t="s">
        <v>71</v>
      </c>
      <c r="X3803" s="34" t="s">
        <v>72</v>
      </c>
      <c r="Y3803" s="36"/>
      <c r="Z3803" s="37">
        <v>1417.27</v>
      </c>
      <c r="AA3803" s="37">
        <v>7.8737222222222201</v>
      </c>
      <c r="AB3803" s="38">
        <v>1.4551176090103601E-2</v>
      </c>
      <c r="AC3803" s="39"/>
      <c r="AD3803" s="40" t="s">
        <v>73</v>
      </c>
      <c r="AE3803" s="38" t="s">
        <v>73</v>
      </c>
      <c r="AF3803" s="35">
        <v>27</v>
      </c>
      <c r="AG3803" s="37">
        <v>1415.27</v>
      </c>
      <c r="AH3803" s="35">
        <v>605.02599999999995</v>
      </c>
      <c r="AI3803" s="40">
        <v>1.4530641998377799E-2</v>
      </c>
      <c r="AJ3803" s="41">
        <v>11.54</v>
      </c>
      <c r="AK3803" s="40">
        <v>2</v>
      </c>
      <c r="AL3803" s="40">
        <v>1.1111111111111099E-2</v>
      </c>
      <c r="AM3803" s="38">
        <v>2.0534091725787702E-5</v>
      </c>
    </row>
    <row r="3804" spans="1:39" s="33" customFormat="1" ht="14.85" customHeight="1" x14ac:dyDescent="0.15">
      <c r="A3804" s="34" t="s">
        <v>38</v>
      </c>
      <c r="B3804" s="34" t="s">
        <v>147</v>
      </c>
      <c r="C3804" s="34" t="s">
        <v>1022</v>
      </c>
      <c r="D3804" s="34" t="s">
        <v>1023</v>
      </c>
      <c r="E3804" s="34" t="s">
        <v>64</v>
      </c>
      <c r="F3804" s="34" t="s">
        <v>1024</v>
      </c>
      <c r="G3804" s="34" t="s">
        <v>2007</v>
      </c>
      <c r="H3804" s="34" t="s">
        <v>13810</v>
      </c>
      <c r="I3804" s="34" t="s">
        <v>13811</v>
      </c>
      <c r="J3804" s="34" t="s">
        <v>393</v>
      </c>
      <c r="K3804" s="34" t="s">
        <v>13812</v>
      </c>
      <c r="L3804" s="34" t="s">
        <v>13813</v>
      </c>
      <c r="M3804" s="34" t="s">
        <v>13814</v>
      </c>
      <c r="N3804" s="34" t="s">
        <v>50</v>
      </c>
      <c r="O3804" s="34" t="s">
        <v>51</v>
      </c>
      <c r="P3804" s="34" t="s">
        <v>24254</v>
      </c>
      <c r="Q3804" s="34" t="s">
        <v>164</v>
      </c>
      <c r="R3804" s="35">
        <v>41</v>
      </c>
      <c r="S3804" s="35">
        <v>51731</v>
      </c>
      <c r="T3804" s="35"/>
      <c r="U3804" s="35">
        <v>4</v>
      </c>
      <c r="V3804" s="34" t="s">
        <v>13815</v>
      </c>
      <c r="W3804" s="34" t="s">
        <v>71</v>
      </c>
      <c r="X3804" s="34" t="s">
        <v>54</v>
      </c>
      <c r="Y3804" s="36">
        <v>43978</v>
      </c>
      <c r="Z3804" s="37">
        <v>595.94000000000005</v>
      </c>
      <c r="AA3804" s="37">
        <v>14.5351219512195</v>
      </c>
      <c r="AB3804" s="38">
        <v>1.1519978349539E-2</v>
      </c>
      <c r="AC3804" s="39">
        <v>145.55000000000001</v>
      </c>
      <c r="AD3804" s="40">
        <v>3.55</v>
      </c>
      <c r="AE3804" s="38">
        <v>2.81359339660938E-3</v>
      </c>
      <c r="AF3804" s="35">
        <v>15</v>
      </c>
      <c r="AG3804" s="37">
        <v>299.18</v>
      </c>
      <c r="AH3804" s="35">
        <v>125.02800000000001</v>
      </c>
      <c r="AI3804" s="40">
        <v>5.7833794049989397E-3</v>
      </c>
      <c r="AJ3804" s="41">
        <v>35.979999999999997</v>
      </c>
      <c r="AK3804" s="40">
        <v>151.21</v>
      </c>
      <c r="AL3804" s="40">
        <v>3.6880487804878102</v>
      </c>
      <c r="AM3804" s="38">
        <v>2.9230055479306399E-3</v>
      </c>
    </row>
    <row r="3805" spans="1:39" s="33" customFormat="1" ht="14.85" customHeight="1" x14ac:dyDescent="0.15">
      <c r="A3805" s="34" t="s">
        <v>38</v>
      </c>
      <c r="B3805" s="34" t="s">
        <v>61</v>
      </c>
      <c r="C3805" s="34" t="s">
        <v>496</v>
      </c>
      <c r="D3805" s="34" t="s">
        <v>497</v>
      </c>
      <c r="E3805" s="34" t="s">
        <v>185</v>
      </c>
      <c r="F3805" s="34" t="s">
        <v>65</v>
      </c>
      <c r="G3805" s="34" t="s">
        <v>498</v>
      </c>
      <c r="H3805" s="34" t="s">
        <v>13816</v>
      </c>
      <c r="I3805" s="34" t="s">
        <v>13817</v>
      </c>
      <c r="J3805" s="34" t="s">
        <v>501</v>
      </c>
      <c r="K3805" s="34" t="s">
        <v>491</v>
      </c>
      <c r="L3805" s="34" t="s">
        <v>142</v>
      </c>
      <c r="M3805" s="34" t="s">
        <v>13818</v>
      </c>
      <c r="N3805" s="34" t="s">
        <v>127</v>
      </c>
      <c r="O3805" s="34" t="s">
        <v>51</v>
      </c>
      <c r="P3805" s="34"/>
      <c r="Q3805" s="34"/>
      <c r="R3805" s="35">
        <v>54</v>
      </c>
      <c r="S3805" s="35">
        <v>103277</v>
      </c>
      <c r="T3805" s="35"/>
      <c r="U3805" s="35">
        <v>1624</v>
      </c>
      <c r="V3805" s="34" t="s">
        <v>13819</v>
      </c>
      <c r="W3805" s="34" t="s">
        <v>71</v>
      </c>
      <c r="X3805" s="34" t="s">
        <v>72</v>
      </c>
      <c r="Y3805" s="36"/>
      <c r="Z3805" s="37">
        <v>15090.42</v>
      </c>
      <c r="AA3805" s="37">
        <v>279.45222222222202</v>
      </c>
      <c r="AB3805" s="38">
        <v>0.14611597935648801</v>
      </c>
      <c r="AC3805" s="39"/>
      <c r="AD3805" s="40" t="s">
        <v>73</v>
      </c>
      <c r="AE3805" s="38" t="s">
        <v>73</v>
      </c>
      <c r="AF3805" s="35">
        <v>378</v>
      </c>
      <c r="AG3805" s="37">
        <v>15091.42</v>
      </c>
      <c r="AH3805" s="35">
        <v>6485.6949999999997</v>
      </c>
      <c r="AI3805" s="40">
        <v>0.146125662054475</v>
      </c>
      <c r="AJ3805" s="41">
        <v>6.83</v>
      </c>
      <c r="AK3805" s="40">
        <v>-1</v>
      </c>
      <c r="AL3805" s="40">
        <v>-1.85185185185185E-2</v>
      </c>
      <c r="AM3805" s="43">
        <v>-9.6826979869670894E-6</v>
      </c>
    </row>
    <row r="3806" spans="1:39" s="33" customFormat="1" ht="14.85" customHeight="1" x14ac:dyDescent="0.15">
      <c r="A3806" s="34" t="s">
        <v>38</v>
      </c>
      <c r="B3806" s="34" t="s">
        <v>117</v>
      </c>
      <c r="C3806" s="34" t="s">
        <v>463</v>
      </c>
      <c r="D3806" s="34" t="s">
        <v>464</v>
      </c>
      <c r="E3806" s="34" t="s">
        <v>179</v>
      </c>
      <c r="F3806" s="34" t="s">
        <v>465</v>
      </c>
      <c r="G3806" s="34" t="s">
        <v>466</v>
      </c>
      <c r="H3806" s="34" t="s">
        <v>13820</v>
      </c>
      <c r="I3806" s="34" t="s">
        <v>13821</v>
      </c>
      <c r="J3806" s="34" t="s">
        <v>501</v>
      </c>
      <c r="K3806" s="34" t="s">
        <v>252</v>
      </c>
      <c r="L3806" s="34" t="s">
        <v>1510</v>
      </c>
      <c r="M3806" s="34" t="s">
        <v>13822</v>
      </c>
      <c r="N3806" s="34" t="s">
        <v>277</v>
      </c>
      <c r="O3806" s="34" t="s">
        <v>51</v>
      </c>
      <c r="P3806" s="34"/>
      <c r="Q3806" s="34"/>
      <c r="R3806" s="35">
        <v>46</v>
      </c>
      <c r="S3806" s="35">
        <v>48213</v>
      </c>
      <c r="T3806" s="35"/>
      <c r="U3806" s="35">
        <v>1429</v>
      </c>
      <c r="V3806" s="34" t="s">
        <v>13823</v>
      </c>
      <c r="W3806" s="34" t="s">
        <v>71</v>
      </c>
      <c r="X3806" s="34" t="s">
        <v>54</v>
      </c>
      <c r="Y3806" s="36">
        <v>44209</v>
      </c>
      <c r="Z3806" s="37">
        <v>3453.56</v>
      </c>
      <c r="AA3806" s="37">
        <v>75.077391304347799</v>
      </c>
      <c r="AB3806" s="38">
        <v>7.1631302760666204E-2</v>
      </c>
      <c r="AC3806" s="39">
        <v>688.95</v>
      </c>
      <c r="AD3806" s="40">
        <v>14.977173913043501</v>
      </c>
      <c r="AE3806" s="38">
        <v>1.4289714392383799E-2</v>
      </c>
      <c r="AF3806" s="35">
        <v>73</v>
      </c>
      <c r="AG3806" s="37">
        <v>2606.21</v>
      </c>
      <c r="AH3806" s="35">
        <v>1058.0350000000001</v>
      </c>
      <c r="AI3806" s="40">
        <v>5.4056167423723898E-2</v>
      </c>
      <c r="AJ3806" s="41">
        <v>46.3</v>
      </c>
      <c r="AK3806" s="40">
        <v>158.4</v>
      </c>
      <c r="AL3806" s="40">
        <v>3.4434782608695702</v>
      </c>
      <c r="AM3806" s="38">
        <v>3.2854209445585202E-3</v>
      </c>
    </row>
    <row r="3807" spans="1:39" s="33" customFormat="1" ht="14.85" customHeight="1" x14ac:dyDescent="0.15">
      <c r="A3807" s="34" t="s">
        <v>38</v>
      </c>
      <c r="B3807" s="34" t="s">
        <v>117</v>
      </c>
      <c r="C3807" s="34" t="s">
        <v>463</v>
      </c>
      <c r="D3807" s="34" t="s">
        <v>464</v>
      </c>
      <c r="E3807" s="34" t="s">
        <v>179</v>
      </c>
      <c r="F3807" s="34" t="s">
        <v>465</v>
      </c>
      <c r="G3807" s="34" t="s">
        <v>466</v>
      </c>
      <c r="H3807" s="34" t="s">
        <v>13824</v>
      </c>
      <c r="I3807" s="34" t="s">
        <v>13825</v>
      </c>
      <c r="J3807" s="34" t="s">
        <v>501</v>
      </c>
      <c r="K3807" s="34" t="s">
        <v>252</v>
      </c>
      <c r="L3807" s="34" t="s">
        <v>1510</v>
      </c>
      <c r="M3807" s="34" t="s">
        <v>13826</v>
      </c>
      <c r="N3807" s="34" t="s">
        <v>277</v>
      </c>
      <c r="O3807" s="34" t="s">
        <v>51</v>
      </c>
      <c r="P3807" s="34"/>
      <c r="Q3807" s="34"/>
      <c r="R3807" s="35">
        <v>46</v>
      </c>
      <c r="S3807" s="35">
        <v>56870</v>
      </c>
      <c r="T3807" s="35"/>
      <c r="U3807" s="35">
        <v>628</v>
      </c>
      <c r="V3807" s="34" t="s">
        <v>13827</v>
      </c>
      <c r="W3807" s="34" t="s">
        <v>71</v>
      </c>
      <c r="X3807" s="34" t="s">
        <v>54</v>
      </c>
      <c r="Y3807" s="36">
        <v>44209</v>
      </c>
      <c r="Z3807" s="37">
        <v>4224.42</v>
      </c>
      <c r="AA3807" s="37">
        <v>91.835217391304397</v>
      </c>
      <c r="AB3807" s="38">
        <v>7.42820467733427E-2</v>
      </c>
      <c r="AC3807" s="39">
        <v>181.28</v>
      </c>
      <c r="AD3807" s="40">
        <v>3.94086956521739</v>
      </c>
      <c r="AE3807" s="38">
        <v>3.18762088974855E-3</v>
      </c>
      <c r="AF3807" s="35">
        <v>124</v>
      </c>
      <c r="AG3807" s="37">
        <v>3884.74</v>
      </c>
      <c r="AH3807" s="35">
        <v>1564.4069999999999</v>
      </c>
      <c r="AI3807" s="40">
        <v>6.8309126077017807E-2</v>
      </c>
      <c r="AJ3807" s="41">
        <v>35.79</v>
      </c>
      <c r="AK3807" s="40">
        <v>158.4</v>
      </c>
      <c r="AL3807" s="40">
        <v>3.4434782608695702</v>
      </c>
      <c r="AM3807" s="38">
        <v>2.7852998065764E-3</v>
      </c>
    </row>
    <row r="3808" spans="1:39" s="33" customFormat="1" ht="14.85" customHeight="1" x14ac:dyDescent="0.15">
      <c r="A3808" s="34" t="s">
        <v>38</v>
      </c>
      <c r="B3808" s="34" t="s">
        <v>61</v>
      </c>
      <c r="C3808" s="34" t="s">
        <v>496</v>
      </c>
      <c r="D3808" s="34" t="s">
        <v>497</v>
      </c>
      <c r="E3808" s="34" t="s">
        <v>64</v>
      </c>
      <c r="F3808" s="34" t="s">
        <v>65</v>
      </c>
      <c r="G3808" s="34" t="s">
        <v>498</v>
      </c>
      <c r="H3808" s="34" t="s">
        <v>13828</v>
      </c>
      <c r="I3808" s="34" t="s">
        <v>13829</v>
      </c>
      <c r="J3808" s="34" t="s">
        <v>161</v>
      </c>
      <c r="K3808" s="34" t="s">
        <v>491</v>
      </c>
      <c r="L3808" s="34" t="s">
        <v>142</v>
      </c>
      <c r="M3808" s="34" t="s">
        <v>13830</v>
      </c>
      <c r="N3808" s="34" t="s">
        <v>127</v>
      </c>
      <c r="O3808" s="34" t="s">
        <v>51</v>
      </c>
      <c r="P3808" s="34"/>
      <c r="Q3808" s="34"/>
      <c r="R3808" s="35">
        <v>27</v>
      </c>
      <c r="S3808" s="35">
        <v>78386</v>
      </c>
      <c r="T3808" s="35"/>
      <c r="U3808" s="35">
        <v>2803</v>
      </c>
      <c r="V3808" s="34" t="s">
        <v>13831</v>
      </c>
      <c r="W3808" s="34" t="s">
        <v>53</v>
      </c>
      <c r="X3808" s="34" t="s">
        <v>72</v>
      </c>
      <c r="Y3808" s="36"/>
      <c r="Z3808" s="37">
        <v>10898.59</v>
      </c>
      <c r="AA3808" s="37">
        <v>403.65148148148199</v>
      </c>
      <c r="AB3808" s="38">
        <v>0.13903745566810399</v>
      </c>
      <c r="AC3808" s="39"/>
      <c r="AD3808" s="40" t="s">
        <v>73</v>
      </c>
      <c r="AE3808" s="38" t="s">
        <v>73</v>
      </c>
      <c r="AF3808" s="35">
        <v>239</v>
      </c>
      <c r="AG3808" s="37">
        <v>10898.59</v>
      </c>
      <c r="AH3808" s="35">
        <v>4882.1809999999996</v>
      </c>
      <c r="AI3808" s="40">
        <v>0.13903745566810399</v>
      </c>
      <c r="AJ3808" s="41">
        <v>13.92</v>
      </c>
      <c r="AK3808" s="40" t="s">
        <v>73</v>
      </c>
      <c r="AL3808" s="40" t="s">
        <v>73</v>
      </c>
      <c r="AM3808" s="38" t="s">
        <v>73</v>
      </c>
    </row>
    <row r="3809" spans="1:39" s="33" customFormat="1" ht="14.85" customHeight="1" x14ac:dyDescent="0.15">
      <c r="A3809" s="34" t="s">
        <v>38</v>
      </c>
      <c r="B3809" s="34" t="s">
        <v>61</v>
      </c>
      <c r="C3809" s="34" t="s">
        <v>496</v>
      </c>
      <c r="D3809" s="34" t="s">
        <v>497</v>
      </c>
      <c r="E3809" s="34" t="s">
        <v>185</v>
      </c>
      <c r="F3809" s="34" t="s">
        <v>65</v>
      </c>
      <c r="G3809" s="34" t="s">
        <v>498</v>
      </c>
      <c r="H3809" s="34" t="s">
        <v>13832</v>
      </c>
      <c r="I3809" s="34" t="s">
        <v>13833</v>
      </c>
      <c r="J3809" s="34" t="s">
        <v>501</v>
      </c>
      <c r="K3809" s="34" t="s">
        <v>491</v>
      </c>
      <c r="L3809" s="34" t="s">
        <v>142</v>
      </c>
      <c r="M3809" s="34" t="s">
        <v>13834</v>
      </c>
      <c r="N3809" s="34" t="s">
        <v>127</v>
      </c>
      <c r="O3809" s="34" t="s">
        <v>51</v>
      </c>
      <c r="P3809" s="34"/>
      <c r="Q3809" s="34"/>
      <c r="R3809" s="35">
        <v>54</v>
      </c>
      <c r="S3809" s="35">
        <v>83833</v>
      </c>
      <c r="T3809" s="35"/>
      <c r="U3809" s="35">
        <v>2524</v>
      </c>
      <c r="V3809" s="34" t="s">
        <v>24956</v>
      </c>
      <c r="W3809" s="34" t="s">
        <v>71</v>
      </c>
      <c r="X3809" s="34" t="s">
        <v>72</v>
      </c>
      <c r="Y3809" s="36"/>
      <c r="Z3809" s="37">
        <v>9796.35</v>
      </c>
      <c r="AA3809" s="37">
        <v>181.41388888888901</v>
      </c>
      <c r="AB3809" s="38">
        <v>0.116855534216836</v>
      </c>
      <c r="AC3809" s="39"/>
      <c r="AD3809" s="40" t="s">
        <v>73</v>
      </c>
      <c r="AE3809" s="38" t="s">
        <v>73</v>
      </c>
      <c r="AF3809" s="35">
        <v>223</v>
      </c>
      <c r="AG3809" s="37">
        <v>9796.35</v>
      </c>
      <c r="AH3809" s="35">
        <v>4018.7249999999999</v>
      </c>
      <c r="AI3809" s="40">
        <v>0.116855534216836</v>
      </c>
      <c r="AJ3809" s="41">
        <v>14.39</v>
      </c>
      <c r="AK3809" s="40" t="s">
        <v>73</v>
      </c>
      <c r="AL3809" s="40" t="s">
        <v>73</v>
      </c>
      <c r="AM3809" s="38" t="s">
        <v>73</v>
      </c>
    </row>
    <row r="3810" spans="1:39" s="33" customFormat="1" ht="14.85" customHeight="1" x14ac:dyDescent="0.15">
      <c r="A3810" s="34" t="s">
        <v>38</v>
      </c>
      <c r="B3810" s="34" t="s">
        <v>61</v>
      </c>
      <c r="C3810" s="34" t="s">
        <v>496</v>
      </c>
      <c r="D3810" s="34" t="s">
        <v>497</v>
      </c>
      <c r="E3810" s="34" t="s">
        <v>185</v>
      </c>
      <c r="F3810" s="34" t="s">
        <v>65</v>
      </c>
      <c r="G3810" s="34" t="s">
        <v>498</v>
      </c>
      <c r="H3810" s="34" t="s">
        <v>13835</v>
      </c>
      <c r="I3810" s="34" t="s">
        <v>13836</v>
      </c>
      <c r="J3810" s="34" t="s">
        <v>501</v>
      </c>
      <c r="K3810" s="34" t="s">
        <v>491</v>
      </c>
      <c r="L3810" s="34" t="s">
        <v>142</v>
      </c>
      <c r="M3810" s="34" t="s">
        <v>13837</v>
      </c>
      <c r="N3810" s="34" t="s">
        <v>127</v>
      </c>
      <c r="O3810" s="34" t="s">
        <v>51</v>
      </c>
      <c r="P3810" s="34"/>
      <c r="Q3810" s="34"/>
      <c r="R3810" s="35">
        <v>53</v>
      </c>
      <c r="S3810" s="35">
        <v>94350</v>
      </c>
      <c r="T3810" s="35"/>
      <c r="U3810" s="35">
        <v>1117</v>
      </c>
      <c r="V3810" s="34" t="s">
        <v>24957</v>
      </c>
      <c r="W3810" s="34" t="s">
        <v>53</v>
      </c>
      <c r="X3810" s="34" t="s">
        <v>72</v>
      </c>
      <c r="Y3810" s="36"/>
      <c r="Z3810" s="37">
        <v>10571.22</v>
      </c>
      <c r="AA3810" s="37">
        <v>199.45698113207499</v>
      </c>
      <c r="AB3810" s="38">
        <v>0.112042607313196</v>
      </c>
      <c r="AC3810" s="39"/>
      <c r="AD3810" s="40" t="s">
        <v>73</v>
      </c>
      <c r="AE3810" s="38" t="s">
        <v>73</v>
      </c>
      <c r="AF3810" s="35">
        <v>253</v>
      </c>
      <c r="AG3810" s="37">
        <v>10572.42</v>
      </c>
      <c r="AH3810" s="35">
        <v>4480.3689999999997</v>
      </c>
      <c r="AI3810" s="40">
        <v>0.112055325914149</v>
      </c>
      <c r="AJ3810" s="41">
        <v>13.93</v>
      </c>
      <c r="AK3810" s="40">
        <v>-1.2</v>
      </c>
      <c r="AL3810" s="40">
        <v>-2.2641509433962301E-2</v>
      </c>
      <c r="AM3810" s="43">
        <v>-1.27186009538951E-5</v>
      </c>
    </row>
    <row r="3811" spans="1:39" s="33" customFormat="1" ht="14.85" customHeight="1" x14ac:dyDescent="0.15">
      <c r="A3811" s="34" t="s">
        <v>38</v>
      </c>
      <c r="B3811" s="34" t="s">
        <v>117</v>
      </c>
      <c r="C3811" s="34" t="s">
        <v>463</v>
      </c>
      <c r="D3811" s="34" t="s">
        <v>464</v>
      </c>
      <c r="E3811" s="34" t="s">
        <v>179</v>
      </c>
      <c r="F3811" s="34" t="s">
        <v>465</v>
      </c>
      <c r="G3811" s="34" t="s">
        <v>466</v>
      </c>
      <c r="H3811" s="34" t="s">
        <v>13838</v>
      </c>
      <c r="I3811" s="34" t="s">
        <v>13839</v>
      </c>
      <c r="J3811" s="34" t="s">
        <v>501</v>
      </c>
      <c r="K3811" s="34" t="s">
        <v>252</v>
      </c>
      <c r="L3811" s="34" t="s">
        <v>1510</v>
      </c>
      <c r="M3811" s="34" t="s">
        <v>13840</v>
      </c>
      <c r="N3811" s="34" t="s">
        <v>277</v>
      </c>
      <c r="O3811" s="34" t="s">
        <v>51</v>
      </c>
      <c r="P3811" s="34"/>
      <c r="Q3811" s="34"/>
      <c r="R3811" s="35">
        <v>46</v>
      </c>
      <c r="S3811" s="35">
        <v>46954</v>
      </c>
      <c r="T3811" s="35"/>
      <c r="U3811" s="35">
        <v>814</v>
      </c>
      <c r="V3811" s="34" t="s">
        <v>13841</v>
      </c>
      <c r="W3811" s="34" t="s">
        <v>71</v>
      </c>
      <c r="X3811" s="34" t="s">
        <v>54</v>
      </c>
      <c r="Y3811" s="36">
        <v>44211</v>
      </c>
      <c r="Z3811" s="37">
        <v>3207.98</v>
      </c>
      <c r="AA3811" s="37">
        <v>69.738695652173902</v>
      </c>
      <c r="AB3811" s="38">
        <v>6.8321761724240801E-2</v>
      </c>
      <c r="AC3811" s="39">
        <v>184.84</v>
      </c>
      <c r="AD3811" s="40">
        <v>4.0182608695652204</v>
      </c>
      <c r="AE3811" s="38">
        <v>3.9366188184180298E-3</v>
      </c>
      <c r="AF3811" s="35">
        <v>86</v>
      </c>
      <c r="AG3811" s="37">
        <v>2864.74</v>
      </c>
      <c r="AH3811" s="35">
        <v>1094.8109999999999</v>
      </c>
      <c r="AI3811" s="40">
        <v>6.1011628402266101E-2</v>
      </c>
      <c r="AJ3811" s="41">
        <v>31.25</v>
      </c>
      <c r="AK3811" s="40">
        <v>158.4</v>
      </c>
      <c r="AL3811" s="40">
        <v>3.4434782608695702</v>
      </c>
      <c r="AM3811" s="38">
        <v>3.3735145035566701E-3</v>
      </c>
    </row>
    <row r="3812" spans="1:39" s="33" customFormat="1" ht="14.85" customHeight="1" x14ac:dyDescent="0.15">
      <c r="A3812" s="34" t="s">
        <v>38</v>
      </c>
      <c r="B3812" s="34" t="s">
        <v>147</v>
      </c>
      <c r="C3812" s="34" t="s">
        <v>1022</v>
      </c>
      <c r="D3812" s="34" t="s">
        <v>1023</v>
      </c>
      <c r="E3812" s="34" t="s">
        <v>64</v>
      </c>
      <c r="F3812" s="34" t="s">
        <v>1024</v>
      </c>
      <c r="G3812" s="34" t="s">
        <v>1025</v>
      </c>
      <c r="H3812" s="34" t="s">
        <v>13842</v>
      </c>
      <c r="I3812" s="34" t="s">
        <v>13843</v>
      </c>
      <c r="J3812" s="34" t="s">
        <v>1695</v>
      </c>
      <c r="K3812" s="34" t="s">
        <v>13713</v>
      </c>
      <c r="L3812" s="34" t="s">
        <v>13714</v>
      </c>
      <c r="M3812" s="34" t="s">
        <v>8803</v>
      </c>
      <c r="N3812" s="34" t="s">
        <v>243</v>
      </c>
      <c r="O3812" s="34" t="s">
        <v>51</v>
      </c>
      <c r="P3812" s="34"/>
      <c r="Q3812" s="34" t="s">
        <v>164</v>
      </c>
      <c r="R3812" s="35">
        <v>93</v>
      </c>
      <c r="S3812" s="35">
        <v>82998</v>
      </c>
      <c r="T3812" s="35"/>
      <c r="U3812" s="35">
        <v>814</v>
      </c>
      <c r="V3812" s="34" t="s">
        <v>13844</v>
      </c>
      <c r="W3812" s="34" t="s">
        <v>71</v>
      </c>
      <c r="X3812" s="34" t="s">
        <v>72</v>
      </c>
      <c r="Y3812" s="36"/>
      <c r="Z3812" s="37">
        <v>4064.06</v>
      </c>
      <c r="AA3812" s="37">
        <v>43.6995698924731</v>
      </c>
      <c r="AB3812" s="38">
        <v>4.8965758211041203E-2</v>
      </c>
      <c r="AC3812" s="39">
        <v>1162.55</v>
      </c>
      <c r="AD3812" s="40">
        <v>12.5005376344086</v>
      </c>
      <c r="AE3812" s="38">
        <v>1.40069640232295E-2</v>
      </c>
      <c r="AF3812" s="35">
        <v>43</v>
      </c>
      <c r="AG3812" s="37">
        <v>2564.81</v>
      </c>
      <c r="AH3812" s="35">
        <v>779.2</v>
      </c>
      <c r="AI3812" s="40">
        <v>3.0902069929395901E-2</v>
      </c>
      <c r="AJ3812" s="41">
        <v>5.65</v>
      </c>
      <c r="AK3812" s="40">
        <v>336.7</v>
      </c>
      <c r="AL3812" s="40">
        <v>3.6204301075268801</v>
      </c>
      <c r="AM3812" s="38">
        <v>4.0567242584158697E-3</v>
      </c>
    </row>
    <row r="3813" spans="1:39" s="33" customFormat="1" ht="14.85" customHeight="1" x14ac:dyDescent="0.15">
      <c r="A3813" s="34" t="s">
        <v>38</v>
      </c>
      <c r="B3813" s="34" t="s">
        <v>505</v>
      </c>
      <c r="C3813" s="34" t="s">
        <v>4564</v>
      </c>
      <c r="D3813" s="34" t="s">
        <v>4565</v>
      </c>
      <c r="E3813" s="34" t="s">
        <v>42</v>
      </c>
      <c r="F3813" s="34" t="s">
        <v>4566</v>
      </c>
      <c r="G3813" s="34" t="s">
        <v>4567</v>
      </c>
      <c r="H3813" s="34" t="s">
        <v>13845</v>
      </c>
      <c r="I3813" s="34" t="s">
        <v>13846</v>
      </c>
      <c r="J3813" s="34" t="s">
        <v>46</v>
      </c>
      <c r="K3813" s="34" t="s">
        <v>484</v>
      </c>
      <c r="L3813" s="34" t="s">
        <v>2642</v>
      </c>
      <c r="M3813" s="34" t="s">
        <v>13847</v>
      </c>
      <c r="N3813" s="34" t="s">
        <v>243</v>
      </c>
      <c r="O3813" s="34" t="s">
        <v>51</v>
      </c>
      <c r="P3813" s="34"/>
      <c r="Q3813" s="34" t="s">
        <v>235</v>
      </c>
      <c r="R3813" s="35">
        <v>25</v>
      </c>
      <c r="S3813" s="35">
        <v>22469</v>
      </c>
      <c r="T3813" s="35"/>
      <c r="U3813" s="35">
        <v>1395</v>
      </c>
      <c r="V3813" s="34" t="s">
        <v>13848</v>
      </c>
      <c r="W3813" s="34" t="s">
        <v>53</v>
      </c>
      <c r="X3813" s="34" t="s">
        <v>54</v>
      </c>
      <c r="Y3813" s="36">
        <v>44236</v>
      </c>
      <c r="Z3813" s="37">
        <v>2774.98</v>
      </c>
      <c r="AA3813" s="37">
        <v>110.9992</v>
      </c>
      <c r="AB3813" s="38">
        <v>0.123502603587165</v>
      </c>
      <c r="AC3813" s="39">
        <v>169.81</v>
      </c>
      <c r="AD3813" s="40">
        <v>6.7923999999999998</v>
      </c>
      <c r="AE3813" s="38">
        <v>7.5575236993190601E-3</v>
      </c>
      <c r="AF3813" s="35">
        <v>69</v>
      </c>
      <c r="AG3813" s="37">
        <v>2510.67</v>
      </c>
      <c r="AH3813" s="35">
        <v>1030.1379999999999</v>
      </c>
      <c r="AI3813" s="40">
        <v>0.11173928523743799</v>
      </c>
      <c r="AJ3813" s="41">
        <v>22.34</v>
      </c>
      <c r="AK3813" s="40">
        <v>94.5</v>
      </c>
      <c r="AL3813" s="40">
        <v>3.78</v>
      </c>
      <c r="AM3813" s="38">
        <v>4.2057946504072304E-3</v>
      </c>
    </row>
    <row r="3814" spans="1:39" s="33" customFormat="1" ht="14.85" customHeight="1" x14ac:dyDescent="0.15">
      <c r="A3814" s="34" t="s">
        <v>38</v>
      </c>
      <c r="B3814" s="34" t="s">
        <v>176</v>
      </c>
      <c r="C3814" s="34" t="s">
        <v>1486</v>
      </c>
      <c r="D3814" s="34" t="s">
        <v>1487</v>
      </c>
      <c r="E3814" s="34" t="s">
        <v>64</v>
      </c>
      <c r="F3814" s="34" t="s">
        <v>1366</v>
      </c>
      <c r="G3814" s="34" t="s">
        <v>1488</v>
      </c>
      <c r="H3814" s="34" t="s">
        <v>13849</v>
      </c>
      <c r="I3814" s="34" t="s">
        <v>13850</v>
      </c>
      <c r="J3814" s="34" t="s">
        <v>1522</v>
      </c>
      <c r="K3814" s="34" t="s">
        <v>252</v>
      </c>
      <c r="L3814" s="34" t="s">
        <v>1523</v>
      </c>
      <c r="M3814" s="34" t="s">
        <v>13851</v>
      </c>
      <c r="N3814" s="34" t="s">
        <v>127</v>
      </c>
      <c r="O3814" s="34" t="s">
        <v>51</v>
      </c>
      <c r="P3814" s="34" t="s">
        <v>24254</v>
      </c>
      <c r="Q3814" s="34" t="s">
        <v>228</v>
      </c>
      <c r="R3814" s="35">
        <v>120</v>
      </c>
      <c r="S3814" s="35">
        <v>82606</v>
      </c>
      <c r="T3814" s="35"/>
      <c r="U3814" s="35">
        <v>15</v>
      </c>
      <c r="V3814" s="34" t="s">
        <v>13852</v>
      </c>
      <c r="W3814" s="34" t="s">
        <v>71</v>
      </c>
      <c r="X3814" s="34" t="s">
        <v>54</v>
      </c>
      <c r="Y3814" s="36"/>
      <c r="Z3814" s="37">
        <v>27008.66</v>
      </c>
      <c r="AA3814" s="37">
        <v>225.07216666666699</v>
      </c>
      <c r="AB3814" s="38">
        <v>0.32695760598503698</v>
      </c>
      <c r="AC3814" s="39">
        <v>14653.29</v>
      </c>
      <c r="AD3814" s="40">
        <v>122.11075</v>
      </c>
      <c r="AE3814" s="38">
        <v>0.17738772002033801</v>
      </c>
      <c r="AF3814" s="35">
        <v>185</v>
      </c>
      <c r="AG3814" s="37">
        <v>11887.05</v>
      </c>
      <c r="AH3814" s="35">
        <v>4479.2740000000003</v>
      </c>
      <c r="AI3814" s="40">
        <v>0.143900564123671</v>
      </c>
      <c r="AJ3814" s="41">
        <v>6.48</v>
      </c>
      <c r="AK3814" s="40">
        <v>468.32</v>
      </c>
      <c r="AL3814" s="40">
        <v>3.9026666666666698</v>
      </c>
      <c r="AM3814" s="38">
        <v>5.6693218410285001E-3</v>
      </c>
    </row>
    <row r="3815" spans="1:39" s="33" customFormat="1" ht="14.85" customHeight="1" x14ac:dyDescent="0.15">
      <c r="A3815" s="34" t="s">
        <v>38</v>
      </c>
      <c r="B3815" s="34" t="s">
        <v>176</v>
      </c>
      <c r="C3815" s="34" t="s">
        <v>1486</v>
      </c>
      <c r="D3815" s="34" t="s">
        <v>1487</v>
      </c>
      <c r="E3815" s="34" t="s">
        <v>64</v>
      </c>
      <c r="F3815" s="34" t="s">
        <v>1366</v>
      </c>
      <c r="G3815" s="34" t="s">
        <v>1488</v>
      </c>
      <c r="H3815" s="34" t="s">
        <v>13853</v>
      </c>
      <c r="I3815" s="34" t="s">
        <v>13854</v>
      </c>
      <c r="J3815" s="34" t="s">
        <v>1522</v>
      </c>
      <c r="K3815" s="34" t="s">
        <v>252</v>
      </c>
      <c r="L3815" s="34" t="s">
        <v>1523</v>
      </c>
      <c r="M3815" s="34" t="s">
        <v>13855</v>
      </c>
      <c r="N3815" s="34" t="s">
        <v>127</v>
      </c>
      <c r="O3815" s="34" t="s">
        <v>51</v>
      </c>
      <c r="P3815" s="34" t="s">
        <v>24254</v>
      </c>
      <c r="Q3815" s="34" t="s">
        <v>228</v>
      </c>
      <c r="R3815" s="35">
        <v>180</v>
      </c>
      <c r="S3815" s="35">
        <v>133414</v>
      </c>
      <c r="T3815" s="35"/>
      <c r="U3815" s="35">
        <v>875</v>
      </c>
      <c r="V3815" s="34"/>
      <c r="W3815" s="34"/>
      <c r="X3815" s="34" t="s">
        <v>72</v>
      </c>
      <c r="Y3815" s="36"/>
      <c r="Z3815" s="37">
        <v>0</v>
      </c>
      <c r="AA3815" s="37">
        <v>0</v>
      </c>
      <c r="AB3815" s="38">
        <v>0</v>
      </c>
      <c r="AC3815" s="39"/>
      <c r="AD3815" s="40" t="s">
        <v>73</v>
      </c>
      <c r="AE3815" s="38" t="s">
        <v>73</v>
      </c>
      <c r="AF3815" s="35"/>
      <c r="AG3815" s="37">
        <v>0</v>
      </c>
      <c r="AH3815" s="35"/>
      <c r="AI3815" s="40">
        <v>0</v>
      </c>
      <c r="AJ3815" s="41" t="s">
        <v>128</v>
      </c>
      <c r="AK3815" s="40">
        <v>0</v>
      </c>
      <c r="AL3815" s="40">
        <v>0</v>
      </c>
      <c r="AM3815" s="38">
        <v>0</v>
      </c>
    </row>
    <row r="3816" spans="1:39" s="33" customFormat="1" ht="14.85" customHeight="1" x14ac:dyDescent="0.15">
      <c r="A3816" s="34" t="s">
        <v>38</v>
      </c>
      <c r="B3816" s="34" t="s">
        <v>176</v>
      </c>
      <c r="C3816" s="34" t="s">
        <v>1486</v>
      </c>
      <c r="D3816" s="34" t="s">
        <v>1487</v>
      </c>
      <c r="E3816" s="34" t="s">
        <v>64</v>
      </c>
      <c r="F3816" s="34" t="s">
        <v>1366</v>
      </c>
      <c r="G3816" s="34" t="s">
        <v>1488</v>
      </c>
      <c r="H3816" s="34" t="s">
        <v>13856</v>
      </c>
      <c r="I3816" s="34" t="s">
        <v>13857</v>
      </c>
      <c r="J3816" s="34" t="s">
        <v>1522</v>
      </c>
      <c r="K3816" s="34" t="s">
        <v>252</v>
      </c>
      <c r="L3816" s="34" t="s">
        <v>1523</v>
      </c>
      <c r="M3816" s="34" t="s">
        <v>13858</v>
      </c>
      <c r="N3816" s="34" t="s">
        <v>127</v>
      </c>
      <c r="O3816" s="34" t="s">
        <v>51</v>
      </c>
      <c r="P3816" s="34" t="s">
        <v>24254</v>
      </c>
      <c r="Q3816" s="34" t="s">
        <v>228</v>
      </c>
      <c r="R3816" s="35">
        <v>180</v>
      </c>
      <c r="S3816" s="35">
        <v>98617</v>
      </c>
      <c r="T3816" s="35"/>
      <c r="U3816" s="35">
        <v>411</v>
      </c>
      <c r="V3816" s="34"/>
      <c r="W3816" s="34"/>
      <c r="X3816" s="34" t="s">
        <v>72</v>
      </c>
      <c r="Y3816" s="36"/>
      <c r="Z3816" s="37">
        <v>0</v>
      </c>
      <c r="AA3816" s="37">
        <v>0</v>
      </c>
      <c r="AB3816" s="38">
        <v>0</v>
      </c>
      <c r="AC3816" s="39"/>
      <c r="AD3816" s="40" t="s">
        <v>73</v>
      </c>
      <c r="AE3816" s="38" t="s">
        <v>73</v>
      </c>
      <c r="AF3816" s="35"/>
      <c r="AG3816" s="37">
        <v>0</v>
      </c>
      <c r="AH3816" s="35"/>
      <c r="AI3816" s="40">
        <v>0</v>
      </c>
      <c r="AJ3816" s="41" t="s">
        <v>128</v>
      </c>
      <c r="AK3816" s="40">
        <v>0</v>
      </c>
      <c r="AL3816" s="40">
        <v>0</v>
      </c>
      <c r="AM3816" s="38">
        <v>0</v>
      </c>
    </row>
    <row r="3817" spans="1:39" s="33" customFormat="1" ht="14.85" customHeight="1" x14ac:dyDescent="0.15">
      <c r="A3817" s="34" t="s">
        <v>38</v>
      </c>
      <c r="B3817" s="34" t="s">
        <v>176</v>
      </c>
      <c r="C3817" s="34" t="s">
        <v>1486</v>
      </c>
      <c r="D3817" s="34" t="s">
        <v>1487</v>
      </c>
      <c r="E3817" s="34" t="s">
        <v>64</v>
      </c>
      <c r="F3817" s="34" t="s">
        <v>1366</v>
      </c>
      <c r="G3817" s="34" t="s">
        <v>1488</v>
      </c>
      <c r="H3817" s="34" t="s">
        <v>13859</v>
      </c>
      <c r="I3817" s="34" t="s">
        <v>13860</v>
      </c>
      <c r="J3817" s="34" t="s">
        <v>1522</v>
      </c>
      <c r="K3817" s="34" t="s">
        <v>252</v>
      </c>
      <c r="L3817" s="34" t="s">
        <v>1523</v>
      </c>
      <c r="M3817" s="34" t="s">
        <v>13861</v>
      </c>
      <c r="N3817" s="34" t="s">
        <v>127</v>
      </c>
      <c r="O3817" s="34" t="s">
        <v>51</v>
      </c>
      <c r="P3817" s="34" t="s">
        <v>24254</v>
      </c>
      <c r="Q3817" s="34" t="s">
        <v>228</v>
      </c>
      <c r="R3817" s="35">
        <v>180</v>
      </c>
      <c r="S3817" s="35">
        <v>125393</v>
      </c>
      <c r="T3817" s="35"/>
      <c r="U3817" s="35">
        <v>385</v>
      </c>
      <c r="V3817" s="34" t="s">
        <v>13862</v>
      </c>
      <c r="W3817" s="34"/>
      <c r="X3817" s="34" t="s">
        <v>72</v>
      </c>
      <c r="Y3817" s="36"/>
      <c r="Z3817" s="37">
        <v>0</v>
      </c>
      <c r="AA3817" s="37">
        <v>0</v>
      </c>
      <c r="AB3817" s="38">
        <v>0</v>
      </c>
      <c r="AC3817" s="39"/>
      <c r="AD3817" s="40" t="s">
        <v>73</v>
      </c>
      <c r="AE3817" s="38" t="s">
        <v>73</v>
      </c>
      <c r="AF3817" s="35"/>
      <c r="AG3817" s="37">
        <v>0</v>
      </c>
      <c r="AH3817" s="35"/>
      <c r="AI3817" s="40">
        <v>0</v>
      </c>
      <c r="AJ3817" s="41" t="s">
        <v>128</v>
      </c>
      <c r="AK3817" s="40">
        <v>0</v>
      </c>
      <c r="AL3817" s="40">
        <v>0</v>
      </c>
      <c r="AM3817" s="38">
        <v>0</v>
      </c>
    </row>
    <row r="3818" spans="1:39" s="33" customFormat="1" ht="14.85" customHeight="1" x14ac:dyDescent="0.15">
      <c r="A3818" s="34" t="s">
        <v>38</v>
      </c>
      <c r="B3818" s="34" t="s">
        <v>176</v>
      </c>
      <c r="C3818" s="34" t="s">
        <v>1486</v>
      </c>
      <c r="D3818" s="34" t="s">
        <v>1487</v>
      </c>
      <c r="E3818" s="34" t="s">
        <v>64</v>
      </c>
      <c r="F3818" s="34" t="s">
        <v>1366</v>
      </c>
      <c r="G3818" s="34" t="s">
        <v>1488</v>
      </c>
      <c r="H3818" s="34" t="s">
        <v>13863</v>
      </c>
      <c r="I3818" s="34" t="s">
        <v>13864</v>
      </c>
      <c r="J3818" s="34" t="s">
        <v>1522</v>
      </c>
      <c r="K3818" s="34" t="s">
        <v>252</v>
      </c>
      <c r="L3818" s="34" t="s">
        <v>1523</v>
      </c>
      <c r="M3818" s="34" t="s">
        <v>13865</v>
      </c>
      <c r="N3818" s="34" t="s">
        <v>127</v>
      </c>
      <c r="O3818" s="34" t="s">
        <v>51</v>
      </c>
      <c r="P3818" s="34" t="s">
        <v>24254</v>
      </c>
      <c r="Q3818" s="34" t="s">
        <v>228</v>
      </c>
      <c r="R3818" s="35">
        <v>180</v>
      </c>
      <c r="S3818" s="35">
        <v>211284</v>
      </c>
      <c r="T3818" s="35"/>
      <c r="U3818" s="35">
        <v>868</v>
      </c>
      <c r="V3818" s="34"/>
      <c r="W3818" s="34"/>
      <c r="X3818" s="34" t="s">
        <v>72</v>
      </c>
      <c r="Y3818" s="36"/>
      <c r="Z3818" s="37">
        <v>0</v>
      </c>
      <c r="AA3818" s="37">
        <v>0</v>
      </c>
      <c r="AB3818" s="38">
        <v>0</v>
      </c>
      <c r="AC3818" s="39"/>
      <c r="AD3818" s="40" t="s">
        <v>73</v>
      </c>
      <c r="AE3818" s="38" t="s">
        <v>73</v>
      </c>
      <c r="AF3818" s="35"/>
      <c r="AG3818" s="37">
        <v>0</v>
      </c>
      <c r="AH3818" s="35"/>
      <c r="AI3818" s="40">
        <v>0</v>
      </c>
      <c r="AJ3818" s="41" t="s">
        <v>128</v>
      </c>
      <c r="AK3818" s="40">
        <v>0</v>
      </c>
      <c r="AL3818" s="40">
        <v>0</v>
      </c>
      <c r="AM3818" s="38">
        <v>0</v>
      </c>
    </row>
    <row r="3819" spans="1:39" s="33" customFormat="1" ht="14.85" customHeight="1" x14ac:dyDescent="0.15">
      <c r="A3819" s="34" t="s">
        <v>38</v>
      </c>
      <c r="B3819" s="34" t="s">
        <v>176</v>
      </c>
      <c r="C3819" s="34" t="s">
        <v>1486</v>
      </c>
      <c r="D3819" s="34" t="s">
        <v>1487</v>
      </c>
      <c r="E3819" s="34" t="s">
        <v>64</v>
      </c>
      <c r="F3819" s="34" t="s">
        <v>1366</v>
      </c>
      <c r="G3819" s="34" t="s">
        <v>1488</v>
      </c>
      <c r="H3819" s="34" t="s">
        <v>13866</v>
      </c>
      <c r="I3819" s="34" t="s">
        <v>13867</v>
      </c>
      <c r="J3819" s="34" t="s">
        <v>1522</v>
      </c>
      <c r="K3819" s="34" t="s">
        <v>252</v>
      </c>
      <c r="L3819" s="34" t="s">
        <v>1523</v>
      </c>
      <c r="M3819" s="34" t="s">
        <v>13868</v>
      </c>
      <c r="N3819" s="34" t="s">
        <v>127</v>
      </c>
      <c r="O3819" s="34" t="s">
        <v>51</v>
      </c>
      <c r="P3819" s="34" t="s">
        <v>24254</v>
      </c>
      <c r="Q3819" s="34" t="s">
        <v>228</v>
      </c>
      <c r="R3819" s="35">
        <v>180</v>
      </c>
      <c r="S3819" s="35">
        <v>128589</v>
      </c>
      <c r="T3819" s="35"/>
      <c r="U3819" s="35">
        <v>161</v>
      </c>
      <c r="V3819" s="34"/>
      <c r="W3819" s="34"/>
      <c r="X3819" s="34" t="s">
        <v>72</v>
      </c>
      <c r="Y3819" s="36"/>
      <c r="Z3819" s="37">
        <v>0</v>
      </c>
      <c r="AA3819" s="37">
        <v>0</v>
      </c>
      <c r="AB3819" s="38">
        <v>0</v>
      </c>
      <c r="AC3819" s="39"/>
      <c r="AD3819" s="40" t="s">
        <v>73</v>
      </c>
      <c r="AE3819" s="38" t="s">
        <v>73</v>
      </c>
      <c r="AF3819" s="35"/>
      <c r="AG3819" s="37">
        <v>0</v>
      </c>
      <c r="AH3819" s="35"/>
      <c r="AI3819" s="40">
        <v>0</v>
      </c>
      <c r="AJ3819" s="41" t="s">
        <v>128</v>
      </c>
      <c r="AK3819" s="40">
        <v>0</v>
      </c>
      <c r="AL3819" s="40">
        <v>0</v>
      </c>
      <c r="AM3819" s="38">
        <v>0</v>
      </c>
    </row>
    <row r="3820" spans="1:39" s="33" customFormat="1" ht="14.85" customHeight="1" x14ac:dyDescent="0.15">
      <c r="A3820" s="34" t="s">
        <v>38</v>
      </c>
      <c r="B3820" s="34" t="s">
        <v>117</v>
      </c>
      <c r="C3820" s="34" t="s">
        <v>656</v>
      </c>
      <c r="D3820" s="34" t="s">
        <v>657</v>
      </c>
      <c r="E3820" s="34" t="s">
        <v>64</v>
      </c>
      <c r="F3820" s="34" t="s">
        <v>658</v>
      </c>
      <c r="G3820" s="34" t="s">
        <v>659</v>
      </c>
      <c r="H3820" s="34" t="s">
        <v>13869</v>
      </c>
      <c r="I3820" s="34" t="s">
        <v>13870</v>
      </c>
      <c r="J3820" s="34" t="s">
        <v>1522</v>
      </c>
      <c r="K3820" s="34" t="s">
        <v>252</v>
      </c>
      <c r="L3820" s="34" t="s">
        <v>1523</v>
      </c>
      <c r="M3820" s="34" t="s">
        <v>13871</v>
      </c>
      <c r="N3820" s="34" t="s">
        <v>127</v>
      </c>
      <c r="O3820" s="34" t="s">
        <v>51</v>
      </c>
      <c r="P3820" s="34" t="s">
        <v>24206</v>
      </c>
      <c r="Q3820" s="34" t="s">
        <v>235</v>
      </c>
      <c r="R3820" s="35">
        <v>30</v>
      </c>
      <c r="S3820" s="35">
        <v>65105</v>
      </c>
      <c r="T3820" s="35"/>
      <c r="U3820" s="35">
        <v>63</v>
      </c>
      <c r="V3820" s="34" t="s">
        <v>13872</v>
      </c>
      <c r="W3820" s="34" t="s">
        <v>71</v>
      </c>
      <c r="X3820" s="34" t="s">
        <v>54</v>
      </c>
      <c r="Y3820" s="36"/>
      <c r="Z3820" s="37">
        <v>1694.33</v>
      </c>
      <c r="AA3820" s="37">
        <v>56.4776666666667</v>
      </c>
      <c r="AB3820" s="38">
        <v>2.6024575685431199E-2</v>
      </c>
      <c r="AC3820" s="39">
        <v>543.51</v>
      </c>
      <c r="AD3820" s="40">
        <v>18.117000000000001</v>
      </c>
      <c r="AE3820" s="38">
        <v>8.3482067429536903E-3</v>
      </c>
      <c r="AF3820" s="35">
        <v>20</v>
      </c>
      <c r="AG3820" s="37">
        <v>1007.82</v>
      </c>
      <c r="AH3820" s="35">
        <v>409.44099999999997</v>
      </c>
      <c r="AI3820" s="40">
        <v>1.54799170570617E-2</v>
      </c>
      <c r="AJ3820" s="41">
        <v>4.67</v>
      </c>
      <c r="AK3820" s="40">
        <v>143</v>
      </c>
      <c r="AL3820" s="40">
        <v>4.7666666666666702</v>
      </c>
      <c r="AM3820" s="38">
        <v>2.1964518854158698E-3</v>
      </c>
    </row>
    <row r="3821" spans="1:39" s="33" customFormat="1" ht="14.85" customHeight="1" x14ac:dyDescent="0.15">
      <c r="A3821" s="34" t="s">
        <v>38</v>
      </c>
      <c r="B3821" s="34" t="s">
        <v>61</v>
      </c>
      <c r="C3821" s="34" t="s">
        <v>1661</v>
      </c>
      <c r="D3821" s="34" t="s">
        <v>1662</v>
      </c>
      <c r="E3821" s="34" t="s">
        <v>64</v>
      </c>
      <c r="F3821" s="34" t="s">
        <v>1663</v>
      </c>
      <c r="G3821" s="34" t="s">
        <v>1663</v>
      </c>
      <c r="H3821" s="34" t="s">
        <v>13873</v>
      </c>
      <c r="I3821" s="34" t="s">
        <v>13874</v>
      </c>
      <c r="J3821" s="34" t="s">
        <v>527</v>
      </c>
      <c r="K3821" s="34" t="s">
        <v>124</v>
      </c>
      <c r="L3821" s="34" t="s">
        <v>330</v>
      </c>
      <c r="M3821" s="34" t="s">
        <v>13875</v>
      </c>
      <c r="N3821" s="34" t="s">
        <v>127</v>
      </c>
      <c r="O3821" s="34" t="s">
        <v>51</v>
      </c>
      <c r="P3821" s="34"/>
      <c r="Q3821" s="34"/>
      <c r="R3821" s="35">
        <v>198</v>
      </c>
      <c r="S3821" s="35">
        <v>58213</v>
      </c>
      <c r="T3821" s="35"/>
      <c r="U3821" s="35">
        <v>810</v>
      </c>
      <c r="V3821" s="34" t="s">
        <v>13876</v>
      </c>
      <c r="W3821" s="34" t="s">
        <v>53</v>
      </c>
      <c r="X3821" s="34" t="s">
        <v>54</v>
      </c>
      <c r="Y3821" s="36"/>
      <c r="Z3821" s="37">
        <v>18638.09</v>
      </c>
      <c r="AA3821" s="37">
        <v>94.131767676767694</v>
      </c>
      <c r="AB3821" s="38">
        <v>0.320170580454538</v>
      </c>
      <c r="AC3821" s="39">
        <v>3760.05</v>
      </c>
      <c r="AD3821" s="40">
        <v>18.990151515151499</v>
      </c>
      <c r="AE3821" s="38">
        <v>6.4591242505969496E-2</v>
      </c>
      <c r="AF3821" s="35">
        <v>248</v>
      </c>
      <c r="AG3821" s="37">
        <v>13892.84</v>
      </c>
      <c r="AH3821" s="35">
        <v>4479.1850000000004</v>
      </c>
      <c r="AI3821" s="40">
        <v>0.23865528318416901</v>
      </c>
      <c r="AJ3821" s="41">
        <v>14.71</v>
      </c>
      <c r="AK3821" s="40">
        <v>985.2</v>
      </c>
      <c r="AL3821" s="40">
        <v>4.97575757575758</v>
      </c>
      <c r="AM3821" s="38">
        <v>1.6924054764399701E-2</v>
      </c>
    </row>
    <row r="3822" spans="1:39" s="33" customFormat="1" ht="14.85" customHeight="1" x14ac:dyDescent="0.15">
      <c r="A3822" s="34" t="s">
        <v>38</v>
      </c>
      <c r="B3822" s="34" t="s">
        <v>176</v>
      </c>
      <c r="C3822" s="34" t="s">
        <v>968</v>
      </c>
      <c r="D3822" s="34" t="s">
        <v>969</v>
      </c>
      <c r="E3822" s="34" t="s">
        <v>42</v>
      </c>
      <c r="F3822" s="34" t="s">
        <v>970</v>
      </c>
      <c r="G3822" s="34" t="s">
        <v>971</v>
      </c>
      <c r="H3822" s="34" t="s">
        <v>13877</v>
      </c>
      <c r="I3822" s="34" t="s">
        <v>13878</v>
      </c>
      <c r="J3822" s="34" t="s">
        <v>393</v>
      </c>
      <c r="K3822" s="34" t="s">
        <v>484</v>
      </c>
      <c r="L3822" s="34" t="s">
        <v>2398</v>
      </c>
      <c r="M3822" s="34" t="s">
        <v>13879</v>
      </c>
      <c r="N3822" s="34" t="s">
        <v>243</v>
      </c>
      <c r="O3822" s="34" t="s">
        <v>51</v>
      </c>
      <c r="P3822" s="34"/>
      <c r="Q3822" s="34"/>
      <c r="R3822" s="35">
        <v>89</v>
      </c>
      <c r="S3822" s="35">
        <v>109064</v>
      </c>
      <c r="T3822" s="35"/>
      <c r="U3822" s="35">
        <v>804</v>
      </c>
      <c r="V3822" s="34" t="s">
        <v>13880</v>
      </c>
      <c r="W3822" s="34" t="s">
        <v>71</v>
      </c>
      <c r="X3822" s="34" t="s">
        <v>54</v>
      </c>
      <c r="Y3822" s="36">
        <v>44426</v>
      </c>
      <c r="Z3822" s="37">
        <v>19854.16</v>
      </c>
      <c r="AA3822" s="37">
        <v>223.08044943820201</v>
      </c>
      <c r="AB3822" s="38">
        <v>0.18204137020465</v>
      </c>
      <c r="AC3822" s="39">
        <v>8346.77</v>
      </c>
      <c r="AD3822" s="40">
        <v>93.783932584269706</v>
      </c>
      <c r="AE3822" s="38">
        <v>7.6530935964204502E-2</v>
      </c>
      <c r="AF3822" s="35">
        <v>456</v>
      </c>
      <c r="AG3822" s="37">
        <v>11148.59</v>
      </c>
      <c r="AH3822" s="35">
        <v>4541.8239999999996</v>
      </c>
      <c r="AI3822" s="40">
        <v>0.102220622753613</v>
      </c>
      <c r="AJ3822" s="41">
        <v>22.87</v>
      </c>
      <c r="AK3822" s="40">
        <v>358.8</v>
      </c>
      <c r="AL3822" s="40">
        <v>4.0314606741572998</v>
      </c>
      <c r="AM3822" s="38">
        <v>3.2898114868334201E-3</v>
      </c>
    </row>
    <row r="3823" spans="1:39" s="33" customFormat="1" ht="14.85" customHeight="1" x14ac:dyDescent="0.15">
      <c r="A3823" s="34" t="s">
        <v>38</v>
      </c>
      <c r="B3823" s="34" t="s">
        <v>176</v>
      </c>
      <c r="C3823" s="34" t="s">
        <v>968</v>
      </c>
      <c r="D3823" s="34" t="s">
        <v>969</v>
      </c>
      <c r="E3823" s="34" t="s">
        <v>42</v>
      </c>
      <c r="F3823" s="34" t="s">
        <v>970</v>
      </c>
      <c r="G3823" s="34" t="s">
        <v>971</v>
      </c>
      <c r="H3823" s="34" t="s">
        <v>13881</v>
      </c>
      <c r="I3823" s="34" t="s">
        <v>13882</v>
      </c>
      <c r="J3823" s="34" t="s">
        <v>393</v>
      </c>
      <c r="K3823" s="34" t="s">
        <v>484</v>
      </c>
      <c r="L3823" s="34" t="s">
        <v>2398</v>
      </c>
      <c r="M3823" s="34" t="s">
        <v>13883</v>
      </c>
      <c r="N3823" s="34" t="s">
        <v>243</v>
      </c>
      <c r="O3823" s="34" t="s">
        <v>51</v>
      </c>
      <c r="P3823" s="34"/>
      <c r="Q3823" s="34"/>
      <c r="R3823" s="35">
        <v>89</v>
      </c>
      <c r="S3823" s="35">
        <v>41713</v>
      </c>
      <c r="T3823" s="35"/>
      <c r="U3823" s="35">
        <v>380</v>
      </c>
      <c r="V3823" s="34" t="s">
        <v>13884</v>
      </c>
      <c r="W3823" s="34" t="s">
        <v>71</v>
      </c>
      <c r="X3823" s="34" t="s">
        <v>54</v>
      </c>
      <c r="Y3823" s="36">
        <v>44054</v>
      </c>
      <c r="Z3823" s="37">
        <v>8820.76</v>
      </c>
      <c r="AA3823" s="37">
        <v>99.109662921348303</v>
      </c>
      <c r="AB3823" s="38">
        <v>0.21146309304053901</v>
      </c>
      <c r="AC3823" s="39">
        <v>4412.2299999999996</v>
      </c>
      <c r="AD3823" s="40">
        <v>49.575617977528097</v>
      </c>
      <c r="AE3823" s="38">
        <v>0.105775897202311</v>
      </c>
      <c r="AF3823" s="35">
        <v>156</v>
      </c>
      <c r="AG3823" s="37">
        <v>4056.73</v>
      </c>
      <c r="AH3823" s="35">
        <v>1646.951</v>
      </c>
      <c r="AI3823" s="40">
        <v>9.7253374247836394E-2</v>
      </c>
      <c r="AJ3823" s="41">
        <v>24.33</v>
      </c>
      <c r="AK3823" s="40">
        <v>351.8</v>
      </c>
      <c r="AL3823" s="40">
        <v>3.9528089887640498</v>
      </c>
      <c r="AM3823" s="38">
        <v>8.4338215903914902E-3</v>
      </c>
    </row>
    <row r="3824" spans="1:39" s="33" customFormat="1" ht="14.85" customHeight="1" x14ac:dyDescent="0.15">
      <c r="A3824" s="34" t="s">
        <v>38</v>
      </c>
      <c r="B3824" s="34" t="s">
        <v>176</v>
      </c>
      <c r="C3824" s="34" t="s">
        <v>968</v>
      </c>
      <c r="D3824" s="34" t="s">
        <v>969</v>
      </c>
      <c r="E3824" s="34" t="s">
        <v>42</v>
      </c>
      <c r="F3824" s="34" t="s">
        <v>970</v>
      </c>
      <c r="G3824" s="34" t="s">
        <v>971</v>
      </c>
      <c r="H3824" s="34" t="s">
        <v>13885</v>
      </c>
      <c r="I3824" s="34" t="s">
        <v>13886</v>
      </c>
      <c r="J3824" s="34" t="s">
        <v>393</v>
      </c>
      <c r="K3824" s="34" t="s">
        <v>484</v>
      </c>
      <c r="L3824" s="34" t="s">
        <v>2398</v>
      </c>
      <c r="M3824" s="34" t="s">
        <v>13887</v>
      </c>
      <c r="N3824" s="34" t="s">
        <v>243</v>
      </c>
      <c r="O3824" s="34" t="s">
        <v>51</v>
      </c>
      <c r="P3824" s="34"/>
      <c r="Q3824" s="34"/>
      <c r="R3824" s="35">
        <v>89</v>
      </c>
      <c r="S3824" s="35">
        <v>92286</v>
      </c>
      <c r="T3824" s="35"/>
      <c r="U3824" s="35">
        <v>1199</v>
      </c>
      <c r="V3824" s="34" t="s">
        <v>13888</v>
      </c>
      <c r="W3824" s="34" t="s">
        <v>53</v>
      </c>
      <c r="X3824" s="34" t="s">
        <v>54</v>
      </c>
      <c r="Y3824" s="36">
        <v>44112</v>
      </c>
      <c r="Z3824" s="37">
        <v>14098.79</v>
      </c>
      <c r="AA3824" s="37">
        <v>158.41337078651699</v>
      </c>
      <c r="AB3824" s="38">
        <v>0.15277279327308599</v>
      </c>
      <c r="AC3824" s="39">
        <v>4410.3</v>
      </c>
      <c r="AD3824" s="40">
        <v>49.553932584269702</v>
      </c>
      <c r="AE3824" s="38">
        <v>4.7789480527924103E-2</v>
      </c>
      <c r="AF3824" s="35">
        <v>405</v>
      </c>
      <c r="AG3824" s="37">
        <v>9335.69</v>
      </c>
      <c r="AH3824" s="35">
        <v>3876.6660000000002</v>
      </c>
      <c r="AI3824" s="40">
        <v>0.101160414364042</v>
      </c>
      <c r="AJ3824" s="41">
        <v>26.85</v>
      </c>
      <c r="AK3824" s="40">
        <v>352.8</v>
      </c>
      <c r="AL3824" s="40">
        <v>3.9640449438202299</v>
      </c>
      <c r="AM3824" s="38">
        <v>3.8228983811195599E-3</v>
      </c>
    </row>
    <row r="3825" spans="1:39" s="33" customFormat="1" ht="14.85" customHeight="1" x14ac:dyDescent="0.15">
      <c r="A3825" s="34" t="s">
        <v>38</v>
      </c>
      <c r="B3825" s="34" t="s">
        <v>176</v>
      </c>
      <c r="C3825" s="34" t="s">
        <v>968</v>
      </c>
      <c r="D3825" s="34" t="s">
        <v>969</v>
      </c>
      <c r="E3825" s="34" t="s">
        <v>42</v>
      </c>
      <c r="F3825" s="34" t="s">
        <v>970</v>
      </c>
      <c r="G3825" s="34" t="s">
        <v>971</v>
      </c>
      <c r="H3825" s="34" t="s">
        <v>13889</v>
      </c>
      <c r="I3825" s="34" t="s">
        <v>13890</v>
      </c>
      <c r="J3825" s="34" t="s">
        <v>393</v>
      </c>
      <c r="K3825" s="34" t="s">
        <v>484</v>
      </c>
      <c r="L3825" s="34" t="s">
        <v>2398</v>
      </c>
      <c r="M3825" s="34" t="s">
        <v>13891</v>
      </c>
      <c r="N3825" s="34" t="s">
        <v>243</v>
      </c>
      <c r="O3825" s="34" t="s">
        <v>51</v>
      </c>
      <c r="P3825" s="34"/>
      <c r="Q3825" s="34"/>
      <c r="R3825" s="35">
        <v>89</v>
      </c>
      <c r="S3825" s="35">
        <v>125602</v>
      </c>
      <c r="T3825" s="35"/>
      <c r="U3825" s="35">
        <v>1439</v>
      </c>
      <c r="V3825" s="34" t="s">
        <v>13892</v>
      </c>
      <c r="W3825" s="34" t="s">
        <v>53</v>
      </c>
      <c r="X3825" s="34" t="s">
        <v>54</v>
      </c>
      <c r="Y3825" s="36">
        <v>44385</v>
      </c>
      <c r="Z3825" s="37">
        <v>19317.689999999999</v>
      </c>
      <c r="AA3825" s="37">
        <v>217.05269662921401</v>
      </c>
      <c r="AB3825" s="38">
        <v>0.15380081527364201</v>
      </c>
      <c r="AC3825" s="39">
        <v>7032.76</v>
      </c>
      <c r="AD3825" s="40">
        <v>79.019775280898898</v>
      </c>
      <c r="AE3825" s="38">
        <v>5.5992420502858201E-2</v>
      </c>
      <c r="AF3825" s="35">
        <v>489</v>
      </c>
      <c r="AG3825" s="37">
        <v>11965.13</v>
      </c>
      <c r="AH3825" s="35">
        <v>5007.43</v>
      </c>
      <c r="AI3825" s="40">
        <v>9.5262256970430406E-2</v>
      </c>
      <c r="AJ3825" s="41">
        <v>24.6</v>
      </c>
      <c r="AK3825" s="40">
        <v>319.8</v>
      </c>
      <c r="AL3825" s="40">
        <v>3.5932584269662899</v>
      </c>
      <c r="AM3825" s="38">
        <v>2.5461378003535E-3</v>
      </c>
    </row>
    <row r="3826" spans="1:39" s="33" customFormat="1" ht="14.85" customHeight="1" x14ac:dyDescent="0.15">
      <c r="A3826" s="34" t="s">
        <v>38</v>
      </c>
      <c r="B3826" s="34" t="s">
        <v>176</v>
      </c>
      <c r="C3826" s="34" t="s">
        <v>968</v>
      </c>
      <c r="D3826" s="34" t="s">
        <v>969</v>
      </c>
      <c r="E3826" s="34" t="s">
        <v>42</v>
      </c>
      <c r="F3826" s="34" t="s">
        <v>970</v>
      </c>
      <c r="G3826" s="34" t="s">
        <v>971</v>
      </c>
      <c r="H3826" s="34" t="s">
        <v>13893</v>
      </c>
      <c r="I3826" s="34" t="s">
        <v>13894</v>
      </c>
      <c r="J3826" s="34" t="s">
        <v>393</v>
      </c>
      <c r="K3826" s="34" t="s">
        <v>484</v>
      </c>
      <c r="L3826" s="34" t="s">
        <v>2398</v>
      </c>
      <c r="M3826" s="34" t="s">
        <v>13895</v>
      </c>
      <c r="N3826" s="34" t="s">
        <v>243</v>
      </c>
      <c r="O3826" s="34" t="s">
        <v>51</v>
      </c>
      <c r="P3826" s="34"/>
      <c r="Q3826" s="34"/>
      <c r="R3826" s="35">
        <v>89</v>
      </c>
      <c r="S3826" s="35">
        <v>117152</v>
      </c>
      <c r="T3826" s="35"/>
      <c r="U3826" s="35">
        <v>1132</v>
      </c>
      <c r="V3826" s="34" t="s">
        <v>13896</v>
      </c>
      <c r="W3826" s="34" t="s">
        <v>53</v>
      </c>
      <c r="X3826" s="34" t="s">
        <v>54</v>
      </c>
      <c r="Y3826" s="36">
        <v>44200</v>
      </c>
      <c r="Z3826" s="37">
        <v>14909.79</v>
      </c>
      <c r="AA3826" s="37">
        <v>167.52573033707901</v>
      </c>
      <c r="AB3826" s="38">
        <v>0.127268761950287</v>
      </c>
      <c r="AC3826" s="39">
        <v>3169.75</v>
      </c>
      <c r="AD3826" s="40">
        <v>35.615168539325801</v>
      </c>
      <c r="AE3826" s="38">
        <v>2.7056729718656101E-2</v>
      </c>
      <c r="AF3826" s="35">
        <v>421</v>
      </c>
      <c r="AG3826" s="37">
        <v>11388.24</v>
      </c>
      <c r="AH3826" s="35">
        <v>4683.9390000000003</v>
      </c>
      <c r="AI3826" s="40">
        <v>9.7209095875443893E-2</v>
      </c>
      <c r="AJ3826" s="41">
        <v>24.86</v>
      </c>
      <c r="AK3826" s="40">
        <v>351.8</v>
      </c>
      <c r="AL3826" s="40">
        <v>3.9528089887640498</v>
      </c>
      <c r="AM3826" s="38">
        <v>3.0029363561868299E-3</v>
      </c>
    </row>
    <row r="3827" spans="1:39" s="33" customFormat="1" ht="14.85" customHeight="1" x14ac:dyDescent="0.15">
      <c r="A3827" s="34" t="s">
        <v>38</v>
      </c>
      <c r="B3827" s="34" t="s">
        <v>176</v>
      </c>
      <c r="C3827" s="34" t="s">
        <v>968</v>
      </c>
      <c r="D3827" s="34" t="s">
        <v>969</v>
      </c>
      <c r="E3827" s="34" t="s">
        <v>42</v>
      </c>
      <c r="F3827" s="34" t="s">
        <v>970</v>
      </c>
      <c r="G3827" s="34" t="s">
        <v>971</v>
      </c>
      <c r="H3827" s="34" t="s">
        <v>13897</v>
      </c>
      <c r="I3827" s="34" t="s">
        <v>13898</v>
      </c>
      <c r="J3827" s="34" t="s">
        <v>393</v>
      </c>
      <c r="K3827" s="34" t="s">
        <v>484</v>
      </c>
      <c r="L3827" s="34" t="s">
        <v>2398</v>
      </c>
      <c r="M3827" s="34" t="s">
        <v>13899</v>
      </c>
      <c r="N3827" s="34" t="s">
        <v>243</v>
      </c>
      <c r="O3827" s="34" t="s">
        <v>51</v>
      </c>
      <c r="P3827" s="34"/>
      <c r="Q3827" s="34"/>
      <c r="R3827" s="35">
        <v>89</v>
      </c>
      <c r="S3827" s="35">
        <v>132102</v>
      </c>
      <c r="T3827" s="35"/>
      <c r="U3827" s="35">
        <v>1234</v>
      </c>
      <c r="V3827" s="34" t="s">
        <v>13900</v>
      </c>
      <c r="W3827" s="34" t="s">
        <v>53</v>
      </c>
      <c r="X3827" s="34" t="s">
        <v>54</v>
      </c>
      <c r="Y3827" s="36">
        <v>43991</v>
      </c>
      <c r="Z3827" s="37">
        <v>18269.099999999999</v>
      </c>
      <c r="AA3827" s="37">
        <v>205.270786516854</v>
      </c>
      <c r="AB3827" s="38">
        <v>0.13829540809374599</v>
      </c>
      <c r="AC3827" s="39">
        <v>5644.56</v>
      </c>
      <c r="AD3827" s="40">
        <v>63.422022471910097</v>
      </c>
      <c r="AE3827" s="38">
        <v>4.2728800472362299E-2</v>
      </c>
      <c r="AF3827" s="35">
        <v>501</v>
      </c>
      <c r="AG3827" s="37">
        <v>12304.74</v>
      </c>
      <c r="AH3827" s="35">
        <v>5190.4080000000004</v>
      </c>
      <c r="AI3827" s="40">
        <v>9.31457510105827E-2</v>
      </c>
      <c r="AJ3827" s="41">
        <v>24.8</v>
      </c>
      <c r="AK3827" s="40">
        <v>319.8</v>
      </c>
      <c r="AL3827" s="40">
        <v>3.5932584269662899</v>
      </c>
      <c r="AM3827" s="38">
        <v>2.4208566108007501E-3</v>
      </c>
    </row>
    <row r="3828" spans="1:39" s="33" customFormat="1" ht="14.85" customHeight="1" x14ac:dyDescent="0.15">
      <c r="A3828" s="34" t="s">
        <v>38</v>
      </c>
      <c r="B3828" s="34" t="s">
        <v>176</v>
      </c>
      <c r="C3828" s="34" t="s">
        <v>968</v>
      </c>
      <c r="D3828" s="34" t="s">
        <v>969</v>
      </c>
      <c r="E3828" s="34" t="s">
        <v>42</v>
      </c>
      <c r="F3828" s="34" t="s">
        <v>970</v>
      </c>
      <c r="G3828" s="34" t="s">
        <v>971</v>
      </c>
      <c r="H3828" s="34" t="s">
        <v>13901</v>
      </c>
      <c r="I3828" s="34" t="s">
        <v>13902</v>
      </c>
      <c r="J3828" s="34" t="s">
        <v>393</v>
      </c>
      <c r="K3828" s="34" t="s">
        <v>484</v>
      </c>
      <c r="L3828" s="34" t="s">
        <v>2398</v>
      </c>
      <c r="M3828" s="34" t="s">
        <v>13903</v>
      </c>
      <c r="N3828" s="34" t="s">
        <v>243</v>
      </c>
      <c r="O3828" s="34" t="s">
        <v>51</v>
      </c>
      <c r="P3828" s="34"/>
      <c r="Q3828" s="34"/>
      <c r="R3828" s="35">
        <v>88</v>
      </c>
      <c r="S3828" s="35">
        <v>103550</v>
      </c>
      <c r="T3828" s="35"/>
      <c r="U3828" s="35">
        <v>778</v>
      </c>
      <c r="V3828" s="34" t="s">
        <v>13904</v>
      </c>
      <c r="W3828" s="34" t="s">
        <v>53</v>
      </c>
      <c r="X3828" s="34" t="s">
        <v>54</v>
      </c>
      <c r="Y3828" s="36"/>
      <c r="Z3828" s="37">
        <v>15702.36</v>
      </c>
      <c r="AA3828" s="37">
        <v>178.43590909090901</v>
      </c>
      <c r="AB3828" s="38">
        <v>0.15164036697247699</v>
      </c>
      <c r="AC3828" s="39">
        <v>4878.3</v>
      </c>
      <c r="AD3828" s="40">
        <v>55.435227272727303</v>
      </c>
      <c r="AE3828" s="38">
        <v>4.7110574601641697E-2</v>
      </c>
      <c r="AF3828" s="35">
        <v>448</v>
      </c>
      <c r="AG3828" s="37">
        <v>10411.76</v>
      </c>
      <c r="AH3828" s="35">
        <v>4357.3270000000002</v>
      </c>
      <c r="AI3828" s="40">
        <v>0.10054814099468901</v>
      </c>
      <c r="AJ3828" s="41">
        <v>23.53</v>
      </c>
      <c r="AK3828" s="40">
        <v>412.3</v>
      </c>
      <c r="AL3828" s="40">
        <v>4.6852272727272704</v>
      </c>
      <c r="AM3828" s="38">
        <v>3.98165137614679E-3</v>
      </c>
    </row>
    <row r="3829" spans="1:39" s="33" customFormat="1" ht="14.85" customHeight="1" x14ac:dyDescent="0.15">
      <c r="A3829" s="34" t="s">
        <v>38</v>
      </c>
      <c r="B3829" s="34" t="s">
        <v>176</v>
      </c>
      <c r="C3829" s="34" t="s">
        <v>968</v>
      </c>
      <c r="D3829" s="34" t="s">
        <v>969</v>
      </c>
      <c r="E3829" s="34" t="s">
        <v>42</v>
      </c>
      <c r="F3829" s="34" t="s">
        <v>970</v>
      </c>
      <c r="G3829" s="34" t="s">
        <v>971</v>
      </c>
      <c r="H3829" s="34" t="s">
        <v>13905</v>
      </c>
      <c r="I3829" s="34" t="s">
        <v>13906</v>
      </c>
      <c r="J3829" s="34" t="s">
        <v>393</v>
      </c>
      <c r="K3829" s="34" t="s">
        <v>484</v>
      </c>
      <c r="L3829" s="34" t="s">
        <v>2398</v>
      </c>
      <c r="M3829" s="34" t="s">
        <v>13907</v>
      </c>
      <c r="N3829" s="34" t="s">
        <v>243</v>
      </c>
      <c r="O3829" s="34" t="s">
        <v>51</v>
      </c>
      <c r="P3829" s="34"/>
      <c r="Q3829" s="34"/>
      <c r="R3829" s="35">
        <v>89</v>
      </c>
      <c r="S3829" s="35">
        <v>113677</v>
      </c>
      <c r="T3829" s="35"/>
      <c r="U3829" s="35">
        <v>1402</v>
      </c>
      <c r="V3829" s="34" t="s">
        <v>13908</v>
      </c>
      <c r="W3829" s="34" t="s">
        <v>53</v>
      </c>
      <c r="X3829" s="34" t="s">
        <v>54</v>
      </c>
      <c r="Y3829" s="36">
        <v>44399</v>
      </c>
      <c r="Z3829" s="37">
        <v>16615.86</v>
      </c>
      <c r="AA3829" s="37">
        <v>186.69505617977501</v>
      </c>
      <c r="AB3829" s="38">
        <v>0.14616729857402999</v>
      </c>
      <c r="AC3829" s="39">
        <v>4983.3100000000004</v>
      </c>
      <c r="AD3829" s="40">
        <v>55.992247191011202</v>
      </c>
      <c r="AE3829" s="38">
        <v>4.3837451727262298E-2</v>
      </c>
      <c r="AF3829" s="35">
        <v>445</v>
      </c>
      <c r="AG3829" s="37">
        <v>11276.25</v>
      </c>
      <c r="AH3829" s="35">
        <v>4656.1310000000003</v>
      </c>
      <c r="AI3829" s="40">
        <v>9.9195527679301898E-2</v>
      </c>
      <c r="AJ3829" s="41">
        <v>24.01</v>
      </c>
      <c r="AK3829" s="40">
        <v>356.3</v>
      </c>
      <c r="AL3829" s="40">
        <v>4.0033707865168502</v>
      </c>
      <c r="AM3829" s="38">
        <v>3.1343191674657101E-3</v>
      </c>
    </row>
    <row r="3830" spans="1:39" s="33" customFormat="1" ht="14.85" customHeight="1" x14ac:dyDescent="0.15">
      <c r="A3830" s="34" t="s">
        <v>38</v>
      </c>
      <c r="B3830" s="34" t="s">
        <v>176</v>
      </c>
      <c r="C3830" s="34" t="s">
        <v>968</v>
      </c>
      <c r="D3830" s="34" t="s">
        <v>969</v>
      </c>
      <c r="E3830" s="34" t="s">
        <v>42</v>
      </c>
      <c r="F3830" s="34" t="s">
        <v>970</v>
      </c>
      <c r="G3830" s="34" t="s">
        <v>971</v>
      </c>
      <c r="H3830" s="34" t="s">
        <v>13909</v>
      </c>
      <c r="I3830" s="34" t="s">
        <v>13910</v>
      </c>
      <c r="J3830" s="34" t="s">
        <v>393</v>
      </c>
      <c r="K3830" s="34" t="s">
        <v>484</v>
      </c>
      <c r="L3830" s="34" t="s">
        <v>2398</v>
      </c>
      <c r="M3830" s="34" t="s">
        <v>13911</v>
      </c>
      <c r="N3830" s="34" t="s">
        <v>243</v>
      </c>
      <c r="O3830" s="34" t="s">
        <v>51</v>
      </c>
      <c r="P3830" s="34"/>
      <c r="Q3830" s="34"/>
      <c r="R3830" s="35">
        <v>89</v>
      </c>
      <c r="S3830" s="35">
        <v>120188</v>
      </c>
      <c r="T3830" s="35"/>
      <c r="U3830" s="35">
        <v>3195</v>
      </c>
      <c r="V3830" s="34" t="s">
        <v>13912</v>
      </c>
      <c r="W3830" s="34" t="s">
        <v>53</v>
      </c>
      <c r="X3830" s="34" t="s">
        <v>54</v>
      </c>
      <c r="Y3830" s="36">
        <v>44370</v>
      </c>
      <c r="Z3830" s="37">
        <v>17205.54</v>
      </c>
      <c r="AA3830" s="37">
        <v>193.32067415730299</v>
      </c>
      <c r="AB3830" s="38">
        <v>0.14315522348321</v>
      </c>
      <c r="AC3830" s="39">
        <v>4854.2700000000004</v>
      </c>
      <c r="AD3830" s="40">
        <v>54.542359550561798</v>
      </c>
      <c r="AE3830" s="38">
        <v>4.0388973940826002E-2</v>
      </c>
      <c r="AF3830" s="35">
        <v>492</v>
      </c>
      <c r="AG3830" s="37">
        <v>12031.47</v>
      </c>
      <c r="AH3830" s="35">
        <v>5002.4740000000002</v>
      </c>
      <c r="AI3830" s="40">
        <v>0.10010541817818799</v>
      </c>
      <c r="AJ3830" s="41">
        <v>22.86</v>
      </c>
      <c r="AK3830" s="40">
        <v>319.8</v>
      </c>
      <c r="AL3830" s="40">
        <v>3.5932584269662899</v>
      </c>
      <c r="AM3830" s="38">
        <v>2.6608313641960902E-3</v>
      </c>
    </row>
    <row r="3831" spans="1:39" s="33" customFormat="1" ht="14.85" customHeight="1" x14ac:dyDescent="0.15">
      <c r="A3831" s="34" t="s">
        <v>38</v>
      </c>
      <c r="B3831" s="34" t="s">
        <v>176</v>
      </c>
      <c r="C3831" s="34" t="s">
        <v>968</v>
      </c>
      <c r="D3831" s="34" t="s">
        <v>969</v>
      </c>
      <c r="E3831" s="34" t="s">
        <v>42</v>
      </c>
      <c r="F3831" s="34" t="s">
        <v>970</v>
      </c>
      <c r="G3831" s="34" t="s">
        <v>971</v>
      </c>
      <c r="H3831" s="34" t="s">
        <v>13913</v>
      </c>
      <c r="I3831" s="34" t="s">
        <v>13914</v>
      </c>
      <c r="J3831" s="34" t="s">
        <v>393</v>
      </c>
      <c r="K3831" s="34" t="s">
        <v>484</v>
      </c>
      <c r="L3831" s="34" t="s">
        <v>2398</v>
      </c>
      <c r="M3831" s="34" t="s">
        <v>13915</v>
      </c>
      <c r="N3831" s="34" t="s">
        <v>243</v>
      </c>
      <c r="O3831" s="34" t="s">
        <v>51</v>
      </c>
      <c r="P3831" s="34"/>
      <c r="Q3831" s="34"/>
      <c r="R3831" s="35">
        <v>87</v>
      </c>
      <c r="S3831" s="35">
        <v>124902</v>
      </c>
      <c r="T3831" s="35"/>
      <c r="U3831" s="35">
        <v>850</v>
      </c>
      <c r="V3831" s="34" t="s">
        <v>13916</v>
      </c>
      <c r="W3831" s="34" t="s">
        <v>53</v>
      </c>
      <c r="X3831" s="34" t="s">
        <v>54</v>
      </c>
      <c r="Y3831" s="36">
        <v>44174</v>
      </c>
      <c r="Z3831" s="37">
        <v>18761.349999999999</v>
      </c>
      <c r="AA3831" s="37">
        <v>215.64770114942499</v>
      </c>
      <c r="AB3831" s="38">
        <v>0.150208563513795</v>
      </c>
      <c r="AC3831" s="39">
        <v>5224.16</v>
      </c>
      <c r="AD3831" s="40">
        <v>60.047816091953997</v>
      </c>
      <c r="AE3831" s="38">
        <v>4.1826071640165899E-2</v>
      </c>
      <c r="AF3831" s="35">
        <v>539</v>
      </c>
      <c r="AG3831" s="37">
        <v>13128.39</v>
      </c>
      <c r="AH3831" s="35">
        <v>5210.6559999999999</v>
      </c>
      <c r="AI3831" s="40">
        <v>0.105109525868281</v>
      </c>
      <c r="AJ3831" s="41">
        <v>24.13</v>
      </c>
      <c r="AK3831" s="40">
        <v>408.8</v>
      </c>
      <c r="AL3831" s="40">
        <v>4.6988505747126403</v>
      </c>
      <c r="AM3831" s="38">
        <v>3.2729660053481902E-3</v>
      </c>
    </row>
    <row r="3832" spans="1:39" s="33" customFormat="1" ht="14.85" customHeight="1" x14ac:dyDescent="0.15">
      <c r="A3832" s="34" t="s">
        <v>38</v>
      </c>
      <c r="B3832" s="34" t="s">
        <v>1064</v>
      </c>
      <c r="C3832" s="34" t="s">
        <v>4188</v>
      </c>
      <c r="D3832" s="34" t="s">
        <v>4189</v>
      </c>
      <c r="E3832" s="34" t="s">
        <v>42</v>
      </c>
      <c r="F3832" s="34" t="s">
        <v>4190</v>
      </c>
      <c r="G3832" s="34" t="s">
        <v>4191</v>
      </c>
      <c r="H3832" s="34" t="s">
        <v>13917</v>
      </c>
      <c r="I3832" s="34" t="s">
        <v>13918</v>
      </c>
      <c r="J3832" s="34" t="s">
        <v>393</v>
      </c>
      <c r="K3832" s="34" t="s">
        <v>484</v>
      </c>
      <c r="L3832" s="34" t="s">
        <v>2398</v>
      </c>
      <c r="M3832" s="34" t="s">
        <v>13919</v>
      </c>
      <c r="N3832" s="34" t="s">
        <v>243</v>
      </c>
      <c r="O3832" s="34" t="s">
        <v>51</v>
      </c>
      <c r="P3832" s="34"/>
      <c r="Q3832" s="34" t="s">
        <v>366</v>
      </c>
      <c r="R3832" s="35">
        <v>89</v>
      </c>
      <c r="S3832" s="35">
        <v>93515</v>
      </c>
      <c r="T3832" s="35"/>
      <c r="U3832" s="35">
        <v>1033</v>
      </c>
      <c r="V3832" s="34" t="s">
        <v>13920</v>
      </c>
      <c r="W3832" s="34" t="s">
        <v>53</v>
      </c>
      <c r="X3832" s="34" t="s">
        <v>54</v>
      </c>
      <c r="Y3832" s="36">
        <v>43847</v>
      </c>
      <c r="Z3832" s="37">
        <v>19739.330000000002</v>
      </c>
      <c r="AA3832" s="37">
        <v>221.79022471910099</v>
      </c>
      <c r="AB3832" s="38">
        <v>0.21108196546008701</v>
      </c>
      <c r="AC3832" s="39">
        <v>9792.98</v>
      </c>
      <c r="AD3832" s="40">
        <v>110.033483146067</v>
      </c>
      <c r="AE3832" s="38">
        <v>0.10472095385767</v>
      </c>
      <c r="AF3832" s="35">
        <v>387</v>
      </c>
      <c r="AG3832" s="37">
        <v>9626.5499999999993</v>
      </c>
      <c r="AH3832" s="35">
        <v>4023.52</v>
      </c>
      <c r="AI3832" s="40">
        <v>0.102941239373363</v>
      </c>
      <c r="AJ3832" s="41">
        <v>21.81</v>
      </c>
      <c r="AK3832" s="40">
        <v>319.8</v>
      </c>
      <c r="AL3832" s="40">
        <v>3.5932584269662899</v>
      </c>
      <c r="AM3832" s="38">
        <v>3.4197722290541599E-3</v>
      </c>
    </row>
    <row r="3833" spans="1:39" s="33" customFormat="1" ht="14.85" customHeight="1" x14ac:dyDescent="0.15">
      <c r="A3833" s="34" t="s">
        <v>38</v>
      </c>
      <c r="B3833" s="34" t="s">
        <v>176</v>
      </c>
      <c r="C3833" s="34" t="s">
        <v>968</v>
      </c>
      <c r="D3833" s="34" t="s">
        <v>969</v>
      </c>
      <c r="E3833" s="34" t="s">
        <v>42</v>
      </c>
      <c r="F3833" s="34" t="s">
        <v>970</v>
      </c>
      <c r="G3833" s="34" t="s">
        <v>971</v>
      </c>
      <c r="H3833" s="34" t="s">
        <v>13921</v>
      </c>
      <c r="I3833" s="34" t="s">
        <v>13922</v>
      </c>
      <c r="J3833" s="34" t="s">
        <v>393</v>
      </c>
      <c r="K3833" s="34" t="s">
        <v>484</v>
      </c>
      <c r="L3833" s="34" t="s">
        <v>2398</v>
      </c>
      <c r="M3833" s="34" t="s">
        <v>13923</v>
      </c>
      <c r="N3833" s="34" t="s">
        <v>243</v>
      </c>
      <c r="O3833" s="34" t="s">
        <v>51</v>
      </c>
      <c r="P3833" s="34"/>
      <c r="Q3833" s="34"/>
      <c r="R3833" s="35">
        <v>89</v>
      </c>
      <c r="S3833" s="35">
        <v>118055</v>
      </c>
      <c r="T3833" s="35"/>
      <c r="U3833" s="35">
        <v>1333</v>
      </c>
      <c r="V3833" s="34" t="s">
        <v>13924</v>
      </c>
      <c r="W3833" s="34" t="s">
        <v>53</v>
      </c>
      <c r="X3833" s="34" t="s">
        <v>54</v>
      </c>
      <c r="Y3833" s="36">
        <v>44252</v>
      </c>
      <c r="Z3833" s="37">
        <v>18690.34</v>
      </c>
      <c r="AA3833" s="37">
        <v>210.00382022471899</v>
      </c>
      <c r="AB3833" s="38">
        <v>0.15831891914785501</v>
      </c>
      <c r="AC3833" s="39">
        <v>6970.21</v>
      </c>
      <c r="AD3833" s="40">
        <v>78.316966292134794</v>
      </c>
      <c r="AE3833" s="38">
        <v>5.9042056668501999E-2</v>
      </c>
      <c r="AF3833" s="35">
        <v>444</v>
      </c>
      <c r="AG3833" s="37">
        <v>11295.33</v>
      </c>
      <c r="AH3833" s="35">
        <v>4660.3630000000003</v>
      </c>
      <c r="AI3833" s="40">
        <v>9.5678539663716103E-2</v>
      </c>
      <c r="AJ3833" s="41">
        <v>24.46</v>
      </c>
      <c r="AK3833" s="40">
        <v>424.8</v>
      </c>
      <c r="AL3833" s="40">
        <v>4.7730337078651699</v>
      </c>
      <c r="AM3833" s="38">
        <v>3.5983228156367801E-3</v>
      </c>
    </row>
    <row r="3834" spans="1:39" s="33" customFormat="1" ht="14.85" customHeight="1" x14ac:dyDescent="0.15">
      <c r="A3834" s="34" t="s">
        <v>38</v>
      </c>
      <c r="B3834" s="34" t="s">
        <v>39</v>
      </c>
      <c r="C3834" s="34" t="s">
        <v>74</v>
      </c>
      <c r="D3834" s="34" t="s">
        <v>75</v>
      </c>
      <c r="E3834" s="34" t="s">
        <v>42</v>
      </c>
      <c r="F3834" s="34" t="s">
        <v>43</v>
      </c>
      <c r="G3834" s="34" t="s">
        <v>74</v>
      </c>
      <c r="H3834" s="34" t="s">
        <v>13925</v>
      </c>
      <c r="I3834" s="34" t="s">
        <v>13926</v>
      </c>
      <c r="J3834" s="34" t="s">
        <v>393</v>
      </c>
      <c r="K3834" s="34" t="s">
        <v>484</v>
      </c>
      <c r="L3834" s="34" t="s">
        <v>2398</v>
      </c>
      <c r="M3834" s="34" t="s">
        <v>13927</v>
      </c>
      <c r="N3834" s="34" t="s">
        <v>243</v>
      </c>
      <c r="O3834" s="34" t="s">
        <v>51</v>
      </c>
      <c r="P3834" s="34"/>
      <c r="Q3834" s="34"/>
      <c r="R3834" s="35">
        <v>89</v>
      </c>
      <c r="S3834" s="35">
        <v>116772</v>
      </c>
      <c r="T3834" s="35"/>
      <c r="U3834" s="35">
        <v>2116</v>
      </c>
      <c r="V3834" s="34" t="s">
        <v>13928</v>
      </c>
      <c r="W3834" s="34" t="s">
        <v>53</v>
      </c>
      <c r="X3834" s="34" t="s">
        <v>54</v>
      </c>
      <c r="Y3834" s="36">
        <v>44153</v>
      </c>
      <c r="Z3834" s="37">
        <v>18006.599999999999</v>
      </c>
      <c r="AA3834" s="37">
        <v>202.32134831460701</v>
      </c>
      <c r="AB3834" s="38">
        <v>0.15420306237796699</v>
      </c>
      <c r="AC3834" s="39">
        <v>6098.84</v>
      </c>
      <c r="AD3834" s="40">
        <v>68.526292134831493</v>
      </c>
      <c r="AE3834" s="38">
        <v>5.22286164491488E-2</v>
      </c>
      <c r="AF3834" s="35">
        <v>471</v>
      </c>
      <c r="AG3834" s="37">
        <v>11482.96</v>
      </c>
      <c r="AH3834" s="35">
        <v>4807.8419999999996</v>
      </c>
      <c r="AI3834" s="40">
        <v>9.8336587538108394E-2</v>
      </c>
      <c r="AJ3834" s="41">
        <v>25.66</v>
      </c>
      <c r="AK3834" s="40">
        <v>424.8</v>
      </c>
      <c r="AL3834" s="40">
        <v>4.7730337078651699</v>
      </c>
      <c r="AM3834" s="38">
        <v>3.6378583907101E-3</v>
      </c>
    </row>
    <row r="3835" spans="1:39" s="33" customFormat="1" ht="14.85" customHeight="1" x14ac:dyDescent="0.15">
      <c r="A3835" s="34" t="s">
        <v>38</v>
      </c>
      <c r="B3835" s="34" t="s">
        <v>176</v>
      </c>
      <c r="C3835" s="34" t="s">
        <v>968</v>
      </c>
      <c r="D3835" s="34" t="s">
        <v>969</v>
      </c>
      <c r="E3835" s="34" t="s">
        <v>42</v>
      </c>
      <c r="F3835" s="34" t="s">
        <v>970</v>
      </c>
      <c r="G3835" s="34" t="s">
        <v>971</v>
      </c>
      <c r="H3835" s="34" t="s">
        <v>13929</v>
      </c>
      <c r="I3835" s="34" t="s">
        <v>13930</v>
      </c>
      <c r="J3835" s="34" t="s">
        <v>393</v>
      </c>
      <c r="K3835" s="34" t="s">
        <v>484</v>
      </c>
      <c r="L3835" s="34" t="s">
        <v>2398</v>
      </c>
      <c r="M3835" s="34" t="s">
        <v>13931</v>
      </c>
      <c r="N3835" s="34" t="s">
        <v>243</v>
      </c>
      <c r="O3835" s="34" t="s">
        <v>51</v>
      </c>
      <c r="P3835" s="34"/>
      <c r="Q3835" s="34"/>
      <c r="R3835" s="35">
        <v>89</v>
      </c>
      <c r="S3835" s="35">
        <v>115046</v>
      </c>
      <c r="T3835" s="35"/>
      <c r="U3835" s="35">
        <v>1052</v>
      </c>
      <c r="V3835" s="34" t="s">
        <v>13932</v>
      </c>
      <c r="W3835" s="34" t="s">
        <v>53</v>
      </c>
      <c r="X3835" s="34" t="s">
        <v>54</v>
      </c>
      <c r="Y3835" s="36">
        <v>44145</v>
      </c>
      <c r="Z3835" s="37">
        <v>20502.28</v>
      </c>
      <c r="AA3835" s="37">
        <v>230.36269662921299</v>
      </c>
      <c r="AB3835" s="38">
        <v>0.17820941188741901</v>
      </c>
      <c r="AC3835" s="39">
        <v>8435.3799999999992</v>
      </c>
      <c r="AD3835" s="40">
        <v>94.779550561797706</v>
      </c>
      <c r="AE3835" s="38">
        <v>7.3321801714096996E-2</v>
      </c>
      <c r="AF3835" s="35">
        <v>467</v>
      </c>
      <c r="AG3835" s="37">
        <v>11616.1</v>
      </c>
      <c r="AH3835" s="35">
        <v>4721.415</v>
      </c>
      <c r="AI3835" s="40">
        <v>0.100969177546373</v>
      </c>
      <c r="AJ3835" s="41">
        <v>25.28</v>
      </c>
      <c r="AK3835" s="40">
        <v>450.8</v>
      </c>
      <c r="AL3835" s="40">
        <v>5.0651685393258399</v>
      </c>
      <c r="AM3835" s="38">
        <v>3.9184326269492203E-3</v>
      </c>
    </row>
    <row r="3836" spans="1:39" s="33" customFormat="1" ht="14.85" customHeight="1" x14ac:dyDescent="0.15">
      <c r="A3836" s="34" t="s">
        <v>38</v>
      </c>
      <c r="B3836" s="34" t="s">
        <v>176</v>
      </c>
      <c r="C3836" s="34" t="s">
        <v>968</v>
      </c>
      <c r="D3836" s="34" t="s">
        <v>969</v>
      </c>
      <c r="E3836" s="34" t="s">
        <v>42</v>
      </c>
      <c r="F3836" s="34" t="s">
        <v>970</v>
      </c>
      <c r="G3836" s="34" t="s">
        <v>971</v>
      </c>
      <c r="H3836" s="34" t="s">
        <v>13933</v>
      </c>
      <c r="I3836" s="34" t="s">
        <v>13934</v>
      </c>
      <c r="J3836" s="34" t="s">
        <v>393</v>
      </c>
      <c r="K3836" s="34" t="s">
        <v>484</v>
      </c>
      <c r="L3836" s="34" t="s">
        <v>2398</v>
      </c>
      <c r="M3836" s="34" t="s">
        <v>13935</v>
      </c>
      <c r="N3836" s="34" t="s">
        <v>243</v>
      </c>
      <c r="O3836" s="34" t="s">
        <v>51</v>
      </c>
      <c r="P3836" s="34"/>
      <c r="Q3836" s="34"/>
      <c r="R3836" s="35">
        <v>88</v>
      </c>
      <c r="S3836" s="35">
        <v>134296</v>
      </c>
      <c r="T3836" s="35"/>
      <c r="U3836" s="35">
        <v>1637</v>
      </c>
      <c r="V3836" s="34" t="s">
        <v>13936</v>
      </c>
      <c r="W3836" s="34" t="s">
        <v>53</v>
      </c>
      <c r="X3836" s="34" t="s">
        <v>54</v>
      </c>
      <c r="Y3836" s="36">
        <v>44074</v>
      </c>
      <c r="Z3836" s="37">
        <v>18601.509999999998</v>
      </c>
      <c r="AA3836" s="37">
        <v>211.38079545454499</v>
      </c>
      <c r="AB3836" s="38">
        <v>0.13851127360457499</v>
      </c>
      <c r="AC3836" s="39">
        <v>5626.23</v>
      </c>
      <c r="AD3836" s="40">
        <v>63.9344318181818</v>
      </c>
      <c r="AE3836" s="38">
        <v>4.1894248525644801E-2</v>
      </c>
      <c r="AF3836" s="35">
        <v>515</v>
      </c>
      <c r="AG3836" s="37">
        <v>12625.98</v>
      </c>
      <c r="AH3836" s="35">
        <v>5332.2079999999996</v>
      </c>
      <c r="AI3836" s="40">
        <v>9.4016054089473999E-2</v>
      </c>
      <c r="AJ3836" s="41">
        <v>24.28</v>
      </c>
      <c r="AK3836" s="40">
        <v>349.3</v>
      </c>
      <c r="AL3836" s="40">
        <v>3.96931818181818</v>
      </c>
      <c r="AM3836" s="38">
        <v>2.6009709894561301E-3</v>
      </c>
    </row>
    <row r="3837" spans="1:39" s="33" customFormat="1" ht="14.85" customHeight="1" x14ac:dyDescent="0.15">
      <c r="A3837" s="34" t="s">
        <v>38</v>
      </c>
      <c r="B3837" s="34" t="s">
        <v>176</v>
      </c>
      <c r="C3837" s="34" t="s">
        <v>968</v>
      </c>
      <c r="D3837" s="34" t="s">
        <v>969</v>
      </c>
      <c r="E3837" s="34" t="s">
        <v>42</v>
      </c>
      <c r="F3837" s="34" t="s">
        <v>970</v>
      </c>
      <c r="G3837" s="34" t="s">
        <v>971</v>
      </c>
      <c r="H3837" s="34" t="s">
        <v>13937</v>
      </c>
      <c r="I3837" s="34" t="s">
        <v>13938</v>
      </c>
      <c r="J3837" s="34" t="s">
        <v>393</v>
      </c>
      <c r="K3837" s="34" t="s">
        <v>484</v>
      </c>
      <c r="L3837" s="34" t="s">
        <v>2398</v>
      </c>
      <c r="M3837" s="34" t="s">
        <v>13939</v>
      </c>
      <c r="N3837" s="34" t="s">
        <v>243</v>
      </c>
      <c r="O3837" s="34" t="s">
        <v>51</v>
      </c>
      <c r="P3837" s="34"/>
      <c r="Q3837" s="34"/>
      <c r="R3837" s="35">
        <v>88</v>
      </c>
      <c r="S3837" s="35">
        <v>110787</v>
      </c>
      <c r="T3837" s="35"/>
      <c r="U3837" s="35">
        <v>1250</v>
      </c>
      <c r="V3837" s="34" t="s">
        <v>13940</v>
      </c>
      <c r="W3837" s="34" t="s">
        <v>53</v>
      </c>
      <c r="X3837" s="34" t="s">
        <v>54</v>
      </c>
      <c r="Y3837" s="36">
        <v>44417</v>
      </c>
      <c r="Z3837" s="37">
        <v>17709.38</v>
      </c>
      <c r="AA3837" s="37">
        <v>201.24295454545501</v>
      </c>
      <c r="AB3837" s="38">
        <v>0.15985070450504099</v>
      </c>
      <c r="AC3837" s="39">
        <v>6052.34</v>
      </c>
      <c r="AD3837" s="40">
        <v>68.776590909090899</v>
      </c>
      <c r="AE3837" s="38">
        <v>5.4630416926173701E-2</v>
      </c>
      <c r="AF3837" s="35">
        <v>479</v>
      </c>
      <c r="AG3837" s="37">
        <v>11361.27</v>
      </c>
      <c r="AH3837" s="35">
        <v>4765.1790000000001</v>
      </c>
      <c r="AI3837" s="40">
        <v>0.10255057001272699</v>
      </c>
      <c r="AJ3837" s="41">
        <v>23.12</v>
      </c>
      <c r="AK3837" s="40">
        <v>295.77</v>
      </c>
      <c r="AL3837" s="40">
        <v>3.3610227272727302</v>
      </c>
      <c r="AM3837" s="38">
        <v>2.6697175661404299E-3</v>
      </c>
    </row>
    <row r="3838" spans="1:39" s="33" customFormat="1" ht="14.85" customHeight="1" x14ac:dyDescent="0.15">
      <c r="A3838" s="34" t="s">
        <v>38</v>
      </c>
      <c r="B3838" s="34" t="s">
        <v>176</v>
      </c>
      <c r="C3838" s="34" t="s">
        <v>968</v>
      </c>
      <c r="D3838" s="34" t="s">
        <v>969</v>
      </c>
      <c r="E3838" s="34" t="s">
        <v>42</v>
      </c>
      <c r="F3838" s="34" t="s">
        <v>970</v>
      </c>
      <c r="G3838" s="34" t="s">
        <v>971</v>
      </c>
      <c r="H3838" s="34" t="s">
        <v>13941</v>
      </c>
      <c r="I3838" s="34" t="s">
        <v>13942</v>
      </c>
      <c r="J3838" s="34" t="s">
        <v>393</v>
      </c>
      <c r="K3838" s="34" t="s">
        <v>484</v>
      </c>
      <c r="L3838" s="34" t="s">
        <v>2398</v>
      </c>
      <c r="M3838" s="34" t="s">
        <v>13943</v>
      </c>
      <c r="N3838" s="34" t="s">
        <v>243</v>
      </c>
      <c r="O3838" s="34" t="s">
        <v>51</v>
      </c>
      <c r="P3838" s="34"/>
      <c r="Q3838" s="34"/>
      <c r="R3838" s="35">
        <v>89</v>
      </c>
      <c r="S3838" s="35">
        <v>140337</v>
      </c>
      <c r="T3838" s="35"/>
      <c r="U3838" s="35">
        <v>938</v>
      </c>
      <c r="V3838" s="34" t="s">
        <v>13944</v>
      </c>
      <c r="W3838" s="34" t="s">
        <v>53</v>
      </c>
      <c r="X3838" s="34" t="s">
        <v>54</v>
      </c>
      <c r="Y3838" s="36">
        <v>44105</v>
      </c>
      <c r="Z3838" s="37">
        <v>21496.89</v>
      </c>
      <c r="AA3838" s="37">
        <v>241.53808988764001</v>
      </c>
      <c r="AB3838" s="38">
        <v>0.15318048697064901</v>
      </c>
      <c r="AC3838" s="39">
        <v>7015.54</v>
      </c>
      <c r="AD3838" s="40">
        <v>78.826292134831505</v>
      </c>
      <c r="AE3838" s="38">
        <v>4.9990665327034202E-2</v>
      </c>
      <c r="AF3838" s="35">
        <v>514</v>
      </c>
      <c r="AG3838" s="37">
        <v>14030.55</v>
      </c>
      <c r="AH3838" s="35">
        <v>5576.8220000000001</v>
      </c>
      <c r="AI3838" s="40">
        <v>9.9977554030654794E-2</v>
      </c>
      <c r="AJ3838" s="41">
        <v>24.63</v>
      </c>
      <c r="AK3838" s="40">
        <v>450.8</v>
      </c>
      <c r="AL3838" s="40">
        <v>5.0651685393258399</v>
      </c>
      <c r="AM3838" s="38">
        <v>3.2122676129602299E-3</v>
      </c>
    </row>
    <row r="3839" spans="1:39" s="33" customFormat="1" ht="14.85" customHeight="1" x14ac:dyDescent="0.15">
      <c r="A3839" s="34" t="s">
        <v>38</v>
      </c>
      <c r="B3839" s="34" t="s">
        <v>176</v>
      </c>
      <c r="C3839" s="34" t="s">
        <v>968</v>
      </c>
      <c r="D3839" s="34" t="s">
        <v>969</v>
      </c>
      <c r="E3839" s="34" t="s">
        <v>42</v>
      </c>
      <c r="F3839" s="34" t="s">
        <v>970</v>
      </c>
      <c r="G3839" s="34" t="s">
        <v>971</v>
      </c>
      <c r="H3839" s="34" t="s">
        <v>13945</v>
      </c>
      <c r="I3839" s="34" t="s">
        <v>13946</v>
      </c>
      <c r="J3839" s="34" t="s">
        <v>393</v>
      </c>
      <c r="K3839" s="34" t="s">
        <v>484</v>
      </c>
      <c r="L3839" s="34" t="s">
        <v>2398</v>
      </c>
      <c r="M3839" s="34" t="s">
        <v>13947</v>
      </c>
      <c r="N3839" s="34" t="s">
        <v>243</v>
      </c>
      <c r="O3839" s="34" t="s">
        <v>51</v>
      </c>
      <c r="P3839" s="34"/>
      <c r="Q3839" s="34"/>
      <c r="R3839" s="35">
        <v>89</v>
      </c>
      <c r="S3839" s="35">
        <v>143639</v>
      </c>
      <c r="T3839" s="35"/>
      <c r="U3839" s="35">
        <v>1129</v>
      </c>
      <c r="V3839" s="34" t="s">
        <v>13948</v>
      </c>
      <c r="W3839" s="34" t="s">
        <v>53</v>
      </c>
      <c r="X3839" s="34" t="s">
        <v>54</v>
      </c>
      <c r="Y3839" s="36">
        <v>44396</v>
      </c>
      <c r="Z3839" s="37">
        <v>19897.03</v>
      </c>
      <c r="AA3839" s="37">
        <v>223.56213483146101</v>
      </c>
      <c r="AB3839" s="38">
        <v>0.13852108410668401</v>
      </c>
      <c r="AC3839" s="39">
        <v>5978.21</v>
      </c>
      <c r="AD3839" s="40">
        <v>67.170898876404493</v>
      </c>
      <c r="AE3839" s="38">
        <v>4.1619685461469401E-2</v>
      </c>
      <c r="AF3839" s="35">
        <v>627</v>
      </c>
      <c r="AG3839" s="37">
        <v>13599.02</v>
      </c>
      <c r="AH3839" s="35">
        <v>5890.1480000000001</v>
      </c>
      <c r="AI3839" s="40">
        <v>9.4674983813588201E-2</v>
      </c>
      <c r="AJ3839" s="41">
        <v>22.43</v>
      </c>
      <c r="AK3839" s="40">
        <v>319.8</v>
      </c>
      <c r="AL3839" s="40">
        <v>3.5932584269662899</v>
      </c>
      <c r="AM3839" s="38">
        <v>2.2264148316265102E-3</v>
      </c>
    </row>
    <row r="3840" spans="1:39" s="33" customFormat="1" ht="14.85" customHeight="1" x14ac:dyDescent="0.15">
      <c r="A3840" s="34" t="s">
        <v>38</v>
      </c>
      <c r="B3840" s="34" t="s">
        <v>176</v>
      </c>
      <c r="C3840" s="34" t="s">
        <v>968</v>
      </c>
      <c r="D3840" s="34" t="s">
        <v>969</v>
      </c>
      <c r="E3840" s="34" t="s">
        <v>42</v>
      </c>
      <c r="F3840" s="34" t="s">
        <v>970</v>
      </c>
      <c r="G3840" s="34" t="s">
        <v>971</v>
      </c>
      <c r="H3840" s="34" t="s">
        <v>13949</v>
      </c>
      <c r="I3840" s="34" t="s">
        <v>13950</v>
      </c>
      <c r="J3840" s="34" t="s">
        <v>393</v>
      </c>
      <c r="K3840" s="34" t="s">
        <v>484</v>
      </c>
      <c r="L3840" s="34" t="s">
        <v>2398</v>
      </c>
      <c r="M3840" s="34" t="s">
        <v>13951</v>
      </c>
      <c r="N3840" s="34" t="s">
        <v>243</v>
      </c>
      <c r="O3840" s="34" t="s">
        <v>51</v>
      </c>
      <c r="P3840" s="34"/>
      <c r="Q3840" s="34"/>
      <c r="R3840" s="35">
        <v>88</v>
      </c>
      <c r="S3840" s="35">
        <v>91374</v>
      </c>
      <c r="T3840" s="35"/>
      <c r="U3840" s="35">
        <v>1472</v>
      </c>
      <c r="V3840" s="34" t="s">
        <v>13952</v>
      </c>
      <c r="W3840" s="34" t="s">
        <v>53</v>
      </c>
      <c r="X3840" s="34" t="s">
        <v>54</v>
      </c>
      <c r="Y3840" s="36">
        <v>44200</v>
      </c>
      <c r="Z3840" s="37">
        <v>14402.13</v>
      </c>
      <c r="AA3840" s="37">
        <v>163.66056818181801</v>
      </c>
      <c r="AB3840" s="38">
        <v>0.15761737474555099</v>
      </c>
      <c r="AC3840" s="39">
        <v>4712.8500000000004</v>
      </c>
      <c r="AD3840" s="40">
        <v>53.5551136363636</v>
      </c>
      <c r="AE3840" s="38">
        <v>5.15775822444021E-2</v>
      </c>
      <c r="AF3840" s="35">
        <v>373</v>
      </c>
      <c r="AG3840" s="37">
        <v>9242.23</v>
      </c>
      <c r="AH3840" s="35">
        <v>3872.56</v>
      </c>
      <c r="AI3840" s="40">
        <v>0.101147262897542</v>
      </c>
      <c r="AJ3840" s="41">
        <v>24.1</v>
      </c>
      <c r="AK3840" s="40">
        <v>447.05</v>
      </c>
      <c r="AL3840" s="40">
        <v>5.0801136363636399</v>
      </c>
      <c r="AM3840" s="38">
        <v>4.89252960360715E-3</v>
      </c>
    </row>
    <row r="3841" spans="1:39" s="33" customFormat="1" ht="14.85" customHeight="1" x14ac:dyDescent="0.15">
      <c r="A3841" s="34" t="s">
        <v>38</v>
      </c>
      <c r="B3841" s="34" t="s">
        <v>176</v>
      </c>
      <c r="C3841" s="34" t="s">
        <v>968</v>
      </c>
      <c r="D3841" s="34" t="s">
        <v>969</v>
      </c>
      <c r="E3841" s="34" t="s">
        <v>42</v>
      </c>
      <c r="F3841" s="34" t="s">
        <v>970</v>
      </c>
      <c r="G3841" s="34" t="s">
        <v>971</v>
      </c>
      <c r="H3841" s="34" t="s">
        <v>13953</v>
      </c>
      <c r="I3841" s="34" t="s">
        <v>13954</v>
      </c>
      <c r="J3841" s="34" t="s">
        <v>393</v>
      </c>
      <c r="K3841" s="34" t="s">
        <v>484</v>
      </c>
      <c r="L3841" s="34" t="s">
        <v>2398</v>
      </c>
      <c r="M3841" s="34" t="s">
        <v>13955</v>
      </c>
      <c r="N3841" s="34" t="s">
        <v>243</v>
      </c>
      <c r="O3841" s="34" t="s">
        <v>51</v>
      </c>
      <c r="P3841" s="34"/>
      <c r="Q3841" s="34"/>
      <c r="R3841" s="35">
        <v>88</v>
      </c>
      <c r="S3841" s="35">
        <v>123580</v>
      </c>
      <c r="T3841" s="35"/>
      <c r="U3841" s="35">
        <v>1480</v>
      </c>
      <c r="V3841" s="34" t="s">
        <v>13956</v>
      </c>
      <c r="W3841" s="34" t="s">
        <v>53</v>
      </c>
      <c r="X3841" s="34" t="s">
        <v>54</v>
      </c>
      <c r="Y3841" s="36">
        <v>44055</v>
      </c>
      <c r="Z3841" s="37">
        <v>16503.080000000002</v>
      </c>
      <c r="AA3841" s="37">
        <v>187.535</v>
      </c>
      <c r="AB3841" s="38">
        <v>0.133541673409937</v>
      </c>
      <c r="AC3841" s="39">
        <v>5061.05</v>
      </c>
      <c r="AD3841" s="40">
        <v>57.5119318181818</v>
      </c>
      <c r="AE3841" s="38">
        <v>4.0953633273992603E-2</v>
      </c>
      <c r="AF3841" s="35">
        <v>514</v>
      </c>
      <c r="AG3841" s="37">
        <v>11125.73</v>
      </c>
      <c r="AH3841" s="35">
        <v>4792.3360000000002</v>
      </c>
      <c r="AI3841" s="40">
        <v>9.0028564492636395E-2</v>
      </c>
      <c r="AJ3841" s="41">
        <v>24.8</v>
      </c>
      <c r="AK3841" s="40">
        <v>316.3</v>
      </c>
      <c r="AL3841" s="40">
        <v>3.59431818181818</v>
      </c>
      <c r="AM3841" s="38">
        <v>2.5594756433079801E-3</v>
      </c>
    </row>
    <row r="3842" spans="1:39" s="33" customFormat="1" ht="14.85" customHeight="1" x14ac:dyDescent="0.15">
      <c r="A3842" s="34" t="s">
        <v>38</v>
      </c>
      <c r="B3842" s="34" t="s">
        <v>176</v>
      </c>
      <c r="C3842" s="34" t="s">
        <v>968</v>
      </c>
      <c r="D3842" s="34" t="s">
        <v>969</v>
      </c>
      <c r="E3842" s="34" t="s">
        <v>42</v>
      </c>
      <c r="F3842" s="34" t="s">
        <v>970</v>
      </c>
      <c r="G3842" s="34" t="s">
        <v>971</v>
      </c>
      <c r="H3842" s="34" t="s">
        <v>13957</v>
      </c>
      <c r="I3842" s="34" t="s">
        <v>13958</v>
      </c>
      <c r="J3842" s="34" t="s">
        <v>393</v>
      </c>
      <c r="K3842" s="34" t="s">
        <v>484</v>
      </c>
      <c r="L3842" s="34" t="s">
        <v>2398</v>
      </c>
      <c r="M3842" s="34" t="s">
        <v>13959</v>
      </c>
      <c r="N3842" s="34" t="s">
        <v>243</v>
      </c>
      <c r="O3842" s="34" t="s">
        <v>51</v>
      </c>
      <c r="P3842" s="34"/>
      <c r="Q3842" s="34"/>
      <c r="R3842" s="35">
        <v>89</v>
      </c>
      <c r="S3842" s="35">
        <v>139336</v>
      </c>
      <c r="T3842" s="35"/>
      <c r="U3842" s="35">
        <v>1651</v>
      </c>
      <c r="V3842" s="34" t="s">
        <v>13960</v>
      </c>
      <c r="W3842" s="34" t="s">
        <v>53</v>
      </c>
      <c r="X3842" s="34" t="s">
        <v>54</v>
      </c>
      <c r="Y3842" s="36">
        <v>44293</v>
      </c>
      <c r="Z3842" s="37">
        <v>23076.61</v>
      </c>
      <c r="AA3842" s="37">
        <v>259.28775280898901</v>
      </c>
      <c r="AB3842" s="38">
        <v>0.16561843314003599</v>
      </c>
      <c r="AC3842" s="39">
        <v>8436.65</v>
      </c>
      <c r="AD3842" s="40">
        <v>94.793820224719099</v>
      </c>
      <c r="AE3842" s="38">
        <v>6.0548960785439497E-2</v>
      </c>
      <c r="AF3842" s="35">
        <v>725</v>
      </c>
      <c r="AG3842" s="37">
        <v>14290.66</v>
      </c>
      <c r="AH3842" s="35">
        <v>5970.9859999999999</v>
      </c>
      <c r="AI3842" s="40">
        <v>0.102562582534306</v>
      </c>
      <c r="AJ3842" s="41">
        <v>25.27</v>
      </c>
      <c r="AK3842" s="40">
        <v>349.3</v>
      </c>
      <c r="AL3842" s="40">
        <v>3.9247191011235998</v>
      </c>
      <c r="AM3842" s="38">
        <v>2.50688982029052E-3</v>
      </c>
    </row>
    <row r="3843" spans="1:39" s="33" customFormat="1" ht="14.85" customHeight="1" x14ac:dyDescent="0.15">
      <c r="A3843" s="34" t="s">
        <v>38</v>
      </c>
      <c r="B3843" s="34" t="s">
        <v>39</v>
      </c>
      <c r="C3843" s="34" t="s">
        <v>9364</v>
      </c>
      <c r="D3843" s="34" t="s">
        <v>9365</v>
      </c>
      <c r="E3843" s="34" t="s">
        <v>42</v>
      </c>
      <c r="F3843" s="34" t="s">
        <v>43</v>
      </c>
      <c r="G3843" s="34" t="s">
        <v>9364</v>
      </c>
      <c r="H3843" s="34" t="s">
        <v>13961</v>
      </c>
      <c r="I3843" s="34" t="s">
        <v>13962</v>
      </c>
      <c r="J3843" s="34" t="s">
        <v>393</v>
      </c>
      <c r="K3843" s="34" t="s">
        <v>484</v>
      </c>
      <c r="L3843" s="34" t="s">
        <v>2398</v>
      </c>
      <c r="M3843" s="34" t="s">
        <v>13963</v>
      </c>
      <c r="N3843" s="34" t="s">
        <v>243</v>
      </c>
      <c r="O3843" s="34" t="s">
        <v>51</v>
      </c>
      <c r="P3843" s="34"/>
      <c r="Q3843" s="34" t="s">
        <v>235</v>
      </c>
      <c r="R3843" s="35">
        <v>89</v>
      </c>
      <c r="S3843" s="35">
        <v>110093</v>
      </c>
      <c r="T3843" s="35"/>
      <c r="U3843" s="35">
        <v>838</v>
      </c>
      <c r="V3843" s="34" t="s">
        <v>13964</v>
      </c>
      <c r="W3843" s="34" t="s">
        <v>53</v>
      </c>
      <c r="X3843" s="34" t="s">
        <v>54</v>
      </c>
      <c r="Y3843" s="36">
        <v>44305</v>
      </c>
      <c r="Z3843" s="37">
        <v>16854.740000000002</v>
      </c>
      <c r="AA3843" s="37">
        <v>189.379101123596</v>
      </c>
      <c r="AB3843" s="38">
        <v>0.15309547382667399</v>
      </c>
      <c r="AC3843" s="39">
        <v>5053</v>
      </c>
      <c r="AD3843" s="40">
        <v>56.775280898876403</v>
      </c>
      <c r="AE3843" s="38">
        <v>4.5897559336197602E-2</v>
      </c>
      <c r="AF3843" s="35">
        <v>616</v>
      </c>
      <c r="AG3843" s="37">
        <v>11446.94</v>
      </c>
      <c r="AH3843" s="35">
        <v>4651.1009999999997</v>
      </c>
      <c r="AI3843" s="40">
        <v>0.103975184616642</v>
      </c>
      <c r="AJ3843" s="41">
        <v>23.09</v>
      </c>
      <c r="AK3843" s="40">
        <v>354.8</v>
      </c>
      <c r="AL3843" s="40">
        <v>3.9865168539325802</v>
      </c>
      <c r="AM3843" s="38">
        <v>3.2227298738339398E-3</v>
      </c>
    </row>
    <row r="3844" spans="1:39" s="33" customFormat="1" ht="14.85" customHeight="1" x14ac:dyDescent="0.15">
      <c r="A3844" s="34" t="s">
        <v>38</v>
      </c>
      <c r="B3844" s="34" t="s">
        <v>39</v>
      </c>
      <c r="C3844" s="34" t="s">
        <v>129</v>
      </c>
      <c r="D3844" s="34" t="s">
        <v>130</v>
      </c>
      <c r="E3844" s="34" t="s">
        <v>42</v>
      </c>
      <c r="F3844" s="34" t="s">
        <v>43</v>
      </c>
      <c r="G3844" s="34" t="s">
        <v>129</v>
      </c>
      <c r="H3844" s="34" t="s">
        <v>13965</v>
      </c>
      <c r="I3844" s="34" t="s">
        <v>13966</v>
      </c>
      <c r="J3844" s="34" t="s">
        <v>393</v>
      </c>
      <c r="K3844" s="34" t="s">
        <v>484</v>
      </c>
      <c r="L3844" s="34" t="s">
        <v>2398</v>
      </c>
      <c r="M3844" s="34" t="s">
        <v>13967</v>
      </c>
      <c r="N3844" s="34" t="s">
        <v>243</v>
      </c>
      <c r="O3844" s="34" t="s">
        <v>51</v>
      </c>
      <c r="P3844" s="34"/>
      <c r="Q3844" s="34"/>
      <c r="R3844" s="35">
        <v>87</v>
      </c>
      <c r="S3844" s="35">
        <v>120102</v>
      </c>
      <c r="T3844" s="35"/>
      <c r="U3844" s="35">
        <v>1430</v>
      </c>
      <c r="V3844" s="34" t="s">
        <v>13968</v>
      </c>
      <c r="W3844" s="34" t="s">
        <v>53</v>
      </c>
      <c r="X3844" s="34" t="s">
        <v>54</v>
      </c>
      <c r="Y3844" s="36">
        <v>44131</v>
      </c>
      <c r="Z3844" s="37">
        <v>16174.09</v>
      </c>
      <c r="AA3844" s="37">
        <v>185.90908045977</v>
      </c>
      <c r="AB3844" s="38">
        <v>0.134669614161296</v>
      </c>
      <c r="AC3844" s="39">
        <v>4527.8999999999996</v>
      </c>
      <c r="AD3844" s="40">
        <v>52.0448275862069</v>
      </c>
      <c r="AE3844" s="38">
        <v>3.7700454613578502E-2</v>
      </c>
      <c r="AF3844" s="35">
        <v>452</v>
      </c>
      <c r="AG3844" s="37">
        <v>11329.89</v>
      </c>
      <c r="AH3844" s="35">
        <v>4810.9489999999996</v>
      </c>
      <c r="AI3844" s="40">
        <v>9.4335564769945604E-2</v>
      </c>
      <c r="AJ3844" s="41">
        <v>25.11</v>
      </c>
      <c r="AK3844" s="40">
        <v>316.3</v>
      </c>
      <c r="AL3844" s="40">
        <v>3.6356321839080499</v>
      </c>
      <c r="AM3844" s="38">
        <v>2.6335947777722298E-3</v>
      </c>
    </row>
    <row r="3845" spans="1:39" s="33" customFormat="1" ht="14.85" customHeight="1" x14ac:dyDescent="0.15">
      <c r="A3845" s="34" t="s">
        <v>38</v>
      </c>
      <c r="B3845" s="34" t="s">
        <v>61</v>
      </c>
      <c r="C3845" s="34" t="s">
        <v>1863</v>
      </c>
      <c r="D3845" s="34" t="s">
        <v>1864</v>
      </c>
      <c r="E3845" s="34" t="s">
        <v>64</v>
      </c>
      <c r="F3845" s="34" t="s">
        <v>171</v>
      </c>
      <c r="G3845" s="34" t="s">
        <v>1865</v>
      </c>
      <c r="H3845" s="34" t="s">
        <v>13969</v>
      </c>
      <c r="I3845" s="34" t="s">
        <v>13970</v>
      </c>
      <c r="J3845" s="34" t="s">
        <v>393</v>
      </c>
      <c r="K3845" s="34" t="s">
        <v>484</v>
      </c>
      <c r="L3845" s="34" t="s">
        <v>2398</v>
      </c>
      <c r="M3845" s="34" t="s">
        <v>13971</v>
      </c>
      <c r="N3845" s="34" t="s">
        <v>243</v>
      </c>
      <c r="O3845" s="34" t="s">
        <v>51</v>
      </c>
      <c r="P3845" s="34"/>
      <c r="Q3845" s="34" t="s">
        <v>235</v>
      </c>
      <c r="R3845" s="35">
        <v>88</v>
      </c>
      <c r="S3845" s="35">
        <v>206505</v>
      </c>
      <c r="T3845" s="35"/>
      <c r="U3845" s="35">
        <v>1598</v>
      </c>
      <c r="V3845" s="34" t="s">
        <v>13972</v>
      </c>
      <c r="W3845" s="34" t="s">
        <v>53</v>
      </c>
      <c r="X3845" s="34" t="s">
        <v>54</v>
      </c>
      <c r="Y3845" s="36">
        <v>43833</v>
      </c>
      <c r="Z3845" s="37">
        <v>24147.64</v>
      </c>
      <c r="AA3845" s="37">
        <v>274.40499999999997</v>
      </c>
      <c r="AB3845" s="38">
        <v>0.116934892617612</v>
      </c>
      <c r="AC3845" s="39">
        <v>7938.06</v>
      </c>
      <c r="AD3845" s="40">
        <v>90.205227272727299</v>
      </c>
      <c r="AE3845" s="38">
        <v>3.8440037771482499E-2</v>
      </c>
      <c r="AF3845" s="35">
        <v>680</v>
      </c>
      <c r="AG3845" s="37">
        <v>15883.12</v>
      </c>
      <c r="AH3845" s="35">
        <v>6530.5190000000002</v>
      </c>
      <c r="AI3845" s="40">
        <v>7.6913973027287502E-2</v>
      </c>
      <c r="AJ3845" s="41" t="s">
        <v>128</v>
      </c>
      <c r="AK3845" s="40">
        <v>326.45999999999998</v>
      </c>
      <c r="AL3845" s="40">
        <v>3.7097727272727301</v>
      </c>
      <c r="AM3845" s="38">
        <v>1.58088181884216E-3</v>
      </c>
    </row>
    <row r="3846" spans="1:39" s="33" customFormat="1" ht="14.85" customHeight="1" x14ac:dyDescent="0.15">
      <c r="A3846" s="34" t="s">
        <v>38</v>
      </c>
      <c r="B3846" s="34" t="s">
        <v>39</v>
      </c>
      <c r="C3846" s="34" t="s">
        <v>193</v>
      </c>
      <c r="D3846" s="34" t="s">
        <v>194</v>
      </c>
      <c r="E3846" s="34" t="s">
        <v>42</v>
      </c>
      <c r="F3846" s="34" t="s">
        <v>43</v>
      </c>
      <c r="G3846" s="34" t="s">
        <v>193</v>
      </c>
      <c r="H3846" s="34" t="s">
        <v>13973</v>
      </c>
      <c r="I3846" s="34" t="s">
        <v>13974</v>
      </c>
      <c r="J3846" s="34" t="s">
        <v>393</v>
      </c>
      <c r="K3846" s="34" t="s">
        <v>484</v>
      </c>
      <c r="L3846" s="34" t="s">
        <v>2398</v>
      </c>
      <c r="M3846" s="34" t="s">
        <v>13975</v>
      </c>
      <c r="N3846" s="34" t="s">
        <v>243</v>
      </c>
      <c r="O3846" s="34" t="s">
        <v>51</v>
      </c>
      <c r="P3846" s="34"/>
      <c r="Q3846" s="34"/>
      <c r="R3846" s="35">
        <v>88</v>
      </c>
      <c r="S3846" s="35">
        <v>111304</v>
      </c>
      <c r="T3846" s="35"/>
      <c r="U3846" s="35">
        <v>615</v>
      </c>
      <c r="V3846" s="34" t="s">
        <v>24958</v>
      </c>
      <c r="W3846" s="34" t="s">
        <v>53</v>
      </c>
      <c r="X3846" s="34" t="s">
        <v>54</v>
      </c>
      <c r="Y3846" s="36">
        <v>44095</v>
      </c>
      <c r="Z3846" s="37">
        <v>20499.48</v>
      </c>
      <c r="AA3846" s="37">
        <v>232.94863636363601</v>
      </c>
      <c r="AB3846" s="38">
        <v>0.18417559117372201</v>
      </c>
      <c r="AC3846" s="39">
        <v>9809.5</v>
      </c>
      <c r="AD3846" s="40">
        <v>111.47159090909101</v>
      </c>
      <c r="AE3846" s="38">
        <v>8.8132501976568703E-2</v>
      </c>
      <c r="AF3846" s="35">
        <v>518</v>
      </c>
      <c r="AG3846" s="37">
        <v>10338.76</v>
      </c>
      <c r="AH3846" s="35">
        <v>4343.7110000000002</v>
      </c>
      <c r="AI3846" s="40">
        <v>9.2887587148709802E-2</v>
      </c>
      <c r="AJ3846" s="41">
        <v>27.43</v>
      </c>
      <c r="AK3846" s="40">
        <v>351.22</v>
      </c>
      <c r="AL3846" s="40">
        <v>3.9911363636363602</v>
      </c>
      <c r="AM3846" s="38">
        <v>3.1555020484439001E-3</v>
      </c>
    </row>
    <row r="3847" spans="1:39" s="33" customFormat="1" ht="14.85" customHeight="1" x14ac:dyDescent="0.15">
      <c r="A3847" s="34" t="s">
        <v>38</v>
      </c>
      <c r="B3847" s="34" t="s">
        <v>84</v>
      </c>
      <c r="C3847" s="34" t="s">
        <v>85</v>
      </c>
      <c r="D3847" s="34" t="s">
        <v>86</v>
      </c>
      <c r="E3847" s="34" t="s">
        <v>42</v>
      </c>
      <c r="F3847" s="34" t="s">
        <v>87</v>
      </c>
      <c r="G3847" s="34" t="s">
        <v>88</v>
      </c>
      <c r="H3847" s="34" t="s">
        <v>13976</v>
      </c>
      <c r="I3847" s="34" t="s">
        <v>13977</v>
      </c>
      <c r="J3847" s="34" t="s">
        <v>393</v>
      </c>
      <c r="K3847" s="34" t="s">
        <v>484</v>
      </c>
      <c r="L3847" s="34" t="s">
        <v>2398</v>
      </c>
      <c r="M3847" s="34" t="s">
        <v>13978</v>
      </c>
      <c r="N3847" s="34" t="s">
        <v>243</v>
      </c>
      <c r="O3847" s="34" t="s">
        <v>51</v>
      </c>
      <c r="P3847" s="34" t="s">
        <v>24254</v>
      </c>
      <c r="Q3847" s="34" t="s">
        <v>191</v>
      </c>
      <c r="R3847" s="35">
        <v>88</v>
      </c>
      <c r="S3847" s="35">
        <v>82619</v>
      </c>
      <c r="T3847" s="35"/>
      <c r="U3847" s="35">
        <v>469</v>
      </c>
      <c r="V3847" s="34" t="s">
        <v>13979</v>
      </c>
      <c r="W3847" s="34" t="s">
        <v>53</v>
      </c>
      <c r="X3847" s="34" t="s">
        <v>54</v>
      </c>
      <c r="Y3847" s="36">
        <v>44075</v>
      </c>
      <c r="Z3847" s="37">
        <v>13018.79</v>
      </c>
      <c r="AA3847" s="37">
        <v>147.940795454545</v>
      </c>
      <c r="AB3847" s="38">
        <v>0.15757622338687199</v>
      </c>
      <c r="AC3847" s="39">
        <v>3326.67</v>
      </c>
      <c r="AD3847" s="40">
        <v>37.803068181818198</v>
      </c>
      <c r="AE3847" s="38">
        <v>4.0265193236422601E-2</v>
      </c>
      <c r="AF3847" s="35">
        <v>373</v>
      </c>
      <c r="AG3847" s="37">
        <v>9370.82</v>
      </c>
      <c r="AH3847" s="35">
        <v>3932.5340000000001</v>
      </c>
      <c r="AI3847" s="40">
        <v>0.113422094191409</v>
      </c>
      <c r="AJ3847" s="41">
        <v>18.82</v>
      </c>
      <c r="AK3847" s="40">
        <v>321.3</v>
      </c>
      <c r="AL3847" s="40">
        <v>3.6511363636363598</v>
      </c>
      <c r="AM3847" s="38">
        <v>3.8889359590409001E-3</v>
      </c>
    </row>
    <row r="3848" spans="1:39" s="33" customFormat="1" ht="14.85" customHeight="1" x14ac:dyDescent="0.15">
      <c r="A3848" s="34" t="s">
        <v>38</v>
      </c>
      <c r="B3848" s="34" t="s">
        <v>147</v>
      </c>
      <c r="C3848" s="34" t="s">
        <v>1022</v>
      </c>
      <c r="D3848" s="34" t="s">
        <v>1023</v>
      </c>
      <c r="E3848" s="34" t="s">
        <v>42</v>
      </c>
      <c r="F3848" s="34" t="s">
        <v>1024</v>
      </c>
      <c r="G3848" s="34" t="s">
        <v>2007</v>
      </c>
      <c r="H3848" s="34" t="s">
        <v>13980</v>
      </c>
      <c r="I3848" s="34" t="s">
        <v>13981</v>
      </c>
      <c r="J3848" s="34" t="s">
        <v>393</v>
      </c>
      <c r="K3848" s="34" t="s">
        <v>484</v>
      </c>
      <c r="L3848" s="34" t="s">
        <v>2398</v>
      </c>
      <c r="M3848" s="34" t="s">
        <v>13982</v>
      </c>
      <c r="N3848" s="34" t="s">
        <v>243</v>
      </c>
      <c r="O3848" s="34" t="s">
        <v>51</v>
      </c>
      <c r="P3848" s="34"/>
      <c r="Q3848" s="34" t="s">
        <v>235</v>
      </c>
      <c r="R3848" s="35">
        <v>88</v>
      </c>
      <c r="S3848" s="35">
        <v>54355</v>
      </c>
      <c r="T3848" s="35"/>
      <c r="U3848" s="35">
        <v>30</v>
      </c>
      <c r="V3848" s="34" t="s">
        <v>24959</v>
      </c>
      <c r="W3848" s="34" t="s">
        <v>71</v>
      </c>
      <c r="X3848" s="34" t="s">
        <v>54</v>
      </c>
      <c r="Y3848" s="36">
        <v>44420</v>
      </c>
      <c r="Z3848" s="37">
        <v>8222.76</v>
      </c>
      <c r="AA3848" s="37">
        <v>93.4404545454545</v>
      </c>
      <c r="AB3848" s="38">
        <v>0.151278815196394</v>
      </c>
      <c r="AC3848" s="39">
        <v>2388.83</v>
      </c>
      <c r="AD3848" s="40">
        <v>27.1457954545455</v>
      </c>
      <c r="AE3848" s="38">
        <v>4.3948670775457603E-2</v>
      </c>
      <c r="AF3848" s="35">
        <v>249</v>
      </c>
      <c r="AG3848" s="37">
        <v>5517.63</v>
      </c>
      <c r="AH3848" s="35">
        <v>2302.6329999999998</v>
      </c>
      <c r="AI3848" s="40">
        <v>0.10151099254898401</v>
      </c>
      <c r="AJ3848" s="41">
        <v>21.99</v>
      </c>
      <c r="AK3848" s="40">
        <v>316.3</v>
      </c>
      <c r="AL3848" s="40">
        <v>3.59431818181818</v>
      </c>
      <c r="AM3848" s="38">
        <v>5.8191518719529003E-3</v>
      </c>
    </row>
    <row r="3849" spans="1:39" s="33" customFormat="1" ht="14.85" customHeight="1" x14ac:dyDescent="0.15">
      <c r="A3849" s="34" t="s">
        <v>38</v>
      </c>
      <c r="B3849" s="34" t="s">
        <v>61</v>
      </c>
      <c r="C3849" s="34" t="s">
        <v>5853</v>
      </c>
      <c r="D3849" s="34" t="s">
        <v>5854</v>
      </c>
      <c r="E3849" s="34" t="s">
        <v>42</v>
      </c>
      <c r="F3849" s="34" t="s">
        <v>171</v>
      </c>
      <c r="G3849" s="34" t="s">
        <v>5855</v>
      </c>
      <c r="H3849" s="34" t="s">
        <v>13983</v>
      </c>
      <c r="I3849" s="34" t="s">
        <v>13984</v>
      </c>
      <c r="J3849" s="34" t="s">
        <v>393</v>
      </c>
      <c r="K3849" s="34" t="s">
        <v>484</v>
      </c>
      <c r="L3849" s="34" t="s">
        <v>2398</v>
      </c>
      <c r="M3849" s="34" t="s">
        <v>13985</v>
      </c>
      <c r="N3849" s="34" t="s">
        <v>243</v>
      </c>
      <c r="O3849" s="34" t="s">
        <v>51</v>
      </c>
      <c r="P3849" s="34" t="s">
        <v>24205</v>
      </c>
      <c r="Q3849" s="34" t="s">
        <v>191</v>
      </c>
      <c r="R3849" s="35">
        <v>88</v>
      </c>
      <c r="S3849" s="35">
        <v>128219</v>
      </c>
      <c r="T3849" s="35"/>
      <c r="U3849" s="35">
        <v>220</v>
      </c>
      <c r="V3849" s="34" t="s">
        <v>13986</v>
      </c>
      <c r="W3849" s="34" t="s">
        <v>71</v>
      </c>
      <c r="X3849" s="34" t="s">
        <v>54</v>
      </c>
      <c r="Y3849" s="36">
        <v>44084</v>
      </c>
      <c r="Z3849" s="37">
        <v>17855.849999999999</v>
      </c>
      <c r="AA3849" s="37">
        <v>202.90738636363599</v>
      </c>
      <c r="AB3849" s="38">
        <v>0.139260562007191</v>
      </c>
      <c r="AC3849" s="39">
        <v>5944.12</v>
      </c>
      <c r="AD3849" s="40">
        <v>67.546818181818196</v>
      </c>
      <c r="AE3849" s="38">
        <v>4.6359119943222102E-2</v>
      </c>
      <c r="AF3849" s="35">
        <v>516</v>
      </c>
      <c r="AG3849" s="37">
        <v>11595.43</v>
      </c>
      <c r="AH3849" s="35">
        <v>4777.5550000000003</v>
      </c>
      <c r="AI3849" s="40">
        <v>9.0434568979636407E-2</v>
      </c>
      <c r="AJ3849" s="41">
        <v>27.82</v>
      </c>
      <c r="AK3849" s="40">
        <v>316.3</v>
      </c>
      <c r="AL3849" s="40">
        <v>3.59431818181818</v>
      </c>
      <c r="AM3849" s="38">
        <v>2.4668730843322799E-3</v>
      </c>
    </row>
    <row r="3850" spans="1:39" s="33" customFormat="1" ht="14.85" customHeight="1" x14ac:dyDescent="0.15">
      <c r="A3850" s="34" t="s">
        <v>38</v>
      </c>
      <c r="B3850" s="34" t="s">
        <v>1073</v>
      </c>
      <c r="C3850" s="34" t="s">
        <v>2004</v>
      </c>
      <c r="D3850" s="34" t="s">
        <v>2005</v>
      </c>
      <c r="E3850" s="34" t="s">
        <v>42</v>
      </c>
      <c r="F3850" s="34" t="s">
        <v>2006</v>
      </c>
      <c r="G3850" s="34" t="s">
        <v>2007</v>
      </c>
      <c r="H3850" s="34" t="s">
        <v>13987</v>
      </c>
      <c r="I3850" s="34" t="s">
        <v>13988</v>
      </c>
      <c r="J3850" s="34" t="s">
        <v>393</v>
      </c>
      <c r="K3850" s="34" t="s">
        <v>484</v>
      </c>
      <c r="L3850" s="34" t="s">
        <v>2398</v>
      </c>
      <c r="M3850" s="34" t="s">
        <v>13989</v>
      </c>
      <c r="N3850" s="34" t="s">
        <v>243</v>
      </c>
      <c r="O3850" s="34" t="s">
        <v>51</v>
      </c>
      <c r="P3850" s="34"/>
      <c r="Q3850" s="34"/>
      <c r="R3850" s="35">
        <v>88</v>
      </c>
      <c r="S3850" s="35">
        <v>39653</v>
      </c>
      <c r="T3850" s="35"/>
      <c r="U3850" s="35">
        <v>693</v>
      </c>
      <c r="V3850" s="34" t="s">
        <v>24960</v>
      </c>
      <c r="W3850" s="34" t="s">
        <v>71</v>
      </c>
      <c r="X3850" s="34" t="s">
        <v>54</v>
      </c>
      <c r="Y3850" s="36">
        <v>44363</v>
      </c>
      <c r="Z3850" s="37">
        <v>6938.99</v>
      </c>
      <c r="AA3850" s="37">
        <v>78.852159090909097</v>
      </c>
      <c r="AB3850" s="38">
        <v>0.17499281264973601</v>
      </c>
      <c r="AC3850" s="39">
        <v>2992.74</v>
      </c>
      <c r="AD3850" s="40">
        <v>34.008409090909097</v>
      </c>
      <c r="AE3850" s="38">
        <v>7.5473230272614905E-2</v>
      </c>
      <c r="AF3850" s="35">
        <v>186</v>
      </c>
      <c r="AG3850" s="37">
        <v>3500.45</v>
      </c>
      <c r="AH3850" s="35">
        <v>1459.7080000000001</v>
      </c>
      <c r="AI3850" s="40">
        <v>8.8277053438579695E-2</v>
      </c>
      <c r="AJ3850" s="41">
        <v>26.39</v>
      </c>
      <c r="AK3850" s="40">
        <v>445.8</v>
      </c>
      <c r="AL3850" s="40">
        <v>5.0659090909090896</v>
      </c>
      <c r="AM3850" s="38">
        <v>1.12425289385419E-2</v>
      </c>
    </row>
    <row r="3851" spans="1:39" s="33" customFormat="1" ht="14.85" customHeight="1" x14ac:dyDescent="0.15">
      <c r="A3851" s="34" t="s">
        <v>38</v>
      </c>
      <c r="B3851" s="34" t="s">
        <v>1064</v>
      </c>
      <c r="C3851" s="34" t="s">
        <v>1065</v>
      </c>
      <c r="D3851" s="34" t="s">
        <v>1066</v>
      </c>
      <c r="E3851" s="34" t="s">
        <v>42</v>
      </c>
      <c r="F3851" s="34" t="s">
        <v>1067</v>
      </c>
      <c r="G3851" s="34" t="s">
        <v>1067</v>
      </c>
      <c r="H3851" s="34" t="s">
        <v>13990</v>
      </c>
      <c r="I3851" s="34" t="s">
        <v>13991</v>
      </c>
      <c r="J3851" s="34" t="s">
        <v>393</v>
      </c>
      <c r="K3851" s="34" t="s">
        <v>484</v>
      </c>
      <c r="L3851" s="34" t="s">
        <v>2398</v>
      </c>
      <c r="M3851" s="34" t="s">
        <v>13992</v>
      </c>
      <c r="N3851" s="34" t="s">
        <v>243</v>
      </c>
      <c r="O3851" s="34" t="s">
        <v>51</v>
      </c>
      <c r="P3851" s="34"/>
      <c r="Q3851" s="34" t="s">
        <v>191</v>
      </c>
      <c r="R3851" s="35">
        <v>87</v>
      </c>
      <c r="S3851" s="35">
        <v>108845</v>
      </c>
      <c r="T3851" s="35"/>
      <c r="U3851" s="35">
        <v>1464</v>
      </c>
      <c r="V3851" s="34" t="s">
        <v>13993</v>
      </c>
      <c r="W3851" s="34" t="s">
        <v>53</v>
      </c>
      <c r="X3851" s="34" t="s">
        <v>54</v>
      </c>
      <c r="Y3851" s="36">
        <v>44475</v>
      </c>
      <c r="Z3851" s="37">
        <v>14463.04</v>
      </c>
      <c r="AA3851" s="37">
        <v>166.24183908046001</v>
      </c>
      <c r="AB3851" s="38">
        <v>0.13287739446001201</v>
      </c>
      <c r="AC3851" s="39">
        <v>4164.76</v>
      </c>
      <c r="AD3851" s="40">
        <v>47.870804597701202</v>
      </c>
      <c r="AE3851" s="38">
        <v>3.8263218338003599E-2</v>
      </c>
      <c r="AF3851" s="35">
        <v>396</v>
      </c>
      <c r="AG3851" s="37">
        <v>9985.48</v>
      </c>
      <c r="AH3851" s="35">
        <v>4400.5680000000002</v>
      </c>
      <c r="AI3851" s="40">
        <v>9.1740364738848806E-2</v>
      </c>
      <c r="AJ3851" s="41">
        <v>24.07</v>
      </c>
      <c r="AK3851" s="40">
        <v>312.8</v>
      </c>
      <c r="AL3851" s="40">
        <v>3.5954022988505701</v>
      </c>
      <c r="AM3851" s="38">
        <v>2.8738113831595401E-3</v>
      </c>
    </row>
    <row r="3852" spans="1:39" s="33" customFormat="1" ht="14.85" customHeight="1" x14ac:dyDescent="0.15">
      <c r="A3852" s="34" t="s">
        <v>38</v>
      </c>
      <c r="B3852" s="34" t="s">
        <v>84</v>
      </c>
      <c r="C3852" s="34" t="s">
        <v>85</v>
      </c>
      <c r="D3852" s="34" t="s">
        <v>86</v>
      </c>
      <c r="E3852" s="34" t="s">
        <v>42</v>
      </c>
      <c r="F3852" s="34" t="s">
        <v>87</v>
      </c>
      <c r="G3852" s="34" t="s">
        <v>301</v>
      </c>
      <c r="H3852" s="34" t="s">
        <v>13994</v>
      </c>
      <c r="I3852" s="34" t="s">
        <v>13995</v>
      </c>
      <c r="J3852" s="34" t="s">
        <v>393</v>
      </c>
      <c r="K3852" s="34" t="s">
        <v>484</v>
      </c>
      <c r="L3852" s="34" t="s">
        <v>2398</v>
      </c>
      <c r="M3852" s="34" t="s">
        <v>13996</v>
      </c>
      <c r="N3852" s="34" t="s">
        <v>243</v>
      </c>
      <c r="O3852" s="34" t="s">
        <v>51</v>
      </c>
      <c r="P3852" s="34" t="s">
        <v>24205</v>
      </c>
      <c r="Q3852" s="34" t="s">
        <v>235</v>
      </c>
      <c r="R3852" s="35">
        <v>87</v>
      </c>
      <c r="S3852" s="35">
        <v>89395</v>
      </c>
      <c r="T3852" s="35"/>
      <c r="U3852" s="35">
        <v>489</v>
      </c>
      <c r="V3852" s="34" t="s">
        <v>13997</v>
      </c>
      <c r="W3852" s="34" t="s">
        <v>53</v>
      </c>
      <c r="X3852" s="34" t="s">
        <v>54</v>
      </c>
      <c r="Y3852" s="36">
        <v>44176</v>
      </c>
      <c r="Z3852" s="37">
        <v>15955.3</v>
      </c>
      <c r="AA3852" s="37">
        <v>183.394252873563</v>
      </c>
      <c r="AB3852" s="38">
        <v>0.17848089937916001</v>
      </c>
      <c r="AC3852" s="39">
        <v>7518.92</v>
      </c>
      <c r="AD3852" s="40">
        <v>86.424367816092001</v>
      </c>
      <c r="AE3852" s="38">
        <v>8.41089546395212E-2</v>
      </c>
      <c r="AF3852" s="35">
        <v>360</v>
      </c>
      <c r="AG3852" s="37">
        <v>8086.89</v>
      </c>
      <c r="AH3852" s="35">
        <v>3471.29</v>
      </c>
      <c r="AI3852" s="40">
        <v>9.0462441971027499E-2</v>
      </c>
      <c r="AJ3852" s="41">
        <v>24.53</v>
      </c>
      <c r="AK3852" s="40">
        <v>349.49</v>
      </c>
      <c r="AL3852" s="40">
        <v>4.0171264367816102</v>
      </c>
      <c r="AM3852" s="38">
        <v>3.9095027686112203E-3</v>
      </c>
    </row>
    <row r="3853" spans="1:39" s="33" customFormat="1" ht="14.85" customHeight="1" x14ac:dyDescent="0.15">
      <c r="A3853" s="34" t="s">
        <v>38</v>
      </c>
      <c r="B3853" s="34" t="s">
        <v>4530</v>
      </c>
      <c r="C3853" s="34" t="s">
        <v>4755</v>
      </c>
      <c r="D3853" s="34" t="s">
        <v>4756</v>
      </c>
      <c r="E3853" s="34" t="s">
        <v>185</v>
      </c>
      <c r="F3853" s="34" t="s">
        <v>4757</v>
      </c>
      <c r="G3853" s="34" t="s">
        <v>4757</v>
      </c>
      <c r="H3853" s="34" t="s">
        <v>13998</v>
      </c>
      <c r="I3853" s="34" t="s">
        <v>13999</v>
      </c>
      <c r="J3853" s="34" t="s">
        <v>393</v>
      </c>
      <c r="K3853" s="34" t="s">
        <v>484</v>
      </c>
      <c r="L3853" s="34" t="s">
        <v>2398</v>
      </c>
      <c r="M3853" s="34" t="s">
        <v>14000</v>
      </c>
      <c r="N3853" s="34" t="s">
        <v>243</v>
      </c>
      <c r="O3853" s="34" t="s">
        <v>51</v>
      </c>
      <c r="P3853" s="34"/>
      <c r="Q3853" s="34" t="s">
        <v>235</v>
      </c>
      <c r="R3853" s="35">
        <v>85</v>
      </c>
      <c r="S3853" s="35">
        <v>75732</v>
      </c>
      <c r="T3853" s="35"/>
      <c r="U3853" s="35">
        <v>620</v>
      </c>
      <c r="V3853" s="34" t="s">
        <v>24961</v>
      </c>
      <c r="W3853" s="34" t="s">
        <v>53</v>
      </c>
      <c r="X3853" s="34" t="s">
        <v>54</v>
      </c>
      <c r="Y3853" s="36">
        <v>44370</v>
      </c>
      <c r="Z3853" s="37">
        <v>15311.72</v>
      </c>
      <c r="AA3853" s="37">
        <v>180.13788235294101</v>
      </c>
      <c r="AB3853" s="38">
        <v>0.202182960967623</v>
      </c>
      <c r="AC3853" s="39">
        <v>7308.01</v>
      </c>
      <c r="AD3853" s="40">
        <v>85.976588235294102</v>
      </c>
      <c r="AE3853" s="38">
        <v>9.6498309829398402E-2</v>
      </c>
      <c r="AF3853" s="35">
        <v>322</v>
      </c>
      <c r="AG3853" s="37">
        <v>7558.41</v>
      </c>
      <c r="AH3853" s="35">
        <v>3142.5920000000001</v>
      </c>
      <c r="AI3853" s="40">
        <v>9.9804706068768803E-2</v>
      </c>
      <c r="AJ3853" s="41">
        <v>28.11</v>
      </c>
      <c r="AK3853" s="40">
        <v>445.3</v>
      </c>
      <c r="AL3853" s="40">
        <v>5.2388235294117704</v>
      </c>
      <c r="AM3853" s="38">
        <v>5.8799450694554502E-3</v>
      </c>
    </row>
    <row r="3854" spans="1:39" s="33" customFormat="1" ht="14.85" customHeight="1" x14ac:dyDescent="0.15">
      <c r="A3854" s="34" t="s">
        <v>38</v>
      </c>
      <c r="B3854" s="34" t="s">
        <v>84</v>
      </c>
      <c r="C3854" s="34" t="s">
        <v>361</v>
      </c>
      <c r="D3854" s="34" t="s">
        <v>362</v>
      </c>
      <c r="E3854" s="34" t="s">
        <v>42</v>
      </c>
      <c r="F3854" s="34" t="s">
        <v>363</v>
      </c>
      <c r="G3854" s="34" t="s">
        <v>364</v>
      </c>
      <c r="H3854" s="34" t="s">
        <v>14001</v>
      </c>
      <c r="I3854" s="34" t="s">
        <v>14002</v>
      </c>
      <c r="J3854" s="34" t="s">
        <v>1338</v>
      </c>
      <c r="K3854" s="34" t="s">
        <v>491</v>
      </c>
      <c r="L3854" s="34" t="s">
        <v>3718</v>
      </c>
      <c r="M3854" s="34" t="s">
        <v>14003</v>
      </c>
      <c r="N3854" s="34" t="s">
        <v>127</v>
      </c>
      <c r="O3854" s="34" t="s">
        <v>51</v>
      </c>
      <c r="P3854" s="34" t="s">
        <v>24254</v>
      </c>
      <c r="Q3854" s="34" t="s">
        <v>191</v>
      </c>
      <c r="R3854" s="35">
        <v>41</v>
      </c>
      <c r="S3854" s="35">
        <v>44616</v>
      </c>
      <c r="T3854" s="35"/>
      <c r="U3854" s="35">
        <v>3224</v>
      </c>
      <c r="V3854" s="34"/>
      <c r="W3854" s="34"/>
      <c r="X3854" s="34" t="s">
        <v>72</v>
      </c>
      <c r="Y3854" s="36"/>
      <c r="Z3854" s="37" t="s">
        <v>73</v>
      </c>
      <c r="AA3854" s="37" t="s">
        <v>73</v>
      </c>
      <c r="AB3854" s="38" t="s">
        <v>73</v>
      </c>
      <c r="AC3854" s="39"/>
      <c r="AD3854" s="40" t="s">
        <v>73</v>
      </c>
      <c r="AE3854" s="38" t="s">
        <v>73</v>
      </c>
      <c r="AF3854" s="35"/>
      <c r="AG3854" s="37" t="s">
        <v>73</v>
      </c>
      <c r="AH3854" s="35"/>
      <c r="AI3854" s="40" t="s">
        <v>73</v>
      </c>
      <c r="AJ3854" s="41" t="s">
        <v>128</v>
      </c>
      <c r="AK3854" s="40" t="s">
        <v>73</v>
      </c>
      <c r="AL3854" s="40" t="s">
        <v>73</v>
      </c>
      <c r="AM3854" s="38" t="s">
        <v>73</v>
      </c>
    </row>
    <row r="3855" spans="1:39" s="33" customFormat="1" ht="14.85" customHeight="1" x14ac:dyDescent="0.15">
      <c r="A3855" s="34" t="s">
        <v>38</v>
      </c>
      <c r="B3855" s="34" t="s">
        <v>117</v>
      </c>
      <c r="C3855" s="34" t="s">
        <v>221</v>
      </c>
      <c r="D3855" s="34" t="s">
        <v>222</v>
      </c>
      <c r="E3855" s="34" t="s">
        <v>64</v>
      </c>
      <c r="F3855" s="34" t="s">
        <v>223</v>
      </c>
      <c r="G3855" s="34" t="s">
        <v>223</v>
      </c>
      <c r="H3855" s="34" t="s">
        <v>14004</v>
      </c>
      <c r="I3855" s="34" t="s">
        <v>14005</v>
      </c>
      <c r="J3855" s="34" t="s">
        <v>490</v>
      </c>
      <c r="K3855" s="34" t="s">
        <v>274</v>
      </c>
      <c r="L3855" s="34" t="s">
        <v>14006</v>
      </c>
      <c r="M3855" s="34" t="s">
        <v>14007</v>
      </c>
      <c r="N3855" s="34" t="s">
        <v>243</v>
      </c>
      <c r="O3855" s="34" t="s">
        <v>51</v>
      </c>
      <c r="P3855" s="34" t="s">
        <v>24294</v>
      </c>
      <c r="Q3855" s="34" t="s">
        <v>366</v>
      </c>
      <c r="R3855" s="35">
        <v>29</v>
      </c>
      <c r="S3855" s="35">
        <v>42852</v>
      </c>
      <c r="T3855" s="35"/>
      <c r="U3855" s="35">
        <v>266</v>
      </c>
      <c r="V3855" s="34" t="s">
        <v>14008</v>
      </c>
      <c r="W3855" s="34" t="s">
        <v>53</v>
      </c>
      <c r="X3855" s="34" t="s">
        <v>54</v>
      </c>
      <c r="Y3855" s="36">
        <v>44139</v>
      </c>
      <c r="Z3855" s="37">
        <v>3807.76</v>
      </c>
      <c r="AA3855" s="37">
        <v>131.30206896551701</v>
      </c>
      <c r="AB3855" s="38">
        <v>8.8858396340894305E-2</v>
      </c>
      <c r="AC3855" s="39">
        <v>1405.2</v>
      </c>
      <c r="AD3855" s="40">
        <v>48.4551724137931</v>
      </c>
      <c r="AE3855" s="38">
        <v>3.27919350322039E-2</v>
      </c>
      <c r="AF3855" s="35">
        <v>103</v>
      </c>
      <c r="AG3855" s="37">
        <v>2300.06</v>
      </c>
      <c r="AH3855" s="35">
        <v>1056.4690000000001</v>
      </c>
      <c r="AI3855" s="40">
        <v>5.3674507607579601E-2</v>
      </c>
      <c r="AJ3855" s="41">
        <v>8.31</v>
      </c>
      <c r="AK3855" s="40">
        <v>102.5</v>
      </c>
      <c r="AL3855" s="40">
        <v>3.5344827586206899</v>
      </c>
      <c r="AM3855" s="38">
        <v>2.3919537011108001E-3</v>
      </c>
    </row>
    <row r="3856" spans="1:39" s="33" customFormat="1" ht="14.85" customHeight="1" x14ac:dyDescent="0.15">
      <c r="A3856" s="34" t="s">
        <v>38</v>
      </c>
      <c r="B3856" s="34" t="s">
        <v>176</v>
      </c>
      <c r="C3856" s="34" t="s">
        <v>968</v>
      </c>
      <c r="D3856" s="34" t="s">
        <v>969</v>
      </c>
      <c r="E3856" s="34" t="s">
        <v>42</v>
      </c>
      <c r="F3856" s="34" t="s">
        <v>970</v>
      </c>
      <c r="G3856" s="34" t="s">
        <v>971</v>
      </c>
      <c r="H3856" s="34" t="s">
        <v>14009</v>
      </c>
      <c r="I3856" s="34" t="s">
        <v>14010</v>
      </c>
      <c r="J3856" s="34" t="s">
        <v>490</v>
      </c>
      <c r="K3856" s="34" t="s">
        <v>484</v>
      </c>
      <c r="L3856" s="34" t="s">
        <v>2642</v>
      </c>
      <c r="M3856" s="34" t="s">
        <v>14011</v>
      </c>
      <c r="N3856" s="34" t="s">
        <v>243</v>
      </c>
      <c r="O3856" s="34" t="s">
        <v>51</v>
      </c>
      <c r="P3856" s="34"/>
      <c r="Q3856" s="34"/>
      <c r="R3856" s="35">
        <v>77</v>
      </c>
      <c r="S3856" s="35">
        <v>52439</v>
      </c>
      <c r="T3856" s="35"/>
      <c r="U3856" s="35">
        <v>1432</v>
      </c>
      <c r="V3856" s="34" t="s">
        <v>14012</v>
      </c>
      <c r="W3856" s="34" t="s">
        <v>53</v>
      </c>
      <c r="X3856" s="34" t="s">
        <v>54</v>
      </c>
      <c r="Y3856" s="36">
        <v>44071</v>
      </c>
      <c r="Z3856" s="37">
        <v>9773.8700000000008</v>
      </c>
      <c r="AA3856" s="37">
        <v>126.933376623377</v>
      </c>
      <c r="AB3856" s="38">
        <v>0.186385514597914</v>
      </c>
      <c r="AC3856" s="39">
        <v>1840.76</v>
      </c>
      <c r="AD3856" s="40">
        <v>23.905974025974</v>
      </c>
      <c r="AE3856" s="38">
        <v>3.5102881443200701E-2</v>
      </c>
      <c r="AF3856" s="35">
        <v>175</v>
      </c>
      <c r="AG3856" s="37">
        <v>7618.81</v>
      </c>
      <c r="AH3856" s="35">
        <v>3329.65</v>
      </c>
      <c r="AI3856" s="40">
        <v>0.14528900246000101</v>
      </c>
      <c r="AJ3856" s="41">
        <v>17.47</v>
      </c>
      <c r="AK3856" s="40">
        <v>314.3</v>
      </c>
      <c r="AL3856" s="40">
        <v>4.0818181818181802</v>
      </c>
      <c r="AM3856" s="38">
        <v>5.9936306947119501E-3</v>
      </c>
    </row>
    <row r="3857" spans="1:39" s="33" customFormat="1" ht="14.85" customHeight="1" x14ac:dyDescent="0.15">
      <c r="A3857" s="34" t="s">
        <v>38</v>
      </c>
      <c r="B3857" s="34" t="s">
        <v>39</v>
      </c>
      <c r="C3857" s="34" t="s">
        <v>215</v>
      </c>
      <c r="D3857" s="34" t="s">
        <v>216</v>
      </c>
      <c r="E3857" s="34" t="s">
        <v>42</v>
      </c>
      <c r="F3857" s="34" t="s">
        <v>112</v>
      </c>
      <c r="G3857" s="34" t="s">
        <v>215</v>
      </c>
      <c r="H3857" s="34" t="s">
        <v>14013</v>
      </c>
      <c r="I3857" s="34" t="s">
        <v>14014</v>
      </c>
      <c r="J3857" s="34" t="s">
        <v>490</v>
      </c>
      <c r="K3857" s="34" t="s">
        <v>484</v>
      </c>
      <c r="L3857" s="34" t="s">
        <v>2642</v>
      </c>
      <c r="M3857" s="34" t="s">
        <v>14015</v>
      </c>
      <c r="N3857" s="34" t="s">
        <v>243</v>
      </c>
      <c r="O3857" s="34" t="s">
        <v>51</v>
      </c>
      <c r="P3857" s="34" t="s">
        <v>24254</v>
      </c>
      <c r="Q3857" s="34" t="s">
        <v>235</v>
      </c>
      <c r="R3857" s="35">
        <v>77</v>
      </c>
      <c r="S3857" s="35">
        <v>58044</v>
      </c>
      <c r="T3857" s="35"/>
      <c r="U3857" s="35">
        <v>359</v>
      </c>
      <c r="V3857" s="34" t="s">
        <v>14016</v>
      </c>
      <c r="W3857" s="34" t="s">
        <v>71</v>
      </c>
      <c r="X3857" s="34" t="s">
        <v>54</v>
      </c>
      <c r="Y3857" s="36">
        <v>44071</v>
      </c>
      <c r="Z3857" s="37">
        <v>10362.84</v>
      </c>
      <c r="AA3857" s="37">
        <v>134.58233766233801</v>
      </c>
      <c r="AB3857" s="38">
        <v>0.178534215422783</v>
      </c>
      <c r="AC3857" s="39">
        <v>2772.38</v>
      </c>
      <c r="AD3857" s="40">
        <v>36.004935064935097</v>
      </c>
      <c r="AE3857" s="38">
        <v>4.7763420853145902E-2</v>
      </c>
      <c r="AF3857" s="35">
        <v>190</v>
      </c>
      <c r="AG3857" s="37">
        <v>7309.16</v>
      </c>
      <c r="AH3857" s="35">
        <v>3145.951</v>
      </c>
      <c r="AI3857" s="40">
        <v>0.12592447109089699</v>
      </c>
      <c r="AJ3857" s="41">
        <v>17.73</v>
      </c>
      <c r="AK3857" s="40">
        <v>281.3</v>
      </c>
      <c r="AL3857" s="40">
        <v>3.6532467532467501</v>
      </c>
      <c r="AM3857" s="38">
        <v>4.8463234787402701E-3</v>
      </c>
    </row>
    <row r="3858" spans="1:39" s="33" customFormat="1" ht="14.85" customHeight="1" x14ac:dyDescent="0.15">
      <c r="A3858" s="34" t="s">
        <v>38</v>
      </c>
      <c r="B3858" s="34" t="s">
        <v>61</v>
      </c>
      <c r="C3858" s="34" t="s">
        <v>496</v>
      </c>
      <c r="D3858" s="34" t="s">
        <v>497</v>
      </c>
      <c r="E3858" s="34" t="s">
        <v>42</v>
      </c>
      <c r="F3858" s="34" t="s">
        <v>65</v>
      </c>
      <c r="G3858" s="34" t="s">
        <v>498</v>
      </c>
      <c r="H3858" s="34" t="s">
        <v>14017</v>
      </c>
      <c r="I3858" s="34" t="s">
        <v>14018</v>
      </c>
      <c r="J3858" s="34" t="s">
        <v>501</v>
      </c>
      <c r="K3858" s="34" t="s">
        <v>484</v>
      </c>
      <c r="L3858" s="34" t="s">
        <v>2642</v>
      </c>
      <c r="M3858" s="34" t="s">
        <v>14019</v>
      </c>
      <c r="N3858" s="34" t="s">
        <v>243</v>
      </c>
      <c r="O3858" s="34" t="s">
        <v>51</v>
      </c>
      <c r="P3858" s="34"/>
      <c r="Q3858" s="34"/>
      <c r="R3858" s="35">
        <v>55</v>
      </c>
      <c r="S3858" s="35">
        <v>59095</v>
      </c>
      <c r="T3858" s="35"/>
      <c r="U3858" s="35">
        <v>1125</v>
      </c>
      <c r="V3858" s="34" t="s">
        <v>24962</v>
      </c>
      <c r="W3858" s="34" t="s">
        <v>53</v>
      </c>
      <c r="X3858" s="34" t="s">
        <v>72</v>
      </c>
      <c r="Y3858" s="36"/>
      <c r="Z3858" s="37">
        <v>2416.66</v>
      </c>
      <c r="AA3858" s="37">
        <v>43.939272727272702</v>
      </c>
      <c r="AB3858" s="38">
        <v>4.08944919197902E-2</v>
      </c>
      <c r="AC3858" s="39"/>
      <c r="AD3858" s="40" t="s">
        <v>73</v>
      </c>
      <c r="AE3858" s="38" t="s">
        <v>73</v>
      </c>
      <c r="AF3858" s="35">
        <v>53</v>
      </c>
      <c r="AG3858" s="37">
        <v>2416.41</v>
      </c>
      <c r="AH3858" s="35">
        <v>1003.794</v>
      </c>
      <c r="AI3858" s="40">
        <v>4.0890261443438498E-2</v>
      </c>
      <c r="AJ3858" s="41">
        <v>0</v>
      </c>
      <c r="AK3858" s="40">
        <v>0.25</v>
      </c>
      <c r="AL3858" s="40">
        <v>4.5454545454545496E-3</v>
      </c>
      <c r="AM3858" s="38">
        <v>4.2304763516371897E-6</v>
      </c>
    </row>
    <row r="3859" spans="1:39" s="33" customFormat="1" ht="14.85" customHeight="1" x14ac:dyDescent="0.15">
      <c r="A3859" s="34" t="s">
        <v>38</v>
      </c>
      <c r="B3859" s="34" t="s">
        <v>176</v>
      </c>
      <c r="C3859" s="34" t="s">
        <v>1364</v>
      </c>
      <c r="D3859" s="34" t="s">
        <v>1365</v>
      </c>
      <c r="E3859" s="34" t="s">
        <v>64</v>
      </c>
      <c r="F3859" s="34" t="s">
        <v>1366</v>
      </c>
      <c r="G3859" s="34" t="s">
        <v>1367</v>
      </c>
      <c r="H3859" s="34" t="s">
        <v>14020</v>
      </c>
      <c r="I3859" s="34" t="s">
        <v>14021</v>
      </c>
      <c r="J3859" s="34" t="s">
        <v>490</v>
      </c>
      <c r="K3859" s="34" t="s">
        <v>484</v>
      </c>
      <c r="L3859" s="34" t="s">
        <v>2642</v>
      </c>
      <c r="M3859" s="34" t="s">
        <v>14022</v>
      </c>
      <c r="N3859" s="34" t="s">
        <v>243</v>
      </c>
      <c r="O3859" s="34" t="s">
        <v>51</v>
      </c>
      <c r="P3859" s="34"/>
      <c r="Q3859" s="34"/>
      <c r="R3859" s="35">
        <v>78</v>
      </c>
      <c r="S3859" s="35">
        <v>100882</v>
      </c>
      <c r="T3859" s="35"/>
      <c r="U3859" s="35">
        <v>1102</v>
      </c>
      <c r="V3859" s="34" t="s">
        <v>14023</v>
      </c>
      <c r="W3859" s="34" t="s">
        <v>53</v>
      </c>
      <c r="X3859" s="34" t="s">
        <v>54</v>
      </c>
      <c r="Y3859" s="36">
        <v>44348</v>
      </c>
      <c r="Z3859" s="37">
        <v>16475.28</v>
      </c>
      <c r="AA3859" s="37">
        <v>211.22153846153799</v>
      </c>
      <c r="AB3859" s="38">
        <v>0.16331238476636101</v>
      </c>
      <c r="AC3859" s="39">
        <v>4196.87</v>
      </c>
      <c r="AD3859" s="40">
        <v>53.806025641025698</v>
      </c>
      <c r="AE3859" s="38">
        <v>4.1601772367716797E-2</v>
      </c>
      <c r="AF3859" s="35">
        <v>377</v>
      </c>
      <c r="AG3859" s="37">
        <v>11997.14</v>
      </c>
      <c r="AH3859" s="35">
        <v>5261.509</v>
      </c>
      <c r="AI3859" s="40">
        <v>0.118922503518963</v>
      </c>
      <c r="AJ3859" s="41">
        <v>18.63</v>
      </c>
      <c r="AK3859" s="40">
        <v>281.27</v>
      </c>
      <c r="AL3859" s="40">
        <v>3.6060256410256399</v>
      </c>
      <c r="AM3859" s="38">
        <v>2.7881088796812099E-3</v>
      </c>
    </row>
    <row r="3860" spans="1:39" s="33" customFormat="1" ht="14.85" customHeight="1" x14ac:dyDescent="0.15">
      <c r="A3860" s="34" t="s">
        <v>38</v>
      </c>
      <c r="B3860" s="34" t="s">
        <v>176</v>
      </c>
      <c r="C3860" s="34" t="s">
        <v>1364</v>
      </c>
      <c r="D3860" s="34" t="s">
        <v>1365</v>
      </c>
      <c r="E3860" s="34" t="s">
        <v>64</v>
      </c>
      <c r="F3860" s="34" t="s">
        <v>1366</v>
      </c>
      <c r="G3860" s="34" t="s">
        <v>1367</v>
      </c>
      <c r="H3860" s="34" t="s">
        <v>14024</v>
      </c>
      <c r="I3860" s="34" t="s">
        <v>14025</v>
      </c>
      <c r="J3860" s="34" t="s">
        <v>490</v>
      </c>
      <c r="K3860" s="34" t="s">
        <v>484</v>
      </c>
      <c r="L3860" s="34" t="s">
        <v>2642</v>
      </c>
      <c r="M3860" s="34" t="s">
        <v>14026</v>
      </c>
      <c r="N3860" s="34" t="s">
        <v>243</v>
      </c>
      <c r="O3860" s="34" t="s">
        <v>51</v>
      </c>
      <c r="P3860" s="34"/>
      <c r="Q3860" s="34"/>
      <c r="R3860" s="35">
        <v>78</v>
      </c>
      <c r="S3860" s="35">
        <v>109109</v>
      </c>
      <c r="T3860" s="35"/>
      <c r="U3860" s="35">
        <v>1785</v>
      </c>
      <c r="V3860" s="34" t="s">
        <v>14027</v>
      </c>
      <c r="W3860" s="34" t="s">
        <v>53</v>
      </c>
      <c r="X3860" s="34" t="s">
        <v>54</v>
      </c>
      <c r="Y3860" s="36">
        <v>44350</v>
      </c>
      <c r="Z3860" s="37">
        <v>17525.259999999998</v>
      </c>
      <c r="AA3860" s="37">
        <v>224.682820512821</v>
      </c>
      <c r="AB3860" s="38">
        <v>0.16062158025460799</v>
      </c>
      <c r="AC3860" s="39">
        <v>3945.68</v>
      </c>
      <c r="AD3860" s="40">
        <v>50.585641025641003</v>
      </c>
      <c r="AE3860" s="38">
        <v>3.61627363462226E-2</v>
      </c>
      <c r="AF3860" s="35">
        <v>374</v>
      </c>
      <c r="AG3860" s="37">
        <v>13298.31</v>
      </c>
      <c r="AH3860" s="35">
        <v>5649.83</v>
      </c>
      <c r="AI3860" s="40">
        <v>0.121880963073624</v>
      </c>
      <c r="AJ3860" s="41">
        <v>19.489999999999998</v>
      </c>
      <c r="AK3860" s="40">
        <v>281.27</v>
      </c>
      <c r="AL3860" s="40">
        <v>3.6060256410256399</v>
      </c>
      <c r="AM3860" s="38">
        <v>2.57788083476157E-3</v>
      </c>
    </row>
    <row r="3861" spans="1:39" s="33" customFormat="1" ht="14.85" customHeight="1" x14ac:dyDescent="0.15">
      <c r="A3861" s="34" t="s">
        <v>38</v>
      </c>
      <c r="B3861" s="34" t="s">
        <v>176</v>
      </c>
      <c r="C3861" s="34" t="s">
        <v>1364</v>
      </c>
      <c r="D3861" s="34" t="s">
        <v>1365</v>
      </c>
      <c r="E3861" s="34" t="s">
        <v>64</v>
      </c>
      <c r="F3861" s="34" t="s">
        <v>1366</v>
      </c>
      <c r="G3861" s="34" t="s">
        <v>1367</v>
      </c>
      <c r="H3861" s="34" t="s">
        <v>14028</v>
      </c>
      <c r="I3861" s="34" t="s">
        <v>14029</v>
      </c>
      <c r="J3861" s="34" t="s">
        <v>490</v>
      </c>
      <c r="K3861" s="34" t="s">
        <v>484</v>
      </c>
      <c r="L3861" s="34" t="s">
        <v>2642</v>
      </c>
      <c r="M3861" s="34" t="s">
        <v>14030</v>
      </c>
      <c r="N3861" s="34" t="s">
        <v>243</v>
      </c>
      <c r="O3861" s="34" t="s">
        <v>51</v>
      </c>
      <c r="P3861" s="34" t="s">
        <v>24254</v>
      </c>
      <c r="Q3861" s="34" t="s">
        <v>366</v>
      </c>
      <c r="R3861" s="35">
        <v>78</v>
      </c>
      <c r="S3861" s="35">
        <v>99649</v>
      </c>
      <c r="T3861" s="35"/>
      <c r="U3861" s="35">
        <v>852</v>
      </c>
      <c r="V3861" s="34" t="s">
        <v>14031</v>
      </c>
      <c r="W3861" s="34" t="s">
        <v>53</v>
      </c>
      <c r="X3861" s="34" t="s">
        <v>54</v>
      </c>
      <c r="Y3861" s="36">
        <v>44327</v>
      </c>
      <c r="Z3861" s="37">
        <v>16389.13</v>
      </c>
      <c r="AA3861" s="37">
        <v>210.11705128205099</v>
      </c>
      <c r="AB3861" s="38">
        <v>0.16446858473241099</v>
      </c>
      <c r="AC3861" s="39">
        <v>4712.2299999999996</v>
      </c>
      <c r="AD3861" s="40">
        <v>60.413205128205099</v>
      </c>
      <c r="AE3861" s="38">
        <v>4.7288281869361501E-2</v>
      </c>
      <c r="AF3861" s="35">
        <v>332</v>
      </c>
      <c r="AG3861" s="37">
        <v>11395.63</v>
      </c>
      <c r="AH3861" s="35">
        <v>4921.4979999999996</v>
      </c>
      <c r="AI3861" s="40">
        <v>0.114357695511244</v>
      </c>
      <c r="AJ3861" s="41">
        <v>18.84</v>
      </c>
      <c r="AK3861" s="40">
        <v>281.27</v>
      </c>
      <c r="AL3861" s="40">
        <v>3.6060256410256399</v>
      </c>
      <c r="AM3861" s="38">
        <v>2.82260735180483E-3</v>
      </c>
    </row>
    <row r="3862" spans="1:39" s="33" customFormat="1" ht="14.85" customHeight="1" x14ac:dyDescent="0.15">
      <c r="A3862" s="34" t="s">
        <v>38</v>
      </c>
      <c r="B3862" s="34" t="s">
        <v>176</v>
      </c>
      <c r="C3862" s="34" t="s">
        <v>1364</v>
      </c>
      <c r="D3862" s="34" t="s">
        <v>1365</v>
      </c>
      <c r="E3862" s="34" t="s">
        <v>64</v>
      </c>
      <c r="F3862" s="34" t="s">
        <v>1366</v>
      </c>
      <c r="G3862" s="34" t="s">
        <v>1367</v>
      </c>
      <c r="H3862" s="34" t="s">
        <v>14032</v>
      </c>
      <c r="I3862" s="34" t="s">
        <v>14033</v>
      </c>
      <c r="J3862" s="34" t="s">
        <v>490</v>
      </c>
      <c r="K3862" s="34" t="s">
        <v>484</v>
      </c>
      <c r="L3862" s="34" t="s">
        <v>2642</v>
      </c>
      <c r="M3862" s="34" t="s">
        <v>14034</v>
      </c>
      <c r="N3862" s="34" t="s">
        <v>243</v>
      </c>
      <c r="O3862" s="34" t="s">
        <v>51</v>
      </c>
      <c r="P3862" s="34" t="s">
        <v>24254</v>
      </c>
      <c r="Q3862" s="34" t="s">
        <v>235</v>
      </c>
      <c r="R3862" s="35">
        <v>77</v>
      </c>
      <c r="S3862" s="35">
        <v>94084</v>
      </c>
      <c r="T3862" s="35"/>
      <c r="U3862" s="35">
        <v>1536</v>
      </c>
      <c r="V3862" s="34" t="s">
        <v>14035</v>
      </c>
      <c r="W3862" s="34" t="s">
        <v>53</v>
      </c>
      <c r="X3862" s="34" t="s">
        <v>54</v>
      </c>
      <c r="Y3862" s="36">
        <v>44370</v>
      </c>
      <c r="Z3862" s="37">
        <v>15509.39</v>
      </c>
      <c r="AA3862" s="37">
        <v>201.420649350649</v>
      </c>
      <c r="AB3862" s="38">
        <v>0.16484620126695301</v>
      </c>
      <c r="AC3862" s="39">
        <v>3480.22</v>
      </c>
      <c r="AD3862" s="40">
        <v>45.197662337662301</v>
      </c>
      <c r="AE3862" s="38">
        <v>3.6990561625781203E-2</v>
      </c>
      <c r="AF3862" s="35">
        <v>339</v>
      </c>
      <c r="AG3862" s="37">
        <v>11747.9</v>
      </c>
      <c r="AH3862" s="35">
        <v>4943.4369999999999</v>
      </c>
      <c r="AI3862" s="40">
        <v>0.124866077122571</v>
      </c>
      <c r="AJ3862" s="41">
        <v>19.57</v>
      </c>
      <c r="AK3862" s="40">
        <v>281.27</v>
      </c>
      <c r="AL3862" s="40">
        <v>3.6528571428571399</v>
      </c>
      <c r="AM3862" s="38">
        <v>2.9895625186003999E-3</v>
      </c>
    </row>
    <row r="3863" spans="1:39" s="33" customFormat="1" ht="14.85" customHeight="1" x14ac:dyDescent="0.15">
      <c r="A3863" s="34" t="s">
        <v>38</v>
      </c>
      <c r="B3863" s="34" t="s">
        <v>176</v>
      </c>
      <c r="C3863" s="34" t="s">
        <v>968</v>
      </c>
      <c r="D3863" s="34" t="s">
        <v>969</v>
      </c>
      <c r="E3863" s="34" t="s">
        <v>42</v>
      </c>
      <c r="F3863" s="34" t="s">
        <v>970</v>
      </c>
      <c r="G3863" s="34" t="s">
        <v>971</v>
      </c>
      <c r="H3863" s="34" t="s">
        <v>14036</v>
      </c>
      <c r="I3863" s="34" t="s">
        <v>14037</v>
      </c>
      <c r="J3863" s="34" t="s">
        <v>490</v>
      </c>
      <c r="K3863" s="34" t="s">
        <v>484</v>
      </c>
      <c r="L3863" s="34" t="s">
        <v>2642</v>
      </c>
      <c r="M3863" s="34" t="s">
        <v>14038</v>
      </c>
      <c r="N3863" s="34" t="s">
        <v>243</v>
      </c>
      <c r="O3863" s="34" t="s">
        <v>51</v>
      </c>
      <c r="P3863" s="34"/>
      <c r="Q3863" s="34"/>
      <c r="R3863" s="35">
        <v>77</v>
      </c>
      <c r="S3863" s="35">
        <v>97265</v>
      </c>
      <c r="T3863" s="35"/>
      <c r="U3863" s="35">
        <v>1004</v>
      </c>
      <c r="V3863" s="34" t="s">
        <v>14039</v>
      </c>
      <c r="W3863" s="34" t="s">
        <v>53</v>
      </c>
      <c r="X3863" s="34" t="s">
        <v>54</v>
      </c>
      <c r="Y3863" s="36">
        <v>44355</v>
      </c>
      <c r="Z3863" s="37">
        <v>15292.69</v>
      </c>
      <c r="AA3863" s="37">
        <v>198.60636363636399</v>
      </c>
      <c r="AB3863" s="38">
        <v>0.157227060093559</v>
      </c>
      <c r="AC3863" s="39">
        <v>3263.25</v>
      </c>
      <c r="AD3863" s="40">
        <v>42.379870129870099</v>
      </c>
      <c r="AE3863" s="38">
        <v>3.35500951010127E-2</v>
      </c>
      <c r="AF3863" s="35">
        <v>286</v>
      </c>
      <c r="AG3863" s="37">
        <v>11741.14</v>
      </c>
      <c r="AH3863" s="35">
        <v>4949.7520000000004</v>
      </c>
      <c r="AI3863" s="40">
        <v>0.12071289775356001</v>
      </c>
      <c r="AJ3863" s="41">
        <v>16.25</v>
      </c>
      <c r="AK3863" s="40">
        <v>288.3</v>
      </c>
      <c r="AL3863" s="40">
        <v>3.74415584415584</v>
      </c>
      <c r="AM3863" s="38">
        <v>2.9640672389862699E-3</v>
      </c>
    </row>
    <row r="3864" spans="1:39" s="33" customFormat="1" ht="14.85" customHeight="1" x14ac:dyDescent="0.15">
      <c r="A3864" s="34" t="s">
        <v>38</v>
      </c>
      <c r="B3864" s="34" t="s">
        <v>176</v>
      </c>
      <c r="C3864" s="34" t="s">
        <v>968</v>
      </c>
      <c r="D3864" s="34" t="s">
        <v>969</v>
      </c>
      <c r="E3864" s="34" t="s">
        <v>42</v>
      </c>
      <c r="F3864" s="34" t="s">
        <v>970</v>
      </c>
      <c r="G3864" s="34" t="s">
        <v>971</v>
      </c>
      <c r="H3864" s="34" t="s">
        <v>14040</v>
      </c>
      <c r="I3864" s="34" t="s">
        <v>14041</v>
      </c>
      <c r="J3864" s="34" t="s">
        <v>490</v>
      </c>
      <c r="K3864" s="34" t="s">
        <v>484</v>
      </c>
      <c r="L3864" s="34" t="s">
        <v>2642</v>
      </c>
      <c r="M3864" s="34" t="s">
        <v>14042</v>
      </c>
      <c r="N3864" s="34" t="s">
        <v>243</v>
      </c>
      <c r="O3864" s="34" t="s">
        <v>51</v>
      </c>
      <c r="P3864" s="34"/>
      <c r="Q3864" s="34"/>
      <c r="R3864" s="35">
        <v>78</v>
      </c>
      <c r="S3864" s="35">
        <v>138165</v>
      </c>
      <c r="T3864" s="35"/>
      <c r="U3864" s="35">
        <v>1282</v>
      </c>
      <c r="V3864" s="34" t="s">
        <v>14043</v>
      </c>
      <c r="W3864" s="34" t="s">
        <v>53</v>
      </c>
      <c r="X3864" s="34" t="s">
        <v>54</v>
      </c>
      <c r="Y3864" s="36">
        <v>44383</v>
      </c>
      <c r="Z3864" s="37">
        <v>24804.71</v>
      </c>
      <c r="AA3864" s="37">
        <v>318.00910256410299</v>
      </c>
      <c r="AB3864" s="38">
        <v>0.179529620381428</v>
      </c>
      <c r="AC3864" s="39">
        <v>7220.17</v>
      </c>
      <c r="AD3864" s="40">
        <v>92.566282051282101</v>
      </c>
      <c r="AE3864" s="38">
        <v>5.2257590562009203E-2</v>
      </c>
      <c r="AF3864" s="35">
        <v>566</v>
      </c>
      <c r="AG3864" s="37">
        <v>17303.240000000002</v>
      </c>
      <c r="AH3864" s="35">
        <v>7349.1350000000002</v>
      </c>
      <c r="AI3864" s="40">
        <v>0.12523605833604701</v>
      </c>
      <c r="AJ3864" s="41">
        <v>19.7</v>
      </c>
      <c r="AK3864" s="40">
        <v>281.3</v>
      </c>
      <c r="AL3864" s="40">
        <v>3.60641025641026</v>
      </c>
      <c r="AM3864" s="38">
        <v>2.0359714833713301E-3</v>
      </c>
    </row>
    <row r="3865" spans="1:39" s="33" customFormat="1" ht="14.85" customHeight="1" x14ac:dyDescent="0.15">
      <c r="A3865" s="34" t="s">
        <v>38</v>
      </c>
      <c r="B3865" s="34" t="s">
        <v>84</v>
      </c>
      <c r="C3865" s="34" t="s">
        <v>85</v>
      </c>
      <c r="D3865" s="34" t="s">
        <v>86</v>
      </c>
      <c r="E3865" s="34" t="s">
        <v>42</v>
      </c>
      <c r="F3865" s="34" t="s">
        <v>87</v>
      </c>
      <c r="G3865" s="34" t="s">
        <v>4305</v>
      </c>
      <c r="H3865" s="34" t="s">
        <v>14044</v>
      </c>
      <c r="I3865" s="34" t="s">
        <v>14045</v>
      </c>
      <c r="J3865" s="34" t="s">
        <v>490</v>
      </c>
      <c r="K3865" s="34" t="s">
        <v>484</v>
      </c>
      <c r="L3865" s="34" t="s">
        <v>2642</v>
      </c>
      <c r="M3865" s="34" t="s">
        <v>14046</v>
      </c>
      <c r="N3865" s="34" t="s">
        <v>243</v>
      </c>
      <c r="O3865" s="34" t="s">
        <v>51</v>
      </c>
      <c r="P3865" s="34" t="s">
        <v>24254</v>
      </c>
      <c r="Q3865" s="34" t="s">
        <v>191</v>
      </c>
      <c r="R3865" s="35">
        <v>76</v>
      </c>
      <c r="S3865" s="35">
        <v>97134</v>
      </c>
      <c r="T3865" s="35"/>
      <c r="U3865" s="35">
        <v>1360</v>
      </c>
      <c r="V3865" s="34" t="s">
        <v>14047</v>
      </c>
      <c r="W3865" s="34" t="s">
        <v>53</v>
      </c>
      <c r="X3865" s="34" t="s">
        <v>54</v>
      </c>
      <c r="Y3865" s="36">
        <v>44466</v>
      </c>
      <c r="Z3865" s="37">
        <v>15720.46</v>
      </c>
      <c r="AA3865" s="37">
        <v>206.848157894737</v>
      </c>
      <c r="AB3865" s="38">
        <v>0.161843020981325</v>
      </c>
      <c r="AC3865" s="39">
        <v>3284.55</v>
      </c>
      <c r="AD3865" s="40">
        <v>43.217763157894701</v>
      </c>
      <c r="AE3865" s="38">
        <v>3.3814627216010897E-2</v>
      </c>
      <c r="AF3865" s="35">
        <v>270</v>
      </c>
      <c r="AG3865" s="37">
        <v>12154.61</v>
      </c>
      <c r="AH3865" s="35">
        <v>5166.59</v>
      </c>
      <c r="AI3865" s="40">
        <v>0.12513239442419799</v>
      </c>
      <c r="AJ3865" s="41">
        <v>19.41</v>
      </c>
      <c r="AK3865" s="40">
        <v>281.3</v>
      </c>
      <c r="AL3865" s="40">
        <v>3.7013157894736799</v>
      </c>
      <c r="AM3865" s="38">
        <v>2.8959993411164001E-3</v>
      </c>
    </row>
    <row r="3866" spans="1:39" s="33" customFormat="1" ht="14.85" customHeight="1" x14ac:dyDescent="0.15">
      <c r="A3866" s="34" t="s">
        <v>38</v>
      </c>
      <c r="B3866" s="34" t="s">
        <v>39</v>
      </c>
      <c r="C3866" s="34" t="s">
        <v>333</v>
      </c>
      <c r="D3866" s="34" t="s">
        <v>334</v>
      </c>
      <c r="E3866" s="34" t="s">
        <v>42</v>
      </c>
      <c r="F3866" s="34" t="s">
        <v>112</v>
      </c>
      <c r="G3866" s="34" t="s">
        <v>333</v>
      </c>
      <c r="H3866" s="34" t="s">
        <v>14048</v>
      </c>
      <c r="I3866" s="34" t="s">
        <v>14049</v>
      </c>
      <c r="J3866" s="34" t="s">
        <v>490</v>
      </c>
      <c r="K3866" s="34" t="s">
        <v>484</v>
      </c>
      <c r="L3866" s="34" t="s">
        <v>2642</v>
      </c>
      <c r="M3866" s="34" t="s">
        <v>14050</v>
      </c>
      <c r="N3866" s="34" t="s">
        <v>243</v>
      </c>
      <c r="O3866" s="34" t="s">
        <v>51</v>
      </c>
      <c r="P3866" s="34" t="s">
        <v>24254</v>
      </c>
      <c r="Q3866" s="34" t="s">
        <v>235</v>
      </c>
      <c r="R3866" s="35">
        <v>77</v>
      </c>
      <c r="S3866" s="35">
        <v>32905</v>
      </c>
      <c r="T3866" s="35"/>
      <c r="U3866" s="35">
        <v>398</v>
      </c>
      <c r="V3866" s="34" t="s">
        <v>14051</v>
      </c>
      <c r="W3866" s="34" t="s">
        <v>53</v>
      </c>
      <c r="X3866" s="34" t="s">
        <v>54</v>
      </c>
      <c r="Y3866" s="36">
        <v>44375</v>
      </c>
      <c r="Z3866" s="37">
        <v>5925</v>
      </c>
      <c r="AA3866" s="37">
        <v>76.948051948051997</v>
      </c>
      <c r="AB3866" s="38">
        <v>0.18006382008813299</v>
      </c>
      <c r="AC3866" s="39">
        <v>1671.56</v>
      </c>
      <c r="AD3866" s="40">
        <v>21.7085714285714</v>
      </c>
      <c r="AE3866" s="38">
        <v>5.0799574532745799E-2</v>
      </c>
      <c r="AF3866" s="35">
        <v>114</v>
      </c>
      <c r="AG3866" s="37">
        <v>3975.64</v>
      </c>
      <c r="AH3866" s="35">
        <v>1738.8420000000001</v>
      </c>
      <c r="AI3866" s="40">
        <v>0.120821759611001</v>
      </c>
      <c r="AJ3866" s="41">
        <v>16.86</v>
      </c>
      <c r="AK3866" s="40">
        <v>277.8</v>
      </c>
      <c r="AL3866" s="40">
        <v>3.60779220779221</v>
      </c>
      <c r="AM3866" s="38">
        <v>8.4424859443853507E-3</v>
      </c>
    </row>
    <row r="3867" spans="1:39" s="33" customFormat="1" ht="14.85" customHeight="1" x14ac:dyDescent="0.15">
      <c r="A3867" s="34" t="s">
        <v>38</v>
      </c>
      <c r="B3867" s="34" t="s">
        <v>400</v>
      </c>
      <c r="C3867" s="34" t="s">
        <v>401</v>
      </c>
      <c r="D3867" s="34" t="s">
        <v>402</v>
      </c>
      <c r="E3867" s="34" t="s">
        <v>42</v>
      </c>
      <c r="F3867" s="34" t="s">
        <v>403</v>
      </c>
      <c r="G3867" s="34" t="s">
        <v>404</v>
      </c>
      <c r="H3867" s="34" t="s">
        <v>14052</v>
      </c>
      <c r="I3867" s="34" t="s">
        <v>14053</v>
      </c>
      <c r="J3867" s="34" t="s">
        <v>490</v>
      </c>
      <c r="K3867" s="34" t="s">
        <v>484</v>
      </c>
      <c r="L3867" s="34" t="s">
        <v>2642</v>
      </c>
      <c r="M3867" s="34" t="s">
        <v>14054</v>
      </c>
      <c r="N3867" s="34" t="s">
        <v>243</v>
      </c>
      <c r="O3867" s="34" t="s">
        <v>51</v>
      </c>
      <c r="P3867" s="34" t="s">
        <v>24290</v>
      </c>
      <c r="Q3867" s="34" t="s">
        <v>366</v>
      </c>
      <c r="R3867" s="35">
        <v>78</v>
      </c>
      <c r="S3867" s="35">
        <v>102990</v>
      </c>
      <c r="T3867" s="35"/>
      <c r="U3867" s="35">
        <v>668</v>
      </c>
      <c r="V3867" s="34" t="s">
        <v>14055</v>
      </c>
      <c r="W3867" s="34" t="s">
        <v>71</v>
      </c>
      <c r="X3867" s="34" t="s">
        <v>54</v>
      </c>
      <c r="Y3867" s="36">
        <v>44390</v>
      </c>
      <c r="Z3867" s="37">
        <v>26586.82</v>
      </c>
      <c r="AA3867" s="37">
        <v>340.85666666666702</v>
      </c>
      <c r="AB3867" s="38">
        <v>0.25814952908049299</v>
      </c>
      <c r="AC3867" s="39">
        <v>7300.26</v>
      </c>
      <c r="AD3867" s="40">
        <v>93.593076923076893</v>
      </c>
      <c r="AE3867" s="38">
        <v>7.0883192542965295E-2</v>
      </c>
      <c r="AF3867" s="35">
        <v>524</v>
      </c>
      <c r="AG3867" s="37">
        <v>18967.509999999998</v>
      </c>
      <c r="AH3867" s="35">
        <v>8038.0510000000004</v>
      </c>
      <c r="AI3867" s="40">
        <v>0.184168462957569</v>
      </c>
      <c r="AJ3867" s="41">
        <v>15.71</v>
      </c>
      <c r="AK3867" s="40">
        <v>319.05</v>
      </c>
      <c r="AL3867" s="40">
        <v>4.0903846153846199</v>
      </c>
      <c r="AM3867" s="38">
        <v>3.0978735799592201E-3</v>
      </c>
    </row>
    <row r="3868" spans="1:39" s="33" customFormat="1" ht="14.85" customHeight="1" x14ac:dyDescent="0.15">
      <c r="A3868" s="34" t="s">
        <v>38</v>
      </c>
      <c r="B3868" s="34" t="s">
        <v>400</v>
      </c>
      <c r="C3868" s="34" t="s">
        <v>401</v>
      </c>
      <c r="D3868" s="34" t="s">
        <v>402</v>
      </c>
      <c r="E3868" s="34" t="s">
        <v>42</v>
      </c>
      <c r="F3868" s="34" t="s">
        <v>403</v>
      </c>
      <c r="G3868" s="34" t="s">
        <v>404</v>
      </c>
      <c r="H3868" s="34" t="s">
        <v>14056</v>
      </c>
      <c r="I3868" s="34" t="s">
        <v>14057</v>
      </c>
      <c r="J3868" s="34" t="s">
        <v>490</v>
      </c>
      <c r="K3868" s="34" t="s">
        <v>484</v>
      </c>
      <c r="L3868" s="34" t="s">
        <v>2642</v>
      </c>
      <c r="M3868" s="34" t="s">
        <v>14058</v>
      </c>
      <c r="N3868" s="34" t="s">
        <v>243</v>
      </c>
      <c r="O3868" s="34" t="s">
        <v>51</v>
      </c>
      <c r="P3868" s="34"/>
      <c r="Q3868" s="34"/>
      <c r="R3868" s="35">
        <v>78</v>
      </c>
      <c r="S3868" s="35">
        <v>99017</v>
      </c>
      <c r="T3868" s="35"/>
      <c r="U3868" s="35">
        <v>1190</v>
      </c>
      <c r="V3868" s="34" t="s">
        <v>14059</v>
      </c>
      <c r="W3868" s="34" t="s">
        <v>53</v>
      </c>
      <c r="X3868" s="34" t="s">
        <v>54</v>
      </c>
      <c r="Y3868" s="36">
        <v>44419</v>
      </c>
      <c r="Z3868" s="37">
        <v>27878.71</v>
      </c>
      <c r="AA3868" s="37">
        <v>357.419358974359</v>
      </c>
      <c r="AB3868" s="38">
        <v>0.28155478352202101</v>
      </c>
      <c r="AC3868" s="39">
        <v>12096.25</v>
      </c>
      <c r="AD3868" s="40">
        <v>155.08012820512801</v>
      </c>
      <c r="AE3868" s="38">
        <v>0.122163365886666</v>
      </c>
      <c r="AF3868" s="35">
        <v>378</v>
      </c>
      <c r="AG3868" s="37">
        <v>15505.31</v>
      </c>
      <c r="AH3868" s="35">
        <v>6591.4949999999999</v>
      </c>
      <c r="AI3868" s="40">
        <v>0.15659240332468199</v>
      </c>
      <c r="AJ3868" s="41">
        <v>13.41</v>
      </c>
      <c r="AK3868" s="40">
        <v>277.14999999999998</v>
      </c>
      <c r="AL3868" s="40">
        <v>3.5532051282051298</v>
      </c>
      <c r="AM3868" s="38">
        <v>2.79901431067392E-3</v>
      </c>
    </row>
    <row r="3869" spans="1:39" s="33" customFormat="1" ht="14.85" customHeight="1" x14ac:dyDescent="0.15">
      <c r="A3869" s="34" t="s">
        <v>38</v>
      </c>
      <c r="B3869" s="34" t="s">
        <v>400</v>
      </c>
      <c r="C3869" s="34" t="s">
        <v>401</v>
      </c>
      <c r="D3869" s="34" t="s">
        <v>402</v>
      </c>
      <c r="E3869" s="34" t="s">
        <v>42</v>
      </c>
      <c r="F3869" s="34" t="s">
        <v>403</v>
      </c>
      <c r="G3869" s="34" t="s">
        <v>404</v>
      </c>
      <c r="H3869" s="34" t="s">
        <v>14060</v>
      </c>
      <c r="I3869" s="34" t="s">
        <v>14061</v>
      </c>
      <c r="J3869" s="34" t="s">
        <v>490</v>
      </c>
      <c r="K3869" s="34" t="s">
        <v>484</v>
      </c>
      <c r="L3869" s="34" t="s">
        <v>2642</v>
      </c>
      <c r="M3869" s="34" t="s">
        <v>14062</v>
      </c>
      <c r="N3869" s="34" t="s">
        <v>243</v>
      </c>
      <c r="O3869" s="34" t="s">
        <v>51</v>
      </c>
      <c r="P3869" s="34" t="s">
        <v>24290</v>
      </c>
      <c r="Q3869" s="34" t="s">
        <v>366</v>
      </c>
      <c r="R3869" s="35">
        <v>77</v>
      </c>
      <c r="S3869" s="35">
        <v>128453</v>
      </c>
      <c r="T3869" s="35"/>
      <c r="U3869" s="35">
        <v>901</v>
      </c>
      <c r="V3869" s="34" t="s">
        <v>14063</v>
      </c>
      <c r="W3869" s="34" t="s">
        <v>53</v>
      </c>
      <c r="X3869" s="34" t="s">
        <v>54</v>
      </c>
      <c r="Y3869" s="36">
        <v>44252</v>
      </c>
      <c r="Z3869" s="37">
        <v>36358.54</v>
      </c>
      <c r="AA3869" s="37">
        <v>472.18883116883097</v>
      </c>
      <c r="AB3869" s="38">
        <v>0.28304936435894801</v>
      </c>
      <c r="AC3869" s="39">
        <v>16348.97</v>
      </c>
      <c r="AD3869" s="40">
        <v>212.32428571428599</v>
      </c>
      <c r="AE3869" s="38">
        <v>0.12727589079274099</v>
      </c>
      <c r="AF3869" s="35">
        <v>475</v>
      </c>
      <c r="AG3869" s="37">
        <v>19731.77</v>
      </c>
      <c r="AH3869" s="35">
        <v>8523.7430000000004</v>
      </c>
      <c r="AI3869" s="40">
        <v>0.15361081485056799</v>
      </c>
      <c r="AJ3869" s="41">
        <v>17.079999999999998</v>
      </c>
      <c r="AK3869" s="40">
        <v>277.8</v>
      </c>
      <c r="AL3869" s="40">
        <v>3.60779220779221</v>
      </c>
      <c r="AM3869" s="38">
        <v>2.1626587156391799E-3</v>
      </c>
    </row>
    <row r="3870" spans="1:39" s="33" customFormat="1" ht="14.85" customHeight="1" x14ac:dyDescent="0.15">
      <c r="A3870" s="34" t="s">
        <v>38</v>
      </c>
      <c r="B3870" s="34" t="s">
        <v>400</v>
      </c>
      <c r="C3870" s="34" t="s">
        <v>773</v>
      </c>
      <c r="D3870" s="34" t="s">
        <v>774</v>
      </c>
      <c r="E3870" s="34" t="s">
        <v>42</v>
      </c>
      <c r="F3870" s="34" t="s">
        <v>403</v>
      </c>
      <c r="G3870" s="34" t="s">
        <v>775</v>
      </c>
      <c r="H3870" s="34" t="s">
        <v>14064</v>
      </c>
      <c r="I3870" s="34" t="s">
        <v>14065</v>
      </c>
      <c r="J3870" s="34" t="s">
        <v>490</v>
      </c>
      <c r="K3870" s="34" t="s">
        <v>484</v>
      </c>
      <c r="L3870" s="34" t="s">
        <v>2642</v>
      </c>
      <c r="M3870" s="34" t="s">
        <v>14066</v>
      </c>
      <c r="N3870" s="34" t="s">
        <v>243</v>
      </c>
      <c r="O3870" s="34" t="s">
        <v>51</v>
      </c>
      <c r="P3870" s="34"/>
      <c r="Q3870" s="34"/>
      <c r="R3870" s="35">
        <v>77</v>
      </c>
      <c r="S3870" s="35">
        <v>100650</v>
      </c>
      <c r="T3870" s="35"/>
      <c r="U3870" s="35">
        <v>1402</v>
      </c>
      <c r="V3870" s="34" t="s">
        <v>14067</v>
      </c>
      <c r="W3870" s="34" t="s">
        <v>53</v>
      </c>
      <c r="X3870" s="34" t="s">
        <v>54</v>
      </c>
      <c r="Y3870" s="36">
        <v>44259</v>
      </c>
      <c r="Z3870" s="37">
        <v>19174.189999999999</v>
      </c>
      <c r="AA3870" s="37">
        <v>249.01545454545499</v>
      </c>
      <c r="AB3870" s="38">
        <v>0.190503626428217</v>
      </c>
      <c r="AC3870" s="39">
        <v>5524.59</v>
      </c>
      <c r="AD3870" s="40">
        <v>71.747922077922098</v>
      </c>
      <c r="AE3870" s="38">
        <v>5.4889120715350202E-2</v>
      </c>
      <c r="AF3870" s="35">
        <v>393</v>
      </c>
      <c r="AG3870" s="37">
        <v>13338.55</v>
      </c>
      <c r="AH3870" s="35">
        <v>5646.7030000000004</v>
      </c>
      <c r="AI3870" s="40">
        <v>0.13252409339294599</v>
      </c>
      <c r="AJ3870" s="41">
        <v>18.5</v>
      </c>
      <c r="AK3870" s="40">
        <v>311.05</v>
      </c>
      <c r="AL3870" s="40">
        <v>4.0396103896103899</v>
      </c>
      <c r="AM3870" s="38">
        <v>3.09041231992052E-3</v>
      </c>
    </row>
    <row r="3871" spans="1:39" s="33" customFormat="1" ht="14.85" customHeight="1" x14ac:dyDescent="0.15">
      <c r="A3871" s="34" t="s">
        <v>38</v>
      </c>
      <c r="B3871" s="34" t="s">
        <v>400</v>
      </c>
      <c r="C3871" s="34" t="s">
        <v>773</v>
      </c>
      <c r="D3871" s="34" t="s">
        <v>774</v>
      </c>
      <c r="E3871" s="34" t="s">
        <v>42</v>
      </c>
      <c r="F3871" s="34" t="s">
        <v>403</v>
      </c>
      <c r="G3871" s="34" t="s">
        <v>775</v>
      </c>
      <c r="H3871" s="34" t="s">
        <v>14068</v>
      </c>
      <c r="I3871" s="34" t="s">
        <v>14069</v>
      </c>
      <c r="J3871" s="34" t="s">
        <v>490</v>
      </c>
      <c r="K3871" s="34" t="s">
        <v>484</v>
      </c>
      <c r="L3871" s="34" t="s">
        <v>2642</v>
      </c>
      <c r="M3871" s="34" t="s">
        <v>14070</v>
      </c>
      <c r="N3871" s="34" t="s">
        <v>243</v>
      </c>
      <c r="O3871" s="34" t="s">
        <v>51</v>
      </c>
      <c r="P3871" s="34"/>
      <c r="Q3871" s="34"/>
      <c r="R3871" s="35">
        <v>77</v>
      </c>
      <c r="S3871" s="35">
        <v>89681</v>
      </c>
      <c r="T3871" s="35"/>
      <c r="U3871" s="35">
        <v>1256</v>
      </c>
      <c r="V3871" s="34" t="s">
        <v>14071</v>
      </c>
      <c r="W3871" s="34" t="s">
        <v>53</v>
      </c>
      <c r="X3871" s="34" t="s">
        <v>54</v>
      </c>
      <c r="Y3871" s="36">
        <v>44390</v>
      </c>
      <c r="Z3871" s="37">
        <v>16127.15</v>
      </c>
      <c r="AA3871" s="37">
        <v>209.44350649350599</v>
      </c>
      <c r="AB3871" s="38">
        <v>0.17982794571871399</v>
      </c>
      <c r="AC3871" s="39">
        <v>4216.79</v>
      </c>
      <c r="AD3871" s="40">
        <v>54.763506493506497</v>
      </c>
      <c r="AE3871" s="38">
        <v>4.7019881580267799E-2</v>
      </c>
      <c r="AF3871" s="35">
        <v>331</v>
      </c>
      <c r="AG3871" s="37">
        <v>11594.31</v>
      </c>
      <c r="AH3871" s="35">
        <v>4971.6080000000002</v>
      </c>
      <c r="AI3871" s="40">
        <v>0.129283906290073</v>
      </c>
      <c r="AJ3871" s="41">
        <v>17.84</v>
      </c>
      <c r="AK3871" s="40">
        <v>316.05</v>
      </c>
      <c r="AL3871" s="40">
        <v>4.1045454545454501</v>
      </c>
      <c r="AM3871" s="38">
        <v>3.5241578483736799E-3</v>
      </c>
    </row>
    <row r="3872" spans="1:39" s="33" customFormat="1" ht="14.85" customHeight="1" x14ac:dyDescent="0.15">
      <c r="A3872" s="34" t="s">
        <v>38</v>
      </c>
      <c r="B3872" s="34" t="s">
        <v>400</v>
      </c>
      <c r="C3872" s="34" t="s">
        <v>773</v>
      </c>
      <c r="D3872" s="34" t="s">
        <v>774</v>
      </c>
      <c r="E3872" s="34" t="s">
        <v>42</v>
      </c>
      <c r="F3872" s="34" t="s">
        <v>403</v>
      </c>
      <c r="G3872" s="34" t="s">
        <v>775</v>
      </c>
      <c r="H3872" s="34" t="s">
        <v>14072</v>
      </c>
      <c r="I3872" s="34" t="s">
        <v>14073</v>
      </c>
      <c r="J3872" s="34" t="s">
        <v>490</v>
      </c>
      <c r="K3872" s="34" t="s">
        <v>484</v>
      </c>
      <c r="L3872" s="34" t="s">
        <v>2642</v>
      </c>
      <c r="M3872" s="34" t="s">
        <v>14074</v>
      </c>
      <c r="N3872" s="34" t="s">
        <v>243</v>
      </c>
      <c r="O3872" s="34" t="s">
        <v>51</v>
      </c>
      <c r="P3872" s="34" t="s">
        <v>24206</v>
      </c>
      <c r="Q3872" s="34" t="s">
        <v>191</v>
      </c>
      <c r="R3872" s="35">
        <v>77</v>
      </c>
      <c r="S3872" s="35">
        <v>54877</v>
      </c>
      <c r="T3872" s="35"/>
      <c r="U3872" s="35">
        <v>335</v>
      </c>
      <c r="V3872" s="34" t="s">
        <v>14075</v>
      </c>
      <c r="W3872" s="34" t="s">
        <v>71</v>
      </c>
      <c r="X3872" s="34" t="s">
        <v>54</v>
      </c>
      <c r="Y3872" s="36">
        <v>44168</v>
      </c>
      <c r="Z3872" s="37">
        <v>8777.94</v>
      </c>
      <c r="AA3872" s="37">
        <v>113.99922077922101</v>
      </c>
      <c r="AB3872" s="38">
        <v>0.159956630282268</v>
      </c>
      <c r="AC3872" s="39">
        <v>1352.94</v>
      </c>
      <c r="AD3872" s="40">
        <v>17.570649350649401</v>
      </c>
      <c r="AE3872" s="38">
        <v>2.4654044499517101E-2</v>
      </c>
      <c r="AF3872" s="35">
        <v>181</v>
      </c>
      <c r="AG3872" s="37">
        <v>7147.2</v>
      </c>
      <c r="AH3872" s="35">
        <v>3127.6010000000001</v>
      </c>
      <c r="AI3872" s="40">
        <v>0.13024035570457601</v>
      </c>
      <c r="AJ3872" s="41">
        <v>17.329999999999998</v>
      </c>
      <c r="AK3872" s="40">
        <v>277.8</v>
      </c>
      <c r="AL3872" s="40">
        <v>3.60779220779221</v>
      </c>
      <c r="AM3872" s="38">
        <v>5.0622300781748304E-3</v>
      </c>
    </row>
    <row r="3873" spans="1:39" s="33" customFormat="1" ht="14.85" customHeight="1" x14ac:dyDescent="0.15">
      <c r="A3873" s="34" t="s">
        <v>38</v>
      </c>
      <c r="B3873" s="34" t="s">
        <v>400</v>
      </c>
      <c r="C3873" s="34" t="s">
        <v>401</v>
      </c>
      <c r="D3873" s="34" t="s">
        <v>402</v>
      </c>
      <c r="E3873" s="34" t="s">
        <v>42</v>
      </c>
      <c r="F3873" s="34" t="s">
        <v>403</v>
      </c>
      <c r="G3873" s="34" t="s">
        <v>404</v>
      </c>
      <c r="H3873" s="34" t="s">
        <v>14076</v>
      </c>
      <c r="I3873" s="34" t="s">
        <v>14077</v>
      </c>
      <c r="J3873" s="34" t="s">
        <v>490</v>
      </c>
      <c r="K3873" s="34" t="s">
        <v>484</v>
      </c>
      <c r="L3873" s="34" t="s">
        <v>2642</v>
      </c>
      <c r="M3873" s="34" t="s">
        <v>14078</v>
      </c>
      <c r="N3873" s="34" t="s">
        <v>243</v>
      </c>
      <c r="O3873" s="34" t="s">
        <v>51</v>
      </c>
      <c r="P3873" s="34" t="s">
        <v>24290</v>
      </c>
      <c r="Q3873" s="34" t="s">
        <v>366</v>
      </c>
      <c r="R3873" s="35">
        <v>77</v>
      </c>
      <c r="S3873" s="35">
        <v>115586</v>
      </c>
      <c r="T3873" s="35"/>
      <c r="U3873" s="35">
        <v>992</v>
      </c>
      <c r="V3873" s="34" t="s">
        <v>14079</v>
      </c>
      <c r="W3873" s="34" t="s">
        <v>53</v>
      </c>
      <c r="X3873" s="34" t="s">
        <v>54</v>
      </c>
      <c r="Y3873" s="36">
        <v>44176</v>
      </c>
      <c r="Z3873" s="37">
        <v>38992.15</v>
      </c>
      <c r="AA3873" s="37">
        <v>506.391558441558</v>
      </c>
      <c r="AB3873" s="38">
        <v>0.33734319035177301</v>
      </c>
      <c r="AC3873" s="39">
        <v>21579.81</v>
      </c>
      <c r="AD3873" s="40">
        <v>280.257272727273</v>
      </c>
      <c r="AE3873" s="38">
        <v>0.186699167719274</v>
      </c>
      <c r="AF3873" s="35">
        <v>453</v>
      </c>
      <c r="AG3873" s="37">
        <v>17101.29</v>
      </c>
      <c r="AH3873" s="35">
        <v>7472.4340000000002</v>
      </c>
      <c r="AI3873" s="40">
        <v>0.14795295277974799</v>
      </c>
      <c r="AJ3873" s="41">
        <v>15.34</v>
      </c>
      <c r="AK3873" s="40">
        <v>311.05</v>
      </c>
      <c r="AL3873" s="40">
        <v>4.0396103896103899</v>
      </c>
      <c r="AM3873" s="38">
        <v>2.6910698527503299E-3</v>
      </c>
    </row>
    <row r="3874" spans="1:39" s="33" customFormat="1" ht="14.85" customHeight="1" x14ac:dyDescent="0.15">
      <c r="A3874" s="34" t="s">
        <v>38</v>
      </c>
      <c r="B3874" s="34" t="s">
        <v>117</v>
      </c>
      <c r="C3874" s="34" t="s">
        <v>831</v>
      </c>
      <c r="D3874" s="34" t="s">
        <v>832</v>
      </c>
      <c r="E3874" s="34" t="s">
        <v>64</v>
      </c>
      <c r="F3874" s="34" t="s">
        <v>833</v>
      </c>
      <c r="G3874" s="34" t="s">
        <v>834</v>
      </c>
      <c r="H3874" s="34" t="s">
        <v>14080</v>
      </c>
      <c r="I3874" s="34" t="s">
        <v>14081</v>
      </c>
      <c r="J3874" s="34" t="s">
        <v>1273</v>
      </c>
      <c r="K3874" s="34" t="s">
        <v>124</v>
      </c>
      <c r="L3874" s="34" t="s">
        <v>1026</v>
      </c>
      <c r="M3874" s="34" t="s">
        <v>14082</v>
      </c>
      <c r="N3874" s="34" t="s">
        <v>175</v>
      </c>
      <c r="O3874" s="34" t="s">
        <v>51</v>
      </c>
      <c r="P3874" s="34" t="s">
        <v>24206</v>
      </c>
      <c r="Q3874" s="34" t="s">
        <v>228</v>
      </c>
      <c r="R3874" s="35">
        <v>26</v>
      </c>
      <c r="S3874" s="35">
        <v>122177</v>
      </c>
      <c r="T3874" s="35"/>
      <c r="U3874" s="35">
        <v>353</v>
      </c>
      <c r="V3874" s="34" t="s">
        <v>14083</v>
      </c>
      <c r="W3874" s="34" t="s">
        <v>53</v>
      </c>
      <c r="X3874" s="34" t="s">
        <v>54</v>
      </c>
      <c r="Y3874" s="36">
        <v>44118</v>
      </c>
      <c r="Z3874" s="37">
        <v>5042.53</v>
      </c>
      <c r="AA3874" s="37">
        <v>193.943461538462</v>
      </c>
      <c r="AB3874" s="38">
        <v>4.1272334400091697E-2</v>
      </c>
      <c r="AC3874" s="39">
        <v>1767.22</v>
      </c>
      <c r="AD3874" s="40">
        <v>67.97</v>
      </c>
      <c r="AE3874" s="38">
        <v>1.44644245643615E-2</v>
      </c>
      <c r="AF3874" s="35">
        <v>46</v>
      </c>
      <c r="AG3874" s="37">
        <v>3139.31</v>
      </c>
      <c r="AH3874" s="35">
        <v>1478.53</v>
      </c>
      <c r="AI3874" s="40">
        <v>2.5694770701523199E-2</v>
      </c>
      <c r="AJ3874" s="41">
        <v>5.27</v>
      </c>
      <c r="AK3874" s="40">
        <v>136</v>
      </c>
      <c r="AL3874" s="40">
        <v>5.2307692307692299</v>
      </c>
      <c r="AM3874" s="38">
        <v>1.11313913420693E-3</v>
      </c>
    </row>
    <row r="3875" spans="1:39" s="33" customFormat="1" ht="14.85" customHeight="1" x14ac:dyDescent="0.15">
      <c r="A3875" s="34" t="s">
        <v>38</v>
      </c>
      <c r="B3875" s="34" t="s">
        <v>400</v>
      </c>
      <c r="C3875" s="34" t="s">
        <v>773</v>
      </c>
      <c r="D3875" s="34" t="s">
        <v>774</v>
      </c>
      <c r="E3875" s="34" t="s">
        <v>42</v>
      </c>
      <c r="F3875" s="34" t="s">
        <v>403</v>
      </c>
      <c r="G3875" s="34" t="s">
        <v>775</v>
      </c>
      <c r="H3875" s="34" t="s">
        <v>14084</v>
      </c>
      <c r="I3875" s="34" t="s">
        <v>14085</v>
      </c>
      <c r="J3875" s="34" t="s">
        <v>490</v>
      </c>
      <c r="K3875" s="34" t="s">
        <v>484</v>
      </c>
      <c r="L3875" s="34" t="s">
        <v>2642</v>
      </c>
      <c r="M3875" s="34" t="s">
        <v>14086</v>
      </c>
      <c r="N3875" s="34" t="s">
        <v>243</v>
      </c>
      <c r="O3875" s="34" t="s">
        <v>51</v>
      </c>
      <c r="P3875" s="34" t="s">
        <v>24206</v>
      </c>
      <c r="Q3875" s="34" t="s">
        <v>191</v>
      </c>
      <c r="R3875" s="35">
        <v>77</v>
      </c>
      <c r="S3875" s="35">
        <v>72752</v>
      </c>
      <c r="T3875" s="35"/>
      <c r="U3875" s="35">
        <v>668</v>
      </c>
      <c r="V3875" s="34" t="s">
        <v>14087</v>
      </c>
      <c r="W3875" s="34" t="s">
        <v>53</v>
      </c>
      <c r="X3875" s="34" t="s">
        <v>54</v>
      </c>
      <c r="Y3875" s="36">
        <v>44153</v>
      </c>
      <c r="Z3875" s="37">
        <v>11335.17</v>
      </c>
      <c r="AA3875" s="37">
        <v>147.21</v>
      </c>
      <c r="AB3875" s="38">
        <v>0.15580561359137901</v>
      </c>
      <c r="AC3875" s="39">
        <v>1733.36</v>
      </c>
      <c r="AD3875" s="40">
        <v>22.511168831168799</v>
      </c>
      <c r="AE3875" s="38">
        <v>2.38255992962393E-2</v>
      </c>
      <c r="AF3875" s="35">
        <v>204</v>
      </c>
      <c r="AG3875" s="37">
        <v>9324.01</v>
      </c>
      <c r="AH3875" s="35">
        <v>4074.498</v>
      </c>
      <c r="AI3875" s="40">
        <v>0.12816156256872699</v>
      </c>
      <c r="AJ3875" s="41">
        <v>17.77</v>
      </c>
      <c r="AK3875" s="40">
        <v>277.8</v>
      </c>
      <c r="AL3875" s="40">
        <v>3.60779220779221</v>
      </c>
      <c r="AM3875" s="38">
        <v>3.8184517264130201E-3</v>
      </c>
    </row>
    <row r="3876" spans="1:39" s="33" customFormat="1" ht="14.85" customHeight="1" x14ac:dyDescent="0.15">
      <c r="A3876" s="34" t="s">
        <v>38</v>
      </c>
      <c r="B3876" s="34" t="s">
        <v>117</v>
      </c>
      <c r="C3876" s="34" t="s">
        <v>283</v>
      </c>
      <c r="D3876" s="34" t="s">
        <v>284</v>
      </c>
      <c r="E3876" s="34" t="s">
        <v>64</v>
      </c>
      <c r="F3876" s="34" t="s">
        <v>223</v>
      </c>
      <c r="G3876" s="34" t="s">
        <v>223</v>
      </c>
      <c r="H3876" s="34" t="s">
        <v>14088</v>
      </c>
      <c r="I3876" s="34" t="s">
        <v>14089</v>
      </c>
      <c r="J3876" s="34" t="s">
        <v>91</v>
      </c>
      <c r="K3876" s="34" t="s">
        <v>124</v>
      </c>
      <c r="L3876" s="34" t="s">
        <v>654</v>
      </c>
      <c r="M3876" s="34" t="s">
        <v>14090</v>
      </c>
      <c r="N3876" s="34" t="s">
        <v>277</v>
      </c>
      <c r="O3876" s="34" t="s">
        <v>51</v>
      </c>
      <c r="P3876" s="34" t="s">
        <v>24206</v>
      </c>
      <c r="Q3876" s="34" t="s">
        <v>228</v>
      </c>
      <c r="R3876" s="35">
        <v>29</v>
      </c>
      <c r="S3876" s="35">
        <v>131308</v>
      </c>
      <c r="T3876" s="35"/>
      <c r="U3876" s="35">
        <v>54</v>
      </c>
      <c r="V3876" s="34" t="s">
        <v>14091</v>
      </c>
      <c r="W3876" s="34" t="s">
        <v>53</v>
      </c>
      <c r="X3876" s="34" t="s">
        <v>54</v>
      </c>
      <c r="Y3876" s="36">
        <v>44230</v>
      </c>
      <c r="Z3876" s="37">
        <v>1468.02</v>
      </c>
      <c r="AA3876" s="37">
        <v>50.6213793103448</v>
      </c>
      <c r="AB3876" s="38">
        <v>1.1179973802053199E-2</v>
      </c>
      <c r="AC3876" s="39">
        <v>846.51</v>
      </c>
      <c r="AD3876" s="40">
        <v>29.19</v>
      </c>
      <c r="AE3876" s="38">
        <v>6.4467511499680203E-3</v>
      </c>
      <c r="AF3876" s="35">
        <v>11</v>
      </c>
      <c r="AG3876" s="37">
        <v>476.01</v>
      </c>
      <c r="AH3876" s="35">
        <v>237.61</v>
      </c>
      <c r="AI3876" s="40">
        <v>3.6251408901209398E-3</v>
      </c>
      <c r="AJ3876" s="41">
        <v>10.37</v>
      </c>
      <c r="AK3876" s="40">
        <v>145.5</v>
      </c>
      <c r="AL3876" s="40">
        <v>5.0172413793103496</v>
      </c>
      <c r="AM3876" s="38">
        <v>1.1080817619642401E-3</v>
      </c>
    </row>
    <row r="3877" spans="1:39" s="33" customFormat="1" ht="14.85" customHeight="1" x14ac:dyDescent="0.15">
      <c r="A3877" s="34" t="s">
        <v>38</v>
      </c>
      <c r="B3877" s="34" t="s">
        <v>117</v>
      </c>
      <c r="C3877" s="34" t="s">
        <v>221</v>
      </c>
      <c r="D3877" s="34" t="s">
        <v>222</v>
      </c>
      <c r="E3877" s="34" t="s">
        <v>64</v>
      </c>
      <c r="F3877" s="34" t="s">
        <v>223</v>
      </c>
      <c r="G3877" s="34" t="s">
        <v>223</v>
      </c>
      <c r="H3877" s="34" t="s">
        <v>14092</v>
      </c>
      <c r="I3877" s="34" t="s">
        <v>14093</v>
      </c>
      <c r="J3877" s="34" t="s">
        <v>234</v>
      </c>
      <c r="K3877" s="34" t="s">
        <v>252</v>
      </c>
      <c r="L3877" s="34" t="s">
        <v>1510</v>
      </c>
      <c r="M3877" s="34" t="s">
        <v>14094</v>
      </c>
      <c r="N3877" s="34" t="s">
        <v>277</v>
      </c>
      <c r="O3877" s="34" t="s">
        <v>51</v>
      </c>
      <c r="P3877" s="34" t="s">
        <v>24254</v>
      </c>
      <c r="Q3877" s="34" t="s">
        <v>228</v>
      </c>
      <c r="R3877" s="35">
        <v>192</v>
      </c>
      <c r="S3877" s="35">
        <v>155137</v>
      </c>
      <c r="T3877" s="35"/>
      <c r="U3877" s="35">
        <v>821</v>
      </c>
      <c r="V3877" s="34" t="s">
        <v>14095</v>
      </c>
      <c r="W3877" s="34"/>
      <c r="X3877" s="34" t="s">
        <v>72</v>
      </c>
      <c r="Y3877" s="36">
        <v>44110</v>
      </c>
      <c r="Z3877" s="37">
        <v>2636.48</v>
      </c>
      <c r="AA3877" s="37">
        <v>13.731666666666699</v>
      </c>
      <c r="AB3877" s="38">
        <v>1.6994527417701799E-2</v>
      </c>
      <c r="AC3877" s="39">
        <v>2614.48</v>
      </c>
      <c r="AD3877" s="40">
        <v>13.6170833333333</v>
      </c>
      <c r="AE3877" s="38">
        <v>1.6852717275698301E-2</v>
      </c>
      <c r="AF3877" s="35"/>
      <c r="AG3877" s="37">
        <v>0</v>
      </c>
      <c r="AH3877" s="35"/>
      <c r="AI3877" s="40">
        <v>0</v>
      </c>
      <c r="AJ3877" s="41" t="s">
        <v>128</v>
      </c>
      <c r="AK3877" s="40">
        <v>22</v>
      </c>
      <c r="AL3877" s="40">
        <v>0.114583333333333</v>
      </c>
      <c r="AM3877" s="38">
        <v>1.41810142003519E-4</v>
      </c>
    </row>
    <row r="3878" spans="1:39" s="33" customFormat="1" ht="14.85" customHeight="1" x14ac:dyDescent="0.15">
      <c r="A3878" s="34" t="s">
        <v>38</v>
      </c>
      <c r="B3878" s="34" t="s">
        <v>400</v>
      </c>
      <c r="C3878" s="34" t="s">
        <v>401</v>
      </c>
      <c r="D3878" s="34" t="s">
        <v>402</v>
      </c>
      <c r="E3878" s="34" t="s">
        <v>42</v>
      </c>
      <c r="F3878" s="34" t="s">
        <v>403</v>
      </c>
      <c r="G3878" s="34" t="s">
        <v>404</v>
      </c>
      <c r="H3878" s="34" t="s">
        <v>14096</v>
      </c>
      <c r="I3878" s="34" t="s">
        <v>14097</v>
      </c>
      <c r="J3878" s="34" t="s">
        <v>490</v>
      </c>
      <c r="K3878" s="34" t="s">
        <v>484</v>
      </c>
      <c r="L3878" s="34" t="s">
        <v>2642</v>
      </c>
      <c r="M3878" s="34" t="s">
        <v>14098</v>
      </c>
      <c r="N3878" s="34" t="s">
        <v>243</v>
      </c>
      <c r="O3878" s="34" t="s">
        <v>51</v>
      </c>
      <c r="P3878" s="34" t="s">
        <v>24290</v>
      </c>
      <c r="Q3878" s="34" t="s">
        <v>366</v>
      </c>
      <c r="R3878" s="35">
        <v>77</v>
      </c>
      <c r="S3878" s="35">
        <v>78574</v>
      </c>
      <c r="T3878" s="35"/>
      <c r="U3878" s="35">
        <v>653</v>
      </c>
      <c r="V3878" s="34" t="s">
        <v>14099</v>
      </c>
      <c r="W3878" s="34" t="s">
        <v>53</v>
      </c>
      <c r="X3878" s="34" t="s">
        <v>54</v>
      </c>
      <c r="Y3878" s="36">
        <v>44112</v>
      </c>
      <c r="Z3878" s="37">
        <v>19846.09</v>
      </c>
      <c r="AA3878" s="37">
        <v>257.74142857142903</v>
      </c>
      <c r="AB3878" s="38">
        <v>0.25257833379998501</v>
      </c>
      <c r="AC3878" s="39">
        <v>7442.36</v>
      </c>
      <c r="AD3878" s="40">
        <v>96.654025974025998</v>
      </c>
      <c r="AE3878" s="38">
        <v>9.4717845597780403E-2</v>
      </c>
      <c r="AF3878" s="35">
        <v>270</v>
      </c>
      <c r="AG3878" s="37">
        <v>12125.93</v>
      </c>
      <c r="AH3878" s="35">
        <v>5249.3029999999999</v>
      </c>
      <c r="AI3878" s="40">
        <v>0.15432496754651701</v>
      </c>
      <c r="AJ3878" s="41">
        <v>13.29</v>
      </c>
      <c r="AK3878" s="40">
        <v>277.8</v>
      </c>
      <c r="AL3878" s="40">
        <v>3.60779220779221</v>
      </c>
      <c r="AM3878" s="38">
        <v>3.53552065568763E-3</v>
      </c>
    </row>
    <row r="3879" spans="1:39" s="33" customFormat="1" ht="14.85" customHeight="1" x14ac:dyDescent="0.15">
      <c r="A3879" s="34" t="s">
        <v>38</v>
      </c>
      <c r="B3879" s="34" t="s">
        <v>400</v>
      </c>
      <c r="C3879" s="34" t="s">
        <v>401</v>
      </c>
      <c r="D3879" s="34" t="s">
        <v>402</v>
      </c>
      <c r="E3879" s="34" t="s">
        <v>42</v>
      </c>
      <c r="F3879" s="34" t="s">
        <v>403</v>
      </c>
      <c r="G3879" s="34" t="s">
        <v>404</v>
      </c>
      <c r="H3879" s="34" t="s">
        <v>14100</v>
      </c>
      <c r="I3879" s="34" t="s">
        <v>14101</v>
      </c>
      <c r="J3879" s="34" t="s">
        <v>490</v>
      </c>
      <c r="K3879" s="34" t="s">
        <v>484</v>
      </c>
      <c r="L3879" s="34" t="s">
        <v>2642</v>
      </c>
      <c r="M3879" s="34" t="s">
        <v>14102</v>
      </c>
      <c r="N3879" s="34" t="s">
        <v>243</v>
      </c>
      <c r="O3879" s="34" t="s">
        <v>51</v>
      </c>
      <c r="P3879" s="34"/>
      <c r="Q3879" s="34" t="s">
        <v>366</v>
      </c>
      <c r="R3879" s="35">
        <v>77</v>
      </c>
      <c r="S3879" s="35">
        <v>124379</v>
      </c>
      <c r="T3879" s="35"/>
      <c r="U3879" s="35">
        <v>1532</v>
      </c>
      <c r="V3879" s="34" t="s">
        <v>24963</v>
      </c>
      <c r="W3879" s="34" t="s">
        <v>53</v>
      </c>
      <c r="X3879" s="34" t="s">
        <v>54</v>
      </c>
      <c r="Y3879" s="36">
        <v>44047</v>
      </c>
      <c r="Z3879" s="37">
        <v>29647.16</v>
      </c>
      <c r="AA3879" s="37">
        <v>385.028051948052</v>
      </c>
      <c r="AB3879" s="38">
        <v>0.238361459731948</v>
      </c>
      <c r="AC3879" s="39">
        <v>12085.7</v>
      </c>
      <c r="AD3879" s="40">
        <v>156.957142857143</v>
      </c>
      <c r="AE3879" s="38">
        <v>9.7168332274740907E-2</v>
      </c>
      <c r="AF3879" s="35">
        <v>468</v>
      </c>
      <c r="AG3879" s="37">
        <v>17213.66</v>
      </c>
      <c r="AH3879" s="35">
        <v>7494.0320000000002</v>
      </c>
      <c r="AI3879" s="40">
        <v>0.138396835478658</v>
      </c>
      <c r="AJ3879" s="41">
        <v>15.57</v>
      </c>
      <c r="AK3879" s="40">
        <v>347.8</v>
      </c>
      <c r="AL3879" s="40">
        <v>4.5168831168831201</v>
      </c>
      <c r="AM3879" s="38">
        <v>2.7962919785494301E-3</v>
      </c>
    </row>
    <row r="3880" spans="1:39" s="33" customFormat="1" ht="14.85" customHeight="1" x14ac:dyDescent="0.15">
      <c r="A3880" s="34" t="s">
        <v>38</v>
      </c>
      <c r="B3880" s="34" t="s">
        <v>400</v>
      </c>
      <c r="C3880" s="34" t="s">
        <v>645</v>
      </c>
      <c r="D3880" s="34" t="s">
        <v>646</v>
      </c>
      <c r="E3880" s="34" t="s">
        <v>42</v>
      </c>
      <c r="F3880" s="34" t="s">
        <v>403</v>
      </c>
      <c r="G3880" s="34" t="s">
        <v>647</v>
      </c>
      <c r="H3880" s="34" t="s">
        <v>14103</v>
      </c>
      <c r="I3880" s="34" t="s">
        <v>14104</v>
      </c>
      <c r="J3880" s="34" t="s">
        <v>490</v>
      </c>
      <c r="K3880" s="34" t="s">
        <v>484</v>
      </c>
      <c r="L3880" s="34" t="s">
        <v>2642</v>
      </c>
      <c r="M3880" s="34" t="s">
        <v>14105</v>
      </c>
      <c r="N3880" s="34" t="s">
        <v>243</v>
      </c>
      <c r="O3880" s="34" t="s">
        <v>51</v>
      </c>
      <c r="P3880" s="34"/>
      <c r="Q3880" s="34" t="s">
        <v>366</v>
      </c>
      <c r="R3880" s="35">
        <v>77</v>
      </c>
      <c r="S3880" s="35">
        <v>124239</v>
      </c>
      <c r="T3880" s="35"/>
      <c r="U3880" s="35">
        <v>761</v>
      </c>
      <c r="V3880" s="34" t="s">
        <v>14106</v>
      </c>
      <c r="W3880" s="34" t="s">
        <v>53</v>
      </c>
      <c r="X3880" s="34" t="s">
        <v>54</v>
      </c>
      <c r="Y3880" s="36">
        <v>44095</v>
      </c>
      <c r="Z3880" s="37">
        <v>21923.24</v>
      </c>
      <c r="AA3880" s="37">
        <v>284.71740259740301</v>
      </c>
      <c r="AB3880" s="38">
        <v>0.176460209757001</v>
      </c>
      <c r="AC3880" s="39">
        <v>5017.72</v>
      </c>
      <c r="AD3880" s="40">
        <v>65.165194805194801</v>
      </c>
      <c r="AE3880" s="38">
        <v>4.0387639952027897E-2</v>
      </c>
      <c r="AF3880" s="35">
        <v>335</v>
      </c>
      <c r="AG3880" s="37">
        <v>15972.09</v>
      </c>
      <c r="AH3880" s="35">
        <v>6956.4449999999997</v>
      </c>
      <c r="AI3880" s="40">
        <v>0.128559389563664</v>
      </c>
      <c r="AJ3880" s="41">
        <v>16.059999999999999</v>
      </c>
      <c r="AK3880" s="40">
        <v>933.43</v>
      </c>
      <c r="AL3880" s="40">
        <v>12.1224675324675</v>
      </c>
      <c r="AM3880" s="38">
        <v>7.5131802413090903E-3</v>
      </c>
    </row>
    <row r="3881" spans="1:39" s="33" customFormat="1" ht="14.85" customHeight="1" x14ac:dyDescent="0.15">
      <c r="A3881" s="34" t="s">
        <v>38</v>
      </c>
      <c r="B3881" s="34" t="s">
        <v>400</v>
      </c>
      <c r="C3881" s="34" t="s">
        <v>773</v>
      </c>
      <c r="D3881" s="34" t="s">
        <v>774</v>
      </c>
      <c r="E3881" s="34" t="s">
        <v>42</v>
      </c>
      <c r="F3881" s="34" t="s">
        <v>403</v>
      </c>
      <c r="G3881" s="34" t="s">
        <v>775</v>
      </c>
      <c r="H3881" s="34" t="s">
        <v>14107</v>
      </c>
      <c r="I3881" s="34" t="s">
        <v>14108</v>
      </c>
      <c r="J3881" s="34" t="s">
        <v>490</v>
      </c>
      <c r="K3881" s="34" t="s">
        <v>484</v>
      </c>
      <c r="L3881" s="34" t="s">
        <v>2642</v>
      </c>
      <c r="M3881" s="34" t="s">
        <v>14109</v>
      </c>
      <c r="N3881" s="34" t="s">
        <v>243</v>
      </c>
      <c r="O3881" s="34" t="s">
        <v>51</v>
      </c>
      <c r="P3881" s="34"/>
      <c r="Q3881" s="34"/>
      <c r="R3881" s="35">
        <v>76</v>
      </c>
      <c r="S3881" s="35">
        <v>96737</v>
      </c>
      <c r="T3881" s="35"/>
      <c r="U3881" s="35">
        <v>866</v>
      </c>
      <c r="V3881" s="34" t="s">
        <v>14110</v>
      </c>
      <c r="W3881" s="34" t="s">
        <v>53</v>
      </c>
      <c r="X3881" s="34" t="s">
        <v>54</v>
      </c>
      <c r="Y3881" s="36">
        <v>44099</v>
      </c>
      <c r="Z3881" s="37">
        <v>19724.18</v>
      </c>
      <c r="AA3881" s="37">
        <v>259.52868421052602</v>
      </c>
      <c r="AB3881" s="38">
        <v>0.20389489026949401</v>
      </c>
      <c r="AC3881" s="39">
        <v>6722.79</v>
      </c>
      <c r="AD3881" s="40">
        <v>88.457763157894803</v>
      </c>
      <c r="AE3881" s="38">
        <v>6.9495539452329502E-2</v>
      </c>
      <c r="AF3881" s="35">
        <v>360</v>
      </c>
      <c r="AG3881" s="37">
        <v>12723.59</v>
      </c>
      <c r="AH3881" s="35">
        <v>5647.5230000000001</v>
      </c>
      <c r="AI3881" s="40">
        <v>0.13152764712571199</v>
      </c>
      <c r="AJ3881" s="41">
        <v>15.58</v>
      </c>
      <c r="AK3881" s="40">
        <v>277.8</v>
      </c>
      <c r="AL3881" s="40">
        <v>3.6552631578947401</v>
      </c>
      <c r="AM3881" s="38">
        <v>2.8717036914520798E-3</v>
      </c>
    </row>
    <row r="3882" spans="1:39" s="33" customFormat="1" ht="14.85" customHeight="1" x14ac:dyDescent="0.15">
      <c r="A3882" s="34" t="s">
        <v>38</v>
      </c>
      <c r="B3882" s="34" t="s">
        <v>400</v>
      </c>
      <c r="C3882" s="34" t="s">
        <v>773</v>
      </c>
      <c r="D3882" s="34" t="s">
        <v>774</v>
      </c>
      <c r="E3882" s="34" t="s">
        <v>42</v>
      </c>
      <c r="F3882" s="34" t="s">
        <v>403</v>
      </c>
      <c r="G3882" s="34" t="s">
        <v>775</v>
      </c>
      <c r="H3882" s="34" t="s">
        <v>14111</v>
      </c>
      <c r="I3882" s="34" t="s">
        <v>14112</v>
      </c>
      <c r="J3882" s="34" t="s">
        <v>490</v>
      </c>
      <c r="K3882" s="34" t="s">
        <v>484</v>
      </c>
      <c r="L3882" s="34" t="s">
        <v>2642</v>
      </c>
      <c r="M3882" s="34" t="s">
        <v>14113</v>
      </c>
      <c r="N3882" s="34" t="s">
        <v>243</v>
      </c>
      <c r="O3882" s="34" t="s">
        <v>51</v>
      </c>
      <c r="P3882" s="34" t="s">
        <v>24206</v>
      </c>
      <c r="Q3882" s="34" t="s">
        <v>191</v>
      </c>
      <c r="R3882" s="35">
        <v>77</v>
      </c>
      <c r="S3882" s="35">
        <v>59316</v>
      </c>
      <c r="T3882" s="35"/>
      <c r="U3882" s="35">
        <v>1156</v>
      </c>
      <c r="V3882" s="34" t="s">
        <v>14114</v>
      </c>
      <c r="W3882" s="34" t="s">
        <v>53</v>
      </c>
      <c r="X3882" s="34" t="s">
        <v>54</v>
      </c>
      <c r="Y3882" s="36">
        <v>44264</v>
      </c>
      <c r="Z3882" s="37">
        <v>8726.99</v>
      </c>
      <c r="AA3882" s="37">
        <v>113.337532467532</v>
      </c>
      <c r="AB3882" s="38">
        <v>0.147127082068919</v>
      </c>
      <c r="AC3882" s="39">
        <v>953.28</v>
      </c>
      <c r="AD3882" s="40">
        <v>12.380259740259699</v>
      </c>
      <c r="AE3882" s="38">
        <v>1.6071211814687399E-2</v>
      </c>
      <c r="AF3882" s="35">
        <v>184</v>
      </c>
      <c r="AG3882" s="37">
        <v>7495.91</v>
      </c>
      <c r="AH3882" s="35">
        <v>3366.3780000000002</v>
      </c>
      <c r="AI3882" s="40">
        <v>0.12637247960078199</v>
      </c>
      <c r="AJ3882" s="41">
        <v>18.27</v>
      </c>
      <c r="AK3882" s="40">
        <v>277.8</v>
      </c>
      <c r="AL3882" s="40">
        <v>3.60779220779221</v>
      </c>
      <c r="AM3882" s="38">
        <v>4.6833906534493198E-3</v>
      </c>
    </row>
    <row r="3883" spans="1:39" s="33" customFormat="1" ht="14.85" customHeight="1" x14ac:dyDescent="0.15">
      <c r="A3883" s="34" t="s">
        <v>38</v>
      </c>
      <c r="B3883" s="34" t="s">
        <v>400</v>
      </c>
      <c r="C3883" s="34" t="s">
        <v>773</v>
      </c>
      <c r="D3883" s="34" t="s">
        <v>774</v>
      </c>
      <c r="E3883" s="34" t="s">
        <v>42</v>
      </c>
      <c r="F3883" s="34" t="s">
        <v>403</v>
      </c>
      <c r="G3883" s="34" t="s">
        <v>775</v>
      </c>
      <c r="H3883" s="34" t="s">
        <v>14115</v>
      </c>
      <c r="I3883" s="34" t="s">
        <v>14116</v>
      </c>
      <c r="J3883" s="34" t="s">
        <v>490</v>
      </c>
      <c r="K3883" s="34" t="s">
        <v>484</v>
      </c>
      <c r="L3883" s="34" t="s">
        <v>2642</v>
      </c>
      <c r="M3883" s="34" t="s">
        <v>14117</v>
      </c>
      <c r="N3883" s="34" t="s">
        <v>243</v>
      </c>
      <c r="O3883" s="34" t="s">
        <v>51</v>
      </c>
      <c r="P3883" s="34"/>
      <c r="Q3883" s="34" t="s">
        <v>366</v>
      </c>
      <c r="R3883" s="35">
        <v>77</v>
      </c>
      <c r="S3883" s="35">
        <v>121467</v>
      </c>
      <c r="T3883" s="35"/>
      <c r="U3883" s="35">
        <v>1234</v>
      </c>
      <c r="V3883" s="34" t="s">
        <v>14118</v>
      </c>
      <c r="W3883" s="34" t="s">
        <v>53</v>
      </c>
      <c r="X3883" s="34" t="s">
        <v>54</v>
      </c>
      <c r="Y3883" s="36">
        <v>44155</v>
      </c>
      <c r="Z3883" s="37">
        <v>20227.490000000002</v>
      </c>
      <c r="AA3883" s="37">
        <v>262.69467532467502</v>
      </c>
      <c r="AB3883" s="38">
        <v>0.166526628631645</v>
      </c>
      <c r="AC3883" s="39">
        <v>4634.68</v>
      </c>
      <c r="AD3883" s="40">
        <v>60.190649350649402</v>
      </c>
      <c r="AE3883" s="38">
        <v>3.8155877728107197E-2</v>
      </c>
      <c r="AF3883" s="35">
        <v>361</v>
      </c>
      <c r="AG3883" s="37">
        <v>15315.01</v>
      </c>
      <c r="AH3883" s="35">
        <v>6567.8180000000002</v>
      </c>
      <c r="AI3883" s="40">
        <v>0.126083709978842</v>
      </c>
      <c r="AJ3883" s="41">
        <v>17.399999999999999</v>
      </c>
      <c r="AK3883" s="40">
        <v>277.8</v>
      </c>
      <c r="AL3883" s="40">
        <v>3.60779220779221</v>
      </c>
      <c r="AM3883" s="38">
        <v>2.2870409246956002E-3</v>
      </c>
    </row>
    <row r="3884" spans="1:39" s="33" customFormat="1" ht="14.85" customHeight="1" x14ac:dyDescent="0.15">
      <c r="A3884" s="34" t="s">
        <v>38</v>
      </c>
      <c r="B3884" s="34" t="s">
        <v>400</v>
      </c>
      <c r="C3884" s="34" t="s">
        <v>773</v>
      </c>
      <c r="D3884" s="34" t="s">
        <v>774</v>
      </c>
      <c r="E3884" s="34" t="s">
        <v>42</v>
      </c>
      <c r="F3884" s="34" t="s">
        <v>403</v>
      </c>
      <c r="G3884" s="34" t="s">
        <v>775</v>
      </c>
      <c r="H3884" s="34" t="s">
        <v>14119</v>
      </c>
      <c r="I3884" s="34" t="s">
        <v>14120</v>
      </c>
      <c r="J3884" s="34" t="s">
        <v>490</v>
      </c>
      <c r="K3884" s="34" t="s">
        <v>484</v>
      </c>
      <c r="L3884" s="34" t="s">
        <v>2642</v>
      </c>
      <c r="M3884" s="34" t="s">
        <v>14121</v>
      </c>
      <c r="N3884" s="34" t="s">
        <v>243</v>
      </c>
      <c r="O3884" s="34" t="s">
        <v>51</v>
      </c>
      <c r="P3884" s="34" t="s">
        <v>24206</v>
      </c>
      <c r="Q3884" s="34" t="s">
        <v>191</v>
      </c>
      <c r="R3884" s="35">
        <v>77</v>
      </c>
      <c r="S3884" s="35">
        <v>131399</v>
      </c>
      <c r="T3884" s="35"/>
      <c r="U3884" s="35">
        <v>814</v>
      </c>
      <c r="V3884" s="34" t="s">
        <v>14122</v>
      </c>
      <c r="W3884" s="34" t="s">
        <v>53</v>
      </c>
      <c r="X3884" s="34" t="s">
        <v>54</v>
      </c>
      <c r="Y3884" s="36">
        <v>44300</v>
      </c>
      <c r="Z3884" s="37">
        <v>32136.84</v>
      </c>
      <c r="AA3884" s="37">
        <v>417.361558441559</v>
      </c>
      <c r="AB3884" s="38">
        <v>0.24457446403701699</v>
      </c>
      <c r="AC3884" s="39">
        <v>15096.62</v>
      </c>
      <c r="AD3884" s="40">
        <v>196.06</v>
      </c>
      <c r="AE3884" s="38">
        <v>0.114891437529966</v>
      </c>
      <c r="AF3884" s="35">
        <v>383</v>
      </c>
      <c r="AG3884" s="37">
        <v>16762.419999999998</v>
      </c>
      <c r="AH3884" s="35">
        <v>7113.3609999999999</v>
      </c>
      <c r="AI3884" s="40">
        <v>0.12756885516632499</v>
      </c>
      <c r="AJ3884" s="41">
        <v>18.739999999999998</v>
      </c>
      <c r="AK3884" s="40">
        <v>277.8</v>
      </c>
      <c r="AL3884" s="40">
        <v>3.60779220779221</v>
      </c>
      <c r="AM3884" s="38">
        <v>2.1141713407255799E-3</v>
      </c>
    </row>
    <row r="3885" spans="1:39" s="33" customFormat="1" ht="14.85" customHeight="1" x14ac:dyDescent="0.15">
      <c r="A3885" s="34" t="s">
        <v>38</v>
      </c>
      <c r="B3885" s="34" t="s">
        <v>400</v>
      </c>
      <c r="C3885" s="34" t="s">
        <v>773</v>
      </c>
      <c r="D3885" s="34" t="s">
        <v>774</v>
      </c>
      <c r="E3885" s="34" t="s">
        <v>42</v>
      </c>
      <c r="F3885" s="34" t="s">
        <v>403</v>
      </c>
      <c r="G3885" s="34" t="s">
        <v>775</v>
      </c>
      <c r="H3885" s="34" t="s">
        <v>14123</v>
      </c>
      <c r="I3885" s="34" t="s">
        <v>14124</v>
      </c>
      <c r="J3885" s="34" t="s">
        <v>490</v>
      </c>
      <c r="K3885" s="34" t="s">
        <v>484</v>
      </c>
      <c r="L3885" s="34" t="s">
        <v>2642</v>
      </c>
      <c r="M3885" s="34" t="s">
        <v>14125</v>
      </c>
      <c r="N3885" s="34" t="s">
        <v>243</v>
      </c>
      <c r="O3885" s="34" t="s">
        <v>51</v>
      </c>
      <c r="P3885" s="34" t="s">
        <v>24206</v>
      </c>
      <c r="Q3885" s="34" t="s">
        <v>191</v>
      </c>
      <c r="R3885" s="35">
        <v>77</v>
      </c>
      <c r="S3885" s="35">
        <v>90718</v>
      </c>
      <c r="T3885" s="35"/>
      <c r="U3885" s="35">
        <v>1282</v>
      </c>
      <c r="V3885" s="34" t="s">
        <v>14126</v>
      </c>
      <c r="W3885" s="34" t="s">
        <v>53</v>
      </c>
      <c r="X3885" s="34" t="s">
        <v>54</v>
      </c>
      <c r="Y3885" s="36">
        <v>44225</v>
      </c>
      <c r="Z3885" s="37">
        <v>16309.23</v>
      </c>
      <c r="AA3885" s="37">
        <v>211.80818181818199</v>
      </c>
      <c r="AB3885" s="38">
        <v>0.179779426354197</v>
      </c>
      <c r="AC3885" s="39">
        <v>2540.92</v>
      </c>
      <c r="AD3885" s="40">
        <v>32.998961038960999</v>
      </c>
      <c r="AE3885" s="38">
        <v>2.8008994907295099E-2</v>
      </c>
      <c r="AF3885" s="35">
        <v>360</v>
      </c>
      <c r="AG3885" s="37">
        <v>13490.51</v>
      </c>
      <c r="AH3885" s="35">
        <v>5679.2569999999996</v>
      </c>
      <c r="AI3885" s="40">
        <v>0.14870819462510201</v>
      </c>
      <c r="AJ3885" s="41">
        <v>17.739999999999998</v>
      </c>
      <c r="AK3885" s="40">
        <v>277.8</v>
      </c>
      <c r="AL3885" s="40">
        <v>3.60779220779221</v>
      </c>
      <c r="AM3885" s="38">
        <v>3.06223682179942E-3</v>
      </c>
    </row>
    <row r="3886" spans="1:39" s="33" customFormat="1" ht="14.85" customHeight="1" x14ac:dyDescent="0.15">
      <c r="A3886" s="34" t="s">
        <v>38</v>
      </c>
      <c r="B3886" s="34" t="s">
        <v>400</v>
      </c>
      <c r="C3886" s="34" t="s">
        <v>401</v>
      </c>
      <c r="D3886" s="34" t="s">
        <v>402</v>
      </c>
      <c r="E3886" s="34" t="s">
        <v>42</v>
      </c>
      <c r="F3886" s="34" t="s">
        <v>403</v>
      </c>
      <c r="G3886" s="34" t="s">
        <v>404</v>
      </c>
      <c r="H3886" s="34" t="s">
        <v>14127</v>
      </c>
      <c r="I3886" s="34" t="s">
        <v>14128</v>
      </c>
      <c r="J3886" s="34" t="s">
        <v>490</v>
      </c>
      <c r="K3886" s="34" t="s">
        <v>484</v>
      </c>
      <c r="L3886" s="34" t="s">
        <v>2642</v>
      </c>
      <c r="M3886" s="34" t="s">
        <v>14129</v>
      </c>
      <c r="N3886" s="34" t="s">
        <v>243</v>
      </c>
      <c r="O3886" s="34" t="s">
        <v>51</v>
      </c>
      <c r="P3886" s="34"/>
      <c r="Q3886" s="34"/>
      <c r="R3886" s="35">
        <v>77</v>
      </c>
      <c r="S3886" s="35">
        <v>101209</v>
      </c>
      <c r="T3886" s="35"/>
      <c r="U3886" s="35">
        <v>894</v>
      </c>
      <c r="V3886" s="34" t="s">
        <v>14130</v>
      </c>
      <c r="W3886" s="34" t="s">
        <v>53</v>
      </c>
      <c r="X3886" s="34" t="s">
        <v>54</v>
      </c>
      <c r="Y3886" s="36">
        <v>44330</v>
      </c>
      <c r="Z3886" s="37">
        <v>22070.27</v>
      </c>
      <c r="AA3886" s="37">
        <v>286.62688311688299</v>
      </c>
      <c r="AB3886" s="38">
        <v>0.21806627869063</v>
      </c>
      <c r="AC3886" s="39">
        <v>7304.17</v>
      </c>
      <c r="AD3886" s="40">
        <v>94.859350649350603</v>
      </c>
      <c r="AE3886" s="38">
        <v>7.2169174678141296E-2</v>
      </c>
      <c r="AF3886" s="35">
        <v>447</v>
      </c>
      <c r="AG3886" s="37">
        <v>14488.3</v>
      </c>
      <c r="AH3886" s="35">
        <v>6212.4570000000003</v>
      </c>
      <c r="AI3886" s="40">
        <v>0.14315228882806899</v>
      </c>
      <c r="AJ3886" s="41">
        <v>16.29</v>
      </c>
      <c r="AK3886" s="40">
        <v>277.8</v>
      </c>
      <c r="AL3886" s="40">
        <v>3.60779220779221</v>
      </c>
      <c r="AM3886" s="38">
        <v>2.7448151844203599E-3</v>
      </c>
    </row>
    <row r="3887" spans="1:39" s="33" customFormat="1" ht="14.85" customHeight="1" x14ac:dyDescent="0.15">
      <c r="A3887" s="34" t="s">
        <v>38</v>
      </c>
      <c r="B3887" s="34" t="s">
        <v>400</v>
      </c>
      <c r="C3887" s="34" t="s">
        <v>401</v>
      </c>
      <c r="D3887" s="34" t="s">
        <v>402</v>
      </c>
      <c r="E3887" s="34" t="s">
        <v>42</v>
      </c>
      <c r="F3887" s="34" t="s">
        <v>403</v>
      </c>
      <c r="G3887" s="34" t="s">
        <v>404</v>
      </c>
      <c r="H3887" s="34" t="s">
        <v>14131</v>
      </c>
      <c r="I3887" s="34" t="s">
        <v>14132</v>
      </c>
      <c r="J3887" s="34" t="s">
        <v>490</v>
      </c>
      <c r="K3887" s="34" t="s">
        <v>484</v>
      </c>
      <c r="L3887" s="34" t="s">
        <v>2642</v>
      </c>
      <c r="M3887" s="34" t="s">
        <v>14133</v>
      </c>
      <c r="N3887" s="34" t="s">
        <v>243</v>
      </c>
      <c r="O3887" s="34" t="s">
        <v>51</v>
      </c>
      <c r="P3887" s="34" t="s">
        <v>24290</v>
      </c>
      <c r="Q3887" s="34" t="s">
        <v>366</v>
      </c>
      <c r="R3887" s="35">
        <v>77</v>
      </c>
      <c r="S3887" s="35">
        <v>92117</v>
      </c>
      <c r="T3887" s="35"/>
      <c r="U3887" s="35">
        <v>1045</v>
      </c>
      <c r="V3887" s="34" t="s">
        <v>14134</v>
      </c>
      <c r="W3887" s="34" t="s">
        <v>53</v>
      </c>
      <c r="X3887" s="34" t="s">
        <v>54</v>
      </c>
      <c r="Y3887" s="36">
        <v>44393</v>
      </c>
      <c r="Z3887" s="37">
        <v>20435.419999999998</v>
      </c>
      <c r="AA3887" s="37">
        <v>265.39506493506502</v>
      </c>
      <c r="AB3887" s="38">
        <v>0.22184200527589901</v>
      </c>
      <c r="AC3887" s="39">
        <v>4895.71</v>
      </c>
      <c r="AD3887" s="40">
        <v>63.580649350649402</v>
      </c>
      <c r="AE3887" s="38">
        <v>5.3146650455399097E-2</v>
      </c>
      <c r="AF3887" s="35">
        <v>348</v>
      </c>
      <c r="AG3887" s="37">
        <v>15228.66</v>
      </c>
      <c r="AH3887" s="35">
        <v>6471.6970000000001</v>
      </c>
      <c r="AI3887" s="40">
        <v>0.16531867082080401</v>
      </c>
      <c r="AJ3887" s="41">
        <v>14.08</v>
      </c>
      <c r="AK3887" s="40">
        <v>311.05</v>
      </c>
      <c r="AL3887" s="40">
        <v>4.0396103896103899</v>
      </c>
      <c r="AM3887" s="38">
        <v>3.37668399969604E-3</v>
      </c>
    </row>
    <row r="3888" spans="1:39" s="33" customFormat="1" ht="14.85" customHeight="1" x14ac:dyDescent="0.15">
      <c r="A3888" s="34" t="s">
        <v>38</v>
      </c>
      <c r="B3888" s="34" t="s">
        <v>39</v>
      </c>
      <c r="C3888" s="34" t="s">
        <v>199</v>
      </c>
      <c r="D3888" s="34" t="s">
        <v>200</v>
      </c>
      <c r="E3888" s="34" t="s">
        <v>42</v>
      </c>
      <c r="F3888" s="34" t="s">
        <v>112</v>
      </c>
      <c r="G3888" s="34" t="s">
        <v>199</v>
      </c>
      <c r="H3888" s="34" t="s">
        <v>14135</v>
      </c>
      <c r="I3888" s="34" t="s">
        <v>14136</v>
      </c>
      <c r="J3888" s="34" t="s">
        <v>490</v>
      </c>
      <c r="K3888" s="34" t="s">
        <v>484</v>
      </c>
      <c r="L3888" s="34" t="s">
        <v>2642</v>
      </c>
      <c r="M3888" s="34" t="s">
        <v>14137</v>
      </c>
      <c r="N3888" s="34" t="s">
        <v>243</v>
      </c>
      <c r="O3888" s="34" t="s">
        <v>51</v>
      </c>
      <c r="P3888" s="34" t="s">
        <v>24254</v>
      </c>
      <c r="Q3888" s="34" t="s">
        <v>235</v>
      </c>
      <c r="R3888" s="35">
        <v>77</v>
      </c>
      <c r="S3888" s="35">
        <v>73903</v>
      </c>
      <c r="T3888" s="35"/>
      <c r="U3888" s="35">
        <v>281</v>
      </c>
      <c r="V3888" s="34" t="s">
        <v>14138</v>
      </c>
      <c r="W3888" s="34" t="s">
        <v>71</v>
      </c>
      <c r="X3888" s="34" t="s">
        <v>54</v>
      </c>
      <c r="Y3888" s="36">
        <v>44078</v>
      </c>
      <c r="Z3888" s="37">
        <v>13681.86</v>
      </c>
      <c r="AA3888" s="37">
        <v>177.686493506494</v>
      </c>
      <c r="AB3888" s="38">
        <v>0.18513267391039601</v>
      </c>
      <c r="AC3888" s="39">
        <v>4488.05</v>
      </c>
      <c r="AD3888" s="40">
        <v>58.286363636363603</v>
      </c>
      <c r="AE3888" s="38">
        <v>6.0728928460278997E-2</v>
      </c>
      <c r="AF3888" s="35">
        <v>248</v>
      </c>
      <c r="AG3888" s="37">
        <v>8881.01</v>
      </c>
      <c r="AH3888" s="35">
        <v>3975.3789999999999</v>
      </c>
      <c r="AI3888" s="40">
        <v>0.120171170317849</v>
      </c>
      <c r="AJ3888" s="41">
        <v>17.96</v>
      </c>
      <c r="AK3888" s="40">
        <v>312.8</v>
      </c>
      <c r="AL3888" s="40">
        <v>4.0623376623376597</v>
      </c>
      <c r="AM3888" s="38">
        <v>4.2325751322679697E-3</v>
      </c>
    </row>
    <row r="3889" spans="1:39" s="33" customFormat="1" ht="14.85" customHeight="1" x14ac:dyDescent="0.15">
      <c r="A3889" s="34" t="s">
        <v>38</v>
      </c>
      <c r="B3889" s="34" t="s">
        <v>176</v>
      </c>
      <c r="C3889" s="34" t="s">
        <v>14139</v>
      </c>
      <c r="D3889" s="34" t="s">
        <v>14140</v>
      </c>
      <c r="E3889" s="34" t="s">
        <v>64</v>
      </c>
      <c r="F3889" s="34" t="s">
        <v>1366</v>
      </c>
      <c r="G3889" s="34" t="s">
        <v>14141</v>
      </c>
      <c r="H3889" s="34" t="s">
        <v>14142</v>
      </c>
      <c r="I3889" s="34" t="s">
        <v>14143</v>
      </c>
      <c r="J3889" s="34" t="s">
        <v>490</v>
      </c>
      <c r="K3889" s="34" t="s">
        <v>484</v>
      </c>
      <c r="L3889" s="34" t="s">
        <v>2642</v>
      </c>
      <c r="M3889" s="34" t="s">
        <v>14144</v>
      </c>
      <c r="N3889" s="34" t="s">
        <v>243</v>
      </c>
      <c r="O3889" s="34" t="s">
        <v>51</v>
      </c>
      <c r="P3889" s="34"/>
      <c r="Q3889" s="34"/>
      <c r="R3889" s="35">
        <v>77</v>
      </c>
      <c r="S3889" s="35">
        <v>199089</v>
      </c>
      <c r="T3889" s="35"/>
      <c r="U3889" s="35">
        <v>3441</v>
      </c>
      <c r="V3889" s="34" t="s">
        <v>14145</v>
      </c>
      <c r="W3889" s="34" t="s">
        <v>53</v>
      </c>
      <c r="X3889" s="34" t="s">
        <v>54</v>
      </c>
      <c r="Y3889" s="36">
        <v>44069</v>
      </c>
      <c r="Z3889" s="37">
        <v>31192.73</v>
      </c>
      <c r="AA3889" s="37">
        <v>405.10038961038998</v>
      </c>
      <c r="AB3889" s="38">
        <v>0.15667731517060199</v>
      </c>
      <c r="AC3889" s="39">
        <v>6758.74</v>
      </c>
      <c r="AD3889" s="40">
        <v>87.775844155844197</v>
      </c>
      <c r="AE3889" s="38">
        <v>3.3948334664396299E-2</v>
      </c>
      <c r="AF3889" s="35">
        <v>598</v>
      </c>
      <c r="AG3889" s="37">
        <v>24156.22</v>
      </c>
      <c r="AH3889" s="35">
        <v>10512.434999999999</v>
      </c>
      <c r="AI3889" s="40">
        <v>0.121333775346704</v>
      </c>
      <c r="AJ3889" s="41">
        <v>17.84</v>
      </c>
      <c r="AK3889" s="40">
        <v>277.77</v>
      </c>
      <c r="AL3889" s="40">
        <v>3.6074025974025998</v>
      </c>
      <c r="AM3889" s="38">
        <v>1.3952051595015301E-3</v>
      </c>
    </row>
    <row r="3890" spans="1:39" s="33" customFormat="1" ht="14.85" customHeight="1" x14ac:dyDescent="0.15">
      <c r="A3890" s="34" t="s">
        <v>38</v>
      </c>
      <c r="B3890" s="34" t="s">
        <v>117</v>
      </c>
      <c r="C3890" s="34" t="s">
        <v>221</v>
      </c>
      <c r="D3890" s="34" t="s">
        <v>222</v>
      </c>
      <c r="E3890" s="34" t="s">
        <v>64</v>
      </c>
      <c r="F3890" s="34" t="s">
        <v>223</v>
      </c>
      <c r="G3890" s="34" t="s">
        <v>223</v>
      </c>
      <c r="H3890" s="34" t="s">
        <v>14146</v>
      </c>
      <c r="I3890" s="34" t="s">
        <v>14147</v>
      </c>
      <c r="J3890" s="34" t="s">
        <v>234</v>
      </c>
      <c r="K3890" s="34" t="s">
        <v>252</v>
      </c>
      <c r="L3890" s="34" t="s">
        <v>14148</v>
      </c>
      <c r="M3890" s="34" t="s">
        <v>14149</v>
      </c>
      <c r="N3890" s="34" t="s">
        <v>277</v>
      </c>
      <c r="O3890" s="34" t="s">
        <v>51</v>
      </c>
      <c r="P3890" s="34" t="s">
        <v>24254</v>
      </c>
      <c r="Q3890" s="34" t="s">
        <v>228</v>
      </c>
      <c r="R3890" s="35">
        <v>29</v>
      </c>
      <c r="S3890" s="35">
        <v>71572</v>
      </c>
      <c r="T3890" s="35"/>
      <c r="U3890" s="35">
        <v>441</v>
      </c>
      <c r="V3890" s="34" t="s">
        <v>14150</v>
      </c>
      <c r="W3890" s="34" t="s">
        <v>53</v>
      </c>
      <c r="X3890" s="34" t="s">
        <v>54</v>
      </c>
      <c r="Y3890" s="36">
        <v>44412</v>
      </c>
      <c r="Z3890" s="37">
        <v>2269.09</v>
      </c>
      <c r="AA3890" s="37">
        <v>78.244482758620705</v>
      </c>
      <c r="AB3890" s="38">
        <v>3.1703599172860898E-2</v>
      </c>
      <c r="AC3890" s="39">
        <v>838.3</v>
      </c>
      <c r="AD3890" s="40">
        <v>28.906896551724099</v>
      </c>
      <c r="AE3890" s="38">
        <v>1.17126809366791E-2</v>
      </c>
      <c r="AF3890" s="35">
        <v>36</v>
      </c>
      <c r="AG3890" s="37">
        <v>1328.29</v>
      </c>
      <c r="AH3890" s="35">
        <v>588.28300000000002</v>
      </c>
      <c r="AI3890" s="40">
        <v>1.8558793941764899E-2</v>
      </c>
      <c r="AJ3890" s="41">
        <v>11.2</v>
      </c>
      <c r="AK3890" s="40">
        <v>102.5</v>
      </c>
      <c r="AL3890" s="40">
        <v>3.5344827586206899</v>
      </c>
      <c r="AM3890" s="38">
        <v>1.4321242944168101E-3</v>
      </c>
    </row>
    <row r="3891" spans="1:39" s="33" customFormat="1" ht="14.85" customHeight="1" x14ac:dyDescent="0.15">
      <c r="A3891" s="34" t="s">
        <v>38</v>
      </c>
      <c r="B3891" s="34" t="s">
        <v>139</v>
      </c>
      <c r="C3891" s="34" t="s">
        <v>6079</v>
      </c>
      <c r="D3891" s="34" t="s">
        <v>6080</v>
      </c>
      <c r="E3891" s="34" t="s">
        <v>42</v>
      </c>
      <c r="F3891" s="34" t="s">
        <v>4191</v>
      </c>
      <c r="G3891" s="34" t="s">
        <v>6081</v>
      </c>
      <c r="H3891" s="34" t="s">
        <v>14151</v>
      </c>
      <c r="I3891" s="34" t="s">
        <v>14152</v>
      </c>
      <c r="J3891" s="34" t="s">
        <v>393</v>
      </c>
      <c r="K3891" s="34" t="s">
        <v>484</v>
      </c>
      <c r="L3891" s="34" t="s">
        <v>2398</v>
      </c>
      <c r="M3891" s="34" t="s">
        <v>14153</v>
      </c>
      <c r="N3891" s="34" t="s">
        <v>243</v>
      </c>
      <c r="O3891" s="34" t="s">
        <v>51</v>
      </c>
      <c r="P3891" s="34"/>
      <c r="Q3891" s="34"/>
      <c r="R3891" s="35">
        <v>88</v>
      </c>
      <c r="S3891" s="35">
        <v>93547</v>
      </c>
      <c r="T3891" s="35"/>
      <c r="U3891" s="35">
        <v>1273</v>
      </c>
      <c r="V3891" s="34" t="s">
        <v>14154</v>
      </c>
      <c r="W3891" s="34" t="s">
        <v>53</v>
      </c>
      <c r="X3891" s="34" t="s">
        <v>54</v>
      </c>
      <c r="Y3891" s="36">
        <v>44202</v>
      </c>
      <c r="Z3891" s="37">
        <v>14280.48</v>
      </c>
      <c r="AA3891" s="37">
        <v>162.27818181818199</v>
      </c>
      <c r="AB3891" s="38">
        <v>0.152655670411665</v>
      </c>
      <c r="AC3891" s="39">
        <v>3860.98</v>
      </c>
      <c r="AD3891" s="40">
        <v>43.874772727272699</v>
      </c>
      <c r="AE3891" s="38">
        <v>4.1273156808876797E-2</v>
      </c>
      <c r="AF3891" s="35">
        <v>409</v>
      </c>
      <c r="AG3891" s="37">
        <v>8995.81</v>
      </c>
      <c r="AH3891" s="35">
        <v>3728.58</v>
      </c>
      <c r="AI3891" s="40">
        <v>9.6163532769623805E-2</v>
      </c>
      <c r="AJ3891" s="41">
        <v>23.86</v>
      </c>
      <c r="AK3891" s="40">
        <v>1423.69</v>
      </c>
      <c r="AL3891" s="40">
        <v>16.178295454545498</v>
      </c>
      <c r="AM3891" s="38">
        <v>1.52189808331641E-2</v>
      </c>
    </row>
    <row r="3892" spans="1:39" s="33" customFormat="1" ht="14.85" customHeight="1" x14ac:dyDescent="0.15">
      <c r="A3892" s="34" t="s">
        <v>38</v>
      </c>
      <c r="B3892" s="34" t="s">
        <v>117</v>
      </c>
      <c r="C3892" s="34" t="s">
        <v>8150</v>
      </c>
      <c r="D3892" s="34" t="s">
        <v>8151</v>
      </c>
      <c r="E3892" s="34" t="s">
        <v>64</v>
      </c>
      <c r="F3892" s="34" t="s">
        <v>8152</v>
      </c>
      <c r="G3892" s="34" t="s">
        <v>8153</v>
      </c>
      <c r="H3892" s="34" t="s">
        <v>14155</v>
      </c>
      <c r="I3892" s="34" t="s">
        <v>14156</v>
      </c>
      <c r="J3892" s="34" t="s">
        <v>490</v>
      </c>
      <c r="K3892" s="34" t="s">
        <v>484</v>
      </c>
      <c r="L3892" s="34" t="s">
        <v>2642</v>
      </c>
      <c r="M3892" s="34" t="s">
        <v>859</v>
      </c>
      <c r="N3892" s="34" t="s">
        <v>243</v>
      </c>
      <c r="O3892" s="34" t="s">
        <v>51</v>
      </c>
      <c r="P3892" s="34" t="s">
        <v>24205</v>
      </c>
      <c r="Q3892" s="34" t="s">
        <v>235</v>
      </c>
      <c r="R3892" s="35">
        <v>76</v>
      </c>
      <c r="S3892" s="35">
        <v>59143</v>
      </c>
      <c r="T3892" s="35"/>
      <c r="U3892" s="35">
        <v>257</v>
      </c>
      <c r="V3892" s="34" t="s">
        <v>24964</v>
      </c>
      <c r="W3892" s="34" t="s">
        <v>71</v>
      </c>
      <c r="X3892" s="34" t="s">
        <v>54</v>
      </c>
      <c r="Y3892" s="36">
        <v>44077</v>
      </c>
      <c r="Z3892" s="37">
        <v>9436.98</v>
      </c>
      <c r="AA3892" s="37">
        <v>124.170789473684</v>
      </c>
      <c r="AB3892" s="38">
        <v>0.159562078352468</v>
      </c>
      <c r="AC3892" s="39">
        <v>2573.52</v>
      </c>
      <c r="AD3892" s="40">
        <v>33.8621052631579</v>
      </c>
      <c r="AE3892" s="38">
        <v>4.3513518083289703E-2</v>
      </c>
      <c r="AF3892" s="35">
        <v>222</v>
      </c>
      <c r="AG3892" s="37">
        <v>6589.31</v>
      </c>
      <c r="AH3892" s="35">
        <v>2863.1469999999999</v>
      </c>
      <c r="AI3892" s="40">
        <v>0.111413184992307</v>
      </c>
      <c r="AJ3892" s="41">
        <v>20.51</v>
      </c>
      <c r="AK3892" s="40">
        <v>274.14999999999998</v>
      </c>
      <c r="AL3892" s="40">
        <v>3.6072368421052601</v>
      </c>
      <c r="AM3892" s="38">
        <v>4.6353752768713103E-3</v>
      </c>
    </row>
    <row r="3893" spans="1:39" s="33" customFormat="1" ht="14.85" customHeight="1" x14ac:dyDescent="0.15">
      <c r="A3893" s="34" t="s">
        <v>38</v>
      </c>
      <c r="B3893" s="34" t="s">
        <v>84</v>
      </c>
      <c r="C3893" s="34" t="s">
        <v>361</v>
      </c>
      <c r="D3893" s="34" t="s">
        <v>362</v>
      </c>
      <c r="E3893" s="34" t="s">
        <v>64</v>
      </c>
      <c r="F3893" s="34" t="s">
        <v>363</v>
      </c>
      <c r="G3893" s="34" t="s">
        <v>364</v>
      </c>
      <c r="H3893" s="34" t="s">
        <v>14157</v>
      </c>
      <c r="I3893" s="34" t="s">
        <v>14158</v>
      </c>
      <c r="J3893" s="34" t="s">
        <v>393</v>
      </c>
      <c r="K3893" s="34" t="s">
        <v>484</v>
      </c>
      <c r="L3893" s="34" t="s">
        <v>2398</v>
      </c>
      <c r="M3893" s="34" t="s">
        <v>14159</v>
      </c>
      <c r="N3893" s="34" t="s">
        <v>243</v>
      </c>
      <c r="O3893" s="34" t="s">
        <v>51</v>
      </c>
      <c r="P3893" s="34" t="s">
        <v>24254</v>
      </c>
      <c r="Q3893" s="34" t="s">
        <v>191</v>
      </c>
      <c r="R3893" s="35">
        <v>96</v>
      </c>
      <c r="S3893" s="35">
        <v>68601</v>
      </c>
      <c r="T3893" s="35"/>
      <c r="U3893" s="35">
        <v>846</v>
      </c>
      <c r="V3893" s="34"/>
      <c r="W3893" s="34"/>
      <c r="X3893" s="34" t="s">
        <v>72</v>
      </c>
      <c r="Y3893" s="36"/>
      <c r="Z3893" s="37">
        <v>0</v>
      </c>
      <c r="AA3893" s="37">
        <v>0</v>
      </c>
      <c r="AB3893" s="38">
        <v>0</v>
      </c>
      <c r="AC3893" s="39"/>
      <c r="AD3893" s="40" t="s">
        <v>73</v>
      </c>
      <c r="AE3893" s="38" t="s">
        <v>73</v>
      </c>
      <c r="AF3893" s="35"/>
      <c r="AG3893" s="37">
        <v>0</v>
      </c>
      <c r="AH3893" s="35"/>
      <c r="AI3893" s="40">
        <v>0</v>
      </c>
      <c r="AJ3893" s="41" t="s">
        <v>128</v>
      </c>
      <c r="AK3893" s="40">
        <v>0</v>
      </c>
      <c r="AL3893" s="40">
        <v>0</v>
      </c>
      <c r="AM3893" s="38">
        <v>0</v>
      </c>
    </row>
    <row r="3894" spans="1:39" s="33" customFormat="1" ht="14.85" customHeight="1" x14ac:dyDescent="0.15">
      <c r="A3894" s="34" t="s">
        <v>38</v>
      </c>
      <c r="B3894" s="34" t="s">
        <v>84</v>
      </c>
      <c r="C3894" s="34" t="s">
        <v>361</v>
      </c>
      <c r="D3894" s="34" t="s">
        <v>362</v>
      </c>
      <c r="E3894" s="34" t="s">
        <v>64</v>
      </c>
      <c r="F3894" s="34" t="s">
        <v>363</v>
      </c>
      <c r="G3894" s="34" t="s">
        <v>364</v>
      </c>
      <c r="H3894" s="34" t="s">
        <v>14160</v>
      </c>
      <c r="I3894" s="34" t="s">
        <v>14161</v>
      </c>
      <c r="J3894" s="34" t="s">
        <v>393</v>
      </c>
      <c r="K3894" s="34" t="s">
        <v>484</v>
      </c>
      <c r="L3894" s="34" t="s">
        <v>2398</v>
      </c>
      <c r="M3894" s="34" t="s">
        <v>14162</v>
      </c>
      <c r="N3894" s="34" t="s">
        <v>243</v>
      </c>
      <c r="O3894" s="34" t="s">
        <v>51</v>
      </c>
      <c r="P3894" s="34" t="s">
        <v>24254</v>
      </c>
      <c r="Q3894" s="34" t="s">
        <v>191</v>
      </c>
      <c r="R3894" s="35">
        <v>96</v>
      </c>
      <c r="S3894" s="35">
        <v>98746</v>
      </c>
      <c r="T3894" s="35"/>
      <c r="U3894" s="35">
        <v>1635</v>
      </c>
      <c r="V3894" s="34"/>
      <c r="W3894" s="34"/>
      <c r="X3894" s="34" t="s">
        <v>72</v>
      </c>
      <c r="Y3894" s="36"/>
      <c r="Z3894" s="37">
        <v>0</v>
      </c>
      <c r="AA3894" s="37">
        <v>0</v>
      </c>
      <c r="AB3894" s="38">
        <v>0</v>
      </c>
      <c r="AC3894" s="39"/>
      <c r="AD3894" s="40" t="s">
        <v>73</v>
      </c>
      <c r="AE3894" s="38" t="s">
        <v>73</v>
      </c>
      <c r="AF3894" s="35"/>
      <c r="AG3894" s="37">
        <v>0</v>
      </c>
      <c r="AH3894" s="35"/>
      <c r="AI3894" s="40">
        <v>0</v>
      </c>
      <c r="AJ3894" s="41" t="s">
        <v>128</v>
      </c>
      <c r="AK3894" s="40">
        <v>0</v>
      </c>
      <c r="AL3894" s="40">
        <v>0</v>
      </c>
      <c r="AM3894" s="38">
        <v>0</v>
      </c>
    </row>
    <row r="3895" spans="1:39" s="33" customFormat="1" ht="14.85" customHeight="1" x14ac:dyDescent="0.15">
      <c r="A3895" s="34" t="s">
        <v>38</v>
      </c>
      <c r="B3895" s="34" t="s">
        <v>84</v>
      </c>
      <c r="C3895" s="34" t="s">
        <v>361</v>
      </c>
      <c r="D3895" s="34" t="s">
        <v>362</v>
      </c>
      <c r="E3895" s="34" t="s">
        <v>64</v>
      </c>
      <c r="F3895" s="34" t="s">
        <v>363</v>
      </c>
      <c r="G3895" s="34" t="s">
        <v>364</v>
      </c>
      <c r="H3895" s="34" t="s">
        <v>14163</v>
      </c>
      <c r="I3895" s="34" t="s">
        <v>14164</v>
      </c>
      <c r="J3895" s="34" t="s">
        <v>393</v>
      </c>
      <c r="K3895" s="34" t="s">
        <v>484</v>
      </c>
      <c r="L3895" s="34" t="s">
        <v>2398</v>
      </c>
      <c r="M3895" s="34" t="s">
        <v>14165</v>
      </c>
      <c r="N3895" s="34" t="s">
        <v>243</v>
      </c>
      <c r="O3895" s="34" t="s">
        <v>51</v>
      </c>
      <c r="P3895" s="34" t="s">
        <v>24254</v>
      </c>
      <c r="Q3895" s="34" t="s">
        <v>191</v>
      </c>
      <c r="R3895" s="35">
        <v>96</v>
      </c>
      <c r="S3895" s="35">
        <v>160504</v>
      </c>
      <c r="T3895" s="35"/>
      <c r="U3895" s="35">
        <v>1844</v>
      </c>
      <c r="V3895" s="34"/>
      <c r="W3895" s="34"/>
      <c r="X3895" s="34" t="s">
        <v>72</v>
      </c>
      <c r="Y3895" s="36"/>
      <c r="Z3895" s="37">
        <v>0</v>
      </c>
      <c r="AA3895" s="37">
        <v>0</v>
      </c>
      <c r="AB3895" s="38">
        <v>0</v>
      </c>
      <c r="AC3895" s="39"/>
      <c r="AD3895" s="40" t="s">
        <v>73</v>
      </c>
      <c r="AE3895" s="38" t="s">
        <v>73</v>
      </c>
      <c r="AF3895" s="35"/>
      <c r="AG3895" s="37">
        <v>0</v>
      </c>
      <c r="AH3895" s="35"/>
      <c r="AI3895" s="40">
        <v>0</v>
      </c>
      <c r="AJ3895" s="41" t="s">
        <v>128</v>
      </c>
      <c r="AK3895" s="40">
        <v>0</v>
      </c>
      <c r="AL3895" s="40">
        <v>0</v>
      </c>
      <c r="AM3895" s="38">
        <v>0</v>
      </c>
    </row>
    <row r="3896" spans="1:39" s="33" customFormat="1" ht="14.85" customHeight="1" x14ac:dyDescent="0.15">
      <c r="A3896" s="34" t="s">
        <v>38</v>
      </c>
      <c r="B3896" s="34" t="s">
        <v>84</v>
      </c>
      <c r="C3896" s="34" t="s">
        <v>361</v>
      </c>
      <c r="D3896" s="34" t="s">
        <v>362</v>
      </c>
      <c r="E3896" s="34" t="s">
        <v>64</v>
      </c>
      <c r="F3896" s="34" t="s">
        <v>363</v>
      </c>
      <c r="G3896" s="34" t="s">
        <v>364</v>
      </c>
      <c r="H3896" s="34" t="s">
        <v>14166</v>
      </c>
      <c r="I3896" s="34" t="s">
        <v>14167</v>
      </c>
      <c r="J3896" s="34" t="s">
        <v>393</v>
      </c>
      <c r="K3896" s="34" t="s">
        <v>484</v>
      </c>
      <c r="L3896" s="34" t="s">
        <v>2398</v>
      </c>
      <c r="M3896" s="34" t="s">
        <v>14168</v>
      </c>
      <c r="N3896" s="34" t="s">
        <v>243</v>
      </c>
      <c r="O3896" s="34" t="s">
        <v>51</v>
      </c>
      <c r="P3896" s="34"/>
      <c r="Q3896" s="34" t="s">
        <v>191</v>
      </c>
      <c r="R3896" s="35">
        <v>96</v>
      </c>
      <c r="S3896" s="35">
        <v>120961</v>
      </c>
      <c r="T3896" s="35"/>
      <c r="U3896" s="35">
        <v>842</v>
      </c>
      <c r="V3896" s="34"/>
      <c r="W3896" s="34"/>
      <c r="X3896" s="34" t="s">
        <v>72</v>
      </c>
      <c r="Y3896" s="36"/>
      <c r="Z3896" s="37">
        <v>0</v>
      </c>
      <c r="AA3896" s="37">
        <v>0</v>
      </c>
      <c r="AB3896" s="38">
        <v>0</v>
      </c>
      <c r="AC3896" s="39"/>
      <c r="AD3896" s="40" t="s">
        <v>73</v>
      </c>
      <c r="AE3896" s="38" t="s">
        <v>73</v>
      </c>
      <c r="AF3896" s="35"/>
      <c r="AG3896" s="37">
        <v>0</v>
      </c>
      <c r="AH3896" s="35"/>
      <c r="AI3896" s="40">
        <v>0</v>
      </c>
      <c r="AJ3896" s="41" t="s">
        <v>128</v>
      </c>
      <c r="AK3896" s="40">
        <v>0</v>
      </c>
      <c r="AL3896" s="40">
        <v>0</v>
      </c>
      <c r="AM3896" s="38">
        <v>0</v>
      </c>
    </row>
    <row r="3897" spans="1:39" s="33" customFormat="1" ht="14.85" customHeight="1" x14ac:dyDescent="0.15">
      <c r="A3897" s="34" t="s">
        <v>38</v>
      </c>
      <c r="B3897" s="34" t="s">
        <v>84</v>
      </c>
      <c r="C3897" s="34" t="s">
        <v>361</v>
      </c>
      <c r="D3897" s="34" t="s">
        <v>362</v>
      </c>
      <c r="E3897" s="34" t="s">
        <v>64</v>
      </c>
      <c r="F3897" s="34" t="s">
        <v>363</v>
      </c>
      <c r="G3897" s="34" t="s">
        <v>364</v>
      </c>
      <c r="H3897" s="34" t="s">
        <v>14169</v>
      </c>
      <c r="I3897" s="34" t="s">
        <v>14170</v>
      </c>
      <c r="J3897" s="34" t="s">
        <v>393</v>
      </c>
      <c r="K3897" s="34" t="s">
        <v>484</v>
      </c>
      <c r="L3897" s="34" t="s">
        <v>2398</v>
      </c>
      <c r="M3897" s="34" t="s">
        <v>14171</v>
      </c>
      <c r="N3897" s="34" t="s">
        <v>243</v>
      </c>
      <c r="O3897" s="34" t="s">
        <v>51</v>
      </c>
      <c r="P3897" s="34" t="s">
        <v>24254</v>
      </c>
      <c r="Q3897" s="34" t="s">
        <v>191</v>
      </c>
      <c r="R3897" s="35">
        <v>96</v>
      </c>
      <c r="S3897" s="35">
        <v>107467</v>
      </c>
      <c r="T3897" s="35"/>
      <c r="U3897" s="35">
        <v>456</v>
      </c>
      <c r="V3897" s="34"/>
      <c r="W3897" s="34"/>
      <c r="X3897" s="34" t="s">
        <v>72</v>
      </c>
      <c r="Y3897" s="36"/>
      <c r="Z3897" s="37">
        <v>0</v>
      </c>
      <c r="AA3897" s="37">
        <v>0</v>
      </c>
      <c r="AB3897" s="38">
        <v>0</v>
      </c>
      <c r="AC3897" s="39"/>
      <c r="AD3897" s="40" t="s">
        <v>73</v>
      </c>
      <c r="AE3897" s="38" t="s">
        <v>73</v>
      </c>
      <c r="AF3897" s="35"/>
      <c r="AG3897" s="37">
        <v>0</v>
      </c>
      <c r="AH3897" s="35"/>
      <c r="AI3897" s="40">
        <v>0</v>
      </c>
      <c r="AJ3897" s="41" t="s">
        <v>128</v>
      </c>
      <c r="AK3897" s="40">
        <v>0</v>
      </c>
      <c r="AL3897" s="40">
        <v>0</v>
      </c>
      <c r="AM3897" s="38">
        <v>0</v>
      </c>
    </row>
    <row r="3898" spans="1:39" s="33" customFormat="1" ht="14.85" customHeight="1" x14ac:dyDescent="0.15">
      <c r="A3898" s="34" t="s">
        <v>38</v>
      </c>
      <c r="B3898" s="34" t="s">
        <v>84</v>
      </c>
      <c r="C3898" s="34" t="s">
        <v>361</v>
      </c>
      <c r="D3898" s="34" t="s">
        <v>362</v>
      </c>
      <c r="E3898" s="34" t="s">
        <v>64</v>
      </c>
      <c r="F3898" s="34" t="s">
        <v>363</v>
      </c>
      <c r="G3898" s="34" t="s">
        <v>364</v>
      </c>
      <c r="H3898" s="34" t="s">
        <v>14172</v>
      </c>
      <c r="I3898" s="34" t="s">
        <v>14173</v>
      </c>
      <c r="J3898" s="34" t="s">
        <v>393</v>
      </c>
      <c r="K3898" s="34" t="s">
        <v>484</v>
      </c>
      <c r="L3898" s="34" t="s">
        <v>2398</v>
      </c>
      <c r="M3898" s="34" t="s">
        <v>14174</v>
      </c>
      <c r="N3898" s="34" t="s">
        <v>243</v>
      </c>
      <c r="O3898" s="34" t="s">
        <v>51</v>
      </c>
      <c r="P3898" s="34" t="s">
        <v>24254</v>
      </c>
      <c r="Q3898" s="34" t="s">
        <v>191</v>
      </c>
      <c r="R3898" s="35">
        <v>96</v>
      </c>
      <c r="S3898" s="35">
        <v>50387</v>
      </c>
      <c r="T3898" s="35"/>
      <c r="U3898" s="35">
        <v>344</v>
      </c>
      <c r="V3898" s="34"/>
      <c r="W3898" s="34"/>
      <c r="X3898" s="34" t="s">
        <v>72</v>
      </c>
      <c r="Y3898" s="36"/>
      <c r="Z3898" s="37">
        <v>0</v>
      </c>
      <c r="AA3898" s="37">
        <v>0</v>
      </c>
      <c r="AB3898" s="38">
        <v>0</v>
      </c>
      <c r="AC3898" s="39"/>
      <c r="AD3898" s="40" t="s">
        <v>73</v>
      </c>
      <c r="AE3898" s="38" t="s">
        <v>73</v>
      </c>
      <c r="AF3898" s="35"/>
      <c r="AG3898" s="37">
        <v>0</v>
      </c>
      <c r="AH3898" s="35"/>
      <c r="AI3898" s="40">
        <v>0</v>
      </c>
      <c r="AJ3898" s="41" t="s">
        <v>128</v>
      </c>
      <c r="AK3898" s="40">
        <v>0</v>
      </c>
      <c r="AL3898" s="40">
        <v>0</v>
      </c>
      <c r="AM3898" s="38">
        <v>0</v>
      </c>
    </row>
    <row r="3899" spans="1:39" s="33" customFormat="1" ht="14.85" customHeight="1" x14ac:dyDescent="0.15">
      <c r="A3899" s="34" t="s">
        <v>38</v>
      </c>
      <c r="B3899" s="34" t="s">
        <v>84</v>
      </c>
      <c r="C3899" s="34" t="s">
        <v>361</v>
      </c>
      <c r="D3899" s="34" t="s">
        <v>362</v>
      </c>
      <c r="E3899" s="34" t="s">
        <v>64</v>
      </c>
      <c r="F3899" s="34" t="s">
        <v>363</v>
      </c>
      <c r="G3899" s="34" t="s">
        <v>364</v>
      </c>
      <c r="H3899" s="34" t="s">
        <v>14175</v>
      </c>
      <c r="I3899" s="34" t="s">
        <v>14176</v>
      </c>
      <c r="J3899" s="34" t="s">
        <v>393</v>
      </c>
      <c r="K3899" s="34" t="s">
        <v>484</v>
      </c>
      <c r="L3899" s="34" t="s">
        <v>2398</v>
      </c>
      <c r="M3899" s="34" t="s">
        <v>14177</v>
      </c>
      <c r="N3899" s="34" t="s">
        <v>243</v>
      </c>
      <c r="O3899" s="34" t="s">
        <v>51</v>
      </c>
      <c r="P3899" s="34" t="s">
        <v>24254</v>
      </c>
      <c r="Q3899" s="34" t="s">
        <v>191</v>
      </c>
      <c r="R3899" s="35">
        <v>96</v>
      </c>
      <c r="S3899" s="35">
        <v>18579</v>
      </c>
      <c r="T3899" s="35"/>
      <c r="U3899" s="35">
        <v>164</v>
      </c>
      <c r="V3899" s="34"/>
      <c r="W3899" s="34"/>
      <c r="X3899" s="34" t="s">
        <v>72</v>
      </c>
      <c r="Y3899" s="36"/>
      <c r="Z3899" s="37">
        <v>0</v>
      </c>
      <c r="AA3899" s="37">
        <v>0</v>
      </c>
      <c r="AB3899" s="38">
        <v>0</v>
      </c>
      <c r="AC3899" s="39"/>
      <c r="AD3899" s="40" t="s">
        <v>73</v>
      </c>
      <c r="AE3899" s="38" t="s">
        <v>73</v>
      </c>
      <c r="AF3899" s="35"/>
      <c r="AG3899" s="37">
        <v>0</v>
      </c>
      <c r="AH3899" s="35"/>
      <c r="AI3899" s="40">
        <v>0</v>
      </c>
      <c r="AJ3899" s="41" t="s">
        <v>128</v>
      </c>
      <c r="AK3899" s="40">
        <v>0</v>
      </c>
      <c r="AL3899" s="40">
        <v>0</v>
      </c>
      <c r="AM3899" s="38">
        <v>0</v>
      </c>
    </row>
    <row r="3900" spans="1:39" s="33" customFormat="1" ht="14.85" customHeight="1" x14ac:dyDescent="0.15">
      <c r="A3900" s="34" t="s">
        <v>38</v>
      </c>
      <c r="B3900" s="34" t="s">
        <v>84</v>
      </c>
      <c r="C3900" s="34" t="s">
        <v>361</v>
      </c>
      <c r="D3900" s="34" t="s">
        <v>362</v>
      </c>
      <c r="E3900" s="34" t="s">
        <v>64</v>
      </c>
      <c r="F3900" s="34" t="s">
        <v>363</v>
      </c>
      <c r="G3900" s="34" t="s">
        <v>364</v>
      </c>
      <c r="H3900" s="34" t="s">
        <v>14178</v>
      </c>
      <c r="I3900" s="34" t="s">
        <v>14179</v>
      </c>
      <c r="J3900" s="34" t="s">
        <v>393</v>
      </c>
      <c r="K3900" s="34" t="s">
        <v>484</v>
      </c>
      <c r="L3900" s="34" t="s">
        <v>2398</v>
      </c>
      <c r="M3900" s="34" t="s">
        <v>14180</v>
      </c>
      <c r="N3900" s="34" t="s">
        <v>243</v>
      </c>
      <c r="O3900" s="34" t="s">
        <v>51</v>
      </c>
      <c r="P3900" s="34" t="s">
        <v>24254</v>
      </c>
      <c r="Q3900" s="34" t="s">
        <v>191</v>
      </c>
      <c r="R3900" s="35">
        <v>96</v>
      </c>
      <c r="S3900" s="35">
        <v>64377</v>
      </c>
      <c r="T3900" s="35"/>
      <c r="U3900" s="35">
        <v>442</v>
      </c>
      <c r="V3900" s="34"/>
      <c r="W3900" s="34"/>
      <c r="X3900" s="34" t="s">
        <v>72</v>
      </c>
      <c r="Y3900" s="36"/>
      <c r="Z3900" s="37">
        <v>0</v>
      </c>
      <c r="AA3900" s="37">
        <v>0</v>
      </c>
      <c r="AB3900" s="38">
        <v>0</v>
      </c>
      <c r="AC3900" s="39"/>
      <c r="AD3900" s="40" t="s">
        <v>73</v>
      </c>
      <c r="AE3900" s="38" t="s">
        <v>73</v>
      </c>
      <c r="AF3900" s="35"/>
      <c r="AG3900" s="37">
        <v>0</v>
      </c>
      <c r="AH3900" s="35"/>
      <c r="AI3900" s="40">
        <v>0</v>
      </c>
      <c r="AJ3900" s="41" t="s">
        <v>128</v>
      </c>
      <c r="AK3900" s="40">
        <v>0</v>
      </c>
      <c r="AL3900" s="40">
        <v>0</v>
      </c>
      <c r="AM3900" s="38">
        <v>0</v>
      </c>
    </row>
    <row r="3901" spans="1:39" s="33" customFormat="1" ht="14.85" customHeight="1" x14ac:dyDescent="0.15">
      <c r="A3901" s="34" t="s">
        <v>38</v>
      </c>
      <c r="B3901" s="34" t="s">
        <v>84</v>
      </c>
      <c r="C3901" s="34" t="s">
        <v>361</v>
      </c>
      <c r="D3901" s="34" t="s">
        <v>362</v>
      </c>
      <c r="E3901" s="34" t="s">
        <v>64</v>
      </c>
      <c r="F3901" s="34" t="s">
        <v>363</v>
      </c>
      <c r="G3901" s="34" t="s">
        <v>364</v>
      </c>
      <c r="H3901" s="34" t="s">
        <v>14181</v>
      </c>
      <c r="I3901" s="34" t="s">
        <v>14182</v>
      </c>
      <c r="J3901" s="34" t="s">
        <v>393</v>
      </c>
      <c r="K3901" s="34" t="s">
        <v>484</v>
      </c>
      <c r="L3901" s="34" t="s">
        <v>2398</v>
      </c>
      <c r="M3901" s="34" t="s">
        <v>14183</v>
      </c>
      <c r="N3901" s="34" t="s">
        <v>243</v>
      </c>
      <c r="O3901" s="34" t="s">
        <v>51</v>
      </c>
      <c r="P3901" s="34"/>
      <c r="Q3901" s="34" t="s">
        <v>191</v>
      </c>
      <c r="R3901" s="35">
        <v>96</v>
      </c>
      <c r="S3901" s="35">
        <v>126992</v>
      </c>
      <c r="T3901" s="35"/>
      <c r="U3901" s="35">
        <v>1070</v>
      </c>
      <c r="V3901" s="34"/>
      <c r="W3901" s="34"/>
      <c r="X3901" s="34" t="s">
        <v>72</v>
      </c>
      <c r="Y3901" s="36"/>
      <c r="Z3901" s="37">
        <v>0</v>
      </c>
      <c r="AA3901" s="37">
        <v>0</v>
      </c>
      <c r="AB3901" s="38">
        <v>0</v>
      </c>
      <c r="AC3901" s="39"/>
      <c r="AD3901" s="40" t="s">
        <v>73</v>
      </c>
      <c r="AE3901" s="38" t="s">
        <v>73</v>
      </c>
      <c r="AF3901" s="35"/>
      <c r="AG3901" s="37">
        <v>0</v>
      </c>
      <c r="AH3901" s="35"/>
      <c r="AI3901" s="40">
        <v>0</v>
      </c>
      <c r="AJ3901" s="41" t="s">
        <v>128</v>
      </c>
      <c r="AK3901" s="40">
        <v>0</v>
      </c>
      <c r="AL3901" s="40">
        <v>0</v>
      </c>
      <c r="AM3901" s="38">
        <v>0</v>
      </c>
    </row>
    <row r="3902" spans="1:39" s="33" customFormat="1" ht="14.85" customHeight="1" x14ac:dyDescent="0.15">
      <c r="A3902" s="34" t="s">
        <v>38</v>
      </c>
      <c r="B3902" s="34" t="s">
        <v>84</v>
      </c>
      <c r="C3902" s="34" t="s">
        <v>361</v>
      </c>
      <c r="D3902" s="34" t="s">
        <v>362</v>
      </c>
      <c r="E3902" s="34" t="s">
        <v>64</v>
      </c>
      <c r="F3902" s="34" t="s">
        <v>363</v>
      </c>
      <c r="G3902" s="34" t="s">
        <v>364</v>
      </c>
      <c r="H3902" s="34" t="s">
        <v>14184</v>
      </c>
      <c r="I3902" s="34" t="s">
        <v>14185</v>
      </c>
      <c r="J3902" s="34" t="s">
        <v>393</v>
      </c>
      <c r="K3902" s="34" t="s">
        <v>484</v>
      </c>
      <c r="L3902" s="34" t="s">
        <v>2398</v>
      </c>
      <c r="M3902" s="34" t="s">
        <v>14186</v>
      </c>
      <c r="N3902" s="34" t="s">
        <v>243</v>
      </c>
      <c r="O3902" s="34" t="s">
        <v>51</v>
      </c>
      <c r="P3902" s="34"/>
      <c r="Q3902" s="34" t="s">
        <v>235</v>
      </c>
      <c r="R3902" s="35">
        <v>96</v>
      </c>
      <c r="S3902" s="35">
        <v>64665</v>
      </c>
      <c r="T3902" s="35"/>
      <c r="U3902" s="35">
        <v>563</v>
      </c>
      <c r="V3902" s="34"/>
      <c r="W3902" s="34"/>
      <c r="X3902" s="34" t="s">
        <v>72</v>
      </c>
      <c r="Y3902" s="36"/>
      <c r="Z3902" s="37">
        <v>0</v>
      </c>
      <c r="AA3902" s="37">
        <v>0</v>
      </c>
      <c r="AB3902" s="38">
        <v>0</v>
      </c>
      <c r="AC3902" s="39"/>
      <c r="AD3902" s="40" t="s">
        <v>73</v>
      </c>
      <c r="AE3902" s="38" t="s">
        <v>73</v>
      </c>
      <c r="AF3902" s="35"/>
      <c r="AG3902" s="37">
        <v>0</v>
      </c>
      <c r="AH3902" s="35"/>
      <c r="AI3902" s="40">
        <v>0</v>
      </c>
      <c r="AJ3902" s="41" t="s">
        <v>128</v>
      </c>
      <c r="AK3902" s="40">
        <v>0</v>
      </c>
      <c r="AL3902" s="40">
        <v>0</v>
      </c>
      <c r="AM3902" s="38">
        <v>0</v>
      </c>
    </row>
    <row r="3903" spans="1:39" s="33" customFormat="1" ht="14.85" customHeight="1" x14ac:dyDescent="0.15">
      <c r="A3903" s="34" t="s">
        <v>38</v>
      </c>
      <c r="B3903" s="34" t="s">
        <v>84</v>
      </c>
      <c r="C3903" s="34" t="s">
        <v>361</v>
      </c>
      <c r="D3903" s="34" t="s">
        <v>362</v>
      </c>
      <c r="E3903" s="34" t="s">
        <v>64</v>
      </c>
      <c r="F3903" s="34" t="s">
        <v>363</v>
      </c>
      <c r="G3903" s="34" t="s">
        <v>364</v>
      </c>
      <c r="H3903" s="34" t="s">
        <v>14187</v>
      </c>
      <c r="I3903" s="34" t="s">
        <v>14188</v>
      </c>
      <c r="J3903" s="34" t="s">
        <v>393</v>
      </c>
      <c r="K3903" s="34" t="s">
        <v>484</v>
      </c>
      <c r="L3903" s="34" t="s">
        <v>2398</v>
      </c>
      <c r="M3903" s="34" t="s">
        <v>14189</v>
      </c>
      <c r="N3903" s="34" t="s">
        <v>243</v>
      </c>
      <c r="O3903" s="34" t="s">
        <v>51</v>
      </c>
      <c r="P3903" s="34"/>
      <c r="Q3903" s="34" t="s">
        <v>191</v>
      </c>
      <c r="R3903" s="35">
        <v>96</v>
      </c>
      <c r="S3903" s="35">
        <v>131625</v>
      </c>
      <c r="T3903" s="35"/>
      <c r="U3903" s="35">
        <v>1803</v>
      </c>
      <c r="V3903" s="34"/>
      <c r="W3903" s="34"/>
      <c r="X3903" s="34" t="s">
        <v>72</v>
      </c>
      <c r="Y3903" s="36"/>
      <c r="Z3903" s="37">
        <v>0</v>
      </c>
      <c r="AA3903" s="37">
        <v>0</v>
      </c>
      <c r="AB3903" s="38">
        <v>0</v>
      </c>
      <c r="AC3903" s="39"/>
      <c r="AD3903" s="40" t="s">
        <v>73</v>
      </c>
      <c r="AE3903" s="38" t="s">
        <v>73</v>
      </c>
      <c r="AF3903" s="35"/>
      <c r="AG3903" s="37">
        <v>0</v>
      </c>
      <c r="AH3903" s="35"/>
      <c r="AI3903" s="40">
        <v>0</v>
      </c>
      <c r="AJ3903" s="41" t="s">
        <v>128</v>
      </c>
      <c r="AK3903" s="40">
        <v>0</v>
      </c>
      <c r="AL3903" s="40">
        <v>0</v>
      </c>
      <c r="AM3903" s="38">
        <v>0</v>
      </c>
    </row>
    <row r="3904" spans="1:39" s="33" customFormat="1" ht="14.85" customHeight="1" x14ac:dyDescent="0.15">
      <c r="A3904" s="34" t="s">
        <v>38</v>
      </c>
      <c r="B3904" s="34" t="s">
        <v>84</v>
      </c>
      <c r="C3904" s="34" t="s">
        <v>361</v>
      </c>
      <c r="D3904" s="34" t="s">
        <v>362</v>
      </c>
      <c r="E3904" s="34" t="s">
        <v>64</v>
      </c>
      <c r="F3904" s="34" t="s">
        <v>363</v>
      </c>
      <c r="G3904" s="34" t="s">
        <v>364</v>
      </c>
      <c r="H3904" s="34" t="s">
        <v>14190</v>
      </c>
      <c r="I3904" s="34" t="s">
        <v>14191</v>
      </c>
      <c r="J3904" s="34" t="s">
        <v>393</v>
      </c>
      <c r="K3904" s="34" t="s">
        <v>484</v>
      </c>
      <c r="L3904" s="34" t="s">
        <v>2398</v>
      </c>
      <c r="M3904" s="34" t="s">
        <v>14192</v>
      </c>
      <c r="N3904" s="34" t="s">
        <v>243</v>
      </c>
      <c r="O3904" s="34" t="s">
        <v>51</v>
      </c>
      <c r="P3904" s="34" t="s">
        <v>24254</v>
      </c>
      <c r="Q3904" s="34" t="s">
        <v>191</v>
      </c>
      <c r="R3904" s="35">
        <v>96</v>
      </c>
      <c r="S3904" s="35">
        <v>126339</v>
      </c>
      <c r="T3904" s="35"/>
      <c r="U3904" s="35">
        <v>1405</v>
      </c>
      <c r="V3904" s="34"/>
      <c r="W3904" s="34"/>
      <c r="X3904" s="34" t="s">
        <v>72</v>
      </c>
      <c r="Y3904" s="36"/>
      <c r="Z3904" s="37">
        <v>0</v>
      </c>
      <c r="AA3904" s="37">
        <v>0</v>
      </c>
      <c r="AB3904" s="38">
        <v>0</v>
      </c>
      <c r="AC3904" s="39"/>
      <c r="AD3904" s="40" t="s">
        <v>73</v>
      </c>
      <c r="AE3904" s="38" t="s">
        <v>73</v>
      </c>
      <c r="AF3904" s="35"/>
      <c r="AG3904" s="37">
        <v>0</v>
      </c>
      <c r="AH3904" s="35"/>
      <c r="AI3904" s="40">
        <v>0</v>
      </c>
      <c r="AJ3904" s="41" t="s">
        <v>128</v>
      </c>
      <c r="AK3904" s="40">
        <v>0</v>
      </c>
      <c r="AL3904" s="40">
        <v>0</v>
      </c>
      <c r="AM3904" s="38">
        <v>0</v>
      </c>
    </row>
    <row r="3905" spans="1:39" s="33" customFormat="1" ht="14.85" customHeight="1" x14ac:dyDescent="0.15">
      <c r="A3905" s="34" t="s">
        <v>38</v>
      </c>
      <c r="B3905" s="34" t="s">
        <v>84</v>
      </c>
      <c r="C3905" s="34" t="s">
        <v>361</v>
      </c>
      <c r="D3905" s="34" t="s">
        <v>362</v>
      </c>
      <c r="E3905" s="34" t="s">
        <v>64</v>
      </c>
      <c r="F3905" s="34" t="s">
        <v>363</v>
      </c>
      <c r="G3905" s="34" t="s">
        <v>364</v>
      </c>
      <c r="H3905" s="34" t="s">
        <v>14193</v>
      </c>
      <c r="I3905" s="34" t="s">
        <v>14194</v>
      </c>
      <c r="J3905" s="34" t="s">
        <v>393</v>
      </c>
      <c r="K3905" s="34" t="s">
        <v>484</v>
      </c>
      <c r="L3905" s="34" t="s">
        <v>2398</v>
      </c>
      <c r="M3905" s="34" t="s">
        <v>14195</v>
      </c>
      <c r="N3905" s="34" t="s">
        <v>243</v>
      </c>
      <c r="O3905" s="34" t="s">
        <v>51</v>
      </c>
      <c r="P3905" s="34"/>
      <c r="Q3905" s="34" t="s">
        <v>235</v>
      </c>
      <c r="R3905" s="35">
        <v>96</v>
      </c>
      <c r="S3905" s="35">
        <v>61011</v>
      </c>
      <c r="T3905" s="35"/>
      <c r="U3905" s="35">
        <v>470</v>
      </c>
      <c r="V3905" s="34"/>
      <c r="W3905" s="34"/>
      <c r="X3905" s="34" t="s">
        <v>72</v>
      </c>
      <c r="Y3905" s="36"/>
      <c r="Z3905" s="37">
        <v>0</v>
      </c>
      <c r="AA3905" s="37">
        <v>0</v>
      </c>
      <c r="AB3905" s="38">
        <v>0</v>
      </c>
      <c r="AC3905" s="39"/>
      <c r="AD3905" s="40" t="s">
        <v>73</v>
      </c>
      <c r="AE3905" s="38" t="s">
        <v>73</v>
      </c>
      <c r="AF3905" s="35"/>
      <c r="AG3905" s="37">
        <v>0</v>
      </c>
      <c r="AH3905" s="35"/>
      <c r="AI3905" s="40">
        <v>0</v>
      </c>
      <c r="AJ3905" s="41" t="s">
        <v>128</v>
      </c>
      <c r="AK3905" s="40">
        <v>0</v>
      </c>
      <c r="AL3905" s="40">
        <v>0</v>
      </c>
      <c r="AM3905" s="38">
        <v>0</v>
      </c>
    </row>
    <row r="3906" spans="1:39" s="33" customFormat="1" ht="14.85" customHeight="1" x14ac:dyDescent="0.15">
      <c r="A3906" s="34" t="s">
        <v>38</v>
      </c>
      <c r="B3906" s="34" t="s">
        <v>139</v>
      </c>
      <c r="C3906" s="34" t="s">
        <v>611</v>
      </c>
      <c r="D3906" s="34" t="s">
        <v>612</v>
      </c>
      <c r="E3906" s="34" t="s">
        <v>64</v>
      </c>
      <c r="F3906" s="34" t="s">
        <v>613</v>
      </c>
      <c r="G3906" s="34" t="s">
        <v>614</v>
      </c>
      <c r="H3906" s="34" t="s">
        <v>14196</v>
      </c>
      <c r="I3906" s="34" t="s">
        <v>14197</v>
      </c>
      <c r="J3906" s="34" t="s">
        <v>393</v>
      </c>
      <c r="K3906" s="34" t="s">
        <v>484</v>
      </c>
      <c r="L3906" s="34" t="s">
        <v>2398</v>
      </c>
      <c r="M3906" s="34" t="s">
        <v>14198</v>
      </c>
      <c r="N3906" s="34" t="s">
        <v>243</v>
      </c>
      <c r="O3906" s="34" t="s">
        <v>51</v>
      </c>
      <c r="P3906" s="34"/>
      <c r="Q3906" s="34"/>
      <c r="R3906" s="35">
        <v>96</v>
      </c>
      <c r="S3906" s="35">
        <v>59421</v>
      </c>
      <c r="T3906" s="35"/>
      <c r="U3906" s="35">
        <v>869</v>
      </c>
      <c r="V3906" s="34" t="s">
        <v>14199</v>
      </c>
      <c r="W3906" s="34" t="s">
        <v>71</v>
      </c>
      <c r="X3906" s="34" t="s">
        <v>72</v>
      </c>
      <c r="Y3906" s="36"/>
      <c r="Z3906" s="37">
        <v>5631.8</v>
      </c>
      <c r="AA3906" s="37">
        <v>58.664583333333297</v>
      </c>
      <c r="AB3906" s="38">
        <v>9.4777940458760396E-2</v>
      </c>
      <c r="AC3906" s="39"/>
      <c r="AD3906" s="40" t="s">
        <v>73</v>
      </c>
      <c r="AE3906" s="38" t="s">
        <v>73</v>
      </c>
      <c r="AF3906" s="35">
        <v>248</v>
      </c>
      <c r="AG3906" s="37">
        <v>5611.3</v>
      </c>
      <c r="AH3906" s="35">
        <v>2262.6109999999999</v>
      </c>
      <c r="AI3906" s="40">
        <v>9.4432944581881798E-2</v>
      </c>
      <c r="AJ3906" s="41">
        <v>36.76</v>
      </c>
      <c r="AK3906" s="40">
        <v>20.5</v>
      </c>
      <c r="AL3906" s="40">
        <v>0.21354166666666699</v>
      </c>
      <c r="AM3906" s="38">
        <v>3.4499587687854499E-4</v>
      </c>
    </row>
    <row r="3907" spans="1:39" s="33" customFormat="1" ht="14.85" customHeight="1" x14ac:dyDescent="0.15">
      <c r="A3907" s="34" t="s">
        <v>38</v>
      </c>
      <c r="B3907" s="34" t="s">
        <v>139</v>
      </c>
      <c r="C3907" s="34" t="s">
        <v>611</v>
      </c>
      <c r="D3907" s="34" t="s">
        <v>612</v>
      </c>
      <c r="E3907" s="34" t="s">
        <v>64</v>
      </c>
      <c r="F3907" s="34" t="s">
        <v>613</v>
      </c>
      <c r="G3907" s="34" t="s">
        <v>614</v>
      </c>
      <c r="H3907" s="34" t="s">
        <v>14200</v>
      </c>
      <c r="I3907" s="34" t="s">
        <v>14201</v>
      </c>
      <c r="J3907" s="34" t="s">
        <v>393</v>
      </c>
      <c r="K3907" s="34" t="s">
        <v>484</v>
      </c>
      <c r="L3907" s="34" t="s">
        <v>2398</v>
      </c>
      <c r="M3907" s="34" t="s">
        <v>14202</v>
      </c>
      <c r="N3907" s="34" t="s">
        <v>243</v>
      </c>
      <c r="O3907" s="34" t="s">
        <v>51</v>
      </c>
      <c r="P3907" s="34"/>
      <c r="Q3907" s="34"/>
      <c r="R3907" s="35">
        <v>96</v>
      </c>
      <c r="S3907" s="35">
        <v>203300</v>
      </c>
      <c r="T3907" s="35"/>
      <c r="U3907" s="35">
        <v>3491</v>
      </c>
      <c r="V3907" s="34" t="s">
        <v>14203</v>
      </c>
      <c r="W3907" s="34" t="s">
        <v>71</v>
      </c>
      <c r="X3907" s="34" t="s">
        <v>72</v>
      </c>
      <c r="Y3907" s="36"/>
      <c r="Z3907" s="37">
        <v>17372.849999999999</v>
      </c>
      <c r="AA3907" s="37">
        <v>180.96718749999999</v>
      </c>
      <c r="AB3907" s="38">
        <v>8.5454254795868198E-2</v>
      </c>
      <c r="AC3907" s="39"/>
      <c r="AD3907" s="40" t="s">
        <v>73</v>
      </c>
      <c r="AE3907" s="38" t="s">
        <v>73</v>
      </c>
      <c r="AF3907" s="35">
        <v>700</v>
      </c>
      <c r="AG3907" s="37">
        <v>17369.099999999999</v>
      </c>
      <c r="AH3907" s="35">
        <v>7465.55</v>
      </c>
      <c r="AI3907" s="40">
        <v>8.5435809149040795E-2</v>
      </c>
      <c r="AJ3907" s="41">
        <v>20.16</v>
      </c>
      <c r="AK3907" s="40">
        <v>3.75</v>
      </c>
      <c r="AL3907" s="40">
        <v>3.90625E-2</v>
      </c>
      <c r="AM3907" s="38">
        <v>1.8445646827348699E-5</v>
      </c>
    </row>
    <row r="3908" spans="1:39" s="33" customFormat="1" ht="14.85" customHeight="1" x14ac:dyDescent="0.15">
      <c r="A3908" s="34" t="s">
        <v>38</v>
      </c>
      <c r="B3908" s="34" t="s">
        <v>139</v>
      </c>
      <c r="C3908" s="34" t="s">
        <v>611</v>
      </c>
      <c r="D3908" s="34" t="s">
        <v>612</v>
      </c>
      <c r="E3908" s="34" t="s">
        <v>64</v>
      </c>
      <c r="F3908" s="34" t="s">
        <v>613</v>
      </c>
      <c r="G3908" s="34" t="s">
        <v>614</v>
      </c>
      <c r="H3908" s="34" t="s">
        <v>14204</v>
      </c>
      <c r="I3908" s="34" t="s">
        <v>14205</v>
      </c>
      <c r="J3908" s="34" t="s">
        <v>393</v>
      </c>
      <c r="K3908" s="34" t="s">
        <v>484</v>
      </c>
      <c r="L3908" s="34" t="s">
        <v>2398</v>
      </c>
      <c r="M3908" s="34" t="s">
        <v>14206</v>
      </c>
      <c r="N3908" s="34" t="s">
        <v>243</v>
      </c>
      <c r="O3908" s="34" t="s">
        <v>51</v>
      </c>
      <c r="P3908" s="34"/>
      <c r="Q3908" s="34"/>
      <c r="R3908" s="35">
        <v>96</v>
      </c>
      <c r="S3908" s="35">
        <v>125202</v>
      </c>
      <c r="T3908" s="35"/>
      <c r="U3908" s="35">
        <v>1636</v>
      </c>
      <c r="V3908" s="34" t="s">
        <v>24965</v>
      </c>
      <c r="W3908" s="34" t="s">
        <v>53</v>
      </c>
      <c r="X3908" s="34" t="s">
        <v>72</v>
      </c>
      <c r="Y3908" s="36"/>
      <c r="Z3908" s="37">
        <v>6089.84</v>
      </c>
      <c r="AA3908" s="37">
        <v>63.435833333333299</v>
      </c>
      <c r="AB3908" s="38">
        <v>4.8640117570006899E-2</v>
      </c>
      <c r="AC3908" s="39"/>
      <c r="AD3908" s="40" t="s">
        <v>73</v>
      </c>
      <c r="AE3908" s="38" t="s">
        <v>73</v>
      </c>
      <c r="AF3908" s="35">
        <v>254</v>
      </c>
      <c r="AG3908" s="37">
        <v>6088.84</v>
      </c>
      <c r="AH3908" s="35">
        <v>2644.1039999999998</v>
      </c>
      <c r="AI3908" s="40">
        <v>4.8632130477148899E-2</v>
      </c>
      <c r="AJ3908" s="41">
        <v>25.42</v>
      </c>
      <c r="AK3908" s="40">
        <v>1</v>
      </c>
      <c r="AL3908" s="40">
        <v>1.0416666666666701E-2</v>
      </c>
      <c r="AM3908" s="38">
        <v>7.9870928579415694E-6</v>
      </c>
    </row>
    <row r="3909" spans="1:39" s="33" customFormat="1" ht="14.85" customHeight="1" x14ac:dyDescent="0.15">
      <c r="A3909" s="34" t="s">
        <v>38</v>
      </c>
      <c r="B3909" s="34" t="s">
        <v>117</v>
      </c>
      <c r="C3909" s="34" t="s">
        <v>221</v>
      </c>
      <c r="D3909" s="34" t="s">
        <v>222</v>
      </c>
      <c r="E3909" s="34" t="s">
        <v>64</v>
      </c>
      <c r="F3909" s="34" t="s">
        <v>223</v>
      </c>
      <c r="G3909" s="34" t="s">
        <v>223</v>
      </c>
      <c r="H3909" s="34" t="s">
        <v>14207</v>
      </c>
      <c r="I3909" s="34" t="s">
        <v>14208</v>
      </c>
      <c r="J3909" s="34" t="s">
        <v>393</v>
      </c>
      <c r="K3909" s="34" t="s">
        <v>484</v>
      </c>
      <c r="L3909" s="34" t="s">
        <v>2398</v>
      </c>
      <c r="M3909" s="34" t="s">
        <v>14209</v>
      </c>
      <c r="N3909" s="34" t="s">
        <v>243</v>
      </c>
      <c r="O3909" s="34" t="s">
        <v>51</v>
      </c>
      <c r="P3909" s="34" t="s">
        <v>24254</v>
      </c>
      <c r="Q3909" s="34" t="s">
        <v>228</v>
      </c>
      <c r="R3909" s="35">
        <v>29</v>
      </c>
      <c r="S3909" s="35">
        <v>6925</v>
      </c>
      <c r="T3909" s="35"/>
      <c r="U3909" s="35">
        <v>144</v>
      </c>
      <c r="V3909" s="34" t="s">
        <v>14210</v>
      </c>
      <c r="W3909" s="34" t="s">
        <v>71</v>
      </c>
      <c r="X3909" s="34" t="s">
        <v>54</v>
      </c>
      <c r="Y3909" s="36"/>
      <c r="Z3909" s="37">
        <v>534.94000000000005</v>
      </c>
      <c r="AA3909" s="37">
        <v>18.446206896551701</v>
      </c>
      <c r="AB3909" s="38">
        <v>7.7247653429602894E-2</v>
      </c>
      <c r="AC3909" s="39">
        <v>228.47</v>
      </c>
      <c r="AD3909" s="40">
        <v>7.8782758620689703</v>
      </c>
      <c r="AE3909" s="38">
        <v>3.2992057761732897E-2</v>
      </c>
      <c r="AF3909" s="35">
        <v>9</v>
      </c>
      <c r="AG3909" s="37">
        <v>203.97</v>
      </c>
      <c r="AH3909" s="35">
        <v>82.301000000000002</v>
      </c>
      <c r="AI3909" s="40">
        <v>2.9454151624548699E-2</v>
      </c>
      <c r="AJ3909" s="41">
        <v>13.37</v>
      </c>
      <c r="AK3909" s="40">
        <v>102.5</v>
      </c>
      <c r="AL3909" s="40">
        <v>3.5344827586206899</v>
      </c>
      <c r="AM3909" s="38">
        <v>1.48014440433213E-2</v>
      </c>
    </row>
    <row r="3910" spans="1:39" s="33" customFormat="1" ht="14.85" customHeight="1" x14ac:dyDescent="0.15">
      <c r="A3910" s="34" t="s">
        <v>38</v>
      </c>
      <c r="B3910" s="34" t="s">
        <v>61</v>
      </c>
      <c r="C3910" s="34" t="s">
        <v>496</v>
      </c>
      <c r="D3910" s="34" t="s">
        <v>497</v>
      </c>
      <c r="E3910" s="34" t="s">
        <v>64</v>
      </c>
      <c r="F3910" s="34" t="s">
        <v>65</v>
      </c>
      <c r="G3910" s="34" t="s">
        <v>498</v>
      </c>
      <c r="H3910" s="34" t="s">
        <v>14211</v>
      </c>
      <c r="I3910" s="34" t="s">
        <v>14212</v>
      </c>
      <c r="J3910" s="34" t="s">
        <v>46</v>
      </c>
      <c r="K3910" s="34" t="s">
        <v>484</v>
      </c>
      <c r="L3910" s="34" t="s">
        <v>2642</v>
      </c>
      <c r="M3910" s="34" t="s">
        <v>14213</v>
      </c>
      <c r="N3910" s="34" t="s">
        <v>243</v>
      </c>
      <c r="O3910" s="34" t="s">
        <v>51</v>
      </c>
      <c r="P3910" s="34"/>
      <c r="Q3910" s="34"/>
      <c r="R3910" s="35">
        <v>26</v>
      </c>
      <c r="S3910" s="35">
        <v>15838</v>
      </c>
      <c r="T3910" s="35"/>
      <c r="U3910" s="35">
        <v>724</v>
      </c>
      <c r="V3910" s="34" t="s">
        <v>24966</v>
      </c>
      <c r="W3910" s="34" t="s">
        <v>53</v>
      </c>
      <c r="X3910" s="34" t="s">
        <v>72</v>
      </c>
      <c r="Y3910" s="36"/>
      <c r="Z3910" s="37">
        <v>1606.38</v>
      </c>
      <c r="AA3910" s="37">
        <v>61.783846153846198</v>
      </c>
      <c r="AB3910" s="38">
        <v>0.101425685061245</v>
      </c>
      <c r="AC3910" s="39"/>
      <c r="AD3910" s="40" t="s">
        <v>73</v>
      </c>
      <c r="AE3910" s="38" t="s">
        <v>73</v>
      </c>
      <c r="AF3910" s="35">
        <v>45</v>
      </c>
      <c r="AG3910" s="37">
        <v>1606.38</v>
      </c>
      <c r="AH3910" s="35">
        <v>737.81299999999999</v>
      </c>
      <c r="AI3910" s="40">
        <v>0.101425685061245</v>
      </c>
      <c r="AJ3910" s="41">
        <v>20.6</v>
      </c>
      <c r="AK3910" s="40" t="s">
        <v>73</v>
      </c>
      <c r="AL3910" s="40" t="s">
        <v>73</v>
      </c>
      <c r="AM3910" s="38" t="s">
        <v>73</v>
      </c>
    </row>
    <row r="3911" spans="1:39" s="33" customFormat="1" ht="14.85" customHeight="1" x14ac:dyDescent="0.15">
      <c r="A3911" s="34" t="s">
        <v>38</v>
      </c>
      <c r="B3911" s="34" t="s">
        <v>61</v>
      </c>
      <c r="C3911" s="34" t="s">
        <v>496</v>
      </c>
      <c r="D3911" s="34" t="s">
        <v>497</v>
      </c>
      <c r="E3911" s="34" t="s">
        <v>64</v>
      </c>
      <c r="F3911" s="34" t="s">
        <v>65</v>
      </c>
      <c r="G3911" s="34" t="s">
        <v>498</v>
      </c>
      <c r="H3911" s="34" t="s">
        <v>14214</v>
      </c>
      <c r="I3911" s="34" t="s">
        <v>14215</v>
      </c>
      <c r="J3911" s="34" t="s">
        <v>46</v>
      </c>
      <c r="K3911" s="34" t="s">
        <v>484</v>
      </c>
      <c r="L3911" s="34" t="s">
        <v>2642</v>
      </c>
      <c r="M3911" s="34" t="s">
        <v>14216</v>
      </c>
      <c r="N3911" s="34" t="s">
        <v>243</v>
      </c>
      <c r="O3911" s="34" t="s">
        <v>51</v>
      </c>
      <c r="P3911" s="34"/>
      <c r="Q3911" s="34"/>
      <c r="R3911" s="35">
        <v>26</v>
      </c>
      <c r="S3911" s="35">
        <v>36568</v>
      </c>
      <c r="T3911" s="35"/>
      <c r="U3911" s="35">
        <v>1366</v>
      </c>
      <c r="V3911" s="34" t="s">
        <v>24967</v>
      </c>
      <c r="W3911" s="34" t="s">
        <v>53</v>
      </c>
      <c r="X3911" s="34" t="s">
        <v>72</v>
      </c>
      <c r="Y3911" s="36"/>
      <c r="Z3911" s="37">
        <v>4221.9799999999996</v>
      </c>
      <c r="AA3911" s="37">
        <v>162.38384615384601</v>
      </c>
      <c r="AB3911" s="38">
        <v>0.11545558958652399</v>
      </c>
      <c r="AC3911" s="39"/>
      <c r="AD3911" s="40" t="s">
        <v>73</v>
      </c>
      <c r="AE3911" s="38" t="s">
        <v>73</v>
      </c>
      <c r="AF3911" s="35">
        <v>119</v>
      </c>
      <c r="AG3911" s="37">
        <v>4221.9799999999996</v>
      </c>
      <c r="AH3911" s="35">
        <v>1853.22</v>
      </c>
      <c r="AI3911" s="40">
        <v>0.11545558958652399</v>
      </c>
      <c r="AJ3911" s="41">
        <v>20.100000000000001</v>
      </c>
      <c r="AK3911" s="40" t="s">
        <v>73</v>
      </c>
      <c r="AL3911" s="40" t="s">
        <v>73</v>
      </c>
      <c r="AM3911" s="38" t="s">
        <v>73</v>
      </c>
    </row>
    <row r="3912" spans="1:39" s="33" customFormat="1" ht="14.85" customHeight="1" x14ac:dyDescent="0.15">
      <c r="A3912" s="34" t="s">
        <v>38</v>
      </c>
      <c r="B3912" s="34" t="s">
        <v>117</v>
      </c>
      <c r="C3912" s="34" t="s">
        <v>221</v>
      </c>
      <c r="D3912" s="34" t="s">
        <v>222</v>
      </c>
      <c r="E3912" s="34" t="s">
        <v>64</v>
      </c>
      <c r="F3912" s="34" t="s">
        <v>223</v>
      </c>
      <c r="G3912" s="34" t="s">
        <v>223</v>
      </c>
      <c r="H3912" s="34" t="s">
        <v>14217</v>
      </c>
      <c r="I3912" s="34" t="s">
        <v>14218</v>
      </c>
      <c r="J3912" s="34" t="s">
        <v>490</v>
      </c>
      <c r="K3912" s="34" t="s">
        <v>12839</v>
      </c>
      <c r="L3912" s="34" t="s">
        <v>14148</v>
      </c>
      <c r="M3912" s="34" t="s">
        <v>14219</v>
      </c>
      <c r="N3912" s="34" t="s">
        <v>277</v>
      </c>
      <c r="O3912" s="34" t="s">
        <v>51</v>
      </c>
      <c r="P3912" s="34" t="s">
        <v>24254</v>
      </c>
      <c r="Q3912" s="34" t="s">
        <v>164</v>
      </c>
      <c r="R3912" s="35">
        <v>29</v>
      </c>
      <c r="S3912" s="35">
        <v>51401</v>
      </c>
      <c r="T3912" s="35"/>
      <c r="U3912" s="35">
        <v>279</v>
      </c>
      <c r="V3912" s="34" t="s">
        <v>14220</v>
      </c>
      <c r="W3912" s="34" t="s">
        <v>53</v>
      </c>
      <c r="X3912" s="34" t="s">
        <v>54</v>
      </c>
      <c r="Y3912" s="36"/>
      <c r="Z3912" s="37">
        <v>1557.35</v>
      </c>
      <c r="AA3912" s="37">
        <v>53.701724137931002</v>
      </c>
      <c r="AB3912" s="38">
        <v>3.0298048676095798E-2</v>
      </c>
      <c r="AC3912" s="39"/>
      <c r="AD3912" s="40" t="s">
        <v>73</v>
      </c>
      <c r="AE3912" s="38" t="s">
        <v>73</v>
      </c>
      <c r="AF3912" s="35">
        <v>40</v>
      </c>
      <c r="AG3912" s="37">
        <v>1454.85</v>
      </c>
      <c r="AH3912" s="35">
        <v>531.91700000000003</v>
      </c>
      <c r="AI3912" s="40">
        <v>2.8303924048170299E-2</v>
      </c>
      <c r="AJ3912" s="41">
        <v>17.420000000000002</v>
      </c>
      <c r="AK3912" s="40">
        <v>102.5</v>
      </c>
      <c r="AL3912" s="40">
        <v>3.5344827586206899</v>
      </c>
      <c r="AM3912" s="38">
        <v>1.99412462792553E-3</v>
      </c>
    </row>
    <row r="3913" spans="1:39" s="33" customFormat="1" ht="14.85" customHeight="1" x14ac:dyDescent="0.15">
      <c r="A3913" s="34" t="s">
        <v>38</v>
      </c>
      <c r="B3913" s="34" t="s">
        <v>61</v>
      </c>
      <c r="C3913" s="34" t="s">
        <v>4424</v>
      </c>
      <c r="D3913" s="34" t="s">
        <v>4425</v>
      </c>
      <c r="E3913" s="34" t="s">
        <v>64</v>
      </c>
      <c r="F3913" s="34" t="s">
        <v>171</v>
      </c>
      <c r="G3913" s="34" t="s">
        <v>4426</v>
      </c>
      <c r="H3913" s="34" t="s">
        <v>14221</v>
      </c>
      <c r="I3913" s="34" t="s">
        <v>14222</v>
      </c>
      <c r="J3913" s="34" t="s">
        <v>365</v>
      </c>
      <c r="K3913" s="34" t="s">
        <v>14223</v>
      </c>
      <c r="L3913" s="34" t="s">
        <v>14224</v>
      </c>
      <c r="M3913" s="34" t="s">
        <v>14225</v>
      </c>
      <c r="N3913" s="34" t="s">
        <v>320</v>
      </c>
      <c r="O3913" s="34" t="s">
        <v>51</v>
      </c>
      <c r="P3913" s="34" t="s">
        <v>24205</v>
      </c>
      <c r="Q3913" s="34" t="s">
        <v>235</v>
      </c>
      <c r="R3913" s="35">
        <v>239</v>
      </c>
      <c r="S3913" s="35">
        <v>27798</v>
      </c>
      <c r="T3913" s="35"/>
      <c r="U3913" s="35">
        <v>14</v>
      </c>
      <c r="V3913" s="34" t="s">
        <v>14226</v>
      </c>
      <c r="W3913" s="34" t="s">
        <v>71</v>
      </c>
      <c r="X3913" s="34" t="s">
        <v>54</v>
      </c>
      <c r="Y3913" s="36">
        <v>44519</v>
      </c>
      <c r="Z3913" s="37">
        <v>15233.7</v>
      </c>
      <c r="AA3913" s="37">
        <v>63.7393305439331</v>
      </c>
      <c r="AB3913" s="38">
        <v>0.548014245629182</v>
      </c>
      <c r="AC3913" s="39">
        <v>14563.43</v>
      </c>
      <c r="AD3913" s="40">
        <v>60.9348535564854</v>
      </c>
      <c r="AE3913" s="38">
        <v>0.52390207928627996</v>
      </c>
      <c r="AF3913" s="35">
        <v>14</v>
      </c>
      <c r="AG3913" s="37">
        <v>314.87999999999897</v>
      </c>
      <c r="AH3913" s="35">
        <v>458.84899999999999</v>
      </c>
      <c r="AI3913" s="40">
        <v>1.1327433628318499E-2</v>
      </c>
      <c r="AJ3913" s="41">
        <v>5.2</v>
      </c>
      <c r="AK3913" s="40">
        <v>355.39</v>
      </c>
      <c r="AL3913" s="40">
        <v>1.4869874476987399</v>
      </c>
      <c r="AM3913" s="38">
        <v>1.27847327145838E-2</v>
      </c>
    </row>
    <row r="3914" spans="1:39" s="33" customFormat="1" ht="14.85" customHeight="1" x14ac:dyDescent="0.15">
      <c r="A3914" s="34" t="s">
        <v>38</v>
      </c>
      <c r="B3914" s="34" t="s">
        <v>117</v>
      </c>
      <c r="C3914" s="34" t="s">
        <v>423</v>
      </c>
      <c r="D3914" s="34" t="s">
        <v>424</v>
      </c>
      <c r="E3914" s="34" t="s">
        <v>64</v>
      </c>
      <c r="F3914" s="34" t="s">
        <v>295</v>
      </c>
      <c r="G3914" s="34" t="s">
        <v>295</v>
      </c>
      <c r="H3914" s="34" t="s">
        <v>14227</v>
      </c>
      <c r="I3914" s="34" t="s">
        <v>14228</v>
      </c>
      <c r="J3914" s="34" t="s">
        <v>490</v>
      </c>
      <c r="K3914" s="34" t="s">
        <v>203</v>
      </c>
      <c r="L3914" s="34" t="s">
        <v>204</v>
      </c>
      <c r="M3914" s="34" t="s">
        <v>14229</v>
      </c>
      <c r="N3914" s="34" t="s">
        <v>50</v>
      </c>
      <c r="O3914" s="34" t="s">
        <v>51</v>
      </c>
      <c r="P3914" s="34"/>
      <c r="Q3914" s="34"/>
      <c r="R3914" s="35">
        <v>74</v>
      </c>
      <c r="S3914" s="35">
        <v>34570</v>
      </c>
      <c r="T3914" s="35"/>
      <c r="U3914" s="35">
        <v>679</v>
      </c>
      <c r="V3914" s="34" t="s">
        <v>14230</v>
      </c>
      <c r="W3914" s="34" t="s">
        <v>71</v>
      </c>
      <c r="X3914" s="34" t="s">
        <v>54</v>
      </c>
      <c r="Y3914" s="36">
        <v>44103</v>
      </c>
      <c r="Z3914" s="37">
        <v>855.62</v>
      </c>
      <c r="AA3914" s="37">
        <v>11.5624324324324</v>
      </c>
      <c r="AB3914" s="38">
        <v>2.47503615851895E-2</v>
      </c>
      <c r="AC3914" s="39">
        <v>202.92</v>
      </c>
      <c r="AD3914" s="40">
        <v>2.7421621621621601</v>
      </c>
      <c r="AE3914" s="38">
        <v>5.8698293317905699E-3</v>
      </c>
      <c r="AF3914" s="35">
        <v>17</v>
      </c>
      <c r="AG3914" s="37">
        <v>512.52</v>
      </c>
      <c r="AH3914" s="35">
        <v>206.417</v>
      </c>
      <c r="AI3914" s="40">
        <v>1.48255713045994E-2</v>
      </c>
      <c r="AJ3914" s="41">
        <v>26.35</v>
      </c>
      <c r="AK3914" s="40">
        <v>140.18</v>
      </c>
      <c r="AL3914" s="40">
        <v>1.89432432432432</v>
      </c>
      <c r="AM3914" s="38">
        <v>4.0549609487995396E-3</v>
      </c>
    </row>
    <row r="3915" spans="1:39" s="33" customFormat="1" ht="14.85" customHeight="1" x14ac:dyDescent="0.15">
      <c r="A3915" s="34" t="s">
        <v>38</v>
      </c>
      <c r="B3915" s="34" t="s">
        <v>147</v>
      </c>
      <c r="C3915" s="34" t="s">
        <v>1544</v>
      </c>
      <c r="D3915" s="34" t="s">
        <v>1545</v>
      </c>
      <c r="E3915" s="34" t="s">
        <v>64</v>
      </c>
      <c r="F3915" s="34" t="s">
        <v>1546</v>
      </c>
      <c r="G3915" s="34" t="s">
        <v>1547</v>
      </c>
      <c r="H3915" s="34" t="s">
        <v>14231</v>
      </c>
      <c r="I3915" s="34" t="s">
        <v>14232</v>
      </c>
      <c r="J3915" s="34" t="s">
        <v>273</v>
      </c>
      <c r="K3915" s="34" t="s">
        <v>274</v>
      </c>
      <c r="L3915" s="34" t="s">
        <v>14233</v>
      </c>
      <c r="M3915" s="34" t="s">
        <v>14234</v>
      </c>
      <c r="N3915" s="34" t="s">
        <v>243</v>
      </c>
      <c r="O3915" s="34" t="s">
        <v>51</v>
      </c>
      <c r="P3915" s="34"/>
      <c r="Q3915" s="34" t="s">
        <v>235</v>
      </c>
      <c r="R3915" s="35">
        <v>120</v>
      </c>
      <c r="S3915" s="35">
        <v>113918</v>
      </c>
      <c r="T3915" s="35"/>
      <c r="U3915" s="35">
        <v>435</v>
      </c>
      <c r="V3915" s="34" t="s">
        <v>14235</v>
      </c>
      <c r="W3915" s="34" t="s">
        <v>53</v>
      </c>
      <c r="X3915" s="34" t="s">
        <v>54</v>
      </c>
      <c r="Y3915" s="36">
        <v>44303</v>
      </c>
      <c r="Z3915" s="37">
        <v>21649.200000000001</v>
      </c>
      <c r="AA3915" s="37">
        <v>180.41</v>
      </c>
      <c r="AB3915" s="38">
        <v>0.19004196000632001</v>
      </c>
      <c r="AC3915" s="39">
        <v>10048.379999999999</v>
      </c>
      <c r="AD3915" s="40">
        <v>83.736500000000007</v>
      </c>
      <c r="AE3915" s="38">
        <v>8.8207131445425704E-2</v>
      </c>
      <c r="AF3915" s="35">
        <v>253</v>
      </c>
      <c r="AG3915" s="37">
        <v>11153.62</v>
      </c>
      <c r="AH3915" s="35">
        <v>4144.87</v>
      </c>
      <c r="AI3915" s="40">
        <v>9.7909197844063295E-2</v>
      </c>
      <c r="AJ3915" s="41">
        <v>13.2</v>
      </c>
      <c r="AK3915" s="40">
        <v>447.2</v>
      </c>
      <c r="AL3915" s="40">
        <v>3.7266666666666701</v>
      </c>
      <c r="AM3915" s="38">
        <v>3.9256307168314096E-3</v>
      </c>
    </row>
    <row r="3916" spans="1:39" s="33" customFormat="1" ht="14.85" customHeight="1" x14ac:dyDescent="0.15">
      <c r="A3916" s="34" t="s">
        <v>38</v>
      </c>
      <c r="B3916" s="34" t="s">
        <v>84</v>
      </c>
      <c r="C3916" s="34" t="s">
        <v>361</v>
      </c>
      <c r="D3916" s="34" t="s">
        <v>362</v>
      </c>
      <c r="E3916" s="34" t="s">
        <v>64</v>
      </c>
      <c r="F3916" s="34" t="s">
        <v>363</v>
      </c>
      <c r="G3916" s="34" t="s">
        <v>364</v>
      </c>
      <c r="H3916" s="34" t="s">
        <v>14236</v>
      </c>
      <c r="I3916" s="34" t="s">
        <v>14237</v>
      </c>
      <c r="J3916" s="34" t="s">
        <v>369</v>
      </c>
      <c r="K3916" s="34" t="s">
        <v>274</v>
      </c>
      <c r="L3916" s="34" t="s">
        <v>12630</v>
      </c>
      <c r="M3916" s="34" t="s">
        <v>14238</v>
      </c>
      <c r="N3916" s="34" t="s">
        <v>127</v>
      </c>
      <c r="O3916" s="34" t="s">
        <v>51</v>
      </c>
      <c r="P3916" s="34" t="s">
        <v>24254</v>
      </c>
      <c r="Q3916" s="34" t="s">
        <v>366</v>
      </c>
      <c r="R3916" s="35">
        <v>156</v>
      </c>
      <c r="S3916" s="35">
        <v>74398</v>
      </c>
      <c r="T3916" s="35"/>
      <c r="U3916" s="35">
        <v>338</v>
      </c>
      <c r="V3916" s="34"/>
      <c r="W3916" s="34"/>
      <c r="X3916" s="34" t="s">
        <v>72</v>
      </c>
      <c r="Y3916" s="36"/>
      <c r="Z3916" s="37">
        <v>0</v>
      </c>
      <c r="AA3916" s="37">
        <v>0</v>
      </c>
      <c r="AB3916" s="38">
        <v>0</v>
      </c>
      <c r="AC3916" s="39"/>
      <c r="AD3916" s="40" t="s">
        <v>73</v>
      </c>
      <c r="AE3916" s="38" t="s">
        <v>73</v>
      </c>
      <c r="AF3916" s="35"/>
      <c r="AG3916" s="37">
        <v>0</v>
      </c>
      <c r="AH3916" s="35"/>
      <c r="AI3916" s="40">
        <v>0</v>
      </c>
      <c r="AJ3916" s="41" t="s">
        <v>128</v>
      </c>
      <c r="AK3916" s="40">
        <v>0</v>
      </c>
      <c r="AL3916" s="40">
        <v>0</v>
      </c>
      <c r="AM3916" s="38">
        <v>0</v>
      </c>
    </row>
    <row r="3917" spans="1:39" s="33" customFormat="1" ht="14.85" customHeight="1" x14ac:dyDescent="0.15">
      <c r="A3917" s="34" t="s">
        <v>38</v>
      </c>
      <c r="B3917" s="34" t="s">
        <v>84</v>
      </c>
      <c r="C3917" s="34" t="s">
        <v>361</v>
      </c>
      <c r="D3917" s="34" t="s">
        <v>362</v>
      </c>
      <c r="E3917" s="34" t="s">
        <v>64</v>
      </c>
      <c r="F3917" s="34" t="s">
        <v>363</v>
      </c>
      <c r="G3917" s="34" t="s">
        <v>364</v>
      </c>
      <c r="H3917" s="34" t="s">
        <v>14239</v>
      </c>
      <c r="I3917" s="34" t="s">
        <v>14240</v>
      </c>
      <c r="J3917" s="34" t="s">
        <v>369</v>
      </c>
      <c r="K3917" s="34" t="s">
        <v>274</v>
      </c>
      <c r="L3917" s="34" t="s">
        <v>12630</v>
      </c>
      <c r="M3917" s="34" t="s">
        <v>14241</v>
      </c>
      <c r="N3917" s="34" t="s">
        <v>127</v>
      </c>
      <c r="O3917" s="34" t="s">
        <v>51</v>
      </c>
      <c r="P3917" s="34" t="s">
        <v>24254</v>
      </c>
      <c r="Q3917" s="34" t="s">
        <v>366</v>
      </c>
      <c r="R3917" s="35">
        <v>156</v>
      </c>
      <c r="S3917" s="35">
        <v>59520</v>
      </c>
      <c r="T3917" s="35"/>
      <c r="U3917" s="35">
        <v>0</v>
      </c>
      <c r="V3917" s="34"/>
      <c r="W3917" s="34"/>
      <c r="X3917" s="34" t="s">
        <v>72</v>
      </c>
      <c r="Y3917" s="36"/>
      <c r="Z3917" s="37">
        <v>0</v>
      </c>
      <c r="AA3917" s="37">
        <v>0</v>
      </c>
      <c r="AB3917" s="38">
        <v>0</v>
      </c>
      <c r="AC3917" s="39"/>
      <c r="AD3917" s="40" t="s">
        <v>73</v>
      </c>
      <c r="AE3917" s="38" t="s">
        <v>73</v>
      </c>
      <c r="AF3917" s="35"/>
      <c r="AG3917" s="37">
        <v>0</v>
      </c>
      <c r="AH3917" s="35"/>
      <c r="AI3917" s="40">
        <v>0</v>
      </c>
      <c r="AJ3917" s="41" t="s">
        <v>128</v>
      </c>
      <c r="AK3917" s="40">
        <v>0</v>
      </c>
      <c r="AL3917" s="40">
        <v>0</v>
      </c>
      <c r="AM3917" s="38">
        <v>0</v>
      </c>
    </row>
    <row r="3918" spans="1:39" s="33" customFormat="1" ht="14.85" customHeight="1" x14ac:dyDescent="0.15">
      <c r="A3918" s="34" t="s">
        <v>38</v>
      </c>
      <c r="B3918" s="34" t="s">
        <v>84</v>
      </c>
      <c r="C3918" s="34" t="s">
        <v>361</v>
      </c>
      <c r="D3918" s="34" t="s">
        <v>362</v>
      </c>
      <c r="E3918" s="34" t="s">
        <v>64</v>
      </c>
      <c r="F3918" s="34" t="s">
        <v>363</v>
      </c>
      <c r="G3918" s="34" t="s">
        <v>364</v>
      </c>
      <c r="H3918" s="34" t="s">
        <v>14242</v>
      </c>
      <c r="I3918" s="34" t="s">
        <v>14243</v>
      </c>
      <c r="J3918" s="34" t="s">
        <v>369</v>
      </c>
      <c r="K3918" s="34" t="s">
        <v>274</v>
      </c>
      <c r="L3918" s="34" t="s">
        <v>12630</v>
      </c>
      <c r="M3918" s="34" t="s">
        <v>14244</v>
      </c>
      <c r="N3918" s="34" t="s">
        <v>127</v>
      </c>
      <c r="O3918" s="34" t="s">
        <v>51</v>
      </c>
      <c r="P3918" s="34" t="s">
        <v>24254</v>
      </c>
      <c r="Q3918" s="34" t="s">
        <v>366</v>
      </c>
      <c r="R3918" s="35">
        <v>156</v>
      </c>
      <c r="S3918" s="35">
        <v>88215</v>
      </c>
      <c r="T3918" s="35"/>
      <c r="U3918" s="35">
        <v>976</v>
      </c>
      <c r="V3918" s="34"/>
      <c r="W3918" s="34"/>
      <c r="X3918" s="34" t="s">
        <v>72</v>
      </c>
      <c r="Y3918" s="36"/>
      <c r="Z3918" s="37">
        <v>0</v>
      </c>
      <c r="AA3918" s="37">
        <v>0</v>
      </c>
      <c r="AB3918" s="38">
        <v>0</v>
      </c>
      <c r="AC3918" s="39"/>
      <c r="AD3918" s="40" t="s">
        <v>73</v>
      </c>
      <c r="AE3918" s="38" t="s">
        <v>73</v>
      </c>
      <c r="AF3918" s="35"/>
      <c r="AG3918" s="37">
        <v>0</v>
      </c>
      <c r="AH3918" s="35"/>
      <c r="AI3918" s="40">
        <v>0</v>
      </c>
      <c r="AJ3918" s="41" t="s">
        <v>128</v>
      </c>
      <c r="AK3918" s="40">
        <v>0</v>
      </c>
      <c r="AL3918" s="40">
        <v>0</v>
      </c>
      <c r="AM3918" s="38">
        <v>0</v>
      </c>
    </row>
    <row r="3919" spans="1:39" s="33" customFormat="1" ht="14.85" customHeight="1" x14ac:dyDescent="0.15">
      <c r="A3919" s="34" t="s">
        <v>38</v>
      </c>
      <c r="B3919" s="34" t="s">
        <v>84</v>
      </c>
      <c r="C3919" s="34" t="s">
        <v>361</v>
      </c>
      <c r="D3919" s="34" t="s">
        <v>362</v>
      </c>
      <c r="E3919" s="34" t="s">
        <v>64</v>
      </c>
      <c r="F3919" s="34" t="s">
        <v>363</v>
      </c>
      <c r="G3919" s="34" t="s">
        <v>364</v>
      </c>
      <c r="H3919" s="34" t="s">
        <v>14245</v>
      </c>
      <c r="I3919" s="34" t="s">
        <v>14246</v>
      </c>
      <c r="J3919" s="34" t="s">
        <v>369</v>
      </c>
      <c r="K3919" s="34" t="s">
        <v>274</v>
      </c>
      <c r="L3919" s="34" t="s">
        <v>12630</v>
      </c>
      <c r="M3919" s="34" t="s">
        <v>14247</v>
      </c>
      <c r="N3919" s="34" t="s">
        <v>127</v>
      </c>
      <c r="O3919" s="34" t="s">
        <v>51</v>
      </c>
      <c r="P3919" s="34" t="s">
        <v>24254</v>
      </c>
      <c r="Q3919" s="34" t="s">
        <v>366</v>
      </c>
      <c r="R3919" s="35">
        <v>156</v>
      </c>
      <c r="S3919" s="35">
        <v>96257</v>
      </c>
      <c r="T3919" s="35"/>
      <c r="U3919" s="35">
        <v>986</v>
      </c>
      <c r="V3919" s="34"/>
      <c r="W3919" s="34"/>
      <c r="X3919" s="34" t="s">
        <v>72</v>
      </c>
      <c r="Y3919" s="36"/>
      <c r="Z3919" s="37">
        <v>0</v>
      </c>
      <c r="AA3919" s="37">
        <v>0</v>
      </c>
      <c r="AB3919" s="38">
        <v>0</v>
      </c>
      <c r="AC3919" s="39"/>
      <c r="AD3919" s="40" t="s">
        <v>73</v>
      </c>
      <c r="AE3919" s="38" t="s">
        <v>73</v>
      </c>
      <c r="AF3919" s="35"/>
      <c r="AG3919" s="37">
        <v>0</v>
      </c>
      <c r="AH3919" s="35"/>
      <c r="AI3919" s="40">
        <v>0</v>
      </c>
      <c r="AJ3919" s="41" t="s">
        <v>128</v>
      </c>
      <c r="AK3919" s="40">
        <v>0</v>
      </c>
      <c r="AL3919" s="40">
        <v>0</v>
      </c>
      <c r="AM3919" s="38">
        <v>0</v>
      </c>
    </row>
    <row r="3920" spans="1:39" s="33" customFormat="1" ht="14.85" customHeight="1" x14ac:dyDescent="0.15">
      <c r="A3920" s="34" t="s">
        <v>38</v>
      </c>
      <c r="B3920" s="34" t="s">
        <v>84</v>
      </c>
      <c r="C3920" s="34" t="s">
        <v>361</v>
      </c>
      <c r="D3920" s="34" t="s">
        <v>362</v>
      </c>
      <c r="E3920" s="34" t="s">
        <v>64</v>
      </c>
      <c r="F3920" s="34" t="s">
        <v>363</v>
      </c>
      <c r="G3920" s="34" t="s">
        <v>364</v>
      </c>
      <c r="H3920" s="34" t="s">
        <v>14248</v>
      </c>
      <c r="I3920" s="34" t="s">
        <v>14249</v>
      </c>
      <c r="J3920" s="34" t="s">
        <v>369</v>
      </c>
      <c r="K3920" s="34" t="s">
        <v>274</v>
      </c>
      <c r="L3920" s="34" t="s">
        <v>12630</v>
      </c>
      <c r="M3920" s="34" t="s">
        <v>14250</v>
      </c>
      <c r="N3920" s="34" t="s">
        <v>127</v>
      </c>
      <c r="O3920" s="34" t="s">
        <v>51</v>
      </c>
      <c r="P3920" s="34" t="s">
        <v>24254</v>
      </c>
      <c r="Q3920" s="34" t="s">
        <v>366</v>
      </c>
      <c r="R3920" s="35">
        <v>156</v>
      </c>
      <c r="S3920" s="35">
        <v>108020</v>
      </c>
      <c r="T3920" s="35"/>
      <c r="U3920" s="35">
        <v>1231</v>
      </c>
      <c r="V3920" s="34"/>
      <c r="W3920" s="34"/>
      <c r="X3920" s="34" t="s">
        <v>72</v>
      </c>
      <c r="Y3920" s="36"/>
      <c r="Z3920" s="37">
        <v>0</v>
      </c>
      <c r="AA3920" s="37">
        <v>0</v>
      </c>
      <c r="AB3920" s="38">
        <v>0</v>
      </c>
      <c r="AC3920" s="39"/>
      <c r="AD3920" s="40" t="s">
        <v>73</v>
      </c>
      <c r="AE3920" s="38" t="s">
        <v>73</v>
      </c>
      <c r="AF3920" s="35"/>
      <c r="AG3920" s="37">
        <v>0</v>
      </c>
      <c r="AH3920" s="35"/>
      <c r="AI3920" s="40">
        <v>0</v>
      </c>
      <c r="AJ3920" s="41" t="s">
        <v>128</v>
      </c>
      <c r="AK3920" s="40">
        <v>0</v>
      </c>
      <c r="AL3920" s="40">
        <v>0</v>
      </c>
      <c r="AM3920" s="38">
        <v>0</v>
      </c>
    </row>
    <row r="3921" spans="1:39" s="33" customFormat="1" ht="14.85" customHeight="1" x14ac:dyDescent="0.15">
      <c r="A3921" s="34" t="s">
        <v>38</v>
      </c>
      <c r="B3921" s="34" t="s">
        <v>117</v>
      </c>
      <c r="C3921" s="34" t="s">
        <v>221</v>
      </c>
      <c r="D3921" s="34" t="s">
        <v>222</v>
      </c>
      <c r="E3921" s="34" t="s">
        <v>64</v>
      </c>
      <c r="F3921" s="34" t="s">
        <v>223</v>
      </c>
      <c r="G3921" s="34" t="s">
        <v>223</v>
      </c>
      <c r="H3921" s="34" t="s">
        <v>14251</v>
      </c>
      <c r="I3921" s="34" t="s">
        <v>14252</v>
      </c>
      <c r="J3921" s="34" t="s">
        <v>337</v>
      </c>
      <c r="K3921" s="34" t="s">
        <v>274</v>
      </c>
      <c r="L3921" s="34" t="s">
        <v>14253</v>
      </c>
      <c r="M3921" s="34" t="s">
        <v>14254</v>
      </c>
      <c r="N3921" s="34" t="s">
        <v>277</v>
      </c>
      <c r="O3921" s="34" t="s">
        <v>51</v>
      </c>
      <c r="P3921" s="34"/>
      <c r="Q3921" s="34" t="s">
        <v>228</v>
      </c>
      <c r="R3921" s="35">
        <v>51</v>
      </c>
      <c r="S3921" s="35">
        <v>54398</v>
      </c>
      <c r="T3921" s="35"/>
      <c r="U3921" s="35">
        <v>0</v>
      </c>
      <c r="V3921" s="34" t="s">
        <v>14255</v>
      </c>
      <c r="W3921" s="34"/>
      <c r="X3921" s="34" t="s">
        <v>72</v>
      </c>
      <c r="Y3921" s="36"/>
      <c r="Z3921" s="37">
        <v>7</v>
      </c>
      <c r="AA3921" s="37">
        <v>0.13725490196078399</v>
      </c>
      <c r="AB3921" s="38">
        <v>1.28681201514762E-4</v>
      </c>
      <c r="AC3921" s="39"/>
      <c r="AD3921" s="40" t="s">
        <v>73</v>
      </c>
      <c r="AE3921" s="38" t="s">
        <v>73</v>
      </c>
      <c r="AF3921" s="35"/>
      <c r="AG3921" s="37">
        <v>0</v>
      </c>
      <c r="AH3921" s="35"/>
      <c r="AI3921" s="40">
        <v>0</v>
      </c>
      <c r="AJ3921" s="41" t="s">
        <v>128</v>
      </c>
      <c r="AK3921" s="40">
        <v>7</v>
      </c>
      <c r="AL3921" s="40">
        <v>0.13725490196078399</v>
      </c>
      <c r="AM3921" s="38">
        <v>1.28681201514762E-4</v>
      </c>
    </row>
    <row r="3922" spans="1:39" s="33" customFormat="1" ht="14.85" customHeight="1" x14ac:dyDescent="0.15">
      <c r="A3922" s="34" t="s">
        <v>38</v>
      </c>
      <c r="B3922" s="34" t="s">
        <v>61</v>
      </c>
      <c r="C3922" s="34" t="s">
        <v>311</v>
      </c>
      <c r="D3922" s="34" t="s">
        <v>312</v>
      </c>
      <c r="E3922" s="34" t="s">
        <v>64</v>
      </c>
      <c r="F3922" s="34" t="s">
        <v>171</v>
      </c>
      <c r="G3922" s="34" t="s">
        <v>313</v>
      </c>
      <c r="H3922" s="34" t="s">
        <v>14256</v>
      </c>
      <c r="I3922" s="34" t="s">
        <v>14257</v>
      </c>
      <c r="J3922" s="34" t="s">
        <v>161</v>
      </c>
      <c r="K3922" s="34" t="s">
        <v>274</v>
      </c>
      <c r="L3922" s="34" t="s">
        <v>14258</v>
      </c>
      <c r="M3922" s="34" t="s">
        <v>14259</v>
      </c>
      <c r="N3922" s="34" t="s">
        <v>175</v>
      </c>
      <c r="O3922" s="34" t="s">
        <v>51</v>
      </c>
      <c r="P3922" s="34" t="s">
        <v>24254</v>
      </c>
      <c r="Q3922" s="34" t="s">
        <v>235</v>
      </c>
      <c r="R3922" s="35">
        <v>39</v>
      </c>
      <c r="S3922" s="35">
        <v>14983</v>
      </c>
      <c r="T3922" s="35"/>
      <c r="U3922" s="35">
        <v>169</v>
      </c>
      <c r="V3922" s="34" t="s">
        <v>14260</v>
      </c>
      <c r="W3922" s="34" t="s">
        <v>53</v>
      </c>
      <c r="X3922" s="34" t="s">
        <v>54</v>
      </c>
      <c r="Y3922" s="36">
        <v>44155</v>
      </c>
      <c r="Z3922" s="37">
        <v>5260.27</v>
      </c>
      <c r="AA3922" s="37">
        <v>134.87871794871799</v>
      </c>
      <c r="AB3922" s="38">
        <v>0.35108256023493301</v>
      </c>
      <c r="AC3922" s="39">
        <v>1126.54</v>
      </c>
      <c r="AD3922" s="40">
        <v>28.885641025641</v>
      </c>
      <c r="AE3922" s="38">
        <v>7.5187879596876506E-2</v>
      </c>
      <c r="AF3922" s="35">
        <v>59</v>
      </c>
      <c r="AG3922" s="37">
        <v>3949.73</v>
      </c>
      <c r="AH3922" s="35">
        <v>1548.837</v>
      </c>
      <c r="AI3922" s="40">
        <v>0.263614095975439</v>
      </c>
      <c r="AJ3922" s="41">
        <v>7.48</v>
      </c>
      <c r="AK3922" s="40">
        <v>184</v>
      </c>
      <c r="AL3922" s="40">
        <v>4.7179487179487198</v>
      </c>
      <c r="AM3922" s="38">
        <v>1.22805846626176E-2</v>
      </c>
    </row>
    <row r="3923" spans="1:39" s="33" customFormat="1" ht="14.85" customHeight="1" x14ac:dyDescent="0.15">
      <c r="A3923" s="34" t="s">
        <v>38</v>
      </c>
      <c r="B3923" s="34" t="s">
        <v>84</v>
      </c>
      <c r="C3923" s="34" t="s">
        <v>361</v>
      </c>
      <c r="D3923" s="34" t="s">
        <v>362</v>
      </c>
      <c r="E3923" s="34" t="s">
        <v>64</v>
      </c>
      <c r="F3923" s="34" t="s">
        <v>363</v>
      </c>
      <c r="G3923" s="34" t="s">
        <v>364</v>
      </c>
      <c r="H3923" s="34" t="s">
        <v>14261</v>
      </c>
      <c r="I3923" s="34" t="s">
        <v>14262</v>
      </c>
      <c r="J3923" s="34" t="s">
        <v>369</v>
      </c>
      <c r="K3923" s="34" t="s">
        <v>274</v>
      </c>
      <c r="L3923" s="34" t="s">
        <v>12630</v>
      </c>
      <c r="M3923" s="34" t="s">
        <v>14263</v>
      </c>
      <c r="N3923" s="34" t="s">
        <v>127</v>
      </c>
      <c r="O3923" s="34" t="s">
        <v>51</v>
      </c>
      <c r="P3923" s="34" t="s">
        <v>24254</v>
      </c>
      <c r="Q3923" s="34" t="s">
        <v>366</v>
      </c>
      <c r="R3923" s="35">
        <v>156</v>
      </c>
      <c r="S3923" s="35">
        <v>124079</v>
      </c>
      <c r="T3923" s="35"/>
      <c r="U3923" s="35">
        <v>375</v>
      </c>
      <c r="V3923" s="34"/>
      <c r="W3923" s="34"/>
      <c r="X3923" s="34" t="s">
        <v>72</v>
      </c>
      <c r="Y3923" s="36"/>
      <c r="Z3923" s="37">
        <v>0</v>
      </c>
      <c r="AA3923" s="37">
        <v>0</v>
      </c>
      <c r="AB3923" s="38">
        <v>0</v>
      </c>
      <c r="AC3923" s="39"/>
      <c r="AD3923" s="40" t="s">
        <v>73</v>
      </c>
      <c r="AE3923" s="38" t="s">
        <v>73</v>
      </c>
      <c r="AF3923" s="35"/>
      <c r="AG3923" s="37">
        <v>0</v>
      </c>
      <c r="AH3923" s="35"/>
      <c r="AI3923" s="40">
        <v>0</v>
      </c>
      <c r="AJ3923" s="41" t="s">
        <v>128</v>
      </c>
      <c r="AK3923" s="40">
        <v>0</v>
      </c>
      <c r="AL3923" s="40">
        <v>0</v>
      </c>
      <c r="AM3923" s="38">
        <v>0</v>
      </c>
    </row>
    <row r="3924" spans="1:39" s="33" customFormat="1" ht="14.85" customHeight="1" x14ac:dyDescent="0.15">
      <c r="A3924" s="34" t="s">
        <v>38</v>
      </c>
      <c r="B3924" s="34" t="s">
        <v>84</v>
      </c>
      <c r="C3924" s="34" t="s">
        <v>361</v>
      </c>
      <c r="D3924" s="34" t="s">
        <v>362</v>
      </c>
      <c r="E3924" s="34" t="s">
        <v>64</v>
      </c>
      <c r="F3924" s="34" t="s">
        <v>363</v>
      </c>
      <c r="G3924" s="34" t="s">
        <v>364</v>
      </c>
      <c r="H3924" s="34" t="s">
        <v>14264</v>
      </c>
      <c r="I3924" s="34" t="s">
        <v>14265</v>
      </c>
      <c r="J3924" s="34" t="s">
        <v>369</v>
      </c>
      <c r="K3924" s="34" t="s">
        <v>274</v>
      </c>
      <c r="L3924" s="34" t="s">
        <v>12630</v>
      </c>
      <c r="M3924" s="34" t="s">
        <v>14266</v>
      </c>
      <c r="N3924" s="34" t="s">
        <v>127</v>
      </c>
      <c r="O3924" s="34" t="s">
        <v>51</v>
      </c>
      <c r="P3924" s="34" t="s">
        <v>24254</v>
      </c>
      <c r="Q3924" s="34" t="s">
        <v>366</v>
      </c>
      <c r="R3924" s="35">
        <v>156</v>
      </c>
      <c r="S3924" s="35">
        <v>89355</v>
      </c>
      <c r="T3924" s="35"/>
      <c r="U3924" s="35">
        <v>330</v>
      </c>
      <c r="V3924" s="34"/>
      <c r="W3924" s="34"/>
      <c r="X3924" s="34" t="s">
        <v>72</v>
      </c>
      <c r="Y3924" s="36"/>
      <c r="Z3924" s="37">
        <v>0</v>
      </c>
      <c r="AA3924" s="37">
        <v>0</v>
      </c>
      <c r="AB3924" s="38">
        <v>0</v>
      </c>
      <c r="AC3924" s="39"/>
      <c r="AD3924" s="40" t="s">
        <v>73</v>
      </c>
      <c r="AE3924" s="38" t="s">
        <v>73</v>
      </c>
      <c r="AF3924" s="35"/>
      <c r="AG3924" s="37">
        <v>0</v>
      </c>
      <c r="AH3924" s="35"/>
      <c r="AI3924" s="40">
        <v>0</v>
      </c>
      <c r="AJ3924" s="41" t="s">
        <v>128</v>
      </c>
      <c r="AK3924" s="40">
        <v>0</v>
      </c>
      <c r="AL3924" s="40">
        <v>0</v>
      </c>
      <c r="AM3924" s="38">
        <v>0</v>
      </c>
    </row>
    <row r="3925" spans="1:39" s="33" customFormat="1" ht="14.85" customHeight="1" x14ac:dyDescent="0.15">
      <c r="A3925" s="34" t="s">
        <v>38</v>
      </c>
      <c r="B3925" s="34" t="s">
        <v>84</v>
      </c>
      <c r="C3925" s="34" t="s">
        <v>361</v>
      </c>
      <c r="D3925" s="34" t="s">
        <v>362</v>
      </c>
      <c r="E3925" s="34" t="s">
        <v>64</v>
      </c>
      <c r="F3925" s="34" t="s">
        <v>363</v>
      </c>
      <c r="G3925" s="34" t="s">
        <v>364</v>
      </c>
      <c r="H3925" s="34" t="s">
        <v>14267</v>
      </c>
      <c r="I3925" s="34" t="s">
        <v>14268</v>
      </c>
      <c r="J3925" s="34" t="s">
        <v>369</v>
      </c>
      <c r="K3925" s="34" t="s">
        <v>274</v>
      </c>
      <c r="L3925" s="34" t="s">
        <v>12630</v>
      </c>
      <c r="M3925" s="34" t="s">
        <v>14269</v>
      </c>
      <c r="N3925" s="34" t="s">
        <v>127</v>
      </c>
      <c r="O3925" s="34" t="s">
        <v>51</v>
      </c>
      <c r="P3925" s="34" t="s">
        <v>24254</v>
      </c>
      <c r="Q3925" s="34" t="s">
        <v>366</v>
      </c>
      <c r="R3925" s="35">
        <v>156</v>
      </c>
      <c r="S3925" s="35">
        <v>86179</v>
      </c>
      <c r="T3925" s="35"/>
      <c r="U3925" s="35">
        <v>809</v>
      </c>
      <c r="V3925" s="34"/>
      <c r="W3925" s="34"/>
      <c r="X3925" s="34" t="s">
        <v>72</v>
      </c>
      <c r="Y3925" s="36"/>
      <c r="Z3925" s="37">
        <v>0</v>
      </c>
      <c r="AA3925" s="37">
        <v>0</v>
      </c>
      <c r="AB3925" s="38">
        <v>0</v>
      </c>
      <c r="AC3925" s="39"/>
      <c r="AD3925" s="40" t="s">
        <v>73</v>
      </c>
      <c r="AE3925" s="38" t="s">
        <v>73</v>
      </c>
      <c r="AF3925" s="35"/>
      <c r="AG3925" s="37">
        <v>0</v>
      </c>
      <c r="AH3925" s="35"/>
      <c r="AI3925" s="40">
        <v>0</v>
      </c>
      <c r="AJ3925" s="41" t="s">
        <v>128</v>
      </c>
      <c r="AK3925" s="40">
        <v>0</v>
      </c>
      <c r="AL3925" s="40">
        <v>0</v>
      </c>
      <c r="AM3925" s="38">
        <v>0</v>
      </c>
    </row>
    <row r="3926" spans="1:39" s="33" customFormat="1" ht="14.85" customHeight="1" x14ac:dyDescent="0.15">
      <c r="A3926" s="34" t="s">
        <v>38</v>
      </c>
      <c r="B3926" s="34" t="s">
        <v>84</v>
      </c>
      <c r="C3926" s="34" t="s">
        <v>361</v>
      </c>
      <c r="D3926" s="34" t="s">
        <v>362</v>
      </c>
      <c r="E3926" s="34" t="s">
        <v>64</v>
      </c>
      <c r="F3926" s="34" t="s">
        <v>363</v>
      </c>
      <c r="G3926" s="34" t="s">
        <v>364</v>
      </c>
      <c r="H3926" s="34" t="s">
        <v>14270</v>
      </c>
      <c r="I3926" s="34" t="s">
        <v>14271</v>
      </c>
      <c r="J3926" s="34" t="s">
        <v>369</v>
      </c>
      <c r="K3926" s="34" t="s">
        <v>274</v>
      </c>
      <c r="L3926" s="34" t="s">
        <v>12630</v>
      </c>
      <c r="M3926" s="34" t="s">
        <v>14272</v>
      </c>
      <c r="N3926" s="34" t="s">
        <v>127</v>
      </c>
      <c r="O3926" s="34" t="s">
        <v>51</v>
      </c>
      <c r="P3926" s="34" t="s">
        <v>24254</v>
      </c>
      <c r="Q3926" s="34" t="s">
        <v>366</v>
      </c>
      <c r="R3926" s="35">
        <v>156</v>
      </c>
      <c r="S3926" s="35">
        <v>113837</v>
      </c>
      <c r="T3926" s="35"/>
      <c r="U3926" s="35">
        <v>319</v>
      </c>
      <c r="V3926" s="34"/>
      <c r="W3926" s="34"/>
      <c r="X3926" s="34" t="s">
        <v>72</v>
      </c>
      <c r="Y3926" s="36"/>
      <c r="Z3926" s="37">
        <v>0</v>
      </c>
      <c r="AA3926" s="37">
        <v>0</v>
      </c>
      <c r="AB3926" s="38">
        <v>0</v>
      </c>
      <c r="AC3926" s="39"/>
      <c r="AD3926" s="40" t="s">
        <v>73</v>
      </c>
      <c r="AE3926" s="38" t="s">
        <v>73</v>
      </c>
      <c r="AF3926" s="35"/>
      <c r="AG3926" s="37">
        <v>0</v>
      </c>
      <c r="AH3926" s="35"/>
      <c r="AI3926" s="40">
        <v>0</v>
      </c>
      <c r="AJ3926" s="41" t="s">
        <v>128</v>
      </c>
      <c r="AK3926" s="40">
        <v>0</v>
      </c>
      <c r="AL3926" s="40">
        <v>0</v>
      </c>
      <c r="AM3926" s="38">
        <v>0</v>
      </c>
    </row>
    <row r="3927" spans="1:39" s="33" customFormat="1" ht="14.85" customHeight="1" x14ac:dyDescent="0.15">
      <c r="A3927" s="34" t="s">
        <v>38</v>
      </c>
      <c r="B3927" s="34" t="s">
        <v>84</v>
      </c>
      <c r="C3927" s="34" t="s">
        <v>361</v>
      </c>
      <c r="D3927" s="34" t="s">
        <v>362</v>
      </c>
      <c r="E3927" s="34" t="s">
        <v>64</v>
      </c>
      <c r="F3927" s="34" t="s">
        <v>363</v>
      </c>
      <c r="G3927" s="34" t="s">
        <v>364</v>
      </c>
      <c r="H3927" s="34" t="s">
        <v>14273</v>
      </c>
      <c r="I3927" s="34" t="s">
        <v>14274</v>
      </c>
      <c r="J3927" s="34" t="s">
        <v>369</v>
      </c>
      <c r="K3927" s="34" t="s">
        <v>274</v>
      </c>
      <c r="L3927" s="34" t="s">
        <v>12630</v>
      </c>
      <c r="M3927" s="34" t="s">
        <v>14275</v>
      </c>
      <c r="N3927" s="34" t="s">
        <v>127</v>
      </c>
      <c r="O3927" s="34" t="s">
        <v>51</v>
      </c>
      <c r="P3927" s="34" t="s">
        <v>24254</v>
      </c>
      <c r="Q3927" s="34" t="s">
        <v>366</v>
      </c>
      <c r="R3927" s="35">
        <v>156</v>
      </c>
      <c r="S3927" s="35">
        <v>109237</v>
      </c>
      <c r="T3927" s="35"/>
      <c r="U3927" s="35">
        <v>257</v>
      </c>
      <c r="V3927" s="34"/>
      <c r="W3927" s="34"/>
      <c r="X3927" s="34" t="s">
        <v>72</v>
      </c>
      <c r="Y3927" s="36"/>
      <c r="Z3927" s="37">
        <v>0</v>
      </c>
      <c r="AA3927" s="37">
        <v>0</v>
      </c>
      <c r="AB3927" s="38">
        <v>0</v>
      </c>
      <c r="AC3927" s="39"/>
      <c r="AD3927" s="40" t="s">
        <v>73</v>
      </c>
      <c r="AE3927" s="38" t="s">
        <v>73</v>
      </c>
      <c r="AF3927" s="35"/>
      <c r="AG3927" s="37">
        <v>0</v>
      </c>
      <c r="AH3927" s="35"/>
      <c r="AI3927" s="40">
        <v>0</v>
      </c>
      <c r="AJ3927" s="41" t="s">
        <v>128</v>
      </c>
      <c r="AK3927" s="40">
        <v>0</v>
      </c>
      <c r="AL3927" s="40">
        <v>0</v>
      </c>
      <c r="AM3927" s="38">
        <v>0</v>
      </c>
    </row>
    <row r="3928" spans="1:39" s="33" customFormat="1" ht="14.85" customHeight="1" x14ac:dyDescent="0.15">
      <c r="A3928" s="34" t="s">
        <v>38</v>
      </c>
      <c r="B3928" s="34" t="s">
        <v>61</v>
      </c>
      <c r="C3928" s="34" t="s">
        <v>884</v>
      </c>
      <c r="D3928" s="34" t="s">
        <v>885</v>
      </c>
      <c r="E3928" s="34" t="s">
        <v>42</v>
      </c>
      <c r="F3928" s="34" t="s">
        <v>886</v>
      </c>
      <c r="G3928" s="34" t="s">
        <v>887</v>
      </c>
      <c r="H3928" s="34" t="s">
        <v>14276</v>
      </c>
      <c r="I3928" s="34" t="s">
        <v>14277</v>
      </c>
      <c r="J3928" s="34" t="s">
        <v>240</v>
      </c>
      <c r="K3928" s="34" t="s">
        <v>274</v>
      </c>
      <c r="L3928" s="34" t="s">
        <v>14006</v>
      </c>
      <c r="M3928" s="34" t="s">
        <v>14278</v>
      </c>
      <c r="N3928" s="34" t="s">
        <v>243</v>
      </c>
      <c r="O3928" s="34" t="s">
        <v>51</v>
      </c>
      <c r="P3928" s="34"/>
      <c r="Q3928" s="34" t="s">
        <v>191</v>
      </c>
      <c r="R3928" s="35">
        <v>78</v>
      </c>
      <c r="S3928" s="35">
        <v>121145</v>
      </c>
      <c r="T3928" s="35"/>
      <c r="U3928" s="35">
        <v>1847</v>
      </c>
      <c r="V3928" s="34" t="s">
        <v>14279</v>
      </c>
      <c r="W3928" s="34" t="s">
        <v>71</v>
      </c>
      <c r="X3928" s="34" t="s">
        <v>54</v>
      </c>
      <c r="Y3928" s="36"/>
      <c r="Z3928" s="37">
        <v>20923.38</v>
      </c>
      <c r="AA3928" s="37">
        <v>268.24846153846198</v>
      </c>
      <c r="AB3928" s="38">
        <v>0.172713525114532</v>
      </c>
      <c r="AC3928" s="39">
        <v>4578.59</v>
      </c>
      <c r="AD3928" s="40">
        <v>58.699871794871797</v>
      </c>
      <c r="AE3928" s="38">
        <v>3.7794296091460698E-2</v>
      </c>
      <c r="AF3928" s="35">
        <v>568</v>
      </c>
      <c r="AG3928" s="37">
        <v>16059.99</v>
      </c>
      <c r="AH3928" s="35">
        <v>6939.7969999999996</v>
      </c>
      <c r="AI3928" s="40">
        <v>0.13256832721119299</v>
      </c>
      <c r="AJ3928" s="41">
        <v>17.420000000000002</v>
      </c>
      <c r="AK3928" s="40">
        <v>284.8</v>
      </c>
      <c r="AL3928" s="40">
        <v>3.6512820512820499</v>
      </c>
      <c r="AM3928" s="38">
        <v>2.35090181187833E-3</v>
      </c>
    </row>
    <row r="3929" spans="1:39" s="33" customFormat="1" ht="14.85" customHeight="1" x14ac:dyDescent="0.15">
      <c r="A3929" s="34" t="s">
        <v>38</v>
      </c>
      <c r="B3929" s="34" t="s">
        <v>117</v>
      </c>
      <c r="C3929" s="34" t="s">
        <v>221</v>
      </c>
      <c r="D3929" s="34" t="s">
        <v>222</v>
      </c>
      <c r="E3929" s="34" t="s">
        <v>64</v>
      </c>
      <c r="F3929" s="34" t="s">
        <v>223</v>
      </c>
      <c r="G3929" s="34" t="s">
        <v>223</v>
      </c>
      <c r="H3929" s="34" t="s">
        <v>14280</v>
      </c>
      <c r="I3929" s="34" t="s">
        <v>14281</v>
      </c>
      <c r="J3929" s="34" t="s">
        <v>161</v>
      </c>
      <c r="K3929" s="34" t="s">
        <v>274</v>
      </c>
      <c r="L3929" s="34" t="s">
        <v>8908</v>
      </c>
      <c r="M3929" s="34" t="s">
        <v>14282</v>
      </c>
      <c r="N3929" s="34" t="s">
        <v>277</v>
      </c>
      <c r="O3929" s="34" t="s">
        <v>51</v>
      </c>
      <c r="P3929" s="34" t="s">
        <v>24206</v>
      </c>
      <c r="Q3929" s="34" t="s">
        <v>228</v>
      </c>
      <c r="R3929" s="35">
        <v>29</v>
      </c>
      <c r="S3929" s="35">
        <v>1678</v>
      </c>
      <c r="T3929" s="35"/>
      <c r="U3929" s="35">
        <v>61</v>
      </c>
      <c r="V3929" s="34" t="s">
        <v>14283</v>
      </c>
      <c r="W3929" s="34" t="s">
        <v>71</v>
      </c>
      <c r="X3929" s="34" t="s">
        <v>54</v>
      </c>
      <c r="Y3929" s="36">
        <v>44343</v>
      </c>
      <c r="Z3929" s="37">
        <v>311.86</v>
      </c>
      <c r="AA3929" s="37">
        <v>10.753793103448301</v>
      </c>
      <c r="AB3929" s="38">
        <v>0.185852205005959</v>
      </c>
      <c r="AC3929" s="39">
        <v>68.510000000000005</v>
      </c>
      <c r="AD3929" s="40">
        <v>2.3624137931034501</v>
      </c>
      <c r="AE3929" s="38">
        <v>4.0828367103694897E-2</v>
      </c>
      <c r="AF3929" s="35">
        <v>8</v>
      </c>
      <c r="AG3929" s="37">
        <v>141.85</v>
      </c>
      <c r="AH3929" s="35">
        <v>57.613</v>
      </c>
      <c r="AI3929" s="40">
        <v>8.4535160905840304E-2</v>
      </c>
      <c r="AJ3929" s="41">
        <v>14.15</v>
      </c>
      <c r="AK3929" s="40">
        <v>101.5</v>
      </c>
      <c r="AL3929" s="40">
        <v>3.5</v>
      </c>
      <c r="AM3929" s="38">
        <v>6.0488676996424302E-2</v>
      </c>
    </row>
    <row r="3930" spans="1:39" s="33" customFormat="1" ht="14.85" customHeight="1" x14ac:dyDescent="0.15">
      <c r="A3930" s="34" t="s">
        <v>38</v>
      </c>
      <c r="B3930" s="34" t="s">
        <v>117</v>
      </c>
      <c r="C3930" s="34" t="s">
        <v>221</v>
      </c>
      <c r="D3930" s="34" t="s">
        <v>222</v>
      </c>
      <c r="E3930" s="34" t="s">
        <v>64</v>
      </c>
      <c r="F3930" s="34" t="s">
        <v>223</v>
      </c>
      <c r="G3930" s="34" t="s">
        <v>223</v>
      </c>
      <c r="H3930" s="34" t="s">
        <v>14284</v>
      </c>
      <c r="I3930" s="34" t="s">
        <v>14285</v>
      </c>
      <c r="J3930" s="34" t="s">
        <v>161</v>
      </c>
      <c r="K3930" s="34" t="s">
        <v>274</v>
      </c>
      <c r="L3930" s="34" t="s">
        <v>8908</v>
      </c>
      <c r="M3930" s="34" t="s">
        <v>14286</v>
      </c>
      <c r="N3930" s="34" t="s">
        <v>277</v>
      </c>
      <c r="O3930" s="34" t="s">
        <v>51</v>
      </c>
      <c r="P3930" s="34" t="s">
        <v>24206</v>
      </c>
      <c r="Q3930" s="34" t="s">
        <v>228</v>
      </c>
      <c r="R3930" s="35">
        <v>29</v>
      </c>
      <c r="S3930" s="35">
        <v>4581</v>
      </c>
      <c r="T3930" s="35"/>
      <c r="U3930" s="35">
        <v>126</v>
      </c>
      <c r="V3930" s="34" t="s">
        <v>14287</v>
      </c>
      <c r="W3930" s="34" t="s">
        <v>53</v>
      </c>
      <c r="X3930" s="34" t="s">
        <v>54</v>
      </c>
      <c r="Y3930" s="36">
        <v>44280</v>
      </c>
      <c r="Z3930" s="37">
        <v>1341.72</v>
      </c>
      <c r="AA3930" s="37">
        <v>46.266206896551701</v>
      </c>
      <c r="AB3930" s="38">
        <v>0.292888015717092</v>
      </c>
      <c r="AC3930" s="39">
        <v>123.86</v>
      </c>
      <c r="AD3930" s="40">
        <v>4.27103448275862</v>
      </c>
      <c r="AE3930" s="38">
        <v>2.7037764680200801E-2</v>
      </c>
      <c r="AF3930" s="35">
        <v>27</v>
      </c>
      <c r="AG3930" s="37">
        <v>1116.3599999999999</v>
      </c>
      <c r="AH3930" s="35">
        <v>499.71699999999998</v>
      </c>
      <c r="AI3930" s="40">
        <v>0.243693516699411</v>
      </c>
      <c r="AJ3930" s="41">
        <v>6.9</v>
      </c>
      <c r="AK3930" s="40">
        <v>101.5</v>
      </c>
      <c r="AL3930" s="40">
        <v>3.5</v>
      </c>
      <c r="AM3930" s="38">
        <v>2.2156734337480902E-2</v>
      </c>
    </row>
    <row r="3931" spans="1:39" s="33" customFormat="1" ht="14.85" customHeight="1" x14ac:dyDescent="0.15">
      <c r="A3931" s="34" t="s">
        <v>38</v>
      </c>
      <c r="B3931" s="34" t="s">
        <v>117</v>
      </c>
      <c r="C3931" s="34" t="s">
        <v>221</v>
      </c>
      <c r="D3931" s="34" t="s">
        <v>222</v>
      </c>
      <c r="E3931" s="34" t="s">
        <v>64</v>
      </c>
      <c r="F3931" s="34" t="s">
        <v>223</v>
      </c>
      <c r="G3931" s="34" t="s">
        <v>223</v>
      </c>
      <c r="H3931" s="34" t="s">
        <v>14288</v>
      </c>
      <c r="I3931" s="34" t="s">
        <v>14289</v>
      </c>
      <c r="J3931" s="34" t="s">
        <v>161</v>
      </c>
      <c r="K3931" s="34" t="s">
        <v>274</v>
      </c>
      <c r="L3931" s="34" t="s">
        <v>8908</v>
      </c>
      <c r="M3931" s="34" t="s">
        <v>14290</v>
      </c>
      <c r="N3931" s="34" t="s">
        <v>277</v>
      </c>
      <c r="O3931" s="34" t="s">
        <v>51</v>
      </c>
      <c r="P3931" s="34" t="s">
        <v>24206</v>
      </c>
      <c r="Q3931" s="34" t="s">
        <v>228</v>
      </c>
      <c r="R3931" s="35">
        <v>29</v>
      </c>
      <c r="S3931" s="35">
        <v>4181</v>
      </c>
      <c r="T3931" s="35"/>
      <c r="U3931" s="35">
        <v>186</v>
      </c>
      <c r="V3931" s="34" t="s">
        <v>14291</v>
      </c>
      <c r="W3931" s="34" t="s">
        <v>71</v>
      </c>
      <c r="X3931" s="34" t="s">
        <v>54</v>
      </c>
      <c r="Y3931" s="36">
        <v>44238</v>
      </c>
      <c r="Z3931" s="37">
        <v>667.89</v>
      </c>
      <c r="AA3931" s="37">
        <v>23.030689655172399</v>
      </c>
      <c r="AB3931" s="38">
        <v>0.15974408036354901</v>
      </c>
      <c r="AC3931" s="39">
        <v>49.98</v>
      </c>
      <c r="AD3931" s="40">
        <v>1.7234482758620699</v>
      </c>
      <c r="AE3931" s="38">
        <v>1.19540779717771E-2</v>
      </c>
      <c r="AF3931" s="35">
        <v>26</v>
      </c>
      <c r="AG3931" s="37">
        <v>516.41</v>
      </c>
      <c r="AH3931" s="35">
        <v>220.542</v>
      </c>
      <c r="AI3931" s="40">
        <v>0.123513513513514</v>
      </c>
      <c r="AJ3931" s="41">
        <v>17.82</v>
      </c>
      <c r="AK3931" s="40">
        <v>101.5</v>
      </c>
      <c r="AL3931" s="40">
        <v>3.5</v>
      </c>
      <c r="AM3931" s="38">
        <v>2.4276488878258801E-2</v>
      </c>
    </row>
    <row r="3932" spans="1:39" s="33" customFormat="1" ht="14.85" customHeight="1" x14ac:dyDescent="0.15">
      <c r="A3932" s="34" t="s">
        <v>38</v>
      </c>
      <c r="B3932" s="34" t="s">
        <v>117</v>
      </c>
      <c r="C3932" s="34" t="s">
        <v>221</v>
      </c>
      <c r="D3932" s="34" t="s">
        <v>222</v>
      </c>
      <c r="E3932" s="34" t="s">
        <v>64</v>
      </c>
      <c r="F3932" s="34" t="s">
        <v>223</v>
      </c>
      <c r="G3932" s="34" t="s">
        <v>223</v>
      </c>
      <c r="H3932" s="34" t="s">
        <v>14292</v>
      </c>
      <c r="I3932" s="34" t="s">
        <v>14293</v>
      </c>
      <c r="J3932" s="34" t="s">
        <v>161</v>
      </c>
      <c r="K3932" s="34" t="s">
        <v>274</v>
      </c>
      <c r="L3932" s="34" t="s">
        <v>8908</v>
      </c>
      <c r="M3932" s="34" t="s">
        <v>14294</v>
      </c>
      <c r="N3932" s="34" t="s">
        <v>277</v>
      </c>
      <c r="O3932" s="34" t="s">
        <v>51</v>
      </c>
      <c r="P3932" s="34" t="s">
        <v>24206</v>
      </c>
      <c r="Q3932" s="34" t="s">
        <v>228</v>
      </c>
      <c r="R3932" s="35">
        <v>29</v>
      </c>
      <c r="S3932" s="35">
        <v>9177</v>
      </c>
      <c r="T3932" s="35"/>
      <c r="U3932" s="35">
        <v>450</v>
      </c>
      <c r="V3932" s="34" t="s">
        <v>14295</v>
      </c>
      <c r="W3932" s="34" t="s">
        <v>53</v>
      </c>
      <c r="X3932" s="34" t="s">
        <v>54</v>
      </c>
      <c r="Y3932" s="36"/>
      <c r="Z3932" s="37">
        <v>2065.79</v>
      </c>
      <c r="AA3932" s="37">
        <v>71.234137931034496</v>
      </c>
      <c r="AB3932" s="38">
        <v>0.22510515418982199</v>
      </c>
      <c r="AC3932" s="39">
        <v>413.46</v>
      </c>
      <c r="AD3932" s="40">
        <v>14.257241379310299</v>
      </c>
      <c r="AE3932" s="38">
        <v>4.5053939195815601E-2</v>
      </c>
      <c r="AF3932" s="35">
        <v>39</v>
      </c>
      <c r="AG3932" s="37">
        <v>1550.83</v>
      </c>
      <c r="AH3932" s="35">
        <v>669.57</v>
      </c>
      <c r="AI3932" s="40">
        <v>0.168990955649995</v>
      </c>
      <c r="AJ3932" s="41">
        <v>9.91</v>
      </c>
      <c r="AK3932" s="40">
        <v>101.5</v>
      </c>
      <c r="AL3932" s="40">
        <v>3.5</v>
      </c>
      <c r="AM3932" s="38">
        <v>1.10602593440122E-2</v>
      </c>
    </row>
    <row r="3933" spans="1:39" s="33" customFormat="1" ht="14.85" customHeight="1" x14ac:dyDescent="0.15">
      <c r="A3933" s="34" t="s">
        <v>38</v>
      </c>
      <c r="B3933" s="34" t="s">
        <v>139</v>
      </c>
      <c r="C3933" s="34" t="s">
        <v>611</v>
      </c>
      <c r="D3933" s="34" t="s">
        <v>612</v>
      </c>
      <c r="E3933" s="34" t="s">
        <v>64</v>
      </c>
      <c r="F3933" s="34" t="s">
        <v>613</v>
      </c>
      <c r="G3933" s="34" t="s">
        <v>614</v>
      </c>
      <c r="H3933" s="34" t="s">
        <v>14296</v>
      </c>
      <c r="I3933" s="34" t="s">
        <v>14297</v>
      </c>
      <c r="J3933" s="34" t="s">
        <v>234</v>
      </c>
      <c r="K3933" s="34" t="s">
        <v>274</v>
      </c>
      <c r="L3933" s="34" t="s">
        <v>12630</v>
      </c>
      <c r="M3933" s="34" t="s">
        <v>14298</v>
      </c>
      <c r="N3933" s="34" t="s">
        <v>127</v>
      </c>
      <c r="O3933" s="34" t="s">
        <v>51</v>
      </c>
      <c r="P3933" s="34"/>
      <c r="Q3933" s="34"/>
      <c r="R3933" s="35">
        <v>192</v>
      </c>
      <c r="S3933" s="35">
        <v>37785</v>
      </c>
      <c r="T3933" s="35"/>
      <c r="U3933" s="35">
        <v>289</v>
      </c>
      <c r="V3933" s="34" t="s">
        <v>14299</v>
      </c>
      <c r="W3933" s="34" t="s">
        <v>53</v>
      </c>
      <c r="X3933" s="34" t="s">
        <v>72</v>
      </c>
      <c r="Y3933" s="36"/>
      <c r="Z3933" s="37">
        <v>4499.32</v>
      </c>
      <c r="AA3933" s="37">
        <v>23.433958333333301</v>
      </c>
      <c r="AB3933" s="38">
        <v>0.119076882360725</v>
      </c>
      <c r="AC3933" s="39"/>
      <c r="AD3933" s="40" t="s">
        <v>73</v>
      </c>
      <c r="AE3933" s="38" t="s">
        <v>73</v>
      </c>
      <c r="AF3933" s="35">
        <v>90</v>
      </c>
      <c r="AG3933" s="37">
        <v>4495.57</v>
      </c>
      <c r="AH3933" s="35">
        <v>1748.405</v>
      </c>
      <c r="AI3933" s="40">
        <v>0.118977636628292</v>
      </c>
      <c r="AJ3933" s="41">
        <v>13.16</v>
      </c>
      <c r="AK3933" s="40">
        <v>3.75</v>
      </c>
      <c r="AL3933" s="40">
        <v>1.953125E-2</v>
      </c>
      <c r="AM3933" s="38">
        <v>9.9245732433505396E-5</v>
      </c>
    </row>
    <row r="3934" spans="1:39" s="33" customFormat="1" ht="14.85" customHeight="1" x14ac:dyDescent="0.15">
      <c r="A3934" s="34" t="s">
        <v>38</v>
      </c>
      <c r="B3934" s="34" t="s">
        <v>117</v>
      </c>
      <c r="C3934" s="34" t="s">
        <v>221</v>
      </c>
      <c r="D3934" s="34" t="s">
        <v>222</v>
      </c>
      <c r="E3934" s="34" t="s">
        <v>64</v>
      </c>
      <c r="F3934" s="34" t="s">
        <v>223</v>
      </c>
      <c r="G3934" s="34" t="s">
        <v>223</v>
      </c>
      <c r="H3934" s="34" t="s">
        <v>14300</v>
      </c>
      <c r="I3934" s="34" t="s">
        <v>14301</v>
      </c>
      <c r="J3934" s="34" t="s">
        <v>91</v>
      </c>
      <c r="K3934" s="34" t="s">
        <v>274</v>
      </c>
      <c r="L3934" s="34" t="s">
        <v>11109</v>
      </c>
      <c r="M3934" s="34" t="s">
        <v>14302</v>
      </c>
      <c r="N3934" s="34" t="s">
        <v>127</v>
      </c>
      <c r="O3934" s="34" t="s">
        <v>51</v>
      </c>
      <c r="P3934" s="34" t="s">
        <v>24206</v>
      </c>
      <c r="Q3934" s="34" t="s">
        <v>228</v>
      </c>
      <c r="R3934" s="35">
        <v>29</v>
      </c>
      <c r="S3934" s="35">
        <v>80033</v>
      </c>
      <c r="T3934" s="35"/>
      <c r="U3934" s="35">
        <v>164</v>
      </c>
      <c r="V3934" s="34" t="s">
        <v>24968</v>
      </c>
      <c r="W3934" s="34" t="s">
        <v>53</v>
      </c>
      <c r="X3934" s="34" t="s">
        <v>54</v>
      </c>
      <c r="Y3934" s="36">
        <v>44119</v>
      </c>
      <c r="Z3934" s="37">
        <v>1738.81</v>
      </c>
      <c r="AA3934" s="37">
        <v>59.958965517241403</v>
      </c>
      <c r="AB3934" s="38">
        <v>2.1726162957779901E-2</v>
      </c>
      <c r="AC3934" s="39">
        <v>14</v>
      </c>
      <c r="AD3934" s="40">
        <v>0.48275862068965503</v>
      </c>
      <c r="AE3934" s="38">
        <v>1.74927842265066E-4</v>
      </c>
      <c r="AF3934" s="35">
        <v>60</v>
      </c>
      <c r="AG3934" s="37">
        <v>1622.31</v>
      </c>
      <c r="AH3934" s="35">
        <v>786.07600000000002</v>
      </c>
      <c r="AI3934" s="40">
        <v>2.0270513413216999E-2</v>
      </c>
      <c r="AJ3934" s="41">
        <v>5.97</v>
      </c>
      <c r="AK3934" s="40">
        <v>102.5</v>
      </c>
      <c r="AL3934" s="40">
        <v>3.5344827586206899</v>
      </c>
      <c r="AM3934" s="38">
        <v>1.2807217022978001E-3</v>
      </c>
    </row>
    <row r="3935" spans="1:39" s="33" customFormat="1" ht="14.85" customHeight="1" x14ac:dyDescent="0.15">
      <c r="A3935" s="34" t="s">
        <v>38</v>
      </c>
      <c r="B3935" s="34" t="s">
        <v>117</v>
      </c>
      <c r="C3935" s="34" t="s">
        <v>221</v>
      </c>
      <c r="D3935" s="34" t="s">
        <v>222</v>
      </c>
      <c r="E3935" s="34" t="s">
        <v>64</v>
      </c>
      <c r="F3935" s="34" t="s">
        <v>223</v>
      </c>
      <c r="G3935" s="34" t="s">
        <v>223</v>
      </c>
      <c r="H3935" s="34" t="s">
        <v>14303</v>
      </c>
      <c r="I3935" s="34" t="s">
        <v>14304</v>
      </c>
      <c r="J3935" s="34" t="s">
        <v>91</v>
      </c>
      <c r="K3935" s="34" t="s">
        <v>274</v>
      </c>
      <c r="L3935" s="34" t="s">
        <v>11109</v>
      </c>
      <c r="M3935" s="34" t="s">
        <v>14305</v>
      </c>
      <c r="N3935" s="34" t="s">
        <v>127</v>
      </c>
      <c r="O3935" s="34" t="s">
        <v>51</v>
      </c>
      <c r="P3935" s="34" t="s">
        <v>24206</v>
      </c>
      <c r="Q3935" s="34" t="s">
        <v>228</v>
      </c>
      <c r="R3935" s="35">
        <v>29</v>
      </c>
      <c r="S3935" s="35">
        <v>62768</v>
      </c>
      <c r="T3935" s="35"/>
      <c r="U3935" s="35">
        <v>476</v>
      </c>
      <c r="V3935" s="34" t="s">
        <v>14306</v>
      </c>
      <c r="W3935" s="34" t="s">
        <v>71</v>
      </c>
      <c r="X3935" s="34" t="s">
        <v>54</v>
      </c>
      <c r="Y3935" s="36">
        <v>44315</v>
      </c>
      <c r="Z3935" s="37">
        <v>515.76</v>
      </c>
      <c r="AA3935" s="37">
        <v>17.784827586206902</v>
      </c>
      <c r="AB3935" s="38">
        <v>8.2169258220749393E-3</v>
      </c>
      <c r="AC3935" s="39">
        <v>94.08</v>
      </c>
      <c r="AD3935" s="40">
        <v>3.24413793103448</v>
      </c>
      <c r="AE3935" s="38">
        <v>1.4988529186846799E-3</v>
      </c>
      <c r="AF3935" s="35">
        <v>10</v>
      </c>
      <c r="AG3935" s="37">
        <v>319.18</v>
      </c>
      <c r="AH3935" s="35">
        <v>136.089</v>
      </c>
      <c r="AI3935" s="40">
        <v>5.0850751975528904E-3</v>
      </c>
      <c r="AJ3935" s="41">
        <v>38.39</v>
      </c>
      <c r="AK3935" s="40">
        <v>102.5</v>
      </c>
      <c r="AL3935" s="40">
        <v>3.5344827586206899</v>
      </c>
      <c r="AM3935" s="38">
        <v>1.6329977058373701E-3</v>
      </c>
    </row>
    <row r="3936" spans="1:39" s="33" customFormat="1" ht="14.85" customHeight="1" x14ac:dyDescent="0.15">
      <c r="A3936" s="34" t="s">
        <v>38</v>
      </c>
      <c r="B3936" s="34" t="s">
        <v>117</v>
      </c>
      <c r="C3936" s="34" t="s">
        <v>377</v>
      </c>
      <c r="D3936" s="34" t="s">
        <v>378</v>
      </c>
      <c r="E3936" s="34" t="s">
        <v>64</v>
      </c>
      <c r="F3936" s="34" t="s">
        <v>379</v>
      </c>
      <c r="G3936" s="34" t="s">
        <v>380</v>
      </c>
      <c r="H3936" s="34" t="s">
        <v>14307</v>
      </c>
      <c r="I3936" s="34" t="s">
        <v>14308</v>
      </c>
      <c r="J3936" s="34" t="s">
        <v>123</v>
      </c>
      <c r="K3936" s="34" t="s">
        <v>274</v>
      </c>
      <c r="L3936" s="34" t="s">
        <v>14309</v>
      </c>
      <c r="M3936" s="34" t="s">
        <v>14310</v>
      </c>
      <c r="N3936" s="34" t="s">
        <v>277</v>
      </c>
      <c r="O3936" s="34" t="s">
        <v>51</v>
      </c>
      <c r="P3936" s="34" t="s">
        <v>24254</v>
      </c>
      <c r="Q3936" s="34" t="s">
        <v>235</v>
      </c>
      <c r="R3936" s="35">
        <v>119</v>
      </c>
      <c r="S3936" s="35">
        <v>91621</v>
      </c>
      <c r="T3936" s="35"/>
      <c r="U3936" s="35">
        <v>1036</v>
      </c>
      <c r="V3936" s="34" t="s">
        <v>14311</v>
      </c>
      <c r="W3936" s="34" t="s">
        <v>71</v>
      </c>
      <c r="X3936" s="34" t="s">
        <v>54</v>
      </c>
      <c r="Y3936" s="36">
        <v>44204</v>
      </c>
      <c r="Z3936" s="37">
        <v>3994.13</v>
      </c>
      <c r="AA3936" s="37">
        <v>33.564117647058801</v>
      </c>
      <c r="AB3936" s="38">
        <v>4.3594045033343902E-2</v>
      </c>
      <c r="AC3936" s="39">
        <v>1171.1500000000001</v>
      </c>
      <c r="AD3936" s="40">
        <v>9.8415966386554601</v>
      </c>
      <c r="AE3936" s="38">
        <v>1.27825498521081E-2</v>
      </c>
      <c r="AF3936" s="35">
        <v>46</v>
      </c>
      <c r="AG3936" s="37">
        <v>2390.0300000000002</v>
      </c>
      <c r="AH3936" s="35">
        <v>912.92600000000004</v>
      </c>
      <c r="AI3936" s="40">
        <v>2.60860501413431E-2</v>
      </c>
      <c r="AJ3936" s="41">
        <v>14.83</v>
      </c>
      <c r="AK3936" s="40">
        <v>432.95</v>
      </c>
      <c r="AL3936" s="40">
        <v>3.6382352941176501</v>
      </c>
      <c r="AM3936" s="38">
        <v>4.7254450398925996E-3</v>
      </c>
    </row>
    <row r="3937" spans="1:39" s="33" customFormat="1" ht="14.85" customHeight="1" x14ac:dyDescent="0.15">
      <c r="A3937" s="34" t="s">
        <v>38</v>
      </c>
      <c r="B3937" s="34" t="s">
        <v>117</v>
      </c>
      <c r="C3937" s="34" t="s">
        <v>221</v>
      </c>
      <c r="D3937" s="34" t="s">
        <v>222</v>
      </c>
      <c r="E3937" s="34" t="s">
        <v>64</v>
      </c>
      <c r="F3937" s="34" t="s">
        <v>223</v>
      </c>
      <c r="G3937" s="34" t="s">
        <v>223</v>
      </c>
      <c r="H3937" s="34" t="s">
        <v>14312</v>
      </c>
      <c r="I3937" s="34" t="s">
        <v>14313</v>
      </c>
      <c r="J3937" s="34" t="s">
        <v>234</v>
      </c>
      <c r="K3937" s="34" t="s">
        <v>274</v>
      </c>
      <c r="L3937" s="34" t="s">
        <v>14314</v>
      </c>
      <c r="M3937" s="34" t="s">
        <v>14315</v>
      </c>
      <c r="N3937" s="34" t="s">
        <v>277</v>
      </c>
      <c r="O3937" s="34" t="s">
        <v>51</v>
      </c>
      <c r="P3937" s="34" t="s">
        <v>24206</v>
      </c>
      <c r="Q3937" s="34" t="s">
        <v>228</v>
      </c>
      <c r="R3937" s="35">
        <v>29</v>
      </c>
      <c r="S3937" s="35">
        <v>110840</v>
      </c>
      <c r="T3937" s="35"/>
      <c r="U3937" s="35">
        <v>242</v>
      </c>
      <c r="V3937" s="34" t="s">
        <v>14316</v>
      </c>
      <c r="W3937" s="34" t="s">
        <v>53</v>
      </c>
      <c r="X3937" s="34" t="s">
        <v>54</v>
      </c>
      <c r="Y3937" s="36">
        <v>44041</v>
      </c>
      <c r="Z3937" s="37">
        <v>1929.37</v>
      </c>
      <c r="AA3937" s="37">
        <v>66.53</v>
      </c>
      <c r="AB3937" s="38">
        <v>1.7406802598340002E-2</v>
      </c>
      <c r="AC3937" s="39">
        <v>931</v>
      </c>
      <c r="AD3937" s="40">
        <v>32.1034482758621</v>
      </c>
      <c r="AE3937" s="38">
        <v>8.3994947672320509E-3</v>
      </c>
      <c r="AF3937" s="35">
        <v>18</v>
      </c>
      <c r="AG3937" s="37">
        <v>895.87</v>
      </c>
      <c r="AH3937" s="35">
        <v>415.09399999999999</v>
      </c>
      <c r="AI3937" s="40">
        <v>8.0825514254781704E-3</v>
      </c>
      <c r="AJ3937" s="41">
        <v>11.67</v>
      </c>
      <c r="AK3937" s="40">
        <v>102.5</v>
      </c>
      <c r="AL3937" s="40">
        <v>3.5344827586206899</v>
      </c>
      <c r="AM3937" s="38">
        <v>9.2475640562973704E-4</v>
      </c>
    </row>
    <row r="3938" spans="1:39" s="33" customFormat="1" ht="14.85" customHeight="1" x14ac:dyDescent="0.15">
      <c r="A3938" s="34" t="s">
        <v>38</v>
      </c>
      <c r="B3938" s="34" t="s">
        <v>61</v>
      </c>
      <c r="C3938" s="34" t="s">
        <v>236</v>
      </c>
      <c r="D3938" s="34" t="s">
        <v>237</v>
      </c>
      <c r="E3938" s="34" t="s">
        <v>64</v>
      </c>
      <c r="F3938" s="34" t="s">
        <v>65</v>
      </c>
      <c r="G3938" s="34" t="s">
        <v>238</v>
      </c>
      <c r="H3938" s="34" t="s">
        <v>14317</v>
      </c>
      <c r="I3938" s="34" t="s">
        <v>14318</v>
      </c>
      <c r="J3938" s="34" t="s">
        <v>490</v>
      </c>
      <c r="K3938" s="34" t="s">
        <v>274</v>
      </c>
      <c r="L3938" s="34" t="s">
        <v>11109</v>
      </c>
      <c r="M3938" s="34" t="s">
        <v>242</v>
      </c>
      <c r="N3938" s="34" t="s">
        <v>127</v>
      </c>
      <c r="O3938" s="34" t="s">
        <v>51</v>
      </c>
      <c r="P3938" s="34"/>
      <c r="Q3938" s="34"/>
      <c r="R3938" s="35">
        <v>84</v>
      </c>
      <c r="S3938" s="35">
        <v>77734</v>
      </c>
      <c r="T3938" s="35"/>
      <c r="U3938" s="35">
        <v>365</v>
      </c>
      <c r="V3938" s="34" t="s">
        <v>14319</v>
      </c>
      <c r="W3938" s="34" t="s">
        <v>53</v>
      </c>
      <c r="X3938" s="34" t="s">
        <v>72</v>
      </c>
      <c r="Y3938" s="36"/>
      <c r="Z3938" s="37">
        <v>17579.89</v>
      </c>
      <c r="AA3938" s="37">
        <v>209.28440476190499</v>
      </c>
      <c r="AB3938" s="38">
        <v>0.22615444979031099</v>
      </c>
      <c r="AC3938" s="39"/>
      <c r="AD3938" s="40" t="s">
        <v>73</v>
      </c>
      <c r="AE3938" s="38" t="s">
        <v>73</v>
      </c>
      <c r="AF3938" s="35">
        <v>255</v>
      </c>
      <c r="AG3938" s="37">
        <v>17555.16</v>
      </c>
      <c r="AH3938" s="35">
        <v>6455.6450000000004</v>
      </c>
      <c r="AI3938" s="40">
        <v>0.22583631358221601</v>
      </c>
      <c r="AJ3938" s="41">
        <v>11.73</v>
      </c>
      <c r="AK3938" s="40">
        <v>24.73</v>
      </c>
      <c r="AL3938" s="40">
        <v>0.294404761904762</v>
      </c>
      <c r="AM3938" s="38">
        <v>3.1813620809427001E-4</v>
      </c>
    </row>
    <row r="3939" spans="1:39" s="33" customFormat="1" ht="14.85" customHeight="1" x14ac:dyDescent="0.15">
      <c r="A3939" s="34" t="s">
        <v>38</v>
      </c>
      <c r="B3939" s="34" t="s">
        <v>117</v>
      </c>
      <c r="C3939" s="34" t="s">
        <v>1833</v>
      </c>
      <c r="D3939" s="34" t="s">
        <v>1834</v>
      </c>
      <c r="E3939" s="34" t="s">
        <v>64</v>
      </c>
      <c r="F3939" s="34" t="s">
        <v>1835</v>
      </c>
      <c r="G3939" s="34" t="s">
        <v>1836</v>
      </c>
      <c r="H3939" s="34" t="s">
        <v>14320</v>
      </c>
      <c r="I3939" s="34" t="s">
        <v>14321</v>
      </c>
      <c r="J3939" s="34" t="s">
        <v>91</v>
      </c>
      <c r="K3939" s="34" t="s">
        <v>274</v>
      </c>
      <c r="L3939" s="34" t="s">
        <v>11109</v>
      </c>
      <c r="M3939" s="34" t="s">
        <v>14322</v>
      </c>
      <c r="N3939" s="34" t="s">
        <v>127</v>
      </c>
      <c r="O3939" s="34" t="s">
        <v>51</v>
      </c>
      <c r="P3939" s="34"/>
      <c r="Q3939" s="34" t="s">
        <v>228</v>
      </c>
      <c r="R3939" s="35">
        <v>100</v>
      </c>
      <c r="S3939" s="35">
        <v>41616</v>
      </c>
      <c r="T3939" s="35"/>
      <c r="U3939" s="35">
        <v>175</v>
      </c>
      <c r="V3939" s="34" t="s">
        <v>14323</v>
      </c>
      <c r="W3939" s="34" t="s">
        <v>53</v>
      </c>
      <c r="X3939" s="34" t="s">
        <v>54</v>
      </c>
      <c r="Y3939" s="36">
        <v>44105</v>
      </c>
      <c r="Z3939" s="37">
        <v>5768.16</v>
      </c>
      <c r="AA3939" s="37">
        <v>57.681600000000003</v>
      </c>
      <c r="AB3939" s="38">
        <v>0.138604382929642</v>
      </c>
      <c r="AC3939" s="39">
        <v>1972.42</v>
      </c>
      <c r="AD3939" s="40">
        <v>19.7242</v>
      </c>
      <c r="AE3939" s="38">
        <v>4.7395713187235698E-2</v>
      </c>
      <c r="AF3939" s="35">
        <v>56</v>
      </c>
      <c r="AG3939" s="37">
        <v>3511.59</v>
      </c>
      <c r="AH3939" s="35">
        <v>1402.412</v>
      </c>
      <c r="AI3939" s="40">
        <v>8.4380767012687402E-2</v>
      </c>
      <c r="AJ3939" s="41">
        <v>5.9</v>
      </c>
      <c r="AK3939" s="40">
        <v>284.14999999999998</v>
      </c>
      <c r="AL3939" s="40">
        <v>2.8414999999999999</v>
      </c>
      <c r="AM3939" s="38">
        <v>6.8279027297193399E-3</v>
      </c>
    </row>
    <row r="3940" spans="1:39" s="33" customFormat="1" ht="14.85" customHeight="1" x14ac:dyDescent="0.15">
      <c r="A3940" s="34" t="s">
        <v>38</v>
      </c>
      <c r="B3940" s="34" t="s">
        <v>84</v>
      </c>
      <c r="C3940" s="34" t="s">
        <v>85</v>
      </c>
      <c r="D3940" s="34" t="s">
        <v>86</v>
      </c>
      <c r="E3940" s="34" t="s">
        <v>64</v>
      </c>
      <c r="F3940" s="34" t="s">
        <v>87</v>
      </c>
      <c r="G3940" s="34" t="s">
        <v>87</v>
      </c>
      <c r="H3940" s="34" t="s">
        <v>14324</v>
      </c>
      <c r="I3940" s="34" t="s">
        <v>14325</v>
      </c>
      <c r="J3940" s="34" t="s">
        <v>420</v>
      </c>
      <c r="K3940" s="34" t="s">
        <v>14326</v>
      </c>
      <c r="L3940" s="34" t="s">
        <v>14327</v>
      </c>
      <c r="M3940" s="34" t="s">
        <v>14328</v>
      </c>
      <c r="N3940" s="34" t="s">
        <v>95</v>
      </c>
      <c r="O3940" s="34" t="s">
        <v>51</v>
      </c>
      <c r="P3940" s="34" t="s">
        <v>24205</v>
      </c>
      <c r="Q3940" s="34" t="s">
        <v>96</v>
      </c>
      <c r="R3940" s="35">
        <v>102</v>
      </c>
      <c r="S3940" s="35">
        <v>614</v>
      </c>
      <c r="T3940" s="35"/>
      <c r="U3940" s="35">
        <v>82</v>
      </c>
      <c r="V3940" s="34" t="s">
        <v>14329</v>
      </c>
      <c r="W3940" s="34" t="s">
        <v>71</v>
      </c>
      <c r="X3940" s="34" t="s">
        <v>54</v>
      </c>
      <c r="Y3940" s="36">
        <v>44440</v>
      </c>
      <c r="Z3940" s="37">
        <v>871.22</v>
      </c>
      <c r="AA3940" s="37">
        <v>8.5413725490196093</v>
      </c>
      <c r="AB3940" s="38">
        <v>1.4189250814332199</v>
      </c>
      <c r="AC3940" s="39">
        <v>467.83</v>
      </c>
      <c r="AD3940" s="40">
        <v>4.5865686274509798</v>
      </c>
      <c r="AE3940" s="38">
        <v>0.76193811074918605</v>
      </c>
      <c r="AF3940" s="35">
        <v>5</v>
      </c>
      <c r="AG3940" s="37">
        <v>39.94</v>
      </c>
      <c r="AH3940" s="35">
        <v>13.137</v>
      </c>
      <c r="AI3940" s="40">
        <v>6.5048859934853404E-2</v>
      </c>
      <c r="AJ3940" s="41" t="s">
        <v>128</v>
      </c>
      <c r="AK3940" s="40">
        <v>363.45</v>
      </c>
      <c r="AL3940" s="40">
        <v>3.5632352941176499</v>
      </c>
      <c r="AM3940" s="38">
        <v>0.59193811074918601</v>
      </c>
    </row>
    <row r="3941" spans="1:39" s="33" customFormat="1" ht="14.85" customHeight="1" x14ac:dyDescent="0.15">
      <c r="A3941" s="34" t="s">
        <v>38</v>
      </c>
      <c r="B3941" s="34" t="s">
        <v>117</v>
      </c>
      <c r="C3941" s="34" t="s">
        <v>221</v>
      </c>
      <c r="D3941" s="34" t="s">
        <v>222</v>
      </c>
      <c r="E3941" s="34" t="s">
        <v>64</v>
      </c>
      <c r="F3941" s="34" t="s">
        <v>223</v>
      </c>
      <c r="G3941" s="34" t="s">
        <v>223</v>
      </c>
      <c r="H3941" s="34" t="s">
        <v>14330</v>
      </c>
      <c r="I3941" s="34" t="s">
        <v>14331</v>
      </c>
      <c r="J3941" s="34" t="s">
        <v>420</v>
      </c>
      <c r="K3941" s="34" t="s">
        <v>274</v>
      </c>
      <c r="L3941" s="34" t="s">
        <v>14314</v>
      </c>
      <c r="M3941" s="34" t="s">
        <v>14332</v>
      </c>
      <c r="N3941" s="34" t="s">
        <v>277</v>
      </c>
      <c r="O3941" s="34" t="s">
        <v>51</v>
      </c>
      <c r="P3941" s="34" t="s">
        <v>24254</v>
      </c>
      <c r="Q3941" s="34" t="s">
        <v>228</v>
      </c>
      <c r="R3941" s="35">
        <v>29</v>
      </c>
      <c r="S3941" s="35">
        <v>76063</v>
      </c>
      <c r="T3941" s="35"/>
      <c r="U3941" s="35">
        <v>616</v>
      </c>
      <c r="V3941" s="34" t="s">
        <v>14333</v>
      </c>
      <c r="W3941" s="34" t="s">
        <v>71</v>
      </c>
      <c r="X3941" s="34" t="s">
        <v>54</v>
      </c>
      <c r="Y3941" s="36">
        <v>44412</v>
      </c>
      <c r="Z3941" s="37">
        <v>2168.4</v>
      </c>
      <c r="AA3941" s="37">
        <v>74.772413793103496</v>
      </c>
      <c r="AB3941" s="38">
        <v>2.85079473594257E-2</v>
      </c>
      <c r="AC3941" s="39">
        <v>424.45</v>
      </c>
      <c r="AD3941" s="40">
        <v>14.6362068965517</v>
      </c>
      <c r="AE3941" s="38">
        <v>5.58024269355666E-3</v>
      </c>
      <c r="AF3941" s="35">
        <v>38</v>
      </c>
      <c r="AG3941" s="37">
        <v>1641.45</v>
      </c>
      <c r="AH3941" s="35">
        <v>656.93799999999999</v>
      </c>
      <c r="AI3941" s="40">
        <v>2.15801375175841E-2</v>
      </c>
      <c r="AJ3941" s="41">
        <v>12.99</v>
      </c>
      <c r="AK3941" s="40">
        <v>102.5</v>
      </c>
      <c r="AL3941" s="40">
        <v>3.5344827586206899</v>
      </c>
      <c r="AM3941" s="38">
        <v>1.3475671482849701E-3</v>
      </c>
    </row>
    <row r="3942" spans="1:39" s="33" customFormat="1" ht="14.85" customHeight="1" x14ac:dyDescent="0.15">
      <c r="A3942" s="34" t="s">
        <v>38</v>
      </c>
      <c r="B3942" s="34" t="s">
        <v>84</v>
      </c>
      <c r="C3942" s="34" t="s">
        <v>361</v>
      </c>
      <c r="D3942" s="34" t="s">
        <v>362</v>
      </c>
      <c r="E3942" s="34" t="s">
        <v>42</v>
      </c>
      <c r="F3942" s="34" t="s">
        <v>363</v>
      </c>
      <c r="G3942" s="34" t="s">
        <v>364</v>
      </c>
      <c r="H3942" s="34" t="s">
        <v>14334</v>
      </c>
      <c r="I3942" s="34" t="s">
        <v>14335</v>
      </c>
      <c r="J3942" s="34" t="s">
        <v>420</v>
      </c>
      <c r="K3942" s="34" t="s">
        <v>274</v>
      </c>
      <c r="L3942" s="34" t="s">
        <v>12630</v>
      </c>
      <c r="M3942" s="34" t="s">
        <v>14336</v>
      </c>
      <c r="N3942" s="34" t="s">
        <v>127</v>
      </c>
      <c r="O3942" s="34" t="s">
        <v>51</v>
      </c>
      <c r="P3942" s="34"/>
      <c r="Q3942" s="34" t="s">
        <v>191</v>
      </c>
      <c r="R3942" s="35">
        <v>120</v>
      </c>
      <c r="S3942" s="35">
        <v>148004</v>
      </c>
      <c r="T3942" s="35"/>
      <c r="U3942" s="35">
        <v>1241</v>
      </c>
      <c r="V3942" s="34"/>
      <c r="W3942" s="34"/>
      <c r="X3942" s="34" t="s">
        <v>72</v>
      </c>
      <c r="Y3942" s="36"/>
      <c r="Z3942" s="37">
        <v>0</v>
      </c>
      <c r="AA3942" s="37">
        <v>0</v>
      </c>
      <c r="AB3942" s="38">
        <v>0</v>
      </c>
      <c r="AC3942" s="39"/>
      <c r="AD3942" s="40" t="s">
        <v>73</v>
      </c>
      <c r="AE3942" s="38" t="s">
        <v>73</v>
      </c>
      <c r="AF3942" s="35"/>
      <c r="AG3942" s="37">
        <v>0</v>
      </c>
      <c r="AH3942" s="35"/>
      <c r="AI3942" s="40">
        <v>0</v>
      </c>
      <c r="AJ3942" s="41" t="s">
        <v>128</v>
      </c>
      <c r="AK3942" s="40">
        <v>0</v>
      </c>
      <c r="AL3942" s="40">
        <v>0</v>
      </c>
      <c r="AM3942" s="38">
        <v>0</v>
      </c>
    </row>
    <row r="3943" spans="1:39" s="33" customFormat="1" ht="14.85" customHeight="1" x14ac:dyDescent="0.15">
      <c r="A3943" s="34" t="s">
        <v>38</v>
      </c>
      <c r="B3943" s="34" t="s">
        <v>84</v>
      </c>
      <c r="C3943" s="34" t="s">
        <v>361</v>
      </c>
      <c r="D3943" s="34" t="s">
        <v>362</v>
      </c>
      <c r="E3943" s="34" t="s">
        <v>42</v>
      </c>
      <c r="F3943" s="34" t="s">
        <v>363</v>
      </c>
      <c r="G3943" s="34" t="s">
        <v>364</v>
      </c>
      <c r="H3943" s="34" t="s">
        <v>14337</v>
      </c>
      <c r="I3943" s="34" t="s">
        <v>14338</v>
      </c>
      <c r="J3943" s="34" t="s">
        <v>420</v>
      </c>
      <c r="K3943" s="34" t="s">
        <v>274</v>
      </c>
      <c r="L3943" s="34" t="s">
        <v>12630</v>
      </c>
      <c r="M3943" s="34" t="s">
        <v>14339</v>
      </c>
      <c r="N3943" s="34" t="s">
        <v>127</v>
      </c>
      <c r="O3943" s="34" t="s">
        <v>51</v>
      </c>
      <c r="P3943" s="34"/>
      <c r="Q3943" s="34" t="s">
        <v>191</v>
      </c>
      <c r="R3943" s="35">
        <v>120</v>
      </c>
      <c r="S3943" s="35">
        <v>132125</v>
      </c>
      <c r="T3943" s="35"/>
      <c r="U3943" s="35">
        <v>1335</v>
      </c>
      <c r="V3943" s="34"/>
      <c r="W3943" s="34"/>
      <c r="X3943" s="34" t="s">
        <v>72</v>
      </c>
      <c r="Y3943" s="36"/>
      <c r="Z3943" s="37">
        <v>0</v>
      </c>
      <c r="AA3943" s="37">
        <v>0</v>
      </c>
      <c r="AB3943" s="38">
        <v>0</v>
      </c>
      <c r="AC3943" s="39"/>
      <c r="AD3943" s="40" t="s">
        <v>73</v>
      </c>
      <c r="AE3943" s="38" t="s">
        <v>73</v>
      </c>
      <c r="AF3943" s="35"/>
      <c r="AG3943" s="37">
        <v>0</v>
      </c>
      <c r="AH3943" s="35"/>
      <c r="AI3943" s="40">
        <v>0</v>
      </c>
      <c r="AJ3943" s="41" t="s">
        <v>128</v>
      </c>
      <c r="AK3943" s="40">
        <v>0</v>
      </c>
      <c r="AL3943" s="40">
        <v>0</v>
      </c>
      <c r="AM3943" s="38">
        <v>0</v>
      </c>
    </row>
    <row r="3944" spans="1:39" s="33" customFormat="1" ht="14.85" customHeight="1" x14ac:dyDescent="0.15">
      <c r="A3944" s="34" t="s">
        <v>38</v>
      </c>
      <c r="B3944" s="34" t="s">
        <v>84</v>
      </c>
      <c r="C3944" s="34" t="s">
        <v>361</v>
      </c>
      <c r="D3944" s="34" t="s">
        <v>362</v>
      </c>
      <c r="E3944" s="34" t="s">
        <v>42</v>
      </c>
      <c r="F3944" s="34" t="s">
        <v>363</v>
      </c>
      <c r="G3944" s="34" t="s">
        <v>364</v>
      </c>
      <c r="H3944" s="34" t="s">
        <v>14340</v>
      </c>
      <c r="I3944" s="34" t="s">
        <v>14341</v>
      </c>
      <c r="J3944" s="34" t="s">
        <v>420</v>
      </c>
      <c r="K3944" s="34" t="s">
        <v>274</v>
      </c>
      <c r="L3944" s="34" t="s">
        <v>12630</v>
      </c>
      <c r="M3944" s="34" t="s">
        <v>14342</v>
      </c>
      <c r="N3944" s="34" t="s">
        <v>127</v>
      </c>
      <c r="O3944" s="34" t="s">
        <v>51</v>
      </c>
      <c r="P3944" s="34" t="s">
        <v>24254</v>
      </c>
      <c r="Q3944" s="34" t="s">
        <v>191</v>
      </c>
      <c r="R3944" s="35">
        <v>120</v>
      </c>
      <c r="S3944" s="35">
        <v>190589</v>
      </c>
      <c r="T3944" s="35"/>
      <c r="U3944" s="35">
        <v>417</v>
      </c>
      <c r="V3944" s="34"/>
      <c r="W3944" s="34"/>
      <c r="X3944" s="34" t="s">
        <v>72</v>
      </c>
      <c r="Y3944" s="36"/>
      <c r="Z3944" s="37">
        <v>0</v>
      </c>
      <c r="AA3944" s="37">
        <v>0</v>
      </c>
      <c r="AB3944" s="38">
        <v>0</v>
      </c>
      <c r="AC3944" s="39"/>
      <c r="AD3944" s="40" t="s">
        <v>73</v>
      </c>
      <c r="AE3944" s="38" t="s">
        <v>73</v>
      </c>
      <c r="AF3944" s="35"/>
      <c r="AG3944" s="37">
        <v>0</v>
      </c>
      <c r="AH3944" s="35"/>
      <c r="AI3944" s="40">
        <v>0</v>
      </c>
      <c r="AJ3944" s="41" t="s">
        <v>128</v>
      </c>
      <c r="AK3944" s="40">
        <v>0</v>
      </c>
      <c r="AL3944" s="40">
        <v>0</v>
      </c>
      <c r="AM3944" s="38">
        <v>0</v>
      </c>
    </row>
    <row r="3945" spans="1:39" s="33" customFormat="1" ht="14.85" customHeight="1" x14ac:dyDescent="0.15">
      <c r="A3945" s="34" t="s">
        <v>38</v>
      </c>
      <c r="B3945" s="34" t="s">
        <v>84</v>
      </c>
      <c r="C3945" s="34" t="s">
        <v>361</v>
      </c>
      <c r="D3945" s="34" t="s">
        <v>362</v>
      </c>
      <c r="E3945" s="34" t="s">
        <v>42</v>
      </c>
      <c r="F3945" s="34" t="s">
        <v>363</v>
      </c>
      <c r="G3945" s="34" t="s">
        <v>364</v>
      </c>
      <c r="H3945" s="34" t="s">
        <v>14343</v>
      </c>
      <c r="I3945" s="34" t="s">
        <v>14344</v>
      </c>
      <c r="J3945" s="34" t="s">
        <v>420</v>
      </c>
      <c r="K3945" s="34" t="s">
        <v>274</v>
      </c>
      <c r="L3945" s="34" t="s">
        <v>12630</v>
      </c>
      <c r="M3945" s="34" t="s">
        <v>14345</v>
      </c>
      <c r="N3945" s="34" t="s">
        <v>127</v>
      </c>
      <c r="O3945" s="34" t="s">
        <v>51</v>
      </c>
      <c r="P3945" s="34"/>
      <c r="Q3945" s="34" t="s">
        <v>191</v>
      </c>
      <c r="R3945" s="35">
        <v>120</v>
      </c>
      <c r="S3945" s="35">
        <v>130075</v>
      </c>
      <c r="T3945" s="35"/>
      <c r="U3945" s="35">
        <v>672</v>
      </c>
      <c r="V3945" s="34"/>
      <c r="W3945" s="34"/>
      <c r="X3945" s="34" t="s">
        <v>72</v>
      </c>
      <c r="Y3945" s="36"/>
      <c r="Z3945" s="37">
        <v>0</v>
      </c>
      <c r="AA3945" s="37">
        <v>0</v>
      </c>
      <c r="AB3945" s="38">
        <v>0</v>
      </c>
      <c r="AC3945" s="39"/>
      <c r="AD3945" s="40" t="s">
        <v>73</v>
      </c>
      <c r="AE3945" s="38" t="s">
        <v>73</v>
      </c>
      <c r="AF3945" s="35"/>
      <c r="AG3945" s="37">
        <v>0</v>
      </c>
      <c r="AH3945" s="35"/>
      <c r="AI3945" s="40">
        <v>0</v>
      </c>
      <c r="AJ3945" s="41" t="s">
        <v>128</v>
      </c>
      <c r="AK3945" s="40">
        <v>0</v>
      </c>
      <c r="AL3945" s="40">
        <v>0</v>
      </c>
      <c r="AM3945" s="38">
        <v>0</v>
      </c>
    </row>
    <row r="3946" spans="1:39" s="33" customFormat="1" ht="14.85" customHeight="1" x14ac:dyDescent="0.15">
      <c r="A3946" s="34" t="s">
        <v>38</v>
      </c>
      <c r="B3946" s="34" t="s">
        <v>84</v>
      </c>
      <c r="C3946" s="34" t="s">
        <v>361</v>
      </c>
      <c r="D3946" s="34" t="s">
        <v>362</v>
      </c>
      <c r="E3946" s="34" t="s">
        <v>42</v>
      </c>
      <c r="F3946" s="34" t="s">
        <v>363</v>
      </c>
      <c r="G3946" s="34" t="s">
        <v>364</v>
      </c>
      <c r="H3946" s="34" t="s">
        <v>14346</v>
      </c>
      <c r="I3946" s="34" t="s">
        <v>14347</v>
      </c>
      <c r="J3946" s="34" t="s">
        <v>420</v>
      </c>
      <c r="K3946" s="34" t="s">
        <v>274</v>
      </c>
      <c r="L3946" s="34" t="s">
        <v>12630</v>
      </c>
      <c r="M3946" s="34" t="s">
        <v>14348</v>
      </c>
      <c r="N3946" s="34" t="s">
        <v>127</v>
      </c>
      <c r="O3946" s="34" t="s">
        <v>51</v>
      </c>
      <c r="P3946" s="34" t="s">
        <v>24254</v>
      </c>
      <c r="Q3946" s="34" t="s">
        <v>191</v>
      </c>
      <c r="R3946" s="35">
        <v>120</v>
      </c>
      <c r="S3946" s="35">
        <v>213280</v>
      </c>
      <c r="T3946" s="35"/>
      <c r="U3946" s="35">
        <v>644</v>
      </c>
      <c r="V3946" s="34"/>
      <c r="W3946" s="34"/>
      <c r="X3946" s="34" t="s">
        <v>72</v>
      </c>
      <c r="Y3946" s="36"/>
      <c r="Z3946" s="37">
        <v>0</v>
      </c>
      <c r="AA3946" s="37">
        <v>0</v>
      </c>
      <c r="AB3946" s="38">
        <v>0</v>
      </c>
      <c r="AC3946" s="39"/>
      <c r="AD3946" s="40" t="s">
        <v>73</v>
      </c>
      <c r="AE3946" s="38" t="s">
        <v>73</v>
      </c>
      <c r="AF3946" s="35"/>
      <c r="AG3946" s="37">
        <v>0</v>
      </c>
      <c r="AH3946" s="35"/>
      <c r="AI3946" s="40">
        <v>0</v>
      </c>
      <c r="AJ3946" s="41" t="s">
        <v>128</v>
      </c>
      <c r="AK3946" s="40">
        <v>0</v>
      </c>
      <c r="AL3946" s="40">
        <v>0</v>
      </c>
      <c r="AM3946" s="38">
        <v>0</v>
      </c>
    </row>
    <row r="3947" spans="1:39" s="33" customFormat="1" ht="14.85" customHeight="1" x14ac:dyDescent="0.15">
      <c r="A3947" s="34" t="s">
        <v>38</v>
      </c>
      <c r="B3947" s="34" t="s">
        <v>84</v>
      </c>
      <c r="C3947" s="34" t="s">
        <v>361</v>
      </c>
      <c r="D3947" s="34" t="s">
        <v>362</v>
      </c>
      <c r="E3947" s="34" t="s">
        <v>42</v>
      </c>
      <c r="F3947" s="34" t="s">
        <v>363</v>
      </c>
      <c r="G3947" s="34" t="s">
        <v>364</v>
      </c>
      <c r="H3947" s="34" t="s">
        <v>14349</v>
      </c>
      <c r="I3947" s="34" t="s">
        <v>14350</v>
      </c>
      <c r="J3947" s="34" t="s">
        <v>420</v>
      </c>
      <c r="K3947" s="34" t="s">
        <v>274</v>
      </c>
      <c r="L3947" s="34" t="s">
        <v>12630</v>
      </c>
      <c r="M3947" s="34" t="s">
        <v>14351</v>
      </c>
      <c r="N3947" s="34" t="s">
        <v>127</v>
      </c>
      <c r="O3947" s="34" t="s">
        <v>51</v>
      </c>
      <c r="P3947" s="34" t="s">
        <v>24254</v>
      </c>
      <c r="Q3947" s="34" t="s">
        <v>191</v>
      </c>
      <c r="R3947" s="35">
        <v>120</v>
      </c>
      <c r="S3947" s="35">
        <v>135573</v>
      </c>
      <c r="T3947" s="35"/>
      <c r="U3947" s="35">
        <v>1045</v>
      </c>
      <c r="V3947" s="34"/>
      <c r="W3947" s="34"/>
      <c r="X3947" s="34" t="s">
        <v>72</v>
      </c>
      <c r="Y3947" s="36"/>
      <c r="Z3947" s="37">
        <v>0</v>
      </c>
      <c r="AA3947" s="37">
        <v>0</v>
      </c>
      <c r="AB3947" s="38">
        <v>0</v>
      </c>
      <c r="AC3947" s="39"/>
      <c r="AD3947" s="40" t="s">
        <v>73</v>
      </c>
      <c r="AE3947" s="38" t="s">
        <v>73</v>
      </c>
      <c r="AF3947" s="35"/>
      <c r="AG3947" s="37">
        <v>0</v>
      </c>
      <c r="AH3947" s="35"/>
      <c r="AI3947" s="40">
        <v>0</v>
      </c>
      <c r="AJ3947" s="41" t="s">
        <v>128</v>
      </c>
      <c r="AK3947" s="40">
        <v>0</v>
      </c>
      <c r="AL3947" s="40">
        <v>0</v>
      </c>
      <c r="AM3947" s="38">
        <v>0</v>
      </c>
    </row>
    <row r="3948" spans="1:39" s="33" customFormat="1" ht="14.85" customHeight="1" x14ac:dyDescent="0.15">
      <c r="A3948" s="34" t="s">
        <v>38</v>
      </c>
      <c r="B3948" s="34" t="s">
        <v>84</v>
      </c>
      <c r="C3948" s="34" t="s">
        <v>361</v>
      </c>
      <c r="D3948" s="34" t="s">
        <v>362</v>
      </c>
      <c r="E3948" s="34" t="s">
        <v>42</v>
      </c>
      <c r="F3948" s="34" t="s">
        <v>363</v>
      </c>
      <c r="G3948" s="34" t="s">
        <v>364</v>
      </c>
      <c r="H3948" s="34" t="s">
        <v>14352</v>
      </c>
      <c r="I3948" s="34" t="s">
        <v>14353</v>
      </c>
      <c r="J3948" s="34" t="s">
        <v>420</v>
      </c>
      <c r="K3948" s="34" t="s">
        <v>274</v>
      </c>
      <c r="L3948" s="34" t="s">
        <v>12630</v>
      </c>
      <c r="M3948" s="34" t="s">
        <v>14354</v>
      </c>
      <c r="N3948" s="34" t="s">
        <v>127</v>
      </c>
      <c r="O3948" s="34" t="s">
        <v>51</v>
      </c>
      <c r="P3948" s="34" t="s">
        <v>24254</v>
      </c>
      <c r="Q3948" s="34" t="s">
        <v>191</v>
      </c>
      <c r="R3948" s="35">
        <v>120</v>
      </c>
      <c r="S3948" s="35">
        <v>135736</v>
      </c>
      <c r="T3948" s="35"/>
      <c r="U3948" s="35">
        <v>531</v>
      </c>
      <c r="V3948" s="34"/>
      <c r="W3948" s="34"/>
      <c r="X3948" s="34" t="s">
        <v>72</v>
      </c>
      <c r="Y3948" s="36"/>
      <c r="Z3948" s="37">
        <v>11.5</v>
      </c>
      <c r="AA3948" s="37">
        <v>9.5833333333333298E-2</v>
      </c>
      <c r="AB3948" s="38">
        <v>8.4723286379442494E-5</v>
      </c>
      <c r="AC3948" s="39"/>
      <c r="AD3948" s="40" t="s">
        <v>73</v>
      </c>
      <c r="AE3948" s="38" t="s">
        <v>73</v>
      </c>
      <c r="AF3948" s="35"/>
      <c r="AG3948" s="37">
        <v>0</v>
      </c>
      <c r="AH3948" s="35"/>
      <c r="AI3948" s="40">
        <v>0</v>
      </c>
      <c r="AJ3948" s="41" t="s">
        <v>128</v>
      </c>
      <c r="AK3948" s="40">
        <v>11.5</v>
      </c>
      <c r="AL3948" s="40">
        <v>9.5833333333333298E-2</v>
      </c>
      <c r="AM3948" s="38">
        <v>8.4723286379442494E-5</v>
      </c>
    </row>
    <row r="3949" spans="1:39" s="33" customFormat="1" ht="14.85" customHeight="1" x14ac:dyDescent="0.15">
      <c r="A3949" s="34" t="s">
        <v>38</v>
      </c>
      <c r="B3949" s="34" t="s">
        <v>84</v>
      </c>
      <c r="C3949" s="34" t="s">
        <v>361</v>
      </c>
      <c r="D3949" s="34" t="s">
        <v>362</v>
      </c>
      <c r="E3949" s="34" t="s">
        <v>42</v>
      </c>
      <c r="F3949" s="34" t="s">
        <v>363</v>
      </c>
      <c r="G3949" s="34" t="s">
        <v>364</v>
      </c>
      <c r="H3949" s="34" t="s">
        <v>14355</v>
      </c>
      <c r="I3949" s="34" t="s">
        <v>14356</v>
      </c>
      <c r="J3949" s="34" t="s">
        <v>420</v>
      </c>
      <c r="K3949" s="34" t="s">
        <v>274</v>
      </c>
      <c r="L3949" s="34" t="s">
        <v>12630</v>
      </c>
      <c r="M3949" s="34" t="s">
        <v>14357</v>
      </c>
      <c r="N3949" s="34" t="s">
        <v>127</v>
      </c>
      <c r="O3949" s="34" t="s">
        <v>51</v>
      </c>
      <c r="P3949" s="34" t="s">
        <v>24254</v>
      </c>
      <c r="Q3949" s="34" t="s">
        <v>191</v>
      </c>
      <c r="R3949" s="35">
        <v>120</v>
      </c>
      <c r="S3949" s="35">
        <v>67354</v>
      </c>
      <c r="T3949" s="35"/>
      <c r="U3949" s="35">
        <v>783</v>
      </c>
      <c r="V3949" s="34"/>
      <c r="W3949" s="34"/>
      <c r="X3949" s="34" t="s">
        <v>72</v>
      </c>
      <c r="Y3949" s="36"/>
      <c r="Z3949" s="37">
        <v>0</v>
      </c>
      <c r="AA3949" s="37">
        <v>0</v>
      </c>
      <c r="AB3949" s="38">
        <v>0</v>
      </c>
      <c r="AC3949" s="39"/>
      <c r="AD3949" s="40" t="s">
        <v>73</v>
      </c>
      <c r="AE3949" s="38" t="s">
        <v>73</v>
      </c>
      <c r="AF3949" s="35"/>
      <c r="AG3949" s="37">
        <v>0</v>
      </c>
      <c r="AH3949" s="35"/>
      <c r="AI3949" s="40">
        <v>0</v>
      </c>
      <c r="AJ3949" s="41" t="s">
        <v>128</v>
      </c>
      <c r="AK3949" s="40">
        <v>0</v>
      </c>
      <c r="AL3949" s="40">
        <v>0</v>
      </c>
      <c r="AM3949" s="38">
        <v>0</v>
      </c>
    </row>
    <row r="3950" spans="1:39" s="33" customFormat="1" ht="14.85" customHeight="1" x14ac:dyDescent="0.15">
      <c r="A3950" s="34" t="s">
        <v>38</v>
      </c>
      <c r="B3950" s="34" t="s">
        <v>84</v>
      </c>
      <c r="C3950" s="34" t="s">
        <v>361</v>
      </c>
      <c r="D3950" s="34" t="s">
        <v>362</v>
      </c>
      <c r="E3950" s="34" t="s">
        <v>42</v>
      </c>
      <c r="F3950" s="34" t="s">
        <v>363</v>
      </c>
      <c r="G3950" s="34" t="s">
        <v>364</v>
      </c>
      <c r="H3950" s="34" t="s">
        <v>14358</v>
      </c>
      <c r="I3950" s="34" t="s">
        <v>14359</v>
      </c>
      <c r="J3950" s="34" t="s">
        <v>420</v>
      </c>
      <c r="K3950" s="34" t="s">
        <v>274</v>
      </c>
      <c r="L3950" s="34" t="s">
        <v>12630</v>
      </c>
      <c r="M3950" s="34" t="s">
        <v>14360</v>
      </c>
      <c r="N3950" s="34" t="s">
        <v>127</v>
      </c>
      <c r="O3950" s="34" t="s">
        <v>51</v>
      </c>
      <c r="P3950" s="34"/>
      <c r="Q3950" s="34" t="s">
        <v>191</v>
      </c>
      <c r="R3950" s="35">
        <v>120</v>
      </c>
      <c r="S3950" s="35">
        <v>148168</v>
      </c>
      <c r="T3950" s="35"/>
      <c r="U3950" s="35">
        <v>1045</v>
      </c>
      <c r="V3950" s="34"/>
      <c r="W3950" s="34"/>
      <c r="X3950" s="34" t="s">
        <v>72</v>
      </c>
      <c r="Y3950" s="36"/>
      <c r="Z3950" s="37">
        <v>0</v>
      </c>
      <c r="AA3950" s="37">
        <v>0</v>
      </c>
      <c r="AB3950" s="38">
        <v>0</v>
      </c>
      <c r="AC3950" s="39"/>
      <c r="AD3950" s="40" t="s">
        <v>73</v>
      </c>
      <c r="AE3950" s="38" t="s">
        <v>73</v>
      </c>
      <c r="AF3950" s="35"/>
      <c r="AG3950" s="37">
        <v>0</v>
      </c>
      <c r="AH3950" s="35"/>
      <c r="AI3950" s="40">
        <v>0</v>
      </c>
      <c r="AJ3950" s="41" t="s">
        <v>128</v>
      </c>
      <c r="AK3950" s="40">
        <v>0</v>
      </c>
      <c r="AL3950" s="40">
        <v>0</v>
      </c>
      <c r="AM3950" s="38">
        <v>0</v>
      </c>
    </row>
    <row r="3951" spans="1:39" s="33" customFormat="1" ht="14.85" customHeight="1" x14ac:dyDescent="0.15">
      <c r="A3951" s="34" t="s">
        <v>38</v>
      </c>
      <c r="B3951" s="34" t="s">
        <v>84</v>
      </c>
      <c r="C3951" s="34" t="s">
        <v>361</v>
      </c>
      <c r="D3951" s="34" t="s">
        <v>362</v>
      </c>
      <c r="E3951" s="34" t="s">
        <v>42</v>
      </c>
      <c r="F3951" s="34" t="s">
        <v>363</v>
      </c>
      <c r="G3951" s="34" t="s">
        <v>364</v>
      </c>
      <c r="H3951" s="34" t="s">
        <v>14361</v>
      </c>
      <c r="I3951" s="34" t="s">
        <v>14362</v>
      </c>
      <c r="J3951" s="34" t="s">
        <v>420</v>
      </c>
      <c r="K3951" s="34" t="s">
        <v>274</v>
      </c>
      <c r="L3951" s="34" t="s">
        <v>12630</v>
      </c>
      <c r="M3951" s="34" t="s">
        <v>14363</v>
      </c>
      <c r="N3951" s="34" t="s">
        <v>127</v>
      </c>
      <c r="O3951" s="34" t="s">
        <v>51</v>
      </c>
      <c r="P3951" s="34" t="s">
        <v>24254</v>
      </c>
      <c r="Q3951" s="34" t="s">
        <v>191</v>
      </c>
      <c r="R3951" s="35">
        <v>120</v>
      </c>
      <c r="S3951" s="35">
        <v>128646</v>
      </c>
      <c r="T3951" s="35"/>
      <c r="U3951" s="35">
        <v>1156</v>
      </c>
      <c r="V3951" s="34"/>
      <c r="W3951" s="34"/>
      <c r="X3951" s="34" t="s">
        <v>72</v>
      </c>
      <c r="Y3951" s="36"/>
      <c r="Z3951" s="37">
        <v>0</v>
      </c>
      <c r="AA3951" s="37">
        <v>0</v>
      </c>
      <c r="AB3951" s="38">
        <v>0</v>
      </c>
      <c r="AC3951" s="39"/>
      <c r="AD3951" s="40" t="s">
        <v>73</v>
      </c>
      <c r="AE3951" s="38" t="s">
        <v>73</v>
      </c>
      <c r="AF3951" s="35"/>
      <c r="AG3951" s="37">
        <v>0</v>
      </c>
      <c r="AH3951" s="35"/>
      <c r="AI3951" s="40">
        <v>0</v>
      </c>
      <c r="AJ3951" s="41" t="s">
        <v>128</v>
      </c>
      <c r="AK3951" s="40">
        <v>0</v>
      </c>
      <c r="AL3951" s="40">
        <v>0</v>
      </c>
      <c r="AM3951" s="38">
        <v>0</v>
      </c>
    </row>
    <row r="3952" spans="1:39" s="33" customFormat="1" ht="14.85" customHeight="1" x14ac:dyDescent="0.15">
      <c r="A3952" s="34" t="s">
        <v>38</v>
      </c>
      <c r="B3952" s="34" t="s">
        <v>84</v>
      </c>
      <c r="C3952" s="34" t="s">
        <v>361</v>
      </c>
      <c r="D3952" s="34" t="s">
        <v>362</v>
      </c>
      <c r="E3952" s="34" t="s">
        <v>42</v>
      </c>
      <c r="F3952" s="34" t="s">
        <v>363</v>
      </c>
      <c r="G3952" s="34" t="s">
        <v>364</v>
      </c>
      <c r="H3952" s="34" t="s">
        <v>14364</v>
      </c>
      <c r="I3952" s="34" t="s">
        <v>14365</v>
      </c>
      <c r="J3952" s="34" t="s">
        <v>420</v>
      </c>
      <c r="K3952" s="34" t="s">
        <v>274</v>
      </c>
      <c r="L3952" s="34" t="s">
        <v>12630</v>
      </c>
      <c r="M3952" s="34" t="s">
        <v>14366</v>
      </c>
      <c r="N3952" s="34" t="s">
        <v>127</v>
      </c>
      <c r="O3952" s="34" t="s">
        <v>51</v>
      </c>
      <c r="P3952" s="34"/>
      <c r="Q3952" s="34" t="s">
        <v>191</v>
      </c>
      <c r="R3952" s="35">
        <v>120</v>
      </c>
      <c r="S3952" s="35">
        <v>200616</v>
      </c>
      <c r="T3952" s="35"/>
      <c r="U3952" s="35">
        <v>799</v>
      </c>
      <c r="V3952" s="34"/>
      <c r="W3952" s="34"/>
      <c r="X3952" s="34" t="s">
        <v>72</v>
      </c>
      <c r="Y3952" s="36"/>
      <c r="Z3952" s="37">
        <v>0</v>
      </c>
      <c r="AA3952" s="37">
        <v>0</v>
      </c>
      <c r="AB3952" s="38">
        <v>0</v>
      </c>
      <c r="AC3952" s="39"/>
      <c r="AD3952" s="40" t="s">
        <v>73</v>
      </c>
      <c r="AE3952" s="38" t="s">
        <v>73</v>
      </c>
      <c r="AF3952" s="35"/>
      <c r="AG3952" s="37">
        <v>0</v>
      </c>
      <c r="AH3952" s="35"/>
      <c r="AI3952" s="40">
        <v>0</v>
      </c>
      <c r="AJ3952" s="41" t="s">
        <v>128</v>
      </c>
      <c r="AK3952" s="40">
        <v>0</v>
      </c>
      <c r="AL3952" s="40">
        <v>0</v>
      </c>
      <c r="AM3952" s="38">
        <v>0</v>
      </c>
    </row>
    <row r="3953" spans="1:39" s="33" customFormat="1" ht="14.85" customHeight="1" x14ac:dyDescent="0.15">
      <c r="A3953" s="34" t="s">
        <v>38</v>
      </c>
      <c r="B3953" s="34" t="s">
        <v>84</v>
      </c>
      <c r="C3953" s="34" t="s">
        <v>361</v>
      </c>
      <c r="D3953" s="34" t="s">
        <v>362</v>
      </c>
      <c r="E3953" s="34" t="s">
        <v>42</v>
      </c>
      <c r="F3953" s="34" t="s">
        <v>363</v>
      </c>
      <c r="G3953" s="34" t="s">
        <v>364</v>
      </c>
      <c r="H3953" s="34" t="s">
        <v>14367</v>
      </c>
      <c r="I3953" s="34" t="s">
        <v>14368</v>
      </c>
      <c r="J3953" s="34" t="s">
        <v>420</v>
      </c>
      <c r="K3953" s="34" t="s">
        <v>274</v>
      </c>
      <c r="L3953" s="34" t="s">
        <v>12630</v>
      </c>
      <c r="M3953" s="34" t="s">
        <v>14369</v>
      </c>
      <c r="N3953" s="34" t="s">
        <v>127</v>
      </c>
      <c r="O3953" s="34" t="s">
        <v>51</v>
      </c>
      <c r="P3953" s="34"/>
      <c r="Q3953" s="34" t="s">
        <v>191</v>
      </c>
      <c r="R3953" s="35">
        <v>120</v>
      </c>
      <c r="S3953" s="35">
        <v>142572</v>
      </c>
      <c r="T3953" s="35"/>
      <c r="U3953" s="35">
        <v>816</v>
      </c>
      <c r="V3953" s="34"/>
      <c r="W3953" s="34"/>
      <c r="X3953" s="34" t="s">
        <v>72</v>
      </c>
      <c r="Y3953" s="36"/>
      <c r="Z3953" s="37">
        <v>0</v>
      </c>
      <c r="AA3953" s="37">
        <v>0</v>
      </c>
      <c r="AB3953" s="38">
        <v>0</v>
      </c>
      <c r="AC3953" s="39"/>
      <c r="AD3953" s="40" t="s">
        <v>73</v>
      </c>
      <c r="AE3953" s="38" t="s">
        <v>73</v>
      </c>
      <c r="AF3953" s="35"/>
      <c r="AG3953" s="37">
        <v>0</v>
      </c>
      <c r="AH3953" s="35"/>
      <c r="AI3953" s="40">
        <v>0</v>
      </c>
      <c r="AJ3953" s="41" t="s">
        <v>128</v>
      </c>
      <c r="AK3953" s="40">
        <v>0</v>
      </c>
      <c r="AL3953" s="40">
        <v>0</v>
      </c>
      <c r="AM3953" s="38">
        <v>0</v>
      </c>
    </row>
    <row r="3954" spans="1:39" s="33" customFormat="1" ht="14.85" customHeight="1" x14ac:dyDescent="0.15">
      <c r="A3954" s="34" t="s">
        <v>38</v>
      </c>
      <c r="B3954" s="34" t="s">
        <v>84</v>
      </c>
      <c r="C3954" s="34" t="s">
        <v>361</v>
      </c>
      <c r="D3954" s="34" t="s">
        <v>362</v>
      </c>
      <c r="E3954" s="34" t="s">
        <v>42</v>
      </c>
      <c r="F3954" s="34" t="s">
        <v>363</v>
      </c>
      <c r="G3954" s="34" t="s">
        <v>364</v>
      </c>
      <c r="H3954" s="34" t="s">
        <v>14370</v>
      </c>
      <c r="I3954" s="34" t="s">
        <v>14371</v>
      </c>
      <c r="J3954" s="34" t="s">
        <v>420</v>
      </c>
      <c r="K3954" s="34" t="s">
        <v>274</v>
      </c>
      <c r="L3954" s="34" t="s">
        <v>12630</v>
      </c>
      <c r="M3954" s="34" t="s">
        <v>14372</v>
      </c>
      <c r="N3954" s="34" t="s">
        <v>127</v>
      </c>
      <c r="O3954" s="34" t="s">
        <v>51</v>
      </c>
      <c r="P3954" s="34"/>
      <c r="Q3954" s="34" t="s">
        <v>235</v>
      </c>
      <c r="R3954" s="35">
        <v>120</v>
      </c>
      <c r="S3954" s="35">
        <v>136459</v>
      </c>
      <c r="T3954" s="35"/>
      <c r="U3954" s="35">
        <v>1628</v>
      </c>
      <c r="V3954" s="34"/>
      <c r="W3954" s="34"/>
      <c r="X3954" s="34" t="s">
        <v>72</v>
      </c>
      <c r="Y3954" s="36"/>
      <c r="Z3954" s="37">
        <v>0</v>
      </c>
      <c r="AA3954" s="37">
        <v>0</v>
      </c>
      <c r="AB3954" s="38">
        <v>0</v>
      </c>
      <c r="AC3954" s="39"/>
      <c r="AD3954" s="40" t="s">
        <v>73</v>
      </c>
      <c r="AE3954" s="38" t="s">
        <v>73</v>
      </c>
      <c r="AF3954" s="35"/>
      <c r="AG3954" s="37">
        <v>0</v>
      </c>
      <c r="AH3954" s="35"/>
      <c r="AI3954" s="40">
        <v>0</v>
      </c>
      <c r="AJ3954" s="41" t="s">
        <v>128</v>
      </c>
      <c r="AK3954" s="40">
        <v>0</v>
      </c>
      <c r="AL3954" s="40">
        <v>0</v>
      </c>
      <c r="AM3954" s="38">
        <v>0</v>
      </c>
    </row>
    <row r="3955" spans="1:39" s="33" customFormat="1" ht="14.85" customHeight="1" x14ac:dyDescent="0.15">
      <c r="A3955" s="34" t="s">
        <v>38</v>
      </c>
      <c r="B3955" s="34" t="s">
        <v>84</v>
      </c>
      <c r="C3955" s="34" t="s">
        <v>361</v>
      </c>
      <c r="D3955" s="34" t="s">
        <v>362</v>
      </c>
      <c r="E3955" s="34" t="s">
        <v>42</v>
      </c>
      <c r="F3955" s="34" t="s">
        <v>363</v>
      </c>
      <c r="G3955" s="34" t="s">
        <v>364</v>
      </c>
      <c r="H3955" s="34" t="s">
        <v>14373</v>
      </c>
      <c r="I3955" s="34" t="s">
        <v>14374</v>
      </c>
      <c r="J3955" s="34" t="s">
        <v>420</v>
      </c>
      <c r="K3955" s="34" t="s">
        <v>274</v>
      </c>
      <c r="L3955" s="34" t="s">
        <v>12630</v>
      </c>
      <c r="M3955" s="34" t="s">
        <v>14375</v>
      </c>
      <c r="N3955" s="34" t="s">
        <v>127</v>
      </c>
      <c r="O3955" s="34" t="s">
        <v>51</v>
      </c>
      <c r="P3955" s="34"/>
      <c r="Q3955" s="34" t="s">
        <v>191</v>
      </c>
      <c r="R3955" s="35">
        <v>120</v>
      </c>
      <c r="S3955" s="35">
        <v>204935</v>
      </c>
      <c r="T3955" s="35"/>
      <c r="U3955" s="35">
        <v>1928</v>
      </c>
      <c r="V3955" s="34"/>
      <c r="W3955" s="34"/>
      <c r="X3955" s="34" t="s">
        <v>72</v>
      </c>
      <c r="Y3955" s="36"/>
      <c r="Z3955" s="37">
        <v>0</v>
      </c>
      <c r="AA3955" s="37">
        <v>0</v>
      </c>
      <c r="AB3955" s="38">
        <v>0</v>
      </c>
      <c r="AC3955" s="39"/>
      <c r="AD3955" s="40" t="s">
        <v>73</v>
      </c>
      <c r="AE3955" s="38" t="s">
        <v>73</v>
      </c>
      <c r="AF3955" s="35"/>
      <c r="AG3955" s="37">
        <v>0</v>
      </c>
      <c r="AH3955" s="35"/>
      <c r="AI3955" s="40">
        <v>0</v>
      </c>
      <c r="AJ3955" s="41" t="s">
        <v>128</v>
      </c>
      <c r="AK3955" s="40">
        <v>0</v>
      </c>
      <c r="AL3955" s="40">
        <v>0</v>
      </c>
      <c r="AM3955" s="38">
        <v>0</v>
      </c>
    </row>
    <row r="3956" spans="1:39" s="33" customFormat="1" ht="14.85" customHeight="1" x14ac:dyDescent="0.15">
      <c r="A3956" s="34" t="s">
        <v>38</v>
      </c>
      <c r="B3956" s="34" t="s">
        <v>84</v>
      </c>
      <c r="C3956" s="34" t="s">
        <v>361</v>
      </c>
      <c r="D3956" s="34" t="s">
        <v>362</v>
      </c>
      <c r="E3956" s="34" t="s">
        <v>42</v>
      </c>
      <c r="F3956" s="34" t="s">
        <v>363</v>
      </c>
      <c r="G3956" s="34" t="s">
        <v>364</v>
      </c>
      <c r="H3956" s="34" t="s">
        <v>14376</v>
      </c>
      <c r="I3956" s="34" t="s">
        <v>14377</v>
      </c>
      <c r="J3956" s="34" t="s">
        <v>420</v>
      </c>
      <c r="K3956" s="34" t="s">
        <v>274</v>
      </c>
      <c r="L3956" s="34" t="s">
        <v>12630</v>
      </c>
      <c r="M3956" s="34" t="s">
        <v>14378</v>
      </c>
      <c r="N3956" s="34" t="s">
        <v>127</v>
      </c>
      <c r="O3956" s="34" t="s">
        <v>51</v>
      </c>
      <c r="P3956" s="34"/>
      <c r="Q3956" s="34" t="s">
        <v>191</v>
      </c>
      <c r="R3956" s="35">
        <v>120</v>
      </c>
      <c r="S3956" s="35">
        <v>152549</v>
      </c>
      <c r="T3956" s="35"/>
      <c r="U3956" s="35">
        <v>1127</v>
      </c>
      <c r="V3956" s="34"/>
      <c r="W3956" s="34"/>
      <c r="X3956" s="34" t="s">
        <v>72</v>
      </c>
      <c r="Y3956" s="36"/>
      <c r="Z3956" s="37">
        <v>0</v>
      </c>
      <c r="AA3956" s="37">
        <v>0</v>
      </c>
      <c r="AB3956" s="38">
        <v>0</v>
      </c>
      <c r="AC3956" s="39"/>
      <c r="AD3956" s="40" t="s">
        <v>73</v>
      </c>
      <c r="AE3956" s="38" t="s">
        <v>73</v>
      </c>
      <c r="AF3956" s="35"/>
      <c r="AG3956" s="37">
        <v>0</v>
      </c>
      <c r="AH3956" s="35"/>
      <c r="AI3956" s="40">
        <v>0</v>
      </c>
      <c r="AJ3956" s="41" t="s">
        <v>128</v>
      </c>
      <c r="AK3956" s="40">
        <v>0</v>
      </c>
      <c r="AL3956" s="40">
        <v>0</v>
      </c>
      <c r="AM3956" s="38">
        <v>0</v>
      </c>
    </row>
    <row r="3957" spans="1:39" s="33" customFormat="1" ht="14.85" customHeight="1" x14ac:dyDescent="0.15">
      <c r="A3957" s="34" t="s">
        <v>38</v>
      </c>
      <c r="B3957" s="34" t="s">
        <v>84</v>
      </c>
      <c r="C3957" s="34" t="s">
        <v>361</v>
      </c>
      <c r="D3957" s="34" t="s">
        <v>362</v>
      </c>
      <c r="E3957" s="34" t="s">
        <v>42</v>
      </c>
      <c r="F3957" s="34" t="s">
        <v>363</v>
      </c>
      <c r="G3957" s="34" t="s">
        <v>364</v>
      </c>
      <c r="H3957" s="34" t="s">
        <v>14379</v>
      </c>
      <c r="I3957" s="34" t="s">
        <v>14380</v>
      </c>
      <c r="J3957" s="34" t="s">
        <v>420</v>
      </c>
      <c r="K3957" s="34" t="s">
        <v>274</v>
      </c>
      <c r="L3957" s="34" t="s">
        <v>12630</v>
      </c>
      <c r="M3957" s="34" t="s">
        <v>14381</v>
      </c>
      <c r="N3957" s="34" t="s">
        <v>127</v>
      </c>
      <c r="O3957" s="34" t="s">
        <v>51</v>
      </c>
      <c r="P3957" s="34"/>
      <c r="Q3957" s="34" t="s">
        <v>191</v>
      </c>
      <c r="R3957" s="35">
        <v>120</v>
      </c>
      <c r="S3957" s="35">
        <v>173803</v>
      </c>
      <c r="T3957" s="35"/>
      <c r="U3957" s="35">
        <v>848</v>
      </c>
      <c r="V3957" s="34"/>
      <c r="W3957" s="34"/>
      <c r="X3957" s="34" t="s">
        <v>72</v>
      </c>
      <c r="Y3957" s="36"/>
      <c r="Z3957" s="37">
        <v>0</v>
      </c>
      <c r="AA3957" s="37">
        <v>0</v>
      </c>
      <c r="AB3957" s="38">
        <v>0</v>
      </c>
      <c r="AC3957" s="39"/>
      <c r="AD3957" s="40" t="s">
        <v>73</v>
      </c>
      <c r="AE3957" s="38" t="s">
        <v>73</v>
      </c>
      <c r="AF3957" s="35"/>
      <c r="AG3957" s="37">
        <v>0</v>
      </c>
      <c r="AH3957" s="35"/>
      <c r="AI3957" s="40">
        <v>0</v>
      </c>
      <c r="AJ3957" s="41" t="s">
        <v>128</v>
      </c>
      <c r="AK3957" s="40">
        <v>0</v>
      </c>
      <c r="AL3957" s="40">
        <v>0</v>
      </c>
      <c r="AM3957" s="38">
        <v>0</v>
      </c>
    </row>
    <row r="3958" spans="1:39" s="33" customFormat="1" ht="14.85" customHeight="1" x14ac:dyDescent="0.15">
      <c r="A3958" s="34" t="s">
        <v>38</v>
      </c>
      <c r="B3958" s="34" t="s">
        <v>84</v>
      </c>
      <c r="C3958" s="34" t="s">
        <v>361</v>
      </c>
      <c r="D3958" s="34" t="s">
        <v>362</v>
      </c>
      <c r="E3958" s="34" t="s">
        <v>42</v>
      </c>
      <c r="F3958" s="34" t="s">
        <v>363</v>
      </c>
      <c r="G3958" s="34" t="s">
        <v>364</v>
      </c>
      <c r="H3958" s="34" t="s">
        <v>14382</v>
      </c>
      <c r="I3958" s="34" t="s">
        <v>14383</v>
      </c>
      <c r="J3958" s="34" t="s">
        <v>420</v>
      </c>
      <c r="K3958" s="34" t="s">
        <v>274</v>
      </c>
      <c r="L3958" s="34" t="s">
        <v>12630</v>
      </c>
      <c r="M3958" s="34" t="s">
        <v>14384</v>
      </c>
      <c r="N3958" s="34" t="s">
        <v>127</v>
      </c>
      <c r="O3958" s="34" t="s">
        <v>51</v>
      </c>
      <c r="P3958" s="34"/>
      <c r="Q3958" s="34" t="s">
        <v>191</v>
      </c>
      <c r="R3958" s="35">
        <v>120</v>
      </c>
      <c r="S3958" s="35">
        <v>175308</v>
      </c>
      <c r="T3958" s="35"/>
      <c r="U3958" s="35">
        <v>1333</v>
      </c>
      <c r="V3958" s="34"/>
      <c r="W3958" s="34"/>
      <c r="X3958" s="34" t="s">
        <v>72</v>
      </c>
      <c r="Y3958" s="36"/>
      <c r="Z3958" s="37">
        <v>0</v>
      </c>
      <c r="AA3958" s="37">
        <v>0</v>
      </c>
      <c r="AB3958" s="38">
        <v>0</v>
      </c>
      <c r="AC3958" s="39"/>
      <c r="AD3958" s="40" t="s">
        <v>73</v>
      </c>
      <c r="AE3958" s="38" t="s">
        <v>73</v>
      </c>
      <c r="AF3958" s="35"/>
      <c r="AG3958" s="37">
        <v>0</v>
      </c>
      <c r="AH3958" s="35"/>
      <c r="AI3958" s="40">
        <v>0</v>
      </c>
      <c r="AJ3958" s="41" t="s">
        <v>128</v>
      </c>
      <c r="AK3958" s="40">
        <v>0</v>
      </c>
      <c r="AL3958" s="40">
        <v>0</v>
      </c>
      <c r="AM3958" s="38">
        <v>0</v>
      </c>
    </row>
    <row r="3959" spans="1:39" s="33" customFormat="1" ht="14.85" customHeight="1" x14ac:dyDescent="0.15">
      <c r="A3959" s="34" t="s">
        <v>38</v>
      </c>
      <c r="B3959" s="34" t="s">
        <v>84</v>
      </c>
      <c r="C3959" s="34" t="s">
        <v>361</v>
      </c>
      <c r="D3959" s="34" t="s">
        <v>362</v>
      </c>
      <c r="E3959" s="34" t="s">
        <v>42</v>
      </c>
      <c r="F3959" s="34" t="s">
        <v>363</v>
      </c>
      <c r="G3959" s="34" t="s">
        <v>364</v>
      </c>
      <c r="H3959" s="34" t="s">
        <v>14385</v>
      </c>
      <c r="I3959" s="34" t="s">
        <v>14386</v>
      </c>
      <c r="J3959" s="34" t="s">
        <v>420</v>
      </c>
      <c r="K3959" s="34" t="s">
        <v>274</v>
      </c>
      <c r="L3959" s="34" t="s">
        <v>12630</v>
      </c>
      <c r="M3959" s="34" t="s">
        <v>14387</v>
      </c>
      <c r="N3959" s="34" t="s">
        <v>127</v>
      </c>
      <c r="O3959" s="34" t="s">
        <v>51</v>
      </c>
      <c r="P3959" s="34"/>
      <c r="Q3959" s="34" t="s">
        <v>191</v>
      </c>
      <c r="R3959" s="35">
        <v>120</v>
      </c>
      <c r="S3959" s="35">
        <v>166828</v>
      </c>
      <c r="T3959" s="35"/>
      <c r="U3959" s="35">
        <v>2911</v>
      </c>
      <c r="V3959" s="34"/>
      <c r="W3959" s="34"/>
      <c r="X3959" s="34" t="s">
        <v>72</v>
      </c>
      <c r="Y3959" s="36"/>
      <c r="Z3959" s="37">
        <v>0</v>
      </c>
      <c r="AA3959" s="37">
        <v>0</v>
      </c>
      <c r="AB3959" s="38">
        <v>0</v>
      </c>
      <c r="AC3959" s="39"/>
      <c r="AD3959" s="40" t="s">
        <v>73</v>
      </c>
      <c r="AE3959" s="38" t="s">
        <v>73</v>
      </c>
      <c r="AF3959" s="35"/>
      <c r="AG3959" s="37">
        <v>0</v>
      </c>
      <c r="AH3959" s="35"/>
      <c r="AI3959" s="40">
        <v>0</v>
      </c>
      <c r="AJ3959" s="41" t="s">
        <v>128</v>
      </c>
      <c r="AK3959" s="40">
        <v>0</v>
      </c>
      <c r="AL3959" s="40">
        <v>0</v>
      </c>
      <c r="AM3959" s="38">
        <v>0</v>
      </c>
    </row>
    <row r="3960" spans="1:39" s="33" customFormat="1" ht="14.85" customHeight="1" x14ac:dyDescent="0.15">
      <c r="A3960" s="34" t="s">
        <v>38</v>
      </c>
      <c r="B3960" s="34" t="s">
        <v>84</v>
      </c>
      <c r="C3960" s="34" t="s">
        <v>361</v>
      </c>
      <c r="D3960" s="34" t="s">
        <v>362</v>
      </c>
      <c r="E3960" s="34" t="s">
        <v>42</v>
      </c>
      <c r="F3960" s="34" t="s">
        <v>363</v>
      </c>
      <c r="G3960" s="34" t="s">
        <v>364</v>
      </c>
      <c r="H3960" s="34" t="s">
        <v>14388</v>
      </c>
      <c r="I3960" s="34" t="s">
        <v>14389</v>
      </c>
      <c r="J3960" s="34" t="s">
        <v>420</v>
      </c>
      <c r="K3960" s="34" t="s">
        <v>274</v>
      </c>
      <c r="L3960" s="34" t="s">
        <v>12630</v>
      </c>
      <c r="M3960" s="34" t="s">
        <v>14390</v>
      </c>
      <c r="N3960" s="34" t="s">
        <v>127</v>
      </c>
      <c r="O3960" s="34" t="s">
        <v>51</v>
      </c>
      <c r="P3960" s="34" t="s">
        <v>24254</v>
      </c>
      <c r="Q3960" s="34" t="s">
        <v>191</v>
      </c>
      <c r="R3960" s="35">
        <v>120</v>
      </c>
      <c r="S3960" s="35">
        <v>94682</v>
      </c>
      <c r="T3960" s="35"/>
      <c r="U3960" s="35">
        <v>464</v>
      </c>
      <c r="V3960" s="34"/>
      <c r="W3960" s="34"/>
      <c r="X3960" s="34" t="s">
        <v>72</v>
      </c>
      <c r="Y3960" s="36"/>
      <c r="Z3960" s="37">
        <v>0</v>
      </c>
      <c r="AA3960" s="37">
        <v>0</v>
      </c>
      <c r="AB3960" s="38">
        <v>0</v>
      </c>
      <c r="AC3960" s="39"/>
      <c r="AD3960" s="40" t="s">
        <v>73</v>
      </c>
      <c r="AE3960" s="38" t="s">
        <v>73</v>
      </c>
      <c r="AF3960" s="35"/>
      <c r="AG3960" s="37">
        <v>0</v>
      </c>
      <c r="AH3960" s="35"/>
      <c r="AI3960" s="40">
        <v>0</v>
      </c>
      <c r="AJ3960" s="41" t="s">
        <v>128</v>
      </c>
      <c r="AK3960" s="40">
        <v>0</v>
      </c>
      <c r="AL3960" s="40">
        <v>0</v>
      </c>
      <c r="AM3960" s="38">
        <v>0</v>
      </c>
    </row>
    <row r="3961" spans="1:39" s="33" customFormat="1" ht="14.85" customHeight="1" x14ac:dyDescent="0.15">
      <c r="A3961" s="34" t="s">
        <v>38</v>
      </c>
      <c r="B3961" s="34" t="s">
        <v>84</v>
      </c>
      <c r="C3961" s="34" t="s">
        <v>361</v>
      </c>
      <c r="D3961" s="34" t="s">
        <v>362</v>
      </c>
      <c r="E3961" s="34" t="s">
        <v>42</v>
      </c>
      <c r="F3961" s="34" t="s">
        <v>363</v>
      </c>
      <c r="G3961" s="34" t="s">
        <v>364</v>
      </c>
      <c r="H3961" s="34" t="s">
        <v>14391</v>
      </c>
      <c r="I3961" s="34" t="s">
        <v>14392</v>
      </c>
      <c r="J3961" s="34" t="s">
        <v>420</v>
      </c>
      <c r="K3961" s="34" t="s">
        <v>274</v>
      </c>
      <c r="L3961" s="34" t="s">
        <v>12630</v>
      </c>
      <c r="M3961" s="34" t="s">
        <v>14393</v>
      </c>
      <c r="N3961" s="34" t="s">
        <v>127</v>
      </c>
      <c r="O3961" s="34" t="s">
        <v>51</v>
      </c>
      <c r="P3961" s="34"/>
      <c r="Q3961" s="34" t="s">
        <v>191</v>
      </c>
      <c r="R3961" s="35">
        <v>120</v>
      </c>
      <c r="S3961" s="35">
        <v>171916</v>
      </c>
      <c r="T3961" s="35"/>
      <c r="U3961" s="35">
        <v>468</v>
      </c>
      <c r="V3961" s="34"/>
      <c r="W3961" s="34"/>
      <c r="X3961" s="34" t="s">
        <v>72</v>
      </c>
      <c r="Y3961" s="36"/>
      <c r="Z3961" s="37">
        <v>0</v>
      </c>
      <c r="AA3961" s="37">
        <v>0</v>
      </c>
      <c r="AB3961" s="38">
        <v>0</v>
      </c>
      <c r="AC3961" s="39"/>
      <c r="AD3961" s="40" t="s">
        <v>73</v>
      </c>
      <c r="AE3961" s="38" t="s">
        <v>73</v>
      </c>
      <c r="AF3961" s="35"/>
      <c r="AG3961" s="37">
        <v>0</v>
      </c>
      <c r="AH3961" s="35"/>
      <c r="AI3961" s="40">
        <v>0</v>
      </c>
      <c r="AJ3961" s="41" t="s">
        <v>128</v>
      </c>
      <c r="AK3961" s="40">
        <v>0</v>
      </c>
      <c r="AL3961" s="40">
        <v>0</v>
      </c>
      <c r="AM3961" s="38">
        <v>0</v>
      </c>
    </row>
    <row r="3962" spans="1:39" s="33" customFormat="1" ht="14.85" customHeight="1" x14ac:dyDescent="0.15">
      <c r="A3962" s="34" t="s">
        <v>38</v>
      </c>
      <c r="B3962" s="34" t="s">
        <v>84</v>
      </c>
      <c r="C3962" s="34" t="s">
        <v>361</v>
      </c>
      <c r="D3962" s="34" t="s">
        <v>362</v>
      </c>
      <c r="E3962" s="34" t="s">
        <v>42</v>
      </c>
      <c r="F3962" s="34" t="s">
        <v>363</v>
      </c>
      <c r="G3962" s="34" t="s">
        <v>364</v>
      </c>
      <c r="H3962" s="34" t="s">
        <v>14394</v>
      </c>
      <c r="I3962" s="34" t="s">
        <v>14395</v>
      </c>
      <c r="J3962" s="34" t="s">
        <v>420</v>
      </c>
      <c r="K3962" s="34" t="s">
        <v>274</v>
      </c>
      <c r="L3962" s="34" t="s">
        <v>12630</v>
      </c>
      <c r="M3962" s="34" t="s">
        <v>14396</v>
      </c>
      <c r="N3962" s="34" t="s">
        <v>127</v>
      </c>
      <c r="O3962" s="34" t="s">
        <v>51</v>
      </c>
      <c r="P3962" s="34" t="s">
        <v>24254</v>
      </c>
      <c r="Q3962" s="34" t="s">
        <v>191</v>
      </c>
      <c r="R3962" s="35">
        <v>120</v>
      </c>
      <c r="S3962" s="35">
        <v>162281</v>
      </c>
      <c r="T3962" s="35"/>
      <c r="U3962" s="35">
        <v>1362</v>
      </c>
      <c r="V3962" s="34"/>
      <c r="W3962" s="34"/>
      <c r="X3962" s="34" t="s">
        <v>72</v>
      </c>
      <c r="Y3962" s="36"/>
      <c r="Z3962" s="37">
        <v>0</v>
      </c>
      <c r="AA3962" s="37">
        <v>0</v>
      </c>
      <c r="AB3962" s="38">
        <v>0</v>
      </c>
      <c r="AC3962" s="39"/>
      <c r="AD3962" s="40" t="s">
        <v>73</v>
      </c>
      <c r="AE3962" s="38" t="s">
        <v>73</v>
      </c>
      <c r="AF3962" s="35"/>
      <c r="AG3962" s="37">
        <v>0</v>
      </c>
      <c r="AH3962" s="35"/>
      <c r="AI3962" s="40">
        <v>0</v>
      </c>
      <c r="AJ3962" s="41" t="s">
        <v>128</v>
      </c>
      <c r="AK3962" s="40">
        <v>0</v>
      </c>
      <c r="AL3962" s="40">
        <v>0</v>
      </c>
      <c r="AM3962" s="38">
        <v>0</v>
      </c>
    </row>
    <row r="3963" spans="1:39" s="33" customFormat="1" ht="14.85" customHeight="1" x14ac:dyDescent="0.15">
      <c r="A3963" s="34" t="s">
        <v>38</v>
      </c>
      <c r="B3963" s="34" t="s">
        <v>84</v>
      </c>
      <c r="C3963" s="34" t="s">
        <v>361</v>
      </c>
      <c r="D3963" s="34" t="s">
        <v>362</v>
      </c>
      <c r="E3963" s="34" t="s">
        <v>42</v>
      </c>
      <c r="F3963" s="34" t="s">
        <v>363</v>
      </c>
      <c r="G3963" s="34" t="s">
        <v>364</v>
      </c>
      <c r="H3963" s="34" t="s">
        <v>14397</v>
      </c>
      <c r="I3963" s="34" t="s">
        <v>14398</v>
      </c>
      <c r="J3963" s="34" t="s">
        <v>420</v>
      </c>
      <c r="K3963" s="34" t="s">
        <v>274</v>
      </c>
      <c r="L3963" s="34" t="s">
        <v>12630</v>
      </c>
      <c r="M3963" s="34" t="s">
        <v>14399</v>
      </c>
      <c r="N3963" s="34" t="s">
        <v>127</v>
      </c>
      <c r="O3963" s="34" t="s">
        <v>51</v>
      </c>
      <c r="P3963" s="34"/>
      <c r="Q3963" s="34" t="s">
        <v>191</v>
      </c>
      <c r="R3963" s="35">
        <v>120</v>
      </c>
      <c r="S3963" s="35">
        <v>160593</v>
      </c>
      <c r="T3963" s="35">
        <v>28</v>
      </c>
      <c r="U3963" s="35">
        <v>1037</v>
      </c>
      <c r="V3963" s="34"/>
      <c r="W3963" s="34"/>
      <c r="X3963" s="34" t="s">
        <v>72</v>
      </c>
      <c r="Y3963" s="36"/>
      <c r="Z3963" s="37">
        <v>43.25</v>
      </c>
      <c r="AA3963" s="37">
        <v>0.360416666666667</v>
      </c>
      <c r="AB3963" s="38">
        <v>2.6931435367668602E-4</v>
      </c>
      <c r="AC3963" s="39"/>
      <c r="AD3963" s="40" t="s">
        <v>73</v>
      </c>
      <c r="AE3963" s="38" t="s">
        <v>73</v>
      </c>
      <c r="AF3963" s="35"/>
      <c r="AG3963" s="37">
        <v>0</v>
      </c>
      <c r="AH3963" s="35"/>
      <c r="AI3963" s="40">
        <v>0</v>
      </c>
      <c r="AJ3963" s="41" t="s">
        <v>128</v>
      </c>
      <c r="AK3963" s="40">
        <v>43.25</v>
      </c>
      <c r="AL3963" s="40">
        <v>0.360416666666667</v>
      </c>
      <c r="AM3963" s="38">
        <v>2.6931435367668602E-4</v>
      </c>
    </row>
    <row r="3964" spans="1:39" s="33" customFormat="1" ht="14.85" customHeight="1" x14ac:dyDescent="0.15">
      <c r="A3964" s="34" t="s">
        <v>38</v>
      </c>
      <c r="B3964" s="34" t="s">
        <v>84</v>
      </c>
      <c r="C3964" s="34" t="s">
        <v>361</v>
      </c>
      <c r="D3964" s="34" t="s">
        <v>362</v>
      </c>
      <c r="E3964" s="34" t="s">
        <v>42</v>
      </c>
      <c r="F3964" s="34" t="s">
        <v>363</v>
      </c>
      <c r="G3964" s="34" t="s">
        <v>364</v>
      </c>
      <c r="H3964" s="34" t="s">
        <v>14400</v>
      </c>
      <c r="I3964" s="34" t="s">
        <v>14401</v>
      </c>
      <c r="J3964" s="34" t="s">
        <v>420</v>
      </c>
      <c r="K3964" s="34" t="s">
        <v>274</v>
      </c>
      <c r="L3964" s="34" t="s">
        <v>12630</v>
      </c>
      <c r="M3964" s="34" t="s">
        <v>14402</v>
      </c>
      <c r="N3964" s="34" t="s">
        <v>127</v>
      </c>
      <c r="O3964" s="34" t="s">
        <v>51</v>
      </c>
      <c r="P3964" s="34"/>
      <c r="Q3964" s="34" t="s">
        <v>191</v>
      </c>
      <c r="R3964" s="35">
        <v>120</v>
      </c>
      <c r="S3964" s="35">
        <v>123530</v>
      </c>
      <c r="T3964" s="35"/>
      <c r="U3964" s="35">
        <v>1268</v>
      </c>
      <c r="V3964" s="34"/>
      <c r="W3964" s="34"/>
      <c r="X3964" s="34" t="s">
        <v>72</v>
      </c>
      <c r="Y3964" s="36"/>
      <c r="Z3964" s="37">
        <v>0</v>
      </c>
      <c r="AA3964" s="37">
        <v>0</v>
      </c>
      <c r="AB3964" s="38">
        <v>0</v>
      </c>
      <c r="AC3964" s="39"/>
      <c r="AD3964" s="40" t="s">
        <v>73</v>
      </c>
      <c r="AE3964" s="38" t="s">
        <v>73</v>
      </c>
      <c r="AF3964" s="35"/>
      <c r="AG3964" s="37">
        <v>0</v>
      </c>
      <c r="AH3964" s="35"/>
      <c r="AI3964" s="40">
        <v>0</v>
      </c>
      <c r="AJ3964" s="41" t="s">
        <v>128</v>
      </c>
      <c r="AK3964" s="40">
        <v>0</v>
      </c>
      <c r="AL3964" s="40">
        <v>0</v>
      </c>
      <c r="AM3964" s="38">
        <v>0</v>
      </c>
    </row>
    <row r="3965" spans="1:39" s="33" customFormat="1" ht="14.85" customHeight="1" x14ac:dyDescent="0.15">
      <c r="A3965" s="34" t="s">
        <v>38</v>
      </c>
      <c r="B3965" s="34" t="s">
        <v>84</v>
      </c>
      <c r="C3965" s="34" t="s">
        <v>361</v>
      </c>
      <c r="D3965" s="34" t="s">
        <v>362</v>
      </c>
      <c r="E3965" s="34" t="s">
        <v>42</v>
      </c>
      <c r="F3965" s="34" t="s">
        <v>363</v>
      </c>
      <c r="G3965" s="34" t="s">
        <v>364</v>
      </c>
      <c r="H3965" s="34" t="s">
        <v>14403</v>
      </c>
      <c r="I3965" s="34" t="s">
        <v>14404</v>
      </c>
      <c r="J3965" s="34" t="s">
        <v>420</v>
      </c>
      <c r="K3965" s="34" t="s">
        <v>274</v>
      </c>
      <c r="L3965" s="34" t="s">
        <v>12630</v>
      </c>
      <c r="M3965" s="34" t="s">
        <v>14405</v>
      </c>
      <c r="N3965" s="34" t="s">
        <v>127</v>
      </c>
      <c r="O3965" s="34" t="s">
        <v>51</v>
      </c>
      <c r="P3965" s="34"/>
      <c r="Q3965" s="34" t="s">
        <v>191</v>
      </c>
      <c r="R3965" s="35">
        <v>120</v>
      </c>
      <c r="S3965" s="35">
        <v>177593</v>
      </c>
      <c r="T3965" s="35"/>
      <c r="U3965" s="35">
        <v>1404</v>
      </c>
      <c r="V3965" s="34"/>
      <c r="W3965" s="34"/>
      <c r="X3965" s="34" t="s">
        <v>72</v>
      </c>
      <c r="Y3965" s="36"/>
      <c r="Z3965" s="37">
        <v>0</v>
      </c>
      <c r="AA3965" s="37">
        <v>0</v>
      </c>
      <c r="AB3965" s="38">
        <v>0</v>
      </c>
      <c r="AC3965" s="39"/>
      <c r="AD3965" s="40" t="s">
        <v>73</v>
      </c>
      <c r="AE3965" s="38" t="s">
        <v>73</v>
      </c>
      <c r="AF3965" s="35"/>
      <c r="AG3965" s="37">
        <v>0</v>
      </c>
      <c r="AH3965" s="35"/>
      <c r="AI3965" s="40">
        <v>0</v>
      </c>
      <c r="AJ3965" s="41" t="s">
        <v>128</v>
      </c>
      <c r="AK3965" s="40">
        <v>0</v>
      </c>
      <c r="AL3965" s="40">
        <v>0</v>
      </c>
      <c r="AM3965" s="38">
        <v>0</v>
      </c>
    </row>
    <row r="3966" spans="1:39" s="33" customFormat="1" ht="14.85" customHeight="1" x14ac:dyDescent="0.15">
      <c r="A3966" s="34" t="s">
        <v>38</v>
      </c>
      <c r="B3966" s="34" t="s">
        <v>84</v>
      </c>
      <c r="C3966" s="34" t="s">
        <v>361</v>
      </c>
      <c r="D3966" s="34" t="s">
        <v>362</v>
      </c>
      <c r="E3966" s="34" t="s">
        <v>42</v>
      </c>
      <c r="F3966" s="34" t="s">
        <v>363</v>
      </c>
      <c r="G3966" s="34" t="s">
        <v>364</v>
      </c>
      <c r="H3966" s="34" t="s">
        <v>14406</v>
      </c>
      <c r="I3966" s="34" t="s">
        <v>14407</v>
      </c>
      <c r="J3966" s="34" t="s">
        <v>420</v>
      </c>
      <c r="K3966" s="34" t="s">
        <v>274</v>
      </c>
      <c r="L3966" s="34" t="s">
        <v>12630</v>
      </c>
      <c r="M3966" s="34" t="s">
        <v>14408</v>
      </c>
      <c r="N3966" s="34" t="s">
        <v>127</v>
      </c>
      <c r="O3966" s="34" t="s">
        <v>51</v>
      </c>
      <c r="P3966" s="34" t="s">
        <v>24254</v>
      </c>
      <c r="Q3966" s="34" t="s">
        <v>191</v>
      </c>
      <c r="R3966" s="35">
        <v>120</v>
      </c>
      <c r="S3966" s="35">
        <v>141630</v>
      </c>
      <c r="T3966" s="35"/>
      <c r="U3966" s="35">
        <v>722</v>
      </c>
      <c r="V3966" s="34"/>
      <c r="W3966" s="34"/>
      <c r="X3966" s="34" t="s">
        <v>72</v>
      </c>
      <c r="Y3966" s="36"/>
      <c r="Z3966" s="37">
        <v>0</v>
      </c>
      <c r="AA3966" s="37">
        <v>0</v>
      </c>
      <c r="AB3966" s="38">
        <v>0</v>
      </c>
      <c r="AC3966" s="39"/>
      <c r="AD3966" s="40" t="s">
        <v>73</v>
      </c>
      <c r="AE3966" s="38" t="s">
        <v>73</v>
      </c>
      <c r="AF3966" s="35"/>
      <c r="AG3966" s="37">
        <v>0</v>
      </c>
      <c r="AH3966" s="35"/>
      <c r="AI3966" s="40">
        <v>0</v>
      </c>
      <c r="AJ3966" s="41" t="s">
        <v>128</v>
      </c>
      <c r="AK3966" s="40">
        <v>0</v>
      </c>
      <c r="AL3966" s="40">
        <v>0</v>
      </c>
      <c r="AM3966" s="38">
        <v>0</v>
      </c>
    </row>
    <row r="3967" spans="1:39" s="33" customFormat="1" ht="14.85" customHeight="1" x14ac:dyDescent="0.15">
      <c r="A3967" s="34" t="s">
        <v>38</v>
      </c>
      <c r="B3967" s="34" t="s">
        <v>84</v>
      </c>
      <c r="C3967" s="34" t="s">
        <v>361</v>
      </c>
      <c r="D3967" s="34" t="s">
        <v>362</v>
      </c>
      <c r="E3967" s="34" t="s">
        <v>42</v>
      </c>
      <c r="F3967" s="34" t="s">
        <v>363</v>
      </c>
      <c r="G3967" s="34" t="s">
        <v>364</v>
      </c>
      <c r="H3967" s="34" t="s">
        <v>14409</v>
      </c>
      <c r="I3967" s="34" t="s">
        <v>14410</v>
      </c>
      <c r="J3967" s="34" t="s">
        <v>420</v>
      </c>
      <c r="K3967" s="34" t="s">
        <v>274</v>
      </c>
      <c r="L3967" s="34" t="s">
        <v>12630</v>
      </c>
      <c r="M3967" s="34" t="s">
        <v>14411</v>
      </c>
      <c r="N3967" s="34" t="s">
        <v>127</v>
      </c>
      <c r="O3967" s="34" t="s">
        <v>51</v>
      </c>
      <c r="P3967" s="34" t="s">
        <v>24254</v>
      </c>
      <c r="Q3967" s="34" t="s">
        <v>1585</v>
      </c>
      <c r="R3967" s="35">
        <v>120</v>
      </c>
      <c r="S3967" s="35">
        <v>151584</v>
      </c>
      <c r="T3967" s="35"/>
      <c r="U3967" s="35">
        <v>371</v>
      </c>
      <c r="V3967" s="34"/>
      <c r="W3967" s="34"/>
      <c r="X3967" s="34" t="s">
        <v>72</v>
      </c>
      <c r="Y3967" s="36"/>
      <c r="Z3967" s="37">
        <v>0</v>
      </c>
      <c r="AA3967" s="37">
        <v>0</v>
      </c>
      <c r="AB3967" s="38">
        <v>0</v>
      </c>
      <c r="AC3967" s="39"/>
      <c r="AD3967" s="40" t="s">
        <v>73</v>
      </c>
      <c r="AE3967" s="38" t="s">
        <v>73</v>
      </c>
      <c r="AF3967" s="35"/>
      <c r="AG3967" s="37">
        <v>0</v>
      </c>
      <c r="AH3967" s="35"/>
      <c r="AI3967" s="40">
        <v>0</v>
      </c>
      <c r="AJ3967" s="41" t="s">
        <v>128</v>
      </c>
      <c r="AK3967" s="40">
        <v>0</v>
      </c>
      <c r="AL3967" s="40">
        <v>0</v>
      </c>
      <c r="AM3967" s="38">
        <v>0</v>
      </c>
    </row>
    <row r="3968" spans="1:39" s="33" customFormat="1" ht="14.85" customHeight="1" x14ac:dyDescent="0.15">
      <c r="A3968" s="34" t="s">
        <v>38</v>
      </c>
      <c r="B3968" s="34" t="s">
        <v>84</v>
      </c>
      <c r="C3968" s="34" t="s">
        <v>361</v>
      </c>
      <c r="D3968" s="34" t="s">
        <v>362</v>
      </c>
      <c r="E3968" s="34" t="s">
        <v>42</v>
      </c>
      <c r="F3968" s="34" t="s">
        <v>363</v>
      </c>
      <c r="G3968" s="34" t="s">
        <v>364</v>
      </c>
      <c r="H3968" s="34" t="s">
        <v>14412</v>
      </c>
      <c r="I3968" s="34" t="s">
        <v>14413</v>
      </c>
      <c r="J3968" s="34" t="s">
        <v>420</v>
      </c>
      <c r="K3968" s="34" t="s">
        <v>274</v>
      </c>
      <c r="L3968" s="34" t="s">
        <v>12630</v>
      </c>
      <c r="M3968" s="34" t="s">
        <v>14414</v>
      </c>
      <c r="N3968" s="34" t="s">
        <v>127</v>
      </c>
      <c r="O3968" s="34" t="s">
        <v>51</v>
      </c>
      <c r="P3968" s="34"/>
      <c r="Q3968" s="34" t="s">
        <v>191</v>
      </c>
      <c r="R3968" s="35">
        <v>120</v>
      </c>
      <c r="S3968" s="35">
        <v>171249</v>
      </c>
      <c r="T3968" s="35"/>
      <c r="U3968" s="35">
        <v>1515</v>
      </c>
      <c r="V3968" s="34"/>
      <c r="W3968" s="34"/>
      <c r="X3968" s="34" t="s">
        <v>72</v>
      </c>
      <c r="Y3968" s="36"/>
      <c r="Z3968" s="37">
        <v>0</v>
      </c>
      <c r="AA3968" s="37">
        <v>0</v>
      </c>
      <c r="AB3968" s="38">
        <v>0</v>
      </c>
      <c r="AC3968" s="39"/>
      <c r="AD3968" s="40" t="s">
        <v>73</v>
      </c>
      <c r="AE3968" s="38" t="s">
        <v>73</v>
      </c>
      <c r="AF3968" s="35"/>
      <c r="AG3968" s="37">
        <v>0</v>
      </c>
      <c r="AH3968" s="35"/>
      <c r="AI3968" s="40">
        <v>0</v>
      </c>
      <c r="AJ3968" s="41" t="s">
        <v>128</v>
      </c>
      <c r="AK3968" s="40">
        <v>0</v>
      </c>
      <c r="AL3968" s="40">
        <v>0</v>
      </c>
      <c r="AM3968" s="38">
        <v>0</v>
      </c>
    </row>
    <row r="3969" spans="1:39" s="33" customFormat="1" ht="14.85" customHeight="1" x14ac:dyDescent="0.15">
      <c r="A3969" s="34" t="s">
        <v>38</v>
      </c>
      <c r="B3969" s="34" t="s">
        <v>84</v>
      </c>
      <c r="C3969" s="34" t="s">
        <v>361</v>
      </c>
      <c r="D3969" s="34" t="s">
        <v>362</v>
      </c>
      <c r="E3969" s="34" t="s">
        <v>42</v>
      </c>
      <c r="F3969" s="34" t="s">
        <v>363</v>
      </c>
      <c r="G3969" s="34" t="s">
        <v>364</v>
      </c>
      <c r="H3969" s="34" t="s">
        <v>14415</v>
      </c>
      <c r="I3969" s="34" t="s">
        <v>14416</v>
      </c>
      <c r="J3969" s="34" t="s">
        <v>420</v>
      </c>
      <c r="K3969" s="34" t="s">
        <v>274</v>
      </c>
      <c r="L3969" s="34" t="s">
        <v>12630</v>
      </c>
      <c r="M3969" s="34" t="s">
        <v>14417</v>
      </c>
      <c r="N3969" s="34" t="s">
        <v>127</v>
      </c>
      <c r="O3969" s="34" t="s">
        <v>51</v>
      </c>
      <c r="P3969" s="34" t="s">
        <v>24254</v>
      </c>
      <c r="Q3969" s="34" t="s">
        <v>1585</v>
      </c>
      <c r="R3969" s="35">
        <v>120</v>
      </c>
      <c r="S3969" s="35">
        <v>158902</v>
      </c>
      <c r="T3969" s="35">
        <v>330</v>
      </c>
      <c r="U3969" s="35">
        <v>1281</v>
      </c>
      <c r="V3969" s="34"/>
      <c r="W3969" s="34"/>
      <c r="X3969" s="34" t="s">
        <v>72</v>
      </c>
      <c r="Y3969" s="36"/>
      <c r="Z3969" s="37">
        <v>43.25</v>
      </c>
      <c r="AA3969" s="37">
        <v>0.360416666666667</v>
      </c>
      <c r="AB3969" s="38">
        <v>2.7218033756654998E-4</v>
      </c>
      <c r="AC3969" s="39"/>
      <c r="AD3969" s="40" t="s">
        <v>73</v>
      </c>
      <c r="AE3969" s="38" t="s">
        <v>73</v>
      </c>
      <c r="AF3969" s="35"/>
      <c r="AG3969" s="37">
        <v>0</v>
      </c>
      <c r="AH3969" s="35"/>
      <c r="AI3969" s="40">
        <v>0</v>
      </c>
      <c r="AJ3969" s="41" t="s">
        <v>128</v>
      </c>
      <c r="AK3969" s="40">
        <v>43.25</v>
      </c>
      <c r="AL3969" s="40">
        <v>0.360416666666667</v>
      </c>
      <c r="AM3969" s="38">
        <v>2.7218033756654998E-4</v>
      </c>
    </row>
    <row r="3970" spans="1:39" s="33" customFormat="1" ht="14.85" customHeight="1" x14ac:dyDescent="0.15">
      <c r="A3970" s="34" t="s">
        <v>38</v>
      </c>
      <c r="B3970" s="34" t="s">
        <v>84</v>
      </c>
      <c r="C3970" s="34" t="s">
        <v>361</v>
      </c>
      <c r="D3970" s="34" t="s">
        <v>362</v>
      </c>
      <c r="E3970" s="34" t="s">
        <v>42</v>
      </c>
      <c r="F3970" s="34" t="s">
        <v>363</v>
      </c>
      <c r="G3970" s="34" t="s">
        <v>364</v>
      </c>
      <c r="H3970" s="34" t="s">
        <v>14418</v>
      </c>
      <c r="I3970" s="34" t="s">
        <v>14419</v>
      </c>
      <c r="J3970" s="34" t="s">
        <v>420</v>
      </c>
      <c r="K3970" s="34" t="s">
        <v>274</v>
      </c>
      <c r="L3970" s="34" t="s">
        <v>12630</v>
      </c>
      <c r="M3970" s="34" t="s">
        <v>14420</v>
      </c>
      <c r="N3970" s="34" t="s">
        <v>127</v>
      </c>
      <c r="O3970" s="34" t="s">
        <v>51</v>
      </c>
      <c r="P3970" s="34" t="s">
        <v>24254</v>
      </c>
      <c r="Q3970" s="34" t="s">
        <v>235</v>
      </c>
      <c r="R3970" s="35">
        <v>120</v>
      </c>
      <c r="S3970" s="35">
        <v>120173</v>
      </c>
      <c r="T3970" s="35"/>
      <c r="U3970" s="35">
        <v>859</v>
      </c>
      <c r="V3970" s="34"/>
      <c r="W3970" s="34"/>
      <c r="X3970" s="34" t="s">
        <v>72</v>
      </c>
      <c r="Y3970" s="36"/>
      <c r="Z3970" s="37">
        <v>0</v>
      </c>
      <c r="AA3970" s="37">
        <v>0</v>
      </c>
      <c r="AB3970" s="38">
        <v>0</v>
      </c>
      <c r="AC3970" s="39"/>
      <c r="AD3970" s="40" t="s">
        <v>73</v>
      </c>
      <c r="AE3970" s="38" t="s">
        <v>73</v>
      </c>
      <c r="AF3970" s="35"/>
      <c r="AG3970" s="37">
        <v>0</v>
      </c>
      <c r="AH3970" s="35"/>
      <c r="AI3970" s="40">
        <v>0</v>
      </c>
      <c r="AJ3970" s="41" t="s">
        <v>128</v>
      </c>
      <c r="AK3970" s="40">
        <v>0</v>
      </c>
      <c r="AL3970" s="40">
        <v>0</v>
      </c>
      <c r="AM3970" s="38">
        <v>0</v>
      </c>
    </row>
    <row r="3971" spans="1:39" s="33" customFormat="1" ht="14.85" customHeight="1" x14ac:dyDescent="0.15">
      <c r="A3971" s="34" t="s">
        <v>38</v>
      </c>
      <c r="B3971" s="34" t="s">
        <v>84</v>
      </c>
      <c r="C3971" s="34" t="s">
        <v>361</v>
      </c>
      <c r="D3971" s="34" t="s">
        <v>362</v>
      </c>
      <c r="E3971" s="34" t="s">
        <v>42</v>
      </c>
      <c r="F3971" s="34" t="s">
        <v>363</v>
      </c>
      <c r="G3971" s="34" t="s">
        <v>364</v>
      </c>
      <c r="H3971" s="34" t="s">
        <v>14421</v>
      </c>
      <c r="I3971" s="34" t="s">
        <v>14422</v>
      </c>
      <c r="J3971" s="34" t="s">
        <v>420</v>
      </c>
      <c r="K3971" s="34" t="s">
        <v>274</v>
      </c>
      <c r="L3971" s="34" t="s">
        <v>12630</v>
      </c>
      <c r="M3971" s="34" t="s">
        <v>14423</v>
      </c>
      <c r="N3971" s="34" t="s">
        <v>127</v>
      </c>
      <c r="O3971" s="34" t="s">
        <v>51</v>
      </c>
      <c r="P3971" s="34" t="s">
        <v>24254</v>
      </c>
      <c r="Q3971" s="34" t="s">
        <v>191</v>
      </c>
      <c r="R3971" s="35">
        <v>120</v>
      </c>
      <c r="S3971" s="35">
        <v>160401</v>
      </c>
      <c r="T3971" s="35"/>
      <c r="U3971" s="35">
        <v>2088</v>
      </c>
      <c r="V3971" s="34"/>
      <c r="W3971" s="34"/>
      <c r="X3971" s="34" t="s">
        <v>72</v>
      </c>
      <c r="Y3971" s="36"/>
      <c r="Z3971" s="37">
        <v>0</v>
      </c>
      <c r="AA3971" s="37">
        <v>0</v>
      </c>
      <c r="AB3971" s="38">
        <v>0</v>
      </c>
      <c r="AC3971" s="39"/>
      <c r="AD3971" s="40" t="s">
        <v>73</v>
      </c>
      <c r="AE3971" s="38" t="s">
        <v>73</v>
      </c>
      <c r="AF3971" s="35"/>
      <c r="AG3971" s="37">
        <v>0</v>
      </c>
      <c r="AH3971" s="35"/>
      <c r="AI3971" s="40">
        <v>0</v>
      </c>
      <c r="AJ3971" s="41" t="s">
        <v>128</v>
      </c>
      <c r="AK3971" s="40">
        <v>0</v>
      </c>
      <c r="AL3971" s="40">
        <v>0</v>
      </c>
      <c r="AM3971" s="38">
        <v>0</v>
      </c>
    </row>
    <row r="3972" spans="1:39" s="33" customFormat="1" ht="14.85" customHeight="1" x14ac:dyDescent="0.15">
      <c r="A3972" s="34" t="s">
        <v>38</v>
      </c>
      <c r="B3972" s="34" t="s">
        <v>84</v>
      </c>
      <c r="C3972" s="34" t="s">
        <v>361</v>
      </c>
      <c r="D3972" s="34" t="s">
        <v>362</v>
      </c>
      <c r="E3972" s="34" t="s">
        <v>42</v>
      </c>
      <c r="F3972" s="34" t="s">
        <v>363</v>
      </c>
      <c r="G3972" s="34" t="s">
        <v>364</v>
      </c>
      <c r="H3972" s="34" t="s">
        <v>14424</v>
      </c>
      <c r="I3972" s="34" t="s">
        <v>14425</v>
      </c>
      <c r="J3972" s="34" t="s">
        <v>420</v>
      </c>
      <c r="K3972" s="34" t="s">
        <v>274</v>
      </c>
      <c r="L3972" s="34" t="s">
        <v>12630</v>
      </c>
      <c r="M3972" s="34" t="s">
        <v>14426</v>
      </c>
      <c r="N3972" s="34" t="s">
        <v>127</v>
      </c>
      <c r="O3972" s="34" t="s">
        <v>51</v>
      </c>
      <c r="P3972" s="34"/>
      <c r="Q3972" s="34" t="s">
        <v>191</v>
      </c>
      <c r="R3972" s="35">
        <v>120</v>
      </c>
      <c r="S3972" s="35">
        <v>170495</v>
      </c>
      <c r="T3972" s="35"/>
      <c r="U3972" s="35">
        <v>1134</v>
      </c>
      <c r="V3972" s="34"/>
      <c r="W3972" s="34"/>
      <c r="X3972" s="34" t="s">
        <v>72</v>
      </c>
      <c r="Y3972" s="36"/>
      <c r="Z3972" s="37">
        <v>0</v>
      </c>
      <c r="AA3972" s="37">
        <v>0</v>
      </c>
      <c r="AB3972" s="38">
        <v>0</v>
      </c>
      <c r="AC3972" s="39"/>
      <c r="AD3972" s="40" t="s">
        <v>73</v>
      </c>
      <c r="AE3972" s="38" t="s">
        <v>73</v>
      </c>
      <c r="AF3972" s="35"/>
      <c r="AG3972" s="37">
        <v>0</v>
      </c>
      <c r="AH3972" s="35"/>
      <c r="AI3972" s="40">
        <v>0</v>
      </c>
      <c r="AJ3972" s="41" t="s">
        <v>128</v>
      </c>
      <c r="AK3972" s="40">
        <v>0</v>
      </c>
      <c r="AL3972" s="40">
        <v>0</v>
      </c>
      <c r="AM3972" s="38">
        <v>0</v>
      </c>
    </row>
    <row r="3973" spans="1:39" s="33" customFormat="1" ht="14.85" customHeight="1" x14ac:dyDescent="0.15">
      <c r="A3973" s="34" t="s">
        <v>38</v>
      </c>
      <c r="B3973" s="34" t="s">
        <v>84</v>
      </c>
      <c r="C3973" s="34" t="s">
        <v>361</v>
      </c>
      <c r="D3973" s="34" t="s">
        <v>362</v>
      </c>
      <c r="E3973" s="34" t="s">
        <v>42</v>
      </c>
      <c r="F3973" s="34" t="s">
        <v>363</v>
      </c>
      <c r="G3973" s="34" t="s">
        <v>364</v>
      </c>
      <c r="H3973" s="34" t="s">
        <v>14427</v>
      </c>
      <c r="I3973" s="34" t="s">
        <v>14428</v>
      </c>
      <c r="J3973" s="34" t="s">
        <v>420</v>
      </c>
      <c r="K3973" s="34" t="s">
        <v>274</v>
      </c>
      <c r="L3973" s="34" t="s">
        <v>12630</v>
      </c>
      <c r="M3973" s="34" t="s">
        <v>14429</v>
      </c>
      <c r="N3973" s="34" t="s">
        <v>127</v>
      </c>
      <c r="O3973" s="34" t="s">
        <v>51</v>
      </c>
      <c r="P3973" s="34"/>
      <c r="Q3973" s="34" t="s">
        <v>191</v>
      </c>
      <c r="R3973" s="35">
        <v>120</v>
      </c>
      <c r="S3973" s="35">
        <v>190146</v>
      </c>
      <c r="T3973" s="35">
        <v>448</v>
      </c>
      <c r="U3973" s="35">
        <v>1170</v>
      </c>
      <c r="V3973" s="34"/>
      <c r="W3973" s="34"/>
      <c r="X3973" s="34" t="s">
        <v>72</v>
      </c>
      <c r="Y3973" s="36"/>
      <c r="Z3973" s="37">
        <v>43.25</v>
      </c>
      <c r="AA3973" s="37">
        <v>0.360416666666667</v>
      </c>
      <c r="AB3973" s="38">
        <v>2.27456796356484E-4</v>
      </c>
      <c r="AC3973" s="39"/>
      <c r="AD3973" s="40" t="s">
        <v>73</v>
      </c>
      <c r="AE3973" s="38" t="s">
        <v>73</v>
      </c>
      <c r="AF3973" s="35"/>
      <c r="AG3973" s="37">
        <v>0</v>
      </c>
      <c r="AH3973" s="35"/>
      <c r="AI3973" s="40">
        <v>0</v>
      </c>
      <c r="AJ3973" s="41" t="s">
        <v>128</v>
      </c>
      <c r="AK3973" s="40">
        <v>43.25</v>
      </c>
      <c r="AL3973" s="40">
        <v>0.360416666666667</v>
      </c>
      <c r="AM3973" s="38">
        <v>2.27456796356484E-4</v>
      </c>
    </row>
    <row r="3974" spans="1:39" s="33" customFormat="1" ht="14.85" customHeight="1" x14ac:dyDescent="0.15">
      <c r="A3974" s="34" t="s">
        <v>38</v>
      </c>
      <c r="B3974" s="34" t="s">
        <v>84</v>
      </c>
      <c r="C3974" s="34" t="s">
        <v>361</v>
      </c>
      <c r="D3974" s="34" t="s">
        <v>362</v>
      </c>
      <c r="E3974" s="34" t="s">
        <v>42</v>
      </c>
      <c r="F3974" s="34" t="s">
        <v>363</v>
      </c>
      <c r="G3974" s="34" t="s">
        <v>364</v>
      </c>
      <c r="H3974" s="34" t="s">
        <v>14430</v>
      </c>
      <c r="I3974" s="34" t="s">
        <v>14431</v>
      </c>
      <c r="J3974" s="34" t="s">
        <v>420</v>
      </c>
      <c r="K3974" s="34" t="s">
        <v>274</v>
      </c>
      <c r="L3974" s="34" t="s">
        <v>12630</v>
      </c>
      <c r="M3974" s="34" t="s">
        <v>14432</v>
      </c>
      <c r="N3974" s="34" t="s">
        <v>127</v>
      </c>
      <c r="O3974" s="34" t="s">
        <v>51</v>
      </c>
      <c r="P3974" s="34" t="s">
        <v>24254</v>
      </c>
      <c r="Q3974" s="34" t="s">
        <v>191</v>
      </c>
      <c r="R3974" s="35">
        <v>120</v>
      </c>
      <c r="S3974" s="35">
        <v>96001</v>
      </c>
      <c r="T3974" s="35"/>
      <c r="U3974" s="35">
        <v>701</v>
      </c>
      <c r="V3974" s="34"/>
      <c r="W3974" s="34"/>
      <c r="X3974" s="34" t="s">
        <v>72</v>
      </c>
      <c r="Y3974" s="36"/>
      <c r="Z3974" s="37">
        <v>0</v>
      </c>
      <c r="AA3974" s="37">
        <v>0</v>
      </c>
      <c r="AB3974" s="38">
        <v>0</v>
      </c>
      <c r="AC3974" s="39"/>
      <c r="AD3974" s="40" t="s">
        <v>73</v>
      </c>
      <c r="AE3974" s="38" t="s">
        <v>73</v>
      </c>
      <c r="AF3974" s="35"/>
      <c r="AG3974" s="37">
        <v>0</v>
      </c>
      <c r="AH3974" s="35"/>
      <c r="AI3974" s="40">
        <v>0</v>
      </c>
      <c r="AJ3974" s="41" t="s">
        <v>128</v>
      </c>
      <c r="AK3974" s="40">
        <v>0</v>
      </c>
      <c r="AL3974" s="40">
        <v>0</v>
      </c>
      <c r="AM3974" s="38">
        <v>0</v>
      </c>
    </row>
    <row r="3975" spans="1:39" s="33" customFormat="1" ht="14.85" customHeight="1" x14ac:dyDescent="0.15">
      <c r="A3975" s="34" t="s">
        <v>38</v>
      </c>
      <c r="B3975" s="34" t="s">
        <v>84</v>
      </c>
      <c r="C3975" s="34" t="s">
        <v>361</v>
      </c>
      <c r="D3975" s="34" t="s">
        <v>362</v>
      </c>
      <c r="E3975" s="34" t="s">
        <v>42</v>
      </c>
      <c r="F3975" s="34" t="s">
        <v>363</v>
      </c>
      <c r="G3975" s="34" t="s">
        <v>364</v>
      </c>
      <c r="H3975" s="34" t="s">
        <v>14433</v>
      </c>
      <c r="I3975" s="34" t="s">
        <v>14434</v>
      </c>
      <c r="J3975" s="34" t="s">
        <v>420</v>
      </c>
      <c r="K3975" s="34" t="s">
        <v>274</v>
      </c>
      <c r="L3975" s="34" t="s">
        <v>12630</v>
      </c>
      <c r="M3975" s="34" t="s">
        <v>14435</v>
      </c>
      <c r="N3975" s="34" t="s">
        <v>127</v>
      </c>
      <c r="O3975" s="34" t="s">
        <v>51</v>
      </c>
      <c r="P3975" s="34" t="s">
        <v>24254</v>
      </c>
      <c r="Q3975" s="34" t="s">
        <v>191</v>
      </c>
      <c r="R3975" s="35">
        <v>120</v>
      </c>
      <c r="S3975" s="35">
        <v>203694</v>
      </c>
      <c r="T3975" s="35"/>
      <c r="U3975" s="35">
        <v>960</v>
      </c>
      <c r="V3975" s="34"/>
      <c r="W3975" s="34"/>
      <c r="X3975" s="34" t="s">
        <v>72</v>
      </c>
      <c r="Y3975" s="36"/>
      <c r="Z3975" s="37">
        <v>0</v>
      </c>
      <c r="AA3975" s="37">
        <v>0</v>
      </c>
      <c r="AB3975" s="38">
        <v>0</v>
      </c>
      <c r="AC3975" s="39"/>
      <c r="AD3975" s="40" t="s">
        <v>73</v>
      </c>
      <c r="AE3975" s="38" t="s">
        <v>73</v>
      </c>
      <c r="AF3975" s="35"/>
      <c r="AG3975" s="37">
        <v>0</v>
      </c>
      <c r="AH3975" s="35"/>
      <c r="AI3975" s="40">
        <v>0</v>
      </c>
      <c r="AJ3975" s="41" t="s">
        <v>128</v>
      </c>
      <c r="AK3975" s="40">
        <v>0</v>
      </c>
      <c r="AL3975" s="40">
        <v>0</v>
      </c>
      <c r="AM3975" s="38">
        <v>0</v>
      </c>
    </row>
    <row r="3976" spans="1:39" s="33" customFormat="1" ht="14.85" customHeight="1" x14ac:dyDescent="0.15">
      <c r="A3976" s="34" t="s">
        <v>38</v>
      </c>
      <c r="B3976" s="34" t="s">
        <v>84</v>
      </c>
      <c r="C3976" s="34" t="s">
        <v>361</v>
      </c>
      <c r="D3976" s="34" t="s">
        <v>362</v>
      </c>
      <c r="E3976" s="34" t="s">
        <v>42</v>
      </c>
      <c r="F3976" s="34" t="s">
        <v>363</v>
      </c>
      <c r="G3976" s="34" t="s">
        <v>364</v>
      </c>
      <c r="H3976" s="34" t="s">
        <v>14436</v>
      </c>
      <c r="I3976" s="34" t="s">
        <v>14437</v>
      </c>
      <c r="J3976" s="34" t="s">
        <v>420</v>
      </c>
      <c r="K3976" s="34" t="s">
        <v>274</v>
      </c>
      <c r="L3976" s="34" t="s">
        <v>12630</v>
      </c>
      <c r="M3976" s="34" t="s">
        <v>14438</v>
      </c>
      <c r="N3976" s="34" t="s">
        <v>127</v>
      </c>
      <c r="O3976" s="34" t="s">
        <v>51</v>
      </c>
      <c r="P3976" s="34"/>
      <c r="Q3976" s="34" t="s">
        <v>191</v>
      </c>
      <c r="R3976" s="35">
        <v>120</v>
      </c>
      <c r="S3976" s="35">
        <v>151407</v>
      </c>
      <c r="T3976" s="35"/>
      <c r="U3976" s="35">
        <v>1490</v>
      </c>
      <c r="V3976" s="34"/>
      <c r="W3976" s="34"/>
      <c r="X3976" s="34" t="s">
        <v>72</v>
      </c>
      <c r="Y3976" s="36"/>
      <c r="Z3976" s="37">
        <v>0</v>
      </c>
      <c r="AA3976" s="37">
        <v>0</v>
      </c>
      <c r="AB3976" s="38">
        <v>0</v>
      </c>
      <c r="AC3976" s="39"/>
      <c r="AD3976" s="40" t="s">
        <v>73</v>
      </c>
      <c r="AE3976" s="38" t="s">
        <v>73</v>
      </c>
      <c r="AF3976" s="35"/>
      <c r="AG3976" s="37">
        <v>0</v>
      </c>
      <c r="AH3976" s="35"/>
      <c r="AI3976" s="40">
        <v>0</v>
      </c>
      <c r="AJ3976" s="41" t="s">
        <v>128</v>
      </c>
      <c r="AK3976" s="40">
        <v>0</v>
      </c>
      <c r="AL3976" s="40">
        <v>0</v>
      </c>
      <c r="AM3976" s="38">
        <v>0</v>
      </c>
    </row>
    <row r="3977" spans="1:39" s="33" customFormat="1" ht="14.85" customHeight="1" x14ac:dyDescent="0.15">
      <c r="A3977" s="34" t="s">
        <v>38</v>
      </c>
      <c r="B3977" s="34" t="s">
        <v>84</v>
      </c>
      <c r="C3977" s="34" t="s">
        <v>361</v>
      </c>
      <c r="D3977" s="34" t="s">
        <v>362</v>
      </c>
      <c r="E3977" s="34" t="s">
        <v>42</v>
      </c>
      <c r="F3977" s="34" t="s">
        <v>363</v>
      </c>
      <c r="G3977" s="34" t="s">
        <v>364</v>
      </c>
      <c r="H3977" s="34" t="s">
        <v>14439</v>
      </c>
      <c r="I3977" s="34" t="s">
        <v>14440</v>
      </c>
      <c r="J3977" s="34" t="s">
        <v>420</v>
      </c>
      <c r="K3977" s="34" t="s">
        <v>274</v>
      </c>
      <c r="L3977" s="34" t="s">
        <v>12630</v>
      </c>
      <c r="M3977" s="34" t="s">
        <v>14441</v>
      </c>
      <c r="N3977" s="34" t="s">
        <v>127</v>
      </c>
      <c r="O3977" s="34" t="s">
        <v>51</v>
      </c>
      <c r="P3977" s="34"/>
      <c r="Q3977" s="34" t="s">
        <v>191</v>
      </c>
      <c r="R3977" s="35">
        <v>120</v>
      </c>
      <c r="S3977" s="35">
        <v>160670</v>
      </c>
      <c r="T3977" s="35"/>
      <c r="U3977" s="35">
        <v>901</v>
      </c>
      <c r="V3977" s="34"/>
      <c r="W3977" s="34"/>
      <c r="X3977" s="34" t="s">
        <v>72</v>
      </c>
      <c r="Y3977" s="36"/>
      <c r="Z3977" s="37">
        <v>0</v>
      </c>
      <c r="AA3977" s="37">
        <v>0</v>
      </c>
      <c r="AB3977" s="38">
        <v>0</v>
      </c>
      <c r="AC3977" s="39"/>
      <c r="AD3977" s="40" t="s">
        <v>73</v>
      </c>
      <c r="AE3977" s="38" t="s">
        <v>73</v>
      </c>
      <c r="AF3977" s="35"/>
      <c r="AG3977" s="37">
        <v>0</v>
      </c>
      <c r="AH3977" s="35"/>
      <c r="AI3977" s="40">
        <v>0</v>
      </c>
      <c r="AJ3977" s="41" t="s">
        <v>128</v>
      </c>
      <c r="AK3977" s="40">
        <v>0</v>
      </c>
      <c r="AL3977" s="40">
        <v>0</v>
      </c>
      <c r="AM3977" s="38">
        <v>0</v>
      </c>
    </row>
    <row r="3978" spans="1:39" s="33" customFormat="1" ht="14.85" customHeight="1" x14ac:dyDescent="0.15">
      <c r="A3978" s="34" t="s">
        <v>38</v>
      </c>
      <c r="B3978" s="34" t="s">
        <v>84</v>
      </c>
      <c r="C3978" s="34" t="s">
        <v>361</v>
      </c>
      <c r="D3978" s="34" t="s">
        <v>362</v>
      </c>
      <c r="E3978" s="34" t="s">
        <v>42</v>
      </c>
      <c r="F3978" s="34" t="s">
        <v>363</v>
      </c>
      <c r="G3978" s="34" t="s">
        <v>364</v>
      </c>
      <c r="H3978" s="34" t="s">
        <v>14442</v>
      </c>
      <c r="I3978" s="34" t="s">
        <v>14443</v>
      </c>
      <c r="J3978" s="34" t="s">
        <v>420</v>
      </c>
      <c r="K3978" s="34" t="s">
        <v>274</v>
      </c>
      <c r="L3978" s="34" t="s">
        <v>12630</v>
      </c>
      <c r="M3978" s="34" t="s">
        <v>14444</v>
      </c>
      <c r="N3978" s="34" t="s">
        <v>127</v>
      </c>
      <c r="O3978" s="34" t="s">
        <v>51</v>
      </c>
      <c r="P3978" s="34"/>
      <c r="Q3978" s="34" t="s">
        <v>191</v>
      </c>
      <c r="R3978" s="35">
        <v>120</v>
      </c>
      <c r="S3978" s="35">
        <v>183220</v>
      </c>
      <c r="T3978" s="35">
        <v>496</v>
      </c>
      <c r="U3978" s="35">
        <v>1163</v>
      </c>
      <c r="V3978" s="34"/>
      <c r="W3978" s="34"/>
      <c r="X3978" s="34" t="s">
        <v>72</v>
      </c>
      <c r="Y3978" s="36"/>
      <c r="Z3978" s="37">
        <v>47.25</v>
      </c>
      <c r="AA3978" s="37">
        <v>0.39374999999999999</v>
      </c>
      <c r="AB3978" s="38">
        <v>2.57886693592403E-4</v>
      </c>
      <c r="AC3978" s="39"/>
      <c r="AD3978" s="40" t="s">
        <v>73</v>
      </c>
      <c r="AE3978" s="38" t="s">
        <v>73</v>
      </c>
      <c r="AF3978" s="35"/>
      <c r="AG3978" s="37">
        <v>0</v>
      </c>
      <c r="AH3978" s="35"/>
      <c r="AI3978" s="40">
        <v>0</v>
      </c>
      <c r="AJ3978" s="41" t="s">
        <v>128</v>
      </c>
      <c r="AK3978" s="40">
        <v>47.25</v>
      </c>
      <c r="AL3978" s="40">
        <v>0.39374999999999999</v>
      </c>
      <c r="AM3978" s="38">
        <v>2.57886693592403E-4</v>
      </c>
    </row>
    <row r="3979" spans="1:39" s="33" customFormat="1" ht="14.85" customHeight="1" x14ac:dyDescent="0.15">
      <c r="A3979" s="34" t="s">
        <v>38</v>
      </c>
      <c r="B3979" s="34" t="s">
        <v>84</v>
      </c>
      <c r="C3979" s="34" t="s">
        <v>361</v>
      </c>
      <c r="D3979" s="34" t="s">
        <v>362</v>
      </c>
      <c r="E3979" s="34" t="s">
        <v>42</v>
      </c>
      <c r="F3979" s="34" t="s">
        <v>363</v>
      </c>
      <c r="G3979" s="34" t="s">
        <v>364</v>
      </c>
      <c r="H3979" s="34" t="s">
        <v>14445</v>
      </c>
      <c r="I3979" s="34" t="s">
        <v>14446</v>
      </c>
      <c r="J3979" s="34" t="s">
        <v>420</v>
      </c>
      <c r="K3979" s="34" t="s">
        <v>274</v>
      </c>
      <c r="L3979" s="34" t="s">
        <v>12630</v>
      </c>
      <c r="M3979" s="34" t="s">
        <v>14447</v>
      </c>
      <c r="N3979" s="34" t="s">
        <v>127</v>
      </c>
      <c r="O3979" s="34" t="s">
        <v>51</v>
      </c>
      <c r="P3979" s="34" t="s">
        <v>24254</v>
      </c>
      <c r="Q3979" s="34" t="s">
        <v>191</v>
      </c>
      <c r="R3979" s="35">
        <v>120</v>
      </c>
      <c r="S3979" s="35">
        <v>184791</v>
      </c>
      <c r="T3979" s="35"/>
      <c r="U3979" s="35">
        <v>133</v>
      </c>
      <c r="V3979" s="34"/>
      <c r="W3979" s="34"/>
      <c r="X3979" s="34" t="s">
        <v>72</v>
      </c>
      <c r="Y3979" s="36"/>
      <c r="Z3979" s="37">
        <v>0</v>
      </c>
      <c r="AA3979" s="37">
        <v>0</v>
      </c>
      <c r="AB3979" s="38">
        <v>0</v>
      </c>
      <c r="AC3979" s="39"/>
      <c r="AD3979" s="40" t="s">
        <v>73</v>
      </c>
      <c r="AE3979" s="38" t="s">
        <v>73</v>
      </c>
      <c r="AF3979" s="35"/>
      <c r="AG3979" s="37">
        <v>0</v>
      </c>
      <c r="AH3979" s="35"/>
      <c r="AI3979" s="40">
        <v>0</v>
      </c>
      <c r="AJ3979" s="41" t="s">
        <v>128</v>
      </c>
      <c r="AK3979" s="40">
        <v>0</v>
      </c>
      <c r="AL3979" s="40">
        <v>0</v>
      </c>
      <c r="AM3979" s="38">
        <v>0</v>
      </c>
    </row>
    <row r="3980" spans="1:39" s="33" customFormat="1" ht="14.85" customHeight="1" x14ac:dyDescent="0.15">
      <c r="A3980" s="34" t="s">
        <v>38</v>
      </c>
      <c r="B3980" s="34" t="s">
        <v>84</v>
      </c>
      <c r="C3980" s="34" t="s">
        <v>361</v>
      </c>
      <c r="D3980" s="34" t="s">
        <v>362</v>
      </c>
      <c r="E3980" s="34" t="s">
        <v>42</v>
      </c>
      <c r="F3980" s="34" t="s">
        <v>363</v>
      </c>
      <c r="G3980" s="34" t="s">
        <v>364</v>
      </c>
      <c r="H3980" s="34" t="s">
        <v>14448</v>
      </c>
      <c r="I3980" s="34" t="s">
        <v>14449</v>
      </c>
      <c r="J3980" s="34" t="s">
        <v>420</v>
      </c>
      <c r="K3980" s="34" t="s">
        <v>274</v>
      </c>
      <c r="L3980" s="34" t="s">
        <v>12630</v>
      </c>
      <c r="M3980" s="34" t="s">
        <v>14450</v>
      </c>
      <c r="N3980" s="34" t="s">
        <v>127</v>
      </c>
      <c r="O3980" s="34" t="s">
        <v>51</v>
      </c>
      <c r="P3980" s="34"/>
      <c r="Q3980" s="34" t="s">
        <v>235</v>
      </c>
      <c r="R3980" s="35">
        <v>120</v>
      </c>
      <c r="S3980" s="35">
        <v>188615</v>
      </c>
      <c r="T3980" s="35"/>
      <c r="U3980" s="35">
        <v>1323</v>
      </c>
      <c r="V3980" s="34"/>
      <c r="W3980" s="34"/>
      <c r="X3980" s="34" t="s">
        <v>72</v>
      </c>
      <c r="Y3980" s="36"/>
      <c r="Z3980" s="37">
        <v>0</v>
      </c>
      <c r="AA3980" s="37">
        <v>0</v>
      </c>
      <c r="AB3980" s="38">
        <v>0</v>
      </c>
      <c r="AC3980" s="39"/>
      <c r="AD3980" s="40" t="s">
        <v>73</v>
      </c>
      <c r="AE3980" s="38" t="s">
        <v>73</v>
      </c>
      <c r="AF3980" s="35"/>
      <c r="AG3980" s="37">
        <v>0</v>
      </c>
      <c r="AH3980" s="35"/>
      <c r="AI3980" s="40">
        <v>0</v>
      </c>
      <c r="AJ3980" s="41" t="s">
        <v>128</v>
      </c>
      <c r="AK3980" s="40">
        <v>0</v>
      </c>
      <c r="AL3980" s="40">
        <v>0</v>
      </c>
      <c r="AM3980" s="38">
        <v>0</v>
      </c>
    </row>
    <row r="3981" spans="1:39" s="33" customFormat="1" ht="14.85" customHeight="1" x14ac:dyDescent="0.15">
      <c r="A3981" s="34" t="s">
        <v>38</v>
      </c>
      <c r="B3981" s="34" t="s">
        <v>84</v>
      </c>
      <c r="C3981" s="34" t="s">
        <v>361</v>
      </c>
      <c r="D3981" s="34" t="s">
        <v>362</v>
      </c>
      <c r="E3981" s="34" t="s">
        <v>42</v>
      </c>
      <c r="F3981" s="34" t="s">
        <v>363</v>
      </c>
      <c r="G3981" s="34" t="s">
        <v>364</v>
      </c>
      <c r="H3981" s="34" t="s">
        <v>14451</v>
      </c>
      <c r="I3981" s="34" t="s">
        <v>14452</v>
      </c>
      <c r="J3981" s="34" t="s">
        <v>420</v>
      </c>
      <c r="K3981" s="34" t="s">
        <v>274</v>
      </c>
      <c r="L3981" s="34" t="s">
        <v>12630</v>
      </c>
      <c r="M3981" s="34" t="s">
        <v>14453</v>
      </c>
      <c r="N3981" s="34" t="s">
        <v>127</v>
      </c>
      <c r="O3981" s="34" t="s">
        <v>51</v>
      </c>
      <c r="P3981" s="34"/>
      <c r="Q3981" s="34" t="s">
        <v>235</v>
      </c>
      <c r="R3981" s="35">
        <v>120</v>
      </c>
      <c r="S3981" s="35">
        <v>178422</v>
      </c>
      <c r="T3981" s="35"/>
      <c r="U3981" s="35">
        <v>1113</v>
      </c>
      <c r="V3981" s="34"/>
      <c r="W3981" s="34"/>
      <c r="X3981" s="34" t="s">
        <v>72</v>
      </c>
      <c r="Y3981" s="36"/>
      <c r="Z3981" s="37">
        <v>41.25</v>
      </c>
      <c r="AA3981" s="37">
        <v>0.34375</v>
      </c>
      <c r="AB3981" s="38">
        <v>2.3119346268957901E-4</v>
      </c>
      <c r="AC3981" s="39"/>
      <c r="AD3981" s="40" t="s">
        <v>73</v>
      </c>
      <c r="AE3981" s="38" t="s">
        <v>73</v>
      </c>
      <c r="AF3981" s="35"/>
      <c r="AG3981" s="37">
        <v>0</v>
      </c>
      <c r="AH3981" s="35"/>
      <c r="AI3981" s="40">
        <v>0</v>
      </c>
      <c r="AJ3981" s="41" t="s">
        <v>128</v>
      </c>
      <c r="AK3981" s="40">
        <v>41.25</v>
      </c>
      <c r="AL3981" s="40">
        <v>0.34375</v>
      </c>
      <c r="AM3981" s="38">
        <v>2.3119346268957901E-4</v>
      </c>
    </row>
    <row r="3982" spans="1:39" s="33" customFormat="1" ht="14.85" customHeight="1" x14ac:dyDescent="0.15">
      <c r="A3982" s="34" t="s">
        <v>38</v>
      </c>
      <c r="B3982" s="34" t="s">
        <v>84</v>
      </c>
      <c r="C3982" s="34" t="s">
        <v>361</v>
      </c>
      <c r="D3982" s="34" t="s">
        <v>362</v>
      </c>
      <c r="E3982" s="34" t="s">
        <v>42</v>
      </c>
      <c r="F3982" s="34" t="s">
        <v>363</v>
      </c>
      <c r="G3982" s="34" t="s">
        <v>364</v>
      </c>
      <c r="H3982" s="34" t="s">
        <v>14454</v>
      </c>
      <c r="I3982" s="34" t="s">
        <v>14455</v>
      </c>
      <c r="J3982" s="34" t="s">
        <v>420</v>
      </c>
      <c r="K3982" s="34" t="s">
        <v>274</v>
      </c>
      <c r="L3982" s="34" t="s">
        <v>12630</v>
      </c>
      <c r="M3982" s="34" t="s">
        <v>14456</v>
      </c>
      <c r="N3982" s="34" t="s">
        <v>127</v>
      </c>
      <c r="O3982" s="34" t="s">
        <v>51</v>
      </c>
      <c r="P3982" s="34"/>
      <c r="Q3982" s="34" t="s">
        <v>191</v>
      </c>
      <c r="R3982" s="35">
        <v>120</v>
      </c>
      <c r="S3982" s="35">
        <v>144196</v>
      </c>
      <c r="T3982" s="35"/>
      <c r="U3982" s="35">
        <v>0</v>
      </c>
      <c r="V3982" s="34"/>
      <c r="W3982" s="34"/>
      <c r="X3982" s="34" t="s">
        <v>72</v>
      </c>
      <c r="Y3982" s="36"/>
      <c r="Z3982" s="37">
        <v>0</v>
      </c>
      <c r="AA3982" s="37">
        <v>0</v>
      </c>
      <c r="AB3982" s="38">
        <v>0</v>
      </c>
      <c r="AC3982" s="39"/>
      <c r="AD3982" s="40" t="s">
        <v>73</v>
      </c>
      <c r="AE3982" s="38" t="s">
        <v>73</v>
      </c>
      <c r="AF3982" s="35"/>
      <c r="AG3982" s="37">
        <v>0</v>
      </c>
      <c r="AH3982" s="35"/>
      <c r="AI3982" s="40">
        <v>0</v>
      </c>
      <c r="AJ3982" s="41" t="s">
        <v>128</v>
      </c>
      <c r="AK3982" s="40">
        <v>0</v>
      </c>
      <c r="AL3982" s="40">
        <v>0</v>
      </c>
      <c r="AM3982" s="38">
        <v>0</v>
      </c>
    </row>
    <row r="3983" spans="1:39" s="33" customFormat="1" ht="14.85" customHeight="1" x14ac:dyDescent="0.15">
      <c r="A3983" s="34" t="s">
        <v>38</v>
      </c>
      <c r="B3983" s="34" t="s">
        <v>84</v>
      </c>
      <c r="C3983" s="34" t="s">
        <v>361</v>
      </c>
      <c r="D3983" s="34" t="s">
        <v>362</v>
      </c>
      <c r="E3983" s="34" t="s">
        <v>42</v>
      </c>
      <c r="F3983" s="34" t="s">
        <v>363</v>
      </c>
      <c r="G3983" s="34" t="s">
        <v>364</v>
      </c>
      <c r="H3983" s="34" t="s">
        <v>14457</v>
      </c>
      <c r="I3983" s="34" t="s">
        <v>14458</v>
      </c>
      <c r="J3983" s="34" t="s">
        <v>420</v>
      </c>
      <c r="K3983" s="34" t="s">
        <v>274</v>
      </c>
      <c r="L3983" s="34" t="s">
        <v>12630</v>
      </c>
      <c r="M3983" s="34" t="s">
        <v>14459</v>
      </c>
      <c r="N3983" s="34" t="s">
        <v>127</v>
      </c>
      <c r="O3983" s="34" t="s">
        <v>51</v>
      </c>
      <c r="P3983" s="34"/>
      <c r="Q3983" s="34" t="s">
        <v>235</v>
      </c>
      <c r="R3983" s="35">
        <v>120</v>
      </c>
      <c r="S3983" s="35">
        <v>164017</v>
      </c>
      <c r="T3983" s="35"/>
      <c r="U3983" s="35">
        <v>1858</v>
      </c>
      <c r="V3983" s="34"/>
      <c r="W3983" s="34"/>
      <c r="X3983" s="34" t="s">
        <v>72</v>
      </c>
      <c r="Y3983" s="36"/>
      <c r="Z3983" s="37">
        <v>0</v>
      </c>
      <c r="AA3983" s="37">
        <v>0</v>
      </c>
      <c r="AB3983" s="38">
        <v>0</v>
      </c>
      <c r="AC3983" s="39"/>
      <c r="AD3983" s="40" t="s">
        <v>73</v>
      </c>
      <c r="AE3983" s="38" t="s">
        <v>73</v>
      </c>
      <c r="AF3983" s="35"/>
      <c r="AG3983" s="37">
        <v>0</v>
      </c>
      <c r="AH3983" s="35"/>
      <c r="AI3983" s="40">
        <v>0</v>
      </c>
      <c r="AJ3983" s="41" t="s">
        <v>128</v>
      </c>
      <c r="AK3983" s="40">
        <v>0</v>
      </c>
      <c r="AL3983" s="40">
        <v>0</v>
      </c>
      <c r="AM3983" s="38">
        <v>0</v>
      </c>
    </row>
    <row r="3984" spans="1:39" s="33" customFormat="1" ht="14.85" customHeight="1" x14ac:dyDescent="0.15">
      <c r="A3984" s="34" t="s">
        <v>38</v>
      </c>
      <c r="B3984" s="34" t="s">
        <v>84</v>
      </c>
      <c r="C3984" s="34" t="s">
        <v>361</v>
      </c>
      <c r="D3984" s="34" t="s">
        <v>362</v>
      </c>
      <c r="E3984" s="34" t="s">
        <v>42</v>
      </c>
      <c r="F3984" s="34" t="s">
        <v>363</v>
      </c>
      <c r="G3984" s="34" t="s">
        <v>364</v>
      </c>
      <c r="H3984" s="34" t="s">
        <v>14460</v>
      </c>
      <c r="I3984" s="34" t="s">
        <v>14461</v>
      </c>
      <c r="J3984" s="34" t="s">
        <v>420</v>
      </c>
      <c r="K3984" s="34" t="s">
        <v>274</v>
      </c>
      <c r="L3984" s="34" t="s">
        <v>12630</v>
      </c>
      <c r="M3984" s="34" t="s">
        <v>14462</v>
      </c>
      <c r="N3984" s="34" t="s">
        <v>127</v>
      </c>
      <c r="O3984" s="34" t="s">
        <v>51</v>
      </c>
      <c r="P3984" s="34" t="s">
        <v>24254</v>
      </c>
      <c r="Q3984" s="34" t="s">
        <v>235</v>
      </c>
      <c r="R3984" s="35">
        <v>120</v>
      </c>
      <c r="S3984" s="35">
        <v>156439</v>
      </c>
      <c r="T3984" s="35"/>
      <c r="U3984" s="35">
        <v>287</v>
      </c>
      <c r="V3984" s="34"/>
      <c r="W3984" s="34"/>
      <c r="X3984" s="34" t="s">
        <v>72</v>
      </c>
      <c r="Y3984" s="36"/>
      <c r="Z3984" s="37">
        <v>0</v>
      </c>
      <c r="AA3984" s="37">
        <v>0</v>
      </c>
      <c r="AB3984" s="38">
        <v>0</v>
      </c>
      <c r="AC3984" s="39"/>
      <c r="AD3984" s="40" t="s">
        <v>73</v>
      </c>
      <c r="AE3984" s="38" t="s">
        <v>73</v>
      </c>
      <c r="AF3984" s="35"/>
      <c r="AG3984" s="37">
        <v>0</v>
      </c>
      <c r="AH3984" s="35"/>
      <c r="AI3984" s="40">
        <v>0</v>
      </c>
      <c r="AJ3984" s="41" t="s">
        <v>128</v>
      </c>
      <c r="AK3984" s="40">
        <v>0</v>
      </c>
      <c r="AL3984" s="40">
        <v>0</v>
      </c>
      <c r="AM3984" s="38">
        <v>0</v>
      </c>
    </row>
    <row r="3985" spans="1:39" s="33" customFormat="1" ht="14.85" customHeight="1" x14ac:dyDescent="0.15">
      <c r="A3985" s="34" t="s">
        <v>38</v>
      </c>
      <c r="B3985" s="34" t="s">
        <v>84</v>
      </c>
      <c r="C3985" s="34" t="s">
        <v>361</v>
      </c>
      <c r="D3985" s="34" t="s">
        <v>362</v>
      </c>
      <c r="E3985" s="34" t="s">
        <v>64</v>
      </c>
      <c r="F3985" s="34" t="s">
        <v>363</v>
      </c>
      <c r="G3985" s="34" t="s">
        <v>364</v>
      </c>
      <c r="H3985" s="34" t="s">
        <v>14463</v>
      </c>
      <c r="I3985" s="34" t="s">
        <v>14464</v>
      </c>
      <c r="J3985" s="34" t="s">
        <v>273</v>
      </c>
      <c r="K3985" s="34" t="s">
        <v>274</v>
      </c>
      <c r="L3985" s="34" t="s">
        <v>12630</v>
      </c>
      <c r="M3985" s="34" t="s">
        <v>14465</v>
      </c>
      <c r="N3985" s="34" t="s">
        <v>127</v>
      </c>
      <c r="O3985" s="34" t="s">
        <v>51</v>
      </c>
      <c r="P3985" s="34" t="s">
        <v>24254</v>
      </c>
      <c r="Q3985" s="34" t="s">
        <v>235</v>
      </c>
      <c r="R3985" s="35">
        <v>144</v>
      </c>
      <c r="S3985" s="35">
        <v>182488</v>
      </c>
      <c r="T3985" s="35">
        <v>133</v>
      </c>
      <c r="U3985" s="35">
        <v>37</v>
      </c>
      <c r="V3985" s="34"/>
      <c r="W3985" s="34"/>
      <c r="X3985" s="34" t="s">
        <v>72</v>
      </c>
      <c r="Y3985" s="36"/>
      <c r="Z3985" s="37">
        <v>43.25</v>
      </c>
      <c r="AA3985" s="37">
        <v>0.30034722222222199</v>
      </c>
      <c r="AB3985" s="38">
        <v>2.3700188505545601E-4</v>
      </c>
      <c r="AC3985" s="39"/>
      <c r="AD3985" s="40" t="s">
        <v>73</v>
      </c>
      <c r="AE3985" s="38" t="s">
        <v>73</v>
      </c>
      <c r="AF3985" s="35"/>
      <c r="AG3985" s="37">
        <v>0</v>
      </c>
      <c r="AH3985" s="35"/>
      <c r="AI3985" s="40">
        <v>0</v>
      </c>
      <c r="AJ3985" s="41" t="s">
        <v>128</v>
      </c>
      <c r="AK3985" s="40">
        <v>43.25</v>
      </c>
      <c r="AL3985" s="40">
        <v>0.30034722222222199</v>
      </c>
      <c r="AM3985" s="38">
        <v>2.3700188505545601E-4</v>
      </c>
    </row>
    <row r="3986" spans="1:39" s="33" customFormat="1" ht="14.85" customHeight="1" x14ac:dyDescent="0.15">
      <c r="A3986" s="34" t="s">
        <v>38</v>
      </c>
      <c r="B3986" s="34" t="s">
        <v>84</v>
      </c>
      <c r="C3986" s="34" t="s">
        <v>361</v>
      </c>
      <c r="D3986" s="34" t="s">
        <v>362</v>
      </c>
      <c r="E3986" s="34" t="s">
        <v>64</v>
      </c>
      <c r="F3986" s="34" t="s">
        <v>363</v>
      </c>
      <c r="G3986" s="34" t="s">
        <v>364</v>
      </c>
      <c r="H3986" s="34" t="s">
        <v>14466</v>
      </c>
      <c r="I3986" s="34" t="s">
        <v>14467</v>
      </c>
      <c r="J3986" s="34" t="s">
        <v>273</v>
      </c>
      <c r="K3986" s="34" t="s">
        <v>274</v>
      </c>
      <c r="L3986" s="34" t="s">
        <v>12630</v>
      </c>
      <c r="M3986" s="34" t="s">
        <v>14468</v>
      </c>
      <c r="N3986" s="34" t="s">
        <v>127</v>
      </c>
      <c r="O3986" s="34" t="s">
        <v>51</v>
      </c>
      <c r="P3986" s="34" t="s">
        <v>24254</v>
      </c>
      <c r="Q3986" s="34" t="s">
        <v>191</v>
      </c>
      <c r="R3986" s="35">
        <v>144</v>
      </c>
      <c r="S3986" s="35">
        <v>127026</v>
      </c>
      <c r="T3986" s="35"/>
      <c r="U3986" s="35">
        <v>0</v>
      </c>
      <c r="V3986" s="34"/>
      <c r="W3986" s="34"/>
      <c r="X3986" s="34" t="s">
        <v>72</v>
      </c>
      <c r="Y3986" s="36"/>
      <c r="Z3986" s="37">
        <v>0</v>
      </c>
      <c r="AA3986" s="37">
        <v>0</v>
      </c>
      <c r="AB3986" s="38">
        <v>0</v>
      </c>
      <c r="AC3986" s="39"/>
      <c r="AD3986" s="40" t="s">
        <v>73</v>
      </c>
      <c r="AE3986" s="38" t="s">
        <v>73</v>
      </c>
      <c r="AF3986" s="35"/>
      <c r="AG3986" s="37">
        <v>0</v>
      </c>
      <c r="AH3986" s="35"/>
      <c r="AI3986" s="40">
        <v>0</v>
      </c>
      <c r="AJ3986" s="41" t="s">
        <v>128</v>
      </c>
      <c r="AK3986" s="40">
        <v>0</v>
      </c>
      <c r="AL3986" s="40">
        <v>0</v>
      </c>
      <c r="AM3986" s="38">
        <v>0</v>
      </c>
    </row>
    <row r="3987" spans="1:39" s="33" customFormat="1" ht="14.85" customHeight="1" x14ac:dyDescent="0.15">
      <c r="A3987" s="34" t="s">
        <v>38</v>
      </c>
      <c r="B3987" s="34" t="s">
        <v>117</v>
      </c>
      <c r="C3987" s="34" t="s">
        <v>221</v>
      </c>
      <c r="D3987" s="34" t="s">
        <v>222</v>
      </c>
      <c r="E3987" s="34" t="s">
        <v>64</v>
      </c>
      <c r="F3987" s="34" t="s">
        <v>223</v>
      </c>
      <c r="G3987" s="34" t="s">
        <v>223</v>
      </c>
      <c r="H3987" s="34" t="s">
        <v>14469</v>
      </c>
      <c r="I3987" s="34" t="s">
        <v>14470</v>
      </c>
      <c r="J3987" s="34" t="s">
        <v>273</v>
      </c>
      <c r="K3987" s="34" t="s">
        <v>274</v>
      </c>
      <c r="L3987" s="34" t="s">
        <v>11109</v>
      </c>
      <c r="M3987" s="34" t="s">
        <v>14471</v>
      </c>
      <c r="N3987" s="34" t="s">
        <v>127</v>
      </c>
      <c r="O3987" s="34" t="s">
        <v>51</v>
      </c>
      <c r="P3987" s="34" t="s">
        <v>24254</v>
      </c>
      <c r="Q3987" s="34" t="s">
        <v>228</v>
      </c>
      <c r="R3987" s="35">
        <v>29</v>
      </c>
      <c r="S3987" s="35">
        <v>91956</v>
      </c>
      <c r="T3987" s="35"/>
      <c r="U3987" s="35">
        <v>358</v>
      </c>
      <c r="V3987" s="34" t="s">
        <v>14472</v>
      </c>
      <c r="W3987" s="34"/>
      <c r="X3987" s="34" t="s">
        <v>54</v>
      </c>
      <c r="Y3987" s="36"/>
      <c r="Z3987" s="37">
        <v>102.5</v>
      </c>
      <c r="AA3987" s="37">
        <v>3.5344827586206899</v>
      </c>
      <c r="AB3987" s="38">
        <v>1.114663534734E-3</v>
      </c>
      <c r="AC3987" s="39"/>
      <c r="AD3987" s="40" t="s">
        <v>73</v>
      </c>
      <c r="AE3987" s="38" t="s">
        <v>73</v>
      </c>
      <c r="AF3987" s="35"/>
      <c r="AG3987" s="37">
        <v>0</v>
      </c>
      <c r="AH3987" s="35"/>
      <c r="AI3987" s="40">
        <v>0</v>
      </c>
      <c r="AJ3987" s="41" t="s">
        <v>128</v>
      </c>
      <c r="AK3987" s="40">
        <v>102.5</v>
      </c>
      <c r="AL3987" s="40">
        <v>3.5344827586206899</v>
      </c>
      <c r="AM3987" s="38">
        <v>1.114663534734E-3</v>
      </c>
    </row>
    <row r="3988" spans="1:39" s="33" customFormat="1" ht="14.85" customHeight="1" x14ac:dyDescent="0.15">
      <c r="A3988" s="34" t="s">
        <v>38</v>
      </c>
      <c r="B3988" s="34" t="s">
        <v>139</v>
      </c>
      <c r="C3988" s="34" t="s">
        <v>2146</v>
      </c>
      <c r="D3988" s="34" t="s">
        <v>612</v>
      </c>
      <c r="E3988" s="34" t="s">
        <v>64</v>
      </c>
      <c r="F3988" s="34" t="s">
        <v>613</v>
      </c>
      <c r="G3988" s="34" t="s">
        <v>2147</v>
      </c>
      <c r="H3988" s="34" t="s">
        <v>14473</v>
      </c>
      <c r="I3988" s="34" t="s">
        <v>14474</v>
      </c>
      <c r="J3988" s="34" t="s">
        <v>420</v>
      </c>
      <c r="K3988" s="34" t="s">
        <v>274</v>
      </c>
      <c r="L3988" s="34" t="s">
        <v>14475</v>
      </c>
      <c r="M3988" s="34" t="s">
        <v>14476</v>
      </c>
      <c r="N3988" s="34" t="s">
        <v>243</v>
      </c>
      <c r="O3988" s="34" t="s">
        <v>51</v>
      </c>
      <c r="P3988" s="34"/>
      <c r="Q3988" s="34" t="s">
        <v>191</v>
      </c>
      <c r="R3988" s="35">
        <v>119</v>
      </c>
      <c r="S3988" s="35">
        <v>95367</v>
      </c>
      <c r="T3988" s="35"/>
      <c r="U3988" s="35">
        <v>675</v>
      </c>
      <c r="V3988" s="34" t="s">
        <v>14477</v>
      </c>
      <c r="W3988" s="34" t="s">
        <v>53</v>
      </c>
      <c r="X3988" s="34" t="s">
        <v>54</v>
      </c>
      <c r="Y3988" s="36">
        <v>44385</v>
      </c>
      <c r="Z3988" s="37">
        <v>15799</v>
      </c>
      <c r="AA3988" s="37">
        <v>132.76470588235301</v>
      </c>
      <c r="AB3988" s="38">
        <v>0.165665272054275</v>
      </c>
      <c r="AC3988" s="39">
        <v>8849.61</v>
      </c>
      <c r="AD3988" s="40">
        <v>74.366470588235302</v>
      </c>
      <c r="AE3988" s="38">
        <v>9.27953065525811E-2</v>
      </c>
      <c r="AF3988" s="35">
        <v>254</v>
      </c>
      <c r="AG3988" s="37">
        <v>6794.3</v>
      </c>
      <c r="AH3988" s="35">
        <v>2700.8809999999999</v>
      </c>
      <c r="AI3988" s="40">
        <v>7.1243721622783598E-2</v>
      </c>
      <c r="AJ3988" s="41">
        <v>22.76</v>
      </c>
      <c r="AK3988" s="40">
        <v>155.09</v>
      </c>
      <c r="AL3988" s="40">
        <v>1.30327731092437</v>
      </c>
      <c r="AM3988" s="38">
        <v>1.6262438789099E-3</v>
      </c>
    </row>
    <row r="3989" spans="1:39" s="33" customFormat="1" ht="14.85" customHeight="1" x14ac:dyDescent="0.15">
      <c r="A3989" s="34" t="s">
        <v>38</v>
      </c>
      <c r="B3989" s="34" t="s">
        <v>61</v>
      </c>
      <c r="C3989" s="34" t="s">
        <v>2901</v>
      </c>
      <c r="D3989" s="34" t="s">
        <v>2902</v>
      </c>
      <c r="E3989" s="34" t="s">
        <v>64</v>
      </c>
      <c r="F3989" s="34" t="s">
        <v>65</v>
      </c>
      <c r="G3989" s="34" t="s">
        <v>65</v>
      </c>
      <c r="H3989" s="34" t="s">
        <v>24969</v>
      </c>
      <c r="I3989" s="34" t="s">
        <v>24970</v>
      </c>
      <c r="J3989" s="34" t="s">
        <v>24383</v>
      </c>
      <c r="K3989" s="34" t="s">
        <v>274</v>
      </c>
      <c r="L3989" s="34" t="s">
        <v>14006</v>
      </c>
      <c r="M3989" s="34" t="s">
        <v>859</v>
      </c>
      <c r="N3989" s="34" t="s">
        <v>243</v>
      </c>
      <c r="O3989" s="34" t="s">
        <v>51</v>
      </c>
      <c r="P3989" s="34"/>
      <c r="Q3989" s="34"/>
      <c r="R3989" s="35">
        <v>0</v>
      </c>
      <c r="S3989" s="35"/>
      <c r="T3989" s="35"/>
      <c r="U3989" s="35"/>
      <c r="V3989" s="34"/>
      <c r="W3989" s="34"/>
      <c r="X3989" s="34" t="s">
        <v>72</v>
      </c>
      <c r="Y3989" s="36"/>
      <c r="Z3989" s="37" t="s">
        <v>73</v>
      </c>
      <c r="AA3989" s="37" t="s">
        <v>73</v>
      </c>
      <c r="AB3989" s="38" t="s">
        <v>73</v>
      </c>
      <c r="AC3989" s="39"/>
      <c r="AD3989" s="40" t="s">
        <v>73</v>
      </c>
      <c r="AE3989" s="38" t="s">
        <v>73</v>
      </c>
      <c r="AF3989" s="35"/>
      <c r="AG3989" s="37" t="s">
        <v>73</v>
      </c>
      <c r="AH3989" s="35"/>
      <c r="AI3989" s="40" t="s">
        <v>73</v>
      </c>
      <c r="AJ3989" s="41" t="s">
        <v>128</v>
      </c>
      <c r="AK3989" s="40" t="s">
        <v>73</v>
      </c>
      <c r="AL3989" s="40" t="s">
        <v>73</v>
      </c>
      <c r="AM3989" s="38" t="s">
        <v>73</v>
      </c>
    </row>
    <row r="3990" spans="1:39" s="33" customFormat="1" ht="14.85" customHeight="1" x14ac:dyDescent="0.15">
      <c r="A3990" s="34" t="s">
        <v>38</v>
      </c>
      <c r="B3990" s="34" t="s">
        <v>176</v>
      </c>
      <c r="C3990" s="34" t="s">
        <v>1364</v>
      </c>
      <c r="D3990" s="34" t="s">
        <v>1365</v>
      </c>
      <c r="E3990" s="34" t="s">
        <v>64</v>
      </c>
      <c r="F3990" s="34" t="s">
        <v>1366</v>
      </c>
      <c r="G3990" s="34" t="s">
        <v>1367</v>
      </c>
      <c r="H3990" s="34" t="s">
        <v>14478</v>
      </c>
      <c r="I3990" s="34" t="s">
        <v>14479</v>
      </c>
      <c r="J3990" s="34" t="s">
        <v>393</v>
      </c>
      <c r="K3990" s="34" t="s">
        <v>274</v>
      </c>
      <c r="L3990" s="34" t="s">
        <v>11109</v>
      </c>
      <c r="M3990" s="34" t="s">
        <v>14480</v>
      </c>
      <c r="N3990" s="34" t="s">
        <v>127</v>
      </c>
      <c r="O3990" s="34" t="s">
        <v>51</v>
      </c>
      <c r="P3990" s="34"/>
      <c r="Q3990" s="34"/>
      <c r="R3990" s="35">
        <v>101</v>
      </c>
      <c r="S3990" s="35">
        <v>104419</v>
      </c>
      <c r="T3990" s="35"/>
      <c r="U3990" s="35">
        <v>1203</v>
      </c>
      <c r="V3990" s="34" t="s">
        <v>14481</v>
      </c>
      <c r="W3990" s="34" t="s">
        <v>53</v>
      </c>
      <c r="X3990" s="34" t="s">
        <v>54</v>
      </c>
      <c r="Y3990" s="36">
        <v>44407</v>
      </c>
      <c r="Z3990" s="37">
        <v>26949.72</v>
      </c>
      <c r="AA3990" s="37">
        <v>266.82891089108898</v>
      </c>
      <c r="AB3990" s="38">
        <v>0.25809210967352703</v>
      </c>
      <c r="AC3990" s="39">
        <v>5130.18</v>
      </c>
      <c r="AD3990" s="40">
        <v>50.793861386138602</v>
      </c>
      <c r="AE3990" s="38">
        <v>4.9130713758990197E-2</v>
      </c>
      <c r="AF3990" s="35">
        <v>370</v>
      </c>
      <c r="AG3990" s="37">
        <v>21461.27</v>
      </c>
      <c r="AH3990" s="35">
        <v>8574.7350000000006</v>
      </c>
      <c r="AI3990" s="40">
        <v>0.20553031536406199</v>
      </c>
      <c r="AJ3990" s="41">
        <v>11.78</v>
      </c>
      <c r="AK3990" s="40">
        <v>358.27</v>
      </c>
      <c r="AL3990" s="40">
        <v>3.5472277227722802</v>
      </c>
      <c r="AM3990" s="38">
        <v>3.4310805504745301E-3</v>
      </c>
    </row>
    <row r="3991" spans="1:39" s="33" customFormat="1" ht="14.85" customHeight="1" x14ac:dyDescent="0.15">
      <c r="A3991" s="34" t="s">
        <v>38</v>
      </c>
      <c r="B3991" s="34" t="s">
        <v>61</v>
      </c>
      <c r="C3991" s="34" t="s">
        <v>496</v>
      </c>
      <c r="D3991" s="34" t="s">
        <v>497</v>
      </c>
      <c r="E3991" s="34" t="s">
        <v>64</v>
      </c>
      <c r="F3991" s="34" t="s">
        <v>65</v>
      </c>
      <c r="G3991" s="34" t="s">
        <v>498</v>
      </c>
      <c r="H3991" s="34" t="s">
        <v>14482</v>
      </c>
      <c r="I3991" s="34" t="s">
        <v>14483</v>
      </c>
      <c r="J3991" s="34" t="s">
        <v>393</v>
      </c>
      <c r="K3991" s="34" t="s">
        <v>274</v>
      </c>
      <c r="L3991" s="34" t="s">
        <v>12351</v>
      </c>
      <c r="M3991" s="34" t="s">
        <v>14484</v>
      </c>
      <c r="N3991" s="34" t="s">
        <v>277</v>
      </c>
      <c r="O3991" s="34" t="s">
        <v>51</v>
      </c>
      <c r="P3991" s="34"/>
      <c r="Q3991" s="34"/>
      <c r="R3991" s="35">
        <v>96</v>
      </c>
      <c r="S3991" s="35">
        <v>8836</v>
      </c>
      <c r="T3991" s="35"/>
      <c r="U3991" s="35">
        <v>99</v>
      </c>
      <c r="V3991" s="34" t="s">
        <v>24971</v>
      </c>
      <c r="W3991" s="34" t="s">
        <v>71</v>
      </c>
      <c r="X3991" s="34" t="s">
        <v>72</v>
      </c>
      <c r="Y3991" s="36"/>
      <c r="Z3991" s="37">
        <v>6306.48</v>
      </c>
      <c r="AA3991" s="37">
        <v>65.692499999999995</v>
      </c>
      <c r="AB3991" s="38">
        <v>0.71372566772295198</v>
      </c>
      <c r="AC3991" s="39"/>
      <c r="AD3991" s="40" t="s">
        <v>73</v>
      </c>
      <c r="AE3991" s="38" t="s">
        <v>73</v>
      </c>
      <c r="AF3991" s="35">
        <v>132</v>
      </c>
      <c r="AG3991" s="37">
        <v>6303.98</v>
      </c>
      <c r="AH3991" s="35">
        <v>2729.2170000000001</v>
      </c>
      <c r="AI3991" s="40">
        <v>0.71344273426890004</v>
      </c>
      <c r="AJ3991" s="41">
        <v>3.18</v>
      </c>
      <c r="AK3991" s="40">
        <v>2.5</v>
      </c>
      <c r="AL3991" s="40">
        <v>2.6041666666666699E-2</v>
      </c>
      <c r="AM3991" s="38">
        <v>2.8293345405160699E-4</v>
      </c>
    </row>
    <row r="3992" spans="1:39" s="33" customFormat="1" ht="14.85" customHeight="1" x14ac:dyDescent="0.15">
      <c r="A3992" s="34" t="s">
        <v>38</v>
      </c>
      <c r="B3992" s="34" t="s">
        <v>84</v>
      </c>
      <c r="C3992" s="34" t="s">
        <v>361</v>
      </c>
      <c r="D3992" s="34" t="s">
        <v>362</v>
      </c>
      <c r="E3992" s="34" t="s">
        <v>64</v>
      </c>
      <c r="F3992" s="34" t="s">
        <v>363</v>
      </c>
      <c r="G3992" s="34" t="s">
        <v>364</v>
      </c>
      <c r="H3992" s="34" t="s">
        <v>14485</v>
      </c>
      <c r="I3992" s="34" t="s">
        <v>14486</v>
      </c>
      <c r="J3992" s="34" t="s">
        <v>369</v>
      </c>
      <c r="K3992" s="34" t="s">
        <v>274</v>
      </c>
      <c r="L3992" s="34" t="s">
        <v>12630</v>
      </c>
      <c r="M3992" s="34" t="s">
        <v>14487</v>
      </c>
      <c r="N3992" s="34" t="s">
        <v>127</v>
      </c>
      <c r="O3992" s="34" t="s">
        <v>51</v>
      </c>
      <c r="P3992" s="34" t="s">
        <v>24254</v>
      </c>
      <c r="Q3992" s="34" t="s">
        <v>366</v>
      </c>
      <c r="R3992" s="35">
        <v>156</v>
      </c>
      <c r="S3992" s="35">
        <v>98710</v>
      </c>
      <c r="T3992" s="35"/>
      <c r="U3992" s="35">
        <v>557</v>
      </c>
      <c r="V3992" s="34"/>
      <c r="W3992" s="34"/>
      <c r="X3992" s="34" t="s">
        <v>72</v>
      </c>
      <c r="Y3992" s="36"/>
      <c r="Z3992" s="37">
        <v>0</v>
      </c>
      <c r="AA3992" s="37">
        <v>0</v>
      </c>
      <c r="AB3992" s="38">
        <v>0</v>
      </c>
      <c r="AC3992" s="39"/>
      <c r="AD3992" s="40" t="s">
        <v>73</v>
      </c>
      <c r="AE3992" s="38" t="s">
        <v>73</v>
      </c>
      <c r="AF3992" s="35"/>
      <c r="AG3992" s="37">
        <v>0</v>
      </c>
      <c r="AH3992" s="35"/>
      <c r="AI3992" s="40">
        <v>0</v>
      </c>
      <c r="AJ3992" s="41" t="s">
        <v>128</v>
      </c>
      <c r="AK3992" s="40">
        <v>0</v>
      </c>
      <c r="AL3992" s="40">
        <v>0</v>
      </c>
      <c r="AM3992" s="38">
        <v>0</v>
      </c>
    </row>
    <row r="3993" spans="1:39" s="33" customFormat="1" ht="14.85" customHeight="1" x14ac:dyDescent="0.15">
      <c r="A3993" s="34" t="s">
        <v>38</v>
      </c>
      <c r="B3993" s="34" t="s">
        <v>84</v>
      </c>
      <c r="C3993" s="34" t="s">
        <v>361</v>
      </c>
      <c r="D3993" s="34" t="s">
        <v>362</v>
      </c>
      <c r="E3993" s="34" t="s">
        <v>64</v>
      </c>
      <c r="F3993" s="34" t="s">
        <v>363</v>
      </c>
      <c r="G3993" s="34" t="s">
        <v>364</v>
      </c>
      <c r="H3993" s="34" t="s">
        <v>14488</v>
      </c>
      <c r="I3993" s="34" t="s">
        <v>14489</v>
      </c>
      <c r="J3993" s="34" t="s">
        <v>369</v>
      </c>
      <c r="K3993" s="34" t="s">
        <v>274</v>
      </c>
      <c r="L3993" s="34" t="s">
        <v>12630</v>
      </c>
      <c r="M3993" s="34" t="s">
        <v>14490</v>
      </c>
      <c r="N3993" s="34" t="s">
        <v>127</v>
      </c>
      <c r="O3993" s="34" t="s">
        <v>51</v>
      </c>
      <c r="P3993" s="34" t="s">
        <v>24254</v>
      </c>
      <c r="Q3993" s="34" t="s">
        <v>366</v>
      </c>
      <c r="R3993" s="35">
        <v>156</v>
      </c>
      <c r="S3993" s="35">
        <v>143010</v>
      </c>
      <c r="T3993" s="35"/>
      <c r="U3993" s="35">
        <v>558</v>
      </c>
      <c r="V3993" s="34"/>
      <c r="W3993" s="34"/>
      <c r="X3993" s="34" t="s">
        <v>72</v>
      </c>
      <c r="Y3993" s="36"/>
      <c r="Z3993" s="37">
        <v>0</v>
      </c>
      <c r="AA3993" s="37">
        <v>0</v>
      </c>
      <c r="AB3993" s="38">
        <v>0</v>
      </c>
      <c r="AC3993" s="39"/>
      <c r="AD3993" s="40" t="s">
        <v>73</v>
      </c>
      <c r="AE3993" s="38" t="s">
        <v>73</v>
      </c>
      <c r="AF3993" s="35"/>
      <c r="AG3993" s="37">
        <v>0</v>
      </c>
      <c r="AH3993" s="35"/>
      <c r="AI3993" s="40">
        <v>0</v>
      </c>
      <c r="AJ3993" s="41" t="s">
        <v>128</v>
      </c>
      <c r="AK3993" s="40">
        <v>0</v>
      </c>
      <c r="AL3993" s="40">
        <v>0</v>
      </c>
      <c r="AM3993" s="38">
        <v>0</v>
      </c>
    </row>
    <row r="3994" spans="1:39" s="33" customFormat="1" ht="14.85" customHeight="1" x14ac:dyDescent="0.15">
      <c r="A3994" s="34" t="s">
        <v>38</v>
      </c>
      <c r="B3994" s="34" t="s">
        <v>84</v>
      </c>
      <c r="C3994" s="34" t="s">
        <v>361</v>
      </c>
      <c r="D3994" s="34" t="s">
        <v>362</v>
      </c>
      <c r="E3994" s="34" t="s">
        <v>64</v>
      </c>
      <c r="F3994" s="34" t="s">
        <v>363</v>
      </c>
      <c r="G3994" s="34" t="s">
        <v>364</v>
      </c>
      <c r="H3994" s="34" t="s">
        <v>14491</v>
      </c>
      <c r="I3994" s="34" t="s">
        <v>14492</v>
      </c>
      <c r="J3994" s="34" t="s">
        <v>369</v>
      </c>
      <c r="K3994" s="34" t="s">
        <v>274</v>
      </c>
      <c r="L3994" s="34" t="s">
        <v>12630</v>
      </c>
      <c r="M3994" s="34" t="s">
        <v>14493</v>
      </c>
      <c r="N3994" s="34" t="s">
        <v>127</v>
      </c>
      <c r="O3994" s="34" t="s">
        <v>51</v>
      </c>
      <c r="P3994" s="34" t="s">
        <v>24254</v>
      </c>
      <c r="Q3994" s="34" t="s">
        <v>366</v>
      </c>
      <c r="R3994" s="35">
        <v>156</v>
      </c>
      <c r="S3994" s="35">
        <v>196578</v>
      </c>
      <c r="T3994" s="35"/>
      <c r="U3994" s="35">
        <v>1191</v>
      </c>
      <c r="V3994" s="34"/>
      <c r="W3994" s="34"/>
      <c r="X3994" s="34" t="s">
        <v>72</v>
      </c>
      <c r="Y3994" s="36"/>
      <c r="Z3994" s="37">
        <v>0</v>
      </c>
      <c r="AA3994" s="37">
        <v>0</v>
      </c>
      <c r="AB3994" s="38">
        <v>0</v>
      </c>
      <c r="AC3994" s="39"/>
      <c r="AD3994" s="40" t="s">
        <v>73</v>
      </c>
      <c r="AE3994" s="38" t="s">
        <v>73</v>
      </c>
      <c r="AF3994" s="35"/>
      <c r="AG3994" s="37">
        <v>0</v>
      </c>
      <c r="AH3994" s="35"/>
      <c r="AI3994" s="40">
        <v>0</v>
      </c>
      <c r="AJ3994" s="41" t="s">
        <v>128</v>
      </c>
      <c r="AK3994" s="40">
        <v>0</v>
      </c>
      <c r="AL3994" s="40">
        <v>0</v>
      </c>
      <c r="AM3994" s="38">
        <v>0</v>
      </c>
    </row>
    <row r="3995" spans="1:39" s="33" customFormat="1" ht="14.85" customHeight="1" x14ac:dyDescent="0.15">
      <c r="A3995" s="34" t="s">
        <v>38</v>
      </c>
      <c r="B3995" s="34" t="s">
        <v>84</v>
      </c>
      <c r="C3995" s="34" t="s">
        <v>361</v>
      </c>
      <c r="D3995" s="34" t="s">
        <v>362</v>
      </c>
      <c r="E3995" s="34" t="s">
        <v>64</v>
      </c>
      <c r="F3995" s="34" t="s">
        <v>363</v>
      </c>
      <c r="G3995" s="34" t="s">
        <v>364</v>
      </c>
      <c r="H3995" s="34" t="s">
        <v>14494</v>
      </c>
      <c r="I3995" s="34" t="s">
        <v>14495</v>
      </c>
      <c r="J3995" s="34" t="s">
        <v>369</v>
      </c>
      <c r="K3995" s="34" t="s">
        <v>274</v>
      </c>
      <c r="L3995" s="34" t="s">
        <v>12630</v>
      </c>
      <c r="M3995" s="34" t="s">
        <v>14496</v>
      </c>
      <c r="N3995" s="34" t="s">
        <v>127</v>
      </c>
      <c r="O3995" s="34" t="s">
        <v>51</v>
      </c>
      <c r="P3995" s="34" t="s">
        <v>24254</v>
      </c>
      <c r="Q3995" s="34" t="s">
        <v>366</v>
      </c>
      <c r="R3995" s="35">
        <v>156</v>
      </c>
      <c r="S3995" s="35">
        <v>100938</v>
      </c>
      <c r="T3995" s="35"/>
      <c r="U3995" s="35">
        <v>505</v>
      </c>
      <c r="V3995" s="34"/>
      <c r="W3995" s="34"/>
      <c r="X3995" s="34" t="s">
        <v>72</v>
      </c>
      <c r="Y3995" s="36"/>
      <c r="Z3995" s="37">
        <v>0</v>
      </c>
      <c r="AA3995" s="37">
        <v>0</v>
      </c>
      <c r="AB3995" s="38">
        <v>0</v>
      </c>
      <c r="AC3995" s="39"/>
      <c r="AD3995" s="40" t="s">
        <v>73</v>
      </c>
      <c r="AE3995" s="38" t="s">
        <v>73</v>
      </c>
      <c r="AF3995" s="35"/>
      <c r="AG3995" s="37">
        <v>0</v>
      </c>
      <c r="AH3995" s="35"/>
      <c r="AI3995" s="40">
        <v>0</v>
      </c>
      <c r="AJ3995" s="41" t="s">
        <v>128</v>
      </c>
      <c r="AK3995" s="40">
        <v>0</v>
      </c>
      <c r="AL3995" s="40">
        <v>0</v>
      </c>
      <c r="AM3995" s="38">
        <v>0</v>
      </c>
    </row>
    <row r="3996" spans="1:39" s="33" customFormat="1" ht="14.85" customHeight="1" x14ac:dyDescent="0.15">
      <c r="A3996" s="34" t="s">
        <v>38</v>
      </c>
      <c r="B3996" s="34" t="s">
        <v>84</v>
      </c>
      <c r="C3996" s="34" t="s">
        <v>361</v>
      </c>
      <c r="D3996" s="34" t="s">
        <v>362</v>
      </c>
      <c r="E3996" s="34" t="s">
        <v>64</v>
      </c>
      <c r="F3996" s="34" t="s">
        <v>363</v>
      </c>
      <c r="G3996" s="34" t="s">
        <v>364</v>
      </c>
      <c r="H3996" s="34" t="s">
        <v>14497</v>
      </c>
      <c r="I3996" s="34" t="s">
        <v>14498</v>
      </c>
      <c r="J3996" s="34" t="s">
        <v>369</v>
      </c>
      <c r="K3996" s="34" t="s">
        <v>274</v>
      </c>
      <c r="L3996" s="34" t="s">
        <v>12630</v>
      </c>
      <c r="M3996" s="34" t="s">
        <v>14499</v>
      </c>
      <c r="N3996" s="34" t="s">
        <v>127</v>
      </c>
      <c r="O3996" s="34" t="s">
        <v>51</v>
      </c>
      <c r="P3996" s="34" t="s">
        <v>24254</v>
      </c>
      <c r="Q3996" s="34" t="s">
        <v>366</v>
      </c>
      <c r="R3996" s="35">
        <v>52</v>
      </c>
      <c r="S3996" s="35">
        <v>80524</v>
      </c>
      <c r="T3996" s="35"/>
      <c r="U3996" s="35">
        <v>362</v>
      </c>
      <c r="V3996" s="34"/>
      <c r="W3996" s="34"/>
      <c r="X3996" s="34" t="s">
        <v>72</v>
      </c>
      <c r="Y3996" s="36"/>
      <c r="Z3996" s="37" t="s">
        <v>73</v>
      </c>
      <c r="AA3996" s="37" t="s">
        <v>73</v>
      </c>
      <c r="AB3996" s="38" t="s">
        <v>73</v>
      </c>
      <c r="AC3996" s="39"/>
      <c r="AD3996" s="40" t="s">
        <v>73</v>
      </c>
      <c r="AE3996" s="38" t="s">
        <v>73</v>
      </c>
      <c r="AF3996" s="35"/>
      <c r="AG3996" s="37" t="s">
        <v>73</v>
      </c>
      <c r="AH3996" s="35"/>
      <c r="AI3996" s="40" t="s">
        <v>73</v>
      </c>
      <c r="AJ3996" s="41" t="s">
        <v>128</v>
      </c>
      <c r="AK3996" s="40" t="s">
        <v>73</v>
      </c>
      <c r="AL3996" s="40" t="s">
        <v>73</v>
      </c>
      <c r="AM3996" s="38" t="s">
        <v>73</v>
      </c>
    </row>
    <row r="3997" spans="1:39" s="33" customFormat="1" ht="14.85" customHeight="1" x14ac:dyDescent="0.15">
      <c r="A3997" s="34" t="s">
        <v>38</v>
      </c>
      <c r="B3997" s="34" t="s">
        <v>117</v>
      </c>
      <c r="C3997" s="34" t="s">
        <v>221</v>
      </c>
      <c r="D3997" s="34" t="s">
        <v>222</v>
      </c>
      <c r="E3997" s="34" t="s">
        <v>64</v>
      </c>
      <c r="F3997" s="34" t="s">
        <v>223</v>
      </c>
      <c r="G3997" s="34" t="s">
        <v>223</v>
      </c>
      <c r="H3997" s="34" t="s">
        <v>14500</v>
      </c>
      <c r="I3997" s="34" t="s">
        <v>14501</v>
      </c>
      <c r="J3997" s="34" t="s">
        <v>273</v>
      </c>
      <c r="K3997" s="34" t="s">
        <v>274</v>
      </c>
      <c r="L3997" s="34" t="s">
        <v>14314</v>
      </c>
      <c r="M3997" s="34" t="s">
        <v>14502</v>
      </c>
      <c r="N3997" s="34" t="s">
        <v>277</v>
      </c>
      <c r="O3997" s="34" t="s">
        <v>51</v>
      </c>
      <c r="P3997" s="34" t="s">
        <v>24254</v>
      </c>
      <c r="Q3997" s="34" t="s">
        <v>228</v>
      </c>
      <c r="R3997" s="35">
        <v>29</v>
      </c>
      <c r="S3997" s="35">
        <v>97574</v>
      </c>
      <c r="T3997" s="35"/>
      <c r="U3997" s="35">
        <v>826</v>
      </c>
      <c r="V3997" s="34" t="s">
        <v>14503</v>
      </c>
      <c r="W3997" s="34" t="s">
        <v>53</v>
      </c>
      <c r="X3997" s="34" t="s">
        <v>54</v>
      </c>
      <c r="Y3997" s="36">
        <v>44421</v>
      </c>
      <c r="Z3997" s="37">
        <v>1880.12</v>
      </c>
      <c r="AA3997" s="37">
        <v>64.831724137931005</v>
      </c>
      <c r="AB3997" s="38">
        <v>1.9268657634205801E-2</v>
      </c>
      <c r="AC3997" s="39">
        <v>323.62</v>
      </c>
      <c r="AD3997" s="40">
        <v>11.159310344827601</v>
      </c>
      <c r="AE3997" s="38">
        <v>3.31666222559288E-3</v>
      </c>
      <c r="AF3997" s="35">
        <v>36</v>
      </c>
      <c r="AG3997" s="37">
        <v>1454</v>
      </c>
      <c r="AH3997" s="35">
        <v>629.19799999999998</v>
      </c>
      <c r="AI3997" s="40">
        <v>1.4901510648328399E-2</v>
      </c>
      <c r="AJ3997" s="41">
        <v>14.47</v>
      </c>
      <c r="AK3997" s="40">
        <v>102.5</v>
      </c>
      <c r="AL3997" s="40">
        <v>3.5344827586206899</v>
      </c>
      <c r="AM3997" s="38">
        <v>1.0504847602845E-3</v>
      </c>
    </row>
    <row r="3998" spans="1:39" s="33" customFormat="1" ht="14.85" customHeight="1" x14ac:dyDescent="0.15">
      <c r="A3998" s="34" t="s">
        <v>38</v>
      </c>
      <c r="B3998" s="34" t="s">
        <v>84</v>
      </c>
      <c r="C3998" s="34" t="s">
        <v>361</v>
      </c>
      <c r="D3998" s="34" t="s">
        <v>362</v>
      </c>
      <c r="E3998" s="34" t="s">
        <v>42</v>
      </c>
      <c r="F3998" s="34" t="s">
        <v>363</v>
      </c>
      <c r="G3998" s="34" t="s">
        <v>364</v>
      </c>
      <c r="H3998" s="34" t="s">
        <v>14504</v>
      </c>
      <c r="I3998" s="34" t="s">
        <v>14505</v>
      </c>
      <c r="J3998" s="34" t="s">
        <v>420</v>
      </c>
      <c r="K3998" s="34" t="s">
        <v>274</v>
      </c>
      <c r="L3998" s="34" t="s">
        <v>12630</v>
      </c>
      <c r="M3998" s="34" t="s">
        <v>14506</v>
      </c>
      <c r="N3998" s="34" t="s">
        <v>127</v>
      </c>
      <c r="O3998" s="34" t="s">
        <v>51</v>
      </c>
      <c r="P3998" s="34" t="s">
        <v>24254</v>
      </c>
      <c r="Q3998" s="34" t="s">
        <v>191</v>
      </c>
      <c r="R3998" s="35">
        <v>120</v>
      </c>
      <c r="S3998" s="35">
        <v>140412</v>
      </c>
      <c r="T3998" s="35"/>
      <c r="U3998" s="35">
        <v>930</v>
      </c>
      <c r="V3998" s="34"/>
      <c r="W3998" s="34"/>
      <c r="X3998" s="34" t="s">
        <v>72</v>
      </c>
      <c r="Y3998" s="36"/>
      <c r="Z3998" s="37">
        <v>0</v>
      </c>
      <c r="AA3998" s="37">
        <v>0</v>
      </c>
      <c r="AB3998" s="38">
        <v>0</v>
      </c>
      <c r="AC3998" s="39"/>
      <c r="AD3998" s="40" t="s">
        <v>73</v>
      </c>
      <c r="AE3998" s="38" t="s">
        <v>73</v>
      </c>
      <c r="AF3998" s="35"/>
      <c r="AG3998" s="37">
        <v>0</v>
      </c>
      <c r="AH3998" s="35"/>
      <c r="AI3998" s="40">
        <v>0</v>
      </c>
      <c r="AJ3998" s="41" t="s">
        <v>128</v>
      </c>
      <c r="AK3998" s="40">
        <v>0</v>
      </c>
      <c r="AL3998" s="40">
        <v>0</v>
      </c>
      <c r="AM3998" s="38">
        <v>0</v>
      </c>
    </row>
    <row r="3999" spans="1:39" s="33" customFormat="1" ht="14.85" customHeight="1" x14ac:dyDescent="0.15">
      <c r="A3999" s="34" t="s">
        <v>38</v>
      </c>
      <c r="B3999" s="34" t="s">
        <v>84</v>
      </c>
      <c r="C3999" s="34" t="s">
        <v>361</v>
      </c>
      <c r="D3999" s="34" t="s">
        <v>362</v>
      </c>
      <c r="E3999" s="34" t="s">
        <v>42</v>
      </c>
      <c r="F3999" s="34" t="s">
        <v>363</v>
      </c>
      <c r="G3999" s="34" t="s">
        <v>364</v>
      </c>
      <c r="H3999" s="34" t="s">
        <v>14507</v>
      </c>
      <c r="I3999" s="34" t="s">
        <v>14508</v>
      </c>
      <c r="J3999" s="34" t="s">
        <v>420</v>
      </c>
      <c r="K3999" s="34" t="s">
        <v>274</v>
      </c>
      <c r="L3999" s="34" t="s">
        <v>12630</v>
      </c>
      <c r="M3999" s="34" t="s">
        <v>14509</v>
      </c>
      <c r="N3999" s="34" t="s">
        <v>127</v>
      </c>
      <c r="O3999" s="34" t="s">
        <v>51</v>
      </c>
      <c r="P3999" s="34" t="s">
        <v>24254</v>
      </c>
      <c r="Q3999" s="34" t="s">
        <v>191</v>
      </c>
      <c r="R3999" s="35">
        <v>120</v>
      </c>
      <c r="S3999" s="35">
        <v>114811</v>
      </c>
      <c r="T3999" s="35"/>
      <c r="U3999" s="35">
        <v>657</v>
      </c>
      <c r="V3999" s="34"/>
      <c r="W3999" s="34"/>
      <c r="X3999" s="34" t="s">
        <v>72</v>
      </c>
      <c r="Y3999" s="36"/>
      <c r="Z3999" s="37">
        <v>0</v>
      </c>
      <c r="AA3999" s="37">
        <v>0</v>
      </c>
      <c r="AB3999" s="38">
        <v>0</v>
      </c>
      <c r="AC3999" s="39"/>
      <c r="AD3999" s="40" t="s">
        <v>73</v>
      </c>
      <c r="AE3999" s="38" t="s">
        <v>73</v>
      </c>
      <c r="AF3999" s="35"/>
      <c r="AG3999" s="37">
        <v>0</v>
      </c>
      <c r="AH3999" s="35"/>
      <c r="AI3999" s="40">
        <v>0</v>
      </c>
      <c r="AJ3999" s="41" t="s">
        <v>128</v>
      </c>
      <c r="AK3999" s="40">
        <v>0</v>
      </c>
      <c r="AL3999" s="40">
        <v>0</v>
      </c>
      <c r="AM3999" s="38">
        <v>0</v>
      </c>
    </row>
    <row r="4000" spans="1:39" s="33" customFormat="1" ht="14.85" customHeight="1" x14ac:dyDescent="0.15">
      <c r="A4000" s="34" t="s">
        <v>38</v>
      </c>
      <c r="B4000" s="34" t="s">
        <v>84</v>
      </c>
      <c r="C4000" s="34" t="s">
        <v>361</v>
      </c>
      <c r="D4000" s="34" t="s">
        <v>362</v>
      </c>
      <c r="E4000" s="34" t="s">
        <v>42</v>
      </c>
      <c r="F4000" s="34" t="s">
        <v>363</v>
      </c>
      <c r="G4000" s="34" t="s">
        <v>364</v>
      </c>
      <c r="H4000" s="34" t="s">
        <v>14510</v>
      </c>
      <c r="I4000" s="34" t="s">
        <v>14511</v>
      </c>
      <c r="J4000" s="34" t="s">
        <v>420</v>
      </c>
      <c r="K4000" s="34" t="s">
        <v>274</v>
      </c>
      <c r="L4000" s="34" t="s">
        <v>12630</v>
      </c>
      <c r="M4000" s="34" t="s">
        <v>14512</v>
      </c>
      <c r="N4000" s="34" t="s">
        <v>127</v>
      </c>
      <c r="O4000" s="34" t="s">
        <v>51</v>
      </c>
      <c r="P4000" s="34" t="s">
        <v>24254</v>
      </c>
      <c r="Q4000" s="34" t="s">
        <v>191</v>
      </c>
      <c r="R4000" s="35">
        <v>120</v>
      </c>
      <c r="S4000" s="35">
        <v>101752</v>
      </c>
      <c r="T4000" s="35"/>
      <c r="U4000" s="35">
        <v>893</v>
      </c>
      <c r="V4000" s="34"/>
      <c r="W4000" s="34"/>
      <c r="X4000" s="34" t="s">
        <v>72</v>
      </c>
      <c r="Y4000" s="36"/>
      <c r="Z4000" s="37">
        <v>0</v>
      </c>
      <c r="AA4000" s="37">
        <v>0</v>
      </c>
      <c r="AB4000" s="38">
        <v>0</v>
      </c>
      <c r="AC4000" s="39"/>
      <c r="AD4000" s="40" t="s">
        <v>73</v>
      </c>
      <c r="AE4000" s="38" t="s">
        <v>73</v>
      </c>
      <c r="AF4000" s="35"/>
      <c r="AG4000" s="37">
        <v>0</v>
      </c>
      <c r="AH4000" s="35"/>
      <c r="AI4000" s="40">
        <v>0</v>
      </c>
      <c r="AJ4000" s="41" t="s">
        <v>128</v>
      </c>
      <c r="AK4000" s="40">
        <v>0</v>
      </c>
      <c r="AL4000" s="40">
        <v>0</v>
      </c>
      <c r="AM4000" s="38">
        <v>0</v>
      </c>
    </row>
    <row r="4001" spans="1:39" s="33" customFormat="1" ht="14.85" customHeight="1" x14ac:dyDescent="0.15">
      <c r="A4001" s="34" t="s">
        <v>38</v>
      </c>
      <c r="B4001" s="34" t="s">
        <v>84</v>
      </c>
      <c r="C4001" s="34" t="s">
        <v>361</v>
      </c>
      <c r="D4001" s="34" t="s">
        <v>362</v>
      </c>
      <c r="E4001" s="34" t="s">
        <v>42</v>
      </c>
      <c r="F4001" s="34" t="s">
        <v>363</v>
      </c>
      <c r="G4001" s="34" t="s">
        <v>364</v>
      </c>
      <c r="H4001" s="34" t="s">
        <v>14513</v>
      </c>
      <c r="I4001" s="34" t="s">
        <v>14514</v>
      </c>
      <c r="J4001" s="34" t="s">
        <v>420</v>
      </c>
      <c r="K4001" s="34" t="s">
        <v>274</v>
      </c>
      <c r="L4001" s="34" t="s">
        <v>12630</v>
      </c>
      <c r="M4001" s="34" t="s">
        <v>14515</v>
      </c>
      <c r="N4001" s="34" t="s">
        <v>127</v>
      </c>
      <c r="O4001" s="34" t="s">
        <v>51</v>
      </c>
      <c r="P4001" s="34" t="s">
        <v>24254</v>
      </c>
      <c r="Q4001" s="34" t="s">
        <v>191</v>
      </c>
      <c r="R4001" s="35">
        <v>120</v>
      </c>
      <c r="S4001" s="35">
        <v>164433</v>
      </c>
      <c r="T4001" s="35"/>
      <c r="U4001" s="35">
        <v>491</v>
      </c>
      <c r="V4001" s="34"/>
      <c r="W4001" s="34"/>
      <c r="X4001" s="34" t="s">
        <v>72</v>
      </c>
      <c r="Y4001" s="36"/>
      <c r="Z4001" s="37">
        <v>0</v>
      </c>
      <c r="AA4001" s="37">
        <v>0</v>
      </c>
      <c r="AB4001" s="38">
        <v>0</v>
      </c>
      <c r="AC4001" s="39"/>
      <c r="AD4001" s="40" t="s">
        <v>73</v>
      </c>
      <c r="AE4001" s="38" t="s">
        <v>73</v>
      </c>
      <c r="AF4001" s="35"/>
      <c r="AG4001" s="37">
        <v>0</v>
      </c>
      <c r="AH4001" s="35"/>
      <c r="AI4001" s="40">
        <v>0</v>
      </c>
      <c r="AJ4001" s="41" t="s">
        <v>128</v>
      </c>
      <c r="AK4001" s="40">
        <v>0</v>
      </c>
      <c r="AL4001" s="40">
        <v>0</v>
      </c>
      <c r="AM4001" s="38">
        <v>0</v>
      </c>
    </row>
    <row r="4002" spans="1:39" s="33" customFormat="1" ht="14.85" customHeight="1" x14ac:dyDescent="0.15">
      <c r="A4002" s="34" t="s">
        <v>38</v>
      </c>
      <c r="B4002" s="34" t="s">
        <v>84</v>
      </c>
      <c r="C4002" s="34" t="s">
        <v>361</v>
      </c>
      <c r="D4002" s="34" t="s">
        <v>362</v>
      </c>
      <c r="E4002" s="34" t="s">
        <v>42</v>
      </c>
      <c r="F4002" s="34" t="s">
        <v>363</v>
      </c>
      <c r="G4002" s="34" t="s">
        <v>364</v>
      </c>
      <c r="H4002" s="34" t="s">
        <v>14516</v>
      </c>
      <c r="I4002" s="34" t="s">
        <v>14517</v>
      </c>
      <c r="J4002" s="34" t="s">
        <v>420</v>
      </c>
      <c r="K4002" s="34" t="s">
        <v>274</v>
      </c>
      <c r="L4002" s="34" t="s">
        <v>12630</v>
      </c>
      <c r="M4002" s="34" t="s">
        <v>14518</v>
      </c>
      <c r="N4002" s="34" t="s">
        <v>127</v>
      </c>
      <c r="O4002" s="34" t="s">
        <v>51</v>
      </c>
      <c r="P4002" s="34" t="s">
        <v>24254</v>
      </c>
      <c r="Q4002" s="34" t="s">
        <v>191</v>
      </c>
      <c r="R4002" s="35">
        <v>120</v>
      </c>
      <c r="S4002" s="35">
        <v>151435</v>
      </c>
      <c r="T4002" s="35"/>
      <c r="U4002" s="35">
        <v>846</v>
      </c>
      <c r="V4002" s="34"/>
      <c r="W4002" s="34"/>
      <c r="X4002" s="34" t="s">
        <v>72</v>
      </c>
      <c r="Y4002" s="36"/>
      <c r="Z4002" s="37">
        <v>0</v>
      </c>
      <c r="AA4002" s="37">
        <v>0</v>
      </c>
      <c r="AB4002" s="38">
        <v>0</v>
      </c>
      <c r="AC4002" s="39"/>
      <c r="AD4002" s="40" t="s">
        <v>73</v>
      </c>
      <c r="AE4002" s="38" t="s">
        <v>73</v>
      </c>
      <c r="AF4002" s="35"/>
      <c r="AG4002" s="37">
        <v>0</v>
      </c>
      <c r="AH4002" s="35"/>
      <c r="AI4002" s="40">
        <v>0</v>
      </c>
      <c r="AJ4002" s="41" t="s">
        <v>128</v>
      </c>
      <c r="AK4002" s="40">
        <v>0</v>
      </c>
      <c r="AL4002" s="40">
        <v>0</v>
      </c>
      <c r="AM4002" s="38">
        <v>0</v>
      </c>
    </row>
    <row r="4003" spans="1:39" s="33" customFormat="1" ht="14.85" customHeight="1" x14ac:dyDescent="0.15">
      <c r="A4003" s="34" t="s">
        <v>38</v>
      </c>
      <c r="B4003" s="34" t="s">
        <v>84</v>
      </c>
      <c r="C4003" s="34" t="s">
        <v>361</v>
      </c>
      <c r="D4003" s="34" t="s">
        <v>362</v>
      </c>
      <c r="E4003" s="34" t="s">
        <v>42</v>
      </c>
      <c r="F4003" s="34" t="s">
        <v>363</v>
      </c>
      <c r="G4003" s="34" t="s">
        <v>364</v>
      </c>
      <c r="H4003" s="34" t="s">
        <v>14519</v>
      </c>
      <c r="I4003" s="34" t="s">
        <v>14520</v>
      </c>
      <c r="J4003" s="34" t="s">
        <v>420</v>
      </c>
      <c r="K4003" s="34" t="s">
        <v>274</v>
      </c>
      <c r="L4003" s="34" t="s">
        <v>12630</v>
      </c>
      <c r="M4003" s="34" t="s">
        <v>14521</v>
      </c>
      <c r="N4003" s="34" t="s">
        <v>127</v>
      </c>
      <c r="O4003" s="34" t="s">
        <v>51</v>
      </c>
      <c r="P4003" s="34" t="s">
        <v>24254</v>
      </c>
      <c r="Q4003" s="34" t="s">
        <v>191</v>
      </c>
      <c r="R4003" s="35">
        <v>120</v>
      </c>
      <c r="S4003" s="35">
        <v>167115</v>
      </c>
      <c r="T4003" s="35"/>
      <c r="U4003" s="35">
        <v>1513</v>
      </c>
      <c r="V4003" s="34"/>
      <c r="W4003" s="34"/>
      <c r="X4003" s="34" t="s">
        <v>72</v>
      </c>
      <c r="Y4003" s="36"/>
      <c r="Z4003" s="37">
        <v>0</v>
      </c>
      <c r="AA4003" s="37">
        <v>0</v>
      </c>
      <c r="AB4003" s="38">
        <v>0</v>
      </c>
      <c r="AC4003" s="39"/>
      <c r="AD4003" s="40" t="s">
        <v>73</v>
      </c>
      <c r="AE4003" s="38" t="s">
        <v>73</v>
      </c>
      <c r="AF4003" s="35"/>
      <c r="AG4003" s="37">
        <v>0</v>
      </c>
      <c r="AH4003" s="35"/>
      <c r="AI4003" s="40">
        <v>0</v>
      </c>
      <c r="AJ4003" s="41" t="s">
        <v>128</v>
      </c>
      <c r="AK4003" s="40">
        <v>0</v>
      </c>
      <c r="AL4003" s="40">
        <v>0</v>
      </c>
      <c r="AM4003" s="38">
        <v>0</v>
      </c>
    </row>
    <row r="4004" spans="1:39" s="33" customFormat="1" ht="14.85" customHeight="1" x14ac:dyDescent="0.15">
      <c r="A4004" s="34" t="s">
        <v>38</v>
      </c>
      <c r="B4004" s="34" t="s">
        <v>84</v>
      </c>
      <c r="C4004" s="34" t="s">
        <v>361</v>
      </c>
      <c r="D4004" s="34" t="s">
        <v>362</v>
      </c>
      <c r="E4004" s="34" t="s">
        <v>42</v>
      </c>
      <c r="F4004" s="34" t="s">
        <v>363</v>
      </c>
      <c r="G4004" s="34" t="s">
        <v>364</v>
      </c>
      <c r="H4004" s="34" t="s">
        <v>14522</v>
      </c>
      <c r="I4004" s="34" t="s">
        <v>14523</v>
      </c>
      <c r="J4004" s="34" t="s">
        <v>420</v>
      </c>
      <c r="K4004" s="34" t="s">
        <v>274</v>
      </c>
      <c r="L4004" s="34" t="s">
        <v>12630</v>
      </c>
      <c r="M4004" s="34" t="s">
        <v>14524</v>
      </c>
      <c r="N4004" s="34" t="s">
        <v>127</v>
      </c>
      <c r="O4004" s="34" t="s">
        <v>51</v>
      </c>
      <c r="P4004" s="34" t="s">
        <v>24254</v>
      </c>
      <c r="Q4004" s="34" t="s">
        <v>191</v>
      </c>
      <c r="R4004" s="35">
        <v>120</v>
      </c>
      <c r="S4004" s="35">
        <v>121670</v>
      </c>
      <c r="T4004" s="35"/>
      <c r="U4004" s="35">
        <v>1274</v>
      </c>
      <c r="V4004" s="34"/>
      <c r="W4004" s="34"/>
      <c r="X4004" s="34" t="s">
        <v>72</v>
      </c>
      <c r="Y4004" s="36"/>
      <c r="Z4004" s="37">
        <v>0</v>
      </c>
      <c r="AA4004" s="37">
        <v>0</v>
      </c>
      <c r="AB4004" s="38">
        <v>0</v>
      </c>
      <c r="AC4004" s="39"/>
      <c r="AD4004" s="40" t="s">
        <v>73</v>
      </c>
      <c r="AE4004" s="38" t="s">
        <v>73</v>
      </c>
      <c r="AF4004" s="35"/>
      <c r="AG4004" s="37">
        <v>0</v>
      </c>
      <c r="AH4004" s="35"/>
      <c r="AI4004" s="40">
        <v>0</v>
      </c>
      <c r="AJ4004" s="41" t="s">
        <v>128</v>
      </c>
      <c r="AK4004" s="40">
        <v>0</v>
      </c>
      <c r="AL4004" s="40">
        <v>0</v>
      </c>
      <c r="AM4004" s="38">
        <v>0</v>
      </c>
    </row>
    <row r="4005" spans="1:39" s="33" customFormat="1" ht="14.85" customHeight="1" x14ac:dyDescent="0.15">
      <c r="A4005" s="34" t="s">
        <v>38</v>
      </c>
      <c r="B4005" s="34" t="s">
        <v>84</v>
      </c>
      <c r="C4005" s="34" t="s">
        <v>361</v>
      </c>
      <c r="D4005" s="34" t="s">
        <v>362</v>
      </c>
      <c r="E4005" s="34" t="s">
        <v>42</v>
      </c>
      <c r="F4005" s="34" t="s">
        <v>363</v>
      </c>
      <c r="G4005" s="34" t="s">
        <v>364</v>
      </c>
      <c r="H4005" s="34" t="s">
        <v>14525</v>
      </c>
      <c r="I4005" s="34" t="s">
        <v>14526</v>
      </c>
      <c r="J4005" s="34" t="s">
        <v>420</v>
      </c>
      <c r="K4005" s="34" t="s">
        <v>274</v>
      </c>
      <c r="L4005" s="34" t="s">
        <v>12630</v>
      </c>
      <c r="M4005" s="34" t="s">
        <v>14527</v>
      </c>
      <c r="N4005" s="34" t="s">
        <v>127</v>
      </c>
      <c r="O4005" s="34" t="s">
        <v>51</v>
      </c>
      <c r="P4005" s="34"/>
      <c r="Q4005" s="34" t="s">
        <v>191</v>
      </c>
      <c r="R4005" s="35">
        <v>120</v>
      </c>
      <c r="S4005" s="35">
        <v>138583</v>
      </c>
      <c r="T4005" s="35"/>
      <c r="U4005" s="35">
        <v>1472</v>
      </c>
      <c r="V4005" s="34"/>
      <c r="W4005" s="34"/>
      <c r="X4005" s="34" t="s">
        <v>72</v>
      </c>
      <c r="Y4005" s="36"/>
      <c r="Z4005" s="37">
        <v>0</v>
      </c>
      <c r="AA4005" s="37">
        <v>0</v>
      </c>
      <c r="AB4005" s="38">
        <v>0</v>
      </c>
      <c r="AC4005" s="39"/>
      <c r="AD4005" s="40" t="s">
        <v>73</v>
      </c>
      <c r="AE4005" s="38" t="s">
        <v>73</v>
      </c>
      <c r="AF4005" s="35"/>
      <c r="AG4005" s="37">
        <v>0</v>
      </c>
      <c r="AH4005" s="35"/>
      <c r="AI4005" s="40">
        <v>0</v>
      </c>
      <c r="AJ4005" s="41" t="s">
        <v>128</v>
      </c>
      <c r="AK4005" s="40">
        <v>0</v>
      </c>
      <c r="AL4005" s="40">
        <v>0</v>
      </c>
      <c r="AM4005" s="38">
        <v>0</v>
      </c>
    </row>
    <row r="4006" spans="1:39" s="33" customFormat="1" ht="14.85" customHeight="1" x14ac:dyDescent="0.15">
      <c r="A4006" s="34" t="s">
        <v>38</v>
      </c>
      <c r="B4006" s="34" t="s">
        <v>84</v>
      </c>
      <c r="C4006" s="34" t="s">
        <v>361</v>
      </c>
      <c r="D4006" s="34" t="s">
        <v>362</v>
      </c>
      <c r="E4006" s="34" t="s">
        <v>42</v>
      </c>
      <c r="F4006" s="34" t="s">
        <v>363</v>
      </c>
      <c r="G4006" s="34" t="s">
        <v>364</v>
      </c>
      <c r="H4006" s="34" t="s">
        <v>14528</v>
      </c>
      <c r="I4006" s="34" t="s">
        <v>14529</v>
      </c>
      <c r="J4006" s="34" t="s">
        <v>420</v>
      </c>
      <c r="K4006" s="34" t="s">
        <v>274</v>
      </c>
      <c r="L4006" s="34" t="s">
        <v>12630</v>
      </c>
      <c r="M4006" s="34" t="s">
        <v>14530</v>
      </c>
      <c r="N4006" s="34" t="s">
        <v>127</v>
      </c>
      <c r="O4006" s="34" t="s">
        <v>51</v>
      </c>
      <c r="P4006" s="34" t="s">
        <v>24254</v>
      </c>
      <c r="Q4006" s="34" t="s">
        <v>191</v>
      </c>
      <c r="R4006" s="35">
        <v>120</v>
      </c>
      <c r="S4006" s="35">
        <v>131885</v>
      </c>
      <c r="T4006" s="35"/>
      <c r="U4006" s="35">
        <v>0</v>
      </c>
      <c r="V4006" s="34"/>
      <c r="W4006" s="34"/>
      <c r="X4006" s="34" t="s">
        <v>72</v>
      </c>
      <c r="Y4006" s="36"/>
      <c r="Z4006" s="37">
        <v>0</v>
      </c>
      <c r="AA4006" s="37">
        <v>0</v>
      </c>
      <c r="AB4006" s="38">
        <v>0</v>
      </c>
      <c r="AC4006" s="39"/>
      <c r="AD4006" s="40" t="s">
        <v>73</v>
      </c>
      <c r="AE4006" s="38" t="s">
        <v>73</v>
      </c>
      <c r="AF4006" s="35"/>
      <c r="AG4006" s="37">
        <v>0</v>
      </c>
      <c r="AH4006" s="35"/>
      <c r="AI4006" s="40">
        <v>0</v>
      </c>
      <c r="AJ4006" s="41" t="s">
        <v>128</v>
      </c>
      <c r="AK4006" s="40">
        <v>0</v>
      </c>
      <c r="AL4006" s="40">
        <v>0</v>
      </c>
      <c r="AM4006" s="38">
        <v>0</v>
      </c>
    </row>
    <row r="4007" spans="1:39" s="33" customFormat="1" ht="14.85" customHeight="1" x14ac:dyDescent="0.15">
      <c r="A4007" s="34" t="s">
        <v>38</v>
      </c>
      <c r="B4007" s="34" t="s">
        <v>84</v>
      </c>
      <c r="C4007" s="34" t="s">
        <v>361</v>
      </c>
      <c r="D4007" s="34" t="s">
        <v>362</v>
      </c>
      <c r="E4007" s="34" t="s">
        <v>42</v>
      </c>
      <c r="F4007" s="34" t="s">
        <v>363</v>
      </c>
      <c r="G4007" s="34" t="s">
        <v>364</v>
      </c>
      <c r="H4007" s="34" t="s">
        <v>14531</v>
      </c>
      <c r="I4007" s="34" t="s">
        <v>14532</v>
      </c>
      <c r="J4007" s="34" t="s">
        <v>420</v>
      </c>
      <c r="K4007" s="34" t="s">
        <v>274</v>
      </c>
      <c r="L4007" s="34" t="s">
        <v>12630</v>
      </c>
      <c r="M4007" s="34" t="s">
        <v>14533</v>
      </c>
      <c r="N4007" s="34" t="s">
        <v>127</v>
      </c>
      <c r="O4007" s="34" t="s">
        <v>51</v>
      </c>
      <c r="P4007" s="34" t="s">
        <v>24254</v>
      </c>
      <c r="Q4007" s="34" t="s">
        <v>191</v>
      </c>
      <c r="R4007" s="35">
        <v>120</v>
      </c>
      <c r="S4007" s="35">
        <v>116180</v>
      </c>
      <c r="T4007" s="35"/>
      <c r="U4007" s="35">
        <v>944</v>
      </c>
      <c r="V4007" s="34"/>
      <c r="W4007" s="34"/>
      <c r="X4007" s="34" t="s">
        <v>72</v>
      </c>
      <c r="Y4007" s="36"/>
      <c r="Z4007" s="37">
        <v>0</v>
      </c>
      <c r="AA4007" s="37">
        <v>0</v>
      </c>
      <c r="AB4007" s="38">
        <v>0</v>
      </c>
      <c r="AC4007" s="39"/>
      <c r="AD4007" s="40" t="s">
        <v>73</v>
      </c>
      <c r="AE4007" s="38" t="s">
        <v>73</v>
      </c>
      <c r="AF4007" s="35"/>
      <c r="AG4007" s="37">
        <v>0</v>
      </c>
      <c r="AH4007" s="35"/>
      <c r="AI4007" s="40">
        <v>0</v>
      </c>
      <c r="AJ4007" s="41" t="s">
        <v>128</v>
      </c>
      <c r="AK4007" s="40">
        <v>0</v>
      </c>
      <c r="AL4007" s="40">
        <v>0</v>
      </c>
      <c r="AM4007" s="38">
        <v>0</v>
      </c>
    </row>
    <row r="4008" spans="1:39" s="33" customFormat="1" ht="14.85" customHeight="1" x14ac:dyDescent="0.15">
      <c r="A4008" s="34" t="s">
        <v>38</v>
      </c>
      <c r="B4008" s="34" t="s">
        <v>84</v>
      </c>
      <c r="C4008" s="34" t="s">
        <v>361</v>
      </c>
      <c r="D4008" s="34" t="s">
        <v>362</v>
      </c>
      <c r="E4008" s="34" t="s">
        <v>42</v>
      </c>
      <c r="F4008" s="34" t="s">
        <v>363</v>
      </c>
      <c r="G4008" s="34" t="s">
        <v>364</v>
      </c>
      <c r="H4008" s="34" t="s">
        <v>14534</v>
      </c>
      <c r="I4008" s="34" t="s">
        <v>14535</v>
      </c>
      <c r="J4008" s="34" t="s">
        <v>420</v>
      </c>
      <c r="K4008" s="34" t="s">
        <v>274</v>
      </c>
      <c r="L4008" s="34" t="s">
        <v>12630</v>
      </c>
      <c r="M4008" s="34" t="s">
        <v>14536</v>
      </c>
      <c r="N4008" s="34" t="s">
        <v>127</v>
      </c>
      <c r="O4008" s="34" t="s">
        <v>51</v>
      </c>
      <c r="P4008" s="34"/>
      <c r="Q4008" s="34" t="s">
        <v>191</v>
      </c>
      <c r="R4008" s="35">
        <v>120</v>
      </c>
      <c r="S4008" s="35">
        <v>145938</v>
      </c>
      <c r="T4008" s="35"/>
      <c r="U4008" s="35">
        <v>724</v>
      </c>
      <c r="V4008" s="34"/>
      <c r="W4008" s="34"/>
      <c r="X4008" s="34" t="s">
        <v>72</v>
      </c>
      <c r="Y4008" s="36"/>
      <c r="Z4008" s="37">
        <v>0</v>
      </c>
      <c r="AA4008" s="37">
        <v>0</v>
      </c>
      <c r="AB4008" s="38">
        <v>0</v>
      </c>
      <c r="AC4008" s="39"/>
      <c r="AD4008" s="40" t="s">
        <v>73</v>
      </c>
      <c r="AE4008" s="38" t="s">
        <v>73</v>
      </c>
      <c r="AF4008" s="35"/>
      <c r="AG4008" s="37">
        <v>0</v>
      </c>
      <c r="AH4008" s="35"/>
      <c r="AI4008" s="40">
        <v>0</v>
      </c>
      <c r="AJ4008" s="41" t="s">
        <v>128</v>
      </c>
      <c r="AK4008" s="40">
        <v>0</v>
      </c>
      <c r="AL4008" s="40">
        <v>0</v>
      </c>
      <c r="AM4008" s="38">
        <v>0</v>
      </c>
    </row>
    <row r="4009" spans="1:39" s="33" customFormat="1" ht="14.85" customHeight="1" x14ac:dyDescent="0.15">
      <c r="A4009" s="34" t="s">
        <v>38</v>
      </c>
      <c r="B4009" s="34" t="s">
        <v>84</v>
      </c>
      <c r="C4009" s="34" t="s">
        <v>361</v>
      </c>
      <c r="D4009" s="34" t="s">
        <v>362</v>
      </c>
      <c r="E4009" s="34" t="s">
        <v>42</v>
      </c>
      <c r="F4009" s="34" t="s">
        <v>363</v>
      </c>
      <c r="G4009" s="34" t="s">
        <v>364</v>
      </c>
      <c r="H4009" s="34" t="s">
        <v>14537</v>
      </c>
      <c r="I4009" s="34" t="s">
        <v>14538</v>
      </c>
      <c r="J4009" s="34" t="s">
        <v>420</v>
      </c>
      <c r="K4009" s="34" t="s">
        <v>274</v>
      </c>
      <c r="L4009" s="34" t="s">
        <v>12630</v>
      </c>
      <c r="M4009" s="34" t="s">
        <v>14539</v>
      </c>
      <c r="N4009" s="34" t="s">
        <v>127</v>
      </c>
      <c r="O4009" s="34" t="s">
        <v>51</v>
      </c>
      <c r="P4009" s="34"/>
      <c r="Q4009" s="34" t="s">
        <v>191</v>
      </c>
      <c r="R4009" s="35">
        <v>120</v>
      </c>
      <c r="S4009" s="35">
        <v>143392</v>
      </c>
      <c r="T4009" s="35"/>
      <c r="U4009" s="35">
        <v>767</v>
      </c>
      <c r="V4009" s="34"/>
      <c r="W4009" s="34"/>
      <c r="X4009" s="34" t="s">
        <v>72</v>
      </c>
      <c r="Y4009" s="36"/>
      <c r="Z4009" s="37">
        <v>27.25</v>
      </c>
      <c r="AA4009" s="37">
        <v>0.227083333333333</v>
      </c>
      <c r="AB4009" s="38">
        <v>1.90038495871457E-4</v>
      </c>
      <c r="AC4009" s="39"/>
      <c r="AD4009" s="40" t="s">
        <v>73</v>
      </c>
      <c r="AE4009" s="38" t="s">
        <v>73</v>
      </c>
      <c r="AF4009" s="35"/>
      <c r="AG4009" s="37">
        <v>0</v>
      </c>
      <c r="AH4009" s="35"/>
      <c r="AI4009" s="40">
        <v>0</v>
      </c>
      <c r="AJ4009" s="41" t="s">
        <v>128</v>
      </c>
      <c r="AK4009" s="40">
        <v>27.25</v>
      </c>
      <c r="AL4009" s="40">
        <v>0.227083333333333</v>
      </c>
      <c r="AM4009" s="38">
        <v>1.90038495871457E-4</v>
      </c>
    </row>
    <row r="4010" spans="1:39" s="33" customFormat="1" ht="14.85" customHeight="1" x14ac:dyDescent="0.15">
      <c r="A4010" s="34" t="s">
        <v>38</v>
      </c>
      <c r="B4010" s="34" t="s">
        <v>84</v>
      </c>
      <c r="C4010" s="34" t="s">
        <v>361</v>
      </c>
      <c r="D4010" s="34" t="s">
        <v>362</v>
      </c>
      <c r="E4010" s="34" t="s">
        <v>42</v>
      </c>
      <c r="F4010" s="34" t="s">
        <v>363</v>
      </c>
      <c r="G4010" s="34" t="s">
        <v>364</v>
      </c>
      <c r="H4010" s="34" t="s">
        <v>14540</v>
      </c>
      <c r="I4010" s="34" t="s">
        <v>14541</v>
      </c>
      <c r="J4010" s="34" t="s">
        <v>420</v>
      </c>
      <c r="K4010" s="34" t="s">
        <v>274</v>
      </c>
      <c r="L4010" s="34" t="s">
        <v>12630</v>
      </c>
      <c r="M4010" s="34" t="s">
        <v>14542</v>
      </c>
      <c r="N4010" s="34" t="s">
        <v>127</v>
      </c>
      <c r="O4010" s="34" t="s">
        <v>51</v>
      </c>
      <c r="P4010" s="34"/>
      <c r="Q4010" s="34" t="s">
        <v>191</v>
      </c>
      <c r="R4010" s="35">
        <v>120</v>
      </c>
      <c r="S4010" s="35">
        <v>185000</v>
      </c>
      <c r="T4010" s="35"/>
      <c r="U4010" s="35">
        <v>0</v>
      </c>
      <c r="V4010" s="34"/>
      <c r="W4010" s="34"/>
      <c r="X4010" s="34" t="s">
        <v>72</v>
      </c>
      <c r="Y4010" s="36"/>
      <c r="Z4010" s="37">
        <v>0</v>
      </c>
      <c r="AA4010" s="37">
        <v>0</v>
      </c>
      <c r="AB4010" s="38">
        <v>0</v>
      </c>
      <c r="AC4010" s="39"/>
      <c r="AD4010" s="40" t="s">
        <v>73</v>
      </c>
      <c r="AE4010" s="38" t="s">
        <v>73</v>
      </c>
      <c r="AF4010" s="35"/>
      <c r="AG4010" s="37">
        <v>0</v>
      </c>
      <c r="AH4010" s="35"/>
      <c r="AI4010" s="40">
        <v>0</v>
      </c>
      <c r="AJ4010" s="41" t="s">
        <v>128</v>
      </c>
      <c r="AK4010" s="40">
        <v>0</v>
      </c>
      <c r="AL4010" s="40">
        <v>0</v>
      </c>
      <c r="AM4010" s="38">
        <v>0</v>
      </c>
    </row>
    <row r="4011" spans="1:39" s="33" customFormat="1" ht="14.85" customHeight="1" x14ac:dyDescent="0.15">
      <c r="A4011" s="34" t="s">
        <v>38</v>
      </c>
      <c r="B4011" s="34" t="s">
        <v>84</v>
      </c>
      <c r="C4011" s="34" t="s">
        <v>361</v>
      </c>
      <c r="D4011" s="34" t="s">
        <v>362</v>
      </c>
      <c r="E4011" s="34" t="s">
        <v>42</v>
      </c>
      <c r="F4011" s="34" t="s">
        <v>363</v>
      </c>
      <c r="G4011" s="34" t="s">
        <v>364</v>
      </c>
      <c r="H4011" s="34" t="s">
        <v>14543</v>
      </c>
      <c r="I4011" s="34" t="s">
        <v>14544</v>
      </c>
      <c r="J4011" s="34" t="s">
        <v>420</v>
      </c>
      <c r="K4011" s="34" t="s">
        <v>274</v>
      </c>
      <c r="L4011" s="34" t="s">
        <v>12630</v>
      </c>
      <c r="M4011" s="34" t="s">
        <v>14545</v>
      </c>
      <c r="N4011" s="34" t="s">
        <v>127</v>
      </c>
      <c r="O4011" s="34" t="s">
        <v>51</v>
      </c>
      <c r="P4011" s="34" t="s">
        <v>24254</v>
      </c>
      <c r="Q4011" s="34" t="s">
        <v>191</v>
      </c>
      <c r="R4011" s="35">
        <v>120</v>
      </c>
      <c r="S4011" s="35">
        <v>145069</v>
      </c>
      <c r="T4011" s="35"/>
      <c r="U4011" s="35">
        <v>315</v>
      </c>
      <c r="V4011" s="34"/>
      <c r="W4011" s="34"/>
      <c r="X4011" s="34" t="s">
        <v>72</v>
      </c>
      <c r="Y4011" s="36"/>
      <c r="Z4011" s="37">
        <v>0</v>
      </c>
      <c r="AA4011" s="37">
        <v>0</v>
      </c>
      <c r="AB4011" s="38">
        <v>0</v>
      </c>
      <c r="AC4011" s="39"/>
      <c r="AD4011" s="40" t="s">
        <v>73</v>
      </c>
      <c r="AE4011" s="38" t="s">
        <v>73</v>
      </c>
      <c r="AF4011" s="35"/>
      <c r="AG4011" s="37">
        <v>0</v>
      </c>
      <c r="AH4011" s="35"/>
      <c r="AI4011" s="40">
        <v>0</v>
      </c>
      <c r="AJ4011" s="41" t="s">
        <v>128</v>
      </c>
      <c r="AK4011" s="40">
        <v>0</v>
      </c>
      <c r="AL4011" s="40">
        <v>0</v>
      </c>
      <c r="AM4011" s="38">
        <v>0</v>
      </c>
    </row>
    <row r="4012" spans="1:39" s="33" customFormat="1" ht="14.85" customHeight="1" x14ac:dyDescent="0.15">
      <c r="A4012" s="34" t="s">
        <v>38</v>
      </c>
      <c r="B4012" s="34" t="s">
        <v>84</v>
      </c>
      <c r="C4012" s="34" t="s">
        <v>361</v>
      </c>
      <c r="D4012" s="34" t="s">
        <v>362</v>
      </c>
      <c r="E4012" s="34" t="s">
        <v>42</v>
      </c>
      <c r="F4012" s="34" t="s">
        <v>363</v>
      </c>
      <c r="G4012" s="34" t="s">
        <v>364</v>
      </c>
      <c r="H4012" s="34" t="s">
        <v>14546</v>
      </c>
      <c r="I4012" s="34" t="s">
        <v>14547</v>
      </c>
      <c r="J4012" s="34" t="s">
        <v>420</v>
      </c>
      <c r="K4012" s="34" t="s">
        <v>274</v>
      </c>
      <c r="L4012" s="34" t="s">
        <v>12630</v>
      </c>
      <c r="M4012" s="34" t="s">
        <v>14548</v>
      </c>
      <c r="N4012" s="34" t="s">
        <v>127</v>
      </c>
      <c r="O4012" s="34" t="s">
        <v>51</v>
      </c>
      <c r="P4012" s="34" t="s">
        <v>24254</v>
      </c>
      <c r="Q4012" s="34" t="s">
        <v>191</v>
      </c>
      <c r="R4012" s="35">
        <v>120</v>
      </c>
      <c r="S4012" s="35">
        <v>107297</v>
      </c>
      <c r="T4012" s="35"/>
      <c r="U4012" s="35">
        <v>0</v>
      </c>
      <c r="V4012" s="34"/>
      <c r="W4012" s="34"/>
      <c r="X4012" s="34" t="s">
        <v>72</v>
      </c>
      <c r="Y4012" s="36"/>
      <c r="Z4012" s="37">
        <v>0</v>
      </c>
      <c r="AA4012" s="37">
        <v>0</v>
      </c>
      <c r="AB4012" s="38">
        <v>0</v>
      </c>
      <c r="AC4012" s="39"/>
      <c r="AD4012" s="40" t="s">
        <v>73</v>
      </c>
      <c r="AE4012" s="38" t="s">
        <v>73</v>
      </c>
      <c r="AF4012" s="35"/>
      <c r="AG4012" s="37">
        <v>0</v>
      </c>
      <c r="AH4012" s="35"/>
      <c r="AI4012" s="40">
        <v>0</v>
      </c>
      <c r="AJ4012" s="41" t="s">
        <v>128</v>
      </c>
      <c r="AK4012" s="40">
        <v>0</v>
      </c>
      <c r="AL4012" s="40">
        <v>0</v>
      </c>
      <c r="AM4012" s="38">
        <v>0</v>
      </c>
    </row>
    <row r="4013" spans="1:39" s="33" customFormat="1" ht="14.85" customHeight="1" x14ac:dyDescent="0.15">
      <c r="A4013" s="34" t="s">
        <v>38</v>
      </c>
      <c r="B4013" s="34" t="s">
        <v>84</v>
      </c>
      <c r="C4013" s="34" t="s">
        <v>361</v>
      </c>
      <c r="D4013" s="34" t="s">
        <v>362</v>
      </c>
      <c r="E4013" s="34" t="s">
        <v>42</v>
      </c>
      <c r="F4013" s="34" t="s">
        <v>363</v>
      </c>
      <c r="G4013" s="34" t="s">
        <v>364</v>
      </c>
      <c r="H4013" s="34" t="s">
        <v>14549</v>
      </c>
      <c r="I4013" s="34" t="s">
        <v>14550</v>
      </c>
      <c r="J4013" s="34" t="s">
        <v>420</v>
      </c>
      <c r="K4013" s="34" t="s">
        <v>274</v>
      </c>
      <c r="L4013" s="34" t="s">
        <v>12630</v>
      </c>
      <c r="M4013" s="34" t="s">
        <v>14551</v>
      </c>
      <c r="N4013" s="34" t="s">
        <v>127</v>
      </c>
      <c r="O4013" s="34" t="s">
        <v>51</v>
      </c>
      <c r="P4013" s="34"/>
      <c r="Q4013" s="34" t="s">
        <v>191</v>
      </c>
      <c r="R4013" s="35">
        <v>120</v>
      </c>
      <c r="S4013" s="35">
        <v>174785</v>
      </c>
      <c r="T4013" s="35"/>
      <c r="U4013" s="35">
        <v>1102</v>
      </c>
      <c r="V4013" s="34"/>
      <c r="W4013" s="34"/>
      <c r="X4013" s="34" t="s">
        <v>72</v>
      </c>
      <c r="Y4013" s="36"/>
      <c r="Z4013" s="37">
        <v>16.75</v>
      </c>
      <c r="AA4013" s="37">
        <v>0.139583333333333</v>
      </c>
      <c r="AB4013" s="38">
        <v>9.5832022198701305E-5</v>
      </c>
      <c r="AC4013" s="39"/>
      <c r="AD4013" s="40" t="s">
        <v>73</v>
      </c>
      <c r="AE4013" s="38" t="s">
        <v>73</v>
      </c>
      <c r="AF4013" s="35"/>
      <c r="AG4013" s="37">
        <v>0</v>
      </c>
      <c r="AH4013" s="35"/>
      <c r="AI4013" s="40">
        <v>0</v>
      </c>
      <c r="AJ4013" s="41" t="s">
        <v>128</v>
      </c>
      <c r="AK4013" s="40">
        <v>16.75</v>
      </c>
      <c r="AL4013" s="40">
        <v>0.139583333333333</v>
      </c>
      <c r="AM4013" s="38">
        <v>9.5832022198701305E-5</v>
      </c>
    </row>
    <row r="4014" spans="1:39" s="33" customFormat="1" ht="14.85" customHeight="1" x14ac:dyDescent="0.15">
      <c r="A4014" s="34" t="s">
        <v>38</v>
      </c>
      <c r="B4014" s="34" t="s">
        <v>84</v>
      </c>
      <c r="C4014" s="34" t="s">
        <v>361</v>
      </c>
      <c r="D4014" s="34" t="s">
        <v>362</v>
      </c>
      <c r="E4014" s="34" t="s">
        <v>42</v>
      </c>
      <c r="F4014" s="34" t="s">
        <v>363</v>
      </c>
      <c r="G4014" s="34" t="s">
        <v>364</v>
      </c>
      <c r="H4014" s="34" t="s">
        <v>14552</v>
      </c>
      <c r="I4014" s="34" t="s">
        <v>14553</v>
      </c>
      <c r="J4014" s="34" t="s">
        <v>420</v>
      </c>
      <c r="K4014" s="34" t="s">
        <v>274</v>
      </c>
      <c r="L4014" s="34" t="s">
        <v>12630</v>
      </c>
      <c r="M4014" s="34" t="s">
        <v>14554</v>
      </c>
      <c r="N4014" s="34" t="s">
        <v>127</v>
      </c>
      <c r="O4014" s="34" t="s">
        <v>51</v>
      </c>
      <c r="P4014" s="34" t="s">
        <v>24254</v>
      </c>
      <c r="Q4014" s="34" t="s">
        <v>191</v>
      </c>
      <c r="R4014" s="35">
        <v>120</v>
      </c>
      <c r="S4014" s="35">
        <v>132911</v>
      </c>
      <c r="T4014" s="35"/>
      <c r="U4014" s="35">
        <v>1518</v>
      </c>
      <c r="V4014" s="34"/>
      <c r="W4014" s="34"/>
      <c r="X4014" s="34" t="s">
        <v>72</v>
      </c>
      <c r="Y4014" s="36"/>
      <c r="Z4014" s="37">
        <v>0</v>
      </c>
      <c r="AA4014" s="37">
        <v>0</v>
      </c>
      <c r="AB4014" s="38">
        <v>0</v>
      </c>
      <c r="AC4014" s="39"/>
      <c r="AD4014" s="40" t="s">
        <v>73</v>
      </c>
      <c r="AE4014" s="38" t="s">
        <v>73</v>
      </c>
      <c r="AF4014" s="35"/>
      <c r="AG4014" s="37">
        <v>0</v>
      </c>
      <c r="AH4014" s="35"/>
      <c r="AI4014" s="40">
        <v>0</v>
      </c>
      <c r="AJ4014" s="41" t="s">
        <v>128</v>
      </c>
      <c r="AK4014" s="40">
        <v>0</v>
      </c>
      <c r="AL4014" s="40">
        <v>0</v>
      </c>
      <c r="AM4014" s="38">
        <v>0</v>
      </c>
    </row>
    <row r="4015" spans="1:39" s="33" customFormat="1" ht="14.85" customHeight="1" x14ac:dyDescent="0.15">
      <c r="A4015" s="34" t="s">
        <v>38</v>
      </c>
      <c r="B4015" s="34" t="s">
        <v>84</v>
      </c>
      <c r="C4015" s="34" t="s">
        <v>361</v>
      </c>
      <c r="D4015" s="34" t="s">
        <v>362</v>
      </c>
      <c r="E4015" s="34" t="s">
        <v>42</v>
      </c>
      <c r="F4015" s="34" t="s">
        <v>363</v>
      </c>
      <c r="G4015" s="34" t="s">
        <v>364</v>
      </c>
      <c r="H4015" s="34" t="s">
        <v>14555</v>
      </c>
      <c r="I4015" s="34" t="s">
        <v>14556</v>
      </c>
      <c r="J4015" s="34" t="s">
        <v>420</v>
      </c>
      <c r="K4015" s="34" t="s">
        <v>274</v>
      </c>
      <c r="L4015" s="34" t="s">
        <v>12630</v>
      </c>
      <c r="M4015" s="34" t="s">
        <v>14557</v>
      </c>
      <c r="N4015" s="34" t="s">
        <v>127</v>
      </c>
      <c r="O4015" s="34" t="s">
        <v>51</v>
      </c>
      <c r="P4015" s="34"/>
      <c r="Q4015" s="34" t="s">
        <v>191</v>
      </c>
      <c r="R4015" s="35">
        <v>120</v>
      </c>
      <c r="S4015" s="35">
        <v>69340</v>
      </c>
      <c r="T4015" s="35">
        <v>192</v>
      </c>
      <c r="U4015" s="35">
        <v>1578</v>
      </c>
      <c r="V4015" s="34"/>
      <c r="W4015" s="34"/>
      <c r="X4015" s="34" t="s">
        <v>72</v>
      </c>
      <c r="Y4015" s="36"/>
      <c r="Z4015" s="37">
        <v>43.25</v>
      </c>
      <c r="AA4015" s="37">
        <v>0.360416666666667</v>
      </c>
      <c r="AB4015" s="38">
        <v>6.2373810210556704E-4</v>
      </c>
      <c r="AC4015" s="39"/>
      <c r="AD4015" s="40" t="s">
        <v>73</v>
      </c>
      <c r="AE4015" s="38" t="s">
        <v>73</v>
      </c>
      <c r="AF4015" s="35"/>
      <c r="AG4015" s="37">
        <v>0</v>
      </c>
      <c r="AH4015" s="35"/>
      <c r="AI4015" s="40">
        <v>0</v>
      </c>
      <c r="AJ4015" s="41" t="s">
        <v>128</v>
      </c>
      <c r="AK4015" s="40">
        <v>43.25</v>
      </c>
      <c r="AL4015" s="40">
        <v>0.360416666666667</v>
      </c>
      <c r="AM4015" s="38">
        <v>6.2373810210556704E-4</v>
      </c>
    </row>
    <row r="4016" spans="1:39" s="33" customFormat="1" ht="14.85" customHeight="1" x14ac:dyDescent="0.15">
      <c r="A4016" s="34" t="s">
        <v>38</v>
      </c>
      <c r="B4016" s="34" t="s">
        <v>84</v>
      </c>
      <c r="C4016" s="34" t="s">
        <v>361</v>
      </c>
      <c r="D4016" s="34" t="s">
        <v>362</v>
      </c>
      <c r="E4016" s="34" t="s">
        <v>42</v>
      </c>
      <c r="F4016" s="34" t="s">
        <v>363</v>
      </c>
      <c r="G4016" s="34" t="s">
        <v>364</v>
      </c>
      <c r="H4016" s="34" t="s">
        <v>14558</v>
      </c>
      <c r="I4016" s="34" t="s">
        <v>14559</v>
      </c>
      <c r="J4016" s="34" t="s">
        <v>420</v>
      </c>
      <c r="K4016" s="34" t="s">
        <v>274</v>
      </c>
      <c r="L4016" s="34" t="s">
        <v>12630</v>
      </c>
      <c r="M4016" s="34" t="s">
        <v>14560</v>
      </c>
      <c r="N4016" s="34" t="s">
        <v>127</v>
      </c>
      <c r="O4016" s="34" t="s">
        <v>51</v>
      </c>
      <c r="P4016" s="34" t="s">
        <v>24254</v>
      </c>
      <c r="Q4016" s="34" t="s">
        <v>235</v>
      </c>
      <c r="R4016" s="35">
        <v>120</v>
      </c>
      <c r="S4016" s="35">
        <v>201403</v>
      </c>
      <c r="T4016" s="35"/>
      <c r="U4016" s="35">
        <v>1394</v>
      </c>
      <c r="V4016" s="34"/>
      <c r="W4016" s="34"/>
      <c r="X4016" s="34" t="s">
        <v>72</v>
      </c>
      <c r="Y4016" s="36"/>
      <c r="Z4016" s="37">
        <v>0</v>
      </c>
      <c r="AA4016" s="37">
        <v>0</v>
      </c>
      <c r="AB4016" s="38">
        <v>0</v>
      </c>
      <c r="AC4016" s="39"/>
      <c r="AD4016" s="40" t="s">
        <v>73</v>
      </c>
      <c r="AE4016" s="38" t="s">
        <v>73</v>
      </c>
      <c r="AF4016" s="35"/>
      <c r="AG4016" s="37">
        <v>0</v>
      </c>
      <c r="AH4016" s="35"/>
      <c r="AI4016" s="40">
        <v>0</v>
      </c>
      <c r="AJ4016" s="41" t="s">
        <v>128</v>
      </c>
      <c r="AK4016" s="40">
        <v>0</v>
      </c>
      <c r="AL4016" s="40">
        <v>0</v>
      </c>
      <c r="AM4016" s="38">
        <v>0</v>
      </c>
    </row>
    <row r="4017" spans="1:39" s="33" customFormat="1" ht="14.85" customHeight="1" x14ac:dyDescent="0.15">
      <c r="A4017" s="34" t="s">
        <v>38</v>
      </c>
      <c r="B4017" s="34" t="s">
        <v>84</v>
      </c>
      <c r="C4017" s="34" t="s">
        <v>361</v>
      </c>
      <c r="D4017" s="34" t="s">
        <v>362</v>
      </c>
      <c r="E4017" s="34" t="s">
        <v>42</v>
      </c>
      <c r="F4017" s="34" t="s">
        <v>363</v>
      </c>
      <c r="G4017" s="34" t="s">
        <v>364</v>
      </c>
      <c r="H4017" s="34" t="s">
        <v>14561</v>
      </c>
      <c r="I4017" s="34" t="s">
        <v>14562</v>
      </c>
      <c r="J4017" s="34" t="s">
        <v>420</v>
      </c>
      <c r="K4017" s="34" t="s">
        <v>274</v>
      </c>
      <c r="L4017" s="34" t="s">
        <v>12630</v>
      </c>
      <c r="M4017" s="34" t="s">
        <v>14563</v>
      </c>
      <c r="N4017" s="34" t="s">
        <v>127</v>
      </c>
      <c r="O4017" s="34" t="s">
        <v>51</v>
      </c>
      <c r="P4017" s="34"/>
      <c r="Q4017" s="34" t="s">
        <v>191</v>
      </c>
      <c r="R4017" s="35">
        <v>120</v>
      </c>
      <c r="S4017" s="35">
        <v>151802</v>
      </c>
      <c r="T4017" s="35"/>
      <c r="U4017" s="35">
        <v>1473</v>
      </c>
      <c r="V4017" s="34"/>
      <c r="W4017" s="34"/>
      <c r="X4017" s="34" t="s">
        <v>72</v>
      </c>
      <c r="Y4017" s="36"/>
      <c r="Z4017" s="37">
        <v>0</v>
      </c>
      <c r="AA4017" s="37">
        <v>0</v>
      </c>
      <c r="AB4017" s="38">
        <v>0</v>
      </c>
      <c r="AC4017" s="39"/>
      <c r="AD4017" s="40" t="s">
        <v>73</v>
      </c>
      <c r="AE4017" s="38" t="s">
        <v>73</v>
      </c>
      <c r="AF4017" s="35"/>
      <c r="AG4017" s="37">
        <v>0</v>
      </c>
      <c r="AH4017" s="35"/>
      <c r="AI4017" s="40">
        <v>0</v>
      </c>
      <c r="AJ4017" s="41" t="s">
        <v>128</v>
      </c>
      <c r="AK4017" s="40">
        <v>0</v>
      </c>
      <c r="AL4017" s="40">
        <v>0</v>
      </c>
      <c r="AM4017" s="38">
        <v>0</v>
      </c>
    </row>
    <row r="4018" spans="1:39" s="33" customFormat="1" ht="14.85" customHeight="1" x14ac:dyDescent="0.15">
      <c r="A4018" s="34" t="s">
        <v>38</v>
      </c>
      <c r="B4018" s="34" t="s">
        <v>84</v>
      </c>
      <c r="C4018" s="34" t="s">
        <v>361</v>
      </c>
      <c r="D4018" s="34" t="s">
        <v>362</v>
      </c>
      <c r="E4018" s="34" t="s">
        <v>42</v>
      </c>
      <c r="F4018" s="34" t="s">
        <v>363</v>
      </c>
      <c r="G4018" s="34" t="s">
        <v>364</v>
      </c>
      <c r="H4018" s="34" t="s">
        <v>14564</v>
      </c>
      <c r="I4018" s="34" t="s">
        <v>14565</v>
      </c>
      <c r="J4018" s="34" t="s">
        <v>420</v>
      </c>
      <c r="K4018" s="34" t="s">
        <v>274</v>
      </c>
      <c r="L4018" s="34" t="s">
        <v>12630</v>
      </c>
      <c r="M4018" s="34" t="s">
        <v>14566</v>
      </c>
      <c r="N4018" s="34" t="s">
        <v>127</v>
      </c>
      <c r="O4018" s="34" t="s">
        <v>51</v>
      </c>
      <c r="P4018" s="34"/>
      <c r="Q4018" s="34" t="s">
        <v>191</v>
      </c>
      <c r="R4018" s="35">
        <v>120</v>
      </c>
      <c r="S4018" s="35">
        <v>154558</v>
      </c>
      <c r="T4018" s="35"/>
      <c r="U4018" s="35">
        <v>1166</v>
      </c>
      <c r="V4018" s="34"/>
      <c r="W4018" s="34"/>
      <c r="X4018" s="34" t="s">
        <v>72</v>
      </c>
      <c r="Y4018" s="36"/>
      <c r="Z4018" s="37">
        <v>0</v>
      </c>
      <c r="AA4018" s="37">
        <v>0</v>
      </c>
      <c r="AB4018" s="38">
        <v>0</v>
      </c>
      <c r="AC4018" s="39"/>
      <c r="AD4018" s="40" t="s">
        <v>73</v>
      </c>
      <c r="AE4018" s="38" t="s">
        <v>73</v>
      </c>
      <c r="AF4018" s="35"/>
      <c r="AG4018" s="37">
        <v>0</v>
      </c>
      <c r="AH4018" s="35"/>
      <c r="AI4018" s="40">
        <v>0</v>
      </c>
      <c r="AJ4018" s="41" t="s">
        <v>128</v>
      </c>
      <c r="AK4018" s="40">
        <v>0</v>
      </c>
      <c r="AL4018" s="40">
        <v>0</v>
      </c>
      <c r="AM4018" s="38">
        <v>0</v>
      </c>
    </row>
    <row r="4019" spans="1:39" s="33" customFormat="1" ht="14.85" customHeight="1" x14ac:dyDescent="0.15">
      <c r="A4019" s="34" t="s">
        <v>38</v>
      </c>
      <c r="B4019" s="34" t="s">
        <v>84</v>
      </c>
      <c r="C4019" s="34" t="s">
        <v>361</v>
      </c>
      <c r="D4019" s="34" t="s">
        <v>362</v>
      </c>
      <c r="E4019" s="34" t="s">
        <v>42</v>
      </c>
      <c r="F4019" s="34" t="s">
        <v>363</v>
      </c>
      <c r="G4019" s="34" t="s">
        <v>364</v>
      </c>
      <c r="H4019" s="34" t="s">
        <v>14567</v>
      </c>
      <c r="I4019" s="34" t="s">
        <v>14568</v>
      </c>
      <c r="J4019" s="34" t="s">
        <v>420</v>
      </c>
      <c r="K4019" s="34" t="s">
        <v>274</v>
      </c>
      <c r="L4019" s="34" t="s">
        <v>12630</v>
      </c>
      <c r="M4019" s="34" t="s">
        <v>14569</v>
      </c>
      <c r="N4019" s="34" t="s">
        <v>127</v>
      </c>
      <c r="O4019" s="34" t="s">
        <v>51</v>
      </c>
      <c r="P4019" s="34" t="s">
        <v>24254</v>
      </c>
      <c r="Q4019" s="34" t="s">
        <v>191</v>
      </c>
      <c r="R4019" s="35">
        <v>120</v>
      </c>
      <c r="S4019" s="35">
        <v>146406</v>
      </c>
      <c r="T4019" s="35"/>
      <c r="U4019" s="35">
        <v>1815</v>
      </c>
      <c r="V4019" s="34"/>
      <c r="W4019" s="34"/>
      <c r="X4019" s="34" t="s">
        <v>72</v>
      </c>
      <c r="Y4019" s="36"/>
      <c r="Z4019" s="37">
        <v>0</v>
      </c>
      <c r="AA4019" s="37">
        <v>0</v>
      </c>
      <c r="AB4019" s="38">
        <v>0</v>
      </c>
      <c r="AC4019" s="39"/>
      <c r="AD4019" s="40" t="s">
        <v>73</v>
      </c>
      <c r="AE4019" s="38" t="s">
        <v>73</v>
      </c>
      <c r="AF4019" s="35"/>
      <c r="AG4019" s="37">
        <v>0</v>
      </c>
      <c r="AH4019" s="35"/>
      <c r="AI4019" s="40">
        <v>0</v>
      </c>
      <c r="AJ4019" s="41" t="s">
        <v>128</v>
      </c>
      <c r="AK4019" s="40">
        <v>0</v>
      </c>
      <c r="AL4019" s="40">
        <v>0</v>
      </c>
      <c r="AM4019" s="38">
        <v>0</v>
      </c>
    </row>
    <row r="4020" spans="1:39" s="33" customFormat="1" ht="14.85" customHeight="1" x14ac:dyDescent="0.15">
      <c r="A4020" s="34" t="s">
        <v>38</v>
      </c>
      <c r="B4020" s="34" t="s">
        <v>84</v>
      </c>
      <c r="C4020" s="34" t="s">
        <v>361</v>
      </c>
      <c r="D4020" s="34" t="s">
        <v>362</v>
      </c>
      <c r="E4020" s="34" t="s">
        <v>42</v>
      </c>
      <c r="F4020" s="34" t="s">
        <v>363</v>
      </c>
      <c r="G4020" s="34" t="s">
        <v>364</v>
      </c>
      <c r="H4020" s="34" t="s">
        <v>14570</v>
      </c>
      <c r="I4020" s="34" t="s">
        <v>14571</v>
      </c>
      <c r="J4020" s="34" t="s">
        <v>420</v>
      </c>
      <c r="K4020" s="34" t="s">
        <v>274</v>
      </c>
      <c r="L4020" s="34" t="s">
        <v>12630</v>
      </c>
      <c r="M4020" s="34" t="s">
        <v>14572</v>
      </c>
      <c r="N4020" s="34" t="s">
        <v>127</v>
      </c>
      <c r="O4020" s="34" t="s">
        <v>51</v>
      </c>
      <c r="P4020" s="34" t="s">
        <v>24254</v>
      </c>
      <c r="Q4020" s="34" t="s">
        <v>191</v>
      </c>
      <c r="R4020" s="35">
        <v>120</v>
      </c>
      <c r="S4020" s="35">
        <v>156048</v>
      </c>
      <c r="T4020" s="35"/>
      <c r="U4020" s="35">
        <v>1144</v>
      </c>
      <c r="V4020" s="34"/>
      <c r="W4020" s="34"/>
      <c r="X4020" s="34" t="s">
        <v>72</v>
      </c>
      <c r="Y4020" s="36"/>
      <c r="Z4020" s="37">
        <v>0</v>
      </c>
      <c r="AA4020" s="37">
        <v>0</v>
      </c>
      <c r="AB4020" s="38">
        <v>0</v>
      </c>
      <c r="AC4020" s="39"/>
      <c r="AD4020" s="40" t="s">
        <v>73</v>
      </c>
      <c r="AE4020" s="38" t="s">
        <v>73</v>
      </c>
      <c r="AF4020" s="35"/>
      <c r="AG4020" s="37">
        <v>0</v>
      </c>
      <c r="AH4020" s="35"/>
      <c r="AI4020" s="40">
        <v>0</v>
      </c>
      <c r="AJ4020" s="41" t="s">
        <v>128</v>
      </c>
      <c r="AK4020" s="40">
        <v>0</v>
      </c>
      <c r="AL4020" s="40">
        <v>0</v>
      </c>
      <c r="AM4020" s="38">
        <v>0</v>
      </c>
    </row>
    <row r="4021" spans="1:39" s="33" customFormat="1" ht="14.85" customHeight="1" x14ac:dyDescent="0.15">
      <c r="A4021" s="34" t="s">
        <v>38</v>
      </c>
      <c r="B4021" s="34" t="s">
        <v>84</v>
      </c>
      <c r="C4021" s="34" t="s">
        <v>361</v>
      </c>
      <c r="D4021" s="34" t="s">
        <v>362</v>
      </c>
      <c r="E4021" s="34" t="s">
        <v>42</v>
      </c>
      <c r="F4021" s="34" t="s">
        <v>363</v>
      </c>
      <c r="G4021" s="34" t="s">
        <v>364</v>
      </c>
      <c r="H4021" s="34" t="s">
        <v>14573</v>
      </c>
      <c r="I4021" s="34" t="s">
        <v>14574</v>
      </c>
      <c r="J4021" s="34" t="s">
        <v>420</v>
      </c>
      <c r="K4021" s="34" t="s">
        <v>274</v>
      </c>
      <c r="L4021" s="34" t="s">
        <v>12630</v>
      </c>
      <c r="M4021" s="34" t="s">
        <v>14575</v>
      </c>
      <c r="N4021" s="34" t="s">
        <v>127</v>
      </c>
      <c r="O4021" s="34" t="s">
        <v>51</v>
      </c>
      <c r="P4021" s="34" t="s">
        <v>24254</v>
      </c>
      <c r="Q4021" s="34" t="s">
        <v>1585</v>
      </c>
      <c r="R4021" s="35">
        <v>120</v>
      </c>
      <c r="S4021" s="35">
        <v>149568</v>
      </c>
      <c r="T4021" s="35"/>
      <c r="U4021" s="35">
        <v>203</v>
      </c>
      <c r="V4021" s="34"/>
      <c r="W4021" s="34"/>
      <c r="X4021" s="34" t="s">
        <v>72</v>
      </c>
      <c r="Y4021" s="36"/>
      <c r="Z4021" s="37">
        <v>0</v>
      </c>
      <c r="AA4021" s="37">
        <v>0</v>
      </c>
      <c r="AB4021" s="38">
        <v>0</v>
      </c>
      <c r="AC4021" s="39"/>
      <c r="AD4021" s="40" t="s">
        <v>73</v>
      </c>
      <c r="AE4021" s="38" t="s">
        <v>73</v>
      </c>
      <c r="AF4021" s="35"/>
      <c r="AG4021" s="37">
        <v>0</v>
      </c>
      <c r="AH4021" s="35"/>
      <c r="AI4021" s="40">
        <v>0</v>
      </c>
      <c r="AJ4021" s="41" t="s">
        <v>128</v>
      </c>
      <c r="AK4021" s="40">
        <v>0</v>
      </c>
      <c r="AL4021" s="40">
        <v>0</v>
      </c>
      <c r="AM4021" s="38">
        <v>0</v>
      </c>
    </row>
    <row r="4022" spans="1:39" s="33" customFormat="1" ht="14.85" customHeight="1" x14ac:dyDescent="0.15">
      <c r="A4022" s="34" t="s">
        <v>38</v>
      </c>
      <c r="B4022" s="34" t="s">
        <v>84</v>
      </c>
      <c r="C4022" s="34" t="s">
        <v>361</v>
      </c>
      <c r="D4022" s="34" t="s">
        <v>362</v>
      </c>
      <c r="E4022" s="34" t="s">
        <v>42</v>
      </c>
      <c r="F4022" s="34" t="s">
        <v>363</v>
      </c>
      <c r="G4022" s="34" t="s">
        <v>364</v>
      </c>
      <c r="H4022" s="34" t="s">
        <v>14576</v>
      </c>
      <c r="I4022" s="34" t="s">
        <v>14577</v>
      </c>
      <c r="J4022" s="34" t="s">
        <v>420</v>
      </c>
      <c r="K4022" s="34" t="s">
        <v>274</v>
      </c>
      <c r="L4022" s="34" t="s">
        <v>12630</v>
      </c>
      <c r="M4022" s="34" t="s">
        <v>14578</v>
      </c>
      <c r="N4022" s="34" t="s">
        <v>127</v>
      </c>
      <c r="O4022" s="34" t="s">
        <v>51</v>
      </c>
      <c r="P4022" s="34"/>
      <c r="Q4022" s="34" t="s">
        <v>191</v>
      </c>
      <c r="R4022" s="35">
        <v>120</v>
      </c>
      <c r="S4022" s="35">
        <v>174370</v>
      </c>
      <c r="T4022" s="35"/>
      <c r="U4022" s="35">
        <v>1222</v>
      </c>
      <c r="V4022" s="34"/>
      <c r="W4022" s="34"/>
      <c r="X4022" s="34" t="s">
        <v>72</v>
      </c>
      <c r="Y4022" s="36"/>
      <c r="Z4022" s="37">
        <v>0</v>
      </c>
      <c r="AA4022" s="37">
        <v>0</v>
      </c>
      <c r="AB4022" s="38">
        <v>0</v>
      </c>
      <c r="AC4022" s="39"/>
      <c r="AD4022" s="40" t="s">
        <v>73</v>
      </c>
      <c r="AE4022" s="38" t="s">
        <v>73</v>
      </c>
      <c r="AF4022" s="35"/>
      <c r="AG4022" s="37">
        <v>0</v>
      </c>
      <c r="AH4022" s="35"/>
      <c r="AI4022" s="40">
        <v>0</v>
      </c>
      <c r="AJ4022" s="41" t="s">
        <v>128</v>
      </c>
      <c r="AK4022" s="40">
        <v>0</v>
      </c>
      <c r="AL4022" s="40">
        <v>0</v>
      </c>
      <c r="AM4022" s="38">
        <v>0</v>
      </c>
    </row>
    <row r="4023" spans="1:39" s="33" customFormat="1" ht="14.85" customHeight="1" x14ac:dyDescent="0.15">
      <c r="A4023" s="34" t="s">
        <v>38</v>
      </c>
      <c r="B4023" s="34" t="s">
        <v>84</v>
      </c>
      <c r="C4023" s="34" t="s">
        <v>361</v>
      </c>
      <c r="D4023" s="34" t="s">
        <v>362</v>
      </c>
      <c r="E4023" s="34" t="s">
        <v>42</v>
      </c>
      <c r="F4023" s="34" t="s">
        <v>363</v>
      </c>
      <c r="G4023" s="34" t="s">
        <v>364</v>
      </c>
      <c r="H4023" s="34" t="s">
        <v>14579</v>
      </c>
      <c r="I4023" s="34" t="s">
        <v>14580</v>
      </c>
      <c r="J4023" s="34" t="s">
        <v>420</v>
      </c>
      <c r="K4023" s="34" t="s">
        <v>274</v>
      </c>
      <c r="L4023" s="34" t="s">
        <v>12630</v>
      </c>
      <c r="M4023" s="34" t="s">
        <v>14581</v>
      </c>
      <c r="N4023" s="34" t="s">
        <v>127</v>
      </c>
      <c r="O4023" s="34" t="s">
        <v>51</v>
      </c>
      <c r="P4023" s="34"/>
      <c r="Q4023" s="34" t="s">
        <v>191</v>
      </c>
      <c r="R4023" s="35">
        <v>120</v>
      </c>
      <c r="S4023" s="35">
        <v>142834</v>
      </c>
      <c r="T4023" s="35"/>
      <c r="U4023" s="35">
        <v>1301</v>
      </c>
      <c r="V4023" s="34"/>
      <c r="W4023" s="34"/>
      <c r="X4023" s="34" t="s">
        <v>72</v>
      </c>
      <c r="Y4023" s="36"/>
      <c r="Z4023" s="37">
        <v>0</v>
      </c>
      <c r="AA4023" s="37">
        <v>0</v>
      </c>
      <c r="AB4023" s="38">
        <v>0</v>
      </c>
      <c r="AC4023" s="39"/>
      <c r="AD4023" s="40" t="s">
        <v>73</v>
      </c>
      <c r="AE4023" s="38" t="s">
        <v>73</v>
      </c>
      <c r="AF4023" s="35"/>
      <c r="AG4023" s="37">
        <v>0</v>
      </c>
      <c r="AH4023" s="35"/>
      <c r="AI4023" s="40">
        <v>0</v>
      </c>
      <c r="AJ4023" s="41" t="s">
        <v>128</v>
      </c>
      <c r="AK4023" s="40">
        <v>0</v>
      </c>
      <c r="AL4023" s="40">
        <v>0</v>
      </c>
      <c r="AM4023" s="38">
        <v>0</v>
      </c>
    </row>
    <row r="4024" spans="1:39" s="33" customFormat="1" ht="14.85" customHeight="1" x14ac:dyDescent="0.15">
      <c r="A4024" s="34" t="s">
        <v>38</v>
      </c>
      <c r="B4024" s="34" t="s">
        <v>84</v>
      </c>
      <c r="C4024" s="34" t="s">
        <v>361</v>
      </c>
      <c r="D4024" s="34" t="s">
        <v>362</v>
      </c>
      <c r="E4024" s="34" t="s">
        <v>42</v>
      </c>
      <c r="F4024" s="34" t="s">
        <v>363</v>
      </c>
      <c r="G4024" s="34" t="s">
        <v>364</v>
      </c>
      <c r="H4024" s="34" t="s">
        <v>14582</v>
      </c>
      <c r="I4024" s="34" t="s">
        <v>14583</v>
      </c>
      <c r="J4024" s="34" t="s">
        <v>420</v>
      </c>
      <c r="K4024" s="34" t="s">
        <v>274</v>
      </c>
      <c r="L4024" s="34" t="s">
        <v>12630</v>
      </c>
      <c r="M4024" s="34" t="s">
        <v>14584</v>
      </c>
      <c r="N4024" s="34" t="s">
        <v>127</v>
      </c>
      <c r="O4024" s="34" t="s">
        <v>51</v>
      </c>
      <c r="P4024" s="34" t="s">
        <v>24254</v>
      </c>
      <c r="Q4024" s="34" t="s">
        <v>191</v>
      </c>
      <c r="R4024" s="35">
        <v>120</v>
      </c>
      <c r="S4024" s="35">
        <v>156053</v>
      </c>
      <c r="T4024" s="35">
        <v>72</v>
      </c>
      <c r="U4024" s="35">
        <v>1028</v>
      </c>
      <c r="V4024" s="34"/>
      <c r="W4024" s="34"/>
      <c r="X4024" s="34" t="s">
        <v>72</v>
      </c>
      <c r="Y4024" s="36"/>
      <c r="Z4024" s="37">
        <v>43.25</v>
      </c>
      <c r="AA4024" s="37">
        <v>0.360416666666667</v>
      </c>
      <c r="AB4024" s="38">
        <v>2.7714943000134603E-4</v>
      </c>
      <c r="AC4024" s="39"/>
      <c r="AD4024" s="40" t="s">
        <v>73</v>
      </c>
      <c r="AE4024" s="38" t="s">
        <v>73</v>
      </c>
      <c r="AF4024" s="35"/>
      <c r="AG4024" s="37">
        <v>0</v>
      </c>
      <c r="AH4024" s="35"/>
      <c r="AI4024" s="40">
        <v>0</v>
      </c>
      <c r="AJ4024" s="41" t="s">
        <v>128</v>
      </c>
      <c r="AK4024" s="40">
        <v>43.25</v>
      </c>
      <c r="AL4024" s="40">
        <v>0.360416666666667</v>
      </c>
      <c r="AM4024" s="38">
        <v>2.7714943000134603E-4</v>
      </c>
    </row>
    <row r="4025" spans="1:39" s="33" customFormat="1" ht="14.85" customHeight="1" x14ac:dyDescent="0.15">
      <c r="A4025" s="34" t="s">
        <v>38</v>
      </c>
      <c r="B4025" s="34" t="s">
        <v>84</v>
      </c>
      <c r="C4025" s="34" t="s">
        <v>361</v>
      </c>
      <c r="D4025" s="34" t="s">
        <v>362</v>
      </c>
      <c r="E4025" s="34" t="s">
        <v>42</v>
      </c>
      <c r="F4025" s="34" t="s">
        <v>363</v>
      </c>
      <c r="G4025" s="34" t="s">
        <v>364</v>
      </c>
      <c r="H4025" s="34" t="s">
        <v>14585</v>
      </c>
      <c r="I4025" s="34" t="s">
        <v>14586</v>
      </c>
      <c r="J4025" s="34" t="s">
        <v>420</v>
      </c>
      <c r="K4025" s="34" t="s">
        <v>274</v>
      </c>
      <c r="L4025" s="34" t="s">
        <v>12630</v>
      </c>
      <c r="M4025" s="34" t="s">
        <v>14587</v>
      </c>
      <c r="N4025" s="34" t="s">
        <v>127</v>
      </c>
      <c r="O4025" s="34" t="s">
        <v>51</v>
      </c>
      <c r="P4025" s="34" t="s">
        <v>24254</v>
      </c>
      <c r="Q4025" s="34" t="s">
        <v>191</v>
      </c>
      <c r="R4025" s="35">
        <v>120</v>
      </c>
      <c r="S4025" s="35">
        <v>130728</v>
      </c>
      <c r="T4025" s="35">
        <v>112</v>
      </c>
      <c r="U4025" s="35">
        <v>1324</v>
      </c>
      <c r="V4025" s="34"/>
      <c r="W4025" s="34"/>
      <c r="X4025" s="34" t="s">
        <v>72</v>
      </c>
      <c r="Y4025" s="36"/>
      <c r="Z4025" s="37">
        <v>43.25</v>
      </c>
      <c r="AA4025" s="37">
        <v>0.360416666666667</v>
      </c>
      <c r="AB4025" s="38">
        <v>3.3083960589927198E-4</v>
      </c>
      <c r="AC4025" s="39"/>
      <c r="AD4025" s="40" t="s">
        <v>73</v>
      </c>
      <c r="AE4025" s="38" t="s">
        <v>73</v>
      </c>
      <c r="AF4025" s="35"/>
      <c r="AG4025" s="37">
        <v>0</v>
      </c>
      <c r="AH4025" s="35"/>
      <c r="AI4025" s="40">
        <v>0</v>
      </c>
      <c r="AJ4025" s="41" t="s">
        <v>128</v>
      </c>
      <c r="AK4025" s="40">
        <v>43.25</v>
      </c>
      <c r="AL4025" s="40">
        <v>0.360416666666667</v>
      </c>
      <c r="AM4025" s="38">
        <v>3.3083960589927198E-4</v>
      </c>
    </row>
    <row r="4026" spans="1:39" s="33" customFormat="1" ht="14.85" customHeight="1" x14ac:dyDescent="0.15">
      <c r="A4026" s="34" t="s">
        <v>38</v>
      </c>
      <c r="B4026" s="34" t="s">
        <v>84</v>
      </c>
      <c r="C4026" s="34" t="s">
        <v>361</v>
      </c>
      <c r="D4026" s="34" t="s">
        <v>362</v>
      </c>
      <c r="E4026" s="34" t="s">
        <v>42</v>
      </c>
      <c r="F4026" s="34" t="s">
        <v>363</v>
      </c>
      <c r="G4026" s="34" t="s">
        <v>364</v>
      </c>
      <c r="H4026" s="34" t="s">
        <v>14588</v>
      </c>
      <c r="I4026" s="34" t="s">
        <v>14589</v>
      </c>
      <c r="J4026" s="34" t="s">
        <v>420</v>
      </c>
      <c r="K4026" s="34" t="s">
        <v>274</v>
      </c>
      <c r="L4026" s="34" t="s">
        <v>12630</v>
      </c>
      <c r="M4026" s="34" t="s">
        <v>14590</v>
      </c>
      <c r="N4026" s="34" t="s">
        <v>127</v>
      </c>
      <c r="O4026" s="34" t="s">
        <v>51</v>
      </c>
      <c r="P4026" s="34" t="s">
        <v>24254</v>
      </c>
      <c r="Q4026" s="34" t="s">
        <v>191</v>
      </c>
      <c r="R4026" s="35">
        <v>120</v>
      </c>
      <c r="S4026" s="35">
        <v>125163</v>
      </c>
      <c r="T4026" s="35">
        <v>680</v>
      </c>
      <c r="U4026" s="35">
        <v>1099</v>
      </c>
      <c r="V4026" s="34"/>
      <c r="W4026" s="34"/>
      <c r="X4026" s="34" t="s">
        <v>72</v>
      </c>
      <c r="Y4026" s="36"/>
      <c r="Z4026" s="37">
        <v>43.25</v>
      </c>
      <c r="AA4026" s="37">
        <v>0.360416666666667</v>
      </c>
      <c r="AB4026" s="38">
        <v>3.4554940357773499E-4</v>
      </c>
      <c r="AC4026" s="39"/>
      <c r="AD4026" s="40" t="s">
        <v>73</v>
      </c>
      <c r="AE4026" s="38" t="s">
        <v>73</v>
      </c>
      <c r="AF4026" s="35"/>
      <c r="AG4026" s="37">
        <v>0</v>
      </c>
      <c r="AH4026" s="35"/>
      <c r="AI4026" s="40">
        <v>0</v>
      </c>
      <c r="AJ4026" s="41" t="s">
        <v>128</v>
      </c>
      <c r="AK4026" s="40">
        <v>43.25</v>
      </c>
      <c r="AL4026" s="40">
        <v>0.360416666666667</v>
      </c>
      <c r="AM4026" s="38">
        <v>3.4554940357773499E-4</v>
      </c>
    </row>
    <row r="4027" spans="1:39" s="33" customFormat="1" ht="14.85" customHeight="1" x14ac:dyDescent="0.15">
      <c r="A4027" s="34" t="s">
        <v>38</v>
      </c>
      <c r="B4027" s="34" t="s">
        <v>84</v>
      </c>
      <c r="C4027" s="34" t="s">
        <v>361</v>
      </c>
      <c r="D4027" s="34" t="s">
        <v>362</v>
      </c>
      <c r="E4027" s="34" t="s">
        <v>42</v>
      </c>
      <c r="F4027" s="34" t="s">
        <v>363</v>
      </c>
      <c r="G4027" s="34" t="s">
        <v>364</v>
      </c>
      <c r="H4027" s="34" t="s">
        <v>14591</v>
      </c>
      <c r="I4027" s="34" t="s">
        <v>14592</v>
      </c>
      <c r="J4027" s="34" t="s">
        <v>420</v>
      </c>
      <c r="K4027" s="34" t="s">
        <v>274</v>
      </c>
      <c r="L4027" s="34" t="s">
        <v>12630</v>
      </c>
      <c r="M4027" s="34" t="s">
        <v>14593</v>
      </c>
      <c r="N4027" s="34" t="s">
        <v>127</v>
      </c>
      <c r="O4027" s="34" t="s">
        <v>51</v>
      </c>
      <c r="P4027" s="34" t="s">
        <v>24254</v>
      </c>
      <c r="Q4027" s="34" t="s">
        <v>191</v>
      </c>
      <c r="R4027" s="35">
        <v>120</v>
      </c>
      <c r="S4027" s="35">
        <v>161551</v>
      </c>
      <c r="T4027" s="35"/>
      <c r="U4027" s="35">
        <v>1043</v>
      </c>
      <c r="V4027" s="34"/>
      <c r="W4027" s="34"/>
      <c r="X4027" s="34" t="s">
        <v>72</v>
      </c>
      <c r="Y4027" s="36"/>
      <c r="Z4027" s="37">
        <v>0</v>
      </c>
      <c r="AA4027" s="37">
        <v>0</v>
      </c>
      <c r="AB4027" s="38">
        <v>0</v>
      </c>
      <c r="AC4027" s="39"/>
      <c r="AD4027" s="40" t="s">
        <v>73</v>
      </c>
      <c r="AE4027" s="38" t="s">
        <v>73</v>
      </c>
      <c r="AF4027" s="35"/>
      <c r="AG4027" s="37">
        <v>0</v>
      </c>
      <c r="AH4027" s="35"/>
      <c r="AI4027" s="40">
        <v>0</v>
      </c>
      <c r="AJ4027" s="41" t="s">
        <v>128</v>
      </c>
      <c r="AK4027" s="40">
        <v>0</v>
      </c>
      <c r="AL4027" s="40">
        <v>0</v>
      </c>
      <c r="AM4027" s="38">
        <v>0</v>
      </c>
    </row>
    <row r="4028" spans="1:39" s="33" customFormat="1" ht="14.85" customHeight="1" x14ac:dyDescent="0.15">
      <c r="A4028" s="34" t="s">
        <v>38</v>
      </c>
      <c r="B4028" s="34" t="s">
        <v>84</v>
      </c>
      <c r="C4028" s="34" t="s">
        <v>361</v>
      </c>
      <c r="D4028" s="34" t="s">
        <v>362</v>
      </c>
      <c r="E4028" s="34" t="s">
        <v>42</v>
      </c>
      <c r="F4028" s="34" t="s">
        <v>363</v>
      </c>
      <c r="G4028" s="34" t="s">
        <v>364</v>
      </c>
      <c r="H4028" s="34" t="s">
        <v>14594</v>
      </c>
      <c r="I4028" s="34" t="s">
        <v>14595</v>
      </c>
      <c r="J4028" s="34" t="s">
        <v>420</v>
      </c>
      <c r="K4028" s="34" t="s">
        <v>274</v>
      </c>
      <c r="L4028" s="34" t="s">
        <v>12630</v>
      </c>
      <c r="M4028" s="34" t="s">
        <v>14596</v>
      </c>
      <c r="N4028" s="34" t="s">
        <v>127</v>
      </c>
      <c r="O4028" s="34" t="s">
        <v>51</v>
      </c>
      <c r="P4028" s="34" t="s">
        <v>24254</v>
      </c>
      <c r="Q4028" s="34" t="s">
        <v>235</v>
      </c>
      <c r="R4028" s="35">
        <v>120</v>
      </c>
      <c r="S4028" s="35">
        <v>180342</v>
      </c>
      <c r="T4028" s="35"/>
      <c r="U4028" s="35">
        <v>0</v>
      </c>
      <c r="V4028" s="34"/>
      <c r="W4028" s="34"/>
      <c r="X4028" s="34" t="s">
        <v>72</v>
      </c>
      <c r="Y4028" s="36"/>
      <c r="Z4028" s="37">
        <v>30.25</v>
      </c>
      <c r="AA4028" s="37">
        <v>0.25208333333333299</v>
      </c>
      <c r="AB4028" s="38">
        <v>1.6773685553004799E-4</v>
      </c>
      <c r="AC4028" s="39"/>
      <c r="AD4028" s="40" t="s">
        <v>73</v>
      </c>
      <c r="AE4028" s="38" t="s">
        <v>73</v>
      </c>
      <c r="AF4028" s="35"/>
      <c r="AG4028" s="37">
        <v>0</v>
      </c>
      <c r="AH4028" s="35"/>
      <c r="AI4028" s="40">
        <v>0</v>
      </c>
      <c r="AJ4028" s="41" t="s">
        <v>128</v>
      </c>
      <c r="AK4028" s="40">
        <v>30.25</v>
      </c>
      <c r="AL4028" s="40">
        <v>0.25208333333333299</v>
      </c>
      <c r="AM4028" s="38">
        <v>1.6773685553004799E-4</v>
      </c>
    </row>
    <row r="4029" spans="1:39" s="33" customFormat="1" ht="14.85" customHeight="1" x14ac:dyDescent="0.15">
      <c r="A4029" s="34" t="s">
        <v>38</v>
      </c>
      <c r="B4029" s="34" t="s">
        <v>84</v>
      </c>
      <c r="C4029" s="34" t="s">
        <v>361</v>
      </c>
      <c r="D4029" s="34" t="s">
        <v>362</v>
      </c>
      <c r="E4029" s="34" t="s">
        <v>42</v>
      </c>
      <c r="F4029" s="34" t="s">
        <v>363</v>
      </c>
      <c r="G4029" s="34" t="s">
        <v>364</v>
      </c>
      <c r="H4029" s="34" t="s">
        <v>14597</v>
      </c>
      <c r="I4029" s="34" t="s">
        <v>14598</v>
      </c>
      <c r="J4029" s="34" t="s">
        <v>420</v>
      </c>
      <c r="K4029" s="34" t="s">
        <v>274</v>
      </c>
      <c r="L4029" s="34" t="s">
        <v>12630</v>
      </c>
      <c r="M4029" s="34" t="s">
        <v>14599</v>
      </c>
      <c r="N4029" s="34" t="s">
        <v>127</v>
      </c>
      <c r="O4029" s="34" t="s">
        <v>51</v>
      </c>
      <c r="P4029" s="34" t="s">
        <v>24254</v>
      </c>
      <c r="Q4029" s="34" t="s">
        <v>191</v>
      </c>
      <c r="R4029" s="35">
        <v>120</v>
      </c>
      <c r="S4029" s="35">
        <v>117645</v>
      </c>
      <c r="T4029" s="35"/>
      <c r="U4029" s="35">
        <v>1160</v>
      </c>
      <c r="V4029" s="34"/>
      <c r="W4029" s="34"/>
      <c r="X4029" s="34" t="s">
        <v>72</v>
      </c>
      <c r="Y4029" s="36"/>
      <c r="Z4029" s="37">
        <v>32.25</v>
      </c>
      <c r="AA4029" s="37">
        <v>0.26874999999999999</v>
      </c>
      <c r="AB4029" s="38">
        <v>2.74129797271452E-4</v>
      </c>
      <c r="AC4029" s="39"/>
      <c r="AD4029" s="40" t="s">
        <v>73</v>
      </c>
      <c r="AE4029" s="38" t="s">
        <v>73</v>
      </c>
      <c r="AF4029" s="35"/>
      <c r="AG4029" s="37">
        <v>0</v>
      </c>
      <c r="AH4029" s="35"/>
      <c r="AI4029" s="40">
        <v>0</v>
      </c>
      <c r="AJ4029" s="41" t="s">
        <v>128</v>
      </c>
      <c r="AK4029" s="40">
        <v>32.25</v>
      </c>
      <c r="AL4029" s="40">
        <v>0.26874999999999999</v>
      </c>
      <c r="AM4029" s="38">
        <v>2.74129797271452E-4</v>
      </c>
    </row>
    <row r="4030" spans="1:39" s="33" customFormat="1" ht="14.85" customHeight="1" x14ac:dyDescent="0.15">
      <c r="A4030" s="34" t="s">
        <v>38</v>
      </c>
      <c r="B4030" s="34" t="s">
        <v>84</v>
      </c>
      <c r="C4030" s="34" t="s">
        <v>361</v>
      </c>
      <c r="D4030" s="34" t="s">
        <v>362</v>
      </c>
      <c r="E4030" s="34" t="s">
        <v>42</v>
      </c>
      <c r="F4030" s="34" t="s">
        <v>363</v>
      </c>
      <c r="G4030" s="34" t="s">
        <v>364</v>
      </c>
      <c r="H4030" s="34" t="s">
        <v>14600</v>
      </c>
      <c r="I4030" s="34" t="s">
        <v>14601</v>
      </c>
      <c r="J4030" s="34" t="s">
        <v>420</v>
      </c>
      <c r="K4030" s="34" t="s">
        <v>274</v>
      </c>
      <c r="L4030" s="34" t="s">
        <v>12630</v>
      </c>
      <c r="M4030" s="34" t="s">
        <v>14602</v>
      </c>
      <c r="N4030" s="34" t="s">
        <v>127</v>
      </c>
      <c r="O4030" s="34" t="s">
        <v>51</v>
      </c>
      <c r="P4030" s="34" t="s">
        <v>24254</v>
      </c>
      <c r="Q4030" s="34" t="s">
        <v>191</v>
      </c>
      <c r="R4030" s="35">
        <v>120</v>
      </c>
      <c r="S4030" s="35">
        <v>123261</v>
      </c>
      <c r="T4030" s="35"/>
      <c r="U4030" s="35">
        <v>1141</v>
      </c>
      <c r="V4030" s="34"/>
      <c r="W4030" s="34"/>
      <c r="X4030" s="34" t="s">
        <v>72</v>
      </c>
      <c r="Y4030" s="36"/>
      <c r="Z4030" s="37">
        <v>0</v>
      </c>
      <c r="AA4030" s="37">
        <v>0</v>
      </c>
      <c r="AB4030" s="38">
        <v>0</v>
      </c>
      <c r="AC4030" s="39"/>
      <c r="AD4030" s="40" t="s">
        <v>73</v>
      </c>
      <c r="AE4030" s="38" t="s">
        <v>73</v>
      </c>
      <c r="AF4030" s="35"/>
      <c r="AG4030" s="37">
        <v>0</v>
      </c>
      <c r="AH4030" s="35"/>
      <c r="AI4030" s="40">
        <v>0</v>
      </c>
      <c r="AJ4030" s="41" t="s">
        <v>128</v>
      </c>
      <c r="AK4030" s="40">
        <v>0</v>
      </c>
      <c r="AL4030" s="40">
        <v>0</v>
      </c>
      <c r="AM4030" s="38">
        <v>0</v>
      </c>
    </row>
    <row r="4031" spans="1:39" s="33" customFormat="1" ht="14.85" customHeight="1" x14ac:dyDescent="0.15">
      <c r="A4031" s="34" t="s">
        <v>38</v>
      </c>
      <c r="B4031" s="34" t="s">
        <v>84</v>
      </c>
      <c r="C4031" s="34" t="s">
        <v>361</v>
      </c>
      <c r="D4031" s="34" t="s">
        <v>362</v>
      </c>
      <c r="E4031" s="34" t="s">
        <v>42</v>
      </c>
      <c r="F4031" s="34" t="s">
        <v>363</v>
      </c>
      <c r="G4031" s="34" t="s">
        <v>364</v>
      </c>
      <c r="H4031" s="34" t="s">
        <v>14603</v>
      </c>
      <c r="I4031" s="34" t="s">
        <v>14604</v>
      </c>
      <c r="J4031" s="34" t="s">
        <v>420</v>
      </c>
      <c r="K4031" s="34" t="s">
        <v>274</v>
      </c>
      <c r="L4031" s="34" t="s">
        <v>12630</v>
      </c>
      <c r="M4031" s="34" t="s">
        <v>14605</v>
      </c>
      <c r="N4031" s="34" t="s">
        <v>127</v>
      </c>
      <c r="O4031" s="34" t="s">
        <v>51</v>
      </c>
      <c r="P4031" s="34" t="s">
        <v>24254</v>
      </c>
      <c r="Q4031" s="34" t="s">
        <v>235</v>
      </c>
      <c r="R4031" s="35">
        <v>120</v>
      </c>
      <c r="S4031" s="35">
        <v>52218</v>
      </c>
      <c r="T4031" s="35"/>
      <c r="U4031" s="35">
        <v>492</v>
      </c>
      <c r="V4031" s="34"/>
      <c r="W4031" s="34"/>
      <c r="X4031" s="34" t="s">
        <v>72</v>
      </c>
      <c r="Y4031" s="36"/>
      <c r="Z4031" s="37">
        <v>0</v>
      </c>
      <c r="AA4031" s="37">
        <v>0</v>
      </c>
      <c r="AB4031" s="38">
        <v>0</v>
      </c>
      <c r="AC4031" s="39"/>
      <c r="AD4031" s="40" t="s">
        <v>73</v>
      </c>
      <c r="AE4031" s="38" t="s">
        <v>73</v>
      </c>
      <c r="AF4031" s="35"/>
      <c r="AG4031" s="37">
        <v>0</v>
      </c>
      <c r="AH4031" s="35"/>
      <c r="AI4031" s="40">
        <v>0</v>
      </c>
      <c r="AJ4031" s="41" t="s">
        <v>128</v>
      </c>
      <c r="AK4031" s="40">
        <v>0</v>
      </c>
      <c r="AL4031" s="40">
        <v>0</v>
      </c>
      <c r="AM4031" s="38">
        <v>0</v>
      </c>
    </row>
    <row r="4032" spans="1:39" s="33" customFormat="1" ht="14.85" customHeight="1" x14ac:dyDescent="0.15">
      <c r="A4032" s="34" t="s">
        <v>38</v>
      </c>
      <c r="B4032" s="34" t="s">
        <v>84</v>
      </c>
      <c r="C4032" s="34" t="s">
        <v>361</v>
      </c>
      <c r="D4032" s="34" t="s">
        <v>362</v>
      </c>
      <c r="E4032" s="34" t="s">
        <v>42</v>
      </c>
      <c r="F4032" s="34" t="s">
        <v>363</v>
      </c>
      <c r="G4032" s="34" t="s">
        <v>364</v>
      </c>
      <c r="H4032" s="34" t="s">
        <v>14606</v>
      </c>
      <c r="I4032" s="34" t="s">
        <v>14607</v>
      </c>
      <c r="J4032" s="34" t="s">
        <v>420</v>
      </c>
      <c r="K4032" s="34" t="s">
        <v>274</v>
      </c>
      <c r="L4032" s="34" t="s">
        <v>12630</v>
      </c>
      <c r="M4032" s="34" t="s">
        <v>14608</v>
      </c>
      <c r="N4032" s="34" t="s">
        <v>127</v>
      </c>
      <c r="O4032" s="34" t="s">
        <v>51</v>
      </c>
      <c r="P4032" s="34"/>
      <c r="Q4032" s="34" t="s">
        <v>191</v>
      </c>
      <c r="R4032" s="35">
        <v>120</v>
      </c>
      <c r="S4032" s="35">
        <v>166965</v>
      </c>
      <c r="T4032" s="35"/>
      <c r="U4032" s="35">
        <v>1895</v>
      </c>
      <c r="V4032" s="34"/>
      <c r="W4032" s="34"/>
      <c r="X4032" s="34" t="s">
        <v>72</v>
      </c>
      <c r="Y4032" s="36"/>
      <c r="Z4032" s="37">
        <v>0</v>
      </c>
      <c r="AA4032" s="37">
        <v>0</v>
      </c>
      <c r="AB4032" s="38">
        <v>0</v>
      </c>
      <c r="AC4032" s="39"/>
      <c r="AD4032" s="40" t="s">
        <v>73</v>
      </c>
      <c r="AE4032" s="38" t="s">
        <v>73</v>
      </c>
      <c r="AF4032" s="35"/>
      <c r="AG4032" s="37">
        <v>0</v>
      </c>
      <c r="AH4032" s="35"/>
      <c r="AI4032" s="40">
        <v>0</v>
      </c>
      <c r="AJ4032" s="41" t="s">
        <v>128</v>
      </c>
      <c r="AK4032" s="40">
        <v>0</v>
      </c>
      <c r="AL4032" s="40">
        <v>0</v>
      </c>
      <c r="AM4032" s="38">
        <v>0</v>
      </c>
    </row>
    <row r="4033" spans="1:39" s="33" customFormat="1" ht="14.85" customHeight="1" x14ac:dyDescent="0.15">
      <c r="A4033" s="34" t="s">
        <v>38</v>
      </c>
      <c r="B4033" s="34" t="s">
        <v>84</v>
      </c>
      <c r="C4033" s="34" t="s">
        <v>361</v>
      </c>
      <c r="D4033" s="34" t="s">
        <v>362</v>
      </c>
      <c r="E4033" s="34" t="s">
        <v>42</v>
      </c>
      <c r="F4033" s="34" t="s">
        <v>363</v>
      </c>
      <c r="G4033" s="34" t="s">
        <v>364</v>
      </c>
      <c r="H4033" s="34" t="s">
        <v>14609</v>
      </c>
      <c r="I4033" s="34" t="s">
        <v>14610</v>
      </c>
      <c r="J4033" s="34" t="s">
        <v>420</v>
      </c>
      <c r="K4033" s="34" t="s">
        <v>274</v>
      </c>
      <c r="L4033" s="34" t="s">
        <v>12630</v>
      </c>
      <c r="M4033" s="34" t="s">
        <v>14611</v>
      </c>
      <c r="N4033" s="34" t="s">
        <v>127</v>
      </c>
      <c r="O4033" s="34" t="s">
        <v>51</v>
      </c>
      <c r="P4033" s="34" t="s">
        <v>24254</v>
      </c>
      <c r="Q4033" s="34" t="s">
        <v>191</v>
      </c>
      <c r="R4033" s="35">
        <v>120</v>
      </c>
      <c r="S4033" s="35">
        <v>110196</v>
      </c>
      <c r="T4033" s="35"/>
      <c r="U4033" s="35">
        <v>1153</v>
      </c>
      <c r="V4033" s="34"/>
      <c r="W4033" s="34"/>
      <c r="X4033" s="34" t="s">
        <v>72</v>
      </c>
      <c r="Y4033" s="36"/>
      <c r="Z4033" s="37">
        <v>0</v>
      </c>
      <c r="AA4033" s="37">
        <v>0</v>
      </c>
      <c r="AB4033" s="38">
        <v>0</v>
      </c>
      <c r="AC4033" s="39"/>
      <c r="AD4033" s="40" t="s">
        <v>73</v>
      </c>
      <c r="AE4033" s="38" t="s">
        <v>73</v>
      </c>
      <c r="AF4033" s="35"/>
      <c r="AG4033" s="37">
        <v>0</v>
      </c>
      <c r="AH4033" s="35"/>
      <c r="AI4033" s="40">
        <v>0</v>
      </c>
      <c r="AJ4033" s="41" t="s">
        <v>128</v>
      </c>
      <c r="AK4033" s="40">
        <v>0</v>
      </c>
      <c r="AL4033" s="40">
        <v>0</v>
      </c>
      <c r="AM4033" s="38">
        <v>0</v>
      </c>
    </row>
    <row r="4034" spans="1:39" s="33" customFormat="1" ht="14.85" customHeight="1" x14ac:dyDescent="0.15">
      <c r="A4034" s="34" t="s">
        <v>38</v>
      </c>
      <c r="B4034" s="34" t="s">
        <v>84</v>
      </c>
      <c r="C4034" s="34" t="s">
        <v>361</v>
      </c>
      <c r="D4034" s="34" t="s">
        <v>362</v>
      </c>
      <c r="E4034" s="34" t="s">
        <v>42</v>
      </c>
      <c r="F4034" s="34" t="s">
        <v>363</v>
      </c>
      <c r="G4034" s="34" t="s">
        <v>364</v>
      </c>
      <c r="H4034" s="34" t="s">
        <v>14612</v>
      </c>
      <c r="I4034" s="34" t="s">
        <v>14613</v>
      </c>
      <c r="J4034" s="34" t="s">
        <v>420</v>
      </c>
      <c r="K4034" s="34" t="s">
        <v>274</v>
      </c>
      <c r="L4034" s="34" t="s">
        <v>12630</v>
      </c>
      <c r="M4034" s="34" t="s">
        <v>14614</v>
      </c>
      <c r="N4034" s="34" t="s">
        <v>127</v>
      </c>
      <c r="O4034" s="34" t="s">
        <v>51</v>
      </c>
      <c r="P4034" s="34"/>
      <c r="Q4034" s="34" t="s">
        <v>191</v>
      </c>
      <c r="R4034" s="35">
        <v>120</v>
      </c>
      <c r="S4034" s="35">
        <v>183400</v>
      </c>
      <c r="T4034" s="35"/>
      <c r="U4034" s="35">
        <v>1304</v>
      </c>
      <c r="V4034" s="34"/>
      <c r="W4034" s="34"/>
      <c r="X4034" s="34" t="s">
        <v>72</v>
      </c>
      <c r="Y4034" s="36"/>
      <c r="Z4034" s="37">
        <v>27.25</v>
      </c>
      <c r="AA4034" s="37">
        <v>0.227083333333333</v>
      </c>
      <c r="AB4034" s="38">
        <v>1.4858233369683801E-4</v>
      </c>
      <c r="AC4034" s="39"/>
      <c r="AD4034" s="40" t="s">
        <v>73</v>
      </c>
      <c r="AE4034" s="38" t="s">
        <v>73</v>
      </c>
      <c r="AF4034" s="35"/>
      <c r="AG4034" s="37">
        <v>0</v>
      </c>
      <c r="AH4034" s="35"/>
      <c r="AI4034" s="40">
        <v>0</v>
      </c>
      <c r="AJ4034" s="41" t="s">
        <v>128</v>
      </c>
      <c r="AK4034" s="40">
        <v>27.25</v>
      </c>
      <c r="AL4034" s="40">
        <v>0.227083333333333</v>
      </c>
      <c r="AM4034" s="38">
        <v>1.4858233369683801E-4</v>
      </c>
    </row>
    <row r="4035" spans="1:39" s="33" customFormat="1" ht="14.85" customHeight="1" x14ac:dyDescent="0.15">
      <c r="A4035" s="34" t="s">
        <v>38</v>
      </c>
      <c r="B4035" s="34" t="s">
        <v>84</v>
      </c>
      <c r="C4035" s="34" t="s">
        <v>361</v>
      </c>
      <c r="D4035" s="34" t="s">
        <v>362</v>
      </c>
      <c r="E4035" s="34" t="s">
        <v>42</v>
      </c>
      <c r="F4035" s="34" t="s">
        <v>363</v>
      </c>
      <c r="G4035" s="34" t="s">
        <v>364</v>
      </c>
      <c r="H4035" s="34" t="s">
        <v>14615</v>
      </c>
      <c r="I4035" s="34" t="s">
        <v>14616</v>
      </c>
      <c r="J4035" s="34" t="s">
        <v>420</v>
      </c>
      <c r="K4035" s="34" t="s">
        <v>274</v>
      </c>
      <c r="L4035" s="34" t="s">
        <v>12630</v>
      </c>
      <c r="M4035" s="34" t="s">
        <v>14617</v>
      </c>
      <c r="N4035" s="34" t="s">
        <v>127</v>
      </c>
      <c r="O4035" s="34" t="s">
        <v>51</v>
      </c>
      <c r="P4035" s="34" t="s">
        <v>24254</v>
      </c>
      <c r="Q4035" s="34" t="s">
        <v>235</v>
      </c>
      <c r="R4035" s="35">
        <v>120</v>
      </c>
      <c r="S4035" s="35">
        <v>173305</v>
      </c>
      <c r="T4035" s="35"/>
      <c r="U4035" s="35">
        <v>989</v>
      </c>
      <c r="V4035" s="34"/>
      <c r="W4035" s="34"/>
      <c r="X4035" s="34" t="s">
        <v>72</v>
      </c>
      <c r="Y4035" s="36"/>
      <c r="Z4035" s="37">
        <v>0</v>
      </c>
      <c r="AA4035" s="37">
        <v>0</v>
      </c>
      <c r="AB4035" s="38">
        <v>0</v>
      </c>
      <c r="AC4035" s="39"/>
      <c r="AD4035" s="40" t="s">
        <v>73</v>
      </c>
      <c r="AE4035" s="38" t="s">
        <v>73</v>
      </c>
      <c r="AF4035" s="35"/>
      <c r="AG4035" s="37">
        <v>0</v>
      </c>
      <c r="AH4035" s="35"/>
      <c r="AI4035" s="40">
        <v>0</v>
      </c>
      <c r="AJ4035" s="41" t="s">
        <v>128</v>
      </c>
      <c r="AK4035" s="40">
        <v>0</v>
      </c>
      <c r="AL4035" s="40">
        <v>0</v>
      </c>
      <c r="AM4035" s="38">
        <v>0</v>
      </c>
    </row>
    <row r="4036" spans="1:39" s="33" customFormat="1" ht="14.85" customHeight="1" x14ac:dyDescent="0.15">
      <c r="A4036" s="34" t="s">
        <v>38</v>
      </c>
      <c r="B4036" s="34" t="s">
        <v>84</v>
      </c>
      <c r="C4036" s="34" t="s">
        <v>361</v>
      </c>
      <c r="D4036" s="34" t="s">
        <v>362</v>
      </c>
      <c r="E4036" s="34" t="s">
        <v>42</v>
      </c>
      <c r="F4036" s="34" t="s">
        <v>363</v>
      </c>
      <c r="G4036" s="34" t="s">
        <v>364</v>
      </c>
      <c r="H4036" s="34" t="s">
        <v>14618</v>
      </c>
      <c r="I4036" s="34" t="s">
        <v>14619</v>
      </c>
      <c r="J4036" s="34" t="s">
        <v>420</v>
      </c>
      <c r="K4036" s="34" t="s">
        <v>274</v>
      </c>
      <c r="L4036" s="34" t="s">
        <v>12630</v>
      </c>
      <c r="M4036" s="34" t="s">
        <v>14620</v>
      </c>
      <c r="N4036" s="34" t="s">
        <v>127</v>
      </c>
      <c r="O4036" s="34" t="s">
        <v>51</v>
      </c>
      <c r="P4036" s="34" t="s">
        <v>24254</v>
      </c>
      <c r="Q4036" s="34" t="s">
        <v>191</v>
      </c>
      <c r="R4036" s="35">
        <v>120</v>
      </c>
      <c r="S4036" s="35">
        <v>155978</v>
      </c>
      <c r="T4036" s="35"/>
      <c r="U4036" s="35">
        <v>731</v>
      </c>
      <c r="V4036" s="34"/>
      <c r="W4036" s="34"/>
      <c r="X4036" s="34" t="s">
        <v>72</v>
      </c>
      <c r="Y4036" s="36"/>
      <c r="Z4036" s="37">
        <v>0</v>
      </c>
      <c r="AA4036" s="37">
        <v>0</v>
      </c>
      <c r="AB4036" s="38">
        <v>0</v>
      </c>
      <c r="AC4036" s="39"/>
      <c r="AD4036" s="40" t="s">
        <v>73</v>
      </c>
      <c r="AE4036" s="38" t="s">
        <v>73</v>
      </c>
      <c r="AF4036" s="35"/>
      <c r="AG4036" s="37">
        <v>0</v>
      </c>
      <c r="AH4036" s="35"/>
      <c r="AI4036" s="40">
        <v>0</v>
      </c>
      <c r="AJ4036" s="41" t="s">
        <v>128</v>
      </c>
      <c r="AK4036" s="40">
        <v>0</v>
      </c>
      <c r="AL4036" s="40">
        <v>0</v>
      </c>
      <c r="AM4036" s="38">
        <v>0</v>
      </c>
    </row>
    <row r="4037" spans="1:39" s="33" customFormat="1" ht="14.85" customHeight="1" x14ac:dyDescent="0.15">
      <c r="A4037" s="34" t="s">
        <v>38</v>
      </c>
      <c r="B4037" s="34" t="s">
        <v>84</v>
      </c>
      <c r="C4037" s="34" t="s">
        <v>361</v>
      </c>
      <c r="D4037" s="34" t="s">
        <v>362</v>
      </c>
      <c r="E4037" s="34" t="s">
        <v>42</v>
      </c>
      <c r="F4037" s="34" t="s">
        <v>363</v>
      </c>
      <c r="G4037" s="34" t="s">
        <v>364</v>
      </c>
      <c r="H4037" s="34" t="s">
        <v>14621</v>
      </c>
      <c r="I4037" s="34" t="s">
        <v>14622</v>
      </c>
      <c r="J4037" s="34" t="s">
        <v>420</v>
      </c>
      <c r="K4037" s="34" t="s">
        <v>274</v>
      </c>
      <c r="L4037" s="34" t="s">
        <v>12630</v>
      </c>
      <c r="M4037" s="34" t="s">
        <v>14623</v>
      </c>
      <c r="N4037" s="34" t="s">
        <v>127</v>
      </c>
      <c r="O4037" s="34" t="s">
        <v>51</v>
      </c>
      <c r="P4037" s="34"/>
      <c r="Q4037" s="34" t="s">
        <v>191</v>
      </c>
      <c r="R4037" s="35">
        <v>120</v>
      </c>
      <c r="S4037" s="35">
        <v>130185</v>
      </c>
      <c r="T4037" s="35"/>
      <c r="U4037" s="35">
        <v>836</v>
      </c>
      <c r="V4037" s="34"/>
      <c r="W4037" s="34"/>
      <c r="X4037" s="34" t="s">
        <v>72</v>
      </c>
      <c r="Y4037" s="36"/>
      <c r="Z4037" s="37">
        <v>16.75</v>
      </c>
      <c r="AA4037" s="37">
        <v>0.139583333333333</v>
      </c>
      <c r="AB4037" s="38">
        <v>1.2866305641970999E-4</v>
      </c>
      <c r="AC4037" s="39"/>
      <c r="AD4037" s="40" t="s">
        <v>73</v>
      </c>
      <c r="AE4037" s="38" t="s">
        <v>73</v>
      </c>
      <c r="AF4037" s="35"/>
      <c r="AG4037" s="37">
        <v>0</v>
      </c>
      <c r="AH4037" s="35"/>
      <c r="AI4037" s="40">
        <v>0</v>
      </c>
      <c r="AJ4037" s="41" t="s">
        <v>128</v>
      </c>
      <c r="AK4037" s="40">
        <v>16.75</v>
      </c>
      <c r="AL4037" s="40">
        <v>0.139583333333333</v>
      </c>
      <c r="AM4037" s="38">
        <v>1.2866305641970999E-4</v>
      </c>
    </row>
    <row r="4038" spans="1:39" s="33" customFormat="1" ht="14.85" customHeight="1" x14ac:dyDescent="0.15">
      <c r="A4038" s="34" t="s">
        <v>38</v>
      </c>
      <c r="B4038" s="34" t="s">
        <v>84</v>
      </c>
      <c r="C4038" s="34" t="s">
        <v>361</v>
      </c>
      <c r="D4038" s="34" t="s">
        <v>362</v>
      </c>
      <c r="E4038" s="34" t="s">
        <v>42</v>
      </c>
      <c r="F4038" s="34" t="s">
        <v>363</v>
      </c>
      <c r="G4038" s="34" t="s">
        <v>364</v>
      </c>
      <c r="H4038" s="34" t="s">
        <v>14624</v>
      </c>
      <c r="I4038" s="34" t="s">
        <v>14625</v>
      </c>
      <c r="J4038" s="34" t="s">
        <v>420</v>
      </c>
      <c r="K4038" s="34" t="s">
        <v>274</v>
      </c>
      <c r="L4038" s="34" t="s">
        <v>12630</v>
      </c>
      <c r="M4038" s="34" t="s">
        <v>14626</v>
      </c>
      <c r="N4038" s="34" t="s">
        <v>127</v>
      </c>
      <c r="O4038" s="34" t="s">
        <v>51</v>
      </c>
      <c r="P4038" s="34"/>
      <c r="Q4038" s="34" t="s">
        <v>191</v>
      </c>
      <c r="R4038" s="35">
        <v>120</v>
      </c>
      <c r="S4038" s="35">
        <v>180016</v>
      </c>
      <c r="T4038" s="35"/>
      <c r="U4038" s="35">
        <v>1627</v>
      </c>
      <c r="V4038" s="34"/>
      <c r="W4038" s="34"/>
      <c r="X4038" s="34" t="s">
        <v>72</v>
      </c>
      <c r="Y4038" s="36"/>
      <c r="Z4038" s="37">
        <v>30.25</v>
      </c>
      <c r="AA4038" s="37">
        <v>0.25208333333333299</v>
      </c>
      <c r="AB4038" s="38">
        <v>1.68040618611679E-4</v>
      </c>
      <c r="AC4038" s="39"/>
      <c r="AD4038" s="40" t="s">
        <v>73</v>
      </c>
      <c r="AE4038" s="38" t="s">
        <v>73</v>
      </c>
      <c r="AF4038" s="35"/>
      <c r="AG4038" s="37">
        <v>0</v>
      </c>
      <c r="AH4038" s="35"/>
      <c r="AI4038" s="40">
        <v>0</v>
      </c>
      <c r="AJ4038" s="41" t="s">
        <v>128</v>
      </c>
      <c r="AK4038" s="40">
        <v>30.25</v>
      </c>
      <c r="AL4038" s="40">
        <v>0.25208333333333299</v>
      </c>
      <c r="AM4038" s="38">
        <v>1.68040618611679E-4</v>
      </c>
    </row>
    <row r="4039" spans="1:39" s="33" customFormat="1" ht="14.85" customHeight="1" x14ac:dyDescent="0.15">
      <c r="A4039" s="34" t="s">
        <v>38</v>
      </c>
      <c r="B4039" s="34" t="s">
        <v>84</v>
      </c>
      <c r="C4039" s="34" t="s">
        <v>361</v>
      </c>
      <c r="D4039" s="34" t="s">
        <v>362</v>
      </c>
      <c r="E4039" s="34" t="s">
        <v>42</v>
      </c>
      <c r="F4039" s="34" t="s">
        <v>363</v>
      </c>
      <c r="G4039" s="34" t="s">
        <v>364</v>
      </c>
      <c r="H4039" s="34" t="s">
        <v>14627</v>
      </c>
      <c r="I4039" s="34" t="s">
        <v>14628</v>
      </c>
      <c r="J4039" s="34" t="s">
        <v>420</v>
      </c>
      <c r="K4039" s="34" t="s">
        <v>274</v>
      </c>
      <c r="L4039" s="34" t="s">
        <v>12630</v>
      </c>
      <c r="M4039" s="34" t="s">
        <v>14629</v>
      </c>
      <c r="N4039" s="34" t="s">
        <v>127</v>
      </c>
      <c r="O4039" s="34" t="s">
        <v>51</v>
      </c>
      <c r="P4039" s="34"/>
      <c r="Q4039" s="34" t="s">
        <v>191</v>
      </c>
      <c r="R4039" s="35">
        <v>120</v>
      </c>
      <c r="S4039" s="35">
        <v>94326</v>
      </c>
      <c r="T4039" s="35"/>
      <c r="U4039" s="35">
        <v>555</v>
      </c>
      <c r="V4039" s="34"/>
      <c r="W4039" s="34"/>
      <c r="X4039" s="34" t="s">
        <v>72</v>
      </c>
      <c r="Y4039" s="36"/>
      <c r="Z4039" s="37">
        <v>0</v>
      </c>
      <c r="AA4039" s="37">
        <v>0</v>
      </c>
      <c r="AB4039" s="38">
        <v>0</v>
      </c>
      <c r="AC4039" s="39"/>
      <c r="AD4039" s="40" t="s">
        <v>73</v>
      </c>
      <c r="AE4039" s="38" t="s">
        <v>73</v>
      </c>
      <c r="AF4039" s="35"/>
      <c r="AG4039" s="37">
        <v>0</v>
      </c>
      <c r="AH4039" s="35"/>
      <c r="AI4039" s="40">
        <v>0</v>
      </c>
      <c r="AJ4039" s="41" t="s">
        <v>128</v>
      </c>
      <c r="AK4039" s="40">
        <v>0</v>
      </c>
      <c r="AL4039" s="40">
        <v>0</v>
      </c>
      <c r="AM4039" s="38">
        <v>0</v>
      </c>
    </row>
    <row r="4040" spans="1:39" s="33" customFormat="1" ht="14.85" customHeight="1" x14ac:dyDescent="0.15">
      <c r="A4040" s="34" t="s">
        <v>38</v>
      </c>
      <c r="B4040" s="34" t="s">
        <v>84</v>
      </c>
      <c r="C4040" s="34" t="s">
        <v>361</v>
      </c>
      <c r="D4040" s="34" t="s">
        <v>362</v>
      </c>
      <c r="E4040" s="34" t="s">
        <v>42</v>
      </c>
      <c r="F4040" s="34" t="s">
        <v>363</v>
      </c>
      <c r="G4040" s="34" t="s">
        <v>364</v>
      </c>
      <c r="H4040" s="34" t="s">
        <v>14630</v>
      </c>
      <c r="I4040" s="34" t="s">
        <v>14631</v>
      </c>
      <c r="J4040" s="34" t="s">
        <v>420</v>
      </c>
      <c r="K4040" s="34" t="s">
        <v>274</v>
      </c>
      <c r="L4040" s="34" t="s">
        <v>12630</v>
      </c>
      <c r="M4040" s="34" t="s">
        <v>14632</v>
      </c>
      <c r="N4040" s="34" t="s">
        <v>127</v>
      </c>
      <c r="O4040" s="34" t="s">
        <v>51</v>
      </c>
      <c r="P4040" s="34"/>
      <c r="Q4040" s="34" t="s">
        <v>235</v>
      </c>
      <c r="R4040" s="35">
        <v>120</v>
      </c>
      <c r="S4040" s="35">
        <v>186830</v>
      </c>
      <c r="T4040" s="35"/>
      <c r="U4040" s="35">
        <v>1692</v>
      </c>
      <c r="V4040" s="34"/>
      <c r="W4040" s="34"/>
      <c r="X4040" s="34" t="s">
        <v>72</v>
      </c>
      <c r="Y4040" s="36"/>
      <c r="Z4040" s="37">
        <v>0</v>
      </c>
      <c r="AA4040" s="37">
        <v>0</v>
      </c>
      <c r="AB4040" s="38">
        <v>0</v>
      </c>
      <c r="AC4040" s="39"/>
      <c r="AD4040" s="40" t="s">
        <v>73</v>
      </c>
      <c r="AE4040" s="38" t="s">
        <v>73</v>
      </c>
      <c r="AF4040" s="35"/>
      <c r="AG4040" s="37">
        <v>0</v>
      </c>
      <c r="AH4040" s="35"/>
      <c r="AI4040" s="40">
        <v>0</v>
      </c>
      <c r="AJ4040" s="41" t="s">
        <v>128</v>
      </c>
      <c r="AK4040" s="40">
        <v>0</v>
      </c>
      <c r="AL4040" s="40">
        <v>0</v>
      </c>
      <c r="AM4040" s="38">
        <v>0</v>
      </c>
    </row>
    <row r="4041" spans="1:39" s="33" customFormat="1" ht="14.85" customHeight="1" x14ac:dyDescent="0.15">
      <c r="A4041" s="34" t="s">
        <v>38</v>
      </c>
      <c r="B4041" s="34" t="s">
        <v>84</v>
      </c>
      <c r="C4041" s="34" t="s">
        <v>361</v>
      </c>
      <c r="D4041" s="34" t="s">
        <v>362</v>
      </c>
      <c r="E4041" s="34" t="s">
        <v>42</v>
      </c>
      <c r="F4041" s="34" t="s">
        <v>363</v>
      </c>
      <c r="G4041" s="34" t="s">
        <v>364</v>
      </c>
      <c r="H4041" s="34" t="s">
        <v>14633</v>
      </c>
      <c r="I4041" s="34" t="s">
        <v>14634</v>
      </c>
      <c r="J4041" s="34" t="s">
        <v>420</v>
      </c>
      <c r="K4041" s="34" t="s">
        <v>274</v>
      </c>
      <c r="L4041" s="34" t="s">
        <v>12630</v>
      </c>
      <c r="M4041" s="34" t="s">
        <v>14635</v>
      </c>
      <c r="N4041" s="34" t="s">
        <v>127</v>
      </c>
      <c r="O4041" s="34" t="s">
        <v>51</v>
      </c>
      <c r="P4041" s="34" t="s">
        <v>24254</v>
      </c>
      <c r="Q4041" s="34" t="s">
        <v>191</v>
      </c>
      <c r="R4041" s="35">
        <v>120</v>
      </c>
      <c r="S4041" s="35">
        <v>129526</v>
      </c>
      <c r="T4041" s="35"/>
      <c r="U4041" s="35">
        <v>1119</v>
      </c>
      <c r="V4041" s="34"/>
      <c r="W4041" s="34"/>
      <c r="X4041" s="34" t="s">
        <v>72</v>
      </c>
      <c r="Y4041" s="36"/>
      <c r="Z4041" s="37">
        <v>0</v>
      </c>
      <c r="AA4041" s="37">
        <v>0</v>
      </c>
      <c r="AB4041" s="38">
        <v>0</v>
      </c>
      <c r="AC4041" s="39"/>
      <c r="AD4041" s="40" t="s">
        <v>73</v>
      </c>
      <c r="AE4041" s="38" t="s">
        <v>73</v>
      </c>
      <c r="AF4041" s="35"/>
      <c r="AG4041" s="37">
        <v>0</v>
      </c>
      <c r="AH4041" s="35"/>
      <c r="AI4041" s="40">
        <v>0</v>
      </c>
      <c r="AJ4041" s="41" t="s">
        <v>128</v>
      </c>
      <c r="AK4041" s="40">
        <v>0</v>
      </c>
      <c r="AL4041" s="40">
        <v>0</v>
      </c>
      <c r="AM4041" s="38">
        <v>0</v>
      </c>
    </row>
    <row r="4042" spans="1:39" s="33" customFormat="1" ht="14.85" customHeight="1" x14ac:dyDescent="0.15">
      <c r="A4042" s="34" t="s">
        <v>38</v>
      </c>
      <c r="B4042" s="34" t="s">
        <v>84</v>
      </c>
      <c r="C4042" s="34" t="s">
        <v>361</v>
      </c>
      <c r="D4042" s="34" t="s">
        <v>362</v>
      </c>
      <c r="E4042" s="34" t="s">
        <v>42</v>
      </c>
      <c r="F4042" s="34" t="s">
        <v>363</v>
      </c>
      <c r="G4042" s="34" t="s">
        <v>364</v>
      </c>
      <c r="H4042" s="34" t="s">
        <v>14636</v>
      </c>
      <c r="I4042" s="34" t="s">
        <v>14637</v>
      </c>
      <c r="J4042" s="34" t="s">
        <v>420</v>
      </c>
      <c r="K4042" s="34" t="s">
        <v>274</v>
      </c>
      <c r="L4042" s="34" t="s">
        <v>12630</v>
      </c>
      <c r="M4042" s="34" t="s">
        <v>14638</v>
      </c>
      <c r="N4042" s="34" t="s">
        <v>127</v>
      </c>
      <c r="O4042" s="34" t="s">
        <v>51</v>
      </c>
      <c r="P4042" s="34" t="s">
        <v>24254</v>
      </c>
      <c r="Q4042" s="34" t="s">
        <v>191</v>
      </c>
      <c r="R4042" s="35">
        <v>120</v>
      </c>
      <c r="S4042" s="35">
        <v>140049</v>
      </c>
      <c r="T4042" s="35"/>
      <c r="U4042" s="35">
        <v>888</v>
      </c>
      <c r="V4042" s="34"/>
      <c r="W4042" s="34"/>
      <c r="X4042" s="34" t="s">
        <v>72</v>
      </c>
      <c r="Y4042" s="36"/>
      <c r="Z4042" s="37">
        <v>41.25</v>
      </c>
      <c r="AA4042" s="37">
        <v>0.34375</v>
      </c>
      <c r="AB4042" s="38">
        <v>2.9453976822397903E-4</v>
      </c>
      <c r="AC4042" s="39"/>
      <c r="AD4042" s="40" t="s">
        <v>73</v>
      </c>
      <c r="AE4042" s="38" t="s">
        <v>73</v>
      </c>
      <c r="AF4042" s="35"/>
      <c r="AG4042" s="37">
        <v>0</v>
      </c>
      <c r="AH4042" s="35"/>
      <c r="AI4042" s="40">
        <v>0</v>
      </c>
      <c r="AJ4042" s="41" t="s">
        <v>128</v>
      </c>
      <c r="AK4042" s="40">
        <v>41.25</v>
      </c>
      <c r="AL4042" s="40">
        <v>0.34375</v>
      </c>
      <c r="AM4042" s="38">
        <v>2.9453976822397903E-4</v>
      </c>
    </row>
    <row r="4043" spans="1:39" s="33" customFormat="1" ht="14.85" customHeight="1" x14ac:dyDescent="0.15">
      <c r="A4043" s="34" t="s">
        <v>38</v>
      </c>
      <c r="B4043" s="34" t="s">
        <v>84</v>
      </c>
      <c r="C4043" s="34" t="s">
        <v>361</v>
      </c>
      <c r="D4043" s="34" t="s">
        <v>362</v>
      </c>
      <c r="E4043" s="34" t="s">
        <v>42</v>
      </c>
      <c r="F4043" s="34" t="s">
        <v>363</v>
      </c>
      <c r="G4043" s="34" t="s">
        <v>364</v>
      </c>
      <c r="H4043" s="34" t="s">
        <v>14639</v>
      </c>
      <c r="I4043" s="34" t="s">
        <v>14640</v>
      </c>
      <c r="J4043" s="34" t="s">
        <v>420</v>
      </c>
      <c r="K4043" s="34" t="s">
        <v>274</v>
      </c>
      <c r="L4043" s="34" t="s">
        <v>12630</v>
      </c>
      <c r="M4043" s="34" t="s">
        <v>14641</v>
      </c>
      <c r="N4043" s="34" t="s">
        <v>127</v>
      </c>
      <c r="O4043" s="34" t="s">
        <v>51</v>
      </c>
      <c r="P4043" s="34"/>
      <c r="Q4043" s="34" t="s">
        <v>191</v>
      </c>
      <c r="R4043" s="35">
        <v>120</v>
      </c>
      <c r="S4043" s="35">
        <v>141930</v>
      </c>
      <c r="T4043" s="35"/>
      <c r="U4043" s="35">
        <v>1162</v>
      </c>
      <c r="V4043" s="34"/>
      <c r="W4043" s="34"/>
      <c r="X4043" s="34" t="s">
        <v>72</v>
      </c>
      <c r="Y4043" s="36"/>
      <c r="Z4043" s="37">
        <v>0</v>
      </c>
      <c r="AA4043" s="37">
        <v>0</v>
      </c>
      <c r="AB4043" s="38">
        <v>0</v>
      </c>
      <c r="AC4043" s="39"/>
      <c r="AD4043" s="40" t="s">
        <v>73</v>
      </c>
      <c r="AE4043" s="38" t="s">
        <v>73</v>
      </c>
      <c r="AF4043" s="35"/>
      <c r="AG4043" s="37">
        <v>0</v>
      </c>
      <c r="AH4043" s="35"/>
      <c r="AI4043" s="40">
        <v>0</v>
      </c>
      <c r="AJ4043" s="41" t="s">
        <v>128</v>
      </c>
      <c r="AK4043" s="40">
        <v>0</v>
      </c>
      <c r="AL4043" s="40">
        <v>0</v>
      </c>
      <c r="AM4043" s="38">
        <v>0</v>
      </c>
    </row>
    <row r="4044" spans="1:39" s="33" customFormat="1" ht="14.85" customHeight="1" x14ac:dyDescent="0.15">
      <c r="A4044" s="34" t="s">
        <v>38</v>
      </c>
      <c r="B4044" s="34" t="s">
        <v>84</v>
      </c>
      <c r="C4044" s="34" t="s">
        <v>361</v>
      </c>
      <c r="D4044" s="34" t="s">
        <v>362</v>
      </c>
      <c r="E4044" s="34" t="s">
        <v>42</v>
      </c>
      <c r="F4044" s="34" t="s">
        <v>363</v>
      </c>
      <c r="G4044" s="34" t="s">
        <v>364</v>
      </c>
      <c r="H4044" s="34" t="s">
        <v>14642</v>
      </c>
      <c r="I4044" s="34" t="s">
        <v>14643</v>
      </c>
      <c r="J4044" s="34" t="s">
        <v>420</v>
      </c>
      <c r="K4044" s="34" t="s">
        <v>274</v>
      </c>
      <c r="L4044" s="34" t="s">
        <v>12630</v>
      </c>
      <c r="M4044" s="34" t="s">
        <v>14644</v>
      </c>
      <c r="N4044" s="34" t="s">
        <v>127</v>
      </c>
      <c r="O4044" s="34" t="s">
        <v>51</v>
      </c>
      <c r="P4044" s="34" t="s">
        <v>24254</v>
      </c>
      <c r="Q4044" s="34" t="s">
        <v>191</v>
      </c>
      <c r="R4044" s="35">
        <v>120</v>
      </c>
      <c r="S4044" s="35">
        <v>136212</v>
      </c>
      <c r="T4044" s="35"/>
      <c r="U4044" s="35">
        <v>471</v>
      </c>
      <c r="V4044" s="34"/>
      <c r="W4044" s="34"/>
      <c r="X4044" s="34" t="s">
        <v>72</v>
      </c>
      <c r="Y4044" s="36"/>
      <c r="Z4044" s="37">
        <v>0</v>
      </c>
      <c r="AA4044" s="37">
        <v>0</v>
      </c>
      <c r="AB4044" s="38">
        <v>0</v>
      </c>
      <c r="AC4044" s="39"/>
      <c r="AD4044" s="40" t="s">
        <v>73</v>
      </c>
      <c r="AE4044" s="38" t="s">
        <v>73</v>
      </c>
      <c r="AF4044" s="35"/>
      <c r="AG4044" s="37">
        <v>0</v>
      </c>
      <c r="AH4044" s="35"/>
      <c r="AI4044" s="40">
        <v>0</v>
      </c>
      <c r="AJ4044" s="41" t="s">
        <v>128</v>
      </c>
      <c r="AK4044" s="40">
        <v>0</v>
      </c>
      <c r="AL4044" s="40">
        <v>0</v>
      </c>
      <c r="AM4044" s="38">
        <v>0</v>
      </c>
    </row>
    <row r="4045" spans="1:39" s="33" customFormat="1" ht="14.85" customHeight="1" x14ac:dyDescent="0.15">
      <c r="A4045" s="34" t="s">
        <v>38</v>
      </c>
      <c r="B4045" s="34" t="s">
        <v>84</v>
      </c>
      <c r="C4045" s="34" t="s">
        <v>361</v>
      </c>
      <c r="D4045" s="34" t="s">
        <v>362</v>
      </c>
      <c r="E4045" s="34" t="s">
        <v>42</v>
      </c>
      <c r="F4045" s="34" t="s">
        <v>363</v>
      </c>
      <c r="G4045" s="34" t="s">
        <v>364</v>
      </c>
      <c r="H4045" s="34" t="s">
        <v>14645</v>
      </c>
      <c r="I4045" s="34" t="s">
        <v>14646</v>
      </c>
      <c r="J4045" s="34" t="s">
        <v>420</v>
      </c>
      <c r="K4045" s="34" t="s">
        <v>274</v>
      </c>
      <c r="L4045" s="34" t="s">
        <v>12630</v>
      </c>
      <c r="M4045" s="34" t="s">
        <v>14647</v>
      </c>
      <c r="N4045" s="34" t="s">
        <v>127</v>
      </c>
      <c r="O4045" s="34" t="s">
        <v>51</v>
      </c>
      <c r="P4045" s="34" t="s">
        <v>24254</v>
      </c>
      <c r="Q4045" s="34" t="s">
        <v>191</v>
      </c>
      <c r="R4045" s="35">
        <v>120</v>
      </c>
      <c r="S4045" s="35">
        <v>108248</v>
      </c>
      <c r="T4045" s="35"/>
      <c r="U4045" s="35">
        <v>844</v>
      </c>
      <c r="V4045" s="34"/>
      <c r="W4045" s="34"/>
      <c r="X4045" s="34" t="s">
        <v>72</v>
      </c>
      <c r="Y4045" s="36"/>
      <c r="Z4045" s="37">
        <v>0</v>
      </c>
      <c r="AA4045" s="37">
        <v>0</v>
      </c>
      <c r="AB4045" s="38">
        <v>0</v>
      </c>
      <c r="AC4045" s="39"/>
      <c r="AD4045" s="40" t="s">
        <v>73</v>
      </c>
      <c r="AE4045" s="38" t="s">
        <v>73</v>
      </c>
      <c r="AF4045" s="35"/>
      <c r="AG4045" s="37">
        <v>0</v>
      </c>
      <c r="AH4045" s="35"/>
      <c r="AI4045" s="40">
        <v>0</v>
      </c>
      <c r="AJ4045" s="41" t="s">
        <v>128</v>
      </c>
      <c r="AK4045" s="40">
        <v>0</v>
      </c>
      <c r="AL4045" s="40">
        <v>0</v>
      </c>
      <c r="AM4045" s="38">
        <v>0</v>
      </c>
    </row>
    <row r="4046" spans="1:39" s="33" customFormat="1" ht="14.85" customHeight="1" x14ac:dyDescent="0.15">
      <c r="A4046" s="34" t="s">
        <v>38</v>
      </c>
      <c r="B4046" s="34" t="s">
        <v>84</v>
      </c>
      <c r="C4046" s="34" t="s">
        <v>361</v>
      </c>
      <c r="D4046" s="34" t="s">
        <v>362</v>
      </c>
      <c r="E4046" s="34" t="s">
        <v>42</v>
      </c>
      <c r="F4046" s="34" t="s">
        <v>363</v>
      </c>
      <c r="G4046" s="34" t="s">
        <v>364</v>
      </c>
      <c r="H4046" s="34" t="s">
        <v>14648</v>
      </c>
      <c r="I4046" s="34" t="s">
        <v>14649</v>
      </c>
      <c r="J4046" s="34" t="s">
        <v>420</v>
      </c>
      <c r="K4046" s="34" t="s">
        <v>274</v>
      </c>
      <c r="L4046" s="34" t="s">
        <v>12630</v>
      </c>
      <c r="M4046" s="34" t="s">
        <v>14650</v>
      </c>
      <c r="N4046" s="34" t="s">
        <v>127</v>
      </c>
      <c r="O4046" s="34" t="s">
        <v>51</v>
      </c>
      <c r="P4046" s="34"/>
      <c r="Q4046" s="34" t="s">
        <v>191</v>
      </c>
      <c r="R4046" s="35">
        <v>120</v>
      </c>
      <c r="S4046" s="35">
        <v>176368</v>
      </c>
      <c r="T4046" s="35"/>
      <c r="U4046" s="35">
        <v>1382</v>
      </c>
      <c r="V4046" s="34"/>
      <c r="W4046" s="34"/>
      <c r="X4046" s="34" t="s">
        <v>72</v>
      </c>
      <c r="Y4046" s="36"/>
      <c r="Z4046" s="37">
        <v>0</v>
      </c>
      <c r="AA4046" s="37">
        <v>0</v>
      </c>
      <c r="AB4046" s="38">
        <v>0</v>
      </c>
      <c r="AC4046" s="39"/>
      <c r="AD4046" s="40" t="s">
        <v>73</v>
      </c>
      <c r="AE4046" s="38" t="s">
        <v>73</v>
      </c>
      <c r="AF4046" s="35"/>
      <c r="AG4046" s="37">
        <v>0</v>
      </c>
      <c r="AH4046" s="35"/>
      <c r="AI4046" s="40">
        <v>0</v>
      </c>
      <c r="AJ4046" s="41" t="s">
        <v>128</v>
      </c>
      <c r="AK4046" s="40">
        <v>0</v>
      </c>
      <c r="AL4046" s="40">
        <v>0</v>
      </c>
      <c r="AM4046" s="38">
        <v>0</v>
      </c>
    </row>
    <row r="4047" spans="1:39" s="33" customFormat="1" ht="14.85" customHeight="1" x14ac:dyDescent="0.15">
      <c r="A4047" s="34" t="s">
        <v>38</v>
      </c>
      <c r="B4047" s="34" t="s">
        <v>84</v>
      </c>
      <c r="C4047" s="34" t="s">
        <v>361</v>
      </c>
      <c r="D4047" s="34" t="s">
        <v>362</v>
      </c>
      <c r="E4047" s="34" t="s">
        <v>42</v>
      </c>
      <c r="F4047" s="34" t="s">
        <v>363</v>
      </c>
      <c r="G4047" s="34" t="s">
        <v>364</v>
      </c>
      <c r="H4047" s="34" t="s">
        <v>14651</v>
      </c>
      <c r="I4047" s="34" t="s">
        <v>14652</v>
      </c>
      <c r="J4047" s="34" t="s">
        <v>420</v>
      </c>
      <c r="K4047" s="34" t="s">
        <v>274</v>
      </c>
      <c r="L4047" s="34" t="s">
        <v>12630</v>
      </c>
      <c r="M4047" s="34" t="s">
        <v>14653</v>
      </c>
      <c r="N4047" s="34" t="s">
        <v>127</v>
      </c>
      <c r="O4047" s="34" t="s">
        <v>51</v>
      </c>
      <c r="P4047" s="34"/>
      <c r="Q4047" s="34" t="s">
        <v>191</v>
      </c>
      <c r="R4047" s="35">
        <v>120</v>
      </c>
      <c r="S4047" s="35">
        <v>141373</v>
      </c>
      <c r="T4047" s="35">
        <v>180</v>
      </c>
      <c r="U4047" s="35">
        <v>953</v>
      </c>
      <c r="V4047" s="34"/>
      <c r="W4047" s="34"/>
      <c r="X4047" s="34" t="s">
        <v>72</v>
      </c>
      <c r="Y4047" s="36"/>
      <c r="Z4047" s="37">
        <v>43.25</v>
      </c>
      <c r="AA4047" s="37">
        <v>0.360416666666667</v>
      </c>
      <c r="AB4047" s="38">
        <v>3.0592828899436199E-4</v>
      </c>
      <c r="AC4047" s="39"/>
      <c r="AD4047" s="40" t="s">
        <v>73</v>
      </c>
      <c r="AE4047" s="38" t="s">
        <v>73</v>
      </c>
      <c r="AF4047" s="35"/>
      <c r="AG4047" s="37">
        <v>0</v>
      </c>
      <c r="AH4047" s="35"/>
      <c r="AI4047" s="40">
        <v>0</v>
      </c>
      <c r="AJ4047" s="41" t="s">
        <v>128</v>
      </c>
      <c r="AK4047" s="40">
        <v>43.25</v>
      </c>
      <c r="AL4047" s="40">
        <v>0.360416666666667</v>
      </c>
      <c r="AM4047" s="38">
        <v>3.0592828899436199E-4</v>
      </c>
    </row>
    <row r="4048" spans="1:39" s="33" customFormat="1" ht="14.85" customHeight="1" x14ac:dyDescent="0.15">
      <c r="A4048" s="34" t="s">
        <v>38</v>
      </c>
      <c r="B4048" s="34" t="s">
        <v>84</v>
      </c>
      <c r="C4048" s="34" t="s">
        <v>361</v>
      </c>
      <c r="D4048" s="34" t="s">
        <v>362</v>
      </c>
      <c r="E4048" s="34" t="s">
        <v>42</v>
      </c>
      <c r="F4048" s="34" t="s">
        <v>363</v>
      </c>
      <c r="G4048" s="34" t="s">
        <v>364</v>
      </c>
      <c r="H4048" s="34" t="s">
        <v>14654</v>
      </c>
      <c r="I4048" s="34" t="s">
        <v>14655</v>
      </c>
      <c r="J4048" s="34" t="s">
        <v>420</v>
      </c>
      <c r="K4048" s="34" t="s">
        <v>274</v>
      </c>
      <c r="L4048" s="34" t="s">
        <v>12630</v>
      </c>
      <c r="M4048" s="34" t="s">
        <v>14656</v>
      </c>
      <c r="N4048" s="34" t="s">
        <v>127</v>
      </c>
      <c r="O4048" s="34" t="s">
        <v>51</v>
      </c>
      <c r="P4048" s="34" t="s">
        <v>24254</v>
      </c>
      <c r="Q4048" s="34" t="s">
        <v>191</v>
      </c>
      <c r="R4048" s="35">
        <v>120</v>
      </c>
      <c r="S4048" s="35">
        <v>125221</v>
      </c>
      <c r="T4048" s="35"/>
      <c r="U4048" s="35">
        <v>947</v>
      </c>
      <c r="V4048" s="34"/>
      <c r="W4048" s="34"/>
      <c r="X4048" s="34" t="s">
        <v>72</v>
      </c>
      <c r="Y4048" s="36"/>
      <c r="Z4048" s="37">
        <v>0</v>
      </c>
      <c r="AA4048" s="37">
        <v>0</v>
      </c>
      <c r="AB4048" s="38">
        <v>0</v>
      </c>
      <c r="AC4048" s="39"/>
      <c r="AD4048" s="40" t="s">
        <v>73</v>
      </c>
      <c r="AE4048" s="38" t="s">
        <v>73</v>
      </c>
      <c r="AF4048" s="35"/>
      <c r="AG4048" s="37">
        <v>0</v>
      </c>
      <c r="AH4048" s="35"/>
      <c r="AI4048" s="40">
        <v>0</v>
      </c>
      <c r="AJ4048" s="41" t="s">
        <v>128</v>
      </c>
      <c r="AK4048" s="40">
        <v>0</v>
      </c>
      <c r="AL4048" s="40">
        <v>0</v>
      </c>
      <c r="AM4048" s="38">
        <v>0</v>
      </c>
    </row>
    <row r="4049" spans="1:39" s="33" customFormat="1" ht="14.85" customHeight="1" x14ac:dyDescent="0.15">
      <c r="A4049" s="34" t="s">
        <v>38</v>
      </c>
      <c r="B4049" s="34" t="s">
        <v>84</v>
      </c>
      <c r="C4049" s="34" t="s">
        <v>361</v>
      </c>
      <c r="D4049" s="34" t="s">
        <v>362</v>
      </c>
      <c r="E4049" s="34" t="s">
        <v>42</v>
      </c>
      <c r="F4049" s="34" t="s">
        <v>363</v>
      </c>
      <c r="G4049" s="34" t="s">
        <v>364</v>
      </c>
      <c r="H4049" s="34" t="s">
        <v>14657</v>
      </c>
      <c r="I4049" s="34" t="s">
        <v>14658</v>
      </c>
      <c r="J4049" s="34" t="s">
        <v>420</v>
      </c>
      <c r="K4049" s="34" t="s">
        <v>274</v>
      </c>
      <c r="L4049" s="34" t="s">
        <v>12630</v>
      </c>
      <c r="M4049" s="34" t="s">
        <v>14659</v>
      </c>
      <c r="N4049" s="34" t="s">
        <v>127</v>
      </c>
      <c r="O4049" s="34" t="s">
        <v>51</v>
      </c>
      <c r="P4049" s="34" t="s">
        <v>24254</v>
      </c>
      <c r="Q4049" s="34" t="s">
        <v>191</v>
      </c>
      <c r="R4049" s="35">
        <v>120</v>
      </c>
      <c r="S4049" s="35">
        <v>160518</v>
      </c>
      <c r="T4049" s="35"/>
      <c r="U4049" s="35">
        <v>758</v>
      </c>
      <c r="V4049" s="34"/>
      <c r="W4049" s="34"/>
      <c r="X4049" s="34" t="s">
        <v>72</v>
      </c>
      <c r="Y4049" s="36"/>
      <c r="Z4049" s="37">
        <v>0</v>
      </c>
      <c r="AA4049" s="37">
        <v>0</v>
      </c>
      <c r="AB4049" s="38">
        <v>0</v>
      </c>
      <c r="AC4049" s="39"/>
      <c r="AD4049" s="40" t="s">
        <v>73</v>
      </c>
      <c r="AE4049" s="38" t="s">
        <v>73</v>
      </c>
      <c r="AF4049" s="35"/>
      <c r="AG4049" s="37">
        <v>0</v>
      </c>
      <c r="AH4049" s="35"/>
      <c r="AI4049" s="40">
        <v>0</v>
      </c>
      <c r="AJ4049" s="41" t="s">
        <v>128</v>
      </c>
      <c r="AK4049" s="40">
        <v>0</v>
      </c>
      <c r="AL4049" s="40">
        <v>0</v>
      </c>
      <c r="AM4049" s="38">
        <v>0</v>
      </c>
    </row>
    <row r="4050" spans="1:39" s="33" customFormat="1" ht="14.85" customHeight="1" x14ac:dyDescent="0.15">
      <c r="A4050" s="34" t="s">
        <v>38</v>
      </c>
      <c r="B4050" s="34" t="s">
        <v>84</v>
      </c>
      <c r="C4050" s="34" t="s">
        <v>361</v>
      </c>
      <c r="D4050" s="34" t="s">
        <v>362</v>
      </c>
      <c r="E4050" s="34" t="s">
        <v>42</v>
      </c>
      <c r="F4050" s="34" t="s">
        <v>363</v>
      </c>
      <c r="G4050" s="34" t="s">
        <v>364</v>
      </c>
      <c r="H4050" s="34" t="s">
        <v>14660</v>
      </c>
      <c r="I4050" s="34" t="s">
        <v>14661</v>
      </c>
      <c r="J4050" s="34" t="s">
        <v>420</v>
      </c>
      <c r="K4050" s="34" t="s">
        <v>274</v>
      </c>
      <c r="L4050" s="34" t="s">
        <v>12630</v>
      </c>
      <c r="M4050" s="34" t="s">
        <v>14662</v>
      </c>
      <c r="N4050" s="34" t="s">
        <v>127</v>
      </c>
      <c r="O4050" s="34" t="s">
        <v>51</v>
      </c>
      <c r="P4050" s="34"/>
      <c r="Q4050" s="34" t="s">
        <v>191</v>
      </c>
      <c r="R4050" s="35">
        <v>120</v>
      </c>
      <c r="S4050" s="35">
        <v>163644</v>
      </c>
      <c r="T4050" s="35"/>
      <c r="U4050" s="35">
        <v>992</v>
      </c>
      <c r="V4050" s="34"/>
      <c r="W4050" s="34"/>
      <c r="X4050" s="34" t="s">
        <v>72</v>
      </c>
      <c r="Y4050" s="36"/>
      <c r="Z4050" s="37">
        <v>0</v>
      </c>
      <c r="AA4050" s="37">
        <v>0</v>
      </c>
      <c r="AB4050" s="38">
        <v>0</v>
      </c>
      <c r="AC4050" s="39"/>
      <c r="AD4050" s="40" t="s">
        <v>73</v>
      </c>
      <c r="AE4050" s="38" t="s">
        <v>73</v>
      </c>
      <c r="AF4050" s="35"/>
      <c r="AG4050" s="37">
        <v>0</v>
      </c>
      <c r="AH4050" s="35"/>
      <c r="AI4050" s="40">
        <v>0</v>
      </c>
      <c r="AJ4050" s="41" t="s">
        <v>128</v>
      </c>
      <c r="AK4050" s="40">
        <v>0</v>
      </c>
      <c r="AL4050" s="40">
        <v>0</v>
      </c>
      <c r="AM4050" s="38">
        <v>0</v>
      </c>
    </row>
    <row r="4051" spans="1:39" s="33" customFormat="1" ht="14.85" customHeight="1" x14ac:dyDescent="0.15">
      <c r="A4051" s="34" t="s">
        <v>38</v>
      </c>
      <c r="B4051" s="34" t="s">
        <v>117</v>
      </c>
      <c r="C4051" s="34" t="s">
        <v>221</v>
      </c>
      <c r="D4051" s="34" t="s">
        <v>222</v>
      </c>
      <c r="E4051" s="34" t="s">
        <v>64</v>
      </c>
      <c r="F4051" s="34" t="s">
        <v>223</v>
      </c>
      <c r="G4051" s="34" t="s">
        <v>223</v>
      </c>
      <c r="H4051" s="34" t="s">
        <v>14663</v>
      </c>
      <c r="I4051" s="34" t="s">
        <v>14664</v>
      </c>
      <c r="J4051" s="34" t="s">
        <v>91</v>
      </c>
      <c r="K4051" s="34" t="s">
        <v>274</v>
      </c>
      <c r="L4051" s="34" t="s">
        <v>11109</v>
      </c>
      <c r="M4051" s="34" t="s">
        <v>14665</v>
      </c>
      <c r="N4051" s="34" t="s">
        <v>127</v>
      </c>
      <c r="O4051" s="34" t="s">
        <v>51</v>
      </c>
      <c r="P4051" s="34" t="s">
        <v>24254</v>
      </c>
      <c r="Q4051" s="34" t="s">
        <v>228</v>
      </c>
      <c r="R4051" s="35">
        <v>29</v>
      </c>
      <c r="S4051" s="35">
        <v>115571</v>
      </c>
      <c r="T4051" s="35"/>
      <c r="U4051" s="35">
        <v>894</v>
      </c>
      <c r="V4051" s="34" t="s">
        <v>14666</v>
      </c>
      <c r="W4051" s="34" t="s">
        <v>71</v>
      </c>
      <c r="X4051" s="34" t="s">
        <v>54</v>
      </c>
      <c r="Y4051" s="36">
        <v>44406</v>
      </c>
      <c r="Z4051" s="37">
        <v>6161.51</v>
      </c>
      <c r="AA4051" s="37">
        <v>212.465862068966</v>
      </c>
      <c r="AB4051" s="38">
        <v>5.3313634043142301E-2</v>
      </c>
      <c r="AC4051" s="39">
        <v>2811.84</v>
      </c>
      <c r="AD4051" s="40">
        <v>96.96</v>
      </c>
      <c r="AE4051" s="38">
        <v>2.4329978973964099E-2</v>
      </c>
      <c r="AF4051" s="35">
        <v>65</v>
      </c>
      <c r="AG4051" s="37">
        <v>3247.17</v>
      </c>
      <c r="AH4051" s="35">
        <v>1416.4670000000001</v>
      </c>
      <c r="AI4051" s="40">
        <v>2.80967543760978E-2</v>
      </c>
      <c r="AJ4051" s="41">
        <v>12.66</v>
      </c>
      <c r="AK4051" s="40">
        <v>102.5</v>
      </c>
      <c r="AL4051" s="40">
        <v>3.5344827586206899</v>
      </c>
      <c r="AM4051" s="38">
        <v>8.8690069308044398E-4</v>
      </c>
    </row>
    <row r="4052" spans="1:39" s="33" customFormat="1" ht="14.85" customHeight="1" x14ac:dyDescent="0.15">
      <c r="A4052" s="34" t="s">
        <v>38</v>
      </c>
      <c r="B4052" s="34" t="s">
        <v>61</v>
      </c>
      <c r="C4052" s="34" t="s">
        <v>2901</v>
      </c>
      <c r="D4052" s="34" t="s">
        <v>2902</v>
      </c>
      <c r="E4052" s="34" t="s">
        <v>64</v>
      </c>
      <c r="F4052" s="34" t="s">
        <v>65</v>
      </c>
      <c r="G4052" s="34" t="s">
        <v>65</v>
      </c>
      <c r="H4052" s="34" t="s">
        <v>24972</v>
      </c>
      <c r="I4052" s="34" t="s">
        <v>24973</v>
      </c>
      <c r="J4052" s="34" t="s">
        <v>24383</v>
      </c>
      <c r="K4052" s="34" t="s">
        <v>274</v>
      </c>
      <c r="L4052" s="34" t="s">
        <v>14006</v>
      </c>
      <c r="M4052" s="34" t="s">
        <v>859</v>
      </c>
      <c r="N4052" s="34" t="s">
        <v>243</v>
      </c>
      <c r="O4052" s="34" t="s">
        <v>51</v>
      </c>
      <c r="P4052" s="34"/>
      <c r="Q4052" s="34"/>
      <c r="R4052" s="35">
        <v>0</v>
      </c>
      <c r="S4052" s="35"/>
      <c r="T4052" s="35"/>
      <c r="U4052" s="35"/>
      <c r="V4052" s="34"/>
      <c r="W4052" s="34"/>
      <c r="X4052" s="34" t="s">
        <v>72</v>
      </c>
      <c r="Y4052" s="36"/>
      <c r="Z4052" s="37" t="s">
        <v>73</v>
      </c>
      <c r="AA4052" s="37" t="s">
        <v>73</v>
      </c>
      <c r="AB4052" s="38" t="s">
        <v>73</v>
      </c>
      <c r="AC4052" s="39"/>
      <c r="AD4052" s="40" t="s">
        <v>73</v>
      </c>
      <c r="AE4052" s="38" t="s">
        <v>73</v>
      </c>
      <c r="AF4052" s="35"/>
      <c r="AG4052" s="37" t="s">
        <v>73</v>
      </c>
      <c r="AH4052" s="35"/>
      <c r="AI4052" s="40" t="s">
        <v>73</v>
      </c>
      <c r="AJ4052" s="41" t="s">
        <v>128</v>
      </c>
      <c r="AK4052" s="40" t="s">
        <v>73</v>
      </c>
      <c r="AL4052" s="40" t="s">
        <v>73</v>
      </c>
      <c r="AM4052" s="38" t="s">
        <v>73</v>
      </c>
    </row>
    <row r="4053" spans="1:39" s="33" customFormat="1" ht="14.85" customHeight="1" x14ac:dyDescent="0.15">
      <c r="A4053" s="34" t="s">
        <v>38</v>
      </c>
      <c r="B4053" s="34" t="s">
        <v>61</v>
      </c>
      <c r="C4053" s="34" t="s">
        <v>2901</v>
      </c>
      <c r="D4053" s="34" t="s">
        <v>2902</v>
      </c>
      <c r="E4053" s="34" t="s">
        <v>64</v>
      </c>
      <c r="F4053" s="34" t="s">
        <v>65</v>
      </c>
      <c r="G4053" s="34" t="s">
        <v>65</v>
      </c>
      <c r="H4053" s="34" t="s">
        <v>24974</v>
      </c>
      <c r="I4053" s="34" t="s">
        <v>24975</v>
      </c>
      <c r="J4053" s="34" t="s">
        <v>24383</v>
      </c>
      <c r="K4053" s="34" t="s">
        <v>274</v>
      </c>
      <c r="L4053" s="34" t="s">
        <v>14006</v>
      </c>
      <c r="M4053" s="34" t="s">
        <v>859</v>
      </c>
      <c r="N4053" s="34" t="s">
        <v>243</v>
      </c>
      <c r="O4053" s="34" t="s">
        <v>51</v>
      </c>
      <c r="P4053" s="34"/>
      <c r="Q4053" s="34"/>
      <c r="R4053" s="35">
        <v>0</v>
      </c>
      <c r="S4053" s="35"/>
      <c r="T4053" s="35"/>
      <c r="U4053" s="35"/>
      <c r="V4053" s="34"/>
      <c r="W4053" s="34"/>
      <c r="X4053" s="34" t="s">
        <v>72</v>
      </c>
      <c r="Y4053" s="36"/>
      <c r="Z4053" s="37" t="s">
        <v>73</v>
      </c>
      <c r="AA4053" s="37" t="s">
        <v>73</v>
      </c>
      <c r="AB4053" s="38" t="s">
        <v>73</v>
      </c>
      <c r="AC4053" s="39"/>
      <c r="AD4053" s="40" t="s">
        <v>73</v>
      </c>
      <c r="AE4053" s="38" t="s">
        <v>73</v>
      </c>
      <c r="AF4053" s="35"/>
      <c r="AG4053" s="37" t="s">
        <v>73</v>
      </c>
      <c r="AH4053" s="35"/>
      <c r="AI4053" s="40" t="s">
        <v>73</v>
      </c>
      <c r="AJ4053" s="41" t="s">
        <v>128</v>
      </c>
      <c r="AK4053" s="40" t="s">
        <v>73</v>
      </c>
      <c r="AL4053" s="40" t="s">
        <v>73</v>
      </c>
      <c r="AM4053" s="38" t="s">
        <v>73</v>
      </c>
    </row>
    <row r="4054" spans="1:39" s="33" customFormat="1" ht="14.85" customHeight="1" x14ac:dyDescent="0.15">
      <c r="A4054" s="34" t="s">
        <v>38</v>
      </c>
      <c r="B4054" s="34" t="s">
        <v>61</v>
      </c>
      <c r="C4054" s="34" t="s">
        <v>236</v>
      </c>
      <c r="D4054" s="34" t="s">
        <v>237</v>
      </c>
      <c r="E4054" s="34" t="s">
        <v>64</v>
      </c>
      <c r="F4054" s="34" t="s">
        <v>65</v>
      </c>
      <c r="G4054" s="34" t="s">
        <v>238</v>
      </c>
      <c r="H4054" s="34" t="s">
        <v>14667</v>
      </c>
      <c r="I4054" s="34" t="s">
        <v>14668</v>
      </c>
      <c r="J4054" s="34" t="s">
        <v>501</v>
      </c>
      <c r="K4054" s="34" t="s">
        <v>274</v>
      </c>
      <c r="L4054" s="34" t="s">
        <v>14006</v>
      </c>
      <c r="M4054" s="34" t="s">
        <v>242</v>
      </c>
      <c r="N4054" s="34" t="s">
        <v>243</v>
      </c>
      <c r="O4054" s="34" t="s">
        <v>51</v>
      </c>
      <c r="P4054" s="34"/>
      <c r="Q4054" s="34"/>
      <c r="R4054" s="35">
        <v>66</v>
      </c>
      <c r="S4054" s="35">
        <v>124827</v>
      </c>
      <c r="T4054" s="35"/>
      <c r="U4054" s="35">
        <v>1174</v>
      </c>
      <c r="V4054" s="34" t="s">
        <v>14669</v>
      </c>
      <c r="W4054" s="34" t="s">
        <v>53</v>
      </c>
      <c r="X4054" s="34" t="s">
        <v>72</v>
      </c>
      <c r="Y4054" s="36"/>
      <c r="Z4054" s="37">
        <v>20228.7</v>
      </c>
      <c r="AA4054" s="37">
        <v>306.495454545455</v>
      </c>
      <c r="AB4054" s="38">
        <v>0.16205388257348199</v>
      </c>
      <c r="AC4054" s="39"/>
      <c r="AD4054" s="40" t="s">
        <v>73</v>
      </c>
      <c r="AE4054" s="38" t="s">
        <v>73</v>
      </c>
      <c r="AF4054" s="35">
        <v>823</v>
      </c>
      <c r="AG4054" s="37">
        <v>20226.7</v>
      </c>
      <c r="AH4054" s="35">
        <v>8776.2360000000008</v>
      </c>
      <c r="AI4054" s="40">
        <v>0.16203786039879201</v>
      </c>
      <c r="AJ4054" s="41">
        <v>9.8000000000000007</v>
      </c>
      <c r="AK4054" s="40">
        <v>2</v>
      </c>
      <c r="AL4054" s="40">
        <v>3.03030303030303E-2</v>
      </c>
      <c r="AM4054" s="38">
        <v>1.6022174689770601E-5</v>
      </c>
    </row>
    <row r="4055" spans="1:39" s="33" customFormat="1" ht="14.85" customHeight="1" x14ac:dyDescent="0.15">
      <c r="A4055" s="34" t="s">
        <v>38</v>
      </c>
      <c r="B4055" s="34" t="s">
        <v>61</v>
      </c>
      <c r="C4055" s="34" t="s">
        <v>236</v>
      </c>
      <c r="D4055" s="34" t="s">
        <v>237</v>
      </c>
      <c r="E4055" s="34" t="s">
        <v>64</v>
      </c>
      <c r="F4055" s="34" t="s">
        <v>65</v>
      </c>
      <c r="G4055" s="34" t="s">
        <v>238</v>
      </c>
      <c r="H4055" s="34" t="s">
        <v>14670</v>
      </c>
      <c r="I4055" s="34" t="s">
        <v>14671</v>
      </c>
      <c r="J4055" s="34" t="s">
        <v>501</v>
      </c>
      <c r="K4055" s="34" t="s">
        <v>274</v>
      </c>
      <c r="L4055" s="34" t="s">
        <v>14006</v>
      </c>
      <c r="M4055" s="34" t="s">
        <v>242</v>
      </c>
      <c r="N4055" s="34" t="s">
        <v>243</v>
      </c>
      <c r="O4055" s="34" t="s">
        <v>51</v>
      </c>
      <c r="P4055" s="34"/>
      <c r="Q4055" s="34"/>
      <c r="R4055" s="35">
        <v>66</v>
      </c>
      <c r="S4055" s="35">
        <v>106404</v>
      </c>
      <c r="T4055" s="35"/>
      <c r="U4055" s="35">
        <v>2696</v>
      </c>
      <c r="V4055" s="34" t="s">
        <v>24976</v>
      </c>
      <c r="W4055" s="34" t="s">
        <v>53</v>
      </c>
      <c r="X4055" s="34" t="s">
        <v>72</v>
      </c>
      <c r="Y4055" s="36"/>
      <c r="Z4055" s="37">
        <v>11868.43</v>
      </c>
      <c r="AA4055" s="37">
        <v>179.82469696969699</v>
      </c>
      <c r="AB4055" s="38">
        <v>0.111541201458592</v>
      </c>
      <c r="AC4055" s="39"/>
      <c r="AD4055" s="40" t="s">
        <v>73</v>
      </c>
      <c r="AE4055" s="38" t="s">
        <v>73</v>
      </c>
      <c r="AF4055" s="35">
        <v>343</v>
      </c>
      <c r="AG4055" s="37">
        <v>11866.43</v>
      </c>
      <c r="AH4055" s="35">
        <v>4886.5919999999996</v>
      </c>
      <c r="AI4055" s="40">
        <v>0.111522405172738</v>
      </c>
      <c r="AJ4055" s="41">
        <v>19.61</v>
      </c>
      <c r="AK4055" s="40">
        <v>2</v>
      </c>
      <c r="AL4055" s="40">
        <v>3.03030303030303E-2</v>
      </c>
      <c r="AM4055" s="38">
        <v>1.8796285853915301E-5</v>
      </c>
    </row>
    <row r="4056" spans="1:39" s="33" customFormat="1" ht="14.85" customHeight="1" x14ac:dyDescent="0.15">
      <c r="A4056" s="34" t="s">
        <v>38</v>
      </c>
      <c r="B4056" s="34" t="s">
        <v>61</v>
      </c>
      <c r="C4056" s="34" t="s">
        <v>236</v>
      </c>
      <c r="D4056" s="34" t="s">
        <v>237</v>
      </c>
      <c r="E4056" s="34" t="s">
        <v>64</v>
      </c>
      <c r="F4056" s="34" t="s">
        <v>65</v>
      </c>
      <c r="G4056" s="34" t="s">
        <v>238</v>
      </c>
      <c r="H4056" s="34" t="s">
        <v>14672</v>
      </c>
      <c r="I4056" s="34" t="s">
        <v>14673</v>
      </c>
      <c r="J4056" s="34" t="s">
        <v>501</v>
      </c>
      <c r="K4056" s="34" t="s">
        <v>274</v>
      </c>
      <c r="L4056" s="34" t="s">
        <v>14006</v>
      </c>
      <c r="M4056" s="34" t="s">
        <v>242</v>
      </c>
      <c r="N4056" s="34" t="s">
        <v>243</v>
      </c>
      <c r="O4056" s="34" t="s">
        <v>51</v>
      </c>
      <c r="P4056" s="34"/>
      <c r="Q4056" s="34"/>
      <c r="R4056" s="35">
        <v>64</v>
      </c>
      <c r="S4056" s="35">
        <v>87831</v>
      </c>
      <c r="T4056" s="35"/>
      <c r="U4056" s="35">
        <v>1316</v>
      </c>
      <c r="V4056" s="34" t="s">
        <v>24977</v>
      </c>
      <c r="W4056" s="34" t="s">
        <v>53</v>
      </c>
      <c r="X4056" s="34" t="s">
        <v>72</v>
      </c>
      <c r="Y4056" s="36"/>
      <c r="Z4056" s="37">
        <v>15798.43</v>
      </c>
      <c r="AA4056" s="37">
        <v>246.85046875</v>
      </c>
      <c r="AB4056" s="38">
        <v>0.17987305165602099</v>
      </c>
      <c r="AC4056" s="39"/>
      <c r="AD4056" s="40" t="s">
        <v>73</v>
      </c>
      <c r="AE4056" s="38" t="s">
        <v>73</v>
      </c>
      <c r="AF4056" s="35">
        <v>494</v>
      </c>
      <c r="AG4056" s="37">
        <v>15796.68</v>
      </c>
      <c r="AH4056" s="35">
        <v>6688.5039999999999</v>
      </c>
      <c r="AI4056" s="40">
        <v>0.17985312702804199</v>
      </c>
      <c r="AJ4056" s="41">
        <v>13.59</v>
      </c>
      <c r="AK4056" s="40">
        <v>1.75</v>
      </c>
      <c r="AL4056" s="40">
        <v>2.734375E-2</v>
      </c>
      <c r="AM4056" s="38">
        <v>1.9924627978731899E-5</v>
      </c>
    </row>
    <row r="4057" spans="1:39" s="33" customFormat="1" ht="14.85" customHeight="1" x14ac:dyDescent="0.15">
      <c r="A4057" s="34" t="s">
        <v>38</v>
      </c>
      <c r="B4057" s="34" t="s">
        <v>61</v>
      </c>
      <c r="C4057" s="34" t="s">
        <v>236</v>
      </c>
      <c r="D4057" s="34" t="s">
        <v>237</v>
      </c>
      <c r="E4057" s="34" t="s">
        <v>64</v>
      </c>
      <c r="F4057" s="34" t="s">
        <v>65</v>
      </c>
      <c r="G4057" s="34" t="s">
        <v>238</v>
      </c>
      <c r="H4057" s="34" t="s">
        <v>14674</v>
      </c>
      <c r="I4057" s="34" t="s">
        <v>14675</v>
      </c>
      <c r="J4057" s="34" t="s">
        <v>501</v>
      </c>
      <c r="K4057" s="34" t="s">
        <v>274</v>
      </c>
      <c r="L4057" s="34" t="s">
        <v>14006</v>
      </c>
      <c r="M4057" s="34" t="s">
        <v>242</v>
      </c>
      <c r="N4057" s="34" t="s">
        <v>243</v>
      </c>
      <c r="O4057" s="34" t="s">
        <v>51</v>
      </c>
      <c r="P4057" s="34"/>
      <c r="Q4057" s="34"/>
      <c r="R4057" s="35">
        <v>66</v>
      </c>
      <c r="S4057" s="35">
        <v>84396</v>
      </c>
      <c r="T4057" s="35"/>
      <c r="U4057" s="35">
        <v>1489</v>
      </c>
      <c r="V4057" s="34" t="s">
        <v>14676</v>
      </c>
      <c r="W4057" s="34" t="s">
        <v>71</v>
      </c>
      <c r="X4057" s="34" t="s">
        <v>72</v>
      </c>
      <c r="Y4057" s="36"/>
      <c r="Z4057" s="37">
        <v>3187.87</v>
      </c>
      <c r="AA4057" s="37">
        <v>48.301060606060602</v>
      </c>
      <c r="AB4057" s="38">
        <v>3.7772761742262698E-2</v>
      </c>
      <c r="AC4057" s="39"/>
      <c r="AD4057" s="40" t="s">
        <v>73</v>
      </c>
      <c r="AE4057" s="38" t="s">
        <v>73</v>
      </c>
      <c r="AF4057" s="35">
        <v>111</v>
      </c>
      <c r="AG4057" s="37">
        <v>3185.87</v>
      </c>
      <c r="AH4057" s="35">
        <v>1351.5229999999999</v>
      </c>
      <c r="AI4057" s="40">
        <v>3.7749063936679497E-2</v>
      </c>
      <c r="AJ4057" s="41" t="s">
        <v>128</v>
      </c>
      <c r="AK4057" s="40">
        <v>2</v>
      </c>
      <c r="AL4057" s="40">
        <v>3.03030303030303E-2</v>
      </c>
      <c r="AM4057" s="38">
        <v>2.3697805583203E-5</v>
      </c>
    </row>
    <row r="4058" spans="1:39" s="33" customFormat="1" ht="14.85" customHeight="1" x14ac:dyDescent="0.15">
      <c r="A4058" s="34" t="s">
        <v>38</v>
      </c>
      <c r="B4058" s="34" t="s">
        <v>61</v>
      </c>
      <c r="C4058" s="34" t="s">
        <v>236</v>
      </c>
      <c r="D4058" s="34" t="s">
        <v>237</v>
      </c>
      <c r="E4058" s="34" t="s">
        <v>64</v>
      </c>
      <c r="F4058" s="34" t="s">
        <v>65</v>
      </c>
      <c r="G4058" s="34" t="s">
        <v>238</v>
      </c>
      <c r="H4058" s="34" t="s">
        <v>14677</v>
      </c>
      <c r="I4058" s="34" t="s">
        <v>14678</v>
      </c>
      <c r="J4058" s="34" t="s">
        <v>501</v>
      </c>
      <c r="K4058" s="34" t="s">
        <v>274</v>
      </c>
      <c r="L4058" s="34" t="s">
        <v>14006</v>
      </c>
      <c r="M4058" s="34" t="s">
        <v>242</v>
      </c>
      <c r="N4058" s="34" t="s">
        <v>243</v>
      </c>
      <c r="O4058" s="34" t="s">
        <v>51</v>
      </c>
      <c r="P4058" s="34"/>
      <c r="Q4058" s="34"/>
      <c r="R4058" s="35">
        <v>66</v>
      </c>
      <c r="S4058" s="35">
        <v>111794</v>
      </c>
      <c r="T4058" s="35"/>
      <c r="U4058" s="35">
        <v>1549</v>
      </c>
      <c r="V4058" s="34" t="s">
        <v>14679</v>
      </c>
      <c r="W4058" s="34" t="s">
        <v>53</v>
      </c>
      <c r="X4058" s="34" t="s">
        <v>72</v>
      </c>
      <c r="Y4058" s="36"/>
      <c r="Z4058" s="37">
        <v>19280.22</v>
      </c>
      <c r="AA4058" s="37">
        <v>292.124545454545</v>
      </c>
      <c r="AB4058" s="38">
        <v>0.17246202837361599</v>
      </c>
      <c r="AC4058" s="39"/>
      <c r="AD4058" s="40" t="s">
        <v>73</v>
      </c>
      <c r="AE4058" s="38" t="s">
        <v>73</v>
      </c>
      <c r="AF4058" s="35">
        <v>720</v>
      </c>
      <c r="AG4058" s="37">
        <v>19278.22</v>
      </c>
      <c r="AH4058" s="35">
        <v>8049.5020000000004</v>
      </c>
      <c r="AI4058" s="40">
        <v>0.17244413832584901</v>
      </c>
      <c r="AJ4058" s="41">
        <v>13.65</v>
      </c>
      <c r="AK4058" s="40">
        <v>2</v>
      </c>
      <c r="AL4058" s="40">
        <v>3.03030303030303E-2</v>
      </c>
      <c r="AM4058" s="38">
        <v>1.7890047766427501E-5</v>
      </c>
    </row>
    <row r="4059" spans="1:39" s="33" customFormat="1" ht="14.85" customHeight="1" x14ac:dyDescent="0.15">
      <c r="A4059" s="34" t="s">
        <v>38</v>
      </c>
      <c r="B4059" s="34" t="s">
        <v>61</v>
      </c>
      <c r="C4059" s="34" t="s">
        <v>496</v>
      </c>
      <c r="D4059" s="34" t="s">
        <v>497</v>
      </c>
      <c r="E4059" s="34" t="s">
        <v>64</v>
      </c>
      <c r="F4059" s="34" t="s">
        <v>65</v>
      </c>
      <c r="G4059" s="34" t="s">
        <v>498</v>
      </c>
      <c r="H4059" s="34" t="s">
        <v>14680</v>
      </c>
      <c r="I4059" s="34" t="s">
        <v>14681</v>
      </c>
      <c r="J4059" s="34" t="s">
        <v>501</v>
      </c>
      <c r="K4059" s="34" t="s">
        <v>274</v>
      </c>
      <c r="L4059" s="34" t="s">
        <v>14006</v>
      </c>
      <c r="M4059" s="34" t="s">
        <v>14682</v>
      </c>
      <c r="N4059" s="34" t="s">
        <v>243</v>
      </c>
      <c r="O4059" s="34" t="s">
        <v>51</v>
      </c>
      <c r="P4059" s="34"/>
      <c r="Q4059" s="34"/>
      <c r="R4059" s="35">
        <v>66</v>
      </c>
      <c r="S4059" s="35">
        <v>80174</v>
      </c>
      <c r="T4059" s="35"/>
      <c r="U4059" s="35">
        <v>1959</v>
      </c>
      <c r="V4059" s="34" t="s">
        <v>24978</v>
      </c>
      <c r="W4059" s="34" t="s">
        <v>71</v>
      </c>
      <c r="X4059" s="34" t="s">
        <v>72</v>
      </c>
      <c r="Y4059" s="36"/>
      <c r="Z4059" s="37">
        <v>26045.279999999999</v>
      </c>
      <c r="AA4059" s="37">
        <v>394.625454545455</v>
      </c>
      <c r="AB4059" s="38">
        <v>0.32485943073814499</v>
      </c>
      <c r="AC4059" s="39"/>
      <c r="AD4059" s="40" t="s">
        <v>73</v>
      </c>
      <c r="AE4059" s="38" t="s">
        <v>73</v>
      </c>
      <c r="AF4059" s="35">
        <v>814</v>
      </c>
      <c r="AG4059" s="37">
        <v>26043.74</v>
      </c>
      <c r="AH4059" s="35">
        <v>11297.49</v>
      </c>
      <c r="AI4059" s="40">
        <v>0.32484022251602801</v>
      </c>
      <c r="AJ4059" s="41">
        <v>12.23</v>
      </c>
      <c r="AK4059" s="40">
        <v>1.54</v>
      </c>
      <c r="AL4059" s="40">
        <v>2.33333333333333E-2</v>
      </c>
      <c r="AM4059" s="38">
        <v>1.9208222116895799E-5</v>
      </c>
    </row>
    <row r="4060" spans="1:39" s="33" customFormat="1" ht="14.85" customHeight="1" x14ac:dyDescent="0.15">
      <c r="A4060" s="34" t="s">
        <v>38</v>
      </c>
      <c r="B4060" s="34" t="s">
        <v>61</v>
      </c>
      <c r="C4060" s="34" t="s">
        <v>236</v>
      </c>
      <c r="D4060" s="34" t="s">
        <v>237</v>
      </c>
      <c r="E4060" s="34" t="s">
        <v>64</v>
      </c>
      <c r="F4060" s="34" t="s">
        <v>65</v>
      </c>
      <c r="G4060" s="34" t="s">
        <v>238</v>
      </c>
      <c r="H4060" s="34" t="s">
        <v>14683</v>
      </c>
      <c r="I4060" s="34" t="s">
        <v>14684</v>
      </c>
      <c r="J4060" s="34" t="s">
        <v>501</v>
      </c>
      <c r="K4060" s="34" t="s">
        <v>274</v>
      </c>
      <c r="L4060" s="34" t="s">
        <v>14006</v>
      </c>
      <c r="M4060" s="34" t="s">
        <v>242</v>
      </c>
      <c r="N4060" s="34" t="s">
        <v>243</v>
      </c>
      <c r="O4060" s="34" t="s">
        <v>51</v>
      </c>
      <c r="P4060" s="34"/>
      <c r="Q4060" s="34"/>
      <c r="R4060" s="35">
        <v>66</v>
      </c>
      <c r="S4060" s="35">
        <v>29700</v>
      </c>
      <c r="T4060" s="35"/>
      <c r="U4060" s="35">
        <v>990</v>
      </c>
      <c r="V4060" s="34" t="s">
        <v>14685</v>
      </c>
      <c r="W4060" s="34" t="s">
        <v>71</v>
      </c>
      <c r="X4060" s="34" t="s">
        <v>72</v>
      </c>
      <c r="Y4060" s="36"/>
      <c r="Z4060" s="37">
        <v>4883.3500000000004</v>
      </c>
      <c r="AA4060" s="37">
        <v>73.990151515151496</v>
      </c>
      <c r="AB4060" s="38">
        <v>0.164422558922559</v>
      </c>
      <c r="AC4060" s="39"/>
      <c r="AD4060" s="40" t="s">
        <v>73</v>
      </c>
      <c r="AE4060" s="38" t="s">
        <v>73</v>
      </c>
      <c r="AF4060" s="35">
        <v>161</v>
      </c>
      <c r="AG4060" s="37">
        <v>4881.3500000000004</v>
      </c>
      <c r="AH4060" s="35">
        <v>2065.4250000000002</v>
      </c>
      <c r="AI4060" s="40">
        <v>0.164355218855219</v>
      </c>
      <c r="AJ4060" s="41">
        <v>15.3</v>
      </c>
      <c r="AK4060" s="40">
        <v>2</v>
      </c>
      <c r="AL4060" s="40">
        <v>3.03030303030303E-2</v>
      </c>
      <c r="AM4060" s="38">
        <v>6.7340067340067295E-5</v>
      </c>
    </row>
    <row r="4061" spans="1:39" s="33" customFormat="1" ht="14.85" customHeight="1" x14ac:dyDescent="0.15">
      <c r="A4061" s="34" t="s">
        <v>38</v>
      </c>
      <c r="B4061" s="34" t="s">
        <v>61</v>
      </c>
      <c r="C4061" s="34" t="s">
        <v>1609</v>
      </c>
      <c r="D4061" s="34" t="s">
        <v>1610</v>
      </c>
      <c r="E4061" s="34" t="s">
        <v>64</v>
      </c>
      <c r="F4061" s="34" t="s">
        <v>171</v>
      </c>
      <c r="G4061" s="34" t="s">
        <v>1611</v>
      </c>
      <c r="H4061" s="34" t="s">
        <v>14686</v>
      </c>
      <c r="I4061" s="34" t="s">
        <v>14687</v>
      </c>
      <c r="J4061" s="34" t="s">
        <v>154</v>
      </c>
      <c r="K4061" s="34" t="s">
        <v>1328</v>
      </c>
      <c r="L4061" s="34" t="s">
        <v>14688</v>
      </c>
      <c r="M4061" s="34" t="s">
        <v>14689</v>
      </c>
      <c r="N4061" s="34" t="s">
        <v>1027</v>
      </c>
      <c r="O4061" s="34" t="s">
        <v>51</v>
      </c>
      <c r="P4061" s="34" t="s">
        <v>24205</v>
      </c>
      <c r="Q4061" s="34" t="s">
        <v>24421</v>
      </c>
      <c r="R4061" s="35">
        <v>106</v>
      </c>
      <c r="S4061" s="35">
        <v>78152</v>
      </c>
      <c r="T4061" s="35"/>
      <c r="U4061" s="35">
        <v>766</v>
      </c>
      <c r="V4061" s="34"/>
      <c r="W4061" s="34"/>
      <c r="X4061" s="34" t="s">
        <v>54</v>
      </c>
      <c r="Y4061" s="36"/>
      <c r="Z4061" s="37">
        <v>423.3</v>
      </c>
      <c r="AA4061" s="37">
        <v>3.99339622641509</v>
      </c>
      <c r="AB4061" s="38">
        <v>5.4163681031835402E-3</v>
      </c>
      <c r="AC4061" s="39"/>
      <c r="AD4061" s="40" t="s">
        <v>73</v>
      </c>
      <c r="AE4061" s="38" t="s">
        <v>73</v>
      </c>
      <c r="AF4061" s="35"/>
      <c r="AG4061" s="37">
        <v>0</v>
      </c>
      <c r="AH4061" s="35"/>
      <c r="AI4061" s="40">
        <v>0</v>
      </c>
      <c r="AJ4061" s="41" t="s">
        <v>128</v>
      </c>
      <c r="AK4061" s="40">
        <v>423.3</v>
      </c>
      <c r="AL4061" s="40">
        <v>3.99339622641509</v>
      </c>
      <c r="AM4061" s="38">
        <v>5.4163681031835402E-3</v>
      </c>
    </row>
    <row r="4062" spans="1:39" s="33" customFormat="1" ht="14.85" customHeight="1" x14ac:dyDescent="0.15">
      <c r="A4062" s="34" t="s">
        <v>38</v>
      </c>
      <c r="B4062" s="34" t="s">
        <v>117</v>
      </c>
      <c r="C4062" s="34" t="s">
        <v>293</v>
      </c>
      <c r="D4062" s="34" t="s">
        <v>294</v>
      </c>
      <c r="E4062" s="34" t="s">
        <v>64</v>
      </c>
      <c r="F4062" s="34" t="s">
        <v>295</v>
      </c>
      <c r="G4062" s="34" t="s">
        <v>296</v>
      </c>
      <c r="H4062" s="34" t="s">
        <v>14690</v>
      </c>
      <c r="I4062" s="34" t="s">
        <v>14691</v>
      </c>
      <c r="J4062" s="34" t="s">
        <v>1695</v>
      </c>
      <c r="K4062" s="34" t="s">
        <v>274</v>
      </c>
      <c r="L4062" s="34" t="s">
        <v>12351</v>
      </c>
      <c r="M4062" s="34" t="s">
        <v>14692</v>
      </c>
      <c r="N4062" s="34" t="s">
        <v>277</v>
      </c>
      <c r="O4062" s="34" t="s">
        <v>51</v>
      </c>
      <c r="P4062" s="34"/>
      <c r="Q4062" s="34"/>
      <c r="R4062" s="35">
        <v>40</v>
      </c>
      <c r="S4062" s="35">
        <v>50172</v>
      </c>
      <c r="T4062" s="35"/>
      <c r="U4062" s="35">
        <v>232</v>
      </c>
      <c r="V4062" s="34" t="s">
        <v>14693</v>
      </c>
      <c r="W4062" s="34" t="s">
        <v>71</v>
      </c>
      <c r="X4062" s="34" t="s">
        <v>54</v>
      </c>
      <c r="Y4062" s="36">
        <v>43980</v>
      </c>
      <c r="Z4062" s="37">
        <v>2958.81</v>
      </c>
      <c r="AA4062" s="37">
        <v>73.970249999999993</v>
      </c>
      <c r="AB4062" s="38">
        <v>5.8973331738818503E-2</v>
      </c>
      <c r="AC4062" s="39">
        <v>2500.52</v>
      </c>
      <c r="AD4062" s="40">
        <v>62.512999999999998</v>
      </c>
      <c r="AE4062" s="38">
        <v>4.9838953998245998E-2</v>
      </c>
      <c r="AF4062" s="35">
        <v>8</v>
      </c>
      <c r="AG4062" s="37">
        <v>317.11</v>
      </c>
      <c r="AH4062" s="35">
        <v>137.4</v>
      </c>
      <c r="AI4062" s="40">
        <v>6.3204576257673596E-3</v>
      </c>
      <c r="AJ4062" s="41">
        <v>6.26</v>
      </c>
      <c r="AK4062" s="40">
        <v>141.18</v>
      </c>
      <c r="AL4062" s="40">
        <v>3.5295000000000001</v>
      </c>
      <c r="AM4062" s="38">
        <v>2.8139201148050701E-3</v>
      </c>
    </row>
    <row r="4063" spans="1:39" s="33" customFormat="1" ht="14.85" customHeight="1" x14ac:dyDescent="0.15">
      <c r="A4063" s="34" t="s">
        <v>38</v>
      </c>
      <c r="B4063" s="34" t="s">
        <v>176</v>
      </c>
      <c r="C4063" s="34" t="s">
        <v>699</v>
      </c>
      <c r="D4063" s="34" t="s">
        <v>700</v>
      </c>
      <c r="E4063" s="34" t="s">
        <v>64</v>
      </c>
      <c r="F4063" s="34" t="s">
        <v>701</v>
      </c>
      <c r="G4063" s="34" t="s">
        <v>1412</v>
      </c>
      <c r="H4063" s="34" t="s">
        <v>14694</v>
      </c>
      <c r="I4063" s="34" t="s">
        <v>14695</v>
      </c>
      <c r="J4063" s="34" t="s">
        <v>490</v>
      </c>
      <c r="K4063" s="34" t="s">
        <v>274</v>
      </c>
      <c r="L4063" s="34" t="s">
        <v>11109</v>
      </c>
      <c r="M4063" s="34" t="s">
        <v>14696</v>
      </c>
      <c r="N4063" s="34" t="s">
        <v>127</v>
      </c>
      <c r="O4063" s="34" t="s">
        <v>51</v>
      </c>
      <c r="P4063" s="34" t="s">
        <v>24290</v>
      </c>
      <c r="Q4063" s="34" t="s">
        <v>191</v>
      </c>
      <c r="R4063" s="35">
        <v>93</v>
      </c>
      <c r="S4063" s="35">
        <v>122614</v>
      </c>
      <c r="T4063" s="35"/>
      <c r="U4063" s="35">
        <v>2188</v>
      </c>
      <c r="V4063" s="34" t="s">
        <v>14697</v>
      </c>
      <c r="W4063" s="34" t="s">
        <v>53</v>
      </c>
      <c r="X4063" s="34" t="s">
        <v>54</v>
      </c>
      <c r="Y4063" s="36">
        <v>44284</v>
      </c>
      <c r="Z4063" s="37">
        <v>38786.14</v>
      </c>
      <c r="AA4063" s="37">
        <v>417.05526881720402</v>
      </c>
      <c r="AB4063" s="38">
        <v>0.316327173079746</v>
      </c>
      <c r="AC4063" s="39">
        <v>7703.06</v>
      </c>
      <c r="AD4063" s="40">
        <v>82.828602150537606</v>
      </c>
      <c r="AE4063" s="38">
        <v>6.2823657983590797E-2</v>
      </c>
      <c r="AF4063" s="35">
        <v>523</v>
      </c>
      <c r="AG4063" s="37">
        <v>30732.78</v>
      </c>
      <c r="AH4063" s="35">
        <v>12626.196</v>
      </c>
      <c r="AI4063" s="40">
        <v>0.25064658195638301</v>
      </c>
      <c r="AJ4063" s="41">
        <v>11.13</v>
      </c>
      <c r="AK4063" s="40">
        <v>350.3</v>
      </c>
      <c r="AL4063" s="40">
        <v>3.7666666666666702</v>
      </c>
      <c r="AM4063" s="38">
        <v>2.8569331397719699E-3</v>
      </c>
    </row>
    <row r="4064" spans="1:39" s="33" customFormat="1" ht="14.85" customHeight="1" x14ac:dyDescent="0.15">
      <c r="A4064" s="34" t="s">
        <v>38</v>
      </c>
      <c r="B4064" s="34" t="s">
        <v>61</v>
      </c>
      <c r="C4064" s="34" t="s">
        <v>236</v>
      </c>
      <c r="D4064" s="34" t="s">
        <v>237</v>
      </c>
      <c r="E4064" s="34" t="s">
        <v>64</v>
      </c>
      <c r="F4064" s="34" t="s">
        <v>65</v>
      </c>
      <c r="G4064" s="34" t="s">
        <v>238</v>
      </c>
      <c r="H4064" s="34" t="s">
        <v>14698</v>
      </c>
      <c r="I4064" s="34" t="s">
        <v>14699</v>
      </c>
      <c r="J4064" s="34" t="s">
        <v>490</v>
      </c>
      <c r="K4064" s="34" t="s">
        <v>274</v>
      </c>
      <c r="L4064" s="34" t="s">
        <v>11109</v>
      </c>
      <c r="M4064" s="34" t="s">
        <v>14700</v>
      </c>
      <c r="N4064" s="34" t="s">
        <v>127</v>
      </c>
      <c r="O4064" s="34" t="s">
        <v>51</v>
      </c>
      <c r="P4064" s="34"/>
      <c r="Q4064" s="34"/>
      <c r="R4064" s="35">
        <v>84</v>
      </c>
      <c r="S4064" s="35">
        <v>41362</v>
      </c>
      <c r="T4064" s="35"/>
      <c r="U4064" s="35">
        <v>400</v>
      </c>
      <c r="V4064" s="34" t="s">
        <v>14701</v>
      </c>
      <c r="W4064" s="34" t="s">
        <v>53</v>
      </c>
      <c r="X4064" s="34" t="s">
        <v>72</v>
      </c>
      <c r="Y4064" s="36"/>
      <c r="Z4064" s="37">
        <v>7440.18</v>
      </c>
      <c r="AA4064" s="37">
        <v>88.573571428571398</v>
      </c>
      <c r="AB4064" s="38">
        <v>0.17987959963251299</v>
      </c>
      <c r="AC4064" s="39"/>
      <c r="AD4064" s="40" t="s">
        <v>73</v>
      </c>
      <c r="AE4064" s="38" t="s">
        <v>73</v>
      </c>
      <c r="AF4064" s="35">
        <v>140</v>
      </c>
      <c r="AG4064" s="37">
        <v>7376.59</v>
      </c>
      <c r="AH4064" s="35">
        <v>3035.556</v>
      </c>
      <c r="AI4064" s="40">
        <v>0.17834219815289401</v>
      </c>
      <c r="AJ4064" s="41">
        <v>21.96</v>
      </c>
      <c r="AK4064" s="40">
        <v>63.59</v>
      </c>
      <c r="AL4064" s="40">
        <v>0.75702380952380999</v>
      </c>
      <c r="AM4064" s="38">
        <v>1.5374014796189701E-3</v>
      </c>
    </row>
    <row r="4065" spans="1:39" s="33" customFormat="1" ht="14.85" customHeight="1" x14ac:dyDescent="0.15">
      <c r="A4065" s="34" t="s">
        <v>38</v>
      </c>
      <c r="B4065" s="34" t="s">
        <v>61</v>
      </c>
      <c r="C4065" s="34" t="s">
        <v>236</v>
      </c>
      <c r="D4065" s="34" t="s">
        <v>237</v>
      </c>
      <c r="E4065" s="34" t="s">
        <v>64</v>
      </c>
      <c r="F4065" s="34" t="s">
        <v>65</v>
      </c>
      <c r="G4065" s="34" t="s">
        <v>238</v>
      </c>
      <c r="H4065" s="34" t="s">
        <v>14702</v>
      </c>
      <c r="I4065" s="34" t="s">
        <v>14703</v>
      </c>
      <c r="J4065" s="34" t="s">
        <v>490</v>
      </c>
      <c r="K4065" s="34" t="s">
        <v>274</v>
      </c>
      <c r="L4065" s="34" t="s">
        <v>11109</v>
      </c>
      <c r="M4065" s="34" t="s">
        <v>14704</v>
      </c>
      <c r="N4065" s="34" t="s">
        <v>127</v>
      </c>
      <c r="O4065" s="34" t="s">
        <v>51</v>
      </c>
      <c r="P4065" s="34"/>
      <c r="Q4065" s="34"/>
      <c r="R4065" s="35">
        <v>84</v>
      </c>
      <c r="S4065" s="35">
        <v>48375</v>
      </c>
      <c r="T4065" s="35"/>
      <c r="U4065" s="35">
        <v>484</v>
      </c>
      <c r="V4065" s="34" t="s">
        <v>14705</v>
      </c>
      <c r="W4065" s="34" t="s">
        <v>53</v>
      </c>
      <c r="X4065" s="34" t="s">
        <v>72</v>
      </c>
      <c r="Y4065" s="36"/>
      <c r="Z4065" s="37">
        <v>11697.88</v>
      </c>
      <c r="AA4065" s="37">
        <v>139.260476190476</v>
      </c>
      <c r="AB4065" s="38">
        <v>0.24181664082687301</v>
      </c>
      <c r="AC4065" s="39"/>
      <c r="AD4065" s="40" t="s">
        <v>73</v>
      </c>
      <c r="AE4065" s="38" t="s">
        <v>73</v>
      </c>
      <c r="AF4065" s="35">
        <v>209</v>
      </c>
      <c r="AG4065" s="37">
        <v>11614.13</v>
      </c>
      <c r="AH4065" s="35">
        <v>4681.4380000000001</v>
      </c>
      <c r="AI4065" s="40">
        <v>0.240085374677003</v>
      </c>
      <c r="AJ4065" s="41">
        <v>11.52</v>
      </c>
      <c r="AK4065" s="40">
        <v>83.75</v>
      </c>
      <c r="AL4065" s="40">
        <v>0.99702380952380998</v>
      </c>
      <c r="AM4065" s="38">
        <v>1.7312661498708E-3</v>
      </c>
    </row>
    <row r="4066" spans="1:39" s="33" customFormat="1" ht="14.85" customHeight="1" x14ac:dyDescent="0.15">
      <c r="A4066" s="34" t="s">
        <v>38</v>
      </c>
      <c r="B4066" s="34" t="s">
        <v>61</v>
      </c>
      <c r="C4066" s="34" t="s">
        <v>236</v>
      </c>
      <c r="D4066" s="34" t="s">
        <v>237</v>
      </c>
      <c r="E4066" s="34" t="s">
        <v>64</v>
      </c>
      <c r="F4066" s="34" t="s">
        <v>65</v>
      </c>
      <c r="G4066" s="34" t="s">
        <v>238</v>
      </c>
      <c r="H4066" s="34" t="s">
        <v>14706</v>
      </c>
      <c r="I4066" s="34" t="s">
        <v>14707</v>
      </c>
      <c r="J4066" s="34" t="s">
        <v>490</v>
      </c>
      <c r="K4066" s="34" t="s">
        <v>274</v>
      </c>
      <c r="L4066" s="34" t="s">
        <v>11109</v>
      </c>
      <c r="M4066" s="34" t="s">
        <v>14708</v>
      </c>
      <c r="N4066" s="34" t="s">
        <v>127</v>
      </c>
      <c r="O4066" s="34" t="s">
        <v>51</v>
      </c>
      <c r="P4066" s="34"/>
      <c r="Q4066" s="34"/>
      <c r="R4066" s="35">
        <v>84</v>
      </c>
      <c r="S4066" s="35">
        <v>67289</v>
      </c>
      <c r="T4066" s="35"/>
      <c r="U4066" s="35">
        <v>232</v>
      </c>
      <c r="V4066" s="34" t="s">
        <v>14709</v>
      </c>
      <c r="W4066" s="34" t="s">
        <v>71</v>
      </c>
      <c r="X4066" s="34" t="s">
        <v>72</v>
      </c>
      <c r="Y4066" s="36"/>
      <c r="Z4066" s="37">
        <v>6572.6</v>
      </c>
      <c r="AA4066" s="37">
        <v>78.245238095238093</v>
      </c>
      <c r="AB4066" s="38">
        <v>9.7677183492101194E-2</v>
      </c>
      <c r="AC4066" s="39"/>
      <c r="AD4066" s="40" t="s">
        <v>73</v>
      </c>
      <c r="AE4066" s="38" t="s">
        <v>73</v>
      </c>
      <c r="AF4066" s="35">
        <v>112</v>
      </c>
      <c r="AG4066" s="37">
        <v>6569.35</v>
      </c>
      <c r="AH4066" s="35">
        <v>2702.6849999999999</v>
      </c>
      <c r="AI4066" s="40">
        <v>9.7628884364457796E-2</v>
      </c>
      <c r="AJ4066" s="41">
        <v>74.150000000000006</v>
      </c>
      <c r="AK4066" s="40">
        <v>3.25</v>
      </c>
      <c r="AL4066" s="40">
        <v>3.8690476190476199E-2</v>
      </c>
      <c r="AM4066" s="38">
        <v>4.8299127643448402E-5</v>
      </c>
    </row>
    <row r="4067" spans="1:39" s="33" customFormat="1" ht="14.85" customHeight="1" x14ac:dyDescent="0.15">
      <c r="A4067" s="34" t="s">
        <v>38</v>
      </c>
      <c r="B4067" s="34" t="s">
        <v>176</v>
      </c>
      <c r="C4067" s="34" t="s">
        <v>699</v>
      </c>
      <c r="D4067" s="34" t="s">
        <v>700</v>
      </c>
      <c r="E4067" s="34" t="s">
        <v>64</v>
      </c>
      <c r="F4067" s="34" t="s">
        <v>701</v>
      </c>
      <c r="G4067" s="34" t="s">
        <v>1412</v>
      </c>
      <c r="H4067" s="34" t="s">
        <v>14710</v>
      </c>
      <c r="I4067" s="34" t="s">
        <v>14711</v>
      </c>
      <c r="J4067" s="34" t="s">
        <v>369</v>
      </c>
      <c r="K4067" s="34" t="s">
        <v>274</v>
      </c>
      <c r="L4067" s="34" t="s">
        <v>11109</v>
      </c>
      <c r="M4067" s="34" t="s">
        <v>14712</v>
      </c>
      <c r="N4067" s="34" t="s">
        <v>127</v>
      </c>
      <c r="O4067" s="34" t="s">
        <v>51</v>
      </c>
      <c r="P4067" s="34" t="s">
        <v>24290</v>
      </c>
      <c r="Q4067" s="34" t="s">
        <v>235</v>
      </c>
      <c r="R4067" s="35">
        <v>132</v>
      </c>
      <c r="S4067" s="35">
        <v>126452</v>
      </c>
      <c r="T4067" s="35"/>
      <c r="U4067" s="35">
        <v>1059</v>
      </c>
      <c r="V4067" s="34" t="s">
        <v>14713</v>
      </c>
      <c r="W4067" s="34" t="s">
        <v>53</v>
      </c>
      <c r="X4067" s="34" t="s">
        <v>54</v>
      </c>
      <c r="Y4067" s="36">
        <v>44378</v>
      </c>
      <c r="Z4067" s="37">
        <v>47165.82</v>
      </c>
      <c r="AA4067" s="37">
        <v>357.31681818181801</v>
      </c>
      <c r="AB4067" s="38">
        <v>0.37299386328409201</v>
      </c>
      <c r="AC4067" s="39">
        <v>13324.91</v>
      </c>
      <c r="AD4067" s="40">
        <v>100.946287878788</v>
      </c>
      <c r="AE4067" s="38">
        <v>0.105375241198241</v>
      </c>
      <c r="AF4067" s="35">
        <v>654</v>
      </c>
      <c r="AG4067" s="37">
        <v>33318.080000000002</v>
      </c>
      <c r="AH4067" s="35">
        <v>12402.623</v>
      </c>
      <c r="AI4067" s="40">
        <v>0.26348400974282699</v>
      </c>
      <c r="AJ4067" s="41">
        <v>10.06</v>
      </c>
      <c r="AK4067" s="40">
        <v>522.83000000000004</v>
      </c>
      <c r="AL4067" s="40">
        <v>3.9608333333333299</v>
      </c>
      <c r="AM4067" s="38">
        <v>4.1346123430234397E-3</v>
      </c>
    </row>
    <row r="4068" spans="1:39" s="33" customFormat="1" ht="14.85" customHeight="1" x14ac:dyDescent="0.15">
      <c r="A4068" s="34" t="s">
        <v>38</v>
      </c>
      <c r="B4068" s="34" t="s">
        <v>176</v>
      </c>
      <c r="C4068" s="34" t="s">
        <v>699</v>
      </c>
      <c r="D4068" s="34" t="s">
        <v>700</v>
      </c>
      <c r="E4068" s="34" t="s">
        <v>64</v>
      </c>
      <c r="F4068" s="34" t="s">
        <v>701</v>
      </c>
      <c r="G4068" s="34" t="s">
        <v>1412</v>
      </c>
      <c r="H4068" s="34" t="s">
        <v>14714</v>
      </c>
      <c r="I4068" s="34" t="s">
        <v>14715</v>
      </c>
      <c r="J4068" s="34" t="s">
        <v>369</v>
      </c>
      <c r="K4068" s="34" t="s">
        <v>274</v>
      </c>
      <c r="L4068" s="34" t="s">
        <v>11109</v>
      </c>
      <c r="M4068" s="34" t="s">
        <v>14716</v>
      </c>
      <c r="N4068" s="34" t="s">
        <v>127</v>
      </c>
      <c r="O4068" s="34" t="s">
        <v>51</v>
      </c>
      <c r="P4068" s="34" t="s">
        <v>24290</v>
      </c>
      <c r="Q4068" s="34" t="s">
        <v>235</v>
      </c>
      <c r="R4068" s="35">
        <v>132</v>
      </c>
      <c r="S4068" s="35">
        <v>138533</v>
      </c>
      <c r="T4068" s="35"/>
      <c r="U4068" s="35">
        <v>802</v>
      </c>
      <c r="V4068" s="34" t="s">
        <v>14717</v>
      </c>
      <c r="W4068" s="34" t="s">
        <v>53</v>
      </c>
      <c r="X4068" s="34" t="s">
        <v>54</v>
      </c>
      <c r="Y4068" s="36">
        <v>44140</v>
      </c>
      <c r="Z4068" s="37">
        <v>49059.81</v>
      </c>
      <c r="AA4068" s="37">
        <v>371.66522727272701</v>
      </c>
      <c r="AB4068" s="38">
        <v>0.354138075404416</v>
      </c>
      <c r="AC4068" s="39">
        <v>15649.43</v>
      </c>
      <c r="AD4068" s="40">
        <v>118.556287878788</v>
      </c>
      <c r="AE4068" s="38">
        <v>0.112965358434452</v>
      </c>
      <c r="AF4068" s="35">
        <v>672</v>
      </c>
      <c r="AG4068" s="37">
        <v>32915.71</v>
      </c>
      <c r="AH4068" s="35">
        <v>12332.795</v>
      </c>
      <c r="AI4068" s="40">
        <v>0.237601943219305</v>
      </c>
      <c r="AJ4068" s="41">
        <v>9.27</v>
      </c>
      <c r="AK4068" s="40">
        <v>494.67</v>
      </c>
      <c r="AL4068" s="40">
        <v>3.7475000000000001</v>
      </c>
      <c r="AM4068" s="38">
        <v>3.5707737506586899E-3</v>
      </c>
    </row>
    <row r="4069" spans="1:39" s="33" customFormat="1" ht="14.85" customHeight="1" x14ac:dyDescent="0.15">
      <c r="A4069" s="34" t="s">
        <v>38</v>
      </c>
      <c r="B4069" s="34" t="s">
        <v>61</v>
      </c>
      <c r="C4069" s="34" t="s">
        <v>2901</v>
      </c>
      <c r="D4069" s="34" t="s">
        <v>2902</v>
      </c>
      <c r="E4069" s="34" t="s">
        <v>64</v>
      </c>
      <c r="F4069" s="34" t="s">
        <v>65</v>
      </c>
      <c r="G4069" s="34" t="s">
        <v>65</v>
      </c>
      <c r="H4069" s="34" t="s">
        <v>24979</v>
      </c>
      <c r="I4069" s="34" t="s">
        <v>24980</v>
      </c>
      <c r="J4069" s="34" t="s">
        <v>24383</v>
      </c>
      <c r="K4069" s="34" t="s">
        <v>274</v>
      </c>
      <c r="L4069" s="34" t="s">
        <v>14006</v>
      </c>
      <c r="M4069" s="34" t="s">
        <v>859</v>
      </c>
      <c r="N4069" s="34" t="s">
        <v>243</v>
      </c>
      <c r="O4069" s="34" t="s">
        <v>51</v>
      </c>
      <c r="P4069" s="34"/>
      <c r="Q4069" s="34"/>
      <c r="R4069" s="35">
        <v>0</v>
      </c>
      <c r="S4069" s="35"/>
      <c r="T4069" s="35"/>
      <c r="U4069" s="35"/>
      <c r="V4069" s="34"/>
      <c r="W4069" s="34"/>
      <c r="X4069" s="34" t="s">
        <v>72</v>
      </c>
      <c r="Y4069" s="36"/>
      <c r="Z4069" s="37" t="s">
        <v>73</v>
      </c>
      <c r="AA4069" s="37" t="s">
        <v>73</v>
      </c>
      <c r="AB4069" s="38" t="s">
        <v>73</v>
      </c>
      <c r="AC4069" s="39"/>
      <c r="AD4069" s="40" t="s">
        <v>73</v>
      </c>
      <c r="AE4069" s="38" t="s">
        <v>73</v>
      </c>
      <c r="AF4069" s="35"/>
      <c r="AG4069" s="37" t="s">
        <v>73</v>
      </c>
      <c r="AH4069" s="35"/>
      <c r="AI4069" s="40" t="s">
        <v>73</v>
      </c>
      <c r="AJ4069" s="41" t="s">
        <v>128</v>
      </c>
      <c r="AK4069" s="40" t="s">
        <v>73</v>
      </c>
      <c r="AL4069" s="40" t="s">
        <v>73</v>
      </c>
      <c r="AM4069" s="38" t="s">
        <v>73</v>
      </c>
    </row>
    <row r="4070" spans="1:39" s="33" customFormat="1" ht="14.85" customHeight="1" x14ac:dyDescent="0.15">
      <c r="A4070" s="34" t="s">
        <v>38</v>
      </c>
      <c r="B4070" s="34" t="s">
        <v>176</v>
      </c>
      <c r="C4070" s="34" t="s">
        <v>699</v>
      </c>
      <c r="D4070" s="34" t="s">
        <v>700</v>
      </c>
      <c r="E4070" s="34" t="s">
        <v>64</v>
      </c>
      <c r="F4070" s="34" t="s">
        <v>701</v>
      </c>
      <c r="G4070" s="34" t="s">
        <v>1412</v>
      </c>
      <c r="H4070" s="34" t="s">
        <v>14718</v>
      </c>
      <c r="I4070" s="34" t="s">
        <v>14719</v>
      </c>
      <c r="J4070" s="34" t="s">
        <v>273</v>
      </c>
      <c r="K4070" s="34" t="s">
        <v>274</v>
      </c>
      <c r="L4070" s="34" t="s">
        <v>12326</v>
      </c>
      <c r="M4070" s="34" t="s">
        <v>14720</v>
      </c>
      <c r="N4070" s="34" t="s">
        <v>127</v>
      </c>
      <c r="O4070" s="34" t="s">
        <v>51</v>
      </c>
      <c r="P4070" s="34" t="s">
        <v>24290</v>
      </c>
      <c r="Q4070" s="34" t="s">
        <v>235</v>
      </c>
      <c r="R4070" s="35">
        <v>148</v>
      </c>
      <c r="S4070" s="35">
        <v>137129</v>
      </c>
      <c r="T4070" s="35"/>
      <c r="U4070" s="35">
        <v>420</v>
      </c>
      <c r="V4070" s="34" t="s">
        <v>14721</v>
      </c>
      <c r="W4070" s="34" t="s">
        <v>53</v>
      </c>
      <c r="X4070" s="34" t="s">
        <v>54</v>
      </c>
      <c r="Y4070" s="36">
        <v>43931</v>
      </c>
      <c r="Z4070" s="37">
        <v>26949.57</v>
      </c>
      <c r="AA4070" s="37">
        <v>182.091689189189</v>
      </c>
      <c r="AB4070" s="38">
        <v>0.196527138679637</v>
      </c>
      <c r="AC4070" s="39">
        <v>6645.08</v>
      </c>
      <c r="AD4070" s="40">
        <v>44.899189189189201</v>
      </c>
      <c r="AE4070" s="38">
        <v>4.8458604671513701E-2</v>
      </c>
      <c r="AF4070" s="35">
        <v>268</v>
      </c>
      <c r="AG4070" s="37">
        <v>19816.32</v>
      </c>
      <c r="AH4070" s="35">
        <v>6846.9960000000001</v>
      </c>
      <c r="AI4070" s="40">
        <v>0.14450860138993199</v>
      </c>
      <c r="AJ4070" s="41">
        <v>15.58</v>
      </c>
      <c r="AK4070" s="40">
        <v>488.17</v>
      </c>
      <c r="AL4070" s="40">
        <v>3.2984459459459501</v>
      </c>
      <c r="AM4070" s="38">
        <v>3.5599326181916299E-3</v>
      </c>
    </row>
    <row r="4071" spans="1:39" s="33" customFormat="1" ht="14.85" customHeight="1" x14ac:dyDescent="0.15">
      <c r="A4071" s="34" t="s">
        <v>38</v>
      </c>
      <c r="B4071" s="34" t="s">
        <v>176</v>
      </c>
      <c r="C4071" s="34" t="s">
        <v>699</v>
      </c>
      <c r="D4071" s="34" t="s">
        <v>700</v>
      </c>
      <c r="E4071" s="34" t="s">
        <v>64</v>
      </c>
      <c r="F4071" s="34" t="s">
        <v>701</v>
      </c>
      <c r="G4071" s="34" t="s">
        <v>1412</v>
      </c>
      <c r="H4071" s="34" t="s">
        <v>14722</v>
      </c>
      <c r="I4071" s="34" t="s">
        <v>14723</v>
      </c>
      <c r="J4071" s="34" t="s">
        <v>273</v>
      </c>
      <c r="K4071" s="34" t="s">
        <v>274</v>
      </c>
      <c r="L4071" s="34" t="s">
        <v>12326</v>
      </c>
      <c r="M4071" s="34" t="s">
        <v>14724</v>
      </c>
      <c r="N4071" s="34" t="s">
        <v>127</v>
      </c>
      <c r="O4071" s="34" t="s">
        <v>51</v>
      </c>
      <c r="P4071" s="34"/>
      <c r="Q4071" s="34" t="s">
        <v>96</v>
      </c>
      <c r="R4071" s="35">
        <v>148</v>
      </c>
      <c r="S4071" s="35">
        <v>171690</v>
      </c>
      <c r="T4071" s="35"/>
      <c r="U4071" s="35">
        <v>1681</v>
      </c>
      <c r="V4071" s="34" t="s">
        <v>14725</v>
      </c>
      <c r="W4071" s="34" t="s">
        <v>53</v>
      </c>
      <c r="X4071" s="34" t="s">
        <v>54</v>
      </c>
      <c r="Y4071" s="36">
        <v>44378</v>
      </c>
      <c r="Z4071" s="37">
        <v>30528.639999999999</v>
      </c>
      <c r="AA4071" s="37">
        <v>206.27459459459499</v>
      </c>
      <c r="AB4071" s="38">
        <v>0.17781256916535601</v>
      </c>
      <c r="AC4071" s="39">
        <v>6794.65</v>
      </c>
      <c r="AD4071" s="40">
        <v>45.909797297297303</v>
      </c>
      <c r="AE4071" s="38">
        <v>3.9575106296231601E-2</v>
      </c>
      <c r="AF4071" s="35">
        <v>417</v>
      </c>
      <c r="AG4071" s="37">
        <v>23245.82</v>
      </c>
      <c r="AH4071" s="35">
        <v>8902.8080000000009</v>
      </c>
      <c r="AI4071" s="40">
        <v>0.135394140602248</v>
      </c>
      <c r="AJ4071" s="41">
        <v>16.2</v>
      </c>
      <c r="AK4071" s="40">
        <v>488.17</v>
      </c>
      <c r="AL4071" s="40">
        <v>3.2984459459459501</v>
      </c>
      <c r="AM4071" s="38">
        <v>2.8433222668763501E-3</v>
      </c>
    </row>
    <row r="4072" spans="1:39" s="33" customFormat="1" ht="14.85" customHeight="1" x14ac:dyDescent="0.15">
      <c r="A4072" s="34" t="s">
        <v>38</v>
      </c>
      <c r="B4072" s="34" t="s">
        <v>176</v>
      </c>
      <c r="C4072" s="34" t="s">
        <v>699</v>
      </c>
      <c r="D4072" s="34" t="s">
        <v>700</v>
      </c>
      <c r="E4072" s="34" t="s">
        <v>64</v>
      </c>
      <c r="F4072" s="34" t="s">
        <v>701</v>
      </c>
      <c r="G4072" s="34" t="s">
        <v>1412</v>
      </c>
      <c r="H4072" s="34" t="s">
        <v>14726</v>
      </c>
      <c r="I4072" s="34" t="s">
        <v>14727</v>
      </c>
      <c r="J4072" s="34" t="s">
        <v>91</v>
      </c>
      <c r="K4072" s="34" t="s">
        <v>274</v>
      </c>
      <c r="L4072" s="34" t="s">
        <v>12326</v>
      </c>
      <c r="M4072" s="34" t="s">
        <v>14728</v>
      </c>
      <c r="N4072" s="34" t="s">
        <v>127</v>
      </c>
      <c r="O4072" s="34" t="s">
        <v>51</v>
      </c>
      <c r="P4072" s="34" t="s">
        <v>24290</v>
      </c>
      <c r="Q4072" s="34" t="s">
        <v>191</v>
      </c>
      <c r="R4072" s="35">
        <v>131</v>
      </c>
      <c r="S4072" s="35">
        <v>139982</v>
      </c>
      <c r="T4072" s="35"/>
      <c r="U4072" s="35">
        <v>1614</v>
      </c>
      <c r="V4072" s="34" t="s">
        <v>14729</v>
      </c>
      <c r="W4072" s="34" t="s">
        <v>53</v>
      </c>
      <c r="X4072" s="34" t="s">
        <v>54</v>
      </c>
      <c r="Y4072" s="36">
        <v>44425</v>
      </c>
      <c r="Z4072" s="37">
        <v>28832.43</v>
      </c>
      <c r="AA4072" s="37">
        <v>220.094885496183</v>
      </c>
      <c r="AB4072" s="38">
        <v>0.20597241073852399</v>
      </c>
      <c r="AC4072" s="39">
        <v>8288.16</v>
      </c>
      <c r="AD4072" s="40">
        <v>63.268396946564899</v>
      </c>
      <c r="AE4072" s="38">
        <v>5.9208755411409998E-2</v>
      </c>
      <c r="AF4072" s="35">
        <v>281</v>
      </c>
      <c r="AG4072" s="37">
        <v>20060.07</v>
      </c>
      <c r="AH4072" s="35">
        <v>7186.5780000000004</v>
      </c>
      <c r="AI4072" s="40">
        <v>0.14330463916789299</v>
      </c>
      <c r="AJ4072" s="41">
        <v>15.41</v>
      </c>
      <c r="AK4072" s="40">
        <v>484.2</v>
      </c>
      <c r="AL4072" s="40">
        <v>3.6961832061068698</v>
      </c>
      <c r="AM4072" s="38">
        <v>3.4590161592204698E-3</v>
      </c>
    </row>
    <row r="4073" spans="1:39" s="33" customFormat="1" ht="14.85" customHeight="1" x14ac:dyDescent="0.15">
      <c r="A4073" s="34" t="s">
        <v>38</v>
      </c>
      <c r="B4073" s="34" t="s">
        <v>117</v>
      </c>
      <c r="C4073" s="34" t="s">
        <v>831</v>
      </c>
      <c r="D4073" s="34" t="s">
        <v>832</v>
      </c>
      <c r="E4073" s="34" t="s">
        <v>42</v>
      </c>
      <c r="F4073" s="34" t="s">
        <v>833</v>
      </c>
      <c r="G4073" s="34" t="s">
        <v>834</v>
      </c>
      <c r="H4073" s="34" t="s">
        <v>14730</v>
      </c>
      <c r="I4073" s="34" t="s">
        <v>14731</v>
      </c>
      <c r="J4073" s="34" t="s">
        <v>1338</v>
      </c>
      <c r="K4073" s="34" t="s">
        <v>274</v>
      </c>
      <c r="L4073" s="34" t="s">
        <v>14006</v>
      </c>
      <c r="M4073" s="34" t="s">
        <v>14732</v>
      </c>
      <c r="N4073" s="34" t="s">
        <v>243</v>
      </c>
      <c r="O4073" s="34" t="s">
        <v>51</v>
      </c>
      <c r="P4073" s="34"/>
      <c r="Q4073" s="34"/>
      <c r="R4073" s="35">
        <v>49</v>
      </c>
      <c r="S4073" s="35">
        <v>24474</v>
      </c>
      <c r="T4073" s="35"/>
      <c r="U4073" s="35">
        <v>397</v>
      </c>
      <c r="V4073" s="34" t="s">
        <v>14733</v>
      </c>
      <c r="W4073" s="34" t="s">
        <v>53</v>
      </c>
      <c r="X4073" s="34" t="s">
        <v>54</v>
      </c>
      <c r="Y4073" s="36">
        <v>44155</v>
      </c>
      <c r="Z4073" s="37">
        <v>1918.83</v>
      </c>
      <c r="AA4073" s="37">
        <v>39.159795918367301</v>
      </c>
      <c r="AB4073" s="38">
        <v>7.8402794802647696E-2</v>
      </c>
      <c r="AC4073" s="39">
        <v>141.75</v>
      </c>
      <c r="AD4073" s="40">
        <v>2.8928571428571401</v>
      </c>
      <c r="AE4073" s="38">
        <v>5.7918607501838701E-3</v>
      </c>
      <c r="AF4073" s="35">
        <v>56</v>
      </c>
      <c r="AG4073" s="37">
        <v>1597.68</v>
      </c>
      <c r="AH4073" s="35">
        <v>730.07399999999996</v>
      </c>
      <c r="AI4073" s="40">
        <v>6.5280706055405702E-2</v>
      </c>
      <c r="AJ4073" s="41">
        <v>18.66</v>
      </c>
      <c r="AK4073" s="40">
        <v>179.4</v>
      </c>
      <c r="AL4073" s="40">
        <v>3.6612244897959201</v>
      </c>
      <c r="AM4073" s="38">
        <v>7.3302279970581001E-3</v>
      </c>
    </row>
    <row r="4074" spans="1:39" s="33" customFormat="1" ht="14.85" customHeight="1" x14ac:dyDescent="0.15">
      <c r="A4074" s="34" t="s">
        <v>38</v>
      </c>
      <c r="B4074" s="34" t="s">
        <v>117</v>
      </c>
      <c r="C4074" s="34" t="s">
        <v>831</v>
      </c>
      <c r="D4074" s="34" t="s">
        <v>832</v>
      </c>
      <c r="E4074" s="34" t="s">
        <v>42</v>
      </c>
      <c r="F4074" s="34" t="s">
        <v>833</v>
      </c>
      <c r="G4074" s="34" t="s">
        <v>834</v>
      </c>
      <c r="H4074" s="34" t="s">
        <v>14734</v>
      </c>
      <c r="I4074" s="34" t="s">
        <v>14735</v>
      </c>
      <c r="J4074" s="34" t="s">
        <v>1338</v>
      </c>
      <c r="K4074" s="34" t="s">
        <v>274</v>
      </c>
      <c r="L4074" s="34" t="s">
        <v>14006</v>
      </c>
      <c r="M4074" s="34" t="s">
        <v>14736</v>
      </c>
      <c r="N4074" s="34" t="s">
        <v>243</v>
      </c>
      <c r="O4074" s="34" t="s">
        <v>51</v>
      </c>
      <c r="P4074" s="34"/>
      <c r="Q4074" s="34"/>
      <c r="R4074" s="35">
        <v>49</v>
      </c>
      <c r="S4074" s="35">
        <v>18389</v>
      </c>
      <c r="T4074" s="35"/>
      <c r="U4074" s="35">
        <v>849</v>
      </c>
      <c r="V4074" s="34" t="s">
        <v>14737</v>
      </c>
      <c r="W4074" s="34" t="s">
        <v>53</v>
      </c>
      <c r="X4074" s="34" t="s">
        <v>54</v>
      </c>
      <c r="Y4074" s="36">
        <v>44280</v>
      </c>
      <c r="Z4074" s="37">
        <v>1952.72</v>
      </c>
      <c r="AA4074" s="37">
        <v>39.851428571428599</v>
      </c>
      <c r="AB4074" s="38">
        <v>0.106189569851542</v>
      </c>
      <c r="AC4074" s="39">
        <v>126</v>
      </c>
      <c r="AD4074" s="40">
        <v>2.5714285714285698</v>
      </c>
      <c r="AE4074" s="38">
        <v>6.8519223448800896E-3</v>
      </c>
      <c r="AF4074" s="35">
        <v>57</v>
      </c>
      <c r="AG4074" s="37">
        <v>1647.32</v>
      </c>
      <c r="AH4074" s="35">
        <v>691.245</v>
      </c>
      <c r="AI4074" s="40">
        <v>8.9581815215618005E-2</v>
      </c>
      <c r="AJ4074" s="41">
        <v>21.48</v>
      </c>
      <c r="AK4074" s="40">
        <v>179.4</v>
      </c>
      <c r="AL4074" s="40">
        <v>3.6612244897959201</v>
      </c>
      <c r="AM4074" s="38">
        <v>9.7558322910435598E-3</v>
      </c>
    </row>
    <row r="4075" spans="1:39" s="33" customFormat="1" ht="14.85" customHeight="1" x14ac:dyDescent="0.15">
      <c r="A4075" s="34" t="s">
        <v>38</v>
      </c>
      <c r="B4075" s="34" t="s">
        <v>139</v>
      </c>
      <c r="C4075" s="34" t="s">
        <v>1332</v>
      </c>
      <c r="D4075" s="34" t="s">
        <v>1333</v>
      </c>
      <c r="E4075" s="34" t="s">
        <v>179</v>
      </c>
      <c r="F4075" s="34" t="s">
        <v>1334</v>
      </c>
      <c r="G4075" s="34" t="s">
        <v>1335</v>
      </c>
      <c r="H4075" s="34" t="s">
        <v>14738</v>
      </c>
      <c r="I4075" s="34" t="s">
        <v>14739</v>
      </c>
      <c r="J4075" s="34" t="s">
        <v>46</v>
      </c>
      <c r="K4075" s="34" t="s">
        <v>274</v>
      </c>
      <c r="L4075" s="34" t="s">
        <v>14740</v>
      </c>
      <c r="M4075" s="34" t="s">
        <v>859</v>
      </c>
      <c r="N4075" s="34" t="s">
        <v>243</v>
      </c>
      <c r="O4075" s="34" t="s">
        <v>51</v>
      </c>
      <c r="P4075" s="34"/>
      <c r="Q4075" s="34"/>
      <c r="R4075" s="35">
        <v>13</v>
      </c>
      <c r="S4075" s="35">
        <v>43712</v>
      </c>
      <c r="T4075" s="35"/>
      <c r="U4075" s="35">
        <v>2673</v>
      </c>
      <c r="V4075" s="34" t="s">
        <v>14741</v>
      </c>
      <c r="W4075" s="34" t="s">
        <v>71</v>
      </c>
      <c r="X4075" s="34" t="s">
        <v>72</v>
      </c>
      <c r="Y4075" s="36"/>
      <c r="Z4075" s="37">
        <v>513.38</v>
      </c>
      <c r="AA4075" s="37">
        <v>39.490769230769203</v>
      </c>
      <c r="AB4075" s="38">
        <v>1.17446010248902E-2</v>
      </c>
      <c r="AC4075" s="39"/>
      <c r="AD4075" s="40" t="s">
        <v>73</v>
      </c>
      <c r="AE4075" s="38" t="s">
        <v>73</v>
      </c>
      <c r="AF4075" s="35">
        <v>20</v>
      </c>
      <c r="AG4075" s="37">
        <v>513.38</v>
      </c>
      <c r="AH4075" s="35">
        <v>202.58099999999999</v>
      </c>
      <c r="AI4075" s="40">
        <v>1.17446010248902E-2</v>
      </c>
      <c r="AJ4075" s="41">
        <v>23.42</v>
      </c>
      <c r="AK4075" s="40" t="s">
        <v>73</v>
      </c>
      <c r="AL4075" s="40" t="s">
        <v>73</v>
      </c>
      <c r="AM4075" s="38" t="s">
        <v>73</v>
      </c>
    </row>
    <row r="4076" spans="1:39" s="33" customFormat="1" ht="14.85" customHeight="1" x14ac:dyDescent="0.15">
      <c r="A4076" s="34" t="s">
        <v>38</v>
      </c>
      <c r="B4076" s="34" t="s">
        <v>176</v>
      </c>
      <c r="C4076" s="34" t="s">
        <v>1364</v>
      </c>
      <c r="D4076" s="34" t="s">
        <v>1365</v>
      </c>
      <c r="E4076" s="34" t="s">
        <v>64</v>
      </c>
      <c r="F4076" s="34" t="s">
        <v>1366</v>
      </c>
      <c r="G4076" s="34" t="s">
        <v>1367</v>
      </c>
      <c r="H4076" s="34" t="s">
        <v>14742</v>
      </c>
      <c r="I4076" s="34" t="s">
        <v>14743</v>
      </c>
      <c r="J4076" s="34" t="s">
        <v>240</v>
      </c>
      <c r="K4076" s="34" t="s">
        <v>274</v>
      </c>
      <c r="L4076" s="34" t="s">
        <v>12630</v>
      </c>
      <c r="M4076" s="34" t="s">
        <v>14744</v>
      </c>
      <c r="N4076" s="34" t="s">
        <v>127</v>
      </c>
      <c r="O4076" s="34" t="s">
        <v>51</v>
      </c>
      <c r="P4076" s="34" t="s">
        <v>24254</v>
      </c>
      <c r="Q4076" s="34" t="s">
        <v>366</v>
      </c>
      <c r="R4076" s="35">
        <v>77</v>
      </c>
      <c r="S4076" s="35">
        <v>44772</v>
      </c>
      <c r="T4076" s="35"/>
      <c r="U4076" s="35">
        <v>346</v>
      </c>
      <c r="V4076" s="34" t="s">
        <v>14745</v>
      </c>
      <c r="W4076" s="34"/>
      <c r="X4076" s="34" t="s">
        <v>54</v>
      </c>
      <c r="Y4076" s="36">
        <v>44077</v>
      </c>
      <c r="Z4076" s="37">
        <v>1684.74</v>
      </c>
      <c r="AA4076" s="37">
        <v>21.879740259740299</v>
      </c>
      <c r="AB4076" s="38">
        <v>3.7629321897614601E-2</v>
      </c>
      <c r="AC4076" s="39">
        <v>1362.22</v>
      </c>
      <c r="AD4076" s="40">
        <v>17.691168831168799</v>
      </c>
      <c r="AE4076" s="38">
        <v>3.0425712498883199E-2</v>
      </c>
      <c r="AF4076" s="35"/>
      <c r="AG4076" s="37">
        <v>0</v>
      </c>
      <c r="AH4076" s="35"/>
      <c r="AI4076" s="40">
        <v>0</v>
      </c>
      <c r="AJ4076" s="41" t="s">
        <v>128</v>
      </c>
      <c r="AK4076" s="40">
        <v>322.52</v>
      </c>
      <c r="AL4076" s="40">
        <v>4.1885714285714304</v>
      </c>
      <c r="AM4076" s="38">
        <v>7.2036093987313497E-3</v>
      </c>
    </row>
    <row r="4077" spans="1:39" s="33" customFormat="1" ht="14.85" customHeight="1" x14ac:dyDescent="0.15">
      <c r="A4077" s="34" t="s">
        <v>38</v>
      </c>
      <c r="B4077" s="34" t="s">
        <v>61</v>
      </c>
      <c r="C4077" s="34" t="s">
        <v>236</v>
      </c>
      <c r="D4077" s="34" t="s">
        <v>237</v>
      </c>
      <c r="E4077" s="34" t="s">
        <v>64</v>
      </c>
      <c r="F4077" s="34" t="s">
        <v>65</v>
      </c>
      <c r="G4077" s="34" t="s">
        <v>238</v>
      </c>
      <c r="H4077" s="34" t="s">
        <v>14746</v>
      </c>
      <c r="I4077" s="34" t="s">
        <v>14747</v>
      </c>
      <c r="J4077" s="34" t="s">
        <v>240</v>
      </c>
      <c r="K4077" s="34" t="s">
        <v>274</v>
      </c>
      <c r="L4077" s="34" t="s">
        <v>11109</v>
      </c>
      <c r="M4077" s="34" t="s">
        <v>14748</v>
      </c>
      <c r="N4077" s="34" t="s">
        <v>127</v>
      </c>
      <c r="O4077" s="34" t="s">
        <v>51</v>
      </c>
      <c r="P4077" s="34"/>
      <c r="Q4077" s="34"/>
      <c r="R4077" s="35">
        <v>72</v>
      </c>
      <c r="S4077" s="35">
        <v>58475</v>
      </c>
      <c r="T4077" s="35"/>
      <c r="U4077" s="35">
        <v>893</v>
      </c>
      <c r="V4077" s="34" t="s">
        <v>14749</v>
      </c>
      <c r="W4077" s="34" t="s">
        <v>53</v>
      </c>
      <c r="X4077" s="34" t="s">
        <v>72</v>
      </c>
      <c r="Y4077" s="36"/>
      <c r="Z4077" s="37">
        <v>13279.44</v>
      </c>
      <c r="AA4077" s="37">
        <v>184.43666666666701</v>
      </c>
      <c r="AB4077" s="38">
        <v>0.22709602394185499</v>
      </c>
      <c r="AC4077" s="39"/>
      <c r="AD4077" s="40" t="s">
        <v>73</v>
      </c>
      <c r="AE4077" s="38" t="s">
        <v>73</v>
      </c>
      <c r="AF4077" s="35">
        <v>273</v>
      </c>
      <c r="AG4077" s="37">
        <v>13275.69</v>
      </c>
      <c r="AH4077" s="35">
        <v>5985.1490000000003</v>
      </c>
      <c r="AI4077" s="40">
        <v>0.227031893971783</v>
      </c>
      <c r="AJ4077" s="41">
        <v>9.18</v>
      </c>
      <c r="AK4077" s="40">
        <v>3.75</v>
      </c>
      <c r="AL4077" s="40">
        <v>5.2083333333333301E-2</v>
      </c>
      <c r="AM4077" s="38">
        <v>6.4129970072680599E-5</v>
      </c>
    </row>
    <row r="4078" spans="1:39" s="33" customFormat="1" ht="14.85" customHeight="1" x14ac:dyDescent="0.15">
      <c r="A4078" s="34" t="s">
        <v>38</v>
      </c>
      <c r="B4078" s="34" t="s">
        <v>61</v>
      </c>
      <c r="C4078" s="34" t="s">
        <v>236</v>
      </c>
      <c r="D4078" s="34" t="s">
        <v>237</v>
      </c>
      <c r="E4078" s="34" t="s">
        <v>64</v>
      </c>
      <c r="F4078" s="34" t="s">
        <v>65</v>
      </c>
      <c r="G4078" s="34" t="s">
        <v>238</v>
      </c>
      <c r="H4078" s="34" t="s">
        <v>14750</v>
      </c>
      <c r="I4078" s="34" t="s">
        <v>14751</v>
      </c>
      <c r="J4078" s="34" t="s">
        <v>240</v>
      </c>
      <c r="K4078" s="34" t="s">
        <v>274</v>
      </c>
      <c r="L4078" s="34" t="s">
        <v>11109</v>
      </c>
      <c r="M4078" s="34" t="s">
        <v>14752</v>
      </c>
      <c r="N4078" s="34" t="s">
        <v>127</v>
      </c>
      <c r="O4078" s="34" t="s">
        <v>51</v>
      </c>
      <c r="P4078" s="34"/>
      <c r="Q4078" s="34"/>
      <c r="R4078" s="35">
        <v>72</v>
      </c>
      <c r="S4078" s="35">
        <v>40124</v>
      </c>
      <c r="T4078" s="35"/>
      <c r="U4078" s="35">
        <v>443</v>
      </c>
      <c r="V4078" s="34" t="s">
        <v>14753</v>
      </c>
      <c r="W4078" s="34" t="s">
        <v>53</v>
      </c>
      <c r="X4078" s="34" t="s">
        <v>72</v>
      </c>
      <c r="Y4078" s="36"/>
      <c r="Z4078" s="37">
        <v>7301.79</v>
      </c>
      <c r="AA4078" s="37">
        <v>101.41374999999999</v>
      </c>
      <c r="AB4078" s="38">
        <v>0.18198061010866301</v>
      </c>
      <c r="AC4078" s="39"/>
      <c r="AD4078" s="40" t="s">
        <v>73</v>
      </c>
      <c r="AE4078" s="38" t="s">
        <v>73</v>
      </c>
      <c r="AF4078" s="35">
        <v>144</v>
      </c>
      <c r="AG4078" s="37">
        <v>7299.04</v>
      </c>
      <c r="AH4078" s="35">
        <v>3284.9340000000002</v>
      </c>
      <c r="AI4078" s="40">
        <v>0.18191207257501699</v>
      </c>
      <c r="AJ4078" s="41">
        <v>9.25</v>
      </c>
      <c r="AK4078" s="40">
        <v>2.75</v>
      </c>
      <c r="AL4078" s="40">
        <v>3.8194444444444503E-2</v>
      </c>
      <c r="AM4078" s="38">
        <v>6.8537533645698294E-5</v>
      </c>
    </row>
    <row r="4079" spans="1:39" s="33" customFormat="1" ht="14.85" customHeight="1" x14ac:dyDescent="0.15">
      <c r="A4079" s="34" t="s">
        <v>38</v>
      </c>
      <c r="B4079" s="34" t="s">
        <v>61</v>
      </c>
      <c r="C4079" s="34" t="s">
        <v>236</v>
      </c>
      <c r="D4079" s="34" t="s">
        <v>237</v>
      </c>
      <c r="E4079" s="34" t="s">
        <v>64</v>
      </c>
      <c r="F4079" s="34" t="s">
        <v>65</v>
      </c>
      <c r="G4079" s="34" t="s">
        <v>238</v>
      </c>
      <c r="H4079" s="34" t="s">
        <v>14754</v>
      </c>
      <c r="I4079" s="34" t="s">
        <v>14755</v>
      </c>
      <c r="J4079" s="34" t="s">
        <v>240</v>
      </c>
      <c r="K4079" s="34" t="s">
        <v>274</v>
      </c>
      <c r="L4079" s="34" t="s">
        <v>11109</v>
      </c>
      <c r="M4079" s="34" t="s">
        <v>14756</v>
      </c>
      <c r="N4079" s="34" t="s">
        <v>127</v>
      </c>
      <c r="O4079" s="34" t="s">
        <v>51</v>
      </c>
      <c r="P4079" s="34"/>
      <c r="Q4079" s="34"/>
      <c r="R4079" s="35">
        <v>72</v>
      </c>
      <c r="S4079" s="35">
        <v>48588</v>
      </c>
      <c r="T4079" s="35"/>
      <c r="U4079" s="35">
        <v>248</v>
      </c>
      <c r="V4079" s="34" t="s">
        <v>14757</v>
      </c>
      <c r="W4079" s="34" t="s">
        <v>71</v>
      </c>
      <c r="X4079" s="34" t="s">
        <v>72</v>
      </c>
      <c r="Y4079" s="36"/>
      <c r="Z4079" s="37">
        <v>4492.6099999999997</v>
      </c>
      <c r="AA4079" s="37">
        <v>62.397361111111103</v>
      </c>
      <c r="AB4079" s="38">
        <v>9.2463365440026299E-2</v>
      </c>
      <c r="AC4079" s="39"/>
      <c r="AD4079" s="40" t="s">
        <v>73</v>
      </c>
      <c r="AE4079" s="38" t="s">
        <v>73</v>
      </c>
      <c r="AF4079" s="35">
        <v>93</v>
      </c>
      <c r="AG4079" s="37">
        <v>4489.8599999999997</v>
      </c>
      <c r="AH4079" s="35">
        <v>1893.818</v>
      </c>
      <c r="AI4079" s="40">
        <v>9.2406767102988396E-2</v>
      </c>
      <c r="AJ4079" s="41">
        <v>11.9</v>
      </c>
      <c r="AK4079" s="40">
        <v>2.75</v>
      </c>
      <c r="AL4079" s="40">
        <v>3.8194444444444503E-2</v>
      </c>
      <c r="AM4079" s="38">
        <v>5.6598337037951797E-5</v>
      </c>
    </row>
    <row r="4080" spans="1:39" s="33" customFormat="1" ht="14.85" customHeight="1" x14ac:dyDescent="0.15">
      <c r="A4080" s="34" t="s">
        <v>38</v>
      </c>
      <c r="B4080" s="34" t="s">
        <v>61</v>
      </c>
      <c r="C4080" s="34" t="s">
        <v>236</v>
      </c>
      <c r="D4080" s="34" t="s">
        <v>237</v>
      </c>
      <c r="E4080" s="34" t="s">
        <v>64</v>
      </c>
      <c r="F4080" s="34" t="s">
        <v>65</v>
      </c>
      <c r="G4080" s="34" t="s">
        <v>238</v>
      </c>
      <c r="H4080" s="34" t="s">
        <v>14758</v>
      </c>
      <c r="I4080" s="34" t="s">
        <v>14759</v>
      </c>
      <c r="J4080" s="34" t="s">
        <v>240</v>
      </c>
      <c r="K4080" s="34" t="s">
        <v>274</v>
      </c>
      <c r="L4080" s="34" t="s">
        <v>11109</v>
      </c>
      <c r="M4080" s="34" t="s">
        <v>14760</v>
      </c>
      <c r="N4080" s="34" t="s">
        <v>127</v>
      </c>
      <c r="O4080" s="34" t="s">
        <v>51</v>
      </c>
      <c r="P4080" s="34"/>
      <c r="Q4080" s="34"/>
      <c r="R4080" s="35">
        <v>72</v>
      </c>
      <c r="S4080" s="35">
        <v>27820</v>
      </c>
      <c r="T4080" s="35"/>
      <c r="U4080" s="35">
        <v>622</v>
      </c>
      <c r="V4080" s="34" t="s">
        <v>14761</v>
      </c>
      <c r="W4080" s="34" t="s">
        <v>71</v>
      </c>
      <c r="X4080" s="34" t="s">
        <v>72</v>
      </c>
      <c r="Y4080" s="36"/>
      <c r="Z4080" s="37">
        <v>817.35</v>
      </c>
      <c r="AA4080" s="37">
        <v>11.352083333333301</v>
      </c>
      <c r="AB4080" s="38">
        <v>2.9379942487419101E-2</v>
      </c>
      <c r="AC4080" s="39"/>
      <c r="AD4080" s="40" t="s">
        <v>73</v>
      </c>
      <c r="AE4080" s="38" t="s">
        <v>73</v>
      </c>
      <c r="AF4080" s="35">
        <v>16</v>
      </c>
      <c r="AG4080" s="37">
        <v>816.35</v>
      </c>
      <c r="AH4080" s="35">
        <v>334.50299999999999</v>
      </c>
      <c r="AI4080" s="40">
        <v>2.9343997124371E-2</v>
      </c>
      <c r="AJ4080" s="41">
        <v>53.51</v>
      </c>
      <c r="AK4080" s="40">
        <v>1</v>
      </c>
      <c r="AL4080" s="40">
        <v>1.38888888888889E-2</v>
      </c>
      <c r="AM4080" s="38">
        <v>3.5945363048166802E-5</v>
      </c>
    </row>
    <row r="4081" spans="1:39" s="33" customFormat="1" ht="14.85" customHeight="1" x14ac:dyDescent="0.15">
      <c r="A4081" s="34" t="s">
        <v>38</v>
      </c>
      <c r="B4081" s="34" t="s">
        <v>61</v>
      </c>
      <c r="C4081" s="34" t="s">
        <v>236</v>
      </c>
      <c r="D4081" s="34" t="s">
        <v>237</v>
      </c>
      <c r="E4081" s="34" t="s">
        <v>64</v>
      </c>
      <c r="F4081" s="34" t="s">
        <v>65</v>
      </c>
      <c r="G4081" s="34" t="s">
        <v>238</v>
      </c>
      <c r="H4081" s="34" t="s">
        <v>14762</v>
      </c>
      <c r="I4081" s="34" t="s">
        <v>14763</v>
      </c>
      <c r="J4081" s="34" t="s">
        <v>240</v>
      </c>
      <c r="K4081" s="34" t="s">
        <v>274</v>
      </c>
      <c r="L4081" s="34" t="s">
        <v>11109</v>
      </c>
      <c r="M4081" s="34" t="s">
        <v>14764</v>
      </c>
      <c r="N4081" s="34" t="s">
        <v>127</v>
      </c>
      <c r="O4081" s="34" t="s">
        <v>51</v>
      </c>
      <c r="P4081" s="34"/>
      <c r="Q4081" s="34"/>
      <c r="R4081" s="35">
        <v>72</v>
      </c>
      <c r="S4081" s="35">
        <v>28548</v>
      </c>
      <c r="T4081" s="35"/>
      <c r="U4081" s="35">
        <v>195</v>
      </c>
      <c r="V4081" s="34" t="s">
        <v>14765</v>
      </c>
      <c r="W4081" s="34" t="s">
        <v>53</v>
      </c>
      <c r="X4081" s="34" t="s">
        <v>72</v>
      </c>
      <c r="Y4081" s="36"/>
      <c r="Z4081" s="37">
        <v>4748.84</v>
      </c>
      <c r="AA4081" s="37">
        <v>65.956111111111099</v>
      </c>
      <c r="AB4081" s="38">
        <v>0.16634580355891801</v>
      </c>
      <c r="AC4081" s="39"/>
      <c r="AD4081" s="40" t="s">
        <v>73</v>
      </c>
      <c r="AE4081" s="38" t="s">
        <v>73</v>
      </c>
      <c r="AF4081" s="35">
        <v>92</v>
      </c>
      <c r="AG4081" s="37">
        <v>4745.59</v>
      </c>
      <c r="AH4081" s="35">
        <v>2040.8679999999999</v>
      </c>
      <c r="AI4081" s="40">
        <v>0.16623196020736999</v>
      </c>
      <c r="AJ4081" s="41">
        <v>13.39</v>
      </c>
      <c r="AK4081" s="40">
        <v>3.25</v>
      </c>
      <c r="AL4081" s="40">
        <v>4.5138888888888902E-2</v>
      </c>
      <c r="AM4081" s="38">
        <v>1.1384335154827E-4</v>
      </c>
    </row>
    <row r="4082" spans="1:39" s="33" customFormat="1" ht="14.85" customHeight="1" x14ac:dyDescent="0.15">
      <c r="A4082" s="34" t="s">
        <v>38</v>
      </c>
      <c r="B4082" s="34" t="s">
        <v>84</v>
      </c>
      <c r="C4082" s="34" t="s">
        <v>361</v>
      </c>
      <c r="D4082" s="34" t="s">
        <v>362</v>
      </c>
      <c r="E4082" s="34" t="s">
        <v>42</v>
      </c>
      <c r="F4082" s="34" t="s">
        <v>363</v>
      </c>
      <c r="G4082" s="34" t="s">
        <v>364</v>
      </c>
      <c r="H4082" s="34" t="s">
        <v>14766</v>
      </c>
      <c r="I4082" s="34" t="s">
        <v>14767</v>
      </c>
      <c r="J4082" s="34" t="s">
        <v>1338</v>
      </c>
      <c r="K4082" s="34" t="s">
        <v>274</v>
      </c>
      <c r="L4082" s="34" t="s">
        <v>8908</v>
      </c>
      <c r="M4082" s="34" t="s">
        <v>14768</v>
      </c>
      <c r="N4082" s="34" t="s">
        <v>277</v>
      </c>
      <c r="O4082" s="34" t="s">
        <v>51</v>
      </c>
      <c r="P4082" s="34"/>
      <c r="Q4082" s="34" t="s">
        <v>191</v>
      </c>
      <c r="R4082" s="35">
        <v>51</v>
      </c>
      <c r="S4082" s="35">
        <v>64583</v>
      </c>
      <c r="T4082" s="35"/>
      <c r="U4082" s="35">
        <v>1371</v>
      </c>
      <c r="V4082" s="34"/>
      <c r="W4082" s="34"/>
      <c r="X4082" s="34" t="s">
        <v>72</v>
      </c>
      <c r="Y4082" s="36"/>
      <c r="Z4082" s="37" t="s">
        <v>73</v>
      </c>
      <c r="AA4082" s="37" t="s">
        <v>73</v>
      </c>
      <c r="AB4082" s="38" t="s">
        <v>73</v>
      </c>
      <c r="AC4082" s="39"/>
      <c r="AD4082" s="40" t="s">
        <v>73</v>
      </c>
      <c r="AE4082" s="38" t="s">
        <v>73</v>
      </c>
      <c r="AF4082" s="35"/>
      <c r="AG4082" s="37" t="s">
        <v>73</v>
      </c>
      <c r="AH4082" s="35"/>
      <c r="AI4082" s="40" t="s">
        <v>73</v>
      </c>
      <c r="AJ4082" s="41" t="s">
        <v>128</v>
      </c>
      <c r="AK4082" s="40" t="s">
        <v>73</v>
      </c>
      <c r="AL4082" s="40" t="s">
        <v>73</v>
      </c>
      <c r="AM4082" s="38" t="s">
        <v>73</v>
      </c>
    </row>
    <row r="4083" spans="1:39" s="33" customFormat="1" ht="14.85" customHeight="1" x14ac:dyDescent="0.15">
      <c r="A4083" s="34" t="s">
        <v>38</v>
      </c>
      <c r="B4083" s="34" t="s">
        <v>84</v>
      </c>
      <c r="C4083" s="34" t="s">
        <v>361</v>
      </c>
      <c r="D4083" s="34" t="s">
        <v>362</v>
      </c>
      <c r="E4083" s="34" t="s">
        <v>42</v>
      </c>
      <c r="F4083" s="34" t="s">
        <v>363</v>
      </c>
      <c r="G4083" s="34" t="s">
        <v>364</v>
      </c>
      <c r="H4083" s="34" t="s">
        <v>14769</v>
      </c>
      <c r="I4083" s="34" t="s">
        <v>14770</v>
      </c>
      <c r="J4083" s="34" t="s">
        <v>1338</v>
      </c>
      <c r="K4083" s="34" t="s">
        <v>274</v>
      </c>
      <c r="L4083" s="34" t="s">
        <v>8908</v>
      </c>
      <c r="M4083" s="34" t="s">
        <v>14771</v>
      </c>
      <c r="N4083" s="34" t="s">
        <v>277</v>
      </c>
      <c r="O4083" s="34" t="s">
        <v>51</v>
      </c>
      <c r="P4083" s="34" t="s">
        <v>24254</v>
      </c>
      <c r="Q4083" s="34" t="s">
        <v>191</v>
      </c>
      <c r="R4083" s="35">
        <v>51</v>
      </c>
      <c r="S4083" s="35">
        <v>47692</v>
      </c>
      <c r="T4083" s="35"/>
      <c r="U4083" s="35">
        <v>640</v>
      </c>
      <c r="V4083" s="34"/>
      <c r="W4083" s="34"/>
      <c r="X4083" s="34" t="s">
        <v>72</v>
      </c>
      <c r="Y4083" s="36"/>
      <c r="Z4083" s="37" t="s">
        <v>73</v>
      </c>
      <c r="AA4083" s="37" t="s">
        <v>73</v>
      </c>
      <c r="AB4083" s="38" t="s">
        <v>73</v>
      </c>
      <c r="AC4083" s="39"/>
      <c r="AD4083" s="40" t="s">
        <v>73</v>
      </c>
      <c r="AE4083" s="38" t="s">
        <v>73</v>
      </c>
      <c r="AF4083" s="35"/>
      <c r="AG4083" s="37" t="s">
        <v>73</v>
      </c>
      <c r="AH4083" s="35"/>
      <c r="AI4083" s="40" t="s">
        <v>73</v>
      </c>
      <c r="AJ4083" s="41" t="s">
        <v>128</v>
      </c>
      <c r="AK4083" s="40" t="s">
        <v>73</v>
      </c>
      <c r="AL4083" s="40" t="s">
        <v>73</v>
      </c>
      <c r="AM4083" s="38" t="s">
        <v>73</v>
      </c>
    </row>
    <row r="4084" spans="1:39" s="33" customFormat="1" ht="14.85" customHeight="1" x14ac:dyDescent="0.15">
      <c r="A4084" s="34" t="s">
        <v>38</v>
      </c>
      <c r="B4084" s="34" t="s">
        <v>84</v>
      </c>
      <c r="C4084" s="34" t="s">
        <v>361</v>
      </c>
      <c r="D4084" s="34" t="s">
        <v>362</v>
      </c>
      <c r="E4084" s="34" t="s">
        <v>42</v>
      </c>
      <c r="F4084" s="34" t="s">
        <v>363</v>
      </c>
      <c r="G4084" s="34" t="s">
        <v>364</v>
      </c>
      <c r="H4084" s="34" t="s">
        <v>14772</v>
      </c>
      <c r="I4084" s="34" t="s">
        <v>14773</v>
      </c>
      <c r="J4084" s="34" t="s">
        <v>1338</v>
      </c>
      <c r="K4084" s="34" t="s">
        <v>274</v>
      </c>
      <c r="L4084" s="34" t="s">
        <v>8908</v>
      </c>
      <c r="M4084" s="34" t="s">
        <v>14774</v>
      </c>
      <c r="N4084" s="34" t="s">
        <v>277</v>
      </c>
      <c r="O4084" s="34" t="s">
        <v>51</v>
      </c>
      <c r="P4084" s="34" t="s">
        <v>24254</v>
      </c>
      <c r="Q4084" s="34" t="s">
        <v>191</v>
      </c>
      <c r="R4084" s="35">
        <v>51</v>
      </c>
      <c r="S4084" s="35">
        <v>43832</v>
      </c>
      <c r="T4084" s="35"/>
      <c r="U4084" s="35">
        <v>1098</v>
      </c>
      <c r="V4084" s="34"/>
      <c r="W4084" s="34"/>
      <c r="X4084" s="34" t="s">
        <v>72</v>
      </c>
      <c r="Y4084" s="36"/>
      <c r="Z4084" s="37" t="s">
        <v>73</v>
      </c>
      <c r="AA4084" s="37" t="s">
        <v>73</v>
      </c>
      <c r="AB4084" s="38" t="s">
        <v>73</v>
      </c>
      <c r="AC4084" s="39"/>
      <c r="AD4084" s="40" t="s">
        <v>73</v>
      </c>
      <c r="AE4084" s="38" t="s">
        <v>73</v>
      </c>
      <c r="AF4084" s="35"/>
      <c r="AG4084" s="37" t="s">
        <v>73</v>
      </c>
      <c r="AH4084" s="35"/>
      <c r="AI4084" s="40" t="s">
        <v>73</v>
      </c>
      <c r="AJ4084" s="41" t="s">
        <v>128</v>
      </c>
      <c r="AK4084" s="40" t="s">
        <v>73</v>
      </c>
      <c r="AL4084" s="40" t="s">
        <v>73</v>
      </c>
      <c r="AM4084" s="38" t="s">
        <v>73</v>
      </c>
    </row>
    <row r="4085" spans="1:39" s="33" customFormat="1" ht="14.85" customHeight="1" x14ac:dyDescent="0.15">
      <c r="A4085" s="34" t="s">
        <v>38</v>
      </c>
      <c r="B4085" s="34" t="s">
        <v>84</v>
      </c>
      <c r="C4085" s="34" t="s">
        <v>361</v>
      </c>
      <c r="D4085" s="34" t="s">
        <v>362</v>
      </c>
      <c r="E4085" s="34" t="s">
        <v>42</v>
      </c>
      <c r="F4085" s="34" t="s">
        <v>363</v>
      </c>
      <c r="G4085" s="34" t="s">
        <v>364</v>
      </c>
      <c r="H4085" s="34" t="s">
        <v>14775</v>
      </c>
      <c r="I4085" s="34" t="s">
        <v>14776</v>
      </c>
      <c r="J4085" s="34" t="s">
        <v>1338</v>
      </c>
      <c r="K4085" s="34" t="s">
        <v>274</v>
      </c>
      <c r="L4085" s="34" t="s">
        <v>8908</v>
      </c>
      <c r="M4085" s="34" t="s">
        <v>14777</v>
      </c>
      <c r="N4085" s="34" t="s">
        <v>277</v>
      </c>
      <c r="O4085" s="34" t="s">
        <v>51</v>
      </c>
      <c r="P4085" s="34"/>
      <c r="Q4085" s="34" t="s">
        <v>191</v>
      </c>
      <c r="R4085" s="35">
        <v>51</v>
      </c>
      <c r="S4085" s="35">
        <v>136157</v>
      </c>
      <c r="T4085" s="35"/>
      <c r="U4085" s="35">
        <v>2884</v>
      </c>
      <c r="V4085" s="34"/>
      <c r="W4085" s="34"/>
      <c r="X4085" s="34" t="s">
        <v>72</v>
      </c>
      <c r="Y4085" s="36"/>
      <c r="Z4085" s="37" t="s">
        <v>73</v>
      </c>
      <c r="AA4085" s="37" t="s">
        <v>73</v>
      </c>
      <c r="AB4085" s="38" t="s">
        <v>73</v>
      </c>
      <c r="AC4085" s="39"/>
      <c r="AD4085" s="40" t="s">
        <v>73</v>
      </c>
      <c r="AE4085" s="38" t="s">
        <v>73</v>
      </c>
      <c r="AF4085" s="35"/>
      <c r="AG4085" s="37" t="s">
        <v>73</v>
      </c>
      <c r="AH4085" s="35"/>
      <c r="AI4085" s="40" t="s">
        <v>73</v>
      </c>
      <c r="AJ4085" s="41" t="s">
        <v>128</v>
      </c>
      <c r="AK4085" s="40" t="s">
        <v>73</v>
      </c>
      <c r="AL4085" s="40" t="s">
        <v>73</v>
      </c>
      <c r="AM4085" s="38" t="s">
        <v>73</v>
      </c>
    </row>
    <row r="4086" spans="1:39" s="33" customFormat="1" ht="14.85" customHeight="1" x14ac:dyDescent="0.15">
      <c r="A4086" s="34" t="s">
        <v>38</v>
      </c>
      <c r="B4086" s="34" t="s">
        <v>84</v>
      </c>
      <c r="C4086" s="34" t="s">
        <v>361</v>
      </c>
      <c r="D4086" s="34" t="s">
        <v>362</v>
      </c>
      <c r="E4086" s="34" t="s">
        <v>42</v>
      </c>
      <c r="F4086" s="34" t="s">
        <v>363</v>
      </c>
      <c r="G4086" s="34" t="s">
        <v>364</v>
      </c>
      <c r="H4086" s="34" t="s">
        <v>14778</v>
      </c>
      <c r="I4086" s="34" t="s">
        <v>14779</v>
      </c>
      <c r="J4086" s="34" t="s">
        <v>1338</v>
      </c>
      <c r="K4086" s="34" t="s">
        <v>274</v>
      </c>
      <c r="L4086" s="34" t="s">
        <v>8908</v>
      </c>
      <c r="M4086" s="34" t="s">
        <v>14780</v>
      </c>
      <c r="N4086" s="34" t="s">
        <v>277</v>
      </c>
      <c r="O4086" s="34" t="s">
        <v>51</v>
      </c>
      <c r="P4086" s="34"/>
      <c r="Q4086" s="34" t="s">
        <v>191</v>
      </c>
      <c r="R4086" s="35">
        <v>51</v>
      </c>
      <c r="S4086" s="35">
        <v>208684</v>
      </c>
      <c r="T4086" s="35"/>
      <c r="U4086" s="35">
        <v>4083</v>
      </c>
      <c r="V4086" s="34"/>
      <c r="W4086" s="34"/>
      <c r="X4086" s="34" t="s">
        <v>72</v>
      </c>
      <c r="Y4086" s="36"/>
      <c r="Z4086" s="37" t="s">
        <v>73</v>
      </c>
      <c r="AA4086" s="37" t="s">
        <v>73</v>
      </c>
      <c r="AB4086" s="38" t="s">
        <v>73</v>
      </c>
      <c r="AC4086" s="39"/>
      <c r="AD4086" s="40" t="s">
        <v>73</v>
      </c>
      <c r="AE4086" s="38" t="s">
        <v>73</v>
      </c>
      <c r="AF4086" s="35"/>
      <c r="AG4086" s="37" t="s">
        <v>73</v>
      </c>
      <c r="AH4086" s="35"/>
      <c r="AI4086" s="40" t="s">
        <v>73</v>
      </c>
      <c r="AJ4086" s="41" t="s">
        <v>128</v>
      </c>
      <c r="AK4086" s="40" t="s">
        <v>73</v>
      </c>
      <c r="AL4086" s="40" t="s">
        <v>73</v>
      </c>
      <c r="AM4086" s="38" t="s">
        <v>73</v>
      </c>
    </row>
    <row r="4087" spans="1:39" s="33" customFormat="1" ht="14.85" customHeight="1" x14ac:dyDescent="0.15">
      <c r="A4087" s="34" t="s">
        <v>38</v>
      </c>
      <c r="B4087" s="34" t="s">
        <v>84</v>
      </c>
      <c r="C4087" s="34" t="s">
        <v>361</v>
      </c>
      <c r="D4087" s="34" t="s">
        <v>362</v>
      </c>
      <c r="E4087" s="34" t="s">
        <v>42</v>
      </c>
      <c r="F4087" s="34" t="s">
        <v>363</v>
      </c>
      <c r="G4087" s="34" t="s">
        <v>364</v>
      </c>
      <c r="H4087" s="34" t="s">
        <v>14781</v>
      </c>
      <c r="I4087" s="34" t="s">
        <v>14782</v>
      </c>
      <c r="J4087" s="34" t="s">
        <v>420</v>
      </c>
      <c r="K4087" s="34" t="s">
        <v>274</v>
      </c>
      <c r="L4087" s="34" t="s">
        <v>12630</v>
      </c>
      <c r="M4087" s="34" t="s">
        <v>14783</v>
      </c>
      <c r="N4087" s="34" t="s">
        <v>127</v>
      </c>
      <c r="O4087" s="34" t="s">
        <v>51</v>
      </c>
      <c r="P4087" s="34"/>
      <c r="Q4087" s="34" t="s">
        <v>191</v>
      </c>
      <c r="R4087" s="35">
        <v>120</v>
      </c>
      <c r="S4087" s="35">
        <v>159554</v>
      </c>
      <c r="T4087" s="35"/>
      <c r="U4087" s="35">
        <v>835</v>
      </c>
      <c r="V4087" s="34"/>
      <c r="W4087" s="34"/>
      <c r="X4087" s="34" t="s">
        <v>72</v>
      </c>
      <c r="Y4087" s="36"/>
      <c r="Z4087" s="37">
        <v>0</v>
      </c>
      <c r="AA4087" s="37">
        <v>0</v>
      </c>
      <c r="AB4087" s="38">
        <v>0</v>
      </c>
      <c r="AC4087" s="39"/>
      <c r="AD4087" s="40" t="s">
        <v>73</v>
      </c>
      <c r="AE4087" s="38" t="s">
        <v>73</v>
      </c>
      <c r="AF4087" s="35"/>
      <c r="AG4087" s="37">
        <v>0</v>
      </c>
      <c r="AH4087" s="35"/>
      <c r="AI4087" s="40">
        <v>0</v>
      </c>
      <c r="AJ4087" s="41" t="s">
        <v>128</v>
      </c>
      <c r="AK4087" s="40">
        <v>0</v>
      </c>
      <c r="AL4087" s="40">
        <v>0</v>
      </c>
      <c r="AM4087" s="38">
        <v>0</v>
      </c>
    </row>
    <row r="4088" spans="1:39" s="33" customFormat="1" ht="14.85" customHeight="1" x14ac:dyDescent="0.15">
      <c r="A4088" s="34" t="s">
        <v>38</v>
      </c>
      <c r="B4088" s="34" t="s">
        <v>84</v>
      </c>
      <c r="C4088" s="34" t="s">
        <v>361</v>
      </c>
      <c r="D4088" s="34" t="s">
        <v>362</v>
      </c>
      <c r="E4088" s="34" t="s">
        <v>42</v>
      </c>
      <c r="F4088" s="34" t="s">
        <v>363</v>
      </c>
      <c r="G4088" s="34" t="s">
        <v>364</v>
      </c>
      <c r="H4088" s="34" t="s">
        <v>14784</v>
      </c>
      <c r="I4088" s="34" t="s">
        <v>14785</v>
      </c>
      <c r="J4088" s="34" t="s">
        <v>420</v>
      </c>
      <c r="K4088" s="34" t="s">
        <v>274</v>
      </c>
      <c r="L4088" s="34" t="s">
        <v>12630</v>
      </c>
      <c r="M4088" s="34" t="s">
        <v>14786</v>
      </c>
      <c r="N4088" s="34" t="s">
        <v>127</v>
      </c>
      <c r="O4088" s="34" t="s">
        <v>51</v>
      </c>
      <c r="P4088" s="34" t="s">
        <v>24254</v>
      </c>
      <c r="Q4088" s="34" t="s">
        <v>191</v>
      </c>
      <c r="R4088" s="35">
        <v>120</v>
      </c>
      <c r="S4088" s="35">
        <v>138864</v>
      </c>
      <c r="T4088" s="35"/>
      <c r="U4088" s="35">
        <v>0</v>
      </c>
      <c r="V4088" s="34"/>
      <c r="W4088" s="34"/>
      <c r="X4088" s="34" t="s">
        <v>72</v>
      </c>
      <c r="Y4088" s="36"/>
      <c r="Z4088" s="37">
        <v>0</v>
      </c>
      <c r="AA4088" s="37">
        <v>0</v>
      </c>
      <c r="AB4088" s="38">
        <v>0</v>
      </c>
      <c r="AC4088" s="39"/>
      <c r="AD4088" s="40" t="s">
        <v>73</v>
      </c>
      <c r="AE4088" s="38" t="s">
        <v>73</v>
      </c>
      <c r="AF4088" s="35"/>
      <c r="AG4088" s="37">
        <v>0</v>
      </c>
      <c r="AH4088" s="35"/>
      <c r="AI4088" s="40">
        <v>0</v>
      </c>
      <c r="AJ4088" s="41" t="s">
        <v>128</v>
      </c>
      <c r="AK4088" s="40">
        <v>0</v>
      </c>
      <c r="AL4088" s="40">
        <v>0</v>
      </c>
      <c r="AM4088" s="38">
        <v>0</v>
      </c>
    </row>
    <row r="4089" spans="1:39" s="33" customFormat="1" ht="14.85" customHeight="1" x14ac:dyDescent="0.15">
      <c r="A4089" s="34" t="s">
        <v>38</v>
      </c>
      <c r="B4089" s="34" t="s">
        <v>84</v>
      </c>
      <c r="C4089" s="34" t="s">
        <v>361</v>
      </c>
      <c r="D4089" s="34" t="s">
        <v>362</v>
      </c>
      <c r="E4089" s="34" t="s">
        <v>42</v>
      </c>
      <c r="F4089" s="34" t="s">
        <v>363</v>
      </c>
      <c r="G4089" s="34" t="s">
        <v>364</v>
      </c>
      <c r="H4089" s="34" t="s">
        <v>14787</v>
      </c>
      <c r="I4089" s="34" t="s">
        <v>14788</v>
      </c>
      <c r="J4089" s="34" t="s">
        <v>420</v>
      </c>
      <c r="K4089" s="34" t="s">
        <v>274</v>
      </c>
      <c r="L4089" s="34" t="s">
        <v>12630</v>
      </c>
      <c r="M4089" s="34" t="s">
        <v>14789</v>
      </c>
      <c r="N4089" s="34" t="s">
        <v>127</v>
      </c>
      <c r="O4089" s="34" t="s">
        <v>51</v>
      </c>
      <c r="P4089" s="34"/>
      <c r="Q4089" s="34" t="s">
        <v>191</v>
      </c>
      <c r="R4089" s="35">
        <v>120</v>
      </c>
      <c r="S4089" s="35">
        <v>126458</v>
      </c>
      <c r="T4089" s="35"/>
      <c r="U4089" s="35">
        <v>913</v>
      </c>
      <c r="V4089" s="34"/>
      <c r="W4089" s="34"/>
      <c r="X4089" s="34" t="s">
        <v>72</v>
      </c>
      <c r="Y4089" s="36"/>
      <c r="Z4089" s="37">
        <v>0</v>
      </c>
      <c r="AA4089" s="37">
        <v>0</v>
      </c>
      <c r="AB4089" s="38">
        <v>0</v>
      </c>
      <c r="AC4089" s="39"/>
      <c r="AD4089" s="40" t="s">
        <v>73</v>
      </c>
      <c r="AE4089" s="38" t="s">
        <v>73</v>
      </c>
      <c r="AF4089" s="35"/>
      <c r="AG4089" s="37">
        <v>0</v>
      </c>
      <c r="AH4089" s="35"/>
      <c r="AI4089" s="40">
        <v>0</v>
      </c>
      <c r="AJ4089" s="41" t="s">
        <v>128</v>
      </c>
      <c r="AK4089" s="40">
        <v>0</v>
      </c>
      <c r="AL4089" s="40">
        <v>0</v>
      </c>
      <c r="AM4089" s="38">
        <v>0</v>
      </c>
    </row>
    <row r="4090" spans="1:39" s="33" customFormat="1" ht="14.85" customHeight="1" x14ac:dyDescent="0.15">
      <c r="A4090" s="34" t="s">
        <v>38</v>
      </c>
      <c r="B4090" s="34" t="s">
        <v>84</v>
      </c>
      <c r="C4090" s="34" t="s">
        <v>361</v>
      </c>
      <c r="D4090" s="34" t="s">
        <v>362</v>
      </c>
      <c r="E4090" s="34" t="s">
        <v>42</v>
      </c>
      <c r="F4090" s="34" t="s">
        <v>363</v>
      </c>
      <c r="G4090" s="34" t="s">
        <v>364</v>
      </c>
      <c r="H4090" s="34" t="s">
        <v>14790</v>
      </c>
      <c r="I4090" s="34" t="s">
        <v>14791</v>
      </c>
      <c r="J4090" s="34" t="s">
        <v>420</v>
      </c>
      <c r="K4090" s="34" t="s">
        <v>274</v>
      </c>
      <c r="L4090" s="34" t="s">
        <v>12630</v>
      </c>
      <c r="M4090" s="34" t="s">
        <v>14792</v>
      </c>
      <c r="N4090" s="34" t="s">
        <v>127</v>
      </c>
      <c r="O4090" s="34" t="s">
        <v>51</v>
      </c>
      <c r="P4090" s="34" t="s">
        <v>24254</v>
      </c>
      <c r="Q4090" s="34" t="s">
        <v>191</v>
      </c>
      <c r="R4090" s="35">
        <v>120</v>
      </c>
      <c r="S4090" s="35">
        <v>136120</v>
      </c>
      <c r="T4090" s="35"/>
      <c r="U4090" s="35">
        <v>644</v>
      </c>
      <c r="V4090" s="34"/>
      <c r="W4090" s="34"/>
      <c r="X4090" s="34" t="s">
        <v>72</v>
      </c>
      <c r="Y4090" s="36"/>
      <c r="Z4090" s="37">
        <v>0</v>
      </c>
      <c r="AA4090" s="37">
        <v>0</v>
      </c>
      <c r="AB4090" s="38">
        <v>0</v>
      </c>
      <c r="AC4090" s="39"/>
      <c r="AD4090" s="40" t="s">
        <v>73</v>
      </c>
      <c r="AE4090" s="38" t="s">
        <v>73</v>
      </c>
      <c r="AF4090" s="35"/>
      <c r="AG4090" s="37">
        <v>0</v>
      </c>
      <c r="AH4090" s="35"/>
      <c r="AI4090" s="40">
        <v>0</v>
      </c>
      <c r="AJ4090" s="41" t="s">
        <v>128</v>
      </c>
      <c r="AK4090" s="40">
        <v>0</v>
      </c>
      <c r="AL4090" s="40">
        <v>0</v>
      </c>
      <c r="AM4090" s="38">
        <v>0</v>
      </c>
    </row>
    <row r="4091" spans="1:39" s="33" customFormat="1" ht="14.85" customHeight="1" x14ac:dyDescent="0.15">
      <c r="A4091" s="34" t="s">
        <v>38</v>
      </c>
      <c r="B4091" s="34" t="s">
        <v>84</v>
      </c>
      <c r="C4091" s="34" t="s">
        <v>361</v>
      </c>
      <c r="D4091" s="34" t="s">
        <v>362</v>
      </c>
      <c r="E4091" s="34" t="s">
        <v>42</v>
      </c>
      <c r="F4091" s="34" t="s">
        <v>363</v>
      </c>
      <c r="G4091" s="34" t="s">
        <v>364</v>
      </c>
      <c r="H4091" s="34" t="s">
        <v>14793</v>
      </c>
      <c r="I4091" s="34" t="s">
        <v>14794</v>
      </c>
      <c r="J4091" s="34" t="s">
        <v>420</v>
      </c>
      <c r="K4091" s="34" t="s">
        <v>274</v>
      </c>
      <c r="L4091" s="34" t="s">
        <v>12630</v>
      </c>
      <c r="M4091" s="34" t="s">
        <v>14795</v>
      </c>
      <c r="N4091" s="34" t="s">
        <v>127</v>
      </c>
      <c r="O4091" s="34" t="s">
        <v>51</v>
      </c>
      <c r="P4091" s="34" t="s">
        <v>24254</v>
      </c>
      <c r="Q4091" s="34" t="s">
        <v>191</v>
      </c>
      <c r="R4091" s="35">
        <v>120</v>
      </c>
      <c r="S4091" s="35">
        <v>167421</v>
      </c>
      <c r="T4091" s="35"/>
      <c r="U4091" s="35">
        <v>773</v>
      </c>
      <c r="V4091" s="34"/>
      <c r="W4091" s="34"/>
      <c r="X4091" s="34" t="s">
        <v>72</v>
      </c>
      <c r="Y4091" s="36"/>
      <c r="Z4091" s="37">
        <v>0</v>
      </c>
      <c r="AA4091" s="37">
        <v>0</v>
      </c>
      <c r="AB4091" s="38">
        <v>0</v>
      </c>
      <c r="AC4091" s="39"/>
      <c r="AD4091" s="40" t="s">
        <v>73</v>
      </c>
      <c r="AE4091" s="38" t="s">
        <v>73</v>
      </c>
      <c r="AF4091" s="35"/>
      <c r="AG4091" s="37">
        <v>0</v>
      </c>
      <c r="AH4091" s="35"/>
      <c r="AI4091" s="40">
        <v>0</v>
      </c>
      <c r="AJ4091" s="41" t="s">
        <v>128</v>
      </c>
      <c r="AK4091" s="40">
        <v>0</v>
      </c>
      <c r="AL4091" s="40">
        <v>0</v>
      </c>
      <c r="AM4091" s="38">
        <v>0</v>
      </c>
    </row>
    <row r="4092" spans="1:39" s="33" customFormat="1" ht="14.85" customHeight="1" x14ac:dyDescent="0.15">
      <c r="A4092" s="34" t="s">
        <v>38</v>
      </c>
      <c r="B4092" s="34" t="s">
        <v>84</v>
      </c>
      <c r="C4092" s="34" t="s">
        <v>361</v>
      </c>
      <c r="D4092" s="34" t="s">
        <v>362</v>
      </c>
      <c r="E4092" s="34" t="s">
        <v>42</v>
      </c>
      <c r="F4092" s="34" t="s">
        <v>363</v>
      </c>
      <c r="G4092" s="34" t="s">
        <v>364</v>
      </c>
      <c r="H4092" s="34" t="s">
        <v>14796</v>
      </c>
      <c r="I4092" s="34" t="s">
        <v>14797</v>
      </c>
      <c r="J4092" s="34" t="s">
        <v>420</v>
      </c>
      <c r="K4092" s="34" t="s">
        <v>274</v>
      </c>
      <c r="L4092" s="34" t="s">
        <v>12630</v>
      </c>
      <c r="M4092" s="34" t="s">
        <v>14798</v>
      </c>
      <c r="N4092" s="34" t="s">
        <v>127</v>
      </c>
      <c r="O4092" s="34" t="s">
        <v>51</v>
      </c>
      <c r="P4092" s="34"/>
      <c r="Q4092" s="34" t="s">
        <v>191</v>
      </c>
      <c r="R4092" s="35">
        <v>120</v>
      </c>
      <c r="S4092" s="35">
        <v>163670</v>
      </c>
      <c r="T4092" s="35"/>
      <c r="U4092" s="35">
        <v>1408</v>
      </c>
      <c r="V4092" s="34"/>
      <c r="W4092" s="34"/>
      <c r="X4092" s="34" t="s">
        <v>72</v>
      </c>
      <c r="Y4092" s="36"/>
      <c r="Z4092" s="37">
        <v>0</v>
      </c>
      <c r="AA4092" s="37">
        <v>0</v>
      </c>
      <c r="AB4092" s="38">
        <v>0</v>
      </c>
      <c r="AC4092" s="39"/>
      <c r="AD4092" s="40" t="s">
        <v>73</v>
      </c>
      <c r="AE4092" s="38" t="s">
        <v>73</v>
      </c>
      <c r="AF4092" s="35"/>
      <c r="AG4092" s="37">
        <v>0</v>
      </c>
      <c r="AH4092" s="35"/>
      <c r="AI4092" s="40">
        <v>0</v>
      </c>
      <c r="AJ4092" s="41" t="s">
        <v>128</v>
      </c>
      <c r="AK4092" s="40">
        <v>0</v>
      </c>
      <c r="AL4092" s="40">
        <v>0</v>
      </c>
      <c r="AM4092" s="38">
        <v>0</v>
      </c>
    </row>
    <row r="4093" spans="1:39" s="33" customFormat="1" ht="14.85" customHeight="1" x14ac:dyDescent="0.15">
      <c r="A4093" s="34" t="s">
        <v>38</v>
      </c>
      <c r="B4093" s="34" t="s">
        <v>84</v>
      </c>
      <c r="C4093" s="34" t="s">
        <v>361</v>
      </c>
      <c r="D4093" s="34" t="s">
        <v>362</v>
      </c>
      <c r="E4093" s="34" t="s">
        <v>42</v>
      </c>
      <c r="F4093" s="34" t="s">
        <v>363</v>
      </c>
      <c r="G4093" s="34" t="s">
        <v>364</v>
      </c>
      <c r="H4093" s="34" t="s">
        <v>14799</v>
      </c>
      <c r="I4093" s="34" t="s">
        <v>14800</v>
      </c>
      <c r="J4093" s="34" t="s">
        <v>420</v>
      </c>
      <c r="K4093" s="34" t="s">
        <v>274</v>
      </c>
      <c r="L4093" s="34" t="s">
        <v>12630</v>
      </c>
      <c r="M4093" s="34" t="s">
        <v>14801</v>
      </c>
      <c r="N4093" s="34" t="s">
        <v>127</v>
      </c>
      <c r="O4093" s="34" t="s">
        <v>51</v>
      </c>
      <c r="P4093" s="34"/>
      <c r="Q4093" s="34" t="s">
        <v>235</v>
      </c>
      <c r="R4093" s="35">
        <v>124</v>
      </c>
      <c r="S4093" s="35">
        <v>132823</v>
      </c>
      <c r="T4093" s="35"/>
      <c r="U4093" s="35">
        <v>653</v>
      </c>
      <c r="V4093" s="34"/>
      <c r="W4093" s="34"/>
      <c r="X4093" s="34" t="s">
        <v>72</v>
      </c>
      <c r="Y4093" s="36"/>
      <c r="Z4093" s="37">
        <v>221.8</v>
      </c>
      <c r="AA4093" s="37">
        <v>1.78870967741936</v>
      </c>
      <c r="AB4093" s="38">
        <v>1.66989150975358E-3</v>
      </c>
      <c r="AC4093" s="39"/>
      <c r="AD4093" s="40" t="s">
        <v>73</v>
      </c>
      <c r="AE4093" s="38" t="s">
        <v>73</v>
      </c>
      <c r="AF4093" s="35"/>
      <c r="AG4093" s="37">
        <v>0</v>
      </c>
      <c r="AH4093" s="35"/>
      <c r="AI4093" s="40">
        <v>0</v>
      </c>
      <c r="AJ4093" s="41" t="s">
        <v>128</v>
      </c>
      <c r="AK4093" s="40">
        <v>221.8</v>
      </c>
      <c r="AL4093" s="40">
        <v>1.78870967741936</v>
      </c>
      <c r="AM4093" s="38">
        <v>1.66989150975358E-3</v>
      </c>
    </row>
    <row r="4094" spans="1:39" s="33" customFormat="1" ht="14.85" customHeight="1" x14ac:dyDescent="0.15">
      <c r="A4094" s="34" t="s">
        <v>38</v>
      </c>
      <c r="B4094" s="34" t="s">
        <v>84</v>
      </c>
      <c r="C4094" s="34" t="s">
        <v>361</v>
      </c>
      <c r="D4094" s="34" t="s">
        <v>362</v>
      </c>
      <c r="E4094" s="34" t="s">
        <v>42</v>
      </c>
      <c r="F4094" s="34" t="s">
        <v>363</v>
      </c>
      <c r="G4094" s="34" t="s">
        <v>364</v>
      </c>
      <c r="H4094" s="34" t="s">
        <v>14802</v>
      </c>
      <c r="I4094" s="34" t="s">
        <v>14803</v>
      </c>
      <c r="J4094" s="34" t="s">
        <v>420</v>
      </c>
      <c r="K4094" s="34" t="s">
        <v>274</v>
      </c>
      <c r="L4094" s="34" t="s">
        <v>12630</v>
      </c>
      <c r="M4094" s="34" t="s">
        <v>14804</v>
      </c>
      <c r="N4094" s="34" t="s">
        <v>127</v>
      </c>
      <c r="O4094" s="34" t="s">
        <v>51</v>
      </c>
      <c r="P4094" s="34" t="s">
        <v>24254</v>
      </c>
      <c r="Q4094" s="34" t="s">
        <v>191</v>
      </c>
      <c r="R4094" s="35">
        <v>120</v>
      </c>
      <c r="S4094" s="35">
        <v>151290</v>
      </c>
      <c r="T4094" s="35"/>
      <c r="U4094" s="35">
        <v>473</v>
      </c>
      <c r="V4094" s="34"/>
      <c r="W4094" s="34"/>
      <c r="X4094" s="34" t="s">
        <v>72</v>
      </c>
      <c r="Y4094" s="36"/>
      <c r="Z4094" s="37">
        <v>0</v>
      </c>
      <c r="AA4094" s="37">
        <v>0</v>
      </c>
      <c r="AB4094" s="38">
        <v>0</v>
      </c>
      <c r="AC4094" s="39"/>
      <c r="AD4094" s="40" t="s">
        <v>73</v>
      </c>
      <c r="AE4094" s="38" t="s">
        <v>73</v>
      </c>
      <c r="AF4094" s="35"/>
      <c r="AG4094" s="37">
        <v>0</v>
      </c>
      <c r="AH4094" s="35"/>
      <c r="AI4094" s="40">
        <v>0</v>
      </c>
      <c r="AJ4094" s="41" t="s">
        <v>128</v>
      </c>
      <c r="AK4094" s="40">
        <v>0</v>
      </c>
      <c r="AL4094" s="40">
        <v>0</v>
      </c>
      <c r="AM4094" s="38">
        <v>0</v>
      </c>
    </row>
    <row r="4095" spans="1:39" s="33" customFormat="1" ht="14.85" customHeight="1" x14ac:dyDescent="0.15">
      <c r="A4095" s="34" t="s">
        <v>38</v>
      </c>
      <c r="B4095" s="34" t="s">
        <v>84</v>
      </c>
      <c r="C4095" s="34" t="s">
        <v>361</v>
      </c>
      <c r="D4095" s="34" t="s">
        <v>362</v>
      </c>
      <c r="E4095" s="34" t="s">
        <v>42</v>
      </c>
      <c r="F4095" s="34" t="s">
        <v>363</v>
      </c>
      <c r="G4095" s="34" t="s">
        <v>364</v>
      </c>
      <c r="H4095" s="34" t="s">
        <v>14805</v>
      </c>
      <c r="I4095" s="34" t="s">
        <v>14806</v>
      </c>
      <c r="J4095" s="34" t="s">
        <v>420</v>
      </c>
      <c r="K4095" s="34" t="s">
        <v>274</v>
      </c>
      <c r="L4095" s="34" t="s">
        <v>12630</v>
      </c>
      <c r="M4095" s="34" t="s">
        <v>14807</v>
      </c>
      <c r="N4095" s="34" t="s">
        <v>127</v>
      </c>
      <c r="O4095" s="34" t="s">
        <v>51</v>
      </c>
      <c r="P4095" s="34" t="s">
        <v>24254</v>
      </c>
      <c r="Q4095" s="34" t="s">
        <v>191</v>
      </c>
      <c r="R4095" s="35">
        <v>120</v>
      </c>
      <c r="S4095" s="35">
        <v>154176</v>
      </c>
      <c r="T4095" s="35"/>
      <c r="U4095" s="35">
        <v>1151</v>
      </c>
      <c r="V4095" s="34"/>
      <c r="W4095" s="34"/>
      <c r="X4095" s="34" t="s">
        <v>72</v>
      </c>
      <c r="Y4095" s="36"/>
      <c r="Z4095" s="37">
        <v>0</v>
      </c>
      <c r="AA4095" s="37">
        <v>0</v>
      </c>
      <c r="AB4095" s="38">
        <v>0</v>
      </c>
      <c r="AC4095" s="39"/>
      <c r="AD4095" s="40" t="s">
        <v>73</v>
      </c>
      <c r="AE4095" s="38" t="s">
        <v>73</v>
      </c>
      <c r="AF4095" s="35"/>
      <c r="AG4095" s="37">
        <v>0</v>
      </c>
      <c r="AH4095" s="35"/>
      <c r="AI4095" s="40">
        <v>0</v>
      </c>
      <c r="AJ4095" s="41" t="s">
        <v>128</v>
      </c>
      <c r="AK4095" s="40">
        <v>0</v>
      </c>
      <c r="AL4095" s="40">
        <v>0</v>
      </c>
      <c r="AM4095" s="38">
        <v>0</v>
      </c>
    </row>
    <row r="4096" spans="1:39" s="33" customFormat="1" ht="14.85" customHeight="1" x14ac:dyDescent="0.15">
      <c r="A4096" s="34" t="s">
        <v>38</v>
      </c>
      <c r="B4096" s="34" t="s">
        <v>84</v>
      </c>
      <c r="C4096" s="34" t="s">
        <v>361</v>
      </c>
      <c r="D4096" s="34" t="s">
        <v>362</v>
      </c>
      <c r="E4096" s="34" t="s">
        <v>42</v>
      </c>
      <c r="F4096" s="34" t="s">
        <v>363</v>
      </c>
      <c r="G4096" s="34" t="s">
        <v>364</v>
      </c>
      <c r="H4096" s="34" t="s">
        <v>14808</v>
      </c>
      <c r="I4096" s="34" t="s">
        <v>14809</v>
      </c>
      <c r="J4096" s="34" t="s">
        <v>420</v>
      </c>
      <c r="K4096" s="34" t="s">
        <v>274</v>
      </c>
      <c r="L4096" s="34" t="s">
        <v>12630</v>
      </c>
      <c r="M4096" s="34" t="s">
        <v>14810</v>
      </c>
      <c r="N4096" s="34" t="s">
        <v>127</v>
      </c>
      <c r="O4096" s="34" t="s">
        <v>51</v>
      </c>
      <c r="P4096" s="34" t="s">
        <v>24254</v>
      </c>
      <c r="Q4096" s="34" t="s">
        <v>191</v>
      </c>
      <c r="R4096" s="35">
        <v>124</v>
      </c>
      <c r="S4096" s="35">
        <v>193715</v>
      </c>
      <c r="T4096" s="35"/>
      <c r="U4096" s="35">
        <v>733</v>
      </c>
      <c r="V4096" s="34"/>
      <c r="W4096" s="34"/>
      <c r="X4096" s="34" t="s">
        <v>72</v>
      </c>
      <c r="Y4096" s="36"/>
      <c r="Z4096" s="37">
        <v>239.3</v>
      </c>
      <c r="AA4096" s="37">
        <v>1.9298387096774201</v>
      </c>
      <c r="AB4096" s="38">
        <v>1.2353199287613199E-3</v>
      </c>
      <c r="AC4096" s="39"/>
      <c r="AD4096" s="40" t="s">
        <v>73</v>
      </c>
      <c r="AE4096" s="38" t="s">
        <v>73</v>
      </c>
      <c r="AF4096" s="35"/>
      <c r="AG4096" s="37">
        <v>0</v>
      </c>
      <c r="AH4096" s="35"/>
      <c r="AI4096" s="40">
        <v>0</v>
      </c>
      <c r="AJ4096" s="41" t="s">
        <v>128</v>
      </c>
      <c r="AK4096" s="40">
        <v>239.3</v>
      </c>
      <c r="AL4096" s="40">
        <v>1.9298387096774201</v>
      </c>
      <c r="AM4096" s="38">
        <v>1.2353199287613199E-3</v>
      </c>
    </row>
    <row r="4097" spans="1:39" s="33" customFormat="1" ht="14.85" customHeight="1" x14ac:dyDescent="0.15">
      <c r="A4097" s="34" t="s">
        <v>38</v>
      </c>
      <c r="B4097" s="34" t="s">
        <v>84</v>
      </c>
      <c r="C4097" s="34" t="s">
        <v>361</v>
      </c>
      <c r="D4097" s="34" t="s">
        <v>362</v>
      </c>
      <c r="E4097" s="34" t="s">
        <v>42</v>
      </c>
      <c r="F4097" s="34" t="s">
        <v>363</v>
      </c>
      <c r="G4097" s="34" t="s">
        <v>364</v>
      </c>
      <c r="H4097" s="34" t="s">
        <v>14811</v>
      </c>
      <c r="I4097" s="34" t="s">
        <v>14812</v>
      </c>
      <c r="J4097" s="34" t="s">
        <v>420</v>
      </c>
      <c r="K4097" s="34" t="s">
        <v>274</v>
      </c>
      <c r="L4097" s="34" t="s">
        <v>12630</v>
      </c>
      <c r="M4097" s="34" t="s">
        <v>14813</v>
      </c>
      <c r="N4097" s="34" t="s">
        <v>127</v>
      </c>
      <c r="O4097" s="34" t="s">
        <v>51</v>
      </c>
      <c r="P4097" s="34"/>
      <c r="Q4097" s="34" t="s">
        <v>235</v>
      </c>
      <c r="R4097" s="35">
        <v>124</v>
      </c>
      <c r="S4097" s="35">
        <v>193992</v>
      </c>
      <c r="T4097" s="35"/>
      <c r="U4097" s="35">
        <v>1584</v>
      </c>
      <c r="V4097" s="34"/>
      <c r="W4097" s="34"/>
      <c r="X4097" s="34" t="s">
        <v>72</v>
      </c>
      <c r="Y4097" s="36"/>
      <c r="Z4097" s="37">
        <v>221.8</v>
      </c>
      <c r="AA4097" s="37">
        <v>1.78870967741936</v>
      </c>
      <c r="AB4097" s="38">
        <v>1.1433461173656601E-3</v>
      </c>
      <c r="AC4097" s="39"/>
      <c r="AD4097" s="40" t="s">
        <v>73</v>
      </c>
      <c r="AE4097" s="38" t="s">
        <v>73</v>
      </c>
      <c r="AF4097" s="35"/>
      <c r="AG4097" s="37">
        <v>0</v>
      </c>
      <c r="AH4097" s="35"/>
      <c r="AI4097" s="40">
        <v>0</v>
      </c>
      <c r="AJ4097" s="41" t="s">
        <v>128</v>
      </c>
      <c r="AK4097" s="40">
        <v>221.8</v>
      </c>
      <c r="AL4097" s="40">
        <v>1.78870967741936</v>
      </c>
      <c r="AM4097" s="38">
        <v>1.1433461173656601E-3</v>
      </c>
    </row>
    <row r="4098" spans="1:39" s="33" customFormat="1" ht="14.85" customHeight="1" x14ac:dyDescent="0.15">
      <c r="A4098" s="34" t="s">
        <v>38</v>
      </c>
      <c r="B4098" s="34" t="s">
        <v>84</v>
      </c>
      <c r="C4098" s="34" t="s">
        <v>361</v>
      </c>
      <c r="D4098" s="34" t="s">
        <v>362</v>
      </c>
      <c r="E4098" s="34" t="s">
        <v>42</v>
      </c>
      <c r="F4098" s="34" t="s">
        <v>363</v>
      </c>
      <c r="G4098" s="34" t="s">
        <v>364</v>
      </c>
      <c r="H4098" s="34" t="s">
        <v>14814</v>
      </c>
      <c r="I4098" s="34" t="s">
        <v>14815</v>
      </c>
      <c r="J4098" s="34" t="s">
        <v>420</v>
      </c>
      <c r="K4098" s="34" t="s">
        <v>274</v>
      </c>
      <c r="L4098" s="34" t="s">
        <v>12630</v>
      </c>
      <c r="M4098" s="34" t="s">
        <v>14816</v>
      </c>
      <c r="N4098" s="34" t="s">
        <v>127</v>
      </c>
      <c r="O4098" s="34" t="s">
        <v>51</v>
      </c>
      <c r="P4098" s="34" t="s">
        <v>24254</v>
      </c>
      <c r="Q4098" s="34" t="s">
        <v>191</v>
      </c>
      <c r="R4098" s="35">
        <v>124</v>
      </c>
      <c r="S4098" s="35">
        <v>121853</v>
      </c>
      <c r="T4098" s="35"/>
      <c r="U4098" s="35">
        <v>1154</v>
      </c>
      <c r="V4098" s="34"/>
      <c r="W4098" s="34"/>
      <c r="X4098" s="34" t="s">
        <v>72</v>
      </c>
      <c r="Y4098" s="36"/>
      <c r="Z4098" s="37">
        <v>221.8</v>
      </c>
      <c r="AA4098" s="37">
        <v>1.78870967741936</v>
      </c>
      <c r="AB4098" s="38">
        <v>1.8202260100284801E-3</v>
      </c>
      <c r="AC4098" s="39"/>
      <c r="AD4098" s="40" t="s">
        <v>73</v>
      </c>
      <c r="AE4098" s="38" t="s">
        <v>73</v>
      </c>
      <c r="AF4098" s="35"/>
      <c r="AG4098" s="37">
        <v>0</v>
      </c>
      <c r="AH4098" s="35"/>
      <c r="AI4098" s="40">
        <v>0</v>
      </c>
      <c r="AJ4098" s="41" t="s">
        <v>128</v>
      </c>
      <c r="AK4098" s="40">
        <v>221.8</v>
      </c>
      <c r="AL4098" s="40">
        <v>1.78870967741936</v>
      </c>
      <c r="AM4098" s="38">
        <v>1.8202260100284801E-3</v>
      </c>
    </row>
    <row r="4099" spans="1:39" s="33" customFormat="1" ht="14.85" customHeight="1" x14ac:dyDescent="0.15">
      <c r="A4099" s="34" t="s">
        <v>38</v>
      </c>
      <c r="B4099" s="34" t="s">
        <v>84</v>
      </c>
      <c r="C4099" s="34" t="s">
        <v>361</v>
      </c>
      <c r="D4099" s="34" t="s">
        <v>362</v>
      </c>
      <c r="E4099" s="34" t="s">
        <v>42</v>
      </c>
      <c r="F4099" s="34" t="s">
        <v>363</v>
      </c>
      <c r="G4099" s="34" t="s">
        <v>364</v>
      </c>
      <c r="H4099" s="34" t="s">
        <v>14817</v>
      </c>
      <c r="I4099" s="34" t="s">
        <v>14818</v>
      </c>
      <c r="J4099" s="34" t="s">
        <v>420</v>
      </c>
      <c r="K4099" s="34" t="s">
        <v>274</v>
      </c>
      <c r="L4099" s="34" t="s">
        <v>12630</v>
      </c>
      <c r="M4099" s="34" t="s">
        <v>14819</v>
      </c>
      <c r="N4099" s="34" t="s">
        <v>127</v>
      </c>
      <c r="O4099" s="34" t="s">
        <v>51</v>
      </c>
      <c r="P4099" s="34" t="s">
        <v>24254</v>
      </c>
      <c r="Q4099" s="34" t="s">
        <v>235</v>
      </c>
      <c r="R4099" s="35">
        <v>120</v>
      </c>
      <c r="S4099" s="35">
        <v>183583</v>
      </c>
      <c r="T4099" s="35">
        <v>70</v>
      </c>
      <c r="U4099" s="35">
        <v>1502</v>
      </c>
      <c r="V4099" s="34"/>
      <c r="W4099" s="34"/>
      <c r="X4099" s="34" t="s">
        <v>72</v>
      </c>
      <c r="Y4099" s="36"/>
      <c r="Z4099" s="37">
        <v>43.25</v>
      </c>
      <c r="AA4099" s="37">
        <v>0.360416666666667</v>
      </c>
      <c r="AB4099" s="38">
        <v>2.35588262529755E-4</v>
      </c>
      <c r="AC4099" s="39"/>
      <c r="AD4099" s="40" t="s">
        <v>73</v>
      </c>
      <c r="AE4099" s="38" t="s">
        <v>73</v>
      </c>
      <c r="AF4099" s="35"/>
      <c r="AG4099" s="37">
        <v>0</v>
      </c>
      <c r="AH4099" s="35"/>
      <c r="AI4099" s="40">
        <v>0</v>
      </c>
      <c r="AJ4099" s="41" t="s">
        <v>128</v>
      </c>
      <c r="AK4099" s="40">
        <v>43.25</v>
      </c>
      <c r="AL4099" s="40">
        <v>0.360416666666667</v>
      </c>
      <c r="AM4099" s="38">
        <v>2.35588262529755E-4</v>
      </c>
    </row>
    <row r="4100" spans="1:39" s="33" customFormat="1" ht="14.85" customHeight="1" x14ac:dyDescent="0.15">
      <c r="A4100" s="34" t="s">
        <v>38</v>
      </c>
      <c r="B4100" s="34" t="s">
        <v>84</v>
      </c>
      <c r="C4100" s="34" t="s">
        <v>361</v>
      </c>
      <c r="D4100" s="34" t="s">
        <v>362</v>
      </c>
      <c r="E4100" s="34" t="s">
        <v>42</v>
      </c>
      <c r="F4100" s="34" t="s">
        <v>363</v>
      </c>
      <c r="G4100" s="34" t="s">
        <v>364</v>
      </c>
      <c r="H4100" s="34" t="s">
        <v>14820</v>
      </c>
      <c r="I4100" s="34" t="s">
        <v>14821</v>
      </c>
      <c r="J4100" s="34" t="s">
        <v>420</v>
      </c>
      <c r="K4100" s="34" t="s">
        <v>274</v>
      </c>
      <c r="L4100" s="34" t="s">
        <v>12630</v>
      </c>
      <c r="M4100" s="34" t="s">
        <v>14822</v>
      </c>
      <c r="N4100" s="34" t="s">
        <v>127</v>
      </c>
      <c r="O4100" s="34" t="s">
        <v>51</v>
      </c>
      <c r="P4100" s="34" t="s">
        <v>24254</v>
      </c>
      <c r="Q4100" s="34" t="s">
        <v>191</v>
      </c>
      <c r="R4100" s="35">
        <v>120</v>
      </c>
      <c r="S4100" s="35">
        <v>164051</v>
      </c>
      <c r="T4100" s="35"/>
      <c r="U4100" s="35">
        <v>1040</v>
      </c>
      <c r="V4100" s="34"/>
      <c r="W4100" s="34"/>
      <c r="X4100" s="34" t="s">
        <v>72</v>
      </c>
      <c r="Y4100" s="36"/>
      <c r="Z4100" s="37">
        <v>0</v>
      </c>
      <c r="AA4100" s="37">
        <v>0</v>
      </c>
      <c r="AB4100" s="38">
        <v>0</v>
      </c>
      <c r="AC4100" s="39"/>
      <c r="AD4100" s="40" t="s">
        <v>73</v>
      </c>
      <c r="AE4100" s="38" t="s">
        <v>73</v>
      </c>
      <c r="AF4100" s="35"/>
      <c r="AG4100" s="37">
        <v>0</v>
      </c>
      <c r="AH4100" s="35"/>
      <c r="AI4100" s="40">
        <v>0</v>
      </c>
      <c r="AJ4100" s="41" t="s">
        <v>128</v>
      </c>
      <c r="AK4100" s="40">
        <v>0</v>
      </c>
      <c r="AL4100" s="40">
        <v>0</v>
      </c>
      <c r="AM4100" s="38">
        <v>0</v>
      </c>
    </row>
    <row r="4101" spans="1:39" s="33" customFormat="1" ht="14.85" customHeight="1" x14ac:dyDescent="0.15">
      <c r="A4101" s="34" t="s">
        <v>38</v>
      </c>
      <c r="B4101" s="34" t="s">
        <v>84</v>
      </c>
      <c r="C4101" s="34" t="s">
        <v>361</v>
      </c>
      <c r="D4101" s="34" t="s">
        <v>362</v>
      </c>
      <c r="E4101" s="34" t="s">
        <v>42</v>
      </c>
      <c r="F4101" s="34" t="s">
        <v>363</v>
      </c>
      <c r="G4101" s="34" t="s">
        <v>364</v>
      </c>
      <c r="H4101" s="34" t="s">
        <v>14823</v>
      </c>
      <c r="I4101" s="34" t="s">
        <v>14824</v>
      </c>
      <c r="J4101" s="34" t="s">
        <v>420</v>
      </c>
      <c r="K4101" s="34" t="s">
        <v>274</v>
      </c>
      <c r="L4101" s="34" t="s">
        <v>12630</v>
      </c>
      <c r="M4101" s="34" t="s">
        <v>14825</v>
      </c>
      <c r="N4101" s="34" t="s">
        <v>127</v>
      </c>
      <c r="O4101" s="34" t="s">
        <v>51</v>
      </c>
      <c r="P4101" s="34"/>
      <c r="Q4101" s="34" t="s">
        <v>191</v>
      </c>
      <c r="R4101" s="35">
        <v>120</v>
      </c>
      <c r="S4101" s="35">
        <v>112093</v>
      </c>
      <c r="T4101" s="35"/>
      <c r="U4101" s="35">
        <v>1105</v>
      </c>
      <c r="V4101" s="34"/>
      <c r="W4101" s="34"/>
      <c r="X4101" s="34" t="s">
        <v>72</v>
      </c>
      <c r="Y4101" s="36"/>
      <c r="Z4101" s="37">
        <v>0</v>
      </c>
      <c r="AA4101" s="37">
        <v>0</v>
      </c>
      <c r="AB4101" s="38">
        <v>0</v>
      </c>
      <c r="AC4101" s="39"/>
      <c r="AD4101" s="40" t="s">
        <v>73</v>
      </c>
      <c r="AE4101" s="38" t="s">
        <v>73</v>
      </c>
      <c r="AF4101" s="35"/>
      <c r="AG4101" s="37">
        <v>0</v>
      </c>
      <c r="AH4101" s="35"/>
      <c r="AI4101" s="40">
        <v>0</v>
      </c>
      <c r="AJ4101" s="41" t="s">
        <v>128</v>
      </c>
      <c r="AK4101" s="40">
        <v>0</v>
      </c>
      <c r="AL4101" s="40">
        <v>0</v>
      </c>
      <c r="AM4101" s="38">
        <v>0</v>
      </c>
    </row>
    <row r="4102" spans="1:39" s="33" customFormat="1" ht="14.85" customHeight="1" x14ac:dyDescent="0.15">
      <c r="A4102" s="34" t="s">
        <v>38</v>
      </c>
      <c r="B4102" s="34" t="s">
        <v>84</v>
      </c>
      <c r="C4102" s="34" t="s">
        <v>361</v>
      </c>
      <c r="D4102" s="34" t="s">
        <v>362</v>
      </c>
      <c r="E4102" s="34" t="s">
        <v>42</v>
      </c>
      <c r="F4102" s="34" t="s">
        <v>363</v>
      </c>
      <c r="G4102" s="34" t="s">
        <v>364</v>
      </c>
      <c r="H4102" s="34" t="s">
        <v>14826</v>
      </c>
      <c r="I4102" s="34" t="s">
        <v>14827</v>
      </c>
      <c r="J4102" s="34" t="s">
        <v>420</v>
      </c>
      <c r="K4102" s="34" t="s">
        <v>274</v>
      </c>
      <c r="L4102" s="34" t="s">
        <v>12630</v>
      </c>
      <c r="M4102" s="34" t="s">
        <v>14828</v>
      </c>
      <c r="N4102" s="34" t="s">
        <v>127</v>
      </c>
      <c r="O4102" s="34" t="s">
        <v>51</v>
      </c>
      <c r="P4102" s="34"/>
      <c r="Q4102" s="34" t="s">
        <v>191</v>
      </c>
      <c r="R4102" s="35">
        <v>120</v>
      </c>
      <c r="S4102" s="35">
        <v>181513</v>
      </c>
      <c r="T4102" s="35"/>
      <c r="U4102" s="35">
        <v>1124</v>
      </c>
      <c r="V4102" s="34"/>
      <c r="W4102" s="34"/>
      <c r="X4102" s="34" t="s">
        <v>72</v>
      </c>
      <c r="Y4102" s="36"/>
      <c r="Z4102" s="37">
        <v>0</v>
      </c>
      <c r="AA4102" s="37">
        <v>0</v>
      </c>
      <c r="AB4102" s="38">
        <v>0</v>
      </c>
      <c r="AC4102" s="39"/>
      <c r="AD4102" s="40" t="s">
        <v>73</v>
      </c>
      <c r="AE4102" s="38" t="s">
        <v>73</v>
      </c>
      <c r="AF4102" s="35"/>
      <c r="AG4102" s="37">
        <v>0</v>
      </c>
      <c r="AH4102" s="35"/>
      <c r="AI4102" s="40">
        <v>0</v>
      </c>
      <c r="AJ4102" s="41" t="s">
        <v>128</v>
      </c>
      <c r="AK4102" s="40">
        <v>0</v>
      </c>
      <c r="AL4102" s="40">
        <v>0</v>
      </c>
      <c r="AM4102" s="38">
        <v>0</v>
      </c>
    </row>
    <row r="4103" spans="1:39" s="33" customFormat="1" ht="14.85" customHeight="1" x14ac:dyDescent="0.15">
      <c r="A4103" s="34" t="s">
        <v>38</v>
      </c>
      <c r="B4103" s="34" t="s">
        <v>84</v>
      </c>
      <c r="C4103" s="34" t="s">
        <v>361</v>
      </c>
      <c r="D4103" s="34" t="s">
        <v>362</v>
      </c>
      <c r="E4103" s="34" t="s">
        <v>42</v>
      </c>
      <c r="F4103" s="34" t="s">
        <v>363</v>
      </c>
      <c r="G4103" s="34" t="s">
        <v>364</v>
      </c>
      <c r="H4103" s="34" t="s">
        <v>14829</v>
      </c>
      <c r="I4103" s="34" t="s">
        <v>14830</v>
      </c>
      <c r="J4103" s="34" t="s">
        <v>420</v>
      </c>
      <c r="K4103" s="34" t="s">
        <v>274</v>
      </c>
      <c r="L4103" s="34" t="s">
        <v>12630</v>
      </c>
      <c r="M4103" s="34" t="s">
        <v>14831</v>
      </c>
      <c r="N4103" s="34" t="s">
        <v>127</v>
      </c>
      <c r="O4103" s="34" t="s">
        <v>51</v>
      </c>
      <c r="P4103" s="34"/>
      <c r="Q4103" s="34" t="s">
        <v>191</v>
      </c>
      <c r="R4103" s="35">
        <v>120</v>
      </c>
      <c r="S4103" s="35">
        <v>196810</v>
      </c>
      <c r="T4103" s="35"/>
      <c r="U4103" s="35">
        <v>2067</v>
      </c>
      <c r="V4103" s="34"/>
      <c r="W4103" s="34"/>
      <c r="X4103" s="34" t="s">
        <v>72</v>
      </c>
      <c r="Y4103" s="36"/>
      <c r="Z4103" s="37">
        <v>0</v>
      </c>
      <c r="AA4103" s="37">
        <v>0</v>
      </c>
      <c r="AB4103" s="38">
        <v>0</v>
      </c>
      <c r="AC4103" s="39"/>
      <c r="AD4103" s="40" t="s">
        <v>73</v>
      </c>
      <c r="AE4103" s="38" t="s">
        <v>73</v>
      </c>
      <c r="AF4103" s="35"/>
      <c r="AG4103" s="37">
        <v>0</v>
      </c>
      <c r="AH4103" s="35"/>
      <c r="AI4103" s="40">
        <v>0</v>
      </c>
      <c r="AJ4103" s="41" t="s">
        <v>128</v>
      </c>
      <c r="AK4103" s="40">
        <v>0</v>
      </c>
      <c r="AL4103" s="40">
        <v>0</v>
      </c>
      <c r="AM4103" s="38">
        <v>0</v>
      </c>
    </row>
    <row r="4104" spans="1:39" s="33" customFormat="1" ht="14.85" customHeight="1" x14ac:dyDescent="0.15">
      <c r="A4104" s="34" t="s">
        <v>38</v>
      </c>
      <c r="B4104" s="34" t="s">
        <v>84</v>
      </c>
      <c r="C4104" s="34" t="s">
        <v>361</v>
      </c>
      <c r="D4104" s="34" t="s">
        <v>362</v>
      </c>
      <c r="E4104" s="34" t="s">
        <v>42</v>
      </c>
      <c r="F4104" s="34" t="s">
        <v>363</v>
      </c>
      <c r="G4104" s="34" t="s">
        <v>364</v>
      </c>
      <c r="H4104" s="34" t="s">
        <v>14832</v>
      </c>
      <c r="I4104" s="34" t="s">
        <v>14833</v>
      </c>
      <c r="J4104" s="34" t="s">
        <v>420</v>
      </c>
      <c r="K4104" s="34" t="s">
        <v>274</v>
      </c>
      <c r="L4104" s="34" t="s">
        <v>12630</v>
      </c>
      <c r="M4104" s="34" t="s">
        <v>14834</v>
      </c>
      <c r="N4104" s="34" t="s">
        <v>127</v>
      </c>
      <c r="O4104" s="34" t="s">
        <v>51</v>
      </c>
      <c r="P4104" s="34" t="s">
        <v>24254</v>
      </c>
      <c r="Q4104" s="34" t="s">
        <v>191</v>
      </c>
      <c r="R4104" s="35">
        <v>120</v>
      </c>
      <c r="S4104" s="35">
        <v>175573</v>
      </c>
      <c r="T4104" s="35"/>
      <c r="U4104" s="35">
        <v>912</v>
      </c>
      <c r="V4104" s="34"/>
      <c r="W4104" s="34"/>
      <c r="X4104" s="34" t="s">
        <v>72</v>
      </c>
      <c r="Y4104" s="36"/>
      <c r="Z4104" s="37">
        <v>0</v>
      </c>
      <c r="AA4104" s="37">
        <v>0</v>
      </c>
      <c r="AB4104" s="38">
        <v>0</v>
      </c>
      <c r="AC4104" s="39"/>
      <c r="AD4104" s="40" t="s">
        <v>73</v>
      </c>
      <c r="AE4104" s="38" t="s">
        <v>73</v>
      </c>
      <c r="AF4104" s="35"/>
      <c r="AG4104" s="37">
        <v>0</v>
      </c>
      <c r="AH4104" s="35"/>
      <c r="AI4104" s="40">
        <v>0</v>
      </c>
      <c r="AJ4104" s="41" t="s">
        <v>128</v>
      </c>
      <c r="AK4104" s="40">
        <v>0</v>
      </c>
      <c r="AL4104" s="40">
        <v>0</v>
      </c>
      <c r="AM4104" s="38">
        <v>0</v>
      </c>
    </row>
    <row r="4105" spans="1:39" s="33" customFormat="1" ht="14.85" customHeight="1" x14ac:dyDescent="0.15">
      <c r="A4105" s="34" t="s">
        <v>38</v>
      </c>
      <c r="B4105" s="34" t="s">
        <v>84</v>
      </c>
      <c r="C4105" s="34" t="s">
        <v>361</v>
      </c>
      <c r="D4105" s="34" t="s">
        <v>362</v>
      </c>
      <c r="E4105" s="34" t="s">
        <v>42</v>
      </c>
      <c r="F4105" s="34" t="s">
        <v>363</v>
      </c>
      <c r="G4105" s="34" t="s">
        <v>364</v>
      </c>
      <c r="H4105" s="34" t="s">
        <v>14835</v>
      </c>
      <c r="I4105" s="34" t="s">
        <v>14836</v>
      </c>
      <c r="J4105" s="34" t="s">
        <v>420</v>
      </c>
      <c r="K4105" s="34" t="s">
        <v>274</v>
      </c>
      <c r="L4105" s="34" t="s">
        <v>12630</v>
      </c>
      <c r="M4105" s="34" t="s">
        <v>14837</v>
      </c>
      <c r="N4105" s="34" t="s">
        <v>127</v>
      </c>
      <c r="O4105" s="34" t="s">
        <v>51</v>
      </c>
      <c r="P4105" s="34"/>
      <c r="Q4105" s="34" t="s">
        <v>191</v>
      </c>
      <c r="R4105" s="35">
        <v>120</v>
      </c>
      <c r="S4105" s="35">
        <v>182902</v>
      </c>
      <c r="T4105" s="35"/>
      <c r="U4105" s="35">
        <v>1409</v>
      </c>
      <c r="V4105" s="34"/>
      <c r="W4105" s="34"/>
      <c r="X4105" s="34" t="s">
        <v>72</v>
      </c>
      <c r="Y4105" s="36"/>
      <c r="Z4105" s="37">
        <v>0</v>
      </c>
      <c r="AA4105" s="37">
        <v>0</v>
      </c>
      <c r="AB4105" s="38">
        <v>0</v>
      </c>
      <c r="AC4105" s="39"/>
      <c r="AD4105" s="40" t="s">
        <v>73</v>
      </c>
      <c r="AE4105" s="38" t="s">
        <v>73</v>
      </c>
      <c r="AF4105" s="35"/>
      <c r="AG4105" s="37">
        <v>0</v>
      </c>
      <c r="AH4105" s="35"/>
      <c r="AI4105" s="40">
        <v>0</v>
      </c>
      <c r="AJ4105" s="41" t="s">
        <v>128</v>
      </c>
      <c r="AK4105" s="40">
        <v>0</v>
      </c>
      <c r="AL4105" s="40">
        <v>0</v>
      </c>
      <c r="AM4105" s="38">
        <v>0</v>
      </c>
    </row>
    <row r="4106" spans="1:39" s="33" customFormat="1" ht="14.85" customHeight="1" x14ac:dyDescent="0.15">
      <c r="A4106" s="34" t="s">
        <v>38</v>
      </c>
      <c r="B4106" s="34" t="s">
        <v>84</v>
      </c>
      <c r="C4106" s="34" t="s">
        <v>361</v>
      </c>
      <c r="D4106" s="34" t="s">
        <v>362</v>
      </c>
      <c r="E4106" s="34" t="s">
        <v>42</v>
      </c>
      <c r="F4106" s="34" t="s">
        <v>363</v>
      </c>
      <c r="G4106" s="34" t="s">
        <v>364</v>
      </c>
      <c r="H4106" s="34" t="s">
        <v>14838</v>
      </c>
      <c r="I4106" s="34" t="s">
        <v>14839</v>
      </c>
      <c r="J4106" s="34" t="s">
        <v>420</v>
      </c>
      <c r="K4106" s="34" t="s">
        <v>274</v>
      </c>
      <c r="L4106" s="34" t="s">
        <v>12630</v>
      </c>
      <c r="M4106" s="34" t="s">
        <v>14840</v>
      </c>
      <c r="N4106" s="34" t="s">
        <v>127</v>
      </c>
      <c r="O4106" s="34" t="s">
        <v>51</v>
      </c>
      <c r="P4106" s="34" t="s">
        <v>24254</v>
      </c>
      <c r="Q4106" s="34" t="s">
        <v>191</v>
      </c>
      <c r="R4106" s="35">
        <v>120</v>
      </c>
      <c r="S4106" s="35">
        <v>107286</v>
      </c>
      <c r="T4106" s="35"/>
      <c r="U4106" s="35">
        <v>670</v>
      </c>
      <c r="V4106" s="34"/>
      <c r="W4106" s="34"/>
      <c r="X4106" s="34" t="s">
        <v>72</v>
      </c>
      <c r="Y4106" s="36"/>
      <c r="Z4106" s="37">
        <v>0</v>
      </c>
      <c r="AA4106" s="37">
        <v>0</v>
      </c>
      <c r="AB4106" s="38">
        <v>0</v>
      </c>
      <c r="AC4106" s="39"/>
      <c r="AD4106" s="40" t="s">
        <v>73</v>
      </c>
      <c r="AE4106" s="38" t="s">
        <v>73</v>
      </c>
      <c r="AF4106" s="35"/>
      <c r="AG4106" s="37">
        <v>0</v>
      </c>
      <c r="AH4106" s="35"/>
      <c r="AI4106" s="40">
        <v>0</v>
      </c>
      <c r="AJ4106" s="41" t="s">
        <v>128</v>
      </c>
      <c r="AK4106" s="40">
        <v>0</v>
      </c>
      <c r="AL4106" s="40">
        <v>0</v>
      </c>
      <c r="AM4106" s="38">
        <v>0</v>
      </c>
    </row>
    <row r="4107" spans="1:39" s="33" customFormat="1" ht="14.85" customHeight="1" x14ac:dyDescent="0.15">
      <c r="A4107" s="34" t="s">
        <v>38</v>
      </c>
      <c r="B4107" s="34" t="s">
        <v>84</v>
      </c>
      <c r="C4107" s="34" t="s">
        <v>361</v>
      </c>
      <c r="D4107" s="34" t="s">
        <v>362</v>
      </c>
      <c r="E4107" s="34" t="s">
        <v>42</v>
      </c>
      <c r="F4107" s="34" t="s">
        <v>363</v>
      </c>
      <c r="G4107" s="34" t="s">
        <v>364</v>
      </c>
      <c r="H4107" s="34" t="s">
        <v>14841</v>
      </c>
      <c r="I4107" s="34" t="s">
        <v>14842</v>
      </c>
      <c r="J4107" s="34" t="s">
        <v>420</v>
      </c>
      <c r="K4107" s="34" t="s">
        <v>274</v>
      </c>
      <c r="L4107" s="34" t="s">
        <v>12630</v>
      </c>
      <c r="M4107" s="34" t="s">
        <v>14843</v>
      </c>
      <c r="N4107" s="34" t="s">
        <v>127</v>
      </c>
      <c r="O4107" s="34" t="s">
        <v>51</v>
      </c>
      <c r="P4107" s="34" t="s">
        <v>24254</v>
      </c>
      <c r="Q4107" s="34" t="s">
        <v>191</v>
      </c>
      <c r="R4107" s="35">
        <v>124</v>
      </c>
      <c r="S4107" s="35">
        <v>122964</v>
      </c>
      <c r="T4107" s="35"/>
      <c r="U4107" s="35">
        <v>915</v>
      </c>
      <c r="V4107" s="34"/>
      <c r="W4107" s="34"/>
      <c r="X4107" s="34" t="s">
        <v>72</v>
      </c>
      <c r="Y4107" s="36"/>
      <c r="Z4107" s="37">
        <v>221.8</v>
      </c>
      <c r="AA4107" s="37">
        <v>1.78870967741936</v>
      </c>
      <c r="AB4107" s="38">
        <v>1.8037799681207499E-3</v>
      </c>
      <c r="AC4107" s="39"/>
      <c r="AD4107" s="40" t="s">
        <v>73</v>
      </c>
      <c r="AE4107" s="38" t="s">
        <v>73</v>
      </c>
      <c r="AF4107" s="35"/>
      <c r="AG4107" s="37">
        <v>0</v>
      </c>
      <c r="AH4107" s="35"/>
      <c r="AI4107" s="40">
        <v>0</v>
      </c>
      <c r="AJ4107" s="41" t="s">
        <v>128</v>
      </c>
      <c r="AK4107" s="40">
        <v>221.8</v>
      </c>
      <c r="AL4107" s="40">
        <v>1.78870967741936</v>
      </c>
      <c r="AM4107" s="38">
        <v>1.8037799681207499E-3</v>
      </c>
    </row>
    <row r="4108" spans="1:39" s="33" customFormat="1" ht="14.85" customHeight="1" x14ac:dyDescent="0.15">
      <c r="A4108" s="34" t="s">
        <v>38</v>
      </c>
      <c r="B4108" s="34" t="s">
        <v>84</v>
      </c>
      <c r="C4108" s="34" t="s">
        <v>361</v>
      </c>
      <c r="D4108" s="34" t="s">
        <v>362</v>
      </c>
      <c r="E4108" s="34" t="s">
        <v>42</v>
      </c>
      <c r="F4108" s="34" t="s">
        <v>363</v>
      </c>
      <c r="G4108" s="34" t="s">
        <v>364</v>
      </c>
      <c r="H4108" s="34" t="s">
        <v>14844</v>
      </c>
      <c r="I4108" s="34" t="s">
        <v>14845</v>
      </c>
      <c r="J4108" s="34" t="s">
        <v>420</v>
      </c>
      <c r="K4108" s="34" t="s">
        <v>274</v>
      </c>
      <c r="L4108" s="34" t="s">
        <v>12630</v>
      </c>
      <c r="M4108" s="34" t="s">
        <v>14846</v>
      </c>
      <c r="N4108" s="34" t="s">
        <v>127</v>
      </c>
      <c r="O4108" s="34" t="s">
        <v>51</v>
      </c>
      <c r="P4108" s="34" t="s">
        <v>24254</v>
      </c>
      <c r="Q4108" s="34" t="s">
        <v>191</v>
      </c>
      <c r="R4108" s="35">
        <v>124</v>
      </c>
      <c r="S4108" s="35">
        <v>146546</v>
      </c>
      <c r="T4108" s="35"/>
      <c r="U4108" s="35">
        <v>1008</v>
      </c>
      <c r="V4108" s="34"/>
      <c r="W4108" s="34"/>
      <c r="X4108" s="34" t="s">
        <v>72</v>
      </c>
      <c r="Y4108" s="36"/>
      <c r="Z4108" s="37">
        <v>221.8</v>
      </c>
      <c r="AA4108" s="37">
        <v>1.78870967741936</v>
      </c>
      <c r="AB4108" s="38">
        <v>1.51351793975953E-3</v>
      </c>
      <c r="AC4108" s="39"/>
      <c r="AD4108" s="40" t="s">
        <v>73</v>
      </c>
      <c r="AE4108" s="38" t="s">
        <v>73</v>
      </c>
      <c r="AF4108" s="35"/>
      <c r="AG4108" s="37">
        <v>0</v>
      </c>
      <c r="AH4108" s="35"/>
      <c r="AI4108" s="40">
        <v>0</v>
      </c>
      <c r="AJ4108" s="41" t="s">
        <v>128</v>
      </c>
      <c r="AK4108" s="40">
        <v>221.8</v>
      </c>
      <c r="AL4108" s="40">
        <v>1.78870967741936</v>
      </c>
      <c r="AM4108" s="38">
        <v>1.51351793975953E-3</v>
      </c>
    </row>
    <row r="4109" spans="1:39" s="33" customFormat="1" ht="14.85" customHeight="1" x14ac:dyDescent="0.15">
      <c r="A4109" s="34" t="s">
        <v>38</v>
      </c>
      <c r="B4109" s="34" t="s">
        <v>84</v>
      </c>
      <c r="C4109" s="34" t="s">
        <v>361</v>
      </c>
      <c r="D4109" s="34" t="s">
        <v>362</v>
      </c>
      <c r="E4109" s="34" t="s">
        <v>42</v>
      </c>
      <c r="F4109" s="34" t="s">
        <v>363</v>
      </c>
      <c r="G4109" s="34" t="s">
        <v>364</v>
      </c>
      <c r="H4109" s="34" t="s">
        <v>14847</v>
      </c>
      <c r="I4109" s="34" t="s">
        <v>14848</v>
      </c>
      <c r="J4109" s="34" t="s">
        <v>420</v>
      </c>
      <c r="K4109" s="34" t="s">
        <v>274</v>
      </c>
      <c r="L4109" s="34" t="s">
        <v>12630</v>
      </c>
      <c r="M4109" s="34" t="s">
        <v>14849</v>
      </c>
      <c r="N4109" s="34" t="s">
        <v>127</v>
      </c>
      <c r="O4109" s="34" t="s">
        <v>51</v>
      </c>
      <c r="P4109" s="34" t="s">
        <v>24254</v>
      </c>
      <c r="Q4109" s="34" t="s">
        <v>235</v>
      </c>
      <c r="R4109" s="35">
        <v>120</v>
      </c>
      <c r="S4109" s="35">
        <v>137919</v>
      </c>
      <c r="T4109" s="35"/>
      <c r="U4109" s="35">
        <v>811</v>
      </c>
      <c r="V4109" s="34"/>
      <c r="W4109" s="34"/>
      <c r="X4109" s="34" t="s">
        <v>72</v>
      </c>
      <c r="Y4109" s="36"/>
      <c r="Z4109" s="37">
        <v>0</v>
      </c>
      <c r="AA4109" s="37">
        <v>0</v>
      </c>
      <c r="AB4109" s="38">
        <v>0</v>
      </c>
      <c r="AC4109" s="39"/>
      <c r="AD4109" s="40" t="s">
        <v>73</v>
      </c>
      <c r="AE4109" s="38" t="s">
        <v>73</v>
      </c>
      <c r="AF4109" s="35"/>
      <c r="AG4109" s="37">
        <v>0</v>
      </c>
      <c r="AH4109" s="35"/>
      <c r="AI4109" s="40">
        <v>0</v>
      </c>
      <c r="AJ4109" s="41" t="s">
        <v>128</v>
      </c>
      <c r="AK4109" s="40">
        <v>0</v>
      </c>
      <c r="AL4109" s="40">
        <v>0</v>
      </c>
      <c r="AM4109" s="38">
        <v>0</v>
      </c>
    </row>
    <row r="4110" spans="1:39" s="33" customFormat="1" ht="14.85" customHeight="1" x14ac:dyDescent="0.15">
      <c r="A4110" s="34" t="s">
        <v>38</v>
      </c>
      <c r="B4110" s="34" t="s">
        <v>84</v>
      </c>
      <c r="C4110" s="34" t="s">
        <v>361</v>
      </c>
      <c r="D4110" s="34" t="s">
        <v>362</v>
      </c>
      <c r="E4110" s="34" t="s">
        <v>42</v>
      </c>
      <c r="F4110" s="34" t="s">
        <v>363</v>
      </c>
      <c r="G4110" s="34" t="s">
        <v>364</v>
      </c>
      <c r="H4110" s="34" t="s">
        <v>14850</v>
      </c>
      <c r="I4110" s="34" t="s">
        <v>14851</v>
      </c>
      <c r="J4110" s="34" t="s">
        <v>420</v>
      </c>
      <c r="K4110" s="34" t="s">
        <v>274</v>
      </c>
      <c r="L4110" s="34" t="s">
        <v>12630</v>
      </c>
      <c r="M4110" s="34" t="s">
        <v>14852</v>
      </c>
      <c r="N4110" s="34" t="s">
        <v>127</v>
      </c>
      <c r="O4110" s="34" t="s">
        <v>51</v>
      </c>
      <c r="P4110" s="34" t="s">
        <v>24254</v>
      </c>
      <c r="Q4110" s="34" t="s">
        <v>191</v>
      </c>
      <c r="R4110" s="35">
        <v>120</v>
      </c>
      <c r="S4110" s="35">
        <v>117168</v>
      </c>
      <c r="T4110" s="35"/>
      <c r="U4110" s="35">
        <v>1279</v>
      </c>
      <c r="V4110" s="34"/>
      <c r="W4110" s="34"/>
      <c r="X4110" s="34" t="s">
        <v>72</v>
      </c>
      <c r="Y4110" s="36"/>
      <c r="Z4110" s="37">
        <v>0</v>
      </c>
      <c r="AA4110" s="37">
        <v>0</v>
      </c>
      <c r="AB4110" s="38">
        <v>0</v>
      </c>
      <c r="AC4110" s="39"/>
      <c r="AD4110" s="40" t="s">
        <v>73</v>
      </c>
      <c r="AE4110" s="38" t="s">
        <v>73</v>
      </c>
      <c r="AF4110" s="35"/>
      <c r="AG4110" s="37">
        <v>0</v>
      </c>
      <c r="AH4110" s="35"/>
      <c r="AI4110" s="40">
        <v>0</v>
      </c>
      <c r="AJ4110" s="41" t="s">
        <v>128</v>
      </c>
      <c r="AK4110" s="40">
        <v>0</v>
      </c>
      <c r="AL4110" s="40">
        <v>0</v>
      </c>
      <c r="AM4110" s="38">
        <v>0</v>
      </c>
    </row>
    <row r="4111" spans="1:39" s="33" customFormat="1" ht="14.85" customHeight="1" x14ac:dyDescent="0.15">
      <c r="A4111" s="34" t="s">
        <v>38</v>
      </c>
      <c r="B4111" s="34" t="s">
        <v>84</v>
      </c>
      <c r="C4111" s="34" t="s">
        <v>361</v>
      </c>
      <c r="D4111" s="34" t="s">
        <v>362</v>
      </c>
      <c r="E4111" s="34" t="s">
        <v>42</v>
      </c>
      <c r="F4111" s="34" t="s">
        <v>363</v>
      </c>
      <c r="G4111" s="34" t="s">
        <v>364</v>
      </c>
      <c r="H4111" s="34" t="s">
        <v>14853</v>
      </c>
      <c r="I4111" s="34" t="s">
        <v>14854</v>
      </c>
      <c r="J4111" s="34" t="s">
        <v>420</v>
      </c>
      <c r="K4111" s="34" t="s">
        <v>274</v>
      </c>
      <c r="L4111" s="34" t="s">
        <v>12630</v>
      </c>
      <c r="M4111" s="34" t="s">
        <v>14855</v>
      </c>
      <c r="N4111" s="34" t="s">
        <v>127</v>
      </c>
      <c r="O4111" s="34" t="s">
        <v>51</v>
      </c>
      <c r="P4111" s="34" t="s">
        <v>24254</v>
      </c>
      <c r="Q4111" s="34" t="s">
        <v>191</v>
      </c>
      <c r="R4111" s="35">
        <v>120</v>
      </c>
      <c r="S4111" s="35">
        <v>155739</v>
      </c>
      <c r="T4111" s="35"/>
      <c r="U4111" s="35">
        <v>518</v>
      </c>
      <c r="V4111" s="34"/>
      <c r="W4111" s="34"/>
      <c r="X4111" s="34" t="s">
        <v>72</v>
      </c>
      <c r="Y4111" s="36"/>
      <c r="Z4111" s="37">
        <v>0</v>
      </c>
      <c r="AA4111" s="37">
        <v>0</v>
      </c>
      <c r="AB4111" s="38">
        <v>0</v>
      </c>
      <c r="AC4111" s="39"/>
      <c r="AD4111" s="40" t="s">
        <v>73</v>
      </c>
      <c r="AE4111" s="38" t="s">
        <v>73</v>
      </c>
      <c r="AF4111" s="35"/>
      <c r="AG4111" s="37">
        <v>0</v>
      </c>
      <c r="AH4111" s="35"/>
      <c r="AI4111" s="40">
        <v>0</v>
      </c>
      <c r="AJ4111" s="41" t="s">
        <v>128</v>
      </c>
      <c r="AK4111" s="40">
        <v>0</v>
      </c>
      <c r="AL4111" s="40">
        <v>0</v>
      </c>
      <c r="AM4111" s="38">
        <v>0</v>
      </c>
    </row>
    <row r="4112" spans="1:39" s="33" customFormat="1" ht="14.85" customHeight="1" x14ac:dyDescent="0.15">
      <c r="A4112" s="34" t="s">
        <v>38</v>
      </c>
      <c r="B4112" s="34" t="s">
        <v>84</v>
      </c>
      <c r="C4112" s="34" t="s">
        <v>361</v>
      </c>
      <c r="D4112" s="34" t="s">
        <v>362</v>
      </c>
      <c r="E4112" s="34" t="s">
        <v>42</v>
      </c>
      <c r="F4112" s="34" t="s">
        <v>363</v>
      </c>
      <c r="G4112" s="34" t="s">
        <v>364</v>
      </c>
      <c r="H4112" s="34" t="s">
        <v>14856</v>
      </c>
      <c r="I4112" s="34" t="s">
        <v>14857</v>
      </c>
      <c r="J4112" s="34" t="s">
        <v>420</v>
      </c>
      <c r="K4112" s="34" t="s">
        <v>274</v>
      </c>
      <c r="L4112" s="34" t="s">
        <v>12630</v>
      </c>
      <c r="M4112" s="34" t="s">
        <v>14858</v>
      </c>
      <c r="N4112" s="34" t="s">
        <v>127</v>
      </c>
      <c r="O4112" s="34" t="s">
        <v>51</v>
      </c>
      <c r="P4112" s="34"/>
      <c r="Q4112" s="34" t="s">
        <v>191</v>
      </c>
      <c r="R4112" s="35">
        <v>120</v>
      </c>
      <c r="S4112" s="35">
        <v>176109</v>
      </c>
      <c r="T4112" s="35"/>
      <c r="U4112" s="35">
        <v>1069</v>
      </c>
      <c r="V4112" s="34"/>
      <c r="W4112" s="34"/>
      <c r="X4112" s="34" t="s">
        <v>72</v>
      </c>
      <c r="Y4112" s="36"/>
      <c r="Z4112" s="37">
        <v>0</v>
      </c>
      <c r="AA4112" s="37">
        <v>0</v>
      </c>
      <c r="AB4112" s="38">
        <v>0</v>
      </c>
      <c r="AC4112" s="39"/>
      <c r="AD4112" s="40" t="s">
        <v>73</v>
      </c>
      <c r="AE4112" s="38" t="s">
        <v>73</v>
      </c>
      <c r="AF4112" s="35"/>
      <c r="AG4112" s="37">
        <v>0</v>
      </c>
      <c r="AH4112" s="35"/>
      <c r="AI4112" s="40">
        <v>0</v>
      </c>
      <c r="AJ4112" s="41" t="s">
        <v>128</v>
      </c>
      <c r="AK4112" s="40">
        <v>0</v>
      </c>
      <c r="AL4112" s="40">
        <v>0</v>
      </c>
      <c r="AM4112" s="38">
        <v>0</v>
      </c>
    </row>
    <row r="4113" spans="1:39" s="33" customFormat="1" ht="14.85" customHeight="1" x14ac:dyDescent="0.15">
      <c r="A4113" s="34" t="s">
        <v>38</v>
      </c>
      <c r="B4113" s="34" t="s">
        <v>84</v>
      </c>
      <c r="C4113" s="34" t="s">
        <v>361</v>
      </c>
      <c r="D4113" s="34" t="s">
        <v>362</v>
      </c>
      <c r="E4113" s="34" t="s">
        <v>42</v>
      </c>
      <c r="F4113" s="34" t="s">
        <v>363</v>
      </c>
      <c r="G4113" s="34" t="s">
        <v>364</v>
      </c>
      <c r="H4113" s="34" t="s">
        <v>14859</v>
      </c>
      <c r="I4113" s="34" t="s">
        <v>14860</v>
      </c>
      <c r="J4113" s="34" t="s">
        <v>420</v>
      </c>
      <c r="K4113" s="34" t="s">
        <v>274</v>
      </c>
      <c r="L4113" s="34" t="s">
        <v>12630</v>
      </c>
      <c r="M4113" s="34" t="s">
        <v>14861</v>
      </c>
      <c r="N4113" s="34" t="s">
        <v>127</v>
      </c>
      <c r="O4113" s="34" t="s">
        <v>51</v>
      </c>
      <c r="P4113" s="34" t="s">
        <v>24254</v>
      </c>
      <c r="Q4113" s="34" t="s">
        <v>191</v>
      </c>
      <c r="R4113" s="35">
        <v>124</v>
      </c>
      <c r="S4113" s="35">
        <v>198448</v>
      </c>
      <c r="T4113" s="35"/>
      <c r="U4113" s="35">
        <v>651</v>
      </c>
      <c r="V4113" s="34"/>
      <c r="W4113" s="34"/>
      <c r="X4113" s="34" t="s">
        <v>72</v>
      </c>
      <c r="Y4113" s="36"/>
      <c r="Z4113" s="37">
        <v>221.8</v>
      </c>
      <c r="AA4113" s="37">
        <v>1.78870967741936</v>
      </c>
      <c r="AB4113" s="38">
        <v>1.1176731435942899E-3</v>
      </c>
      <c r="AC4113" s="39"/>
      <c r="AD4113" s="40" t="s">
        <v>73</v>
      </c>
      <c r="AE4113" s="38" t="s">
        <v>73</v>
      </c>
      <c r="AF4113" s="35"/>
      <c r="AG4113" s="37">
        <v>0</v>
      </c>
      <c r="AH4113" s="35"/>
      <c r="AI4113" s="40">
        <v>0</v>
      </c>
      <c r="AJ4113" s="41" t="s">
        <v>128</v>
      </c>
      <c r="AK4113" s="40">
        <v>221.8</v>
      </c>
      <c r="AL4113" s="40">
        <v>1.78870967741936</v>
      </c>
      <c r="AM4113" s="38">
        <v>1.1176731435942899E-3</v>
      </c>
    </row>
    <row r="4114" spans="1:39" s="33" customFormat="1" ht="14.85" customHeight="1" x14ac:dyDescent="0.15">
      <c r="A4114" s="34" t="s">
        <v>38</v>
      </c>
      <c r="B4114" s="34" t="s">
        <v>84</v>
      </c>
      <c r="C4114" s="34" t="s">
        <v>361</v>
      </c>
      <c r="D4114" s="34" t="s">
        <v>362</v>
      </c>
      <c r="E4114" s="34" t="s">
        <v>42</v>
      </c>
      <c r="F4114" s="34" t="s">
        <v>363</v>
      </c>
      <c r="G4114" s="34" t="s">
        <v>364</v>
      </c>
      <c r="H4114" s="34" t="s">
        <v>14862</v>
      </c>
      <c r="I4114" s="34" t="s">
        <v>14863</v>
      </c>
      <c r="J4114" s="34" t="s">
        <v>420</v>
      </c>
      <c r="K4114" s="34" t="s">
        <v>274</v>
      </c>
      <c r="L4114" s="34" t="s">
        <v>12630</v>
      </c>
      <c r="M4114" s="34" t="s">
        <v>14864</v>
      </c>
      <c r="N4114" s="34" t="s">
        <v>127</v>
      </c>
      <c r="O4114" s="34" t="s">
        <v>51</v>
      </c>
      <c r="P4114" s="34"/>
      <c r="Q4114" s="34" t="s">
        <v>235</v>
      </c>
      <c r="R4114" s="35">
        <v>120</v>
      </c>
      <c r="S4114" s="35">
        <v>146231</v>
      </c>
      <c r="T4114" s="35"/>
      <c r="U4114" s="35">
        <v>1320</v>
      </c>
      <c r="V4114" s="34"/>
      <c r="W4114" s="34"/>
      <c r="X4114" s="34" t="s">
        <v>72</v>
      </c>
      <c r="Y4114" s="36"/>
      <c r="Z4114" s="37">
        <v>42.25</v>
      </c>
      <c r="AA4114" s="37">
        <v>0.35208333333333303</v>
      </c>
      <c r="AB4114" s="38">
        <v>2.8892642462952501E-4</v>
      </c>
      <c r="AC4114" s="39"/>
      <c r="AD4114" s="40" t="s">
        <v>73</v>
      </c>
      <c r="AE4114" s="38" t="s">
        <v>73</v>
      </c>
      <c r="AF4114" s="35"/>
      <c r="AG4114" s="37">
        <v>0</v>
      </c>
      <c r="AH4114" s="35"/>
      <c r="AI4114" s="40">
        <v>0</v>
      </c>
      <c r="AJ4114" s="41" t="s">
        <v>128</v>
      </c>
      <c r="AK4114" s="40">
        <v>42.25</v>
      </c>
      <c r="AL4114" s="40">
        <v>0.35208333333333303</v>
      </c>
      <c r="AM4114" s="38">
        <v>2.8892642462952501E-4</v>
      </c>
    </row>
    <row r="4115" spans="1:39" s="33" customFormat="1" ht="14.85" customHeight="1" x14ac:dyDescent="0.15">
      <c r="A4115" s="34" t="s">
        <v>38</v>
      </c>
      <c r="B4115" s="34" t="s">
        <v>84</v>
      </c>
      <c r="C4115" s="34" t="s">
        <v>361</v>
      </c>
      <c r="D4115" s="34" t="s">
        <v>362</v>
      </c>
      <c r="E4115" s="34" t="s">
        <v>42</v>
      </c>
      <c r="F4115" s="34" t="s">
        <v>363</v>
      </c>
      <c r="G4115" s="34" t="s">
        <v>364</v>
      </c>
      <c r="H4115" s="34" t="s">
        <v>14865</v>
      </c>
      <c r="I4115" s="34" t="s">
        <v>14866</v>
      </c>
      <c r="J4115" s="34" t="s">
        <v>420</v>
      </c>
      <c r="K4115" s="34" t="s">
        <v>274</v>
      </c>
      <c r="L4115" s="34" t="s">
        <v>12630</v>
      </c>
      <c r="M4115" s="34" t="s">
        <v>14867</v>
      </c>
      <c r="N4115" s="34" t="s">
        <v>127</v>
      </c>
      <c r="O4115" s="34" t="s">
        <v>51</v>
      </c>
      <c r="P4115" s="34" t="s">
        <v>24254</v>
      </c>
      <c r="Q4115" s="34" t="s">
        <v>191</v>
      </c>
      <c r="R4115" s="35">
        <v>120</v>
      </c>
      <c r="S4115" s="35">
        <v>166185</v>
      </c>
      <c r="T4115" s="35">
        <v>332</v>
      </c>
      <c r="U4115" s="35">
        <v>520</v>
      </c>
      <c r="V4115" s="34"/>
      <c r="W4115" s="34"/>
      <c r="X4115" s="34" t="s">
        <v>72</v>
      </c>
      <c r="Y4115" s="36"/>
      <c r="Z4115" s="37">
        <v>43.25</v>
      </c>
      <c r="AA4115" s="37">
        <v>0.360416666666667</v>
      </c>
      <c r="AB4115" s="38">
        <v>2.6025212865180399E-4</v>
      </c>
      <c r="AC4115" s="39"/>
      <c r="AD4115" s="40" t="s">
        <v>73</v>
      </c>
      <c r="AE4115" s="38" t="s">
        <v>73</v>
      </c>
      <c r="AF4115" s="35"/>
      <c r="AG4115" s="37">
        <v>0</v>
      </c>
      <c r="AH4115" s="35"/>
      <c r="AI4115" s="40">
        <v>0</v>
      </c>
      <c r="AJ4115" s="41" t="s">
        <v>128</v>
      </c>
      <c r="AK4115" s="40">
        <v>43.25</v>
      </c>
      <c r="AL4115" s="40">
        <v>0.360416666666667</v>
      </c>
      <c r="AM4115" s="38">
        <v>2.6025212865180399E-4</v>
      </c>
    </row>
    <row r="4116" spans="1:39" s="33" customFormat="1" ht="14.85" customHeight="1" x14ac:dyDescent="0.15">
      <c r="A4116" s="34" t="s">
        <v>38</v>
      </c>
      <c r="B4116" s="34" t="s">
        <v>84</v>
      </c>
      <c r="C4116" s="34" t="s">
        <v>361</v>
      </c>
      <c r="D4116" s="34" t="s">
        <v>362</v>
      </c>
      <c r="E4116" s="34" t="s">
        <v>42</v>
      </c>
      <c r="F4116" s="34" t="s">
        <v>363</v>
      </c>
      <c r="G4116" s="34" t="s">
        <v>364</v>
      </c>
      <c r="H4116" s="34" t="s">
        <v>14868</v>
      </c>
      <c r="I4116" s="34" t="s">
        <v>14869</v>
      </c>
      <c r="J4116" s="34" t="s">
        <v>420</v>
      </c>
      <c r="K4116" s="34" t="s">
        <v>274</v>
      </c>
      <c r="L4116" s="34" t="s">
        <v>12630</v>
      </c>
      <c r="M4116" s="34" t="s">
        <v>14870</v>
      </c>
      <c r="N4116" s="34" t="s">
        <v>127</v>
      </c>
      <c r="O4116" s="34" t="s">
        <v>51</v>
      </c>
      <c r="P4116" s="34" t="s">
        <v>24254</v>
      </c>
      <c r="Q4116" s="34" t="s">
        <v>235</v>
      </c>
      <c r="R4116" s="35">
        <v>120</v>
      </c>
      <c r="S4116" s="35">
        <v>153164</v>
      </c>
      <c r="T4116" s="35"/>
      <c r="U4116" s="35">
        <v>0</v>
      </c>
      <c r="V4116" s="34"/>
      <c r="W4116" s="34"/>
      <c r="X4116" s="34" t="s">
        <v>72</v>
      </c>
      <c r="Y4116" s="36"/>
      <c r="Z4116" s="37">
        <v>0</v>
      </c>
      <c r="AA4116" s="37">
        <v>0</v>
      </c>
      <c r="AB4116" s="38">
        <v>0</v>
      </c>
      <c r="AC4116" s="39"/>
      <c r="AD4116" s="40" t="s">
        <v>73</v>
      </c>
      <c r="AE4116" s="38" t="s">
        <v>73</v>
      </c>
      <c r="AF4116" s="35"/>
      <c r="AG4116" s="37">
        <v>0</v>
      </c>
      <c r="AH4116" s="35"/>
      <c r="AI4116" s="40">
        <v>0</v>
      </c>
      <c r="AJ4116" s="41" t="s">
        <v>128</v>
      </c>
      <c r="AK4116" s="40">
        <v>0</v>
      </c>
      <c r="AL4116" s="40">
        <v>0</v>
      </c>
      <c r="AM4116" s="38">
        <v>0</v>
      </c>
    </row>
    <row r="4117" spans="1:39" s="33" customFormat="1" ht="14.85" customHeight="1" x14ac:dyDescent="0.15">
      <c r="A4117" s="34" t="s">
        <v>38</v>
      </c>
      <c r="B4117" s="34" t="s">
        <v>84</v>
      </c>
      <c r="C4117" s="34" t="s">
        <v>361</v>
      </c>
      <c r="D4117" s="34" t="s">
        <v>362</v>
      </c>
      <c r="E4117" s="34" t="s">
        <v>42</v>
      </c>
      <c r="F4117" s="34" t="s">
        <v>363</v>
      </c>
      <c r="G4117" s="34" t="s">
        <v>364</v>
      </c>
      <c r="H4117" s="34" t="s">
        <v>14871</v>
      </c>
      <c r="I4117" s="34" t="s">
        <v>14872</v>
      </c>
      <c r="J4117" s="34" t="s">
        <v>420</v>
      </c>
      <c r="K4117" s="34" t="s">
        <v>274</v>
      </c>
      <c r="L4117" s="34" t="s">
        <v>12630</v>
      </c>
      <c r="M4117" s="34" t="s">
        <v>14873</v>
      </c>
      <c r="N4117" s="34" t="s">
        <v>127</v>
      </c>
      <c r="O4117" s="34" t="s">
        <v>51</v>
      </c>
      <c r="P4117" s="34"/>
      <c r="Q4117" s="34" t="s">
        <v>191</v>
      </c>
      <c r="R4117" s="35">
        <v>124</v>
      </c>
      <c r="S4117" s="35">
        <v>186818</v>
      </c>
      <c r="T4117" s="35"/>
      <c r="U4117" s="35">
        <v>0</v>
      </c>
      <c r="V4117" s="34"/>
      <c r="W4117" s="34"/>
      <c r="X4117" s="34" t="s">
        <v>72</v>
      </c>
      <c r="Y4117" s="36"/>
      <c r="Z4117" s="37">
        <v>221.8</v>
      </c>
      <c r="AA4117" s="37">
        <v>1.78870967741936</v>
      </c>
      <c r="AB4117" s="38">
        <v>1.18725176374868E-3</v>
      </c>
      <c r="AC4117" s="39"/>
      <c r="AD4117" s="40" t="s">
        <v>73</v>
      </c>
      <c r="AE4117" s="38" t="s">
        <v>73</v>
      </c>
      <c r="AF4117" s="35"/>
      <c r="AG4117" s="37">
        <v>0</v>
      </c>
      <c r="AH4117" s="35"/>
      <c r="AI4117" s="40">
        <v>0</v>
      </c>
      <c r="AJ4117" s="41" t="s">
        <v>128</v>
      </c>
      <c r="AK4117" s="40">
        <v>221.8</v>
      </c>
      <c r="AL4117" s="40">
        <v>1.78870967741936</v>
      </c>
      <c r="AM4117" s="38">
        <v>1.18725176374868E-3</v>
      </c>
    </row>
    <row r="4118" spans="1:39" s="33" customFormat="1" ht="14.85" customHeight="1" x14ac:dyDescent="0.15">
      <c r="A4118" s="34" t="s">
        <v>38</v>
      </c>
      <c r="B4118" s="34" t="s">
        <v>84</v>
      </c>
      <c r="C4118" s="34" t="s">
        <v>361</v>
      </c>
      <c r="D4118" s="34" t="s">
        <v>362</v>
      </c>
      <c r="E4118" s="34" t="s">
        <v>42</v>
      </c>
      <c r="F4118" s="34" t="s">
        <v>363</v>
      </c>
      <c r="G4118" s="34" t="s">
        <v>364</v>
      </c>
      <c r="H4118" s="34" t="s">
        <v>14874</v>
      </c>
      <c r="I4118" s="34" t="s">
        <v>14875</v>
      </c>
      <c r="J4118" s="34" t="s">
        <v>420</v>
      </c>
      <c r="K4118" s="34" t="s">
        <v>274</v>
      </c>
      <c r="L4118" s="34" t="s">
        <v>12630</v>
      </c>
      <c r="M4118" s="34" t="s">
        <v>14876</v>
      </c>
      <c r="N4118" s="34" t="s">
        <v>127</v>
      </c>
      <c r="O4118" s="34" t="s">
        <v>51</v>
      </c>
      <c r="P4118" s="34" t="s">
        <v>24254</v>
      </c>
      <c r="Q4118" s="34" t="s">
        <v>191</v>
      </c>
      <c r="R4118" s="35">
        <v>120</v>
      </c>
      <c r="S4118" s="35">
        <v>117710</v>
      </c>
      <c r="T4118" s="35"/>
      <c r="U4118" s="35">
        <v>711</v>
      </c>
      <c r="V4118" s="34"/>
      <c r="W4118" s="34"/>
      <c r="X4118" s="34" t="s">
        <v>72</v>
      </c>
      <c r="Y4118" s="36"/>
      <c r="Z4118" s="37">
        <v>0</v>
      </c>
      <c r="AA4118" s="37">
        <v>0</v>
      </c>
      <c r="AB4118" s="38">
        <v>0</v>
      </c>
      <c r="AC4118" s="39"/>
      <c r="AD4118" s="40" t="s">
        <v>73</v>
      </c>
      <c r="AE4118" s="38" t="s">
        <v>73</v>
      </c>
      <c r="AF4118" s="35"/>
      <c r="AG4118" s="37">
        <v>0</v>
      </c>
      <c r="AH4118" s="35"/>
      <c r="AI4118" s="40">
        <v>0</v>
      </c>
      <c r="AJ4118" s="41" t="s">
        <v>128</v>
      </c>
      <c r="AK4118" s="40">
        <v>0</v>
      </c>
      <c r="AL4118" s="40">
        <v>0</v>
      </c>
      <c r="AM4118" s="38">
        <v>0</v>
      </c>
    </row>
    <row r="4119" spans="1:39" s="33" customFormat="1" ht="14.85" customHeight="1" x14ac:dyDescent="0.15">
      <c r="A4119" s="34" t="s">
        <v>38</v>
      </c>
      <c r="B4119" s="34" t="s">
        <v>84</v>
      </c>
      <c r="C4119" s="34" t="s">
        <v>361</v>
      </c>
      <c r="D4119" s="34" t="s">
        <v>362</v>
      </c>
      <c r="E4119" s="34" t="s">
        <v>42</v>
      </c>
      <c r="F4119" s="34" t="s">
        <v>363</v>
      </c>
      <c r="G4119" s="34" t="s">
        <v>364</v>
      </c>
      <c r="H4119" s="34" t="s">
        <v>14877</v>
      </c>
      <c r="I4119" s="34" t="s">
        <v>14878</v>
      </c>
      <c r="J4119" s="34" t="s">
        <v>420</v>
      </c>
      <c r="K4119" s="34" t="s">
        <v>274</v>
      </c>
      <c r="L4119" s="34" t="s">
        <v>12630</v>
      </c>
      <c r="M4119" s="34" t="s">
        <v>14879</v>
      </c>
      <c r="N4119" s="34" t="s">
        <v>127</v>
      </c>
      <c r="O4119" s="34" t="s">
        <v>51</v>
      </c>
      <c r="P4119" s="34"/>
      <c r="Q4119" s="34" t="s">
        <v>191</v>
      </c>
      <c r="R4119" s="35">
        <v>120</v>
      </c>
      <c r="S4119" s="35">
        <v>180117</v>
      </c>
      <c r="T4119" s="35"/>
      <c r="U4119" s="35">
        <v>1231</v>
      </c>
      <c r="V4119" s="34"/>
      <c r="W4119" s="34"/>
      <c r="X4119" s="34" t="s">
        <v>72</v>
      </c>
      <c r="Y4119" s="36"/>
      <c r="Z4119" s="37">
        <v>0</v>
      </c>
      <c r="AA4119" s="37">
        <v>0</v>
      </c>
      <c r="AB4119" s="38">
        <v>0</v>
      </c>
      <c r="AC4119" s="39"/>
      <c r="AD4119" s="40" t="s">
        <v>73</v>
      </c>
      <c r="AE4119" s="38" t="s">
        <v>73</v>
      </c>
      <c r="AF4119" s="35"/>
      <c r="AG4119" s="37">
        <v>0</v>
      </c>
      <c r="AH4119" s="35"/>
      <c r="AI4119" s="40">
        <v>0</v>
      </c>
      <c r="AJ4119" s="41" t="s">
        <v>128</v>
      </c>
      <c r="AK4119" s="40">
        <v>0</v>
      </c>
      <c r="AL4119" s="40">
        <v>0</v>
      </c>
      <c r="AM4119" s="38">
        <v>0</v>
      </c>
    </row>
    <row r="4120" spans="1:39" s="33" customFormat="1" ht="14.85" customHeight="1" x14ac:dyDescent="0.15">
      <c r="A4120" s="34" t="s">
        <v>38</v>
      </c>
      <c r="B4120" s="34" t="s">
        <v>84</v>
      </c>
      <c r="C4120" s="34" t="s">
        <v>361</v>
      </c>
      <c r="D4120" s="34" t="s">
        <v>362</v>
      </c>
      <c r="E4120" s="34" t="s">
        <v>42</v>
      </c>
      <c r="F4120" s="34" t="s">
        <v>363</v>
      </c>
      <c r="G4120" s="34" t="s">
        <v>364</v>
      </c>
      <c r="H4120" s="34" t="s">
        <v>14880</v>
      </c>
      <c r="I4120" s="34" t="s">
        <v>14881</v>
      </c>
      <c r="J4120" s="34" t="s">
        <v>420</v>
      </c>
      <c r="K4120" s="34" t="s">
        <v>274</v>
      </c>
      <c r="L4120" s="34" t="s">
        <v>12630</v>
      </c>
      <c r="M4120" s="34" t="s">
        <v>14882</v>
      </c>
      <c r="N4120" s="34" t="s">
        <v>127</v>
      </c>
      <c r="O4120" s="34" t="s">
        <v>51</v>
      </c>
      <c r="P4120" s="34"/>
      <c r="Q4120" s="34" t="s">
        <v>235</v>
      </c>
      <c r="R4120" s="35">
        <v>120</v>
      </c>
      <c r="S4120" s="35">
        <v>164303</v>
      </c>
      <c r="T4120" s="35"/>
      <c r="U4120" s="35">
        <v>2316</v>
      </c>
      <c r="V4120" s="34"/>
      <c r="W4120" s="34"/>
      <c r="X4120" s="34" t="s">
        <v>72</v>
      </c>
      <c r="Y4120" s="36"/>
      <c r="Z4120" s="37">
        <v>0</v>
      </c>
      <c r="AA4120" s="37">
        <v>0</v>
      </c>
      <c r="AB4120" s="38">
        <v>0</v>
      </c>
      <c r="AC4120" s="39"/>
      <c r="AD4120" s="40" t="s">
        <v>73</v>
      </c>
      <c r="AE4120" s="38" t="s">
        <v>73</v>
      </c>
      <c r="AF4120" s="35"/>
      <c r="AG4120" s="37">
        <v>0</v>
      </c>
      <c r="AH4120" s="35"/>
      <c r="AI4120" s="40">
        <v>0</v>
      </c>
      <c r="AJ4120" s="41" t="s">
        <v>128</v>
      </c>
      <c r="AK4120" s="40">
        <v>0</v>
      </c>
      <c r="AL4120" s="40">
        <v>0</v>
      </c>
      <c r="AM4120" s="38">
        <v>0</v>
      </c>
    </row>
    <row r="4121" spans="1:39" s="33" customFormat="1" ht="14.85" customHeight="1" x14ac:dyDescent="0.15">
      <c r="A4121" s="34" t="s">
        <v>38</v>
      </c>
      <c r="B4121" s="34" t="s">
        <v>84</v>
      </c>
      <c r="C4121" s="34" t="s">
        <v>361</v>
      </c>
      <c r="D4121" s="34" t="s">
        <v>362</v>
      </c>
      <c r="E4121" s="34" t="s">
        <v>42</v>
      </c>
      <c r="F4121" s="34" t="s">
        <v>363</v>
      </c>
      <c r="G4121" s="34" t="s">
        <v>364</v>
      </c>
      <c r="H4121" s="34" t="s">
        <v>14883</v>
      </c>
      <c r="I4121" s="34" t="s">
        <v>14884</v>
      </c>
      <c r="J4121" s="34" t="s">
        <v>420</v>
      </c>
      <c r="K4121" s="34" t="s">
        <v>274</v>
      </c>
      <c r="L4121" s="34" t="s">
        <v>12630</v>
      </c>
      <c r="M4121" s="34" t="s">
        <v>14885</v>
      </c>
      <c r="N4121" s="34" t="s">
        <v>127</v>
      </c>
      <c r="O4121" s="34" t="s">
        <v>51</v>
      </c>
      <c r="P4121" s="34" t="s">
        <v>24254</v>
      </c>
      <c r="Q4121" s="34" t="s">
        <v>191</v>
      </c>
      <c r="R4121" s="35">
        <v>120</v>
      </c>
      <c r="S4121" s="35">
        <v>136997</v>
      </c>
      <c r="T4121" s="35"/>
      <c r="U4121" s="35">
        <v>1245</v>
      </c>
      <c r="V4121" s="34"/>
      <c r="W4121" s="34"/>
      <c r="X4121" s="34" t="s">
        <v>72</v>
      </c>
      <c r="Y4121" s="36"/>
      <c r="Z4121" s="37">
        <v>0</v>
      </c>
      <c r="AA4121" s="37">
        <v>0</v>
      </c>
      <c r="AB4121" s="38">
        <v>0</v>
      </c>
      <c r="AC4121" s="39"/>
      <c r="AD4121" s="40" t="s">
        <v>73</v>
      </c>
      <c r="AE4121" s="38" t="s">
        <v>73</v>
      </c>
      <c r="AF4121" s="35"/>
      <c r="AG4121" s="37">
        <v>0</v>
      </c>
      <c r="AH4121" s="35"/>
      <c r="AI4121" s="40">
        <v>0</v>
      </c>
      <c r="AJ4121" s="41" t="s">
        <v>128</v>
      </c>
      <c r="AK4121" s="40">
        <v>0</v>
      </c>
      <c r="AL4121" s="40">
        <v>0</v>
      </c>
      <c r="AM4121" s="38">
        <v>0</v>
      </c>
    </row>
    <row r="4122" spans="1:39" s="33" customFormat="1" ht="14.85" customHeight="1" x14ac:dyDescent="0.15">
      <c r="A4122" s="34" t="s">
        <v>38</v>
      </c>
      <c r="B4122" s="34" t="s">
        <v>84</v>
      </c>
      <c r="C4122" s="34" t="s">
        <v>361</v>
      </c>
      <c r="D4122" s="34" t="s">
        <v>362</v>
      </c>
      <c r="E4122" s="34" t="s">
        <v>42</v>
      </c>
      <c r="F4122" s="34" t="s">
        <v>363</v>
      </c>
      <c r="G4122" s="34" t="s">
        <v>364</v>
      </c>
      <c r="H4122" s="34" t="s">
        <v>14886</v>
      </c>
      <c r="I4122" s="34" t="s">
        <v>14887</v>
      </c>
      <c r="J4122" s="34" t="s">
        <v>420</v>
      </c>
      <c r="K4122" s="34" t="s">
        <v>274</v>
      </c>
      <c r="L4122" s="34" t="s">
        <v>12630</v>
      </c>
      <c r="M4122" s="34" t="s">
        <v>14888</v>
      </c>
      <c r="N4122" s="34" t="s">
        <v>127</v>
      </c>
      <c r="O4122" s="34" t="s">
        <v>51</v>
      </c>
      <c r="P4122" s="34" t="s">
        <v>24254</v>
      </c>
      <c r="Q4122" s="34" t="s">
        <v>191</v>
      </c>
      <c r="R4122" s="35">
        <v>120</v>
      </c>
      <c r="S4122" s="35">
        <v>137436</v>
      </c>
      <c r="T4122" s="35"/>
      <c r="U4122" s="35">
        <v>978</v>
      </c>
      <c r="V4122" s="34"/>
      <c r="W4122" s="34"/>
      <c r="X4122" s="34" t="s">
        <v>72</v>
      </c>
      <c r="Y4122" s="36"/>
      <c r="Z4122" s="37">
        <v>0</v>
      </c>
      <c r="AA4122" s="37">
        <v>0</v>
      </c>
      <c r="AB4122" s="38">
        <v>0</v>
      </c>
      <c r="AC4122" s="39"/>
      <c r="AD4122" s="40" t="s">
        <v>73</v>
      </c>
      <c r="AE4122" s="38" t="s">
        <v>73</v>
      </c>
      <c r="AF4122" s="35"/>
      <c r="AG4122" s="37">
        <v>0</v>
      </c>
      <c r="AH4122" s="35"/>
      <c r="AI4122" s="40">
        <v>0</v>
      </c>
      <c r="AJ4122" s="41" t="s">
        <v>128</v>
      </c>
      <c r="AK4122" s="40">
        <v>0</v>
      </c>
      <c r="AL4122" s="40">
        <v>0</v>
      </c>
      <c r="AM4122" s="38">
        <v>0</v>
      </c>
    </row>
    <row r="4123" spans="1:39" s="33" customFormat="1" ht="14.85" customHeight="1" x14ac:dyDescent="0.15">
      <c r="A4123" s="34" t="s">
        <v>38</v>
      </c>
      <c r="B4123" s="34" t="s">
        <v>84</v>
      </c>
      <c r="C4123" s="34" t="s">
        <v>361</v>
      </c>
      <c r="D4123" s="34" t="s">
        <v>362</v>
      </c>
      <c r="E4123" s="34" t="s">
        <v>42</v>
      </c>
      <c r="F4123" s="34" t="s">
        <v>363</v>
      </c>
      <c r="G4123" s="34" t="s">
        <v>364</v>
      </c>
      <c r="H4123" s="34" t="s">
        <v>14889</v>
      </c>
      <c r="I4123" s="34" t="s">
        <v>14890</v>
      </c>
      <c r="J4123" s="34" t="s">
        <v>420</v>
      </c>
      <c r="K4123" s="34" t="s">
        <v>274</v>
      </c>
      <c r="L4123" s="34" t="s">
        <v>12630</v>
      </c>
      <c r="M4123" s="34" t="s">
        <v>14891</v>
      </c>
      <c r="N4123" s="34" t="s">
        <v>127</v>
      </c>
      <c r="O4123" s="34" t="s">
        <v>51</v>
      </c>
      <c r="P4123" s="34"/>
      <c r="Q4123" s="34" t="s">
        <v>191</v>
      </c>
      <c r="R4123" s="35">
        <v>120</v>
      </c>
      <c r="S4123" s="35">
        <v>159605</v>
      </c>
      <c r="T4123" s="35"/>
      <c r="U4123" s="35">
        <v>938</v>
      </c>
      <c r="V4123" s="34"/>
      <c r="W4123" s="34"/>
      <c r="X4123" s="34" t="s">
        <v>72</v>
      </c>
      <c r="Y4123" s="36"/>
      <c r="Z4123" s="37">
        <v>0</v>
      </c>
      <c r="AA4123" s="37">
        <v>0</v>
      </c>
      <c r="AB4123" s="38">
        <v>0</v>
      </c>
      <c r="AC4123" s="39"/>
      <c r="AD4123" s="40" t="s">
        <v>73</v>
      </c>
      <c r="AE4123" s="38" t="s">
        <v>73</v>
      </c>
      <c r="AF4123" s="35"/>
      <c r="AG4123" s="37">
        <v>0</v>
      </c>
      <c r="AH4123" s="35"/>
      <c r="AI4123" s="40">
        <v>0</v>
      </c>
      <c r="AJ4123" s="41" t="s">
        <v>128</v>
      </c>
      <c r="AK4123" s="40">
        <v>0</v>
      </c>
      <c r="AL4123" s="40">
        <v>0</v>
      </c>
      <c r="AM4123" s="38">
        <v>0</v>
      </c>
    </row>
    <row r="4124" spans="1:39" s="33" customFormat="1" ht="14.85" customHeight="1" x14ac:dyDescent="0.15">
      <c r="A4124" s="34" t="s">
        <v>38</v>
      </c>
      <c r="B4124" s="34" t="s">
        <v>84</v>
      </c>
      <c r="C4124" s="34" t="s">
        <v>361</v>
      </c>
      <c r="D4124" s="34" t="s">
        <v>362</v>
      </c>
      <c r="E4124" s="34" t="s">
        <v>42</v>
      </c>
      <c r="F4124" s="34" t="s">
        <v>363</v>
      </c>
      <c r="G4124" s="34" t="s">
        <v>364</v>
      </c>
      <c r="H4124" s="34" t="s">
        <v>14892</v>
      </c>
      <c r="I4124" s="34" t="s">
        <v>14893</v>
      </c>
      <c r="J4124" s="34" t="s">
        <v>420</v>
      </c>
      <c r="K4124" s="34" t="s">
        <v>274</v>
      </c>
      <c r="L4124" s="34" t="s">
        <v>12630</v>
      </c>
      <c r="M4124" s="34" t="s">
        <v>14894</v>
      </c>
      <c r="N4124" s="34" t="s">
        <v>127</v>
      </c>
      <c r="O4124" s="34" t="s">
        <v>51</v>
      </c>
      <c r="P4124" s="34"/>
      <c r="Q4124" s="34" t="s">
        <v>191</v>
      </c>
      <c r="R4124" s="35">
        <v>120</v>
      </c>
      <c r="S4124" s="35">
        <v>163634</v>
      </c>
      <c r="T4124" s="35"/>
      <c r="U4124" s="35">
        <v>656</v>
      </c>
      <c r="V4124" s="34"/>
      <c r="W4124" s="34"/>
      <c r="X4124" s="34" t="s">
        <v>72</v>
      </c>
      <c r="Y4124" s="36"/>
      <c r="Z4124" s="37">
        <v>0</v>
      </c>
      <c r="AA4124" s="37">
        <v>0</v>
      </c>
      <c r="AB4124" s="38">
        <v>0</v>
      </c>
      <c r="AC4124" s="39"/>
      <c r="AD4124" s="40" t="s">
        <v>73</v>
      </c>
      <c r="AE4124" s="38" t="s">
        <v>73</v>
      </c>
      <c r="AF4124" s="35"/>
      <c r="AG4124" s="37">
        <v>0</v>
      </c>
      <c r="AH4124" s="35"/>
      <c r="AI4124" s="40">
        <v>0</v>
      </c>
      <c r="AJ4124" s="41" t="s">
        <v>128</v>
      </c>
      <c r="AK4124" s="40">
        <v>0</v>
      </c>
      <c r="AL4124" s="40">
        <v>0</v>
      </c>
      <c r="AM4124" s="38">
        <v>0</v>
      </c>
    </row>
    <row r="4125" spans="1:39" s="33" customFormat="1" ht="14.85" customHeight="1" x14ac:dyDescent="0.15">
      <c r="A4125" s="34" t="s">
        <v>38</v>
      </c>
      <c r="B4125" s="34" t="s">
        <v>84</v>
      </c>
      <c r="C4125" s="34" t="s">
        <v>361</v>
      </c>
      <c r="D4125" s="34" t="s">
        <v>362</v>
      </c>
      <c r="E4125" s="34" t="s">
        <v>42</v>
      </c>
      <c r="F4125" s="34" t="s">
        <v>363</v>
      </c>
      <c r="G4125" s="34" t="s">
        <v>364</v>
      </c>
      <c r="H4125" s="34" t="s">
        <v>14895</v>
      </c>
      <c r="I4125" s="34" t="s">
        <v>14896</v>
      </c>
      <c r="J4125" s="34" t="s">
        <v>420</v>
      </c>
      <c r="K4125" s="34" t="s">
        <v>274</v>
      </c>
      <c r="L4125" s="34" t="s">
        <v>12630</v>
      </c>
      <c r="M4125" s="34" t="s">
        <v>14897</v>
      </c>
      <c r="N4125" s="34" t="s">
        <v>127</v>
      </c>
      <c r="O4125" s="34" t="s">
        <v>51</v>
      </c>
      <c r="P4125" s="34"/>
      <c r="Q4125" s="34" t="s">
        <v>235</v>
      </c>
      <c r="R4125" s="35">
        <v>120</v>
      </c>
      <c r="S4125" s="35">
        <v>182356</v>
      </c>
      <c r="T4125" s="35"/>
      <c r="U4125" s="35">
        <v>1452</v>
      </c>
      <c r="V4125" s="34"/>
      <c r="W4125" s="34"/>
      <c r="X4125" s="34" t="s">
        <v>72</v>
      </c>
      <c r="Y4125" s="36"/>
      <c r="Z4125" s="37">
        <v>0</v>
      </c>
      <c r="AA4125" s="37">
        <v>0</v>
      </c>
      <c r="AB4125" s="38">
        <v>0</v>
      </c>
      <c r="AC4125" s="39"/>
      <c r="AD4125" s="40" t="s">
        <v>73</v>
      </c>
      <c r="AE4125" s="38" t="s">
        <v>73</v>
      </c>
      <c r="AF4125" s="35"/>
      <c r="AG4125" s="37">
        <v>0</v>
      </c>
      <c r="AH4125" s="35"/>
      <c r="AI4125" s="40">
        <v>0</v>
      </c>
      <c r="AJ4125" s="41" t="s">
        <v>128</v>
      </c>
      <c r="AK4125" s="40">
        <v>0</v>
      </c>
      <c r="AL4125" s="40">
        <v>0</v>
      </c>
      <c r="AM4125" s="38">
        <v>0</v>
      </c>
    </row>
    <row r="4126" spans="1:39" s="33" customFormat="1" ht="14.85" customHeight="1" x14ac:dyDescent="0.15">
      <c r="A4126" s="34" t="s">
        <v>38</v>
      </c>
      <c r="B4126" s="34" t="s">
        <v>84</v>
      </c>
      <c r="C4126" s="34" t="s">
        <v>361</v>
      </c>
      <c r="D4126" s="34" t="s">
        <v>362</v>
      </c>
      <c r="E4126" s="34" t="s">
        <v>42</v>
      </c>
      <c r="F4126" s="34" t="s">
        <v>363</v>
      </c>
      <c r="G4126" s="34" t="s">
        <v>364</v>
      </c>
      <c r="H4126" s="34" t="s">
        <v>14898</v>
      </c>
      <c r="I4126" s="34" t="s">
        <v>14899</v>
      </c>
      <c r="J4126" s="34" t="s">
        <v>420</v>
      </c>
      <c r="K4126" s="34" t="s">
        <v>274</v>
      </c>
      <c r="L4126" s="34" t="s">
        <v>12630</v>
      </c>
      <c r="M4126" s="34" t="s">
        <v>14900</v>
      </c>
      <c r="N4126" s="34" t="s">
        <v>127</v>
      </c>
      <c r="O4126" s="34" t="s">
        <v>51</v>
      </c>
      <c r="P4126" s="34" t="s">
        <v>24254</v>
      </c>
      <c r="Q4126" s="34" t="s">
        <v>191</v>
      </c>
      <c r="R4126" s="35">
        <v>120</v>
      </c>
      <c r="S4126" s="35">
        <v>177339</v>
      </c>
      <c r="T4126" s="35"/>
      <c r="U4126" s="35">
        <v>1145</v>
      </c>
      <c r="V4126" s="34"/>
      <c r="W4126" s="34"/>
      <c r="X4126" s="34" t="s">
        <v>72</v>
      </c>
      <c r="Y4126" s="36"/>
      <c r="Z4126" s="37">
        <v>0</v>
      </c>
      <c r="AA4126" s="37">
        <v>0</v>
      </c>
      <c r="AB4126" s="38">
        <v>0</v>
      </c>
      <c r="AC4126" s="39"/>
      <c r="AD4126" s="40" t="s">
        <v>73</v>
      </c>
      <c r="AE4126" s="38" t="s">
        <v>73</v>
      </c>
      <c r="AF4126" s="35"/>
      <c r="AG4126" s="37">
        <v>0</v>
      </c>
      <c r="AH4126" s="35"/>
      <c r="AI4126" s="40">
        <v>0</v>
      </c>
      <c r="AJ4126" s="41" t="s">
        <v>128</v>
      </c>
      <c r="AK4126" s="40">
        <v>0</v>
      </c>
      <c r="AL4126" s="40">
        <v>0</v>
      </c>
      <c r="AM4126" s="38">
        <v>0</v>
      </c>
    </row>
    <row r="4127" spans="1:39" s="33" customFormat="1" ht="14.85" customHeight="1" x14ac:dyDescent="0.15">
      <c r="A4127" s="34" t="s">
        <v>38</v>
      </c>
      <c r="B4127" s="34" t="s">
        <v>84</v>
      </c>
      <c r="C4127" s="34" t="s">
        <v>361</v>
      </c>
      <c r="D4127" s="34" t="s">
        <v>362</v>
      </c>
      <c r="E4127" s="34" t="s">
        <v>42</v>
      </c>
      <c r="F4127" s="34" t="s">
        <v>363</v>
      </c>
      <c r="G4127" s="34" t="s">
        <v>364</v>
      </c>
      <c r="H4127" s="34" t="s">
        <v>14901</v>
      </c>
      <c r="I4127" s="34" t="s">
        <v>14902</v>
      </c>
      <c r="J4127" s="34" t="s">
        <v>420</v>
      </c>
      <c r="K4127" s="34" t="s">
        <v>274</v>
      </c>
      <c r="L4127" s="34" t="s">
        <v>12630</v>
      </c>
      <c r="M4127" s="34" t="s">
        <v>14903</v>
      </c>
      <c r="N4127" s="34" t="s">
        <v>127</v>
      </c>
      <c r="O4127" s="34" t="s">
        <v>51</v>
      </c>
      <c r="P4127" s="34"/>
      <c r="Q4127" s="34" t="s">
        <v>191</v>
      </c>
      <c r="R4127" s="35">
        <v>120</v>
      </c>
      <c r="S4127" s="35">
        <v>160497</v>
      </c>
      <c r="T4127" s="35"/>
      <c r="U4127" s="35">
        <v>1456</v>
      </c>
      <c r="V4127" s="34"/>
      <c r="W4127" s="34"/>
      <c r="X4127" s="34" t="s">
        <v>72</v>
      </c>
      <c r="Y4127" s="36"/>
      <c r="Z4127" s="37">
        <v>0</v>
      </c>
      <c r="AA4127" s="37">
        <v>0</v>
      </c>
      <c r="AB4127" s="38">
        <v>0</v>
      </c>
      <c r="AC4127" s="39"/>
      <c r="AD4127" s="40" t="s">
        <v>73</v>
      </c>
      <c r="AE4127" s="38" t="s">
        <v>73</v>
      </c>
      <c r="AF4127" s="35"/>
      <c r="AG4127" s="37">
        <v>0</v>
      </c>
      <c r="AH4127" s="35"/>
      <c r="AI4127" s="40">
        <v>0</v>
      </c>
      <c r="AJ4127" s="41" t="s">
        <v>128</v>
      </c>
      <c r="AK4127" s="40">
        <v>0</v>
      </c>
      <c r="AL4127" s="40">
        <v>0</v>
      </c>
      <c r="AM4127" s="38">
        <v>0</v>
      </c>
    </row>
    <row r="4128" spans="1:39" s="33" customFormat="1" ht="14.85" customHeight="1" x14ac:dyDescent="0.15">
      <c r="A4128" s="34" t="s">
        <v>38</v>
      </c>
      <c r="B4128" s="34" t="s">
        <v>84</v>
      </c>
      <c r="C4128" s="34" t="s">
        <v>361</v>
      </c>
      <c r="D4128" s="34" t="s">
        <v>362</v>
      </c>
      <c r="E4128" s="34" t="s">
        <v>42</v>
      </c>
      <c r="F4128" s="34" t="s">
        <v>363</v>
      </c>
      <c r="G4128" s="34" t="s">
        <v>364</v>
      </c>
      <c r="H4128" s="34" t="s">
        <v>14904</v>
      </c>
      <c r="I4128" s="34" t="s">
        <v>14905</v>
      </c>
      <c r="J4128" s="34" t="s">
        <v>420</v>
      </c>
      <c r="K4128" s="34" t="s">
        <v>274</v>
      </c>
      <c r="L4128" s="34" t="s">
        <v>12630</v>
      </c>
      <c r="M4128" s="34" t="s">
        <v>14906</v>
      </c>
      <c r="N4128" s="34" t="s">
        <v>127</v>
      </c>
      <c r="O4128" s="34" t="s">
        <v>51</v>
      </c>
      <c r="P4128" s="34" t="s">
        <v>24254</v>
      </c>
      <c r="Q4128" s="34" t="s">
        <v>191</v>
      </c>
      <c r="R4128" s="35">
        <v>120</v>
      </c>
      <c r="S4128" s="35">
        <v>161958</v>
      </c>
      <c r="T4128" s="35"/>
      <c r="U4128" s="35">
        <v>852</v>
      </c>
      <c r="V4128" s="34"/>
      <c r="W4128" s="34"/>
      <c r="X4128" s="34" t="s">
        <v>72</v>
      </c>
      <c r="Y4128" s="36"/>
      <c r="Z4128" s="37">
        <v>0</v>
      </c>
      <c r="AA4128" s="37">
        <v>0</v>
      </c>
      <c r="AB4128" s="38">
        <v>0</v>
      </c>
      <c r="AC4128" s="39"/>
      <c r="AD4128" s="40" t="s">
        <v>73</v>
      </c>
      <c r="AE4128" s="38" t="s">
        <v>73</v>
      </c>
      <c r="AF4128" s="35"/>
      <c r="AG4128" s="37">
        <v>0</v>
      </c>
      <c r="AH4128" s="35"/>
      <c r="AI4128" s="40">
        <v>0</v>
      </c>
      <c r="AJ4128" s="41" t="s">
        <v>128</v>
      </c>
      <c r="AK4128" s="40">
        <v>0</v>
      </c>
      <c r="AL4128" s="40">
        <v>0</v>
      </c>
      <c r="AM4128" s="38">
        <v>0</v>
      </c>
    </row>
    <row r="4129" spans="1:39" s="33" customFormat="1" ht="14.85" customHeight="1" x14ac:dyDescent="0.15">
      <c r="A4129" s="34" t="s">
        <v>38</v>
      </c>
      <c r="B4129" s="34" t="s">
        <v>84</v>
      </c>
      <c r="C4129" s="34" t="s">
        <v>361</v>
      </c>
      <c r="D4129" s="34" t="s">
        <v>362</v>
      </c>
      <c r="E4129" s="34" t="s">
        <v>42</v>
      </c>
      <c r="F4129" s="34" t="s">
        <v>363</v>
      </c>
      <c r="G4129" s="34" t="s">
        <v>364</v>
      </c>
      <c r="H4129" s="34" t="s">
        <v>14907</v>
      </c>
      <c r="I4129" s="34" t="s">
        <v>14908</v>
      </c>
      <c r="J4129" s="34" t="s">
        <v>420</v>
      </c>
      <c r="K4129" s="34" t="s">
        <v>274</v>
      </c>
      <c r="L4129" s="34" t="s">
        <v>12630</v>
      </c>
      <c r="M4129" s="34" t="s">
        <v>14909</v>
      </c>
      <c r="N4129" s="34" t="s">
        <v>127</v>
      </c>
      <c r="O4129" s="34" t="s">
        <v>51</v>
      </c>
      <c r="P4129" s="34" t="s">
        <v>24254</v>
      </c>
      <c r="Q4129" s="34" t="s">
        <v>235</v>
      </c>
      <c r="R4129" s="35">
        <v>120</v>
      </c>
      <c r="S4129" s="35">
        <v>155739</v>
      </c>
      <c r="T4129" s="35"/>
      <c r="U4129" s="35">
        <v>1627</v>
      </c>
      <c r="V4129" s="34"/>
      <c r="W4129" s="34"/>
      <c r="X4129" s="34" t="s">
        <v>72</v>
      </c>
      <c r="Y4129" s="36"/>
      <c r="Z4129" s="37">
        <v>0</v>
      </c>
      <c r="AA4129" s="37">
        <v>0</v>
      </c>
      <c r="AB4129" s="38">
        <v>0</v>
      </c>
      <c r="AC4129" s="39"/>
      <c r="AD4129" s="40" t="s">
        <v>73</v>
      </c>
      <c r="AE4129" s="38" t="s">
        <v>73</v>
      </c>
      <c r="AF4129" s="35"/>
      <c r="AG4129" s="37">
        <v>0</v>
      </c>
      <c r="AH4129" s="35"/>
      <c r="AI4129" s="40">
        <v>0</v>
      </c>
      <c r="AJ4129" s="41" t="s">
        <v>128</v>
      </c>
      <c r="AK4129" s="40">
        <v>0</v>
      </c>
      <c r="AL4129" s="40">
        <v>0</v>
      </c>
      <c r="AM4129" s="38">
        <v>0</v>
      </c>
    </row>
    <row r="4130" spans="1:39" s="33" customFormat="1" ht="14.85" customHeight="1" x14ac:dyDescent="0.15">
      <c r="A4130" s="34" t="s">
        <v>38</v>
      </c>
      <c r="B4130" s="34" t="s">
        <v>84</v>
      </c>
      <c r="C4130" s="34" t="s">
        <v>361</v>
      </c>
      <c r="D4130" s="34" t="s">
        <v>362</v>
      </c>
      <c r="E4130" s="34" t="s">
        <v>42</v>
      </c>
      <c r="F4130" s="34" t="s">
        <v>363</v>
      </c>
      <c r="G4130" s="34" t="s">
        <v>364</v>
      </c>
      <c r="H4130" s="34" t="s">
        <v>14910</v>
      </c>
      <c r="I4130" s="34" t="s">
        <v>14911</v>
      </c>
      <c r="J4130" s="34" t="s">
        <v>420</v>
      </c>
      <c r="K4130" s="34" t="s">
        <v>274</v>
      </c>
      <c r="L4130" s="34" t="s">
        <v>12630</v>
      </c>
      <c r="M4130" s="34" t="s">
        <v>14912</v>
      </c>
      <c r="N4130" s="34" t="s">
        <v>127</v>
      </c>
      <c r="O4130" s="34" t="s">
        <v>51</v>
      </c>
      <c r="P4130" s="34" t="s">
        <v>24254</v>
      </c>
      <c r="Q4130" s="34" t="s">
        <v>191</v>
      </c>
      <c r="R4130" s="35">
        <v>120</v>
      </c>
      <c r="S4130" s="35">
        <v>139836</v>
      </c>
      <c r="T4130" s="35"/>
      <c r="U4130" s="35">
        <v>994</v>
      </c>
      <c r="V4130" s="34"/>
      <c r="W4130" s="34"/>
      <c r="X4130" s="34" t="s">
        <v>72</v>
      </c>
      <c r="Y4130" s="36"/>
      <c r="Z4130" s="37">
        <v>0</v>
      </c>
      <c r="AA4130" s="37">
        <v>0</v>
      </c>
      <c r="AB4130" s="38">
        <v>0</v>
      </c>
      <c r="AC4130" s="39"/>
      <c r="AD4130" s="40" t="s">
        <v>73</v>
      </c>
      <c r="AE4130" s="38" t="s">
        <v>73</v>
      </c>
      <c r="AF4130" s="35"/>
      <c r="AG4130" s="37">
        <v>0</v>
      </c>
      <c r="AH4130" s="35"/>
      <c r="AI4130" s="40">
        <v>0</v>
      </c>
      <c r="AJ4130" s="41" t="s">
        <v>128</v>
      </c>
      <c r="AK4130" s="40">
        <v>0</v>
      </c>
      <c r="AL4130" s="40">
        <v>0</v>
      </c>
      <c r="AM4130" s="38">
        <v>0</v>
      </c>
    </row>
    <row r="4131" spans="1:39" s="33" customFormat="1" ht="14.85" customHeight="1" x14ac:dyDescent="0.15">
      <c r="A4131" s="34" t="s">
        <v>38</v>
      </c>
      <c r="B4131" s="34" t="s">
        <v>84</v>
      </c>
      <c r="C4131" s="34" t="s">
        <v>361</v>
      </c>
      <c r="D4131" s="34" t="s">
        <v>362</v>
      </c>
      <c r="E4131" s="34" t="s">
        <v>42</v>
      </c>
      <c r="F4131" s="34" t="s">
        <v>363</v>
      </c>
      <c r="G4131" s="34" t="s">
        <v>364</v>
      </c>
      <c r="H4131" s="34" t="s">
        <v>14913</v>
      </c>
      <c r="I4131" s="34" t="s">
        <v>14914</v>
      </c>
      <c r="J4131" s="34" t="s">
        <v>420</v>
      </c>
      <c r="K4131" s="34" t="s">
        <v>274</v>
      </c>
      <c r="L4131" s="34" t="s">
        <v>12630</v>
      </c>
      <c r="M4131" s="34" t="s">
        <v>14915</v>
      </c>
      <c r="N4131" s="34" t="s">
        <v>127</v>
      </c>
      <c r="O4131" s="34" t="s">
        <v>51</v>
      </c>
      <c r="P4131" s="34" t="s">
        <v>24254</v>
      </c>
      <c r="Q4131" s="34" t="s">
        <v>191</v>
      </c>
      <c r="R4131" s="35">
        <v>120</v>
      </c>
      <c r="S4131" s="35">
        <v>176903</v>
      </c>
      <c r="T4131" s="35"/>
      <c r="U4131" s="35">
        <v>1255</v>
      </c>
      <c r="V4131" s="34"/>
      <c r="W4131" s="34"/>
      <c r="X4131" s="34" t="s">
        <v>72</v>
      </c>
      <c r="Y4131" s="36"/>
      <c r="Z4131" s="37">
        <v>0</v>
      </c>
      <c r="AA4131" s="37">
        <v>0</v>
      </c>
      <c r="AB4131" s="38">
        <v>0</v>
      </c>
      <c r="AC4131" s="39"/>
      <c r="AD4131" s="40" t="s">
        <v>73</v>
      </c>
      <c r="AE4131" s="38" t="s">
        <v>73</v>
      </c>
      <c r="AF4131" s="35"/>
      <c r="AG4131" s="37">
        <v>0</v>
      </c>
      <c r="AH4131" s="35"/>
      <c r="AI4131" s="40">
        <v>0</v>
      </c>
      <c r="AJ4131" s="41" t="s">
        <v>128</v>
      </c>
      <c r="AK4131" s="40">
        <v>0</v>
      </c>
      <c r="AL4131" s="40">
        <v>0</v>
      </c>
      <c r="AM4131" s="38">
        <v>0</v>
      </c>
    </row>
    <row r="4132" spans="1:39" s="33" customFormat="1" ht="14.85" customHeight="1" x14ac:dyDescent="0.15">
      <c r="A4132" s="34" t="s">
        <v>38</v>
      </c>
      <c r="B4132" s="34" t="s">
        <v>84</v>
      </c>
      <c r="C4132" s="34" t="s">
        <v>361</v>
      </c>
      <c r="D4132" s="34" t="s">
        <v>362</v>
      </c>
      <c r="E4132" s="34" t="s">
        <v>42</v>
      </c>
      <c r="F4132" s="34" t="s">
        <v>363</v>
      </c>
      <c r="G4132" s="34" t="s">
        <v>364</v>
      </c>
      <c r="H4132" s="34" t="s">
        <v>14916</v>
      </c>
      <c r="I4132" s="34" t="s">
        <v>14917</v>
      </c>
      <c r="J4132" s="34" t="s">
        <v>420</v>
      </c>
      <c r="K4132" s="34" t="s">
        <v>274</v>
      </c>
      <c r="L4132" s="34" t="s">
        <v>12630</v>
      </c>
      <c r="M4132" s="34" t="s">
        <v>14918</v>
      </c>
      <c r="N4132" s="34" t="s">
        <v>127</v>
      </c>
      <c r="O4132" s="34" t="s">
        <v>51</v>
      </c>
      <c r="P4132" s="34"/>
      <c r="Q4132" s="34" t="s">
        <v>191</v>
      </c>
      <c r="R4132" s="35">
        <v>120</v>
      </c>
      <c r="S4132" s="35">
        <v>179849</v>
      </c>
      <c r="T4132" s="35"/>
      <c r="U4132" s="35">
        <v>1536</v>
      </c>
      <c r="V4132" s="34"/>
      <c r="W4132" s="34"/>
      <c r="X4132" s="34" t="s">
        <v>72</v>
      </c>
      <c r="Y4132" s="36"/>
      <c r="Z4132" s="37">
        <v>0</v>
      </c>
      <c r="AA4132" s="37">
        <v>0</v>
      </c>
      <c r="AB4132" s="38">
        <v>0</v>
      </c>
      <c r="AC4132" s="39"/>
      <c r="AD4132" s="40" t="s">
        <v>73</v>
      </c>
      <c r="AE4132" s="38" t="s">
        <v>73</v>
      </c>
      <c r="AF4132" s="35"/>
      <c r="AG4132" s="37">
        <v>0</v>
      </c>
      <c r="AH4132" s="35"/>
      <c r="AI4132" s="40">
        <v>0</v>
      </c>
      <c r="AJ4132" s="41" t="s">
        <v>128</v>
      </c>
      <c r="AK4132" s="40">
        <v>0</v>
      </c>
      <c r="AL4132" s="40">
        <v>0</v>
      </c>
      <c r="AM4132" s="38">
        <v>0</v>
      </c>
    </row>
    <row r="4133" spans="1:39" s="33" customFormat="1" ht="14.85" customHeight="1" x14ac:dyDescent="0.15">
      <c r="A4133" s="34" t="s">
        <v>38</v>
      </c>
      <c r="B4133" s="34" t="s">
        <v>84</v>
      </c>
      <c r="C4133" s="34" t="s">
        <v>361</v>
      </c>
      <c r="D4133" s="34" t="s">
        <v>362</v>
      </c>
      <c r="E4133" s="34" t="s">
        <v>42</v>
      </c>
      <c r="F4133" s="34" t="s">
        <v>363</v>
      </c>
      <c r="G4133" s="34" t="s">
        <v>364</v>
      </c>
      <c r="H4133" s="34" t="s">
        <v>14919</v>
      </c>
      <c r="I4133" s="34" t="s">
        <v>14920</v>
      </c>
      <c r="J4133" s="34" t="s">
        <v>420</v>
      </c>
      <c r="K4133" s="34" t="s">
        <v>274</v>
      </c>
      <c r="L4133" s="34" t="s">
        <v>12630</v>
      </c>
      <c r="M4133" s="34" t="s">
        <v>14921</v>
      </c>
      <c r="N4133" s="34" t="s">
        <v>127</v>
      </c>
      <c r="O4133" s="34" t="s">
        <v>51</v>
      </c>
      <c r="P4133" s="34"/>
      <c r="Q4133" s="34" t="s">
        <v>235</v>
      </c>
      <c r="R4133" s="35">
        <v>120</v>
      </c>
      <c r="S4133" s="35">
        <v>157264</v>
      </c>
      <c r="T4133" s="35"/>
      <c r="U4133" s="35">
        <v>1404</v>
      </c>
      <c r="V4133" s="34"/>
      <c r="W4133" s="34"/>
      <c r="X4133" s="34" t="s">
        <v>72</v>
      </c>
      <c r="Y4133" s="36"/>
      <c r="Z4133" s="37">
        <v>0</v>
      </c>
      <c r="AA4133" s="37">
        <v>0</v>
      </c>
      <c r="AB4133" s="38">
        <v>0</v>
      </c>
      <c r="AC4133" s="39"/>
      <c r="AD4133" s="40" t="s">
        <v>73</v>
      </c>
      <c r="AE4133" s="38" t="s">
        <v>73</v>
      </c>
      <c r="AF4133" s="35"/>
      <c r="AG4133" s="37">
        <v>0</v>
      </c>
      <c r="AH4133" s="35"/>
      <c r="AI4133" s="40">
        <v>0</v>
      </c>
      <c r="AJ4133" s="41" t="s">
        <v>128</v>
      </c>
      <c r="AK4133" s="40">
        <v>0</v>
      </c>
      <c r="AL4133" s="40">
        <v>0</v>
      </c>
      <c r="AM4133" s="38">
        <v>0</v>
      </c>
    </row>
    <row r="4134" spans="1:39" s="33" customFormat="1" ht="14.85" customHeight="1" x14ac:dyDescent="0.15">
      <c r="A4134" s="34" t="s">
        <v>38</v>
      </c>
      <c r="B4134" s="34" t="s">
        <v>84</v>
      </c>
      <c r="C4134" s="34" t="s">
        <v>361</v>
      </c>
      <c r="D4134" s="34" t="s">
        <v>362</v>
      </c>
      <c r="E4134" s="34" t="s">
        <v>42</v>
      </c>
      <c r="F4134" s="34" t="s">
        <v>363</v>
      </c>
      <c r="G4134" s="34" t="s">
        <v>364</v>
      </c>
      <c r="H4134" s="34" t="s">
        <v>14922</v>
      </c>
      <c r="I4134" s="34" t="s">
        <v>14923</v>
      </c>
      <c r="J4134" s="34" t="s">
        <v>420</v>
      </c>
      <c r="K4134" s="34" t="s">
        <v>274</v>
      </c>
      <c r="L4134" s="34" t="s">
        <v>12630</v>
      </c>
      <c r="M4134" s="34" t="s">
        <v>14924</v>
      </c>
      <c r="N4134" s="34" t="s">
        <v>127</v>
      </c>
      <c r="O4134" s="34" t="s">
        <v>51</v>
      </c>
      <c r="P4134" s="34"/>
      <c r="Q4134" s="34" t="s">
        <v>191</v>
      </c>
      <c r="R4134" s="35">
        <v>120</v>
      </c>
      <c r="S4134" s="35">
        <v>200017</v>
      </c>
      <c r="T4134" s="35"/>
      <c r="U4134" s="35">
        <v>1235</v>
      </c>
      <c r="V4134" s="34"/>
      <c r="W4134" s="34"/>
      <c r="X4134" s="34" t="s">
        <v>72</v>
      </c>
      <c r="Y4134" s="36"/>
      <c r="Z4134" s="37">
        <v>0</v>
      </c>
      <c r="AA4134" s="37">
        <v>0</v>
      </c>
      <c r="AB4134" s="38">
        <v>0</v>
      </c>
      <c r="AC4134" s="39"/>
      <c r="AD4134" s="40" t="s">
        <v>73</v>
      </c>
      <c r="AE4134" s="38" t="s">
        <v>73</v>
      </c>
      <c r="AF4134" s="35"/>
      <c r="AG4134" s="37">
        <v>0</v>
      </c>
      <c r="AH4134" s="35"/>
      <c r="AI4134" s="40">
        <v>0</v>
      </c>
      <c r="AJ4134" s="41" t="s">
        <v>128</v>
      </c>
      <c r="AK4134" s="40">
        <v>0</v>
      </c>
      <c r="AL4134" s="40">
        <v>0</v>
      </c>
      <c r="AM4134" s="38">
        <v>0</v>
      </c>
    </row>
    <row r="4135" spans="1:39" s="33" customFormat="1" ht="14.85" customHeight="1" x14ac:dyDescent="0.15">
      <c r="A4135" s="34" t="s">
        <v>38</v>
      </c>
      <c r="B4135" s="34" t="s">
        <v>84</v>
      </c>
      <c r="C4135" s="34" t="s">
        <v>361</v>
      </c>
      <c r="D4135" s="34" t="s">
        <v>362</v>
      </c>
      <c r="E4135" s="34" t="s">
        <v>42</v>
      </c>
      <c r="F4135" s="34" t="s">
        <v>363</v>
      </c>
      <c r="G4135" s="34" t="s">
        <v>364</v>
      </c>
      <c r="H4135" s="34" t="s">
        <v>14925</v>
      </c>
      <c r="I4135" s="34" t="s">
        <v>14926</v>
      </c>
      <c r="J4135" s="34" t="s">
        <v>420</v>
      </c>
      <c r="K4135" s="34" t="s">
        <v>274</v>
      </c>
      <c r="L4135" s="34" t="s">
        <v>12630</v>
      </c>
      <c r="M4135" s="34" t="s">
        <v>14927</v>
      </c>
      <c r="N4135" s="34" t="s">
        <v>127</v>
      </c>
      <c r="O4135" s="34" t="s">
        <v>51</v>
      </c>
      <c r="P4135" s="34" t="s">
        <v>24254</v>
      </c>
      <c r="Q4135" s="34" t="s">
        <v>191</v>
      </c>
      <c r="R4135" s="35">
        <v>120</v>
      </c>
      <c r="S4135" s="35">
        <v>119273</v>
      </c>
      <c r="T4135" s="35"/>
      <c r="U4135" s="35">
        <v>389</v>
      </c>
      <c r="V4135" s="34"/>
      <c r="W4135" s="34"/>
      <c r="X4135" s="34" t="s">
        <v>72</v>
      </c>
      <c r="Y4135" s="36"/>
      <c r="Z4135" s="37">
        <v>0</v>
      </c>
      <c r="AA4135" s="37">
        <v>0</v>
      </c>
      <c r="AB4135" s="38">
        <v>0</v>
      </c>
      <c r="AC4135" s="39"/>
      <c r="AD4135" s="40" t="s">
        <v>73</v>
      </c>
      <c r="AE4135" s="38" t="s">
        <v>73</v>
      </c>
      <c r="AF4135" s="35"/>
      <c r="AG4135" s="37">
        <v>0</v>
      </c>
      <c r="AH4135" s="35"/>
      <c r="AI4135" s="40">
        <v>0</v>
      </c>
      <c r="AJ4135" s="41" t="s">
        <v>128</v>
      </c>
      <c r="AK4135" s="40">
        <v>0</v>
      </c>
      <c r="AL4135" s="40">
        <v>0</v>
      </c>
      <c r="AM4135" s="38">
        <v>0</v>
      </c>
    </row>
    <row r="4136" spans="1:39" s="33" customFormat="1" ht="14.85" customHeight="1" x14ac:dyDescent="0.15">
      <c r="A4136" s="34" t="s">
        <v>38</v>
      </c>
      <c r="B4136" s="34" t="s">
        <v>176</v>
      </c>
      <c r="C4136" s="34" t="s">
        <v>1486</v>
      </c>
      <c r="D4136" s="34" t="s">
        <v>1487</v>
      </c>
      <c r="E4136" s="34" t="s">
        <v>64</v>
      </c>
      <c r="F4136" s="34" t="s">
        <v>1366</v>
      </c>
      <c r="G4136" s="34" t="s">
        <v>24981</v>
      </c>
      <c r="H4136" s="34" t="s">
        <v>14928</v>
      </c>
      <c r="I4136" s="34" t="s">
        <v>14929</v>
      </c>
      <c r="J4136" s="34" t="s">
        <v>420</v>
      </c>
      <c r="K4136" s="34" t="s">
        <v>274</v>
      </c>
      <c r="L4136" s="34" t="s">
        <v>12630</v>
      </c>
      <c r="M4136" s="34" t="s">
        <v>24982</v>
      </c>
      <c r="N4136" s="34" t="s">
        <v>127</v>
      </c>
      <c r="O4136" s="34" t="s">
        <v>51</v>
      </c>
      <c r="P4136" s="34"/>
      <c r="Q4136" s="34" t="s">
        <v>228</v>
      </c>
      <c r="R4136" s="35">
        <v>120</v>
      </c>
      <c r="S4136" s="35">
        <v>184010</v>
      </c>
      <c r="T4136" s="35"/>
      <c r="U4136" s="35">
        <v>1533</v>
      </c>
      <c r="V4136" s="34"/>
      <c r="W4136" s="34"/>
      <c r="X4136" s="34" t="s">
        <v>72</v>
      </c>
      <c r="Y4136" s="36"/>
      <c r="Z4136" s="37">
        <v>0</v>
      </c>
      <c r="AA4136" s="37">
        <v>0</v>
      </c>
      <c r="AB4136" s="38">
        <v>0</v>
      </c>
      <c r="AC4136" s="39"/>
      <c r="AD4136" s="40" t="s">
        <v>73</v>
      </c>
      <c r="AE4136" s="38" t="s">
        <v>73</v>
      </c>
      <c r="AF4136" s="35"/>
      <c r="AG4136" s="37">
        <v>0</v>
      </c>
      <c r="AH4136" s="35"/>
      <c r="AI4136" s="40">
        <v>0</v>
      </c>
      <c r="AJ4136" s="41" t="s">
        <v>128</v>
      </c>
      <c r="AK4136" s="40">
        <v>0</v>
      </c>
      <c r="AL4136" s="40">
        <v>0</v>
      </c>
      <c r="AM4136" s="38">
        <v>0</v>
      </c>
    </row>
    <row r="4137" spans="1:39" s="33" customFormat="1" ht="14.85" customHeight="1" x14ac:dyDescent="0.15">
      <c r="A4137" s="34" t="s">
        <v>38</v>
      </c>
      <c r="B4137" s="34" t="s">
        <v>84</v>
      </c>
      <c r="C4137" s="34" t="s">
        <v>361</v>
      </c>
      <c r="D4137" s="34" t="s">
        <v>362</v>
      </c>
      <c r="E4137" s="34" t="s">
        <v>42</v>
      </c>
      <c r="F4137" s="34" t="s">
        <v>363</v>
      </c>
      <c r="G4137" s="34" t="s">
        <v>364</v>
      </c>
      <c r="H4137" s="34" t="s">
        <v>14930</v>
      </c>
      <c r="I4137" s="34" t="s">
        <v>14931</v>
      </c>
      <c r="J4137" s="34" t="s">
        <v>420</v>
      </c>
      <c r="K4137" s="34" t="s">
        <v>274</v>
      </c>
      <c r="L4137" s="34" t="s">
        <v>12630</v>
      </c>
      <c r="M4137" s="34" t="s">
        <v>14932</v>
      </c>
      <c r="N4137" s="34" t="s">
        <v>127</v>
      </c>
      <c r="O4137" s="34" t="s">
        <v>51</v>
      </c>
      <c r="P4137" s="34" t="s">
        <v>24254</v>
      </c>
      <c r="Q4137" s="34" t="s">
        <v>235</v>
      </c>
      <c r="R4137" s="35">
        <v>120</v>
      </c>
      <c r="S4137" s="35">
        <v>151943</v>
      </c>
      <c r="T4137" s="35"/>
      <c r="U4137" s="35">
        <v>1049</v>
      </c>
      <c r="V4137" s="34"/>
      <c r="W4137" s="34"/>
      <c r="X4137" s="34" t="s">
        <v>72</v>
      </c>
      <c r="Y4137" s="36"/>
      <c r="Z4137" s="37">
        <v>0</v>
      </c>
      <c r="AA4137" s="37">
        <v>0</v>
      </c>
      <c r="AB4137" s="38">
        <v>0</v>
      </c>
      <c r="AC4137" s="39"/>
      <c r="AD4137" s="40" t="s">
        <v>73</v>
      </c>
      <c r="AE4137" s="38" t="s">
        <v>73</v>
      </c>
      <c r="AF4137" s="35"/>
      <c r="AG4137" s="37">
        <v>0</v>
      </c>
      <c r="AH4137" s="35"/>
      <c r="AI4137" s="40">
        <v>0</v>
      </c>
      <c r="AJ4137" s="41" t="s">
        <v>128</v>
      </c>
      <c r="AK4137" s="40">
        <v>0</v>
      </c>
      <c r="AL4137" s="40">
        <v>0</v>
      </c>
      <c r="AM4137" s="38">
        <v>0</v>
      </c>
    </row>
    <row r="4138" spans="1:39" s="33" customFormat="1" ht="14.85" customHeight="1" x14ac:dyDescent="0.15">
      <c r="A4138" s="34" t="s">
        <v>38</v>
      </c>
      <c r="B4138" s="34" t="s">
        <v>84</v>
      </c>
      <c r="C4138" s="34" t="s">
        <v>361</v>
      </c>
      <c r="D4138" s="34" t="s">
        <v>362</v>
      </c>
      <c r="E4138" s="34" t="s">
        <v>42</v>
      </c>
      <c r="F4138" s="34" t="s">
        <v>363</v>
      </c>
      <c r="G4138" s="34" t="s">
        <v>364</v>
      </c>
      <c r="H4138" s="34" t="s">
        <v>14933</v>
      </c>
      <c r="I4138" s="34" t="s">
        <v>14934</v>
      </c>
      <c r="J4138" s="34" t="s">
        <v>420</v>
      </c>
      <c r="K4138" s="34" t="s">
        <v>274</v>
      </c>
      <c r="L4138" s="34" t="s">
        <v>12630</v>
      </c>
      <c r="M4138" s="34" t="s">
        <v>14935</v>
      </c>
      <c r="N4138" s="34" t="s">
        <v>127</v>
      </c>
      <c r="O4138" s="34" t="s">
        <v>51</v>
      </c>
      <c r="P4138" s="34" t="s">
        <v>24254</v>
      </c>
      <c r="Q4138" s="34" t="s">
        <v>191</v>
      </c>
      <c r="R4138" s="35">
        <v>120</v>
      </c>
      <c r="S4138" s="35">
        <v>149605</v>
      </c>
      <c r="T4138" s="35"/>
      <c r="U4138" s="35">
        <v>337</v>
      </c>
      <c r="V4138" s="34"/>
      <c r="W4138" s="34"/>
      <c r="X4138" s="34" t="s">
        <v>72</v>
      </c>
      <c r="Y4138" s="36"/>
      <c r="Z4138" s="37">
        <v>0</v>
      </c>
      <c r="AA4138" s="37">
        <v>0</v>
      </c>
      <c r="AB4138" s="38">
        <v>0</v>
      </c>
      <c r="AC4138" s="39"/>
      <c r="AD4138" s="40" t="s">
        <v>73</v>
      </c>
      <c r="AE4138" s="38" t="s">
        <v>73</v>
      </c>
      <c r="AF4138" s="35"/>
      <c r="AG4138" s="37">
        <v>0</v>
      </c>
      <c r="AH4138" s="35"/>
      <c r="AI4138" s="40">
        <v>0</v>
      </c>
      <c r="AJ4138" s="41" t="s">
        <v>128</v>
      </c>
      <c r="AK4138" s="40">
        <v>0</v>
      </c>
      <c r="AL4138" s="40">
        <v>0</v>
      </c>
      <c r="AM4138" s="38">
        <v>0</v>
      </c>
    </row>
    <row r="4139" spans="1:39" s="33" customFormat="1" ht="14.85" customHeight="1" x14ac:dyDescent="0.15">
      <c r="A4139" s="34" t="s">
        <v>38</v>
      </c>
      <c r="B4139" s="34" t="s">
        <v>84</v>
      </c>
      <c r="C4139" s="34" t="s">
        <v>361</v>
      </c>
      <c r="D4139" s="34" t="s">
        <v>362</v>
      </c>
      <c r="E4139" s="34" t="s">
        <v>42</v>
      </c>
      <c r="F4139" s="34" t="s">
        <v>363</v>
      </c>
      <c r="G4139" s="34" t="s">
        <v>364</v>
      </c>
      <c r="H4139" s="34" t="s">
        <v>14936</v>
      </c>
      <c r="I4139" s="34" t="s">
        <v>14937</v>
      </c>
      <c r="J4139" s="34" t="s">
        <v>420</v>
      </c>
      <c r="K4139" s="34" t="s">
        <v>274</v>
      </c>
      <c r="L4139" s="34" t="s">
        <v>12630</v>
      </c>
      <c r="M4139" s="34" t="s">
        <v>14938</v>
      </c>
      <c r="N4139" s="34" t="s">
        <v>127</v>
      </c>
      <c r="O4139" s="34" t="s">
        <v>51</v>
      </c>
      <c r="P4139" s="34"/>
      <c r="Q4139" s="34" t="s">
        <v>235</v>
      </c>
      <c r="R4139" s="35">
        <v>120</v>
      </c>
      <c r="S4139" s="35">
        <v>161602</v>
      </c>
      <c r="T4139" s="35"/>
      <c r="U4139" s="35">
        <v>1443</v>
      </c>
      <c r="V4139" s="34"/>
      <c r="W4139" s="34"/>
      <c r="X4139" s="34" t="s">
        <v>72</v>
      </c>
      <c r="Y4139" s="36"/>
      <c r="Z4139" s="37">
        <v>0</v>
      </c>
      <c r="AA4139" s="37">
        <v>0</v>
      </c>
      <c r="AB4139" s="38">
        <v>0</v>
      </c>
      <c r="AC4139" s="39"/>
      <c r="AD4139" s="40" t="s">
        <v>73</v>
      </c>
      <c r="AE4139" s="38" t="s">
        <v>73</v>
      </c>
      <c r="AF4139" s="35"/>
      <c r="AG4139" s="37">
        <v>0</v>
      </c>
      <c r="AH4139" s="35"/>
      <c r="AI4139" s="40">
        <v>0</v>
      </c>
      <c r="AJ4139" s="41" t="s">
        <v>128</v>
      </c>
      <c r="AK4139" s="40">
        <v>0</v>
      </c>
      <c r="AL4139" s="40">
        <v>0</v>
      </c>
      <c r="AM4139" s="38">
        <v>0</v>
      </c>
    </row>
    <row r="4140" spans="1:39" s="33" customFormat="1" ht="14.85" customHeight="1" x14ac:dyDescent="0.15">
      <c r="A4140" s="34" t="s">
        <v>38</v>
      </c>
      <c r="B4140" s="34" t="s">
        <v>84</v>
      </c>
      <c r="C4140" s="34" t="s">
        <v>361</v>
      </c>
      <c r="D4140" s="34" t="s">
        <v>362</v>
      </c>
      <c r="E4140" s="34" t="s">
        <v>42</v>
      </c>
      <c r="F4140" s="34" t="s">
        <v>363</v>
      </c>
      <c r="G4140" s="34" t="s">
        <v>364</v>
      </c>
      <c r="H4140" s="34" t="s">
        <v>14939</v>
      </c>
      <c r="I4140" s="34" t="s">
        <v>14940</v>
      </c>
      <c r="J4140" s="34" t="s">
        <v>420</v>
      </c>
      <c r="K4140" s="34" t="s">
        <v>274</v>
      </c>
      <c r="L4140" s="34" t="s">
        <v>12630</v>
      </c>
      <c r="M4140" s="34" t="s">
        <v>14941</v>
      </c>
      <c r="N4140" s="34" t="s">
        <v>127</v>
      </c>
      <c r="O4140" s="34" t="s">
        <v>51</v>
      </c>
      <c r="P4140" s="34"/>
      <c r="Q4140" s="34" t="s">
        <v>191</v>
      </c>
      <c r="R4140" s="35">
        <v>120</v>
      </c>
      <c r="S4140" s="35">
        <v>147537</v>
      </c>
      <c r="T4140" s="35"/>
      <c r="U4140" s="35">
        <v>1188</v>
      </c>
      <c r="V4140" s="34"/>
      <c r="W4140" s="34"/>
      <c r="X4140" s="34" t="s">
        <v>72</v>
      </c>
      <c r="Y4140" s="36"/>
      <c r="Z4140" s="37">
        <v>0</v>
      </c>
      <c r="AA4140" s="37">
        <v>0</v>
      </c>
      <c r="AB4140" s="38">
        <v>0</v>
      </c>
      <c r="AC4140" s="39"/>
      <c r="AD4140" s="40" t="s">
        <v>73</v>
      </c>
      <c r="AE4140" s="38" t="s">
        <v>73</v>
      </c>
      <c r="AF4140" s="35"/>
      <c r="AG4140" s="37">
        <v>0</v>
      </c>
      <c r="AH4140" s="35"/>
      <c r="AI4140" s="40">
        <v>0</v>
      </c>
      <c r="AJ4140" s="41" t="s">
        <v>128</v>
      </c>
      <c r="AK4140" s="40">
        <v>0</v>
      </c>
      <c r="AL4140" s="40">
        <v>0</v>
      </c>
      <c r="AM4140" s="38">
        <v>0</v>
      </c>
    </row>
    <row r="4141" spans="1:39" s="33" customFormat="1" ht="14.85" customHeight="1" x14ac:dyDescent="0.15">
      <c r="A4141" s="34" t="s">
        <v>38</v>
      </c>
      <c r="B4141" s="34" t="s">
        <v>84</v>
      </c>
      <c r="C4141" s="34" t="s">
        <v>361</v>
      </c>
      <c r="D4141" s="34" t="s">
        <v>362</v>
      </c>
      <c r="E4141" s="34" t="s">
        <v>42</v>
      </c>
      <c r="F4141" s="34" t="s">
        <v>363</v>
      </c>
      <c r="G4141" s="34" t="s">
        <v>364</v>
      </c>
      <c r="H4141" s="34" t="s">
        <v>14942</v>
      </c>
      <c r="I4141" s="34" t="s">
        <v>14943</v>
      </c>
      <c r="J4141" s="34" t="s">
        <v>420</v>
      </c>
      <c r="K4141" s="34" t="s">
        <v>274</v>
      </c>
      <c r="L4141" s="34" t="s">
        <v>12630</v>
      </c>
      <c r="M4141" s="34" t="s">
        <v>14944</v>
      </c>
      <c r="N4141" s="34" t="s">
        <v>127</v>
      </c>
      <c r="O4141" s="34" t="s">
        <v>51</v>
      </c>
      <c r="P4141" s="34" t="s">
        <v>24254</v>
      </c>
      <c r="Q4141" s="34" t="s">
        <v>191</v>
      </c>
      <c r="R4141" s="35">
        <v>120</v>
      </c>
      <c r="S4141" s="35">
        <v>121838</v>
      </c>
      <c r="T4141" s="35"/>
      <c r="U4141" s="35">
        <v>598</v>
      </c>
      <c r="V4141" s="34"/>
      <c r="W4141" s="34"/>
      <c r="X4141" s="34" t="s">
        <v>72</v>
      </c>
      <c r="Y4141" s="36"/>
      <c r="Z4141" s="37">
        <v>0</v>
      </c>
      <c r="AA4141" s="37">
        <v>0</v>
      </c>
      <c r="AB4141" s="38">
        <v>0</v>
      </c>
      <c r="AC4141" s="39"/>
      <c r="AD4141" s="40" t="s">
        <v>73</v>
      </c>
      <c r="AE4141" s="38" t="s">
        <v>73</v>
      </c>
      <c r="AF4141" s="35"/>
      <c r="AG4141" s="37">
        <v>0</v>
      </c>
      <c r="AH4141" s="35"/>
      <c r="AI4141" s="40">
        <v>0</v>
      </c>
      <c r="AJ4141" s="41" t="s">
        <v>128</v>
      </c>
      <c r="AK4141" s="40">
        <v>0</v>
      </c>
      <c r="AL4141" s="40">
        <v>0</v>
      </c>
      <c r="AM4141" s="38">
        <v>0</v>
      </c>
    </row>
    <row r="4142" spans="1:39" s="33" customFormat="1" ht="14.85" customHeight="1" x14ac:dyDescent="0.15">
      <c r="A4142" s="34" t="s">
        <v>38</v>
      </c>
      <c r="B4142" s="34" t="s">
        <v>84</v>
      </c>
      <c r="C4142" s="34" t="s">
        <v>361</v>
      </c>
      <c r="D4142" s="34" t="s">
        <v>362</v>
      </c>
      <c r="E4142" s="34" t="s">
        <v>42</v>
      </c>
      <c r="F4142" s="34" t="s">
        <v>363</v>
      </c>
      <c r="G4142" s="34" t="s">
        <v>364</v>
      </c>
      <c r="H4142" s="34" t="s">
        <v>14945</v>
      </c>
      <c r="I4142" s="34" t="s">
        <v>14946</v>
      </c>
      <c r="J4142" s="34" t="s">
        <v>420</v>
      </c>
      <c r="K4142" s="34" t="s">
        <v>274</v>
      </c>
      <c r="L4142" s="34" t="s">
        <v>12630</v>
      </c>
      <c r="M4142" s="34" t="s">
        <v>14947</v>
      </c>
      <c r="N4142" s="34" t="s">
        <v>127</v>
      </c>
      <c r="O4142" s="34" t="s">
        <v>51</v>
      </c>
      <c r="P4142" s="34"/>
      <c r="Q4142" s="34" t="s">
        <v>235</v>
      </c>
      <c r="R4142" s="35">
        <v>120</v>
      </c>
      <c r="S4142" s="35">
        <v>191227</v>
      </c>
      <c r="T4142" s="35"/>
      <c r="U4142" s="35">
        <v>1254</v>
      </c>
      <c r="V4142" s="34"/>
      <c r="W4142" s="34"/>
      <c r="X4142" s="34" t="s">
        <v>72</v>
      </c>
      <c r="Y4142" s="36"/>
      <c r="Z4142" s="37">
        <v>0</v>
      </c>
      <c r="AA4142" s="37">
        <v>0</v>
      </c>
      <c r="AB4142" s="38">
        <v>0</v>
      </c>
      <c r="AC4142" s="39"/>
      <c r="AD4142" s="40" t="s">
        <v>73</v>
      </c>
      <c r="AE4142" s="38" t="s">
        <v>73</v>
      </c>
      <c r="AF4142" s="35"/>
      <c r="AG4142" s="37">
        <v>0</v>
      </c>
      <c r="AH4142" s="35"/>
      <c r="AI4142" s="40">
        <v>0</v>
      </c>
      <c r="AJ4142" s="41" t="s">
        <v>128</v>
      </c>
      <c r="AK4142" s="40">
        <v>0</v>
      </c>
      <c r="AL4142" s="40">
        <v>0</v>
      </c>
      <c r="AM4142" s="38">
        <v>0</v>
      </c>
    </row>
    <row r="4143" spans="1:39" s="33" customFormat="1" ht="14.85" customHeight="1" x14ac:dyDescent="0.15">
      <c r="A4143" s="34" t="s">
        <v>38</v>
      </c>
      <c r="B4143" s="34" t="s">
        <v>84</v>
      </c>
      <c r="C4143" s="34" t="s">
        <v>361</v>
      </c>
      <c r="D4143" s="34" t="s">
        <v>362</v>
      </c>
      <c r="E4143" s="34" t="s">
        <v>42</v>
      </c>
      <c r="F4143" s="34" t="s">
        <v>363</v>
      </c>
      <c r="G4143" s="34" t="s">
        <v>364</v>
      </c>
      <c r="H4143" s="34" t="s">
        <v>14948</v>
      </c>
      <c r="I4143" s="34" t="s">
        <v>14949</v>
      </c>
      <c r="J4143" s="34" t="s">
        <v>420</v>
      </c>
      <c r="K4143" s="34" t="s">
        <v>274</v>
      </c>
      <c r="L4143" s="34" t="s">
        <v>12630</v>
      </c>
      <c r="M4143" s="34" t="s">
        <v>14950</v>
      </c>
      <c r="N4143" s="34" t="s">
        <v>127</v>
      </c>
      <c r="O4143" s="34" t="s">
        <v>51</v>
      </c>
      <c r="P4143" s="34" t="s">
        <v>24254</v>
      </c>
      <c r="Q4143" s="34" t="s">
        <v>191</v>
      </c>
      <c r="R4143" s="35">
        <v>120</v>
      </c>
      <c r="S4143" s="35">
        <v>157282</v>
      </c>
      <c r="T4143" s="35"/>
      <c r="U4143" s="35">
        <v>692</v>
      </c>
      <c r="V4143" s="34"/>
      <c r="W4143" s="34"/>
      <c r="X4143" s="34" t="s">
        <v>72</v>
      </c>
      <c r="Y4143" s="36"/>
      <c r="Z4143" s="37">
        <v>0</v>
      </c>
      <c r="AA4143" s="37">
        <v>0</v>
      </c>
      <c r="AB4143" s="38">
        <v>0</v>
      </c>
      <c r="AC4143" s="39"/>
      <c r="AD4143" s="40" t="s">
        <v>73</v>
      </c>
      <c r="AE4143" s="38" t="s">
        <v>73</v>
      </c>
      <c r="AF4143" s="35"/>
      <c r="AG4143" s="37">
        <v>0</v>
      </c>
      <c r="AH4143" s="35"/>
      <c r="AI4143" s="40">
        <v>0</v>
      </c>
      <c r="AJ4143" s="41" t="s">
        <v>128</v>
      </c>
      <c r="AK4143" s="40">
        <v>0</v>
      </c>
      <c r="AL4143" s="40">
        <v>0</v>
      </c>
      <c r="AM4143" s="38">
        <v>0</v>
      </c>
    </row>
    <row r="4144" spans="1:39" s="33" customFormat="1" ht="14.85" customHeight="1" x14ac:dyDescent="0.15">
      <c r="A4144" s="34" t="s">
        <v>38</v>
      </c>
      <c r="B4144" s="34" t="s">
        <v>84</v>
      </c>
      <c r="C4144" s="34" t="s">
        <v>361</v>
      </c>
      <c r="D4144" s="34" t="s">
        <v>362</v>
      </c>
      <c r="E4144" s="34" t="s">
        <v>42</v>
      </c>
      <c r="F4144" s="34" t="s">
        <v>363</v>
      </c>
      <c r="G4144" s="34" t="s">
        <v>364</v>
      </c>
      <c r="H4144" s="34" t="s">
        <v>14951</v>
      </c>
      <c r="I4144" s="34" t="s">
        <v>14952</v>
      </c>
      <c r="J4144" s="34" t="s">
        <v>420</v>
      </c>
      <c r="K4144" s="34" t="s">
        <v>274</v>
      </c>
      <c r="L4144" s="34" t="s">
        <v>12630</v>
      </c>
      <c r="M4144" s="34" t="s">
        <v>14953</v>
      </c>
      <c r="N4144" s="34" t="s">
        <v>127</v>
      </c>
      <c r="O4144" s="34" t="s">
        <v>51</v>
      </c>
      <c r="P4144" s="34" t="s">
        <v>24254</v>
      </c>
      <c r="Q4144" s="34" t="s">
        <v>235</v>
      </c>
      <c r="R4144" s="35">
        <v>120</v>
      </c>
      <c r="S4144" s="35">
        <v>200107</v>
      </c>
      <c r="T4144" s="35"/>
      <c r="U4144" s="35">
        <v>590</v>
      </c>
      <c r="V4144" s="34"/>
      <c r="W4144" s="34"/>
      <c r="X4144" s="34" t="s">
        <v>72</v>
      </c>
      <c r="Y4144" s="36"/>
      <c r="Z4144" s="37">
        <v>30.25</v>
      </c>
      <c r="AA4144" s="37">
        <v>0.25208333333333299</v>
      </c>
      <c r="AB4144" s="38">
        <v>1.5116912451838301E-4</v>
      </c>
      <c r="AC4144" s="39"/>
      <c r="AD4144" s="40" t="s">
        <v>73</v>
      </c>
      <c r="AE4144" s="38" t="s">
        <v>73</v>
      </c>
      <c r="AF4144" s="35"/>
      <c r="AG4144" s="37">
        <v>0</v>
      </c>
      <c r="AH4144" s="35"/>
      <c r="AI4144" s="40">
        <v>0</v>
      </c>
      <c r="AJ4144" s="41" t="s">
        <v>128</v>
      </c>
      <c r="AK4144" s="40">
        <v>30.25</v>
      </c>
      <c r="AL4144" s="40">
        <v>0.25208333333333299</v>
      </c>
      <c r="AM4144" s="38">
        <v>1.5116912451838301E-4</v>
      </c>
    </row>
    <row r="4145" spans="1:39" s="33" customFormat="1" ht="14.85" customHeight="1" x14ac:dyDescent="0.15">
      <c r="A4145" s="34" t="s">
        <v>38</v>
      </c>
      <c r="B4145" s="34" t="s">
        <v>84</v>
      </c>
      <c r="C4145" s="34" t="s">
        <v>361</v>
      </c>
      <c r="D4145" s="34" t="s">
        <v>362</v>
      </c>
      <c r="E4145" s="34" t="s">
        <v>42</v>
      </c>
      <c r="F4145" s="34" t="s">
        <v>363</v>
      </c>
      <c r="G4145" s="34" t="s">
        <v>364</v>
      </c>
      <c r="H4145" s="34" t="s">
        <v>14954</v>
      </c>
      <c r="I4145" s="34" t="s">
        <v>14955</v>
      </c>
      <c r="J4145" s="34" t="s">
        <v>420</v>
      </c>
      <c r="K4145" s="34" t="s">
        <v>274</v>
      </c>
      <c r="L4145" s="34" t="s">
        <v>12630</v>
      </c>
      <c r="M4145" s="34" t="s">
        <v>14956</v>
      </c>
      <c r="N4145" s="34" t="s">
        <v>127</v>
      </c>
      <c r="O4145" s="34" t="s">
        <v>51</v>
      </c>
      <c r="P4145" s="34"/>
      <c r="Q4145" s="34" t="s">
        <v>191</v>
      </c>
      <c r="R4145" s="35">
        <v>120</v>
      </c>
      <c r="S4145" s="35">
        <v>177708</v>
      </c>
      <c r="T4145" s="35"/>
      <c r="U4145" s="35">
        <v>1353</v>
      </c>
      <c r="V4145" s="34"/>
      <c r="W4145" s="34"/>
      <c r="X4145" s="34" t="s">
        <v>72</v>
      </c>
      <c r="Y4145" s="36"/>
      <c r="Z4145" s="37">
        <v>0</v>
      </c>
      <c r="AA4145" s="37">
        <v>0</v>
      </c>
      <c r="AB4145" s="38">
        <v>0</v>
      </c>
      <c r="AC4145" s="39"/>
      <c r="AD4145" s="40" t="s">
        <v>73</v>
      </c>
      <c r="AE4145" s="38" t="s">
        <v>73</v>
      </c>
      <c r="AF4145" s="35"/>
      <c r="AG4145" s="37">
        <v>0</v>
      </c>
      <c r="AH4145" s="35"/>
      <c r="AI4145" s="40">
        <v>0</v>
      </c>
      <c r="AJ4145" s="41" t="s">
        <v>128</v>
      </c>
      <c r="AK4145" s="40">
        <v>0</v>
      </c>
      <c r="AL4145" s="40">
        <v>0</v>
      </c>
      <c r="AM4145" s="38">
        <v>0</v>
      </c>
    </row>
    <row r="4146" spans="1:39" s="33" customFormat="1" ht="14.85" customHeight="1" x14ac:dyDescent="0.15">
      <c r="A4146" s="34" t="s">
        <v>38</v>
      </c>
      <c r="B4146" s="34" t="s">
        <v>84</v>
      </c>
      <c r="C4146" s="34" t="s">
        <v>361</v>
      </c>
      <c r="D4146" s="34" t="s">
        <v>362</v>
      </c>
      <c r="E4146" s="34" t="s">
        <v>42</v>
      </c>
      <c r="F4146" s="34" t="s">
        <v>363</v>
      </c>
      <c r="G4146" s="34" t="s">
        <v>364</v>
      </c>
      <c r="H4146" s="34" t="s">
        <v>14957</v>
      </c>
      <c r="I4146" s="34" t="s">
        <v>14958</v>
      </c>
      <c r="J4146" s="34" t="s">
        <v>420</v>
      </c>
      <c r="K4146" s="34" t="s">
        <v>274</v>
      </c>
      <c r="L4146" s="34" t="s">
        <v>12630</v>
      </c>
      <c r="M4146" s="34" t="s">
        <v>14959</v>
      </c>
      <c r="N4146" s="34" t="s">
        <v>127</v>
      </c>
      <c r="O4146" s="34" t="s">
        <v>51</v>
      </c>
      <c r="P4146" s="34"/>
      <c r="Q4146" s="34" t="s">
        <v>191</v>
      </c>
      <c r="R4146" s="35">
        <v>120</v>
      </c>
      <c r="S4146" s="35">
        <v>184920</v>
      </c>
      <c r="T4146" s="35"/>
      <c r="U4146" s="35">
        <v>1078</v>
      </c>
      <c r="V4146" s="34"/>
      <c r="W4146" s="34"/>
      <c r="X4146" s="34" t="s">
        <v>72</v>
      </c>
      <c r="Y4146" s="36"/>
      <c r="Z4146" s="37">
        <v>0</v>
      </c>
      <c r="AA4146" s="37">
        <v>0</v>
      </c>
      <c r="AB4146" s="38">
        <v>0</v>
      </c>
      <c r="AC4146" s="39"/>
      <c r="AD4146" s="40" t="s">
        <v>73</v>
      </c>
      <c r="AE4146" s="38" t="s">
        <v>73</v>
      </c>
      <c r="AF4146" s="35"/>
      <c r="AG4146" s="37">
        <v>0</v>
      </c>
      <c r="AH4146" s="35"/>
      <c r="AI4146" s="40">
        <v>0</v>
      </c>
      <c r="AJ4146" s="41" t="s">
        <v>128</v>
      </c>
      <c r="AK4146" s="40">
        <v>0</v>
      </c>
      <c r="AL4146" s="40">
        <v>0</v>
      </c>
      <c r="AM4146" s="38">
        <v>0</v>
      </c>
    </row>
    <row r="4147" spans="1:39" s="33" customFormat="1" ht="14.85" customHeight="1" x14ac:dyDescent="0.15">
      <c r="A4147" s="34" t="s">
        <v>38</v>
      </c>
      <c r="B4147" s="34" t="s">
        <v>84</v>
      </c>
      <c r="C4147" s="34" t="s">
        <v>361</v>
      </c>
      <c r="D4147" s="34" t="s">
        <v>362</v>
      </c>
      <c r="E4147" s="34" t="s">
        <v>42</v>
      </c>
      <c r="F4147" s="34" t="s">
        <v>363</v>
      </c>
      <c r="G4147" s="34" t="s">
        <v>364</v>
      </c>
      <c r="H4147" s="34" t="s">
        <v>14960</v>
      </c>
      <c r="I4147" s="34" t="s">
        <v>14961</v>
      </c>
      <c r="J4147" s="34" t="s">
        <v>420</v>
      </c>
      <c r="K4147" s="34" t="s">
        <v>274</v>
      </c>
      <c r="L4147" s="34" t="s">
        <v>12630</v>
      </c>
      <c r="M4147" s="34" t="s">
        <v>14962</v>
      </c>
      <c r="N4147" s="34" t="s">
        <v>127</v>
      </c>
      <c r="O4147" s="34" t="s">
        <v>51</v>
      </c>
      <c r="P4147" s="34" t="s">
        <v>24254</v>
      </c>
      <c r="Q4147" s="34" t="s">
        <v>191</v>
      </c>
      <c r="R4147" s="35">
        <v>120</v>
      </c>
      <c r="S4147" s="35">
        <v>128724</v>
      </c>
      <c r="T4147" s="35"/>
      <c r="U4147" s="35">
        <v>0</v>
      </c>
      <c r="V4147" s="34"/>
      <c r="W4147" s="34"/>
      <c r="X4147" s="34" t="s">
        <v>72</v>
      </c>
      <c r="Y4147" s="36"/>
      <c r="Z4147" s="37">
        <v>0</v>
      </c>
      <c r="AA4147" s="37">
        <v>0</v>
      </c>
      <c r="AB4147" s="38">
        <v>0</v>
      </c>
      <c r="AC4147" s="39"/>
      <c r="AD4147" s="40" t="s">
        <v>73</v>
      </c>
      <c r="AE4147" s="38" t="s">
        <v>73</v>
      </c>
      <c r="AF4147" s="35"/>
      <c r="AG4147" s="37">
        <v>0</v>
      </c>
      <c r="AH4147" s="35"/>
      <c r="AI4147" s="40">
        <v>0</v>
      </c>
      <c r="AJ4147" s="41" t="s">
        <v>128</v>
      </c>
      <c r="AK4147" s="40">
        <v>0</v>
      </c>
      <c r="AL4147" s="40">
        <v>0</v>
      </c>
      <c r="AM4147" s="38">
        <v>0</v>
      </c>
    </row>
    <row r="4148" spans="1:39" s="33" customFormat="1" ht="14.85" customHeight="1" x14ac:dyDescent="0.15">
      <c r="A4148" s="34" t="s">
        <v>38</v>
      </c>
      <c r="B4148" s="34" t="s">
        <v>84</v>
      </c>
      <c r="C4148" s="34" t="s">
        <v>361</v>
      </c>
      <c r="D4148" s="34" t="s">
        <v>362</v>
      </c>
      <c r="E4148" s="34" t="s">
        <v>42</v>
      </c>
      <c r="F4148" s="34" t="s">
        <v>363</v>
      </c>
      <c r="G4148" s="34" t="s">
        <v>364</v>
      </c>
      <c r="H4148" s="34" t="s">
        <v>14963</v>
      </c>
      <c r="I4148" s="34" t="s">
        <v>14964</v>
      </c>
      <c r="J4148" s="34" t="s">
        <v>420</v>
      </c>
      <c r="K4148" s="34" t="s">
        <v>274</v>
      </c>
      <c r="L4148" s="34" t="s">
        <v>12630</v>
      </c>
      <c r="M4148" s="34" t="s">
        <v>14965</v>
      </c>
      <c r="N4148" s="34" t="s">
        <v>127</v>
      </c>
      <c r="O4148" s="34" t="s">
        <v>51</v>
      </c>
      <c r="P4148" s="34"/>
      <c r="Q4148" s="34" t="s">
        <v>191</v>
      </c>
      <c r="R4148" s="35">
        <v>120</v>
      </c>
      <c r="S4148" s="35">
        <v>147271</v>
      </c>
      <c r="T4148" s="35"/>
      <c r="U4148" s="35">
        <v>1049</v>
      </c>
      <c r="V4148" s="34"/>
      <c r="W4148" s="34"/>
      <c r="X4148" s="34" t="s">
        <v>72</v>
      </c>
      <c r="Y4148" s="36"/>
      <c r="Z4148" s="37">
        <v>0</v>
      </c>
      <c r="AA4148" s="37">
        <v>0</v>
      </c>
      <c r="AB4148" s="38">
        <v>0</v>
      </c>
      <c r="AC4148" s="39"/>
      <c r="AD4148" s="40" t="s">
        <v>73</v>
      </c>
      <c r="AE4148" s="38" t="s">
        <v>73</v>
      </c>
      <c r="AF4148" s="35"/>
      <c r="AG4148" s="37">
        <v>0</v>
      </c>
      <c r="AH4148" s="35"/>
      <c r="AI4148" s="40">
        <v>0</v>
      </c>
      <c r="AJ4148" s="41" t="s">
        <v>128</v>
      </c>
      <c r="AK4148" s="40">
        <v>0</v>
      </c>
      <c r="AL4148" s="40">
        <v>0</v>
      </c>
      <c r="AM4148" s="38">
        <v>0</v>
      </c>
    </row>
    <row r="4149" spans="1:39" s="33" customFormat="1" ht="14.85" customHeight="1" x14ac:dyDescent="0.15">
      <c r="A4149" s="34" t="s">
        <v>38</v>
      </c>
      <c r="B4149" s="34" t="s">
        <v>84</v>
      </c>
      <c r="C4149" s="34" t="s">
        <v>361</v>
      </c>
      <c r="D4149" s="34" t="s">
        <v>362</v>
      </c>
      <c r="E4149" s="34" t="s">
        <v>42</v>
      </c>
      <c r="F4149" s="34" t="s">
        <v>363</v>
      </c>
      <c r="G4149" s="34" t="s">
        <v>364</v>
      </c>
      <c r="H4149" s="34" t="s">
        <v>14966</v>
      </c>
      <c r="I4149" s="34" t="s">
        <v>14967</v>
      </c>
      <c r="J4149" s="34" t="s">
        <v>420</v>
      </c>
      <c r="K4149" s="34" t="s">
        <v>274</v>
      </c>
      <c r="L4149" s="34" t="s">
        <v>12630</v>
      </c>
      <c r="M4149" s="34" t="s">
        <v>14968</v>
      </c>
      <c r="N4149" s="34" t="s">
        <v>127</v>
      </c>
      <c r="O4149" s="34" t="s">
        <v>51</v>
      </c>
      <c r="P4149" s="34"/>
      <c r="Q4149" s="34" t="s">
        <v>191</v>
      </c>
      <c r="R4149" s="35">
        <v>120</v>
      </c>
      <c r="S4149" s="35">
        <v>160717</v>
      </c>
      <c r="T4149" s="35"/>
      <c r="U4149" s="35">
        <v>994</v>
      </c>
      <c r="V4149" s="34"/>
      <c r="W4149" s="34"/>
      <c r="X4149" s="34" t="s">
        <v>72</v>
      </c>
      <c r="Y4149" s="36"/>
      <c r="Z4149" s="37">
        <v>31.25</v>
      </c>
      <c r="AA4149" s="37">
        <v>0.26041666666666702</v>
      </c>
      <c r="AB4149" s="38">
        <v>1.9444116054928901E-4</v>
      </c>
      <c r="AC4149" s="39"/>
      <c r="AD4149" s="40" t="s">
        <v>73</v>
      </c>
      <c r="AE4149" s="38" t="s">
        <v>73</v>
      </c>
      <c r="AF4149" s="35"/>
      <c r="AG4149" s="37">
        <v>0</v>
      </c>
      <c r="AH4149" s="35"/>
      <c r="AI4149" s="40">
        <v>0</v>
      </c>
      <c r="AJ4149" s="41" t="s">
        <v>128</v>
      </c>
      <c r="AK4149" s="40">
        <v>31.25</v>
      </c>
      <c r="AL4149" s="40">
        <v>0.26041666666666702</v>
      </c>
      <c r="AM4149" s="38">
        <v>1.9444116054928901E-4</v>
      </c>
    </row>
    <row r="4150" spans="1:39" s="33" customFormat="1" ht="14.85" customHeight="1" x14ac:dyDescent="0.15">
      <c r="A4150" s="34" t="s">
        <v>38</v>
      </c>
      <c r="B4150" s="34" t="s">
        <v>84</v>
      </c>
      <c r="C4150" s="34" t="s">
        <v>361</v>
      </c>
      <c r="D4150" s="34" t="s">
        <v>362</v>
      </c>
      <c r="E4150" s="34" t="s">
        <v>42</v>
      </c>
      <c r="F4150" s="34" t="s">
        <v>363</v>
      </c>
      <c r="G4150" s="34" t="s">
        <v>364</v>
      </c>
      <c r="H4150" s="34" t="s">
        <v>14969</v>
      </c>
      <c r="I4150" s="34" t="s">
        <v>14970</v>
      </c>
      <c r="J4150" s="34" t="s">
        <v>420</v>
      </c>
      <c r="K4150" s="34" t="s">
        <v>274</v>
      </c>
      <c r="L4150" s="34" t="s">
        <v>12630</v>
      </c>
      <c r="M4150" s="34" t="s">
        <v>14971</v>
      </c>
      <c r="N4150" s="34" t="s">
        <v>127</v>
      </c>
      <c r="O4150" s="34" t="s">
        <v>51</v>
      </c>
      <c r="P4150" s="34"/>
      <c r="Q4150" s="34" t="s">
        <v>191</v>
      </c>
      <c r="R4150" s="35">
        <v>120</v>
      </c>
      <c r="S4150" s="35">
        <v>183020</v>
      </c>
      <c r="T4150" s="35"/>
      <c r="U4150" s="35">
        <v>524</v>
      </c>
      <c r="V4150" s="34"/>
      <c r="W4150" s="34"/>
      <c r="X4150" s="34" t="s">
        <v>72</v>
      </c>
      <c r="Y4150" s="36"/>
      <c r="Z4150" s="37">
        <v>0</v>
      </c>
      <c r="AA4150" s="37">
        <v>0</v>
      </c>
      <c r="AB4150" s="38">
        <v>0</v>
      </c>
      <c r="AC4150" s="39"/>
      <c r="AD4150" s="40" t="s">
        <v>73</v>
      </c>
      <c r="AE4150" s="38" t="s">
        <v>73</v>
      </c>
      <c r="AF4150" s="35"/>
      <c r="AG4150" s="37">
        <v>0</v>
      </c>
      <c r="AH4150" s="35"/>
      <c r="AI4150" s="40">
        <v>0</v>
      </c>
      <c r="AJ4150" s="41" t="s">
        <v>128</v>
      </c>
      <c r="AK4150" s="40">
        <v>0</v>
      </c>
      <c r="AL4150" s="40">
        <v>0</v>
      </c>
      <c r="AM4150" s="38">
        <v>0</v>
      </c>
    </row>
    <row r="4151" spans="1:39" s="33" customFormat="1" ht="14.85" customHeight="1" x14ac:dyDescent="0.15">
      <c r="A4151" s="34" t="s">
        <v>38</v>
      </c>
      <c r="B4151" s="34" t="s">
        <v>84</v>
      </c>
      <c r="C4151" s="34" t="s">
        <v>361</v>
      </c>
      <c r="D4151" s="34" t="s">
        <v>362</v>
      </c>
      <c r="E4151" s="34" t="s">
        <v>42</v>
      </c>
      <c r="F4151" s="34" t="s">
        <v>363</v>
      </c>
      <c r="G4151" s="34" t="s">
        <v>364</v>
      </c>
      <c r="H4151" s="34" t="s">
        <v>14972</v>
      </c>
      <c r="I4151" s="34" t="s">
        <v>14973</v>
      </c>
      <c r="J4151" s="34" t="s">
        <v>420</v>
      </c>
      <c r="K4151" s="34" t="s">
        <v>274</v>
      </c>
      <c r="L4151" s="34" t="s">
        <v>12630</v>
      </c>
      <c r="M4151" s="34" t="s">
        <v>14974</v>
      </c>
      <c r="N4151" s="34" t="s">
        <v>127</v>
      </c>
      <c r="O4151" s="34" t="s">
        <v>51</v>
      </c>
      <c r="P4151" s="34" t="s">
        <v>24254</v>
      </c>
      <c r="Q4151" s="34" t="s">
        <v>191</v>
      </c>
      <c r="R4151" s="35">
        <v>120</v>
      </c>
      <c r="S4151" s="35">
        <v>111147</v>
      </c>
      <c r="T4151" s="35"/>
      <c r="U4151" s="35">
        <v>1039</v>
      </c>
      <c r="V4151" s="34"/>
      <c r="W4151" s="34"/>
      <c r="X4151" s="34" t="s">
        <v>72</v>
      </c>
      <c r="Y4151" s="36"/>
      <c r="Z4151" s="37">
        <v>0</v>
      </c>
      <c r="AA4151" s="37">
        <v>0</v>
      </c>
      <c r="AB4151" s="38">
        <v>0</v>
      </c>
      <c r="AC4151" s="39"/>
      <c r="AD4151" s="40" t="s">
        <v>73</v>
      </c>
      <c r="AE4151" s="38" t="s">
        <v>73</v>
      </c>
      <c r="AF4151" s="35"/>
      <c r="AG4151" s="37">
        <v>0</v>
      </c>
      <c r="AH4151" s="35"/>
      <c r="AI4151" s="40">
        <v>0</v>
      </c>
      <c r="AJ4151" s="41" t="s">
        <v>128</v>
      </c>
      <c r="AK4151" s="40">
        <v>0</v>
      </c>
      <c r="AL4151" s="40">
        <v>0</v>
      </c>
      <c r="AM4151" s="38">
        <v>0</v>
      </c>
    </row>
    <row r="4152" spans="1:39" s="33" customFormat="1" ht="14.85" customHeight="1" x14ac:dyDescent="0.15">
      <c r="A4152" s="34" t="s">
        <v>38</v>
      </c>
      <c r="B4152" s="34" t="s">
        <v>84</v>
      </c>
      <c r="C4152" s="34" t="s">
        <v>361</v>
      </c>
      <c r="D4152" s="34" t="s">
        <v>362</v>
      </c>
      <c r="E4152" s="34" t="s">
        <v>42</v>
      </c>
      <c r="F4152" s="34" t="s">
        <v>363</v>
      </c>
      <c r="G4152" s="34" t="s">
        <v>364</v>
      </c>
      <c r="H4152" s="34" t="s">
        <v>14975</v>
      </c>
      <c r="I4152" s="34" t="s">
        <v>14976</v>
      </c>
      <c r="J4152" s="34" t="s">
        <v>420</v>
      </c>
      <c r="K4152" s="34" t="s">
        <v>274</v>
      </c>
      <c r="L4152" s="34" t="s">
        <v>12630</v>
      </c>
      <c r="M4152" s="34" t="s">
        <v>14977</v>
      </c>
      <c r="N4152" s="34" t="s">
        <v>127</v>
      </c>
      <c r="O4152" s="34" t="s">
        <v>51</v>
      </c>
      <c r="P4152" s="34"/>
      <c r="Q4152" s="34" t="s">
        <v>191</v>
      </c>
      <c r="R4152" s="35">
        <v>120</v>
      </c>
      <c r="S4152" s="35">
        <v>180468</v>
      </c>
      <c r="T4152" s="35"/>
      <c r="U4152" s="35">
        <v>0</v>
      </c>
      <c r="V4152" s="34"/>
      <c r="W4152" s="34"/>
      <c r="X4152" s="34" t="s">
        <v>72</v>
      </c>
      <c r="Y4152" s="36"/>
      <c r="Z4152" s="37">
        <v>0</v>
      </c>
      <c r="AA4152" s="37">
        <v>0</v>
      </c>
      <c r="AB4152" s="38">
        <v>0</v>
      </c>
      <c r="AC4152" s="39"/>
      <c r="AD4152" s="40" t="s">
        <v>73</v>
      </c>
      <c r="AE4152" s="38" t="s">
        <v>73</v>
      </c>
      <c r="AF4152" s="35"/>
      <c r="AG4152" s="37">
        <v>0</v>
      </c>
      <c r="AH4152" s="35"/>
      <c r="AI4152" s="40">
        <v>0</v>
      </c>
      <c r="AJ4152" s="41" t="s">
        <v>128</v>
      </c>
      <c r="AK4152" s="40">
        <v>0</v>
      </c>
      <c r="AL4152" s="40">
        <v>0</v>
      </c>
      <c r="AM4152" s="38">
        <v>0</v>
      </c>
    </row>
    <row r="4153" spans="1:39" s="33" customFormat="1" ht="14.85" customHeight="1" x14ac:dyDescent="0.15">
      <c r="A4153" s="34" t="s">
        <v>38</v>
      </c>
      <c r="B4153" s="34" t="s">
        <v>84</v>
      </c>
      <c r="C4153" s="34" t="s">
        <v>361</v>
      </c>
      <c r="D4153" s="34" t="s">
        <v>362</v>
      </c>
      <c r="E4153" s="34" t="s">
        <v>42</v>
      </c>
      <c r="F4153" s="34" t="s">
        <v>363</v>
      </c>
      <c r="G4153" s="34" t="s">
        <v>364</v>
      </c>
      <c r="H4153" s="34" t="s">
        <v>14978</v>
      </c>
      <c r="I4153" s="34" t="s">
        <v>14979</v>
      </c>
      <c r="J4153" s="34" t="s">
        <v>420</v>
      </c>
      <c r="K4153" s="34" t="s">
        <v>274</v>
      </c>
      <c r="L4153" s="34" t="s">
        <v>12630</v>
      </c>
      <c r="M4153" s="34" t="s">
        <v>14980</v>
      </c>
      <c r="N4153" s="34" t="s">
        <v>127</v>
      </c>
      <c r="O4153" s="34" t="s">
        <v>51</v>
      </c>
      <c r="P4153" s="34" t="s">
        <v>24254</v>
      </c>
      <c r="Q4153" s="34" t="s">
        <v>191</v>
      </c>
      <c r="R4153" s="35">
        <v>120</v>
      </c>
      <c r="S4153" s="35">
        <v>116232</v>
      </c>
      <c r="T4153" s="35"/>
      <c r="U4153" s="35">
        <v>684</v>
      </c>
      <c r="V4153" s="34"/>
      <c r="W4153" s="34"/>
      <c r="X4153" s="34" t="s">
        <v>72</v>
      </c>
      <c r="Y4153" s="36"/>
      <c r="Z4153" s="37">
        <v>0</v>
      </c>
      <c r="AA4153" s="37">
        <v>0</v>
      </c>
      <c r="AB4153" s="38">
        <v>0</v>
      </c>
      <c r="AC4153" s="39"/>
      <c r="AD4153" s="40" t="s">
        <v>73</v>
      </c>
      <c r="AE4153" s="38" t="s">
        <v>73</v>
      </c>
      <c r="AF4153" s="35"/>
      <c r="AG4153" s="37">
        <v>0</v>
      </c>
      <c r="AH4153" s="35"/>
      <c r="AI4153" s="40">
        <v>0</v>
      </c>
      <c r="AJ4153" s="41" t="s">
        <v>128</v>
      </c>
      <c r="AK4153" s="40">
        <v>0</v>
      </c>
      <c r="AL4153" s="40">
        <v>0</v>
      </c>
      <c r="AM4153" s="38">
        <v>0</v>
      </c>
    </row>
    <row r="4154" spans="1:39" s="33" customFormat="1" ht="14.85" customHeight="1" x14ac:dyDescent="0.15">
      <c r="A4154" s="34" t="s">
        <v>38</v>
      </c>
      <c r="B4154" s="34" t="s">
        <v>117</v>
      </c>
      <c r="C4154" s="34" t="s">
        <v>283</v>
      </c>
      <c r="D4154" s="34" t="s">
        <v>284</v>
      </c>
      <c r="E4154" s="34" t="s">
        <v>64</v>
      </c>
      <c r="F4154" s="34" t="s">
        <v>223</v>
      </c>
      <c r="G4154" s="34" t="s">
        <v>223</v>
      </c>
      <c r="H4154" s="34" t="s">
        <v>14981</v>
      </c>
      <c r="I4154" s="34" t="s">
        <v>14982</v>
      </c>
      <c r="J4154" s="34" t="s">
        <v>393</v>
      </c>
      <c r="K4154" s="34" t="s">
        <v>274</v>
      </c>
      <c r="L4154" s="34" t="s">
        <v>12630</v>
      </c>
      <c r="M4154" s="34" t="s">
        <v>14983</v>
      </c>
      <c r="N4154" s="34" t="s">
        <v>127</v>
      </c>
      <c r="O4154" s="34" t="s">
        <v>51</v>
      </c>
      <c r="P4154" s="34" t="s">
        <v>24206</v>
      </c>
      <c r="Q4154" s="34" t="s">
        <v>366</v>
      </c>
      <c r="R4154" s="35">
        <v>29</v>
      </c>
      <c r="S4154" s="35">
        <v>25473</v>
      </c>
      <c r="T4154" s="35"/>
      <c r="U4154" s="35">
        <v>175</v>
      </c>
      <c r="V4154" s="34" t="s">
        <v>14984</v>
      </c>
      <c r="W4154" s="34" t="s">
        <v>53</v>
      </c>
      <c r="X4154" s="34" t="s">
        <v>54</v>
      </c>
      <c r="Y4154" s="36">
        <v>44165</v>
      </c>
      <c r="Z4154" s="37">
        <v>1813.42</v>
      </c>
      <c r="AA4154" s="37">
        <v>62.531724137931</v>
      </c>
      <c r="AB4154" s="38">
        <v>7.1189887331684507E-2</v>
      </c>
      <c r="AC4154" s="39">
        <v>441.48</v>
      </c>
      <c r="AD4154" s="40">
        <v>15.223448275862101</v>
      </c>
      <c r="AE4154" s="38">
        <v>1.7331291956188901E-2</v>
      </c>
      <c r="AF4154" s="35">
        <v>18</v>
      </c>
      <c r="AG4154" s="37">
        <v>1225.44</v>
      </c>
      <c r="AH4154" s="35">
        <v>558.51400000000001</v>
      </c>
      <c r="AI4154" s="40">
        <v>4.8107407843599098E-2</v>
      </c>
      <c r="AJ4154" s="41">
        <v>5.19</v>
      </c>
      <c r="AK4154" s="40">
        <v>146.5</v>
      </c>
      <c r="AL4154" s="40">
        <v>5.0517241379310303</v>
      </c>
      <c r="AM4154" s="38">
        <v>5.7511875318965204E-3</v>
      </c>
    </row>
    <row r="4155" spans="1:39" s="33" customFormat="1" ht="14.85" customHeight="1" x14ac:dyDescent="0.15">
      <c r="A4155" s="34" t="s">
        <v>38</v>
      </c>
      <c r="B4155" s="34" t="s">
        <v>84</v>
      </c>
      <c r="C4155" s="34" t="s">
        <v>361</v>
      </c>
      <c r="D4155" s="34" t="s">
        <v>362</v>
      </c>
      <c r="E4155" s="34" t="s">
        <v>64</v>
      </c>
      <c r="F4155" s="34" t="s">
        <v>363</v>
      </c>
      <c r="G4155" s="34" t="s">
        <v>364</v>
      </c>
      <c r="H4155" s="34" t="s">
        <v>14985</v>
      </c>
      <c r="I4155" s="34" t="s">
        <v>14986</v>
      </c>
      <c r="J4155" s="34" t="s">
        <v>369</v>
      </c>
      <c r="K4155" s="34" t="s">
        <v>274</v>
      </c>
      <c r="L4155" s="34" t="s">
        <v>12630</v>
      </c>
      <c r="M4155" s="34" t="s">
        <v>14987</v>
      </c>
      <c r="N4155" s="34" t="s">
        <v>127</v>
      </c>
      <c r="O4155" s="34" t="s">
        <v>51</v>
      </c>
      <c r="P4155" s="34" t="s">
        <v>24254</v>
      </c>
      <c r="Q4155" s="34" t="s">
        <v>366</v>
      </c>
      <c r="R4155" s="35">
        <v>156</v>
      </c>
      <c r="S4155" s="35">
        <v>125859</v>
      </c>
      <c r="T4155" s="35"/>
      <c r="U4155" s="35">
        <v>220</v>
      </c>
      <c r="V4155" s="34"/>
      <c r="W4155" s="34"/>
      <c r="X4155" s="34" t="s">
        <v>72</v>
      </c>
      <c r="Y4155" s="36"/>
      <c r="Z4155" s="37">
        <v>0</v>
      </c>
      <c r="AA4155" s="37">
        <v>0</v>
      </c>
      <c r="AB4155" s="38">
        <v>0</v>
      </c>
      <c r="AC4155" s="39"/>
      <c r="AD4155" s="40" t="s">
        <v>73</v>
      </c>
      <c r="AE4155" s="38" t="s">
        <v>73</v>
      </c>
      <c r="AF4155" s="35"/>
      <c r="AG4155" s="37">
        <v>0</v>
      </c>
      <c r="AH4155" s="35"/>
      <c r="AI4155" s="40">
        <v>0</v>
      </c>
      <c r="AJ4155" s="41" t="s">
        <v>128</v>
      </c>
      <c r="AK4155" s="40">
        <v>0</v>
      </c>
      <c r="AL4155" s="40">
        <v>0</v>
      </c>
      <c r="AM4155" s="38">
        <v>0</v>
      </c>
    </row>
    <row r="4156" spans="1:39" s="33" customFormat="1" ht="14.85" customHeight="1" x14ac:dyDescent="0.15">
      <c r="A4156" s="34" t="s">
        <v>38</v>
      </c>
      <c r="B4156" s="34" t="s">
        <v>84</v>
      </c>
      <c r="C4156" s="34" t="s">
        <v>361</v>
      </c>
      <c r="D4156" s="34" t="s">
        <v>362</v>
      </c>
      <c r="E4156" s="34" t="s">
        <v>64</v>
      </c>
      <c r="F4156" s="34" t="s">
        <v>363</v>
      </c>
      <c r="G4156" s="34" t="s">
        <v>364</v>
      </c>
      <c r="H4156" s="34" t="s">
        <v>14988</v>
      </c>
      <c r="I4156" s="34" t="s">
        <v>14989</v>
      </c>
      <c r="J4156" s="34" t="s">
        <v>369</v>
      </c>
      <c r="K4156" s="34" t="s">
        <v>274</v>
      </c>
      <c r="L4156" s="34" t="s">
        <v>12630</v>
      </c>
      <c r="M4156" s="34" t="s">
        <v>14990</v>
      </c>
      <c r="N4156" s="34" t="s">
        <v>127</v>
      </c>
      <c r="O4156" s="34" t="s">
        <v>51</v>
      </c>
      <c r="P4156" s="34" t="s">
        <v>24254</v>
      </c>
      <c r="Q4156" s="34" t="s">
        <v>366</v>
      </c>
      <c r="R4156" s="35">
        <v>156</v>
      </c>
      <c r="S4156" s="35">
        <v>57453</v>
      </c>
      <c r="T4156" s="35"/>
      <c r="U4156" s="35">
        <v>676</v>
      </c>
      <c r="V4156" s="34"/>
      <c r="W4156" s="34"/>
      <c r="X4156" s="34" t="s">
        <v>72</v>
      </c>
      <c r="Y4156" s="36"/>
      <c r="Z4156" s="37">
        <v>0</v>
      </c>
      <c r="AA4156" s="37">
        <v>0</v>
      </c>
      <c r="AB4156" s="38">
        <v>0</v>
      </c>
      <c r="AC4156" s="39"/>
      <c r="AD4156" s="40" t="s">
        <v>73</v>
      </c>
      <c r="AE4156" s="38" t="s">
        <v>73</v>
      </c>
      <c r="AF4156" s="35"/>
      <c r="AG4156" s="37">
        <v>0</v>
      </c>
      <c r="AH4156" s="35"/>
      <c r="AI4156" s="40">
        <v>0</v>
      </c>
      <c r="AJ4156" s="41" t="s">
        <v>128</v>
      </c>
      <c r="AK4156" s="40">
        <v>0</v>
      </c>
      <c r="AL4156" s="40">
        <v>0</v>
      </c>
      <c r="AM4156" s="38">
        <v>0</v>
      </c>
    </row>
    <row r="4157" spans="1:39" s="33" customFormat="1" ht="14.85" customHeight="1" x14ac:dyDescent="0.15">
      <c r="A4157" s="34" t="s">
        <v>38</v>
      </c>
      <c r="B4157" s="34" t="s">
        <v>84</v>
      </c>
      <c r="C4157" s="34" t="s">
        <v>361</v>
      </c>
      <c r="D4157" s="34" t="s">
        <v>362</v>
      </c>
      <c r="E4157" s="34" t="s">
        <v>64</v>
      </c>
      <c r="F4157" s="34" t="s">
        <v>363</v>
      </c>
      <c r="G4157" s="34" t="s">
        <v>364</v>
      </c>
      <c r="H4157" s="34" t="s">
        <v>14991</v>
      </c>
      <c r="I4157" s="34" t="s">
        <v>14992</v>
      </c>
      <c r="J4157" s="34" t="s">
        <v>369</v>
      </c>
      <c r="K4157" s="34" t="s">
        <v>274</v>
      </c>
      <c r="L4157" s="34" t="s">
        <v>12630</v>
      </c>
      <c r="M4157" s="34" t="s">
        <v>14993</v>
      </c>
      <c r="N4157" s="34" t="s">
        <v>127</v>
      </c>
      <c r="O4157" s="34" t="s">
        <v>51</v>
      </c>
      <c r="P4157" s="34" t="s">
        <v>24254</v>
      </c>
      <c r="Q4157" s="34" t="s">
        <v>366</v>
      </c>
      <c r="R4157" s="35">
        <v>156</v>
      </c>
      <c r="S4157" s="35">
        <v>75557</v>
      </c>
      <c r="T4157" s="35"/>
      <c r="U4157" s="35">
        <v>329</v>
      </c>
      <c r="V4157" s="34"/>
      <c r="W4157" s="34"/>
      <c r="X4157" s="34" t="s">
        <v>72</v>
      </c>
      <c r="Y4157" s="36"/>
      <c r="Z4157" s="37">
        <v>0</v>
      </c>
      <c r="AA4157" s="37">
        <v>0</v>
      </c>
      <c r="AB4157" s="38">
        <v>0</v>
      </c>
      <c r="AC4157" s="39"/>
      <c r="AD4157" s="40" t="s">
        <v>73</v>
      </c>
      <c r="AE4157" s="38" t="s">
        <v>73</v>
      </c>
      <c r="AF4157" s="35"/>
      <c r="AG4157" s="37">
        <v>0</v>
      </c>
      <c r="AH4157" s="35"/>
      <c r="AI4157" s="40">
        <v>0</v>
      </c>
      <c r="AJ4157" s="41" t="s">
        <v>128</v>
      </c>
      <c r="AK4157" s="40">
        <v>0</v>
      </c>
      <c r="AL4157" s="40">
        <v>0</v>
      </c>
      <c r="AM4157" s="38">
        <v>0</v>
      </c>
    </row>
    <row r="4158" spans="1:39" s="33" customFormat="1" ht="14.85" customHeight="1" x14ac:dyDescent="0.15">
      <c r="A4158" s="34" t="s">
        <v>38</v>
      </c>
      <c r="B4158" s="34" t="s">
        <v>84</v>
      </c>
      <c r="C4158" s="34" t="s">
        <v>361</v>
      </c>
      <c r="D4158" s="34" t="s">
        <v>362</v>
      </c>
      <c r="E4158" s="34" t="s">
        <v>64</v>
      </c>
      <c r="F4158" s="34" t="s">
        <v>363</v>
      </c>
      <c r="G4158" s="34" t="s">
        <v>364</v>
      </c>
      <c r="H4158" s="34" t="s">
        <v>14994</v>
      </c>
      <c r="I4158" s="34" t="s">
        <v>14995</v>
      </c>
      <c r="J4158" s="34" t="s">
        <v>369</v>
      </c>
      <c r="K4158" s="34" t="s">
        <v>274</v>
      </c>
      <c r="L4158" s="34" t="s">
        <v>12630</v>
      </c>
      <c r="M4158" s="34" t="s">
        <v>14996</v>
      </c>
      <c r="N4158" s="34" t="s">
        <v>127</v>
      </c>
      <c r="O4158" s="34" t="s">
        <v>51</v>
      </c>
      <c r="P4158" s="34" t="s">
        <v>24254</v>
      </c>
      <c r="Q4158" s="34" t="s">
        <v>366</v>
      </c>
      <c r="R4158" s="35">
        <v>156</v>
      </c>
      <c r="S4158" s="35">
        <v>130958</v>
      </c>
      <c r="T4158" s="35"/>
      <c r="U4158" s="35">
        <v>585</v>
      </c>
      <c r="V4158" s="34"/>
      <c r="W4158" s="34"/>
      <c r="X4158" s="34" t="s">
        <v>72</v>
      </c>
      <c r="Y4158" s="36"/>
      <c r="Z4158" s="37">
        <v>0</v>
      </c>
      <c r="AA4158" s="37">
        <v>0</v>
      </c>
      <c r="AB4158" s="38">
        <v>0</v>
      </c>
      <c r="AC4158" s="39"/>
      <c r="AD4158" s="40" t="s">
        <v>73</v>
      </c>
      <c r="AE4158" s="38" t="s">
        <v>73</v>
      </c>
      <c r="AF4158" s="35"/>
      <c r="AG4158" s="37">
        <v>0</v>
      </c>
      <c r="AH4158" s="35"/>
      <c r="AI4158" s="40">
        <v>0</v>
      </c>
      <c r="AJ4158" s="41" t="s">
        <v>128</v>
      </c>
      <c r="AK4158" s="40">
        <v>0</v>
      </c>
      <c r="AL4158" s="40">
        <v>0</v>
      </c>
      <c r="AM4158" s="38">
        <v>0</v>
      </c>
    </row>
    <row r="4159" spans="1:39" s="33" customFormat="1" ht="14.85" customHeight="1" x14ac:dyDescent="0.15">
      <c r="A4159" s="34" t="s">
        <v>38</v>
      </c>
      <c r="B4159" s="34" t="s">
        <v>176</v>
      </c>
      <c r="C4159" s="34" t="s">
        <v>414</v>
      </c>
      <c r="D4159" s="34" t="s">
        <v>415</v>
      </c>
      <c r="E4159" s="34" t="s">
        <v>42</v>
      </c>
      <c r="F4159" s="34" t="s">
        <v>416</v>
      </c>
      <c r="G4159" s="34" t="s">
        <v>417</v>
      </c>
      <c r="H4159" s="34" t="s">
        <v>14997</v>
      </c>
      <c r="I4159" s="34" t="s">
        <v>14998</v>
      </c>
      <c r="J4159" s="34" t="s">
        <v>273</v>
      </c>
      <c r="K4159" s="34" t="s">
        <v>274</v>
      </c>
      <c r="L4159" s="34" t="s">
        <v>14314</v>
      </c>
      <c r="M4159" s="34" t="s">
        <v>14999</v>
      </c>
      <c r="N4159" s="34" t="s">
        <v>277</v>
      </c>
      <c r="O4159" s="34" t="s">
        <v>51</v>
      </c>
      <c r="P4159" s="34" t="s">
        <v>24254</v>
      </c>
      <c r="Q4159" s="34" t="s">
        <v>235</v>
      </c>
      <c r="R4159" s="35">
        <v>144</v>
      </c>
      <c r="S4159" s="35">
        <v>36038</v>
      </c>
      <c r="T4159" s="35"/>
      <c r="U4159" s="35">
        <v>250</v>
      </c>
      <c r="V4159" s="34" t="s">
        <v>15000</v>
      </c>
      <c r="W4159" s="34" t="s">
        <v>71</v>
      </c>
      <c r="X4159" s="34" t="s">
        <v>54</v>
      </c>
      <c r="Y4159" s="36">
        <v>43843</v>
      </c>
      <c r="Z4159" s="37">
        <v>10197.469999999999</v>
      </c>
      <c r="AA4159" s="37">
        <v>70.815763888888895</v>
      </c>
      <c r="AB4159" s="38">
        <v>0.282964370941784</v>
      </c>
      <c r="AC4159" s="39">
        <v>3115.38</v>
      </c>
      <c r="AD4159" s="40">
        <v>21.6345833333333</v>
      </c>
      <c r="AE4159" s="38">
        <v>8.6447083633942004E-2</v>
      </c>
      <c r="AF4159" s="35">
        <v>109</v>
      </c>
      <c r="AG4159" s="37">
        <v>6505.74</v>
      </c>
      <c r="AH4159" s="35">
        <v>2132.402</v>
      </c>
      <c r="AI4159" s="40">
        <v>0.18052444641766999</v>
      </c>
      <c r="AJ4159" s="41">
        <v>14.82</v>
      </c>
      <c r="AK4159" s="40">
        <v>576.35</v>
      </c>
      <c r="AL4159" s="40">
        <v>4.0024305555555602</v>
      </c>
      <c r="AM4159" s="38">
        <v>1.59928408901715E-2</v>
      </c>
    </row>
    <row r="4160" spans="1:39" s="33" customFormat="1" ht="14.85" customHeight="1" x14ac:dyDescent="0.15">
      <c r="A4160" s="34" t="s">
        <v>38</v>
      </c>
      <c r="B4160" s="34" t="s">
        <v>61</v>
      </c>
      <c r="C4160" s="34" t="s">
        <v>2901</v>
      </c>
      <c r="D4160" s="34" t="s">
        <v>2902</v>
      </c>
      <c r="E4160" s="34" t="s">
        <v>64</v>
      </c>
      <c r="F4160" s="34" t="s">
        <v>65</v>
      </c>
      <c r="G4160" s="34" t="s">
        <v>65</v>
      </c>
      <c r="H4160" s="34" t="s">
        <v>24983</v>
      </c>
      <c r="I4160" s="34" t="s">
        <v>24984</v>
      </c>
      <c r="J4160" s="34" t="s">
        <v>24383</v>
      </c>
      <c r="K4160" s="34" t="s">
        <v>274</v>
      </c>
      <c r="L4160" s="34" t="s">
        <v>14006</v>
      </c>
      <c r="M4160" s="34" t="s">
        <v>859</v>
      </c>
      <c r="N4160" s="34" t="s">
        <v>243</v>
      </c>
      <c r="O4160" s="34" t="s">
        <v>51</v>
      </c>
      <c r="P4160" s="34"/>
      <c r="Q4160" s="34"/>
      <c r="R4160" s="35">
        <v>0</v>
      </c>
      <c r="S4160" s="35"/>
      <c r="T4160" s="35"/>
      <c r="U4160" s="35"/>
      <c r="V4160" s="34"/>
      <c r="W4160" s="34"/>
      <c r="X4160" s="34" t="s">
        <v>72</v>
      </c>
      <c r="Y4160" s="36"/>
      <c r="Z4160" s="37" t="s">
        <v>73</v>
      </c>
      <c r="AA4160" s="37" t="s">
        <v>73</v>
      </c>
      <c r="AB4160" s="38" t="s">
        <v>73</v>
      </c>
      <c r="AC4160" s="39"/>
      <c r="AD4160" s="40" t="s">
        <v>73</v>
      </c>
      <c r="AE4160" s="38" t="s">
        <v>73</v>
      </c>
      <c r="AF4160" s="35"/>
      <c r="AG4160" s="37" t="s">
        <v>73</v>
      </c>
      <c r="AH4160" s="35"/>
      <c r="AI4160" s="40" t="s">
        <v>73</v>
      </c>
      <c r="AJ4160" s="41" t="s">
        <v>128</v>
      </c>
      <c r="AK4160" s="40" t="s">
        <v>73</v>
      </c>
      <c r="AL4160" s="40" t="s">
        <v>73</v>
      </c>
      <c r="AM4160" s="38" t="s">
        <v>73</v>
      </c>
    </row>
    <row r="4161" spans="1:39" s="33" customFormat="1" ht="14.85" customHeight="1" x14ac:dyDescent="0.15">
      <c r="A4161" s="34" t="s">
        <v>38</v>
      </c>
      <c r="B4161" s="34" t="s">
        <v>139</v>
      </c>
      <c r="C4161" s="34" t="s">
        <v>611</v>
      </c>
      <c r="D4161" s="34" t="s">
        <v>612</v>
      </c>
      <c r="E4161" s="34" t="s">
        <v>64</v>
      </c>
      <c r="F4161" s="34" t="s">
        <v>613</v>
      </c>
      <c r="G4161" s="34" t="s">
        <v>614</v>
      </c>
      <c r="H4161" s="34" t="s">
        <v>15001</v>
      </c>
      <c r="I4161" s="34" t="s">
        <v>15002</v>
      </c>
      <c r="J4161" s="34" t="s">
        <v>91</v>
      </c>
      <c r="K4161" s="34" t="s">
        <v>274</v>
      </c>
      <c r="L4161" s="34" t="s">
        <v>15003</v>
      </c>
      <c r="M4161" s="34" t="s">
        <v>15004</v>
      </c>
      <c r="N4161" s="34" t="s">
        <v>127</v>
      </c>
      <c r="O4161" s="34" t="s">
        <v>51</v>
      </c>
      <c r="P4161" s="34"/>
      <c r="Q4161" s="34"/>
      <c r="R4161" s="35">
        <v>132</v>
      </c>
      <c r="S4161" s="35">
        <v>151755</v>
      </c>
      <c r="T4161" s="35"/>
      <c r="U4161" s="35">
        <v>2429</v>
      </c>
      <c r="V4161" s="34" t="s">
        <v>15005</v>
      </c>
      <c r="W4161" s="34" t="s">
        <v>53</v>
      </c>
      <c r="X4161" s="34" t="s">
        <v>72</v>
      </c>
      <c r="Y4161" s="36"/>
      <c r="Z4161" s="37">
        <v>12782.21</v>
      </c>
      <c r="AA4161" s="37">
        <v>96.834924242424293</v>
      </c>
      <c r="AB4161" s="38">
        <v>8.4229251095515795E-2</v>
      </c>
      <c r="AC4161" s="39"/>
      <c r="AD4161" s="40" t="s">
        <v>73</v>
      </c>
      <c r="AE4161" s="38" t="s">
        <v>73</v>
      </c>
      <c r="AF4161" s="35">
        <v>445</v>
      </c>
      <c r="AG4161" s="37">
        <v>12778.46</v>
      </c>
      <c r="AH4161" s="35">
        <v>5364.9059999999999</v>
      </c>
      <c r="AI4161" s="40">
        <v>8.4204540212843099E-2</v>
      </c>
      <c r="AJ4161" s="41">
        <v>17.29</v>
      </c>
      <c r="AK4161" s="40">
        <v>3.75</v>
      </c>
      <c r="AL4161" s="40">
        <v>2.8409090909090901E-2</v>
      </c>
      <c r="AM4161" s="38">
        <v>2.47108826727291E-5</v>
      </c>
    </row>
    <row r="4162" spans="1:39" s="33" customFormat="1" ht="14.85" customHeight="1" x14ac:dyDescent="0.15">
      <c r="A4162" s="34" t="s">
        <v>38</v>
      </c>
      <c r="B4162" s="34" t="s">
        <v>61</v>
      </c>
      <c r="C4162" s="34" t="s">
        <v>236</v>
      </c>
      <c r="D4162" s="34" t="s">
        <v>237</v>
      </c>
      <c r="E4162" s="34" t="s">
        <v>64</v>
      </c>
      <c r="F4162" s="34" t="s">
        <v>65</v>
      </c>
      <c r="G4162" s="34" t="s">
        <v>238</v>
      </c>
      <c r="H4162" s="34" t="s">
        <v>15006</v>
      </c>
      <c r="I4162" s="34" t="s">
        <v>15007</v>
      </c>
      <c r="J4162" s="34" t="s">
        <v>527</v>
      </c>
      <c r="K4162" s="34" t="s">
        <v>274</v>
      </c>
      <c r="L4162" s="34" t="s">
        <v>11109</v>
      </c>
      <c r="M4162" s="34" t="s">
        <v>15008</v>
      </c>
      <c r="N4162" s="34" t="s">
        <v>127</v>
      </c>
      <c r="O4162" s="34" t="s">
        <v>51</v>
      </c>
      <c r="P4162" s="34"/>
      <c r="Q4162" s="34"/>
      <c r="R4162" s="35">
        <v>204</v>
      </c>
      <c r="S4162" s="35">
        <v>142667</v>
      </c>
      <c r="T4162" s="35"/>
      <c r="U4162" s="35">
        <v>8748</v>
      </c>
      <c r="V4162" s="34" t="s">
        <v>15009</v>
      </c>
      <c r="W4162" s="34" t="s">
        <v>71</v>
      </c>
      <c r="X4162" s="34" t="s">
        <v>72</v>
      </c>
      <c r="Y4162" s="36"/>
      <c r="Z4162" s="37">
        <v>6430.65</v>
      </c>
      <c r="AA4162" s="37">
        <v>31.522794117647098</v>
      </c>
      <c r="AB4162" s="38">
        <v>4.5074544218354599E-2</v>
      </c>
      <c r="AC4162" s="39"/>
      <c r="AD4162" s="40" t="s">
        <v>73</v>
      </c>
      <c r="AE4162" s="38" t="s">
        <v>73</v>
      </c>
      <c r="AF4162" s="35">
        <v>103</v>
      </c>
      <c r="AG4162" s="37">
        <v>6429.65</v>
      </c>
      <c r="AH4162" s="35">
        <v>2037.729</v>
      </c>
      <c r="AI4162" s="40">
        <v>4.5067534888937201E-2</v>
      </c>
      <c r="AJ4162" s="41" t="s">
        <v>128</v>
      </c>
      <c r="AK4162" s="40">
        <v>1</v>
      </c>
      <c r="AL4162" s="40">
        <v>4.9019607843137298E-3</v>
      </c>
      <c r="AM4162" s="38">
        <v>7.0093294174546299E-6</v>
      </c>
    </row>
    <row r="4163" spans="1:39" s="33" customFormat="1" ht="14.85" customHeight="1" x14ac:dyDescent="0.15">
      <c r="A4163" s="34" t="s">
        <v>38</v>
      </c>
      <c r="B4163" s="34" t="s">
        <v>147</v>
      </c>
      <c r="C4163" s="34" t="s">
        <v>340</v>
      </c>
      <c r="D4163" s="34" t="s">
        <v>341</v>
      </c>
      <c r="E4163" s="34" t="s">
        <v>64</v>
      </c>
      <c r="F4163" s="34" t="s">
        <v>342</v>
      </c>
      <c r="G4163" s="34" t="s">
        <v>343</v>
      </c>
      <c r="H4163" s="34" t="s">
        <v>15010</v>
      </c>
      <c r="I4163" s="34" t="s">
        <v>15011</v>
      </c>
      <c r="J4163" s="34" t="s">
        <v>161</v>
      </c>
      <c r="K4163" s="34" t="s">
        <v>274</v>
      </c>
      <c r="L4163" s="34" t="s">
        <v>15012</v>
      </c>
      <c r="M4163" s="34" t="s">
        <v>15013</v>
      </c>
      <c r="N4163" s="34" t="s">
        <v>175</v>
      </c>
      <c r="O4163" s="34" t="s">
        <v>51</v>
      </c>
      <c r="P4163" s="34"/>
      <c r="Q4163" s="34" t="s">
        <v>164</v>
      </c>
      <c r="R4163" s="35">
        <v>23</v>
      </c>
      <c r="S4163" s="35">
        <v>2882</v>
      </c>
      <c r="T4163" s="35"/>
      <c r="U4163" s="35">
        <v>168</v>
      </c>
      <c r="V4163" s="34" t="s">
        <v>15014</v>
      </c>
      <c r="W4163" s="34" t="s">
        <v>71</v>
      </c>
      <c r="X4163" s="34" t="s">
        <v>54</v>
      </c>
      <c r="Y4163" s="36"/>
      <c r="Z4163" s="37">
        <v>761.75</v>
      </c>
      <c r="AA4163" s="37">
        <v>33.119565217391298</v>
      </c>
      <c r="AB4163" s="38">
        <v>0.26431297709923701</v>
      </c>
      <c r="AC4163" s="39"/>
      <c r="AD4163" s="40" t="s">
        <v>73</v>
      </c>
      <c r="AE4163" s="38" t="s">
        <v>73</v>
      </c>
      <c r="AF4163" s="35">
        <v>11</v>
      </c>
      <c r="AG4163" s="37">
        <v>633.75</v>
      </c>
      <c r="AH4163" s="35">
        <v>250.78800000000001</v>
      </c>
      <c r="AI4163" s="40">
        <v>0.21989937543372701</v>
      </c>
      <c r="AJ4163" s="41">
        <v>6.41</v>
      </c>
      <c r="AK4163" s="40">
        <v>128</v>
      </c>
      <c r="AL4163" s="40">
        <v>5.5652173913043503</v>
      </c>
      <c r="AM4163" s="38">
        <v>4.4413601665510102E-2</v>
      </c>
    </row>
    <row r="4164" spans="1:39" s="33" customFormat="1" ht="14.85" customHeight="1" x14ac:dyDescent="0.15">
      <c r="A4164" s="34" t="s">
        <v>38</v>
      </c>
      <c r="B4164" s="34" t="s">
        <v>84</v>
      </c>
      <c r="C4164" s="34" t="s">
        <v>361</v>
      </c>
      <c r="D4164" s="34" t="s">
        <v>362</v>
      </c>
      <c r="E4164" s="34" t="s">
        <v>64</v>
      </c>
      <c r="F4164" s="34" t="s">
        <v>363</v>
      </c>
      <c r="G4164" s="34" t="s">
        <v>364</v>
      </c>
      <c r="H4164" s="34" t="s">
        <v>15015</v>
      </c>
      <c r="I4164" s="34" t="s">
        <v>15016</v>
      </c>
      <c r="J4164" s="34" t="s">
        <v>4470</v>
      </c>
      <c r="K4164" s="34" t="s">
        <v>274</v>
      </c>
      <c r="L4164" s="34" t="s">
        <v>12351</v>
      </c>
      <c r="M4164" s="34" t="s">
        <v>15017</v>
      </c>
      <c r="N4164" s="34" t="s">
        <v>277</v>
      </c>
      <c r="O4164" s="34" t="s">
        <v>51</v>
      </c>
      <c r="P4164" s="34" t="s">
        <v>24254</v>
      </c>
      <c r="Q4164" s="34" t="s">
        <v>1585</v>
      </c>
      <c r="R4164" s="35">
        <v>52</v>
      </c>
      <c r="S4164" s="35">
        <v>77609</v>
      </c>
      <c r="T4164" s="35"/>
      <c r="U4164" s="35">
        <v>0</v>
      </c>
      <c r="V4164" s="34"/>
      <c r="W4164" s="34"/>
      <c r="X4164" s="34" t="s">
        <v>72</v>
      </c>
      <c r="Y4164" s="36"/>
      <c r="Z4164" s="37" t="s">
        <v>73</v>
      </c>
      <c r="AA4164" s="37" t="s">
        <v>73</v>
      </c>
      <c r="AB4164" s="38" t="s">
        <v>73</v>
      </c>
      <c r="AC4164" s="39"/>
      <c r="AD4164" s="40" t="s">
        <v>73</v>
      </c>
      <c r="AE4164" s="38" t="s">
        <v>73</v>
      </c>
      <c r="AF4164" s="35"/>
      <c r="AG4164" s="37" t="s">
        <v>73</v>
      </c>
      <c r="AH4164" s="35"/>
      <c r="AI4164" s="40" t="s">
        <v>73</v>
      </c>
      <c r="AJ4164" s="41" t="s">
        <v>128</v>
      </c>
      <c r="AK4164" s="40" t="s">
        <v>73</v>
      </c>
      <c r="AL4164" s="40" t="s">
        <v>73</v>
      </c>
      <c r="AM4164" s="38" t="s">
        <v>73</v>
      </c>
    </row>
    <row r="4165" spans="1:39" s="33" customFormat="1" ht="14.85" customHeight="1" x14ac:dyDescent="0.15">
      <c r="A4165" s="34" t="s">
        <v>38</v>
      </c>
      <c r="B4165" s="34" t="s">
        <v>84</v>
      </c>
      <c r="C4165" s="34" t="s">
        <v>361</v>
      </c>
      <c r="D4165" s="34" t="s">
        <v>362</v>
      </c>
      <c r="E4165" s="34" t="s">
        <v>64</v>
      </c>
      <c r="F4165" s="34" t="s">
        <v>363</v>
      </c>
      <c r="G4165" s="34" t="s">
        <v>364</v>
      </c>
      <c r="H4165" s="34" t="s">
        <v>24985</v>
      </c>
      <c r="I4165" s="34" t="s">
        <v>24986</v>
      </c>
      <c r="J4165" s="34" t="s">
        <v>527</v>
      </c>
      <c r="K4165" s="34" t="s">
        <v>274</v>
      </c>
      <c r="L4165" s="34" t="s">
        <v>12351</v>
      </c>
      <c r="M4165" s="34" t="s">
        <v>24987</v>
      </c>
      <c r="N4165" s="34" t="s">
        <v>277</v>
      </c>
      <c r="O4165" s="34" t="s">
        <v>51</v>
      </c>
      <c r="P4165" s="34"/>
      <c r="Q4165" s="34"/>
      <c r="R4165" s="35">
        <v>0</v>
      </c>
      <c r="S4165" s="35"/>
      <c r="T4165" s="35"/>
      <c r="U4165" s="35"/>
      <c r="V4165" s="34"/>
      <c r="W4165" s="34"/>
      <c r="X4165" s="34" t="s">
        <v>72</v>
      </c>
      <c r="Y4165" s="36"/>
      <c r="Z4165" s="37" t="s">
        <v>73</v>
      </c>
      <c r="AA4165" s="37" t="s">
        <v>73</v>
      </c>
      <c r="AB4165" s="38" t="s">
        <v>73</v>
      </c>
      <c r="AC4165" s="39"/>
      <c r="AD4165" s="40" t="s">
        <v>73</v>
      </c>
      <c r="AE4165" s="38" t="s">
        <v>73</v>
      </c>
      <c r="AF4165" s="35"/>
      <c r="AG4165" s="37" t="s">
        <v>73</v>
      </c>
      <c r="AH4165" s="35"/>
      <c r="AI4165" s="40" t="s">
        <v>73</v>
      </c>
      <c r="AJ4165" s="41" t="s">
        <v>128</v>
      </c>
      <c r="AK4165" s="40" t="s">
        <v>73</v>
      </c>
      <c r="AL4165" s="40" t="s">
        <v>73</v>
      </c>
      <c r="AM4165" s="38" t="s">
        <v>73</v>
      </c>
    </row>
    <row r="4166" spans="1:39" s="33" customFormat="1" ht="14.85" customHeight="1" x14ac:dyDescent="0.15">
      <c r="A4166" s="34" t="s">
        <v>38</v>
      </c>
      <c r="B4166" s="34" t="s">
        <v>61</v>
      </c>
      <c r="C4166" s="34" t="s">
        <v>2901</v>
      </c>
      <c r="D4166" s="34" t="s">
        <v>2902</v>
      </c>
      <c r="E4166" s="34" t="s">
        <v>64</v>
      </c>
      <c r="F4166" s="34" t="s">
        <v>65</v>
      </c>
      <c r="G4166" s="34" t="s">
        <v>65</v>
      </c>
      <c r="H4166" s="34" t="s">
        <v>24988</v>
      </c>
      <c r="I4166" s="34" t="s">
        <v>24989</v>
      </c>
      <c r="J4166" s="34" t="s">
        <v>24383</v>
      </c>
      <c r="K4166" s="34" t="s">
        <v>274</v>
      </c>
      <c r="L4166" s="34" t="s">
        <v>14006</v>
      </c>
      <c r="M4166" s="34" t="s">
        <v>859</v>
      </c>
      <c r="N4166" s="34" t="s">
        <v>243</v>
      </c>
      <c r="O4166" s="34" t="s">
        <v>51</v>
      </c>
      <c r="P4166" s="34"/>
      <c r="Q4166" s="34"/>
      <c r="R4166" s="35">
        <v>0</v>
      </c>
      <c r="S4166" s="35"/>
      <c r="T4166" s="35"/>
      <c r="U4166" s="35"/>
      <c r="V4166" s="34"/>
      <c r="W4166" s="34"/>
      <c r="X4166" s="34" t="s">
        <v>72</v>
      </c>
      <c r="Y4166" s="36"/>
      <c r="Z4166" s="37" t="s">
        <v>73</v>
      </c>
      <c r="AA4166" s="37" t="s">
        <v>73</v>
      </c>
      <c r="AB4166" s="38" t="s">
        <v>73</v>
      </c>
      <c r="AC4166" s="39"/>
      <c r="AD4166" s="40" t="s">
        <v>73</v>
      </c>
      <c r="AE4166" s="38" t="s">
        <v>73</v>
      </c>
      <c r="AF4166" s="35"/>
      <c r="AG4166" s="37" t="s">
        <v>73</v>
      </c>
      <c r="AH4166" s="35"/>
      <c r="AI4166" s="40" t="s">
        <v>73</v>
      </c>
      <c r="AJ4166" s="41" t="s">
        <v>128</v>
      </c>
      <c r="AK4166" s="40" t="s">
        <v>73</v>
      </c>
      <c r="AL4166" s="40" t="s">
        <v>73</v>
      </c>
      <c r="AM4166" s="38" t="s">
        <v>73</v>
      </c>
    </row>
    <row r="4167" spans="1:39" s="33" customFormat="1" ht="14.85" customHeight="1" x14ac:dyDescent="0.15">
      <c r="A4167" s="34" t="s">
        <v>38</v>
      </c>
      <c r="B4167" s="34" t="s">
        <v>61</v>
      </c>
      <c r="C4167" s="34" t="s">
        <v>236</v>
      </c>
      <c r="D4167" s="34" t="s">
        <v>237</v>
      </c>
      <c r="E4167" s="34" t="s">
        <v>64</v>
      </c>
      <c r="F4167" s="34" t="s">
        <v>65</v>
      </c>
      <c r="G4167" s="34" t="s">
        <v>238</v>
      </c>
      <c r="H4167" s="34" t="s">
        <v>15018</v>
      </c>
      <c r="I4167" s="34" t="s">
        <v>15019</v>
      </c>
      <c r="J4167" s="34" t="s">
        <v>240</v>
      </c>
      <c r="K4167" s="34" t="s">
        <v>274</v>
      </c>
      <c r="L4167" s="34" t="s">
        <v>14006</v>
      </c>
      <c r="M4167" s="34" t="s">
        <v>242</v>
      </c>
      <c r="N4167" s="34" t="s">
        <v>243</v>
      </c>
      <c r="O4167" s="34" t="s">
        <v>51</v>
      </c>
      <c r="P4167" s="34"/>
      <c r="Q4167" s="34"/>
      <c r="R4167" s="35">
        <v>72</v>
      </c>
      <c r="S4167" s="35">
        <v>70983</v>
      </c>
      <c r="T4167" s="35"/>
      <c r="U4167" s="35">
        <v>1138</v>
      </c>
      <c r="V4167" s="34" t="s">
        <v>15020</v>
      </c>
      <c r="W4167" s="34" t="s">
        <v>71</v>
      </c>
      <c r="X4167" s="34" t="s">
        <v>72</v>
      </c>
      <c r="Y4167" s="36"/>
      <c r="Z4167" s="37">
        <v>4128.1099999999997</v>
      </c>
      <c r="AA4167" s="37">
        <v>57.334861111111103</v>
      </c>
      <c r="AB4167" s="38">
        <v>5.8156319118662203E-2</v>
      </c>
      <c r="AC4167" s="39"/>
      <c r="AD4167" s="40" t="s">
        <v>73</v>
      </c>
      <c r="AE4167" s="38" t="s">
        <v>73</v>
      </c>
      <c r="AF4167" s="35">
        <v>129</v>
      </c>
      <c r="AG4167" s="37">
        <v>4096.2</v>
      </c>
      <c r="AH4167" s="35">
        <v>1799.164</v>
      </c>
      <c r="AI4167" s="40">
        <v>5.7706774861586603E-2</v>
      </c>
      <c r="AJ4167" s="41">
        <v>35.049999999999997</v>
      </c>
      <c r="AK4167" s="40">
        <v>31.91</v>
      </c>
      <c r="AL4167" s="40">
        <v>0.443194444444444</v>
      </c>
      <c r="AM4167" s="38">
        <v>4.4954425707563798E-4</v>
      </c>
    </row>
    <row r="4168" spans="1:39" s="33" customFormat="1" ht="14.85" customHeight="1" x14ac:dyDescent="0.15">
      <c r="A4168" s="34" t="s">
        <v>38</v>
      </c>
      <c r="B4168" s="34" t="s">
        <v>61</v>
      </c>
      <c r="C4168" s="34" t="s">
        <v>236</v>
      </c>
      <c r="D4168" s="34" t="s">
        <v>237</v>
      </c>
      <c r="E4168" s="34" t="s">
        <v>64</v>
      </c>
      <c r="F4168" s="34" t="s">
        <v>65</v>
      </c>
      <c r="G4168" s="34" t="s">
        <v>238</v>
      </c>
      <c r="H4168" s="34" t="s">
        <v>15021</v>
      </c>
      <c r="I4168" s="34" t="s">
        <v>15022</v>
      </c>
      <c r="J4168" s="34" t="s">
        <v>240</v>
      </c>
      <c r="K4168" s="34" t="s">
        <v>274</v>
      </c>
      <c r="L4168" s="34" t="s">
        <v>14006</v>
      </c>
      <c r="M4168" s="34" t="s">
        <v>242</v>
      </c>
      <c r="N4168" s="34" t="s">
        <v>243</v>
      </c>
      <c r="O4168" s="34" t="s">
        <v>51</v>
      </c>
      <c r="P4168" s="34"/>
      <c r="Q4168" s="34"/>
      <c r="R4168" s="35">
        <v>72</v>
      </c>
      <c r="S4168" s="35">
        <v>101500</v>
      </c>
      <c r="T4168" s="35"/>
      <c r="U4168" s="35">
        <v>1410</v>
      </c>
      <c r="V4168" s="34" t="s">
        <v>15023</v>
      </c>
      <c r="W4168" s="34" t="s">
        <v>53</v>
      </c>
      <c r="X4168" s="34" t="s">
        <v>72</v>
      </c>
      <c r="Y4168" s="36"/>
      <c r="Z4168" s="37">
        <v>7094.38</v>
      </c>
      <c r="AA4168" s="37">
        <v>98.533055555555606</v>
      </c>
      <c r="AB4168" s="38">
        <v>6.9895369458128104E-2</v>
      </c>
      <c r="AC4168" s="39"/>
      <c r="AD4168" s="40" t="s">
        <v>73</v>
      </c>
      <c r="AE4168" s="38" t="s">
        <v>73</v>
      </c>
      <c r="AF4168" s="35">
        <v>276</v>
      </c>
      <c r="AG4168" s="37">
        <v>7090.63</v>
      </c>
      <c r="AH4168" s="35">
        <v>3351.152</v>
      </c>
      <c r="AI4168" s="40">
        <v>6.9858423645320203E-2</v>
      </c>
      <c r="AJ4168" s="41">
        <v>25.19</v>
      </c>
      <c r="AK4168" s="40">
        <v>3.75</v>
      </c>
      <c r="AL4168" s="40">
        <v>5.2083333333333301E-2</v>
      </c>
      <c r="AM4168" s="38">
        <v>3.6945812807881798E-5</v>
      </c>
    </row>
    <row r="4169" spans="1:39" s="33" customFormat="1" ht="14.85" customHeight="1" x14ac:dyDescent="0.15">
      <c r="A4169" s="34" t="s">
        <v>38</v>
      </c>
      <c r="B4169" s="34" t="s">
        <v>61</v>
      </c>
      <c r="C4169" s="34" t="s">
        <v>236</v>
      </c>
      <c r="D4169" s="34" t="s">
        <v>237</v>
      </c>
      <c r="E4169" s="34" t="s">
        <v>64</v>
      </c>
      <c r="F4169" s="34" t="s">
        <v>65</v>
      </c>
      <c r="G4169" s="34" t="s">
        <v>238</v>
      </c>
      <c r="H4169" s="34" t="s">
        <v>15024</v>
      </c>
      <c r="I4169" s="34" t="s">
        <v>15025</v>
      </c>
      <c r="J4169" s="34" t="s">
        <v>240</v>
      </c>
      <c r="K4169" s="34" t="s">
        <v>274</v>
      </c>
      <c r="L4169" s="34" t="s">
        <v>14006</v>
      </c>
      <c r="M4169" s="34" t="s">
        <v>242</v>
      </c>
      <c r="N4169" s="34" t="s">
        <v>243</v>
      </c>
      <c r="O4169" s="34" t="s">
        <v>51</v>
      </c>
      <c r="P4169" s="34"/>
      <c r="Q4169" s="34"/>
      <c r="R4169" s="35">
        <v>72</v>
      </c>
      <c r="S4169" s="35">
        <v>141433</v>
      </c>
      <c r="T4169" s="35"/>
      <c r="U4169" s="35">
        <v>2165</v>
      </c>
      <c r="V4169" s="34" t="s">
        <v>15026</v>
      </c>
      <c r="W4169" s="34" t="s">
        <v>53</v>
      </c>
      <c r="X4169" s="34" t="s">
        <v>72</v>
      </c>
      <c r="Y4169" s="36"/>
      <c r="Z4169" s="37">
        <v>24168.03</v>
      </c>
      <c r="AA4169" s="37">
        <v>335.66708333333298</v>
      </c>
      <c r="AB4169" s="38">
        <v>0.17087970982726799</v>
      </c>
      <c r="AC4169" s="39"/>
      <c r="AD4169" s="40" t="s">
        <v>73</v>
      </c>
      <c r="AE4169" s="38" t="s">
        <v>73</v>
      </c>
      <c r="AF4169" s="35">
        <v>756</v>
      </c>
      <c r="AG4169" s="37">
        <v>24126.78</v>
      </c>
      <c r="AH4169" s="35">
        <v>9873.7049999999999</v>
      </c>
      <c r="AI4169" s="40">
        <v>0.170588052293312</v>
      </c>
      <c r="AJ4169" s="41">
        <v>13.07</v>
      </c>
      <c r="AK4169" s="40">
        <v>41.25</v>
      </c>
      <c r="AL4169" s="40">
        <v>0.57291666666666696</v>
      </c>
      <c r="AM4169" s="38">
        <v>2.9165753395600698E-4</v>
      </c>
    </row>
    <row r="4170" spans="1:39" s="33" customFormat="1" ht="14.85" customHeight="1" x14ac:dyDescent="0.15">
      <c r="A4170" s="34" t="s">
        <v>38</v>
      </c>
      <c r="B4170" s="34" t="s">
        <v>61</v>
      </c>
      <c r="C4170" s="34" t="s">
        <v>236</v>
      </c>
      <c r="D4170" s="34" t="s">
        <v>237</v>
      </c>
      <c r="E4170" s="34" t="s">
        <v>64</v>
      </c>
      <c r="F4170" s="34" t="s">
        <v>65</v>
      </c>
      <c r="G4170" s="34" t="s">
        <v>238</v>
      </c>
      <c r="H4170" s="34" t="s">
        <v>15027</v>
      </c>
      <c r="I4170" s="34" t="s">
        <v>15028</v>
      </c>
      <c r="J4170" s="34" t="s">
        <v>240</v>
      </c>
      <c r="K4170" s="34" t="s">
        <v>274</v>
      </c>
      <c r="L4170" s="34" t="s">
        <v>14006</v>
      </c>
      <c r="M4170" s="34" t="s">
        <v>242</v>
      </c>
      <c r="N4170" s="34" t="s">
        <v>243</v>
      </c>
      <c r="O4170" s="34" t="s">
        <v>51</v>
      </c>
      <c r="P4170" s="34"/>
      <c r="Q4170" s="34"/>
      <c r="R4170" s="35">
        <v>72</v>
      </c>
      <c r="S4170" s="35">
        <v>161271</v>
      </c>
      <c r="T4170" s="35"/>
      <c r="U4170" s="35">
        <v>4390</v>
      </c>
      <c r="V4170" s="34" t="s">
        <v>24990</v>
      </c>
      <c r="W4170" s="34" t="s">
        <v>53</v>
      </c>
      <c r="X4170" s="34" t="s">
        <v>72</v>
      </c>
      <c r="Y4170" s="36"/>
      <c r="Z4170" s="37">
        <v>6843.41</v>
      </c>
      <c r="AA4170" s="37">
        <v>95.047361111111101</v>
      </c>
      <c r="AB4170" s="38">
        <v>4.2434225620229298E-2</v>
      </c>
      <c r="AC4170" s="39"/>
      <c r="AD4170" s="40" t="s">
        <v>73</v>
      </c>
      <c r="AE4170" s="38" t="s">
        <v>73</v>
      </c>
      <c r="AF4170" s="35">
        <v>232</v>
      </c>
      <c r="AG4170" s="37">
        <v>6840.16</v>
      </c>
      <c r="AH4170" s="35">
        <v>2799.5830000000001</v>
      </c>
      <c r="AI4170" s="40">
        <v>4.2414073205970099E-2</v>
      </c>
      <c r="AJ4170" s="41">
        <v>18.920000000000002</v>
      </c>
      <c r="AK4170" s="40">
        <v>3.25</v>
      </c>
      <c r="AL4170" s="40">
        <v>4.5138888888888902E-2</v>
      </c>
      <c r="AM4170" s="38">
        <v>2.01524142592283E-5</v>
      </c>
    </row>
    <row r="4171" spans="1:39" s="33" customFormat="1" ht="14.85" customHeight="1" x14ac:dyDescent="0.15">
      <c r="A4171" s="34" t="s">
        <v>38</v>
      </c>
      <c r="B4171" s="34" t="s">
        <v>61</v>
      </c>
      <c r="C4171" s="34" t="s">
        <v>236</v>
      </c>
      <c r="D4171" s="34" t="s">
        <v>237</v>
      </c>
      <c r="E4171" s="34" t="s">
        <v>64</v>
      </c>
      <c r="F4171" s="34" t="s">
        <v>65</v>
      </c>
      <c r="G4171" s="34" t="s">
        <v>238</v>
      </c>
      <c r="H4171" s="34" t="s">
        <v>15029</v>
      </c>
      <c r="I4171" s="34" t="s">
        <v>15030</v>
      </c>
      <c r="J4171" s="34" t="s">
        <v>240</v>
      </c>
      <c r="K4171" s="34" t="s">
        <v>274</v>
      </c>
      <c r="L4171" s="34" t="s">
        <v>14006</v>
      </c>
      <c r="M4171" s="34" t="s">
        <v>242</v>
      </c>
      <c r="N4171" s="34" t="s">
        <v>243</v>
      </c>
      <c r="O4171" s="34" t="s">
        <v>51</v>
      </c>
      <c r="P4171" s="34"/>
      <c r="Q4171" s="34"/>
      <c r="R4171" s="35">
        <v>72</v>
      </c>
      <c r="S4171" s="35">
        <v>98925</v>
      </c>
      <c r="T4171" s="35"/>
      <c r="U4171" s="35">
        <v>1374</v>
      </c>
      <c r="V4171" s="34" t="s">
        <v>24991</v>
      </c>
      <c r="W4171" s="34" t="s">
        <v>71</v>
      </c>
      <c r="X4171" s="34" t="s">
        <v>72</v>
      </c>
      <c r="Y4171" s="36"/>
      <c r="Z4171" s="37">
        <v>14946.08</v>
      </c>
      <c r="AA4171" s="37">
        <v>207.58444444444399</v>
      </c>
      <c r="AB4171" s="38">
        <v>0.15108496335607799</v>
      </c>
      <c r="AC4171" s="39"/>
      <c r="AD4171" s="40" t="s">
        <v>73</v>
      </c>
      <c r="AE4171" s="38" t="s">
        <v>73</v>
      </c>
      <c r="AF4171" s="35">
        <v>531</v>
      </c>
      <c r="AG4171" s="37">
        <v>14942.33</v>
      </c>
      <c r="AH4171" s="35">
        <v>6481.8050000000003</v>
      </c>
      <c r="AI4171" s="40">
        <v>0.15104705585039199</v>
      </c>
      <c r="AJ4171" s="41">
        <v>14.14</v>
      </c>
      <c r="AK4171" s="40">
        <v>3.75</v>
      </c>
      <c r="AL4171" s="40">
        <v>5.2083333333333301E-2</v>
      </c>
      <c r="AM4171" s="38">
        <v>3.7907505686125903E-5</v>
      </c>
    </row>
    <row r="4172" spans="1:39" s="33" customFormat="1" ht="14.85" customHeight="1" x14ac:dyDescent="0.15">
      <c r="A4172" s="34" t="s">
        <v>38</v>
      </c>
      <c r="B4172" s="34" t="s">
        <v>61</v>
      </c>
      <c r="C4172" s="34" t="s">
        <v>236</v>
      </c>
      <c r="D4172" s="34" t="s">
        <v>237</v>
      </c>
      <c r="E4172" s="34" t="s">
        <v>64</v>
      </c>
      <c r="F4172" s="34" t="s">
        <v>65</v>
      </c>
      <c r="G4172" s="34" t="s">
        <v>238</v>
      </c>
      <c r="H4172" s="34" t="s">
        <v>15031</v>
      </c>
      <c r="I4172" s="34" t="s">
        <v>15032</v>
      </c>
      <c r="J4172" s="34" t="s">
        <v>240</v>
      </c>
      <c r="K4172" s="34" t="s">
        <v>274</v>
      </c>
      <c r="L4172" s="34" t="s">
        <v>14006</v>
      </c>
      <c r="M4172" s="34" t="s">
        <v>242</v>
      </c>
      <c r="N4172" s="34" t="s">
        <v>243</v>
      </c>
      <c r="O4172" s="34" t="s">
        <v>51</v>
      </c>
      <c r="P4172" s="34"/>
      <c r="Q4172" s="34"/>
      <c r="R4172" s="35">
        <v>72</v>
      </c>
      <c r="S4172" s="35">
        <v>140210</v>
      </c>
      <c r="T4172" s="35"/>
      <c r="U4172" s="35">
        <v>1918</v>
      </c>
      <c r="V4172" s="34" t="s">
        <v>15033</v>
      </c>
      <c r="W4172" s="34" t="s">
        <v>53</v>
      </c>
      <c r="X4172" s="34" t="s">
        <v>72</v>
      </c>
      <c r="Y4172" s="36"/>
      <c r="Z4172" s="37">
        <v>23822.75</v>
      </c>
      <c r="AA4172" s="37">
        <v>330.871527777778</v>
      </c>
      <c r="AB4172" s="38">
        <v>0.16990763854218699</v>
      </c>
      <c r="AC4172" s="39"/>
      <c r="AD4172" s="40" t="s">
        <v>73</v>
      </c>
      <c r="AE4172" s="38" t="s">
        <v>73</v>
      </c>
      <c r="AF4172" s="35">
        <v>888</v>
      </c>
      <c r="AG4172" s="37">
        <v>23819.88</v>
      </c>
      <c r="AH4172" s="35">
        <v>10422.914000000001</v>
      </c>
      <c r="AI4172" s="40">
        <v>0.16988716924613101</v>
      </c>
      <c r="AJ4172" s="41">
        <v>12.82</v>
      </c>
      <c r="AK4172" s="40">
        <v>2.87</v>
      </c>
      <c r="AL4172" s="40">
        <v>3.9861111111111097E-2</v>
      </c>
      <c r="AM4172" s="38">
        <v>2.04692960559161E-5</v>
      </c>
    </row>
    <row r="4173" spans="1:39" s="33" customFormat="1" ht="14.85" customHeight="1" x14ac:dyDescent="0.15">
      <c r="A4173" s="34" t="s">
        <v>38</v>
      </c>
      <c r="B4173" s="34" t="s">
        <v>117</v>
      </c>
      <c r="C4173" s="34" t="s">
        <v>463</v>
      </c>
      <c r="D4173" s="34" t="s">
        <v>464</v>
      </c>
      <c r="E4173" s="34" t="s">
        <v>64</v>
      </c>
      <c r="F4173" s="34" t="s">
        <v>465</v>
      </c>
      <c r="G4173" s="34" t="s">
        <v>466</v>
      </c>
      <c r="H4173" s="34" t="s">
        <v>15034</v>
      </c>
      <c r="I4173" s="34" t="s">
        <v>15035</v>
      </c>
      <c r="J4173" s="34" t="s">
        <v>369</v>
      </c>
      <c r="K4173" s="34" t="s">
        <v>274</v>
      </c>
      <c r="L4173" s="34" t="s">
        <v>14258</v>
      </c>
      <c r="M4173" s="34" t="s">
        <v>15036</v>
      </c>
      <c r="N4173" s="34" t="s">
        <v>175</v>
      </c>
      <c r="O4173" s="34" t="s">
        <v>51</v>
      </c>
      <c r="P4173" s="34" t="s">
        <v>24206</v>
      </c>
      <c r="Q4173" s="34" t="s">
        <v>228</v>
      </c>
      <c r="R4173" s="35">
        <v>83</v>
      </c>
      <c r="S4173" s="35">
        <v>27877</v>
      </c>
      <c r="T4173" s="35"/>
      <c r="U4173" s="35">
        <v>387</v>
      </c>
      <c r="V4173" s="34" t="s">
        <v>15037</v>
      </c>
      <c r="W4173" s="34" t="s">
        <v>71</v>
      </c>
      <c r="X4173" s="34" t="s">
        <v>54</v>
      </c>
      <c r="Y4173" s="36"/>
      <c r="Z4173" s="37">
        <v>1971.96</v>
      </c>
      <c r="AA4173" s="37">
        <v>23.758554216867498</v>
      </c>
      <c r="AB4173" s="38">
        <v>7.0737884277361301E-2</v>
      </c>
      <c r="AC4173" s="39">
        <v>393.75</v>
      </c>
      <c r="AD4173" s="40">
        <v>4.7439759036144604</v>
      </c>
      <c r="AE4173" s="38">
        <v>1.4124547117695599E-2</v>
      </c>
      <c r="AF4173" s="35">
        <v>17</v>
      </c>
      <c r="AG4173" s="37">
        <v>1210.31</v>
      </c>
      <c r="AH4173" s="35">
        <v>395.54599999999999</v>
      </c>
      <c r="AI4173" s="40">
        <v>4.34160777702048E-2</v>
      </c>
      <c r="AJ4173" s="41">
        <v>6</v>
      </c>
      <c r="AK4173" s="40">
        <v>367.9</v>
      </c>
      <c r="AL4173" s="40">
        <v>4.4325301204819301</v>
      </c>
      <c r="AM4173" s="38">
        <v>1.31972593894608E-2</v>
      </c>
    </row>
    <row r="4174" spans="1:39" s="33" customFormat="1" ht="14.85" customHeight="1" x14ac:dyDescent="0.15">
      <c r="A4174" s="34" t="s">
        <v>38</v>
      </c>
      <c r="B4174" s="34" t="s">
        <v>61</v>
      </c>
      <c r="C4174" s="34" t="s">
        <v>2901</v>
      </c>
      <c r="D4174" s="34" t="s">
        <v>2902</v>
      </c>
      <c r="E4174" s="34" t="s">
        <v>64</v>
      </c>
      <c r="F4174" s="34" t="s">
        <v>65</v>
      </c>
      <c r="G4174" s="34" t="s">
        <v>65</v>
      </c>
      <c r="H4174" s="34" t="s">
        <v>24992</v>
      </c>
      <c r="I4174" s="34" t="s">
        <v>24993</v>
      </c>
      <c r="J4174" s="34" t="s">
        <v>24383</v>
      </c>
      <c r="K4174" s="34" t="s">
        <v>274</v>
      </c>
      <c r="L4174" s="34" t="s">
        <v>14006</v>
      </c>
      <c r="M4174" s="34" t="s">
        <v>859</v>
      </c>
      <c r="N4174" s="34" t="s">
        <v>243</v>
      </c>
      <c r="O4174" s="34" t="s">
        <v>51</v>
      </c>
      <c r="P4174" s="34"/>
      <c r="Q4174" s="34"/>
      <c r="R4174" s="35">
        <v>0</v>
      </c>
      <c r="S4174" s="35"/>
      <c r="T4174" s="35"/>
      <c r="U4174" s="35"/>
      <c r="V4174" s="34"/>
      <c r="W4174" s="34"/>
      <c r="X4174" s="34" t="s">
        <v>72</v>
      </c>
      <c r="Y4174" s="36"/>
      <c r="Z4174" s="37" t="s">
        <v>73</v>
      </c>
      <c r="AA4174" s="37" t="s">
        <v>73</v>
      </c>
      <c r="AB4174" s="38" t="s">
        <v>73</v>
      </c>
      <c r="AC4174" s="39"/>
      <c r="AD4174" s="40" t="s">
        <v>73</v>
      </c>
      <c r="AE4174" s="38" t="s">
        <v>73</v>
      </c>
      <c r="AF4174" s="35"/>
      <c r="AG4174" s="37" t="s">
        <v>73</v>
      </c>
      <c r="AH4174" s="35"/>
      <c r="AI4174" s="40" t="s">
        <v>73</v>
      </c>
      <c r="AJ4174" s="41" t="s">
        <v>128</v>
      </c>
      <c r="AK4174" s="40" t="s">
        <v>73</v>
      </c>
      <c r="AL4174" s="40" t="s">
        <v>73</v>
      </c>
      <c r="AM4174" s="38" t="s">
        <v>73</v>
      </c>
    </row>
    <row r="4175" spans="1:39" s="33" customFormat="1" ht="14.85" customHeight="1" x14ac:dyDescent="0.15">
      <c r="A4175" s="34" t="s">
        <v>38</v>
      </c>
      <c r="B4175" s="34" t="s">
        <v>61</v>
      </c>
      <c r="C4175" s="34" t="s">
        <v>1284</v>
      </c>
      <c r="D4175" s="34" t="s">
        <v>1285</v>
      </c>
      <c r="E4175" s="34" t="s">
        <v>42</v>
      </c>
      <c r="F4175" s="34" t="s">
        <v>171</v>
      </c>
      <c r="G4175" s="34" t="s">
        <v>1286</v>
      </c>
      <c r="H4175" s="34" t="s">
        <v>15038</v>
      </c>
      <c r="I4175" s="34" t="s">
        <v>15039</v>
      </c>
      <c r="J4175" s="34" t="s">
        <v>1517</v>
      </c>
      <c r="K4175" s="34" t="s">
        <v>274</v>
      </c>
      <c r="L4175" s="34" t="s">
        <v>14006</v>
      </c>
      <c r="M4175" s="34" t="s">
        <v>15040</v>
      </c>
      <c r="N4175" s="34" t="s">
        <v>243</v>
      </c>
      <c r="O4175" s="34" t="s">
        <v>51</v>
      </c>
      <c r="P4175" s="34"/>
      <c r="Q4175" s="34" t="s">
        <v>235</v>
      </c>
      <c r="R4175" s="35">
        <v>11</v>
      </c>
      <c r="S4175" s="35">
        <v>16501</v>
      </c>
      <c r="T4175" s="35"/>
      <c r="U4175" s="35">
        <v>1726</v>
      </c>
      <c r="V4175" s="34" t="s">
        <v>15041</v>
      </c>
      <c r="W4175" s="34" t="s">
        <v>53</v>
      </c>
      <c r="X4175" s="34" t="s">
        <v>54</v>
      </c>
      <c r="Y4175" s="36"/>
      <c r="Z4175" s="37">
        <v>2544.56</v>
      </c>
      <c r="AA4175" s="37">
        <v>231.32363636363601</v>
      </c>
      <c r="AB4175" s="38">
        <v>0.15420641173262201</v>
      </c>
      <c r="AC4175" s="39">
        <v>186.69</v>
      </c>
      <c r="AD4175" s="40">
        <v>16.9718181818182</v>
      </c>
      <c r="AE4175" s="38">
        <v>1.13138597660748E-2</v>
      </c>
      <c r="AF4175" s="35">
        <v>60</v>
      </c>
      <c r="AG4175" s="37">
        <v>2298.37</v>
      </c>
      <c r="AH4175" s="35">
        <v>896.40499999999997</v>
      </c>
      <c r="AI4175" s="40">
        <v>0.13928670989636999</v>
      </c>
      <c r="AJ4175" s="41">
        <v>18.41</v>
      </c>
      <c r="AK4175" s="40">
        <v>59.5</v>
      </c>
      <c r="AL4175" s="40">
        <v>5.4090909090909101</v>
      </c>
      <c r="AM4175" s="38">
        <v>3.6058420701775701E-3</v>
      </c>
    </row>
    <row r="4176" spans="1:39" s="33" customFormat="1" ht="14.85" customHeight="1" x14ac:dyDescent="0.15">
      <c r="A4176" s="34" t="s">
        <v>38</v>
      </c>
      <c r="B4176" s="34" t="s">
        <v>61</v>
      </c>
      <c r="C4176" s="34" t="s">
        <v>1284</v>
      </c>
      <c r="D4176" s="34" t="s">
        <v>1285</v>
      </c>
      <c r="E4176" s="34" t="s">
        <v>42</v>
      </c>
      <c r="F4176" s="34" t="s">
        <v>171</v>
      </c>
      <c r="G4176" s="34" t="s">
        <v>1286</v>
      </c>
      <c r="H4176" s="34" t="s">
        <v>15042</v>
      </c>
      <c r="I4176" s="34" t="s">
        <v>15043</v>
      </c>
      <c r="J4176" s="34" t="s">
        <v>1517</v>
      </c>
      <c r="K4176" s="34" t="s">
        <v>274</v>
      </c>
      <c r="L4176" s="34" t="s">
        <v>14006</v>
      </c>
      <c r="M4176" s="34" t="s">
        <v>15044</v>
      </c>
      <c r="N4176" s="34" t="s">
        <v>243</v>
      </c>
      <c r="O4176" s="34" t="s">
        <v>51</v>
      </c>
      <c r="P4176" s="34"/>
      <c r="Q4176" s="34" t="s">
        <v>191</v>
      </c>
      <c r="R4176" s="35">
        <v>13</v>
      </c>
      <c r="S4176" s="35">
        <v>21039</v>
      </c>
      <c r="T4176" s="35"/>
      <c r="U4176" s="35">
        <v>1613</v>
      </c>
      <c r="V4176" s="34" t="s">
        <v>15045</v>
      </c>
      <c r="W4176" s="34" t="s">
        <v>53</v>
      </c>
      <c r="X4176" s="34" t="s">
        <v>54</v>
      </c>
      <c r="Y4176" s="36"/>
      <c r="Z4176" s="37">
        <v>3431.74</v>
      </c>
      <c r="AA4176" s="37">
        <v>263.98</v>
      </c>
      <c r="AB4176" s="38">
        <v>0.16311326583963101</v>
      </c>
      <c r="AC4176" s="39">
        <v>235.1</v>
      </c>
      <c r="AD4176" s="40">
        <v>18.0846153846154</v>
      </c>
      <c r="AE4176" s="38">
        <v>1.11744854793479E-2</v>
      </c>
      <c r="AF4176" s="35">
        <v>95</v>
      </c>
      <c r="AG4176" s="37">
        <v>3133.64</v>
      </c>
      <c r="AH4176" s="35">
        <v>1298.279</v>
      </c>
      <c r="AI4176" s="40">
        <v>0.148944341461096</v>
      </c>
      <c r="AJ4176" s="41">
        <v>16.170000000000002</v>
      </c>
      <c r="AK4176" s="40">
        <v>63</v>
      </c>
      <c r="AL4176" s="40">
        <v>4.8461538461538503</v>
      </c>
      <c r="AM4176" s="38">
        <v>2.9944388991872202E-3</v>
      </c>
    </row>
    <row r="4177" spans="1:39" s="33" customFormat="1" ht="14.85" customHeight="1" x14ac:dyDescent="0.15">
      <c r="A4177" s="34" t="s">
        <v>38</v>
      </c>
      <c r="B4177" s="34" t="s">
        <v>61</v>
      </c>
      <c r="C4177" s="34" t="s">
        <v>1284</v>
      </c>
      <c r="D4177" s="34" t="s">
        <v>1285</v>
      </c>
      <c r="E4177" s="34" t="s">
        <v>42</v>
      </c>
      <c r="F4177" s="34" t="s">
        <v>171</v>
      </c>
      <c r="G4177" s="34" t="s">
        <v>1286</v>
      </c>
      <c r="H4177" s="34" t="s">
        <v>15046</v>
      </c>
      <c r="I4177" s="34" t="s">
        <v>15047</v>
      </c>
      <c r="J4177" s="34" t="s">
        <v>1517</v>
      </c>
      <c r="K4177" s="34" t="s">
        <v>274</v>
      </c>
      <c r="L4177" s="34" t="s">
        <v>14006</v>
      </c>
      <c r="M4177" s="34" t="s">
        <v>15048</v>
      </c>
      <c r="N4177" s="34" t="s">
        <v>243</v>
      </c>
      <c r="O4177" s="34" t="s">
        <v>51</v>
      </c>
      <c r="P4177" s="34"/>
      <c r="Q4177" s="34" t="s">
        <v>235</v>
      </c>
      <c r="R4177" s="35">
        <v>12</v>
      </c>
      <c r="S4177" s="35">
        <v>15035</v>
      </c>
      <c r="T4177" s="35"/>
      <c r="U4177" s="35">
        <v>1210</v>
      </c>
      <c r="V4177" s="34" t="s">
        <v>15049</v>
      </c>
      <c r="W4177" s="34" t="s">
        <v>53</v>
      </c>
      <c r="X4177" s="34" t="s">
        <v>54</v>
      </c>
      <c r="Y4177" s="36"/>
      <c r="Z4177" s="37">
        <v>2286.42</v>
      </c>
      <c r="AA4177" s="37">
        <v>190.535</v>
      </c>
      <c r="AB4177" s="38">
        <v>0.15207316262055201</v>
      </c>
      <c r="AC4177" s="39">
        <v>268.47000000000003</v>
      </c>
      <c r="AD4177" s="40">
        <v>22.372499999999999</v>
      </c>
      <c r="AE4177" s="38">
        <v>1.7856335217825099E-2</v>
      </c>
      <c r="AF4177" s="35">
        <v>56</v>
      </c>
      <c r="AG4177" s="37">
        <v>1958.45</v>
      </c>
      <c r="AH4177" s="35">
        <v>856.31500000000005</v>
      </c>
      <c r="AI4177" s="40">
        <v>0.130259394745594</v>
      </c>
      <c r="AJ4177" s="41">
        <v>17.559999999999999</v>
      </c>
      <c r="AK4177" s="40">
        <v>59.5</v>
      </c>
      <c r="AL4177" s="40">
        <v>4.9583333333333304</v>
      </c>
      <c r="AM4177" s="38">
        <v>3.9574326571333602E-3</v>
      </c>
    </row>
    <row r="4178" spans="1:39" s="33" customFormat="1" ht="14.85" customHeight="1" x14ac:dyDescent="0.15">
      <c r="A4178" s="34" t="s">
        <v>38</v>
      </c>
      <c r="B4178" s="34" t="s">
        <v>61</v>
      </c>
      <c r="C4178" s="34" t="s">
        <v>1284</v>
      </c>
      <c r="D4178" s="34" t="s">
        <v>1285</v>
      </c>
      <c r="E4178" s="34" t="s">
        <v>42</v>
      </c>
      <c r="F4178" s="34" t="s">
        <v>171</v>
      </c>
      <c r="G4178" s="34" t="s">
        <v>1286</v>
      </c>
      <c r="H4178" s="34" t="s">
        <v>15050</v>
      </c>
      <c r="I4178" s="34" t="s">
        <v>15051</v>
      </c>
      <c r="J4178" s="34" t="s">
        <v>1517</v>
      </c>
      <c r="K4178" s="34" t="s">
        <v>274</v>
      </c>
      <c r="L4178" s="34" t="s">
        <v>14006</v>
      </c>
      <c r="M4178" s="34" t="s">
        <v>15052</v>
      </c>
      <c r="N4178" s="34" t="s">
        <v>243</v>
      </c>
      <c r="O4178" s="34" t="s">
        <v>51</v>
      </c>
      <c r="P4178" s="34"/>
      <c r="Q4178" s="34" t="s">
        <v>235</v>
      </c>
      <c r="R4178" s="35">
        <v>12</v>
      </c>
      <c r="S4178" s="35">
        <v>15769</v>
      </c>
      <c r="T4178" s="35"/>
      <c r="U4178" s="35">
        <v>1134</v>
      </c>
      <c r="V4178" s="34" t="s">
        <v>15053</v>
      </c>
      <c r="W4178" s="34" t="s">
        <v>53</v>
      </c>
      <c r="X4178" s="34" t="s">
        <v>54</v>
      </c>
      <c r="Y4178" s="36"/>
      <c r="Z4178" s="37">
        <v>2289.87</v>
      </c>
      <c r="AA4178" s="37">
        <v>190.82249999999999</v>
      </c>
      <c r="AB4178" s="38">
        <v>0.145213393366732</v>
      </c>
      <c r="AC4178" s="39">
        <v>320.23</v>
      </c>
      <c r="AD4178" s="40">
        <v>26.685833333333299</v>
      </c>
      <c r="AE4178" s="38">
        <v>2.0307565476568E-2</v>
      </c>
      <c r="AF4178" s="35">
        <v>52</v>
      </c>
      <c r="AG4178" s="37">
        <v>1910.14</v>
      </c>
      <c r="AH4178" s="35">
        <v>779.56799999999998</v>
      </c>
      <c r="AI4178" s="40">
        <v>0.121132601940516</v>
      </c>
      <c r="AJ4178" s="41">
        <v>20.3</v>
      </c>
      <c r="AK4178" s="40">
        <v>59.5</v>
      </c>
      <c r="AL4178" s="40">
        <v>4.9583333333333304</v>
      </c>
      <c r="AM4178" s="38">
        <v>3.7732259496480402E-3</v>
      </c>
    </row>
    <row r="4179" spans="1:39" s="33" customFormat="1" ht="14.85" customHeight="1" x14ac:dyDescent="0.15">
      <c r="A4179" s="34" t="s">
        <v>38</v>
      </c>
      <c r="B4179" s="34" t="s">
        <v>61</v>
      </c>
      <c r="C4179" s="34" t="s">
        <v>1284</v>
      </c>
      <c r="D4179" s="34" t="s">
        <v>1285</v>
      </c>
      <c r="E4179" s="34" t="s">
        <v>42</v>
      </c>
      <c r="F4179" s="34" t="s">
        <v>171</v>
      </c>
      <c r="G4179" s="34" t="s">
        <v>1286</v>
      </c>
      <c r="H4179" s="34" t="s">
        <v>15054</v>
      </c>
      <c r="I4179" s="34" t="s">
        <v>15055</v>
      </c>
      <c r="J4179" s="34" t="s">
        <v>1517</v>
      </c>
      <c r="K4179" s="34" t="s">
        <v>274</v>
      </c>
      <c r="L4179" s="34" t="s">
        <v>14006</v>
      </c>
      <c r="M4179" s="34" t="s">
        <v>15056</v>
      </c>
      <c r="N4179" s="34" t="s">
        <v>243</v>
      </c>
      <c r="O4179" s="34" t="s">
        <v>51</v>
      </c>
      <c r="P4179" s="34"/>
      <c r="Q4179" s="34" t="s">
        <v>191</v>
      </c>
      <c r="R4179" s="35">
        <v>13</v>
      </c>
      <c r="S4179" s="35">
        <v>20373</v>
      </c>
      <c r="T4179" s="35"/>
      <c r="U4179" s="35">
        <v>1592</v>
      </c>
      <c r="V4179" s="34" t="s">
        <v>24994</v>
      </c>
      <c r="W4179" s="34" t="s">
        <v>53</v>
      </c>
      <c r="X4179" s="34" t="s">
        <v>54</v>
      </c>
      <c r="Y4179" s="36"/>
      <c r="Z4179" s="37">
        <v>3186.29</v>
      </c>
      <c r="AA4179" s="37">
        <v>245.09923076923101</v>
      </c>
      <c r="AB4179" s="38">
        <v>0.15639768320816799</v>
      </c>
      <c r="AC4179" s="39">
        <v>515.45000000000005</v>
      </c>
      <c r="AD4179" s="40">
        <v>39.65</v>
      </c>
      <c r="AE4179" s="38">
        <v>2.53006430079026E-2</v>
      </c>
      <c r="AF4179" s="35">
        <v>71</v>
      </c>
      <c r="AG4179" s="37">
        <v>2607.84</v>
      </c>
      <c r="AH4179" s="35">
        <v>1072.8430000000001</v>
      </c>
      <c r="AI4179" s="40">
        <v>0.12800471211898101</v>
      </c>
      <c r="AJ4179" s="41">
        <v>19.14</v>
      </c>
      <c r="AK4179" s="40">
        <v>63</v>
      </c>
      <c r="AL4179" s="40">
        <v>4.8461538461538503</v>
      </c>
      <c r="AM4179" s="38">
        <v>3.0923280812840499E-3</v>
      </c>
    </row>
    <row r="4180" spans="1:39" s="33" customFormat="1" ht="14.85" customHeight="1" x14ac:dyDescent="0.15">
      <c r="A4180" s="34" t="s">
        <v>38</v>
      </c>
      <c r="B4180" s="34" t="s">
        <v>61</v>
      </c>
      <c r="C4180" s="34" t="s">
        <v>1284</v>
      </c>
      <c r="D4180" s="34" t="s">
        <v>1285</v>
      </c>
      <c r="E4180" s="34" t="s">
        <v>42</v>
      </c>
      <c r="F4180" s="34" t="s">
        <v>171</v>
      </c>
      <c r="G4180" s="34" t="s">
        <v>1286</v>
      </c>
      <c r="H4180" s="34" t="s">
        <v>15057</v>
      </c>
      <c r="I4180" s="34" t="s">
        <v>15058</v>
      </c>
      <c r="J4180" s="34" t="s">
        <v>1517</v>
      </c>
      <c r="K4180" s="34" t="s">
        <v>274</v>
      </c>
      <c r="L4180" s="34" t="s">
        <v>14006</v>
      </c>
      <c r="M4180" s="34" t="s">
        <v>15059</v>
      </c>
      <c r="N4180" s="34" t="s">
        <v>243</v>
      </c>
      <c r="O4180" s="34" t="s">
        <v>51</v>
      </c>
      <c r="P4180" s="34"/>
      <c r="Q4180" s="34" t="s">
        <v>191</v>
      </c>
      <c r="R4180" s="35">
        <v>13</v>
      </c>
      <c r="S4180" s="35">
        <v>35088</v>
      </c>
      <c r="T4180" s="35"/>
      <c r="U4180" s="35">
        <v>2868</v>
      </c>
      <c r="V4180" s="34" t="s">
        <v>15060</v>
      </c>
      <c r="W4180" s="34" t="s">
        <v>53</v>
      </c>
      <c r="X4180" s="34" t="s">
        <v>54</v>
      </c>
      <c r="Y4180" s="36">
        <v>44501</v>
      </c>
      <c r="Z4180" s="37">
        <v>4964.58</v>
      </c>
      <c r="AA4180" s="37">
        <v>381.89076923076902</v>
      </c>
      <c r="AB4180" s="38">
        <v>0.141489398084815</v>
      </c>
      <c r="AC4180" s="39">
        <v>590.79999999999995</v>
      </c>
      <c r="AD4180" s="40">
        <v>45.446153846153798</v>
      </c>
      <c r="AE4180" s="38">
        <v>1.6837665298677602E-2</v>
      </c>
      <c r="AF4180" s="35">
        <v>113</v>
      </c>
      <c r="AG4180" s="37">
        <v>4310.78</v>
      </c>
      <c r="AH4180" s="35">
        <v>1761.181</v>
      </c>
      <c r="AI4180" s="40">
        <v>0.122856247150023</v>
      </c>
      <c r="AJ4180" s="41">
        <v>20.04</v>
      </c>
      <c r="AK4180" s="40">
        <v>63</v>
      </c>
      <c r="AL4180" s="40">
        <v>4.8461538461538503</v>
      </c>
      <c r="AM4180" s="38">
        <v>1.79548563611491E-3</v>
      </c>
    </row>
    <row r="4181" spans="1:39" s="33" customFormat="1" ht="14.85" customHeight="1" x14ac:dyDescent="0.15">
      <c r="A4181" s="34" t="s">
        <v>38</v>
      </c>
      <c r="B4181" s="34" t="s">
        <v>61</v>
      </c>
      <c r="C4181" s="34" t="s">
        <v>1284</v>
      </c>
      <c r="D4181" s="34" t="s">
        <v>1285</v>
      </c>
      <c r="E4181" s="34" t="s">
        <v>42</v>
      </c>
      <c r="F4181" s="34" t="s">
        <v>171</v>
      </c>
      <c r="G4181" s="34" t="s">
        <v>1286</v>
      </c>
      <c r="H4181" s="34" t="s">
        <v>15061</v>
      </c>
      <c r="I4181" s="34" t="s">
        <v>15062</v>
      </c>
      <c r="J4181" s="34" t="s">
        <v>1517</v>
      </c>
      <c r="K4181" s="34" t="s">
        <v>274</v>
      </c>
      <c r="L4181" s="34" t="s">
        <v>14006</v>
      </c>
      <c r="M4181" s="34" t="s">
        <v>15063</v>
      </c>
      <c r="N4181" s="34" t="s">
        <v>243</v>
      </c>
      <c r="O4181" s="34" t="s">
        <v>51</v>
      </c>
      <c r="P4181" s="34"/>
      <c r="Q4181" s="34" t="s">
        <v>191</v>
      </c>
      <c r="R4181" s="35">
        <v>13</v>
      </c>
      <c r="S4181" s="35">
        <v>14315</v>
      </c>
      <c r="T4181" s="35"/>
      <c r="U4181" s="35">
        <v>1115</v>
      </c>
      <c r="V4181" s="34" t="s">
        <v>15064</v>
      </c>
      <c r="W4181" s="34" t="s">
        <v>53</v>
      </c>
      <c r="X4181" s="34" t="s">
        <v>54</v>
      </c>
      <c r="Y4181" s="36">
        <v>44496</v>
      </c>
      <c r="Z4181" s="37">
        <v>1945.96</v>
      </c>
      <c r="AA4181" s="37">
        <v>149.68923076923099</v>
      </c>
      <c r="AB4181" s="38">
        <v>0.13593852602165599</v>
      </c>
      <c r="AC4181" s="39">
        <v>90.65</v>
      </c>
      <c r="AD4181" s="40">
        <v>6.9730769230769196</v>
      </c>
      <c r="AE4181" s="38">
        <v>6.3325183374083101E-3</v>
      </c>
      <c r="AF4181" s="35">
        <v>55</v>
      </c>
      <c r="AG4181" s="37">
        <v>1792.31</v>
      </c>
      <c r="AH4181" s="35">
        <v>797.12099999999998</v>
      </c>
      <c r="AI4181" s="40">
        <v>0.12520502968913699</v>
      </c>
      <c r="AJ4181" s="41">
        <v>17.96</v>
      </c>
      <c r="AK4181" s="40">
        <v>63</v>
      </c>
      <c r="AL4181" s="40">
        <v>4.8461538461538503</v>
      </c>
      <c r="AM4181" s="38">
        <v>4.4009779951100199E-3</v>
      </c>
    </row>
    <row r="4182" spans="1:39" s="33" customFormat="1" ht="14.85" customHeight="1" x14ac:dyDescent="0.15">
      <c r="A4182" s="34" t="s">
        <v>38</v>
      </c>
      <c r="B4182" s="34" t="s">
        <v>61</v>
      </c>
      <c r="C4182" s="34" t="s">
        <v>1284</v>
      </c>
      <c r="D4182" s="34" t="s">
        <v>1285</v>
      </c>
      <c r="E4182" s="34" t="s">
        <v>42</v>
      </c>
      <c r="F4182" s="34" t="s">
        <v>171</v>
      </c>
      <c r="G4182" s="34" t="s">
        <v>1286</v>
      </c>
      <c r="H4182" s="34" t="s">
        <v>15065</v>
      </c>
      <c r="I4182" s="34" t="s">
        <v>15066</v>
      </c>
      <c r="J4182" s="34" t="s">
        <v>1517</v>
      </c>
      <c r="K4182" s="34" t="s">
        <v>274</v>
      </c>
      <c r="L4182" s="34" t="s">
        <v>14006</v>
      </c>
      <c r="M4182" s="34" t="s">
        <v>15067</v>
      </c>
      <c r="N4182" s="34" t="s">
        <v>243</v>
      </c>
      <c r="O4182" s="34" t="s">
        <v>51</v>
      </c>
      <c r="P4182" s="34"/>
      <c r="Q4182" s="34" t="s">
        <v>191</v>
      </c>
      <c r="R4182" s="35">
        <v>12</v>
      </c>
      <c r="S4182" s="35">
        <v>31395</v>
      </c>
      <c r="T4182" s="35"/>
      <c r="U4182" s="35">
        <v>2444</v>
      </c>
      <c r="V4182" s="34" t="s">
        <v>15068</v>
      </c>
      <c r="W4182" s="34" t="s">
        <v>53</v>
      </c>
      <c r="X4182" s="34" t="s">
        <v>54</v>
      </c>
      <c r="Y4182" s="36">
        <v>44483</v>
      </c>
      <c r="Z4182" s="37">
        <v>4464.1000000000004</v>
      </c>
      <c r="AA4182" s="37">
        <v>372.00833333333298</v>
      </c>
      <c r="AB4182" s="38">
        <v>0.142191431756649</v>
      </c>
      <c r="AC4182" s="39">
        <v>426.35</v>
      </c>
      <c r="AD4182" s="40">
        <v>35.529166666666697</v>
      </c>
      <c r="AE4182" s="38">
        <v>1.3580187928013999E-2</v>
      </c>
      <c r="AF4182" s="35">
        <v>124</v>
      </c>
      <c r="AG4182" s="37">
        <v>3974.75</v>
      </c>
      <c r="AH4182" s="35">
        <v>1626.1220000000001</v>
      </c>
      <c r="AI4182" s="40">
        <v>0.12660455486542399</v>
      </c>
      <c r="AJ4182" s="41">
        <v>19.47</v>
      </c>
      <c r="AK4182" s="40">
        <v>63</v>
      </c>
      <c r="AL4182" s="40">
        <v>5.25</v>
      </c>
      <c r="AM4182" s="38">
        <v>2.0066889632107E-3</v>
      </c>
    </row>
    <row r="4183" spans="1:39" s="33" customFormat="1" ht="14.85" customHeight="1" x14ac:dyDescent="0.15">
      <c r="A4183" s="34" t="s">
        <v>38</v>
      </c>
      <c r="B4183" s="34" t="s">
        <v>61</v>
      </c>
      <c r="C4183" s="34" t="s">
        <v>1284</v>
      </c>
      <c r="D4183" s="34" t="s">
        <v>1285</v>
      </c>
      <c r="E4183" s="34" t="s">
        <v>42</v>
      </c>
      <c r="F4183" s="34" t="s">
        <v>171</v>
      </c>
      <c r="G4183" s="34" t="s">
        <v>1286</v>
      </c>
      <c r="H4183" s="34" t="s">
        <v>15069</v>
      </c>
      <c r="I4183" s="34" t="s">
        <v>15070</v>
      </c>
      <c r="J4183" s="34" t="s">
        <v>1517</v>
      </c>
      <c r="K4183" s="34" t="s">
        <v>274</v>
      </c>
      <c r="L4183" s="34" t="s">
        <v>14006</v>
      </c>
      <c r="M4183" s="34" t="s">
        <v>15071</v>
      </c>
      <c r="N4183" s="34" t="s">
        <v>243</v>
      </c>
      <c r="O4183" s="34" t="s">
        <v>51</v>
      </c>
      <c r="P4183" s="34"/>
      <c r="Q4183" s="34" t="s">
        <v>235</v>
      </c>
      <c r="R4183" s="35">
        <v>12</v>
      </c>
      <c r="S4183" s="35">
        <v>16713</v>
      </c>
      <c r="T4183" s="35"/>
      <c r="U4183" s="35">
        <v>1351</v>
      </c>
      <c r="V4183" s="34" t="s">
        <v>15072</v>
      </c>
      <c r="W4183" s="34" t="s">
        <v>53</v>
      </c>
      <c r="X4183" s="34" t="s">
        <v>54</v>
      </c>
      <c r="Y4183" s="36"/>
      <c r="Z4183" s="37">
        <v>2312.9899999999998</v>
      </c>
      <c r="AA4183" s="37">
        <v>192.74916666666701</v>
      </c>
      <c r="AB4183" s="38">
        <v>0.138394662837312</v>
      </c>
      <c r="AC4183" s="39">
        <v>189.86</v>
      </c>
      <c r="AD4183" s="40">
        <v>15.821666666666699</v>
      </c>
      <c r="AE4183" s="38">
        <v>1.1360019146772E-2</v>
      </c>
      <c r="AF4183" s="35">
        <v>64</v>
      </c>
      <c r="AG4183" s="37">
        <v>2063.63</v>
      </c>
      <c r="AH4183" s="35">
        <v>868.875</v>
      </c>
      <c r="AI4183" s="40">
        <v>0.123474540776641</v>
      </c>
      <c r="AJ4183" s="41">
        <v>19.25</v>
      </c>
      <c r="AK4183" s="40">
        <v>59.5</v>
      </c>
      <c r="AL4183" s="40">
        <v>4.9583333333333304</v>
      </c>
      <c r="AM4183" s="38">
        <v>3.5601029138993602E-3</v>
      </c>
    </row>
    <row r="4184" spans="1:39" s="33" customFormat="1" ht="14.85" customHeight="1" x14ac:dyDescent="0.15">
      <c r="A4184" s="34" t="s">
        <v>38</v>
      </c>
      <c r="B4184" s="34" t="s">
        <v>61</v>
      </c>
      <c r="C4184" s="34" t="s">
        <v>1284</v>
      </c>
      <c r="D4184" s="34" t="s">
        <v>1285</v>
      </c>
      <c r="E4184" s="34" t="s">
        <v>42</v>
      </c>
      <c r="F4184" s="34" t="s">
        <v>171</v>
      </c>
      <c r="G4184" s="34" t="s">
        <v>1286</v>
      </c>
      <c r="H4184" s="34" t="s">
        <v>15073</v>
      </c>
      <c r="I4184" s="34" t="s">
        <v>15074</v>
      </c>
      <c r="J4184" s="34" t="s">
        <v>1517</v>
      </c>
      <c r="K4184" s="34" t="s">
        <v>274</v>
      </c>
      <c r="L4184" s="34" t="s">
        <v>14006</v>
      </c>
      <c r="M4184" s="34" t="s">
        <v>15075</v>
      </c>
      <c r="N4184" s="34" t="s">
        <v>243</v>
      </c>
      <c r="O4184" s="34" t="s">
        <v>51</v>
      </c>
      <c r="P4184" s="34"/>
      <c r="Q4184" s="34" t="s">
        <v>191</v>
      </c>
      <c r="R4184" s="35">
        <v>13</v>
      </c>
      <c r="S4184" s="35">
        <v>18972</v>
      </c>
      <c r="T4184" s="35"/>
      <c r="U4184" s="35">
        <v>1140</v>
      </c>
      <c r="V4184" s="34" t="s">
        <v>15076</v>
      </c>
      <c r="W4184" s="34" t="s">
        <v>53</v>
      </c>
      <c r="X4184" s="34" t="s">
        <v>54</v>
      </c>
      <c r="Y4184" s="36"/>
      <c r="Z4184" s="37">
        <v>2559.62</v>
      </c>
      <c r="AA4184" s="37">
        <v>196.893846153846</v>
      </c>
      <c r="AB4184" s="38">
        <v>0.134915665190808</v>
      </c>
      <c r="AC4184" s="39">
        <v>289.91000000000003</v>
      </c>
      <c r="AD4184" s="40">
        <v>22.300769230769198</v>
      </c>
      <c r="AE4184" s="38">
        <v>1.52809403331225E-2</v>
      </c>
      <c r="AF4184" s="35">
        <v>64</v>
      </c>
      <c r="AG4184" s="37">
        <v>2206.71</v>
      </c>
      <c r="AH4184" s="35">
        <v>986.00800000000004</v>
      </c>
      <c r="AI4184" s="40">
        <v>0.116314041745731</v>
      </c>
      <c r="AJ4184" s="41">
        <v>19.29</v>
      </c>
      <c r="AK4184" s="40">
        <v>63</v>
      </c>
      <c r="AL4184" s="40">
        <v>4.8461538461538503</v>
      </c>
      <c r="AM4184" s="38">
        <v>3.3206831119544601E-3</v>
      </c>
    </row>
    <row r="4185" spans="1:39" s="33" customFormat="1" ht="14.85" customHeight="1" x14ac:dyDescent="0.15">
      <c r="A4185" s="34" t="s">
        <v>38</v>
      </c>
      <c r="B4185" s="34" t="s">
        <v>61</v>
      </c>
      <c r="C4185" s="34" t="s">
        <v>1284</v>
      </c>
      <c r="D4185" s="34" t="s">
        <v>1285</v>
      </c>
      <c r="E4185" s="34" t="s">
        <v>42</v>
      </c>
      <c r="F4185" s="34" t="s">
        <v>171</v>
      </c>
      <c r="G4185" s="34" t="s">
        <v>1286</v>
      </c>
      <c r="H4185" s="34" t="s">
        <v>15077</v>
      </c>
      <c r="I4185" s="34" t="s">
        <v>15078</v>
      </c>
      <c r="J4185" s="34" t="s">
        <v>1517</v>
      </c>
      <c r="K4185" s="34" t="s">
        <v>274</v>
      </c>
      <c r="L4185" s="34" t="s">
        <v>14006</v>
      </c>
      <c r="M4185" s="34" t="s">
        <v>15079</v>
      </c>
      <c r="N4185" s="34" t="s">
        <v>243</v>
      </c>
      <c r="O4185" s="34" t="s">
        <v>51</v>
      </c>
      <c r="P4185" s="34"/>
      <c r="Q4185" s="34" t="s">
        <v>235</v>
      </c>
      <c r="R4185" s="35">
        <v>11</v>
      </c>
      <c r="S4185" s="35">
        <v>14416</v>
      </c>
      <c r="T4185" s="35"/>
      <c r="U4185" s="35">
        <v>1151</v>
      </c>
      <c r="V4185" s="34" t="s">
        <v>15080</v>
      </c>
      <c r="W4185" s="34" t="s">
        <v>53</v>
      </c>
      <c r="X4185" s="34" t="s">
        <v>54</v>
      </c>
      <c r="Y4185" s="36"/>
      <c r="Z4185" s="37">
        <v>2175.5100000000002</v>
      </c>
      <c r="AA4185" s="37">
        <v>197.773636363636</v>
      </c>
      <c r="AB4185" s="38">
        <v>0.15090940621531601</v>
      </c>
      <c r="AC4185" s="39">
        <v>209.26</v>
      </c>
      <c r="AD4185" s="40">
        <v>19.023636363636399</v>
      </c>
      <c r="AE4185" s="38">
        <v>1.45158157602664E-2</v>
      </c>
      <c r="AF4185" s="35">
        <v>60</v>
      </c>
      <c r="AG4185" s="37">
        <v>1906.75</v>
      </c>
      <c r="AH4185" s="35">
        <v>809.71199999999999</v>
      </c>
      <c r="AI4185" s="40">
        <v>0.132266231964484</v>
      </c>
      <c r="AJ4185" s="41">
        <v>17.79</v>
      </c>
      <c r="AK4185" s="40">
        <v>59.5</v>
      </c>
      <c r="AL4185" s="40">
        <v>5.4090909090909101</v>
      </c>
      <c r="AM4185" s="38">
        <v>4.1273584905660403E-3</v>
      </c>
    </row>
    <row r="4186" spans="1:39" s="33" customFormat="1" ht="14.85" customHeight="1" x14ac:dyDescent="0.15">
      <c r="A4186" s="34" t="s">
        <v>38</v>
      </c>
      <c r="B4186" s="34" t="s">
        <v>61</v>
      </c>
      <c r="C4186" s="34" t="s">
        <v>1284</v>
      </c>
      <c r="D4186" s="34" t="s">
        <v>1285</v>
      </c>
      <c r="E4186" s="34" t="s">
        <v>42</v>
      </c>
      <c r="F4186" s="34" t="s">
        <v>171</v>
      </c>
      <c r="G4186" s="34" t="s">
        <v>1286</v>
      </c>
      <c r="H4186" s="34" t="s">
        <v>15081</v>
      </c>
      <c r="I4186" s="34" t="s">
        <v>15082</v>
      </c>
      <c r="J4186" s="34" t="s">
        <v>1517</v>
      </c>
      <c r="K4186" s="34" t="s">
        <v>274</v>
      </c>
      <c r="L4186" s="34" t="s">
        <v>14006</v>
      </c>
      <c r="M4186" s="34" t="s">
        <v>15083</v>
      </c>
      <c r="N4186" s="34" t="s">
        <v>243</v>
      </c>
      <c r="O4186" s="34" t="s">
        <v>51</v>
      </c>
      <c r="P4186" s="34"/>
      <c r="Q4186" s="34" t="s">
        <v>191</v>
      </c>
      <c r="R4186" s="35">
        <v>13</v>
      </c>
      <c r="S4186" s="35">
        <v>16307</v>
      </c>
      <c r="T4186" s="35"/>
      <c r="U4186" s="35">
        <v>788</v>
      </c>
      <c r="V4186" s="34" t="s">
        <v>15084</v>
      </c>
      <c r="W4186" s="34" t="s">
        <v>53</v>
      </c>
      <c r="X4186" s="34" t="s">
        <v>54</v>
      </c>
      <c r="Y4186" s="36">
        <v>44510</v>
      </c>
      <c r="Z4186" s="37">
        <v>1988.24</v>
      </c>
      <c r="AA4186" s="37">
        <v>152.94153846153799</v>
      </c>
      <c r="AB4186" s="38">
        <v>0.12192555344330699</v>
      </c>
      <c r="AC4186" s="39">
        <v>167</v>
      </c>
      <c r="AD4186" s="40">
        <v>12.846153846153801</v>
      </c>
      <c r="AE4186" s="38">
        <v>1.0241000797203701E-2</v>
      </c>
      <c r="AF4186" s="35">
        <v>69</v>
      </c>
      <c r="AG4186" s="37">
        <v>1758.24</v>
      </c>
      <c r="AH4186" s="35">
        <v>840.32600000000002</v>
      </c>
      <c r="AI4186" s="40">
        <v>0.107821181087876</v>
      </c>
      <c r="AJ4186" s="41">
        <v>19.48</v>
      </c>
      <c r="AK4186" s="40">
        <v>63</v>
      </c>
      <c r="AL4186" s="40">
        <v>4.8461538461538503</v>
      </c>
      <c r="AM4186" s="38">
        <v>3.8633715582265301E-3</v>
      </c>
    </row>
    <row r="4187" spans="1:39" s="33" customFormat="1" ht="14.85" customHeight="1" x14ac:dyDescent="0.15">
      <c r="A4187" s="34" t="s">
        <v>38</v>
      </c>
      <c r="B4187" s="34" t="s">
        <v>183</v>
      </c>
      <c r="C4187" s="34" t="s">
        <v>1276</v>
      </c>
      <c r="D4187" s="34" t="s">
        <v>1277</v>
      </c>
      <c r="E4187" s="34" t="s">
        <v>42</v>
      </c>
      <c r="F4187" s="34" t="s">
        <v>1278</v>
      </c>
      <c r="G4187" s="34" t="s">
        <v>1279</v>
      </c>
      <c r="H4187" s="34" t="s">
        <v>15085</v>
      </c>
      <c r="I4187" s="34" t="s">
        <v>15086</v>
      </c>
      <c r="J4187" s="34" t="s">
        <v>1517</v>
      </c>
      <c r="K4187" s="34" t="s">
        <v>274</v>
      </c>
      <c r="L4187" s="34" t="s">
        <v>14006</v>
      </c>
      <c r="M4187" s="34" t="s">
        <v>15087</v>
      </c>
      <c r="N4187" s="34" t="s">
        <v>243</v>
      </c>
      <c r="O4187" s="34" t="s">
        <v>51</v>
      </c>
      <c r="P4187" s="34" t="s">
        <v>24254</v>
      </c>
      <c r="Q4187" s="34" t="s">
        <v>191</v>
      </c>
      <c r="R4187" s="35">
        <v>11</v>
      </c>
      <c r="S4187" s="35">
        <v>4106</v>
      </c>
      <c r="T4187" s="35"/>
      <c r="U4187" s="35">
        <v>1382</v>
      </c>
      <c r="V4187" s="34" t="s">
        <v>15088</v>
      </c>
      <c r="W4187" s="34" t="s">
        <v>53</v>
      </c>
      <c r="X4187" s="34" t="s">
        <v>54</v>
      </c>
      <c r="Y4187" s="36"/>
      <c r="Z4187" s="37">
        <v>553.20000000000005</v>
      </c>
      <c r="AA4187" s="37">
        <v>50.290909090909103</v>
      </c>
      <c r="AB4187" s="38">
        <v>0.134729663906478</v>
      </c>
      <c r="AC4187" s="39">
        <v>15.51</v>
      </c>
      <c r="AD4187" s="40">
        <v>1.41</v>
      </c>
      <c r="AE4187" s="38">
        <v>3.77739892839747E-3</v>
      </c>
      <c r="AF4187" s="35">
        <v>20</v>
      </c>
      <c r="AG4187" s="37">
        <v>478.19</v>
      </c>
      <c r="AH4187" s="35">
        <v>244.46600000000001</v>
      </c>
      <c r="AI4187" s="40">
        <v>0.116461276181198</v>
      </c>
      <c r="AJ4187" s="41">
        <v>16.809999999999999</v>
      </c>
      <c r="AK4187" s="40">
        <v>59.5</v>
      </c>
      <c r="AL4187" s="40">
        <v>5.4090909090909101</v>
      </c>
      <c r="AM4187" s="38">
        <v>1.44909887968826E-2</v>
      </c>
    </row>
    <row r="4188" spans="1:39" s="33" customFormat="1" ht="14.85" customHeight="1" x14ac:dyDescent="0.15">
      <c r="A4188" s="34" t="s">
        <v>38</v>
      </c>
      <c r="B4188" s="34" t="s">
        <v>183</v>
      </c>
      <c r="C4188" s="34" t="s">
        <v>1276</v>
      </c>
      <c r="D4188" s="34" t="s">
        <v>1277</v>
      </c>
      <c r="E4188" s="34" t="s">
        <v>42</v>
      </c>
      <c r="F4188" s="34" t="s">
        <v>1278</v>
      </c>
      <c r="G4188" s="34" t="s">
        <v>1279</v>
      </c>
      <c r="H4188" s="34" t="s">
        <v>15089</v>
      </c>
      <c r="I4188" s="34" t="s">
        <v>15090</v>
      </c>
      <c r="J4188" s="34" t="s">
        <v>1517</v>
      </c>
      <c r="K4188" s="34" t="s">
        <v>274</v>
      </c>
      <c r="L4188" s="34" t="s">
        <v>14006</v>
      </c>
      <c r="M4188" s="34" t="s">
        <v>15091</v>
      </c>
      <c r="N4188" s="34" t="s">
        <v>243</v>
      </c>
      <c r="O4188" s="34" t="s">
        <v>51</v>
      </c>
      <c r="P4188" s="34" t="s">
        <v>24254</v>
      </c>
      <c r="Q4188" s="34" t="s">
        <v>191</v>
      </c>
      <c r="R4188" s="35">
        <v>11</v>
      </c>
      <c r="S4188" s="35">
        <v>5405</v>
      </c>
      <c r="T4188" s="35"/>
      <c r="U4188" s="35">
        <v>1097</v>
      </c>
      <c r="V4188" s="34" t="s">
        <v>15092</v>
      </c>
      <c r="W4188" s="34" t="s">
        <v>53</v>
      </c>
      <c r="X4188" s="34" t="s">
        <v>54</v>
      </c>
      <c r="Y4188" s="36"/>
      <c r="Z4188" s="37">
        <v>823.84</v>
      </c>
      <c r="AA4188" s="37">
        <v>74.894545454545494</v>
      </c>
      <c r="AB4188" s="38">
        <v>0.152421831637373</v>
      </c>
      <c r="AC4188" s="39"/>
      <c r="AD4188" s="40" t="s">
        <v>73</v>
      </c>
      <c r="AE4188" s="38" t="s">
        <v>73</v>
      </c>
      <c r="AF4188" s="35">
        <v>20</v>
      </c>
      <c r="AG4188" s="37">
        <v>764.34</v>
      </c>
      <c r="AH4188" s="35">
        <v>342.601</v>
      </c>
      <c r="AI4188" s="40">
        <v>0.141413506012951</v>
      </c>
      <c r="AJ4188" s="41">
        <v>15.7</v>
      </c>
      <c r="AK4188" s="40">
        <v>59.5</v>
      </c>
      <c r="AL4188" s="40">
        <v>5.4090909090909101</v>
      </c>
      <c r="AM4188" s="38">
        <v>1.10083256244218E-2</v>
      </c>
    </row>
    <row r="4189" spans="1:39" s="33" customFormat="1" ht="14.85" customHeight="1" x14ac:dyDescent="0.15">
      <c r="A4189" s="34" t="s">
        <v>38</v>
      </c>
      <c r="B4189" s="34" t="s">
        <v>183</v>
      </c>
      <c r="C4189" s="34" t="s">
        <v>1276</v>
      </c>
      <c r="D4189" s="34" t="s">
        <v>1277</v>
      </c>
      <c r="E4189" s="34" t="s">
        <v>42</v>
      </c>
      <c r="F4189" s="34" t="s">
        <v>1278</v>
      </c>
      <c r="G4189" s="34" t="s">
        <v>1279</v>
      </c>
      <c r="H4189" s="34" t="s">
        <v>15093</v>
      </c>
      <c r="I4189" s="34" t="s">
        <v>15094</v>
      </c>
      <c r="J4189" s="34" t="s">
        <v>1517</v>
      </c>
      <c r="K4189" s="34" t="s">
        <v>274</v>
      </c>
      <c r="L4189" s="34" t="s">
        <v>14006</v>
      </c>
      <c r="M4189" s="34" t="s">
        <v>15095</v>
      </c>
      <c r="N4189" s="34" t="s">
        <v>243</v>
      </c>
      <c r="O4189" s="34" t="s">
        <v>51</v>
      </c>
      <c r="P4189" s="34" t="s">
        <v>24254</v>
      </c>
      <c r="Q4189" s="34" t="s">
        <v>191</v>
      </c>
      <c r="R4189" s="35">
        <v>11</v>
      </c>
      <c r="S4189" s="35">
        <v>14179</v>
      </c>
      <c r="T4189" s="35"/>
      <c r="U4189" s="35">
        <v>1896</v>
      </c>
      <c r="V4189" s="34" t="s">
        <v>15096</v>
      </c>
      <c r="W4189" s="34" t="s">
        <v>53</v>
      </c>
      <c r="X4189" s="34" t="s">
        <v>54</v>
      </c>
      <c r="Y4189" s="36"/>
      <c r="Z4189" s="37">
        <v>2417.12</v>
      </c>
      <c r="AA4189" s="37">
        <v>219.738181818182</v>
      </c>
      <c r="AB4189" s="38">
        <v>0.17047182452923301</v>
      </c>
      <c r="AC4189" s="39">
        <v>122.92</v>
      </c>
      <c r="AD4189" s="40">
        <v>11.1745454545455</v>
      </c>
      <c r="AE4189" s="38">
        <v>8.6691586148529495E-3</v>
      </c>
      <c r="AF4189" s="35">
        <v>54</v>
      </c>
      <c r="AG4189" s="37">
        <v>2234.6999999999998</v>
      </c>
      <c r="AH4189" s="35">
        <v>929.67200000000003</v>
      </c>
      <c r="AI4189" s="40">
        <v>0.157606319204457</v>
      </c>
      <c r="AJ4189" s="41">
        <v>15.2</v>
      </c>
      <c r="AK4189" s="40">
        <v>59.5</v>
      </c>
      <c r="AL4189" s="40">
        <v>5.4090909090909101</v>
      </c>
      <c r="AM4189" s="38">
        <v>4.1963467099231299E-3</v>
      </c>
    </row>
    <row r="4190" spans="1:39" s="33" customFormat="1" ht="14.85" customHeight="1" x14ac:dyDescent="0.15">
      <c r="A4190" s="34" t="s">
        <v>38</v>
      </c>
      <c r="B4190" s="34" t="s">
        <v>183</v>
      </c>
      <c r="C4190" s="34" t="s">
        <v>1276</v>
      </c>
      <c r="D4190" s="34" t="s">
        <v>1277</v>
      </c>
      <c r="E4190" s="34" t="s">
        <v>42</v>
      </c>
      <c r="F4190" s="34" t="s">
        <v>1278</v>
      </c>
      <c r="G4190" s="34" t="s">
        <v>1279</v>
      </c>
      <c r="H4190" s="34" t="s">
        <v>15097</v>
      </c>
      <c r="I4190" s="34" t="s">
        <v>15098</v>
      </c>
      <c r="J4190" s="34" t="s">
        <v>1517</v>
      </c>
      <c r="K4190" s="34" t="s">
        <v>274</v>
      </c>
      <c r="L4190" s="34" t="s">
        <v>14006</v>
      </c>
      <c r="M4190" s="34" t="s">
        <v>15099</v>
      </c>
      <c r="N4190" s="34" t="s">
        <v>243</v>
      </c>
      <c r="O4190" s="34" t="s">
        <v>51</v>
      </c>
      <c r="P4190" s="34"/>
      <c r="Q4190" s="34" t="s">
        <v>191</v>
      </c>
      <c r="R4190" s="35">
        <v>11</v>
      </c>
      <c r="S4190" s="35">
        <v>15057</v>
      </c>
      <c r="T4190" s="35"/>
      <c r="U4190" s="35">
        <v>1444</v>
      </c>
      <c r="V4190" s="34" t="s">
        <v>15100</v>
      </c>
      <c r="W4190" s="34" t="s">
        <v>53</v>
      </c>
      <c r="X4190" s="34" t="s">
        <v>54</v>
      </c>
      <c r="Y4190" s="36"/>
      <c r="Z4190" s="37">
        <v>2169.4899999999998</v>
      </c>
      <c r="AA4190" s="37">
        <v>197.226363636364</v>
      </c>
      <c r="AB4190" s="38">
        <v>0.14408514312279999</v>
      </c>
      <c r="AC4190" s="39">
        <v>148.38999999999999</v>
      </c>
      <c r="AD4190" s="40">
        <v>13.49</v>
      </c>
      <c r="AE4190" s="38">
        <v>9.8552168426645406E-3</v>
      </c>
      <c r="AF4190" s="35">
        <v>67</v>
      </c>
      <c r="AG4190" s="37">
        <v>1961.6</v>
      </c>
      <c r="AH4190" s="35">
        <v>823.01400000000001</v>
      </c>
      <c r="AI4190" s="40">
        <v>0.13027827588497001</v>
      </c>
      <c r="AJ4190" s="41">
        <v>18.329999999999998</v>
      </c>
      <c r="AK4190" s="40">
        <v>59.5</v>
      </c>
      <c r="AL4190" s="40">
        <v>5.4090909090909101</v>
      </c>
      <c r="AM4190" s="38">
        <v>3.9516503951650397E-3</v>
      </c>
    </row>
    <row r="4191" spans="1:39" s="33" customFormat="1" ht="14.85" customHeight="1" x14ac:dyDescent="0.15">
      <c r="A4191" s="34" t="s">
        <v>38</v>
      </c>
      <c r="B4191" s="34" t="s">
        <v>183</v>
      </c>
      <c r="C4191" s="34" t="s">
        <v>1276</v>
      </c>
      <c r="D4191" s="34" t="s">
        <v>1277</v>
      </c>
      <c r="E4191" s="34" t="s">
        <v>42</v>
      </c>
      <c r="F4191" s="34" t="s">
        <v>1278</v>
      </c>
      <c r="G4191" s="34" t="s">
        <v>1279</v>
      </c>
      <c r="H4191" s="34" t="s">
        <v>15101</v>
      </c>
      <c r="I4191" s="34" t="s">
        <v>15102</v>
      </c>
      <c r="J4191" s="34" t="s">
        <v>1517</v>
      </c>
      <c r="K4191" s="34" t="s">
        <v>274</v>
      </c>
      <c r="L4191" s="34" t="s">
        <v>14006</v>
      </c>
      <c r="M4191" s="34" t="s">
        <v>15103</v>
      </c>
      <c r="N4191" s="34" t="s">
        <v>243</v>
      </c>
      <c r="O4191" s="34" t="s">
        <v>51</v>
      </c>
      <c r="P4191" s="34" t="s">
        <v>24254</v>
      </c>
      <c r="Q4191" s="34" t="s">
        <v>191</v>
      </c>
      <c r="R4191" s="35">
        <v>11</v>
      </c>
      <c r="S4191" s="35">
        <v>7055</v>
      </c>
      <c r="T4191" s="35"/>
      <c r="U4191" s="35">
        <v>1717</v>
      </c>
      <c r="V4191" s="34" t="s">
        <v>15104</v>
      </c>
      <c r="W4191" s="34" t="s">
        <v>53</v>
      </c>
      <c r="X4191" s="34" t="s">
        <v>54</v>
      </c>
      <c r="Y4191" s="36"/>
      <c r="Z4191" s="37">
        <v>1016.1</v>
      </c>
      <c r="AA4191" s="37">
        <v>92.372727272727303</v>
      </c>
      <c r="AB4191" s="38">
        <v>0.14402551381998599</v>
      </c>
      <c r="AC4191" s="39">
        <v>84.35</v>
      </c>
      <c r="AD4191" s="40">
        <v>7.6681818181818198</v>
      </c>
      <c r="AE4191" s="38">
        <v>1.1956059532246601E-2</v>
      </c>
      <c r="AF4191" s="35">
        <v>29</v>
      </c>
      <c r="AG4191" s="37">
        <v>872.25</v>
      </c>
      <c r="AH4191" s="35">
        <v>432.71100000000001</v>
      </c>
      <c r="AI4191" s="40">
        <v>0.12363571934798</v>
      </c>
      <c r="AJ4191" s="41">
        <v>16.32</v>
      </c>
      <c r="AK4191" s="40">
        <v>59.5</v>
      </c>
      <c r="AL4191" s="40">
        <v>5.4090909090909101</v>
      </c>
      <c r="AM4191" s="38">
        <v>8.4337349397590397E-3</v>
      </c>
    </row>
    <row r="4192" spans="1:39" s="33" customFormat="1" ht="14.85" customHeight="1" x14ac:dyDescent="0.15">
      <c r="A4192" s="34" t="s">
        <v>38</v>
      </c>
      <c r="B4192" s="34" t="s">
        <v>183</v>
      </c>
      <c r="C4192" s="34" t="s">
        <v>1276</v>
      </c>
      <c r="D4192" s="34" t="s">
        <v>1277</v>
      </c>
      <c r="E4192" s="34" t="s">
        <v>42</v>
      </c>
      <c r="F4192" s="34" t="s">
        <v>1278</v>
      </c>
      <c r="G4192" s="34" t="s">
        <v>1279</v>
      </c>
      <c r="H4192" s="34" t="s">
        <v>15105</v>
      </c>
      <c r="I4192" s="34" t="s">
        <v>15106</v>
      </c>
      <c r="J4192" s="34" t="s">
        <v>1517</v>
      </c>
      <c r="K4192" s="34" t="s">
        <v>274</v>
      </c>
      <c r="L4192" s="34" t="s">
        <v>14006</v>
      </c>
      <c r="M4192" s="34" t="s">
        <v>15107</v>
      </c>
      <c r="N4192" s="34" t="s">
        <v>243</v>
      </c>
      <c r="O4192" s="34" t="s">
        <v>51</v>
      </c>
      <c r="P4192" s="34" t="s">
        <v>24254</v>
      </c>
      <c r="Q4192" s="34" t="s">
        <v>191</v>
      </c>
      <c r="R4192" s="35">
        <v>11</v>
      </c>
      <c r="S4192" s="35">
        <v>10116</v>
      </c>
      <c r="T4192" s="35"/>
      <c r="U4192" s="35">
        <v>1181</v>
      </c>
      <c r="V4192" s="34" t="s">
        <v>15108</v>
      </c>
      <c r="W4192" s="34" t="s">
        <v>53</v>
      </c>
      <c r="X4192" s="34" t="s">
        <v>54</v>
      </c>
      <c r="Y4192" s="36"/>
      <c r="Z4192" s="37">
        <v>1920.75</v>
      </c>
      <c r="AA4192" s="37">
        <v>174.613636363636</v>
      </c>
      <c r="AB4192" s="38">
        <v>0.189872479240807</v>
      </c>
      <c r="AC4192" s="39">
        <v>87.13</v>
      </c>
      <c r="AD4192" s="40">
        <v>7.92090909090909</v>
      </c>
      <c r="AE4192" s="38">
        <v>8.6130881771451194E-3</v>
      </c>
      <c r="AF4192" s="35">
        <v>62</v>
      </c>
      <c r="AG4192" s="37">
        <v>1774.12</v>
      </c>
      <c r="AH4192" s="35">
        <v>738.04899999999998</v>
      </c>
      <c r="AI4192" s="40">
        <v>0.17537761961249501</v>
      </c>
      <c r="AJ4192" s="41">
        <v>13.44</v>
      </c>
      <c r="AK4192" s="40">
        <v>59.5</v>
      </c>
      <c r="AL4192" s="40">
        <v>5.4090909090909101</v>
      </c>
      <c r="AM4192" s="38">
        <v>5.8817714511664697E-3</v>
      </c>
    </row>
    <row r="4193" spans="1:39" s="33" customFormat="1" ht="14.85" customHeight="1" x14ac:dyDescent="0.15">
      <c r="A4193" s="34" t="s">
        <v>38</v>
      </c>
      <c r="B4193" s="34" t="s">
        <v>183</v>
      </c>
      <c r="C4193" s="34" t="s">
        <v>1276</v>
      </c>
      <c r="D4193" s="34" t="s">
        <v>1277</v>
      </c>
      <c r="E4193" s="34" t="s">
        <v>42</v>
      </c>
      <c r="F4193" s="34" t="s">
        <v>1278</v>
      </c>
      <c r="G4193" s="34" t="s">
        <v>1279</v>
      </c>
      <c r="H4193" s="34" t="s">
        <v>15109</v>
      </c>
      <c r="I4193" s="34" t="s">
        <v>15110</v>
      </c>
      <c r="J4193" s="34" t="s">
        <v>1517</v>
      </c>
      <c r="K4193" s="34" t="s">
        <v>274</v>
      </c>
      <c r="L4193" s="34" t="s">
        <v>14006</v>
      </c>
      <c r="M4193" s="34" t="s">
        <v>15111</v>
      </c>
      <c r="N4193" s="34" t="s">
        <v>243</v>
      </c>
      <c r="O4193" s="34" t="s">
        <v>51</v>
      </c>
      <c r="P4193" s="34" t="s">
        <v>24254</v>
      </c>
      <c r="Q4193" s="34" t="s">
        <v>191</v>
      </c>
      <c r="R4193" s="35">
        <v>11</v>
      </c>
      <c r="S4193" s="35">
        <v>14527</v>
      </c>
      <c r="T4193" s="35"/>
      <c r="U4193" s="35">
        <v>2553</v>
      </c>
      <c r="V4193" s="34" t="s">
        <v>15112</v>
      </c>
      <c r="W4193" s="34" t="s">
        <v>53</v>
      </c>
      <c r="X4193" s="34" t="s">
        <v>54</v>
      </c>
      <c r="Y4193" s="36"/>
      <c r="Z4193" s="37">
        <v>2775.45</v>
      </c>
      <c r="AA4193" s="37">
        <v>252.31363636363599</v>
      </c>
      <c r="AB4193" s="38">
        <v>0.191054588008536</v>
      </c>
      <c r="AC4193" s="39">
        <v>119.68</v>
      </c>
      <c r="AD4193" s="40">
        <v>10.88</v>
      </c>
      <c r="AE4193" s="38">
        <v>8.2384525366558797E-3</v>
      </c>
      <c r="AF4193" s="35">
        <v>65</v>
      </c>
      <c r="AG4193" s="37">
        <v>2596.27</v>
      </c>
      <c r="AH4193" s="35">
        <v>1050.1690000000001</v>
      </c>
      <c r="AI4193" s="40">
        <v>0.17872031389825799</v>
      </c>
      <c r="AJ4193" s="41">
        <v>13.85</v>
      </c>
      <c r="AK4193" s="40">
        <v>59.5</v>
      </c>
      <c r="AL4193" s="40">
        <v>5.4090909090909101</v>
      </c>
      <c r="AM4193" s="38">
        <v>4.09582157362153E-3</v>
      </c>
    </row>
    <row r="4194" spans="1:39" s="33" customFormat="1" ht="14.85" customHeight="1" x14ac:dyDescent="0.15">
      <c r="A4194" s="34" t="s">
        <v>38</v>
      </c>
      <c r="B4194" s="34" t="s">
        <v>183</v>
      </c>
      <c r="C4194" s="34" t="s">
        <v>1276</v>
      </c>
      <c r="D4194" s="34" t="s">
        <v>1277</v>
      </c>
      <c r="E4194" s="34" t="s">
        <v>42</v>
      </c>
      <c r="F4194" s="34" t="s">
        <v>1278</v>
      </c>
      <c r="G4194" s="34" t="s">
        <v>1279</v>
      </c>
      <c r="H4194" s="34" t="s">
        <v>15113</v>
      </c>
      <c r="I4194" s="34" t="s">
        <v>15114</v>
      </c>
      <c r="J4194" s="34" t="s">
        <v>1517</v>
      </c>
      <c r="K4194" s="34" t="s">
        <v>274</v>
      </c>
      <c r="L4194" s="34" t="s">
        <v>14006</v>
      </c>
      <c r="M4194" s="34" t="s">
        <v>15115</v>
      </c>
      <c r="N4194" s="34" t="s">
        <v>243</v>
      </c>
      <c r="O4194" s="34" t="s">
        <v>51</v>
      </c>
      <c r="P4194" s="34" t="s">
        <v>24254</v>
      </c>
      <c r="Q4194" s="34" t="s">
        <v>191</v>
      </c>
      <c r="R4194" s="35">
        <v>11</v>
      </c>
      <c r="S4194" s="35">
        <v>15928</v>
      </c>
      <c r="T4194" s="35"/>
      <c r="U4194" s="35">
        <v>3083</v>
      </c>
      <c r="V4194" s="34" t="s">
        <v>15116</v>
      </c>
      <c r="W4194" s="34" t="s">
        <v>53</v>
      </c>
      <c r="X4194" s="34" t="s">
        <v>54</v>
      </c>
      <c r="Y4194" s="36"/>
      <c r="Z4194" s="37">
        <v>2509.14</v>
      </c>
      <c r="AA4194" s="37">
        <v>228.10363636363601</v>
      </c>
      <c r="AB4194" s="38">
        <v>0.15753013561024601</v>
      </c>
      <c r="AC4194" s="39">
        <v>149.80000000000001</v>
      </c>
      <c r="AD4194" s="40">
        <v>13.6181818181818</v>
      </c>
      <c r="AE4194" s="38">
        <v>9.4048216976393793E-3</v>
      </c>
      <c r="AF4194" s="35">
        <v>77</v>
      </c>
      <c r="AG4194" s="37">
        <v>2299.84</v>
      </c>
      <c r="AH4194" s="35">
        <v>983.06500000000005</v>
      </c>
      <c r="AI4194" s="40">
        <v>0.14438975389251599</v>
      </c>
      <c r="AJ4194" s="41">
        <v>16.23</v>
      </c>
      <c r="AK4194" s="40">
        <v>59.5</v>
      </c>
      <c r="AL4194" s="40">
        <v>5.4090909090909101</v>
      </c>
      <c r="AM4194" s="38">
        <v>3.73556002009041E-3</v>
      </c>
    </row>
    <row r="4195" spans="1:39" s="33" customFormat="1" ht="14.85" customHeight="1" x14ac:dyDescent="0.15">
      <c r="A4195" s="34" t="s">
        <v>38</v>
      </c>
      <c r="B4195" s="34" t="s">
        <v>61</v>
      </c>
      <c r="C4195" s="34" t="s">
        <v>2901</v>
      </c>
      <c r="D4195" s="34" t="s">
        <v>2902</v>
      </c>
      <c r="E4195" s="34" t="s">
        <v>64</v>
      </c>
      <c r="F4195" s="34" t="s">
        <v>65</v>
      </c>
      <c r="G4195" s="34" t="s">
        <v>65</v>
      </c>
      <c r="H4195" s="34" t="s">
        <v>24995</v>
      </c>
      <c r="I4195" s="34" t="s">
        <v>24996</v>
      </c>
      <c r="J4195" s="34" t="s">
        <v>24383</v>
      </c>
      <c r="K4195" s="34" t="s">
        <v>274</v>
      </c>
      <c r="L4195" s="34" t="s">
        <v>14006</v>
      </c>
      <c r="M4195" s="34" t="s">
        <v>859</v>
      </c>
      <c r="N4195" s="34" t="s">
        <v>243</v>
      </c>
      <c r="O4195" s="34" t="s">
        <v>51</v>
      </c>
      <c r="P4195" s="34"/>
      <c r="Q4195" s="34"/>
      <c r="R4195" s="35">
        <v>0</v>
      </c>
      <c r="S4195" s="35"/>
      <c r="T4195" s="35"/>
      <c r="U4195" s="35"/>
      <c r="V4195" s="34"/>
      <c r="W4195" s="34"/>
      <c r="X4195" s="34" t="s">
        <v>72</v>
      </c>
      <c r="Y4195" s="36"/>
      <c r="Z4195" s="37" t="s">
        <v>73</v>
      </c>
      <c r="AA4195" s="37" t="s">
        <v>73</v>
      </c>
      <c r="AB4195" s="38" t="s">
        <v>73</v>
      </c>
      <c r="AC4195" s="39"/>
      <c r="AD4195" s="40" t="s">
        <v>73</v>
      </c>
      <c r="AE4195" s="38" t="s">
        <v>73</v>
      </c>
      <c r="AF4195" s="35"/>
      <c r="AG4195" s="37" t="s">
        <v>73</v>
      </c>
      <c r="AH4195" s="35"/>
      <c r="AI4195" s="40" t="s">
        <v>73</v>
      </c>
      <c r="AJ4195" s="41" t="s">
        <v>128</v>
      </c>
      <c r="AK4195" s="40" t="s">
        <v>73</v>
      </c>
      <c r="AL4195" s="40" t="s">
        <v>73</v>
      </c>
      <c r="AM4195" s="38" t="s">
        <v>73</v>
      </c>
    </row>
    <row r="4196" spans="1:39" s="33" customFormat="1" ht="14.85" customHeight="1" x14ac:dyDescent="0.15">
      <c r="A4196" s="34" t="s">
        <v>38</v>
      </c>
      <c r="B4196" s="34" t="s">
        <v>61</v>
      </c>
      <c r="C4196" s="34" t="s">
        <v>2901</v>
      </c>
      <c r="D4196" s="34" t="s">
        <v>2902</v>
      </c>
      <c r="E4196" s="34" t="s">
        <v>64</v>
      </c>
      <c r="F4196" s="34" t="s">
        <v>65</v>
      </c>
      <c r="G4196" s="34" t="s">
        <v>65</v>
      </c>
      <c r="H4196" s="34" t="s">
        <v>24997</v>
      </c>
      <c r="I4196" s="34" t="s">
        <v>24998</v>
      </c>
      <c r="J4196" s="34" t="s">
        <v>24383</v>
      </c>
      <c r="K4196" s="34" t="s">
        <v>274</v>
      </c>
      <c r="L4196" s="34" t="s">
        <v>14006</v>
      </c>
      <c r="M4196" s="34" t="s">
        <v>859</v>
      </c>
      <c r="N4196" s="34" t="s">
        <v>243</v>
      </c>
      <c r="O4196" s="34" t="s">
        <v>51</v>
      </c>
      <c r="P4196" s="34"/>
      <c r="Q4196" s="34"/>
      <c r="R4196" s="35">
        <v>0</v>
      </c>
      <c r="S4196" s="35"/>
      <c r="T4196" s="35"/>
      <c r="U4196" s="35"/>
      <c r="V4196" s="34"/>
      <c r="W4196" s="34"/>
      <c r="X4196" s="34" t="s">
        <v>72</v>
      </c>
      <c r="Y4196" s="36"/>
      <c r="Z4196" s="37" t="s">
        <v>73</v>
      </c>
      <c r="AA4196" s="37" t="s">
        <v>73</v>
      </c>
      <c r="AB4196" s="38" t="s">
        <v>73</v>
      </c>
      <c r="AC4196" s="39"/>
      <c r="AD4196" s="40" t="s">
        <v>73</v>
      </c>
      <c r="AE4196" s="38" t="s">
        <v>73</v>
      </c>
      <c r="AF4196" s="35"/>
      <c r="AG4196" s="37" t="s">
        <v>73</v>
      </c>
      <c r="AH4196" s="35"/>
      <c r="AI4196" s="40" t="s">
        <v>73</v>
      </c>
      <c r="AJ4196" s="41" t="s">
        <v>128</v>
      </c>
      <c r="AK4196" s="40" t="s">
        <v>73</v>
      </c>
      <c r="AL4196" s="40" t="s">
        <v>73</v>
      </c>
      <c r="AM4196" s="38" t="s">
        <v>73</v>
      </c>
    </row>
    <row r="4197" spans="1:39" s="33" customFormat="1" ht="14.85" customHeight="1" x14ac:dyDescent="0.15">
      <c r="A4197" s="34" t="s">
        <v>38</v>
      </c>
      <c r="B4197" s="34" t="s">
        <v>61</v>
      </c>
      <c r="C4197" s="34" t="s">
        <v>5520</v>
      </c>
      <c r="D4197" s="34" t="s">
        <v>5521</v>
      </c>
      <c r="E4197" s="34" t="s">
        <v>42</v>
      </c>
      <c r="F4197" s="34" t="s">
        <v>171</v>
      </c>
      <c r="G4197" s="34" t="s">
        <v>5522</v>
      </c>
      <c r="H4197" s="34" t="s">
        <v>15117</v>
      </c>
      <c r="I4197" s="34" t="s">
        <v>15118</v>
      </c>
      <c r="J4197" s="34" t="s">
        <v>240</v>
      </c>
      <c r="K4197" s="34" t="s">
        <v>274</v>
      </c>
      <c r="L4197" s="34" t="s">
        <v>14006</v>
      </c>
      <c r="M4197" s="34" t="s">
        <v>15119</v>
      </c>
      <c r="N4197" s="34" t="s">
        <v>243</v>
      </c>
      <c r="O4197" s="34" t="s">
        <v>51</v>
      </c>
      <c r="P4197" s="34"/>
      <c r="Q4197" s="34" t="s">
        <v>191</v>
      </c>
      <c r="R4197" s="35">
        <v>77</v>
      </c>
      <c r="S4197" s="35">
        <v>95426</v>
      </c>
      <c r="T4197" s="35"/>
      <c r="U4197" s="35">
        <v>2263</v>
      </c>
      <c r="V4197" s="34" t="s">
        <v>24999</v>
      </c>
      <c r="W4197" s="34" t="s">
        <v>53</v>
      </c>
      <c r="X4197" s="34" t="s">
        <v>54</v>
      </c>
      <c r="Y4197" s="36">
        <v>44228</v>
      </c>
      <c r="Z4197" s="37">
        <v>17178.830000000002</v>
      </c>
      <c r="AA4197" s="37">
        <v>223.10168831168801</v>
      </c>
      <c r="AB4197" s="38">
        <v>0.18002253054723</v>
      </c>
      <c r="AC4197" s="39">
        <v>3304.89</v>
      </c>
      <c r="AD4197" s="40">
        <v>42.920649350649398</v>
      </c>
      <c r="AE4197" s="38">
        <v>3.4633014063253198E-2</v>
      </c>
      <c r="AF4197" s="35">
        <v>414</v>
      </c>
      <c r="AG4197" s="37">
        <v>13596.14</v>
      </c>
      <c r="AH4197" s="35">
        <v>5638.5469999999996</v>
      </c>
      <c r="AI4197" s="40">
        <v>0.142478360195335</v>
      </c>
      <c r="AJ4197" s="41">
        <v>14.25</v>
      </c>
      <c r="AK4197" s="40">
        <v>277.8</v>
      </c>
      <c r="AL4197" s="40">
        <v>3.60779220779221</v>
      </c>
      <c r="AM4197" s="38">
        <v>2.9111562886425099E-3</v>
      </c>
    </row>
    <row r="4198" spans="1:39" s="33" customFormat="1" ht="14.85" customHeight="1" x14ac:dyDescent="0.15">
      <c r="A4198" s="34" t="s">
        <v>38</v>
      </c>
      <c r="B4198" s="34" t="s">
        <v>61</v>
      </c>
      <c r="C4198" s="34" t="s">
        <v>5520</v>
      </c>
      <c r="D4198" s="34" t="s">
        <v>5521</v>
      </c>
      <c r="E4198" s="34" t="s">
        <v>42</v>
      </c>
      <c r="F4198" s="34" t="s">
        <v>171</v>
      </c>
      <c r="G4198" s="34" t="s">
        <v>5522</v>
      </c>
      <c r="H4198" s="34" t="s">
        <v>15120</v>
      </c>
      <c r="I4198" s="34" t="s">
        <v>15121</v>
      </c>
      <c r="J4198" s="34" t="s">
        <v>240</v>
      </c>
      <c r="K4198" s="34" t="s">
        <v>274</v>
      </c>
      <c r="L4198" s="34" t="s">
        <v>14006</v>
      </c>
      <c r="M4198" s="34" t="s">
        <v>15122</v>
      </c>
      <c r="N4198" s="34" t="s">
        <v>243</v>
      </c>
      <c r="O4198" s="34" t="s">
        <v>51</v>
      </c>
      <c r="P4198" s="34"/>
      <c r="Q4198" s="34" t="s">
        <v>191</v>
      </c>
      <c r="R4198" s="35">
        <v>78</v>
      </c>
      <c r="S4198" s="35">
        <v>133686</v>
      </c>
      <c r="T4198" s="35">
        <v>539</v>
      </c>
      <c r="U4198" s="35">
        <v>2324</v>
      </c>
      <c r="V4198" s="34" t="s">
        <v>15123</v>
      </c>
      <c r="W4198" s="34" t="s">
        <v>53</v>
      </c>
      <c r="X4198" s="34" t="s">
        <v>54</v>
      </c>
      <c r="Y4198" s="36">
        <v>44298</v>
      </c>
      <c r="Z4198" s="37">
        <v>26822.639999999999</v>
      </c>
      <c r="AA4198" s="37">
        <v>343.88</v>
      </c>
      <c r="AB4198" s="38">
        <v>0.20063910955522599</v>
      </c>
      <c r="AC4198" s="39">
        <v>7102.29</v>
      </c>
      <c r="AD4198" s="40">
        <v>91.055000000000007</v>
      </c>
      <c r="AE4198" s="38">
        <v>5.3126654997531497E-2</v>
      </c>
      <c r="AF4198" s="35">
        <v>644</v>
      </c>
      <c r="AG4198" s="37">
        <v>19394.3</v>
      </c>
      <c r="AH4198" s="35">
        <v>8537.5069999999996</v>
      </c>
      <c r="AI4198" s="40">
        <v>0.145073530511796</v>
      </c>
      <c r="AJ4198" s="41">
        <v>14.69</v>
      </c>
      <c r="AK4198" s="40">
        <v>326.05</v>
      </c>
      <c r="AL4198" s="40">
        <v>4.1801282051282103</v>
      </c>
      <c r="AM4198" s="38">
        <v>2.4389240458985999E-3</v>
      </c>
    </row>
    <row r="4199" spans="1:39" s="33" customFormat="1" ht="14.85" customHeight="1" x14ac:dyDescent="0.15">
      <c r="A4199" s="34" t="s">
        <v>38</v>
      </c>
      <c r="B4199" s="34" t="s">
        <v>61</v>
      </c>
      <c r="C4199" s="34" t="s">
        <v>8984</v>
      </c>
      <c r="D4199" s="34" t="s">
        <v>8985</v>
      </c>
      <c r="E4199" s="34" t="s">
        <v>42</v>
      </c>
      <c r="F4199" s="34" t="s">
        <v>171</v>
      </c>
      <c r="G4199" s="34" t="s">
        <v>8986</v>
      </c>
      <c r="H4199" s="34" t="s">
        <v>15124</v>
      </c>
      <c r="I4199" s="34" t="s">
        <v>15125</v>
      </c>
      <c r="J4199" s="34" t="s">
        <v>240</v>
      </c>
      <c r="K4199" s="34" t="s">
        <v>274</v>
      </c>
      <c r="L4199" s="34" t="s">
        <v>14006</v>
      </c>
      <c r="M4199" s="34" t="s">
        <v>15126</v>
      </c>
      <c r="N4199" s="34" t="s">
        <v>243</v>
      </c>
      <c r="O4199" s="34" t="s">
        <v>51</v>
      </c>
      <c r="P4199" s="34" t="s">
        <v>24254</v>
      </c>
      <c r="Q4199" s="34" t="s">
        <v>235</v>
      </c>
      <c r="R4199" s="35">
        <v>77</v>
      </c>
      <c r="S4199" s="35">
        <v>151100</v>
      </c>
      <c r="T4199" s="35"/>
      <c r="U4199" s="35">
        <v>1205</v>
      </c>
      <c r="V4199" s="34" t="s">
        <v>15127</v>
      </c>
      <c r="W4199" s="34" t="s">
        <v>53</v>
      </c>
      <c r="X4199" s="34" t="s">
        <v>54</v>
      </c>
      <c r="Y4199" s="36">
        <v>44263</v>
      </c>
      <c r="Z4199" s="37">
        <v>30877.05</v>
      </c>
      <c r="AA4199" s="37">
        <v>401.00064935064898</v>
      </c>
      <c r="AB4199" s="38">
        <v>0.20434844473858399</v>
      </c>
      <c r="AC4199" s="39">
        <v>10162.709999999999</v>
      </c>
      <c r="AD4199" s="40">
        <v>131.98324675324699</v>
      </c>
      <c r="AE4199" s="38">
        <v>6.7258173395102594E-2</v>
      </c>
      <c r="AF4199" s="35">
        <v>786</v>
      </c>
      <c r="AG4199" s="37">
        <v>20436.54</v>
      </c>
      <c r="AH4199" s="35">
        <v>8756.5920000000006</v>
      </c>
      <c r="AI4199" s="40">
        <v>0.13525175380542701</v>
      </c>
      <c r="AJ4199" s="41">
        <v>15.75</v>
      </c>
      <c r="AK4199" s="40">
        <v>277.8</v>
      </c>
      <c r="AL4199" s="40">
        <v>3.60779220779221</v>
      </c>
      <c r="AM4199" s="38">
        <v>1.83851753805427E-3</v>
      </c>
    </row>
    <row r="4200" spans="1:39" s="33" customFormat="1" ht="14.85" customHeight="1" x14ac:dyDescent="0.15">
      <c r="A4200" s="34" t="s">
        <v>38</v>
      </c>
      <c r="B4200" s="34" t="s">
        <v>61</v>
      </c>
      <c r="C4200" s="34" t="s">
        <v>8984</v>
      </c>
      <c r="D4200" s="34" t="s">
        <v>8985</v>
      </c>
      <c r="E4200" s="34" t="s">
        <v>42</v>
      </c>
      <c r="F4200" s="34" t="s">
        <v>171</v>
      </c>
      <c r="G4200" s="34" t="s">
        <v>8986</v>
      </c>
      <c r="H4200" s="34" t="s">
        <v>15128</v>
      </c>
      <c r="I4200" s="34" t="s">
        <v>15129</v>
      </c>
      <c r="J4200" s="34" t="s">
        <v>240</v>
      </c>
      <c r="K4200" s="34" t="s">
        <v>274</v>
      </c>
      <c r="L4200" s="34" t="s">
        <v>14006</v>
      </c>
      <c r="M4200" s="34" t="s">
        <v>15130</v>
      </c>
      <c r="N4200" s="34" t="s">
        <v>243</v>
      </c>
      <c r="O4200" s="34" t="s">
        <v>51</v>
      </c>
      <c r="P4200" s="34"/>
      <c r="Q4200" s="34" t="s">
        <v>235</v>
      </c>
      <c r="R4200" s="35">
        <v>78</v>
      </c>
      <c r="S4200" s="35">
        <v>108121</v>
      </c>
      <c r="T4200" s="35"/>
      <c r="U4200" s="35">
        <v>2432</v>
      </c>
      <c r="V4200" s="34" t="s">
        <v>15131</v>
      </c>
      <c r="W4200" s="34" t="s">
        <v>53</v>
      </c>
      <c r="X4200" s="34" t="s">
        <v>54</v>
      </c>
      <c r="Y4200" s="36">
        <v>44459</v>
      </c>
      <c r="Z4200" s="37">
        <v>17737.84</v>
      </c>
      <c r="AA4200" s="37">
        <v>227.408205128205</v>
      </c>
      <c r="AB4200" s="38">
        <v>0.164055456386826</v>
      </c>
      <c r="AC4200" s="39">
        <v>4117.91</v>
      </c>
      <c r="AD4200" s="40">
        <v>52.793717948717898</v>
      </c>
      <c r="AE4200" s="38">
        <v>3.8086125729506801E-2</v>
      </c>
      <c r="AF4200" s="35">
        <v>535</v>
      </c>
      <c r="AG4200" s="37">
        <v>13342.13</v>
      </c>
      <c r="AH4200" s="35">
        <v>5798.9939999999997</v>
      </c>
      <c r="AI4200" s="40">
        <v>0.12339998705154399</v>
      </c>
      <c r="AJ4200" s="41">
        <v>17.38</v>
      </c>
      <c r="AK4200" s="40">
        <v>277.8</v>
      </c>
      <c r="AL4200" s="40">
        <v>3.56153846153846</v>
      </c>
      <c r="AM4200" s="38">
        <v>2.56934360577501E-3</v>
      </c>
    </row>
    <row r="4201" spans="1:39" s="33" customFormat="1" ht="14.85" customHeight="1" x14ac:dyDescent="0.15">
      <c r="A4201" s="34" t="s">
        <v>38</v>
      </c>
      <c r="B4201" s="34" t="s">
        <v>61</v>
      </c>
      <c r="C4201" s="34" t="s">
        <v>667</v>
      </c>
      <c r="D4201" s="34" t="s">
        <v>668</v>
      </c>
      <c r="E4201" s="34" t="s">
        <v>42</v>
      </c>
      <c r="F4201" s="34" t="s">
        <v>171</v>
      </c>
      <c r="G4201" s="34" t="s">
        <v>669</v>
      </c>
      <c r="H4201" s="34" t="s">
        <v>15132</v>
      </c>
      <c r="I4201" s="34" t="s">
        <v>15133</v>
      </c>
      <c r="J4201" s="34" t="s">
        <v>240</v>
      </c>
      <c r="K4201" s="34" t="s">
        <v>274</v>
      </c>
      <c r="L4201" s="34" t="s">
        <v>14006</v>
      </c>
      <c r="M4201" s="34" t="s">
        <v>15134</v>
      </c>
      <c r="N4201" s="34" t="s">
        <v>243</v>
      </c>
      <c r="O4201" s="34" t="s">
        <v>51</v>
      </c>
      <c r="P4201" s="34"/>
      <c r="Q4201" s="34" t="s">
        <v>235</v>
      </c>
      <c r="R4201" s="35">
        <v>78</v>
      </c>
      <c r="S4201" s="35">
        <v>83049</v>
      </c>
      <c r="T4201" s="35"/>
      <c r="U4201" s="35">
        <v>2539</v>
      </c>
      <c r="V4201" s="34" t="s">
        <v>15135</v>
      </c>
      <c r="W4201" s="34" t="s">
        <v>53</v>
      </c>
      <c r="X4201" s="34" t="s">
        <v>54</v>
      </c>
      <c r="Y4201" s="36">
        <v>44284</v>
      </c>
      <c r="Z4201" s="37">
        <v>15655.69</v>
      </c>
      <c r="AA4201" s="37">
        <v>200.71397435897401</v>
      </c>
      <c r="AB4201" s="38">
        <v>0.18851148117376501</v>
      </c>
      <c r="AC4201" s="39">
        <v>3481.71</v>
      </c>
      <c r="AD4201" s="40">
        <v>44.637307692307701</v>
      </c>
      <c r="AE4201" s="38">
        <v>4.1923563197630298E-2</v>
      </c>
      <c r="AF4201" s="35">
        <v>427</v>
      </c>
      <c r="AG4201" s="37">
        <v>11896.18</v>
      </c>
      <c r="AH4201" s="35">
        <v>5003.6239999999998</v>
      </c>
      <c r="AI4201" s="40">
        <v>0.14324290479114701</v>
      </c>
      <c r="AJ4201" s="41">
        <v>15.71</v>
      </c>
      <c r="AK4201" s="40">
        <v>277.8</v>
      </c>
      <c r="AL4201" s="40">
        <v>3.56153846153846</v>
      </c>
      <c r="AM4201" s="38">
        <v>3.3450131849871801E-3</v>
      </c>
    </row>
    <row r="4202" spans="1:39" s="33" customFormat="1" ht="14.85" customHeight="1" x14ac:dyDescent="0.15">
      <c r="A4202" s="34" t="s">
        <v>38</v>
      </c>
      <c r="B4202" s="34" t="s">
        <v>61</v>
      </c>
      <c r="C4202" s="34" t="s">
        <v>5520</v>
      </c>
      <c r="D4202" s="34" t="s">
        <v>5521</v>
      </c>
      <c r="E4202" s="34" t="s">
        <v>42</v>
      </c>
      <c r="F4202" s="34" t="s">
        <v>171</v>
      </c>
      <c r="G4202" s="34" t="s">
        <v>5522</v>
      </c>
      <c r="H4202" s="34" t="s">
        <v>15136</v>
      </c>
      <c r="I4202" s="34" t="s">
        <v>15137</v>
      </c>
      <c r="J4202" s="34" t="s">
        <v>240</v>
      </c>
      <c r="K4202" s="34" t="s">
        <v>274</v>
      </c>
      <c r="L4202" s="34" t="s">
        <v>14006</v>
      </c>
      <c r="M4202" s="34" t="s">
        <v>15138</v>
      </c>
      <c r="N4202" s="34" t="s">
        <v>243</v>
      </c>
      <c r="O4202" s="34" t="s">
        <v>51</v>
      </c>
      <c r="P4202" s="34"/>
      <c r="Q4202" s="34" t="s">
        <v>235</v>
      </c>
      <c r="R4202" s="35">
        <v>78</v>
      </c>
      <c r="S4202" s="35">
        <v>129595</v>
      </c>
      <c r="T4202" s="35">
        <v>699</v>
      </c>
      <c r="U4202" s="35">
        <v>2164</v>
      </c>
      <c r="V4202" s="34" t="s">
        <v>15139</v>
      </c>
      <c r="W4202" s="34" t="s">
        <v>71</v>
      </c>
      <c r="X4202" s="34" t="s">
        <v>54</v>
      </c>
      <c r="Y4202" s="36">
        <v>44126</v>
      </c>
      <c r="Z4202" s="37">
        <v>23669.58</v>
      </c>
      <c r="AA4202" s="37">
        <v>303.456153846154</v>
      </c>
      <c r="AB4202" s="38">
        <v>0.18264269454840101</v>
      </c>
      <c r="AC4202" s="39">
        <v>6209.02</v>
      </c>
      <c r="AD4202" s="40">
        <v>79.6028205128205</v>
      </c>
      <c r="AE4202" s="38">
        <v>4.7910953354681901E-2</v>
      </c>
      <c r="AF4202" s="35">
        <v>534</v>
      </c>
      <c r="AG4202" s="37">
        <v>17134.509999999998</v>
      </c>
      <c r="AH4202" s="35">
        <v>7081.3180000000002</v>
      </c>
      <c r="AI4202" s="40">
        <v>0.13221582622786399</v>
      </c>
      <c r="AJ4202" s="41">
        <v>16.73</v>
      </c>
      <c r="AK4202" s="40">
        <v>326.05</v>
      </c>
      <c r="AL4202" s="40">
        <v>4.1801282051282103</v>
      </c>
      <c r="AM4202" s="38">
        <v>2.5159149658551599E-3</v>
      </c>
    </row>
    <row r="4203" spans="1:39" s="33" customFormat="1" ht="14.85" customHeight="1" x14ac:dyDescent="0.15">
      <c r="A4203" s="34" t="s">
        <v>38</v>
      </c>
      <c r="B4203" s="34" t="s">
        <v>61</v>
      </c>
      <c r="C4203" s="34" t="s">
        <v>1291</v>
      </c>
      <c r="D4203" s="34" t="s">
        <v>1292</v>
      </c>
      <c r="E4203" s="34" t="s">
        <v>42</v>
      </c>
      <c r="F4203" s="34" t="s">
        <v>171</v>
      </c>
      <c r="G4203" s="34" t="s">
        <v>1293</v>
      </c>
      <c r="H4203" s="34" t="s">
        <v>15140</v>
      </c>
      <c r="I4203" s="34" t="s">
        <v>15141</v>
      </c>
      <c r="J4203" s="34" t="s">
        <v>240</v>
      </c>
      <c r="K4203" s="34" t="s">
        <v>274</v>
      </c>
      <c r="L4203" s="34" t="s">
        <v>14006</v>
      </c>
      <c r="M4203" s="34" t="s">
        <v>15142</v>
      </c>
      <c r="N4203" s="34" t="s">
        <v>243</v>
      </c>
      <c r="O4203" s="34" t="s">
        <v>51</v>
      </c>
      <c r="P4203" s="34"/>
      <c r="Q4203" s="34" t="s">
        <v>235</v>
      </c>
      <c r="R4203" s="35">
        <v>78</v>
      </c>
      <c r="S4203" s="35">
        <v>150233</v>
      </c>
      <c r="T4203" s="35"/>
      <c r="U4203" s="35">
        <v>1018</v>
      </c>
      <c r="V4203" s="34" t="s">
        <v>15143</v>
      </c>
      <c r="W4203" s="34" t="s">
        <v>71</v>
      </c>
      <c r="X4203" s="34" t="s">
        <v>54</v>
      </c>
      <c r="Y4203" s="36">
        <v>44215</v>
      </c>
      <c r="Z4203" s="37">
        <v>29508.12</v>
      </c>
      <c r="AA4203" s="37">
        <v>378.30923076923102</v>
      </c>
      <c r="AB4203" s="38">
        <v>0.19641570094453301</v>
      </c>
      <c r="AC4203" s="39">
        <v>9002.5499999999993</v>
      </c>
      <c r="AD4203" s="40">
        <v>115.417307692308</v>
      </c>
      <c r="AE4203" s="38">
        <v>5.9923918180426403E-2</v>
      </c>
      <c r="AF4203" s="35">
        <v>694</v>
      </c>
      <c r="AG4203" s="37">
        <v>20228.34</v>
      </c>
      <c r="AH4203" s="35">
        <v>8713.9519999999993</v>
      </c>
      <c r="AI4203" s="40">
        <v>0.13464644918227001</v>
      </c>
      <c r="AJ4203" s="41">
        <v>17.22</v>
      </c>
      <c r="AK4203" s="40">
        <v>277.23</v>
      </c>
      <c r="AL4203" s="40">
        <v>3.5542307692307702</v>
      </c>
      <c r="AM4203" s="38">
        <v>1.8453335818362101E-3</v>
      </c>
    </row>
    <row r="4204" spans="1:39" s="33" customFormat="1" ht="14.85" customHeight="1" x14ac:dyDescent="0.15">
      <c r="A4204" s="34" t="s">
        <v>38</v>
      </c>
      <c r="B4204" s="34" t="s">
        <v>61</v>
      </c>
      <c r="C4204" s="34" t="s">
        <v>1291</v>
      </c>
      <c r="D4204" s="34" t="s">
        <v>1292</v>
      </c>
      <c r="E4204" s="34" t="s">
        <v>42</v>
      </c>
      <c r="F4204" s="34" t="s">
        <v>171</v>
      </c>
      <c r="G4204" s="34" t="s">
        <v>1293</v>
      </c>
      <c r="H4204" s="34" t="s">
        <v>15144</v>
      </c>
      <c r="I4204" s="34" t="s">
        <v>15145</v>
      </c>
      <c r="J4204" s="34" t="s">
        <v>240</v>
      </c>
      <c r="K4204" s="34" t="s">
        <v>274</v>
      </c>
      <c r="L4204" s="34" t="s">
        <v>14006</v>
      </c>
      <c r="M4204" s="34" t="s">
        <v>15146</v>
      </c>
      <c r="N4204" s="34" t="s">
        <v>243</v>
      </c>
      <c r="O4204" s="34" t="s">
        <v>51</v>
      </c>
      <c r="P4204" s="34"/>
      <c r="Q4204" s="34" t="s">
        <v>235</v>
      </c>
      <c r="R4204" s="35">
        <v>77</v>
      </c>
      <c r="S4204" s="35">
        <v>117051</v>
      </c>
      <c r="T4204" s="35"/>
      <c r="U4204" s="35">
        <v>1703</v>
      </c>
      <c r="V4204" s="34" t="s">
        <v>15147</v>
      </c>
      <c r="W4204" s="34" t="s">
        <v>53</v>
      </c>
      <c r="X4204" s="34" t="s">
        <v>54</v>
      </c>
      <c r="Y4204" s="36">
        <v>44057</v>
      </c>
      <c r="Z4204" s="37">
        <v>22634.080000000002</v>
      </c>
      <c r="AA4204" s="37">
        <v>293.94909090909101</v>
      </c>
      <c r="AB4204" s="38">
        <v>0.193369385994139</v>
      </c>
      <c r="AC4204" s="39">
        <v>7581.76</v>
      </c>
      <c r="AD4204" s="40">
        <v>98.464415584415605</v>
      </c>
      <c r="AE4204" s="38">
        <v>6.4773133078743494E-2</v>
      </c>
      <c r="AF4204" s="35">
        <v>550</v>
      </c>
      <c r="AG4204" s="37">
        <v>14775.53</v>
      </c>
      <c r="AH4204" s="35">
        <v>6613.665</v>
      </c>
      <c r="AI4204" s="40">
        <v>0.12623155718447501</v>
      </c>
      <c r="AJ4204" s="41">
        <v>17.14</v>
      </c>
      <c r="AK4204" s="40">
        <v>276.79000000000002</v>
      </c>
      <c r="AL4204" s="40">
        <v>3.5946753246753298</v>
      </c>
      <c r="AM4204" s="38">
        <v>2.3646957309207098E-3</v>
      </c>
    </row>
    <row r="4205" spans="1:39" s="33" customFormat="1" ht="14.85" customHeight="1" x14ac:dyDescent="0.15">
      <c r="A4205" s="34" t="s">
        <v>38</v>
      </c>
      <c r="B4205" s="34" t="s">
        <v>61</v>
      </c>
      <c r="C4205" s="34" t="s">
        <v>474</v>
      </c>
      <c r="D4205" s="34" t="s">
        <v>475</v>
      </c>
      <c r="E4205" s="34" t="s">
        <v>42</v>
      </c>
      <c r="F4205" s="34" t="s">
        <v>171</v>
      </c>
      <c r="G4205" s="34" t="s">
        <v>476</v>
      </c>
      <c r="H4205" s="34" t="s">
        <v>15148</v>
      </c>
      <c r="I4205" s="34" t="s">
        <v>15149</v>
      </c>
      <c r="J4205" s="34" t="s">
        <v>240</v>
      </c>
      <c r="K4205" s="34" t="s">
        <v>274</v>
      </c>
      <c r="L4205" s="34" t="s">
        <v>14006</v>
      </c>
      <c r="M4205" s="34" t="s">
        <v>15150</v>
      </c>
      <c r="N4205" s="34" t="s">
        <v>243</v>
      </c>
      <c r="O4205" s="34" t="s">
        <v>51</v>
      </c>
      <c r="P4205" s="34"/>
      <c r="Q4205" s="34" t="s">
        <v>235</v>
      </c>
      <c r="R4205" s="35">
        <v>78</v>
      </c>
      <c r="S4205" s="35">
        <v>177072</v>
      </c>
      <c r="T4205" s="35"/>
      <c r="U4205" s="35">
        <v>2199</v>
      </c>
      <c r="V4205" s="34" t="s">
        <v>25000</v>
      </c>
      <c r="W4205" s="34" t="s">
        <v>53</v>
      </c>
      <c r="X4205" s="34" t="s">
        <v>54</v>
      </c>
      <c r="Y4205" s="36">
        <v>44406</v>
      </c>
      <c r="Z4205" s="37">
        <v>28665.31</v>
      </c>
      <c r="AA4205" s="37">
        <v>367.50397435897401</v>
      </c>
      <c r="AB4205" s="38">
        <v>0.16188505240806</v>
      </c>
      <c r="AC4205" s="39">
        <v>6261.14</v>
      </c>
      <c r="AD4205" s="40">
        <v>80.271025641025702</v>
      </c>
      <c r="AE4205" s="38">
        <v>3.5359288876841102E-2</v>
      </c>
      <c r="AF4205" s="35">
        <v>985</v>
      </c>
      <c r="AG4205" s="37">
        <v>22126.37</v>
      </c>
      <c r="AH4205" s="35">
        <v>9433.9969999999994</v>
      </c>
      <c r="AI4205" s="40">
        <v>0.124956910183428</v>
      </c>
      <c r="AJ4205" s="41">
        <v>21.31</v>
      </c>
      <c r="AK4205" s="40">
        <v>277.8</v>
      </c>
      <c r="AL4205" s="40">
        <v>3.56153846153846</v>
      </c>
      <c r="AM4205" s="38">
        <v>1.5688533477907301E-3</v>
      </c>
    </row>
    <row r="4206" spans="1:39" s="33" customFormat="1" ht="14.85" customHeight="1" x14ac:dyDescent="0.15">
      <c r="A4206" s="34" t="s">
        <v>38</v>
      </c>
      <c r="B4206" s="34" t="s">
        <v>61</v>
      </c>
      <c r="C4206" s="34" t="s">
        <v>5520</v>
      </c>
      <c r="D4206" s="34" t="s">
        <v>5521</v>
      </c>
      <c r="E4206" s="34" t="s">
        <v>42</v>
      </c>
      <c r="F4206" s="34" t="s">
        <v>171</v>
      </c>
      <c r="G4206" s="34" t="s">
        <v>5522</v>
      </c>
      <c r="H4206" s="34" t="s">
        <v>15151</v>
      </c>
      <c r="I4206" s="34" t="s">
        <v>15152</v>
      </c>
      <c r="J4206" s="34" t="s">
        <v>240</v>
      </c>
      <c r="K4206" s="34" t="s">
        <v>274</v>
      </c>
      <c r="L4206" s="34" t="s">
        <v>14006</v>
      </c>
      <c r="M4206" s="34" t="s">
        <v>15153</v>
      </c>
      <c r="N4206" s="34" t="s">
        <v>243</v>
      </c>
      <c r="O4206" s="34" t="s">
        <v>51</v>
      </c>
      <c r="P4206" s="34"/>
      <c r="Q4206" s="34" t="s">
        <v>235</v>
      </c>
      <c r="R4206" s="35">
        <v>78</v>
      </c>
      <c r="S4206" s="35">
        <v>107187</v>
      </c>
      <c r="T4206" s="35">
        <v>312</v>
      </c>
      <c r="U4206" s="35">
        <v>1844</v>
      </c>
      <c r="V4206" s="34" t="s">
        <v>15154</v>
      </c>
      <c r="W4206" s="34" t="s">
        <v>53</v>
      </c>
      <c r="X4206" s="34" t="s">
        <v>54</v>
      </c>
      <c r="Y4206" s="36">
        <v>44228</v>
      </c>
      <c r="Z4206" s="37">
        <v>21840.19</v>
      </c>
      <c r="AA4206" s="37">
        <v>280.00243589743599</v>
      </c>
      <c r="AB4206" s="38">
        <v>0.203757825109388</v>
      </c>
      <c r="AC4206" s="39">
        <v>7091.96</v>
      </c>
      <c r="AD4206" s="40">
        <v>90.922564102564095</v>
      </c>
      <c r="AE4206" s="38">
        <v>6.6164366947484302E-2</v>
      </c>
      <c r="AF4206" s="35">
        <v>543</v>
      </c>
      <c r="AG4206" s="37">
        <v>14422.18</v>
      </c>
      <c r="AH4206" s="35">
        <v>6125.2</v>
      </c>
      <c r="AI4206" s="40">
        <v>0.13455157808316301</v>
      </c>
      <c r="AJ4206" s="41">
        <v>14.31</v>
      </c>
      <c r="AK4206" s="40">
        <v>326.05</v>
      </c>
      <c r="AL4206" s="40">
        <v>4.1801282051282103</v>
      </c>
      <c r="AM4206" s="38">
        <v>3.04188007874089E-3</v>
      </c>
    </row>
    <row r="4207" spans="1:39" s="33" customFormat="1" ht="14.85" customHeight="1" x14ac:dyDescent="0.15">
      <c r="A4207" s="34" t="s">
        <v>38</v>
      </c>
      <c r="B4207" s="34" t="s">
        <v>61</v>
      </c>
      <c r="C4207" s="34" t="s">
        <v>1814</v>
      </c>
      <c r="D4207" s="34" t="s">
        <v>1815</v>
      </c>
      <c r="E4207" s="34" t="s">
        <v>42</v>
      </c>
      <c r="F4207" s="34" t="s">
        <v>171</v>
      </c>
      <c r="G4207" s="34" t="s">
        <v>1816</v>
      </c>
      <c r="H4207" s="34" t="s">
        <v>15155</v>
      </c>
      <c r="I4207" s="34" t="s">
        <v>15156</v>
      </c>
      <c r="J4207" s="34" t="s">
        <v>240</v>
      </c>
      <c r="K4207" s="34" t="s">
        <v>274</v>
      </c>
      <c r="L4207" s="34" t="s">
        <v>14006</v>
      </c>
      <c r="M4207" s="34" t="s">
        <v>15157</v>
      </c>
      <c r="N4207" s="34" t="s">
        <v>243</v>
      </c>
      <c r="O4207" s="34" t="s">
        <v>51</v>
      </c>
      <c r="P4207" s="34" t="s">
        <v>24254</v>
      </c>
      <c r="Q4207" s="34" t="s">
        <v>235</v>
      </c>
      <c r="R4207" s="35">
        <v>77</v>
      </c>
      <c r="S4207" s="35">
        <v>134227</v>
      </c>
      <c r="T4207" s="35"/>
      <c r="U4207" s="35">
        <v>1666</v>
      </c>
      <c r="V4207" s="34" t="s">
        <v>15158</v>
      </c>
      <c r="W4207" s="34" t="s">
        <v>53</v>
      </c>
      <c r="X4207" s="34" t="s">
        <v>54</v>
      </c>
      <c r="Y4207" s="36">
        <v>44210</v>
      </c>
      <c r="Z4207" s="37">
        <v>16758.400000000001</v>
      </c>
      <c r="AA4207" s="37">
        <v>217.641558441558</v>
      </c>
      <c r="AB4207" s="38">
        <v>0.124851184932987</v>
      </c>
      <c r="AC4207" s="39">
        <v>4093.88</v>
      </c>
      <c r="AD4207" s="40">
        <v>53.167272727272703</v>
      </c>
      <c r="AE4207" s="38">
        <v>3.0499675922131899E-2</v>
      </c>
      <c r="AF4207" s="35">
        <v>429</v>
      </c>
      <c r="AG4207" s="37">
        <v>12386.72</v>
      </c>
      <c r="AH4207" s="35">
        <v>5141.2569999999996</v>
      </c>
      <c r="AI4207" s="40">
        <v>9.22818806946442E-2</v>
      </c>
      <c r="AJ4207" s="41">
        <v>19.489999999999998</v>
      </c>
      <c r="AK4207" s="40">
        <v>277.8</v>
      </c>
      <c r="AL4207" s="40">
        <v>3.60779220779221</v>
      </c>
      <c r="AM4207" s="38">
        <v>2.0696283162105998E-3</v>
      </c>
    </row>
    <row r="4208" spans="1:39" s="33" customFormat="1" ht="14.85" customHeight="1" x14ac:dyDescent="0.15">
      <c r="A4208" s="34" t="s">
        <v>38</v>
      </c>
      <c r="B4208" s="34" t="s">
        <v>61</v>
      </c>
      <c r="C4208" s="34" t="s">
        <v>5520</v>
      </c>
      <c r="D4208" s="34" t="s">
        <v>5521</v>
      </c>
      <c r="E4208" s="34" t="s">
        <v>42</v>
      </c>
      <c r="F4208" s="34" t="s">
        <v>171</v>
      </c>
      <c r="G4208" s="34" t="s">
        <v>5522</v>
      </c>
      <c r="H4208" s="34" t="s">
        <v>15159</v>
      </c>
      <c r="I4208" s="34" t="s">
        <v>15160</v>
      </c>
      <c r="J4208" s="34" t="s">
        <v>240</v>
      </c>
      <c r="K4208" s="34" t="s">
        <v>274</v>
      </c>
      <c r="L4208" s="34" t="s">
        <v>14006</v>
      </c>
      <c r="M4208" s="34" t="s">
        <v>15161</v>
      </c>
      <c r="N4208" s="34" t="s">
        <v>243</v>
      </c>
      <c r="O4208" s="34" t="s">
        <v>51</v>
      </c>
      <c r="P4208" s="34"/>
      <c r="Q4208" s="34" t="s">
        <v>191</v>
      </c>
      <c r="R4208" s="35">
        <v>77</v>
      </c>
      <c r="S4208" s="35">
        <v>136743</v>
      </c>
      <c r="T4208" s="35">
        <v>470</v>
      </c>
      <c r="U4208" s="35">
        <v>1710</v>
      </c>
      <c r="V4208" s="34" t="s">
        <v>15162</v>
      </c>
      <c r="W4208" s="34" t="s">
        <v>53</v>
      </c>
      <c r="X4208" s="34" t="s">
        <v>54</v>
      </c>
      <c r="Y4208" s="36">
        <v>44130</v>
      </c>
      <c r="Z4208" s="37">
        <v>26064.04</v>
      </c>
      <c r="AA4208" s="37">
        <v>338.49402597402599</v>
      </c>
      <c r="AB4208" s="38">
        <v>0.19060602736520299</v>
      </c>
      <c r="AC4208" s="39">
        <v>8056.17</v>
      </c>
      <c r="AD4208" s="40">
        <v>104.625584415584</v>
      </c>
      <c r="AE4208" s="38">
        <v>5.8914679362014902E-2</v>
      </c>
      <c r="AF4208" s="35">
        <v>567</v>
      </c>
      <c r="AG4208" s="37">
        <v>17681.82</v>
      </c>
      <c r="AH4208" s="35">
        <v>7613.6549999999997</v>
      </c>
      <c r="AI4208" s="40">
        <v>0.129306948070468</v>
      </c>
      <c r="AJ4208" s="41">
        <v>15.31</v>
      </c>
      <c r="AK4208" s="40">
        <v>326.05</v>
      </c>
      <c r="AL4208" s="40">
        <v>4.2344155844155802</v>
      </c>
      <c r="AM4208" s="38">
        <v>2.3843999327205099E-3</v>
      </c>
    </row>
    <row r="4209" spans="1:39" s="33" customFormat="1" ht="14.85" customHeight="1" x14ac:dyDescent="0.15">
      <c r="A4209" s="34" t="s">
        <v>38</v>
      </c>
      <c r="B4209" s="34" t="s">
        <v>61</v>
      </c>
      <c r="C4209" s="34" t="s">
        <v>1291</v>
      </c>
      <c r="D4209" s="34" t="s">
        <v>1292</v>
      </c>
      <c r="E4209" s="34" t="s">
        <v>42</v>
      </c>
      <c r="F4209" s="34" t="s">
        <v>171</v>
      </c>
      <c r="G4209" s="34" t="s">
        <v>1293</v>
      </c>
      <c r="H4209" s="34" t="s">
        <v>15163</v>
      </c>
      <c r="I4209" s="34" t="s">
        <v>15164</v>
      </c>
      <c r="J4209" s="34" t="s">
        <v>240</v>
      </c>
      <c r="K4209" s="34" t="s">
        <v>274</v>
      </c>
      <c r="L4209" s="34" t="s">
        <v>14006</v>
      </c>
      <c r="M4209" s="34" t="s">
        <v>15165</v>
      </c>
      <c r="N4209" s="34" t="s">
        <v>243</v>
      </c>
      <c r="O4209" s="34" t="s">
        <v>51</v>
      </c>
      <c r="P4209" s="34" t="s">
        <v>24254</v>
      </c>
      <c r="Q4209" s="34" t="s">
        <v>235</v>
      </c>
      <c r="R4209" s="35">
        <v>77</v>
      </c>
      <c r="S4209" s="35">
        <v>62680</v>
      </c>
      <c r="T4209" s="35"/>
      <c r="U4209" s="35">
        <v>955</v>
      </c>
      <c r="V4209" s="34" t="s">
        <v>15166</v>
      </c>
      <c r="W4209" s="34" t="s">
        <v>53</v>
      </c>
      <c r="X4209" s="34" t="s">
        <v>54</v>
      </c>
      <c r="Y4209" s="36">
        <v>44431</v>
      </c>
      <c r="Z4209" s="37">
        <v>19395.04</v>
      </c>
      <c r="AA4209" s="37">
        <v>251.88363636363599</v>
      </c>
      <c r="AB4209" s="38">
        <v>0.30942948308870499</v>
      </c>
      <c r="AC4209" s="39">
        <v>5373.91</v>
      </c>
      <c r="AD4209" s="40">
        <v>69.791038961039007</v>
      </c>
      <c r="AE4209" s="38">
        <v>8.5735641352903597E-2</v>
      </c>
      <c r="AF4209" s="35">
        <v>464</v>
      </c>
      <c r="AG4209" s="37">
        <v>13716.29</v>
      </c>
      <c r="AH4209" s="35">
        <v>5992.6019999999999</v>
      </c>
      <c r="AI4209" s="40">
        <v>0.21883040842373999</v>
      </c>
      <c r="AJ4209" s="41">
        <v>16.54</v>
      </c>
      <c r="AK4209" s="40">
        <v>304.83999999999997</v>
      </c>
      <c r="AL4209" s="40">
        <v>3.9589610389610401</v>
      </c>
      <c r="AM4209" s="38">
        <v>4.86343331206126E-3</v>
      </c>
    </row>
    <row r="4210" spans="1:39" s="33" customFormat="1" ht="14.85" customHeight="1" x14ac:dyDescent="0.15">
      <c r="A4210" s="34" t="s">
        <v>38</v>
      </c>
      <c r="B4210" s="34" t="s">
        <v>61</v>
      </c>
      <c r="C4210" s="34" t="s">
        <v>2901</v>
      </c>
      <c r="D4210" s="34" t="s">
        <v>2902</v>
      </c>
      <c r="E4210" s="34" t="s">
        <v>64</v>
      </c>
      <c r="F4210" s="34" t="s">
        <v>65</v>
      </c>
      <c r="G4210" s="34" t="s">
        <v>65</v>
      </c>
      <c r="H4210" s="34" t="s">
        <v>25001</v>
      </c>
      <c r="I4210" s="34" t="s">
        <v>25002</v>
      </c>
      <c r="J4210" s="34" t="s">
        <v>24383</v>
      </c>
      <c r="K4210" s="34" t="s">
        <v>274</v>
      </c>
      <c r="L4210" s="34" t="s">
        <v>14006</v>
      </c>
      <c r="M4210" s="34" t="s">
        <v>859</v>
      </c>
      <c r="N4210" s="34" t="s">
        <v>243</v>
      </c>
      <c r="O4210" s="34" t="s">
        <v>51</v>
      </c>
      <c r="P4210" s="34"/>
      <c r="Q4210" s="34"/>
      <c r="R4210" s="35">
        <v>0</v>
      </c>
      <c r="S4210" s="35"/>
      <c r="T4210" s="35"/>
      <c r="U4210" s="35"/>
      <c r="V4210" s="34"/>
      <c r="W4210" s="34"/>
      <c r="X4210" s="34" t="s">
        <v>72</v>
      </c>
      <c r="Y4210" s="36"/>
      <c r="Z4210" s="37" t="s">
        <v>73</v>
      </c>
      <c r="AA4210" s="37" t="s">
        <v>73</v>
      </c>
      <c r="AB4210" s="38" t="s">
        <v>73</v>
      </c>
      <c r="AC4210" s="39"/>
      <c r="AD4210" s="40" t="s">
        <v>73</v>
      </c>
      <c r="AE4210" s="38" t="s">
        <v>73</v>
      </c>
      <c r="AF4210" s="35"/>
      <c r="AG4210" s="37" t="s">
        <v>73</v>
      </c>
      <c r="AH4210" s="35"/>
      <c r="AI4210" s="40" t="s">
        <v>73</v>
      </c>
      <c r="AJ4210" s="41" t="s">
        <v>128</v>
      </c>
      <c r="AK4210" s="40" t="s">
        <v>73</v>
      </c>
      <c r="AL4210" s="40" t="s">
        <v>73</v>
      </c>
      <c r="AM4210" s="38" t="s">
        <v>73</v>
      </c>
    </row>
    <row r="4211" spans="1:39" s="33" customFormat="1" ht="14.85" customHeight="1" x14ac:dyDescent="0.15">
      <c r="A4211" s="34" t="s">
        <v>38</v>
      </c>
      <c r="B4211" s="34" t="s">
        <v>1400</v>
      </c>
      <c r="C4211" s="34" t="s">
        <v>1401</v>
      </c>
      <c r="D4211" s="34" t="s">
        <v>1402</v>
      </c>
      <c r="E4211" s="34" t="s">
        <v>64</v>
      </c>
      <c r="F4211" s="34" t="s">
        <v>1403</v>
      </c>
      <c r="G4211" s="34" t="s">
        <v>1403</v>
      </c>
      <c r="H4211" s="34" t="s">
        <v>15167</v>
      </c>
      <c r="I4211" s="34" t="s">
        <v>15168</v>
      </c>
      <c r="J4211" s="34" t="s">
        <v>369</v>
      </c>
      <c r="K4211" s="34" t="s">
        <v>274</v>
      </c>
      <c r="L4211" s="34" t="s">
        <v>14006</v>
      </c>
      <c r="M4211" s="34" t="s">
        <v>15169</v>
      </c>
      <c r="N4211" s="34" t="s">
        <v>243</v>
      </c>
      <c r="O4211" s="34" t="s">
        <v>51</v>
      </c>
      <c r="P4211" s="34"/>
      <c r="Q4211" s="34"/>
      <c r="R4211" s="35">
        <v>156</v>
      </c>
      <c r="S4211" s="35">
        <v>158916</v>
      </c>
      <c r="T4211" s="35"/>
      <c r="U4211" s="35">
        <v>0</v>
      </c>
      <c r="V4211" s="34"/>
      <c r="W4211" s="34" t="s">
        <v>71</v>
      </c>
      <c r="X4211" s="34" t="s">
        <v>72</v>
      </c>
      <c r="Y4211" s="36"/>
      <c r="Z4211" s="37">
        <v>146.75</v>
      </c>
      <c r="AA4211" s="37">
        <v>0.94070512820512797</v>
      </c>
      <c r="AB4211" s="38">
        <v>9.2344383196153897E-4</v>
      </c>
      <c r="AC4211" s="39"/>
      <c r="AD4211" s="40" t="s">
        <v>73</v>
      </c>
      <c r="AE4211" s="38" t="s">
        <v>73</v>
      </c>
      <c r="AF4211" s="35">
        <v>3</v>
      </c>
      <c r="AG4211" s="37">
        <v>145.75</v>
      </c>
      <c r="AH4211" s="35">
        <v>42.75</v>
      </c>
      <c r="AI4211" s="40">
        <v>9.1715119937577105E-4</v>
      </c>
      <c r="AJ4211" s="41" t="s">
        <v>128</v>
      </c>
      <c r="AK4211" s="40">
        <v>1</v>
      </c>
      <c r="AL4211" s="40">
        <v>6.41025641025641E-3</v>
      </c>
      <c r="AM4211" s="38">
        <v>6.2926325857685804E-6</v>
      </c>
    </row>
    <row r="4212" spans="1:39" s="33" customFormat="1" ht="14.85" customHeight="1" x14ac:dyDescent="0.15">
      <c r="A4212" s="34" t="s">
        <v>38</v>
      </c>
      <c r="B4212" s="34" t="s">
        <v>61</v>
      </c>
      <c r="C4212" s="34" t="s">
        <v>2696</v>
      </c>
      <c r="D4212" s="34" t="s">
        <v>2697</v>
      </c>
      <c r="E4212" s="34" t="s">
        <v>42</v>
      </c>
      <c r="F4212" s="34" t="s">
        <v>171</v>
      </c>
      <c r="G4212" s="34" t="s">
        <v>2698</v>
      </c>
      <c r="H4212" s="34" t="s">
        <v>15170</v>
      </c>
      <c r="I4212" s="34" t="s">
        <v>15171</v>
      </c>
      <c r="J4212" s="34" t="s">
        <v>490</v>
      </c>
      <c r="K4212" s="34" t="s">
        <v>274</v>
      </c>
      <c r="L4212" s="34" t="s">
        <v>14006</v>
      </c>
      <c r="M4212" s="34" t="s">
        <v>15172</v>
      </c>
      <c r="N4212" s="34" t="s">
        <v>243</v>
      </c>
      <c r="O4212" s="34" t="s">
        <v>51</v>
      </c>
      <c r="P4212" s="34" t="s">
        <v>24254</v>
      </c>
      <c r="Q4212" s="34" t="s">
        <v>235</v>
      </c>
      <c r="R4212" s="35">
        <v>88</v>
      </c>
      <c r="S4212" s="35">
        <v>44652</v>
      </c>
      <c r="T4212" s="35"/>
      <c r="U4212" s="35">
        <v>123</v>
      </c>
      <c r="V4212" s="34" t="s">
        <v>15173</v>
      </c>
      <c r="W4212" s="34" t="s">
        <v>71</v>
      </c>
      <c r="X4212" s="34" t="s">
        <v>54</v>
      </c>
      <c r="Y4212" s="36">
        <v>44201</v>
      </c>
      <c r="Z4212" s="37">
        <v>9151.3799999999992</v>
      </c>
      <c r="AA4212" s="37">
        <v>103.99295454545501</v>
      </c>
      <c r="AB4212" s="38">
        <v>0.204948938457404</v>
      </c>
      <c r="AC4212" s="39">
        <v>2291.7600000000002</v>
      </c>
      <c r="AD4212" s="40">
        <v>26.042727272727301</v>
      </c>
      <c r="AE4212" s="38">
        <v>5.1324912657887703E-2</v>
      </c>
      <c r="AF4212" s="35">
        <v>287</v>
      </c>
      <c r="AG4212" s="37">
        <v>6539.82</v>
      </c>
      <c r="AH4212" s="35">
        <v>2682.6819999999998</v>
      </c>
      <c r="AI4212" s="40">
        <v>0.14646197258801399</v>
      </c>
      <c r="AJ4212" s="41">
        <v>13.46</v>
      </c>
      <c r="AK4212" s="40">
        <v>319.8</v>
      </c>
      <c r="AL4212" s="40">
        <v>3.6340909090909101</v>
      </c>
      <c r="AM4212" s="38">
        <v>7.1620532115022799E-3</v>
      </c>
    </row>
    <row r="4213" spans="1:39" s="33" customFormat="1" ht="14.85" customHeight="1" x14ac:dyDescent="0.15">
      <c r="A4213" s="34" t="s">
        <v>38</v>
      </c>
      <c r="B4213" s="34" t="s">
        <v>61</v>
      </c>
      <c r="C4213" s="34" t="s">
        <v>5520</v>
      </c>
      <c r="D4213" s="34" t="s">
        <v>5521</v>
      </c>
      <c r="E4213" s="34" t="s">
        <v>42</v>
      </c>
      <c r="F4213" s="34" t="s">
        <v>171</v>
      </c>
      <c r="G4213" s="34" t="s">
        <v>5522</v>
      </c>
      <c r="H4213" s="34" t="s">
        <v>15174</v>
      </c>
      <c r="I4213" s="34" t="s">
        <v>15175</v>
      </c>
      <c r="J4213" s="34" t="s">
        <v>490</v>
      </c>
      <c r="K4213" s="34" t="s">
        <v>274</v>
      </c>
      <c r="L4213" s="34" t="s">
        <v>14006</v>
      </c>
      <c r="M4213" s="34" t="s">
        <v>15176</v>
      </c>
      <c r="N4213" s="34" t="s">
        <v>243</v>
      </c>
      <c r="O4213" s="34" t="s">
        <v>51</v>
      </c>
      <c r="P4213" s="34"/>
      <c r="Q4213" s="34" t="s">
        <v>191</v>
      </c>
      <c r="R4213" s="35">
        <v>88</v>
      </c>
      <c r="S4213" s="35">
        <v>142328</v>
      </c>
      <c r="T4213" s="35">
        <v>377</v>
      </c>
      <c r="U4213" s="35">
        <v>2535</v>
      </c>
      <c r="V4213" s="34" t="s">
        <v>15177</v>
      </c>
      <c r="W4213" s="34" t="s">
        <v>71</v>
      </c>
      <c r="X4213" s="34" t="s">
        <v>54</v>
      </c>
      <c r="Y4213" s="36"/>
      <c r="Z4213" s="37">
        <v>29638.82</v>
      </c>
      <c r="AA4213" s="37">
        <v>336.80477272727302</v>
      </c>
      <c r="AB4213" s="38">
        <v>0.20824307233994699</v>
      </c>
      <c r="AC4213" s="39">
        <v>10573.49</v>
      </c>
      <c r="AD4213" s="40">
        <v>120.153295454545</v>
      </c>
      <c r="AE4213" s="38">
        <v>7.4289598673486598E-2</v>
      </c>
      <c r="AF4213" s="35">
        <v>736</v>
      </c>
      <c r="AG4213" s="37">
        <v>18697.28</v>
      </c>
      <c r="AH4213" s="35">
        <v>7997.902</v>
      </c>
      <c r="AI4213" s="40">
        <v>0.13136754538811801</v>
      </c>
      <c r="AJ4213" s="41">
        <v>18.57</v>
      </c>
      <c r="AK4213" s="40">
        <v>368.05</v>
      </c>
      <c r="AL4213" s="40">
        <v>4.1823863636363603</v>
      </c>
      <c r="AM4213" s="38">
        <v>2.5859282783429801E-3</v>
      </c>
    </row>
    <row r="4214" spans="1:39" s="33" customFormat="1" ht="14.85" customHeight="1" x14ac:dyDescent="0.15">
      <c r="A4214" s="34" t="s">
        <v>38</v>
      </c>
      <c r="B4214" s="34" t="s">
        <v>61</v>
      </c>
      <c r="C4214" s="34" t="s">
        <v>5520</v>
      </c>
      <c r="D4214" s="34" t="s">
        <v>5521</v>
      </c>
      <c r="E4214" s="34" t="s">
        <v>42</v>
      </c>
      <c r="F4214" s="34" t="s">
        <v>171</v>
      </c>
      <c r="G4214" s="34" t="s">
        <v>5522</v>
      </c>
      <c r="H4214" s="34" t="s">
        <v>15178</v>
      </c>
      <c r="I4214" s="34" t="s">
        <v>15179</v>
      </c>
      <c r="J4214" s="34" t="s">
        <v>490</v>
      </c>
      <c r="K4214" s="34" t="s">
        <v>274</v>
      </c>
      <c r="L4214" s="34" t="s">
        <v>14006</v>
      </c>
      <c r="M4214" s="34" t="s">
        <v>15180</v>
      </c>
      <c r="N4214" s="34" t="s">
        <v>243</v>
      </c>
      <c r="O4214" s="34" t="s">
        <v>51</v>
      </c>
      <c r="P4214" s="34" t="s">
        <v>24254</v>
      </c>
      <c r="Q4214" s="34" t="s">
        <v>235</v>
      </c>
      <c r="R4214" s="35">
        <v>88</v>
      </c>
      <c r="S4214" s="35">
        <v>125289</v>
      </c>
      <c r="T4214" s="35">
        <v>888</v>
      </c>
      <c r="U4214" s="35">
        <v>120</v>
      </c>
      <c r="V4214" s="34" t="s">
        <v>15181</v>
      </c>
      <c r="W4214" s="34" t="s">
        <v>71</v>
      </c>
      <c r="X4214" s="34" t="s">
        <v>54</v>
      </c>
      <c r="Y4214" s="36">
        <v>44292</v>
      </c>
      <c r="Z4214" s="37">
        <v>31949.91</v>
      </c>
      <c r="AA4214" s="37">
        <v>363.067159090909</v>
      </c>
      <c r="AB4214" s="38">
        <v>0.255009697579197</v>
      </c>
      <c r="AC4214" s="39">
        <v>9904.7900000000009</v>
      </c>
      <c r="AD4214" s="40">
        <v>112.554431818182</v>
      </c>
      <c r="AE4214" s="38">
        <v>7.9055543583235605E-2</v>
      </c>
      <c r="AF4214" s="35">
        <v>712</v>
      </c>
      <c r="AG4214" s="37">
        <v>21677.07</v>
      </c>
      <c r="AH4214" s="35">
        <v>9077.7489999999998</v>
      </c>
      <c r="AI4214" s="40">
        <v>0.17301654574623501</v>
      </c>
      <c r="AJ4214" s="41">
        <v>19.2</v>
      </c>
      <c r="AK4214" s="40">
        <v>368.05</v>
      </c>
      <c r="AL4214" s="40">
        <v>4.1823863636363603</v>
      </c>
      <c r="AM4214" s="38">
        <v>2.93760824972663E-3</v>
      </c>
    </row>
    <row r="4215" spans="1:39" s="33" customFormat="1" ht="14.85" customHeight="1" x14ac:dyDescent="0.15">
      <c r="A4215" s="34" t="s">
        <v>38</v>
      </c>
      <c r="B4215" s="34" t="s">
        <v>61</v>
      </c>
      <c r="C4215" s="34" t="s">
        <v>5520</v>
      </c>
      <c r="D4215" s="34" t="s">
        <v>5521</v>
      </c>
      <c r="E4215" s="34" t="s">
        <v>42</v>
      </c>
      <c r="F4215" s="34" t="s">
        <v>171</v>
      </c>
      <c r="G4215" s="34" t="s">
        <v>5522</v>
      </c>
      <c r="H4215" s="34" t="s">
        <v>15182</v>
      </c>
      <c r="I4215" s="34" t="s">
        <v>15183</v>
      </c>
      <c r="J4215" s="34" t="s">
        <v>490</v>
      </c>
      <c r="K4215" s="34" t="s">
        <v>274</v>
      </c>
      <c r="L4215" s="34" t="s">
        <v>14006</v>
      </c>
      <c r="M4215" s="34" t="s">
        <v>15184</v>
      </c>
      <c r="N4215" s="34" t="s">
        <v>243</v>
      </c>
      <c r="O4215" s="34" t="s">
        <v>51</v>
      </c>
      <c r="P4215" s="34"/>
      <c r="Q4215" s="34" t="s">
        <v>191</v>
      </c>
      <c r="R4215" s="35">
        <v>88</v>
      </c>
      <c r="S4215" s="35">
        <v>118848</v>
      </c>
      <c r="T4215" s="35">
        <v>1561</v>
      </c>
      <c r="U4215" s="35">
        <v>1244</v>
      </c>
      <c r="V4215" s="34" t="s">
        <v>15185</v>
      </c>
      <c r="W4215" s="34" t="s">
        <v>53</v>
      </c>
      <c r="X4215" s="34" t="s">
        <v>54</v>
      </c>
      <c r="Y4215" s="36"/>
      <c r="Z4215" s="37">
        <v>22456.97</v>
      </c>
      <c r="AA4215" s="37">
        <v>255.19284090909099</v>
      </c>
      <c r="AB4215" s="38">
        <v>0.18895538839526099</v>
      </c>
      <c r="AC4215" s="39">
        <v>5049.87</v>
      </c>
      <c r="AD4215" s="40">
        <v>57.384886363636397</v>
      </c>
      <c r="AE4215" s="38">
        <v>4.2490155492730199E-2</v>
      </c>
      <c r="AF4215" s="35">
        <v>614</v>
      </c>
      <c r="AG4215" s="37">
        <v>17039.05</v>
      </c>
      <c r="AH4215" s="35">
        <v>7096.0330000000004</v>
      </c>
      <c r="AI4215" s="40">
        <v>0.14336842016693599</v>
      </c>
      <c r="AJ4215" s="41">
        <v>6.8</v>
      </c>
      <c r="AK4215" s="40">
        <v>368.05</v>
      </c>
      <c r="AL4215" s="40">
        <v>4.1823863636363603</v>
      </c>
      <c r="AM4215" s="38">
        <v>3.0968127355950502E-3</v>
      </c>
    </row>
    <row r="4216" spans="1:39" s="33" customFormat="1" ht="14.85" customHeight="1" x14ac:dyDescent="0.15">
      <c r="A4216" s="34" t="s">
        <v>38</v>
      </c>
      <c r="B4216" s="34" t="s">
        <v>61</v>
      </c>
      <c r="C4216" s="34" t="s">
        <v>1291</v>
      </c>
      <c r="D4216" s="34" t="s">
        <v>1292</v>
      </c>
      <c r="E4216" s="34" t="s">
        <v>42</v>
      </c>
      <c r="F4216" s="34" t="s">
        <v>171</v>
      </c>
      <c r="G4216" s="34" t="s">
        <v>1293</v>
      </c>
      <c r="H4216" s="34" t="s">
        <v>15186</v>
      </c>
      <c r="I4216" s="34" t="s">
        <v>15187</v>
      </c>
      <c r="J4216" s="34" t="s">
        <v>490</v>
      </c>
      <c r="K4216" s="34" t="s">
        <v>274</v>
      </c>
      <c r="L4216" s="34" t="s">
        <v>14006</v>
      </c>
      <c r="M4216" s="34" t="s">
        <v>15188</v>
      </c>
      <c r="N4216" s="34" t="s">
        <v>243</v>
      </c>
      <c r="O4216" s="34" t="s">
        <v>51</v>
      </c>
      <c r="P4216" s="34" t="s">
        <v>24254</v>
      </c>
      <c r="Q4216" s="34" t="s">
        <v>235</v>
      </c>
      <c r="R4216" s="35">
        <v>86</v>
      </c>
      <c r="S4216" s="35">
        <v>118949</v>
      </c>
      <c r="T4216" s="35"/>
      <c r="U4216" s="35">
        <v>1833</v>
      </c>
      <c r="V4216" s="34" t="s">
        <v>25003</v>
      </c>
      <c r="W4216" s="34" t="s">
        <v>53</v>
      </c>
      <c r="X4216" s="34" t="s">
        <v>54</v>
      </c>
      <c r="Y4216" s="36">
        <v>44537</v>
      </c>
      <c r="Z4216" s="37">
        <v>18923.240000000002</v>
      </c>
      <c r="AA4216" s="37">
        <v>220.03767441860501</v>
      </c>
      <c r="AB4216" s="38">
        <v>0.15908700367384301</v>
      </c>
      <c r="AC4216" s="39">
        <v>3551.21</v>
      </c>
      <c r="AD4216" s="40">
        <v>41.2931395348837</v>
      </c>
      <c r="AE4216" s="38">
        <v>2.98548957956771E-2</v>
      </c>
      <c r="AF4216" s="35">
        <v>551</v>
      </c>
      <c r="AG4216" s="37">
        <v>15052.23</v>
      </c>
      <c r="AH4216" s="35">
        <v>6144.7759999999998</v>
      </c>
      <c r="AI4216" s="40">
        <v>0.12654356068567199</v>
      </c>
      <c r="AJ4216" s="41">
        <v>19.64</v>
      </c>
      <c r="AK4216" s="40">
        <v>319.8</v>
      </c>
      <c r="AL4216" s="40">
        <v>3.7186046511627899</v>
      </c>
      <c r="AM4216" s="38">
        <v>2.68854719249426E-3</v>
      </c>
    </row>
    <row r="4217" spans="1:39" s="33" customFormat="1" ht="14.85" customHeight="1" x14ac:dyDescent="0.15">
      <c r="A4217" s="34" t="s">
        <v>38</v>
      </c>
      <c r="B4217" s="34" t="s">
        <v>61</v>
      </c>
      <c r="C4217" s="34" t="s">
        <v>5612</v>
      </c>
      <c r="D4217" s="34" t="s">
        <v>5613</v>
      </c>
      <c r="E4217" s="34" t="s">
        <v>42</v>
      </c>
      <c r="F4217" s="34" t="s">
        <v>5614</v>
      </c>
      <c r="G4217" s="34" t="s">
        <v>5614</v>
      </c>
      <c r="H4217" s="34" t="s">
        <v>15189</v>
      </c>
      <c r="I4217" s="34" t="s">
        <v>15190</v>
      </c>
      <c r="J4217" s="34" t="s">
        <v>490</v>
      </c>
      <c r="K4217" s="34" t="s">
        <v>274</v>
      </c>
      <c r="L4217" s="34" t="s">
        <v>14006</v>
      </c>
      <c r="M4217" s="34" t="s">
        <v>6088</v>
      </c>
      <c r="N4217" s="34" t="s">
        <v>243</v>
      </c>
      <c r="O4217" s="34" t="s">
        <v>51</v>
      </c>
      <c r="P4217" s="34"/>
      <c r="Q4217" s="34" t="s">
        <v>228</v>
      </c>
      <c r="R4217" s="35">
        <v>88</v>
      </c>
      <c r="S4217" s="35">
        <v>166639</v>
      </c>
      <c r="T4217" s="35">
        <v>160</v>
      </c>
      <c r="U4217" s="35">
        <v>532</v>
      </c>
      <c r="V4217" s="34" t="s">
        <v>25004</v>
      </c>
      <c r="W4217" s="34" t="s">
        <v>53</v>
      </c>
      <c r="X4217" s="34" t="s">
        <v>54</v>
      </c>
      <c r="Y4217" s="36">
        <v>44144</v>
      </c>
      <c r="Z4217" s="37">
        <v>30280.74</v>
      </c>
      <c r="AA4217" s="37">
        <v>344.09931818181798</v>
      </c>
      <c r="AB4217" s="38">
        <v>0.181714604624368</v>
      </c>
      <c r="AC4217" s="39">
        <v>8108.59</v>
      </c>
      <c r="AD4217" s="40">
        <v>92.143068181818194</v>
      </c>
      <c r="AE4217" s="38">
        <v>4.8659617496504402E-2</v>
      </c>
      <c r="AF4217" s="35">
        <v>713</v>
      </c>
      <c r="AG4217" s="37">
        <v>21780.6</v>
      </c>
      <c r="AH4217" s="35">
        <v>9613.3349999999991</v>
      </c>
      <c r="AI4217" s="40">
        <v>0.130705297079315</v>
      </c>
      <c r="AJ4217" s="41">
        <v>8.69</v>
      </c>
      <c r="AK4217" s="40">
        <v>391.55</v>
      </c>
      <c r="AL4217" s="40">
        <v>4.4494318181818198</v>
      </c>
      <c r="AM4217" s="38">
        <v>2.3496900485480599E-3</v>
      </c>
    </row>
    <row r="4218" spans="1:39" s="33" customFormat="1" ht="14.85" customHeight="1" x14ac:dyDescent="0.15">
      <c r="A4218" s="34" t="s">
        <v>38</v>
      </c>
      <c r="B4218" s="34" t="s">
        <v>61</v>
      </c>
      <c r="C4218" s="34" t="s">
        <v>1284</v>
      </c>
      <c r="D4218" s="34" t="s">
        <v>1285</v>
      </c>
      <c r="E4218" s="34" t="s">
        <v>42</v>
      </c>
      <c r="F4218" s="34" t="s">
        <v>171</v>
      </c>
      <c r="G4218" s="34" t="s">
        <v>1286</v>
      </c>
      <c r="H4218" s="34" t="s">
        <v>15192</v>
      </c>
      <c r="I4218" s="34" t="s">
        <v>15193</v>
      </c>
      <c r="J4218" s="34" t="s">
        <v>490</v>
      </c>
      <c r="K4218" s="34" t="s">
        <v>274</v>
      </c>
      <c r="L4218" s="34" t="s">
        <v>14006</v>
      </c>
      <c r="M4218" s="34" t="s">
        <v>15194</v>
      </c>
      <c r="N4218" s="34" t="s">
        <v>243</v>
      </c>
      <c r="O4218" s="34" t="s">
        <v>51</v>
      </c>
      <c r="P4218" s="34" t="s">
        <v>24254</v>
      </c>
      <c r="Q4218" s="34" t="s">
        <v>191</v>
      </c>
      <c r="R4218" s="35">
        <v>87</v>
      </c>
      <c r="S4218" s="35">
        <v>95743</v>
      </c>
      <c r="T4218" s="35">
        <v>36</v>
      </c>
      <c r="U4218" s="35">
        <v>1050</v>
      </c>
      <c r="V4218" s="34" t="s">
        <v>15195</v>
      </c>
      <c r="W4218" s="34" t="s">
        <v>53</v>
      </c>
      <c r="X4218" s="34" t="s">
        <v>54</v>
      </c>
      <c r="Y4218" s="36">
        <v>44375</v>
      </c>
      <c r="Z4218" s="37">
        <v>21566.03</v>
      </c>
      <c r="AA4218" s="37">
        <v>247.88540229885101</v>
      </c>
      <c r="AB4218" s="38">
        <v>0.22524915659630501</v>
      </c>
      <c r="AC4218" s="39">
        <v>6403.93</v>
      </c>
      <c r="AD4218" s="40">
        <v>73.608390804597704</v>
      </c>
      <c r="AE4218" s="38">
        <v>6.6886665343680499E-2</v>
      </c>
      <c r="AF4218" s="35">
        <v>448</v>
      </c>
      <c r="AG4218" s="37">
        <v>14797.05</v>
      </c>
      <c r="AH4218" s="35">
        <v>6222.6750000000002</v>
      </c>
      <c r="AI4218" s="40">
        <v>0.15454967987215801</v>
      </c>
      <c r="AJ4218" s="41">
        <v>15.71</v>
      </c>
      <c r="AK4218" s="40">
        <v>365.05</v>
      </c>
      <c r="AL4218" s="40">
        <v>4.1959770114942501</v>
      </c>
      <c r="AM4218" s="38">
        <v>3.8128113804664601E-3</v>
      </c>
    </row>
    <row r="4219" spans="1:39" s="33" customFormat="1" ht="14.85" customHeight="1" x14ac:dyDescent="0.15">
      <c r="A4219" s="34" t="s">
        <v>38</v>
      </c>
      <c r="B4219" s="34" t="s">
        <v>176</v>
      </c>
      <c r="C4219" s="34" t="s">
        <v>1486</v>
      </c>
      <c r="D4219" s="34" t="s">
        <v>1487</v>
      </c>
      <c r="E4219" s="34" t="s">
        <v>64</v>
      </c>
      <c r="F4219" s="34" t="s">
        <v>1366</v>
      </c>
      <c r="G4219" s="34" t="s">
        <v>1488</v>
      </c>
      <c r="H4219" s="34" t="s">
        <v>15196</v>
      </c>
      <c r="I4219" s="34" t="s">
        <v>15197</v>
      </c>
      <c r="J4219" s="34" t="s">
        <v>369</v>
      </c>
      <c r="K4219" s="34" t="s">
        <v>274</v>
      </c>
      <c r="L4219" s="34" t="s">
        <v>14314</v>
      </c>
      <c r="M4219" s="34" t="s">
        <v>15198</v>
      </c>
      <c r="N4219" s="34" t="s">
        <v>277</v>
      </c>
      <c r="O4219" s="34" t="s">
        <v>51</v>
      </c>
      <c r="P4219" s="34" t="s">
        <v>24254</v>
      </c>
      <c r="Q4219" s="34" t="s">
        <v>228</v>
      </c>
      <c r="R4219" s="35">
        <v>24</v>
      </c>
      <c r="S4219" s="35">
        <v>120014</v>
      </c>
      <c r="T4219" s="35"/>
      <c r="U4219" s="35">
        <v>169</v>
      </c>
      <c r="V4219" s="34"/>
      <c r="W4219" s="34"/>
      <c r="X4219" s="34" t="s">
        <v>72</v>
      </c>
      <c r="Y4219" s="36"/>
      <c r="Z4219" s="37" t="s">
        <v>73</v>
      </c>
      <c r="AA4219" s="37" t="s">
        <v>73</v>
      </c>
      <c r="AB4219" s="38" t="s">
        <v>73</v>
      </c>
      <c r="AC4219" s="39"/>
      <c r="AD4219" s="40" t="s">
        <v>73</v>
      </c>
      <c r="AE4219" s="38" t="s">
        <v>73</v>
      </c>
      <c r="AF4219" s="35"/>
      <c r="AG4219" s="37" t="s">
        <v>73</v>
      </c>
      <c r="AH4219" s="35"/>
      <c r="AI4219" s="40" t="s">
        <v>73</v>
      </c>
      <c r="AJ4219" s="41" t="s">
        <v>128</v>
      </c>
      <c r="AK4219" s="40" t="s">
        <v>73</v>
      </c>
      <c r="AL4219" s="40" t="s">
        <v>73</v>
      </c>
      <c r="AM4219" s="38" t="s">
        <v>73</v>
      </c>
    </row>
    <row r="4220" spans="1:39" s="33" customFormat="1" ht="14.85" customHeight="1" x14ac:dyDescent="0.15">
      <c r="A4220" s="34" t="s">
        <v>38</v>
      </c>
      <c r="B4220" s="34" t="s">
        <v>117</v>
      </c>
      <c r="C4220" s="34" t="s">
        <v>118</v>
      </c>
      <c r="D4220" s="34" t="s">
        <v>119</v>
      </c>
      <c r="E4220" s="34" t="s">
        <v>64</v>
      </c>
      <c r="F4220" s="34" t="s">
        <v>120</v>
      </c>
      <c r="G4220" s="34" t="s">
        <v>120</v>
      </c>
      <c r="H4220" s="34" t="s">
        <v>15199</v>
      </c>
      <c r="I4220" s="34" t="s">
        <v>15200</v>
      </c>
      <c r="J4220" s="34" t="s">
        <v>240</v>
      </c>
      <c r="K4220" s="34" t="s">
        <v>274</v>
      </c>
      <c r="L4220" s="34" t="s">
        <v>11109</v>
      </c>
      <c r="M4220" s="34" t="s">
        <v>15201</v>
      </c>
      <c r="N4220" s="34" t="s">
        <v>127</v>
      </c>
      <c r="O4220" s="34" t="s">
        <v>51</v>
      </c>
      <c r="P4220" s="34" t="s">
        <v>24206</v>
      </c>
      <c r="Q4220" s="34" t="s">
        <v>228</v>
      </c>
      <c r="R4220" s="35">
        <v>72</v>
      </c>
      <c r="S4220" s="35">
        <v>4145</v>
      </c>
      <c r="T4220" s="35"/>
      <c r="U4220" s="35">
        <v>113</v>
      </c>
      <c r="V4220" s="34"/>
      <c r="W4220" s="34"/>
      <c r="X4220" s="34" t="s">
        <v>72</v>
      </c>
      <c r="Y4220" s="36"/>
      <c r="Z4220" s="37">
        <v>0</v>
      </c>
      <c r="AA4220" s="37">
        <v>0</v>
      </c>
      <c r="AB4220" s="38">
        <v>0</v>
      </c>
      <c r="AC4220" s="39"/>
      <c r="AD4220" s="40" t="s">
        <v>73</v>
      </c>
      <c r="AE4220" s="38" t="s">
        <v>73</v>
      </c>
      <c r="AF4220" s="35"/>
      <c r="AG4220" s="37">
        <v>0</v>
      </c>
      <c r="AH4220" s="35"/>
      <c r="AI4220" s="40">
        <v>0</v>
      </c>
      <c r="AJ4220" s="41" t="s">
        <v>128</v>
      </c>
      <c r="AK4220" s="40">
        <v>0</v>
      </c>
      <c r="AL4220" s="40">
        <v>0</v>
      </c>
      <c r="AM4220" s="38">
        <v>0</v>
      </c>
    </row>
    <row r="4221" spans="1:39" s="33" customFormat="1" ht="14.85" customHeight="1" x14ac:dyDescent="0.15">
      <c r="A4221" s="34" t="s">
        <v>38</v>
      </c>
      <c r="B4221" s="34" t="s">
        <v>176</v>
      </c>
      <c r="C4221" s="34" t="s">
        <v>1364</v>
      </c>
      <c r="D4221" s="34" t="s">
        <v>1365</v>
      </c>
      <c r="E4221" s="34" t="s">
        <v>64</v>
      </c>
      <c r="F4221" s="34" t="s">
        <v>1366</v>
      </c>
      <c r="G4221" s="34" t="s">
        <v>1367</v>
      </c>
      <c r="H4221" s="34" t="s">
        <v>15202</v>
      </c>
      <c r="I4221" s="34" t="s">
        <v>15203</v>
      </c>
      <c r="J4221" s="34" t="s">
        <v>240</v>
      </c>
      <c r="K4221" s="34" t="s">
        <v>274</v>
      </c>
      <c r="L4221" s="34" t="s">
        <v>11109</v>
      </c>
      <c r="M4221" s="34" t="s">
        <v>15204</v>
      </c>
      <c r="N4221" s="34" t="s">
        <v>127</v>
      </c>
      <c r="O4221" s="34" t="s">
        <v>51</v>
      </c>
      <c r="P4221" s="34" t="s">
        <v>24254</v>
      </c>
      <c r="Q4221" s="34" t="s">
        <v>366</v>
      </c>
      <c r="R4221" s="35">
        <v>77</v>
      </c>
      <c r="S4221" s="35">
        <v>95655</v>
      </c>
      <c r="T4221" s="35"/>
      <c r="U4221" s="35">
        <v>1061</v>
      </c>
      <c r="V4221" s="34" t="s">
        <v>15205</v>
      </c>
      <c r="W4221" s="34" t="s">
        <v>53</v>
      </c>
      <c r="X4221" s="34" t="s">
        <v>54</v>
      </c>
      <c r="Y4221" s="36">
        <v>44272</v>
      </c>
      <c r="Z4221" s="37">
        <v>24566.16</v>
      </c>
      <c r="AA4221" s="37">
        <v>319.04103896103902</v>
      </c>
      <c r="AB4221" s="38">
        <v>0.25682044848674901</v>
      </c>
      <c r="AC4221" s="39">
        <v>4638.42</v>
      </c>
      <c r="AD4221" s="40">
        <v>60.239220779220801</v>
      </c>
      <c r="AE4221" s="38">
        <v>4.8491140034499003E-2</v>
      </c>
      <c r="AF4221" s="35">
        <v>344</v>
      </c>
      <c r="AG4221" s="37">
        <v>19649.97</v>
      </c>
      <c r="AH4221" s="35">
        <v>8379.7430000000004</v>
      </c>
      <c r="AI4221" s="40">
        <v>0.20542543515759801</v>
      </c>
      <c r="AJ4221" s="41">
        <v>11.28</v>
      </c>
      <c r="AK4221" s="40">
        <v>277.77</v>
      </c>
      <c r="AL4221" s="40">
        <v>3.6074025974025998</v>
      </c>
      <c r="AM4221" s="38">
        <v>2.9038732946526599E-3</v>
      </c>
    </row>
    <row r="4222" spans="1:39" s="33" customFormat="1" ht="14.85" customHeight="1" x14ac:dyDescent="0.15">
      <c r="A4222" s="34" t="s">
        <v>38</v>
      </c>
      <c r="B4222" s="34" t="s">
        <v>84</v>
      </c>
      <c r="C4222" s="34" t="s">
        <v>361</v>
      </c>
      <c r="D4222" s="34" t="s">
        <v>362</v>
      </c>
      <c r="E4222" s="34" t="s">
        <v>64</v>
      </c>
      <c r="F4222" s="34" t="s">
        <v>363</v>
      </c>
      <c r="G4222" s="34" t="s">
        <v>364</v>
      </c>
      <c r="H4222" s="34" t="s">
        <v>15206</v>
      </c>
      <c r="I4222" s="34" t="s">
        <v>15207</v>
      </c>
      <c r="J4222" s="34" t="s">
        <v>369</v>
      </c>
      <c r="K4222" s="34" t="s">
        <v>274</v>
      </c>
      <c r="L4222" s="34" t="s">
        <v>12630</v>
      </c>
      <c r="M4222" s="34" t="s">
        <v>15208</v>
      </c>
      <c r="N4222" s="34" t="s">
        <v>127</v>
      </c>
      <c r="O4222" s="34" t="s">
        <v>51</v>
      </c>
      <c r="P4222" s="34" t="s">
        <v>24254</v>
      </c>
      <c r="Q4222" s="34" t="s">
        <v>366</v>
      </c>
      <c r="R4222" s="35">
        <v>156</v>
      </c>
      <c r="S4222" s="35">
        <v>58447</v>
      </c>
      <c r="T4222" s="35"/>
      <c r="U4222" s="35">
        <v>359</v>
      </c>
      <c r="V4222" s="34"/>
      <c r="W4222" s="34"/>
      <c r="X4222" s="34" t="s">
        <v>72</v>
      </c>
      <c r="Y4222" s="36"/>
      <c r="Z4222" s="37">
        <v>0</v>
      </c>
      <c r="AA4222" s="37">
        <v>0</v>
      </c>
      <c r="AB4222" s="38">
        <v>0</v>
      </c>
      <c r="AC4222" s="39"/>
      <c r="AD4222" s="40" t="s">
        <v>73</v>
      </c>
      <c r="AE4222" s="38" t="s">
        <v>73</v>
      </c>
      <c r="AF4222" s="35"/>
      <c r="AG4222" s="37">
        <v>0</v>
      </c>
      <c r="AH4222" s="35"/>
      <c r="AI4222" s="40">
        <v>0</v>
      </c>
      <c r="AJ4222" s="41" t="s">
        <v>128</v>
      </c>
      <c r="AK4222" s="40">
        <v>0</v>
      </c>
      <c r="AL4222" s="40">
        <v>0</v>
      </c>
      <c r="AM4222" s="38">
        <v>0</v>
      </c>
    </row>
    <row r="4223" spans="1:39" s="33" customFormat="1" ht="14.85" customHeight="1" x14ac:dyDescent="0.15">
      <c r="A4223" s="34" t="s">
        <v>38</v>
      </c>
      <c r="B4223" s="34" t="s">
        <v>84</v>
      </c>
      <c r="C4223" s="34" t="s">
        <v>361</v>
      </c>
      <c r="D4223" s="34" t="s">
        <v>362</v>
      </c>
      <c r="E4223" s="34" t="s">
        <v>64</v>
      </c>
      <c r="F4223" s="34" t="s">
        <v>363</v>
      </c>
      <c r="G4223" s="34" t="s">
        <v>364</v>
      </c>
      <c r="H4223" s="34" t="s">
        <v>15209</v>
      </c>
      <c r="I4223" s="34" t="s">
        <v>15210</v>
      </c>
      <c r="J4223" s="34" t="s">
        <v>369</v>
      </c>
      <c r="K4223" s="34" t="s">
        <v>274</v>
      </c>
      <c r="L4223" s="34" t="s">
        <v>12630</v>
      </c>
      <c r="M4223" s="34" t="s">
        <v>15211</v>
      </c>
      <c r="N4223" s="34" t="s">
        <v>127</v>
      </c>
      <c r="O4223" s="34" t="s">
        <v>51</v>
      </c>
      <c r="P4223" s="34" t="s">
        <v>24254</v>
      </c>
      <c r="Q4223" s="34" t="s">
        <v>366</v>
      </c>
      <c r="R4223" s="35">
        <v>156</v>
      </c>
      <c r="S4223" s="35">
        <v>88595</v>
      </c>
      <c r="T4223" s="35"/>
      <c r="U4223" s="35">
        <v>410</v>
      </c>
      <c r="V4223" s="34"/>
      <c r="W4223" s="34"/>
      <c r="X4223" s="34" t="s">
        <v>72</v>
      </c>
      <c r="Y4223" s="36"/>
      <c r="Z4223" s="37">
        <v>0</v>
      </c>
      <c r="AA4223" s="37">
        <v>0</v>
      </c>
      <c r="AB4223" s="38">
        <v>0</v>
      </c>
      <c r="AC4223" s="39"/>
      <c r="AD4223" s="40" t="s">
        <v>73</v>
      </c>
      <c r="AE4223" s="38" t="s">
        <v>73</v>
      </c>
      <c r="AF4223" s="35"/>
      <c r="AG4223" s="37">
        <v>0</v>
      </c>
      <c r="AH4223" s="35"/>
      <c r="AI4223" s="40">
        <v>0</v>
      </c>
      <c r="AJ4223" s="41" t="s">
        <v>128</v>
      </c>
      <c r="AK4223" s="40">
        <v>0</v>
      </c>
      <c r="AL4223" s="40">
        <v>0</v>
      </c>
      <c r="AM4223" s="38">
        <v>0</v>
      </c>
    </row>
    <row r="4224" spans="1:39" s="33" customFormat="1" ht="14.85" customHeight="1" x14ac:dyDescent="0.15">
      <c r="A4224" s="34" t="s">
        <v>38</v>
      </c>
      <c r="B4224" s="34" t="s">
        <v>84</v>
      </c>
      <c r="C4224" s="34" t="s">
        <v>361</v>
      </c>
      <c r="D4224" s="34" t="s">
        <v>362</v>
      </c>
      <c r="E4224" s="34" t="s">
        <v>64</v>
      </c>
      <c r="F4224" s="34" t="s">
        <v>363</v>
      </c>
      <c r="G4224" s="34" t="s">
        <v>364</v>
      </c>
      <c r="H4224" s="34" t="s">
        <v>15212</v>
      </c>
      <c r="I4224" s="34" t="s">
        <v>15213</v>
      </c>
      <c r="J4224" s="34" t="s">
        <v>369</v>
      </c>
      <c r="K4224" s="34" t="s">
        <v>274</v>
      </c>
      <c r="L4224" s="34" t="s">
        <v>12630</v>
      </c>
      <c r="M4224" s="34" t="s">
        <v>15214</v>
      </c>
      <c r="N4224" s="34" t="s">
        <v>127</v>
      </c>
      <c r="O4224" s="34" t="s">
        <v>51</v>
      </c>
      <c r="P4224" s="34" t="s">
        <v>24254</v>
      </c>
      <c r="Q4224" s="34" t="s">
        <v>366</v>
      </c>
      <c r="R4224" s="35">
        <v>156</v>
      </c>
      <c r="S4224" s="35">
        <v>49397</v>
      </c>
      <c r="T4224" s="35"/>
      <c r="U4224" s="35">
        <v>264</v>
      </c>
      <c r="V4224" s="34"/>
      <c r="W4224" s="34"/>
      <c r="X4224" s="34" t="s">
        <v>72</v>
      </c>
      <c r="Y4224" s="36"/>
      <c r="Z4224" s="37">
        <v>0</v>
      </c>
      <c r="AA4224" s="37">
        <v>0</v>
      </c>
      <c r="AB4224" s="38">
        <v>0</v>
      </c>
      <c r="AC4224" s="39"/>
      <c r="AD4224" s="40" t="s">
        <v>73</v>
      </c>
      <c r="AE4224" s="38" t="s">
        <v>73</v>
      </c>
      <c r="AF4224" s="35"/>
      <c r="AG4224" s="37">
        <v>0</v>
      </c>
      <c r="AH4224" s="35"/>
      <c r="AI4224" s="40">
        <v>0</v>
      </c>
      <c r="AJ4224" s="41" t="s">
        <v>128</v>
      </c>
      <c r="AK4224" s="40">
        <v>0</v>
      </c>
      <c r="AL4224" s="40">
        <v>0</v>
      </c>
      <c r="AM4224" s="38">
        <v>0</v>
      </c>
    </row>
    <row r="4225" spans="1:39" s="33" customFormat="1" ht="14.85" customHeight="1" x14ac:dyDescent="0.15">
      <c r="A4225" s="34" t="s">
        <v>38</v>
      </c>
      <c r="B4225" s="34" t="s">
        <v>84</v>
      </c>
      <c r="C4225" s="34" t="s">
        <v>361</v>
      </c>
      <c r="D4225" s="34" t="s">
        <v>362</v>
      </c>
      <c r="E4225" s="34" t="s">
        <v>64</v>
      </c>
      <c r="F4225" s="34" t="s">
        <v>363</v>
      </c>
      <c r="G4225" s="34" t="s">
        <v>364</v>
      </c>
      <c r="H4225" s="34" t="s">
        <v>15215</v>
      </c>
      <c r="I4225" s="34" t="s">
        <v>15216</v>
      </c>
      <c r="J4225" s="34" t="s">
        <v>369</v>
      </c>
      <c r="K4225" s="34" t="s">
        <v>274</v>
      </c>
      <c r="L4225" s="34" t="s">
        <v>12630</v>
      </c>
      <c r="M4225" s="34" t="s">
        <v>15217</v>
      </c>
      <c r="N4225" s="34" t="s">
        <v>127</v>
      </c>
      <c r="O4225" s="34" t="s">
        <v>51</v>
      </c>
      <c r="P4225" s="34" t="s">
        <v>24254</v>
      </c>
      <c r="Q4225" s="34" t="s">
        <v>366</v>
      </c>
      <c r="R4225" s="35">
        <v>156</v>
      </c>
      <c r="S4225" s="35">
        <v>107347</v>
      </c>
      <c r="T4225" s="35"/>
      <c r="U4225" s="35">
        <v>461</v>
      </c>
      <c r="V4225" s="34"/>
      <c r="W4225" s="34"/>
      <c r="X4225" s="34" t="s">
        <v>72</v>
      </c>
      <c r="Y4225" s="36"/>
      <c r="Z4225" s="37">
        <v>0</v>
      </c>
      <c r="AA4225" s="37">
        <v>0</v>
      </c>
      <c r="AB4225" s="38">
        <v>0</v>
      </c>
      <c r="AC4225" s="39"/>
      <c r="AD4225" s="40" t="s">
        <v>73</v>
      </c>
      <c r="AE4225" s="38" t="s">
        <v>73</v>
      </c>
      <c r="AF4225" s="35"/>
      <c r="AG4225" s="37">
        <v>0</v>
      </c>
      <c r="AH4225" s="35"/>
      <c r="AI4225" s="40">
        <v>0</v>
      </c>
      <c r="AJ4225" s="41" t="s">
        <v>128</v>
      </c>
      <c r="AK4225" s="40">
        <v>0</v>
      </c>
      <c r="AL4225" s="40">
        <v>0</v>
      </c>
      <c r="AM4225" s="38">
        <v>0</v>
      </c>
    </row>
    <row r="4226" spans="1:39" s="33" customFormat="1" ht="14.85" customHeight="1" x14ac:dyDescent="0.15">
      <c r="A4226" s="34" t="s">
        <v>38</v>
      </c>
      <c r="B4226" s="34" t="s">
        <v>84</v>
      </c>
      <c r="C4226" s="34" t="s">
        <v>361</v>
      </c>
      <c r="D4226" s="34" t="s">
        <v>362</v>
      </c>
      <c r="E4226" s="34" t="s">
        <v>64</v>
      </c>
      <c r="F4226" s="34" t="s">
        <v>363</v>
      </c>
      <c r="G4226" s="34" t="s">
        <v>364</v>
      </c>
      <c r="H4226" s="34" t="s">
        <v>15218</v>
      </c>
      <c r="I4226" s="34" t="s">
        <v>15219</v>
      </c>
      <c r="J4226" s="34" t="s">
        <v>369</v>
      </c>
      <c r="K4226" s="34" t="s">
        <v>274</v>
      </c>
      <c r="L4226" s="34" t="s">
        <v>12630</v>
      </c>
      <c r="M4226" s="34" t="s">
        <v>15220</v>
      </c>
      <c r="N4226" s="34" t="s">
        <v>127</v>
      </c>
      <c r="O4226" s="34" t="s">
        <v>51</v>
      </c>
      <c r="P4226" s="34" t="s">
        <v>24254</v>
      </c>
      <c r="Q4226" s="34" t="s">
        <v>366</v>
      </c>
      <c r="R4226" s="35">
        <v>156</v>
      </c>
      <c r="S4226" s="35">
        <v>116052</v>
      </c>
      <c r="T4226" s="35"/>
      <c r="U4226" s="35">
        <v>857</v>
      </c>
      <c r="V4226" s="34"/>
      <c r="W4226" s="34"/>
      <c r="X4226" s="34" t="s">
        <v>72</v>
      </c>
      <c r="Y4226" s="36"/>
      <c r="Z4226" s="37">
        <v>0</v>
      </c>
      <c r="AA4226" s="37">
        <v>0</v>
      </c>
      <c r="AB4226" s="38">
        <v>0</v>
      </c>
      <c r="AC4226" s="39"/>
      <c r="AD4226" s="40" t="s">
        <v>73</v>
      </c>
      <c r="AE4226" s="38" t="s">
        <v>73</v>
      </c>
      <c r="AF4226" s="35"/>
      <c r="AG4226" s="37">
        <v>0</v>
      </c>
      <c r="AH4226" s="35"/>
      <c r="AI4226" s="40">
        <v>0</v>
      </c>
      <c r="AJ4226" s="41" t="s">
        <v>128</v>
      </c>
      <c r="AK4226" s="40">
        <v>0</v>
      </c>
      <c r="AL4226" s="40">
        <v>0</v>
      </c>
      <c r="AM4226" s="38">
        <v>0</v>
      </c>
    </row>
    <row r="4227" spans="1:39" s="33" customFormat="1" ht="14.85" customHeight="1" x14ac:dyDescent="0.15">
      <c r="A4227" s="34" t="s">
        <v>38</v>
      </c>
      <c r="B4227" s="34" t="s">
        <v>84</v>
      </c>
      <c r="C4227" s="34" t="s">
        <v>361</v>
      </c>
      <c r="D4227" s="34" t="s">
        <v>362</v>
      </c>
      <c r="E4227" s="34" t="s">
        <v>64</v>
      </c>
      <c r="F4227" s="34" t="s">
        <v>363</v>
      </c>
      <c r="G4227" s="34" t="s">
        <v>364</v>
      </c>
      <c r="H4227" s="34" t="s">
        <v>15221</v>
      </c>
      <c r="I4227" s="34" t="s">
        <v>15222</v>
      </c>
      <c r="J4227" s="34" t="s">
        <v>1522</v>
      </c>
      <c r="K4227" s="34" t="s">
        <v>274</v>
      </c>
      <c r="L4227" s="34" t="s">
        <v>11109</v>
      </c>
      <c r="M4227" s="34" t="s">
        <v>15223</v>
      </c>
      <c r="N4227" s="34" t="s">
        <v>127</v>
      </c>
      <c r="O4227" s="34" t="s">
        <v>51</v>
      </c>
      <c r="P4227" s="34" t="s">
        <v>24254</v>
      </c>
      <c r="Q4227" s="34" t="s">
        <v>191</v>
      </c>
      <c r="R4227" s="35">
        <v>180</v>
      </c>
      <c r="S4227" s="35">
        <v>167791</v>
      </c>
      <c r="T4227" s="35"/>
      <c r="U4227" s="35">
        <v>5</v>
      </c>
      <c r="V4227" s="34"/>
      <c r="W4227" s="34"/>
      <c r="X4227" s="34" t="s">
        <v>72</v>
      </c>
      <c r="Y4227" s="36"/>
      <c r="Z4227" s="37">
        <v>0</v>
      </c>
      <c r="AA4227" s="37">
        <v>0</v>
      </c>
      <c r="AB4227" s="38">
        <v>0</v>
      </c>
      <c r="AC4227" s="39"/>
      <c r="AD4227" s="40" t="s">
        <v>73</v>
      </c>
      <c r="AE4227" s="38" t="s">
        <v>73</v>
      </c>
      <c r="AF4227" s="35"/>
      <c r="AG4227" s="37">
        <v>0</v>
      </c>
      <c r="AH4227" s="35"/>
      <c r="AI4227" s="40">
        <v>0</v>
      </c>
      <c r="AJ4227" s="41" t="s">
        <v>128</v>
      </c>
      <c r="AK4227" s="40">
        <v>0</v>
      </c>
      <c r="AL4227" s="40">
        <v>0</v>
      </c>
      <c r="AM4227" s="38">
        <v>0</v>
      </c>
    </row>
    <row r="4228" spans="1:39" s="33" customFormat="1" ht="14.85" customHeight="1" x14ac:dyDescent="0.15">
      <c r="A4228" s="34" t="s">
        <v>38</v>
      </c>
      <c r="B4228" s="34" t="s">
        <v>176</v>
      </c>
      <c r="C4228" s="34" t="s">
        <v>1598</v>
      </c>
      <c r="D4228" s="34" t="s">
        <v>1599</v>
      </c>
      <c r="E4228" s="34" t="s">
        <v>64</v>
      </c>
      <c r="F4228" s="34" t="s">
        <v>1366</v>
      </c>
      <c r="G4228" s="34" t="s">
        <v>1600</v>
      </c>
      <c r="H4228" s="34" t="s">
        <v>15224</v>
      </c>
      <c r="I4228" s="34" t="s">
        <v>15225</v>
      </c>
      <c r="J4228" s="34" t="s">
        <v>1522</v>
      </c>
      <c r="K4228" s="34" t="s">
        <v>274</v>
      </c>
      <c r="L4228" s="34" t="s">
        <v>11109</v>
      </c>
      <c r="M4228" s="34" t="s">
        <v>15226</v>
      </c>
      <c r="N4228" s="34" t="s">
        <v>127</v>
      </c>
      <c r="O4228" s="34" t="s">
        <v>51</v>
      </c>
      <c r="P4228" s="34" t="s">
        <v>24294</v>
      </c>
      <c r="Q4228" s="34" t="s">
        <v>1585</v>
      </c>
      <c r="R4228" s="35">
        <v>118</v>
      </c>
      <c r="S4228" s="35">
        <v>57735</v>
      </c>
      <c r="T4228" s="35"/>
      <c r="U4228" s="35">
        <v>272</v>
      </c>
      <c r="V4228" s="34" t="s">
        <v>15227</v>
      </c>
      <c r="W4228" s="34" t="s">
        <v>71</v>
      </c>
      <c r="X4228" s="34" t="s">
        <v>54</v>
      </c>
      <c r="Y4228" s="36">
        <v>44021</v>
      </c>
      <c r="Z4228" s="37">
        <v>11180.3</v>
      </c>
      <c r="AA4228" s="37">
        <v>94.748305084745795</v>
      </c>
      <c r="AB4228" s="38">
        <v>0.193648566727289</v>
      </c>
      <c r="AC4228" s="39">
        <v>2259.27</v>
      </c>
      <c r="AD4228" s="40">
        <v>19.146355932203399</v>
      </c>
      <c r="AE4228" s="38">
        <v>3.91317225253313E-2</v>
      </c>
      <c r="AF4228" s="35">
        <v>163</v>
      </c>
      <c r="AG4228" s="37">
        <v>8703.69</v>
      </c>
      <c r="AH4228" s="35">
        <v>3590.9470000000001</v>
      </c>
      <c r="AI4228" s="40">
        <v>0.15075240322161601</v>
      </c>
      <c r="AJ4228" s="41">
        <v>10.220000000000001</v>
      </c>
      <c r="AK4228" s="40">
        <v>217.34</v>
      </c>
      <c r="AL4228" s="40">
        <v>1.8418644067796599</v>
      </c>
      <c r="AM4228" s="38">
        <v>3.7644409803412101E-3</v>
      </c>
    </row>
    <row r="4229" spans="1:39" s="33" customFormat="1" ht="14.85" customHeight="1" x14ac:dyDescent="0.15">
      <c r="A4229" s="34" t="s">
        <v>38</v>
      </c>
      <c r="B4229" s="34" t="s">
        <v>176</v>
      </c>
      <c r="C4229" s="34" t="s">
        <v>1486</v>
      </c>
      <c r="D4229" s="34" t="s">
        <v>1487</v>
      </c>
      <c r="E4229" s="34" t="s">
        <v>64</v>
      </c>
      <c r="F4229" s="34" t="s">
        <v>1366</v>
      </c>
      <c r="G4229" s="34" t="s">
        <v>1488</v>
      </c>
      <c r="H4229" s="34" t="s">
        <v>15228</v>
      </c>
      <c r="I4229" s="34" t="s">
        <v>15229</v>
      </c>
      <c r="J4229" s="34" t="s">
        <v>1522</v>
      </c>
      <c r="K4229" s="34" t="s">
        <v>274</v>
      </c>
      <c r="L4229" s="34" t="s">
        <v>11109</v>
      </c>
      <c r="M4229" s="34" t="s">
        <v>15230</v>
      </c>
      <c r="N4229" s="34" t="s">
        <v>127</v>
      </c>
      <c r="O4229" s="34" t="s">
        <v>51</v>
      </c>
      <c r="P4229" s="34" t="s">
        <v>24254</v>
      </c>
      <c r="Q4229" s="34" t="s">
        <v>228</v>
      </c>
      <c r="R4229" s="35">
        <v>180</v>
      </c>
      <c r="S4229" s="35">
        <v>158544</v>
      </c>
      <c r="T4229" s="35"/>
      <c r="U4229" s="35">
        <v>218</v>
      </c>
      <c r="V4229" s="34"/>
      <c r="W4229" s="34"/>
      <c r="X4229" s="34" t="s">
        <v>72</v>
      </c>
      <c r="Y4229" s="36"/>
      <c r="Z4229" s="37">
        <v>0</v>
      </c>
      <c r="AA4229" s="37">
        <v>0</v>
      </c>
      <c r="AB4229" s="38">
        <v>0</v>
      </c>
      <c r="AC4229" s="39"/>
      <c r="AD4229" s="40" t="s">
        <v>73</v>
      </c>
      <c r="AE4229" s="38" t="s">
        <v>73</v>
      </c>
      <c r="AF4229" s="35"/>
      <c r="AG4229" s="37">
        <v>0</v>
      </c>
      <c r="AH4229" s="35"/>
      <c r="AI4229" s="40">
        <v>0</v>
      </c>
      <c r="AJ4229" s="41" t="s">
        <v>128</v>
      </c>
      <c r="AK4229" s="40">
        <v>0</v>
      </c>
      <c r="AL4229" s="40">
        <v>0</v>
      </c>
      <c r="AM4229" s="38">
        <v>0</v>
      </c>
    </row>
    <row r="4230" spans="1:39" s="33" customFormat="1" ht="14.85" customHeight="1" x14ac:dyDescent="0.15">
      <c r="A4230" s="34" t="s">
        <v>38</v>
      </c>
      <c r="B4230" s="34" t="s">
        <v>176</v>
      </c>
      <c r="C4230" s="34" t="s">
        <v>1598</v>
      </c>
      <c r="D4230" s="34" t="s">
        <v>1599</v>
      </c>
      <c r="E4230" s="34" t="s">
        <v>64</v>
      </c>
      <c r="F4230" s="34" t="s">
        <v>1366</v>
      </c>
      <c r="G4230" s="34" t="s">
        <v>1600</v>
      </c>
      <c r="H4230" s="34" t="s">
        <v>15231</v>
      </c>
      <c r="I4230" s="34" t="s">
        <v>15232</v>
      </c>
      <c r="J4230" s="34" t="s">
        <v>1522</v>
      </c>
      <c r="K4230" s="34" t="s">
        <v>274</v>
      </c>
      <c r="L4230" s="34" t="s">
        <v>11109</v>
      </c>
      <c r="M4230" s="34" t="s">
        <v>15233</v>
      </c>
      <c r="N4230" s="34" t="s">
        <v>127</v>
      </c>
      <c r="O4230" s="34" t="s">
        <v>51</v>
      </c>
      <c r="P4230" s="34" t="s">
        <v>24294</v>
      </c>
      <c r="Q4230" s="34" t="s">
        <v>366</v>
      </c>
      <c r="R4230" s="35">
        <v>118</v>
      </c>
      <c r="S4230" s="35">
        <v>66390</v>
      </c>
      <c r="T4230" s="35"/>
      <c r="U4230" s="35">
        <v>285</v>
      </c>
      <c r="V4230" s="34" t="s">
        <v>15234</v>
      </c>
      <c r="W4230" s="34" t="s">
        <v>53</v>
      </c>
      <c r="X4230" s="34" t="s">
        <v>54</v>
      </c>
      <c r="Y4230" s="36">
        <v>44125</v>
      </c>
      <c r="Z4230" s="37">
        <v>12120.56</v>
      </c>
      <c r="AA4230" s="37">
        <v>102.716610169492</v>
      </c>
      <c r="AB4230" s="38">
        <v>0.18256604910378099</v>
      </c>
      <c r="AC4230" s="39">
        <v>2740.62</v>
      </c>
      <c r="AD4230" s="40">
        <v>23.225593220339</v>
      </c>
      <c r="AE4230" s="38">
        <v>4.12806145503841E-2</v>
      </c>
      <c r="AF4230" s="35">
        <v>163</v>
      </c>
      <c r="AG4230" s="37">
        <v>9162.1</v>
      </c>
      <c r="AH4230" s="35">
        <v>3567.9639999999999</v>
      </c>
      <c r="AI4230" s="40">
        <v>0.138004217502636</v>
      </c>
      <c r="AJ4230" s="41">
        <v>10.53</v>
      </c>
      <c r="AK4230" s="40">
        <v>217.84</v>
      </c>
      <c r="AL4230" s="40">
        <v>1.84610169491525</v>
      </c>
      <c r="AM4230" s="38">
        <v>3.2812170507606599E-3</v>
      </c>
    </row>
    <row r="4231" spans="1:39" s="33" customFormat="1" ht="14.85" customHeight="1" x14ac:dyDescent="0.15">
      <c r="A4231" s="34" t="s">
        <v>38</v>
      </c>
      <c r="B4231" s="34" t="s">
        <v>176</v>
      </c>
      <c r="C4231" s="34" t="s">
        <v>1598</v>
      </c>
      <c r="D4231" s="34" t="s">
        <v>1599</v>
      </c>
      <c r="E4231" s="34" t="s">
        <v>64</v>
      </c>
      <c r="F4231" s="34" t="s">
        <v>1366</v>
      </c>
      <c r="G4231" s="34" t="s">
        <v>1600</v>
      </c>
      <c r="H4231" s="34" t="s">
        <v>15235</v>
      </c>
      <c r="I4231" s="34" t="s">
        <v>15236</v>
      </c>
      <c r="J4231" s="34" t="s">
        <v>1522</v>
      </c>
      <c r="K4231" s="34" t="s">
        <v>274</v>
      </c>
      <c r="L4231" s="34" t="s">
        <v>11109</v>
      </c>
      <c r="M4231" s="34" t="s">
        <v>15237</v>
      </c>
      <c r="N4231" s="34" t="s">
        <v>127</v>
      </c>
      <c r="O4231" s="34" t="s">
        <v>51</v>
      </c>
      <c r="P4231" s="34" t="s">
        <v>24294</v>
      </c>
      <c r="Q4231" s="34" t="s">
        <v>366</v>
      </c>
      <c r="R4231" s="35">
        <v>118</v>
      </c>
      <c r="S4231" s="35">
        <v>99291</v>
      </c>
      <c r="T4231" s="35"/>
      <c r="U4231" s="35">
        <v>392</v>
      </c>
      <c r="V4231" s="34" t="s">
        <v>15238</v>
      </c>
      <c r="W4231" s="34" t="s">
        <v>71</v>
      </c>
      <c r="X4231" s="34" t="s">
        <v>54</v>
      </c>
      <c r="Y4231" s="36">
        <v>44222</v>
      </c>
      <c r="Z4231" s="37">
        <v>24458.23</v>
      </c>
      <c r="AA4231" s="37">
        <v>207.27313559321999</v>
      </c>
      <c r="AB4231" s="38">
        <v>0.24632877098629299</v>
      </c>
      <c r="AC4231" s="39">
        <v>9396.58</v>
      </c>
      <c r="AD4231" s="40">
        <v>79.632033898305096</v>
      </c>
      <c r="AE4231" s="38">
        <v>9.4636774732856005E-2</v>
      </c>
      <c r="AF4231" s="35">
        <v>241</v>
      </c>
      <c r="AG4231" s="37">
        <v>14843.81</v>
      </c>
      <c r="AH4231" s="35">
        <v>5992.3710000000001</v>
      </c>
      <c r="AI4231" s="40">
        <v>0.14949804111147999</v>
      </c>
      <c r="AJ4231" s="41">
        <v>12.07</v>
      </c>
      <c r="AK4231" s="40">
        <v>217.84</v>
      </c>
      <c r="AL4231" s="40">
        <v>1.84610169491525</v>
      </c>
      <c r="AM4231" s="38">
        <v>2.1939551419564701E-3</v>
      </c>
    </row>
    <row r="4232" spans="1:39" s="33" customFormat="1" ht="14.85" customHeight="1" x14ac:dyDescent="0.15">
      <c r="A4232" s="34" t="s">
        <v>38</v>
      </c>
      <c r="B4232" s="34" t="s">
        <v>61</v>
      </c>
      <c r="C4232" s="34" t="s">
        <v>236</v>
      </c>
      <c r="D4232" s="34" t="s">
        <v>237</v>
      </c>
      <c r="E4232" s="34" t="s">
        <v>64</v>
      </c>
      <c r="F4232" s="34" t="s">
        <v>65</v>
      </c>
      <c r="G4232" s="34" t="s">
        <v>238</v>
      </c>
      <c r="H4232" s="34" t="s">
        <v>15239</v>
      </c>
      <c r="I4232" s="34" t="s">
        <v>15240</v>
      </c>
      <c r="J4232" s="34" t="s">
        <v>420</v>
      </c>
      <c r="K4232" s="34" t="s">
        <v>274</v>
      </c>
      <c r="L4232" s="34" t="s">
        <v>14475</v>
      </c>
      <c r="M4232" s="34" t="s">
        <v>15241</v>
      </c>
      <c r="N4232" s="34" t="s">
        <v>243</v>
      </c>
      <c r="O4232" s="34" t="s">
        <v>51</v>
      </c>
      <c r="P4232" s="34"/>
      <c r="Q4232" s="34"/>
      <c r="R4232" s="35">
        <v>120</v>
      </c>
      <c r="S4232" s="35">
        <v>119980</v>
      </c>
      <c r="T4232" s="35"/>
      <c r="U4232" s="35">
        <v>819</v>
      </c>
      <c r="V4232" s="34" t="s">
        <v>15242</v>
      </c>
      <c r="W4232" s="34" t="s">
        <v>71</v>
      </c>
      <c r="X4232" s="34" t="s">
        <v>72</v>
      </c>
      <c r="Y4232" s="36"/>
      <c r="Z4232" s="37">
        <v>3703.86</v>
      </c>
      <c r="AA4232" s="37">
        <v>30.865500000000001</v>
      </c>
      <c r="AB4232" s="38">
        <v>3.0870645107517899E-2</v>
      </c>
      <c r="AC4232" s="39"/>
      <c r="AD4232" s="40" t="s">
        <v>73</v>
      </c>
      <c r="AE4232" s="38" t="s">
        <v>73</v>
      </c>
      <c r="AF4232" s="35">
        <v>141</v>
      </c>
      <c r="AG4232" s="37">
        <v>3700.11</v>
      </c>
      <c r="AH4232" s="35">
        <v>1509.0830000000001</v>
      </c>
      <c r="AI4232" s="40">
        <v>3.0839389898316399E-2</v>
      </c>
      <c r="AJ4232" s="41">
        <v>33.840000000000003</v>
      </c>
      <c r="AK4232" s="40">
        <v>3.75</v>
      </c>
      <c r="AL4232" s="40">
        <v>3.125E-2</v>
      </c>
      <c r="AM4232" s="38">
        <v>3.1255209201533597E-5</v>
      </c>
    </row>
    <row r="4233" spans="1:39" s="33" customFormat="1" ht="14.85" customHeight="1" x14ac:dyDescent="0.15">
      <c r="A4233" s="34" t="s">
        <v>38</v>
      </c>
      <c r="B4233" s="34" t="s">
        <v>61</v>
      </c>
      <c r="C4233" s="34" t="s">
        <v>2901</v>
      </c>
      <c r="D4233" s="34" t="s">
        <v>2902</v>
      </c>
      <c r="E4233" s="34" t="s">
        <v>64</v>
      </c>
      <c r="F4233" s="34" t="s">
        <v>65</v>
      </c>
      <c r="G4233" s="34" t="s">
        <v>65</v>
      </c>
      <c r="H4233" s="34" t="s">
        <v>15243</v>
      </c>
      <c r="I4233" s="34" t="s">
        <v>15244</v>
      </c>
      <c r="J4233" s="34" t="s">
        <v>420</v>
      </c>
      <c r="K4233" s="34" t="s">
        <v>274</v>
      </c>
      <c r="L4233" s="34" t="s">
        <v>14475</v>
      </c>
      <c r="M4233" s="34" t="s">
        <v>15245</v>
      </c>
      <c r="N4233" s="34" t="s">
        <v>243</v>
      </c>
      <c r="O4233" s="34" t="s">
        <v>51</v>
      </c>
      <c r="P4233" s="34"/>
      <c r="Q4233" s="34"/>
      <c r="R4233" s="35">
        <v>120</v>
      </c>
      <c r="S4233" s="35">
        <v>155074</v>
      </c>
      <c r="T4233" s="35"/>
      <c r="U4233" s="35">
        <v>1423</v>
      </c>
      <c r="V4233" s="34" t="s">
        <v>15246</v>
      </c>
      <c r="W4233" s="34" t="s">
        <v>71</v>
      </c>
      <c r="X4233" s="34" t="s">
        <v>72</v>
      </c>
      <c r="Y4233" s="36"/>
      <c r="Z4233" s="37">
        <v>12210.59</v>
      </c>
      <c r="AA4233" s="37">
        <v>101.754916666667</v>
      </c>
      <c r="AB4233" s="38">
        <v>7.8740407805305904E-2</v>
      </c>
      <c r="AC4233" s="39"/>
      <c r="AD4233" s="40" t="s">
        <v>73</v>
      </c>
      <c r="AE4233" s="38" t="s">
        <v>73</v>
      </c>
      <c r="AF4233" s="35">
        <v>530</v>
      </c>
      <c r="AG4233" s="37">
        <v>12206.84</v>
      </c>
      <c r="AH4233" s="35">
        <v>4985.82</v>
      </c>
      <c r="AI4233" s="40">
        <v>7.8716225801875206E-2</v>
      </c>
      <c r="AJ4233" s="41">
        <v>20.84</v>
      </c>
      <c r="AK4233" s="40">
        <v>3.75</v>
      </c>
      <c r="AL4233" s="40">
        <v>3.125E-2</v>
      </c>
      <c r="AM4233" s="38">
        <v>2.4182003430620202E-5</v>
      </c>
    </row>
    <row r="4234" spans="1:39" s="33" customFormat="1" ht="14.85" customHeight="1" x14ac:dyDescent="0.15">
      <c r="A4234" s="34" t="s">
        <v>38</v>
      </c>
      <c r="B4234" s="34" t="s">
        <v>61</v>
      </c>
      <c r="C4234" s="34" t="s">
        <v>2901</v>
      </c>
      <c r="D4234" s="34" t="s">
        <v>2902</v>
      </c>
      <c r="E4234" s="34" t="s">
        <v>64</v>
      </c>
      <c r="F4234" s="34" t="s">
        <v>65</v>
      </c>
      <c r="G4234" s="34" t="s">
        <v>65</v>
      </c>
      <c r="H4234" s="34" t="s">
        <v>15247</v>
      </c>
      <c r="I4234" s="34" t="s">
        <v>15248</v>
      </c>
      <c r="J4234" s="34" t="s">
        <v>420</v>
      </c>
      <c r="K4234" s="34" t="s">
        <v>274</v>
      </c>
      <c r="L4234" s="34" t="s">
        <v>14475</v>
      </c>
      <c r="M4234" s="34" t="s">
        <v>15249</v>
      </c>
      <c r="N4234" s="34" t="s">
        <v>243</v>
      </c>
      <c r="O4234" s="34" t="s">
        <v>51</v>
      </c>
      <c r="P4234" s="34"/>
      <c r="Q4234" s="34"/>
      <c r="R4234" s="35">
        <v>120</v>
      </c>
      <c r="S4234" s="35">
        <v>107959</v>
      </c>
      <c r="T4234" s="35"/>
      <c r="U4234" s="35">
        <v>833</v>
      </c>
      <c r="V4234" s="34" t="s">
        <v>15250</v>
      </c>
      <c r="W4234" s="34" t="s">
        <v>71</v>
      </c>
      <c r="X4234" s="34" t="s">
        <v>72</v>
      </c>
      <c r="Y4234" s="36"/>
      <c r="Z4234" s="37">
        <v>2951.5</v>
      </c>
      <c r="AA4234" s="37">
        <v>24.595833333333299</v>
      </c>
      <c r="AB4234" s="38">
        <v>2.73390824294408E-2</v>
      </c>
      <c r="AC4234" s="39"/>
      <c r="AD4234" s="40" t="s">
        <v>73</v>
      </c>
      <c r="AE4234" s="38" t="s">
        <v>73</v>
      </c>
      <c r="AF4234" s="35">
        <v>111</v>
      </c>
      <c r="AG4234" s="37">
        <v>2948.25</v>
      </c>
      <c r="AH4234" s="35">
        <v>1206.6289999999999</v>
      </c>
      <c r="AI4234" s="40">
        <v>2.7308978408469901E-2</v>
      </c>
      <c r="AJ4234" s="41">
        <v>53.75</v>
      </c>
      <c r="AK4234" s="40">
        <v>3.25</v>
      </c>
      <c r="AL4234" s="40">
        <v>2.70833333333333E-2</v>
      </c>
      <c r="AM4234" s="38">
        <v>3.0104020970924099E-5</v>
      </c>
    </row>
    <row r="4235" spans="1:39" s="33" customFormat="1" ht="14.85" customHeight="1" x14ac:dyDescent="0.15">
      <c r="A4235" s="34" t="s">
        <v>38</v>
      </c>
      <c r="B4235" s="34" t="s">
        <v>61</v>
      </c>
      <c r="C4235" s="34" t="s">
        <v>236</v>
      </c>
      <c r="D4235" s="34" t="s">
        <v>237</v>
      </c>
      <c r="E4235" s="34" t="s">
        <v>64</v>
      </c>
      <c r="F4235" s="34" t="s">
        <v>65</v>
      </c>
      <c r="G4235" s="34" t="s">
        <v>238</v>
      </c>
      <c r="H4235" s="34" t="s">
        <v>15251</v>
      </c>
      <c r="I4235" s="34" t="s">
        <v>15252</v>
      </c>
      <c r="J4235" s="34" t="s">
        <v>420</v>
      </c>
      <c r="K4235" s="34" t="s">
        <v>274</v>
      </c>
      <c r="L4235" s="34" t="s">
        <v>14475</v>
      </c>
      <c r="M4235" s="34" t="s">
        <v>15253</v>
      </c>
      <c r="N4235" s="34" t="s">
        <v>243</v>
      </c>
      <c r="O4235" s="34" t="s">
        <v>51</v>
      </c>
      <c r="P4235" s="34"/>
      <c r="Q4235" s="34"/>
      <c r="R4235" s="35">
        <v>120</v>
      </c>
      <c r="S4235" s="35">
        <v>99037</v>
      </c>
      <c r="T4235" s="35"/>
      <c r="U4235" s="35">
        <v>864</v>
      </c>
      <c r="V4235" s="34" t="s">
        <v>15254</v>
      </c>
      <c r="W4235" s="34" t="s">
        <v>71</v>
      </c>
      <c r="X4235" s="34" t="s">
        <v>72</v>
      </c>
      <c r="Y4235" s="36"/>
      <c r="Z4235" s="37">
        <v>3334.18</v>
      </c>
      <c r="AA4235" s="37">
        <v>27.7848333333333</v>
      </c>
      <c r="AB4235" s="38">
        <v>3.3666003614810598E-2</v>
      </c>
      <c r="AC4235" s="39"/>
      <c r="AD4235" s="40" t="s">
        <v>73</v>
      </c>
      <c r="AE4235" s="38" t="s">
        <v>73</v>
      </c>
      <c r="AF4235" s="35">
        <v>113</v>
      </c>
      <c r="AG4235" s="37">
        <v>3330.43</v>
      </c>
      <c r="AH4235" s="35">
        <v>1250.55</v>
      </c>
      <c r="AI4235" s="40">
        <v>3.3628138978361602E-2</v>
      </c>
      <c r="AJ4235" s="41">
        <v>44.03</v>
      </c>
      <c r="AK4235" s="40">
        <v>3.75</v>
      </c>
      <c r="AL4235" s="40">
        <v>3.125E-2</v>
      </c>
      <c r="AM4235" s="38">
        <v>3.78646364490039E-5</v>
      </c>
    </row>
    <row r="4236" spans="1:39" s="33" customFormat="1" ht="14.85" customHeight="1" x14ac:dyDescent="0.15">
      <c r="A4236" s="34" t="s">
        <v>38</v>
      </c>
      <c r="B4236" s="34" t="s">
        <v>61</v>
      </c>
      <c r="C4236" s="34" t="s">
        <v>2901</v>
      </c>
      <c r="D4236" s="34" t="s">
        <v>2902</v>
      </c>
      <c r="E4236" s="34" t="s">
        <v>64</v>
      </c>
      <c r="F4236" s="34" t="s">
        <v>65</v>
      </c>
      <c r="G4236" s="34" t="s">
        <v>498</v>
      </c>
      <c r="H4236" s="34" t="s">
        <v>25005</v>
      </c>
      <c r="I4236" s="34" t="s">
        <v>25006</v>
      </c>
      <c r="J4236" s="34" t="s">
        <v>420</v>
      </c>
      <c r="K4236" s="34" t="s">
        <v>274</v>
      </c>
      <c r="L4236" s="34" t="s">
        <v>14475</v>
      </c>
      <c r="M4236" s="34" t="s">
        <v>25007</v>
      </c>
      <c r="N4236" s="34" t="s">
        <v>243</v>
      </c>
      <c r="O4236" s="34" t="s">
        <v>51</v>
      </c>
      <c r="P4236" s="34"/>
      <c r="Q4236" s="34"/>
      <c r="R4236" s="35">
        <v>5</v>
      </c>
      <c r="S4236" s="35"/>
      <c r="T4236" s="35"/>
      <c r="U4236" s="35"/>
      <c r="V4236" s="34" t="s">
        <v>25008</v>
      </c>
      <c r="W4236" s="34" t="s">
        <v>71</v>
      </c>
      <c r="X4236" s="34" t="s">
        <v>72</v>
      </c>
      <c r="Y4236" s="36"/>
      <c r="Z4236" s="37">
        <v>4298.05</v>
      </c>
      <c r="AA4236" s="37">
        <v>859.61</v>
      </c>
      <c r="AB4236" s="38" t="s">
        <v>73</v>
      </c>
      <c r="AC4236" s="39"/>
      <c r="AD4236" s="40" t="s">
        <v>73</v>
      </c>
      <c r="AE4236" s="38" t="s">
        <v>73</v>
      </c>
      <c r="AF4236" s="35">
        <v>160</v>
      </c>
      <c r="AG4236" s="37">
        <v>4298.05</v>
      </c>
      <c r="AH4236" s="35">
        <v>1975.5640000000001</v>
      </c>
      <c r="AI4236" s="40" t="s">
        <v>73</v>
      </c>
      <c r="AJ4236" s="41">
        <v>27.99</v>
      </c>
      <c r="AK4236" s="40" t="s">
        <v>73</v>
      </c>
      <c r="AL4236" s="40" t="s">
        <v>73</v>
      </c>
      <c r="AM4236" s="38" t="s">
        <v>73</v>
      </c>
    </row>
    <row r="4237" spans="1:39" s="33" customFormat="1" ht="14.85" customHeight="1" x14ac:dyDescent="0.15">
      <c r="A4237" s="34" t="s">
        <v>38</v>
      </c>
      <c r="B4237" s="34" t="s">
        <v>84</v>
      </c>
      <c r="C4237" s="34" t="s">
        <v>4212</v>
      </c>
      <c r="D4237" s="34" t="s">
        <v>4213</v>
      </c>
      <c r="E4237" s="34" t="s">
        <v>64</v>
      </c>
      <c r="F4237" s="34" t="s">
        <v>4214</v>
      </c>
      <c r="G4237" s="34" t="s">
        <v>4214</v>
      </c>
      <c r="H4237" s="34" t="s">
        <v>15255</v>
      </c>
      <c r="I4237" s="34" t="s">
        <v>15256</v>
      </c>
      <c r="J4237" s="34" t="s">
        <v>420</v>
      </c>
      <c r="K4237" s="34" t="s">
        <v>274</v>
      </c>
      <c r="L4237" s="34" t="s">
        <v>14475</v>
      </c>
      <c r="M4237" s="34" t="s">
        <v>15257</v>
      </c>
      <c r="N4237" s="34" t="s">
        <v>243</v>
      </c>
      <c r="O4237" s="34" t="s">
        <v>51</v>
      </c>
      <c r="P4237" s="34" t="s">
        <v>24254</v>
      </c>
      <c r="Q4237" s="34" t="s">
        <v>235</v>
      </c>
      <c r="R4237" s="35">
        <v>120</v>
      </c>
      <c r="S4237" s="35">
        <v>93983</v>
      </c>
      <c r="T4237" s="35"/>
      <c r="U4237" s="35">
        <v>399</v>
      </c>
      <c r="V4237" s="34" t="s">
        <v>15258</v>
      </c>
      <c r="W4237" s="34" t="s">
        <v>53</v>
      </c>
      <c r="X4237" s="34" t="s">
        <v>72</v>
      </c>
      <c r="Y4237" s="36"/>
      <c r="Z4237" s="37">
        <v>3351.38</v>
      </c>
      <c r="AA4237" s="37">
        <v>27.928166666666701</v>
      </c>
      <c r="AB4237" s="38">
        <v>3.5659427768851802E-2</v>
      </c>
      <c r="AC4237" s="39"/>
      <c r="AD4237" s="40" t="s">
        <v>73</v>
      </c>
      <c r="AE4237" s="38" t="s">
        <v>73</v>
      </c>
      <c r="AF4237" s="35">
        <v>120</v>
      </c>
      <c r="AG4237" s="37">
        <v>3350.38</v>
      </c>
      <c r="AH4237" s="35">
        <v>1475.902</v>
      </c>
      <c r="AI4237" s="40">
        <v>3.5648787546683998E-2</v>
      </c>
      <c r="AJ4237" s="41">
        <v>18.25</v>
      </c>
      <c r="AK4237" s="40">
        <v>1</v>
      </c>
      <c r="AL4237" s="40">
        <v>8.3333333333333297E-3</v>
      </c>
      <c r="AM4237" s="38">
        <v>1.06402221678389E-5</v>
      </c>
    </row>
    <row r="4238" spans="1:39" s="33" customFormat="1" ht="14.85" customHeight="1" x14ac:dyDescent="0.15">
      <c r="A4238" s="34" t="s">
        <v>38</v>
      </c>
      <c r="B4238" s="34" t="s">
        <v>4530</v>
      </c>
      <c r="C4238" s="34" t="s">
        <v>4755</v>
      </c>
      <c r="D4238" s="34" t="s">
        <v>4756</v>
      </c>
      <c r="E4238" s="34" t="s">
        <v>42</v>
      </c>
      <c r="F4238" s="34" t="s">
        <v>4757</v>
      </c>
      <c r="G4238" s="34" t="s">
        <v>4757</v>
      </c>
      <c r="H4238" s="34" t="s">
        <v>15259</v>
      </c>
      <c r="I4238" s="34" t="s">
        <v>15260</v>
      </c>
      <c r="J4238" s="34" t="s">
        <v>420</v>
      </c>
      <c r="K4238" s="34" t="s">
        <v>274</v>
      </c>
      <c r="L4238" s="34" t="s">
        <v>14475</v>
      </c>
      <c r="M4238" s="34" t="s">
        <v>15261</v>
      </c>
      <c r="N4238" s="34" t="s">
        <v>243</v>
      </c>
      <c r="O4238" s="34" t="s">
        <v>51</v>
      </c>
      <c r="P4238" s="34" t="s">
        <v>24254</v>
      </c>
      <c r="Q4238" s="34" t="s">
        <v>235</v>
      </c>
      <c r="R4238" s="35">
        <v>123</v>
      </c>
      <c r="S4238" s="35">
        <v>169222</v>
      </c>
      <c r="T4238" s="35"/>
      <c r="U4238" s="35">
        <v>1029</v>
      </c>
      <c r="V4238" s="34" t="s">
        <v>15262</v>
      </c>
      <c r="W4238" s="34" t="s">
        <v>53</v>
      </c>
      <c r="X4238" s="34" t="s">
        <v>54</v>
      </c>
      <c r="Y4238" s="36">
        <v>44084</v>
      </c>
      <c r="Z4238" s="37">
        <v>31969.360000000001</v>
      </c>
      <c r="AA4238" s="37">
        <v>259.91349593495897</v>
      </c>
      <c r="AB4238" s="38">
        <v>0.188919644017917</v>
      </c>
      <c r="AC4238" s="39">
        <v>14974.36</v>
      </c>
      <c r="AD4238" s="40">
        <v>121.742764227642</v>
      </c>
      <c r="AE4238" s="38">
        <v>8.8489439907340706E-2</v>
      </c>
      <c r="AF4238" s="35">
        <v>462</v>
      </c>
      <c r="AG4238" s="37">
        <v>16537.04</v>
      </c>
      <c r="AH4238" s="35">
        <v>6116.875</v>
      </c>
      <c r="AI4238" s="40">
        <v>9.7723936603987704E-2</v>
      </c>
      <c r="AJ4238" s="41">
        <v>23.36</v>
      </c>
      <c r="AK4238" s="40">
        <v>457.96</v>
      </c>
      <c r="AL4238" s="40">
        <v>3.72325203252033</v>
      </c>
      <c r="AM4238" s="38">
        <v>2.70626750658898E-3</v>
      </c>
    </row>
    <row r="4239" spans="1:39" s="33" customFormat="1" ht="14.85" customHeight="1" x14ac:dyDescent="0.15">
      <c r="A4239" s="34" t="s">
        <v>38</v>
      </c>
      <c r="B4239" s="34" t="s">
        <v>117</v>
      </c>
      <c r="C4239" s="34" t="s">
        <v>568</v>
      </c>
      <c r="D4239" s="34" t="s">
        <v>569</v>
      </c>
      <c r="E4239" s="34" t="s">
        <v>64</v>
      </c>
      <c r="F4239" s="34" t="s">
        <v>570</v>
      </c>
      <c r="G4239" s="34" t="s">
        <v>571</v>
      </c>
      <c r="H4239" s="34" t="s">
        <v>15263</v>
      </c>
      <c r="I4239" s="34" t="s">
        <v>15264</v>
      </c>
      <c r="J4239" s="34" t="s">
        <v>263</v>
      </c>
      <c r="K4239" s="34" t="s">
        <v>274</v>
      </c>
      <c r="L4239" s="34" t="s">
        <v>12630</v>
      </c>
      <c r="M4239" s="34" t="s">
        <v>15265</v>
      </c>
      <c r="N4239" s="34" t="s">
        <v>127</v>
      </c>
      <c r="O4239" s="34" t="s">
        <v>51</v>
      </c>
      <c r="P4239" s="34"/>
      <c r="Q4239" s="34"/>
      <c r="R4239" s="35">
        <v>107</v>
      </c>
      <c r="S4239" s="35">
        <v>16958</v>
      </c>
      <c r="T4239" s="35"/>
      <c r="U4239" s="35">
        <v>129</v>
      </c>
      <c r="V4239" s="34" t="s">
        <v>15266</v>
      </c>
      <c r="W4239" s="34" t="s">
        <v>71</v>
      </c>
      <c r="X4239" s="34" t="s">
        <v>54</v>
      </c>
      <c r="Y4239" s="36">
        <v>44260</v>
      </c>
      <c r="Z4239" s="37">
        <v>7603.82</v>
      </c>
      <c r="AA4239" s="37">
        <v>71.063738317757</v>
      </c>
      <c r="AB4239" s="38">
        <v>0.44839131973110002</v>
      </c>
      <c r="AC4239" s="39">
        <v>1005.88</v>
      </c>
      <c r="AD4239" s="40">
        <v>9.4007476635513996</v>
      </c>
      <c r="AE4239" s="38">
        <v>5.9315957070409202E-2</v>
      </c>
      <c r="AF4239" s="35">
        <v>94</v>
      </c>
      <c r="AG4239" s="37">
        <v>6202.79</v>
      </c>
      <c r="AH4239" s="35">
        <v>2650.5059999999999</v>
      </c>
      <c r="AI4239" s="40">
        <v>0.36577367614105399</v>
      </c>
      <c r="AJ4239" s="41">
        <v>5.7</v>
      </c>
      <c r="AK4239" s="40">
        <v>395.15</v>
      </c>
      <c r="AL4239" s="40">
        <v>3.6929906542056101</v>
      </c>
      <c r="AM4239" s="38">
        <v>2.33016865196367E-2</v>
      </c>
    </row>
    <row r="4240" spans="1:39" s="33" customFormat="1" ht="14.85" customHeight="1" x14ac:dyDescent="0.15">
      <c r="A4240" s="34" t="s">
        <v>38</v>
      </c>
      <c r="B4240" s="34" t="s">
        <v>139</v>
      </c>
      <c r="C4240" s="34" t="s">
        <v>1332</v>
      </c>
      <c r="D4240" s="34" t="s">
        <v>1333</v>
      </c>
      <c r="E4240" s="34" t="s">
        <v>179</v>
      </c>
      <c r="F4240" s="34" t="s">
        <v>1334</v>
      </c>
      <c r="G4240" s="34" t="s">
        <v>1335</v>
      </c>
      <c r="H4240" s="34" t="s">
        <v>15267</v>
      </c>
      <c r="I4240" s="34" t="s">
        <v>15268</v>
      </c>
      <c r="J4240" s="34" t="s">
        <v>46</v>
      </c>
      <c r="K4240" s="34" t="s">
        <v>274</v>
      </c>
      <c r="L4240" s="34" t="s">
        <v>15269</v>
      </c>
      <c r="M4240" s="34" t="s">
        <v>859</v>
      </c>
      <c r="N4240" s="34" t="s">
        <v>277</v>
      </c>
      <c r="O4240" s="34" t="s">
        <v>51</v>
      </c>
      <c r="P4240" s="34"/>
      <c r="Q4240" s="34"/>
      <c r="R4240" s="35">
        <v>12</v>
      </c>
      <c r="S4240" s="35">
        <v>36611</v>
      </c>
      <c r="T4240" s="35"/>
      <c r="U4240" s="35">
        <v>1192</v>
      </c>
      <c r="V4240" s="34" t="s">
        <v>15270</v>
      </c>
      <c r="W4240" s="34" t="s">
        <v>71</v>
      </c>
      <c r="X4240" s="34" t="s">
        <v>72</v>
      </c>
      <c r="Y4240" s="36"/>
      <c r="Z4240" s="37">
        <v>1008.8</v>
      </c>
      <c r="AA4240" s="37">
        <v>84.066666666666706</v>
      </c>
      <c r="AB4240" s="38">
        <v>2.7554560104886501E-2</v>
      </c>
      <c r="AC4240" s="39"/>
      <c r="AD4240" s="40" t="s">
        <v>73</v>
      </c>
      <c r="AE4240" s="38" t="s">
        <v>73</v>
      </c>
      <c r="AF4240" s="35">
        <v>25</v>
      </c>
      <c r="AG4240" s="37">
        <v>1008.8</v>
      </c>
      <c r="AH4240" s="35">
        <v>392.88</v>
      </c>
      <c r="AI4240" s="40">
        <v>2.7554560104886501E-2</v>
      </c>
      <c r="AJ4240" s="41">
        <v>15.23</v>
      </c>
      <c r="AK4240" s="40" t="s">
        <v>73</v>
      </c>
      <c r="AL4240" s="40" t="s">
        <v>73</v>
      </c>
      <c r="AM4240" s="38" t="s">
        <v>73</v>
      </c>
    </row>
    <row r="4241" spans="1:39" s="33" customFormat="1" ht="14.85" customHeight="1" x14ac:dyDescent="0.15">
      <c r="A4241" s="34" t="s">
        <v>38</v>
      </c>
      <c r="B4241" s="34" t="s">
        <v>139</v>
      </c>
      <c r="C4241" s="34" t="s">
        <v>1332</v>
      </c>
      <c r="D4241" s="34" t="s">
        <v>1333</v>
      </c>
      <c r="E4241" s="34" t="s">
        <v>179</v>
      </c>
      <c r="F4241" s="34" t="s">
        <v>1334</v>
      </c>
      <c r="G4241" s="34" t="s">
        <v>1335</v>
      </c>
      <c r="H4241" s="34" t="s">
        <v>15271</v>
      </c>
      <c r="I4241" s="34" t="s">
        <v>15272</v>
      </c>
      <c r="J4241" s="34" t="s">
        <v>46</v>
      </c>
      <c r="K4241" s="34" t="s">
        <v>274</v>
      </c>
      <c r="L4241" s="34" t="s">
        <v>15269</v>
      </c>
      <c r="M4241" s="34" t="s">
        <v>25009</v>
      </c>
      <c r="N4241" s="34" t="s">
        <v>277</v>
      </c>
      <c r="O4241" s="34" t="s">
        <v>51</v>
      </c>
      <c r="P4241" s="34"/>
      <c r="Q4241" s="34"/>
      <c r="R4241" s="35">
        <v>12</v>
      </c>
      <c r="S4241" s="35">
        <v>20294</v>
      </c>
      <c r="T4241" s="35"/>
      <c r="U4241" s="35">
        <v>482</v>
      </c>
      <c r="V4241" s="34" t="s">
        <v>15273</v>
      </c>
      <c r="W4241" s="34" t="s">
        <v>71</v>
      </c>
      <c r="X4241" s="34" t="s">
        <v>72</v>
      </c>
      <c r="Y4241" s="36"/>
      <c r="Z4241" s="37">
        <v>683.24</v>
      </c>
      <c r="AA4241" s="37">
        <v>56.936666666666703</v>
      </c>
      <c r="AB4241" s="38">
        <v>3.36670937222825E-2</v>
      </c>
      <c r="AC4241" s="39"/>
      <c r="AD4241" s="40" t="s">
        <v>73</v>
      </c>
      <c r="AE4241" s="38" t="s">
        <v>73</v>
      </c>
      <c r="AF4241" s="35">
        <v>19</v>
      </c>
      <c r="AG4241" s="37">
        <v>683.24</v>
      </c>
      <c r="AH4241" s="35">
        <v>286.12299999999999</v>
      </c>
      <c r="AI4241" s="40">
        <v>3.36670937222825E-2</v>
      </c>
      <c r="AJ4241" s="41">
        <v>14.88</v>
      </c>
      <c r="AK4241" s="40" t="s">
        <v>73</v>
      </c>
      <c r="AL4241" s="40" t="s">
        <v>73</v>
      </c>
      <c r="AM4241" s="38" t="s">
        <v>73</v>
      </c>
    </row>
    <row r="4242" spans="1:39" s="33" customFormat="1" ht="14.85" customHeight="1" x14ac:dyDescent="0.15">
      <c r="A4242" s="34" t="s">
        <v>38</v>
      </c>
      <c r="B4242" s="34" t="s">
        <v>117</v>
      </c>
      <c r="C4242" s="34" t="s">
        <v>293</v>
      </c>
      <c r="D4242" s="34" t="s">
        <v>294</v>
      </c>
      <c r="E4242" s="34" t="s">
        <v>64</v>
      </c>
      <c r="F4242" s="34" t="s">
        <v>295</v>
      </c>
      <c r="G4242" s="34" t="s">
        <v>296</v>
      </c>
      <c r="H4242" s="34" t="s">
        <v>15274</v>
      </c>
      <c r="I4242" s="34" t="s">
        <v>15275</v>
      </c>
      <c r="J4242" s="34" t="s">
        <v>1695</v>
      </c>
      <c r="K4242" s="34" t="s">
        <v>274</v>
      </c>
      <c r="L4242" s="34" t="s">
        <v>14314</v>
      </c>
      <c r="M4242" s="34" t="s">
        <v>15276</v>
      </c>
      <c r="N4242" s="34" t="s">
        <v>277</v>
      </c>
      <c r="O4242" s="34" t="s">
        <v>51</v>
      </c>
      <c r="P4242" s="34"/>
      <c r="Q4242" s="34"/>
      <c r="R4242" s="35">
        <v>40</v>
      </c>
      <c r="S4242" s="35">
        <v>13930</v>
      </c>
      <c r="T4242" s="35"/>
      <c r="U4242" s="35">
        <v>452</v>
      </c>
      <c r="V4242" s="34" t="s">
        <v>15277</v>
      </c>
      <c r="W4242" s="34" t="s">
        <v>53</v>
      </c>
      <c r="X4242" s="34" t="s">
        <v>54</v>
      </c>
      <c r="Y4242" s="36">
        <v>44104</v>
      </c>
      <c r="Z4242" s="37">
        <v>3543.53</v>
      </c>
      <c r="AA4242" s="37">
        <v>88.588250000000002</v>
      </c>
      <c r="AB4242" s="38">
        <v>0.254381191672649</v>
      </c>
      <c r="AC4242" s="39">
        <v>2780.98</v>
      </c>
      <c r="AD4242" s="40">
        <v>69.524500000000003</v>
      </c>
      <c r="AE4242" s="38">
        <v>0.199639626704953</v>
      </c>
      <c r="AF4242" s="35">
        <v>20</v>
      </c>
      <c r="AG4242" s="37">
        <v>621.37</v>
      </c>
      <c r="AH4242" s="35">
        <v>323.99599999999998</v>
      </c>
      <c r="AI4242" s="40">
        <v>4.4606604450825503E-2</v>
      </c>
      <c r="AJ4242" s="41">
        <v>7.91</v>
      </c>
      <c r="AK4242" s="40">
        <v>141.18</v>
      </c>
      <c r="AL4242" s="40">
        <v>3.5295000000000001</v>
      </c>
      <c r="AM4242" s="38">
        <v>1.0134960516870101E-2</v>
      </c>
    </row>
    <row r="4243" spans="1:39" s="33" customFormat="1" ht="14.85" customHeight="1" x14ac:dyDescent="0.15">
      <c r="A4243" s="34" t="s">
        <v>38</v>
      </c>
      <c r="B4243" s="34" t="s">
        <v>139</v>
      </c>
      <c r="C4243" s="34" t="s">
        <v>611</v>
      </c>
      <c r="D4243" s="34" t="s">
        <v>612</v>
      </c>
      <c r="E4243" s="34" t="s">
        <v>64</v>
      </c>
      <c r="F4243" s="34" t="s">
        <v>613</v>
      </c>
      <c r="G4243" s="34" t="s">
        <v>614</v>
      </c>
      <c r="H4243" s="34" t="s">
        <v>15278</v>
      </c>
      <c r="I4243" s="34" t="s">
        <v>15279</v>
      </c>
      <c r="J4243" s="34" t="s">
        <v>263</v>
      </c>
      <c r="K4243" s="34" t="s">
        <v>274</v>
      </c>
      <c r="L4243" s="34" t="s">
        <v>14314</v>
      </c>
      <c r="M4243" s="34" t="s">
        <v>15280</v>
      </c>
      <c r="N4243" s="34" t="s">
        <v>277</v>
      </c>
      <c r="O4243" s="34" t="s">
        <v>51</v>
      </c>
      <c r="P4243" s="34"/>
      <c r="Q4243" s="34"/>
      <c r="R4243" s="35">
        <v>108</v>
      </c>
      <c r="S4243" s="35">
        <v>71927</v>
      </c>
      <c r="T4243" s="35"/>
      <c r="U4243" s="35">
        <v>742</v>
      </c>
      <c r="V4243" s="34" t="s">
        <v>15281</v>
      </c>
      <c r="W4243" s="34" t="s">
        <v>71</v>
      </c>
      <c r="X4243" s="34" t="s">
        <v>72</v>
      </c>
      <c r="Y4243" s="36"/>
      <c r="Z4243" s="37">
        <v>2117.5300000000002</v>
      </c>
      <c r="AA4243" s="37">
        <v>19.606759259259299</v>
      </c>
      <c r="AB4243" s="38">
        <v>2.94399877653732E-2</v>
      </c>
      <c r="AC4243" s="39"/>
      <c r="AD4243" s="40" t="s">
        <v>73</v>
      </c>
      <c r="AE4243" s="38" t="s">
        <v>73</v>
      </c>
      <c r="AF4243" s="35">
        <v>25</v>
      </c>
      <c r="AG4243" s="37">
        <v>2116.5300000000002</v>
      </c>
      <c r="AH4243" s="35">
        <v>677.31700000000001</v>
      </c>
      <c r="AI4243" s="40">
        <v>2.9426084780402401E-2</v>
      </c>
      <c r="AJ4243" s="41" t="s">
        <v>128</v>
      </c>
      <c r="AK4243" s="40">
        <v>1</v>
      </c>
      <c r="AL4243" s="40">
        <v>9.2592592592592605E-3</v>
      </c>
      <c r="AM4243" s="38">
        <v>1.39029849708732E-5</v>
      </c>
    </row>
    <row r="4244" spans="1:39" s="33" customFormat="1" ht="14.85" customHeight="1" x14ac:dyDescent="0.15">
      <c r="A4244" s="34" t="s">
        <v>38</v>
      </c>
      <c r="B4244" s="34" t="s">
        <v>61</v>
      </c>
      <c r="C4244" s="34" t="s">
        <v>236</v>
      </c>
      <c r="D4244" s="34" t="s">
        <v>237</v>
      </c>
      <c r="E4244" s="34" t="s">
        <v>64</v>
      </c>
      <c r="F4244" s="34" t="s">
        <v>65</v>
      </c>
      <c r="G4244" s="34" t="s">
        <v>238</v>
      </c>
      <c r="H4244" s="34" t="s">
        <v>15282</v>
      </c>
      <c r="I4244" s="34" t="s">
        <v>15283</v>
      </c>
      <c r="J4244" s="34" t="s">
        <v>263</v>
      </c>
      <c r="K4244" s="34" t="s">
        <v>274</v>
      </c>
      <c r="L4244" s="34" t="s">
        <v>14314</v>
      </c>
      <c r="M4244" s="34" t="s">
        <v>15284</v>
      </c>
      <c r="N4244" s="34" t="s">
        <v>277</v>
      </c>
      <c r="O4244" s="34" t="s">
        <v>51</v>
      </c>
      <c r="P4244" s="34"/>
      <c r="Q4244" s="34"/>
      <c r="R4244" s="35">
        <v>108</v>
      </c>
      <c r="S4244" s="35">
        <v>49692</v>
      </c>
      <c r="T4244" s="35"/>
      <c r="U4244" s="35">
        <v>473</v>
      </c>
      <c r="V4244" s="34" t="s">
        <v>15285</v>
      </c>
      <c r="W4244" s="34" t="s">
        <v>71</v>
      </c>
      <c r="X4244" s="34" t="s">
        <v>72</v>
      </c>
      <c r="Y4244" s="36"/>
      <c r="Z4244" s="37">
        <v>217.36</v>
      </c>
      <c r="AA4244" s="37">
        <v>2.0125925925925898</v>
      </c>
      <c r="AB4244" s="38">
        <v>4.3741447315463304E-3</v>
      </c>
      <c r="AC4244" s="39"/>
      <c r="AD4244" s="40" t="s">
        <v>73</v>
      </c>
      <c r="AE4244" s="38" t="s">
        <v>73</v>
      </c>
      <c r="AF4244" s="35">
        <v>6</v>
      </c>
      <c r="AG4244" s="37">
        <v>216.36</v>
      </c>
      <c r="AH4244" s="35">
        <v>93.067999999999998</v>
      </c>
      <c r="AI4244" s="40">
        <v>4.3540207679304502E-3</v>
      </c>
      <c r="AJ4244" s="41">
        <v>15.73</v>
      </c>
      <c r="AK4244" s="40">
        <v>1</v>
      </c>
      <c r="AL4244" s="40">
        <v>9.2592592592592605E-3</v>
      </c>
      <c r="AM4244" s="38">
        <v>2.0123963615873802E-5</v>
      </c>
    </row>
    <row r="4245" spans="1:39" s="33" customFormat="1" ht="14.85" customHeight="1" x14ac:dyDescent="0.15">
      <c r="A4245" s="34" t="s">
        <v>38</v>
      </c>
      <c r="B4245" s="34" t="s">
        <v>176</v>
      </c>
      <c r="C4245" s="34" t="s">
        <v>1486</v>
      </c>
      <c r="D4245" s="34" t="s">
        <v>1487</v>
      </c>
      <c r="E4245" s="34" t="s">
        <v>64</v>
      </c>
      <c r="F4245" s="34" t="s">
        <v>1366</v>
      </c>
      <c r="G4245" s="34" t="s">
        <v>1488</v>
      </c>
      <c r="H4245" s="34" t="s">
        <v>15286</v>
      </c>
      <c r="I4245" s="34" t="s">
        <v>15287</v>
      </c>
      <c r="J4245" s="34" t="s">
        <v>1847</v>
      </c>
      <c r="K4245" s="34" t="s">
        <v>274</v>
      </c>
      <c r="L4245" s="34" t="s">
        <v>15288</v>
      </c>
      <c r="M4245" s="34" t="s">
        <v>15289</v>
      </c>
      <c r="N4245" s="34" t="s">
        <v>175</v>
      </c>
      <c r="O4245" s="34" t="s">
        <v>51</v>
      </c>
      <c r="P4245" s="34" t="s">
        <v>24254</v>
      </c>
      <c r="Q4245" s="34" t="s">
        <v>228</v>
      </c>
      <c r="R4245" s="35">
        <v>372</v>
      </c>
      <c r="S4245" s="35">
        <v>53330</v>
      </c>
      <c r="T4245" s="35"/>
      <c r="U4245" s="35">
        <v>146</v>
      </c>
      <c r="V4245" s="34" t="s">
        <v>15290</v>
      </c>
      <c r="W4245" s="34"/>
      <c r="X4245" s="34" t="s">
        <v>72</v>
      </c>
      <c r="Y4245" s="36"/>
      <c r="Z4245" s="37">
        <v>0</v>
      </c>
      <c r="AA4245" s="37">
        <v>0</v>
      </c>
      <c r="AB4245" s="38">
        <v>0</v>
      </c>
      <c r="AC4245" s="39"/>
      <c r="AD4245" s="40" t="s">
        <v>73</v>
      </c>
      <c r="AE4245" s="38" t="s">
        <v>73</v>
      </c>
      <c r="AF4245" s="35"/>
      <c r="AG4245" s="37">
        <v>0</v>
      </c>
      <c r="AH4245" s="35"/>
      <c r="AI4245" s="40">
        <v>0</v>
      </c>
      <c r="AJ4245" s="41" t="s">
        <v>128</v>
      </c>
      <c r="AK4245" s="40">
        <v>0</v>
      </c>
      <c r="AL4245" s="40">
        <v>0</v>
      </c>
      <c r="AM4245" s="38">
        <v>0</v>
      </c>
    </row>
    <row r="4246" spans="1:39" s="33" customFormat="1" ht="14.85" customHeight="1" x14ac:dyDescent="0.15">
      <c r="A4246" s="34" t="s">
        <v>38</v>
      </c>
      <c r="B4246" s="34" t="s">
        <v>61</v>
      </c>
      <c r="C4246" s="34" t="s">
        <v>496</v>
      </c>
      <c r="D4246" s="34" t="s">
        <v>497</v>
      </c>
      <c r="E4246" s="34" t="s">
        <v>64</v>
      </c>
      <c r="F4246" s="34" t="s">
        <v>65</v>
      </c>
      <c r="G4246" s="34" t="s">
        <v>498</v>
      </c>
      <c r="H4246" s="34" t="s">
        <v>15291</v>
      </c>
      <c r="I4246" s="34" t="s">
        <v>15292</v>
      </c>
      <c r="J4246" s="34" t="s">
        <v>1338</v>
      </c>
      <c r="K4246" s="34" t="s">
        <v>274</v>
      </c>
      <c r="L4246" s="34" t="s">
        <v>12326</v>
      </c>
      <c r="M4246" s="34" t="s">
        <v>242</v>
      </c>
      <c r="N4246" s="34" t="s">
        <v>127</v>
      </c>
      <c r="O4246" s="34" t="s">
        <v>51</v>
      </c>
      <c r="P4246" s="34"/>
      <c r="Q4246" s="34"/>
      <c r="R4246" s="35">
        <v>22</v>
      </c>
      <c r="S4246" s="35">
        <v>61897</v>
      </c>
      <c r="T4246" s="35"/>
      <c r="U4246" s="35">
        <v>2114</v>
      </c>
      <c r="V4246" s="34" t="s">
        <v>15293</v>
      </c>
      <c r="W4246" s="34" t="s">
        <v>71</v>
      </c>
      <c r="X4246" s="34" t="s">
        <v>72</v>
      </c>
      <c r="Y4246" s="36"/>
      <c r="Z4246" s="37">
        <v>1969.02</v>
      </c>
      <c r="AA4246" s="37">
        <v>89.500909090909104</v>
      </c>
      <c r="AB4246" s="38">
        <v>3.1811234793285598E-2</v>
      </c>
      <c r="AC4246" s="39"/>
      <c r="AD4246" s="40" t="s">
        <v>73</v>
      </c>
      <c r="AE4246" s="38" t="s">
        <v>73</v>
      </c>
      <c r="AF4246" s="35">
        <v>40</v>
      </c>
      <c r="AG4246" s="37">
        <v>1969.02</v>
      </c>
      <c r="AH4246" s="35">
        <v>773.66200000000003</v>
      </c>
      <c r="AI4246" s="40">
        <v>3.1811234793285598E-2</v>
      </c>
      <c r="AJ4246" s="41">
        <v>30.73</v>
      </c>
      <c r="AK4246" s="40" t="s">
        <v>73</v>
      </c>
      <c r="AL4246" s="40" t="s">
        <v>73</v>
      </c>
      <c r="AM4246" s="38" t="s">
        <v>73</v>
      </c>
    </row>
    <row r="4247" spans="1:39" s="33" customFormat="1" ht="14.85" customHeight="1" x14ac:dyDescent="0.15">
      <c r="A4247" s="34" t="s">
        <v>38</v>
      </c>
      <c r="B4247" s="34" t="s">
        <v>84</v>
      </c>
      <c r="C4247" s="34" t="s">
        <v>361</v>
      </c>
      <c r="D4247" s="34" t="s">
        <v>362</v>
      </c>
      <c r="E4247" s="34" t="s">
        <v>64</v>
      </c>
      <c r="F4247" s="34" t="s">
        <v>363</v>
      </c>
      <c r="G4247" s="34" t="s">
        <v>364</v>
      </c>
      <c r="H4247" s="34" t="s">
        <v>15294</v>
      </c>
      <c r="I4247" s="34" t="s">
        <v>15295</v>
      </c>
      <c r="J4247" s="34" t="s">
        <v>369</v>
      </c>
      <c r="K4247" s="34" t="s">
        <v>274</v>
      </c>
      <c r="L4247" s="34" t="s">
        <v>12630</v>
      </c>
      <c r="M4247" s="34" t="s">
        <v>15296</v>
      </c>
      <c r="N4247" s="34" t="s">
        <v>127</v>
      </c>
      <c r="O4247" s="34" t="s">
        <v>51</v>
      </c>
      <c r="P4247" s="34" t="s">
        <v>24254</v>
      </c>
      <c r="Q4247" s="34" t="s">
        <v>366</v>
      </c>
      <c r="R4247" s="35">
        <v>156</v>
      </c>
      <c r="S4247" s="35">
        <v>56576</v>
      </c>
      <c r="T4247" s="35"/>
      <c r="U4247" s="35">
        <v>255</v>
      </c>
      <c r="V4247" s="34"/>
      <c r="W4247" s="34"/>
      <c r="X4247" s="34" t="s">
        <v>72</v>
      </c>
      <c r="Y4247" s="36"/>
      <c r="Z4247" s="37">
        <v>0</v>
      </c>
      <c r="AA4247" s="37">
        <v>0</v>
      </c>
      <c r="AB4247" s="38">
        <v>0</v>
      </c>
      <c r="AC4247" s="39"/>
      <c r="AD4247" s="40" t="s">
        <v>73</v>
      </c>
      <c r="AE4247" s="38" t="s">
        <v>73</v>
      </c>
      <c r="AF4247" s="35"/>
      <c r="AG4247" s="37">
        <v>0</v>
      </c>
      <c r="AH4247" s="35"/>
      <c r="AI4247" s="40">
        <v>0</v>
      </c>
      <c r="AJ4247" s="41" t="s">
        <v>128</v>
      </c>
      <c r="AK4247" s="40">
        <v>0</v>
      </c>
      <c r="AL4247" s="40">
        <v>0</v>
      </c>
      <c r="AM4247" s="38">
        <v>0</v>
      </c>
    </row>
    <row r="4248" spans="1:39" s="33" customFormat="1" ht="14.85" customHeight="1" x14ac:dyDescent="0.15">
      <c r="A4248" s="34" t="s">
        <v>38</v>
      </c>
      <c r="B4248" s="34" t="s">
        <v>84</v>
      </c>
      <c r="C4248" s="34" t="s">
        <v>361</v>
      </c>
      <c r="D4248" s="34" t="s">
        <v>362</v>
      </c>
      <c r="E4248" s="34" t="s">
        <v>64</v>
      </c>
      <c r="F4248" s="34" t="s">
        <v>363</v>
      </c>
      <c r="G4248" s="34" t="s">
        <v>364</v>
      </c>
      <c r="H4248" s="34" t="s">
        <v>15297</v>
      </c>
      <c r="I4248" s="34" t="s">
        <v>15298</v>
      </c>
      <c r="J4248" s="34" t="s">
        <v>369</v>
      </c>
      <c r="K4248" s="34" t="s">
        <v>274</v>
      </c>
      <c r="L4248" s="34" t="s">
        <v>12630</v>
      </c>
      <c r="M4248" s="34" t="s">
        <v>15299</v>
      </c>
      <c r="N4248" s="34" t="s">
        <v>127</v>
      </c>
      <c r="O4248" s="34" t="s">
        <v>51</v>
      </c>
      <c r="P4248" s="34" t="s">
        <v>24254</v>
      </c>
      <c r="Q4248" s="34" t="s">
        <v>366</v>
      </c>
      <c r="R4248" s="35">
        <v>156</v>
      </c>
      <c r="S4248" s="35">
        <v>107269</v>
      </c>
      <c r="T4248" s="35"/>
      <c r="U4248" s="35">
        <v>436</v>
      </c>
      <c r="V4248" s="34"/>
      <c r="W4248" s="34"/>
      <c r="X4248" s="34" t="s">
        <v>72</v>
      </c>
      <c r="Y4248" s="36"/>
      <c r="Z4248" s="37">
        <v>0</v>
      </c>
      <c r="AA4248" s="37">
        <v>0</v>
      </c>
      <c r="AB4248" s="38">
        <v>0</v>
      </c>
      <c r="AC4248" s="39"/>
      <c r="AD4248" s="40" t="s">
        <v>73</v>
      </c>
      <c r="AE4248" s="38" t="s">
        <v>73</v>
      </c>
      <c r="AF4248" s="35"/>
      <c r="AG4248" s="37">
        <v>0</v>
      </c>
      <c r="AH4248" s="35"/>
      <c r="AI4248" s="40">
        <v>0</v>
      </c>
      <c r="AJ4248" s="41" t="s">
        <v>128</v>
      </c>
      <c r="AK4248" s="40">
        <v>0</v>
      </c>
      <c r="AL4248" s="40">
        <v>0</v>
      </c>
      <c r="AM4248" s="38">
        <v>0</v>
      </c>
    </row>
    <row r="4249" spans="1:39" s="33" customFormat="1" ht="14.85" customHeight="1" x14ac:dyDescent="0.15">
      <c r="A4249" s="34" t="s">
        <v>38</v>
      </c>
      <c r="B4249" s="34" t="s">
        <v>84</v>
      </c>
      <c r="C4249" s="34" t="s">
        <v>361</v>
      </c>
      <c r="D4249" s="34" t="s">
        <v>362</v>
      </c>
      <c r="E4249" s="34" t="s">
        <v>64</v>
      </c>
      <c r="F4249" s="34" t="s">
        <v>363</v>
      </c>
      <c r="G4249" s="34" t="s">
        <v>364</v>
      </c>
      <c r="H4249" s="34" t="s">
        <v>15300</v>
      </c>
      <c r="I4249" s="34" t="s">
        <v>15301</v>
      </c>
      <c r="J4249" s="34" t="s">
        <v>369</v>
      </c>
      <c r="K4249" s="34" t="s">
        <v>274</v>
      </c>
      <c r="L4249" s="34" t="s">
        <v>12630</v>
      </c>
      <c r="M4249" s="34" t="s">
        <v>15302</v>
      </c>
      <c r="N4249" s="34" t="s">
        <v>127</v>
      </c>
      <c r="O4249" s="34" t="s">
        <v>51</v>
      </c>
      <c r="P4249" s="34" t="s">
        <v>24254</v>
      </c>
      <c r="Q4249" s="34" t="s">
        <v>366</v>
      </c>
      <c r="R4249" s="35">
        <v>156</v>
      </c>
      <c r="S4249" s="35">
        <v>96796</v>
      </c>
      <c r="T4249" s="35"/>
      <c r="U4249" s="35">
        <v>1248</v>
      </c>
      <c r="V4249" s="34"/>
      <c r="W4249" s="34"/>
      <c r="X4249" s="34" t="s">
        <v>72</v>
      </c>
      <c r="Y4249" s="36"/>
      <c r="Z4249" s="37">
        <v>0</v>
      </c>
      <c r="AA4249" s="37">
        <v>0</v>
      </c>
      <c r="AB4249" s="38">
        <v>0</v>
      </c>
      <c r="AC4249" s="39"/>
      <c r="AD4249" s="40" t="s">
        <v>73</v>
      </c>
      <c r="AE4249" s="38" t="s">
        <v>73</v>
      </c>
      <c r="AF4249" s="35"/>
      <c r="AG4249" s="37">
        <v>0</v>
      </c>
      <c r="AH4249" s="35"/>
      <c r="AI4249" s="40">
        <v>0</v>
      </c>
      <c r="AJ4249" s="41" t="s">
        <v>128</v>
      </c>
      <c r="AK4249" s="40">
        <v>0</v>
      </c>
      <c r="AL4249" s="40">
        <v>0</v>
      </c>
      <c r="AM4249" s="38">
        <v>0</v>
      </c>
    </row>
    <row r="4250" spans="1:39" s="33" customFormat="1" ht="14.85" customHeight="1" x14ac:dyDescent="0.15">
      <c r="A4250" s="34" t="s">
        <v>38</v>
      </c>
      <c r="B4250" s="34" t="s">
        <v>84</v>
      </c>
      <c r="C4250" s="34" t="s">
        <v>361</v>
      </c>
      <c r="D4250" s="34" t="s">
        <v>362</v>
      </c>
      <c r="E4250" s="34" t="s">
        <v>64</v>
      </c>
      <c r="F4250" s="34" t="s">
        <v>363</v>
      </c>
      <c r="G4250" s="34" t="s">
        <v>364</v>
      </c>
      <c r="H4250" s="34" t="s">
        <v>15303</v>
      </c>
      <c r="I4250" s="34" t="s">
        <v>15304</v>
      </c>
      <c r="J4250" s="34" t="s">
        <v>369</v>
      </c>
      <c r="K4250" s="34" t="s">
        <v>274</v>
      </c>
      <c r="L4250" s="34" t="s">
        <v>12630</v>
      </c>
      <c r="M4250" s="34" t="s">
        <v>15305</v>
      </c>
      <c r="N4250" s="34" t="s">
        <v>127</v>
      </c>
      <c r="O4250" s="34" t="s">
        <v>51</v>
      </c>
      <c r="P4250" s="34" t="s">
        <v>24254</v>
      </c>
      <c r="Q4250" s="34" t="s">
        <v>366</v>
      </c>
      <c r="R4250" s="35">
        <v>156</v>
      </c>
      <c r="S4250" s="35">
        <v>84518</v>
      </c>
      <c r="T4250" s="35"/>
      <c r="U4250" s="35">
        <v>659</v>
      </c>
      <c r="V4250" s="34"/>
      <c r="W4250" s="34"/>
      <c r="X4250" s="34" t="s">
        <v>72</v>
      </c>
      <c r="Y4250" s="36"/>
      <c r="Z4250" s="37">
        <v>0</v>
      </c>
      <c r="AA4250" s="37">
        <v>0</v>
      </c>
      <c r="AB4250" s="38">
        <v>0</v>
      </c>
      <c r="AC4250" s="39"/>
      <c r="AD4250" s="40" t="s">
        <v>73</v>
      </c>
      <c r="AE4250" s="38" t="s">
        <v>73</v>
      </c>
      <c r="AF4250" s="35"/>
      <c r="AG4250" s="37">
        <v>0</v>
      </c>
      <c r="AH4250" s="35"/>
      <c r="AI4250" s="40">
        <v>0</v>
      </c>
      <c r="AJ4250" s="41" t="s">
        <v>128</v>
      </c>
      <c r="AK4250" s="40">
        <v>0</v>
      </c>
      <c r="AL4250" s="40">
        <v>0</v>
      </c>
      <c r="AM4250" s="38">
        <v>0</v>
      </c>
    </row>
    <row r="4251" spans="1:39" s="33" customFormat="1" ht="14.85" customHeight="1" x14ac:dyDescent="0.15">
      <c r="A4251" s="34" t="s">
        <v>38</v>
      </c>
      <c r="B4251" s="34" t="s">
        <v>176</v>
      </c>
      <c r="C4251" s="34" t="s">
        <v>1598</v>
      </c>
      <c r="D4251" s="34" t="s">
        <v>1599</v>
      </c>
      <c r="E4251" s="34" t="s">
        <v>64</v>
      </c>
      <c r="F4251" s="34" t="s">
        <v>1366</v>
      </c>
      <c r="G4251" s="34" t="s">
        <v>1600</v>
      </c>
      <c r="H4251" s="34" t="s">
        <v>15306</v>
      </c>
      <c r="I4251" s="34" t="s">
        <v>15307</v>
      </c>
      <c r="J4251" s="34" t="s">
        <v>240</v>
      </c>
      <c r="K4251" s="34" t="s">
        <v>274</v>
      </c>
      <c r="L4251" s="34" t="s">
        <v>14006</v>
      </c>
      <c r="M4251" s="34" t="s">
        <v>19842</v>
      </c>
      <c r="N4251" s="34" t="s">
        <v>243</v>
      </c>
      <c r="O4251" s="34" t="s">
        <v>51</v>
      </c>
      <c r="P4251" s="34"/>
      <c r="Q4251" s="34"/>
      <c r="R4251" s="35">
        <v>77</v>
      </c>
      <c r="S4251" s="35">
        <v>151294</v>
      </c>
      <c r="T4251" s="35"/>
      <c r="U4251" s="35">
        <v>1907</v>
      </c>
      <c r="V4251" s="34" t="s">
        <v>15309</v>
      </c>
      <c r="W4251" s="34" t="s">
        <v>53</v>
      </c>
      <c r="X4251" s="34" t="s">
        <v>54</v>
      </c>
      <c r="Y4251" s="36">
        <v>44103</v>
      </c>
      <c r="Z4251" s="37">
        <v>28077.7</v>
      </c>
      <c r="AA4251" s="37">
        <v>364.64545454545498</v>
      </c>
      <c r="AB4251" s="38">
        <v>0.18558369796555099</v>
      </c>
      <c r="AC4251" s="39">
        <v>7038.88</v>
      </c>
      <c r="AD4251" s="40">
        <v>91.414025974026003</v>
      </c>
      <c r="AE4251" s="38">
        <v>4.6524515182360199E-2</v>
      </c>
      <c r="AF4251" s="35">
        <v>630</v>
      </c>
      <c r="AG4251" s="37">
        <v>20764.55</v>
      </c>
      <c r="AH4251" s="35">
        <v>9076.491</v>
      </c>
      <c r="AI4251" s="40">
        <v>0.137246354779436</v>
      </c>
      <c r="AJ4251" s="41">
        <v>16.45</v>
      </c>
      <c r="AK4251" s="40">
        <v>274.27</v>
      </c>
      <c r="AL4251" s="40">
        <v>3.56194805194805</v>
      </c>
      <c r="AM4251" s="38">
        <v>1.8128280037542799E-3</v>
      </c>
    </row>
    <row r="4252" spans="1:39" s="33" customFormat="1" ht="14.85" customHeight="1" x14ac:dyDescent="0.15">
      <c r="A4252" s="34" t="s">
        <v>38</v>
      </c>
      <c r="B4252" s="34" t="s">
        <v>176</v>
      </c>
      <c r="C4252" s="34" t="s">
        <v>1598</v>
      </c>
      <c r="D4252" s="34" t="s">
        <v>1599</v>
      </c>
      <c r="E4252" s="34" t="s">
        <v>64</v>
      </c>
      <c r="F4252" s="34" t="s">
        <v>1366</v>
      </c>
      <c r="G4252" s="34" t="s">
        <v>1600</v>
      </c>
      <c r="H4252" s="34" t="s">
        <v>15310</v>
      </c>
      <c r="I4252" s="34" t="s">
        <v>15311</v>
      </c>
      <c r="J4252" s="34" t="s">
        <v>240</v>
      </c>
      <c r="K4252" s="34" t="s">
        <v>274</v>
      </c>
      <c r="L4252" s="34" t="s">
        <v>14006</v>
      </c>
      <c r="M4252" s="34" t="s">
        <v>19846</v>
      </c>
      <c r="N4252" s="34" t="s">
        <v>243</v>
      </c>
      <c r="O4252" s="34" t="s">
        <v>51</v>
      </c>
      <c r="P4252" s="34" t="s">
        <v>24294</v>
      </c>
      <c r="Q4252" s="34" t="s">
        <v>366</v>
      </c>
      <c r="R4252" s="35">
        <v>77</v>
      </c>
      <c r="S4252" s="35">
        <v>82953</v>
      </c>
      <c r="T4252" s="35"/>
      <c r="U4252" s="35">
        <v>1168</v>
      </c>
      <c r="V4252" s="34" t="s">
        <v>15313</v>
      </c>
      <c r="W4252" s="34" t="s">
        <v>53</v>
      </c>
      <c r="X4252" s="34" t="s">
        <v>54</v>
      </c>
      <c r="Y4252" s="36">
        <v>44397</v>
      </c>
      <c r="Z4252" s="37">
        <v>15659.22</v>
      </c>
      <c r="AA4252" s="37">
        <v>203.36649350649401</v>
      </c>
      <c r="AB4252" s="38">
        <v>0.18877219630393099</v>
      </c>
      <c r="AC4252" s="39">
        <v>4495.49</v>
      </c>
      <c r="AD4252" s="40">
        <v>58.382987012987002</v>
      </c>
      <c r="AE4252" s="38">
        <v>5.4193217846250301E-2</v>
      </c>
      <c r="AF4252" s="35">
        <v>442</v>
      </c>
      <c r="AG4252" s="37">
        <v>10889.46</v>
      </c>
      <c r="AH4252" s="35">
        <v>4680.335</v>
      </c>
      <c r="AI4252" s="40">
        <v>0.131272648367148</v>
      </c>
      <c r="AJ4252" s="41">
        <v>17.600000000000001</v>
      </c>
      <c r="AK4252" s="40">
        <v>274.27</v>
      </c>
      <c r="AL4252" s="40">
        <v>3.56194805194805</v>
      </c>
      <c r="AM4252" s="38">
        <v>3.30633009053319E-3</v>
      </c>
    </row>
    <row r="4253" spans="1:39" s="33" customFormat="1" ht="14.85" customHeight="1" x14ac:dyDescent="0.15">
      <c r="A4253" s="34" t="s">
        <v>38</v>
      </c>
      <c r="B4253" s="34" t="s">
        <v>117</v>
      </c>
      <c r="C4253" s="34" t="s">
        <v>221</v>
      </c>
      <c r="D4253" s="34" t="s">
        <v>222</v>
      </c>
      <c r="E4253" s="34" t="s">
        <v>64</v>
      </c>
      <c r="F4253" s="34" t="s">
        <v>223</v>
      </c>
      <c r="G4253" s="34" t="s">
        <v>223</v>
      </c>
      <c r="H4253" s="34" t="s">
        <v>15314</v>
      </c>
      <c r="I4253" s="34" t="s">
        <v>15315</v>
      </c>
      <c r="J4253" s="34" t="s">
        <v>240</v>
      </c>
      <c r="K4253" s="34" t="s">
        <v>274</v>
      </c>
      <c r="L4253" s="34" t="s">
        <v>14006</v>
      </c>
      <c r="M4253" s="34" t="s">
        <v>15316</v>
      </c>
      <c r="N4253" s="34" t="s">
        <v>243</v>
      </c>
      <c r="O4253" s="34" t="s">
        <v>51</v>
      </c>
      <c r="P4253" s="34" t="s">
        <v>24254</v>
      </c>
      <c r="Q4253" s="34" t="s">
        <v>228</v>
      </c>
      <c r="R4253" s="35">
        <v>29</v>
      </c>
      <c r="S4253" s="35">
        <v>18339</v>
      </c>
      <c r="T4253" s="35"/>
      <c r="U4253" s="35">
        <v>305</v>
      </c>
      <c r="V4253" s="34" t="s">
        <v>15317</v>
      </c>
      <c r="W4253" s="34" t="s">
        <v>71</v>
      </c>
      <c r="X4253" s="34" t="s">
        <v>54</v>
      </c>
      <c r="Y4253" s="36">
        <v>44421</v>
      </c>
      <c r="Z4253" s="37">
        <v>1311.42</v>
      </c>
      <c r="AA4253" s="37">
        <v>45.221379310344801</v>
      </c>
      <c r="AB4253" s="38">
        <v>7.1509896940945505E-2</v>
      </c>
      <c r="AC4253" s="39">
        <v>824.16</v>
      </c>
      <c r="AD4253" s="40">
        <v>28.419310344827601</v>
      </c>
      <c r="AE4253" s="38">
        <v>4.49402911827253E-2</v>
      </c>
      <c r="AF4253" s="35">
        <v>21</v>
      </c>
      <c r="AG4253" s="37">
        <v>384.76</v>
      </c>
      <c r="AH4253" s="35">
        <v>160.874</v>
      </c>
      <c r="AI4253" s="40">
        <v>2.0980424232509901E-2</v>
      </c>
      <c r="AJ4253" s="41">
        <v>28.61</v>
      </c>
      <c r="AK4253" s="40">
        <v>102.5</v>
      </c>
      <c r="AL4253" s="40">
        <v>3.5344827586206899</v>
      </c>
      <c r="AM4253" s="38">
        <v>5.5891815257102396E-3</v>
      </c>
    </row>
    <row r="4254" spans="1:39" s="33" customFormat="1" ht="14.85" customHeight="1" x14ac:dyDescent="0.15">
      <c r="A4254" s="34" t="s">
        <v>38</v>
      </c>
      <c r="B4254" s="34" t="s">
        <v>117</v>
      </c>
      <c r="C4254" s="34" t="s">
        <v>221</v>
      </c>
      <c r="D4254" s="34" t="s">
        <v>222</v>
      </c>
      <c r="E4254" s="34" t="s">
        <v>64</v>
      </c>
      <c r="F4254" s="34" t="s">
        <v>223</v>
      </c>
      <c r="G4254" s="34" t="s">
        <v>223</v>
      </c>
      <c r="H4254" s="34" t="s">
        <v>15318</v>
      </c>
      <c r="I4254" s="34" t="s">
        <v>15319</v>
      </c>
      <c r="J4254" s="34" t="s">
        <v>240</v>
      </c>
      <c r="K4254" s="34" t="s">
        <v>274</v>
      </c>
      <c r="L4254" s="34" t="s">
        <v>14006</v>
      </c>
      <c r="M4254" s="34" t="s">
        <v>15320</v>
      </c>
      <c r="N4254" s="34" t="s">
        <v>243</v>
      </c>
      <c r="O4254" s="34" t="s">
        <v>51</v>
      </c>
      <c r="P4254" s="34" t="s">
        <v>24254</v>
      </c>
      <c r="Q4254" s="34" t="s">
        <v>228</v>
      </c>
      <c r="R4254" s="35">
        <v>29</v>
      </c>
      <c r="S4254" s="35">
        <v>54541</v>
      </c>
      <c r="T4254" s="35"/>
      <c r="U4254" s="35">
        <v>692</v>
      </c>
      <c r="V4254" s="34" t="s">
        <v>15321</v>
      </c>
      <c r="W4254" s="34" t="s">
        <v>53</v>
      </c>
      <c r="X4254" s="34" t="s">
        <v>54</v>
      </c>
      <c r="Y4254" s="36">
        <v>44251</v>
      </c>
      <c r="Z4254" s="37">
        <v>2315.54</v>
      </c>
      <c r="AA4254" s="37">
        <v>79.846206896551706</v>
      </c>
      <c r="AB4254" s="38">
        <v>4.2455033827762598E-2</v>
      </c>
      <c r="AC4254" s="39">
        <v>905.05</v>
      </c>
      <c r="AD4254" s="40">
        <v>31.208620689655199</v>
      </c>
      <c r="AE4254" s="38">
        <v>1.6593938504977899E-2</v>
      </c>
      <c r="AF4254" s="35">
        <v>46</v>
      </c>
      <c r="AG4254" s="37">
        <v>1308.99</v>
      </c>
      <c r="AH4254" s="35">
        <v>552.32399999999996</v>
      </c>
      <c r="AI4254" s="40">
        <v>2.40001100089841E-2</v>
      </c>
      <c r="AJ4254" s="41">
        <v>21.21</v>
      </c>
      <c r="AK4254" s="40">
        <v>101.5</v>
      </c>
      <c r="AL4254" s="40">
        <v>3.5</v>
      </c>
      <c r="AM4254" s="38">
        <v>1.8609853138006299E-3</v>
      </c>
    </row>
    <row r="4255" spans="1:39" s="33" customFormat="1" ht="14.85" customHeight="1" x14ac:dyDescent="0.15">
      <c r="A4255" s="34" t="s">
        <v>38</v>
      </c>
      <c r="B4255" s="34" t="s">
        <v>117</v>
      </c>
      <c r="C4255" s="34" t="s">
        <v>283</v>
      </c>
      <c r="D4255" s="34" t="s">
        <v>284</v>
      </c>
      <c r="E4255" s="34" t="s">
        <v>64</v>
      </c>
      <c r="F4255" s="34" t="s">
        <v>223</v>
      </c>
      <c r="G4255" s="34" t="s">
        <v>223</v>
      </c>
      <c r="H4255" s="34" t="s">
        <v>15322</v>
      </c>
      <c r="I4255" s="34" t="s">
        <v>15323</v>
      </c>
      <c r="J4255" s="34" t="s">
        <v>161</v>
      </c>
      <c r="K4255" s="34" t="s">
        <v>274</v>
      </c>
      <c r="L4255" s="34" t="s">
        <v>8908</v>
      </c>
      <c r="M4255" s="34" t="s">
        <v>15324</v>
      </c>
      <c r="N4255" s="34" t="s">
        <v>277</v>
      </c>
      <c r="O4255" s="34" t="s">
        <v>51</v>
      </c>
      <c r="P4255" s="34" t="s">
        <v>24206</v>
      </c>
      <c r="Q4255" s="34" t="s">
        <v>228</v>
      </c>
      <c r="R4255" s="35">
        <v>29</v>
      </c>
      <c r="S4255" s="35">
        <v>4890</v>
      </c>
      <c r="T4255" s="35"/>
      <c r="U4255" s="35">
        <v>166</v>
      </c>
      <c r="V4255" s="34" t="s">
        <v>15325</v>
      </c>
      <c r="W4255" s="34" t="s">
        <v>53</v>
      </c>
      <c r="X4255" s="34" t="s">
        <v>54</v>
      </c>
      <c r="Y4255" s="36">
        <v>44249</v>
      </c>
      <c r="Z4255" s="37">
        <v>1451.02</v>
      </c>
      <c r="AA4255" s="37">
        <v>50.035172413793099</v>
      </c>
      <c r="AB4255" s="38">
        <v>0.296732106339468</v>
      </c>
      <c r="AC4255" s="39">
        <v>127.64</v>
      </c>
      <c r="AD4255" s="40">
        <v>4.4013793103448302</v>
      </c>
      <c r="AE4255" s="38">
        <v>2.6102249488752598E-2</v>
      </c>
      <c r="AF4255" s="35">
        <v>23</v>
      </c>
      <c r="AG4255" s="37">
        <v>1221.8800000000001</v>
      </c>
      <c r="AH4255" s="35">
        <v>510.01400000000001</v>
      </c>
      <c r="AI4255" s="40">
        <v>0.24987321063394699</v>
      </c>
      <c r="AJ4255" s="41">
        <v>6.32</v>
      </c>
      <c r="AK4255" s="40">
        <v>101.5</v>
      </c>
      <c r="AL4255" s="40">
        <v>3.5</v>
      </c>
      <c r="AM4255" s="38">
        <v>2.0756646216768902E-2</v>
      </c>
    </row>
    <row r="4256" spans="1:39" s="33" customFormat="1" ht="14.85" customHeight="1" x14ac:dyDescent="0.15">
      <c r="A4256" s="34" t="s">
        <v>38</v>
      </c>
      <c r="B4256" s="34" t="s">
        <v>117</v>
      </c>
      <c r="C4256" s="34" t="s">
        <v>283</v>
      </c>
      <c r="D4256" s="34" t="s">
        <v>284</v>
      </c>
      <c r="E4256" s="34" t="s">
        <v>64</v>
      </c>
      <c r="F4256" s="34" t="s">
        <v>223</v>
      </c>
      <c r="G4256" s="34" t="s">
        <v>223</v>
      </c>
      <c r="H4256" s="34" t="s">
        <v>15326</v>
      </c>
      <c r="I4256" s="34" t="s">
        <v>15327</v>
      </c>
      <c r="J4256" s="34" t="s">
        <v>161</v>
      </c>
      <c r="K4256" s="34" t="s">
        <v>274</v>
      </c>
      <c r="L4256" s="34" t="s">
        <v>8908</v>
      </c>
      <c r="M4256" s="34" t="s">
        <v>15328</v>
      </c>
      <c r="N4256" s="34" t="s">
        <v>277</v>
      </c>
      <c r="O4256" s="34" t="s">
        <v>51</v>
      </c>
      <c r="P4256" s="34" t="s">
        <v>24206</v>
      </c>
      <c r="Q4256" s="34" t="s">
        <v>228</v>
      </c>
      <c r="R4256" s="35">
        <v>29</v>
      </c>
      <c r="S4256" s="35">
        <v>6431</v>
      </c>
      <c r="T4256" s="35"/>
      <c r="U4256" s="35">
        <v>221</v>
      </c>
      <c r="V4256" s="34" t="s">
        <v>15329</v>
      </c>
      <c r="W4256" s="34" t="s">
        <v>53</v>
      </c>
      <c r="X4256" s="34" t="s">
        <v>54</v>
      </c>
      <c r="Y4256" s="36">
        <v>44249</v>
      </c>
      <c r="Z4256" s="37">
        <v>1599.89</v>
      </c>
      <c r="AA4256" s="37">
        <v>55.168620689655199</v>
      </c>
      <c r="AB4256" s="38">
        <v>0.24877779505520101</v>
      </c>
      <c r="AC4256" s="39">
        <v>74.489999999999995</v>
      </c>
      <c r="AD4256" s="40">
        <v>2.56862068965517</v>
      </c>
      <c r="AE4256" s="38">
        <v>1.15829575493702E-2</v>
      </c>
      <c r="AF4256" s="35">
        <v>26</v>
      </c>
      <c r="AG4256" s="37">
        <v>1423.9</v>
      </c>
      <c r="AH4256" s="35">
        <v>603.76400000000001</v>
      </c>
      <c r="AI4256" s="40">
        <v>0.221411911055823</v>
      </c>
      <c r="AJ4256" s="41">
        <v>8.06</v>
      </c>
      <c r="AK4256" s="40">
        <v>101.5</v>
      </c>
      <c r="AL4256" s="40">
        <v>3.5</v>
      </c>
      <c r="AM4256" s="38">
        <v>1.5782926450007801E-2</v>
      </c>
    </row>
    <row r="4257" spans="1:39" s="33" customFormat="1" ht="14.85" customHeight="1" x14ac:dyDescent="0.15">
      <c r="A4257" s="34" t="s">
        <v>38</v>
      </c>
      <c r="B4257" s="34" t="s">
        <v>61</v>
      </c>
      <c r="C4257" s="34" t="s">
        <v>236</v>
      </c>
      <c r="D4257" s="34" t="s">
        <v>237</v>
      </c>
      <c r="E4257" s="34" t="s">
        <v>64</v>
      </c>
      <c r="F4257" s="34" t="s">
        <v>65</v>
      </c>
      <c r="G4257" s="34" t="s">
        <v>238</v>
      </c>
      <c r="H4257" s="34" t="s">
        <v>15330</v>
      </c>
      <c r="I4257" s="34" t="s">
        <v>15331</v>
      </c>
      <c r="J4257" s="34" t="s">
        <v>161</v>
      </c>
      <c r="K4257" s="34" t="s">
        <v>274</v>
      </c>
      <c r="L4257" s="34" t="s">
        <v>15332</v>
      </c>
      <c r="M4257" s="34" t="s">
        <v>15333</v>
      </c>
      <c r="N4257" s="34" t="s">
        <v>277</v>
      </c>
      <c r="O4257" s="34" t="s">
        <v>51</v>
      </c>
      <c r="P4257" s="34"/>
      <c r="Q4257" s="34"/>
      <c r="R4257" s="35">
        <v>32</v>
      </c>
      <c r="S4257" s="35">
        <v>8937</v>
      </c>
      <c r="T4257" s="35"/>
      <c r="U4257" s="35">
        <v>598</v>
      </c>
      <c r="V4257" s="34" t="s">
        <v>25010</v>
      </c>
      <c r="W4257" s="34" t="s">
        <v>71</v>
      </c>
      <c r="X4257" s="34" t="s">
        <v>72</v>
      </c>
      <c r="Y4257" s="36"/>
      <c r="Z4257" s="37">
        <v>1034.27</v>
      </c>
      <c r="AA4257" s="37">
        <v>32.320937499999999</v>
      </c>
      <c r="AB4257" s="38">
        <v>0.115728991831711</v>
      </c>
      <c r="AC4257" s="39"/>
      <c r="AD4257" s="40" t="s">
        <v>73</v>
      </c>
      <c r="AE4257" s="38" t="s">
        <v>73</v>
      </c>
      <c r="AF4257" s="35">
        <v>24</v>
      </c>
      <c r="AG4257" s="37">
        <v>1034.27</v>
      </c>
      <c r="AH4257" s="35">
        <v>378.95800000000003</v>
      </c>
      <c r="AI4257" s="40">
        <v>0.115728991831711</v>
      </c>
      <c r="AJ4257" s="41">
        <v>14.16</v>
      </c>
      <c r="AK4257" s="40" t="s">
        <v>73</v>
      </c>
      <c r="AL4257" s="40" t="s">
        <v>73</v>
      </c>
      <c r="AM4257" s="38" t="s">
        <v>73</v>
      </c>
    </row>
    <row r="4258" spans="1:39" s="33" customFormat="1" ht="14.85" customHeight="1" x14ac:dyDescent="0.15">
      <c r="A4258" s="34" t="s">
        <v>38</v>
      </c>
      <c r="B4258" s="34" t="s">
        <v>176</v>
      </c>
      <c r="C4258" s="34" t="s">
        <v>1364</v>
      </c>
      <c r="D4258" s="34" t="s">
        <v>1365</v>
      </c>
      <c r="E4258" s="34" t="s">
        <v>64</v>
      </c>
      <c r="F4258" s="34" t="s">
        <v>1366</v>
      </c>
      <c r="G4258" s="34" t="s">
        <v>1367</v>
      </c>
      <c r="H4258" s="34" t="s">
        <v>15334</v>
      </c>
      <c r="I4258" s="34" t="s">
        <v>15335</v>
      </c>
      <c r="J4258" s="34" t="s">
        <v>240</v>
      </c>
      <c r="K4258" s="34" t="s">
        <v>274</v>
      </c>
      <c r="L4258" s="34" t="s">
        <v>11109</v>
      </c>
      <c r="M4258" s="34" t="s">
        <v>15336</v>
      </c>
      <c r="N4258" s="34" t="s">
        <v>127</v>
      </c>
      <c r="O4258" s="34" t="s">
        <v>51</v>
      </c>
      <c r="P4258" s="34" t="s">
        <v>24254</v>
      </c>
      <c r="Q4258" s="34" t="s">
        <v>366</v>
      </c>
      <c r="R4258" s="35">
        <v>77</v>
      </c>
      <c r="S4258" s="35">
        <v>65477</v>
      </c>
      <c r="T4258" s="35"/>
      <c r="U4258" s="35">
        <v>759</v>
      </c>
      <c r="V4258" s="34" t="s">
        <v>15337</v>
      </c>
      <c r="W4258" s="34" t="s">
        <v>53</v>
      </c>
      <c r="X4258" s="34" t="s">
        <v>54</v>
      </c>
      <c r="Y4258" s="36"/>
      <c r="Z4258" s="37">
        <v>16600.169999999998</v>
      </c>
      <c r="AA4258" s="37">
        <v>215.58662337662301</v>
      </c>
      <c r="AB4258" s="38">
        <v>0.25352673457855401</v>
      </c>
      <c r="AC4258" s="39">
        <v>3552.55</v>
      </c>
      <c r="AD4258" s="40">
        <v>46.137012987013001</v>
      </c>
      <c r="AE4258" s="38">
        <v>5.4256456465629203E-2</v>
      </c>
      <c r="AF4258" s="35">
        <v>252</v>
      </c>
      <c r="AG4258" s="37">
        <v>12769.85</v>
      </c>
      <c r="AH4258" s="35">
        <v>5507.2179999999998</v>
      </c>
      <c r="AI4258" s="40">
        <v>0.195028025108053</v>
      </c>
      <c r="AJ4258" s="41">
        <v>11.19</v>
      </c>
      <c r="AK4258" s="40">
        <v>277.77</v>
      </c>
      <c r="AL4258" s="40">
        <v>3.6074025974025998</v>
      </c>
      <c r="AM4258" s="38">
        <v>4.2422530048719402E-3</v>
      </c>
    </row>
    <row r="4259" spans="1:39" s="33" customFormat="1" ht="14.85" customHeight="1" x14ac:dyDescent="0.15">
      <c r="A4259" s="34" t="s">
        <v>38</v>
      </c>
      <c r="B4259" s="34" t="s">
        <v>176</v>
      </c>
      <c r="C4259" s="34" t="s">
        <v>1364</v>
      </c>
      <c r="D4259" s="34" t="s">
        <v>1365</v>
      </c>
      <c r="E4259" s="34" t="s">
        <v>64</v>
      </c>
      <c r="F4259" s="34" t="s">
        <v>1366</v>
      </c>
      <c r="G4259" s="34" t="s">
        <v>1367</v>
      </c>
      <c r="H4259" s="34" t="s">
        <v>15338</v>
      </c>
      <c r="I4259" s="34" t="s">
        <v>15339</v>
      </c>
      <c r="J4259" s="34" t="s">
        <v>240</v>
      </c>
      <c r="K4259" s="34" t="s">
        <v>274</v>
      </c>
      <c r="L4259" s="34" t="s">
        <v>11109</v>
      </c>
      <c r="M4259" s="34" t="s">
        <v>15340</v>
      </c>
      <c r="N4259" s="34" t="s">
        <v>127</v>
      </c>
      <c r="O4259" s="34" t="s">
        <v>51</v>
      </c>
      <c r="P4259" s="34" t="s">
        <v>24254</v>
      </c>
      <c r="Q4259" s="34" t="s">
        <v>366</v>
      </c>
      <c r="R4259" s="35">
        <v>77</v>
      </c>
      <c r="S4259" s="35">
        <v>89419</v>
      </c>
      <c r="T4259" s="35"/>
      <c r="U4259" s="35">
        <v>810</v>
      </c>
      <c r="V4259" s="34" t="s">
        <v>25011</v>
      </c>
      <c r="W4259" s="34" t="s">
        <v>53</v>
      </c>
      <c r="X4259" s="34" t="s">
        <v>54</v>
      </c>
      <c r="Y4259" s="36">
        <v>44258</v>
      </c>
      <c r="Z4259" s="37">
        <v>22407.87</v>
      </c>
      <c r="AA4259" s="37">
        <v>291.01129870129898</v>
      </c>
      <c r="AB4259" s="38">
        <v>0.25059405719142502</v>
      </c>
      <c r="AC4259" s="39">
        <v>4581.2299999999996</v>
      </c>
      <c r="AD4259" s="40">
        <v>59.496493506493501</v>
      </c>
      <c r="AE4259" s="38">
        <v>5.1233294937317597E-2</v>
      </c>
      <c r="AF4259" s="35">
        <v>339</v>
      </c>
      <c r="AG4259" s="37">
        <v>17548.87</v>
      </c>
      <c r="AH4259" s="35">
        <v>7457.1049999999996</v>
      </c>
      <c r="AI4259" s="40">
        <v>0.19625437546830099</v>
      </c>
      <c r="AJ4259" s="41">
        <v>12.46</v>
      </c>
      <c r="AK4259" s="40">
        <v>277.77</v>
      </c>
      <c r="AL4259" s="40">
        <v>3.6074025974025998</v>
      </c>
      <c r="AM4259" s="38">
        <v>3.1063867858061498E-3</v>
      </c>
    </row>
    <row r="4260" spans="1:39" s="33" customFormat="1" ht="14.85" customHeight="1" x14ac:dyDescent="0.15">
      <c r="A4260" s="34" t="s">
        <v>38</v>
      </c>
      <c r="B4260" s="34" t="s">
        <v>176</v>
      </c>
      <c r="C4260" s="34" t="s">
        <v>1364</v>
      </c>
      <c r="D4260" s="34" t="s">
        <v>1365</v>
      </c>
      <c r="E4260" s="34" t="s">
        <v>64</v>
      </c>
      <c r="F4260" s="34" t="s">
        <v>1366</v>
      </c>
      <c r="G4260" s="34" t="s">
        <v>1367</v>
      </c>
      <c r="H4260" s="34" t="s">
        <v>15341</v>
      </c>
      <c r="I4260" s="34" t="s">
        <v>15342</v>
      </c>
      <c r="J4260" s="34" t="s">
        <v>240</v>
      </c>
      <c r="K4260" s="34" t="s">
        <v>274</v>
      </c>
      <c r="L4260" s="34" t="s">
        <v>11109</v>
      </c>
      <c r="M4260" s="34" t="s">
        <v>15343</v>
      </c>
      <c r="N4260" s="34" t="s">
        <v>127</v>
      </c>
      <c r="O4260" s="34" t="s">
        <v>51</v>
      </c>
      <c r="P4260" s="34" t="s">
        <v>24254</v>
      </c>
      <c r="Q4260" s="34" t="s">
        <v>366</v>
      </c>
      <c r="R4260" s="35">
        <v>77</v>
      </c>
      <c r="S4260" s="35">
        <v>90194</v>
      </c>
      <c r="T4260" s="35"/>
      <c r="U4260" s="35">
        <v>650</v>
      </c>
      <c r="V4260" s="34" t="s">
        <v>15344</v>
      </c>
      <c r="W4260" s="34" t="s">
        <v>53</v>
      </c>
      <c r="X4260" s="34" t="s">
        <v>54</v>
      </c>
      <c r="Y4260" s="36">
        <v>44350</v>
      </c>
      <c r="Z4260" s="37">
        <v>19338.810000000001</v>
      </c>
      <c r="AA4260" s="37">
        <v>251.153376623377</v>
      </c>
      <c r="AB4260" s="38">
        <v>0.214413486484689</v>
      </c>
      <c r="AC4260" s="39">
        <v>2158.6</v>
      </c>
      <c r="AD4260" s="40">
        <v>28.033766233766201</v>
      </c>
      <c r="AE4260" s="38">
        <v>2.3932855844069501E-2</v>
      </c>
      <c r="AF4260" s="35">
        <v>299</v>
      </c>
      <c r="AG4260" s="37">
        <v>16902.439999999999</v>
      </c>
      <c r="AH4260" s="35">
        <v>7283.2669999999998</v>
      </c>
      <c r="AI4260" s="40">
        <v>0.187400935760694</v>
      </c>
      <c r="AJ4260" s="41">
        <v>11.21</v>
      </c>
      <c r="AK4260" s="40">
        <v>277.77</v>
      </c>
      <c r="AL4260" s="40">
        <v>3.6074025974025998</v>
      </c>
      <c r="AM4260" s="38">
        <v>3.0796948799254901E-3</v>
      </c>
    </row>
    <row r="4261" spans="1:39" s="33" customFormat="1" ht="14.85" customHeight="1" x14ac:dyDescent="0.15">
      <c r="A4261" s="34" t="s">
        <v>38</v>
      </c>
      <c r="B4261" s="34" t="s">
        <v>176</v>
      </c>
      <c r="C4261" s="34" t="s">
        <v>1364</v>
      </c>
      <c r="D4261" s="34" t="s">
        <v>1365</v>
      </c>
      <c r="E4261" s="34" t="s">
        <v>64</v>
      </c>
      <c r="F4261" s="34" t="s">
        <v>1366</v>
      </c>
      <c r="G4261" s="34" t="s">
        <v>1367</v>
      </c>
      <c r="H4261" s="34" t="s">
        <v>15345</v>
      </c>
      <c r="I4261" s="34" t="s">
        <v>15346</v>
      </c>
      <c r="J4261" s="34" t="s">
        <v>240</v>
      </c>
      <c r="K4261" s="34" t="s">
        <v>274</v>
      </c>
      <c r="L4261" s="34" t="s">
        <v>11109</v>
      </c>
      <c r="M4261" s="34" t="s">
        <v>15347</v>
      </c>
      <c r="N4261" s="34" t="s">
        <v>127</v>
      </c>
      <c r="O4261" s="34" t="s">
        <v>51</v>
      </c>
      <c r="P4261" s="34" t="s">
        <v>24254</v>
      </c>
      <c r="Q4261" s="34" t="s">
        <v>366</v>
      </c>
      <c r="R4261" s="35">
        <v>77</v>
      </c>
      <c r="S4261" s="35">
        <v>97978</v>
      </c>
      <c r="T4261" s="35"/>
      <c r="U4261" s="35">
        <v>140</v>
      </c>
      <c r="V4261" s="34" t="s">
        <v>15348</v>
      </c>
      <c r="W4261" s="34" t="s">
        <v>53</v>
      </c>
      <c r="X4261" s="34" t="s">
        <v>54</v>
      </c>
      <c r="Y4261" s="36">
        <v>44055</v>
      </c>
      <c r="Z4261" s="37">
        <v>24551.79</v>
      </c>
      <c r="AA4261" s="37">
        <v>318.85441558441602</v>
      </c>
      <c r="AB4261" s="38">
        <v>0.25058472310110402</v>
      </c>
      <c r="AC4261" s="39">
        <v>4620.6099999999997</v>
      </c>
      <c r="AD4261" s="40">
        <v>60.007922077922103</v>
      </c>
      <c r="AE4261" s="38">
        <v>4.7159668497009498E-2</v>
      </c>
      <c r="AF4261" s="35">
        <v>400</v>
      </c>
      <c r="AG4261" s="37">
        <v>19653.41</v>
      </c>
      <c r="AH4261" s="35">
        <v>8480.8430000000008</v>
      </c>
      <c r="AI4261" s="40">
        <v>0.20059003041499099</v>
      </c>
      <c r="AJ4261" s="41">
        <v>11.62</v>
      </c>
      <c r="AK4261" s="40">
        <v>277.77</v>
      </c>
      <c r="AL4261" s="40">
        <v>3.6074025974025998</v>
      </c>
      <c r="AM4261" s="38">
        <v>2.83502418910368E-3</v>
      </c>
    </row>
    <row r="4262" spans="1:39" s="33" customFormat="1" ht="14.85" customHeight="1" x14ac:dyDescent="0.15">
      <c r="A4262" s="34" t="s">
        <v>38</v>
      </c>
      <c r="B4262" s="34" t="s">
        <v>176</v>
      </c>
      <c r="C4262" s="34" t="s">
        <v>1364</v>
      </c>
      <c r="D4262" s="34" t="s">
        <v>1365</v>
      </c>
      <c r="E4262" s="34" t="s">
        <v>64</v>
      </c>
      <c r="F4262" s="34" t="s">
        <v>1366</v>
      </c>
      <c r="G4262" s="34" t="s">
        <v>1367</v>
      </c>
      <c r="H4262" s="34" t="s">
        <v>15349</v>
      </c>
      <c r="I4262" s="34" t="s">
        <v>15350</v>
      </c>
      <c r="J4262" s="34" t="s">
        <v>240</v>
      </c>
      <c r="K4262" s="34" t="s">
        <v>274</v>
      </c>
      <c r="L4262" s="34" t="s">
        <v>11109</v>
      </c>
      <c r="M4262" s="34" t="s">
        <v>15351</v>
      </c>
      <c r="N4262" s="34" t="s">
        <v>127</v>
      </c>
      <c r="O4262" s="34" t="s">
        <v>51</v>
      </c>
      <c r="P4262" s="34"/>
      <c r="Q4262" s="34"/>
      <c r="R4262" s="35">
        <v>77</v>
      </c>
      <c r="S4262" s="35">
        <v>118415</v>
      </c>
      <c r="T4262" s="35"/>
      <c r="U4262" s="35">
        <v>1899</v>
      </c>
      <c r="V4262" s="34" t="s">
        <v>15352</v>
      </c>
      <c r="W4262" s="34" t="s">
        <v>53</v>
      </c>
      <c r="X4262" s="34" t="s">
        <v>54</v>
      </c>
      <c r="Y4262" s="36"/>
      <c r="Z4262" s="37">
        <v>25804.799999999999</v>
      </c>
      <c r="AA4262" s="37">
        <v>335.12727272727301</v>
      </c>
      <c r="AB4262" s="38">
        <v>0.217918338048389</v>
      </c>
      <c r="AC4262" s="39">
        <v>3387.06</v>
      </c>
      <c r="AD4262" s="40">
        <v>43.987792207792197</v>
      </c>
      <c r="AE4262" s="38">
        <v>2.86033019465439E-2</v>
      </c>
      <c r="AF4262" s="35">
        <v>462</v>
      </c>
      <c r="AG4262" s="37">
        <v>22139.97</v>
      </c>
      <c r="AH4262" s="35">
        <v>9725.7260000000006</v>
      </c>
      <c r="AI4262" s="40">
        <v>0.18696930287548</v>
      </c>
      <c r="AJ4262" s="41">
        <v>10.83</v>
      </c>
      <c r="AK4262" s="40">
        <v>277.77</v>
      </c>
      <c r="AL4262" s="40">
        <v>3.6074025974025998</v>
      </c>
      <c r="AM4262" s="38">
        <v>2.3457332263648999E-3</v>
      </c>
    </row>
    <row r="4263" spans="1:39" s="33" customFormat="1" ht="14.85" customHeight="1" x14ac:dyDescent="0.15">
      <c r="A4263" s="34" t="s">
        <v>38</v>
      </c>
      <c r="B4263" s="34" t="s">
        <v>61</v>
      </c>
      <c r="C4263" s="34" t="s">
        <v>325</v>
      </c>
      <c r="D4263" s="34" t="s">
        <v>326</v>
      </c>
      <c r="E4263" s="34" t="s">
        <v>42</v>
      </c>
      <c r="F4263" s="34" t="s">
        <v>171</v>
      </c>
      <c r="G4263" s="34" t="s">
        <v>327</v>
      </c>
      <c r="H4263" s="34" t="s">
        <v>15353</v>
      </c>
      <c r="I4263" s="34" t="s">
        <v>15354</v>
      </c>
      <c r="J4263" s="34" t="s">
        <v>240</v>
      </c>
      <c r="K4263" s="34" t="s">
        <v>274</v>
      </c>
      <c r="L4263" s="34" t="s">
        <v>12630</v>
      </c>
      <c r="M4263" s="34" t="s">
        <v>15355</v>
      </c>
      <c r="N4263" s="34" t="s">
        <v>127</v>
      </c>
      <c r="O4263" s="34" t="s">
        <v>51</v>
      </c>
      <c r="P4263" s="34" t="s">
        <v>24254</v>
      </c>
      <c r="Q4263" s="34" t="s">
        <v>235</v>
      </c>
      <c r="R4263" s="35">
        <v>77</v>
      </c>
      <c r="S4263" s="35">
        <v>12420</v>
      </c>
      <c r="T4263" s="35"/>
      <c r="U4263" s="35">
        <v>404</v>
      </c>
      <c r="V4263" s="34" t="s">
        <v>15356</v>
      </c>
      <c r="W4263" s="34" t="s">
        <v>71</v>
      </c>
      <c r="X4263" s="34" t="s">
        <v>54</v>
      </c>
      <c r="Y4263" s="36">
        <v>44322</v>
      </c>
      <c r="Z4263" s="37">
        <v>3318.08</v>
      </c>
      <c r="AA4263" s="37">
        <v>43.091948051948101</v>
      </c>
      <c r="AB4263" s="38">
        <v>0.26715619967793902</v>
      </c>
      <c r="AC4263" s="39">
        <v>2114.7600000000002</v>
      </c>
      <c r="AD4263" s="40">
        <v>27.464415584415601</v>
      </c>
      <c r="AE4263" s="38">
        <v>0.17027053140096601</v>
      </c>
      <c r="AF4263" s="35">
        <v>21</v>
      </c>
      <c r="AG4263" s="37">
        <v>882.77</v>
      </c>
      <c r="AH4263" s="35">
        <v>373.81099999999998</v>
      </c>
      <c r="AI4263" s="40">
        <v>7.1076489533011294E-2</v>
      </c>
      <c r="AJ4263" s="41">
        <v>31.96</v>
      </c>
      <c r="AK4263" s="40">
        <v>320.55</v>
      </c>
      <c r="AL4263" s="40">
        <v>4.1629870129870099</v>
      </c>
      <c r="AM4263" s="38">
        <v>2.5809178743961401E-2</v>
      </c>
    </row>
    <row r="4264" spans="1:39" s="33" customFormat="1" ht="14.85" customHeight="1" x14ac:dyDescent="0.15">
      <c r="A4264" s="34" t="s">
        <v>38</v>
      </c>
      <c r="B4264" s="34" t="s">
        <v>117</v>
      </c>
      <c r="C4264" s="34" t="s">
        <v>118</v>
      </c>
      <c r="D4264" s="34" t="s">
        <v>119</v>
      </c>
      <c r="E4264" s="34" t="s">
        <v>64</v>
      </c>
      <c r="F4264" s="34" t="s">
        <v>120</v>
      </c>
      <c r="G4264" s="34" t="s">
        <v>120</v>
      </c>
      <c r="H4264" s="34" t="s">
        <v>15357</v>
      </c>
      <c r="I4264" s="34" t="s">
        <v>15358</v>
      </c>
      <c r="J4264" s="34" t="s">
        <v>240</v>
      </c>
      <c r="K4264" s="34" t="s">
        <v>274</v>
      </c>
      <c r="L4264" s="34" t="s">
        <v>11109</v>
      </c>
      <c r="M4264" s="34" t="s">
        <v>15359</v>
      </c>
      <c r="N4264" s="34" t="s">
        <v>127</v>
      </c>
      <c r="O4264" s="34" t="s">
        <v>51</v>
      </c>
      <c r="P4264" s="34" t="s">
        <v>24206</v>
      </c>
      <c r="Q4264" s="34" t="s">
        <v>228</v>
      </c>
      <c r="R4264" s="35">
        <v>72</v>
      </c>
      <c r="S4264" s="35">
        <v>56100</v>
      </c>
      <c r="T4264" s="35"/>
      <c r="U4264" s="35">
        <v>1476</v>
      </c>
      <c r="V4264" s="34"/>
      <c r="W4264" s="34"/>
      <c r="X4264" s="34" t="s">
        <v>72</v>
      </c>
      <c r="Y4264" s="36"/>
      <c r="Z4264" s="37">
        <v>0</v>
      </c>
      <c r="AA4264" s="37">
        <v>0</v>
      </c>
      <c r="AB4264" s="38">
        <v>0</v>
      </c>
      <c r="AC4264" s="39"/>
      <c r="AD4264" s="40" t="s">
        <v>73</v>
      </c>
      <c r="AE4264" s="38" t="s">
        <v>73</v>
      </c>
      <c r="AF4264" s="35"/>
      <c r="AG4264" s="37">
        <v>0</v>
      </c>
      <c r="AH4264" s="35"/>
      <c r="AI4264" s="40">
        <v>0</v>
      </c>
      <c r="AJ4264" s="41" t="s">
        <v>128</v>
      </c>
      <c r="AK4264" s="40">
        <v>0</v>
      </c>
      <c r="AL4264" s="40">
        <v>0</v>
      </c>
      <c r="AM4264" s="38">
        <v>0</v>
      </c>
    </row>
    <row r="4265" spans="1:39" s="33" customFormat="1" ht="14.85" customHeight="1" x14ac:dyDescent="0.15">
      <c r="A4265" s="34" t="s">
        <v>38</v>
      </c>
      <c r="B4265" s="34" t="s">
        <v>117</v>
      </c>
      <c r="C4265" s="34" t="s">
        <v>118</v>
      </c>
      <c r="D4265" s="34" t="s">
        <v>119</v>
      </c>
      <c r="E4265" s="34" t="s">
        <v>64</v>
      </c>
      <c r="F4265" s="34" t="s">
        <v>120</v>
      </c>
      <c r="G4265" s="34" t="s">
        <v>120</v>
      </c>
      <c r="H4265" s="34" t="s">
        <v>15360</v>
      </c>
      <c r="I4265" s="34" t="s">
        <v>15361</v>
      </c>
      <c r="J4265" s="34" t="s">
        <v>240</v>
      </c>
      <c r="K4265" s="34" t="s">
        <v>274</v>
      </c>
      <c r="L4265" s="34" t="s">
        <v>11109</v>
      </c>
      <c r="M4265" s="34" t="s">
        <v>15362</v>
      </c>
      <c r="N4265" s="34" t="s">
        <v>127</v>
      </c>
      <c r="O4265" s="34" t="s">
        <v>51</v>
      </c>
      <c r="P4265" s="34" t="s">
        <v>24206</v>
      </c>
      <c r="Q4265" s="34" t="s">
        <v>228</v>
      </c>
      <c r="R4265" s="35">
        <v>72</v>
      </c>
      <c r="S4265" s="35">
        <v>40174</v>
      </c>
      <c r="T4265" s="35"/>
      <c r="U4265" s="35">
        <v>512</v>
      </c>
      <c r="V4265" s="34"/>
      <c r="W4265" s="34"/>
      <c r="X4265" s="34" t="s">
        <v>72</v>
      </c>
      <c r="Y4265" s="36"/>
      <c r="Z4265" s="37">
        <v>0</v>
      </c>
      <c r="AA4265" s="37">
        <v>0</v>
      </c>
      <c r="AB4265" s="38">
        <v>0</v>
      </c>
      <c r="AC4265" s="39"/>
      <c r="AD4265" s="40" t="s">
        <v>73</v>
      </c>
      <c r="AE4265" s="38" t="s">
        <v>73</v>
      </c>
      <c r="AF4265" s="35"/>
      <c r="AG4265" s="37">
        <v>0</v>
      </c>
      <c r="AH4265" s="35"/>
      <c r="AI4265" s="40">
        <v>0</v>
      </c>
      <c r="AJ4265" s="41" t="s">
        <v>128</v>
      </c>
      <c r="AK4265" s="40">
        <v>0</v>
      </c>
      <c r="AL4265" s="40">
        <v>0</v>
      </c>
      <c r="AM4265" s="38">
        <v>0</v>
      </c>
    </row>
    <row r="4266" spans="1:39" s="33" customFormat="1" ht="14.85" customHeight="1" x14ac:dyDescent="0.15">
      <c r="A4266" s="34" t="s">
        <v>38</v>
      </c>
      <c r="B4266" s="34" t="s">
        <v>400</v>
      </c>
      <c r="C4266" s="34" t="s">
        <v>401</v>
      </c>
      <c r="D4266" s="34" t="s">
        <v>402</v>
      </c>
      <c r="E4266" s="34" t="s">
        <v>42</v>
      </c>
      <c r="F4266" s="34" t="s">
        <v>403</v>
      </c>
      <c r="G4266" s="34" t="s">
        <v>404</v>
      </c>
      <c r="H4266" s="34" t="s">
        <v>15363</v>
      </c>
      <c r="I4266" s="34" t="s">
        <v>15364</v>
      </c>
      <c r="J4266" s="34" t="s">
        <v>240</v>
      </c>
      <c r="K4266" s="34" t="s">
        <v>274</v>
      </c>
      <c r="L4266" s="34" t="s">
        <v>11109</v>
      </c>
      <c r="M4266" s="34" t="s">
        <v>15365</v>
      </c>
      <c r="N4266" s="34" t="s">
        <v>127</v>
      </c>
      <c r="O4266" s="34" t="s">
        <v>51</v>
      </c>
      <c r="P4266" s="34"/>
      <c r="Q4266" s="34"/>
      <c r="R4266" s="35">
        <v>77</v>
      </c>
      <c r="S4266" s="35">
        <v>123592</v>
      </c>
      <c r="T4266" s="35"/>
      <c r="U4266" s="35">
        <v>1268</v>
      </c>
      <c r="V4266" s="34" t="s">
        <v>25012</v>
      </c>
      <c r="W4266" s="34" t="s">
        <v>53</v>
      </c>
      <c r="X4266" s="34" t="s">
        <v>54</v>
      </c>
      <c r="Y4266" s="36">
        <v>44091</v>
      </c>
      <c r="Z4266" s="37">
        <v>32065.59</v>
      </c>
      <c r="AA4266" s="37">
        <v>416.43623376623401</v>
      </c>
      <c r="AB4266" s="38">
        <v>0.25944713250048501</v>
      </c>
      <c r="AC4266" s="39">
        <v>8498.69</v>
      </c>
      <c r="AD4266" s="40">
        <v>110.37259740259699</v>
      </c>
      <c r="AE4266" s="38">
        <v>6.8764078581137894E-2</v>
      </c>
      <c r="AF4266" s="35">
        <v>466</v>
      </c>
      <c r="AG4266" s="37">
        <v>23273.35</v>
      </c>
      <c r="AH4266" s="35">
        <v>10152.522000000001</v>
      </c>
      <c r="AI4266" s="40">
        <v>0.18830790018771401</v>
      </c>
      <c r="AJ4266" s="41">
        <v>12.4</v>
      </c>
      <c r="AK4266" s="40">
        <v>293.55</v>
      </c>
      <c r="AL4266" s="40">
        <v>3.8123376623376601</v>
      </c>
      <c r="AM4266" s="38">
        <v>2.37515373163312E-3</v>
      </c>
    </row>
    <row r="4267" spans="1:39" s="33" customFormat="1" ht="14.85" customHeight="1" x14ac:dyDescent="0.15">
      <c r="A4267" s="34" t="s">
        <v>38</v>
      </c>
      <c r="B4267" s="34" t="s">
        <v>400</v>
      </c>
      <c r="C4267" s="34" t="s">
        <v>1897</v>
      </c>
      <c r="D4267" s="34" t="s">
        <v>1898</v>
      </c>
      <c r="E4267" s="34" t="s">
        <v>42</v>
      </c>
      <c r="F4267" s="34" t="s">
        <v>403</v>
      </c>
      <c r="G4267" s="34" t="s">
        <v>1899</v>
      </c>
      <c r="H4267" s="34" t="s">
        <v>15366</v>
      </c>
      <c r="I4267" s="34" t="s">
        <v>15367</v>
      </c>
      <c r="J4267" s="34" t="s">
        <v>240</v>
      </c>
      <c r="K4267" s="34" t="s">
        <v>274</v>
      </c>
      <c r="L4267" s="34" t="s">
        <v>11109</v>
      </c>
      <c r="M4267" s="34" t="s">
        <v>15368</v>
      </c>
      <c r="N4267" s="34" t="s">
        <v>127</v>
      </c>
      <c r="O4267" s="34" t="s">
        <v>51</v>
      </c>
      <c r="P4267" s="34"/>
      <c r="Q4267" s="34"/>
      <c r="R4267" s="35">
        <v>77</v>
      </c>
      <c r="S4267" s="35">
        <v>139445</v>
      </c>
      <c r="T4267" s="35"/>
      <c r="U4267" s="35">
        <v>886</v>
      </c>
      <c r="V4267" s="34" t="s">
        <v>25013</v>
      </c>
      <c r="W4267" s="34" t="s">
        <v>53</v>
      </c>
      <c r="X4267" s="34" t="s">
        <v>54</v>
      </c>
      <c r="Y4267" s="36">
        <v>44111</v>
      </c>
      <c r="Z4267" s="37">
        <v>38969.79</v>
      </c>
      <c r="AA4267" s="37">
        <v>506.10116883116899</v>
      </c>
      <c r="AB4267" s="38">
        <v>0.27946351608160902</v>
      </c>
      <c r="AC4267" s="39">
        <v>10586</v>
      </c>
      <c r="AD4267" s="40">
        <v>137.48051948052</v>
      </c>
      <c r="AE4267" s="38">
        <v>7.59152353974685E-2</v>
      </c>
      <c r="AF4267" s="35">
        <v>488</v>
      </c>
      <c r="AG4267" s="37">
        <v>28070.19</v>
      </c>
      <c r="AH4267" s="35">
        <v>12044.705</v>
      </c>
      <c r="AI4267" s="40">
        <v>0.20129936534117401</v>
      </c>
      <c r="AJ4267" s="41">
        <v>10.89</v>
      </c>
      <c r="AK4267" s="40">
        <v>313.60000000000002</v>
      </c>
      <c r="AL4267" s="40">
        <v>4.0727272727272696</v>
      </c>
      <c r="AM4267" s="38">
        <v>2.2489153429667598E-3</v>
      </c>
    </row>
    <row r="4268" spans="1:39" s="33" customFormat="1" ht="14.85" customHeight="1" x14ac:dyDescent="0.15">
      <c r="A4268" s="34" t="s">
        <v>38</v>
      </c>
      <c r="B4268" s="34" t="s">
        <v>176</v>
      </c>
      <c r="C4268" s="34" t="s">
        <v>699</v>
      </c>
      <c r="D4268" s="34" t="s">
        <v>700</v>
      </c>
      <c r="E4268" s="34" t="s">
        <v>64</v>
      </c>
      <c r="F4268" s="34" t="s">
        <v>701</v>
      </c>
      <c r="G4268" s="34" t="s">
        <v>1412</v>
      </c>
      <c r="H4268" s="34" t="s">
        <v>15369</v>
      </c>
      <c r="I4268" s="34" t="s">
        <v>15370</v>
      </c>
      <c r="J4268" s="34" t="s">
        <v>240</v>
      </c>
      <c r="K4268" s="34" t="s">
        <v>274</v>
      </c>
      <c r="L4268" s="34" t="s">
        <v>11109</v>
      </c>
      <c r="M4268" s="34" t="s">
        <v>15371</v>
      </c>
      <c r="N4268" s="34" t="s">
        <v>127</v>
      </c>
      <c r="O4268" s="34" t="s">
        <v>51</v>
      </c>
      <c r="P4268" s="34"/>
      <c r="Q4268" s="34"/>
      <c r="R4268" s="35">
        <v>76</v>
      </c>
      <c r="S4268" s="35">
        <v>106103</v>
      </c>
      <c r="T4268" s="35"/>
      <c r="U4268" s="35">
        <v>1713</v>
      </c>
      <c r="V4268" s="34" t="s">
        <v>15372</v>
      </c>
      <c r="W4268" s="34" t="s">
        <v>53</v>
      </c>
      <c r="X4268" s="34" t="s">
        <v>54</v>
      </c>
      <c r="Y4268" s="36">
        <v>44379</v>
      </c>
      <c r="Z4268" s="37">
        <v>25089.56</v>
      </c>
      <c r="AA4268" s="37">
        <v>330.12578947368399</v>
      </c>
      <c r="AB4268" s="38">
        <v>0.23646419045644301</v>
      </c>
      <c r="AC4268" s="39">
        <v>3528.24</v>
      </c>
      <c r="AD4268" s="40">
        <v>46.424210526315797</v>
      </c>
      <c r="AE4268" s="38">
        <v>3.3252971169523998E-2</v>
      </c>
      <c r="AF4268" s="35">
        <v>447</v>
      </c>
      <c r="AG4268" s="37">
        <v>21283.52</v>
      </c>
      <c r="AH4268" s="35">
        <v>9641.3340000000007</v>
      </c>
      <c r="AI4268" s="40">
        <v>0.20059300868024499</v>
      </c>
      <c r="AJ4268" s="41">
        <v>10.73</v>
      </c>
      <c r="AK4268" s="40">
        <v>277.8</v>
      </c>
      <c r="AL4268" s="40">
        <v>3.6552631578947401</v>
      </c>
      <c r="AM4268" s="38">
        <v>2.6182106066746499E-3</v>
      </c>
    </row>
    <row r="4269" spans="1:39" s="33" customFormat="1" ht="14.85" customHeight="1" x14ac:dyDescent="0.15">
      <c r="A4269" s="34" t="s">
        <v>38</v>
      </c>
      <c r="B4269" s="34" t="s">
        <v>176</v>
      </c>
      <c r="C4269" s="34" t="s">
        <v>699</v>
      </c>
      <c r="D4269" s="34" t="s">
        <v>700</v>
      </c>
      <c r="E4269" s="34" t="s">
        <v>64</v>
      </c>
      <c r="F4269" s="34" t="s">
        <v>701</v>
      </c>
      <c r="G4269" s="34" t="s">
        <v>1412</v>
      </c>
      <c r="H4269" s="34" t="s">
        <v>15373</v>
      </c>
      <c r="I4269" s="34" t="s">
        <v>15374</v>
      </c>
      <c r="J4269" s="34" t="s">
        <v>240</v>
      </c>
      <c r="K4269" s="34" t="s">
        <v>274</v>
      </c>
      <c r="L4269" s="34" t="s">
        <v>11109</v>
      </c>
      <c r="M4269" s="34" t="s">
        <v>15375</v>
      </c>
      <c r="N4269" s="34" t="s">
        <v>127</v>
      </c>
      <c r="O4269" s="34" t="s">
        <v>51</v>
      </c>
      <c r="P4269" s="34"/>
      <c r="Q4269" s="34"/>
      <c r="R4269" s="35">
        <v>76</v>
      </c>
      <c r="S4269" s="35">
        <v>85066</v>
      </c>
      <c r="T4269" s="35"/>
      <c r="U4269" s="35">
        <v>1127</v>
      </c>
      <c r="V4269" s="34" t="s">
        <v>15376</v>
      </c>
      <c r="W4269" s="34" t="s">
        <v>53</v>
      </c>
      <c r="X4269" s="34" t="s">
        <v>54</v>
      </c>
      <c r="Y4269" s="36">
        <v>44169</v>
      </c>
      <c r="Z4269" s="37">
        <v>23919.69</v>
      </c>
      <c r="AA4269" s="37">
        <v>314.73276315789502</v>
      </c>
      <c r="AB4269" s="38">
        <v>0.28118978205158301</v>
      </c>
      <c r="AC4269" s="39">
        <v>6589.77</v>
      </c>
      <c r="AD4269" s="40">
        <v>86.707499999999996</v>
      </c>
      <c r="AE4269" s="38">
        <v>7.7466555380528102E-2</v>
      </c>
      <c r="AF4269" s="35">
        <v>353</v>
      </c>
      <c r="AG4269" s="37">
        <v>17052.12</v>
      </c>
      <c r="AH4269" s="35">
        <v>7363.8590000000004</v>
      </c>
      <c r="AI4269" s="40">
        <v>0.200457527096607</v>
      </c>
      <c r="AJ4269" s="41">
        <v>11.88</v>
      </c>
      <c r="AK4269" s="40">
        <v>277.8</v>
      </c>
      <c r="AL4269" s="40">
        <v>3.6552631578947401</v>
      </c>
      <c r="AM4269" s="38">
        <v>3.2656995744480802E-3</v>
      </c>
    </row>
    <row r="4270" spans="1:39" s="33" customFormat="1" ht="14.85" customHeight="1" x14ac:dyDescent="0.15">
      <c r="A4270" s="34" t="s">
        <v>38</v>
      </c>
      <c r="B4270" s="34" t="s">
        <v>176</v>
      </c>
      <c r="C4270" s="34" t="s">
        <v>699</v>
      </c>
      <c r="D4270" s="34" t="s">
        <v>700</v>
      </c>
      <c r="E4270" s="34" t="s">
        <v>64</v>
      </c>
      <c r="F4270" s="34" t="s">
        <v>701</v>
      </c>
      <c r="G4270" s="34" t="s">
        <v>1412</v>
      </c>
      <c r="H4270" s="34" t="s">
        <v>15377</v>
      </c>
      <c r="I4270" s="34" t="s">
        <v>15378</v>
      </c>
      <c r="J4270" s="34" t="s">
        <v>240</v>
      </c>
      <c r="K4270" s="34" t="s">
        <v>274</v>
      </c>
      <c r="L4270" s="34" t="s">
        <v>11109</v>
      </c>
      <c r="M4270" s="34" t="s">
        <v>15379</v>
      </c>
      <c r="N4270" s="34" t="s">
        <v>127</v>
      </c>
      <c r="O4270" s="34" t="s">
        <v>51</v>
      </c>
      <c r="P4270" s="34"/>
      <c r="Q4270" s="34"/>
      <c r="R4270" s="35">
        <v>76</v>
      </c>
      <c r="S4270" s="35">
        <v>101916</v>
      </c>
      <c r="T4270" s="35"/>
      <c r="U4270" s="35">
        <v>1724</v>
      </c>
      <c r="V4270" s="34" t="s">
        <v>15380</v>
      </c>
      <c r="W4270" s="34" t="s">
        <v>53</v>
      </c>
      <c r="X4270" s="34" t="s">
        <v>54</v>
      </c>
      <c r="Y4270" s="36">
        <v>44106</v>
      </c>
      <c r="Z4270" s="37">
        <v>30787.56</v>
      </c>
      <c r="AA4270" s="37">
        <v>405.09947368421098</v>
      </c>
      <c r="AB4270" s="38">
        <v>0.30208760155422099</v>
      </c>
      <c r="AC4270" s="39">
        <v>7244.42</v>
      </c>
      <c r="AD4270" s="40">
        <v>95.321315789473701</v>
      </c>
      <c r="AE4270" s="38">
        <v>7.1082263825110903E-2</v>
      </c>
      <c r="AF4270" s="35">
        <v>438</v>
      </c>
      <c r="AG4270" s="37">
        <v>23233.34</v>
      </c>
      <c r="AH4270" s="35">
        <v>9847.027</v>
      </c>
      <c r="AI4270" s="40">
        <v>0.22796557949684099</v>
      </c>
      <c r="AJ4270" s="41">
        <v>10.33</v>
      </c>
      <c r="AK4270" s="40">
        <v>309.8</v>
      </c>
      <c r="AL4270" s="40">
        <v>4.0763157894736901</v>
      </c>
      <c r="AM4270" s="38">
        <v>3.03975823226971E-3</v>
      </c>
    </row>
    <row r="4271" spans="1:39" s="33" customFormat="1" ht="14.85" customHeight="1" x14ac:dyDescent="0.15">
      <c r="A4271" s="34" t="s">
        <v>38</v>
      </c>
      <c r="B4271" s="34" t="s">
        <v>176</v>
      </c>
      <c r="C4271" s="34" t="s">
        <v>699</v>
      </c>
      <c r="D4271" s="34" t="s">
        <v>700</v>
      </c>
      <c r="E4271" s="34" t="s">
        <v>64</v>
      </c>
      <c r="F4271" s="34" t="s">
        <v>701</v>
      </c>
      <c r="G4271" s="34" t="s">
        <v>1412</v>
      </c>
      <c r="H4271" s="34" t="s">
        <v>15381</v>
      </c>
      <c r="I4271" s="34" t="s">
        <v>15382</v>
      </c>
      <c r="J4271" s="34" t="s">
        <v>240</v>
      </c>
      <c r="K4271" s="34" t="s">
        <v>274</v>
      </c>
      <c r="L4271" s="34" t="s">
        <v>11109</v>
      </c>
      <c r="M4271" s="34" t="s">
        <v>15383</v>
      </c>
      <c r="N4271" s="34" t="s">
        <v>127</v>
      </c>
      <c r="O4271" s="34" t="s">
        <v>51</v>
      </c>
      <c r="P4271" s="34"/>
      <c r="Q4271" s="34"/>
      <c r="R4271" s="35">
        <v>77</v>
      </c>
      <c r="S4271" s="35">
        <v>117478</v>
      </c>
      <c r="T4271" s="35"/>
      <c r="U4271" s="35">
        <v>1157</v>
      </c>
      <c r="V4271" s="34" t="s">
        <v>15384</v>
      </c>
      <c r="W4271" s="34" t="s">
        <v>53</v>
      </c>
      <c r="X4271" s="34" t="s">
        <v>54</v>
      </c>
      <c r="Y4271" s="36">
        <v>44098</v>
      </c>
      <c r="Z4271" s="37">
        <v>30214.78</v>
      </c>
      <c r="AA4271" s="37">
        <v>392.39974025973999</v>
      </c>
      <c r="AB4271" s="38">
        <v>0.25719521953046498</v>
      </c>
      <c r="AC4271" s="39">
        <v>4932.29</v>
      </c>
      <c r="AD4271" s="40">
        <v>64.055714285714302</v>
      </c>
      <c r="AE4271" s="38">
        <v>4.1984797153509598E-2</v>
      </c>
      <c r="AF4271" s="35">
        <v>420</v>
      </c>
      <c r="AG4271" s="37">
        <v>25004.69</v>
      </c>
      <c r="AH4271" s="35">
        <v>10710.014999999999</v>
      </c>
      <c r="AI4271" s="40">
        <v>0.21284572430582699</v>
      </c>
      <c r="AJ4271" s="41">
        <v>10.69</v>
      </c>
      <c r="AK4271" s="40">
        <v>277.8</v>
      </c>
      <c r="AL4271" s="40">
        <v>3.60779220779221</v>
      </c>
      <c r="AM4271" s="38">
        <v>2.3646980711282098E-3</v>
      </c>
    </row>
    <row r="4272" spans="1:39" s="33" customFormat="1" ht="14.85" customHeight="1" x14ac:dyDescent="0.15">
      <c r="A4272" s="34" t="s">
        <v>38</v>
      </c>
      <c r="B4272" s="34" t="s">
        <v>176</v>
      </c>
      <c r="C4272" s="34" t="s">
        <v>699</v>
      </c>
      <c r="D4272" s="34" t="s">
        <v>700</v>
      </c>
      <c r="E4272" s="34" t="s">
        <v>64</v>
      </c>
      <c r="F4272" s="34" t="s">
        <v>701</v>
      </c>
      <c r="G4272" s="34" t="s">
        <v>1412</v>
      </c>
      <c r="H4272" s="34" t="s">
        <v>15385</v>
      </c>
      <c r="I4272" s="34" t="s">
        <v>15386</v>
      </c>
      <c r="J4272" s="34" t="s">
        <v>240</v>
      </c>
      <c r="K4272" s="34" t="s">
        <v>274</v>
      </c>
      <c r="L4272" s="34" t="s">
        <v>11109</v>
      </c>
      <c r="M4272" s="34" t="s">
        <v>15387</v>
      </c>
      <c r="N4272" s="34" t="s">
        <v>127</v>
      </c>
      <c r="O4272" s="34" t="s">
        <v>51</v>
      </c>
      <c r="P4272" s="34" t="s">
        <v>24290</v>
      </c>
      <c r="Q4272" s="34" t="s">
        <v>191</v>
      </c>
      <c r="R4272" s="35">
        <v>76</v>
      </c>
      <c r="S4272" s="35">
        <v>75788</v>
      </c>
      <c r="T4272" s="35"/>
      <c r="U4272" s="35">
        <v>882</v>
      </c>
      <c r="V4272" s="34" t="s">
        <v>15388</v>
      </c>
      <c r="W4272" s="34" t="s">
        <v>53</v>
      </c>
      <c r="X4272" s="34" t="s">
        <v>54</v>
      </c>
      <c r="Y4272" s="36">
        <v>44271</v>
      </c>
      <c r="Z4272" s="37">
        <v>21533.81</v>
      </c>
      <c r="AA4272" s="37">
        <v>283.33960526315798</v>
      </c>
      <c r="AB4272" s="38">
        <v>0.28413218451469902</v>
      </c>
      <c r="AC4272" s="39">
        <v>4892.41</v>
      </c>
      <c r="AD4272" s="40">
        <v>64.373815789473696</v>
      </c>
      <c r="AE4272" s="38">
        <v>6.4553887158916995E-2</v>
      </c>
      <c r="AF4272" s="35">
        <v>322</v>
      </c>
      <c r="AG4272" s="37">
        <v>16365.35</v>
      </c>
      <c r="AH4272" s="35">
        <v>7040.46</v>
      </c>
      <c r="AI4272" s="40">
        <v>0.215935900142503</v>
      </c>
      <c r="AJ4272" s="41">
        <v>11.26</v>
      </c>
      <c r="AK4272" s="40">
        <v>276.05</v>
      </c>
      <c r="AL4272" s="40">
        <v>3.63223684210526</v>
      </c>
      <c r="AM4272" s="38">
        <v>3.6423972132791499E-3</v>
      </c>
    </row>
    <row r="4273" spans="1:39" s="33" customFormat="1" ht="14.85" customHeight="1" x14ac:dyDescent="0.15">
      <c r="A4273" s="34" t="s">
        <v>38</v>
      </c>
      <c r="B4273" s="34" t="s">
        <v>176</v>
      </c>
      <c r="C4273" s="34" t="s">
        <v>699</v>
      </c>
      <c r="D4273" s="34" t="s">
        <v>700</v>
      </c>
      <c r="E4273" s="34" t="s">
        <v>64</v>
      </c>
      <c r="F4273" s="34" t="s">
        <v>701</v>
      </c>
      <c r="G4273" s="34" t="s">
        <v>1412</v>
      </c>
      <c r="H4273" s="34" t="s">
        <v>15389</v>
      </c>
      <c r="I4273" s="34" t="s">
        <v>15390</v>
      </c>
      <c r="J4273" s="34" t="s">
        <v>240</v>
      </c>
      <c r="K4273" s="34" t="s">
        <v>274</v>
      </c>
      <c r="L4273" s="34" t="s">
        <v>11109</v>
      </c>
      <c r="M4273" s="34" t="s">
        <v>15391</v>
      </c>
      <c r="N4273" s="34" t="s">
        <v>127</v>
      </c>
      <c r="O4273" s="34" t="s">
        <v>51</v>
      </c>
      <c r="P4273" s="34"/>
      <c r="Q4273" s="34"/>
      <c r="R4273" s="35">
        <v>76</v>
      </c>
      <c r="S4273" s="35">
        <v>72674</v>
      </c>
      <c r="T4273" s="35"/>
      <c r="U4273" s="35">
        <v>775</v>
      </c>
      <c r="V4273" s="34" t="s">
        <v>15392</v>
      </c>
      <c r="W4273" s="34" t="s">
        <v>53</v>
      </c>
      <c r="X4273" s="34" t="s">
        <v>54</v>
      </c>
      <c r="Y4273" s="36">
        <v>44134</v>
      </c>
      <c r="Z4273" s="37">
        <v>22256</v>
      </c>
      <c r="AA4273" s="37">
        <v>292.84210526315798</v>
      </c>
      <c r="AB4273" s="38">
        <v>0.306244323967306</v>
      </c>
      <c r="AC4273" s="39">
        <v>7266.24</v>
      </c>
      <c r="AD4273" s="40">
        <v>95.608421052631599</v>
      </c>
      <c r="AE4273" s="38">
        <v>9.9984038308060699E-2</v>
      </c>
      <c r="AF4273" s="35">
        <v>288</v>
      </c>
      <c r="AG4273" s="37">
        <v>14713.96</v>
      </c>
      <c r="AH4273" s="35">
        <v>6384.1109999999999</v>
      </c>
      <c r="AI4273" s="40">
        <v>0.20246525579987301</v>
      </c>
      <c r="AJ4273" s="41">
        <v>10.43</v>
      </c>
      <c r="AK4273" s="40">
        <v>275.8</v>
      </c>
      <c r="AL4273" s="40">
        <v>3.6289473684210498</v>
      </c>
      <c r="AM4273" s="38">
        <v>3.7950298593719899E-3</v>
      </c>
    </row>
    <row r="4274" spans="1:39" s="33" customFormat="1" ht="14.85" customHeight="1" x14ac:dyDescent="0.15">
      <c r="A4274" s="34" t="s">
        <v>38</v>
      </c>
      <c r="B4274" s="34" t="s">
        <v>176</v>
      </c>
      <c r="C4274" s="34" t="s">
        <v>699</v>
      </c>
      <c r="D4274" s="34" t="s">
        <v>700</v>
      </c>
      <c r="E4274" s="34" t="s">
        <v>64</v>
      </c>
      <c r="F4274" s="34" t="s">
        <v>701</v>
      </c>
      <c r="G4274" s="34" t="s">
        <v>1412</v>
      </c>
      <c r="H4274" s="34" t="s">
        <v>15393</v>
      </c>
      <c r="I4274" s="34" t="s">
        <v>15394</v>
      </c>
      <c r="J4274" s="34" t="s">
        <v>240</v>
      </c>
      <c r="K4274" s="34" t="s">
        <v>274</v>
      </c>
      <c r="L4274" s="34" t="s">
        <v>11109</v>
      </c>
      <c r="M4274" s="34" t="s">
        <v>15395</v>
      </c>
      <c r="N4274" s="34" t="s">
        <v>127</v>
      </c>
      <c r="O4274" s="34" t="s">
        <v>51</v>
      </c>
      <c r="P4274" s="34"/>
      <c r="Q4274" s="34"/>
      <c r="R4274" s="35">
        <v>76</v>
      </c>
      <c r="S4274" s="35">
        <v>91275</v>
      </c>
      <c r="T4274" s="35"/>
      <c r="U4274" s="35">
        <v>1379</v>
      </c>
      <c r="V4274" s="34" t="s">
        <v>15396</v>
      </c>
      <c r="W4274" s="34" t="s">
        <v>71</v>
      </c>
      <c r="X4274" s="34" t="s">
        <v>54</v>
      </c>
      <c r="Y4274" s="36">
        <v>44120</v>
      </c>
      <c r="Z4274" s="37">
        <v>27089.66</v>
      </c>
      <c r="AA4274" s="37">
        <v>356.44289473684199</v>
      </c>
      <c r="AB4274" s="38">
        <v>0.29679167351410601</v>
      </c>
      <c r="AC4274" s="39">
        <v>8047.79</v>
      </c>
      <c r="AD4274" s="40">
        <v>105.891973684211</v>
      </c>
      <c r="AE4274" s="38">
        <v>8.8170802519857594E-2</v>
      </c>
      <c r="AF4274" s="35">
        <v>371</v>
      </c>
      <c r="AG4274" s="37">
        <v>18764.07</v>
      </c>
      <c r="AH4274" s="35">
        <v>8023.71</v>
      </c>
      <c r="AI4274" s="40">
        <v>0.205577321281841</v>
      </c>
      <c r="AJ4274" s="41">
        <v>10.94</v>
      </c>
      <c r="AK4274" s="40">
        <v>277.8</v>
      </c>
      <c r="AL4274" s="40">
        <v>3.6552631578947401</v>
      </c>
      <c r="AM4274" s="38">
        <v>3.04354971240756E-3</v>
      </c>
    </row>
    <row r="4275" spans="1:39" s="33" customFormat="1" ht="14.85" customHeight="1" x14ac:dyDescent="0.15">
      <c r="A4275" s="34" t="s">
        <v>38</v>
      </c>
      <c r="B4275" s="34" t="s">
        <v>176</v>
      </c>
      <c r="C4275" s="34" t="s">
        <v>699</v>
      </c>
      <c r="D4275" s="34" t="s">
        <v>700</v>
      </c>
      <c r="E4275" s="34" t="s">
        <v>64</v>
      </c>
      <c r="F4275" s="34" t="s">
        <v>701</v>
      </c>
      <c r="G4275" s="34" t="s">
        <v>1412</v>
      </c>
      <c r="H4275" s="34" t="s">
        <v>15397</v>
      </c>
      <c r="I4275" s="34" t="s">
        <v>15398</v>
      </c>
      <c r="J4275" s="34" t="s">
        <v>240</v>
      </c>
      <c r="K4275" s="34" t="s">
        <v>274</v>
      </c>
      <c r="L4275" s="34" t="s">
        <v>11109</v>
      </c>
      <c r="M4275" s="34" t="s">
        <v>15399</v>
      </c>
      <c r="N4275" s="34" t="s">
        <v>127</v>
      </c>
      <c r="O4275" s="34" t="s">
        <v>51</v>
      </c>
      <c r="P4275" s="34" t="s">
        <v>24290</v>
      </c>
      <c r="Q4275" s="34" t="s">
        <v>191</v>
      </c>
      <c r="R4275" s="35">
        <v>76</v>
      </c>
      <c r="S4275" s="35">
        <v>70453</v>
      </c>
      <c r="T4275" s="35"/>
      <c r="U4275" s="35">
        <v>656</v>
      </c>
      <c r="V4275" s="34" t="s">
        <v>15400</v>
      </c>
      <c r="W4275" s="34" t="s">
        <v>53</v>
      </c>
      <c r="X4275" s="34" t="s">
        <v>54</v>
      </c>
      <c r="Y4275" s="36">
        <v>44105</v>
      </c>
      <c r="Z4275" s="37">
        <v>18703.54</v>
      </c>
      <c r="AA4275" s="37">
        <v>246.099210526316</v>
      </c>
      <c r="AB4275" s="38">
        <v>0.26547542333186702</v>
      </c>
      <c r="AC4275" s="39">
        <v>3022.29</v>
      </c>
      <c r="AD4275" s="40">
        <v>39.766973684210498</v>
      </c>
      <c r="AE4275" s="38">
        <v>4.2897960342355899E-2</v>
      </c>
      <c r="AF4275" s="35">
        <v>286</v>
      </c>
      <c r="AG4275" s="37">
        <v>15403.45</v>
      </c>
      <c r="AH4275" s="35">
        <v>6639.6610000000001</v>
      </c>
      <c r="AI4275" s="40">
        <v>0.218634408754773</v>
      </c>
      <c r="AJ4275" s="41">
        <v>10.69</v>
      </c>
      <c r="AK4275" s="40">
        <v>277.8</v>
      </c>
      <c r="AL4275" s="40">
        <v>3.6552631578947401</v>
      </c>
      <c r="AM4275" s="38">
        <v>3.9430542347380498E-3</v>
      </c>
    </row>
    <row r="4276" spans="1:39" s="33" customFormat="1" ht="14.85" customHeight="1" x14ac:dyDescent="0.15">
      <c r="A4276" s="34" t="s">
        <v>38</v>
      </c>
      <c r="B4276" s="34" t="s">
        <v>176</v>
      </c>
      <c r="C4276" s="34" t="s">
        <v>699</v>
      </c>
      <c r="D4276" s="34" t="s">
        <v>700</v>
      </c>
      <c r="E4276" s="34" t="s">
        <v>64</v>
      </c>
      <c r="F4276" s="34" t="s">
        <v>701</v>
      </c>
      <c r="G4276" s="34" t="s">
        <v>1412</v>
      </c>
      <c r="H4276" s="34" t="s">
        <v>15401</v>
      </c>
      <c r="I4276" s="34" t="s">
        <v>15402</v>
      </c>
      <c r="J4276" s="34" t="s">
        <v>240</v>
      </c>
      <c r="K4276" s="34" t="s">
        <v>274</v>
      </c>
      <c r="L4276" s="34" t="s">
        <v>11109</v>
      </c>
      <c r="M4276" s="34" t="s">
        <v>15403</v>
      </c>
      <c r="N4276" s="34" t="s">
        <v>127</v>
      </c>
      <c r="O4276" s="34" t="s">
        <v>51</v>
      </c>
      <c r="P4276" s="34" t="s">
        <v>24290</v>
      </c>
      <c r="Q4276" s="34" t="s">
        <v>191</v>
      </c>
      <c r="R4276" s="35">
        <v>77</v>
      </c>
      <c r="S4276" s="35">
        <v>89158</v>
      </c>
      <c r="T4276" s="35"/>
      <c r="U4276" s="35">
        <v>887</v>
      </c>
      <c r="V4276" s="34" t="s">
        <v>15404</v>
      </c>
      <c r="W4276" s="34" t="s">
        <v>53</v>
      </c>
      <c r="X4276" s="34" t="s">
        <v>54</v>
      </c>
      <c r="Y4276" s="36">
        <v>44391</v>
      </c>
      <c r="Z4276" s="37">
        <v>22471.82</v>
      </c>
      <c r="AA4276" s="37">
        <v>291.84181818181798</v>
      </c>
      <c r="AB4276" s="38">
        <v>0.25204490903788801</v>
      </c>
      <c r="AC4276" s="39">
        <v>5206.3900000000003</v>
      </c>
      <c r="AD4276" s="40">
        <v>67.615454545454497</v>
      </c>
      <c r="AE4276" s="38">
        <v>5.8395096345813101E-2</v>
      </c>
      <c r="AF4276" s="35">
        <v>465</v>
      </c>
      <c r="AG4276" s="37">
        <v>16987.63</v>
      </c>
      <c r="AH4276" s="35">
        <v>7502.491</v>
      </c>
      <c r="AI4276" s="40">
        <v>0.190533995827632</v>
      </c>
      <c r="AJ4276" s="41">
        <v>11.06</v>
      </c>
      <c r="AK4276" s="40">
        <v>277.8</v>
      </c>
      <c r="AL4276" s="40">
        <v>3.60779220779221</v>
      </c>
      <c r="AM4276" s="38">
        <v>3.1158168644429001E-3</v>
      </c>
    </row>
    <row r="4277" spans="1:39" s="33" customFormat="1" ht="14.85" customHeight="1" x14ac:dyDescent="0.15">
      <c r="A4277" s="34" t="s">
        <v>38</v>
      </c>
      <c r="B4277" s="34" t="s">
        <v>176</v>
      </c>
      <c r="C4277" s="34" t="s">
        <v>699</v>
      </c>
      <c r="D4277" s="34" t="s">
        <v>700</v>
      </c>
      <c r="E4277" s="34" t="s">
        <v>64</v>
      </c>
      <c r="F4277" s="34" t="s">
        <v>701</v>
      </c>
      <c r="G4277" s="34" t="s">
        <v>1412</v>
      </c>
      <c r="H4277" s="34" t="s">
        <v>15405</v>
      </c>
      <c r="I4277" s="34" t="s">
        <v>15406</v>
      </c>
      <c r="J4277" s="34" t="s">
        <v>240</v>
      </c>
      <c r="K4277" s="34" t="s">
        <v>274</v>
      </c>
      <c r="L4277" s="34" t="s">
        <v>11109</v>
      </c>
      <c r="M4277" s="34" t="s">
        <v>15407</v>
      </c>
      <c r="N4277" s="34" t="s">
        <v>127</v>
      </c>
      <c r="O4277" s="34" t="s">
        <v>51</v>
      </c>
      <c r="P4277" s="34" t="s">
        <v>24290</v>
      </c>
      <c r="Q4277" s="34" t="s">
        <v>191</v>
      </c>
      <c r="R4277" s="35">
        <v>76</v>
      </c>
      <c r="S4277" s="35">
        <v>89271</v>
      </c>
      <c r="T4277" s="35"/>
      <c r="U4277" s="35">
        <v>1043</v>
      </c>
      <c r="V4277" s="34" t="s">
        <v>15408</v>
      </c>
      <c r="W4277" s="34" t="s">
        <v>53</v>
      </c>
      <c r="X4277" s="34" t="s">
        <v>54</v>
      </c>
      <c r="Y4277" s="36"/>
      <c r="Z4277" s="37">
        <v>21510.560000000001</v>
      </c>
      <c r="AA4277" s="37">
        <v>283.03368421052602</v>
      </c>
      <c r="AB4277" s="38">
        <v>0.24095798187541301</v>
      </c>
      <c r="AC4277" s="39">
        <v>3917.9</v>
      </c>
      <c r="AD4277" s="40">
        <v>51.551315789473698</v>
      </c>
      <c r="AE4277" s="38">
        <v>4.3887712695052102E-2</v>
      </c>
      <c r="AF4277" s="35">
        <v>312</v>
      </c>
      <c r="AG4277" s="37">
        <v>17314.86</v>
      </c>
      <c r="AH4277" s="35">
        <v>7563.3329999999996</v>
      </c>
      <c r="AI4277" s="40">
        <v>0.193958396343717</v>
      </c>
      <c r="AJ4277" s="41">
        <v>10.87</v>
      </c>
      <c r="AK4277" s="40">
        <v>277.8</v>
      </c>
      <c r="AL4277" s="40">
        <v>3.6552631578947401</v>
      </c>
      <c r="AM4277" s="38">
        <v>3.1118728366434801E-3</v>
      </c>
    </row>
    <row r="4278" spans="1:39" s="33" customFormat="1" ht="14.85" customHeight="1" x14ac:dyDescent="0.15">
      <c r="A4278" s="34" t="s">
        <v>38</v>
      </c>
      <c r="B4278" s="34" t="s">
        <v>176</v>
      </c>
      <c r="C4278" s="34" t="s">
        <v>699</v>
      </c>
      <c r="D4278" s="34" t="s">
        <v>700</v>
      </c>
      <c r="E4278" s="34" t="s">
        <v>64</v>
      </c>
      <c r="F4278" s="34" t="s">
        <v>701</v>
      </c>
      <c r="G4278" s="34" t="s">
        <v>1412</v>
      </c>
      <c r="H4278" s="34" t="s">
        <v>15409</v>
      </c>
      <c r="I4278" s="34" t="s">
        <v>15410</v>
      </c>
      <c r="J4278" s="34" t="s">
        <v>240</v>
      </c>
      <c r="K4278" s="34" t="s">
        <v>274</v>
      </c>
      <c r="L4278" s="34" t="s">
        <v>11109</v>
      </c>
      <c r="M4278" s="34" t="s">
        <v>15411</v>
      </c>
      <c r="N4278" s="34" t="s">
        <v>127</v>
      </c>
      <c r="O4278" s="34" t="s">
        <v>51</v>
      </c>
      <c r="P4278" s="34"/>
      <c r="Q4278" s="34"/>
      <c r="R4278" s="35">
        <v>76</v>
      </c>
      <c r="S4278" s="35">
        <v>110263</v>
      </c>
      <c r="T4278" s="35"/>
      <c r="U4278" s="35">
        <v>2151</v>
      </c>
      <c r="V4278" s="34" t="s">
        <v>15412</v>
      </c>
      <c r="W4278" s="34" t="s">
        <v>53</v>
      </c>
      <c r="X4278" s="34" t="s">
        <v>54</v>
      </c>
      <c r="Y4278" s="36">
        <v>44377</v>
      </c>
      <c r="Z4278" s="37">
        <v>28066.98</v>
      </c>
      <c r="AA4278" s="37">
        <v>369.30236842105302</v>
      </c>
      <c r="AB4278" s="38">
        <v>0.254545767845968</v>
      </c>
      <c r="AC4278" s="39">
        <v>7054.73</v>
      </c>
      <c r="AD4278" s="40">
        <v>92.8253947368421</v>
      </c>
      <c r="AE4278" s="38">
        <v>6.3980936488214499E-2</v>
      </c>
      <c r="AF4278" s="35">
        <v>369</v>
      </c>
      <c r="AG4278" s="37">
        <v>20734.95</v>
      </c>
      <c r="AH4278" s="35">
        <v>9063.2240000000002</v>
      </c>
      <c r="AI4278" s="40">
        <v>0.18804993515503801</v>
      </c>
      <c r="AJ4278" s="41">
        <v>11.8</v>
      </c>
      <c r="AK4278" s="40">
        <v>277.3</v>
      </c>
      <c r="AL4278" s="40">
        <v>3.6486842105263202</v>
      </c>
      <c r="AM4278" s="38">
        <v>2.5148962027153302E-3</v>
      </c>
    </row>
    <row r="4279" spans="1:39" s="33" customFormat="1" ht="14.85" customHeight="1" x14ac:dyDescent="0.15">
      <c r="A4279" s="34" t="s">
        <v>38</v>
      </c>
      <c r="B4279" s="34" t="s">
        <v>176</v>
      </c>
      <c r="C4279" s="34" t="s">
        <v>1364</v>
      </c>
      <c r="D4279" s="34" t="s">
        <v>1365</v>
      </c>
      <c r="E4279" s="34" t="s">
        <v>64</v>
      </c>
      <c r="F4279" s="34" t="s">
        <v>1366</v>
      </c>
      <c r="G4279" s="34" t="s">
        <v>1367</v>
      </c>
      <c r="H4279" s="34" t="s">
        <v>15413</v>
      </c>
      <c r="I4279" s="34" t="s">
        <v>15414</v>
      </c>
      <c r="J4279" s="34" t="s">
        <v>420</v>
      </c>
      <c r="K4279" s="34" t="s">
        <v>274</v>
      </c>
      <c r="L4279" s="34" t="s">
        <v>14258</v>
      </c>
      <c r="M4279" s="34" t="s">
        <v>15415</v>
      </c>
      <c r="N4279" s="34" t="s">
        <v>175</v>
      </c>
      <c r="O4279" s="34" t="s">
        <v>51</v>
      </c>
      <c r="P4279" s="34" t="s">
        <v>24254</v>
      </c>
      <c r="Q4279" s="34" t="s">
        <v>366</v>
      </c>
      <c r="R4279" s="35">
        <v>91</v>
      </c>
      <c r="S4279" s="35">
        <v>67272</v>
      </c>
      <c r="T4279" s="35"/>
      <c r="U4279" s="35">
        <v>811</v>
      </c>
      <c r="V4279" s="34" t="s">
        <v>15416</v>
      </c>
      <c r="W4279" s="34"/>
      <c r="X4279" s="34" t="s">
        <v>54</v>
      </c>
      <c r="Y4279" s="36">
        <v>44230</v>
      </c>
      <c r="Z4279" s="37">
        <v>6313.22</v>
      </c>
      <c r="AA4279" s="37">
        <v>69.376043956044001</v>
      </c>
      <c r="AB4279" s="38">
        <v>9.3846176715424001E-2</v>
      </c>
      <c r="AC4279" s="39">
        <v>5948.7</v>
      </c>
      <c r="AD4279" s="40">
        <v>65.370329670329696</v>
      </c>
      <c r="AE4279" s="38">
        <v>8.8427577595433501E-2</v>
      </c>
      <c r="AF4279" s="35"/>
      <c r="AG4279" s="37">
        <v>4.5474735088646402E-13</v>
      </c>
      <c r="AH4279" s="35"/>
      <c r="AI4279" s="40">
        <v>6.7598309978366101E-18</v>
      </c>
      <c r="AJ4279" s="41" t="s">
        <v>128</v>
      </c>
      <c r="AK4279" s="40">
        <v>364.52</v>
      </c>
      <c r="AL4279" s="40">
        <v>4.0057142857142898</v>
      </c>
      <c r="AM4279" s="38">
        <v>5.4185991199904903E-3</v>
      </c>
    </row>
    <row r="4280" spans="1:39" s="33" customFormat="1" ht="14.85" customHeight="1" x14ac:dyDescent="0.15">
      <c r="A4280" s="34" t="s">
        <v>38</v>
      </c>
      <c r="B4280" s="34" t="s">
        <v>1400</v>
      </c>
      <c r="C4280" s="34" t="s">
        <v>1401</v>
      </c>
      <c r="D4280" s="34" t="s">
        <v>1402</v>
      </c>
      <c r="E4280" s="34" t="s">
        <v>64</v>
      </c>
      <c r="F4280" s="34" t="s">
        <v>1403</v>
      </c>
      <c r="G4280" s="34" t="s">
        <v>1403</v>
      </c>
      <c r="H4280" s="34" t="s">
        <v>15417</v>
      </c>
      <c r="I4280" s="34" t="s">
        <v>15418</v>
      </c>
      <c r="J4280" s="34" t="s">
        <v>420</v>
      </c>
      <c r="K4280" s="34" t="s">
        <v>274</v>
      </c>
      <c r="L4280" s="34" t="s">
        <v>12630</v>
      </c>
      <c r="M4280" s="34" t="s">
        <v>15419</v>
      </c>
      <c r="N4280" s="34" t="s">
        <v>127</v>
      </c>
      <c r="O4280" s="34" t="s">
        <v>51</v>
      </c>
      <c r="P4280" s="34"/>
      <c r="Q4280" s="34"/>
      <c r="R4280" s="35">
        <v>120</v>
      </c>
      <c r="S4280" s="35">
        <v>209318</v>
      </c>
      <c r="T4280" s="35"/>
      <c r="U4280" s="35">
        <v>113</v>
      </c>
      <c r="V4280" s="34"/>
      <c r="W4280" s="34"/>
      <c r="X4280" s="34" t="s">
        <v>72</v>
      </c>
      <c r="Y4280" s="36"/>
      <c r="Z4280" s="37">
        <v>0</v>
      </c>
      <c r="AA4280" s="37">
        <v>0</v>
      </c>
      <c r="AB4280" s="38">
        <v>0</v>
      </c>
      <c r="AC4280" s="39"/>
      <c r="AD4280" s="40" t="s">
        <v>73</v>
      </c>
      <c r="AE4280" s="38" t="s">
        <v>73</v>
      </c>
      <c r="AF4280" s="35"/>
      <c r="AG4280" s="37">
        <v>0</v>
      </c>
      <c r="AH4280" s="35"/>
      <c r="AI4280" s="40">
        <v>0</v>
      </c>
      <c r="AJ4280" s="41" t="s">
        <v>128</v>
      </c>
      <c r="AK4280" s="40">
        <v>0</v>
      </c>
      <c r="AL4280" s="40">
        <v>0</v>
      </c>
      <c r="AM4280" s="38">
        <v>0</v>
      </c>
    </row>
    <row r="4281" spans="1:39" s="33" customFormat="1" ht="14.85" customHeight="1" x14ac:dyDescent="0.15">
      <c r="A4281" s="34" t="s">
        <v>38</v>
      </c>
      <c r="B4281" s="34" t="s">
        <v>117</v>
      </c>
      <c r="C4281" s="34" t="s">
        <v>293</v>
      </c>
      <c r="D4281" s="34" t="s">
        <v>294</v>
      </c>
      <c r="E4281" s="34" t="s">
        <v>64</v>
      </c>
      <c r="F4281" s="34" t="s">
        <v>295</v>
      </c>
      <c r="G4281" s="34" t="s">
        <v>296</v>
      </c>
      <c r="H4281" s="34" t="s">
        <v>15420</v>
      </c>
      <c r="I4281" s="34" t="s">
        <v>15421</v>
      </c>
      <c r="J4281" s="34" t="s">
        <v>46</v>
      </c>
      <c r="K4281" s="34" t="s">
        <v>274</v>
      </c>
      <c r="L4281" s="34" t="s">
        <v>8908</v>
      </c>
      <c r="M4281" s="34" t="s">
        <v>15422</v>
      </c>
      <c r="N4281" s="34" t="s">
        <v>277</v>
      </c>
      <c r="O4281" s="34" t="s">
        <v>51</v>
      </c>
      <c r="P4281" s="34"/>
      <c r="Q4281" s="34"/>
      <c r="R4281" s="35">
        <v>19</v>
      </c>
      <c r="S4281" s="35">
        <v>16883</v>
      </c>
      <c r="T4281" s="35"/>
      <c r="U4281" s="35">
        <v>3660</v>
      </c>
      <c r="V4281" s="34" t="s">
        <v>15423</v>
      </c>
      <c r="W4281" s="34" t="s">
        <v>53</v>
      </c>
      <c r="X4281" s="34" t="s">
        <v>54</v>
      </c>
      <c r="Y4281" s="36">
        <v>44273</v>
      </c>
      <c r="Z4281" s="37">
        <v>410.4</v>
      </c>
      <c r="AA4281" s="37">
        <v>21.6</v>
      </c>
      <c r="AB4281" s="38">
        <v>2.43084759817568E-2</v>
      </c>
      <c r="AC4281" s="39">
        <v>141.08000000000001</v>
      </c>
      <c r="AD4281" s="40">
        <v>7.4252631578947401</v>
      </c>
      <c r="AE4281" s="38">
        <v>8.3563347746253604E-3</v>
      </c>
      <c r="AF4281" s="35">
        <v>6</v>
      </c>
      <c r="AG4281" s="37">
        <v>220.32</v>
      </c>
      <c r="AH4281" s="35">
        <v>128.05000000000001</v>
      </c>
      <c r="AI4281" s="40">
        <v>1.3049813421785199E-2</v>
      </c>
      <c r="AJ4281" s="41" t="s">
        <v>128</v>
      </c>
      <c r="AK4281" s="40">
        <v>49</v>
      </c>
      <c r="AL4281" s="40">
        <v>2.57894736842105</v>
      </c>
      <c r="AM4281" s="38">
        <v>2.9023277853462101E-3</v>
      </c>
    </row>
    <row r="4282" spans="1:39" s="33" customFormat="1" ht="14.85" customHeight="1" x14ac:dyDescent="0.15">
      <c r="A4282" s="34" t="s">
        <v>38</v>
      </c>
      <c r="B4282" s="34" t="s">
        <v>176</v>
      </c>
      <c r="C4282" s="34" t="s">
        <v>1364</v>
      </c>
      <c r="D4282" s="34" t="s">
        <v>1365</v>
      </c>
      <c r="E4282" s="34" t="s">
        <v>64</v>
      </c>
      <c r="F4282" s="34" t="s">
        <v>1366</v>
      </c>
      <c r="G4282" s="34" t="s">
        <v>1367</v>
      </c>
      <c r="H4282" s="34" t="s">
        <v>15424</v>
      </c>
      <c r="I4282" s="34" t="s">
        <v>15425</v>
      </c>
      <c r="J4282" s="34" t="s">
        <v>91</v>
      </c>
      <c r="K4282" s="34" t="s">
        <v>274</v>
      </c>
      <c r="L4282" s="34" t="s">
        <v>12630</v>
      </c>
      <c r="M4282" s="34" t="s">
        <v>15426</v>
      </c>
      <c r="N4282" s="34" t="s">
        <v>127</v>
      </c>
      <c r="O4282" s="34" t="s">
        <v>51</v>
      </c>
      <c r="P4282" s="34" t="s">
        <v>24254</v>
      </c>
      <c r="Q4282" s="34" t="s">
        <v>366</v>
      </c>
      <c r="R4282" s="35">
        <v>106</v>
      </c>
      <c r="S4282" s="35">
        <v>142828</v>
      </c>
      <c r="T4282" s="35"/>
      <c r="U4282" s="35">
        <v>5</v>
      </c>
      <c r="V4282" s="34" t="s">
        <v>15427</v>
      </c>
      <c r="W4282" s="34" t="s">
        <v>71</v>
      </c>
      <c r="X4282" s="34" t="s">
        <v>54</v>
      </c>
      <c r="Y4282" s="36"/>
      <c r="Z4282" s="37">
        <v>28875.200000000001</v>
      </c>
      <c r="AA4282" s="37">
        <v>272.40754716981098</v>
      </c>
      <c r="AB4282" s="38">
        <v>0.20216764219900901</v>
      </c>
      <c r="AC4282" s="39">
        <v>7848.22</v>
      </c>
      <c r="AD4282" s="40">
        <v>74.039811320754694</v>
      </c>
      <c r="AE4282" s="38">
        <v>5.4948749544907201E-2</v>
      </c>
      <c r="AF4282" s="35">
        <v>375</v>
      </c>
      <c r="AG4282" s="37">
        <v>20600.96</v>
      </c>
      <c r="AH4282" s="35">
        <v>8319.7790000000005</v>
      </c>
      <c r="AI4282" s="40">
        <v>0.14423614417341099</v>
      </c>
      <c r="AJ4282" s="41">
        <v>11.84</v>
      </c>
      <c r="AK4282" s="40">
        <v>426.02</v>
      </c>
      <c r="AL4282" s="40">
        <v>4.0190566037735902</v>
      </c>
      <c r="AM4282" s="38">
        <v>2.9827484806900601E-3</v>
      </c>
    </row>
    <row r="4283" spans="1:39" s="33" customFormat="1" ht="14.85" customHeight="1" x14ac:dyDescent="0.15">
      <c r="A4283" s="34" t="s">
        <v>38</v>
      </c>
      <c r="B4283" s="34" t="s">
        <v>176</v>
      </c>
      <c r="C4283" s="34" t="s">
        <v>1486</v>
      </c>
      <c r="D4283" s="34" t="s">
        <v>1487</v>
      </c>
      <c r="E4283" s="34" t="s">
        <v>64</v>
      </c>
      <c r="F4283" s="34" t="s">
        <v>1366</v>
      </c>
      <c r="G4283" s="34" t="s">
        <v>1488</v>
      </c>
      <c r="H4283" s="34" t="s">
        <v>15428</v>
      </c>
      <c r="I4283" s="34" t="s">
        <v>15429</v>
      </c>
      <c r="J4283" s="34" t="s">
        <v>91</v>
      </c>
      <c r="K4283" s="34" t="s">
        <v>274</v>
      </c>
      <c r="L4283" s="34" t="s">
        <v>12630</v>
      </c>
      <c r="M4283" s="34" t="s">
        <v>15430</v>
      </c>
      <c r="N4283" s="34" t="s">
        <v>127</v>
      </c>
      <c r="O4283" s="34" t="s">
        <v>51</v>
      </c>
      <c r="P4283" s="34" t="s">
        <v>24254</v>
      </c>
      <c r="Q4283" s="34" t="s">
        <v>228</v>
      </c>
      <c r="R4283" s="35">
        <v>92</v>
      </c>
      <c r="S4283" s="35">
        <v>171434</v>
      </c>
      <c r="T4283" s="35"/>
      <c r="U4283" s="35">
        <v>1134</v>
      </c>
      <c r="V4283" s="34" t="s">
        <v>15431</v>
      </c>
      <c r="W4283" s="34" t="s">
        <v>71</v>
      </c>
      <c r="X4283" s="34" t="s">
        <v>54</v>
      </c>
      <c r="Y4283" s="36"/>
      <c r="Z4283" s="37">
        <v>23911.439999999999</v>
      </c>
      <c r="AA4283" s="37">
        <v>259.906956521739</v>
      </c>
      <c r="AB4283" s="38">
        <v>0.139478983165533</v>
      </c>
      <c r="AC4283" s="39">
        <v>9795.56</v>
      </c>
      <c r="AD4283" s="40">
        <v>106.47347826087</v>
      </c>
      <c r="AE4283" s="38">
        <v>5.7138957266353201E-2</v>
      </c>
      <c r="AF4283" s="35">
        <v>198</v>
      </c>
      <c r="AG4283" s="37">
        <v>13707.57</v>
      </c>
      <c r="AH4283" s="35">
        <v>5315.8360000000002</v>
      </c>
      <c r="AI4283" s="40">
        <v>7.9958292987388699E-2</v>
      </c>
      <c r="AJ4283" s="41">
        <v>31.88</v>
      </c>
      <c r="AK4283" s="40">
        <v>408.31</v>
      </c>
      <c r="AL4283" s="40">
        <v>4.4381521739130401</v>
      </c>
      <c r="AM4283" s="38">
        <v>2.3817329117911301E-3</v>
      </c>
    </row>
    <row r="4284" spans="1:39" s="33" customFormat="1" ht="14.85" customHeight="1" x14ac:dyDescent="0.15">
      <c r="A4284" s="34" t="s">
        <v>38</v>
      </c>
      <c r="B4284" s="34" t="s">
        <v>176</v>
      </c>
      <c r="C4284" s="34" t="s">
        <v>1364</v>
      </c>
      <c r="D4284" s="34" t="s">
        <v>1365</v>
      </c>
      <c r="E4284" s="34" t="s">
        <v>64</v>
      </c>
      <c r="F4284" s="34" t="s">
        <v>1366</v>
      </c>
      <c r="G4284" s="34" t="s">
        <v>1367</v>
      </c>
      <c r="H4284" s="34" t="s">
        <v>15432</v>
      </c>
      <c r="I4284" s="34" t="s">
        <v>15433</v>
      </c>
      <c r="J4284" s="34" t="s">
        <v>91</v>
      </c>
      <c r="K4284" s="34" t="s">
        <v>274</v>
      </c>
      <c r="L4284" s="34" t="s">
        <v>12630</v>
      </c>
      <c r="M4284" s="34" t="s">
        <v>15434</v>
      </c>
      <c r="N4284" s="34" t="s">
        <v>127</v>
      </c>
      <c r="O4284" s="34" t="s">
        <v>51</v>
      </c>
      <c r="P4284" s="34"/>
      <c r="Q4284" s="34"/>
      <c r="R4284" s="35">
        <v>106</v>
      </c>
      <c r="S4284" s="35">
        <v>135930</v>
      </c>
      <c r="T4284" s="35"/>
      <c r="U4284" s="35">
        <v>1371</v>
      </c>
      <c r="V4284" s="34" t="s">
        <v>25014</v>
      </c>
      <c r="W4284" s="34" t="s">
        <v>71</v>
      </c>
      <c r="X4284" s="34" t="s">
        <v>54</v>
      </c>
      <c r="Y4284" s="36">
        <v>43928</v>
      </c>
      <c r="Z4284" s="37">
        <v>37135.39</v>
      </c>
      <c r="AA4284" s="37">
        <v>350.33386792452802</v>
      </c>
      <c r="AB4284" s="38">
        <v>0.273194953284779</v>
      </c>
      <c r="AC4284" s="39">
        <v>12859.94</v>
      </c>
      <c r="AD4284" s="40">
        <v>121.32018867924501</v>
      </c>
      <c r="AE4284" s="38">
        <v>9.4607077172073895E-2</v>
      </c>
      <c r="AF4284" s="35">
        <v>416</v>
      </c>
      <c r="AG4284" s="37">
        <v>23812.68</v>
      </c>
      <c r="AH4284" s="35">
        <v>9611.6049999999996</v>
      </c>
      <c r="AI4284" s="40">
        <v>0.17518340322224699</v>
      </c>
      <c r="AJ4284" s="41">
        <v>10.78</v>
      </c>
      <c r="AK4284" s="40">
        <v>462.77</v>
      </c>
      <c r="AL4284" s="40">
        <v>4.3657547169811304</v>
      </c>
      <c r="AM4284" s="38">
        <v>3.4044728904583199E-3</v>
      </c>
    </row>
    <row r="4285" spans="1:39" s="33" customFormat="1" ht="14.85" customHeight="1" x14ac:dyDescent="0.15">
      <c r="A4285" s="34" t="s">
        <v>38</v>
      </c>
      <c r="B4285" s="34" t="s">
        <v>176</v>
      </c>
      <c r="C4285" s="34" t="s">
        <v>1364</v>
      </c>
      <c r="D4285" s="34" t="s">
        <v>1365</v>
      </c>
      <c r="E4285" s="34" t="s">
        <v>64</v>
      </c>
      <c r="F4285" s="34" t="s">
        <v>1366</v>
      </c>
      <c r="G4285" s="34" t="s">
        <v>1367</v>
      </c>
      <c r="H4285" s="34" t="s">
        <v>15435</v>
      </c>
      <c r="I4285" s="34" t="s">
        <v>15436</v>
      </c>
      <c r="J4285" s="34" t="s">
        <v>91</v>
      </c>
      <c r="K4285" s="34" t="s">
        <v>274</v>
      </c>
      <c r="L4285" s="34" t="s">
        <v>12630</v>
      </c>
      <c r="M4285" s="34" t="s">
        <v>15437</v>
      </c>
      <c r="N4285" s="34" t="s">
        <v>127</v>
      </c>
      <c r="O4285" s="34" t="s">
        <v>51</v>
      </c>
      <c r="P4285" s="34" t="s">
        <v>24254</v>
      </c>
      <c r="Q4285" s="34" t="s">
        <v>366</v>
      </c>
      <c r="R4285" s="35">
        <v>106</v>
      </c>
      <c r="S4285" s="35">
        <v>70505</v>
      </c>
      <c r="T4285" s="35"/>
      <c r="U4285" s="35">
        <v>0</v>
      </c>
      <c r="V4285" s="34" t="s">
        <v>15438</v>
      </c>
      <c r="W4285" s="34" t="s">
        <v>71</v>
      </c>
      <c r="X4285" s="34" t="s">
        <v>54</v>
      </c>
      <c r="Y4285" s="36"/>
      <c r="Z4285" s="37">
        <v>12182.17</v>
      </c>
      <c r="AA4285" s="37">
        <v>114.926132075472</v>
      </c>
      <c r="AB4285" s="38">
        <v>0.17278448336997401</v>
      </c>
      <c r="AC4285" s="39">
        <v>3568.18</v>
      </c>
      <c r="AD4285" s="40">
        <v>33.662075471698103</v>
      </c>
      <c r="AE4285" s="38">
        <v>5.0608892986312999E-2</v>
      </c>
      <c r="AF4285" s="35">
        <v>132</v>
      </c>
      <c r="AG4285" s="37">
        <v>8188.22</v>
      </c>
      <c r="AH4285" s="35">
        <v>3282.9810000000002</v>
      </c>
      <c r="AI4285" s="40">
        <v>0.11613672789163899</v>
      </c>
      <c r="AJ4285" s="41">
        <v>8.41</v>
      </c>
      <c r="AK4285" s="40">
        <v>425.77</v>
      </c>
      <c r="AL4285" s="40">
        <v>4.0166981132075499</v>
      </c>
      <c r="AM4285" s="38">
        <v>6.0388624920218398E-3</v>
      </c>
    </row>
    <row r="4286" spans="1:39" s="33" customFormat="1" ht="14.85" customHeight="1" x14ac:dyDescent="0.15">
      <c r="A4286" s="34" t="s">
        <v>38</v>
      </c>
      <c r="B4286" s="34" t="s">
        <v>176</v>
      </c>
      <c r="C4286" s="34" t="s">
        <v>1364</v>
      </c>
      <c r="D4286" s="34" t="s">
        <v>1365</v>
      </c>
      <c r="E4286" s="34" t="s">
        <v>64</v>
      </c>
      <c r="F4286" s="34" t="s">
        <v>1366</v>
      </c>
      <c r="G4286" s="34" t="s">
        <v>1367</v>
      </c>
      <c r="H4286" s="34" t="s">
        <v>15439</v>
      </c>
      <c r="I4286" s="34" t="s">
        <v>15440</v>
      </c>
      <c r="J4286" s="34" t="s">
        <v>91</v>
      </c>
      <c r="K4286" s="34" t="s">
        <v>274</v>
      </c>
      <c r="L4286" s="34" t="s">
        <v>12630</v>
      </c>
      <c r="M4286" s="34" t="s">
        <v>15441</v>
      </c>
      <c r="N4286" s="34" t="s">
        <v>127</v>
      </c>
      <c r="O4286" s="34" t="s">
        <v>51</v>
      </c>
      <c r="P4286" s="34" t="s">
        <v>24254</v>
      </c>
      <c r="Q4286" s="34" t="s">
        <v>366</v>
      </c>
      <c r="R4286" s="35">
        <v>106</v>
      </c>
      <c r="S4286" s="35">
        <v>96171</v>
      </c>
      <c r="T4286" s="35"/>
      <c r="U4286" s="35">
        <v>1500</v>
      </c>
      <c r="V4286" s="34" t="s">
        <v>15442</v>
      </c>
      <c r="W4286" s="34" t="s">
        <v>71</v>
      </c>
      <c r="X4286" s="34" t="s">
        <v>54</v>
      </c>
      <c r="Y4286" s="36">
        <v>44362</v>
      </c>
      <c r="Z4286" s="37">
        <v>22624.23</v>
      </c>
      <c r="AA4286" s="37">
        <v>213.43613207547199</v>
      </c>
      <c r="AB4286" s="38">
        <v>0.23525002339582601</v>
      </c>
      <c r="AC4286" s="39">
        <v>19580.91</v>
      </c>
      <c r="AD4286" s="40">
        <v>184.725566037736</v>
      </c>
      <c r="AE4286" s="38">
        <v>0.20360514084287401</v>
      </c>
      <c r="AF4286" s="35">
        <v>42</v>
      </c>
      <c r="AG4286" s="37">
        <v>2620.0500000000002</v>
      </c>
      <c r="AH4286" s="35">
        <v>941.26800000000003</v>
      </c>
      <c r="AI4286" s="40">
        <v>2.7243659731104E-2</v>
      </c>
      <c r="AJ4286" s="41">
        <v>14.55</v>
      </c>
      <c r="AK4286" s="40">
        <v>423.27</v>
      </c>
      <c r="AL4286" s="40">
        <v>3.9931132075471698</v>
      </c>
      <c r="AM4286" s="38">
        <v>4.4012228218485803E-3</v>
      </c>
    </row>
    <row r="4287" spans="1:39" s="33" customFormat="1" ht="14.85" customHeight="1" x14ac:dyDescent="0.15">
      <c r="A4287" s="34" t="s">
        <v>38</v>
      </c>
      <c r="B4287" s="34" t="s">
        <v>176</v>
      </c>
      <c r="C4287" s="34" t="s">
        <v>1364</v>
      </c>
      <c r="D4287" s="34" t="s">
        <v>1365</v>
      </c>
      <c r="E4287" s="34" t="s">
        <v>64</v>
      </c>
      <c r="F4287" s="34" t="s">
        <v>1366</v>
      </c>
      <c r="G4287" s="34" t="s">
        <v>1367</v>
      </c>
      <c r="H4287" s="34" t="s">
        <v>15443</v>
      </c>
      <c r="I4287" s="34" t="s">
        <v>15444</v>
      </c>
      <c r="J4287" s="34" t="s">
        <v>91</v>
      </c>
      <c r="K4287" s="34" t="s">
        <v>274</v>
      </c>
      <c r="L4287" s="34" t="s">
        <v>12630</v>
      </c>
      <c r="M4287" s="34" t="s">
        <v>15445</v>
      </c>
      <c r="N4287" s="34" t="s">
        <v>127</v>
      </c>
      <c r="O4287" s="34" t="s">
        <v>51</v>
      </c>
      <c r="P4287" s="34" t="s">
        <v>24254</v>
      </c>
      <c r="Q4287" s="34" t="s">
        <v>235</v>
      </c>
      <c r="R4287" s="35">
        <v>106</v>
      </c>
      <c r="S4287" s="35">
        <v>118469</v>
      </c>
      <c r="T4287" s="35"/>
      <c r="U4287" s="35">
        <v>1139</v>
      </c>
      <c r="V4287" s="34" t="s">
        <v>15446</v>
      </c>
      <c r="W4287" s="34" t="s">
        <v>53</v>
      </c>
      <c r="X4287" s="34" t="s">
        <v>54</v>
      </c>
      <c r="Y4287" s="36">
        <v>44350</v>
      </c>
      <c r="Z4287" s="37">
        <v>27122.93</v>
      </c>
      <c r="AA4287" s="37">
        <v>255.87669811320799</v>
      </c>
      <c r="AB4287" s="38">
        <v>0.22894537811579399</v>
      </c>
      <c r="AC4287" s="39">
        <v>8575.42</v>
      </c>
      <c r="AD4287" s="40">
        <v>80.900188679245304</v>
      </c>
      <c r="AE4287" s="38">
        <v>7.2385349753944103E-2</v>
      </c>
      <c r="AF4287" s="35">
        <v>398</v>
      </c>
      <c r="AG4287" s="37">
        <v>18122.240000000002</v>
      </c>
      <c r="AH4287" s="35">
        <v>7198.0910000000003</v>
      </c>
      <c r="AI4287" s="40">
        <v>0.15297031290886201</v>
      </c>
      <c r="AJ4287" s="41">
        <v>11.9</v>
      </c>
      <c r="AK4287" s="40">
        <v>425.27</v>
      </c>
      <c r="AL4287" s="40">
        <v>4.0119811320754701</v>
      </c>
      <c r="AM4287" s="38">
        <v>3.5897154529877001E-3</v>
      </c>
    </row>
    <row r="4288" spans="1:39" s="33" customFormat="1" ht="14.85" customHeight="1" x14ac:dyDescent="0.15">
      <c r="A4288" s="34" t="s">
        <v>38</v>
      </c>
      <c r="B4288" s="34" t="s">
        <v>84</v>
      </c>
      <c r="C4288" s="34" t="s">
        <v>5400</v>
      </c>
      <c r="D4288" s="34" t="s">
        <v>5401</v>
      </c>
      <c r="E4288" s="34" t="s">
        <v>64</v>
      </c>
      <c r="F4288" s="34" t="s">
        <v>363</v>
      </c>
      <c r="G4288" s="34" t="s">
        <v>5402</v>
      </c>
      <c r="H4288" s="34" t="s">
        <v>15447</v>
      </c>
      <c r="I4288" s="34" t="s">
        <v>15448</v>
      </c>
      <c r="J4288" s="34" t="s">
        <v>240</v>
      </c>
      <c r="K4288" s="34" t="s">
        <v>274</v>
      </c>
      <c r="L4288" s="34" t="s">
        <v>12326</v>
      </c>
      <c r="M4288" s="34" t="s">
        <v>15449</v>
      </c>
      <c r="N4288" s="34" t="s">
        <v>127</v>
      </c>
      <c r="O4288" s="34" t="s">
        <v>51</v>
      </c>
      <c r="P4288" s="34"/>
      <c r="Q4288" s="34"/>
      <c r="R4288" s="35">
        <v>72</v>
      </c>
      <c r="S4288" s="35">
        <v>116149</v>
      </c>
      <c r="T4288" s="35"/>
      <c r="U4288" s="35">
        <v>9113</v>
      </c>
      <c r="V4288" s="34" t="s">
        <v>15450</v>
      </c>
      <c r="W4288" s="34" t="s">
        <v>71</v>
      </c>
      <c r="X4288" s="34" t="s">
        <v>72</v>
      </c>
      <c r="Y4288" s="36"/>
      <c r="Z4288" s="37">
        <v>67508.34</v>
      </c>
      <c r="AA4288" s="37">
        <v>937.61583333333294</v>
      </c>
      <c r="AB4288" s="38">
        <v>0.58122187879361897</v>
      </c>
      <c r="AC4288" s="39">
        <v>15</v>
      </c>
      <c r="AD4288" s="40">
        <v>0.20833333333333301</v>
      </c>
      <c r="AE4288" s="38">
        <v>1.2914446099406799E-4</v>
      </c>
      <c r="AF4288" s="35">
        <v>2608</v>
      </c>
      <c r="AG4288" s="37">
        <v>67490.84</v>
      </c>
      <c r="AH4288" s="35">
        <v>28800.263999999999</v>
      </c>
      <c r="AI4288" s="40">
        <v>0.581071210255792</v>
      </c>
      <c r="AJ4288" s="41">
        <v>13.2</v>
      </c>
      <c r="AK4288" s="40">
        <v>2.5</v>
      </c>
      <c r="AL4288" s="40">
        <v>3.4722222222222203E-2</v>
      </c>
      <c r="AM4288" s="38">
        <v>2.1524076832344698E-5</v>
      </c>
    </row>
    <row r="4289" spans="1:39" s="33" customFormat="1" ht="14.85" customHeight="1" x14ac:dyDescent="0.15">
      <c r="A4289" s="34" t="s">
        <v>38</v>
      </c>
      <c r="B4289" s="34" t="s">
        <v>84</v>
      </c>
      <c r="C4289" s="34" t="s">
        <v>5400</v>
      </c>
      <c r="D4289" s="34" t="s">
        <v>5401</v>
      </c>
      <c r="E4289" s="34" t="s">
        <v>64</v>
      </c>
      <c r="F4289" s="34" t="s">
        <v>363</v>
      </c>
      <c r="G4289" s="34" t="s">
        <v>5402</v>
      </c>
      <c r="H4289" s="34" t="s">
        <v>15451</v>
      </c>
      <c r="I4289" s="34" t="s">
        <v>15452</v>
      </c>
      <c r="J4289" s="34" t="s">
        <v>240</v>
      </c>
      <c r="K4289" s="34" t="s">
        <v>274</v>
      </c>
      <c r="L4289" s="34" t="s">
        <v>12326</v>
      </c>
      <c r="M4289" s="34" t="s">
        <v>15453</v>
      </c>
      <c r="N4289" s="34" t="s">
        <v>127</v>
      </c>
      <c r="O4289" s="34" t="s">
        <v>51</v>
      </c>
      <c r="P4289" s="34"/>
      <c r="Q4289" s="34"/>
      <c r="R4289" s="35">
        <v>72</v>
      </c>
      <c r="S4289" s="35">
        <v>298011</v>
      </c>
      <c r="T4289" s="35"/>
      <c r="U4289" s="35">
        <v>4139</v>
      </c>
      <c r="V4289" s="34" t="s">
        <v>15454</v>
      </c>
      <c r="W4289" s="34" t="s">
        <v>71</v>
      </c>
      <c r="X4289" s="34" t="s">
        <v>72</v>
      </c>
      <c r="Y4289" s="36"/>
      <c r="Z4289" s="37">
        <v>16631.93</v>
      </c>
      <c r="AA4289" s="37">
        <v>230.999027777778</v>
      </c>
      <c r="AB4289" s="38">
        <v>5.5809785544828898E-2</v>
      </c>
      <c r="AC4289" s="39"/>
      <c r="AD4289" s="40" t="s">
        <v>73</v>
      </c>
      <c r="AE4289" s="38" t="s">
        <v>73</v>
      </c>
      <c r="AF4289" s="35">
        <v>572</v>
      </c>
      <c r="AG4289" s="37">
        <v>16629.43</v>
      </c>
      <c r="AH4289" s="35">
        <v>6786.5590000000002</v>
      </c>
      <c r="AI4289" s="40">
        <v>5.5801396592743198E-2</v>
      </c>
      <c r="AJ4289" s="41">
        <v>45.16</v>
      </c>
      <c r="AK4289" s="40">
        <v>2.5</v>
      </c>
      <c r="AL4289" s="40">
        <v>3.4722222222222203E-2</v>
      </c>
      <c r="AM4289" s="38">
        <v>8.3889520856612695E-6</v>
      </c>
    </row>
    <row r="4290" spans="1:39" s="33" customFormat="1" ht="14.85" customHeight="1" x14ac:dyDescent="0.15">
      <c r="A4290" s="34" t="s">
        <v>38</v>
      </c>
      <c r="B4290" s="34" t="s">
        <v>61</v>
      </c>
      <c r="C4290" s="34" t="s">
        <v>236</v>
      </c>
      <c r="D4290" s="34" t="s">
        <v>237</v>
      </c>
      <c r="E4290" s="34" t="s">
        <v>42</v>
      </c>
      <c r="F4290" s="34" t="s">
        <v>65</v>
      </c>
      <c r="G4290" s="34" t="s">
        <v>238</v>
      </c>
      <c r="H4290" s="34" t="s">
        <v>15455</v>
      </c>
      <c r="I4290" s="34" t="s">
        <v>15456</v>
      </c>
      <c r="J4290" s="34" t="s">
        <v>161</v>
      </c>
      <c r="K4290" s="34" t="s">
        <v>274</v>
      </c>
      <c r="L4290" s="34" t="s">
        <v>14006</v>
      </c>
      <c r="M4290" s="34" t="s">
        <v>242</v>
      </c>
      <c r="N4290" s="34" t="s">
        <v>243</v>
      </c>
      <c r="O4290" s="34" t="s">
        <v>51</v>
      </c>
      <c r="P4290" s="34"/>
      <c r="Q4290" s="34"/>
      <c r="R4290" s="35">
        <v>37</v>
      </c>
      <c r="S4290" s="35">
        <v>68739</v>
      </c>
      <c r="T4290" s="35"/>
      <c r="U4290" s="35">
        <v>1943</v>
      </c>
      <c r="V4290" s="34" t="s">
        <v>25015</v>
      </c>
      <c r="W4290" s="34" t="s">
        <v>53</v>
      </c>
      <c r="X4290" s="34" t="s">
        <v>72</v>
      </c>
      <c r="Y4290" s="36"/>
      <c r="Z4290" s="37">
        <v>10369.209999999999</v>
      </c>
      <c r="AA4290" s="37">
        <v>280.248918918919</v>
      </c>
      <c r="AB4290" s="38">
        <v>0.150849008568644</v>
      </c>
      <c r="AC4290" s="39"/>
      <c r="AD4290" s="40" t="s">
        <v>73</v>
      </c>
      <c r="AE4290" s="38" t="s">
        <v>73</v>
      </c>
      <c r="AF4290" s="35">
        <v>369</v>
      </c>
      <c r="AG4290" s="37">
        <v>10369.209999999999</v>
      </c>
      <c r="AH4290" s="35">
        <v>4532.0829999999996</v>
      </c>
      <c r="AI4290" s="40">
        <v>0.150849008568644</v>
      </c>
      <c r="AJ4290" s="41">
        <v>14.54</v>
      </c>
      <c r="AK4290" s="40" t="s">
        <v>73</v>
      </c>
      <c r="AL4290" s="40" t="s">
        <v>73</v>
      </c>
      <c r="AM4290" s="38" t="s">
        <v>73</v>
      </c>
    </row>
    <row r="4291" spans="1:39" s="33" customFormat="1" ht="14.85" customHeight="1" x14ac:dyDescent="0.15">
      <c r="A4291" s="34" t="s">
        <v>38</v>
      </c>
      <c r="B4291" s="34" t="s">
        <v>61</v>
      </c>
      <c r="C4291" s="34" t="s">
        <v>5612</v>
      </c>
      <c r="D4291" s="34" t="s">
        <v>5613</v>
      </c>
      <c r="E4291" s="34" t="s">
        <v>64</v>
      </c>
      <c r="F4291" s="34" t="s">
        <v>5614</v>
      </c>
      <c r="G4291" s="34" t="s">
        <v>5614</v>
      </c>
      <c r="H4291" s="34" t="s">
        <v>15457</v>
      </c>
      <c r="I4291" s="34" t="s">
        <v>15458</v>
      </c>
      <c r="J4291" s="34" t="s">
        <v>161</v>
      </c>
      <c r="K4291" s="34" t="s">
        <v>274</v>
      </c>
      <c r="L4291" s="34" t="s">
        <v>14006</v>
      </c>
      <c r="M4291" s="34" t="s">
        <v>25016</v>
      </c>
      <c r="N4291" s="34" t="s">
        <v>243</v>
      </c>
      <c r="O4291" s="34" t="s">
        <v>51</v>
      </c>
      <c r="P4291" s="34" t="s">
        <v>24294</v>
      </c>
      <c r="Q4291" s="34" t="s">
        <v>228</v>
      </c>
      <c r="R4291" s="35">
        <v>38</v>
      </c>
      <c r="S4291" s="35">
        <v>33544</v>
      </c>
      <c r="T4291" s="35"/>
      <c r="U4291" s="35">
        <v>461</v>
      </c>
      <c r="V4291" s="34" t="s">
        <v>25017</v>
      </c>
      <c r="W4291" s="34" t="s">
        <v>53</v>
      </c>
      <c r="X4291" s="34" t="s">
        <v>54</v>
      </c>
      <c r="Y4291" s="36">
        <v>44363</v>
      </c>
      <c r="Z4291" s="37">
        <v>4404.03</v>
      </c>
      <c r="AA4291" s="37">
        <v>115.895526315789</v>
      </c>
      <c r="AB4291" s="38">
        <v>0.13129113999523001</v>
      </c>
      <c r="AC4291" s="39">
        <v>351.17</v>
      </c>
      <c r="AD4291" s="40">
        <v>9.2413157894736901</v>
      </c>
      <c r="AE4291" s="38">
        <v>1.04689363224422E-2</v>
      </c>
      <c r="AF4291" s="35">
        <v>130</v>
      </c>
      <c r="AG4291" s="37">
        <v>3916.36</v>
      </c>
      <c r="AH4291" s="35">
        <v>1816.546</v>
      </c>
      <c r="AI4291" s="40">
        <v>0.11675292153589301</v>
      </c>
      <c r="AJ4291" s="41">
        <v>13.68</v>
      </c>
      <c r="AK4291" s="40">
        <v>136.5</v>
      </c>
      <c r="AL4291" s="40">
        <v>3.5921052631578898</v>
      </c>
      <c r="AM4291" s="38">
        <v>4.0692821368948301E-3</v>
      </c>
    </row>
    <row r="4292" spans="1:39" s="33" customFormat="1" ht="14.85" customHeight="1" x14ac:dyDescent="0.15">
      <c r="A4292" s="34" t="s">
        <v>38</v>
      </c>
      <c r="B4292" s="34" t="s">
        <v>61</v>
      </c>
      <c r="C4292" s="34" t="s">
        <v>2403</v>
      </c>
      <c r="D4292" s="34" t="s">
        <v>2404</v>
      </c>
      <c r="E4292" s="34" t="s">
        <v>42</v>
      </c>
      <c r="F4292" s="34" t="s">
        <v>171</v>
      </c>
      <c r="G4292" s="34" t="s">
        <v>2405</v>
      </c>
      <c r="H4292" s="34" t="s">
        <v>15460</v>
      </c>
      <c r="I4292" s="34" t="s">
        <v>15461</v>
      </c>
      <c r="J4292" s="34" t="s">
        <v>161</v>
      </c>
      <c r="K4292" s="34" t="s">
        <v>274</v>
      </c>
      <c r="L4292" s="34" t="s">
        <v>14006</v>
      </c>
      <c r="M4292" s="34" t="s">
        <v>15462</v>
      </c>
      <c r="N4292" s="34" t="s">
        <v>243</v>
      </c>
      <c r="O4292" s="34" t="s">
        <v>51</v>
      </c>
      <c r="P4292" s="34" t="s">
        <v>24254</v>
      </c>
      <c r="Q4292" s="34" t="s">
        <v>235</v>
      </c>
      <c r="R4292" s="35">
        <v>37</v>
      </c>
      <c r="S4292" s="35">
        <v>31385</v>
      </c>
      <c r="T4292" s="35"/>
      <c r="U4292" s="35">
        <v>1424</v>
      </c>
      <c r="V4292" s="34" t="s">
        <v>15463</v>
      </c>
      <c r="W4292" s="34" t="s">
        <v>53</v>
      </c>
      <c r="X4292" s="34" t="s">
        <v>54</v>
      </c>
      <c r="Y4292" s="36">
        <v>44201</v>
      </c>
      <c r="Z4292" s="37">
        <v>4446.2299999999996</v>
      </c>
      <c r="AA4292" s="37">
        <v>120.16837837837799</v>
      </c>
      <c r="AB4292" s="38">
        <v>0.14166735701768399</v>
      </c>
      <c r="AC4292" s="39">
        <v>591.75</v>
      </c>
      <c r="AD4292" s="40">
        <v>15.993243243243199</v>
      </c>
      <c r="AE4292" s="38">
        <v>1.8854548351123102E-2</v>
      </c>
      <c r="AF4292" s="35">
        <v>116</v>
      </c>
      <c r="AG4292" s="37">
        <v>3717.98</v>
      </c>
      <c r="AH4292" s="35">
        <v>1547.7339999999999</v>
      </c>
      <c r="AI4292" s="40">
        <v>0.118463597259837</v>
      </c>
      <c r="AJ4292" s="41">
        <v>20.83</v>
      </c>
      <c r="AK4292" s="40">
        <v>136.5</v>
      </c>
      <c r="AL4292" s="40">
        <v>3.6891891891891899</v>
      </c>
      <c r="AM4292" s="38">
        <v>4.3492114067229604E-3</v>
      </c>
    </row>
    <row r="4293" spans="1:39" s="33" customFormat="1" ht="14.85" customHeight="1" x14ac:dyDescent="0.15">
      <c r="A4293" s="34" t="s">
        <v>38</v>
      </c>
      <c r="B4293" s="34" t="s">
        <v>61</v>
      </c>
      <c r="C4293" s="34" t="s">
        <v>5605</v>
      </c>
      <c r="D4293" s="34" t="s">
        <v>5606</v>
      </c>
      <c r="E4293" s="34" t="s">
        <v>42</v>
      </c>
      <c r="F4293" s="34" t="s">
        <v>171</v>
      </c>
      <c r="G4293" s="34" t="s">
        <v>5607</v>
      </c>
      <c r="H4293" s="34" t="s">
        <v>15464</v>
      </c>
      <c r="I4293" s="34" t="s">
        <v>15465</v>
      </c>
      <c r="J4293" s="34" t="s">
        <v>161</v>
      </c>
      <c r="K4293" s="34" t="s">
        <v>274</v>
      </c>
      <c r="L4293" s="34" t="s">
        <v>14006</v>
      </c>
      <c r="M4293" s="34" t="s">
        <v>15466</v>
      </c>
      <c r="N4293" s="34" t="s">
        <v>243</v>
      </c>
      <c r="O4293" s="34" t="s">
        <v>51</v>
      </c>
      <c r="P4293" s="34" t="s">
        <v>24254</v>
      </c>
      <c r="Q4293" s="34" t="s">
        <v>235</v>
      </c>
      <c r="R4293" s="35">
        <v>37</v>
      </c>
      <c r="S4293" s="35">
        <v>21031</v>
      </c>
      <c r="T4293" s="35"/>
      <c r="U4293" s="35">
        <v>1058</v>
      </c>
      <c r="V4293" s="34" t="s">
        <v>15467</v>
      </c>
      <c r="W4293" s="34" t="s">
        <v>53</v>
      </c>
      <c r="X4293" s="34" t="s">
        <v>54</v>
      </c>
      <c r="Y4293" s="36">
        <v>44174</v>
      </c>
      <c r="Z4293" s="37">
        <v>2952.92</v>
      </c>
      <c r="AA4293" s="37">
        <v>79.808648648648699</v>
      </c>
      <c r="AB4293" s="38">
        <v>0.140407969188341</v>
      </c>
      <c r="AC4293" s="39">
        <v>136.06</v>
      </c>
      <c r="AD4293" s="40">
        <v>3.6772972972972999</v>
      </c>
      <c r="AE4293" s="38">
        <v>6.4694974085873196E-3</v>
      </c>
      <c r="AF4293" s="35">
        <v>88</v>
      </c>
      <c r="AG4293" s="37">
        <v>2680.36</v>
      </c>
      <c r="AH4293" s="35">
        <v>1098.761</v>
      </c>
      <c r="AI4293" s="40">
        <v>0.12744805287432801</v>
      </c>
      <c r="AJ4293" s="41">
        <v>19.04</v>
      </c>
      <c r="AK4293" s="40">
        <v>136.5</v>
      </c>
      <c r="AL4293" s="40">
        <v>3.6891891891891899</v>
      </c>
      <c r="AM4293" s="38">
        <v>6.4904189054253297E-3</v>
      </c>
    </row>
    <row r="4294" spans="1:39" s="33" customFormat="1" ht="14.85" customHeight="1" x14ac:dyDescent="0.15">
      <c r="A4294" s="34" t="s">
        <v>38</v>
      </c>
      <c r="B4294" s="34" t="s">
        <v>61</v>
      </c>
      <c r="C4294" s="34" t="s">
        <v>5001</v>
      </c>
      <c r="D4294" s="34" t="s">
        <v>5002</v>
      </c>
      <c r="E4294" s="34" t="s">
        <v>42</v>
      </c>
      <c r="F4294" s="34" t="s">
        <v>171</v>
      </c>
      <c r="G4294" s="34" t="s">
        <v>5003</v>
      </c>
      <c r="H4294" s="34" t="s">
        <v>15468</v>
      </c>
      <c r="I4294" s="34" t="s">
        <v>15469</v>
      </c>
      <c r="J4294" s="34" t="s">
        <v>161</v>
      </c>
      <c r="K4294" s="34" t="s">
        <v>274</v>
      </c>
      <c r="L4294" s="34" t="s">
        <v>14006</v>
      </c>
      <c r="M4294" s="34" t="s">
        <v>15470</v>
      </c>
      <c r="N4294" s="34" t="s">
        <v>243</v>
      </c>
      <c r="O4294" s="34" t="s">
        <v>51</v>
      </c>
      <c r="P4294" s="34" t="s">
        <v>24254</v>
      </c>
      <c r="Q4294" s="34" t="s">
        <v>191</v>
      </c>
      <c r="R4294" s="35">
        <v>37</v>
      </c>
      <c r="S4294" s="35">
        <v>21225</v>
      </c>
      <c r="T4294" s="35"/>
      <c r="U4294" s="35">
        <v>386</v>
      </c>
      <c r="V4294" s="34" t="s">
        <v>15471</v>
      </c>
      <c r="W4294" s="34" t="s">
        <v>53</v>
      </c>
      <c r="X4294" s="34" t="s">
        <v>54</v>
      </c>
      <c r="Y4294" s="36">
        <v>44475</v>
      </c>
      <c r="Z4294" s="37">
        <v>2867.81</v>
      </c>
      <c r="AA4294" s="37">
        <v>77.508378378378396</v>
      </c>
      <c r="AB4294" s="38">
        <v>0.13511472320376899</v>
      </c>
      <c r="AC4294" s="39">
        <v>338.67</v>
      </c>
      <c r="AD4294" s="40">
        <v>9.1532432432432405</v>
      </c>
      <c r="AE4294" s="38">
        <v>1.5956183745583E-2</v>
      </c>
      <c r="AF4294" s="35">
        <v>85</v>
      </c>
      <c r="AG4294" s="37">
        <v>2392.64</v>
      </c>
      <c r="AH4294" s="35">
        <v>1041.2370000000001</v>
      </c>
      <c r="AI4294" s="40">
        <v>0.112727444051826</v>
      </c>
      <c r="AJ4294" s="41">
        <v>20.93</v>
      </c>
      <c r="AK4294" s="40">
        <v>136.5</v>
      </c>
      <c r="AL4294" s="40">
        <v>3.6891891891891899</v>
      </c>
      <c r="AM4294" s="38">
        <v>6.4310954063604197E-3</v>
      </c>
    </row>
    <row r="4295" spans="1:39" s="33" customFormat="1" ht="14.85" customHeight="1" x14ac:dyDescent="0.15">
      <c r="A4295" s="34" t="s">
        <v>38</v>
      </c>
      <c r="B4295" s="34" t="s">
        <v>61</v>
      </c>
      <c r="C4295" s="34" t="s">
        <v>5001</v>
      </c>
      <c r="D4295" s="34" t="s">
        <v>5002</v>
      </c>
      <c r="E4295" s="34" t="s">
        <v>42</v>
      </c>
      <c r="F4295" s="34" t="s">
        <v>171</v>
      </c>
      <c r="G4295" s="34" t="s">
        <v>5003</v>
      </c>
      <c r="H4295" s="34" t="s">
        <v>15472</v>
      </c>
      <c r="I4295" s="34" t="s">
        <v>15473</v>
      </c>
      <c r="J4295" s="34" t="s">
        <v>161</v>
      </c>
      <c r="K4295" s="34" t="s">
        <v>274</v>
      </c>
      <c r="L4295" s="34" t="s">
        <v>14006</v>
      </c>
      <c r="M4295" s="34" t="s">
        <v>15474</v>
      </c>
      <c r="N4295" s="34" t="s">
        <v>243</v>
      </c>
      <c r="O4295" s="34" t="s">
        <v>51</v>
      </c>
      <c r="P4295" s="34"/>
      <c r="Q4295" s="34" t="s">
        <v>235</v>
      </c>
      <c r="R4295" s="35">
        <v>37</v>
      </c>
      <c r="S4295" s="35">
        <v>34333</v>
      </c>
      <c r="T4295" s="35"/>
      <c r="U4295" s="35">
        <v>1014</v>
      </c>
      <c r="V4295" s="34" t="s">
        <v>15475</v>
      </c>
      <c r="W4295" s="34" t="s">
        <v>53</v>
      </c>
      <c r="X4295" s="34" t="s">
        <v>54</v>
      </c>
      <c r="Y4295" s="36">
        <v>44354</v>
      </c>
      <c r="Z4295" s="37">
        <v>6150.06</v>
      </c>
      <c r="AA4295" s="37">
        <v>166.217837837838</v>
      </c>
      <c r="AB4295" s="38">
        <v>0.17912970028835201</v>
      </c>
      <c r="AC4295" s="39">
        <v>1554.47</v>
      </c>
      <c r="AD4295" s="40">
        <v>42.012702702702697</v>
      </c>
      <c r="AE4295" s="38">
        <v>4.5276264818104997E-2</v>
      </c>
      <c r="AF4295" s="35">
        <v>184</v>
      </c>
      <c r="AG4295" s="37">
        <v>4459.09</v>
      </c>
      <c r="AH4295" s="35">
        <v>2246.5169999999998</v>
      </c>
      <c r="AI4295" s="40">
        <v>0.12987766871522999</v>
      </c>
      <c r="AJ4295" s="41">
        <v>16.489999999999998</v>
      </c>
      <c r="AK4295" s="40">
        <v>136.5</v>
      </c>
      <c r="AL4295" s="40">
        <v>3.6891891891891899</v>
      </c>
      <c r="AM4295" s="38">
        <v>3.9757667550170397E-3</v>
      </c>
    </row>
    <row r="4296" spans="1:39" s="33" customFormat="1" ht="14.85" customHeight="1" x14ac:dyDescent="0.15">
      <c r="A4296" s="34" t="s">
        <v>38</v>
      </c>
      <c r="B4296" s="34" t="s">
        <v>61</v>
      </c>
      <c r="C4296" s="34" t="s">
        <v>5001</v>
      </c>
      <c r="D4296" s="34" t="s">
        <v>5002</v>
      </c>
      <c r="E4296" s="34" t="s">
        <v>42</v>
      </c>
      <c r="F4296" s="34" t="s">
        <v>171</v>
      </c>
      <c r="G4296" s="34" t="s">
        <v>5003</v>
      </c>
      <c r="H4296" s="34" t="s">
        <v>15476</v>
      </c>
      <c r="I4296" s="34" t="s">
        <v>15477</v>
      </c>
      <c r="J4296" s="34" t="s">
        <v>161</v>
      </c>
      <c r="K4296" s="34" t="s">
        <v>274</v>
      </c>
      <c r="L4296" s="34" t="s">
        <v>14006</v>
      </c>
      <c r="M4296" s="34" t="s">
        <v>15478</v>
      </c>
      <c r="N4296" s="34" t="s">
        <v>243</v>
      </c>
      <c r="O4296" s="34" t="s">
        <v>51</v>
      </c>
      <c r="P4296" s="34" t="s">
        <v>24254</v>
      </c>
      <c r="Q4296" s="34" t="s">
        <v>235</v>
      </c>
      <c r="R4296" s="35">
        <v>37</v>
      </c>
      <c r="S4296" s="35">
        <v>19790</v>
      </c>
      <c r="T4296" s="35"/>
      <c r="U4296" s="35">
        <v>179</v>
      </c>
      <c r="V4296" s="34" t="s">
        <v>15479</v>
      </c>
      <c r="W4296" s="34" t="s">
        <v>53</v>
      </c>
      <c r="X4296" s="34" t="s">
        <v>54</v>
      </c>
      <c r="Y4296" s="36">
        <v>44074</v>
      </c>
      <c r="Z4296" s="37">
        <v>3183.55</v>
      </c>
      <c r="AA4296" s="37">
        <v>86.041891891891893</v>
      </c>
      <c r="AB4296" s="38">
        <v>0.16086659929257199</v>
      </c>
      <c r="AC4296" s="39">
        <v>517.5</v>
      </c>
      <c r="AD4296" s="40">
        <v>13.9864864864865</v>
      </c>
      <c r="AE4296" s="38">
        <v>2.61495704901465E-2</v>
      </c>
      <c r="AF4296" s="35">
        <v>103</v>
      </c>
      <c r="AG4296" s="37">
        <v>2529.5500000000002</v>
      </c>
      <c r="AH4296" s="35">
        <v>1082.2550000000001</v>
      </c>
      <c r="AI4296" s="40">
        <v>0.127819605861546</v>
      </c>
      <c r="AJ4296" s="41">
        <v>18.66</v>
      </c>
      <c r="AK4296" s="40">
        <v>136.5</v>
      </c>
      <c r="AL4296" s="40">
        <v>3.6891891891891899</v>
      </c>
      <c r="AM4296" s="38">
        <v>6.8974229408792298E-3</v>
      </c>
    </row>
    <row r="4297" spans="1:39" s="33" customFormat="1" ht="14.85" customHeight="1" x14ac:dyDescent="0.15">
      <c r="A4297" s="34" t="s">
        <v>38</v>
      </c>
      <c r="B4297" s="34" t="s">
        <v>61</v>
      </c>
      <c r="C4297" s="34" t="s">
        <v>5001</v>
      </c>
      <c r="D4297" s="34" t="s">
        <v>5002</v>
      </c>
      <c r="E4297" s="34" t="s">
        <v>42</v>
      </c>
      <c r="F4297" s="34" t="s">
        <v>171</v>
      </c>
      <c r="G4297" s="34" t="s">
        <v>5003</v>
      </c>
      <c r="H4297" s="34" t="s">
        <v>15480</v>
      </c>
      <c r="I4297" s="34" t="s">
        <v>15481</v>
      </c>
      <c r="J4297" s="34" t="s">
        <v>161</v>
      </c>
      <c r="K4297" s="34" t="s">
        <v>274</v>
      </c>
      <c r="L4297" s="34" t="s">
        <v>14006</v>
      </c>
      <c r="M4297" s="34" t="s">
        <v>15482</v>
      </c>
      <c r="N4297" s="34" t="s">
        <v>243</v>
      </c>
      <c r="O4297" s="34" t="s">
        <v>51</v>
      </c>
      <c r="P4297" s="34" t="s">
        <v>24254</v>
      </c>
      <c r="Q4297" s="34" t="s">
        <v>235</v>
      </c>
      <c r="R4297" s="35">
        <v>36</v>
      </c>
      <c r="S4297" s="35">
        <v>46859</v>
      </c>
      <c r="T4297" s="35"/>
      <c r="U4297" s="35">
        <v>950</v>
      </c>
      <c r="V4297" s="34" t="s">
        <v>15483</v>
      </c>
      <c r="W4297" s="34" t="s">
        <v>53</v>
      </c>
      <c r="X4297" s="34" t="s">
        <v>54</v>
      </c>
      <c r="Y4297" s="36">
        <v>44313</v>
      </c>
      <c r="Z4297" s="37">
        <v>7691.1</v>
      </c>
      <c r="AA4297" s="37">
        <v>213.64166666666699</v>
      </c>
      <c r="AB4297" s="38">
        <v>0.16413282400392701</v>
      </c>
      <c r="AC4297" s="39">
        <v>1897.82</v>
      </c>
      <c r="AD4297" s="40">
        <v>52.717222222222198</v>
      </c>
      <c r="AE4297" s="38">
        <v>4.0500650888836698E-2</v>
      </c>
      <c r="AF4297" s="35">
        <v>189</v>
      </c>
      <c r="AG4297" s="37">
        <v>5660.28</v>
      </c>
      <c r="AH4297" s="35">
        <v>2392.6460000000002</v>
      </c>
      <c r="AI4297" s="40">
        <v>0.120793870974626</v>
      </c>
      <c r="AJ4297" s="41">
        <v>20</v>
      </c>
      <c r="AK4297" s="40">
        <v>133</v>
      </c>
      <c r="AL4297" s="40">
        <v>3.6944444444444402</v>
      </c>
      <c r="AM4297" s="38">
        <v>2.8383021404639499E-3</v>
      </c>
    </row>
    <row r="4298" spans="1:39" s="33" customFormat="1" ht="14.85" customHeight="1" x14ac:dyDescent="0.15">
      <c r="A4298" s="34" t="s">
        <v>38</v>
      </c>
      <c r="B4298" s="34" t="s">
        <v>61</v>
      </c>
      <c r="C4298" s="34" t="s">
        <v>5001</v>
      </c>
      <c r="D4298" s="34" t="s">
        <v>5002</v>
      </c>
      <c r="E4298" s="34" t="s">
        <v>42</v>
      </c>
      <c r="F4298" s="34" t="s">
        <v>171</v>
      </c>
      <c r="G4298" s="34" t="s">
        <v>5003</v>
      </c>
      <c r="H4298" s="34" t="s">
        <v>15484</v>
      </c>
      <c r="I4298" s="34" t="s">
        <v>15485</v>
      </c>
      <c r="J4298" s="34" t="s">
        <v>161</v>
      </c>
      <c r="K4298" s="34" t="s">
        <v>274</v>
      </c>
      <c r="L4298" s="34" t="s">
        <v>14006</v>
      </c>
      <c r="M4298" s="34" t="s">
        <v>15486</v>
      </c>
      <c r="N4298" s="34" t="s">
        <v>243</v>
      </c>
      <c r="O4298" s="34" t="s">
        <v>51</v>
      </c>
      <c r="P4298" s="34" t="s">
        <v>24254</v>
      </c>
      <c r="Q4298" s="34" t="s">
        <v>235</v>
      </c>
      <c r="R4298" s="35">
        <v>37</v>
      </c>
      <c r="S4298" s="35">
        <v>20747</v>
      </c>
      <c r="T4298" s="35"/>
      <c r="U4298" s="35">
        <v>910</v>
      </c>
      <c r="V4298" s="34" t="s">
        <v>15487</v>
      </c>
      <c r="W4298" s="34" t="s">
        <v>53</v>
      </c>
      <c r="X4298" s="34" t="s">
        <v>54</v>
      </c>
      <c r="Y4298" s="36">
        <v>44176</v>
      </c>
      <c r="Z4298" s="37">
        <v>3085.09</v>
      </c>
      <c r="AA4298" s="37">
        <v>83.3808108108108</v>
      </c>
      <c r="AB4298" s="38">
        <v>0.148700535017111</v>
      </c>
      <c r="AC4298" s="39">
        <v>385.59</v>
      </c>
      <c r="AD4298" s="40">
        <v>10.421351351351399</v>
      </c>
      <c r="AE4298" s="38">
        <v>1.8585337639176702E-2</v>
      </c>
      <c r="AF4298" s="35">
        <v>92</v>
      </c>
      <c r="AG4298" s="37">
        <v>2563</v>
      </c>
      <c r="AH4298" s="35">
        <v>1116.597</v>
      </c>
      <c r="AI4298" s="40">
        <v>0.123535932905962</v>
      </c>
      <c r="AJ4298" s="41">
        <v>19.75</v>
      </c>
      <c r="AK4298" s="40">
        <v>136.5</v>
      </c>
      <c r="AL4298" s="40">
        <v>3.6891891891891899</v>
      </c>
      <c r="AM4298" s="38">
        <v>6.5792644719718501E-3</v>
      </c>
    </row>
    <row r="4299" spans="1:39" s="33" customFormat="1" ht="14.85" customHeight="1" x14ac:dyDescent="0.15">
      <c r="A4299" s="34" t="s">
        <v>38</v>
      </c>
      <c r="B4299" s="34" t="s">
        <v>61</v>
      </c>
      <c r="C4299" s="34" t="s">
        <v>5001</v>
      </c>
      <c r="D4299" s="34" t="s">
        <v>5002</v>
      </c>
      <c r="E4299" s="34" t="s">
        <v>42</v>
      </c>
      <c r="F4299" s="34" t="s">
        <v>171</v>
      </c>
      <c r="G4299" s="34" t="s">
        <v>5003</v>
      </c>
      <c r="H4299" s="34" t="s">
        <v>15488</v>
      </c>
      <c r="I4299" s="34" t="s">
        <v>15489</v>
      </c>
      <c r="J4299" s="34" t="s">
        <v>161</v>
      </c>
      <c r="K4299" s="34" t="s">
        <v>274</v>
      </c>
      <c r="L4299" s="34" t="s">
        <v>14006</v>
      </c>
      <c r="M4299" s="34" t="s">
        <v>15490</v>
      </c>
      <c r="N4299" s="34" t="s">
        <v>243</v>
      </c>
      <c r="O4299" s="34" t="s">
        <v>51</v>
      </c>
      <c r="P4299" s="34" t="s">
        <v>24254</v>
      </c>
      <c r="Q4299" s="34" t="s">
        <v>235</v>
      </c>
      <c r="R4299" s="35">
        <v>37</v>
      </c>
      <c r="S4299" s="35">
        <v>21531</v>
      </c>
      <c r="T4299" s="35"/>
      <c r="U4299" s="35">
        <v>598</v>
      </c>
      <c r="V4299" s="34" t="s">
        <v>15491</v>
      </c>
      <c r="W4299" s="34" t="s">
        <v>71</v>
      </c>
      <c r="X4299" s="34" t="s">
        <v>54</v>
      </c>
      <c r="Y4299" s="36">
        <v>44176</v>
      </c>
      <c r="Z4299" s="37">
        <v>3210.53</v>
      </c>
      <c r="AA4299" s="37">
        <v>86.771081081081107</v>
      </c>
      <c r="AB4299" s="38">
        <v>0.14911197807811999</v>
      </c>
      <c r="AC4299" s="39">
        <v>273.3</v>
      </c>
      <c r="AD4299" s="40">
        <v>7.3864864864864899</v>
      </c>
      <c r="AE4299" s="38">
        <v>1.26933259021875E-2</v>
      </c>
      <c r="AF4299" s="35">
        <v>92</v>
      </c>
      <c r="AG4299" s="37">
        <v>2800.73</v>
      </c>
      <c r="AH4299" s="35">
        <v>1174.3979999999999</v>
      </c>
      <c r="AI4299" s="40">
        <v>0.130078955924017</v>
      </c>
      <c r="AJ4299" s="41">
        <v>18.850000000000001</v>
      </c>
      <c r="AK4299" s="40">
        <v>136.5</v>
      </c>
      <c r="AL4299" s="40">
        <v>3.6891891891891899</v>
      </c>
      <c r="AM4299" s="38">
        <v>6.3396962519158403E-3</v>
      </c>
    </row>
    <row r="4300" spans="1:39" s="33" customFormat="1" ht="14.85" customHeight="1" x14ac:dyDescent="0.15">
      <c r="A4300" s="34" t="s">
        <v>38</v>
      </c>
      <c r="B4300" s="34" t="s">
        <v>61</v>
      </c>
      <c r="C4300" s="34" t="s">
        <v>5001</v>
      </c>
      <c r="D4300" s="34" t="s">
        <v>5002</v>
      </c>
      <c r="E4300" s="34" t="s">
        <v>42</v>
      </c>
      <c r="F4300" s="34" t="s">
        <v>171</v>
      </c>
      <c r="G4300" s="34" t="s">
        <v>11859</v>
      </c>
      <c r="H4300" s="34" t="s">
        <v>15492</v>
      </c>
      <c r="I4300" s="34" t="s">
        <v>15493</v>
      </c>
      <c r="J4300" s="34" t="s">
        <v>161</v>
      </c>
      <c r="K4300" s="34" t="s">
        <v>274</v>
      </c>
      <c r="L4300" s="34" t="s">
        <v>14006</v>
      </c>
      <c r="M4300" s="34" t="s">
        <v>15494</v>
      </c>
      <c r="N4300" s="34" t="s">
        <v>243</v>
      </c>
      <c r="O4300" s="34" t="s">
        <v>51</v>
      </c>
      <c r="P4300" s="34" t="s">
        <v>24254</v>
      </c>
      <c r="Q4300" s="34" t="s">
        <v>235</v>
      </c>
      <c r="R4300" s="35">
        <v>37</v>
      </c>
      <c r="S4300" s="35">
        <v>15018</v>
      </c>
      <c r="T4300" s="35"/>
      <c r="U4300" s="35">
        <v>526</v>
      </c>
      <c r="V4300" s="34" t="s">
        <v>15495</v>
      </c>
      <c r="W4300" s="34" t="s">
        <v>71</v>
      </c>
      <c r="X4300" s="34" t="s">
        <v>54</v>
      </c>
      <c r="Y4300" s="36">
        <v>44497</v>
      </c>
      <c r="Z4300" s="37">
        <v>2159.6</v>
      </c>
      <c r="AA4300" s="37">
        <v>58.367567567567598</v>
      </c>
      <c r="AB4300" s="38">
        <v>0.14380077240644601</v>
      </c>
      <c r="AC4300" s="39">
        <v>314.24</v>
      </c>
      <c r="AD4300" s="40">
        <v>8.4929729729729697</v>
      </c>
      <c r="AE4300" s="38">
        <v>2.09242242642163E-2</v>
      </c>
      <c r="AF4300" s="35">
        <v>56</v>
      </c>
      <c r="AG4300" s="37">
        <v>1708.86</v>
      </c>
      <c r="AH4300" s="35">
        <v>738.39700000000005</v>
      </c>
      <c r="AI4300" s="40">
        <v>0.113787455053935</v>
      </c>
      <c r="AJ4300" s="41">
        <v>20.260000000000002</v>
      </c>
      <c r="AK4300" s="40">
        <v>136.5</v>
      </c>
      <c r="AL4300" s="40">
        <v>3.6891891891891899</v>
      </c>
      <c r="AM4300" s="38">
        <v>9.0890930882940504E-3</v>
      </c>
    </row>
    <row r="4301" spans="1:39" s="33" customFormat="1" ht="14.85" customHeight="1" x14ac:dyDescent="0.15">
      <c r="A4301" s="34" t="s">
        <v>38</v>
      </c>
      <c r="B4301" s="34" t="s">
        <v>61</v>
      </c>
      <c r="C4301" s="34" t="s">
        <v>5001</v>
      </c>
      <c r="D4301" s="34" t="s">
        <v>5002</v>
      </c>
      <c r="E4301" s="34" t="s">
        <v>42</v>
      </c>
      <c r="F4301" s="34" t="s">
        <v>171</v>
      </c>
      <c r="G4301" s="34" t="s">
        <v>5003</v>
      </c>
      <c r="H4301" s="34" t="s">
        <v>15496</v>
      </c>
      <c r="I4301" s="34" t="s">
        <v>15497</v>
      </c>
      <c r="J4301" s="34" t="s">
        <v>161</v>
      </c>
      <c r="K4301" s="34" t="s">
        <v>274</v>
      </c>
      <c r="L4301" s="34" t="s">
        <v>14006</v>
      </c>
      <c r="M4301" s="34" t="s">
        <v>15498</v>
      </c>
      <c r="N4301" s="34" t="s">
        <v>243</v>
      </c>
      <c r="O4301" s="34" t="s">
        <v>51</v>
      </c>
      <c r="P4301" s="34"/>
      <c r="Q4301" s="34" t="s">
        <v>235</v>
      </c>
      <c r="R4301" s="35">
        <v>35</v>
      </c>
      <c r="S4301" s="35">
        <v>38548</v>
      </c>
      <c r="T4301" s="35"/>
      <c r="U4301" s="35">
        <v>1365</v>
      </c>
      <c r="V4301" s="34" t="s">
        <v>15499</v>
      </c>
      <c r="W4301" s="34" t="s">
        <v>53</v>
      </c>
      <c r="X4301" s="34" t="s">
        <v>54</v>
      </c>
      <c r="Y4301" s="36">
        <v>44231</v>
      </c>
      <c r="Z4301" s="37">
        <v>4902.6499999999996</v>
      </c>
      <c r="AA4301" s="37">
        <v>140.07571428571401</v>
      </c>
      <c r="AB4301" s="38">
        <v>0.127182992632562</v>
      </c>
      <c r="AC4301" s="39">
        <v>428.29</v>
      </c>
      <c r="AD4301" s="40">
        <v>12.236857142857099</v>
      </c>
      <c r="AE4301" s="38">
        <v>1.1110563453356899E-2</v>
      </c>
      <c r="AF4301" s="35">
        <v>152</v>
      </c>
      <c r="AG4301" s="37">
        <v>4337.8599999999997</v>
      </c>
      <c r="AH4301" s="35">
        <v>1847.4649999999999</v>
      </c>
      <c r="AI4301" s="40">
        <v>0.112531389436547</v>
      </c>
      <c r="AJ4301" s="41">
        <v>20.93</v>
      </c>
      <c r="AK4301" s="40">
        <v>136.5</v>
      </c>
      <c r="AL4301" s="40">
        <v>3.9</v>
      </c>
      <c r="AM4301" s="38">
        <v>3.5410397426585E-3</v>
      </c>
    </row>
    <row r="4302" spans="1:39" s="33" customFormat="1" ht="14.85" customHeight="1" x14ac:dyDescent="0.15">
      <c r="A4302" s="34" t="s">
        <v>38</v>
      </c>
      <c r="B4302" s="34" t="s">
        <v>61</v>
      </c>
      <c r="C4302" s="34" t="s">
        <v>5001</v>
      </c>
      <c r="D4302" s="34" t="s">
        <v>5002</v>
      </c>
      <c r="E4302" s="34" t="s">
        <v>42</v>
      </c>
      <c r="F4302" s="34" t="s">
        <v>171</v>
      </c>
      <c r="G4302" s="34" t="s">
        <v>5003</v>
      </c>
      <c r="H4302" s="34" t="s">
        <v>15500</v>
      </c>
      <c r="I4302" s="34" t="s">
        <v>15501</v>
      </c>
      <c r="J4302" s="34" t="s">
        <v>161</v>
      </c>
      <c r="K4302" s="34" t="s">
        <v>274</v>
      </c>
      <c r="L4302" s="34" t="s">
        <v>14006</v>
      </c>
      <c r="M4302" s="34" t="s">
        <v>15502</v>
      </c>
      <c r="N4302" s="34" t="s">
        <v>243</v>
      </c>
      <c r="O4302" s="34" t="s">
        <v>51</v>
      </c>
      <c r="P4302" s="34" t="s">
        <v>24254</v>
      </c>
      <c r="Q4302" s="34" t="s">
        <v>235</v>
      </c>
      <c r="R4302" s="35">
        <v>37</v>
      </c>
      <c r="S4302" s="35">
        <v>37706</v>
      </c>
      <c r="T4302" s="35"/>
      <c r="U4302" s="35">
        <v>917</v>
      </c>
      <c r="V4302" s="34" t="s">
        <v>15503</v>
      </c>
      <c r="W4302" s="34" t="s">
        <v>53</v>
      </c>
      <c r="X4302" s="34" t="s">
        <v>54</v>
      </c>
      <c r="Y4302" s="36">
        <v>44417</v>
      </c>
      <c r="Z4302" s="37">
        <v>5165.71</v>
      </c>
      <c r="AA4302" s="37">
        <v>139.61378378378399</v>
      </c>
      <c r="AB4302" s="38">
        <v>0.13699968174826299</v>
      </c>
      <c r="AC4302" s="39">
        <v>274.98</v>
      </c>
      <c r="AD4302" s="40">
        <v>7.4318918918918904</v>
      </c>
      <c r="AE4302" s="38">
        <v>7.2927385561979497E-3</v>
      </c>
      <c r="AF4302" s="35">
        <v>186</v>
      </c>
      <c r="AG4302" s="37">
        <v>4754.2299999999996</v>
      </c>
      <c r="AH4302" s="35">
        <v>2003.922</v>
      </c>
      <c r="AI4302" s="40">
        <v>0.12608682968227899</v>
      </c>
      <c r="AJ4302" s="41">
        <v>19.350000000000001</v>
      </c>
      <c r="AK4302" s="40">
        <v>136.5</v>
      </c>
      <c r="AL4302" s="40">
        <v>3.6891891891891899</v>
      </c>
      <c r="AM4302" s="38">
        <v>3.62011350978624E-3</v>
      </c>
    </row>
    <row r="4303" spans="1:39" s="33" customFormat="1" ht="14.85" customHeight="1" x14ac:dyDescent="0.15">
      <c r="A4303" s="34" t="s">
        <v>38</v>
      </c>
      <c r="B4303" s="34" t="s">
        <v>147</v>
      </c>
      <c r="C4303" s="34" t="s">
        <v>1022</v>
      </c>
      <c r="D4303" s="34" t="s">
        <v>1023</v>
      </c>
      <c r="E4303" s="34" t="s">
        <v>64</v>
      </c>
      <c r="F4303" s="34" t="s">
        <v>1024</v>
      </c>
      <c r="G4303" s="34" t="s">
        <v>1025</v>
      </c>
      <c r="H4303" s="34" t="s">
        <v>15504</v>
      </c>
      <c r="I4303" s="34" t="s">
        <v>15505</v>
      </c>
      <c r="J4303" s="34" t="s">
        <v>369</v>
      </c>
      <c r="K4303" s="34" t="s">
        <v>274</v>
      </c>
      <c r="L4303" s="34" t="s">
        <v>15506</v>
      </c>
      <c r="M4303" s="34" t="s">
        <v>15507</v>
      </c>
      <c r="N4303" s="34" t="s">
        <v>277</v>
      </c>
      <c r="O4303" s="34" t="s">
        <v>51</v>
      </c>
      <c r="P4303" s="34" t="s">
        <v>24254</v>
      </c>
      <c r="Q4303" s="34" t="s">
        <v>164</v>
      </c>
      <c r="R4303" s="35">
        <v>28</v>
      </c>
      <c r="S4303" s="35">
        <v>133545</v>
      </c>
      <c r="T4303" s="35"/>
      <c r="U4303" s="35">
        <v>4946</v>
      </c>
      <c r="V4303" s="34" t="s">
        <v>15508</v>
      </c>
      <c r="W4303" s="34" t="s">
        <v>53</v>
      </c>
      <c r="X4303" s="34" t="s">
        <v>54</v>
      </c>
      <c r="Y4303" s="36">
        <v>44281</v>
      </c>
      <c r="Z4303" s="37">
        <v>3222.35</v>
      </c>
      <c r="AA4303" s="37">
        <v>115.083928571429</v>
      </c>
      <c r="AB4303" s="38">
        <v>2.4129319704968399E-2</v>
      </c>
      <c r="AC4303" s="39">
        <v>1207.71</v>
      </c>
      <c r="AD4303" s="40">
        <v>43.1325</v>
      </c>
      <c r="AE4303" s="38">
        <v>9.0434684937661502E-3</v>
      </c>
      <c r="AF4303" s="35">
        <v>20</v>
      </c>
      <c r="AG4303" s="37">
        <v>1869.14</v>
      </c>
      <c r="AH4303" s="35">
        <v>718.173</v>
      </c>
      <c r="AI4303" s="40">
        <v>1.3996330824815601E-2</v>
      </c>
      <c r="AJ4303" s="41">
        <v>16.809999999999999</v>
      </c>
      <c r="AK4303" s="40">
        <v>145.5</v>
      </c>
      <c r="AL4303" s="40">
        <v>5.1964285714285703</v>
      </c>
      <c r="AM4303" s="38">
        <v>1.0895203863866101E-3</v>
      </c>
    </row>
    <row r="4304" spans="1:39" s="33" customFormat="1" ht="14.85" customHeight="1" x14ac:dyDescent="0.15">
      <c r="A4304" s="34" t="s">
        <v>38</v>
      </c>
      <c r="B4304" s="34" t="s">
        <v>61</v>
      </c>
      <c r="C4304" s="34" t="s">
        <v>236</v>
      </c>
      <c r="D4304" s="34" t="s">
        <v>237</v>
      </c>
      <c r="E4304" s="34" t="s">
        <v>64</v>
      </c>
      <c r="F4304" s="34" t="s">
        <v>65</v>
      </c>
      <c r="G4304" s="34" t="s">
        <v>238</v>
      </c>
      <c r="H4304" s="34" t="s">
        <v>15509</v>
      </c>
      <c r="I4304" s="34" t="s">
        <v>15510</v>
      </c>
      <c r="J4304" s="34" t="s">
        <v>369</v>
      </c>
      <c r="K4304" s="34" t="s">
        <v>274</v>
      </c>
      <c r="L4304" s="34" t="s">
        <v>14006</v>
      </c>
      <c r="M4304" s="34" t="s">
        <v>242</v>
      </c>
      <c r="N4304" s="34" t="s">
        <v>243</v>
      </c>
      <c r="O4304" s="34" t="s">
        <v>51</v>
      </c>
      <c r="P4304" s="34"/>
      <c r="Q4304" s="34"/>
      <c r="R4304" s="35">
        <v>156</v>
      </c>
      <c r="S4304" s="35">
        <v>158922</v>
      </c>
      <c r="T4304" s="35"/>
      <c r="U4304" s="35">
        <v>1213</v>
      </c>
      <c r="V4304" s="34"/>
      <c r="W4304" s="34" t="s">
        <v>71</v>
      </c>
      <c r="X4304" s="34" t="s">
        <v>72</v>
      </c>
      <c r="Y4304" s="36"/>
      <c r="Z4304" s="37">
        <v>3088.66</v>
      </c>
      <c r="AA4304" s="37">
        <v>19.799102564102601</v>
      </c>
      <c r="AB4304" s="38">
        <v>1.9435068775877501E-2</v>
      </c>
      <c r="AC4304" s="39"/>
      <c r="AD4304" s="40" t="s">
        <v>73</v>
      </c>
      <c r="AE4304" s="38" t="s">
        <v>73</v>
      </c>
      <c r="AF4304" s="35">
        <v>72</v>
      </c>
      <c r="AG4304" s="37">
        <v>3087.66</v>
      </c>
      <c r="AH4304" s="35">
        <v>1079.896</v>
      </c>
      <c r="AI4304" s="40">
        <v>1.9428776380866101E-2</v>
      </c>
      <c r="AJ4304" s="41">
        <v>52.36</v>
      </c>
      <c r="AK4304" s="40">
        <v>1</v>
      </c>
      <c r="AL4304" s="40">
        <v>6.41025641025641E-3</v>
      </c>
      <c r="AM4304" s="38">
        <v>6.2923950113892403E-6</v>
      </c>
    </row>
    <row r="4305" spans="1:39" s="33" customFormat="1" ht="14.85" customHeight="1" x14ac:dyDescent="0.15">
      <c r="A4305" s="34" t="s">
        <v>38</v>
      </c>
      <c r="B4305" s="34" t="s">
        <v>61</v>
      </c>
      <c r="C4305" s="34" t="s">
        <v>236</v>
      </c>
      <c r="D4305" s="34" t="s">
        <v>237</v>
      </c>
      <c r="E4305" s="34" t="s">
        <v>64</v>
      </c>
      <c r="F4305" s="34" t="s">
        <v>65</v>
      </c>
      <c r="G4305" s="34" t="s">
        <v>238</v>
      </c>
      <c r="H4305" s="34" t="s">
        <v>15511</v>
      </c>
      <c r="I4305" s="34" t="s">
        <v>15512</v>
      </c>
      <c r="J4305" s="34" t="s">
        <v>369</v>
      </c>
      <c r="K4305" s="34" t="s">
        <v>274</v>
      </c>
      <c r="L4305" s="34" t="s">
        <v>14006</v>
      </c>
      <c r="M4305" s="34" t="s">
        <v>242</v>
      </c>
      <c r="N4305" s="34" t="s">
        <v>243</v>
      </c>
      <c r="O4305" s="34" t="s">
        <v>51</v>
      </c>
      <c r="P4305" s="34"/>
      <c r="Q4305" s="34"/>
      <c r="R4305" s="35">
        <v>156</v>
      </c>
      <c r="S4305" s="35">
        <v>136767</v>
      </c>
      <c r="T4305" s="35"/>
      <c r="U4305" s="35">
        <v>1044</v>
      </c>
      <c r="V4305" s="34" t="s">
        <v>15513</v>
      </c>
      <c r="W4305" s="34" t="s">
        <v>71</v>
      </c>
      <c r="X4305" s="34" t="s">
        <v>72</v>
      </c>
      <c r="Y4305" s="36"/>
      <c r="Z4305" s="37">
        <v>7856.38</v>
      </c>
      <c r="AA4305" s="37">
        <v>50.361410256410302</v>
      </c>
      <c r="AB4305" s="38">
        <v>5.7443535355751002E-2</v>
      </c>
      <c r="AC4305" s="39"/>
      <c r="AD4305" s="40" t="s">
        <v>73</v>
      </c>
      <c r="AE4305" s="38" t="s">
        <v>73</v>
      </c>
      <c r="AF4305" s="35">
        <v>210</v>
      </c>
      <c r="AG4305" s="37">
        <v>7852.63</v>
      </c>
      <c r="AH4305" s="35">
        <v>3312.2979999999998</v>
      </c>
      <c r="AI4305" s="40">
        <v>5.7416116460842201E-2</v>
      </c>
      <c r="AJ4305" s="41">
        <v>12.36</v>
      </c>
      <c r="AK4305" s="40">
        <v>3.75</v>
      </c>
      <c r="AL4305" s="40">
        <v>2.4038461538461502E-2</v>
      </c>
      <c r="AM4305" s="38">
        <v>2.7418894908859599E-5</v>
      </c>
    </row>
    <row r="4306" spans="1:39" s="33" customFormat="1" ht="14.85" customHeight="1" x14ac:dyDescent="0.15">
      <c r="A4306" s="34" t="s">
        <v>38</v>
      </c>
      <c r="B4306" s="34" t="s">
        <v>176</v>
      </c>
      <c r="C4306" s="34" t="s">
        <v>1486</v>
      </c>
      <c r="D4306" s="34" t="s">
        <v>1487</v>
      </c>
      <c r="E4306" s="34" t="s">
        <v>64</v>
      </c>
      <c r="F4306" s="34" t="s">
        <v>1366</v>
      </c>
      <c r="G4306" s="34" t="s">
        <v>1488</v>
      </c>
      <c r="H4306" s="34" t="s">
        <v>15514</v>
      </c>
      <c r="I4306" s="34" t="s">
        <v>15515</v>
      </c>
      <c r="J4306" s="34" t="s">
        <v>240</v>
      </c>
      <c r="K4306" s="34" t="s">
        <v>274</v>
      </c>
      <c r="L4306" s="34" t="s">
        <v>8908</v>
      </c>
      <c r="M4306" s="34" t="s">
        <v>15516</v>
      </c>
      <c r="N4306" s="34" t="s">
        <v>277</v>
      </c>
      <c r="O4306" s="34" t="s">
        <v>51</v>
      </c>
      <c r="P4306" s="34" t="s">
        <v>24254</v>
      </c>
      <c r="Q4306" s="34" t="s">
        <v>228</v>
      </c>
      <c r="R4306" s="35">
        <v>68</v>
      </c>
      <c r="S4306" s="35">
        <v>46621</v>
      </c>
      <c r="T4306" s="35"/>
      <c r="U4306" s="35">
        <v>716</v>
      </c>
      <c r="V4306" s="34" t="s">
        <v>15517</v>
      </c>
      <c r="W4306" s="34"/>
      <c r="X4306" s="34" t="s">
        <v>72</v>
      </c>
      <c r="Y4306" s="36"/>
      <c r="Z4306" s="37">
        <v>674.61</v>
      </c>
      <c r="AA4306" s="37">
        <v>9.9207352941176499</v>
      </c>
      <c r="AB4306" s="38">
        <v>1.44700885866884E-2</v>
      </c>
      <c r="AC4306" s="39">
        <v>614.11</v>
      </c>
      <c r="AD4306" s="40">
        <v>9.0310294117647096</v>
      </c>
      <c r="AE4306" s="38">
        <v>1.3172390124621999E-2</v>
      </c>
      <c r="AF4306" s="35"/>
      <c r="AG4306" s="37">
        <v>0</v>
      </c>
      <c r="AH4306" s="35"/>
      <c r="AI4306" s="40">
        <v>0</v>
      </c>
      <c r="AJ4306" s="41" t="s">
        <v>128</v>
      </c>
      <c r="AK4306" s="40">
        <v>60.5</v>
      </c>
      <c r="AL4306" s="40">
        <v>0.88970588235294101</v>
      </c>
      <c r="AM4306" s="38">
        <v>1.2976984620664499E-3</v>
      </c>
    </row>
    <row r="4307" spans="1:39" s="33" customFormat="1" ht="14.85" customHeight="1" x14ac:dyDescent="0.15">
      <c r="A4307" s="34" t="s">
        <v>38</v>
      </c>
      <c r="B4307" s="34" t="s">
        <v>84</v>
      </c>
      <c r="C4307" s="34" t="s">
        <v>361</v>
      </c>
      <c r="D4307" s="34" t="s">
        <v>362</v>
      </c>
      <c r="E4307" s="34" t="s">
        <v>64</v>
      </c>
      <c r="F4307" s="34" t="s">
        <v>363</v>
      </c>
      <c r="G4307" s="34" t="s">
        <v>364</v>
      </c>
      <c r="H4307" s="34" t="s">
        <v>15518</v>
      </c>
      <c r="I4307" s="34" t="s">
        <v>15519</v>
      </c>
      <c r="J4307" s="34" t="s">
        <v>91</v>
      </c>
      <c r="K4307" s="34" t="s">
        <v>274</v>
      </c>
      <c r="L4307" s="34" t="s">
        <v>14314</v>
      </c>
      <c r="M4307" s="34" t="s">
        <v>15520</v>
      </c>
      <c r="N4307" s="34" t="s">
        <v>277</v>
      </c>
      <c r="O4307" s="34" t="s">
        <v>51</v>
      </c>
      <c r="P4307" s="34"/>
      <c r="Q4307" s="34" t="s">
        <v>366</v>
      </c>
      <c r="R4307" s="35">
        <v>132</v>
      </c>
      <c r="S4307" s="35">
        <v>127700</v>
      </c>
      <c r="T4307" s="35"/>
      <c r="U4307" s="35">
        <v>892</v>
      </c>
      <c r="V4307" s="34"/>
      <c r="W4307" s="34"/>
      <c r="X4307" s="34" t="s">
        <v>72</v>
      </c>
      <c r="Y4307" s="36"/>
      <c r="Z4307" s="37">
        <v>0</v>
      </c>
      <c r="AA4307" s="37">
        <v>0</v>
      </c>
      <c r="AB4307" s="38">
        <v>0</v>
      </c>
      <c r="AC4307" s="39"/>
      <c r="AD4307" s="40" t="s">
        <v>73</v>
      </c>
      <c r="AE4307" s="38" t="s">
        <v>73</v>
      </c>
      <c r="AF4307" s="35"/>
      <c r="AG4307" s="37">
        <v>0</v>
      </c>
      <c r="AH4307" s="35"/>
      <c r="AI4307" s="40">
        <v>0</v>
      </c>
      <c r="AJ4307" s="41" t="s">
        <v>128</v>
      </c>
      <c r="AK4307" s="40">
        <v>0</v>
      </c>
      <c r="AL4307" s="40">
        <v>0</v>
      </c>
      <c r="AM4307" s="38">
        <v>0</v>
      </c>
    </row>
    <row r="4308" spans="1:39" s="33" customFormat="1" ht="14.85" customHeight="1" x14ac:dyDescent="0.15">
      <c r="A4308" s="34" t="s">
        <v>38</v>
      </c>
      <c r="B4308" s="34" t="s">
        <v>84</v>
      </c>
      <c r="C4308" s="34" t="s">
        <v>361</v>
      </c>
      <c r="D4308" s="34" t="s">
        <v>362</v>
      </c>
      <c r="E4308" s="34" t="s">
        <v>64</v>
      </c>
      <c r="F4308" s="34" t="s">
        <v>363</v>
      </c>
      <c r="G4308" s="34" t="s">
        <v>364</v>
      </c>
      <c r="H4308" s="34" t="s">
        <v>15521</v>
      </c>
      <c r="I4308" s="34" t="s">
        <v>15522</v>
      </c>
      <c r="J4308" s="34" t="s">
        <v>91</v>
      </c>
      <c r="K4308" s="34" t="s">
        <v>274</v>
      </c>
      <c r="L4308" s="34" t="s">
        <v>14314</v>
      </c>
      <c r="M4308" s="34" t="s">
        <v>15523</v>
      </c>
      <c r="N4308" s="34" t="s">
        <v>277</v>
      </c>
      <c r="O4308" s="34" t="s">
        <v>51</v>
      </c>
      <c r="P4308" s="34" t="s">
        <v>24254</v>
      </c>
      <c r="Q4308" s="34" t="s">
        <v>366</v>
      </c>
      <c r="R4308" s="35">
        <v>132</v>
      </c>
      <c r="S4308" s="35">
        <v>156202</v>
      </c>
      <c r="T4308" s="35"/>
      <c r="U4308" s="35">
        <v>865</v>
      </c>
      <c r="V4308" s="34"/>
      <c r="W4308" s="34"/>
      <c r="X4308" s="34" t="s">
        <v>72</v>
      </c>
      <c r="Y4308" s="36"/>
      <c r="Z4308" s="37">
        <v>0</v>
      </c>
      <c r="AA4308" s="37">
        <v>0</v>
      </c>
      <c r="AB4308" s="38">
        <v>0</v>
      </c>
      <c r="AC4308" s="39"/>
      <c r="AD4308" s="40" t="s">
        <v>73</v>
      </c>
      <c r="AE4308" s="38" t="s">
        <v>73</v>
      </c>
      <c r="AF4308" s="35"/>
      <c r="AG4308" s="37">
        <v>0</v>
      </c>
      <c r="AH4308" s="35"/>
      <c r="AI4308" s="40">
        <v>0</v>
      </c>
      <c r="AJ4308" s="41" t="s">
        <v>128</v>
      </c>
      <c r="AK4308" s="40">
        <v>0</v>
      </c>
      <c r="AL4308" s="40">
        <v>0</v>
      </c>
      <c r="AM4308" s="38">
        <v>0</v>
      </c>
    </row>
    <row r="4309" spans="1:39" s="33" customFormat="1" ht="14.85" customHeight="1" x14ac:dyDescent="0.15">
      <c r="A4309" s="34" t="s">
        <v>38</v>
      </c>
      <c r="B4309" s="34" t="s">
        <v>84</v>
      </c>
      <c r="C4309" s="34" t="s">
        <v>361</v>
      </c>
      <c r="D4309" s="34" t="s">
        <v>362</v>
      </c>
      <c r="E4309" s="34" t="s">
        <v>64</v>
      </c>
      <c r="F4309" s="34" t="s">
        <v>363</v>
      </c>
      <c r="G4309" s="34" t="s">
        <v>364</v>
      </c>
      <c r="H4309" s="34" t="s">
        <v>15524</v>
      </c>
      <c r="I4309" s="34" t="s">
        <v>15525</v>
      </c>
      <c r="J4309" s="34" t="s">
        <v>91</v>
      </c>
      <c r="K4309" s="34" t="s">
        <v>274</v>
      </c>
      <c r="L4309" s="34" t="s">
        <v>14314</v>
      </c>
      <c r="M4309" s="34" t="s">
        <v>15526</v>
      </c>
      <c r="N4309" s="34" t="s">
        <v>277</v>
      </c>
      <c r="O4309" s="34" t="s">
        <v>51</v>
      </c>
      <c r="P4309" s="34"/>
      <c r="Q4309" s="34" t="s">
        <v>366</v>
      </c>
      <c r="R4309" s="35">
        <v>132</v>
      </c>
      <c r="S4309" s="35">
        <v>108551</v>
      </c>
      <c r="T4309" s="35"/>
      <c r="U4309" s="35">
        <v>1296</v>
      </c>
      <c r="V4309" s="34"/>
      <c r="W4309" s="34"/>
      <c r="X4309" s="34" t="s">
        <v>72</v>
      </c>
      <c r="Y4309" s="36"/>
      <c r="Z4309" s="37">
        <v>0</v>
      </c>
      <c r="AA4309" s="37">
        <v>0</v>
      </c>
      <c r="AB4309" s="38">
        <v>0</v>
      </c>
      <c r="AC4309" s="39"/>
      <c r="AD4309" s="40" t="s">
        <v>73</v>
      </c>
      <c r="AE4309" s="38" t="s">
        <v>73</v>
      </c>
      <c r="AF4309" s="35"/>
      <c r="AG4309" s="37">
        <v>0</v>
      </c>
      <c r="AH4309" s="35"/>
      <c r="AI4309" s="40">
        <v>0</v>
      </c>
      <c r="AJ4309" s="41" t="s">
        <v>128</v>
      </c>
      <c r="AK4309" s="40">
        <v>0</v>
      </c>
      <c r="AL4309" s="40">
        <v>0</v>
      </c>
      <c r="AM4309" s="38">
        <v>0</v>
      </c>
    </row>
    <row r="4310" spans="1:39" s="33" customFormat="1" ht="14.85" customHeight="1" x14ac:dyDescent="0.15">
      <c r="A4310" s="34" t="s">
        <v>38</v>
      </c>
      <c r="B4310" s="34" t="s">
        <v>84</v>
      </c>
      <c r="C4310" s="34" t="s">
        <v>361</v>
      </c>
      <c r="D4310" s="34" t="s">
        <v>362</v>
      </c>
      <c r="E4310" s="34" t="s">
        <v>64</v>
      </c>
      <c r="F4310" s="34" t="s">
        <v>363</v>
      </c>
      <c r="G4310" s="34" t="s">
        <v>364</v>
      </c>
      <c r="H4310" s="34" t="s">
        <v>15527</v>
      </c>
      <c r="I4310" s="34" t="s">
        <v>15528</v>
      </c>
      <c r="J4310" s="34" t="s">
        <v>91</v>
      </c>
      <c r="K4310" s="34" t="s">
        <v>274</v>
      </c>
      <c r="L4310" s="34" t="s">
        <v>14314</v>
      </c>
      <c r="M4310" s="34" t="s">
        <v>15529</v>
      </c>
      <c r="N4310" s="34" t="s">
        <v>277</v>
      </c>
      <c r="O4310" s="34" t="s">
        <v>51</v>
      </c>
      <c r="P4310" s="34" t="s">
        <v>24254</v>
      </c>
      <c r="Q4310" s="34" t="s">
        <v>366</v>
      </c>
      <c r="R4310" s="35">
        <v>131</v>
      </c>
      <c r="S4310" s="35">
        <v>69025</v>
      </c>
      <c r="T4310" s="35"/>
      <c r="U4310" s="35">
        <v>1873</v>
      </c>
      <c r="V4310" s="34"/>
      <c r="W4310" s="34"/>
      <c r="X4310" s="34" t="s">
        <v>72</v>
      </c>
      <c r="Y4310" s="36"/>
      <c r="Z4310" s="37">
        <v>245.5</v>
      </c>
      <c r="AA4310" s="37">
        <v>1.8740458015267201</v>
      </c>
      <c r="AB4310" s="38">
        <v>3.5566823614632398E-3</v>
      </c>
      <c r="AC4310" s="39"/>
      <c r="AD4310" s="40" t="s">
        <v>73</v>
      </c>
      <c r="AE4310" s="38" t="s">
        <v>73</v>
      </c>
      <c r="AF4310" s="35"/>
      <c r="AG4310" s="37">
        <v>0</v>
      </c>
      <c r="AH4310" s="35"/>
      <c r="AI4310" s="40">
        <v>0</v>
      </c>
      <c r="AJ4310" s="41" t="s">
        <v>128</v>
      </c>
      <c r="AK4310" s="40">
        <v>245.5</v>
      </c>
      <c r="AL4310" s="40">
        <v>1.8740458015267201</v>
      </c>
      <c r="AM4310" s="38">
        <v>3.5566823614632398E-3</v>
      </c>
    </row>
    <row r="4311" spans="1:39" s="33" customFormat="1" ht="14.85" customHeight="1" x14ac:dyDescent="0.15">
      <c r="A4311" s="34" t="s">
        <v>38</v>
      </c>
      <c r="B4311" s="34" t="s">
        <v>117</v>
      </c>
      <c r="C4311" s="34" t="s">
        <v>221</v>
      </c>
      <c r="D4311" s="34" t="s">
        <v>222</v>
      </c>
      <c r="E4311" s="34" t="s">
        <v>64</v>
      </c>
      <c r="F4311" s="34" t="s">
        <v>223</v>
      </c>
      <c r="G4311" s="34" t="s">
        <v>223</v>
      </c>
      <c r="H4311" s="34" t="s">
        <v>15530</v>
      </c>
      <c r="I4311" s="34" t="s">
        <v>15531</v>
      </c>
      <c r="J4311" s="34" t="s">
        <v>273</v>
      </c>
      <c r="K4311" s="34" t="s">
        <v>274</v>
      </c>
      <c r="L4311" s="34" t="s">
        <v>14006</v>
      </c>
      <c r="M4311" s="34" t="s">
        <v>15532</v>
      </c>
      <c r="N4311" s="34" t="s">
        <v>243</v>
      </c>
      <c r="O4311" s="34" t="s">
        <v>51</v>
      </c>
      <c r="P4311" s="34" t="s">
        <v>24254</v>
      </c>
      <c r="Q4311" s="34" t="s">
        <v>228</v>
      </c>
      <c r="R4311" s="35">
        <v>29</v>
      </c>
      <c r="S4311" s="35">
        <v>61085</v>
      </c>
      <c r="T4311" s="35"/>
      <c r="U4311" s="35">
        <v>602</v>
      </c>
      <c r="V4311" s="34" t="s">
        <v>15533</v>
      </c>
      <c r="W4311" s="34" t="s">
        <v>71</v>
      </c>
      <c r="X4311" s="34" t="s">
        <v>54</v>
      </c>
      <c r="Y4311" s="36">
        <v>44421</v>
      </c>
      <c r="Z4311" s="37">
        <v>1761.12</v>
      </c>
      <c r="AA4311" s="37">
        <v>60.728275862068998</v>
      </c>
      <c r="AB4311" s="38">
        <v>2.8830645821396401E-2</v>
      </c>
      <c r="AC4311" s="39">
        <v>760.46</v>
      </c>
      <c r="AD4311" s="40">
        <v>26.222758620689699</v>
      </c>
      <c r="AE4311" s="38">
        <v>1.244921011705E-2</v>
      </c>
      <c r="AF4311" s="35">
        <v>24</v>
      </c>
      <c r="AG4311" s="37">
        <v>898.16</v>
      </c>
      <c r="AH4311" s="35">
        <v>321.471</v>
      </c>
      <c r="AI4311" s="40">
        <v>1.4703446017844001E-2</v>
      </c>
      <c r="AJ4311" s="41">
        <v>16.420000000000002</v>
      </c>
      <c r="AK4311" s="40">
        <v>102.5</v>
      </c>
      <c r="AL4311" s="40">
        <v>3.5344827586206899</v>
      </c>
      <c r="AM4311" s="38">
        <v>1.67798968650241E-3</v>
      </c>
    </row>
    <row r="4312" spans="1:39" s="33" customFormat="1" ht="14.85" customHeight="1" x14ac:dyDescent="0.15">
      <c r="A4312" s="34" t="s">
        <v>38</v>
      </c>
      <c r="B4312" s="34" t="s">
        <v>84</v>
      </c>
      <c r="C4312" s="34" t="s">
        <v>361</v>
      </c>
      <c r="D4312" s="34" t="s">
        <v>362</v>
      </c>
      <c r="E4312" s="34" t="s">
        <v>64</v>
      </c>
      <c r="F4312" s="34" t="s">
        <v>363</v>
      </c>
      <c r="G4312" s="34" t="s">
        <v>364</v>
      </c>
      <c r="H4312" s="34" t="s">
        <v>15534</v>
      </c>
      <c r="I4312" s="34" t="s">
        <v>15535</v>
      </c>
      <c r="J4312" s="34" t="s">
        <v>91</v>
      </c>
      <c r="K4312" s="34" t="s">
        <v>274</v>
      </c>
      <c r="L4312" s="34" t="s">
        <v>14314</v>
      </c>
      <c r="M4312" s="34" t="s">
        <v>15536</v>
      </c>
      <c r="N4312" s="34" t="s">
        <v>277</v>
      </c>
      <c r="O4312" s="34" t="s">
        <v>51</v>
      </c>
      <c r="P4312" s="34" t="s">
        <v>24254</v>
      </c>
      <c r="Q4312" s="34" t="s">
        <v>366</v>
      </c>
      <c r="R4312" s="35">
        <v>132</v>
      </c>
      <c r="S4312" s="35">
        <v>84826</v>
      </c>
      <c r="T4312" s="35"/>
      <c r="U4312" s="35">
        <v>0</v>
      </c>
      <c r="V4312" s="34"/>
      <c r="W4312" s="34"/>
      <c r="X4312" s="34" t="s">
        <v>72</v>
      </c>
      <c r="Y4312" s="36"/>
      <c r="Z4312" s="37">
        <v>0</v>
      </c>
      <c r="AA4312" s="37">
        <v>0</v>
      </c>
      <c r="AB4312" s="38">
        <v>0</v>
      </c>
      <c r="AC4312" s="39"/>
      <c r="AD4312" s="40" t="s">
        <v>73</v>
      </c>
      <c r="AE4312" s="38" t="s">
        <v>73</v>
      </c>
      <c r="AF4312" s="35"/>
      <c r="AG4312" s="37">
        <v>0</v>
      </c>
      <c r="AH4312" s="35"/>
      <c r="AI4312" s="40">
        <v>0</v>
      </c>
      <c r="AJ4312" s="41" t="s">
        <v>128</v>
      </c>
      <c r="AK4312" s="40">
        <v>0</v>
      </c>
      <c r="AL4312" s="40">
        <v>0</v>
      </c>
      <c r="AM4312" s="38">
        <v>0</v>
      </c>
    </row>
    <row r="4313" spans="1:39" s="33" customFormat="1" ht="14.85" customHeight="1" x14ac:dyDescent="0.15">
      <c r="A4313" s="34" t="s">
        <v>38</v>
      </c>
      <c r="B4313" s="34" t="s">
        <v>84</v>
      </c>
      <c r="C4313" s="34" t="s">
        <v>361</v>
      </c>
      <c r="D4313" s="34" t="s">
        <v>362</v>
      </c>
      <c r="E4313" s="34" t="s">
        <v>64</v>
      </c>
      <c r="F4313" s="34" t="s">
        <v>363</v>
      </c>
      <c r="G4313" s="34" t="s">
        <v>364</v>
      </c>
      <c r="H4313" s="34" t="s">
        <v>15537</v>
      </c>
      <c r="I4313" s="34" t="s">
        <v>15538</v>
      </c>
      <c r="J4313" s="34" t="s">
        <v>91</v>
      </c>
      <c r="K4313" s="34" t="s">
        <v>274</v>
      </c>
      <c r="L4313" s="34" t="s">
        <v>14314</v>
      </c>
      <c r="M4313" s="34" t="s">
        <v>15539</v>
      </c>
      <c r="N4313" s="34" t="s">
        <v>277</v>
      </c>
      <c r="O4313" s="34" t="s">
        <v>51</v>
      </c>
      <c r="P4313" s="34" t="s">
        <v>24254</v>
      </c>
      <c r="Q4313" s="34" t="s">
        <v>366</v>
      </c>
      <c r="R4313" s="35">
        <v>132</v>
      </c>
      <c r="S4313" s="35">
        <v>103690</v>
      </c>
      <c r="T4313" s="35"/>
      <c r="U4313" s="35">
        <v>758</v>
      </c>
      <c r="V4313" s="34"/>
      <c r="W4313" s="34"/>
      <c r="X4313" s="34" t="s">
        <v>72</v>
      </c>
      <c r="Y4313" s="36"/>
      <c r="Z4313" s="37">
        <v>0</v>
      </c>
      <c r="AA4313" s="37">
        <v>0</v>
      </c>
      <c r="AB4313" s="38">
        <v>0</v>
      </c>
      <c r="AC4313" s="39"/>
      <c r="AD4313" s="40" t="s">
        <v>73</v>
      </c>
      <c r="AE4313" s="38" t="s">
        <v>73</v>
      </c>
      <c r="AF4313" s="35"/>
      <c r="AG4313" s="37">
        <v>0</v>
      </c>
      <c r="AH4313" s="35"/>
      <c r="AI4313" s="40">
        <v>0</v>
      </c>
      <c r="AJ4313" s="41" t="s">
        <v>128</v>
      </c>
      <c r="AK4313" s="40">
        <v>0</v>
      </c>
      <c r="AL4313" s="40">
        <v>0</v>
      </c>
      <c r="AM4313" s="38">
        <v>0</v>
      </c>
    </row>
    <row r="4314" spans="1:39" s="33" customFormat="1" ht="14.85" customHeight="1" x14ac:dyDescent="0.15">
      <c r="A4314" s="34" t="s">
        <v>38</v>
      </c>
      <c r="B4314" s="34" t="s">
        <v>84</v>
      </c>
      <c r="C4314" s="34" t="s">
        <v>361</v>
      </c>
      <c r="D4314" s="34" t="s">
        <v>362</v>
      </c>
      <c r="E4314" s="34" t="s">
        <v>64</v>
      </c>
      <c r="F4314" s="34" t="s">
        <v>363</v>
      </c>
      <c r="G4314" s="34" t="s">
        <v>364</v>
      </c>
      <c r="H4314" s="34" t="s">
        <v>15540</v>
      </c>
      <c r="I4314" s="34" t="s">
        <v>15541</v>
      </c>
      <c r="J4314" s="34" t="s">
        <v>91</v>
      </c>
      <c r="K4314" s="34" t="s">
        <v>274</v>
      </c>
      <c r="L4314" s="34" t="s">
        <v>14314</v>
      </c>
      <c r="M4314" s="34" t="s">
        <v>15542</v>
      </c>
      <c r="N4314" s="34" t="s">
        <v>277</v>
      </c>
      <c r="O4314" s="34" t="s">
        <v>51</v>
      </c>
      <c r="P4314" s="34" t="s">
        <v>24254</v>
      </c>
      <c r="Q4314" s="34" t="s">
        <v>366</v>
      </c>
      <c r="R4314" s="35">
        <v>132</v>
      </c>
      <c r="S4314" s="35">
        <v>59246</v>
      </c>
      <c r="T4314" s="35"/>
      <c r="U4314" s="35">
        <v>445</v>
      </c>
      <c r="V4314" s="34"/>
      <c r="W4314" s="34"/>
      <c r="X4314" s="34" t="s">
        <v>72</v>
      </c>
      <c r="Y4314" s="36"/>
      <c r="Z4314" s="37">
        <v>0</v>
      </c>
      <c r="AA4314" s="37">
        <v>0</v>
      </c>
      <c r="AB4314" s="38">
        <v>0</v>
      </c>
      <c r="AC4314" s="39"/>
      <c r="AD4314" s="40" t="s">
        <v>73</v>
      </c>
      <c r="AE4314" s="38" t="s">
        <v>73</v>
      </c>
      <c r="AF4314" s="35"/>
      <c r="AG4314" s="37">
        <v>0</v>
      </c>
      <c r="AH4314" s="35"/>
      <c r="AI4314" s="40">
        <v>0</v>
      </c>
      <c r="AJ4314" s="41" t="s">
        <v>128</v>
      </c>
      <c r="AK4314" s="40">
        <v>0</v>
      </c>
      <c r="AL4314" s="40">
        <v>0</v>
      </c>
      <c r="AM4314" s="38">
        <v>0</v>
      </c>
    </row>
    <row r="4315" spans="1:39" s="33" customFormat="1" ht="14.85" customHeight="1" x14ac:dyDescent="0.15">
      <c r="A4315" s="34" t="s">
        <v>38</v>
      </c>
      <c r="B4315" s="34" t="s">
        <v>84</v>
      </c>
      <c r="C4315" s="34" t="s">
        <v>361</v>
      </c>
      <c r="D4315" s="34" t="s">
        <v>362</v>
      </c>
      <c r="E4315" s="34" t="s">
        <v>64</v>
      </c>
      <c r="F4315" s="34" t="s">
        <v>363</v>
      </c>
      <c r="G4315" s="34" t="s">
        <v>364</v>
      </c>
      <c r="H4315" s="34" t="s">
        <v>15543</v>
      </c>
      <c r="I4315" s="34" t="s">
        <v>15544</v>
      </c>
      <c r="J4315" s="34" t="s">
        <v>91</v>
      </c>
      <c r="K4315" s="34" t="s">
        <v>274</v>
      </c>
      <c r="L4315" s="34" t="s">
        <v>14314</v>
      </c>
      <c r="M4315" s="34" t="s">
        <v>15545</v>
      </c>
      <c r="N4315" s="34" t="s">
        <v>277</v>
      </c>
      <c r="O4315" s="34" t="s">
        <v>51</v>
      </c>
      <c r="P4315" s="34" t="s">
        <v>24254</v>
      </c>
      <c r="Q4315" s="34" t="s">
        <v>366</v>
      </c>
      <c r="R4315" s="35">
        <v>132</v>
      </c>
      <c r="S4315" s="35">
        <v>76911</v>
      </c>
      <c r="T4315" s="35"/>
      <c r="U4315" s="35">
        <v>1127</v>
      </c>
      <c r="V4315" s="34"/>
      <c r="W4315" s="34"/>
      <c r="X4315" s="34" t="s">
        <v>72</v>
      </c>
      <c r="Y4315" s="36"/>
      <c r="Z4315" s="37">
        <v>0</v>
      </c>
      <c r="AA4315" s="37">
        <v>0</v>
      </c>
      <c r="AB4315" s="38">
        <v>0</v>
      </c>
      <c r="AC4315" s="39"/>
      <c r="AD4315" s="40" t="s">
        <v>73</v>
      </c>
      <c r="AE4315" s="38" t="s">
        <v>73</v>
      </c>
      <c r="AF4315" s="35"/>
      <c r="AG4315" s="37">
        <v>0</v>
      </c>
      <c r="AH4315" s="35"/>
      <c r="AI4315" s="40">
        <v>0</v>
      </c>
      <c r="AJ4315" s="41" t="s">
        <v>128</v>
      </c>
      <c r="AK4315" s="40">
        <v>0</v>
      </c>
      <c r="AL4315" s="40">
        <v>0</v>
      </c>
      <c r="AM4315" s="38">
        <v>0</v>
      </c>
    </row>
    <row r="4316" spans="1:39" s="33" customFormat="1" ht="14.85" customHeight="1" x14ac:dyDescent="0.15">
      <c r="A4316" s="34" t="s">
        <v>38</v>
      </c>
      <c r="B4316" s="34" t="s">
        <v>84</v>
      </c>
      <c r="C4316" s="34" t="s">
        <v>361</v>
      </c>
      <c r="D4316" s="34" t="s">
        <v>362</v>
      </c>
      <c r="E4316" s="34" t="s">
        <v>64</v>
      </c>
      <c r="F4316" s="34" t="s">
        <v>363</v>
      </c>
      <c r="G4316" s="34" t="s">
        <v>364</v>
      </c>
      <c r="H4316" s="34" t="s">
        <v>15546</v>
      </c>
      <c r="I4316" s="34" t="s">
        <v>15547</v>
      </c>
      <c r="J4316" s="34" t="s">
        <v>91</v>
      </c>
      <c r="K4316" s="34" t="s">
        <v>274</v>
      </c>
      <c r="L4316" s="34" t="s">
        <v>14314</v>
      </c>
      <c r="M4316" s="34" t="s">
        <v>15548</v>
      </c>
      <c r="N4316" s="34" t="s">
        <v>277</v>
      </c>
      <c r="O4316" s="34" t="s">
        <v>51</v>
      </c>
      <c r="P4316" s="34"/>
      <c r="Q4316" s="34" t="s">
        <v>366</v>
      </c>
      <c r="R4316" s="35">
        <v>132</v>
      </c>
      <c r="S4316" s="35">
        <v>210141</v>
      </c>
      <c r="T4316" s="35"/>
      <c r="U4316" s="35">
        <v>1388</v>
      </c>
      <c r="V4316" s="34"/>
      <c r="W4316" s="34"/>
      <c r="X4316" s="34" t="s">
        <v>72</v>
      </c>
      <c r="Y4316" s="36"/>
      <c r="Z4316" s="37">
        <v>0</v>
      </c>
      <c r="AA4316" s="37">
        <v>0</v>
      </c>
      <c r="AB4316" s="38">
        <v>0</v>
      </c>
      <c r="AC4316" s="39"/>
      <c r="AD4316" s="40" t="s">
        <v>73</v>
      </c>
      <c r="AE4316" s="38" t="s">
        <v>73</v>
      </c>
      <c r="AF4316" s="35"/>
      <c r="AG4316" s="37">
        <v>0</v>
      </c>
      <c r="AH4316" s="35"/>
      <c r="AI4316" s="40">
        <v>0</v>
      </c>
      <c r="AJ4316" s="41" t="s">
        <v>128</v>
      </c>
      <c r="AK4316" s="40">
        <v>0</v>
      </c>
      <c r="AL4316" s="40">
        <v>0</v>
      </c>
      <c r="AM4316" s="38">
        <v>0</v>
      </c>
    </row>
    <row r="4317" spans="1:39" s="33" customFormat="1" ht="14.85" customHeight="1" x14ac:dyDescent="0.15">
      <c r="A4317" s="34" t="s">
        <v>38</v>
      </c>
      <c r="B4317" s="34" t="s">
        <v>84</v>
      </c>
      <c r="C4317" s="34" t="s">
        <v>361</v>
      </c>
      <c r="D4317" s="34" t="s">
        <v>362</v>
      </c>
      <c r="E4317" s="34" t="s">
        <v>64</v>
      </c>
      <c r="F4317" s="34" t="s">
        <v>363</v>
      </c>
      <c r="G4317" s="34" t="s">
        <v>364</v>
      </c>
      <c r="H4317" s="34" t="s">
        <v>15549</v>
      </c>
      <c r="I4317" s="34" t="s">
        <v>15550</v>
      </c>
      <c r="J4317" s="34" t="s">
        <v>91</v>
      </c>
      <c r="K4317" s="34" t="s">
        <v>274</v>
      </c>
      <c r="L4317" s="34" t="s">
        <v>14314</v>
      </c>
      <c r="M4317" s="34" t="s">
        <v>15551</v>
      </c>
      <c r="N4317" s="34" t="s">
        <v>277</v>
      </c>
      <c r="O4317" s="34" t="s">
        <v>51</v>
      </c>
      <c r="P4317" s="34" t="s">
        <v>24254</v>
      </c>
      <c r="Q4317" s="34" t="s">
        <v>366</v>
      </c>
      <c r="R4317" s="35">
        <v>132</v>
      </c>
      <c r="S4317" s="35">
        <v>139310</v>
      </c>
      <c r="T4317" s="35"/>
      <c r="U4317" s="35">
        <v>5</v>
      </c>
      <c r="V4317" s="34"/>
      <c r="W4317" s="34"/>
      <c r="X4317" s="34" t="s">
        <v>72</v>
      </c>
      <c r="Y4317" s="36"/>
      <c r="Z4317" s="37">
        <v>0</v>
      </c>
      <c r="AA4317" s="37">
        <v>0</v>
      </c>
      <c r="AB4317" s="38">
        <v>0</v>
      </c>
      <c r="AC4317" s="39"/>
      <c r="AD4317" s="40" t="s">
        <v>73</v>
      </c>
      <c r="AE4317" s="38" t="s">
        <v>73</v>
      </c>
      <c r="AF4317" s="35"/>
      <c r="AG4317" s="37">
        <v>0</v>
      </c>
      <c r="AH4317" s="35"/>
      <c r="AI4317" s="40">
        <v>0</v>
      </c>
      <c r="AJ4317" s="41" t="s">
        <v>128</v>
      </c>
      <c r="AK4317" s="40">
        <v>0</v>
      </c>
      <c r="AL4317" s="40">
        <v>0</v>
      </c>
      <c r="AM4317" s="38">
        <v>0</v>
      </c>
    </row>
    <row r="4318" spans="1:39" s="33" customFormat="1" ht="14.85" customHeight="1" x14ac:dyDescent="0.15">
      <c r="A4318" s="34" t="s">
        <v>38</v>
      </c>
      <c r="B4318" s="34" t="s">
        <v>84</v>
      </c>
      <c r="C4318" s="34" t="s">
        <v>361</v>
      </c>
      <c r="D4318" s="34" t="s">
        <v>362</v>
      </c>
      <c r="E4318" s="34" t="s">
        <v>64</v>
      </c>
      <c r="F4318" s="34" t="s">
        <v>363</v>
      </c>
      <c r="G4318" s="34" t="s">
        <v>364</v>
      </c>
      <c r="H4318" s="34" t="s">
        <v>15552</v>
      </c>
      <c r="I4318" s="34" t="s">
        <v>15553</v>
      </c>
      <c r="J4318" s="34" t="s">
        <v>91</v>
      </c>
      <c r="K4318" s="34" t="s">
        <v>274</v>
      </c>
      <c r="L4318" s="34" t="s">
        <v>14314</v>
      </c>
      <c r="M4318" s="34" t="s">
        <v>15554</v>
      </c>
      <c r="N4318" s="34" t="s">
        <v>277</v>
      </c>
      <c r="O4318" s="34" t="s">
        <v>51</v>
      </c>
      <c r="P4318" s="34" t="s">
        <v>24254</v>
      </c>
      <c r="Q4318" s="34" t="s">
        <v>366</v>
      </c>
      <c r="R4318" s="35">
        <v>132</v>
      </c>
      <c r="S4318" s="35">
        <v>162877</v>
      </c>
      <c r="T4318" s="35"/>
      <c r="U4318" s="35">
        <v>932</v>
      </c>
      <c r="V4318" s="34"/>
      <c r="W4318" s="34"/>
      <c r="X4318" s="34" t="s">
        <v>72</v>
      </c>
      <c r="Y4318" s="36"/>
      <c r="Z4318" s="37">
        <v>0</v>
      </c>
      <c r="AA4318" s="37">
        <v>0</v>
      </c>
      <c r="AB4318" s="38">
        <v>0</v>
      </c>
      <c r="AC4318" s="39"/>
      <c r="AD4318" s="40" t="s">
        <v>73</v>
      </c>
      <c r="AE4318" s="38" t="s">
        <v>73</v>
      </c>
      <c r="AF4318" s="35"/>
      <c r="AG4318" s="37">
        <v>0</v>
      </c>
      <c r="AH4318" s="35"/>
      <c r="AI4318" s="40">
        <v>0</v>
      </c>
      <c r="AJ4318" s="41" t="s">
        <v>128</v>
      </c>
      <c r="AK4318" s="40">
        <v>0</v>
      </c>
      <c r="AL4318" s="40">
        <v>0</v>
      </c>
      <c r="AM4318" s="38">
        <v>0</v>
      </c>
    </row>
    <row r="4319" spans="1:39" s="33" customFormat="1" ht="14.85" customHeight="1" x14ac:dyDescent="0.15">
      <c r="A4319" s="34" t="s">
        <v>38</v>
      </c>
      <c r="B4319" s="34" t="s">
        <v>84</v>
      </c>
      <c r="C4319" s="34" t="s">
        <v>361</v>
      </c>
      <c r="D4319" s="34" t="s">
        <v>362</v>
      </c>
      <c r="E4319" s="34" t="s">
        <v>64</v>
      </c>
      <c r="F4319" s="34" t="s">
        <v>363</v>
      </c>
      <c r="G4319" s="34" t="s">
        <v>364</v>
      </c>
      <c r="H4319" s="34" t="s">
        <v>15555</v>
      </c>
      <c r="I4319" s="34" t="s">
        <v>15556</v>
      </c>
      <c r="J4319" s="34" t="s">
        <v>91</v>
      </c>
      <c r="K4319" s="34" t="s">
        <v>274</v>
      </c>
      <c r="L4319" s="34" t="s">
        <v>14314</v>
      </c>
      <c r="M4319" s="34" t="s">
        <v>15557</v>
      </c>
      <c r="N4319" s="34" t="s">
        <v>277</v>
      </c>
      <c r="O4319" s="34" t="s">
        <v>51</v>
      </c>
      <c r="P4319" s="34" t="s">
        <v>24254</v>
      </c>
      <c r="Q4319" s="34" t="s">
        <v>366</v>
      </c>
      <c r="R4319" s="35">
        <v>132</v>
      </c>
      <c r="S4319" s="35">
        <v>141199</v>
      </c>
      <c r="T4319" s="35"/>
      <c r="U4319" s="35">
        <v>571</v>
      </c>
      <c r="V4319" s="34"/>
      <c r="W4319" s="34"/>
      <c r="X4319" s="34" t="s">
        <v>72</v>
      </c>
      <c r="Y4319" s="36"/>
      <c r="Z4319" s="37">
        <v>0</v>
      </c>
      <c r="AA4319" s="37">
        <v>0</v>
      </c>
      <c r="AB4319" s="38">
        <v>0</v>
      </c>
      <c r="AC4319" s="39"/>
      <c r="AD4319" s="40" t="s">
        <v>73</v>
      </c>
      <c r="AE4319" s="38" t="s">
        <v>73</v>
      </c>
      <c r="AF4319" s="35"/>
      <c r="AG4319" s="37">
        <v>0</v>
      </c>
      <c r="AH4319" s="35"/>
      <c r="AI4319" s="40">
        <v>0</v>
      </c>
      <c r="AJ4319" s="41" t="s">
        <v>128</v>
      </c>
      <c r="AK4319" s="40">
        <v>0</v>
      </c>
      <c r="AL4319" s="40">
        <v>0</v>
      </c>
      <c r="AM4319" s="38">
        <v>0</v>
      </c>
    </row>
    <row r="4320" spans="1:39" s="33" customFormat="1" ht="14.85" customHeight="1" x14ac:dyDescent="0.15">
      <c r="A4320" s="34" t="s">
        <v>38</v>
      </c>
      <c r="B4320" s="34" t="s">
        <v>84</v>
      </c>
      <c r="C4320" s="34" t="s">
        <v>361</v>
      </c>
      <c r="D4320" s="34" t="s">
        <v>362</v>
      </c>
      <c r="E4320" s="34" t="s">
        <v>64</v>
      </c>
      <c r="F4320" s="34" t="s">
        <v>363</v>
      </c>
      <c r="G4320" s="34" t="s">
        <v>364</v>
      </c>
      <c r="H4320" s="34" t="s">
        <v>15558</v>
      </c>
      <c r="I4320" s="34" t="s">
        <v>15559</v>
      </c>
      <c r="J4320" s="34" t="s">
        <v>91</v>
      </c>
      <c r="K4320" s="34" t="s">
        <v>274</v>
      </c>
      <c r="L4320" s="34" t="s">
        <v>14314</v>
      </c>
      <c r="M4320" s="34" t="s">
        <v>15560</v>
      </c>
      <c r="N4320" s="34" t="s">
        <v>277</v>
      </c>
      <c r="O4320" s="34" t="s">
        <v>51</v>
      </c>
      <c r="P4320" s="34"/>
      <c r="Q4320" s="34" t="s">
        <v>366</v>
      </c>
      <c r="R4320" s="35">
        <v>132</v>
      </c>
      <c r="S4320" s="35">
        <v>161564</v>
      </c>
      <c r="T4320" s="35"/>
      <c r="U4320" s="35">
        <v>1505</v>
      </c>
      <c r="V4320" s="34"/>
      <c r="W4320" s="34"/>
      <c r="X4320" s="34" t="s">
        <v>72</v>
      </c>
      <c r="Y4320" s="36"/>
      <c r="Z4320" s="37">
        <v>0</v>
      </c>
      <c r="AA4320" s="37">
        <v>0</v>
      </c>
      <c r="AB4320" s="38">
        <v>0</v>
      </c>
      <c r="AC4320" s="39"/>
      <c r="AD4320" s="40" t="s">
        <v>73</v>
      </c>
      <c r="AE4320" s="38" t="s">
        <v>73</v>
      </c>
      <c r="AF4320" s="35"/>
      <c r="AG4320" s="37">
        <v>0</v>
      </c>
      <c r="AH4320" s="35"/>
      <c r="AI4320" s="40">
        <v>0</v>
      </c>
      <c r="AJ4320" s="41" t="s">
        <v>128</v>
      </c>
      <c r="AK4320" s="40">
        <v>0</v>
      </c>
      <c r="AL4320" s="40">
        <v>0</v>
      </c>
      <c r="AM4320" s="38">
        <v>0</v>
      </c>
    </row>
    <row r="4321" spans="1:39" s="33" customFormat="1" ht="14.85" customHeight="1" x14ac:dyDescent="0.15">
      <c r="A4321" s="34" t="s">
        <v>38</v>
      </c>
      <c r="B4321" s="34" t="s">
        <v>84</v>
      </c>
      <c r="C4321" s="34" t="s">
        <v>361</v>
      </c>
      <c r="D4321" s="34" t="s">
        <v>362</v>
      </c>
      <c r="E4321" s="34" t="s">
        <v>64</v>
      </c>
      <c r="F4321" s="34" t="s">
        <v>363</v>
      </c>
      <c r="G4321" s="34" t="s">
        <v>364</v>
      </c>
      <c r="H4321" s="34" t="s">
        <v>15561</v>
      </c>
      <c r="I4321" s="34" t="s">
        <v>15562</v>
      </c>
      <c r="J4321" s="34" t="s">
        <v>91</v>
      </c>
      <c r="K4321" s="34" t="s">
        <v>274</v>
      </c>
      <c r="L4321" s="34" t="s">
        <v>14314</v>
      </c>
      <c r="M4321" s="34" t="s">
        <v>15563</v>
      </c>
      <c r="N4321" s="34" t="s">
        <v>277</v>
      </c>
      <c r="O4321" s="34" t="s">
        <v>51</v>
      </c>
      <c r="P4321" s="34"/>
      <c r="Q4321" s="34" t="s">
        <v>366</v>
      </c>
      <c r="R4321" s="35">
        <v>132</v>
      </c>
      <c r="S4321" s="35">
        <v>192887</v>
      </c>
      <c r="T4321" s="35"/>
      <c r="U4321" s="35">
        <v>1058</v>
      </c>
      <c r="V4321" s="34"/>
      <c r="W4321" s="34"/>
      <c r="X4321" s="34" t="s">
        <v>72</v>
      </c>
      <c r="Y4321" s="36"/>
      <c r="Z4321" s="37">
        <v>0</v>
      </c>
      <c r="AA4321" s="37">
        <v>0</v>
      </c>
      <c r="AB4321" s="38">
        <v>0</v>
      </c>
      <c r="AC4321" s="39"/>
      <c r="AD4321" s="40" t="s">
        <v>73</v>
      </c>
      <c r="AE4321" s="38" t="s">
        <v>73</v>
      </c>
      <c r="AF4321" s="35"/>
      <c r="AG4321" s="37">
        <v>0</v>
      </c>
      <c r="AH4321" s="35"/>
      <c r="AI4321" s="40">
        <v>0</v>
      </c>
      <c r="AJ4321" s="41" t="s">
        <v>128</v>
      </c>
      <c r="AK4321" s="40">
        <v>0</v>
      </c>
      <c r="AL4321" s="40">
        <v>0</v>
      </c>
      <c r="AM4321" s="38">
        <v>0</v>
      </c>
    </row>
    <row r="4322" spans="1:39" s="33" customFormat="1" ht="14.85" customHeight="1" x14ac:dyDescent="0.15">
      <c r="A4322" s="34" t="s">
        <v>38</v>
      </c>
      <c r="B4322" s="34" t="s">
        <v>84</v>
      </c>
      <c r="C4322" s="34" t="s">
        <v>361</v>
      </c>
      <c r="D4322" s="34" t="s">
        <v>362</v>
      </c>
      <c r="E4322" s="34" t="s">
        <v>64</v>
      </c>
      <c r="F4322" s="34" t="s">
        <v>363</v>
      </c>
      <c r="G4322" s="34" t="s">
        <v>364</v>
      </c>
      <c r="H4322" s="34" t="s">
        <v>15564</v>
      </c>
      <c r="I4322" s="34" t="s">
        <v>15565</v>
      </c>
      <c r="J4322" s="34" t="s">
        <v>91</v>
      </c>
      <c r="K4322" s="34" t="s">
        <v>274</v>
      </c>
      <c r="L4322" s="34" t="s">
        <v>14314</v>
      </c>
      <c r="M4322" s="34" t="s">
        <v>15566</v>
      </c>
      <c r="N4322" s="34" t="s">
        <v>277</v>
      </c>
      <c r="O4322" s="34" t="s">
        <v>51</v>
      </c>
      <c r="P4322" s="34" t="s">
        <v>24254</v>
      </c>
      <c r="Q4322" s="34" t="s">
        <v>366</v>
      </c>
      <c r="R4322" s="35">
        <v>132</v>
      </c>
      <c r="S4322" s="35">
        <v>105442</v>
      </c>
      <c r="T4322" s="35"/>
      <c r="U4322" s="35">
        <v>188</v>
      </c>
      <c r="V4322" s="34"/>
      <c r="W4322" s="34"/>
      <c r="X4322" s="34" t="s">
        <v>72</v>
      </c>
      <c r="Y4322" s="36"/>
      <c r="Z4322" s="37">
        <v>0</v>
      </c>
      <c r="AA4322" s="37">
        <v>0</v>
      </c>
      <c r="AB4322" s="38">
        <v>0</v>
      </c>
      <c r="AC4322" s="39"/>
      <c r="AD4322" s="40" t="s">
        <v>73</v>
      </c>
      <c r="AE4322" s="38" t="s">
        <v>73</v>
      </c>
      <c r="AF4322" s="35"/>
      <c r="AG4322" s="37">
        <v>0</v>
      </c>
      <c r="AH4322" s="35"/>
      <c r="AI4322" s="40">
        <v>0</v>
      </c>
      <c r="AJ4322" s="41" t="s">
        <v>128</v>
      </c>
      <c r="AK4322" s="40">
        <v>0</v>
      </c>
      <c r="AL4322" s="40">
        <v>0</v>
      </c>
      <c r="AM4322" s="38">
        <v>0</v>
      </c>
    </row>
    <row r="4323" spans="1:39" s="33" customFormat="1" ht="14.85" customHeight="1" x14ac:dyDescent="0.15">
      <c r="A4323" s="34" t="s">
        <v>38</v>
      </c>
      <c r="B4323" s="34" t="s">
        <v>84</v>
      </c>
      <c r="C4323" s="34" t="s">
        <v>361</v>
      </c>
      <c r="D4323" s="34" t="s">
        <v>362</v>
      </c>
      <c r="E4323" s="34" t="s">
        <v>64</v>
      </c>
      <c r="F4323" s="34" t="s">
        <v>363</v>
      </c>
      <c r="G4323" s="34" t="s">
        <v>364</v>
      </c>
      <c r="H4323" s="34" t="s">
        <v>15567</v>
      </c>
      <c r="I4323" s="34" t="s">
        <v>15568</v>
      </c>
      <c r="J4323" s="34" t="s">
        <v>91</v>
      </c>
      <c r="K4323" s="34" t="s">
        <v>274</v>
      </c>
      <c r="L4323" s="34" t="s">
        <v>14314</v>
      </c>
      <c r="M4323" s="34" t="s">
        <v>15569</v>
      </c>
      <c r="N4323" s="34" t="s">
        <v>277</v>
      </c>
      <c r="O4323" s="34" t="s">
        <v>51</v>
      </c>
      <c r="P4323" s="34" t="s">
        <v>24254</v>
      </c>
      <c r="Q4323" s="34" t="s">
        <v>366</v>
      </c>
      <c r="R4323" s="35">
        <v>132</v>
      </c>
      <c r="S4323" s="35">
        <v>119899</v>
      </c>
      <c r="T4323" s="35"/>
      <c r="U4323" s="35">
        <v>1133</v>
      </c>
      <c r="V4323" s="34"/>
      <c r="W4323" s="34"/>
      <c r="X4323" s="34" t="s">
        <v>72</v>
      </c>
      <c r="Y4323" s="36"/>
      <c r="Z4323" s="37">
        <v>0</v>
      </c>
      <c r="AA4323" s="37">
        <v>0</v>
      </c>
      <c r="AB4323" s="38">
        <v>0</v>
      </c>
      <c r="AC4323" s="39"/>
      <c r="AD4323" s="40" t="s">
        <v>73</v>
      </c>
      <c r="AE4323" s="38" t="s">
        <v>73</v>
      </c>
      <c r="AF4323" s="35"/>
      <c r="AG4323" s="37">
        <v>0</v>
      </c>
      <c r="AH4323" s="35"/>
      <c r="AI4323" s="40">
        <v>0</v>
      </c>
      <c r="AJ4323" s="41" t="s">
        <v>128</v>
      </c>
      <c r="AK4323" s="40">
        <v>0</v>
      </c>
      <c r="AL4323" s="40">
        <v>0</v>
      </c>
      <c r="AM4323" s="38">
        <v>0</v>
      </c>
    </row>
    <row r="4324" spans="1:39" s="33" customFormat="1" ht="14.85" customHeight="1" x14ac:dyDescent="0.15">
      <c r="A4324" s="34" t="s">
        <v>38</v>
      </c>
      <c r="B4324" s="34" t="s">
        <v>84</v>
      </c>
      <c r="C4324" s="34" t="s">
        <v>361</v>
      </c>
      <c r="D4324" s="34" t="s">
        <v>362</v>
      </c>
      <c r="E4324" s="34" t="s">
        <v>64</v>
      </c>
      <c r="F4324" s="34" t="s">
        <v>363</v>
      </c>
      <c r="G4324" s="34" t="s">
        <v>364</v>
      </c>
      <c r="H4324" s="34" t="s">
        <v>15570</v>
      </c>
      <c r="I4324" s="34" t="s">
        <v>15571</v>
      </c>
      <c r="J4324" s="34" t="s">
        <v>91</v>
      </c>
      <c r="K4324" s="34" t="s">
        <v>274</v>
      </c>
      <c r="L4324" s="34" t="s">
        <v>14314</v>
      </c>
      <c r="M4324" s="34" t="s">
        <v>15572</v>
      </c>
      <c r="N4324" s="34" t="s">
        <v>277</v>
      </c>
      <c r="O4324" s="34" t="s">
        <v>51</v>
      </c>
      <c r="P4324" s="34" t="s">
        <v>24254</v>
      </c>
      <c r="Q4324" s="34" t="s">
        <v>366</v>
      </c>
      <c r="R4324" s="35">
        <v>132</v>
      </c>
      <c r="S4324" s="35">
        <v>117811</v>
      </c>
      <c r="T4324" s="35"/>
      <c r="U4324" s="35">
        <v>919</v>
      </c>
      <c r="V4324" s="34"/>
      <c r="W4324" s="34"/>
      <c r="X4324" s="34" t="s">
        <v>72</v>
      </c>
      <c r="Y4324" s="36"/>
      <c r="Z4324" s="37">
        <v>0</v>
      </c>
      <c r="AA4324" s="37">
        <v>0</v>
      </c>
      <c r="AB4324" s="38">
        <v>0</v>
      </c>
      <c r="AC4324" s="39"/>
      <c r="AD4324" s="40" t="s">
        <v>73</v>
      </c>
      <c r="AE4324" s="38" t="s">
        <v>73</v>
      </c>
      <c r="AF4324" s="35"/>
      <c r="AG4324" s="37">
        <v>0</v>
      </c>
      <c r="AH4324" s="35"/>
      <c r="AI4324" s="40">
        <v>0</v>
      </c>
      <c r="AJ4324" s="41" t="s">
        <v>128</v>
      </c>
      <c r="AK4324" s="40">
        <v>0</v>
      </c>
      <c r="AL4324" s="40">
        <v>0</v>
      </c>
      <c r="AM4324" s="38">
        <v>0</v>
      </c>
    </row>
    <row r="4325" spans="1:39" s="33" customFormat="1" ht="14.85" customHeight="1" x14ac:dyDescent="0.15">
      <c r="A4325" s="34" t="s">
        <v>38</v>
      </c>
      <c r="B4325" s="34" t="s">
        <v>84</v>
      </c>
      <c r="C4325" s="34" t="s">
        <v>361</v>
      </c>
      <c r="D4325" s="34" t="s">
        <v>362</v>
      </c>
      <c r="E4325" s="34" t="s">
        <v>64</v>
      </c>
      <c r="F4325" s="34" t="s">
        <v>363</v>
      </c>
      <c r="G4325" s="34" t="s">
        <v>364</v>
      </c>
      <c r="H4325" s="34" t="s">
        <v>15573</v>
      </c>
      <c r="I4325" s="34" t="s">
        <v>15574</v>
      </c>
      <c r="J4325" s="34" t="s">
        <v>91</v>
      </c>
      <c r="K4325" s="34" t="s">
        <v>274</v>
      </c>
      <c r="L4325" s="34" t="s">
        <v>14314</v>
      </c>
      <c r="M4325" s="34" t="s">
        <v>15575</v>
      </c>
      <c r="N4325" s="34" t="s">
        <v>277</v>
      </c>
      <c r="O4325" s="34" t="s">
        <v>51</v>
      </c>
      <c r="P4325" s="34" t="s">
        <v>24254</v>
      </c>
      <c r="Q4325" s="34" t="s">
        <v>366</v>
      </c>
      <c r="R4325" s="35">
        <v>132</v>
      </c>
      <c r="S4325" s="35">
        <v>58721</v>
      </c>
      <c r="T4325" s="35"/>
      <c r="U4325" s="35">
        <v>323</v>
      </c>
      <c r="V4325" s="34"/>
      <c r="W4325" s="34"/>
      <c r="X4325" s="34" t="s">
        <v>72</v>
      </c>
      <c r="Y4325" s="36"/>
      <c r="Z4325" s="37">
        <v>0</v>
      </c>
      <c r="AA4325" s="37">
        <v>0</v>
      </c>
      <c r="AB4325" s="38">
        <v>0</v>
      </c>
      <c r="AC4325" s="39"/>
      <c r="AD4325" s="40" t="s">
        <v>73</v>
      </c>
      <c r="AE4325" s="38" t="s">
        <v>73</v>
      </c>
      <c r="AF4325" s="35"/>
      <c r="AG4325" s="37">
        <v>0</v>
      </c>
      <c r="AH4325" s="35"/>
      <c r="AI4325" s="40">
        <v>0</v>
      </c>
      <c r="AJ4325" s="41" t="s">
        <v>128</v>
      </c>
      <c r="AK4325" s="40">
        <v>0</v>
      </c>
      <c r="AL4325" s="40">
        <v>0</v>
      </c>
      <c r="AM4325" s="38">
        <v>0</v>
      </c>
    </row>
    <row r="4326" spans="1:39" s="33" customFormat="1" ht="14.85" customHeight="1" x14ac:dyDescent="0.15">
      <c r="A4326" s="34" t="s">
        <v>38</v>
      </c>
      <c r="B4326" s="34" t="s">
        <v>84</v>
      </c>
      <c r="C4326" s="34" t="s">
        <v>361</v>
      </c>
      <c r="D4326" s="34" t="s">
        <v>362</v>
      </c>
      <c r="E4326" s="34" t="s">
        <v>64</v>
      </c>
      <c r="F4326" s="34" t="s">
        <v>363</v>
      </c>
      <c r="G4326" s="34" t="s">
        <v>364</v>
      </c>
      <c r="H4326" s="34" t="s">
        <v>15576</v>
      </c>
      <c r="I4326" s="34" t="s">
        <v>15577</v>
      </c>
      <c r="J4326" s="34" t="s">
        <v>91</v>
      </c>
      <c r="K4326" s="34" t="s">
        <v>274</v>
      </c>
      <c r="L4326" s="34" t="s">
        <v>14314</v>
      </c>
      <c r="M4326" s="34" t="s">
        <v>15578</v>
      </c>
      <c r="N4326" s="34" t="s">
        <v>277</v>
      </c>
      <c r="O4326" s="34" t="s">
        <v>51</v>
      </c>
      <c r="P4326" s="34" t="s">
        <v>24254</v>
      </c>
      <c r="Q4326" s="34" t="s">
        <v>366</v>
      </c>
      <c r="R4326" s="35">
        <v>132</v>
      </c>
      <c r="S4326" s="35">
        <v>78382</v>
      </c>
      <c r="T4326" s="35"/>
      <c r="U4326" s="35">
        <v>741</v>
      </c>
      <c r="V4326" s="34"/>
      <c r="W4326" s="34"/>
      <c r="X4326" s="34" t="s">
        <v>72</v>
      </c>
      <c r="Y4326" s="36"/>
      <c r="Z4326" s="37">
        <v>0</v>
      </c>
      <c r="AA4326" s="37">
        <v>0</v>
      </c>
      <c r="AB4326" s="38">
        <v>0</v>
      </c>
      <c r="AC4326" s="39"/>
      <c r="AD4326" s="40" t="s">
        <v>73</v>
      </c>
      <c r="AE4326" s="38" t="s">
        <v>73</v>
      </c>
      <c r="AF4326" s="35"/>
      <c r="AG4326" s="37">
        <v>0</v>
      </c>
      <c r="AH4326" s="35"/>
      <c r="AI4326" s="40">
        <v>0</v>
      </c>
      <c r="AJ4326" s="41" t="s">
        <v>128</v>
      </c>
      <c r="AK4326" s="40">
        <v>0</v>
      </c>
      <c r="AL4326" s="40">
        <v>0</v>
      </c>
      <c r="AM4326" s="38">
        <v>0</v>
      </c>
    </row>
    <row r="4327" spans="1:39" s="33" customFormat="1" ht="14.85" customHeight="1" x14ac:dyDescent="0.15">
      <c r="A4327" s="34" t="s">
        <v>38</v>
      </c>
      <c r="B4327" s="34" t="s">
        <v>117</v>
      </c>
      <c r="C4327" s="34" t="s">
        <v>118</v>
      </c>
      <c r="D4327" s="34" t="s">
        <v>119</v>
      </c>
      <c r="E4327" s="34" t="s">
        <v>64</v>
      </c>
      <c r="F4327" s="34" t="s">
        <v>120</v>
      </c>
      <c r="G4327" s="34" t="s">
        <v>120</v>
      </c>
      <c r="H4327" s="34" t="s">
        <v>15579</v>
      </c>
      <c r="I4327" s="34" t="s">
        <v>15580</v>
      </c>
      <c r="J4327" s="34" t="s">
        <v>234</v>
      </c>
      <c r="K4327" s="34" t="s">
        <v>274</v>
      </c>
      <c r="L4327" s="34" t="s">
        <v>14314</v>
      </c>
      <c r="M4327" s="34" t="s">
        <v>15581</v>
      </c>
      <c r="N4327" s="34" t="s">
        <v>277</v>
      </c>
      <c r="O4327" s="34" t="s">
        <v>51</v>
      </c>
      <c r="P4327" s="34" t="s">
        <v>24206</v>
      </c>
      <c r="Q4327" s="34" t="s">
        <v>228</v>
      </c>
      <c r="R4327" s="35">
        <v>192</v>
      </c>
      <c r="S4327" s="35">
        <v>49623</v>
      </c>
      <c r="T4327" s="35"/>
      <c r="U4327" s="35">
        <v>297</v>
      </c>
      <c r="V4327" s="34"/>
      <c r="W4327" s="34"/>
      <c r="X4327" s="34" t="s">
        <v>72</v>
      </c>
      <c r="Y4327" s="36"/>
      <c r="Z4327" s="37">
        <v>0</v>
      </c>
      <c r="AA4327" s="37">
        <v>0</v>
      </c>
      <c r="AB4327" s="38">
        <v>0</v>
      </c>
      <c r="AC4327" s="39"/>
      <c r="AD4327" s="40" t="s">
        <v>73</v>
      </c>
      <c r="AE4327" s="38" t="s">
        <v>73</v>
      </c>
      <c r="AF4327" s="35"/>
      <c r="AG4327" s="37">
        <v>0</v>
      </c>
      <c r="AH4327" s="35"/>
      <c r="AI4327" s="40">
        <v>0</v>
      </c>
      <c r="AJ4327" s="41" t="s">
        <v>128</v>
      </c>
      <c r="AK4327" s="40">
        <v>0</v>
      </c>
      <c r="AL4327" s="40">
        <v>0</v>
      </c>
      <c r="AM4327" s="38">
        <v>0</v>
      </c>
    </row>
    <row r="4328" spans="1:39" s="33" customFormat="1" ht="14.85" customHeight="1" x14ac:dyDescent="0.15">
      <c r="A4328" s="34" t="s">
        <v>38</v>
      </c>
      <c r="B4328" s="34" t="s">
        <v>61</v>
      </c>
      <c r="C4328" s="34" t="s">
        <v>1661</v>
      </c>
      <c r="D4328" s="34" t="s">
        <v>1662</v>
      </c>
      <c r="E4328" s="34" t="s">
        <v>185</v>
      </c>
      <c r="F4328" s="34" t="s">
        <v>1663</v>
      </c>
      <c r="G4328" s="34" t="s">
        <v>1663</v>
      </c>
      <c r="H4328" s="34" t="s">
        <v>15582</v>
      </c>
      <c r="I4328" s="34" t="s">
        <v>15583</v>
      </c>
      <c r="J4328" s="34" t="s">
        <v>91</v>
      </c>
      <c r="K4328" s="34" t="s">
        <v>274</v>
      </c>
      <c r="L4328" s="34" t="s">
        <v>14006</v>
      </c>
      <c r="M4328" s="34" t="s">
        <v>15584</v>
      </c>
      <c r="N4328" s="34" t="s">
        <v>243</v>
      </c>
      <c r="O4328" s="34" t="s">
        <v>51</v>
      </c>
      <c r="P4328" s="34"/>
      <c r="Q4328" s="34"/>
      <c r="R4328" s="35">
        <v>129</v>
      </c>
      <c r="S4328" s="35">
        <v>122624</v>
      </c>
      <c r="T4328" s="35"/>
      <c r="U4328" s="35">
        <v>1184</v>
      </c>
      <c r="V4328" s="34" t="s">
        <v>15585</v>
      </c>
      <c r="W4328" s="34" t="s">
        <v>71</v>
      </c>
      <c r="X4328" s="34" t="s">
        <v>54</v>
      </c>
      <c r="Y4328" s="36"/>
      <c r="Z4328" s="37">
        <v>23670.06</v>
      </c>
      <c r="AA4328" s="37">
        <v>183.48883720930201</v>
      </c>
      <c r="AB4328" s="38">
        <v>0.19302958637787099</v>
      </c>
      <c r="AC4328" s="39">
        <v>9262.49</v>
      </c>
      <c r="AD4328" s="40">
        <v>71.802248062015494</v>
      </c>
      <c r="AE4328" s="38">
        <v>7.5535702635699406E-2</v>
      </c>
      <c r="AF4328" s="35">
        <v>458</v>
      </c>
      <c r="AG4328" s="37">
        <v>14183.03</v>
      </c>
      <c r="AH4328" s="35">
        <v>5106.4620000000004</v>
      </c>
      <c r="AI4328" s="40">
        <v>0.11566275769833</v>
      </c>
      <c r="AJ4328" s="41">
        <v>21.43</v>
      </c>
      <c r="AK4328" s="40">
        <v>224.54</v>
      </c>
      <c r="AL4328" s="40">
        <v>1.7406201550387601</v>
      </c>
      <c r="AM4328" s="38">
        <v>1.83112604384134E-3</v>
      </c>
    </row>
    <row r="4329" spans="1:39" s="33" customFormat="1" ht="14.85" customHeight="1" x14ac:dyDescent="0.15">
      <c r="A4329" s="34" t="s">
        <v>38</v>
      </c>
      <c r="B4329" s="34" t="s">
        <v>117</v>
      </c>
      <c r="C4329" s="34" t="s">
        <v>377</v>
      </c>
      <c r="D4329" s="34" t="s">
        <v>378</v>
      </c>
      <c r="E4329" s="34" t="s">
        <v>64</v>
      </c>
      <c r="F4329" s="34" t="s">
        <v>379</v>
      </c>
      <c r="G4329" s="34" t="s">
        <v>380</v>
      </c>
      <c r="H4329" s="34" t="s">
        <v>15586</v>
      </c>
      <c r="I4329" s="34" t="s">
        <v>15587</v>
      </c>
      <c r="J4329" s="34" t="s">
        <v>273</v>
      </c>
      <c r="K4329" s="34" t="s">
        <v>274</v>
      </c>
      <c r="L4329" s="34" t="s">
        <v>14006</v>
      </c>
      <c r="M4329" s="34" t="s">
        <v>15588</v>
      </c>
      <c r="N4329" s="34" t="s">
        <v>243</v>
      </c>
      <c r="O4329" s="34" t="s">
        <v>51</v>
      </c>
      <c r="P4329" s="34" t="s">
        <v>24294</v>
      </c>
      <c r="Q4329" s="34" t="s">
        <v>228</v>
      </c>
      <c r="R4329" s="35">
        <v>31</v>
      </c>
      <c r="S4329" s="35">
        <v>96979</v>
      </c>
      <c r="T4329" s="35"/>
      <c r="U4329" s="35">
        <v>305</v>
      </c>
      <c r="V4329" s="34" t="s">
        <v>15589</v>
      </c>
      <c r="W4329" s="34" t="s">
        <v>53</v>
      </c>
      <c r="X4329" s="34" t="s">
        <v>54</v>
      </c>
      <c r="Y4329" s="36">
        <v>44204</v>
      </c>
      <c r="Z4329" s="37">
        <v>4542.28</v>
      </c>
      <c r="AA4329" s="37">
        <v>146.52516129032301</v>
      </c>
      <c r="AB4329" s="38">
        <v>4.6837769001536397E-2</v>
      </c>
      <c r="AC4329" s="39">
        <v>2714.67</v>
      </c>
      <c r="AD4329" s="40">
        <v>87.57</v>
      </c>
      <c r="AE4329" s="38">
        <v>2.7992348859031301E-2</v>
      </c>
      <c r="AF4329" s="35">
        <v>55</v>
      </c>
      <c r="AG4329" s="37">
        <v>1694.61</v>
      </c>
      <c r="AH4329" s="35">
        <v>743.07799999999997</v>
      </c>
      <c r="AI4329" s="40">
        <v>1.74739892141598E-2</v>
      </c>
      <c r="AJ4329" s="41">
        <v>11.24</v>
      </c>
      <c r="AK4329" s="40">
        <v>133</v>
      </c>
      <c r="AL4329" s="40">
        <v>4.2903225806451601</v>
      </c>
      <c r="AM4329" s="38">
        <v>1.37143092834531E-3</v>
      </c>
    </row>
    <row r="4330" spans="1:39" s="33" customFormat="1" ht="14.85" customHeight="1" x14ac:dyDescent="0.15">
      <c r="A4330" s="34" t="s">
        <v>38</v>
      </c>
      <c r="B4330" s="34" t="s">
        <v>117</v>
      </c>
      <c r="C4330" s="34" t="s">
        <v>118</v>
      </c>
      <c r="D4330" s="34" t="s">
        <v>119</v>
      </c>
      <c r="E4330" s="34" t="s">
        <v>64</v>
      </c>
      <c r="F4330" s="34" t="s">
        <v>120</v>
      </c>
      <c r="G4330" s="34" t="s">
        <v>120</v>
      </c>
      <c r="H4330" s="34" t="s">
        <v>15590</v>
      </c>
      <c r="I4330" s="34" t="s">
        <v>15591</v>
      </c>
      <c r="J4330" s="34" t="s">
        <v>234</v>
      </c>
      <c r="K4330" s="34" t="s">
        <v>274</v>
      </c>
      <c r="L4330" s="34" t="s">
        <v>12326</v>
      </c>
      <c r="M4330" s="34" t="s">
        <v>15592</v>
      </c>
      <c r="N4330" s="34" t="s">
        <v>127</v>
      </c>
      <c r="O4330" s="34" t="s">
        <v>51</v>
      </c>
      <c r="P4330" s="34" t="s">
        <v>24206</v>
      </c>
      <c r="Q4330" s="34" t="s">
        <v>228</v>
      </c>
      <c r="R4330" s="35">
        <v>192</v>
      </c>
      <c r="S4330" s="35">
        <v>60694</v>
      </c>
      <c r="T4330" s="35"/>
      <c r="U4330" s="35">
        <v>276</v>
      </c>
      <c r="V4330" s="34"/>
      <c r="W4330" s="34"/>
      <c r="X4330" s="34" t="s">
        <v>72</v>
      </c>
      <c r="Y4330" s="36"/>
      <c r="Z4330" s="37">
        <v>0</v>
      </c>
      <c r="AA4330" s="37">
        <v>0</v>
      </c>
      <c r="AB4330" s="38">
        <v>0</v>
      </c>
      <c r="AC4330" s="39"/>
      <c r="AD4330" s="40" t="s">
        <v>73</v>
      </c>
      <c r="AE4330" s="38" t="s">
        <v>73</v>
      </c>
      <c r="AF4330" s="35"/>
      <c r="AG4330" s="37">
        <v>0</v>
      </c>
      <c r="AH4330" s="35"/>
      <c r="AI4330" s="40">
        <v>0</v>
      </c>
      <c r="AJ4330" s="41" t="s">
        <v>128</v>
      </c>
      <c r="AK4330" s="40">
        <v>0</v>
      </c>
      <c r="AL4330" s="40">
        <v>0</v>
      </c>
      <c r="AM4330" s="38">
        <v>0</v>
      </c>
    </row>
    <row r="4331" spans="1:39" s="33" customFormat="1" ht="14.85" customHeight="1" x14ac:dyDescent="0.15">
      <c r="A4331" s="34" t="s">
        <v>38</v>
      </c>
      <c r="B4331" s="34" t="s">
        <v>61</v>
      </c>
      <c r="C4331" s="34" t="s">
        <v>236</v>
      </c>
      <c r="D4331" s="34" t="s">
        <v>237</v>
      </c>
      <c r="E4331" s="34" t="s">
        <v>42</v>
      </c>
      <c r="F4331" s="34" t="s">
        <v>65</v>
      </c>
      <c r="G4331" s="34" t="s">
        <v>238</v>
      </c>
      <c r="H4331" s="34" t="s">
        <v>15593</v>
      </c>
      <c r="I4331" s="34" t="s">
        <v>15594</v>
      </c>
      <c r="J4331" s="34" t="s">
        <v>501</v>
      </c>
      <c r="K4331" s="34" t="s">
        <v>274</v>
      </c>
      <c r="L4331" s="34" t="s">
        <v>14006</v>
      </c>
      <c r="M4331" s="34" t="s">
        <v>15595</v>
      </c>
      <c r="N4331" s="34" t="s">
        <v>243</v>
      </c>
      <c r="O4331" s="34" t="s">
        <v>51</v>
      </c>
      <c r="P4331" s="34"/>
      <c r="Q4331" s="34"/>
      <c r="R4331" s="35">
        <v>64</v>
      </c>
      <c r="S4331" s="35">
        <v>138380</v>
      </c>
      <c r="T4331" s="35"/>
      <c r="U4331" s="35">
        <v>2243</v>
      </c>
      <c r="V4331" s="34" t="s">
        <v>15596</v>
      </c>
      <c r="W4331" s="34" t="s">
        <v>53</v>
      </c>
      <c r="X4331" s="34" t="s">
        <v>72</v>
      </c>
      <c r="Y4331" s="36"/>
      <c r="Z4331" s="37">
        <v>16501.73</v>
      </c>
      <c r="AA4331" s="37">
        <v>257.83953124999999</v>
      </c>
      <c r="AB4331" s="38">
        <v>0.119249385749386</v>
      </c>
      <c r="AC4331" s="39">
        <v>50</v>
      </c>
      <c r="AD4331" s="40">
        <v>0.78125</v>
      </c>
      <c r="AE4331" s="38">
        <v>3.6132389073565498E-4</v>
      </c>
      <c r="AF4331" s="35">
        <v>544</v>
      </c>
      <c r="AG4331" s="37">
        <v>16449.98</v>
      </c>
      <c r="AH4331" s="35">
        <v>7012.0140000000001</v>
      </c>
      <c r="AI4331" s="40">
        <v>0.11887541552247401</v>
      </c>
      <c r="AJ4331" s="41">
        <v>19.399999999999999</v>
      </c>
      <c r="AK4331" s="40">
        <v>1.75</v>
      </c>
      <c r="AL4331" s="40">
        <v>2.734375E-2</v>
      </c>
      <c r="AM4331" s="38">
        <v>1.26463361757479E-5</v>
      </c>
    </row>
    <row r="4332" spans="1:39" s="33" customFormat="1" ht="14.85" customHeight="1" x14ac:dyDescent="0.15">
      <c r="A4332" s="34" t="s">
        <v>38</v>
      </c>
      <c r="B4332" s="34" t="s">
        <v>61</v>
      </c>
      <c r="C4332" s="34" t="s">
        <v>236</v>
      </c>
      <c r="D4332" s="34" t="s">
        <v>237</v>
      </c>
      <c r="E4332" s="34" t="s">
        <v>42</v>
      </c>
      <c r="F4332" s="34" t="s">
        <v>65</v>
      </c>
      <c r="G4332" s="34" t="s">
        <v>238</v>
      </c>
      <c r="H4332" s="34" t="s">
        <v>15597</v>
      </c>
      <c r="I4332" s="34" t="s">
        <v>15598</v>
      </c>
      <c r="J4332" s="34" t="s">
        <v>501</v>
      </c>
      <c r="K4332" s="34" t="s">
        <v>274</v>
      </c>
      <c r="L4332" s="34" t="s">
        <v>14006</v>
      </c>
      <c r="M4332" s="34" t="s">
        <v>15599</v>
      </c>
      <c r="N4332" s="34" t="s">
        <v>243</v>
      </c>
      <c r="O4332" s="34" t="s">
        <v>51</v>
      </c>
      <c r="P4332" s="34"/>
      <c r="Q4332" s="34"/>
      <c r="R4332" s="35">
        <v>64</v>
      </c>
      <c r="S4332" s="35">
        <v>82145</v>
      </c>
      <c r="T4332" s="35"/>
      <c r="U4332" s="35">
        <v>1242</v>
      </c>
      <c r="V4332" s="34" t="s">
        <v>15600</v>
      </c>
      <c r="W4332" s="34" t="s">
        <v>53</v>
      </c>
      <c r="X4332" s="34" t="s">
        <v>72</v>
      </c>
      <c r="Y4332" s="36"/>
      <c r="Z4332" s="37">
        <v>9321.8700000000008</v>
      </c>
      <c r="AA4332" s="37">
        <v>145.65421875000001</v>
      </c>
      <c r="AB4332" s="38">
        <v>0.113480674417189</v>
      </c>
      <c r="AC4332" s="39"/>
      <c r="AD4332" s="40" t="s">
        <v>73</v>
      </c>
      <c r="AE4332" s="38" t="s">
        <v>73</v>
      </c>
      <c r="AF4332" s="35">
        <v>335</v>
      </c>
      <c r="AG4332" s="37">
        <v>9320.1200000000008</v>
      </c>
      <c r="AH4332" s="35">
        <v>4004.511</v>
      </c>
      <c r="AI4332" s="40">
        <v>0.11345937062511401</v>
      </c>
      <c r="AJ4332" s="41">
        <v>20.93</v>
      </c>
      <c r="AK4332" s="40">
        <v>1.75</v>
      </c>
      <c r="AL4332" s="40">
        <v>2.734375E-2</v>
      </c>
      <c r="AM4332" s="38">
        <v>2.13037920749893E-5</v>
      </c>
    </row>
    <row r="4333" spans="1:39" s="33" customFormat="1" ht="14.85" customHeight="1" x14ac:dyDescent="0.15">
      <c r="A4333" s="34" t="s">
        <v>38</v>
      </c>
      <c r="B4333" s="34" t="s">
        <v>61</v>
      </c>
      <c r="C4333" s="34" t="s">
        <v>236</v>
      </c>
      <c r="D4333" s="34" t="s">
        <v>237</v>
      </c>
      <c r="E4333" s="34" t="s">
        <v>42</v>
      </c>
      <c r="F4333" s="34" t="s">
        <v>65</v>
      </c>
      <c r="G4333" s="34" t="s">
        <v>238</v>
      </c>
      <c r="H4333" s="34" t="s">
        <v>15601</v>
      </c>
      <c r="I4333" s="34" t="s">
        <v>15602</v>
      </c>
      <c r="J4333" s="34" t="s">
        <v>501</v>
      </c>
      <c r="K4333" s="34" t="s">
        <v>274</v>
      </c>
      <c r="L4333" s="34" t="s">
        <v>14006</v>
      </c>
      <c r="M4333" s="34" t="s">
        <v>15603</v>
      </c>
      <c r="N4333" s="34" t="s">
        <v>243</v>
      </c>
      <c r="O4333" s="34" t="s">
        <v>51</v>
      </c>
      <c r="P4333" s="34"/>
      <c r="Q4333" s="34"/>
      <c r="R4333" s="35">
        <v>64</v>
      </c>
      <c r="S4333" s="35">
        <v>39978</v>
      </c>
      <c r="T4333" s="35"/>
      <c r="U4333" s="35">
        <v>618</v>
      </c>
      <c r="V4333" s="34" t="s">
        <v>15604</v>
      </c>
      <c r="W4333" s="34" t="s">
        <v>53</v>
      </c>
      <c r="X4333" s="34" t="s">
        <v>72</v>
      </c>
      <c r="Y4333" s="36"/>
      <c r="Z4333" s="37">
        <v>6709.85</v>
      </c>
      <c r="AA4333" s="37">
        <v>104.84140625000001</v>
      </c>
      <c r="AB4333" s="38">
        <v>0.167838561208665</v>
      </c>
      <c r="AC4333" s="39"/>
      <c r="AD4333" s="40" t="s">
        <v>73</v>
      </c>
      <c r="AE4333" s="38" t="s">
        <v>73</v>
      </c>
      <c r="AF4333" s="35">
        <v>280</v>
      </c>
      <c r="AG4333" s="37">
        <v>6708.1</v>
      </c>
      <c r="AH4333" s="35">
        <v>2822.2510000000002</v>
      </c>
      <c r="AI4333" s="40">
        <v>0.16779478713292301</v>
      </c>
      <c r="AJ4333" s="41">
        <v>13.56</v>
      </c>
      <c r="AK4333" s="40">
        <v>1.75</v>
      </c>
      <c r="AL4333" s="40">
        <v>2.734375E-2</v>
      </c>
      <c r="AM4333" s="38">
        <v>4.3774075741657898E-5</v>
      </c>
    </row>
    <row r="4334" spans="1:39" s="33" customFormat="1" ht="14.85" customHeight="1" x14ac:dyDescent="0.15">
      <c r="A4334" s="34" t="s">
        <v>38</v>
      </c>
      <c r="B4334" s="34" t="s">
        <v>61</v>
      </c>
      <c r="C4334" s="34" t="s">
        <v>236</v>
      </c>
      <c r="D4334" s="34" t="s">
        <v>237</v>
      </c>
      <c r="E4334" s="34" t="s">
        <v>42</v>
      </c>
      <c r="F4334" s="34" t="s">
        <v>65</v>
      </c>
      <c r="G4334" s="34" t="s">
        <v>238</v>
      </c>
      <c r="H4334" s="34" t="s">
        <v>15605</v>
      </c>
      <c r="I4334" s="34" t="s">
        <v>15606</v>
      </c>
      <c r="J4334" s="34" t="s">
        <v>501</v>
      </c>
      <c r="K4334" s="34" t="s">
        <v>274</v>
      </c>
      <c r="L4334" s="34" t="s">
        <v>14006</v>
      </c>
      <c r="M4334" s="34" t="s">
        <v>15607</v>
      </c>
      <c r="N4334" s="34" t="s">
        <v>243</v>
      </c>
      <c r="O4334" s="34" t="s">
        <v>51</v>
      </c>
      <c r="P4334" s="34"/>
      <c r="Q4334" s="34"/>
      <c r="R4334" s="35">
        <v>64</v>
      </c>
      <c r="S4334" s="35">
        <v>56597</v>
      </c>
      <c r="T4334" s="35"/>
      <c r="U4334" s="35">
        <v>928</v>
      </c>
      <c r="V4334" s="34" t="s">
        <v>15608</v>
      </c>
      <c r="W4334" s="34"/>
      <c r="X4334" s="34" t="s">
        <v>72</v>
      </c>
      <c r="Y4334" s="36"/>
      <c r="Z4334" s="37" t="s">
        <v>73</v>
      </c>
      <c r="AA4334" s="37" t="s">
        <v>73</v>
      </c>
      <c r="AB4334" s="38" t="s">
        <v>73</v>
      </c>
      <c r="AC4334" s="39"/>
      <c r="AD4334" s="40" t="s">
        <v>73</v>
      </c>
      <c r="AE4334" s="38" t="s">
        <v>73</v>
      </c>
      <c r="AF4334" s="35"/>
      <c r="AG4334" s="37" t="s">
        <v>73</v>
      </c>
      <c r="AH4334" s="35"/>
      <c r="AI4334" s="40" t="s">
        <v>73</v>
      </c>
      <c r="AJ4334" s="41" t="s">
        <v>128</v>
      </c>
      <c r="AK4334" s="40" t="s">
        <v>73</v>
      </c>
      <c r="AL4334" s="40" t="s">
        <v>73</v>
      </c>
      <c r="AM4334" s="38" t="s">
        <v>73</v>
      </c>
    </row>
    <row r="4335" spans="1:39" s="33" customFormat="1" ht="14.85" customHeight="1" x14ac:dyDescent="0.15">
      <c r="A4335" s="34" t="s">
        <v>38</v>
      </c>
      <c r="B4335" s="34" t="s">
        <v>61</v>
      </c>
      <c r="C4335" s="34" t="s">
        <v>236</v>
      </c>
      <c r="D4335" s="34" t="s">
        <v>237</v>
      </c>
      <c r="E4335" s="34" t="s">
        <v>42</v>
      </c>
      <c r="F4335" s="34" t="s">
        <v>65</v>
      </c>
      <c r="G4335" s="34" t="s">
        <v>238</v>
      </c>
      <c r="H4335" s="34" t="s">
        <v>15609</v>
      </c>
      <c r="I4335" s="34" t="s">
        <v>15610</v>
      </c>
      <c r="J4335" s="34" t="s">
        <v>501</v>
      </c>
      <c r="K4335" s="34" t="s">
        <v>274</v>
      </c>
      <c r="L4335" s="34" t="s">
        <v>14006</v>
      </c>
      <c r="M4335" s="34" t="s">
        <v>15611</v>
      </c>
      <c r="N4335" s="34" t="s">
        <v>243</v>
      </c>
      <c r="O4335" s="34" t="s">
        <v>51</v>
      </c>
      <c r="P4335" s="34"/>
      <c r="Q4335" s="34"/>
      <c r="R4335" s="35">
        <v>64</v>
      </c>
      <c r="S4335" s="35">
        <v>59889</v>
      </c>
      <c r="T4335" s="35"/>
      <c r="U4335" s="35">
        <v>1607</v>
      </c>
      <c r="V4335" s="34" t="s">
        <v>15612</v>
      </c>
      <c r="W4335" s="34" t="s">
        <v>53</v>
      </c>
      <c r="X4335" s="34" t="s">
        <v>72</v>
      </c>
      <c r="Y4335" s="36"/>
      <c r="Z4335" s="37">
        <v>7291.17</v>
      </c>
      <c r="AA4335" s="37">
        <v>113.92453125</v>
      </c>
      <c r="AB4335" s="38">
        <v>0.12174472774633099</v>
      </c>
      <c r="AC4335" s="39"/>
      <c r="AD4335" s="40" t="s">
        <v>73</v>
      </c>
      <c r="AE4335" s="38" t="s">
        <v>73</v>
      </c>
      <c r="AF4335" s="35">
        <v>220</v>
      </c>
      <c r="AG4335" s="37">
        <v>7291.17</v>
      </c>
      <c r="AH4335" s="35">
        <v>2988.7510000000002</v>
      </c>
      <c r="AI4335" s="40">
        <v>0.12174472774633099</v>
      </c>
      <c r="AJ4335" s="41">
        <v>20.23</v>
      </c>
      <c r="AK4335" s="40" t="s">
        <v>73</v>
      </c>
      <c r="AL4335" s="40" t="s">
        <v>73</v>
      </c>
      <c r="AM4335" s="38" t="s">
        <v>73</v>
      </c>
    </row>
    <row r="4336" spans="1:39" s="33" customFormat="1" ht="14.85" customHeight="1" x14ac:dyDescent="0.15">
      <c r="A4336" s="34" t="s">
        <v>38</v>
      </c>
      <c r="B4336" s="34" t="s">
        <v>61</v>
      </c>
      <c r="C4336" s="34" t="s">
        <v>236</v>
      </c>
      <c r="D4336" s="34" t="s">
        <v>237</v>
      </c>
      <c r="E4336" s="34" t="s">
        <v>42</v>
      </c>
      <c r="F4336" s="34" t="s">
        <v>65</v>
      </c>
      <c r="G4336" s="34" t="s">
        <v>238</v>
      </c>
      <c r="H4336" s="34" t="s">
        <v>15613</v>
      </c>
      <c r="I4336" s="34" t="s">
        <v>15614</v>
      </c>
      <c r="J4336" s="34" t="s">
        <v>501</v>
      </c>
      <c r="K4336" s="34" t="s">
        <v>274</v>
      </c>
      <c r="L4336" s="34" t="s">
        <v>14006</v>
      </c>
      <c r="M4336" s="34" t="s">
        <v>15615</v>
      </c>
      <c r="N4336" s="34" t="s">
        <v>243</v>
      </c>
      <c r="O4336" s="34" t="s">
        <v>51</v>
      </c>
      <c r="P4336" s="34"/>
      <c r="Q4336" s="34"/>
      <c r="R4336" s="35">
        <v>64</v>
      </c>
      <c r="S4336" s="35">
        <v>116227</v>
      </c>
      <c r="T4336" s="35"/>
      <c r="U4336" s="35">
        <v>2083</v>
      </c>
      <c r="V4336" s="34" t="s">
        <v>15616</v>
      </c>
      <c r="W4336" s="34" t="s">
        <v>53</v>
      </c>
      <c r="X4336" s="34" t="s">
        <v>72</v>
      </c>
      <c r="Y4336" s="36"/>
      <c r="Z4336" s="37">
        <v>14762.47</v>
      </c>
      <c r="AA4336" s="37">
        <v>230.66359374999999</v>
      </c>
      <c r="AB4336" s="38">
        <v>0.12701411892245301</v>
      </c>
      <c r="AC4336" s="39"/>
      <c r="AD4336" s="40" t="s">
        <v>73</v>
      </c>
      <c r="AE4336" s="38" t="s">
        <v>73</v>
      </c>
      <c r="AF4336" s="35">
        <v>452</v>
      </c>
      <c r="AG4336" s="37">
        <v>14760.72</v>
      </c>
      <c r="AH4336" s="35">
        <v>6136.5460000000003</v>
      </c>
      <c r="AI4336" s="40">
        <v>0.126999062180044</v>
      </c>
      <c r="AJ4336" s="41">
        <v>19.260000000000002</v>
      </c>
      <c r="AK4336" s="40">
        <v>1.75</v>
      </c>
      <c r="AL4336" s="40">
        <v>2.734375E-2</v>
      </c>
      <c r="AM4336" s="38">
        <v>1.50567424092509E-5</v>
      </c>
    </row>
    <row r="4337" spans="1:39" s="33" customFormat="1" ht="14.85" customHeight="1" x14ac:dyDescent="0.15">
      <c r="A4337" s="34" t="s">
        <v>38</v>
      </c>
      <c r="B4337" s="34" t="s">
        <v>61</v>
      </c>
      <c r="C4337" s="34" t="s">
        <v>236</v>
      </c>
      <c r="D4337" s="34" t="s">
        <v>237</v>
      </c>
      <c r="E4337" s="34" t="s">
        <v>42</v>
      </c>
      <c r="F4337" s="34" t="s">
        <v>65</v>
      </c>
      <c r="G4337" s="34" t="s">
        <v>238</v>
      </c>
      <c r="H4337" s="34" t="s">
        <v>15617</v>
      </c>
      <c r="I4337" s="34" t="s">
        <v>15618</v>
      </c>
      <c r="J4337" s="34" t="s">
        <v>501</v>
      </c>
      <c r="K4337" s="34" t="s">
        <v>274</v>
      </c>
      <c r="L4337" s="34" t="s">
        <v>14006</v>
      </c>
      <c r="M4337" s="34" t="s">
        <v>15619</v>
      </c>
      <c r="N4337" s="34" t="s">
        <v>243</v>
      </c>
      <c r="O4337" s="34" t="s">
        <v>51</v>
      </c>
      <c r="P4337" s="34"/>
      <c r="Q4337" s="34"/>
      <c r="R4337" s="35">
        <v>64</v>
      </c>
      <c r="S4337" s="35">
        <v>90437</v>
      </c>
      <c r="T4337" s="35"/>
      <c r="U4337" s="35">
        <v>1333</v>
      </c>
      <c r="V4337" s="34" t="s">
        <v>25018</v>
      </c>
      <c r="W4337" s="34" t="s">
        <v>53</v>
      </c>
      <c r="X4337" s="34" t="s">
        <v>72</v>
      </c>
      <c r="Y4337" s="36"/>
      <c r="Z4337" s="37">
        <v>10379.52</v>
      </c>
      <c r="AA4337" s="37">
        <v>162.18</v>
      </c>
      <c r="AB4337" s="38">
        <v>0.114770724371662</v>
      </c>
      <c r="AC4337" s="39"/>
      <c r="AD4337" s="40" t="s">
        <v>73</v>
      </c>
      <c r="AE4337" s="38" t="s">
        <v>73</v>
      </c>
      <c r="AF4337" s="35">
        <v>385</v>
      </c>
      <c r="AG4337" s="37">
        <v>10377.77</v>
      </c>
      <c r="AH4337" s="35">
        <v>4395.6570000000002</v>
      </c>
      <c r="AI4337" s="40">
        <v>0.11475137388458299</v>
      </c>
      <c r="AJ4337" s="41">
        <v>20.97</v>
      </c>
      <c r="AK4337" s="40">
        <v>1.75</v>
      </c>
      <c r="AL4337" s="40">
        <v>2.734375E-2</v>
      </c>
      <c r="AM4337" s="38">
        <v>1.9350487079403299E-5</v>
      </c>
    </row>
    <row r="4338" spans="1:39" s="33" customFormat="1" ht="14.85" customHeight="1" x14ac:dyDescent="0.15">
      <c r="A4338" s="34" t="s">
        <v>38</v>
      </c>
      <c r="B4338" s="34" t="s">
        <v>139</v>
      </c>
      <c r="C4338" s="34" t="s">
        <v>611</v>
      </c>
      <c r="D4338" s="34" t="s">
        <v>612</v>
      </c>
      <c r="E4338" s="34" t="s">
        <v>64</v>
      </c>
      <c r="F4338" s="34" t="s">
        <v>613</v>
      </c>
      <c r="G4338" s="34" t="s">
        <v>614</v>
      </c>
      <c r="H4338" s="34" t="s">
        <v>15620</v>
      </c>
      <c r="I4338" s="34" t="s">
        <v>15621</v>
      </c>
      <c r="J4338" s="34" t="s">
        <v>501</v>
      </c>
      <c r="K4338" s="34" t="s">
        <v>274</v>
      </c>
      <c r="L4338" s="34" t="s">
        <v>14006</v>
      </c>
      <c r="M4338" s="34" t="s">
        <v>25019</v>
      </c>
      <c r="N4338" s="34" t="s">
        <v>243</v>
      </c>
      <c r="O4338" s="34" t="s">
        <v>51</v>
      </c>
      <c r="P4338" s="34"/>
      <c r="Q4338" s="34"/>
      <c r="R4338" s="35">
        <v>65</v>
      </c>
      <c r="S4338" s="35">
        <v>151547</v>
      </c>
      <c r="T4338" s="35"/>
      <c r="U4338" s="35">
        <v>528</v>
      </c>
      <c r="V4338" s="34" t="s">
        <v>15623</v>
      </c>
      <c r="W4338" s="34" t="s">
        <v>53</v>
      </c>
      <c r="X4338" s="34" t="s">
        <v>72</v>
      </c>
      <c r="Y4338" s="36"/>
      <c r="Z4338" s="37">
        <v>16513.580000000002</v>
      </c>
      <c r="AA4338" s="37">
        <v>254.055076923077</v>
      </c>
      <c r="AB4338" s="38">
        <v>0.108966723194784</v>
      </c>
      <c r="AC4338" s="39"/>
      <c r="AD4338" s="40" t="s">
        <v>73</v>
      </c>
      <c r="AE4338" s="38" t="s">
        <v>73</v>
      </c>
      <c r="AF4338" s="35">
        <v>500</v>
      </c>
      <c r="AG4338" s="37">
        <v>16511.830000000002</v>
      </c>
      <c r="AH4338" s="35">
        <v>7078.34</v>
      </c>
      <c r="AI4338" s="40">
        <v>0.108955175622084</v>
      </c>
      <c r="AJ4338" s="41">
        <v>21.1</v>
      </c>
      <c r="AK4338" s="40">
        <v>1.75</v>
      </c>
      <c r="AL4338" s="40">
        <v>2.69230769230769E-2</v>
      </c>
      <c r="AM4338" s="38">
        <v>1.15475727002184E-5</v>
      </c>
    </row>
    <row r="4339" spans="1:39" s="33" customFormat="1" ht="14.85" customHeight="1" x14ac:dyDescent="0.15">
      <c r="A4339" s="34" t="s">
        <v>38</v>
      </c>
      <c r="B4339" s="34" t="s">
        <v>183</v>
      </c>
      <c r="C4339" s="34" t="s">
        <v>1276</v>
      </c>
      <c r="D4339" s="34" t="s">
        <v>1277</v>
      </c>
      <c r="E4339" s="34" t="s">
        <v>42</v>
      </c>
      <c r="F4339" s="34" t="s">
        <v>1278</v>
      </c>
      <c r="G4339" s="34" t="s">
        <v>1279</v>
      </c>
      <c r="H4339" s="34" t="s">
        <v>15624</v>
      </c>
      <c r="I4339" s="34" t="s">
        <v>15625</v>
      </c>
      <c r="J4339" s="34" t="s">
        <v>420</v>
      </c>
      <c r="K4339" s="34" t="s">
        <v>274</v>
      </c>
      <c r="L4339" s="34" t="s">
        <v>14475</v>
      </c>
      <c r="M4339" s="34" t="s">
        <v>15626</v>
      </c>
      <c r="N4339" s="34" t="s">
        <v>243</v>
      </c>
      <c r="O4339" s="34" t="s">
        <v>51</v>
      </c>
      <c r="P4339" s="34" t="s">
        <v>24254</v>
      </c>
      <c r="Q4339" s="34" t="s">
        <v>235</v>
      </c>
      <c r="R4339" s="35">
        <v>123</v>
      </c>
      <c r="S4339" s="35">
        <v>120115</v>
      </c>
      <c r="T4339" s="35"/>
      <c r="U4339" s="35">
        <v>218</v>
      </c>
      <c r="V4339" s="34" t="s">
        <v>25020</v>
      </c>
      <c r="W4339" s="34" t="s">
        <v>53</v>
      </c>
      <c r="X4339" s="34" t="s">
        <v>54</v>
      </c>
      <c r="Y4339" s="36">
        <v>44167</v>
      </c>
      <c r="Z4339" s="37">
        <v>17701.98</v>
      </c>
      <c r="AA4339" s="37">
        <v>143.91853658536601</v>
      </c>
      <c r="AB4339" s="38">
        <v>0.14737526537068599</v>
      </c>
      <c r="AC4339" s="39">
        <v>5497.83</v>
      </c>
      <c r="AD4339" s="40">
        <v>44.6978048780488</v>
      </c>
      <c r="AE4339" s="38">
        <v>4.5771385755317799E-2</v>
      </c>
      <c r="AF4339" s="35">
        <v>485</v>
      </c>
      <c r="AG4339" s="37">
        <v>11594.1</v>
      </c>
      <c r="AH4339" s="35">
        <v>4387.6390000000001</v>
      </c>
      <c r="AI4339" s="40">
        <v>9.6524996877991903E-2</v>
      </c>
      <c r="AJ4339" s="41">
        <v>23.99</v>
      </c>
      <c r="AK4339" s="40">
        <v>610.04999999999995</v>
      </c>
      <c r="AL4339" s="40">
        <v>4.9597560975609802</v>
      </c>
      <c r="AM4339" s="38">
        <v>5.0788827373766804E-3</v>
      </c>
    </row>
    <row r="4340" spans="1:39" s="33" customFormat="1" ht="14.85" customHeight="1" x14ac:dyDescent="0.15">
      <c r="A4340" s="34" t="s">
        <v>38</v>
      </c>
      <c r="B4340" s="34" t="s">
        <v>61</v>
      </c>
      <c r="C4340" s="34" t="s">
        <v>236</v>
      </c>
      <c r="D4340" s="34" t="s">
        <v>237</v>
      </c>
      <c r="E4340" s="34" t="s">
        <v>42</v>
      </c>
      <c r="F4340" s="34" t="s">
        <v>65</v>
      </c>
      <c r="G4340" s="34" t="s">
        <v>238</v>
      </c>
      <c r="H4340" s="34" t="s">
        <v>15627</v>
      </c>
      <c r="I4340" s="34" t="s">
        <v>15628</v>
      </c>
      <c r="J4340" s="34" t="s">
        <v>420</v>
      </c>
      <c r="K4340" s="34" t="s">
        <v>274</v>
      </c>
      <c r="L4340" s="34" t="s">
        <v>14475</v>
      </c>
      <c r="M4340" s="34" t="s">
        <v>15629</v>
      </c>
      <c r="N4340" s="34" t="s">
        <v>243</v>
      </c>
      <c r="O4340" s="34" t="s">
        <v>51</v>
      </c>
      <c r="P4340" s="34"/>
      <c r="Q4340" s="34"/>
      <c r="R4340" s="35">
        <v>125</v>
      </c>
      <c r="S4340" s="35">
        <v>154573</v>
      </c>
      <c r="T4340" s="35"/>
      <c r="U4340" s="35">
        <v>659</v>
      </c>
      <c r="V4340" s="34" t="s">
        <v>15630</v>
      </c>
      <c r="W4340" s="34" t="s">
        <v>53</v>
      </c>
      <c r="X4340" s="34" t="s">
        <v>72</v>
      </c>
      <c r="Y4340" s="36"/>
      <c r="Z4340" s="37">
        <v>17053.86</v>
      </c>
      <c r="AA4340" s="37">
        <v>136.43088</v>
      </c>
      <c r="AB4340" s="38">
        <v>0.110328841388858</v>
      </c>
      <c r="AC4340" s="39">
        <v>2463.9899999999998</v>
      </c>
      <c r="AD4340" s="40">
        <v>19.711919999999999</v>
      </c>
      <c r="AE4340" s="38">
        <v>1.5940623524160102E-2</v>
      </c>
      <c r="AF4340" s="35">
        <v>496</v>
      </c>
      <c r="AG4340" s="37">
        <v>14364.87</v>
      </c>
      <c r="AH4340" s="35">
        <v>5257.5119999999997</v>
      </c>
      <c r="AI4340" s="40">
        <v>9.2932594955134507E-2</v>
      </c>
      <c r="AJ4340" s="41">
        <v>20.86</v>
      </c>
      <c r="AK4340" s="40">
        <v>225</v>
      </c>
      <c r="AL4340" s="40">
        <v>1.8</v>
      </c>
      <c r="AM4340" s="38">
        <v>1.45562290956377E-3</v>
      </c>
    </row>
    <row r="4341" spans="1:39" s="33" customFormat="1" ht="14.85" customHeight="1" x14ac:dyDescent="0.15">
      <c r="A4341" s="34" t="s">
        <v>38</v>
      </c>
      <c r="B4341" s="34" t="s">
        <v>4530</v>
      </c>
      <c r="C4341" s="34" t="s">
        <v>4755</v>
      </c>
      <c r="D4341" s="34" t="s">
        <v>4756</v>
      </c>
      <c r="E4341" s="34" t="s">
        <v>42</v>
      </c>
      <c r="F4341" s="34" t="s">
        <v>4757</v>
      </c>
      <c r="G4341" s="34" t="s">
        <v>4757</v>
      </c>
      <c r="H4341" s="34" t="s">
        <v>15631</v>
      </c>
      <c r="I4341" s="34" t="s">
        <v>15632</v>
      </c>
      <c r="J4341" s="34" t="s">
        <v>240</v>
      </c>
      <c r="K4341" s="34" t="s">
        <v>274</v>
      </c>
      <c r="L4341" s="34" t="s">
        <v>14006</v>
      </c>
      <c r="M4341" s="34" t="s">
        <v>15633</v>
      </c>
      <c r="N4341" s="34" t="s">
        <v>243</v>
      </c>
      <c r="O4341" s="34" t="s">
        <v>51</v>
      </c>
      <c r="P4341" s="34"/>
      <c r="Q4341" s="34"/>
      <c r="R4341" s="35">
        <v>77</v>
      </c>
      <c r="S4341" s="35">
        <v>153551</v>
      </c>
      <c r="T4341" s="35"/>
      <c r="U4341" s="35">
        <v>1875</v>
      </c>
      <c r="V4341" s="34" t="s">
        <v>15634</v>
      </c>
      <c r="W4341" s="34" t="s">
        <v>53</v>
      </c>
      <c r="X4341" s="34" t="s">
        <v>54</v>
      </c>
      <c r="Y4341" s="36">
        <v>44351</v>
      </c>
      <c r="Z4341" s="37">
        <v>44594.81</v>
      </c>
      <c r="AA4341" s="37">
        <v>579.15337662337697</v>
      </c>
      <c r="AB4341" s="38">
        <v>0.29042344237419498</v>
      </c>
      <c r="AC4341" s="39">
        <v>24545.97</v>
      </c>
      <c r="AD4341" s="40">
        <v>318.778831168831</v>
      </c>
      <c r="AE4341" s="38">
        <v>0.159855487753255</v>
      </c>
      <c r="AF4341" s="35">
        <v>556</v>
      </c>
      <c r="AG4341" s="37">
        <v>19765.509999999998</v>
      </c>
      <c r="AH4341" s="35">
        <v>8145.4279999999999</v>
      </c>
      <c r="AI4341" s="40">
        <v>0.12872276963354201</v>
      </c>
      <c r="AJ4341" s="41">
        <v>18.52</v>
      </c>
      <c r="AK4341" s="40">
        <v>283.33</v>
      </c>
      <c r="AL4341" s="40">
        <v>3.67961038961039</v>
      </c>
      <c r="AM4341" s="38">
        <v>1.8451849873983199E-3</v>
      </c>
    </row>
    <row r="4342" spans="1:39" s="33" customFormat="1" ht="14.85" customHeight="1" x14ac:dyDescent="0.15">
      <c r="A4342" s="34" t="s">
        <v>38</v>
      </c>
      <c r="B4342" s="34" t="s">
        <v>39</v>
      </c>
      <c r="C4342" s="34" t="s">
        <v>15635</v>
      </c>
      <c r="D4342" s="34" t="s">
        <v>15636</v>
      </c>
      <c r="E4342" s="34" t="s">
        <v>42</v>
      </c>
      <c r="F4342" s="34" t="s">
        <v>43</v>
      </c>
      <c r="G4342" s="34" t="s">
        <v>15635</v>
      </c>
      <c r="H4342" s="34" t="s">
        <v>15637</v>
      </c>
      <c r="I4342" s="34" t="s">
        <v>15638</v>
      </c>
      <c r="J4342" s="34" t="s">
        <v>240</v>
      </c>
      <c r="K4342" s="34" t="s">
        <v>274</v>
      </c>
      <c r="L4342" s="34" t="s">
        <v>14006</v>
      </c>
      <c r="M4342" s="34" t="s">
        <v>15639</v>
      </c>
      <c r="N4342" s="34" t="s">
        <v>243</v>
      </c>
      <c r="O4342" s="34" t="s">
        <v>51</v>
      </c>
      <c r="P4342" s="34" t="s">
        <v>24254</v>
      </c>
      <c r="Q4342" s="34" t="s">
        <v>235</v>
      </c>
      <c r="R4342" s="35">
        <v>77</v>
      </c>
      <c r="S4342" s="35">
        <v>28005</v>
      </c>
      <c r="T4342" s="35"/>
      <c r="U4342" s="35">
        <v>326</v>
      </c>
      <c r="V4342" s="34" t="s">
        <v>15640</v>
      </c>
      <c r="W4342" s="34" t="s">
        <v>71</v>
      </c>
      <c r="X4342" s="34" t="s">
        <v>54</v>
      </c>
      <c r="Y4342" s="36">
        <v>44406</v>
      </c>
      <c r="Z4342" s="37">
        <v>5415.4</v>
      </c>
      <c r="AA4342" s="37">
        <v>70.329870129870102</v>
      </c>
      <c r="AB4342" s="38">
        <v>0.19337261203356501</v>
      </c>
      <c r="AC4342" s="39">
        <v>1882.53</v>
      </c>
      <c r="AD4342" s="40">
        <v>24.448441558441601</v>
      </c>
      <c r="AE4342" s="38">
        <v>6.7221210498125294E-2</v>
      </c>
      <c r="AF4342" s="35">
        <v>104</v>
      </c>
      <c r="AG4342" s="37">
        <v>3236.69</v>
      </c>
      <c r="AH4342" s="35">
        <v>1335.9069999999999</v>
      </c>
      <c r="AI4342" s="40">
        <v>0.1155754329584</v>
      </c>
      <c r="AJ4342" s="41">
        <v>22.09</v>
      </c>
      <c r="AK4342" s="40">
        <v>296.18</v>
      </c>
      <c r="AL4342" s="40">
        <v>3.84649350649351</v>
      </c>
      <c r="AM4342" s="38">
        <v>1.0575968577039799E-2</v>
      </c>
    </row>
    <row r="4343" spans="1:39" s="33" customFormat="1" ht="14.85" customHeight="1" x14ac:dyDescent="0.15">
      <c r="A4343" s="34" t="s">
        <v>38</v>
      </c>
      <c r="B4343" s="34" t="s">
        <v>39</v>
      </c>
      <c r="C4343" s="34" t="s">
        <v>215</v>
      </c>
      <c r="D4343" s="34" t="s">
        <v>216</v>
      </c>
      <c r="E4343" s="34" t="s">
        <v>42</v>
      </c>
      <c r="F4343" s="34" t="s">
        <v>112</v>
      </c>
      <c r="G4343" s="34" t="s">
        <v>215</v>
      </c>
      <c r="H4343" s="34" t="s">
        <v>15641</v>
      </c>
      <c r="I4343" s="34" t="s">
        <v>15642</v>
      </c>
      <c r="J4343" s="34" t="s">
        <v>240</v>
      </c>
      <c r="K4343" s="34" t="s">
        <v>274</v>
      </c>
      <c r="L4343" s="34" t="s">
        <v>14006</v>
      </c>
      <c r="M4343" s="34" t="s">
        <v>15643</v>
      </c>
      <c r="N4343" s="34" t="s">
        <v>243</v>
      </c>
      <c r="O4343" s="34" t="s">
        <v>51</v>
      </c>
      <c r="P4343" s="34"/>
      <c r="Q4343" s="34"/>
      <c r="R4343" s="35">
        <v>77</v>
      </c>
      <c r="S4343" s="35">
        <v>95024</v>
      </c>
      <c r="T4343" s="35"/>
      <c r="U4343" s="35">
        <v>1191</v>
      </c>
      <c r="V4343" s="34" t="s">
        <v>15644</v>
      </c>
      <c r="W4343" s="34" t="s">
        <v>53</v>
      </c>
      <c r="X4343" s="34" t="s">
        <v>54</v>
      </c>
      <c r="Y4343" s="36">
        <v>44131</v>
      </c>
      <c r="Z4343" s="37">
        <v>14084.16</v>
      </c>
      <c r="AA4343" s="37">
        <v>182.91116883116899</v>
      </c>
      <c r="AB4343" s="38">
        <v>0.14821687152719301</v>
      </c>
      <c r="AC4343" s="39">
        <v>2938.39</v>
      </c>
      <c r="AD4343" s="40">
        <v>38.160909090909101</v>
      </c>
      <c r="AE4343" s="38">
        <v>3.09226090250884E-2</v>
      </c>
      <c r="AF4343" s="35">
        <v>415</v>
      </c>
      <c r="AG4343" s="37">
        <v>10858.97</v>
      </c>
      <c r="AH4343" s="35">
        <v>4607.6930000000002</v>
      </c>
      <c r="AI4343" s="40">
        <v>0.114276077622495</v>
      </c>
      <c r="AJ4343" s="41">
        <v>20.91</v>
      </c>
      <c r="AK4343" s="40">
        <v>286.8</v>
      </c>
      <c r="AL4343" s="40">
        <v>3.7246753246753301</v>
      </c>
      <c r="AM4343" s="38">
        <v>3.0181848796093599E-3</v>
      </c>
    </row>
    <row r="4344" spans="1:39" s="33" customFormat="1" ht="14.85" customHeight="1" x14ac:dyDescent="0.15">
      <c r="A4344" s="34" t="s">
        <v>38</v>
      </c>
      <c r="B4344" s="34" t="s">
        <v>39</v>
      </c>
      <c r="C4344" s="34" t="s">
        <v>215</v>
      </c>
      <c r="D4344" s="34" t="s">
        <v>216</v>
      </c>
      <c r="E4344" s="34" t="s">
        <v>42</v>
      </c>
      <c r="F4344" s="34" t="s">
        <v>112</v>
      </c>
      <c r="G4344" s="34" t="s">
        <v>215</v>
      </c>
      <c r="H4344" s="34" t="s">
        <v>15645</v>
      </c>
      <c r="I4344" s="34" t="s">
        <v>15646</v>
      </c>
      <c r="J4344" s="34" t="s">
        <v>240</v>
      </c>
      <c r="K4344" s="34" t="s">
        <v>274</v>
      </c>
      <c r="L4344" s="34" t="s">
        <v>14006</v>
      </c>
      <c r="M4344" s="34" t="s">
        <v>15647</v>
      </c>
      <c r="N4344" s="34" t="s">
        <v>243</v>
      </c>
      <c r="O4344" s="34" t="s">
        <v>51</v>
      </c>
      <c r="P4344" s="34"/>
      <c r="Q4344" s="34" t="s">
        <v>235</v>
      </c>
      <c r="R4344" s="35">
        <v>77</v>
      </c>
      <c r="S4344" s="35">
        <v>92165</v>
      </c>
      <c r="T4344" s="35"/>
      <c r="U4344" s="35">
        <v>650</v>
      </c>
      <c r="V4344" s="34" t="s">
        <v>15648</v>
      </c>
      <c r="W4344" s="34" t="s">
        <v>71</v>
      </c>
      <c r="X4344" s="34" t="s">
        <v>54</v>
      </c>
      <c r="Y4344" s="36">
        <v>44092</v>
      </c>
      <c r="Z4344" s="37">
        <v>14550.56</v>
      </c>
      <c r="AA4344" s="37">
        <v>188.96831168831201</v>
      </c>
      <c r="AB4344" s="38">
        <v>0.157875115282374</v>
      </c>
      <c r="AC4344" s="39">
        <v>3416.9</v>
      </c>
      <c r="AD4344" s="40">
        <v>44.375324675324698</v>
      </c>
      <c r="AE4344" s="38">
        <v>3.7073726468833099E-2</v>
      </c>
      <c r="AF4344" s="35">
        <v>522</v>
      </c>
      <c r="AG4344" s="37">
        <v>10855.86</v>
      </c>
      <c r="AH4344" s="35">
        <v>4553.9889999999996</v>
      </c>
      <c r="AI4344" s="40">
        <v>0.117787229425487</v>
      </c>
      <c r="AJ4344" s="41">
        <v>20.69</v>
      </c>
      <c r="AK4344" s="40">
        <v>277.8</v>
      </c>
      <c r="AL4344" s="40">
        <v>3.60779220779221</v>
      </c>
      <c r="AM4344" s="38">
        <v>3.0141593880540301E-3</v>
      </c>
    </row>
    <row r="4345" spans="1:39" s="33" customFormat="1" ht="14.85" customHeight="1" x14ac:dyDescent="0.15">
      <c r="A4345" s="34" t="s">
        <v>38</v>
      </c>
      <c r="B4345" s="34" t="s">
        <v>505</v>
      </c>
      <c r="C4345" s="34" t="s">
        <v>4564</v>
      </c>
      <c r="D4345" s="34" t="s">
        <v>4565</v>
      </c>
      <c r="E4345" s="34" t="s">
        <v>42</v>
      </c>
      <c r="F4345" s="34" t="s">
        <v>4566</v>
      </c>
      <c r="G4345" s="34" t="s">
        <v>4567</v>
      </c>
      <c r="H4345" s="34" t="s">
        <v>15649</v>
      </c>
      <c r="I4345" s="34" t="s">
        <v>15650</v>
      </c>
      <c r="J4345" s="34" t="s">
        <v>240</v>
      </c>
      <c r="K4345" s="34" t="s">
        <v>274</v>
      </c>
      <c r="L4345" s="34" t="s">
        <v>14006</v>
      </c>
      <c r="M4345" s="34" t="s">
        <v>15651</v>
      </c>
      <c r="N4345" s="34" t="s">
        <v>243</v>
      </c>
      <c r="O4345" s="34" t="s">
        <v>51</v>
      </c>
      <c r="P4345" s="34"/>
      <c r="Q4345" s="34" t="s">
        <v>164</v>
      </c>
      <c r="R4345" s="35">
        <v>77</v>
      </c>
      <c r="S4345" s="35">
        <v>45559</v>
      </c>
      <c r="T4345" s="35"/>
      <c r="U4345" s="35">
        <v>1378</v>
      </c>
      <c r="V4345" s="34" t="s">
        <v>15652</v>
      </c>
      <c r="W4345" s="34" t="s">
        <v>53</v>
      </c>
      <c r="X4345" s="34" t="s">
        <v>54</v>
      </c>
      <c r="Y4345" s="36">
        <v>44211</v>
      </c>
      <c r="Z4345" s="37">
        <v>6906.42</v>
      </c>
      <c r="AA4345" s="37">
        <v>89.693766233766198</v>
      </c>
      <c r="AB4345" s="38">
        <v>0.15159287956276499</v>
      </c>
      <c r="AC4345" s="39">
        <v>1354.24</v>
      </c>
      <c r="AD4345" s="40">
        <v>17.587532467532501</v>
      </c>
      <c r="AE4345" s="38">
        <v>2.97249720143111E-2</v>
      </c>
      <c r="AF4345" s="35">
        <v>187</v>
      </c>
      <c r="AG4345" s="37">
        <v>5274.38</v>
      </c>
      <c r="AH4345" s="35">
        <v>2197.2759999999998</v>
      </c>
      <c r="AI4345" s="40">
        <v>0.11577031980508801</v>
      </c>
      <c r="AJ4345" s="41">
        <v>20.53</v>
      </c>
      <c r="AK4345" s="40">
        <v>277.8</v>
      </c>
      <c r="AL4345" s="40">
        <v>3.60779220779221</v>
      </c>
      <c r="AM4345" s="38">
        <v>6.0975877433657498E-3</v>
      </c>
    </row>
    <row r="4346" spans="1:39" s="33" customFormat="1" ht="14.85" customHeight="1" x14ac:dyDescent="0.15">
      <c r="A4346" s="34" t="s">
        <v>38</v>
      </c>
      <c r="B4346" s="34" t="s">
        <v>61</v>
      </c>
      <c r="C4346" s="34" t="s">
        <v>1760</v>
      </c>
      <c r="D4346" s="34" t="s">
        <v>1761</v>
      </c>
      <c r="E4346" s="34" t="s">
        <v>42</v>
      </c>
      <c r="F4346" s="34" t="s">
        <v>171</v>
      </c>
      <c r="G4346" s="34" t="s">
        <v>1762</v>
      </c>
      <c r="H4346" s="34" t="s">
        <v>15653</v>
      </c>
      <c r="I4346" s="34" t="s">
        <v>15654</v>
      </c>
      <c r="J4346" s="34" t="s">
        <v>240</v>
      </c>
      <c r="K4346" s="34" t="s">
        <v>274</v>
      </c>
      <c r="L4346" s="34" t="s">
        <v>14006</v>
      </c>
      <c r="M4346" s="34" t="s">
        <v>15655</v>
      </c>
      <c r="N4346" s="34" t="s">
        <v>243</v>
      </c>
      <c r="O4346" s="34" t="s">
        <v>51</v>
      </c>
      <c r="P4346" s="34" t="s">
        <v>24254</v>
      </c>
      <c r="Q4346" s="34" t="s">
        <v>235</v>
      </c>
      <c r="R4346" s="35">
        <v>76</v>
      </c>
      <c r="S4346" s="35">
        <v>94425</v>
      </c>
      <c r="T4346" s="35"/>
      <c r="U4346" s="35">
        <v>574</v>
      </c>
      <c r="V4346" s="34" t="s">
        <v>15656</v>
      </c>
      <c r="W4346" s="34" t="s">
        <v>71</v>
      </c>
      <c r="X4346" s="34" t="s">
        <v>54</v>
      </c>
      <c r="Y4346" s="36">
        <v>44536</v>
      </c>
      <c r="Z4346" s="37">
        <v>16206.4</v>
      </c>
      <c r="AA4346" s="37">
        <v>213.24210526315801</v>
      </c>
      <c r="AB4346" s="38">
        <v>0.171632512576119</v>
      </c>
      <c r="AC4346" s="39">
        <v>5385</v>
      </c>
      <c r="AD4346" s="40">
        <v>70.855263157894697</v>
      </c>
      <c r="AE4346" s="38">
        <v>5.70293884034948E-2</v>
      </c>
      <c r="AF4346" s="35">
        <v>399</v>
      </c>
      <c r="AG4346" s="37">
        <v>10543.84</v>
      </c>
      <c r="AH4346" s="35">
        <v>4526.4539999999997</v>
      </c>
      <c r="AI4346" s="40">
        <v>0.1116636483982</v>
      </c>
      <c r="AJ4346" s="41">
        <v>22.18</v>
      </c>
      <c r="AK4346" s="40">
        <v>277.56</v>
      </c>
      <c r="AL4346" s="40">
        <v>3.6521052631578899</v>
      </c>
      <c r="AM4346" s="38">
        <v>2.9394757744241498E-3</v>
      </c>
    </row>
    <row r="4347" spans="1:39" s="33" customFormat="1" ht="14.85" customHeight="1" x14ac:dyDescent="0.15">
      <c r="A4347" s="34" t="s">
        <v>38</v>
      </c>
      <c r="B4347" s="34" t="s">
        <v>183</v>
      </c>
      <c r="C4347" s="34" t="s">
        <v>1276</v>
      </c>
      <c r="D4347" s="34" t="s">
        <v>1277</v>
      </c>
      <c r="E4347" s="34" t="s">
        <v>42</v>
      </c>
      <c r="F4347" s="34" t="s">
        <v>1278</v>
      </c>
      <c r="G4347" s="34" t="s">
        <v>1279</v>
      </c>
      <c r="H4347" s="34" t="s">
        <v>15657</v>
      </c>
      <c r="I4347" s="34" t="s">
        <v>15658</v>
      </c>
      <c r="J4347" s="34" t="s">
        <v>240</v>
      </c>
      <c r="K4347" s="34" t="s">
        <v>274</v>
      </c>
      <c r="L4347" s="34" t="s">
        <v>14006</v>
      </c>
      <c r="M4347" s="34" t="s">
        <v>15659</v>
      </c>
      <c r="N4347" s="34" t="s">
        <v>243</v>
      </c>
      <c r="O4347" s="34" t="s">
        <v>51</v>
      </c>
      <c r="P4347" s="34" t="s">
        <v>24254</v>
      </c>
      <c r="Q4347" s="34" t="s">
        <v>191</v>
      </c>
      <c r="R4347" s="35">
        <v>77</v>
      </c>
      <c r="S4347" s="35">
        <v>43322</v>
      </c>
      <c r="T4347" s="35"/>
      <c r="U4347" s="35">
        <v>147</v>
      </c>
      <c r="V4347" s="34" t="s">
        <v>15660</v>
      </c>
      <c r="W4347" s="34" t="s">
        <v>53</v>
      </c>
      <c r="X4347" s="34" t="s">
        <v>54</v>
      </c>
      <c r="Y4347" s="36">
        <v>44215</v>
      </c>
      <c r="Z4347" s="37">
        <v>8141.8</v>
      </c>
      <c r="AA4347" s="37">
        <v>105.737662337662</v>
      </c>
      <c r="AB4347" s="38">
        <v>0.18793684502100499</v>
      </c>
      <c r="AC4347" s="39">
        <v>2557.08</v>
      </c>
      <c r="AD4347" s="40">
        <v>33.208831168831203</v>
      </c>
      <c r="AE4347" s="38">
        <v>5.9024975762891799E-2</v>
      </c>
      <c r="AF4347" s="35">
        <v>180</v>
      </c>
      <c r="AG4347" s="37">
        <v>5306.92</v>
      </c>
      <c r="AH4347" s="35">
        <v>2327.067</v>
      </c>
      <c r="AI4347" s="40">
        <v>0.122499422925996</v>
      </c>
      <c r="AJ4347" s="41">
        <v>19.440000000000001</v>
      </c>
      <c r="AK4347" s="40">
        <v>277.8</v>
      </c>
      <c r="AL4347" s="40">
        <v>3.60779220779221</v>
      </c>
      <c r="AM4347" s="38">
        <v>6.4124463321176299E-3</v>
      </c>
    </row>
    <row r="4348" spans="1:39" s="33" customFormat="1" ht="14.85" customHeight="1" x14ac:dyDescent="0.15">
      <c r="A4348" s="34" t="s">
        <v>38</v>
      </c>
      <c r="B4348" s="34" t="s">
        <v>183</v>
      </c>
      <c r="C4348" s="34" t="s">
        <v>1276</v>
      </c>
      <c r="D4348" s="34" t="s">
        <v>1277</v>
      </c>
      <c r="E4348" s="34" t="s">
        <v>42</v>
      </c>
      <c r="F4348" s="34" t="s">
        <v>1278</v>
      </c>
      <c r="G4348" s="34" t="s">
        <v>1279</v>
      </c>
      <c r="H4348" s="34" t="s">
        <v>15661</v>
      </c>
      <c r="I4348" s="34" t="s">
        <v>15662</v>
      </c>
      <c r="J4348" s="34" t="s">
        <v>240</v>
      </c>
      <c r="K4348" s="34" t="s">
        <v>274</v>
      </c>
      <c r="L4348" s="34" t="s">
        <v>14006</v>
      </c>
      <c r="M4348" s="34" t="s">
        <v>15663</v>
      </c>
      <c r="N4348" s="34" t="s">
        <v>243</v>
      </c>
      <c r="O4348" s="34" t="s">
        <v>51</v>
      </c>
      <c r="P4348" s="34"/>
      <c r="Q4348" s="34" t="s">
        <v>191</v>
      </c>
      <c r="R4348" s="35">
        <v>77</v>
      </c>
      <c r="S4348" s="35">
        <v>92134</v>
      </c>
      <c r="T4348" s="35"/>
      <c r="U4348" s="35">
        <v>781</v>
      </c>
      <c r="V4348" s="34" t="s">
        <v>15664</v>
      </c>
      <c r="W4348" s="34" t="s">
        <v>53</v>
      </c>
      <c r="X4348" s="34" t="s">
        <v>54</v>
      </c>
      <c r="Y4348" s="36">
        <v>44095</v>
      </c>
      <c r="Z4348" s="37">
        <v>15188.76</v>
      </c>
      <c r="AA4348" s="37">
        <v>197.256623376623</v>
      </c>
      <c r="AB4348" s="38">
        <v>0.16485510235092399</v>
      </c>
      <c r="AC4348" s="39">
        <v>2492.0300000000002</v>
      </c>
      <c r="AD4348" s="40">
        <v>32.364025974025999</v>
      </c>
      <c r="AE4348" s="38">
        <v>2.7047886773612299E-2</v>
      </c>
      <c r="AF4348" s="35">
        <v>418</v>
      </c>
      <c r="AG4348" s="37">
        <v>12418.93</v>
      </c>
      <c r="AH4348" s="35">
        <v>5398.6040000000003</v>
      </c>
      <c r="AI4348" s="40">
        <v>0.13479204202574499</v>
      </c>
      <c r="AJ4348" s="41">
        <v>12.71</v>
      </c>
      <c r="AK4348" s="40">
        <v>277.8</v>
      </c>
      <c r="AL4348" s="40">
        <v>3.60779220779221</v>
      </c>
      <c r="AM4348" s="38">
        <v>3.0151735515662002E-3</v>
      </c>
    </row>
    <row r="4349" spans="1:39" s="33" customFormat="1" ht="14.85" customHeight="1" x14ac:dyDescent="0.15">
      <c r="A4349" s="34" t="s">
        <v>38</v>
      </c>
      <c r="B4349" s="34" t="s">
        <v>183</v>
      </c>
      <c r="C4349" s="34" t="s">
        <v>1276</v>
      </c>
      <c r="D4349" s="34" t="s">
        <v>1277</v>
      </c>
      <c r="E4349" s="34" t="s">
        <v>42</v>
      </c>
      <c r="F4349" s="34" t="s">
        <v>1278</v>
      </c>
      <c r="G4349" s="34" t="s">
        <v>1279</v>
      </c>
      <c r="H4349" s="34" t="s">
        <v>15665</v>
      </c>
      <c r="I4349" s="34" t="s">
        <v>15666</v>
      </c>
      <c r="J4349" s="34" t="s">
        <v>240</v>
      </c>
      <c r="K4349" s="34" t="s">
        <v>274</v>
      </c>
      <c r="L4349" s="34" t="s">
        <v>14006</v>
      </c>
      <c r="M4349" s="34" t="s">
        <v>15667</v>
      </c>
      <c r="N4349" s="34" t="s">
        <v>243</v>
      </c>
      <c r="O4349" s="34" t="s">
        <v>51</v>
      </c>
      <c r="P4349" s="34"/>
      <c r="Q4349" s="34" t="s">
        <v>191</v>
      </c>
      <c r="R4349" s="35">
        <v>77</v>
      </c>
      <c r="S4349" s="35">
        <v>110784</v>
      </c>
      <c r="T4349" s="35">
        <v>80</v>
      </c>
      <c r="U4349" s="35">
        <v>2379</v>
      </c>
      <c r="V4349" s="34" t="s">
        <v>25021</v>
      </c>
      <c r="W4349" s="34" t="s">
        <v>53</v>
      </c>
      <c r="X4349" s="34" t="s">
        <v>54</v>
      </c>
      <c r="Y4349" s="36">
        <v>44256</v>
      </c>
      <c r="Z4349" s="37">
        <v>16505.38</v>
      </c>
      <c r="AA4349" s="37">
        <v>214.35558441558399</v>
      </c>
      <c r="AB4349" s="38">
        <v>0.14898703783939901</v>
      </c>
      <c r="AC4349" s="39">
        <v>4454.99</v>
      </c>
      <c r="AD4349" s="40">
        <v>57.857012987013</v>
      </c>
      <c r="AE4349" s="38">
        <v>4.0213297949162299E-2</v>
      </c>
      <c r="AF4349" s="35">
        <v>385</v>
      </c>
      <c r="AG4349" s="37">
        <v>11694.89</v>
      </c>
      <c r="AH4349" s="35">
        <v>5089.2340000000004</v>
      </c>
      <c r="AI4349" s="40">
        <v>0.105564792749856</v>
      </c>
      <c r="AJ4349" s="41">
        <v>29.24</v>
      </c>
      <c r="AK4349" s="40">
        <v>355.5</v>
      </c>
      <c r="AL4349" s="40">
        <v>4.6168831168831197</v>
      </c>
      <c r="AM4349" s="38">
        <v>3.2089471403812801E-3</v>
      </c>
    </row>
    <row r="4350" spans="1:39" s="33" customFormat="1" ht="14.85" customHeight="1" x14ac:dyDescent="0.15">
      <c r="A4350" s="34" t="s">
        <v>38</v>
      </c>
      <c r="B4350" s="34" t="s">
        <v>1400</v>
      </c>
      <c r="C4350" s="34" t="s">
        <v>236</v>
      </c>
      <c r="D4350" s="34" t="s">
        <v>1402</v>
      </c>
      <c r="E4350" s="34" t="s">
        <v>64</v>
      </c>
      <c r="F4350" s="34" t="s">
        <v>65</v>
      </c>
      <c r="G4350" s="34" t="s">
        <v>238</v>
      </c>
      <c r="H4350" s="34" t="s">
        <v>15668</v>
      </c>
      <c r="I4350" s="34" t="s">
        <v>15669</v>
      </c>
      <c r="J4350" s="34" t="s">
        <v>1338</v>
      </c>
      <c r="K4350" s="34" t="s">
        <v>274</v>
      </c>
      <c r="L4350" s="34" t="s">
        <v>14006</v>
      </c>
      <c r="M4350" s="34" t="s">
        <v>242</v>
      </c>
      <c r="N4350" s="34" t="s">
        <v>243</v>
      </c>
      <c r="O4350" s="34" t="s">
        <v>51</v>
      </c>
      <c r="P4350" s="34"/>
      <c r="Q4350" s="34"/>
      <c r="R4350" s="35">
        <v>48</v>
      </c>
      <c r="S4350" s="35">
        <v>118556</v>
      </c>
      <c r="T4350" s="35"/>
      <c r="U4350" s="35">
        <v>1213</v>
      </c>
      <c r="V4350" s="34" t="s">
        <v>15670</v>
      </c>
      <c r="W4350" s="34" t="s">
        <v>71</v>
      </c>
      <c r="X4350" s="34" t="s">
        <v>72</v>
      </c>
      <c r="Y4350" s="36"/>
      <c r="Z4350" s="37">
        <v>717.42</v>
      </c>
      <c r="AA4350" s="37">
        <v>14.946249999999999</v>
      </c>
      <c r="AB4350" s="38">
        <v>6.0513175208340396E-3</v>
      </c>
      <c r="AC4350" s="39"/>
      <c r="AD4350" s="40" t="s">
        <v>73</v>
      </c>
      <c r="AE4350" s="38" t="s">
        <v>73</v>
      </c>
      <c r="AF4350" s="35">
        <v>18</v>
      </c>
      <c r="AG4350" s="37">
        <v>717.42</v>
      </c>
      <c r="AH4350" s="35">
        <v>283.625</v>
      </c>
      <c r="AI4350" s="40">
        <v>6.0513175208340396E-3</v>
      </c>
      <c r="AJ4350" s="41" t="s">
        <v>128</v>
      </c>
      <c r="AK4350" s="40" t="s">
        <v>73</v>
      </c>
      <c r="AL4350" s="40" t="s">
        <v>73</v>
      </c>
      <c r="AM4350" s="38" t="s">
        <v>73</v>
      </c>
    </row>
    <row r="4351" spans="1:39" s="33" customFormat="1" ht="14.85" customHeight="1" x14ac:dyDescent="0.15">
      <c r="A4351" s="34" t="s">
        <v>38</v>
      </c>
      <c r="B4351" s="34" t="s">
        <v>1400</v>
      </c>
      <c r="C4351" s="34" t="s">
        <v>236</v>
      </c>
      <c r="D4351" s="34" t="s">
        <v>1402</v>
      </c>
      <c r="E4351" s="34" t="s">
        <v>64</v>
      </c>
      <c r="F4351" s="34" t="s">
        <v>65</v>
      </c>
      <c r="G4351" s="34" t="s">
        <v>238</v>
      </c>
      <c r="H4351" s="34" t="s">
        <v>15671</v>
      </c>
      <c r="I4351" s="34" t="s">
        <v>15672</v>
      </c>
      <c r="J4351" s="34" t="s">
        <v>1338</v>
      </c>
      <c r="K4351" s="34" t="s">
        <v>274</v>
      </c>
      <c r="L4351" s="34" t="s">
        <v>14006</v>
      </c>
      <c r="M4351" s="34" t="s">
        <v>242</v>
      </c>
      <c r="N4351" s="34" t="s">
        <v>243</v>
      </c>
      <c r="O4351" s="34" t="s">
        <v>51</v>
      </c>
      <c r="P4351" s="34"/>
      <c r="Q4351" s="34"/>
      <c r="R4351" s="35">
        <v>48</v>
      </c>
      <c r="S4351" s="35">
        <v>94346</v>
      </c>
      <c r="T4351" s="35"/>
      <c r="U4351" s="35">
        <v>1966</v>
      </c>
      <c r="V4351" s="34" t="s">
        <v>15673</v>
      </c>
      <c r="W4351" s="34" t="s">
        <v>71</v>
      </c>
      <c r="X4351" s="34" t="s">
        <v>72</v>
      </c>
      <c r="Y4351" s="36"/>
      <c r="Z4351" s="37">
        <v>761.48</v>
      </c>
      <c r="AA4351" s="37">
        <v>15.8641666666667</v>
      </c>
      <c r="AB4351" s="38">
        <v>8.0711423907743798E-3</v>
      </c>
      <c r="AC4351" s="39"/>
      <c r="AD4351" s="40" t="s">
        <v>73</v>
      </c>
      <c r="AE4351" s="38" t="s">
        <v>73</v>
      </c>
      <c r="AF4351" s="35">
        <v>20</v>
      </c>
      <c r="AG4351" s="37">
        <v>761.48</v>
      </c>
      <c r="AH4351" s="35">
        <v>325.81400000000002</v>
      </c>
      <c r="AI4351" s="40">
        <v>8.0711423907743798E-3</v>
      </c>
      <c r="AJ4351" s="41">
        <v>39.97</v>
      </c>
      <c r="AK4351" s="40" t="s">
        <v>73</v>
      </c>
      <c r="AL4351" s="40" t="s">
        <v>73</v>
      </c>
      <c r="AM4351" s="38" t="s">
        <v>73</v>
      </c>
    </row>
    <row r="4352" spans="1:39" s="33" customFormat="1" ht="14.85" customHeight="1" x14ac:dyDescent="0.15">
      <c r="A4352" s="34" t="s">
        <v>38</v>
      </c>
      <c r="B4352" s="34" t="s">
        <v>1400</v>
      </c>
      <c r="C4352" s="34" t="s">
        <v>236</v>
      </c>
      <c r="D4352" s="34" t="s">
        <v>1402</v>
      </c>
      <c r="E4352" s="34" t="s">
        <v>64</v>
      </c>
      <c r="F4352" s="34" t="s">
        <v>65</v>
      </c>
      <c r="G4352" s="34" t="s">
        <v>238</v>
      </c>
      <c r="H4352" s="34" t="s">
        <v>15674</v>
      </c>
      <c r="I4352" s="34" t="s">
        <v>15675</v>
      </c>
      <c r="J4352" s="34" t="s">
        <v>1338</v>
      </c>
      <c r="K4352" s="34" t="s">
        <v>274</v>
      </c>
      <c r="L4352" s="34" t="s">
        <v>14006</v>
      </c>
      <c r="M4352" s="34" t="s">
        <v>242</v>
      </c>
      <c r="N4352" s="34" t="s">
        <v>243</v>
      </c>
      <c r="O4352" s="34" t="s">
        <v>51</v>
      </c>
      <c r="P4352" s="34"/>
      <c r="Q4352" s="34"/>
      <c r="R4352" s="35">
        <v>48</v>
      </c>
      <c r="S4352" s="35">
        <v>91665</v>
      </c>
      <c r="T4352" s="35"/>
      <c r="U4352" s="35">
        <v>1839</v>
      </c>
      <c r="V4352" s="34" t="s">
        <v>15676</v>
      </c>
      <c r="W4352" s="34" t="s">
        <v>71</v>
      </c>
      <c r="X4352" s="34" t="s">
        <v>72</v>
      </c>
      <c r="Y4352" s="36"/>
      <c r="Z4352" s="37">
        <v>43</v>
      </c>
      <c r="AA4352" s="37">
        <v>0.89583333333333304</v>
      </c>
      <c r="AB4352" s="38">
        <v>4.6909943817160301E-4</v>
      </c>
      <c r="AC4352" s="39"/>
      <c r="AD4352" s="40" t="s">
        <v>73</v>
      </c>
      <c r="AE4352" s="38" t="s">
        <v>73</v>
      </c>
      <c r="AF4352" s="35">
        <v>4</v>
      </c>
      <c r="AG4352" s="37">
        <v>43</v>
      </c>
      <c r="AH4352" s="35">
        <v>16.202000000000002</v>
      </c>
      <c r="AI4352" s="40">
        <v>4.6909943817160301E-4</v>
      </c>
      <c r="AJ4352" s="41" t="s">
        <v>128</v>
      </c>
      <c r="AK4352" s="40" t="s">
        <v>73</v>
      </c>
      <c r="AL4352" s="40" t="s">
        <v>73</v>
      </c>
      <c r="AM4352" s="38" t="s">
        <v>73</v>
      </c>
    </row>
    <row r="4353" spans="1:39" s="33" customFormat="1" ht="14.85" customHeight="1" x14ac:dyDescent="0.15">
      <c r="A4353" s="34" t="s">
        <v>38</v>
      </c>
      <c r="B4353" s="34" t="s">
        <v>1400</v>
      </c>
      <c r="C4353" s="34" t="s">
        <v>236</v>
      </c>
      <c r="D4353" s="34" t="s">
        <v>1402</v>
      </c>
      <c r="E4353" s="34" t="s">
        <v>64</v>
      </c>
      <c r="F4353" s="34" t="s">
        <v>65</v>
      </c>
      <c r="G4353" s="34" t="s">
        <v>238</v>
      </c>
      <c r="H4353" s="34" t="s">
        <v>15677</v>
      </c>
      <c r="I4353" s="34" t="s">
        <v>15678</v>
      </c>
      <c r="J4353" s="34" t="s">
        <v>1338</v>
      </c>
      <c r="K4353" s="34" t="s">
        <v>274</v>
      </c>
      <c r="L4353" s="34" t="s">
        <v>14006</v>
      </c>
      <c r="M4353" s="34" t="s">
        <v>242</v>
      </c>
      <c r="N4353" s="34" t="s">
        <v>243</v>
      </c>
      <c r="O4353" s="34" t="s">
        <v>51</v>
      </c>
      <c r="P4353" s="34"/>
      <c r="Q4353" s="34"/>
      <c r="R4353" s="35">
        <v>48</v>
      </c>
      <c r="S4353" s="35">
        <v>36108</v>
      </c>
      <c r="T4353" s="35"/>
      <c r="U4353" s="35">
        <v>1570</v>
      </c>
      <c r="V4353" s="34" t="s">
        <v>15679</v>
      </c>
      <c r="W4353" s="34" t="s">
        <v>71</v>
      </c>
      <c r="X4353" s="34" t="s">
        <v>72</v>
      </c>
      <c r="Y4353" s="36"/>
      <c r="Z4353" s="37">
        <v>258.95999999999998</v>
      </c>
      <c r="AA4353" s="37">
        <v>5.3949999999999996</v>
      </c>
      <c r="AB4353" s="38">
        <v>7.1718178796942502E-3</v>
      </c>
      <c r="AC4353" s="39"/>
      <c r="AD4353" s="40" t="s">
        <v>73</v>
      </c>
      <c r="AE4353" s="38" t="s">
        <v>73</v>
      </c>
      <c r="AF4353" s="35">
        <v>10</v>
      </c>
      <c r="AG4353" s="37">
        <v>258.95999999999998</v>
      </c>
      <c r="AH4353" s="35">
        <v>104.033</v>
      </c>
      <c r="AI4353" s="40">
        <v>7.1718178796942502E-3</v>
      </c>
      <c r="AJ4353" s="41" t="s">
        <v>128</v>
      </c>
      <c r="AK4353" s="40" t="s">
        <v>73</v>
      </c>
      <c r="AL4353" s="40" t="s">
        <v>73</v>
      </c>
      <c r="AM4353" s="38" t="s">
        <v>73</v>
      </c>
    </row>
    <row r="4354" spans="1:39" s="33" customFormat="1" ht="14.85" customHeight="1" x14ac:dyDescent="0.15">
      <c r="A4354" s="34" t="s">
        <v>38</v>
      </c>
      <c r="B4354" s="34" t="s">
        <v>61</v>
      </c>
      <c r="C4354" s="34" t="s">
        <v>236</v>
      </c>
      <c r="D4354" s="34" t="s">
        <v>237</v>
      </c>
      <c r="E4354" s="34" t="s">
        <v>64</v>
      </c>
      <c r="F4354" s="34" t="s">
        <v>65</v>
      </c>
      <c r="G4354" s="34" t="s">
        <v>238</v>
      </c>
      <c r="H4354" s="34" t="s">
        <v>15680</v>
      </c>
      <c r="I4354" s="34" t="s">
        <v>15681</v>
      </c>
      <c r="J4354" s="34" t="s">
        <v>263</v>
      </c>
      <c r="K4354" s="34" t="s">
        <v>274</v>
      </c>
      <c r="L4354" s="34" t="s">
        <v>14006</v>
      </c>
      <c r="M4354" s="34" t="s">
        <v>242</v>
      </c>
      <c r="N4354" s="34" t="s">
        <v>243</v>
      </c>
      <c r="O4354" s="34" t="s">
        <v>51</v>
      </c>
      <c r="P4354" s="34"/>
      <c r="Q4354" s="34"/>
      <c r="R4354" s="35">
        <v>108</v>
      </c>
      <c r="S4354" s="35">
        <v>105272</v>
      </c>
      <c r="T4354" s="35"/>
      <c r="U4354" s="35">
        <v>1268</v>
      </c>
      <c r="V4354" s="34" t="s">
        <v>15682</v>
      </c>
      <c r="W4354" s="34" t="s">
        <v>71</v>
      </c>
      <c r="X4354" s="34" t="s">
        <v>72</v>
      </c>
      <c r="Y4354" s="36"/>
      <c r="Z4354" s="37">
        <v>402.72</v>
      </c>
      <c r="AA4354" s="37">
        <v>3.72888888888889</v>
      </c>
      <c r="AB4354" s="38">
        <v>3.8255186564328599E-3</v>
      </c>
      <c r="AC4354" s="39"/>
      <c r="AD4354" s="40" t="s">
        <v>73</v>
      </c>
      <c r="AE4354" s="38" t="s">
        <v>73</v>
      </c>
      <c r="AF4354" s="35">
        <v>16</v>
      </c>
      <c r="AG4354" s="37">
        <v>399.22</v>
      </c>
      <c r="AH4354" s="35">
        <v>172.95400000000001</v>
      </c>
      <c r="AI4354" s="40">
        <v>3.79227144919827E-3</v>
      </c>
      <c r="AJ4354" s="41" t="s">
        <v>128</v>
      </c>
      <c r="AK4354" s="40">
        <v>3.5</v>
      </c>
      <c r="AL4354" s="40">
        <v>3.2407407407407399E-2</v>
      </c>
      <c r="AM4354" s="38">
        <v>3.3247207234592302E-5</v>
      </c>
    </row>
    <row r="4355" spans="1:39" s="33" customFormat="1" ht="14.85" customHeight="1" x14ac:dyDescent="0.15">
      <c r="A4355" s="34" t="s">
        <v>38</v>
      </c>
      <c r="B4355" s="34" t="s">
        <v>1400</v>
      </c>
      <c r="C4355" s="34" t="s">
        <v>1401</v>
      </c>
      <c r="D4355" s="34" t="s">
        <v>1402</v>
      </c>
      <c r="E4355" s="34" t="s">
        <v>64</v>
      </c>
      <c r="F4355" s="34" t="s">
        <v>1403</v>
      </c>
      <c r="G4355" s="34" t="s">
        <v>1403</v>
      </c>
      <c r="H4355" s="34" t="s">
        <v>15683</v>
      </c>
      <c r="I4355" s="34" t="s">
        <v>15684</v>
      </c>
      <c r="J4355" s="34" t="s">
        <v>393</v>
      </c>
      <c r="K4355" s="34" t="s">
        <v>274</v>
      </c>
      <c r="L4355" s="34" t="s">
        <v>14006</v>
      </c>
      <c r="M4355" s="34" t="s">
        <v>15685</v>
      </c>
      <c r="N4355" s="34" t="s">
        <v>243</v>
      </c>
      <c r="O4355" s="34" t="s">
        <v>51</v>
      </c>
      <c r="P4355" s="34" t="s">
        <v>24254</v>
      </c>
      <c r="Q4355" s="34" t="s">
        <v>235</v>
      </c>
      <c r="R4355" s="35">
        <v>96</v>
      </c>
      <c r="S4355" s="35">
        <v>60077</v>
      </c>
      <c r="T4355" s="35"/>
      <c r="U4355" s="35">
        <v>365</v>
      </c>
      <c r="V4355" s="34"/>
      <c r="W4355" s="34"/>
      <c r="X4355" s="34" t="s">
        <v>72</v>
      </c>
      <c r="Y4355" s="36"/>
      <c r="Z4355" s="37">
        <v>32.25</v>
      </c>
      <c r="AA4355" s="37">
        <v>0.3359375</v>
      </c>
      <c r="AB4355" s="38">
        <v>5.3681109243138004E-4</v>
      </c>
      <c r="AC4355" s="39"/>
      <c r="AD4355" s="40" t="s">
        <v>73</v>
      </c>
      <c r="AE4355" s="38" t="s">
        <v>73</v>
      </c>
      <c r="AF4355" s="35"/>
      <c r="AG4355" s="37">
        <v>0</v>
      </c>
      <c r="AH4355" s="35"/>
      <c r="AI4355" s="40">
        <v>0</v>
      </c>
      <c r="AJ4355" s="41" t="s">
        <v>128</v>
      </c>
      <c r="AK4355" s="40">
        <v>32.25</v>
      </c>
      <c r="AL4355" s="40">
        <v>0.3359375</v>
      </c>
      <c r="AM4355" s="38">
        <v>5.3681109243138004E-4</v>
      </c>
    </row>
    <row r="4356" spans="1:39" s="33" customFormat="1" ht="14.85" customHeight="1" x14ac:dyDescent="0.15">
      <c r="A4356" s="34" t="s">
        <v>38</v>
      </c>
      <c r="B4356" s="34" t="s">
        <v>61</v>
      </c>
      <c r="C4356" s="34" t="s">
        <v>5520</v>
      </c>
      <c r="D4356" s="34" t="s">
        <v>5521</v>
      </c>
      <c r="E4356" s="34" t="s">
        <v>42</v>
      </c>
      <c r="F4356" s="34" t="s">
        <v>171</v>
      </c>
      <c r="G4356" s="34" t="s">
        <v>5522</v>
      </c>
      <c r="H4356" s="34" t="s">
        <v>15686</v>
      </c>
      <c r="I4356" s="34" t="s">
        <v>15687</v>
      </c>
      <c r="J4356" s="34" t="s">
        <v>393</v>
      </c>
      <c r="K4356" s="34" t="s">
        <v>274</v>
      </c>
      <c r="L4356" s="34" t="s">
        <v>14006</v>
      </c>
      <c r="M4356" s="34" t="s">
        <v>15688</v>
      </c>
      <c r="N4356" s="34" t="s">
        <v>243</v>
      </c>
      <c r="O4356" s="34" t="s">
        <v>51</v>
      </c>
      <c r="P4356" s="34"/>
      <c r="Q4356" s="34" t="s">
        <v>191</v>
      </c>
      <c r="R4356" s="35">
        <v>97</v>
      </c>
      <c r="S4356" s="35">
        <v>116890</v>
      </c>
      <c r="T4356" s="35">
        <v>432</v>
      </c>
      <c r="U4356" s="35">
        <v>1515</v>
      </c>
      <c r="V4356" s="34" t="s">
        <v>15689</v>
      </c>
      <c r="W4356" s="34" t="s">
        <v>53</v>
      </c>
      <c r="X4356" s="34" t="s">
        <v>54</v>
      </c>
      <c r="Y4356" s="36">
        <v>43908</v>
      </c>
      <c r="Z4356" s="37">
        <v>22605.21</v>
      </c>
      <c r="AA4356" s="37">
        <v>233.043402061856</v>
      </c>
      <c r="AB4356" s="38">
        <v>0.19338874155188601</v>
      </c>
      <c r="AC4356" s="39">
        <v>5551.99</v>
      </c>
      <c r="AD4356" s="40">
        <v>57.237010309278297</v>
      </c>
      <c r="AE4356" s="38">
        <v>4.7497561810249E-2</v>
      </c>
      <c r="AF4356" s="35">
        <v>564</v>
      </c>
      <c r="AG4356" s="37">
        <v>16641</v>
      </c>
      <c r="AH4356" s="35">
        <v>6941.0879999999997</v>
      </c>
      <c r="AI4356" s="40">
        <v>0.142364616305929</v>
      </c>
      <c r="AJ4356" s="41">
        <v>15.68</v>
      </c>
      <c r="AK4356" s="40">
        <v>412.22</v>
      </c>
      <c r="AL4356" s="40">
        <v>4.2496907216494897</v>
      </c>
      <c r="AM4356" s="38">
        <v>3.5265634357087901E-3</v>
      </c>
    </row>
    <row r="4357" spans="1:39" s="33" customFormat="1" ht="14.85" customHeight="1" x14ac:dyDescent="0.15">
      <c r="A4357" s="34" t="s">
        <v>38</v>
      </c>
      <c r="B4357" s="34" t="s">
        <v>61</v>
      </c>
      <c r="C4357" s="34" t="s">
        <v>5520</v>
      </c>
      <c r="D4357" s="34" t="s">
        <v>5521</v>
      </c>
      <c r="E4357" s="34" t="s">
        <v>42</v>
      </c>
      <c r="F4357" s="34" t="s">
        <v>171</v>
      </c>
      <c r="G4357" s="34" t="s">
        <v>5522</v>
      </c>
      <c r="H4357" s="34" t="s">
        <v>15690</v>
      </c>
      <c r="I4357" s="34" t="s">
        <v>15691</v>
      </c>
      <c r="J4357" s="34" t="s">
        <v>393</v>
      </c>
      <c r="K4357" s="34" t="s">
        <v>274</v>
      </c>
      <c r="L4357" s="34" t="s">
        <v>14006</v>
      </c>
      <c r="M4357" s="34" t="s">
        <v>15692</v>
      </c>
      <c r="N4357" s="34" t="s">
        <v>243</v>
      </c>
      <c r="O4357" s="34" t="s">
        <v>51</v>
      </c>
      <c r="P4357" s="34" t="s">
        <v>24254</v>
      </c>
      <c r="Q4357" s="34" t="s">
        <v>235</v>
      </c>
      <c r="R4357" s="35">
        <v>97</v>
      </c>
      <c r="S4357" s="35">
        <v>82103</v>
      </c>
      <c r="T4357" s="35">
        <v>340</v>
      </c>
      <c r="U4357" s="35">
        <v>230</v>
      </c>
      <c r="V4357" s="34" t="s">
        <v>15693</v>
      </c>
      <c r="W4357" s="34" t="s">
        <v>71</v>
      </c>
      <c r="X4357" s="34" t="s">
        <v>54</v>
      </c>
      <c r="Y4357" s="36">
        <v>44340</v>
      </c>
      <c r="Z4357" s="37">
        <v>25951.96</v>
      </c>
      <c r="AA4357" s="37">
        <v>267.54597938144298</v>
      </c>
      <c r="AB4357" s="38">
        <v>0.31609027684737501</v>
      </c>
      <c r="AC4357" s="39">
        <v>14188.74</v>
      </c>
      <c r="AD4357" s="40">
        <v>146.27567010309301</v>
      </c>
      <c r="AE4357" s="38">
        <v>0.17281634045041</v>
      </c>
      <c r="AF4357" s="35">
        <v>365</v>
      </c>
      <c r="AG4357" s="37">
        <v>11319.24</v>
      </c>
      <c r="AH4357" s="35">
        <v>4548.1499999999996</v>
      </c>
      <c r="AI4357" s="40">
        <v>0.137866338623436</v>
      </c>
      <c r="AJ4357" s="41">
        <v>12.92</v>
      </c>
      <c r="AK4357" s="40">
        <v>443.98</v>
      </c>
      <c r="AL4357" s="40">
        <v>4.57711340206186</v>
      </c>
      <c r="AM4357" s="38">
        <v>5.4075977735283699E-3</v>
      </c>
    </row>
    <row r="4358" spans="1:39" s="33" customFormat="1" ht="14.85" customHeight="1" x14ac:dyDescent="0.15">
      <c r="A4358" s="34" t="s">
        <v>38</v>
      </c>
      <c r="B4358" s="34" t="s">
        <v>117</v>
      </c>
      <c r="C4358" s="34" t="s">
        <v>656</v>
      </c>
      <c r="D4358" s="34" t="s">
        <v>657</v>
      </c>
      <c r="E4358" s="34" t="s">
        <v>64</v>
      </c>
      <c r="F4358" s="34" t="s">
        <v>658</v>
      </c>
      <c r="G4358" s="34" t="s">
        <v>659</v>
      </c>
      <c r="H4358" s="34" t="s">
        <v>15694</v>
      </c>
      <c r="I4358" s="34" t="s">
        <v>15695</v>
      </c>
      <c r="J4358" s="34" t="s">
        <v>1491</v>
      </c>
      <c r="K4358" s="34" t="s">
        <v>274</v>
      </c>
      <c r="L4358" s="34" t="s">
        <v>15003</v>
      </c>
      <c r="M4358" s="34" t="s">
        <v>15696</v>
      </c>
      <c r="N4358" s="34" t="s">
        <v>127</v>
      </c>
      <c r="O4358" s="34" t="s">
        <v>51</v>
      </c>
      <c r="P4358" s="34" t="s">
        <v>24206</v>
      </c>
      <c r="Q4358" s="34" t="s">
        <v>235</v>
      </c>
      <c r="R4358" s="35">
        <v>29</v>
      </c>
      <c r="S4358" s="35">
        <v>84218</v>
      </c>
      <c r="T4358" s="35"/>
      <c r="U4358" s="35">
        <v>45</v>
      </c>
      <c r="V4358" s="34" t="s">
        <v>15697</v>
      </c>
      <c r="W4358" s="34" t="s">
        <v>53</v>
      </c>
      <c r="X4358" s="34" t="s">
        <v>54</v>
      </c>
      <c r="Y4358" s="36"/>
      <c r="Z4358" s="37">
        <v>1316.36</v>
      </c>
      <c r="AA4358" s="37">
        <v>45.391724137931</v>
      </c>
      <c r="AB4358" s="38">
        <v>1.5630387803082499E-2</v>
      </c>
      <c r="AC4358" s="39">
        <v>618.84</v>
      </c>
      <c r="AD4358" s="40">
        <v>21.339310344827599</v>
      </c>
      <c r="AE4358" s="38">
        <v>7.3480728585338098E-3</v>
      </c>
      <c r="AF4358" s="35">
        <v>21</v>
      </c>
      <c r="AG4358" s="37">
        <v>598.52</v>
      </c>
      <c r="AH4358" s="35">
        <v>259.00700000000001</v>
      </c>
      <c r="AI4358" s="40">
        <v>7.1067942720083599E-3</v>
      </c>
      <c r="AJ4358" s="41">
        <v>6.48</v>
      </c>
      <c r="AK4358" s="40">
        <v>99</v>
      </c>
      <c r="AL4358" s="40">
        <v>3.4137931034482798</v>
      </c>
      <c r="AM4358" s="38">
        <v>1.1755206725403099E-3</v>
      </c>
    </row>
    <row r="4359" spans="1:39" s="33" customFormat="1" ht="14.85" customHeight="1" x14ac:dyDescent="0.15">
      <c r="A4359" s="34" t="s">
        <v>38</v>
      </c>
      <c r="B4359" s="34" t="s">
        <v>117</v>
      </c>
      <c r="C4359" s="34" t="s">
        <v>118</v>
      </c>
      <c r="D4359" s="34" t="s">
        <v>119</v>
      </c>
      <c r="E4359" s="34" t="s">
        <v>64</v>
      </c>
      <c r="F4359" s="34" t="s">
        <v>120</v>
      </c>
      <c r="G4359" s="34" t="s">
        <v>120</v>
      </c>
      <c r="H4359" s="34" t="s">
        <v>15698</v>
      </c>
      <c r="I4359" s="34" t="s">
        <v>15699</v>
      </c>
      <c r="J4359" s="34" t="s">
        <v>273</v>
      </c>
      <c r="K4359" s="34" t="s">
        <v>274</v>
      </c>
      <c r="L4359" s="34" t="s">
        <v>12630</v>
      </c>
      <c r="M4359" s="34" t="s">
        <v>15700</v>
      </c>
      <c r="N4359" s="34" t="s">
        <v>127</v>
      </c>
      <c r="O4359" s="34" t="s">
        <v>51</v>
      </c>
      <c r="P4359" s="34" t="s">
        <v>24206</v>
      </c>
      <c r="Q4359" s="34" t="s">
        <v>228</v>
      </c>
      <c r="R4359" s="35">
        <v>144</v>
      </c>
      <c r="S4359" s="35">
        <v>12302</v>
      </c>
      <c r="T4359" s="35"/>
      <c r="U4359" s="35">
        <v>72</v>
      </c>
      <c r="V4359" s="34"/>
      <c r="W4359" s="34"/>
      <c r="X4359" s="34" t="s">
        <v>72</v>
      </c>
      <c r="Y4359" s="36"/>
      <c r="Z4359" s="37">
        <v>0</v>
      </c>
      <c r="AA4359" s="37">
        <v>0</v>
      </c>
      <c r="AB4359" s="38">
        <v>0</v>
      </c>
      <c r="AC4359" s="39"/>
      <c r="AD4359" s="40" t="s">
        <v>73</v>
      </c>
      <c r="AE4359" s="38" t="s">
        <v>73</v>
      </c>
      <c r="AF4359" s="35"/>
      <c r="AG4359" s="37">
        <v>0</v>
      </c>
      <c r="AH4359" s="35"/>
      <c r="AI4359" s="40">
        <v>0</v>
      </c>
      <c r="AJ4359" s="41" t="s">
        <v>128</v>
      </c>
      <c r="AK4359" s="40">
        <v>0</v>
      </c>
      <c r="AL4359" s="40">
        <v>0</v>
      </c>
      <c r="AM4359" s="38">
        <v>0</v>
      </c>
    </row>
    <row r="4360" spans="1:39" s="33" customFormat="1" ht="14.85" customHeight="1" x14ac:dyDescent="0.15">
      <c r="A4360" s="34" t="s">
        <v>38</v>
      </c>
      <c r="B4360" s="34" t="s">
        <v>61</v>
      </c>
      <c r="C4360" s="34" t="s">
        <v>2901</v>
      </c>
      <c r="D4360" s="34" t="s">
        <v>2902</v>
      </c>
      <c r="E4360" s="34" t="s">
        <v>64</v>
      </c>
      <c r="F4360" s="34" t="s">
        <v>65</v>
      </c>
      <c r="G4360" s="34" t="s">
        <v>65</v>
      </c>
      <c r="H4360" s="34" t="s">
        <v>15701</v>
      </c>
      <c r="I4360" s="34" t="s">
        <v>15702</v>
      </c>
      <c r="J4360" s="34" t="s">
        <v>263</v>
      </c>
      <c r="K4360" s="34" t="s">
        <v>274</v>
      </c>
      <c r="L4360" s="34" t="s">
        <v>14006</v>
      </c>
      <c r="M4360" s="34" t="s">
        <v>15703</v>
      </c>
      <c r="N4360" s="34" t="s">
        <v>243</v>
      </c>
      <c r="O4360" s="34" t="s">
        <v>51</v>
      </c>
      <c r="P4360" s="34"/>
      <c r="Q4360" s="34"/>
      <c r="R4360" s="35">
        <v>108</v>
      </c>
      <c r="S4360" s="35">
        <v>114723</v>
      </c>
      <c r="T4360" s="35"/>
      <c r="U4360" s="35">
        <v>1490</v>
      </c>
      <c r="V4360" s="34" t="s">
        <v>15704</v>
      </c>
      <c r="W4360" s="34" t="s">
        <v>71</v>
      </c>
      <c r="X4360" s="34" t="s">
        <v>72</v>
      </c>
      <c r="Y4360" s="36"/>
      <c r="Z4360" s="37">
        <v>10961.38</v>
      </c>
      <c r="AA4360" s="37">
        <v>101.494259259259</v>
      </c>
      <c r="AB4360" s="38">
        <v>9.5546490241712703E-2</v>
      </c>
      <c r="AC4360" s="39"/>
      <c r="AD4360" s="40" t="s">
        <v>73</v>
      </c>
      <c r="AE4360" s="38" t="s">
        <v>73</v>
      </c>
      <c r="AF4360" s="35">
        <v>374</v>
      </c>
      <c r="AG4360" s="37">
        <v>10957.63</v>
      </c>
      <c r="AH4360" s="35">
        <v>4815.9790000000003</v>
      </c>
      <c r="AI4360" s="40">
        <v>9.5513802811990595E-2</v>
      </c>
      <c r="AJ4360" s="41">
        <v>18.399999999999999</v>
      </c>
      <c r="AK4360" s="40">
        <v>3.75</v>
      </c>
      <c r="AL4360" s="40">
        <v>3.4722222222222203E-2</v>
      </c>
      <c r="AM4360" s="38">
        <v>3.2687429722026098E-5</v>
      </c>
    </row>
    <row r="4361" spans="1:39" s="33" customFormat="1" ht="14.85" customHeight="1" x14ac:dyDescent="0.15">
      <c r="A4361" s="34" t="s">
        <v>38</v>
      </c>
      <c r="B4361" s="34" t="s">
        <v>84</v>
      </c>
      <c r="C4361" s="34" t="s">
        <v>361</v>
      </c>
      <c r="D4361" s="34" t="s">
        <v>362</v>
      </c>
      <c r="E4361" s="34" t="s">
        <v>64</v>
      </c>
      <c r="F4361" s="34" t="s">
        <v>363</v>
      </c>
      <c r="G4361" s="34" t="s">
        <v>364</v>
      </c>
      <c r="H4361" s="34" t="s">
        <v>25022</v>
      </c>
      <c r="I4361" s="34" t="s">
        <v>25023</v>
      </c>
      <c r="J4361" s="34" t="s">
        <v>234</v>
      </c>
      <c r="K4361" s="34" t="s">
        <v>274</v>
      </c>
      <c r="L4361" s="34" t="s">
        <v>12351</v>
      </c>
      <c r="M4361" s="34" t="s">
        <v>25024</v>
      </c>
      <c r="N4361" s="34" t="s">
        <v>277</v>
      </c>
      <c r="O4361" s="34" t="s">
        <v>51</v>
      </c>
      <c r="P4361" s="34"/>
      <c r="Q4361" s="34"/>
      <c r="R4361" s="35">
        <v>0</v>
      </c>
      <c r="S4361" s="35"/>
      <c r="T4361" s="35"/>
      <c r="U4361" s="35"/>
      <c r="V4361" s="34"/>
      <c r="W4361" s="34"/>
      <c r="X4361" s="34" t="s">
        <v>72</v>
      </c>
      <c r="Y4361" s="36"/>
      <c r="Z4361" s="37" t="s">
        <v>73</v>
      </c>
      <c r="AA4361" s="37" t="s">
        <v>73</v>
      </c>
      <c r="AB4361" s="38" t="s">
        <v>73</v>
      </c>
      <c r="AC4361" s="39"/>
      <c r="AD4361" s="40" t="s">
        <v>73</v>
      </c>
      <c r="AE4361" s="38" t="s">
        <v>73</v>
      </c>
      <c r="AF4361" s="35"/>
      <c r="AG4361" s="37" t="s">
        <v>73</v>
      </c>
      <c r="AH4361" s="35"/>
      <c r="AI4361" s="40" t="s">
        <v>73</v>
      </c>
      <c r="AJ4361" s="41" t="s">
        <v>128</v>
      </c>
      <c r="AK4361" s="40" t="s">
        <v>73</v>
      </c>
      <c r="AL4361" s="40" t="s">
        <v>73</v>
      </c>
      <c r="AM4361" s="38" t="s">
        <v>73</v>
      </c>
    </row>
    <row r="4362" spans="1:39" s="33" customFormat="1" ht="14.85" customHeight="1" x14ac:dyDescent="0.15">
      <c r="A4362" s="34" t="s">
        <v>38</v>
      </c>
      <c r="B4362" s="34" t="s">
        <v>117</v>
      </c>
      <c r="C4362" s="34" t="s">
        <v>656</v>
      </c>
      <c r="D4362" s="34" t="s">
        <v>657</v>
      </c>
      <c r="E4362" s="34" t="s">
        <v>64</v>
      </c>
      <c r="F4362" s="34" t="s">
        <v>658</v>
      </c>
      <c r="G4362" s="34" t="s">
        <v>659</v>
      </c>
      <c r="H4362" s="34" t="s">
        <v>15705</v>
      </c>
      <c r="I4362" s="34" t="s">
        <v>15706</v>
      </c>
      <c r="J4362" s="34" t="s">
        <v>1491</v>
      </c>
      <c r="K4362" s="34" t="s">
        <v>274</v>
      </c>
      <c r="L4362" s="34" t="s">
        <v>15003</v>
      </c>
      <c r="M4362" s="34" t="s">
        <v>15707</v>
      </c>
      <c r="N4362" s="34" t="s">
        <v>127</v>
      </c>
      <c r="O4362" s="34" t="s">
        <v>51</v>
      </c>
      <c r="P4362" s="34" t="s">
        <v>24206</v>
      </c>
      <c r="Q4362" s="34" t="s">
        <v>235</v>
      </c>
      <c r="R4362" s="35">
        <v>28</v>
      </c>
      <c r="S4362" s="35">
        <v>77967</v>
      </c>
      <c r="T4362" s="35"/>
      <c r="U4362" s="35">
        <v>111</v>
      </c>
      <c r="V4362" s="34" t="s">
        <v>15708</v>
      </c>
      <c r="W4362" s="34" t="s">
        <v>71</v>
      </c>
      <c r="X4362" s="34" t="s">
        <v>54</v>
      </c>
      <c r="Y4362" s="36"/>
      <c r="Z4362" s="37">
        <v>1580.79</v>
      </c>
      <c r="AA4362" s="37">
        <v>56.456785714285701</v>
      </c>
      <c r="AB4362" s="38">
        <v>2.0275116395398099E-2</v>
      </c>
      <c r="AC4362" s="39">
        <v>535.24</v>
      </c>
      <c r="AD4362" s="40">
        <v>19.115714285714301</v>
      </c>
      <c r="AE4362" s="38">
        <v>6.8649556863801401E-3</v>
      </c>
      <c r="AF4362" s="35">
        <v>28</v>
      </c>
      <c r="AG4362" s="37">
        <v>946.55</v>
      </c>
      <c r="AH4362" s="35">
        <v>389.75799999999998</v>
      </c>
      <c r="AI4362" s="40">
        <v>1.21403927302577E-2</v>
      </c>
      <c r="AJ4362" s="41">
        <v>8.23</v>
      </c>
      <c r="AK4362" s="40">
        <v>99</v>
      </c>
      <c r="AL4362" s="40">
        <v>3.53571428571429</v>
      </c>
      <c r="AM4362" s="38">
        <v>1.2697679787602399E-3</v>
      </c>
    </row>
    <row r="4363" spans="1:39" s="33" customFormat="1" ht="14.85" customHeight="1" x14ac:dyDescent="0.15">
      <c r="A4363" s="34" t="s">
        <v>38</v>
      </c>
      <c r="B4363" s="34" t="s">
        <v>84</v>
      </c>
      <c r="C4363" s="34" t="s">
        <v>361</v>
      </c>
      <c r="D4363" s="34" t="s">
        <v>362</v>
      </c>
      <c r="E4363" s="34" t="s">
        <v>64</v>
      </c>
      <c r="F4363" s="34" t="s">
        <v>363</v>
      </c>
      <c r="G4363" s="34" t="s">
        <v>364</v>
      </c>
      <c r="H4363" s="34" t="s">
        <v>15709</v>
      </c>
      <c r="I4363" s="34" t="s">
        <v>15710</v>
      </c>
      <c r="J4363" s="34" t="s">
        <v>91</v>
      </c>
      <c r="K4363" s="34" t="s">
        <v>274</v>
      </c>
      <c r="L4363" s="34" t="s">
        <v>12630</v>
      </c>
      <c r="M4363" s="34" t="s">
        <v>15711</v>
      </c>
      <c r="N4363" s="34" t="s">
        <v>127</v>
      </c>
      <c r="O4363" s="34" t="s">
        <v>51</v>
      </c>
      <c r="P4363" s="34" t="s">
        <v>24254</v>
      </c>
      <c r="Q4363" s="34" t="s">
        <v>191</v>
      </c>
      <c r="R4363" s="35">
        <v>132</v>
      </c>
      <c r="S4363" s="35">
        <v>42220</v>
      </c>
      <c r="T4363" s="35"/>
      <c r="U4363" s="35">
        <v>117</v>
      </c>
      <c r="V4363" s="34"/>
      <c r="W4363" s="34"/>
      <c r="X4363" s="34" t="s">
        <v>72</v>
      </c>
      <c r="Y4363" s="36"/>
      <c r="Z4363" s="37">
        <v>0</v>
      </c>
      <c r="AA4363" s="37">
        <v>0</v>
      </c>
      <c r="AB4363" s="38">
        <v>0</v>
      </c>
      <c r="AC4363" s="39"/>
      <c r="AD4363" s="40" t="s">
        <v>73</v>
      </c>
      <c r="AE4363" s="38" t="s">
        <v>73</v>
      </c>
      <c r="AF4363" s="35"/>
      <c r="AG4363" s="37">
        <v>0</v>
      </c>
      <c r="AH4363" s="35"/>
      <c r="AI4363" s="40">
        <v>0</v>
      </c>
      <c r="AJ4363" s="41" t="s">
        <v>128</v>
      </c>
      <c r="AK4363" s="40">
        <v>0</v>
      </c>
      <c r="AL4363" s="40">
        <v>0</v>
      </c>
      <c r="AM4363" s="38">
        <v>0</v>
      </c>
    </row>
    <row r="4364" spans="1:39" s="33" customFormat="1" ht="14.85" customHeight="1" x14ac:dyDescent="0.15">
      <c r="A4364" s="34" t="s">
        <v>38</v>
      </c>
      <c r="B4364" s="34" t="s">
        <v>84</v>
      </c>
      <c r="C4364" s="34" t="s">
        <v>361</v>
      </c>
      <c r="D4364" s="34" t="s">
        <v>362</v>
      </c>
      <c r="E4364" s="34" t="s">
        <v>64</v>
      </c>
      <c r="F4364" s="34" t="s">
        <v>363</v>
      </c>
      <c r="G4364" s="34" t="s">
        <v>364</v>
      </c>
      <c r="H4364" s="34" t="s">
        <v>15712</v>
      </c>
      <c r="I4364" s="34" t="s">
        <v>15713</v>
      </c>
      <c r="J4364" s="34" t="s">
        <v>91</v>
      </c>
      <c r="K4364" s="34" t="s">
        <v>274</v>
      </c>
      <c r="L4364" s="34" t="s">
        <v>12630</v>
      </c>
      <c r="M4364" s="34" t="s">
        <v>15714</v>
      </c>
      <c r="N4364" s="34" t="s">
        <v>127</v>
      </c>
      <c r="O4364" s="34" t="s">
        <v>51</v>
      </c>
      <c r="P4364" s="34"/>
      <c r="Q4364" s="34" t="s">
        <v>235</v>
      </c>
      <c r="R4364" s="35">
        <v>132</v>
      </c>
      <c r="S4364" s="35">
        <v>148012</v>
      </c>
      <c r="T4364" s="35"/>
      <c r="U4364" s="35">
        <v>1074</v>
      </c>
      <c r="V4364" s="34"/>
      <c r="W4364" s="34"/>
      <c r="X4364" s="34" t="s">
        <v>72</v>
      </c>
      <c r="Y4364" s="36"/>
      <c r="Z4364" s="37">
        <v>0</v>
      </c>
      <c r="AA4364" s="37">
        <v>0</v>
      </c>
      <c r="AB4364" s="38">
        <v>0</v>
      </c>
      <c r="AC4364" s="39"/>
      <c r="AD4364" s="40" t="s">
        <v>73</v>
      </c>
      <c r="AE4364" s="38" t="s">
        <v>73</v>
      </c>
      <c r="AF4364" s="35"/>
      <c r="AG4364" s="37">
        <v>0</v>
      </c>
      <c r="AH4364" s="35"/>
      <c r="AI4364" s="40">
        <v>0</v>
      </c>
      <c r="AJ4364" s="41" t="s">
        <v>128</v>
      </c>
      <c r="AK4364" s="40">
        <v>0</v>
      </c>
      <c r="AL4364" s="40">
        <v>0</v>
      </c>
      <c r="AM4364" s="38">
        <v>0</v>
      </c>
    </row>
    <row r="4365" spans="1:39" s="33" customFormat="1" ht="14.85" customHeight="1" x14ac:dyDescent="0.15">
      <c r="A4365" s="34" t="s">
        <v>38</v>
      </c>
      <c r="B4365" s="34" t="s">
        <v>84</v>
      </c>
      <c r="C4365" s="34" t="s">
        <v>361</v>
      </c>
      <c r="D4365" s="34" t="s">
        <v>362</v>
      </c>
      <c r="E4365" s="34" t="s">
        <v>64</v>
      </c>
      <c r="F4365" s="34" t="s">
        <v>363</v>
      </c>
      <c r="G4365" s="34" t="s">
        <v>364</v>
      </c>
      <c r="H4365" s="34" t="s">
        <v>15715</v>
      </c>
      <c r="I4365" s="34" t="s">
        <v>15716</v>
      </c>
      <c r="J4365" s="34" t="s">
        <v>91</v>
      </c>
      <c r="K4365" s="34" t="s">
        <v>274</v>
      </c>
      <c r="L4365" s="34" t="s">
        <v>12630</v>
      </c>
      <c r="M4365" s="34" t="s">
        <v>15717</v>
      </c>
      <c r="N4365" s="34" t="s">
        <v>127</v>
      </c>
      <c r="O4365" s="34" t="s">
        <v>51</v>
      </c>
      <c r="P4365" s="34"/>
      <c r="Q4365" s="34" t="s">
        <v>191</v>
      </c>
      <c r="R4365" s="35">
        <v>132</v>
      </c>
      <c r="S4365" s="35">
        <v>175594</v>
      </c>
      <c r="T4365" s="35"/>
      <c r="U4365" s="35">
        <v>278</v>
      </c>
      <c r="V4365" s="34"/>
      <c r="W4365" s="34"/>
      <c r="X4365" s="34" t="s">
        <v>72</v>
      </c>
      <c r="Y4365" s="36"/>
      <c r="Z4365" s="37">
        <v>0</v>
      </c>
      <c r="AA4365" s="37">
        <v>0</v>
      </c>
      <c r="AB4365" s="38">
        <v>0</v>
      </c>
      <c r="AC4365" s="39"/>
      <c r="AD4365" s="40" t="s">
        <v>73</v>
      </c>
      <c r="AE4365" s="38" t="s">
        <v>73</v>
      </c>
      <c r="AF4365" s="35"/>
      <c r="AG4365" s="37">
        <v>0</v>
      </c>
      <c r="AH4365" s="35"/>
      <c r="AI4365" s="40">
        <v>0</v>
      </c>
      <c r="AJ4365" s="41" t="s">
        <v>128</v>
      </c>
      <c r="AK4365" s="40">
        <v>0</v>
      </c>
      <c r="AL4365" s="40">
        <v>0</v>
      </c>
      <c r="AM4365" s="38">
        <v>0</v>
      </c>
    </row>
    <row r="4366" spans="1:39" s="33" customFormat="1" ht="14.85" customHeight="1" x14ac:dyDescent="0.15">
      <c r="A4366" s="34" t="s">
        <v>38</v>
      </c>
      <c r="B4366" s="34" t="s">
        <v>84</v>
      </c>
      <c r="C4366" s="34" t="s">
        <v>361</v>
      </c>
      <c r="D4366" s="34" t="s">
        <v>362</v>
      </c>
      <c r="E4366" s="34" t="s">
        <v>64</v>
      </c>
      <c r="F4366" s="34" t="s">
        <v>363</v>
      </c>
      <c r="G4366" s="34" t="s">
        <v>364</v>
      </c>
      <c r="H4366" s="34" t="s">
        <v>15718</v>
      </c>
      <c r="I4366" s="34" t="s">
        <v>15719</v>
      </c>
      <c r="J4366" s="34" t="s">
        <v>91</v>
      </c>
      <c r="K4366" s="34" t="s">
        <v>274</v>
      </c>
      <c r="L4366" s="34" t="s">
        <v>12630</v>
      </c>
      <c r="M4366" s="34" t="s">
        <v>15720</v>
      </c>
      <c r="N4366" s="34" t="s">
        <v>127</v>
      </c>
      <c r="O4366" s="34" t="s">
        <v>51</v>
      </c>
      <c r="P4366" s="34" t="s">
        <v>24254</v>
      </c>
      <c r="Q4366" s="34" t="s">
        <v>191</v>
      </c>
      <c r="R4366" s="35">
        <v>132</v>
      </c>
      <c r="S4366" s="35">
        <v>43253</v>
      </c>
      <c r="T4366" s="35"/>
      <c r="U4366" s="35">
        <v>353</v>
      </c>
      <c r="V4366" s="34"/>
      <c r="W4366" s="34"/>
      <c r="X4366" s="34" t="s">
        <v>72</v>
      </c>
      <c r="Y4366" s="36"/>
      <c r="Z4366" s="37">
        <v>0</v>
      </c>
      <c r="AA4366" s="37">
        <v>0</v>
      </c>
      <c r="AB4366" s="38">
        <v>0</v>
      </c>
      <c r="AC4366" s="39"/>
      <c r="AD4366" s="40" t="s">
        <v>73</v>
      </c>
      <c r="AE4366" s="38" t="s">
        <v>73</v>
      </c>
      <c r="AF4366" s="35"/>
      <c r="AG4366" s="37">
        <v>0</v>
      </c>
      <c r="AH4366" s="35"/>
      <c r="AI4366" s="40">
        <v>0</v>
      </c>
      <c r="AJ4366" s="41" t="s">
        <v>128</v>
      </c>
      <c r="AK4366" s="40">
        <v>0</v>
      </c>
      <c r="AL4366" s="40">
        <v>0</v>
      </c>
      <c r="AM4366" s="38">
        <v>0</v>
      </c>
    </row>
    <row r="4367" spans="1:39" s="33" customFormat="1" ht="14.85" customHeight="1" x14ac:dyDescent="0.15">
      <c r="A4367" s="34" t="s">
        <v>38</v>
      </c>
      <c r="B4367" s="34" t="s">
        <v>84</v>
      </c>
      <c r="C4367" s="34" t="s">
        <v>361</v>
      </c>
      <c r="D4367" s="34" t="s">
        <v>362</v>
      </c>
      <c r="E4367" s="34" t="s">
        <v>64</v>
      </c>
      <c r="F4367" s="34" t="s">
        <v>363</v>
      </c>
      <c r="G4367" s="34" t="s">
        <v>364</v>
      </c>
      <c r="H4367" s="34" t="s">
        <v>15721</v>
      </c>
      <c r="I4367" s="34" t="s">
        <v>15722</v>
      </c>
      <c r="J4367" s="34" t="s">
        <v>91</v>
      </c>
      <c r="K4367" s="34" t="s">
        <v>274</v>
      </c>
      <c r="L4367" s="34" t="s">
        <v>12630</v>
      </c>
      <c r="M4367" s="34" t="s">
        <v>15723</v>
      </c>
      <c r="N4367" s="34" t="s">
        <v>127</v>
      </c>
      <c r="O4367" s="34" t="s">
        <v>51</v>
      </c>
      <c r="P4367" s="34" t="s">
        <v>24254</v>
      </c>
      <c r="Q4367" s="34" t="s">
        <v>191</v>
      </c>
      <c r="R4367" s="35">
        <v>132</v>
      </c>
      <c r="S4367" s="35">
        <v>210518</v>
      </c>
      <c r="T4367" s="35"/>
      <c r="U4367" s="35">
        <v>1385</v>
      </c>
      <c r="V4367" s="34"/>
      <c r="W4367" s="34"/>
      <c r="X4367" s="34" t="s">
        <v>72</v>
      </c>
      <c r="Y4367" s="36"/>
      <c r="Z4367" s="37">
        <v>0</v>
      </c>
      <c r="AA4367" s="37">
        <v>0</v>
      </c>
      <c r="AB4367" s="38">
        <v>0</v>
      </c>
      <c r="AC4367" s="39"/>
      <c r="AD4367" s="40" t="s">
        <v>73</v>
      </c>
      <c r="AE4367" s="38" t="s">
        <v>73</v>
      </c>
      <c r="AF4367" s="35"/>
      <c r="AG4367" s="37">
        <v>0</v>
      </c>
      <c r="AH4367" s="35"/>
      <c r="AI4367" s="40">
        <v>0</v>
      </c>
      <c r="AJ4367" s="41" t="s">
        <v>128</v>
      </c>
      <c r="AK4367" s="40">
        <v>0</v>
      </c>
      <c r="AL4367" s="40">
        <v>0</v>
      </c>
      <c r="AM4367" s="38">
        <v>0</v>
      </c>
    </row>
    <row r="4368" spans="1:39" s="33" customFormat="1" ht="14.85" customHeight="1" x14ac:dyDescent="0.15">
      <c r="A4368" s="34" t="s">
        <v>38</v>
      </c>
      <c r="B4368" s="34" t="s">
        <v>84</v>
      </c>
      <c r="C4368" s="34" t="s">
        <v>361</v>
      </c>
      <c r="D4368" s="34" t="s">
        <v>362</v>
      </c>
      <c r="E4368" s="34" t="s">
        <v>64</v>
      </c>
      <c r="F4368" s="34" t="s">
        <v>363</v>
      </c>
      <c r="G4368" s="34" t="s">
        <v>364</v>
      </c>
      <c r="H4368" s="34" t="s">
        <v>15724</v>
      </c>
      <c r="I4368" s="34" t="s">
        <v>15725</v>
      </c>
      <c r="J4368" s="34" t="s">
        <v>91</v>
      </c>
      <c r="K4368" s="34" t="s">
        <v>274</v>
      </c>
      <c r="L4368" s="34" t="s">
        <v>12630</v>
      </c>
      <c r="M4368" s="34" t="s">
        <v>15726</v>
      </c>
      <c r="N4368" s="34" t="s">
        <v>127</v>
      </c>
      <c r="O4368" s="34" t="s">
        <v>51</v>
      </c>
      <c r="P4368" s="34"/>
      <c r="Q4368" s="34" t="s">
        <v>231</v>
      </c>
      <c r="R4368" s="35">
        <v>132</v>
      </c>
      <c r="S4368" s="35">
        <v>159853</v>
      </c>
      <c r="T4368" s="35"/>
      <c r="U4368" s="35">
        <v>0</v>
      </c>
      <c r="V4368" s="34"/>
      <c r="W4368" s="34"/>
      <c r="X4368" s="34" t="s">
        <v>72</v>
      </c>
      <c r="Y4368" s="36"/>
      <c r="Z4368" s="37">
        <v>0</v>
      </c>
      <c r="AA4368" s="37">
        <v>0</v>
      </c>
      <c r="AB4368" s="38">
        <v>0</v>
      </c>
      <c r="AC4368" s="39"/>
      <c r="AD4368" s="40" t="s">
        <v>73</v>
      </c>
      <c r="AE4368" s="38" t="s">
        <v>73</v>
      </c>
      <c r="AF4368" s="35"/>
      <c r="AG4368" s="37">
        <v>0</v>
      </c>
      <c r="AH4368" s="35"/>
      <c r="AI4368" s="40">
        <v>0</v>
      </c>
      <c r="AJ4368" s="41" t="s">
        <v>128</v>
      </c>
      <c r="AK4368" s="40">
        <v>0</v>
      </c>
      <c r="AL4368" s="40">
        <v>0</v>
      </c>
      <c r="AM4368" s="38">
        <v>0</v>
      </c>
    </row>
    <row r="4369" spans="1:39" s="33" customFormat="1" ht="14.85" customHeight="1" x14ac:dyDescent="0.15">
      <c r="A4369" s="34" t="s">
        <v>38</v>
      </c>
      <c r="B4369" s="34" t="s">
        <v>84</v>
      </c>
      <c r="C4369" s="34" t="s">
        <v>361</v>
      </c>
      <c r="D4369" s="34" t="s">
        <v>362</v>
      </c>
      <c r="E4369" s="34" t="s">
        <v>64</v>
      </c>
      <c r="F4369" s="34" t="s">
        <v>363</v>
      </c>
      <c r="G4369" s="34" t="s">
        <v>364</v>
      </c>
      <c r="H4369" s="34" t="s">
        <v>15727</v>
      </c>
      <c r="I4369" s="34" t="s">
        <v>15728</v>
      </c>
      <c r="J4369" s="34" t="s">
        <v>91</v>
      </c>
      <c r="K4369" s="34" t="s">
        <v>274</v>
      </c>
      <c r="L4369" s="34" t="s">
        <v>12630</v>
      </c>
      <c r="M4369" s="34" t="s">
        <v>15729</v>
      </c>
      <c r="N4369" s="34" t="s">
        <v>127</v>
      </c>
      <c r="O4369" s="34" t="s">
        <v>51</v>
      </c>
      <c r="P4369" s="34" t="s">
        <v>24254</v>
      </c>
      <c r="Q4369" s="34" t="s">
        <v>235</v>
      </c>
      <c r="R4369" s="35">
        <v>132</v>
      </c>
      <c r="S4369" s="35">
        <v>167651</v>
      </c>
      <c r="T4369" s="35"/>
      <c r="U4369" s="35">
        <v>95</v>
      </c>
      <c r="V4369" s="34"/>
      <c r="W4369" s="34"/>
      <c r="X4369" s="34" t="s">
        <v>72</v>
      </c>
      <c r="Y4369" s="36"/>
      <c r="Z4369" s="37">
        <v>0</v>
      </c>
      <c r="AA4369" s="37">
        <v>0</v>
      </c>
      <c r="AB4369" s="38">
        <v>0</v>
      </c>
      <c r="AC4369" s="39"/>
      <c r="AD4369" s="40" t="s">
        <v>73</v>
      </c>
      <c r="AE4369" s="38" t="s">
        <v>73</v>
      </c>
      <c r="AF4369" s="35"/>
      <c r="AG4369" s="37">
        <v>0</v>
      </c>
      <c r="AH4369" s="35"/>
      <c r="AI4369" s="40">
        <v>0</v>
      </c>
      <c r="AJ4369" s="41" t="s">
        <v>128</v>
      </c>
      <c r="AK4369" s="40">
        <v>0</v>
      </c>
      <c r="AL4369" s="40">
        <v>0</v>
      </c>
      <c r="AM4369" s="38">
        <v>0</v>
      </c>
    </row>
    <row r="4370" spans="1:39" s="33" customFormat="1" ht="14.85" customHeight="1" x14ac:dyDescent="0.15">
      <c r="A4370" s="34" t="s">
        <v>38</v>
      </c>
      <c r="B4370" s="34" t="s">
        <v>176</v>
      </c>
      <c r="C4370" s="34" t="s">
        <v>1486</v>
      </c>
      <c r="D4370" s="34" t="s">
        <v>1487</v>
      </c>
      <c r="E4370" s="34" t="s">
        <v>64</v>
      </c>
      <c r="F4370" s="34" t="s">
        <v>1366</v>
      </c>
      <c r="G4370" s="34" t="s">
        <v>1488</v>
      </c>
      <c r="H4370" s="34" t="s">
        <v>15730</v>
      </c>
      <c r="I4370" s="34" t="s">
        <v>15731</v>
      </c>
      <c r="J4370" s="34" t="s">
        <v>91</v>
      </c>
      <c r="K4370" s="34" t="s">
        <v>274</v>
      </c>
      <c r="L4370" s="34" t="s">
        <v>12630</v>
      </c>
      <c r="M4370" s="34" t="s">
        <v>25025</v>
      </c>
      <c r="N4370" s="34" t="s">
        <v>127</v>
      </c>
      <c r="O4370" s="34" t="s">
        <v>51</v>
      </c>
      <c r="P4370" s="34" t="s">
        <v>24254</v>
      </c>
      <c r="Q4370" s="34" t="s">
        <v>228</v>
      </c>
      <c r="R4370" s="35">
        <v>132</v>
      </c>
      <c r="S4370" s="35">
        <v>179921</v>
      </c>
      <c r="T4370" s="35"/>
      <c r="U4370" s="35">
        <v>531</v>
      </c>
      <c r="V4370" s="34"/>
      <c r="W4370" s="34"/>
      <c r="X4370" s="34" t="s">
        <v>72</v>
      </c>
      <c r="Y4370" s="36"/>
      <c r="Z4370" s="37">
        <v>0</v>
      </c>
      <c r="AA4370" s="37">
        <v>0</v>
      </c>
      <c r="AB4370" s="38">
        <v>0</v>
      </c>
      <c r="AC4370" s="39"/>
      <c r="AD4370" s="40" t="s">
        <v>73</v>
      </c>
      <c r="AE4370" s="38" t="s">
        <v>73</v>
      </c>
      <c r="AF4370" s="35"/>
      <c r="AG4370" s="37">
        <v>0</v>
      </c>
      <c r="AH4370" s="35"/>
      <c r="AI4370" s="40">
        <v>0</v>
      </c>
      <c r="AJ4370" s="41" t="s">
        <v>128</v>
      </c>
      <c r="AK4370" s="40">
        <v>0</v>
      </c>
      <c r="AL4370" s="40">
        <v>0</v>
      </c>
      <c r="AM4370" s="38">
        <v>0</v>
      </c>
    </row>
    <row r="4371" spans="1:39" s="33" customFormat="1" ht="14.85" customHeight="1" x14ac:dyDescent="0.15">
      <c r="A4371" s="34" t="s">
        <v>38</v>
      </c>
      <c r="B4371" s="34" t="s">
        <v>84</v>
      </c>
      <c r="C4371" s="34" t="s">
        <v>361</v>
      </c>
      <c r="D4371" s="34" t="s">
        <v>362</v>
      </c>
      <c r="E4371" s="34" t="s">
        <v>64</v>
      </c>
      <c r="F4371" s="34" t="s">
        <v>363</v>
      </c>
      <c r="G4371" s="34" t="s">
        <v>364</v>
      </c>
      <c r="H4371" s="34" t="s">
        <v>15732</v>
      </c>
      <c r="I4371" s="34" t="s">
        <v>15733</v>
      </c>
      <c r="J4371" s="34" t="s">
        <v>91</v>
      </c>
      <c r="K4371" s="34" t="s">
        <v>274</v>
      </c>
      <c r="L4371" s="34" t="s">
        <v>12630</v>
      </c>
      <c r="M4371" s="34" t="s">
        <v>15734</v>
      </c>
      <c r="N4371" s="34" t="s">
        <v>127</v>
      </c>
      <c r="O4371" s="34" t="s">
        <v>51</v>
      </c>
      <c r="P4371" s="34"/>
      <c r="Q4371" s="34" t="s">
        <v>191</v>
      </c>
      <c r="R4371" s="35">
        <v>132</v>
      </c>
      <c r="S4371" s="35">
        <v>174617</v>
      </c>
      <c r="T4371" s="35"/>
      <c r="U4371" s="35">
        <v>1061</v>
      </c>
      <c r="V4371" s="34"/>
      <c r="W4371" s="34"/>
      <c r="X4371" s="34" t="s">
        <v>72</v>
      </c>
      <c r="Y4371" s="36"/>
      <c r="Z4371" s="37">
        <v>0</v>
      </c>
      <c r="AA4371" s="37">
        <v>0</v>
      </c>
      <c r="AB4371" s="38">
        <v>0</v>
      </c>
      <c r="AC4371" s="39"/>
      <c r="AD4371" s="40" t="s">
        <v>73</v>
      </c>
      <c r="AE4371" s="38" t="s">
        <v>73</v>
      </c>
      <c r="AF4371" s="35"/>
      <c r="AG4371" s="37">
        <v>0</v>
      </c>
      <c r="AH4371" s="35"/>
      <c r="AI4371" s="40">
        <v>0</v>
      </c>
      <c r="AJ4371" s="41" t="s">
        <v>128</v>
      </c>
      <c r="AK4371" s="40">
        <v>0</v>
      </c>
      <c r="AL4371" s="40">
        <v>0</v>
      </c>
      <c r="AM4371" s="38">
        <v>0</v>
      </c>
    </row>
    <row r="4372" spans="1:39" s="33" customFormat="1" ht="14.85" customHeight="1" x14ac:dyDescent="0.15">
      <c r="A4372" s="34" t="s">
        <v>38</v>
      </c>
      <c r="B4372" s="34" t="s">
        <v>84</v>
      </c>
      <c r="C4372" s="34" t="s">
        <v>361</v>
      </c>
      <c r="D4372" s="34" t="s">
        <v>362</v>
      </c>
      <c r="E4372" s="34" t="s">
        <v>64</v>
      </c>
      <c r="F4372" s="34" t="s">
        <v>363</v>
      </c>
      <c r="G4372" s="34" t="s">
        <v>364</v>
      </c>
      <c r="H4372" s="34" t="s">
        <v>15735</v>
      </c>
      <c r="I4372" s="34" t="s">
        <v>15736</v>
      </c>
      <c r="J4372" s="34" t="s">
        <v>91</v>
      </c>
      <c r="K4372" s="34" t="s">
        <v>274</v>
      </c>
      <c r="L4372" s="34" t="s">
        <v>12630</v>
      </c>
      <c r="M4372" s="34" t="s">
        <v>15737</v>
      </c>
      <c r="N4372" s="34" t="s">
        <v>127</v>
      </c>
      <c r="O4372" s="34" t="s">
        <v>51</v>
      </c>
      <c r="P4372" s="34" t="s">
        <v>24254</v>
      </c>
      <c r="Q4372" s="34" t="s">
        <v>191</v>
      </c>
      <c r="R4372" s="35">
        <v>132</v>
      </c>
      <c r="S4372" s="35">
        <v>148313</v>
      </c>
      <c r="T4372" s="35"/>
      <c r="U4372" s="35">
        <v>722</v>
      </c>
      <c r="V4372" s="34"/>
      <c r="W4372" s="34"/>
      <c r="X4372" s="34" t="s">
        <v>72</v>
      </c>
      <c r="Y4372" s="36"/>
      <c r="Z4372" s="37">
        <v>0</v>
      </c>
      <c r="AA4372" s="37">
        <v>0</v>
      </c>
      <c r="AB4372" s="38">
        <v>0</v>
      </c>
      <c r="AC4372" s="39"/>
      <c r="AD4372" s="40" t="s">
        <v>73</v>
      </c>
      <c r="AE4372" s="38" t="s">
        <v>73</v>
      </c>
      <c r="AF4372" s="35"/>
      <c r="AG4372" s="37">
        <v>0</v>
      </c>
      <c r="AH4372" s="35"/>
      <c r="AI4372" s="40">
        <v>0</v>
      </c>
      <c r="AJ4372" s="41" t="s">
        <v>128</v>
      </c>
      <c r="AK4372" s="40">
        <v>0</v>
      </c>
      <c r="AL4372" s="40">
        <v>0</v>
      </c>
      <c r="AM4372" s="38">
        <v>0</v>
      </c>
    </row>
    <row r="4373" spans="1:39" s="33" customFormat="1" ht="14.85" customHeight="1" x14ac:dyDescent="0.15">
      <c r="A4373" s="34" t="s">
        <v>38</v>
      </c>
      <c r="B4373" s="34" t="s">
        <v>84</v>
      </c>
      <c r="C4373" s="34" t="s">
        <v>361</v>
      </c>
      <c r="D4373" s="34" t="s">
        <v>362</v>
      </c>
      <c r="E4373" s="34" t="s">
        <v>64</v>
      </c>
      <c r="F4373" s="34" t="s">
        <v>363</v>
      </c>
      <c r="G4373" s="34" t="s">
        <v>364</v>
      </c>
      <c r="H4373" s="34" t="s">
        <v>15738</v>
      </c>
      <c r="I4373" s="34" t="s">
        <v>15739</v>
      </c>
      <c r="J4373" s="34" t="s">
        <v>91</v>
      </c>
      <c r="K4373" s="34" t="s">
        <v>274</v>
      </c>
      <c r="L4373" s="34" t="s">
        <v>12630</v>
      </c>
      <c r="M4373" s="34" t="s">
        <v>15740</v>
      </c>
      <c r="N4373" s="34" t="s">
        <v>127</v>
      </c>
      <c r="O4373" s="34" t="s">
        <v>51</v>
      </c>
      <c r="P4373" s="34"/>
      <c r="Q4373" s="34" t="s">
        <v>191</v>
      </c>
      <c r="R4373" s="35">
        <v>132</v>
      </c>
      <c r="S4373" s="35">
        <v>175626</v>
      </c>
      <c r="T4373" s="35"/>
      <c r="U4373" s="35">
        <v>0</v>
      </c>
      <c r="V4373" s="34"/>
      <c r="W4373" s="34"/>
      <c r="X4373" s="34" t="s">
        <v>72</v>
      </c>
      <c r="Y4373" s="36"/>
      <c r="Z4373" s="37">
        <v>0</v>
      </c>
      <c r="AA4373" s="37">
        <v>0</v>
      </c>
      <c r="AB4373" s="38">
        <v>0</v>
      </c>
      <c r="AC4373" s="39"/>
      <c r="AD4373" s="40" t="s">
        <v>73</v>
      </c>
      <c r="AE4373" s="38" t="s">
        <v>73</v>
      </c>
      <c r="AF4373" s="35"/>
      <c r="AG4373" s="37">
        <v>0</v>
      </c>
      <c r="AH4373" s="35"/>
      <c r="AI4373" s="40">
        <v>0</v>
      </c>
      <c r="AJ4373" s="41" t="s">
        <v>128</v>
      </c>
      <c r="AK4373" s="40">
        <v>0</v>
      </c>
      <c r="AL4373" s="40">
        <v>0</v>
      </c>
      <c r="AM4373" s="38">
        <v>0</v>
      </c>
    </row>
    <row r="4374" spans="1:39" s="33" customFormat="1" ht="14.85" customHeight="1" x14ac:dyDescent="0.15">
      <c r="A4374" s="34" t="s">
        <v>38</v>
      </c>
      <c r="B4374" s="34" t="s">
        <v>84</v>
      </c>
      <c r="C4374" s="34" t="s">
        <v>361</v>
      </c>
      <c r="D4374" s="34" t="s">
        <v>362</v>
      </c>
      <c r="E4374" s="34" t="s">
        <v>64</v>
      </c>
      <c r="F4374" s="34" t="s">
        <v>363</v>
      </c>
      <c r="G4374" s="34" t="s">
        <v>364</v>
      </c>
      <c r="H4374" s="34" t="s">
        <v>15741</v>
      </c>
      <c r="I4374" s="34" t="s">
        <v>15742</v>
      </c>
      <c r="J4374" s="34" t="s">
        <v>91</v>
      </c>
      <c r="K4374" s="34" t="s">
        <v>274</v>
      </c>
      <c r="L4374" s="34" t="s">
        <v>12630</v>
      </c>
      <c r="M4374" s="34" t="s">
        <v>15743</v>
      </c>
      <c r="N4374" s="34" t="s">
        <v>127</v>
      </c>
      <c r="O4374" s="34" t="s">
        <v>51</v>
      </c>
      <c r="P4374" s="34" t="s">
        <v>24254</v>
      </c>
      <c r="Q4374" s="34" t="s">
        <v>191</v>
      </c>
      <c r="R4374" s="35">
        <v>132</v>
      </c>
      <c r="S4374" s="35">
        <v>153432</v>
      </c>
      <c r="T4374" s="35"/>
      <c r="U4374" s="35">
        <v>791</v>
      </c>
      <c r="V4374" s="34"/>
      <c r="W4374" s="34"/>
      <c r="X4374" s="34" t="s">
        <v>72</v>
      </c>
      <c r="Y4374" s="36"/>
      <c r="Z4374" s="37">
        <v>0</v>
      </c>
      <c r="AA4374" s="37">
        <v>0</v>
      </c>
      <c r="AB4374" s="38">
        <v>0</v>
      </c>
      <c r="AC4374" s="39"/>
      <c r="AD4374" s="40" t="s">
        <v>73</v>
      </c>
      <c r="AE4374" s="38" t="s">
        <v>73</v>
      </c>
      <c r="AF4374" s="35"/>
      <c r="AG4374" s="37">
        <v>0</v>
      </c>
      <c r="AH4374" s="35"/>
      <c r="AI4374" s="40">
        <v>0</v>
      </c>
      <c r="AJ4374" s="41" t="s">
        <v>128</v>
      </c>
      <c r="AK4374" s="40">
        <v>0</v>
      </c>
      <c r="AL4374" s="40">
        <v>0</v>
      </c>
      <c r="AM4374" s="38">
        <v>0</v>
      </c>
    </row>
    <row r="4375" spans="1:39" s="33" customFormat="1" ht="14.85" customHeight="1" x14ac:dyDescent="0.15">
      <c r="A4375" s="34" t="s">
        <v>38</v>
      </c>
      <c r="B4375" s="34" t="s">
        <v>84</v>
      </c>
      <c r="C4375" s="34" t="s">
        <v>361</v>
      </c>
      <c r="D4375" s="34" t="s">
        <v>362</v>
      </c>
      <c r="E4375" s="34" t="s">
        <v>64</v>
      </c>
      <c r="F4375" s="34" t="s">
        <v>363</v>
      </c>
      <c r="G4375" s="34" t="s">
        <v>364</v>
      </c>
      <c r="H4375" s="34" t="s">
        <v>15744</v>
      </c>
      <c r="I4375" s="34" t="s">
        <v>15745</v>
      </c>
      <c r="J4375" s="34" t="s">
        <v>91</v>
      </c>
      <c r="K4375" s="34" t="s">
        <v>274</v>
      </c>
      <c r="L4375" s="34" t="s">
        <v>12630</v>
      </c>
      <c r="M4375" s="34" t="s">
        <v>15746</v>
      </c>
      <c r="N4375" s="34" t="s">
        <v>127</v>
      </c>
      <c r="O4375" s="34" t="s">
        <v>51</v>
      </c>
      <c r="P4375" s="34"/>
      <c r="Q4375" s="34" t="s">
        <v>191</v>
      </c>
      <c r="R4375" s="35">
        <v>132</v>
      </c>
      <c r="S4375" s="35">
        <v>169095</v>
      </c>
      <c r="T4375" s="35"/>
      <c r="U4375" s="35">
        <v>903</v>
      </c>
      <c r="V4375" s="34"/>
      <c r="W4375" s="34"/>
      <c r="X4375" s="34" t="s">
        <v>72</v>
      </c>
      <c r="Y4375" s="36"/>
      <c r="Z4375" s="37">
        <v>0</v>
      </c>
      <c r="AA4375" s="37">
        <v>0</v>
      </c>
      <c r="AB4375" s="38">
        <v>0</v>
      </c>
      <c r="AC4375" s="39"/>
      <c r="AD4375" s="40" t="s">
        <v>73</v>
      </c>
      <c r="AE4375" s="38" t="s">
        <v>73</v>
      </c>
      <c r="AF4375" s="35"/>
      <c r="AG4375" s="37">
        <v>0</v>
      </c>
      <c r="AH4375" s="35"/>
      <c r="AI4375" s="40">
        <v>0</v>
      </c>
      <c r="AJ4375" s="41" t="s">
        <v>128</v>
      </c>
      <c r="AK4375" s="40">
        <v>0</v>
      </c>
      <c r="AL4375" s="40">
        <v>0</v>
      </c>
      <c r="AM4375" s="38">
        <v>0</v>
      </c>
    </row>
    <row r="4376" spans="1:39" s="33" customFormat="1" ht="14.85" customHeight="1" x14ac:dyDescent="0.15">
      <c r="A4376" s="34" t="s">
        <v>38</v>
      </c>
      <c r="B4376" s="34" t="s">
        <v>84</v>
      </c>
      <c r="C4376" s="34" t="s">
        <v>361</v>
      </c>
      <c r="D4376" s="34" t="s">
        <v>362</v>
      </c>
      <c r="E4376" s="34" t="s">
        <v>64</v>
      </c>
      <c r="F4376" s="34" t="s">
        <v>363</v>
      </c>
      <c r="G4376" s="34" t="s">
        <v>364</v>
      </c>
      <c r="H4376" s="34" t="s">
        <v>15747</v>
      </c>
      <c r="I4376" s="34" t="s">
        <v>15748</v>
      </c>
      <c r="J4376" s="34" t="s">
        <v>91</v>
      </c>
      <c r="K4376" s="34" t="s">
        <v>274</v>
      </c>
      <c r="L4376" s="34" t="s">
        <v>12630</v>
      </c>
      <c r="M4376" s="34" t="s">
        <v>15749</v>
      </c>
      <c r="N4376" s="34" t="s">
        <v>127</v>
      </c>
      <c r="O4376" s="34" t="s">
        <v>51</v>
      </c>
      <c r="P4376" s="34"/>
      <c r="Q4376" s="34" t="s">
        <v>235</v>
      </c>
      <c r="R4376" s="35">
        <v>132</v>
      </c>
      <c r="S4376" s="35">
        <v>215998</v>
      </c>
      <c r="T4376" s="35"/>
      <c r="U4376" s="35">
        <v>1423</v>
      </c>
      <c r="V4376" s="34"/>
      <c r="W4376" s="34"/>
      <c r="X4376" s="34" t="s">
        <v>72</v>
      </c>
      <c r="Y4376" s="36"/>
      <c r="Z4376" s="37">
        <v>29.25</v>
      </c>
      <c r="AA4376" s="37">
        <v>0.22159090909090901</v>
      </c>
      <c r="AB4376" s="38">
        <v>1.35417920536301E-4</v>
      </c>
      <c r="AC4376" s="39"/>
      <c r="AD4376" s="40" t="s">
        <v>73</v>
      </c>
      <c r="AE4376" s="38" t="s">
        <v>73</v>
      </c>
      <c r="AF4376" s="35"/>
      <c r="AG4376" s="37">
        <v>0</v>
      </c>
      <c r="AH4376" s="35"/>
      <c r="AI4376" s="40">
        <v>0</v>
      </c>
      <c r="AJ4376" s="41" t="s">
        <v>128</v>
      </c>
      <c r="AK4376" s="40">
        <v>29.25</v>
      </c>
      <c r="AL4376" s="40">
        <v>0.22159090909090901</v>
      </c>
      <c r="AM4376" s="38">
        <v>1.35417920536301E-4</v>
      </c>
    </row>
    <row r="4377" spans="1:39" s="33" customFormat="1" ht="14.85" customHeight="1" x14ac:dyDescent="0.15">
      <c r="A4377" s="34" t="s">
        <v>38</v>
      </c>
      <c r="B4377" s="34" t="s">
        <v>84</v>
      </c>
      <c r="C4377" s="34" t="s">
        <v>361</v>
      </c>
      <c r="D4377" s="34" t="s">
        <v>362</v>
      </c>
      <c r="E4377" s="34" t="s">
        <v>64</v>
      </c>
      <c r="F4377" s="34" t="s">
        <v>363</v>
      </c>
      <c r="G4377" s="34" t="s">
        <v>364</v>
      </c>
      <c r="H4377" s="34" t="s">
        <v>15750</v>
      </c>
      <c r="I4377" s="34" t="s">
        <v>15751</v>
      </c>
      <c r="J4377" s="34" t="s">
        <v>91</v>
      </c>
      <c r="K4377" s="34" t="s">
        <v>274</v>
      </c>
      <c r="L4377" s="34" t="s">
        <v>12630</v>
      </c>
      <c r="M4377" s="34" t="s">
        <v>15752</v>
      </c>
      <c r="N4377" s="34" t="s">
        <v>127</v>
      </c>
      <c r="O4377" s="34" t="s">
        <v>51</v>
      </c>
      <c r="P4377" s="34" t="s">
        <v>24254</v>
      </c>
      <c r="Q4377" s="34" t="s">
        <v>235</v>
      </c>
      <c r="R4377" s="35">
        <v>132</v>
      </c>
      <c r="S4377" s="35">
        <v>78925</v>
      </c>
      <c r="T4377" s="35"/>
      <c r="U4377" s="35">
        <v>1274</v>
      </c>
      <c r="V4377" s="34"/>
      <c r="W4377" s="34"/>
      <c r="X4377" s="34" t="s">
        <v>72</v>
      </c>
      <c r="Y4377" s="36"/>
      <c r="Z4377" s="37">
        <v>0</v>
      </c>
      <c r="AA4377" s="37">
        <v>0</v>
      </c>
      <c r="AB4377" s="38">
        <v>0</v>
      </c>
      <c r="AC4377" s="39"/>
      <c r="AD4377" s="40" t="s">
        <v>73</v>
      </c>
      <c r="AE4377" s="38" t="s">
        <v>73</v>
      </c>
      <c r="AF4377" s="35"/>
      <c r="AG4377" s="37">
        <v>0</v>
      </c>
      <c r="AH4377" s="35"/>
      <c r="AI4377" s="40">
        <v>0</v>
      </c>
      <c r="AJ4377" s="41" t="s">
        <v>128</v>
      </c>
      <c r="AK4377" s="40">
        <v>0</v>
      </c>
      <c r="AL4377" s="40">
        <v>0</v>
      </c>
      <c r="AM4377" s="38">
        <v>0</v>
      </c>
    </row>
    <row r="4378" spans="1:39" s="33" customFormat="1" ht="14.85" customHeight="1" x14ac:dyDescent="0.15">
      <c r="A4378" s="34" t="s">
        <v>38</v>
      </c>
      <c r="B4378" s="34" t="s">
        <v>84</v>
      </c>
      <c r="C4378" s="34" t="s">
        <v>361</v>
      </c>
      <c r="D4378" s="34" t="s">
        <v>362</v>
      </c>
      <c r="E4378" s="34" t="s">
        <v>64</v>
      </c>
      <c r="F4378" s="34" t="s">
        <v>363</v>
      </c>
      <c r="G4378" s="34" t="s">
        <v>364</v>
      </c>
      <c r="H4378" s="34" t="s">
        <v>15753</v>
      </c>
      <c r="I4378" s="34" t="s">
        <v>15754</v>
      </c>
      <c r="J4378" s="34" t="s">
        <v>91</v>
      </c>
      <c r="K4378" s="34" t="s">
        <v>274</v>
      </c>
      <c r="L4378" s="34" t="s">
        <v>12630</v>
      </c>
      <c r="M4378" s="34" t="s">
        <v>15755</v>
      </c>
      <c r="N4378" s="34" t="s">
        <v>127</v>
      </c>
      <c r="O4378" s="34" t="s">
        <v>51</v>
      </c>
      <c r="P4378" s="34"/>
      <c r="Q4378" s="34" t="s">
        <v>235</v>
      </c>
      <c r="R4378" s="35">
        <v>132</v>
      </c>
      <c r="S4378" s="35">
        <v>172608</v>
      </c>
      <c r="T4378" s="35"/>
      <c r="U4378" s="35">
        <v>568</v>
      </c>
      <c r="V4378" s="34"/>
      <c r="W4378" s="34"/>
      <c r="X4378" s="34" t="s">
        <v>72</v>
      </c>
      <c r="Y4378" s="36"/>
      <c r="Z4378" s="37">
        <v>0</v>
      </c>
      <c r="AA4378" s="37">
        <v>0</v>
      </c>
      <c r="AB4378" s="38">
        <v>0</v>
      </c>
      <c r="AC4378" s="39"/>
      <c r="AD4378" s="40" t="s">
        <v>73</v>
      </c>
      <c r="AE4378" s="38" t="s">
        <v>73</v>
      </c>
      <c r="AF4378" s="35"/>
      <c r="AG4378" s="37">
        <v>0</v>
      </c>
      <c r="AH4378" s="35"/>
      <c r="AI4378" s="40">
        <v>0</v>
      </c>
      <c r="AJ4378" s="41" t="s">
        <v>128</v>
      </c>
      <c r="AK4378" s="40">
        <v>0</v>
      </c>
      <c r="AL4378" s="40">
        <v>0</v>
      </c>
      <c r="AM4378" s="38">
        <v>0</v>
      </c>
    </row>
    <row r="4379" spans="1:39" s="33" customFormat="1" ht="14.85" customHeight="1" x14ac:dyDescent="0.15">
      <c r="A4379" s="34" t="s">
        <v>38</v>
      </c>
      <c r="B4379" s="34" t="s">
        <v>84</v>
      </c>
      <c r="C4379" s="34" t="s">
        <v>361</v>
      </c>
      <c r="D4379" s="34" t="s">
        <v>362</v>
      </c>
      <c r="E4379" s="34" t="s">
        <v>64</v>
      </c>
      <c r="F4379" s="34" t="s">
        <v>363</v>
      </c>
      <c r="G4379" s="34" t="s">
        <v>364</v>
      </c>
      <c r="H4379" s="34" t="s">
        <v>15756</v>
      </c>
      <c r="I4379" s="34" t="s">
        <v>15757</v>
      </c>
      <c r="J4379" s="34" t="s">
        <v>91</v>
      </c>
      <c r="K4379" s="34" t="s">
        <v>274</v>
      </c>
      <c r="L4379" s="34" t="s">
        <v>12630</v>
      </c>
      <c r="M4379" s="34" t="s">
        <v>15758</v>
      </c>
      <c r="N4379" s="34" t="s">
        <v>127</v>
      </c>
      <c r="O4379" s="34" t="s">
        <v>51</v>
      </c>
      <c r="P4379" s="34" t="s">
        <v>24254</v>
      </c>
      <c r="Q4379" s="34" t="s">
        <v>191</v>
      </c>
      <c r="R4379" s="35">
        <v>132</v>
      </c>
      <c r="S4379" s="35">
        <v>180001</v>
      </c>
      <c r="T4379" s="35"/>
      <c r="U4379" s="35">
        <v>610</v>
      </c>
      <c r="V4379" s="34"/>
      <c r="W4379" s="34"/>
      <c r="X4379" s="34" t="s">
        <v>72</v>
      </c>
      <c r="Y4379" s="36"/>
      <c r="Z4379" s="37">
        <v>0</v>
      </c>
      <c r="AA4379" s="37">
        <v>0</v>
      </c>
      <c r="AB4379" s="38">
        <v>0</v>
      </c>
      <c r="AC4379" s="39"/>
      <c r="AD4379" s="40" t="s">
        <v>73</v>
      </c>
      <c r="AE4379" s="38" t="s">
        <v>73</v>
      </c>
      <c r="AF4379" s="35"/>
      <c r="AG4379" s="37">
        <v>0</v>
      </c>
      <c r="AH4379" s="35"/>
      <c r="AI4379" s="40">
        <v>0</v>
      </c>
      <c r="AJ4379" s="41" t="s">
        <v>128</v>
      </c>
      <c r="AK4379" s="40">
        <v>0</v>
      </c>
      <c r="AL4379" s="40">
        <v>0</v>
      </c>
      <c r="AM4379" s="38">
        <v>0</v>
      </c>
    </row>
    <row r="4380" spans="1:39" s="33" customFormat="1" ht="14.85" customHeight="1" x14ac:dyDescent="0.15">
      <c r="A4380" s="34" t="s">
        <v>38</v>
      </c>
      <c r="B4380" s="34" t="s">
        <v>84</v>
      </c>
      <c r="C4380" s="34" t="s">
        <v>361</v>
      </c>
      <c r="D4380" s="34" t="s">
        <v>362</v>
      </c>
      <c r="E4380" s="34" t="s">
        <v>64</v>
      </c>
      <c r="F4380" s="34" t="s">
        <v>363</v>
      </c>
      <c r="G4380" s="34" t="s">
        <v>364</v>
      </c>
      <c r="H4380" s="34" t="s">
        <v>15759</v>
      </c>
      <c r="I4380" s="34" t="s">
        <v>15760</v>
      </c>
      <c r="J4380" s="34" t="s">
        <v>91</v>
      </c>
      <c r="K4380" s="34" t="s">
        <v>274</v>
      </c>
      <c r="L4380" s="34" t="s">
        <v>12630</v>
      </c>
      <c r="M4380" s="34" t="s">
        <v>15761</v>
      </c>
      <c r="N4380" s="34" t="s">
        <v>127</v>
      </c>
      <c r="O4380" s="34" t="s">
        <v>51</v>
      </c>
      <c r="P4380" s="34" t="s">
        <v>24254</v>
      </c>
      <c r="Q4380" s="34" t="s">
        <v>191</v>
      </c>
      <c r="R4380" s="35">
        <v>132</v>
      </c>
      <c r="S4380" s="35">
        <v>157648</v>
      </c>
      <c r="T4380" s="35"/>
      <c r="U4380" s="35">
        <v>504</v>
      </c>
      <c r="V4380" s="34"/>
      <c r="W4380" s="34"/>
      <c r="X4380" s="34" t="s">
        <v>72</v>
      </c>
      <c r="Y4380" s="36"/>
      <c r="Z4380" s="37">
        <v>0</v>
      </c>
      <c r="AA4380" s="37">
        <v>0</v>
      </c>
      <c r="AB4380" s="38">
        <v>0</v>
      </c>
      <c r="AC4380" s="39"/>
      <c r="AD4380" s="40" t="s">
        <v>73</v>
      </c>
      <c r="AE4380" s="38" t="s">
        <v>73</v>
      </c>
      <c r="AF4380" s="35"/>
      <c r="AG4380" s="37">
        <v>0</v>
      </c>
      <c r="AH4380" s="35"/>
      <c r="AI4380" s="40">
        <v>0</v>
      </c>
      <c r="AJ4380" s="41" t="s">
        <v>128</v>
      </c>
      <c r="AK4380" s="40">
        <v>0</v>
      </c>
      <c r="AL4380" s="40">
        <v>0</v>
      </c>
      <c r="AM4380" s="38">
        <v>0</v>
      </c>
    </row>
    <row r="4381" spans="1:39" s="33" customFormat="1" ht="14.85" customHeight="1" x14ac:dyDescent="0.15">
      <c r="A4381" s="34" t="s">
        <v>38</v>
      </c>
      <c r="B4381" s="34" t="s">
        <v>84</v>
      </c>
      <c r="C4381" s="34" t="s">
        <v>361</v>
      </c>
      <c r="D4381" s="34" t="s">
        <v>362</v>
      </c>
      <c r="E4381" s="34" t="s">
        <v>64</v>
      </c>
      <c r="F4381" s="34" t="s">
        <v>363</v>
      </c>
      <c r="G4381" s="34" t="s">
        <v>364</v>
      </c>
      <c r="H4381" s="34" t="s">
        <v>15762</v>
      </c>
      <c r="I4381" s="34" t="s">
        <v>15763</v>
      </c>
      <c r="J4381" s="34" t="s">
        <v>91</v>
      </c>
      <c r="K4381" s="34" t="s">
        <v>274</v>
      </c>
      <c r="L4381" s="34" t="s">
        <v>12630</v>
      </c>
      <c r="M4381" s="34" t="s">
        <v>15764</v>
      </c>
      <c r="N4381" s="34" t="s">
        <v>127</v>
      </c>
      <c r="O4381" s="34" t="s">
        <v>51</v>
      </c>
      <c r="P4381" s="34"/>
      <c r="Q4381" s="34" t="s">
        <v>191</v>
      </c>
      <c r="R4381" s="35">
        <v>132</v>
      </c>
      <c r="S4381" s="35">
        <v>122311</v>
      </c>
      <c r="T4381" s="35"/>
      <c r="U4381" s="35">
        <v>1010</v>
      </c>
      <c r="V4381" s="34"/>
      <c r="W4381" s="34"/>
      <c r="X4381" s="34" t="s">
        <v>72</v>
      </c>
      <c r="Y4381" s="36"/>
      <c r="Z4381" s="37">
        <v>0</v>
      </c>
      <c r="AA4381" s="37">
        <v>0</v>
      </c>
      <c r="AB4381" s="38">
        <v>0</v>
      </c>
      <c r="AC4381" s="39"/>
      <c r="AD4381" s="40" t="s">
        <v>73</v>
      </c>
      <c r="AE4381" s="38" t="s">
        <v>73</v>
      </c>
      <c r="AF4381" s="35"/>
      <c r="AG4381" s="37">
        <v>0</v>
      </c>
      <c r="AH4381" s="35"/>
      <c r="AI4381" s="40">
        <v>0</v>
      </c>
      <c r="AJ4381" s="41" t="s">
        <v>128</v>
      </c>
      <c r="AK4381" s="40">
        <v>0</v>
      </c>
      <c r="AL4381" s="40">
        <v>0</v>
      </c>
      <c r="AM4381" s="38">
        <v>0</v>
      </c>
    </row>
    <row r="4382" spans="1:39" s="33" customFormat="1" ht="14.85" customHeight="1" x14ac:dyDescent="0.15">
      <c r="A4382" s="34" t="s">
        <v>38</v>
      </c>
      <c r="B4382" s="34" t="s">
        <v>84</v>
      </c>
      <c r="C4382" s="34" t="s">
        <v>361</v>
      </c>
      <c r="D4382" s="34" t="s">
        <v>362</v>
      </c>
      <c r="E4382" s="34" t="s">
        <v>64</v>
      </c>
      <c r="F4382" s="34" t="s">
        <v>363</v>
      </c>
      <c r="G4382" s="34" t="s">
        <v>364</v>
      </c>
      <c r="H4382" s="34" t="s">
        <v>15765</v>
      </c>
      <c r="I4382" s="34" t="s">
        <v>15766</v>
      </c>
      <c r="J4382" s="34" t="s">
        <v>91</v>
      </c>
      <c r="K4382" s="34" t="s">
        <v>274</v>
      </c>
      <c r="L4382" s="34" t="s">
        <v>12630</v>
      </c>
      <c r="M4382" s="34" t="s">
        <v>15767</v>
      </c>
      <c r="N4382" s="34" t="s">
        <v>127</v>
      </c>
      <c r="O4382" s="34" t="s">
        <v>51</v>
      </c>
      <c r="P4382" s="34"/>
      <c r="Q4382" s="34" t="s">
        <v>235</v>
      </c>
      <c r="R4382" s="35">
        <v>132</v>
      </c>
      <c r="S4382" s="35">
        <v>172281</v>
      </c>
      <c r="T4382" s="35">
        <v>216</v>
      </c>
      <c r="U4382" s="35">
        <v>1415</v>
      </c>
      <c r="V4382" s="34"/>
      <c r="W4382" s="34"/>
      <c r="X4382" s="34" t="s">
        <v>72</v>
      </c>
      <c r="Y4382" s="36"/>
      <c r="Z4382" s="37">
        <v>48.25</v>
      </c>
      <c r="AA4382" s="37">
        <v>0.36553030303030298</v>
      </c>
      <c r="AB4382" s="38">
        <v>2.8006570660722902E-4</v>
      </c>
      <c r="AC4382" s="39"/>
      <c r="AD4382" s="40" t="s">
        <v>73</v>
      </c>
      <c r="AE4382" s="38" t="s">
        <v>73</v>
      </c>
      <c r="AF4382" s="35"/>
      <c r="AG4382" s="37">
        <v>0</v>
      </c>
      <c r="AH4382" s="35"/>
      <c r="AI4382" s="40">
        <v>0</v>
      </c>
      <c r="AJ4382" s="41" t="s">
        <v>128</v>
      </c>
      <c r="AK4382" s="40">
        <v>48.25</v>
      </c>
      <c r="AL4382" s="40">
        <v>0.36553030303030298</v>
      </c>
      <c r="AM4382" s="38">
        <v>2.8006570660722902E-4</v>
      </c>
    </row>
    <row r="4383" spans="1:39" s="33" customFormat="1" ht="14.85" customHeight="1" x14ac:dyDescent="0.15">
      <c r="A4383" s="34" t="s">
        <v>38</v>
      </c>
      <c r="B4383" s="34" t="s">
        <v>84</v>
      </c>
      <c r="C4383" s="34" t="s">
        <v>361</v>
      </c>
      <c r="D4383" s="34" t="s">
        <v>362</v>
      </c>
      <c r="E4383" s="34" t="s">
        <v>64</v>
      </c>
      <c r="F4383" s="34" t="s">
        <v>363</v>
      </c>
      <c r="G4383" s="34" t="s">
        <v>364</v>
      </c>
      <c r="H4383" s="34" t="s">
        <v>15768</v>
      </c>
      <c r="I4383" s="34" t="s">
        <v>15769</v>
      </c>
      <c r="J4383" s="34" t="s">
        <v>91</v>
      </c>
      <c r="K4383" s="34" t="s">
        <v>274</v>
      </c>
      <c r="L4383" s="34" t="s">
        <v>12630</v>
      </c>
      <c r="M4383" s="34" t="s">
        <v>15770</v>
      </c>
      <c r="N4383" s="34" t="s">
        <v>127</v>
      </c>
      <c r="O4383" s="34" t="s">
        <v>51</v>
      </c>
      <c r="P4383" s="34"/>
      <c r="Q4383" s="34" t="s">
        <v>191</v>
      </c>
      <c r="R4383" s="35">
        <v>132</v>
      </c>
      <c r="S4383" s="35">
        <v>182772</v>
      </c>
      <c r="T4383" s="35"/>
      <c r="U4383" s="35">
        <v>1344</v>
      </c>
      <c r="V4383" s="34"/>
      <c r="W4383" s="34"/>
      <c r="X4383" s="34" t="s">
        <v>72</v>
      </c>
      <c r="Y4383" s="36"/>
      <c r="Z4383" s="37">
        <v>0</v>
      </c>
      <c r="AA4383" s="37">
        <v>0</v>
      </c>
      <c r="AB4383" s="38">
        <v>0</v>
      </c>
      <c r="AC4383" s="39"/>
      <c r="AD4383" s="40" t="s">
        <v>73</v>
      </c>
      <c r="AE4383" s="38" t="s">
        <v>73</v>
      </c>
      <c r="AF4383" s="35"/>
      <c r="AG4383" s="37">
        <v>0</v>
      </c>
      <c r="AH4383" s="35"/>
      <c r="AI4383" s="40">
        <v>0</v>
      </c>
      <c r="AJ4383" s="41" t="s">
        <v>128</v>
      </c>
      <c r="AK4383" s="40">
        <v>0</v>
      </c>
      <c r="AL4383" s="40">
        <v>0</v>
      </c>
      <c r="AM4383" s="38">
        <v>0</v>
      </c>
    </row>
    <row r="4384" spans="1:39" s="33" customFormat="1" ht="14.85" customHeight="1" x14ac:dyDescent="0.15">
      <c r="A4384" s="34" t="s">
        <v>38</v>
      </c>
      <c r="B4384" s="34" t="s">
        <v>84</v>
      </c>
      <c r="C4384" s="34" t="s">
        <v>361</v>
      </c>
      <c r="D4384" s="34" t="s">
        <v>362</v>
      </c>
      <c r="E4384" s="34" t="s">
        <v>64</v>
      </c>
      <c r="F4384" s="34" t="s">
        <v>363</v>
      </c>
      <c r="G4384" s="34" t="s">
        <v>364</v>
      </c>
      <c r="H4384" s="34" t="s">
        <v>15771</v>
      </c>
      <c r="I4384" s="34" t="s">
        <v>15772</v>
      </c>
      <c r="J4384" s="34" t="s">
        <v>91</v>
      </c>
      <c r="K4384" s="34" t="s">
        <v>274</v>
      </c>
      <c r="L4384" s="34" t="s">
        <v>12630</v>
      </c>
      <c r="M4384" s="34" t="s">
        <v>15773</v>
      </c>
      <c r="N4384" s="34" t="s">
        <v>127</v>
      </c>
      <c r="O4384" s="34" t="s">
        <v>51</v>
      </c>
      <c r="P4384" s="34" t="s">
        <v>24254</v>
      </c>
      <c r="Q4384" s="34" t="s">
        <v>191</v>
      </c>
      <c r="R4384" s="35">
        <v>132</v>
      </c>
      <c r="S4384" s="35">
        <v>134466</v>
      </c>
      <c r="T4384" s="35"/>
      <c r="U4384" s="35">
        <v>391</v>
      </c>
      <c r="V4384" s="34"/>
      <c r="W4384" s="34"/>
      <c r="X4384" s="34" t="s">
        <v>72</v>
      </c>
      <c r="Y4384" s="36"/>
      <c r="Z4384" s="37">
        <v>0</v>
      </c>
      <c r="AA4384" s="37">
        <v>0</v>
      </c>
      <c r="AB4384" s="38">
        <v>0</v>
      </c>
      <c r="AC4384" s="39"/>
      <c r="AD4384" s="40" t="s">
        <v>73</v>
      </c>
      <c r="AE4384" s="38" t="s">
        <v>73</v>
      </c>
      <c r="AF4384" s="35"/>
      <c r="AG4384" s="37">
        <v>0</v>
      </c>
      <c r="AH4384" s="35"/>
      <c r="AI4384" s="40">
        <v>0</v>
      </c>
      <c r="AJ4384" s="41" t="s">
        <v>128</v>
      </c>
      <c r="AK4384" s="40">
        <v>0</v>
      </c>
      <c r="AL4384" s="40">
        <v>0</v>
      </c>
      <c r="AM4384" s="38">
        <v>0</v>
      </c>
    </row>
    <row r="4385" spans="1:39" s="33" customFormat="1" ht="14.85" customHeight="1" x14ac:dyDescent="0.15">
      <c r="A4385" s="34" t="s">
        <v>38</v>
      </c>
      <c r="B4385" s="34" t="s">
        <v>84</v>
      </c>
      <c r="C4385" s="34" t="s">
        <v>361</v>
      </c>
      <c r="D4385" s="34" t="s">
        <v>362</v>
      </c>
      <c r="E4385" s="34" t="s">
        <v>64</v>
      </c>
      <c r="F4385" s="34" t="s">
        <v>363</v>
      </c>
      <c r="G4385" s="34" t="s">
        <v>364</v>
      </c>
      <c r="H4385" s="34" t="s">
        <v>15774</v>
      </c>
      <c r="I4385" s="34" t="s">
        <v>15775</v>
      </c>
      <c r="J4385" s="34" t="s">
        <v>91</v>
      </c>
      <c r="K4385" s="34" t="s">
        <v>274</v>
      </c>
      <c r="L4385" s="34" t="s">
        <v>12630</v>
      </c>
      <c r="M4385" s="34" t="s">
        <v>15776</v>
      </c>
      <c r="N4385" s="34" t="s">
        <v>127</v>
      </c>
      <c r="O4385" s="34" t="s">
        <v>51</v>
      </c>
      <c r="P4385" s="34"/>
      <c r="Q4385" s="34" t="s">
        <v>191</v>
      </c>
      <c r="R4385" s="35">
        <v>132</v>
      </c>
      <c r="S4385" s="35">
        <v>168695</v>
      </c>
      <c r="T4385" s="35"/>
      <c r="U4385" s="35">
        <v>948</v>
      </c>
      <c r="V4385" s="34"/>
      <c r="W4385" s="34"/>
      <c r="X4385" s="34" t="s">
        <v>72</v>
      </c>
      <c r="Y4385" s="36"/>
      <c r="Z4385" s="37">
        <v>0</v>
      </c>
      <c r="AA4385" s="37">
        <v>0</v>
      </c>
      <c r="AB4385" s="38">
        <v>0</v>
      </c>
      <c r="AC4385" s="39"/>
      <c r="AD4385" s="40" t="s">
        <v>73</v>
      </c>
      <c r="AE4385" s="38" t="s">
        <v>73</v>
      </c>
      <c r="AF4385" s="35"/>
      <c r="AG4385" s="37">
        <v>0</v>
      </c>
      <c r="AH4385" s="35"/>
      <c r="AI4385" s="40">
        <v>0</v>
      </c>
      <c r="AJ4385" s="41" t="s">
        <v>128</v>
      </c>
      <c r="AK4385" s="40">
        <v>0</v>
      </c>
      <c r="AL4385" s="40">
        <v>0</v>
      </c>
      <c r="AM4385" s="38">
        <v>0</v>
      </c>
    </row>
    <row r="4386" spans="1:39" s="33" customFormat="1" ht="14.85" customHeight="1" x14ac:dyDescent="0.15">
      <c r="A4386" s="34" t="s">
        <v>38</v>
      </c>
      <c r="B4386" s="34" t="s">
        <v>84</v>
      </c>
      <c r="C4386" s="34" t="s">
        <v>361</v>
      </c>
      <c r="D4386" s="34" t="s">
        <v>362</v>
      </c>
      <c r="E4386" s="34" t="s">
        <v>64</v>
      </c>
      <c r="F4386" s="34" t="s">
        <v>363</v>
      </c>
      <c r="G4386" s="34" t="s">
        <v>364</v>
      </c>
      <c r="H4386" s="34" t="s">
        <v>15777</v>
      </c>
      <c r="I4386" s="34" t="s">
        <v>15778</v>
      </c>
      <c r="J4386" s="34" t="s">
        <v>91</v>
      </c>
      <c r="K4386" s="34" t="s">
        <v>274</v>
      </c>
      <c r="L4386" s="34" t="s">
        <v>12630</v>
      </c>
      <c r="M4386" s="34" t="s">
        <v>15779</v>
      </c>
      <c r="N4386" s="34" t="s">
        <v>127</v>
      </c>
      <c r="O4386" s="34" t="s">
        <v>51</v>
      </c>
      <c r="P4386" s="34"/>
      <c r="Q4386" s="34" t="s">
        <v>191</v>
      </c>
      <c r="R4386" s="35">
        <v>132</v>
      </c>
      <c r="S4386" s="35">
        <v>150502</v>
      </c>
      <c r="T4386" s="35">
        <v>182</v>
      </c>
      <c r="U4386" s="35">
        <v>77</v>
      </c>
      <c r="V4386" s="34"/>
      <c r="W4386" s="34"/>
      <c r="X4386" s="34" t="s">
        <v>72</v>
      </c>
      <c r="Y4386" s="36"/>
      <c r="Z4386" s="37">
        <v>43.25</v>
      </c>
      <c r="AA4386" s="37">
        <v>0.32765151515151503</v>
      </c>
      <c r="AB4386" s="38">
        <v>2.87371596390746E-4</v>
      </c>
      <c r="AC4386" s="39"/>
      <c r="AD4386" s="40" t="s">
        <v>73</v>
      </c>
      <c r="AE4386" s="38" t="s">
        <v>73</v>
      </c>
      <c r="AF4386" s="35"/>
      <c r="AG4386" s="37">
        <v>0</v>
      </c>
      <c r="AH4386" s="35"/>
      <c r="AI4386" s="40">
        <v>0</v>
      </c>
      <c r="AJ4386" s="41" t="s">
        <v>128</v>
      </c>
      <c r="AK4386" s="40">
        <v>43.25</v>
      </c>
      <c r="AL4386" s="40">
        <v>0.32765151515151503</v>
      </c>
      <c r="AM4386" s="38">
        <v>2.87371596390746E-4</v>
      </c>
    </row>
    <row r="4387" spans="1:39" s="33" customFormat="1" ht="14.85" customHeight="1" x14ac:dyDescent="0.15">
      <c r="A4387" s="34" t="s">
        <v>38</v>
      </c>
      <c r="B4387" s="34" t="s">
        <v>84</v>
      </c>
      <c r="C4387" s="34" t="s">
        <v>361</v>
      </c>
      <c r="D4387" s="34" t="s">
        <v>362</v>
      </c>
      <c r="E4387" s="34" t="s">
        <v>64</v>
      </c>
      <c r="F4387" s="34" t="s">
        <v>363</v>
      </c>
      <c r="G4387" s="34" t="s">
        <v>364</v>
      </c>
      <c r="H4387" s="34" t="s">
        <v>15780</v>
      </c>
      <c r="I4387" s="34" t="s">
        <v>15781</v>
      </c>
      <c r="J4387" s="34" t="s">
        <v>91</v>
      </c>
      <c r="K4387" s="34" t="s">
        <v>274</v>
      </c>
      <c r="L4387" s="34" t="s">
        <v>12630</v>
      </c>
      <c r="M4387" s="34" t="s">
        <v>15782</v>
      </c>
      <c r="N4387" s="34" t="s">
        <v>127</v>
      </c>
      <c r="O4387" s="34" t="s">
        <v>51</v>
      </c>
      <c r="P4387" s="34" t="s">
        <v>24254</v>
      </c>
      <c r="Q4387" s="34" t="s">
        <v>191</v>
      </c>
      <c r="R4387" s="35">
        <v>132</v>
      </c>
      <c r="S4387" s="35">
        <v>162752</v>
      </c>
      <c r="T4387" s="35"/>
      <c r="U4387" s="35">
        <v>930</v>
      </c>
      <c r="V4387" s="34"/>
      <c r="W4387" s="34"/>
      <c r="X4387" s="34" t="s">
        <v>72</v>
      </c>
      <c r="Y4387" s="36"/>
      <c r="Z4387" s="37">
        <v>32.25</v>
      </c>
      <c r="AA4387" s="37">
        <v>0.24431818181818199</v>
      </c>
      <c r="AB4387" s="38">
        <v>1.9815424695241799E-4</v>
      </c>
      <c r="AC4387" s="39"/>
      <c r="AD4387" s="40" t="s">
        <v>73</v>
      </c>
      <c r="AE4387" s="38" t="s">
        <v>73</v>
      </c>
      <c r="AF4387" s="35"/>
      <c r="AG4387" s="37">
        <v>0</v>
      </c>
      <c r="AH4387" s="35"/>
      <c r="AI4387" s="40">
        <v>0</v>
      </c>
      <c r="AJ4387" s="41" t="s">
        <v>128</v>
      </c>
      <c r="AK4387" s="40">
        <v>32.25</v>
      </c>
      <c r="AL4387" s="40">
        <v>0.24431818181818199</v>
      </c>
      <c r="AM4387" s="38">
        <v>1.9815424695241799E-4</v>
      </c>
    </row>
    <row r="4388" spans="1:39" s="33" customFormat="1" ht="14.85" customHeight="1" x14ac:dyDescent="0.15">
      <c r="A4388" s="34" t="s">
        <v>38</v>
      </c>
      <c r="B4388" s="34" t="s">
        <v>84</v>
      </c>
      <c r="C4388" s="34" t="s">
        <v>361</v>
      </c>
      <c r="D4388" s="34" t="s">
        <v>362</v>
      </c>
      <c r="E4388" s="34" t="s">
        <v>64</v>
      </c>
      <c r="F4388" s="34" t="s">
        <v>363</v>
      </c>
      <c r="G4388" s="34" t="s">
        <v>364</v>
      </c>
      <c r="H4388" s="34" t="s">
        <v>15783</v>
      </c>
      <c r="I4388" s="34" t="s">
        <v>15784</v>
      </c>
      <c r="J4388" s="34" t="s">
        <v>91</v>
      </c>
      <c r="K4388" s="34" t="s">
        <v>274</v>
      </c>
      <c r="L4388" s="34" t="s">
        <v>12630</v>
      </c>
      <c r="M4388" s="34" t="s">
        <v>15785</v>
      </c>
      <c r="N4388" s="34" t="s">
        <v>127</v>
      </c>
      <c r="O4388" s="34" t="s">
        <v>51</v>
      </c>
      <c r="P4388" s="34" t="s">
        <v>24254</v>
      </c>
      <c r="Q4388" s="34" t="s">
        <v>235</v>
      </c>
      <c r="R4388" s="35">
        <v>132</v>
      </c>
      <c r="S4388" s="35">
        <v>192687</v>
      </c>
      <c r="T4388" s="35">
        <v>527</v>
      </c>
      <c r="U4388" s="35">
        <v>1048</v>
      </c>
      <c r="V4388" s="34"/>
      <c r="W4388" s="34"/>
      <c r="X4388" s="34" t="s">
        <v>72</v>
      </c>
      <c r="Y4388" s="36"/>
      <c r="Z4388" s="37">
        <v>48.25</v>
      </c>
      <c r="AA4388" s="37">
        <v>0.36553030303030298</v>
      </c>
      <c r="AB4388" s="38">
        <v>2.5040609901031199E-4</v>
      </c>
      <c r="AC4388" s="39"/>
      <c r="AD4388" s="40" t="s">
        <v>73</v>
      </c>
      <c r="AE4388" s="38" t="s">
        <v>73</v>
      </c>
      <c r="AF4388" s="35"/>
      <c r="AG4388" s="37">
        <v>0</v>
      </c>
      <c r="AH4388" s="35"/>
      <c r="AI4388" s="40">
        <v>0</v>
      </c>
      <c r="AJ4388" s="41" t="s">
        <v>128</v>
      </c>
      <c r="AK4388" s="40">
        <v>48.25</v>
      </c>
      <c r="AL4388" s="40">
        <v>0.36553030303030298</v>
      </c>
      <c r="AM4388" s="38">
        <v>2.5040609901031199E-4</v>
      </c>
    </row>
    <row r="4389" spans="1:39" s="33" customFormat="1" ht="14.85" customHeight="1" x14ac:dyDescent="0.15">
      <c r="A4389" s="34" t="s">
        <v>38</v>
      </c>
      <c r="B4389" s="34" t="s">
        <v>84</v>
      </c>
      <c r="C4389" s="34" t="s">
        <v>361</v>
      </c>
      <c r="D4389" s="34" t="s">
        <v>362</v>
      </c>
      <c r="E4389" s="34" t="s">
        <v>64</v>
      </c>
      <c r="F4389" s="34" t="s">
        <v>363</v>
      </c>
      <c r="G4389" s="34" t="s">
        <v>364</v>
      </c>
      <c r="H4389" s="34" t="s">
        <v>15786</v>
      </c>
      <c r="I4389" s="34" t="s">
        <v>15787</v>
      </c>
      <c r="J4389" s="34" t="s">
        <v>91</v>
      </c>
      <c r="K4389" s="34" t="s">
        <v>274</v>
      </c>
      <c r="L4389" s="34" t="s">
        <v>12630</v>
      </c>
      <c r="M4389" s="34" t="s">
        <v>15788</v>
      </c>
      <c r="N4389" s="34" t="s">
        <v>127</v>
      </c>
      <c r="O4389" s="34" t="s">
        <v>51</v>
      </c>
      <c r="P4389" s="34"/>
      <c r="Q4389" s="34" t="s">
        <v>191</v>
      </c>
      <c r="R4389" s="35">
        <v>132</v>
      </c>
      <c r="S4389" s="35">
        <v>202944</v>
      </c>
      <c r="T4389" s="35"/>
      <c r="U4389" s="35">
        <v>1412</v>
      </c>
      <c r="V4389" s="34"/>
      <c r="W4389" s="34"/>
      <c r="X4389" s="34" t="s">
        <v>72</v>
      </c>
      <c r="Y4389" s="36"/>
      <c r="Z4389" s="37">
        <v>0</v>
      </c>
      <c r="AA4389" s="37">
        <v>0</v>
      </c>
      <c r="AB4389" s="38">
        <v>0</v>
      </c>
      <c r="AC4389" s="39"/>
      <c r="AD4389" s="40" t="s">
        <v>73</v>
      </c>
      <c r="AE4389" s="38" t="s">
        <v>73</v>
      </c>
      <c r="AF4389" s="35"/>
      <c r="AG4389" s="37">
        <v>0</v>
      </c>
      <c r="AH4389" s="35"/>
      <c r="AI4389" s="40">
        <v>0</v>
      </c>
      <c r="AJ4389" s="41" t="s">
        <v>128</v>
      </c>
      <c r="AK4389" s="40">
        <v>0</v>
      </c>
      <c r="AL4389" s="40">
        <v>0</v>
      </c>
      <c r="AM4389" s="38">
        <v>0</v>
      </c>
    </row>
    <row r="4390" spans="1:39" s="33" customFormat="1" ht="14.85" customHeight="1" x14ac:dyDescent="0.15">
      <c r="A4390" s="34" t="s">
        <v>38</v>
      </c>
      <c r="B4390" s="34" t="s">
        <v>84</v>
      </c>
      <c r="C4390" s="34" t="s">
        <v>361</v>
      </c>
      <c r="D4390" s="34" t="s">
        <v>362</v>
      </c>
      <c r="E4390" s="34" t="s">
        <v>64</v>
      </c>
      <c r="F4390" s="34" t="s">
        <v>363</v>
      </c>
      <c r="G4390" s="34" t="s">
        <v>364</v>
      </c>
      <c r="H4390" s="34" t="s">
        <v>15789</v>
      </c>
      <c r="I4390" s="34" t="s">
        <v>15790</v>
      </c>
      <c r="J4390" s="34" t="s">
        <v>91</v>
      </c>
      <c r="K4390" s="34" t="s">
        <v>274</v>
      </c>
      <c r="L4390" s="34" t="s">
        <v>12630</v>
      </c>
      <c r="M4390" s="34" t="s">
        <v>15791</v>
      </c>
      <c r="N4390" s="34" t="s">
        <v>127</v>
      </c>
      <c r="O4390" s="34" t="s">
        <v>51</v>
      </c>
      <c r="P4390" s="34"/>
      <c r="Q4390" s="34" t="s">
        <v>231</v>
      </c>
      <c r="R4390" s="35">
        <v>132</v>
      </c>
      <c r="S4390" s="35">
        <v>206577</v>
      </c>
      <c r="T4390" s="35"/>
      <c r="U4390" s="35">
        <v>0</v>
      </c>
      <c r="V4390" s="34"/>
      <c r="W4390" s="34"/>
      <c r="X4390" s="34" t="s">
        <v>72</v>
      </c>
      <c r="Y4390" s="36"/>
      <c r="Z4390" s="37">
        <v>0</v>
      </c>
      <c r="AA4390" s="37">
        <v>0</v>
      </c>
      <c r="AB4390" s="38">
        <v>0</v>
      </c>
      <c r="AC4390" s="39"/>
      <c r="AD4390" s="40" t="s">
        <v>73</v>
      </c>
      <c r="AE4390" s="38" t="s">
        <v>73</v>
      </c>
      <c r="AF4390" s="35"/>
      <c r="AG4390" s="37">
        <v>0</v>
      </c>
      <c r="AH4390" s="35"/>
      <c r="AI4390" s="40">
        <v>0</v>
      </c>
      <c r="AJ4390" s="41" t="s">
        <v>128</v>
      </c>
      <c r="AK4390" s="40">
        <v>0</v>
      </c>
      <c r="AL4390" s="40">
        <v>0</v>
      </c>
      <c r="AM4390" s="38">
        <v>0</v>
      </c>
    </row>
    <row r="4391" spans="1:39" s="33" customFormat="1" ht="14.85" customHeight="1" x14ac:dyDescent="0.15">
      <c r="A4391" s="34" t="s">
        <v>38</v>
      </c>
      <c r="B4391" s="34" t="s">
        <v>84</v>
      </c>
      <c r="C4391" s="34" t="s">
        <v>361</v>
      </c>
      <c r="D4391" s="34" t="s">
        <v>362</v>
      </c>
      <c r="E4391" s="34" t="s">
        <v>64</v>
      </c>
      <c r="F4391" s="34" t="s">
        <v>363</v>
      </c>
      <c r="G4391" s="34" t="s">
        <v>364</v>
      </c>
      <c r="H4391" s="34" t="s">
        <v>15792</v>
      </c>
      <c r="I4391" s="34" t="s">
        <v>15793</v>
      </c>
      <c r="J4391" s="34" t="s">
        <v>91</v>
      </c>
      <c r="K4391" s="34" t="s">
        <v>274</v>
      </c>
      <c r="L4391" s="34" t="s">
        <v>12630</v>
      </c>
      <c r="M4391" s="34" t="s">
        <v>15794</v>
      </c>
      <c r="N4391" s="34" t="s">
        <v>127</v>
      </c>
      <c r="O4391" s="34" t="s">
        <v>51</v>
      </c>
      <c r="P4391" s="34"/>
      <c r="Q4391" s="34" t="s">
        <v>191</v>
      </c>
      <c r="R4391" s="35">
        <v>132</v>
      </c>
      <c r="S4391" s="35">
        <v>132450</v>
      </c>
      <c r="T4391" s="35"/>
      <c r="U4391" s="35">
        <v>776</v>
      </c>
      <c r="V4391" s="34"/>
      <c r="W4391" s="34"/>
      <c r="X4391" s="34" t="s">
        <v>72</v>
      </c>
      <c r="Y4391" s="36"/>
      <c r="Z4391" s="37">
        <v>0</v>
      </c>
      <c r="AA4391" s="37">
        <v>0</v>
      </c>
      <c r="AB4391" s="38">
        <v>0</v>
      </c>
      <c r="AC4391" s="39"/>
      <c r="AD4391" s="40" t="s">
        <v>73</v>
      </c>
      <c r="AE4391" s="38" t="s">
        <v>73</v>
      </c>
      <c r="AF4391" s="35"/>
      <c r="AG4391" s="37">
        <v>0</v>
      </c>
      <c r="AH4391" s="35"/>
      <c r="AI4391" s="40">
        <v>0</v>
      </c>
      <c r="AJ4391" s="41" t="s">
        <v>128</v>
      </c>
      <c r="AK4391" s="40">
        <v>0</v>
      </c>
      <c r="AL4391" s="40">
        <v>0</v>
      </c>
      <c r="AM4391" s="38">
        <v>0</v>
      </c>
    </row>
    <row r="4392" spans="1:39" s="33" customFormat="1" ht="14.85" customHeight="1" x14ac:dyDescent="0.15">
      <c r="A4392" s="34" t="s">
        <v>38</v>
      </c>
      <c r="B4392" s="34" t="s">
        <v>84</v>
      </c>
      <c r="C4392" s="34" t="s">
        <v>361</v>
      </c>
      <c r="D4392" s="34" t="s">
        <v>362</v>
      </c>
      <c r="E4392" s="34" t="s">
        <v>64</v>
      </c>
      <c r="F4392" s="34" t="s">
        <v>363</v>
      </c>
      <c r="G4392" s="34" t="s">
        <v>364</v>
      </c>
      <c r="H4392" s="34" t="s">
        <v>15795</v>
      </c>
      <c r="I4392" s="34" t="s">
        <v>15796</v>
      </c>
      <c r="J4392" s="34" t="s">
        <v>91</v>
      </c>
      <c r="K4392" s="34" t="s">
        <v>274</v>
      </c>
      <c r="L4392" s="34" t="s">
        <v>12630</v>
      </c>
      <c r="M4392" s="34" t="s">
        <v>15797</v>
      </c>
      <c r="N4392" s="34" t="s">
        <v>127</v>
      </c>
      <c r="O4392" s="34" t="s">
        <v>51</v>
      </c>
      <c r="P4392" s="34"/>
      <c r="Q4392" s="34" t="s">
        <v>191</v>
      </c>
      <c r="R4392" s="35">
        <v>132</v>
      </c>
      <c r="S4392" s="35">
        <v>177454</v>
      </c>
      <c r="T4392" s="35"/>
      <c r="U4392" s="35">
        <v>1542</v>
      </c>
      <c r="V4392" s="34"/>
      <c r="W4392" s="34"/>
      <c r="X4392" s="34" t="s">
        <v>72</v>
      </c>
      <c r="Y4392" s="36"/>
      <c r="Z4392" s="37">
        <v>0</v>
      </c>
      <c r="AA4392" s="37">
        <v>0</v>
      </c>
      <c r="AB4392" s="38">
        <v>0</v>
      </c>
      <c r="AC4392" s="39"/>
      <c r="AD4392" s="40" t="s">
        <v>73</v>
      </c>
      <c r="AE4392" s="38" t="s">
        <v>73</v>
      </c>
      <c r="AF4392" s="35"/>
      <c r="AG4392" s="37">
        <v>0</v>
      </c>
      <c r="AH4392" s="35"/>
      <c r="AI4392" s="40">
        <v>0</v>
      </c>
      <c r="AJ4392" s="41" t="s">
        <v>128</v>
      </c>
      <c r="AK4392" s="40">
        <v>0</v>
      </c>
      <c r="AL4392" s="40">
        <v>0</v>
      </c>
      <c r="AM4392" s="38">
        <v>0</v>
      </c>
    </row>
    <row r="4393" spans="1:39" s="33" customFormat="1" ht="14.85" customHeight="1" x14ac:dyDescent="0.15">
      <c r="A4393" s="34" t="s">
        <v>38</v>
      </c>
      <c r="B4393" s="34" t="s">
        <v>84</v>
      </c>
      <c r="C4393" s="34" t="s">
        <v>361</v>
      </c>
      <c r="D4393" s="34" t="s">
        <v>362</v>
      </c>
      <c r="E4393" s="34" t="s">
        <v>64</v>
      </c>
      <c r="F4393" s="34" t="s">
        <v>363</v>
      </c>
      <c r="G4393" s="34" t="s">
        <v>364</v>
      </c>
      <c r="H4393" s="34" t="s">
        <v>15798</v>
      </c>
      <c r="I4393" s="34" t="s">
        <v>15799</v>
      </c>
      <c r="J4393" s="34" t="s">
        <v>91</v>
      </c>
      <c r="K4393" s="34" t="s">
        <v>274</v>
      </c>
      <c r="L4393" s="34" t="s">
        <v>12630</v>
      </c>
      <c r="M4393" s="34" t="s">
        <v>15800</v>
      </c>
      <c r="N4393" s="34" t="s">
        <v>127</v>
      </c>
      <c r="O4393" s="34" t="s">
        <v>51</v>
      </c>
      <c r="P4393" s="34" t="s">
        <v>24254</v>
      </c>
      <c r="Q4393" s="34" t="s">
        <v>191</v>
      </c>
      <c r="R4393" s="35">
        <v>132</v>
      </c>
      <c r="S4393" s="35">
        <v>136875</v>
      </c>
      <c r="T4393" s="35"/>
      <c r="U4393" s="35">
        <v>280</v>
      </c>
      <c r="V4393" s="34"/>
      <c r="W4393" s="34"/>
      <c r="X4393" s="34" t="s">
        <v>72</v>
      </c>
      <c r="Y4393" s="36"/>
      <c r="Z4393" s="37">
        <v>0</v>
      </c>
      <c r="AA4393" s="37">
        <v>0</v>
      </c>
      <c r="AB4393" s="38">
        <v>0</v>
      </c>
      <c r="AC4393" s="39"/>
      <c r="AD4393" s="40" t="s">
        <v>73</v>
      </c>
      <c r="AE4393" s="38" t="s">
        <v>73</v>
      </c>
      <c r="AF4393" s="35"/>
      <c r="AG4393" s="37">
        <v>0</v>
      </c>
      <c r="AH4393" s="35"/>
      <c r="AI4393" s="40">
        <v>0</v>
      </c>
      <c r="AJ4393" s="41" t="s">
        <v>128</v>
      </c>
      <c r="AK4393" s="40">
        <v>0</v>
      </c>
      <c r="AL4393" s="40">
        <v>0</v>
      </c>
      <c r="AM4393" s="38">
        <v>0</v>
      </c>
    </row>
    <row r="4394" spans="1:39" s="33" customFormat="1" ht="14.85" customHeight="1" x14ac:dyDescent="0.15">
      <c r="A4394" s="34" t="s">
        <v>38</v>
      </c>
      <c r="B4394" s="34" t="s">
        <v>84</v>
      </c>
      <c r="C4394" s="34" t="s">
        <v>361</v>
      </c>
      <c r="D4394" s="34" t="s">
        <v>362</v>
      </c>
      <c r="E4394" s="34" t="s">
        <v>64</v>
      </c>
      <c r="F4394" s="34" t="s">
        <v>363</v>
      </c>
      <c r="G4394" s="34" t="s">
        <v>364</v>
      </c>
      <c r="H4394" s="34" t="s">
        <v>15801</v>
      </c>
      <c r="I4394" s="34" t="s">
        <v>15802</v>
      </c>
      <c r="J4394" s="34" t="s">
        <v>91</v>
      </c>
      <c r="K4394" s="34" t="s">
        <v>274</v>
      </c>
      <c r="L4394" s="34" t="s">
        <v>12630</v>
      </c>
      <c r="M4394" s="34" t="s">
        <v>15803</v>
      </c>
      <c r="N4394" s="34" t="s">
        <v>127</v>
      </c>
      <c r="O4394" s="34" t="s">
        <v>51</v>
      </c>
      <c r="P4394" s="34"/>
      <c r="Q4394" s="34" t="s">
        <v>235</v>
      </c>
      <c r="R4394" s="35">
        <v>132</v>
      </c>
      <c r="S4394" s="35">
        <v>145181</v>
      </c>
      <c r="T4394" s="35"/>
      <c r="U4394" s="35">
        <v>1894</v>
      </c>
      <c r="V4394" s="34"/>
      <c r="W4394" s="34"/>
      <c r="X4394" s="34" t="s">
        <v>72</v>
      </c>
      <c r="Y4394" s="36"/>
      <c r="Z4394" s="37">
        <v>0</v>
      </c>
      <c r="AA4394" s="37">
        <v>0</v>
      </c>
      <c r="AB4394" s="38">
        <v>0</v>
      </c>
      <c r="AC4394" s="39"/>
      <c r="AD4394" s="40" t="s">
        <v>73</v>
      </c>
      <c r="AE4394" s="38" t="s">
        <v>73</v>
      </c>
      <c r="AF4394" s="35"/>
      <c r="AG4394" s="37">
        <v>0</v>
      </c>
      <c r="AH4394" s="35"/>
      <c r="AI4394" s="40">
        <v>0</v>
      </c>
      <c r="AJ4394" s="41" t="s">
        <v>128</v>
      </c>
      <c r="AK4394" s="40">
        <v>0</v>
      </c>
      <c r="AL4394" s="40">
        <v>0</v>
      </c>
      <c r="AM4394" s="38">
        <v>0</v>
      </c>
    </row>
    <row r="4395" spans="1:39" s="33" customFormat="1" ht="14.85" customHeight="1" x14ac:dyDescent="0.15">
      <c r="A4395" s="34" t="s">
        <v>38</v>
      </c>
      <c r="B4395" s="34" t="s">
        <v>84</v>
      </c>
      <c r="C4395" s="34" t="s">
        <v>361</v>
      </c>
      <c r="D4395" s="34" t="s">
        <v>362</v>
      </c>
      <c r="E4395" s="34" t="s">
        <v>64</v>
      </c>
      <c r="F4395" s="34" t="s">
        <v>363</v>
      </c>
      <c r="G4395" s="34" t="s">
        <v>364</v>
      </c>
      <c r="H4395" s="34" t="s">
        <v>15804</v>
      </c>
      <c r="I4395" s="34" t="s">
        <v>15805</v>
      </c>
      <c r="J4395" s="34" t="s">
        <v>91</v>
      </c>
      <c r="K4395" s="34" t="s">
        <v>274</v>
      </c>
      <c r="L4395" s="34" t="s">
        <v>12630</v>
      </c>
      <c r="M4395" s="34" t="s">
        <v>15806</v>
      </c>
      <c r="N4395" s="34" t="s">
        <v>127</v>
      </c>
      <c r="O4395" s="34" t="s">
        <v>51</v>
      </c>
      <c r="P4395" s="34"/>
      <c r="Q4395" s="34" t="s">
        <v>191</v>
      </c>
      <c r="R4395" s="35">
        <v>132</v>
      </c>
      <c r="S4395" s="35">
        <v>183620</v>
      </c>
      <c r="T4395" s="35"/>
      <c r="U4395" s="35">
        <v>1118</v>
      </c>
      <c r="V4395" s="34"/>
      <c r="W4395" s="34"/>
      <c r="X4395" s="34" t="s">
        <v>72</v>
      </c>
      <c r="Y4395" s="36"/>
      <c r="Z4395" s="37">
        <v>30.25</v>
      </c>
      <c r="AA4395" s="37">
        <v>0.22916666666666699</v>
      </c>
      <c r="AB4395" s="38">
        <v>1.6474240278836701E-4</v>
      </c>
      <c r="AC4395" s="39"/>
      <c r="AD4395" s="40" t="s">
        <v>73</v>
      </c>
      <c r="AE4395" s="38" t="s">
        <v>73</v>
      </c>
      <c r="AF4395" s="35"/>
      <c r="AG4395" s="37">
        <v>0</v>
      </c>
      <c r="AH4395" s="35"/>
      <c r="AI4395" s="40">
        <v>0</v>
      </c>
      <c r="AJ4395" s="41" t="s">
        <v>128</v>
      </c>
      <c r="AK4395" s="40">
        <v>30.25</v>
      </c>
      <c r="AL4395" s="40">
        <v>0.22916666666666699</v>
      </c>
      <c r="AM4395" s="38">
        <v>1.6474240278836701E-4</v>
      </c>
    </row>
    <row r="4396" spans="1:39" s="33" customFormat="1" ht="14.85" customHeight="1" x14ac:dyDescent="0.15">
      <c r="A4396" s="34" t="s">
        <v>38</v>
      </c>
      <c r="B4396" s="34" t="s">
        <v>84</v>
      </c>
      <c r="C4396" s="34" t="s">
        <v>361</v>
      </c>
      <c r="D4396" s="34" t="s">
        <v>362</v>
      </c>
      <c r="E4396" s="34" t="s">
        <v>64</v>
      </c>
      <c r="F4396" s="34" t="s">
        <v>363</v>
      </c>
      <c r="G4396" s="34" t="s">
        <v>364</v>
      </c>
      <c r="H4396" s="34" t="s">
        <v>15807</v>
      </c>
      <c r="I4396" s="34" t="s">
        <v>15808</v>
      </c>
      <c r="J4396" s="34" t="s">
        <v>91</v>
      </c>
      <c r="K4396" s="34" t="s">
        <v>274</v>
      </c>
      <c r="L4396" s="34" t="s">
        <v>12630</v>
      </c>
      <c r="M4396" s="34" t="s">
        <v>15809</v>
      </c>
      <c r="N4396" s="34" t="s">
        <v>127</v>
      </c>
      <c r="O4396" s="34" t="s">
        <v>51</v>
      </c>
      <c r="P4396" s="34"/>
      <c r="Q4396" s="34" t="s">
        <v>191</v>
      </c>
      <c r="R4396" s="35">
        <v>132</v>
      </c>
      <c r="S4396" s="35">
        <v>193626</v>
      </c>
      <c r="T4396" s="35"/>
      <c r="U4396" s="35">
        <v>293</v>
      </c>
      <c r="V4396" s="34"/>
      <c r="W4396" s="34"/>
      <c r="X4396" s="34" t="s">
        <v>72</v>
      </c>
      <c r="Y4396" s="36"/>
      <c r="Z4396" s="37">
        <v>0</v>
      </c>
      <c r="AA4396" s="37">
        <v>0</v>
      </c>
      <c r="AB4396" s="38">
        <v>0</v>
      </c>
      <c r="AC4396" s="39"/>
      <c r="AD4396" s="40" t="s">
        <v>73</v>
      </c>
      <c r="AE4396" s="38" t="s">
        <v>73</v>
      </c>
      <c r="AF4396" s="35"/>
      <c r="AG4396" s="37">
        <v>0</v>
      </c>
      <c r="AH4396" s="35"/>
      <c r="AI4396" s="40">
        <v>0</v>
      </c>
      <c r="AJ4396" s="41" t="s">
        <v>128</v>
      </c>
      <c r="AK4396" s="40">
        <v>0</v>
      </c>
      <c r="AL4396" s="40">
        <v>0</v>
      </c>
      <c r="AM4396" s="38">
        <v>0</v>
      </c>
    </row>
    <row r="4397" spans="1:39" s="33" customFormat="1" ht="14.85" customHeight="1" x14ac:dyDescent="0.15">
      <c r="A4397" s="34" t="s">
        <v>38</v>
      </c>
      <c r="B4397" s="34" t="s">
        <v>84</v>
      </c>
      <c r="C4397" s="34" t="s">
        <v>361</v>
      </c>
      <c r="D4397" s="34" t="s">
        <v>362</v>
      </c>
      <c r="E4397" s="34" t="s">
        <v>64</v>
      </c>
      <c r="F4397" s="34" t="s">
        <v>363</v>
      </c>
      <c r="G4397" s="34" t="s">
        <v>364</v>
      </c>
      <c r="H4397" s="34" t="s">
        <v>15810</v>
      </c>
      <c r="I4397" s="34" t="s">
        <v>15811</v>
      </c>
      <c r="J4397" s="34" t="s">
        <v>91</v>
      </c>
      <c r="K4397" s="34" t="s">
        <v>274</v>
      </c>
      <c r="L4397" s="34" t="s">
        <v>12630</v>
      </c>
      <c r="M4397" s="34" t="s">
        <v>15812</v>
      </c>
      <c r="N4397" s="34" t="s">
        <v>127</v>
      </c>
      <c r="O4397" s="34" t="s">
        <v>51</v>
      </c>
      <c r="P4397" s="34" t="s">
        <v>24254</v>
      </c>
      <c r="Q4397" s="34" t="s">
        <v>235</v>
      </c>
      <c r="R4397" s="35">
        <v>132</v>
      </c>
      <c r="S4397" s="35">
        <v>171023</v>
      </c>
      <c r="T4397" s="35"/>
      <c r="U4397" s="35">
        <v>760</v>
      </c>
      <c r="V4397" s="34"/>
      <c r="W4397" s="34"/>
      <c r="X4397" s="34" t="s">
        <v>72</v>
      </c>
      <c r="Y4397" s="36"/>
      <c r="Z4397" s="37">
        <v>0</v>
      </c>
      <c r="AA4397" s="37">
        <v>0</v>
      </c>
      <c r="AB4397" s="38">
        <v>0</v>
      </c>
      <c r="AC4397" s="39"/>
      <c r="AD4397" s="40" t="s">
        <v>73</v>
      </c>
      <c r="AE4397" s="38" t="s">
        <v>73</v>
      </c>
      <c r="AF4397" s="35"/>
      <c r="AG4397" s="37">
        <v>0</v>
      </c>
      <c r="AH4397" s="35"/>
      <c r="AI4397" s="40">
        <v>0</v>
      </c>
      <c r="AJ4397" s="41" t="s">
        <v>128</v>
      </c>
      <c r="AK4397" s="40">
        <v>0</v>
      </c>
      <c r="AL4397" s="40">
        <v>0</v>
      </c>
      <c r="AM4397" s="38">
        <v>0</v>
      </c>
    </row>
    <row r="4398" spans="1:39" s="33" customFormat="1" ht="14.85" customHeight="1" x14ac:dyDescent="0.15">
      <c r="A4398" s="34" t="s">
        <v>38</v>
      </c>
      <c r="B4398" s="34" t="s">
        <v>84</v>
      </c>
      <c r="C4398" s="34" t="s">
        <v>361</v>
      </c>
      <c r="D4398" s="34" t="s">
        <v>362</v>
      </c>
      <c r="E4398" s="34" t="s">
        <v>64</v>
      </c>
      <c r="F4398" s="34" t="s">
        <v>363</v>
      </c>
      <c r="G4398" s="34" t="s">
        <v>364</v>
      </c>
      <c r="H4398" s="34" t="s">
        <v>15813</v>
      </c>
      <c r="I4398" s="34" t="s">
        <v>15814</v>
      </c>
      <c r="J4398" s="34" t="s">
        <v>91</v>
      </c>
      <c r="K4398" s="34" t="s">
        <v>274</v>
      </c>
      <c r="L4398" s="34" t="s">
        <v>12630</v>
      </c>
      <c r="M4398" s="34" t="s">
        <v>15815</v>
      </c>
      <c r="N4398" s="34" t="s">
        <v>127</v>
      </c>
      <c r="O4398" s="34" t="s">
        <v>51</v>
      </c>
      <c r="P4398" s="34" t="s">
        <v>24254</v>
      </c>
      <c r="Q4398" s="34" t="s">
        <v>191</v>
      </c>
      <c r="R4398" s="35">
        <v>132</v>
      </c>
      <c r="S4398" s="35">
        <v>175320</v>
      </c>
      <c r="T4398" s="35">
        <v>252</v>
      </c>
      <c r="U4398" s="35">
        <v>516</v>
      </c>
      <c r="V4398" s="34"/>
      <c r="W4398" s="34"/>
      <c r="X4398" s="34" t="s">
        <v>72</v>
      </c>
      <c r="Y4398" s="36"/>
      <c r="Z4398" s="37">
        <v>48.25</v>
      </c>
      <c r="AA4398" s="37">
        <v>0.36553030303030298</v>
      </c>
      <c r="AB4398" s="38">
        <v>2.7521104266484098E-4</v>
      </c>
      <c r="AC4398" s="39"/>
      <c r="AD4398" s="40" t="s">
        <v>73</v>
      </c>
      <c r="AE4398" s="38" t="s">
        <v>73</v>
      </c>
      <c r="AF4398" s="35"/>
      <c r="AG4398" s="37">
        <v>0</v>
      </c>
      <c r="AH4398" s="35"/>
      <c r="AI4398" s="40">
        <v>0</v>
      </c>
      <c r="AJ4398" s="41" t="s">
        <v>128</v>
      </c>
      <c r="AK4398" s="40">
        <v>48.25</v>
      </c>
      <c r="AL4398" s="40">
        <v>0.36553030303030298</v>
      </c>
      <c r="AM4398" s="38">
        <v>2.7521104266484098E-4</v>
      </c>
    </row>
    <row r="4399" spans="1:39" s="33" customFormat="1" ht="14.85" customHeight="1" x14ac:dyDescent="0.15">
      <c r="A4399" s="34" t="s">
        <v>38</v>
      </c>
      <c r="B4399" s="34" t="s">
        <v>84</v>
      </c>
      <c r="C4399" s="34" t="s">
        <v>361</v>
      </c>
      <c r="D4399" s="34" t="s">
        <v>362</v>
      </c>
      <c r="E4399" s="34" t="s">
        <v>64</v>
      </c>
      <c r="F4399" s="34" t="s">
        <v>363</v>
      </c>
      <c r="G4399" s="34" t="s">
        <v>364</v>
      </c>
      <c r="H4399" s="34" t="s">
        <v>15816</v>
      </c>
      <c r="I4399" s="34" t="s">
        <v>15817</v>
      </c>
      <c r="J4399" s="34" t="s">
        <v>91</v>
      </c>
      <c r="K4399" s="34" t="s">
        <v>274</v>
      </c>
      <c r="L4399" s="34" t="s">
        <v>12630</v>
      </c>
      <c r="M4399" s="34" t="s">
        <v>15818</v>
      </c>
      <c r="N4399" s="34" t="s">
        <v>127</v>
      </c>
      <c r="O4399" s="34" t="s">
        <v>51</v>
      </c>
      <c r="P4399" s="34" t="s">
        <v>24254</v>
      </c>
      <c r="Q4399" s="34" t="s">
        <v>191</v>
      </c>
      <c r="R4399" s="35">
        <v>132</v>
      </c>
      <c r="S4399" s="35">
        <v>163102</v>
      </c>
      <c r="T4399" s="35"/>
      <c r="U4399" s="35">
        <v>753</v>
      </c>
      <c r="V4399" s="34"/>
      <c r="W4399" s="34"/>
      <c r="X4399" s="34" t="s">
        <v>72</v>
      </c>
      <c r="Y4399" s="36"/>
      <c r="Z4399" s="37">
        <v>0</v>
      </c>
      <c r="AA4399" s="37">
        <v>0</v>
      </c>
      <c r="AB4399" s="38">
        <v>0</v>
      </c>
      <c r="AC4399" s="39"/>
      <c r="AD4399" s="40" t="s">
        <v>73</v>
      </c>
      <c r="AE4399" s="38" t="s">
        <v>73</v>
      </c>
      <c r="AF4399" s="35"/>
      <c r="AG4399" s="37">
        <v>0</v>
      </c>
      <c r="AH4399" s="35"/>
      <c r="AI4399" s="40">
        <v>0</v>
      </c>
      <c r="AJ4399" s="41" t="s">
        <v>128</v>
      </c>
      <c r="AK4399" s="40">
        <v>0</v>
      </c>
      <c r="AL4399" s="40">
        <v>0</v>
      </c>
      <c r="AM4399" s="38">
        <v>0</v>
      </c>
    </row>
    <row r="4400" spans="1:39" s="33" customFormat="1" ht="14.85" customHeight="1" x14ac:dyDescent="0.15">
      <c r="A4400" s="34" t="s">
        <v>38</v>
      </c>
      <c r="B4400" s="34" t="s">
        <v>84</v>
      </c>
      <c r="C4400" s="34" t="s">
        <v>361</v>
      </c>
      <c r="D4400" s="34" t="s">
        <v>362</v>
      </c>
      <c r="E4400" s="34" t="s">
        <v>64</v>
      </c>
      <c r="F4400" s="34" t="s">
        <v>363</v>
      </c>
      <c r="G4400" s="34" t="s">
        <v>364</v>
      </c>
      <c r="H4400" s="34" t="s">
        <v>15819</v>
      </c>
      <c r="I4400" s="34" t="s">
        <v>15820</v>
      </c>
      <c r="J4400" s="34" t="s">
        <v>91</v>
      </c>
      <c r="K4400" s="34" t="s">
        <v>274</v>
      </c>
      <c r="L4400" s="34" t="s">
        <v>12630</v>
      </c>
      <c r="M4400" s="34" t="s">
        <v>15821</v>
      </c>
      <c r="N4400" s="34" t="s">
        <v>127</v>
      </c>
      <c r="O4400" s="34" t="s">
        <v>51</v>
      </c>
      <c r="P4400" s="34"/>
      <c r="Q4400" s="34" t="s">
        <v>191</v>
      </c>
      <c r="R4400" s="35">
        <v>132</v>
      </c>
      <c r="S4400" s="35">
        <v>155002</v>
      </c>
      <c r="T4400" s="35"/>
      <c r="U4400" s="35">
        <v>1652</v>
      </c>
      <c r="V4400" s="34"/>
      <c r="W4400" s="34"/>
      <c r="X4400" s="34" t="s">
        <v>72</v>
      </c>
      <c r="Y4400" s="36"/>
      <c r="Z4400" s="37">
        <v>0</v>
      </c>
      <c r="AA4400" s="37">
        <v>0</v>
      </c>
      <c r="AB4400" s="38">
        <v>0</v>
      </c>
      <c r="AC4400" s="39"/>
      <c r="AD4400" s="40" t="s">
        <v>73</v>
      </c>
      <c r="AE4400" s="38" t="s">
        <v>73</v>
      </c>
      <c r="AF4400" s="35"/>
      <c r="AG4400" s="37">
        <v>0</v>
      </c>
      <c r="AH4400" s="35"/>
      <c r="AI4400" s="40">
        <v>0</v>
      </c>
      <c r="AJ4400" s="41" t="s">
        <v>128</v>
      </c>
      <c r="AK4400" s="40">
        <v>0</v>
      </c>
      <c r="AL4400" s="40">
        <v>0</v>
      </c>
      <c r="AM4400" s="38">
        <v>0</v>
      </c>
    </row>
    <row r="4401" spans="1:39" s="33" customFormat="1" ht="14.85" customHeight="1" x14ac:dyDescent="0.15">
      <c r="A4401" s="34" t="s">
        <v>38</v>
      </c>
      <c r="B4401" s="34" t="s">
        <v>84</v>
      </c>
      <c r="C4401" s="34" t="s">
        <v>361</v>
      </c>
      <c r="D4401" s="34" t="s">
        <v>362</v>
      </c>
      <c r="E4401" s="34" t="s">
        <v>64</v>
      </c>
      <c r="F4401" s="34" t="s">
        <v>363</v>
      </c>
      <c r="G4401" s="34" t="s">
        <v>364</v>
      </c>
      <c r="H4401" s="34" t="s">
        <v>15822</v>
      </c>
      <c r="I4401" s="34" t="s">
        <v>15823</v>
      </c>
      <c r="J4401" s="34" t="s">
        <v>91</v>
      </c>
      <c r="K4401" s="34" t="s">
        <v>274</v>
      </c>
      <c r="L4401" s="34" t="s">
        <v>12630</v>
      </c>
      <c r="M4401" s="34" t="s">
        <v>15824</v>
      </c>
      <c r="N4401" s="34" t="s">
        <v>127</v>
      </c>
      <c r="O4401" s="34" t="s">
        <v>51</v>
      </c>
      <c r="P4401" s="34"/>
      <c r="Q4401" s="34" t="s">
        <v>235</v>
      </c>
      <c r="R4401" s="35">
        <v>132</v>
      </c>
      <c r="S4401" s="35">
        <v>158873</v>
      </c>
      <c r="T4401" s="35"/>
      <c r="U4401" s="35">
        <v>0</v>
      </c>
      <c r="V4401" s="34"/>
      <c r="W4401" s="34"/>
      <c r="X4401" s="34" t="s">
        <v>72</v>
      </c>
      <c r="Y4401" s="36"/>
      <c r="Z4401" s="37">
        <v>0</v>
      </c>
      <c r="AA4401" s="37">
        <v>0</v>
      </c>
      <c r="AB4401" s="38">
        <v>0</v>
      </c>
      <c r="AC4401" s="39"/>
      <c r="AD4401" s="40" t="s">
        <v>73</v>
      </c>
      <c r="AE4401" s="38" t="s">
        <v>73</v>
      </c>
      <c r="AF4401" s="35"/>
      <c r="AG4401" s="37">
        <v>0</v>
      </c>
      <c r="AH4401" s="35"/>
      <c r="AI4401" s="40">
        <v>0</v>
      </c>
      <c r="AJ4401" s="41" t="s">
        <v>128</v>
      </c>
      <c r="AK4401" s="40">
        <v>0</v>
      </c>
      <c r="AL4401" s="40">
        <v>0</v>
      </c>
      <c r="AM4401" s="38">
        <v>0</v>
      </c>
    </row>
    <row r="4402" spans="1:39" s="33" customFormat="1" ht="14.85" customHeight="1" x14ac:dyDescent="0.15">
      <c r="A4402" s="34" t="s">
        <v>38</v>
      </c>
      <c r="B4402" s="34" t="s">
        <v>84</v>
      </c>
      <c r="C4402" s="34" t="s">
        <v>361</v>
      </c>
      <c r="D4402" s="34" t="s">
        <v>362</v>
      </c>
      <c r="E4402" s="34" t="s">
        <v>64</v>
      </c>
      <c r="F4402" s="34" t="s">
        <v>363</v>
      </c>
      <c r="G4402" s="34" t="s">
        <v>364</v>
      </c>
      <c r="H4402" s="34" t="s">
        <v>15825</v>
      </c>
      <c r="I4402" s="34" t="s">
        <v>15826</v>
      </c>
      <c r="J4402" s="34" t="s">
        <v>91</v>
      </c>
      <c r="K4402" s="34" t="s">
        <v>274</v>
      </c>
      <c r="L4402" s="34" t="s">
        <v>12630</v>
      </c>
      <c r="M4402" s="34" t="s">
        <v>15827</v>
      </c>
      <c r="N4402" s="34" t="s">
        <v>127</v>
      </c>
      <c r="O4402" s="34" t="s">
        <v>51</v>
      </c>
      <c r="P4402" s="34" t="s">
        <v>24254</v>
      </c>
      <c r="Q4402" s="34" t="s">
        <v>191</v>
      </c>
      <c r="R4402" s="35">
        <v>132</v>
      </c>
      <c r="S4402" s="35">
        <v>118621</v>
      </c>
      <c r="T4402" s="35"/>
      <c r="U4402" s="35">
        <v>686</v>
      </c>
      <c r="V4402" s="34"/>
      <c r="W4402" s="34"/>
      <c r="X4402" s="34" t="s">
        <v>72</v>
      </c>
      <c r="Y4402" s="36"/>
      <c r="Z4402" s="37">
        <v>16.75</v>
      </c>
      <c r="AA4402" s="37">
        <v>0.126893939393939</v>
      </c>
      <c r="AB4402" s="38">
        <v>1.41206025914467E-4</v>
      </c>
      <c r="AC4402" s="39"/>
      <c r="AD4402" s="40" t="s">
        <v>73</v>
      </c>
      <c r="AE4402" s="38" t="s">
        <v>73</v>
      </c>
      <c r="AF4402" s="35"/>
      <c r="AG4402" s="37">
        <v>0</v>
      </c>
      <c r="AH4402" s="35"/>
      <c r="AI4402" s="40">
        <v>0</v>
      </c>
      <c r="AJ4402" s="41" t="s">
        <v>128</v>
      </c>
      <c r="AK4402" s="40">
        <v>16.75</v>
      </c>
      <c r="AL4402" s="40">
        <v>0.126893939393939</v>
      </c>
      <c r="AM4402" s="38">
        <v>1.41206025914467E-4</v>
      </c>
    </row>
    <row r="4403" spans="1:39" s="33" customFormat="1" ht="14.85" customHeight="1" x14ac:dyDescent="0.15">
      <c r="A4403" s="34" t="s">
        <v>38</v>
      </c>
      <c r="B4403" s="34" t="s">
        <v>84</v>
      </c>
      <c r="C4403" s="34" t="s">
        <v>361</v>
      </c>
      <c r="D4403" s="34" t="s">
        <v>362</v>
      </c>
      <c r="E4403" s="34" t="s">
        <v>64</v>
      </c>
      <c r="F4403" s="34" t="s">
        <v>363</v>
      </c>
      <c r="G4403" s="34" t="s">
        <v>364</v>
      </c>
      <c r="H4403" s="34" t="s">
        <v>15828</v>
      </c>
      <c r="I4403" s="34" t="s">
        <v>15829</v>
      </c>
      <c r="J4403" s="34" t="s">
        <v>91</v>
      </c>
      <c r="K4403" s="34" t="s">
        <v>274</v>
      </c>
      <c r="L4403" s="34" t="s">
        <v>12630</v>
      </c>
      <c r="M4403" s="34" t="s">
        <v>15830</v>
      </c>
      <c r="N4403" s="34" t="s">
        <v>127</v>
      </c>
      <c r="O4403" s="34" t="s">
        <v>51</v>
      </c>
      <c r="P4403" s="34" t="s">
        <v>24254</v>
      </c>
      <c r="Q4403" s="34" t="s">
        <v>1585</v>
      </c>
      <c r="R4403" s="35">
        <v>132</v>
      </c>
      <c r="S4403" s="35">
        <v>171544</v>
      </c>
      <c r="T4403" s="35"/>
      <c r="U4403" s="35">
        <v>598</v>
      </c>
      <c r="V4403" s="34"/>
      <c r="W4403" s="34"/>
      <c r="X4403" s="34" t="s">
        <v>72</v>
      </c>
      <c r="Y4403" s="36"/>
      <c r="Z4403" s="37">
        <v>30.25</v>
      </c>
      <c r="AA4403" s="37">
        <v>0.22916666666666699</v>
      </c>
      <c r="AB4403" s="38">
        <v>1.76339598004011E-4</v>
      </c>
      <c r="AC4403" s="39"/>
      <c r="AD4403" s="40" t="s">
        <v>73</v>
      </c>
      <c r="AE4403" s="38" t="s">
        <v>73</v>
      </c>
      <c r="AF4403" s="35"/>
      <c r="AG4403" s="37">
        <v>0</v>
      </c>
      <c r="AH4403" s="35"/>
      <c r="AI4403" s="40">
        <v>0</v>
      </c>
      <c r="AJ4403" s="41" t="s">
        <v>128</v>
      </c>
      <c r="AK4403" s="40">
        <v>30.25</v>
      </c>
      <c r="AL4403" s="40">
        <v>0.22916666666666699</v>
      </c>
      <c r="AM4403" s="38">
        <v>1.76339598004011E-4</v>
      </c>
    </row>
    <row r="4404" spans="1:39" s="33" customFormat="1" ht="14.85" customHeight="1" x14ac:dyDescent="0.15">
      <c r="A4404" s="34" t="s">
        <v>38</v>
      </c>
      <c r="B4404" s="34" t="s">
        <v>84</v>
      </c>
      <c r="C4404" s="34" t="s">
        <v>361</v>
      </c>
      <c r="D4404" s="34" t="s">
        <v>362</v>
      </c>
      <c r="E4404" s="34" t="s">
        <v>64</v>
      </c>
      <c r="F4404" s="34" t="s">
        <v>363</v>
      </c>
      <c r="G4404" s="34" t="s">
        <v>364</v>
      </c>
      <c r="H4404" s="34" t="s">
        <v>15831</v>
      </c>
      <c r="I4404" s="34" t="s">
        <v>15832</v>
      </c>
      <c r="J4404" s="34" t="s">
        <v>91</v>
      </c>
      <c r="K4404" s="34" t="s">
        <v>274</v>
      </c>
      <c r="L4404" s="34" t="s">
        <v>12630</v>
      </c>
      <c r="M4404" s="34" t="s">
        <v>15833</v>
      </c>
      <c r="N4404" s="34" t="s">
        <v>127</v>
      </c>
      <c r="O4404" s="34" t="s">
        <v>51</v>
      </c>
      <c r="P4404" s="34" t="s">
        <v>24254</v>
      </c>
      <c r="Q4404" s="34" t="s">
        <v>191</v>
      </c>
      <c r="R4404" s="35">
        <v>132</v>
      </c>
      <c r="S4404" s="35">
        <v>148998</v>
      </c>
      <c r="T4404" s="35"/>
      <c r="U4404" s="35">
        <v>840</v>
      </c>
      <c r="V4404" s="34"/>
      <c r="W4404" s="34"/>
      <c r="X4404" s="34" t="s">
        <v>72</v>
      </c>
      <c r="Y4404" s="36"/>
      <c r="Z4404" s="37">
        <v>0</v>
      </c>
      <c r="AA4404" s="37">
        <v>0</v>
      </c>
      <c r="AB4404" s="38">
        <v>0</v>
      </c>
      <c r="AC4404" s="39"/>
      <c r="AD4404" s="40" t="s">
        <v>73</v>
      </c>
      <c r="AE4404" s="38" t="s">
        <v>73</v>
      </c>
      <c r="AF4404" s="35"/>
      <c r="AG4404" s="37">
        <v>0</v>
      </c>
      <c r="AH4404" s="35"/>
      <c r="AI4404" s="40">
        <v>0</v>
      </c>
      <c r="AJ4404" s="41" t="s">
        <v>128</v>
      </c>
      <c r="AK4404" s="40">
        <v>0</v>
      </c>
      <c r="AL4404" s="40">
        <v>0</v>
      </c>
      <c r="AM4404" s="38">
        <v>0</v>
      </c>
    </row>
    <row r="4405" spans="1:39" s="33" customFormat="1" ht="14.85" customHeight="1" x14ac:dyDescent="0.15">
      <c r="A4405" s="34" t="s">
        <v>38</v>
      </c>
      <c r="B4405" s="34" t="s">
        <v>84</v>
      </c>
      <c r="C4405" s="34" t="s">
        <v>361</v>
      </c>
      <c r="D4405" s="34" t="s">
        <v>362</v>
      </c>
      <c r="E4405" s="34" t="s">
        <v>64</v>
      </c>
      <c r="F4405" s="34" t="s">
        <v>363</v>
      </c>
      <c r="G4405" s="34" t="s">
        <v>364</v>
      </c>
      <c r="H4405" s="34" t="s">
        <v>15834</v>
      </c>
      <c r="I4405" s="34" t="s">
        <v>15835</v>
      </c>
      <c r="J4405" s="34" t="s">
        <v>91</v>
      </c>
      <c r="K4405" s="34" t="s">
        <v>274</v>
      </c>
      <c r="L4405" s="34" t="s">
        <v>12630</v>
      </c>
      <c r="M4405" s="34" t="s">
        <v>15836</v>
      </c>
      <c r="N4405" s="34" t="s">
        <v>127</v>
      </c>
      <c r="O4405" s="34" t="s">
        <v>51</v>
      </c>
      <c r="P4405" s="34"/>
      <c r="Q4405" s="34" t="s">
        <v>235</v>
      </c>
      <c r="R4405" s="35">
        <v>132</v>
      </c>
      <c r="S4405" s="35">
        <v>144875</v>
      </c>
      <c r="T4405" s="35"/>
      <c r="U4405" s="35">
        <v>948</v>
      </c>
      <c r="V4405" s="34"/>
      <c r="W4405" s="34"/>
      <c r="X4405" s="34" t="s">
        <v>72</v>
      </c>
      <c r="Y4405" s="36"/>
      <c r="Z4405" s="37">
        <v>0</v>
      </c>
      <c r="AA4405" s="37">
        <v>0</v>
      </c>
      <c r="AB4405" s="38">
        <v>0</v>
      </c>
      <c r="AC4405" s="39"/>
      <c r="AD4405" s="40" t="s">
        <v>73</v>
      </c>
      <c r="AE4405" s="38" t="s">
        <v>73</v>
      </c>
      <c r="AF4405" s="35"/>
      <c r="AG4405" s="37">
        <v>0</v>
      </c>
      <c r="AH4405" s="35"/>
      <c r="AI4405" s="40">
        <v>0</v>
      </c>
      <c r="AJ4405" s="41" t="s">
        <v>128</v>
      </c>
      <c r="AK4405" s="40">
        <v>0</v>
      </c>
      <c r="AL4405" s="40">
        <v>0</v>
      </c>
      <c r="AM4405" s="38">
        <v>0</v>
      </c>
    </row>
    <row r="4406" spans="1:39" s="33" customFormat="1" ht="14.85" customHeight="1" x14ac:dyDescent="0.15">
      <c r="A4406" s="34" t="s">
        <v>38</v>
      </c>
      <c r="B4406" s="34" t="s">
        <v>84</v>
      </c>
      <c r="C4406" s="34" t="s">
        <v>361</v>
      </c>
      <c r="D4406" s="34" t="s">
        <v>362</v>
      </c>
      <c r="E4406" s="34" t="s">
        <v>64</v>
      </c>
      <c r="F4406" s="34" t="s">
        <v>363</v>
      </c>
      <c r="G4406" s="34" t="s">
        <v>364</v>
      </c>
      <c r="H4406" s="34" t="s">
        <v>15837</v>
      </c>
      <c r="I4406" s="34" t="s">
        <v>15838</v>
      </c>
      <c r="J4406" s="34" t="s">
        <v>91</v>
      </c>
      <c r="K4406" s="34" t="s">
        <v>274</v>
      </c>
      <c r="L4406" s="34" t="s">
        <v>12630</v>
      </c>
      <c r="M4406" s="34" t="s">
        <v>15839</v>
      </c>
      <c r="N4406" s="34" t="s">
        <v>127</v>
      </c>
      <c r="O4406" s="34" t="s">
        <v>51</v>
      </c>
      <c r="P4406" s="34"/>
      <c r="Q4406" s="34" t="s">
        <v>191</v>
      </c>
      <c r="R4406" s="35">
        <v>132</v>
      </c>
      <c r="S4406" s="35">
        <v>140029</v>
      </c>
      <c r="T4406" s="35"/>
      <c r="U4406" s="35">
        <v>1085</v>
      </c>
      <c r="V4406" s="34"/>
      <c r="W4406" s="34"/>
      <c r="X4406" s="34" t="s">
        <v>72</v>
      </c>
      <c r="Y4406" s="36"/>
      <c r="Z4406" s="37">
        <v>0</v>
      </c>
      <c r="AA4406" s="37">
        <v>0</v>
      </c>
      <c r="AB4406" s="38">
        <v>0</v>
      </c>
      <c r="AC4406" s="39"/>
      <c r="AD4406" s="40" t="s">
        <v>73</v>
      </c>
      <c r="AE4406" s="38" t="s">
        <v>73</v>
      </c>
      <c r="AF4406" s="35"/>
      <c r="AG4406" s="37">
        <v>0</v>
      </c>
      <c r="AH4406" s="35"/>
      <c r="AI4406" s="40">
        <v>0</v>
      </c>
      <c r="AJ4406" s="41" t="s">
        <v>128</v>
      </c>
      <c r="AK4406" s="40">
        <v>0</v>
      </c>
      <c r="AL4406" s="40">
        <v>0</v>
      </c>
      <c r="AM4406" s="38">
        <v>0</v>
      </c>
    </row>
    <row r="4407" spans="1:39" s="33" customFormat="1" ht="14.85" customHeight="1" x14ac:dyDescent="0.15">
      <c r="A4407" s="34" t="s">
        <v>38</v>
      </c>
      <c r="B4407" s="34" t="s">
        <v>84</v>
      </c>
      <c r="C4407" s="34" t="s">
        <v>361</v>
      </c>
      <c r="D4407" s="34" t="s">
        <v>362</v>
      </c>
      <c r="E4407" s="34" t="s">
        <v>64</v>
      </c>
      <c r="F4407" s="34" t="s">
        <v>363</v>
      </c>
      <c r="G4407" s="34" t="s">
        <v>364</v>
      </c>
      <c r="H4407" s="34" t="s">
        <v>15840</v>
      </c>
      <c r="I4407" s="34" t="s">
        <v>15841</v>
      </c>
      <c r="J4407" s="34" t="s">
        <v>91</v>
      </c>
      <c r="K4407" s="34" t="s">
        <v>274</v>
      </c>
      <c r="L4407" s="34" t="s">
        <v>12630</v>
      </c>
      <c r="M4407" s="34" t="s">
        <v>15842</v>
      </c>
      <c r="N4407" s="34" t="s">
        <v>127</v>
      </c>
      <c r="O4407" s="34" t="s">
        <v>51</v>
      </c>
      <c r="P4407" s="34" t="s">
        <v>24254</v>
      </c>
      <c r="Q4407" s="34" t="s">
        <v>191</v>
      </c>
      <c r="R4407" s="35">
        <v>132</v>
      </c>
      <c r="S4407" s="35">
        <v>176290</v>
      </c>
      <c r="T4407" s="35"/>
      <c r="U4407" s="35">
        <v>597</v>
      </c>
      <c r="V4407" s="34"/>
      <c r="W4407" s="34"/>
      <c r="X4407" s="34" t="s">
        <v>72</v>
      </c>
      <c r="Y4407" s="36"/>
      <c r="Z4407" s="37">
        <v>0</v>
      </c>
      <c r="AA4407" s="37">
        <v>0</v>
      </c>
      <c r="AB4407" s="38">
        <v>0</v>
      </c>
      <c r="AC4407" s="39"/>
      <c r="AD4407" s="40" t="s">
        <v>73</v>
      </c>
      <c r="AE4407" s="38" t="s">
        <v>73</v>
      </c>
      <c r="AF4407" s="35"/>
      <c r="AG4407" s="37">
        <v>0</v>
      </c>
      <c r="AH4407" s="35"/>
      <c r="AI4407" s="40">
        <v>0</v>
      </c>
      <c r="AJ4407" s="41" t="s">
        <v>128</v>
      </c>
      <c r="AK4407" s="40">
        <v>0</v>
      </c>
      <c r="AL4407" s="40">
        <v>0</v>
      </c>
      <c r="AM4407" s="38">
        <v>0</v>
      </c>
    </row>
    <row r="4408" spans="1:39" s="33" customFormat="1" ht="14.85" customHeight="1" x14ac:dyDescent="0.15">
      <c r="A4408" s="34" t="s">
        <v>38</v>
      </c>
      <c r="B4408" s="34" t="s">
        <v>84</v>
      </c>
      <c r="C4408" s="34" t="s">
        <v>361</v>
      </c>
      <c r="D4408" s="34" t="s">
        <v>362</v>
      </c>
      <c r="E4408" s="34" t="s">
        <v>64</v>
      </c>
      <c r="F4408" s="34" t="s">
        <v>363</v>
      </c>
      <c r="G4408" s="34" t="s">
        <v>364</v>
      </c>
      <c r="H4408" s="34" t="s">
        <v>15843</v>
      </c>
      <c r="I4408" s="34" t="s">
        <v>15844</v>
      </c>
      <c r="J4408" s="34" t="s">
        <v>91</v>
      </c>
      <c r="K4408" s="34" t="s">
        <v>274</v>
      </c>
      <c r="L4408" s="34" t="s">
        <v>12630</v>
      </c>
      <c r="M4408" s="34" t="s">
        <v>15845</v>
      </c>
      <c r="N4408" s="34" t="s">
        <v>127</v>
      </c>
      <c r="O4408" s="34" t="s">
        <v>51</v>
      </c>
      <c r="P4408" s="34"/>
      <c r="Q4408" s="34" t="s">
        <v>191</v>
      </c>
      <c r="R4408" s="35">
        <v>132</v>
      </c>
      <c r="S4408" s="35">
        <v>157420</v>
      </c>
      <c r="T4408" s="35"/>
      <c r="U4408" s="35">
        <v>1217</v>
      </c>
      <c r="V4408" s="34"/>
      <c r="W4408" s="34"/>
      <c r="X4408" s="34" t="s">
        <v>72</v>
      </c>
      <c r="Y4408" s="36"/>
      <c r="Z4408" s="37">
        <v>0</v>
      </c>
      <c r="AA4408" s="37">
        <v>0</v>
      </c>
      <c r="AB4408" s="38">
        <v>0</v>
      </c>
      <c r="AC4408" s="39"/>
      <c r="AD4408" s="40" t="s">
        <v>73</v>
      </c>
      <c r="AE4408" s="38" t="s">
        <v>73</v>
      </c>
      <c r="AF4408" s="35"/>
      <c r="AG4408" s="37">
        <v>0</v>
      </c>
      <c r="AH4408" s="35"/>
      <c r="AI4408" s="40">
        <v>0</v>
      </c>
      <c r="AJ4408" s="41" t="s">
        <v>128</v>
      </c>
      <c r="AK4408" s="40">
        <v>0</v>
      </c>
      <c r="AL4408" s="40">
        <v>0</v>
      </c>
      <c r="AM4408" s="38">
        <v>0</v>
      </c>
    </row>
    <row r="4409" spans="1:39" s="33" customFormat="1" ht="14.85" customHeight="1" x14ac:dyDescent="0.15">
      <c r="A4409" s="34" t="s">
        <v>38</v>
      </c>
      <c r="B4409" s="34" t="s">
        <v>84</v>
      </c>
      <c r="C4409" s="34" t="s">
        <v>361</v>
      </c>
      <c r="D4409" s="34" t="s">
        <v>362</v>
      </c>
      <c r="E4409" s="34" t="s">
        <v>64</v>
      </c>
      <c r="F4409" s="34" t="s">
        <v>363</v>
      </c>
      <c r="G4409" s="34" t="s">
        <v>364</v>
      </c>
      <c r="H4409" s="34" t="s">
        <v>15846</v>
      </c>
      <c r="I4409" s="34" t="s">
        <v>15847</v>
      </c>
      <c r="J4409" s="34" t="s">
        <v>91</v>
      </c>
      <c r="K4409" s="34" t="s">
        <v>274</v>
      </c>
      <c r="L4409" s="34" t="s">
        <v>12630</v>
      </c>
      <c r="M4409" s="34" t="s">
        <v>15848</v>
      </c>
      <c r="N4409" s="34" t="s">
        <v>127</v>
      </c>
      <c r="O4409" s="34" t="s">
        <v>51</v>
      </c>
      <c r="P4409" s="34" t="s">
        <v>24254</v>
      </c>
      <c r="Q4409" s="34" t="s">
        <v>191</v>
      </c>
      <c r="R4409" s="35">
        <v>132</v>
      </c>
      <c r="S4409" s="35">
        <v>147501</v>
      </c>
      <c r="T4409" s="35"/>
      <c r="U4409" s="35">
        <v>435</v>
      </c>
      <c r="V4409" s="34"/>
      <c r="W4409" s="34"/>
      <c r="X4409" s="34" t="s">
        <v>72</v>
      </c>
      <c r="Y4409" s="36"/>
      <c r="Z4409" s="37">
        <v>0</v>
      </c>
      <c r="AA4409" s="37">
        <v>0</v>
      </c>
      <c r="AB4409" s="38">
        <v>0</v>
      </c>
      <c r="AC4409" s="39"/>
      <c r="AD4409" s="40" t="s">
        <v>73</v>
      </c>
      <c r="AE4409" s="38" t="s">
        <v>73</v>
      </c>
      <c r="AF4409" s="35"/>
      <c r="AG4409" s="37">
        <v>0</v>
      </c>
      <c r="AH4409" s="35"/>
      <c r="AI4409" s="40">
        <v>0</v>
      </c>
      <c r="AJ4409" s="41" t="s">
        <v>128</v>
      </c>
      <c r="AK4409" s="40">
        <v>0</v>
      </c>
      <c r="AL4409" s="40">
        <v>0</v>
      </c>
      <c r="AM4409" s="38">
        <v>0</v>
      </c>
    </row>
    <row r="4410" spans="1:39" s="33" customFormat="1" ht="14.85" customHeight="1" x14ac:dyDescent="0.15">
      <c r="A4410" s="34" t="s">
        <v>38</v>
      </c>
      <c r="B4410" s="34" t="s">
        <v>84</v>
      </c>
      <c r="C4410" s="34" t="s">
        <v>361</v>
      </c>
      <c r="D4410" s="34" t="s">
        <v>362</v>
      </c>
      <c r="E4410" s="34" t="s">
        <v>64</v>
      </c>
      <c r="F4410" s="34" t="s">
        <v>363</v>
      </c>
      <c r="G4410" s="34" t="s">
        <v>364</v>
      </c>
      <c r="H4410" s="34" t="s">
        <v>15849</v>
      </c>
      <c r="I4410" s="34" t="s">
        <v>15850</v>
      </c>
      <c r="J4410" s="34" t="s">
        <v>91</v>
      </c>
      <c r="K4410" s="34" t="s">
        <v>274</v>
      </c>
      <c r="L4410" s="34" t="s">
        <v>12630</v>
      </c>
      <c r="M4410" s="34" t="s">
        <v>15851</v>
      </c>
      <c r="N4410" s="34" t="s">
        <v>127</v>
      </c>
      <c r="O4410" s="34" t="s">
        <v>51</v>
      </c>
      <c r="P4410" s="34"/>
      <c r="Q4410" s="34" t="s">
        <v>191</v>
      </c>
      <c r="R4410" s="35">
        <v>132</v>
      </c>
      <c r="S4410" s="35">
        <v>171143</v>
      </c>
      <c r="T4410" s="35"/>
      <c r="U4410" s="35">
        <v>905</v>
      </c>
      <c r="V4410" s="34"/>
      <c r="W4410" s="34"/>
      <c r="X4410" s="34" t="s">
        <v>72</v>
      </c>
      <c r="Y4410" s="36"/>
      <c r="Z4410" s="37">
        <v>0</v>
      </c>
      <c r="AA4410" s="37">
        <v>0</v>
      </c>
      <c r="AB4410" s="38">
        <v>0</v>
      </c>
      <c r="AC4410" s="39"/>
      <c r="AD4410" s="40" t="s">
        <v>73</v>
      </c>
      <c r="AE4410" s="38" t="s">
        <v>73</v>
      </c>
      <c r="AF4410" s="35"/>
      <c r="AG4410" s="37">
        <v>0</v>
      </c>
      <c r="AH4410" s="35"/>
      <c r="AI4410" s="40">
        <v>0</v>
      </c>
      <c r="AJ4410" s="41" t="s">
        <v>128</v>
      </c>
      <c r="AK4410" s="40">
        <v>0</v>
      </c>
      <c r="AL4410" s="40">
        <v>0</v>
      </c>
      <c r="AM4410" s="38">
        <v>0</v>
      </c>
    </row>
    <row r="4411" spans="1:39" s="33" customFormat="1" ht="14.85" customHeight="1" x14ac:dyDescent="0.15">
      <c r="A4411" s="34" t="s">
        <v>38</v>
      </c>
      <c r="B4411" s="34" t="s">
        <v>84</v>
      </c>
      <c r="C4411" s="34" t="s">
        <v>361</v>
      </c>
      <c r="D4411" s="34" t="s">
        <v>362</v>
      </c>
      <c r="E4411" s="34" t="s">
        <v>64</v>
      </c>
      <c r="F4411" s="34" t="s">
        <v>363</v>
      </c>
      <c r="G4411" s="34" t="s">
        <v>364</v>
      </c>
      <c r="H4411" s="34" t="s">
        <v>15852</v>
      </c>
      <c r="I4411" s="34" t="s">
        <v>15853</v>
      </c>
      <c r="J4411" s="34" t="s">
        <v>91</v>
      </c>
      <c r="K4411" s="34" t="s">
        <v>274</v>
      </c>
      <c r="L4411" s="34" t="s">
        <v>12630</v>
      </c>
      <c r="M4411" s="34" t="s">
        <v>15854</v>
      </c>
      <c r="N4411" s="34" t="s">
        <v>127</v>
      </c>
      <c r="O4411" s="34" t="s">
        <v>51</v>
      </c>
      <c r="P4411" s="34" t="s">
        <v>24254</v>
      </c>
      <c r="Q4411" s="34" t="s">
        <v>191</v>
      </c>
      <c r="R4411" s="35">
        <v>132</v>
      </c>
      <c r="S4411" s="35">
        <v>166881</v>
      </c>
      <c r="T4411" s="35"/>
      <c r="U4411" s="35">
        <v>0</v>
      </c>
      <c r="V4411" s="34"/>
      <c r="W4411" s="34"/>
      <c r="X4411" s="34" t="s">
        <v>72</v>
      </c>
      <c r="Y4411" s="36"/>
      <c r="Z4411" s="37">
        <v>30.25</v>
      </c>
      <c r="AA4411" s="37">
        <v>0.22916666666666699</v>
      </c>
      <c r="AB4411" s="38">
        <v>1.8126689077845899E-4</v>
      </c>
      <c r="AC4411" s="39"/>
      <c r="AD4411" s="40" t="s">
        <v>73</v>
      </c>
      <c r="AE4411" s="38" t="s">
        <v>73</v>
      </c>
      <c r="AF4411" s="35"/>
      <c r="AG4411" s="37">
        <v>0</v>
      </c>
      <c r="AH4411" s="35"/>
      <c r="AI4411" s="40">
        <v>0</v>
      </c>
      <c r="AJ4411" s="41" t="s">
        <v>128</v>
      </c>
      <c r="AK4411" s="40">
        <v>30.25</v>
      </c>
      <c r="AL4411" s="40">
        <v>0.22916666666666699</v>
      </c>
      <c r="AM4411" s="38">
        <v>1.8126689077845899E-4</v>
      </c>
    </row>
    <row r="4412" spans="1:39" s="33" customFormat="1" ht="14.85" customHeight="1" x14ac:dyDescent="0.15">
      <c r="A4412" s="34" t="s">
        <v>38</v>
      </c>
      <c r="B4412" s="34" t="s">
        <v>84</v>
      </c>
      <c r="C4412" s="34" t="s">
        <v>361</v>
      </c>
      <c r="D4412" s="34" t="s">
        <v>362</v>
      </c>
      <c r="E4412" s="34" t="s">
        <v>64</v>
      </c>
      <c r="F4412" s="34" t="s">
        <v>363</v>
      </c>
      <c r="G4412" s="34" t="s">
        <v>364</v>
      </c>
      <c r="H4412" s="34" t="s">
        <v>15855</v>
      </c>
      <c r="I4412" s="34" t="s">
        <v>15856</v>
      </c>
      <c r="J4412" s="34" t="s">
        <v>91</v>
      </c>
      <c r="K4412" s="34" t="s">
        <v>274</v>
      </c>
      <c r="L4412" s="34" t="s">
        <v>12630</v>
      </c>
      <c r="M4412" s="34" t="s">
        <v>15857</v>
      </c>
      <c r="N4412" s="34" t="s">
        <v>127</v>
      </c>
      <c r="O4412" s="34" t="s">
        <v>51</v>
      </c>
      <c r="P4412" s="34"/>
      <c r="Q4412" s="34" t="s">
        <v>191</v>
      </c>
      <c r="R4412" s="35">
        <v>132</v>
      </c>
      <c r="S4412" s="35">
        <v>177358</v>
      </c>
      <c r="T4412" s="35"/>
      <c r="U4412" s="35">
        <v>1770</v>
      </c>
      <c r="V4412" s="34"/>
      <c r="W4412" s="34"/>
      <c r="X4412" s="34" t="s">
        <v>72</v>
      </c>
      <c r="Y4412" s="36"/>
      <c r="Z4412" s="37">
        <v>16.75</v>
      </c>
      <c r="AA4412" s="37">
        <v>0.126893939393939</v>
      </c>
      <c r="AB4412" s="38">
        <v>9.4441750583565406E-5</v>
      </c>
      <c r="AC4412" s="39"/>
      <c r="AD4412" s="40" t="s">
        <v>73</v>
      </c>
      <c r="AE4412" s="38" t="s">
        <v>73</v>
      </c>
      <c r="AF4412" s="35"/>
      <c r="AG4412" s="37">
        <v>0</v>
      </c>
      <c r="AH4412" s="35"/>
      <c r="AI4412" s="40">
        <v>0</v>
      </c>
      <c r="AJ4412" s="41" t="s">
        <v>128</v>
      </c>
      <c r="AK4412" s="40">
        <v>16.75</v>
      </c>
      <c r="AL4412" s="40">
        <v>0.126893939393939</v>
      </c>
      <c r="AM4412" s="38">
        <v>9.4441750583565406E-5</v>
      </c>
    </row>
    <row r="4413" spans="1:39" s="33" customFormat="1" ht="14.85" customHeight="1" x14ac:dyDescent="0.15">
      <c r="A4413" s="34" t="s">
        <v>38</v>
      </c>
      <c r="B4413" s="34" t="s">
        <v>84</v>
      </c>
      <c r="C4413" s="34" t="s">
        <v>361</v>
      </c>
      <c r="D4413" s="34" t="s">
        <v>362</v>
      </c>
      <c r="E4413" s="34" t="s">
        <v>64</v>
      </c>
      <c r="F4413" s="34" t="s">
        <v>363</v>
      </c>
      <c r="G4413" s="34" t="s">
        <v>364</v>
      </c>
      <c r="H4413" s="34" t="s">
        <v>15858</v>
      </c>
      <c r="I4413" s="34" t="s">
        <v>15859</v>
      </c>
      <c r="J4413" s="34" t="s">
        <v>91</v>
      </c>
      <c r="K4413" s="34" t="s">
        <v>274</v>
      </c>
      <c r="L4413" s="34" t="s">
        <v>12630</v>
      </c>
      <c r="M4413" s="34" t="s">
        <v>15860</v>
      </c>
      <c r="N4413" s="34" t="s">
        <v>127</v>
      </c>
      <c r="O4413" s="34" t="s">
        <v>51</v>
      </c>
      <c r="P4413" s="34"/>
      <c r="Q4413" s="34" t="s">
        <v>191</v>
      </c>
      <c r="R4413" s="35">
        <v>132</v>
      </c>
      <c r="S4413" s="35">
        <v>178364</v>
      </c>
      <c r="T4413" s="35"/>
      <c r="U4413" s="35">
        <v>1430</v>
      </c>
      <c r="V4413" s="34"/>
      <c r="W4413" s="34"/>
      <c r="X4413" s="34" t="s">
        <v>72</v>
      </c>
      <c r="Y4413" s="36"/>
      <c r="Z4413" s="37">
        <v>0</v>
      </c>
      <c r="AA4413" s="37">
        <v>0</v>
      </c>
      <c r="AB4413" s="38">
        <v>0</v>
      </c>
      <c r="AC4413" s="39"/>
      <c r="AD4413" s="40" t="s">
        <v>73</v>
      </c>
      <c r="AE4413" s="38" t="s">
        <v>73</v>
      </c>
      <c r="AF4413" s="35"/>
      <c r="AG4413" s="37">
        <v>0</v>
      </c>
      <c r="AH4413" s="35"/>
      <c r="AI4413" s="40">
        <v>0</v>
      </c>
      <c r="AJ4413" s="41" t="s">
        <v>128</v>
      </c>
      <c r="AK4413" s="40">
        <v>0</v>
      </c>
      <c r="AL4413" s="40">
        <v>0</v>
      </c>
      <c r="AM4413" s="38">
        <v>0</v>
      </c>
    </row>
    <row r="4414" spans="1:39" s="33" customFormat="1" ht="14.85" customHeight="1" x14ac:dyDescent="0.15">
      <c r="A4414" s="34" t="s">
        <v>38</v>
      </c>
      <c r="B4414" s="34" t="s">
        <v>84</v>
      </c>
      <c r="C4414" s="34" t="s">
        <v>361</v>
      </c>
      <c r="D4414" s="34" t="s">
        <v>362</v>
      </c>
      <c r="E4414" s="34" t="s">
        <v>64</v>
      </c>
      <c r="F4414" s="34" t="s">
        <v>363</v>
      </c>
      <c r="G4414" s="34" t="s">
        <v>364</v>
      </c>
      <c r="H4414" s="34" t="s">
        <v>15861</v>
      </c>
      <c r="I4414" s="34" t="s">
        <v>15862</v>
      </c>
      <c r="J4414" s="34" t="s">
        <v>91</v>
      </c>
      <c r="K4414" s="34" t="s">
        <v>274</v>
      </c>
      <c r="L4414" s="34" t="s">
        <v>12630</v>
      </c>
      <c r="M4414" s="34" t="s">
        <v>15863</v>
      </c>
      <c r="N4414" s="34" t="s">
        <v>127</v>
      </c>
      <c r="O4414" s="34" t="s">
        <v>51</v>
      </c>
      <c r="P4414" s="34"/>
      <c r="Q4414" s="34" t="s">
        <v>191</v>
      </c>
      <c r="R4414" s="35">
        <v>132</v>
      </c>
      <c r="S4414" s="35">
        <v>106177</v>
      </c>
      <c r="T4414" s="35"/>
      <c r="U4414" s="35">
        <v>2315</v>
      </c>
      <c r="V4414" s="34"/>
      <c r="W4414" s="34"/>
      <c r="X4414" s="34" t="s">
        <v>72</v>
      </c>
      <c r="Y4414" s="36"/>
      <c r="Z4414" s="37">
        <v>0</v>
      </c>
      <c r="AA4414" s="37">
        <v>0</v>
      </c>
      <c r="AB4414" s="38">
        <v>0</v>
      </c>
      <c r="AC4414" s="39"/>
      <c r="AD4414" s="40" t="s">
        <v>73</v>
      </c>
      <c r="AE4414" s="38" t="s">
        <v>73</v>
      </c>
      <c r="AF4414" s="35"/>
      <c r="AG4414" s="37">
        <v>0</v>
      </c>
      <c r="AH4414" s="35"/>
      <c r="AI4414" s="40">
        <v>0</v>
      </c>
      <c r="AJ4414" s="41" t="s">
        <v>128</v>
      </c>
      <c r="AK4414" s="40">
        <v>0</v>
      </c>
      <c r="AL4414" s="40">
        <v>0</v>
      </c>
      <c r="AM4414" s="38">
        <v>0</v>
      </c>
    </row>
    <row r="4415" spans="1:39" s="33" customFormat="1" ht="14.85" customHeight="1" x14ac:dyDescent="0.15">
      <c r="A4415" s="34" t="s">
        <v>38</v>
      </c>
      <c r="B4415" s="34" t="s">
        <v>84</v>
      </c>
      <c r="C4415" s="34" t="s">
        <v>361</v>
      </c>
      <c r="D4415" s="34" t="s">
        <v>362</v>
      </c>
      <c r="E4415" s="34" t="s">
        <v>64</v>
      </c>
      <c r="F4415" s="34" t="s">
        <v>363</v>
      </c>
      <c r="G4415" s="34" t="s">
        <v>364</v>
      </c>
      <c r="H4415" s="34" t="s">
        <v>15864</v>
      </c>
      <c r="I4415" s="34" t="s">
        <v>15865</v>
      </c>
      <c r="J4415" s="34" t="s">
        <v>91</v>
      </c>
      <c r="K4415" s="34" t="s">
        <v>274</v>
      </c>
      <c r="L4415" s="34" t="s">
        <v>12630</v>
      </c>
      <c r="M4415" s="34" t="s">
        <v>15866</v>
      </c>
      <c r="N4415" s="34" t="s">
        <v>127</v>
      </c>
      <c r="O4415" s="34" t="s">
        <v>51</v>
      </c>
      <c r="P4415" s="34" t="s">
        <v>24254</v>
      </c>
      <c r="Q4415" s="34" t="s">
        <v>191</v>
      </c>
      <c r="R4415" s="35">
        <v>132</v>
      </c>
      <c r="S4415" s="35">
        <v>156949</v>
      </c>
      <c r="T4415" s="35"/>
      <c r="U4415" s="35">
        <v>1070</v>
      </c>
      <c r="V4415" s="34"/>
      <c r="W4415" s="34"/>
      <c r="X4415" s="34" t="s">
        <v>72</v>
      </c>
      <c r="Y4415" s="36"/>
      <c r="Z4415" s="37">
        <v>0</v>
      </c>
      <c r="AA4415" s="37">
        <v>0</v>
      </c>
      <c r="AB4415" s="38">
        <v>0</v>
      </c>
      <c r="AC4415" s="39"/>
      <c r="AD4415" s="40" t="s">
        <v>73</v>
      </c>
      <c r="AE4415" s="38" t="s">
        <v>73</v>
      </c>
      <c r="AF4415" s="35"/>
      <c r="AG4415" s="37">
        <v>0</v>
      </c>
      <c r="AH4415" s="35"/>
      <c r="AI4415" s="40">
        <v>0</v>
      </c>
      <c r="AJ4415" s="41" t="s">
        <v>128</v>
      </c>
      <c r="AK4415" s="40">
        <v>0</v>
      </c>
      <c r="AL4415" s="40">
        <v>0</v>
      </c>
      <c r="AM4415" s="38">
        <v>0</v>
      </c>
    </row>
    <row r="4416" spans="1:39" s="33" customFormat="1" ht="14.85" customHeight="1" x14ac:dyDescent="0.15">
      <c r="A4416" s="34" t="s">
        <v>38</v>
      </c>
      <c r="B4416" s="34" t="s">
        <v>117</v>
      </c>
      <c r="C4416" s="34" t="s">
        <v>221</v>
      </c>
      <c r="D4416" s="34" t="s">
        <v>222</v>
      </c>
      <c r="E4416" s="34" t="s">
        <v>64</v>
      </c>
      <c r="F4416" s="34" t="s">
        <v>223</v>
      </c>
      <c r="G4416" s="34" t="s">
        <v>223</v>
      </c>
      <c r="H4416" s="34" t="s">
        <v>15867</v>
      </c>
      <c r="I4416" s="34" t="s">
        <v>15868</v>
      </c>
      <c r="J4416" s="34" t="s">
        <v>91</v>
      </c>
      <c r="K4416" s="34" t="s">
        <v>274</v>
      </c>
      <c r="L4416" s="34" t="s">
        <v>12630</v>
      </c>
      <c r="M4416" s="34" t="s">
        <v>15869</v>
      </c>
      <c r="N4416" s="34" t="s">
        <v>127</v>
      </c>
      <c r="O4416" s="34" t="s">
        <v>51</v>
      </c>
      <c r="P4416" s="34" t="s">
        <v>24206</v>
      </c>
      <c r="Q4416" s="34" t="s">
        <v>228</v>
      </c>
      <c r="R4416" s="35">
        <v>29</v>
      </c>
      <c r="S4416" s="35">
        <v>155678</v>
      </c>
      <c r="T4416" s="35"/>
      <c r="U4416" s="35">
        <v>291</v>
      </c>
      <c r="V4416" s="34" t="s">
        <v>15870</v>
      </c>
      <c r="W4416" s="34" t="s">
        <v>53</v>
      </c>
      <c r="X4416" s="34" t="s">
        <v>54</v>
      </c>
      <c r="Y4416" s="36">
        <v>44258</v>
      </c>
      <c r="Z4416" s="37">
        <v>2233.1999999999998</v>
      </c>
      <c r="AA4416" s="37">
        <v>77.006896551724097</v>
      </c>
      <c r="AB4416" s="38">
        <v>1.43449941546012E-2</v>
      </c>
      <c r="AC4416" s="39">
        <v>615.22</v>
      </c>
      <c r="AD4416" s="40">
        <v>21.214482758620701</v>
      </c>
      <c r="AE4416" s="38">
        <v>3.9518750240881799E-3</v>
      </c>
      <c r="AF4416" s="35">
        <v>40</v>
      </c>
      <c r="AG4416" s="37">
        <v>1471.48</v>
      </c>
      <c r="AH4416" s="35">
        <v>686.37900000000002</v>
      </c>
      <c r="AI4416" s="40">
        <v>9.4520741530595195E-3</v>
      </c>
      <c r="AJ4416" s="41">
        <v>9.17</v>
      </c>
      <c r="AK4416" s="40">
        <v>146.5</v>
      </c>
      <c r="AL4416" s="40">
        <v>5.0517241379310303</v>
      </c>
      <c r="AM4416" s="38">
        <v>9.4104497745346196E-4</v>
      </c>
    </row>
    <row r="4417" spans="1:39" s="33" customFormat="1" ht="14.85" customHeight="1" x14ac:dyDescent="0.15">
      <c r="A4417" s="34" t="s">
        <v>38</v>
      </c>
      <c r="B4417" s="34" t="s">
        <v>84</v>
      </c>
      <c r="C4417" s="34" t="s">
        <v>361</v>
      </c>
      <c r="D4417" s="34" t="s">
        <v>362</v>
      </c>
      <c r="E4417" s="34" t="s">
        <v>64</v>
      </c>
      <c r="F4417" s="34" t="s">
        <v>363</v>
      </c>
      <c r="G4417" s="34" t="s">
        <v>364</v>
      </c>
      <c r="H4417" s="34" t="s">
        <v>15871</v>
      </c>
      <c r="I4417" s="34" t="s">
        <v>15872</v>
      </c>
      <c r="J4417" s="34" t="s">
        <v>91</v>
      </c>
      <c r="K4417" s="34" t="s">
        <v>274</v>
      </c>
      <c r="L4417" s="34" t="s">
        <v>12630</v>
      </c>
      <c r="M4417" s="34" t="s">
        <v>15873</v>
      </c>
      <c r="N4417" s="34" t="s">
        <v>127</v>
      </c>
      <c r="O4417" s="34" t="s">
        <v>51</v>
      </c>
      <c r="P4417" s="34"/>
      <c r="Q4417" s="34" t="s">
        <v>191</v>
      </c>
      <c r="R4417" s="35">
        <v>132</v>
      </c>
      <c r="S4417" s="35">
        <v>207088</v>
      </c>
      <c r="T4417" s="35"/>
      <c r="U4417" s="35">
        <v>1120</v>
      </c>
      <c r="V4417" s="34"/>
      <c r="W4417" s="34"/>
      <c r="X4417" s="34" t="s">
        <v>72</v>
      </c>
      <c r="Y4417" s="36"/>
      <c r="Z4417" s="37">
        <v>0</v>
      </c>
      <c r="AA4417" s="37">
        <v>0</v>
      </c>
      <c r="AB4417" s="38">
        <v>0</v>
      </c>
      <c r="AC4417" s="39"/>
      <c r="AD4417" s="40" t="s">
        <v>73</v>
      </c>
      <c r="AE4417" s="38" t="s">
        <v>73</v>
      </c>
      <c r="AF4417" s="35"/>
      <c r="AG4417" s="37">
        <v>0</v>
      </c>
      <c r="AH4417" s="35"/>
      <c r="AI4417" s="40">
        <v>0</v>
      </c>
      <c r="AJ4417" s="41" t="s">
        <v>128</v>
      </c>
      <c r="AK4417" s="40">
        <v>0</v>
      </c>
      <c r="AL4417" s="40">
        <v>0</v>
      </c>
      <c r="AM4417" s="38">
        <v>0</v>
      </c>
    </row>
    <row r="4418" spans="1:39" s="33" customFormat="1" ht="14.85" customHeight="1" x14ac:dyDescent="0.15">
      <c r="A4418" s="34" t="s">
        <v>38</v>
      </c>
      <c r="B4418" s="34" t="s">
        <v>84</v>
      </c>
      <c r="C4418" s="34" t="s">
        <v>361</v>
      </c>
      <c r="D4418" s="34" t="s">
        <v>362</v>
      </c>
      <c r="E4418" s="34" t="s">
        <v>64</v>
      </c>
      <c r="F4418" s="34" t="s">
        <v>363</v>
      </c>
      <c r="G4418" s="34" t="s">
        <v>364</v>
      </c>
      <c r="H4418" s="34" t="s">
        <v>15874</v>
      </c>
      <c r="I4418" s="34" t="s">
        <v>15875</v>
      </c>
      <c r="J4418" s="34" t="s">
        <v>91</v>
      </c>
      <c r="K4418" s="34" t="s">
        <v>274</v>
      </c>
      <c r="L4418" s="34" t="s">
        <v>12630</v>
      </c>
      <c r="M4418" s="34" t="s">
        <v>15876</v>
      </c>
      <c r="N4418" s="34" t="s">
        <v>127</v>
      </c>
      <c r="O4418" s="34" t="s">
        <v>51</v>
      </c>
      <c r="P4418" s="34" t="s">
        <v>24254</v>
      </c>
      <c r="Q4418" s="34" t="s">
        <v>191</v>
      </c>
      <c r="R4418" s="35">
        <v>132</v>
      </c>
      <c r="S4418" s="35">
        <v>183178</v>
      </c>
      <c r="T4418" s="35"/>
      <c r="U4418" s="35">
        <v>804</v>
      </c>
      <c r="V4418" s="34"/>
      <c r="W4418" s="34"/>
      <c r="X4418" s="34" t="s">
        <v>72</v>
      </c>
      <c r="Y4418" s="36"/>
      <c r="Z4418" s="37">
        <v>0</v>
      </c>
      <c r="AA4418" s="37">
        <v>0</v>
      </c>
      <c r="AB4418" s="38">
        <v>0</v>
      </c>
      <c r="AC4418" s="39"/>
      <c r="AD4418" s="40" t="s">
        <v>73</v>
      </c>
      <c r="AE4418" s="38" t="s">
        <v>73</v>
      </c>
      <c r="AF4418" s="35"/>
      <c r="AG4418" s="37">
        <v>0</v>
      </c>
      <c r="AH4418" s="35"/>
      <c r="AI4418" s="40">
        <v>0</v>
      </c>
      <c r="AJ4418" s="41" t="s">
        <v>128</v>
      </c>
      <c r="AK4418" s="40">
        <v>0</v>
      </c>
      <c r="AL4418" s="40">
        <v>0</v>
      </c>
      <c r="AM4418" s="38">
        <v>0</v>
      </c>
    </row>
    <row r="4419" spans="1:39" s="33" customFormat="1" ht="14.85" customHeight="1" x14ac:dyDescent="0.15">
      <c r="A4419" s="34" t="s">
        <v>38</v>
      </c>
      <c r="B4419" s="34" t="s">
        <v>1073</v>
      </c>
      <c r="C4419" s="34" t="s">
        <v>2004</v>
      </c>
      <c r="D4419" s="34" t="s">
        <v>2005</v>
      </c>
      <c r="E4419" s="34" t="s">
        <v>64</v>
      </c>
      <c r="F4419" s="34" t="s">
        <v>2006</v>
      </c>
      <c r="G4419" s="34" t="s">
        <v>2007</v>
      </c>
      <c r="H4419" s="34" t="s">
        <v>15877</v>
      </c>
      <c r="I4419" s="34" t="s">
        <v>15878</v>
      </c>
      <c r="J4419" s="34" t="s">
        <v>91</v>
      </c>
      <c r="K4419" s="34" t="s">
        <v>274</v>
      </c>
      <c r="L4419" s="34" t="s">
        <v>12630</v>
      </c>
      <c r="M4419" s="34" t="s">
        <v>15879</v>
      </c>
      <c r="N4419" s="34" t="s">
        <v>127</v>
      </c>
      <c r="O4419" s="34" t="s">
        <v>51</v>
      </c>
      <c r="P4419" s="34"/>
      <c r="Q4419" s="34" t="s">
        <v>191</v>
      </c>
      <c r="R4419" s="35">
        <v>42</v>
      </c>
      <c r="S4419" s="35">
        <v>159598</v>
      </c>
      <c r="T4419" s="35"/>
      <c r="U4419" s="35">
        <v>101</v>
      </c>
      <c r="V4419" s="34" t="s">
        <v>25026</v>
      </c>
      <c r="W4419" s="34" t="s">
        <v>71</v>
      </c>
      <c r="X4419" s="34" t="s">
        <v>54</v>
      </c>
      <c r="Y4419" s="36">
        <v>44186</v>
      </c>
      <c r="Z4419" s="37">
        <v>12248.18</v>
      </c>
      <c r="AA4419" s="37">
        <v>291.62333333333299</v>
      </c>
      <c r="AB4419" s="38">
        <v>7.6743944159701302E-2</v>
      </c>
      <c r="AC4419" s="39">
        <v>10197.59</v>
      </c>
      <c r="AD4419" s="40">
        <v>242.79976190476199</v>
      </c>
      <c r="AE4419" s="38">
        <v>6.3895474880637598E-2</v>
      </c>
      <c r="AF4419" s="35">
        <v>37</v>
      </c>
      <c r="AG4419" s="37">
        <v>1857.96</v>
      </c>
      <c r="AH4419" s="35">
        <v>806.74800000000005</v>
      </c>
      <c r="AI4419" s="40">
        <v>1.1641499266908099E-2</v>
      </c>
      <c r="AJ4419" s="41">
        <v>4.7699999999999996</v>
      </c>
      <c r="AK4419" s="40">
        <v>192.63</v>
      </c>
      <c r="AL4419" s="40">
        <v>4.58642857142857</v>
      </c>
      <c r="AM4419" s="38">
        <v>1.2069700121555399E-3</v>
      </c>
    </row>
    <row r="4420" spans="1:39" s="33" customFormat="1" ht="14.85" customHeight="1" x14ac:dyDescent="0.15">
      <c r="A4420" s="34" t="s">
        <v>38</v>
      </c>
      <c r="B4420" s="34" t="s">
        <v>84</v>
      </c>
      <c r="C4420" s="34" t="s">
        <v>361</v>
      </c>
      <c r="D4420" s="34" t="s">
        <v>362</v>
      </c>
      <c r="E4420" s="34" t="s">
        <v>64</v>
      </c>
      <c r="F4420" s="34" t="s">
        <v>363</v>
      </c>
      <c r="G4420" s="34" t="s">
        <v>364</v>
      </c>
      <c r="H4420" s="34" t="s">
        <v>15880</v>
      </c>
      <c r="I4420" s="34" t="s">
        <v>15881</v>
      </c>
      <c r="J4420" s="34" t="s">
        <v>91</v>
      </c>
      <c r="K4420" s="34" t="s">
        <v>274</v>
      </c>
      <c r="L4420" s="34" t="s">
        <v>12630</v>
      </c>
      <c r="M4420" s="34" t="s">
        <v>15882</v>
      </c>
      <c r="N4420" s="34" t="s">
        <v>127</v>
      </c>
      <c r="O4420" s="34" t="s">
        <v>51</v>
      </c>
      <c r="P4420" s="34" t="s">
        <v>24254</v>
      </c>
      <c r="Q4420" s="34" t="s">
        <v>191</v>
      </c>
      <c r="R4420" s="35">
        <v>132</v>
      </c>
      <c r="S4420" s="35">
        <v>137918</v>
      </c>
      <c r="T4420" s="35"/>
      <c r="U4420" s="35">
        <v>1086</v>
      </c>
      <c r="V4420" s="34"/>
      <c r="W4420" s="34"/>
      <c r="X4420" s="34" t="s">
        <v>72</v>
      </c>
      <c r="Y4420" s="36"/>
      <c r="Z4420" s="37">
        <v>0</v>
      </c>
      <c r="AA4420" s="37">
        <v>0</v>
      </c>
      <c r="AB4420" s="38">
        <v>0</v>
      </c>
      <c r="AC4420" s="39"/>
      <c r="AD4420" s="40" t="s">
        <v>73</v>
      </c>
      <c r="AE4420" s="38" t="s">
        <v>73</v>
      </c>
      <c r="AF4420" s="35"/>
      <c r="AG4420" s="37">
        <v>0</v>
      </c>
      <c r="AH4420" s="35"/>
      <c r="AI4420" s="40">
        <v>0</v>
      </c>
      <c r="AJ4420" s="41" t="s">
        <v>128</v>
      </c>
      <c r="AK4420" s="40">
        <v>0</v>
      </c>
      <c r="AL4420" s="40">
        <v>0</v>
      </c>
      <c r="AM4420" s="38">
        <v>0</v>
      </c>
    </row>
    <row r="4421" spans="1:39" s="33" customFormat="1" ht="14.85" customHeight="1" x14ac:dyDescent="0.15">
      <c r="A4421" s="34" t="s">
        <v>38</v>
      </c>
      <c r="B4421" s="34" t="s">
        <v>84</v>
      </c>
      <c r="C4421" s="34" t="s">
        <v>361</v>
      </c>
      <c r="D4421" s="34" t="s">
        <v>362</v>
      </c>
      <c r="E4421" s="34" t="s">
        <v>64</v>
      </c>
      <c r="F4421" s="34" t="s">
        <v>363</v>
      </c>
      <c r="G4421" s="34" t="s">
        <v>364</v>
      </c>
      <c r="H4421" s="34" t="s">
        <v>15883</v>
      </c>
      <c r="I4421" s="34" t="s">
        <v>15884</v>
      </c>
      <c r="J4421" s="34" t="s">
        <v>91</v>
      </c>
      <c r="K4421" s="34" t="s">
        <v>274</v>
      </c>
      <c r="L4421" s="34" t="s">
        <v>12630</v>
      </c>
      <c r="M4421" s="34" t="s">
        <v>15885</v>
      </c>
      <c r="N4421" s="34" t="s">
        <v>127</v>
      </c>
      <c r="O4421" s="34" t="s">
        <v>51</v>
      </c>
      <c r="P4421" s="34" t="s">
        <v>24254</v>
      </c>
      <c r="Q4421" s="34" t="s">
        <v>191</v>
      </c>
      <c r="R4421" s="35">
        <v>132</v>
      </c>
      <c r="S4421" s="35">
        <v>203544</v>
      </c>
      <c r="T4421" s="35"/>
      <c r="U4421" s="35">
        <v>1206</v>
      </c>
      <c r="V4421" s="34"/>
      <c r="W4421" s="34"/>
      <c r="X4421" s="34" t="s">
        <v>72</v>
      </c>
      <c r="Y4421" s="36"/>
      <c r="Z4421" s="37">
        <v>0</v>
      </c>
      <c r="AA4421" s="37">
        <v>0</v>
      </c>
      <c r="AB4421" s="38">
        <v>0</v>
      </c>
      <c r="AC4421" s="39"/>
      <c r="AD4421" s="40" t="s">
        <v>73</v>
      </c>
      <c r="AE4421" s="38" t="s">
        <v>73</v>
      </c>
      <c r="AF4421" s="35"/>
      <c r="AG4421" s="37">
        <v>0</v>
      </c>
      <c r="AH4421" s="35"/>
      <c r="AI4421" s="40">
        <v>0</v>
      </c>
      <c r="AJ4421" s="41" t="s">
        <v>128</v>
      </c>
      <c r="AK4421" s="40">
        <v>0</v>
      </c>
      <c r="AL4421" s="40">
        <v>0</v>
      </c>
      <c r="AM4421" s="38">
        <v>0</v>
      </c>
    </row>
    <row r="4422" spans="1:39" s="33" customFormat="1" ht="14.85" customHeight="1" x14ac:dyDescent="0.15">
      <c r="A4422" s="34" t="s">
        <v>38</v>
      </c>
      <c r="B4422" s="34" t="s">
        <v>84</v>
      </c>
      <c r="C4422" s="34" t="s">
        <v>361</v>
      </c>
      <c r="D4422" s="34" t="s">
        <v>362</v>
      </c>
      <c r="E4422" s="34" t="s">
        <v>64</v>
      </c>
      <c r="F4422" s="34" t="s">
        <v>363</v>
      </c>
      <c r="G4422" s="34" t="s">
        <v>364</v>
      </c>
      <c r="H4422" s="34" t="s">
        <v>15886</v>
      </c>
      <c r="I4422" s="34" t="s">
        <v>15887</v>
      </c>
      <c r="J4422" s="34" t="s">
        <v>91</v>
      </c>
      <c r="K4422" s="34" t="s">
        <v>274</v>
      </c>
      <c r="L4422" s="34" t="s">
        <v>12630</v>
      </c>
      <c r="M4422" s="34" t="s">
        <v>15888</v>
      </c>
      <c r="N4422" s="34" t="s">
        <v>127</v>
      </c>
      <c r="O4422" s="34" t="s">
        <v>51</v>
      </c>
      <c r="P4422" s="34" t="s">
        <v>24254</v>
      </c>
      <c r="Q4422" s="34" t="s">
        <v>235</v>
      </c>
      <c r="R4422" s="35">
        <v>132</v>
      </c>
      <c r="S4422" s="35">
        <v>152363</v>
      </c>
      <c r="T4422" s="35"/>
      <c r="U4422" s="35">
        <v>944</v>
      </c>
      <c r="V4422" s="34"/>
      <c r="W4422" s="34"/>
      <c r="X4422" s="34" t="s">
        <v>72</v>
      </c>
      <c r="Y4422" s="36"/>
      <c r="Z4422" s="37">
        <v>0</v>
      </c>
      <c r="AA4422" s="37">
        <v>0</v>
      </c>
      <c r="AB4422" s="38">
        <v>0</v>
      </c>
      <c r="AC4422" s="39"/>
      <c r="AD4422" s="40" t="s">
        <v>73</v>
      </c>
      <c r="AE4422" s="38" t="s">
        <v>73</v>
      </c>
      <c r="AF4422" s="35"/>
      <c r="AG4422" s="37">
        <v>0</v>
      </c>
      <c r="AH4422" s="35"/>
      <c r="AI4422" s="40">
        <v>0</v>
      </c>
      <c r="AJ4422" s="41" t="s">
        <v>128</v>
      </c>
      <c r="AK4422" s="40">
        <v>0</v>
      </c>
      <c r="AL4422" s="40">
        <v>0</v>
      </c>
      <c r="AM4422" s="38">
        <v>0</v>
      </c>
    </row>
    <row r="4423" spans="1:39" s="33" customFormat="1" ht="14.85" customHeight="1" x14ac:dyDescent="0.15">
      <c r="A4423" s="34" t="s">
        <v>38</v>
      </c>
      <c r="B4423" s="34" t="s">
        <v>84</v>
      </c>
      <c r="C4423" s="34" t="s">
        <v>361</v>
      </c>
      <c r="D4423" s="34" t="s">
        <v>362</v>
      </c>
      <c r="E4423" s="34" t="s">
        <v>64</v>
      </c>
      <c r="F4423" s="34" t="s">
        <v>363</v>
      </c>
      <c r="G4423" s="34" t="s">
        <v>364</v>
      </c>
      <c r="H4423" s="34" t="s">
        <v>15889</v>
      </c>
      <c r="I4423" s="34" t="s">
        <v>15890</v>
      </c>
      <c r="J4423" s="34" t="s">
        <v>91</v>
      </c>
      <c r="K4423" s="34" t="s">
        <v>274</v>
      </c>
      <c r="L4423" s="34" t="s">
        <v>12630</v>
      </c>
      <c r="M4423" s="34" t="s">
        <v>15891</v>
      </c>
      <c r="N4423" s="34" t="s">
        <v>127</v>
      </c>
      <c r="O4423" s="34" t="s">
        <v>51</v>
      </c>
      <c r="P4423" s="34"/>
      <c r="Q4423" s="34" t="s">
        <v>191</v>
      </c>
      <c r="R4423" s="35">
        <v>132</v>
      </c>
      <c r="S4423" s="35">
        <v>166919</v>
      </c>
      <c r="T4423" s="35"/>
      <c r="U4423" s="35">
        <v>1068</v>
      </c>
      <c r="V4423" s="34"/>
      <c r="W4423" s="34"/>
      <c r="X4423" s="34" t="s">
        <v>72</v>
      </c>
      <c r="Y4423" s="36"/>
      <c r="Z4423" s="37">
        <v>0</v>
      </c>
      <c r="AA4423" s="37">
        <v>0</v>
      </c>
      <c r="AB4423" s="38">
        <v>0</v>
      </c>
      <c r="AC4423" s="39"/>
      <c r="AD4423" s="40" t="s">
        <v>73</v>
      </c>
      <c r="AE4423" s="38" t="s">
        <v>73</v>
      </c>
      <c r="AF4423" s="35"/>
      <c r="AG4423" s="37">
        <v>0</v>
      </c>
      <c r="AH4423" s="35"/>
      <c r="AI4423" s="40">
        <v>0</v>
      </c>
      <c r="AJ4423" s="41" t="s">
        <v>128</v>
      </c>
      <c r="AK4423" s="40">
        <v>0</v>
      </c>
      <c r="AL4423" s="40">
        <v>0</v>
      </c>
      <c r="AM4423" s="38">
        <v>0</v>
      </c>
    </row>
    <row r="4424" spans="1:39" s="33" customFormat="1" ht="14.85" customHeight="1" x14ac:dyDescent="0.15">
      <c r="A4424" s="34" t="s">
        <v>38</v>
      </c>
      <c r="B4424" s="34" t="s">
        <v>84</v>
      </c>
      <c r="C4424" s="34" t="s">
        <v>361</v>
      </c>
      <c r="D4424" s="34" t="s">
        <v>362</v>
      </c>
      <c r="E4424" s="34" t="s">
        <v>64</v>
      </c>
      <c r="F4424" s="34" t="s">
        <v>363</v>
      </c>
      <c r="G4424" s="34" t="s">
        <v>364</v>
      </c>
      <c r="H4424" s="34" t="s">
        <v>15892</v>
      </c>
      <c r="I4424" s="34" t="s">
        <v>15893</v>
      </c>
      <c r="J4424" s="34" t="s">
        <v>91</v>
      </c>
      <c r="K4424" s="34" t="s">
        <v>274</v>
      </c>
      <c r="L4424" s="34" t="s">
        <v>12630</v>
      </c>
      <c r="M4424" s="34" t="s">
        <v>15894</v>
      </c>
      <c r="N4424" s="34" t="s">
        <v>127</v>
      </c>
      <c r="O4424" s="34" t="s">
        <v>51</v>
      </c>
      <c r="P4424" s="34" t="s">
        <v>24254</v>
      </c>
      <c r="Q4424" s="34" t="s">
        <v>191</v>
      </c>
      <c r="R4424" s="35">
        <v>132</v>
      </c>
      <c r="S4424" s="35">
        <v>209533</v>
      </c>
      <c r="T4424" s="35"/>
      <c r="U4424" s="35">
        <v>0</v>
      </c>
      <c r="V4424" s="34"/>
      <c r="W4424" s="34"/>
      <c r="X4424" s="34" t="s">
        <v>72</v>
      </c>
      <c r="Y4424" s="36"/>
      <c r="Z4424" s="37">
        <v>0</v>
      </c>
      <c r="AA4424" s="37">
        <v>0</v>
      </c>
      <c r="AB4424" s="38">
        <v>0</v>
      </c>
      <c r="AC4424" s="39"/>
      <c r="AD4424" s="40" t="s">
        <v>73</v>
      </c>
      <c r="AE4424" s="38" t="s">
        <v>73</v>
      </c>
      <c r="AF4424" s="35"/>
      <c r="AG4424" s="37">
        <v>0</v>
      </c>
      <c r="AH4424" s="35"/>
      <c r="AI4424" s="40">
        <v>0</v>
      </c>
      <c r="AJ4424" s="41" t="s">
        <v>128</v>
      </c>
      <c r="AK4424" s="40">
        <v>0</v>
      </c>
      <c r="AL4424" s="40">
        <v>0</v>
      </c>
      <c r="AM4424" s="38">
        <v>0</v>
      </c>
    </row>
    <row r="4425" spans="1:39" s="33" customFormat="1" ht="14.85" customHeight="1" x14ac:dyDescent="0.15">
      <c r="A4425" s="34" t="s">
        <v>38</v>
      </c>
      <c r="B4425" s="34" t="s">
        <v>84</v>
      </c>
      <c r="C4425" s="34" t="s">
        <v>361</v>
      </c>
      <c r="D4425" s="34" t="s">
        <v>362</v>
      </c>
      <c r="E4425" s="34" t="s">
        <v>64</v>
      </c>
      <c r="F4425" s="34" t="s">
        <v>363</v>
      </c>
      <c r="G4425" s="34" t="s">
        <v>364</v>
      </c>
      <c r="H4425" s="34" t="s">
        <v>15895</v>
      </c>
      <c r="I4425" s="34" t="s">
        <v>15896</v>
      </c>
      <c r="J4425" s="34" t="s">
        <v>91</v>
      </c>
      <c r="K4425" s="34" t="s">
        <v>274</v>
      </c>
      <c r="L4425" s="34" t="s">
        <v>12630</v>
      </c>
      <c r="M4425" s="34" t="s">
        <v>15897</v>
      </c>
      <c r="N4425" s="34" t="s">
        <v>127</v>
      </c>
      <c r="O4425" s="34" t="s">
        <v>51</v>
      </c>
      <c r="P4425" s="34"/>
      <c r="Q4425" s="34" t="s">
        <v>1585</v>
      </c>
      <c r="R4425" s="35">
        <v>132</v>
      </c>
      <c r="S4425" s="35">
        <v>177890</v>
      </c>
      <c r="T4425" s="35"/>
      <c r="U4425" s="35">
        <v>935</v>
      </c>
      <c r="V4425" s="34"/>
      <c r="W4425" s="34"/>
      <c r="X4425" s="34" t="s">
        <v>72</v>
      </c>
      <c r="Y4425" s="36"/>
      <c r="Z4425" s="37">
        <v>0</v>
      </c>
      <c r="AA4425" s="37">
        <v>0</v>
      </c>
      <c r="AB4425" s="38">
        <v>0</v>
      </c>
      <c r="AC4425" s="39"/>
      <c r="AD4425" s="40" t="s">
        <v>73</v>
      </c>
      <c r="AE4425" s="38" t="s">
        <v>73</v>
      </c>
      <c r="AF4425" s="35"/>
      <c r="AG4425" s="37">
        <v>0</v>
      </c>
      <c r="AH4425" s="35"/>
      <c r="AI4425" s="40">
        <v>0</v>
      </c>
      <c r="AJ4425" s="41" t="s">
        <v>128</v>
      </c>
      <c r="AK4425" s="40">
        <v>0</v>
      </c>
      <c r="AL4425" s="40">
        <v>0</v>
      </c>
      <c r="AM4425" s="38">
        <v>0</v>
      </c>
    </row>
    <row r="4426" spans="1:39" s="33" customFormat="1" ht="14.85" customHeight="1" x14ac:dyDescent="0.15">
      <c r="A4426" s="34" t="s">
        <v>38</v>
      </c>
      <c r="B4426" s="34" t="s">
        <v>84</v>
      </c>
      <c r="C4426" s="34" t="s">
        <v>361</v>
      </c>
      <c r="D4426" s="34" t="s">
        <v>362</v>
      </c>
      <c r="E4426" s="34" t="s">
        <v>64</v>
      </c>
      <c r="F4426" s="34" t="s">
        <v>363</v>
      </c>
      <c r="G4426" s="34" t="s">
        <v>364</v>
      </c>
      <c r="H4426" s="34" t="s">
        <v>15898</v>
      </c>
      <c r="I4426" s="34" t="s">
        <v>15899</v>
      </c>
      <c r="J4426" s="34" t="s">
        <v>91</v>
      </c>
      <c r="K4426" s="34" t="s">
        <v>274</v>
      </c>
      <c r="L4426" s="34" t="s">
        <v>12630</v>
      </c>
      <c r="M4426" s="34" t="s">
        <v>15900</v>
      </c>
      <c r="N4426" s="34" t="s">
        <v>127</v>
      </c>
      <c r="O4426" s="34" t="s">
        <v>51</v>
      </c>
      <c r="P4426" s="34" t="s">
        <v>24254</v>
      </c>
      <c r="Q4426" s="34" t="s">
        <v>191</v>
      </c>
      <c r="R4426" s="35">
        <v>132</v>
      </c>
      <c r="S4426" s="35">
        <v>169052</v>
      </c>
      <c r="T4426" s="35"/>
      <c r="U4426" s="35">
        <v>1079</v>
      </c>
      <c r="V4426" s="34"/>
      <c r="W4426" s="34"/>
      <c r="X4426" s="34" t="s">
        <v>72</v>
      </c>
      <c r="Y4426" s="36"/>
      <c r="Z4426" s="37">
        <v>0</v>
      </c>
      <c r="AA4426" s="37">
        <v>0</v>
      </c>
      <c r="AB4426" s="38">
        <v>0</v>
      </c>
      <c r="AC4426" s="39"/>
      <c r="AD4426" s="40" t="s">
        <v>73</v>
      </c>
      <c r="AE4426" s="38" t="s">
        <v>73</v>
      </c>
      <c r="AF4426" s="35"/>
      <c r="AG4426" s="37">
        <v>0</v>
      </c>
      <c r="AH4426" s="35"/>
      <c r="AI4426" s="40">
        <v>0</v>
      </c>
      <c r="AJ4426" s="41" t="s">
        <v>128</v>
      </c>
      <c r="AK4426" s="40">
        <v>0</v>
      </c>
      <c r="AL4426" s="40">
        <v>0</v>
      </c>
      <c r="AM4426" s="38">
        <v>0</v>
      </c>
    </row>
    <row r="4427" spans="1:39" s="33" customFormat="1" ht="14.85" customHeight="1" x14ac:dyDescent="0.15">
      <c r="A4427" s="34" t="s">
        <v>38</v>
      </c>
      <c r="B4427" s="34" t="s">
        <v>84</v>
      </c>
      <c r="C4427" s="34" t="s">
        <v>361</v>
      </c>
      <c r="D4427" s="34" t="s">
        <v>362</v>
      </c>
      <c r="E4427" s="34" t="s">
        <v>64</v>
      </c>
      <c r="F4427" s="34" t="s">
        <v>363</v>
      </c>
      <c r="G4427" s="34" t="s">
        <v>364</v>
      </c>
      <c r="H4427" s="34" t="s">
        <v>15901</v>
      </c>
      <c r="I4427" s="34" t="s">
        <v>15902</v>
      </c>
      <c r="J4427" s="34" t="s">
        <v>91</v>
      </c>
      <c r="K4427" s="34" t="s">
        <v>274</v>
      </c>
      <c r="L4427" s="34" t="s">
        <v>12630</v>
      </c>
      <c r="M4427" s="34" t="s">
        <v>15903</v>
      </c>
      <c r="N4427" s="34" t="s">
        <v>127</v>
      </c>
      <c r="O4427" s="34" t="s">
        <v>51</v>
      </c>
      <c r="P4427" s="34" t="s">
        <v>24254</v>
      </c>
      <c r="Q4427" s="34" t="s">
        <v>191</v>
      </c>
      <c r="R4427" s="35">
        <v>132</v>
      </c>
      <c r="S4427" s="35">
        <v>150582</v>
      </c>
      <c r="T4427" s="35"/>
      <c r="U4427" s="35">
        <v>1167</v>
      </c>
      <c r="V4427" s="34"/>
      <c r="W4427" s="34"/>
      <c r="X4427" s="34" t="s">
        <v>72</v>
      </c>
      <c r="Y4427" s="36"/>
      <c r="Z4427" s="37">
        <v>0</v>
      </c>
      <c r="AA4427" s="37">
        <v>0</v>
      </c>
      <c r="AB4427" s="38">
        <v>0</v>
      </c>
      <c r="AC4427" s="39"/>
      <c r="AD4427" s="40" t="s">
        <v>73</v>
      </c>
      <c r="AE4427" s="38" t="s">
        <v>73</v>
      </c>
      <c r="AF4427" s="35"/>
      <c r="AG4427" s="37">
        <v>0</v>
      </c>
      <c r="AH4427" s="35"/>
      <c r="AI4427" s="40">
        <v>0</v>
      </c>
      <c r="AJ4427" s="41" t="s">
        <v>128</v>
      </c>
      <c r="AK4427" s="40">
        <v>0</v>
      </c>
      <c r="AL4427" s="40">
        <v>0</v>
      </c>
      <c r="AM4427" s="38">
        <v>0</v>
      </c>
    </row>
    <row r="4428" spans="1:39" s="33" customFormat="1" ht="14.85" customHeight="1" x14ac:dyDescent="0.15">
      <c r="A4428" s="34" t="s">
        <v>38</v>
      </c>
      <c r="B4428" s="34" t="s">
        <v>84</v>
      </c>
      <c r="C4428" s="34" t="s">
        <v>361</v>
      </c>
      <c r="D4428" s="34" t="s">
        <v>362</v>
      </c>
      <c r="E4428" s="34" t="s">
        <v>64</v>
      </c>
      <c r="F4428" s="34" t="s">
        <v>363</v>
      </c>
      <c r="G4428" s="34" t="s">
        <v>364</v>
      </c>
      <c r="H4428" s="34" t="s">
        <v>15904</v>
      </c>
      <c r="I4428" s="34" t="s">
        <v>15905</v>
      </c>
      <c r="J4428" s="34" t="s">
        <v>91</v>
      </c>
      <c r="K4428" s="34" t="s">
        <v>274</v>
      </c>
      <c r="L4428" s="34" t="s">
        <v>12630</v>
      </c>
      <c r="M4428" s="34" t="s">
        <v>15906</v>
      </c>
      <c r="N4428" s="34" t="s">
        <v>127</v>
      </c>
      <c r="O4428" s="34" t="s">
        <v>51</v>
      </c>
      <c r="P4428" s="34" t="s">
        <v>24254</v>
      </c>
      <c r="Q4428" s="34" t="s">
        <v>235</v>
      </c>
      <c r="R4428" s="35">
        <v>132</v>
      </c>
      <c r="S4428" s="35">
        <v>196460</v>
      </c>
      <c r="T4428" s="35"/>
      <c r="U4428" s="35">
        <v>600</v>
      </c>
      <c r="V4428" s="34"/>
      <c r="W4428" s="34"/>
      <c r="X4428" s="34" t="s">
        <v>72</v>
      </c>
      <c r="Y4428" s="36"/>
      <c r="Z4428" s="37">
        <v>32.25</v>
      </c>
      <c r="AA4428" s="37">
        <v>0.24431818181818199</v>
      </c>
      <c r="AB4428" s="38">
        <v>1.6415555329329099E-4</v>
      </c>
      <c r="AC4428" s="39"/>
      <c r="AD4428" s="40" t="s">
        <v>73</v>
      </c>
      <c r="AE4428" s="38" t="s">
        <v>73</v>
      </c>
      <c r="AF4428" s="35"/>
      <c r="AG4428" s="37">
        <v>0</v>
      </c>
      <c r="AH4428" s="35"/>
      <c r="AI4428" s="40">
        <v>0</v>
      </c>
      <c r="AJ4428" s="41" t="s">
        <v>128</v>
      </c>
      <c r="AK4428" s="40">
        <v>32.25</v>
      </c>
      <c r="AL4428" s="40">
        <v>0.24431818181818199</v>
      </c>
      <c r="AM4428" s="38">
        <v>1.6415555329329099E-4</v>
      </c>
    </row>
    <row r="4429" spans="1:39" s="33" customFormat="1" ht="14.85" customHeight="1" x14ac:dyDescent="0.15">
      <c r="A4429" s="34" t="s">
        <v>38</v>
      </c>
      <c r="B4429" s="34" t="s">
        <v>84</v>
      </c>
      <c r="C4429" s="34" t="s">
        <v>361</v>
      </c>
      <c r="D4429" s="34" t="s">
        <v>362</v>
      </c>
      <c r="E4429" s="34" t="s">
        <v>64</v>
      </c>
      <c r="F4429" s="34" t="s">
        <v>363</v>
      </c>
      <c r="G4429" s="34" t="s">
        <v>364</v>
      </c>
      <c r="H4429" s="34" t="s">
        <v>15907</v>
      </c>
      <c r="I4429" s="34" t="s">
        <v>15908</v>
      </c>
      <c r="J4429" s="34" t="s">
        <v>91</v>
      </c>
      <c r="K4429" s="34" t="s">
        <v>274</v>
      </c>
      <c r="L4429" s="34" t="s">
        <v>12630</v>
      </c>
      <c r="M4429" s="34" t="s">
        <v>15909</v>
      </c>
      <c r="N4429" s="34" t="s">
        <v>127</v>
      </c>
      <c r="O4429" s="34" t="s">
        <v>51</v>
      </c>
      <c r="P4429" s="34" t="s">
        <v>24254</v>
      </c>
      <c r="Q4429" s="34" t="s">
        <v>191</v>
      </c>
      <c r="R4429" s="35">
        <v>132</v>
      </c>
      <c r="S4429" s="35">
        <v>146483</v>
      </c>
      <c r="T4429" s="35"/>
      <c r="U4429" s="35">
        <v>92</v>
      </c>
      <c r="V4429" s="34"/>
      <c r="W4429" s="34"/>
      <c r="X4429" s="34" t="s">
        <v>72</v>
      </c>
      <c r="Y4429" s="36"/>
      <c r="Z4429" s="37">
        <v>0</v>
      </c>
      <c r="AA4429" s="37">
        <v>0</v>
      </c>
      <c r="AB4429" s="38">
        <v>0</v>
      </c>
      <c r="AC4429" s="39"/>
      <c r="AD4429" s="40" t="s">
        <v>73</v>
      </c>
      <c r="AE4429" s="38" t="s">
        <v>73</v>
      </c>
      <c r="AF4429" s="35"/>
      <c r="AG4429" s="37">
        <v>0</v>
      </c>
      <c r="AH4429" s="35"/>
      <c r="AI4429" s="40">
        <v>0</v>
      </c>
      <c r="AJ4429" s="41" t="s">
        <v>128</v>
      </c>
      <c r="AK4429" s="40">
        <v>0</v>
      </c>
      <c r="AL4429" s="40">
        <v>0</v>
      </c>
      <c r="AM4429" s="38">
        <v>0</v>
      </c>
    </row>
    <row r="4430" spans="1:39" s="33" customFormat="1" ht="14.85" customHeight="1" x14ac:dyDescent="0.15">
      <c r="A4430" s="34" t="s">
        <v>38</v>
      </c>
      <c r="B4430" s="34" t="s">
        <v>84</v>
      </c>
      <c r="C4430" s="34" t="s">
        <v>361</v>
      </c>
      <c r="D4430" s="34" t="s">
        <v>362</v>
      </c>
      <c r="E4430" s="34" t="s">
        <v>64</v>
      </c>
      <c r="F4430" s="34" t="s">
        <v>363</v>
      </c>
      <c r="G4430" s="34" t="s">
        <v>364</v>
      </c>
      <c r="H4430" s="34" t="s">
        <v>15910</v>
      </c>
      <c r="I4430" s="34" t="s">
        <v>15911</v>
      </c>
      <c r="J4430" s="34" t="s">
        <v>91</v>
      </c>
      <c r="K4430" s="34" t="s">
        <v>274</v>
      </c>
      <c r="L4430" s="34" t="s">
        <v>12630</v>
      </c>
      <c r="M4430" s="34" t="s">
        <v>15912</v>
      </c>
      <c r="N4430" s="34" t="s">
        <v>127</v>
      </c>
      <c r="O4430" s="34" t="s">
        <v>51</v>
      </c>
      <c r="P4430" s="34" t="s">
        <v>24254</v>
      </c>
      <c r="Q4430" s="34" t="s">
        <v>191</v>
      </c>
      <c r="R4430" s="35">
        <v>132</v>
      </c>
      <c r="S4430" s="35">
        <v>142596</v>
      </c>
      <c r="T4430" s="35"/>
      <c r="U4430" s="35">
        <v>1268</v>
      </c>
      <c r="V4430" s="34"/>
      <c r="W4430" s="34"/>
      <c r="X4430" s="34" t="s">
        <v>72</v>
      </c>
      <c r="Y4430" s="36"/>
      <c r="Z4430" s="37">
        <v>0</v>
      </c>
      <c r="AA4430" s="37">
        <v>0</v>
      </c>
      <c r="AB4430" s="38">
        <v>0</v>
      </c>
      <c r="AC4430" s="39"/>
      <c r="AD4430" s="40" t="s">
        <v>73</v>
      </c>
      <c r="AE4430" s="38" t="s">
        <v>73</v>
      </c>
      <c r="AF4430" s="35"/>
      <c r="AG4430" s="37">
        <v>0</v>
      </c>
      <c r="AH4430" s="35"/>
      <c r="AI4430" s="40">
        <v>0</v>
      </c>
      <c r="AJ4430" s="41" t="s">
        <v>128</v>
      </c>
      <c r="AK4430" s="40">
        <v>0</v>
      </c>
      <c r="AL4430" s="40">
        <v>0</v>
      </c>
      <c r="AM4430" s="38">
        <v>0</v>
      </c>
    </row>
    <row r="4431" spans="1:39" s="33" customFormat="1" ht="14.85" customHeight="1" x14ac:dyDescent="0.15">
      <c r="A4431" s="34" t="s">
        <v>38</v>
      </c>
      <c r="B4431" s="34" t="s">
        <v>84</v>
      </c>
      <c r="C4431" s="34" t="s">
        <v>361</v>
      </c>
      <c r="D4431" s="34" t="s">
        <v>362</v>
      </c>
      <c r="E4431" s="34" t="s">
        <v>64</v>
      </c>
      <c r="F4431" s="34" t="s">
        <v>363</v>
      </c>
      <c r="G4431" s="34" t="s">
        <v>364</v>
      </c>
      <c r="H4431" s="34" t="s">
        <v>15913</v>
      </c>
      <c r="I4431" s="34" t="s">
        <v>15914</v>
      </c>
      <c r="J4431" s="34" t="s">
        <v>91</v>
      </c>
      <c r="K4431" s="34" t="s">
        <v>274</v>
      </c>
      <c r="L4431" s="34" t="s">
        <v>12630</v>
      </c>
      <c r="M4431" s="34" t="s">
        <v>15915</v>
      </c>
      <c r="N4431" s="34" t="s">
        <v>127</v>
      </c>
      <c r="O4431" s="34" t="s">
        <v>51</v>
      </c>
      <c r="P4431" s="34" t="s">
        <v>24254</v>
      </c>
      <c r="Q4431" s="34" t="s">
        <v>191</v>
      </c>
      <c r="R4431" s="35">
        <v>132</v>
      </c>
      <c r="S4431" s="35">
        <v>154619</v>
      </c>
      <c r="T4431" s="35"/>
      <c r="U4431" s="35">
        <v>959</v>
      </c>
      <c r="V4431" s="34"/>
      <c r="W4431" s="34"/>
      <c r="X4431" s="34" t="s">
        <v>72</v>
      </c>
      <c r="Y4431" s="36"/>
      <c r="Z4431" s="37">
        <v>0</v>
      </c>
      <c r="AA4431" s="37">
        <v>0</v>
      </c>
      <c r="AB4431" s="38">
        <v>0</v>
      </c>
      <c r="AC4431" s="39"/>
      <c r="AD4431" s="40" t="s">
        <v>73</v>
      </c>
      <c r="AE4431" s="38" t="s">
        <v>73</v>
      </c>
      <c r="AF4431" s="35"/>
      <c r="AG4431" s="37">
        <v>0</v>
      </c>
      <c r="AH4431" s="35"/>
      <c r="AI4431" s="40">
        <v>0</v>
      </c>
      <c r="AJ4431" s="41" t="s">
        <v>128</v>
      </c>
      <c r="AK4431" s="40">
        <v>0</v>
      </c>
      <c r="AL4431" s="40">
        <v>0</v>
      </c>
      <c r="AM4431" s="38">
        <v>0</v>
      </c>
    </row>
    <row r="4432" spans="1:39" s="33" customFormat="1" ht="14.85" customHeight="1" x14ac:dyDescent="0.15">
      <c r="A4432" s="34" t="s">
        <v>38</v>
      </c>
      <c r="B4432" s="34" t="s">
        <v>84</v>
      </c>
      <c r="C4432" s="34" t="s">
        <v>361</v>
      </c>
      <c r="D4432" s="34" t="s">
        <v>362</v>
      </c>
      <c r="E4432" s="34" t="s">
        <v>64</v>
      </c>
      <c r="F4432" s="34" t="s">
        <v>363</v>
      </c>
      <c r="G4432" s="34" t="s">
        <v>364</v>
      </c>
      <c r="H4432" s="34" t="s">
        <v>15916</v>
      </c>
      <c r="I4432" s="34" t="s">
        <v>15917</v>
      </c>
      <c r="J4432" s="34" t="s">
        <v>91</v>
      </c>
      <c r="K4432" s="34" t="s">
        <v>274</v>
      </c>
      <c r="L4432" s="34" t="s">
        <v>12630</v>
      </c>
      <c r="M4432" s="34" t="s">
        <v>15918</v>
      </c>
      <c r="N4432" s="34" t="s">
        <v>127</v>
      </c>
      <c r="O4432" s="34" t="s">
        <v>51</v>
      </c>
      <c r="P4432" s="34" t="s">
        <v>24254</v>
      </c>
      <c r="Q4432" s="34" t="s">
        <v>191</v>
      </c>
      <c r="R4432" s="35">
        <v>132</v>
      </c>
      <c r="S4432" s="35">
        <v>130411</v>
      </c>
      <c r="T4432" s="35"/>
      <c r="U4432" s="35">
        <v>1282</v>
      </c>
      <c r="V4432" s="34"/>
      <c r="W4432" s="34"/>
      <c r="X4432" s="34" t="s">
        <v>72</v>
      </c>
      <c r="Y4432" s="36"/>
      <c r="Z4432" s="37">
        <v>11.5</v>
      </c>
      <c r="AA4432" s="37">
        <v>8.7121212121212099E-2</v>
      </c>
      <c r="AB4432" s="38">
        <v>8.8182745320563503E-5</v>
      </c>
      <c r="AC4432" s="39"/>
      <c r="AD4432" s="40" t="s">
        <v>73</v>
      </c>
      <c r="AE4432" s="38" t="s">
        <v>73</v>
      </c>
      <c r="AF4432" s="35"/>
      <c r="AG4432" s="37">
        <v>0</v>
      </c>
      <c r="AH4432" s="35"/>
      <c r="AI4432" s="40">
        <v>0</v>
      </c>
      <c r="AJ4432" s="41" t="s">
        <v>128</v>
      </c>
      <c r="AK4432" s="40">
        <v>11.5</v>
      </c>
      <c r="AL4432" s="40">
        <v>8.7121212121212099E-2</v>
      </c>
      <c r="AM4432" s="38">
        <v>8.8182745320563503E-5</v>
      </c>
    </row>
    <row r="4433" spans="1:39" s="33" customFormat="1" ht="14.85" customHeight="1" x14ac:dyDescent="0.15">
      <c r="A4433" s="34" t="s">
        <v>38</v>
      </c>
      <c r="B4433" s="34" t="s">
        <v>84</v>
      </c>
      <c r="C4433" s="34" t="s">
        <v>361</v>
      </c>
      <c r="D4433" s="34" t="s">
        <v>362</v>
      </c>
      <c r="E4433" s="34" t="s">
        <v>64</v>
      </c>
      <c r="F4433" s="34" t="s">
        <v>363</v>
      </c>
      <c r="G4433" s="34" t="s">
        <v>364</v>
      </c>
      <c r="H4433" s="34" t="s">
        <v>15919</v>
      </c>
      <c r="I4433" s="34" t="s">
        <v>15920</v>
      </c>
      <c r="J4433" s="34" t="s">
        <v>91</v>
      </c>
      <c r="K4433" s="34" t="s">
        <v>274</v>
      </c>
      <c r="L4433" s="34" t="s">
        <v>12630</v>
      </c>
      <c r="M4433" s="34" t="s">
        <v>15921</v>
      </c>
      <c r="N4433" s="34" t="s">
        <v>127</v>
      </c>
      <c r="O4433" s="34" t="s">
        <v>51</v>
      </c>
      <c r="P4433" s="34" t="s">
        <v>24254</v>
      </c>
      <c r="Q4433" s="34" t="s">
        <v>191</v>
      </c>
      <c r="R4433" s="35">
        <v>132</v>
      </c>
      <c r="S4433" s="35">
        <v>166360</v>
      </c>
      <c r="T4433" s="35"/>
      <c r="U4433" s="35">
        <v>828</v>
      </c>
      <c r="V4433" s="34"/>
      <c r="W4433" s="34"/>
      <c r="X4433" s="34" t="s">
        <v>72</v>
      </c>
      <c r="Y4433" s="36"/>
      <c r="Z4433" s="37">
        <v>0</v>
      </c>
      <c r="AA4433" s="37">
        <v>0</v>
      </c>
      <c r="AB4433" s="38">
        <v>0</v>
      </c>
      <c r="AC4433" s="39"/>
      <c r="AD4433" s="40" t="s">
        <v>73</v>
      </c>
      <c r="AE4433" s="38" t="s">
        <v>73</v>
      </c>
      <c r="AF4433" s="35"/>
      <c r="AG4433" s="37">
        <v>0</v>
      </c>
      <c r="AH4433" s="35"/>
      <c r="AI4433" s="40">
        <v>0</v>
      </c>
      <c r="AJ4433" s="41" t="s">
        <v>128</v>
      </c>
      <c r="AK4433" s="40">
        <v>0</v>
      </c>
      <c r="AL4433" s="40">
        <v>0</v>
      </c>
      <c r="AM4433" s="38">
        <v>0</v>
      </c>
    </row>
    <row r="4434" spans="1:39" s="33" customFormat="1" ht="14.85" customHeight="1" x14ac:dyDescent="0.15">
      <c r="A4434" s="34" t="s">
        <v>38</v>
      </c>
      <c r="B4434" s="34" t="s">
        <v>84</v>
      </c>
      <c r="C4434" s="34" t="s">
        <v>361</v>
      </c>
      <c r="D4434" s="34" t="s">
        <v>362</v>
      </c>
      <c r="E4434" s="34" t="s">
        <v>64</v>
      </c>
      <c r="F4434" s="34" t="s">
        <v>363</v>
      </c>
      <c r="G4434" s="34" t="s">
        <v>364</v>
      </c>
      <c r="H4434" s="34" t="s">
        <v>15922</v>
      </c>
      <c r="I4434" s="34" t="s">
        <v>15923</v>
      </c>
      <c r="J4434" s="34" t="s">
        <v>91</v>
      </c>
      <c r="K4434" s="34" t="s">
        <v>274</v>
      </c>
      <c r="L4434" s="34" t="s">
        <v>12630</v>
      </c>
      <c r="M4434" s="34" t="s">
        <v>15924</v>
      </c>
      <c r="N4434" s="34" t="s">
        <v>127</v>
      </c>
      <c r="O4434" s="34" t="s">
        <v>51</v>
      </c>
      <c r="P4434" s="34" t="s">
        <v>24254</v>
      </c>
      <c r="Q4434" s="34" t="s">
        <v>191</v>
      </c>
      <c r="R4434" s="35">
        <v>132</v>
      </c>
      <c r="S4434" s="35">
        <v>148028</v>
      </c>
      <c r="T4434" s="35"/>
      <c r="U4434" s="35">
        <v>1004</v>
      </c>
      <c r="V4434" s="34"/>
      <c r="W4434" s="34"/>
      <c r="X4434" s="34" t="s">
        <v>72</v>
      </c>
      <c r="Y4434" s="36"/>
      <c r="Z4434" s="37">
        <v>0</v>
      </c>
      <c r="AA4434" s="37">
        <v>0</v>
      </c>
      <c r="AB4434" s="38">
        <v>0</v>
      </c>
      <c r="AC4434" s="39"/>
      <c r="AD4434" s="40" t="s">
        <v>73</v>
      </c>
      <c r="AE4434" s="38" t="s">
        <v>73</v>
      </c>
      <c r="AF4434" s="35"/>
      <c r="AG4434" s="37">
        <v>0</v>
      </c>
      <c r="AH4434" s="35"/>
      <c r="AI4434" s="40">
        <v>0</v>
      </c>
      <c r="AJ4434" s="41" t="s">
        <v>128</v>
      </c>
      <c r="AK4434" s="40">
        <v>0</v>
      </c>
      <c r="AL4434" s="40">
        <v>0</v>
      </c>
      <c r="AM4434" s="38">
        <v>0</v>
      </c>
    </row>
    <row r="4435" spans="1:39" s="33" customFormat="1" ht="14.85" customHeight="1" x14ac:dyDescent="0.15">
      <c r="A4435" s="34" t="s">
        <v>38</v>
      </c>
      <c r="B4435" s="34" t="s">
        <v>176</v>
      </c>
      <c r="C4435" s="34" t="s">
        <v>1486</v>
      </c>
      <c r="D4435" s="34" t="s">
        <v>1487</v>
      </c>
      <c r="E4435" s="34" t="s">
        <v>64</v>
      </c>
      <c r="F4435" s="34" t="s">
        <v>1366</v>
      </c>
      <c r="G4435" s="34" t="s">
        <v>1488</v>
      </c>
      <c r="H4435" s="34" t="s">
        <v>15925</v>
      </c>
      <c r="I4435" s="34" t="s">
        <v>15926</v>
      </c>
      <c r="J4435" s="34" t="s">
        <v>91</v>
      </c>
      <c r="K4435" s="34" t="s">
        <v>274</v>
      </c>
      <c r="L4435" s="34" t="s">
        <v>12630</v>
      </c>
      <c r="M4435" s="34" t="s">
        <v>15927</v>
      </c>
      <c r="N4435" s="34" t="s">
        <v>127</v>
      </c>
      <c r="O4435" s="34" t="s">
        <v>51</v>
      </c>
      <c r="P4435" s="34" t="s">
        <v>24254</v>
      </c>
      <c r="Q4435" s="34" t="s">
        <v>228</v>
      </c>
      <c r="R4435" s="35">
        <v>44</v>
      </c>
      <c r="S4435" s="35">
        <v>227199</v>
      </c>
      <c r="T4435" s="35"/>
      <c r="U4435" s="35">
        <v>542</v>
      </c>
      <c r="V4435" s="34"/>
      <c r="W4435" s="34"/>
      <c r="X4435" s="34" t="s">
        <v>72</v>
      </c>
      <c r="Y4435" s="36"/>
      <c r="Z4435" s="37">
        <v>0</v>
      </c>
      <c r="AA4435" s="37">
        <v>0</v>
      </c>
      <c r="AB4435" s="38">
        <v>0</v>
      </c>
      <c r="AC4435" s="39"/>
      <c r="AD4435" s="40" t="s">
        <v>73</v>
      </c>
      <c r="AE4435" s="38" t="s">
        <v>73</v>
      </c>
      <c r="AF4435" s="35"/>
      <c r="AG4435" s="37">
        <v>0</v>
      </c>
      <c r="AH4435" s="35"/>
      <c r="AI4435" s="40">
        <v>0</v>
      </c>
      <c r="AJ4435" s="41" t="s">
        <v>128</v>
      </c>
      <c r="AK4435" s="40">
        <v>0</v>
      </c>
      <c r="AL4435" s="40">
        <v>0</v>
      </c>
      <c r="AM4435" s="38">
        <v>0</v>
      </c>
    </row>
    <row r="4436" spans="1:39" s="33" customFormat="1" ht="14.85" customHeight="1" x14ac:dyDescent="0.15">
      <c r="A4436" s="34" t="s">
        <v>38</v>
      </c>
      <c r="B4436" s="34" t="s">
        <v>84</v>
      </c>
      <c r="C4436" s="34" t="s">
        <v>361</v>
      </c>
      <c r="D4436" s="34" t="s">
        <v>362</v>
      </c>
      <c r="E4436" s="34" t="s">
        <v>64</v>
      </c>
      <c r="F4436" s="34" t="s">
        <v>363</v>
      </c>
      <c r="G4436" s="34" t="s">
        <v>364</v>
      </c>
      <c r="H4436" s="34" t="s">
        <v>15928</v>
      </c>
      <c r="I4436" s="34" t="s">
        <v>15929</v>
      </c>
      <c r="J4436" s="34" t="s">
        <v>91</v>
      </c>
      <c r="K4436" s="34" t="s">
        <v>274</v>
      </c>
      <c r="L4436" s="34" t="s">
        <v>12630</v>
      </c>
      <c r="M4436" s="34" t="s">
        <v>15930</v>
      </c>
      <c r="N4436" s="34" t="s">
        <v>127</v>
      </c>
      <c r="O4436" s="34" t="s">
        <v>51</v>
      </c>
      <c r="P4436" s="34"/>
      <c r="Q4436" s="34" t="s">
        <v>191</v>
      </c>
      <c r="R4436" s="35">
        <v>132</v>
      </c>
      <c r="S4436" s="35">
        <v>162703</v>
      </c>
      <c r="T4436" s="35"/>
      <c r="U4436" s="35">
        <v>1100</v>
      </c>
      <c r="V4436" s="34"/>
      <c r="W4436" s="34"/>
      <c r="X4436" s="34" t="s">
        <v>72</v>
      </c>
      <c r="Y4436" s="36"/>
      <c r="Z4436" s="37">
        <v>0</v>
      </c>
      <c r="AA4436" s="37">
        <v>0</v>
      </c>
      <c r="AB4436" s="38">
        <v>0</v>
      </c>
      <c r="AC4436" s="39"/>
      <c r="AD4436" s="40" t="s">
        <v>73</v>
      </c>
      <c r="AE4436" s="38" t="s">
        <v>73</v>
      </c>
      <c r="AF4436" s="35"/>
      <c r="AG4436" s="37">
        <v>0</v>
      </c>
      <c r="AH4436" s="35"/>
      <c r="AI4436" s="40">
        <v>0</v>
      </c>
      <c r="AJ4436" s="41" t="s">
        <v>128</v>
      </c>
      <c r="AK4436" s="40">
        <v>0</v>
      </c>
      <c r="AL4436" s="40">
        <v>0</v>
      </c>
      <c r="AM4436" s="38">
        <v>0</v>
      </c>
    </row>
    <row r="4437" spans="1:39" s="33" customFormat="1" ht="14.85" customHeight="1" x14ac:dyDescent="0.15">
      <c r="A4437" s="34" t="s">
        <v>38</v>
      </c>
      <c r="B4437" s="34" t="s">
        <v>84</v>
      </c>
      <c r="C4437" s="34" t="s">
        <v>361</v>
      </c>
      <c r="D4437" s="34" t="s">
        <v>362</v>
      </c>
      <c r="E4437" s="34" t="s">
        <v>64</v>
      </c>
      <c r="F4437" s="34" t="s">
        <v>363</v>
      </c>
      <c r="G4437" s="34" t="s">
        <v>364</v>
      </c>
      <c r="H4437" s="34" t="s">
        <v>15931</v>
      </c>
      <c r="I4437" s="34" t="s">
        <v>15932</v>
      </c>
      <c r="J4437" s="34" t="s">
        <v>91</v>
      </c>
      <c r="K4437" s="34" t="s">
        <v>274</v>
      </c>
      <c r="L4437" s="34" t="s">
        <v>12630</v>
      </c>
      <c r="M4437" s="34" t="s">
        <v>15933</v>
      </c>
      <c r="N4437" s="34" t="s">
        <v>127</v>
      </c>
      <c r="O4437" s="34" t="s">
        <v>51</v>
      </c>
      <c r="P4437" s="34" t="s">
        <v>24254</v>
      </c>
      <c r="Q4437" s="34" t="s">
        <v>191</v>
      </c>
      <c r="R4437" s="35">
        <v>132</v>
      </c>
      <c r="S4437" s="35">
        <v>154763</v>
      </c>
      <c r="T4437" s="35"/>
      <c r="U4437" s="35">
        <v>714</v>
      </c>
      <c r="V4437" s="34"/>
      <c r="W4437" s="34"/>
      <c r="X4437" s="34" t="s">
        <v>72</v>
      </c>
      <c r="Y4437" s="36"/>
      <c r="Z4437" s="37">
        <v>0</v>
      </c>
      <c r="AA4437" s="37">
        <v>0</v>
      </c>
      <c r="AB4437" s="38">
        <v>0</v>
      </c>
      <c r="AC4437" s="39"/>
      <c r="AD4437" s="40" t="s">
        <v>73</v>
      </c>
      <c r="AE4437" s="38" t="s">
        <v>73</v>
      </c>
      <c r="AF4437" s="35"/>
      <c r="AG4437" s="37">
        <v>0</v>
      </c>
      <c r="AH4437" s="35"/>
      <c r="AI4437" s="40">
        <v>0</v>
      </c>
      <c r="AJ4437" s="41" t="s">
        <v>128</v>
      </c>
      <c r="AK4437" s="40">
        <v>0</v>
      </c>
      <c r="AL4437" s="40">
        <v>0</v>
      </c>
      <c r="AM4437" s="38">
        <v>0</v>
      </c>
    </row>
    <row r="4438" spans="1:39" s="33" customFormat="1" ht="14.85" customHeight="1" x14ac:dyDescent="0.15">
      <c r="A4438" s="34" t="s">
        <v>38</v>
      </c>
      <c r="B4438" s="34" t="s">
        <v>84</v>
      </c>
      <c r="C4438" s="34" t="s">
        <v>361</v>
      </c>
      <c r="D4438" s="34" t="s">
        <v>362</v>
      </c>
      <c r="E4438" s="34" t="s">
        <v>64</v>
      </c>
      <c r="F4438" s="34" t="s">
        <v>363</v>
      </c>
      <c r="G4438" s="34" t="s">
        <v>364</v>
      </c>
      <c r="H4438" s="34" t="s">
        <v>15934</v>
      </c>
      <c r="I4438" s="34" t="s">
        <v>15935</v>
      </c>
      <c r="J4438" s="34" t="s">
        <v>91</v>
      </c>
      <c r="K4438" s="34" t="s">
        <v>274</v>
      </c>
      <c r="L4438" s="34" t="s">
        <v>12630</v>
      </c>
      <c r="M4438" s="34" t="s">
        <v>15936</v>
      </c>
      <c r="N4438" s="34" t="s">
        <v>127</v>
      </c>
      <c r="O4438" s="34" t="s">
        <v>51</v>
      </c>
      <c r="P4438" s="34"/>
      <c r="Q4438" s="34" t="s">
        <v>235</v>
      </c>
      <c r="R4438" s="35">
        <v>132</v>
      </c>
      <c r="S4438" s="35">
        <v>165162</v>
      </c>
      <c r="T4438" s="35">
        <v>99</v>
      </c>
      <c r="U4438" s="35">
        <v>656</v>
      </c>
      <c r="V4438" s="34"/>
      <c r="W4438" s="34"/>
      <c r="X4438" s="34" t="s">
        <v>72</v>
      </c>
      <c r="Y4438" s="36"/>
      <c r="Z4438" s="37">
        <v>43.25</v>
      </c>
      <c r="AA4438" s="37">
        <v>0.32765151515151503</v>
      </c>
      <c r="AB4438" s="38">
        <v>2.6186410917765601E-4</v>
      </c>
      <c r="AC4438" s="39"/>
      <c r="AD4438" s="40" t="s">
        <v>73</v>
      </c>
      <c r="AE4438" s="38" t="s">
        <v>73</v>
      </c>
      <c r="AF4438" s="35"/>
      <c r="AG4438" s="37">
        <v>0</v>
      </c>
      <c r="AH4438" s="35"/>
      <c r="AI4438" s="40">
        <v>0</v>
      </c>
      <c r="AJ4438" s="41" t="s">
        <v>128</v>
      </c>
      <c r="AK4438" s="40">
        <v>43.25</v>
      </c>
      <c r="AL4438" s="40">
        <v>0.32765151515151503</v>
      </c>
      <c r="AM4438" s="38">
        <v>2.6186410917765601E-4</v>
      </c>
    </row>
    <row r="4439" spans="1:39" s="33" customFormat="1" ht="14.85" customHeight="1" x14ac:dyDescent="0.15">
      <c r="A4439" s="34" t="s">
        <v>38</v>
      </c>
      <c r="B4439" s="34" t="s">
        <v>84</v>
      </c>
      <c r="C4439" s="34" t="s">
        <v>361</v>
      </c>
      <c r="D4439" s="34" t="s">
        <v>362</v>
      </c>
      <c r="E4439" s="34" t="s">
        <v>64</v>
      </c>
      <c r="F4439" s="34" t="s">
        <v>363</v>
      </c>
      <c r="G4439" s="34" t="s">
        <v>364</v>
      </c>
      <c r="H4439" s="34" t="s">
        <v>15937</v>
      </c>
      <c r="I4439" s="34" t="s">
        <v>15938</v>
      </c>
      <c r="J4439" s="34" t="s">
        <v>91</v>
      </c>
      <c r="K4439" s="34" t="s">
        <v>274</v>
      </c>
      <c r="L4439" s="34" t="s">
        <v>12630</v>
      </c>
      <c r="M4439" s="34" t="s">
        <v>15939</v>
      </c>
      <c r="N4439" s="34" t="s">
        <v>127</v>
      </c>
      <c r="O4439" s="34" t="s">
        <v>51</v>
      </c>
      <c r="P4439" s="34" t="s">
        <v>24254</v>
      </c>
      <c r="Q4439" s="34" t="s">
        <v>191</v>
      </c>
      <c r="R4439" s="35">
        <v>132</v>
      </c>
      <c r="S4439" s="35">
        <v>128729</v>
      </c>
      <c r="T4439" s="35"/>
      <c r="U4439" s="35">
        <v>959</v>
      </c>
      <c r="V4439" s="34"/>
      <c r="W4439" s="34"/>
      <c r="X4439" s="34" t="s">
        <v>72</v>
      </c>
      <c r="Y4439" s="36"/>
      <c r="Z4439" s="37">
        <v>0</v>
      </c>
      <c r="AA4439" s="37">
        <v>0</v>
      </c>
      <c r="AB4439" s="38">
        <v>0</v>
      </c>
      <c r="AC4439" s="39"/>
      <c r="AD4439" s="40" t="s">
        <v>73</v>
      </c>
      <c r="AE4439" s="38" t="s">
        <v>73</v>
      </c>
      <c r="AF4439" s="35"/>
      <c r="AG4439" s="37">
        <v>0</v>
      </c>
      <c r="AH4439" s="35"/>
      <c r="AI4439" s="40">
        <v>0</v>
      </c>
      <c r="AJ4439" s="41" t="s">
        <v>128</v>
      </c>
      <c r="AK4439" s="40">
        <v>0</v>
      </c>
      <c r="AL4439" s="40">
        <v>0</v>
      </c>
      <c r="AM4439" s="38">
        <v>0</v>
      </c>
    </row>
    <row r="4440" spans="1:39" s="33" customFormat="1" ht="14.85" customHeight="1" x14ac:dyDescent="0.15">
      <c r="A4440" s="34" t="s">
        <v>38</v>
      </c>
      <c r="B4440" s="34" t="s">
        <v>84</v>
      </c>
      <c r="C4440" s="34" t="s">
        <v>361</v>
      </c>
      <c r="D4440" s="34" t="s">
        <v>362</v>
      </c>
      <c r="E4440" s="34" t="s">
        <v>64</v>
      </c>
      <c r="F4440" s="34" t="s">
        <v>363</v>
      </c>
      <c r="G4440" s="34" t="s">
        <v>364</v>
      </c>
      <c r="H4440" s="34" t="s">
        <v>15940</v>
      </c>
      <c r="I4440" s="34" t="s">
        <v>15941</v>
      </c>
      <c r="J4440" s="34" t="s">
        <v>91</v>
      </c>
      <c r="K4440" s="34" t="s">
        <v>274</v>
      </c>
      <c r="L4440" s="34" t="s">
        <v>12630</v>
      </c>
      <c r="M4440" s="34" t="s">
        <v>15942</v>
      </c>
      <c r="N4440" s="34" t="s">
        <v>127</v>
      </c>
      <c r="O4440" s="34" t="s">
        <v>51</v>
      </c>
      <c r="P4440" s="34" t="s">
        <v>24254</v>
      </c>
      <c r="Q4440" s="34" t="s">
        <v>191</v>
      </c>
      <c r="R4440" s="35">
        <v>132</v>
      </c>
      <c r="S4440" s="35">
        <v>136436</v>
      </c>
      <c r="T4440" s="35"/>
      <c r="U4440" s="35">
        <v>702</v>
      </c>
      <c r="V4440" s="34"/>
      <c r="W4440" s="34"/>
      <c r="X4440" s="34" t="s">
        <v>72</v>
      </c>
      <c r="Y4440" s="36"/>
      <c r="Z4440" s="37">
        <v>0</v>
      </c>
      <c r="AA4440" s="37">
        <v>0</v>
      </c>
      <c r="AB4440" s="38">
        <v>0</v>
      </c>
      <c r="AC4440" s="39"/>
      <c r="AD4440" s="40" t="s">
        <v>73</v>
      </c>
      <c r="AE4440" s="38" t="s">
        <v>73</v>
      </c>
      <c r="AF4440" s="35"/>
      <c r="AG4440" s="37">
        <v>0</v>
      </c>
      <c r="AH4440" s="35"/>
      <c r="AI4440" s="40">
        <v>0</v>
      </c>
      <c r="AJ4440" s="41" t="s">
        <v>128</v>
      </c>
      <c r="AK4440" s="40">
        <v>0</v>
      </c>
      <c r="AL4440" s="40">
        <v>0</v>
      </c>
      <c r="AM4440" s="38">
        <v>0</v>
      </c>
    </row>
    <row r="4441" spans="1:39" s="33" customFormat="1" ht="14.85" customHeight="1" x14ac:dyDescent="0.15">
      <c r="A4441" s="34" t="s">
        <v>38</v>
      </c>
      <c r="B4441" s="34" t="s">
        <v>84</v>
      </c>
      <c r="C4441" s="34" t="s">
        <v>361</v>
      </c>
      <c r="D4441" s="34" t="s">
        <v>362</v>
      </c>
      <c r="E4441" s="34" t="s">
        <v>64</v>
      </c>
      <c r="F4441" s="34" t="s">
        <v>363</v>
      </c>
      <c r="G4441" s="34" t="s">
        <v>364</v>
      </c>
      <c r="H4441" s="34" t="s">
        <v>15943</v>
      </c>
      <c r="I4441" s="34" t="s">
        <v>15944</v>
      </c>
      <c r="J4441" s="34" t="s">
        <v>91</v>
      </c>
      <c r="K4441" s="34" t="s">
        <v>274</v>
      </c>
      <c r="L4441" s="34" t="s">
        <v>12630</v>
      </c>
      <c r="M4441" s="34" t="s">
        <v>15945</v>
      </c>
      <c r="N4441" s="34" t="s">
        <v>127</v>
      </c>
      <c r="O4441" s="34" t="s">
        <v>51</v>
      </c>
      <c r="P4441" s="34" t="s">
        <v>24254</v>
      </c>
      <c r="Q4441" s="34" t="s">
        <v>191</v>
      </c>
      <c r="R4441" s="35">
        <v>132</v>
      </c>
      <c r="S4441" s="35">
        <v>118193</v>
      </c>
      <c r="T4441" s="35"/>
      <c r="U4441" s="35">
        <v>694</v>
      </c>
      <c r="V4441" s="34"/>
      <c r="W4441" s="34"/>
      <c r="X4441" s="34" t="s">
        <v>72</v>
      </c>
      <c r="Y4441" s="36"/>
      <c r="Z4441" s="37">
        <v>0</v>
      </c>
      <c r="AA4441" s="37">
        <v>0</v>
      </c>
      <c r="AB4441" s="38">
        <v>0</v>
      </c>
      <c r="AC4441" s="39"/>
      <c r="AD4441" s="40" t="s">
        <v>73</v>
      </c>
      <c r="AE4441" s="38" t="s">
        <v>73</v>
      </c>
      <c r="AF4441" s="35"/>
      <c r="AG4441" s="37">
        <v>0</v>
      </c>
      <c r="AH4441" s="35"/>
      <c r="AI4441" s="40">
        <v>0</v>
      </c>
      <c r="AJ4441" s="41" t="s">
        <v>128</v>
      </c>
      <c r="AK4441" s="40">
        <v>0</v>
      </c>
      <c r="AL4441" s="40">
        <v>0</v>
      </c>
      <c r="AM4441" s="38">
        <v>0</v>
      </c>
    </row>
    <row r="4442" spans="1:39" s="33" customFormat="1" ht="14.85" customHeight="1" x14ac:dyDescent="0.15">
      <c r="A4442" s="34" t="s">
        <v>38</v>
      </c>
      <c r="B4442" s="34" t="s">
        <v>84</v>
      </c>
      <c r="C4442" s="34" t="s">
        <v>361</v>
      </c>
      <c r="D4442" s="34" t="s">
        <v>362</v>
      </c>
      <c r="E4442" s="34" t="s">
        <v>64</v>
      </c>
      <c r="F4442" s="34" t="s">
        <v>363</v>
      </c>
      <c r="G4442" s="34" t="s">
        <v>364</v>
      </c>
      <c r="H4442" s="34" t="s">
        <v>15946</v>
      </c>
      <c r="I4442" s="34" t="s">
        <v>15947</v>
      </c>
      <c r="J4442" s="34" t="s">
        <v>91</v>
      </c>
      <c r="K4442" s="34" t="s">
        <v>274</v>
      </c>
      <c r="L4442" s="34" t="s">
        <v>12630</v>
      </c>
      <c r="M4442" s="34" t="s">
        <v>15948</v>
      </c>
      <c r="N4442" s="34" t="s">
        <v>127</v>
      </c>
      <c r="O4442" s="34" t="s">
        <v>51</v>
      </c>
      <c r="P4442" s="34"/>
      <c r="Q4442" s="34" t="s">
        <v>191</v>
      </c>
      <c r="R4442" s="35">
        <v>132</v>
      </c>
      <c r="S4442" s="35">
        <v>134226</v>
      </c>
      <c r="T4442" s="35"/>
      <c r="U4442" s="35">
        <v>637</v>
      </c>
      <c r="V4442" s="34"/>
      <c r="W4442" s="34"/>
      <c r="X4442" s="34" t="s">
        <v>72</v>
      </c>
      <c r="Y4442" s="36"/>
      <c r="Z4442" s="37">
        <v>0</v>
      </c>
      <c r="AA4442" s="37">
        <v>0</v>
      </c>
      <c r="AB4442" s="38">
        <v>0</v>
      </c>
      <c r="AC4442" s="39"/>
      <c r="AD4442" s="40" t="s">
        <v>73</v>
      </c>
      <c r="AE4442" s="38" t="s">
        <v>73</v>
      </c>
      <c r="AF4442" s="35"/>
      <c r="AG4442" s="37">
        <v>0</v>
      </c>
      <c r="AH4442" s="35"/>
      <c r="AI4442" s="40">
        <v>0</v>
      </c>
      <c r="AJ4442" s="41" t="s">
        <v>128</v>
      </c>
      <c r="AK4442" s="40">
        <v>0</v>
      </c>
      <c r="AL4442" s="40">
        <v>0</v>
      </c>
      <c r="AM4442" s="38">
        <v>0</v>
      </c>
    </row>
    <row r="4443" spans="1:39" s="33" customFormat="1" ht="14.85" customHeight="1" x14ac:dyDescent="0.15">
      <c r="A4443" s="34" t="s">
        <v>38</v>
      </c>
      <c r="B4443" s="34" t="s">
        <v>84</v>
      </c>
      <c r="C4443" s="34" t="s">
        <v>361</v>
      </c>
      <c r="D4443" s="34" t="s">
        <v>362</v>
      </c>
      <c r="E4443" s="34" t="s">
        <v>64</v>
      </c>
      <c r="F4443" s="34" t="s">
        <v>363</v>
      </c>
      <c r="G4443" s="34" t="s">
        <v>364</v>
      </c>
      <c r="H4443" s="34" t="s">
        <v>15949</v>
      </c>
      <c r="I4443" s="34" t="s">
        <v>15950</v>
      </c>
      <c r="J4443" s="34" t="s">
        <v>91</v>
      </c>
      <c r="K4443" s="34" t="s">
        <v>274</v>
      </c>
      <c r="L4443" s="34" t="s">
        <v>12630</v>
      </c>
      <c r="M4443" s="34" t="s">
        <v>15951</v>
      </c>
      <c r="N4443" s="34" t="s">
        <v>127</v>
      </c>
      <c r="O4443" s="34" t="s">
        <v>51</v>
      </c>
      <c r="P4443" s="34"/>
      <c r="Q4443" s="34" t="s">
        <v>191</v>
      </c>
      <c r="R4443" s="35">
        <v>132</v>
      </c>
      <c r="S4443" s="35">
        <v>144989</v>
      </c>
      <c r="T4443" s="35"/>
      <c r="U4443" s="35">
        <v>1642</v>
      </c>
      <c r="V4443" s="34"/>
      <c r="W4443" s="34"/>
      <c r="X4443" s="34" t="s">
        <v>72</v>
      </c>
      <c r="Y4443" s="36"/>
      <c r="Z4443" s="37">
        <v>0</v>
      </c>
      <c r="AA4443" s="37">
        <v>0</v>
      </c>
      <c r="AB4443" s="38">
        <v>0</v>
      </c>
      <c r="AC4443" s="39"/>
      <c r="AD4443" s="40" t="s">
        <v>73</v>
      </c>
      <c r="AE4443" s="38" t="s">
        <v>73</v>
      </c>
      <c r="AF4443" s="35"/>
      <c r="AG4443" s="37">
        <v>0</v>
      </c>
      <c r="AH4443" s="35"/>
      <c r="AI4443" s="40">
        <v>0</v>
      </c>
      <c r="AJ4443" s="41" t="s">
        <v>128</v>
      </c>
      <c r="AK4443" s="40">
        <v>0</v>
      </c>
      <c r="AL4443" s="40">
        <v>0</v>
      </c>
      <c r="AM4443" s="38">
        <v>0</v>
      </c>
    </row>
    <row r="4444" spans="1:39" s="33" customFormat="1" ht="14.85" customHeight="1" x14ac:dyDescent="0.15">
      <c r="A4444" s="34" t="s">
        <v>38</v>
      </c>
      <c r="B4444" s="34" t="s">
        <v>84</v>
      </c>
      <c r="C4444" s="34" t="s">
        <v>361</v>
      </c>
      <c r="D4444" s="34" t="s">
        <v>362</v>
      </c>
      <c r="E4444" s="34" t="s">
        <v>64</v>
      </c>
      <c r="F4444" s="34" t="s">
        <v>363</v>
      </c>
      <c r="G4444" s="34" t="s">
        <v>364</v>
      </c>
      <c r="H4444" s="34" t="s">
        <v>15952</v>
      </c>
      <c r="I4444" s="34" t="s">
        <v>15953</v>
      </c>
      <c r="J4444" s="34" t="s">
        <v>91</v>
      </c>
      <c r="K4444" s="34" t="s">
        <v>274</v>
      </c>
      <c r="L4444" s="34" t="s">
        <v>12630</v>
      </c>
      <c r="M4444" s="34" t="s">
        <v>15954</v>
      </c>
      <c r="N4444" s="34" t="s">
        <v>127</v>
      </c>
      <c r="O4444" s="34" t="s">
        <v>51</v>
      </c>
      <c r="P4444" s="34" t="s">
        <v>24254</v>
      </c>
      <c r="Q4444" s="34" t="s">
        <v>191</v>
      </c>
      <c r="R4444" s="35">
        <v>132</v>
      </c>
      <c r="S4444" s="35">
        <v>136467</v>
      </c>
      <c r="T4444" s="35"/>
      <c r="U4444" s="35">
        <v>932</v>
      </c>
      <c r="V4444" s="34"/>
      <c r="W4444" s="34"/>
      <c r="X4444" s="34" t="s">
        <v>72</v>
      </c>
      <c r="Y4444" s="36"/>
      <c r="Z4444" s="37">
        <v>0</v>
      </c>
      <c r="AA4444" s="37">
        <v>0</v>
      </c>
      <c r="AB4444" s="38">
        <v>0</v>
      </c>
      <c r="AC4444" s="39"/>
      <c r="AD4444" s="40" t="s">
        <v>73</v>
      </c>
      <c r="AE4444" s="38" t="s">
        <v>73</v>
      </c>
      <c r="AF4444" s="35"/>
      <c r="AG4444" s="37">
        <v>0</v>
      </c>
      <c r="AH4444" s="35"/>
      <c r="AI4444" s="40">
        <v>0</v>
      </c>
      <c r="AJ4444" s="41" t="s">
        <v>128</v>
      </c>
      <c r="AK4444" s="40">
        <v>0</v>
      </c>
      <c r="AL4444" s="40">
        <v>0</v>
      </c>
      <c r="AM4444" s="38">
        <v>0</v>
      </c>
    </row>
    <row r="4445" spans="1:39" s="33" customFormat="1" ht="14.85" customHeight="1" x14ac:dyDescent="0.15">
      <c r="A4445" s="34" t="s">
        <v>38</v>
      </c>
      <c r="B4445" s="34" t="s">
        <v>84</v>
      </c>
      <c r="C4445" s="34" t="s">
        <v>361</v>
      </c>
      <c r="D4445" s="34" t="s">
        <v>362</v>
      </c>
      <c r="E4445" s="34" t="s">
        <v>64</v>
      </c>
      <c r="F4445" s="34" t="s">
        <v>363</v>
      </c>
      <c r="G4445" s="34" t="s">
        <v>364</v>
      </c>
      <c r="H4445" s="34" t="s">
        <v>15955</v>
      </c>
      <c r="I4445" s="34" t="s">
        <v>15956</v>
      </c>
      <c r="J4445" s="34" t="s">
        <v>91</v>
      </c>
      <c r="K4445" s="34" t="s">
        <v>274</v>
      </c>
      <c r="L4445" s="34" t="s">
        <v>12630</v>
      </c>
      <c r="M4445" s="34" t="s">
        <v>15957</v>
      </c>
      <c r="N4445" s="34" t="s">
        <v>127</v>
      </c>
      <c r="O4445" s="34" t="s">
        <v>51</v>
      </c>
      <c r="P4445" s="34" t="s">
        <v>24254</v>
      </c>
      <c r="Q4445" s="34" t="s">
        <v>191</v>
      </c>
      <c r="R4445" s="35">
        <v>132</v>
      </c>
      <c r="S4445" s="35">
        <v>149872</v>
      </c>
      <c r="T4445" s="35"/>
      <c r="U4445" s="35">
        <v>1211</v>
      </c>
      <c r="V4445" s="34"/>
      <c r="W4445" s="34"/>
      <c r="X4445" s="34" t="s">
        <v>72</v>
      </c>
      <c r="Y4445" s="36"/>
      <c r="Z4445" s="37">
        <v>0</v>
      </c>
      <c r="AA4445" s="37">
        <v>0</v>
      </c>
      <c r="AB4445" s="38">
        <v>0</v>
      </c>
      <c r="AC4445" s="39"/>
      <c r="AD4445" s="40" t="s">
        <v>73</v>
      </c>
      <c r="AE4445" s="38" t="s">
        <v>73</v>
      </c>
      <c r="AF4445" s="35"/>
      <c r="AG4445" s="37">
        <v>0</v>
      </c>
      <c r="AH4445" s="35"/>
      <c r="AI4445" s="40">
        <v>0</v>
      </c>
      <c r="AJ4445" s="41" t="s">
        <v>128</v>
      </c>
      <c r="AK4445" s="40">
        <v>0</v>
      </c>
      <c r="AL4445" s="40">
        <v>0</v>
      </c>
      <c r="AM4445" s="38">
        <v>0</v>
      </c>
    </row>
    <row r="4446" spans="1:39" s="33" customFormat="1" ht="14.85" customHeight="1" x14ac:dyDescent="0.15">
      <c r="A4446" s="34" t="s">
        <v>38</v>
      </c>
      <c r="B4446" s="34" t="s">
        <v>84</v>
      </c>
      <c r="C4446" s="34" t="s">
        <v>361</v>
      </c>
      <c r="D4446" s="34" t="s">
        <v>362</v>
      </c>
      <c r="E4446" s="34" t="s">
        <v>64</v>
      </c>
      <c r="F4446" s="34" t="s">
        <v>363</v>
      </c>
      <c r="G4446" s="34" t="s">
        <v>364</v>
      </c>
      <c r="H4446" s="34" t="s">
        <v>15958</v>
      </c>
      <c r="I4446" s="34" t="s">
        <v>15959</v>
      </c>
      <c r="J4446" s="34" t="s">
        <v>91</v>
      </c>
      <c r="K4446" s="34" t="s">
        <v>274</v>
      </c>
      <c r="L4446" s="34" t="s">
        <v>12630</v>
      </c>
      <c r="M4446" s="34" t="s">
        <v>15960</v>
      </c>
      <c r="N4446" s="34" t="s">
        <v>127</v>
      </c>
      <c r="O4446" s="34" t="s">
        <v>51</v>
      </c>
      <c r="P4446" s="34"/>
      <c r="Q4446" s="34" t="s">
        <v>191</v>
      </c>
      <c r="R4446" s="35">
        <v>132</v>
      </c>
      <c r="S4446" s="35">
        <v>170994</v>
      </c>
      <c r="T4446" s="35"/>
      <c r="U4446" s="35">
        <v>2505</v>
      </c>
      <c r="V4446" s="34"/>
      <c r="W4446" s="34"/>
      <c r="X4446" s="34" t="s">
        <v>72</v>
      </c>
      <c r="Y4446" s="36"/>
      <c r="Z4446" s="37">
        <v>0</v>
      </c>
      <c r="AA4446" s="37">
        <v>0</v>
      </c>
      <c r="AB4446" s="38">
        <v>0</v>
      </c>
      <c r="AC4446" s="39"/>
      <c r="AD4446" s="40" t="s">
        <v>73</v>
      </c>
      <c r="AE4446" s="38" t="s">
        <v>73</v>
      </c>
      <c r="AF4446" s="35"/>
      <c r="AG4446" s="37">
        <v>0</v>
      </c>
      <c r="AH4446" s="35"/>
      <c r="AI4446" s="40">
        <v>0</v>
      </c>
      <c r="AJ4446" s="41" t="s">
        <v>128</v>
      </c>
      <c r="AK4446" s="40">
        <v>0</v>
      </c>
      <c r="AL4446" s="40">
        <v>0</v>
      </c>
      <c r="AM4446" s="38">
        <v>0</v>
      </c>
    </row>
    <row r="4447" spans="1:39" s="33" customFormat="1" ht="14.85" customHeight="1" x14ac:dyDescent="0.15">
      <c r="A4447" s="34" t="s">
        <v>38</v>
      </c>
      <c r="B4447" s="34" t="s">
        <v>84</v>
      </c>
      <c r="C4447" s="34" t="s">
        <v>361</v>
      </c>
      <c r="D4447" s="34" t="s">
        <v>362</v>
      </c>
      <c r="E4447" s="34" t="s">
        <v>64</v>
      </c>
      <c r="F4447" s="34" t="s">
        <v>363</v>
      </c>
      <c r="G4447" s="34" t="s">
        <v>364</v>
      </c>
      <c r="H4447" s="34" t="s">
        <v>15961</v>
      </c>
      <c r="I4447" s="34" t="s">
        <v>15962</v>
      </c>
      <c r="J4447" s="34" t="s">
        <v>91</v>
      </c>
      <c r="K4447" s="34" t="s">
        <v>274</v>
      </c>
      <c r="L4447" s="34" t="s">
        <v>12630</v>
      </c>
      <c r="M4447" s="34" t="s">
        <v>15963</v>
      </c>
      <c r="N4447" s="34" t="s">
        <v>127</v>
      </c>
      <c r="O4447" s="34" t="s">
        <v>51</v>
      </c>
      <c r="P4447" s="34" t="s">
        <v>24254</v>
      </c>
      <c r="Q4447" s="34" t="s">
        <v>191</v>
      </c>
      <c r="R4447" s="35">
        <v>132</v>
      </c>
      <c r="S4447" s="35">
        <v>144735</v>
      </c>
      <c r="T4447" s="35"/>
      <c r="U4447" s="35">
        <v>849</v>
      </c>
      <c r="V4447" s="34"/>
      <c r="W4447" s="34"/>
      <c r="X4447" s="34" t="s">
        <v>72</v>
      </c>
      <c r="Y4447" s="36"/>
      <c r="Z4447" s="37">
        <v>0</v>
      </c>
      <c r="AA4447" s="37">
        <v>0</v>
      </c>
      <c r="AB4447" s="38">
        <v>0</v>
      </c>
      <c r="AC4447" s="39"/>
      <c r="AD4447" s="40" t="s">
        <v>73</v>
      </c>
      <c r="AE4447" s="38" t="s">
        <v>73</v>
      </c>
      <c r="AF4447" s="35"/>
      <c r="AG4447" s="37">
        <v>0</v>
      </c>
      <c r="AH4447" s="35"/>
      <c r="AI4447" s="40">
        <v>0</v>
      </c>
      <c r="AJ4447" s="41" t="s">
        <v>128</v>
      </c>
      <c r="AK4447" s="40">
        <v>0</v>
      </c>
      <c r="AL4447" s="40">
        <v>0</v>
      </c>
      <c r="AM4447" s="38">
        <v>0</v>
      </c>
    </row>
    <row r="4448" spans="1:39" s="33" customFormat="1" ht="14.85" customHeight="1" x14ac:dyDescent="0.15">
      <c r="A4448" s="34" t="s">
        <v>38</v>
      </c>
      <c r="B4448" s="34" t="s">
        <v>84</v>
      </c>
      <c r="C4448" s="34" t="s">
        <v>361</v>
      </c>
      <c r="D4448" s="34" t="s">
        <v>362</v>
      </c>
      <c r="E4448" s="34" t="s">
        <v>64</v>
      </c>
      <c r="F4448" s="34" t="s">
        <v>363</v>
      </c>
      <c r="G4448" s="34" t="s">
        <v>364</v>
      </c>
      <c r="H4448" s="34" t="s">
        <v>15964</v>
      </c>
      <c r="I4448" s="34" t="s">
        <v>15965</v>
      </c>
      <c r="J4448" s="34" t="s">
        <v>91</v>
      </c>
      <c r="K4448" s="34" t="s">
        <v>274</v>
      </c>
      <c r="L4448" s="34" t="s">
        <v>12630</v>
      </c>
      <c r="M4448" s="34" t="s">
        <v>15966</v>
      </c>
      <c r="N4448" s="34" t="s">
        <v>127</v>
      </c>
      <c r="O4448" s="34" t="s">
        <v>51</v>
      </c>
      <c r="P4448" s="34" t="s">
        <v>24254</v>
      </c>
      <c r="Q4448" s="34" t="s">
        <v>191</v>
      </c>
      <c r="R4448" s="35">
        <v>132</v>
      </c>
      <c r="S4448" s="35">
        <v>182300</v>
      </c>
      <c r="T4448" s="35"/>
      <c r="U4448" s="35">
        <v>1037</v>
      </c>
      <c r="V4448" s="34"/>
      <c r="W4448" s="34"/>
      <c r="X4448" s="34" t="s">
        <v>72</v>
      </c>
      <c r="Y4448" s="36"/>
      <c r="Z4448" s="37">
        <v>0</v>
      </c>
      <c r="AA4448" s="37">
        <v>0</v>
      </c>
      <c r="AB4448" s="38">
        <v>0</v>
      </c>
      <c r="AC4448" s="39"/>
      <c r="AD4448" s="40" t="s">
        <v>73</v>
      </c>
      <c r="AE4448" s="38" t="s">
        <v>73</v>
      </c>
      <c r="AF4448" s="35"/>
      <c r="AG4448" s="37">
        <v>0</v>
      </c>
      <c r="AH4448" s="35"/>
      <c r="AI4448" s="40">
        <v>0</v>
      </c>
      <c r="AJ4448" s="41" t="s">
        <v>128</v>
      </c>
      <c r="AK4448" s="40">
        <v>0</v>
      </c>
      <c r="AL4448" s="40">
        <v>0</v>
      </c>
      <c r="AM4448" s="38">
        <v>0</v>
      </c>
    </row>
    <row r="4449" spans="1:39" s="33" customFormat="1" ht="14.85" customHeight="1" x14ac:dyDescent="0.15">
      <c r="A4449" s="34" t="s">
        <v>38</v>
      </c>
      <c r="B4449" s="34" t="s">
        <v>84</v>
      </c>
      <c r="C4449" s="34" t="s">
        <v>361</v>
      </c>
      <c r="D4449" s="34" t="s">
        <v>362</v>
      </c>
      <c r="E4449" s="34" t="s">
        <v>64</v>
      </c>
      <c r="F4449" s="34" t="s">
        <v>363</v>
      </c>
      <c r="G4449" s="34" t="s">
        <v>364</v>
      </c>
      <c r="H4449" s="34" t="s">
        <v>15967</v>
      </c>
      <c r="I4449" s="34" t="s">
        <v>15968</v>
      </c>
      <c r="J4449" s="34" t="s">
        <v>91</v>
      </c>
      <c r="K4449" s="34" t="s">
        <v>274</v>
      </c>
      <c r="L4449" s="34" t="s">
        <v>12630</v>
      </c>
      <c r="M4449" s="34" t="s">
        <v>15969</v>
      </c>
      <c r="N4449" s="34" t="s">
        <v>127</v>
      </c>
      <c r="O4449" s="34" t="s">
        <v>51</v>
      </c>
      <c r="P4449" s="34"/>
      <c r="Q4449" s="34" t="s">
        <v>191</v>
      </c>
      <c r="R4449" s="35">
        <v>132</v>
      </c>
      <c r="S4449" s="35">
        <v>175892</v>
      </c>
      <c r="T4449" s="35"/>
      <c r="U4449" s="35">
        <v>907</v>
      </c>
      <c r="V4449" s="34"/>
      <c r="W4449" s="34"/>
      <c r="X4449" s="34" t="s">
        <v>72</v>
      </c>
      <c r="Y4449" s="36"/>
      <c r="Z4449" s="37">
        <v>0</v>
      </c>
      <c r="AA4449" s="37">
        <v>0</v>
      </c>
      <c r="AB4449" s="38">
        <v>0</v>
      </c>
      <c r="AC4449" s="39"/>
      <c r="AD4449" s="40" t="s">
        <v>73</v>
      </c>
      <c r="AE4449" s="38" t="s">
        <v>73</v>
      </c>
      <c r="AF4449" s="35"/>
      <c r="AG4449" s="37">
        <v>0</v>
      </c>
      <c r="AH4449" s="35"/>
      <c r="AI4449" s="40">
        <v>0</v>
      </c>
      <c r="AJ4449" s="41" t="s">
        <v>128</v>
      </c>
      <c r="AK4449" s="40">
        <v>0</v>
      </c>
      <c r="AL4449" s="40">
        <v>0</v>
      </c>
      <c r="AM4449" s="38">
        <v>0</v>
      </c>
    </row>
    <row r="4450" spans="1:39" s="33" customFormat="1" ht="14.85" customHeight="1" x14ac:dyDescent="0.15">
      <c r="A4450" s="34" t="s">
        <v>38</v>
      </c>
      <c r="B4450" s="34" t="s">
        <v>84</v>
      </c>
      <c r="C4450" s="34" t="s">
        <v>361</v>
      </c>
      <c r="D4450" s="34" t="s">
        <v>362</v>
      </c>
      <c r="E4450" s="34" t="s">
        <v>64</v>
      </c>
      <c r="F4450" s="34" t="s">
        <v>363</v>
      </c>
      <c r="G4450" s="34" t="s">
        <v>364</v>
      </c>
      <c r="H4450" s="34" t="s">
        <v>15970</v>
      </c>
      <c r="I4450" s="34" t="s">
        <v>15971</v>
      </c>
      <c r="J4450" s="34" t="s">
        <v>91</v>
      </c>
      <c r="K4450" s="34" t="s">
        <v>274</v>
      </c>
      <c r="L4450" s="34" t="s">
        <v>12630</v>
      </c>
      <c r="M4450" s="34" t="s">
        <v>15972</v>
      </c>
      <c r="N4450" s="34" t="s">
        <v>127</v>
      </c>
      <c r="O4450" s="34" t="s">
        <v>51</v>
      </c>
      <c r="P4450" s="34" t="s">
        <v>24254</v>
      </c>
      <c r="Q4450" s="34" t="s">
        <v>191</v>
      </c>
      <c r="R4450" s="35">
        <v>132</v>
      </c>
      <c r="S4450" s="35">
        <v>170283</v>
      </c>
      <c r="T4450" s="35"/>
      <c r="U4450" s="35">
        <v>774</v>
      </c>
      <c r="V4450" s="34"/>
      <c r="W4450" s="34"/>
      <c r="X4450" s="34" t="s">
        <v>72</v>
      </c>
      <c r="Y4450" s="36"/>
      <c r="Z4450" s="37">
        <v>0</v>
      </c>
      <c r="AA4450" s="37">
        <v>0</v>
      </c>
      <c r="AB4450" s="38">
        <v>0</v>
      </c>
      <c r="AC4450" s="39"/>
      <c r="AD4450" s="40" t="s">
        <v>73</v>
      </c>
      <c r="AE4450" s="38" t="s">
        <v>73</v>
      </c>
      <c r="AF4450" s="35"/>
      <c r="AG4450" s="37">
        <v>0</v>
      </c>
      <c r="AH4450" s="35"/>
      <c r="AI4450" s="40">
        <v>0</v>
      </c>
      <c r="AJ4450" s="41" t="s">
        <v>128</v>
      </c>
      <c r="AK4450" s="40">
        <v>0</v>
      </c>
      <c r="AL4450" s="40">
        <v>0</v>
      </c>
      <c r="AM4450" s="38">
        <v>0</v>
      </c>
    </row>
    <row r="4451" spans="1:39" s="33" customFormat="1" ht="14.85" customHeight="1" x14ac:dyDescent="0.15">
      <c r="A4451" s="34" t="s">
        <v>38</v>
      </c>
      <c r="B4451" s="34" t="s">
        <v>84</v>
      </c>
      <c r="C4451" s="34" t="s">
        <v>361</v>
      </c>
      <c r="D4451" s="34" t="s">
        <v>362</v>
      </c>
      <c r="E4451" s="34" t="s">
        <v>64</v>
      </c>
      <c r="F4451" s="34" t="s">
        <v>363</v>
      </c>
      <c r="G4451" s="34" t="s">
        <v>364</v>
      </c>
      <c r="H4451" s="34" t="s">
        <v>15973</v>
      </c>
      <c r="I4451" s="34" t="s">
        <v>15974</v>
      </c>
      <c r="J4451" s="34" t="s">
        <v>91</v>
      </c>
      <c r="K4451" s="34" t="s">
        <v>274</v>
      </c>
      <c r="L4451" s="34" t="s">
        <v>12630</v>
      </c>
      <c r="M4451" s="34" t="s">
        <v>15975</v>
      </c>
      <c r="N4451" s="34" t="s">
        <v>127</v>
      </c>
      <c r="O4451" s="34" t="s">
        <v>51</v>
      </c>
      <c r="P4451" s="34" t="s">
        <v>24254</v>
      </c>
      <c r="Q4451" s="34" t="s">
        <v>191</v>
      </c>
      <c r="R4451" s="35">
        <v>34</v>
      </c>
      <c r="S4451" s="35">
        <v>108205</v>
      </c>
      <c r="T4451" s="35"/>
      <c r="U4451" s="35">
        <v>765</v>
      </c>
      <c r="V4451" s="34"/>
      <c r="W4451" s="34"/>
      <c r="X4451" s="34" t="s">
        <v>72</v>
      </c>
      <c r="Y4451" s="36"/>
      <c r="Z4451" s="37" t="s">
        <v>73</v>
      </c>
      <c r="AA4451" s="37" t="s">
        <v>73</v>
      </c>
      <c r="AB4451" s="38" t="s">
        <v>73</v>
      </c>
      <c r="AC4451" s="39"/>
      <c r="AD4451" s="40" t="s">
        <v>73</v>
      </c>
      <c r="AE4451" s="38" t="s">
        <v>73</v>
      </c>
      <c r="AF4451" s="35"/>
      <c r="AG4451" s="37" t="s">
        <v>73</v>
      </c>
      <c r="AH4451" s="35"/>
      <c r="AI4451" s="40" t="s">
        <v>73</v>
      </c>
      <c r="AJ4451" s="41" t="s">
        <v>128</v>
      </c>
      <c r="AK4451" s="40" t="s">
        <v>73</v>
      </c>
      <c r="AL4451" s="40" t="s">
        <v>73</v>
      </c>
      <c r="AM4451" s="38" t="s">
        <v>73</v>
      </c>
    </row>
    <row r="4452" spans="1:39" s="33" customFormat="1" ht="14.85" customHeight="1" x14ac:dyDescent="0.15">
      <c r="A4452" s="34" t="s">
        <v>38</v>
      </c>
      <c r="B4452" s="34" t="s">
        <v>84</v>
      </c>
      <c r="C4452" s="34" t="s">
        <v>361</v>
      </c>
      <c r="D4452" s="34" t="s">
        <v>362</v>
      </c>
      <c r="E4452" s="34" t="s">
        <v>64</v>
      </c>
      <c r="F4452" s="34" t="s">
        <v>363</v>
      </c>
      <c r="G4452" s="34" t="s">
        <v>364</v>
      </c>
      <c r="H4452" s="34" t="s">
        <v>15976</v>
      </c>
      <c r="I4452" s="34" t="s">
        <v>15977</v>
      </c>
      <c r="J4452" s="34" t="s">
        <v>91</v>
      </c>
      <c r="K4452" s="34" t="s">
        <v>274</v>
      </c>
      <c r="L4452" s="34" t="s">
        <v>12630</v>
      </c>
      <c r="M4452" s="34" t="s">
        <v>15978</v>
      </c>
      <c r="N4452" s="34" t="s">
        <v>127</v>
      </c>
      <c r="O4452" s="34" t="s">
        <v>51</v>
      </c>
      <c r="P4452" s="34" t="s">
        <v>24254</v>
      </c>
      <c r="Q4452" s="34" t="s">
        <v>191</v>
      </c>
      <c r="R4452" s="35">
        <v>132</v>
      </c>
      <c r="S4452" s="35">
        <v>144185</v>
      </c>
      <c r="T4452" s="35"/>
      <c r="U4452" s="35">
        <v>0</v>
      </c>
      <c r="V4452" s="34"/>
      <c r="W4452" s="34"/>
      <c r="X4452" s="34" t="s">
        <v>72</v>
      </c>
      <c r="Y4452" s="36"/>
      <c r="Z4452" s="37">
        <v>0</v>
      </c>
      <c r="AA4452" s="37">
        <v>0</v>
      </c>
      <c r="AB4452" s="38">
        <v>0</v>
      </c>
      <c r="AC4452" s="39"/>
      <c r="AD4452" s="40" t="s">
        <v>73</v>
      </c>
      <c r="AE4452" s="38" t="s">
        <v>73</v>
      </c>
      <c r="AF4452" s="35"/>
      <c r="AG4452" s="37">
        <v>0</v>
      </c>
      <c r="AH4452" s="35"/>
      <c r="AI4452" s="40">
        <v>0</v>
      </c>
      <c r="AJ4452" s="41" t="s">
        <v>128</v>
      </c>
      <c r="AK4452" s="40">
        <v>0</v>
      </c>
      <c r="AL4452" s="40">
        <v>0</v>
      </c>
      <c r="AM4452" s="38">
        <v>0</v>
      </c>
    </row>
    <row r="4453" spans="1:39" s="33" customFormat="1" ht="14.85" customHeight="1" x14ac:dyDescent="0.15">
      <c r="A4453" s="34" t="s">
        <v>38</v>
      </c>
      <c r="B4453" s="34" t="s">
        <v>84</v>
      </c>
      <c r="C4453" s="34" t="s">
        <v>361</v>
      </c>
      <c r="D4453" s="34" t="s">
        <v>362</v>
      </c>
      <c r="E4453" s="34" t="s">
        <v>64</v>
      </c>
      <c r="F4453" s="34" t="s">
        <v>363</v>
      </c>
      <c r="G4453" s="34" t="s">
        <v>364</v>
      </c>
      <c r="H4453" s="34" t="s">
        <v>15979</v>
      </c>
      <c r="I4453" s="34" t="s">
        <v>15980</v>
      </c>
      <c r="J4453" s="34" t="s">
        <v>91</v>
      </c>
      <c r="K4453" s="34" t="s">
        <v>274</v>
      </c>
      <c r="L4453" s="34" t="s">
        <v>12630</v>
      </c>
      <c r="M4453" s="34" t="s">
        <v>15981</v>
      </c>
      <c r="N4453" s="34" t="s">
        <v>127</v>
      </c>
      <c r="O4453" s="34" t="s">
        <v>51</v>
      </c>
      <c r="P4453" s="34"/>
      <c r="Q4453" s="34" t="s">
        <v>235</v>
      </c>
      <c r="R4453" s="35">
        <v>132</v>
      </c>
      <c r="S4453" s="35">
        <v>171142</v>
      </c>
      <c r="T4453" s="35"/>
      <c r="U4453" s="35">
        <v>802</v>
      </c>
      <c r="V4453" s="34"/>
      <c r="W4453" s="34"/>
      <c r="X4453" s="34" t="s">
        <v>72</v>
      </c>
      <c r="Y4453" s="36"/>
      <c r="Z4453" s="37">
        <v>0</v>
      </c>
      <c r="AA4453" s="37">
        <v>0</v>
      </c>
      <c r="AB4453" s="38">
        <v>0</v>
      </c>
      <c r="AC4453" s="39"/>
      <c r="AD4453" s="40" t="s">
        <v>73</v>
      </c>
      <c r="AE4453" s="38" t="s">
        <v>73</v>
      </c>
      <c r="AF4453" s="35"/>
      <c r="AG4453" s="37">
        <v>0</v>
      </c>
      <c r="AH4453" s="35"/>
      <c r="AI4453" s="40">
        <v>0</v>
      </c>
      <c r="AJ4453" s="41" t="s">
        <v>128</v>
      </c>
      <c r="AK4453" s="40">
        <v>0</v>
      </c>
      <c r="AL4453" s="40">
        <v>0</v>
      </c>
      <c r="AM4453" s="38">
        <v>0</v>
      </c>
    </row>
    <row r="4454" spans="1:39" s="33" customFormat="1" ht="14.85" customHeight="1" x14ac:dyDescent="0.15">
      <c r="A4454" s="34" t="s">
        <v>38</v>
      </c>
      <c r="B4454" s="34" t="s">
        <v>84</v>
      </c>
      <c r="C4454" s="34" t="s">
        <v>361</v>
      </c>
      <c r="D4454" s="34" t="s">
        <v>362</v>
      </c>
      <c r="E4454" s="34" t="s">
        <v>64</v>
      </c>
      <c r="F4454" s="34" t="s">
        <v>363</v>
      </c>
      <c r="G4454" s="34" t="s">
        <v>364</v>
      </c>
      <c r="H4454" s="34" t="s">
        <v>15982</v>
      </c>
      <c r="I4454" s="34" t="s">
        <v>15983</v>
      </c>
      <c r="J4454" s="34" t="s">
        <v>91</v>
      </c>
      <c r="K4454" s="34" t="s">
        <v>274</v>
      </c>
      <c r="L4454" s="34" t="s">
        <v>12630</v>
      </c>
      <c r="M4454" s="34" t="s">
        <v>15984</v>
      </c>
      <c r="N4454" s="34" t="s">
        <v>127</v>
      </c>
      <c r="O4454" s="34" t="s">
        <v>51</v>
      </c>
      <c r="P4454" s="34" t="s">
        <v>24254</v>
      </c>
      <c r="Q4454" s="34" t="s">
        <v>191</v>
      </c>
      <c r="R4454" s="35">
        <v>132</v>
      </c>
      <c r="S4454" s="35">
        <v>137605</v>
      </c>
      <c r="T4454" s="35"/>
      <c r="U4454" s="35">
        <v>965</v>
      </c>
      <c r="V4454" s="34"/>
      <c r="W4454" s="34"/>
      <c r="X4454" s="34" t="s">
        <v>72</v>
      </c>
      <c r="Y4454" s="36"/>
      <c r="Z4454" s="37">
        <v>0</v>
      </c>
      <c r="AA4454" s="37">
        <v>0</v>
      </c>
      <c r="AB4454" s="38">
        <v>0</v>
      </c>
      <c r="AC4454" s="39"/>
      <c r="AD4454" s="40" t="s">
        <v>73</v>
      </c>
      <c r="AE4454" s="38" t="s">
        <v>73</v>
      </c>
      <c r="AF4454" s="35"/>
      <c r="AG4454" s="37">
        <v>0</v>
      </c>
      <c r="AH4454" s="35"/>
      <c r="AI4454" s="40">
        <v>0</v>
      </c>
      <c r="AJ4454" s="41" t="s">
        <v>128</v>
      </c>
      <c r="AK4454" s="40">
        <v>0</v>
      </c>
      <c r="AL4454" s="40">
        <v>0</v>
      </c>
      <c r="AM4454" s="38">
        <v>0</v>
      </c>
    </row>
    <row r="4455" spans="1:39" s="33" customFormat="1" ht="14.85" customHeight="1" x14ac:dyDescent="0.15">
      <c r="A4455" s="34" t="s">
        <v>38</v>
      </c>
      <c r="B4455" s="34" t="s">
        <v>84</v>
      </c>
      <c r="C4455" s="34" t="s">
        <v>361</v>
      </c>
      <c r="D4455" s="34" t="s">
        <v>362</v>
      </c>
      <c r="E4455" s="34" t="s">
        <v>64</v>
      </c>
      <c r="F4455" s="34" t="s">
        <v>363</v>
      </c>
      <c r="G4455" s="34" t="s">
        <v>364</v>
      </c>
      <c r="H4455" s="34" t="s">
        <v>15985</v>
      </c>
      <c r="I4455" s="34" t="s">
        <v>15986</v>
      </c>
      <c r="J4455" s="34" t="s">
        <v>91</v>
      </c>
      <c r="K4455" s="34" t="s">
        <v>274</v>
      </c>
      <c r="L4455" s="34" t="s">
        <v>12630</v>
      </c>
      <c r="M4455" s="34" t="s">
        <v>15987</v>
      </c>
      <c r="N4455" s="34" t="s">
        <v>127</v>
      </c>
      <c r="O4455" s="34" t="s">
        <v>51</v>
      </c>
      <c r="P4455" s="34" t="s">
        <v>24254</v>
      </c>
      <c r="Q4455" s="34" t="s">
        <v>191</v>
      </c>
      <c r="R4455" s="35">
        <v>132</v>
      </c>
      <c r="S4455" s="35">
        <v>147278</v>
      </c>
      <c r="T4455" s="35"/>
      <c r="U4455" s="35">
        <v>1394</v>
      </c>
      <c r="V4455" s="34"/>
      <c r="W4455" s="34"/>
      <c r="X4455" s="34" t="s">
        <v>72</v>
      </c>
      <c r="Y4455" s="36"/>
      <c r="Z4455" s="37">
        <v>0</v>
      </c>
      <c r="AA4455" s="37">
        <v>0</v>
      </c>
      <c r="AB4455" s="38">
        <v>0</v>
      </c>
      <c r="AC4455" s="39"/>
      <c r="AD4455" s="40" t="s">
        <v>73</v>
      </c>
      <c r="AE4455" s="38" t="s">
        <v>73</v>
      </c>
      <c r="AF4455" s="35"/>
      <c r="AG4455" s="37">
        <v>0</v>
      </c>
      <c r="AH4455" s="35"/>
      <c r="AI4455" s="40">
        <v>0</v>
      </c>
      <c r="AJ4455" s="41" t="s">
        <v>128</v>
      </c>
      <c r="AK4455" s="40">
        <v>0</v>
      </c>
      <c r="AL4455" s="40">
        <v>0</v>
      </c>
      <c r="AM4455" s="38">
        <v>0</v>
      </c>
    </row>
    <row r="4456" spans="1:39" s="33" customFormat="1" ht="14.85" customHeight="1" x14ac:dyDescent="0.15">
      <c r="A4456" s="34" t="s">
        <v>38</v>
      </c>
      <c r="B4456" s="34" t="s">
        <v>84</v>
      </c>
      <c r="C4456" s="34" t="s">
        <v>361</v>
      </c>
      <c r="D4456" s="34" t="s">
        <v>362</v>
      </c>
      <c r="E4456" s="34" t="s">
        <v>64</v>
      </c>
      <c r="F4456" s="34" t="s">
        <v>363</v>
      </c>
      <c r="G4456" s="34" t="s">
        <v>364</v>
      </c>
      <c r="H4456" s="34" t="s">
        <v>15988</v>
      </c>
      <c r="I4456" s="34" t="s">
        <v>15989</v>
      </c>
      <c r="J4456" s="34" t="s">
        <v>91</v>
      </c>
      <c r="K4456" s="34" t="s">
        <v>274</v>
      </c>
      <c r="L4456" s="34" t="s">
        <v>12630</v>
      </c>
      <c r="M4456" s="34" t="s">
        <v>15990</v>
      </c>
      <c r="N4456" s="34" t="s">
        <v>127</v>
      </c>
      <c r="O4456" s="34" t="s">
        <v>51</v>
      </c>
      <c r="P4456" s="34"/>
      <c r="Q4456" s="34" t="s">
        <v>235</v>
      </c>
      <c r="R4456" s="35">
        <v>132</v>
      </c>
      <c r="S4456" s="35">
        <v>175739</v>
      </c>
      <c r="T4456" s="35"/>
      <c r="U4456" s="35">
        <v>1726</v>
      </c>
      <c r="V4456" s="34"/>
      <c r="W4456" s="34"/>
      <c r="X4456" s="34" t="s">
        <v>72</v>
      </c>
      <c r="Y4456" s="36"/>
      <c r="Z4456" s="37">
        <v>0</v>
      </c>
      <c r="AA4456" s="37">
        <v>0</v>
      </c>
      <c r="AB4456" s="38">
        <v>0</v>
      </c>
      <c r="AC4456" s="39"/>
      <c r="AD4456" s="40" t="s">
        <v>73</v>
      </c>
      <c r="AE4456" s="38" t="s">
        <v>73</v>
      </c>
      <c r="AF4456" s="35"/>
      <c r="AG4456" s="37">
        <v>0</v>
      </c>
      <c r="AH4456" s="35"/>
      <c r="AI4456" s="40">
        <v>0</v>
      </c>
      <c r="AJ4456" s="41" t="s">
        <v>128</v>
      </c>
      <c r="AK4456" s="40">
        <v>0</v>
      </c>
      <c r="AL4456" s="40">
        <v>0</v>
      </c>
      <c r="AM4456" s="38">
        <v>0</v>
      </c>
    </row>
    <row r="4457" spans="1:39" s="33" customFormat="1" ht="14.85" customHeight="1" x14ac:dyDescent="0.15">
      <c r="A4457" s="34" t="s">
        <v>38</v>
      </c>
      <c r="B4457" s="34" t="s">
        <v>84</v>
      </c>
      <c r="C4457" s="34" t="s">
        <v>361</v>
      </c>
      <c r="D4457" s="34" t="s">
        <v>362</v>
      </c>
      <c r="E4457" s="34" t="s">
        <v>64</v>
      </c>
      <c r="F4457" s="34" t="s">
        <v>363</v>
      </c>
      <c r="G4457" s="34" t="s">
        <v>364</v>
      </c>
      <c r="H4457" s="34" t="s">
        <v>15991</v>
      </c>
      <c r="I4457" s="34" t="s">
        <v>15992</v>
      </c>
      <c r="J4457" s="34" t="s">
        <v>91</v>
      </c>
      <c r="K4457" s="34" t="s">
        <v>274</v>
      </c>
      <c r="L4457" s="34" t="s">
        <v>12630</v>
      </c>
      <c r="M4457" s="34" t="s">
        <v>15993</v>
      </c>
      <c r="N4457" s="34" t="s">
        <v>127</v>
      </c>
      <c r="O4457" s="34" t="s">
        <v>51</v>
      </c>
      <c r="P4457" s="34" t="s">
        <v>24254</v>
      </c>
      <c r="Q4457" s="34" t="s">
        <v>191</v>
      </c>
      <c r="R4457" s="35">
        <v>132</v>
      </c>
      <c r="S4457" s="35">
        <v>180420</v>
      </c>
      <c r="T4457" s="35"/>
      <c r="U4457" s="35">
        <v>1029</v>
      </c>
      <c r="V4457" s="34"/>
      <c r="W4457" s="34"/>
      <c r="X4457" s="34" t="s">
        <v>72</v>
      </c>
      <c r="Y4457" s="36"/>
      <c r="Z4457" s="37">
        <v>0</v>
      </c>
      <c r="AA4457" s="37">
        <v>0</v>
      </c>
      <c r="AB4457" s="38">
        <v>0</v>
      </c>
      <c r="AC4457" s="39"/>
      <c r="AD4457" s="40" t="s">
        <v>73</v>
      </c>
      <c r="AE4457" s="38" t="s">
        <v>73</v>
      </c>
      <c r="AF4457" s="35"/>
      <c r="AG4457" s="37">
        <v>0</v>
      </c>
      <c r="AH4457" s="35"/>
      <c r="AI4457" s="40">
        <v>0</v>
      </c>
      <c r="AJ4457" s="41" t="s">
        <v>128</v>
      </c>
      <c r="AK4457" s="40">
        <v>0</v>
      </c>
      <c r="AL4457" s="40">
        <v>0</v>
      </c>
      <c r="AM4457" s="38">
        <v>0</v>
      </c>
    </row>
    <row r="4458" spans="1:39" s="33" customFormat="1" ht="14.85" customHeight="1" x14ac:dyDescent="0.15">
      <c r="A4458" s="34" t="s">
        <v>38</v>
      </c>
      <c r="B4458" s="34" t="s">
        <v>84</v>
      </c>
      <c r="C4458" s="34" t="s">
        <v>361</v>
      </c>
      <c r="D4458" s="34" t="s">
        <v>362</v>
      </c>
      <c r="E4458" s="34" t="s">
        <v>64</v>
      </c>
      <c r="F4458" s="34" t="s">
        <v>363</v>
      </c>
      <c r="G4458" s="34" t="s">
        <v>364</v>
      </c>
      <c r="H4458" s="34" t="s">
        <v>15994</v>
      </c>
      <c r="I4458" s="34" t="s">
        <v>15995</v>
      </c>
      <c r="J4458" s="34" t="s">
        <v>91</v>
      </c>
      <c r="K4458" s="34" t="s">
        <v>274</v>
      </c>
      <c r="L4458" s="34" t="s">
        <v>12630</v>
      </c>
      <c r="M4458" s="34" t="s">
        <v>15996</v>
      </c>
      <c r="N4458" s="34" t="s">
        <v>127</v>
      </c>
      <c r="O4458" s="34" t="s">
        <v>51</v>
      </c>
      <c r="P4458" s="34" t="s">
        <v>24254</v>
      </c>
      <c r="Q4458" s="34" t="s">
        <v>191</v>
      </c>
      <c r="R4458" s="35">
        <v>132</v>
      </c>
      <c r="S4458" s="35">
        <v>149372</v>
      </c>
      <c r="T4458" s="35"/>
      <c r="U4458" s="35">
        <v>0</v>
      </c>
      <c r="V4458" s="34"/>
      <c r="W4458" s="34"/>
      <c r="X4458" s="34" t="s">
        <v>72</v>
      </c>
      <c r="Y4458" s="36"/>
      <c r="Z4458" s="37">
        <v>0</v>
      </c>
      <c r="AA4458" s="37">
        <v>0</v>
      </c>
      <c r="AB4458" s="38">
        <v>0</v>
      </c>
      <c r="AC4458" s="39"/>
      <c r="AD4458" s="40" t="s">
        <v>73</v>
      </c>
      <c r="AE4458" s="38" t="s">
        <v>73</v>
      </c>
      <c r="AF4458" s="35"/>
      <c r="AG4458" s="37">
        <v>0</v>
      </c>
      <c r="AH4458" s="35"/>
      <c r="AI4458" s="40">
        <v>0</v>
      </c>
      <c r="AJ4458" s="41" t="s">
        <v>128</v>
      </c>
      <c r="AK4458" s="40">
        <v>0</v>
      </c>
      <c r="AL4458" s="40">
        <v>0</v>
      </c>
      <c r="AM4458" s="38">
        <v>0</v>
      </c>
    </row>
    <row r="4459" spans="1:39" s="33" customFormat="1" ht="14.85" customHeight="1" x14ac:dyDescent="0.15">
      <c r="A4459" s="34" t="s">
        <v>38</v>
      </c>
      <c r="B4459" s="34" t="s">
        <v>84</v>
      </c>
      <c r="C4459" s="34" t="s">
        <v>361</v>
      </c>
      <c r="D4459" s="34" t="s">
        <v>362</v>
      </c>
      <c r="E4459" s="34" t="s">
        <v>64</v>
      </c>
      <c r="F4459" s="34" t="s">
        <v>363</v>
      </c>
      <c r="G4459" s="34" t="s">
        <v>364</v>
      </c>
      <c r="H4459" s="34" t="s">
        <v>15997</v>
      </c>
      <c r="I4459" s="34" t="s">
        <v>15998</v>
      </c>
      <c r="J4459" s="34" t="s">
        <v>91</v>
      </c>
      <c r="K4459" s="34" t="s">
        <v>274</v>
      </c>
      <c r="L4459" s="34" t="s">
        <v>12630</v>
      </c>
      <c r="M4459" s="34" t="s">
        <v>15999</v>
      </c>
      <c r="N4459" s="34" t="s">
        <v>127</v>
      </c>
      <c r="O4459" s="34" t="s">
        <v>51</v>
      </c>
      <c r="P4459" s="34"/>
      <c r="Q4459" s="34" t="s">
        <v>191</v>
      </c>
      <c r="R4459" s="35">
        <v>132</v>
      </c>
      <c r="S4459" s="35">
        <v>182247</v>
      </c>
      <c r="T4459" s="35"/>
      <c r="U4459" s="35">
        <v>986</v>
      </c>
      <c r="V4459" s="34"/>
      <c r="W4459" s="34"/>
      <c r="X4459" s="34" t="s">
        <v>72</v>
      </c>
      <c r="Y4459" s="36"/>
      <c r="Z4459" s="37">
        <v>0</v>
      </c>
      <c r="AA4459" s="37">
        <v>0</v>
      </c>
      <c r="AB4459" s="38">
        <v>0</v>
      </c>
      <c r="AC4459" s="39"/>
      <c r="AD4459" s="40" t="s">
        <v>73</v>
      </c>
      <c r="AE4459" s="38" t="s">
        <v>73</v>
      </c>
      <c r="AF4459" s="35"/>
      <c r="AG4459" s="37">
        <v>0</v>
      </c>
      <c r="AH4459" s="35"/>
      <c r="AI4459" s="40">
        <v>0</v>
      </c>
      <c r="AJ4459" s="41" t="s">
        <v>128</v>
      </c>
      <c r="AK4459" s="40">
        <v>0</v>
      </c>
      <c r="AL4459" s="40">
        <v>0</v>
      </c>
      <c r="AM4459" s="38">
        <v>0</v>
      </c>
    </row>
    <row r="4460" spans="1:39" s="33" customFormat="1" ht="14.85" customHeight="1" x14ac:dyDescent="0.15">
      <c r="A4460" s="34" t="s">
        <v>38</v>
      </c>
      <c r="B4460" s="34" t="s">
        <v>84</v>
      </c>
      <c r="C4460" s="34" t="s">
        <v>361</v>
      </c>
      <c r="D4460" s="34" t="s">
        <v>362</v>
      </c>
      <c r="E4460" s="34" t="s">
        <v>64</v>
      </c>
      <c r="F4460" s="34" t="s">
        <v>363</v>
      </c>
      <c r="G4460" s="34" t="s">
        <v>364</v>
      </c>
      <c r="H4460" s="34" t="s">
        <v>16000</v>
      </c>
      <c r="I4460" s="34" t="s">
        <v>16001</v>
      </c>
      <c r="J4460" s="34" t="s">
        <v>91</v>
      </c>
      <c r="K4460" s="34" t="s">
        <v>274</v>
      </c>
      <c r="L4460" s="34" t="s">
        <v>12630</v>
      </c>
      <c r="M4460" s="34" t="s">
        <v>16002</v>
      </c>
      <c r="N4460" s="34" t="s">
        <v>127</v>
      </c>
      <c r="O4460" s="34" t="s">
        <v>51</v>
      </c>
      <c r="P4460" s="34" t="s">
        <v>24254</v>
      </c>
      <c r="Q4460" s="34" t="s">
        <v>191</v>
      </c>
      <c r="R4460" s="35">
        <v>132</v>
      </c>
      <c r="S4460" s="35">
        <v>173323</v>
      </c>
      <c r="T4460" s="35"/>
      <c r="U4460" s="35">
        <v>417</v>
      </c>
      <c r="V4460" s="34"/>
      <c r="W4460" s="34"/>
      <c r="X4460" s="34" t="s">
        <v>72</v>
      </c>
      <c r="Y4460" s="36"/>
      <c r="Z4460" s="37">
        <v>0</v>
      </c>
      <c r="AA4460" s="37">
        <v>0</v>
      </c>
      <c r="AB4460" s="38">
        <v>0</v>
      </c>
      <c r="AC4460" s="39"/>
      <c r="AD4460" s="40" t="s">
        <v>73</v>
      </c>
      <c r="AE4460" s="38" t="s">
        <v>73</v>
      </c>
      <c r="AF4460" s="35"/>
      <c r="AG4460" s="37">
        <v>0</v>
      </c>
      <c r="AH4460" s="35"/>
      <c r="AI4460" s="40">
        <v>0</v>
      </c>
      <c r="AJ4460" s="41" t="s">
        <v>128</v>
      </c>
      <c r="AK4460" s="40">
        <v>0</v>
      </c>
      <c r="AL4460" s="40">
        <v>0</v>
      </c>
      <c r="AM4460" s="38">
        <v>0</v>
      </c>
    </row>
    <row r="4461" spans="1:39" s="33" customFormat="1" ht="14.85" customHeight="1" x14ac:dyDescent="0.15">
      <c r="A4461" s="34" t="s">
        <v>38</v>
      </c>
      <c r="B4461" s="34" t="s">
        <v>84</v>
      </c>
      <c r="C4461" s="34" t="s">
        <v>361</v>
      </c>
      <c r="D4461" s="34" t="s">
        <v>362</v>
      </c>
      <c r="E4461" s="34" t="s">
        <v>64</v>
      </c>
      <c r="F4461" s="34" t="s">
        <v>363</v>
      </c>
      <c r="G4461" s="34" t="s">
        <v>364</v>
      </c>
      <c r="H4461" s="34" t="s">
        <v>16003</v>
      </c>
      <c r="I4461" s="34" t="s">
        <v>16004</v>
      </c>
      <c r="J4461" s="34" t="s">
        <v>91</v>
      </c>
      <c r="K4461" s="34" t="s">
        <v>274</v>
      </c>
      <c r="L4461" s="34" t="s">
        <v>12630</v>
      </c>
      <c r="M4461" s="34" t="s">
        <v>16005</v>
      </c>
      <c r="N4461" s="34" t="s">
        <v>127</v>
      </c>
      <c r="O4461" s="34" t="s">
        <v>51</v>
      </c>
      <c r="P4461" s="34" t="s">
        <v>24254</v>
      </c>
      <c r="Q4461" s="34" t="s">
        <v>191</v>
      </c>
      <c r="R4461" s="35">
        <v>132</v>
      </c>
      <c r="S4461" s="35">
        <v>138250</v>
      </c>
      <c r="T4461" s="35"/>
      <c r="U4461" s="35">
        <v>867</v>
      </c>
      <c r="V4461" s="34"/>
      <c r="W4461" s="34"/>
      <c r="X4461" s="34" t="s">
        <v>72</v>
      </c>
      <c r="Y4461" s="36"/>
      <c r="Z4461" s="37">
        <v>41.25</v>
      </c>
      <c r="AA4461" s="37">
        <v>0.3125</v>
      </c>
      <c r="AB4461" s="38">
        <v>2.9837251356238699E-4</v>
      </c>
      <c r="AC4461" s="39"/>
      <c r="AD4461" s="40" t="s">
        <v>73</v>
      </c>
      <c r="AE4461" s="38" t="s">
        <v>73</v>
      </c>
      <c r="AF4461" s="35"/>
      <c r="AG4461" s="37">
        <v>0</v>
      </c>
      <c r="AH4461" s="35"/>
      <c r="AI4461" s="40">
        <v>0</v>
      </c>
      <c r="AJ4461" s="41" t="s">
        <v>128</v>
      </c>
      <c r="AK4461" s="40">
        <v>41.25</v>
      </c>
      <c r="AL4461" s="40">
        <v>0.3125</v>
      </c>
      <c r="AM4461" s="38">
        <v>2.9837251356238699E-4</v>
      </c>
    </row>
    <row r="4462" spans="1:39" s="33" customFormat="1" ht="14.85" customHeight="1" x14ac:dyDescent="0.15">
      <c r="A4462" s="34" t="s">
        <v>38</v>
      </c>
      <c r="B4462" s="34" t="s">
        <v>84</v>
      </c>
      <c r="C4462" s="34" t="s">
        <v>361</v>
      </c>
      <c r="D4462" s="34" t="s">
        <v>362</v>
      </c>
      <c r="E4462" s="34" t="s">
        <v>64</v>
      </c>
      <c r="F4462" s="34" t="s">
        <v>363</v>
      </c>
      <c r="G4462" s="34" t="s">
        <v>364</v>
      </c>
      <c r="H4462" s="34" t="s">
        <v>16006</v>
      </c>
      <c r="I4462" s="34" t="s">
        <v>16007</v>
      </c>
      <c r="J4462" s="34" t="s">
        <v>91</v>
      </c>
      <c r="K4462" s="34" t="s">
        <v>274</v>
      </c>
      <c r="L4462" s="34" t="s">
        <v>12630</v>
      </c>
      <c r="M4462" s="34" t="s">
        <v>16008</v>
      </c>
      <c r="N4462" s="34" t="s">
        <v>127</v>
      </c>
      <c r="O4462" s="34" t="s">
        <v>51</v>
      </c>
      <c r="P4462" s="34" t="s">
        <v>24254</v>
      </c>
      <c r="Q4462" s="34" t="s">
        <v>191</v>
      </c>
      <c r="R4462" s="35">
        <v>132</v>
      </c>
      <c r="S4462" s="35">
        <v>141968</v>
      </c>
      <c r="T4462" s="35"/>
      <c r="U4462" s="35">
        <v>702</v>
      </c>
      <c r="V4462" s="34"/>
      <c r="W4462" s="34"/>
      <c r="X4462" s="34" t="s">
        <v>72</v>
      </c>
      <c r="Y4462" s="36"/>
      <c r="Z4462" s="37">
        <v>0</v>
      </c>
      <c r="AA4462" s="37">
        <v>0</v>
      </c>
      <c r="AB4462" s="38">
        <v>0</v>
      </c>
      <c r="AC4462" s="39"/>
      <c r="AD4462" s="40" t="s">
        <v>73</v>
      </c>
      <c r="AE4462" s="38" t="s">
        <v>73</v>
      </c>
      <c r="AF4462" s="35"/>
      <c r="AG4462" s="37">
        <v>0</v>
      </c>
      <c r="AH4462" s="35"/>
      <c r="AI4462" s="40">
        <v>0</v>
      </c>
      <c r="AJ4462" s="41" t="s">
        <v>128</v>
      </c>
      <c r="AK4462" s="40">
        <v>0</v>
      </c>
      <c r="AL4462" s="40">
        <v>0</v>
      </c>
      <c r="AM4462" s="38">
        <v>0</v>
      </c>
    </row>
    <row r="4463" spans="1:39" s="33" customFormat="1" ht="14.85" customHeight="1" x14ac:dyDescent="0.15">
      <c r="A4463" s="34" t="s">
        <v>38</v>
      </c>
      <c r="B4463" s="34" t="s">
        <v>84</v>
      </c>
      <c r="C4463" s="34" t="s">
        <v>361</v>
      </c>
      <c r="D4463" s="34" t="s">
        <v>362</v>
      </c>
      <c r="E4463" s="34" t="s">
        <v>64</v>
      </c>
      <c r="F4463" s="34" t="s">
        <v>363</v>
      </c>
      <c r="G4463" s="34" t="s">
        <v>364</v>
      </c>
      <c r="H4463" s="34" t="s">
        <v>16009</v>
      </c>
      <c r="I4463" s="34" t="s">
        <v>16010</v>
      </c>
      <c r="J4463" s="34" t="s">
        <v>91</v>
      </c>
      <c r="K4463" s="34" t="s">
        <v>274</v>
      </c>
      <c r="L4463" s="34" t="s">
        <v>12630</v>
      </c>
      <c r="M4463" s="34" t="s">
        <v>16011</v>
      </c>
      <c r="N4463" s="34" t="s">
        <v>127</v>
      </c>
      <c r="O4463" s="34" t="s">
        <v>51</v>
      </c>
      <c r="P4463" s="34" t="s">
        <v>24254</v>
      </c>
      <c r="Q4463" s="34" t="s">
        <v>191</v>
      </c>
      <c r="R4463" s="35">
        <v>132</v>
      </c>
      <c r="S4463" s="35">
        <v>150948</v>
      </c>
      <c r="T4463" s="35"/>
      <c r="U4463" s="35">
        <v>919</v>
      </c>
      <c r="V4463" s="34"/>
      <c r="W4463" s="34"/>
      <c r="X4463" s="34" t="s">
        <v>72</v>
      </c>
      <c r="Y4463" s="36"/>
      <c r="Z4463" s="37">
        <v>41.25</v>
      </c>
      <c r="AA4463" s="37">
        <v>0.3125</v>
      </c>
      <c r="AB4463" s="38">
        <v>2.7327291517608701E-4</v>
      </c>
      <c r="AC4463" s="39"/>
      <c r="AD4463" s="40" t="s">
        <v>73</v>
      </c>
      <c r="AE4463" s="38" t="s">
        <v>73</v>
      </c>
      <c r="AF4463" s="35"/>
      <c r="AG4463" s="37">
        <v>0</v>
      </c>
      <c r="AH4463" s="35"/>
      <c r="AI4463" s="40">
        <v>0</v>
      </c>
      <c r="AJ4463" s="41" t="s">
        <v>128</v>
      </c>
      <c r="AK4463" s="40">
        <v>41.25</v>
      </c>
      <c r="AL4463" s="40">
        <v>0.3125</v>
      </c>
      <c r="AM4463" s="38">
        <v>2.7327291517608701E-4</v>
      </c>
    </row>
    <row r="4464" spans="1:39" s="33" customFormat="1" ht="14.85" customHeight="1" x14ac:dyDescent="0.15">
      <c r="A4464" s="34" t="s">
        <v>38</v>
      </c>
      <c r="B4464" s="34" t="s">
        <v>84</v>
      </c>
      <c r="C4464" s="34" t="s">
        <v>361</v>
      </c>
      <c r="D4464" s="34" t="s">
        <v>362</v>
      </c>
      <c r="E4464" s="34" t="s">
        <v>64</v>
      </c>
      <c r="F4464" s="34" t="s">
        <v>363</v>
      </c>
      <c r="G4464" s="34" t="s">
        <v>364</v>
      </c>
      <c r="H4464" s="34" t="s">
        <v>16012</v>
      </c>
      <c r="I4464" s="34" t="s">
        <v>16013</v>
      </c>
      <c r="J4464" s="34" t="s">
        <v>91</v>
      </c>
      <c r="K4464" s="34" t="s">
        <v>274</v>
      </c>
      <c r="L4464" s="34" t="s">
        <v>12630</v>
      </c>
      <c r="M4464" s="34" t="s">
        <v>16014</v>
      </c>
      <c r="N4464" s="34" t="s">
        <v>127</v>
      </c>
      <c r="O4464" s="34" t="s">
        <v>51</v>
      </c>
      <c r="P4464" s="34" t="s">
        <v>24254</v>
      </c>
      <c r="Q4464" s="34" t="s">
        <v>191</v>
      </c>
      <c r="R4464" s="35">
        <v>132</v>
      </c>
      <c r="S4464" s="35">
        <v>115285</v>
      </c>
      <c r="T4464" s="35"/>
      <c r="U4464" s="35">
        <v>898</v>
      </c>
      <c r="V4464" s="34"/>
      <c r="W4464" s="34"/>
      <c r="X4464" s="34" t="s">
        <v>72</v>
      </c>
      <c r="Y4464" s="36"/>
      <c r="Z4464" s="37">
        <v>0</v>
      </c>
      <c r="AA4464" s="37">
        <v>0</v>
      </c>
      <c r="AB4464" s="38">
        <v>0</v>
      </c>
      <c r="AC4464" s="39"/>
      <c r="AD4464" s="40" t="s">
        <v>73</v>
      </c>
      <c r="AE4464" s="38" t="s">
        <v>73</v>
      </c>
      <c r="AF4464" s="35"/>
      <c r="AG4464" s="37">
        <v>0</v>
      </c>
      <c r="AH4464" s="35"/>
      <c r="AI4464" s="40">
        <v>0</v>
      </c>
      <c r="AJ4464" s="41" t="s">
        <v>128</v>
      </c>
      <c r="AK4464" s="40">
        <v>0</v>
      </c>
      <c r="AL4464" s="40">
        <v>0</v>
      </c>
      <c r="AM4464" s="38">
        <v>0</v>
      </c>
    </row>
    <row r="4465" spans="1:39" s="33" customFormat="1" ht="14.85" customHeight="1" x14ac:dyDescent="0.15">
      <c r="A4465" s="34" t="s">
        <v>38</v>
      </c>
      <c r="B4465" s="34" t="s">
        <v>176</v>
      </c>
      <c r="C4465" s="34" t="s">
        <v>1486</v>
      </c>
      <c r="D4465" s="34" t="s">
        <v>1487</v>
      </c>
      <c r="E4465" s="34" t="s">
        <v>64</v>
      </c>
      <c r="F4465" s="34" t="s">
        <v>1366</v>
      </c>
      <c r="G4465" s="34" t="s">
        <v>1488</v>
      </c>
      <c r="H4465" s="34" t="s">
        <v>16015</v>
      </c>
      <c r="I4465" s="34" t="s">
        <v>16016</v>
      </c>
      <c r="J4465" s="34" t="s">
        <v>91</v>
      </c>
      <c r="K4465" s="34" t="s">
        <v>274</v>
      </c>
      <c r="L4465" s="34" t="s">
        <v>12630</v>
      </c>
      <c r="M4465" s="34" t="s">
        <v>25027</v>
      </c>
      <c r="N4465" s="34" t="s">
        <v>127</v>
      </c>
      <c r="O4465" s="34" t="s">
        <v>51</v>
      </c>
      <c r="P4465" s="34"/>
      <c r="Q4465" s="34" t="s">
        <v>228</v>
      </c>
      <c r="R4465" s="35">
        <v>132</v>
      </c>
      <c r="S4465" s="35">
        <v>165008</v>
      </c>
      <c r="T4465" s="35"/>
      <c r="U4465" s="35">
        <v>1260</v>
      </c>
      <c r="V4465" s="34"/>
      <c r="W4465" s="34"/>
      <c r="X4465" s="34" t="s">
        <v>72</v>
      </c>
      <c r="Y4465" s="36"/>
      <c r="Z4465" s="37">
        <v>0</v>
      </c>
      <c r="AA4465" s="37">
        <v>0</v>
      </c>
      <c r="AB4465" s="38">
        <v>0</v>
      </c>
      <c r="AC4465" s="39"/>
      <c r="AD4465" s="40" t="s">
        <v>73</v>
      </c>
      <c r="AE4465" s="38" t="s">
        <v>73</v>
      </c>
      <c r="AF4465" s="35"/>
      <c r="AG4465" s="37">
        <v>0</v>
      </c>
      <c r="AH4465" s="35"/>
      <c r="AI4465" s="40">
        <v>0</v>
      </c>
      <c r="AJ4465" s="41" t="s">
        <v>128</v>
      </c>
      <c r="AK4465" s="40">
        <v>0</v>
      </c>
      <c r="AL4465" s="40">
        <v>0</v>
      </c>
      <c r="AM4465" s="38">
        <v>0</v>
      </c>
    </row>
    <row r="4466" spans="1:39" s="33" customFormat="1" ht="14.85" customHeight="1" x14ac:dyDescent="0.15">
      <c r="A4466" s="34" t="s">
        <v>38</v>
      </c>
      <c r="B4466" s="34" t="s">
        <v>84</v>
      </c>
      <c r="C4466" s="34" t="s">
        <v>361</v>
      </c>
      <c r="D4466" s="34" t="s">
        <v>362</v>
      </c>
      <c r="E4466" s="34" t="s">
        <v>64</v>
      </c>
      <c r="F4466" s="34" t="s">
        <v>363</v>
      </c>
      <c r="G4466" s="34" t="s">
        <v>364</v>
      </c>
      <c r="H4466" s="34" t="s">
        <v>16017</v>
      </c>
      <c r="I4466" s="34" t="s">
        <v>16018</v>
      </c>
      <c r="J4466" s="34" t="s">
        <v>91</v>
      </c>
      <c r="K4466" s="34" t="s">
        <v>274</v>
      </c>
      <c r="L4466" s="34" t="s">
        <v>12630</v>
      </c>
      <c r="M4466" s="34" t="s">
        <v>16019</v>
      </c>
      <c r="N4466" s="34" t="s">
        <v>127</v>
      </c>
      <c r="O4466" s="34" t="s">
        <v>51</v>
      </c>
      <c r="P4466" s="34" t="s">
        <v>24254</v>
      </c>
      <c r="Q4466" s="34" t="s">
        <v>191</v>
      </c>
      <c r="R4466" s="35">
        <v>132</v>
      </c>
      <c r="S4466" s="35">
        <v>178220</v>
      </c>
      <c r="T4466" s="35"/>
      <c r="U4466" s="35">
        <v>1202</v>
      </c>
      <c r="V4466" s="34"/>
      <c r="W4466" s="34"/>
      <c r="X4466" s="34" t="s">
        <v>72</v>
      </c>
      <c r="Y4466" s="36"/>
      <c r="Z4466" s="37">
        <v>0</v>
      </c>
      <c r="AA4466" s="37">
        <v>0</v>
      </c>
      <c r="AB4466" s="38">
        <v>0</v>
      </c>
      <c r="AC4466" s="39"/>
      <c r="AD4466" s="40" t="s">
        <v>73</v>
      </c>
      <c r="AE4466" s="38" t="s">
        <v>73</v>
      </c>
      <c r="AF4466" s="35"/>
      <c r="AG4466" s="37">
        <v>0</v>
      </c>
      <c r="AH4466" s="35"/>
      <c r="AI4466" s="40">
        <v>0</v>
      </c>
      <c r="AJ4466" s="41" t="s">
        <v>128</v>
      </c>
      <c r="AK4466" s="40">
        <v>0</v>
      </c>
      <c r="AL4466" s="40">
        <v>0</v>
      </c>
      <c r="AM4466" s="38">
        <v>0</v>
      </c>
    </row>
    <row r="4467" spans="1:39" s="33" customFormat="1" ht="14.85" customHeight="1" x14ac:dyDescent="0.15">
      <c r="A4467" s="34" t="s">
        <v>38</v>
      </c>
      <c r="B4467" s="34" t="s">
        <v>84</v>
      </c>
      <c r="C4467" s="34" t="s">
        <v>361</v>
      </c>
      <c r="D4467" s="34" t="s">
        <v>362</v>
      </c>
      <c r="E4467" s="34" t="s">
        <v>64</v>
      </c>
      <c r="F4467" s="34" t="s">
        <v>363</v>
      </c>
      <c r="G4467" s="34" t="s">
        <v>364</v>
      </c>
      <c r="H4467" s="34" t="s">
        <v>16020</v>
      </c>
      <c r="I4467" s="34" t="s">
        <v>16021</v>
      </c>
      <c r="J4467" s="34" t="s">
        <v>91</v>
      </c>
      <c r="K4467" s="34" t="s">
        <v>274</v>
      </c>
      <c r="L4467" s="34" t="s">
        <v>12630</v>
      </c>
      <c r="M4467" s="34" t="s">
        <v>16022</v>
      </c>
      <c r="N4467" s="34" t="s">
        <v>127</v>
      </c>
      <c r="O4467" s="34" t="s">
        <v>51</v>
      </c>
      <c r="P4467" s="34"/>
      <c r="Q4467" s="34" t="s">
        <v>191</v>
      </c>
      <c r="R4467" s="35">
        <v>132</v>
      </c>
      <c r="S4467" s="35">
        <v>186176</v>
      </c>
      <c r="T4467" s="35"/>
      <c r="U4467" s="35">
        <v>1355</v>
      </c>
      <c r="V4467" s="34"/>
      <c r="W4467" s="34"/>
      <c r="X4467" s="34" t="s">
        <v>72</v>
      </c>
      <c r="Y4467" s="36"/>
      <c r="Z4467" s="37">
        <v>0</v>
      </c>
      <c r="AA4467" s="37">
        <v>0</v>
      </c>
      <c r="AB4467" s="38">
        <v>0</v>
      </c>
      <c r="AC4467" s="39"/>
      <c r="AD4467" s="40" t="s">
        <v>73</v>
      </c>
      <c r="AE4467" s="38" t="s">
        <v>73</v>
      </c>
      <c r="AF4467" s="35"/>
      <c r="AG4467" s="37">
        <v>0</v>
      </c>
      <c r="AH4467" s="35"/>
      <c r="AI4467" s="40">
        <v>0</v>
      </c>
      <c r="AJ4467" s="41" t="s">
        <v>128</v>
      </c>
      <c r="AK4467" s="40">
        <v>0</v>
      </c>
      <c r="AL4467" s="40">
        <v>0</v>
      </c>
      <c r="AM4467" s="38">
        <v>0</v>
      </c>
    </row>
    <row r="4468" spans="1:39" s="33" customFormat="1" ht="14.85" customHeight="1" x14ac:dyDescent="0.15">
      <c r="A4468" s="34" t="s">
        <v>38</v>
      </c>
      <c r="B4468" s="34" t="s">
        <v>84</v>
      </c>
      <c r="C4468" s="34" t="s">
        <v>361</v>
      </c>
      <c r="D4468" s="34" t="s">
        <v>362</v>
      </c>
      <c r="E4468" s="34" t="s">
        <v>64</v>
      </c>
      <c r="F4468" s="34" t="s">
        <v>363</v>
      </c>
      <c r="G4468" s="34" t="s">
        <v>364</v>
      </c>
      <c r="H4468" s="34" t="s">
        <v>16023</v>
      </c>
      <c r="I4468" s="34" t="s">
        <v>16024</v>
      </c>
      <c r="J4468" s="34" t="s">
        <v>91</v>
      </c>
      <c r="K4468" s="34" t="s">
        <v>274</v>
      </c>
      <c r="L4468" s="34" t="s">
        <v>12630</v>
      </c>
      <c r="M4468" s="34" t="s">
        <v>16025</v>
      </c>
      <c r="N4468" s="34" t="s">
        <v>127</v>
      </c>
      <c r="O4468" s="34" t="s">
        <v>51</v>
      </c>
      <c r="P4468" s="34"/>
      <c r="Q4468" s="34" t="s">
        <v>231</v>
      </c>
      <c r="R4468" s="35">
        <v>132</v>
      </c>
      <c r="S4468" s="35">
        <v>174336</v>
      </c>
      <c r="T4468" s="35"/>
      <c r="U4468" s="35">
        <v>317</v>
      </c>
      <c r="V4468" s="34"/>
      <c r="W4468" s="34"/>
      <c r="X4468" s="34" t="s">
        <v>72</v>
      </c>
      <c r="Y4468" s="36"/>
      <c r="Z4468" s="37">
        <v>0</v>
      </c>
      <c r="AA4468" s="37">
        <v>0</v>
      </c>
      <c r="AB4468" s="38">
        <v>0</v>
      </c>
      <c r="AC4468" s="39"/>
      <c r="AD4468" s="40" t="s">
        <v>73</v>
      </c>
      <c r="AE4468" s="38" t="s">
        <v>73</v>
      </c>
      <c r="AF4468" s="35"/>
      <c r="AG4468" s="37">
        <v>0</v>
      </c>
      <c r="AH4468" s="35"/>
      <c r="AI4468" s="40">
        <v>0</v>
      </c>
      <c r="AJ4468" s="41" t="s">
        <v>128</v>
      </c>
      <c r="AK4468" s="40">
        <v>0</v>
      </c>
      <c r="AL4468" s="40">
        <v>0</v>
      </c>
      <c r="AM4468" s="38">
        <v>0</v>
      </c>
    </row>
    <row r="4469" spans="1:39" s="33" customFormat="1" ht="14.85" customHeight="1" x14ac:dyDescent="0.15">
      <c r="A4469" s="34" t="s">
        <v>38</v>
      </c>
      <c r="B4469" s="34" t="s">
        <v>84</v>
      </c>
      <c r="C4469" s="34" t="s">
        <v>361</v>
      </c>
      <c r="D4469" s="34" t="s">
        <v>362</v>
      </c>
      <c r="E4469" s="34" t="s">
        <v>64</v>
      </c>
      <c r="F4469" s="34" t="s">
        <v>363</v>
      </c>
      <c r="G4469" s="34" t="s">
        <v>364</v>
      </c>
      <c r="H4469" s="34" t="s">
        <v>16026</v>
      </c>
      <c r="I4469" s="34" t="s">
        <v>16027</v>
      </c>
      <c r="J4469" s="34" t="s">
        <v>91</v>
      </c>
      <c r="K4469" s="34" t="s">
        <v>274</v>
      </c>
      <c r="L4469" s="34" t="s">
        <v>12630</v>
      </c>
      <c r="M4469" s="34" t="s">
        <v>16028</v>
      </c>
      <c r="N4469" s="34" t="s">
        <v>127</v>
      </c>
      <c r="O4469" s="34" t="s">
        <v>51</v>
      </c>
      <c r="P4469" s="34" t="s">
        <v>24254</v>
      </c>
      <c r="Q4469" s="34" t="s">
        <v>235</v>
      </c>
      <c r="R4469" s="35">
        <v>132</v>
      </c>
      <c r="S4469" s="35">
        <v>134749</v>
      </c>
      <c r="T4469" s="35"/>
      <c r="U4469" s="35">
        <v>626</v>
      </c>
      <c r="V4469" s="34"/>
      <c r="W4469" s="34"/>
      <c r="X4469" s="34" t="s">
        <v>72</v>
      </c>
      <c r="Y4469" s="36"/>
      <c r="Z4469" s="37">
        <v>0</v>
      </c>
      <c r="AA4469" s="37">
        <v>0</v>
      </c>
      <c r="AB4469" s="38">
        <v>0</v>
      </c>
      <c r="AC4469" s="39"/>
      <c r="AD4469" s="40" t="s">
        <v>73</v>
      </c>
      <c r="AE4469" s="38" t="s">
        <v>73</v>
      </c>
      <c r="AF4469" s="35"/>
      <c r="AG4469" s="37">
        <v>0</v>
      </c>
      <c r="AH4469" s="35"/>
      <c r="AI4469" s="40">
        <v>0</v>
      </c>
      <c r="AJ4469" s="41" t="s">
        <v>128</v>
      </c>
      <c r="AK4469" s="40">
        <v>0</v>
      </c>
      <c r="AL4469" s="40">
        <v>0</v>
      </c>
      <c r="AM4469" s="38">
        <v>0</v>
      </c>
    </row>
    <row r="4470" spans="1:39" s="33" customFormat="1" ht="14.85" customHeight="1" x14ac:dyDescent="0.15">
      <c r="A4470" s="34" t="s">
        <v>38</v>
      </c>
      <c r="B4470" s="34" t="s">
        <v>84</v>
      </c>
      <c r="C4470" s="34" t="s">
        <v>361</v>
      </c>
      <c r="D4470" s="34" t="s">
        <v>362</v>
      </c>
      <c r="E4470" s="34" t="s">
        <v>64</v>
      </c>
      <c r="F4470" s="34" t="s">
        <v>363</v>
      </c>
      <c r="G4470" s="34" t="s">
        <v>364</v>
      </c>
      <c r="H4470" s="34" t="s">
        <v>16029</v>
      </c>
      <c r="I4470" s="34" t="s">
        <v>16030</v>
      </c>
      <c r="J4470" s="34" t="s">
        <v>91</v>
      </c>
      <c r="K4470" s="34" t="s">
        <v>274</v>
      </c>
      <c r="L4470" s="34" t="s">
        <v>12630</v>
      </c>
      <c r="M4470" s="34" t="s">
        <v>16031</v>
      </c>
      <c r="N4470" s="34" t="s">
        <v>127</v>
      </c>
      <c r="O4470" s="34" t="s">
        <v>51</v>
      </c>
      <c r="P4470" s="34" t="s">
        <v>24254</v>
      </c>
      <c r="Q4470" s="34" t="s">
        <v>191</v>
      </c>
      <c r="R4470" s="35">
        <v>132</v>
      </c>
      <c r="S4470" s="35">
        <v>128470</v>
      </c>
      <c r="T4470" s="35"/>
      <c r="U4470" s="35">
        <v>995</v>
      </c>
      <c r="V4470" s="34"/>
      <c r="W4470" s="34"/>
      <c r="X4470" s="34" t="s">
        <v>72</v>
      </c>
      <c r="Y4470" s="36"/>
      <c r="Z4470" s="37">
        <v>0</v>
      </c>
      <c r="AA4470" s="37">
        <v>0</v>
      </c>
      <c r="AB4470" s="38">
        <v>0</v>
      </c>
      <c r="AC4470" s="39"/>
      <c r="AD4470" s="40" t="s">
        <v>73</v>
      </c>
      <c r="AE4470" s="38" t="s">
        <v>73</v>
      </c>
      <c r="AF4470" s="35"/>
      <c r="AG4470" s="37">
        <v>0</v>
      </c>
      <c r="AH4470" s="35"/>
      <c r="AI4470" s="40">
        <v>0</v>
      </c>
      <c r="AJ4470" s="41" t="s">
        <v>128</v>
      </c>
      <c r="AK4470" s="40">
        <v>0</v>
      </c>
      <c r="AL4470" s="40">
        <v>0</v>
      </c>
      <c r="AM4470" s="38">
        <v>0</v>
      </c>
    </row>
    <row r="4471" spans="1:39" s="33" customFormat="1" ht="14.85" customHeight="1" x14ac:dyDescent="0.15">
      <c r="A4471" s="34" t="s">
        <v>38</v>
      </c>
      <c r="B4471" s="34" t="s">
        <v>84</v>
      </c>
      <c r="C4471" s="34" t="s">
        <v>361</v>
      </c>
      <c r="D4471" s="34" t="s">
        <v>362</v>
      </c>
      <c r="E4471" s="34" t="s">
        <v>64</v>
      </c>
      <c r="F4471" s="34" t="s">
        <v>363</v>
      </c>
      <c r="G4471" s="34" t="s">
        <v>364</v>
      </c>
      <c r="H4471" s="34" t="s">
        <v>16032</v>
      </c>
      <c r="I4471" s="34" t="s">
        <v>16033</v>
      </c>
      <c r="J4471" s="34" t="s">
        <v>91</v>
      </c>
      <c r="K4471" s="34" t="s">
        <v>274</v>
      </c>
      <c r="L4471" s="34" t="s">
        <v>12630</v>
      </c>
      <c r="M4471" s="34" t="s">
        <v>16034</v>
      </c>
      <c r="N4471" s="34" t="s">
        <v>127</v>
      </c>
      <c r="O4471" s="34" t="s">
        <v>51</v>
      </c>
      <c r="P4471" s="34" t="s">
        <v>24254</v>
      </c>
      <c r="Q4471" s="34" t="s">
        <v>191</v>
      </c>
      <c r="R4471" s="35">
        <v>132</v>
      </c>
      <c r="S4471" s="35">
        <v>124147</v>
      </c>
      <c r="T4471" s="35"/>
      <c r="U4471" s="35">
        <v>691</v>
      </c>
      <c r="V4471" s="34"/>
      <c r="W4471" s="34"/>
      <c r="X4471" s="34" t="s">
        <v>72</v>
      </c>
      <c r="Y4471" s="36"/>
      <c r="Z4471" s="37">
        <v>0</v>
      </c>
      <c r="AA4471" s="37">
        <v>0</v>
      </c>
      <c r="AB4471" s="38">
        <v>0</v>
      </c>
      <c r="AC4471" s="39"/>
      <c r="AD4471" s="40" t="s">
        <v>73</v>
      </c>
      <c r="AE4471" s="38" t="s">
        <v>73</v>
      </c>
      <c r="AF4471" s="35"/>
      <c r="AG4471" s="37">
        <v>0</v>
      </c>
      <c r="AH4471" s="35"/>
      <c r="AI4471" s="40">
        <v>0</v>
      </c>
      <c r="AJ4471" s="41" t="s">
        <v>128</v>
      </c>
      <c r="AK4471" s="40">
        <v>0</v>
      </c>
      <c r="AL4471" s="40">
        <v>0</v>
      </c>
      <c r="AM4471" s="38">
        <v>0</v>
      </c>
    </row>
    <row r="4472" spans="1:39" s="33" customFormat="1" ht="14.85" customHeight="1" x14ac:dyDescent="0.15">
      <c r="A4472" s="34" t="s">
        <v>38</v>
      </c>
      <c r="B4472" s="34" t="s">
        <v>84</v>
      </c>
      <c r="C4472" s="34" t="s">
        <v>361</v>
      </c>
      <c r="D4472" s="34" t="s">
        <v>362</v>
      </c>
      <c r="E4472" s="34" t="s">
        <v>64</v>
      </c>
      <c r="F4472" s="34" t="s">
        <v>363</v>
      </c>
      <c r="G4472" s="34" t="s">
        <v>364</v>
      </c>
      <c r="H4472" s="34" t="s">
        <v>16035</v>
      </c>
      <c r="I4472" s="34" t="s">
        <v>16036</v>
      </c>
      <c r="J4472" s="34" t="s">
        <v>91</v>
      </c>
      <c r="K4472" s="34" t="s">
        <v>274</v>
      </c>
      <c r="L4472" s="34" t="s">
        <v>12630</v>
      </c>
      <c r="M4472" s="34" t="s">
        <v>16037</v>
      </c>
      <c r="N4472" s="34" t="s">
        <v>127</v>
      </c>
      <c r="O4472" s="34" t="s">
        <v>51</v>
      </c>
      <c r="P4472" s="34" t="s">
        <v>24254</v>
      </c>
      <c r="Q4472" s="34" t="s">
        <v>191</v>
      </c>
      <c r="R4472" s="35">
        <v>132</v>
      </c>
      <c r="S4472" s="35">
        <v>173997</v>
      </c>
      <c r="T4472" s="35"/>
      <c r="U4472" s="35">
        <v>1137</v>
      </c>
      <c r="V4472" s="34"/>
      <c r="W4472" s="34"/>
      <c r="X4472" s="34" t="s">
        <v>72</v>
      </c>
      <c r="Y4472" s="36"/>
      <c r="Z4472" s="37">
        <v>0</v>
      </c>
      <c r="AA4472" s="37">
        <v>0</v>
      </c>
      <c r="AB4472" s="38">
        <v>0</v>
      </c>
      <c r="AC4472" s="39"/>
      <c r="AD4472" s="40" t="s">
        <v>73</v>
      </c>
      <c r="AE4472" s="38" t="s">
        <v>73</v>
      </c>
      <c r="AF4472" s="35"/>
      <c r="AG4472" s="37">
        <v>0</v>
      </c>
      <c r="AH4472" s="35"/>
      <c r="AI4472" s="40">
        <v>0</v>
      </c>
      <c r="AJ4472" s="41" t="s">
        <v>128</v>
      </c>
      <c r="AK4472" s="40">
        <v>0</v>
      </c>
      <c r="AL4472" s="40">
        <v>0</v>
      </c>
      <c r="AM4472" s="38">
        <v>0</v>
      </c>
    </row>
    <row r="4473" spans="1:39" s="33" customFormat="1" ht="14.85" customHeight="1" x14ac:dyDescent="0.15">
      <c r="A4473" s="34" t="s">
        <v>38</v>
      </c>
      <c r="B4473" s="34" t="s">
        <v>139</v>
      </c>
      <c r="C4473" s="34" t="s">
        <v>1332</v>
      </c>
      <c r="D4473" s="34" t="s">
        <v>1333</v>
      </c>
      <c r="E4473" s="34" t="s">
        <v>64</v>
      </c>
      <c r="F4473" s="34" t="s">
        <v>1334</v>
      </c>
      <c r="G4473" s="34" t="s">
        <v>11130</v>
      </c>
      <c r="H4473" s="34" t="s">
        <v>16038</v>
      </c>
      <c r="I4473" s="34" t="s">
        <v>16039</v>
      </c>
      <c r="J4473" s="34" t="s">
        <v>91</v>
      </c>
      <c r="K4473" s="34" t="s">
        <v>274</v>
      </c>
      <c r="L4473" s="34" t="s">
        <v>12630</v>
      </c>
      <c r="M4473" s="34" t="s">
        <v>16040</v>
      </c>
      <c r="N4473" s="34" t="s">
        <v>127</v>
      </c>
      <c r="O4473" s="34" t="s">
        <v>51</v>
      </c>
      <c r="P4473" s="34" t="s">
        <v>24254</v>
      </c>
      <c r="Q4473" s="34" t="s">
        <v>235</v>
      </c>
      <c r="R4473" s="35">
        <v>28</v>
      </c>
      <c r="S4473" s="35">
        <v>213713</v>
      </c>
      <c r="T4473" s="35"/>
      <c r="U4473" s="35">
        <v>1261</v>
      </c>
      <c r="V4473" s="34" t="s">
        <v>16041</v>
      </c>
      <c r="W4473" s="34" t="s">
        <v>53</v>
      </c>
      <c r="X4473" s="34" t="s">
        <v>54</v>
      </c>
      <c r="Y4473" s="36">
        <v>44095</v>
      </c>
      <c r="Z4473" s="37">
        <v>20534.310000000001</v>
      </c>
      <c r="AA4473" s="37">
        <v>733.36821428571398</v>
      </c>
      <c r="AB4473" s="38">
        <v>9.6083579379822495E-2</v>
      </c>
      <c r="AC4473" s="39">
        <v>14406.82</v>
      </c>
      <c r="AD4473" s="40">
        <v>514.52928571428595</v>
      </c>
      <c r="AE4473" s="38">
        <v>6.7411996462545601E-2</v>
      </c>
      <c r="AF4473" s="35">
        <v>103</v>
      </c>
      <c r="AG4473" s="37">
        <v>5984.49</v>
      </c>
      <c r="AH4473" s="35">
        <v>2537.9490000000001</v>
      </c>
      <c r="AI4473" s="40">
        <v>2.8002461244753502E-2</v>
      </c>
      <c r="AJ4473" s="41">
        <v>10.56</v>
      </c>
      <c r="AK4473" s="40">
        <v>143</v>
      </c>
      <c r="AL4473" s="40">
        <v>5.1071428571428603</v>
      </c>
      <c r="AM4473" s="38">
        <v>6.6912167252343099E-4</v>
      </c>
    </row>
    <row r="4474" spans="1:39" s="33" customFormat="1" ht="14.85" customHeight="1" x14ac:dyDescent="0.15">
      <c r="A4474" s="34" t="s">
        <v>38</v>
      </c>
      <c r="B4474" s="34" t="s">
        <v>84</v>
      </c>
      <c r="C4474" s="34" t="s">
        <v>361</v>
      </c>
      <c r="D4474" s="34" t="s">
        <v>362</v>
      </c>
      <c r="E4474" s="34" t="s">
        <v>64</v>
      </c>
      <c r="F4474" s="34" t="s">
        <v>363</v>
      </c>
      <c r="G4474" s="34" t="s">
        <v>364</v>
      </c>
      <c r="H4474" s="34" t="s">
        <v>16042</v>
      </c>
      <c r="I4474" s="34" t="s">
        <v>16043</v>
      </c>
      <c r="J4474" s="34" t="s">
        <v>91</v>
      </c>
      <c r="K4474" s="34" t="s">
        <v>274</v>
      </c>
      <c r="L4474" s="34" t="s">
        <v>12630</v>
      </c>
      <c r="M4474" s="34" t="s">
        <v>16044</v>
      </c>
      <c r="N4474" s="34" t="s">
        <v>127</v>
      </c>
      <c r="O4474" s="34" t="s">
        <v>51</v>
      </c>
      <c r="P4474" s="34"/>
      <c r="Q4474" s="34" t="s">
        <v>191</v>
      </c>
      <c r="R4474" s="35">
        <v>132</v>
      </c>
      <c r="S4474" s="35">
        <v>178902</v>
      </c>
      <c r="T4474" s="35"/>
      <c r="U4474" s="35">
        <v>957</v>
      </c>
      <c r="V4474" s="34"/>
      <c r="W4474" s="34"/>
      <c r="X4474" s="34" t="s">
        <v>72</v>
      </c>
      <c r="Y4474" s="36"/>
      <c r="Z4474" s="37">
        <v>0</v>
      </c>
      <c r="AA4474" s="37">
        <v>0</v>
      </c>
      <c r="AB4474" s="38">
        <v>0</v>
      </c>
      <c r="AC4474" s="39"/>
      <c r="AD4474" s="40" t="s">
        <v>73</v>
      </c>
      <c r="AE4474" s="38" t="s">
        <v>73</v>
      </c>
      <c r="AF4474" s="35"/>
      <c r="AG4474" s="37">
        <v>0</v>
      </c>
      <c r="AH4474" s="35"/>
      <c r="AI4474" s="40">
        <v>0</v>
      </c>
      <c r="AJ4474" s="41" t="s">
        <v>128</v>
      </c>
      <c r="AK4474" s="40">
        <v>0</v>
      </c>
      <c r="AL4474" s="40">
        <v>0</v>
      </c>
      <c r="AM4474" s="38">
        <v>0</v>
      </c>
    </row>
    <row r="4475" spans="1:39" s="33" customFormat="1" ht="14.85" customHeight="1" x14ac:dyDescent="0.15">
      <c r="A4475" s="34" t="s">
        <v>38</v>
      </c>
      <c r="B4475" s="34" t="s">
        <v>84</v>
      </c>
      <c r="C4475" s="34" t="s">
        <v>361</v>
      </c>
      <c r="D4475" s="34" t="s">
        <v>362</v>
      </c>
      <c r="E4475" s="34" t="s">
        <v>64</v>
      </c>
      <c r="F4475" s="34" t="s">
        <v>363</v>
      </c>
      <c r="G4475" s="34" t="s">
        <v>364</v>
      </c>
      <c r="H4475" s="34" t="s">
        <v>16045</v>
      </c>
      <c r="I4475" s="34" t="s">
        <v>16046</v>
      </c>
      <c r="J4475" s="34" t="s">
        <v>91</v>
      </c>
      <c r="K4475" s="34" t="s">
        <v>274</v>
      </c>
      <c r="L4475" s="34" t="s">
        <v>12630</v>
      </c>
      <c r="M4475" s="34" t="s">
        <v>16047</v>
      </c>
      <c r="N4475" s="34" t="s">
        <v>127</v>
      </c>
      <c r="O4475" s="34" t="s">
        <v>51</v>
      </c>
      <c r="P4475" s="34"/>
      <c r="Q4475" s="34" t="s">
        <v>191</v>
      </c>
      <c r="R4475" s="35">
        <v>132</v>
      </c>
      <c r="S4475" s="35">
        <v>163278</v>
      </c>
      <c r="T4475" s="35"/>
      <c r="U4475" s="35">
        <v>911</v>
      </c>
      <c r="V4475" s="34"/>
      <c r="W4475" s="34"/>
      <c r="X4475" s="34" t="s">
        <v>72</v>
      </c>
      <c r="Y4475" s="36"/>
      <c r="Z4475" s="37">
        <v>0</v>
      </c>
      <c r="AA4475" s="37">
        <v>0</v>
      </c>
      <c r="AB4475" s="38">
        <v>0</v>
      </c>
      <c r="AC4475" s="39"/>
      <c r="AD4475" s="40" t="s">
        <v>73</v>
      </c>
      <c r="AE4475" s="38" t="s">
        <v>73</v>
      </c>
      <c r="AF4475" s="35"/>
      <c r="AG4475" s="37">
        <v>0</v>
      </c>
      <c r="AH4475" s="35"/>
      <c r="AI4475" s="40">
        <v>0</v>
      </c>
      <c r="AJ4475" s="41" t="s">
        <v>128</v>
      </c>
      <c r="AK4475" s="40">
        <v>0</v>
      </c>
      <c r="AL4475" s="40">
        <v>0</v>
      </c>
      <c r="AM4475" s="38">
        <v>0</v>
      </c>
    </row>
    <row r="4476" spans="1:39" s="33" customFormat="1" ht="14.85" customHeight="1" x14ac:dyDescent="0.15">
      <c r="A4476" s="34" t="s">
        <v>38</v>
      </c>
      <c r="B4476" s="34" t="s">
        <v>84</v>
      </c>
      <c r="C4476" s="34" t="s">
        <v>361</v>
      </c>
      <c r="D4476" s="34" t="s">
        <v>362</v>
      </c>
      <c r="E4476" s="34" t="s">
        <v>64</v>
      </c>
      <c r="F4476" s="34" t="s">
        <v>363</v>
      </c>
      <c r="G4476" s="34" t="s">
        <v>364</v>
      </c>
      <c r="H4476" s="34" t="s">
        <v>16048</v>
      </c>
      <c r="I4476" s="34" t="s">
        <v>16049</v>
      </c>
      <c r="J4476" s="34" t="s">
        <v>91</v>
      </c>
      <c r="K4476" s="34" t="s">
        <v>274</v>
      </c>
      <c r="L4476" s="34" t="s">
        <v>12630</v>
      </c>
      <c r="M4476" s="34" t="s">
        <v>16050</v>
      </c>
      <c r="N4476" s="34" t="s">
        <v>127</v>
      </c>
      <c r="O4476" s="34" t="s">
        <v>51</v>
      </c>
      <c r="P4476" s="34" t="s">
        <v>24254</v>
      </c>
      <c r="Q4476" s="34" t="s">
        <v>235</v>
      </c>
      <c r="R4476" s="35">
        <v>132</v>
      </c>
      <c r="S4476" s="35">
        <v>134222</v>
      </c>
      <c r="T4476" s="35"/>
      <c r="U4476" s="35">
        <v>912</v>
      </c>
      <c r="V4476" s="34"/>
      <c r="W4476" s="34"/>
      <c r="X4476" s="34" t="s">
        <v>72</v>
      </c>
      <c r="Y4476" s="36"/>
      <c r="Z4476" s="37">
        <v>0</v>
      </c>
      <c r="AA4476" s="37">
        <v>0</v>
      </c>
      <c r="AB4476" s="38">
        <v>0</v>
      </c>
      <c r="AC4476" s="39"/>
      <c r="AD4476" s="40" t="s">
        <v>73</v>
      </c>
      <c r="AE4476" s="38" t="s">
        <v>73</v>
      </c>
      <c r="AF4476" s="35"/>
      <c r="AG4476" s="37">
        <v>0</v>
      </c>
      <c r="AH4476" s="35"/>
      <c r="AI4476" s="40">
        <v>0</v>
      </c>
      <c r="AJ4476" s="41" t="s">
        <v>128</v>
      </c>
      <c r="AK4476" s="40">
        <v>0</v>
      </c>
      <c r="AL4476" s="40">
        <v>0</v>
      </c>
      <c r="AM4476" s="38">
        <v>0</v>
      </c>
    </row>
    <row r="4477" spans="1:39" s="33" customFormat="1" ht="14.85" customHeight="1" x14ac:dyDescent="0.15">
      <c r="A4477" s="34" t="s">
        <v>38</v>
      </c>
      <c r="B4477" s="34" t="s">
        <v>84</v>
      </c>
      <c r="C4477" s="34" t="s">
        <v>361</v>
      </c>
      <c r="D4477" s="34" t="s">
        <v>362</v>
      </c>
      <c r="E4477" s="34" t="s">
        <v>64</v>
      </c>
      <c r="F4477" s="34" t="s">
        <v>363</v>
      </c>
      <c r="G4477" s="34" t="s">
        <v>364</v>
      </c>
      <c r="H4477" s="34" t="s">
        <v>16051</v>
      </c>
      <c r="I4477" s="34" t="s">
        <v>16052</v>
      </c>
      <c r="J4477" s="34" t="s">
        <v>91</v>
      </c>
      <c r="K4477" s="34" t="s">
        <v>274</v>
      </c>
      <c r="L4477" s="34" t="s">
        <v>12630</v>
      </c>
      <c r="M4477" s="34" t="s">
        <v>16053</v>
      </c>
      <c r="N4477" s="34" t="s">
        <v>127</v>
      </c>
      <c r="O4477" s="34" t="s">
        <v>51</v>
      </c>
      <c r="P4477" s="34" t="s">
        <v>24254</v>
      </c>
      <c r="Q4477" s="34" t="s">
        <v>191</v>
      </c>
      <c r="R4477" s="35">
        <v>132</v>
      </c>
      <c r="S4477" s="35">
        <v>140201</v>
      </c>
      <c r="T4477" s="35"/>
      <c r="U4477" s="35">
        <v>687</v>
      </c>
      <c r="V4477" s="34"/>
      <c r="W4477" s="34"/>
      <c r="X4477" s="34" t="s">
        <v>72</v>
      </c>
      <c r="Y4477" s="36"/>
      <c r="Z4477" s="37">
        <v>0</v>
      </c>
      <c r="AA4477" s="37">
        <v>0</v>
      </c>
      <c r="AB4477" s="38">
        <v>0</v>
      </c>
      <c r="AC4477" s="39"/>
      <c r="AD4477" s="40" t="s">
        <v>73</v>
      </c>
      <c r="AE4477" s="38" t="s">
        <v>73</v>
      </c>
      <c r="AF4477" s="35"/>
      <c r="AG4477" s="37">
        <v>0</v>
      </c>
      <c r="AH4477" s="35"/>
      <c r="AI4477" s="40">
        <v>0</v>
      </c>
      <c r="AJ4477" s="41" t="s">
        <v>128</v>
      </c>
      <c r="AK4477" s="40">
        <v>0</v>
      </c>
      <c r="AL4477" s="40">
        <v>0</v>
      </c>
      <c r="AM4477" s="38">
        <v>0</v>
      </c>
    </row>
    <row r="4478" spans="1:39" s="33" customFormat="1" ht="14.85" customHeight="1" x14ac:dyDescent="0.15">
      <c r="A4478" s="34" t="s">
        <v>38</v>
      </c>
      <c r="B4478" s="34" t="s">
        <v>84</v>
      </c>
      <c r="C4478" s="34" t="s">
        <v>361</v>
      </c>
      <c r="D4478" s="34" t="s">
        <v>362</v>
      </c>
      <c r="E4478" s="34" t="s">
        <v>64</v>
      </c>
      <c r="F4478" s="34" t="s">
        <v>363</v>
      </c>
      <c r="G4478" s="34" t="s">
        <v>364</v>
      </c>
      <c r="H4478" s="34" t="s">
        <v>16054</v>
      </c>
      <c r="I4478" s="34" t="s">
        <v>16055</v>
      </c>
      <c r="J4478" s="34" t="s">
        <v>91</v>
      </c>
      <c r="K4478" s="34" t="s">
        <v>274</v>
      </c>
      <c r="L4478" s="34" t="s">
        <v>12630</v>
      </c>
      <c r="M4478" s="34" t="s">
        <v>16056</v>
      </c>
      <c r="N4478" s="34" t="s">
        <v>127</v>
      </c>
      <c r="O4478" s="34" t="s">
        <v>51</v>
      </c>
      <c r="P4478" s="34" t="s">
        <v>24254</v>
      </c>
      <c r="Q4478" s="34" t="s">
        <v>191</v>
      </c>
      <c r="R4478" s="35">
        <v>132</v>
      </c>
      <c r="S4478" s="35">
        <v>138706</v>
      </c>
      <c r="T4478" s="35"/>
      <c r="U4478" s="35">
        <v>911</v>
      </c>
      <c r="V4478" s="34"/>
      <c r="W4478" s="34"/>
      <c r="X4478" s="34" t="s">
        <v>72</v>
      </c>
      <c r="Y4478" s="36"/>
      <c r="Z4478" s="37">
        <v>0</v>
      </c>
      <c r="AA4478" s="37">
        <v>0</v>
      </c>
      <c r="AB4478" s="38">
        <v>0</v>
      </c>
      <c r="AC4478" s="39"/>
      <c r="AD4478" s="40" t="s">
        <v>73</v>
      </c>
      <c r="AE4478" s="38" t="s">
        <v>73</v>
      </c>
      <c r="AF4478" s="35"/>
      <c r="AG4478" s="37">
        <v>0</v>
      </c>
      <c r="AH4478" s="35"/>
      <c r="AI4478" s="40">
        <v>0</v>
      </c>
      <c r="AJ4478" s="41" t="s">
        <v>128</v>
      </c>
      <c r="AK4478" s="40">
        <v>0</v>
      </c>
      <c r="AL4478" s="40">
        <v>0</v>
      </c>
      <c r="AM4478" s="38">
        <v>0</v>
      </c>
    </row>
    <row r="4479" spans="1:39" s="33" customFormat="1" ht="14.85" customHeight="1" x14ac:dyDescent="0.15">
      <c r="A4479" s="34" t="s">
        <v>38</v>
      </c>
      <c r="B4479" s="34" t="s">
        <v>84</v>
      </c>
      <c r="C4479" s="34" t="s">
        <v>361</v>
      </c>
      <c r="D4479" s="34" t="s">
        <v>362</v>
      </c>
      <c r="E4479" s="34" t="s">
        <v>64</v>
      </c>
      <c r="F4479" s="34" t="s">
        <v>363</v>
      </c>
      <c r="G4479" s="34" t="s">
        <v>364</v>
      </c>
      <c r="H4479" s="34" t="s">
        <v>16057</v>
      </c>
      <c r="I4479" s="34" t="s">
        <v>16058</v>
      </c>
      <c r="J4479" s="34" t="s">
        <v>91</v>
      </c>
      <c r="K4479" s="34" t="s">
        <v>274</v>
      </c>
      <c r="L4479" s="34" t="s">
        <v>12630</v>
      </c>
      <c r="M4479" s="34" t="s">
        <v>16059</v>
      </c>
      <c r="N4479" s="34" t="s">
        <v>127</v>
      </c>
      <c r="O4479" s="34" t="s">
        <v>51</v>
      </c>
      <c r="P4479" s="34" t="s">
        <v>24254</v>
      </c>
      <c r="Q4479" s="34" t="s">
        <v>235</v>
      </c>
      <c r="R4479" s="35">
        <v>132</v>
      </c>
      <c r="S4479" s="35">
        <v>173127</v>
      </c>
      <c r="T4479" s="35"/>
      <c r="U4479" s="35">
        <v>1292</v>
      </c>
      <c r="V4479" s="34"/>
      <c r="W4479" s="34"/>
      <c r="X4479" s="34" t="s">
        <v>72</v>
      </c>
      <c r="Y4479" s="36"/>
      <c r="Z4479" s="37">
        <v>0</v>
      </c>
      <c r="AA4479" s="37">
        <v>0</v>
      </c>
      <c r="AB4479" s="38">
        <v>0</v>
      </c>
      <c r="AC4479" s="39"/>
      <c r="AD4479" s="40" t="s">
        <v>73</v>
      </c>
      <c r="AE4479" s="38" t="s">
        <v>73</v>
      </c>
      <c r="AF4479" s="35"/>
      <c r="AG4479" s="37">
        <v>0</v>
      </c>
      <c r="AH4479" s="35"/>
      <c r="AI4479" s="40">
        <v>0</v>
      </c>
      <c r="AJ4479" s="41" t="s">
        <v>128</v>
      </c>
      <c r="AK4479" s="40">
        <v>0</v>
      </c>
      <c r="AL4479" s="40">
        <v>0</v>
      </c>
      <c r="AM4479" s="38">
        <v>0</v>
      </c>
    </row>
    <row r="4480" spans="1:39" s="33" customFormat="1" ht="14.85" customHeight="1" x14ac:dyDescent="0.15">
      <c r="A4480" s="34" t="s">
        <v>38</v>
      </c>
      <c r="B4480" s="34" t="s">
        <v>84</v>
      </c>
      <c r="C4480" s="34" t="s">
        <v>361</v>
      </c>
      <c r="D4480" s="34" t="s">
        <v>362</v>
      </c>
      <c r="E4480" s="34" t="s">
        <v>64</v>
      </c>
      <c r="F4480" s="34" t="s">
        <v>363</v>
      </c>
      <c r="G4480" s="34" t="s">
        <v>364</v>
      </c>
      <c r="H4480" s="34" t="s">
        <v>16060</v>
      </c>
      <c r="I4480" s="34" t="s">
        <v>16061</v>
      </c>
      <c r="J4480" s="34" t="s">
        <v>91</v>
      </c>
      <c r="K4480" s="34" t="s">
        <v>274</v>
      </c>
      <c r="L4480" s="34" t="s">
        <v>12630</v>
      </c>
      <c r="M4480" s="34" t="s">
        <v>16062</v>
      </c>
      <c r="N4480" s="34" t="s">
        <v>127</v>
      </c>
      <c r="O4480" s="34" t="s">
        <v>51</v>
      </c>
      <c r="P4480" s="34"/>
      <c r="Q4480" s="34" t="s">
        <v>235</v>
      </c>
      <c r="R4480" s="35">
        <v>132</v>
      </c>
      <c r="S4480" s="35">
        <v>176873</v>
      </c>
      <c r="T4480" s="35"/>
      <c r="U4480" s="35">
        <v>1273</v>
      </c>
      <c r="V4480" s="34"/>
      <c r="W4480" s="34"/>
      <c r="X4480" s="34" t="s">
        <v>72</v>
      </c>
      <c r="Y4480" s="36"/>
      <c r="Z4480" s="37">
        <v>0</v>
      </c>
      <c r="AA4480" s="37">
        <v>0</v>
      </c>
      <c r="AB4480" s="38">
        <v>0</v>
      </c>
      <c r="AC4480" s="39"/>
      <c r="AD4480" s="40" t="s">
        <v>73</v>
      </c>
      <c r="AE4480" s="38" t="s">
        <v>73</v>
      </c>
      <c r="AF4480" s="35"/>
      <c r="AG4480" s="37">
        <v>0</v>
      </c>
      <c r="AH4480" s="35"/>
      <c r="AI4480" s="40">
        <v>0</v>
      </c>
      <c r="AJ4480" s="41" t="s">
        <v>128</v>
      </c>
      <c r="AK4480" s="40">
        <v>0</v>
      </c>
      <c r="AL4480" s="40">
        <v>0</v>
      </c>
      <c r="AM4480" s="38">
        <v>0</v>
      </c>
    </row>
    <row r="4481" spans="1:39" s="33" customFormat="1" ht="14.85" customHeight="1" x14ac:dyDescent="0.15">
      <c r="A4481" s="34" t="s">
        <v>38</v>
      </c>
      <c r="B4481" s="34" t="s">
        <v>84</v>
      </c>
      <c r="C4481" s="34" t="s">
        <v>361</v>
      </c>
      <c r="D4481" s="34" t="s">
        <v>362</v>
      </c>
      <c r="E4481" s="34" t="s">
        <v>64</v>
      </c>
      <c r="F4481" s="34" t="s">
        <v>363</v>
      </c>
      <c r="G4481" s="34" t="s">
        <v>364</v>
      </c>
      <c r="H4481" s="34" t="s">
        <v>16063</v>
      </c>
      <c r="I4481" s="34" t="s">
        <v>16064</v>
      </c>
      <c r="J4481" s="34" t="s">
        <v>91</v>
      </c>
      <c r="K4481" s="34" t="s">
        <v>274</v>
      </c>
      <c r="L4481" s="34" t="s">
        <v>12630</v>
      </c>
      <c r="M4481" s="34" t="s">
        <v>16065</v>
      </c>
      <c r="N4481" s="34" t="s">
        <v>127</v>
      </c>
      <c r="O4481" s="34" t="s">
        <v>51</v>
      </c>
      <c r="P4481" s="34" t="s">
        <v>24254</v>
      </c>
      <c r="Q4481" s="34" t="s">
        <v>235</v>
      </c>
      <c r="R4481" s="35">
        <v>132</v>
      </c>
      <c r="S4481" s="35">
        <v>198417</v>
      </c>
      <c r="T4481" s="35"/>
      <c r="U4481" s="35">
        <v>1592</v>
      </c>
      <c r="V4481" s="34"/>
      <c r="W4481" s="34"/>
      <c r="X4481" s="34" t="s">
        <v>72</v>
      </c>
      <c r="Y4481" s="36"/>
      <c r="Z4481" s="37">
        <v>0</v>
      </c>
      <c r="AA4481" s="37">
        <v>0</v>
      </c>
      <c r="AB4481" s="38">
        <v>0</v>
      </c>
      <c r="AC4481" s="39"/>
      <c r="AD4481" s="40" t="s">
        <v>73</v>
      </c>
      <c r="AE4481" s="38" t="s">
        <v>73</v>
      </c>
      <c r="AF4481" s="35"/>
      <c r="AG4481" s="37">
        <v>0</v>
      </c>
      <c r="AH4481" s="35"/>
      <c r="AI4481" s="40">
        <v>0</v>
      </c>
      <c r="AJ4481" s="41" t="s">
        <v>128</v>
      </c>
      <c r="AK4481" s="40">
        <v>0</v>
      </c>
      <c r="AL4481" s="40">
        <v>0</v>
      </c>
      <c r="AM4481" s="38">
        <v>0</v>
      </c>
    </row>
    <row r="4482" spans="1:39" s="33" customFormat="1" ht="14.85" customHeight="1" x14ac:dyDescent="0.15">
      <c r="A4482" s="34" t="s">
        <v>38</v>
      </c>
      <c r="B4482" s="34" t="s">
        <v>139</v>
      </c>
      <c r="C4482" s="34" t="s">
        <v>1332</v>
      </c>
      <c r="D4482" s="34" t="s">
        <v>1333</v>
      </c>
      <c r="E4482" s="34" t="s">
        <v>64</v>
      </c>
      <c r="F4482" s="34" t="s">
        <v>1334</v>
      </c>
      <c r="G4482" s="34" t="s">
        <v>11130</v>
      </c>
      <c r="H4482" s="34" t="s">
        <v>16066</v>
      </c>
      <c r="I4482" s="34" t="s">
        <v>16067</v>
      </c>
      <c r="J4482" s="34" t="s">
        <v>91</v>
      </c>
      <c r="K4482" s="34" t="s">
        <v>274</v>
      </c>
      <c r="L4482" s="34" t="s">
        <v>12630</v>
      </c>
      <c r="M4482" s="34" t="s">
        <v>16068</v>
      </c>
      <c r="N4482" s="34" t="s">
        <v>127</v>
      </c>
      <c r="O4482" s="34" t="s">
        <v>51</v>
      </c>
      <c r="P4482" s="34" t="s">
        <v>24254</v>
      </c>
      <c r="Q4482" s="34" t="s">
        <v>235</v>
      </c>
      <c r="R4482" s="35">
        <v>28</v>
      </c>
      <c r="S4482" s="35">
        <v>187001</v>
      </c>
      <c r="T4482" s="35"/>
      <c r="U4482" s="35">
        <v>737</v>
      </c>
      <c r="V4482" s="34" t="s">
        <v>16069</v>
      </c>
      <c r="W4482" s="34" t="s">
        <v>71</v>
      </c>
      <c r="X4482" s="34" t="s">
        <v>54</v>
      </c>
      <c r="Y4482" s="36">
        <v>44264</v>
      </c>
      <c r="Z4482" s="37">
        <v>12124.11</v>
      </c>
      <c r="AA4482" s="37">
        <v>433.00392857142901</v>
      </c>
      <c r="AB4482" s="38">
        <v>6.4834466125849602E-2</v>
      </c>
      <c r="AC4482" s="39">
        <v>7578.25</v>
      </c>
      <c r="AD4482" s="40">
        <v>270.65178571428601</v>
      </c>
      <c r="AE4482" s="38">
        <v>4.0525184357302901E-2</v>
      </c>
      <c r="AF4482" s="35">
        <v>77</v>
      </c>
      <c r="AG4482" s="37">
        <v>4402.8599999999997</v>
      </c>
      <c r="AH4482" s="35">
        <v>1847.288</v>
      </c>
      <c r="AI4482" s="40">
        <v>2.3544579975508202E-2</v>
      </c>
      <c r="AJ4482" s="41">
        <v>9.2100000000000009</v>
      </c>
      <c r="AK4482" s="40">
        <v>143</v>
      </c>
      <c r="AL4482" s="40">
        <v>5.1071428571428603</v>
      </c>
      <c r="AM4482" s="38">
        <v>7.6470179303854001E-4</v>
      </c>
    </row>
    <row r="4483" spans="1:39" s="33" customFormat="1" ht="14.85" customHeight="1" x14ac:dyDescent="0.15">
      <c r="A4483" s="34" t="s">
        <v>38</v>
      </c>
      <c r="B4483" s="34" t="s">
        <v>1400</v>
      </c>
      <c r="C4483" s="34" t="s">
        <v>1401</v>
      </c>
      <c r="D4483" s="34" t="s">
        <v>1402</v>
      </c>
      <c r="E4483" s="34" t="s">
        <v>64</v>
      </c>
      <c r="F4483" s="34" t="s">
        <v>1403</v>
      </c>
      <c r="G4483" s="34" t="s">
        <v>1403</v>
      </c>
      <c r="H4483" s="34" t="s">
        <v>16070</v>
      </c>
      <c r="I4483" s="34" t="s">
        <v>16071</v>
      </c>
      <c r="J4483" s="34" t="s">
        <v>263</v>
      </c>
      <c r="K4483" s="34" t="s">
        <v>274</v>
      </c>
      <c r="L4483" s="34" t="s">
        <v>12630</v>
      </c>
      <c r="M4483" s="34" t="s">
        <v>16072</v>
      </c>
      <c r="N4483" s="34" t="s">
        <v>127</v>
      </c>
      <c r="O4483" s="34" t="s">
        <v>51</v>
      </c>
      <c r="P4483" s="34"/>
      <c r="Q4483" s="34"/>
      <c r="R4483" s="35">
        <v>108</v>
      </c>
      <c r="S4483" s="35">
        <v>112648</v>
      </c>
      <c r="T4483" s="35"/>
      <c r="U4483" s="35">
        <v>711</v>
      </c>
      <c r="V4483" s="34"/>
      <c r="W4483" s="34"/>
      <c r="X4483" s="34" t="s">
        <v>72</v>
      </c>
      <c r="Y4483" s="36"/>
      <c r="Z4483" s="37">
        <v>0</v>
      </c>
      <c r="AA4483" s="37">
        <v>0</v>
      </c>
      <c r="AB4483" s="38">
        <v>0</v>
      </c>
      <c r="AC4483" s="39"/>
      <c r="AD4483" s="40" t="s">
        <v>73</v>
      </c>
      <c r="AE4483" s="38" t="s">
        <v>73</v>
      </c>
      <c r="AF4483" s="35"/>
      <c r="AG4483" s="37">
        <v>0</v>
      </c>
      <c r="AH4483" s="35"/>
      <c r="AI4483" s="40">
        <v>0</v>
      </c>
      <c r="AJ4483" s="41" t="s">
        <v>128</v>
      </c>
      <c r="AK4483" s="40">
        <v>0</v>
      </c>
      <c r="AL4483" s="40">
        <v>0</v>
      </c>
      <c r="AM4483" s="38">
        <v>0</v>
      </c>
    </row>
    <row r="4484" spans="1:39" s="33" customFormat="1" ht="14.85" customHeight="1" x14ac:dyDescent="0.15">
      <c r="A4484" s="34" t="s">
        <v>38</v>
      </c>
      <c r="B4484" s="34" t="s">
        <v>84</v>
      </c>
      <c r="C4484" s="34" t="s">
        <v>361</v>
      </c>
      <c r="D4484" s="34" t="s">
        <v>362</v>
      </c>
      <c r="E4484" s="34" t="s">
        <v>64</v>
      </c>
      <c r="F4484" s="34" t="s">
        <v>363</v>
      </c>
      <c r="G4484" s="34" t="s">
        <v>364</v>
      </c>
      <c r="H4484" s="34" t="s">
        <v>16073</v>
      </c>
      <c r="I4484" s="34" t="s">
        <v>16074</v>
      </c>
      <c r="J4484" s="34" t="s">
        <v>393</v>
      </c>
      <c r="K4484" s="34" t="s">
        <v>274</v>
      </c>
      <c r="L4484" s="34" t="s">
        <v>12630</v>
      </c>
      <c r="M4484" s="34" t="s">
        <v>16075</v>
      </c>
      <c r="N4484" s="34" t="s">
        <v>127</v>
      </c>
      <c r="O4484" s="34" t="s">
        <v>51</v>
      </c>
      <c r="P4484" s="34"/>
      <c r="Q4484" s="34" t="s">
        <v>191</v>
      </c>
      <c r="R4484" s="35">
        <v>96</v>
      </c>
      <c r="S4484" s="35">
        <v>181870</v>
      </c>
      <c r="T4484" s="35">
        <v>1125</v>
      </c>
      <c r="U4484" s="35">
        <v>1342</v>
      </c>
      <c r="V4484" s="34"/>
      <c r="W4484" s="34"/>
      <c r="X4484" s="34" t="s">
        <v>72</v>
      </c>
      <c r="Y4484" s="36"/>
      <c r="Z4484" s="37">
        <v>46.25</v>
      </c>
      <c r="AA4484" s="37">
        <v>0.48177083333333298</v>
      </c>
      <c r="AB4484" s="38">
        <v>2.5430252378072298E-4</v>
      </c>
      <c r="AC4484" s="39"/>
      <c r="AD4484" s="40" t="s">
        <v>73</v>
      </c>
      <c r="AE4484" s="38" t="s">
        <v>73</v>
      </c>
      <c r="AF4484" s="35"/>
      <c r="AG4484" s="37">
        <v>0</v>
      </c>
      <c r="AH4484" s="35"/>
      <c r="AI4484" s="40">
        <v>0</v>
      </c>
      <c r="AJ4484" s="41" t="s">
        <v>128</v>
      </c>
      <c r="AK4484" s="40">
        <v>46.25</v>
      </c>
      <c r="AL4484" s="40">
        <v>0.48177083333333298</v>
      </c>
      <c r="AM4484" s="38">
        <v>2.5430252378072298E-4</v>
      </c>
    </row>
    <row r="4485" spans="1:39" s="33" customFormat="1" ht="14.85" customHeight="1" x14ac:dyDescent="0.15">
      <c r="A4485" s="34" t="s">
        <v>38</v>
      </c>
      <c r="B4485" s="34" t="s">
        <v>84</v>
      </c>
      <c r="C4485" s="34" t="s">
        <v>361</v>
      </c>
      <c r="D4485" s="34" t="s">
        <v>362</v>
      </c>
      <c r="E4485" s="34" t="s">
        <v>64</v>
      </c>
      <c r="F4485" s="34" t="s">
        <v>363</v>
      </c>
      <c r="G4485" s="34" t="s">
        <v>364</v>
      </c>
      <c r="H4485" s="34" t="s">
        <v>16076</v>
      </c>
      <c r="I4485" s="34" t="s">
        <v>16077</v>
      </c>
      <c r="J4485" s="34" t="s">
        <v>393</v>
      </c>
      <c r="K4485" s="34" t="s">
        <v>274</v>
      </c>
      <c r="L4485" s="34" t="s">
        <v>12630</v>
      </c>
      <c r="M4485" s="34" t="s">
        <v>16078</v>
      </c>
      <c r="N4485" s="34" t="s">
        <v>127</v>
      </c>
      <c r="O4485" s="34" t="s">
        <v>51</v>
      </c>
      <c r="P4485" s="34"/>
      <c r="Q4485" s="34" t="s">
        <v>191</v>
      </c>
      <c r="R4485" s="35">
        <v>96</v>
      </c>
      <c r="S4485" s="35">
        <v>163535</v>
      </c>
      <c r="T4485" s="35"/>
      <c r="U4485" s="35">
        <v>1557</v>
      </c>
      <c r="V4485" s="34"/>
      <c r="W4485" s="34"/>
      <c r="X4485" s="34" t="s">
        <v>72</v>
      </c>
      <c r="Y4485" s="36"/>
      <c r="Z4485" s="37">
        <v>0</v>
      </c>
      <c r="AA4485" s="37">
        <v>0</v>
      </c>
      <c r="AB4485" s="38">
        <v>0</v>
      </c>
      <c r="AC4485" s="39"/>
      <c r="AD4485" s="40" t="s">
        <v>73</v>
      </c>
      <c r="AE4485" s="38" t="s">
        <v>73</v>
      </c>
      <c r="AF4485" s="35"/>
      <c r="AG4485" s="37">
        <v>0</v>
      </c>
      <c r="AH4485" s="35"/>
      <c r="AI4485" s="40">
        <v>0</v>
      </c>
      <c r="AJ4485" s="41" t="s">
        <v>128</v>
      </c>
      <c r="AK4485" s="40">
        <v>0</v>
      </c>
      <c r="AL4485" s="40">
        <v>0</v>
      </c>
      <c r="AM4485" s="38">
        <v>0</v>
      </c>
    </row>
    <row r="4486" spans="1:39" s="33" customFormat="1" ht="14.85" customHeight="1" x14ac:dyDescent="0.15">
      <c r="A4486" s="34" t="s">
        <v>38</v>
      </c>
      <c r="B4486" s="34" t="s">
        <v>84</v>
      </c>
      <c r="C4486" s="34" t="s">
        <v>361</v>
      </c>
      <c r="D4486" s="34" t="s">
        <v>362</v>
      </c>
      <c r="E4486" s="34" t="s">
        <v>64</v>
      </c>
      <c r="F4486" s="34" t="s">
        <v>363</v>
      </c>
      <c r="G4486" s="34" t="s">
        <v>364</v>
      </c>
      <c r="H4486" s="34" t="s">
        <v>16079</v>
      </c>
      <c r="I4486" s="34" t="s">
        <v>16080</v>
      </c>
      <c r="J4486" s="34" t="s">
        <v>393</v>
      </c>
      <c r="K4486" s="34" t="s">
        <v>274</v>
      </c>
      <c r="L4486" s="34" t="s">
        <v>12630</v>
      </c>
      <c r="M4486" s="34" t="s">
        <v>16081</v>
      </c>
      <c r="N4486" s="34" t="s">
        <v>127</v>
      </c>
      <c r="O4486" s="34" t="s">
        <v>51</v>
      </c>
      <c r="P4486" s="34" t="s">
        <v>24254</v>
      </c>
      <c r="Q4486" s="34" t="s">
        <v>191</v>
      </c>
      <c r="R4486" s="35">
        <v>96</v>
      </c>
      <c r="S4486" s="35">
        <v>136329</v>
      </c>
      <c r="T4486" s="35"/>
      <c r="U4486" s="35">
        <v>3714</v>
      </c>
      <c r="V4486" s="34"/>
      <c r="W4486" s="34"/>
      <c r="X4486" s="34" t="s">
        <v>72</v>
      </c>
      <c r="Y4486" s="36"/>
      <c r="Z4486" s="37">
        <v>0</v>
      </c>
      <c r="AA4486" s="37">
        <v>0</v>
      </c>
      <c r="AB4486" s="38">
        <v>0</v>
      </c>
      <c r="AC4486" s="39"/>
      <c r="AD4486" s="40" t="s">
        <v>73</v>
      </c>
      <c r="AE4486" s="38" t="s">
        <v>73</v>
      </c>
      <c r="AF4486" s="35"/>
      <c r="AG4486" s="37">
        <v>0</v>
      </c>
      <c r="AH4486" s="35"/>
      <c r="AI4486" s="40">
        <v>0</v>
      </c>
      <c r="AJ4486" s="41" t="s">
        <v>128</v>
      </c>
      <c r="AK4486" s="40">
        <v>0</v>
      </c>
      <c r="AL4486" s="40">
        <v>0</v>
      </c>
      <c r="AM4486" s="38">
        <v>0</v>
      </c>
    </row>
    <row r="4487" spans="1:39" s="33" customFormat="1" ht="14.85" customHeight="1" x14ac:dyDescent="0.15">
      <c r="A4487" s="34" t="s">
        <v>38</v>
      </c>
      <c r="B4487" s="34" t="s">
        <v>84</v>
      </c>
      <c r="C4487" s="34" t="s">
        <v>361</v>
      </c>
      <c r="D4487" s="34" t="s">
        <v>362</v>
      </c>
      <c r="E4487" s="34" t="s">
        <v>64</v>
      </c>
      <c r="F4487" s="34" t="s">
        <v>363</v>
      </c>
      <c r="G4487" s="34" t="s">
        <v>364</v>
      </c>
      <c r="H4487" s="34" t="s">
        <v>16082</v>
      </c>
      <c r="I4487" s="34" t="s">
        <v>16083</v>
      </c>
      <c r="J4487" s="34" t="s">
        <v>393</v>
      </c>
      <c r="K4487" s="34" t="s">
        <v>274</v>
      </c>
      <c r="L4487" s="34" t="s">
        <v>12630</v>
      </c>
      <c r="M4487" s="34" t="s">
        <v>16084</v>
      </c>
      <c r="N4487" s="34" t="s">
        <v>127</v>
      </c>
      <c r="O4487" s="34" t="s">
        <v>51</v>
      </c>
      <c r="P4487" s="34"/>
      <c r="Q4487" s="34" t="s">
        <v>191</v>
      </c>
      <c r="R4487" s="35">
        <v>96</v>
      </c>
      <c r="S4487" s="35">
        <v>138923</v>
      </c>
      <c r="T4487" s="35"/>
      <c r="U4487" s="35">
        <v>2309</v>
      </c>
      <c r="V4487" s="34"/>
      <c r="W4487" s="34"/>
      <c r="X4487" s="34" t="s">
        <v>72</v>
      </c>
      <c r="Y4487" s="36"/>
      <c r="Z4487" s="37">
        <v>0</v>
      </c>
      <c r="AA4487" s="37">
        <v>0</v>
      </c>
      <c r="AB4487" s="38">
        <v>0</v>
      </c>
      <c r="AC4487" s="39"/>
      <c r="AD4487" s="40" t="s">
        <v>73</v>
      </c>
      <c r="AE4487" s="38" t="s">
        <v>73</v>
      </c>
      <c r="AF4487" s="35"/>
      <c r="AG4487" s="37">
        <v>0</v>
      </c>
      <c r="AH4487" s="35"/>
      <c r="AI4487" s="40">
        <v>0</v>
      </c>
      <c r="AJ4487" s="41" t="s">
        <v>128</v>
      </c>
      <c r="AK4487" s="40">
        <v>0</v>
      </c>
      <c r="AL4487" s="40">
        <v>0</v>
      </c>
      <c r="AM4487" s="38">
        <v>0</v>
      </c>
    </row>
    <row r="4488" spans="1:39" s="33" customFormat="1" ht="14.85" customHeight="1" x14ac:dyDescent="0.15">
      <c r="A4488" s="34" t="s">
        <v>38</v>
      </c>
      <c r="B4488" s="34" t="s">
        <v>84</v>
      </c>
      <c r="C4488" s="34" t="s">
        <v>361</v>
      </c>
      <c r="D4488" s="34" t="s">
        <v>362</v>
      </c>
      <c r="E4488" s="34" t="s">
        <v>64</v>
      </c>
      <c r="F4488" s="34" t="s">
        <v>363</v>
      </c>
      <c r="G4488" s="34" t="s">
        <v>364</v>
      </c>
      <c r="H4488" s="34" t="s">
        <v>16085</v>
      </c>
      <c r="I4488" s="34" t="s">
        <v>16086</v>
      </c>
      <c r="J4488" s="34" t="s">
        <v>393</v>
      </c>
      <c r="K4488" s="34" t="s">
        <v>274</v>
      </c>
      <c r="L4488" s="34" t="s">
        <v>12630</v>
      </c>
      <c r="M4488" s="34" t="s">
        <v>16087</v>
      </c>
      <c r="N4488" s="34" t="s">
        <v>127</v>
      </c>
      <c r="O4488" s="34" t="s">
        <v>51</v>
      </c>
      <c r="P4488" s="34"/>
      <c r="Q4488" s="34" t="s">
        <v>191</v>
      </c>
      <c r="R4488" s="35">
        <v>96</v>
      </c>
      <c r="S4488" s="35">
        <v>156146</v>
      </c>
      <c r="T4488" s="35"/>
      <c r="U4488" s="35">
        <v>1944</v>
      </c>
      <c r="V4488" s="34"/>
      <c r="W4488" s="34"/>
      <c r="X4488" s="34" t="s">
        <v>72</v>
      </c>
      <c r="Y4488" s="36"/>
      <c r="Z4488" s="37">
        <v>0</v>
      </c>
      <c r="AA4488" s="37">
        <v>0</v>
      </c>
      <c r="AB4488" s="38">
        <v>0</v>
      </c>
      <c r="AC4488" s="39"/>
      <c r="AD4488" s="40" t="s">
        <v>73</v>
      </c>
      <c r="AE4488" s="38" t="s">
        <v>73</v>
      </c>
      <c r="AF4488" s="35"/>
      <c r="AG4488" s="37">
        <v>0</v>
      </c>
      <c r="AH4488" s="35"/>
      <c r="AI4488" s="40">
        <v>0</v>
      </c>
      <c r="AJ4488" s="41" t="s">
        <v>128</v>
      </c>
      <c r="AK4488" s="40">
        <v>0</v>
      </c>
      <c r="AL4488" s="40">
        <v>0</v>
      </c>
      <c r="AM4488" s="38">
        <v>0</v>
      </c>
    </row>
    <row r="4489" spans="1:39" s="33" customFormat="1" ht="14.85" customHeight="1" x14ac:dyDescent="0.15">
      <c r="A4489" s="34" t="s">
        <v>38</v>
      </c>
      <c r="B4489" s="34" t="s">
        <v>84</v>
      </c>
      <c r="C4489" s="34" t="s">
        <v>361</v>
      </c>
      <c r="D4489" s="34" t="s">
        <v>362</v>
      </c>
      <c r="E4489" s="34" t="s">
        <v>64</v>
      </c>
      <c r="F4489" s="34" t="s">
        <v>363</v>
      </c>
      <c r="G4489" s="34" t="s">
        <v>364</v>
      </c>
      <c r="H4489" s="34" t="s">
        <v>16088</v>
      </c>
      <c r="I4489" s="34" t="s">
        <v>16089</v>
      </c>
      <c r="J4489" s="34" t="s">
        <v>393</v>
      </c>
      <c r="K4489" s="34" t="s">
        <v>274</v>
      </c>
      <c r="L4489" s="34" t="s">
        <v>12630</v>
      </c>
      <c r="M4489" s="34" t="s">
        <v>16090</v>
      </c>
      <c r="N4489" s="34" t="s">
        <v>127</v>
      </c>
      <c r="O4489" s="34" t="s">
        <v>51</v>
      </c>
      <c r="P4489" s="34"/>
      <c r="Q4489" s="34" t="s">
        <v>191</v>
      </c>
      <c r="R4489" s="35">
        <v>96</v>
      </c>
      <c r="S4489" s="35">
        <v>131683</v>
      </c>
      <c r="T4489" s="35"/>
      <c r="U4489" s="35">
        <v>929</v>
      </c>
      <c r="V4489" s="34"/>
      <c r="W4489" s="34"/>
      <c r="X4489" s="34" t="s">
        <v>72</v>
      </c>
      <c r="Y4489" s="36"/>
      <c r="Z4489" s="37">
        <v>0</v>
      </c>
      <c r="AA4489" s="37">
        <v>0</v>
      </c>
      <c r="AB4489" s="38">
        <v>0</v>
      </c>
      <c r="AC4489" s="39"/>
      <c r="AD4489" s="40" t="s">
        <v>73</v>
      </c>
      <c r="AE4489" s="38" t="s">
        <v>73</v>
      </c>
      <c r="AF4489" s="35"/>
      <c r="AG4489" s="37">
        <v>0</v>
      </c>
      <c r="AH4489" s="35"/>
      <c r="AI4489" s="40">
        <v>0</v>
      </c>
      <c r="AJ4489" s="41" t="s">
        <v>128</v>
      </c>
      <c r="AK4489" s="40">
        <v>0</v>
      </c>
      <c r="AL4489" s="40">
        <v>0</v>
      </c>
      <c r="AM4489" s="38">
        <v>0</v>
      </c>
    </row>
    <row r="4490" spans="1:39" s="33" customFormat="1" ht="14.85" customHeight="1" x14ac:dyDescent="0.15">
      <c r="A4490" s="34" t="s">
        <v>38</v>
      </c>
      <c r="B4490" s="34" t="s">
        <v>84</v>
      </c>
      <c r="C4490" s="34" t="s">
        <v>361</v>
      </c>
      <c r="D4490" s="34" t="s">
        <v>362</v>
      </c>
      <c r="E4490" s="34" t="s">
        <v>64</v>
      </c>
      <c r="F4490" s="34" t="s">
        <v>363</v>
      </c>
      <c r="G4490" s="34" t="s">
        <v>364</v>
      </c>
      <c r="H4490" s="34" t="s">
        <v>16091</v>
      </c>
      <c r="I4490" s="34" t="s">
        <v>16092</v>
      </c>
      <c r="J4490" s="34" t="s">
        <v>393</v>
      </c>
      <c r="K4490" s="34" t="s">
        <v>274</v>
      </c>
      <c r="L4490" s="34" t="s">
        <v>12630</v>
      </c>
      <c r="M4490" s="34" t="s">
        <v>16093</v>
      </c>
      <c r="N4490" s="34" t="s">
        <v>127</v>
      </c>
      <c r="O4490" s="34" t="s">
        <v>51</v>
      </c>
      <c r="P4490" s="34"/>
      <c r="Q4490" s="34" t="s">
        <v>191</v>
      </c>
      <c r="R4490" s="35">
        <v>96</v>
      </c>
      <c r="S4490" s="35">
        <v>146446</v>
      </c>
      <c r="T4490" s="35"/>
      <c r="U4490" s="35">
        <v>1658</v>
      </c>
      <c r="V4490" s="34"/>
      <c r="W4490" s="34"/>
      <c r="X4490" s="34" t="s">
        <v>72</v>
      </c>
      <c r="Y4490" s="36"/>
      <c r="Z4490" s="37">
        <v>0</v>
      </c>
      <c r="AA4490" s="37">
        <v>0</v>
      </c>
      <c r="AB4490" s="38">
        <v>0</v>
      </c>
      <c r="AC4490" s="39"/>
      <c r="AD4490" s="40" t="s">
        <v>73</v>
      </c>
      <c r="AE4490" s="38" t="s">
        <v>73</v>
      </c>
      <c r="AF4490" s="35"/>
      <c r="AG4490" s="37">
        <v>0</v>
      </c>
      <c r="AH4490" s="35"/>
      <c r="AI4490" s="40">
        <v>0</v>
      </c>
      <c r="AJ4490" s="41" t="s">
        <v>128</v>
      </c>
      <c r="AK4490" s="40">
        <v>0</v>
      </c>
      <c r="AL4490" s="40">
        <v>0</v>
      </c>
      <c r="AM4490" s="38">
        <v>0</v>
      </c>
    </row>
    <row r="4491" spans="1:39" s="33" customFormat="1" ht="14.85" customHeight="1" x14ac:dyDescent="0.15">
      <c r="A4491" s="34" t="s">
        <v>38</v>
      </c>
      <c r="B4491" s="34" t="s">
        <v>84</v>
      </c>
      <c r="C4491" s="34" t="s">
        <v>361</v>
      </c>
      <c r="D4491" s="34" t="s">
        <v>362</v>
      </c>
      <c r="E4491" s="34" t="s">
        <v>64</v>
      </c>
      <c r="F4491" s="34" t="s">
        <v>363</v>
      </c>
      <c r="G4491" s="34" t="s">
        <v>364</v>
      </c>
      <c r="H4491" s="34" t="s">
        <v>16094</v>
      </c>
      <c r="I4491" s="34" t="s">
        <v>16095</v>
      </c>
      <c r="J4491" s="34" t="s">
        <v>393</v>
      </c>
      <c r="K4491" s="34" t="s">
        <v>274</v>
      </c>
      <c r="L4491" s="34" t="s">
        <v>12630</v>
      </c>
      <c r="M4491" s="34" t="s">
        <v>16096</v>
      </c>
      <c r="N4491" s="34" t="s">
        <v>127</v>
      </c>
      <c r="O4491" s="34" t="s">
        <v>51</v>
      </c>
      <c r="P4491" s="34"/>
      <c r="Q4491" s="34" t="s">
        <v>191</v>
      </c>
      <c r="R4491" s="35">
        <v>96</v>
      </c>
      <c r="S4491" s="35">
        <v>179251</v>
      </c>
      <c r="T4491" s="35"/>
      <c r="U4491" s="35">
        <v>109</v>
      </c>
      <c r="V4491" s="34"/>
      <c r="W4491" s="34"/>
      <c r="X4491" s="34" t="s">
        <v>72</v>
      </c>
      <c r="Y4491" s="36"/>
      <c r="Z4491" s="37">
        <v>0</v>
      </c>
      <c r="AA4491" s="37">
        <v>0</v>
      </c>
      <c r="AB4491" s="38">
        <v>0</v>
      </c>
      <c r="AC4491" s="39"/>
      <c r="AD4491" s="40" t="s">
        <v>73</v>
      </c>
      <c r="AE4491" s="38" t="s">
        <v>73</v>
      </c>
      <c r="AF4491" s="35"/>
      <c r="AG4491" s="37">
        <v>0</v>
      </c>
      <c r="AH4491" s="35"/>
      <c r="AI4491" s="40">
        <v>0</v>
      </c>
      <c r="AJ4491" s="41" t="s">
        <v>128</v>
      </c>
      <c r="AK4491" s="40">
        <v>0</v>
      </c>
      <c r="AL4491" s="40">
        <v>0</v>
      </c>
      <c r="AM4491" s="38">
        <v>0</v>
      </c>
    </row>
    <row r="4492" spans="1:39" s="33" customFormat="1" ht="14.85" customHeight="1" x14ac:dyDescent="0.15">
      <c r="A4492" s="34" t="s">
        <v>38</v>
      </c>
      <c r="B4492" s="34" t="s">
        <v>84</v>
      </c>
      <c r="C4492" s="34" t="s">
        <v>361</v>
      </c>
      <c r="D4492" s="34" t="s">
        <v>362</v>
      </c>
      <c r="E4492" s="34" t="s">
        <v>64</v>
      </c>
      <c r="F4492" s="34" t="s">
        <v>363</v>
      </c>
      <c r="G4492" s="34" t="s">
        <v>364</v>
      </c>
      <c r="H4492" s="34" t="s">
        <v>16097</v>
      </c>
      <c r="I4492" s="34" t="s">
        <v>16098</v>
      </c>
      <c r="J4492" s="34" t="s">
        <v>393</v>
      </c>
      <c r="K4492" s="34" t="s">
        <v>274</v>
      </c>
      <c r="L4492" s="34" t="s">
        <v>12630</v>
      </c>
      <c r="M4492" s="34" t="s">
        <v>16099</v>
      </c>
      <c r="N4492" s="34" t="s">
        <v>127</v>
      </c>
      <c r="O4492" s="34" t="s">
        <v>51</v>
      </c>
      <c r="P4492" s="34"/>
      <c r="Q4492" s="34" t="s">
        <v>191</v>
      </c>
      <c r="R4492" s="35">
        <v>96</v>
      </c>
      <c r="S4492" s="35">
        <v>187982</v>
      </c>
      <c r="T4492" s="35"/>
      <c r="U4492" s="35">
        <v>1989</v>
      </c>
      <c r="V4492" s="34"/>
      <c r="W4492" s="34"/>
      <c r="X4492" s="34" t="s">
        <v>72</v>
      </c>
      <c r="Y4492" s="36"/>
      <c r="Z4492" s="37">
        <v>0</v>
      </c>
      <c r="AA4492" s="37">
        <v>0</v>
      </c>
      <c r="AB4492" s="38">
        <v>0</v>
      </c>
      <c r="AC4492" s="39"/>
      <c r="AD4492" s="40" t="s">
        <v>73</v>
      </c>
      <c r="AE4492" s="38" t="s">
        <v>73</v>
      </c>
      <c r="AF4492" s="35"/>
      <c r="AG4492" s="37">
        <v>0</v>
      </c>
      <c r="AH4492" s="35"/>
      <c r="AI4492" s="40">
        <v>0</v>
      </c>
      <c r="AJ4492" s="41" t="s">
        <v>128</v>
      </c>
      <c r="AK4492" s="40">
        <v>0</v>
      </c>
      <c r="AL4492" s="40">
        <v>0</v>
      </c>
      <c r="AM4492" s="38">
        <v>0</v>
      </c>
    </row>
    <row r="4493" spans="1:39" s="33" customFormat="1" ht="14.85" customHeight="1" x14ac:dyDescent="0.15">
      <c r="A4493" s="34" t="s">
        <v>38</v>
      </c>
      <c r="B4493" s="34" t="s">
        <v>84</v>
      </c>
      <c r="C4493" s="34" t="s">
        <v>361</v>
      </c>
      <c r="D4493" s="34" t="s">
        <v>362</v>
      </c>
      <c r="E4493" s="34" t="s">
        <v>64</v>
      </c>
      <c r="F4493" s="34" t="s">
        <v>363</v>
      </c>
      <c r="G4493" s="34" t="s">
        <v>364</v>
      </c>
      <c r="H4493" s="34" t="s">
        <v>16100</v>
      </c>
      <c r="I4493" s="34" t="s">
        <v>16101</v>
      </c>
      <c r="J4493" s="34" t="s">
        <v>393</v>
      </c>
      <c r="K4493" s="34" t="s">
        <v>274</v>
      </c>
      <c r="L4493" s="34" t="s">
        <v>12630</v>
      </c>
      <c r="M4493" s="34" t="s">
        <v>16102</v>
      </c>
      <c r="N4493" s="34" t="s">
        <v>127</v>
      </c>
      <c r="O4493" s="34" t="s">
        <v>51</v>
      </c>
      <c r="P4493" s="34" t="s">
        <v>24254</v>
      </c>
      <c r="Q4493" s="34" t="s">
        <v>191</v>
      </c>
      <c r="R4493" s="35">
        <v>96</v>
      </c>
      <c r="S4493" s="35">
        <v>115525</v>
      </c>
      <c r="T4493" s="35"/>
      <c r="U4493" s="35">
        <v>1163</v>
      </c>
      <c r="V4493" s="34"/>
      <c r="W4493" s="34"/>
      <c r="X4493" s="34" t="s">
        <v>72</v>
      </c>
      <c r="Y4493" s="36"/>
      <c r="Z4493" s="37">
        <v>0</v>
      </c>
      <c r="AA4493" s="37">
        <v>0</v>
      </c>
      <c r="AB4493" s="38">
        <v>0</v>
      </c>
      <c r="AC4493" s="39"/>
      <c r="AD4493" s="40" t="s">
        <v>73</v>
      </c>
      <c r="AE4493" s="38" t="s">
        <v>73</v>
      </c>
      <c r="AF4493" s="35"/>
      <c r="AG4493" s="37">
        <v>0</v>
      </c>
      <c r="AH4493" s="35"/>
      <c r="AI4493" s="40">
        <v>0</v>
      </c>
      <c r="AJ4493" s="41" t="s">
        <v>128</v>
      </c>
      <c r="AK4493" s="40">
        <v>0</v>
      </c>
      <c r="AL4493" s="40">
        <v>0</v>
      </c>
      <c r="AM4493" s="38">
        <v>0</v>
      </c>
    </row>
    <row r="4494" spans="1:39" s="33" customFormat="1" ht="14.85" customHeight="1" x14ac:dyDescent="0.15">
      <c r="A4494" s="34" t="s">
        <v>38</v>
      </c>
      <c r="B4494" s="34" t="s">
        <v>84</v>
      </c>
      <c r="C4494" s="34" t="s">
        <v>361</v>
      </c>
      <c r="D4494" s="34" t="s">
        <v>362</v>
      </c>
      <c r="E4494" s="34" t="s">
        <v>64</v>
      </c>
      <c r="F4494" s="34" t="s">
        <v>363</v>
      </c>
      <c r="G4494" s="34" t="s">
        <v>364</v>
      </c>
      <c r="H4494" s="34" t="s">
        <v>16103</v>
      </c>
      <c r="I4494" s="34" t="s">
        <v>16104</v>
      </c>
      <c r="J4494" s="34" t="s">
        <v>393</v>
      </c>
      <c r="K4494" s="34" t="s">
        <v>274</v>
      </c>
      <c r="L4494" s="34" t="s">
        <v>12630</v>
      </c>
      <c r="M4494" s="34" t="s">
        <v>16105</v>
      </c>
      <c r="N4494" s="34" t="s">
        <v>127</v>
      </c>
      <c r="O4494" s="34" t="s">
        <v>51</v>
      </c>
      <c r="P4494" s="34" t="s">
        <v>24254</v>
      </c>
      <c r="Q4494" s="34" t="s">
        <v>191</v>
      </c>
      <c r="R4494" s="35">
        <v>96</v>
      </c>
      <c r="S4494" s="35">
        <v>124910</v>
      </c>
      <c r="T4494" s="35"/>
      <c r="U4494" s="35">
        <v>756</v>
      </c>
      <c r="V4494" s="34"/>
      <c r="W4494" s="34"/>
      <c r="X4494" s="34" t="s">
        <v>72</v>
      </c>
      <c r="Y4494" s="36"/>
      <c r="Z4494" s="37">
        <v>0</v>
      </c>
      <c r="AA4494" s="37">
        <v>0</v>
      </c>
      <c r="AB4494" s="38">
        <v>0</v>
      </c>
      <c r="AC4494" s="39"/>
      <c r="AD4494" s="40" t="s">
        <v>73</v>
      </c>
      <c r="AE4494" s="38" t="s">
        <v>73</v>
      </c>
      <c r="AF4494" s="35"/>
      <c r="AG4494" s="37">
        <v>0</v>
      </c>
      <c r="AH4494" s="35"/>
      <c r="AI4494" s="40">
        <v>0</v>
      </c>
      <c r="AJ4494" s="41" t="s">
        <v>128</v>
      </c>
      <c r="AK4494" s="40">
        <v>0</v>
      </c>
      <c r="AL4494" s="40">
        <v>0</v>
      </c>
      <c r="AM4494" s="38">
        <v>0</v>
      </c>
    </row>
    <row r="4495" spans="1:39" s="33" customFormat="1" ht="14.85" customHeight="1" x14ac:dyDescent="0.15">
      <c r="A4495" s="34" t="s">
        <v>38</v>
      </c>
      <c r="B4495" s="34" t="s">
        <v>84</v>
      </c>
      <c r="C4495" s="34" t="s">
        <v>361</v>
      </c>
      <c r="D4495" s="34" t="s">
        <v>362</v>
      </c>
      <c r="E4495" s="34" t="s">
        <v>64</v>
      </c>
      <c r="F4495" s="34" t="s">
        <v>363</v>
      </c>
      <c r="G4495" s="34" t="s">
        <v>364</v>
      </c>
      <c r="H4495" s="34" t="s">
        <v>16106</v>
      </c>
      <c r="I4495" s="34" t="s">
        <v>16107</v>
      </c>
      <c r="J4495" s="34" t="s">
        <v>393</v>
      </c>
      <c r="K4495" s="34" t="s">
        <v>274</v>
      </c>
      <c r="L4495" s="34" t="s">
        <v>12630</v>
      </c>
      <c r="M4495" s="34" t="s">
        <v>16108</v>
      </c>
      <c r="N4495" s="34" t="s">
        <v>127</v>
      </c>
      <c r="O4495" s="34" t="s">
        <v>51</v>
      </c>
      <c r="P4495" s="34"/>
      <c r="Q4495" s="34" t="s">
        <v>191</v>
      </c>
      <c r="R4495" s="35">
        <v>96</v>
      </c>
      <c r="S4495" s="35">
        <v>128877</v>
      </c>
      <c r="T4495" s="35"/>
      <c r="U4495" s="35">
        <v>943</v>
      </c>
      <c r="V4495" s="34"/>
      <c r="W4495" s="34"/>
      <c r="X4495" s="34" t="s">
        <v>72</v>
      </c>
      <c r="Y4495" s="36"/>
      <c r="Z4495" s="37">
        <v>0</v>
      </c>
      <c r="AA4495" s="37">
        <v>0</v>
      </c>
      <c r="AB4495" s="38">
        <v>0</v>
      </c>
      <c r="AC4495" s="39"/>
      <c r="AD4495" s="40" t="s">
        <v>73</v>
      </c>
      <c r="AE4495" s="38" t="s">
        <v>73</v>
      </c>
      <c r="AF4495" s="35"/>
      <c r="AG4495" s="37">
        <v>0</v>
      </c>
      <c r="AH4495" s="35"/>
      <c r="AI4495" s="40">
        <v>0</v>
      </c>
      <c r="AJ4495" s="41" t="s">
        <v>128</v>
      </c>
      <c r="AK4495" s="40">
        <v>0</v>
      </c>
      <c r="AL4495" s="40">
        <v>0</v>
      </c>
      <c r="AM4495" s="38">
        <v>0</v>
      </c>
    </row>
    <row r="4496" spans="1:39" s="33" customFormat="1" ht="14.85" customHeight="1" x14ac:dyDescent="0.15">
      <c r="A4496" s="34" t="s">
        <v>38</v>
      </c>
      <c r="B4496" s="34" t="s">
        <v>84</v>
      </c>
      <c r="C4496" s="34" t="s">
        <v>361</v>
      </c>
      <c r="D4496" s="34" t="s">
        <v>362</v>
      </c>
      <c r="E4496" s="34" t="s">
        <v>64</v>
      </c>
      <c r="F4496" s="34" t="s">
        <v>363</v>
      </c>
      <c r="G4496" s="34" t="s">
        <v>364</v>
      </c>
      <c r="H4496" s="34" t="s">
        <v>16109</v>
      </c>
      <c r="I4496" s="34" t="s">
        <v>16110</v>
      </c>
      <c r="J4496" s="34" t="s">
        <v>393</v>
      </c>
      <c r="K4496" s="34" t="s">
        <v>274</v>
      </c>
      <c r="L4496" s="34" t="s">
        <v>12630</v>
      </c>
      <c r="M4496" s="34" t="s">
        <v>16111</v>
      </c>
      <c r="N4496" s="34" t="s">
        <v>127</v>
      </c>
      <c r="O4496" s="34" t="s">
        <v>51</v>
      </c>
      <c r="P4496" s="34" t="s">
        <v>24254</v>
      </c>
      <c r="Q4496" s="34" t="s">
        <v>191</v>
      </c>
      <c r="R4496" s="35">
        <v>96</v>
      </c>
      <c r="S4496" s="35">
        <v>125190</v>
      </c>
      <c r="T4496" s="35"/>
      <c r="U4496" s="35">
        <v>692</v>
      </c>
      <c r="V4496" s="34"/>
      <c r="W4496" s="34"/>
      <c r="X4496" s="34" t="s">
        <v>72</v>
      </c>
      <c r="Y4496" s="36"/>
      <c r="Z4496" s="37">
        <v>0</v>
      </c>
      <c r="AA4496" s="37">
        <v>0</v>
      </c>
      <c r="AB4496" s="38">
        <v>0</v>
      </c>
      <c r="AC4496" s="39"/>
      <c r="AD4496" s="40" t="s">
        <v>73</v>
      </c>
      <c r="AE4496" s="38" t="s">
        <v>73</v>
      </c>
      <c r="AF4496" s="35"/>
      <c r="AG4496" s="37">
        <v>0</v>
      </c>
      <c r="AH4496" s="35"/>
      <c r="AI4496" s="40">
        <v>0</v>
      </c>
      <c r="AJ4496" s="41" t="s">
        <v>128</v>
      </c>
      <c r="AK4496" s="40">
        <v>0</v>
      </c>
      <c r="AL4496" s="40">
        <v>0</v>
      </c>
      <c r="AM4496" s="38">
        <v>0</v>
      </c>
    </row>
    <row r="4497" spans="1:39" s="33" customFormat="1" ht="14.85" customHeight="1" x14ac:dyDescent="0.15">
      <c r="A4497" s="34" t="s">
        <v>38</v>
      </c>
      <c r="B4497" s="34" t="s">
        <v>84</v>
      </c>
      <c r="C4497" s="34" t="s">
        <v>361</v>
      </c>
      <c r="D4497" s="34" t="s">
        <v>362</v>
      </c>
      <c r="E4497" s="34" t="s">
        <v>64</v>
      </c>
      <c r="F4497" s="34" t="s">
        <v>363</v>
      </c>
      <c r="G4497" s="34" t="s">
        <v>364</v>
      </c>
      <c r="H4497" s="34" t="s">
        <v>16112</v>
      </c>
      <c r="I4497" s="34" t="s">
        <v>16113</v>
      </c>
      <c r="J4497" s="34" t="s">
        <v>393</v>
      </c>
      <c r="K4497" s="34" t="s">
        <v>274</v>
      </c>
      <c r="L4497" s="34" t="s">
        <v>12630</v>
      </c>
      <c r="M4497" s="34" t="s">
        <v>16114</v>
      </c>
      <c r="N4497" s="34" t="s">
        <v>127</v>
      </c>
      <c r="O4497" s="34" t="s">
        <v>51</v>
      </c>
      <c r="P4497" s="34"/>
      <c r="Q4497" s="34" t="s">
        <v>191</v>
      </c>
      <c r="R4497" s="35">
        <v>96</v>
      </c>
      <c r="S4497" s="35">
        <v>147615</v>
      </c>
      <c r="T4497" s="35">
        <v>210</v>
      </c>
      <c r="U4497" s="35">
        <v>1031</v>
      </c>
      <c r="V4497" s="34"/>
      <c r="W4497" s="34"/>
      <c r="X4497" s="34" t="s">
        <v>72</v>
      </c>
      <c r="Y4497" s="36"/>
      <c r="Z4497" s="37">
        <v>43.25</v>
      </c>
      <c r="AA4497" s="37">
        <v>0.45052083333333298</v>
      </c>
      <c r="AB4497" s="38">
        <v>2.9299190461673898E-4</v>
      </c>
      <c r="AC4497" s="39"/>
      <c r="AD4497" s="40" t="s">
        <v>73</v>
      </c>
      <c r="AE4497" s="38" t="s">
        <v>73</v>
      </c>
      <c r="AF4497" s="35"/>
      <c r="AG4497" s="37">
        <v>0</v>
      </c>
      <c r="AH4497" s="35"/>
      <c r="AI4497" s="40">
        <v>0</v>
      </c>
      <c r="AJ4497" s="41" t="s">
        <v>128</v>
      </c>
      <c r="AK4497" s="40">
        <v>43.25</v>
      </c>
      <c r="AL4497" s="40">
        <v>0.45052083333333298</v>
      </c>
      <c r="AM4497" s="38">
        <v>2.9299190461673898E-4</v>
      </c>
    </row>
    <row r="4498" spans="1:39" s="33" customFormat="1" ht="14.85" customHeight="1" x14ac:dyDescent="0.15">
      <c r="A4498" s="34" t="s">
        <v>38</v>
      </c>
      <c r="B4498" s="34" t="s">
        <v>84</v>
      </c>
      <c r="C4498" s="34" t="s">
        <v>361</v>
      </c>
      <c r="D4498" s="34" t="s">
        <v>362</v>
      </c>
      <c r="E4498" s="34" t="s">
        <v>64</v>
      </c>
      <c r="F4498" s="34" t="s">
        <v>363</v>
      </c>
      <c r="G4498" s="34" t="s">
        <v>364</v>
      </c>
      <c r="H4498" s="34" t="s">
        <v>16115</v>
      </c>
      <c r="I4498" s="34" t="s">
        <v>16116</v>
      </c>
      <c r="J4498" s="34" t="s">
        <v>393</v>
      </c>
      <c r="K4498" s="34" t="s">
        <v>274</v>
      </c>
      <c r="L4498" s="34" t="s">
        <v>12630</v>
      </c>
      <c r="M4498" s="34" t="s">
        <v>16117</v>
      </c>
      <c r="N4498" s="34" t="s">
        <v>127</v>
      </c>
      <c r="O4498" s="34" t="s">
        <v>51</v>
      </c>
      <c r="P4498" s="34"/>
      <c r="Q4498" s="34" t="s">
        <v>191</v>
      </c>
      <c r="R4498" s="35">
        <v>96</v>
      </c>
      <c r="S4498" s="35">
        <v>194710</v>
      </c>
      <c r="T4498" s="35"/>
      <c r="U4498" s="35">
        <v>964</v>
      </c>
      <c r="V4498" s="34"/>
      <c r="W4498" s="34"/>
      <c r="X4498" s="34" t="s">
        <v>72</v>
      </c>
      <c r="Y4498" s="36"/>
      <c r="Z4498" s="37">
        <v>0</v>
      </c>
      <c r="AA4498" s="37">
        <v>0</v>
      </c>
      <c r="AB4498" s="38">
        <v>0</v>
      </c>
      <c r="AC4498" s="39"/>
      <c r="AD4498" s="40" t="s">
        <v>73</v>
      </c>
      <c r="AE4498" s="38" t="s">
        <v>73</v>
      </c>
      <c r="AF4498" s="35"/>
      <c r="AG4498" s="37">
        <v>0</v>
      </c>
      <c r="AH4498" s="35"/>
      <c r="AI4498" s="40">
        <v>0</v>
      </c>
      <c r="AJ4498" s="41" t="s">
        <v>128</v>
      </c>
      <c r="AK4498" s="40">
        <v>0</v>
      </c>
      <c r="AL4498" s="40">
        <v>0</v>
      </c>
      <c r="AM4498" s="38">
        <v>0</v>
      </c>
    </row>
    <row r="4499" spans="1:39" s="33" customFormat="1" ht="14.85" customHeight="1" x14ac:dyDescent="0.15">
      <c r="A4499" s="34" t="s">
        <v>38</v>
      </c>
      <c r="B4499" s="34" t="s">
        <v>84</v>
      </c>
      <c r="C4499" s="34" t="s">
        <v>361</v>
      </c>
      <c r="D4499" s="34" t="s">
        <v>362</v>
      </c>
      <c r="E4499" s="34" t="s">
        <v>64</v>
      </c>
      <c r="F4499" s="34" t="s">
        <v>363</v>
      </c>
      <c r="G4499" s="34" t="s">
        <v>364</v>
      </c>
      <c r="H4499" s="34" t="s">
        <v>16118</v>
      </c>
      <c r="I4499" s="34" t="s">
        <v>16119</v>
      </c>
      <c r="J4499" s="34" t="s">
        <v>393</v>
      </c>
      <c r="K4499" s="34" t="s">
        <v>274</v>
      </c>
      <c r="L4499" s="34" t="s">
        <v>12630</v>
      </c>
      <c r="M4499" s="34" t="s">
        <v>16120</v>
      </c>
      <c r="N4499" s="34" t="s">
        <v>127</v>
      </c>
      <c r="O4499" s="34" t="s">
        <v>51</v>
      </c>
      <c r="P4499" s="34"/>
      <c r="Q4499" s="34" t="s">
        <v>191</v>
      </c>
      <c r="R4499" s="35">
        <v>96</v>
      </c>
      <c r="S4499" s="35">
        <v>136732</v>
      </c>
      <c r="T4499" s="35"/>
      <c r="U4499" s="35">
        <v>1088</v>
      </c>
      <c r="V4499" s="34"/>
      <c r="W4499" s="34"/>
      <c r="X4499" s="34" t="s">
        <v>72</v>
      </c>
      <c r="Y4499" s="36"/>
      <c r="Z4499" s="37">
        <v>0</v>
      </c>
      <c r="AA4499" s="37">
        <v>0</v>
      </c>
      <c r="AB4499" s="38">
        <v>0</v>
      </c>
      <c r="AC4499" s="39"/>
      <c r="AD4499" s="40" t="s">
        <v>73</v>
      </c>
      <c r="AE4499" s="38" t="s">
        <v>73</v>
      </c>
      <c r="AF4499" s="35"/>
      <c r="AG4499" s="37">
        <v>0</v>
      </c>
      <c r="AH4499" s="35"/>
      <c r="AI4499" s="40">
        <v>0</v>
      </c>
      <c r="AJ4499" s="41" t="s">
        <v>128</v>
      </c>
      <c r="AK4499" s="40">
        <v>0</v>
      </c>
      <c r="AL4499" s="40">
        <v>0</v>
      </c>
      <c r="AM4499" s="38">
        <v>0</v>
      </c>
    </row>
    <row r="4500" spans="1:39" s="33" customFormat="1" ht="14.85" customHeight="1" x14ac:dyDescent="0.15">
      <c r="A4500" s="34" t="s">
        <v>38</v>
      </c>
      <c r="B4500" s="34" t="s">
        <v>84</v>
      </c>
      <c r="C4500" s="34" t="s">
        <v>361</v>
      </c>
      <c r="D4500" s="34" t="s">
        <v>362</v>
      </c>
      <c r="E4500" s="34" t="s">
        <v>64</v>
      </c>
      <c r="F4500" s="34" t="s">
        <v>363</v>
      </c>
      <c r="G4500" s="34" t="s">
        <v>364</v>
      </c>
      <c r="H4500" s="34" t="s">
        <v>16121</v>
      </c>
      <c r="I4500" s="34" t="s">
        <v>16122</v>
      </c>
      <c r="J4500" s="34" t="s">
        <v>393</v>
      </c>
      <c r="K4500" s="34" t="s">
        <v>274</v>
      </c>
      <c r="L4500" s="34" t="s">
        <v>12630</v>
      </c>
      <c r="M4500" s="34" t="s">
        <v>16123</v>
      </c>
      <c r="N4500" s="34" t="s">
        <v>127</v>
      </c>
      <c r="O4500" s="34" t="s">
        <v>51</v>
      </c>
      <c r="P4500" s="34"/>
      <c r="Q4500" s="34" t="s">
        <v>191</v>
      </c>
      <c r="R4500" s="35">
        <v>96</v>
      </c>
      <c r="S4500" s="35">
        <v>142563</v>
      </c>
      <c r="T4500" s="35"/>
      <c r="U4500" s="35">
        <v>1222</v>
      </c>
      <c r="V4500" s="34"/>
      <c r="W4500" s="34"/>
      <c r="X4500" s="34" t="s">
        <v>72</v>
      </c>
      <c r="Y4500" s="36"/>
      <c r="Z4500" s="37">
        <v>0</v>
      </c>
      <c r="AA4500" s="37">
        <v>0</v>
      </c>
      <c r="AB4500" s="38">
        <v>0</v>
      </c>
      <c r="AC4500" s="39"/>
      <c r="AD4500" s="40" t="s">
        <v>73</v>
      </c>
      <c r="AE4500" s="38" t="s">
        <v>73</v>
      </c>
      <c r="AF4500" s="35"/>
      <c r="AG4500" s="37">
        <v>0</v>
      </c>
      <c r="AH4500" s="35"/>
      <c r="AI4500" s="40">
        <v>0</v>
      </c>
      <c r="AJ4500" s="41" t="s">
        <v>128</v>
      </c>
      <c r="AK4500" s="40">
        <v>0</v>
      </c>
      <c r="AL4500" s="40">
        <v>0</v>
      </c>
      <c r="AM4500" s="38">
        <v>0</v>
      </c>
    </row>
    <row r="4501" spans="1:39" s="33" customFormat="1" ht="14.85" customHeight="1" x14ac:dyDescent="0.15">
      <c r="A4501" s="34" t="s">
        <v>38</v>
      </c>
      <c r="B4501" s="34" t="s">
        <v>84</v>
      </c>
      <c r="C4501" s="34" t="s">
        <v>361</v>
      </c>
      <c r="D4501" s="34" t="s">
        <v>362</v>
      </c>
      <c r="E4501" s="34" t="s">
        <v>64</v>
      </c>
      <c r="F4501" s="34" t="s">
        <v>363</v>
      </c>
      <c r="G4501" s="34" t="s">
        <v>364</v>
      </c>
      <c r="H4501" s="34" t="s">
        <v>16124</v>
      </c>
      <c r="I4501" s="34" t="s">
        <v>16125</v>
      </c>
      <c r="J4501" s="34" t="s">
        <v>393</v>
      </c>
      <c r="K4501" s="34" t="s">
        <v>274</v>
      </c>
      <c r="L4501" s="34" t="s">
        <v>12630</v>
      </c>
      <c r="M4501" s="34" t="s">
        <v>16126</v>
      </c>
      <c r="N4501" s="34" t="s">
        <v>127</v>
      </c>
      <c r="O4501" s="34" t="s">
        <v>51</v>
      </c>
      <c r="P4501" s="34" t="s">
        <v>24254</v>
      </c>
      <c r="Q4501" s="34" t="s">
        <v>191</v>
      </c>
      <c r="R4501" s="35">
        <v>96</v>
      </c>
      <c r="S4501" s="35">
        <v>147704</v>
      </c>
      <c r="T4501" s="35"/>
      <c r="U4501" s="35">
        <v>975</v>
      </c>
      <c r="V4501" s="34"/>
      <c r="W4501" s="34"/>
      <c r="X4501" s="34" t="s">
        <v>72</v>
      </c>
      <c r="Y4501" s="36"/>
      <c r="Z4501" s="37">
        <v>0</v>
      </c>
      <c r="AA4501" s="37">
        <v>0</v>
      </c>
      <c r="AB4501" s="38">
        <v>0</v>
      </c>
      <c r="AC4501" s="39"/>
      <c r="AD4501" s="40" t="s">
        <v>73</v>
      </c>
      <c r="AE4501" s="38" t="s">
        <v>73</v>
      </c>
      <c r="AF4501" s="35"/>
      <c r="AG4501" s="37">
        <v>0</v>
      </c>
      <c r="AH4501" s="35"/>
      <c r="AI4501" s="40">
        <v>0</v>
      </c>
      <c r="AJ4501" s="41" t="s">
        <v>128</v>
      </c>
      <c r="AK4501" s="40">
        <v>0</v>
      </c>
      <c r="AL4501" s="40">
        <v>0</v>
      </c>
      <c r="AM4501" s="38">
        <v>0</v>
      </c>
    </row>
    <row r="4502" spans="1:39" s="33" customFormat="1" ht="14.85" customHeight="1" x14ac:dyDescent="0.15">
      <c r="A4502" s="34" t="s">
        <v>38</v>
      </c>
      <c r="B4502" s="34" t="s">
        <v>84</v>
      </c>
      <c r="C4502" s="34" t="s">
        <v>361</v>
      </c>
      <c r="D4502" s="34" t="s">
        <v>362</v>
      </c>
      <c r="E4502" s="34" t="s">
        <v>64</v>
      </c>
      <c r="F4502" s="34" t="s">
        <v>363</v>
      </c>
      <c r="G4502" s="34" t="s">
        <v>364</v>
      </c>
      <c r="H4502" s="34" t="s">
        <v>16127</v>
      </c>
      <c r="I4502" s="34" t="s">
        <v>16128</v>
      </c>
      <c r="J4502" s="34" t="s">
        <v>393</v>
      </c>
      <c r="K4502" s="34" t="s">
        <v>274</v>
      </c>
      <c r="L4502" s="34" t="s">
        <v>12630</v>
      </c>
      <c r="M4502" s="34" t="s">
        <v>16129</v>
      </c>
      <c r="N4502" s="34" t="s">
        <v>127</v>
      </c>
      <c r="O4502" s="34" t="s">
        <v>51</v>
      </c>
      <c r="P4502" s="34"/>
      <c r="Q4502" s="34" t="s">
        <v>191</v>
      </c>
      <c r="R4502" s="35">
        <v>96</v>
      </c>
      <c r="S4502" s="35">
        <v>158222</v>
      </c>
      <c r="T4502" s="35"/>
      <c r="U4502" s="35">
        <v>1307</v>
      </c>
      <c r="V4502" s="34"/>
      <c r="W4502" s="34"/>
      <c r="X4502" s="34" t="s">
        <v>72</v>
      </c>
      <c r="Y4502" s="36"/>
      <c r="Z4502" s="37">
        <v>0</v>
      </c>
      <c r="AA4502" s="37">
        <v>0</v>
      </c>
      <c r="AB4502" s="38">
        <v>0</v>
      </c>
      <c r="AC4502" s="39"/>
      <c r="AD4502" s="40" t="s">
        <v>73</v>
      </c>
      <c r="AE4502" s="38" t="s">
        <v>73</v>
      </c>
      <c r="AF4502" s="35"/>
      <c r="AG4502" s="37">
        <v>0</v>
      </c>
      <c r="AH4502" s="35"/>
      <c r="AI4502" s="40">
        <v>0</v>
      </c>
      <c r="AJ4502" s="41" t="s">
        <v>128</v>
      </c>
      <c r="AK4502" s="40">
        <v>0</v>
      </c>
      <c r="AL4502" s="40">
        <v>0</v>
      </c>
      <c r="AM4502" s="38">
        <v>0</v>
      </c>
    </row>
    <row r="4503" spans="1:39" s="33" customFormat="1" ht="14.85" customHeight="1" x14ac:dyDescent="0.15">
      <c r="A4503" s="34" t="s">
        <v>38</v>
      </c>
      <c r="B4503" s="34" t="s">
        <v>84</v>
      </c>
      <c r="C4503" s="34" t="s">
        <v>361</v>
      </c>
      <c r="D4503" s="34" t="s">
        <v>362</v>
      </c>
      <c r="E4503" s="34" t="s">
        <v>64</v>
      </c>
      <c r="F4503" s="34" t="s">
        <v>363</v>
      </c>
      <c r="G4503" s="34" t="s">
        <v>364</v>
      </c>
      <c r="H4503" s="34" t="s">
        <v>16130</v>
      </c>
      <c r="I4503" s="34" t="s">
        <v>16131</v>
      </c>
      <c r="J4503" s="34" t="s">
        <v>393</v>
      </c>
      <c r="K4503" s="34" t="s">
        <v>274</v>
      </c>
      <c r="L4503" s="34" t="s">
        <v>12630</v>
      </c>
      <c r="M4503" s="34" t="s">
        <v>16132</v>
      </c>
      <c r="N4503" s="34" t="s">
        <v>127</v>
      </c>
      <c r="O4503" s="34" t="s">
        <v>51</v>
      </c>
      <c r="P4503" s="34"/>
      <c r="Q4503" s="34" t="s">
        <v>191</v>
      </c>
      <c r="R4503" s="35">
        <v>96</v>
      </c>
      <c r="S4503" s="35">
        <v>121956</v>
      </c>
      <c r="T4503" s="35"/>
      <c r="U4503" s="35">
        <v>1214</v>
      </c>
      <c r="V4503" s="34"/>
      <c r="W4503" s="34"/>
      <c r="X4503" s="34" t="s">
        <v>72</v>
      </c>
      <c r="Y4503" s="36"/>
      <c r="Z4503" s="37">
        <v>16.75</v>
      </c>
      <c r="AA4503" s="37">
        <v>0.17447916666666699</v>
      </c>
      <c r="AB4503" s="38">
        <v>1.3734461609104899E-4</v>
      </c>
      <c r="AC4503" s="39"/>
      <c r="AD4503" s="40" t="s">
        <v>73</v>
      </c>
      <c r="AE4503" s="38" t="s">
        <v>73</v>
      </c>
      <c r="AF4503" s="35"/>
      <c r="AG4503" s="37">
        <v>0</v>
      </c>
      <c r="AH4503" s="35"/>
      <c r="AI4503" s="40">
        <v>0</v>
      </c>
      <c r="AJ4503" s="41" t="s">
        <v>128</v>
      </c>
      <c r="AK4503" s="40">
        <v>16.75</v>
      </c>
      <c r="AL4503" s="40">
        <v>0.17447916666666699</v>
      </c>
      <c r="AM4503" s="38">
        <v>1.3734461609104899E-4</v>
      </c>
    </row>
    <row r="4504" spans="1:39" s="33" customFormat="1" ht="14.85" customHeight="1" x14ac:dyDescent="0.15">
      <c r="A4504" s="34" t="s">
        <v>38</v>
      </c>
      <c r="B4504" s="34" t="s">
        <v>84</v>
      </c>
      <c r="C4504" s="34" t="s">
        <v>361</v>
      </c>
      <c r="D4504" s="34" t="s">
        <v>362</v>
      </c>
      <c r="E4504" s="34" t="s">
        <v>64</v>
      </c>
      <c r="F4504" s="34" t="s">
        <v>363</v>
      </c>
      <c r="G4504" s="34" t="s">
        <v>364</v>
      </c>
      <c r="H4504" s="34" t="s">
        <v>16133</v>
      </c>
      <c r="I4504" s="34" t="s">
        <v>16134</v>
      </c>
      <c r="J4504" s="34" t="s">
        <v>393</v>
      </c>
      <c r="K4504" s="34" t="s">
        <v>274</v>
      </c>
      <c r="L4504" s="34" t="s">
        <v>12630</v>
      </c>
      <c r="M4504" s="34" t="s">
        <v>16135</v>
      </c>
      <c r="N4504" s="34" t="s">
        <v>127</v>
      </c>
      <c r="O4504" s="34" t="s">
        <v>51</v>
      </c>
      <c r="P4504" s="34" t="s">
        <v>24254</v>
      </c>
      <c r="Q4504" s="34" t="s">
        <v>191</v>
      </c>
      <c r="R4504" s="35">
        <v>96</v>
      </c>
      <c r="S4504" s="35">
        <v>70330</v>
      </c>
      <c r="T4504" s="35"/>
      <c r="U4504" s="35">
        <v>848</v>
      </c>
      <c r="V4504" s="34"/>
      <c r="W4504" s="34"/>
      <c r="X4504" s="34" t="s">
        <v>72</v>
      </c>
      <c r="Y4504" s="36"/>
      <c r="Z4504" s="37">
        <v>0</v>
      </c>
      <c r="AA4504" s="37">
        <v>0</v>
      </c>
      <c r="AB4504" s="38">
        <v>0</v>
      </c>
      <c r="AC4504" s="39"/>
      <c r="AD4504" s="40" t="s">
        <v>73</v>
      </c>
      <c r="AE4504" s="38" t="s">
        <v>73</v>
      </c>
      <c r="AF4504" s="35"/>
      <c r="AG4504" s="37">
        <v>0</v>
      </c>
      <c r="AH4504" s="35"/>
      <c r="AI4504" s="40">
        <v>0</v>
      </c>
      <c r="AJ4504" s="41" t="s">
        <v>128</v>
      </c>
      <c r="AK4504" s="40">
        <v>0</v>
      </c>
      <c r="AL4504" s="40">
        <v>0</v>
      </c>
      <c r="AM4504" s="38">
        <v>0</v>
      </c>
    </row>
    <row r="4505" spans="1:39" s="33" customFormat="1" ht="14.85" customHeight="1" x14ac:dyDescent="0.15">
      <c r="A4505" s="34" t="s">
        <v>38</v>
      </c>
      <c r="B4505" s="34" t="s">
        <v>84</v>
      </c>
      <c r="C4505" s="34" t="s">
        <v>361</v>
      </c>
      <c r="D4505" s="34" t="s">
        <v>362</v>
      </c>
      <c r="E4505" s="34" t="s">
        <v>64</v>
      </c>
      <c r="F4505" s="34" t="s">
        <v>363</v>
      </c>
      <c r="G4505" s="34" t="s">
        <v>364</v>
      </c>
      <c r="H4505" s="34" t="s">
        <v>16136</v>
      </c>
      <c r="I4505" s="34" t="s">
        <v>16137</v>
      </c>
      <c r="J4505" s="34" t="s">
        <v>393</v>
      </c>
      <c r="K4505" s="34" t="s">
        <v>274</v>
      </c>
      <c r="L4505" s="34" t="s">
        <v>12630</v>
      </c>
      <c r="M4505" s="34" t="s">
        <v>16138</v>
      </c>
      <c r="N4505" s="34" t="s">
        <v>127</v>
      </c>
      <c r="O4505" s="34" t="s">
        <v>51</v>
      </c>
      <c r="P4505" s="34"/>
      <c r="Q4505" s="34" t="s">
        <v>191</v>
      </c>
      <c r="R4505" s="35">
        <v>96</v>
      </c>
      <c r="S4505" s="35">
        <v>156521</v>
      </c>
      <c r="T4505" s="35"/>
      <c r="U4505" s="35">
        <v>1385</v>
      </c>
      <c r="V4505" s="34"/>
      <c r="W4505" s="34"/>
      <c r="X4505" s="34" t="s">
        <v>72</v>
      </c>
      <c r="Y4505" s="36"/>
      <c r="Z4505" s="37">
        <v>0</v>
      </c>
      <c r="AA4505" s="37">
        <v>0</v>
      </c>
      <c r="AB4505" s="38">
        <v>0</v>
      </c>
      <c r="AC4505" s="39"/>
      <c r="AD4505" s="40" t="s">
        <v>73</v>
      </c>
      <c r="AE4505" s="38" t="s">
        <v>73</v>
      </c>
      <c r="AF4505" s="35"/>
      <c r="AG4505" s="37">
        <v>0</v>
      </c>
      <c r="AH4505" s="35"/>
      <c r="AI4505" s="40">
        <v>0</v>
      </c>
      <c r="AJ4505" s="41" t="s">
        <v>128</v>
      </c>
      <c r="AK4505" s="40">
        <v>0</v>
      </c>
      <c r="AL4505" s="40">
        <v>0</v>
      </c>
      <c r="AM4505" s="38">
        <v>0</v>
      </c>
    </row>
    <row r="4506" spans="1:39" s="33" customFormat="1" ht="14.85" customHeight="1" x14ac:dyDescent="0.15">
      <c r="A4506" s="34" t="s">
        <v>38</v>
      </c>
      <c r="B4506" s="34" t="s">
        <v>84</v>
      </c>
      <c r="C4506" s="34" t="s">
        <v>361</v>
      </c>
      <c r="D4506" s="34" t="s">
        <v>362</v>
      </c>
      <c r="E4506" s="34" t="s">
        <v>64</v>
      </c>
      <c r="F4506" s="34" t="s">
        <v>363</v>
      </c>
      <c r="G4506" s="34" t="s">
        <v>364</v>
      </c>
      <c r="H4506" s="34" t="s">
        <v>16139</v>
      </c>
      <c r="I4506" s="34" t="s">
        <v>16140</v>
      </c>
      <c r="J4506" s="34" t="s">
        <v>393</v>
      </c>
      <c r="K4506" s="34" t="s">
        <v>274</v>
      </c>
      <c r="L4506" s="34" t="s">
        <v>12630</v>
      </c>
      <c r="M4506" s="34" t="s">
        <v>16141</v>
      </c>
      <c r="N4506" s="34" t="s">
        <v>127</v>
      </c>
      <c r="O4506" s="34" t="s">
        <v>51</v>
      </c>
      <c r="P4506" s="34" t="s">
        <v>24254</v>
      </c>
      <c r="Q4506" s="34" t="s">
        <v>235</v>
      </c>
      <c r="R4506" s="35">
        <v>96</v>
      </c>
      <c r="S4506" s="35">
        <v>130019</v>
      </c>
      <c r="T4506" s="35"/>
      <c r="U4506" s="35">
        <v>165</v>
      </c>
      <c r="V4506" s="34"/>
      <c r="W4506" s="34"/>
      <c r="X4506" s="34" t="s">
        <v>72</v>
      </c>
      <c r="Y4506" s="36"/>
      <c r="Z4506" s="37">
        <v>0</v>
      </c>
      <c r="AA4506" s="37">
        <v>0</v>
      </c>
      <c r="AB4506" s="38">
        <v>0</v>
      </c>
      <c r="AC4506" s="39"/>
      <c r="AD4506" s="40" t="s">
        <v>73</v>
      </c>
      <c r="AE4506" s="38" t="s">
        <v>73</v>
      </c>
      <c r="AF4506" s="35"/>
      <c r="AG4506" s="37">
        <v>0</v>
      </c>
      <c r="AH4506" s="35"/>
      <c r="AI4506" s="40">
        <v>0</v>
      </c>
      <c r="AJ4506" s="41" t="s">
        <v>128</v>
      </c>
      <c r="AK4506" s="40">
        <v>0</v>
      </c>
      <c r="AL4506" s="40">
        <v>0</v>
      </c>
      <c r="AM4506" s="38">
        <v>0</v>
      </c>
    </row>
    <row r="4507" spans="1:39" s="33" customFormat="1" ht="14.85" customHeight="1" x14ac:dyDescent="0.15">
      <c r="A4507" s="34" t="s">
        <v>38</v>
      </c>
      <c r="B4507" s="34" t="s">
        <v>84</v>
      </c>
      <c r="C4507" s="34" t="s">
        <v>361</v>
      </c>
      <c r="D4507" s="34" t="s">
        <v>362</v>
      </c>
      <c r="E4507" s="34" t="s">
        <v>64</v>
      </c>
      <c r="F4507" s="34" t="s">
        <v>363</v>
      </c>
      <c r="G4507" s="34" t="s">
        <v>364</v>
      </c>
      <c r="H4507" s="34" t="s">
        <v>16142</v>
      </c>
      <c r="I4507" s="34" t="s">
        <v>16143</v>
      </c>
      <c r="J4507" s="34" t="s">
        <v>393</v>
      </c>
      <c r="K4507" s="34" t="s">
        <v>274</v>
      </c>
      <c r="L4507" s="34" t="s">
        <v>12630</v>
      </c>
      <c r="M4507" s="34" t="s">
        <v>16144</v>
      </c>
      <c r="N4507" s="34" t="s">
        <v>127</v>
      </c>
      <c r="O4507" s="34" t="s">
        <v>51</v>
      </c>
      <c r="P4507" s="34" t="s">
        <v>24254</v>
      </c>
      <c r="Q4507" s="34" t="s">
        <v>191</v>
      </c>
      <c r="R4507" s="35">
        <v>96</v>
      </c>
      <c r="S4507" s="35">
        <v>96412</v>
      </c>
      <c r="T4507" s="35"/>
      <c r="U4507" s="35">
        <v>820</v>
      </c>
      <c r="V4507" s="34"/>
      <c r="W4507" s="34"/>
      <c r="X4507" s="34" t="s">
        <v>72</v>
      </c>
      <c r="Y4507" s="36"/>
      <c r="Z4507" s="37">
        <v>0</v>
      </c>
      <c r="AA4507" s="37">
        <v>0</v>
      </c>
      <c r="AB4507" s="38">
        <v>0</v>
      </c>
      <c r="AC4507" s="39"/>
      <c r="AD4507" s="40" t="s">
        <v>73</v>
      </c>
      <c r="AE4507" s="38" t="s">
        <v>73</v>
      </c>
      <c r="AF4507" s="35"/>
      <c r="AG4507" s="37">
        <v>0</v>
      </c>
      <c r="AH4507" s="35"/>
      <c r="AI4507" s="40">
        <v>0</v>
      </c>
      <c r="AJ4507" s="41" t="s">
        <v>128</v>
      </c>
      <c r="AK4507" s="40">
        <v>0</v>
      </c>
      <c r="AL4507" s="40">
        <v>0</v>
      </c>
      <c r="AM4507" s="38">
        <v>0</v>
      </c>
    </row>
    <row r="4508" spans="1:39" s="33" customFormat="1" ht="14.85" customHeight="1" x14ac:dyDescent="0.15">
      <c r="A4508" s="34" t="s">
        <v>38</v>
      </c>
      <c r="B4508" s="34" t="s">
        <v>84</v>
      </c>
      <c r="C4508" s="34" t="s">
        <v>361</v>
      </c>
      <c r="D4508" s="34" t="s">
        <v>362</v>
      </c>
      <c r="E4508" s="34" t="s">
        <v>64</v>
      </c>
      <c r="F4508" s="34" t="s">
        <v>363</v>
      </c>
      <c r="G4508" s="34" t="s">
        <v>364</v>
      </c>
      <c r="H4508" s="34" t="s">
        <v>16145</v>
      </c>
      <c r="I4508" s="34" t="s">
        <v>16146</v>
      </c>
      <c r="J4508" s="34" t="s">
        <v>393</v>
      </c>
      <c r="K4508" s="34" t="s">
        <v>274</v>
      </c>
      <c r="L4508" s="34" t="s">
        <v>12630</v>
      </c>
      <c r="M4508" s="34" t="s">
        <v>16147</v>
      </c>
      <c r="N4508" s="34" t="s">
        <v>127</v>
      </c>
      <c r="O4508" s="34" t="s">
        <v>51</v>
      </c>
      <c r="P4508" s="34"/>
      <c r="Q4508" s="34" t="s">
        <v>191</v>
      </c>
      <c r="R4508" s="35">
        <v>96</v>
      </c>
      <c r="S4508" s="35">
        <v>182995</v>
      </c>
      <c r="T4508" s="35"/>
      <c r="U4508" s="35">
        <v>703</v>
      </c>
      <c r="V4508" s="34"/>
      <c r="W4508" s="34"/>
      <c r="X4508" s="34" t="s">
        <v>72</v>
      </c>
      <c r="Y4508" s="36"/>
      <c r="Z4508" s="37">
        <v>0</v>
      </c>
      <c r="AA4508" s="37">
        <v>0</v>
      </c>
      <c r="AB4508" s="38">
        <v>0</v>
      </c>
      <c r="AC4508" s="39"/>
      <c r="AD4508" s="40" t="s">
        <v>73</v>
      </c>
      <c r="AE4508" s="38" t="s">
        <v>73</v>
      </c>
      <c r="AF4508" s="35"/>
      <c r="AG4508" s="37">
        <v>0</v>
      </c>
      <c r="AH4508" s="35"/>
      <c r="AI4508" s="40">
        <v>0</v>
      </c>
      <c r="AJ4508" s="41" t="s">
        <v>128</v>
      </c>
      <c r="AK4508" s="40">
        <v>0</v>
      </c>
      <c r="AL4508" s="40">
        <v>0</v>
      </c>
      <c r="AM4508" s="38">
        <v>0</v>
      </c>
    </row>
    <row r="4509" spans="1:39" s="33" customFormat="1" ht="14.85" customHeight="1" x14ac:dyDescent="0.15">
      <c r="A4509" s="34" t="s">
        <v>38</v>
      </c>
      <c r="B4509" s="34" t="s">
        <v>84</v>
      </c>
      <c r="C4509" s="34" t="s">
        <v>361</v>
      </c>
      <c r="D4509" s="34" t="s">
        <v>362</v>
      </c>
      <c r="E4509" s="34" t="s">
        <v>64</v>
      </c>
      <c r="F4509" s="34" t="s">
        <v>363</v>
      </c>
      <c r="G4509" s="34" t="s">
        <v>364</v>
      </c>
      <c r="H4509" s="34" t="s">
        <v>16148</v>
      </c>
      <c r="I4509" s="34" t="s">
        <v>16149</v>
      </c>
      <c r="J4509" s="34" t="s">
        <v>393</v>
      </c>
      <c r="K4509" s="34" t="s">
        <v>274</v>
      </c>
      <c r="L4509" s="34" t="s">
        <v>12630</v>
      </c>
      <c r="M4509" s="34" t="s">
        <v>16150</v>
      </c>
      <c r="N4509" s="34" t="s">
        <v>127</v>
      </c>
      <c r="O4509" s="34" t="s">
        <v>51</v>
      </c>
      <c r="P4509" s="34"/>
      <c r="Q4509" s="34" t="s">
        <v>191</v>
      </c>
      <c r="R4509" s="35">
        <v>96</v>
      </c>
      <c r="S4509" s="35">
        <v>157671</v>
      </c>
      <c r="T4509" s="35"/>
      <c r="U4509" s="35">
        <v>803</v>
      </c>
      <c r="V4509" s="34"/>
      <c r="W4509" s="34"/>
      <c r="X4509" s="34" t="s">
        <v>72</v>
      </c>
      <c r="Y4509" s="36"/>
      <c r="Z4509" s="37">
        <v>0</v>
      </c>
      <c r="AA4509" s="37">
        <v>0</v>
      </c>
      <c r="AB4509" s="38">
        <v>0</v>
      </c>
      <c r="AC4509" s="39"/>
      <c r="AD4509" s="40" t="s">
        <v>73</v>
      </c>
      <c r="AE4509" s="38" t="s">
        <v>73</v>
      </c>
      <c r="AF4509" s="35"/>
      <c r="AG4509" s="37">
        <v>0</v>
      </c>
      <c r="AH4509" s="35"/>
      <c r="AI4509" s="40">
        <v>0</v>
      </c>
      <c r="AJ4509" s="41" t="s">
        <v>128</v>
      </c>
      <c r="AK4509" s="40">
        <v>0</v>
      </c>
      <c r="AL4509" s="40">
        <v>0</v>
      </c>
      <c r="AM4509" s="38">
        <v>0</v>
      </c>
    </row>
    <row r="4510" spans="1:39" s="33" customFormat="1" ht="14.85" customHeight="1" x14ac:dyDescent="0.15">
      <c r="A4510" s="34" t="s">
        <v>38</v>
      </c>
      <c r="B4510" s="34" t="s">
        <v>84</v>
      </c>
      <c r="C4510" s="34" t="s">
        <v>361</v>
      </c>
      <c r="D4510" s="34" t="s">
        <v>362</v>
      </c>
      <c r="E4510" s="34" t="s">
        <v>64</v>
      </c>
      <c r="F4510" s="34" t="s">
        <v>363</v>
      </c>
      <c r="G4510" s="34" t="s">
        <v>364</v>
      </c>
      <c r="H4510" s="34" t="s">
        <v>16151</v>
      </c>
      <c r="I4510" s="34" t="s">
        <v>16152</v>
      </c>
      <c r="J4510" s="34" t="s">
        <v>393</v>
      </c>
      <c r="K4510" s="34" t="s">
        <v>274</v>
      </c>
      <c r="L4510" s="34" t="s">
        <v>12630</v>
      </c>
      <c r="M4510" s="34" t="s">
        <v>16153</v>
      </c>
      <c r="N4510" s="34" t="s">
        <v>127</v>
      </c>
      <c r="O4510" s="34" t="s">
        <v>51</v>
      </c>
      <c r="P4510" s="34" t="s">
        <v>24254</v>
      </c>
      <c r="Q4510" s="34" t="s">
        <v>191</v>
      </c>
      <c r="R4510" s="35">
        <v>96</v>
      </c>
      <c r="S4510" s="35">
        <v>129920</v>
      </c>
      <c r="T4510" s="35"/>
      <c r="U4510" s="35">
        <v>1857</v>
      </c>
      <c r="V4510" s="34"/>
      <c r="W4510" s="34"/>
      <c r="X4510" s="34" t="s">
        <v>72</v>
      </c>
      <c r="Y4510" s="36"/>
      <c r="Z4510" s="37">
        <v>0</v>
      </c>
      <c r="AA4510" s="37">
        <v>0</v>
      </c>
      <c r="AB4510" s="38">
        <v>0</v>
      </c>
      <c r="AC4510" s="39"/>
      <c r="AD4510" s="40" t="s">
        <v>73</v>
      </c>
      <c r="AE4510" s="38" t="s">
        <v>73</v>
      </c>
      <c r="AF4510" s="35"/>
      <c r="AG4510" s="37">
        <v>0</v>
      </c>
      <c r="AH4510" s="35"/>
      <c r="AI4510" s="40">
        <v>0</v>
      </c>
      <c r="AJ4510" s="41" t="s">
        <v>128</v>
      </c>
      <c r="AK4510" s="40">
        <v>0</v>
      </c>
      <c r="AL4510" s="40">
        <v>0</v>
      </c>
      <c r="AM4510" s="38">
        <v>0</v>
      </c>
    </row>
    <row r="4511" spans="1:39" s="33" customFormat="1" ht="14.85" customHeight="1" x14ac:dyDescent="0.15">
      <c r="A4511" s="34" t="s">
        <v>38</v>
      </c>
      <c r="B4511" s="34" t="s">
        <v>84</v>
      </c>
      <c r="C4511" s="34" t="s">
        <v>361</v>
      </c>
      <c r="D4511" s="34" t="s">
        <v>362</v>
      </c>
      <c r="E4511" s="34" t="s">
        <v>64</v>
      </c>
      <c r="F4511" s="34" t="s">
        <v>363</v>
      </c>
      <c r="G4511" s="34" t="s">
        <v>364</v>
      </c>
      <c r="H4511" s="34" t="s">
        <v>16154</v>
      </c>
      <c r="I4511" s="34" t="s">
        <v>16155</v>
      </c>
      <c r="J4511" s="34" t="s">
        <v>393</v>
      </c>
      <c r="K4511" s="34" t="s">
        <v>274</v>
      </c>
      <c r="L4511" s="34" t="s">
        <v>12630</v>
      </c>
      <c r="M4511" s="34" t="s">
        <v>16156</v>
      </c>
      <c r="N4511" s="34" t="s">
        <v>127</v>
      </c>
      <c r="O4511" s="34" t="s">
        <v>51</v>
      </c>
      <c r="P4511" s="34"/>
      <c r="Q4511" s="34" t="s">
        <v>191</v>
      </c>
      <c r="R4511" s="35">
        <v>96</v>
      </c>
      <c r="S4511" s="35">
        <v>163159</v>
      </c>
      <c r="T4511" s="35"/>
      <c r="U4511" s="35">
        <v>2156</v>
      </c>
      <c r="V4511" s="34"/>
      <c r="W4511" s="34"/>
      <c r="X4511" s="34" t="s">
        <v>72</v>
      </c>
      <c r="Y4511" s="36"/>
      <c r="Z4511" s="37">
        <v>29.25</v>
      </c>
      <c r="AA4511" s="37">
        <v>0.3046875</v>
      </c>
      <c r="AB4511" s="38">
        <v>1.79272979118529E-4</v>
      </c>
      <c r="AC4511" s="39"/>
      <c r="AD4511" s="40" t="s">
        <v>73</v>
      </c>
      <c r="AE4511" s="38" t="s">
        <v>73</v>
      </c>
      <c r="AF4511" s="35"/>
      <c r="AG4511" s="37">
        <v>0</v>
      </c>
      <c r="AH4511" s="35"/>
      <c r="AI4511" s="40">
        <v>0</v>
      </c>
      <c r="AJ4511" s="41" t="s">
        <v>128</v>
      </c>
      <c r="AK4511" s="40">
        <v>29.25</v>
      </c>
      <c r="AL4511" s="40">
        <v>0.3046875</v>
      </c>
      <c r="AM4511" s="38">
        <v>1.79272979118529E-4</v>
      </c>
    </row>
    <row r="4512" spans="1:39" s="33" customFormat="1" ht="14.85" customHeight="1" x14ac:dyDescent="0.15">
      <c r="A4512" s="34" t="s">
        <v>38</v>
      </c>
      <c r="B4512" s="34" t="s">
        <v>84</v>
      </c>
      <c r="C4512" s="34" t="s">
        <v>361</v>
      </c>
      <c r="D4512" s="34" t="s">
        <v>362</v>
      </c>
      <c r="E4512" s="34" t="s">
        <v>64</v>
      </c>
      <c r="F4512" s="34" t="s">
        <v>363</v>
      </c>
      <c r="G4512" s="34" t="s">
        <v>364</v>
      </c>
      <c r="H4512" s="34" t="s">
        <v>16157</v>
      </c>
      <c r="I4512" s="34" t="s">
        <v>16158</v>
      </c>
      <c r="J4512" s="34" t="s">
        <v>393</v>
      </c>
      <c r="K4512" s="34" t="s">
        <v>274</v>
      </c>
      <c r="L4512" s="34" t="s">
        <v>12630</v>
      </c>
      <c r="M4512" s="34" t="s">
        <v>16159</v>
      </c>
      <c r="N4512" s="34" t="s">
        <v>127</v>
      </c>
      <c r="O4512" s="34" t="s">
        <v>51</v>
      </c>
      <c r="P4512" s="34"/>
      <c r="Q4512" s="34" t="s">
        <v>191</v>
      </c>
      <c r="R4512" s="35">
        <v>96</v>
      </c>
      <c r="S4512" s="35">
        <v>169036</v>
      </c>
      <c r="T4512" s="35"/>
      <c r="U4512" s="35">
        <v>1631</v>
      </c>
      <c r="V4512" s="34"/>
      <c r="W4512" s="34"/>
      <c r="X4512" s="34" t="s">
        <v>72</v>
      </c>
      <c r="Y4512" s="36"/>
      <c r="Z4512" s="37">
        <v>0</v>
      </c>
      <c r="AA4512" s="37">
        <v>0</v>
      </c>
      <c r="AB4512" s="38">
        <v>0</v>
      </c>
      <c r="AC4512" s="39"/>
      <c r="AD4512" s="40" t="s">
        <v>73</v>
      </c>
      <c r="AE4512" s="38" t="s">
        <v>73</v>
      </c>
      <c r="AF4512" s="35"/>
      <c r="AG4512" s="37">
        <v>0</v>
      </c>
      <c r="AH4512" s="35"/>
      <c r="AI4512" s="40">
        <v>0</v>
      </c>
      <c r="AJ4512" s="41" t="s">
        <v>128</v>
      </c>
      <c r="AK4512" s="40">
        <v>0</v>
      </c>
      <c r="AL4512" s="40">
        <v>0</v>
      </c>
      <c r="AM4512" s="38">
        <v>0</v>
      </c>
    </row>
    <row r="4513" spans="1:39" s="33" customFormat="1" ht="14.85" customHeight="1" x14ac:dyDescent="0.15">
      <c r="A4513" s="34" t="s">
        <v>38</v>
      </c>
      <c r="B4513" s="34" t="s">
        <v>84</v>
      </c>
      <c r="C4513" s="34" t="s">
        <v>361</v>
      </c>
      <c r="D4513" s="34" t="s">
        <v>362</v>
      </c>
      <c r="E4513" s="34" t="s">
        <v>64</v>
      </c>
      <c r="F4513" s="34" t="s">
        <v>363</v>
      </c>
      <c r="G4513" s="34" t="s">
        <v>364</v>
      </c>
      <c r="H4513" s="34" t="s">
        <v>16160</v>
      </c>
      <c r="I4513" s="34" t="s">
        <v>16161</v>
      </c>
      <c r="J4513" s="34" t="s">
        <v>393</v>
      </c>
      <c r="K4513" s="34" t="s">
        <v>274</v>
      </c>
      <c r="L4513" s="34" t="s">
        <v>12630</v>
      </c>
      <c r="M4513" s="34" t="s">
        <v>16162</v>
      </c>
      <c r="N4513" s="34" t="s">
        <v>127</v>
      </c>
      <c r="O4513" s="34" t="s">
        <v>51</v>
      </c>
      <c r="P4513" s="34"/>
      <c r="Q4513" s="34" t="s">
        <v>191</v>
      </c>
      <c r="R4513" s="35">
        <v>96</v>
      </c>
      <c r="S4513" s="35">
        <v>118919</v>
      </c>
      <c r="T4513" s="35"/>
      <c r="U4513" s="35">
        <v>1052</v>
      </c>
      <c r="V4513" s="34"/>
      <c r="W4513" s="34"/>
      <c r="X4513" s="34" t="s">
        <v>72</v>
      </c>
      <c r="Y4513" s="36"/>
      <c r="Z4513" s="37">
        <v>0</v>
      </c>
      <c r="AA4513" s="37">
        <v>0</v>
      </c>
      <c r="AB4513" s="38">
        <v>0</v>
      </c>
      <c r="AC4513" s="39"/>
      <c r="AD4513" s="40" t="s">
        <v>73</v>
      </c>
      <c r="AE4513" s="38" t="s">
        <v>73</v>
      </c>
      <c r="AF4513" s="35"/>
      <c r="AG4513" s="37">
        <v>0</v>
      </c>
      <c r="AH4513" s="35"/>
      <c r="AI4513" s="40">
        <v>0</v>
      </c>
      <c r="AJ4513" s="41" t="s">
        <v>128</v>
      </c>
      <c r="AK4513" s="40">
        <v>0</v>
      </c>
      <c r="AL4513" s="40">
        <v>0</v>
      </c>
      <c r="AM4513" s="38">
        <v>0</v>
      </c>
    </row>
    <row r="4514" spans="1:39" s="33" customFormat="1" ht="14.85" customHeight="1" x14ac:dyDescent="0.15">
      <c r="A4514" s="34" t="s">
        <v>38</v>
      </c>
      <c r="B4514" s="34" t="s">
        <v>84</v>
      </c>
      <c r="C4514" s="34" t="s">
        <v>361</v>
      </c>
      <c r="D4514" s="34" t="s">
        <v>362</v>
      </c>
      <c r="E4514" s="34" t="s">
        <v>64</v>
      </c>
      <c r="F4514" s="34" t="s">
        <v>363</v>
      </c>
      <c r="G4514" s="34" t="s">
        <v>364</v>
      </c>
      <c r="H4514" s="34" t="s">
        <v>16163</v>
      </c>
      <c r="I4514" s="34" t="s">
        <v>16164</v>
      </c>
      <c r="J4514" s="34" t="s">
        <v>393</v>
      </c>
      <c r="K4514" s="34" t="s">
        <v>274</v>
      </c>
      <c r="L4514" s="34" t="s">
        <v>12630</v>
      </c>
      <c r="M4514" s="34" t="s">
        <v>16165</v>
      </c>
      <c r="N4514" s="34" t="s">
        <v>127</v>
      </c>
      <c r="O4514" s="34" t="s">
        <v>51</v>
      </c>
      <c r="P4514" s="34"/>
      <c r="Q4514" s="34" t="s">
        <v>191</v>
      </c>
      <c r="R4514" s="35">
        <v>96</v>
      </c>
      <c r="S4514" s="35">
        <v>172016</v>
      </c>
      <c r="T4514" s="35"/>
      <c r="U4514" s="35">
        <v>1296</v>
      </c>
      <c r="V4514" s="34"/>
      <c r="W4514" s="34"/>
      <c r="X4514" s="34" t="s">
        <v>72</v>
      </c>
      <c r="Y4514" s="36"/>
      <c r="Z4514" s="37">
        <v>0</v>
      </c>
      <c r="AA4514" s="37">
        <v>0</v>
      </c>
      <c r="AB4514" s="38">
        <v>0</v>
      </c>
      <c r="AC4514" s="39"/>
      <c r="AD4514" s="40" t="s">
        <v>73</v>
      </c>
      <c r="AE4514" s="38" t="s">
        <v>73</v>
      </c>
      <c r="AF4514" s="35"/>
      <c r="AG4514" s="37">
        <v>0</v>
      </c>
      <c r="AH4514" s="35"/>
      <c r="AI4514" s="40">
        <v>0</v>
      </c>
      <c r="AJ4514" s="41" t="s">
        <v>128</v>
      </c>
      <c r="AK4514" s="40">
        <v>0</v>
      </c>
      <c r="AL4514" s="40">
        <v>0</v>
      </c>
      <c r="AM4514" s="38">
        <v>0</v>
      </c>
    </row>
    <row r="4515" spans="1:39" s="33" customFormat="1" ht="14.85" customHeight="1" x14ac:dyDescent="0.15">
      <c r="A4515" s="34" t="s">
        <v>38</v>
      </c>
      <c r="B4515" s="34" t="s">
        <v>84</v>
      </c>
      <c r="C4515" s="34" t="s">
        <v>361</v>
      </c>
      <c r="D4515" s="34" t="s">
        <v>362</v>
      </c>
      <c r="E4515" s="34" t="s">
        <v>64</v>
      </c>
      <c r="F4515" s="34" t="s">
        <v>363</v>
      </c>
      <c r="G4515" s="34" t="s">
        <v>364</v>
      </c>
      <c r="H4515" s="34" t="s">
        <v>16166</v>
      </c>
      <c r="I4515" s="34" t="s">
        <v>16167</v>
      </c>
      <c r="J4515" s="34" t="s">
        <v>393</v>
      </c>
      <c r="K4515" s="34" t="s">
        <v>274</v>
      </c>
      <c r="L4515" s="34" t="s">
        <v>12630</v>
      </c>
      <c r="M4515" s="34" t="s">
        <v>16168</v>
      </c>
      <c r="N4515" s="34" t="s">
        <v>127</v>
      </c>
      <c r="O4515" s="34" t="s">
        <v>51</v>
      </c>
      <c r="P4515" s="34"/>
      <c r="Q4515" s="34" t="s">
        <v>191</v>
      </c>
      <c r="R4515" s="35">
        <v>96</v>
      </c>
      <c r="S4515" s="35">
        <v>114790</v>
      </c>
      <c r="T4515" s="35"/>
      <c r="U4515" s="35">
        <v>667</v>
      </c>
      <c r="V4515" s="34"/>
      <c r="W4515" s="34"/>
      <c r="X4515" s="34" t="s">
        <v>72</v>
      </c>
      <c r="Y4515" s="36"/>
      <c r="Z4515" s="37">
        <v>0</v>
      </c>
      <c r="AA4515" s="37">
        <v>0</v>
      </c>
      <c r="AB4515" s="38">
        <v>0</v>
      </c>
      <c r="AC4515" s="39"/>
      <c r="AD4515" s="40" t="s">
        <v>73</v>
      </c>
      <c r="AE4515" s="38" t="s">
        <v>73</v>
      </c>
      <c r="AF4515" s="35"/>
      <c r="AG4515" s="37">
        <v>0</v>
      </c>
      <c r="AH4515" s="35"/>
      <c r="AI4515" s="40">
        <v>0</v>
      </c>
      <c r="AJ4515" s="41" t="s">
        <v>128</v>
      </c>
      <c r="AK4515" s="40">
        <v>0</v>
      </c>
      <c r="AL4515" s="40">
        <v>0</v>
      </c>
      <c r="AM4515" s="38">
        <v>0</v>
      </c>
    </row>
    <row r="4516" spans="1:39" s="33" customFormat="1" ht="14.85" customHeight="1" x14ac:dyDescent="0.15">
      <c r="A4516" s="34" t="s">
        <v>38</v>
      </c>
      <c r="B4516" s="34" t="s">
        <v>84</v>
      </c>
      <c r="C4516" s="34" t="s">
        <v>361</v>
      </c>
      <c r="D4516" s="34" t="s">
        <v>362</v>
      </c>
      <c r="E4516" s="34" t="s">
        <v>64</v>
      </c>
      <c r="F4516" s="34" t="s">
        <v>363</v>
      </c>
      <c r="G4516" s="34" t="s">
        <v>364</v>
      </c>
      <c r="H4516" s="34" t="s">
        <v>16169</v>
      </c>
      <c r="I4516" s="34" t="s">
        <v>16170</v>
      </c>
      <c r="J4516" s="34" t="s">
        <v>393</v>
      </c>
      <c r="K4516" s="34" t="s">
        <v>274</v>
      </c>
      <c r="L4516" s="34" t="s">
        <v>12630</v>
      </c>
      <c r="M4516" s="34" t="s">
        <v>16171</v>
      </c>
      <c r="N4516" s="34" t="s">
        <v>127</v>
      </c>
      <c r="O4516" s="34" t="s">
        <v>51</v>
      </c>
      <c r="P4516" s="34"/>
      <c r="Q4516" s="34" t="s">
        <v>191</v>
      </c>
      <c r="R4516" s="35">
        <v>96</v>
      </c>
      <c r="S4516" s="35">
        <v>132373</v>
      </c>
      <c r="T4516" s="35"/>
      <c r="U4516" s="35">
        <v>1611</v>
      </c>
      <c r="V4516" s="34"/>
      <c r="W4516" s="34"/>
      <c r="X4516" s="34" t="s">
        <v>72</v>
      </c>
      <c r="Y4516" s="36"/>
      <c r="Z4516" s="37">
        <v>0</v>
      </c>
      <c r="AA4516" s="37">
        <v>0</v>
      </c>
      <c r="AB4516" s="38">
        <v>0</v>
      </c>
      <c r="AC4516" s="39"/>
      <c r="AD4516" s="40" t="s">
        <v>73</v>
      </c>
      <c r="AE4516" s="38" t="s">
        <v>73</v>
      </c>
      <c r="AF4516" s="35"/>
      <c r="AG4516" s="37">
        <v>0</v>
      </c>
      <c r="AH4516" s="35"/>
      <c r="AI4516" s="40">
        <v>0</v>
      </c>
      <c r="AJ4516" s="41" t="s">
        <v>128</v>
      </c>
      <c r="AK4516" s="40">
        <v>0</v>
      </c>
      <c r="AL4516" s="40">
        <v>0</v>
      </c>
      <c r="AM4516" s="38">
        <v>0</v>
      </c>
    </row>
    <row r="4517" spans="1:39" s="33" customFormat="1" ht="14.85" customHeight="1" x14ac:dyDescent="0.15">
      <c r="A4517" s="34" t="s">
        <v>38</v>
      </c>
      <c r="B4517" s="34" t="s">
        <v>84</v>
      </c>
      <c r="C4517" s="34" t="s">
        <v>361</v>
      </c>
      <c r="D4517" s="34" t="s">
        <v>362</v>
      </c>
      <c r="E4517" s="34" t="s">
        <v>64</v>
      </c>
      <c r="F4517" s="34" t="s">
        <v>363</v>
      </c>
      <c r="G4517" s="34" t="s">
        <v>364</v>
      </c>
      <c r="H4517" s="34" t="s">
        <v>16172</v>
      </c>
      <c r="I4517" s="34" t="s">
        <v>16173</v>
      </c>
      <c r="J4517" s="34" t="s">
        <v>393</v>
      </c>
      <c r="K4517" s="34" t="s">
        <v>274</v>
      </c>
      <c r="L4517" s="34" t="s">
        <v>12630</v>
      </c>
      <c r="M4517" s="34" t="s">
        <v>16174</v>
      </c>
      <c r="N4517" s="34" t="s">
        <v>127</v>
      </c>
      <c r="O4517" s="34" t="s">
        <v>51</v>
      </c>
      <c r="P4517" s="34"/>
      <c r="Q4517" s="34" t="s">
        <v>191</v>
      </c>
      <c r="R4517" s="35">
        <v>96</v>
      </c>
      <c r="S4517" s="35">
        <v>179223</v>
      </c>
      <c r="T4517" s="35"/>
      <c r="U4517" s="35">
        <v>3042</v>
      </c>
      <c r="V4517" s="34"/>
      <c r="W4517" s="34"/>
      <c r="X4517" s="34" t="s">
        <v>72</v>
      </c>
      <c r="Y4517" s="36"/>
      <c r="Z4517" s="37">
        <v>4.5</v>
      </c>
      <c r="AA4517" s="37">
        <v>4.6875E-2</v>
      </c>
      <c r="AB4517" s="38">
        <v>2.5108384526539602E-5</v>
      </c>
      <c r="AC4517" s="39"/>
      <c r="AD4517" s="40" t="s">
        <v>73</v>
      </c>
      <c r="AE4517" s="38" t="s">
        <v>73</v>
      </c>
      <c r="AF4517" s="35"/>
      <c r="AG4517" s="37">
        <v>0</v>
      </c>
      <c r="AH4517" s="35"/>
      <c r="AI4517" s="40">
        <v>0</v>
      </c>
      <c r="AJ4517" s="41" t="s">
        <v>128</v>
      </c>
      <c r="AK4517" s="40">
        <v>4.5</v>
      </c>
      <c r="AL4517" s="40">
        <v>4.6875E-2</v>
      </c>
      <c r="AM4517" s="38">
        <v>2.5108384526539602E-5</v>
      </c>
    </row>
    <row r="4518" spans="1:39" s="33" customFormat="1" ht="14.85" customHeight="1" x14ac:dyDescent="0.15">
      <c r="A4518" s="34" t="s">
        <v>38</v>
      </c>
      <c r="B4518" s="34" t="s">
        <v>84</v>
      </c>
      <c r="C4518" s="34" t="s">
        <v>361</v>
      </c>
      <c r="D4518" s="34" t="s">
        <v>362</v>
      </c>
      <c r="E4518" s="34" t="s">
        <v>64</v>
      </c>
      <c r="F4518" s="34" t="s">
        <v>363</v>
      </c>
      <c r="G4518" s="34" t="s">
        <v>364</v>
      </c>
      <c r="H4518" s="34" t="s">
        <v>16175</v>
      </c>
      <c r="I4518" s="34" t="s">
        <v>16176</v>
      </c>
      <c r="J4518" s="34" t="s">
        <v>393</v>
      </c>
      <c r="K4518" s="34" t="s">
        <v>274</v>
      </c>
      <c r="L4518" s="34" t="s">
        <v>12630</v>
      </c>
      <c r="M4518" s="34" t="s">
        <v>16177</v>
      </c>
      <c r="N4518" s="34" t="s">
        <v>127</v>
      </c>
      <c r="O4518" s="34" t="s">
        <v>51</v>
      </c>
      <c r="P4518" s="34"/>
      <c r="Q4518" s="34" t="s">
        <v>191</v>
      </c>
      <c r="R4518" s="35">
        <v>96</v>
      </c>
      <c r="S4518" s="35">
        <v>106295</v>
      </c>
      <c r="T4518" s="35"/>
      <c r="U4518" s="35">
        <v>1211</v>
      </c>
      <c r="V4518" s="34"/>
      <c r="W4518" s="34"/>
      <c r="X4518" s="34" t="s">
        <v>72</v>
      </c>
      <c r="Y4518" s="36"/>
      <c r="Z4518" s="37">
        <v>0</v>
      </c>
      <c r="AA4518" s="37">
        <v>0</v>
      </c>
      <c r="AB4518" s="38">
        <v>0</v>
      </c>
      <c r="AC4518" s="39"/>
      <c r="AD4518" s="40" t="s">
        <v>73</v>
      </c>
      <c r="AE4518" s="38" t="s">
        <v>73</v>
      </c>
      <c r="AF4518" s="35"/>
      <c r="AG4518" s="37">
        <v>0</v>
      </c>
      <c r="AH4518" s="35"/>
      <c r="AI4518" s="40">
        <v>0</v>
      </c>
      <c r="AJ4518" s="41" t="s">
        <v>128</v>
      </c>
      <c r="AK4518" s="40">
        <v>0</v>
      </c>
      <c r="AL4518" s="40">
        <v>0</v>
      </c>
      <c r="AM4518" s="38">
        <v>0</v>
      </c>
    </row>
    <row r="4519" spans="1:39" s="33" customFormat="1" ht="14.85" customHeight="1" x14ac:dyDescent="0.15">
      <c r="A4519" s="34" t="s">
        <v>38</v>
      </c>
      <c r="B4519" s="34" t="s">
        <v>84</v>
      </c>
      <c r="C4519" s="34" t="s">
        <v>361</v>
      </c>
      <c r="D4519" s="34" t="s">
        <v>362</v>
      </c>
      <c r="E4519" s="34" t="s">
        <v>64</v>
      </c>
      <c r="F4519" s="34" t="s">
        <v>363</v>
      </c>
      <c r="G4519" s="34" t="s">
        <v>364</v>
      </c>
      <c r="H4519" s="34" t="s">
        <v>16178</v>
      </c>
      <c r="I4519" s="34" t="s">
        <v>16179</v>
      </c>
      <c r="J4519" s="34" t="s">
        <v>393</v>
      </c>
      <c r="K4519" s="34" t="s">
        <v>274</v>
      </c>
      <c r="L4519" s="34" t="s">
        <v>12630</v>
      </c>
      <c r="M4519" s="34" t="s">
        <v>16180</v>
      </c>
      <c r="N4519" s="34" t="s">
        <v>127</v>
      </c>
      <c r="O4519" s="34" t="s">
        <v>51</v>
      </c>
      <c r="P4519" s="34"/>
      <c r="Q4519" s="34" t="s">
        <v>191</v>
      </c>
      <c r="R4519" s="35">
        <v>96</v>
      </c>
      <c r="S4519" s="35">
        <v>126475</v>
      </c>
      <c r="T4519" s="35"/>
      <c r="U4519" s="35">
        <v>1794</v>
      </c>
      <c r="V4519" s="34"/>
      <c r="W4519" s="34"/>
      <c r="X4519" s="34" t="s">
        <v>72</v>
      </c>
      <c r="Y4519" s="36"/>
      <c r="Z4519" s="37">
        <v>0</v>
      </c>
      <c r="AA4519" s="37">
        <v>0</v>
      </c>
      <c r="AB4519" s="38">
        <v>0</v>
      </c>
      <c r="AC4519" s="39"/>
      <c r="AD4519" s="40" t="s">
        <v>73</v>
      </c>
      <c r="AE4519" s="38" t="s">
        <v>73</v>
      </c>
      <c r="AF4519" s="35"/>
      <c r="AG4519" s="37">
        <v>0</v>
      </c>
      <c r="AH4519" s="35"/>
      <c r="AI4519" s="40">
        <v>0</v>
      </c>
      <c r="AJ4519" s="41" t="s">
        <v>128</v>
      </c>
      <c r="AK4519" s="40">
        <v>0</v>
      </c>
      <c r="AL4519" s="40">
        <v>0</v>
      </c>
      <c r="AM4519" s="38">
        <v>0</v>
      </c>
    </row>
    <row r="4520" spans="1:39" s="33" customFormat="1" ht="14.85" customHeight="1" x14ac:dyDescent="0.15">
      <c r="A4520" s="34" t="s">
        <v>38</v>
      </c>
      <c r="B4520" s="34" t="s">
        <v>84</v>
      </c>
      <c r="C4520" s="34" t="s">
        <v>361</v>
      </c>
      <c r="D4520" s="34" t="s">
        <v>362</v>
      </c>
      <c r="E4520" s="34" t="s">
        <v>64</v>
      </c>
      <c r="F4520" s="34" t="s">
        <v>363</v>
      </c>
      <c r="G4520" s="34" t="s">
        <v>364</v>
      </c>
      <c r="H4520" s="34" t="s">
        <v>16181</v>
      </c>
      <c r="I4520" s="34" t="s">
        <v>16182</v>
      </c>
      <c r="J4520" s="34" t="s">
        <v>393</v>
      </c>
      <c r="K4520" s="34" t="s">
        <v>274</v>
      </c>
      <c r="L4520" s="34" t="s">
        <v>12630</v>
      </c>
      <c r="M4520" s="34" t="s">
        <v>16183</v>
      </c>
      <c r="N4520" s="34" t="s">
        <v>127</v>
      </c>
      <c r="O4520" s="34" t="s">
        <v>51</v>
      </c>
      <c r="P4520" s="34"/>
      <c r="Q4520" s="34" t="s">
        <v>191</v>
      </c>
      <c r="R4520" s="35">
        <v>96</v>
      </c>
      <c r="S4520" s="35">
        <v>171160</v>
      </c>
      <c r="T4520" s="35"/>
      <c r="U4520" s="35">
        <v>2030</v>
      </c>
      <c r="V4520" s="34"/>
      <c r="W4520" s="34"/>
      <c r="X4520" s="34" t="s">
        <v>72</v>
      </c>
      <c r="Y4520" s="36"/>
      <c r="Z4520" s="37">
        <v>0</v>
      </c>
      <c r="AA4520" s="37">
        <v>0</v>
      </c>
      <c r="AB4520" s="38">
        <v>0</v>
      </c>
      <c r="AC4520" s="39"/>
      <c r="AD4520" s="40" t="s">
        <v>73</v>
      </c>
      <c r="AE4520" s="38" t="s">
        <v>73</v>
      </c>
      <c r="AF4520" s="35"/>
      <c r="AG4520" s="37">
        <v>0</v>
      </c>
      <c r="AH4520" s="35"/>
      <c r="AI4520" s="40">
        <v>0</v>
      </c>
      <c r="AJ4520" s="41" t="s">
        <v>128</v>
      </c>
      <c r="AK4520" s="40">
        <v>0</v>
      </c>
      <c r="AL4520" s="40">
        <v>0</v>
      </c>
      <c r="AM4520" s="38">
        <v>0</v>
      </c>
    </row>
    <row r="4521" spans="1:39" s="33" customFormat="1" ht="14.85" customHeight="1" x14ac:dyDescent="0.15">
      <c r="A4521" s="34" t="s">
        <v>38</v>
      </c>
      <c r="B4521" s="34" t="s">
        <v>84</v>
      </c>
      <c r="C4521" s="34" t="s">
        <v>361</v>
      </c>
      <c r="D4521" s="34" t="s">
        <v>362</v>
      </c>
      <c r="E4521" s="34" t="s">
        <v>64</v>
      </c>
      <c r="F4521" s="34" t="s">
        <v>363</v>
      </c>
      <c r="G4521" s="34" t="s">
        <v>364</v>
      </c>
      <c r="H4521" s="34" t="s">
        <v>16184</v>
      </c>
      <c r="I4521" s="34" t="s">
        <v>16185</v>
      </c>
      <c r="J4521" s="34" t="s">
        <v>393</v>
      </c>
      <c r="K4521" s="34" t="s">
        <v>274</v>
      </c>
      <c r="L4521" s="34" t="s">
        <v>12630</v>
      </c>
      <c r="M4521" s="34" t="s">
        <v>16186</v>
      </c>
      <c r="N4521" s="34" t="s">
        <v>127</v>
      </c>
      <c r="O4521" s="34" t="s">
        <v>51</v>
      </c>
      <c r="P4521" s="34"/>
      <c r="Q4521" s="34" t="s">
        <v>191</v>
      </c>
      <c r="R4521" s="35">
        <v>96</v>
      </c>
      <c r="S4521" s="35">
        <v>131139</v>
      </c>
      <c r="T4521" s="35"/>
      <c r="U4521" s="35">
        <v>841</v>
      </c>
      <c r="V4521" s="34"/>
      <c r="W4521" s="34"/>
      <c r="X4521" s="34" t="s">
        <v>72</v>
      </c>
      <c r="Y4521" s="36"/>
      <c r="Z4521" s="37">
        <v>0</v>
      </c>
      <c r="AA4521" s="37">
        <v>0</v>
      </c>
      <c r="AB4521" s="38">
        <v>0</v>
      </c>
      <c r="AC4521" s="39"/>
      <c r="AD4521" s="40" t="s">
        <v>73</v>
      </c>
      <c r="AE4521" s="38" t="s">
        <v>73</v>
      </c>
      <c r="AF4521" s="35"/>
      <c r="AG4521" s="37">
        <v>0</v>
      </c>
      <c r="AH4521" s="35"/>
      <c r="AI4521" s="40">
        <v>0</v>
      </c>
      <c r="AJ4521" s="41" t="s">
        <v>128</v>
      </c>
      <c r="AK4521" s="40">
        <v>0</v>
      </c>
      <c r="AL4521" s="40">
        <v>0</v>
      </c>
      <c r="AM4521" s="38">
        <v>0</v>
      </c>
    </row>
    <row r="4522" spans="1:39" s="33" customFormat="1" ht="14.85" customHeight="1" x14ac:dyDescent="0.15">
      <c r="A4522" s="34" t="s">
        <v>38</v>
      </c>
      <c r="B4522" s="34" t="s">
        <v>84</v>
      </c>
      <c r="C4522" s="34" t="s">
        <v>361</v>
      </c>
      <c r="D4522" s="34" t="s">
        <v>362</v>
      </c>
      <c r="E4522" s="34" t="s">
        <v>64</v>
      </c>
      <c r="F4522" s="34" t="s">
        <v>363</v>
      </c>
      <c r="G4522" s="34" t="s">
        <v>364</v>
      </c>
      <c r="H4522" s="34" t="s">
        <v>16187</v>
      </c>
      <c r="I4522" s="34" t="s">
        <v>16188</v>
      </c>
      <c r="J4522" s="34" t="s">
        <v>393</v>
      </c>
      <c r="K4522" s="34" t="s">
        <v>274</v>
      </c>
      <c r="L4522" s="34" t="s">
        <v>12630</v>
      </c>
      <c r="M4522" s="34" t="s">
        <v>16189</v>
      </c>
      <c r="N4522" s="34" t="s">
        <v>127</v>
      </c>
      <c r="O4522" s="34" t="s">
        <v>51</v>
      </c>
      <c r="P4522" s="34"/>
      <c r="Q4522" s="34" t="s">
        <v>191</v>
      </c>
      <c r="R4522" s="35">
        <v>96</v>
      </c>
      <c r="S4522" s="35">
        <v>147330</v>
      </c>
      <c r="T4522" s="35"/>
      <c r="U4522" s="35">
        <v>1878</v>
      </c>
      <c r="V4522" s="34"/>
      <c r="W4522" s="34"/>
      <c r="X4522" s="34" t="s">
        <v>72</v>
      </c>
      <c r="Y4522" s="36"/>
      <c r="Z4522" s="37">
        <v>0</v>
      </c>
      <c r="AA4522" s="37">
        <v>0</v>
      </c>
      <c r="AB4522" s="38">
        <v>0</v>
      </c>
      <c r="AC4522" s="39"/>
      <c r="AD4522" s="40" t="s">
        <v>73</v>
      </c>
      <c r="AE4522" s="38" t="s">
        <v>73</v>
      </c>
      <c r="AF4522" s="35"/>
      <c r="AG4522" s="37">
        <v>0</v>
      </c>
      <c r="AH4522" s="35"/>
      <c r="AI4522" s="40">
        <v>0</v>
      </c>
      <c r="AJ4522" s="41" t="s">
        <v>128</v>
      </c>
      <c r="AK4522" s="40">
        <v>0</v>
      </c>
      <c r="AL4522" s="40">
        <v>0</v>
      </c>
      <c r="AM4522" s="38">
        <v>0</v>
      </c>
    </row>
    <row r="4523" spans="1:39" s="33" customFormat="1" ht="14.85" customHeight="1" x14ac:dyDescent="0.15">
      <c r="A4523" s="34" t="s">
        <v>38</v>
      </c>
      <c r="B4523" s="34" t="s">
        <v>84</v>
      </c>
      <c r="C4523" s="34" t="s">
        <v>361</v>
      </c>
      <c r="D4523" s="34" t="s">
        <v>362</v>
      </c>
      <c r="E4523" s="34" t="s">
        <v>64</v>
      </c>
      <c r="F4523" s="34" t="s">
        <v>363</v>
      </c>
      <c r="G4523" s="34" t="s">
        <v>364</v>
      </c>
      <c r="H4523" s="34" t="s">
        <v>16190</v>
      </c>
      <c r="I4523" s="34" t="s">
        <v>16191</v>
      </c>
      <c r="J4523" s="34" t="s">
        <v>393</v>
      </c>
      <c r="K4523" s="34" t="s">
        <v>274</v>
      </c>
      <c r="L4523" s="34" t="s">
        <v>12630</v>
      </c>
      <c r="M4523" s="34" t="s">
        <v>16192</v>
      </c>
      <c r="N4523" s="34" t="s">
        <v>127</v>
      </c>
      <c r="O4523" s="34" t="s">
        <v>51</v>
      </c>
      <c r="P4523" s="34" t="s">
        <v>24254</v>
      </c>
      <c r="Q4523" s="34" t="s">
        <v>191</v>
      </c>
      <c r="R4523" s="35">
        <v>96</v>
      </c>
      <c r="S4523" s="35">
        <v>108790</v>
      </c>
      <c r="T4523" s="35"/>
      <c r="U4523" s="35">
        <v>830</v>
      </c>
      <c r="V4523" s="34"/>
      <c r="W4523" s="34"/>
      <c r="X4523" s="34" t="s">
        <v>72</v>
      </c>
      <c r="Y4523" s="36"/>
      <c r="Z4523" s="37">
        <v>0</v>
      </c>
      <c r="AA4523" s="37">
        <v>0</v>
      </c>
      <c r="AB4523" s="38">
        <v>0</v>
      </c>
      <c r="AC4523" s="39"/>
      <c r="AD4523" s="40" t="s">
        <v>73</v>
      </c>
      <c r="AE4523" s="38" t="s">
        <v>73</v>
      </c>
      <c r="AF4523" s="35"/>
      <c r="AG4523" s="37">
        <v>0</v>
      </c>
      <c r="AH4523" s="35"/>
      <c r="AI4523" s="40">
        <v>0</v>
      </c>
      <c r="AJ4523" s="41" t="s">
        <v>128</v>
      </c>
      <c r="AK4523" s="40">
        <v>0</v>
      </c>
      <c r="AL4523" s="40">
        <v>0</v>
      </c>
      <c r="AM4523" s="38">
        <v>0</v>
      </c>
    </row>
    <row r="4524" spans="1:39" s="33" customFormat="1" ht="14.85" customHeight="1" x14ac:dyDescent="0.15">
      <c r="A4524" s="34" t="s">
        <v>38</v>
      </c>
      <c r="B4524" s="34" t="s">
        <v>84</v>
      </c>
      <c r="C4524" s="34" t="s">
        <v>361</v>
      </c>
      <c r="D4524" s="34" t="s">
        <v>362</v>
      </c>
      <c r="E4524" s="34" t="s">
        <v>64</v>
      </c>
      <c r="F4524" s="34" t="s">
        <v>363</v>
      </c>
      <c r="G4524" s="34" t="s">
        <v>364</v>
      </c>
      <c r="H4524" s="34" t="s">
        <v>16193</v>
      </c>
      <c r="I4524" s="34" t="s">
        <v>16194</v>
      </c>
      <c r="J4524" s="34" t="s">
        <v>393</v>
      </c>
      <c r="K4524" s="34" t="s">
        <v>274</v>
      </c>
      <c r="L4524" s="34" t="s">
        <v>12630</v>
      </c>
      <c r="M4524" s="34" t="s">
        <v>16195</v>
      </c>
      <c r="N4524" s="34" t="s">
        <v>127</v>
      </c>
      <c r="O4524" s="34" t="s">
        <v>51</v>
      </c>
      <c r="P4524" s="34"/>
      <c r="Q4524" s="34" t="s">
        <v>191</v>
      </c>
      <c r="R4524" s="35">
        <v>96</v>
      </c>
      <c r="S4524" s="35">
        <v>156318</v>
      </c>
      <c r="T4524" s="35"/>
      <c r="U4524" s="35">
        <v>1453</v>
      </c>
      <c r="V4524" s="34"/>
      <c r="W4524" s="34"/>
      <c r="X4524" s="34" t="s">
        <v>72</v>
      </c>
      <c r="Y4524" s="36"/>
      <c r="Z4524" s="37">
        <v>0</v>
      </c>
      <c r="AA4524" s="37">
        <v>0</v>
      </c>
      <c r="AB4524" s="38">
        <v>0</v>
      </c>
      <c r="AC4524" s="39"/>
      <c r="AD4524" s="40" t="s">
        <v>73</v>
      </c>
      <c r="AE4524" s="38" t="s">
        <v>73</v>
      </c>
      <c r="AF4524" s="35"/>
      <c r="AG4524" s="37">
        <v>0</v>
      </c>
      <c r="AH4524" s="35"/>
      <c r="AI4524" s="40">
        <v>0</v>
      </c>
      <c r="AJ4524" s="41" t="s">
        <v>128</v>
      </c>
      <c r="AK4524" s="40">
        <v>0</v>
      </c>
      <c r="AL4524" s="40">
        <v>0</v>
      </c>
      <c r="AM4524" s="38">
        <v>0</v>
      </c>
    </row>
    <row r="4525" spans="1:39" s="33" customFormat="1" ht="14.85" customHeight="1" x14ac:dyDescent="0.15">
      <c r="A4525" s="34" t="s">
        <v>38</v>
      </c>
      <c r="B4525" s="34" t="s">
        <v>84</v>
      </c>
      <c r="C4525" s="34" t="s">
        <v>361</v>
      </c>
      <c r="D4525" s="34" t="s">
        <v>362</v>
      </c>
      <c r="E4525" s="34" t="s">
        <v>64</v>
      </c>
      <c r="F4525" s="34" t="s">
        <v>363</v>
      </c>
      <c r="G4525" s="34" t="s">
        <v>364</v>
      </c>
      <c r="H4525" s="34" t="s">
        <v>16196</v>
      </c>
      <c r="I4525" s="34" t="s">
        <v>16197</v>
      </c>
      <c r="J4525" s="34" t="s">
        <v>393</v>
      </c>
      <c r="K4525" s="34" t="s">
        <v>274</v>
      </c>
      <c r="L4525" s="34" t="s">
        <v>12630</v>
      </c>
      <c r="M4525" s="34" t="s">
        <v>16198</v>
      </c>
      <c r="N4525" s="34" t="s">
        <v>127</v>
      </c>
      <c r="O4525" s="34" t="s">
        <v>51</v>
      </c>
      <c r="P4525" s="34" t="s">
        <v>24254</v>
      </c>
      <c r="Q4525" s="34" t="s">
        <v>235</v>
      </c>
      <c r="R4525" s="35">
        <v>96</v>
      </c>
      <c r="S4525" s="35">
        <v>166373</v>
      </c>
      <c r="T4525" s="35"/>
      <c r="U4525" s="35">
        <v>839</v>
      </c>
      <c r="V4525" s="34"/>
      <c r="W4525" s="34"/>
      <c r="X4525" s="34" t="s">
        <v>72</v>
      </c>
      <c r="Y4525" s="36"/>
      <c r="Z4525" s="37">
        <v>0</v>
      </c>
      <c r="AA4525" s="37">
        <v>0</v>
      </c>
      <c r="AB4525" s="38">
        <v>0</v>
      </c>
      <c r="AC4525" s="39"/>
      <c r="AD4525" s="40" t="s">
        <v>73</v>
      </c>
      <c r="AE4525" s="38" t="s">
        <v>73</v>
      </c>
      <c r="AF4525" s="35"/>
      <c r="AG4525" s="37">
        <v>0</v>
      </c>
      <c r="AH4525" s="35"/>
      <c r="AI4525" s="40">
        <v>0</v>
      </c>
      <c r="AJ4525" s="41" t="s">
        <v>128</v>
      </c>
      <c r="AK4525" s="40">
        <v>0</v>
      </c>
      <c r="AL4525" s="40">
        <v>0</v>
      </c>
      <c r="AM4525" s="38">
        <v>0</v>
      </c>
    </row>
    <row r="4526" spans="1:39" s="33" customFormat="1" ht="14.85" customHeight="1" x14ac:dyDescent="0.15">
      <c r="A4526" s="34" t="s">
        <v>38</v>
      </c>
      <c r="B4526" s="34" t="s">
        <v>84</v>
      </c>
      <c r="C4526" s="34" t="s">
        <v>361</v>
      </c>
      <c r="D4526" s="34" t="s">
        <v>362</v>
      </c>
      <c r="E4526" s="34" t="s">
        <v>64</v>
      </c>
      <c r="F4526" s="34" t="s">
        <v>363</v>
      </c>
      <c r="G4526" s="34" t="s">
        <v>364</v>
      </c>
      <c r="H4526" s="34" t="s">
        <v>16199</v>
      </c>
      <c r="I4526" s="34" t="s">
        <v>16200</v>
      </c>
      <c r="J4526" s="34" t="s">
        <v>393</v>
      </c>
      <c r="K4526" s="34" t="s">
        <v>274</v>
      </c>
      <c r="L4526" s="34" t="s">
        <v>12630</v>
      </c>
      <c r="M4526" s="34" t="s">
        <v>16201</v>
      </c>
      <c r="N4526" s="34" t="s">
        <v>127</v>
      </c>
      <c r="O4526" s="34" t="s">
        <v>51</v>
      </c>
      <c r="P4526" s="34" t="s">
        <v>24254</v>
      </c>
      <c r="Q4526" s="34" t="s">
        <v>191</v>
      </c>
      <c r="R4526" s="35">
        <v>96</v>
      </c>
      <c r="S4526" s="35">
        <v>169288</v>
      </c>
      <c r="T4526" s="35"/>
      <c r="U4526" s="35">
        <v>1184</v>
      </c>
      <c r="V4526" s="34"/>
      <c r="W4526" s="34"/>
      <c r="X4526" s="34" t="s">
        <v>72</v>
      </c>
      <c r="Y4526" s="36"/>
      <c r="Z4526" s="37">
        <v>0</v>
      </c>
      <c r="AA4526" s="37">
        <v>0</v>
      </c>
      <c r="AB4526" s="38">
        <v>0</v>
      </c>
      <c r="AC4526" s="39"/>
      <c r="AD4526" s="40" t="s">
        <v>73</v>
      </c>
      <c r="AE4526" s="38" t="s">
        <v>73</v>
      </c>
      <c r="AF4526" s="35"/>
      <c r="AG4526" s="37">
        <v>0</v>
      </c>
      <c r="AH4526" s="35"/>
      <c r="AI4526" s="40">
        <v>0</v>
      </c>
      <c r="AJ4526" s="41" t="s">
        <v>128</v>
      </c>
      <c r="AK4526" s="40">
        <v>0</v>
      </c>
      <c r="AL4526" s="40">
        <v>0</v>
      </c>
      <c r="AM4526" s="38">
        <v>0</v>
      </c>
    </row>
    <row r="4527" spans="1:39" s="33" customFormat="1" ht="14.85" customHeight="1" x14ac:dyDescent="0.15">
      <c r="A4527" s="34" t="s">
        <v>38</v>
      </c>
      <c r="B4527" s="34" t="s">
        <v>84</v>
      </c>
      <c r="C4527" s="34" t="s">
        <v>361</v>
      </c>
      <c r="D4527" s="34" t="s">
        <v>362</v>
      </c>
      <c r="E4527" s="34" t="s">
        <v>64</v>
      </c>
      <c r="F4527" s="34" t="s">
        <v>363</v>
      </c>
      <c r="G4527" s="34" t="s">
        <v>364</v>
      </c>
      <c r="H4527" s="34" t="s">
        <v>16202</v>
      </c>
      <c r="I4527" s="34" t="s">
        <v>16203</v>
      </c>
      <c r="J4527" s="34" t="s">
        <v>393</v>
      </c>
      <c r="K4527" s="34" t="s">
        <v>274</v>
      </c>
      <c r="L4527" s="34" t="s">
        <v>12630</v>
      </c>
      <c r="M4527" s="34" t="s">
        <v>16204</v>
      </c>
      <c r="N4527" s="34" t="s">
        <v>127</v>
      </c>
      <c r="O4527" s="34" t="s">
        <v>51</v>
      </c>
      <c r="P4527" s="34"/>
      <c r="Q4527" s="34" t="s">
        <v>191</v>
      </c>
      <c r="R4527" s="35">
        <v>96</v>
      </c>
      <c r="S4527" s="35">
        <v>153807</v>
      </c>
      <c r="T4527" s="35"/>
      <c r="U4527" s="35">
        <v>724</v>
      </c>
      <c r="V4527" s="34"/>
      <c r="W4527" s="34"/>
      <c r="X4527" s="34" t="s">
        <v>72</v>
      </c>
      <c r="Y4527" s="36"/>
      <c r="Z4527" s="37">
        <v>0</v>
      </c>
      <c r="AA4527" s="37">
        <v>0</v>
      </c>
      <c r="AB4527" s="38">
        <v>0</v>
      </c>
      <c r="AC4527" s="39"/>
      <c r="AD4527" s="40" t="s">
        <v>73</v>
      </c>
      <c r="AE4527" s="38" t="s">
        <v>73</v>
      </c>
      <c r="AF4527" s="35"/>
      <c r="AG4527" s="37">
        <v>0</v>
      </c>
      <c r="AH4527" s="35"/>
      <c r="AI4527" s="40">
        <v>0</v>
      </c>
      <c r="AJ4527" s="41" t="s">
        <v>128</v>
      </c>
      <c r="AK4527" s="40">
        <v>0</v>
      </c>
      <c r="AL4527" s="40">
        <v>0</v>
      </c>
      <c r="AM4527" s="38">
        <v>0</v>
      </c>
    </row>
    <row r="4528" spans="1:39" s="33" customFormat="1" ht="14.85" customHeight="1" x14ac:dyDescent="0.15">
      <c r="A4528" s="34" t="s">
        <v>38</v>
      </c>
      <c r="B4528" s="34" t="s">
        <v>84</v>
      </c>
      <c r="C4528" s="34" t="s">
        <v>361</v>
      </c>
      <c r="D4528" s="34" t="s">
        <v>362</v>
      </c>
      <c r="E4528" s="34" t="s">
        <v>64</v>
      </c>
      <c r="F4528" s="34" t="s">
        <v>363</v>
      </c>
      <c r="G4528" s="34" t="s">
        <v>364</v>
      </c>
      <c r="H4528" s="34" t="s">
        <v>16205</v>
      </c>
      <c r="I4528" s="34" t="s">
        <v>16206</v>
      </c>
      <c r="J4528" s="34" t="s">
        <v>393</v>
      </c>
      <c r="K4528" s="34" t="s">
        <v>274</v>
      </c>
      <c r="L4528" s="34" t="s">
        <v>12630</v>
      </c>
      <c r="M4528" s="34" t="s">
        <v>16207</v>
      </c>
      <c r="N4528" s="34" t="s">
        <v>127</v>
      </c>
      <c r="O4528" s="34" t="s">
        <v>51</v>
      </c>
      <c r="P4528" s="34"/>
      <c r="Q4528" s="34" t="s">
        <v>191</v>
      </c>
      <c r="R4528" s="35">
        <v>96</v>
      </c>
      <c r="S4528" s="35">
        <v>154039</v>
      </c>
      <c r="T4528" s="35">
        <v>230</v>
      </c>
      <c r="U4528" s="35">
        <v>1379</v>
      </c>
      <c r="V4528" s="34"/>
      <c r="W4528" s="34"/>
      <c r="X4528" s="34" t="s">
        <v>72</v>
      </c>
      <c r="Y4528" s="36"/>
      <c r="Z4528" s="37">
        <v>43.25</v>
      </c>
      <c r="AA4528" s="37">
        <v>0.45052083333333298</v>
      </c>
      <c r="AB4528" s="38">
        <v>2.80773050980596E-4</v>
      </c>
      <c r="AC4528" s="39"/>
      <c r="AD4528" s="40" t="s">
        <v>73</v>
      </c>
      <c r="AE4528" s="38" t="s">
        <v>73</v>
      </c>
      <c r="AF4528" s="35"/>
      <c r="AG4528" s="37">
        <v>0</v>
      </c>
      <c r="AH4528" s="35"/>
      <c r="AI4528" s="40">
        <v>0</v>
      </c>
      <c r="AJ4528" s="41" t="s">
        <v>128</v>
      </c>
      <c r="AK4528" s="40">
        <v>43.25</v>
      </c>
      <c r="AL4528" s="40">
        <v>0.45052083333333298</v>
      </c>
      <c r="AM4528" s="38">
        <v>2.80773050980596E-4</v>
      </c>
    </row>
    <row r="4529" spans="1:39" s="33" customFormat="1" ht="14.85" customHeight="1" x14ac:dyDescent="0.15">
      <c r="A4529" s="34" t="s">
        <v>38</v>
      </c>
      <c r="B4529" s="34" t="s">
        <v>84</v>
      </c>
      <c r="C4529" s="34" t="s">
        <v>361</v>
      </c>
      <c r="D4529" s="34" t="s">
        <v>362</v>
      </c>
      <c r="E4529" s="34" t="s">
        <v>64</v>
      </c>
      <c r="F4529" s="34" t="s">
        <v>363</v>
      </c>
      <c r="G4529" s="34" t="s">
        <v>364</v>
      </c>
      <c r="H4529" s="34" t="s">
        <v>16208</v>
      </c>
      <c r="I4529" s="34" t="s">
        <v>16209</v>
      </c>
      <c r="J4529" s="34" t="s">
        <v>393</v>
      </c>
      <c r="K4529" s="34" t="s">
        <v>274</v>
      </c>
      <c r="L4529" s="34" t="s">
        <v>12630</v>
      </c>
      <c r="M4529" s="34" t="s">
        <v>16210</v>
      </c>
      <c r="N4529" s="34" t="s">
        <v>127</v>
      </c>
      <c r="O4529" s="34" t="s">
        <v>51</v>
      </c>
      <c r="P4529" s="34" t="s">
        <v>24254</v>
      </c>
      <c r="Q4529" s="34" t="s">
        <v>191</v>
      </c>
      <c r="R4529" s="35">
        <v>96</v>
      </c>
      <c r="S4529" s="35">
        <v>96817</v>
      </c>
      <c r="T4529" s="35"/>
      <c r="U4529" s="35">
        <v>808</v>
      </c>
      <c r="V4529" s="34"/>
      <c r="W4529" s="34"/>
      <c r="X4529" s="34" t="s">
        <v>72</v>
      </c>
      <c r="Y4529" s="36"/>
      <c r="Z4529" s="37">
        <v>0</v>
      </c>
      <c r="AA4529" s="37">
        <v>0</v>
      </c>
      <c r="AB4529" s="38">
        <v>0</v>
      </c>
      <c r="AC4529" s="39"/>
      <c r="AD4529" s="40" t="s">
        <v>73</v>
      </c>
      <c r="AE4529" s="38" t="s">
        <v>73</v>
      </c>
      <c r="AF4529" s="35"/>
      <c r="AG4529" s="37">
        <v>0</v>
      </c>
      <c r="AH4529" s="35"/>
      <c r="AI4529" s="40">
        <v>0</v>
      </c>
      <c r="AJ4529" s="41" t="s">
        <v>128</v>
      </c>
      <c r="AK4529" s="40">
        <v>0</v>
      </c>
      <c r="AL4529" s="40">
        <v>0</v>
      </c>
      <c r="AM4529" s="38">
        <v>0</v>
      </c>
    </row>
    <row r="4530" spans="1:39" s="33" customFormat="1" ht="14.85" customHeight="1" x14ac:dyDescent="0.15">
      <c r="A4530" s="34" t="s">
        <v>38</v>
      </c>
      <c r="B4530" s="34" t="s">
        <v>84</v>
      </c>
      <c r="C4530" s="34" t="s">
        <v>361</v>
      </c>
      <c r="D4530" s="34" t="s">
        <v>362</v>
      </c>
      <c r="E4530" s="34" t="s">
        <v>64</v>
      </c>
      <c r="F4530" s="34" t="s">
        <v>363</v>
      </c>
      <c r="G4530" s="34" t="s">
        <v>364</v>
      </c>
      <c r="H4530" s="34" t="s">
        <v>16211</v>
      </c>
      <c r="I4530" s="34" t="s">
        <v>16212</v>
      </c>
      <c r="J4530" s="34" t="s">
        <v>393</v>
      </c>
      <c r="K4530" s="34" t="s">
        <v>274</v>
      </c>
      <c r="L4530" s="34" t="s">
        <v>12630</v>
      </c>
      <c r="M4530" s="34" t="s">
        <v>16213</v>
      </c>
      <c r="N4530" s="34" t="s">
        <v>127</v>
      </c>
      <c r="O4530" s="34" t="s">
        <v>51</v>
      </c>
      <c r="P4530" s="34" t="s">
        <v>24254</v>
      </c>
      <c r="Q4530" s="34" t="s">
        <v>191</v>
      </c>
      <c r="R4530" s="35">
        <v>96</v>
      </c>
      <c r="S4530" s="35">
        <v>105957</v>
      </c>
      <c r="T4530" s="35"/>
      <c r="U4530" s="35">
        <v>684</v>
      </c>
      <c r="V4530" s="34"/>
      <c r="W4530" s="34"/>
      <c r="X4530" s="34" t="s">
        <v>72</v>
      </c>
      <c r="Y4530" s="36"/>
      <c r="Z4530" s="37">
        <v>0</v>
      </c>
      <c r="AA4530" s="37">
        <v>0</v>
      </c>
      <c r="AB4530" s="38">
        <v>0</v>
      </c>
      <c r="AC4530" s="39"/>
      <c r="AD4530" s="40" t="s">
        <v>73</v>
      </c>
      <c r="AE4530" s="38" t="s">
        <v>73</v>
      </c>
      <c r="AF4530" s="35"/>
      <c r="AG4530" s="37">
        <v>0</v>
      </c>
      <c r="AH4530" s="35"/>
      <c r="AI4530" s="40">
        <v>0</v>
      </c>
      <c r="AJ4530" s="41" t="s">
        <v>128</v>
      </c>
      <c r="AK4530" s="40">
        <v>0</v>
      </c>
      <c r="AL4530" s="40">
        <v>0</v>
      </c>
      <c r="AM4530" s="38">
        <v>0</v>
      </c>
    </row>
    <row r="4531" spans="1:39" s="33" customFormat="1" ht="14.85" customHeight="1" x14ac:dyDescent="0.15">
      <c r="A4531" s="34" t="s">
        <v>38</v>
      </c>
      <c r="B4531" s="34" t="s">
        <v>84</v>
      </c>
      <c r="C4531" s="34" t="s">
        <v>361</v>
      </c>
      <c r="D4531" s="34" t="s">
        <v>362</v>
      </c>
      <c r="E4531" s="34" t="s">
        <v>64</v>
      </c>
      <c r="F4531" s="34" t="s">
        <v>363</v>
      </c>
      <c r="G4531" s="34" t="s">
        <v>364</v>
      </c>
      <c r="H4531" s="34" t="s">
        <v>16214</v>
      </c>
      <c r="I4531" s="34" t="s">
        <v>16215</v>
      </c>
      <c r="J4531" s="34" t="s">
        <v>393</v>
      </c>
      <c r="K4531" s="34" t="s">
        <v>274</v>
      </c>
      <c r="L4531" s="34" t="s">
        <v>12630</v>
      </c>
      <c r="M4531" s="34" t="s">
        <v>16216</v>
      </c>
      <c r="N4531" s="34" t="s">
        <v>127</v>
      </c>
      <c r="O4531" s="34" t="s">
        <v>51</v>
      </c>
      <c r="P4531" s="34" t="s">
        <v>24254</v>
      </c>
      <c r="Q4531" s="34" t="s">
        <v>191</v>
      </c>
      <c r="R4531" s="35">
        <v>96</v>
      </c>
      <c r="S4531" s="35">
        <v>117313</v>
      </c>
      <c r="T4531" s="35"/>
      <c r="U4531" s="35">
        <v>799</v>
      </c>
      <c r="V4531" s="34"/>
      <c r="W4531" s="34"/>
      <c r="X4531" s="34" t="s">
        <v>72</v>
      </c>
      <c r="Y4531" s="36"/>
      <c r="Z4531" s="37">
        <v>0</v>
      </c>
      <c r="AA4531" s="37">
        <v>0</v>
      </c>
      <c r="AB4531" s="38">
        <v>0</v>
      </c>
      <c r="AC4531" s="39"/>
      <c r="AD4531" s="40" t="s">
        <v>73</v>
      </c>
      <c r="AE4531" s="38" t="s">
        <v>73</v>
      </c>
      <c r="AF4531" s="35"/>
      <c r="AG4531" s="37">
        <v>0</v>
      </c>
      <c r="AH4531" s="35"/>
      <c r="AI4531" s="40">
        <v>0</v>
      </c>
      <c r="AJ4531" s="41" t="s">
        <v>128</v>
      </c>
      <c r="AK4531" s="40">
        <v>0</v>
      </c>
      <c r="AL4531" s="40">
        <v>0</v>
      </c>
      <c r="AM4531" s="38">
        <v>0</v>
      </c>
    </row>
    <row r="4532" spans="1:39" s="33" customFormat="1" ht="14.85" customHeight="1" x14ac:dyDescent="0.15">
      <c r="A4532" s="34" t="s">
        <v>38</v>
      </c>
      <c r="B4532" s="34" t="s">
        <v>84</v>
      </c>
      <c r="C4532" s="34" t="s">
        <v>361</v>
      </c>
      <c r="D4532" s="34" t="s">
        <v>362</v>
      </c>
      <c r="E4532" s="34" t="s">
        <v>64</v>
      </c>
      <c r="F4532" s="34" t="s">
        <v>363</v>
      </c>
      <c r="G4532" s="34" t="s">
        <v>364</v>
      </c>
      <c r="H4532" s="34" t="s">
        <v>16217</v>
      </c>
      <c r="I4532" s="34" t="s">
        <v>16218</v>
      </c>
      <c r="J4532" s="34" t="s">
        <v>393</v>
      </c>
      <c r="K4532" s="34" t="s">
        <v>274</v>
      </c>
      <c r="L4532" s="34" t="s">
        <v>12630</v>
      </c>
      <c r="M4532" s="34" t="s">
        <v>16219</v>
      </c>
      <c r="N4532" s="34" t="s">
        <v>127</v>
      </c>
      <c r="O4532" s="34" t="s">
        <v>51</v>
      </c>
      <c r="P4532" s="34"/>
      <c r="Q4532" s="34" t="s">
        <v>191</v>
      </c>
      <c r="R4532" s="35">
        <v>96</v>
      </c>
      <c r="S4532" s="35">
        <v>147318</v>
      </c>
      <c r="T4532" s="35"/>
      <c r="U4532" s="35">
        <v>1313</v>
      </c>
      <c r="V4532" s="34"/>
      <c r="W4532" s="34"/>
      <c r="X4532" s="34" t="s">
        <v>72</v>
      </c>
      <c r="Y4532" s="36"/>
      <c r="Z4532" s="37">
        <v>0</v>
      </c>
      <c r="AA4532" s="37">
        <v>0</v>
      </c>
      <c r="AB4532" s="38">
        <v>0</v>
      </c>
      <c r="AC4532" s="39"/>
      <c r="AD4532" s="40" t="s">
        <v>73</v>
      </c>
      <c r="AE4532" s="38" t="s">
        <v>73</v>
      </c>
      <c r="AF4532" s="35"/>
      <c r="AG4532" s="37">
        <v>0</v>
      </c>
      <c r="AH4532" s="35"/>
      <c r="AI4532" s="40">
        <v>0</v>
      </c>
      <c r="AJ4532" s="41" t="s">
        <v>128</v>
      </c>
      <c r="AK4532" s="40">
        <v>0</v>
      </c>
      <c r="AL4532" s="40">
        <v>0</v>
      </c>
      <c r="AM4532" s="38">
        <v>0</v>
      </c>
    </row>
    <row r="4533" spans="1:39" s="33" customFormat="1" ht="14.85" customHeight="1" x14ac:dyDescent="0.15">
      <c r="A4533" s="34" t="s">
        <v>38</v>
      </c>
      <c r="B4533" s="34" t="s">
        <v>84</v>
      </c>
      <c r="C4533" s="34" t="s">
        <v>361</v>
      </c>
      <c r="D4533" s="34" t="s">
        <v>362</v>
      </c>
      <c r="E4533" s="34" t="s">
        <v>64</v>
      </c>
      <c r="F4533" s="34" t="s">
        <v>363</v>
      </c>
      <c r="G4533" s="34" t="s">
        <v>364</v>
      </c>
      <c r="H4533" s="34" t="s">
        <v>16220</v>
      </c>
      <c r="I4533" s="34" t="s">
        <v>16221</v>
      </c>
      <c r="J4533" s="34" t="s">
        <v>393</v>
      </c>
      <c r="K4533" s="34" t="s">
        <v>274</v>
      </c>
      <c r="L4533" s="34" t="s">
        <v>12630</v>
      </c>
      <c r="M4533" s="34" t="s">
        <v>16222</v>
      </c>
      <c r="N4533" s="34" t="s">
        <v>127</v>
      </c>
      <c r="O4533" s="34" t="s">
        <v>51</v>
      </c>
      <c r="P4533" s="34"/>
      <c r="Q4533" s="34" t="s">
        <v>191</v>
      </c>
      <c r="R4533" s="35">
        <v>96</v>
      </c>
      <c r="S4533" s="35">
        <v>131796</v>
      </c>
      <c r="T4533" s="35"/>
      <c r="U4533" s="35">
        <v>1078</v>
      </c>
      <c r="V4533" s="34"/>
      <c r="W4533" s="34"/>
      <c r="X4533" s="34" t="s">
        <v>72</v>
      </c>
      <c r="Y4533" s="36"/>
      <c r="Z4533" s="37">
        <v>0</v>
      </c>
      <c r="AA4533" s="37">
        <v>0</v>
      </c>
      <c r="AB4533" s="38">
        <v>0</v>
      </c>
      <c r="AC4533" s="39"/>
      <c r="AD4533" s="40" t="s">
        <v>73</v>
      </c>
      <c r="AE4533" s="38" t="s">
        <v>73</v>
      </c>
      <c r="AF4533" s="35"/>
      <c r="AG4533" s="37">
        <v>0</v>
      </c>
      <c r="AH4533" s="35"/>
      <c r="AI4533" s="40">
        <v>0</v>
      </c>
      <c r="AJ4533" s="41" t="s">
        <v>128</v>
      </c>
      <c r="AK4533" s="40">
        <v>0</v>
      </c>
      <c r="AL4533" s="40">
        <v>0</v>
      </c>
      <c r="AM4533" s="38">
        <v>0</v>
      </c>
    </row>
    <row r="4534" spans="1:39" s="33" customFormat="1" ht="14.85" customHeight="1" x14ac:dyDescent="0.15">
      <c r="A4534" s="34" t="s">
        <v>38</v>
      </c>
      <c r="B4534" s="34" t="s">
        <v>84</v>
      </c>
      <c r="C4534" s="34" t="s">
        <v>361</v>
      </c>
      <c r="D4534" s="34" t="s">
        <v>362</v>
      </c>
      <c r="E4534" s="34" t="s">
        <v>64</v>
      </c>
      <c r="F4534" s="34" t="s">
        <v>363</v>
      </c>
      <c r="G4534" s="34" t="s">
        <v>364</v>
      </c>
      <c r="H4534" s="34" t="s">
        <v>16223</v>
      </c>
      <c r="I4534" s="34" t="s">
        <v>16224</v>
      </c>
      <c r="J4534" s="34" t="s">
        <v>393</v>
      </c>
      <c r="K4534" s="34" t="s">
        <v>274</v>
      </c>
      <c r="L4534" s="34" t="s">
        <v>12630</v>
      </c>
      <c r="M4534" s="34" t="s">
        <v>16225</v>
      </c>
      <c r="N4534" s="34" t="s">
        <v>127</v>
      </c>
      <c r="O4534" s="34" t="s">
        <v>51</v>
      </c>
      <c r="P4534" s="34" t="s">
        <v>24254</v>
      </c>
      <c r="Q4534" s="34" t="s">
        <v>191</v>
      </c>
      <c r="R4534" s="35">
        <v>96</v>
      </c>
      <c r="S4534" s="35">
        <v>131110</v>
      </c>
      <c r="T4534" s="35"/>
      <c r="U4534" s="35">
        <v>1204</v>
      </c>
      <c r="V4534" s="34"/>
      <c r="W4534" s="34"/>
      <c r="X4534" s="34" t="s">
        <v>72</v>
      </c>
      <c r="Y4534" s="36"/>
      <c r="Z4534" s="37">
        <v>0</v>
      </c>
      <c r="AA4534" s="37">
        <v>0</v>
      </c>
      <c r="AB4534" s="38">
        <v>0</v>
      </c>
      <c r="AC4534" s="39"/>
      <c r="AD4534" s="40" t="s">
        <v>73</v>
      </c>
      <c r="AE4534" s="38" t="s">
        <v>73</v>
      </c>
      <c r="AF4534" s="35"/>
      <c r="AG4534" s="37">
        <v>0</v>
      </c>
      <c r="AH4534" s="35"/>
      <c r="AI4534" s="40">
        <v>0</v>
      </c>
      <c r="AJ4534" s="41" t="s">
        <v>128</v>
      </c>
      <c r="AK4534" s="40">
        <v>0</v>
      </c>
      <c r="AL4534" s="40">
        <v>0</v>
      </c>
      <c r="AM4534" s="38">
        <v>0</v>
      </c>
    </row>
    <row r="4535" spans="1:39" s="33" customFormat="1" ht="14.85" customHeight="1" x14ac:dyDescent="0.15">
      <c r="A4535" s="34" t="s">
        <v>38</v>
      </c>
      <c r="B4535" s="34" t="s">
        <v>84</v>
      </c>
      <c r="C4535" s="34" t="s">
        <v>361</v>
      </c>
      <c r="D4535" s="34" t="s">
        <v>362</v>
      </c>
      <c r="E4535" s="34" t="s">
        <v>64</v>
      </c>
      <c r="F4535" s="34" t="s">
        <v>363</v>
      </c>
      <c r="G4535" s="34" t="s">
        <v>364</v>
      </c>
      <c r="H4535" s="34" t="s">
        <v>16226</v>
      </c>
      <c r="I4535" s="34" t="s">
        <v>16227</v>
      </c>
      <c r="J4535" s="34" t="s">
        <v>393</v>
      </c>
      <c r="K4535" s="34" t="s">
        <v>274</v>
      </c>
      <c r="L4535" s="34" t="s">
        <v>12630</v>
      </c>
      <c r="M4535" s="34" t="s">
        <v>16228</v>
      </c>
      <c r="N4535" s="34" t="s">
        <v>127</v>
      </c>
      <c r="O4535" s="34" t="s">
        <v>51</v>
      </c>
      <c r="P4535" s="34" t="s">
        <v>24254</v>
      </c>
      <c r="Q4535" s="34" t="s">
        <v>191</v>
      </c>
      <c r="R4535" s="35">
        <v>96</v>
      </c>
      <c r="S4535" s="35">
        <v>116256</v>
      </c>
      <c r="T4535" s="35"/>
      <c r="U4535" s="35">
        <v>1050</v>
      </c>
      <c r="V4535" s="34"/>
      <c r="W4535" s="34"/>
      <c r="X4535" s="34" t="s">
        <v>72</v>
      </c>
      <c r="Y4535" s="36"/>
      <c r="Z4535" s="37">
        <v>0</v>
      </c>
      <c r="AA4535" s="37">
        <v>0</v>
      </c>
      <c r="AB4535" s="38">
        <v>0</v>
      </c>
      <c r="AC4535" s="39"/>
      <c r="AD4535" s="40" t="s">
        <v>73</v>
      </c>
      <c r="AE4535" s="38" t="s">
        <v>73</v>
      </c>
      <c r="AF4535" s="35"/>
      <c r="AG4535" s="37">
        <v>0</v>
      </c>
      <c r="AH4535" s="35"/>
      <c r="AI4535" s="40">
        <v>0</v>
      </c>
      <c r="AJ4535" s="41" t="s">
        <v>128</v>
      </c>
      <c r="AK4535" s="40">
        <v>0</v>
      </c>
      <c r="AL4535" s="40">
        <v>0</v>
      </c>
      <c r="AM4535" s="38">
        <v>0</v>
      </c>
    </row>
    <row r="4536" spans="1:39" s="33" customFormat="1" ht="14.85" customHeight="1" x14ac:dyDescent="0.15">
      <c r="A4536" s="34" t="s">
        <v>38</v>
      </c>
      <c r="B4536" s="34" t="s">
        <v>84</v>
      </c>
      <c r="C4536" s="34" t="s">
        <v>361</v>
      </c>
      <c r="D4536" s="34" t="s">
        <v>362</v>
      </c>
      <c r="E4536" s="34" t="s">
        <v>64</v>
      </c>
      <c r="F4536" s="34" t="s">
        <v>363</v>
      </c>
      <c r="G4536" s="34" t="s">
        <v>364</v>
      </c>
      <c r="H4536" s="34" t="s">
        <v>16229</v>
      </c>
      <c r="I4536" s="34" t="s">
        <v>16230</v>
      </c>
      <c r="J4536" s="34" t="s">
        <v>393</v>
      </c>
      <c r="K4536" s="34" t="s">
        <v>274</v>
      </c>
      <c r="L4536" s="34" t="s">
        <v>12630</v>
      </c>
      <c r="M4536" s="34" t="s">
        <v>16231</v>
      </c>
      <c r="N4536" s="34" t="s">
        <v>127</v>
      </c>
      <c r="O4536" s="34" t="s">
        <v>51</v>
      </c>
      <c r="P4536" s="34" t="s">
        <v>24254</v>
      </c>
      <c r="Q4536" s="34" t="s">
        <v>191</v>
      </c>
      <c r="R4536" s="35">
        <v>96</v>
      </c>
      <c r="S4536" s="35">
        <v>112135</v>
      </c>
      <c r="T4536" s="35"/>
      <c r="U4536" s="35">
        <v>546</v>
      </c>
      <c r="V4536" s="34"/>
      <c r="W4536" s="34"/>
      <c r="X4536" s="34" t="s">
        <v>72</v>
      </c>
      <c r="Y4536" s="36"/>
      <c r="Z4536" s="37">
        <v>0</v>
      </c>
      <c r="AA4536" s="37">
        <v>0</v>
      </c>
      <c r="AB4536" s="38">
        <v>0</v>
      </c>
      <c r="AC4536" s="39"/>
      <c r="AD4536" s="40" t="s">
        <v>73</v>
      </c>
      <c r="AE4536" s="38" t="s">
        <v>73</v>
      </c>
      <c r="AF4536" s="35"/>
      <c r="AG4536" s="37">
        <v>0</v>
      </c>
      <c r="AH4536" s="35"/>
      <c r="AI4536" s="40">
        <v>0</v>
      </c>
      <c r="AJ4536" s="41" t="s">
        <v>128</v>
      </c>
      <c r="AK4536" s="40">
        <v>0</v>
      </c>
      <c r="AL4536" s="40">
        <v>0</v>
      </c>
      <c r="AM4536" s="38">
        <v>0</v>
      </c>
    </row>
    <row r="4537" spans="1:39" s="33" customFormat="1" ht="14.85" customHeight="1" x14ac:dyDescent="0.15">
      <c r="A4537" s="34" t="s">
        <v>38</v>
      </c>
      <c r="B4537" s="34" t="s">
        <v>84</v>
      </c>
      <c r="C4537" s="34" t="s">
        <v>361</v>
      </c>
      <c r="D4537" s="34" t="s">
        <v>362</v>
      </c>
      <c r="E4537" s="34" t="s">
        <v>64</v>
      </c>
      <c r="F4537" s="34" t="s">
        <v>363</v>
      </c>
      <c r="G4537" s="34" t="s">
        <v>364</v>
      </c>
      <c r="H4537" s="34" t="s">
        <v>16232</v>
      </c>
      <c r="I4537" s="34" t="s">
        <v>16233</v>
      </c>
      <c r="J4537" s="34" t="s">
        <v>393</v>
      </c>
      <c r="K4537" s="34" t="s">
        <v>274</v>
      </c>
      <c r="L4537" s="34" t="s">
        <v>12630</v>
      </c>
      <c r="M4537" s="34" t="s">
        <v>16234</v>
      </c>
      <c r="N4537" s="34" t="s">
        <v>127</v>
      </c>
      <c r="O4537" s="34" t="s">
        <v>51</v>
      </c>
      <c r="P4537" s="34"/>
      <c r="Q4537" s="34" t="s">
        <v>191</v>
      </c>
      <c r="R4537" s="35">
        <v>96</v>
      </c>
      <c r="S4537" s="35">
        <v>123401</v>
      </c>
      <c r="T4537" s="35"/>
      <c r="U4537" s="35">
        <v>1167</v>
      </c>
      <c r="V4537" s="34"/>
      <c r="W4537" s="34"/>
      <c r="X4537" s="34" t="s">
        <v>72</v>
      </c>
      <c r="Y4537" s="36"/>
      <c r="Z4537" s="37">
        <v>0</v>
      </c>
      <c r="AA4537" s="37">
        <v>0</v>
      </c>
      <c r="AB4537" s="38">
        <v>0</v>
      </c>
      <c r="AC4537" s="39"/>
      <c r="AD4537" s="40" t="s">
        <v>73</v>
      </c>
      <c r="AE4537" s="38" t="s">
        <v>73</v>
      </c>
      <c r="AF4537" s="35"/>
      <c r="AG4537" s="37">
        <v>0</v>
      </c>
      <c r="AH4537" s="35"/>
      <c r="AI4537" s="40">
        <v>0</v>
      </c>
      <c r="AJ4537" s="41" t="s">
        <v>128</v>
      </c>
      <c r="AK4537" s="40">
        <v>0</v>
      </c>
      <c r="AL4537" s="40">
        <v>0</v>
      </c>
      <c r="AM4537" s="38">
        <v>0</v>
      </c>
    </row>
    <row r="4538" spans="1:39" s="33" customFormat="1" ht="14.85" customHeight="1" x14ac:dyDescent="0.15">
      <c r="A4538" s="34" t="s">
        <v>38</v>
      </c>
      <c r="B4538" s="34" t="s">
        <v>84</v>
      </c>
      <c r="C4538" s="34" t="s">
        <v>361</v>
      </c>
      <c r="D4538" s="34" t="s">
        <v>362</v>
      </c>
      <c r="E4538" s="34" t="s">
        <v>64</v>
      </c>
      <c r="F4538" s="34" t="s">
        <v>363</v>
      </c>
      <c r="G4538" s="34" t="s">
        <v>364</v>
      </c>
      <c r="H4538" s="34" t="s">
        <v>16235</v>
      </c>
      <c r="I4538" s="34" t="s">
        <v>16236</v>
      </c>
      <c r="J4538" s="34" t="s">
        <v>393</v>
      </c>
      <c r="K4538" s="34" t="s">
        <v>274</v>
      </c>
      <c r="L4538" s="34" t="s">
        <v>12630</v>
      </c>
      <c r="M4538" s="34" t="s">
        <v>16237</v>
      </c>
      <c r="N4538" s="34" t="s">
        <v>127</v>
      </c>
      <c r="O4538" s="34" t="s">
        <v>51</v>
      </c>
      <c r="P4538" s="34"/>
      <c r="Q4538" s="34" t="s">
        <v>191</v>
      </c>
      <c r="R4538" s="35">
        <v>96</v>
      </c>
      <c r="S4538" s="35">
        <v>130351</v>
      </c>
      <c r="T4538" s="35"/>
      <c r="U4538" s="35">
        <v>1534</v>
      </c>
      <c r="V4538" s="34"/>
      <c r="W4538" s="34"/>
      <c r="X4538" s="34" t="s">
        <v>72</v>
      </c>
      <c r="Y4538" s="36"/>
      <c r="Z4538" s="37">
        <v>0</v>
      </c>
      <c r="AA4538" s="37">
        <v>0</v>
      </c>
      <c r="AB4538" s="38">
        <v>0</v>
      </c>
      <c r="AC4538" s="39"/>
      <c r="AD4538" s="40" t="s">
        <v>73</v>
      </c>
      <c r="AE4538" s="38" t="s">
        <v>73</v>
      </c>
      <c r="AF4538" s="35"/>
      <c r="AG4538" s="37">
        <v>0</v>
      </c>
      <c r="AH4538" s="35"/>
      <c r="AI4538" s="40">
        <v>0</v>
      </c>
      <c r="AJ4538" s="41" t="s">
        <v>128</v>
      </c>
      <c r="AK4538" s="40">
        <v>0</v>
      </c>
      <c r="AL4538" s="40">
        <v>0</v>
      </c>
      <c r="AM4538" s="38">
        <v>0</v>
      </c>
    </row>
    <row r="4539" spans="1:39" s="33" customFormat="1" ht="14.85" customHeight="1" x14ac:dyDescent="0.15">
      <c r="A4539" s="34" t="s">
        <v>38</v>
      </c>
      <c r="B4539" s="34" t="s">
        <v>84</v>
      </c>
      <c r="C4539" s="34" t="s">
        <v>361</v>
      </c>
      <c r="D4539" s="34" t="s">
        <v>362</v>
      </c>
      <c r="E4539" s="34" t="s">
        <v>64</v>
      </c>
      <c r="F4539" s="34" t="s">
        <v>363</v>
      </c>
      <c r="G4539" s="34" t="s">
        <v>364</v>
      </c>
      <c r="H4539" s="34" t="s">
        <v>16238</v>
      </c>
      <c r="I4539" s="34" t="s">
        <v>16239</v>
      </c>
      <c r="J4539" s="34" t="s">
        <v>393</v>
      </c>
      <c r="K4539" s="34" t="s">
        <v>274</v>
      </c>
      <c r="L4539" s="34" t="s">
        <v>12630</v>
      </c>
      <c r="M4539" s="34" t="s">
        <v>16240</v>
      </c>
      <c r="N4539" s="34" t="s">
        <v>127</v>
      </c>
      <c r="O4539" s="34" t="s">
        <v>51</v>
      </c>
      <c r="P4539" s="34"/>
      <c r="Q4539" s="34" t="s">
        <v>1585</v>
      </c>
      <c r="R4539" s="35">
        <v>96</v>
      </c>
      <c r="S4539" s="35">
        <v>203421</v>
      </c>
      <c r="T4539" s="35"/>
      <c r="U4539" s="35">
        <v>1037</v>
      </c>
      <c r="V4539" s="34"/>
      <c r="W4539" s="34"/>
      <c r="X4539" s="34" t="s">
        <v>72</v>
      </c>
      <c r="Y4539" s="36"/>
      <c r="Z4539" s="37">
        <v>0</v>
      </c>
      <c r="AA4539" s="37">
        <v>0</v>
      </c>
      <c r="AB4539" s="38">
        <v>0</v>
      </c>
      <c r="AC4539" s="39"/>
      <c r="AD4539" s="40" t="s">
        <v>73</v>
      </c>
      <c r="AE4539" s="38" t="s">
        <v>73</v>
      </c>
      <c r="AF4539" s="35"/>
      <c r="AG4539" s="37">
        <v>0</v>
      </c>
      <c r="AH4539" s="35"/>
      <c r="AI4539" s="40">
        <v>0</v>
      </c>
      <c r="AJ4539" s="41" t="s">
        <v>128</v>
      </c>
      <c r="AK4539" s="40">
        <v>0</v>
      </c>
      <c r="AL4539" s="40">
        <v>0</v>
      </c>
      <c r="AM4539" s="38">
        <v>0</v>
      </c>
    </row>
    <row r="4540" spans="1:39" s="33" customFormat="1" ht="14.85" customHeight="1" x14ac:dyDescent="0.15">
      <c r="A4540" s="34" t="s">
        <v>38</v>
      </c>
      <c r="B4540" s="34" t="s">
        <v>84</v>
      </c>
      <c r="C4540" s="34" t="s">
        <v>361</v>
      </c>
      <c r="D4540" s="34" t="s">
        <v>362</v>
      </c>
      <c r="E4540" s="34" t="s">
        <v>64</v>
      </c>
      <c r="F4540" s="34" t="s">
        <v>363</v>
      </c>
      <c r="G4540" s="34" t="s">
        <v>364</v>
      </c>
      <c r="H4540" s="34" t="s">
        <v>16241</v>
      </c>
      <c r="I4540" s="34" t="s">
        <v>16242</v>
      </c>
      <c r="J4540" s="34" t="s">
        <v>393</v>
      </c>
      <c r="K4540" s="34" t="s">
        <v>274</v>
      </c>
      <c r="L4540" s="34" t="s">
        <v>12630</v>
      </c>
      <c r="M4540" s="34" t="s">
        <v>16243</v>
      </c>
      <c r="N4540" s="34" t="s">
        <v>127</v>
      </c>
      <c r="O4540" s="34" t="s">
        <v>51</v>
      </c>
      <c r="P4540" s="34"/>
      <c r="Q4540" s="34" t="s">
        <v>235</v>
      </c>
      <c r="R4540" s="35">
        <v>96</v>
      </c>
      <c r="S4540" s="35">
        <v>238400</v>
      </c>
      <c r="T4540" s="35"/>
      <c r="U4540" s="35">
        <v>969</v>
      </c>
      <c r="V4540" s="34"/>
      <c r="W4540" s="34"/>
      <c r="X4540" s="34" t="s">
        <v>72</v>
      </c>
      <c r="Y4540" s="36"/>
      <c r="Z4540" s="37">
        <v>0</v>
      </c>
      <c r="AA4540" s="37">
        <v>0</v>
      </c>
      <c r="AB4540" s="38">
        <v>0</v>
      </c>
      <c r="AC4540" s="39"/>
      <c r="AD4540" s="40" t="s">
        <v>73</v>
      </c>
      <c r="AE4540" s="38" t="s">
        <v>73</v>
      </c>
      <c r="AF4540" s="35"/>
      <c r="AG4540" s="37">
        <v>0</v>
      </c>
      <c r="AH4540" s="35"/>
      <c r="AI4540" s="40">
        <v>0</v>
      </c>
      <c r="AJ4540" s="41" t="s">
        <v>128</v>
      </c>
      <c r="AK4540" s="40">
        <v>0</v>
      </c>
      <c r="AL4540" s="40">
        <v>0</v>
      </c>
      <c r="AM4540" s="38">
        <v>0</v>
      </c>
    </row>
    <row r="4541" spans="1:39" s="33" customFormat="1" ht="14.85" customHeight="1" x14ac:dyDescent="0.15">
      <c r="A4541" s="34" t="s">
        <v>38</v>
      </c>
      <c r="B4541" s="34" t="s">
        <v>84</v>
      </c>
      <c r="C4541" s="34" t="s">
        <v>361</v>
      </c>
      <c r="D4541" s="34" t="s">
        <v>362</v>
      </c>
      <c r="E4541" s="34" t="s">
        <v>64</v>
      </c>
      <c r="F4541" s="34" t="s">
        <v>363</v>
      </c>
      <c r="G4541" s="34" t="s">
        <v>364</v>
      </c>
      <c r="H4541" s="34" t="s">
        <v>16244</v>
      </c>
      <c r="I4541" s="34" t="s">
        <v>16245</v>
      </c>
      <c r="J4541" s="34" t="s">
        <v>393</v>
      </c>
      <c r="K4541" s="34" t="s">
        <v>274</v>
      </c>
      <c r="L4541" s="34" t="s">
        <v>12630</v>
      </c>
      <c r="M4541" s="34" t="s">
        <v>16246</v>
      </c>
      <c r="N4541" s="34" t="s">
        <v>127</v>
      </c>
      <c r="O4541" s="34" t="s">
        <v>51</v>
      </c>
      <c r="P4541" s="34"/>
      <c r="Q4541" s="34" t="s">
        <v>191</v>
      </c>
      <c r="R4541" s="35">
        <v>96</v>
      </c>
      <c r="S4541" s="35">
        <v>162681</v>
      </c>
      <c r="T4541" s="35"/>
      <c r="U4541" s="35">
        <v>1547</v>
      </c>
      <c r="V4541" s="34"/>
      <c r="W4541" s="34"/>
      <c r="X4541" s="34" t="s">
        <v>72</v>
      </c>
      <c r="Y4541" s="36"/>
      <c r="Z4541" s="37">
        <v>0</v>
      </c>
      <c r="AA4541" s="37">
        <v>0</v>
      </c>
      <c r="AB4541" s="38">
        <v>0</v>
      </c>
      <c r="AC4541" s="39"/>
      <c r="AD4541" s="40" t="s">
        <v>73</v>
      </c>
      <c r="AE4541" s="38" t="s">
        <v>73</v>
      </c>
      <c r="AF4541" s="35"/>
      <c r="AG4541" s="37">
        <v>0</v>
      </c>
      <c r="AH4541" s="35"/>
      <c r="AI4541" s="40">
        <v>0</v>
      </c>
      <c r="AJ4541" s="41" t="s">
        <v>128</v>
      </c>
      <c r="AK4541" s="40">
        <v>0</v>
      </c>
      <c r="AL4541" s="40">
        <v>0</v>
      </c>
      <c r="AM4541" s="38">
        <v>0</v>
      </c>
    </row>
    <row r="4542" spans="1:39" s="33" customFormat="1" ht="14.85" customHeight="1" x14ac:dyDescent="0.15">
      <c r="A4542" s="34" t="s">
        <v>38</v>
      </c>
      <c r="B4542" s="34" t="s">
        <v>84</v>
      </c>
      <c r="C4542" s="34" t="s">
        <v>361</v>
      </c>
      <c r="D4542" s="34" t="s">
        <v>362</v>
      </c>
      <c r="E4542" s="34" t="s">
        <v>64</v>
      </c>
      <c r="F4542" s="34" t="s">
        <v>363</v>
      </c>
      <c r="G4542" s="34" t="s">
        <v>364</v>
      </c>
      <c r="H4542" s="34" t="s">
        <v>16247</v>
      </c>
      <c r="I4542" s="34" t="s">
        <v>16248</v>
      </c>
      <c r="J4542" s="34" t="s">
        <v>393</v>
      </c>
      <c r="K4542" s="34" t="s">
        <v>274</v>
      </c>
      <c r="L4542" s="34" t="s">
        <v>12630</v>
      </c>
      <c r="M4542" s="34" t="s">
        <v>16249</v>
      </c>
      <c r="N4542" s="34" t="s">
        <v>127</v>
      </c>
      <c r="O4542" s="34" t="s">
        <v>51</v>
      </c>
      <c r="P4542" s="34"/>
      <c r="Q4542" s="34" t="s">
        <v>191</v>
      </c>
      <c r="R4542" s="35">
        <v>96</v>
      </c>
      <c r="S4542" s="35">
        <v>129138</v>
      </c>
      <c r="T4542" s="35"/>
      <c r="U4542" s="35">
        <v>974</v>
      </c>
      <c r="V4542" s="34"/>
      <c r="W4542" s="34"/>
      <c r="X4542" s="34" t="s">
        <v>72</v>
      </c>
      <c r="Y4542" s="36"/>
      <c r="Z4542" s="37">
        <v>0</v>
      </c>
      <c r="AA4542" s="37">
        <v>0</v>
      </c>
      <c r="AB4542" s="38">
        <v>0</v>
      </c>
      <c r="AC4542" s="39"/>
      <c r="AD4542" s="40" t="s">
        <v>73</v>
      </c>
      <c r="AE4542" s="38" t="s">
        <v>73</v>
      </c>
      <c r="AF4542" s="35"/>
      <c r="AG4542" s="37">
        <v>0</v>
      </c>
      <c r="AH4542" s="35"/>
      <c r="AI4542" s="40">
        <v>0</v>
      </c>
      <c r="AJ4542" s="41" t="s">
        <v>128</v>
      </c>
      <c r="AK4542" s="40">
        <v>0</v>
      </c>
      <c r="AL4542" s="40">
        <v>0</v>
      </c>
      <c r="AM4542" s="38">
        <v>0</v>
      </c>
    </row>
    <row r="4543" spans="1:39" s="33" customFormat="1" ht="14.85" customHeight="1" x14ac:dyDescent="0.15">
      <c r="A4543" s="34" t="s">
        <v>38</v>
      </c>
      <c r="B4543" s="34" t="s">
        <v>84</v>
      </c>
      <c r="C4543" s="34" t="s">
        <v>361</v>
      </c>
      <c r="D4543" s="34" t="s">
        <v>362</v>
      </c>
      <c r="E4543" s="34" t="s">
        <v>64</v>
      </c>
      <c r="F4543" s="34" t="s">
        <v>363</v>
      </c>
      <c r="G4543" s="34" t="s">
        <v>364</v>
      </c>
      <c r="H4543" s="34" t="s">
        <v>16250</v>
      </c>
      <c r="I4543" s="34" t="s">
        <v>16251</v>
      </c>
      <c r="J4543" s="34" t="s">
        <v>393</v>
      </c>
      <c r="K4543" s="34" t="s">
        <v>274</v>
      </c>
      <c r="L4543" s="34" t="s">
        <v>12630</v>
      </c>
      <c r="M4543" s="34" t="s">
        <v>16252</v>
      </c>
      <c r="N4543" s="34" t="s">
        <v>127</v>
      </c>
      <c r="O4543" s="34" t="s">
        <v>51</v>
      </c>
      <c r="P4543" s="34"/>
      <c r="Q4543" s="34" t="s">
        <v>191</v>
      </c>
      <c r="R4543" s="35">
        <v>96</v>
      </c>
      <c r="S4543" s="35">
        <v>174105</v>
      </c>
      <c r="T4543" s="35"/>
      <c r="U4543" s="35">
        <v>1780</v>
      </c>
      <c r="V4543" s="34"/>
      <c r="W4543" s="34"/>
      <c r="X4543" s="34" t="s">
        <v>72</v>
      </c>
      <c r="Y4543" s="36"/>
      <c r="Z4543" s="37">
        <v>0</v>
      </c>
      <c r="AA4543" s="37">
        <v>0</v>
      </c>
      <c r="AB4543" s="38">
        <v>0</v>
      </c>
      <c r="AC4543" s="39"/>
      <c r="AD4543" s="40" t="s">
        <v>73</v>
      </c>
      <c r="AE4543" s="38" t="s">
        <v>73</v>
      </c>
      <c r="AF4543" s="35"/>
      <c r="AG4543" s="37">
        <v>0</v>
      </c>
      <c r="AH4543" s="35"/>
      <c r="AI4543" s="40">
        <v>0</v>
      </c>
      <c r="AJ4543" s="41" t="s">
        <v>128</v>
      </c>
      <c r="AK4543" s="40">
        <v>0</v>
      </c>
      <c r="AL4543" s="40">
        <v>0</v>
      </c>
      <c r="AM4543" s="38">
        <v>0</v>
      </c>
    </row>
    <row r="4544" spans="1:39" s="33" customFormat="1" ht="14.85" customHeight="1" x14ac:dyDescent="0.15">
      <c r="A4544" s="34" t="s">
        <v>38</v>
      </c>
      <c r="B4544" s="34" t="s">
        <v>84</v>
      </c>
      <c r="C4544" s="34" t="s">
        <v>361</v>
      </c>
      <c r="D4544" s="34" t="s">
        <v>362</v>
      </c>
      <c r="E4544" s="34" t="s">
        <v>64</v>
      </c>
      <c r="F4544" s="34" t="s">
        <v>363</v>
      </c>
      <c r="G4544" s="34" t="s">
        <v>364</v>
      </c>
      <c r="H4544" s="34" t="s">
        <v>16253</v>
      </c>
      <c r="I4544" s="34" t="s">
        <v>16254</v>
      </c>
      <c r="J4544" s="34" t="s">
        <v>393</v>
      </c>
      <c r="K4544" s="34" t="s">
        <v>274</v>
      </c>
      <c r="L4544" s="34" t="s">
        <v>12630</v>
      </c>
      <c r="M4544" s="34" t="s">
        <v>16255</v>
      </c>
      <c r="N4544" s="34" t="s">
        <v>127</v>
      </c>
      <c r="O4544" s="34" t="s">
        <v>51</v>
      </c>
      <c r="P4544" s="34" t="s">
        <v>24254</v>
      </c>
      <c r="Q4544" s="34" t="s">
        <v>191</v>
      </c>
      <c r="R4544" s="35">
        <v>96</v>
      </c>
      <c r="S4544" s="35">
        <v>100355</v>
      </c>
      <c r="T4544" s="35"/>
      <c r="U4544" s="35">
        <v>1279</v>
      </c>
      <c r="V4544" s="34"/>
      <c r="W4544" s="34"/>
      <c r="X4544" s="34" t="s">
        <v>72</v>
      </c>
      <c r="Y4544" s="36"/>
      <c r="Z4544" s="37">
        <v>0</v>
      </c>
      <c r="AA4544" s="37">
        <v>0</v>
      </c>
      <c r="AB4544" s="38">
        <v>0</v>
      </c>
      <c r="AC4544" s="39"/>
      <c r="AD4544" s="40" t="s">
        <v>73</v>
      </c>
      <c r="AE4544" s="38" t="s">
        <v>73</v>
      </c>
      <c r="AF4544" s="35"/>
      <c r="AG4544" s="37">
        <v>0</v>
      </c>
      <c r="AH4544" s="35"/>
      <c r="AI4544" s="40">
        <v>0</v>
      </c>
      <c r="AJ4544" s="41" t="s">
        <v>128</v>
      </c>
      <c r="AK4544" s="40">
        <v>0</v>
      </c>
      <c r="AL4544" s="40">
        <v>0</v>
      </c>
      <c r="AM4544" s="38">
        <v>0</v>
      </c>
    </row>
    <row r="4545" spans="1:39" s="33" customFormat="1" ht="14.85" customHeight="1" x14ac:dyDescent="0.15">
      <c r="A4545" s="34" t="s">
        <v>38</v>
      </c>
      <c r="B4545" s="34" t="s">
        <v>84</v>
      </c>
      <c r="C4545" s="34" t="s">
        <v>361</v>
      </c>
      <c r="D4545" s="34" t="s">
        <v>362</v>
      </c>
      <c r="E4545" s="34" t="s">
        <v>64</v>
      </c>
      <c r="F4545" s="34" t="s">
        <v>363</v>
      </c>
      <c r="G4545" s="34" t="s">
        <v>364</v>
      </c>
      <c r="H4545" s="34" t="s">
        <v>16256</v>
      </c>
      <c r="I4545" s="34" t="s">
        <v>16257</v>
      </c>
      <c r="J4545" s="34" t="s">
        <v>393</v>
      </c>
      <c r="K4545" s="34" t="s">
        <v>274</v>
      </c>
      <c r="L4545" s="34" t="s">
        <v>12630</v>
      </c>
      <c r="M4545" s="34" t="s">
        <v>16258</v>
      </c>
      <c r="N4545" s="34" t="s">
        <v>127</v>
      </c>
      <c r="O4545" s="34" t="s">
        <v>51</v>
      </c>
      <c r="P4545" s="34"/>
      <c r="Q4545" s="34" t="s">
        <v>235</v>
      </c>
      <c r="R4545" s="35">
        <v>96</v>
      </c>
      <c r="S4545" s="35">
        <v>172947</v>
      </c>
      <c r="T4545" s="35"/>
      <c r="U4545" s="35">
        <v>960</v>
      </c>
      <c r="V4545" s="34"/>
      <c r="W4545" s="34"/>
      <c r="X4545" s="34" t="s">
        <v>72</v>
      </c>
      <c r="Y4545" s="36"/>
      <c r="Z4545" s="37">
        <v>0</v>
      </c>
      <c r="AA4545" s="37">
        <v>0</v>
      </c>
      <c r="AB4545" s="38">
        <v>0</v>
      </c>
      <c r="AC4545" s="39"/>
      <c r="AD4545" s="40" t="s">
        <v>73</v>
      </c>
      <c r="AE4545" s="38" t="s">
        <v>73</v>
      </c>
      <c r="AF4545" s="35"/>
      <c r="AG4545" s="37">
        <v>0</v>
      </c>
      <c r="AH4545" s="35"/>
      <c r="AI4545" s="40">
        <v>0</v>
      </c>
      <c r="AJ4545" s="41" t="s">
        <v>128</v>
      </c>
      <c r="AK4545" s="40">
        <v>0</v>
      </c>
      <c r="AL4545" s="40">
        <v>0</v>
      </c>
      <c r="AM4545" s="38">
        <v>0</v>
      </c>
    </row>
    <row r="4546" spans="1:39" s="33" customFormat="1" ht="14.85" customHeight="1" x14ac:dyDescent="0.15">
      <c r="A4546" s="34" t="s">
        <v>38</v>
      </c>
      <c r="B4546" s="34" t="s">
        <v>84</v>
      </c>
      <c r="C4546" s="34" t="s">
        <v>361</v>
      </c>
      <c r="D4546" s="34" t="s">
        <v>362</v>
      </c>
      <c r="E4546" s="34" t="s">
        <v>64</v>
      </c>
      <c r="F4546" s="34" t="s">
        <v>363</v>
      </c>
      <c r="G4546" s="34" t="s">
        <v>364</v>
      </c>
      <c r="H4546" s="34" t="s">
        <v>16259</v>
      </c>
      <c r="I4546" s="34" t="s">
        <v>16260</v>
      </c>
      <c r="J4546" s="34" t="s">
        <v>393</v>
      </c>
      <c r="K4546" s="34" t="s">
        <v>274</v>
      </c>
      <c r="L4546" s="34" t="s">
        <v>12630</v>
      </c>
      <c r="M4546" s="34" t="s">
        <v>16261</v>
      </c>
      <c r="N4546" s="34" t="s">
        <v>127</v>
      </c>
      <c r="O4546" s="34" t="s">
        <v>51</v>
      </c>
      <c r="P4546" s="34"/>
      <c r="Q4546" s="34" t="s">
        <v>191</v>
      </c>
      <c r="R4546" s="35">
        <v>96</v>
      </c>
      <c r="S4546" s="35">
        <v>170454</v>
      </c>
      <c r="T4546" s="35"/>
      <c r="U4546" s="35">
        <v>1590</v>
      </c>
      <c r="V4546" s="34"/>
      <c r="W4546" s="34"/>
      <c r="X4546" s="34" t="s">
        <v>72</v>
      </c>
      <c r="Y4546" s="36"/>
      <c r="Z4546" s="37">
        <v>0</v>
      </c>
      <c r="AA4546" s="37">
        <v>0</v>
      </c>
      <c r="AB4546" s="38">
        <v>0</v>
      </c>
      <c r="AC4546" s="39"/>
      <c r="AD4546" s="40" t="s">
        <v>73</v>
      </c>
      <c r="AE4546" s="38" t="s">
        <v>73</v>
      </c>
      <c r="AF4546" s="35"/>
      <c r="AG4546" s="37">
        <v>0</v>
      </c>
      <c r="AH4546" s="35"/>
      <c r="AI4546" s="40">
        <v>0</v>
      </c>
      <c r="AJ4546" s="41" t="s">
        <v>128</v>
      </c>
      <c r="AK4546" s="40">
        <v>0</v>
      </c>
      <c r="AL4546" s="40">
        <v>0</v>
      </c>
      <c r="AM4546" s="38">
        <v>0</v>
      </c>
    </row>
    <row r="4547" spans="1:39" s="33" customFormat="1" ht="14.85" customHeight="1" x14ac:dyDescent="0.15">
      <c r="A4547" s="34" t="s">
        <v>38</v>
      </c>
      <c r="B4547" s="34" t="s">
        <v>84</v>
      </c>
      <c r="C4547" s="34" t="s">
        <v>361</v>
      </c>
      <c r="D4547" s="34" t="s">
        <v>362</v>
      </c>
      <c r="E4547" s="34" t="s">
        <v>64</v>
      </c>
      <c r="F4547" s="34" t="s">
        <v>363</v>
      </c>
      <c r="G4547" s="34" t="s">
        <v>364</v>
      </c>
      <c r="H4547" s="34" t="s">
        <v>16262</v>
      </c>
      <c r="I4547" s="34" t="s">
        <v>16263</v>
      </c>
      <c r="J4547" s="34" t="s">
        <v>393</v>
      </c>
      <c r="K4547" s="34" t="s">
        <v>274</v>
      </c>
      <c r="L4547" s="34" t="s">
        <v>12630</v>
      </c>
      <c r="M4547" s="34" t="s">
        <v>16264</v>
      </c>
      <c r="N4547" s="34" t="s">
        <v>127</v>
      </c>
      <c r="O4547" s="34" t="s">
        <v>51</v>
      </c>
      <c r="P4547" s="34"/>
      <c r="Q4547" s="34" t="s">
        <v>191</v>
      </c>
      <c r="R4547" s="35">
        <v>96</v>
      </c>
      <c r="S4547" s="35">
        <v>163739</v>
      </c>
      <c r="T4547" s="35"/>
      <c r="U4547" s="35">
        <v>1472</v>
      </c>
      <c r="V4547" s="34"/>
      <c r="W4547" s="34"/>
      <c r="X4547" s="34" t="s">
        <v>72</v>
      </c>
      <c r="Y4547" s="36"/>
      <c r="Z4547" s="37">
        <v>0</v>
      </c>
      <c r="AA4547" s="37">
        <v>0</v>
      </c>
      <c r="AB4547" s="38">
        <v>0</v>
      </c>
      <c r="AC4547" s="39"/>
      <c r="AD4547" s="40" t="s">
        <v>73</v>
      </c>
      <c r="AE4547" s="38" t="s">
        <v>73</v>
      </c>
      <c r="AF4547" s="35"/>
      <c r="AG4547" s="37">
        <v>0</v>
      </c>
      <c r="AH4547" s="35"/>
      <c r="AI4547" s="40">
        <v>0</v>
      </c>
      <c r="AJ4547" s="41" t="s">
        <v>128</v>
      </c>
      <c r="AK4547" s="40">
        <v>0</v>
      </c>
      <c r="AL4547" s="40">
        <v>0</v>
      </c>
      <c r="AM4547" s="38">
        <v>0</v>
      </c>
    </row>
    <row r="4548" spans="1:39" s="33" customFormat="1" ht="14.85" customHeight="1" x14ac:dyDescent="0.15">
      <c r="A4548" s="34" t="s">
        <v>38</v>
      </c>
      <c r="B4548" s="34" t="s">
        <v>84</v>
      </c>
      <c r="C4548" s="34" t="s">
        <v>361</v>
      </c>
      <c r="D4548" s="34" t="s">
        <v>362</v>
      </c>
      <c r="E4548" s="34" t="s">
        <v>64</v>
      </c>
      <c r="F4548" s="34" t="s">
        <v>363</v>
      </c>
      <c r="G4548" s="34" t="s">
        <v>364</v>
      </c>
      <c r="H4548" s="34" t="s">
        <v>16265</v>
      </c>
      <c r="I4548" s="34" t="s">
        <v>16266</v>
      </c>
      <c r="J4548" s="34" t="s">
        <v>393</v>
      </c>
      <c r="K4548" s="34" t="s">
        <v>274</v>
      </c>
      <c r="L4548" s="34" t="s">
        <v>12630</v>
      </c>
      <c r="M4548" s="34" t="s">
        <v>16267</v>
      </c>
      <c r="N4548" s="34" t="s">
        <v>127</v>
      </c>
      <c r="O4548" s="34" t="s">
        <v>51</v>
      </c>
      <c r="P4548" s="34"/>
      <c r="Q4548" s="34" t="s">
        <v>191</v>
      </c>
      <c r="R4548" s="35">
        <v>96</v>
      </c>
      <c r="S4548" s="35">
        <v>145394</v>
      </c>
      <c r="T4548" s="35"/>
      <c r="U4548" s="35">
        <v>1267</v>
      </c>
      <c r="V4548" s="34"/>
      <c r="W4548" s="34"/>
      <c r="X4548" s="34" t="s">
        <v>72</v>
      </c>
      <c r="Y4548" s="36"/>
      <c r="Z4548" s="37">
        <v>0</v>
      </c>
      <c r="AA4548" s="37">
        <v>0</v>
      </c>
      <c r="AB4548" s="38">
        <v>0</v>
      </c>
      <c r="AC4548" s="39"/>
      <c r="AD4548" s="40" t="s">
        <v>73</v>
      </c>
      <c r="AE4548" s="38" t="s">
        <v>73</v>
      </c>
      <c r="AF4548" s="35"/>
      <c r="AG4548" s="37">
        <v>0</v>
      </c>
      <c r="AH4548" s="35"/>
      <c r="AI4548" s="40">
        <v>0</v>
      </c>
      <c r="AJ4548" s="41" t="s">
        <v>128</v>
      </c>
      <c r="AK4548" s="40">
        <v>0</v>
      </c>
      <c r="AL4548" s="40">
        <v>0</v>
      </c>
      <c r="AM4548" s="38">
        <v>0</v>
      </c>
    </row>
    <row r="4549" spans="1:39" s="33" customFormat="1" ht="14.85" customHeight="1" x14ac:dyDescent="0.15">
      <c r="A4549" s="34" t="s">
        <v>38</v>
      </c>
      <c r="B4549" s="34" t="s">
        <v>84</v>
      </c>
      <c r="C4549" s="34" t="s">
        <v>361</v>
      </c>
      <c r="D4549" s="34" t="s">
        <v>362</v>
      </c>
      <c r="E4549" s="34" t="s">
        <v>64</v>
      </c>
      <c r="F4549" s="34" t="s">
        <v>363</v>
      </c>
      <c r="G4549" s="34" t="s">
        <v>364</v>
      </c>
      <c r="H4549" s="34" t="s">
        <v>16268</v>
      </c>
      <c r="I4549" s="34" t="s">
        <v>16269</v>
      </c>
      <c r="J4549" s="34" t="s">
        <v>393</v>
      </c>
      <c r="K4549" s="34" t="s">
        <v>274</v>
      </c>
      <c r="L4549" s="34" t="s">
        <v>12630</v>
      </c>
      <c r="M4549" s="34" t="s">
        <v>16270</v>
      </c>
      <c r="N4549" s="34" t="s">
        <v>127</v>
      </c>
      <c r="O4549" s="34" t="s">
        <v>51</v>
      </c>
      <c r="P4549" s="34" t="s">
        <v>24254</v>
      </c>
      <c r="Q4549" s="34" t="s">
        <v>191</v>
      </c>
      <c r="R4549" s="35">
        <v>96</v>
      </c>
      <c r="S4549" s="35">
        <v>95780</v>
      </c>
      <c r="T4549" s="35"/>
      <c r="U4549" s="35">
        <v>1490</v>
      </c>
      <c r="V4549" s="34"/>
      <c r="W4549" s="34"/>
      <c r="X4549" s="34" t="s">
        <v>72</v>
      </c>
      <c r="Y4549" s="36"/>
      <c r="Z4549" s="37">
        <v>0</v>
      </c>
      <c r="AA4549" s="37">
        <v>0</v>
      </c>
      <c r="AB4549" s="38">
        <v>0</v>
      </c>
      <c r="AC4549" s="39"/>
      <c r="AD4549" s="40" t="s">
        <v>73</v>
      </c>
      <c r="AE4549" s="38" t="s">
        <v>73</v>
      </c>
      <c r="AF4549" s="35"/>
      <c r="AG4549" s="37">
        <v>0</v>
      </c>
      <c r="AH4549" s="35"/>
      <c r="AI4549" s="40">
        <v>0</v>
      </c>
      <c r="AJ4549" s="41" t="s">
        <v>128</v>
      </c>
      <c r="AK4549" s="40">
        <v>0</v>
      </c>
      <c r="AL4549" s="40">
        <v>0</v>
      </c>
      <c r="AM4549" s="38">
        <v>0</v>
      </c>
    </row>
    <row r="4550" spans="1:39" s="33" customFormat="1" ht="14.85" customHeight="1" x14ac:dyDescent="0.15">
      <c r="A4550" s="34" t="s">
        <v>38</v>
      </c>
      <c r="B4550" s="34" t="s">
        <v>117</v>
      </c>
      <c r="C4550" s="34" t="s">
        <v>1833</v>
      </c>
      <c r="D4550" s="34" t="s">
        <v>1834</v>
      </c>
      <c r="E4550" s="34" t="s">
        <v>64</v>
      </c>
      <c r="F4550" s="34" t="s">
        <v>1835</v>
      </c>
      <c r="G4550" s="34" t="s">
        <v>1836</v>
      </c>
      <c r="H4550" s="34" t="s">
        <v>16271</v>
      </c>
      <c r="I4550" s="34" t="s">
        <v>16272</v>
      </c>
      <c r="J4550" s="34" t="s">
        <v>91</v>
      </c>
      <c r="K4550" s="34" t="s">
        <v>274</v>
      </c>
      <c r="L4550" s="34" t="s">
        <v>15003</v>
      </c>
      <c r="M4550" s="34" t="s">
        <v>16273</v>
      </c>
      <c r="N4550" s="34" t="s">
        <v>127</v>
      </c>
      <c r="O4550" s="34" t="s">
        <v>51</v>
      </c>
      <c r="P4550" s="34" t="s">
        <v>24254</v>
      </c>
      <c r="Q4550" s="34" t="s">
        <v>228</v>
      </c>
      <c r="R4550" s="35">
        <v>70</v>
      </c>
      <c r="S4550" s="35">
        <v>969116</v>
      </c>
      <c r="T4550" s="35"/>
      <c r="U4550" s="35">
        <v>1161</v>
      </c>
      <c r="V4550" s="34" t="s">
        <v>16274</v>
      </c>
      <c r="W4550" s="34" t="s">
        <v>53</v>
      </c>
      <c r="X4550" s="34" t="s">
        <v>54</v>
      </c>
      <c r="Y4550" s="36">
        <v>44363</v>
      </c>
      <c r="Z4550" s="37">
        <v>3201.58</v>
      </c>
      <c r="AA4550" s="37">
        <v>45.736857142857097</v>
      </c>
      <c r="AB4550" s="38">
        <v>3.3036086495321498E-3</v>
      </c>
      <c r="AC4550" s="39">
        <v>1121.22</v>
      </c>
      <c r="AD4550" s="40">
        <v>16.017428571428599</v>
      </c>
      <c r="AE4550" s="38">
        <v>1.15695128343769E-3</v>
      </c>
      <c r="AF4550" s="35">
        <v>56</v>
      </c>
      <c r="AG4550" s="37">
        <v>1865.96</v>
      </c>
      <c r="AH4550" s="35">
        <v>786.76199999999994</v>
      </c>
      <c r="AI4550" s="40">
        <v>1.92542482014537E-3</v>
      </c>
      <c r="AJ4550" s="41">
        <v>11.73</v>
      </c>
      <c r="AK4550" s="40">
        <v>214.4</v>
      </c>
      <c r="AL4550" s="40">
        <v>3.0628571428571401</v>
      </c>
      <c r="AM4550" s="38">
        <v>2.21232545949092E-4</v>
      </c>
    </row>
    <row r="4551" spans="1:39" s="33" customFormat="1" ht="14.85" customHeight="1" x14ac:dyDescent="0.15">
      <c r="A4551" s="34" t="s">
        <v>38</v>
      </c>
      <c r="B4551" s="34" t="s">
        <v>256</v>
      </c>
      <c r="C4551" s="34" t="s">
        <v>257</v>
      </c>
      <c r="D4551" s="34" t="s">
        <v>258</v>
      </c>
      <c r="E4551" s="34" t="s">
        <v>64</v>
      </c>
      <c r="F4551" s="34" t="s">
        <v>259</v>
      </c>
      <c r="G4551" s="34" t="s">
        <v>260</v>
      </c>
      <c r="H4551" s="34" t="s">
        <v>16275</v>
      </c>
      <c r="I4551" s="34" t="s">
        <v>16276</v>
      </c>
      <c r="J4551" s="34" t="s">
        <v>273</v>
      </c>
      <c r="K4551" s="34" t="s">
        <v>274</v>
      </c>
      <c r="L4551" s="34" t="s">
        <v>14314</v>
      </c>
      <c r="M4551" s="34" t="s">
        <v>16277</v>
      </c>
      <c r="N4551" s="34" t="s">
        <v>277</v>
      </c>
      <c r="O4551" s="34" t="s">
        <v>51</v>
      </c>
      <c r="P4551" s="34"/>
      <c r="Q4551" s="34" t="s">
        <v>366</v>
      </c>
      <c r="R4551" s="35">
        <v>42</v>
      </c>
      <c r="S4551" s="35">
        <v>16466</v>
      </c>
      <c r="T4551" s="35"/>
      <c r="U4551" s="35">
        <v>385</v>
      </c>
      <c r="V4551" s="34" t="s">
        <v>16278</v>
      </c>
      <c r="W4551" s="34" t="s">
        <v>53</v>
      </c>
      <c r="X4551" s="34" t="s">
        <v>54</v>
      </c>
      <c r="Y4551" s="36">
        <v>44305</v>
      </c>
      <c r="Z4551" s="37">
        <v>3283.01</v>
      </c>
      <c r="AA4551" s="37">
        <v>78.166904761904803</v>
      </c>
      <c r="AB4551" s="38">
        <v>0.19938114903437401</v>
      </c>
      <c r="AC4551" s="39">
        <v>1523</v>
      </c>
      <c r="AD4551" s="40">
        <v>36.261904761904802</v>
      </c>
      <c r="AE4551" s="38">
        <v>9.2493623223612306E-2</v>
      </c>
      <c r="AF4551" s="35">
        <v>31</v>
      </c>
      <c r="AG4551" s="37">
        <v>1611.38</v>
      </c>
      <c r="AH4551" s="35">
        <v>669.96900000000005</v>
      </c>
      <c r="AI4551" s="40">
        <v>9.7861047005951704E-2</v>
      </c>
      <c r="AJ4551" s="41">
        <v>16.170000000000002</v>
      </c>
      <c r="AK4551" s="40">
        <v>148.63</v>
      </c>
      <c r="AL4551" s="40">
        <v>3.5388095238095199</v>
      </c>
      <c r="AM4551" s="38">
        <v>9.0264788048099107E-3</v>
      </c>
    </row>
    <row r="4552" spans="1:39" s="33" customFormat="1" ht="14.85" customHeight="1" x14ac:dyDescent="0.15">
      <c r="A4552" s="34" t="s">
        <v>38</v>
      </c>
      <c r="B4552" s="34" t="s">
        <v>400</v>
      </c>
      <c r="C4552" s="34" t="s">
        <v>401</v>
      </c>
      <c r="D4552" s="34" t="s">
        <v>402</v>
      </c>
      <c r="E4552" s="34" t="s">
        <v>42</v>
      </c>
      <c r="F4552" s="34" t="s">
        <v>403</v>
      </c>
      <c r="G4552" s="34" t="s">
        <v>404</v>
      </c>
      <c r="H4552" s="34" t="s">
        <v>16279</v>
      </c>
      <c r="I4552" s="34" t="s">
        <v>16280</v>
      </c>
      <c r="J4552" s="34" t="s">
        <v>240</v>
      </c>
      <c r="K4552" s="34" t="s">
        <v>274</v>
      </c>
      <c r="L4552" s="34" t="s">
        <v>11109</v>
      </c>
      <c r="M4552" s="34" t="s">
        <v>16281</v>
      </c>
      <c r="N4552" s="34" t="s">
        <v>127</v>
      </c>
      <c r="O4552" s="34" t="s">
        <v>51</v>
      </c>
      <c r="P4552" s="34" t="s">
        <v>24206</v>
      </c>
      <c r="Q4552" s="34" t="s">
        <v>366</v>
      </c>
      <c r="R4552" s="35">
        <v>75</v>
      </c>
      <c r="S4552" s="35">
        <v>56473</v>
      </c>
      <c r="T4552" s="35"/>
      <c r="U4552" s="35">
        <v>457</v>
      </c>
      <c r="V4552" s="34" t="s">
        <v>16282</v>
      </c>
      <c r="W4552" s="34" t="s">
        <v>71</v>
      </c>
      <c r="X4552" s="34" t="s">
        <v>54</v>
      </c>
      <c r="Y4552" s="36">
        <v>44049</v>
      </c>
      <c r="Z4552" s="37">
        <v>13362.33</v>
      </c>
      <c r="AA4552" s="37">
        <v>178.1644</v>
      </c>
      <c r="AB4552" s="38">
        <v>0.236614488339561</v>
      </c>
      <c r="AC4552" s="39">
        <v>1932.23</v>
      </c>
      <c r="AD4552" s="40">
        <v>25.763066666666699</v>
      </c>
      <c r="AE4552" s="38">
        <v>3.4215111646273402E-2</v>
      </c>
      <c r="AF4552" s="35">
        <v>322</v>
      </c>
      <c r="AG4552" s="37">
        <v>11155.8</v>
      </c>
      <c r="AH4552" s="35">
        <v>4896.79</v>
      </c>
      <c r="AI4552" s="40">
        <v>0.19754218830237499</v>
      </c>
      <c r="AJ4552" s="41">
        <v>12.3</v>
      </c>
      <c r="AK4552" s="40">
        <v>274.3</v>
      </c>
      <c r="AL4552" s="40">
        <v>3.6573333333333302</v>
      </c>
      <c r="AM4552" s="38">
        <v>4.8571883909124701E-3</v>
      </c>
    </row>
    <row r="4553" spans="1:39" s="33" customFormat="1" ht="14.85" customHeight="1" x14ac:dyDescent="0.15">
      <c r="A4553" s="34" t="s">
        <v>38</v>
      </c>
      <c r="B4553" s="34" t="s">
        <v>117</v>
      </c>
      <c r="C4553" s="34" t="s">
        <v>221</v>
      </c>
      <c r="D4553" s="34" t="s">
        <v>222</v>
      </c>
      <c r="E4553" s="34" t="s">
        <v>64</v>
      </c>
      <c r="F4553" s="34" t="s">
        <v>223</v>
      </c>
      <c r="G4553" s="34" t="s">
        <v>223</v>
      </c>
      <c r="H4553" s="34" t="s">
        <v>16283</v>
      </c>
      <c r="I4553" s="34" t="s">
        <v>16284</v>
      </c>
      <c r="J4553" s="34" t="s">
        <v>393</v>
      </c>
      <c r="K4553" s="34" t="s">
        <v>274</v>
      </c>
      <c r="L4553" s="34" t="s">
        <v>14006</v>
      </c>
      <c r="M4553" s="34" t="s">
        <v>16285</v>
      </c>
      <c r="N4553" s="34" t="s">
        <v>243</v>
      </c>
      <c r="O4553" s="34" t="s">
        <v>51</v>
      </c>
      <c r="P4553" s="34" t="s">
        <v>24290</v>
      </c>
      <c r="Q4553" s="34" t="s">
        <v>366</v>
      </c>
      <c r="R4553" s="35">
        <v>29</v>
      </c>
      <c r="S4553" s="35">
        <v>46237</v>
      </c>
      <c r="T4553" s="35"/>
      <c r="U4553" s="35">
        <v>547</v>
      </c>
      <c r="V4553" s="34" t="s">
        <v>16286</v>
      </c>
      <c r="W4553" s="34" t="s">
        <v>53</v>
      </c>
      <c r="X4553" s="34" t="s">
        <v>54</v>
      </c>
      <c r="Y4553" s="36">
        <v>44406</v>
      </c>
      <c r="Z4553" s="37">
        <v>4959.72</v>
      </c>
      <c r="AA4553" s="37">
        <v>171.02482758620701</v>
      </c>
      <c r="AB4553" s="38">
        <v>0.107267340009084</v>
      </c>
      <c r="AC4553" s="39">
        <v>2261.0300000000002</v>
      </c>
      <c r="AD4553" s="40">
        <v>77.966551724137901</v>
      </c>
      <c r="AE4553" s="38">
        <v>4.8900880247420897E-2</v>
      </c>
      <c r="AF4553" s="35">
        <v>81</v>
      </c>
      <c r="AG4553" s="37">
        <v>2569.94</v>
      </c>
      <c r="AH4553" s="35">
        <v>1175.481</v>
      </c>
      <c r="AI4553" s="40">
        <v>5.5581893288924503E-2</v>
      </c>
      <c r="AJ4553" s="41">
        <v>11.23</v>
      </c>
      <c r="AK4553" s="40">
        <v>128.75</v>
      </c>
      <c r="AL4553" s="40">
        <v>4.43965517241379</v>
      </c>
      <c r="AM4553" s="38">
        <v>2.78456647273828E-3</v>
      </c>
    </row>
    <row r="4554" spans="1:39" s="33" customFormat="1" ht="14.85" customHeight="1" x14ac:dyDescent="0.15">
      <c r="A4554" s="34" t="s">
        <v>38</v>
      </c>
      <c r="B4554" s="34" t="s">
        <v>117</v>
      </c>
      <c r="C4554" s="34" t="s">
        <v>221</v>
      </c>
      <c r="D4554" s="34" t="s">
        <v>222</v>
      </c>
      <c r="E4554" s="34" t="s">
        <v>64</v>
      </c>
      <c r="F4554" s="34" t="s">
        <v>223</v>
      </c>
      <c r="G4554" s="34" t="s">
        <v>223</v>
      </c>
      <c r="H4554" s="34" t="s">
        <v>16287</v>
      </c>
      <c r="I4554" s="34" t="s">
        <v>16288</v>
      </c>
      <c r="J4554" s="34" t="s">
        <v>420</v>
      </c>
      <c r="K4554" s="34" t="s">
        <v>274</v>
      </c>
      <c r="L4554" s="34" t="s">
        <v>12630</v>
      </c>
      <c r="M4554" s="34" t="s">
        <v>16289</v>
      </c>
      <c r="N4554" s="34" t="s">
        <v>127</v>
      </c>
      <c r="O4554" s="34" t="s">
        <v>51</v>
      </c>
      <c r="P4554" s="34" t="s">
        <v>24206</v>
      </c>
      <c r="Q4554" s="34" t="s">
        <v>228</v>
      </c>
      <c r="R4554" s="35">
        <v>29</v>
      </c>
      <c r="S4554" s="35">
        <v>50600</v>
      </c>
      <c r="T4554" s="35"/>
      <c r="U4554" s="35">
        <v>422</v>
      </c>
      <c r="V4554" s="34" t="s">
        <v>16290</v>
      </c>
      <c r="W4554" s="34" t="s">
        <v>53</v>
      </c>
      <c r="X4554" s="34" t="s">
        <v>54</v>
      </c>
      <c r="Y4554" s="36">
        <v>44258</v>
      </c>
      <c r="Z4554" s="37">
        <v>946.62</v>
      </c>
      <c r="AA4554" s="37">
        <v>32.642068965517197</v>
      </c>
      <c r="AB4554" s="38">
        <v>1.8707905138339899E-2</v>
      </c>
      <c r="AC4554" s="39">
        <v>28</v>
      </c>
      <c r="AD4554" s="40">
        <v>0.96551724137931005</v>
      </c>
      <c r="AE4554" s="38">
        <v>5.5335968379446605E-4</v>
      </c>
      <c r="AF4554" s="35">
        <v>44</v>
      </c>
      <c r="AG4554" s="37">
        <v>772.12</v>
      </c>
      <c r="AH4554" s="35">
        <v>365.452</v>
      </c>
      <c r="AI4554" s="40">
        <v>1.52592885375494E-2</v>
      </c>
      <c r="AJ4554" s="41">
        <v>26.59</v>
      </c>
      <c r="AK4554" s="40">
        <v>146.5</v>
      </c>
      <c r="AL4554" s="40">
        <v>5.0517241379310303</v>
      </c>
      <c r="AM4554" s="38">
        <v>2.89525691699605E-3</v>
      </c>
    </row>
    <row r="4555" spans="1:39" s="33" customFormat="1" ht="14.85" customHeight="1" x14ac:dyDescent="0.15">
      <c r="A4555" s="34" t="s">
        <v>38</v>
      </c>
      <c r="B4555" s="34" t="s">
        <v>117</v>
      </c>
      <c r="C4555" s="34" t="s">
        <v>1833</v>
      </c>
      <c r="D4555" s="34" t="s">
        <v>1834</v>
      </c>
      <c r="E4555" s="34" t="s">
        <v>64</v>
      </c>
      <c r="F4555" s="34" t="s">
        <v>1835</v>
      </c>
      <c r="G4555" s="34" t="s">
        <v>1836</v>
      </c>
      <c r="H4555" s="34" t="s">
        <v>16291</v>
      </c>
      <c r="I4555" s="34" t="s">
        <v>16292</v>
      </c>
      <c r="J4555" s="34" t="s">
        <v>527</v>
      </c>
      <c r="K4555" s="34" t="s">
        <v>274</v>
      </c>
      <c r="L4555" s="34" t="s">
        <v>16293</v>
      </c>
      <c r="M4555" s="34" t="s">
        <v>16294</v>
      </c>
      <c r="N4555" s="34" t="s">
        <v>277</v>
      </c>
      <c r="O4555" s="34" t="s">
        <v>51</v>
      </c>
      <c r="P4555" s="34"/>
      <c r="Q4555" s="34" t="s">
        <v>228</v>
      </c>
      <c r="R4555" s="35">
        <v>61</v>
      </c>
      <c r="S4555" s="35">
        <v>95483</v>
      </c>
      <c r="T4555" s="35"/>
      <c r="U4555" s="35">
        <v>24</v>
      </c>
      <c r="V4555" s="34" t="s">
        <v>16295</v>
      </c>
      <c r="W4555" s="34" t="s">
        <v>71</v>
      </c>
      <c r="X4555" s="34" t="s">
        <v>54</v>
      </c>
      <c r="Y4555" s="36">
        <v>44145</v>
      </c>
      <c r="Z4555" s="37">
        <v>2908.16</v>
      </c>
      <c r="AA4555" s="37">
        <v>47.674754098360701</v>
      </c>
      <c r="AB4555" s="38">
        <v>3.0457358901584599E-2</v>
      </c>
      <c r="AC4555" s="39">
        <v>2101.94</v>
      </c>
      <c r="AD4555" s="40">
        <v>34.458032786885298</v>
      </c>
      <c r="AE4555" s="38">
        <v>2.2013761612014699E-2</v>
      </c>
      <c r="AF4555" s="35">
        <v>11</v>
      </c>
      <c r="AG4555" s="37">
        <v>594.32000000000005</v>
      </c>
      <c r="AH4555" s="35">
        <v>233.52699999999999</v>
      </c>
      <c r="AI4555" s="40">
        <v>6.2243540735E-3</v>
      </c>
      <c r="AJ4555" s="41">
        <v>12.05</v>
      </c>
      <c r="AK4555" s="40">
        <v>211.9</v>
      </c>
      <c r="AL4555" s="40">
        <v>3.4737704918032799</v>
      </c>
      <c r="AM4555" s="38">
        <v>2.21924321606988E-3</v>
      </c>
    </row>
    <row r="4556" spans="1:39" s="33" customFormat="1" ht="14.85" customHeight="1" x14ac:dyDescent="0.15">
      <c r="A4556" s="34" t="s">
        <v>38</v>
      </c>
      <c r="B4556" s="34" t="s">
        <v>229</v>
      </c>
      <c r="C4556" s="34" t="s">
        <v>3440</v>
      </c>
      <c r="D4556" s="34" t="s">
        <v>3441</v>
      </c>
      <c r="E4556" s="34" t="s">
        <v>64</v>
      </c>
      <c r="F4556" s="34" t="s">
        <v>3442</v>
      </c>
      <c r="G4556" s="34" t="s">
        <v>3443</v>
      </c>
      <c r="H4556" s="34" t="s">
        <v>16296</v>
      </c>
      <c r="I4556" s="34" t="s">
        <v>16297</v>
      </c>
      <c r="J4556" s="34" t="s">
        <v>420</v>
      </c>
      <c r="K4556" s="34" t="s">
        <v>274</v>
      </c>
      <c r="L4556" s="34" t="s">
        <v>12326</v>
      </c>
      <c r="M4556" s="34" t="s">
        <v>16298</v>
      </c>
      <c r="N4556" s="34" t="s">
        <v>127</v>
      </c>
      <c r="O4556" s="34" t="s">
        <v>51</v>
      </c>
      <c r="P4556" s="34" t="s">
        <v>24206</v>
      </c>
      <c r="Q4556" s="34" t="s">
        <v>235</v>
      </c>
      <c r="R4556" s="35">
        <v>119</v>
      </c>
      <c r="S4556" s="35">
        <v>168518</v>
      </c>
      <c r="T4556" s="35"/>
      <c r="U4556" s="35">
        <v>379</v>
      </c>
      <c r="V4556" s="34" t="s">
        <v>16299</v>
      </c>
      <c r="W4556" s="34" t="s">
        <v>71</v>
      </c>
      <c r="X4556" s="34" t="s">
        <v>54</v>
      </c>
      <c r="Y4556" s="36">
        <v>44413</v>
      </c>
      <c r="Z4556" s="37">
        <v>41208.720000000001</v>
      </c>
      <c r="AA4556" s="37">
        <v>346.29176470588197</v>
      </c>
      <c r="AB4556" s="38">
        <v>0.244536013956966</v>
      </c>
      <c r="AC4556" s="39">
        <v>15475.51</v>
      </c>
      <c r="AD4556" s="40">
        <v>130.04630252100799</v>
      </c>
      <c r="AE4556" s="38">
        <v>9.1832979266309803E-2</v>
      </c>
      <c r="AF4556" s="35">
        <v>386</v>
      </c>
      <c r="AG4556" s="37">
        <v>25295.919999999998</v>
      </c>
      <c r="AH4556" s="35">
        <v>9691.0619999999999</v>
      </c>
      <c r="AI4556" s="40">
        <v>0.15010811901399301</v>
      </c>
      <c r="AJ4556" s="41">
        <v>11.18</v>
      </c>
      <c r="AK4556" s="40">
        <v>437.29</v>
      </c>
      <c r="AL4556" s="40">
        <v>3.6747058823529399</v>
      </c>
      <c r="AM4556" s="38">
        <v>2.5949156766636198E-3</v>
      </c>
    </row>
    <row r="4557" spans="1:39" s="33" customFormat="1" ht="14.85" customHeight="1" x14ac:dyDescent="0.15">
      <c r="A4557" s="34" t="s">
        <v>38</v>
      </c>
      <c r="B4557" s="34" t="s">
        <v>84</v>
      </c>
      <c r="C4557" s="34" t="s">
        <v>361</v>
      </c>
      <c r="D4557" s="34" t="s">
        <v>362</v>
      </c>
      <c r="E4557" s="34" t="s">
        <v>64</v>
      </c>
      <c r="F4557" s="34" t="s">
        <v>363</v>
      </c>
      <c r="G4557" s="34" t="s">
        <v>364</v>
      </c>
      <c r="H4557" s="34" t="s">
        <v>16300</v>
      </c>
      <c r="I4557" s="34" t="s">
        <v>16301</v>
      </c>
      <c r="J4557" s="34" t="s">
        <v>234</v>
      </c>
      <c r="K4557" s="34" t="s">
        <v>274</v>
      </c>
      <c r="L4557" s="34" t="s">
        <v>14314</v>
      </c>
      <c r="M4557" s="34" t="s">
        <v>16302</v>
      </c>
      <c r="N4557" s="34" t="s">
        <v>277</v>
      </c>
      <c r="O4557" s="34" t="s">
        <v>51</v>
      </c>
      <c r="P4557" s="34" t="s">
        <v>24254</v>
      </c>
      <c r="Q4557" s="34" t="s">
        <v>235</v>
      </c>
      <c r="R4557" s="35">
        <v>192</v>
      </c>
      <c r="S4557" s="35">
        <v>65544</v>
      </c>
      <c r="T4557" s="35"/>
      <c r="U4557" s="35">
        <v>245</v>
      </c>
      <c r="V4557" s="34"/>
      <c r="W4557" s="34"/>
      <c r="X4557" s="34" t="s">
        <v>72</v>
      </c>
      <c r="Y4557" s="36"/>
      <c r="Z4557" s="37">
        <v>0</v>
      </c>
      <c r="AA4557" s="37">
        <v>0</v>
      </c>
      <c r="AB4557" s="38">
        <v>0</v>
      </c>
      <c r="AC4557" s="39"/>
      <c r="AD4557" s="40" t="s">
        <v>73</v>
      </c>
      <c r="AE4557" s="38" t="s">
        <v>73</v>
      </c>
      <c r="AF4557" s="35"/>
      <c r="AG4557" s="37">
        <v>0</v>
      </c>
      <c r="AH4557" s="35"/>
      <c r="AI4557" s="40">
        <v>0</v>
      </c>
      <c r="AJ4557" s="41" t="s">
        <v>128</v>
      </c>
      <c r="AK4557" s="40">
        <v>0</v>
      </c>
      <c r="AL4557" s="40">
        <v>0</v>
      </c>
      <c r="AM4557" s="38">
        <v>0</v>
      </c>
    </row>
    <row r="4558" spans="1:39" s="33" customFormat="1" ht="14.85" customHeight="1" x14ac:dyDescent="0.15">
      <c r="A4558" s="34" t="s">
        <v>38</v>
      </c>
      <c r="B4558" s="34" t="s">
        <v>1400</v>
      </c>
      <c r="C4558" s="34" t="s">
        <v>1401</v>
      </c>
      <c r="D4558" s="34" t="s">
        <v>1402</v>
      </c>
      <c r="E4558" s="34" t="s">
        <v>64</v>
      </c>
      <c r="F4558" s="34" t="s">
        <v>1403</v>
      </c>
      <c r="G4558" s="34" t="s">
        <v>1403</v>
      </c>
      <c r="H4558" s="34" t="s">
        <v>16303</v>
      </c>
      <c r="I4558" s="34" t="s">
        <v>16304</v>
      </c>
      <c r="J4558" s="34" t="s">
        <v>1338</v>
      </c>
      <c r="K4558" s="34" t="s">
        <v>274</v>
      </c>
      <c r="L4558" s="34" t="s">
        <v>14006</v>
      </c>
      <c r="M4558" s="34" t="s">
        <v>16305</v>
      </c>
      <c r="N4558" s="34" t="s">
        <v>243</v>
      </c>
      <c r="O4558" s="34" t="s">
        <v>51</v>
      </c>
      <c r="P4558" s="34"/>
      <c r="Q4558" s="34" t="s">
        <v>366</v>
      </c>
      <c r="R4558" s="35">
        <v>50</v>
      </c>
      <c r="S4558" s="35">
        <v>39672</v>
      </c>
      <c r="T4558" s="35"/>
      <c r="U4558" s="35">
        <v>1625</v>
      </c>
      <c r="V4558" s="34"/>
      <c r="W4558" s="34"/>
      <c r="X4558" s="34" t="s">
        <v>72</v>
      </c>
      <c r="Y4558" s="36"/>
      <c r="Z4558" s="37" t="s">
        <v>73</v>
      </c>
      <c r="AA4558" s="37" t="s">
        <v>73</v>
      </c>
      <c r="AB4558" s="38" t="s">
        <v>73</v>
      </c>
      <c r="AC4558" s="39"/>
      <c r="AD4558" s="40" t="s">
        <v>73</v>
      </c>
      <c r="AE4558" s="38" t="s">
        <v>73</v>
      </c>
      <c r="AF4558" s="35"/>
      <c r="AG4558" s="37" t="s">
        <v>73</v>
      </c>
      <c r="AH4558" s="35"/>
      <c r="AI4558" s="40" t="s">
        <v>73</v>
      </c>
      <c r="AJ4558" s="41" t="s">
        <v>128</v>
      </c>
      <c r="AK4558" s="40" t="s">
        <v>73</v>
      </c>
      <c r="AL4558" s="40" t="s">
        <v>73</v>
      </c>
      <c r="AM4558" s="38" t="s">
        <v>73</v>
      </c>
    </row>
    <row r="4559" spans="1:39" s="33" customFormat="1" ht="14.85" customHeight="1" x14ac:dyDescent="0.15">
      <c r="A4559" s="34" t="s">
        <v>38</v>
      </c>
      <c r="B4559" s="34" t="s">
        <v>61</v>
      </c>
      <c r="C4559" s="34" t="s">
        <v>236</v>
      </c>
      <c r="D4559" s="34" t="s">
        <v>237</v>
      </c>
      <c r="E4559" s="34" t="s">
        <v>64</v>
      </c>
      <c r="F4559" s="34" t="s">
        <v>65</v>
      </c>
      <c r="G4559" s="34" t="s">
        <v>238</v>
      </c>
      <c r="H4559" s="34" t="s">
        <v>16306</v>
      </c>
      <c r="I4559" s="34" t="s">
        <v>16307</v>
      </c>
      <c r="J4559" s="34" t="s">
        <v>263</v>
      </c>
      <c r="K4559" s="34" t="s">
        <v>274</v>
      </c>
      <c r="L4559" s="34" t="s">
        <v>14006</v>
      </c>
      <c r="M4559" s="34" t="s">
        <v>242</v>
      </c>
      <c r="N4559" s="34" t="s">
        <v>243</v>
      </c>
      <c r="O4559" s="34" t="s">
        <v>51</v>
      </c>
      <c r="P4559" s="34"/>
      <c r="Q4559" s="34"/>
      <c r="R4559" s="35">
        <v>108</v>
      </c>
      <c r="S4559" s="35">
        <v>162271</v>
      </c>
      <c r="T4559" s="35"/>
      <c r="U4559" s="35">
        <v>18</v>
      </c>
      <c r="V4559" s="34" t="s">
        <v>16308</v>
      </c>
      <c r="W4559" s="34" t="s">
        <v>71</v>
      </c>
      <c r="X4559" s="34" t="s">
        <v>72</v>
      </c>
      <c r="Y4559" s="36"/>
      <c r="Z4559" s="37">
        <v>27122.09</v>
      </c>
      <c r="AA4559" s="37">
        <v>251.13046296296301</v>
      </c>
      <c r="AB4559" s="38">
        <v>0.167140709060769</v>
      </c>
      <c r="AC4559" s="39"/>
      <c r="AD4559" s="40" t="s">
        <v>73</v>
      </c>
      <c r="AE4559" s="38" t="s">
        <v>73</v>
      </c>
      <c r="AF4559" s="35">
        <v>822</v>
      </c>
      <c r="AG4559" s="37">
        <v>27119.09</v>
      </c>
      <c r="AH4559" s="35">
        <v>10717.634</v>
      </c>
      <c r="AI4559" s="40">
        <v>0.167122221469024</v>
      </c>
      <c r="AJ4559" s="41">
        <v>12.2</v>
      </c>
      <c r="AK4559" s="40">
        <v>3</v>
      </c>
      <c r="AL4559" s="40">
        <v>2.7777777777777801E-2</v>
      </c>
      <c r="AM4559" s="38">
        <v>1.8487591744674001E-5</v>
      </c>
    </row>
    <row r="4560" spans="1:39" s="33" customFormat="1" ht="14.85" customHeight="1" x14ac:dyDescent="0.15">
      <c r="A4560" s="34" t="s">
        <v>38</v>
      </c>
      <c r="B4560" s="34" t="s">
        <v>61</v>
      </c>
      <c r="C4560" s="34" t="s">
        <v>236</v>
      </c>
      <c r="D4560" s="34" t="s">
        <v>237</v>
      </c>
      <c r="E4560" s="34" t="s">
        <v>64</v>
      </c>
      <c r="F4560" s="34" t="s">
        <v>65</v>
      </c>
      <c r="G4560" s="34" t="s">
        <v>238</v>
      </c>
      <c r="H4560" s="34" t="s">
        <v>16309</v>
      </c>
      <c r="I4560" s="34" t="s">
        <v>16310</v>
      </c>
      <c r="J4560" s="34" t="s">
        <v>263</v>
      </c>
      <c r="K4560" s="34" t="s">
        <v>274</v>
      </c>
      <c r="L4560" s="34" t="s">
        <v>14006</v>
      </c>
      <c r="M4560" s="34" t="s">
        <v>242</v>
      </c>
      <c r="N4560" s="34" t="s">
        <v>243</v>
      </c>
      <c r="O4560" s="34" t="s">
        <v>51</v>
      </c>
      <c r="P4560" s="34"/>
      <c r="Q4560" s="34"/>
      <c r="R4560" s="35">
        <v>108</v>
      </c>
      <c r="S4560" s="35">
        <v>167573</v>
      </c>
      <c r="T4560" s="35"/>
      <c r="U4560" s="35">
        <v>2437</v>
      </c>
      <c r="V4560" s="34" t="s">
        <v>25028</v>
      </c>
      <c r="W4560" s="34" t="s">
        <v>53</v>
      </c>
      <c r="X4560" s="34" t="s">
        <v>72</v>
      </c>
      <c r="Y4560" s="36"/>
      <c r="Z4560" s="37">
        <v>21587.95</v>
      </c>
      <c r="AA4560" s="37">
        <v>199.88842592592599</v>
      </c>
      <c r="AB4560" s="38">
        <v>0.12882713802342899</v>
      </c>
      <c r="AC4560" s="39"/>
      <c r="AD4560" s="40" t="s">
        <v>73</v>
      </c>
      <c r="AE4560" s="38" t="s">
        <v>73</v>
      </c>
      <c r="AF4560" s="35">
        <v>669</v>
      </c>
      <c r="AG4560" s="37">
        <v>21584.2</v>
      </c>
      <c r="AH4560" s="35">
        <v>9026.8680000000004</v>
      </c>
      <c r="AI4560" s="40">
        <v>0.128804759716661</v>
      </c>
      <c r="AJ4560" s="41">
        <v>14.3</v>
      </c>
      <c r="AK4560" s="40">
        <v>3.75</v>
      </c>
      <c r="AL4560" s="40">
        <v>3.4722222222222203E-2</v>
      </c>
      <c r="AM4560" s="38">
        <v>2.23783067677967E-5</v>
      </c>
    </row>
    <row r="4561" spans="1:39" s="33" customFormat="1" ht="14.85" customHeight="1" x14ac:dyDescent="0.15">
      <c r="A4561" s="34" t="s">
        <v>38</v>
      </c>
      <c r="B4561" s="34" t="s">
        <v>61</v>
      </c>
      <c r="C4561" s="34" t="s">
        <v>236</v>
      </c>
      <c r="D4561" s="34" t="s">
        <v>237</v>
      </c>
      <c r="E4561" s="34" t="s">
        <v>64</v>
      </c>
      <c r="F4561" s="34" t="s">
        <v>65</v>
      </c>
      <c r="G4561" s="34" t="s">
        <v>238</v>
      </c>
      <c r="H4561" s="34" t="s">
        <v>16311</v>
      </c>
      <c r="I4561" s="34" t="s">
        <v>16312</v>
      </c>
      <c r="J4561" s="34" t="s">
        <v>263</v>
      </c>
      <c r="K4561" s="34" t="s">
        <v>274</v>
      </c>
      <c r="L4561" s="34" t="s">
        <v>14006</v>
      </c>
      <c r="M4561" s="34" t="s">
        <v>242</v>
      </c>
      <c r="N4561" s="34" t="s">
        <v>243</v>
      </c>
      <c r="O4561" s="34" t="s">
        <v>51</v>
      </c>
      <c r="P4561" s="34"/>
      <c r="Q4561" s="34"/>
      <c r="R4561" s="35">
        <v>108</v>
      </c>
      <c r="S4561" s="35">
        <v>156534</v>
      </c>
      <c r="T4561" s="35"/>
      <c r="U4561" s="35">
        <v>3157</v>
      </c>
      <c r="V4561" s="34" t="s">
        <v>16313</v>
      </c>
      <c r="W4561" s="34" t="s">
        <v>53</v>
      </c>
      <c r="X4561" s="34" t="s">
        <v>72</v>
      </c>
      <c r="Y4561" s="36"/>
      <c r="Z4561" s="37">
        <v>26001.97</v>
      </c>
      <c r="AA4561" s="37">
        <v>240.75898148148099</v>
      </c>
      <c r="AB4561" s="38">
        <v>0.16611068521854699</v>
      </c>
      <c r="AC4561" s="39"/>
      <c r="AD4561" s="40" t="s">
        <v>73</v>
      </c>
      <c r="AE4561" s="38" t="s">
        <v>73</v>
      </c>
      <c r="AF4561" s="35">
        <v>898</v>
      </c>
      <c r="AG4561" s="37">
        <v>25998.22</v>
      </c>
      <c r="AH4561" s="35">
        <v>10474.273999999999</v>
      </c>
      <c r="AI4561" s="40">
        <v>0.166086728761803</v>
      </c>
      <c r="AJ4561" s="41">
        <v>13.27</v>
      </c>
      <c r="AK4561" s="40">
        <v>3.75</v>
      </c>
      <c r="AL4561" s="40">
        <v>3.4722222222222203E-2</v>
      </c>
      <c r="AM4561" s="38">
        <v>2.3956456744221701E-5</v>
      </c>
    </row>
    <row r="4562" spans="1:39" s="33" customFormat="1" ht="14.85" customHeight="1" x14ac:dyDescent="0.15">
      <c r="A4562" s="34" t="s">
        <v>38</v>
      </c>
      <c r="B4562" s="34" t="s">
        <v>61</v>
      </c>
      <c r="C4562" s="34" t="s">
        <v>236</v>
      </c>
      <c r="D4562" s="34" t="s">
        <v>237</v>
      </c>
      <c r="E4562" s="34" t="s">
        <v>64</v>
      </c>
      <c r="F4562" s="34" t="s">
        <v>65</v>
      </c>
      <c r="G4562" s="34" t="s">
        <v>238</v>
      </c>
      <c r="H4562" s="34" t="s">
        <v>16314</v>
      </c>
      <c r="I4562" s="34" t="s">
        <v>16315</v>
      </c>
      <c r="J4562" s="34" t="s">
        <v>263</v>
      </c>
      <c r="K4562" s="34" t="s">
        <v>274</v>
      </c>
      <c r="L4562" s="34" t="s">
        <v>14006</v>
      </c>
      <c r="M4562" s="34" t="s">
        <v>242</v>
      </c>
      <c r="N4562" s="34" t="s">
        <v>243</v>
      </c>
      <c r="O4562" s="34" t="s">
        <v>51</v>
      </c>
      <c r="P4562" s="34"/>
      <c r="Q4562" s="34"/>
      <c r="R4562" s="35">
        <v>108</v>
      </c>
      <c r="S4562" s="35">
        <v>175040</v>
      </c>
      <c r="T4562" s="35"/>
      <c r="U4562" s="35">
        <v>2109</v>
      </c>
      <c r="V4562" s="34" t="s">
        <v>16316</v>
      </c>
      <c r="W4562" s="34" t="s">
        <v>71</v>
      </c>
      <c r="X4562" s="34" t="s">
        <v>72</v>
      </c>
      <c r="Y4562" s="36"/>
      <c r="Z4562" s="37">
        <v>17269.439999999999</v>
      </c>
      <c r="AA4562" s="37">
        <v>159.90222222222201</v>
      </c>
      <c r="AB4562" s="38">
        <v>9.8659963436928705E-2</v>
      </c>
      <c r="AC4562" s="39"/>
      <c r="AD4562" s="40" t="s">
        <v>73</v>
      </c>
      <c r="AE4562" s="38" t="s">
        <v>73</v>
      </c>
      <c r="AF4562" s="35">
        <v>657</v>
      </c>
      <c r="AG4562" s="37">
        <v>17265.689999999999</v>
      </c>
      <c r="AH4562" s="35">
        <v>6612.6090000000004</v>
      </c>
      <c r="AI4562" s="40">
        <v>9.8638539762339994E-2</v>
      </c>
      <c r="AJ4562" s="41">
        <v>64.739999999999995</v>
      </c>
      <c r="AK4562" s="40">
        <v>3.75</v>
      </c>
      <c r="AL4562" s="40">
        <v>3.4722222222222203E-2</v>
      </c>
      <c r="AM4562" s="38">
        <v>2.14236745886654E-5</v>
      </c>
    </row>
    <row r="4563" spans="1:39" s="33" customFormat="1" ht="14.85" customHeight="1" x14ac:dyDescent="0.15">
      <c r="A4563" s="34" t="s">
        <v>38</v>
      </c>
      <c r="B4563" s="34" t="s">
        <v>61</v>
      </c>
      <c r="C4563" s="34" t="s">
        <v>236</v>
      </c>
      <c r="D4563" s="34" t="s">
        <v>237</v>
      </c>
      <c r="E4563" s="34" t="s">
        <v>64</v>
      </c>
      <c r="F4563" s="34" t="s">
        <v>65</v>
      </c>
      <c r="G4563" s="34" t="s">
        <v>238</v>
      </c>
      <c r="H4563" s="34" t="s">
        <v>16317</v>
      </c>
      <c r="I4563" s="34" t="s">
        <v>16318</v>
      </c>
      <c r="J4563" s="34" t="s">
        <v>263</v>
      </c>
      <c r="K4563" s="34" t="s">
        <v>274</v>
      </c>
      <c r="L4563" s="34" t="s">
        <v>14006</v>
      </c>
      <c r="M4563" s="34" t="s">
        <v>242</v>
      </c>
      <c r="N4563" s="34" t="s">
        <v>243</v>
      </c>
      <c r="O4563" s="34" t="s">
        <v>51</v>
      </c>
      <c r="P4563" s="34"/>
      <c r="Q4563" s="34"/>
      <c r="R4563" s="35">
        <v>108</v>
      </c>
      <c r="S4563" s="35">
        <v>151480</v>
      </c>
      <c r="T4563" s="35"/>
      <c r="U4563" s="35">
        <v>1049</v>
      </c>
      <c r="V4563" s="34" t="s">
        <v>16319</v>
      </c>
      <c r="W4563" s="34" t="s">
        <v>71</v>
      </c>
      <c r="X4563" s="34" t="s">
        <v>72</v>
      </c>
      <c r="Y4563" s="36"/>
      <c r="Z4563" s="37">
        <v>22876.76</v>
      </c>
      <c r="AA4563" s="37">
        <v>211.82185185185199</v>
      </c>
      <c r="AB4563" s="38">
        <v>0.15102165302350101</v>
      </c>
      <c r="AC4563" s="39"/>
      <c r="AD4563" s="40" t="s">
        <v>73</v>
      </c>
      <c r="AE4563" s="38" t="s">
        <v>73</v>
      </c>
      <c r="AF4563" s="35">
        <v>746</v>
      </c>
      <c r="AG4563" s="37">
        <v>22873.01</v>
      </c>
      <c r="AH4563" s="35">
        <v>9230.5409999999993</v>
      </c>
      <c r="AI4563" s="40">
        <v>0.15099689728016899</v>
      </c>
      <c r="AJ4563" s="41" t="s">
        <v>128</v>
      </c>
      <c r="AK4563" s="40">
        <v>3.75</v>
      </c>
      <c r="AL4563" s="40">
        <v>3.4722222222222203E-2</v>
      </c>
      <c r="AM4563" s="38">
        <v>2.4755743332453098E-5</v>
      </c>
    </row>
    <row r="4564" spans="1:39" s="33" customFormat="1" ht="14.85" customHeight="1" x14ac:dyDescent="0.15">
      <c r="A4564" s="34" t="s">
        <v>38</v>
      </c>
      <c r="B4564" s="34" t="s">
        <v>61</v>
      </c>
      <c r="C4564" s="34" t="s">
        <v>236</v>
      </c>
      <c r="D4564" s="34" t="s">
        <v>237</v>
      </c>
      <c r="E4564" s="34" t="s">
        <v>64</v>
      </c>
      <c r="F4564" s="34" t="s">
        <v>65</v>
      </c>
      <c r="G4564" s="34" t="s">
        <v>238</v>
      </c>
      <c r="H4564" s="34" t="s">
        <v>16320</v>
      </c>
      <c r="I4564" s="34" t="s">
        <v>16321</v>
      </c>
      <c r="J4564" s="34" t="s">
        <v>240</v>
      </c>
      <c r="K4564" s="34" t="s">
        <v>274</v>
      </c>
      <c r="L4564" s="34" t="s">
        <v>14006</v>
      </c>
      <c r="M4564" s="34" t="s">
        <v>242</v>
      </c>
      <c r="N4564" s="34" t="s">
        <v>243</v>
      </c>
      <c r="O4564" s="34" t="s">
        <v>51</v>
      </c>
      <c r="P4564" s="34"/>
      <c r="Q4564" s="34"/>
      <c r="R4564" s="35">
        <v>72</v>
      </c>
      <c r="S4564" s="35">
        <v>105333</v>
      </c>
      <c r="T4564" s="35"/>
      <c r="U4564" s="35">
        <v>2384</v>
      </c>
      <c r="V4564" s="34" t="s">
        <v>16322</v>
      </c>
      <c r="W4564" s="34" t="s">
        <v>53</v>
      </c>
      <c r="X4564" s="34" t="s">
        <v>72</v>
      </c>
      <c r="Y4564" s="36"/>
      <c r="Z4564" s="37">
        <v>19798.669999999998</v>
      </c>
      <c r="AA4564" s="37">
        <v>274.98152777777801</v>
      </c>
      <c r="AB4564" s="38">
        <v>0.187962651780544</v>
      </c>
      <c r="AC4564" s="39"/>
      <c r="AD4564" s="40" t="s">
        <v>73</v>
      </c>
      <c r="AE4564" s="38" t="s">
        <v>73</v>
      </c>
      <c r="AF4564" s="35">
        <v>724</v>
      </c>
      <c r="AG4564" s="37">
        <v>19794.919999999998</v>
      </c>
      <c r="AH4564" s="35">
        <v>8615.5210000000006</v>
      </c>
      <c r="AI4564" s="40">
        <v>0.18792705040205801</v>
      </c>
      <c r="AJ4564" s="41">
        <v>10.210000000000001</v>
      </c>
      <c r="AK4564" s="40">
        <v>3.75</v>
      </c>
      <c r="AL4564" s="40">
        <v>5.2083333333333301E-2</v>
      </c>
      <c r="AM4564" s="38">
        <v>3.5601378485374999E-5</v>
      </c>
    </row>
    <row r="4565" spans="1:39" s="33" customFormat="1" ht="14.85" customHeight="1" x14ac:dyDescent="0.15">
      <c r="A4565" s="34" t="s">
        <v>38</v>
      </c>
      <c r="B4565" s="34" t="s">
        <v>61</v>
      </c>
      <c r="C4565" s="34" t="s">
        <v>236</v>
      </c>
      <c r="D4565" s="34" t="s">
        <v>237</v>
      </c>
      <c r="E4565" s="34" t="s">
        <v>64</v>
      </c>
      <c r="F4565" s="34" t="s">
        <v>65</v>
      </c>
      <c r="G4565" s="34" t="s">
        <v>238</v>
      </c>
      <c r="H4565" s="34" t="s">
        <v>16323</v>
      </c>
      <c r="I4565" s="34" t="s">
        <v>16324</v>
      </c>
      <c r="J4565" s="34" t="s">
        <v>240</v>
      </c>
      <c r="K4565" s="34" t="s">
        <v>274</v>
      </c>
      <c r="L4565" s="34" t="s">
        <v>14006</v>
      </c>
      <c r="M4565" s="34" t="s">
        <v>242</v>
      </c>
      <c r="N4565" s="34" t="s">
        <v>243</v>
      </c>
      <c r="O4565" s="34" t="s">
        <v>51</v>
      </c>
      <c r="P4565" s="34"/>
      <c r="Q4565" s="34"/>
      <c r="R4565" s="35">
        <v>72</v>
      </c>
      <c r="S4565" s="35">
        <v>92741</v>
      </c>
      <c r="T4565" s="35"/>
      <c r="U4565" s="35">
        <v>1457</v>
      </c>
      <c r="V4565" s="34" t="s">
        <v>16325</v>
      </c>
      <c r="W4565" s="34" t="s">
        <v>53</v>
      </c>
      <c r="X4565" s="34" t="s">
        <v>72</v>
      </c>
      <c r="Y4565" s="36"/>
      <c r="Z4565" s="37">
        <v>11423.08</v>
      </c>
      <c r="AA4565" s="37">
        <v>158.65388888888901</v>
      </c>
      <c r="AB4565" s="38">
        <v>0.123171844168167</v>
      </c>
      <c r="AC4565" s="39"/>
      <c r="AD4565" s="40" t="s">
        <v>73</v>
      </c>
      <c r="AE4565" s="38" t="s">
        <v>73</v>
      </c>
      <c r="AF4565" s="35">
        <v>550</v>
      </c>
      <c r="AG4565" s="37">
        <v>11419.33</v>
      </c>
      <c r="AH4565" s="35">
        <v>4814.83</v>
      </c>
      <c r="AI4565" s="40">
        <v>0.123131408977691</v>
      </c>
      <c r="AJ4565" s="41">
        <v>14.45</v>
      </c>
      <c r="AK4565" s="40">
        <v>3.75</v>
      </c>
      <c r="AL4565" s="40">
        <v>5.2083333333333301E-2</v>
      </c>
      <c r="AM4565" s="38">
        <v>4.0435190476703903E-5</v>
      </c>
    </row>
    <row r="4566" spans="1:39" s="33" customFormat="1" ht="14.85" customHeight="1" x14ac:dyDescent="0.15">
      <c r="A4566" s="34" t="s">
        <v>38</v>
      </c>
      <c r="B4566" s="34" t="s">
        <v>61</v>
      </c>
      <c r="C4566" s="34" t="s">
        <v>236</v>
      </c>
      <c r="D4566" s="34" t="s">
        <v>237</v>
      </c>
      <c r="E4566" s="34" t="s">
        <v>64</v>
      </c>
      <c r="F4566" s="34" t="s">
        <v>65</v>
      </c>
      <c r="G4566" s="34" t="s">
        <v>238</v>
      </c>
      <c r="H4566" s="34" t="s">
        <v>16326</v>
      </c>
      <c r="I4566" s="34" t="s">
        <v>16327</v>
      </c>
      <c r="J4566" s="34" t="s">
        <v>240</v>
      </c>
      <c r="K4566" s="34" t="s">
        <v>274</v>
      </c>
      <c r="L4566" s="34" t="s">
        <v>14006</v>
      </c>
      <c r="M4566" s="34" t="s">
        <v>242</v>
      </c>
      <c r="N4566" s="34" t="s">
        <v>243</v>
      </c>
      <c r="O4566" s="34" t="s">
        <v>51</v>
      </c>
      <c r="P4566" s="34"/>
      <c r="Q4566" s="34"/>
      <c r="R4566" s="35">
        <v>72</v>
      </c>
      <c r="S4566" s="35">
        <v>120627</v>
      </c>
      <c r="T4566" s="35"/>
      <c r="U4566" s="35">
        <v>2092</v>
      </c>
      <c r="V4566" s="34" t="s">
        <v>16328</v>
      </c>
      <c r="W4566" s="34" t="s">
        <v>53</v>
      </c>
      <c r="X4566" s="34" t="s">
        <v>72</v>
      </c>
      <c r="Y4566" s="36"/>
      <c r="Z4566" s="37">
        <v>22051.74</v>
      </c>
      <c r="AA4566" s="37">
        <v>306.27416666666699</v>
      </c>
      <c r="AB4566" s="38">
        <v>0.18280932129622701</v>
      </c>
      <c r="AC4566" s="39"/>
      <c r="AD4566" s="40" t="s">
        <v>73</v>
      </c>
      <c r="AE4566" s="38" t="s">
        <v>73</v>
      </c>
      <c r="AF4566" s="35">
        <v>994</v>
      </c>
      <c r="AG4566" s="37">
        <v>22047.99</v>
      </c>
      <c r="AH4566" s="35">
        <v>9674.0949999999993</v>
      </c>
      <c r="AI4566" s="40">
        <v>0.182778233728767</v>
      </c>
      <c r="AJ4566" s="41">
        <v>9.99</v>
      </c>
      <c r="AK4566" s="40">
        <v>3.75</v>
      </c>
      <c r="AL4566" s="40">
        <v>5.2083333333333301E-2</v>
      </c>
      <c r="AM4566" s="38">
        <v>3.1087567460021398E-5</v>
      </c>
    </row>
    <row r="4567" spans="1:39" s="33" customFormat="1" ht="14.85" customHeight="1" x14ac:dyDescent="0.15">
      <c r="A4567" s="34" t="s">
        <v>38</v>
      </c>
      <c r="B4567" s="34" t="s">
        <v>61</v>
      </c>
      <c r="C4567" s="34" t="s">
        <v>236</v>
      </c>
      <c r="D4567" s="34" t="s">
        <v>237</v>
      </c>
      <c r="E4567" s="34" t="s">
        <v>64</v>
      </c>
      <c r="F4567" s="34" t="s">
        <v>65</v>
      </c>
      <c r="G4567" s="34" t="s">
        <v>238</v>
      </c>
      <c r="H4567" s="34" t="s">
        <v>16329</v>
      </c>
      <c r="I4567" s="34" t="s">
        <v>16330</v>
      </c>
      <c r="J4567" s="34" t="s">
        <v>240</v>
      </c>
      <c r="K4567" s="34" t="s">
        <v>274</v>
      </c>
      <c r="L4567" s="34" t="s">
        <v>14006</v>
      </c>
      <c r="M4567" s="34" t="s">
        <v>242</v>
      </c>
      <c r="N4567" s="34" t="s">
        <v>243</v>
      </c>
      <c r="O4567" s="34" t="s">
        <v>51</v>
      </c>
      <c r="P4567" s="34"/>
      <c r="Q4567" s="34"/>
      <c r="R4567" s="35">
        <v>72</v>
      </c>
      <c r="S4567" s="35">
        <v>181990</v>
      </c>
      <c r="T4567" s="35"/>
      <c r="U4567" s="35">
        <v>4293</v>
      </c>
      <c r="V4567" s="34" t="s">
        <v>16331</v>
      </c>
      <c r="W4567" s="34" t="s">
        <v>53</v>
      </c>
      <c r="X4567" s="34" t="s">
        <v>72</v>
      </c>
      <c r="Y4567" s="36"/>
      <c r="Z4567" s="37">
        <v>26061</v>
      </c>
      <c r="AA4567" s="37">
        <v>361.95833333333297</v>
      </c>
      <c r="AB4567" s="38">
        <v>0.14320017583383701</v>
      </c>
      <c r="AC4567" s="39"/>
      <c r="AD4567" s="40" t="s">
        <v>73</v>
      </c>
      <c r="AE4567" s="38" t="s">
        <v>73</v>
      </c>
      <c r="AF4567" s="35">
        <v>1037</v>
      </c>
      <c r="AG4567" s="37">
        <v>26057.25</v>
      </c>
      <c r="AH4567" s="35">
        <v>11307.644</v>
      </c>
      <c r="AI4567" s="40">
        <v>0.14317957030606099</v>
      </c>
      <c r="AJ4567" s="41">
        <v>21.02</v>
      </c>
      <c r="AK4567" s="40">
        <v>3.75</v>
      </c>
      <c r="AL4567" s="40">
        <v>5.2083333333333301E-2</v>
      </c>
      <c r="AM4567" s="38">
        <v>2.06055277762514E-5</v>
      </c>
    </row>
    <row r="4568" spans="1:39" s="33" customFormat="1" ht="14.85" customHeight="1" x14ac:dyDescent="0.15">
      <c r="A4568" s="34" t="s">
        <v>38</v>
      </c>
      <c r="B4568" s="34" t="s">
        <v>61</v>
      </c>
      <c r="C4568" s="34" t="s">
        <v>236</v>
      </c>
      <c r="D4568" s="34" t="s">
        <v>237</v>
      </c>
      <c r="E4568" s="34" t="s">
        <v>64</v>
      </c>
      <c r="F4568" s="34" t="s">
        <v>65</v>
      </c>
      <c r="G4568" s="34" t="s">
        <v>238</v>
      </c>
      <c r="H4568" s="34" t="s">
        <v>16332</v>
      </c>
      <c r="I4568" s="34" t="s">
        <v>16333</v>
      </c>
      <c r="J4568" s="34" t="s">
        <v>240</v>
      </c>
      <c r="K4568" s="34" t="s">
        <v>274</v>
      </c>
      <c r="L4568" s="34" t="s">
        <v>14006</v>
      </c>
      <c r="M4568" s="34" t="s">
        <v>242</v>
      </c>
      <c r="N4568" s="34" t="s">
        <v>243</v>
      </c>
      <c r="O4568" s="34" t="s">
        <v>51</v>
      </c>
      <c r="P4568" s="34"/>
      <c r="Q4568" s="34"/>
      <c r="R4568" s="35">
        <v>72</v>
      </c>
      <c r="S4568" s="35">
        <v>106924</v>
      </c>
      <c r="T4568" s="35"/>
      <c r="U4568" s="35">
        <v>3964</v>
      </c>
      <c r="V4568" s="34" t="s">
        <v>16334</v>
      </c>
      <c r="W4568" s="34" t="s">
        <v>53</v>
      </c>
      <c r="X4568" s="34" t="s">
        <v>72</v>
      </c>
      <c r="Y4568" s="36"/>
      <c r="Z4568" s="37">
        <v>28994.799999999999</v>
      </c>
      <c r="AA4568" s="37">
        <v>402.70555555555597</v>
      </c>
      <c r="AB4568" s="38">
        <v>0.271172047435562</v>
      </c>
      <c r="AC4568" s="39"/>
      <c r="AD4568" s="40" t="s">
        <v>73</v>
      </c>
      <c r="AE4568" s="38" t="s">
        <v>73</v>
      </c>
      <c r="AF4568" s="35">
        <v>911</v>
      </c>
      <c r="AG4568" s="37">
        <v>28992.05</v>
      </c>
      <c r="AH4568" s="35">
        <v>12441.456</v>
      </c>
      <c r="AI4568" s="40">
        <v>0.271146328233138</v>
      </c>
      <c r="AJ4568" s="41">
        <v>11.67</v>
      </c>
      <c r="AK4568" s="40">
        <v>2.75</v>
      </c>
      <c r="AL4568" s="40">
        <v>3.8194444444444503E-2</v>
      </c>
      <c r="AM4568" s="38">
        <v>2.5719202424151699E-5</v>
      </c>
    </row>
    <row r="4569" spans="1:39" s="33" customFormat="1" ht="14.85" customHeight="1" x14ac:dyDescent="0.15">
      <c r="A4569" s="34" t="s">
        <v>38</v>
      </c>
      <c r="B4569" s="34" t="s">
        <v>61</v>
      </c>
      <c r="C4569" s="34" t="s">
        <v>236</v>
      </c>
      <c r="D4569" s="34" t="s">
        <v>237</v>
      </c>
      <c r="E4569" s="34" t="s">
        <v>64</v>
      </c>
      <c r="F4569" s="34" t="s">
        <v>65</v>
      </c>
      <c r="G4569" s="34" t="s">
        <v>238</v>
      </c>
      <c r="H4569" s="34" t="s">
        <v>16335</v>
      </c>
      <c r="I4569" s="34" t="s">
        <v>16336</v>
      </c>
      <c r="J4569" s="34" t="s">
        <v>240</v>
      </c>
      <c r="K4569" s="34" t="s">
        <v>274</v>
      </c>
      <c r="L4569" s="34" t="s">
        <v>14006</v>
      </c>
      <c r="M4569" s="34" t="s">
        <v>242</v>
      </c>
      <c r="N4569" s="34" t="s">
        <v>243</v>
      </c>
      <c r="O4569" s="34" t="s">
        <v>51</v>
      </c>
      <c r="P4569" s="34"/>
      <c r="Q4569" s="34"/>
      <c r="R4569" s="35">
        <v>72</v>
      </c>
      <c r="S4569" s="35">
        <v>87610</v>
      </c>
      <c r="T4569" s="35"/>
      <c r="U4569" s="35">
        <v>1305</v>
      </c>
      <c r="V4569" s="34" t="s">
        <v>16337</v>
      </c>
      <c r="W4569" s="34" t="s">
        <v>53</v>
      </c>
      <c r="X4569" s="34" t="s">
        <v>72</v>
      </c>
      <c r="Y4569" s="36"/>
      <c r="Z4569" s="37">
        <v>12384.98</v>
      </c>
      <c r="AA4569" s="37">
        <v>172.013611111111</v>
      </c>
      <c r="AB4569" s="38">
        <v>0.14136491268120099</v>
      </c>
      <c r="AC4569" s="39"/>
      <c r="AD4569" s="40" t="s">
        <v>73</v>
      </c>
      <c r="AE4569" s="38" t="s">
        <v>73</v>
      </c>
      <c r="AF4569" s="35">
        <v>416</v>
      </c>
      <c r="AG4569" s="37">
        <v>12381.23</v>
      </c>
      <c r="AH4569" s="35">
        <v>5454.5569999999998</v>
      </c>
      <c r="AI4569" s="40">
        <v>0.14132210934824799</v>
      </c>
      <c r="AJ4569" s="41">
        <v>16.170000000000002</v>
      </c>
      <c r="AK4569" s="40">
        <v>3.75</v>
      </c>
      <c r="AL4569" s="40">
        <v>5.2083333333333301E-2</v>
      </c>
      <c r="AM4569" s="38">
        <v>4.2803332952859297E-5</v>
      </c>
    </row>
    <row r="4570" spans="1:39" s="33" customFormat="1" ht="14.85" customHeight="1" x14ac:dyDescent="0.15">
      <c r="A4570" s="34" t="s">
        <v>38</v>
      </c>
      <c r="B4570" s="34" t="s">
        <v>84</v>
      </c>
      <c r="C4570" s="34" t="s">
        <v>361</v>
      </c>
      <c r="D4570" s="34" t="s">
        <v>362</v>
      </c>
      <c r="E4570" s="34" t="s">
        <v>64</v>
      </c>
      <c r="F4570" s="34" t="s">
        <v>363</v>
      </c>
      <c r="G4570" s="34" t="s">
        <v>364</v>
      </c>
      <c r="H4570" s="34" t="s">
        <v>16338</v>
      </c>
      <c r="I4570" s="34" t="s">
        <v>16339</v>
      </c>
      <c r="J4570" s="34" t="s">
        <v>1522</v>
      </c>
      <c r="K4570" s="34" t="s">
        <v>274</v>
      </c>
      <c r="L4570" s="34" t="s">
        <v>11109</v>
      </c>
      <c r="M4570" s="34" t="s">
        <v>16340</v>
      </c>
      <c r="N4570" s="34" t="s">
        <v>127</v>
      </c>
      <c r="O4570" s="34" t="s">
        <v>51</v>
      </c>
      <c r="P4570" s="34" t="s">
        <v>24254</v>
      </c>
      <c r="Q4570" s="34" t="s">
        <v>191</v>
      </c>
      <c r="R4570" s="35">
        <v>180</v>
      </c>
      <c r="S4570" s="35">
        <v>147195</v>
      </c>
      <c r="T4570" s="35"/>
      <c r="U4570" s="35">
        <v>476</v>
      </c>
      <c r="V4570" s="34"/>
      <c r="W4570" s="34"/>
      <c r="X4570" s="34" t="s">
        <v>72</v>
      </c>
      <c r="Y4570" s="36"/>
      <c r="Z4570" s="37">
        <v>0</v>
      </c>
      <c r="AA4570" s="37">
        <v>0</v>
      </c>
      <c r="AB4570" s="38">
        <v>0</v>
      </c>
      <c r="AC4570" s="39"/>
      <c r="AD4570" s="40" t="s">
        <v>73</v>
      </c>
      <c r="AE4570" s="38" t="s">
        <v>73</v>
      </c>
      <c r="AF4570" s="35"/>
      <c r="AG4570" s="37">
        <v>0</v>
      </c>
      <c r="AH4570" s="35"/>
      <c r="AI4570" s="40">
        <v>0</v>
      </c>
      <c r="AJ4570" s="41" t="s">
        <v>128</v>
      </c>
      <c r="AK4570" s="40">
        <v>0</v>
      </c>
      <c r="AL4570" s="40">
        <v>0</v>
      </c>
      <c r="AM4570" s="38">
        <v>0</v>
      </c>
    </row>
    <row r="4571" spans="1:39" s="33" customFormat="1" ht="14.85" customHeight="1" x14ac:dyDescent="0.15">
      <c r="A4571" s="34" t="s">
        <v>38</v>
      </c>
      <c r="B4571" s="34" t="s">
        <v>84</v>
      </c>
      <c r="C4571" s="34" t="s">
        <v>361</v>
      </c>
      <c r="D4571" s="34" t="s">
        <v>362</v>
      </c>
      <c r="E4571" s="34" t="s">
        <v>64</v>
      </c>
      <c r="F4571" s="34" t="s">
        <v>363</v>
      </c>
      <c r="G4571" s="34" t="s">
        <v>364</v>
      </c>
      <c r="H4571" s="34" t="s">
        <v>16341</v>
      </c>
      <c r="I4571" s="34" t="s">
        <v>16342</v>
      </c>
      <c r="J4571" s="34" t="s">
        <v>1522</v>
      </c>
      <c r="K4571" s="34" t="s">
        <v>274</v>
      </c>
      <c r="L4571" s="34" t="s">
        <v>11109</v>
      </c>
      <c r="M4571" s="34" t="s">
        <v>16343</v>
      </c>
      <c r="N4571" s="34" t="s">
        <v>127</v>
      </c>
      <c r="O4571" s="34" t="s">
        <v>51</v>
      </c>
      <c r="P4571" s="34"/>
      <c r="Q4571" s="34" t="s">
        <v>231</v>
      </c>
      <c r="R4571" s="35">
        <v>180</v>
      </c>
      <c r="S4571" s="35">
        <v>164529</v>
      </c>
      <c r="T4571" s="35"/>
      <c r="U4571" s="35">
        <v>0</v>
      </c>
      <c r="V4571" s="34"/>
      <c r="W4571" s="34"/>
      <c r="X4571" s="34" t="s">
        <v>72</v>
      </c>
      <c r="Y4571" s="36"/>
      <c r="Z4571" s="37">
        <v>0</v>
      </c>
      <c r="AA4571" s="37">
        <v>0</v>
      </c>
      <c r="AB4571" s="38">
        <v>0</v>
      </c>
      <c r="AC4571" s="39"/>
      <c r="AD4571" s="40" t="s">
        <v>73</v>
      </c>
      <c r="AE4571" s="38" t="s">
        <v>73</v>
      </c>
      <c r="AF4571" s="35"/>
      <c r="AG4571" s="37">
        <v>0</v>
      </c>
      <c r="AH4571" s="35"/>
      <c r="AI4571" s="40">
        <v>0</v>
      </c>
      <c r="AJ4571" s="41" t="s">
        <v>128</v>
      </c>
      <c r="AK4571" s="40">
        <v>0</v>
      </c>
      <c r="AL4571" s="40">
        <v>0</v>
      </c>
      <c r="AM4571" s="38">
        <v>0</v>
      </c>
    </row>
    <row r="4572" spans="1:39" s="33" customFormat="1" ht="14.85" customHeight="1" x14ac:dyDescent="0.15">
      <c r="A4572" s="34" t="s">
        <v>38</v>
      </c>
      <c r="B4572" s="34" t="s">
        <v>84</v>
      </c>
      <c r="C4572" s="34" t="s">
        <v>361</v>
      </c>
      <c r="D4572" s="34" t="s">
        <v>362</v>
      </c>
      <c r="E4572" s="34" t="s">
        <v>64</v>
      </c>
      <c r="F4572" s="34" t="s">
        <v>363</v>
      </c>
      <c r="G4572" s="34" t="s">
        <v>364</v>
      </c>
      <c r="H4572" s="34" t="s">
        <v>16344</v>
      </c>
      <c r="I4572" s="34" t="s">
        <v>16345</v>
      </c>
      <c r="J4572" s="34" t="s">
        <v>1522</v>
      </c>
      <c r="K4572" s="34" t="s">
        <v>274</v>
      </c>
      <c r="L4572" s="34" t="s">
        <v>11109</v>
      </c>
      <c r="M4572" s="34" t="s">
        <v>16346</v>
      </c>
      <c r="N4572" s="34" t="s">
        <v>127</v>
      </c>
      <c r="O4572" s="34" t="s">
        <v>51</v>
      </c>
      <c r="P4572" s="34"/>
      <c r="Q4572" s="34" t="s">
        <v>191</v>
      </c>
      <c r="R4572" s="35">
        <v>180</v>
      </c>
      <c r="S4572" s="35">
        <v>181363</v>
      </c>
      <c r="T4572" s="35"/>
      <c r="U4572" s="35">
        <v>0</v>
      </c>
      <c r="V4572" s="34"/>
      <c r="W4572" s="34"/>
      <c r="X4572" s="34" t="s">
        <v>72</v>
      </c>
      <c r="Y4572" s="36"/>
      <c r="Z4572" s="37">
        <v>0</v>
      </c>
      <c r="AA4572" s="37">
        <v>0</v>
      </c>
      <c r="AB4572" s="38">
        <v>0</v>
      </c>
      <c r="AC4572" s="39"/>
      <c r="AD4572" s="40" t="s">
        <v>73</v>
      </c>
      <c r="AE4572" s="38" t="s">
        <v>73</v>
      </c>
      <c r="AF4572" s="35"/>
      <c r="AG4572" s="37">
        <v>0</v>
      </c>
      <c r="AH4572" s="35"/>
      <c r="AI4572" s="40">
        <v>0</v>
      </c>
      <c r="AJ4572" s="41" t="s">
        <v>128</v>
      </c>
      <c r="AK4572" s="40">
        <v>0</v>
      </c>
      <c r="AL4572" s="40">
        <v>0</v>
      </c>
      <c r="AM4572" s="38">
        <v>0</v>
      </c>
    </row>
    <row r="4573" spans="1:39" s="33" customFormat="1" ht="14.85" customHeight="1" x14ac:dyDescent="0.15">
      <c r="A4573" s="34" t="s">
        <v>38</v>
      </c>
      <c r="B4573" s="34" t="s">
        <v>84</v>
      </c>
      <c r="C4573" s="34" t="s">
        <v>361</v>
      </c>
      <c r="D4573" s="34" t="s">
        <v>362</v>
      </c>
      <c r="E4573" s="34" t="s">
        <v>64</v>
      </c>
      <c r="F4573" s="34" t="s">
        <v>363</v>
      </c>
      <c r="G4573" s="34" t="s">
        <v>364</v>
      </c>
      <c r="H4573" s="34" t="s">
        <v>16347</v>
      </c>
      <c r="I4573" s="34" t="s">
        <v>16348</v>
      </c>
      <c r="J4573" s="34" t="s">
        <v>1522</v>
      </c>
      <c r="K4573" s="34" t="s">
        <v>274</v>
      </c>
      <c r="L4573" s="34" t="s">
        <v>11109</v>
      </c>
      <c r="M4573" s="34" t="s">
        <v>16349</v>
      </c>
      <c r="N4573" s="34" t="s">
        <v>127</v>
      </c>
      <c r="O4573" s="34" t="s">
        <v>51</v>
      </c>
      <c r="P4573" s="34" t="s">
        <v>24254</v>
      </c>
      <c r="Q4573" s="34" t="s">
        <v>191</v>
      </c>
      <c r="R4573" s="35">
        <v>180</v>
      </c>
      <c r="S4573" s="35">
        <v>152289</v>
      </c>
      <c r="T4573" s="35">
        <v>34</v>
      </c>
      <c r="U4573" s="35">
        <v>621</v>
      </c>
      <c r="V4573" s="34"/>
      <c r="W4573" s="34"/>
      <c r="X4573" s="34" t="s">
        <v>72</v>
      </c>
      <c r="Y4573" s="36"/>
      <c r="Z4573" s="37">
        <v>43.25</v>
      </c>
      <c r="AA4573" s="37">
        <v>0.24027777777777801</v>
      </c>
      <c r="AB4573" s="38">
        <v>2.8399950094885402E-4</v>
      </c>
      <c r="AC4573" s="39"/>
      <c r="AD4573" s="40" t="s">
        <v>73</v>
      </c>
      <c r="AE4573" s="38" t="s">
        <v>73</v>
      </c>
      <c r="AF4573" s="35"/>
      <c r="AG4573" s="37">
        <v>0</v>
      </c>
      <c r="AH4573" s="35"/>
      <c r="AI4573" s="40">
        <v>0</v>
      </c>
      <c r="AJ4573" s="41" t="s">
        <v>128</v>
      </c>
      <c r="AK4573" s="40">
        <v>43.25</v>
      </c>
      <c r="AL4573" s="40">
        <v>0.24027777777777801</v>
      </c>
      <c r="AM4573" s="38">
        <v>2.8399950094885402E-4</v>
      </c>
    </row>
    <row r="4574" spans="1:39" s="33" customFormat="1" ht="14.85" customHeight="1" x14ac:dyDescent="0.15">
      <c r="A4574" s="34" t="s">
        <v>38</v>
      </c>
      <c r="B4574" s="34" t="s">
        <v>84</v>
      </c>
      <c r="C4574" s="34" t="s">
        <v>361</v>
      </c>
      <c r="D4574" s="34" t="s">
        <v>362</v>
      </c>
      <c r="E4574" s="34" t="s">
        <v>64</v>
      </c>
      <c r="F4574" s="34" t="s">
        <v>363</v>
      </c>
      <c r="G4574" s="34" t="s">
        <v>364</v>
      </c>
      <c r="H4574" s="34" t="s">
        <v>16350</v>
      </c>
      <c r="I4574" s="34" t="s">
        <v>16351</v>
      </c>
      <c r="J4574" s="34" t="s">
        <v>1522</v>
      </c>
      <c r="K4574" s="34" t="s">
        <v>274</v>
      </c>
      <c r="L4574" s="34" t="s">
        <v>11109</v>
      </c>
      <c r="M4574" s="34" t="s">
        <v>16352</v>
      </c>
      <c r="N4574" s="34" t="s">
        <v>127</v>
      </c>
      <c r="O4574" s="34" t="s">
        <v>51</v>
      </c>
      <c r="P4574" s="34" t="s">
        <v>24254</v>
      </c>
      <c r="Q4574" s="34" t="s">
        <v>191</v>
      </c>
      <c r="R4574" s="35">
        <v>180</v>
      </c>
      <c r="S4574" s="35">
        <v>169257</v>
      </c>
      <c r="T4574" s="35"/>
      <c r="U4574" s="35">
        <v>492</v>
      </c>
      <c r="V4574" s="34"/>
      <c r="W4574" s="34"/>
      <c r="X4574" s="34" t="s">
        <v>72</v>
      </c>
      <c r="Y4574" s="36"/>
      <c r="Z4574" s="37">
        <v>0</v>
      </c>
      <c r="AA4574" s="37">
        <v>0</v>
      </c>
      <c r="AB4574" s="38">
        <v>0</v>
      </c>
      <c r="AC4574" s="39"/>
      <c r="AD4574" s="40" t="s">
        <v>73</v>
      </c>
      <c r="AE4574" s="38" t="s">
        <v>73</v>
      </c>
      <c r="AF4574" s="35"/>
      <c r="AG4574" s="37">
        <v>0</v>
      </c>
      <c r="AH4574" s="35"/>
      <c r="AI4574" s="40">
        <v>0</v>
      </c>
      <c r="AJ4574" s="41" t="s">
        <v>128</v>
      </c>
      <c r="AK4574" s="40">
        <v>0</v>
      </c>
      <c r="AL4574" s="40">
        <v>0</v>
      </c>
      <c r="AM4574" s="38">
        <v>0</v>
      </c>
    </row>
    <row r="4575" spans="1:39" s="33" customFormat="1" ht="14.85" customHeight="1" x14ac:dyDescent="0.15">
      <c r="A4575" s="34" t="s">
        <v>38</v>
      </c>
      <c r="B4575" s="34" t="s">
        <v>176</v>
      </c>
      <c r="C4575" s="34" t="s">
        <v>699</v>
      </c>
      <c r="D4575" s="34" t="s">
        <v>700</v>
      </c>
      <c r="E4575" s="34" t="s">
        <v>64</v>
      </c>
      <c r="F4575" s="34" t="s">
        <v>701</v>
      </c>
      <c r="G4575" s="34" t="s">
        <v>1412</v>
      </c>
      <c r="H4575" s="34" t="s">
        <v>16353</v>
      </c>
      <c r="I4575" s="34" t="s">
        <v>16354</v>
      </c>
      <c r="J4575" s="34" t="s">
        <v>369</v>
      </c>
      <c r="K4575" s="34" t="s">
        <v>274</v>
      </c>
      <c r="L4575" s="34" t="s">
        <v>12326</v>
      </c>
      <c r="M4575" s="34" t="s">
        <v>16355</v>
      </c>
      <c r="N4575" s="34" t="s">
        <v>127</v>
      </c>
      <c r="O4575" s="34" t="s">
        <v>51</v>
      </c>
      <c r="P4575" s="34" t="s">
        <v>24290</v>
      </c>
      <c r="Q4575" s="34" t="s">
        <v>235</v>
      </c>
      <c r="R4575" s="35">
        <v>152</v>
      </c>
      <c r="S4575" s="35">
        <v>183546</v>
      </c>
      <c r="T4575" s="35"/>
      <c r="U4575" s="35">
        <v>1254</v>
      </c>
      <c r="V4575" s="34" t="s">
        <v>16356</v>
      </c>
      <c r="W4575" s="34" t="s">
        <v>53</v>
      </c>
      <c r="X4575" s="34" t="s">
        <v>54</v>
      </c>
      <c r="Y4575" s="36">
        <v>44299</v>
      </c>
      <c r="Z4575" s="37">
        <v>42181.66</v>
      </c>
      <c r="AA4575" s="37">
        <v>277.510921052632</v>
      </c>
      <c r="AB4575" s="38">
        <v>0.22981519619060101</v>
      </c>
      <c r="AC4575" s="39">
        <v>14401.1</v>
      </c>
      <c r="AD4575" s="40">
        <v>94.744078947368394</v>
      </c>
      <c r="AE4575" s="38">
        <v>7.8460440434550499E-2</v>
      </c>
      <c r="AF4575" s="35">
        <v>382</v>
      </c>
      <c r="AG4575" s="37">
        <v>27287.89</v>
      </c>
      <c r="AH4575" s="35">
        <v>9462.25</v>
      </c>
      <c r="AI4575" s="40">
        <v>0.148670578492585</v>
      </c>
      <c r="AJ4575" s="41">
        <v>12.83</v>
      </c>
      <c r="AK4575" s="40">
        <v>492.67</v>
      </c>
      <c r="AL4575" s="40">
        <v>3.24125</v>
      </c>
      <c r="AM4575" s="38">
        <v>2.6841772634652902E-3</v>
      </c>
    </row>
    <row r="4576" spans="1:39" s="33" customFormat="1" ht="14.85" customHeight="1" x14ac:dyDescent="0.15">
      <c r="A4576" s="34" t="s">
        <v>38</v>
      </c>
      <c r="B4576" s="34" t="s">
        <v>176</v>
      </c>
      <c r="C4576" s="34" t="s">
        <v>699</v>
      </c>
      <c r="D4576" s="34" t="s">
        <v>700</v>
      </c>
      <c r="E4576" s="34" t="s">
        <v>64</v>
      </c>
      <c r="F4576" s="34" t="s">
        <v>701</v>
      </c>
      <c r="G4576" s="34" t="s">
        <v>1412</v>
      </c>
      <c r="H4576" s="34" t="s">
        <v>16357</v>
      </c>
      <c r="I4576" s="34" t="s">
        <v>16358</v>
      </c>
      <c r="J4576" s="34" t="s">
        <v>369</v>
      </c>
      <c r="K4576" s="34" t="s">
        <v>274</v>
      </c>
      <c r="L4576" s="34" t="s">
        <v>12326</v>
      </c>
      <c r="M4576" s="34" t="s">
        <v>16359</v>
      </c>
      <c r="N4576" s="34" t="s">
        <v>127</v>
      </c>
      <c r="O4576" s="34" t="s">
        <v>51</v>
      </c>
      <c r="P4576" s="34" t="s">
        <v>24290</v>
      </c>
      <c r="Q4576" s="34" t="s">
        <v>235</v>
      </c>
      <c r="R4576" s="35">
        <v>141</v>
      </c>
      <c r="S4576" s="35">
        <v>127127</v>
      </c>
      <c r="T4576" s="35"/>
      <c r="U4576" s="35">
        <v>191</v>
      </c>
      <c r="V4576" s="34" t="s">
        <v>16360</v>
      </c>
      <c r="W4576" s="34" t="s">
        <v>71</v>
      </c>
      <c r="X4576" s="34" t="s">
        <v>54</v>
      </c>
      <c r="Y4576" s="36">
        <v>44075</v>
      </c>
      <c r="Z4576" s="37">
        <v>29328.9</v>
      </c>
      <c r="AA4576" s="37">
        <v>208.006382978723</v>
      </c>
      <c r="AB4576" s="38">
        <v>0.23070551495748301</v>
      </c>
      <c r="AC4576" s="39">
        <v>9051.35</v>
      </c>
      <c r="AD4576" s="40">
        <v>64.193971631205699</v>
      </c>
      <c r="AE4576" s="38">
        <v>7.1199273167777105E-2</v>
      </c>
      <c r="AF4576" s="35">
        <v>331</v>
      </c>
      <c r="AG4576" s="37">
        <v>19764.88</v>
      </c>
      <c r="AH4576" s="35">
        <v>7126.357</v>
      </c>
      <c r="AI4576" s="40">
        <v>0.155473502875078</v>
      </c>
      <c r="AJ4576" s="41">
        <v>11.57</v>
      </c>
      <c r="AK4576" s="40">
        <v>512.66999999999996</v>
      </c>
      <c r="AL4576" s="40">
        <v>3.6359574468085101</v>
      </c>
      <c r="AM4576" s="38">
        <v>4.0327389146286802E-3</v>
      </c>
    </row>
    <row r="4577" spans="1:39" s="33" customFormat="1" ht="14.85" customHeight="1" x14ac:dyDescent="0.15">
      <c r="A4577" s="34" t="s">
        <v>38</v>
      </c>
      <c r="B4577" s="34" t="s">
        <v>176</v>
      </c>
      <c r="C4577" s="34" t="s">
        <v>699</v>
      </c>
      <c r="D4577" s="34" t="s">
        <v>700</v>
      </c>
      <c r="E4577" s="34" t="s">
        <v>64</v>
      </c>
      <c r="F4577" s="34" t="s">
        <v>701</v>
      </c>
      <c r="G4577" s="34" t="s">
        <v>1412</v>
      </c>
      <c r="H4577" s="34" t="s">
        <v>16361</v>
      </c>
      <c r="I4577" s="34" t="s">
        <v>16362</v>
      </c>
      <c r="J4577" s="34" t="s">
        <v>369</v>
      </c>
      <c r="K4577" s="34" t="s">
        <v>274</v>
      </c>
      <c r="L4577" s="34" t="s">
        <v>12326</v>
      </c>
      <c r="M4577" s="34" t="s">
        <v>16363</v>
      </c>
      <c r="N4577" s="34" t="s">
        <v>127</v>
      </c>
      <c r="O4577" s="34" t="s">
        <v>51</v>
      </c>
      <c r="P4577" s="34" t="s">
        <v>24290</v>
      </c>
      <c r="Q4577" s="34" t="s">
        <v>191</v>
      </c>
      <c r="R4577" s="35">
        <v>153</v>
      </c>
      <c r="S4577" s="35">
        <v>199115</v>
      </c>
      <c r="T4577" s="35"/>
      <c r="U4577" s="35">
        <v>452</v>
      </c>
      <c r="V4577" s="34" t="s">
        <v>16364</v>
      </c>
      <c r="W4577" s="34" t="s">
        <v>71</v>
      </c>
      <c r="X4577" s="34" t="s">
        <v>54</v>
      </c>
      <c r="Y4577" s="36">
        <v>44154</v>
      </c>
      <c r="Z4577" s="37">
        <v>41479.879999999997</v>
      </c>
      <c r="AA4577" s="37">
        <v>271.11032679738599</v>
      </c>
      <c r="AB4577" s="38">
        <v>0.20832122140471601</v>
      </c>
      <c r="AC4577" s="39">
        <v>11566.96</v>
      </c>
      <c r="AD4577" s="40">
        <v>75.601045751634004</v>
      </c>
      <c r="AE4577" s="38">
        <v>5.8091856464856997E-2</v>
      </c>
      <c r="AF4577" s="35">
        <v>490</v>
      </c>
      <c r="AG4577" s="37">
        <v>29422.25</v>
      </c>
      <c r="AH4577" s="35">
        <v>10450.867</v>
      </c>
      <c r="AI4577" s="40">
        <v>0.14776511061446901</v>
      </c>
      <c r="AJ4577" s="41">
        <v>16.05</v>
      </c>
      <c r="AK4577" s="40">
        <v>490.67</v>
      </c>
      <c r="AL4577" s="40">
        <v>3.2069934640522901</v>
      </c>
      <c r="AM4577" s="38">
        <v>2.46425432538985E-3</v>
      </c>
    </row>
    <row r="4578" spans="1:39" s="33" customFormat="1" ht="14.85" customHeight="1" x14ac:dyDescent="0.15">
      <c r="A4578" s="34" t="s">
        <v>38</v>
      </c>
      <c r="B4578" s="34" t="s">
        <v>61</v>
      </c>
      <c r="C4578" s="34" t="s">
        <v>474</v>
      </c>
      <c r="D4578" s="34" t="s">
        <v>475</v>
      </c>
      <c r="E4578" s="34" t="s">
        <v>64</v>
      </c>
      <c r="F4578" s="34" t="s">
        <v>171</v>
      </c>
      <c r="G4578" s="34" t="s">
        <v>476</v>
      </c>
      <c r="H4578" s="34" t="s">
        <v>16365</v>
      </c>
      <c r="I4578" s="34" t="s">
        <v>16366</v>
      </c>
      <c r="J4578" s="34" t="s">
        <v>161</v>
      </c>
      <c r="K4578" s="34" t="s">
        <v>274</v>
      </c>
      <c r="L4578" s="34" t="s">
        <v>15269</v>
      </c>
      <c r="M4578" s="34" t="s">
        <v>16367</v>
      </c>
      <c r="N4578" s="34" t="s">
        <v>277</v>
      </c>
      <c r="O4578" s="34" t="s">
        <v>51</v>
      </c>
      <c r="P4578" s="34"/>
      <c r="Q4578" s="34" t="s">
        <v>235</v>
      </c>
      <c r="R4578" s="35">
        <v>32</v>
      </c>
      <c r="S4578" s="35">
        <v>35768</v>
      </c>
      <c r="T4578" s="35"/>
      <c r="U4578" s="35">
        <v>1474</v>
      </c>
      <c r="V4578" s="34" t="s">
        <v>16368</v>
      </c>
      <c r="W4578" s="34" t="s">
        <v>53</v>
      </c>
      <c r="X4578" s="34" t="s">
        <v>54</v>
      </c>
      <c r="Y4578" s="36">
        <v>44326</v>
      </c>
      <c r="Z4578" s="37">
        <v>7399.81</v>
      </c>
      <c r="AA4578" s="37">
        <v>231.24406250000001</v>
      </c>
      <c r="AB4578" s="38">
        <v>0.20688352717512901</v>
      </c>
      <c r="AC4578" s="39">
        <v>542.17999999999995</v>
      </c>
      <c r="AD4578" s="40">
        <v>16.943124999999998</v>
      </c>
      <c r="AE4578" s="38">
        <v>1.51582420040259E-2</v>
      </c>
      <c r="AF4578" s="35">
        <v>206</v>
      </c>
      <c r="AG4578" s="37">
        <v>6698.13</v>
      </c>
      <c r="AH4578" s="35">
        <v>2859.3519999999999</v>
      </c>
      <c r="AI4578" s="40">
        <v>0.18726599194811</v>
      </c>
      <c r="AJ4578" s="41">
        <v>12.45</v>
      </c>
      <c r="AK4578" s="40">
        <v>159.5</v>
      </c>
      <c r="AL4578" s="40">
        <v>4.984375</v>
      </c>
      <c r="AM4578" s="38">
        <v>4.4592932229926196E-3</v>
      </c>
    </row>
    <row r="4579" spans="1:39" s="33" customFormat="1" ht="14.85" customHeight="1" x14ac:dyDescent="0.15">
      <c r="A4579" s="34" t="s">
        <v>38</v>
      </c>
      <c r="B4579" s="34" t="s">
        <v>61</v>
      </c>
      <c r="C4579" s="34" t="s">
        <v>236</v>
      </c>
      <c r="D4579" s="34" t="s">
        <v>237</v>
      </c>
      <c r="E4579" s="34" t="s">
        <v>64</v>
      </c>
      <c r="F4579" s="34" t="s">
        <v>65</v>
      </c>
      <c r="G4579" s="34" t="s">
        <v>238</v>
      </c>
      <c r="H4579" s="34" t="s">
        <v>16369</v>
      </c>
      <c r="I4579" s="34" t="s">
        <v>16370</v>
      </c>
      <c r="J4579" s="34" t="s">
        <v>393</v>
      </c>
      <c r="K4579" s="34" t="s">
        <v>274</v>
      </c>
      <c r="L4579" s="34" t="s">
        <v>14006</v>
      </c>
      <c r="M4579" s="34" t="s">
        <v>242</v>
      </c>
      <c r="N4579" s="34" t="s">
        <v>243</v>
      </c>
      <c r="O4579" s="34" t="s">
        <v>51</v>
      </c>
      <c r="P4579" s="34"/>
      <c r="Q4579" s="34"/>
      <c r="R4579" s="35">
        <v>96</v>
      </c>
      <c r="S4579" s="35">
        <v>122404</v>
      </c>
      <c r="T4579" s="35"/>
      <c r="U4579" s="35">
        <v>1838</v>
      </c>
      <c r="V4579" s="34" t="s">
        <v>16371</v>
      </c>
      <c r="W4579" s="34" t="s">
        <v>71</v>
      </c>
      <c r="X4579" s="34" t="s">
        <v>72</v>
      </c>
      <c r="Y4579" s="36"/>
      <c r="Z4579" s="37">
        <v>11279.95</v>
      </c>
      <c r="AA4579" s="37">
        <v>117.499479166667</v>
      </c>
      <c r="AB4579" s="38">
        <v>9.2153442697951102E-2</v>
      </c>
      <c r="AC4579" s="39"/>
      <c r="AD4579" s="40" t="s">
        <v>73</v>
      </c>
      <c r="AE4579" s="38" t="s">
        <v>73</v>
      </c>
      <c r="AF4579" s="35">
        <v>415</v>
      </c>
      <c r="AG4579" s="37">
        <v>11277.2</v>
      </c>
      <c r="AH4579" s="35">
        <v>4724.1509999999998</v>
      </c>
      <c r="AI4579" s="40">
        <v>9.2130976111891805E-2</v>
      </c>
      <c r="AJ4579" s="41">
        <v>28.49</v>
      </c>
      <c r="AK4579" s="40">
        <v>2.75</v>
      </c>
      <c r="AL4579" s="40">
        <v>2.8645833333333301E-2</v>
      </c>
      <c r="AM4579" s="38">
        <v>2.24665860592791E-5</v>
      </c>
    </row>
    <row r="4580" spans="1:39" s="33" customFormat="1" ht="14.85" customHeight="1" x14ac:dyDescent="0.15">
      <c r="A4580" s="34" t="s">
        <v>38</v>
      </c>
      <c r="B4580" s="34" t="s">
        <v>84</v>
      </c>
      <c r="C4580" s="34" t="s">
        <v>361</v>
      </c>
      <c r="D4580" s="34" t="s">
        <v>362</v>
      </c>
      <c r="E4580" s="34" t="s">
        <v>185</v>
      </c>
      <c r="F4580" s="34" t="s">
        <v>363</v>
      </c>
      <c r="G4580" s="34" t="s">
        <v>364</v>
      </c>
      <c r="H4580" s="34" t="s">
        <v>16372</v>
      </c>
      <c r="I4580" s="34" t="s">
        <v>16373</v>
      </c>
      <c r="J4580" s="34" t="s">
        <v>240</v>
      </c>
      <c r="K4580" s="34" t="s">
        <v>274</v>
      </c>
      <c r="L4580" s="34" t="s">
        <v>11109</v>
      </c>
      <c r="M4580" s="34" t="s">
        <v>16374</v>
      </c>
      <c r="N4580" s="34" t="s">
        <v>127</v>
      </c>
      <c r="O4580" s="34" t="s">
        <v>51</v>
      </c>
      <c r="P4580" s="34"/>
      <c r="Q4580" s="34" t="s">
        <v>191</v>
      </c>
      <c r="R4580" s="35">
        <v>72</v>
      </c>
      <c r="S4580" s="35">
        <v>187389</v>
      </c>
      <c r="T4580" s="35"/>
      <c r="U4580" s="35">
        <v>1211</v>
      </c>
      <c r="V4580" s="34"/>
      <c r="W4580" s="34"/>
      <c r="X4580" s="34" t="s">
        <v>72</v>
      </c>
      <c r="Y4580" s="36"/>
      <c r="Z4580" s="37">
        <v>0</v>
      </c>
      <c r="AA4580" s="37">
        <v>0</v>
      </c>
      <c r="AB4580" s="38">
        <v>0</v>
      </c>
      <c r="AC4580" s="39"/>
      <c r="AD4580" s="40" t="s">
        <v>73</v>
      </c>
      <c r="AE4580" s="38" t="s">
        <v>73</v>
      </c>
      <c r="AF4580" s="35"/>
      <c r="AG4580" s="37">
        <v>0</v>
      </c>
      <c r="AH4580" s="35"/>
      <c r="AI4580" s="40">
        <v>0</v>
      </c>
      <c r="AJ4580" s="41" t="s">
        <v>128</v>
      </c>
      <c r="AK4580" s="40">
        <v>0</v>
      </c>
      <c r="AL4580" s="40">
        <v>0</v>
      </c>
      <c r="AM4580" s="38">
        <v>0</v>
      </c>
    </row>
    <row r="4581" spans="1:39" s="33" customFormat="1" ht="14.85" customHeight="1" x14ac:dyDescent="0.15">
      <c r="A4581" s="34" t="s">
        <v>38</v>
      </c>
      <c r="B4581" s="34" t="s">
        <v>84</v>
      </c>
      <c r="C4581" s="34" t="s">
        <v>361</v>
      </c>
      <c r="D4581" s="34" t="s">
        <v>362</v>
      </c>
      <c r="E4581" s="34" t="s">
        <v>185</v>
      </c>
      <c r="F4581" s="34" t="s">
        <v>363</v>
      </c>
      <c r="G4581" s="34" t="s">
        <v>364</v>
      </c>
      <c r="H4581" s="34" t="s">
        <v>16375</v>
      </c>
      <c r="I4581" s="34" t="s">
        <v>16376</v>
      </c>
      <c r="J4581" s="34" t="s">
        <v>240</v>
      </c>
      <c r="K4581" s="34" t="s">
        <v>274</v>
      </c>
      <c r="L4581" s="34" t="s">
        <v>11109</v>
      </c>
      <c r="M4581" s="34" t="s">
        <v>16377</v>
      </c>
      <c r="N4581" s="34" t="s">
        <v>127</v>
      </c>
      <c r="O4581" s="34" t="s">
        <v>51</v>
      </c>
      <c r="P4581" s="34" t="s">
        <v>24254</v>
      </c>
      <c r="Q4581" s="34" t="s">
        <v>191</v>
      </c>
      <c r="R4581" s="35">
        <v>72</v>
      </c>
      <c r="S4581" s="35">
        <v>81670</v>
      </c>
      <c r="T4581" s="35"/>
      <c r="U4581" s="35">
        <v>1259</v>
      </c>
      <c r="V4581" s="34"/>
      <c r="W4581" s="34"/>
      <c r="X4581" s="34" t="s">
        <v>72</v>
      </c>
      <c r="Y4581" s="36"/>
      <c r="Z4581" s="37">
        <v>0</v>
      </c>
      <c r="AA4581" s="37">
        <v>0</v>
      </c>
      <c r="AB4581" s="38">
        <v>0</v>
      </c>
      <c r="AC4581" s="39"/>
      <c r="AD4581" s="40" t="s">
        <v>73</v>
      </c>
      <c r="AE4581" s="38" t="s">
        <v>73</v>
      </c>
      <c r="AF4581" s="35"/>
      <c r="AG4581" s="37">
        <v>0</v>
      </c>
      <c r="AH4581" s="35"/>
      <c r="AI4581" s="40">
        <v>0</v>
      </c>
      <c r="AJ4581" s="41" t="s">
        <v>128</v>
      </c>
      <c r="AK4581" s="40">
        <v>0</v>
      </c>
      <c r="AL4581" s="40">
        <v>0</v>
      </c>
      <c r="AM4581" s="38">
        <v>0</v>
      </c>
    </row>
    <row r="4582" spans="1:39" s="33" customFormat="1" ht="14.85" customHeight="1" x14ac:dyDescent="0.15">
      <c r="A4582" s="34" t="s">
        <v>38</v>
      </c>
      <c r="B4582" s="34" t="s">
        <v>84</v>
      </c>
      <c r="C4582" s="34" t="s">
        <v>361</v>
      </c>
      <c r="D4582" s="34" t="s">
        <v>362</v>
      </c>
      <c r="E4582" s="34" t="s">
        <v>42</v>
      </c>
      <c r="F4582" s="34" t="s">
        <v>363</v>
      </c>
      <c r="G4582" s="34" t="s">
        <v>364</v>
      </c>
      <c r="H4582" s="34" t="s">
        <v>16378</v>
      </c>
      <c r="I4582" s="34" t="s">
        <v>16379</v>
      </c>
      <c r="J4582" s="34" t="s">
        <v>240</v>
      </c>
      <c r="K4582" s="34" t="s">
        <v>274</v>
      </c>
      <c r="L4582" s="34" t="s">
        <v>11109</v>
      </c>
      <c r="M4582" s="34" t="s">
        <v>16380</v>
      </c>
      <c r="N4582" s="34" t="s">
        <v>127</v>
      </c>
      <c r="O4582" s="34" t="s">
        <v>51</v>
      </c>
      <c r="P4582" s="34"/>
      <c r="Q4582" s="34" t="s">
        <v>191</v>
      </c>
      <c r="R4582" s="35">
        <v>72</v>
      </c>
      <c r="S4582" s="35">
        <v>99800</v>
      </c>
      <c r="T4582" s="35"/>
      <c r="U4582" s="35">
        <v>1408</v>
      </c>
      <c r="V4582" s="34"/>
      <c r="W4582" s="34"/>
      <c r="X4582" s="34" t="s">
        <v>72</v>
      </c>
      <c r="Y4582" s="36"/>
      <c r="Z4582" s="37">
        <v>0</v>
      </c>
      <c r="AA4582" s="37">
        <v>0</v>
      </c>
      <c r="AB4582" s="38">
        <v>0</v>
      </c>
      <c r="AC4582" s="39"/>
      <c r="AD4582" s="40" t="s">
        <v>73</v>
      </c>
      <c r="AE4582" s="38" t="s">
        <v>73</v>
      </c>
      <c r="AF4582" s="35"/>
      <c r="AG4582" s="37">
        <v>0</v>
      </c>
      <c r="AH4582" s="35"/>
      <c r="AI4582" s="40">
        <v>0</v>
      </c>
      <c r="AJ4582" s="41" t="s">
        <v>128</v>
      </c>
      <c r="AK4582" s="40">
        <v>0</v>
      </c>
      <c r="AL4582" s="40">
        <v>0</v>
      </c>
      <c r="AM4582" s="38">
        <v>0</v>
      </c>
    </row>
    <row r="4583" spans="1:39" s="33" customFormat="1" ht="14.85" customHeight="1" x14ac:dyDescent="0.15">
      <c r="A4583" s="34" t="s">
        <v>38</v>
      </c>
      <c r="B4583" s="34" t="s">
        <v>84</v>
      </c>
      <c r="C4583" s="34" t="s">
        <v>361</v>
      </c>
      <c r="D4583" s="34" t="s">
        <v>362</v>
      </c>
      <c r="E4583" s="34" t="s">
        <v>42</v>
      </c>
      <c r="F4583" s="34" t="s">
        <v>363</v>
      </c>
      <c r="G4583" s="34" t="s">
        <v>364</v>
      </c>
      <c r="H4583" s="34" t="s">
        <v>16381</v>
      </c>
      <c r="I4583" s="34" t="s">
        <v>16382</v>
      </c>
      <c r="J4583" s="34" t="s">
        <v>240</v>
      </c>
      <c r="K4583" s="34" t="s">
        <v>274</v>
      </c>
      <c r="L4583" s="34" t="s">
        <v>11109</v>
      </c>
      <c r="M4583" s="34" t="s">
        <v>16383</v>
      </c>
      <c r="N4583" s="34" t="s">
        <v>127</v>
      </c>
      <c r="O4583" s="34" t="s">
        <v>51</v>
      </c>
      <c r="P4583" s="34"/>
      <c r="Q4583" s="34" t="s">
        <v>191</v>
      </c>
      <c r="R4583" s="35">
        <v>72</v>
      </c>
      <c r="S4583" s="35">
        <v>105814</v>
      </c>
      <c r="T4583" s="35"/>
      <c r="U4583" s="35">
        <v>1666</v>
      </c>
      <c r="V4583" s="34"/>
      <c r="W4583" s="34"/>
      <c r="X4583" s="34" t="s">
        <v>72</v>
      </c>
      <c r="Y4583" s="36"/>
      <c r="Z4583" s="37">
        <v>0</v>
      </c>
      <c r="AA4583" s="37">
        <v>0</v>
      </c>
      <c r="AB4583" s="38">
        <v>0</v>
      </c>
      <c r="AC4583" s="39"/>
      <c r="AD4583" s="40" t="s">
        <v>73</v>
      </c>
      <c r="AE4583" s="38" t="s">
        <v>73</v>
      </c>
      <c r="AF4583" s="35"/>
      <c r="AG4583" s="37">
        <v>0</v>
      </c>
      <c r="AH4583" s="35"/>
      <c r="AI4583" s="40">
        <v>0</v>
      </c>
      <c r="AJ4583" s="41" t="s">
        <v>128</v>
      </c>
      <c r="AK4583" s="40">
        <v>0</v>
      </c>
      <c r="AL4583" s="40">
        <v>0</v>
      </c>
      <c r="AM4583" s="38">
        <v>0</v>
      </c>
    </row>
    <row r="4584" spans="1:39" s="33" customFormat="1" ht="14.85" customHeight="1" x14ac:dyDescent="0.15">
      <c r="A4584" s="34" t="s">
        <v>38</v>
      </c>
      <c r="B4584" s="34" t="s">
        <v>84</v>
      </c>
      <c r="C4584" s="34" t="s">
        <v>361</v>
      </c>
      <c r="D4584" s="34" t="s">
        <v>362</v>
      </c>
      <c r="E4584" s="34" t="s">
        <v>42</v>
      </c>
      <c r="F4584" s="34" t="s">
        <v>363</v>
      </c>
      <c r="G4584" s="34" t="s">
        <v>364</v>
      </c>
      <c r="H4584" s="34" t="s">
        <v>16384</v>
      </c>
      <c r="I4584" s="34" t="s">
        <v>16385</v>
      </c>
      <c r="J4584" s="34" t="s">
        <v>240</v>
      </c>
      <c r="K4584" s="34" t="s">
        <v>274</v>
      </c>
      <c r="L4584" s="34" t="s">
        <v>11109</v>
      </c>
      <c r="M4584" s="34" t="s">
        <v>16386</v>
      </c>
      <c r="N4584" s="34" t="s">
        <v>127</v>
      </c>
      <c r="O4584" s="34" t="s">
        <v>51</v>
      </c>
      <c r="P4584" s="34"/>
      <c r="Q4584" s="34" t="s">
        <v>191</v>
      </c>
      <c r="R4584" s="35">
        <v>72</v>
      </c>
      <c r="S4584" s="35">
        <v>138963</v>
      </c>
      <c r="T4584" s="35"/>
      <c r="U4584" s="35">
        <v>1707</v>
      </c>
      <c r="V4584" s="34"/>
      <c r="W4584" s="34"/>
      <c r="X4584" s="34" t="s">
        <v>72</v>
      </c>
      <c r="Y4584" s="36"/>
      <c r="Z4584" s="37">
        <v>0</v>
      </c>
      <c r="AA4584" s="37">
        <v>0</v>
      </c>
      <c r="AB4584" s="38">
        <v>0</v>
      </c>
      <c r="AC4584" s="39"/>
      <c r="AD4584" s="40" t="s">
        <v>73</v>
      </c>
      <c r="AE4584" s="38" t="s">
        <v>73</v>
      </c>
      <c r="AF4584" s="35"/>
      <c r="AG4584" s="37">
        <v>0</v>
      </c>
      <c r="AH4584" s="35"/>
      <c r="AI4584" s="40">
        <v>0</v>
      </c>
      <c r="AJ4584" s="41" t="s">
        <v>128</v>
      </c>
      <c r="AK4584" s="40">
        <v>0</v>
      </c>
      <c r="AL4584" s="40">
        <v>0</v>
      </c>
      <c r="AM4584" s="38">
        <v>0</v>
      </c>
    </row>
    <row r="4585" spans="1:39" s="33" customFormat="1" ht="14.85" customHeight="1" x14ac:dyDescent="0.15">
      <c r="A4585" s="34" t="s">
        <v>38</v>
      </c>
      <c r="B4585" s="34" t="s">
        <v>84</v>
      </c>
      <c r="C4585" s="34" t="s">
        <v>361</v>
      </c>
      <c r="D4585" s="34" t="s">
        <v>362</v>
      </c>
      <c r="E4585" s="34" t="s">
        <v>42</v>
      </c>
      <c r="F4585" s="34" t="s">
        <v>363</v>
      </c>
      <c r="G4585" s="34" t="s">
        <v>364</v>
      </c>
      <c r="H4585" s="34" t="s">
        <v>16387</v>
      </c>
      <c r="I4585" s="34" t="s">
        <v>16388</v>
      </c>
      <c r="J4585" s="34" t="s">
        <v>240</v>
      </c>
      <c r="K4585" s="34" t="s">
        <v>274</v>
      </c>
      <c r="L4585" s="34" t="s">
        <v>11109</v>
      </c>
      <c r="M4585" s="34" t="s">
        <v>16389</v>
      </c>
      <c r="N4585" s="34" t="s">
        <v>127</v>
      </c>
      <c r="O4585" s="34" t="s">
        <v>51</v>
      </c>
      <c r="P4585" s="34" t="s">
        <v>24254</v>
      </c>
      <c r="Q4585" s="34" t="s">
        <v>191</v>
      </c>
      <c r="R4585" s="35">
        <v>72</v>
      </c>
      <c r="S4585" s="35">
        <v>110755</v>
      </c>
      <c r="T4585" s="35"/>
      <c r="U4585" s="35">
        <v>930</v>
      </c>
      <c r="V4585" s="34"/>
      <c r="W4585" s="34"/>
      <c r="X4585" s="34" t="s">
        <v>72</v>
      </c>
      <c r="Y4585" s="36"/>
      <c r="Z4585" s="37">
        <v>0</v>
      </c>
      <c r="AA4585" s="37">
        <v>0</v>
      </c>
      <c r="AB4585" s="38">
        <v>0</v>
      </c>
      <c r="AC4585" s="39"/>
      <c r="AD4585" s="40" t="s">
        <v>73</v>
      </c>
      <c r="AE4585" s="38" t="s">
        <v>73</v>
      </c>
      <c r="AF4585" s="35"/>
      <c r="AG4585" s="37">
        <v>0</v>
      </c>
      <c r="AH4585" s="35"/>
      <c r="AI4585" s="40">
        <v>0</v>
      </c>
      <c r="AJ4585" s="41" t="s">
        <v>128</v>
      </c>
      <c r="AK4585" s="40">
        <v>0</v>
      </c>
      <c r="AL4585" s="40">
        <v>0</v>
      </c>
      <c r="AM4585" s="38">
        <v>0</v>
      </c>
    </row>
    <row r="4586" spans="1:39" s="33" customFormat="1" ht="14.85" customHeight="1" x14ac:dyDescent="0.15">
      <c r="A4586" s="34" t="s">
        <v>38</v>
      </c>
      <c r="B4586" s="34" t="s">
        <v>84</v>
      </c>
      <c r="C4586" s="34" t="s">
        <v>361</v>
      </c>
      <c r="D4586" s="34" t="s">
        <v>362</v>
      </c>
      <c r="E4586" s="34" t="s">
        <v>42</v>
      </c>
      <c r="F4586" s="34" t="s">
        <v>363</v>
      </c>
      <c r="G4586" s="34" t="s">
        <v>364</v>
      </c>
      <c r="H4586" s="34" t="s">
        <v>16390</v>
      </c>
      <c r="I4586" s="34" t="s">
        <v>16391</v>
      </c>
      <c r="J4586" s="34" t="s">
        <v>240</v>
      </c>
      <c r="K4586" s="34" t="s">
        <v>274</v>
      </c>
      <c r="L4586" s="34" t="s">
        <v>11109</v>
      </c>
      <c r="M4586" s="34" t="s">
        <v>16392</v>
      </c>
      <c r="N4586" s="34" t="s">
        <v>127</v>
      </c>
      <c r="O4586" s="34" t="s">
        <v>51</v>
      </c>
      <c r="P4586" s="34"/>
      <c r="Q4586" s="34" t="s">
        <v>235</v>
      </c>
      <c r="R4586" s="35">
        <v>72</v>
      </c>
      <c r="S4586" s="35">
        <v>134399</v>
      </c>
      <c r="T4586" s="35"/>
      <c r="U4586" s="35">
        <v>1324</v>
      </c>
      <c r="V4586" s="34"/>
      <c r="W4586" s="34"/>
      <c r="X4586" s="34" t="s">
        <v>72</v>
      </c>
      <c r="Y4586" s="36"/>
      <c r="Z4586" s="37">
        <v>0</v>
      </c>
      <c r="AA4586" s="37">
        <v>0</v>
      </c>
      <c r="AB4586" s="38">
        <v>0</v>
      </c>
      <c r="AC4586" s="39"/>
      <c r="AD4586" s="40" t="s">
        <v>73</v>
      </c>
      <c r="AE4586" s="38" t="s">
        <v>73</v>
      </c>
      <c r="AF4586" s="35"/>
      <c r="AG4586" s="37">
        <v>0</v>
      </c>
      <c r="AH4586" s="35"/>
      <c r="AI4586" s="40">
        <v>0</v>
      </c>
      <c r="AJ4586" s="41" t="s">
        <v>128</v>
      </c>
      <c r="AK4586" s="40">
        <v>0</v>
      </c>
      <c r="AL4586" s="40">
        <v>0</v>
      </c>
      <c r="AM4586" s="38">
        <v>0</v>
      </c>
    </row>
    <row r="4587" spans="1:39" s="33" customFormat="1" ht="14.85" customHeight="1" x14ac:dyDescent="0.15">
      <c r="A4587" s="34" t="s">
        <v>38</v>
      </c>
      <c r="B4587" s="34" t="s">
        <v>84</v>
      </c>
      <c r="C4587" s="34" t="s">
        <v>361</v>
      </c>
      <c r="D4587" s="34" t="s">
        <v>362</v>
      </c>
      <c r="E4587" s="34" t="s">
        <v>42</v>
      </c>
      <c r="F4587" s="34" t="s">
        <v>363</v>
      </c>
      <c r="G4587" s="34" t="s">
        <v>364</v>
      </c>
      <c r="H4587" s="34" t="s">
        <v>16393</v>
      </c>
      <c r="I4587" s="34" t="s">
        <v>16394</v>
      </c>
      <c r="J4587" s="34" t="s">
        <v>240</v>
      </c>
      <c r="K4587" s="34" t="s">
        <v>274</v>
      </c>
      <c r="L4587" s="34" t="s">
        <v>11109</v>
      </c>
      <c r="M4587" s="34" t="s">
        <v>16395</v>
      </c>
      <c r="N4587" s="34" t="s">
        <v>127</v>
      </c>
      <c r="O4587" s="34" t="s">
        <v>51</v>
      </c>
      <c r="P4587" s="34"/>
      <c r="Q4587" s="34" t="s">
        <v>191</v>
      </c>
      <c r="R4587" s="35">
        <v>72</v>
      </c>
      <c r="S4587" s="35">
        <v>96598</v>
      </c>
      <c r="T4587" s="35"/>
      <c r="U4587" s="35">
        <v>1408</v>
      </c>
      <c r="V4587" s="34"/>
      <c r="W4587" s="34"/>
      <c r="X4587" s="34" t="s">
        <v>72</v>
      </c>
      <c r="Y4587" s="36"/>
      <c r="Z4587" s="37">
        <v>0</v>
      </c>
      <c r="AA4587" s="37">
        <v>0</v>
      </c>
      <c r="AB4587" s="38">
        <v>0</v>
      </c>
      <c r="AC4587" s="39"/>
      <c r="AD4587" s="40" t="s">
        <v>73</v>
      </c>
      <c r="AE4587" s="38" t="s">
        <v>73</v>
      </c>
      <c r="AF4587" s="35"/>
      <c r="AG4587" s="37">
        <v>0</v>
      </c>
      <c r="AH4587" s="35"/>
      <c r="AI4587" s="40">
        <v>0</v>
      </c>
      <c r="AJ4587" s="41" t="s">
        <v>128</v>
      </c>
      <c r="AK4587" s="40">
        <v>0</v>
      </c>
      <c r="AL4587" s="40">
        <v>0</v>
      </c>
      <c r="AM4587" s="38">
        <v>0</v>
      </c>
    </row>
    <row r="4588" spans="1:39" s="33" customFormat="1" ht="14.85" customHeight="1" x14ac:dyDescent="0.15">
      <c r="A4588" s="34" t="s">
        <v>38</v>
      </c>
      <c r="B4588" s="34" t="s">
        <v>84</v>
      </c>
      <c r="C4588" s="34" t="s">
        <v>361</v>
      </c>
      <c r="D4588" s="34" t="s">
        <v>362</v>
      </c>
      <c r="E4588" s="34" t="s">
        <v>42</v>
      </c>
      <c r="F4588" s="34" t="s">
        <v>363</v>
      </c>
      <c r="G4588" s="34" t="s">
        <v>364</v>
      </c>
      <c r="H4588" s="34" t="s">
        <v>16396</v>
      </c>
      <c r="I4588" s="34" t="s">
        <v>16397</v>
      </c>
      <c r="J4588" s="34" t="s">
        <v>240</v>
      </c>
      <c r="K4588" s="34" t="s">
        <v>274</v>
      </c>
      <c r="L4588" s="34" t="s">
        <v>11109</v>
      </c>
      <c r="M4588" s="34" t="s">
        <v>16398</v>
      </c>
      <c r="N4588" s="34" t="s">
        <v>127</v>
      </c>
      <c r="O4588" s="34" t="s">
        <v>51</v>
      </c>
      <c r="P4588" s="34"/>
      <c r="Q4588" s="34" t="s">
        <v>191</v>
      </c>
      <c r="R4588" s="35">
        <v>72</v>
      </c>
      <c r="S4588" s="35">
        <v>90425</v>
      </c>
      <c r="T4588" s="35"/>
      <c r="U4588" s="35">
        <v>1093</v>
      </c>
      <c r="V4588" s="34"/>
      <c r="W4588" s="34"/>
      <c r="X4588" s="34" t="s">
        <v>72</v>
      </c>
      <c r="Y4588" s="36"/>
      <c r="Z4588" s="37">
        <v>0</v>
      </c>
      <c r="AA4588" s="37">
        <v>0</v>
      </c>
      <c r="AB4588" s="38">
        <v>0</v>
      </c>
      <c r="AC4588" s="39"/>
      <c r="AD4588" s="40" t="s">
        <v>73</v>
      </c>
      <c r="AE4588" s="38" t="s">
        <v>73</v>
      </c>
      <c r="AF4588" s="35"/>
      <c r="AG4588" s="37">
        <v>0</v>
      </c>
      <c r="AH4588" s="35"/>
      <c r="AI4588" s="40">
        <v>0</v>
      </c>
      <c r="AJ4588" s="41" t="s">
        <v>128</v>
      </c>
      <c r="AK4588" s="40">
        <v>0</v>
      </c>
      <c r="AL4588" s="40">
        <v>0</v>
      </c>
      <c r="AM4588" s="38">
        <v>0</v>
      </c>
    </row>
    <row r="4589" spans="1:39" s="33" customFormat="1" ht="14.85" customHeight="1" x14ac:dyDescent="0.15">
      <c r="A4589" s="34" t="s">
        <v>38</v>
      </c>
      <c r="B4589" s="34" t="s">
        <v>84</v>
      </c>
      <c r="C4589" s="34" t="s">
        <v>361</v>
      </c>
      <c r="D4589" s="34" t="s">
        <v>362</v>
      </c>
      <c r="E4589" s="34" t="s">
        <v>42</v>
      </c>
      <c r="F4589" s="34" t="s">
        <v>363</v>
      </c>
      <c r="G4589" s="34" t="s">
        <v>364</v>
      </c>
      <c r="H4589" s="34" t="s">
        <v>16399</v>
      </c>
      <c r="I4589" s="34" t="s">
        <v>16400</v>
      </c>
      <c r="J4589" s="34" t="s">
        <v>240</v>
      </c>
      <c r="K4589" s="34" t="s">
        <v>274</v>
      </c>
      <c r="L4589" s="34" t="s">
        <v>11109</v>
      </c>
      <c r="M4589" s="34" t="s">
        <v>16401</v>
      </c>
      <c r="N4589" s="34" t="s">
        <v>127</v>
      </c>
      <c r="O4589" s="34" t="s">
        <v>51</v>
      </c>
      <c r="P4589" s="34" t="s">
        <v>24254</v>
      </c>
      <c r="Q4589" s="34" t="s">
        <v>191</v>
      </c>
      <c r="R4589" s="35">
        <v>72</v>
      </c>
      <c r="S4589" s="35">
        <v>77320</v>
      </c>
      <c r="T4589" s="35"/>
      <c r="U4589" s="35">
        <v>743</v>
      </c>
      <c r="V4589" s="34"/>
      <c r="W4589" s="34"/>
      <c r="X4589" s="34" t="s">
        <v>72</v>
      </c>
      <c r="Y4589" s="36"/>
      <c r="Z4589" s="37">
        <v>0</v>
      </c>
      <c r="AA4589" s="37">
        <v>0</v>
      </c>
      <c r="AB4589" s="38">
        <v>0</v>
      </c>
      <c r="AC4589" s="39"/>
      <c r="AD4589" s="40" t="s">
        <v>73</v>
      </c>
      <c r="AE4589" s="38" t="s">
        <v>73</v>
      </c>
      <c r="AF4589" s="35"/>
      <c r="AG4589" s="37">
        <v>0</v>
      </c>
      <c r="AH4589" s="35"/>
      <c r="AI4589" s="40">
        <v>0</v>
      </c>
      <c r="AJ4589" s="41" t="s">
        <v>128</v>
      </c>
      <c r="AK4589" s="40">
        <v>0</v>
      </c>
      <c r="AL4589" s="40">
        <v>0</v>
      </c>
      <c r="AM4589" s="38">
        <v>0</v>
      </c>
    </row>
    <row r="4590" spans="1:39" s="33" customFormat="1" ht="14.85" customHeight="1" x14ac:dyDescent="0.15">
      <c r="A4590" s="34" t="s">
        <v>38</v>
      </c>
      <c r="B4590" s="34" t="s">
        <v>84</v>
      </c>
      <c r="C4590" s="34" t="s">
        <v>361</v>
      </c>
      <c r="D4590" s="34" t="s">
        <v>362</v>
      </c>
      <c r="E4590" s="34" t="s">
        <v>42</v>
      </c>
      <c r="F4590" s="34" t="s">
        <v>363</v>
      </c>
      <c r="G4590" s="34" t="s">
        <v>364</v>
      </c>
      <c r="H4590" s="34" t="s">
        <v>16402</v>
      </c>
      <c r="I4590" s="34" t="s">
        <v>16403</v>
      </c>
      <c r="J4590" s="34" t="s">
        <v>240</v>
      </c>
      <c r="K4590" s="34" t="s">
        <v>274</v>
      </c>
      <c r="L4590" s="34" t="s">
        <v>11109</v>
      </c>
      <c r="M4590" s="34" t="s">
        <v>16404</v>
      </c>
      <c r="N4590" s="34" t="s">
        <v>127</v>
      </c>
      <c r="O4590" s="34" t="s">
        <v>51</v>
      </c>
      <c r="P4590" s="34" t="s">
        <v>24254</v>
      </c>
      <c r="Q4590" s="34" t="s">
        <v>191</v>
      </c>
      <c r="R4590" s="35">
        <v>72</v>
      </c>
      <c r="S4590" s="35">
        <v>108102</v>
      </c>
      <c r="T4590" s="35"/>
      <c r="U4590" s="35">
        <v>673</v>
      </c>
      <c r="V4590" s="34"/>
      <c r="W4590" s="34"/>
      <c r="X4590" s="34" t="s">
        <v>72</v>
      </c>
      <c r="Y4590" s="36"/>
      <c r="Z4590" s="37">
        <v>0</v>
      </c>
      <c r="AA4590" s="37">
        <v>0</v>
      </c>
      <c r="AB4590" s="38">
        <v>0</v>
      </c>
      <c r="AC4590" s="39"/>
      <c r="AD4590" s="40" t="s">
        <v>73</v>
      </c>
      <c r="AE4590" s="38" t="s">
        <v>73</v>
      </c>
      <c r="AF4590" s="35"/>
      <c r="AG4590" s="37">
        <v>0</v>
      </c>
      <c r="AH4590" s="35"/>
      <c r="AI4590" s="40">
        <v>0</v>
      </c>
      <c r="AJ4590" s="41" t="s">
        <v>128</v>
      </c>
      <c r="AK4590" s="40">
        <v>0</v>
      </c>
      <c r="AL4590" s="40">
        <v>0</v>
      </c>
      <c r="AM4590" s="38">
        <v>0</v>
      </c>
    </row>
    <row r="4591" spans="1:39" s="33" customFormat="1" ht="14.85" customHeight="1" x14ac:dyDescent="0.15">
      <c r="A4591" s="34" t="s">
        <v>38</v>
      </c>
      <c r="B4591" s="34" t="s">
        <v>84</v>
      </c>
      <c r="C4591" s="34" t="s">
        <v>361</v>
      </c>
      <c r="D4591" s="34" t="s">
        <v>362</v>
      </c>
      <c r="E4591" s="34" t="s">
        <v>42</v>
      </c>
      <c r="F4591" s="34" t="s">
        <v>363</v>
      </c>
      <c r="G4591" s="34" t="s">
        <v>364</v>
      </c>
      <c r="H4591" s="34" t="s">
        <v>16405</v>
      </c>
      <c r="I4591" s="34" t="s">
        <v>16406</v>
      </c>
      <c r="J4591" s="34" t="s">
        <v>240</v>
      </c>
      <c r="K4591" s="34" t="s">
        <v>274</v>
      </c>
      <c r="L4591" s="34" t="s">
        <v>11109</v>
      </c>
      <c r="M4591" s="34" t="s">
        <v>16407</v>
      </c>
      <c r="N4591" s="34" t="s">
        <v>127</v>
      </c>
      <c r="O4591" s="34" t="s">
        <v>51</v>
      </c>
      <c r="P4591" s="34"/>
      <c r="Q4591" s="34" t="s">
        <v>191</v>
      </c>
      <c r="R4591" s="35">
        <v>72</v>
      </c>
      <c r="S4591" s="35">
        <v>87120</v>
      </c>
      <c r="T4591" s="35"/>
      <c r="U4591" s="35">
        <v>1289</v>
      </c>
      <c r="V4591" s="34"/>
      <c r="W4591" s="34"/>
      <c r="X4591" s="34" t="s">
        <v>72</v>
      </c>
      <c r="Y4591" s="36"/>
      <c r="Z4591" s="37">
        <v>0</v>
      </c>
      <c r="AA4591" s="37">
        <v>0</v>
      </c>
      <c r="AB4591" s="38">
        <v>0</v>
      </c>
      <c r="AC4591" s="39"/>
      <c r="AD4591" s="40" t="s">
        <v>73</v>
      </c>
      <c r="AE4591" s="38" t="s">
        <v>73</v>
      </c>
      <c r="AF4591" s="35"/>
      <c r="AG4591" s="37">
        <v>0</v>
      </c>
      <c r="AH4591" s="35"/>
      <c r="AI4591" s="40">
        <v>0</v>
      </c>
      <c r="AJ4591" s="41" t="s">
        <v>128</v>
      </c>
      <c r="AK4591" s="40">
        <v>0</v>
      </c>
      <c r="AL4591" s="40">
        <v>0</v>
      </c>
      <c r="AM4591" s="38">
        <v>0</v>
      </c>
    </row>
    <row r="4592" spans="1:39" s="33" customFormat="1" ht="14.85" customHeight="1" x14ac:dyDescent="0.15">
      <c r="A4592" s="34" t="s">
        <v>38</v>
      </c>
      <c r="B4592" s="34" t="s">
        <v>84</v>
      </c>
      <c r="C4592" s="34" t="s">
        <v>361</v>
      </c>
      <c r="D4592" s="34" t="s">
        <v>362</v>
      </c>
      <c r="E4592" s="34" t="s">
        <v>42</v>
      </c>
      <c r="F4592" s="34" t="s">
        <v>363</v>
      </c>
      <c r="G4592" s="34" t="s">
        <v>364</v>
      </c>
      <c r="H4592" s="34" t="s">
        <v>16408</v>
      </c>
      <c r="I4592" s="34" t="s">
        <v>16409</v>
      </c>
      <c r="J4592" s="34" t="s">
        <v>240</v>
      </c>
      <c r="K4592" s="34" t="s">
        <v>274</v>
      </c>
      <c r="L4592" s="34" t="s">
        <v>11109</v>
      </c>
      <c r="M4592" s="34" t="s">
        <v>16410</v>
      </c>
      <c r="N4592" s="34" t="s">
        <v>127</v>
      </c>
      <c r="O4592" s="34" t="s">
        <v>51</v>
      </c>
      <c r="P4592" s="34"/>
      <c r="Q4592" s="34" t="s">
        <v>191</v>
      </c>
      <c r="R4592" s="35">
        <v>72</v>
      </c>
      <c r="S4592" s="35">
        <v>112651</v>
      </c>
      <c r="T4592" s="35"/>
      <c r="U4592" s="35">
        <v>1258</v>
      </c>
      <c r="V4592" s="34"/>
      <c r="W4592" s="34"/>
      <c r="X4592" s="34" t="s">
        <v>72</v>
      </c>
      <c r="Y4592" s="36"/>
      <c r="Z4592" s="37">
        <v>0</v>
      </c>
      <c r="AA4592" s="37">
        <v>0</v>
      </c>
      <c r="AB4592" s="38">
        <v>0</v>
      </c>
      <c r="AC4592" s="39"/>
      <c r="AD4592" s="40" t="s">
        <v>73</v>
      </c>
      <c r="AE4592" s="38" t="s">
        <v>73</v>
      </c>
      <c r="AF4592" s="35"/>
      <c r="AG4592" s="37">
        <v>0</v>
      </c>
      <c r="AH4592" s="35"/>
      <c r="AI4592" s="40">
        <v>0</v>
      </c>
      <c r="AJ4592" s="41" t="s">
        <v>128</v>
      </c>
      <c r="AK4592" s="40">
        <v>0</v>
      </c>
      <c r="AL4592" s="40">
        <v>0</v>
      </c>
      <c r="AM4592" s="38">
        <v>0</v>
      </c>
    </row>
    <row r="4593" spans="1:39" s="33" customFormat="1" ht="14.85" customHeight="1" x14ac:dyDescent="0.15">
      <c r="A4593" s="34" t="s">
        <v>38</v>
      </c>
      <c r="B4593" s="34" t="s">
        <v>84</v>
      </c>
      <c r="C4593" s="34" t="s">
        <v>361</v>
      </c>
      <c r="D4593" s="34" t="s">
        <v>362</v>
      </c>
      <c r="E4593" s="34" t="s">
        <v>42</v>
      </c>
      <c r="F4593" s="34" t="s">
        <v>363</v>
      </c>
      <c r="G4593" s="34" t="s">
        <v>364</v>
      </c>
      <c r="H4593" s="34" t="s">
        <v>16411</v>
      </c>
      <c r="I4593" s="34" t="s">
        <v>16412</v>
      </c>
      <c r="J4593" s="34" t="s">
        <v>240</v>
      </c>
      <c r="K4593" s="34" t="s">
        <v>274</v>
      </c>
      <c r="L4593" s="34" t="s">
        <v>11109</v>
      </c>
      <c r="M4593" s="34" t="s">
        <v>16413</v>
      </c>
      <c r="N4593" s="34" t="s">
        <v>127</v>
      </c>
      <c r="O4593" s="34" t="s">
        <v>51</v>
      </c>
      <c r="P4593" s="34"/>
      <c r="Q4593" s="34" t="s">
        <v>235</v>
      </c>
      <c r="R4593" s="35">
        <v>72</v>
      </c>
      <c r="S4593" s="35">
        <v>252249</v>
      </c>
      <c r="T4593" s="35"/>
      <c r="U4593" s="35">
        <v>1312</v>
      </c>
      <c r="V4593" s="34"/>
      <c r="W4593" s="34"/>
      <c r="X4593" s="34" t="s">
        <v>72</v>
      </c>
      <c r="Y4593" s="36"/>
      <c r="Z4593" s="37">
        <v>0</v>
      </c>
      <c r="AA4593" s="37">
        <v>0</v>
      </c>
      <c r="AB4593" s="38">
        <v>0</v>
      </c>
      <c r="AC4593" s="39"/>
      <c r="AD4593" s="40" t="s">
        <v>73</v>
      </c>
      <c r="AE4593" s="38" t="s">
        <v>73</v>
      </c>
      <c r="AF4593" s="35"/>
      <c r="AG4593" s="37">
        <v>0</v>
      </c>
      <c r="AH4593" s="35"/>
      <c r="AI4593" s="40">
        <v>0</v>
      </c>
      <c r="AJ4593" s="41" t="s">
        <v>128</v>
      </c>
      <c r="AK4593" s="40">
        <v>0</v>
      </c>
      <c r="AL4593" s="40">
        <v>0</v>
      </c>
      <c r="AM4593" s="38">
        <v>0</v>
      </c>
    </row>
    <row r="4594" spans="1:39" s="33" customFormat="1" ht="14.85" customHeight="1" x14ac:dyDescent="0.15">
      <c r="A4594" s="34" t="s">
        <v>38</v>
      </c>
      <c r="B4594" s="34" t="s">
        <v>84</v>
      </c>
      <c r="C4594" s="34" t="s">
        <v>361</v>
      </c>
      <c r="D4594" s="34" t="s">
        <v>362</v>
      </c>
      <c r="E4594" s="34" t="s">
        <v>42</v>
      </c>
      <c r="F4594" s="34" t="s">
        <v>363</v>
      </c>
      <c r="G4594" s="34" t="s">
        <v>364</v>
      </c>
      <c r="H4594" s="34" t="s">
        <v>16414</v>
      </c>
      <c r="I4594" s="34" t="s">
        <v>16415</v>
      </c>
      <c r="J4594" s="34" t="s">
        <v>240</v>
      </c>
      <c r="K4594" s="34" t="s">
        <v>274</v>
      </c>
      <c r="L4594" s="34" t="s">
        <v>11109</v>
      </c>
      <c r="M4594" s="34" t="s">
        <v>16416</v>
      </c>
      <c r="N4594" s="34" t="s">
        <v>127</v>
      </c>
      <c r="O4594" s="34" t="s">
        <v>51</v>
      </c>
      <c r="P4594" s="34"/>
      <c r="Q4594" s="34" t="s">
        <v>191</v>
      </c>
      <c r="R4594" s="35">
        <v>72</v>
      </c>
      <c r="S4594" s="35">
        <v>99878</v>
      </c>
      <c r="T4594" s="35"/>
      <c r="U4594" s="35">
        <v>1188</v>
      </c>
      <c r="V4594" s="34"/>
      <c r="W4594" s="34"/>
      <c r="X4594" s="34" t="s">
        <v>72</v>
      </c>
      <c r="Y4594" s="36"/>
      <c r="Z4594" s="37">
        <v>0</v>
      </c>
      <c r="AA4594" s="37">
        <v>0</v>
      </c>
      <c r="AB4594" s="38">
        <v>0</v>
      </c>
      <c r="AC4594" s="39"/>
      <c r="AD4594" s="40" t="s">
        <v>73</v>
      </c>
      <c r="AE4594" s="38" t="s">
        <v>73</v>
      </c>
      <c r="AF4594" s="35"/>
      <c r="AG4594" s="37">
        <v>0</v>
      </c>
      <c r="AH4594" s="35"/>
      <c r="AI4594" s="40">
        <v>0</v>
      </c>
      <c r="AJ4594" s="41" t="s">
        <v>128</v>
      </c>
      <c r="AK4594" s="40">
        <v>0</v>
      </c>
      <c r="AL4594" s="40">
        <v>0</v>
      </c>
      <c r="AM4594" s="38">
        <v>0</v>
      </c>
    </row>
    <row r="4595" spans="1:39" s="33" customFormat="1" ht="14.85" customHeight="1" x14ac:dyDescent="0.15">
      <c r="A4595" s="34" t="s">
        <v>38</v>
      </c>
      <c r="B4595" s="34" t="s">
        <v>84</v>
      </c>
      <c r="C4595" s="34" t="s">
        <v>361</v>
      </c>
      <c r="D4595" s="34" t="s">
        <v>362</v>
      </c>
      <c r="E4595" s="34" t="s">
        <v>42</v>
      </c>
      <c r="F4595" s="34" t="s">
        <v>363</v>
      </c>
      <c r="G4595" s="34" t="s">
        <v>364</v>
      </c>
      <c r="H4595" s="34" t="s">
        <v>16417</v>
      </c>
      <c r="I4595" s="34" t="s">
        <v>16418</v>
      </c>
      <c r="J4595" s="34" t="s">
        <v>240</v>
      </c>
      <c r="K4595" s="34" t="s">
        <v>274</v>
      </c>
      <c r="L4595" s="34" t="s">
        <v>11109</v>
      </c>
      <c r="M4595" s="34" t="s">
        <v>16419</v>
      </c>
      <c r="N4595" s="34" t="s">
        <v>127</v>
      </c>
      <c r="O4595" s="34" t="s">
        <v>51</v>
      </c>
      <c r="P4595" s="34"/>
      <c r="Q4595" s="34" t="s">
        <v>191</v>
      </c>
      <c r="R4595" s="35">
        <v>72</v>
      </c>
      <c r="S4595" s="35">
        <v>79593</v>
      </c>
      <c r="T4595" s="35">
        <v>168</v>
      </c>
      <c r="U4595" s="35">
        <v>860</v>
      </c>
      <c r="V4595" s="34"/>
      <c r="W4595" s="34"/>
      <c r="X4595" s="34" t="s">
        <v>72</v>
      </c>
      <c r="Y4595" s="36"/>
      <c r="Z4595" s="37">
        <v>48.25</v>
      </c>
      <c r="AA4595" s="37">
        <v>0.67013888888888895</v>
      </c>
      <c r="AB4595" s="38">
        <v>6.0620908873895902E-4</v>
      </c>
      <c r="AC4595" s="39"/>
      <c r="AD4595" s="40" t="s">
        <v>73</v>
      </c>
      <c r="AE4595" s="38" t="s">
        <v>73</v>
      </c>
      <c r="AF4595" s="35"/>
      <c r="AG4595" s="37">
        <v>0</v>
      </c>
      <c r="AH4595" s="35"/>
      <c r="AI4595" s="40">
        <v>0</v>
      </c>
      <c r="AJ4595" s="41" t="s">
        <v>128</v>
      </c>
      <c r="AK4595" s="40">
        <v>48.25</v>
      </c>
      <c r="AL4595" s="40">
        <v>0.67013888888888895</v>
      </c>
      <c r="AM4595" s="38">
        <v>6.0620908873895902E-4</v>
      </c>
    </row>
    <row r="4596" spans="1:39" s="33" customFormat="1" ht="14.85" customHeight="1" x14ac:dyDescent="0.15">
      <c r="A4596" s="34" t="s">
        <v>38</v>
      </c>
      <c r="B4596" s="34" t="s">
        <v>84</v>
      </c>
      <c r="C4596" s="34" t="s">
        <v>361</v>
      </c>
      <c r="D4596" s="34" t="s">
        <v>362</v>
      </c>
      <c r="E4596" s="34" t="s">
        <v>42</v>
      </c>
      <c r="F4596" s="34" t="s">
        <v>363</v>
      </c>
      <c r="G4596" s="34" t="s">
        <v>364</v>
      </c>
      <c r="H4596" s="34" t="s">
        <v>16420</v>
      </c>
      <c r="I4596" s="34" t="s">
        <v>16421</v>
      </c>
      <c r="J4596" s="34" t="s">
        <v>240</v>
      </c>
      <c r="K4596" s="34" t="s">
        <v>274</v>
      </c>
      <c r="L4596" s="34" t="s">
        <v>11109</v>
      </c>
      <c r="M4596" s="34" t="s">
        <v>16422</v>
      </c>
      <c r="N4596" s="34" t="s">
        <v>127</v>
      </c>
      <c r="O4596" s="34" t="s">
        <v>51</v>
      </c>
      <c r="P4596" s="34" t="s">
        <v>24254</v>
      </c>
      <c r="Q4596" s="34" t="s">
        <v>191</v>
      </c>
      <c r="R4596" s="35">
        <v>72</v>
      </c>
      <c r="S4596" s="35">
        <v>69523</v>
      </c>
      <c r="T4596" s="35"/>
      <c r="U4596" s="35">
        <v>1339</v>
      </c>
      <c r="V4596" s="34"/>
      <c r="W4596" s="34"/>
      <c r="X4596" s="34" t="s">
        <v>72</v>
      </c>
      <c r="Y4596" s="36"/>
      <c r="Z4596" s="37">
        <v>0</v>
      </c>
      <c r="AA4596" s="37">
        <v>0</v>
      </c>
      <c r="AB4596" s="38">
        <v>0</v>
      </c>
      <c r="AC4596" s="39"/>
      <c r="AD4596" s="40" t="s">
        <v>73</v>
      </c>
      <c r="AE4596" s="38" t="s">
        <v>73</v>
      </c>
      <c r="AF4596" s="35"/>
      <c r="AG4596" s="37">
        <v>0</v>
      </c>
      <c r="AH4596" s="35"/>
      <c r="AI4596" s="40">
        <v>0</v>
      </c>
      <c r="AJ4596" s="41" t="s">
        <v>128</v>
      </c>
      <c r="AK4596" s="40">
        <v>0</v>
      </c>
      <c r="AL4596" s="40">
        <v>0</v>
      </c>
      <c r="AM4596" s="38">
        <v>0</v>
      </c>
    </row>
    <row r="4597" spans="1:39" s="33" customFormat="1" ht="14.85" customHeight="1" x14ac:dyDescent="0.15">
      <c r="A4597" s="34" t="s">
        <v>38</v>
      </c>
      <c r="B4597" s="34" t="s">
        <v>84</v>
      </c>
      <c r="C4597" s="34" t="s">
        <v>361</v>
      </c>
      <c r="D4597" s="34" t="s">
        <v>362</v>
      </c>
      <c r="E4597" s="34" t="s">
        <v>42</v>
      </c>
      <c r="F4597" s="34" t="s">
        <v>363</v>
      </c>
      <c r="G4597" s="34" t="s">
        <v>364</v>
      </c>
      <c r="H4597" s="34" t="s">
        <v>16423</v>
      </c>
      <c r="I4597" s="34" t="s">
        <v>16424</v>
      </c>
      <c r="J4597" s="34" t="s">
        <v>240</v>
      </c>
      <c r="K4597" s="34" t="s">
        <v>274</v>
      </c>
      <c r="L4597" s="34" t="s">
        <v>11109</v>
      </c>
      <c r="M4597" s="34" t="s">
        <v>16425</v>
      </c>
      <c r="N4597" s="34" t="s">
        <v>127</v>
      </c>
      <c r="O4597" s="34" t="s">
        <v>51</v>
      </c>
      <c r="P4597" s="34"/>
      <c r="Q4597" s="34" t="s">
        <v>191</v>
      </c>
      <c r="R4597" s="35">
        <v>72</v>
      </c>
      <c r="S4597" s="35">
        <v>116987</v>
      </c>
      <c r="T4597" s="35"/>
      <c r="U4597" s="35">
        <v>2140</v>
      </c>
      <c r="V4597" s="34"/>
      <c r="W4597" s="34"/>
      <c r="X4597" s="34" t="s">
        <v>72</v>
      </c>
      <c r="Y4597" s="36"/>
      <c r="Z4597" s="37">
        <v>0</v>
      </c>
      <c r="AA4597" s="37">
        <v>0</v>
      </c>
      <c r="AB4597" s="38">
        <v>0</v>
      </c>
      <c r="AC4597" s="39"/>
      <c r="AD4597" s="40" t="s">
        <v>73</v>
      </c>
      <c r="AE4597" s="38" t="s">
        <v>73</v>
      </c>
      <c r="AF4597" s="35"/>
      <c r="AG4597" s="37">
        <v>0</v>
      </c>
      <c r="AH4597" s="35"/>
      <c r="AI4597" s="40">
        <v>0</v>
      </c>
      <c r="AJ4597" s="41" t="s">
        <v>128</v>
      </c>
      <c r="AK4597" s="40">
        <v>0</v>
      </c>
      <c r="AL4597" s="40">
        <v>0</v>
      </c>
      <c r="AM4597" s="38">
        <v>0</v>
      </c>
    </row>
    <row r="4598" spans="1:39" s="33" customFormat="1" ht="14.85" customHeight="1" x14ac:dyDescent="0.15">
      <c r="A4598" s="34" t="s">
        <v>38</v>
      </c>
      <c r="B4598" s="34" t="s">
        <v>84</v>
      </c>
      <c r="C4598" s="34" t="s">
        <v>361</v>
      </c>
      <c r="D4598" s="34" t="s">
        <v>362</v>
      </c>
      <c r="E4598" s="34" t="s">
        <v>42</v>
      </c>
      <c r="F4598" s="34" t="s">
        <v>363</v>
      </c>
      <c r="G4598" s="34" t="s">
        <v>364</v>
      </c>
      <c r="H4598" s="34" t="s">
        <v>16426</v>
      </c>
      <c r="I4598" s="34" t="s">
        <v>16427</v>
      </c>
      <c r="J4598" s="34" t="s">
        <v>240</v>
      </c>
      <c r="K4598" s="34" t="s">
        <v>274</v>
      </c>
      <c r="L4598" s="34" t="s">
        <v>11109</v>
      </c>
      <c r="M4598" s="34" t="s">
        <v>16428</v>
      </c>
      <c r="N4598" s="34" t="s">
        <v>127</v>
      </c>
      <c r="O4598" s="34" t="s">
        <v>51</v>
      </c>
      <c r="P4598" s="34"/>
      <c r="Q4598" s="34" t="s">
        <v>191</v>
      </c>
      <c r="R4598" s="35">
        <v>72</v>
      </c>
      <c r="S4598" s="35">
        <v>104650</v>
      </c>
      <c r="T4598" s="35"/>
      <c r="U4598" s="35">
        <v>1130</v>
      </c>
      <c r="V4598" s="34"/>
      <c r="W4598" s="34"/>
      <c r="X4598" s="34" t="s">
        <v>72</v>
      </c>
      <c r="Y4598" s="36"/>
      <c r="Z4598" s="37">
        <v>30.25</v>
      </c>
      <c r="AA4598" s="37">
        <v>0.42013888888888901</v>
      </c>
      <c r="AB4598" s="38">
        <v>2.89058767319637E-4</v>
      </c>
      <c r="AC4598" s="39"/>
      <c r="AD4598" s="40" t="s">
        <v>73</v>
      </c>
      <c r="AE4598" s="38" t="s">
        <v>73</v>
      </c>
      <c r="AF4598" s="35"/>
      <c r="AG4598" s="37">
        <v>0</v>
      </c>
      <c r="AH4598" s="35"/>
      <c r="AI4598" s="40">
        <v>0</v>
      </c>
      <c r="AJ4598" s="41" t="s">
        <v>128</v>
      </c>
      <c r="AK4598" s="40">
        <v>30.25</v>
      </c>
      <c r="AL4598" s="40">
        <v>0.42013888888888901</v>
      </c>
      <c r="AM4598" s="38">
        <v>2.89058767319637E-4</v>
      </c>
    </row>
    <row r="4599" spans="1:39" s="33" customFormat="1" ht="14.85" customHeight="1" x14ac:dyDescent="0.15">
      <c r="A4599" s="34" t="s">
        <v>38</v>
      </c>
      <c r="B4599" s="34" t="s">
        <v>84</v>
      </c>
      <c r="C4599" s="34" t="s">
        <v>361</v>
      </c>
      <c r="D4599" s="34" t="s">
        <v>362</v>
      </c>
      <c r="E4599" s="34" t="s">
        <v>42</v>
      </c>
      <c r="F4599" s="34" t="s">
        <v>363</v>
      </c>
      <c r="G4599" s="34" t="s">
        <v>364</v>
      </c>
      <c r="H4599" s="34" t="s">
        <v>16429</v>
      </c>
      <c r="I4599" s="34" t="s">
        <v>16430</v>
      </c>
      <c r="J4599" s="34" t="s">
        <v>240</v>
      </c>
      <c r="K4599" s="34" t="s">
        <v>274</v>
      </c>
      <c r="L4599" s="34" t="s">
        <v>11109</v>
      </c>
      <c r="M4599" s="34" t="s">
        <v>16431</v>
      </c>
      <c r="N4599" s="34" t="s">
        <v>127</v>
      </c>
      <c r="O4599" s="34" t="s">
        <v>51</v>
      </c>
      <c r="P4599" s="34"/>
      <c r="Q4599" s="34" t="s">
        <v>191</v>
      </c>
      <c r="R4599" s="35">
        <v>72</v>
      </c>
      <c r="S4599" s="35">
        <v>157720</v>
      </c>
      <c r="T4599" s="35">
        <v>525</v>
      </c>
      <c r="U4599" s="35">
        <v>2330</v>
      </c>
      <c r="V4599" s="34"/>
      <c r="W4599" s="34"/>
      <c r="X4599" s="34" t="s">
        <v>72</v>
      </c>
      <c r="Y4599" s="36"/>
      <c r="Z4599" s="37">
        <v>43.25</v>
      </c>
      <c r="AA4599" s="37">
        <v>0.60069444444444398</v>
      </c>
      <c r="AB4599" s="38">
        <v>2.7422013695156E-4</v>
      </c>
      <c r="AC4599" s="39"/>
      <c r="AD4599" s="40" t="s">
        <v>73</v>
      </c>
      <c r="AE4599" s="38" t="s">
        <v>73</v>
      </c>
      <c r="AF4599" s="35"/>
      <c r="AG4599" s="37">
        <v>0</v>
      </c>
      <c r="AH4599" s="35"/>
      <c r="AI4599" s="40">
        <v>0</v>
      </c>
      <c r="AJ4599" s="41" t="s">
        <v>128</v>
      </c>
      <c r="AK4599" s="40">
        <v>43.25</v>
      </c>
      <c r="AL4599" s="40">
        <v>0.60069444444444398</v>
      </c>
      <c r="AM4599" s="38">
        <v>2.7422013695156E-4</v>
      </c>
    </row>
    <row r="4600" spans="1:39" s="33" customFormat="1" ht="14.85" customHeight="1" x14ac:dyDescent="0.15">
      <c r="A4600" s="34" t="s">
        <v>38</v>
      </c>
      <c r="B4600" s="34" t="s">
        <v>84</v>
      </c>
      <c r="C4600" s="34" t="s">
        <v>361</v>
      </c>
      <c r="D4600" s="34" t="s">
        <v>362</v>
      </c>
      <c r="E4600" s="34" t="s">
        <v>42</v>
      </c>
      <c r="F4600" s="34" t="s">
        <v>363</v>
      </c>
      <c r="G4600" s="34" t="s">
        <v>364</v>
      </c>
      <c r="H4600" s="34" t="s">
        <v>16432</v>
      </c>
      <c r="I4600" s="34" t="s">
        <v>16433</v>
      </c>
      <c r="J4600" s="34" t="s">
        <v>240</v>
      </c>
      <c r="K4600" s="34" t="s">
        <v>274</v>
      </c>
      <c r="L4600" s="34" t="s">
        <v>11109</v>
      </c>
      <c r="M4600" s="34" t="s">
        <v>16434</v>
      </c>
      <c r="N4600" s="34" t="s">
        <v>127</v>
      </c>
      <c r="O4600" s="34" t="s">
        <v>51</v>
      </c>
      <c r="P4600" s="34" t="s">
        <v>24254</v>
      </c>
      <c r="Q4600" s="34" t="s">
        <v>191</v>
      </c>
      <c r="R4600" s="35">
        <v>72</v>
      </c>
      <c r="S4600" s="35">
        <v>57140</v>
      </c>
      <c r="T4600" s="35"/>
      <c r="U4600" s="35">
        <v>446</v>
      </c>
      <c r="V4600" s="34"/>
      <c r="W4600" s="34"/>
      <c r="X4600" s="34" t="s">
        <v>72</v>
      </c>
      <c r="Y4600" s="36"/>
      <c r="Z4600" s="37">
        <v>0</v>
      </c>
      <c r="AA4600" s="37">
        <v>0</v>
      </c>
      <c r="AB4600" s="38">
        <v>0</v>
      </c>
      <c r="AC4600" s="39"/>
      <c r="AD4600" s="40" t="s">
        <v>73</v>
      </c>
      <c r="AE4600" s="38" t="s">
        <v>73</v>
      </c>
      <c r="AF4600" s="35"/>
      <c r="AG4600" s="37">
        <v>0</v>
      </c>
      <c r="AH4600" s="35"/>
      <c r="AI4600" s="40">
        <v>0</v>
      </c>
      <c r="AJ4600" s="41" t="s">
        <v>128</v>
      </c>
      <c r="AK4600" s="40">
        <v>0</v>
      </c>
      <c r="AL4600" s="40">
        <v>0</v>
      </c>
      <c r="AM4600" s="38">
        <v>0</v>
      </c>
    </row>
    <row r="4601" spans="1:39" s="33" customFormat="1" ht="14.85" customHeight="1" x14ac:dyDescent="0.15">
      <c r="A4601" s="34" t="s">
        <v>38</v>
      </c>
      <c r="B4601" s="34" t="s">
        <v>84</v>
      </c>
      <c r="C4601" s="34" t="s">
        <v>361</v>
      </c>
      <c r="D4601" s="34" t="s">
        <v>362</v>
      </c>
      <c r="E4601" s="34" t="s">
        <v>42</v>
      </c>
      <c r="F4601" s="34" t="s">
        <v>363</v>
      </c>
      <c r="G4601" s="34" t="s">
        <v>364</v>
      </c>
      <c r="H4601" s="34" t="s">
        <v>16435</v>
      </c>
      <c r="I4601" s="34" t="s">
        <v>16436</v>
      </c>
      <c r="J4601" s="34" t="s">
        <v>240</v>
      </c>
      <c r="K4601" s="34" t="s">
        <v>274</v>
      </c>
      <c r="L4601" s="34" t="s">
        <v>11109</v>
      </c>
      <c r="M4601" s="34" t="s">
        <v>16437</v>
      </c>
      <c r="N4601" s="34" t="s">
        <v>127</v>
      </c>
      <c r="O4601" s="34" t="s">
        <v>51</v>
      </c>
      <c r="P4601" s="34"/>
      <c r="Q4601" s="34" t="s">
        <v>191</v>
      </c>
      <c r="R4601" s="35">
        <v>72</v>
      </c>
      <c r="S4601" s="35">
        <v>102687</v>
      </c>
      <c r="T4601" s="35"/>
      <c r="U4601" s="35">
        <v>1273</v>
      </c>
      <c r="V4601" s="34"/>
      <c r="W4601" s="34"/>
      <c r="X4601" s="34" t="s">
        <v>72</v>
      </c>
      <c r="Y4601" s="36"/>
      <c r="Z4601" s="37">
        <v>0</v>
      </c>
      <c r="AA4601" s="37">
        <v>0</v>
      </c>
      <c r="AB4601" s="38">
        <v>0</v>
      </c>
      <c r="AC4601" s="39"/>
      <c r="AD4601" s="40" t="s">
        <v>73</v>
      </c>
      <c r="AE4601" s="38" t="s">
        <v>73</v>
      </c>
      <c r="AF4601" s="35"/>
      <c r="AG4601" s="37">
        <v>0</v>
      </c>
      <c r="AH4601" s="35"/>
      <c r="AI4601" s="40">
        <v>0</v>
      </c>
      <c r="AJ4601" s="41" t="s">
        <v>128</v>
      </c>
      <c r="AK4601" s="40">
        <v>0</v>
      </c>
      <c r="AL4601" s="40">
        <v>0</v>
      </c>
      <c r="AM4601" s="38">
        <v>0</v>
      </c>
    </row>
    <row r="4602" spans="1:39" s="33" customFormat="1" ht="14.85" customHeight="1" x14ac:dyDescent="0.15">
      <c r="A4602" s="34" t="s">
        <v>38</v>
      </c>
      <c r="B4602" s="34" t="s">
        <v>84</v>
      </c>
      <c r="C4602" s="34" t="s">
        <v>361</v>
      </c>
      <c r="D4602" s="34" t="s">
        <v>362</v>
      </c>
      <c r="E4602" s="34" t="s">
        <v>42</v>
      </c>
      <c r="F4602" s="34" t="s">
        <v>363</v>
      </c>
      <c r="G4602" s="34" t="s">
        <v>364</v>
      </c>
      <c r="H4602" s="34" t="s">
        <v>16438</v>
      </c>
      <c r="I4602" s="34" t="s">
        <v>16439</v>
      </c>
      <c r="J4602" s="34" t="s">
        <v>240</v>
      </c>
      <c r="K4602" s="34" t="s">
        <v>274</v>
      </c>
      <c r="L4602" s="34" t="s">
        <v>11109</v>
      </c>
      <c r="M4602" s="34" t="s">
        <v>16440</v>
      </c>
      <c r="N4602" s="34" t="s">
        <v>127</v>
      </c>
      <c r="O4602" s="34" t="s">
        <v>51</v>
      </c>
      <c r="P4602" s="34"/>
      <c r="Q4602" s="34" t="s">
        <v>191</v>
      </c>
      <c r="R4602" s="35">
        <v>72</v>
      </c>
      <c r="S4602" s="35">
        <v>124177</v>
      </c>
      <c r="T4602" s="35"/>
      <c r="U4602" s="35">
        <v>1589</v>
      </c>
      <c r="V4602" s="34"/>
      <c r="W4602" s="34"/>
      <c r="X4602" s="34" t="s">
        <v>72</v>
      </c>
      <c r="Y4602" s="36"/>
      <c r="Z4602" s="37">
        <v>0</v>
      </c>
      <c r="AA4602" s="37">
        <v>0</v>
      </c>
      <c r="AB4602" s="38">
        <v>0</v>
      </c>
      <c r="AC4602" s="39"/>
      <c r="AD4602" s="40" t="s">
        <v>73</v>
      </c>
      <c r="AE4602" s="38" t="s">
        <v>73</v>
      </c>
      <c r="AF4602" s="35"/>
      <c r="AG4602" s="37">
        <v>0</v>
      </c>
      <c r="AH4602" s="35"/>
      <c r="AI4602" s="40">
        <v>0</v>
      </c>
      <c r="AJ4602" s="41" t="s">
        <v>128</v>
      </c>
      <c r="AK4602" s="40">
        <v>0</v>
      </c>
      <c r="AL4602" s="40">
        <v>0</v>
      </c>
      <c r="AM4602" s="38">
        <v>0</v>
      </c>
    </row>
    <row r="4603" spans="1:39" s="33" customFormat="1" ht="14.85" customHeight="1" x14ac:dyDescent="0.15">
      <c r="A4603" s="34" t="s">
        <v>38</v>
      </c>
      <c r="B4603" s="34" t="s">
        <v>84</v>
      </c>
      <c r="C4603" s="34" t="s">
        <v>361</v>
      </c>
      <c r="D4603" s="34" t="s">
        <v>362</v>
      </c>
      <c r="E4603" s="34" t="s">
        <v>42</v>
      </c>
      <c r="F4603" s="34" t="s">
        <v>363</v>
      </c>
      <c r="G4603" s="34" t="s">
        <v>364</v>
      </c>
      <c r="H4603" s="34" t="s">
        <v>16441</v>
      </c>
      <c r="I4603" s="34" t="s">
        <v>16442</v>
      </c>
      <c r="J4603" s="34" t="s">
        <v>240</v>
      </c>
      <c r="K4603" s="34" t="s">
        <v>274</v>
      </c>
      <c r="L4603" s="34" t="s">
        <v>11109</v>
      </c>
      <c r="M4603" s="34" t="s">
        <v>16443</v>
      </c>
      <c r="N4603" s="34" t="s">
        <v>127</v>
      </c>
      <c r="O4603" s="34" t="s">
        <v>51</v>
      </c>
      <c r="P4603" s="34" t="s">
        <v>24254</v>
      </c>
      <c r="Q4603" s="34" t="s">
        <v>191</v>
      </c>
      <c r="R4603" s="35">
        <v>72</v>
      </c>
      <c r="S4603" s="35">
        <v>87303</v>
      </c>
      <c r="T4603" s="35"/>
      <c r="U4603" s="35">
        <v>979</v>
      </c>
      <c r="V4603" s="34"/>
      <c r="W4603" s="34"/>
      <c r="X4603" s="34" t="s">
        <v>72</v>
      </c>
      <c r="Y4603" s="36"/>
      <c r="Z4603" s="37">
        <v>0</v>
      </c>
      <c r="AA4603" s="37">
        <v>0</v>
      </c>
      <c r="AB4603" s="38">
        <v>0</v>
      </c>
      <c r="AC4603" s="39"/>
      <c r="AD4603" s="40" t="s">
        <v>73</v>
      </c>
      <c r="AE4603" s="38" t="s">
        <v>73</v>
      </c>
      <c r="AF4603" s="35"/>
      <c r="AG4603" s="37">
        <v>0</v>
      </c>
      <c r="AH4603" s="35"/>
      <c r="AI4603" s="40">
        <v>0</v>
      </c>
      <c r="AJ4603" s="41" t="s">
        <v>128</v>
      </c>
      <c r="AK4603" s="40">
        <v>0</v>
      </c>
      <c r="AL4603" s="40">
        <v>0</v>
      </c>
      <c r="AM4603" s="38">
        <v>0</v>
      </c>
    </row>
    <row r="4604" spans="1:39" s="33" customFormat="1" ht="14.85" customHeight="1" x14ac:dyDescent="0.15">
      <c r="A4604" s="34" t="s">
        <v>38</v>
      </c>
      <c r="B4604" s="34" t="s">
        <v>84</v>
      </c>
      <c r="C4604" s="34" t="s">
        <v>361</v>
      </c>
      <c r="D4604" s="34" t="s">
        <v>362</v>
      </c>
      <c r="E4604" s="34" t="s">
        <v>42</v>
      </c>
      <c r="F4604" s="34" t="s">
        <v>363</v>
      </c>
      <c r="G4604" s="34" t="s">
        <v>364</v>
      </c>
      <c r="H4604" s="34" t="s">
        <v>16444</v>
      </c>
      <c r="I4604" s="34" t="s">
        <v>16445</v>
      </c>
      <c r="J4604" s="34" t="s">
        <v>240</v>
      </c>
      <c r="K4604" s="34" t="s">
        <v>274</v>
      </c>
      <c r="L4604" s="34" t="s">
        <v>11109</v>
      </c>
      <c r="M4604" s="34" t="s">
        <v>16446</v>
      </c>
      <c r="N4604" s="34" t="s">
        <v>127</v>
      </c>
      <c r="O4604" s="34" t="s">
        <v>51</v>
      </c>
      <c r="P4604" s="34"/>
      <c r="Q4604" s="34" t="s">
        <v>191</v>
      </c>
      <c r="R4604" s="35">
        <v>72</v>
      </c>
      <c r="S4604" s="35">
        <v>100423</v>
      </c>
      <c r="T4604" s="35"/>
      <c r="U4604" s="35">
        <v>1257</v>
      </c>
      <c r="V4604" s="34"/>
      <c r="W4604" s="34"/>
      <c r="X4604" s="34" t="s">
        <v>72</v>
      </c>
      <c r="Y4604" s="36"/>
      <c r="Z4604" s="37">
        <v>0</v>
      </c>
      <c r="AA4604" s="37">
        <v>0</v>
      </c>
      <c r="AB4604" s="38">
        <v>0</v>
      </c>
      <c r="AC4604" s="39"/>
      <c r="AD4604" s="40" t="s">
        <v>73</v>
      </c>
      <c r="AE4604" s="38" t="s">
        <v>73</v>
      </c>
      <c r="AF4604" s="35"/>
      <c r="AG4604" s="37">
        <v>0</v>
      </c>
      <c r="AH4604" s="35"/>
      <c r="AI4604" s="40">
        <v>0</v>
      </c>
      <c r="AJ4604" s="41" t="s">
        <v>128</v>
      </c>
      <c r="AK4604" s="40">
        <v>0</v>
      </c>
      <c r="AL4604" s="40">
        <v>0</v>
      </c>
      <c r="AM4604" s="38">
        <v>0</v>
      </c>
    </row>
    <row r="4605" spans="1:39" s="33" customFormat="1" ht="14.85" customHeight="1" x14ac:dyDescent="0.15">
      <c r="A4605" s="34" t="s">
        <v>38</v>
      </c>
      <c r="B4605" s="34" t="s">
        <v>84</v>
      </c>
      <c r="C4605" s="34" t="s">
        <v>361</v>
      </c>
      <c r="D4605" s="34" t="s">
        <v>362</v>
      </c>
      <c r="E4605" s="34" t="s">
        <v>42</v>
      </c>
      <c r="F4605" s="34" t="s">
        <v>363</v>
      </c>
      <c r="G4605" s="34" t="s">
        <v>364</v>
      </c>
      <c r="H4605" s="34" t="s">
        <v>16447</v>
      </c>
      <c r="I4605" s="34" t="s">
        <v>16448</v>
      </c>
      <c r="J4605" s="34" t="s">
        <v>240</v>
      </c>
      <c r="K4605" s="34" t="s">
        <v>274</v>
      </c>
      <c r="L4605" s="34" t="s">
        <v>11109</v>
      </c>
      <c r="M4605" s="34" t="s">
        <v>16449</v>
      </c>
      <c r="N4605" s="34" t="s">
        <v>127</v>
      </c>
      <c r="O4605" s="34" t="s">
        <v>51</v>
      </c>
      <c r="P4605" s="34"/>
      <c r="Q4605" s="34" t="s">
        <v>191</v>
      </c>
      <c r="R4605" s="35">
        <v>72</v>
      </c>
      <c r="S4605" s="35">
        <v>77586</v>
      </c>
      <c r="T4605" s="35"/>
      <c r="U4605" s="35">
        <v>1420</v>
      </c>
      <c r="V4605" s="34"/>
      <c r="W4605" s="34"/>
      <c r="X4605" s="34" t="s">
        <v>72</v>
      </c>
      <c r="Y4605" s="36"/>
      <c r="Z4605" s="37">
        <v>27.25</v>
      </c>
      <c r="AA4605" s="37">
        <v>0.37847222222222199</v>
      </c>
      <c r="AB4605" s="38">
        <v>3.5122315881731201E-4</v>
      </c>
      <c r="AC4605" s="39"/>
      <c r="AD4605" s="40" t="s">
        <v>73</v>
      </c>
      <c r="AE4605" s="38" t="s">
        <v>73</v>
      </c>
      <c r="AF4605" s="35"/>
      <c r="AG4605" s="37">
        <v>0</v>
      </c>
      <c r="AH4605" s="35"/>
      <c r="AI4605" s="40">
        <v>0</v>
      </c>
      <c r="AJ4605" s="41" t="s">
        <v>128</v>
      </c>
      <c r="AK4605" s="40">
        <v>27.25</v>
      </c>
      <c r="AL4605" s="40">
        <v>0.37847222222222199</v>
      </c>
      <c r="AM4605" s="38">
        <v>3.5122315881731201E-4</v>
      </c>
    </row>
    <row r="4606" spans="1:39" s="33" customFormat="1" ht="14.85" customHeight="1" x14ac:dyDescent="0.15">
      <c r="A4606" s="34" t="s">
        <v>38</v>
      </c>
      <c r="B4606" s="34" t="s">
        <v>84</v>
      </c>
      <c r="C4606" s="34" t="s">
        <v>361</v>
      </c>
      <c r="D4606" s="34" t="s">
        <v>362</v>
      </c>
      <c r="E4606" s="34" t="s">
        <v>42</v>
      </c>
      <c r="F4606" s="34" t="s">
        <v>363</v>
      </c>
      <c r="G4606" s="34" t="s">
        <v>364</v>
      </c>
      <c r="H4606" s="34" t="s">
        <v>16450</v>
      </c>
      <c r="I4606" s="34" t="s">
        <v>16451</v>
      </c>
      <c r="J4606" s="34" t="s">
        <v>240</v>
      </c>
      <c r="K4606" s="34" t="s">
        <v>274</v>
      </c>
      <c r="L4606" s="34" t="s">
        <v>11109</v>
      </c>
      <c r="M4606" s="34" t="s">
        <v>16452</v>
      </c>
      <c r="N4606" s="34" t="s">
        <v>127</v>
      </c>
      <c r="O4606" s="34" t="s">
        <v>51</v>
      </c>
      <c r="P4606" s="34" t="s">
        <v>24254</v>
      </c>
      <c r="Q4606" s="34" t="s">
        <v>191</v>
      </c>
      <c r="R4606" s="35">
        <v>72</v>
      </c>
      <c r="S4606" s="35">
        <v>83942</v>
      </c>
      <c r="T4606" s="35"/>
      <c r="U4606" s="35">
        <v>585</v>
      </c>
      <c r="V4606" s="34"/>
      <c r="W4606" s="34"/>
      <c r="X4606" s="34" t="s">
        <v>72</v>
      </c>
      <c r="Y4606" s="36"/>
      <c r="Z4606" s="37">
        <v>0</v>
      </c>
      <c r="AA4606" s="37">
        <v>0</v>
      </c>
      <c r="AB4606" s="38">
        <v>0</v>
      </c>
      <c r="AC4606" s="39"/>
      <c r="AD4606" s="40" t="s">
        <v>73</v>
      </c>
      <c r="AE4606" s="38" t="s">
        <v>73</v>
      </c>
      <c r="AF4606" s="35"/>
      <c r="AG4606" s="37">
        <v>0</v>
      </c>
      <c r="AH4606" s="35"/>
      <c r="AI4606" s="40">
        <v>0</v>
      </c>
      <c r="AJ4606" s="41" t="s">
        <v>128</v>
      </c>
      <c r="AK4606" s="40">
        <v>0</v>
      </c>
      <c r="AL4606" s="40">
        <v>0</v>
      </c>
      <c r="AM4606" s="38">
        <v>0</v>
      </c>
    </row>
    <row r="4607" spans="1:39" s="33" customFormat="1" ht="14.85" customHeight="1" x14ac:dyDescent="0.15">
      <c r="A4607" s="34" t="s">
        <v>38</v>
      </c>
      <c r="B4607" s="34" t="s">
        <v>84</v>
      </c>
      <c r="C4607" s="34" t="s">
        <v>361</v>
      </c>
      <c r="D4607" s="34" t="s">
        <v>362</v>
      </c>
      <c r="E4607" s="34" t="s">
        <v>42</v>
      </c>
      <c r="F4607" s="34" t="s">
        <v>363</v>
      </c>
      <c r="G4607" s="34" t="s">
        <v>364</v>
      </c>
      <c r="H4607" s="34" t="s">
        <v>16453</v>
      </c>
      <c r="I4607" s="34" t="s">
        <v>16454</v>
      </c>
      <c r="J4607" s="34" t="s">
        <v>240</v>
      </c>
      <c r="K4607" s="34" t="s">
        <v>274</v>
      </c>
      <c r="L4607" s="34" t="s">
        <v>11109</v>
      </c>
      <c r="M4607" s="34" t="s">
        <v>16455</v>
      </c>
      <c r="N4607" s="34" t="s">
        <v>127</v>
      </c>
      <c r="O4607" s="34" t="s">
        <v>51</v>
      </c>
      <c r="P4607" s="34" t="s">
        <v>24254</v>
      </c>
      <c r="Q4607" s="34" t="s">
        <v>191</v>
      </c>
      <c r="R4607" s="35">
        <v>72</v>
      </c>
      <c r="S4607" s="35">
        <v>39170</v>
      </c>
      <c r="T4607" s="35"/>
      <c r="U4607" s="35">
        <v>621</v>
      </c>
      <c r="V4607" s="34"/>
      <c r="W4607" s="34"/>
      <c r="X4607" s="34" t="s">
        <v>72</v>
      </c>
      <c r="Y4607" s="36"/>
      <c r="Z4607" s="37">
        <v>0</v>
      </c>
      <c r="AA4607" s="37">
        <v>0</v>
      </c>
      <c r="AB4607" s="38">
        <v>0</v>
      </c>
      <c r="AC4607" s="39"/>
      <c r="AD4607" s="40" t="s">
        <v>73</v>
      </c>
      <c r="AE4607" s="38" t="s">
        <v>73</v>
      </c>
      <c r="AF4607" s="35"/>
      <c r="AG4607" s="37">
        <v>0</v>
      </c>
      <c r="AH4607" s="35"/>
      <c r="AI4607" s="40">
        <v>0</v>
      </c>
      <c r="AJ4607" s="41" t="s">
        <v>128</v>
      </c>
      <c r="AK4607" s="40">
        <v>0</v>
      </c>
      <c r="AL4607" s="40">
        <v>0</v>
      </c>
      <c r="AM4607" s="38">
        <v>0</v>
      </c>
    </row>
    <row r="4608" spans="1:39" s="33" customFormat="1" ht="14.85" customHeight="1" x14ac:dyDescent="0.15">
      <c r="A4608" s="34" t="s">
        <v>38</v>
      </c>
      <c r="B4608" s="34" t="s">
        <v>117</v>
      </c>
      <c r="C4608" s="34" t="s">
        <v>221</v>
      </c>
      <c r="D4608" s="34" t="s">
        <v>222</v>
      </c>
      <c r="E4608" s="34" t="s">
        <v>64</v>
      </c>
      <c r="F4608" s="34" t="s">
        <v>223</v>
      </c>
      <c r="G4608" s="34" t="s">
        <v>223</v>
      </c>
      <c r="H4608" s="34" t="s">
        <v>16456</v>
      </c>
      <c r="I4608" s="34" t="s">
        <v>16457</v>
      </c>
      <c r="J4608" s="34" t="s">
        <v>1273</v>
      </c>
      <c r="K4608" s="34" t="s">
        <v>274</v>
      </c>
      <c r="L4608" s="34" t="s">
        <v>15003</v>
      </c>
      <c r="M4608" s="34" t="s">
        <v>16458</v>
      </c>
      <c r="N4608" s="34" t="s">
        <v>127</v>
      </c>
      <c r="O4608" s="34" t="s">
        <v>51</v>
      </c>
      <c r="P4608" s="34" t="s">
        <v>24254</v>
      </c>
      <c r="Q4608" s="34" t="s">
        <v>228</v>
      </c>
      <c r="R4608" s="35">
        <v>29</v>
      </c>
      <c r="S4608" s="35">
        <v>72869</v>
      </c>
      <c r="T4608" s="35"/>
      <c r="U4608" s="35">
        <v>14</v>
      </c>
      <c r="V4608" s="34" t="s">
        <v>16459</v>
      </c>
      <c r="W4608" s="34" t="s">
        <v>71</v>
      </c>
      <c r="X4608" s="34" t="s">
        <v>54</v>
      </c>
      <c r="Y4608" s="36"/>
      <c r="Z4608" s="37">
        <v>552.24</v>
      </c>
      <c r="AA4608" s="37">
        <v>19.0427586206897</v>
      </c>
      <c r="AB4608" s="38">
        <v>7.5785313370569096E-3</v>
      </c>
      <c r="AC4608" s="39"/>
      <c r="AD4608" s="40" t="s">
        <v>73</v>
      </c>
      <c r="AE4608" s="38" t="s">
        <v>73</v>
      </c>
      <c r="AF4608" s="35">
        <v>21</v>
      </c>
      <c r="AG4608" s="37">
        <v>449.74</v>
      </c>
      <c r="AH4608" s="35">
        <v>210.304</v>
      </c>
      <c r="AI4608" s="40">
        <v>6.1718975147181899E-3</v>
      </c>
      <c r="AJ4608" s="41" t="s">
        <v>128</v>
      </c>
      <c r="AK4608" s="40">
        <v>102.5</v>
      </c>
      <c r="AL4608" s="40">
        <v>3.5344827586206899</v>
      </c>
      <c r="AM4608" s="38">
        <v>1.4066338223387199E-3</v>
      </c>
    </row>
    <row r="4609" spans="1:39" s="33" customFormat="1" ht="14.85" customHeight="1" x14ac:dyDescent="0.15">
      <c r="A4609" s="34" t="s">
        <v>38</v>
      </c>
      <c r="B4609" s="34" t="s">
        <v>61</v>
      </c>
      <c r="C4609" s="34" t="s">
        <v>496</v>
      </c>
      <c r="D4609" s="34" t="s">
        <v>497</v>
      </c>
      <c r="E4609" s="34" t="s">
        <v>64</v>
      </c>
      <c r="F4609" s="34" t="s">
        <v>65</v>
      </c>
      <c r="G4609" s="34" t="s">
        <v>498</v>
      </c>
      <c r="H4609" s="34" t="s">
        <v>16460</v>
      </c>
      <c r="I4609" s="34" t="s">
        <v>16461</v>
      </c>
      <c r="J4609" s="34" t="s">
        <v>240</v>
      </c>
      <c r="K4609" s="34" t="s">
        <v>274</v>
      </c>
      <c r="L4609" s="34" t="s">
        <v>12630</v>
      </c>
      <c r="M4609" s="34" t="s">
        <v>242</v>
      </c>
      <c r="N4609" s="34" t="s">
        <v>127</v>
      </c>
      <c r="O4609" s="34" t="s">
        <v>51</v>
      </c>
      <c r="P4609" s="34"/>
      <c r="Q4609" s="34"/>
      <c r="R4609" s="35">
        <v>72</v>
      </c>
      <c r="S4609" s="35">
        <v>98454</v>
      </c>
      <c r="T4609" s="35"/>
      <c r="U4609" s="35">
        <v>1537</v>
      </c>
      <c r="V4609" s="34" t="s">
        <v>25029</v>
      </c>
      <c r="W4609" s="34" t="s">
        <v>53</v>
      </c>
      <c r="X4609" s="34" t="s">
        <v>72</v>
      </c>
      <c r="Y4609" s="36"/>
      <c r="Z4609" s="37">
        <v>20534.189999999999</v>
      </c>
      <c r="AA4609" s="37">
        <v>285.19708333333301</v>
      </c>
      <c r="AB4609" s="38">
        <v>0.20856633554756501</v>
      </c>
      <c r="AC4609" s="39">
        <v>102.9</v>
      </c>
      <c r="AD4609" s="40">
        <v>1.42916666666667</v>
      </c>
      <c r="AE4609" s="38">
        <v>1.04515814492047E-3</v>
      </c>
      <c r="AF4609" s="35">
        <v>315</v>
      </c>
      <c r="AG4609" s="37">
        <v>20428.54</v>
      </c>
      <c r="AH4609" s="35">
        <v>8165.2070000000003</v>
      </c>
      <c r="AI4609" s="40">
        <v>0.207493245576614</v>
      </c>
      <c r="AJ4609" s="41">
        <v>12.4</v>
      </c>
      <c r="AK4609" s="40">
        <v>2.75</v>
      </c>
      <c r="AL4609" s="40">
        <v>3.8194444444444503E-2</v>
      </c>
      <c r="AM4609" s="38">
        <v>2.7931826030430499E-5</v>
      </c>
    </row>
    <row r="4610" spans="1:39" s="33" customFormat="1" ht="14.85" customHeight="1" x14ac:dyDescent="0.15">
      <c r="A4610" s="34" t="s">
        <v>38</v>
      </c>
      <c r="B4610" s="34" t="s">
        <v>61</v>
      </c>
      <c r="C4610" s="34" t="s">
        <v>236</v>
      </c>
      <c r="D4610" s="34" t="s">
        <v>237</v>
      </c>
      <c r="E4610" s="34" t="s">
        <v>64</v>
      </c>
      <c r="F4610" s="34" t="s">
        <v>65</v>
      </c>
      <c r="G4610" s="34" t="s">
        <v>238</v>
      </c>
      <c r="H4610" s="34" t="s">
        <v>16462</v>
      </c>
      <c r="I4610" s="34" t="s">
        <v>16463</v>
      </c>
      <c r="J4610" s="34" t="s">
        <v>240</v>
      </c>
      <c r="K4610" s="34" t="s">
        <v>274</v>
      </c>
      <c r="L4610" s="34" t="s">
        <v>12630</v>
      </c>
      <c r="M4610" s="34" t="s">
        <v>242</v>
      </c>
      <c r="N4610" s="34" t="s">
        <v>127</v>
      </c>
      <c r="O4610" s="34" t="s">
        <v>51</v>
      </c>
      <c r="P4610" s="34"/>
      <c r="Q4610" s="34"/>
      <c r="R4610" s="35">
        <v>72</v>
      </c>
      <c r="S4610" s="35">
        <v>74271</v>
      </c>
      <c r="T4610" s="35"/>
      <c r="U4610" s="35">
        <v>1378</v>
      </c>
      <c r="V4610" s="34" t="s">
        <v>25030</v>
      </c>
      <c r="W4610" s="34" t="s">
        <v>71</v>
      </c>
      <c r="X4610" s="34" t="s">
        <v>72</v>
      </c>
      <c r="Y4610" s="36"/>
      <c r="Z4610" s="37">
        <v>17825.669999999998</v>
      </c>
      <c r="AA4610" s="37">
        <v>247.57875000000001</v>
      </c>
      <c r="AB4610" s="38">
        <v>0.24000848244940801</v>
      </c>
      <c r="AC4610" s="39">
        <v>37.19</v>
      </c>
      <c r="AD4610" s="40">
        <v>0.51652777777777803</v>
      </c>
      <c r="AE4610" s="38">
        <v>5.0073379919484101E-4</v>
      </c>
      <c r="AF4610" s="35">
        <v>299</v>
      </c>
      <c r="AG4610" s="37">
        <v>17741.240000000002</v>
      </c>
      <c r="AH4610" s="35">
        <v>6804.8580000000002</v>
      </c>
      <c r="AI4610" s="40">
        <v>0.238871699586649</v>
      </c>
      <c r="AJ4610" s="41">
        <v>10.8</v>
      </c>
      <c r="AK4610" s="40">
        <v>47.24</v>
      </c>
      <c r="AL4610" s="40">
        <v>0.65611111111111098</v>
      </c>
      <c r="AM4610" s="38">
        <v>6.3604906356451397E-4</v>
      </c>
    </row>
    <row r="4611" spans="1:39" s="33" customFormat="1" ht="14.85" customHeight="1" x14ac:dyDescent="0.15">
      <c r="A4611" s="34" t="s">
        <v>38</v>
      </c>
      <c r="B4611" s="34" t="s">
        <v>61</v>
      </c>
      <c r="C4611" s="34" t="s">
        <v>236</v>
      </c>
      <c r="D4611" s="34" t="s">
        <v>237</v>
      </c>
      <c r="E4611" s="34" t="s">
        <v>64</v>
      </c>
      <c r="F4611" s="34" t="s">
        <v>65</v>
      </c>
      <c r="G4611" s="34" t="s">
        <v>238</v>
      </c>
      <c r="H4611" s="34" t="s">
        <v>16464</v>
      </c>
      <c r="I4611" s="34" t="s">
        <v>16465</v>
      </c>
      <c r="J4611" s="34" t="s">
        <v>240</v>
      </c>
      <c r="K4611" s="34" t="s">
        <v>274</v>
      </c>
      <c r="L4611" s="34" t="s">
        <v>12630</v>
      </c>
      <c r="M4611" s="34" t="s">
        <v>242</v>
      </c>
      <c r="N4611" s="34" t="s">
        <v>127</v>
      </c>
      <c r="O4611" s="34" t="s">
        <v>51</v>
      </c>
      <c r="P4611" s="34"/>
      <c r="Q4611" s="34"/>
      <c r="R4611" s="35">
        <v>72</v>
      </c>
      <c r="S4611" s="35">
        <v>149014</v>
      </c>
      <c r="T4611" s="35"/>
      <c r="U4611" s="35">
        <v>2788</v>
      </c>
      <c r="V4611" s="34" t="s">
        <v>25031</v>
      </c>
      <c r="W4611" s="34" t="s">
        <v>53</v>
      </c>
      <c r="X4611" s="34" t="s">
        <v>72</v>
      </c>
      <c r="Y4611" s="36"/>
      <c r="Z4611" s="37">
        <v>37901.360000000001</v>
      </c>
      <c r="AA4611" s="37">
        <v>526.40777777777805</v>
      </c>
      <c r="AB4611" s="38">
        <v>0.25434764518770098</v>
      </c>
      <c r="AC4611" s="39">
        <v>15</v>
      </c>
      <c r="AD4611" s="40">
        <v>0.20833333333333301</v>
      </c>
      <c r="AE4611" s="38">
        <v>1.00661682794905E-4</v>
      </c>
      <c r="AF4611" s="35">
        <v>518</v>
      </c>
      <c r="AG4611" s="37">
        <v>37832.120000000003</v>
      </c>
      <c r="AH4611" s="35">
        <v>14322.066999999999</v>
      </c>
      <c r="AI4611" s="40">
        <v>0.253882990859919</v>
      </c>
      <c r="AJ4611" s="41">
        <v>9.9</v>
      </c>
      <c r="AK4611" s="40">
        <v>54.24</v>
      </c>
      <c r="AL4611" s="40">
        <v>0.75333333333333297</v>
      </c>
      <c r="AM4611" s="38">
        <v>3.6399264498637702E-4</v>
      </c>
    </row>
    <row r="4612" spans="1:39" s="33" customFormat="1" ht="14.85" customHeight="1" x14ac:dyDescent="0.15">
      <c r="A4612" s="34" t="s">
        <v>38</v>
      </c>
      <c r="B4612" s="34" t="s">
        <v>147</v>
      </c>
      <c r="C4612" s="34" t="s">
        <v>1942</v>
      </c>
      <c r="D4612" s="34" t="s">
        <v>1943</v>
      </c>
      <c r="E4612" s="34" t="s">
        <v>64</v>
      </c>
      <c r="F4612" s="34" t="s">
        <v>223</v>
      </c>
      <c r="G4612" s="34" t="s">
        <v>223</v>
      </c>
      <c r="H4612" s="34" t="s">
        <v>16466</v>
      </c>
      <c r="I4612" s="34" t="s">
        <v>16467</v>
      </c>
      <c r="J4612" s="34" t="s">
        <v>365</v>
      </c>
      <c r="K4612" s="34" t="s">
        <v>274</v>
      </c>
      <c r="L4612" s="34" t="s">
        <v>12351</v>
      </c>
      <c r="M4612" s="34" t="s">
        <v>16468</v>
      </c>
      <c r="N4612" s="34" t="s">
        <v>277</v>
      </c>
      <c r="O4612" s="34" t="s">
        <v>51</v>
      </c>
      <c r="P4612" s="34" t="s">
        <v>24206</v>
      </c>
      <c r="Q4612" s="34" t="s">
        <v>228</v>
      </c>
      <c r="R4612" s="35">
        <v>29</v>
      </c>
      <c r="S4612" s="35">
        <v>94554</v>
      </c>
      <c r="T4612" s="35"/>
      <c r="U4612" s="35">
        <v>85</v>
      </c>
      <c r="V4612" s="34" t="s">
        <v>16469</v>
      </c>
      <c r="W4612" s="34" t="s">
        <v>71</v>
      </c>
      <c r="X4612" s="34" t="s">
        <v>54</v>
      </c>
      <c r="Y4612" s="36">
        <v>44141</v>
      </c>
      <c r="Z4612" s="37">
        <v>1272.99</v>
      </c>
      <c r="AA4612" s="37">
        <v>43.896206896551703</v>
      </c>
      <c r="AB4612" s="38">
        <v>1.3463100450536201E-2</v>
      </c>
      <c r="AC4612" s="39">
        <v>122.31</v>
      </c>
      <c r="AD4612" s="40">
        <v>4.2175862068965504</v>
      </c>
      <c r="AE4612" s="38">
        <v>1.29354654483153E-3</v>
      </c>
      <c r="AF4612" s="35">
        <v>17</v>
      </c>
      <c r="AG4612" s="37">
        <v>1048.18</v>
      </c>
      <c r="AH4612" s="35">
        <v>473.18099999999998</v>
      </c>
      <c r="AI4612" s="40">
        <v>1.10855172705544E-2</v>
      </c>
      <c r="AJ4612" s="41">
        <v>4.4400000000000004</v>
      </c>
      <c r="AK4612" s="40">
        <v>102.5</v>
      </c>
      <c r="AL4612" s="40">
        <v>3.5344827586206899</v>
      </c>
      <c r="AM4612" s="38">
        <v>1.0840366351502801E-3</v>
      </c>
    </row>
    <row r="4613" spans="1:39" s="33" customFormat="1" ht="14.85" customHeight="1" x14ac:dyDescent="0.15">
      <c r="A4613" s="34" t="s">
        <v>38</v>
      </c>
      <c r="B4613" s="34" t="s">
        <v>61</v>
      </c>
      <c r="C4613" s="34" t="s">
        <v>236</v>
      </c>
      <c r="D4613" s="34" t="s">
        <v>237</v>
      </c>
      <c r="E4613" s="34" t="s">
        <v>64</v>
      </c>
      <c r="F4613" s="34" t="s">
        <v>65</v>
      </c>
      <c r="G4613" s="34" t="s">
        <v>238</v>
      </c>
      <c r="H4613" s="34" t="s">
        <v>16470</v>
      </c>
      <c r="I4613" s="34" t="s">
        <v>16471</v>
      </c>
      <c r="J4613" s="34" t="s">
        <v>369</v>
      </c>
      <c r="K4613" s="34" t="s">
        <v>274</v>
      </c>
      <c r="L4613" s="34" t="s">
        <v>12351</v>
      </c>
      <c r="M4613" s="34" t="s">
        <v>242</v>
      </c>
      <c r="N4613" s="34" t="s">
        <v>277</v>
      </c>
      <c r="O4613" s="34" t="s">
        <v>51</v>
      </c>
      <c r="P4613" s="34"/>
      <c r="Q4613" s="34"/>
      <c r="R4613" s="35">
        <v>156</v>
      </c>
      <c r="S4613" s="35">
        <v>39059</v>
      </c>
      <c r="T4613" s="35"/>
      <c r="U4613" s="35">
        <v>3219</v>
      </c>
      <c r="V4613" s="34" t="s">
        <v>16472</v>
      </c>
      <c r="W4613" s="34" t="s">
        <v>71</v>
      </c>
      <c r="X4613" s="34" t="s">
        <v>72</v>
      </c>
      <c r="Y4613" s="36"/>
      <c r="Z4613" s="37">
        <v>6610.16</v>
      </c>
      <c r="AA4613" s="37">
        <v>42.372820512820503</v>
      </c>
      <c r="AB4613" s="38">
        <v>0.169235259479249</v>
      </c>
      <c r="AC4613" s="39"/>
      <c r="AD4613" s="40" t="s">
        <v>73</v>
      </c>
      <c r="AE4613" s="38" t="s">
        <v>73</v>
      </c>
      <c r="AF4613" s="35">
        <v>191</v>
      </c>
      <c r="AG4613" s="37">
        <v>6609.16</v>
      </c>
      <c r="AH4613" s="35">
        <v>2580.4470000000001</v>
      </c>
      <c r="AI4613" s="40">
        <v>0.169209657185284</v>
      </c>
      <c r="AJ4613" s="41">
        <v>15.32</v>
      </c>
      <c r="AK4613" s="40">
        <v>1</v>
      </c>
      <c r="AL4613" s="40">
        <v>6.41025641025641E-3</v>
      </c>
      <c r="AM4613" s="38">
        <v>2.5602293965539299E-5</v>
      </c>
    </row>
    <row r="4614" spans="1:39" s="33" customFormat="1" ht="14.85" customHeight="1" x14ac:dyDescent="0.15">
      <c r="A4614" s="34" t="s">
        <v>38</v>
      </c>
      <c r="B4614" s="34" t="s">
        <v>176</v>
      </c>
      <c r="C4614" s="34" t="s">
        <v>1486</v>
      </c>
      <c r="D4614" s="34" t="s">
        <v>1487</v>
      </c>
      <c r="E4614" s="34" t="s">
        <v>64</v>
      </c>
      <c r="F4614" s="34" t="s">
        <v>1366</v>
      </c>
      <c r="G4614" s="34" t="s">
        <v>1488</v>
      </c>
      <c r="H4614" s="34" t="s">
        <v>16473</v>
      </c>
      <c r="I4614" s="34" t="s">
        <v>16474</v>
      </c>
      <c r="J4614" s="34" t="s">
        <v>420</v>
      </c>
      <c r="K4614" s="34" t="s">
        <v>274</v>
      </c>
      <c r="L4614" s="34" t="s">
        <v>14475</v>
      </c>
      <c r="M4614" s="34" t="s">
        <v>16475</v>
      </c>
      <c r="N4614" s="34" t="s">
        <v>243</v>
      </c>
      <c r="O4614" s="34" t="s">
        <v>51</v>
      </c>
      <c r="P4614" s="34" t="s">
        <v>24254</v>
      </c>
      <c r="Q4614" s="34" t="s">
        <v>228</v>
      </c>
      <c r="R4614" s="35">
        <v>122</v>
      </c>
      <c r="S4614" s="35">
        <v>154289</v>
      </c>
      <c r="T4614" s="35"/>
      <c r="U4614" s="35">
        <v>746</v>
      </c>
      <c r="V4614" s="34" t="s">
        <v>16476</v>
      </c>
      <c r="W4614" s="34" t="s">
        <v>71</v>
      </c>
      <c r="X4614" s="34" t="s">
        <v>72</v>
      </c>
      <c r="Y4614" s="36"/>
      <c r="Z4614" s="37">
        <v>8577.36</v>
      </c>
      <c r="AA4614" s="37">
        <v>70.306229508196694</v>
      </c>
      <c r="AB4614" s="38">
        <v>5.55928160789168E-2</v>
      </c>
      <c r="AC4614" s="39">
        <v>4004.76</v>
      </c>
      <c r="AD4614" s="40">
        <v>32.825901639344302</v>
      </c>
      <c r="AE4614" s="38">
        <v>2.5956225006319299E-2</v>
      </c>
      <c r="AF4614" s="35">
        <v>124</v>
      </c>
      <c r="AG4614" s="37">
        <v>4279.45</v>
      </c>
      <c r="AH4614" s="35">
        <v>1557.299</v>
      </c>
      <c r="AI4614" s="40">
        <v>2.7736585239388399E-2</v>
      </c>
      <c r="AJ4614" s="41">
        <v>42.57</v>
      </c>
      <c r="AK4614" s="40">
        <v>293.14999999999998</v>
      </c>
      <c r="AL4614" s="40">
        <v>2.40286885245902</v>
      </c>
      <c r="AM4614" s="38">
        <v>1.90000583320911E-3</v>
      </c>
    </row>
    <row r="4615" spans="1:39" s="33" customFormat="1" ht="14.85" customHeight="1" x14ac:dyDescent="0.15">
      <c r="A4615" s="34" t="s">
        <v>38</v>
      </c>
      <c r="B4615" s="34" t="s">
        <v>400</v>
      </c>
      <c r="C4615" s="34" t="s">
        <v>629</v>
      </c>
      <c r="D4615" s="34" t="s">
        <v>630</v>
      </c>
      <c r="E4615" s="34" t="s">
        <v>42</v>
      </c>
      <c r="F4615" s="34" t="s">
        <v>403</v>
      </c>
      <c r="G4615" s="34" t="s">
        <v>631</v>
      </c>
      <c r="H4615" s="34" t="s">
        <v>16477</v>
      </c>
      <c r="I4615" s="34" t="s">
        <v>16478</v>
      </c>
      <c r="J4615" s="34" t="s">
        <v>46</v>
      </c>
      <c r="K4615" s="34" t="s">
        <v>274</v>
      </c>
      <c r="L4615" s="34" t="s">
        <v>15003</v>
      </c>
      <c r="M4615" s="34" t="s">
        <v>16479</v>
      </c>
      <c r="N4615" s="34" t="s">
        <v>127</v>
      </c>
      <c r="O4615" s="34" t="s">
        <v>51</v>
      </c>
      <c r="P4615" s="34" t="s">
        <v>24254</v>
      </c>
      <c r="Q4615" s="34" t="s">
        <v>191</v>
      </c>
      <c r="R4615" s="35">
        <v>16</v>
      </c>
      <c r="S4615" s="35">
        <v>10676</v>
      </c>
      <c r="T4615" s="35"/>
      <c r="U4615" s="35">
        <v>1034</v>
      </c>
      <c r="V4615" s="34" t="s">
        <v>16480</v>
      </c>
      <c r="W4615" s="34" t="s">
        <v>53</v>
      </c>
      <c r="X4615" s="34" t="s">
        <v>54</v>
      </c>
      <c r="Y4615" s="36">
        <v>44414</v>
      </c>
      <c r="Z4615" s="37">
        <v>1425.99</v>
      </c>
      <c r="AA4615" s="37">
        <v>89.124375000000001</v>
      </c>
      <c r="AB4615" s="38">
        <v>0.133569689022106</v>
      </c>
      <c r="AC4615" s="39">
        <v>122.82</v>
      </c>
      <c r="AD4615" s="40">
        <v>7.6762499999999996</v>
      </c>
      <c r="AE4615" s="38">
        <v>1.15043087298614E-2</v>
      </c>
      <c r="AF4615" s="35">
        <v>32</v>
      </c>
      <c r="AG4615" s="37">
        <v>1240.17</v>
      </c>
      <c r="AH4615" s="35">
        <v>515.52200000000005</v>
      </c>
      <c r="AI4615" s="40">
        <v>0.116164293742975</v>
      </c>
      <c r="AJ4615" s="41">
        <v>20.48</v>
      </c>
      <c r="AK4615" s="40">
        <v>63</v>
      </c>
      <c r="AL4615" s="40">
        <v>3.9375</v>
      </c>
      <c r="AM4615" s="38">
        <v>5.9010865492693902E-3</v>
      </c>
    </row>
    <row r="4616" spans="1:39" s="33" customFormat="1" ht="14.85" customHeight="1" x14ac:dyDescent="0.15">
      <c r="A4616" s="34" t="s">
        <v>38</v>
      </c>
      <c r="B4616" s="34" t="s">
        <v>400</v>
      </c>
      <c r="C4616" s="34" t="s">
        <v>629</v>
      </c>
      <c r="D4616" s="34" t="s">
        <v>630</v>
      </c>
      <c r="E4616" s="34" t="s">
        <v>42</v>
      </c>
      <c r="F4616" s="34" t="s">
        <v>403</v>
      </c>
      <c r="G4616" s="34" t="s">
        <v>631</v>
      </c>
      <c r="H4616" s="34" t="s">
        <v>16481</v>
      </c>
      <c r="I4616" s="34" t="s">
        <v>16482</v>
      </c>
      <c r="J4616" s="34" t="s">
        <v>46</v>
      </c>
      <c r="K4616" s="34" t="s">
        <v>274</v>
      </c>
      <c r="L4616" s="34" t="s">
        <v>15003</v>
      </c>
      <c r="M4616" s="34" t="s">
        <v>16483</v>
      </c>
      <c r="N4616" s="34" t="s">
        <v>127</v>
      </c>
      <c r="O4616" s="34" t="s">
        <v>51</v>
      </c>
      <c r="P4616" s="34"/>
      <c r="Q4616" s="34"/>
      <c r="R4616" s="35">
        <v>16</v>
      </c>
      <c r="S4616" s="35">
        <v>27980</v>
      </c>
      <c r="T4616" s="35"/>
      <c r="U4616" s="35">
        <v>1370</v>
      </c>
      <c r="V4616" s="34" t="s">
        <v>16484</v>
      </c>
      <c r="W4616" s="34" t="s">
        <v>53</v>
      </c>
      <c r="X4616" s="34" t="s">
        <v>54</v>
      </c>
      <c r="Y4616" s="36">
        <v>44405</v>
      </c>
      <c r="Z4616" s="37">
        <v>5736.44</v>
      </c>
      <c r="AA4616" s="37">
        <v>358.52749999999997</v>
      </c>
      <c r="AB4616" s="38">
        <v>0.20501929949964301</v>
      </c>
      <c r="AC4616" s="39">
        <v>1875.04</v>
      </c>
      <c r="AD4616" s="40">
        <v>117.19</v>
      </c>
      <c r="AE4616" s="38">
        <v>6.7013581129378094E-2</v>
      </c>
      <c r="AF4616" s="35">
        <v>121</v>
      </c>
      <c r="AG4616" s="37">
        <v>3653.4</v>
      </c>
      <c r="AH4616" s="35">
        <v>1633.325</v>
      </c>
      <c r="AI4616" s="40">
        <v>0.13057183702644701</v>
      </c>
      <c r="AJ4616" s="41">
        <v>17.18</v>
      </c>
      <c r="AK4616" s="40">
        <v>208</v>
      </c>
      <c r="AL4616" s="40">
        <v>13</v>
      </c>
      <c r="AM4616" s="38">
        <v>7.4338813438170103E-3</v>
      </c>
    </row>
    <row r="4617" spans="1:39" s="33" customFormat="1" ht="14.85" customHeight="1" x14ac:dyDescent="0.15">
      <c r="A4617" s="34" t="s">
        <v>38</v>
      </c>
      <c r="B4617" s="34" t="s">
        <v>61</v>
      </c>
      <c r="C4617" s="34" t="s">
        <v>236</v>
      </c>
      <c r="D4617" s="34" t="s">
        <v>237</v>
      </c>
      <c r="E4617" s="34" t="s">
        <v>64</v>
      </c>
      <c r="F4617" s="34" t="s">
        <v>65</v>
      </c>
      <c r="G4617" s="34" t="s">
        <v>238</v>
      </c>
      <c r="H4617" s="34" t="s">
        <v>16485</v>
      </c>
      <c r="I4617" s="34" t="s">
        <v>16486</v>
      </c>
      <c r="J4617" s="34" t="s">
        <v>490</v>
      </c>
      <c r="K4617" s="34" t="s">
        <v>274</v>
      </c>
      <c r="L4617" s="34" t="s">
        <v>15269</v>
      </c>
      <c r="M4617" s="34" t="s">
        <v>16487</v>
      </c>
      <c r="N4617" s="34" t="s">
        <v>277</v>
      </c>
      <c r="O4617" s="34" t="s">
        <v>51</v>
      </c>
      <c r="P4617" s="34"/>
      <c r="Q4617" s="34"/>
      <c r="R4617" s="35">
        <v>84</v>
      </c>
      <c r="S4617" s="35">
        <v>13328</v>
      </c>
      <c r="T4617" s="35"/>
      <c r="U4617" s="35">
        <v>164</v>
      </c>
      <c r="V4617" s="34" t="s">
        <v>16488</v>
      </c>
      <c r="W4617" s="34" t="s">
        <v>71</v>
      </c>
      <c r="X4617" s="34" t="s">
        <v>72</v>
      </c>
      <c r="Y4617" s="36"/>
      <c r="Z4617" s="37">
        <v>436.54</v>
      </c>
      <c r="AA4617" s="37">
        <v>5.1969047619047597</v>
      </c>
      <c r="AB4617" s="38">
        <v>3.2753601440576201E-2</v>
      </c>
      <c r="AC4617" s="39"/>
      <c r="AD4617" s="40" t="s">
        <v>73</v>
      </c>
      <c r="AE4617" s="38" t="s">
        <v>73</v>
      </c>
      <c r="AF4617" s="35">
        <v>12</v>
      </c>
      <c r="AG4617" s="37">
        <v>434.29</v>
      </c>
      <c r="AH4617" s="35">
        <v>215.52500000000001</v>
      </c>
      <c r="AI4617" s="40">
        <v>3.2584783913565403E-2</v>
      </c>
      <c r="AJ4617" s="41" t="s">
        <v>128</v>
      </c>
      <c r="AK4617" s="40">
        <v>2.25</v>
      </c>
      <c r="AL4617" s="40">
        <v>2.6785714285714302E-2</v>
      </c>
      <c r="AM4617" s="38">
        <v>1.6881752701080401E-4</v>
      </c>
    </row>
    <row r="4618" spans="1:39" s="33" customFormat="1" ht="14.85" customHeight="1" x14ac:dyDescent="0.15">
      <c r="A4618" s="34" t="s">
        <v>38</v>
      </c>
      <c r="B4618" s="34" t="s">
        <v>117</v>
      </c>
      <c r="C4618" s="34" t="s">
        <v>377</v>
      </c>
      <c r="D4618" s="34" t="s">
        <v>378</v>
      </c>
      <c r="E4618" s="34" t="s">
        <v>64</v>
      </c>
      <c r="F4618" s="34" t="s">
        <v>379</v>
      </c>
      <c r="G4618" s="34" t="s">
        <v>380</v>
      </c>
      <c r="H4618" s="34" t="s">
        <v>16489</v>
      </c>
      <c r="I4618" s="34" t="s">
        <v>16490</v>
      </c>
      <c r="J4618" s="34" t="s">
        <v>369</v>
      </c>
      <c r="K4618" s="34" t="s">
        <v>274</v>
      </c>
      <c r="L4618" s="34" t="s">
        <v>12351</v>
      </c>
      <c r="M4618" s="34" t="s">
        <v>16491</v>
      </c>
      <c r="N4618" s="34" t="s">
        <v>277</v>
      </c>
      <c r="O4618" s="34" t="s">
        <v>51</v>
      </c>
      <c r="P4618" s="34"/>
      <c r="Q4618" s="34"/>
      <c r="R4618" s="35">
        <v>38</v>
      </c>
      <c r="S4618" s="35">
        <v>164921</v>
      </c>
      <c r="T4618" s="35"/>
      <c r="U4618" s="35">
        <v>1597</v>
      </c>
      <c r="V4618" s="34" t="s">
        <v>16492</v>
      </c>
      <c r="W4618" s="34" t="s">
        <v>53</v>
      </c>
      <c r="X4618" s="34" t="s">
        <v>54</v>
      </c>
      <c r="Y4618" s="36">
        <v>44179</v>
      </c>
      <c r="Z4618" s="37">
        <v>27300.71</v>
      </c>
      <c r="AA4618" s="37">
        <v>718.43973684210505</v>
      </c>
      <c r="AB4618" s="38">
        <v>0.165538106123538</v>
      </c>
      <c r="AC4618" s="39">
        <v>10179.67</v>
      </c>
      <c r="AD4618" s="40">
        <v>267.88605263157899</v>
      </c>
      <c r="AE4618" s="38">
        <v>6.1724522650238603E-2</v>
      </c>
      <c r="AF4618" s="35">
        <v>344</v>
      </c>
      <c r="AG4618" s="37">
        <v>16888.04</v>
      </c>
      <c r="AH4618" s="35">
        <v>7247.1660000000002</v>
      </c>
      <c r="AI4618" s="40">
        <v>0.102400785830792</v>
      </c>
      <c r="AJ4618" s="41">
        <v>7.8</v>
      </c>
      <c r="AK4618" s="40">
        <v>233</v>
      </c>
      <c r="AL4618" s="40">
        <v>6.1315789473684204</v>
      </c>
      <c r="AM4618" s="38">
        <v>1.4127976425076299E-3</v>
      </c>
    </row>
    <row r="4619" spans="1:39" s="33" customFormat="1" ht="14.85" customHeight="1" x14ac:dyDescent="0.15">
      <c r="A4619" s="34" t="s">
        <v>38</v>
      </c>
      <c r="B4619" s="34" t="s">
        <v>117</v>
      </c>
      <c r="C4619" s="34" t="s">
        <v>118</v>
      </c>
      <c r="D4619" s="34" t="s">
        <v>119</v>
      </c>
      <c r="E4619" s="34" t="s">
        <v>64</v>
      </c>
      <c r="F4619" s="34" t="s">
        <v>120</v>
      </c>
      <c r="G4619" s="34" t="s">
        <v>120</v>
      </c>
      <c r="H4619" s="34" t="s">
        <v>16493</v>
      </c>
      <c r="I4619" s="34" t="s">
        <v>16494</v>
      </c>
      <c r="J4619" s="34" t="s">
        <v>234</v>
      </c>
      <c r="K4619" s="34" t="s">
        <v>274</v>
      </c>
      <c r="L4619" s="34" t="s">
        <v>14314</v>
      </c>
      <c r="M4619" s="34" t="s">
        <v>16495</v>
      </c>
      <c r="N4619" s="34" t="s">
        <v>277</v>
      </c>
      <c r="O4619" s="34" t="s">
        <v>51</v>
      </c>
      <c r="P4619" s="34" t="s">
        <v>24206</v>
      </c>
      <c r="Q4619" s="34" t="s">
        <v>228</v>
      </c>
      <c r="R4619" s="35">
        <v>192</v>
      </c>
      <c r="S4619" s="35">
        <v>31385</v>
      </c>
      <c r="T4619" s="35"/>
      <c r="U4619" s="35">
        <v>229</v>
      </c>
      <c r="V4619" s="34"/>
      <c r="W4619" s="34"/>
      <c r="X4619" s="34" t="s">
        <v>72</v>
      </c>
      <c r="Y4619" s="36"/>
      <c r="Z4619" s="37">
        <v>0</v>
      </c>
      <c r="AA4619" s="37">
        <v>0</v>
      </c>
      <c r="AB4619" s="38">
        <v>0</v>
      </c>
      <c r="AC4619" s="39"/>
      <c r="AD4619" s="40" t="s">
        <v>73</v>
      </c>
      <c r="AE4619" s="38" t="s">
        <v>73</v>
      </c>
      <c r="AF4619" s="35"/>
      <c r="AG4619" s="37">
        <v>0</v>
      </c>
      <c r="AH4619" s="35"/>
      <c r="AI4619" s="40">
        <v>0</v>
      </c>
      <c r="AJ4619" s="41" t="s">
        <v>128</v>
      </c>
      <c r="AK4619" s="40">
        <v>0</v>
      </c>
      <c r="AL4619" s="40">
        <v>0</v>
      </c>
      <c r="AM4619" s="38">
        <v>0</v>
      </c>
    </row>
    <row r="4620" spans="1:39" s="33" customFormat="1" ht="14.85" customHeight="1" x14ac:dyDescent="0.15">
      <c r="A4620" s="34" t="s">
        <v>38</v>
      </c>
      <c r="B4620" s="34" t="s">
        <v>1073</v>
      </c>
      <c r="C4620" s="34" t="s">
        <v>4784</v>
      </c>
      <c r="D4620" s="34" t="s">
        <v>1074</v>
      </c>
      <c r="E4620" s="34" t="s">
        <v>64</v>
      </c>
      <c r="F4620" s="34" t="s">
        <v>1075</v>
      </c>
      <c r="G4620" s="34" t="s">
        <v>1075</v>
      </c>
      <c r="H4620" s="34" t="s">
        <v>16496</v>
      </c>
      <c r="I4620" s="34" t="s">
        <v>16497</v>
      </c>
      <c r="J4620" s="34" t="s">
        <v>393</v>
      </c>
      <c r="K4620" s="34" t="s">
        <v>274</v>
      </c>
      <c r="L4620" s="34" t="s">
        <v>15506</v>
      </c>
      <c r="M4620" s="34" t="s">
        <v>16498</v>
      </c>
      <c r="N4620" s="34" t="s">
        <v>277</v>
      </c>
      <c r="O4620" s="34" t="s">
        <v>51</v>
      </c>
      <c r="P4620" s="34"/>
      <c r="Q4620" s="34" t="s">
        <v>235</v>
      </c>
      <c r="R4620" s="35">
        <v>90</v>
      </c>
      <c r="S4620" s="35">
        <v>129955</v>
      </c>
      <c r="T4620" s="35"/>
      <c r="U4620" s="35">
        <v>784</v>
      </c>
      <c r="V4620" s="34" t="s">
        <v>25032</v>
      </c>
      <c r="W4620" s="34" t="s">
        <v>53</v>
      </c>
      <c r="X4620" s="34" t="s">
        <v>54</v>
      </c>
      <c r="Y4620" s="36">
        <v>44075</v>
      </c>
      <c r="Z4620" s="37">
        <v>63691.26</v>
      </c>
      <c r="AA4620" s="37">
        <v>707.68066666666698</v>
      </c>
      <c r="AB4620" s="38">
        <v>0.49010242006848498</v>
      </c>
      <c r="AC4620" s="39">
        <v>22108.89</v>
      </c>
      <c r="AD4620" s="40">
        <v>245.654333333333</v>
      </c>
      <c r="AE4620" s="38">
        <v>0.17012727482590101</v>
      </c>
      <c r="AF4620" s="35">
        <v>611</v>
      </c>
      <c r="AG4620" s="37">
        <v>40522.370000000003</v>
      </c>
      <c r="AH4620" s="35">
        <v>17372.342000000001</v>
      </c>
      <c r="AI4620" s="40">
        <v>0.31181847562617798</v>
      </c>
      <c r="AJ4620" s="41">
        <v>8</v>
      </c>
      <c r="AK4620" s="40">
        <v>1060</v>
      </c>
      <c r="AL4620" s="40">
        <v>11.7777777777778</v>
      </c>
      <c r="AM4620" s="38">
        <v>8.15666961640568E-3</v>
      </c>
    </row>
    <row r="4621" spans="1:39" s="33" customFormat="1" ht="14.85" customHeight="1" x14ac:dyDescent="0.15">
      <c r="A4621" s="34" t="s">
        <v>38</v>
      </c>
      <c r="B4621" s="34" t="s">
        <v>117</v>
      </c>
      <c r="C4621" s="34" t="s">
        <v>221</v>
      </c>
      <c r="D4621" s="34" t="s">
        <v>222</v>
      </c>
      <c r="E4621" s="34" t="s">
        <v>64</v>
      </c>
      <c r="F4621" s="34" t="s">
        <v>223</v>
      </c>
      <c r="G4621" s="34" t="s">
        <v>223</v>
      </c>
      <c r="H4621" s="34" t="s">
        <v>16499</v>
      </c>
      <c r="I4621" s="34" t="s">
        <v>16500</v>
      </c>
      <c r="J4621" s="34" t="s">
        <v>490</v>
      </c>
      <c r="K4621" s="34" t="s">
        <v>274</v>
      </c>
      <c r="L4621" s="34" t="s">
        <v>11109</v>
      </c>
      <c r="M4621" s="34" t="s">
        <v>16501</v>
      </c>
      <c r="N4621" s="34" t="s">
        <v>127</v>
      </c>
      <c r="O4621" s="34" t="s">
        <v>51</v>
      </c>
      <c r="P4621" s="34" t="s">
        <v>24294</v>
      </c>
      <c r="Q4621" s="34" t="s">
        <v>366</v>
      </c>
      <c r="R4621" s="35">
        <v>29</v>
      </c>
      <c r="S4621" s="35">
        <v>16280</v>
      </c>
      <c r="T4621" s="35"/>
      <c r="U4621" s="35">
        <v>139</v>
      </c>
      <c r="V4621" s="34" t="s">
        <v>16502</v>
      </c>
      <c r="W4621" s="34" t="s">
        <v>71</v>
      </c>
      <c r="X4621" s="34" t="s">
        <v>54</v>
      </c>
      <c r="Y4621" s="36">
        <v>44050</v>
      </c>
      <c r="Z4621" s="37">
        <v>3429.13</v>
      </c>
      <c r="AA4621" s="37">
        <v>118.24586206896601</v>
      </c>
      <c r="AB4621" s="38">
        <v>0.210634520884521</v>
      </c>
      <c r="AC4621" s="39">
        <v>2358.54</v>
      </c>
      <c r="AD4621" s="40">
        <v>81.3289655172414</v>
      </c>
      <c r="AE4621" s="38">
        <v>0.14487346437346399</v>
      </c>
      <c r="AF4621" s="35">
        <v>20</v>
      </c>
      <c r="AG4621" s="37">
        <v>968.09</v>
      </c>
      <c r="AH4621" s="35">
        <v>380.99400000000003</v>
      </c>
      <c r="AI4621" s="40">
        <v>5.9464987714987698E-2</v>
      </c>
      <c r="AJ4621" s="41">
        <v>5.86</v>
      </c>
      <c r="AK4621" s="40">
        <v>102.5</v>
      </c>
      <c r="AL4621" s="40">
        <v>3.5344827586206899</v>
      </c>
      <c r="AM4621" s="38">
        <v>6.2960687960687996E-3</v>
      </c>
    </row>
    <row r="4622" spans="1:39" s="33" customFormat="1" ht="14.85" customHeight="1" x14ac:dyDescent="0.15">
      <c r="A4622" s="34" t="s">
        <v>38</v>
      </c>
      <c r="B4622" s="34" t="s">
        <v>117</v>
      </c>
      <c r="C4622" s="34" t="s">
        <v>423</v>
      </c>
      <c r="D4622" s="34" t="s">
        <v>424</v>
      </c>
      <c r="E4622" s="34" t="s">
        <v>179</v>
      </c>
      <c r="F4622" s="34" t="s">
        <v>295</v>
      </c>
      <c r="G4622" s="34" t="s">
        <v>295</v>
      </c>
      <c r="H4622" s="34" t="s">
        <v>16503</v>
      </c>
      <c r="I4622" s="34" t="s">
        <v>16504</v>
      </c>
      <c r="J4622" s="34" t="s">
        <v>161</v>
      </c>
      <c r="K4622" s="34" t="s">
        <v>274</v>
      </c>
      <c r="L4622" s="34" t="s">
        <v>15269</v>
      </c>
      <c r="M4622" s="34" t="s">
        <v>859</v>
      </c>
      <c r="N4622" s="34" t="s">
        <v>277</v>
      </c>
      <c r="O4622" s="34" t="s">
        <v>51</v>
      </c>
      <c r="P4622" s="34"/>
      <c r="Q4622" s="34"/>
      <c r="R4622" s="35">
        <v>27</v>
      </c>
      <c r="S4622" s="35">
        <v>20979</v>
      </c>
      <c r="T4622" s="35"/>
      <c r="U4622" s="35">
        <v>0</v>
      </c>
      <c r="V4622" s="34" t="s">
        <v>16505</v>
      </c>
      <c r="W4622" s="34" t="s">
        <v>71</v>
      </c>
      <c r="X4622" s="34" t="s">
        <v>72</v>
      </c>
      <c r="Y4622" s="36"/>
      <c r="Z4622" s="37">
        <v>827.56</v>
      </c>
      <c r="AA4622" s="37">
        <v>30.6503703703704</v>
      </c>
      <c r="AB4622" s="38">
        <v>3.9447066113732797E-2</v>
      </c>
      <c r="AC4622" s="39"/>
      <c r="AD4622" s="40" t="s">
        <v>73</v>
      </c>
      <c r="AE4622" s="38" t="s">
        <v>73</v>
      </c>
      <c r="AF4622" s="35">
        <v>26</v>
      </c>
      <c r="AG4622" s="37">
        <v>827.56</v>
      </c>
      <c r="AH4622" s="35">
        <v>361.70400000000001</v>
      </c>
      <c r="AI4622" s="40">
        <v>3.9447066113732797E-2</v>
      </c>
      <c r="AJ4622" s="41">
        <v>15.38</v>
      </c>
      <c r="AK4622" s="40" t="s">
        <v>73</v>
      </c>
      <c r="AL4622" s="40" t="s">
        <v>73</v>
      </c>
      <c r="AM4622" s="38" t="s">
        <v>73</v>
      </c>
    </row>
    <row r="4623" spans="1:39" s="33" customFormat="1" ht="14.85" customHeight="1" x14ac:dyDescent="0.15">
      <c r="A4623" s="34" t="s">
        <v>38</v>
      </c>
      <c r="B4623" s="34" t="s">
        <v>39</v>
      </c>
      <c r="C4623" s="34" t="s">
        <v>9486</v>
      </c>
      <c r="D4623" s="34" t="s">
        <v>9487</v>
      </c>
      <c r="E4623" s="34" t="s">
        <v>42</v>
      </c>
      <c r="F4623" s="34" t="s">
        <v>112</v>
      </c>
      <c r="G4623" s="34" t="s">
        <v>9486</v>
      </c>
      <c r="H4623" s="34" t="s">
        <v>16506</v>
      </c>
      <c r="I4623" s="34" t="s">
        <v>16507</v>
      </c>
      <c r="J4623" s="34" t="s">
        <v>393</v>
      </c>
      <c r="K4623" s="34" t="s">
        <v>274</v>
      </c>
      <c r="L4623" s="34" t="s">
        <v>11109</v>
      </c>
      <c r="M4623" s="34" t="s">
        <v>16508</v>
      </c>
      <c r="N4623" s="34" t="s">
        <v>127</v>
      </c>
      <c r="O4623" s="34" t="s">
        <v>51</v>
      </c>
      <c r="P4623" s="34" t="s">
        <v>24254</v>
      </c>
      <c r="Q4623" s="34" t="s">
        <v>235</v>
      </c>
      <c r="R4623" s="35">
        <v>97</v>
      </c>
      <c r="S4623" s="35">
        <v>70371</v>
      </c>
      <c r="T4623" s="35"/>
      <c r="U4623" s="35">
        <v>340</v>
      </c>
      <c r="V4623" s="34" t="s">
        <v>16509</v>
      </c>
      <c r="W4623" s="34" t="s">
        <v>53</v>
      </c>
      <c r="X4623" s="34" t="s">
        <v>54</v>
      </c>
      <c r="Y4623" s="36">
        <v>44344</v>
      </c>
      <c r="Z4623" s="37">
        <v>28078.04</v>
      </c>
      <c r="AA4623" s="37">
        <v>289.46432989690697</v>
      </c>
      <c r="AB4623" s="38">
        <v>0.39900015631439101</v>
      </c>
      <c r="AC4623" s="39">
        <v>13998.52</v>
      </c>
      <c r="AD4623" s="40">
        <v>144.31463917525801</v>
      </c>
      <c r="AE4623" s="38">
        <v>0.198924556990806</v>
      </c>
      <c r="AF4623" s="35">
        <v>265</v>
      </c>
      <c r="AG4623" s="37">
        <v>13724.72</v>
      </c>
      <c r="AH4623" s="35">
        <v>5922.0039999999999</v>
      </c>
      <c r="AI4623" s="40">
        <v>0.195033749698029</v>
      </c>
      <c r="AJ4623" s="41">
        <v>11.35</v>
      </c>
      <c r="AK4623" s="40">
        <v>354.8</v>
      </c>
      <c r="AL4623" s="40">
        <v>3.65773195876289</v>
      </c>
      <c r="AM4623" s="38">
        <v>5.0418496255559796E-3</v>
      </c>
    </row>
    <row r="4624" spans="1:39" s="33" customFormat="1" ht="14.85" customHeight="1" x14ac:dyDescent="0.15">
      <c r="A4624" s="34" t="s">
        <v>38</v>
      </c>
      <c r="B4624" s="34" t="s">
        <v>61</v>
      </c>
      <c r="C4624" s="34" t="s">
        <v>1661</v>
      </c>
      <c r="D4624" s="34" t="s">
        <v>1662</v>
      </c>
      <c r="E4624" s="34" t="s">
        <v>42</v>
      </c>
      <c r="F4624" s="34" t="s">
        <v>1663</v>
      </c>
      <c r="G4624" s="34" t="s">
        <v>1663</v>
      </c>
      <c r="H4624" s="34" t="s">
        <v>16510</v>
      </c>
      <c r="I4624" s="34" t="s">
        <v>16511</v>
      </c>
      <c r="J4624" s="34" t="s">
        <v>393</v>
      </c>
      <c r="K4624" s="34" t="s">
        <v>274</v>
      </c>
      <c r="L4624" s="34" t="s">
        <v>11109</v>
      </c>
      <c r="M4624" s="34" t="s">
        <v>16512</v>
      </c>
      <c r="N4624" s="34" t="s">
        <v>127</v>
      </c>
      <c r="O4624" s="34" t="s">
        <v>51</v>
      </c>
      <c r="P4624" s="34"/>
      <c r="Q4624" s="34" t="s">
        <v>235</v>
      </c>
      <c r="R4624" s="35">
        <v>97</v>
      </c>
      <c r="S4624" s="35">
        <v>50931</v>
      </c>
      <c r="T4624" s="35"/>
      <c r="U4624" s="35">
        <v>158</v>
      </c>
      <c r="V4624" s="34" t="s">
        <v>16513</v>
      </c>
      <c r="W4624" s="34" t="s">
        <v>53</v>
      </c>
      <c r="X4624" s="34" t="s">
        <v>54</v>
      </c>
      <c r="Y4624" s="36">
        <v>44327</v>
      </c>
      <c r="Z4624" s="37">
        <v>11602.01</v>
      </c>
      <c r="AA4624" s="37">
        <v>119.608350515464</v>
      </c>
      <c r="AB4624" s="38">
        <v>0.22779859024955301</v>
      </c>
      <c r="AC4624" s="39">
        <v>2438.71</v>
      </c>
      <c r="AD4624" s="40">
        <v>25.1413402061856</v>
      </c>
      <c r="AE4624" s="38">
        <v>4.7882625512948897E-2</v>
      </c>
      <c r="AF4624" s="35">
        <v>179</v>
      </c>
      <c r="AG4624" s="37">
        <v>8718.5</v>
      </c>
      <c r="AH4624" s="35">
        <v>3701.7629999999999</v>
      </c>
      <c r="AI4624" s="40">
        <v>0.17118258035381201</v>
      </c>
      <c r="AJ4624" s="41">
        <v>10.63</v>
      </c>
      <c r="AK4624" s="40">
        <v>444.8</v>
      </c>
      <c r="AL4624" s="40">
        <v>4.5855670103092798</v>
      </c>
      <c r="AM4624" s="38">
        <v>8.7333843827924092E-3</v>
      </c>
    </row>
    <row r="4625" spans="1:39" s="33" customFormat="1" ht="14.85" customHeight="1" x14ac:dyDescent="0.15">
      <c r="A4625" s="34" t="s">
        <v>38</v>
      </c>
      <c r="B4625" s="34" t="s">
        <v>176</v>
      </c>
      <c r="C4625" s="34" t="s">
        <v>1486</v>
      </c>
      <c r="D4625" s="34" t="s">
        <v>1487</v>
      </c>
      <c r="E4625" s="34" t="s">
        <v>64</v>
      </c>
      <c r="F4625" s="34" t="s">
        <v>1366</v>
      </c>
      <c r="G4625" s="34" t="s">
        <v>1488</v>
      </c>
      <c r="H4625" s="34" t="s">
        <v>16514</v>
      </c>
      <c r="I4625" s="34" t="s">
        <v>16515</v>
      </c>
      <c r="J4625" s="34" t="s">
        <v>1522</v>
      </c>
      <c r="K4625" s="34" t="s">
        <v>274</v>
      </c>
      <c r="L4625" s="34" t="s">
        <v>11109</v>
      </c>
      <c r="M4625" s="34" t="s">
        <v>16516</v>
      </c>
      <c r="N4625" s="34" t="s">
        <v>127</v>
      </c>
      <c r="O4625" s="34" t="s">
        <v>51</v>
      </c>
      <c r="P4625" s="34" t="s">
        <v>24254</v>
      </c>
      <c r="Q4625" s="34" t="s">
        <v>228</v>
      </c>
      <c r="R4625" s="35">
        <v>180</v>
      </c>
      <c r="S4625" s="35">
        <v>135166</v>
      </c>
      <c r="T4625" s="35"/>
      <c r="U4625" s="35">
        <v>15</v>
      </c>
      <c r="V4625" s="34" t="s">
        <v>16517</v>
      </c>
      <c r="W4625" s="34" t="s">
        <v>71</v>
      </c>
      <c r="X4625" s="34" t="s">
        <v>72</v>
      </c>
      <c r="Y4625" s="36"/>
      <c r="Z4625" s="37">
        <v>338.51</v>
      </c>
      <c r="AA4625" s="37">
        <v>1.8806111111111099</v>
      </c>
      <c r="AB4625" s="38">
        <v>2.5044019945844398E-3</v>
      </c>
      <c r="AC4625" s="39"/>
      <c r="AD4625" s="40" t="s">
        <v>73</v>
      </c>
      <c r="AE4625" s="38" t="s">
        <v>73</v>
      </c>
      <c r="AF4625" s="35">
        <v>6</v>
      </c>
      <c r="AG4625" s="37">
        <v>337.51</v>
      </c>
      <c r="AH4625" s="35">
        <v>137.60599999999999</v>
      </c>
      <c r="AI4625" s="40">
        <v>2.4970036843584898E-3</v>
      </c>
      <c r="AJ4625" s="41">
        <v>34.619999999999997</v>
      </c>
      <c r="AK4625" s="40">
        <v>1</v>
      </c>
      <c r="AL4625" s="40">
        <v>5.5555555555555601E-3</v>
      </c>
      <c r="AM4625" s="38">
        <v>7.3983102259444003E-6</v>
      </c>
    </row>
    <row r="4626" spans="1:39" s="33" customFormat="1" ht="14.85" customHeight="1" x14ac:dyDescent="0.15">
      <c r="A4626" s="34" t="s">
        <v>38</v>
      </c>
      <c r="B4626" s="34" t="s">
        <v>84</v>
      </c>
      <c r="C4626" s="34" t="s">
        <v>361</v>
      </c>
      <c r="D4626" s="34" t="s">
        <v>362</v>
      </c>
      <c r="E4626" s="34" t="s">
        <v>64</v>
      </c>
      <c r="F4626" s="34" t="s">
        <v>363</v>
      </c>
      <c r="G4626" s="34" t="s">
        <v>364</v>
      </c>
      <c r="H4626" s="34" t="s">
        <v>16518</v>
      </c>
      <c r="I4626" s="34" t="s">
        <v>16519</v>
      </c>
      <c r="J4626" s="34" t="s">
        <v>1522</v>
      </c>
      <c r="K4626" s="34" t="s">
        <v>274</v>
      </c>
      <c r="L4626" s="34" t="s">
        <v>11109</v>
      </c>
      <c r="M4626" s="34" t="s">
        <v>16520</v>
      </c>
      <c r="N4626" s="34" t="s">
        <v>127</v>
      </c>
      <c r="O4626" s="34" t="s">
        <v>51</v>
      </c>
      <c r="P4626" s="34" t="s">
        <v>24254</v>
      </c>
      <c r="Q4626" s="34" t="s">
        <v>191</v>
      </c>
      <c r="R4626" s="35">
        <v>180</v>
      </c>
      <c r="S4626" s="35">
        <v>152162</v>
      </c>
      <c r="T4626" s="35"/>
      <c r="U4626" s="35">
        <v>0</v>
      </c>
      <c r="V4626" s="34"/>
      <c r="W4626" s="34"/>
      <c r="X4626" s="34" t="s">
        <v>72</v>
      </c>
      <c r="Y4626" s="36"/>
      <c r="Z4626" s="37">
        <v>0</v>
      </c>
      <c r="AA4626" s="37">
        <v>0</v>
      </c>
      <c r="AB4626" s="38">
        <v>0</v>
      </c>
      <c r="AC4626" s="39"/>
      <c r="AD4626" s="40" t="s">
        <v>73</v>
      </c>
      <c r="AE4626" s="38" t="s">
        <v>73</v>
      </c>
      <c r="AF4626" s="35"/>
      <c r="AG4626" s="37">
        <v>0</v>
      </c>
      <c r="AH4626" s="35"/>
      <c r="AI4626" s="40">
        <v>0</v>
      </c>
      <c r="AJ4626" s="41" t="s">
        <v>128</v>
      </c>
      <c r="AK4626" s="40">
        <v>0</v>
      </c>
      <c r="AL4626" s="40">
        <v>0</v>
      </c>
      <c r="AM4626" s="38">
        <v>0</v>
      </c>
    </row>
    <row r="4627" spans="1:39" s="33" customFormat="1" ht="14.85" customHeight="1" x14ac:dyDescent="0.15">
      <c r="A4627" s="34" t="s">
        <v>38</v>
      </c>
      <c r="B4627" s="34" t="s">
        <v>61</v>
      </c>
      <c r="C4627" s="34" t="s">
        <v>236</v>
      </c>
      <c r="D4627" s="34" t="s">
        <v>237</v>
      </c>
      <c r="E4627" s="34" t="s">
        <v>64</v>
      </c>
      <c r="F4627" s="34" t="s">
        <v>65</v>
      </c>
      <c r="G4627" s="34" t="s">
        <v>238</v>
      </c>
      <c r="H4627" s="34" t="s">
        <v>16521</v>
      </c>
      <c r="I4627" s="34" t="s">
        <v>16522</v>
      </c>
      <c r="J4627" s="34" t="s">
        <v>263</v>
      </c>
      <c r="K4627" s="34" t="s">
        <v>274</v>
      </c>
      <c r="L4627" s="34" t="s">
        <v>14006</v>
      </c>
      <c r="M4627" s="34" t="s">
        <v>242</v>
      </c>
      <c r="N4627" s="34" t="s">
        <v>243</v>
      </c>
      <c r="O4627" s="34" t="s">
        <v>51</v>
      </c>
      <c r="P4627" s="34"/>
      <c r="Q4627" s="34"/>
      <c r="R4627" s="35">
        <v>108</v>
      </c>
      <c r="S4627" s="35">
        <v>168633</v>
      </c>
      <c r="T4627" s="35"/>
      <c r="U4627" s="35">
        <v>2327</v>
      </c>
      <c r="V4627" s="34" t="s">
        <v>16523</v>
      </c>
      <c r="W4627" s="34" t="s">
        <v>53</v>
      </c>
      <c r="X4627" s="34" t="s">
        <v>72</v>
      </c>
      <c r="Y4627" s="36"/>
      <c r="Z4627" s="37">
        <v>24361.88</v>
      </c>
      <c r="AA4627" s="37">
        <v>225.572962962963</v>
      </c>
      <c r="AB4627" s="38">
        <v>0.14446685998588699</v>
      </c>
      <c r="AC4627" s="39"/>
      <c r="AD4627" s="40" t="s">
        <v>73</v>
      </c>
      <c r="AE4627" s="38" t="s">
        <v>73</v>
      </c>
      <c r="AF4627" s="35">
        <v>764</v>
      </c>
      <c r="AG4627" s="37">
        <v>24359.58</v>
      </c>
      <c r="AH4627" s="35">
        <v>9695.598</v>
      </c>
      <c r="AI4627" s="40">
        <v>0.14445322089982399</v>
      </c>
      <c r="AJ4627" s="41">
        <v>12.54</v>
      </c>
      <c r="AK4627" s="40">
        <v>2.2999999999999998</v>
      </c>
      <c r="AL4627" s="40">
        <v>2.1296296296296299E-2</v>
      </c>
      <c r="AM4627" s="38">
        <v>1.36390860626331E-5</v>
      </c>
    </row>
    <row r="4628" spans="1:39" s="33" customFormat="1" ht="14.85" customHeight="1" x14ac:dyDescent="0.15">
      <c r="A4628" s="34" t="s">
        <v>38</v>
      </c>
      <c r="B4628" s="34" t="s">
        <v>61</v>
      </c>
      <c r="C4628" s="34" t="s">
        <v>236</v>
      </c>
      <c r="D4628" s="34" t="s">
        <v>237</v>
      </c>
      <c r="E4628" s="34" t="s">
        <v>64</v>
      </c>
      <c r="F4628" s="34" t="s">
        <v>65</v>
      </c>
      <c r="G4628" s="34" t="s">
        <v>238</v>
      </c>
      <c r="H4628" s="34" t="s">
        <v>16524</v>
      </c>
      <c r="I4628" s="34" t="s">
        <v>16525</v>
      </c>
      <c r="J4628" s="34" t="s">
        <v>263</v>
      </c>
      <c r="K4628" s="34" t="s">
        <v>274</v>
      </c>
      <c r="L4628" s="34" t="s">
        <v>14006</v>
      </c>
      <c r="M4628" s="34" t="s">
        <v>242</v>
      </c>
      <c r="N4628" s="34" t="s">
        <v>243</v>
      </c>
      <c r="O4628" s="34" t="s">
        <v>51</v>
      </c>
      <c r="P4628" s="34"/>
      <c r="Q4628" s="34"/>
      <c r="R4628" s="35">
        <v>108</v>
      </c>
      <c r="S4628" s="35">
        <v>127088</v>
      </c>
      <c r="T4628" s="35"/>
      <c r="U4628" s="35">
        <v>1971</v>
      </c>
      <c r="V4628" s="34" t="s">
        <v>16526</v>
      </c>
      <c r="W4628" s="34" t="s">
        <v>71</v>
      </c>
      <c r="X4628" s="34" t="s">
        <v>72</v>
      </c>
      <c r="Y4628" s="36"/>
      <c r="Z4628" s="37">
        <v>15431.92</v>
      </c>
      <c r="AA4628" s="37">
        <v>142.88814814814799</v>
      </c>
      <c r="AB4628" s="38">
        <v>0.12142704267908901</v>
      </c>
      <c r="AC4628" s="39"/>
      <c r="AD4628" s="40" t="s">
        <v>73</v>
      </c>
      <c r="AE4628" s="38" t="s">
        <v>73</v>
      </c>
      <c r="AF4628" s="35">
        <v>514</v>
      </c>
      <c r="AG4628" s="37">
        <v>15433.53</v>
      </c>
      <c r="AH4628" s="35">
        <v>6158.6980000000003</v>
      </c>
      <c r="AI4628" s="40">
        <v>0.121439711066348</v>
      </c>
      <c r="AJ4628" s="41">
        <v>17.600000000000001</v>
      </c>
      <c r="AK4628" s="40">
        <v>-1.61</v>
      </c>
      <c r="AL4628" s="40">
        <v>-1.49074074074074E-2</v>
      </c>
      <c r="AM4628" s="43">
        <v>-1.2668387259222001E-5</v>
      </c>
    </row>
    <row r="4629" spans="1:39" s="33" customFormat="1" ht="14.85" customHeight="1" x14ac:dyDescent="0.15">
      <c r="A4629" s="34" t="s">
        <v>38</v>
      </c>
      <c r="B4629" s="34" t="s">
        <v>61</v>
      </c>
      <c r="C4629" s="34" t="s">
        <v>236</v>
      </c>
      <c r="D4629" s="34" t="s">
        <v>237</v>
      </c>
      <c r="E4629" s="34" t="s">
        <v>64</v>
      </c>
      <c r="F4629" s="34" t="s">
        <v>65</v>
      </c>
      <c r="G4629" s="34" t="s">
        <v>238</v>
      </c>
      <c r="H4629" s="34" t="s">
        <v>16527</v>
      </c>
      <c r="I4629" s="34" t="s">
        <v>16528</v>
      </c>
      <c r="J4629" s="34" t="s">
        <v>263</v>
      </c>
      <c r="K4629" s="34" t="s">
        <v>274</v>
      </c>
      <c r="L4629" s="34" t="s">
        <v>14006</v>
      </c>
      <c r="M4629" s="34" t="s">
        <v>242</v>
      </c>
      <c r="N4629" s="34" t="s">
        <v>243</v>
      </c>
      <c r="O4629" s="34" t="s">
        <v>51</v>
      </c>
      <c r="P4629" s="34"/>
      <c r="Q4629" s="34"/>
      <c r="R4629" s="35">
        <v>108</v>
      </c>
      <c r="S4629" s="35">
        <v>206472</v>
      </c>
      <c r="T4629" s="35"/>
      <c r="U4629" s="35">
        <v>2067</v>
      </c>
      <c r="V4629" s="34" t="s">
        <v>16529</v>
      </c>
      <c r="W4629" s="34" t="s">
        <v>53</v>
      </c>
      <c r="X4629" s="34" t="s">
        <v>72</v>
      </c>
      <c r="Y4629" s="36"/>
      <c r="Z4629" s="37">
        <v>29471.33</v>
      </c>
      <c r="AA4629" s="37">
        <v>272.88268518518498</v>
      </c>
      <c r="AB4629" s="38">
        <v>0.14273765934363999</v>
      </c>
      <c r="AC4629" s="39"/>
      <c r="AD4629" s="40" t="s">
        <v>73</v>
      </c>
      <c r="AE4629" s="38" t="s">
        <v>73</v>
      </c>
      <c r="AF4629" s="35">
        <v>972</v>
      </c>
      <c r="AG4629" s="37">
        <v>29467.58</v>
      </c>
      <c r="AH4629" s="35">
        <v>12310.755999999999</v>
      </c>
      <c r="AI4629" s="40">
        <v>0.142719497074664</v>
      </c>
      <c r="AJ4629" s="41">
        <v>13.44</v>
      </c>
      <c r="AK4629" s="40">
        <v>3.75</v>
      </c>
      <c r="AL4629" s="40">
        <v>3.4722222222222203E-2</v>
      </c>
      <c r="AM4629" s="38">
        <v>1.8162268975938598E-5</v>
      </c>
    </row>
    <row r="4630" spans="1:39" s="33" customFormat="1" ht="14.85" customHeight="1" x14ac:dyDescent="0.15">
      <c r="A4630" s="34" t="s">
        <v>38</v>
      </c>
      <c r="B4630" s="34" t="s">
        <v>61</v>
      </c>
      <c r="C4630" s="34" t="s">
        <v>236</v>
      </c>
      <c r="D4630" s="34" t="s">
        <v>237</v>
      </c>
      <c r="E4630" s="34" t="s">
        <v>64</v>
      </c>
      <c r="F4630" s="34" t="s">
        <v>65</v>
      </c>
      <c r="G4630" s="34" t="s">
        <v>238</v>
      </c>
      <c r="H4630" s="34" t="s">
        <v>16530</v>
      </c>
      <c r="I4630" s="34" t="s">
        <v>16531</v>
      </c>
      <c r="J4630" s="34" t="s">
        <v>263</v>
      </c>
      <c r="K4630" s="34" t="s">
        <v>274</v>
      </c>
      <c r="L4630" s="34" t="s">
        <v>14006</v>
      </c>
      <c r="M4630" s="34" t="s">
        <v>242</v>
      </c>
      <c r="N4630" s="34" t="s">
        <v>243</v>
      </c>
      <c r="O4630" s="34" t="s">
        <v>51</v>
      </c>
      <c r="P4630" s="34"/>
      <c r="Q4630" s="34"/>
      <c r="R4630" s="35">
        <v>108</v>
      </c>
      <c r="S4630" s="35">
        <v>149299</v>
      </c>
      <c r="T4630" s="35"/>
      <c r="U4630" s="35">
        <v>2074</v>
      </c>
      <c r="V4630" s="34" t="s">
        <v>16532</v>
      </c>
      <c r="W4630" s="34" t="s">
        <v>71</v>
      </c>
      <c r="X4630" s="34" t="s">
        <v>72</v>
      </c>
      <c r="Y4630" s="36"/>
      <c r="Z4630" s="37">
        <v>15030.98</v>
      </c>
      <c r="AA4630" s="37">
        <v>139.17574074074099</v>
      </c>
      <c r="AB4630" s="38">
        <v>0.100677030656602</v>
      </c>
      <c r="AC4630" s="39"/>
      <c r="AD4630" s="40" t="s">
        <v>73</v>
      </c>
      <c r="AE4630" s="38" t="s">
        <v>73</v>
      </c>
      <c r="AF4630" s="35">
        <v>446</v>
      </c>
      <c r="AG4630" s="37">
        <v>15027.23</v>
      </c>
      <c r="AH4630" s="35">
        <v>6137.2619999999997</v>
      </c>
      <c r="AI4630" s="40">
        <v>0.10065191327470401</v>
      </c>
      <c r="AJ4630" s="41">
        <v>14.7</v>
      </c>
      <c r="AK4630" s="40">
        <v>3.75</v>
      </c>
      <c r="AL4630" s="40">
        <v>3.4722222222222203E-2</v>
      </c>
      <c r="AM4630" s="38">
        <v>2.51173818980703E-5</v>
      </c>
    </row>
    <row r="4631" spans="1:39" s="33" customFormat="1" ht="14.85" customHeight="1" x14ac:dyDescent="0.15">
      <c r="A4631" s="34" t="s">
        <v>38</v>
      </c>
      <c r="B4631" s="34" t="s">
        <v>61</v>
      </c>
      <c r="C4631" s="34" t="s">
        <v>236</v>
      </c>
      <c r="D4631" s="34" t="s">
        <v>237</v>
      </c>
      <c r="E4631" s="34" t="s">
        <v>64</v>
      </c>
      <c r="F4631" s="34" t="s">
        <v>65</v>
      </c>
      <c r="G4631" s="34" t="s">
        <v>238</v>
      </c>
      <c r="H4631" s="34" t="s">
        <v>16533</v>
      </c>
      <c r="I4631" s="34" t="s">
        <v>16534</v>
      </c>
      <c r="J4631" s="34" t="s">
        <v>263</v>
      </c>
      <c r="K4631" s="34" t="s">
        <v>274</v>
      </c>
      <c r="L4631" s="34" t="s">
        <v>14006</v>
      </c>
      <c r="M4631" s="34" t="s">
        <v>242</v>
      </c>
      <c r="N4631" s="34" t="s">
        <v>243</v>
      </c>
      <c r="O4631" s="34" t="s">
        <v>51</v>
      </c>
      <c r="P4631" s="34"/>
      <c r="Q4631" s="34"/>
      <c r="R4631" s="35">
        <v>108</v>
      </c>
      <c r="S4631" s="35">
        <v>126054</v>
      </c>
      <c r="T4631" s="35"/>
      <c r="U4631" s="35">
        <v>105</v>
      </c>
      <c r="V4631" s="34" t="s">
        <v>16535</v>
      </c>
      <c r="W4631" s="34" t="s">
        <v>71</v>
      </c>
      <c r="X4631" s="34" t="s">
        <v>72</v>
      </c>
      <c r="Y4631" s="36"/>
      <c r="Z4631" s="37">
        <v>13637.94</v>
      </c>
      <c r="AA4631" s="37">
        <v>126.27722222222199</v>
      </c>
      <c r="AB4631" s="38">
        <v>0.108191251368461</v>
      </c>
      <c r="AC4631" s="39"/>
      <c r="AD4631" s="40" t="s">
        <v>73</v>
      </c>
      <c r="AE4631" s="38" t="s">
        <v>73</v>
      </c>
      <c r="AF4631" s="35">
        <v>471</v>
      </c>
      <c r="AG4631" s="37">
        <v>13634.19</v>
      </c>
      <c r="AH4631" s="35">
        <v>5674.8639999999996</v>
      </c>
      <c r="AI4631" s="40">
        <v>0.10816150221333699</v>
      </c>
      <c r="AJ4631" s="41">
        <v>29.77</v>
      </c>
      <c r="AK4631" s="40">
        <v>3.75</v>
      </c>
      <c r="AL4631" s="40">
        <v>3.4722222222222203E-2</v>
      </c>
      <c r="AM4631" s="38">
        <v>2.97491551239945E-5</v>
      </c>
    </row>
    <row r="4632" spans="1:39" s="33" customFormat="1" ht="14.85" customHeight="1" x14ac:dyDescent="0.15">
      <c r="A4632" s="34" t="s">
        <v>38</v>
      </c>
      <c r="B4632" s="34" t="s">
        <v>61</v>
      </c>
      <c r="C4632" s="34" t="s">
        <v>236</v>
      </c>
      <c r="D4632" s="34" t="s">
        <v>237</v>
      </c>
      <c r="E4632" s="34" t="s">
        <v>64</v>
      </c>
      <c r="F4632" s="34" t="s">
        <v>65</v>
      </c>
      <c r="G4632" s="34" t="s">
        <v>238</v>
      </c>
      <c r="H4632" s="34" t="s">
        <v>16536</v>
      </c>
      <c r="I4632" s="34" t="s">
        <v>16537</v>
      </c>
      <c r="J4632" s="34" t="s">
        <v>263</v>
      </c>
      <c r="K4632" s="34" t="s">
        <v>274</v>
      </c>
      <c r="L4632" s="34" t="s">
        <v>14006</v>
      </c>
      <c r="M4632" s="34" t="s">
        <v>242</v>
      </c>
      <c r="N4632" s="34" t="s">
        <v>243</v>
      </c>
      <c r="O4632" s="34" t="s">
        <v>51</v>
      </c>
      <c r="P4632" s="34"/>
      <c r="Q4632" s="34"/>
      <c r="R4632" s="35">
        <v>108</v>
      </c>
      <c r="S4632" s="35">
        <v>139792</v>
      </c>
      <c r="T4632" s="35"/>
      <c r="U4632" s="35">
        <v>1242</v>
      </c>
      <c r="V4632" s="34" t="s">
        <v>16538</v>
      </c>
      <c r="W4632" s="34" t="s">
        <v>71</v>
      </c>
      <c r="X4632" s="34" t="s">
        <v>72</v>
      </c>
      <c r="Y4632" s="36"/>
      <c r="Z4632" s="37">
        <v>17898.55</v>
      </c>
      <c r="AA4632" s="37">
        <v>165.727314814815</v>
      </c>
      <c r="AB4632" s="38">
        <v>0.128037012132311</v>
      </c>
      <c r="AC4632" s="39"/>
      <c r="AD4632" s="40" t="s">
        <v>73</v>
      </c>
      <c r="AE4632" s="38" t="s">
        <v>73</v>
      </c>
      <c r="AF4632" s="35">
        <v>654</v>
      </c>
      <c r="AG4632" s="37">
        <v>17894.8</v>
      </c>
      <c r="AH4632" s="35">
        <v>7247.451</v>
      </c>
      <c r="AI4632" s="40">
        <v>0.12801018656289301</v>
      </c>
      <c r="AJ4632" s="41">
        <v>0</v>
      </c>
      <c r="AK4632" s="40">
        <v>3.75</v>
      </c>
      <c r="AL4632" s="40">
        <v>3.4722222222222203E-2</v>
      </c>
      <c r="AM4632" s="38">
        <v>2.6825569417420199E-5</v>
      </c>
    </row>
    <row r="4633" spans="1:39" s="33" customFormat="1" ht="14.85" customHeight="1" x14ac:dyDescent="0.15">
      <c r="A4633" s="34" t="s">
        <v>38</v>
      </c>
      <c r="B4633" s="34" t="s">
        <v>61</v>
      </c>
      <c r="C4633" s="34" t="s">
        <v>236</v>
      </c>
      <c r="D4633" s="34" t="s">
        <v>237</v>
      </c>
      <c r="E4633" s="34" t="s">
        <v>64</v>
      </c>
      <c r="F4633" s="34" t="s">
        <v>65</v>
      </c>
      <c r="G4633" s="34" t="s">
        <v>238</v>
      </c>
      <c r="H4633" s="34" t="s">
        <v>16539</v>
      </c>
      <c r="I4633" s="34" t="s">
        <v>16540</v>
      </c>
      <c r="J4633" s="34" t="s">
        <v>263</v>
      </c>
      <c r="K4633" s="34" t="s">
        <v>274</v>
      </c>
      <c r="L4633" s="34" t="s">
        <v>14006</v>
      </c>
      <c r="M4633" s="34" t="s">
        <v>242</v>
      </c>
      <c r="N4633" s="34" t="s">
        <v>243</v>
      </c>
      <c r="O4633" s="34" t="s">
        <v>51</v>
      </c>
      <c r="P4633" s="34"/>
      <c r="Q4633" s="34"/>
      <c r="R4633" s="35">
        <v>108</v>
      </c>
      <c r="S4633" s="35">
        <v>172460</v>
      </c>
      <c r="T4633" s="35"/>
      <c r="U4633" s="35">
        <v>2708</v>
      </c>
      <c r="V4633" s="34" t="s">
        <v>16541</v>
      </c>
      <c r="W4633" s="34" t="s">
        <v>53</v>
      </c>
      <c r="X4633" s="34" t="s">
        <v>72</v>
      </c>
      <c r="Y4633" s="36"/>
      <c r="Z4633" s="37">
        <v>37967.57</v>
      </c>
      <c r="AA4633" s="37">
        <v>351.55157407407398</v>
      </c>
      <c r="AB4633" s="38">
        <v>0.22015290502145399</v>
      </c>
      <c r="AC4633" s="39"/>
      <c r="AD4633" s="40" t="s">
        <v>73</v>
      </c>
      <c r="AE4633" s="38" t="s">
        <v>73</v>
      </c>
      <c r="AF4633" s="35">
        <v>1286</v>
      </c>
      <c r="AG4633" s="37">
        <v>37963.82</v>
      </c>
      <c r="AH4633" s="35">
        <v>15690.634</v>
      </c>
      <c r="AI4633" s="40">
        <v>0.220131160848893</v>
      </c>
      <c r="AJ4633" s="41">
        <v>22.24</v>
      </c>
      <c r="AK4633" s="40">
        <v>3.75</v>
      </c>
      <c r="AL4633" s="40">
        <v>3.4722222222222203E-2</v>
      </c>
      <c r="AM4633" s="38">
        <v>2.1744172561753498E-5</v>
      </c>
    </row>
    <row r="4634" spans="1:39" s="33" customFormat="1" ht="14.85" customHeight="1" x14ac:dyDescent="0.15">
      <c r="A4634" s="34" t="s">
        <v>38</v>
      </c>
      <c r="B4634" s="34" t="s">
        <v>61</v>
      </c>
      <c r="C4634" s="34" t="s">
        <v>236</v>
      </c>
      <c r="D4634" s="34" t="s">
        <v>237</v>
      </c>
      <c r="E4634" s="34" t="s">
        <v>64</v>
      </c>
      <c r="F4634" s="34" t="s">
        <v>65</v>
      </c>
      <c r="G4634" s="34" t="s">
        <v>238</v>
      </c>
      <c r="H4634" s="34" t="s">
        <v>16542</v>
      </c>
      <c r="I4634" s="34" t="s">
        <v>16543</v>
      </c>
      <c r="J4634" s="34" t="s">
        <v>263</v>
      </c>
      <c r="K4634" s="34" t="s">
        <v>274</v>
      </c>
      <c r="L4634" s="34" t="s">
        <v>14006</v>
      </c>
      <c r="M4634" s="34" t="s">
        <v>242</v>
      </c>
      <c r="N4634" s="34" t="s">
        <v>243</v>
      </c>
      <c r="O4634" s="34" t="s">
        <v>51</v>
      </c>
      <c r="P4634" s="34"/>
      <c r="Q4634" s="34"/>
      <c r="R4634" s="35">
        <v>108</v>
      </c>
      <c r="S4634" s="35">
        <v>135384</v>
      </c>
      <c r="T4634" s="35"/>
      <c r="U4634" s="35">
        <v>671</v>
      </c>
      <c r="V4634" s="34" t="s">
        <v>16544</v>
      </c>
      <c r="W4634" s="34" t="s">
        <v>53</v>
      </c>
      <c r="X4634" s="34" t="s">
        <v>72</v>
      </c>
      <c r="Y4634" s="36"/>
      <c r="Z4634" s="37">
        <v>18145.509999999998</v>
      </c>
      <c r="AA4634" s="37">
        <v>168.01398148148201</v>
      </c>
      <c r="AB4634" s="38">
        <v>0.134029944454293</v>
      </c>
      <c r="AC4634" s="39"/>
      <c r="AD4634" s="40" t="s">
        <v>73</v>
      </c>
      <c r="AE4634" s="38" t="s">
        <v>73</v>
      </c>
      <c r="AF4634" s="35">
        <v>567</v>
      </c>
      <c r="AG4634" s="37">
        <v>18141.759999999998</v>
      </c>
      <c r="AH4634" s="35">
        <v>7498.26</v>
      </c>
      <c r="AI4634" s="40">
        <v>0.13400224546475201</v>
      </c>
      <c r="AJ4634" s="41">
        <v>11.82</v>
      </c>
      <c r="AK4634" s="40">
        <v>3.75</v>
      </c>
      <c r="AL4634" s="40">
        <v>3.4722222222222203E-2</v>
      </c>
      <c r="AM4634" s="38">
        <v>2.7698989540861501E-5</v>
      </c>
    </row>
    <row r="4635" spans="1:39" s="33" customFormat="1" ht="14.85" customHeight="1" x14ac:dyDescent="0.15">
      <c r="A4635" s="34" t="s">
        <v>38</v>
      </c>
      <c r="B4635" s="34" t="s">
        <v>147</v>
      </c>
      <c r="C4635" s="34" t="s">
        <v>1942</v>
      </c>
      <c r="D4635" s="34" t="s">
        <v>1943</v>
      </c>
      <c r="E4635" s="34" t="s">
        <v>64</v>
      </c>
      <c r="F4635" s="34" t="s">
        <v>223</v>
      </c>
      <c r="G4635" s="34" t="s">
        <v>223</v>
      </c>
      <c r="H4635" s="34" t="s">
        <v>16545</v>
      </c>
      <c r="I4635" s="34" t="s">
        <v>16546</v>
      </c>
      <c r="J4635" s="34" t="s">
        <v>263</v>
      </c>
      <c r="K4635" s="34" t="s">
        <v>274</v>
      </c>
      <c r="L4635" s="34" t="s">
        <v>14006</v>
      </c>
      <c r="M4635" s="34" t="s">
        <v>16547</v>
      </c>
      <c r="N4635" s="34" t="s">
        <v>243</v>
      </c>
      <c r="O4635" s="34" t="s">
        <v>51</v>
      </c>
      <c r="P4635" s="34" t="s">
        <v>24294</v>
      </c>
      <c r="Q4635" s="34" t="s">
        <v>366</v>
      </c>
      <c r="R4635" s="35">
        <v>29</v>
      </c>
      <c r="S4635" s="35">
        <v>86108</v>
      </c>
      <c r="T4635" s="35"/>
      <c r="U4635" s="35">
        <v>154</v>
      </c>
      <c r="V4635" s="34" t="s">
        <v>16548</v>
      </c>
      <c r="W4635" s="34" t="s">
        <v>53</v>
      </c>
      <c r="X4635" s="34" t="s">
        <v>54</v>
      </c>
      <c r="Y4635" s="36"/>
      <c r="Z4635" s="37">
        <v>2891.92</v>
      </c>
      <c r="AA4635" s="37">
        <v>99.721379310344801</v>
      </c>
      <c r="AB4635" s="38">
        <v>3.3584800483114199E-2</v>
      </c>
      <c r="AC4635" s="39">
        <v>1622.22</v>
      </c>
      <c r="AD4635" s="40">
        <v>55.938620689655203</v>
      </c>
      <c r="AE4635" s="38">
        <v>1.88393645189762E-2</v>
      </c>
      <c r="AF4635" s="35">
        <v>47</v>
      </c>
      <c r="AG4635" s="37">
        <v>1167.2</v>
      </c>
      <c r="AH4635" s="35">
        <v>529.35799999999995</v>
      </c>
      <c r="AI4635" s="40">
        <v>1.35550703767362E-2</v>
      </c>
      <c r="AJ4635" s="41">
        <v>9.94</v>
      </c>
      <c r="AK4635" s="40">
        <v>102.5</v>
      </c>
      <c r="AL4635" s="40">
        <v>3.5344827586206899</v>
      </c>
      <c r="AM4635" s="38">
        <v>1.1903655874018701E-3</v>
      </c>
    </row>
    <row r="4636" spans="1:39" s="33" customFormat="1" ht="14.85" customHeight="1" x14ac:dyDescent="0.15">
      <c r="A4636" s="34" t="s">
        <v>38</v>
      </c>
      <c r="B4636" s="34" t="s">
        <v>117</v>
      </c>
      <c r="C4636" s="34" t="s">
        <v>118</v>
      </c>
      <c r="D4636" s="34" t="s">
        <v>119</v>
      </c>
      <c r="E4636" s="34" t="s">
        <v>64</v>
      </c>
      <c r="F4636" s="34" t="s">
        <v>120</v>
      </c>
      <c r="G4636" s="34" t="s">
        <v>120</v>
      </c>
      <c r="H4636" s="34" t="s">
        <v>16549</v>
      </c>
      <c r="I4636" s="34" t="s">
        <v>16550</v>
      </c>
      <c r="J4636" s="34" t="s">
        <v>490</v>
      </c>
      <c r="K4636" s="34" t="s">
        <v>274</v>
      </c>
      <c r="L4636" s="34" t="s">
        <v>14006</v>
      </c>
      <c r="M4636" s="34" t="s">
        <v>16551</v>
      </c>
      <c r="N4636" s="34" t="s">
        <v>243</v>
      </c>
      <c r="O4636" s="34" t="s">
        <v>51</v>
      </c>
      <c r="P4636" s="34"/>
      <c r="Q4636" s="34"/>
      <c r="R4636" s="35">
        <v>84</v>
      </c>
      <c r="S4636" s="35">
        <v>42188</v>
      </c>
      <c r="T4636" s="35"/>
      <c r="U4636" s="35">
        <v>0</v>
      </c>
      <c r="V4636" s="34"/>
      <c r="W4636" s="34"/>
      <c r="X4636" s="34" t="s">
        <v>72</v>
      </c>
      <c r="Y4636" s="36"/>
      <c r="Z4636" s="37">
        <v>0</v>
      </c>
      <c r="AA4636" s="37">
        <v>0</v>
      </c>
      <c r="AB4636" s="38">
        <v>0</v>
      </c>
      <c r="AC4636" s="39"/>
      <c r="AD4636" s="40" t="s">
        <v>73</v>
      </c>
      <c r="AE4636" s="38" t="s">
        <v>73</v>
      </c>
      <c r="AF4636" s="35"/>
      <c r="AG4636" s="37">
        <v>0</v>
      </c>
      <c r="AH4636" s="35"/>
      <c r="AI4636" s="40">
        <v>0</v>
      </c>
      <c r="AJ4636" s="41" t="s">
        <v>128</v>
      </c>
      <c r="AK4636" s="40">
        <v>0</v>
      </c>
      <c r="AL4636" s="40">
        <v>0</v>
      </c>
      <c r="AM4636" s="38">
        <v>0</v>
      </c>
    </row>
    <row r="4637" spans="1:39" s="33" customFormat="1" ht="14.85" customHeight="1" x14ac:dyDescent="0.15">
      <c r="A4637" s="34" t="s">
        <v>38</v>
      </c>
      <c r="B4637" s="34" t="s">
        <v>117</v>
      </c>
      <c r="C4637" s="34" t="s">
        <v>118</v>
      </c>
      <c r="D4637" s="34" t="s">
        <v>119</v>
      </c>
      <c r="E4637" s="34" t="s">
        <v>64</v>
      </c>
      <c r="F4637" s="34" t="s">
        <v>120</v>
      </c>
      <c r="G4637" s="34" t="s">
        <v>120</v>
      </c>
      <c r="H4637" s="34" t="s">
        <v>16552</v>
      </c>
      <c r="I4637" s="34" t="s">
        <v>16553</v>
      </c>
      <c r="J4637" s="34" t="s">
        <v>490</v>
      </c>
      <c r="K4637" s="34" t="s">
        <v>274</v>
      </c>
      <c r="L4637" s="34" t="s">
        <v>14006</v>
      </c>
      <c r="M4637" s="34" t="s">
        <v>16554</v>
      </c>
      <c r="N4637" s="34" t="s">
        <v>243</v>
      </c>
      <c r="O4637" s="34" t="s">
        <v>51</v>
      </c>
      <c r="P4637" s="34"/>
      <c r="Q4637" s="34"/>
      <c r="R4637" s="35">
        <v>84</v>
      </c>
      <c r="S4637" s="35">
        <v>61140</v>
      </c>
      <c r="T4637" s="35"/>
      <c r="U4637" s="35">
        <v>728</v>
      </c>
      <c r="V4637" s="34"/>
      <c r="W4637" s="34"/>
      <c r="X4637" s="34" t="s">
        <v>72</v>
      </c>
      <c r="Y4637" s="36"/>
      <c r="Z4637" s="37">
        <v>0</v>
      </c>
      <c r="AA4637" s="37">
        <v>0</v>
      </c>
      <c r="AB4637" s="38">
        <v>0</v>
      </c>
      <c r="AC4637" s="39"/>
      <c r="AD4637" s="40" t="s">
        <v>73</v>
      </c>
      <c r="AE4637" s="38" t="s">
        <v>73</v>
      </c>
      <c r="AF4637" s="35"/>
      <c r="AG4637" s="37">
        <v>0</v>
      </c>
      <c r="AH4637" s="35"/>
      <c r="AI4637" s="40">
        <v>0</v>
      </c>
      <c r="AJ4637" s="41" t="s">
        <v>128</v>
      </c>
      <c r="AK4637" s="40">
        <v>0</v>
      </c>
      <c r="AL4637" s="40">
        <v>0</v>
      </c>
      <c r="AM4637" s="38">
        <v>0</v>
      </c>
    </row>
    <row r="4638" spans="1:39" s="33" customFormat="1" ht="14.85" customHeight="1" x14ac:dyDescent="0.15">
      <c r="A4638" s="34" t="s">
        <v>38</v>
      </c>
      <c r="B4638" s="34" t="s">
        <v>117</v>
      </c>
      <c r="C4638" s="34" t="s">
        <v>118</v>
      </c>
      <c r="D4638" s="34" t="s">
        <v>119</v>
      </c>
      <c r="E4638" s="34" t="s">
        <v>64</v>
      </c>
      <c r="F4638" s="34" t="s">
        <v>120</v>
      </c>
      <c r="G4638" s="34" t="s">
        <v>120</v>
      </c>
      <c r="H4638" s="34" t="s">
        <v>16555</v>
      </c>
      <c r="I4638" s="34" t="s">
        <v>16556</v>
      </c>
      <c r="J4638" s="34" t="s">
        <v>490</v>
      </c>
      <c r="K4638" s="34" t="s">
        <v>274</v>
      </c>
      <c r="L4638" s="34" t="s">
        <v>14006</v>
      </c>
      <c r="M4638" s="34" t="s">
        <v>16557</v>
      </c>
      <c r="N4638" s="34" t="s">
        <v>243</v>
      </c>
      <c r="O4638" s="34" t="s">
        <v>51</v>
      </c>
      <c r="P4638" s="34"/>
      <c r="Q4638" s="34"/>
      <c r="R4638" s="35">
        <v>84</v>
      </c>
      <c r="S4638" s="35">
        <v>77302</v>
      </c>
      <c r="T4638" s="35"/>
      <c r="U4638" s="35">
        <v>851</v>
      </c>
      <c r="V4638" s="34"/>
      <c r="W4638" s="34"/>
      <c r="X4638" s="34" t="s">
        <v>72</v>
      </c>
      <c r="Y4638" s="36"/>
      <c r="Z4638" s="37">
        <v>0</v>
      </c>
      <c r="AA4638" s="37">
        <v>0</v>
      </c>
      <c r="AB4638" s="38">
        <v>0</v>
      </c>
      <c r="AC4638" s="39"/>
      <c r="AD4638" s="40" t="s">
        <v>73</v>
      </c>
      <c r="AE4638" s="38" t="s">
        <v>73</v>
      </c>
      <c r="AF4638" s="35"/>
      <c r="AG4638" s="37">
        <v>0</v>
      </c>
      <c r="AH4638" s="35"/>
      <c r="AI4638" s="40">
        <v>0</v>
      </c>
      <c r="AJ4638" s="41" t="s">
        <v>128</v>
      </c>
      <c r="AK4638" s="40">
        <v>0</v>
      </c>
      <c r="AL4638" s="40">
        <v>0</v>
      </c>
      <c r="AM4638" s="38">
        <v>0</v>
      </c>
    </row>
    <row r="4639" spans="1:39" s="33" customFormat="1" ht="14.85" customHeight="1" x14ac:dyDescent="0.15">
      <c r="A4639" s="34" t="s">
        <v>38</v>
      </c>
      <c r="B4639" s="34" t="s">
        <v>117</v>
      </c>
      <c r="C4639" s="34" t="s">
        <v>118</v>
      </c>
      <c r="D4639" s="34" t="s">
        <v>119</v>
      </c>
      <c r="E4639" s="34" t="s">
        <v>64</v>
      </c>
      <c r="F4639" s="34" t="s">
        <v>120</v>
      </c>
      <c r="G4639" s="34" t="s">
        <v>120</v>
      </c>
      <c r="H4639" s="34" t="s">
        <v>16558</v>
      </c>
      <c r="I4639" s="34" t="s">
        <v>16559</v>
      </c>
      <c r="J4639" s="34" t="s">
        <v>234</v>
      </c>
      <c r="K4639" s="34" t="s">
        <v>274</v>
      </c>
      <c r="L4639" s="34" t="s">
        <v>14314</v>
      </c>
      <c r="M4639" s="34" t="s">
        <v>16560</v>
      </c>
      <c r="N4639" s="34" t="s">
        <v>277</v>
      </c>
      <c r="O4639" s="34" t="s">
        <v>51</v>
      </c>
      <c r="P4639" s="34" t="s">
        <v>24206</v>
      </c>
      <c r="Q4639" s="34" t="s">
        <v>228</v>
      </c>
      <c r="R4639" s="35">
        <v>196</v>
      </c>
      <c r="S4639" s="35">
        <v>124571</v>
      </c>
      <c r="T4639" s="35"/>
      <c r="U4639" s="35">
        <v>251</v>
      </c>
      <c r="V4639" s="34"/>
      <c r="W4639" s="34" t="s">
        <v>71</v>
      </c>
      <c r="X4639" s="34" t="s">
        <v>72</v>
      </c>
      <c r="Y4639" s="36"/>
      <c r="Z4639" s="37">
        <v>30568.57</v>
      </c>
      <c r="AA4639" s="37">
        <v>155.962091836735</v>
      </c>
      <c r="AB4639" s="38">
        <v>0.245390741023192</v>
      </c>
      <c r="AC4639" s="39">
        <v>3790.59</v>
      </c>
      <c r="AD4639" s="40">
        <v>19.3397448979592</v>
      </c>
      <c r="AE4639" s="38">
        <v>3.04291528525901E-2</v>
      </c>
      <c r="AF4639" s="35">
        <v>440</v>
      </c>
      <c r="AG4639" s="37">
        <v>25984.01</v>
      </c>
      <c r="AH4639" s="35">
        <v>7267.2669999999998</v>
      </c>
      <c r="AI4639" s="40">
        <v>0.20858795385763901</v>
      </c>
      <c r="AJ4639" s="41">
        <v>12.98</v>
      </c>
      <c r="AK4639" s="40">
        <v>793.97</v>
      </c>
      <c r="AL4639" s="40">
        <v>4.0508673469387801</v>
      </c>
      <c r="AM4639" s="38">
        <v>6.3736343129620898E-3</v>
      </c>
    </row>
    <row r="4640" spans="1:39" s="33" customFormat="1" ht="14.85" customHeight="1" x14ac:dyDescent="0.15">
      <c r="A4640" s="34" t="s">
        <v>38</v>
      </c>
      <c r="B4640" s="34" t="s">
        <v>61</v>
      </c>
      <c r="C4640" s="34" t="s">
        <v>1609</v>
      </c>
      <c r="D4640" s="34" t="s">
        <v>1610</v>
      </c>
      <c r="E4640" s="34" t="s">
        <v>64</v>
      </c>
      <c r="F4640" s="34" t="s">
        <v>171</v>
      </c>
      <c r="G4640" s="34" t="s">
        <v>1611</v>
      </c>
      <c r="H4640" s="34" t="s">
        <v>16561</v>
      </c>
      <c r="I4640" s="34" t="s">
        <v>16562</v>
      </c>
      <c r="J4640" s="34" t="s">
        <v>234</v>
      </c>
      <c r="K4640" s="34" t="s">
        <v>274</v>
      </c>
      <c r="L4640" s="34" t="s">
        <v>14314</v>
      </c>
      <c r="M4640" s="34" t="s">
        <v>16563</v>
      </c>
      <c r="N4640" s="34" t="s">
        <v>277</v>
      </c>
      <c r="O4640" s="34" t="s">
        <v>51</v>
      </c>
      <c r="P4640" s="34" t="s">
        <v>24254</v>
      </c>
      <c r="Q4640" s="34" t="s">
        <v>25033</v>
      </c>
      <c r="R4640" s="35">
        <v>192</v>
      </c>
      <c r="S4640" s="35">
        <v>105253</v>
      </c>
      <c r="T4640" s="35"/>
      <c r="U4640" s="35">
        <v>303</v>
      </c>
      <c r="V4640" s="34"/>
      <c r="W4640" s="34"/>
      <c r="X4640" s="34" t="s">
        <v>54</v>
      </c>
      <c r="Y4640" s="36">
        <v>44369</v>
      </c>
      <c r="Z4640" s="37">
        <v>6556.59</v>
      </c>
      <c r="AA4640" s="37">
        <v>34.148906250000003</v>
      </c>
      <c r="AB4640" s="38">
        <v>6.2293616333976197E-2</v>
      </c>
      <c r="AC4640" s="39">
        <v>6362.04</v>
      </c>
      <c r="AD4640" s="40">
        <v>33.135624999999997</v>
      </c>
      <c r="AE4640" s="38">
        <v>6.0445212963050901E-2</v>
      </c>
      <c r="AF4640" s="35"/>
      <c r="AG4640" s="37">
        <v>1.7053025658242399E-13</v>
      </c>
      <c r="AH4640" s="35"/>
      <c r="AI4640" s="40">
        <v>1.6201937862334E-18</v>
      </c>
      <c r="AJ4640" s="41" t="s">
        <v>128</v>
      </c>
      <c r="AK4640" s="40">
        <v>194.55</v>
      </c>
      <c r="AL4640" s="40">
        <v>1.0132812499999999</v>
      </c>
      <c r="AM4640" s="38">
        <v>1.84840337092529E-3</v>
      </c>
    </row>
    <row r="4641" spans="1:39" s="33" customFormat="1" ht="14.85" customHeight="1" x14ac:dyDescent="0.15">
      <c r="A4641" s="34" t="s">
        <v>38</v>
      </c>
      <c r="B4641" s="34" t="s">
        <v>117</v>
      </c>
      <c r="C4641" s="34" t="s">
        <v>293</v>
      </c>
      <c r="D4641" s="34" t="s">
        <v>294</v>
      </c>
      <c r="E4641" s="34" t="s">
        <v>64</v>
      </c>
      <c r="F4641" s="34" t="s">
        <v>295</v>
      </c>
      <c r="G4641" s="34" t="s">
        <v>296</v>
      </c>
      <c r="H4641" s="34" t="s">
        <v>16564</v>
      </c>
      <c r="I4641" s="34" t="s">
        <v>16565</v>
      </c>
      <c r="J4641" s="34" t="s">
        <v>46</v>
      </c>
      <c r="K4641" s="34" t="s">
        <v>274</v>
      </c>
      <c r="L4641" s="34" t="s">
        <v>15269</v>
      </c>
      <c r="M4641" s="34" t="s">
        <v>16566</v>
      </c>
      <c r="N4641" s="34" t="s">
        <v>277</v>
      </c>
      <c r="O4641" s="34" t="s">
        <v>51</v>
      </c>
      <c r="P4641" s="34"/>
      <c r="Q4641" s="34"/>
      <c r="R4641" s="35">
        <v>19</v>
      </c>
      <c r="S4641" s="35">
        <v>270</v>
      </c>
      <c r="T4641" s="35"/>
      <c r="U4641" s="35">
        <v>14</v>
      </c>
      <c r="V4641" s="34" t="s">
        <v>16567</v>
      </c>
      <c r="W4641" s="34" t="s">
        <v>71</v>
      </c>
      <c r="X4641" s="34" t="s">
        <v>54</v>
      </c>
      <c r="Y4641" s="36"/>
      <c r="Z4641" s="37">
        <v>127.57</v>
      </c>
      <c r="AA4641" s="37">
        <v>6.7142105263157896</v>
      </c>
      <c r="AB4641" s="38">
        <v>0.472481481481481</v>
      </c>
      <c r="AC4641" s="39"/>
      <c r="AD4641" s="40" t="s">
        <v>73</v>
      </c>
      <c r="AE4641" s="38" t="s">
        <v>73</v>
      </c>
      <c r="AF4641" s="35">
        <v>1</v>
      </c>
      <c r="AG4641" s="37">
        <v>34.57</v>
      </c>
      <c r="AH4641" s="35">
        <v>10.96</v>
      </c>
      <c r="AI4641" s="40">
        <v>0.128037037037037</v>
      </c>
      <c r="AJ4641" s="41" t="s">
        <v>128</v>
      </c>
      <c r="AK4641" s="40">
        <v>93</v>
      </c>
      <c r="AL4641" s="40">
        <v>4.8947368421052602</v>
      </c>
      <c r="AM4641" s="38">
        <v>0.344444444444444</v>
      </c>
    </row>
    <row r="4642" spans="1:39" s="33" customFormat="1" ht="14.85" customHeight="1" x14ac:dyDescent="0.15">
      <c r="A4642" s="34" t="s">
        <v>38</v>
      </c>
      <c r="B4642" s="34" t="s">
        <v>176</v>
      </c>
      <c r="C4642" s="34" t="s">
        <v>414</v>
      </c>
      <c r="D4642" s="34" t="s">
        <v>415</v>
      </c>
      <c r="E4642" s="34" t="s">
        <v>42</v>
      </c>
      <c r="F4642" s="34" t="s">
        <v>416</v>
      </c>
      <c r="G4642" s="34" t="s">
        <v>417</v>
      </c>
      <c r="H4642" s="34" t="s">
        <v>16568</v>
      </c>
      <c r="I4642" s="34" t="s">
        <v>16569</v>
      </c>
      <c r="J4642" s="34" t="s">
        <v>273</v>
      </c>
      <c r="K4642" s="34" t="s">
        <v>274</v>
      </c>
      <c r="L4642" s="34" t="s">
        <v>11109</v>
      </c>
      <c r="M4642" s="34" t="s">
        <v>16570</v>
      </c>
      <c r="N4642" s="34" t="s">
        <v>127</v>
      </c>
      <c r="O4642" s="34" t="s">
        <v>51</v>
      </c>
      <c r="P4642" s="34" t="s">
        <v>24254</v>
      </c>
      <c r="Q4642" s="34" t="s">
        <v>366</v>
      </c>
      <c r="R4642" s="35">
        <v>146</v>
      </c>
      <c r="S4642" s="35">
        <v>184066</v>
      </c>
      <c r="T4642" s="35"/>
      <c r="U4642" s="35">
        <v>1292</v>
      </c>
      <c r="V4642" s="34" t="s">
        <v>16571</v>
      </c>
      <c r="W4642" s="34" t="s">
        <v>53</v>
      </c>
      <c r="X4642" s="34" t="s">
        <v>54</v>
      </c>
      <c r="Y4642" s="36">
        <v>44270</v>
      </c>
      <c r="Z4642" s="37">
        <v>54290.19</v>
      </c>
      <c r="AA4642" s="37">
        <v>371.85061643835598</v>
      </c>
      <c r="AB4642" s="38">
        <v>0.294949583301642</v>
      </c>
      <c r="AC4642" s="39">
        <v>17045.37</v>
      </c>
      <c r="AD4642" s="40">
        <v>116.749109589041</v>
      </c>
      <c r="AE4642" s="38">
        <v>9.2604663544598106E-2</v>
      </c>
      <c r="AF4642" s="35">
        <v>451</v>
      </c>
      <c r="AG4642" s="37">
        <v>36591.82</v>
      </c>
      <c r="AH4642" s="35">
        <v>12420.931</v>
      </c>
      <c r="AI4642" s="40">
        <v>0.19879727923679599</v>
      </c>
      <c r="AJ4642" s="41">
        <v>12.89</v>
      </c>
      <c r="AK4642" s="40">
        <v>653</v>
      </c>
      <c r="AL4642" s="40">
        <v>4.47260273972603</v>
      </c>
      <c r="AM4642" s="38">
        <v>3.54764052024817E-3</v>
      </c>
    </row>
    <row r="4643" spans="1:39" s="33" customFormat="1" ht="14.85" customHeight="1" x14ac:dyDescent="0.15">
      <c r="A4643" s="34" t="s">
        <v>38</v>
      </c>
      <c r="B4643" s="34" t="s">
        <v>61</v>
      </c>
      <c r="C4643" s="34" t="s">
        <v>496</v>
      </c>
      <c r="D4643" s="34" t="s">
        <v>497</v>
      </c>
      <c r="E4643" s="34" t="s">
        <v>64</v>
      </c>
      <c r="F4643" s="34" t="s">
        <v>65</v>
      </c>
      <c r="G4643" s="34" t="s">
        <v>498</v>
      </c>
      <c r="H4643" s="34" t="s">
        <v>16572</v>
      </c>
      <c r="I4643" s="34" t="s">
        <v>16573</v>
      </c>
      <c r="J4643" s="34" t="s">
        <v>240</v>
      </c>
      <c r="K4643" s="34" t="s">
        <v>274</v>
      </c>
      <c r="L4643" s="34" t="s">
        <v>11109</v>
      </c>
      <c r="M4643" s="34" t="s">
        <v>16574</v>
      </c>
      <c r="N4643" s="34" t="s">
        <v>127</v>
      </c>
      <c r="O4643" s="34" t="s">
        <v>51</v>
      </c>
      <c r="P4643" s="34"/>
      <c r="Q4643" s="34"/>
      <c r="R4643" s="35">
        <v>72</v>
      </c>
      <c r="S4643" s="35">
        <v>1112</v>
      </c>
      <c r="T4643" s="35"/>
      <c r="U4643" s="35">
        <v>0</v>
      </c>
      <c r="V4643" s="34" t="s">
        <v>25034</v>
      </c>
      <c r="W4643" s="34" t="s">
        <v>53</v>
      </c>
      <c r="X4643" s="34" t="s">
        <v>72</v>
      </c>
      <c r="Y4643" s="36"/>
      <c r="Z4643" s="37">
        <v>3110.4</v>
      </c>
      <c r="AA4643" s="37">
        <v>43.2</v>
      </c>
      <c r="AB4643" s="38">
        <v>2.7971223021582698</v>
      </c>
      <c r="AC4643" s="39"/>
      <c r="AD4643" s="40" t="s">
        <v>73</v>
      </c>
      <c r="AE4643" s="38" t="s">
        <v>73</v>
      </c>
      <c r="AF4643" s="35">
        <v>61</v>
      </c>
      <c r="AG4643" s="37">
        <v>3108.65</v>
      </c>
      <c r="AH4643" s="35">
        <v>1349.4010000000001</v>
      </c>
      <c r="AI4643" s="40">
        <v>2.79554856115108</v>
      </c>
      <c r="AJ4643" s="41">
        <v>16.399999999999999</v>
      </c>
      <c r="AK4643" s="40">
        <v>1.75</v>
      </c>
      <c r="AL4643" s="40">
        <v>2.4305555555555601E-2</v>
      </c>
      <c r="AM4643" s="38">
        <v>1.57374100719424E-3</v>
      </c>
    </row>
    <row r="4644" spans="1:39" s="33" customFormat="1" ht="14.85" customHeight="1" x14ac:dyDescent="0.15">
      <c r="A4644" s="34" t="s">
        <v>38</v>
      </c>
      <c r="B4644" s="34" t="s">
        <v>61</v>
      </c>
      <c r="C4644" s="34" t="s">
        <v>496</v>
      </c>
      <c r="D4644" s="34" t="s">
        <v>497</v>
      </c>
      <c r="E4644" s="34" t="s">
        <v>64</v>
      </c>
      <c r="F4644" s="34" t="s">
        <v>65</v>
      </c>
      <c r="G4644" s="34" t="s">
        <v>498</v>
      </c>
      <c r="H4644" s="34" t="s">
        <v>16575</v>
      </c>
      <c r="I4644" s="34" t="s">
        <v>16576</v>
      </c>
      <c r="J4644" s="34" t="s">
        <v>240</v>
      </c>
      <c r="K4644" s="34" t="s">
        <v>274</v>
      </c>
      <c r="L4644" s="34" t="s">
        <v>11109</v>
      </c>
      <c r="M4644" s="34" t="s">
        <v>16577</v>
      </c>
      <c r="N4644" s="34" t="s">
        <v>127</v>
      </c>
      <c r="O4644" s="34" t="s">
        <v>51</v>
      </c>
      <c r="P4644" s="34"/>
      <c r="Q4644" s="34"/>
      <c r="R4644" s="35">
        <v>72</v>
      </c>
      <c r="S4644" s="35">
        <v>11240</v>
      </c>
      <c r="T4644" s="35"/>
      <c r="U4644" s="35">
        <v>49</v>
      </c>
      <c r="V4644" s="34" t="s">
        <v>25035</v>
      </c>
      <c r="W4644" s="34" t="s">
        <v>71</v>
      </c>
      <c r="X4644" s="34" t="s">
        <v>72</v>
      </c>
      <c r="Y4644" s="36"/>
      <c r="Z4644" s="37">
        <v>1413.42</v>
      </c>
      <c r="AA4644" s="37">
        <v>19.6308333333333</v>
      </c>
      <c r="AB4644" s="38">
        <v>0.12574911032028499</v>
      </c>
      <c r="AC4644" s="39"/>
      <c r="AD4644" s="40" t="s">
        <v>73</v>
      </c>
      <c r="AE4644" s="38" t="s">
        <v>73</v>
      </c>
      <c r="AF4644" s="35">
        <v>36</v>
      </c>
      <c r="AG4644" s="37">
        <v>1411.67</v>
      </c>
      <c r="AH4644" s="35">
        <v>610.73599999999999</v>
      </c>
      <c r="AI4644" s="40">
        <v>0.12559341637010701</v>
      </c>
      <c r="AJ4644" s="41">
        <v>9.3699999999999992</v>
      </c>
      <c r="AK4644" s="40">
        <v>1.75</v>
      </c>
      <c r="AL4644" s="40">
        <v>2.4305555555555601E-2</v>
      </c>
      <c r="AM4644" s="38">
        <v>1.5569395017793599E-4</v>
      </c>
    </row>
    <row r="4645" spans="1:39" s="33" customFormat="1" ht="14.85" customHeight="1" x14ac:dyDescent="0.15">
      <c r="A4645" s="34" t="s">
        <v>38</v>
      </c>
      <c r="B4645" s="34" t="s">
        <v>61</v>
      </c>
      <c r="C4645" s="34" t="s">
        <v>496</v>
      </c>
      <c r="D4645" s="34" t="s">
        <v>497</v>
      </c>
      <c r="E4645" s="34" t="s">
        <v>64</v>
      </c>
      <c r="F4645" s="34" t="s">
        <v>65</v>
      </c>
      <c r="G4645" s="34" t="s">
        <v>498</v>
      </c>
      <c r="H4645" s="34" t="s">
        <v>16578</v>
      </c>
      <c r="I4645" s="34" t="s">
        <v>16579</v>
      </c>
      <c r="J4645" s="34" t="s">
        <v>240</v>
      </c>
      <c r="K4645" s="34" t="s">
        <v>274</v>
      </c>
      <c r="L4645" s="34" t="s">
        <v>11109</v>
      </c>
      <c r="M4645" s="34" t="s">
        <v>16580</v>
      </c>
      <c r="N4645" s="34" t="s">
        <v>127</v>
      </c>
      <c r="O4645" s="34" t="s">
        <v>51</v>
      </c>
      <c r="P4645" s="34"/>
      <c r="Q4645" s="34"/>
      <c r="R4645" s="35">
        <v>72</v>
      </c>
      <c r="S4645" s="35">
        <v>3415</v>
      </c>
      <c r="T4645" s="35"/>
      <c r="U4645" s="35">
        <v>50</v>
      </c>
      <c r="V4645" s="34" t="s">
        <v>25036</v>
      </c>
      <c r="W4645" s="34" t="s">
        <v>71</v>
      </c>
      <c r="X4645" s="34" t="s">
        <v>72</v>
      </c>
      <c r="Y4645" s="36"/>
      <c r="Z4645" s="37">
        <v>966.11</v>
      </c>
      <c r="AA4645" s="37">
        <v>13.418194444444399</v>
      </c>
      <c r="AB4645" s="38">
        <v>0.28290190336749599</v>
      </c>
      <c r="AC4645" s="39"/>
      <c r="AD4645" s="40" t="s">
        <v>73</v>
      </c>
      <c r="AE4645" s="38" t="s">
        <v>73</v>
      </c>
      <c r="AF4645" s="35">
        <v>20</v>
      </c>
      <c r="AG4645" s="37">
        <v>964.86</v>
      </c>
      <c r="AH4645" s="35">
        <v>454.47800000000001</v>
      </c>
      <c r="AI4645" s="40">
        <v>0.28253587115666201</v>
      </c>
      <c r="AJ4645" s="41">
        <v>10.66</v>
      </c>
      <c r="AK4645" s="40">
        <v>1.25</v>
      </c>
      <c r="AL4645" s="40">
        <v>1.7361111111111101E-2</v>
      </c>
      <c r="AM4645" s="38">
        <v>3.6603221083455302E-4</v>
      </c>
    </row>
    <row r="4646" spans="1:39" s="33" customFormat="1" ht="14.85" customHeight="1" x14ac:dyDescent="0.15">
      <c r="A4646" s="34" t="s">
        <v>38</v>
      </c>
      <c r="B4646" s="34" t="s">
        <v>61</v>
      </c>
      <c r="C4646" s="34" t="s">
        <v>496</v>
      </c>
      <c r="D4646" s="34" t="s">
        <v>497</v>
      </c>
      <c r="E4646" s="34" t="s">
        <v>64</v>
      </c>
      <c r="F4646" s="34" t="s">
        <v>65</v>
      </c>
      <c r="G4646" s="34" t="s">
        <v>498</v>
      </c>
      <c r="H4646" s="34" t="s">
        <v>16581</v>
      </c>
      <c r="I4646" s="34" t="s">
        <v>16582</v>
      </c>
      <c r="J4646" s="34" t="s">
        <v>240</v>
      </c>
      <c r="K4646" s="34" t="s">
        <v>274</v>
      </c>
      <c r="L4646" s="34" t="s">
        <v>11109</v>
      </c>
      <c r="M4646" s="34" t="s">
        <v>25037</v>
      </c>
      <c r="N4646" s="34" t="s">
        <v>127</v>
      </c>
      <c r="O4646" s="34" t="s">
        <v>51</v>
      </c>
      <c r="P4646" s="34"/>
      <c r="Q4646" s="34"/>
      <c r="R4646" s="35">
        <v>72</v>
      </c>
      <c r="S4646" s="35">
        <v>3618</v>
      </c>
      <c r="T4646" s="35"/>
      <c r="U4646" s="35">
        <v>174</v>
      </c>
      <c r="V4646" s="34" t="s">
        <v>25038</v>
      </c>
      <c r="W4646" s="34" t="s">
        <v>71</v>
      </c>
      <c r="X4646" s="34" t="s">
        <v>72</v>
      </c>
      <c r="Y4646" s="36"/>
      <c r="Z4646" s="37">
        <v>1341.74</v>
      </c>
      <c r="AA4646" s="37">
        <v>18.635277777777802</v>
      </c>
      <c r="AB4646" s="38">
        <v>0.37085129906025399</v>
      </c>
      <c r="AC4646" s="39"/>
      <c r="AD4646" s="40" t="s">
        <v>73</v>
      </c>
      <c r="AE4646" s="38" t="s">
        <v>73</v>
      </c>
      <c r="AF4646" s="35">
        <v>35</v>
      </c>
      <c r="AG4646" s="37">
        <v>1338.99</v>
      </c>
      <c r="AH4646" s="35">
        <v>560.17399999999998</v>
      </c>
      <c r="AI4646" s="40">
        <v>0.37009121061359901</v>
      </c>
      <c r="AJ4646" s="41">
        <v>15.07</v>
      </c>
      <c r="AK4646" s="40">
        <v>2.75</v>
      </c>
      <c r="AL4646" s="40">
        <v>3.8194444444444503E-2</v>
      </c>
      <c r="AM4646" s="38">
        <v>7.6008844665561095E-4</v>
      </c>
    </row>
    <row r="4647" spans="1:39" s="33" customFormat="1" ht="14.85" customHeight="1" x14ac:dyDescent="0.15">
      <c r="A4647" s="34" t="s">
        <v>38</v>
      </c>
      <c r="B4647" s="34" t="s">
        <v>61</v>
      </c>
      <c r="C4647" s="34" t="s">
        <v>496</v>
      </c>
      <c r="D4647" s="34" t="s">
        <v>497</v>
      </c>
      <c r="E4647" s="34" t="s">
        <v>64</v>
      </c>
      <c r="F4647" s="34" t="s">
        <v>65</v>
      </c>
      <c r="G4647" s="34" t="s">
        <v>498</v>
      </c>
      <c r="H4647" s="34" t="s">
        <v>16583</v>
      </c>
      <c r="I4647" s="34" t="s">
        <v>16584</v>
      </c>
      <c r="J4647" s="34" t="s">
        <v>240</v>
      </c>
      <c r="K4647" s="34" t="s">
        <v>274</v>
      </c>
      <c r="L4647" s="34" t="s">
        <v>11109</v>
      </c>
      <c r="M4647" s="34" t="s">
        <v>16585</v>
      </c>
      <c r="N4647" s="34" t="s">
        <v>127</v>
      </c>
      <c r="O4647" s="34" t="s">
        <v>51</v>
      </c>
      <c r="P4647" s="34"/>
      <c r="Q4647" s="34"/>
      <c r="R4647" s="35">
        <v>72</v>
      </c>
      <c r="S4647" s="35">
        <v>22043</v>
      </c>
      <c r="T4647" s="35"/>
      <c r="U4647" s="35">
        <v>315</v>
      </c>
      <c r="V4647" s="34" t="s">
        <v>25039</v>
      </c>
      <c r="W4647" s="34" t="s">
        <v>71</v>
      </c>
      <c r="X4647" s="34" t="s">
        <v>72</v>
      </c>
      <c r="Y4647" s="36"/>
      <c r="Z4647" s="37">
        <v>4812.84</v>
      </c>
      <c r="AA4647" s="37">
        <v>66.844999999999999</v>
      </c>
      <c r="AB4647" s="38">
        <v>0.218338701628635</v>
      </c>
      <c r="AC4647" s="39"/>
      <c r="AD4647" s="40" t="s">
        <v>73</v>
      </c>
      <c r="AE4647" s="38" t="s">
        <v>73</v>
      </c>
      <c r="AF4647" s="35">
        <v>98</v>
      </c>
      <c r="AG4647" s="37">
        <v>4810.09</v>
      </c>
      <c r="AH4647" s="35">
        <v>2095.6660000000002</v>
      </c>
      <c r="AI4647" s="40">
        <v>0.218213945470217</v>
      </c>
      <c r="AJ4647" s="41">
        <v>14.92</v>
      </c>
      <c r="AK4647" s="40">
        <v>2.75</v>
      </c>
      <c r="AL4647" s="40">
        <v>3.8194444444444503E-2</v>
      </c>
      <c r="AM4647" s="38">
        <v>1.2475615841763801E-4</v>
      </c>
    </row>
    <row r="4648" spans="1:39" s="33" customFormat="1" ht="14.85" customHeight="1" x14ac:dyDescent="0.15">
      <c r="A4648" s="34" t="s">
        <v>38</v>
      </c>
      <c r="B4648" s="34" t="s">
        <v>61</v>
      </c>
      <c r="C4648" s="34" t="s">
        <v>236</v>
      </c>
      <c r="D4648" s="34" t="s">
        <v>237</v>
      </c>
      <c r="E4648" s="34" t="s">
        <v>64</v>
      </c>
      <c r="F4648" s="34" t="s">
        <v>65</v>
      </c>
      <c r="G4648" s="34" t="s">
        <v>238</v>
      </c>
      <c r="H4648" s="34" t="s">
        <v>16586</v>
      </c>
      <c r="I4648" s="34" t="s">
        <v>16587</v>
      </c>
      <c r="J4648" s="34" t="s">
        <v>240</v>
      </c>
      <c r="K4648" s="34" t="s">
        <v>274</v>
      </c>
      <c r="L4648" s="34" t="s">
        <v>11109</v>
      </c>
      <c r="M4648" s="34" t="s">
        <v>16588</v>
      </c>
      <c r="N4648" s="34" t="s">
        <v>127</v>
      </c>
      <c r="O4648" s="34" t="s">
        <v>51</v>
      </c>
      <c r="P4648" s="34"/>
      <c r="Q4648" s="34"/>
      <c r="R4648" s="35">
        <v>72</v>
      </c>
      <c r="S4648" s="35">
        <v>5328</v>
      </c>
      <c r="T4648" s="35"/>
      <c r="U4648" s="35">
        <v>35</v>
      </c>
      <c r="V4648" s="34" t="s">
        <v>25040</v>
      </c>
      <c r="W4648" s="34" t="s">
        <v>71</v>
      </c>
      <c r="X4648" s="34" t="s">
        <v>72</v>
      </c>
      <c r="Y4648" s="36"/>
      <c r="Z4648" s="37">
        <v>1766.87</v>
      </c>
      <c r="AA4648" s="37">
        <v>24.539861111111101</v>
      </c>
      <c r="AB4648" s="38">
        <v>0.33161974474474498</v>
      </c>
      <c r="AC4648" s="39"/>
      <c r="AD4648" s="40" t="s">
        <v>73</v>
      </c>
      <c r="AE4648" s="38" t="s">
        <v>73</v>
      </c>
      <c r="AF4648" s="35">
        <v>49</v>
      </c>
      <c r="AG4648" s="37">
        <v>1764.62</v>
      </c>
      <c r="AH4648" s="35">
        <v>798.97799999999995</v>
      </c>
      <c r="AI4648" s="40">
        <v>0.331197447447447</v>
      </c>
      <c r="AJ4648" s="41">
        <v>14.55</v>
      </c>
      <c r="AK4648" s="40">
        <v>2.25</v>
      </c>
      <c r="AL4648" s="40">
        <v>3.125E-2</v>
      </c>
      <c r="AM4648" s="38">
        <v>4.22297297297297E-4</v>
      </c>
    </row>
    <row r="4649" spans="1:39" s="33" customFormat="1" ht="14.85" customHeight="1" x14ac:dyDescent="0.15">
      <c r="A4649" s="34" t="s">
        <v>38</v>
      </c>
      <c r="B4649" s="34" t="s">
        <v>61</v>
      </c>
      <c r="C4649" s="34" t="s">
        <v>496</v>
      </c>
      <c r="D4649" s="34" t="s">
        <v>497</v>
      </c>
      <c r="E4649" s="34" t="s">
        <v>64</v>
      </c>
      <c r="F4649" s="34" t="s">
        <v>65</v>
      </c>
      <c r="G4649" s="34" t="s">
        <v>498</v>
      </c>
      <c r="H4649" s="34" t="s">
        <v>16589</v>
      </c>
      <c r="I4649" s="34" t="s">
        <v>16590</v>
      </c>
      <c r="J4649" s="34" t="s">
        <v>240</v>
      </c>
      <c r="K4649" s="34" t="s">
        <v>274</v>
      </c>
      <c r="L4649" s="34" t="s">
        <v>11109</v>
      </c>
      <c r="M4649" s="34" t="s">
        <v>25041</v>
      </c>
      <c r="N4649" s="34" t="s">
        <v>127</v>
      </c>
      <c r="O4649" s="34" t="s">
        <v>51</v>
      </c>
      <c r="P4649" s="34"/>
      <c r="Q4649" s="34"/>
      <c r="R4649" s="35">
        <v>72</v>
      </c>
      <c r="S4649" s="35">
        <v>10768</v>
      </c>
      <c r="T4649" s="35"/>
      <c r="U4649" s="35">
        <v>458</v>
      </c>
      <c r="V4649" s="34" t="s">
        <v>25042</v>
      </c>
      <c r="W4649" s="34" t="s">
        <v>53</v>
      </c>
      <c r="X4649" s="34" t="s">
        <v>72</v>
      </c>
      <c r="Y4649" s="36"/>
      <c r="Z4649" s="37">
        <v>2626.32</v>
      </c>
      <c r="AA4649" s="37">
        <v>36.476666666666702</v>
      </c>
      <c r="AB4649" s="38">
        <v>0.24390044576523001</v>
      </c>
      <c r="AC4649" s="39"/>
      <c r="AD4649" s="40" t="s">
        <v>73</v>
      </c>
      <c r="AE4649" s="38" t="s">
        <v>73</v>
      </c>
      <c r="AF4649" s="35">
        <v>50</v>
      </c>
      <c r="AG4649" s="37">
        <v>2623.82</v>
      </c>
      <c r="AH4649" s="35">
        <v>1087.1980000000001</v>
      </c>
      <c r="AI4649" s="40">
        <v>0.24366827637444299</v>
      </c>
      <c r="AJ4649" s="41">
        <v>10.1</v>
      </c>
      <c r="AK4649" s="40">
        <v>2.5</v>
      </c>
      <c r="AL4649" s="40">
        <v>3.4722222222222203E-2</v>
      </c>
      <c r="AM4649" s="38">
        <v>2.32169390787519E-4</v>
      </c>
    </row>
    <row r="4650" spans="1:39" s="33" customFormat="1" ht="14.85" customHeight="1" x14ac:dyDescent="0.15">
      <c r="A4650" s="34" t="s">
        <v>38</v>
      </c>
      <c r="B4650" s="34" t="s">
        <v>61</v>
      </c>
      <c r="C4650" s="34" t="s">
        <v>496</v>
      </c>
      <c r="D4650" s="34" t="s">
        <v>497</v>
      </c>
      <c r="E4650" s="34" t="s">
        <v>64</v>
      </c>
      <c r="F4650" s="34" t="s">
        <v>65</v>
      </c>
      <c r="G4650" s="34" t="s">
        <v>498</v>
      </c>
      <c r="H4650" s="34" t="s">
        <v>16591</v>
      </c>
      <c r="I4650" s="34" t="s">
        <v>16592</v>
      </c>
      <c r="J4650" s="34" t="s">
        <v>240</v>
      </c>
      <c r="K4650" s="34" t="s">
        <v>274</v>
      </c>
      <c r="L4650" s="34" t="s">
        <v>11109</v>
      </c>
      <c r="M4650" s="34" t="s">
        <v>242</v>
      </c>
      <c r="N4650" s="34" t="s">
        <v>127</v>
      </c>
      <c r="O4650" s="34" t="s">
        <v>51</v>
      </c>
      <c r="P4650" s="34"/>
      <c r="Q4650" s="34"/>
      <c r="R4650" s="35">
        <v>72</v>
      </c>
      <c r="S4650" s="35">
        <v>7146</v>
      </c>
      <c r="T4650" s="35"/>
      <c r="U4650" s="35">
        <v>104</v>
      </c>
      <c r="V4650" s="34" t="s">
        <v>25043</v>
      </c>
      <c r="W4650" s="34" t="s">
        <v>71</v>
      </c>
      <c r="X4650" s="34" t="s">
        <v>72</v>
      </c>
      <c r="Y4650" s="36"/>
      <c r="Z4650" s="37">
        <v>89.14</v>
      </c>
      <c r="AA4650" s="37">
        <v>1.2380555555555599</v>
      </c>
      <c r="AB4650" s="38">
        <v>1.2474111390988E-2</v>
      </c>
      <c r="AC4650" s="39"/>
      <c r="AD4650" s="40" t="s">
        <v>73</v>
      </c>
      <c r="AE4650" s="38" t="s">
        <v>73</v>
      </c>
      <c r="AF4650" s="35">
        <v>3</v>
      </c>
      <c r="AG4650" s="37">
        <v>87.89</v>
      </c>
      <c r="AH4650" s="35">
        <v>37.005000000000003</v>
      </c>
      <c r="AI4650" s="40">
        <v>1.22991883571229E-2</v>
      </c>
      <c r="AJ4650" s="41" t="s">
        <v>128</v>
      </c>
      <c r="AK4650" s="40">
        <v>1.25</v>
      </c>
      <c r="AL4650" s="40">
        <v>1.7361111111111101E-2</v>
      </c>
      <c r="AM4650" s="38">
        <v>1.7492303386509899E-4</v>
      </c>
    </row>
    <row r="4651" spans="1:39" s="33" customFormat="1" ht="14.85" customHeight="1" x14ac:dyDescent="0.15">
      <c r="A4651" s="34" t="s">
        <v>38</v>
      </c>
      <c r="B4651" s="34" t="s">
        <v>61</v>
      </c>
      <c r="C4651" s="34" t="s">
        <v>496</v>
      </c>
      <c r="D4651" s="34" t="s">
        <v>497</v>
      </c>
      <c r="E4651" s="34" t="s">
        <v>64</v>
      </c>
      <c r="F4651" s="34" t="s">
        <v>65</v>
      </c>
      <c r="G4651" s="34" t="s">
        <v>498</v>
      </c>
      <c r="H4651" s="34" t="s">
        <v>16593</v>
      </c>
      <c r="I4651" s="34" t="s">
        <v>16594</v>
      </c>
      <c r="J4651" s="34" t="s">
        <v>240</v>
      </c>
      <c r="K4651" s="34" t="s">
        <v>274</v>
      </c>
      <c r="L4651" s="34" t="s">
        <v>11109</v>
      </c>
      <c r="M4651" s="34" t="s">
        <v>242</v>
      </c>
      <c r="N4651" s="34" t="s">
        <v>127</v>
      </c>
      <c r="O4651" s="34" t="s">
        <v>51</v>
      </c>
      <c r="P4651" s="34"/>
      <c r="Q4651" s="34"/>
      <c r="R4651" s="35">
        <v>72</v>
      </c>
      <c r="S4651" s="35">
        <v>63026</v>
      </c>
      <c r="T4651" s="35"/>
      <c r="U4651" s="35">
        <v>1016</v>
      </c>
      <c r="V4651" s="34" t="s">
        <v>25044</v>
      </c>
      <c r="W4651" s="34" t="s">
        <v>71</v>
      </c>
      <c r="X4651" s="34" t="s">
        <v>72</v>
      </c>
      <c r="Y4651" s="36"/>
      <c r="Z4651" s="37">
        <v>12334.01</v>
      </c>
      <c r="AA4651" s="37">
        <v>171.30569444444399</v>
      </c>
      <c r="AB4651" s="38">
        <v>0.19569717259543701</v>
      </c>
      <c r="AC4651" s="39"/>
      <c r="AD4651" s="40" t="s">
        <v>73</v>
      </c>
      <c r="AE4651" s="38" t="s">
        <v>73</v>
      </c>
      <c r="AF4651" s="35">
        <v>216</v>
      </c>
      <c r="AG4651" s="37">
        <v>12331.26</v>
      </c>
      <c r="AH4651" s="35">
        <v>5480.4340000000002</v>
      </c>
      <c r="AI4651" s="40">
        <v>0.19565353980896799</v>
      </c>
      <c r="AJ4651" s="41">
        <v>11.88</v>
      </c>
      <c r="AK4651" s="40">
        <v>2.75</v>
      </c>
      <c r="AL4651" s="40">
        <v>3.8194444444444503E-2</v>
      </c>
      <c r="AM4651" s="38">
        <v>4.3632786469076297E-5</v>
      </c>
    </row>
    <row r="4652" spans="1:39" s="33" customFormat="1" ht="14.85" customHeight="1" x14ac:dyDescent="0.15">
      <c r="A4652" s="34" t="s">
        <v>38</v>
      </c>
      <c r="B4652" s="34" t="s">
        <v>61</v>
      </c>
      <c r="C4652" s="34" t="s">
        <v>496</v>
      </c>
      <c r="D4652" s="34" t="s">
        <v>497</v>
      </c>
      <c r="E4652" s="34" t="s">
        <v>64</v>
      </c>
      <c r="F4652" s="34" t="s">
        <v>65</v>
      </c>
      <c r="G4652" s="34" t="s">
        <v>498</v>
      </c>
      <c r="H4652" s="34" t="s">
        <v>16595</v>
      </c>
      <c r="I4652" s="34" t="s">
        <v>16596</v>
      </c>
      <c r="J4652" s="34" t="s">
        <v>240</v>
      </c>
      <c r="K4652" s="34" t="s">
        <v>274</v>
      </c>
      <c r="L4652" s="34" t="s">
        <v>11109</v>
      </c>
      <c r="M4652" s="34" t="s">
        <v>242</v>
      </c>
      <c r="N4652" s="34" t="s">
        <v>127</v>
      </c>
      <c r="O4652" s="34" t="s">
        <v>51</v>
      </c>
      <c r="P4652" s="34"/>
      <c r="Q4652" s="34"/>
      <c r="R4652" s="35">
        <v>72</v>
      </c>
      <c r="S4652" s="35">
        <v>11555</v>
      </c>
      <c r="T4652" s="35"/>
      <c r="U4652" s="35">
        <v>397</v>
      </c>
      <c r="V4652" s="34" t="s">
        <v>25045</v>
      </c>
      <c r="W4652" s="34" t="s">
        <v>53</v>
      </c>
      <c r="X4652" s="34" t="s">
        <v>72</v>
      </c>
      <c r="Y4652" s="36"/>
      <c r="Z4652" s="37">
        <v>2068.5100000000002</v>
      </c>
      <c r="AA4652" s="37">
        <v>28.729305555555602</v>
      </c>
      <c r="AB4652" s="38">
        <v>0.17901427953266999</v>
      </c>
      <c r="AC4652" s="39"/>
      <c r="AD4652" s="40" t="s">
        <v>73</v>
      </c>
      <c r="AE4652" s="38" t="s">
        <v>73</v>
      </c>
      <c r="AF4652" s="35">
        <v>40</v>
      </c>
      <c r="AG4652" s="37">
        <v>2065.7600000000002</v>
      </c>
      <c r="AH4652" s="35">
        <v>961.89700000000005</v>
      </c>
      <c r="AI4652" s="40">
        <v>0.17877628732150599</v>
      </c>
      <c r="AJ4652" s="41">
        <v>13.7</v>
      </c>
      <c r="AK4652" s="40">
        <v>2.75</v>
      </c>
      <c r="AL4652" s="40">
        <v>3.8194444444444503E-2</v>
      </c>
      <c r="AM4652" s="38">
        <v>2.3799221116399801E-4</v>
      </c>
    </row>
    <row r="4653" spans="1:39" s="33" customFormat="1" ht="14.85" customHeight="1" x14ac:dyDescent="0.15">
      <c r="A4653" s="34" t="s">
        <v>38</v>
      </c>
      <c r="B4653" s="34" t="s">
        <v>61</v>
      </c>
      <c r="C4653" s="34" t="s">
        <v>496</v>
      </c>
      <c r="D4653" s="34" t="s">
        <v>497</v>
      </c>
      <c r="E4653" s="34" t="s">
        <v>64</v>
      </c>
      <c r="F4653" s="34" t="s">
        <v>65</v>
      </c>
      <c r="G4653" s="34" t="s">
        <v>498</v>
      </c>
      <c r="H4653" s="34" t="s">
        <v>16597</v>
      </c>
      <c r="I4653" s="34" t="s">
        <v>16598</v>
      </c>
      <c r="J4653" s="34" t="s">
        <v>240</v>
      </c>
      <c r="K4653" s="34" t="s">
        <v>274</v>
      </c>
      <c r="L4653" s="34" t="s">
        <v>11109</v>
      </c>
      <c r="M4653" s="34" t="s">
        <v>25046</v>
      </c>
      <c r="N4653" s="34" t="s">
        <v>127</v>
      </c>
      <c r="O4653" s="34" t="s">
        <v>51</v>
      </c>
      <c r="P4653" s="34"/>
      <c r="Q4653" s="34"/>
      <c r="R4653" s="35">
        <v>72</v>
      </c>
      <c r="S4653" s="35">
        <v>24424</v>
      </c>
      <c r="T4653" s="35"/>
      <c r="U4653" s="35">
        <v>300</v>
      </c>
      <c r="V4653" s="34" t="s">
        <v>25047</v>
      </c>
      <c r="W4653" s="34" t="s">
        <v>71</v>
      </c>
      <c r="X4653" s="34" t="s">
        <v>72</v>
      </c>
      <c r="Y4653" s="36"/>
      <c r="Z4653" s="37">
        <v>1822.34</v>
      </c>
      <c r="AA4653" s="37">
        <v>25.310277777777799</v>
      </c>
      <c r="AB4653" s="38">
        <v>7.4612676056338006E-2</v>
      </c>
      <c r="AC4653" s="39"/>
      <c r="AD4653" s="40" t="s">
        <v>73</v>
      </c>
      <c r="AE4653" s="38" t="s">
        <v>73</v>
      </c>
      <c r="AF4653" s="35">
        <v>47</v>
      </c>
      <c r="AG4653" s="37">
        <v>1821.59</v>
      </c>
      <c r="AH4653" s="35">
        <v>835.96900000000005</v>
      </c>
      <c r="AI4653" s="40">
        <v>7.4581968555519199E-2</v>
      </c>
      <c r="AJ4653" s="41">
        <v>15</v>
      </c>
      <c r="AK4653" s="40">
        <v>0.75</v>
      </c>
      <c r="AL4653" s="40">
        <v>1.0416666666666701E-2</v>
      </c>
      <c r="AM4653" s="38">
        <v>3.07075008188667E-5</v>
      </c>
    </row>
    <row r="4654" spans="1:39" s="33" customFormat="1" ht="14.85" customHeight="1" x14ac:dyDescent="0.15">
      <c r="A4654" s="34" t="s">
        <v>38</v>
      </c>
      <c r="B4654" s="34" t="s">
        <v>61</v>
      </c>
      <c r="C4654" s="34" t="s">
        <v>496</v>
      </c>
      <c r="D4654" s="34" t="s">
        <v>497</v>
      </c>
      <c r="E4654" s="34" t="s">
        <v>64</v>
      </c>
      <c r="F4654" s="34" t="s">
        <v>65</v>
      </c>
      <c r="G4654" s="34" t="s">
        <v>498</v>
      </c>
      <c r="H4654" s="34" t="s">
        <v>16599</v>
      </c>
      <c r="I4654" s="34" t="s">
        <v>16600</v>
      </c>
      <c r="J4654" s="34" t="s">
        <v>240</v>
      </c>
      <c r="K4654" s="34" t="s">
        <v>274</v>
      </c>
      <c r="L4654" s="34" t="s">
        <v>11109</v>
      </c>
      <c r="M4654" s="34" t="s">
        <v>242</v>
      </c>
      <c r="N4654" s="34" t="s">
        <v>127</v>
      </c>
      <c r="O4654" s="34" t="s">
        <v>51</v>
      </c>
      <c r="P4654" s="34"/>
      <c r="Q4654" s="34"/>
      <c r="R4654" s="35">
        <v>72</v>
      </c>
      <c r="S4654" s="35">
        <v>51967</v>
      </c>
      <c r="T4654" s="35"/>
      <c r="U4654" s="35">
        <v>599</v>
      </c>
      <c r="V4654" s="34" t="s">
        <v>16601</v>
      </c>
      <c r="W4654" s="34" t="s">
        <v>71</v>
      </c>
      <c r="X4654" s="34" t="s">
        <v>72</v>
      </c>
      <c r="Y4654" s="36"/>
      <c r="Z4654" s="37">
        <v>6909.7</v>
      </c>
      <c r="AA4654" s="37">
        <v>95.968055555555594</v>
      </c>
      <c r="AB4654" s="38">
        <v>0.132963226663075</v>
      </c>
      <c r="AC4654" s="39"/>
      <c r="AD4654" s="40" t="s">
        <v>73</v>
      </c>
      <c r="AE4654" s="38" t="s">
        <v>73</v>
      </c>
      <c r="AF4654" s="35">
        <v>137</v>
      </c>
      <c r="AG4654" s="37">
        <v>6907.45</v>
      </c>
      <c r="AH4654" s="35">
        <v>3208.5509999999999</v>
      </c>
      <c r="AI4654" s="40">
        <v>0.13291992995554899</v>
      </c>
      <c r="AJ4654" s="41">
        <v>10.94</v>
      </c>
      <c r="AK4654" s="40">
        <v>2.25</v>
      </c>
      <c r="AL4654" s="40">
        <v>3.125E-2</v>
      </c>
      <c r="AM4654" s="38">
        <v>4.32967075259299E-5</v>
      </c>
    </row>
    <row r="4655" spans="1:39" s="33" customFormat="1" ht="14.85" customHeight="1" x14ac:dyDescent="0.15">
      <c r="A4655" s="34" t="s">
        <v>38</v>
      </c>
      <c r="B4655" s="34" t="s">
        <v>84</v>
      </c>
      <c r="C4655" s="34" t="s">
        <v>361</v>
      </c>
      <c r="D4655" s="34" t="s">
        <v>362</v>
      </c>
      <c r="E4655" s="34" t="s">
        <v>42</v>
      </c>
      <c r="F4655" s="34" t="s">
        <v>363</v>
      </c>
      <c r="G4655" s="34" t="s">
        <v>364</v>
      </c>
      <c r="H4655" s="34" t="s">
        <v>16602</v>
      </c>
      <c r="I4655" s="34" t="s">
        <v>16603</v>
      </c>
      <c r="J4655" s="34" t="s">
        <v>1491</v>
      </c>
      <c r="K4655" s="34" t="s">
        <v>274</v>
      </c>
      <c r="L4655" s="34" t="s">
        <v>14314</v>
      </c>
      <c r="M4655" s="34" t="s">
        <v>16604</v>
      </c>
      <c r="N4655" s="34" t="s">
        <v>277</v>
      </c>
      <c r="O4655" s="34" t="s">
        <v>51</v>
      </c>
      <c r="P4655" s="34" t="s">
        <v>24254</v>
      </c>
      <c r="Q4655" s="34" t="s">
        <v>235</v>
      </c>
      <c r="R4655" s="35">
        <v>227</v>
      </c>
      <c r="S4655" s="35">
        <v>103241</v>
      </c>
      <c r="T4655" s="35"/>
      <c r="U4655" s="35">
        <v>1142</v>
      </c>
      <c r="V4655" s="34"/>
      <c r="W4655" s="34" t="s">
        <v>71</v>
      </c>
      <c r="X4655" s="34" t="s">
        <v>72</v>
      </c>
      <c r="Y4655" s="36"/>
      <c r="Z4655" s="37">
        <v>10638.22</v>
      </c>
      <c r="AA4655" s="37">
        <v>46.864405286343597</v>
      </c>
      <c r="AB4655" s="38">
        <v>0.10304258966883301</v>
      </c>
      <c r="AC4655" s="39">
        <v>4897.3900000000003</v>
      </c>
      <c r="AD4655" s="40">
        <v>21.574405286343602</v>
      </c>
      <c r="AE4655" s="38">
        <v>4.7436483567574898E-2</v>
      </c>
      <c r="AF4655" s="35">
        <v>108</v>
      </c>
      <c r="AG4655" s="37">
        <v>4872.37</v>
      </c>
      <c r="AH4655" s="35">
        <v>1772.998</v>
      </c>
      <c r="AI4655" s="40">
        <v>4.7194137987814903E-2</v>
      </c>
      <c r="AJ4655" s="41">
        <v>12.23</v>
      </c>
      <c r="AK4655" s="40">
        <v>868.46</v>
      </c>
      <c r="AL4655" s="40">
        <v>3.82581497797357</v>
      </c>
      <c r="AM4655" s="38">
        <v>8.4119681134433005E-3</v>
      </c>
    </row>
    <row r="4656" spans="1:39" s="33" customFormat="1" ht="14.85" customHeight="1" x14ac:dyDescent="0.15">
      <c r="A4656" s="34" t="s">
        <v>38</v>
      </c>
      <c r="B4656" s="34" t="s">
        <v>84</v>
      </c>
      <c r="C4656" s="34" t="s">
        <v>361</v>
      </c>
      <c r="D4656" s="34" t="s">
        <v>362</v>
      </c>
      <c r="E4656" s="34" t="s">
        <v>64</v>
      </c>
      <c r="F4656" s="34" t="s">
        <v>363</v>
      </c>
      <c r="G4656" s="34" t="s">
        <v>364</v>
      </c>
      <c r="H4656" s="34" t="s">
        <v>16605</v>
      </c>
      <c r="I4656" s="34" t="s">
        <v>16606</v>
      </c>
      <c r="J4656" s="34" t="s">
        <v>1491</v>
      </c>
      <c r="K4656" s="34" t="s">
        <v>274</v>
      </c>
      <c r="L4656" s="34" t="s">
        <v>14314</v>
      </c>
      <c r="M4656" s="34" t="s">
        <v>16607</v>
      </c>
      <c r="N4656" s="34" t="s">
        <v>277</v>
      </c>
      <c r="O4656" s="34" t="s">
        <v>51</v>
      </c>
      <c r="P4656" s="34" t="s">
        <v>24254</v>
      </c>
      <c r="Q4656" s="34" t="s">
        <v>366</v>
      </c>
      <c r="R4656" s="35">
        <v>228</v>
      </c>
      <c r="S4656" s="35">
        <v>126183</v>
      </c>
      <c r="T4656" s="35"/>
      <c r="U4656" s="35">
        <v>1054</v>
      </c>
      <c r="V4656" s="34"/>
      <c r="W4656" s="34"/>
      <c r="X4656" s="34" t="s">
        <v>72</v>
      </c>
      <c r="Y4656" s="36"/>
      <c r="Z4656" s="37">
        <v>0</v>
      </c>
      <c r="AA4656" s="37">
        <v>0</v>
      </c>
      <c r="AB4656" s="38">
        <v>0</v>
      </c>
      <c r="AC4656" s="39"/>
      <c r="AD4656" s="40" t="s">
        <v>73</v>
      </c>
      <c r="AE4656" s="38" t="s">
        <v>73</v>
      </c>
      <c r="AF4656" s="35"/>
      <c r="AG4656" s="37">
        <v>0</v>
      </c>
      <c r="AH4656" s="35"/>
      <c r="AI4656" s="40">
        <v>0</v>
      </c>
      <c r="AJ4656" s="41" t="s">
        <v>128</v>
      </c>
      <c r="AK4656" s="40">
        <v>0</v>
      </c>
      <c r="AL4656" s="40">
        <v>0</v>
      </c>
      <c r="AM4656" s="38">
        <v>0</v>
      </c>
    </row>
    <row r="4657" spans="1:39" s="33" customFormat="1" ht="14.85" customHeight="1" x14ac:dyDescent="0.15">
      <c r="A4657" s="34" t="s">
        <v>38</v>
      </c>
      <c r="B4657" s="34" t="s">
        <v>117</v>
      </c>
      <c r="C4657" s="34" t="s">
        <v>568</v>
      </c>
      <c r="D4657" s="34" t="s">
        <v>569</v>
      </c>
      <c r="E4657" s="34" t="s">
        <v>64</v>
      </c>
      <c r="F4657" s="34" t="s">
        <v>570</v>
      </c>
      <c r="G4657" s="34" t="s">
        <v>571</v>
      </c>
      <c r="H4657" s="34" t="s">
        <v>16608</v>
      </c>
      <c r="I4657" s="34" t="s">
        <v>16609</v>
      </c>
      <c r="J4657" s="34" t="s">
        <v>234</v>
      </c>
      <c r="K4657" s="34" t="s">
        <v>274</v>
      </c>
      <c r="L4657" s="34" t="s">
        <v>12630</v>
      </c>
      <c r="M4657" s="34" t="s">
        <v>16610</v>
      </c>
      <c r="N4657" s="34" t="s">
        <v>127</v>
      </c>
      <c r="O4657" s="34" t="s">
        <v>51</v>
      </c>
      <c r="P4657" s="34"/>
      <c r="Q4657" s="34"/>
      <c r="R4657" s="35">
        <v>126</v>
      </c>
      <c r="S4657" s="35">
        <v>37908</v>
      </c>
      <c r="T4657" s="35"/>
      <c r="U4657" s="35">
        <v>68</v>
      </c>
      <c r="V4657" s="34" t="s">
        <v>16611</v>
      </c>
      <c r="W4657" s="34" t="s">
        <v>53</v>
      </c>
      <c r="X4657" s="34" t="s">
        <v>54</v>
      </c>
      <c r="Y4657" s="36">
        <v>44215</v>
      </c>
      <c r="Z4657" s="37">
        <v>21308.28</v>
      </c>
      <c r="AA4657" s="37">
        <v>169.113333333333</v>
      </c>
      <c r="AB4657" s="38">
        <v>0.56210509654954099</v>
      </c>
      <c r="AC4657" s="39">
        <v>10032.370000000001</v>
      </c>
      <c r="AD4657" s="40">
        <v>79.621984126984103</v>
      </c>
      <c r="AE4657" s="38">
        <v>0.26465046955787702</v>
      </c>
      <c r="AF4657" s="35">
        <v>155</v>
      </c>
      <c r="AG4657" s="37">
        <v>10759.41</v>
      </c>
      <c r="AH4657" s="35">
        <v>4304.4369999999999</v>
      </c>
      <c r="AI4657" s="40">
        <v>0.28382953466286798</v>
      </c>
      <c r="AJ4657" s="41">
        <v>3.41</v>
      </c>
      <c r="AK4657" s="40">
        <v>516.5</v>
      </c>
      <c r="AL4657" s="40">
        <v>4.0992063492063497</v>
      </c>
      <c r="AM4657" s="38">
        <v>1.3625092328795999E-2</v>
      </c>
    </row>
    <row r="4658" spans="1:39" s="33" customFormat="1" ht="14.85" customHeight="1" x14ac:dyDescent="0.15">
      <c r="A4658" s="34" t="s">
        <v>38</v>
      </c>
      <c r="B4658" s="34" t="s">
        <v>176</v>
      </c>
      <c r="C4658" s="34" t="s">
        <v>699</v>
      </c>
      <c r="D4658" s="34" t="s">
        <v>700</v>
      </c>
      <c r="E4658" s="34" t="s">
        <v>64</v>
      </c>
      <c r="F4658" s="34" t="s">
        <v>701</v>
      </c>
      <c r="G4658" s="34" t="s">
        <v>1412</v>
      </c>
      <c r="H4658" s="34" t="s">
        <v>16612</v>
      </c>
      <c r="I4658" s="34" t="s">
        <v>16613</v>
      </c>
      <c r="J4658" s="34" t="s">
        <v>420</v>
      </c>
      <c r="K4658" s="34" t="s">
        <v>274</v>
      </c>
      <c r="L4658" s="34" t="s">
        <v>12326</v>
      </c>
      <c r="M4658" s="34" t="s">
        <v>16614</v>
      </c>
      <c r="N4658" s="34" t="s">
        <v>127</v>
      </c>
      <c r="O4658" s="34" t="s">
        <v>51</v>
      </c>
      <c r="P4658" s="34" t="s">
        <v>24290</v>
      </c>
      <c r="Q4658" s="34" t="s">
        <v>191</v>
      </c>
      <c r="R4658" s="35">
        <v>118</v>
      </c>
      <c r="S4658" s="35">
        <v>119713</v>
      </c>
      <c r="T4658" s="35"/>
      <c r="U4658" s="35">
        <v>526</v>
      </c>
      <c r="V4658" s="34" t="s">
        <v>16615</v>
      </c>
      <c r="W4658" s="34" t="s">
        <v>53</v>
      </c>
      <c r="X4658" s="34" t="s">
        <v>54</v>
      </c>
      <c r="Y4658" s="36">
        <v>44250</v>
      </c>
      <c r="Z4658" s="37">
        <v>23427.15</v>
      </c>
      <c r="AA4658" s="37">
        <v>198.53516949152501</v>
      </c>
      <c r="AB4658" s="38">
        <v>0.195694285499486</v>
      </c>
      <c r="AC4658" s="39">
        <v>7035.09</v>
      </c>
      <c r="AD4658" s="40">
        <v>59.619406779660999</v>
      </c>
      <c r="AE4658" s="38">
        <v>5.8766299399396899E-2</v>
      </c>
      <c r="AF4658" s="35">
        <v>436</v>
      </c>
      <c r="AG4658" s="37">
        <v>15954.76</v>
      </c>
      <c r="AH4658" s="35">
        <v>6103.26</v>
      </c>
      <c r="AI4658" s="40">
        <v>0.13327508290661799</v>
      </c>
      <c r="AJ4658" s="41">
        <v>15.39</v>
      </c>
      <c r="AK4658" s="40">
        <v>437.3</v>
      </c>
      <c r="AL4658" s="40">
        <v>3.7059322033898301</v>
      </c>
      <c r="AM4658" s="38">
        <v>3.6529031934710498E-3</v>
      </c>
    </row>
    <row r="4659" spans="1:39" s="33" customFormat="1" ht="14.85" customHeight="1" x14ac:dyDescent="0.15">
      <c r="A4659" s="34" t="s">
        <v>38</v>
      </c>
      <c r="B4659" s="34" t="s">
        <v>61</v>
      </c>
      <c r="C4659" s="34" t="s">
        <v>496</v>
      </c>
      <c r="D4659" s="34" t="s">
        <v>497</v>
      </c>
      <c r="E4659" s="34" t="s">
        <v>64</v>
      </c>
      <c r="F4659" s="34" t="s">
        <v>65</v>
      </c>
      <c r="G4659" s="34" t="s">
        <v>498</v>
      </c>
      <c r="H4659" s="34" t="s">
        <v>16616</v>
      </c>
      <c r="I4659" s="34" t="s">
        <v>16617</v>
      </c>
      <c r="J4659" s="34" t="s">
        <v>420</v>
      </c>
      <c r="K4659" s="34" t="s">
        <v>274</v>
      </c>
      <c r="L4659" s="34" t="s">
        <v>12326</v>
      </c>
      <c r="M4659" s="34" t="s">
        <v>25048</v>
      </c>
      <c r="N4659" s="34" t="s">
        <v>127</v>
      </c>
      <c r="O4659" s="34" t="s">
        <v>51</v>
      </c>
      <c r="P4659" s="34"/>
      <c r="Q4659" s="34"/>
      <c r="R4659" s="35">
        <v>49</v>
      </c>
      <c r="S4659" s="35">
        <v>56164</v>
      </c>
      <c r="T4659" s="35"/>
      <c r="U4659" s="35">
        <v>2373</v>
      </c>
      <c r="V4659" s="34" t="s">
        <v>25049</v>
      </c>
      <c r="W4659" s="34" t="s">
        <v>53</v>
      </c>
      <c r="X4659" s="34" t="s">
        <v>72</v>
      </c>
      <c r="Y4659" s="36"/>
      <c r="Z4659" s="37">
        <v>2331.11</v>
      </c>
      <c r="AA4659" s="37">
        <v>47.573673469387799</v>
      </c>
      <c r="AB4659" s="38">
        <v>4.1505412719891797E-2</v>
      </c>
      <c r="AC4659" s="39"/>
      <c r="AD4659" s="40" t="s">
        <v>73</v>
      </c>
      <c r="AE4659" s="38" t="s">
        <v>73</v>
      </c>
      <c r="AF4659" s="35">
        <v>56</v>
      </c>
      <c r="AG4659" s="37">
        <v>2331.11</v>
      </c>
      <c r="AH4659" s="35">
        <v>1233.6400000000001</v>
      </c>
      <c r="AI4659" s="40">
        <v>4.1505412719891797E-2</v>
      </c>
      <c r="AJ4659" s="41">
        <v>7.52</v>
      </c>
      <c r="AK4659" s="40" t="s">
        <v>73</v>
      </c>
      <c r="AL4659" s="40" t="s">
        <v>73</v>
      </c>
      <c r="AM4659" s="38" t="s">
        <v>73</v>
      </c>
    </row>
    <row r="4660" spans="1:39" s="33" customFormat="1" ht="14.85" customHeight="1" x14ac:dyDescent="0.15">
      <c r="A4660" s="34" t="s">
        <v>38</v>
      </c>
      <c r="B4660" s="34" t="s">
        <v>61</v>
      </c>
      <c r="C4660" s="34" t="s">
        <v>3659</v>
      </c>
      <c r="D4660" s="34" t="s">
        <v>3660</v>
      </c>
      <c r="E4660" s="34" t="s">
        <v>42</v>
      </c>
      <c r="F4660" s="34" t="s">
        <v>171</v>
      </c>
      <c r="G4660" s="34" t="s">
        <v>3661</v>
      </c>
      <c r="H4660" s="34" t="s">
        <v>16618</v>
      </c>
      <c r="I4660" s="34" t="s">
        <v>16619</v>
      </c>
      <c r="J4660" s="34" t="s">
        <v>420</v>
      </c>
      <c r="K4660" s="34" t="s">
        <v>274</v>
      </c>
      <c r="L4660" s="34" t="s">
        <v>12326</v>
      </c>
      <c r="M4660" s="34" t="s">
        <v>16620</v>
      </c>
      <c r="N4660" s="34" t="s">
        <v>127</v>
      </c>
      <c r="O4660" s="34" t="s">
        <v>51</v>
      </c>
      <c r="P4660" s="34" t="s">
        <v>24205</v>
      </c>
      <c r="Q4660" s="34" t="s">
        <v>235</v>
      </c>
      <c r="R4660" s="35">
        <v>119</v>
      </c>
      <c r="S4660" s="35">
        <v>116768</v>
      </c>
      <c r="T4660" s="35"/>
      <c r="U4660" s="35">
        <v>1462</v>
      </c>
      <c r="V4660" s="34" t="s">
        <v>16621</v>
      </c>
      <c r="W4660" s="34" t="s">
        <v>53</v>
      </c>
      <c r="X4660" s="34" t="s">
        <v>54</v>
      </c>
      <c r="Y4660" s="36">
        <v>44322</v>
      </c>
      <c r="Z4660" s="37">
        <v>22403.97</v>
      </c>
      <c r="AA4660" s="37">
        <v>188.268655462185</v>
      </c>
      <c r="AB4660" s="38">
        <v>0.19186737804878001</v>
      </c>
      <c r="AC4660" s="39">
        <v>7247.98</v>
      </c>
      <c r="AD4660" s="40">
        <v>60.9073949579832</v>
      </c>
      <c r="AE4660" s="38">
        <v>6.2071629213483102E-2</v>
      </c>
      <c r="AF4660" s="35">
        <v>293</v>
      </c>
      <c r="AG4660" s="37">
        <v>14718.69</v>
      </c>
      <c r="AH4660" s="35">
        <v>5577.7280000000001</v>
      </c>
      <c r="AI4660" s="40">
        <v>0.12605071594957501</v>
      </c>
      <c r="AJ4660" s="41">
        <v>16.18</v>
      </c>
      <c r="AK4660" s="40">
        <v>437.3</v>
      </c>
      <c r="AL4660" s="40">
        <v>3.6747899159663899</v>
      </c>
      <c r="AM4660" s="38">
        <v>3.7450328857221199E-3</v>
      </c>
    </row>
    <row r="4661" spans="1:39" s="33" customFormat="1" ht="14.85" customHeight="1" x14ac:dyDescent="0.15">
      <c r="A4661" s="34" t="s">
        <v>38</v>
      </c>
      <c r="B4661" s="34" t="s">
        <v>176</v>
      </c>
      <c r="C4661" s="34" t="s">
        <v>699</v>
      </c>
      <c r="D4661" s="34" t="s">
        <v>700</v>
      </c>
      <c r="E4661" s="34" t="s">
        <v>64</v>
      </c>
      <c r="F4661" s="34" t="s">
        <v>701</v>
      </c>
      <c r="G4661" s="34" t="s">
        <v>1412</v>
      </c>
      <c r="H4661" s="34" t="s">
        <v>16622</v>
      </c>
      <c r="I4661" s="34" t="s">
        <v>16623</v>
      </c>
      <c r="J4661" s="34" t="s">
        <v>420</v>
      </c>
      <c r="K4661" s="34" t="s">
        <v>274</v>
      </c>
      <c r="L4661" s="34" t="s">
        <v>12326</v>
      </c>
      <c r="M4661" s="34" t="s">
        <v>16624</v>
      </c>
      <c r="N4661" s="34" t="s">
        <v>127</v>
      </c>
      <c r="O4661" s="34" t="s">
        <v>51</v>
      </c>
      <c r="P4661" s="34" t="s">
        <v>24290</v>
      </c>
      <c r="Q4661" s="34" t="s">
        <v>235</v>
      </c>
      <c r="R4661" s="35">
        <v>119</v>
      </c>
      <c r="S4661" s="35">
        <v>123011</v>
      </c>
      <c r="T4661" s="35"/>
      <c r="U4661" s="35">
        <v>208</v>
      </c>
      <c r="V4661" s="34" t="s">
        <v>16625</v>
      </c>
      <c r="W4661" s="34" t="s">
        <v>53</v>
      </c>
      <c r="X4661" s="34" t="s">
        <v>54</v>
      </c>
      <c r="Y4661" s="36">
        <v>44046</v>
      </c>
      <c r="Z4661" s="37">
        <v>24903.57</v>
      </c>
      <c r="AA4661" s="37">
        <v>209.27369747899201</v>
      </c>
      <c r="AB4661" s="38">
        <v>0.20244994350098799</v>
      </c>
      <c r="AC4661" s="39">
        <v>7727.67</v>
      </c>
      <c r="AD4661" s="40">
        <v>64.938403361344498</v>
      </c>
      <c r="AE4661" s="38">
        <v>6.2820967230572899E-2</v>
      </c>
      <c r="AF4661" s="35">
        <v>260</v>
      </c>
      <c r="AG4661" s="37">
        <v>16739.849999999999</v>
      </c>
      <c r="AH4661" s="35">
        <v>6167.6469999999999</v>
      </c>
      <c r="AI4661" s="40">
        <v>0.136084171334271</v>
      </c>
      <c r="AJ4661" s="41">
        <v>14.39</v>
      </c>
      <c r="AK4661" s="40">
        <v>436.05</v>
      </c>
      <c r="AL4661" s="40">
        <v>3.6642857142857101</v>
      </c>
      <c r="AM4661" s="38">
        <v>3.5448049361439201E-3</v>
      </c>
    </row>
    <row r="4662" spans="1:39" s="33" customFormat="1" ht="14.85" customHeight="1" x14ac:dyDescent="0.15">
      <c r="A4662" s="34" t="s">
        <v>38</v>
      </c>
      <c r="B4662" s="34" t="s">
        <v>176</v>
      </c>
      <c r="C4662" s="34" t="s">
        <v>699</v>
      </c>
      <c r="D4662" s="34" t="s">
        <v>700</v>
      </c>
      <c r="E4662" s="34" t="s">
        <v>64</v>
      </c>
      <c r="F4662" s="34" t="s">
        <v>701</v>
      </c>
      <c r="G4662" s="34" t="s">
        <v>1412</v>
      </c>
      <c r="H4662" s="34" t="s">
        <v>16626</v>
      </c>
      <c r="I4662" s="34" t="s">
        <v>16627</v>
      </c>
      <c r="J4662" s="34" t="s">
        <v>420</v>
      </c>
      <c r="K4662" s="34" t="s">
        <v>274</v>
      </c>
      <c r="L4662" s="34" t="s">
        <v>12326</v>
      </c>
      <c r="M4662" s="34" t="s">
        <v>16628</v>
      </c>
      <c r="N4662" s="34" t="s">
        <v>127</v>
      </c>
      <c r="O4662" s="34" t="s">
        <v>51</v>
      </c>
      <c r="P4662" s="34" t="s">
        <v>24290</v>
      </c>
      <c r="Q4662" s="34" t="s">
        <v>235</v>
      </c>
      <c r="R4662" s="35">
        <v>118</v>
      </c>
      <c r="S4662" s="35">
        <v>152620</v>
      </c>
      <c r="T4662" s="35"/>
      <c r="U4662" s="35">
        <v>2024</v>
      </c>
      <c r="V4662" s="34" t="s">
        <v>16629</v>
      </c>
      <c r="W4662" s="34" t="s">
        <v>53</v>
      </c>
      <c r="X4662" s="34" t="s">
        <v>54</v>
      </c>
      <c r="Y4662" s="36">
        <v>44279</v>
      </c>
      <c r="Z4662" s="37">
        <v>41158.93</v>
      </c>
      <c r="AA4662" s="37">
        <v>348.804491525424</v>
      </c>
      <c r="AB4662" s="38">
        <v>0.269682413838291</v>
      </c>
      <c r="AC4662" s="39">
        <v>17783.2</v>
      </c>
      <c r="AD4662" s="40">
        <v>150.705084745763</v>
      </c>
      <c r="AE4662" s="38">
        <v>0.116519460096973</v>
      </c>
      <c r="AF4662" s="35">
        <v>323</v>
      </c>
      <c r="AG4662" s="37">
        <v>22938.43</v>
      </c>
      <c r="AH4662" s="35">
        <v>8641.9609999999993</v>
      </c>
      <c r="AI4662" s="40">
        <v>0.15029766740925199</v>
      </c>
      <c r="AJ4662" s="41">
        <v>13.41</v>
      </c>
      <c r="AK4662" s="40">
        <v>437.3</v>
      </c>
      <c r="AL4662" s="40">
        <v>3.7059322033898301</v>
      </c>
      <c r="AM4662" s="38">
        <v>2.8652863320665699E-3</v>
      </c>
    </row>
    <row r="4663" spans="1:39" s="33" customFormat="1" ht="14.85" customHeight="1" x14ac:dyDescent="0.15">
      <c r="A4663" s="34" t="s">
        <v>38</v>
      </c>
      <c r="B4663" s="34" t="s">
        <v>176</v>
      </c>
      <c r="C4663" s="34" t="s">
        <v>699</v>
      </c>
      <c r="D4663" s="34" t="s">
        <v>700</v>
      </c>
      <c r="E4663" s="34" t="s">
        <v>64</v>
      </c>
      <c r="F4663" s="34" t="s">
        <v>701</v>
      </c>
      <c r="G4663" s="34" t="s">
        <v>1412</v>
      </c>
      <c r="H4663" s="34" t="s">
        <v>16630</v>
      </c>
      <c r="I4663" s="34" t="s">
        <v>16631</v>
      </c>
      <c r="J4663" s="34" t="s">
        <v>420</v>
      </c>
      <c r="K4663" s="34" t="s">
        <v>274</v>
      </c>
      <c r="L4663" s="34" t="s">
        <v>12326</v>
      </c>
      <c r="M4663" s="34" t="s">
        <v>16632</v>
      </c>
      <c r="N4663" s="34" t="s">
        <v>127</v>
      </c>
      <c r="O4663" s="34" t="s">
        <v>51</v>
      </c>
      <c r="P4663" s="34" t="s">
        <v>24290</v>
      </c>
      <c r="Q4663" s="34" t="s">
        <v>235</v>
      </c>
      <c r="R4663" s="35">
        <v>118</v>
      </c>
      <c r="S4663" s="35">
        <v>196775</v>
      </c>
      <c r="T4663" s="35"/>
      <c r="U4663" s="35">
        <v>1420</v>
      </c>
      <c r="V4663" s="34" t="s">
        <v>16633</v>
      </c>
      <c r="W4663" s="34" t="s">
        <v>53</v>
      </c>
      <c r="X4663" s="34" t="s">
        <v>54</v>
      </c>
      <c r="Y4663" s="36">
        <v>44264</v>
      </c>
      <c r="Z4663" s="37">
        <v>48908.43</v>
      </c>
      <c r="AA4663" s="37">
        <v>414.47822033898302</v>
      </c>
      <c r="AB4663" s="38">
        <v>0.24855001905729901</v>
      </c>
      <c r="AC4663" s="39">
        <v>17956.64</v>
      </c>
      <c r="AD4663" s="40">
        <v>152.17491525423699</v>
      </c>
      <c r="AE4663" s="38">
        <v>9.1254681743107594E-2</v>
      </c>
      <c r="AF4663" s="35">
        <v>406</v>
      </c>
      <c r="AG4663" s="37">
        <v>30438.69</v>
      </c>
      <c r="AH4663" s="35">
        <v>11440.282999999999</v>
      </c>
      <c r="AI4663" s="40">
        <v>0.154687790623809</v>
      </c>
      <c r="AJ4663" s="41">
        <v>12.6</v>
      </c>
      <c r="AK4663" s="40">
        <v>513.1</v>
      </c>
      <c r="AL4663" s="40">
        <v>4.3483050847457596</v>
      </c>
      <c r="AM4663" s="38">
        <v>2.6075466903824202E-3</v>
      </c>
    </row>
    <row r="4664" spans="1:39" s="33" customFormat="1" ht="14.85" customHeight="1" x14ac:dyDescent="0.15">
      <c r="A4664" s="34" t="s">
        <v>38</v>
      </c>
      <c r="B4664" s="34" t="s">
        <v>176</v>
      </c>
      <c r="C4664" s="34" t="s">
        <v>699</v>
      </c>
      <c r="D4664" s="34" t="s">
        <v>700</v>
      </c>
      <c r="E4664" s="34" t="s">
        <v>64</v>
      </c>
      <c r="F4664" s="34" t="s">
        <v>701</v>
      </c>
      <c r="G4664" s="34" t="s">
        <v>1412</v>
      </c>
      <c r="H4664" s="34" t="s">
        <v>16634</v>
      </c>
      <c r="I4664" s="34" t="s">
        <v>16635</v>
      </c>
      <c r="J4664" s="34" t="s">
        <v>420</v>
      </c>
      <c r="K4664" s="34" t="s">
        <v>274</v>
      </c>
      <c r="L4664" s="34" t="s">
        <v>12326</v>
      </c>
      <c r="M4664" s="34" t="s">
        <v>16636</v>
      </c>
      <c r="N4664" s="34" t="s">
        <v>127</v>
      </c>
      <c r="O4664" s="34" t="s">
        <v>51</v>
      </c>
      <c r="P4664" s="34" t="s">
        <v>24290</v>
      </c>
      <c r="Q4664" s="34" t="s">
        <v>191</v>
      </c>
      <c r="R4664" s="35">
        <v>119</v>
      </c>
      <c r="S4664" s="35">
        <v>123936</v>
      </c>
      <c r="T4664" s="35"/>
      <c r="U4664" s="35">
        <v>1164</v>
      </c>
      <c r="V4664" s="34" t="s">
        <v>16637</v>
      </c>
      <c r="W4664" s="34" t="s">
        <v>53</v>
      </c>
      <c r="X4664" s="34" t="s">
        <v>54</v>
      </c>
      <c r="Y4664" s="36">
        <v>44299</v>
      </c>
      <c r="Z4664" s="37">
        <v>26899.48</v>
      </c>
      <c r="AA4664" s="37">
        <v>226.046050420168</v>
      </c>
      <c r="AB4664" s="38">
        <v>0.21704331267751101</v>
      </c>
      <c r="AC4664" s="39">
        <v>8205.2999999999993</v>
      </c>
      <c r="AD4664" s="40">
        <v>68.952100840336101</v>
      </c>
      <c r="AE4664" s="38">
        <v>6.6205945003873001E-2</v>
      </c>
      <c r="AF4664" s="35">
        <v>244</v>
      </c>
      <c r="AG4664" s="37">
        <v>18257.38</v>
      </c>
      <c r="AH4664" s="35">
        <v>6928.6809999999996</v>
      </c>
      <c r="AI4664" s="40">
        <v>0.14731296798347501</v>
      </c>
      <c r="AJ4664" s="41">
        <v>14.48</v>
      </c>
      <c r="AK4664" s="40">
        <v>436.8</v>
      </c>
      <c r="AL4664" s="40">
        <v>3.6705882352941201</v>
      </c>
      <c r="AM4664" s="38">
        <v>3.5243996901626602E-3</v>
      </c>
    </row>
    <row r="4665" spans="1:39" s="33" customFormat="1" ht="14.85" customHeight="1" x14ac:dyDescent="0.15">
      <c r="A4665" s="34" t="s">
        <v>38</v>
      </c>
      <c r="B4665" s="34" t="s">
        <v>176</v>
      </c>
      <c r="C4665" s="34" t="s">
        <v>699</v>
      </c>
      <c r="D4665" s="34" t="s">
        <v>700</v>
      </c>
      <c r="E4665" s="34" t="s">
        <v>64</v>
      </c>
      <c r="F4665" s="34" t="s">
        <v>701</v>
      </c>
      <c r="G4665" s="34" t="s">
        <v>1412</v>
      </c>
      <c r="H4665" s="34" t="s">
        <v>16638</v>
      </c>
      <c r="I4665" s="34" t="s">
        <v>16639</v>
      </c>
      <c r="J4665" s="34" t="s">
        <v>420</v>
      </c>
      <c r="K4665" s="34" t="s">
        <v>274</v>
      </c>
      <c r="L4665" s="34" t="s">
        <v>12326</v>
      </c>
      <c r="M4665" s="34" t="s">
        <v>16640</v>
      </c>
      <c r="N4665" s="34" t="s">
        <v>127</v>
      </c>
      <c r="O4665" s="34" t="s">
        <v>51</v>
      </c>
      <c r="P4665" s="34"/>
      <c r="Q4665" s="34"/>
      <c r="R4665" s="35">
        <v>118</v>
      </c>
      <c r="S4665" s="35">
        <v>151404</v>
      </c>
      <c r="T4665" s="35"/>
      <c r="U4665" s="35">
        <v>720</v>
      </c>
      <c r="V4665" s="34" t="s">
        <v>16641</v>
      </c>
      <c r="W4665" s="34" t="s">
        <v>53</v>
      </c>
      <c r="X4665" s="34" t="s">
        <v>54</v>
      </c>
      <c r="Y4665" s="36">
        <v>44137</v>
      </c>
      <c r="Z4665" s="37">
        <v>31006.880000000001</v>
      </c>
      <c r="AA4665" s="37">
        <v>262.770169491525</v>
      </c>
      <c r="AB4665" s="38">
        <v>0.20479564608596901</v>
      </c>
      <c r="AC4665" s="39">
        <v>9019.7800000000007</v>
      </c>
      <c r="AD4665" s="40">
        <v>76.438813559322</v>
      </c>
      <c r="AE4665" s="38">
        <v>5.9574251671025903E-2</v>
      </c>
      <c r="AF4665" s="35">
        <v>309</v>
      </c>
      <c r="AG4665" s="37">
        <v>21549.8</v>
      </c>
      <c r="AH4665" s="35">
        <v>8438.7109999999993</v>
      </c>
      <c r="AI4665" s="40">
        <v>0.142333095558902</v>
      </c>
      <c r="AJ4665" s="41">
        <v>14.19</v>
      </c>
      <c r="AK4665" s="40">
        <v>437.3</v>
      </c>
      <c r="AL4665" s="40">
        <v>3.7059322033898301</v>
      </c>
      <c r="AM4665" s="38">
        <v>2.88829885604079E-3</v>
      </c>
    </row>
    <row r="4666" spans="1:39" s="33" customFormat="1" ht="14.85" customHeight="1" x14ac:dyDescent="0.15">
      <c r="A4666" s="34" t="s">
        <v>38</v>
      </c>
      <c r="B4666" s="34" t="s">
        <v>176</v>
      </c>
      <c r="C4666" s="34" t="s">
        <v>699</v>
      </c>
      <c r="D4666" s="34" t="s">
        <v>700</v>
      </c>
      <c r="E4666" s="34" t="s">
        <v>64</v>
      </c>
      <c r="F4666" s="34" t="s">
        <v>701</v>
      </c>
      <c r="G4666" s="34" t="s">
        <v>1412</v>
      </c>
      <c r="H4666" s="34" t="s">
        <v>16642</v>
      </c>
      <c r="I4666" s="34" t="s">
        <v>16643</v>
      </c>
      <c r="J4666" s="34" t="s">
        <v>420</v>
      </c>
      <c r="K4666" s="34" t="s">
        <v>274</v>
      </c>
      <c r="L4666" s="34" t="s">
        <v>12326</v>
      </c>
      <c r="M4666" s="34" t="s">
        <v>16644</v>
      </c>
      <c r="N4666" s="34" t="s">
        <v>127</v>
      </c>
      <c r="O4666" s="34" t="s">
        <v>51</v>
      </c>
      <c r="P4666" s="34" t="s">
        <v>24290</v>
      </c>
      <c r="Q4666" s="34" t="s">
        <v>191</v>
      </c>
      <c r="R4666" s="35">
        <v>119</v>
      </c>
      <c r="S4666" s="35">
        <v>143292</v>
      </c>
      <c r="T4666" s="35"/>
      <c r="U4666" s="35">
        <v>1437</v>
      </c>
      <c r="V4666" s="34" t="s">
        <v>16645</v>
      </c>
      <c r="W4666" s="34" t="s">
        <v>53</v>
      </c>
      <c r="X4666" s="34" t="s">
        <v>54</v>
      </c>
      <c r="Y4666" s="36">
        <v>44277</v>
      </c>
      <c r="Z4666" s="37">
        <v>36074.94</v>
      </c>
      <c r="AA4666" s="37">
        <v>303.15075630252102</v>
      </c>
      <c r="AB4666" s="38">
        <v>0.25175822795410802</v>
      </c>
      <c r="AC4666" s="39">
        <v>15368.86</v>
      </c>
      <c r="AD4666" s="40">
        <v>129.15008403361301</v>
      </c>
      <c r="AE4666" s="38">
        <v>0.10725553415403501</v>
      </c>
      <c r="AF4666" s="35">
        <v>287</v>
      </c>
      <c r="AG4666" s="37">
        <v>20187.98</v>
      </c>
      <c r="AH4666" s="35">
        <v>7427.665</v>
      </c>
      <c r="AI4666" s="40">
        <v>0.14088699997208501</v>
      </c>
      <c r="AJ4666" s="41">
        <v>14.46</v>
      </c>
      <c r="AK4666" s="40">
        <v>518.1</v>
      </c>
      <c r="AL4666" s="40">
        <v>4.3537815126050399</v>
      </c>
      <c r="AM4666" s="38">
        <v>3.61569382798761E-3</v>
      </c>
    </row>
    <row r="4667" spans="1:39" s="33" customFormat="1" ht="14.85" customHeight="1" x14ac:dyDescent="0.15">
      <c r="A4667" s="34" t="s">
        <v>38</v>
      </c>
      <c r="B4667" s="34" t="s">
        <v>176</v>
      </c>
      <c r="C4667" s="34" t="s">
        <v>699</v>
      </c>
      <c r="D4667" s="34" t="s">
        <v>700</v>
      </c>
      <c r="E4667" s="34" t="s">
        <v>64</v>
      </c>
      <c r="F4667" s="34" t="s">
        <v>701</v>
      </c>
      <c r="G4667" s="34" t="s">
        <v>1412</v>
      </c>
      <c r="H4667" s="34" t="s">
        <v>16646</v>
      </c>
      <c r="I4667" s="34" t="s">
        <v>16647</v>
      </c>
      <c r="J4667" s="34" t="s">
        <v>420</v>
      </c>
      <c r="K4667" s="34" t="s">
        <v>274</v>
      </c>
      <c r="L4667" s="34" t="s">
        <v>12326</v>
      </c>
      <c r="M4667" s="34" t="s">
        <v>16648</v>
      </c>
      <c r="N4667" s="34" t="s">
        <v>127</v>
      </c>
      <c r="O4667" s="34" t="s">
        <v>51</v>
      </c>
      <c r="P4667" s="34"/>
      <c r="Q4667" s="34" t="s">
        <v>235</v>
      </c>
      <c r="R4667" s="35">
        <v>119</v>
      </c>
      <c r="S4667" s="35">
        <v>150774</v>
      </c>
      <c r="T4667" s="35"/>
      <c r="U4667" s="35">
        <v>1683</v>
      </c>
      <c r="V4667" s="34" t="s">
        <v>16649</v>
      </c>
      <c r="W4667" s="34" t="s">
        <v>53</v>
      </c>
      <c r="X4667" s="34" t="s">
        <v>54</v>
      </c>
      <c r="Y4667" s="36">
        <v>44284</v>
      </c>
      <c r="Z4667" s="37">
        <v>35296.019999999997</v>
      </c>
      <c r="AA4667" s="37">
        <v>296.60521008403401</v>
      </c>
      <c r="AB4667" s="38">
        <v>0.23409884993433899</v>
      </c>
      <c r="AC4667" s="39">
        <v>10629.91</v>
      </c>
      <c r="AD4667" s="40">
        <v>89.326974789915994</v>
      </c>
      <c r="AE4667" s="38">
        <v>7.0502274928037997E-2</v>
      </c>
      <c r="AF4667" s="35">
        <v>388</v>
      </c>
      <c r="AG4667" s="37">
        <v>24230.560000000001</v>
      </c>
      <c r="AH4667" s="35">
        <v>9301.9639999999999</v>
      </c>
      <c r="AI4667" s="40">
        <v>0.16070781434464801</v>
      </c>
      <c r="AJ4667" s="41">
        <v>10.08</v>
      </c>
      <c r="AK4667" s="40">
        <v>435.55</v>
      </c>
      <c r="AL4667" s="40">
        <v>3.6600840336134501</v>
      </c>
      <c r="AM4667" s="38">
        <v>2.8887606616525398E-3</v>
      </c>
    </row>
    <row r="4668" spans="1:39" s="33" customFormat="1" ht="14.85" customHeight="1" x14ac:dyDescent="0.15">
      <c r="A4668" s="34" t="s">
        <v>38</v>
      </c>
      <c r="B4668" s="34" t="s">
        <v>176</v>
      </c>
      <c r="C4668" s="34" t="s">
        <v>699</v>
      </c>
      <c r="D4668" s="34" t="s">
        <v>700</v>
      </c>
      <c r="E4668" s="34" t="s">
        <v>64</v>
      </c>
      <c r="F4668" s="34" t="s">
        <v>701</v>
      </c>
      <c r="G4668" s="34" t="s">
        <v>1412</v>
      </c>
      <c r="H4668" s="34" t="s">
        <v>16650</v>
      </c>
      <c r="I4668" s="34" t="s">
        <v>16651</v>
      </c>
      <c r="J4668" s="34" t="s">
        <v>420</v>
      </c>
      <c r="K4668" s="34" t="s">
        <v>274</v>
      </c>
      <c r="L4668" s="34" t="s">
        <v>12326</v>
      </c>
      <c r="M4668" s="34" t="s">
        <v>16652</v>
      </c>
      <c r="N4668" s="34" t="s">
        <v>127</v>
      </c>
      <c r="O4668" s="34" t="s">
        <v>51</v>
      </c>
      <c r="P4668" s="34"/>
      <c r="Q4668" s="34" t="s">
        <v>96</v>
      </c>
      <c r="R4668" s="35">
        <v>119</v>
      </c>
      <c r="S4668" s="35">
        <v>104817</v>
      </c>
      <c r="T4668" s="35"/>
      <c r="U4668" s="35">
        <v>839</v>
      </c>
      <c r="V4668" s="34" t="s">
        <v>16653</v>
      </c>
      <c r="W4668" s="34" t="s">
        <v>53</v>
      </c>
      <c r="X4668" s="34" t="s">
        <v>54</v>
      </c>
      <c r="Y4668" s="36">
        <v>44040</v>
      </c>
      <c r="Z4668" s="37">
        <v>22025.3</v>
      </c>
      <c r="AA4668" s="37">
        <v>185.08655462184899</v>
      </c>
      <c r="AB4668" s="38">
        <v>0.21013099020197101</v>
      </c>
      <c r="AC4668" s="39">
        <v>6468.84</v>
      </c>
      <c r="AD4668" s="40">
        <v>54.36</v>
      </c>
      <c r="AE4668" s="38">
        <v>6.1715561407023702E-2</v>
      </c>
      <c r="AF4668" s="35">
        <v>229</v>
      </c>
      <c r="AG4668" s="37">
        <v>15119.16</v>
      </c>
      <c r="AH4668" s="35">
        <v>5854.9229999999998</v>
      </c>
      <c r="AI4668" s="40">
        <v>0.144243395632388</v>
      </c>
      <c r="AJ4668" s="41">
        <v>15.02</v>
      </c>
      <c r="AK4668" s="40">
        <v>437.3</v>
      </c>
      <c r="AL4668" s="40">
        <v>3.6747899159663899</v>
      </c>
      <c r="AM4668" s="38">
        <v>4.1720331625595096E-3</v>
      </c>
    </row>
    <row r="4669" spans="1:39" s="33" customFormat="1" ht="14.85" customHeight="1" x14ac:dyDescent="0.15">
      <c r="A4669" s="34" t="s">
        <v>38</v>
      </c>
      <c r="B4669" s="34" t="s">
        <v>176</v>
      </c>
      <c r="C4669" s="34" t="s">
        <v>699</v>
      </c>
      <c r="D4669" s="34" t="s">
        <v>700</v>
      </c>
      <c r="E4669" s="34" t="s">
        <v>64</v>
      </c>
      <c r="F4669" s="34" t="s">
        <v>701</v>
      </c>
      <c r="G4669" s="34" t="s">
        <v>1412</v>
      </c>
      <c r="H4669" s="34" t="s">
        <v>16654</v>
      </c>
      <c r="I4669" s="34" t="s">
        <v>16655</v>
      </c>
      <c r="J4669" s="34" t="s">
        <v>420</v>
      </c>
      <c r="K4669" s="34" t="s">
        <v>274</v>
      </c>
      <c r="L4669" s="34" t="s">
        <v>12326</v>
      </c>
      <c r="M4669" s="34" t="s">
        <v>16656</v>
      </c>
      <c r="N4669" s="34" t="s">
        <v>127</v>
      </c>
      <c r="O4669" s="34" t="s">
        <v>51</v>
      </c>
      <c r="P4669" s="34" t="s">
        <v>24290</v>
      </c>
      <c r="Q4669" s="34" t="s">
        <v>191</v>
      </c>
      <c r="R4669" s="35">
        <v>118</v>
      </c>
      <c r="S4669" s="35">
        <v>96003</v>
      </c>
      <c r="T4669" s="35"/>
      <c r="U4669" s="35">
        <v>683</v>
      </c>
      <c r="V4669" s="34" t="s">
        <v>16657</v>
      </c>
      <c r="W4669" s="34" t="s">
        <v>53</v>
      </c>
      <c r="X4669" s="34" t="s">
        <v>54</v>
      </c>
      <c r="Y4669" s="36">
        <v>44099</v>
      </c>
      <c r="Z4669" s="37">
        <v>33420.14</v>
      </c>
      <c r="AA4669" s="37">
        <v>283.22152542372902</v>
      </c>
      <c r="AB4669" s="38">
        <v>0.34811557972146701</v>
      </c>
      <c r="AC4669" s="39">
        <v>16138.49</v>
      </c>
      <c r="AD4669" s="40">
        <v>136.76686440678</v>
      </c>
      <c r="AE4669" s="38">
        <v>0.16810401758278401</v>
      </c>
      <c r="AF4669" s="35">
        <v>249</v>
      </c>
      <c r="AG4669" s="37">
        <v>16823.099999999999</v>
      </c>
      <c r="AH4669" s="35">
        <v>6512.37</v>
      </c>
      <c r="AI4669" s="40">
        <v>0.175235148901597</v>
      </c>
      <c r="AJ4669" s="41">
        <v>11.66</v>
      </c>
      <c r="AK4669" s="40">
        <v>458.55</v>
      </c>
      <c r="AL4669" s="40">
        <v>3.8860169491525398</v>
      </c>
      <c r="AM4669" s="38">
        <v>4.7764132370863403E-3</v>
      </c>
    </row>
    <row r="4670" spans="1:39" s="33" customFormat="1" ht="14.85" customHeight="1" x14ac:dyDescent="0.15">
      <c r="A4670" s="34" t="s">
        <v>38</v>
      </c>
      <c r="B4670" s="34" t="s">
        <v>176</v>
      </c>
      <c r="C4670" s="34" t="s">
        <v>699</v>
      </c>
      <c r="D4670" s="34" t="s">
        <v>700</v>
      </c>
      <c r="E4670" s="34" t="s">
        <v>64</v>
      </c>
      <c r="F4670" s="34" t="s">
        <v>701</v>
      </c>
      <c r="G4670" s="34" t="s">
        <v>1412</v>
      </c>
      <c r="H4670" s="34" t="s">
        <v>16658</v>
      </c>
      <c r="I4670" s="34" t="s">
        <v>16659</v>
      </c>
      <c r="J4670" s="34" t="s">
        <v>420</v>
      </c>
      <c r="K4670" s="34" t="s">
        <v>274</v>
      </c>
      <c r="L4670" s="34" t="s">
        <v>12326</v>
      </c>
      <c r="M4670" s="34" t="s">
        <v>16660</v>
      </c>
      <c r="N4670" s="34" t="s">
        <v>127</v>
      </c>
      <c r="O4670" s="34" t="s">
        <v>51</v>
      </c>
      <c r="P4670" s="34"/>
      <c r="Q4670" s="34" t="s">
        <v>235</v>
      </c>
      <c r="R4670" s="35">
        <v>118</v>
      </c>
      <c r="S4670" s="35">
        <v>119224</v>
      </c>
      <c r="T4670" s="35"/>
      <c r="U4670" s="35">
        <v>1894</v>
      </c>
      <c r="V4670" s="34" t="s">
        <v>16661</v>
      </c>
      <c r="W4670" s="34" t="s">
        <v>53</v>
      </c>
      <c r="X4670" s="34" t="s">
        <v>54</v>
      </c>
      <c r="Y4670" s="36"/>
      <c r="Z4670" s="37">
        <v>24388.61</v>
      </c>
      <c r="AA4670" s="37">
        <v>206.68313559321999</v>
      </c>
      <c r="AB4670" s="38">
        <v>0.20456124605784101</v>
      </c>
      <c r="AC4670" s="39">
        <v>5537.89</v>
      </c>
      <c r="AD4670" s="40">
        <v>46.931271186440704</v>
      </c>
      <c r="AE4670" s="38">
        <v>4.64494564852714E-2</v>
      </c>
      <c r="AF4670" s="35">
        <v>276</v>
      </c>
      <c r="AG4670" s="37">
        <v>18413.419999999998</v>
      </c>
      <c r="AH4670" s="35">
        <v>6935.6379999999999</v>
      </c>
      <c r="AI4670" s="40">
        <v>0.154443903911964</v>
      </c>
      <c r="AJ4670" s="41">
        <v>13.61</v>
      </c>
      <c r="AK4670" s="40">
        <v>437.3</v>
      </c>
      <c r="AL4670" s="40">
        <v>3.7059322033898301</v>
      </c>
      <c r="AM4670" s="38">
        <v>3.6678856606052498E-3</v>
      </c>
    </row>
    <row r="4671" spans="1:39" s="33" customFormat="1" ht="14.85" customHeight="1" x14ac:dyDescent="0.15">
      <c r="A4671" s="34" t="s">
        <v>38</v>
      </c>
      <c r="B4671" s="34" t="s">
        <v>176</v>
      </c>
      <c r="C4671" s="34" t="s">
        <v>699</v>
      </c>
      <c r="D4671" s="34" t="s">
        <v>700</v>
      </c>
      <c r="E4671" s="34" t="s">
        <v>64</v>
      </c>
      <c r="F4671" s="34" t="s">
        <v>701</v>
      </c>
      <c r="G4671" s="34" t="s">
        <v>1412</v>
      </c>
      <c r="H4671" s="34" t="s">
        <v>16662</v>
      </c>
      <c r="I4671" s="34" t="s">
        <v>16663</v>
      </c>
      <c r="J4671" s="34" t="s">
        <v>420</v>
      </c>
      <c r="K4671" s="34" t="s">
        <v>274</v>
      </c>
      <c r="L4671" s="34" t="s">
        <v>12326</v>
      </c>
      <c r="M4671" s="34" t="s">
        <v>16664</v>
      </c>
      <c r="N4671" s="34" t="s">
        <v>127</v>
      </c>
      <c r="O4671" s="34" t="s">
        <v>51</v>
      </c>
      <c r="P4671" s="34" t="s">
        <v>24290</v>
      </c>
      <c r="Q4671" s="34" t="s">
        <v>191</v>
      </c>
      <c r="R4671" s="35">
        <v>119</v>
      </c>
      <c r="S4671" s="35">
        <v>137141</v>
      </c>
      <c r="T4671" s="35"/>
      <c r="U4671" s="35">
        <v>243</v>
      </c>
      <c r="V4671" s="34" t="s">
        <v>16665</v>
      </c>
      <c r="W4671" s="34" t="s">
        <v>53</v>
      </c>
      <c r="X4671" s="34" t="s">
        <v>54</v>
      </c>
      <c r="Y4671" s="36">
        <v>44362</v>
      </c>
      <c r="Z4671" s="37">
        <v>37327.480000000003</v>
      </c>
      <c r="AA4671" s="37">
        <v>313.67630252100798</v>
      </c>
      <c r="AB4671" s="38">
        <v>0.27218322748120499</v>
      </c>
      <c r="AC4671" s="39">
        <v>17618.93</v>
      </c>
      <c r="AD4671" s="40">
        <v>148.05823529411799</v>
      </c>
      <c r="AE4671" s="38">
        <v>0.12847310432328801</v>
      </c>
      <c r="AF4671" s="35">
        <v>280</v>
      </c>
      <c r="AG4671" s="37">
        <v>19271.25</v>
      </c>
      <c r="AH4671" s="35">
        <v>7516.4470000000001</v>
      </c>
      <c r="AI4671" s="40">
        <v>0.140521434144421</v>
      </c>
      <c r="AJ4671" s="41">
        <v>14.07</v>
      </c>
      <c r="AK4671" s="40">
        <v>437.3</v>
      </c>
      <c r="AL4671" s="40">
        <v>3.6747899159663899</v>
      </c>
      <c r="AM4671" s="38">
        <v>3.18868901349706E-3</v>
      </c>
    </row>
    <row r="4672" spans="1:39" s="33" customFormat="1" ht="14.85" customHeight="1" x14ac:dyDescent="0.15">
      <c r="A4672" s="34" t="s">
        <v>38</v>
      </c>
      <c r="B4672" s="34" t="s">
        <v>176</v>
      </c>
      <c r="C4672" s="34" t="s">
        <v>699</v>
      </c>
      <c r="D4672" s="34" t="s">
        <v>700</v>
      </c>
      <c r="E4672" s="34" t="s">
        <v>64</v>
      </c>
      <c r="F4672" s="34" t="s">
        <v>701</v>
      </c>
      <c r="G4672" s="34" t="s">
        <v>1412</v>
      </c>
      <c r="H4672" s="34" t="s">
        <v>16666</v>
      </c>
      <c r="I4672" s="34" t="s">
        <v>16667</v>
      </c>
      <c r="J4672" s="34" t="s">
        <v>420</v>
      </c>
      <c r="K4672" s="34" t="s">
        <v>274</v>
      </c>
      <c r="L4672" s="34" t="s">
        <v>12326</v>
      </c>
      <c r="M4672" s="34" t="s">
        <v>16668</v>
      </c>
      <c r="N4672" s="34" t="s">
        <v>127</v>
      </c>
      <c r="O4672" s="34" t="s">
        <v>51</v>
      </c>
      <c r="P4672" s="34" t="s">
        <v>24290</v>
      </c>
      <c r="Q4672" s="34" t="s">
        <v>235</v>
      </c>
      <c r="R4672" s="35">
        <v>119</v>
      </c>
      <c r="S4672" s="35">
        <v>111141</v>
      </c>
      <c r="T4672" s="35"/>
      <c r="U4672" s="35">
        <v>406</v>
      </c>
      <c r="V4672" s="34" t="s">
        <v>25050</v>
      </c>
      <c r="W4672" s="34" t="s">
        <v>53</v>
      </c>
      <c r="X4672" s="34" t="s">
        <v>54</v>
      </c>
      <c r="Y4672" s="36"/>
      <c r="Z4672" s="37">
        <v>19807.07</v>
      </c>
      <c r="AA4672" s="37">
        <v>166.445966386555</v>
      </c>
      <c r="AB4672" s="38">
        <v>0.17821568997939599</v>
      </c>
      <c r="AC4672" s="39">
        <v>6176.54</v>
      </c>
      <c r="AD4672" s="40">
        <v>51.903697478991603</v>
      </c>
      <c r="AE4672" s="38">
        <v>5.5573910618043801E-2</v>
      </c>
      <c r="AF4672" s="35">
        <v>227</v>
      </c>
      <c r="AG4672" s="37">
        <v>13193.23</v>
      </c>
      <c r="AH4672" s="35">
        <v>5129.7430000000004</v>
      </c>
      <c r="AI4672" s="40">
        <v>0.11870713777993699</v>
      </c>
      <c r="AJ4672" s="41">
        <v>19.37</v>
      </c>
      <c r="AK4672" s="40">
        <v>437.3</v>
      </c>
      <c r="AL4672" s="40">
        <v>3.6747899159663899</v>
      </c>
      <c r="AM4672" s="38">
        <v>3.9346415814145996E-3</v>
      </c>
    </row>
    <row r="4673" spans="1:39" s="33" customFormat="1" ht="14.85" customHeight="1" x14ac:dyDescent="0.15">
      <c r="A4673" s="34" t="s">
        <v>38</v>
      </c>
      <c r="B4673" s="34" t="s">
        <v>176</v>
      </c>
      <c r="C4673" s="34" t="s">
        <v>699</v>
      </c>
      <c r="D4673" s="34" t="s">
        <v>700</v>
      </c>
      <c r="E4673" s="34" t="s">
        <v>64</v>
      </c>
      <c r="F4673" s="34" t="s">
        <v>701</v>
      </c>
      <c r="G4673" s="34" t="s">
        <v>1412</v>
      </c>
      <c r="H4673" s="34" t="s">
        <v>16669</v>
      </c>
      <c r="I4673" s="34" t="s">
        <v>16670</v>
      </c>
      <c r="J4673" s="34" t="s">
        <v>420</v>
      </c>
      <c r="K4673" s="34" t="s">
        <v>274</v>
      </c>
      <c r="L4673" s="34" t="s">
        <v>12326</v>
      </c>
      <c r="M4673" s="34" t="s">
        <v>16671</v>
      </c>
      <c r="N4673" s="34" t="s">
        <v>127</v>
      </c>
      <c r="O4673" s="34" t="s">
        <v>51</v>
      </c>
      <c r="P4673" s="34"/>
      <c r="Q4673" s="34"/>
      <c r="R4673" s="35">
        <v>119</v>
      </c>
      <c r="S4673" s="35">
        <v>144800</v>
      </c>
      <c r="T4673" s="35"/>
      <c r="U4673" s="35">
        <v>1874</v>
      </c>
      <c r="V4673" s="34" t="s">
        <v>16672</v>
      </c>
      <c r="W4673" s="34" t="s">
        <v>53</v>
      </c>
      <c r="X4673" s="34" t="s">
        <v>54</v>
      </c>
      <c r="Y4673" s="36">
        <v>44340</v>
      </c>
      <c r="Z4673" s="37">
        <v>27089.63</v>
      </c>
      <c r="AA4673" s="37">
        <v>227.643949579832</v>
      </c>
      <c r="AB4673" s="38">
        <v>0.18708308011049701</v>
      </c>
      <c r="AC4673" s="39">
        <v>7388.65</v>
      </c>
      <c r="AD4673" s="40">
        <v>62.089495798319298</v>
      </c>
      <c r="AE4673" s="38">
        <v>5.1026588397790097E-2</v>
      </c>
      <c r="AF4673" s="35">
        <v>257</v>
      </c>
      <c r="AG4673" s="37">
        <v>19263.68</v>
      </c>
      <c r="AH4673" s="35">
        <v>7808.1390000000001</v>
      </c>
      <c r="AI4673" s="40">
        <v>0.133036464088398</v>
      </c>
      <c r="AJ4673" s="41">
        <v>15.25</v>
      </c>
      <c r="AK4673" s="40">
        <v>437.3</v>
      </c>
      <c r="AL4673" s="40">
        <v>3.6747899159663899</v>
      </c>
      <c r="AM4673" s="38">
        <v>3.02002762430939E-3</v>
      </c>
    </row>
    <row r="4674" spans="1:39" s="33" customFormat="1" ht="14.85" customHeight="1" x14ac:dyDescent="0.15">
      <c r="A4674" s="34" t="s">
        <v>38</v>
      </c>
      <c r="B4674" s="34" t="s">
        <v>176</v>
      </c>
      <c r="C4674" s="34" t="s">
        <v>699</v>
      </c>
      <c r="D4674" s="34" t="s">
        <v>700</v>
      </c>
      <c r="E4674" s="34" t="s">
        <v>64</v>
      </c>
      <c r="F4674" s="34" t="s">
        <v>701</v>
      </c>
      <c r="G4674" s="34" t="s">
        <v>1412</v>
      </c>
      <c r="H4674" s="34" t="s">
        <v>16673</v>
      </c>
      <c r="I4674" s="34" t="s">
        <v>16674</v>
      </c>
      <c r="J4674" s="34" t="s">
        <v>420</v>
      </c>
      <c r="K4674" s="34" t="s">
        <v>274</v>
      </c>
      <c r="L4674" s="34" t="s">
        <v>12326</v>
      </c>
      <c r="M4674" s="34" t="s">
        <v>16675</v>
      </c>
      <c r="N4674" s="34" t="s">
        <v>127</v>
      </c>
      <c r="O4674" s="34" t="s">
        <v>51</v>
      </c>
      <c r="P4674" s="34" t="s">
        <v>24290</v>
      </c>
      <c r="Q4674" s="34" t="s">
        <v>235</v>
      </c>
      <c r="R4674" s="35">
        <v>118</v>
      </c>
      <c r="S4674" s="35">
        <v>161084</v>
      </c>
      <c r="T4674" s="35"/>
      <c r="U4674" s="35">
        <v>844</v>
      </c>
      <c r="V4674" s="34" t="s">
        <v>16676</v>
      </c>
      <c r="W4674" s="34" t="s">
        <v>53</v>
      </c>
      <c r="X4674" s="34" t="s">
        <v>54</v>
      </c>
      <c r="Y4674" s="36">
        <v>43858</v>
      </c>
      <c r="Z4674" s="37">
        <v>39829.11</v>
      </c>
      <c r="AA4674" s="37">
        <v>337.53483050847501</v>
      </c>
      <c r="AB4674" s="38">
        <v>0.24725677286384701</v>
      </c>
      <c r="AC4674" s="39">
        <v>14684.63</v>
      </c>
      <c r="AD4674" s="40">
        <v>124.44601694915301</v>
      </c>
      <c r="AE4674" s="38">
        <v>9.1161319559981094E-2</v>
      </c>
      <c r="AF4674" s="35">
        <v>359</v>
      </c>
      <c r="AG4674" s="37">
        <v>24707.18</v>
      </c>
      <c r="AH4674" s="35">
        <v>9683.2360000000008</v>
      </c>
      <c r="AI4674" s="40">
        <v>0.15338072061781399</v>
      </c>
      <c r="AJ4674" s="41">
        <v>13.52</v>
      </c>
      <c r="AK4674" s="40">
        <v>437.3</v>
      </c>
      <c r="AL4674" s="40">
        <v>3.7059322033898301</v>
      </c>
      <c r="AM4674" s="38">
        <v>2.714732686052E-3</v>
      </c>
    </row>
    <row r="4675" spans="1:39" s="33" customFormat="1" ht="14.85" customHeight="1" x14ac:dyDescent="0.15">
      <c r="A4675" s="34" t="s">
        <v>38</v>
      </c>
      <c r="B4675" s="34" t="s">
        <v>176</v>
      </c>
      <c r="C4675" s="34" t="s">
        <v>699</v>
      </c>
      <c r="D4675" s="34" t="s">
        <v>700</v>
      </c>
      <c r="E4675" s="34" t="s">
        <v>64</v>
      </c>
      <c r="F4675" s="34" t="s">
        <v>701</v>
      </c>
      <c r="G4675" s="34" t="s">
        <v>1412</v>
      </c>
      <c r="H4675" s="34" t="s">
        <v>16677</v>
      </c>
      <c r="I4675" s="34" t="s">
        <v>16678</v>
      </c>
      <c r="J4675" s="34" t="s">
        <v>420</v>
      </c>
      <c r="K4675" s="34" t="s">
        <v>274</v>
      </c>
      <c r="L4675" s="34" t="s">
        <v>12326</v>
      </c>
      <c r="M4675" s="34" t="s">
        <v>16679</v>
      </c>
      <c r="N4675" s="34" t="s">
        <v>127</v>
      </c>
      <c r="O4675" s="34" t="s">
        <v>51</v>
      </c>
      <c r="P4675" s="34" t="s">
        <v>24290</v>
      </c>
      <c r="Q4675" s="34" t="s">
        <v>191</v>
      </c>
      <c r="R4675" s="35">
        <v>118</v>
      </c>
      <c r="S4675" s="35">
        <v>102611</v>
      </c>
      <c r="T4675" s="35"/>
      <c r="U4675" s="35">
        <v>607</v>
      </c>
      <c r="V4675" s="34" t="s">
        <v>16680</v>
      </c>
      <c r="W4675" s="34" t="s">
        <v>53</v>
      </c>
      <c r="X4675" s="34" t="s">
        <v>54</v>
      </c>
      <c r="Y4675" s="36">
        <v>44077</v>
      </c>
      <c r="Z4675" s="37">
        <v>21446.52</v>
      </c>
      <c r="AA4675" s="37">
        <v>181.75016949152501</v>
      </c>
      <c r="AB4675" s="38">
        <v>0.209008001091501</v>
      </c>
      <c r="AC4675" s="39">
        <v>4663.57</v>
      </c>
      <c r="AD4675" s="40">
        <v>39.521779661017</v>
      </c>
      <c r="AE4675" s="38">
        <v>4.5449025932892198E-2</v>
      </c>
      <c r="AF4675" s="35">
        <v>263</v>
      </c>
      <c r="AG4675" s="37">
        <v>16347.15</v>
      </c>
      <c r="AH4675" s="35">
        <v>6427.616</v>
      </c>
      <c r="AI4675" s="40">
        <v>0.15931186714874601</v>
      </c>
      <c r="AJ4675" s="41">
        <v>11.31</v>
      </c>
      <c r="AK4675" s="40">
        <v>435.8</v>
      </c>
      <c r="AL4675" s="40">
        <v>3.6932203389830498</v>
      </c>
      <c r="AM4675" s="38">
        <v>4.2471080098624896E-3</v>
      </c>
    </row>
    <row r="4676" spans="1:39" s="33" customFormat="1" ht="14.85" customHeight="1" x14ac:dyDescent="0.15">
      <c r="A4676" s="34" t="s">
        <v>38</v>
      </c>
      <c r="B4676" s="34" t="s">
        <v>176</v>
      </c>
      <c r="C4676" s="34" t="s">
        <v>699</v>
      </c>
      <c r="D4676" s="34" t="s">
        <v>700</v>
      </c>
      <c r="E4676" s="34" t="s">
        <v>64</v>
      </c>
      <c r="F4676" s="34" t="s">
        <v>701</v>
      </c>
      <c r="G4676" s="34" t="s">
        <v>1412</v>
      </c>
      <c r="H4676" s="34" t="s">
        <v>16681</v>
      </c>
      <c r="I4676" s="34" t="s">
        <v>16682</v>
      </c>
      <c r="J4676" s="34" t="s">
        <v>420</v>
      </c>
      <c r="K4676" s="34" t="s">
        <v>274</v>
      </c>
      <c r="L4676" s="34" t="s">
        <v>12326</v>
      </c>
      <c r="M4676" s="34" t="s">
        <v>16683</v>
      </c>
      <c r="N4676" s="34" t="s">
        <v>127</v>
      </c>
      <c r="O4676" s="34" t="s">
        <v>51</v>
      </c>
      <c r="P4676" s="34"/>
      <c r="Q4676" s="34"/>
      <c r="R4676" s="35">
        <v>119</v>
      </c>
      <c r="S4676" s="35">
        <v>142833</v>
      </c>
      <c r="T4676" s="35"/>
      <c r="U4676" s="35">
        <v>1711</v>
      </c>
      <c r="V4676" s="34" t="s">
        <v>16684</v>
      </c>
      <c r="W4676" s="34" t="s">
        <v>53</v>
      </c>
      <c r="X4676" s="34" t="s">
        <v>54</v>
      </c>
      <c r="Y4676" s="36">
        <v>44118</v>
      </c>
      <c r="Z4676" s="37">
        <v>31863.119999999999</v>
      </c>
      <c r="AA4676" s="37">
        <v>267.75731092437002</v>
      </c>
      <c r="AB4676" s="38">
        <v>0.22307954044233499</v>
      </c>
      <c r="AC4676" s="39">
        <v>9404.92</v>
      </c>
      <c r="AD4676" s="40">
        <v>79.032941176470601</v>
      </c>
      <c r="AE4676" s="38">
        <v>6.5845567900975302E-2</v>
      </c>
      <c r="AF4676" s="35">
        <v>398</v>
      </c>
      <c r="AG4676" s="37">
        <v>22022.400000000001</v>
      </c>
      <c r="AH4676" s="35">
        <v>8898.4349999999995</v>
      </c>
      <c r="AI4676" s="40">
        <v>0.15418285690281699</v>
      </c>
      <c r="AJ4676" s="41">
        <v>14.42</v>
      </c>
      <c r="AK4676" s="40">
        <v>435.8</v>
      </c>
      <c r="AL4676" s="40">
        <v>3.6621848739495801</v>
      </c>
      <c r="AM4676" s="38">
        <v>3.05111563854291E-3</v>
      </c>
    </row>
    <row r="4677" spans="1:39" s="33" customFormat="1" ht="14.85" customHeight="1" x14ac:dyDescent="0.15">
      <c r="A4677" s="34" t="s">
        <v>38</v>
      </c>
      <c r="B4677" s="34" t="s">
        <v>176</v>
      </c>
      <c r="C4677" s="34" t="s">
        <v>699</v>
      </c>
      <c r="D4677" s="34" t="s">
        <v>700</v>
      </c>
      <c r="E4677" s="34" t="s">
        <v>64</v>
      </c>
      <c r="F4677" s="34" t="s">
        <v>701</v>
      </c>
      <c r="G4677" s="34" t="s">
        <v>1412</v>
      </c>
      <c r="H4677" s="34" t="s">
        <v>16685</v>
      </c>
      <c r="I4677" s="34" t="s">
        <v>16686</v>
      </c>
      <c r="J4677" s="34" t="s">
        <v>420</v>
      </c>
      <c r="K4677" s="34" t="s">
        <v>274</v>
      </c>
      <c r="L4677" s="34" t="s">
        <v>12326</v>
      </c>
      <c r="M4677" s="34" t="s">
        <v>16687</v>
      </c>
      <c r="N4677" s="34" t="s">
        <v>127</v>
      </c>
      <c r="O4677" s="34" t="s">
        <v>51</v>
      </c>
      <c r="P4677" s="34" t="s">
        <v>24290</v>
      </c>
      <c r="Q4677" s="34" t="s">
        <v>191</v>
      </c>
      <c r="R4677" s="35">
        <v>119</v>
      </c>
      <c r="S4677" s="35">
        <v>80458</v>
      </c>
      <c r="T4677" s="35"/>
      <c r="U4677" s="35">
        <v>305</v>
      </c>
      <c r="V4677" s="34" t="s">
        <v>16688</v>
      </c>
      <c r="W4677" s="34" t="s">
        <v>71</v>
      </c>
      <c r="X4677" s="34" t="s">
        <v>54</v>
      </c>
      <c r="Y4677" s="36">
        <v>44231</v>
      </c>
      <c r="Z4677" s="37">
        <v>19690.89</v>
      </c>
      <c r="AA4677" s="37">
        <v>165.46966386554601</v>
      </c>
      <c r="AB4677" s="38">
        <v>0.24473501702751699</v>
      </c>
      <c r="AC4677" s="39">
        <v>7697.74</v>
      </c>
      <c r="AD4677" s="40">
        <v>64.686890756302503</v>
      </c>
      <c r="AE4677" s="38">
        <v>9.5674016256929104E-2</v>
      </c>
      <c r="AF4677" s="35">
        <v>204</v>
      </c>
      <c r="AG4677" s="37">
        <v>11520.85</v>
      </c>
      <c r="AH4677" s="35">
        <v>4404.37</v>
      </c>
      <c r="AI4677" s="40">
        <v>0.14319085734171899</v>
      </c>
      <c r="AJ4677" s="41">
        <v>13.98</v>
      </c>
      <c r="AK4677" s="40">
        <v>472.3</v>
      </c>
      <c r="AL4677" s="40">
        <v>3.9689075630252102</v>
      </c>
      <c r="AM4677" s="38">
        <v>5.8701434288697197E-3</v>
      </c>
    </row>
    <row r="4678" spans="1:39" s="33" customFormat="1" ht="14.85" customHeight="1" x14ac:dyDescent="0.15">
      <c r="A4678" s="34" t="s">
        <v>38</v>
      </c>
      <c r="B4678" s="34" t="s">
        <v>176</v>
      </c>
      <c r="C4678" s="34" t="s">
        <v>699</v>
      </c>
      <c r="D4678" s="34" t="s">
        <v>700</v>
      </c>
      <c r="E4678" s="34" t="s">
        <v>64</v>
      </c>
      <c r="F4678" s="34" t="s">
        <v>701</v>
      </c>
      <c r="G4678" s="34" t="s">
        <v>1412</v>
      </c>
      <c r="H4678" s="34" t="s">
        <v>16689</v>
      </c>
      <c r="I4678" s="34" t="s">
        <v>16690</v>
      </c>
      <c r="J4678" s="34" t="s">
        <v>420</v>
      </c>
      <c r="K4678" s="34" t="s">
        <v>274</v>
      </c>
      <c r="L4678" s="34" t="s">
        <v>12326</v>
      </c>
      <c r="M4678" s="34" t="s">
        <v>16691</v>
      </c>
      <c r="N4678" s="34" t="s">
        <v>127</v>
      </c>
      <c r="O4678" s="34" t="s">
        <v>51</v>
      </c>
      <c r="P4678" s="34"/>
      <c r="Q4678" s="34" t="s">
        <v>96</v>
      </c>
      <c r="R4678" s="35">
        <v>119</v>
      </c>
      <c r="S4678" s="35">
        <v>79474</v>
      </c>
      <c r="T4678" s="35"/>
      <c r="U4678" s="35">
        <v>450</v>
      </c>
      <c r="V4678" s="34" t="s">
        <v>25051</v>
      </c>
      <c r="W4678" s="34" t="s">
        <v>53</v>
      </c>
      <c r="X4678" s="34" t="s">
        <v>54</v>
      </c>
      <c r="Y4678" s="36">
        <v>44040</v>
      </c>
      <c r="Z4678" s="37">
        <v>14583.98</v>
      </c>
      <c r="AA4678" s="37">
        <v>122.554453781513</v>
      </c>
      <c r="AB4678" s="38">
        <v>0.18350630394846101</v>
      </c>
      <c r="AC4678" s="39">
        <v>2659.85</v>
      </c>
      <c r="AD4678" s="40">
        <v>22.351680672268898</v>
      </c>
      <c r="AE4678" s="38">
        <v>3.3468178272139298E-2</v>
      </c>
      <c r="AF4678" s="35">
        <v>226</v>
      </c>
      <c r="AG4678" s="37">
        <v>11487.57</v>
      </c>
      <c r="AH4678" s="35">
        <v>4740.0929999999998</v>
      </c>
      <c r="AI4678" s="40">
        <v>0.14454500843043</v>
      </c>
      <c r="AJ4678" s="41">
        <v>14</v>
      </c>
      <c r="AK4678" s="40">
        <v>436.56</v>
      </c>
      <c r="AL4678" s="40">
        <v>3.6685714285714299</v>
      </c>
      <c r="AM4678" s="38">
        <v>5.4931172458917397E-3</v>
      </c>
    </row>
    <row r="4679" spans="1:39" s="33" customFormat="1" ht="14.85" customHeight="1" x14ac:dyDescent="0.15">
      <c r="A4679" s="34" t="s">
        <v>38</v>
      </c>
      <c r="B4679" s="34" t="s">
        <v>176</v>
      </c>
      <c r="C4679" s="34" t="s">
        <v>699</v>
      </c>
      <c r="D4679" s="34" t="s">
        <v>700</v>
      </c>
      <c r="E4679" s="34" t="s">
        <v>64</v>
      </c>
      <c r="F4679" s="34" t="s">
        <v>701</v>
      </c>
      <c r="G4679" s="34" t="s">
        <v>1412</v>
      </c>
      <c r="H4679" s="34" t="s">
        <v>16692</v>
      </c>
      <c r="I4679" s="34" t="s">
        <v>16693</v>
      </c>
      <c r="J4679" s="34" t="s">
        <v>420</v>
      </c>
      <c r="K4679" s="34" t="s">
        <v>274</v>
      </c>
      <c r="L4679" s="34" t="s">
        <v>12326</v>
      </c>
      <c r="M4679" s="34" t="s">
        <v>16694</v>
      </c>
      <c r="N4679" s="34" t="s">
        <v>127</v>
      </c>
      <c r="O4679" s="34" t="s">
        <v>51</v>
      </c>
      <c r="P4679" s="34"/>
      <c r="Q4679" s="34"/>
      <c r="R4679" s="35">
        <v>118</v>
      </c>
      <c r="S4679" s="35">
        <v>152910</v>
      </c>
      <c r="T4679" s="35"/>
      <c r="U4679" s="35">
        <v>1299</v>
      </c>
      <c r="V4679" s="34" t="s">
        <v>16695</v>
      </c>
      <c r="W4679" s="34" t="s">
        <v>53</v>
      </c>
      <c r="X4679" s="34" t="s">
        <v>54</v>
      </c>
      <c r="Y4679" s="36">
        <v>44049</v>
      </c>
      <c r="Z4679" s="37">
        <v>33512.9</v>
      </c>
      <c r="AA4679" s="37">
        <v>284.007627118644</v>
      </c>
      <c r="AB4679" s="38">
        <v>0.21916748414099799</v>
      </c>
      <c r="AC4679" s="39">
        <v>9950.19</v>
      </c>
      <c r="AD4679" s="40">
        <v>84.323644067796593</v>
      </c>
      <c r="AE4679" s="38">
        <v>6.5072199332941005E-2</v>
      </c>
      <c r="AF4679" s="35">
        <v>326</v>
      </c>
      <c r="AG4679" s="37">
        <v>23127.41</v>
      </c>
      <c r="AH4679" s="35">
        <v>8863.2630000000008</v>
      </c>
      <c r="AI4679" s="40">
        <v>0.15124851219671701</v>
      </c>
      <c r="AJ4679" s="41">
        <v>13.74</v>
      </c>
      <c r="AK4679" s="40">
        <v>435.3</v>
      </c>
      <c r="AL4679" s="40">
        <v>3.6889830508474599</v>
      </c>
      <c r="AM4679" s="38">
        <v>2.8467726113399999E-3</v>
      </c>
    </row>
    <row r="4680" spans="1:39" s="33" customFormat="1" ht="14.85" customHeight="1" x14ac:dyDescent="0.15">
      <c r="A4680" s="34" t="s">
        <v>38</v>
      </c>
      <c r="B4680" s="34" t="s">
        <v>117</v>
      </c>
      <c r="C4680" s="34" t="s">
        <v>463</v>
      </c>
      <c r="D4680" s="34" t="s">
        <v>464</v>
      </c>
      <c r="E4680" s="34" t="s">
        <v>42</v>
      </c>
      <c r="F4680" s="34" t="s">
        <v>465</v>
      </c>
      <c r="G4680" s="34" t="s">
        <v>466</v>
      </c>
      <c r="H4680" s="34" t="s">
        <v>16696</v>
      </c>
      <c r="I4680" s="34" t="s">
        <v>16697</v>
      </c>
      <c r="J4680" s="34" t="s">
        <v>420</v>
      </c>
      <c r="K4680" s="34" t="s">
        <v>274</v>
      </c>
      <c r="L4680" s="34" t="s">
        <v>12326</v>
      </c>
      <c r="M4680" s="34" t="s">
        <v>16698</v>
      </c>
      <c r="N4680" s="34" t="s">
        <v>127</v>
      </c>
      <c r="O4680" s="34" t="s">
        <v>51</v>
      </c>
      <c r="P4680" s="34"/>
      <c r="Q4680" s="34"/>
      <c r="R4680" s="35">
        <v>118</v>
      </c>
      <c r="S4680" s="35">
        <v>137721</v>
      </c>
      <c r="T4680" s="35"/>
      <c r="U4680" s="35">
        <v>759</v>
      </c>
      <c r="V4680" s="34" t="s">
        <v>16699</v>
      </c>
      <c r="W4680" s="34" t="s">
        <v>71</v>
      </c>
      <c r="X4680" s="34" t="s">
        <v>54</v>
      </c>
      <c r="Y4680" s="36">
        <v>44370</v>
      </c>
      <c r="Z4680" s="37">
        <v>32683.13</v>
      </c>
      <c r="AA4680" s="37">
        <v>276.97567796610201</v>
      </c>
      <c r="AB4680" s="38">
        <v>0.237314062488655</v>
      </c>
      <c r="AC4680" s="39">
        <v>12558</v>
      </c>
      <c r="AD4680" s="40">
        <v>106.42372881355899</v>
      </c>
      <c r="AE4680" s="38">
        <v>9.1184350970440198E-2</v>
      </c>
      <c r="AF4680" s="35">
        <v>289</v>
      </c>
      <c r="AG4680" s="37">
        <v>19652.45</v>
      </c>
      <c r="AH4680" s="35">
        <v>7481.4279999999999</v>
      </c>
      <c r="AI4680" s="40">
        <v>0.142697555202184</v>
      </c>
      <c r="AJ4680" s="41">
        <v>18.84</v>
      </c>
      <c r="AK4680" s="40">
        <v>472.68</v>
      </c>
      <c r="AL4680" s="40">
        <v>4.0057627118644099</v>
      </c>
      <c r="AM4680" s="38">
        <v>3.4321563160302302E-3</v>
      </c>
    </row>
    <row r="4681" spans="1:39" s="33" customFormat="1" ht="14.85" customHeight="1" x14ac:dyDescent="0.15">
      <c r="A4681" s="34" t="s">
        <v>38</v>
      </c>
      <c r="B4681" s="34" t="s">
        <v>117</v>
      </c>
      <c r="C4681" s="34" t="s">
        <v>221</v>
      </c>
      <c r="D4681" s="34" t="s">
        <v>222</v>
      </c>
      <c r="E4681" s="34" t="s">
        <v>64</v>
      </c>
      <c r="F4681" s="34" t="s">
        <v>223</v>
      </c>
      <c r="G4681" s="34" t="s">
        <v>223</v>
      </c>
      <c r="H4681" s="34" t="s">
        <v>16700</v>
      </c>
      <c r="I4681" s="34" t="s">
        <v>16701</v>
      </c>
      <c r="J4681" s="34" t="s">
        <v>234</v>
      </c>
      <c r="K4681" s="34" t="s">
        <v>274</v>
      </c>
      <c r="L4681" s="34" t="s">
        <v>14314</v>
      </c>
      <c r="M4681" s="34" t="s">
        <v>16702</v>
      </c>
      <c r="N4681" s="34" t="s">
        <v>277</v>
      </c>
      <c r="O4681" s="34" t="s">
        <v>51</v>
      </c>
      <c r="P4681" s="34" t="s">
        <v>24254</v>
      </c>
      <c r="Q4681" s="34" t="s">
        <v>228</v>
      </c>
      <c r="R4681" s="35">
        <v>29</v>
      </c>
      <c r="S4681" s="35">
        <v>88303</v>
      </c>
      <c r="T4681" s="35"/>
      <c r="U4681" s="35">
        <v>39</v>
      </c>
      <c r="V4681" s="34" t="s">
        <v>16703</v>
      </c>
      <c r="W4681" s="34" t="s">
        <v>71</v>
      </c>
      <c r="X4681" s="34" t="s">
        <v>54</v>
      </c>
      <c r="Y4681" s="36">
        <v>44011</v>
      </c>
      <c r="Z4681" s="37">
        <v>1259.1600000000001</v>
      </c>
      <c r="AA4681" s="37">
        <v>43.419310344827601</v>
      </c>
      <c r="AB4681" s="38">
        <v>1.42595381810358E-2</v>
      </c>
      <c r="AC4681" s="39">
        <v>919.16</v>
      </c>
      <c r="AD4681" s="40">
        <v>31.695172413793099</v>
      </c>
      <c r="AE4681" s="38">
        <v>1.04091593717088E-2</v>
      </c>
      <c r="AF4681" s="35">
        <v>5</v>
      </c>
      <c r="AG4681" s="37">
        <v>237.5</v>
      </c>
      <c r="AH4681" s="35">
        <v>95.673000000000002</v>
      </c>
      <c r="AI4681" s="40">
        <v>2.6896028447504598E-3</v>
      </c>
      <c r="AJ4681" s="41">
        <v>14.36</v>
      </c>
      <c r="AK4681" s="40">
        <v>102.5</v>
      </c>
      <c r="AL4681" s="40">
        <v>3.5344827586206899</v>
      </c>
      <c r="AM4681" s="38">
        <v>1.16077596457652E-3</v>
      </c>
    </row>
    <row r="4682" spans="1:39" s="33" customFormat="1" ht="14.85" customHeight="1" x14ac:dyDescent="0.15">
      <c r="A4682" s="34" t="s">
        <v>38</v>
      </c>
      <c r="B4682" s="34" t="s">
        <v>84</v>
      </c>
      <c r="C4682" s="34" t="s">
        <v>361</v>
      </c>
      <c r="D4682" s="34" t="s">
        <v>362</v>
      </c>
      <c r="E4682" s="34" t="s">
        <v>64</v>
      </c>
      <c r="F4682" s="34" t="s">
        <v>363</v>
      </c>
      <c r="G4682" s="34" t="s">
        <v>364</v>
      </c>
      <c r="H4682" s="34" t="s">
        <v>16704</v>
      </c>
      <c r="I4682" s="34" t="s">
        <v>16705</v>
      </c>
      <c r="J4682" s="34" t="s">
        <v>234</v>
      </c>
      <c r="K4682" s="34" t="s">
        <v>274</v>
      </c>
      <c r="L4682" s="34" t="s">
        <v>14314</v>
      </c>
      <c r="M4682" s="34" t="s">
        <v>16706</v>
      </c>
      <c r="N4682" s="34" t="s">
        <v>277</v>
      </c>
      <c r="O4682" s="34" t="s">
        <v>51</v>
      </c>
      <c r="P4682" s="34" t="s">
        <v>24254</v>
      </c>
      <c r="Q4682" s="34" t="s">
        <v>191</v>
      </c>
      <c r="R4682" s="35">
        <v>192</v>
      </c>
      <c r="S4682" s="35">
        <v>111709</v>
      </c>
      <c r="T4682" s="35"/>
      <c r="U4682" s="35">
        <v>75</v>
      </c>
      <c r="V4682" s="34"/>
      <c r="W4682" s="34"/>
      <c r="X4682" s="34" t="s">
        <v>72</v>
      </c>
      <c r="Y4682" s="36"/>
      <c r="Z4682" s="37">
        <v>0</v>
      </c>
      <c r="AA4682" s="37">
        <v>0</v>
      </c>
      <c r="AB4682" s="38">
        <v>0</v>
      </c>
      <c r="AC4682" s="39"/>
      <c r="AD4682" s="40" t="s">
        <v>73</v>
      </c>
      <c r="AE4682" s="38" t="s">
        <v>73</v>
      </c>
      <c r="AF4682" s="35"/>
      <c r="AG4682" s="37">
        <v>0</v>
      </c>
      <c r="AH4682" s="35"/>
      <c r="AI4682" s="40">
        <v>0</v>
      </c>
      <c r="AJ4682" s="41" t="s">
        <v>128</v>
      </c>
      <c r="AK4682" s="40">
        <v>0</v>
      </c>
      <c r="AL4682" s="40">
        <v>0</v>
      </c>
      <c r="AM4682" s="38">
        <v>0</v>
      </c>
    </row>
    <row r="4683" spans="1:39" s="33" customFormat="1" ht="14.85" customHeight="1" x14ac:dyDescent="0.15">
      <c r="A4683" s="34" t="s">
        <v>38</v>
      </c>
      <c r="B4683" s="34" t="s">
        <v>84</v>
      </c>
      <c r="C4683" s="34" t="s">
        <v>361</v>
      </c>
      <c r="D4683" s="34" t="s">
        <v>362</v>
      </c>
      <c r="E4683" s="34" t="s">
        <v>64</v>
      </c>
      <c r="F4683" s="34" t="s">
        <v>363</v>
      </c>
      <c r="G4683" s="34" t="s">
        <v>364</v>
      </c>
      <c r="H4683" s="34" t="s">
        <v>16707</v>
      </c>
      <c r="I4683" s="34" t="s">
        <v>16708</v>
      </c>
      <c r="J4683" s="34" t="s">
        <v>234</v>
      </c>
      <c r="K4683" s="34" t="s">
        <v>274</v>
      </c>
      <c r="L4683" s="34" t="s">
        <v>14314</v>
      </c>
      <c r="M4683" s="34" t="s">
        <v>16709</v>
      </c>
      <c r="N4683" s="34" t="s">
        <v>277</v>
      </c>
      <c r="O4683" s="34" t="s">
        <v>51</v>
      </c>
      <c r="P4683" s="34" t="s">
        <v>24254</v>
      </c>
      <c r="Q4683" s="34" t="s">
        <v>191</v>
      </c>
      <c r="R4683" s="35">
        <v>192</v>
      </c>
      <c r="S4683" s="35">
        <v>178405</v>
      </c>
      <c r="T4683" s="35"/>
      <c r="U4683" s="35">
        <v>1148</v>
      </c>
      <c r="V4683" s="34"/>
      <c r="W4683" s="34"/>
      <c r="X4683" s="34" t="s">
        <v>72</v>
      </c>
      <c r="Y4683" s="36"/>
      <c r="Z4683" s="37">
        <v>0</v>
      </c>
      <c r="AA4683" s="37">
        <v>0</v>
      </c>
      <c r="AB4683" s="38">
        <v>0</v>
      </c>
      <c r="AC4683" s="39"/>
      <c r="AD4683" s="40" t="s">
        <v>73</v>
      </c>
      <c r="AE4683" s="38" t="s">
        <v>73</v>
      </c>
      <c r="AF4683" s="35"/>
      <c r="AG4683" s="37">
        <v>0</v>
      </c>
      <c r="AH4683" s="35"/>
      <c r="AI4683" s="40">
        <v>0</v>
      </c>
      <c r="AJ4683" s="41" t="s">
        <v>128</v>
      </c>
      <c r="AK4683" s="40">
        <v>0</v>
      </c>
      <c r="AL4683" s="40">
        <v>0</v>
      </c>
      <c r="AM4683" s="38">
        <v>0</v>
      </c>
    </row>
    <row r="4684" spans="1:39" s="33" customFormat="1" ht="14.85" customHeight="1" x14ac:dyDescent="0.15">
      <c r="A4684" s="34" t="s">
        <v>38</v>
      </c>
      <c r="B4684" s="34" t="s">
        <v>117</v>
      </c>
      <c r="C4684" s="34" t="s">
        <v>656</v>
      </c>
      <c r="D4684" s="34" t="s">
        <v>657</v>
      </c>
      <c r="E4684" s="34" t="s">
        <v>64</v>
      </c>
      <c r="F4684" s="34" t="s">
        <v>658</v>
      </c>
      <c r="G4684" s="34" t="s">
        <v>659</v>
      </c>
      <c r="H4684" s="34" t="s">
        <v>16710</v>
      </c>
      <c r="I4684" s="34" t="s">
        <v>16711</v>
      </c>
      <c r="J4684" s="34" t="s">
        <v>234</v>
      </c>
      <c r="K4684" s="34" t="s">
        <v>274</v>
      </c>
      <c r="L4684" s="34" t="s">
        <v>14314</v>
      </c>
      <c r="M4684" s="34" t="s">
        <v>16712</v>
      </c>
      <c r="N4684" s="34" t="s">
        <v>277</v>
      </c>
      <c r="O4684" s="34" t="s">
        <v>51</v>
      </c>
      <c r="P4684" s="34" t="s">
        <v>24206</v>
      </c>
      <c r="Q4684" s="34" t="s">
        <v>235</v>
      </c>
      <c r="R4684" s="35">
        <v>28</v>
      </c>
      <c r="S4684" s="35">
        <v>71958</v>
      </c>
      <c r="T4684" s="35"/>
      <c r="U4684" s="35">
        <v>57</v>
      </c>
      <c r="V4684" s="34" t="s">
        <v>16713</v>
      </c>
      <c r="W4684" s="34" t="s">
        <v>53</v>
      </c>
      <c r="X4684" s="34" t="s">
        <v>54</v>
      </c>
      <c r="Y4684" s="36">
        <v>43934</v>
      </c>
      <c r="Z4684" s="37">
        <v>1795.89</v>
      </c>
      <c r="AA4684" s="37">
        <v>64.138928571428593</v>
      </c>
      <c r="AB4684" s="38">
        <v>2.4957475193863099E-2</v>
      </c>
      <c r="AC4684" s="39">
        <v>896.38</v>
      </c>
      <c r="AD4684" s="40">
        <v>32.013571428571403</v>
      </c>
      <c r="AE4684" s="38">
        <v>1.24569887990217E-2</v>
      </c>
      <c r="AF4684" s="35">
        <v>13</v>
      </c>
      <c r="AG4684" s="37">
        <v>800.51</v>
      </c>
      <c r="AH4684" s="35">
        <v>364.51</v>
      </c>
      <c r="AI4684" s="40">
        <v>1.1124683843353101E-2</v>
      </c>
      <c r="AJ4684" s="41">
        <v>5.58</v>
      </c>
      <c r="AK4684" s="40">
        <v>99</v>
      </c>
      <c r="AL4684" s="40">
        <v>3.53571428571429</v>
      </c>
      <c r="AM4684" s="38">
        <v>1.3758025514883699E-3</v>
      </c>
    </row>
    <row r="4685" spans="1:39" s="33" customFormat="1" ht="14.85" customHeight="1" x14ac:dyDescent="0.15">
      <c r="A4685" s="34" t="s">
        <v>38</v>
      </c>
      <c r="B4685" s="34" t="s">
        <v>84</v>
      </c>
      <c r="C4685" s="34" t="s">
        <v>361</v>
      </c>
      <c r="D4685" s="34" t="s">
        <v>362</v>
      </c>
      <c r="E4685" s="34" t="s">
        <v>64</v>
      </c>
      <c r="F4685" s="34" t="s">
        <v>363</v>
      </c>
      <c r="G4685" s="34" t="s">
        <v>364</v>
      </c>
      <c r="H4685" s="34" t="s">
        <v>16714</v>
      </c>
      <c r="I4685" s="34" t="s">
        <v>16715</v>
      </c>
      <c r="J4685" s="34" t="s">
        <v>234</v>
      </c>
      <c r="K4685" s="34" t="s">
        <v>274</v>
      </c>
      <c r="L4685" s="34" t="s">
        <v>14314</v>
      </c>
      <c r="M4685" s="34" t="s">
        <v>16716</v>
      </c>
      <c r="N4685" s="34" t="s">
        <v>277</v>
      </c>
      <c r="O4685" s="34" t="s">
        <v>51</v>
      </c>
      <c r="P4685" s="34"/>
      <c r="Q4685" s="34" t="s">
        <v>191</v>
      </c>
      <c r="R4685" s="35">
        <v>192</v>
      </c>
      <c r="S4685" s="35">
        <v>164660</v>
      </c>
      <c r="T4685" s="35"/>
      <c r="U4685" s="35">
        <v>1415</v>
      </c>
      <c r="V4685" s="34"/>
      <c r="W4685" s="34"/>
      <c r="X4685" s="34" t="s">
        <v>72</v>
      </c>
      <c r="Y4685" s="36"/>
      <c r="Z4685" s="37">
        <v>0</v>
      </c>
      <c r="AA4685" s="37">
        <v>0</v>
      </c>
      <c r="AB4685" s="38">
        <v>0</v>
      </c>
      <c r="AC4685" s="39"/>
      <c r="AD4685" s="40" t="s">
        <v>73</v>
      </c>
      <c r="AE4685" s="38" t="s">
        <v>73</v>
      </c>
      <c r="AF4685" s="35"/>
      <c r="AG4685" s="37">
        <v>0</v>
      </c>
      <c r="AH4685" s="35"/>
      <c r="AI4685" s="40">
        <v>0</v>
      </c>
      <c r="AJ4685" s="41" t="s">
        <v>128</v>
      </c>
      <c r="AK4685" s="40">
        <v>0</v>
      </c>
      <c r="AL4685" s="40">
        <v>0</v>
      </c>
      <c r="AM4685" s="38">
        <v>0</v>
      </c>
    </row>
    <row r="4686" spans="1:39" s="33" customFormat="1" ht="14.85" customHeight="1" x14ac:dyDescent="0.15">
      <c r="A4686" s="34" t="s">
        <v>38</v>
      </c>
      <c r="B4686" s="34" t="s">
        <v>84</v>
      </c>
      <c r="C4686" s="34" t="s">
        <v>361</v>
      </c>
      <c r="D4686" s="34" t="s">
        <v>362</v>
      </c>
      <c r="E4686" s="34" t="s">
        <v>64</v>
      </c>
      <c r="F4686" s="34" t="s">
        <v>363</v>
      </c>
      <c r="G4686" s="34" t="s">
        <v>364</v>
      </c>
      <c r="H4686" s="34" t="s">
        <v>16717</v>
      </c>
      <c r="I4686" s="34" t="s">
        <v>16718</v>
      </c>
      <c r="J4686" s="34" t="s">
        <v>234</v>
      </c>
      <c r="K4686" s="34" t="s">
        <v>274</v>
      </c>
      <c r="L4686" s="34" t="s">
        <v>14314</v>
      </c>
      <c r="M4686" s="34" t="s">
        <v>16719</v>
      </c>
      <c r="N4686" s="34" t="s">
        <v>277</v>
      </c>
      <c r="O4686" s="34" t="s">
        <v>51</v>
      </c>
      <c r="P4686" s="34" t="s">
        <v>24254</v>
      </c>
      <c r="Q4686" s="34" t="s">
        <v>235</v>
      </c>
      <c r="R4686" s="35">
        <v>192</v>
      </c>
      <c r="S4686" s="35">
        <v>159401</v>
      </c>
      <c r="T4686" s="35"/>
      <c r="U4686" s="35">
        <v>0</v>
      </c>
      <c r="V4686" s="34"/>
      <c r="W4686" s="34"/>
      <c r="X4686" s="34" t="s">
        <v>72</v>
      </c>
      <c r="Y4686" s="36"/>
      <c r="Z4686" s="37">
        <v>0</v>
      </c>
      <c r="AA4686" s="37">
        <v>0</v>
      </c>
      <c r="AB4686" s="38">
        <v>0</v>
      </c>
      <c r="AC4686" s="39"/>
      <c r="AD4686" s="40" t="s">
        <v>73</v>
      </c>
      <c r="AE4686" s="38" t="s">
        <v>73</v>
      </c>
      <c r="AF4686" s="35"/>
      <c r="AG4686" s="37">
        <v>0</v>
      </c>
      <c r="AH4686" s="35"/>
      <c r="AI4686" s="40">
        <v>0</v>
      </c>
      <c r="AJ4686" s="41" t="s">
        <v>128</v>
      </c>
      <c r="AK4686" s="40">
        <v>0</v>
      </c>
      <c r="AL4686" s="40">
        <v>0</v>
      </c>
      <c r="AM4686" s="38">
        <v>0</v>
      </c>
    </row>
    <row r="4687" spans="1:39" s="33" customFormat="1" ht="14.85" customHeight="1" x14ac:dyDescent="0.15">
      <c r="A4687" s="34" t="s">
        <v>38</v>
      </c>
      <c r="B4687" s="34" t="s">
        <v>84</v>
      </c>
      <c r="C4687" s="34" t="s">
        <v>361</v>
      </c>
      <c r="D4687" s="34" t="s">
        <v>362</v>
      </c>
      <c r="E4687" s="34" t="s">
        <v>64</v>
      </c>
      <c r="F4687" s="34" t="s">
        <v>363</v>
      </c>
      <c r="G4687" s="34" t="s">
        <v>364</v>
      </c>
      <c r="H4687" s="34" t="s">
        <v>16720</v>
      </c>
      <c r="I4687" s="34" t="s">
        <v>16721</v>
      </c>
      <c r="J4687" s="34" t="s">
        <v>234</v>
      </c>
      <c r="K4687" s="34" t="s">
        <v>274</v>
      </c>
      <c r="L4687" s="34" t="s">
        <v>14314</v>
      </c>
      <c r="M4687" s="34" t="s">
        <v>16722</v>
      </c>
      <c r="N4687" s="34" t="s">
        <v>277</v>
      </c>
      <c r="O4687" s="34" t="s">
        <v>51</v>
      </c>
      <c r="P4687" s="34" t="s">
        <v>24254</v>
      </c>
      <c r="Q4687" s="34" t="s">
        <v>191</v>
      </c>
      <c r="R4687" s="35">
        <v>192</v>
      </c>
      <c r="S4687" s="35">
        <v>100874</v>
      </c>
      <c r="T4687" s="35"/>
      <c r="U4687" s="35">
        <v>565</v>
      </c>
      <c r="V4687" s="34"/>
      <c r="W4687" s="34"/>
      <c r="X4687" s="34" t="s">
        <v>72</v>
      </c>
      <c r="Y4687" s="36"/>
      <c r="Z4687" s="37">
        <v>0</v>
      </c>
      <c r="AA4687" s="37">
        <v>0</v>
      </c>
      <c r="AB4687" s="38">
        <v>0</v>
      </c>
      <c r="AC4687" s="39"/>
      <c r="AD4687" s="40" t="s">
        <v>73</v>
      </c>
      <c r="AE4687" s="38" t="s">
        <v>73</v>
      </c>
      <c r="AF4687" s="35"/>
      <c r="AG4687" s="37">
        <v>0</v>
      </c>
      <c r="AH4687" s="35"/>
      <c r="AI4687" s="40">
        <v>0</v>
      </c>
      <c r="AJ4687" s="41" t="s">
        <v>128</v>
      </c>
      <c r="AK4687" s="40">
        <v>0</v>
      </c>
      <c r="AL4687" s="40">
        <v>0</v>
      </c>
      <c r="AM4687" s="38">
        <v>0</v>
      </c>
    </row>
    <row r="4688" spans="1:39" s="33" customFormat="1" ht="14.85" customHeight="1" x14ac:dyDescent="0.15">
      <c r="A4688" s="34" t="s">
        <v>38</v>
      </c>
      <c r="B4688" s="34" t="s">
        <v>84</v>
      </c>
      <c r="C4688" s="34" t="s">
        <v>361</v>
      </c>
      <c r="D4688" s="34" t="s">
        <v>362</v>
      </c>
      <c r="E4688" s="34" t="s">
        <v>64</v>
      </c>
      <c r="F4688" s="34" t="s">
        <v>363</v>
      </c>
      <c r="G4688" s="34" t="s">
        <v>364</v>
      </c>
      <c r="H4688" s="34" t="s">
        <v>16723</v>
      </c>
      <c r="I4688" s="34" t="s">
        <v>16724</v>
      </c>
      <c r="J4688" s="34" t="s">
        <v>234</v>
      </c>
      <c r="K4688" s="34" t="s">
        <v>274</v>
      </c>
      <c r="L4688" s="34" t="s">
        <v>14314</v>
      </c>
      <c r="M4688" s="34" t="s">
        <v>16725</v>
      </c>
      <c r="N4688" s="34" t="s">
        <v>277</v>
      </c>
      <c r="O4688" s="34" t="s">
        <v>51</v>
      </c>
      <c r="P4688" s="34" t="s">
        <v>24254</v>
      </c>
      <c r="Q4688" s="34" t="s">
        <v>191</v>
      </c>
      <c r="R4688" s="35">
        <v>192</v>
      </c>
      <c r="S4688" s="35">
        <v>142229</v>
      </c>
      <c r="T4688" s="35"/>
      <c r="U4688" s="35">
        <v>726</v>
      </c>
      <c r="V4688" s="34"/>
      <c r="W4688" s="34"/>
      <c r="X4688" s="34" t="s">
        <v>72</v>
      </c>
      <c r="Y4688" s="36"/>
      <c r="Z4688" s="37">
        <v>0</v>
      </c>
      <c r="AA4688" s="37">
        <v>0</v>
      </c>
      <c r="AB4688" s="38">
        <v>0</v>
      </c>
      <c r="AC4688" s="39"/>
      <c r="AD4688" s="40" t="s">
        <v>73</v>
      </c>
      <c r="AE4688" s="38" t="s">
        <v>73</v>
      </c>
      <c r="AF4688" s="35"/>
      <c r="AG4688" s="37">
        <v>0</v>
      </c>
      <c r="AH4688" s="35"/>
      <c r="AI4688" s="40">
        <v>0</v>
      </c>
      <c r="AJ4688" s="41" t="s">
        <v>128</v>
      </c>
      <c r="AK4688" s="40">
        <v>0</v>
      </c>
      <c r="AL4688" s="40">
        <v>0</v>
      </c>
      <c r="AM4688" s="38">
        <v>0</v>
      </c>
    </row>
    <row r="4689" spans="1:39" s="33" customFormat="1" ht="14.85" customHeight="1" x14ac:dyDescent="0.15">
      <c r="A4689" s="34" t="s">
        <v>38</v>
      </c>
      <c r="B4689" s="34" t="s">
        <v>84</v>
      </c>
      <c r="C4689" s="34" t="s">
        <v>361</v>
      </c>
      <c r="D4689" s="34" t="s">
        <v>362</v>
      </c>
      <c r="E4689" s="34" t="s">
        <v>64</v>
      </c>
      <c r="F4689" s="34" t="s">
        <v>363</v>
      </c>
      <c r="G4689" s="34" t="s">
        <v>364</v>
      </c>
      <c r="H4689" s="34" t="s">
        <v>16726</v>
      </c>
      <c r="I4689" s="34" t="s">
        <v>16727</v>
      </c>
      <c r="J4689" s="34" t="s">
        <v>234</v>
      </c>
      <c r="K4689" s="34" t="s">
        <v>274</v>
      </c>
      <c r="L4689" s="34" t="s">
        <v>14314</v>
      </c>
      <c r="M4689" s="34" t="s">
        <v>16728</v>
      </c>
      <c r="N4689" s="34" t="s">
        <v>277</v>
      </c>
      <c r="O4689" s="34" t="s">
        <v>51</v>
      </c>
      <c r="P4689" s="34" t="s">
        <v>24254</v>
      </c>
      <c r="Q4689" s="34" t="s">
        <v>191</v>
      </c>
      <c r="R4689" s="35">
        <v>192</v>
      </c>
      <c r="S4689" s="35">
        <v>100165</v>
      </c>
      <c r="T4689" s="35"/>
      <c r="U4689" s="35">
        <v>1423</v>
      </c>
      <c r="V4689" s="34"/>
      <c r="W4689" s="34"/>
      <c r="X4689" s="34" t="s">
        <v>72</v>
      </c>
      <c r="Y4689" s="36"/>
      <c r="Z4689" s="37">
        <v>0</v>
      </c>
      <c r="AA4689" s="37">
        <v>0</v>
      </c>
      <c r="AB4689" s="38">
        <v>0</v>
      </c>
      <c r="AC4689" s="39"/>
      <c r="AD4689" s="40" t="s">
        <v>73</v>
      </c>
      <c r="AE4689" s="38" t="s">
        <v>73</v>
      </c>
      <c r="AF4689" s="35"/>
      <c r="AG4689" s="37">
        <v>0</v>
      </c>
      <c r="AH4689" s="35"/>
      <c r="AI4689" s="40">
        <v>0</v>
      </c>
      <c r="AJ4689" s="41" t="s">
        <v>128</v>
      </c>
      <c r="AK4689" s="40">
        <v>0</v>
      </c>
      <c r="AL4689" s="40">
        <v>0</v>
      </c>
      <c r="AM4689" s="38">
        <v>0</v>
      </c>
    </row>
    <row r="4690" spans="1:39" s="33" customFormat="1" ht="14.85" customHeight="1" x14ac:dyDescent="0.15">
      <c r="A4690" s="34" t="s">
        <v>38</v>
      </c>
      <c r="B4690" s="34" t="s">
        <v>139</v>
      </c>
      <c r="C4690" s="34" t="s">
        <v>1332</v>
      </c>
      <c r="D4690" s="34" t="s">
        <v>1333</v>
      </c>
      <c r="E4690" s="34" t="s">
        <v>179</v>
      </c>
      <c r="F4690" s="34" t="s">
        <v>1334</v>
      </c>
      <c r="G4690" s="34" t="s">
        <v>1335</v>
      </c>
      <c r="H4690" s="34" t="s">
        <v>16729</v>
      </c>
      <c r="I4690" s="34" t="s">
        <v>16730</v>
      </c>
      <c r="J4690" s="34" t="s">
        <v>46</v>
      </c>
      <c r="K4690" s="34" t="s">
        <v>274</v>
      </c>
      <c r="L4690" s="34" t="s">
        <v>15269</v>
      </c>
      <c r="M4690" s="34" t="s">
        <v>25052</v>
      </c>
      <c r="N4690" s="34" t="s">
        <v>277</v>
      </c>
      <c r="O4690" s="34" t="s">
        <v>51</v>
      </c>
      <c r="P4690" s="34"/>
      <c r="Q4690" s="34"/>
      <c r="R4690" s="35">
        <v>12</v>
      </c>
      <c r="S4690" s="35">
        <v>26156</v>
      </c>
      <c r="T4690" s="35"/>
      <c r="U4690" s="35">
        <v>637</v>
      </c>
      <c r="V4690" s="34" t="s">
        <v>16731</v>
      </c>
      <c r="W4690" s="34" t="s">
        <v>71</v>
      </c>
      <c r="X4690" s="34" t="s">
        <v>72</v>
      </c>
      <c r="Y4690" s="36"/>
      <c r="Z4690" s="37">
        <v>1652.09</v>
      </c>
      <c r="AA4690" s="37">
        <v>137.67416666666699</v>
      </c>
      <c r="AB4690" s="38">
        <v>6.3162945404496101E-2</v>
      </c>
      <c r="AC4690" s="39"/>
      <c r="AD4690" s="40" t="s">
        <v>73</v>
      </c>
      <c r="AE4690" s="38" t="s">
        <v>73</v>
      </c>
      <c r="AF4690" s="35">
        <v>38</v>
      </c>
      <c r="AG4690" s="37">
        <v>1652.09</v>
      </c>
      <c r="AH4690" s="35">
        <v>633.596</v>
      </c>
      <c r="AI4690" s="40">
        <v>6.3162945404496101E-2</v>
      </c>
      <c r="AJ4690" s="41">
        <v>13.63</v>
      </c>
      <c r="AK4690" s="40" t="s">
        <v>73</v>
      </c>
      <c r="AL4690" s="40" t="s">
        <v>73</v>
      </c>
      <c r="AM4690" s="38" t="s">
        <v>73</v>
      </c>
    </row>
    <row r="4691" spans="1:39" s="33" customFormat="1" ht="14.85" customHeight="1" x14ac:dyDescent="0.15">
      <c r="A4691" s="34" t="s">
        <v>38</v>
      </c>
      <c r="B4691" s="34" t="s">
        <v>61</v>
      </c>
      <c r="C4691" s="34" t="s">
        <v>780</v>
      </c>
      <c r="D4691" s="34" t="s">
        <v>781</v>
      </c>
      <c r="E4691" s="34" t="s">
        <v>42</v>
      </c>
      <c r="F4691" s="34" t="s">
        <v>171</v>
      </c>
      <c r="G4691" s="34" t="s">
        <v>782</v>
      </c>
      <c r="H4691" s="34" t="s">
        <v>16732</v>
      </c>
      <c r="I4691" s="34" t="s">
        <v>16733</v>
      </c>
      <c r="J4691" s="34" t="s">
        <v>123</v>
      </c>
      <c r="K4691" s="34" t="s">
        <v>274</v>
      </c>
      <c r="L4691" s="34" t="s">
        <v>11109</v>
      </c>
      <c r="M4691" s="34" t="s">
        <v>16734</v>
      </c>
      <c r="N4691" s="34" t="s">
        <v>127</v>
      </c>
      <c r="O4691" s="34" t="s">
        <v>51</v>
      </c>
      <c r="P4691" s="34" t="s">
        <v>24205</v>
      </c>
      <c r="Q4691" s="34" t="s">
        <v>235</v>
      </c>
      <c r="R4691" s="35">
        <v>311</v>
      </c>
      <c r="S4691" s="35">
        <v>85971</v>
      </c>
      <c r="T4691" s="35"/>
      <c r="U4691" s="35">
        <v>25</v>
      </c>
      <c r="V4691" s="34" t="s">
        <v>16735</v>
      </c>
      <c r="W4691" s="34" t="s">
        <v>71</v>
      </c>
      <c r="X4691" s="34" t="s">
        <v>54</v>
      </c>
      <c r="Y4691" s="36">
        <v>44309</v>
      </c>
      <c r="Z4691" s="37">
        <v>6575.41</v>
      </c>
      <c r="AA4691" s="37">
        <v>21.142797427652699</v>
      </c>
      <c r="AB4691" s="38">
        <v>7.64840469460632E-2</v>
      </c>
      <c r="AC4691" s="39">
        <v>4473</v>
      </c>
      <c r="AD4691" s="40">
        <v>14.3826366559486</v>
      </c>
      <c r="AE4691" s="38">
        <v>5.2029172627979202E-2</v>
      </c>
      <c r="AF4691" s="35">
        <v>5</v>
      </c>
      <c r="AG4691" s="37">
        <v>1140.46</v>
      </c>
      <c r="AH4691" s="35">
        <v>180.4</v>
      </c>
      <c r="AI4691" s="40">
        <v>1.3265636086587301E-2</v>
      </c>
      <c r="AJ4691" s="41">
        <v>9.18</v>
      </c>
      <c r="AK4691" s="40">
        <v>961.95</v>
      </c>
      <c r="AL4691" s="40">
        <v>3.0930868167202599</v>
      </c>
      <c r="AM4691" s="38">
        <v>1.1189238231496699E-2</v>
      </c>
    </row>
    <row r="4692" spans="1:39" s="33" customFormat="1" ht="14.85" customHeight="1" x14ac:dyDescent="0.15">
      <c r="A4692" s="34" t="s">
        <v>38</v>
      </c>
      <c r="B4692" s="34" t="s">
        <v>4678</v>
      </c>
      <c r="C4692" s="34" t="s">
        <v>4679</v>
      </c>
      <c r="D4692" s="34" t="s">
        <v>4680</v>
      </c>
      <c r="E4692" s="34" t="s">
        <v>64</v>
      </c>
      <c r="F4692" s="34" t="s">
        <v>4681</v>
      </c>
      <c r="G4692" s="34" t="s">
        <v>4682</v>
      </c>
      <c r="H4692" s="34" t="s">
        <v>16736</v>
      </c>
      <c r="I4692" s="34" t="s">
        <v>16737</v>
      </c>
      <c r="J4692" s="34" t="s">
        <v>240</v>
      </c>
      <c r="K4692" s="34" t="s">
        <v>274</v>
      </c>
      <c r="L4692" s="34" t="s">
        <v>14006</v>
      </c>
      <c r="M4692" s="34" t="s">
        <v>16738</v>
      </c>
      <c r="N4692" s="34" t="s">
        <v>243</v>
      </c>
      <c r="O4692" s="34" t="s">
        <v>51</v>
      </c>
      <c r="P4692" s="34" t="s">
        <v>24205</v>
      </c>
      <c r="Q4692" s="34" t="s">
        <v>235</v>
      </c>
      <c r="R4692" s="35">
        <v>43</v>
      </c>
      <c r="S4692" s="35">
        <v>100482</v>
      </c>
      <c r="T4692" s="35">
        <v>360</v>
      </c>
      <c r="U4692" s="35">
        <v>1200</v>
      </c>
      <c r="V4692" s="34" t="s">
        <v>16739</v>
      </c>
      <c r="W4692" s="34" t="s">
        <v>53</v>
      </c>
      <c r="X4692" s="34" t="s">
        <v>54</v>
      </c>
      <c r="Y4692" s="36"/>
      <c r="Z4692" s="37">
        <v>11792.91</v>
      </c>
      <c r="AA4692" s="37">
        <v>274.25372093023299</v>
      </c>
      <c r="AB4692" s="38">
        <v>0.11736340837164901</v>
      </c>
      <c r="AC4692" s="39">
        <v>1678.13</v>
      </c>
      <c r="AD4692" s="40">
        <v>39.026279069767497</v>
      </c>
      <c r="AE4692" s="38">
        <v>1.6700802133715501E-2</v>
      </c>
      <c r="AF4692" s="35">
        <v>341</v>
      </c>
      <c r="AG4692" s="37">
        <v>9914.19</v>
      </c>
      <c r="AH4692" s="35">
        <v>4500.3069999999998</v>
      </c>
      <c r="AI4692" s="40">
        <v>9.8666328297605493E-2</v>
      </c>
      <c r="AJ4692" s="41">
        <v>16.87</v>
      </c>
      <c r="AK4692" s="40">
        <v>200.59</v>
      </c>
      <c r="AL4692" s="40">
        <v>4.6648837209302298</v>
      </c>
      <c r="AM4692" s="38">
        <v>1.9962779403276199E-3</v>
      </c>
    </row>
    <row r="4693" spans="1:39" s="33" customFormat="1" ht="14.85" customHeight="1" x14ac:dyDescent="0.15">
      <c r="A4693" s="34" t="s">
        <v>38</v>
      </c>
      <c r="B4693" s="34" t="s">
        <v>117</v>
      </c>
      <c r="C4693" s="34" t="s">
        <v>377</v>
      </c>
      <c r="D4693" s="34" t="s">
        <v>378</v>
      </c>
      <c r="E4693" s="34" t="s">
        <v>64</v>
      </c>
      <c r="F4693" s="34" t="s">
        <v>379</v>
      </c>
      <c r="G4693" s="34" t="s">
        <v>380</v>
      </c>
      <c r="H4693" s="34" t="s">
        <v>16740</v>
      </c>
      <c r="I4693" s="34" t="s">
        <v>16741</v>
      </c>
      <c r="J4693" s="34" t="s">
        <v>234</v>
      </c>
      <c r="K4693" s="34" t="s">
        <v>274</v>
      </c>
      <c r="L4693" s="34" t="s">
        <v>15506</v>
      </c>
      <c r="M4693" s="34" t="s">
        <v>16742</v>
      </c>
      <c r="N4693" s="34" t="s">
        <v>277</v>
      </c>
      <c r="O4693" s="34" t="s">
        <v>51</v>
      </c>
      <c r="P4693" s="34" t="s">
        <v>24254</v>
      </c>
      <c r="Q4693" s="34" t="s">
        <v>228</v>
      </c>
      <c r="R4693" s="35">
        <v>43</v>
      </c>
      <c r="S4693" s="35">
        <v>238948</v>
      </c>
      <c r="T4693" s="35"/>
      <c r="U4693" s="35">
        <v>4425</v>
      </c>
      <c r="V4693" s="34" t="s">
        <v>16743</v>
      </c>
      <c r="W4693" s="34" t="s">
        <v>71</v>
      </c>
      <c r="X4693" s="34" t="s">
        <v>54</v>
      </c>
      <c r="Y4693" s="36">
        <v>43871</v>
      </c>
      <c r="Z4693" s="37">
        <v>10768.12</v>
      </c>
      <c r="AA4693" s="37">
        <v>250.421395348837</v>
      </c>
      <c r="AB4693" s="38">
        <v>4.5064700269514701E-2</v>
      </c>
      <c r="AC4693" s="39">
        <v>7557.18</v>
      </c>
      <c r="AD4693" s="40">
        <v>175.74837209302299</v>
      </c>
      <c r="AE4693" s="38">
        <v>3.1626881162428698E-2</v>
      </c>
      <c r="AF4693" s="35">
        <v>33</v>
      </c>
      <c r="AG4693" s="37">
        <v>3015.72</v>
      </c>
      <c r="AH4693" s="35">
        <v>1038.8399999999999</v>
      </c>
      <c r="AI4693" s="40">
        <v>1.26208212665517E-2</v>
      </c>
      <c r="AJ4693" s="41">
        <v>8.68</v>
      </c>
      <c r="AK4693" s="40">
        <v>195.22</v>
      </c>
      <c r="AL4693" s="40">
        <v>4.54</v>
      </c>
      <c r="AM4693" s="38">
        <v>8.1699784053434197E-4</v>
      </c>
    </row>
    <row r="4694" spans="1:39" s="33" customFormat="1" ht="14.85" customHeight="1" x14ac:dyDescent="0.15">
      <c r="A4694" s="34" t="s">
        <v>38</v>
      </c>
      <c r="B4694" s="34" t="s">
        <v>176</v>
      </c>
      <c r="C4694" s="34" t="s">
        <v>1486</v>
      </c>
      <c r="D4694" s="34" t="s">
        <v>1487</v>
      </c>
      <c r="E4694" s="34" t="s">
        <v>64</v>
      </c>
      <c r="F4694" s="34" t="s">
        <v>1366</v>
      </c>
      <c r="G4694" s="34" t="s">
        <v>1600</v>
      </c>
      <c r="H4694" s="34" t="s">
        <v>16744</v>
      </c>
      <c r="I4694" s="34" t="s">
        <v>16745</v>
      </c>
      <c r="J4694" s="34" t="s">
        <v>273</v>
      </c>
      <c r="K4694" s="34" t="s">
        <v>274</v>
      </c>
      <c r="L4694" s="34" t="s">
        <v>14006</v>
      </c>
      <c r="M4694" s="34" t="s">
        <v>16746</v>
      </c>
      <c r="N4694" s="34" t="s">
        <v>243</v>
      </c>
      <c r="O4694" s="34" t="s">
        <v>51</v>
      </c>
      <c r="P4694" s="34" t="s">
        <v>24254</v>
      </c>
      <c r="Q4694" s="34" t="s">
        <v>228</v>
      </c>
      <c r="R4694" s="35">
        <v>142</v>
      </c>
      <c r="S4694" s="35">
        <v>122793</v>
      </c>
      <c r="T4694" s="35"/>
      <c r="U4694" s="35">
        <v>52</v>
      </c>
      <c r="V4694" s="34" t="s">
        <v>16747</v>
      </c>
      <c r="W4694" s="34" t="s">
        <v>71</v>
      </c>
      <c r="X4694" s="34" t="s">
        <v>72</v>
      </c>
      <c r="Y4694" s="36"/>
      <c r="Z4694" s="37">
        <v>25376.7</v>
      </c>
      <c r="AA4694" s="37">
        <v>178.70915492957701</v>
      </c>
      <c r="AB4694" s="38">
        <v>0.20666243189758399</v>
      </c>
      <c r="AC4694" s="39">
        <v>12403.73</v>
      </c>
      <c r="AD4694" s="40">
        <v>87.350211267605602</v>
      </c>
      <c r="AE4694" s="38">
        <v>0.101013331378825</v>
      </c>
      <c r="AF4694" s="35">
        <v>281</v>
      </c>
      <c r="AG4694" s="37">
        <v>12667.81</v>
      </c>
      <c r="AH4694" s="35">
        <v>4620.88</v>
      </c>
      <c r="AI4694" s="40">
        <v>0.103163942570016</v>
      </c>
      <c r="AJ4694" s="41" t="s">
        <v>128</v>
      </c>
      <c r="AK4694" s="40">
        <v>305.16000000000003</v>
      </c>
      <c r="AL4694" s="40">
        <v>2.1490140845070398</v>
      </c>
      <c r="AM4694" s="38">
        <v>2.4851579487430099E-3</v>
      </c>
    </row>
    <row r="4695" spans="1:39" s="33" customFormat="1" ht="14.85" customHeight="1" x14ac:dyDescent="0.15">
      <c r="A4695" s="34" t="s">
        <v>38</v>
      </c>
      <c r="B4695" s="34" t="s">
        <v>176</v>
      </c>
      <c r="C4695" s="34" t="s">
        <v>1486</v>
      </c>
      <c r="D4695" s="34" t="s">
        <v>1487</v>
      </c>
      <c r="E4695" s="34" t="s">
        <v>64</v>
      </c>
      <c r="F4695" s="34" t="s">
        <v>1366</v>
      </c>
      <c r="G4695" s="34" t="s">
        <v>1600</v>
      </c>
      <c r="H4695" s="34" t="s">
        <v>16748</v>
      </c>
      <c r="I4695" s="34" t="s">
        <v>16749</v>
      </c>
      <c r="J4695" s="34" t="s">
        <v>273</v>
      </c>
      <c r="K4695" s="34" t="s">
        <v>274</v>
      </c>
      <c r="L4695" s="34" t="s">
        <v>14006</v>
      </c>
      <c r="M4695" s="34" t="s">
        <v>16750</v>
      </c>
      <c r="N4695" s="34" t="s">
        <v>243</v>
      </c>
      <c r="O4695" s="34" t="s">
        <v>51</v>
      </c>
      <c r="P4695" s="34" t="s">
        <v>24254</v>
      </c>
      <c r="Q4695" s="34" t="s">
        <v>235</v>
      </c>
      <c r="R4695" s="35">
        <v>120</v>
      </c>
      <c r="S4695" s="35">
        <v>125025</v>
      </c>
      <c r="T4695" s="35"/>
      <c r="U4695" s="35">
        <v>70</v>
      </c>
      <c r="V4695" s="34" t="s">
        <v>16751</v>
      </c>
      <c r="W4695" s="34" t="s">
        <v>71</v>
      </c>
      <c r="X4695" s="34" t="s">
        <v>54</v>
      </c>
      <c r="Y4695" s="36">
        <v>44371</v>
      </c>
      <c r="Z4695" s="37">
        <v>30086.82</v>
      </c>
      <c r="AA4695" s="37">
        <v>250.7235</v>
      </c>
      <c r="AB4695" s="38">
        <v>0.240646430713857</v>
      </c>
      <c r="AC4695" s="39">
        <v>12887.64</v>
      </c>
      <c r="AD4695" s="40">
        <v>107.39700000000001</v>
      </c>
      <c r="AE4695" s="38">
        <v>0.10308050389921999</v>
      </c>
      <c r="AF4695" s="35">
        <v>427</v>
      </c>
      <c r="AG4695" s="37">
        <v>16762.16</v>
      </c>
      <c r="AH4695" s="35">
        <v>6292.8490000000002</v>
      </c>
      <c r="AI4695" s="40">
        <v>0.13407046590681901</v>
      </c>
      <c r="AJ4695" s="41">
        <v>18.02</v>
      </c>
      <c r="AK4695" s="40">
        <v>437.02</v>
      </c>
      <c r="AL4695" s="40">
        <v>3.6418333333333299</v>
      </c>
      <c r="AM4695" s="38">
        <v>3.4954609078184399E-3</v>
      </c>
    </row>
    <row r="4696" spans="1:39" s="33" customFormat="1" ht="14.85" customHeight="1" x14ac:dyDescent="0.15">
      <c r="A4696" s="34" t="s">
        <v>38</v>
      </c>
      <c r="B4696" s="34" t="s">
        <v>176</v>
      </c>
      <c r="C4696" s="34" t="s">
        <v>1486</v>
      </c>
      <c r="D4696" s="34" t="s">
        <v>1487</v>
      </c>
      <c r="E4696" s="34" t="s">
        <v>64</v>
      </c>
      <c r="F4696" s="34" t="s">
        <v>1366</v>
      </c>
      <c r="G4696" s="34" t="s">
        <v>1488</v>
      </c>
      <c r="H4696" s="34" t="s">
        <v>16752</v>
      </c>
      <c r="I4696" s="34" t="s">
        <v>16753</v>
      </c>
      <c r="J4696" s="34" t="s">
        <v>273</v>
      </c>
      <c r="K4696" s="34" t="s">
        <v>274</v>
      </c>
      <c r="L4696" s="34" t="s">
        <v>14006</v>
      </c>
      <c r="M4696" s="34" t="s">
        <v>16754</v>
      </c>
      <c r="N4696" s="34" t="s">
        <v>243</v>
      </c>
      <c r="O4696" s="34" t="s">
        <v>51</v>
      </c>
      <c r="P4696" s="34" t="s">
        <v>24254</v>
      </c>
      <c r="Q4696" s="34" t="s">
        <v>228</v>
      </c>
      <c r="R4696" s="35">
        <v>142</v>
      </c>
      <c r="S4696" s="35">
        <v>107230</v>
      </c>
      <c r="T4696" s="35"/>
      <c r="U4696" s="35">
        <v>60</v>
      </c>
      <c r="V4696" s="34" t="s">
        <v>16755</v>
      </c>
      <c r="W4696" s="34" t="s">
        <v>71</v>
      </c>
      <c r="X4696" s="34" t="s">
        <v>72</v>
      </c>
      <c r="Y4696" s="36"/>
      <c r="Z4696" s="37">
        <v>11848.83</v>
      </c>
      <c r="AA4696" s="37">
        <v>83.442464788732394</v>
      </c>
      <c r="AB4696" s="38">
        <v>0.110499207311387</v>
      </c>
      <c r="AC4696" s="39">
        <v>2767.66</v>
      </c>
      <c r="AD4696" s="40">
        <v>19.490563380281699</v>
      </c>
      <c r="AE4696" s="38">
        <v>2.5810500792688599E-2</v>
      </c>
      <c r="AF4696" s="35">
        <v>187</v>
      </c>
      <c r="AG4696" s="37">
        <v>8829.17</v>
      </c>
      <c r="AH4696" s="35">
        <v>2936.8510000000001</v>
      </c>
      <c r="AI4696" s="40">
        <v>8.2338617924088406E-2</v>
      </c>
      <c r="AJ4696" s="41">
        <v>16</v>
      </c>
      <c r="AK4696" s="40">
        <v>252</v>
      </c>
      <c r="AL4696" s="40">
        <v>1.77464788732394</v>
      </c>
      <c r="AM4696" s="38">
        <v>2.3500885946097201E-3</v>
      </c>
    </row>
    <row r="4697" spans="1:39" s="33" customFormat="1" ht="14.85" customHeight="1" x14ac:dyDescent="0.15">
      <c r="A4697" s="34" t="s">
        <v>38</v>
      </c>
      <c r="B4697" s="34" t="s">
        <v>176</v>
      </c>
      <c r="C4697" s="34" t="s">
        <v>1486</v>
      </c>
      <c r="D4697" s="34" t="s">
        <v>1487</v>
      </c>
      <c r="E4697" s="34" t="s">
        <v>64</v>
      </c>
      <c r="F4697" s="34" t="s">
        <v>1366</v>
      </c>
      <c r="G4697" s="34" t="s">
        <v>1488</v>
      </c>
      <c r="H4697" s="34" t="s">
        <v>16756</v>
      </c>
      <c r="I4697" s="34" t="s">
        <v>16757</v>
      </c>
      <c r="J4697" s="34" t="s">
        <v>273</v>
      </c>
      <c r="K4697" s="34" t="s">
        <v>274</v>
      </c>
      <c r="L4697" s="34" t="s">
        <v>14006</v>
      </c>
      <c r="M4697" s="34" t="s">
        <v>16758</v>
      </c>
      <c r="N4697" s="34" t="s">
        <v>243</v>
      </c>
      <c r="O4697" s="34" t="s">
        <v>51</v>
      </c>
      <c r="P4697" s="34" t="s">
        <v>24254</v>
      </c>
      <c r="Q4697" s="34" t="s">
        <v>228</v>
      </c>
      <c r="R4697" s="35">
        <v>120</v>
      </c>
      <c r="S4697" s="35">
        <v>120868</v>
      </c>
      <c r="T4697" s="35"/>
      <c r="U4697" s="35">
        <v>97</v>
      </c>
      <c r="V4697" s="34" t="s">
        <v>16759</v>
      </c>
      <c r="W4697" s="34" t="s">
        <v>71</v>
      </c>
      <c r="X4697" s="34" t="s">
        <v>54</v>
      </c>
      <c r="Y4697" s="36"/>
      <c r="Z4697" s="37">
        <v>20944.650000000001</v>
      </c>
      <c r="AA4697" s="37">
        <v>174.53874999999999</v>
      </c>
      <c r="AB4697" s="38">
        <v>0.173285319522123</v>
      </c>
      <c r="AC4697" s="39">
        <v>11303.23</v>
      </c>
      <c r="AD4697" s="40">
        <v>94.193583333333294</v>
      </c>
      <c r="AE4697" s="38">
        <v>9.35171426680345E-2</v>
      </c>
      <c r="AF4697" s="35">
        <v>217</v>
      </c>
      <c r="AG4697" s="37">
        <v>9204.15</v>
      </c>
      <c r="AH4697" s="35">
        <v>3368.1439999999998</v>
      </c>
      <c r="AI4697" s="40">
        <v>7.6150428566700901E-2</v>
      </c>
      <c r="AJ4697" s="41">
        <v>13.24</v>
      </c>
      <c r="AK4697" s="40">
        <v>437.27</v>
      </c>
      <c r="AL4697" s="40">
        <v>3.6439166666666698</v>
      </c>
      <c r="AM4697" s="38">
        <v>3.61774828738789E-3</v>
      </c>
    </row>
    <row r="4698" spans="1:39" s="33" customFormat="1" ht="14.85" customHeight="1" x14ac:dyDescent="0.15">
      <c r="A4698" s="34" t="s">
        <v>38</v>
      </c>
      <c r="B4698" s="34" t="s">
        <v>117</v>
      </c>
      <c r="C4698" s="34" t="s">
        <v>423</v>
      </c>
      <c r="D4698" s="34" t="s">
        <v>424</v>
      </c>
      <c r="E4698" s="34" t="s">
        <v>64</v>
      </c>
      <c r="F4698" s="34" t="s">
        <v>295</v>
      </c>
      <c r="G4698" s="34" t="s">
        <v>295</v>
      </c>
      <c r="H4698" s="34" t="s">
        <v>16760</v>
      </c>
      <c r="I4698" s="34" t="s">
        <v>16761</v>
      </c>
      <c r="J4698" s="34" t="s">
        <v>234</v>
      </c>
      <c r="K4698" s="34" t="s">
        <v>274</v>
      </c>
      <c r="L4698" s="34" t="s">
        <v>15506</v>
      </c>
      <c r="M4698" s="34" t="s">
        <v>16762</v>
      </c>
      <c r="N4698" s="34" t="s">
        <v>277</v>
      </c>
      <c r="O4698" s="34" t="s">
        <v>51</v>
      </c>
      <c r="P4698" s="34"/>
      <c r="Q4698" s="34"/>
      <c r="R4698" s="35">
        <v>40</v>
      </c>
      <c r="S4698" s="35">
        <v>138264</v>
      </c>
      <c r="T4698" s="35"/>
      <c r="U4698" s="35">
        <v>2561</v>
      </c>
      <c r="V4698" s="34" t="s">
        <v>16763</v>
      </c>
      <c r="W4698" s="34" t="s">
        <v>71</v>
      </c>
      <c r="X4698" s="34" t="s">
        <v>54</v>
      </c>
      <c r="Y4698" s="36"/>
      <c r="Z4698" s="37">
        <v>5228.87</v>
      </c>
      <c r="AA4698" s="37">
        <v>130.72174999999999</v>
      </c>
      <c r="AB4698" s="38">
        <v>3.7818014812243297E-2</v>
      </c>
      <c r="AC4698" s="39">
        <v>1458.45</v>
      </c>
      <c r="AD4698" s="40">
        <v>36.46125</v>
      </c>
      <c r="AE4698" s="38">
        <v>1.05482989064399E-2</v>
      </c>
      <c r="AF4698" s="35">
        <v>60</v>
      </c>
      <c r="AG4698" s="37">
        <v>3585.99</v>
      </c>
      <c r="AH4698" s="35">
        <v>1536.673</v>
      </c>
      <c r="AI4698" s="40">
        <v>2.5935818434299599E-2</v>
      </c>
      <c r="AJ4698" s="41">
        <v>5.66</v>
      </c>
      <c r="AK4698" s="40">
        <v>184.43</v>
      </c>
      <c r="AL4698" s="40">
        <v>4.6107500000000003</v>
      </c>
      <c r="AM4698" s="38">
        <v>1.3338974715037899E-3</v>
      </c>
    </row>
    <row r="4699" spans="1:39" s="33" customFormat="1" ht="14.85" customHeight="1" x14ac:dyDescent="0.15">
      <c r="A4699" s="34" t="s">
        <v>38</v>
      </c>
      <c r="B4699" s="34" t="s">
        <v>117</v>
      </c>
      <c r="C4699" s="34" t="s">
        <v>221</v>
      </c>
      <c r="D4699" s="34" t="s">
        <v>222</v>
      </c>
      <c r="E4699" s="34" t="s">
        <v>64</v>
      </c>
      <c r="F4699" s="34" t="s">
        <v>223</v>
      </c>
      <c r="G4699" s="34" t="s">
        <v>223</v>
      </c>
      <c r="H4699" s="34" t="s">
        <v>16764</v>
      </c>
      <c r="I4699" s="34" t="s">
        <v>16765</v>
      </c>
      <c r="J4699" s="34" t="s">
        <v>91</v>
      </c>
      <c r="K4699" s="34" t="s">
        <v>274</v>
      </c>
      <c r="L4699" s="34" t="s">
        <v>12630</v>
      </c>
      <c r="M4699" s="34" t="s">
        <v>16766</v>
      </c>
      <c r="N4699" s="34" t="s">
        <v>127</v>
      </c>
      <c r="O4699" s="34" t="s">
        <v>51</v>
      </c>
      <c r="P4699" s="34" t="s">
        <v>24206</v>
      </c>
      <c r="Q4699" s="34" t="s">
        <v>228</v>
      </c>
      <c r="R4699" s="35">
        <v>29</v>
      </c>
      <c r="S4699" s="35">
        <v>57974</v>
      </c>
      <c r="T4699" s="35"/>
      <c r="U4699" s="35">
        <v>267</v>
      </c>
      <c r="V4699" s="34" t="s">
        <v>16767</v>
      </c>
      <c r="W4699" s="34" t="s">
        <v>53</v>
      </c>
      <c r="X4699" s="34" t="s">
        <v>54</v>
      </c>
      <c r="Y4699" s="36">
        <v>44258</v>
      </c>
      <c r="Z4699" s="37">
        <v>1586.26</v>
      </c>
      <c r="AA4699" s="37">
        <v>54.698620689655201</v>
      </c>
      <c r="AB4699" s="38">
        <v>2.7361575878842199E-2</v>
      </c>
      <c r="AC4699" s="39">
        <v>28</v>
      </c>
      <c r="AD4699" s="40">
        <v>0.96551724137931005</v>
      </c>
      <c r="AE4699" s="38">
        <v>4.8297512678097099E-4</v>
      </c>
      <c r="AF4699" s="35">
        <v>42</v>
      </c>
      <c r="AG4699" s="37">
        <v>1411.76</v>
      </c>
      <c r="AH4699" s="35">
        <v>649.69200000000001</v>
      </c>
      <c r="AI4699" s="40">
        <v>2.4351605892296499E-2</v>
      </c>
      <c r="AJ4699" s="41">
        <v>8.09</v>
      </c>
      <c r="AK4699" s="40">
        <v>146.5</v>
      </c>
      <c r="AL4699" s="40">
        <v>5.0517241379310303</v>
      </c>
      <c r="AM4699" s="38">
        <v>2.5269948597647202E-3</v>
      </c>
    </row>
    <row r="4700" spans="1:39" s="33" customFormat="1" ht="14.85" customHeight="1" x14ac:dyDescent="0.15">
      <c r="A4700" s="34" t="s">
        <v>38</v>
      </c>
      <c r="B4700" s="34" t="s">
        <v>84</v>
      </c>
      <c r="C4700" s="34" t="s">
        <v>361</v>
      </c>
      <c r="D4700" s="34" t="s">
        <v>362</v>
      </c>
      <c r="E4700" s="34" t="s">
        <v>64</v>
      </c>
      <c r="F4700" s="34" t="s">
        <v>363</v>
      </c>
      <c r="G4700" s="34" t="s">
        <v>364</v>
      </c>
      <c r="H4700" s="34" t="s">
        <v>16768</v>
      </c>
      <c r="I4700" s="34" t="s">
        <v>16769</v>
      </c>
      <c r="J4700" s="34" t="s">
        <v>263</v>
      </c>
      <c r="K4700" s="34" t="s">
        <v>274</v>
      </c>
      <c r="L4700" s="34" t="s">
        <v>11109</v>
      </c>
      <c r="M4700" s="34" t="s">
        <v>16770</v>
      </c>
      <c r="N4700" s="34" t="s">
        <v>127</v>
      </c>
      <c r="O4700" s="34" t="s">
        <v>51</v>
      </c>
      <c r="P4700" s="34" t="s">
        <v>24254</v>
      </c>
      <c r="Q4700" s="34" t="s">
        <v>191</v>
      </c>
      <c r="R4700" s="35">
        <v>108</v>
      </c>
      <c r="S4700" s="35">
        <v>104978</v>
      </c>
      <c r="T4700" s="35"/>
      <c r="U4700" s="35">
        <v>1004</v>
      </c>
      <c r="V4700" s="34"/>
      <c r="W4700" s="34"/>
      <c r="X4700" s="34" t="s">
        <v>72</v>
      </c>
      <c r="Y4700" s="36"/>
      <c r="Z4700" s="37">
        <v>0</v>
      </c>
      <c r="AA4700" s="37">
        <v>0</v>
      </c>
      <c r="AB4700" s="38">
        <v>0</v>
      </c>
      <c r="AC4700" s="39"/>
      <c r="AD4700" s="40" t="s">
        <v>73</v>
      </c>
      <c r="AE4700" s="38" t="s">
        <v>73</v>
      </c>
      <c r="AF4700" s="35"/>
      <c r="AG4700" s="37">
        <v>0</v>
      </c>
      <c r="AH4700" s="35"/>
      <c r="AI4700" s="40">
        <v>0</v>
      </c>
      <c r="AJ4700" s="41" t="s">
        <v>128</v>
      </c>
      <c r="AK4700" s="40">
        <v>0</v>
      </c>
      <c r="AL4700" s="40">
        <v>0</v>
      </c>
      <c r="AM4700" s="38">
        <v>0</v>
      </c>
    </row>
    <row r="4701" spans="1:39" s="33" customFormat="1" ht="14.85" customHeight="1" x14ac:dyDescent="0.15">
      <c r="A4701" s="34" t="s">
        <v>38</v>
      </c>
      <c r="B4701" s="34" t="s">
        <v>84</v>
      </c>
      <c r="C4701" s="34" t="s">
        <v>361</v>
      </c>
      <c r="D4701" s="34" t="s">
        <v>362</v>
      </c>
      <c r="E4701" s="34" t="s">
        <v>64</v>
      </c>
      <c r="F4701" s="34" t="s">
        <v>363</v>
      </c>
      <c r="G4701" s="34" t="s">
        <v>364</v>
      </c>
      <c r="H4701" s="34" t="s">
        <v>16771</v>
      </c>
      <c r="I4701" s="34" t="s">
        <v>16772</v>
      </c>
      <c r="J4701" s="34" t="s">
        <v>263</v>
      </c>
      <c r="K4701" s="34" t="s">
        <v>274</v>
      </c>
      <c r="L4701" s="34" t="s">
        <v>11109</v>
      </c>
      <c r="M4701" s="34" t="s">
        <v>16773</v>
      </c>
      <c r="N4701" s="34" t="s">
        <v>127</v>
      </c>
      <c r="O4701" s="34" t="s">
        <v>51</v>
      </c>
      <c r="P4701" s="34"/>
      <c r="Q4701" s="34" t="s">
        <v>191</v>
      </c>
      <c r="R4701" s="35">
        <v>108</v>
      </c>
      <c r="S4701" s="35">
        <v>158732</v>
      </c>
      <c r="T4701" s="35"/>
      <c r="U4701" s="35">
        <v>1053</v>
      </c>
      <c r="V4701" s="34"/>
      <c r="W4701" s="34"/>
      <c r="X4701" s="34" t="s">
        <v>72</v>
      </c>
      <c r="Y4701" s="36"/>
      <c r="Z4701" s="37">
        <v>32.25</v>
      </c>
      <c r="AA4701" s="37">
        <v>0.29861111111111099</v>
      </c>
      <c r="AB4701" s="38">
        <v>2.03172643197339E-4</v>
      </c>
      <c r="AC4701" s="39"/>
      <c r="AD4701" s="40" t="s">
        <v>73</v>
      </c>
      <c r="AE4701" s="38" t="s">
        <v>73</v>
      </c>
      <c r="AF4701" s="35"/>
      <c r="AG4701" s="37">
        <v>0</v>
      </c>
      <c r="AH4701" s="35"/>
      <c r="AI4701" s="40">
        <v>0</v>
      </c>
      <c r="AJ4701" s="41" t="s">
        <v>128</v>
      </c>
      <c r="AK4701" s="40">
        <v>32.25</v>
      </c>
      <c r="AL4701" s="40">
        <v>0.29861111111111099</v>
      </c>
      <c r="AM4701" s="38">
        <v>2.03172643197339E-4</v>
      </c>
    </row>
    <row r="4702" spans="1:39" s="33" customFormat="1" ht="14.85" customHeight="1" x14ac:dyDescent="0.15">
      <c r="A4702" s="34" t="s">
        <v>38</v>
      </c>
      <c r="B4702" s="34" t="s">
        <v>84</v>
      </c>
      <c r="C4702" s="34" t="s">
        <v>361</v>
      </c>
      <c r="D4702" s="34" t="s">
        <v>362</v>
      </c>
      <c r="E4702" s="34" t="s">
        <v>64</v>
      </c>
      <c r="F4702" s="34" t="s">
        <v>363</v>
      </c>
      <c r="G4702" s="34" t="s">
        <v>364</v>
      </c>
      <c r="H4702" s="34" t="s">
        <v>16774</v>
      </c>
      <c r="I4702" s="34" t="s">
        <v>16775</v>
      </c>
      <c r="J4702" s="34" t="s">
        <v>263</v>
      </c>
      <c r="K4702" s="34" t="s">
        <v>274</v>
      </c>
      <c r="L4702" s="34" t="s">
        <v>11109</v>
      </c>
      <c r="M4702" s="34" t="s">
        <v>16776</v>
      </c>
      <c r="N4702" s="34" t="s">
        <v>127</v>
      </c>
      <c r="O4702" s="34" t="s">
        <v>51</v>
      </c>
      <c r="P4702" s="34"/>
      <c r="Q4702" s="34" t="s">
        <v>235</v>
      </c>
      <c r="R4702" s="35">
        <v>108</v>
      </c>
      <c r="S4702" s="35">
        <v>198370</v>
      </c>
      <c r="T4702" s="35"/>
      <c r="U4702" s="35">
        <v>0</v>
      </c>
      <c r="V4702" s="34"/>
      <c r="W4702" s="34"/>
      <c r="X4702" s="34" t="s">
        <v>72</v>
      </c>
      <c r="Y4702" s="36"/>
      <c r="Z4702" s="37">
        <v>0</v>
      </c>
      <c r="AA4702" s="37">
        <v>0</v>
      </c>
      <c r="AB4702" s="38">
        <v>0</v>
      </c>
      <c r="AC4702" s="39"/>
      <c r="AD4702" s="40" t="s">
        <v>73</v>
      </c>
      <c r="AE4702" s="38" t="s">
        <v>73</v>
      </c>
      <c r="AF4702" s="35"/>
      <c r="AG4702" s="37">
        <v>0</v>
      </c>
      <c r="AH4702" s="35"/>
      <c r="AI4702" s="40">
        <v>0</v>
      </c>
      <c r="AJ4702" s="41" t="s">
        <v>128</v>
      </c>
      <c r="AK4702" s="40">
        <v>0</v>
      </c>
      <c r="AL4702" s="40">
        <v>0</v>
      </c>
      <c r="AM4702" s="38">
        <v>0</v>
      </c>
    </row>
    <row r="4703" spans="1:39" s="33" customFormat="1" ht="14.85" customHeight="1" x14ac:dyDescent="0.15">
      <c r="A4703" s="34" t="s">
        <v>38</v>
      </c>
      <c r="B4703" s="34" t="s">
        <v>84</v>
      </c>
      <c r="C4703" s="34" t="s">
        <v>361</v>
      </c>
      <c r="D4703" s="34" t="s">
        <v>362</v>
      </c>
      <c r="E4703" s="34" t="s">
        <v>64</v>
      </c>
      <c r="F4703" s="34" t="s">
        <v>363</v>
      </c>
      <c r="G4703" s="34" t="s">
        <v>364</v>
      </c>
      <c r="H4703" s="34" t="s">
        <v>16777</v>
      </c>
      <c r="I4703" s="34" t="s">
        <v>16778</v>
      </c>
      <c r="J4703" s="34" t="s">
        <v>263</v>
      </c>
      <c r="K4703" s="34" t="s">
        <v>274</v>
      </c>
      <c r="L4703" s="34" t="s">
        <v>11109</v>
      </c>
      <c r="M4703" s="34" t="s">
        <v>16779</v>
      </c>
      <c r="N4703" s="34" t="s">
        <v>127</v>
      </c>
      <c r="O4703" s="34" t="s">
        <v>51</v>
      </c>
      <c r="P4703" s="34" t="s">
        <v>24254</v>
      </c>
      <c r="Q4703" s="34" t="s">
        <v>191</v>
      </c>
      <c r="R4703" s="35">
        <v>108</v>
      </c>
      <c r="S4703" s="35">
        <v>159183</v>
      </c>
      <c r="T4703" s="35"/>
      <c r="U4703" s="35">
        <v>1158</v>
      </c>
      <c r="V4703" s="34"/>
      <c r="W4703" s="34"/>
      <c r="X4703" s="34" t="s">
        <v>72</v>
      </c>
      <c r="Y4703" s="36"/>
      <c r="Z4703" s="37">
        <v>0</v>
      </c>
      <c r="AA4703" s="37">
        <v>0</v>
      </c>
      <c r="AB4703" s="38">
        <v>0</v>
      </c>
      <c r="AC4703" s="39"/>
      <c r="AD4703" s="40" t="s">
        <v>73</v>
      </c>
      <c r="AE4703" s="38" t="s">
        <v>73</v>
      </c>
      <c r="AF4703" s="35"/>
      <c r="AG4703" s="37">
        <v>0</v>
      </c>
      <c r="AH4703" s="35"/>
      <c r="AI4703" s="40">
        <v>0</v>
      </c>
      <c r="AJ4703" s="41" t="s">
        <v>128</v>
      </c>
      <c r="AK4703" s="40">
        <v>0</v>
      </c>
      <c r="AL4703" s="40">
        <v>0</v>
      </c>
      <c r="AM4703" s="38">
        <v>0</v>
      </c>
    </row>
    <row r="4704" spans="1:39" s="33" customFormat="1" ht="14.85" customHeight="1" x14ac:dyDescent="0.15">
      <c r="A4704" s="34" t="s">
        <v>38</v>
      </c>
      <c r="B4704" s="34" t="s">
        <v>84</v>
      </c>
      <c r="C4704" s="34" t="s">
        <v>361</v>
      </c>
      <c r="D4704" s="34" t="s">
        <v>362</v>
      </c>
      <c r="E4704" s="34" t="s">
        <v>64</v>
      </c>
      <c r="F4704" s="34" t="s">
        <v>363</v>
      </c>
      <c r="G4704" s="34" t="s">
        <v>364</v>
      </c>
      <c r="H4704" s="34" t="s">
        <v>16780</v>
      </c>
      <c r="I4704" s="34" t="s">
        <v>16781</v>
      </c>
      <c r="J4704" s="34" t="s">
        <v>263</v>
      </c>
      <c r="K4704" s="34" t="s">
        <v>274</v>
      </c>
      <c r="L4704" s="34" t="s">
        <v>11109</v>
      </c>
      <c r="M4704" s="34" t="s">
        <v>16782</v>
      </c>
      <c r="N4704" s="34" t="s">
        <v>127</v>
      </c>
      <c r="O4704" s="34" t="s">
        <v>51</v>
      </c>
      <c r="P4704" s="34"/>
      <c r="Q4704" s="34" t="s">
        <v>191</v>
      </c>
      <c r="R4704" s="35">
        <v>108</v>
      </c>
      <c r="S4704" s="35">
        <v>134956</v>
      </c>
      <c r="T4704" s="35"/>
      <c r="U4704" s="35">
        <v>978</v>
      </c>
      <c r="V4704" s="34"/>
      <c r="W4704" s="34"/>
      <c r="X4704" s="34" t="s">
        <v>72</v>
      </c>
      <c r="Y4704" s="36"/>
      <c r="Z4704" s="37">
        <v>0</v>
      </c>
      <c r="AA4704" s="37">
        <v>0</v>
      </c>
      <c r="AB4704" s="38">
        <v>0</v>
      </c>
      <c r="AC4704" s="39"/>
      <c r="AD4704" s="40" t="s">
        <v>73</v>
      </c>
      <c r="AE4704" s="38" t="s">
        <v>73</v>
      </c>
      <c r="AF4704" s="35"/>
      <c r="AG4704" s="37">
        <v>0</v>
      </c>
      <c r="AH4704" s="35"/>
      <c r="AI4704" s="40">
        <v>0</v>
      </c>
      <c r="AJ4704" s="41" t="s">
        <v>128</v>
      </c>
      <c r="AK4704" s="40">
        <v>0</v>
      </c>
      <c r="AL4704" s="40">
        <v>0</v>
      </c>
      <c r="AM4704" s="38">
        <v>0</v>
      </c>
    </row>
    <row r="4705" spans="1:39" s="33" customFormat="1" ht="14.85" customHeight="1" x14ac:dyDescent="0.15">
      <c r="A4705" s="34" t="s">
        <v>38</v>
      </c>
      <c r="B4705" s="34" t="s">
        <v>84</v>
      </c>
      <c r="C4705" s="34" t="s">
        <v>361</v>
      </c>
      <c r="D4705" s="34" t="s">
        <v>362</v>
      </c>
      <c r="E4705" s="34" t="s">
        <v>64</v>
      </c>
      <c r="F4705" s="34" t="s">
        <v>363</v>
      </c>
      <c r="G4705" s="34" t="s">
        <v>364</v>
      </c>
      <c r="H4705" s="34" t="s">
        <v>16783</v>
      </c>
      <c r="I4705" s="34" t="s">
        <v>16784</v>
      </c>
      <c r="J4705" s="34" t="s">
        <v>263</v>
      </c>
      <c r="K4705" s="34" t="s">
        <v>274</v>
      </c>
      <c r="L4705" s="34" t="s">
        <v>11109</v>
      </c>
      <c r="M4705" s="34" t="s">
        <v>16785</v>
      </c>
      <c r="N4705" s="34" t="s">
        <v>127</v>
      </c>
      <c r="O4705" s="34" t="s">
        <v>51</v>
      </c>
      <c r="P4705" s="34"/>
      <c r="Q4705" s="34" t="s">
        <v>191</v>
      </c>
      <c r="R4705" s="35">
        <v>108</v>
      </c>
      <c r="S4705" s="35">
        <v>191765</v>
      </c>
      <c r="T4705" s="35"/>
      <c r="U4705" s="35">
        <v>2839</v>
      </c>
      <c r="V4705" s="34"/>
      <c r="W4705" s="34"/>
      <c r="X4705" s="34" t="s">
        <v>72</v>
      </c>
      <c r="Y4705" s="36"/>
      <c r="Z4705" s="37">
        <v>0</v>
      </c>
      <c r="AA4705" s="37">
        <v>0</v>
      </c>
      <c r="AB4705" s="38">
        <v>0</v>
      </c>
      <c r="AC4705" s="39"/>
      <c r="AD4705" s="40" t="s">
        <v>73</v>
      </c>
      <c r="AE4705" s="38" t="s">
        <v>73</v>
      </c>
      <c r="AF4705" s="35"/>
      <c r="AG4705" s="37">
        <v>0</v>
      </c>
      <c r="AH4705" s="35"/>
      <c r="AI4705" s="40">
        <v>0</v>
      </c>
      <c r="AJ4705" s="41" t="s">
        <v>128</v>
      </c>
      <c r="AK4705" s="40">
        <v>0</v>
      </c>
      <c r="AL4705" s="40">
        <v>0</v>
      </c>
      <c r="AM4705" s="38">
        <v>0</v>
      </c>
    </row>
    <row r="4706" spans="1:39" s="33" customFormat="1" ht="14.85" customHeight="1" x14ac:dyDescent="0.15">
      <c r="A4706" s="34" t="s">
        <v>38</v>
      </c>
      <c r="B4706" s="34" t="s">
        <v>84</v>
      </c>
      <c r="C4706" s="34" t="s">
        <v>361</v>
      </c>
      <c r="D4706" s="34" t="s">
        <v>362</v>
      </c>
      <c r="E4706" s="34" t="s">
        <v>64</v>
      </c>
      <c r="F4706" s="34" t="s">
        <v>363</v>
      </c>
      <c r="G4706" s="34" t="s">
        <v>364</v>
      </c>
      <c r="H4706" s="34" t="s">
        <v>16786</v>
      </c>
      <c r="I4706" s="34" t="s">
        <v>16787</v>
      </c>
      <c r="J4706" s="34" t="s">
        <v>263</v>
      </c>
      <c r="K4706" s="34" t="s">
        <v>274</v>
      </c>
      <c r="L4706" s="34" t="s">
        <v>11109</v>
      </c>
      <c r="M4706" s="34" t="s">
        <v>16788</v>
      </c>
      <c r="N4706" s="34" t="s">
        <v>127</v>
      </c>
      <c r="O4706" s="34" t="s">
        <v>51</v>
      </c>
      <c r="P4706" s="34" t="s">
        <v>24254</v>
      </c>
      <c r="Q4706" s="34" t="s">
        <v>191</v>
      </c>
      <c r="R4706" s="35">
        <v>108</v>
      </c>
      <c r="S4706" s="35">
        <v>122332</v>
      </c>
      <c r="T4706" s="35"/>
      <c r="U4706" s="35">
        <v>1377</v>
      </c>
      <c r="V4706" s="34"/>
      <c r="W4706" s="34"/>
      <c r="X4706" s="34" t="s">
        <v>72</v>
      </c>
      <c r="Y4706" s="36"/>
      <c r="Z4706" s="37">
        <v>0</v>
      </c>
      <c r="AA4706" s="37">
        <v>0</v>
      </c>
      <c r="AB4706" s="38">
        <v>0</v>
      </c>
      <c r="AC4706" s="39"/>
      <c r="AD4706" s="40" t="s">
        <v>73</v>
      </c>
      <c r="AE4706" s="38" t="s">
        <v>73</v>
      </c>
      <c r="AF4706" s="35"/>
      <c r="AG4706" s="37">
        <v>0</v>
      </c>
      <c r="AH4706" s="35"/>
      <c r="AI4706" s="40">
        <v>0</v>
      </c>
      <c r="AJ4706" s="41" t="s">
        <v>128</v>
      </c>
      <c r="AK4706" s="40">
        <v>0</v>
      </c>
      <c r="AL4706" s="40">
        <v>0</v>
      </c>
      <c r="AM4706" s="38">
        <v>0</v>
      </c>
    </row>
    <row r="4707" spans="1:39" s="33" customFormat="1" ht="14.85" customHeight="1" x14ac:dyDescent="0.15">
      <c r="A4707" s="34" t="s">
        <v>38</v>
      </c>
      <c r="B4707" s="34" t="s">
        <v>84</v>
      </c>
      <c r="C4707" s="34" t="s">
        <v>361</v>
      </c>
      <c r="D4707" s="34" t="s">
        <v>362</v>
      </c>
      <c r="E4707" s="34" t="s">
        <v>64</v>
      </c>
      <c r="F4707" s="34" t="s">
        <v>363</v>
      </c>
      <c r="G4707" s="34" t="s">
        <v>364</v>
      </c>
      <c r="H4707" s="34" t="s">
        <v>16789</v>
      </c>
      <c r="I4707" s="34" t="s">
        <v>16790</v>
      </c>
      <c r="J4707" s="34" t="s">
        <v>263</v>
      </c>
      <c r="K4707" s="34" t="s">
        <v>274</v>
      </c>
      <c r="L4707" s="34" t="s">
        <v>11109</v>
      </c>
      <c r="M4707" s="34" t="s">
        <v>16791</v>
      </c>
      <c r="N4707" s="34" t="s">
        <v>127</v>
      </c>
      <c r="O4707" s="34" t="s">
        <v>51</v>
      </c>
      <c r="P4707" s="34"/>
      <c r="Q4707" s="34" t="s">
        <v>235</v>
      </c>
      <c r="R4707" s="35">
        <v>108</v>
      </c>
      <c r="S4707" s="35">
        <v>121691</v>
      </c>
      <c r="T4707" s="35"/>
      <c r="U4707" s="35">
        <v>1261</v>
      </c>
      <c r="V4707" s="34"/>
      <c r="W4707" s="34"/>
      <c r="X4707" s="34" t="s">
        <v>72</v>
      </c>
      <c r="Y4707" s="36"/>
      <c r="Z4707" s="37">
        <v>0</v>
      </c>
      <c r="AA4707" s="37">
        <v>0</v>
      </c>
      <c r="AB4707" s="38">
        <v>0</v>
      </c>
      <c r="AC4707" s="39"/>
      <c r="AD4707" s="40" t="s">
        <v>73</v>
      </c>
      <c r="AE4707" s="38" t="s">
        <v>73</v>
      </c>
      <c r="AF4707" s="35"/>
      <c r="AG4707" s="37">
        <v>0</v>
      </c>
      <c r="AH4707" s="35"/>
      <c r="AI4707" s="40">
        <v>0</v>
      </c>
      <c r="AJ4707" s="41" t="s">
        <v>128</v>
      </c>
      <c r="AK4707" s="40">
        <v>0</v>
      </c>
      <c r="AL4707" s="40">
        <v>0</v>
      </c>
      <c r="AM4707" s="38">
        <v>0</v>
      </c>
    </row>
    <row r="4708" spans="1:39" s="33" customFormat="1" ht="14.85" customHeight="1" x14ac:dyDescent="0.15">
      <c r="A4708" s="34" t="s">
        <v>38</v>
      </c>
      <c r="B4708" s="34" t="s">
        <v>84</v>
      </c>
      <c r="C4708" s="34" t="s">
        <v>361</v>
      </c>
      <c r="D4708" s="34" t="s">
        <v>362</v>
      </c>
      <c r="E4708" s="34" t="s">
        <v>64</v>
      </c>
      <c r="F4708" s="34" t="s">
        <v>363</v>
      </c>
      <c r="G4708" s="34" t="s">
        <v>364</v>
      </c>
      <c r="H4708" s="34" t="s">
        <v>16792</v>
      </c>
      <c r="I4708" s="34" t="s">
        <v>16793</v>
      </c>
      <c r="J4708" s="34" t="s">
        <v>263</v>
      </c>
      <c r="K4708" s="34" t="s">
        <v>274</v>
      </c>
      <c r="L4708" s="34" t="s">
        <v>11109</v>
      </c>
      <c r="M4708" s="34" t="s">
        <v>16794</v>
      </c>
      <c r="N4708" s="34" t="s">
        <v>127</v>
      </c>
      <c r="O4708" s="34" t="s">
        <v>51</v>
      </c>
      <c r="P4708" s="34"/>
      <c r="Q4708" s="34" t="s">
        <v>191</v>
      </c>
      <c r="R4708" s="35">
        <v>108</v>
      </c>
      <c r="S4708" s="35">
        <v>155600</v>
      </c>
      <c r="T4708" s="35"/>
      <c r="U4708" s="35">
        <v>1559</v>
      </c>
      <c r="V4708" s="34"/>
      <c r="W4708" s="34"/>
      <c r="X4708" s="34" t="s">
        <v>72</v>
      </c>
      <c r="Y4708" s="36"/>
      <c r="Z4708" s="37">
        <v>0</v>
      </c>
      <c r="AA4708" s="37">
        <v>0</v>
      </c>
      <c r="AB4708" s="38">
        <v>0</v>
      </c>
      <c r="AC4708" s="39"/>
      <c r="AD4708" s="40" t="s">
        <v>73</v>
      </c>
      <c r="AE4708" s="38" t="s">
        <v>73</v>
      </c>
      <c r="AF4708" s="35"/>
      <c r="AG4708" s="37">
        <v>0</v>
      </c>
      <c r="AH4708" s="35"/>
      <c r="AI4708" s="40">
        <v>0</v>
      </c>
      <c r="AJ4708" s="41" t="s">
        <v>128</v>
      </c>
      <c r="AK4708" s="40">
        <v>0</v>
      </c>
      <c r="AL4708" s="40">
        <v>0</v>
      </c>
      <c r="AM4708" s="38">
        <v>0</v>
      </c>
    </row>
    <row r="4709" spans="1:39" s="33" customFormat="1" ht="14.85" customHeight="1" x14ac:dyDescent="0.15">
      <c r="A4709" s="34" t="s">
        <v>38</v>
      </c>
      <c r="B4709" s="34" t="s">
        <v>84</v>
      </c>
      <c r="C4709" s="34" t="s">
        <v>361</v>
      </c>
      <c r="D4709" s="34" t="s">
        <v>362</v>
      </c>
      <c r="E4709" s="34" t="s">
        <v>64</v>
      </c>
      <c r="F4709" s="34" t="s">
        <v>363</v>
      </c>
      <c r="G4709" s="34" t="s">
        <v>364</v>
      </c>
      <c r="H4709" s="34" t="s">
        <v>16795</v>
      </c>
      <c r="I4709" s="34" t="s">
        <v>16796</v>
      </c>
      <c r="J4709" s="34" t="s">
        <v>263</v>
      </c>
      <c r="K4709" s="34" t="s">
        <v>274</v>
      </c>
      <c r="L4709" s="34" t="s">
        <v>11109</v>
      </c>
      <c r="M4709" s="34" t="s">
        <v>16797</v>
      </c>
      <c r="N4709" s="34" t="s">
        <v>127</v>
      </c>
      <c r="O4709" s="34" t="s">
        <v>51</v>
      </c>
      <c r="P4709" s="34" t="s">
        <v>24254</v>
      </c>
      <c r="Q4709" s="34" t="s">
        <v>191</v>
      </c>
      <c r="R4709" s="35">
        <v>108</v>
      </c>
      <c r="S4709" s="35">
        <v>107376</v>
      </c>
      <c r="T4709" s="35"/>
      <c r="U4709" s="35">
        <v>746</v>
      </c>
      <c r="V4709" s="34"/>
      <c r="W4709" s="34"/>
      <c r="X4709" s="34" t="s">
        <v>72</v>
      </c>
      <c r="Y4709" s="36"/>
      <c r="Z4709" s="37">
        <v>0</v>
      </c>
      <c r="AA4709" s="37">
        <v>0</v>
      </c>
      <c r="AB4709" s="38">
        <v>0</v>
      </c>
      <c r="AC4709" s="39"/>
      <c r="AD4709" s="40" t="s">
        <v>73</v>
      </c>
      <c r="AE4709" s="38" t="s">
        <v>73</v>
      </c>
      <c r="AF4709" s="35"/>
      <c r="AG4709" s="37">
        <v>0</v>
      </c>
      <c r="AH4709" s="35"/>
      <c r="AI4709" s="40">
        <v>0</v>
      </c>
      <c r="AJ4709" s="41" t="s">
        <v>128</v>
      </c>
      <c r="AK4709" s="40">
        <v>0</v>
      </c>
      <c r="AL4709" s="40">
        <v>0</v>
      </c>
      <c r="AM4709" s="38">
        <v>0</v>
      </c>
    </row>
    <row r="4710" spans="1:39" s="33" customFormat="1" ht="14.85" customHeight="1" x14ac:dyDescent="0.15">
      <c r="A4710" s="34" t="s">
        <v>38</v>
      </c>
      <c r="B4710" s="34" t="s">
        <v>84</v>
      </c>
      <c r="C4710" s="34" t="s">
        <v>361</v>
      </c>
      <c r="D4710" s="34" t="s">
        <v>362</v>
      </c>
      <c r="E4710" s="34" t="s">
        <v>64</v>
      </c>
      <c r="F4710" s="34" t="s">
        <v>363</v>
      </c>
      <c r="G4710" s="34" t="s">
        <v>364</v>
      </c>
      <c r="H4710" s="34" t="s">
        <v>16798</v>
      </c>
      <c r="I4710" s="34" t="s">
        <v>16799</v>
      </c>
      <c r="J4710" s="34" t="s">
        <v>263</v>
      </c>
      <c r="K4710" s="34" t="s">
        <v>274</v>
      </c>
      <c r="L4710" s="34" t="s">
        <v>11109</v>
      </c>
      <c r="M4710" s="34" t="s">
        <v>16800</v>
      </c>
      <c r="N4710" s="34" t="s">
        <v>127</v>
      </c>
      <c r="O4710" s="34" t="s">
        <v>51</v>
      </c>
      <c r="P4710" s="34" t="s">
        <v>24254</v>
      </c>
      <c r="Q4710" s="34" t="s">
        <v>191</v>
      </c>
      <c r="R4710" s="35">
        <v>108</v>
      </c>
      <c r="S4710" s="35">
        <v>127640</v>
      </c>
      <c r="T4710" s="35"/>
      <c r="U4710" s="35">
        <v>1028</v>
      </c>
      <c r="V4710" s="34"/>
      <c r="W4710" s="34"/>
      <c r="X4710" s="34" t="s">
        <v>72</v>
      </c>
      <c r="Y4710" s="36"/>
      <c r="Z4710" s="37">
        <v>0</v>
      </c>
      <c r="AA4710" s="37">
        <v>0</v>
      </c>
      <c r="AB4710" s="38">
        <v>0</v>
      </c>
      <c r="AC4710" s="39"/>
      <c r="AD4710" s="40" t="s">
        <v>73</v>
      </c>
      <c r="AE4710" s="38" t="s">
        <v>73</v>
      </c>
      <c r="AF4710" s="35"/>
      <c r="AG4710" s="37">
        <v>0</v>
      </c>
      <c r="AH4710" s="35"/>
      <c r="AI4710" s="40">
        <v>0</v>
      </c>
      <c r="AJ4710" s="41" t="s">
        <v>128</v>
      </c>
      <c r="AK4710" s="40">
        <v>0</v>
      </c>
      <c r="AL4710" s="40">
        <v>0</v>
      </c>
      <c r="AM4710" s="38">
        <v>0</v>
      </c>
    </row>
    <row r="4711" spans="1:39" s="33" customFormat="1" ht="14.85" customHeight="1" x14ac:dyDescent="0.15">
      <c r="A4711" s="34" t="s">
        <v>38</v>
      </c>
      <c r="B4711" s="34" t="s">
        <v>84</v>
      </c>
      <c r="C4711" s="34" t="s">
        <v>361</v>
      </c>
      <c r="D4711" s="34" t="s">
        <v>362</v>
      </c>
      <c r="E4711" s="34" t="s">
        <v>64</v>
      </c>
      <c r="F4711" s="34" t="s">
        <v>363</v>
      </c>
      <c r="G4711" s="34" t="s">
        <v>364</v>
      </c>
      <c r="H4711" s="34" t="s">
        <v>16801</v>
      </c>
      <c r="I4711" s="34" t="s">
        <v>16802</v>
      </c>
      <c r="J4711" s="34" t="s">
        <v>263</v>
      </c>
      <c r="K4711" s="34" t="s">
        <v>274</v>
      </c>
      <c r="L4711" s="34" t="s">
        <v>11109</v>
      </c>
      <c r="M4711" s="34" t="s">
        <v>16803</v>
      </c>
      <c r="N4711" s="34" t="s">
        <v>127</v>
      </c>
      <c r="O4711" s="34" t="s">
        <v>51</v>
      </c>
      <c r="P4711" s="34"/>
      <c r="Q4711" s="34" t="s">
        <v>191</v>
      </c>
      <c r="R4711" s="35">
        <v>108</v>
      </c>
      <c r="S4711" s="35">
        <v>103714</v>
      </c>
      <c r="T4711" s="35"/>
      <c r="U4711" s="35">
        <v>1240</v>
      </c>
      <c r="V4711" s="34"/>
      <c r="W4711" s="34"/>
      <c r="X4711" s="34" t="s">
        <v>72</v>
      </c>
      <c r="Y4711" s="36"/>
      <c r="Z4711" s="37">
        <v>0</v>
      </c>
      <c r="AA4711" s="37">
        <v>0</v>
      </c>
      <c r="AB4711" s="38">
        <v>0</v>
      </c>
      <c r="AC4711" s="39"/>
      <c r="AD4711" s="40" t="s">
        <v>73</v>
      </c>
      <c r="AE4711" s="38" t="s">
        <v>73</v>
      </c>
      <c r="AF4711" s="35"/>
      <c r="AG4711" s="37">
        <v>0</v>
      </c>
      <c r="AH4711" s="35"/>
      <c r="AI4711" s="40">
        <v>0</v>
      </c>
      <c r="AJ4711" s="41" t="s">
        <v>128</v>
      </c>
      <c r="AK4711" s="40">
        <v>0</v>
      </c>
      <c r="AL4711" s="40">
        <v>0</v>
      </c>
      <c r="AM4711" s="38">
        <v>0</v>
      </c>
    </row>
    <row r="4712" spans="1:39" s="33" customFormat="1" ht="14.85" customHeight="1" x14ac:dyDescent="0.15">
      <c r="A4712" s="34" t="s">
        <v>38</v>
      </c>
      <c r="B4712" s="34" t="s">
        <v>84</v>
      </c>
      <c r="C4712" s="34" t="s">
        <v>361</v>
      </c>
      <c r="D4712" s="34" t="s">
        <v>362</v>
      </c>
      <c r="E4712" s="34" t="s">
        <v>64</v>
      </c>
      <c r="F4712" s="34" t="s">
        <v>363</v>
      </c>
      <c r="G4712" s="34" t="s">
        <v>364</v>
      </c>
      <c r="H4712" s="34" t="s">
        <v>16804</v>
      </c>
      <c r="I4712" s="34" t="s">
        <v>16805</v>
      </c>
      <c r="J4712" s="34" t="s">
        <v>263</v>
      </c>
      <c r="K4712" s="34" t="s">
        <v>274</v>
      </c>
      <c r="L4712" s="34" t="s">
        <v>11109</v>
      </c>
      <c r="M4712" s="34" t="s">
        <v>16806</v>
      </c>
      <c r="N4712" s="34" t="s">
        <v>127</v>
      </c>
      <c r="O4712" s="34" t="s">
        <v>51</v>
      </c>
      <c r="P4712" s="34"/>
      <c r="Q4712" s="34" t="s">
        <v>191</v>
      </c>
      <c r="R4712" s="35">
        <v>108</v>
      </c>
      <c r="S4712" s="35">
        <v>134147</v>
      </c>
      <c r="T4712" s="35"/>
      <c r="U4712" s="35">
        <v>1376</v>
      </c>
      <c r="V4712" s="34"/>
      <c r="W4712" s="34"/>
      <c r="X4712" s="34" t="s">
        <v>72</v>
      </c>
      <c r="Y4712" s="36"/>
      <c r="Z4712" s="37">
        <v>0</v>
      </c>
      <c r="AA4712" s="37">
        <v>0</v>
      </c>
      <c r="AB4712" s="38">
        <v>0</v>
      </c>
      <c r="AC4712" s="39"/>
      <c r="AD4712" s="40" t="s">
        <v>73</v>
      </c>
      <c r="AE4712" s="38" t="s">
        <v>73</v>
      </c>
      <c r="AF4712" s="35"/>
      <c r="AG4712" s="37">
        <v>0</v>
      </c>
      <c r="AH4712" s="35"/>
      <c r="AI4712" s="40">
        <v>0</v>
      </c>
      <c r="AJ4712" s="41" t="s">
        <v>128</v>
      </c>
      <c r="AK4712" s="40">
        <v>0</v>
      </c>
      <c r="AL4712" s="40">
        <v>0</v>
      </c>
      <c r="AM4712" s="38">
        <v>0</v>
      </c>
    </row>
    <row r="4713" spans="1:39" s="33" customFormat="1" ht="14.85" customHeight="1" x14ac:dyDescent="0.15">
      <c r="A4713" s="34" t="s">
        <v>38</v>
      </c>
      <c r="B4713" s="34" t="s">
        <v>84</v>
      </c>
      <c r="C4713" s="34" t="s">
        <v>361</v>
      </c>
      <c r="D4713" s="34" t="s">
        <v>362</v>
      </c>
      <c r="E4713" s="34" t="s">
        <v>64</v>
      </c>
      <c r="F4713" s="34" t="s">
        <v>363</v>
      </c>
      <c r="G4713" s="34" t="s">
        <v>364</v>
      </c>
      <c r="H4713" s="34" t="s">
        <v>16807</v>
      </c>
      <c r="I4713" s="34" t="s">
        <v>16808</v>
      </c>
      <c r="J4713" s="34" t="s">
        <v>263</v>
      </c>
      <c r="K4713" s="34" t="s">
        <v>274</v>
      </c>
      <c r="L4713" s="34" t="s">
        <v>11109</v>
      </c>
      <c r="M4713" s="34" t="s">
        <v>16809</v>
      </c>
      <c r="N4713" s="34" t="s">
        <v>127</v>
      </c>
      <c r="O4713" s="34" t="s">
        <v>51</v>
      </c>
      <c r="P4713" s="34"/>
      <c r="Q4713" s="34" t="s">
        <v>191</v>
      </c>
      <c r="R4713" s="35">
        <v>108</v>
      </c>
      <c r="S4713" s="35">
        <v>202247</v>
      </c>
      <c r="T4713" s="35"/>
      <c r="U4713" s="35">
        <v>1719</v>
      </c>
      <c r="V4713" s="34"/>
      <c r="W4713" s="34"/>
      <c r="X4713" s="34" t="s">
        <v>72</v>
      </c>
      <c r="Y4713" s="36"/>
      <c r="Z4713" s="37">
        <v>0</v>
      </c>
      <c r="AA4713" s="37">
        <v>0</v>
      </c>
      <c r="AB4713" s="38">
        <v>0</v>
      </c>
      <c r="AC4713" s="39"/>
      <c r="AD4713" s="40" t="s">
        <v>73</v>
      </c>
      <c r="AE4713" s="38" t="s">
        <v>73</v>
      </c>
      <c r="AF4713" s="35"/>
      <c r="AG4713" s="37">
        <v>0</v>
      </c>
      <c r="AH4713" s="35"/>
      <c r="AI4713" s="40">
        <v>0</v>
      </c>
      <c r="AJ4713" s="41" t="s">
        <v>128</v>
      </c>
      <c r="AK4713" s="40">
        <v>0</v>
      </c>
      <c r="AL4713" s="40">
        <v>0</v>
      </c>
      <c r="AM4713" s="38">
        <v>0</v>
      </c>
    </row>
    <row r="4714" spans="1:39" s="33" customFormat="1" ht="14.85" customHeight="1" x14ac:dyDescent="0.15">
      <c r="A4714" s="34" t="s">
        <v>38</v>
      </c>
      <c r="B4714" s="34" t="s">
        <v>84</v>
      </c>
      <c r="C4714" s="34" t="s">
        <v>361</v>
      </c>
      <c r="D4714" s="34" t="s">
        <v>362</v>
      </c>
      <c r="E4714" s="34" t="s">
        <v>64</v>
      </c>
      <c r="F4714" s="34" t="s">
        <v>363</v>
      </c>
      <c r="G4714" s="34" t="s">
        <v>364</v>
      </c>
      <c r="H4714" s="34" t="s">
        <v>16810</v>
      </c>
      <c r="I4714" s="34" t="s">
        <v>16811</v>
      </c>
      <c r="J4714" s="34" t="s">
        <v>263</v>
      </c>
      <c r="K4714" s="34" t="s">
        <v>274</v>
      </c>
      <c r="L4714" s="34" t="s">
        <v>11109</v>
      </c>
      <c r="M4714" s="34" t="s">
        <v>16812</v>
      </c>
      <c r="N4714" s="34" t="s">
        <v>127</v>
      </c>
      <c r="O4714" s="34" t="s">
        <v>51</v>
      </c>
      <c r="P4714" s="34"/>
      <c r="Q4714" s="34" t="s">
        <v>235</v>
      </c>
      <c r="R4714" s="35">
        <v>108</v>
      </c>
      <c r="S4714" s="35">
        <v>122215</v>
      </c>
      <c r="T4714" s="35"/>
      <c r="U4714" s="35">
        <v>614</v>
      </c>
      <c r="V4714" s="34"/>
      <c r="W4714" s="34"/>
      <c r="X4714" s="34" t="s">
        <v>72</v>
      </c>
      <c r="Y4714" s="36"/>
      <c r="Z4714" s="37">
        <v>0</v>
      </c>
      <c r="AA4714" s="37">
        <v>0</v>
      </c>
      <c r="AB4714" s="38">
        <v>0</v>
      </c>
      <c r="AC4714" s="39"/>
      <c r="AD4714" s="40" t="s">
        <v>73</v>
      </c>
      <c r="AE4714" s="38" t="s">
        <v>73</v>
      </c>
      <c r="AF4714" s="35"/>
      <c r="AG4714" s="37">
        <v>0</v>
      </c>
      <c r="AH4714" s="35"/>
      <c r="AI4714" s="40">
        <v>0</v>
      </c>
      <c r="AJ4714" s="41" t="s">
        <v>128</v>
      </c>
      <c r="AK4714" s="40">
        <v>0</v>
      </c>
      <c r="AL4714" s="40">
        <v>0</v>
      </c>
      <c r="AM4714" s="38">
        <v>0</v>
      </c>
    </row>
    <row r="4715" spans="1:39" s="33" customFormat="1" ht="14.85" customHeight="1" x14ac:dyDescent="0.15">
      <c r="A4715" s="34" t="s">
        <v>38</v>
      </c>
      <c r="B4715" s="34" t="s">
        <v>84</v>
      </c>
      <c r="C4715" s="34" t="s">
        <v>361</v>
      </c>
      <c r="D4715" s="34" t="s">
        <v>362</v>
      </c>
      <c r="E4715" s="34" t="s">
        <v>64</v>
      </c>
      <c r="F4715" s="34" t="s">
        <v>363</v>
      </c>
      <c r="G4715" s="34" t="s">
        <v>364</v>
      </c>
      <c r="H4715" s="34" t="s">
        <v>16813</v>
      </c>
      <c r="I4715" s="34" t="s">
        <v>16814</v>
      </c>
      <c r="J4715" s="34" t="s">
        <v>263</v>
      </c>
      <c r="K4715" s="34" t="s">
        <v>274</v>
      </c>
      <c r="L4715" s="34" t="s">
        <v>11109</v>
      </c>
      <c r="M4715" s="34" t="s">
        <v>16815</v>
      </c>
      <c r="N4715" s="34" t="s">
        <v>127</v>
      </c>
      <c r="O4715" s="34" t="s">
        <v>51</v>
      </c>
      <c r="P4715" s="34" t="s">
        <v>24254</v>
      </c>
      <c r="Q4715" s="34" t="s">
        <v>191</v>
      </c>
      <c r="R4715" s="35">
        <v>108</v>
      </c>
      <c r="S4715" s="35">
        <v>101342</v>
      </c>
      <c r="T4715" s="35"/>
      <c r="U4715" s="35">
        <v>1213</v>
      </c>
      <c r="V4715" s="34"/>
      <c r="W4715" s="34"/>
      <c r="X4715" s="34" t="s">
        <v>72</v>
      </c>
      <c r="Y4715" s="36"/>
      <c r="Z4715" s="37">
        <v>0</v>
      </c>
      <c r="AA4715" s="37">
        <v>0</v>
      </c>
      <c r="AB4715" s="38">
        <v>0</v>
      </c>
      <c r="AC4715" s="39"/>
      <c r="AD4715" s="40" t="s">
        <v>73</v>
      </c>
      <c r="AE4715" s="38" t="s">
        <v>73</v>
      </c>
      <c r="AF4715" s="35"/>
      <c r="AG4715" s="37">
        <v>0</v>
      </c>
      <c r="AH4715" s="35"/>
      <c r="AI4715" s="40">
        <v>0</v>
      </c>
      <c r="AJ4715" s="41" t="s">
        <v>128</v>
      </c>
      <c r="AK4715" s="40">
        <v>0</v>
      </c>
      <c r="AL4715" s="40">
        <v>0</v>
      </c>
      <c r="AM4715" s="38">
        <v>0</v>
      </c>
    </row>
    <row r="4716" spans="1:39" s="33" customFormat="1" ht="14.85" customHeight="1" x14ac:dyDescent="0.15">
      <c r="A4716" s="34" t="s">
        <v>38</v>
      </c>
      <c r="B4716" s="34" t="s">
        <v>84</v>
      </c>
      <c r="C4716" s="34" t="s">
        <v>361</v>
      </c>
      <c r="D4716" s="34" t="s">
        <v>362</v>
      </c>
      <c r="E4716" s="34" t="s">
        <v>64</v>
      </c>
      <c r="F4716" s="34" t="s">
        <v>363</v>
      </c>
      <c r="G4716" s="34" t="s">
        <v>364</v>
      </c>
      <c r="H4716" s="34" t="s">
        <v>16816</v>
      </c>
      <c r="I4716" s="34" t="s">
        <v>16817</v>
      </c>
      <c r="J4716" s="34" t="s">
        <v>263</v>
      </c>
      <c r="K4716" s="34" t="s">
        <v>274</v>
      </c>
      <c r="L4716" s="34" t="s">
        <v>11109</v>
      </c>
      <c r="M4716" s="34" t="s">
        <v>16818</v>
      </c>
      <c r="N4716" s="34" t="s">
        <v>127</v>
      </c>
      <c r="O4716" s="34" t="s">
        <v>51</v>
      </c>
      <c r="P4716" s="34"/>
      <c r="Q4716" s="34" t="s">
        <v>191</v>
      </c>
      <c r="R4716" s="35">
        <v>108</v>
      </c>
      <c r="S4716" s="35">
        <v>119268</v>
      </c>
      <c r="T4716" s="35"/>
      <c r="U4716" s="35">
        <v>1036</v>
      </c>
      <c r="V4716" s="34"/>
      <c r="W4716" s="34"/>
      <c r="X4716" s="34" t="s">
        <v>72</v>
      </c>
      <c r="Y4716" s="36"/>
      <c r="Z4716" s="37">
        <v>40.25</v>
      </c>
      <c r="AA4716" s="37">
        <v>0.37268518518518501</v>
      </c>
      <c r="AB4716" s="38">
        <v>3.3747526578797301E-4</v>
      </c>
      <c r="AC4716" s="39"/>
      <c r="AD4716" s="40" t="s">
        <v>73</v>
      </c>
      <c r="AE4716" s="38" t="s">
        <v>73</v>
      </c>
      <c r="AF4716" s="35"/>
      <c r="AG4716" s="37">
        <v>0</v>
      </c>
      <c r="AH4716" s="35"/>
      <c r="AI4716" s="40">
        <v>0</v>
      </c>
      <c r="AJ4716" s="41" t="s">
        <v>128</v>
      </c>
      <c r="AK4716" s="40">
        <v>40.25</v>
      </c>
      <c r="AL4716" s="40">
        <v>0.37268518518518501</v>
      </c>
      <c r="AM4716" s="38">
        <v>3.3747526578797301E-4</v>
      </c>
    </row>
    <row r="4717" spans="1:39" s="33" customFormat="1" ht="14.85" customHeight="1" x14ac:dyDescent="0.15">
      <c r="A4717" s="34" t="s">
        <v>38</v>
      </c>
      <c r="B4717" s="34" t="s">
        <v>84</v>
      </c>
      <c r="C4717" s="34" t="s">
        <v>361</v>
      </c>
      <c r="D4717" s="34" t="s">
        <v>362</v>
      </c>
      <c r="E4717" s="34" t="s">
        <v>64</v>
      </c>
      <c r="F4717" s="34" t="s">
        <v>363</v>
      </c>
      <c r="G4717" s="34" t="s">
        <v>364</v>
      </c>
      <c r="H4717" s="34" t="s">
        <v>16819</v>
      </c>
      <c r="I4717" s="34" t="s">
        <v>16820</v>
      </c>
      <c r="J4717" s="34" t="s">
        <v>263</v>
      </c>
      <c r="K4717" s="34" t="s">
        <v>274</v>
      </c>
      <c r="L4717" s="34" t="s">
        <v>11109</v>
      </c>
      <c r="M4717" s="34" t="s">
        <v>16821</v>
      </c>
      <c r="N4717" s="34" t="s">
        <v>127</v>
      </c>
      <c r="O4717" s="34" t="s">
        <v>51</v>
      </c>
      <c r="P4717" s="34" t="s">
        <v>24254</v>
      </c>
      <c r="Q4717" s="34" t="s">
        <v>191</v>
      </c>
      <c r="R4717" s="35">
        <v>108</v>
      </c>
      <c r="S4717" s="35">
        <v>156378</v>
      </c>
      <c r="T4717" s="35"/>
      <c r="U4717" s="35">
        <v>1075</v>
      </c>
      <c r="V4717" s="34"/>
      <c r="W4717" s="34"/>
      <c r="X4717" s="34" t="s">
        <v>72</v>
      </c>
      <c r="Y4717" s="36"/>
      <c r="Z4717" s="37">
        <v>0</v>
      </c>
      <c r="AA4717" s="37">
        <v>0</v>
      </c>
      <c r="AB4717" s="38">
        <v>0</v>
      </c>
      <c r="AC4717" s="39"/>
      <c r="AD4717" s="40" t="s">
        <v>73</v>
      </c>
      <c r="AE4717" s="38" t="s">
        <v>73</v>
      </c>
      <c r="AF4717" s="35"/>
      <c r="AG4717" s="37">
        <v>0</v>
      </c>
      <c r="AH4717" s="35"/>
      <c r="AI4717" s="40">
        <v>0</v>
      </c>
      <c r="AJ4717" s="41" t="s">
        <v>128</v>
      </c>
      <c r="AK4717" s="40">
        <v>0</v>
      </c>
      <c r="AL4717" s="40">
        <v>0</v>
      </c>
      <c r="AM4717" s="38">
        <v>0</v>
      </c>
    </row>
    <row r="4718" spans="1:39" s="33" customFormat="1" ht="14.85" customHeight="1" x14ac:dyDescent="0.15">
      <c r="A4718" s="34" t="s">
        <v>38</v>
      </c>
      <c r="B4718" s="34" t="s">
        <v>84</v>
      </c>
      <c r="C4718" s="34" t="s">
        <v>361</v>
      </c>
      <c r="D4718" s="34" t="s">
        <v>362</v>
      </c>
      <c r="E4718" s="34" t="s">
        <v>64</v>
      </c>
      <c r="F4718" s="34" t="s">
        <v>363</v>
      </c>
      <c r="G4718" s="34" t="s">
        <v>364</v>
      </c>
      <c r="H4718" s="34" t="s">
        <v>16822</v>
      </c>
      <c r="I4718" s="34" t="s">
        <v>16823</v>
      </c>
      <c r="J4718" s="34" t="s">
        <v>263</v>
      </c>
      <c r="K4718" s="34" t="s">
        <v>274</v>
      </c>
      <c r="L4718" s="34" t="s">
        <v>11109</v>
      </c>
      <c r="M4718" s="34" t="s">
        <v>16824</v>
      </c>
      <c r="N4718" s="34" t="s">
        <v>127</v>
      </c>
      <c r="O4718" s="34" t="s">
        <v>51</v>
      </c>
      <c r="P4718" s="34"/>
      <c r="Q4718" s="34" t="s">
        <v>235</v>
      </c>
      <c r="R4718" s="35">
        <v>108</v>
      </c>
      <c r="S4718" s="35">
        <v>120902</v>
      </c>
      <c r="T4718" s="35"/>
      <c r="U4718" s="35">
        <v>1033</v>
      </c>
      <c r="V4718" s="34"/>
      <c r="W4718" s="34"/>
      <c r="X4718" s="34" t="s">
        <v>72</v>
      </c>
      <c r="Y4718" s="36"/>
      <c r="Z4718" s="37">
        <v>0</v>
      </c>
      <c r="AA4718" s="37">
        <v>0</v>
      </c>
      <c r="AB4718" s="38">
        <v>0</v>
      </c>
      <c r="AC4718" s="39"/>
      <c r="AD4718" s="40" t="s">
        <v>73</v>
      </c>
      <c r="AE4718" s="38" t="s">
        <v>73</v>
      </c>
      <c r="AF4718" s="35"/>
      <c r="AG4718" s="37">
        <v>0</v>
      </c>
      <c r="AH4718" s="35"/>
      <c r="AI4718" s="40">
        <v>0</v>
      </c>
      <c r="AJ4718" s="41" t="s">
        <v>128</v>
      </c>
      <c r="AK4718" s="40">
        <v>0</v>
      </c>
      <c r="AL4718" s="40">
        <v>0</v>
      </c>
      <c r="AM4718" s="38">
        <v>0</v>
      </c>
    </row>
    <row r="4719" spans="1:39" s="33" customFormat="1" ht="14.85" customHeight="1" x14ac:dyDescent="0.15">
      <c r="A4719" s="34" t="s">
        <v>38</v>
      </c>
      <c r="B4719" s="34" t="s">
        <v>84</v>
      </c>
      <c r="C4719" s="34" t="s">
        <v>361</v>
      </c>
      <c r="D4719" s="34" t="s">
        <v>362</v>
      </c>
      <c r="E4719" s="34" t="s">
        <v>64</v>
      </c>
      <c r="F4719" s="34" t="s">
        <v>363</v>
      </c>
      <c r="G4719" s="34" t="s">
        <v>364</v>
      </c>
      <c r="H4719" s="34" t="s">
        <v>16825</v>
      </c>
      <c r="I4719" s="34" t="s">
        <v>16826</v>
      </c>
      <c r="J4719" s="34" t="s">
        <v>263</v>
      </c>
      <c r="K4719" s="34" t="s">
        <v>274</v>
      </c>
      <c r="L4719" s="34" t="s">
        <v>11109</v>
      </c>
      <c r="M4719" s="34" t="s">
        <v>16827</v>
      </c>
      <c r="N4719" s="34" t="s">
        <v>127</v>
      </c>
      <c r="O4719" s="34" t="s">
        <v>51</v>
      </c>
      <c r="P4719" s="34" t="s">
        <v>24254</v>
      </c>
      <c r="Q4719" s="34" t="s">
        <v>191</v>
      </c>
      <c r="R4719" s="35">
        <v>108</v>
      </c>
      <c r="S4719" s="35">
        <v>104821</v>
      </c>
      <c r="T4719" s="35"/>
      <c r="U4719" s="35">
        <v>853</v>
      </c>
      <c r="V4719" s="34"/>
      <c r="W4719" s="34"/>
      <c r="X4719" s="34" t="s">
        <v>72</v>
      </c>
      <c r="Y4719" s="36"/>
      <c r="Z4719" s="37">
        <v>0</v>
      </c>
      <c r="AA4719" s="37">
        <v>0</v>
      </c>
      <c r="AB4719" s="38">
        <v>0</v>
      </c>
      <c r="AC4719" s="39"/>
      <c r="AD4719" s="40" t="s">
        <v>73</v>
      </c>
      <c r="AE4719" s="38" t="s">
        <v>73</v>
      </c>
      <c r="AF4719" s="35"/>
      <c r="AG4719" s="37">
        <v>0</v>
      </c>
      <c r="AH4719" s="35"/>
      <c r="AI4719" s="40">
        <v>0</v>
      </c>
      <c r="AJ4719" s="41" t="s">
        <v>128</v>
      </c>
      <c r="AK4719" s="40">
        <v>0</v>
      </c>
      <c r="AL4719" s="40">
        <v>0</v>
      </c>
      <c r="AM4719" s="38">
        <v>0</v>
      </c>
    </row>
    <row r="4720" spans="1:39" s="33" customFormat="1" ht="14.85" customHeight="1" x14ac:dyDescent="0.15">
      <c r="A4720" s="34" t="s">
        <v>38</v>
      </c>
      <c r="B4720" s="34" t="s">
        <v>84</v>
      </c>
      <c r="C4720" s="34" t="s">
        <v>361</v>
      </c>
      <c r="D4720" s="34" t="s">
        <v>362</v>
      </c>
      <c r="E4720" s="34" t="s">
        <v>64</v>
      </c>
      <c r="F4720" s="34" t="s">
        <v>363</v>
      </c>
      <c r="G4720" s="34" t="s">
        <v>364</v>
      </c>
      <c r="H4720" s="34" t="s">
        <v>16828</v>
      </c>
      <c r="I4720" s="34" t="s">
        <v>16829</v>
      </c>
      <c r="J4720" s="34" t="s">
        <v>263</v>
      </c>
      <c r="K4720" s="34" t="s">
        <v>274</v>
      </c>
      <c r="L4720" s="34" t="s">
        <v>11109</v>
      </c>
      <c r="M4720" s="34" t="s">
        <v>16830</v>
      </c>
      <c r="N4720" s="34" t="s">
        <v>127</v>
      </c>
      <c r="O4720" s="34" t="s">
        <v>51</v>
      </c>
      <c r="P4720" s="34" t="s">
        <v>24254</v>
      </c>
      <c r="Q4720" s="34" t="s">
        <v>191</v>
      </c>
      <c r="R4720" s="35">
        <v>108</v>
      </c>
      <c r="S4720" s="35">
        <v>146541</v>
      </c>
      <c r="T4720" s="35"/>
      <c r="U4720" s="35">
        <v>1184</v>
      </c>
      <c r="V4720" s="34"/>
      <c r="W4720" s="34"/>
      <c r="X4720" s="34" t="s">
        <v>72</v>
      </c>
      <c r="Y4720" s="36"/>
      <c r="Z4720" s="37">
        <v>32.25</v>
      </c>
      <c r="AA4720" s="37">
        <v>0.29861111111111099</v>
      </c>
      <c r="AB4720" s="38">
        <v>2.2007492783589601E-4</v>
      </c>
      <c r="AC4720" s="39"/>
      <c r="AD4720" s="40" t="s">
        <v>73</v>
      </c>
      <c r="AE4720" s="38" t="s">
        <v>73</v>
      </c>
      <c r="AF4720" s="35"/>
      <c r="AG4720" s="37">
        <v>0</v>
      </c>
      <c r="AH4720" s="35"/>
      <c r="AI4720" s="40">
        <v>0</v>
      </c>
      <c r="AJ4720" s="41" t="s">
        <v>128</v>
      </c>
      <c r="AK4720" s="40">
        <v>32.25</v>
      </c>
      <c r="AL4720" s="40">
        <v>0.29861111111111099</v>
      </c>
      <c r="AM4720" s="38">
        <v>2.2007492783589601E-4</v>
      </c>
    </row>
    <row r="4721" spans="1:39" s="33" customFormat="1" ht="14.85" customHeight="1" x14ac:dyDescent="0.15">
      <c r="A4721" s="34" t="s">
        <v>38</v>
      </c>
      <c r="B4721" s="34" t="s">
        <v>84</v>
      </c>
      <c r="C4721" s="34" t="s">
        <v>361</v>
      </c>
      <c r="D4721" s="34" t="s">
        <v>362</v>
      </c>
      <c r="E4721" s="34" t="s">
        <v>64</v>
      </c>
      <c r="F4721" s="34" t="s">
        <v>363</v>
      </c>
      <c r="G4721" s="34" t="s">
        <v>364</v>
      </c>
      <c r="H4721" s="34" t="s">
        <v>16831</v>
      </c>
      <c r="I4721" s="34" t="s">
        <v>16832</v>
      </c>
      <c r="J4721" s="34" t="s">
        <v>263</v>
      </c>
      <c r="K4721" s="34" t="s">
        <v>274</v>
      </c>
      <c r="L4721" s="34" t="s">
        <v>11109</v>
      </c>
      <c r="M4721" s="34" t="s">
        <v>16833</v>
      </c>
      <c r="N4721" s="34" t="s">
        <v>127</v>
      </c>
      <c r="O4721" s="34" t="s">
        <v>51</v>
      </c>
      <c r="P4721" s="34" t="s">
        <v>24254</v>
      </c>
      <c r="Q4721" s="34" t="s">
        <v>191</v>
      </c>
      <c r="R4721" s="35">
        <v>108</v>
      </c>
      <c r="S4721" s="35">
        <v>94725</v>
      </c>
      <c r="T4721" s="35"/>
      <c r="U4721" s="35">
        <v>840</v>
      </c>
      <c r="V4721" s="34"/>
      <c r="W4721" s="34"/>
      <c r="X4721" s="34" t="s">
        <v>72</v>
      </c>
      <c r="Y4721" s="36"/>
      <c r="Z4721" s="37">
        <v>0</v>
      </c>
      <c r="AA4721" s="37">
        <v>0</v>
      </c>
      <c r="AB4721" s="38">
        <v>0</v>
      </c>
      <c r="AC4721" s="39"/>
      <c r="AD4721" s="40" t="s">
        <v>73</v>
      </c>
      <c r="AE4721" s="38" t="s">
        <v>73</v>
      </c>
      <c r="AF4721" s="35"/>
      <c r="AG4721" s="37">
        <v>0</v>
      </c>
      <c r="AH4721" s="35"/>
      <c r="AI4721" s="40">
        <v>0</v>
      </c>
      <c r="AJ4721" s="41" t="s">
        <v>128</v>
      </c>
      <c r="AK4721" s="40">
        <v>0</v>
      </c>
      <c r="AL4721" s="40">
        <v>0</v>
      </c>
      <c r="AM4721" s="38">
        <v>0</v>
      </c>
    </row>
    <row r="4722" spans="1:39" s="33" customFormat="1" ht="14.85" customHeight="1" x14ac:dyDescent="0.15">
      <c r="A4722" s="34" t="s">
        <v>38</v>
      </c>
      <c r="B4722" s="34" t="s">
        <v>84</v>
      </c>
      <c r="C4722" s="34" t="s">
        <v>361</v>
      </c>
      <c r="D4722" s="34" t="s">
        <v>362</v>
      </c>
      <c r="E4722" s="34" t="s">
        <v>64</v>
      </c>
      <c r="F4722" s="34" t="s">
        <v>363</v>
      </c>
      <c r="G4722" s="34" t="s">
        <v>364</v>
      </c>
      <c r="H4722" s="34" t="s">
        <v>16834</v>
      </c>
      <c r="I4722" s="34" t="s">
        <v>16835</v>
      </c>
      <c r="J4722" s="34" t="s">
        <v>263</v>
      </c>
      <c r="K4722" s="34" t="s">
        <v>274</v>
      </c>
      <c r="L4722" s="34" t="s">
        <v>11109</v>
      </c>
      <c r="M4722" s="34" t="s">
        <v>16836</v>
      </c>
      <c r="N4722" s="34" t="s">
        <v>127</v>
      </c>
      <c r="O4722" s="34" t="s">
        <v>51</v>
      </c>
      <c r="P4722" s="34" t="s">
        <v>24254</v>
      </c>
      <c r="Q4722" s="34" t="s">
        <v>191</v>
      </c>
      <c r="R4722" s="35">
        <v>108</v>
      </c>
      <c r="S4722" s="35">
        <v>180254</v>
      </c>
      <c r="T4722" s="35"/>
      <c r="U4722" s="35">
        <v>925</v>
      </c>
      <c r="V4722" s="34"/>
      <c r="W4722" s="34"/>
      <c r="X4722" s="34" t="s">
        <v>72</v>
      </c>
      <c r="Y4722" s="36"/>
      <c r="Z4722" s="37">
        <v>0</v>
      </c>
      <c r="AA4722" s="37">
        <v>0</v>
      </c>
      <c r="AB4722" s="38">
        <v>0</v>
      </c>
      <c r="AC4722" s="39"/>
      <c r="AD4722" s="40" t="s">
        <v>73</v>
      </c>
      <c r="AE4722" s="38" t="s">
        <v>73</v>
      </c>
      <c r="AF4722" s="35"/>
      <c r="AG4722" s="37">
        <v>0</v>
      </c>
      <c r="AH4722" s="35"/>
      <c r="AI4722" s="40">
        <v>0</v>
      </c>
      <c r="AJ4722" s="41" t="s">
        <v>128</v>
      </c>
      <c r="AK4722" s="40">
        <v>0</v>
      </c>
      <c r="AL4722" s="40">
        <v>0</v>
      </c>
      <c r="AM4722" s="38">
        <v>0</v>
      </c>
    </row>
    <row r="4723" spans="1:39" s="33" customFormat="1" ht="14.85" customHeight="1" x14ac:dyDescent="0.15">
      <c r="A4723" s="34" t="s">
        <v>38</v>
      </c>
      <c r="B4723" s="34" t="s">
        <v>176</v>
      </c>
      <c r="C4723" s="34" t="s">
        <v>1364</v>
      </c>
      <c r="D4723" s="34" t="s">
        <v>1365</v>
      </c>
      <c r="E4723" s="34" t="s">
        <v>64</v>
      </c>
      <c r="F4723" s="34" t="s">
        <v>1366</v>
      </c>
      <c r="G4723" s="34" t="s">
        <v>1367</v>
      </c>
      <c r="H4723" s="34" t="s">
        <v>16837</v>
      </c>
      <c r="I4723" s="34" t="s">
        <v>16838</v>
      </c>
      <c r="J4723" s="34" t="s">
        <v>490</v>
      </c>
      <c r="K4723" s="34" t="s">
        <v>274</v>
      </c>
      <c r="L4723" s="34" t="s">
        <v>11109</v>
      </c>
      <c r="M4723" s="34" t="s">
        <v>16839</v>
      </c>
      <c r="N4723" s="34" t="s">
        <v>127</v>
      </c>
      <c r="O4723" s="34" t="s">
        <v>51</v>
      </c>
      <c r="P4723" s="34"/>
      <c r="Q4723" s="34"/>
      <c r="R4723" s="35">
        <v>89</v>
      </c>
      <c r="S4723" s="35">
        <v>193782</v>
      </c>
      <c r="T4723" s="35"/>
      <c r="U4723" s="35">
        <v>0</v>
      </c>
      <c r="V4723" s="34" t="s">
        <v>16840</v>
      </c>
      <c r="W4723" s="34" t="s">
        <v>71</v>
      </c>
      <c r="X4723" s="34" t="s">
        <v>54</v>
      </c>
      <c r="Y4723" s="36">
        <v>44194</v>
      </c>
      <c r="Z4723" s="37">
        <v>57769.64</v>
      </c>
      <c r="AA4723" s="37">
        <v>649.09707865168502</v>
      </c>
      <c r="AB4723" s="38">
        <v>0.29811664654095799</v>
      </c>
      <c r="AC4723" s="39">
        <v>12694.69</v>
      </c>
      <c r="AD4723" s="40">
        <v>142.63696629213501</v>
      </c>
      <c r="AE4723" s="38">
        <v>6.5510160902457398E-2</v>
      </c>
      <c r="AF4723" s="35">
        <v>731</v>
      </c>
      <c r="AG4723" s="37">
        <v>44755.18</v>
      </c>
      <c r="AH4723" s="35">
        <v>18677.237000000001</v>
      </c>
      <c r="AI4723" s="40">
        <v>0.230956332373492</v>
      </c>
      <c r="AJ4723" s="41">
        <v>11.46</v>
      </c>
      <c r="AK4723" s="40">
        <v>319.77</v>
      </c>
      <c r="AL4723" s="40">
        <v>3.5929213483146101</v>
      </c>
      <c r="AM4723" s="38">
        <v>1.65015326500913E-3</v>
      </c>
    </row>
    <row r="4724" spans="1:39" s="33" customFormat="1" ht="14.85" customHeight="1" x14ac:dyDescent="0.15">
      <c r="A4724" s="34" t="s">
        <v>38</v>
      </c>
      <c r="B4724" s="34" t="s">
        <v>61</v>
      </c>
      <c r="C4724" s="34" t="s">
        <v>236</v>
      </c>
      <c r="D4724" s="34" t="s">
        <v>237</v>
      </c>
      <c r="E4724" s="34" t="s">
        <v>42</v>
      </c>
      <c r="F4724" s="34" t="s">
        <v>65</v>
      </c>
      <c r="G4724" s="34" t="s">
        <v>238</v>
      </c>
      <c r="H4724" s="34" t="s">
        <v>16841</v>
      </c>
      <c r="I4724" s="34" t="s">
        <v>16842</v>
      </c>
      <c r="J4724" s="34" t="s">
        <v>46</v>
      </c>
      <c r="K4724" s="34" t="s">
        <v>274</v>
      </c>
      <c r="L4724" s="34" t="s">
        <v>14006</v>
      </c>
      <c r="M4724" s="34" t="s">
        <v>242</v>
      </c>
      <c r="N4724" s="34" t="s">
        <v>243</v>
      </c>
      <c r="O4724" s="34" t="s">
        <v>51</v>
      </c>
      <c r="P4724" s="34"/>
      <c r="Q4724" s="34"/>
      <c r="R4724" s="35">
        <v>24</v>
      </c>
      <c r="S4724" s="35">
        <v>25001</v>
      </c>
      <c r="T4724" s="35"/>
      <c r="U4724" s="35">
        <v>1795</v>
      </c>
      <c r="V4724" s="34" t="s">
        <v>16843</v>
      </c>
      <c r="W4724" s="34" t="s">
        <v>53</v>
      </c>
      <c r="X4724" s="34" t="s">
        <v>72</v>
      </c>
      <c r="Y4724" s="36"/>
      <c r="Z4724" s="37">
        <v>4661.26</v>
      </c>
      <c r="AA4724" s="37">
        <v>194.21916666666701</v>
      </c>
      <c r="AB4724" s="38">
        <v>0.18644294228230901</v>
      </c>
      <c r="AC4724" s="39"/>
      <c r="AD4724" s="40" t="s">
        <v>73</v>
      </c>
      <c r="AE4724" s="38" t="s">
        <v>73</v>
      </c>
      <c r="AF4724" s="35">
        <v>167</v>
      </c>
      <c r="AG4724" s="37">
        <v>4661.26</v>
      </c>
      <c r="AH4724" s="35">
        <v>1991.491</v>
      </c>
      <c r="AI4724" s="40">
        <v>0.18644294228230901</v>
      </c>
      <c r="AJ4724" s="41">
        <v>12.53</v>
      </c>
      <c r="AK4724" s="40" t="s">
        <v>73</v>
      </c>
      <c r="AL4724" s="40" t="s">
        <v>73</v>
      </c>
      <c r="AM4724" s="38" t="s">
        <v>73</v>
      </c>
    </row>
    <row r="4725" spans="1:39" s="33" customFormat="1" ht="14.85" customHeight="1" x14ac:dyDescent="0.15">
      <c r="A4725" s="34" t="s">
        <v>38</v>
      </c>
      <c r="B4725" s="34" t="s">
        <v>176</v>
      </c>
      <c r="C4725" s="34" t="s">
        <v>1486</v>
      </c>
      <c r="D4725" s="34" t="s">
        <v>1487</v>
      </c>
      <c r="E4725" s="34" t="s">
        <v>64</v>
      </c>
      <c r="F4725" s="34" t="s">
        <v>1366</v>
      </c>
      <c r="G4725" s="34" t="s">
        <v>1488</v>
      </c>
      <c r="H4725" s="34" t="s">
        <v>16844</v>
      </c>
      <c r="I4725" s="34" t="s">
        <v>16845</v>
      </c>
      <c r="J4725" s="34" t="s">
        <v>273</v>
      </c>
      <c r="K4725" s="34" t="s">
        <v>274</v>
      </c>
      <c r="L4725" s="34" t="s">
        <v>14006</v>
      </c>
      <c r="M4725" s="34" t="s">
        <v>16846</v>
      </c>
      <c r="N4725" s="34" t="s">
        <v>243</v>
      </c>
      <c r="O4725" s="34" t="s">
        <v>51</v>
      </c>
      <c r="P4725" s="34" t="s">
        <v>24294</v>
      </c>
      <c r="Q4725" s="34" t="s">
        <v>366</v>
      </c>
      <c r="R4725" s="35">
        <v>120</v>
      </c>
      <c r="S4725" s="35">
        <v>178522</v>
      </c>
      <c r="T4725" s="35"/>
      <c r="U4725" s="35">
        <v>766</v>
      </c>
      <c r="V4725" s="34" t="s">
        <v>16847</v>
      </c>
      <c r="W4725" s="34" t="s">
        <v>71</v>
      </c>
      <c r="X4725" s="34" t="s">
        <v>54</v>
      </c>
      <c r="Y4725" s="36"/>
      <c r="Z4725" s="37">
        <v>25501.48</v>
      </c>
      <c r="AA4725" s="37">
        <v>212.512333333333</v>
      </c>
      <c r="AB4725" s="38">
        <v>0.14284782827886799</v>
      </c>
      <c r="AC4725" s="39">
        <v>9195.33</v>
      </c>
      <c r="AD4725" s="40">
        <v>76.627750000000006</v>
      </c>
      <c r="AE4725" s="38">
        <v>5.1508105443586798E-2</v>
      </c>
      <c r="AF4725" s="35">
        <v>425</v>
      </c>
      <c r="AG4725" s="37">
        <v>15872.83</v>
      </c>
      <c r="AH4725" s="35">
        <v>6238.317</v>
      </c>
      <c r="AI4725" s="40">
        <v>8.8912458968642499E-2</v>
      </c>
      <c r="AJ4725" s="41">
        <v>18.5</v>
      </c>
      <c r="AK4725" s="40">
        <v>433.32</v>
      </c>
      <c r="AL4725" s="40">
        <v>3.6110000000000002</v>
      </c>
      <c r="AM4725" s="38">
        <v>2.42726386663829E-3</v>
      </c>
    </row>
    <row r="4726" spans="1:39" s="33" customFormat="1" ht="14.85" customHeight="1" x14ac:dyDescent="0.15">
      <c r="A4726" s="34" t="s">
        <v>38</v>
      </c>
      <c r="B4726" s="34" t="s">
        <v>176</v>
      </c>
      <c r="C4726" s="34" t="s">
        <v>1364</v>
      </c>
      <c r="D4726" s="34" t="s">
        <v>1365</v>
      </c>
      <c r="E4726" s="34" t="s">
        <v>64</v>
      </c>
      <c r="F4726" s="34" t="s">
        <v>1366</v>
      </c>
      <c r="G4726" s="34" t="s">
        <v>1367</v>
      </c>
      <c r="H4726" s="34" t="s">
        <v>16848</v>
      </c>
      <c r="I4726" s="34" t="s">
        <v>16849</v>
      </c>
      <c r="J4726" s="34" t="s">
        <v>273</v>
      </c>
      <c r="K4726" s="34" t="s">
        <v>274</v>
      </c>
      <c r="L4726" s="34" t="s">
        <v>14006</v>
      </c>
      <c r="M4726" s="34" t="s">
        <v>16850</v>
      </c>
      <c r="N4726" s="34" t="s">
        <v>243</v>
      </c>
      <c r="O4726" s="34" t="s">
        <v>51</v>
      </c>
      <c r="P4726" s="34" t="s">
        <v>24254</v>
      </c>
      <c r="Q4726" s="34" t="s">
        <v>366</v>
      </c>
      <c r="R4726" s="35">
        <v>120</v>
      </c>
      <c r="S4726" s="35">
        <v>100928</v>
      </c>
      <c r="T4726" s="35"/>
      <c r="U4726" s="35">
        <v>529</v>
      </c>
      <c r="V4726" s="34" t="s">
        <v>16851</v>
      </c>
      <c r="W4726" s="34" t="s">
        <v>53</v>
      </c>
      <c r="X4726" s="34" t="s">
        <v>54</v>
      </c>
      <c r="Y4726" s="36">
        <v>43903</v>
      </c>
      <c r="Z4726" s="37">
        <v>20091.72</v>
      </c>
      <c r="AA4726" s="37">
        <v>167.43100000000001</v>
      </c>
      <c r="AB4726" s="38">
        <v>0.19906983195941699</v>
      </c>
      <c r="AC4726" s="39">
        <v>7591.88</v>
      </c>
      <c r="AD4726" s="40">
        <v>63.265666666666696</v>
      </c>
      <c r="AE4726" s="38">
        <v>7.5220751426759699E-2</v>
      </c>
      <c r="AF4726" s="35">
        <v>308</v>
      </c>
      <c r="AG4726" s="37">
        <v>12029.52</v>
      </c>
      <c r="AH4726" s="35">
        <v>4843.1350000000002</v>
      </c>
      <c r="AI4726" s="40">
        <v>0.11918912492073599</v>
      </c>
      <c r="AJ4726" s="41">
        <v>15.58</v>
      </c>
      <c r="AK4726" s="40">
        <v>470.32</v>
      </c>
      <c r="AL4726" s="40">
        <v>3.9193333333333298</v>
      </c>
      <c r="AM4726" s="38">
        <v>4.6599556119213698E-3</v>
      </c>
    </row>
    <row r="4727" spans="1:39" s="33" customFormat="1" ht="14.85" customHeight="1" x14ac:dyDescent="0.15">
      <c r="A4727" s="34" t="s">
        <v>38</v>
      </c>
      <c r="B4727" s="34" t="s">
        <v>117</v>
      </c>
      <c r="C4727" s="34" t="s">
        <v>221</v>
      </c>
      <c r="D4727" s="34" t="s">
        <v>222</v>
      </c>
      <c r="E4727" s="34" t="s">
        <v>64</v>
      </c>
      <c r="F4727" s="34" t="s">
        <v>223</v>
      </c>
      <c r="G4727" s="34" t="s">
        <v>223</v>
      </c>
      <c r="H4727" s="34" t="s">
        <v>16852</v>
      </c>
      <c r="I4727" s="34" t="s">
        <v>16853</v>
      </c>
      <c r="J4727" s="34" t="s">
        <v>240</v>
      </c>
      <c r="K4727" s="34" t="s">
        <v>274</v>
      </c>
      <c r="L4727" s="34" t="s">
        <v>15269</v>
      </c>
      <c r="M4727" s="34" t="s">
        <v>16854</v>
      </c>
      <c r="N4727" s="34" t="s">
        <v>277</v>
      </c>
      <c r="O4727" s="34" t="s">
        <v>51</v>
      </c>
      <c r="P4727" s="34" t="s">
        <v>24254</v>
      </c>
      <c r="Q4727" s="34" t="s">
        <v>228</v>
      </c>
      <c r="R4727" s="35">
        <v>29</v>
      </c>
      <c r="S4727" s="35">
        <v>50989</v>
      </c>
      <c r="T4727" s="35"/>
      <c r="U4727" s="35">
        <v>707</v>
      </c>
      <c r="V4727" s="34" t="s">
        <v>16855</v>
      </c>
      <c r="W4727" s="34" t="s">
        <v>71</v>
      </c>
      <c r="X4727" s="34" t="s">
        <v>54</v>
      </c>
      <c r="Y4727" s="36">
        <v>44412</v>
      </c>
      <c r="Z4727" s="37">
        <v>2727.74</v>
      </c>
      <c r="AA4727" s="37">
        <v>94.06</v>
      </c>
      <c r="AB4727" s="38">
        <v>5.34966365294475E-2</v>
      </c>
      <c r="AC4727" s="39">
        <v>563.46</v>
      </c>
      <c r="AD4727" s="40">
        <v>19.429655172413799</v>
      </c>
      <c r="AE4727" s="38">
        <v>1.10506187609092E-2</v>
      </c>
      <c r="AF4727" s="35">
        <v>51</v>
      </c>
      <c r="AG4727" s="37">
        <v>2061.7800000000002</v>
      </c>
      <c r="AH4727" s="35">
        <v>880.65200000000004</v>
      </c>
      <c r="AI4727" s="40">
        <v>4.0435780266332003E-2</v>
      </c>
      <c r="AJ4727" s="41">
        <v>14.85</v>
      </c>
      <c r="AK4727" s="40">
        <v>102.5</v>
      </c>
      <c r="AL4727" s="40">
        <v>3.5344827586206899</v>
      </c>
      <c r="AM4727" s="38">
        <v>2.0102375022063601E-3</v>
      </c>
    </row>
    <row r="4728" spans="1:39" s="33" customFormat="1" ht="14.85" customHeight="1" x14ac:dyDescent="0.15">
      <c r="A4728" s="34" t="s">
        <v>38</v>
      </c>
      <c r="B4728" s="34" t="s">
        <v>61</v>
      </c>
      <c r="C4728" s="34" t="s">
        <v>236</v>
      </c>
      <c r="D4728" s="34" t="s">
        <v>237</v>
      </c>
      <c r="E4728" s="34" t="s">
        <v>64</v>
      </c>
      <c r="F4728" s="34" t="s">
        <v>65</v>
      </c>
      <c r="G4728" s="34" t="s">
        <v>238</v>
      </c>
      <c r="H4728" s="34" t="s">
        <v>16856</v>
      </c>
      <c r="I4728" s="34" t="s">
        <v>16857</v>
      </c>
      <c r="J4728" s="34" t="s">
        <v>273</v>
      </c>
      <c r="K4728" s="34" t="s">
        <v>274</v>
      </c>
      <c r="L4728" s="34" t="s">
        <v>14006</v>
      </c>
      <c r="M4728" s="34" t="s">
        <v>242</v>
      </c>
      <c r="N4728" s="34" t="s">
        <v>243</v>
      </c>
      <c r="O4728" s="34" t="s">
        <v>51</v>
      </c>
      <c r="P4728" s="34"/>
      <c r="Q4728" s="34"/>
      <c r="R4728" s="35">
        <v>144</v>
      </c>
      <c r="S4728" s="35">
        <v>135766</v>
      </c>
      <c r="T4728" s="35"/>
      <c r="U4728" s="35">
        <v>139</v>
      </c>
      <c r="V4728" s="34" t="s">
        <v>16858</v>
      </c>
      <c r="W4728" s="34" t="s">
        <v>53</v>
      </c>
      <c r="X4728" s="34" t="s">
        <v>72</v>
      </c>
      <c r="Y4728" s="36"/>
      <c r="Z4728" s="37">
        <v>8189.78</v>
      </c>
      <c r="AA4728" s="37">
        <v>56.873472222222198</v>
      </c>
      <c r="AB4728" s="38">
        <v>6.0322761221513498E-2</v>
      </c>
      <c r="AC4728" s="39"/>
      <c r="AD4728" s="40" t="s">
        <v>73</v>
      </c>
      <c r="AE4728" s="38" t="s">
        <v>73</v>
      </c>
      <c r="AF4728" s="35">
        <v>236</v>
      </c>
      <c r="AG4728" s="37">
        <v>8186.03</v>
      </c>
      <c r="AH4728" s="35">
        <v>3074.7420000000002</v>
      </c>
      <c r="AI4728" s="40">
        <v>6.0295140167641398E-2</v>
      </c>
      <c r="AJ4728" s="41">
        <v>12.61</v>
      </c>
      <c r="AK4728" s="40">
        <v>3.75</v>
      </c>
      <c r="AL4728" s="40">
        <v>2.6041666666666699E-2</v>
      </c>
      <c r="AM4728" s="38">
        <v>2.76210538721035E-5</v>
      </c>
    </row>
    <row r="4729" spans="1:39" s="33" customFormat="1" ht="14.85" customHeight="1" x14ac:dyDescent="0.15">
      <c r="A4729" s="34" t="s">
        <v>38</v>
      </c>
      <c r="B4729" s="34" t="s">
        <v>61</v>
      </c>
      <c r="C4729" s="34" t="s">
        <v>236</v>
      </c>
      <c r="D4729" s="34" t="s">
        <v>237</v>
      </c>
      <c r="E4729" s="34" t="s">
        <v>64</v>
      </c>
      <c r="F4729" s="34" t="s">
        <v>65</v>
      </c>
      <c r="G4729" s="34" t="s">
        <v>238</v>
      </c>
      <c r="H4729" s="34" t="s">
        <v>16859</v>
      </c>
      <c r="I4729" s="34" t="s">
        <v>16860</v>
      </c>
      <c r="J4729" s="34" t="s">
        <v>273</v>
      </c>
      <c r="K4729" s="34" t="s">
        <v>274</v>
      </c>
      <c r="L4729" s="34" t="s">
        <v>14006</v>
      </c>
      <c r="M4729" s="34" t="s">
        <v>242</v>
      </c>
      <c r="N4729" s="34" t="s">
        <v>243</v>
      </c>
      <c r="O4729" s="34" t="s">
        <v>51</v>
      </c>
      <c r="P4729" s="34"/>
      <c r="Q4729" s="34"/>
      <c r="R4729" s="35">
        <v>144</v>
      </c>
      <c r="S4729" s="35">
        <v>144229</v>
      </c>
      <c r="T4729" s="35"/>
      <c r="U4729" s="35">
        <v>157</v>
      </c>
      <c r="V4729" s="34" t="s">
        <v>16861</v>
      </c>
      <c r="W4729" s="34" t="s">
        <v>71</v>
      </c>
      <c r="X4729" s="34" t="s">
        <v>72</v>
      </c>
      <c r="Y4729" s="36"/>
      <c r="Z4729" s="37">
        <v>11660.34</v>
      </c>
      <c r="AA4729" s="37">
        <v>80.9745833333333</v>
      </c>
      <c r="AB4729" s="38">
        <v>8.0846015711126096E-2</v>
      </c>
      <c r="AC4729" s="39"/>
      <c r="AD4729" s="40" t="s">
        <v>73</v>
      </c>
      <c r="AE4729" s="38" t="s">
        <v>73</v>
      </c>
      <c r="AF4729" s="35">
        <v>385</v>
      </c>
      <c r="AG4729" s="37">
        <v>11656.59</v>
      </c>
      <c r="AH4729" s="35">
        <v>4730.6350000000002</v>
      </c>
      <c r="AI4729" s="40">
        <v>8.0820015392188804E-2</v>
      </c>
      <c r="AJ4729" s="41">
        <v>13.41</v>
      </c>
      <c r="AK4729" s="40">
        <v>3.75</v>
      </c>
      <c r="AL4729" s="40">
        <v>2.6041666666666699E-2</v>
      </c>
      <c r="AM4729" s="38">
        <v>2.60003189372456E-5</v>
      </c>
    </row>
    <row r="4730" spans="1:39" s="33" customFormat="1" ht="14.85" customHeight="1" x14ac:dyDescent="0.15">
      <c r="A4730" s="34" t="s">
        <v>38</v>
      </c>
      <c r="B4730" s="34" t="s">
        <v>61</v>
      </c>
      <c r="C4730" s="34" t="s">
        <v>236</v>
      </c>
      <c r="D4730" s="34" t="s">
        <v>237</v>
      </c>
      <c r="E4730" s="34" t="s">
        <v>64</v>
      </c>
      <c r="F4730" s="34" t="s">
        <v>65</v>
      </c>
      <c r="G4730" s="34" t="s">
        <v>238</v>
      </c>
      <c r="H4730" s="34" t="s">
        <v>16862</v>
      </c>
      <c r="I4730" s="34" t="s">
        <v>16863</v>
      </c>
      <c r="J4730" s="34" t="s">
        <v>273</v>
      </c>
      <c r="K4730" s="34" t="s">
        <v>274</v>
      </c>
      <c r="L4730" s="34" t="s">
        <v>14006</v>
      </c>
      <c r="M4730" s="34" t="s">
        <v>242</v>
      </c>
      <c r="N4730" s="34" t="s">
        <v>243</v>
      </c>
      <c r="O4730" s="34" t="s">
        <v>51</v>
      </c>
      <c r="P4730" s="34"/>
      <c r="Q4730" s="34"/>
      <c r="R4730" s="35">
        <v>144</v>
      </c>
      <c r="S4730" s="35">
        <v>152441</v>
      </c>
      <c r="T4730" s="35"/>
      <c r="U4730" s="35">
        <v>1138</v>
      </c>
      <c r="V4730" s="34" t="s">
        <v>16864</v>
      </c>
      <c r="W4730" s="34" t="s">
        <v>71</v>
      </c>
      <c r="X4730" s="34" t="s">
        <v>72</v>
      </c>
      <c r="Y4730" s="36"/>
      <c r="Z4730" s="37">
        <v>13704.98</v>
      </c>
      <c r="AA4730" s="37">
        <v>95.173472222222202</v>
      </c>
      <c r="AB4730" s="38">
        <v>8.99035036505927E-2</v>
      </c>
      <c r="AC4730" s="39"/>
      <c r="AD4730" s="40" t="s">
        <v>73</v>
      </c>
      <c r="AE4730" s="38" t="s">
        <v>73</v>
      </c>
      <c r="AF4730" s="35">
        <v>396</v>
      </c>
      <c r="AG4730" s="37">
        <v>13701.23</v>
      </c>
      <c r="AH4730" s="35">
        <v>5234.268</v>
      </c>
      <c r="AI4730" s="40">
        <v>8.9878903969404594E-2</v>
      </c>
      <c r="AJ4730" s="41">
        <v>12.34</v>
      </c>
      <c r="AK4730" s="40">
        <v>3.75</v>
      </c>
      <c r="AL4730" s="40">
        <v>2.6041666666666699E-2</v>
      </c>
      <c r="AM4730" s="38">
        <v>2.45996811881318E-5</v>
      </c>
    </row>
    <row r="4731" spans="1:39" s="33" customFormat="1" ht="14.85" customHeight="1" x14ac:dyDescent="0.15">
      <c r="A4731" s="34" t="s">
        <v>38</v>
      </c>
      <c r="B4731" s="34" t="s">
        <v>1400</v>
      </c>
      <c r="C4731" s="34" t="s">
        <v>1401</v>
      </c>
      <c r="D4731" s="34" t="s">
        <v>1402</v>
      </c>
      <c r="E4731" s="34" t="s">
        <v>64</v>
      </c>
      <c r="F4731" s="34" t="s">
        <v>1403</v>
      </c>
      <c r="G4731" s="34" t="s">
        <v>1403</v>
      </c>
      <c r="H4731" s="34" t="s">
        <v>16865</v>
      </c>
      <c r="I4731" s="34" t="s">
        <v>16866</v>
      </c>
      <c r="J4731" s="34" t="s">
        <v>240</v>
      </c>
      <c r="K4731" s="34" t="s">
        <v>274</v>
      </c>
      <c r="L4731" s="34" t="s">
        <v>8908</v>
      </c>
      <c r="M4731" s="34" t="s">
        <v>16867</v>
      </c>
      <c r="N4731" s="34" t="s">
        <v>277</v>
      </c>
      <c r="O4731" s="34" t="s">
        <v>51</v>
      </c>
      <c r="P4731" s="34"/>
      <c r="Q4731" s="34" t="s">
        <v>366</v>
      </c>
      <c r="R4731" s="35">
        <v>50</v>
      </c>
      <c r="S4731" s="35">
        <v>8293</v>
      </c>
      <c r="T4731" s="35"/>
      <c r="U4731" s="35">
        <v>102</v>
      </c>
      <c r="V4731" s="34"/>
      <c r="W4731" s="34"/>
      <c r="X4731" s="34" t="s">
        <v>72</v>
      </c>
      <c r="Y4731" s="36"/>
      <c r="Z4731" s="37" t="s">
        <v>73</v>
      </c>
      <c r="AA4731" s="37" t="s">
        <v>73</v>
      </c>
      <c r="AB4731" s="38" t="s">
        <v>73</v>
      </c>
      <c r="AC4731" s="39"/>
      <c r="AD4731" s="40" t="s">
        <v>73</v>
      </c>
      <c r="AE4731" s="38" t="s">
        <v>73</v>
      </c>
      <c r="AF4731" s="35"/>
      <c r="AG4731" s="37" t="s">
        <v>73</v>
      </c>
      <c r="AH4731" s="35"/>
      <c r="AI4731" s="40" t="s">
        <v>73</v>
      </c>
      <c r="AJ4731" s="41" t="s">
        <v>128</v>
      </c>
      <c r="AK4731" s="40" t="s">
        <v>73</v>
      </c>
      <c r="AL4731" s="40" t="s">
        <v>73</v>
      </c>
      <c r="AM4731" s="38" t="s">
        <v>73</v>
      </c>
    </row>
    <row r="4732" spans="1:39" s="33" customFormat="1" ht="14.85" customHeight="1" x14ac:dyDescent="0.15">
      <c r="A4732" s="34" t="s">
        <v>38</v>
      </c>
      <c r="B4732" s="34" t="s">
        <v>117</v>
      </c>
      <c r="C4732" s="34" t="s">
        <v>221</v>
      </c>
      <c r="D4732" s="34" t="s">
        <v>222</v>
      </c>
      <c r="E4732" s="34" t="s">
        <v>64</v>
      </c>
      <c r="F4732" s="34" t="s">
        <v>223</v>
      </c>
      <c r="G4732" s="34" t="s">
        <v>223</v>
      </c>
      <c r="H4732" s="34" t="s">
        <v>16868</v>
      </c>
      <c r="I4732" s="34" t="s">
        <v>16869</v>
      </c>
      <c r="J4732" s="34" t="s">
        <v>240</v>
      </c>
      <c r="K4732" s="34" t="s">
        <v>274</v>
      </c>
      <c r="L4732" s="34" t="s">
        <v>12326</v>
      </c>
      <c r="M4732" s="34" t="s">
        <v>16870</v>
      </c>
      <c r="N4732" s="34" t="s">
        <v>127</v>
      </c>
      <c r="O4732" s="34" t="s">
        <v>51</v>
      </c>
      <c r="P4732" s="34" t="s">
        <v>24206</v>
      </c>
      <c r="Q4732" s="34" t="s">
        <v>228</v>
      </c>
      <c r="R4732" s="35">
        <v>29</v>
      </c>
      <c r="S4732" s="35">
        <v>13018</v>
      </c>
      <c r="T4732" s="35"/>
      <c r="U4732" s="35">
        <v>309</v>
      </c>
      <c r="V4732" s="34" t="s">
        <v>16871</v>
      </c>
      <c r="W4732" s="34" t="s">
        <v>53</v>
      </c>
      <c r="X4732" s="34" t="s">
        <v>54</v>
      </c>
      <c r="Y4732" s="36">
        <v>44252</v>
      </c>
      <c r="Z4732" s="37">
        <v>1073.02</v>
      </c>
      <c r="AA4732" s="37">
        <v>37.000689655172401</v>
      </c>
      <c r="AB4732" s="38">
        <v>8.2425871869718906E-2</v>
      </c>
      <c r="AC4732" s="39">
        <v>88.23</v>
      </c>
      <c r="AD4732" s="40">
        <v>3.0424137931034498</v>
      </c>
      <c r="AE4732" s="38">
        <v>6.7775387924412398E-3</v>
      </c>
      <c r="AF4732" s="35">
        <v>42</v>
      </c>
      <c r="AG4732" s="37">
        <v>882.29</v>
      </c>
      <c r="AH4732" s="35">
        <v>429.38</v>
      </c>
      <c r="AI4732" s="40">
        <v>6.7774619757259194E-2</v>
      </c>
      <c r="AJ4732" s="41">
        <v>21.95</v>
      </c>
      <c r="AK4732" s="40">
        <v>102.5</v>
      </c>
      <c r="AL4732" s="40">
        <v>3.5344827586206899</v>
      </c>
      <c r="AM4732" s="38">
        <v>7.8737133200184398E-3</v>
      </c>
    </row>
    <row r="4733" spans="1:39" s="33" customFormat="1" ht="14.85" customHeight="1" x14ac:dyDescent="0.15">
      <c r="A4733" s="34" t="s">
        <v>38</v>
      </c>
      <c r="B4733" s="34" t="s">
        <v>1400</v>
      </c>
      <c r="C4733" s="34" t="s">
        <v>236</v>
      </c>
      <c r="D4733" s="34" t="s">
        <v>1402</v>
      </c>
      <c r="E4733" s="34" t="s">
        <v>64</v>
      </c>
      <c r="F4733" s="34" t="s">
        <v>65</v>
      </c>
      <c r="G4733" s="34" t="s">
        <v>238</v>
      </c>
      <c r="H4733" s="34" t="s">
        <v>16872</v>
      </c>
      <c r="I4733" s="34" t="s">
        <v>16873</v>
      </c>
      <c r="J4733" s="34" t="s">
        <v>161</v>
      </c>
      <c r="K4733" s="34" t="s">
        <v>274</v>
      </c>
      <c r="L4733" s="34" t="s">
        <v>14006</v>
      </c>
      <c r="M4733" s="34" t="s">
        <v>242</v>
      </c>
      <c r="N4733" s="34" t="s">
        <v>243</v>
      </c>
      <c r="O4733" s="34" t="s">
        <v>51</v>
      </c>
      <c r="P4733" s="34"/>
      <c r="Q4733" s="34"/>
      <c r="R4733" s="35">
        <v>34</v>
      </c>
      <c r="S4733" s="35">
        <v>43001</v>
      </c>
      <c r="T4733" s="35"/>
      <c r="U4733" s="35">
        <v>0</v>
      </c>
      <c r="V4733" s="34" t="s">
        <v>16874</v>
      </c>
      <c r="W4733" s="34"/>
      <c r="X4733" s="34" t="s">
        <v>72</v>
      </c>
      <c r="Y4733" s="36"/>
      <c r="Z4733" s="37" t="s">
        <v>73</v>
      </c>
      <c r="AA4733" s="37" t="s">
        <v>73</v>
      </c>
      <c r="AB4733" s="38" t="s">
        <v>73</v>
      </c>
      <c r="AC4733" s="39"/>
      <c r="AD4733" s="40" t="s">
        <v>73</v>
      </c>
      <c r="AE4733" s="38" t="s">
        <v>73</v>
      </c>
      <c r="AF4733" s="35"/>
      <c r="AG4733" s="37" t="s">
        <v>73</v>
      </c>
      <c r="AH4733" s="35"/>
      <c r="AI4733" s="40" t="s">
        <v>73</v>
      </c>
      <c r="AJ4733" s="41" t="s">
        <v>128</v>
      </c>
      <c r="AK4733" s="40" t="s">
        <v>73</v>
      </c>
      <c r="AL4733" s="40" t="s">
        <v>73</v>
      </c>
      <c r="AM4733" s="38" t="s">
        <v>73</v>
      </c>
    </row>
    <row r="4734" spans="1:39" s="33" customFormat="1" ht="14.85" customHeight="1" x14ac:dyDescent="0.15">
      <c r="A4734" s="34" t="s">
        <v>38</v>
      </c>
      <c r="B4734" s="34" t="s">
        <v>1400</v>
      </c>
      <c r="C4734" s="34" t="s">
        <v>1401</v>
      </c>
      <c r="D4734" s="34" t="s">
        <v>1402</v>
      </c>
      <c r="E4734" s="34" t="s">
        <v>64</v>
      </c>
      <c r="F4734" s="34" t="s">
        <v>1403</v>
      </c>
      <c r="G4734" s="34" t="s">
        <v>1403</v>
      </c>
      <c r="H4734" s="34" t="s">
        <v>16875</v>
      </c>
      <c r="I4734" s="34" t="s">
        <v>16876</v>
      </c>
      <c r="J4734" s="34" t="s">
        <v>161</v>
      </c>
      <c r="K4734" s="34" t="s">
        <v>274</v>
      </c>
      <c r="L4734" s="34" t="s">
        <v>14006</v>
      </c>
      <c r="M4734" s="34" t="s">
        <v>242</v>
      </c>
      <c r="N4734" s="34" t="s">
        <v>243</v>
      </c>
      <c r="O4734" s="34" t="s">
        <v>51</v>
      </c>
      <c r="P4734" s="34"/>
      <c r="Q4734" s="34"/>
      <c r="R4734" s="35">
        <v>34</v>
      </c>
      <c r="S4734" s="35">
        <v>45181</v>
      </c>
      <c r="T4734" s="35"/>
      <c r="U4734" s="35">
        <v>1353</v>
      </c>
      <c r="V4734" s="34"/>
      <c r="W4734" s="34"/>
      <c r="X4734" s="34" t="s">
        <v>72</v>
      </c>
      <c r="Y4734" s="36"/>
      <c r="Z4734" s="37" t="s">
        <v>73</v>
      </c>
      <c r="AA4734" s="37" t="s">
        <v>73</v>
      </c>
      <c r="AB4734" s="38" t="s">
        <v>73</v>
      </c>
      <c r="AC4734" s="39"/>
      <c r="AD4734" s="40" t="s">
        <v>73</v>
      </c>
      <c r="AE4734" s="38" t="s">
        <v>73</v>
      </c>
      <c r="AF4734" s="35"/>
      <c r="AG4734" s="37" t="s">
        <v>73</v>
      </c>
      <c r="AH4734" s="35"/>
      <c r="AI4734" s="40" t="s">
        <v>73</v>
      </c>
      <c r="AJ4734" s="41" t="s">
        <v>128</v>
      </c>
      <c r="AK4734" s="40" t="s">
        <v>73</v>
      </c>
      <c r="AL4734" s="40" t="s">
        <v>73</v>
      </c>
      <c r="AM4734" s="38" t="s">
        <v>73</v>
      </c>
    </row>
    <row r="4735" spans="1:39" s="33" customFormat="1" ht="14.85" customHeight="1" x14ac:dyDescent="0.15">
      <c r="A4735" s="34" t="s">
        <v>38</v>
      </c>
      <c r="B4735" s="34" t="s">
        <v>1400</v>
      </c>
      <c r="C4735" s="34" t="s">
        <v>236</v>
      </c>
      <c r="D4735" s="34" t="s">
        <v>1402</v>
      </c>
      <c r="E4735" s="34" t="s">
        <v>64</v>
      </c>
      <c r="F4735" s="34" t="s">
        <v>65</v>
      </c>
      <c r="G4735" s="34" t="s">
        <v>238</v>
      </c>
      <c r="H4735" s="34" t="s">
        <v>16877</v>
      </c>
      <c r="I4735" s="34" t="s">
        <v>16878</v>
      </c>
      <c r="J4735" s="34" t="s">
        <v>161</v>
      </c>
      <c r="K4735" s="34" t="s">
        <v>274</v>
      </c>
      <c r="L4735" s="34" t="s">
        <v>14006</v>
      </c>
      <c r="M4735" s="34" t="s">
        <v>242</v>
      </c>
      <c r="N4735" s="34" t="s">
        <v>243</v>
      </c>
      <c r="O4735" s="34" t="s">
        <v>51</v>
      </c>
      <c r="P4735" s="34"/>
      <c r="Q4735" s="34"/>
      <c r="R4735" s="35">
        <v>34</v>
      </c>
      <c r="S4735" s="35">
        <v>58093</v>
      </c>
      <c r="T4735" s="35"/>
      <c r="U4735" s="35">
        <v>1890</v>
      </c>
      <c r="V4735" s="34" t="s">
        <v>16879</v>
      </c>
      <c r="W4735" s="34" t="s">
        <v>71</v>
      </c>
      <c r="X4735" s="34" t="s">
        <v>72</v>
      </c>
      <c r="Y4735" s="36"/>
      <c r="Z4735" s="37">
        <v>22.86</v>
      </c>
      <c r="AA4735" s="37">
        <v>0.67235294117647104</v>
      </c>
      <c r="AB4735" s="38">
        <v>3.93506962973164E-4</v>
      </c>
      <c r="AC4735" s="39"/>
      <c r="AD4735" s="40" t="s">
        <v>73</v>
      </c>
      <c r="AE4735" s="38" t="s">
        <v>73</v>
      </c>
      <c r="AF4735" s="35">
        <v>2</v>
      </c>
      <c r="AG4735" s="37">
        <v>22.86</v>
      </c>
      <c r="AH4735" s="35">
        <v>10.419</v>
      </c>
      <c r="AI4735" s="40">
        <v>3.93506962973164E-4</v>
      </c>
      <c r="AJ4735" s="41" t="s">
        <v>128</v>
      </c>
      <c r="AK4735" s="40" t="s">
        <v>73</v>
      </c>
      <c r="AL4735" s="40" t="s">
        <v>73</v>
      </c>
      <c r="AM4735" s="38" t="s">
        <v>73</v>
      </c>
    </row>
    <row r="4736" spans="1:39" s="33" customFormat="1" ht="14.85" customHeight="1" x14ac:dyDescent="0.15">
      <c r="A4736" s="34" t="s">
        <v>38</v>
      </c>
      <c r="B4736" s="34" t="s">
        <v>1400</v>
      </c>
      <c r="C4736" s="34" t="s">
        <v>236</v>
      </c>
      <c r="D4736" s="34" t="s">
        <v>1402</v>
      </c>
      <c r="E4736" s="34" t="s">
        <v>64</v>
      </c>
      <c r="F4736" s="34" t="s">
        <v>65</v>
      </c>
      <c r="G4736" s="34" t="s">
        <v>238</v>
      </c>
      <c r="H4736" s="34" t="s">
        <v>16880</v>
      </c>
      <c r="I4736" s="34" t="s">
        <v>16881</v>
      </c>
      <c r="J4736" s="34" t="s">
        <v>161</v>
      </c>
      <c r="K4736" s="34" t="s">
        <v>274</v>
      </c>
      <c r="L4736" s="34" t="s">
        <v>14006</v>
      </c>
      <c r="M4736" s="34" t="s">
        <v>242</v>
      </c>
      <c r="N4736" s="34" t="s">
        <v>243</v>
      </c>
      <c r="O4736" s="34" t="s">
        <v>51</v>
      </c>
      <c r="P4736" s="34"/>
      <c r="Q4736" s="34"/>
      <c r="R4736" s="35">
        <v>34</v>
      </c>
      <c r="S4736" s="35">
        <v>49833</v>
      </c>
      <c r="T4736" s="35"/>
      <c r="U4736" s="35">
        <v>401</v>
      </c>
      <c r="V4736" s="34" t="s">
        <v>16882</v>
      </c>
      <c r="W4736" s="34" t="s">
        <v>71</v>
      </c>
      <c r="X4736" s="34" t="s">
        <v>72</v>
      </c>
      <c r="Y4736" s="36"/>
      <c r="Z4736" s="37">
        <v>29.96</v>
      </c>
      <c r="AA4736" s="37">
        <v>0.88117647058823501</v>
      </c>
      <c r="AB4736" s="38">
        <v>6.0120803483635298E-4</v>
      </c>
      <c r="AC4736" s="39"/>
      <c r="AD4736" s="40" t="s">
        <v>73</v>
      </c>
      <c r="AE4736" s="38" t="s">
        <v>73</v>
      </c>
      <c r="AF4736" s="35">
        <v>1</v>
      </c>
      <c r="AG4736" s="37">
        <v>29.96</v>
      </c>
      <c r="AH4736" s="35">
        <v>14.504</v>
      </c>
      <c r="AI4736" s="40">
        <v>6.0120803483635298E-4</v>
      </c>
      <c r="AJ4736" s="41" t="s">
        <v>128</v>
      </c>
      <c r="AK4736" s="40" t="s">
        <v>73</v>
      </c>
      <c r="AL4736" s="40" t="s">
        <v>73</v>
      </c>
      <c r="AM4736" s="38" t="s">
        <v>73</v>
      </c>
    </row>
    <row r="4737" spans="1:39" s="33" customFormat="1" ht="14.85" customHeight="1" x14ac:dyDescent="0.15">
      <c r="A4737" s="34" t="s">
        <v>38</v>
      </c>
      <c r="B4737" s="34" t="s">
        <v>1400</v>
      </c>
      <c r="C4737" s="34" t="s">
        <v>1401</v>
      </c>
      <c r="D4737" s="34" t="s">
        <v>1402</v>
      </c>
      <c r="E4737" s="34" t="s">
        <v>64</v>
      </c>
      <c r="F4737" s="34" t="s">
        <v>1403</v>
      </c>
      <c r="G4737" s="34" t="s">
        <v>1403</v>
      </c>
      <c r="H4737" s="34" t="s">
        <v>16883</v>
      </c>
      <c r="I4737" s="34" t="s">
        <v>16884</v>
      </c>
      <c r="J4737" s="34" t="s">
        <v>1338</v>
      </c>
      <c r="K4737" s="34" t="s">
        <v>274</v>
      </c>
      <c r="L4737" s="34" t="s">
        <v>12326</v>
      </c>
      <c r="M4737" s="34" t="s">
        <v>242</v>
      </c>
      <c r="N4737" s="34" t="s">
        <v>127</v>
      </c>
      <c r="O4737" s="34" t="s">
        <v>51</v>
      </c>
      <c r="P4737" s="34"/>
      <c r="Q4737" s="34" t="s">
        <v>231</v>
      </c>
      <c r="R4737" s="35">
        <v>51</v>
      </c>
      <c r="S4737" s="35">
        <v>59867</v>
      </c>
      <c r="T4737" s="35"/>
      <c r="U4737" s="35">
        <v>1301</v>
      </c>
      <c r="V4737" s="34"/>
      <c r="W4737" s="34"/>
      <c r="X4737" s="34" t="s">
        <v>72</v>
      </c>
      <c r="Y4737" s="36"/>
      <c r="Z4737" s="37" t="s">
        <v>73</v>
      </c>
      <c r="AA4737" s="37" t="s">
        <v>73</v>
      </c>
      <c r="AB4737" s="38" t="s">
        <v>73</v>
      </c>
      <c r="AC4737" s="39"/>
      <c r="AD4737" s="40" t="s">
        <v>73</v>
      </c>
      <c r="AE4737" s="38" t="s">
        <v>73</v>
      </c>
      <c r="AF4737" s="35"/>
      <c r="AG4737" s="37" t="s">
        <v>73</v>
      </c>
      <c r="AH4737" s="35"/>
      <c r="AI4737" s="40" t="s">
        <v>73</v>
      </c>
      <c r="AJ4737" s="41" t="s">
        <v>128</v>
      </c>
      <c r="AK4737" s="40" t="s">
        <v>73</v>
      </c>
      <c r="AL4737" s="40" t="s">
        <v>73</v>
      </c>
      <c r="AM4737" s="38" t="s">
        <v>73</v>
      </c>
    </row>
    <row r="4738" spans="1:39" s="33" customFormat="1" ht="14.85" customHeight="1" x14ac:dyDescent="0.15">
      <c r="A4738" s="34" t="s">
        <v>38</v>
      </c>
      <c r="B4738" s="34" t="s">
        <v>1400</v>
      </c>
      <c r="C4738" s="34" t="s">
        <v>1401</v>
      </c>
      <c r="D4738" s="34" t="s">
        <v>1402</v>
      </c>
      <c r="E4738" s="34" t="s">
        <v>64</v>
      </c>
      <c r="F4738" s="34" t="s">
        <v>1403</v>
      </c>
      <c r="G4738" s="34" t="s">
        <v>1403</v>
      </c>
      <c r="H4738" s="34" t="s">
        <v>16885</v>
      </c>
      <c r="I4738" s="34" t="s">
        <v>16886</v>
      </c>
      <c r="J4738" s="34" t="s">
        <v>1338</v>
      </c>
      <c r="K4738" s="34" t="s">
        <v>274</v>
      </c>
      <c r="L4738" s="34" t="s">
        <v>12326</v>
      </c>
      <c r="M4738" s="34" t="s">
        <v>16887</v>
      </c>
      <c r="N4738" s="34" t="s">
        <v>127</v>
      </c>
      <c r="O4738" s="34" t="s">
        <v>51</v>
      </c>
      <c r="P4738" s="34"/>
      <c r="Q4738" s="34"/>
      <c r="R4738" s="35">
        <v>51</v>
      </c>
      <c r="S4738" s="35">
        <v>71211</v>
      </c>
      <c r="T4738" s="35"/>
      <c r="U4738" s="35">
        <v>9872</v>
      </c>
      <c r="V4738" s="34"/>
      <c r="W4738" s="34"/>
      <c r="X4738" s="34" t="s">
        <v>72</v>
      </c>
      <c r="Y4738" s="36"/>
      <c r="Z4738" s="37" t="s">
        <v>73</v>
      </c>
      <c r="AA4738" s="37" t="s">
        <v>73</v>
      </c>
      <c r="AB4738" s="38" t="s">
        <v>73</v>
      </c>
      <c r="AC4738" s="39"/>
      <c r="AD4738" s="40" t="s">
        <v>73</v>
      </c>
      <c r="AE4738" s="38" t="s">
        <v>73</v>
      </c>
      <c r="AF4738" s="35"/>
      <c r="AG4738" s="37" t="s">
        <v>73</v>
      </c>
      <c r="AH4738" s="35"/>
      <c r="AI4738" s="40" t="s">
        <v>73</v>
      </c>
      <c r="AJ4738" s="41" t="s">
        <v>128</v>
      </c>
      <c r="AK4738" s="40" t="s">
        <v>73</v>
      </c>
      <c r="AL4738" s="40" t="s">
        <v>73</v>
      </c>
      <c r="AM4738" s="38" t="s">
        <v>73</v>
      </c>
    </row>
    <row r="4739" spans="1:39" s="33" customFormat="1" ht="14.85" customHeight="1" x14ac:dyDescent="0.15">
      <c r="A4739" s="34" t="s">
        <v>38</v>
      </c>
      <c r="B4739" s="34" t="s">
        <v>400</v>
      </c>
      <c r="C4739" s="34" t="s">
        <v>645</v>
      </c>
      <c r="D4739" s="34" t="s">
        <v>646</v>
      </c>
      <c r="E4739" s="34" t="s">
        <v>185</v>
      </c>
      <c r="F4739" s="34" t="s">
        <v>403</v>
      </c>
      <c r="G4739" s="34" t="s">
        <v>647</v>
      </c>
      <c r="H4739" s="34" t="s">
        <v>16888</v>
      </c>
      <c r="I4739" s="34" t="s">
        <v>16889</v>
      </c>
      <c r="J4739" s="34" t="s">
        <v>1338</v>
      </c>
      <c r="K4739" s="34" t="s">
        <v>274</v>
      </c>
      <c r="L4739" s="34" t="s">
        <v>12326</v>
      </c>
      <c r="M4739" s="34" t="s">
        <v>16890</v>
      </c>
      <c r="N4739" s="34" t="s">
        <v>127</v>
      </c>
      <c r="O4739" s="34" t="s">
        <v>51</v>
      </c>
      <c r="P4739" s="34"/>
      <c r="Q4739" s="34" t="s">
        <v>366</v>
      </c>
      <c r="R4739" s="35">
        <v>51</v>
      </c>
      <c r="S4739" s="35">
        <v>92581</v>
      </c>
      <c r="T4739" s="35"/>
      <c r="U4739" s="35">
        <v>1704</v>
      </c>
      <c r="V4739" s="34" t="s">
        <v>16891</v>
      </c>
      <c r="W4739" s="34" t="s">
        <v>53</v>
      </c>
      <c r="X4739" s="34" t="s">
        <v>54</v>
      </c>
      <c r="Y4739" s="36">
        <v>44216</v>
      </c>
      <c r="Z4739" s="37">
        <v>16016.71</v>
      </c>
      <c r="AA4739" s="37">
        <v>314.05313725490203</v>
      </c>
      <c r="AB4739" s="38">
        <v>0.17300212786640901</v>
      </c>
      <c r="AC4739" s="39">
        <v>3536.77</v>
      </c>
      <c r="AD4739" s="40">
        <v>69.348431372549001</v>
      </c>
      <c r="AE4739" s="38">
        <v>3.8201898877739497E-2</v>
      </c>
      <c r="AF4739" s="35">
        <v>318</v>
      </c>
      <c r="AG4739" s="37">
        <v>12296.89</v>
      </c>
      <c r="AH4739" s="35">
        <v>5307.4530000000004</v>
      </c>
      <c r="AI4739" s="40">
        <v>0.13282304144478899</v>
      </c>
      <c r="AJ4739" s="41">
        <v>16.21</v>
      </c>
      <c r="AK4739" s="40">
        <v>183.05</v>
      </c>
      <c r="AL4739" s="40">
        <v>3.5892156862745099</v>
      </c>
      <c r="AM4739" s="38">
        <v>1.9771875438804902E-3</v>
      </c>
    </row>
    <row r="4740" spans="1:39" s="33" customFormat="1" ht="14.85" customHeight="1" x14ac:dyDescent="0.15">
      <c r="A4740" s="34" t="s">
        <v>38</v>
      </c>
      <c r="B4740" s="34" t="s">
        <v>61</v>
      </c>
      <c r="C4740" s="34" t="s">
        <v>2901</v>
      </c>
      <c r="D4740" s="34" t="s">
        <v>2902</v>
      </c>
      <c r="E4740" s="34" t="s">
        <v>64</v>
      </c>
      <c r="F4740" s="34" t="s">
        <v>65</v>
      </c>
      <c r="G4740" s="34" t="s">
        <v>65</v>
      </c>
      <c r="H4740" s="34" t="s">
        <v>16892</v>
      </c>
      <c r="I4740" s="34" t="s">
        <v>16893</v>
      </c>
      <c r="J4740" s="34" t="s">
        <v>1517</v>
      </c>
      <c r="K4740" s="34" t="s">
        <v>274</v>
      </c>
      <c r="L4740" s="34" t="s">
        <v>14006</v>
      </c>
      <c r="M4740" s="34" t="s">
        <v>242</v>
      </c>
      <c r="N4740" s="34" t="s">
        <v>243</v>
      </c>
      <c r="O4740" s="34" t="s">
        <v>51</v>
      </c>
      <c r="P4740" s="34"/>
      <c r="Q4740" s="34"/>
      <c r="R4740" s="35">
        <v>12</v>
      </c>
      <c r="S4740" s="35">
        <v>6407</v>
      </c>
      <c r="T4740" s="35"/>
      <c r="U4740" s="35">
        <v>1218</v>
      </c>
      <c r="V4740" s="34" t="s">
        <v>25053</v>
      </c>
      <c r="W4740" s="34" t="s">
        <v>53</v>
      </c>
      <c r="X4740" s="34" t="s">
        <v>72</v>
      </c>
      <c r="Y4740" s="36"/>
      <c r="Z4740" s="37">
        <v>1475.86</v>
      </c>
      <c r="AA4740" s="37">
        <v>122.988333333333</v>
      </c>
      <c r="AB4740" s="38">
        <v>0.23035117839862701</v>
      </c>
      <c r="AC4740" s="39"/>
      <c r="AD4740" s="40" t="s">
        <v>73</v>
      </c>
      <c r="AE4740" s="38" t="s">
        <v>73</v>
      </c>
      <c r="AF4740" s="35">
        <v>47</v>
      </c>
      <c r="AG4740" s="37">
        <v>1475.86</v>
      </c>
      <c r="AH4740" s="35">
        <v>585.39599999999996</v>
      </c>
      <c r="AI4740" s="40">
        <v>0.23035117839862701</v>
      </c>
      <c r="AJ4740" s="41">
        <v>10.94</v>
      </c>
      <c r="AK4740" s="40" t="s">
        <v>73</v>
      </c>
      <c r="AL4740" s="40" t="s">
        <v>73</v>
      </c>
      <c r="AM4740" s="38" t="s">
        <v>73</v>
      </c>
    </row>
    <row r="4741" spans="1:39" s="33" customFormat="1" ht="14.85" customHeight="1" x14ac:dyDescent="0.15">
      <c r="A4741" s="34" t="s">
        <v>38</v>
      </c>
      <c r="B4741" s="34" t="s">
        <v>61</v>
      </c>
      <c r="C4741" s="34" t="s">
        <v>2901</v>
      </c>
      <c r="D4741" s="34" t="s">
        <v>2902</v>
      </c>
      <c r="E4741" s="34" t="s">
        <v>64</v>
      </c>
      <c r="F4741" s="34" t="s">
        <v>65</v>
      </c>
      <c r="G4741" s="34" t="s">
        <v>65</v>
      </c>
      <c r="H4741" s="34" t="s">
        <v>16894</v>
      </c>
      <c r="I4741" s="34" t="s">
        <v>16895</v>
      </c>
      <c r="J4741" s="34" t="s">
        <v>1517</v>
      </c>
      <c r="K4741" s="34" t="s">
        <v>274</v>
      </c>
      <c r="L4741" s="34" t="s">
        <v>14006</v>
      </c>
      <c r="M4741" s="34" t="s">
        <v>242</v>
      </c>
      <c r="N4741" s="34" t="s">
        <v>243</v>
      </c>
      <c r="O4741" s="34" t="s">
        <v>51</v>
      </c>
      <c r="P4741" s="34"/>
      <c r="Q4741" s="34"/>
      <c r="R4741" s="35">
        <v>12</v>
      </c>
      <c r="S4741" s="35">
        <v>8302</v>
      </c>
      <c r="T4741" s="35"/>
      <c r="U4741" s="35">
        <v>2065</v>
      </c>
      <c r="V4741" s="34" t="s">
        <v>25054</v>
      </c>
      <c r="W4741" s="34" t="s">
        <v>53</v>
      </c>
      <c r="X4741" s="34" t="s">
        <v>72</v>
      </c>
      <c r="Y4741" s="36"/>
      <c r="Z4741" s="37">
        <v>1297.02</v>
      </c>
      <c r="AA4741" s="37">
        <v>108.08499999999999</v>
      </c>
      <c r="AB4741" s="38">
        <v>0.15622982413876199</v>
      </c>
      <c r="AC4741" s="39"/>
      <c r="AD4741" s="40" t="s">
        <v>73</v>
      </c>
      <c r="AE4741" s="38" t="s">
        <v>73</v>
      </c>
      <c r="AF4741" s="35">
        <v>50</v>
      </c>
      <c r="AG4741" s="37">
        <v>1297.02</v>
      </c>
      <c r="AH4741" s="35">
        <v>540.14599999999996</v>
      </c>
      <c r="AI4741" s="40">
        <v>0.15622982413876199</v>
      </c>
      <c r="AJ4741" s="41">
        <v>14.89</v>
      </c>
      <c r="AK4741" s="40" t="s">
        <v>73</v>
      </c>
      <c r="AL4741" s="40" t="s">
        <v>73</v>
      </c>
      <c r="AM4741" s="38" t="s">
        <v>73</v>
      </c>
    </row>
    <row r="4742" spans="1:39" s="33" customFormat="1" ht="14.85" customHeight="1" x14ac:dyDescent="0.15">
      <c r="A4742" s="34" t="s">
        <v>38</v>
      </c>
      <c r="B4742" s="34" t="s">
        <v>61</v>
      </c>
      <c r="C4742" s="34" t="s">
        <v>2901</v>
      </c>
      <c r="D4742" s="34" t="s">
        <v>2902</v>
      </c>
      <c r="E4742" s="34" t="s">
        <v>64</v>
      </c>
      <c r="F4742" s="34" t="s">
        <v>65</v>
      </c>
      <c r="G4742" s="34" t="s">
        <v>65</v>
      </c>
      <c r="H4742" s="34" t="s">
        <v>16896</v>
      </c>
      <c r="I4742" s="34" t="s">
        <v>16897</v>
      </c>
      <c r="J4742" s="34" t="s">
        <v>1517</v>
      </c>
      <c r="K4742" s="34" t="s">
        <v>274</v>
      </c>
      <c r="L4742" s="34" t="s">
        <v>14006</v>
      </c>
      <c r="M4742" s="34" t="s">
        <v>242</v>
      </c>
      <c r="N4742" s="34" t="s">
        <v>243</v>
      </c>
      <c r="O4742" s="34" t="s">
        <v>51</v>
      </c>
      <c r="P4742" s="34"/>
      <c r="Q4742" s="34"/>
      <c r="R4742" s="35">
        <v>12</v>
      </c>
      <c r="S4742" s="35">
        <v>1272</v>
      </c>
      <c r="T4742" s="35"/>
      <c r="U4742" s="35">
        <v>1833</v>
      </c>
      <c r="V4742" s="34" t="s">
        <v>25055</v>
      </c>
      <c r="W4742" s="34"/>
      <c r="X4742" s="34" t="s">
        <v>72</v>
      </c>
      <c r="Y4742" s="36"/>
      <c r="Z4742" s="37" t="s">
        <v>73</v>
      </c>
      <c r="AA4742" s="37" t="s">
        <v>73</v>
      </c>
      <c r="AB4742" s="38" t="s">
        <v>73</v>
      </c>
      <c r="AC4742" s="39"/>
      <c r="AD4742" s="40" t="s">
        <v>73</v>
      </c>
      <c r="AE4742" s="38" t="s">
        <v>73</v>
      </c>
      <c r="AF4742" s="35"/>
      <c r="AG4742" s="37" t="s">
        <v>73</v>
      </c>
      <c r="AH4742" s="35"/>
      <c r="AI4742" s="40" t="s">
        <v>73</v>
      </c>
      <c r="AJ4742" s="41">
        <v>14.96</v>
      </c>
      <c r="AK4742" s="40" t="s">
        <v>73</v>
      </c>
      <c r="AL4742" s="40" t="s">
        <v>73</v>
      </c>
      <c r="AM4742" s="38" t="s">
        <v>73</v>
      </c>
    </row>
    <row r="4743" spans="1:39" s="33" customFormat="1" ht="14.85" customHeight="1" x14ac:dyDescent="0.15">
      <c r="A4743" s="34" t="s">
        <v>38</v>
      </c>
      <c r="B4743" s="34" t="s">
        <v>61</v>
      </c>
      <c r="C4743" s="34" t="s">
        <v>2901</v>
      </c>
      <c r="D4743" s="34" t="s">
        <v>2902</v>
      </c>
      <c r="E4743" s="34" t="s">
        <v>64</v>
      </c>
      <c r="F4743" s="34" t="s">
        <v>65</v>
      </c>
      <c r="G4743" s="34" t="s">
        <v>65</v>
      </c>
      <c r="H4743" s="34" t="s">
        <v>16898</v>
      </c>
      <c r="I4743" s="34" t="s">
        <v>16899</v>
      </c>
      <c r="J4743" s="34" t="s">
        <v>1517</v>
      </c>
      <c r="K4743" s="34" t="s">
        <v>274</v>
      </c>
      <c r="L4743" s="34" t="s">
        <v>14006</v>
      </c>
      <c r="M4743" s="34" t="s">
        <v>242</v>
      </c>
      <c r="N4743" s="34" t="s">
        <v>243</v>
      </c>
      <c r="O4743" s="34" t="s">
        <v>51</v>
      </c>
      <c r="P4743" s="34"/>
      <c r="Q4743" s="34"/>
      <c r="R4743" s="35">
        <v>12</v>
      </c>
      <c r="S4743" s="35"/>
      <c r="T4743" s="35"/>
      <c r="U4743" s="35"/>
      <c r="V4743" s="34" t="s">
        <v>25056</v>
      </c>
      <c r="W4743" s="34"/>
      <c r="X4743" s="34" t="s">
        <v>72</v>
      </c>
      <c r="Y4743" s="36"/>
      <c r="Z4743" s="37" t="s">
        <v>73</v>
      </c>
      <c r="AA4743" s="37" t="s">
        <v>73</v>
      </c>
      <c r="AB4743" s="38" t="s">
        <v>73</v>
      </c>
      <c r="AC4743" s="39"/>
      <c r="AD4743" s="40" t="s">
        <v>73</v>
      </c>
      <c r="AE4743" s="38" t="s">
        <v>73</v>
      </c>
      <c r="AF4743" s="35"/>
      <c r="AG4743" s="37" t="s">
        <v>73</v>
      </c>
      <c r="AH4743" s="35"/>
      <c r="AI4743" s="40" t="s">
        <v>73</v>
      </c>
      <c r="AJ4743" s="41" t="s">
        <v>128</v>
      </c>
      <c r="AK4743" s="40" t="s">
        <v>73</v>
      </c>
      <c r="AL4743" s="40" t="s">
        <v>73</v>
      </c>
      <c r="AM4743" s="38" t="s">
        <v>73</v>
      </c>
    </row>
    <row r="4744" spans="1:39" s="33" customFormat="1" ht="14.85" customHeight="1" x14ac:dyDescent="0.15">
      <c r="A4744" s="34" t="s">
        <v>38</v>
      </c>
      <c r="B4744" s="34" t="s">
        <v>61</v>
      </c>
      <c r="C4744" s="34" t="s">
        <v>2901</v>
      </c>
      <c r="D4744" s="34" t="s">
        <v>2902</v>
      </c>
      <c r="E4744" s="34" t="s">
        <v>64</v>
      </c>
      <c r="F4744" s="34" t="s">
        <v>65</v>
      </c>
      <c r="G4744" s="34" t="s">
        <v>65</v>
      </c>
      <c r="H4744" s="34" t="s">
        <v>16900</v>
      </c>
      <c r="I4744" s="34" t="s">
        <v>16901</v>
      </c>
      <c r="J4744" s="34" t="s">
        <v>1517</v>
      </c>
      <c r="K4744" s="34" t="s">
        <v>274</v>
      </c>
      <c r="L4744" s="34" t="s">
        <v>14006</v>
      </c>
      <c r="M4744" s="34" t="s">
        <v>242</v>
      </c>
      <c r="N4744" s="34" t="s">
        <v>243</v>
      </c>
      <c r="O4744" s="34" t="s">
        <v>51</v>
      </c>
      <c r="P4744" s="34"/>
      <c r="Q4744" s="34"/>
      <c r="R4744" s="35">
        <v>12</v>
      </c>
      <c r="S4744" s="35">
        <v>2575</v>
      </c>
      <c r="T4744" s="35"/>
      <c r="U4744" s="35">
        <v>872</v>
      </c>
      <c r="V4744" s="34" t="s">
        <v>25057</v>
      </c>
      <c r="W4744" s="34" t="s">
        <v>53</v>
      </c>
      <c r="X4744" s="34" t="s">
        <v>72</v>
      </c>
      <c r="Y4744" s="36"/>
      <c r="Z4744" s="37">
        <v>176.01</v>
      </c>
      <c r="AA4744" s="37">
        <v>14.6675</v>
      </c>
      <c r="AB4744" s="38">
        <v>6.8353398058252399E-2</v>
      </c>
      <c r="AC4744" s="39"/>
      <c r="AD4744" s="40" t="s">
        <v>73</v>
      </c>
      <c r="AE4744" s="38" t="s">
        <v>73</v>
      </c>
      <c r="AF4744" s="35">
        <v>11</v>
      </c>
      <c r="AG4744" s="37">
        <v>176.01</v>
      </c>
      <c r="AH4744" s="35">
        <v>141.48500000000001</v>
      </c>
      <c r="AI4744" s="40">
        <v>6.8353398058252399E-2</v>
      </c>
      <c r="AJ4744" s="41">
        <v>15.84</v>
      </c>
      <c r="AK4744" s="40" t="s">
        <v>73</v>
      </c>
      <c r="AL4744" s="40" t="s">
        <v>73</v>
      </c>
      <c r="AM4744" s="38" t="s">
        <v>73</v>
      </c>
    </row>
    <row r="4745" spans="1:39" s="33" customFormat="1" ht="14.85" customHeight="1" x14ac:dyDescent="0.15">
      <c r="A4745" s="34" t="s">
        <v>38</v>
      </c>
      <c r="B4745" s="34" t="s">
        <v>61</v>
      </c>
      <c r="C4745" s="34" t="s">
        <v>2901</v>
      </c>
      <c r="D4745" s="34" t="s">
        <v>2902</v>
      </c>
      <c r="E4745" s="34" t="s">
        <v>64</v>
      </c>
      <c r="F4745" s="34" t="s">
        <v>65</v>
      </c>
      <c r="G4745" s="34" t="s">
        <v>65</v>
      </c>
      <c r="H4745" s="34" t="s">
        <v>16902</v>
      </c>
      <c r="I4745" s="34" t="s">
        <v>16903</v>
      </c>
      <c r="J4745" s="34" t="s">
        <v>1517</v>
      </c>
      <c r="K4745" s="34" t="s">
        <v>274</v>
      </c>
      <c r="L4745" s="34" t="s">
        <v>14006</v>
      </c>
      <c r="M4745" s="34" t="s">
        <v>242</v>
      </c>
      <c r="N4745" s="34" t="s">
        <v>243</v>
      </c>
      <c r="O4745" s="34" t="s">
        <v>51</v>
      </c>
      <c r="P4745" s="34"/>
      <c r="Q4745" s="34"/>
      <c r="R4745" s="35">
        <v>12</v>
      </c>
      <c r="S4745" s="35">
        <v>1276</v>
      </c>
      <c r="T4745" s="35"/>
      <c r="U4745" s="35">
        <v>1423</v>
      </c>
      <c r="V4745" s="34" t="s">
        <v>25058</v>
      </c>
      <c r="W4745" s="34"/>
      <c r="X4745" s="34" t="s">
        <v>72</v>
      </c>
      <c r="Y4745" s="36"/>
      <c r="Z4745" s="37" t="s">
        <v>73</v>
      </c>
      <c r="AA4745" s="37" t="s">
        <v>73</v>
      </c>
      <c r="AB4745" s="38" t="s">
        <v>73</v>
      </c>
      <c r="AC4745" s="39"/>
      <c r="AD4745" s="40" t="s">
        <v>73</v>
      </c>
      <c r="AE4745" s="38" t="s">
        <v>73</v>
      </c>
      <c r="AF4745" s="35"/>
      <c r="AG4745" s="37" t="s">
        <v>73</v>
      </c>
      <c r="AH4745" s="35"/>
      <c r="AI4745" s="40" t="s">
        <v>73</v>
      </c>
      <c r="AJ4745" s="41">
        <v>12.06</v>
      </c>
      <c r="AK4745" s="40" t="s">
        <v>73</v>
      </c>
      <c r="AL4745" s="40" t="s">
        <v>73</v>
      </c>
      <c r="AM4745" s="38" t="s">
        <v>73</v>
      </c>
    </row>
    <row r="4746" spans="1:39" s="33" customFormat="1" ht="14.85" customHeight="1" x14ac:dyDescent="0.15">
      <c r="A4746" s="34" t="s">
        <v>38</v>
      </c>
      <c r="B4746" s="34" t="s">
        <v>61</v>
      </c>
      <c r="C4746" s="34" t="s">
        <v>2901</v>
      </c>
      <c r="D4746" s="34" t="s">
        <v>2902</v>
      </c>
      <c r="E4746" s="34" t="s">
        <v>64</v>
      </c>
      <c r="F4746" s="34" t="s">
        <v>65</v>
      </c>
      <c r="G4746" s="34" t="s">
        <v>65</v>
      </c>
      <c r="H4746" s="34" t="s">
        <v>16904</v>
      </c>
      <c r="I4746" s="34" t="s">
        <v>16905</v>
      </c>
      <c r="J4746" s="34" t="s">
        <v>1517</v>
      </c>
      <c r="K4746" s="34" t="s">
        <v>274</v>
      </c>
      <c r="L4746" s="34" t="s">
        <v>14006</v>
      </c>
      <c r="M4746" s="34" t="s">
        <v>242</v>
      </c>
      <c r="N4746" s="34" t="s">
        <v>243</v>
      </c>
      <c r="O4746" s="34" t="s">
        <v>51</v>
      </c>
      <c r="P4746" s="34"/>
      <c r="Q4746" s="34"/>
      <c r="R4746" s="35">
        <v>12</v>
      </c>
      <c r="S4746" s="35">
        <v>8031</v>
      </c>
      <c r="T4746" s="35"/>
      <c r="U4746" s="35">
        <v>1623</v>
      </c>
      <c r="V4746" s="34" t="s">
        <v>25059</v>
      </c>
      <c r="W4746" s="34" t="s">
        <v>53</v>
      </c>
      <c r="X4746" s="34" t="s">
        <v>72</v>
      </c>
      <c r="Y4746" s="36"/>
      <c r="Z4746" s="37">
        <v>781.27</v>
      </c>
      <c r="AA4746" s="37">
        <v>65.105833333333294</v>
      </c>
      <c r="AB4746" s="38">
        <v>9.7281783090524196E-2</v>
      </c>
      <c r="AC4746" s="39"/>
      <c r="AD4746" s="40" t="s">
        <v>73</v>
      </c>
      <c r="AE4746" s="38" t="s">
        <v>73</v>
      </c>
      <c r="AF4746" s="35">
        <v>35</v>
      </c>
      <c r="AG4746" s="37">
        <v>781.27</v>
      </c>
      <c r="AH4746" s="35">
        <v>416.90899999999999</v>
      </c>
      <c r="AI4746" s="40">
        <v>9.7281783090524196E-2</v>
      </c>
      <c r="AJ4746" s="41">
        <v>18.79</v>
      </c>
      <c r="AK4746" s="40" t="s">
        <v>73</v>
      </c>
      <c r="AL4746" s="40" t="s">
        <v>73</v>
      </c>
      <c r="AM4746" s="38" t="s">
        <v>73</v>
      </c>
    </row>
    <row r="4747" spans="1:39" s="33" customFormat="1" ht="14.85" customHeight="1" x14ac:dyDescent="0.15">
      <c r="A4747" s="34" t="s">
        <v>38</v>
      </c>
      <c r="B4747" s="34" t="s">
        <v>61</v>
      </c>
      <c r="C4747" s="34" t="s">
        <v>2901</v>
      </c>
      <c r="D4747" s="34" t="s">
        <v>2902</v>
      </c>
      <c r="E4747" s="34" t="s">
        <v>64</v>
      </c>
      <c r="F4747" s="34" t="s">
        <v>65</v>
      </c>
      <c r="G4747" s="34" t="s">
        <v>65</v>
      </c>
      <c r="H4747" s="34" t="s">
        <v>16906</v>
      </c>
      <c r="I4747" s="34" t="s">
        <v>16907</v>
      </c>
      <c r="J4747" s="34" t="s">
        <v>1517</v>
      </c>
      <c r="K4747" s="34" t="s">
        <v>274</v>
      </c>
      <c r="L4747" s="34" t="s">
        <v>14006</v>
      </c>
      <c r="M4747" s="34" t="s">
        <v>242</v>
      </c>
      <c r="N4747" s="34" t="s">
        <v>243</v>
      </c>
      <c r="O4747" s="34" t="s">
        <v>51</v>
      </c>
      <c r="P4747" s="34"/>
      <c r="Q4747" s="34"/>
      <c r="R4747" s="35">
        <v>12</v>
      </c>
      <c r="S4747" s="35">
        <v>3124</v>
      </c>
      <c r="T4747" s="35"/>
      <c r="U4747" s="35">
        <v>1260</v>
      </c>
      <c r="V4747" s="34" t="s">
        <v>25060</v>
      </c>
      <c r="W4747" s="34" t="s">
        <v>53</v>
      </c>
      <c r="X4747" s="34" t="s">
        <v>72</v>
      </c>
      <c r="Y4747" s="36"/>
      <c r="Z4747" s="37">
        <v>473.57</v>
      </c>
      <c r="AA4747" s="37">
        <v>39.464166666666699</v>
      </c>
      <c r="AB4747" s="38">
        <v>0.151590909090909</v>
      </c>
      <c r="AC4747" s="39"/>
      <c r="AD4747" s="40" t="s">
        <v>73</v>
      </c>
      <c r="AE4747" s="38" t="s">
        <v>73</v>
      </c>
      <c r="AF4747" s="35">
        <v>28</v>
      </c>
      <c r="AG4747" s="37">
        <v>473.57</v>
      </c>
      <c r="AH4747" s="35">
        <v>288.80399999999997</v>
      </c>
      <c r="AI4747" s="40">
        <v>0.151590909090909</v>
      </c>
      <c r="AJ4747" s="41">
        <v>10.72</v>
      </c>
      <c r="AK4747" s="40" t="s">
        <v>73</v>
      </c>
      <c r="AL4747" s="40" t="s">
        <v>73</v>
      </c>
      <c r="AM4747" s="38" t="s">
        <v>73</v>
      </c>
    </row>
    <row r="4748" spans="1:39" s="33" customFormat="1" ht="14.85" customHeight="1" x14ac:dyDescent="0.15">
      <c r="A4748" s="34" t="s">
        <v>38</v>
      </c>
      <c r="B4748" s="34" t="s">
        <v>61</v>
      </c>
      <c r="C4748" s="34" t="s">
        <v>2901</v>
      </c>
      <c r="D4748" s="34" t="s">
        <v>2902</v>
      </c>
      <c r="E4748" s="34" t="s">
        <v>64</v>
      </c>
      <c r="F4748" s="34" t="s">
        <v>65</v>
      </c>
      <c r="G4748" s="34" t="s">
        <v>65</v>
      </c>
      <c r="H4748" s="34" t="s">
        <v>16908</v>
      </c>
      <c r="I4748" s="34" t="s">
        <v>16909</v>
      </c>
      <c r="J4748" s="34" t="s">
        <v>1517</v>
      </c>
      <c r="K4748" s="34" t="s">
        <v>274</v>
      </c>
      <c r="L4748" s="34" t="s">
        <v>14006</v>
      </c>
      <c r="M4748" s="34" t="s">
        <v>242</v>
      </c>
      <c r="N4748" s="34" t="s">
        <v>243</v>
      </c>
      <c r="O4748" s="34" t="s">
        <v>51</v>
      </c>
      <c r="P4748" s="34"/>
      <c r="Q4748" s="34"/>
      <c r="R4748" s="35">
        <v>12</v>
      </c>
      <c r="S4748" s="35">
        <v>8975</v>
      </c>
      <c r="T4748" s="35"/>
      <c r="U4748" s="35">
        <v>1786</v>
      </c>
      <c r="V4748" s="34" t="s">
        <v>25061</v>
      </c>
      <c r="W4748" s="34" t="s">
        <v>53</v>
      </c>
      <c r="X4748" s="34" t="s">
        <v>72</v>
      </c>
      <c r="Y4748" s="36"/>
      <c r="Z4748" s="37">
        <v>1305.6199999999999</v>
      </c>
      <c r="AA4748" s="37">
        <v>108.801666666667</v>
      </c>
      <c r="AB4748" s="38">
        <v>0.14547298050139301</v>
      </c>
      <c r="AC4748" s="39"/>
      <c r="AD4748" s="40" t="s">
        <v>73</v>
      </c>
      <c r="AE4748" s="38" t="s">
        <v>73</v>
      </c>
      <c r="AF4748" s="35">
        <v>37</v>
      </c>
      <c r="AG4748" s="37">
        <v>1305.6199999999999</v>
      </c>
      <c r="AH4748" s="35">
        <v>537.59100000000001</v>
      </c>
      <c r="AI4748" s="40">
        <v>0.14547298050139301</v>
      </c>
      <c r="AJ4748" s="41">
        <v>16.760000000000002</v>
      </c>
      <c r="AK4748" s="40" t="s">
        <v>73</v>
      </c>
      <c r="AL4748" s="40" t="s">
        <v>73</v>
      </c>
      <c r="AM4748" s="38" t="s">
        <v>73</v>
      </c>
    </row>
    <row r="4749" spans="1:39" s="33" customFormat="1" ht="14.85" customHeight="1" x14ac:dyDescent="0.15">
      <c r="A4749" s="34" t="s">
        <v>38</v>
      </c>
      <c r="B4749" s="34" t="s">
        <v>61</v>
      </c>
      <c r="C4749" s="34" t="s">
        <v>2901</v>
      </c>
      <c r="D4749" s="34" t="s">
        <v>2902</v>
      </c>
      <c r="E4749" s="34" t="s">
        <v>64</v>
      </c>
      <c r="F4749" s="34" t="s">
        <v>65</v>
      </c>
      <c r="G4749" s="34" t="s">
        <v>65</v>
      </c>
      <c r="H4749" s="34" t="s">
        <v>16910</v>
      </c>
      <c r="I4749" s="34" t="s">
        <v>16911</v>
      </c>
      <c r="J4749" s="34" t="s">
        <v>1517</v>
      </c>
      <c r="K4749" s="34" t="s">
        <v>274</v>
      </c>
      <c r="L4749" s="34" t="s">
        <v>14006</v>
      </c>
      <c r="M4749" s="34" t="s">
        <v>242</v>
      </c>
      <c r="N4749" s="34" t="s">
        <v>243</v>
      </c>
      <c r="O4749" s="34" t="s">
        <v>51</v>
      </c>
      <c r="P4749" s="34"/>
      <c r="Q4749" s="34"/>
      <c r="R4749" s="35">
        <v>12</v>
      </c>
      <c r="S4749" s="35">
        <v>14924</v>
      </c>
      <c r="T4749" s="35"/>
      <c r="U4749" s="35">
        <v>2787</v>
      </c>
      <c r="V4749" s="34" t="s">
        <v>25062</v>
      </c>
      <c r="W4749" s="34" t="s">
        <v>53</v>
      </c>
      <c r="X4749" s="34" t="s">
        <v>72</v>
      </c>
      <c r="Y4749" s="36"/>
      <c r="Z4749" s="37">
        <v>2293.2800000000002</v>
      </c>
      <c r="AA4749" s="37">
        <v>191.106666666667</v>
      </c>
      <c r="AB4749" s="38">
        <v>0.15366389707853101</v>
      </c>
      <c r="AC4749" s="39"/>
      <c r="AD4749" s="40" t="s">
        <v>73</v>
      </c>
      <c r="AE4749" s="38" t="s">
        <v>73</v>
      </c>
      <c r="AF4749" s="35">
        <v>56</v>
      </c>
      <c r="AG4749" s="37">
        <v>2293.2800000000002</v>
      </c>
      <c r="AH4749" s="35">
        <v>855.99599999999998</v>
      </c>
      <c r="AI4749" s="40">
        <v>0.15366389707853101</v>
      </c>
      <c r="AJ4749" s="41">
        <v>17.39</v>
      </c>
      <c r="AK4749" s="40" t="s">
        <v>73</v>
      </c>
      <c r="AL4749" s="40" t="s">
        <v>73</v>
      </c>
      <c r="AM4749" s="38" t="s">
        <v>73</v>
      </c>
    </row>
    <row r="4750" spans="1:39" s="33" customFormat="1" ht="14.85" customHeight="1" x14ac:dyDescent="0.15">
      <c r="A4750" s="34" t="s">
        <v>38</v>
      </c>
      <c r="B4750" s="34" t="s">
        <v>61</v>
      </c>
      <c r="C4750" s="34" t="s">
        <v>2901</v>
      </c>
      <c r="D4750" s="34" t="s">
        <v>2902</v>
      </c>
      <c r="E4750" s="34" t="s">
        <v>64</v>
      </c>
      <c r="F4750" s="34" t="s">
        <v>65</v>
      </c>
      <c r="G4750" s="34" t="s">
        <v>65</v>
      </c>
      <c r="H4750" s="34" t="s">
        <v>16912</v>
      </c>
      <c r="I4750" s="34" t="s">
        <v>16913</v>
      </c>
      <c r="J4750" s="34" t="s">
        <v>1517</v>
      </c>
      <c r="K4750" s="34" t="s">
        <v>274</v>
      </c>
      <c r="L4750" s="34" t="s">
        <v>14006</v>
      </c>
      <c r="M4750" s="34" t="s">
        <v>242</v>
      </c>
      <c r="N4750" s="34" t="s">
        <v>243</v>
      </c>
      <c r="O4750" s="34" t="s">
        <v>51</v>
      </c>
      <c r="P4750" s="34"/>
      <c r="Q4750" s="34"/>
      <c r="R4750" s="35">
        <v>12</v>
      </c>
      <c r="S4750" s="35">
        <v>9292</v>
      </c>
      <c r="T4750" s="35"/>
      <c r="U4750" s="35">
        <v>1488</v>
      </c>
      <c r="V4750" s="34" t="s">
        <v>25063</v>
      </c>
      <c r="W4750" s="34" t="s">
        <v>53</v>
      </c>
      <c r="X4750" s="34" t="s">
        <v>72</v>
      </c>
      <c r="Y4750" s="36"/>
      <c r="Z4750" s="37">
        <v>1359.9</v>
      </c>
      <c r="AA4750" s="37">
        <v>113.325</v>
      </c>
      <c r="AB4750" s="38">
        <v>0.14635170038743001</v>
      </c>
      <c r="AC4750" s="39"/>
      <c r="AD4750" s="40" t="s">
        <v>73</v>
      </c>
      <c r="AE4750" s="38" t="s">
        <v>73</v>
      </c>
      <c r="AF4750" s="35">
        <v>46</v>
      </c>
      <c r="AG4750" s="37">
        <v>1359.9</v>
      </c>
      <c r="AH4750" s="35">
        <v>606.14499999999998</v>
      </c>
      <c r="AI4750" s="40">
        <v>0.14635170038743001</v>
      </c>
      <c r="AJ4750" s="41">
        <v>14.1</v>
      </c>
      <c r="AK4750" s="40" t="s">
        <v>73</v>
      </c>
      <c r="AL4750" s="40" t="s">
        <v>73</v>
      </c>
      <c r="AM4750" s="38" t="s">
        <v>73</v>
      </c>
    </row>
    <row r="4751" spans="1:39" s="33" customFormat="1" ht="14.85" customHeight="1" x14ac:dyDescent="0.15">
      <c r="A4751" s="34" t="s">
        <v>38</v>
      </c>
      <c r="B4751" s="34" t="s">
        <v>61</v>
      </c>
      <c r="C4751" s="34" t="s">
        <v>2901</v>
      </c>
      <c r="D4751" s="34" t="s">
        <v>2902</v>
      </c>
      <c r="E4751" s="34" t="s">
        <v>64</v>
      </c>
      <c r="F4751" s="34" t="s">
        <v>65</v>
      </c>
      <c r="G4751" s="34" t="s">
        <v>65</v>
      </c>
      <c r="H4751" s="34" t="s">
        <v>16914</v>
      </c>
      <c r="I4751" s="34" t="s">
        <v>16915</v>
      </c>
      <c r="J4751" s="34" t="s">
        <v>1517</v>
      </c>
      <c r="K4751" s="34" t="s">
        <v>274</v>
      </c>
      <c r="L4751" s="34" t="s">
        <v>14006</v>
      </c>
      <c r="M4751" s="34" t="s">
        <v>242</v>
      </c>
      <c r="N4751" s="34" t="s">
        <v>243</v>
      </c>
      <c r="O4751" s="34" t="s">
        <v>51</v>
      </c>
      <c r="P4751" s="34"/>
      <c r="Q4751" s="34"/>
      <c r="R4751" s="35">
        <v>12</v>
      </c>
      <c r="S4751" s="35">
        <v>1335</v>
      </c>
      <c r="T4751" s="35"/>
      <c r="U4751" s="35">
        <v>1420</v>
      </c>
      <c r="V4751" s="34" t="s">
        <v>25064</v>
      </c>
      <c r="W4751" s="34"/>
      <c r="X4751" s="34" t="s">
        <v>72</v>
      </c>
      <c r="Y4751" s="36"/>
      <c r="Z4751" s="37" t="s">
        <v>73</v>
      </c>
      <c r="AA4751" s="37" t="s">
        <v>73</v>
      </c>
      <c r="AB4751" s="38" t="s">
        <v>73</v>
      </c>
      <c r="AC4751" s="39"/>
      <c r="AD4751" s="40" t="s">
        <v>73</v>
      </c>
      <c r="AE4751" s="38" t="s">
        <v>73</v>
      </c>
      <c r="AF4751" s="35"/>
      <c r="AG4751" s="37" t="s">
        <v>73</v>
      </c>
      <c r="AH4751" s="35"/>
      <c r="AI4751" s="40" t="s">
        <v>73</v>
      </c>
      <c r="AJ4751" s="41">
        <v>9.7899999999999991</v>
      </c>
      <c r="AK4751" s="40" t="s">
        <v>73</v>
      </c>
      <c r="AL4751" s="40" t="s">
        <v>73</v>
      </c>
      <c r="AM4751" s="38" t="s">
        <v>73</v>
      </c>
    </row>
    <row r="4752" spans="1:39" s="33" customFormat="1" ht="14.85" customHeight="1" x14ac:dyDescent="0.15">
      <c r="A4752" s="34" t="s">
        <v>38</v>
      </c>
      <c r="B4752" s="34" t="s">
        <v>84</v>
      </c>
      <c r="C4752" s="34" t="s">
        <v>361</v>
      </c>
      <c r="D4752" s="34" t="s">
        <v>362</v>
      </c>
      <c r="E4752" s="34" t="s">
        <v>64</v>
      </c>
      <c r="F4752" s="34" t="s">
        <v>363</v>
      </c>
      <c r="G4752" s="34" t="s">
        <v>364</v>
      </c>
      <c r="H4752" s="34" t="s">
        <v>16916</v>
      </c>
      <c r="I4752" s="34" t="s">
        <v>16917</v>
      </c>
      <c r="J4752" s="34" t="s">
        <v>273</v>
      </c>
      <c r="K4752" s="34" t="s">
        <v>274</v>
      </c>
      <c r="L4752" s="34" t="s">
        <v>14006</v>
      </c>
      <c r="M4752" s="34" t="s">
        <v>16918</v>
      </c>
      <c r="N4752" s="34" t="s">
        <v>243</v>
      </c>
      <c r="O4752" s="34" t="s">
        <v>51</v>
      </c>
      <c r="P4752" s="34" t="s">
        <v>24254</v>
      </c>
      <c r="Q4752" s="34" t="s">
        <v>191</v>
      </c>
      <c r="R4752" s="35">
        <v>144</v>
      </c>
      <c r="S4752" s="35">
        <v>143999</v>
      </c>
      <c r="T4752" s="35"/>
      <c r="U4752" s="35">
        <v>779</v>
      </c>
      <c r="V4752" s="34"/>
      <c r="W4752" s="34"/>
      <c r="X4752" s="34" t="s">
        <v>72</v>
      </c>
      <c r="Y4752" s="36"/>
      <c r="Z4752" s="37">
        <v>0</v>
      </c>
      <c r="AA4752" s="37">
        <v>0</v>
      </c>
      <c r="AB4752" s="38">
        <v>0</v>
      </c>
      <c r="AC4752" s="39"/>
      <c r="AD4752" s="40" t="s">
        <v>73</v>
      </c>
      <c r="AE4752" s="38" t="s">
        <v>73</v>
      </c>
      <c r="AF4752" s="35"/>
      <c r="AG4752" s="37">
        <v>0</v>
      </c>
      <c r="AH4752" s="35"/>
      <c r="AI4752" s="40">
        <v>0</v>
      </c>
      <c r="AJ4752" s="41" t="s">
        <v>128</v>
      </c>
      <c r="AK4752" s="40">
        <v>0</v>
      </c>
      <c r="AL4752" s="40">
        <v>0</v>
      </c>
      <c r="AM4752" s="38">
        <v>0</v>
      </c>
    </row>
    <row r="4753" spans="1:39" s="33" customFormat="1" ht="14.85" customHeight="1" x14ac:dyDescent="0.15">
      <c r="A4753" s="34" t="s">
        <v>38</v>
      </c>
      <c r="B4753" s="34" t="s">
        <v>84</v>
      </c>
      <c r="C4753" s="34" t="s">
        <v>361</v>
      </c>
      <c r="D4753" s="34" t="s">
        <v>362</v>
      </c>
      <c r="E4753" s="34" t="s">
        <v>64</v>
      </c>
      <c r="F4753" s="34" t="s">
        <v>363</v>
      </c>
      <c r="G4753" s="34" t="s">
        <v>364</v>
      </c>
      <c r="H4753" s="34" t="s">
        <v>16919</v>
      </c>
      <c r="I4753" s="34" t="s">
        <v>16920</v>
      </c>
      <c r="J4753" s="34" t="s">
        <v>273</v>
      </c>
      <c r="K4753" s="34" t="s">
        <v>274</v>
      </c>
      <c r="L4753" s="34" t="s">
        <v>14006</v>
      </c>
      <c r="M4753" s="34" t="s">
        <v>16921</v>
      </c>
      <c r="N4753" s="34" t="s">
        <v>243</v>
      </c>
      <c r="O4753" s="34" t="s">
        <v>51</v>
      </c>
      <c r="P4753" s="34"/>
      <c r="Q4753" s="34" t="s">
        <v>191</v>
      </c>
      <c r="R4753" s="35">
        <v>144</v>
      </c>
      <c r="S4753" s="35">
        <v>202326</v>
      </c>
      <c r="T4753" s="35"/>
      <c r="U4753" s="35">
        <v>1521</v>
      </c>
      <c r="V4753" s="34"/>
      <c r="W4753" s="34"/>
      <c r="X4753" s="34" t="s">
        <v>72</v>
      </c>
      <c r="Y4753" s="36"/>
      <c r="Z4753" s="37">
        <v>0</v>
      </c>
      <c r="AA4753" s="37">
        <v>0</v>
      </c>
      <c r="AB4753" s="38">
        <v>0</v>
      </c>
      <c r="AC4753" s="39"/>
      <c r="AD4753" s="40" t="s">
        <v>73</v>
      </c>
      <c r="AE4753" s="38" t="s">
        <v>73</v>
      </c>
      <c r="AF4753" s="35"/>
      <c r="AG4753" s="37">
        <v>0</v>
      </c>
      <c r="AH4753" s="35"/>
      <c r="AI4753" s="40">
        <v>0</v>
      </c>
      <c r="AJ4753" s="41" t="s">
        <v>128</v>
      </c>
      <c r="AK4753" s="40">
        <v>0</v>
      </c>
      <c r="AL4753" s="40">
        <v>0</v>
      </c>
      <c r="AM4753" s="38">
        <v>0</v>
      </c>
    </row>
    <row r="4754" spans="1:39" s="33" customFormat="1" ht="14.85" customHeight="1" x14ac:dyDescent="0.15">
      <c r="A4754" s="34" t="s">
        <v>38</v>
      </c>
      <c r="B4754" s="34" t="s">
        <v>84</v>
      </c>
      <c r="C4754" s="34" t="s">
        <v>361</v>
      </c>
      <c r="D4754" s="34" t="s">
        <v>362</v>
      </c>
      <c r="E4754" s="34" t="s">
        <v>64</v>
      </c>
      <c r="F4754" s="34" t="s">
        <v>363</v>
      </c>
      <c r="G4754" s="34" t="s">
        <v>364</v>
      </c>
      <c r="H4754" s="34" t="s">
        <v>16922</v>
      </c>
      <c r="I4754" s="34" t="s">
        <v>16923</v>
      </c>
      <c r="J4754" s="34" t="s">
        <v>273</v>
      </c>
      <c r="K4754" s="34" t="s">
        <v>274</v>
      </c>
      <c r="L4754" s="34" t="s">
        <v>14006</v>
      </c>
      <c r="M4754" s="34" t="s">
        <v>16924</v>
      </c>
      <c r="N4754" s="34" t="s">
        <v>243</v>
      </c>
      <c r="O4754" s="34" t="s">
        <v>51</v>
      </c>
      <c r="P4754" s="34" t="s">
        <v>24254</v>
      </c>
      <c r="Q4754" s="34" t="s">
        <v>191</v>
      </c>
      <c r="R4754" s="35">
        <v>144</v>
      </c>
      <c r="S4754" s="35">
        <v>193418</v>
      </c>
      <c r="T4754" s="35"/>
      <c r="U4754" s="35">
        <v>733</v>
      </c>
      <c r="V4754" s="34"/>
      <c r="W4754" s="34"/>
      <c r="X4754" s="34" t="s">
        <v>72</v>
      </c>
      <c r="Y4754" s="36"/>
      <c r="Z4754" s="37">
        <v>0</v>
      </c>
      <c r="AA4754" s="37">
        <v>0</v>
      </c>
      <c r="AB4754" s="38">
        <v>0</v>
      </c>
      <c r="AC4754" s="39"/>
      <c r="AD4754" s="40" t="s">
        <v>73</v>
      </c>
      <c r="AE4754" s="38" t="s">
        <v>73</v>
      </c>
      <c r="AF4754" s="35"/>
      <c r="AG4754" s="37">
        <v>0</v>
      </c>
      <c r="AH4754" s="35"/>
      <c r="AI4754" s="40">
        <v>0</v>
      </c>
      <c r="AJ4754" s="41" t="s">
        <v>128</v>
      </c>
      <c r="AK4754" s="40">
        <v>0</v>
      </c>
      <c r="AL4754" s="40">
        <v>0</v>
      </c>
      <c r="AM4754" s="38">
        <v>0</v>
      </c>
    </row>
    <row r="4755" spans="1:39" s="33" customFormat="1" ht="14.85" customHeight="1" x14ac:dyDescent="0.15">
      <c r="A4755" s="34" t="s">
        <v>38</v>
      </c>
      <c r="B4755" s="34" t="s">
        <v>84</v>
      </c>
      <c r="C4755" s="34" t="s">
        <v>361</v>
      </c>
      <c r="D4755" s="34" t="s">
        <v>362</v>
      </c>
      <c r="E4755" s="34" t="s">
        <v>64</v>
      </c>
      <c r="F4755" s="34" t="s">
        <v>363</v>
      </c>
      <c r="G4755" s="34" t="s">
        <v>364</v>
      </c>
      <c r="H4755" s="34" t="s">
        <v>16925</v>
      </c>
      <c r="I4755" s="34" t="s">
        <v>16926</v>
      </c>
      <c r="J4755" s="34" t="s">
        <v>273</v>
      </c>
      <c r="K4755" s="34" t="s">
        <v>274</v>
      </c>
      <c r="L4755" s="34" t="s">
        <v>14006</v>
      </c>
      <c r="M4755" s="34" t="s">
        <v>16927</v>
      </c>
      <c r="N4755" s="34" t="s">
        <v>243</v>
      </c>
      <c r="O4755" s="34" t="s">
        <v>51</v>
      </c>
      <c r="P4755" s="34"/>
      <c r="Q4755" s="34" t="s">
        <v>191</v>
      </c>
      <c r="R4755" s="35">
        <v>144</v>
      </c>
      <c r="S4755" s="35">
        <v>155532</v>
      </c>
      <c r="T4755" s="35"/>
      <c r="U4755" s="35">
        <v>1065</v>
      </c>
      <c r="V4755" s="34"/>
      <c r="W4755" s="34"/>
      <c r="X4755" s="34" t="s">
        <v>72</v>
      </c>
      <c r="Y4755" s="36"/>
      <c r="Z4755" s="37">
        <v>0</v>
      </c>
      <c r="AA4755" s="37">
        <v>0</v>
      </c>
      <c r="AB4755" s="38">
        <v>0</v>
      </c>
      <c r="AC4755" s="39"/>
      <c r="AD4755" s="40" t="s">
        <v>73</v>
      </c>
      <c r="AE4755" s="38" t="s">
        <v>73</v>
      </c>
      <c r="AF4755" s="35"/>
      <c r="AG4755" s="37">
        <v>0</v>
      </c>
      <c r="AH4755" s="35"/>
      <c r="AI4755" s="40">
        <v>0</v>
      </c>
      <c r="AJ4755" s="41" t="s">
        <v>128</v>
      </c>
      <c r="AK4755" s="40">
        <v>0</v>
      </c>
      <c r="AL4755" s="40">
        <v>0</v>
      </c>
      <c r="AM4755" s="38">
        <v>0</v>
      </c>
    </row>
    <row r="4756" spans="1:39" s="33" customFormat="1" ht="14.85" customHeight="1" x14ac:dyDescent="0.15">
      <c r="A4756" s="34" t="s">
        <v>38</v>
      </c>
      <c r="B4756" s="34" t="s">
        <v>84</v>
      </c>
      <c r="C4756" s="34" t="s">
        <v>361</v>
      </c>
      <c r="D4756" s="34" t="s">
        <v>362</v>
      </c>
      <c r="E4756" s="34" t="s">
        <v>64</v>
      </c>
      <c r="F4756" s="34" t="s">
        <v>363</v>
      </c>
      <c r="G4756" s="34" t="s">
        <v>364</v>
      </c>
      <c r="H4756" s="34" t="s">
        <v>16928</v>
      </c>
      <c r="I4756" s="34" t="s">
        <v>16929</v>
      </c>
      <c r="J4756" s="34" t="s">
        <v>273</v>
      </c>
      <c r="K4756" s="34" t="s">
        <v>274</v>
      </c>
      <c r="L4756" s="34" t="s">
        <v>14006</v>
      </c>
      <c r="M4756" s="34" t="s">
        <v>16930</v>
      </c>
      <c r="N4756" s="34" t="s">
        <v>243</v>
      </c>
      <c r="O4756" s="34" t="s">
        <v>51</v>
      </c>
      <c r="P4756" s="34"/>
      <c r="Q4756" s="34" t="s">
        <v>191</v>
      </c>
      <c r="R4756" s="35">
        <v>144</v>
      </c>
      <c r="S4756" s="35">
        <v>211930</v>
      </c>
      <c r="T4756" s="35"/>
      <c r="U4756" s="35">
        <v>2034</v>
      </c>
      <c r="V4756" s="34"/>
      <c r="W4756" s="34"/>
      <c r="X4756" s="34" t="s">
        <v>72</v>
      </c>
      <c r="Y4756" s="36"/>
      <c r="Z4756" s="37">
        <v>0</v>
      </c>
      <c r="AA4756" s="37">
        <v>0</v>
      </c>
      <c r="AB4756" s="38">
        <v>0</v>
      </c>
      <c r="AC4756" s="39"/>
      <c r="AD4756" s="40" t="s">
        <v>73</v>
      </c>
      <c r="AE4756" s="38" t="s">
        <v>73</v>
      </c>
      <c r="AF4756" s="35"/>
      <c r="AG4756" s="37">
        <v>0</v>
      </c>
      <c r="AH4756" s="35"/>
      <c r="AI4756" s="40">
        <v>0</v>
      </c>
      <c r="AJ4756" s="41" t="s">
        <v>128</v>
      </c>
      <c r="AK4756" s="40">
        <v>0</v>
      </c>
      <c r="AL4756" s="40">
        <v>0</v>
      </c>
      <c r="AM4756" s="38">
        <v>0</v>
      </c>
    </row>
    <row r="4757" spans="1:39" s="33" customFormat="1" ht="14.85" customHeight="1" x14ac:dyDescent="0.15">
      <c r="A4757" s="34" t="s">
        <v>38</v>
      </c>
      <c r="B4757" s="34" t="s">
        <v>84</v>
      </c>
      <c r="C4757" s="34" t="s">
        <v>361</v>
      </c>
      <c r="D4757" s="34" t="s">
        <v>362</v>
      </c>
      <c r="E4757" s="34" t="s">
        <v>64</v>
      </c>
      <c r="F4757" s="34" t="s">
        <v>363</v>
      </c>
      <c r="G4757" s="34" t="s">
        <v>364</v>
      </c>
      <c r="H4757" s="34" t="s">
        <v>16931</v>
      </c>
      <c r="I4757" s="34" t="s">
        <v>16932</v>
      </c>
      <c r="J4757" s="34" t="s">
        <v>273</v>
      </c>
      <c r="K4757" s="34" t="s">
        <v>274</v>
      </c>
      <c r="L4757" s="34" t="s">
        <v>14006</v>
      </c>
      <c r="M4757" s="34" t="s">
        <v>16933</v>
      </c>
      <c r="N4757" s="34" t="s">
        <v>243</v>
      </c>
      <c r="O4757" s="34" t="s">
        <v>51</v>
      </c>
      <c r="P4757" s="34" t="s">
        <v>24254</v>
      </c>
      <c r="Q4757" s="34" t="s">
        <v>191</v>
      </c>
      <c r="R4757" s="35">
        <v>144</v>
      </c>
      <c r="S4757" s="35">
        <v>135434</v>
      </c>
      <c r="T4757" s="35"/>
      <c r="U4757" s="35">
        <v>561</v>
      </c>
      <c r="V4757" s="34"/>
      <c r="W4757" s="34"/>
      <c r="X4757" s="34" t="s">
        <v>72</v>
      </c>
      <c r="Y4757" s="36"/>
      <c r="Z4757" s="37">
        <v>0</v>
      </c>
      <c r="AA4757" s="37">
        <v>0</v>
      </c>
      <c r="AB4757" s="38">
        <v>0</v>
      </c>
      <c r="AC4757" s="39"/>
      <c r="AD4757" s="40" t="s">
        <v>73</v>
      </c>
      <c r="AE4757" s="38" t="s">
        <v>73</v>
      </c>
      <c r="AF4757" s="35"/>
      <c r="AG4757" s="37">
        <v>0</v>
      </c>
      <c r="AH4757" s="35"/>
      <c r="AI4757" s="40">
        <v>0</v>
      </c>
      <c r="AJ4757" s="41" t="s">
        <v>128</v>
      </c>
      <c r="AK4757" s="40">
        <v>0</v>
      </c>
      <c r="AL4757" s="40">
        <v>0</v>
      </c>
      <c r="AM4757" s="38">
        <v>0</v>
      </c>
    </row>
    <row r="4758" spans="1:39" s="33" customFormat="1" ht="14.85" customHeight="1" x14ac:dyDescent="0.15">
      <c r="A4758" s="34" t="s">
        <v>38</v>
      </c>
      <c r="B4758" s="34" t="s">
        <v>84</v>
      </c>
      <c r="C4758" s="34" t="s">
        <v>361</v>
      </c>
      <c r="D4758" s="34" t="s">
        <v>362</v>
      </c>
      <c r="E4758" s="34" t="s">
        <v>64</v>
      </c>
      <c r="F4758" s="34" t="s">
        <v>363</v>
      </c>
      <c r="G4758" s="34" t="s">
        <v>364</v>
      </c>
      <c r="H4758" s="34" t="s">
        <v>16934</v>
      </c>
      <c r="I4758" s="34" t="s">
        <v>16935</v>
      </c>
      <c r="J4758" s="34" t="s">
        <v>273</v>
      </c>
      <c r="K4758" s="34" t="s">
        <v>274</v>
      </c>
      <c r="L4758" s="34" t="s">
        <v>14006</v>
      </c>
      <c r="M4758" s="34" t="s">
        <v>16936</v>
      </c>
      <c r="N4758" s="34" t="s">
        <v>243</v>
      </c>
      <c r="O4758" s="34" t="s">
        <v>51</v>
      </c>
      <c r="P4758" s="34" t="s">
        <v>24254</v>
      </c>
      <c r="Q4758" s="34" t="s">
        <v>191</v>
      </c>
      <c r="R4758" s="35">
        <v>144</v>
      </c>
      <c r="S4758" s="35">
        <v>139610</v>
      </c>
      <c r="T4758" s="35"/>
      <c r="U4758" s="35">
        <v>1085</v>
      </c>
      <c r="V4758" s="34"/>
      <c r="W4758" s="34"/>
      <c r="X4758" s="34" t="s">
        <v>72</v>
      </c>
      <c r="Y4758" s="36"/>
      <c r="Z4758" s="37">
        <v>0</v>
      </c>
      <c r="AA4758" s="37">
        <v>0</v>
      </c>
      <c r="AB4758" s="38">
        <v>0</v>
      </c>
      <c r="AC4758" s="39"/>
      <c r="AD4758" s="40" t="s">
        <v>73</v>
      </c>
      <c r="AE4758" s="38" t="s">
        <v>73</v>
      </c>
      <c r="AF4758" s="35"/>
      <c r="AG4758" s="37">
        <v>0</v>
      </c>
      <c r="AH4758" s="35"/>
      <c r="AI4758" s="40">
        <v>0</v>
      </c>
      <c r="AJ4758" s="41" t="s">
        <v>128</v>
      </c>
      <c r="AK4758" s="40">
        <v>0</v>
      </c>
      <c r="AL4758" s="40">
        <v>0</v>
      </c>
      <c r="AM4758" s="38">
        <v>0</v>
      </c>
    </row>
    <row r="4759" spans="1:39" s="33" customFormat="1" ht="14.85" customHeight="1" x14ac:dyDescent="0.15">
      <c r="A4759" s="34" t="s">
        <v>38</v>
      </c>
      <c r="B4759" s="34" t="s">
        <v>61</v>
      </c>
      <c r="C4759" s="34" t="s">
        <v>236</v>
      </c>
      <c r="D4759" s="34" t="s">
        <v>237</v>
      </c>
      <c r="E4759" s="34" t="s">
        <v>64</v>
      </c>
      <c r="F4759" s="34" t="s">
        <v>65</v>
      </c>
      <c r="G4759" s="34" t="s">
        <v>238</v>
      </c>
      <c r="H4759" s="34" t="s">
        <v>16937</v>
      </c>
      <c r="I4759" s="34" t="s">
        <v>16938</v>
      </c>
      <c r="J4759" s="34" t="s">
        <v>273</v>
      </c>
      <c r="K4759" s="34" t="s">
        <v>274</v>
      </c>
      <c r="L4759" s="34" t="s">
        <v>14006</v>
      </c>
      <c r="M4759" s="34" t="s">
        <v>242</v>
      </c>
      <c r="N4759" s="34" t="s">
        <v>243</v>
      </c>
      <c r="O4759" s="34" t="s">
        <v>51</v>
      </c>
      <c r="P4759" s="34"/>
      <c r="Q4759" s="34"/>
      <c r="R4759" s="35">
        <v>144</v>
      </c>
      <c r="S4759" s="35">
        <v>153000</v>
      </c>
      <c r="T4759" s="35"/>
      <c r="U4759" s="35">
        <v>1142</v>
      </c>
      <c r="V4759" s="34" t="s">
        <v>16939</v>
      </c>
      <c r="W4759" s="34" t="s">
        <v>71</v>
      </c>
      <c r="X4759" s="34" t="s">
        <v>72</v>
      </c>
      <c r="Y4759" s="36"/>
      <c r="Z4759" s="37">
        <v>11889.32</v>
      </c>
      <c r="AA4759" s="37">
        <v>82.564722222222201</v>
      </c>
      <c r="AB4759" s="38">
        <v>7.77079738562092E-2</v>
      </c>
      <c r="AC4759" s="39"/>
      <c r="AD4759" s="40" t="s">
        <v>73</v>
      </c>
      <c r="AE4759" s="38" t="s">
        <v>73</v>
      </c>
      <c r="AF4759" s="35">
        <v>508</v>
      </c>
      <c r="AG4759" s="37">
        <v>11885.57</v>
      </c>
      <c r="AH4759" s="35">
        <v>4658.9719999999998</v>
      </c>
      <c r="AI4759" s="40">
        <v>7.7683464052287599E-2</v>
      </c>
      <c r="AJ4759" s="41">
        <v>61.99</v>
      </c>
      <c r="AK4759" s="40">
        <v>3.75</v>
      </c>
      <c r="AL4759" s="40">
        <v>2.6041666666666699E-2</v>
      </c>
      <c r="AM4759" s="38">
        <v>2.4509803921568599E-5</v>
      </c>
    </row>
    <row r="4760" spans="1:39" s="33" customFormat="1" ht="14.85" customHeight="1" x14ac:dyDescent="0.15">
      <c r="A4760" s="34" t="s">
        <v>38</v>
      </c>
      <c r="B4760" s="34" t="s">
        <v>61</v>
      </c>
      <c r="C4760" s="34" t="s">
        <v>236</v>
      </c>
      <c r="D4760" s="34" t="s">
        <v>237</v>
      </c>
      <c r="E4760" s="34" t="s">
        <v>64</v>
      </c>
      <c r="F4760" s="34" t="s">
        <v>65</v>
      </c>
      <c r="G4760" s="34" t="s">
        <v>238</v>
      </c>
      <c r="H4760" s="34" t="s">
        <v>16940</v>
      </c>
      <c r="I4760" s="34" t="s">
        <v>16941</v>
      </c>
      <c r="J4760" s="34" t="s">
        <v>161</v>
      </c>
      <c r="K4760" s="34" t="s">
        <v>274</v>
      </c>
      <c r="L4760" s="34" t="s">
        <v>8908</v>
      </c>
      <c r="M4760" s="34" t="s">
        <v>16942</v>
      </c>
      <c r="N4760" s="34" t="s">
        <v>277</v>
      </c>
      <c r="O4760" s="34" t="s">
        <v>51</v>
      </c>
      <c r="P4760" s="34"/>
      <c r="Q4760" s="34"/>
      <c r="R4760" s="35">
        <v>32</v>
      </c>
      <c r="S4760" s="35">
        <v>45141</v>
      </c>
      <c r="T4760" s="35"/>
      <c r="U4760" s="35">
        <v>1390</v>
      </c>
      <c r="V4760" s="34" t="s">
        <v>25065</v>
      </c>
      <c r="W4760" s="34" t="s">
        <v>71</v>
      </c>
      <c r="X4760" s="34" t="s">
        <v>72</v>
      </c>
      <c r="Y4760" s="36"/>
      <c r="Z4760" s="37">
        <v>1892.22</v>
      </c>
      <c r="AA4760" s="37">
        <v>59.131875000000001</v>
      </c>
      <c r="AB4760" s="38">
        <v>4.1917990297069198E-2</v>
      </c>
      <c r="AC4760" s="39"/>
      <c r="AD4760" s="40" t="s">
        <v>73</v>
      </c>
      <c r="AE4760" s="38" t="s">
        <v>73</v>
      </c>
      <c r="AF4760" s="35">
        <v>41</v>
      </c>
      <c r="AG4760" s="37">
        <v>1892.22</v>
      </c>
      <c r="AH4760" s="35">
        <v>852.06</v>
      </c>
      <c r="AI4760" s="40">
        <v>4.1917990297069198E-2</v>
      </c>
      <c r="AJ4760" s="41">
        <v>60.73</v>
      </c>
      <c r="AK4760" s="40" t="s">
        <v>73</v>
      </c>
      <c r="AL4760" s="40" t="s">
        <v>73</v>
      </c>
      <c r="AM4760" s="38" t="s">
        <v>73</v>
      </c>
    </row>
    <row r="4761" spans="1:39" s="33" customFormat="1" ht="14.85" customHeight="1" x14ac:dyDescent="0.15">
      <c r="A4761" s="34" t="s">
        <v>38</v>
      </c>
      <c r="B4761" s="34" t="s">
        <v>84</v>
      </c>
      <c r="C4761" s="34" t="s">
        <v>361</v>
      </c>
      <c r="D4761" s="34" t="s">
        <v>362</v>
      </c>
      <c r="E4761" s="34" t="s">
        <v>64</v>
      </c>
      <c r="F4761" s="34" t="s">
        <v>363</v>
      </c>
      <c r="G4761" s="34" t="s">
        <v>364</v>
      </c>
      <c r="H4761" s="34" t="s">
        <v>16943</v>
      </c>
      <c r="I4761" s="34" t="s">
        <v>16944</v>
      </c>
      <c r="J4761" s="34" t="s">
        <v>234</v>
      </c>
      <c r="K4761" s="34" t="s">
        <v>274</v>
      </c>
      <c r="L4761" s="34" t="s">
        <v>12630</v>
      </c>
      <c r="M4761" s="34" t="s">
        <v>16945</v>
      </c>
      <c r="N4761" s="34" t="s">
        <v>127</v>
      </c>
      <c r="O4761" s="34" t="s">
        <v>51</v>
      </c>
      <c r="P4761" s="34" t="s">
        <v>24254</v>
      </c>
      <c r="Q4761" s="34" t="s">
        <v>366</v>
      </c>
      <c r="R4761" s="35">
        <v>192</v>
      </c>
      <c r="S4761" s="35">
        <v>109989</v>
      </c>
      <c r="T4761" s="35"/>
      <c r="U4761" s="35">
        <v>683</v>
      </c>
      <c r="V4761" s="34"/>
      <c r="W4761" s="34"/>
      <c r="X4761" s="34" t="s">
        <v>72</v>
      </c>
      <c r="Y4761" s="36"/>
      <c r="Z4761" s="37">
        <v>0</v>
      </c>
      <c r="AA4761" s="37">
        <v>0</v>
      </c>
      <c r="AB4761" s="38">
        <v>0</v>
      </c>
      <c r="AC4761" s="39"/>
      <c r="AD4761" s="40" t="s">
        <v>73</v>
      </c>
      <c r="AE4761" s="38" t="s">
        <v>73</v>
      </c>
      <c r="AF4761" s="35"/>
      <c r="AG4761" s="37">
        <v>0</v>
      </c>
      <c r="AH4761" s="35"/>
      <c r="AI4761" s="40">
        <v>0</v>
      </c>
      <c r="AJ4761" s="41" t="s">
        <v>128</v>
      </c>
      <c r="AK4761" s="40">
        <v>0</v>
      </c>
      <c r="AL4761" s="40">
        <v>0</v>
      </c>
      <c r="AM4761" s="38">
        <v>0</v>
      </c>
    </row>
    <row r="4762" spans="1:39" s="33" customFormat="1" ht="14.85" customHeight="1" x14ac:dyDescent="0.15">
      <c r="A4762" s="34" t="s">
        <v>38</v>
      </c>
      <c r="B4762" s="34" t="s">
        <v>84</v>
      </c>
      <c r="C4762" s="34" t="s">
        <v>361</v>
      </c>
      <c r="D4762" s="34" t="s">
        <v>362</v>
      </c>
      <c r="E4762" s="34" t="s">
        <v>64</v>
      </c>
      <c r="F4762" s="34" t="s">
        <v>363</v>
      </c>
      <c r="G4762" s="34" t="s">
        <v>364</v>
      </c>
      <c r="H4762" s="34" t="s">
        <v>16946</v>
      </c>
      <c r="I4762" s="34" t="s">
        <v>16947</v>
      </c>
      <c r="J4762" s="34" t="s">
        <v>234</v>
      </c>
      <c r="K4762" s="34" t="s">
        <v>274</v>
      </c>
      <c r="L4762" s="34" t="s">
        <v>12630</v>
      </c>
      <c r="M4762" s="34" t="s">
        <v>16948</v>
      </c>
      <c r="N4762" s="34" t="s">
        <v>127</v>
      </c>
      <c r="O4762" s="34" t="s">
        <v>51</v>
      </c>
      <c r="P4762" s="34" t="s">
        <v>24254</v>
      </c>
      <c r="Q4762" s="34" t="s">
        <v>366</v>
      </c>
      <c r="R4762" s="35">
        <v>192</v>
      </c>
      <c r="S4762" s="35">
        <v>103397</v>
      </c>
      <c r="T4762" s="35"/>
      <c r="U4762" s="35">
        <v>0</v>
      </c>
      <c r="V4762" s="34"/>
      <c r="W4762" s="34"/>
      <c r="X4762" s="34" t="s">
        <v>72</v>
      </c>
      <c r="Y4762" s="36"/>
      <c r="Z4762" s="37">
        <v>0</v>
      </c>
      <c r="AA4762" s="37">
        <v>0</v>
      </c>
      <c r="AB4762" s="38">
        <v>0</v>
      </c>
      <c r="AC4762" s="39"/>
      <c r="AD4762" s="40" t="s">
        <v>73</v>
      </c>
      <c r="AE4762" s="38" t="s">
        <v>73</v>
      </c>
      <c r="AF4762" s="35"/>
      <c r="AG4762" s="37">
        <v>0</v>
      </c>
      <c r="AH4762" s="35"/>
      <c r="AI4762" s="40">
        <v>0</v>
      </c>
      <c r="AJ4762" s="41" t="s">
        <v>128</v>
      </c>
      <c r="AK4762" s="40">
        <v>0</v>
      </c>
      <c r="AL4762" s="40">
        <v>0</v>
      </c>
      <c r="AM4762" s="38">
        <v>0</v>
      </c>
    </row>
    <row r="4763" spans="1:39" s="33" customFormat="1" ht="14.85" customHeight="1" x14ac:dyDescent="0.15">
      <c r="A4763" s="34" t="s">
        <v>38</v>
      </c>
      <c r="B4763" s="34" t="s">
        <v>84</v>
      </c>
      <c r="C4763" s="34" t="s">
        <v>361</v>
      </c>
      <c r="D4763" s="34" t="s">
        <v>362</v>
      </c>
      <c r="E4763" s="34" t="s">
        <v>64</v>
      </c>
      <c r="F4763" s="34" t="s">
        <v>363</v>
      </c>
      <c r="G4763" s="34" t="s">
        <v>364</v>
      </c>
      <c r="H4763" s="34" t="s">
        <v>16949</v>
      </c>
      <c r="I4763" s="34" t="s">
        <v>16950</v>
      </c>
      <c r="J4763" s="34" t="s">
        <v>234</v>
      </c>
      <c r="K4763" s="34" t="s">
        <v>274</v>
      </c>
      <c r="L4763" s="34" t="s">
        <v>12630</v>
      </c>
      <c r="M4763" s="34" t="s">
        <v>16951</v>
      </c>
      <c r="N4763" s="34" t="s">
        <v>127</v>
      </c>
      <c r="O4763" s="34" t="s">
        <v>51</v>
      </c>
      <c r="P4763" s="34" t="s">
        <v>24254</v>
      </c>
      <c r="Q4763" s="34" t="s">
        <v>366</v>
      </c>
      <c r="R4763" s="35">
        <v>192</v>
      </c>
      <c r="S4763" s="35">
        <v>179472</v>
      </c>
      <c r="T4763" s="35"/>
      <c r="U4763" s="35">
        <v>1624</v>
      </c>
      <c r="V4763" s="34"/>
      <c r="W4763" s="34"/>
      <c r="X4763" s="34" t="s">
        <v>72</v>
      </c>
      <c r="Y4763" s="36"/>
      <c r="Z4763" s="37">
        <v>0</v>
      </c>
      <c r="AA4763" s="37">
        <v>0</v>
      </c>
      <c r="AB4763" s="38">
        <v>0</v>
      </c>
      <c r="AC4763" s="39"/>
      <c r="AD4763" s="40" t="s">
        <v>73</v>
      </c>
      <c r="AE4763" s="38" t="s">
        <v>73</v>
      </c>
      <c r="AF4763" s="35"/>
      <c r="AG4763" s="37">
        <v>0</v>
      </c>
      <c r="AH4763" s="35"/>
      <c r="AI4763" s="40">
        <v>0</v>
      </c>
      <c r="AJ4763" s="41" t="s">
        <v>128</v>
      </c>
      <c r="AK4763" s="40">
        <v>0</v>
      </c>
      <c r="AL4763" s="40">
        <v>0</v>
      </c>
      <c r="AM4763" s="38">
        <v>0</v>
      </c>
    </row>
    <row r="4764" spans="1:39" s="33" customFormat="1" ht="14.85" customHeight="1" x14ac:dyDescent="0.15">
      <c r="A4764" s="34" t="s">
        <v>38</v>
      </c>
      <c r="B4764" s="34" t="s">
        <v>84</v>
      </c>
      <c r="C4764" s="34" t="s">
        <v>361</v>
      </c>
      <c r="D4764" s="34" t="s">
        <v>362</v>
      </c>
      <c r="E4764" s="34" t="s">
        <v>64</v>
      </c>
      <c r="F4764" s="34" t="s">
        <v>363</v>
      </c>
      <c r="G4764" s="34" t="s">
        <v>364</v>
      </c>
      <c r="H4764" s="34" t="s">
        <v>16952</v>
      </c>
      <c r="I4764" s="34" t="s">
        <v>16953</v>
      </c>
      <c r="J4764" s="34" t="s">
        <v>234</v>
      </c>
      <c r="K4764" s="34" t="s">
        <v>274</v>
      </c>
      <c r="L4764" s="34" t="s">
        <v>12630</v>
      </c>
      <c r="M4764" s="34" t="s">
        <v>16954</v>
      </c>
      <c r="N4764" s="34" t="s">
        <v>127</v>
      </c>
      <c r="O4764" s="34" t="s">
        <v>51</v>
      </c>
      <c r="P4764" s="34" t="s">
        <v>24254</v>
      </c>
      <c r="Q4764" s="34" t="s">
        <v>366</v>
      </c>
      <c r="R4764" s="35">
        <v>192</v>
      </c>
      <c r="S4764" s="35">
        <v>126889</v>
      </c>
      <c r="T4764" s="35"/>
      <c r="U4764" s="35">
        <v>505</v>
      </c>
      <c r="V4764" s="34"/>
      <c r="W4764" s="34"/>
      <c r="X4764" s="34" t="s">
        <v>72</v>
      </c>
      <c r="Y4764" s="36"/>
      <c r="Z4764" s="37">
        <v>0</v>
      </c>
      <c r="AA4764" s="37">
        <v>0</v>
      </c>
      <c r="AB4764" s="38">
        <v>0</v>
      </c>
      <c r="AC4764" s="39"/>
      <c r="AD4764" s="40" t="s">
        <v>73</v>
      </c>
      <c r="AE4764" s="38" t="s">
        <v>73</v>
      </c>
      <c r="AF4764" s="35"/>
      <c r="AG4764" s="37">
        <v>0</v>
      </c>
      <c r="AH4764" s="35"/>
      <c r="AI4764" s="40">
        <v>0</v>
      </c>
      <c r="AJ4764" s="41" t="s">
        <v>128</v>
      </c>
      <c r="AK4764" s="40">
        <v>0</v>
      </c>
      <c r="AL4764" s="40">
        <v>0</v>
      </c>
      <c r="AM4764" s="38">
        <v>0</v>
      </c>
    </row>
    <row r="4765" spans="1:39" s="33" customFormat="1" ht="14.85" customHeight="1" x14ac:dyDescent="0.15">
      <c r="A4765" s="34" t="s">
        <v>38</v>
      </c>
      <c r="B4765" s="34" t="s">
        <v>84</v>
      </c>
      <c r="C4765" s="34" t="s">
        <v>361</v>
      </c>
      <c r="D4765" s="34" t="s">
        <v>362</v>
      </c>
      <c r="E4765" s="34" t="s">
        <v>64</v>
      </c>
      <c r="F4765" s="34" t="s">
        <v>363</v>
      </c>
      <c r="G4765" s="34" t="s">
        <v>364</v>
      </c>
      <c r="H4765" s="34" t="s">
        <v>16955</v>
      </c>
      <c r="I4765" s="34" t="s">
        <v>16956</v>
      </c>
      <c r="J4765" s="34" t="s">
        <v>420</v>
      </c>
      <c r="K4765" s="34" t="s">
        <v>274</v>
      </c>
      <c r="L4765" s="34" t="s">
        <v>12630</v>
      </c>
      <c r="M4765" s="34" t="s">
        <v>16957</v>
      </c>
      <c r="N4765" s="34" t="s">
        <v>127</v>
      </c>
      <c r="O4765" s="34" t="s">
        <v>51</v>
      </c>
      <c r="P4765" s="34"/>
      <c r="Q4765" s="34" t="s">
        <v>191</v>
      </c>
      <c r="R4765" s="35">
        <v>120</v>
      </c>
      <c r="S4765" s="35">
        <v>116183</v>
      </c>
      <c r="T4765" s="35"/>
      <c r="U4765" s="35">
        <v>742</v>
      </c>
      <c r="V4765" s="34"/>
      <c r="W4765" s="34"/>
      <c r="X4765" s="34" t="s">
        <v>72</v>
      </c>
      <c r="Y4765" s="36"/>
      <c r="Z4765" s="37">
        <v>0</v>
      </c>
      <c r="AA4765" s="37">
        <v>0</v>
      </c>
      <c r="AB4765" s="38">
        <v>0</v>
      </c>
      <c r="AC4765" s="39"/>
      <c r="AD4765" s="40" t="s">
        <v>73</v>
      </c>
      <c r="AE4765" s="38" t="s">
        <v>73</v>
      </c>
      <c r="AF4765" s="35"/>
      <c r="AG4765" s="37">
        <v>0</v>
      </c>
      <c r="AH4765" s="35"/>
      <c r="AI4765" s="40">
        <v>0</v>
      </c>
      <c r="AJ4765" s="41" t="s">
        <v>128</v>
      </c>
      <c r="AK4765" s="40">
        <v>0</v>
      </c>
      <c r="AL4765" s="40">
        <v>0</v>
      </c>
      <c r="AM4765" s="38">
        <v>0</v>
      </c>
    </row>
    <row r="4766" spans="1:39" s="33" customFormat="1" ht="14.85" customHeight="1" x14ac:dyDescent="0.15">
      <c r="A4766" s="34" t="s">
        <v>38</v>
      </c>
      <c r="B4766" s="34" t="s">
        <v>84</v>
      </c>
      <c r="C4766" s="34" t="s">
        <v>361</v>
      </c>
      <c r="D4766" s="34" t="s">
        <v>362</v>
      </c>
      <c r="E4766" s="34" t="s">
        <v>64</v>
      </c>
      <c r="F4766" s="34" t="s">
        <v>363</v>
      </c>
      <c r="G4766" s="34" t="s">
        <v>364</v>
      </c>
      <c r="H4766" s="34" t="s">
        <v>16958</v>
      </c>
      <c r="I4766" s="34" t="s">
        <v>16959</v>
      </c>
      <c r="J4766" s="34" t="s">
        <v>420</v>
      </c>
      <c r="K4766" s="34" t="s">
        <v>274</v>
      </c>
      <c r="L4766" s="34" t="s">
        <v>12630</v>
      </c>
      <c r="M4766" s="34" t="s">
        <v>16960</v>
      </c>
      <c r="N4766" s="34" t="s">
        <v>127</v>
      </c>
      <c r="O4766" s="34" t="s">
        <v>51</v>
      </c>
      <c r="P4766" s="34" t="s">
        <v>24254</v>
      </c>
      <c r="Q4766" s="34" t="s">
        <v>191</v>
      </c>
      <c r="R4766" s="35">
        <v>120</v>
      </c>
      <c r="S4766" s="35">
        <v>252763</v>
      </c>
      <c r="T4766" s="35"/>
      <c r="U4766" s="35">
        <v>20</v>
      </c>
      <c r="V4766" s="34"/>
      <c r="W4766" s="34"/>
      <c r="X4766" s="34" t="s">
        <v>72</v>
      </c>
      <c r="Y4766" s="36"/>
      <c r="Z4766" s="37">
        <v>0</v>
      </c>
      <c r="AA4766" s="37">
        <v>0</v>
      </c>
      <c r="AB4766" s="38">
        <v>0</v>
      </c>
      <c r="AC4766" s="39"/>
      <c r="AD4766" s="40" t="s">
        <v>73</v>
      </c>
      <c r="AE4766" s="38" t="s">
        <v>73</v>
      </c>
      <c r="AF4766" s="35"/>
      <c r="AG4766" s="37">
        <v>0</v>
      </c>
      <c r="AH4766" s="35"/>
      <c r="AI4766" s="40">
        <v>0</v>
      </c>
      <c r="AJ4766" s="41" t="s">
        <v>128</v>
      </c>
      <c r="AK4766" s="40">
        <v>0</v>
      </c>
      <c r="AL4766" s="40">
        <v>0</v>
      </c>
      <c r="AM4766" s="38">
        <v>0</v>
      </c>
    </row>
    <row r="4767" spans="1:39" s="33" customFormat="1" ht="14.85" customHeight="1" x14ac:dyDescent="0.15">
      <c r="A4767" s="34" t="s">
        <v>38</v>
      </c>
      <c r="B4767" s="34" t="s">
        <v>84</v>
      </c>
      <c r="C4767" s="34" t="s">
        <v>361</v>
      </c>
      <c r="D4767" s="34" t="s">
        <v>362</v>
      </c>
      <c r="E4767" s="34" t="s">
        <v>64</v>
      </c>
      <c r="F4767" s="34" t="s">
        <v>363</v>
      </c>
      <c r="G4767" s="34" t="s">
        <v>364</v>
      </c>
      <c r="H4767" s="34" t="s">
        <v>16961</v>
      </c>
      <c r="I4767" s="34" t="s">
        <v>16962</v>
      </c>
      <c r="J4767" s="34" t="s">
        <v>420</v>
      </c>
      <c r="K4767" s="34" t="s">
        <v>274</v>
      </c>
      <c r="L4767" s="34" t="s">
        <v>12630</v>
      </c>
      <c r="M4767" s="34" t="s">
        <v>16963</v>
      </c>
      <c r="N4767" s="34" t="s">
        <v>127</v>
      </c>
      <c r="O4767" s="34" t="s">
        <v>51</v>
      </c>
      <c r="P4767" s="34" t="s">
        <v>24254</v>
      </c>
      <c r="Q4767" s="34" t="s">
        <v>191</v>
      </c>
      <c r="R4767" s="35">
        <v>120</v>
      </c>
      <c r="S4767" s="35">
        <v>123468</v>
      </c>
      <c r="T4767" s="35"/>
      <c r="U4767" s="35">
        <v>604</v>
      </c>
      <c r="V4767" s="34"/>
      <c r="W4767" s="34"/>
      <c r="X4767" s="34" t="s">
        <v>72</v>
      </c>
      <c r="Y4767" s="36"/>
      <c r="Z4767" s="37">
        <v>0</v>
      </c>
      <c r="AA4767" s="37">
        <v>0</v>
      </c>
      <c r="AB4767" s="38">
        <v>0</v>
      </c>
      <c r="AC4767" s="39"/>
      <c r="AD4767" s="40" t="s">
        <v>73</v>
      </c>
      <c r="AE4767" s="38" t="s">
        <v>73</v>
      </c>
      <c r="AF4767" s="35"/>
      <c r="AG4767" s="37">
        <v>0</v>
      </c>
      <c r="AH4767" s="35"/>
      <c r="AI4767" s="40">
        <v>0</v>
      </c>
      <c r="AJ4767" s="41" t="s">
        <v>128</v>
      </c>
      <c r="AK4767" s="40">
        <v>0</v>
      </c>
      <c r="AL4767" s="40">
        <v>0</v>
      </c>
      <c r="AM4767" s="38">
        <v>0</v>
      </c>
    </row>
    <row r="4768" spans="1:39" s="33" customFormat="1" ht="14.85" customHeight="1" x14ac:dyDescent="0.15">
      <c r="A4768" s="34" t="s">
        <v>38</v>
      </c>
      <c r="B4768" s="34" t="s">
        <v>84</v>
      </c>
      <c r="C4768" s="34" t="s">
        <v>361</v>
      </c>
      <c r="D4768" s="34" t="s">
        <v>362</v>
      </c>
      <c r="E4768" s="34" t="s">
        <v>64</v>
      </c>
      <c r="F4768" s="34" t="s">
        <v>363</v>
      </c>
      <c r="G4768" s="34" t="s">
        <v>364</v>
      </c>
      <c r="H4768" s="34" t="s">
        <v>16964</v>
      </c>
      <c r="I4768" s="34" t="s">
        <v>16965</v>
      </c>
      <c r="J4768" s="34" t="s">
        <v>420</v>
      </c>
      <c r="K4768" s="34" t="s">
        <v>274</v>
      </c>
      <c r="L4768" s="34" t="s">
        <v>12630</v>
      </c>
      <c r="M4768" s="34" t="s">
        <v>16966</v>
      </c>
      <c r="N4768" s="34" t="s">
        <v>127</v>
      </c>
      <c r="O4768" s="34" t="s">
        <v>51</v>
      </c>
      <c r="P4768" s="34"/>
      <c r="Q4768" s="34" t="s">
        <v>191</v>
      </c>
      <c r="R4768" s="35">
        <v>120</v>
      </c>
      <c r="S4768" s="35">
        <v>225000</v>
      </c>
      <c r="T4768" s="35"/>
      <c r="U4768" s="35">
        <v>3007</v>
      </c>
      <c r="V4768" s="34"/>
      <c r="W4768" s="34"/>
      <c r="X4768" s="34" t="s">
        <v>72</v>
      </c>
      <c r="Y4768" s="36"/>
      <c r="Z4768" s="37">
        <v>0</v>
      </c>
      <c r="AA4768" s="37">
        <v>0</v>
      </c>
      <c r="AB4768" s="38">
        <v>0</v>
      </c>
      <c r="AC4768" s="39"/>
      <c r="AD4768" s="40" t="s">
        <v>73</v>
      </c>
      <c r="AE4768" s="38" t="s">
        <v>73</v>
      </c>
      <c r="AF4768" s="35"/>
      <c r="AG4768" s="37">
        <v>0</v>
      </c>
      <c r="AH4768" s="35"/>
      <c r="AI4768" s="40">
        <v>0</v>
      </c>
      <c r="AJ4768" s="41" t="s">
        <v>128</v>
      </c>
      <c r="AK4768" s="40">
        <v>0</v>
      </c>
      <c r="AL4768" s="40">
        <v>0</v>
      </c>
      <c r="AM4768" s="38">
        <v>0</v>
      </c>
    </row>
    <row r="4769" spans="1:39" s="33" customFormat="1" ht="14.85" customHeight="1" x14ac:dyDescent="0.15">
      <c r="A4769" s="34" t="s">
        <v>38</v>
      </c>
      <c r="B4769" s="34" t="s">
        <v>84</v>
      </c>
      <c r="C4769" s="34" t="s">
        <v>361</v>
      </c>
      <c r="D4769" s="34" t="s">
        <v>362</v>
      </c>
      <c r="E4769" s="34" t="s">
        <v>64</v>
      </c>
      <c r="F4769" s="34" t="s">
        <v>363</v>
      </c>
      <c r="G4769" s="34" t="s">
        <v>364</v>
      </c>
      <c r="H4769" s="34" t="s">
        <v>16967</v>
      </c>
      <c r="I4769" s="34" t="s">
        <v>16968</v>
      </c>
      <c r="J4769" s="34" t="s">
        <v>420</v>
      </c>
      <c r="K4769" s="34" t="s">
        <v>274</v>
      </c>
      <c r="L4769" s="34" t="s">
        <v>12630</v>
      </c>
      <c r="M4769" s="34" t="s">
        <v>16969</v>
      </c>
      <c r="N4769" s="34" t="s">
        <v>127</v>
      </c>
      <c r="O4769" s="34" t="s">
        <v>51</v>
      </c>
      <c r="P4769" s="34" t="s">
        <v>24254</v>
      </c>
      <c r="Q4769" s="34" t="s">
        <v>191</v>
      </c>
      <c r="R4769" s="35">
        <v>120</v>
      </c>
      <c r="S4769" s="35">
        <v>142459</v>
      </c>
      <c r="T4769" s="35"/>
      <c r="U4769" s="35">
        <v>1008</v>
      </c>
      <c r="V4769" s="34"/>
      <c r="W4769" s="34"/>
      <c r="X4769" s="34" t="s">
        <v>72</v>
      </c>
      <c r="Y4769" s="36"/>
      <c r="Z4769" s="37">
        <v>0</v>
      </c>
      <c r="AA4769" s="37">
        <v>0</v>
      </c>
      <c r="AB4769" s="38">
        <v>0</v>
      </c>
      <c r="AC4769" s="39"/>
      <c r="AD4769" s="40" t="s">
        <v>73</v>
      </c>
      <c r="AE4769" s="38" t="s">
        <v>73</v>
      </c>
      <c r="AF4769" s="35"/>
      <c r="AG4769" s="37">
        <v>0</v>
      </c>
      <c r="AH4769" s="35"/>
      <c r="AI4769" s="40">
        <v>0</v>
      </c>
      <c r="AJ4769" s="41" t="s">
        <v>128</v>
      </c>
      <c r="AK4769" s="40">
        <v>0</v>
      </c>
      <c r="AL4769" s="40">
        <v>0</v>
      </c>
      <c r="AM4769" s="38">
        <v>0</v>
      </c>
    </row>
    <row r="4770" spans="1:39" s="33" customFormat="1" ht="14.85" customHeight="1" x14ac:dyDescent="0.15">
      <c r="A4770" s="34" t="s">
        <v>38</v>
      </c>
      <c r="B4770" s="34" t="s">
        <v>84</v>
      </c>
      <c r="C4770" s="34" t="s">
        <v>361</v>
      </c>
      <c r="D4770" s="34" t="s">
        <v>362</v>
      </c>
      <c r="E4770" s="34" t="s">
        <v>64</v>
      </c>
      <c r="F4770" s="34" t="s">
        <v>363</v>
      </c>
      <c r="G4770" s="34" t="s">
        <v>364</v>
      </c>
      <c r="H4770" s="34" t="s">
        <v>16970</v>
      </c>
      <c r="I4770" s="34" t="s">
        <v>16971</v>
      </c>
      <c r="J4770" s="34" t="s">
        <v>420</v>
      </c>
      <c r="K4770" s="34" t="s">
        <v>274</v>
      </c>
      <c r="L4770" s="34" t="s">
        <v>12630</v>
      </c>
      <c r="M4770" s="34" t="s">
        <v>16972</v>
      </c>
      <c r="N4770" s="34" t="s">
        <v>127</v>
      </c>
      <c r="O4770" s="34" t="s">
        <v>51</v>
      </c>
      <c r="P4770" s="34"/>
      <c r="Q4770" s="34" t="s">
        <v>191</v>
      </c>
      <c r="R4770" s="35">
        <v>120</v>
      </c>
      <c r="S4770" s="35">
        <v>197666</v>
      </c>
      <c r="T4770" s="35"/>
      <c r="U4770" s="35">
        <v>1497</v>
      </c>
      <c r="V4770" s="34"/>
      <c r="W4770" s="34"/>
      <c r="X4770" s="34" t="s">
        <v>72</v>
      </c>
      <c r="Y4770" s="36"/>
      <c r="Z4770" s="37">
        <v>0</v>
      </c>
      <c r="AA4770" s="37">
        <v>0</v>
      </c>
      <c r="AB4770" s="38">
        <v>0</v>
      </c>
      <c r="AC4770" s="39"/>
      <c r="AD4770" s="40" t="s">
        <v>73</v>
      </c>
      <c r="AE4770" s="38" t="s">
        <v>73</v>
      </c>
      <c r="AF4770" s="35"/>
      <c r="AG4770" s="37">
        <v>0</v>
      </c>
      <c r="AH4770" s="35"/>
      <c r="AI4770" s="40">
        <v>0</v>
      </c>
      <c r="AJ4770" s="41" t="s">
        <v>128</v>
      </c>
      <c r="AK4770" s="40">
        <v>0</v>
      </c>
      <c r="AL4770" s="40">
        <v>0</v>
      </c>
      <c r="AM4770" s="38">
        <v>0</v>
      </c>
    </row>
    <row r="4771" spans="1:39" s="33" customFormat="1" ht="14.85" customHeight="1" x14ac:dyDescent="0.15">
      <c r="A4771" s="34" t="s">
        <v>38</v>
      </c>
      <c r="B4771" s="34" t="s">
        <v>84</v>
      </c>
      <c r="C4771" s="34" t="s">
        <v>361</v>
      </c>
      <c r="D4771" s="34" t="s">
        <v>362</v>
      </c>
      <c r="E4771" s="34" t="s">
        <v>64</v>
      </c>
      <c r="F4771" s="34" t="s">
        <v>363</v>
      </c>
      <c r="G4771" s="34" t="s">
        <v>364</v>
      </c>
      <c r="H4771" s="34" t="s">
        <v>16973</v>
      </c>
      <c r="I4771" s="34" t="s">
        <v>16974</v>
      </c>
      <c r="J4771" s="34" t="s">
        <v>420</v>
      </c>
      <c r="K4771" s="34" t="s">
        <v>274</v>
      </c>
      <c r="L4771" s="34" t="s">
        <v>12630</v>
      </c>
      <c r="M4771" s="34" t="s">
        <v>16975</v>
      </c>
      <c r="N4771" s="34" t="s">
        <v>127</v>
      </c>
      <c r="O4771" s="34" t="s">
        <v>51</v>
      </c>
      <c r="P4771" s="34"/>
      <c r="Q4771" s="34" t="s">
        <v>191</v>
      </c>
      <c r="R4771" s="35">
        <v>120</v>
      </c>
      <c r="S4771" s="35">
        <v>174288</v>
      </c>
      <c r="T4771" s="35"/>
      <c r="U4771" s="35">
        <v>1070</v>
      </c>
      <c r="V4771" s="34"/>
      <c r="W4771" s="34"/>
      <c r="X4771" s="34" t="s">
        <v>72</v>
      </c>
      <c r="Y4771" s="36"/>
      <c r="Z4771" s="37">
        <v>0</v>
      </c>
      <c r="AA4771" s="37">
        <v>0</v>
      </c>
      <c r="AB4771" s="38">
        <v>0</v>
      </c>
      <c r="AC4771" s="39"/>
      <c r="AD4771" s="40" t="s">
        <v>73</v>
      </c>
      <c r="AE4771" s="38" t="s">
        <v>73</v>
      </c>
      <c r="AF4771" s="35"/>
      <c r="AG4771" s="37">
        <v>0</v>
      </c>
      <c r="AH4771" s="35"/>
      <c r="AI4771" s="40">
        <v>0</v>
      </c>
      <c r="AJ4771" s="41" t="s">
        <v>128</v>
      </c>
      <c r="AK4771" s="40">
        <v>0</v>
      </c>
      <c r="AL4771" s="40">
        <v>0</v>
      </c>
      <c r="AM4771" s="38">
        <v>0</v>
      </c>
    </row>
    <row r="4772" spans="1:39" s="33" customFormat="1" ht="14.85" customHeight="1" x14ac:dyDescent="0.15">
      <c r="A4772" s="34" t="s">
        <v>38</v>
      </c>
      <c r="B4772" s="34" t="s">
        <v>84</v>
      </c>
      <c r="C4772" s="34" t="s">
        <v>361</v>
      </c>
      <c r="D4772" s="34" t="s">
        <v>362</v>
      </c>
      <c r="E4772" s="34" t="s">
        <v>64</v>
      </c>
      <c r="F4772" s="34" t="s">
        <v>363</v>
      </c>
      <c r="G4772" s="34" t="s">
        <v>364</v>
      </c>
      <c r="H4772" s="34" t="s">
        <v>16976</v>
      </c>
      <c r="I4772" s="34" t="s">
        <v>16977</v>
      </c>
      <c r="J4772" s="34" t="s">
        <v>420</v>
      </c>
      <c r="K4772" s="34" t="s">
        <v>274</v>
      </c>
      <c r="L4772" s="34" t="s">
        <v>12630</v>
      </c>
      <c r="M4772" s="34" t="s">
        <v>16978</v>
      </c>
      <c r="N4772" s="34" t="s">
        <v>127</v>
      </c>
      <c r="O4772" s="34" t="s">
        <v>51</v>
      </c>
      <c r="P4772" s="34" t="s">
        <v>24254</v>
      </c>
      <c r="Q4772" s="34" t="s">
        <v>191</v>
      </c>
      <c r="R4772" s="35">
        <v>120</v>
      </c>
      <c r="S4772" s="35">
        <v>95725</v>
      </c>
      <c r="T4772" s="35"/>
      <c r="U4772" s="35">
        <v>725</v>
      </c>
      <c r="V4772" s="34"/>
      <c r="W4772" s="34"/>
      <c r="X4772" s="34" t="s">
        <v>72</v>
      </c>
      <c r="Y4772" s="36"/>
      <c r="Z4772" s="37">
        <v>0</v>
      </c>
      <c r="AA4772" s="37">
        <v>0</v>
      </c>
      <c r="AB4772" s="38">
        <v>0</v>
      </c>
      <c r="AC4772" s="39"/>
      <c r="AD4772" s="40" t="s">
        <v>73</v>
      </c>
      <c r="AE4772" s="38" t="s">
        <v>73</v>
      </c>
      <c r="AF4772" s="35"/>
      <c r="AG4772" s="37">
        <v>0</v>
      </c>
      <c r="AH4772" s="35"/>
      <c r="AI4772" s="40">
        <v>0</v>
      </c>
      <c r="AJ4772" s="41" t="s">
        <v>128</v>
      </c>
      <c r="AK4772" s="40">
        <v>0</v>
      </c>
      <c r="AL4772" s="40">
        <v>0</v>
      </c>
      <c r="AM4772" s="38">
        <v>0</v>
      </c>
    </row>
    <row r="4773" spans="1:39" s="33" customFormat="1" ht="14.85" customHeight="1" x14ac:dyDescent="0.15">
      <c r="A4773" s="34" t="s">
        <v>38</v>
      </c>
      <c r="B4773" s="34" t="s">
        <v>84</v>
      </c>
      <c r="C4773" s="34" t="s">
        <v>361</v>
      </c>
      <c r="D4773" s="34" t="s">
        <v>362</v>
      </c>
      <c r="E4773" s="34" t="s">
        <v>64</v>
      </c>
      <c r="F4773" s="34" t="s">
        <v>363</v>
      </c>
      <c r="G4773" s="34" t="s">
        <v>364</v>
      </c>
      <c r="H4773" s="34" t="s">
        <v>16979</v>
      </c>
      <c r="I4773" s="34" t="s">
        <v>16980</v>
      </c>
      <c r="J4773" s="34" t="s">
        <v>420</v>
      </c>
      <c r="K4773" s="34" t="s">
        <v>274</v>
      </c>
      <c r="L4773" s="34" t="s">
        <v>12630</v>
      </c>
      <c r="M4773" s="34" t="s">
        <v>16981</v>
      </c>
      <c r="N4773" s="34" t="s">
        <v>127</v>
      </c>
      <c r="O4773" s="34" t="s">
        <v>51</v>
      </c>
      <c r="P4773" s="34" t="s">
        <v>24254</v>
      </c>
      <c r="Q4773" s="34" t="s">
        <v>191</v>
      </c>
      <c r="R4773" s="35">
        <v>120</v>
      </c>
      <c r="S4773" s="35">
        <v>121579</v>
      </c>
      <c r="T4773" s="35"/>
      <c r="U4773" s="35">
        <v>329</v>
      </c>
      <c r="V4773" s="34"/>
      <c r="W4773" s="34"/>
      <c r="X4773" s="34" t="s">
        <v>72</v>
      </c>
      <c r="Y4773" s="36"/>
      <c r="Z4773" s="37">
        <v>11.5</v>
      </c>
      <c r="AA4773" s="37">
        <v>9.5833333333333298E-2</v>
      </c>
      <c r="AB4773" s="38">
        <v>9.4588703641253793E-5</v>
      </c>
      <c r="AC4773" s="39"/>
      <c r="AD4773" s="40" t="s">
        <v>73</v>
      </c>
      <c r="AE4773" s="38" t="s">
        <v>73</v>
      </c>
      <c r="AF4773" s="35"/>
      <c r="AG4773" s="37">
        <v>0</v>
      </c>
      <c r="AH4773" s="35"/>
      <c r="AI4773" s="40">
        <v>0</v>
      </c>
      <c r="AJ4773" s="41" t="s">
        <v>128</v>
      </c>
      <c r="AK4773" s="40">
        <v>11.5</v>
      </c>
      <c r="AL4773" s="40">
        <v>9.5833333333333298E-2</v>
      </c>
      <c r="AM4773" s="38">
        <v>9.4588703641253793E-5</v>
      </c>
    </row>
    <row r="4774" spans="1:39" s="33" customFormat="1" ht="14.85" customHeight="1" x14ac:dyDescent="0.15">
      <c r="A4774" s="34" t="s">
        <v>38</v>
      </c>
      <c r="B4774" s="34" t="s">
        <v>84</v>
      </c>
      <c r="C4774" s="34" t="s">
        <v>361</v>
      </c>
      <c r="D4774" s="34" t="s">
        <v>362</v>
      </c>
      <c r="E4774" s="34" t="s">
        <v>64</v>
      </c>
      <c r="F4774" s="34" t="s">
        <v>363</v>
      </c>
      <c r="G4774" s="34" t="s">
        <v>364</v>
      </c>
      <c r="H4774" s="34" t="s">
        <v>16982</v>
      </c>
      <c r="I4774" s="34" t="s">
        <v>16983</v>
      </c>
      <c r="J4774" s="34" t="s">
        <v>420</v>
      </c>
      <c r="K4774" s="34" t="s">
        <v>274</v>
      </c>
      <c r="L4774" s="34" t="s">
        <v>12630</v>
      </c>
      <c r="M4774" s="34" t="s">
        <v>16984</v>
      </c>
      <c r="N4774" s="34" t="s">
        <v>127</v>
      </c>
      <c r="O4774" s="34" t="s">
        <v>51</v>
      </c>
      <c r="P4774" s="34" t="s">
        <v>24254</v>
      </c>
      <c r="Q4774" s="34" t="s">
        <v>235</v>
      </c>
      <c r="R4774" s="35">
        <v>120</v>
      </c>
      <c r="S4774" s="35">
        <v>112990</v>
      </c>
      <c r="T4774" s="35"/>
      <c r="U4774" s="35">
        <v>974</v>
      </c>
      <c r="V4774" s="34"/>
      <c r="W4774" s="34"/>
      <c r="X4774" s="34" t="s">
        <v>72</v>
      </c>
      <c r="Y4774" s="36"/>
      <c r="Z4774" s="37">
        <v>0</v>
      </c>
      <c r="AA4774" s="37">
        <v>0</v>
      </c>
      <c r="AB4774" s="38">
        <v>0</v>
      </c>
      <c r="AC4774" s="39"/>
      <c r="AD4774" s="40" t="s">
        <v>73</v>
      </c>
      <c r="AE4774" s="38" t="s">
        <v>73</v>
      </c>
      <c r="AF4774" s="35"/>
      <c r="AG4774" s="37">
        <v>0</v>
      </c>
      <c r="AH4774" s="35"/>
      <c r="AI4774" s="40">
        <v>0</v>
      </c>
      <c r="AJ4774" s="41" t="s">
        <v>128</v>
      </c>
      <c r="AK4774" s="40">
        <v>0</v>
      </c>
      <c r="AL4774" s="40">
        <v>0</v>
      </c>
      <c r="AM4774" s="38">
        <v>0</v>
      </c>
    </row>
    <row r="4775" spans="1:39" s="33" customFormat="1" ht="14.85" customHeight="1" x14ac:dyDescent="0.15">
      <c r="A4775" s="34" t="s">
        <v>38</v>
      </c>
      <c r="B4775" s="34" t="s">
        <v>84</v>
      </c>
      <c r="C4775" s="34" t="s">
        <v>361</v>
      </c>
      <c r="D4775" s="34" t="s">
        <v>362</v>
      </c>
      <c r="E4775" s="34" t="s">
        <v>64</v>
      </c>
      <c r="F4775" s="34" t="s">
        <v>363</v>
      </c>
      <c r="G4775" s="34" t="s">
        <v>364</v>
      </c>
      <c r="H4775" s="34" t="s">
        <v>16985</v>
      </c>
      <c r="I4775" s="34" t="s">
        <v>16986</v>
      </c>
      <c r="J4775" s="34" t="s">
        <v>420</v>
      </c>
      <c r="K4775" s="34" t="s">
        <v>274</v>
      </c>
      <c r="L4775" s="34" t="s">
        <v>12630</v>
      </c>
      <c r="M4775" s="34" t="s">
        <v>16987</v>
      </c>
      <c r="N4775" s="34" t="s">
        <v>127</v>
      </c>
      <c r="O4775" s="34" t="s">
        <v>51</v>
      </c>
      <c r="P4775" s="34"/>
      <c r="Q4775" s="34" t="s">
        <v>191</v>
      </c>
      <c r="R4775" s="35">
        <v>120</v>
      </c>
      <c r="S4775" s="35">
        <v>125071</v>
      </c>
      <c r="T4775" s="35"/>
      <c r="U4775" s="35">
        <v>1476</v>
      </c>
      <c r="V4775" s="34"/>
      <c r="W4775" s="34"/>
      <c r="X4775" s="34" t="s">
        <v>72</v>
      </c>
      <c r="Y4775" s="36"/>
      <c r="Z4775" s="37">
        <v>0</v>
      </c>
      <c r="AA4775" s="37">
        <v>0</v>
      </c>
      <c r="AB4775" s="38">
        <v>0</v>
      </c>
      <c r="AC4775" s="39"/>
      <c r="AD4775" s="40" t="s">
        <v>73</v>
      </c>
      <c r="AE4775" s="38" t="s">
        <v>73</v>
      </c>
      <c r="AF4775" s="35"/>
      <c r="AG4775" s="37">
        <v>0</v>
      </c>
      <c r="AH4775" s="35"/>
      <c r="AI4775" s="40">
        <v>0</v>
      </c>
      <c r="AJ4775" s="41" t="s">
        <v>128</v>
      </c>
      <c r="AK4775" s="40">
        <v>0</v>
      </c>
      <c r="AL4775" s="40">
        <v>0</v>
      </c>
      <c r="AM4775" s="38">
        <v>0</v>
      </c>
    </row>
    <row r="4776" spans="1:39" s="33" customFormat="1" ht="14.85" customHeight="1" x14ac:dyDescent="0.15">
      <c r="A4776" s="34" t="s">
        <v>38</v>
      </c>
      <c r="B4776" s="34" t="s">
        <v>84</v>
      </c>
      <c r="C4776" s="34" t="s">
        <v>361</v>
      </c>
      <c r="D4776" s="34" t="s">
        <v>362</v>
      </c>
      <c r="E4776" s="34" t="s">
        <v>64</v>
      </c>
      <c r="F4776" s="34" t="s">
        <v>363</v>
      </c>
      <c r="G4776" s="34" t="s">
        <v>364</v>
      </c>
      <c r="H4776" s="34" t="s">
        <v>16988</v>
      </c>
      <c r="I4776" s="34" t="s">
        <v>16989</v>
      </c>
      <c r="J4776" s="34" t="s">
        <v>420</v>
      </c>
      <c r="K4776" s="34" t="s">
        <v>274</v>
      </c>
      <c r="L4776" s="34" t="s">
        <v>12630</v>
      </c>
      <c r="M4776" s="34" t="s">
        <v>16990</v>
      </c>
      <c r="N4776" s="34" t="s">
        <v>127</v>
      </c>
      <c r="O4776" s="34" t="s">
        <v>51</v>
      </c>
      <c r="P4776" s="34" t="s">
        <v>24254</v>
      </c>
      <c r="Q4776" s="34" t="s">
        <v>191</v>
      </c>
      <c r="R4776" s="35">
        <v>120</v>
      </c>
      <c r="S4776" s="35">
        <v>137765</v>
      </c>
      <c r="T4776" s="35"/>
      <c r="U4776" s="35">
        <v>1095</v>
      </c>
      <c r="V4776" s="34"/>
      <c r="W4776" s="34"/>
      <c r="X4776" s="34" t="s">
        <v>72</v>
      </c>
      <c r="Y4776" s="36"/>
      <c r="Z4776" s="37">
        <v>0</v>
      </c>
      <c r="AA4776" s="37">
        <v>0</v>
      </c>
      <c r="AB4776" s="38">
        <v>0</v>
      </c>
      <c r="AC4776" s="39"/>
      <c r="AD4776" s="40" t="s">
        <v>73</v>
      </c>
      <c r="AE4776" s="38" t="s">
        <v>73</v>
      </c>
      <c r="AF4776" s="35"/>
      <c r="AG4776" s="37">
        <v>0</v>
      </c>
      <c r="AH4776" s="35"/>
      <c r="AI4776" s="40">
        <v>0</v>
      </c>
      <c r="AJ4776" s="41" t="s">
        <v>128</v>
      </c>
      <c r="AK4776" s="40">
        <v>0</v>
      </c>
      <c r="AL4776" s="40">
        <v>0</v>
      </c>
      <c r="AM4776" s="38">
        <v>0</v>
      </c>
    </row>
    <row r="4777" spans="1:39" s="33" customFormat="1" ht="14.85" customHeight="1" x14ac:dyDescent="0.15">
      <c r="A4777" s="34" t="s">
        <v>38</v>
      </c>
      <c r="B4777" s="34" t="s">
        <v>84</v>
      </c>
      <c r="C4777" s="34" t="s">
        <v>361</v>
      </c>
      <c r="D4777" s="34" t="s">
        <v>362</v>
      </c>
      <c r="E4777" s="34" t="s">
        <v>64</v>
      </c>
      <c r="F4777" s="34" t="s">
        <v>363</v>
      </c>
      <c r="G4777" s="34" t="s">
        <v>364</v>
      </c>
      <c r="H4777" s="34" t="s">
        <v>16991</v>
      </c>
      <c r="I4777" s="34" t="s">
        <v>16992</v>
      </c>
      <c r="J4777" s="34" t="s">
        <v>420</v>
      </c>
      <c r="K4777" s="34" t="s">
        <v>274</v>
      </c>
      <c r="L4777" s="34" t="s">
        <v>12630</v>
      </c>
      <c r="M4777" s="34" t="s">
        <v>16993</v>
      </c>
      <c r="N4777" s="34" t="s">
        <v>127</v>
      </c>
      <c r="O4777" s="34" t="s">
        <v>51</v>
      </c>
      <c r="P4777" s="34" t="s">
        <v>24254</v>
      </c>
      <c r="Q4777" s="34" t="s">
        <v>191</v>
      </c>
      <c r="R4777" s="35">
        <v>120</v>
      </c>
      <c r="S4777" s="35">
        <v>80283</v>
      </c>
      <c r="T4777" s="35"/>
      <c r="U4777" s="35">
        <v>591</v>
      </c>
      <c r="V4777" s="34"/>
      <c r="W4777" s="34"/>
      <c r="X4777" s="34" t="s">
        <v>72</v>
      </c>
      <c r="Y4777" s="36"/>
      <c r="Z4777" s="37">
        <v>0</v>
      </c>
      <c r="AA4777" s="37">
        <v>0</v>
      </c>
      <c r="AB4777" s="38">
        <v>0</v>
      </c>
      <c r="AC4777" s="39"/>
      <c r="AD4777" s="40" t="s">
        <v>73</v>
      </c>
      <c r="AE4777" s="38" t="s">
        <v>73</v>
      </c>
      <c r="AF4777" s="35"/>
      <c r="AG4777" s="37">
        <v>0</v>
      </c>
      <c r="AH4777" s="35"/>
      <c r="AI4777" s="40">
        <v>0</v>
      </c>
      <c r="AJ4777" s="41" t="s">
        <v>128</v>
      </c>
      <c r="AK4777" s="40">
        <v>0</v>
      </c>
      <c r="AL4777" s="40">
        <v>0</v>
      </c>
      <c r="AM4777" s="38">
        <v>0</v>
      </c>
    </row>
    <row r="4778" spans="1:39" s="33" customFormat="1" ht="14.85" customHeight="1" x14ac:dyDescent="0.15">
      <c r="A4778" s="34" t="s">
        <v>38</v>
      </c>
      <c r="B4778" s="34" t="s">
        <v>84</v>
      </c>
      <c r="C4778" s="34" t="s">
        <v>361</v>
      </c>
      <c r="D4778" s="34" t="s">
        <v>362</v>
      </c>
      <c r="E4778" s="34" t="s">
        <v>64</v>
      </c>
      <c r="F4778" s="34" t="s">
        <v>363</v>
      </c>
      <c r="G4778" s="34" t="s">
        <v>364</v>
      </c>
      <c r="H4778" s="34" t="s">
        <v>16994</v>
      </c>
      <c r="I4778" s="34" t="s">
        <v>16995</v>
      </c>
      <c r="J4778" s="34" t="s">
        <v>420</v>
      </c>
      <c r="K4778" s="34" t="s">
        <v>274</v>
      </c>
      <c r="L4778" s="34" t="s">
        <v>12630</v>
      </c>
      <c r="M4778" s="34" t="s">
        <v>16996</v>
      </c>
      <c r="N4778" s="34" t="s">
        <v>127</v>
      </c>
      <c r="O4778" s="34" t="s">
        <v>51</v>
      </c>
      <c r="P4778" s="34" t="s">
        <v>24254</v>
      </c>
      <c r="Q4778" s="34" t="s">
        <v>191</v>
      </c>
      <c r="R4778" s="35">
        <v>120</v>
      </c>
      <c r="S4778" s="35">
        <v>82029</v>
      </c>
      <c r="T4778" s="35"/>
      <c r="U4778" s="35">
        <v>302</v>
      </c>
      <c r="V4778" s="34"/>
      <c r="W4778" s="34"/>
      <c r="X4778" s="34" t="s">
        <v>72</v>
      </c>
      <c r="Y4778" s="36"/>
      <c r="Z4778" s="37">
        <v>0</v>
      </c>
      <c r="AA4778" s="37">
        <v>0</v>
      </c>
      <c r="AB4778" s="38">
        <v>0</v>
      </c>
      <c r="AC4778" s="39"/>
      <c r="AD4778" s="40" t="s">
        <v>73</v>
      </c>
      <c r="AE4778" s="38" t="s">
        <v>73</v>
      </c>
      <c r="AF4778" s="35"/>
      <c r="AG4778" s="37">
        <v>0</v>
      </c>
      <c r="AH4778" s="35"/>
      <c r="AI4778" s="40">
        <v>0</v>
      </c>
      <c r="AJ4778" s="41" t="s">
        <v>128</v>
      </c>
      <c r="AK4778" s="40">
        <v>0</v>
      </c>
      <c r="AL4778" s="40">
        <v>0</v>
      </c>
      <c r="AM4778" s="38">
        <v>0</v>
      </c>
    </row>
    <row r="4779" spans="1:39" s="33" customFormat="1" ht="14.85" customHeight="1" x14ac:dyDescent="0.15">
      <c r="A4779" s="34" t="s">
        <v>38</v>
      </c>
      <c r="B4779" s="34" t="s">
        <v>84</v>
      </c>
      <c r="C4779" s="34" t="s">
        <v>361</v>
      </c>
      <c r="D4779" s="34" t="s">
        <v>362</v>
      </c>
      <c r="E4779" s="34" t="s">
        <v>64</v>
      </c>
      <c r="F4779" s="34" t="s">
        <v>363</v>
      </c>
      <c r="G4779" s="34" t="s">
        <v>364</v>
      </c>
      <c r="H4779" s="34" t="s">
        <v>16997</v>
      </c>
      <c r="I4779" s="34" t="s">
        <v>16998</v>
      </c>
      <c r="J4779" s="34" t="s">
        <v>420</v>
      </c>
      <c r="K4779" s="34" t="s">
        <v>274</v>
      </c>
      <c r="L4779" s="34" t="s">
        <v>12630</v>
      </c>
      <c r="M4779" s="34" t="s">
        <v>16999</v>
      </c>
      <c r="N4779" s="34" t="s">
        <v>127</v>
      </c>
      <c r="O4779" s="34" t="s">
        <v>51</v>
      </c>
      <c r="P4779" s="34" t="s">
        <v>24254</v>
      </c>
      <c r="Q4779" s="34" t="s">
        <v>235</v>
      </c>
      <c r="R4779" s="35">
        <v>120</v>
      </c>
      <c r="S4779" s="35">
        <v>97448</v>
      </c>
      <c r="T4779" s="35"/>
      <c r="U4779" s="35">
        <v>162</v>
      </c>
      <c r="V4779" s="34"/>
      <c r="W4779" s="34"/>
      <c r="X4779" s="34" t="s">
        <v>72</v>
      </c>
      <c r="Y4779" s="36"/>
      <c r="Z4779" s="37">
        <v>0</v>
      </c>
      <c r="AA4779" s="37">
        <v>0</v>
      </c>
      <c r="AB4779" s="38">
        <v>0</v>
      </c>
      <c r="AC4779" s="39"/>
      <c r="AD4779" s="40" t="s">
        <v>73</v>
      </c>
      <c r="AE4779" s="38" t="s">
        <v>73</v>
      </c>
      <c r="AF4779" s="35"/>
      <c r="AG4779" s="37">
        <v>0</v>
      </c>
      <c r="AH4779" s="35"/>
      <c r="AI4779" s="40">
        <v>0</v>
      </c>
      <c r="AJ4779" s="41" t="s">
        <v>128</v>
      </c>
      <c r="AK4779" s="40">
        <v>0</v>
      </c>
      <c r="AL4779" s="40">
        <v>0</v>
      </c>
      <c r="AM4779" s="38">
        <v>0</v>
      </c>
    </row>
    <row r="4780" spans="1:39" s="33" customFormat="1" ht="14.85" customHeight="1" x14ac:dyDescent="0.15">
      <c r="A4780" s="34" t="s">
        <v>38</v>
      </c>
      <c r="B4780" s="34" t="s">
        <v>84</v>
      </c>
      <c r="C4780" s="34" t="s">
        <v>361</v>
      </c>
      <c r="D4780" s="34" t="s">
        <v>362</v>
      </c>
      <c r="E4780" s="34" t="s">
        <v>64</v>
      </c>
      <c r="F4780" s="34" t="s">
        <v>363</v>
      </c>
      <c r="G4780" s="34" t="s">
        <v>364</v>
      </c>
      <c r="H4780" s="34" t="s">
        <v>17000</v>
      </c>
      <c r="I4780" s="34" t="s">
        <v>17001</v>
      </c>
      <c r="J4780" s="34" t="s">
        <v>420</v>
      </c>
      <c r="K4780" s="34" t="s">
        <v>274</v>
      </c>
      <c r="L4780" s="34" t="s">
        <v>12630</v>
      </c>
      <c r="M4780" s="34" t="s">
        <v>17002</v>
      </c>
      <c r="N4780" s="34" t="s">
        <v>127</v>
      </c>
      <c r="O4780" s="34" t="s">
        <v>51</v>
      </c>
      <c r="P4780" s="34"/>
      <c r="Q4780" s="34" t="s">
        <v>191</v>
      </c>
      <c r="R4780" s="35">
        <v>120</v>
      </c>
      <c r="S4780" s="35">
        <v>140521</v>
      </c>
      <c r="T4780" s="35"/>
      <c r="U4780" s="35">
        <v>959</v>
      </c>
      <c r="V4780" s="34"/>
      <c r="W4780" s="34"/>
      <c r="X4780" s="34" t="s">
        <v>72</v>
      </c>
      <c r="Y4780" s="36"/>
      <c r="Z4780" s="37">
        <v>0</v>
      </c>
      <c r="AA4780" s="37">
        <v>0</v>
      </c>
      <c r="AB4780" s="38">
        <v>0</v>
      </c>
      <c r="AC4780" s="39"/>
      <c r="AD4780" s="40" t="s">
        <v>73</v>
      </c>
      <c r="AE4780" s="38" t="s">
        <v>73</v>
      </c>
      <c r="AF4780" s="35"/>
      <c r="AG4780" s="37">
        <v>0</v>
      </c>
      <c r="AH4780" s="35"/>
      <c r="AI4780" s="40">
        <v>0</v>
      </c>
      <c r="AJ4780" s="41" t="s">
        <v>128</v>
      </c>
      <c r="AK4780" s="40">
        <v>0</v>
      </c>
      <c r="AL4780" s="40">
        <v>0</v>
      </c>
      <c r="AM4780" s="38">
        <v>0</v>
      </c>
    </row>
    <row r="4781" spans="1:39" s="33" customFormat="1" ht="14.85" customHeight="1" x14ac:dyDescent="0.15">
      <c r="A4781" s="34" t="s">
        <v>38</v>
      </c>
      <c r="B4781" s="34" t="s">
        <v>84</v>
      </c>
      <c r="C4781" s="34" t="s">
        <v>361</v>
      </c>
      <c r="D4781" s="34" t="s">
        <v>362</v>
      </c>
      <c r="E4781" s="34" t="s">
        <v>64</v>
      </c>
      <c r="F4781" s="34" t="s">
        <v>363</v>
      </c>
      <c r="G4781" s="34" t="s">
        <v>364</v>
      </c>
      <c r="H4781" s="34" t="s">
        <v>17003</v>
      </c>
      <c r="I4781" s="34" t="s">
        <v>17004</v>
      </c>
      <c r="J4781" s="34" t="s">
        <v>420</v>
      </c>
      <c r="K4781" s="34" t="s">
        <v>274</v>
      </c>
      <c r="L4781" s="34" t="s">
        <v>12630</v>
      </c>
      <c r="M4781" s="34" t="s">
        <v>17005</v>
      </c>
      <c r="N4781" s="34" t="s">
        <v>127</v>
      </c>
      <c r="O4781" s="34" t="s">
        <v>51</v>
      </c>
      <c r="P4781" s="34"/>
      <c r="Q4781" s="34" t="s">
        <v>191</v>
      </c>
      <c r="R4781" s="35">
        <v>120</v>
      </c>
      <c r="S4781" s="35">
        <v>136331</v>
      </c>
      <c r="T4781" s="35"/>
      <c r="U4781" s="35">
        <v>0</v>
      </c>
      <c r="V4781" s="34"/>
      <c r="W4781" s="34"/>
      <c r="X4781" s="34" t="s">
        <v>72</v>
      </c>
      <c r="Y4781" s="36"/>
      <c r="Z4781" s="37">
        <v>0</v>
      </c>
      <c r="AA4781" s="37">
        <v>0</v>
      </c>
      <c r="AB4781" s="38">
        <v>0</v>
      </c>
      <c r="AC4781" s="39"/>
      <c r="AD4781" s="40" t="s">
        <v>73</v>
      </c>
      <c r="AE4781" s="38" t="s">
        <v>73</v>
      </c>
      <c r="AF4781" s="35"/>
      <c r="AG4781" s="37">
        <v>0</v>
      </c>
      <c r="AH4781" s="35"/>
      <c r="AI4781" s="40">
        <v>0</v>
      </c>
      <c r="AJ4781" s="41" t="s">
        <v>128</v>
      </c>
      <c r="AK4781" s="40">
        <v>0</v>
      </c>
      <c r="AL4781" s="40">
        <v>0</v>
      </c>
      <c r="AM4781" s="38">
        <v>0</v>
      </c>
    </row>
    <row r="4782" spans="1:39" s="33" customFormat="1" ht="14.85" customHeight="1" x14ac:dyDescent="0.15">
      <c r="A4782" s="34" t="s">
        <v>38</v>
      </c>
      <c r="B4782" s="34" t="s">
        <v>61</v>
      </c>
      <c r="C4782" s="34" t="s">
        <v>1661</v>
      </c>
      <c r="D4782" s="34" t="s">
        <v>1662</v>
      </c>
      <c r="E4782" s="34" t="s">
        <v>64</v>
      </c>
      <c r="F4782" s="34" t="s">
        <v>1663</v>
      </c>
      <c r="G4782" s="34" t="s">
        <v>1663</v>
      </c>
      <c r="H4782" s="34" t="s">
        <v>17006</v>
      </c>
      <c r="I4782" s="34" t="s">
        <v>17007</v>
      </c>
      <c r="J4782" s="34" t="s">
        <v>501</v>
      </c>
      <c r="K4782" s="34" t="s">
        <v>274</v>
      </c>
      <c r="L4782" s="34" t="s">
        <v>14233</v>
      </c>
      <c r="M4782" s="34" t="s">
        <v>17008</v>
      </c>
      <c r="N4782" s="34" t="s">
        <v>243</v>
      </c>
      <c r="O4782" s="34" t="s">
        <v>51</v>
      </c>
      <c r="P4782" s="34"/>
      <c r="Q4782" s="34" t="s">
        <v>235</v>
      </c>
      <c r="R4782" s="35">
        <v>56</v>
      </c>
      <c r="S4782" s="35">
        <v>58759</v>
      </c>
      <c r="T4782" s="35">
        <v>531</v>
      </c>
      <c r="U4782" s="35">
        <v>1174</v>
      </c>
      <c r="V4782" s="34" t="s">
        <v>25066</v>
      </c>
      <c r="W4782" s="34" t="s">
        <v>53</v>
      </c>
      <c r="X4782" s="34" t="s">
        <v>54</v>
      </c>
      <c r="Y4782" s="36">
        <v>44152</v>
      </c>
      <c r="Z4782" s="37">
        <v>11822.38</v>
      </c>
      <c r="AA4782" s="37">
        <v>211.113928571429</v>
      </c>
      <c r="AB4782" s="38">
        <v>0.201201177691928</v>
      </c>
      <c r="AC4782" s="39">
        <v>2784.88</v>
      </c>
      <c r="AD4782" s="40">
        <v>49.73</v>
      </c>
      <c r="AE4782" s="38">
        <v>4.7394952262632101E-2</v>
      </c>
      <c r="AF4782" s="35">
        <v>203</v>
      </c>
      <c r="AG4782" s="37">
        <v>8792.75</v>
      </c>
      <c r="AH4782" s="35">
        <v>3659.7809999999999</v>
      </c>
      <c r="AI4782" s="40">
        <v>0.14964090607396299</v>
      </c>
      <c r="AJ4782" s="41">
        <v>16.739999999999998</v>
      </c>
      <c r="AK4782" s="40">
        <v>244.75</v>
      </c>
      <c r="AL4782" s="40">
        <v>4.37053571428571</v>
      </c>
      <c r="AM4782" s="38">
        <v>4.1653193553328003E-3</v>
      </c>
    </row>
    <row r="4783" spans="1:39" s="33" customFormat="1" ht="14.85" customHeight="1" x14ac:dyDescent="0.15">
      <c r="A4783" s="34" t="s">
        <v>38</v>
      </c>
      <c r="B4783" s="34" t="s">
        <v>147</v>
      </c>
      <c r="C4783" s="34" t="s">
        <v>1544</v>
      </c>
      <c r="D4783" s="34" t="s">
        <v>1545</v>
      </c>
      <c r="E4783" s="34" t="s">
        <v>64</v>
      </c>
      <c r="F4783" s="34" t="s">
        <v>1546</v>
      </c>
      <c r="G4783" s="34" t="s">
        <v>1547</v>
      </c>
      <c r="H4783" s="34" t="s">
        <v>17009</v>
      </c>
      <c r="I4783" s="34" t="s">
        <v>17010</v>
      </c>
      <c r="J4783" s="34" t="s">
        <v>123</v>
      </c>
      <c r="K4783" s="34" t="s">
        <v>274</v>
      </c>
      <c r="L4783" s="34" t="s">
        <v>11109</v>
      </c>
      <c r="M4783" s="34" t="s">
        <v>17011</v>
      </c>
      <c r="N4783" s="34" t="s">
        <v>127</v>
      </c>
      <c r="O4783" s="34" t="s">
        <v>51</v>
      </c>
      <c r="P4783" s="34" t="s">
        <v>24206</v>
      </c>
      <c r="Q4783" s="34" t="s">
        <v>228</v>
      </c>
      <c r="R4783" s="35">
        <v>120</v>
      </c>
      <c r="S4783" s="35">
        <v>56834</v>
      </c>
      <c r="T4783" s="35"/>
      <c r="U4783" s="35">
        <v>15</v>
      </c>
      <c r="V4783" s="34" t="s">
        <v>17012</v>
      </c>
      <c r="W4783" s="34" t="s">
        <v>71</v>
      </c>
      <c r="X4783" s="34" t="s">
        <v>54</v>
      </c>
      <c r="Y4783" s="36">
        <v>44125</v>
      </c>
      <c r="Z4783" s="37">
        <v>9135.7199999999993</v>
      </c>
      <c r="AA4783" s="37">
        <v>76.131</v>
      </c>
      <c r="AB4783" s="38">
        <v>0.16074392089242401</v>
      </c>
      <c r="AC4783" s="39">
        <v>6895.75</v>
      </c>
      <c r="AD4783" s="40">
        <v>57.464583333333302</v>
      </c>
      <c r="AE4783" s="38">
        <v>0.121331421332301</v>
      </c>
      <c r="AF4783" s="35">
        <v>68</v>
      </c>
      <c r="AG4783" s="37">
        <v>1806.77</v>
      </c>
      <c r="AH4783" s="35">
        <v>733.43299999999999</v>
      </c>
      <c r="AI4783" s="40">
        <v>3.1790301580040099E-2</v>
      </c>
      <c r="AJ4783" s="41">
        <v>3.34</v>
      </c>
      <c r="AK4783" s="40">
        <v>433.2</v>
      </c>
      <c r="AL4783" s="40">
        <v>3.61</v>
      </c>
      <c r="AM4783" s="38">
        <v>7.6221979800823502E-3</v>
      </c>
    </row>
    <row r="4784" spans="1:39" s="33" customFormat="1" ht="14.85" customHeight="1" x14ac:dyDescent="0.15">
      <c r="A4784" s="34" t="s">
        <v>38</v>
      </c>
      <c r="B4784" s="34" t="s">
        <v>117</v>
      </c>
      <c r="C4784" s="34" t="s">
        <v>293</v>
      </c>
      <c r="D4784" s="34" t="s">
        <v>294</v>
      </c>
      <c r="E4784" s="34" t="s">
        <v>64</v>
      </c>
      <c r="F4784" s="34" t="s">
        <v>295</v>
      </c>
      <c r="G4784" s="34" t="s">
        <v>296</v>
      </c>
      <c r="H4784" s="34" t="s">
        <v>17013</v>
      </c>
      <c r="I4784" s="34" t="s">
        <v>17014</v>
      </c>
      <c r="J4784" s="34" t="s">
        <v>369</v>
      </c>
      <c r="K4784" s="34" t="s">
        <v>274</v>
      </c>
      <c r="L4784" s="34" t="s">
        <v>12326</v>
      </c>
      <c r="M4784" s="34" t="s">
        <v>17015</v>
      </c>
      <c r="N4784" s="34" t="s">
        <v>127</v>
      </c>
      <c r="O4784" s="34" t="s">
        <v>51</v>
      </c>
      <c r="P4784" s="34"/>
      <c r="Q4784" s="34"/>
      <c r="R4784" s="35">
        <v>40</v>
      </c>
      <c r="S4784" s="35">
        <v>50923</v>
      </c>
      <c r="T4784" s="35"/>
      <c r="U4784" s="35">
        <v>446</v>
      </c>
      <c r="V4784" s="34" t="s">
        <v>17016</v>
      </c>
      <c r="W4784" s="34" t="s">
        <v>53</v>
      </c>
      <c r="X4784" s="34" t="s">
        <v>54</v>
      </c>
      <c r="Y4784" s="36"/>
      <c r="Z4784" s="37">
        <v>7986.05</v>
      </c>
      <c r="AA4784" s="37">
        <v>199.65125</v>
      </c>
      <c r="AB4784" s="38">
        <v>0.15682599218427801</v>
      </c>
      <c r="AC4784" s="39">
        <v>4536.72</v>
      </c>
      <c r="AD4784" s="40">
        <v>113.41800000000001</v>
      </c>
      <c r="AE4784" s="38">
        <v>8.9089802250456596E-2</v>
      </c>
      <c r="AF4784" s="35">
        <v>71</v>
      </c>
      <c r="AG4784" s="37">
        <v>3308.15</v>
      </c>
      <c r="AH4784" s="35">
        <v>1474.674</v>
      </c>
      <c r="AI4784" s="40">
        <v>6.4963768827445395E-2</v>
      </c>
      <c r="AJ4784" s="41">
        <v>12.3</v>
      </c>
      <c r="AK4784" s="40">
        <v>141.18</v>
      </c>
      <c r="AL4784" s="40">
        <v>3.5295000000000001</v>
      </c>
      <c r="AM4784" s="38">
        <v>2.7724211063762899E-3</v>
      </c>
    </row>
    <row r="4785" spans="1:39" s="33" customFormat="1" ht="14.85" customHeight="1" x14ac:dyDescent="0.15">
      <c r="A4785" s="34" t="s">
        <v>38</v>
      </c>
      <c r="B4785" s="34" t="s">
        <v>139</v>
      </c>
      <c r="C4785" s="34" t="s">
        <v>611</v>
      </c>
      <c r="D4785" s="34" t="s">
        <v>612</v>
      </c>
      <c r="E4785" s="34" t="s">
        <v>64</v>
      </c>
      <c r="F4785" s="34" t="s">
        <v>613</v>
      </c>
      <c r="G4785" s="34" t="s">
        <v>6414</v>
      </c>
      <c r="H4785" s="34" t="s">
        <v>17017</v>
      </c>
      <c r="I4785" s="34" t="s">
        <v>17018</v>
      </c>
      <c r="J4785" s="34" t="s">
        <v>161</v>
      </c>
      <c r="K4785" s="34" t="s">
        <v>274</v>
      </c>
      <c r="L4785" s="34" t="s">
        <v>12326</v>
      </c>
      <c r="M4785" s="34" t="s">
        <v>17019</v>
      </c>
      <c r="N4785" s="34" t="s">
        <v>127</v>
      </c>
      <c r="O4785" s="34" t="s">
        <v>51</v>
      </c>
      <c r="P4785" s="34"/>
      <c r="Q4785" s="34"/>
      <c r="R4785" s="35">
        <v>35</v>
      </c>
      <c r="S4785" s="35">
        <v>79215</v>
      </c>
      <c r="T4785" s="35"/>
      <c r="U4785" s="35">
        <v>1967</v>
      </c>
      <c r="V4785" s="34" t="s">
        <v>17020</v>
      </c>
      <c r="W4785" s="34" t="s">
        <v>53</v>
      </c>
      <c r="X4785" s="34" t="s">
        <v>72</v>
      </c>
      <c r="Y4785" s="36"/>
      <c r="Z4785" s="37">
        <v>10044.16</v>
      </c>
      <c r="AA4785" s="37">
        <v>286.976</v>
      </c>
      <c r="AB4785" s="38">
        <v>0.12679618759073399</v>
      </c>
      <c r="AC4785" s="39"/>
      <c r="AD4785" s="40" t="s">
        <v>73</v>
      </c>
      <c r="AE4785" s="38" t="s">
        <v>73</v>
      </c>
      <c r="AF4785" s="35">
        <v>230</v>
      </c>
      <c r="AG4785" s="37">
        <v>10044.16</v>
      </c>
      <c r="AH4785" s="35">
        <v>4456.0590000000002</v>
      </c>
      <c r="AI4785" s="40">
        <v>0.12679618759073399</v>
      </c>
      <c r="AJ4785" s="41">
        <v>16.2</v>
      </c>
      <c r="AK4785" s="40" t="s">
        <v>73</v>
      </c>
      <c r="AL4785" s="40" t="s">
        <v>73</v>
      </c>
      <c r="AM4785" s="38" t="s">
        <v>73</v>
      </c>
    </row>
    <row r="4786" spans="1:39" s="33" customFormat="1" ht="14.85" customHeight="1" x14ac:dyDescent="0.15">
      <c r="A4786" s="34" t="s">
        <v>38</v>
      </c>
      <c r="B4786" s="34" t="s">
        <v>400</v>
      </c>
      <c r="C4786" s="34" t="s">
        <v>629</v>
      </c>
      <c r="D4786" s="34" t="s">
        <v>630</v>
      </c>
      <c r="E4786" s="34" t="s">
        <v>42</v>
      </c>
      <c r="F4786" s="34" t="s">
        <v>403</v>
      </c>
      <c r="G4786" s="34" t="s">
        <v>631</v>
      </c>
      <c r="H4786" s="34" t="s">
        <v>17021</v>
      </c>
      <c r="I4786" s="34" t="s">
        <v>17022</v>
      </c>
      <c r="J4786" s="34" t="s">
        <v>46</v>
      </c>
      <c r="K4786" s="34" t="s">
        <v>274</v>
      </c>
      <c r="L4786" s="34" t="s">
        <v>15003</v>
      </c>
      <c r="M4786" s="34" t="s">
        <v>17023</v>
      </c>
      <c r="N4786" s="34" t="s">
        <v>127</v>
      </c>
      <c r="O4786" s="34" t="s">
        <v>51</v>
      </c>
      <c r="P4786" s="34"/>
      <c r="Q4786" s="34"/>
      <c r="R4786" s="35">
        <v>14</v>
      </c>
      <c r="S4786" s="35">
        <v>25525</v>
      </c>
      <c r="T4786" s="35"/>
      <c r="U4786" s="35">
        <v>2211</v>
      </c>
      <c r="V4786" s="34" t="s">
        <v>17024</v>
      </c>
      <c r="W4786" s="34" t="s">
        <v>53</v>
      </c>
      <c r="X4786" s="34" t="s">
        <v>54</v>
      </c>
      <c r="Y4786" s="36">
        <v>44348</v>
      </c>
      <c r="Z4786" s="37">
        <v>3988.28</v>
      </c>
      <c r="AA4786" s="37">
        <v>284.87714285714299</v>
      </c>
      <c r="AB4786" s="38">
        <v>0.156249951028404</v>
      </c>
      <c r="AC4786" s="39">
        <v>240.3</v>
      </c>
      <c r="AD4786" s="40">
        <v>17.1642857142857</v>
      </c>
      <c r="AE4786" s="38">
        <v>9.41429970617042E-3</v>
      </c>
      <c r="AF4786" s="35">
        <v>97</v>
      </c>
      <c r="AG4786" s="37">
        <v>3570.48</v>
      </c>
      <c r="AH4786" s="35">
        <v>1404.6389999999999</v>
      </c>
      <c r="AI4786" s="40">
        <v>0.139881684622919</v>
      </c>
      <c r="AJ4786" s="41">
        <v>18.170000000000002</v>
      </c>
      <c r="AK4786" s="40">
        <v>177.5</v>
      </c>
      <c r="AL4786" s="40">
        <v>12.6785714285714</v>
      </c>
      <c r="AM4786" s="38">
        <v>6.9539666993143996E-3</v>
      </c>
    </row>
    <row r="4787" spans="1:39" s="33" customFormat="1" ht="14.85" customHeight="1" x14ac:dyDescent="0.15">
      <c r="A4787" s="34" t="s">
        <v>38</v>
      </c>
      <c r="B4787" s="34" t="s">
        <v>400</v>
      </c>
      <c r="C4787" s="34" t="s">
        <v>645</v>
      </c>
      <c r="D4787" s="34" t="s">
        <v>646</v>
      </c>
      <c r="E4787" s="34" t="s">
        <v>42</v>
      </c>
      <c r="F4787" s="34" t="s">
        <v>403</v>
      </c>
      <c r="G4787" s="34" t="s">
        <v>647</v>
      </c>
      <c r="H4787" s="34" t="s">
        <v>17025</v>
      </c>
      <c r="I4787" s="34" t="s">
        <v>17026</v>
      </c>
      <c r="J4787" s="34" t="s">
        <v>46</v>
      </c>
      <c r="K4787" s="34" t="s">
        <v>274</v>
      </c>
      <c r="L4787" s="34" t="s">
        <v>15003</v>
      </c>
      <c r="M4787" s="34" t="s">
        <v>17027</v>
      </c>
      <c r="N4787" s="34" t="s">
        <v>127</v>
      </c>
      <c r="O4787" s="34" t="s">
        <v>51</v>
      </c>
      <c r="P4787" s="34"/>
      <c r="Q4787" s="34"/>
      <c r="R4787" s="35">
        <v>14</v>
      </c>
      <c r="S4787" s="35">
        <v>30850</v>
      </c>
      <c r="T4787" s="35"/>
      <c r="U4787" s="35">
        <v>2139</v>
      </c>
      <c r="V4787" s="34" t="s">
        <v>17028</v>
      </c>
      <c r="W4787" s="34" t="s">
        <v>53</v>
      </c>
      <c r="X4787" s="34" t="s">
        <v>54</v>
      </c>
      <c r="Y4787" s="36">
        <v>44348</v>
      </c>
      <c r="Z4787" s="37">
        <v>3939.07</v>
      </c>
      <c r="AA4787" s="37">
        <v>281.362142857143</v>
      </c>
      <c r="AB4787" s="38">
        <v>0.12768460291734199</v>
      </c>
      <c r="AC4787" s="39">
        <v>228.82</v>
      </c>
      <c r="AD4787" s="40">
        <v>16.3442857142857</v>
      </c>
      <c r="AE4787" s="38">
        <v>7.4171799027552702E-3</v>
      </c>
      <c r="AF4787" s="35">
        <v>101</v>
      </c>
      <c r="AG4787" s="37">
        <v>3553.75</v>
      </c>
      <c r="AH4787" s="35">
        <v>1461.027</v>
      </c>
      <c r="AI4787" s="40">
        <v>0.115194489465154</v>
      </c>
      <c r="AJ4787" s="41">
        <v>21.27</v>
      </c>
      <c r="AK4787" s="40">
        <v>156.5</v>
      </c>
      <c r="AL4787" s="40">
        <v>11.1785714285714</v>
      </c>
      <c r="AM4787" s="38">
        <v>5.0729335494327397E-3</v>
      </c>
    </row>
    <row r="4788" spans="1:39" s="33" customFormat="1" ht="14.85" customHeight="1" x14ac:dyDescent="0.15">
      <c r="A4788" s="34" t="s">
        <v>38</v>
      </c>
      <c r="B4788" s="34" t="s">
        <v>400</v>
      </c>
      <c r="C4788" s="34" t="s">
        <v>629</v>
      </c>
      <c r="D4788" s="34" t="s">
        <v>630</v>
      </c>
      <c r="E4788" s="34" t="s">
        <v>42</v>
      </c>
      <c r="F4788" s="34" t="s">
        <v>403</v>
      </c>
      <c r="G4788" s="34" t="s">
        <v>631</v>
      </c>
      <c r="H4788" s="34" t="s">
        <v>17029</v>
      </c>
      <c r="I4788" s="34" t="s">
        <v>17030</v>
      </c>
      <c r="J4788" s="34" t="s">
        <v>46</v>
      </c>
      <c r="K4788" s="34" t="s">
        <v>274</v>
      </c>
      <c r="L4788" s="34" t="s">
        <v>15003</v>
      </c>
      <c r="M4788" s="34" t="s">
        <v>17031</v>
      </c>
      <c r="N4788" s="34" t="s">
        <v>127</v>
      </c>
      <c r="O4788" s="34" t="s">
        <v>51</v>
      </c>
      <c r="P4788" s="34" t="s">
        <v>24254</v>
      </c>
      <c r="Q4788" s="34" t="s">
        <v>191</v>
      </c>
      <c r="R4788" s="35">
        <v>15</v>
      </c>
      <c r="S4788" s="35">
        <v>10230</v>
      </c>
      <c r="T4788" s="35"/>
      <c r="U4788" s="35">
        <v>862</v>
      </c>
      <c r="V4788" s="34" t="s">
        <v>17032</v>
      </c>
      <c r="W4788" s="34" t="s">
        <v>53</v>
      </c>
      <c r="X4788" s="34" t="s">
        <v>54</v>
      </c>
      <c r="Y4788" s="36"/>
      <c r="Z4788" s="37">
        <v>1183.97</v>
      </c>
      <c r="AA4788" s="37">
        <v>78.931333333333299</v>
      </c>
      <c r="AB4788" s="38">
        <v>0.11573509286412501</v>
      </c>
      <c r="AC4788" s="39">
        <v>78.72</v>
      </c>
      <c r="AD4788" s="40">
        <v>5.2480000000000002</v>
      </c>
      <c r="AE4788" s="38">
        <v>7.6950146627565996E-3</v>
      </c>
      <c r="AF4788" s="35">
        <v>28</v>
      </c>
      <c r="AG4788" s="37">
        <v>1045.75</v>
      </c>
      <c r="AH4788" s="35">
        <v>466.86200000000002</v>
      </c>
      <c r="AI4788" s="40">
        <v>0.10222385141739999</v>
      </c>
      <c r="AJ4788" s="41">
        <v>22.01</v>
      </c>
      <c r="AK4788" s="40">
        <v>59.5</v>
      </c>
      <c r="AL4788" s="40">
        <v>3.9666666666666699</v>
      </c>
      <c r="AM4788" s="38">
        <v>5.8162267839687197E-3</v>
      </c>
    </row>
    <row r="4789" spans="1:39" s="33" customFormat="1" ht="14.85" customHeight="1" x14ac:dyDescent="0.15">
      <c r="A4789" s="34" t="s">
        <v>38</v>
      </c>
      <c r="B4789" s="34" t="s">
        <v>400</v>
      </c>
      <c r="C4789" s="34" t="s">
        <v>645</v>
      </c>
      <c r="D4789" s="34" t="s">
        <v>646</v>
      </c>
      <c r="E4789" s="34" t="s">
        <v>42</v>
      </c>
      <c r="F4789" s="34" t="s">
        <v>403</v>
      </c>
      <c r="G4789" s="34" t="s">
        <v>647</v>
      </c>
      <c r="H4789" s="34" t="s">
        <v>17033</v>
      </c>
      <c r="I4789" s="34" t="s">
        <v>17034</v>
      </c>
      <c r="J4789" s="34" t="s">
        <v>46</v>
      </c>
      <c r="K4789" s="34" t="s">
        <v>274</v>
      </c>
      <c r="L4789" s="34" t="s">
        <v>15003</v>
      </c>
      <c r="M4789" s="34" t="s">
        <v>17035</v>
      </c>
      <c r="N4789" s="34" t="s">
        <v>127</v>
      </c>
      <c r="O4789" s="34" t="s">
        <v>51</v>
      </c>
      <c r="P4789" s="34" t="s">
        <v>24290</v>
      </c>
      <c r="Q4789" s="34" t="s">
        <v>191</v>
      </c>
      <c r="R4789" s="35">
        <v>14</v>
      </c>
      <c r="S4789" s="35">
        <v>11197</v>
      </c>
      <c r="T4789" s="35"/>
      <c r="U4789" s="35">
        <v>1469</v>
      </c>
      <c r="V4789" s="34" t="s">
        <v>17036</v>
      </c>
      <c r="W4789" s="34" t="s">
        <v>53</v>
      </c>
      <c r="X4789" s="34" t="s">
        <v>54</v>
      </c>
      <c r="Y4789" s="36"/>
      <c r="Z4789" s="37">
        <v>1456.57</v>
      </c>
      <c r="AA4789" s="37">
        <v>104.040714285714</v>
      </c>
      <c r="AB4789" s="38">
        <v>0.13008573725104899</v>
      </c>
      <c r="AC4789" s="39">
        <v>189.57</v>
      </c>
      <c r="AD4789" s="40">
        <v>13.5407142857143</v>
      </c>
      <c r="AE4789" s="38">
        <v>1.6930427793158901E-2</v>
      </c>
      <c r="AF4789" s="35">
        <v>28</v>
      </c>
      <c r="AG4789" s="37">
        <v>1132.5</v>
      </c>
      <c r="AH4789" s="35">
        <v>490.80399999999997</v>
      </c>
      <c r="AI4789" s="40">
        <v>0.101143163347325</v>
      </c>
      <c r="AJ4789" s="41">
        <v>22.69</v>
      </c>
      <c r="AK4789" s="40">
        <v>134.5</v>
      </c>
      <c r="AL4789" s="40">
        <v>9.6071428571428594</v>
      </c>
      <c r="AM4789" s="38">
        <v>1.20121461105653E-2</v>
      </c>
    </row>
    <row r="4790" spans="1:39" s="33" customFormat="1" ht="14.85" customHeight="1" x14ac:dyDescent="0.15">
      <c r="A4790" s="34" t="s">
        <v>38</v>
      </c>
      <c r="B4790" s="34" t="s">
        <v>400</v>
      </c>
      <c r="C4790" s="34" t="s">
        <v>645</v>
      </c>
      <c r="D4790" s="34" t="s">
        <v>646</v>
      </c>
      <c r="E4790" s="34" t="s">
        <v>42</v>
      </c>
      <c r="F4790" s="34" t="s">
        <v>403</v>
      </c>
      <c r="G4790" s="34" t="s">
        <v>647</v>
      </c>
      <c r="H4790" s="34" t="s">
        <v>17037</v>
      </c>
      <c r="I4790" s="34" t="s">
        <v>17038</v>
      </c>
      <c r="J4790" s="34" t="s">
        <v>46</v>
      </c>
      <c r="K4790" s="34" t="s">
        <v>274</v>
      </c>
      <c r="L4790" s="34" t="s">
        <v>15003</v>
      </c>
      <c r="M4790" s="34" t="s">
        <v>25067</v>
      </c>
      <c r="N4790" s="34" t="s">
        <v>127</v>
      </c>
      <c r="O4790" s="34" t="s">
        <v>51</v>
      </c>
      <c r="P4790" s="34"/>
      <c r="Q4790" s="34"/>
      <c r="R4790" s="35">
        <v>15</v>
      </c>
      <c r="S4790" s="35">
        <v>19913</v>
      </c>
      <c r="T4790" s="35"/>
      <c r="U4790" s="35">
        <v>1744</v>
      </c>
      <c r="V4790" s="34" t="s">
        <v>17039</v>
      </c>
      <c r="W4790" s="34" t="s">
        <v>53</v>
      </c>
      <c r="X4790" s="34" t="s">
        <v>54</v>
      </c>
      <c r="Y4790" s="36"/>
      <c r="Z4790" s="37">
        <v>2998.02</v>
      </c>
      <c r="AA4790" s="37">
        <v>199.86799999999999</v>
      </c>
      <c r="AB4790" s="38">
        <v>0.15055591824436301</v>
      </c>
      <c r="AC4790" s="39">
        <v>598.51</v>
      </c>
      <c r="AD4790" s="40">
        <v>39.900666666666702</v>
      </c>
      <c r="AE4790" s="38">
        <v>3.0056244664289699E-2</v>
      </c>
      <c r="AF4790" s="35">
        <v>62</v>
      </c>
      <c r="AG4790" s="37">
        <v>2340.0100000000002</v>
      </c>
      <c r="AH4790" s="35">
        <v>932.221</v>
      </c>
      <c r="AI4790" s="40">
        <v>0.11751167578968499</v>
      </c>
      <c r="AJ4790" s="41">
        <v>21.35</v>
      </c>
      <c r="AK4790" s="40">
        <v>59.5</v>
      </c>
      <c r="AL4790" s="40">
        <v>3.9666666666666699</v>
      </c>
      <c r="AM4790" s="38">
        <v>2.9879977903881898E-3</v>
      </c>
    </row>
    <row r="4791" spans="1:39" s="33" customFormat="1" ht="14.85" customHeight="1" x14ac:dyDescent="0.15">
      <c r="A4791" s="34" t="s">
        <v>38</v>
      </c>
      <c r="B4791" s="34" t="s">
        <v>400</v>
      </c>
      <c r="C4791" s="34" t="s">
        <v>645</v>
      </c>
      <c r="D4791" s="34" t="s">
        <v>646</v>
      </c>
      <c r="E4791" s="34" t="s">
        <v>42</v>
      </c>
      <c r="F4791" s="34" t="s">
        <v>403</v>
      </c>
      <c r="G4791" s="34" t="s">
        <v>647</v>
      </c>
      <c r="H4791" s="34" t="s">
        <v>17040</v>
      </c>
      <c r="I4791" s="34" t="s">
        <v>17041</v>
      </c>
      <c r="J4791" s="34" t="s">
        <v>46</v>
      </c>
      <c r="K4791" s="34" t="s">
        <v>274</v>
      </c>
      <c r="L4791" s="34" t="s">
        <v>15003</v>
      </c>
      <c r="M4791" s="34" t="s">
        <v>17042</v>
      </c>
      <c r="N4791" s="34" t="s">
        <v>127</v>
      </c>
      <c r="O4791" s="34" t="s">
        <v>51</v>
      </c>
      <c r="P4791" s="34"/>
      <c r="Q4791" s="34"/>
      <c r="R4791" s="35">
        <v>14</v>
      </c>
      <c r="S4791" s="35">
        <v>18605</v>
      </c>
      <c r="T4791" s="35"/>
      <c r="U4791" s="35">
        <v>1301</v>
      </c>
      <c r="V4791" s="34" t="s">
        <v>17043</v>
      </c>
      <c r="W4791" s="34" t="s">
        <v>53</v>
      </c>
      <c r="X4791" s="34" t="s">
        <v>54</v>
      </c>
      <c r="Y4791" s="36"/>
      <c r="Z4791" s="37">
        <v>2672.37</v>
      </c>
      <c r="AA4791" s="37">
        <v>190.883571428571</v>
      </c>
      <c r="AB4791" s="38">
        <v>0.14363719430260699</v>
      </c>
      <c r="AC4791" s="39">
        <v>293.88</v>
      </c>
      <c r="AD4791" s="40">
        <v>20.9914285714286</v>
      </c>
      <c r="AE4791" s="38">
        <v>1.5795753829615702E-2</v>
      </c>
      <c r="AF4791" s="35">
        <v>58</v>
      </c>
      <c r="AG4791" s="37">
        <v>2243.9899999999998</v>
      </c>
      <c r="AH4791" s="35">
        <v>901.49099999999999</v>
      </c>
      <c r="AI4791" s="40">
        <v>0.12061220102123101</v>
      </c>
      <c r="AJ4791" s="41">
        <v>20.65</v>
      </c>
      <c r="AK4791" s="40">
        <v>134.5</v>
      </c>
      <c r="AL4791" s="40">
        <v>9.6071428571428594</v>
      </c>
      <c r="AM4791" s="38">
        <v>7.2292394517602804E-3</v>
      </c>
    </row>
    <row r="4792" spans="1:39" s="33" customFormat="1" ht="14.85" customHeight="1" x14ac:dyDescent="0.15">
      <c r="A4792" s="34" t="s">
        <v>38</v>
      </c>
      <c r="B4792" s="34" t="s">
        <v>400</v>
      </c>
      <c r="C4792" s="34" t="s">
        <v>645</v>
      </c>
      <c r="D4792" s="34" t="s">
        <v>646</v>
      </c>
      <c r="E4792" s="34" t="s">
        <v>42</v>
      </c>
      <c r="F4792" s="34" t="s">
        <v>403</v>
      </c>
      <c r="G4792" s="34" t="s">
        <v>647</v>
      </c>
      <c r="H4792" s="34" t="s">
        <v>17044</v>
      </c>
      <c r="I4792" s="34" t="s">
        <v>17045</v>
      </c>
      <c r="J4792" s="34" t="s">
        <v>46</v>
      </c>
      <c r="K4792" s="34" t="s">
        <v>274</v>
      </c>
      <c r="L4792" s="34" t="s">
        <v>15003</v>
      </c>
      <c r="M4792" s="34" t="s">
        <v>17046</v>
      </c>
      <c r="N4792" s="34" t="s">
        <v>127</v>
      </c>
      <c r="O4792" s="34" t="s">
        <v>51</v>
      </c>
      <c r="P4792" s="34"/>
      <c r="Q4792" s="34"/>
      <c r="R4792" s="35">
        <v>14</v>
      </c>
      <c r="S4792" s="35">
        <v>11462</v>
      </c>
      <c r="T4792" s="35"/>
      <c r="U4792" s="35">
        <v>1291</v>
      </c>
      <c r="V4792" s="34" t="s">
        <v>17047</v>
      </c>
      <c r="W4792" s="34" t="s">
        <v>53</v>
      </c>
      <c r="X4792" s="34" t="s">
        <v>54</v>
      </c>
      <c r="Y4792" s="36">
        <v>44417</v>
      </c>
      <c r="Z4792" s="37">
        <v>1893.99</v>
      </c>
      <c r="AA4792" s="37">
        <v>135.285</v>
      </c>
      <c r="AB4792" s="38">
        <v>0.16524079567265801</v>
      </c>
      <c r="AC4792" s="39">
        <v>336.89</v>
      </c>
      <c r="AD4792" s="40">
        <v>24.0635714285714</v>
      </c>
      <c r="AE4792" s="38">
        <v>2.9391903681730901E-2</v>
      </c>
      <c r="AF4792" s="35">
        <v>41</v>
      </c>
      <c r="AG4792" s="37">
        <v>1433.6</v>
      </c>
      <c r="AH4792" s="35">
        <v>590.16200000000003</v>
      </c>
      <c r="AI4792" s="40">
        <v>0.12507415808759401</v>
      </c>
      <c r="AJ4792" s="41">
        <v>19.63</v>
      </c>
      <c r="AK4792" s="40">
        <v>123.5</v>
      </c>
      <c r="AL4792" s="40">
        <v>8.8214285714285694</v>
      </c>
      <c r="AM4792" s="38">
        <v>1.0774733903332801E-2</v>
      </c>
    </row>
    <row r="4793" spans="1:39" s="33" customFormat="1" ht="14.85" customHeight="1" x14ac:dyDescent="0.15">
      <c r="A4793" s="34" t="s">
        <v>38</v>
      </c>
      <c r="B4793" s="34" t="s">
        <v>400</v>
      </c>
      <c r="C4793" s="34" t="s">
        <v>645</v>
      </c>
      <c r="D4793" s="34" t="s">
        <v>646</v>
      </c>
      <c r="E4793" s="34" t="s">
        <v>42</v>
      </c>
      <c r="F4793" s="34" t="s">
        <v>403</v>
      </c>
      <c r="G4793" s="34" t="s">
        <v>647</v>
      </c>
      <c r="H4793" s="34" t="s">
        <v>17048</v>
      </c>
      <c r="I4793" s="34" t="s">
        <v>17049</v>
      </c>
      <c r="J4793" s="34" t="s">
        <v>46</v>
      </c>
      <c r="K4793" s="34" t="s">
        <v>274</v>
      </c>
      <c r="L4793" s="34" t="s">
        <v>15003</v>
      </c>
      <c r="M4793" s="34" t="s">
        <v>17050</v>
      </c>
      <c r="N4793" s="34" t="s">
        <v>127</v>
      </c>
      <c r="O4793" s="34" t="s">
        <v>51</v>
      </c>
      <c r="P4793" s="34" t="s">
        <v>24206</v>
      </c>
      <c r="Q4793" s="34" t="s">
        <v>191</v>
      </c>
      <c r="R4793" s="35">
        <v>12</v>
      </c>
      <c r="S4793" s="35">
        <v>8481</v>
      </c>
      <c r="T4793" s="35"/>
      <c r="U4793" s="35">
        <v>1086</v>
      </c>
      <c r="V4793" s="34" t="s">
        <v>25068</v>
      </c>
      <c r="W4793" s="34" t="s">
        <v>53</v>
      </c>
      <c r="X4793" s="34" t="s">
        <v>54</v>
      </c>
      <c r="Y4793" s="36"/>
      <c r="Z4793" s="37">
        <v>723.34</v>
      </c>
      <c r="AA4793" s="37">
        <v>60.2783333333333</v>
      </c>
      <c r="AB4793" s="38">
        <v>8.5289470581299404E-2</v>
      </c>
      <c r="AC4793" s="39"/>
      <c r="AD4793" s="40" t="s">
        <v>73</v>
      </c>
      <c r="AE4793" s="38" t="s">
        <v>73</v>
      </c>
      <c r="AF4793" s="35">
        <v>22</v>
      </c>
      <c r="AG4793" s="37">
        <v>663.84</v>
      </c>
      <c r="AH4793" s="35">
        <v>310.25099999999998</v>
      </c>
      <c r="AI4793" s="40">
        <v>7.8273788468341002E-2</v>
      </c>
      <c r="AJ4793" s="41">
        <v>28.2</v>
      </c>
      <c r="AK4793" s="40">
        <v>59.5</v>
      </c>
      <c r="AL4793" s="40">
        <v>4.9583333333333304</v>
      </c>
      <c r="AM4793" s="38">
        <v>7.0156821129583801E-3</v>
      </c>
    </row>
    <row r="4794" spans="1:39" s="33" customFormat="1" ht="14.85" customHeight="1" x14ac:dyDescent="0.15">
      <c r="A4794" s="34" t="s">
        <v>38</v>
      </c>
      <c r="B4794" s="34" t="s">
        <v>400</v>
      </c>
      <c r="C4794" s="34" t="s">
        <v>629</v>
      </c>
      <c r="D4794" s="34" t="s">
        <v>630</v>
      </c>
      <c r="E4794" s="34" t="s">
        <v>42</v>
      </c>
      <c r="F4794" s="34" t="s">
        <v>403</v>
      </c>
      <c r="G4794" s="34" t="s">
        <v>631</v>
      </c>
      <c r="H4794" s="34" t="s">
        <v>17051</v>
      </c>
      <c r="I4794" s="34" t="s">
        <v>17052</v>
      </c>
      <c r="J4794" s="34" t="s">
        <v>46</v>
      </c>
      <c r="K4794" s="34" t="s">
        <v>274</v>
      </c>
      <c r="L4794" s="34" t="s">
        <v>15003</v>
      </c>
      <c r="M4794" s="34" t="s">
        <v>17053</v>
      </c>
      <c r="N4794" s="34" t="s">
        <v>127</v>
      </c>
      <c r="O4794" s="34" t="s">
        <v>51</v>
      </c>
      <c r="P4794" s="34"/>
      <c r="Q4794" s="34"/>
      <c r="R4794" s="35">
        <v>12</v>
      </c>
      <c r="S4794" s="35">
        <v>23991</v>
      </c>
      <c r="T4794" s="35"/>
      <c r="U4794" s="35">
        <v>1876</v>
      </c>
      <c r="V4794" s="34" t="s">
        <v>17054</v>
      </c>
      <c r="W4794" s="34" t="s">
        <v>53</v>
      </c>
      <c r="X4794" s="34" t="s">
        <v>54</v>
      </c>
      <c r="Y4794" s="36"/>
      <c r="Z4794" s="37">
        <v>3364.46</v>
      </c>
      <c r="AA4794" s="37">
        <v>280.37166666666701</v>
      </c>
      <c r="AB4794" s="38">
        <v>0.14023842274186199</v>
      </c>
      <c r="AC4794" s="39">
        <v>186.82</v>
      </c>
      <c r="AD4794" s="40">
        <v>15.5683333333333</v>
      </c>
      <c r="AE4794" s="38">
        <v>7.7870868242257496E-3</v>
      </c>
      <c r="AF4794" s="35">
        <v>88</v>
      </c>
      <c r="AG4794" s="37">
        <v>3118.14</v>
      </c>
      <c r="AH4794" s="35">
        <v>1288.5840000000001</v>
      </c>
      <c r="AI4794" s="40">
        <v>0.12997123921470599</v>
      </c>
      <c r="AJ4794" s="41">
        <v>18.61</v>
      </c>
      <c r="AK4794" s="40">
        <v>59.5</v>
      </c>
      <c r="AL4794" s="40">
        <v>4.9583333333333304</v>
      </c>
      <c r="AM4794" s="38">
        <v>2.4800967029302702E-3</v>
      </c>
    </row>
    <row r="4795" spans="1:39" s="33" customFormat="1" ht="14.85" customHeight="1" x14ac:dyDescent="0.15">
      <c r="A4795" s="34" t="s">
        <v>38</v>
      </c>
      <c r="B4795" s="34" t="s">
        <v>400</v>
      </c>
      <c r="C4795" s="34" t="s">
        <v>629</v>
      </c>
      <c r="D4795" s="34" t="s">
        <v>630</v>
      </c>
      <c r="E4795" s="34" t="s">
        <v>42</v>
      </c>
      <c r="F4795" s="34" t="s">
        <v>403</v>
      </c>
      <c r="G4795" s="34" t="s">
        <v>631</v>
      </c>
      <c r="H4795" s="34" t="s">
        <v>17055</v>
      </c>
      <c r="I4795" s="34" t="s">
        <v>17056</v>
      </c>
      <c r="J4795" s="34" t="s">
        <v>46</v>
      </c>
      <c r="K4795" s="34" t="s">
        <v>274</v>
      </c>
      <c r="L4795" s="34" t="s">
        <v>15003</v>
      </c>
      <c r="M4795" s="34" t="s">
        <v>17057</v>
      </c>
      <c r="N4795" s="34" t="s">
        <v>127</v>
      </c>
      <c r="O4795" s="34" t="s">
        <v>51</v>
      </c>
      <c r="P4795" s="34"/>
      <c r="Q4795" s="34"/>
      <c r="R4795" s="35">
        <v>15</v>
      </c>
      <c r="S4795" s="35">
        <v>15742</v>
      </c>
      <c r="T4795" s="35"/>
      <c r="U4795" s="35">
        <v>718</v>
      </c>
      <c r="V4795" s="34" t="s">
        <v>17058</v>
      </c>
      <c r="W4795" s="34" t="s">
        <v>53</v>
      </c>
      <c r="X4795" s="34" t="s">
        <v>54</v>
      </c>
      <c r="Y4795" s="36"/>
      <c r="Z4795" s="37">
        <v>2485.61</v>
      </c>
      <c r="AA4795" s="37">
        <v>165.707333333333</v>
      </c>
      <c r="AB4795" s="38">
        <v>0.15789670943971501</v>
      </c>
      <c r="AC4795" s="39">
        <v>193.44</v>
      </c>
      <c r="AD4795" s="40">
        <v>12.896000000000001</v>
      </c>
      <c r="AE4795" s="38">
        <v>1.22881463600559E-2</v>
      </c>
      <c r="AF4795" s="35">
        <v>61</v>
      </c>
      <c r="AG4795" s="37">
        <v>2232.67</v>
      </c>
      <c r="AH4795" s="35">
        <v>908.30799999999999</v>
      </c>
      <c r="AI4795" s="40">
        <v>0.14182886545546899</v>
      </c>
      <c r="AJ4795" s="41">
        <v>16.88</v>
      </c>
      <c r="AK4795" s="40">
        <v>59.5</v>
      </c>
      <c r="AL4795" s="40">
        <v>3.9666666666666699</v>
      </c>
      <c r="AM4795" s="38">
        <v>3.7796976241900701E-3</v>
      </c>
    </row>
    <row r="4796" spans="1:39" s="33" customFormat="1" ht="14.85" customHeight="1" x14ac:dyDescent="0.15">
      <c r="A4796" s="34" t="s">
        <v>38</v>
      </c>
      <c r="B4796" s="34" t="s">
        <v>400</v>
      </c>
      <c r="C4796" s="34" t="s">
        <v>773</v>
      </c>
      <c r="D4796" s="34" t="s">
        <v>774</v>
      </c>
      <c r="E4796" s="34" t="s">
        <v>42</v>
      </c>
      <c r="F4796" s="34" t="s">
        <v>403</v>
      </c>
      <c r="G4796" s="34" t="s">
        <v>775</v>
      </c>
      <c r="H4796" s="34" t="s">
        <v>17059</v>
      </c>
      <c r="I4796" s="34" t="s">
        <v>17060</v>
      </c>
      <c r="J4796" s="34" t="s">
        <v>46</v>
      </c>
      <c r="K4796" s="34" t="s">
        <v>274</v>
      </c>
      <c r="L4796" s="34" t="s">
        <v>15003</v>
      </c>
      <c r="M4796" s="34" t="s">
        <v>17061</v>
      </c>
      <c r="N4796" s="34" t="s">
        <v>127</v>
      </c>
      <c r="O4796" s="34" t="s">
        <v>51</v>
      </c>
      <c r="P4796" s="34"/>
      <c r="Q4796" s="34"/>
      <c r="R4796" s="35">
        <v>15</v>
      </c>
      <c r="S4796" s="35">
        <v>9184</v>
      </c>
      <c r="T4796" s="35"/>
      <c r="U4796" s="35">
        <v>806</v>
      </c>
      <c r="V4796" s="34" t="s">
        <v>17062</v>
      </c>
      <c r="W4796" s="34" t="s">
        <v>53</v>
      </c>
      <c r="X4796" s="34" t="s">
        <v>54</v>
      </c>
      <c r="Y4796" s="36"/>
      <c r="Z4796" s="37">
        <v>1372.08</v>
      </c>
      <c r="AA4796" s="37">
        <v>91.471999999999994</v>
      </c>
      <c r="AB4796" s="38">
        <v>0.14939895470383299</v>
      </c>
      <c r="AC4796" s="39">
        <v>256.55</v>
      </c>
      <c r="AD4796" s="40">
        <v>17.1033333333333</v>
      </c>
      <c r="AE4796" s="38">
        <v>2.7934451219512199E-2</v>
      </c>
      <c r="AF4796" s="35">
        <v>30</v>
      </c>
      <c r="AG4796" s="37">
        <v>1056.03</v>
      </c>
      <c r="AH4796" s="35">
        <v>437.80200000000002</v>
      </c>
      <c r="AI4796" s="40">
        <v>0.11498584494773501</v>
      </c>
      <c r="AJ4796" s="41">
        <v>20.85</v>
      </c>
      <c r="AK4796" s="40">
        <v>59.5</v>
      </c>
      <c r="AL4796" s="40">
        <v>3.9666666666666699</v>
      </c>
      <c r="AM4796" s="38">
        <v>6.4786585365853699E-3</v>
      </c>
    </row>
    <row r="4797" spans="1:39" s="33" customFormat="1" ht="14.85" customHeight="1" x14ac:dyDescent="0.15">
      <c r="A4797" s="34" t="s">
        <v>38</v>
      </c>
      <c r="B4797" s="34" t="s">
        <v>400</v>
      </c>
      <c r="C4797" s="34" t="s">
        <v>645</v>
      </c>
      <c r="D4797" s="34" t="s">
        <v>646</v>
      </c>
      <c r="E4797" s="34" t="s">
        <v>42</v>
      </c>
      <c r="F4797" s="34" t="s">
        <v>403</v>
      </c>
      <c r="G4797" s="34" t="s">
        <v>647</v>
      </c>
      <c r="H4797" s="34" t="s">
        <v>17063</v>
      </c>
      <c r="I4797" s="34" t="s">
        <v>17064</v>
      </c>
      <c r="J4797" s="34" t="s">
        <v>46</v>
      </c>
      <c r="K4797" s="34" t="s">
        <v>274</v>
      </c>
      <c r="L4797" s="34" t="s">
        <v>15003</v>
      </c>
      <c r="M4797" s="34" t="s">
        <v>17065</v>
      </c>
      <c r="N4797" s="34" t="s">
        <v>127</v>
      </c>
      <c r="O4797" s="34" t="s">
        <v>51</v>
      </c>
      <c r="P4797" s="34" t="s">
        <v>24205</v>
      </c>
      <c r="Q4797" s="34" t="s">
        <v>191</v>
      </c>
      <c r="R4797" s="35">
        <v>14</v>
      </c>
      <c r="S4797" s="35">
        <v>9137</v>
      </c>
      <c r="T4797" s="35"/>
      <c r="U4797" s="35">
        <v>1031</v>
      </c>
      <c r="V4797" s="34" t="s">
        <v>17066</v>
      </c>
      <c r="W4797" s="34" t="s">
        <v>71</v>
      </c>
      <c r="X4797" s="34" t="s">
        <v>54</v>
      </c>
      <c r="Y4797" s="36"/>
      <c r="Z4797" s="37">
        <v>1700.73</v>
      </c>
      <c r="AA4797" s="37">
        <v>121.480714285714</v>
      </c>
      <c r="AB4797" s="38">
        <v>0.18613658750136799</v>
      </c>
      <c r="AC4797" s="39">
        <v>374.79</v>
      </c>
      <c r="AD4797" s="40">
        <v>26.770714285714298</v>
      </c>
      <c r="AE4797" s="38">
        <v>4.1018934004596698E-2</v>
      </c>
      <c r="AF4797" s="35">
        <v>44</v>
      </c>
      <c r="AG4797" s="37">
        <v>1218.44</v>
      </c>
      <c r="AH4797" s="35">
        <v>459.53</v>
      </c>
      <c r="AI4797" s="40">
        <v>0.133352303819634</v>
      </c>
      <c r="AJ4797" s="41">
        <v>19.64</v>
      </c>
      <c r="AK4797" s="40">
        <v>107.5</v>
      </c>
      <c r="AL4797" s="40">
        <v>7.6785714285714297</v>
      </c>
      <c r="AM4797" s="38">
        <v>1.17653496771369E-2</v>
      </c>
    </row>
    <row r="4798" spans="1:39" s="33" customFormat="1" ht="14.85" customHeight="1" x14ac:dyDescent="0.15">
      <c r="A4798" s="34" t="s">
        <v>38</v>
      </c>
      <c r="B4798" s="34" t="s">
        <v>400</v>
      </c>
      <c r="C4798" s="34" t="s">
        <v>645</v>
      </c>
      <c r="D4798" s="34" t="s">
        <v>646</v>
      </c>
      <c r="E4798" s="34" t="s">
        <v>42</v>
      </c>
      <c r="F4798" s="34" t="s">
        <v>403</v>
      </c>
      <c r="G4798" s="34" t="s">
        <v>647</v>
      </c>
      <c r="H4798" s="34" t="s">
        <v>17067</v>
      </c>
      <c r="I4798" s="34" t="s">
        <v>17068</v>
      </c>
      <c r="J4798" s="34" t="s">
        <v>46</v>
      </c>
      <c r="K4798" s="34" t="s">
        <v>274</v>
      </c>
      <c r="L4798" s="34" t="s">
        <v>15003</v>
      </c>
      <c r="M4798" s="34" t="s">
        <v>17069</v>
      </c>
      <c r="N4798" s="34" t="s">
        <v>127</v>
      </c>
      <c r="O4798" s="34" t="s">
        <v>51</v>
      </c>
      <c r="P4798" s="34"/>
      <c r="Q4798" s="34"/>
      <c r="R4798" s="35">
        <v>14</v>
      </c>
      <c r="S4798" s="35">
        <v>16805</v>
      </c>
      <c r="T4798" s="35"/>
      <c r="U4798" s="35">
        <v>1146</v>
      </c>
      <c r="V4798" s="34" t="s">
        <v>17070</v>
      </c>
      <c r="W4798" s="34" t="s">
        <v>53</v>
      </c>
      <c r="X4798" s="34" t="s">
        <v>54</v>
      </c>
      <c r="Y4798" s="36"/>
      <c r="Z4798" s="37">
        <v>2341.9899999999998</v>
      </c>
      <c r="AA4798" s="37">
        <v>167.285</v>
      </c>
      <c r="AB4798" s="38">
        <v>0.13936268967569199</v>
      </c>
      <c r="AC4798" s="39">
        <v>89.9</v>
      </c>
      <c r="AD4798" s="40">
        <v>6.4214285714285699</v>
      </c>
      <c r="AE4798" s="38">
        <v>5.34959833382922E-3</v>
      </c>
      <c r="AF4798" s="35">
        <v>55</v>
      </c>
      <c r="AG4798" s="37">
        <v>2117.59</v>
      </c>
      <c r="AH4798" s="35">
        <v>863.29100000000005</v>
      </c>
      <c r="AI4798" s="40">
        <v>0.12600952097590001</v>
      </c>
      <c r="AJ4798" s="41">
        <v>19.260000000000002</v>
      </c>
      <c r="AK4798" s="40">
        <v>134.5</v>
      </c>
      <c r="AL4798" s="40">
        <v>9.6071428571428594</v>
      </c>
      <c r="AM4798" s="38">
        <v>8.0035703659625101E-3</v>
      </c>
    </row>
    <row r="4799" spans="1:39" s="33" customFormat="1" ht="14.85" customHeight="1" x14ac:dyDescent="0.15">
      <c r="A4799" s="34" t="s">
        <v>38</v>
      </c>
      <c r="B4799" s="34" t="s">
        <v>400</v>
      </c>
      <c r="C4799" s="34" t="s">
        <v>645</v>
      </c>
      <c r="D4799" s="34" t="s">
        <v>646</v>
      </c>
      <c r="E4799" s="34" t="s">
        <v>42</v>
      </c>
      <c r="F4799" s="34" t="s">
        <v>403</v>
      </c>
      <c r="G4799" s="34" t="s">
        <v>647</v>
      </c>
      <c r="H4799" s="34" t="s">
        <v>17071</v>
      </c>
      <c r="I4799" s="34" t="s">
        <v>17072</v>
      </c>
      <c r="J4799" s="34" t="s">
        <v>46</v>
      </c>
      <c r="K4799" s="34" t="s">
        <v>274</v>
      </c>
      <c r="L4799" s="34" t="s">
        <v>15003</v>
      </c>
      <c r="M4799" s="34" t="s">
        <v>17073</v>
      </c>
      <c r="N4799" s="34" t="s">
        <v>127</v>
      </c>
      <c r="O4799" s="34" t="s">
        <v>51</v>
      </c>
      <c r="P4799" s="34"/>
      <c r="Q4799" s="34"/>
      <c r="R4799" s="35">
        <v>15</v>
      </c>
      <c r="S4799" s="35">
        <v>18663</v>
      </c>
      <c r="T4799" s="35"/>
      <c r="U4799" s="35">
        <v>1268</v>
      </c>
      <c r="V4799" s="34" t="s">
        <v>17074</v>
      </c>
      <c r="W4799" s="34" t="s">
        <v>53</v>
      </c>
      <c r="X4799" s="34" t="s">
        <v>54</v>
      </c>
      <c r="Y4799" s="36"/>
      <c r="Z4799" s="37">
        <v>2399.7800000000002</v>
      </c>
      <c r="AA4799" s="37">
        <v>159.98533333333299</v>
      </c>
      <c r="AB4799" s="38">
        <v>0.128584900605476</v>
      </c>
      <c r="AC4799" s="39">
        <v>168.12</v>
      </c>
      <c r="AD4799" s="40">
        <v>11.208</v>
      </c>
      <c r="AE4799" s="38">
        <v>9.0081980389004994E-3</v>
      </c>
      <c r="AF4799" s="35">
        <v>81</v>
      </c>
      <c r="AG4799" s="37">
        <v>2108.16</v>
      </c>
      <c r="AH4799" s="35">
        <v>901.18499999999995</v>
      </c>
      <c r="AI4799" s="40">
        <v>0.112959331297219</v>
      </c>
      <c r="AJ4799" s="41">
        <v>20.69</v>
      </c>
      <c r="AK4799" s="40">
        <v>123.5</v>
      </c>
      <c r="AL4799" s="40">
        <v>8.2333333333333307</v>
      </c>
      <c r="AM4799" s="38">
        <v>6.6173712693564802E-3</v>
      </c>
    </row>
    <row r="4800" spans="1:39" s="33" customFormat="1" ht="14.85" customHeight="1" x14ac:dyDescent="0.15">
      <c r="A4800" s="34" t="s">
        <v>38</v>
      </c>
      <c r="B4800" s="34" t="s">
        <v>1064</v>
      </c>
      <c r="C4800" s="34" t="s">
        <v>1065</v>
      </c>
      <c r="D4800" s="34" t="s">
        <v>1066</v>
      </c>
      <c r="E4800" s="34" t="s">
        <v>42</v>
      </c>
      <c r="F4800" s="34" t="s">
        <v>1067</v>
      </c>
      <c r="G4800" s="34" t="s">
        <v>1067</v>
      </c>
      <c r="H4800" s="34" t="s">
        <v>17075</v>
      </c>
      <c r="I4800" s="34" t="s">
        <v>17076</v>
      </c>
      <c r="J4800" s="34" t="s">
        <v>91</v>
      </c>
      <c r="K4800" s="34" t="s">
        <v>274</v>
      </c>
      <c r="L4800" s="34" t="s">
        <v>12630</v>
      </c>
      <c r="M4800" s="34" t="s">
        <v>17077</v>
      </c>
      <c r="N4800" s="34" t="s">
        <v>127</v>
      </c>
      <c r="O4800" s="34" t="s">
        <v>51</v>
      </c>
      <c r="P4800" s="34" t="s">
        <v>24254</v>
      </c>
      <c r="Q4800" s="34" t="s">
        <v>366</v>
      </c>
      <c r="R4800" s="35">
        <v>137</v>
      </c>
      <c r="S4800" s="35">
        <v>41986</v>
      </c>
      <c r="T4800" s="35"/>
      <c r="U4800" s="35">
        <v>219</v>
      </c>
      <c r="V4800" s="34" t="s">
        <v>17078</v>
      </c>
      <c r="W4800" s="34" t="s">
        <v>71</v>
      </c>
      <c r="X4800" s="34" t="s">
        <v>54</v>
      </c>
      <c r="Y4800" s="36">
        <v>44377</v>
      </c>
      <c r="Z4800" s="37">
        <v>19038.27</v>
      </c>
      <c r="AA4800" s="37">
        <v>138.96547445255499</v>
      </c>
      <c r="AB4800" s="38">
        <v>0.453443290620683</v>
      </c>
      <c r="AC4800" s="39">
        <v>3557.96</v>
      </c>
      <c r="AD4800" s="40">
        <v>25.970510948905101</v>
      </c>
      <c r="AE4800" s="38">
        <v>8.4741580526842303E-2</v>
      </c>
      <c r="AF4800" s="35">
        <v>256</v>
      </c>
      <c r="AG4800" s="37">
        <v>14924.16</v>
      </c>
      <c r="AH4800" s="35">
        <v>5220.6180000000004</v>
      </c>
      <c r="AI4800" s="40">
        <v>0.355455628066498</v>
      </c>
      <c r="AJ4800" s="41">
        <v>8.7100000000000009</v>
      </c>
      <c r="AK4800" s="40">
        <v>556.15</v>
      </c>
      <c r="AL4800" s="40">
        <v>4.0594890510948902</v>
      </c>
      <c r="AM4800" s="38">
        <v>1.32460820273424E-2</v>
      </c>
    </row>
    <row r="4801" spans="1:39" s="33" customFormat="1" ht="14.85" customHeight="1" x14ac:dyDescent="0.15">
      <c r="A4801" s="34" t="s">
        <v>38</v>
      </c>
      <c r="B4801" s="34" t="s">
        <v>117</v>
      </c>
      <c r="C4801" s="34" t="s">
        <v>118</v>
      </c>
      <c r="D4801" s="34" t="s">
        <v>119</v>
      </c>
      <c r="E4801" s="34" t="s">
        <v>64</v>
      </c>
      <c r="F4801" s="34" t="s">
        <v>120</v>
      </c>
      <c r="G4801" s="34" t="s">
        <v>120</v>
      </c>
      <c r="H4801" s="34" t="s">
        <v>17079</v>
      </c>
      <c r="I4801" s="34" t="s">
        <v>17080</v>
      </c>
      <c r="J4801" s="34" t="s">
        <v>369</v>
      </c>
      <c r="K4801" s="34" t="s">
        <v>274</v>
      </c>
      <c r="L4801" s="34" t="s">
        <v>12326</v>
      </c>
      <c r="M4801" s="34" t="s">
        <v>17081</v>
      </c>
      <c r="N4801" s="34" t="s">
        <v>127</v>
      </c>
      <c r="O4801" s="34" t="s">
        <v>51</v>
      </c>
      <c r="P4801" s="34" t="s">
        <v>24206</v>
      </c>
      <c r="Q4801" s="34" t="s">
        <v>228</v>
      </c>
      <c r="R4801" s="35">
        <v>156</v>
      </c>
      <c r="S4801" s="35">
        <v>55198</v>
      </c>
      <c r="T4801" s="35"/>
      <c r="U4801" s="35">
        <v>417</v>
      </c>
      <c r="V4801" s="34"/>
      <c r="W4801" s="34"/>
      <c r="X4801" s="34" t="s">
        <v>72</v>
      </c>
      <c r="Y4801" s="36"/>
      <c r="Z4801" s="37">
        <v>0</v>
      </c>
      <c r="AA4801" s="37">
        <v>0</v>
      </c>
      <c r="AB4801" s="38">
        <v>0</v>
      </c>
      <c r="AC4801" s="39"/>
      <c r="AD4801" s="40" t="s">
        <v>73</v>
      </c>
      <c r="AE4801" s="38" t="s">
        <v>73</v>
      </c>
      <c r="AF4801" s="35"/>
      <c r="AG4801" s="37">
        <v>0</v>
      </c>
      <c r="AH4801" s="35"/>
      <c r="AI4801" s="40">
        <v>0</v>
      </c>
      <c r="AJ4801" s="41" t="s">
        <v>128</v>
      </c>
      <c r="AK4801" s="40">
        <v>0</v>
      </c>
      <c r="AL4801" s="40">
        <v>0</v>
      </c>
      <c r="AM4801" s="38">
        <v>0</v>
      </c>
    </row>
    <row r="4802" spans="1:39" s="33" customFormat="1" ht="14.85" customHeight="1" x14ac:dyDescent="0.15">
      <c r="A4802" s="34" t="s">
        <v>38</v>
      </c>
      <c r="B4802" s="34" t="s">
        <v>61</v>
      </c>
      <c r="C4802" s="34" t="s">
        <v>496</v>
      </c>
      <c r="D4802" s="34" t="s">
        <v>497</v>
      </c>
      <c r="E4802" s="34" t="s">
        <v>64</v>
      </c>
      <c r="F4802" s="34" t="s">
        <v>65</v>
      </c>
      <c r="G4802" s="34" t="s">
        <v>498</v>
      </c>
      <c r="H4802" s="34" t="s">
        <v>17082</v>
      </c>
      <c r="I4802" s="34" t="s">
        <v>17083</v>
      </c>
      <c r="J4802" s="34" t="s">
        <v>240</v>
      </c>
      <c r="K4802" s="34" t="s">
        <v>274</v>
      </c>
      <c r="L4802" s="34" t="s">
        <v>12326</v>
      </c>
      <c r="M4802" s="34" t="s">
        <v>17084</v>
      </c>
      <c r="N4802" s="34" t="s">
        <v>127</v>
      </c>
      <c r="O4802" s="34" t="s">
        <v>51</v>
      </c>
      <c r="P4802" s="34"/>
      <c r="Q4802" s="34"/>
      <c r="R4802" s="35">
        <v>65</v>
      </c>
      <c r="S4802" s="35">
        <v>38255</v>
      </c>
      <c r="T4802" s="35"/>
      <c r="U4802" s="35">
        <v>1769</v>
      </c>
      <c r="V4802" s="34" t="s">
        <v>17085</v>
      </c>
      <c r="W4802" s="34" t="s">
        <v>71</v>
      </c>
      <c r="X4802" s="34" t="s">
        <v>72</v>
      </c>
      <c r="Y4802" s="36"/>
      <c r="Z4802" s="37">
        <v>17257.16</v>
      </c>
      <c r="AA4802" s="37">
        <v>265.49476923076901</v>
      </c>
      <c r="AB4802" s="38">
        <v>0.45110861325316998</v>
      </c>
      <c r="AC4802" s="39"/>
      <c r="AD4802" s="40" t="s">
        <v>73</v>
      </c>
      <c r="AE4802" s="38" t="s">
        <v>73</v>
      </c>
      <c r="AF4802" s="35">
        <v>438</v>
      </c>
      <c r="AG4802" s="37">
        <v>17255.16</v>
      </c>
      <c r="AH4802" s="35">
        <v>7387.7280000000001</v>
      </c>
      <c r="AI4802" s="40">
        <v>0.45105633250555499</v>
      </c>
      <c r="AJ4802" s="41">
        <v>17.59</v>
      </c>
      <c r="AK4802" s="40">
        <v>2</v>
      </c>
      <c r="AL4802" s="40">
        <v>3.0769230769230799E-2</v>
      </c>
      <c r="AM4802" s="38">
        <v>5.2280747614690899E-5</v>
      </c>
    </row>
    <row r="4803" spans="1:39" s="33" customFormat="1" ht="14.85" customHeight="1" x14ac:dyDescent="0.15">
      <c r="A4803" s="34" t="s">
        <v>38</v>
      </c>
      <c r="B4803" s="34" t="s">
        <v>176</v>
      </c>
      <c r="C4803" s="34" t="s">
        <v>1364</v>
      </c>
      <c r="D4803" s="34" t="s">
        <v>1365</v>
      </c>
      <c r="E4803" s="34" t="s">
        <v>64</v>
      </c>
      <c r="F4803" s="34" t="s">
        <v>1366</v>
      </c>
      <c r="G4803" s="34" t="s">
        <v>1367</v>
      </c>
      <c r="H4803" s="34" t="s">
        <v>17086</v>
      </c>
      <c r="I4803" s="34" t="s">
        <v>17087</v>
      </c>
      <c r="J4803" s="34" t="s">
        <v>490</v>
      </c>
      <c r="K4803" s="34" t="s">
        <v>274</v>
      </c>
      <c r="L4803" s="34" t="s">
        <v>11109</v>
      </c>
      <c r="M4803" s="34" t="s">
        <v>17088</v>
      </c>
      <c r="N4803" s="34" t="s">
        <v>127</v>
      </c>
      <c r="O4803" s="34" t="s">
        <v>51</v>
      </c>
      <c r="P4803" s="34" t="s">
        <v>24254</v>
      </c>
      <c r="Q4803" s="34" t="s">
        <v>235</v>
      </c>
      <c r="R4803" s="35">
        <v>89</v>
      </c>
      <c r="S4803" s="35">
        <v>92273</v>
      </c>
      <c r="T4803" s="35"/>
      <c r="U4803" s="35">
        <v>635</v>
      </c>
      <c r="V4803" s="34" t="s">
        <v>17089</v>
      </c>
      <c r="W4803" s="34" t="s">
        <v>71</v>
      </c>
      <c r="X4803" s="34" t="s">
        <v>54</v>
      </c>
      <c r="Y4803" s="36">
        <v>44294</v>
      </c>
      <c r="Z4803" s="37">
        <v>21987.16</v>
      </c>
      <c r="AA4803" s="37">
        <v>247.04674157303401</v>
      </c>
      <c r="AB4803" s="38">
        <v>0.238283788323778</v>
      </c>
      <c r="AC4803" s="39">
        <v>3095.7</v>
      </c>
      <c r="AD4803" s="40">
        <v>34.7831460674157</v>
      </c>
      <c r="AE4803" s="38">
        <v>3.3549358967411902E-2</v>
      </c>
      <c r="AF4803" s="35">
        <v>355</v>
      </c>
      <c r="AG4803" s="37">
        <v>18571.689999999999</v>
      </c>
      <c r="AH4803" s="35">
        <v>7515.7139999999999</v>
      </c>
      <c r="AI4803" s="40">
        <v>0.20126895191442801</v>
      </c>
      <c r="AJ4803" s="41">
        <v>10.35</v>
      </c>
      <c r="AK4803" s="40">
        <v>319.77</v>
      </c>
      <c r="AL4803" s="40">
        <v>3.5929213483146101</v>
      </c>
      <c r="AM4803" s="38">
        <v>3.4654774419385901E-3</v>
      </c>
    </row>
    <row r="4804" spans="1:39" s="33" customFormat="1" ht="14.85" customHeight="1" x14ac:dyDescent="0.15">
      <c r="A4804" s="34" t="s">
        <v>38</v>
      </c>
      <c r="B4804" s="34" t="s">
        <v>176</v>
      </c>
      <c r="C4804" s="34" t="s">
        <v>1364</v>
      </c>
      <c r="D4804" s="34" t="s">
        <v>1365</v>
      </c>
      <c r="E4804" s="34" t="s">
        <v>64</v>
      </c>
      <c r="F4804" s="34" t="s">
        <v>1366</v>
      </c>
      <c r="G4804" s="34" t="s">
        <v>1367</v>
      </c>
      <c r="H4804" s="34" t="s">
        <v>17090</v>
      </c>
      <c r="I4804" s="34" t="s">
        <v>17091</v>
      </c>
      <c r="J4804" s="34" t="s">
        <v>490</v>
      </c>
      <c r="K4804" s="34" t="s">
        <v>274</v>
      </c>
      <c r="L4804" s="34" t="s">
        <v>11109</v>
      </c>
      <c r="M4804" s="34" t="s">
        <v>17092</v>
      </c>
      <c r="N4804" s="34" t="s">
        <v>127</v>
      </c>
      <c r="O4804" s="34" t="s">
        <v>51</v>
      </c>
      <c r="P4804" s="34"/>
      <c r="Q4804" s="34"/>
      <c r="R4804" s="35">
        <v>89</v>
      </c>
      <c r="S4804" s="35">
        <v>165246</v>
      </c>
      <c r="T4804" s="35"/>
      <c r="U4804" s="35">
        <v>2025</v>
      </c>
      <c r="V4804" s="34" t="s">
        <v>17093</v>
      </c>
      <c r="W4804" s="34" t="s">
        <v>53</v>
      </c>
      <c r="X4804" s="34" t="s">
        <v>54</v>
      </c>
      <c r="Y4804" s="36">
        <v>44169</v>
      </c>
      <c r="Z4804" s="37">
        <v>44363.360000000001</v>
      </c>
      <c r="AA4804" s="37">
        <v>498.46471910112399</v>
      </c>
      <c r="AB4804" s="38">
        <v>0.26846858622901598</v>
      </c>
      <c r="AC4804" s="39">
        <v>10185.44</v>
      </c>
      <c r="AD4804" s="40">
        <v>114.443146067416</v>
      </c>
      <c r="AE4804" s="38">
        <v>6.1638042675768202E-2</v>
      </c>
      <c r="AF4804" s="35">
        <v>604</v>
      </c>
      <c r="AG4804" s="37">
        <v>33858.15</v>
      </c>
      <c r="AH4804" s="35">
        <v>13688.692999999999</v>
      </c>
      <c r="AI4804" s="40">
        <v>0.20489542863367299</v>
      </c>
      <c r="AJ4804" s="41">
        <v>12.38</v>
      </c>
      <c r="AK4804" s="40">
        <v>319.77</v>
      </c>
      <c r="AL4804" s="40">
        <v>3.5929213483146101</v>
      </c>
      <c r="AM4804" s="38">
        <v>1.9351149195744499E-3</v>
      </c>
    </row>
    <row r="4805" spans="1:39" s="33" customFormat="1" ht="14.85" customHeight="1" x14ac:dyDescent="0.15">
      <c r="A4805" s="34" t="s">
        <v>38</v>
      </c>
      <c r="B4805" s="34" t="s">
        <v>39</v>
      </c>
      <c r="C4805" s="34" t="s">
        <v>877</v>
      </c>
      <c r="D4805" s="34" t="s">
        <v>878</v>
      </c>
      <c r="E4805" s="34" t="s">
        <v>42</v>
      </c>
      <c r="F4805" s="34" t="s">
        <v>112</v>
      </c>
      <c r="G4805" s="34" t="s">
        <v>877</v>
      </c>
      <c r="H4805" s="34" t="s">
        <v>17094</v>
      </c>
      <c r="I4805" s="34" t="s">
        <v>17095</v>
      </c>
      <c r="J4805" s="34" t="s">
        <v>490</v>
      </c>
      <c r="K4805" s="34" t="s">
        <v>274</v>
      </c>
      <c r="L4805" s="34" t="s">
        <v>11109</v>
      </c>
      <c r="M4805" s="34" t="s">
        <v>17096</v>
      </c>
      <c r="N4805" s="34" t="s">
        <v>127</v>
      </c>
      <c r="O4805" s="34" t="s">
        <v>51</v>
      </c>
      <c r="P4805" s="34" t="s">
        <v>24254</v>
      </c>
      <c r="Q4805" s="34" t="s">
        <v>4593</v>
      </c>
      <c r="R4805" s="35">
        <v>89</v>
      </c>
      <c r="S4805" s="35">
        <v>45208</v>
      </c>
      <c r="T4805" s="35"/>
      <c r="U4805" s="35">
        <v>336</v>
      </c>
      <c r="V4805" s="34" t="s">
        <v>17097</v>
      </c>
      <c r="W4805" s="34" t="s">
        <v>53</v>
      </c>
      <c r="X4805" s="34" t="s">
        <v>54</v>
      </c>
      <c r="Y4805" s="36">
        <v>44070</v>
      </c>
      <c r="Z4805" s="37">
        <v>11539.12</v>
      </c>
      <c r="AA4805" s="37">
        <v>129.65303370786501</v>
      </c>
      <c r="AB4805" s="38">
        <v>0.25524508936471402</v>
      </c>
      <c r="AC4805" s="39">
        <v>2262.29</v>
      </c>
      <c r="AD4805" s="40">
        <v>25.418988764044901</v>
      </c>
      <c r="AE4805" s="38">
        <v>5.0041806759865498E-2</v>
      </c>
      <c r="AF4805" s="35">
        <v>151</v>
      </c>
      <c r="AG4805" s="37">
        <v>8957.5300000000007</v>
      </c>
      <c r="AH4805" s="35">
        <v>3587.03</v>
      </c>
      <c r="AI4805" s="40">
        <v>0.19814037338524201</v>
      </c>
      <c r="AJ4805" s="41">
        <v>12.7</v>
      </c>
      <c r="AK4805" s="40">
        <v>319.3</v>
      </c>
      <c r="AL4805" s="40">
        <v>3.5876404494381999</v>
      </c>
      <c r="AM4805" s="38">
        <v>7.0629092196071502E-3</v>
      </c>
    </row>
    <row r="4806" spans="1:39" s="33" customFormat="1" ht="14.85" customHeight="1" x14ac:dyDescent="0.15">
      <c r="A4806" s="34" t="s">
        <v>38</v>
      </c>
      <c r="B4806" s="34" t="s">
        <v>147</v>
      </c>
      <c r="C4806" s="34" t="s">
        <v>869</v>
      </c>
      <c r="D4806" s="34" t="s">
        <v>870</v>
      </c>
      <c r="E4806" s="34" t="s">
        <v>42</v>
      </c>
      <c r="F4806" s="34" t="s">
        <v>871</v>
      </c>
      <c r="G4806" s="34" t="s">
        <v>872</v>
      </c>
      <c r="H4806" s="34" t="s">
        <v>17098</v>
      </c>
      <c r="I4806" s="34" t="s">
        <v>17099</v>
      </c>
      <c r="J4806" s="34" t="s">
        <v>490</v>
      </c>
      <c r="K4806" s="34" t="s">
        <v>274</v>
      </c>
      <c r="L4806" s="34" t="s">
        <v>11109</v>
      </c>
      <c r="M4806" s="34" t="s">
        <v>17100</v>
      </c>
      <c r="N4806" s="34" t="s">
        <v>127</v>
      </c>
      <c r="O4806" s="34" t="s">
        <v>51</v>
      </c>
      <c r="P4806" s="34"/>
      <c r="Q4806" s="34" t="s">
        <v>228</v>
      </c>
      <c r="R4806" s="35">
        <v>88</v>
      </c>
      <c r="S4806" s="35">
        <v>31449</v>
      </c>
      <c r="T4806" s="35"/>
      <c r="U4806" s="35">
        <v>231</v>
      </c>
      <c r="V4806" s="34" t="s">
        <v>17101</v>
      </c>
      <c r="W4806" s="34" t="s">
        <v>53</v>
      </c>
      <c r="X4806" s="34" t="s">
        <v>54</v>
      </c>
      <c r="Y4806" s="36">
        <v>43984</v>
      </c>
      <c r="Z4806" s="37">
        <v>9449.99</v>
      </c>
      <c r="AA4806" s="37">
        <v>107.38625</v>
      </c>
      <c r="AB4806" s="38">
        <v>0.30048618398041299</v>
      </c>
      <c r="AC4806" s="39">
        <v>1127.78</v>
      </c>
      <c r="AD4806" s="40">
        <v>12.815681818181799</v>
      </c>
      <c r="AE4806" s="38">
        <v>3.5860599701103398E-2</v>
      </c>
      <c r="AF4806" s="35">
        <v>132</v>
      </c>
      <c r="AG4806" s="37">
        <v>8002.56</v>
      </c>
      <c r="AH4806" s="35">
        <v>3358.9520000000002</v>
      </c>
      <c r="AI4806" s="40">
        <v>0.25446150910998799</v>
      </c>
      <c r="AJ4806" s="41">
        <v>7.88</v>
      </c>
      <c r="AK4806" s="40">
        <v>319.64999999999998</v>
      </c>
      <c r="AL4806" s="40">
        <v>3.63238636363636</v>
      </c>
      <c r="AM4806" s="38">
        <v>1.0164075169321799E-2</v>
      </c>
    </row>
    <row r="4807" spans="1:39" s="33" customFormat="1" ht="14.85" customHeight="1" x14ac:dyDescent="0.15">
      <c r="A4807" s="34" t="s">
        <v>38</v>
      </c>
      <c r="B4807" s="34" t="s">
        <v>39</v>
      </c>
      <c r="C4807" s="34" t="s">
        <v>6938</v>
      </c>
      <c r="D4807" s="34" t="s">
        <v>6939</v>
      </c>
      <c r="E4807" s="34" t="s">
        <v>42</v>
      </c>
      <c r="F4807" s="34" t="s">
        <v>112</v>
      </c>
      <c r="G4807" s="34" t="s">
        <v>6938</v>
      </c>
      <c r="H4807" s="34" t="s">
        <v>17102</v>
      </c>
      <c r="I4807" s="34" t="s">
        <v>17103</v>
      </c>
      <c r="J4807" s="34" t="s">
        <v>490</v>
      </c>
      <c r="K4807" s="34" t="s">
        <v>274</v>
      </c>
      <c r="L4807" s="34" t="s">
        <v>11109</v>
      </c>
      <c r="M4807" s="34" t="s">
        <v>17104</v>
      </c>
      <c r="N4807" s="34" t="s">
        <v>127</v>
      </c>
      <c r="O4807" s="34" t="s">
        <v>51</v>
      </c>
      <c r="P4807" s="34" t="s">
        <v>24254</v>
      </c>
      <c r="Q4807" s="34" t="s">
        <v>235</v>
      </c>
      <c r="R4807" s="35">
        <v>89</v>
      </c>
      <c r="S4807" s="35">
        <v>25789</v>
      </c>
      <c r="T4807" s="35"/>
      <c r="U4807" s="35">
        <v>151</v>
      </c>
      <c r="V4807" s="34" t="s">
        <v>17105</v>
      </c>
      <c r="W4807" s="34" t="s">
        <v>53</v>
      </c>
      <c r="X4807" s="34" t="s">
        <v>54</v>
      </c>
      <c r="Y4807" s="36">
        <v>44067</v>
      </c>
      <c r="Z4807" s="37">
        <v>17637.3</v>
      </c>
      <c r="AA4807" s="37">
        <v>198.17191011236</v>
      </c>
      <c r="AB4807" s="38">
        <v>0.68390786769552903</v>
      </c>
      <c r="AC4807" s="39">
        <v>8187.25</v>
      </c>
      <c r="AD4807" s="40">
        <v>91.991573033707894</v>
      </c>
      <c r="AE4807" s="38">
        <v>0.31747062701151701</v>
      </c>
      <c r="AF4807" s="35">
        <v>243</v>
      </c>
      <c r="AG4807" s="37">
        <v>9130.25</v>
      </c>
      <c r="AH4807" s="35">
        <v>3678.0639999999999</v>
      </c>
      <c r="AI4807" s="40">
        <v>0.35403660475396498</v>
      </c>
      <c r="AJ4807" s="41">
        <v>4.8499999999999996</v>
      </c>
      <c r="AK4807" s="40">
        <v>319.8</v>
      </c>
      <c r="AL4807" s="40">
        <v>3.5932584269662899</v>
      </c>
      <c r="AM4807" s="38">
        <v>1.24006359300477E-2</v>
      </c>
    </row>
    <row r="4808" spans="1:39" s="33" customFormat="1" ht="14.85" customHeight="1" x14ac:dyDescent="0.15">
      <c r="A4808" s="34" t="s">
        <v>38</v>
      </c>
      <c r="B4808" s="34" t="s">
        <v>39</v>
      </c>
      <c r="C4808" s="34" t="s">
        <v>4961</v>
      </c>
      <c r="D4808" s="34" t="s">
        <v>4962</v>
      </c>
      <c r="E4808" s="34" t="s">
        <v>42</v>
      </c>
      <c r="F4808" s="34" t="s">
        <v>112</v>
      </c>
      <c r="G4808" s="34" t="s">
        <v>4961</v>
      </c>
      <c r="H4808" s="34" t="s">
        <v>17106</v>
      </c>
      <c r="I4808" s="34" t="s">
        <v>17107</v>
      </c>
      <c r="J4808" s="34" t="s">
        <v>490</v>
      </c>
      <c r="K4808" s="34" t="s">
        <v>274</v>
      </c>
      <c r="L4808" s="34" t="s">
        <v>11109</v>
      </c>
      <c r="M4808" s="34" t="s">
        <v>17108</v>
      </c>
      <c r="N4808" s="34" t="s">
        <v>127</v>
      </c>
      <c r="O4808" s="34" t="s">
        <v>51</v>
      </c>
      <c r="P4808" s="34" t="s">
        <v>24254</v>
      </c>
      <c r="Q4808" s="34" t="s">
        <v>235</v>
      </c>
      <c r="R4808" s="35">
        <v>88</v>
      </c>
      <c r="S4808" s="35">
        <v>7085</v>
      </c>
      <c r="T4808" s="35"/>
      <c r="U4808" s="35">
        <v>48</v>
      </c>
      <c r="V4808" s="34" t="s">
        <v>17109</v>
      </c>
      <c r="W4808" s="34" t="s">
        <v>71</v>
      </c>
      <c r="X4808" s="34" t="s">
        <v>54</v>
      </c>
      <c r="Y4808" s="36">
        <v>44393</v>
      </c>
      <c r="Z4808" s="37">
        <v>3454.6</v>
      </c>
      <c r="AA4808" s="37">
        <v>39.256818181818197</v>
      </c>
      <c r="AB4808" s="38">
        <v>0.487593507410021</v>
      </c>
      <c r="AC4808" s="39">
        <v>513.79999999999995</v>
      </c>
      <c r="AD4808" s="40">
        <v>5.8386363636363603</v>
      </c>
      <c r="AE4808" s="38">
        <v>7.2519407198306296E-2</v>
      </c>
      <c r="AF4808" s="35">
        <v>48</v>
      </c>
      <c r="AG4808" s="37">
        <v>2621</v>
      </c>
      <c r="AH4808" s="35">
        <v>1086.097</v>
      </c>
      <c r="AI4808" s="40">
        <v>0.369936485532816</v>
      </c>
      <c r="AJ4808" s="41">
        <v>5.93</v>
      </c>
      <c r="AK4808" s="40">
        <v>319.8</v>
      </c>
      <c r="AL4808" s="40">
        <v>3.6340909090909101</v>
      </c>
      <c r="AM4808" s="38">
        <v>4.5137614678899103E-2</v>
      </c>
    </row>
    <row r="4809" spans="1:39" s="33" customFormat="1" ht="14.85" customHeight="1" x14ac:dyDescent="0.15">
      <c r="A4809" s="34" t="s">
        <v>38</v>
      </c>
      <c r="B4809" s="34" t="s">
        <v>61</v>
      </c>
      <c r="C4809" s="34" t="s">
        <v>4424</v>
      </c>
      <c r="D4809" s="34" t="s">
        <v>4425</v>
      </c>
      <c r="E4809" s="34" t="s">
        <v>42</v>
      </c>
      <c r="F4809" s="34" t="s">
        <v>171</v>
      </c>
      <c r="G4809" s="34" t="s">
        <v>4426</v>
      </c>
      <c r="H4809" s="34" t="s">
        <v>17110</v>
      </c>
      <c r="I4809" s="34" t="s">
        <v>17111</v>
      </c>
      <c r="J4809" s="34" t="s">
        <v>490</v>
      </c>
      <c r="K4809" s="34" t="s">
        <v>274</v>
      </c>
      <c r="L4809" s="34" t="s">
        <v>11109</v>
      </c>
      <c r="M4809" s="34" t="s">
        <v>17112</v>
      </c>
      <c r="N4809" s="34" t="s">
        <v>127</v>
      </c>
      <c r="O4809" s="34" t="s">
        <v>51</v>
      </c>
      <c r="P4809" s="34"/>
      <c r="Q4809" s="34" t="s">
        <v>191</v>
      </c>
      <c r="R4809" s="35">
        <v>89</v>
      </c>
      <c r="S4809" s="35">
        <v>122716</v>
      </c>
      <c r="T4809" s="35"/>
      <c r="U4809" s="35">
        <v>1759</v>
      </c>
      <c r="V4809" s="34" t="s">
        <v>17113</v>
      </c>
      <c r="W4809" s="34" t="s">
        <v>53</v>
      </c>
      <c r="X4809" s="34" t="s">
        <v>54</v>
      </c>
      <c r="Y4809" s="36">
        <v>44175</v>
      </c>
      <c r="Z4809" s="37">
        <v>33283.29</v>
      </c>
      <c r="AA4809" s="37">
        <v>373.96955056179797</v>
      </c>
      <c r="AB4809" s="38">
        <v>0.27122209002900999</v>
      </c>
      <c r="AC4809" s="39">
        <v>10966.64</v>
      </c>
      <c r="AD4809" s="40">
        <v>123.22067415730299</v>
      </c>
      <c r="AE4809" s="38">
        <v>8.9366015841455093E-2</v>
      </c>
      <c r="AF4809" s="35">
        <v>298</v>
      </c>
      <c r="AG4809" s="37">
        <v>21997.1</v>
      </c>
      <c r="AH4809" s="35">
        <v>7973.3789999999999</v>
      </c>
      <c r="AI4809" s="40">
        <v>0.17925209426643601</v>
      </c>
      <c r="AJ4809" s="41">
        <v>14.21</v>
      </c>
      <c r="AK4809" s="40">
        <v>319.55</v>
      </c>
      <c r="AL4809" s="40">
        <v>3.59044943820225</v>
      </c>
      <c r="AM4809" s="38">
        <v>2.6039799211186798E-3</v>
      </c>
    </row>
    <row r="4810" spans="1:39" s="33" customFormat="1" ht="14.85" customHeight="1" x14ac:dyDescent="0.15">
      <c r="A4810" s="34" t="s">
        <v>38</v>
      </c>
      <c r="B4810" s="34" t="s">
        <v>61</v>
      </c>
      <c r="C4810" s="34" t="s">
        <v>1661</v>
      </c>
      <c r="D4810" s="34" t="s">
        <v>1662</v>
      </c>
      <c r="E4810" s="34" t="s">
        <v>42</v>
      </c>
      <c r="F4810" s="34" t="s">
        <v>1663</v>
      </c>
      <c r="G4810" s="34" t="s">
        <v>1663</v>
      </c>
      <c r="H4810" s="34" t="s">
        <v>17114</v>
      </c>
      <c r="I4810" s="34" t="s">
        <v>17115</v>
      </c>
      <c r="J4810" s="34" t="s">
        <v>490</v>
      </c>
      <c r="K4810" s="34" t="s">
        <v>274</v>
      </c>
      <c r="L4810" s="34" t="s">
        <v>11109</v>
      </c>
      <c r="M4810" s="34" t="s">
        <v>17116</v>
      </c>
      <c r="N4810" s="34" t="s">
        <v>127</v>
      </c>
      <c r="O4810" s="34" t="s">
        <v>51</v>
      </c>
      <c r="P4810" s="34"/>
      <c r="Q4810" s="34"/>
      <c r="R4810" s="35">
        <v>88</v>
      </c>
      <c r="S4810" s="35">
        <v>176111</v>
      </c>
      <c r="T4810" s="35"/>
      <c r="U4810" s="35">
        <v>1946</v>
      </c>
      <c r="V4810" s="34" t="s">
        <v>17117</v>
      </c>
      <c r="W4810" s="34" t="s">
        <v>53</v>
      </c>
      <c r="X4810" s="34" t="s">
        <v>54</v>
      </c>
      <c r="Y4810" s="36">
        <v>44082</v>
      </c>
      <c r="Z4810" s="37">
        <v>38333.97</v>
      </c>
      <c r="AA4810" s="37">
        <v>435.61329545454601</v>
      </c>
      <c r="AB4810" s="38">
        <v>0.21766936761474301</v>
      </c>
      <c r="AC4810" s="39">
        <v>5287.79</v>
      </c>
      <c r="AD4810" s="40">
        <v>60.088522727272696</v>
      </c>
      <c r="AE4810" s="38">
        <v>3.00253249371135E-2</v>
      </c>
      <c r="AF4810" s="35">
        <v>616</v>
      </c>
      <c r="AG4810" s="37">
        <v>32726.38</v>
      </c>
      <c r="AH4810" s="35">
        <v>14147.027</v>
      </c>
      <c r="AI4810" s="40">
        <v>0.18582814247832299</v>
      </c>
      <c r="AJ4810" s="41">
        <v>12.44</v>
      </c>
      <c r="AK4810" s="40">
        <v>319.8</v>
      </c>
      <c r="AL4810" s="40">
        <v>3.6340909090909101</v>
      </c>
      <c r="AM4810" s="38">
        <v>1.8159001993061201E-3</v>
      </c>
    </row>
    <row r="4811" spans="1:39" s="33" customFormat="1" ht="14.85" customHeight="1" x14ac:dyDescent="0.15">
      <c r="A4811" s="34" t="s">
        <v>38</v>
      </c>
      <c r="B4811" s="34" t="s">
        <v>139</v>
      </c>
      <c r="C4811" s="34" t="s">
        <v>757</v>
      </c>
      <c r="D4811" s="34" t="s">
        <v>758</v>
      </c>
      <c r="E4811" s="34" t="s">
        <v>42</v>
      </c>
      <c r="F4811" s="34" t="s">
        <v>759</v>
      </c>
      <c r="G4811" s="34" t="s">
        <v>13533</v>
      </c>
      <c r="H4811" s="34" t="s">
        <v>17118</v>
      </c>
      <c r="I4811" s="34" t="s">
        <v>17119</v>
      </c>
      <c r="J4811" s="34" t="s">
        <v>490</v>
      </c>
      <c r="K4811" s="34" t="s">
        <v>274</v>
      </c>
      <c r="L4811" s="34" t="s">
        <v>12630</v>
      </c>
      <c r="M4811" s="34" t="s">
        <v>17120</v>
      </c>
      <c r="N4811" s="34" t="s">
        <v>127</v>
      </c>
      <c r="O4811" s="34" t="s">
        <v>51</v>
      </c>
      <c r="P4811" s="34" t="s">
        <v>24254</v>
      </c>
      <c r="Q4811" s="34" t="s">
        <v>235</v>
      </c>
      <c r="R4811" s="35">
        <v>88</v>
      </c>
      <c r="S4811" s="35">
        <v>10977</v>
      </c>
      <c r="T4811" s="35"/>
      <c r="U4811" s="35">
        <v>292</v>
      </c>
      <c r="V4811" s="34" t="s">
        <v>17121</v>
      </c>
      <c r="W4811" s="34" t="s">
        <v>53</v>
      </c>
      <c r="X4811" s="34" t="s">
        <v>54</v>
      </c>
      <c r="Y4811" s="36"/>
      <c r="Z4811" s="37">
        <v>4321.6400000000003</v>
      </c>
      <c r="AA4811" s="37">
        <v>49.109545454545497</v>
      </c>
      <c r="AB4811" s="38">
        <v>0.39369955361209802</v>
      </c>
      <c r="AC4811" s="39">
        <v>440.17</v>
      </c>
      <c r="AD4811" s="40">
        <v>5.00193181818182</v>
      </c>
      <c r="AE4811" s="38">
        <v>4.0099298533296898E-2</v>
      </c>
      <c r="AF4811" s="35">
        <v>60</v>
      </c>
      <c r="AG4811" s="37">
        <v>3503.83</v>
      </c>
      <c r="AH4811" s="35">
        <v>1395.354</v>
      </c>
      <c r="AI4811" s="40">
        <v>0.31919741277216002</v>
      </c>
      <c r="AJ4811" s="41">
        <v>6.66</v>
      </c>
      <c r="AK4811" s="40">
        <v>377.64</v>
      </c>
      <c r="AL4811" s="40">
        <v>4.2913636363636396</v>
      </c>
      <c r="AM4811" s="38">
        <v>3.4402842306641201E-2</v>
      </c>
    </row>
    <row r="4812" spans="1:39" s="33" customFormat="1" ht="14.85" customHeight="1" x14ac:dyDescent="0.15">
      <c r="A4812" s="34" t="s">
        <v>38</v>
      </c>
      <c r="B4812" s="34" t="s">
        <v>400</v>
      </c>
      <c r="C4812" s="34" t="s">
        <v>629</v>
      </c>
      <c r="D4812" s="34" t="s">
        <v>630</v>
      </c>
      <c r="E4812" s="34" t="s">
        <v>42</v>
      </c>
      <c r="F4812" s="34" t="s">
        <v>403</v>
      </c>
      <c r="G4812" s="34" t="s">
        <v>631</v>
      </c>
      <c r="H4812" s="34" t="s">
        <v>17122</v>
      </c>
      <c r="I4812" s="34" t="s">
        <v>17123</v>
      </c>
      <c r="J4812" s="34" t="s">
        <v>490</v>
      </c>
      <c r="K4812" s="34" t="s">
        <v>274</v>
      </c>
      <c r="L4812" s="34" t="s">
        <v>11109</v>
      </c>
      <c r="M4812" s="34" t="s">
        <v>17124</v>
      </c>
      <c r="N4812" s="34" t="s">
        <v>127</v>
      </c>
      <c r="O4812" s="34" t="s">
        <v>51</v>
      </c>
      <c r="P4812" s="34"/>
      <c r="Q4812" s="34"/>
      <c r="R4812" s="35">
        <v>89</v>
      </c>
      <c r="S4812" s="35">
        <v>109178</v>
      </c>
      <c r="T4812" s="35"/>
      <c r="U4812" s="35">
        <v>1556</v>
      </c>
      <c r="V4812" s="34" t="s">
        <v>17125</v>
      </c>
      <c r="W4812" s="34" t="s">
        <v>53</v>
      </c>
      <c r="X4812" s="34" t="s">
        <v>54</v>
      </c>
      <c r="Y4812" s="36"/>
      <c r="Z4812" s="37">
        <v>39497.79</v>
      </c>
      <c r="AA4812" s="37">
        <v>443.795393258427</v>
      </c>
      <c r="AB4812" s="38">
        <v>0.36177425855025702</v>
      </c>
      <c r="AC4812" s="39">
        <v>10140.84</v>
      </c>
      <c r="AD4812" s="40">
        <v>113.94202247190999</v>
      </c>
      <c r="AE4812" s="38">
        <v>9.2883547967539296E-2</v>
      </c>
      <c r="AF4812" s="35">
        <v>612</v>
      </c>
      <c r="AG4812" s="37">
        <v>28110.85</v>
      </c>
      <c r="AH4812" s="35">
        <v>11634.37</v>
      </c>
      <c r="AI4812" s="40">
        <v>0.257477239004195</v>
      </c>
      <c r="AJ4812" s="41">
        <v>10.42</v>
      </c>
      <c r="AK4812" s="40">
        <v>1246.0999999999999</v>
      </c>
      <c r="AL4812" s="40">
        <v>14.0011235955056</v>
      </c>
      <c r="AM4812" s="38">
        <v>1.1413471578523101E-2</v>
      </c>
    </row>
    <row r="4813" spans="1:39" s="33" customFormat="1" ht="14.85" customHeight="1" x14ac:dyDescent="0.15">
      <c r="A4813" s="34" t="s">
        <v>38</v>
      </c>
      <c r="B4813" s="34" t="s">
        <v>400</v>
      </c>
      <c r="C4813" s="34" t="s">
        <v>629</v>
      </c>
      <c r="D4813" s="34" t="s">
        <v>630</v>
      </c>
      <c r="E4813" s="34" t="s">
        <v>42</v>
      </c>
      <c r="F4813" s="34" t="s">
        <v>403</v>
      </c>
      <c r="G4813" s="34" t="s">
        <v>631</v>
      </c>
      <c r="H4813" s="34" t="s">
        <v>17126</v>
      </c>
      <c r="I4813" s="34" t="s">
        <v>17127</v>
      </c>
      <c r="J4813" s="34" t="s">
        <v>490</v>
      </c>
      <c r="K4813" s="34" t="s">
        <v>274</v>
      </c>
      <c r="L4813" s="34" t="s">
        <v>11109</v>
      </c>
      <c r="M4813" s="34" t="s">
        <v>17128</v>
      </c>
      <c r="N4813" s="34" t="s">
        <v>127</v>
      </c>
      <c r="O4813" s="34" t="s">
        <v>51</v>
      </c>
      <c r="P4813" s="34"/>
      <c r="Q4813" s="34"/>
      <c r="R4813" s="35">
        <v>89</v>
      </c>
      <c r="S4813" s="35">
        <v>124329</v>
      </c>
      <c r="T4813" s="35"/>
      <c r="U4813" s="35">
        <v>1475</v>
      </c>
      <c r="V4813" s="34" t="s">
        <v>17129</v>
      </c>
      <c r="W4813" s="34" t="s">
        <v>53</v>
      </c>
      <c r="X4813" s="34" t="s">
        <v>54</v>
      </c>
      <c r="Y4813" s="36">
        <v>44172</v>
      </c>
      <c r="Z4813" s="37">
        <v>38538.120000000003</v>
      </c>
      <c r="AA4813" s="37">
        <v>433.01258426966302</v>
      </c>
      <c r="AB4813" s="38">
        <v>0.30996887290977998</v>
      </c>
      <c r="AC4813" s="39">
        <v>9322.7199999999993</v>
      </c>
      <c r="AD4813" s="40">
        <v>104.749662921348</v>
      </c>
      <c r="AE4813" s="38">
        <v>7.4984275591374494E-2</v>
      </c>
      <c r="AF4813" s="35">
        <v>463</v>
      </c>
      <c r="AG4813" s="37">
        <v>27972.5</v>
      </c>
      <c r="AH4813" s="35">
        <v>11511.298000000001</v>
      </c>
      <c r="AI4813" s="40">
        <v>0.224987734156954</v>
      </c>
      <c r="AJ4813" s="41">
        <v>9.85</v>
      </c>
      <c r="AK4813" s="40">
        <v>1242.9000000000001</v>
      </c>
      <c r="AL4813" s="40">
        <v>13.9651685393258</v>
      </c>
      <c r="AM4813" s="38">
        <v>9.9968631614506705E-3</v>
      </c>
    </row>
    <row r="4814" spans="1:39" s="33" customFormat="1" ht="14.85" customHeight="1" x14ac:dyDescent="0.15">
      <c r="A4814" s="34" t="s">
        <v>38</v>
      </c>
      <c r="B4814" s="34" t="s">
        <v>400</v>
      </c>
      <c r="C4814" s="34" t="s">
        <v>629</v>
      </c>
      <c r="D4814" s="34" t="s">
        <v>630</v>
      </c>
      <c r="E4814" s="34" t="s">
        <v>42</v>
      </c>
      <c r="F4814" s="34" t="s">
        <v>403</v>
      </c>
      <c r="G4814" s="34" t="s">
        <v>631</v>
      </c>
      <c r="H4814" s="34" t="s">
        <v>17130</v>
      </c>
      <c r="I4814" s="34" t="s">
        <v>17131</v>
      </c>
      <c r="J4814" s="34" t="s">
        <v>490</v>
      </c>
      <c r="K4814" s="34" t="s">
        <v>274</v>
      </c>
      <c r="L4814" s="34" t="s">
        <v>11109</v>
      </c>
      <c r="M4814" s="34" t="s">
        <v>17132</v>
      </c>
      <c r="N4814" s="34" t="s">
        <v>127</v>
      </c>
      <c r="O4814" s="34" t="s">
        <v>51</v>
      </c>
      <c r="P4814" s="34"/>
      <c r="Q4814" s="34"/>
      <c r="R4814" s="35">
        <v>89</v>
      </c>
      <c r="S4814" s="35">
        <v>149637</v>
      </c>
      <c r="T4814" s="35"/>
      <c r="U4814" s="35">
        <v>1507</v>
      </c>
      <c r="V4814" s="34" t="s">
        <v>17133</v>
      </c>
      <c r="W4814" s="34" t="s">
        <v>53</v>
      </c>
      <c r="X4814" s="34" t="s">
        <v>54</v>
      </c>
      <c r="Y4814" s="36">
        <v>44169</v>
      </c>
      <c r="Z4814" s="37">
        <v>51216.66</v>
      </c>
      <c r="AA4814" s="37">
        <v>575.46808988764099</v>
      </c>
      <c r="AB4814" s="38">
        <v>0.34227269993384002</v>
      </c>
      <c r="AC4814" s="39">
        <v>15929.77</v>
      </c>
      <c r="AD4814" s="40">
        <v>178.98617977528099</v>
      </c>
      <c r="AE4814" s="38">
        <v>0.106456090405448</v>
      </c>
      <c r="AF4814" s="35">
        <v>610</v>
      </c>
      <c r="AG4814" s="37">
        <v>33978.74</v>
      </c>
      <c r="AH4814" s="35">
        <v>13923.732</v>
      </c>
      <c r="AI4814" s="40">
        <v>0.22707445351083</v>
      </c>
      <c r="AJ4814" s="41">
        <v>10.38</v>
      </c>
      <c r="AK4814" s="40">
        <v>1308.1500000000001</v>
      </c>
      <c r="AL4814" s="40">
        <v>14.698314606741601</v>
      </c>
      <c r="AM4814" s="38">
        <v>8.7421560175624993E-3</v>
      </c>
    </row>
    <row r="4815" spans="1:39" s="33" customFormat="1" ht="14.85" customHeight="1" x14ac:dyDescent="0.15">
      <c r="A4815" s="34" t="s">
        <v>38</v>
      </c>
      <c r="B4815" s="34" t="s">
        <v>176</v>
      </c>
      <c r="C4815" s="34" t="s">
        <v>1364</v>
      </c>
      <c r="D4815" s="34" t="s">
        <v>1365</v>
      </c>
      <c r="E4815" s="34" t="s">
        <v>64</v>
      </c>
      <c r="F4815" s="34" t="s">
        <v>1366</v>
      </c>
      <c r="G4815" s="34" t="s">
        <v>1367</v>
      </c>
      <c r="H4815" s="34" t="s">
        <v>17134</v>
      </c>
      <c r="I4815" s="34" t="s">
        <v>17135</v>
      </c>
      <c r="J4815" s="34" t="s">
        <v>490</v>
      </c>
      <c r="K4815" s="34" t="s">
        <v>274</v>
      </c>
      <c r="L4815" s="34" t="s">
        <v>11109</v>
      </c>
      <c r="M4815" s="34" t="s">
        <v>17136</v>
      </c>
      <c r="N4815" s="34" t="s">
        <v>127</v>
      </c>
      <c r="O4815" s="34" t="s">
        <v>51</v>
      </c>
      <c r="P4815" s="34" t="s">
        <v>24254</v>
      </c>
      <c r="Q4815" s="34" t="s">
        <v>366</v>
      </c>
      <c r="R4815" s="35">
        <v>89</v>
      </c>
      <c r="S4815" s="35">
        <v>127269</v>
      </c>
      <c r="T4815" s="35"/>
      <c r="U4815" s="35">
        <v>1134</v>
      </c>
      <c r="V4815" s="34" t="s">
        <v>17137</v>
      </c>
      <c r="W4815" s="34" t="s">
        <v>53</v>
      </c>
      <c r="X4815" s="34" t="s">
        <v>54</v>
      </c>
      <c r="Y4815" s="36">
        <v>44144</v>
      </c>
      <c r="Z4815" s="37">
        <v>40955.86</v>
      </c>
      <c r="AA4815" s="37">
        <v>460.178202247191</v>
      </c>
      <c r="AB4815" s="38">
        <v>0.32180546716010999</v>
      </c>
      <c r="AC4815" s="39">
        <v>12507.68</v>
      </c>
      <c r="AD4815" s="40">
        <v>140.535730337079</v>
      </c>
      <c r="AE4815" s="38">
        <v>9.8277506698410497E-2</v>
      </c>
      <c r="AF4815" s="35">
        <v>480</v>
      </c>
      <c r="AG4815" s="37">
        <v>28091.31</v>
      </c>
      <c r="AH4815" s="35">
        <v>11660.358</v>
      </c>
      <c r="AI4815" s="40">
        <v>0.22072389977135001</v>
      </c>
      <c r="AJ4815" s="41">
        <v>11.45</v>
      </c>
      <c r="AK4815" s="40">
        <v>356.87</v>
      </c>
      <c r="AL4815" s="40">
        <v>4.0097752808988796</v>
      </c>
      <c r="AM4815" s="38">
        <v>2.80406069034879E-3</v>
      </c>
    </row>
    <row r="4816" spans="1:39" s="33" customFormat="1" ht="14.85" customHeight="1" x14ac:dyDescent="0.15">
      <c r="A4816" s="34" t="s">
        <v>38</v>
      </c>
      <c r="B4816" s="34" t="s">
        <v>139</v>
      </c>
      <c r="C4816" s="34" t="s">
        <v>2146</v>
      </c>
      <c r="D4816" s="34" t="s">
        <v>612</v>
      </c>
      <c r="E4816" s="34" t="s">
        <v>64</v>
      </c>
      <c r="F4816" s="34" t="s">
        <v>613</v>
      </c>
      <c r="G4816" s="34" t="s">
        <v>2147</v>
      </c>
      <c r="H4816" s="34" t="s">
        <v>17138</v>
      </c>
      <c r="I4816" s="34" t="s">
        <v>17139</v>
      </c>
      <c r="J4816" s="34" t="s">
        <v>393</v>
      </c>
      <c r="K4816" s="34" t="s">
        <v>274</v>
      </c>
      <c r="L4816" s="34" t="s">
        <v>12326</v>
      </c>
      <c r="M4816" s="34" t="s">
        <v>17140</v>
      </c>
      <c r="N4816" s="34" t="s">
        <v>127</v>
      </c>
      <c r="O4816" s="34" t="s">
        <v>51</v>
      </c>
      <c r="P4816" s="34"/>
      <c r="Q4816" s="34" t="s">
        <v>191</v>
      </c>
      <c r="R4816" s="35">
        <v>93</v>
      </c>
      <c r="S4816" s="35">
        <v>46798</v>
      </c>
      <c r="T4816" s="35"/>
      <c r="U4816" s="35">
        <v>719</v>
      </c>
      <c r="V4816" s="34" t="s">
        <v>17141</v>
      </c>
      <c r="W4816" s="34" t="s">
        <v>53</v>
      </c>
      <c r="X4816" s="34" t="s">
        <v>54</v>
      </c>
      <c r="Y4816" s="36">
        <v>44341</v>
      </c>
      <c r="Z4816" s="37">
        <v>11959.19</v>
      </c>
      <c r="AA4816" s="37">
        <v>128.593440860215</v>
      </c>
      <c r="AB4816" s="38">
        <v>0.25554916876789602</v>
      </c>
      <c r="AC4816" s="39">
        <v>4900.18</v>
      </c>
      <c r="AD4816" s="40">
        <v>52.690107526881697</v>
      </c>
      <c r="AE4816" s="38">
        <v>0.104709175605795</v>
      </c>
      <c r="AF4816" s="35">
        <v>124</v>
      </c>
      <c r="AG4816" s="37">
        <v>6903.92</v>
      </c>
      <c r="AH4816" s="35">
        <v>2826.951</v>
      </c>
      <c r="AI4816" s="40">
        <v>0.14752596264797599</v>
      </c>
      <c r="AJ4816" s="41">
        <v>15.27</v>
      </c>
      <c r="AK4816" s="40">
        <v>155.09</v>
      </c>
      <c r="AL4816" s="40">
        <v>1.66763440860215</v>
      </c>
      <c r="AM4816" s="38">
        <v>3.3140305141245402E-3</v>
      </c>
    </row>
    <row r="4817" spans="1:39" s="33" customFormat="1" ht="14.85" customHeight="1" x14ac:dyDescent="0.15">
      <c r="A4817" s="34" t="s">
        <v>38</v>
      </c>
      <c r="B4817" s="34" t="s">
        <v>84</v>
      </c>
      <c r="C4817" s="34" t="s">
        <v>361</v>
      </c>
      <c r="D4817" s="34" t="s">
        <v>362</v>
      </c>
      <c r="E4817" s="34" t="s">
        <v>64</v>
      </c>
      <c r="F4817" s="34" t="s">
        <v>363</v>
      </c>
      <c r="G4817" s="34" t="s">
        <v>364</v>
      </c>
      <c r="H4817" s="34" t="s">
        <v>17142</v>
      </c>
      <c r="I4817" s="34" t="s">
        <v>17143</v>
      </c>
      <c r="J4817" s="34" t="s">
        <v>527</v>
      </c>
      <c r="K4817" s="34" t="s">
        <v>274</v>
      </c>
      <c r="L4817" s="34" t="s">
        <v>14006</v>
      </c>
      <c r="M4817" s="34" t="s">
        <v>17144</v>
      </c>
      <c r="N4817" s="34" t="s">
        <v>243</v>
      </c>
      <c r="O4817" s="34" t="s">
        <v>51</v>
      </c>
      <c r="P4817" s="34" t="s">
        <v>24254</v>
      </c>
      <c r="Q4817" s="34" t="s">
        <v>235</v>
      </c>
      <c r="R4817" s="35">
        <v>204</v>
      </c>
      <c r="S4817" s="35">
        <v>156913</v>
      </c>
      <c r="T4817" s="35"/>
      <c r="U4817" s="35">
        <v>938</v>
      </c>
      <c r="V4817" s="34"/>
      <c r="W4817" s="34"/>
      <c r="X4817" s="34" t="s">
        <v>72</v>
      </c>
      <c r="Y4817" s="36"/>
      <c r="Z4817" s="37">
        <v>0</v>
      </c>
      <c r="AA4817" s="37">
        <v>0</v>
      </c>
      <c r="AB4817" s="38">
        <v>0</v>
      </c>
      <c r="AC4817" s="39"/>
      <c r="AD4817" s="40" t="s">
        <v>73</v>
      </c>
      <c r="AE4817" s="38" t="s">
        <v>73</v>
      </c>
      <c r="AF4817" s="35"/>
      <c r="AG4817" s="37">
        <v>0</v>
      </c>
      <c r="AH4817" s="35"/>
      <c r="AI4817" s="40">
        <v>0</v>
      </c>
      <c r="AJ4817" s="41" t="s">
        <v>128</v>
      </c>
      <c r="AK4817" s="40">
        <v>0</v>
      </c>
      <c r="AL4817" s="40">
        <v>0</v>
      </c>
      <c r="AM4817" s="38">
        <v>0</v>
      </c>
    </row>
    <row r="4818" spans="1:39" s="33" customFormat="1" ht="14.85" customHeight="1" x14ac:dyDescent="0.15">
      <c r="A4818" s="34" t="s">
        <v>38</v>
      </c>
      <c r="B4818" s="34" t="s">
        <v>84</v>
      </c>
      <c r="C4818" s="34" t="s">
        <v>361</v>
      </c>
      <c r="D4818" s="34" t="s">
        <v>362</v>
      </c>
      <c r="E4818" s="34" t="s">
        <v>64</v>
      </c>
      <c r="F4818" s="34" t="s">
        <v>363</v>
      </c>
      <c r="G4818" s="34" t="s">
        <v>364</v>
      </c>
      <c r="H4818" s="34" t="s">
        <v>17145</v>
      </c>
      <c r="I4818" s="34" t="s">
        <v>17146</v>
      </c>
      <c r="J4818" s="34" t="s">
        <v>527</v>
      </c>
      <c r="K4818" s="34" t="s">
        <v>274</v>
      </c>
      <c r="L4818" s="34" t="s">
        <v>14006</v>
      </c>
      <c r="M4818" s="34" t="s">
        <v>17147</v>
      </c>
      <c r="N4818" s="34" t="s">
        <v>243</v>
      </c>
      <c r="O4818" s="34" t="s">
        <v>51</v>
      </c>
      <c r="P4818" s="34" t="s">
        <v>24254</v>
      </c>
      <c r="Q4818" s="34" t="s">
        <v>191</v>
      </c>
      <c r="R4818" s="35">
        <v>204</v>
      </c>
      <c r="S4818" s="35">
        <v>144799</v>
      </c>
      <c r="T4818" s="35"/>
      <c r="U4818" s="35">
        <v>904</v>
      </c>
      <c r="V4818" s="34"/>
      <c r="W4818" s="34"/>
      <c r="X4818" s="34" t="s">
        <v>72</v>
      </c>
      <c r="Y4818" s="36"/>
      <c r="Z4818" s="37">
        <v>0</v>
      </c>
      <c r="AA4818" s="37">
        <v>0</v>
      </c>
      <c r="AB4818" s="38">
        <v>0</v>
      </c>
      <c r="AC4818" s="39"/>
      <c r="AD4818" s="40" t="s">
        <v>73</v>
      </c>
      <c r="AE4818" s="38" t="s">
        <v>73</v>
      </c>
      <c r="AF4818" s="35"/>
      <c r="AG4818" s="37">
        <v>0</v>
      </c>
      <c r="AH4818" s="35"/>
      <c r="AI4818" s="40">
        <v>0</v>
      </c>
      <c r="AJ4818" s="41" t="s">
        <v>128</v>
      </c>
      <c r="AK4818" s="40">
        <v>0</v>
      </c>
      <c r="AL4818" s="40">
        <v>0</v>
      </c>
      <c r="AM4818" s="38">
        <v>0</v>
      </c>
    </row>
    <row r="4819" spans="1:39" s="33" customFormat="1" ht="14.85" customHeight="1" x14ac:dyDescent="0.15">
      <c r="A4819" s="34" t="s">
        <v>38</v>
      </c>
      <c r="B4819" s="34" t="s">
        <v>147</v>
      </c>
      <c r="C4819" s="34" t="s">
        <v>1022</v>
      </c>
      <c r="D4819" s="34" t="s">
        <v>1023</v>
      </c>
      <c r="E4819" s="34" t="s">
        <v>64</v>
      </c>
      <c r="F4819" s="34" t="s">
        <v>1024</v>
      </c>
      <c r="G4819" s="34" t="s">
        <v>1025</v>
      </c>
      <c r="H4819" s="34" t="s">
        <v>17148</v>
      </c>
      <c r="I4819" s="34" t="s">
        <v>17149</v>
      </c>
      <c r="J4819" s="34" t="s">
        <v>4470</v>
      </c>
      <c r="K4819" s="34" t="s">
        <v>274</v>
      </c>
      <c r="L4819" s="34" t="s">
        <v>12351</v>
      </c>
      <c r="M4819" s="34" t="s">
        <v>17150</v>
      </c>
      <c r="N4819" s="34" t="s">
        <v>277</v>
      </c>
      <c r="O4819" s="34" t="s">
        <v>51</v>
      </c>
      <c r="P4819" s="34" t="s">
        <v>24254</v>
      </c>
      <c r="Q4819" s="34" t="s">
        <v>164</v>
      </c>
      <c r="R4819" s="35">
        <v>41</v>
      </c>
      <c r="S4819" s="35">
        <v>75000</v>
      </c>
      <c r="T4819" s="35"/>
      <c r="U4819" s="35">
        <v>0</v>
      </c>
      <c r="V4819" s="34" t="s">
        <v>17151</v>
      </c>
      <c r="W4819" s="34"/>
      <c r="X4819" s="34" t="s">
        <v>54</v>
      </c>
      <c r="Y4819" s="36"/>
      <c r="Z4819" s="37">
        <v>188.86</v>
      </c>
      <c r="AA4819" s="37">
        <v>4.6063414634146298</v>
      </c>
      <c r="AB4819" s="38">
        <v>2.5181333333333302E-3</v>
      </c>
      <c r="AC4819" s="39"/>
      <c r="AD4819" s="40" t="s">
        <v>73</v>
      </c>
      <c r="AE4819" s="38" t="s">
        <v>73</v>
      </c>
      <c r="AF4819" s="35"/>
      <c r="AG4819" s="37">
        <v>0</v>
      </c>
      <c r="AH4819" s="35"/>
      <c r="AI4819" s="40">
        <v>0</v>
      </c>
      <c r="AJ4819" s="41" t="s">
        <v>128</v>
      </c>
      <c r="AK4819" s="40">
        <v>188.86</v>
      </c>
      <c r="AL4819" s="40">
        <v>4.6063414634146298</v>
      </c>
      <c r="AM4819" s="38">
        <v>2.5181333333333302E-3</v>
      </c>
    </row>
    <row r="4820" spans="1:39" s="33" customFormat="1" ht="14.85" customHeight="1" x14ac:dyDescent="0.15">
      <c r="A4820" s="34" t="s">
        <v>38</v>
      </c>
      <c r="B4820" s="34" t="s">
        <v>400</v>
      </c>
      <c r="C4820" s="34" t="s">
        <v>645</v>
      </c>
      <c r="D4820" s="34" t="s">
        <v>646</v>
      </c>
      <c r="E4820" s="34" t="s">
        <v>185</v>
      </c>
      <c r="F4820" s="34" t="s">
        <v>403</v>
      </c>
      <c r="G4820" s="34" t="s">
        <v>647</v>
      </c>
      <c r="H4820" s="34" t="s">
        <v>17152</v>
      </c>
      <c r="I4820" s="34" t="s">
        <v>17153</v>
      </c>
      <c r="J4820" s="34" t="s">
        <v>240</v>
      </c>
      <c r="K4820" s="34" t="s">
        <v>274</v>
      </c>
      <c r="L4820" s="34" t="s">
        <v>12630</v>
      </c>
      <c r="M4820" s="34" t="s">
        <v>17154</v>
      </c>
      <c r="N4820" s="34" t="s">
        <v>127</v>
      </c>
      <c r="O4820" s="34" t="s">
        <v>51</v>
      </c>
      <c r="P4820" s="34"/>
      <c r="Q4820" s="34"/>
      <c r="R4820" s="35">
        <v>74</v>
      </c>
      <c r="S4820" s="35">
        <v>79875</v>
      </c>
      <c r="T4820" s="35"/>
      <c r="U4820" s="35">
        <v>1219</v>
      </c>
      <c r="V4820" s="34" t="s">
        <v>17155</v>
      </c>
      <c r="W4820" s="34" t="s">
        <v>53</v>
      </c>
      <c r="X4820" s="34" t="s">
        <v>54</v>
      </c>
      <c r="Y4820" s="36">
        <v>44288</v>
      </c>
      <c r="Z4820" s="37">
        <v>24784.03</v>
      </c>
      <c r="AA4820" s="37">
        <v>334.91932432432401</v>
      </c>
      <c r="AB4820" s="38">
        <v>0.31028519561815299</v>
      </c>
      <c r="AC4820" s="39">
        <v>10105.44</v>
      </c>
      <c r="AD4820" s="40">
        <v>136.56</v>
      </c>
      <c r="AE4820" s="38">
        <v>0.126515680751174</v>
      </c>
      <c r="AF4820" s="35">
        <v>339</v>
      </c>
      <c r="AG4820" s="37">
        <v>14009.84</v>
      </c>
      <c r="AH4820" s="35">
        <v>5405.9359999999997</v>
      </c>
      <c r="AI4820" s="40">
        <v>0.175397057902973</v>
      </c>
      <c r="AJ4820" s="41">
        <v>13.96</v>
      </c>
      <c r="AK4820" s="40">
        <v>668.75</v>
      </c>
      <c r="AL4820" s="40">
        <v>9.0371621621621596</v>
      </c>
      <c r="AM4820" s="38">
        <v>8.3724569640062606E-3</v>
      </c>
    </row>
    <row r="4821" spans="1:39" s="33" customFormat="1" ht="14.85" customHeight="1" x14ac:dyDescent="0.15">
      <c r="A4821" s="34" t="s">
        <v>38</v>
      </c>
      <c r="B4821" s="34" t="s">
        <v>400</v>
      </c>
      <c r="C4821" s="34" t="s">
        <v>1897</v>
      </c>
      <c r="D4821" s="34" t="s">
        <v>1898</v>
      </c>
      <c r="E4821" s="34" t="s">
        <v>185</v>
      </c>
      <c r="F4821" s="34" t="s">
        <v>403</v>
      </c>
      <c r="G4821" s="34" t="s">
        <v>1899</v>
      </c>
      <c r="H4821" s="34" t="s">
        <v>17156</v>
      </c>
      <c r="I4821" s="34" t="s">
        <v>17157</v>
      </c>
      <c r="J4821" s="34" t="s">
        <v>240</v>
      </c>
      <c r="K4821" s="34" t="s">
        <v>274</v>
      </c>
      <c r="L4821" s="34" t="s">
        <v>12630</v>
      </c>
      <c r="M4821" s="34" t="s">
        <v>17158</v>
      </c>
      <c r="N4821" s="34" t="s">
        <v>127</v>
      </c>
      <c r="O4821" s="34" t="s">
        <v>51</v>
      </c>
      <c r="P4821" s="34"/>
      <c r="Q4821" s="34"/>
      <c r="R4821" s="35">
        <v>74</v>
      </c>
      <c r="S4821" s="35">
        <v>121048</v>
      </c>
      <c r="T4821" s="35"/>
      <c r="U4821" s="35">
        <v>1730</v>
      </c>
      <c r="V4821" s="34" t="s">
        <v>17159</v>
      </c>
      <c r="W4821" s="34" t="s">
        <v>53</v>
      </c>
      <c r="X4821" s="34" t="s">
        <v>54</v>
      </c>
      <c r="Y4821" s="36">
        <v>44221</v>
      </c>
      <c r="Z4821" s="37">
        <v>36696.089999999997</v>
      </c>
      <c r="AA4821" s="37">
        <v>495.89310810810798</v>
      </c>
      <c r="AB4821" s="38">
        <v>0.30315321194897898</v>
      </c>
      <c r="AC4821" s="39">
        <v>12434.52</v>
      </c>
      <c r="AD4821" s="40">
        <v>168.034054054054</v>
      </c>
      <c r="AE4821" s="38">
        <v>0.102723878130989</v>
      </c>
      <c r="AF4821" s="35">
        <v>473</v>
      </c>
      <c r="AG4821" s="37">
        <v>23946.77</v>
      </c>
      <c r="AH4821" s="35">
        <v>9000.2880000000005</v>
      </c>
      <c r="AI4821" s="40">
        <v>0.19782871257682899</v>
      </c>
      <c r="AJ4821" s="41">
        <v>11.61</v>
      </c>
      <c r="AK4821" s="40">
        <v>314.8</v>
      </c>
      <c r="AL4821" s="40">
        <v>4.2540540540540501</v>
      </c>
      <c r="AM4821" s="38">
        <v>2.6006212411605299E-3</v>
      </c>
    </row>
    <row r="4822" spans="1:39" s="33" customFormat="1" ht="14.85" customHeight="1" x14ac:dyDescent="0.15">
      <c r="A4822" s="34" t="s">
        <v>38</v>
      </c>
      <c r="B4822" s="34" t="s">
        <v>400</v>
      </c>
      <c r="C4822" s="34" t="s">
        <v>1897</v>
      </c>
      <c r="D4822" s="34" t="s">
        <v>1898</v>
      </c>
      <c r="E4822" s="34" t="s">
        <v>185</v>
      </c>
      <c r="F4822" s="34" t="s">
        <v>403</v>
      </c>
      <c r="G4822" s="34" t="s">
        <v>1899</v>
      </c>
      <c r="H4822" s="34" t="s">
        <v>17160</v>
      </c>
      <c r="I4822" s="34" t="s">
        <v>17161</v>
      </c>
      <c r="J4822" s="34" t="s">
        <v>240</v>
      </c>
      <c r="K4822" s="34" t="s">
        <v>274</v>
      </c>
      <c r="L4822" s="34" t="s">
        <v>12630</v>
      </c>
      <c r="M4822" s="34" t="s">
        <v>17162</v>
      </c>
      <c r="N4822" s="34" t="s">
        <v>127</v>
      </c>
      <c r="O4822" s="34" t="s">
        <v>51</v>
      </c>
      <c r="P4822" s="34"/>
      <c r="Q4822" s="34"/>
      <c r="R4822" s="35">
        <v>74</v>
      </c>
      <c r="S4822" s="35">
        <v>189158</v>
      </c>
      <c r="T4822" s="35"/>
      <c r="U4822" s="35">
        <v>2629</v>
      </c>
      <c r="V4822" s="34" t="s">
        <v>17163</v>
      </c>
      <c r="W4822" s="34" t="s">
        <v>53</v>
      </c>
      <c r="X4822" s="34" t="s">
        <v>54</v>
      </c>
      <c r="Y4822" s="36">
        <v>44207</v>
      </c>
      <c r="Z4822" s="37">
        <v>46079.06</v>
      </c>
      <c r="AA4822" s="37">
        <v>622.69000000000005</v>
      </c>
      <c r="AB4822" s="38">
        <v>0.243600905063492</v>
      </c>
      <c r="AC4822" s="39">
        <v>11640.45</v>
      </c>
      <c r="AD4822" s="40">
        <v>157.303378378378</v>
      </c>
      <c r="AE4822" s="38">
        <v>6.1538237875215403E-2</v>
      </c>
      <c r="AF4822" s="35">
        <v>736</v>
      </c>
      <c r="AG4822" s="37">
        <v>34082.559999999998</v>
      </c>
      <c r="AH4822" s="35">
        <v>12837.651</v>
      </c>
      <c r="AI4822" s="40">
        <v>0.18018037830808101</v>
      </c>
      <c r="AJ4822" s="41">
        <v>13.58</v>
      </c>
      <c r="AK4822" s="40">
        <v>356.05</v>
      </c>
      <c r="AL4822" s="40">
        <v>4.8114864864864897</v>
      </c>
      <c r="AM4822" s="38">
        <v>1.8822888801953901E-3</v>
      </c>
    </row>
    <row r="4823" spans="1:39" s="33" customFormat="1" ht="14.85" customHeight="1" x14ac:dyDescent="0.15">
      <c r="A4823" s="34" t="s">
        <v>38</v>
      </c>
      <c r="B4823" s="34" t="s">
        <v>61</v>
      </c>
      <c r="C4823" s="34" t="s">
        <v>236</v>
      </c>
      <c r="D4823" s="34" t="s">
        <v>237</v>
      </c>
      <c r="E4823" s="34" t="s">
        <v>64</v>
      </c>
      <c r="F4823" s="34" t="s">
        <v>65</v>
      </c>
      <c r="G4823" s="34" t="s">
        <v>238</v>
      </c>
      <c r="H4823" s="34" t="s">
        <v>17164</v>
      </c>
      <c r="I4823" s="34" t="s">
        <v>17165</v>
      </c>
      <c r="J4823" s="34" t="s">
        <v>1338</v>
      </c>
      <c r="K4823" s="34" t="s">
        <v>274</v>
      </c>
      <c r="L4823" s="34" t="s">
        <v>14006</v>
      </c>
      <c r="M4823" s="34" t="s">
        <v>242</v>
      </c>
      <c r="N4823" s="34" t="s">
        <v>243</v>
      </c>
      <c r="O4823" s="34" t="s">
        <v>51</v>
      </c>
      <c r="P4823" s="34"/>
      <c r="Q4823" s="34"/>
      <c r="R4823" s="35">
        <v>47</v>
      </c>
      <c r="S4823" s="35">
        <v>70324</v>
      </c>
      <c r="T4823" s="35"/>
      <c r="U4823" s="35">
        <v>1244</v>
      </c>
      <c r="V4823" s="34" t="s">
        <v>17166</v>
      </c>
      <c r="W4823" s="34" t="s">
        <v>53</v>
      </c>
      <c r="X4823" s="34" t="s">
        <v>72</v>
      </c>
      <c r="Y4823" s="36"/>
      <c r="Z4823" s="37">
        <v>4123.88</v>
      </c>
      <c r="AA4823" s="37">
        <v>87.742127659574507</v>
      </c>
      <c r="AB4823" s="38">
        <v>5.8641146692452101E-2</v>
      </c>
      <c r="AC4823" s="39"/>
      <c r="AD4823" s="40" t="s">
        <v>73</v>
      </c>
      <c r="AE4823" s="38" t="s">
        <v>73</v>
      </c>
      <c r="AF4823" s="35">
        <v>136</v>
      </c>
      <c r="AG4823" s="37">
        <v>4123.88</v>
      </c>
      <c r="AH4823" s="35">
        <v>1769.5319999999999</v>
      </c>
      <c r="AI4823" s="40">
        <v>5.8641146692452101E-2</v>
      </c>
      <c r="AJ4823" s="41">
        <v>43.29</v>
      </c>
      <c r="AK4823" s="40" t="s">
        <v>73</v>
      </c>
      <c r="AL4823" s="40" t="s">
        <v>73</v>
      </c>
      <c r="AM4823" s="38" t="s">
        <v>73</v>
      </c>
    </row>
    <row r="4824" spans="1:39" s="33" customFormat="1" ht="14.85" customHeight="1" x14ac:dyDescent="0.15">
      <c r="A4824" s="34" t="s">
        <v>38</v>
      </c>
      <c r="B4824" s="34" t="s">
        <v>61</v>
      </c>
      <c r="C4824" s="34" t="s">
        <v>236</v>
      </c>
      <c r="D4824" s="34" t="s">
        <v>237</v>
      </c>
      <c r="E4824" s="34" t="s">
        <v>64</v>
      </c>
      <c r="F4824" s="34" t="s">
        <v>65</v>
      </c>
      <c r="G4824" s="34" t="s">
        <v>238</v>
      </c>
      <c r="H4824" s="34" t="s">
        <v>17167</v>
      </c>
      <c r="I4824" s="34" t="s">
        <v>17168</v>
      </c>
      <c r="J4824" s="34" t="s">
        <v>1338</v>
      </c>
      <c r="K4824" s="34" t="s">
        <v>274</v>
      </c>
      <c r="L4824" s="34" t="s">
        <v>14006</v>
      </c>
      <c r="M4824" s="34" t="s">
        <v>242</v>
      </c>
      <c r="N4824" s="34" t="s">
        <v>243</v>
      </c>
      <c r="O4824" s="34" t="s">
        <v>51</v>
      </c>
      <c r="P4824" s="34"/>
      <c r="Q4824" s="34"/>
      <c r="R4824" s="35">
        <v>47</v>
      </c>
      <c r="S4824" s="35">
        <v>85256</v>
      </c>
      <c r="T4824" s="35"/>
      <c r="U4824" s="35">
        <v>2312</v>
      </c>
      <c r="V4824" s="34" t="s">
        <v>17169</v>
      </c>
      <c r="W4824" s="34" t="s">
        <v>53</v>
      </c>
      <c r="X4824" s="34" t="s">
        <v>72</v>
      </c>
      <c r="Y4824" s="36"/>
      <c r="Z4824" s="37">
        <v>13061.42</v>
      </c>
      <c r="AA4824" s="37">
        <v>277.90255319148901</v>
      </c>
      <c r="AB4824" s="38">
        <v>0.153202355259454</v>
      </c>
      <c r="AC4824" s="39">
        <v>107.47</v>
      </c>
      <c r="AD4824" s="40">
        <v>2.28659574468085</v>
      </c>
      <c r="AE4824" s="38">
        <v>1.2605564417753599E-3</v>
      </c>
      <c r="AF4824" s="35">
        <v>463</v>
      </c>
      <c r="AG4824" s="37">
        <v>12953.95</v>
      </c>
      <c r="AH4824" s="35">
        <v>5646.3689999999997</v>
      </c>
      <c r="AI4824" s="40">
        <v>0.151941798817679</v>
      </c>
      <c r="AJ4824" s="41">
        <v>14.35</v>
      </c>
      <c r="AK4824" s="40" t="s">
        <v>73</v>
      </c>
      <c r="AL4824" s="40" t="s">
        <v>73</v>
      </c>
      <c r="AM4824" s="38" t="s">
        <v>73</v>
      </c>
    </row>
    <row r="4825" spans="1:39" s="33" customFormat="1" ht="14.85" customHeight="1" x14ac:dyDescent="0.15">
      <c r="A4825" s="34" t="s">
        <v>38</v>
      </c>
      <c r="B4825" s="34" t="s">
        <v>84</v>
      </c>
      <c r="C4825" s="34" t="s">
        <v>361</v>
      </c>
      <c r="D4825" s="34" t="s">
        <v>362</v>
      </c>
      <c r="E4825" s="34" t="s">
        <v>42</v>
      </c>
      <c r="F4825" s="34" t="s">
        <v>363</v>
      </c>
      <c r="G4825" s="34" t="s">
        <v>364</v>
      </c>
      <c r="H4825" s="34" t="s">
        <v>17170</v>
      </c>
      <c r="I4825" s="34" t="s">
        <v>17171</v>
      </c>
      <c r="J4825" s="34" t="s">
        <v>1338</v>
      </c>
      <c r="K4825" s="34" t="s">
        <v>274</v>
      </c>
      <c r="L4825" s="34" t="s">
        <v>14006</v>
      </c>
      <c r="M4825" s="34" t="s">
        <v>17172</v>
      </c>
      <c r="N4825" s="34" t="s">
        <v>243</v>
      </c>
      <c r="O4825" s="34" t="s">
        <v>51</v>
      </c>
      <c r="P4825" s="34" t="s">
        <v>24254</v>
      </c>
      <c r="Q4825" s="34" t="s">
        <v>191</v>
      </c>
      <c r="R4825" s="35">
        <v>48</v>
      </c>
      <c r="S4825" s="35">
        <v>27366</v>
      </c>
      <c r="T4825" s="35"/>
      <c r="U4825" s="35">
        <v>465</v>
      </c>
      <c r="V4825" s="34"/>
      <c r="W4825" s="34"/>
      <c r="X4825" s="34" t="s">
        <v>72</v>
      </c>
      <c r="Y4825" s="36"/>
      <c r="Z4825" s="37" t="s">
        <v>73</v>
      </c>
      <c r="AA4825" s="37" t="s">
        <v>73</v>
      </c>
      <c r="AB4825" s="38" t="s">
        <v>73</v>
      </c>
      <c r="AC4825" s="39"/>
      <c r="AD4825" s="40" t="s">
        <v>73</v>
      </c>
      <c r="AE4825" s="38" t="s">
        <v>73</v>
      </c>
      <c r="AF4825" s="35"/>
      <c r="AG4825" s="37" t="s">
        <v>73</v>
      </c>
      <c r="AH4825" s="35"/>
      <c r="AI4825" s="40" t="s">
        <v>73</v>
      </c>
      <c r="AJ4825" s="41" t="s">
        <v>128</v>
      </c>
      <c r="AK4825" s="40" t="s">
        <v>73</v>
      </c>
      <c r="AL4825" s="40" t="s">
        <v>73</v>
      </c>
      <c r="AM4825" s="38" t="s">
        <v>73</v>
      </c>
    </row>
    <row r="4826" spans="1:39" s="33" customFormat="1" ht="14.85" customHeight="1" x14ac:dyDescent="0.15">
      <c r="A4826" s="34" t="s">
        <v>38</v>
      </c>
      <c r="B4826" s="34" t="s">
        <v>84</v>
      </c>
      <c r="C4826" s="34" t="s">
        <v>361</v>
      </c>
      <c r="D4826" s="34" t="s">
        <v>362</v>
      </c>
      <c r="E4826" s="34" t="s">
        <v>42</v>
      </c>
      <c r="F4826" s="34" t="s">
        <v>363</v>
      </c>
      <c r="G4826" s="34" t="s">
        <v>364</v>
      </c>
      <c r="H4826" s="34" t="s">
        <v>17173</v>
      </c>
      <c r="I4826" s="34" t="s">
        <v>17174</v>
      </c>
      <c r="J4826" s="34" t="s">
        <v>1338</v>
      </c>
      <c r="K4826" s="34" t="s">
        <v>274</v>
      </c>
      <c r="L4826" s="34" t="s">
        <v>14006</v>
      </c>
      <c r="M4826" s="34" t="s">
        <v>17175</v>
      </c>
      <c r="N4826" s="34" t="s">
        <v>243</v>
      </c>
      <c r="O4826" s="34" t="s">
        <v>51</v>
      </c>
      <c r="P4826" s="34"/>
      <c r="Q4826" s="34" t="s">
        <v>191</v>
      </c>
      <c r="R4826" s="35">
        <v>48</v>
      </c>
      <c r="S4826" s="35">
        <v>110827</v>
      </c>
      <c r="T4826" s="35">
        <v>1063</v>
      </c>
      <c r="U4826" s="35">
        <v>2975</v>
      </c>
      <c r="V4826" s="34"/>
      <c r="W4826" s="34"/>
      <c r="X4826" s="34" t="s">
        <v>72</v>
      </c>
      <c r="Y4826" s="36"/>
      <c r="Z4826" s="37">
        <v>47.25</v>
      </c>
      <c r="AA4826" s="37">
        <v>0.984375</v>
      </c>
      <c r="AB4826" s="38">
        <v>4.2634015176807103E-4</v>
      </c>
      <c r="AC4826" s="39"/>
      <c r="AD4826" s="40" t="s">
        <v>73</v>
      </c>
      <c r="AE4826" s="38" t="s">
        <v>73</v>
      </c>
      <c r="AF4826" s="35"/>
      <c r="AG4826" s="37">
        <v>0</v>
      </c>
      <c r="AH4826" s="35"/>
      <c r="AI4826" s="40">
        <v>0</v>
      </c>
      <c r="AJ4826" s="41" t="s">
        <v>128</v>
      </c>
      <c r="AK4826" s="40">
        <v>47.25</v>
      </c>
      <c r="AL4826" s="40">
        <v>0.984375</v>
      </c>
      <c r="AM4826" s="38">
        <v>4.2634015176807103E-4</v>
      </c>
    </row>
    <row r="4827" spans="1:39" s="33" customFormat="1" ht="14.85" customHeight="1" x14ac:dyDescent="0.15">
      <c r="A4827" s="34" t="s">
        <v>38</v>
      </c>
      <c r="B4827" s="34" t="s">
        <v>84</v>
      </c>
      <c r="C4827" s="34" t="s">
        <v>361</v>
      </c>
      <c r="D4827" s="34" t="s">
        <v>362</v>
      </c>
      <c r="E4827" s="34" t="s">
        <v>42</v>
      </c>
      <c r="F4827" s="34" t="s">
        <v>363</v>
      </c>
      <c r="G4827" s="34" t="s">
        <v>364</v>
      </c>
      <c r="H4827" s="34" t="s">
        <v>17176</v>
      </c>
      <c r="I4827" s="34" t="s">
        <v>17177</v>
      </c>
      <c r="J4827" s="34" t="s">
        <v>1338</v>
      </c>
      <c r="K4827" s="34" t="s">
        <v>274</v>
      </c>
      <c r="L4827" s="34" t="s">
        <v>14006</v>
      </c>
      <c r="M4827" s="34" t="s">
        <v>17178</v>
      </c>
      <c r="N4827" s="34" t="s">
        <v>243</v>
      </c>
      <c r="O4827" s="34" t="s">
        <v>51</v>
      </c>
      <c r="P4827" s="34"/>
      <c r="Q4827" s="34" t="s">
        <v>191</v>
      </c>
      <c r="R4827" s="35">
        <v>48</v>
      </c>
      <c r="S4827" s="35">
        <v>70304</v>
      </c>
      <c r="T4827" s="35"/>
      <c r="U4827" s="35">
        <v>894</v>
      </c>
      <c r="V4827" s="34"/>
      <c r="W4827" s="34"/>
      <c r="X4827" s="34" t="s">
        <v>72</v>
      </c>
      <c r="Y4827" s="36"/>
      <c r="Z4827" s="37">
        <v>41.25</v>
      </c>
      <c r="AA4827" s="37">
        <v>0.859375</v>
      </c>
      <c r="AB4827" s="38">
        <v>5.8673759672280403E-4</v>
      </c>
      <c r="AC4827" s="39"/>
      <c r="AD4827" s="40" t="s">
        <v>73</v>
      </c>
      <c r="AE4827" s="38" t="s">
        <v>73</v>
      </c>
      <c r="AF4827" s="35"/>
      <c r="AG4827" s="37">
        <v>0</v>
      </c>
      <c r="AH4827" s="35"/>
      <c r="AI4827" s="40">
        <v>0</v>
      </c>
      <c r="AJ4827" s="41" t="s">
        <v>128</v>
      </c>
      <c r="AK4827" s="40">
        <v>41.25</v>
      </c>
      <c r="AL4827" s="40">
        <v>0.859375</v>
      </c>
      <c r="AM4827" s="38">
        <v>5.8673759672280403E-4</v>
      </c>
    </row>
    <row r="4828" spans="1:39" s="33" customFormat="1" ht="14.85" customHeight="1" x14ac:dyDescent="0.15">
      <c r="A4828" s="34" t="s">
        <v>38</v>
      </c>
      <c r="B4828" s="34" t="s">
        <v>84</v>
      </c>
      <c r="C4828" s="34" t="s">
        <v>361</v>
      </c>
      <c r="D4828" s="34" t="s">
        <v>362</v>
      </c>
      <c r="E4828" s="34" t="s">
        <v>42</v>
      </c>
      <c r="F4828" s="34" t="s">
        <v>363</v>
      </c>
      <c r="G4828" s="34" t="s">
        <v>364</v>
      </c>
      <c r="H4828" s="34" t="s">
        <v>17179</v>
      </c>
      <c r="I4828" s="34" t="s">
        <v>17180</v>
      </c>
      <c r="J4828" s="34" t="s">
        <v>1338</v>
      </c>
      <c r="K4828" s="34" t="s">
        <v>274</v>
      </c>
      <c r="L4828" s="34" t="s">
        <v>14006</v>
      </c>
      <c r="M4828" s="34" t="s">
        <v>17181</v>
      </c>
      <c r="N4828" s="34" t="s">
        <v>243</v>
      </c>
      <c r="O4828" s="34" t="s">
        <v>51</v>
      </c>
      <c r="P4828" s="34" t="s">
        <v>24254</v>
      </c>
      <c r="Q4828" s="34" t="s">
        <v>191</v>
      </c>
      <c r="R4828" s="35">
        <v>48</v>
      </c>
      <c r="S4828" s="35">
        <v>26069</v>
      </c>
      <c r="T4828" s="35"/>
      <c r="U4828" s="35">
        <v>605</v>
      </c>
      <c r="V4828" s="34"/>
      <c r="W4828" s="34"/>
      <c r="X4828" s="34" t="s">
        <v>72</v>
      </c>
      <c r="Y4828" s="36"/>
      <c r="Z4828" s="37" t="s">
        <v>73</v>
      </c>
      <c r="AA4828" s="37" t="s">
        <v>73</v>
      </c>
      <c r="AB4828" s="38" t="s">
        <v>73</v>
      </c>
      <c r="AC4828" s="39"/>
      <c r="AD4828" s="40" t="s">
        <v>73</v>
      </c>
      <c r="AE4828" s="38" t="s">
        <v>73</v>
      </c>
      <c r="AF4828" s="35"/>
      <c r="AG4828" s="37" t="s">
        <v>73</v>
      </c>
      <c r="AH4828" s="35"/>
      <c r="AI4828" s="40" t="s">
        <v>73</v>
      </c>
      <c r="AJ4828" s="41" t="s">
        <v>128</v>
      </c>
      <c r="AK4828" s="40" t="s">
        <v>73</v>
      </c>
      <c r="AL4828" s="40" t="s">
        <v>73</v>
      </c>
      <c r="AM4828" s="38" t="s">
        <v>73</v>
      </c>
    </row>
    <row r="4829" spans="1:39" s="33" customFormat="1" ht="14.85" customHeight="1" x14ac:dyDescent="0.15">
      <c r="A4829" s="34" t="s">
        <v>38</v>
      </c>
      <c r="B4829" s="34" t="s">
        <v>84</v>
      </c>
      <c r="C4829" s="34" t="s">
        <v>361</v>
      </c>
      <c r="D4829" s="34" t="s">
        <v>362</v>
      </c>
      <c r="E4829" s="34" t="s">
        <v>42</v>
      </c>
      <c r="F4829" s="34" t="s">
        <v>363</v>
      </c>
      <c r="G4829" s="34" t="s">
        <v>364</v>
      </c>
      <c r="H4829" s="34" t="s">
        <v>17182</v>
      </c>
      <c r="I4829" s="34" t="s">
        <v>17183</v>
      </c>
      <c r="J4829" s="34" t="s">
        <v>1338</v>
      </c>
      <c r="K4829" s="34" t="s">
        <v>274</v>
      </c>
      <c r="L4829" s="34" t="s">
        <v>14006</v>
      </c>
      <c r="M4829" s="34" t="s">
        <v>17184</v>
      </c>
      <c r="N4829" s="34" t="s">
        <v>243</v>
      </c>
      <c r="O4829" s="34" t="s">
        <v>51</v>
      </c>
      <c r="P4829" s="34"/>
      <c r="Q4829" s="34" t="s">
        <v>191</v>
      </c>
      <c r="R4829" s="35">
        <v>47</v>
      </c>
      <c r="S4829" s="35">
        <v>102350</v>
      </c>
      <c r="T4829" s="35">
        <v>121</v>
      </c>
      <c r="U4829" s="35">
        <v>2768</v>
      </c>
      <c r="V4829" s="34"/>
      <c r="W4829" s="34"/>
      <c r="X4829" s="34" t="s">
        <v>72</v>
      </c>
      <c r="Y4829" s="36"/>
      <c r="Z4829" s="37">
        <v>47.25</v>
      </c>
      <c r="AA4829" s="37">
        <v>1.0053191489361699</v>
      </c>
      <c r="AB4829" s="38">
        <v>4.6165119687347302E-4</v>
      </c>
      <c r="AC4829" s="39"/>
      <c r="AD4829" s="40" t="s">
        <v>73</v>
      </c>
      <c r="AE4829" s="38" t="s">
        <v>73</v>
      </c>
      <c r="AF4829" s="35"/>
      <c r="AG4829" s="37">
        <v>0</v>
      </c>
      <c r="AH4829" s="35"/>
      <c r="AI4829" s="40">
        <v>0</v>
      </c>
      <c r="AJ4829" s="41" t="s">
        <v>128</v>
      </c>
      <c r="AK4829" s="40">
        <v>47.25</v>
      </c>
      <c r="AL4829" s="40">
        <v>1.0053191489361699</v>
      </c>
      <c r="AM4829" s="38">
        <v>4.6165119687347302E-4</v>
      </c>
    </row>
    <row r="4830" spans="1:39" s="33" customFormat="1" ht="14.85" customHeight="1" x14ac:dyDescent="0.15">
      <c r="A4830" s="34" t="s">
        <v>38</v>
      </c>
      <c r="B4830" s="34" t="s">
        <v>84</v>
      </c>
      <c r="C4830" s="34" t="s">
        <v>361</v>
      </c>
      <c r="D4830" s="34" t="s">
        <v>362</v>
      </c>
      <c r="E4830" s="34" t="s">
        <v>42</v>
      </c>
      <c r="F4830" s="34" t="s">
        <v>363</v>
      </c>
      <c r="G4830" s="34" t="s">
        <v>364</v>
      </c>
      <c r="H4830" s="34" t="s">
        <v>17185</v>
      </c>
      <c r="I4830" s="34" t="s">
        <v>17186</v>
      </c>
      <c r="J4830" s="34" t="s">
        <v>1338</v>
      </c>
      <c r="K4830" s="34" t="s">
        <v>274</v>
      </c>
      <c r="L4830" s="34" t="s">
        <v>14006</v>
      </c>
      <c r="M4830" s="34" t="s">
        <v>17187</v>
      </c>
      <c r="N4830" s="34" t="s">
        <v>243</v>
      </c>
      <c r="O4830" s="34" t="s">
        <v>51</v>
      </c>
      <c r="P4830" s="34"/>
      <c r="Q4830" s="34" t="s">
        <v>191</v>
      </c>
      <c r="R4830" s="35">
        <v>48</v>
      </c>
      <c r="S4830" s="35">
        <v>53513</v>
      </c>
      <c r="T4830" s="35">
        <v>1640</v>
      </c>
      <c r="U4830" s="35">
        <v>391</v>
      </c>
      <c r="V4830" s="34"/>
      <c r="W4830" s="34"/>
      <c r="X4830" s="34" t="s">
        <v>72</v>
      </c>
      <c r="Y4830" s="36"/>
      <c r="Z4830" s="37">
        <v>44.25</v>
      </c>
      <c r="AA4830" s="37">
        <v>0.921875</v>
      </c>
      <c r="AB4830" s="38">
        <v>8.2690187431091501E-4</v>
      </c>
      <c r="AC4830" s="39"/>
      <c r="AD4830" s="40" t="s">
        <v>73</v>
      </c>
      <c r="AE4830" s="38" t="s">
        <v>73</v>
      </c>
      <c r="AF4830" s="35"/>
      <c r="AG4830" s="37">
        <v>0</v>
      </c>
      <c r="AH4830" s="35"/>
      <c r="AI4830" s="40">
        <v>0</v>
      </c>
      <c r="AJ4830" s="41" t="s">
        <v>128</v>
      </c>
      <c r="AK4830" s="40">
        <v>44.25</v>
      </c>
      <c r="AL4830" s="40">
        <v>0.921875</v>
      </c>
      <c r="AM4830" s="38">
        <v>8.2690187431091501E-4</v>
      </c>
    </row>
    <row r="4831" spans="1:39" s="33" customFormat="1" ht="14.85" customHeight="1" x14ac:dyDescent="0.15">
      <c r="A4831" s="34" t="s">
        <v>38</v>
      </c>
      <c r="B4831" s="34" t="s">
        <v>84</v>
      </c>
      <c r="C4831" s="34" t="s">
        <v>361</v>
      </c>
      <c r="D4831" s="34" t="s">
        <v>362</v>
      </c>
      <c r="E4831" s="34" t="s">
        <v>42</v>
      </c>
      <c r="F4831" s="34" t="s">
        <v>363</v>
      </c>
      <c r="G4831" s="34" t="s">
        <v>364</v>
      </c>
      <c r="H4831" s="34" t="s">
        <v>17188</v>
      </c>
      <c r="I4831" s="34" t="s">
        <v>17189</v>
      </c>
      <c r="J4831" s="34" t="s">
        <v>1338</v>
      </c>
      <c r="K4831" s="34" t="s">
        <v>274</v>
      </c>
      <c r="L4831" s="34" t="s">
        <v>14006</v>
      </c>
      <c r="M4831" s="34" t="s">
        <v>17190</v>
      </c>
      <c r="N4831" s="34" t="s">
        <v>243</v>
      </c>
      <c r="O4831" s="34" t="s">
        <v>51</v>
      </c>
      <c r="P4831" s="34"/>
      <c r="Q4831" s="34" t="s">
        <v>191</v>
      </c>
      <c r="R4831" s="35">
        <v>47</v>
      </c>
      <c r="S4831" s="35">
        <v>94205</v>
      </c>
      <c r="T4831" s="35">
        <v>448</v>
      </c>
      <c r="U4831" s="35">
        <v>2003</v>
      </c>
      <c r="V4831" s="34"/>
      <c r="W4831" s="34"/>
      <c r="X4831" s="34" t="s">
        <v>72</v>
      </c>
      <c r="Y4831" s="36"/>
      <c r="Z4831" s="37">
        <v>47.25</v>
      </c>
      <c r="AA4831" s="37">
        <v>1.0053191489361699</v>
      </c>
      <c r="AB4831" s="38">
        <v>5.0156573430285001E-4</v>
      </c>
      <c r="AC4831" s="39"/>
      <c r="AD4831" s="40" t="s">
        <v>73</v>
      </c>
      <c r="AE4831" s="38" t="s">
        <v>73</v>
      </c>
      <c r="AF4831" s="35"/>
      <c r="AG4831" s="37">
        <v>0</v>
      </c>
      <c r="AH4831" s="35"/>
      <c r="AI4831" s="40">
        <v>0</v>
      </c>
      <c r="AJ4831" s="41" t="s">
        <v>128</v>
      </c>
      <c r="AK4831" s="40">
        <v>47.25</v>
      </c>
      <c r="AL4831" s="40">
        <v>1.0053191489361699</v>
      </c>
      <c r="AM4831" s="38">
        <v>5.0156573430285001E-4</v>
      </c>
    </row>
    <row r="4832" spans="1:39" s="33" customFormat="1" ht="14.85" customHeight="1" x14ac:dyDescent="0.15">
      <c r="A4832" s="34" t="s">
        <v>38</v>
      </c>
      <c r="B4832" s="34" t="s">
        <v>84</v>
      </c>
      <c r="C4832" s="34" t="s">
        <v>361</v>
      </c>
      <c r="D4832" s="34" t="s">
        <v>362</v>
      </c>
      <c r="E4832" s="34" t="s">
        <v>42</v>
      </c>
      <c r="F4832" s="34" t="s">
        <v>363</v>
      </c>
      <c r="G4832" s="34" t="s">
        <v>364</v>
      </c>
      <c r="H4832" s="34" t="s">
        <v>17191</v>
      </c>
      <c r="I4832" s="34" t="s">
        <v>17192</v>
      </c>
      <c r="J4832" s="34" t="s">
        <v>1338</v>
      </c>
      <c r="K4832" s="34" t="s">
        <v>274</v>
      </c>
      <c r="L4832" s="34" t="s">
        <v>14006</v>
      </c>
      <c r="M4832" s="34" t="s">
        <v>17193</v>
      </c>
      <c r="N4832" s="34" t="s">
        <v>243</v>
      </c>
      <c r="O4832" s="34" t="s">
        <v>51</v>
      </c>
      <c r="P4832" s="34" t="s">
        <v>24254</v>
      </c>
      <c r="Q4832" s="34" t="s">
        <v>191</v>
      </c>
      <c r="R4832" s="35">
        <v>48</v>
      </c>
      <c r="S4832" s="35">
        <v>48585</v>
      </c>
      <c r="T4832" s="35">
        <v>417</v>
      </c>
      <c r="U4832" s="35">
        <v>1357</v>
      </c>
      <c r="V4832" s="34"/>
      <c r="W4832" s="34"/>
      <c r="X4832" s="34" t="s">
        <v>72</v>
      </c>
      <c r="Y4832" s="36"/>
      <c r="Z4832" s="37">
        <v>47.25</v>
      </c>
      <c r="AA4832" s="37">
        <v>0.984375</v>
      </c>
      <c r="AB4832" s="38">
        <v>9.7252238345168303E-4</v>
      </c>
      <c r="AC4832" s="39"/>
      <c r="AD4832" s="40" t="s">
        <v>73</v>
      </c>
      <c r="AE4832" s="38" t="s">
        <v>73</v>
      </c>
      <c r="AF4832" s="35"/>
      <c r="AG4832" s="37">
        <v>0</v>
      </c>
      <c r="AH4832" s="35"/>
      <c r="AI4832" s="40">
        <v>0</v>
      </c>
      <c r="AJ4832" s="41" t="s">
        <v>128</v>
      </c>
      <c r="AK4832" s="40">
        <v>47.25</v>
      </c>
      <c r="AL4832" s="40">
        <v>0.984375</v>
      </c>
      <c r="AM4832" s="38">
        <v>9.7252238345168303E-4</v>
      </c>
    </row>
    <row r="4833" spans="1:39" s="33" customFormat="1" ht="14.85" customHeight="1" x14ac:dyDescent="0.15">
      <c r="A4833" s="34" t="s">
        <v>38</v>
      </c>
      <c r="B4833" s="34" t="s">
        <v>84</v>
      </c>
      <c r="C4833" s="34" t="s">
        <v>361</v>
      </c>
      <c r="D4833" s="34" t="s">
        <v>362</v>
      </c>
      <c r="E4833" s="34" t="s">
        <v>42</v>
      </c>
      <c r="F4833" s="34" t="s">
        <v>363</v>
      </c>
      <c r="G4833" s="34" t="s">
        <v>364</v>
      </c>
      <c r="H4833" s="34" t="s">
        <v>17194</v>
      </c>
      <c r="I4833" s="34" t="s">
        <v>17195</v>
      </c>
      <c r="J4833" s="34" t="s">
        <v>1338</v>
      </c>
      <c r="K4833" s="34" t="s">
        <v>274</v>
      </c>
      <c r="L4833" s="34" t="s">
        <v>14006</v>
      </c>
      <c r="M4833" s="34" t="s">
        <v>17196</v>
      </c>
      <c r="N4833" s="34" t="s">
        <v>243</v>
      </c>
      <c r="O4833" s="34" t="s">
        <v>51</v>
      </c>
      <c r="P4833" s="34"/>
      <c r="Q4833" s="34" t="s">
        <v>191</v>
      </c>
      <c r="R4833" s="35">
        <v>48</v>
      </c>
      <c r="S4833" s="35">
        <v>101959</v>
      </c>
      <c r="T4833" s="35">
        <v>87</v>
      </c>
      <c r="U4833" s="35">
        <v>1948</v>
      </c>
      <c r="V4833" s="34"/>
      <c r="W4833" s="34"/>
      <c r="X4833" s="34" t="s">
        <v>72</v>
      </c>
      <c r="Y4833" s="36"/>
      <c r="Z4833" s="37">
        <v>47.25</v>
      </c>
      <c r="AA4833" s="37">
        <v>0.984375</v>
      </c>
      <c r="AB4833" s="38">
        <v>4.6342157141596098E-4</v>
      </c>
      <c r="AC4833" s="39"/>
      <c r="AD4833" s="40" t="s">
        <v>73</v>
      </c>
      <c r="AE4833" s="38" t="s">
        <v>73</v>
      </c>
      <c r="AF4833" s="35"/>
      <c r="AG4833" s="37">
        <v>0</v>
      </c>
      <c r="AH4833" s="35"/>
      <c r="AI4833" s="40">
        <v>0</v>
      </c>
      <c r="AJ4833" s="41" t="s">
        <v>128</v>
      </c>
      <c r="AK4833" s="40">
        <v>47.25</v>
      </c>
      <c r="AL4833" s="40">
        <v>0.984375</v>
      </c>
      <c r="AM4833" s="38">
        <v>4.6342157141596098E-4</v>
      </c>
    </row>
    <row r="4834" spans="1:39" s="33" customFormat="1" ht="14.85" customHeight="1" x14ac:dyDescent="0.15">
      <c r="A4834" s="34" t="s">
        <v>38</v>
      </c>
      <c r="B4834" s="34" t="s">
        <v>84</v>
      </c>
      <c r="C4834" s="34" t="s">
        <v>361</v>
      </c>
      <c r="D4834" s="34" t="s">
        <v>362</v>
      </c>
      <c r="E4834" s="34" t="s">
        <v>42</v>
      </c>
      <c r="F4834" s="34" t="s">
        <v>363</v>
      </c>
      <c r="G4834" s="34" t="s">
        <v>364</v>
      </c>
      <c r="H4834" s="34" t="s">
        <v>17197</v>
      </c>
      <c r="I4834" s="34" t="s">
        <v>17198</v>
      </c>
      <c r="J4834" s="34" t="s">
        <v>1338</v>
      </c>
      <c r="K4834" s="34" t="s">
        <v>274</v>
      </c>
      <c r="L4834" s="34" t="s">
        <v>14006</v>
      </c>
      <c r="M4834" s="34" t="s">
        <v>17199</v>
      </c>
      <c r="N4834" s="34" t="s">
        <v>243</v>
      </c>
      <c r="O4834" s="34" t="s">
        <v>51</v>
      </c>
      <c r="P4834" s="34" t="s">
        <v>24254</v>
      </c>
      <c r="Q4834" s="34" t="s">
        <v>235</v>
      </c>
      <c r="R4834" s="35">
        <v>48</v>
      </c>
      <c r="S4834" s="35">
        <v>43915</v>
      </c>
      <c r="T4834" s="35"/>
      <c r="U4834" s="35">
        <v>408</v>
      </c>
      <c r="V4834" s="34"/>
      <c r="W4834" s="34"/>
      <c r="X4834" s="34" t="s">
        <v>72</v>
      </c>
      <c r="Y4834" s="36"/>
      <c r="Z4834" s="37">
        <v>15.75</v>
      </c>
      <c r="AA4834" s="37">
        <v>0.328125</v>
      </c>
      <c r="AB4834" s="38">
        <v>3.58647386997609E-4</v>
      </c>
      <c r="AC4834" s="39"/>
      <c r="AD4834" s="40" t="s">
        <v>73</v>
      </c>
      <c r="AE4834" s="38" t="s">
        <v>73</v>
      </c>
      <c r="AF4834" s="35"/>
      <c r="AG4834" s="37">
        <v>0</v>
      </c>
      <c r="AH4834" s="35"/>
      <c r="AI4834" s="40">
        <v>0</v>
      </c>
      <c r="AJ4834" s="41" t="s">
        <v>128</v>
      </c>
      <c r="AK4834" s="40">
        <v>15.75</v>
      </c>
      <c r="AL4834" s="40">
        <v>0.328125</v>
      </c>
      <c r="AM4834" s="38">
        <v>3.58647386997609E-4</v>
      </c>
    </row>
    <row r="4835" spans="1:39" s="33" customFormat="1" ht="14.85" customHeight="1" x14ac:dyDescent="0.15">
      <c r="A4835" s="34" t="s">
        <v>38</v>
      </c>
      <c r="B4835" s="34" t="s">
        <v>117</v>
      </c>
      <c r="C4835" s="34" t="s">
        <v>283</v>
      </c>
      <c r="D4835" s="34" t="s">
        <v>284</v>
      </c>
      <c r="E4835" s="34" t="s">
        <v>64</v>
      </c>
      <c r="F4835" s="34" t="s">
        <v>223</v>
      </c>
      <c r="G4835" s="34" t="s">
        <v>223</v>
      </c>
      <c r="H4835" s="34" t="s">
        <v>17200</v>
      </c>
      <c r="I4835" s="34" t="s">
        <v>17201</v>
      </c>
      <c r="J4835" s="34" t="s">
        <v>273</v>
      </c>
      <c r="K4835" s="34" t="s">
        <v>274</v>
      </c>
      <c r="L4835" s="34" t="s">
        <v>12630</v>
      </c>
      <c r="M4835" s="34" t="s">
        <v>17202</v>
      </c>
      <c r="N4835" s="34" t="s">
        <v>127</v>
      </c>
      <c r="O4835" s="34" t="s">
        <v>51</v>
      </c>
      <c r="P4835" s="34" t="s">
        <v>24254</v>
      </c>
      <c r="Q4835" s="34" t="s">
        <v>228</v>
      </c>
      <c r="R4835" s="35">
        <v>29</v>
      </c>
      <c r="S4835" s="35">
        <v>37344</v>
      </c>
      <c r="T4835" s="35"/>
      <c r="U4835" s="35">
        <v>259</v>
      </c>
      <c r="V4835" s="34" t="s">
        <v>17203</v>
      </c>
      <c r="W4835" s="34" t="s">
        <v>71</v>
      </c>
      <c r="X4835" s="34" t="s">
        <v>54</v>
      </c>
      <c r="Y4835" s="36">
        <v>44103</v>
      </c>
      <c r="Z4835" s="37">
        <v>2009.98</v>
      </c>
      <c r="AA4835" s="37">
        <v>69.309655172413798</v>
      </c>
      <c r="AB4835" s="38">
        <v>5.3823371893744601E-2</v>
      </c>
      <c r="AC4835" s="39">
        <v>1420.39</v>
      </c>
      <c r="AD4835" s="40">
        <v>48.978965517241399</v>
      </c>
      <c r="AE4835" s="38">
        <v>3.8035293487574999E-2</v>
      </c>
      <c r="AF4835" s="35">
        <v>8</v>
      </c>
      <c r="AG4835" s="37">
        <v>443.09</v>
      </c>
      <c r="AH4835" s="35">
        <v>185.31200000000001</v>
      </c>
      <c r="AI4835" s="40">
        <v>1.1865092116538099E-2</v>
      </c>
      <c r="AJ4835" s="41">
        <v>7.46</v>
      </c>
      <c r="AK4835" s="40">
        <v>146.5</v>
      </c>
      <c r="AL4835" s="40">
        <v>5.0517241379310303</v>
      </c>
      <c r="AM4835" s="38">
        <v>3.9229862896315304E-3</v>
      </c>
    </row>
    <row r="4836" spans="1:39" s="33" customFormat="1" ht="14.85" customHeight="1" x14ac:dyDescent="0.15">
      <c r="A4836" s="34" t="s">
        <v>38</v>
      </c>
      <c r="B4836" s="34" t="s">
        <v>84</v>
      </c>
      <c r="C4836" s="34" t="s">
        <v>5400</v>
      </c>
      <c r="D4836" s="34" t="s">
        <v>5401</v>
      </c>
      <c r="E4836" s="34" t="s">
        <v>64</v>
      </c>
      <c r="F4836" s="34" t="s">
        <v>363</v>
      </c>
      <c r="G4836" s="34" t="s">
        <v>5402</v>
      </c>
      <c r="H4836" s="34" t="s">
        <v>17204</v>
      </c>
      <c r="I4836" s="34" t="s">
        <v>17205</v>
      </c>
      <c r="J4836" s="34" t="s">
        <v>46</v>
      </c>
      <c r="K4836" s="34" t="s">
        <v>274</v>
      </c>
      <c r="L4836" s="34" t="s">
        <v>12326</v>
      </c>
      <c r="M4836" s="34" t="s">
        <v>17206</v>
      </c>
      <c r="N4836" s="34" t="s">
        <v>127</v>
      </c>
      <c r="O4836" s="34" t="s">
        <v>51</v>
      </c>
      <c r="P4836" s="34"/>
      <c r="Q4836" s="34"/>
      <c r="R4836" s="35">
        <v>23</v>
      </c>
      <c r="S4836" s="35">
        <v>179094</v>
      </c>
      <c r="T4836" s="35"/>
      <c r="U4836" s="35">
        <v>1841</v>
      </c>
      <c r="V4836" s="34" t="s">
        <v>17207</v>
      </c>
      <c r="W4836" s="34" t="s">
        <v>53</v>
      </c>
      <c r="X4836" s="34" t="s">
        <v>72</v>
      </c>
      <c r="Y4836" s="36"/>
      <c r="Z4836" s="37">
        <v>15301.1</v>
      </c>
      <c r="AA4836" s="37">
        <v>665.26521739130396</v>
      </c>
      <c r="AB4836" s="38">
        <v>8.5436139680838005E-2</v>
      </c>
      <c r="AC4836" s="39"/>
      <c r="AD4836" s="40" t="s">
        <v>73</v>
      </c>
      <c r="AE4836" s="38" t="s">
        <v>73</v>
      </c>
      <c r="AF4836" s="35">
        <v>799</v>
      </c>
      <c r="AG4836" s="37">
        <v>15301.1</v>
      </c>
      <c r="AH4836" s="35">
        <v>7708.942</v>
      </c>
      <c r="AI4836" s="40">
        <v>8.5436139680838005E-2</v>
      </c>
      <c r="AJ4836" s="41">
        <v>19.22</v>
      </c>
      <c r="AK4836" s="40" t="s">
        <v>73</v>
      </c>
      <c r="AL4836" s="40" t="s">
        <v>73</v>
      </c>
      <c r="AM4836" s="38" t="s">
        <v>73</v>
      </c>
    </row>
    <row r="4837" spans="1:39" s="33" customFormat="1" ht="14.85" customHeight="1" x14ac:dyDescent="0.15">
      <c r="A4837" s="34" t="s">
        <v>38</v>
      </c>
      <c r="B4837" s="34" t="s">
        <v>84</v>
      </c>
      <c r="C4837" s="34" t="s">
        <v>5400</v>
      </c>
      <c r="D4837" s="34" t="s">
        <v>5401</v>
      </c>
      <c r="E4837" s="34" t="s">
        <v>64</v>
      </c>
      <c r="F4837" s="34" t="s">
        <v>363</v>
      </c>
      <c r="G4837" s="34" t="s">
        <v>5402</v>
      </c>
      <c r="H4837" s="34" t="s">
        <v>17208</v>
      </c>
      <c r="I4837" s="34" t="s">
        <v>17209</v>
      </c>
      <c r="J4837" s="34" t="s">
        <v>46</v>
      </c>
      <c r="K4837" s="34" t="s">
        <v>274</v>
      </c>
      <c r="L4837" s="34" t="s">
        <v>12326</v>
      </c>
      <c r="M4837" s="34" t="s">
        <v>17210</v>
      </c>
      <c r="N4837" s="34" t="s">
        <v>127</v>
      </c>
      <c r="O4837" s="34" t="s">
        <v>51</v>
      </c>
      <c r="P4837" s="34"/>
      <c r="Q4837" s="34"/>
      <c r="R4837" s="35">
        <v>23</v>
      </c>
      <c r="S4837" s="35">
        <v>225828</v>
      </c>
      <c r="T4837" s="35"/>
      <c r="U4837" s="35">
        <v>11166</v>
      </c>
      <c r="V4837" s="34" t="s">
        <v>17211</v>
      </c>
      <c r="W4837" s="34" t="s">
        <v>53</v>
      </c>
      <c r="X4837" s="34" t="s">
        <v>72</v>
      </c>
      <c r="Y4837" s="36"/>
      <c r="Z4837" s="37">
        <v>24004.98</v>
      </c>
      <c r="AA4837" s="37">
        <v>1043.6947826087001</v>
      </c>
      <c r="AB4837" s="38">
        <v>0.106297624740953</v>
      </c>
      <c r="AC4837" s="39"/>
      <c r="AD4837" s="40" t="s">
        <v>73</v>
      </c>
      <c r="AE4837" s="38" t="s">
        <v>73</v>
      </c>
      <c r="AF4837" s="35">
        <v>1106</v>
      </c>
      <c r="AG4837" s="37">
        <v>24004.98</v>
      </c>
      <c r="AH4837" s="35">
        <v>11356.215</v>
      </c>
      <c r="AI4837" s="40">
        <v>0.106297624740953</v>
      </c>
      <c r="AJ4837" s="41">
        <v>19.5</v>
      </c>
      <c r="AK4837" s="40" t="s">
        <v>73</v>
      </c>
      <c r="AL4837" s="40" t="s">
        <v>73</v>
      </c>
      <c r="AM4837" s="38" t="s">
        <v>73</v>
      </c>
    </row>
    <row r="4838" spans="1:39" s="33" customFormat="1" ht="14.85" customHeight="1" x14ac:dyDescent="0.15">
      <c r="A4838" s="34" t="s">
        <v>38</v>
      </c>
      <c r="B4838" s="34" t="s">
        <v>84</v>
      </c>
      <c r="C4838" s="34" t="s">
        <v>5400</v>
      </c>
      <c r="D4838" s="34" t="s">
        <v>5401</v>
      </c>
      <c r="E4838" s="34" t="s">
        <v>64</v>
      </c>
      <c r="F4838" s="34" t="s">
        <v>363</v>
      </c>
      <c r="G4838" s="34" t="s">
        <v>5402</v>
      </c>
      <c r="H4838" s="34" t="s">
        <v>17212</v>
      </c>
      <c r="I4838" s="34" t="s">
        <v>17213</v>
      </c>
      <c r="J4838" s="34" t="s">
        <v>46</v>
      </c>
      <c r="K4838" s="34" t="s">
        <v>274</v>
      </c>
      <c r="L4838" s="34" t="s">
        <v>12326</v>
      </c>
      <c r="M4838" s="34" t="s">
        <v>17214</v>
      </c>
      <c r="N4838" s="34" t="s">
        <v>127</v>
      </c>
      <c r="O4838" s="34" t="s">
        <v>51</v>
      </c>
      <c r="P4838" s="34"/>
      <c r="Q4838" s="34"/>
      <c r="R4838" s="35">
        <v>23</v>
      </c>
      <c r="S4838" s="35">
        <v>209328</v>
      </c>
      <c r="T4838" s="35"/>
      <c r="U4838" s="35">
        <v>9678</v>
      </c>
      <c r="V4838" s="34" t="s">
        <v>17215</v>
      </c>
      <c r="W4838" s="34" t="s">
        <v>53</v>
      </c>
      <c r="X4838" s="34" t="s">
        <v>72</v>
      </c>
      <c r="Y4838" s="36"/>
      <c r="Z4838" s="37">
        <v>23107.54</v>
      </c>
      <c r="AA4838" s="37">
        <v>1004.67565217391</v>
      </c>
      <c r="AB4838" s="38">
        <v>0.110389150042039</v>
      </c>
      <c r="AC4838" s="39"/>
      <c r="AD4838" s="40" t="s">
        <v>73</v>
      </c>
      <c r="AE4838" s="38" t="s">
        <v>73</v>
      </c>
      <c r="AF4838" s="35">
        <v>952</v>
      </c>
      <c r="AG4838" s="37">
        <v>23107.54</v>
      </c>
      <c r="AH4838" s="35">
        <v>9925.518</v>
      </c>
      <c r="AI4838" s="40">
        <v>0.110389150042039</v>
      </c>
      <c r="AJ4838" s="41">
        <v>20.62</v>
      </c>
      <c r="AK4838" s="40" t="s">
        <v>73</v>
      </c>
      <c r="AL4838" s="40" t="s">
        <v>73</v>
      </c>
      <c r="AM4838" s="38" t="s">
        <v>73</v>
      </c>
    </row>
    <row r="4839" spans="1:39" s="33" customFormat="1" ht="14.85" customHeight="1" x14ac:dyDescent="0.15">
      <c r="A4839" s="34" t="s">
        <v>38</v>
      </c>
      <c r="B4839" s="34" t="s">
        <v>117</v>
      </c>
      <c r="C4839" s="34" t="s">
        <v>221</v>
      </c>
      <c r="D4839" s="34" t="s">
        <v>222</v>
      </c>
      <c r="E4839" s="34" t="s">
        <v>64</v>
      </c>
      <c r="F4839" s="34" t="s">
        <v>223</v>
      </c>
      <c r="G4839" s="34" t="s">
        <v>223</v>
      </c>
      <c r="H4839" s="34" t="s">
        <v>17216</v>
      </c>
      <c r="I4839" s="34" t="s">
        <v>17217</v>
      </c>
      <c r="J4839" s="34" t="s">
        <v>393</v>
      </c>
      <c r="K4839" s="34" t="s">
        <v>274</v>
      </c>
      <c r="L4839" s="34" t="s">
        <v>11109</v>
      </c>
      <c r="M4839" s="34" t="s">
        <v>17218</v>
      </c>
      <c r="N4839" s="34" t="s">
        <v>127</v>
      </c>
      <c r="O4839" s="34" t="s">
        <v>51</v>
      </c>
      <c r="P4839" s="34" t="s">
        <v>24254</v>
      </c>
      <c r="Q4839" s="34" t="s">
        <v>228</v>
      </c>
      <c r="R4839" s="35">
        <v>29</v>
      </c>
      <c r="S4839" s="35">
        <v>18526</v>
      </c>
      <c r="T4839" s="35"/>
      <c r="U4839" s="35">
        <v>934</v>
      </c>
      <c r="V4839" s="34" t="s">
        <v>17219</v>
      </c>
      <c r="W4839" s="34" t="s">
        <v>71</v>
      </c>
      <c r="X4839" s="34" t="s">
        <v>54</v>
      </c>
      <c r="Y4839" s="36">
        <v>44272</v>
      </c>
      <c r="Z4839" s="37">
        <v>1047.7</v>
      </c>
      <c r="AA4839" s="37">
        <v>36.127586206896602</v>
      </c>
      <c r="AB4839" s="38">
        <v>5.6552952607146698E-2</v>
      </c>
      <c r="AC4839" s="39">
        <v>137.41</v>
      </c>
      <c r="AD4839" s="40">
        <v>4.7382758620689698</v>
      </c>
      <c r="AE4839" s="38">
        <v>7.4171434740364899E-3</v>
      </c>
      <c r="AF4839" s="35">
        <v>15</v>
      </c>
      <c r="AG4839" s="37">
        <v>807.79</v>
      </c>
      <c r="AH4839" s="35">
        <v>349.24900000000002</v>
      </c>
      <c r="AI4839" s="40">
        <v>4.3603044370074499E-2</v>
      </c>
      <c r="AJ4839" s="41">
        <v>7.93</v>
      </c>
      <c r="AK4839" s="40">
        <v>102.5</v>
      </c>
      <c r="AL4839" s="40">
        <v>3.5344827586206899</v>
      </c>
      <c r="AM4839" s="38">
        <v>5.53276476303573E-3</v>
      </c>
    </row>
    <row r="4840" spans="1:39" s="33" customFormat="1" ht="14.85" customHeight="1" x14ac:dyDescent="0.15">
      <c r="A4840" s="34" t="s">
        <v>38</v>
      </c>
      <c r="B4840" s="34" t="s">
        <v>139</v>
      </c>
      <c r="C4840" s="34" t="s">
        <v>611</v>
      </c>
      <c r="D4840" s="34" t="s">
        <v>612</v>
      </c>
      <c r="E4840" s="34" t="s">
        <v>64</v>
      </c>
      <c r="F4840" s="34" t="s">
        <v>613</v>
      </c>
      <c r="G4840" s="34" t="s">
        <v>614</v>
      </c>
      <c r="H4840" s="34" t="s">
        <v>17220</v>
      </c>
      <c r="I4840" s="34" t="s">
        <v>17221</v>
      </c>
      <c r="J4840" s="34" t="s">
        <v>393</v>
      </c>
      <c r="K4840" s="34" t="s">
        <v>274</v>
      </c>
      <c r="L4840" s="34" t="s">
        <v>12630</v>
      </c>
      <c r="M4840" s="34" t="s">
        <v>17222</v>
      </c>
      <c r="N4840" s="34" t="s">
        <v>127</v>
      </c>
      <c r="O4840" s="34" t="s">
        <v>51</v>
      </c>
      <c r="P4840" s="34"/>
      <c r="Q4840" s="34"/>
      <c r="R4840" s="35">
        <v>96</v>
      </c>
      <c r="S4840" s="35">
        <v>174795</v>
      </c>
      <c r="T4840" s="35"/>
      <c r="U4840" s="35">
        <v>2057</v>
      </c>
      <c r="V4840" s="34" t="s">
        <v>17223</v>
      </c>
      <c r="W4840" s="34" t="s">
        <v>71</v>
      </c>
      <c r="X4840" s="34" t="s">
        <v>72</v>
      </c>
      <c r="Y4840" s="36"/>
      <c r="Z4840" s="37">
        <v>33702.720000000001</v>
      </c>
      <c r="AA4840" s="37">
        <v>351.07</v>
      </c>
      <c r="AB4840" s="38">
        <v>0.19281283789582099</v>
      </c>
      <c r="AC4840" s="39"/>
      <c r="AD4840" s="40" t="s">
        <v>73</v>
      </c>
      <c r="AE4840" s="38" t="s">
        <v>73</v>
      </c>
      <c r="AF4840" s="35">
        <v>408</v>
      </c>
      <c r="AG4840" s="37">
        <v>33698.97</v>
      </c>
      <c r="AH4840" s="35">
        <v>12156.867</v>
      </c>
      <c r="AI4840" s="40">
        <v>0.192791384192912</v>
      </c>
      <c r="AJ4840" s="41">
        <v>12.58</v>
      </c>
      <c r="AK4840" s="40">
        <v>3.75</v>
      </c>
      <c r="AL4840" s="40">
        <v>3.90625E-2</v>
      </c>
      <c r="AM4840" s="38">
        <v>2.1453702909122098E-5</v>
      </c>
    </row>
    <row r="4841" spans="1:39" s="33" customFormat="1" ht="14.85" customHeight="1" x14ac:dyDescent="0.15">
      <c r="A4841" s="34" t="s">
        <v>38</v>
      </c>
      <c r="B4841" s="34" t="s">
        <v>117</v>
      </c>
      <c r="C4841" s="34" t="s">
        <v>221</v>
      </c>
      <c r="D4841" s="34" t="s">
        <v>222</v>
      </c>
      <c r="E4841" s="34" t="s">
        <v>64</v>
      </c>
      <c r="F4841" s="34" t="s">
        <v>223</v>
      </c>
      <c r="G4841" s="34" t="s">
        <v>223</v>
      </c>
      <c r="H4841" s="34" t="s">
        <v>17224</v>
      </c>
      <c r="I4841" s="34" t="s">
        <v>17225</v>
      </c>
      <c r="J4841" s="34" t="s">
        <v>527</v>
      </c>
      <c r="K4841" s="34" t="s">
        <v>274</v>
      </c>
      <c r="L4841" s="34" t="s">
        <v>15003</v>
      </c>
      <c r="M4841" s="34" t="s">
        <v>17226</v>
      </c>
      <c r="N4841" s="34" t="s">
        <v>127</v>
      </c>
      <c r="O4841" s="34" t="s">
        <v>51</v>
      </c>
      <c r="P4841" s="34" t="s">
        <v>24205</v>
      </c>
      <c r="Q4841" s="34" t="s">
        <v>228</v>
      </c>
      <c r="R4841" s="35">
        <v>29</v>
      </c>
      <c r="S4841" s="35">
        <v>21923</v>
      </c>
      <c r="T4841" s="35"/>
      <c r="U4841" s="35">
        <v>28</v>
      </c>
      <c r="V4841" s="34" t="s">
        <v>17227</v>
      </c>
      <c r="W4841" s="34" t="s">
        <v>71</v>
      </c>
      <c r="X4841" s="34" t="s">
        <v>54</v>
      </c>
      <c r="Y4841" s="36"/>
      <c r="Z4841" s="37">
        <v>399.47</v>
      </c>
      <c r="AA4841" s="37">
        <v>13.7748275862069</v>
      </c>
      <c r="AB4841" s="38">
        <v>1.8221502531587799E-2</v>
      </c>
      <c r="AC4841" s="39"/>
      <c r="AD4841" s="40" t="s">
        <v>73</v>
      </c>
      <c r="AE4841" s="38" t="s">
        <v>73</v>
      </c>
      <c r="AF4841" s="35">
        <v>9</v>
      </c>
      <c r="AG4841" s="37">
        <v>296.97000000000003</v>
      </c>
      <c r="AH4841" s="35">
        <v>136.91200000000001</v>
      </c>
      <c r="AI4841" s="40">
        <v>1.3546047529991299E-2</v>
      </c>
      <c r="AJ4841" s="41">
        <v>9.27</v>
      </c>
      <c r="AK4841" s="40">
        <v>102.5</v>
      </c>
      <c r="AL4841" s="40">
        <v>3.5344827586206899</v>
      </c>
      <c r="AM4841" s="38">
        <v>4.6754550015965001E-3</v>
      </c>
    </row>
    <row r="4842" spans="1:39" s="33" customFormat="1" ht="14.85" customHeight="1" x14ac:dyDescent="0.15">
      <c r="A4842" s="34" t="s">
        <v>38</v>
      </c>
      <c r="B4842" s="34" t="s">
        <v>147</v>
      </c>
      <c r="C4842" s="34" t="s">
        <v>148</v>
      </c>
      <c r="D4842" s="34" t="s">
        <v>149</v>
      </c>
      <c r="E4842" s="34" t="s">
        <v>64</v>
      </c>
      <c r="F4842" s="34" t="s">
        <v>150</v>
      </c>
      <c r="G4842" s="34" t="s">
        <v>151</v>
      </c>
      <c r="H4842" s="34" t="s">
        <v>17228</v>
      </c>
      <c r="I4842" s="34" t="s">
        <v>17229</v>
      </c>
      <c r="J4842" s="34" t="s">
        <v>4807</v>
      </c>
      <c r="K4842" s="34" t="s">
        <v>274</v>
      </c>
      <c r="L4842" s="34" t="s">
        <v>12630</v>
      </c>
      <c r="M4842" s="34" t="s">
        <v>8803</v>
      </c>
      <c r="N4842" s="34" t="s">
        <v>127</v>
      </c>
      <c r="O4842" s="34" t="s">
        <v>51</v>
      </c>
      <c r="P4842" s="34"/>
      <c r="Q4842" s="34" t="s">
        <v>164</v>
      </c>
      <c r="R4842" s="35">
        <v>117</v>
      </c>
      <c r="S4842" s="35">
        <v>98872</v>
      </c>
      <c r="T4842" s="35"/>
      <c r="U4842" s="35">
        <v>872</v>
      </c>
      <c r="V4842" s="34"/>
      <c r="W4842" s="34" t="s">
        <v>71</v>
      </c>
      <c r="X4842" s="34" t="s">
        <v>72</v>
      </c>
      <c r="Y4842" s="36"/>
      <c r="Z4842" s="37">
        <v>681.29</v>
      </c>
      <c r="AA4842" s="37">
        <v>5.8229914529914497</v>
      </c>
      <c r="AB4842" s="38">
        <v>6.8906262642608601E-3</v>
      </c>
      <c r="AC4842" s="39">
        <v>152.53</v>
      </c>
      <c r="AD4842" s="40">
        <v>1.3036752136752101</v>
      </c>
      <c r="AE4842" s="38">
        <v>1.5427016748927899E-3</v>
      </c>
      <c r="AF4842" s="35">
        <v>9</v>
      </c>
      <c r="AG4842" s="37">
        <v>449.21</v>
      </c>
      <c r="AH4842" s="35">
        <v>117.791</v>
      </c>
      <c r="AI4842" s="40">
        <v>4.5433489764544104E-3</v>
      </c>
      <c r="AJ4842" s="41">
        <v>10.050000000000001</v>
      </c>
      <c r="AK4842" s="40">
        <v>79.55</v>
      </c>
      <c r="AL4842" s="40">
        <v>0.67991452991453005</v>
      </c>
      <c r="AM4842" s="38">
        <v>8.0457561291366597E-4</v>
      </c>
    </row>
    <row r="4843" spans="1:39" s="33" customFormat="1" ht="14.85" customHeight="1" x14ac:dyDescent="0.15">
      <c r="A4843" s="34" t="s">
        <v>38</v>
      </c>
      <c r="B4843" s="34" t="s">
        <v>84</v>
      </c>
      <c r="C4843" s="34" t="s">
        <v>361</v>
      </c>
      <c r="D4843" s="34" t="s">
        <v>362</v>
      </c>
      <c r="E4843" s="34" t="s">
        <v>64</v>
      </c>
      <c r="F4843" s="34" t="s">
        <v>363</v>
      </c>
      <c r="G4843" s="34" t="s">
        <v>364</v>
      </c>
      <c r="H4843" s="34" t="s">
        <v>17230</v>
      </c>
      <c r="I4843" s="34" t="s">
        <v>17231</v>
      </c>
      <c r="J4843" s="34" t="s">
        <v>527</v>
      </c>
      <c r="K4843" s="34" t="s">
        <v>274</v>
      </c>
      <c r="L4843" s="34" t="s">
        <v>14006</v>
      </c>
      <c r="M4843" s="34" t="s">
        <v>17232</v>
      </c>
      <c r="N4843" s="34" t="s">
        <v>243</v>
      </c>
      <c r="O4843" s="34" t="s">
        <v>51</v>
      </c>
      <c r="P4843" s="34" t="s">
        <v>24254</v>
      </c>
      <c r="Q4843" s="34" t="s">
        <v>191</v>
      </c>
      <c r="R4843" s="35">
        <v>204</v>
      </c>
      <c r="S4843" s="35">
        <v>151141</v>
      </c>
      <c r="T4843" s="35"/>
      <c r="U4843" s="35">
        <v>794</v>
      </c>
      <c r="V4843" s="34"/>
      <c r="W4843" s="34"/>
      <c r="X4843" s="34" t="s">
        <v>72</v>
      </c>
      <c r="Y4843" s="36"/>
      <c r="Z4843" s="37">
        <v>0</v>
      </c>
      <c r="AA4843" s="37">
        <v>0</v>
      </c>
      <c r="AB4843" s="38">
        <v>0</v>
      </c>
      <c r="AC4843" s="39"/>
      <c r="AD4843" s="40" t="s">
        <v>73</v>
      </c>
      <c r="AE4843" s="38" t="s">
        <v>73</v>
      </c>
      <c r="AF4843" s="35"/>
      <c r="AG4843" s="37">
        <v>0</v>
      </c>
      <c r="AH4843" s="35"/>
      <c r="AI4843" s="40">
        <v>0</v>
      </c>
      <c r="AJ4843" s="41" t="s">
        <v>128</v>
      </c>
      <c r="AK4843" s="40">
        <v>0</v>
      </c>
      <c r="AL4843" s="40">
        <v>0</v>
      </c>
      <c r="AM4843" s="38">
        <v>0</v>
      </c>
    </row>
    <row r="4844" spans="1:39" s="33" customFormat="1" ht="14.85" customHeight="1" x14ac:dyDescent="0.15">
      <c r="A4844" s="34" t="s">
        <v>38</v>
      </c>
      <c r="B4844" s="34" t="s">
        <v>84</v>
      </c>
      <c r="C4844" s="34" t="s">
        <v>361</v>
      </c>
      <c r="D4844" s="34" t="s">
        <v>362</v>
      </c>
      <c r="E4844" s="34" t="s">
        <v>64</v>
      </c>
      <c r="F4844" s="34" t="s">
        <v>363</v>
      </c>
      <c r="G4844" s="34" t="s">
        <v>364</v>
      </c>
      <c r="H4844" s="34" t="s">
        <v>17233</v>
      </c>
      <c r="I4844" s="34" t="s">
        <v>17234</v>
      </c>
      <c r="J4844" s="34" t="s">
        <v>527</v>
      </c>
      <c r="K4844" s="34" t="s">
        <v>274</v>
      </c>
      <c r="L4844" s="34" t="s">
        <v>14006</v>
      </c>
      <c r="M4844" s="34" t="s">
        <v>17235</v>
      </c>
      <c r="N4844" s="34" t="s">
        <v>243</v>
      </c>
      <c r="O4844" s="34" t="s">
        <v>51</v>
      </c>
      <c r="P4844" s="34" t="s">
        <v>24254</v>
      </c>
      <c r="Q4844" s="34" t="s">
        <v>191</v>
      </c>
      <c r="R4844" s="35">
        <v>204</v>
      </c>
      <c r="S4844" s="35">
        <v>156183</v>
      </c>
      <c r="T4844" s="35">
        <v>740</v>
      </c>
      <c r="U4844" s="35">
        <v>0</v>
      </c>
      <c r="V4844" s="34"/>
      <c r="W4844" s="34"/>
      <c r="X4844" s="34" t="s">
        <v>72</v>
      </c>
      <c r="Y4844" s="36"/>
      <c r="Z4844" s="37">
        <v>43.25</v>
      </c>
      <c r="AA4844" s="37">
        <v>0.21200980392156901</v>
      </c>
      <c r="AB4844" s="38">
        <v>2.7691874275689399E-4</v>
      </c>
      <c r="AC4844" s="39"/>
      <c r="AD4844" s="40" t="s">
        <v>73</v>
      </c>
      <c r="AE4844" s="38" t="s">
        <v>73</v>
      </c>
      <c r="AF4844" s="35"/>
      <c r="AG4844" s="37">
        <v>0</v>
      </c>
      <c r="AH4844" s="35"/>
      <c r="AI4844" s="40">
        <v>0</v>
      </c>
      <c r="AJ4844" s="41" t="s">
        <v>128</v>
      </c>
      <c r="AK4844" s="40">
        <v>43.25</v>
      </c>
      <c r="AL4844" s="40">
        <v>0.21200980392156901</v>
      </c>
      <c r="AM4844" s="38">
        <v>2.7691874275689399E-4</v>
      </c>
    </row>
    <row r="4845" spans="1:39" s="33" customFormat="1" ht="14.85" customHeight="1" x14ac:dyDescent="0.15">
      <c r="A4845" s="34" t="s">
        <v>38</v>
      </c>
      <c r="B4845" s="34" t="s">
        <v>117</v>
      </c>
      <c r="C4845" s="34" t="s">
        <v>463</v>
      </c>
      <c r="D4845" s="34" t="s">
        <v>464</v>
      </c>
      <c r="E4845" s="34" t="s">
        <v>64</v>
      </c>
      <c r="F4845" s="34" t="s">
        <v>465</v>
      </c>
      <c r="G4845" s="34" t="s">
        <v>466</v>
      </c>
      <c r="H4845" s="34" t="s">
        <v>17236</v>
      </c>
      <c r="I4845" s="34" t="s">
        <v>17237</v>
      </c>
      <c r="J4845" s="34" t="s">
        <v>393</v>
      </c>
      <c r="K4845" s="34" t="s">
        <v>274</v>
      </c>
      <c r="L4845" s="34" t="s">
        <v>14006</v>
      </c>
      <c r="M4845" s="34" t="s">
        <v>17238</v>
      </c>
      <c r="N4845" s="34" t="s">
        <v>243</v>
      </c>
      <c r="O4845" s="34" t="s">
        <v>51</v>
      </c>
      <c r="P4845" s="34" t="s">
        <v>24294</v>
      </c>
      <c r="Q4845" s="34" t="s">
        <v>228</v>
      </c>
      <c r="R4845" s="35">
        <v>32</v>
      </c>
      <c r="S4845" s="35">
        <v>49972</v>
      </c>
      <c r="T4845" s="35"/>
      <c r="U4845" s="35">
        <v>696</v>
      </c>
      <c r="V4845" s="34"/>
      <c r="W4845" s="34"/>
      <c r="X4845" s="34" t="s">
        <v>72</v>
      </c>
      <c r="Y4845" s="36">
        <v>44200</v>
      </c>
      <c r="Z4845" s="37">
        <v>962.09</v>
      </c>
      <c r="AA4845" s="37">
        <v>30.065312500000001</v>
      </c>
      <c r="AB4845" s="38">
        <v>1.9252581445609498E-2</v>
      </c>
      <c r="AC4845" s="39">
        <v>962.09</v>
      </c>
      <c r="AD4845" s="40">
        <v>30.065312500000001</v>
      </c>
      <c r="AE4845" s="38">
        <v>1.9252581445609498E-2</v>
      </c>
      <c r="AF4845" s="35"/>
      <c r="AG4845" s="37">
        <v>0</v>
      </c>
      <c r="AH4845" s="35"/>
      <c r="AI4845" s="40">
        <v>0</v>
      </c>
      <c r="AJ4845" s="41" t="s">
        <v>128</v>
      </c>
      <c r="AK4845" s="40" t="s">
        <v>73</v>
      </c>
      <c r="AL4845" s="40" t="s">
        <v>73</v>
      </c>
      <c r="AM4845" s="38" t="s">
        <v>73</v>
      </c>
    </row>
    <row r="4846" spans="1:39" s="33" customFormat="1" ht="14.85" customHeight="1" x14ac:dyDescent="0.15">
      <c r="A4846" s="34" t="s">
        <v>38</v>
      </c>
      <c r="B4846" s="34" t="s">
        <v>117</v>
      </c>
      <c r="C4846" s="34" t="s">
        <v>423</v>
      </c>
      <c r="D4846" s="34" t="s">
        <v>424</v>
      </c>
      <c r="E4846" s="34" t="s">
        <v>64</v>
      </c>
      <c r="F4846" s="34" t="s">
        <v>295</v>
      </c>
      <c r="G4846" s="34" t="s">
        <v>295</v>
      </c>
      <c r="H4846" s="34" t="s">
        <v>25069</v>
      </c>
      <c r="I4846" s="34" t="s">
        <v>25070</v>
      </c>
      <c r="J4846" s="34" t="s">
        <v>393</v>
      </c>
      <c r="K4846" s="34" t="s">
        <v>274</v>
      </c>
      <c r="L4846" s="34" t="s">
        <v>14006</v>
      </c>
      <c r="M4846" s="34" t="s">
        <v>25071</v>
      </c>
      <c r="N4846" s="34" t="s">
        <v>243</v>
      </c>
      <c r="O4846" s="34" t="s">
        <v>51</v>
      </c>
      <c r="P4846" s="34"/>
      <c r="Q4846" s="34"/>
      <c r="R4846" s="35">
        <v>5</v>
      </c>
      <c r="S4846" s="35">
        <v>68774</v>
      </c>
      <c r="T4846" s="35"/>
      <c r="U4846" s="35">
        <v>958</v>
      </c>
      <c r="V4846" s="34" t="s">
        <v>25072</v>
      </c>
      <c r="W4846" s="34" t="s">
        <v>53</v>
      </c>
      <c r="X4846" s="34" t="s">
        <v>54</v>
      </c>
      <c r="Y4846" s="36"/>
      <c r="Z4846" s="37">
        <v>664.02</v>
      </c>
      <c r="AA4846" s="37">
        <v>132.804</v>
      </c>
      <c r="AB4846" s="38">
        <v>9.6551022188617799E-3</v>
      </c>
      <c r="AC4846" s="39"/>
      <c r="AD4846" s="40" t="s">
        <v>73</v>
      </c>
      <c r="AE4846" s="38" t="s">
        <v>73</v>
      </c>
      <c r="AF4846" s="35">
        <v>22</v>
      </c>
      <c r="AG4846" s="37">
        <v>643.02</v>
      </c>
      <c r="AH4846" s="35">
        <v>299.16800000000001</v>
      </c>
      <c r="AI4846" s="40">
        <v>9.3497542676011305E-3</v>
      </c>
      <c r="AJ4846" s="41">
        <v>14.96</v>
      </c>
      <c r="AK4846" s="40">
        <v>21</v>
      </c>
      <c r="AL4846" s="40">
        <v>4.2</v>
      </c>
      <c r="AM4846" s="38">
        <v>3.0534795126065101E-4</v>
      </c>
    </row>
    <row r="4847" spans="1:39" s="33" customFormat="1" ht="14.85" customHeight="1" x14ac:dyDescent="0.15">
      <c r="A4847" s="34" t="s">
        <v>38</v>
      </c>
      <c r="B4847" s="34" t="s">
        <v>117</v>
      </c>
      <c r="C4847" s="34" t="s">
        <v>423</v>
      </c>
      <c r="D4847" s="34" t="s">
        <v>424</v>
      </c>
      <c r="E4847" s="34" t="s">
        <v>64</v>
      </c>
      <c r="F4847" s="34" t="s">
        <v>295</v>
      </c>
      <c r="G4847" s="34" t="s">
        <v>295</v>
      </c>
      <c r="H4847" s="34" t="s">
        <v>17239</v>
      </c>
      <c r="I4847" s="34" t="s">
        <v>17240</v>
      </c>
      <c r="J4847" s="34" t="s">
        <v>887</v>
      </c>
      <c r="K4847" s="34" t="s">
        <v>274</v>
      </c>
      <c r="L4847" s="34" t="s">
        <v>15003</v>
      </c>
      <c r="M4847" s="34" t="s">
        <v>17241</v>
      </c>
      <c r="N4847" s="34" t="s">
        <v>127</v>
      </c>
      <c r="O4847" s="34" t="s">
        <v>51</v>
      </c>
      <c r="P4847" s="34"/>
      <c r="Q4847" s="34" t="s">
        <v>228</v>
      </c>
      <c r="R4847" s="35">
        <v>40</v>
      </c>
      <c r="S4847" s="35">
        <v>152781</v>
      </c>
      <c r="T4847" s="35"/>
      <c r="U4847" s="35">
        <v>72</v>
      </c>
      <c r="V4847" s="34" t="s">
        <v>17242</v>
      </c>
      <c r="W4847" s="34" t="s">
        <v>53</v>
      </c>
      <c r="X4847" s="34" t="s">
        <v>54</v>
      </c>
      <c r="Y4847" s="36"/>
      <c r="Z4847" s="37">
        <v>1751.81</v>
      </c>
      <c r="AA4847" s="37">
        <v>43.795250000000003</v>
      </c>
      <c r="AB4847" s="38">
        <v>1.14661508957266E-2</v>
      </c>
      <c r="AC4847" s="39">
        <v>400.8</v>
      </c>
      <c r="AD4847" s="40">
        <v>10.02</v>
      </c>
      <c r="AE4847" s="38">
        <v>2.6233628527107399E-3</v>
      </c>
      <c r="AF4847" s="35">
        <v>36</v>
      </c>
      <c r="AG4847" s="37">
        <v>1209.83</v>
      </c>
      <c r="AH4847" s="35">
        <v>528.28399999999999</v>
      </c>
      <c r="AI4847" s="40">
        <v>7.9187202597181608E-3</v>
      </c>
      <c r="AJ4847" s="41">
        <v>9.69</v>
      </c>
      <c r="AK4847" s="40">
        <v>141.18</v>
      </c>
      <c r="AL4847" s="40">
        <v>3.5295000000000001</v>
      </c>
      <c r="AM4847" s="38">
        <v>9.2406778329766099E-4</v>
      </c>
    </row>
    <row r="4848" spans="1:39" s="33" customFormat="1" ht="14.85" customHeight="1" x14ac:dyDescent="0.15">
      <c r="A4848" s="34" t="s">
        <v>38</v>
      </c>
      <c r="B4848" s="34" t="s">
        <v>84</v>
      </c>
      <c r="C4848" s="34" t="s">
        <v>17243</v>
      </c>
      <c r="D4848" s="34" t="s">
        <v>17244</v>
      </c>
      <c r="E4848" s="34" t="s">
        <v>185</v>
      </c>
      <c r="F4848" s="34" t="s">
        <v>17245</v>
      </c>
      <c r="G4848" s="34" t="s">
        <v>17245</v>
      </c>
      <c r="H4848" s="34" t="s">
        <v>17246</v>
      </c>
      <c r="I4848" s="34" t="s">
        <v>17247</v>
      </c>
      <c r="J4848" s="34" t="s">
        <v>240</v>
      </c>
      <c r="K4848" s="34" t="s">
        <v>274</v>
      </c>
      <c r="L4848" s="34" t="s">
        <v>14006</v>
      </c>
      <c r="M4848" s="34" t="s">
        <v>17248</v>
      </c>
      <c r="N4848" s="34" t="s">
        <v>243</v>
      </c>
      <c r="O4848" s="34" t="s">
        <v>51</v>
      </c>
      <c r="P4848" s="34" t="s">
        <v>24254</v>
      </c>
      <c r="Q4848" s="34" t="s">
        <v>235</v>
      </c>
      <c r="R4848" s="35">
        <v>74</v>
      </c>
      <c r="S4848" s="35">
        <v>43138</v>
      </c>
      <c r="T4848" s="35"/>
      <c r="U4848" s="35">
        <v>514</v>
      </c>
      <c r="V4848" s="34" t="s">
        <v>17249</v>
      </c>
      <c r="W4848" s="34" t="s">
        <v>53</v>
      </c>
      <c r="X4848" s="34" t="s">
        <v>54</v>
      </c>
      <c r="Y4848" s="36">
        <v>44238</v>
      </c>
      <c r="Z4848" s="37">
        <v>6971.22</v>
      </c>
      <c r="AA4848" s="37">
        <v>94.205675675675707</v>
      </c>
      <c r="AB4848" s="38">
        <v>0.161602763224999</v>
      </c>
      <c r="AC4848" s="39">
        <v>1887.25</v>
      </c>
      <c r="AD4848" s="40">
        <v>25.5033783783784</v>
      </c>
      <c r="AE4848" s="38">
        <v>4.3749130696833401E-2</v>
      </c>
      <c r="AF4848" s="35">
        <v>199</v>
      </c>
      <c r="AG4848" s="37">
        <v>4813.17</v>
      </c>
      <c r="AH4848" s="35">
        <v>2024.248</v>
      </c>
      <c r="AI4848" s="40">
        <v>0.111576104594557</v>
      </c>
      <c r="AJ4848" s="41">
        <v>21.29</v>
      </c>
      <c r="AK4848" s="40">
        <v>270.8</v>
      </c>
      <c r="AL4848" s="40">
        <v>3.6594594594594598</v>
      </c>
      <c r="AM4848" s="38">
        <v>6.2775279336084204E-3</v>
      </c>
    </row>
    <row r="4849" spans="1:39" s="33" customFormat="1" ht="14.85" customHeight="1" x14ac:dyDescent="0.15">
      <c r="A4849" s="34" t="s">
        <v>38</v>
      </c>
      <c r="B4849" s="34" t="s">
        <v>39</v>
      </c>
      <c r="C4849" s="34" t="s">
        <v>40</v>
      </c>
      <c r="D4849" s="34" t="s">
        <v>41</v>
      </c>
      <c r="E4849" s="34" t="s">
        <v>185</v>
      </c>
      <c r="F4849" s="34" t="s">
        <v>43</v>
      </c>
      <c r="G4849" s="34" t="s">
        <v>40</v>
      </c>
      <c r="H4849" s="34" t="s">
        <v>17250</v>
      </c>
      <c r="I4849" s="34" t="s">
        <v>17251</v>
      </c>
      <c r="J4849" s="34" t="s">
        <v>240</v>
      </c>
      <c r="K4849" s="34" t="s">
        <v>274</v>
      </c>
      <c r="L4849" s="34" t="s">
        <v>14006</v>
      </c>
      <c r="M4849" s="34" t="s">
        <v>17252</v>
      </c>
      <c r="N4849" s="34" t="s">
        <v>243</v>
      </c>
      <c r="O4849" s="34" t="s">
        <v>51</v>
      </c>
      <c r="P4849" s="34"/>
      <c r="Q4849" s="34"/>
      <c r="R4849" s="35">
        <v>75</v>
      </c>
      <c r="S4849" s="35">
        <v>129472</v>
      </c>
      <c r="T4849" s="35"/>
      <c r="U4849" s="35">
        <v>1573</v>
      </c>
      <c r="V4849" s="34" t="s">
        <v>17253</v>
      </c>
      <c r="W4849" s="34" t="s">
        <v>53</v>
      </c>
      <c r="X4849" s="34" t="s">
        <v>54</v>
      </c>
      <c r="Y4849" s="36">
        <v>44067</v>
      </c>
      <c r="Z4849" s="37">
        <v>25076.45</v>
      </c>
      <c r="AA4849" s="37">
        <v>334.35266666666701</v>
      </c>
      <c r="AB4849" s="38">
        <v>0.19368241782006901</v>
      </c>
      <c r="AC4849" s="39">
        <v>9939.8700000000008</v>
      </c>
      <c r="AD4849" s="40">
        <v>132.5316</v>
      </c>
      <c r="AE4849" s="38">
        <v>7.6772352323282306E-2</v>
      </c>
      <c r="AF4849" s="35">
        <v>518</v>
      </c>
      <c r="AG4849" s="37">
        <v>14830.78</v>
      </c>
      <c r="AH4849" s="35">
        <v>6495.0929999999998</v>
      </c>
      <c r="AI4849" s="40">
        <v>0.114548164854177</v>
      </c>
      <c r="AJ4849" s="41">
        <v>20.76</v>
      </c>
      <c r="AK4849" s="40">
        <v>305.8</v>
      </c>
      <c r="AL4849" s="40">
        <v>4.0773333333333301</v>
      </c>
      <c r="AM4849" s="38">
        <v>2.3619006426099901E-3</v>
      </c>
    </row>
    <row r="4850" spans="1:39" s="33" customFormat="1" ht="14.85" customHeight="1" x14ac:dyDescent="0.15">
      <c r="A4850" s="34" t="s">
        <v>38</v>
      </c>
      <c r="B4850" s="34" t="s">
        <v>1400</v>
      </c>
      <c r="C4850" s="34" t="s">
        <v>1401</v>
      </c>
      <c r="D4850" s="34" t="s">
        <v>1402</v>
      </c>
      <c r="E4850" s="34" t="s">
        <v>64</v>
      </c>
      <c r="F4850" s="34" t="s">
        <v>1403</v>
      </c>
      <c r="G4850" s="34" t="s">
        <v>1403</v>
      </c>
      <c r="H4850" s="34" t="s">
        <v>25073</v>
      </c>
      <c r="I4850" s="34" t="s">
        <v>25074</v>
      </c>
      <c r="J4850" s="34" t="s">
        <v>46</v>
      </c>
      <c r="K4850" s="34" t="s">
        <v>274</v>
      </c>
      <c r="L4850" s="34" t="s">
        <v>14233</v>
      </c>
      <c r="M4850" s="34" t="s">
        <v>25075</v>
      </c>
      <c r="N4850" s="34" t="s">
        <v>243</v>
      </c>
      <c r="O4850" s="34" t="s">
        <v>51</v>
      </c>
      <c r="P4850" s="34"/>
      <c r="Q4850" s="34"/>
      <c r="R4850" s="35">
        <v>5</v>
      </c>
      <c r="S4850" s="35">
        <v>8213</v>
      </c>
      <c r="T4850" s="35"/>
      <c r="U4850" s="35">
        <v>1643</v>
      </c>
      <c r="V4850" s="34"/>
      <c r="W4850" s="34"/>
      <c r="X4850" s="34" t="s">
        <v>72</v>
      </c>
      <c r="Y4850" s="36"/>
      <c r="Z4850" s="37" t="s">
        <v>73</v>
      </c>
      <c r="AA4850" s="37" t="s">
        <v>73</v>
      </c>
      <c r="AB4850" s="38" t="s">
        <v>73</v>
      </c>
      <c r="AC4850" s="39"/>
      <c r="AD4850" s="40" t="s">
        <v>73</v>
      </c>
      <c r="AE4850" s="38" t="s">
        <v>73</v>
      </c>
      <c r="AF4850" s="35"/>
      <c r="AG4850" s="37" t="s">
        <v>73</v>
      </c>
      <c r="AH4850" s="35"/>
      <c r="AI4850" s="40" t="s">
        <v>73</v>
      </c>
      <c r="AJ4850" s="41" t="s">
        <v>128</v>
      </c>
      <c r="AK4850" s="40" t="s">
        <v>73</v>
      </c>
      <c r="AL4850" s="40" t="s">
        <v>73</v>
      </c>
      <c r="AM4850" s="38" t="s">
        <v>73</v>
      </c>
    </row>
    <row r="4851" spans="1:39" s="33" customFormat="1" ht="14.85" customHeight="1" x14ac:dyDescent="0.15">
      <c r="A4851" s="34" t="s">
        <v>38</v>
      </c>
      <c r="B4851" s="34" t="s">
        <v>1400</v>
      </c>
      <c r="C4851" s="34" t="s">
        <v>236</v>
      </c>
      <c r="D4851" s="34" t="s">
        <v>1402</v>
      </c>
      <c r="E4851" s="34" t="s">
        <v>64</v>
      </c>
      <c r="F4851" s="34" t="s">
        <v>65</v>
      </c>
      <c r="G4851" s="34" t="s">
        <v>238</v>
      </c>
      <c r="H4851" s="34" t="s">
        <v>25076</v>
      </c>
      <c r="I4851" s="34" t="s">
        <v>25077</v>
      </c>
      <c r="J4851" s="34" t="s">
        <v>46</v>
      </c>
      <c r="K4851" s="34" t="s">
        <v>274</v>
      </c>
      <c r="L4851" s="34" t="s">
        <v>14233</v>
      </c>
      <c r="M4851" s="34" t="s">
        <v>242</v>
      </c>
      <c r="N4851" s="34" t="s">
        <v>243</v>
      </c>
      <c r="O4851" s="34" t="s">
        <v>51</v>
      </c>
      <c r="P4851" s="34"/>
      <c r="Q4851" s="34"/>
      <c r="R4851" s="35">
        <v>5</v>
      </c>
      <c r="S4851" s="35">
        <v>38320</v>
      </c>
      <c r="T4851" s="35"/>
      <c r="U4851" s="35">
        <v>7664</v>
      </c>
      <c r="V4851" s="34" t="s">
        <v>25078</v>
      </c>
      <c r="W4851" s="34"/>
      <c r="X4851" s="34" t="s">
        <v>72</v>
      </c>
      <c r="Y4851" s="36"/>
      <c r="Z4851" s="37" t="s">
        <v>73</v>
      </c>
      <c r="AA4851" s="37" t="s">
        <v>73</v>
      </c>
      <c r="AB4851" s="38" t="s">
        <v>73</v>
      </c>
      <c r="AC4851" s="39"/>
      <c r="AD4851" s="40" t="s">
        <v>73</v>
      </c>
      <c r="AE4851" s="38" t="s">
        <v>73</v>
      </c>
      <c r="AF4851" s="35"/>
      <c r="AG4851" s="37" t="s">
        <v>73</v>
      </c>
      <c r="AH4851" s="35"/>
      <c r="AI4851" s="40" t="s">
        <v>73</v>
      </c>
      <c r="AJ4851" s="41" t="s">
        <v>128</v>
      </c>
      <c r="AK4851" s="40" t="s">
        <v>73</v>
      </c>
      <c r="AL4851" s="40" t="s">
        <v>73</v>
      </c>
      <c r="AM4851" s="38" t="s">
        <v>73</v>
      </c>
    </row>
    <row r="4852" spans="1:39" s="33" customFormat="1" ht="14.85" customHeight="1" x14ac:dyDescent="0.15">
      <c r="A4852" s="34" t="s">
        <v>38</v>
      </c>
      <c r="B4852" s="34" t="s">
        <v>117</v>
      </c>
      <c r="C4852" s="34" t="s">
        <v>221</v>
      </c>
      <c r="D4852" s="34" t="s">
        <v>222</v>
      </c>
      <c r="E4852" s="34" t="s">
        <v>64</v>
      </c>
      <c r="F4852" s="34" t="s">
        <v>223</v>
      </c>
      <c r="G4852" s="34" t="s">
        <v>223</v>
      </c>
      <c r="H4852" s="34" t="s">
        <v>17254</v>
      </c>
      <c r="I4852" s="34" t="s">
        <v>17255</v>
      </c>
      <c r="J4852" s="34" t="s">
        <v>273</v>
      </c>
      <c r="K4852" s="34" t="s">
        <v>274</v>
      </c>
      <c r="L4852" s="34" t="s">
        <v>14314</v>
      </c>
      <c r="M4852" s="34" t="s">
        <v>17256</v>
      </c>
      <c r="N4852" s="34" t="s">
        <v>277</v>
      </c>
      <c r="O4852" s="34" t="s">
        <v>51</v>
      </c>
      <c r="P4852" s="34" t="s">
        <v>24254</v>
      </c>
      <c r="Q4852" s="34" t="s">
        <v>228</v>
      </c>
      <c r="R4852" s="35">
        <v>29</v>
      </c>
      <c r="S4852" s="35">
        <v>102163</v>
      </c>
      <c r="T4852" s="35"/>
      <c r="U4852" s="35">
        <v>568</v>
      </c>
      <c r="V4852" s="34" t="s">
        <v>17257</v>
      </c>
      <c r="W4852" s="34" t="s">
        <v>53</v>
      </c>
      <c r="X4852" s="34" t="s">
        <v>54</v>
      </c>
      <c r="Y4852" s="36">
        <v>44421</v>
      </c>
      <c r="Z4852" s="37">
        <v>2483.36</v>
      </c>
      <c r="AA4852" s="37">
        <v>85.633103448275904</v>
      </c>
      <c r="AB4852" s="38">
        <v>2.4307821814159698E-2</v>
      </c>
      <c r="AC4852" s="39">
        <v>737.61</v>
      </c>
      <c r="AD4852" s="40">
        <v>25.4348275862069</v>
      </c>
      <c r="AE4852" s="38">
        <v>7.2199328524025297E-3</v>
      </c>
      <c r="AF4852" s="35">
        <v>37</v>
      </c>
      <c r="AG4852" s="37">
        <v>1643.25</v>
      </c>
      <c r="AH4852" s="35">
        <v>703.53800000000001</v>
      </c>
      <c r="AI4852" s="40">
        <v>1.6084590311560901E-2</v>
      </c>
      <c r="AJ4852" s="41">
        <v>12.37</v>
      </c>
      <c r="AK4852" s="40">
        <v>102.5</v>
      </c>
      <c r="AL4852" s="40">
        <v>3.5344827586206899</v>
      </c>
      <c r="AM4852" s="38">
        <v>1.00329865019626E-3</v>
      </c>
    </row>
    <row r="4853" spans="1:39" s="33" customFormat="1" ht="14.85" customHeight="1" x14ac:dyDescent="0.15">
      <c r="A4853" s="34" t="s">
        <v>38</v>
      </c>
      <c r="B4853" s="34" t="s">
        <v>84</v>
      </c>
      <c r="C4853" s="34" t="s">
        <v>361</v>
      </c>
      <c r="D4853" s="34" t="s">
        <v>362</v>
      </c>
      <c r="E4853" s="34" t="s">
        <v>64</v>
      </c>
      <c r="F4853" s="34" t="s">
        <v>363</v>
      </c>
      <c r="G4853" s="34" t="s">
        <v>364</v>
      </c>
      <c r="H4853" s="34" t="s">
        <v>17258</v>
      </c>
      <c r="I4853" s="34" t="s">
        <v>17259</v>
      </c>
      <c r="J4853" s="34" t="s">
        <v>234</v>
      </c>
      <c r="K4853" s="34" t="s">
        <v>274</v>
      </c>
      <c r="L4853" s="34" t="s">
        <v>12630</v>
      </c>
      <c r="M4853" s="34" t="s">
        <v>17260</v>
      </c>
      <c r="N4853" s="34" t="s">
        <v>127</v>
      </c>
      <c r="O4853" s="34" t="s">
        <v>51</v>
      </c>
      <c r="P4853" s="34" t="s">
        <v>24254</v>
      </c>
      <c r="Q4853" s="34" t="s">
        <v>366</v>
      </c>
      <c r="R4853" s="35">
        <v>192</v>
      </c>
      <c r="S4853" s="35">
        <v>94650</v>
      </c>
      <c r="T4853" s="35"/>
      <c r="U4853" s="35">
        <v>283</v>
      </c>
      <c r="V4853" s="34"/>
      <c r="W4853" s="34"/>
      <c r="X4853" s="34" t="s">
        <v>72</v>
      </c>
      <c r="Y4853" s="36"/>
      <c r="Z4853" s="37">
        <v>0</v>
      </c>
      <c r="AA4853" s="37">
        <v>0</v>
      </c>
      <c r="AB4853" s="38">
        <v>0</v>
      </c>
      <c r="AC4853" s="39"/>
      <c r="AD4853" s="40" t="s">
        <v>73</v>
      </c>
      <c r="AE4853" s="38" t="s">
        <v>73</v>
      </c>
      <c r="AF4853" s="35"/>
      <c r="AG4853" s="37">
        <v>0</v>
      </c>
      <c r="AH4853" s="35"/>
      <c r="AI4853" s="40">
        <v>0</v>
      </c>
      <c r="AJ4853" s="41" t="s">
        <v>128</v>
      </c>
      <c r="AK4853" s="40">
        <v>0</v>
      </c>
      <c r="AL4853" s="40">
        <v>0</v>
      </c>
      <c r="AM4853" s="38">
        <v>0</v>
      </c>
    </row>
    <row r="4854" spans="1:39" s="33" customFormat="1" ht="14.85" customHeight="1" x14ac:dyDescent="0.15">
      <c r="A4854" s="34" t="s">
        <v>38</v>
      </c>
      <c r="B4854" s="34" t="s">
        <v>84</v>
      </c>
      <c r="C4854" s="34" t="s">
        <v>361</v>
      </c>
      <c r="D4854" s="34" t="s">
        <v>362</v>
      </c>
      <c r="E4854" s="34" t="s">
        <v>64</v>
      </c>
      <c r="F4854" s="34" t="s">
        <v>363</v>
      </c>
      <c r="G4854" s="34" t="s">
        <v>364</v>
      </c>
      <c r="H4854" s="34" t="s">
        <v>17261</v>
      </c>
      <c r="I4854" s="34" t="s">
        <v>17262</v>
      </c>
      <c r="J4854" s="34" t="s">
        <v>234</v>
      </c>
      <c r="K4854" s="34" t="s">
        <v>274</v>
      </c>
      <c r="L4854" s="34" t="s">
        <v>12630</v>
      </c>
      <c r="M4854" s="34" t="s">
        <v>17263</v>
      </c>
      <c r="N4854" s="34" t="s">
        <v>127</v>
      </c>
      <c r="O4854" s="34" t="s">
        <v>51</v>
      </c>
      <c r="P4854" s="34" t="s">
        <v>24254</v>
      </c>
      <c r="Q4854" s="34" t="s">
        <v>366</v>
      </c>
      <c r="R4854" s="35">
        <v>192</v>
      </c>
      <c r="S4854" s="35">
        <v>168816</v>
      </c>
      <c r="T4854" s="35"/>
      <c r="U4854" s="35">
        <v>421</v>
      </c>
      <c r="V4854" s="34"/>
      <c r="W4854" s="34"/>
      <c r="X4854" s="34" t="s">
        <v>72</v>
      </c>
      <c r="Y4854" s="36"/>
      <c r="Z4854" s="37">
        <v>0</v>
      </c>
      <c r="AA4854" s="37">
        <v>0</v>
      </c>
      <c r="AB4854" s="38">
        <v>0</v>
      </c>
      <c r="AC4854" s="39"/>
      <c r="AD4854" s="40" t="s">
        <v>73</v>
      </c>
      <c r="AE4854" s="38" t="s">
        <v>73</v>
      </c>
      <c r="AF4854" s="35"/>
      <c r="AG4854" s="37">
        <v>0</v>
      </c>
      <c r="AH4854" s="35"/>
      <c r="AI4854" s="40">
        <v>0</v>
      </c>
      <c r="AJ4854" s="41" t="s">
        <v>128</v>
      </c>
      <c r="AK4854" s="40">
        <v>0</v>
      </c>
      <c r="AL4854" s="40">
        <v>0</v>
      </c>
      <c r="AM4854" s="38">
        <v>0</v>
      </c>
    </row>
    <row r="4855" spans="1:39" s="33" customFormat="1" ht="14.85" customHeight="1" x14ac:dyDescent="0.15">
      <c r="A4855" s="34" t="s">
        <v>38</v>
      </c>
      <c r="B4855" s="34" t="s">
        <v>84</v>
      </c>
      <c r="C4855" s="34" t="s">
        <v>361</v>
      </c>
      <c r="D4855" s="34" t="s">
        <v>362</v>
      </c>
      <c r="E4855" s="34" t="s">
        <v>64</v>
      </c>
      <c r="F4855" s="34" t="s">
        <v>363</v>
      </c>
      <c r="G4855" s="34" t="s">
        <v>364</v>
      </c>
      <c r="H4855" s="34" t="s">
        <v>17264</v>
      </c>
      <c r="I4855" s="34" t="s">
        <v>17265</v>
      </c>
      <c r="J4855" s="34" t="s">
        <v>234</v>
      </c>
      <c r="K4855" s="34" t="s">
        <v>274</v>
      </c>
      <c r="L4855" s="34" t="s">
        <v>12630</v>
      </c>
      <c r="M4855" s="34" t="s">
        <v>17266</v>
      </c>
      <c r="N4855" s="34" t="s">
        <v>127</v>
      </c>
      <c r="O4855" s="34" t="s">
        <v>51</v>
      </c>
      <c r="P4855" s="34" t="s">
        <v>24254</v>
      </c>
      <c r="Q4855" s="34" t="s">
        <v>366</v>
      </c>
      <c r="R4855" s="35">
        <v>192</v>
      </c>
      <c r="S4855" s="35">
        <v>124118</v>
      </c>
      <c r="T4855" s="35"/>
      <c r="U4855" s="35">
        <v>370</v>
      </c>
      <c r="V4855" s="34"/>
      <c r="W4855" s="34"/>
      <c r="X4855" s="34" t="s">
        <v>72</v>
      </c>
      <c r="Y4855" s="36"/>
      <c r="Z4855" s="37">
        <v>0</v>
      </c>
      <c r="AA4855" s="37">
        <v>0</v>
      </c>
      <c r="AB4855" s="38">
        <v>0</v>
      </c>
      <c r="AC4855" s="39"/>
      <c r="AD4855" s="40" t="s">
        <v>73</v>
      </c>
      <c r="AE4855" s="38" t="s">
        <v>73</v>
      </c>
      <c r="AF4855" s="35"/>
      <c r="AG4855" s="37">
        <v>0</v>
      </c>
      <c r="AH4855" s="35"/>
      <c r="AI4855" s="40">
        <v>0</v>
      </c>
      <c r="AJ4855" s="41" t="s">
        <v>128</v>
      </c>
      <c r="AK4855" s="40">
        <v>0</v>
      </c>
      <c r="AL4855" s="40">
        <v>0</v>
      </c>
      <c r="AM4855" s="38">
        <v>0</v>
      </c>
    </row>
    <row r="4856" spans="1:39" s="33" customFormat="1" ht="14.85" customHeight="1" x14ac:dyDescent="0.15">
      <c r="A4856" s="34" t="s">
        <v>38</v>
      </c>
      <c r="B4856" s="34" t="s">
        <v>61</v>
      </c>
      <c r="C4856" s="34" t="s">
        <v>236</v>
      </c>
      <c r="D4856" s="34" t="s">
        <v>237</v>
      </c>
      <c r="E4856" s="34" t="s">
        <v>64</v>
      </c>
      <c r="F4856" s="34" t="s">
        <v>65</v>
      </c>
      <c r="G4856" s="34" t="s">
        <v>238</v>
      </c>
      <c r="H4856" s="34" t="s">
        <v>17267</v>
      </c>
      <c r="I4856" s="34" t="s">
        <v>17268</v>
      </c>
      <c r="J4856" s="34" t="s">
        <v>161</v>
      </c>
      <c r="K4856" s="34" t="s">
        <v>274</v>
      </c>
      <c r="L4856" s="34" t="s">
        <v>14006</v>
      </c>
      <c r="M4856" s="34" t="s">
        <v>242</v>
      </c>
      <c r="N4856" s="34" t="s">
        <v>243</v>
      </c>
      <c r="O4856" s="34" t="s">
        <v>51</v>
      </c>
      <c r="P4856" s="34"/>
      <c r="Q4856" s="34"/>
      <c r="R4856" s="35">
        <v>36</v>
      </c>
      <c r="S4856" s="35">
        <v>47752</v>
      </c>
      <c r="T4856" s="35"/>
      <c r="U4856" s="35">
        <v>2161</v>
      </c>
      <c r="V4856" s="34" t="s">
        <v>25079</v>
      </c>
      <c r="W4856" s="34" t="s">
        <v>53</v>
      </c>
      <c r="X4856" s="34" t="s">
        <v>72</v>
      </c>
      <c r="Y4856" s="36"/>
      <c r="Z4856" s="37">
        <v>1033.56</v>
      </c>
      <c r="AA4856" s="37">
        <v>28.71</v>
      </c>
      <c r="AB4856" s="38">
        <v>2.1644329033338901E-2</v>
      </c>
      <c r="AC4856" s="39"/>
      <c r="AD4856" s="40" t="s">
        <v>73</v>
      </c>
      <c r="AE4856" s="38" t="s">
        <v>73</v>
      </c>
      <c r="AF4856" s="35">
        <v>38</v>
      </c>
      <c r="AG4856" s="37">
        <v>1033.56</v>
      </c>
      <c r="AH4856" s="35">
        <v>499.589</v>
      </c>
      <c r="AI4856" s="40">
        <v>2.1644329033338901E-2</v>
      </c>
      <c r="AJ4856" s="41">
        <v>26</v>
      </c>
      <c r="AK4856" s="40" t="s">
        <v>73</v>
      </c>
      <c r="AL4856" s="40" t="s">
        <v>73</v>
      </c>
      <c r="AM4856" s="38" t="s">
        <v>73</v>
      </c>
    </row>
    <row r="4857" spans="1:39" s="33" customFormat="1" ht="14.85" customHeight="1" x14ac:dyDescent="0.15">
      <c r="A4857" s="34" t="s">
        <v>38</v>
      </c>
      <c r="B4857" s="34" t="s">
        <v>61</v>
      </c>
      <c r="C4857" s="34" t="s">
        <v>236</v>
      </c>
      <c r="D4857" s="34" t="s">
        <v>237</v>
      </c>
      <c r="E4857" s="34" t="s">
        <v>64</v>
      </c>
      <c r="F4857" s="34" t="s">
        <v>65</v>
      </c>
      <c r="G4857" s="34" t="s">
        <v>238</v>
      </c>
      <c r="H4857" s="34" t="s">
        <v>17269</v>
      </c>
      <c r="I4857" s="34" t="s">
        <v>17270</v>
      </c>
      <c r="J4857" s="34" t="s">
        <v>161</v>
      </c>
      <c r="K4857" s="34" t="s">
        <v>274</v>
      </c>
      <c r="L4857" s="34" t="s">
        <v>14006</v>
      </c>
      <c r="M4857" s="34" t="s">
        <v>242</v>
      </c>
      <c r="N4857" s="34" t="s">
        <v>243</v>
      </c>
      <c r="O4857" s="34" t="s">
        <v>51</v>
      </c>
      <c r="P4857" s="34"/>
      <c r="Q4857" s="34"/>
      <c r="R4857" s="35">
        <v>35</v>
      </c>
      <c r="S4857" s="35">
        <v>28917</v>
      </c>
      <c r="T4857" s="35"/>
      <c r="U4857" s="35">
        <v>1400</v>
      </c>
      <c r="V4857" s="34" t="s">
        <v>17271</v>
      </c>
      <c r="W4857" s="34" t="s">
        <v>53</v>
      </c>
      <c r="X4857" s="34" t="s">
        <v>72</v>
      </c>
      <c r="Y4857" s="36"/>
      <c r="Z4857" s="37">
        <v>5141.33</v>
      </c>
      <c r="AA4857" s="37">
        <v>146.89514285714299</v>
      </c>
      <c r="AB4857" s="38">
        <v>0.17779610609676</v>
      </c>
      <c r="AC4857" s="39"/>
      <c r="AD4857" s="40" t="s">
        <v>73</v>
      </c>
      <c r="AE4857" s="38" t="s">
        <v>73</v>
      </c>
      <c r="AF4857" s="35">
        <v>279</v>
      </c>
      <c r="AG4857" s="37">
        <v>5141.33</v>
      </c>
      <c r="AH4857" s="35">
        <v>2210.2159999999999</v>
      </c>
      <c r="AI4857" s="40">
        <v>0.17779610609676</v>
      </c>
      <c r="AJ4857" s="41">
        <v>13.17</v>
      </c>
      <c r="AK4857" s="40" t="s">
        <v>73</v>
      </c>
      <c r="AL4857" s="40" t="s">
        <v>73</v>
      </c>
      <c r="AM4857" s="38" t="s">
        <v>73</v>
      </c>
    </row>
    <row r="4858" spans="1:39" s="33" customFormat="1" ht="14.85" customHeight="1" x14ac:dyDescent="0.15">
      <c r="A4858" s="34" t="s">
        <v>38</v>
      </c>
      <c r="B4858" s="34" t="s">
        <v>61</v>
      </c>
      <c r="C4858" s="34" t="s">
        <v>236</v>
      </c>
      <c r="D4858" s="34" t="s">
        <v>237</v>
      </c>
      <c r="E4858" s="34" t="s">
        <v>64</v>
      </c>
      <c r="F4858" s="34" t="s">
        <v>65</v>
      </c>
      <c r="G4858" s="34" t="s">
        <v>238</v>
      </c>
      <c r="H4858" s="34" t="s">
        <v>17272</v>
      </c>
      <c r="I4858" s="34" t="s">
        <v>17273</v>
      </c>
      <c r="J4858" s="34" t="s">
        <v>161</v>
      </c>
      <c r="K4858" s="34" t="s">
        <v>274</v>
      </c>
      <c r="L4858" s="34" t="s">
        <v>14006</v>
      </c>
      <c r="M4858" s="34" t="s">
        <v>242</v>
      </c>
      <c r="N4858" s="34" t="s">
        <v>243</v>
      </c>
      <c r="O4858" s="34" t="s">
        <v>51</v>
      </c>
      <c r="P4858" s="34"/>
      <c r="Q4858" s="34"/>
      <c r="R4858" s="35">
        <v>31</v>
      </c>
      <c r="S4858" s="35">
        <v>75584</v>
      </c>
      <c r="T4858" s="35"/>
      <c r="U4858" s="35">
        <v>2229</v>
      </c>
      <c r="V4858" s="34" t="s">
        <v>17274</v>
      </c>
      <c r="W4858" s="34" t="s">
        <v>53</v>
      </c>
      <c r="X4858" s="34" t="s">
        <v>72</v>
      </c>
      <c r="Y4858" s="36"/>
      <c r="Z4858" s="37">
        <v>10178.15</v>
      </c>
      <c r="AA4858" s="37">
        <v>328.32741935483898</v>
      </c>
      <c r="AB4858" s="38">
        <v>0.134660113251482</v>
      </c>
      <c r="AC4858" s="39"/>
      <c r="AD4858" s="40" t="s">
        <v>73</v>
      </c>
      <c r="AE4858" s="38" t="s">
        <v>73</v>
      </c>
      <c r="AF4858" s="35">
        <v>426</v>
      </c>
      <c r="AG4858" s="37">
        <v>10178.15</v>
      </c>
      <c r="AH4858" s="35">
        <v>4621.0309999999999</v>
      </c>
      <c r="AI4858" s="40">
        <v>0.134660113251482</v>
      </c>
      <c r="AJ4858" s="41">
        <v>16.12</v>
      </c>
      <c r="AK4858" s="40" t="s">
        <v>73</v>
      </c>
      <c r="AL4858" s="40" t="s">
        <v>73</v>
      </c>
      <c r="AM4858" s="38" t="s">
        <v>73</v>
      </c>
    </row>
    <row r="4859" spans="1:39" s="33" customFormat="1" ht="14.85" customHeight="1" x14ac:dyDescent="0.15">
      <c r="A4859" s="34" t="s">
        <v>38</v>
      </c>
      <c r="B4859" s="34" t="s">
        <v>61</v>
      </c>
      <c r="C4859" s="34" t="s">
        <v>236</v>
      </c>
      <c r="D4859" s="34" t="s">
        <v>237</v>
      </c>
      <c r="E4859" s="34" t="s">
        <v>64</v>
      </c>
      <c r="F4859" s="34" t="s">
        <v>65</v>
      </c>
      <c r="G4859" s="34" t="s">
        <v>238</v>
      </c>
      <c r="H4859" s="34" t="s">
        <v>17275</v>
      </c>
      <c r="I4859" s="34" t="s">
        <v>17276</v>
      </c>
      <c r="J4859" s="34" t="s">
        <v>161</v>
      </c>
      <c r="K4859" s="34" t="s">
        <v>274</v>
      </c>
      <c r="L4859" s="34" t="s">
        <v>14006</v>
      </c>
      <c r="M4859" s="34" t="s">
        <v>242</v>
      </c>
      <c r="N4859" s="34" t="s">
        <v>243</v>
      </c>
      <c r="O4859" s="34" t="s">
        <v>51</v>
      </c>
      <c r="P4859" s="34"/>
      <c r="Q4859" s="34"/>
      <c r="R4859" s="35">
        <v>31</v>
      </c>
      <c r="S4859" s="35">
        <v>61509</v>
      </c>
      <c r="T4859" s="35"/>
      <c r="U4859" s="35">
        <v>2015</v>
      </c>
      <c r="V4859" s="34" t="s">
        <v>17277</v>
      </c>
      <c r="W4859" s="34" t="s">
        <v>53</v>
      </c>
      <c r="X4859" s="34" t="s">
        <v>72</v>
      </c>
      <c r="Y4859" s="36"/>
      <c r="Z4859" s="37">
        <v>8745.41</v>
      </c>
      <c r="AA4859" s="37">
        <v>282.11</v>
      </c>
      <c r="AB4859" s="38">
        <v>0.14218098164496301</v>
      </c>
      <c r="AC4859" s="39"/>
      <c r="AD4859" s="40" t="s">
        <v>73</v>
      </c>
      <c r="AE4859" s="38" t="s">
        <v>73</v>
      </c>
      <c r="AF4859" s="35">
        <v>345</v>
      </c>
      <c r="AG4859" s="37">
        <v>8745.41</v>
      </c>
      <c r="AH4859" s="35">
        <v>3931.1149999999998</v>
      </c>
      <c r="AI4859" s="40">
        <v>0.14218098164496301</v>
      </c>
      <c r="AJ4859" s="41">
        <v>16.190000000000001</v>
      </c>
      <c r="AK4859" s="40" t="s">
        <v>73</v>
      </c>
      <c r="AL4859" s="40" t="s">
        <v>73</v>
      </c>
      <c r="AM4859" s="38" t="s">
        <v>73</v>
      </c>
    </row>
    <row r="4860" spans="1:39" s="33" customFormat="1" ht="14.85" customHeight="1" x14ac:dyDescent="0.15">
      <c r="A4860" s="34" t="s">
        <v>38</v>
      </c>
      <c r="B4860" s="34" t="s">
        <v>61</v>
      </c>
      <c r="C4860" s="34" t="s">
        <v>236</v>
      </c>
      <c r="D4860" s="34" t="s">
        <v>237</v>
      </c>
      <c r="E4860" s="34" t="s">
        <v>64</v>
      </c>
      <c r="F4860" s="34" t="s">
        <v>65</v>
      </c>
      <c r="G4860" s="34" t="s">
        <v>238</v>
      </c>
      <c r="H4860" s="34" t="s">
        <v>17278</v>
      </c>
      <c r="I4860" s="34" t="s">
        <v>17279</v>
      </c>
      <c r="J4860" s="34" t="s">
        <v>161</v>
      </c>
      <c r="K4860" s="34" t="s">
        <v>274</v>
      </c>
      <c r="L4860" s="34" t="s">
        <v>14006</v>
      </c>
      <c r="M4860" s="34" t="s">
        <v>242</v>
      </c>
      <c r="N4860" s="34" t="s">
        <v>243</v>
      </c>
      <c r="O4860" s="34" t="s">
        <v>51</v>
      </c>
      <c r="P4860" s="34"/>
      <c r="Q4860" s="34"/>
      <c r="R4860" s="35">
        <v>35</v>
      </c>
      <c r="S4860" s="35">
        <v>26716</v>
      </c>
      <c r="T4860" s="35"/>
      <c r="U4860" s="35">
        <v>1298</v>
      </c>
      <c r="V4860" s="34" t="s">
        <v>17280</v>
      </c>
      <c r="W4860" s="34" t="s">
        <v>53</v>
      </c>
      <c r="X4860" s="34" t="s">
        <v>72</v>
      </c>
      <c r="Y4860" s="36"/>
      <c r="Z4860" s="37">
        <v>3932.16</v>
      </c>
      <c r="AA4860" s="37">
        <v>112.34742857142901</v>
      </c>
      <c r="AB4860" s="38">
        <v>0.14718371013624801</v>
      </c>
      <c r="AC4860" s="39"/>
      <c r="AD4860" s="40" t="s">
        <v>73</v>
      </c>
      <c r="AE4860" s="38" t="s">
        <v>73</v>
      </c>
      <c r="AF4860" s="35">
        <v>122</v>
      </c>
      <c r="AG4860" s="37">
        <v>3932.16</v>
      </c>
      <c r="AH4860" s="35">
        <v>1782.2950000000001</v>
      </c>
      <c r="AI4860" s="40">
        <v>0.14718371013624801</v>
      </c>
      <c r="AJ4860" s="41">
        <v>14.57</v>
      </c>
      <c r="AK4860" s="40" t="s">
        <v>73</v>
      </c>
      <c r="AL4860" s="40" t="s">
        <v>73</v>
      </c>
      <c r="AM4860" s="38" t="s">
        <v>73</v>
      </c>
    </row>
    <row r="4861" spans="1:39" s="33" customFormat="1" ht="14.85" customHeight="1" x14ac:dyDescent="0.15">
      <c r="A4861" s="34" t="s">
        <v>38</v>
      </c>
      <c r="B4861" s="34" t="s">
        <v>61</v>
      </c>
      <c r="C4861" s="34" t="s">
        <v>236</v>
      </c>
      <c r="D4861" s="34" t="s">
        <v>237</v>
      </c>
      <c r="E4861" s="34" t="s">
        <v>64</v>
      </c>
      <c r="F4861" s="34" t="s">
        <v>65</v>
      </c>
      <c r="G4861" s="34" t="s">
        <v>238</v>
      </c>
      <c r="H4861" s="34" t="s">
        <v>17281</v>
      </c>
      <c r="I4861" s="34" t="s">
        <v>17282</v>
      </c>
      <c r="J4861" s="34" t="s">
        <v>161</v>
      </c>
      <c r="K4861" s="34" t="s">
        <v>274</v>
      </c>
      <c r="L4861" s="34" t="s">
        <v>14006</v>
      </c>
      <c r="M4861" s="34" t="s">
        <v>242</v>
      </c>
      <c r="N4861" s="34" t="s">
        <v>243</v>
      </c>
      <c r="O4861" s="34" t="s">
        <v>51</v>
      </c>
      <c r="P4861" s="34"/>
      <c r="Q4861" s="34"/>
      <c r="R4861" s="35">
        <v>29</v>
      </c>
      <c r="S4861" s="35">
        <v>54770</v>
      </c>
      <c r="T4861" s="35"/>
      <c r="U4861" s="35">
        <v>823</v>
      </c>
      <c r="V4861" s="34" t="s">
        <v>17283</v>
      </c>
      <c r="W4861" s="34" t="s">
        <v>53</v>
      </c>
      <c r="X4861" s="34" t="s">
        <v>72</v>
      </c>
      <c r="Y4861" s="36"/>
      <c r="Z4861" s="37">
        <v>6126.24</v>
      </c>
      <c r="AA4861" s="37">
        <v>211.24965517241401</v>
      </c>
      <c r="AB4861" s="38">
        <v>0.11185393463575</v>
      </c>
      <c r="AC4861" s="39"/>
      <c r="AD4861" s="40" t="s">
        <v>73</v>
      </c>
      <c r="AE4861" s="38" t="s">
        <v>73</v>
      </c>
      <c r="AF4861" s="35">
        <v>202</v>
      </c>
      <c r="AG4861" s="37">
        <v>6126.24</v>
      </c>
      <c r="AH4861" s="35">
        <v>2863.2130000000002</v>
      </c>
      <c r="AI4861" s="40">
        <v>0.11185393463575</v>
      </c>
      <c r="AJ4861" s="41">
        <v>14.54</v>
      </c>
      <c r="AK4861" s="40" t="s">
        <v>73</v>
      </c>
      <c r="AL4861" s="40" t="s">
        <v>73</v>
      </c>
      <c r="AM4861" s="38" t="s">
        <v>73</v>
      </c>
    </row>
    <row r="4862" spans="1:39" s="33" customFormat="1" ht="14.85" customHeight="1" x14ac:dyDescent="0.15">
      <c r="A4862" s="34" t="s">
        <v>38</v>
      </c>
      <c r="B4862" s="34" t="s">
        <v>61</v>
      </c>
      <c r="C4862" s="34" t="s">
        <v>236</v>
      </c>
      <c r="D4862" s="34" t="s">
        <v>237</v>
      </c>
      <c r="E4862" s="34" t="s">
        <v>64</v>
      </c>
      <c r="F4862" s="34" t="s">
        <v>65</v>
      </c>
      <c r="G4862" s="34" t="s">
        <v>238</v>
      </c>
      <c r="H4862" s="34" t="s">
        <v>17284</v>
      </c>
      <c r="I4862" s="34" t="s">
        <v>17285</v>
      </c>
      <c r="J4862" s="34" t="s">
        <v>161</v>
      </c>
      <c r="K4862" s="34" t="s">
        <v>274</v>
      </c>
      <c r="L4862" s="34" t="s">
        <v>14006</v>
      </c>
      <c r="M4862" s="34" t="s">
        <v>242</v>
      </c>
      <c r="N4862" s="34" t="s">
        <v>243</v>
      </c>
      <c r="O4862" s="34" t="s">
        <v>51</v>
      </c>
      <c r="P4862" s="34"/>
      <c r="Q4862" s="34"/>
      <c r="R4862" s="35">
        <v>31</v>
      </c>
      <c r="S4862" s="35">
        <v>50859</v>
      </c>
      <c r="T4862" s="35"/>
      <c r="U4862" s="35">
        <v>1284</v>
      </c>
      <c r="V4862" s="34" t="s">
        <v>17286</v>
      </c>
      <c r="W4862" s="34" t="s">
        <v>53</v>
      </c>
      <c r="X4862" s="34" t="s">
        <v>72</v>
      </c>
      <c r="Y4862" s="36"/>
      <c r="Z4862" s="37">
        <v>6988.38</v>
      </c>
      <c r="AA4862" s="37">
        <v>225.43161290322601</v>
      </c>
      <c r="AB4862" s="38">
        <v>0.13740694862266301</v>
      </c>
      <c r="AC4862" s="39"/>
      <c r="AD4862" s="40" t="s">
        <v>73</v>
      </c>
      <c r="AE4862" s="38" t="s">
        <v>73</v>
      </c>
      <c r="AF4862" s="35">
        <v>303</v>
      </c>
      <c r="AG4862" s="37">
        <v>6988.38</v>
      </c>
      <c r="AH4862" s="35">
        <v>3165.357</v>
      </c>
      <c r="AI4862" s="40">
        <v>0.13740694862266301</v>
      </c>
      <c r="AJ4862" s="41">
        <v>15.12</v>
      </c>
      <c r="AK4862" s="40" t="s">
        <v>73</v>
      </c>
      <c r="AL4862" s="40" t="s">
        <v>73</v>
      </c>
      <c r="AM4862" s="38" t="s">
        <v>73</v>
      </c>
    </row>
    <row r="4863" spans="1:39" s="33" customFormat="1" ht="14.85" customHeight="1" x14ac:dyDescent="0.15">
      <c r="A4863" s="34" t="s">
        <v>38</v>
      </c>
      <c r="B4863" s="34" t="s">
        <v>61</v>
      </c>
      <c r="C4863" s="34" t="s">
        <v>236</v>
      </c>
      <c r="D4863" s="34" t="s">
        <v>237</v>
      </c>
      <c r="E4863" s="34" t="s">
        <v>64</v>
      </c>
      <c r="F4863" s="34" t="s">
        <v>65</v>
      </c>
      <c r="G4863" s="34" t="s">
        <v>238</v>
      </c>
      <c r="H4863" s="34" t="s">
        <v>17287</v>
      </c>
      <c r="I4863" s="34" t="s">
        <v>17288</v>
      </c>
      <c r="J4863" s="34" t="s">
        <v>161</v>
      </c>
      <c r="K4863" s="34" t="s">
        <v>274</v>
      </c>
      <c r="L4863" s="34" t="s">
        <v>14006</v>
      </c>
      <c r="M4863" s="34" t="s">
        <v>242</v>
      </c>
      <c r="N4863" s="34" t="s">
        <v>243</v>
      </c>
      <c r="O4863" s="34" t="s">
        <v>51</v>
      </c>
      <c r="P4863" s="34"/>
      <c r="Q4863" s="34"/>
      <c r="R4863" s="35">
        <v>35</v>
      </c>
      <c r="S4863" s="35">
        <v>23211</v>
      </c>
      <c r="T4863" s="35"/>
      <c r="U4863" s="35">
        <v>521</v>
      </c>
      <c r="V4863" s="34" t="s">
        <v>17289</v>
      </c>
      <c r="W4863" s="34" t="s">
        <v>53</v>
      </c>
      <c r="X4863" s="34" t="s">
        <v>72</v>
      </c>
      <c r="Y4863" s="36"/>
      <c r="Z4863" s="37">
        <v>3242.49</v>
      </c>
      <c r="AA4863" s="37">
        <v>92.642571428571401</v>
      </c>
      <c r="AB4863" s="38">
        <v>0.13969626470208099</v>
      </c>
      <c r="AC4863" s="39"/>
      <c r="AD4863" s="40" t="s">
        <v>73</v>
      </c>
      <c r="AE4863" s="38" t="s">
        <v>73</v>
      </c>
      <c r="AF4863" s="35">
        <v>108</v>
      </c>
      <c r="AG4863" s="37">
        <v>3242.49</v>
      </c>
      <c r="AH4863" s="35">
        <v>1562.021</v>
      </c>
      <c r="AI4863" s="40">
        <v>0.13969626470208099</v>
      </c>
      <c r="AJ4863" s="41">
        <v>15.28</v>
      </c>
      <c r="AK4863" s="40" t="s">
        <v>73</v>
      </c>
      <c r="AL4863" s="40" t="s">
        <v>73</v>
      </c>
      <c r="AM4863" s="38" t="s">
        <v>73</v>
      </c>
    </row>
    <row r="4864" spans="1:39" s="33" customFormat="1" ht="14.85" customHeight="1" x14ac:dyDescent="0.15">
      <c r="A4864" s="34" t="s">
        <v>38</v>
      </c>
      <c r="B4864" s="34" t="s">
        <v>61</v>
      </c>
      <c r="C4864" s="34" t="s">
        <v>236</v>
      </c>
      <c r="D4864" s="34" t="s">
        <v>237</v>
      </c>
      <c r="E4864" s="34" t="s">
        <v>64</v>
      </c>
      <c r="F4864" s="34" t="s">
        <v>65</v>
      </c>
      <c r="G4864" s="34" t="s">
        <v>238</v>
      </c>
      <c r="H4864" s="34" t="s">
        <v>17290</v>
      </c>
      <c r="I4864" s="34" t="s">
        <v>17291</v>
      </c>
      <c r="J4864" s="34" t="s">
        <v>161</v>
      </c>
      <c r="K4864" s="34" t="s">
        <v>274</v>
      </c>
      <c r="L4864" s="34" t="s">
        <v>14006</v>
      </c>
      <c r="M4864" s="34" t="s">
        <v>242</v>
      </c>
      <c r="N4864" s="34" t="s">
        <v>243</v>
      </c>
      <c r="O4864" s="34" t="s">
        <v>51</v>
      </c>
      <c r="P4864" s="34"/>
      <c r="Q4864" s="34"/>
      <c r="R4864" s="35">
        <v>30</v>
      </c>
      <c r="S4864" s="35">
        <v>38988</v>
      </c>
      <c r="T4864" s="35"/>
      <c r="U4864" s="35">
        <v>1355</v>
      </c>
      <c r="V4864" s="34" t="s">
        <v>17292</v>
      </c>
      <c r="W4864" s="34" t="s">
        <v>53</v>
      </c>
      <c r="X4864" s="34" t="s">
        <v>72</v>
      </c>
      <c r="Y4864" s="36"/>
      <c r="Z4864" s="37">
        <v>6891.08</v>
      </c>
      <c r="AA4864" s="37">
        <v>229.702666666667</v>
      </c>
      <c r="AB4864" s="38">
        <v>0.17674874320303699</v>
      </c>
      <c r="AC4864" s="39"/>
      <c r="AD4864" s="40" t="s">
        <v>73</v>
      </c>
      <c r="AE4864" s="38" t="s">
        <v>73</v>
      </c>
      <c r="AF4864" s="35">
        <v>255</v>
      </c>
      <c r="AG4864" s="37">
        <v>6891.08</v>
      </c>
      <c r="AH4864" s="35">
        <v>2974.42</v>
      </c>
      <c r="AI4864" s="40">
        <v>0.17674874320303699</v>
      </c>
      <c r="AJ4864" s="41">
        <v>12.74</v>
      </c>
      <c r="AK4864" s="40" t="s">
        <v>73</v>
      </c>
      <c r="AL4864" s="40" t="s">
        <v>73</v>
      </c>
      <c r="AM4864" s="38" t="s">
        <v>73</v>
      </c>
    </row>
    <row r="4865" spans="1:39" s="33" customFormat="1" ht="14.85" customHeight="1" x14ac:dyDescent="0.15">
      <c r="A4865" s="34" t="s">
        <v>38</v>
      </c>
      <c r="B4865" s="34" t="s">
        <v>61</v>
      </c>
      <c r="C4865" s="34" t="s">
        <v>236</v>
      </c>
      <c r="D4865" s="34" t="s">
        <v>237</v>
      </c>
      <c r="E4865" s="34" t="s">
        <v>64</v>
      </c>
      <c r="F4865" s="34" t="s">
        <v>65</v>
      </c>
      <c r="G4865" s="34" t="s">
        <v>238</v>
      </c>
      <c r="H4865" s="34" t="s">
        <v>17293</v>
      </c>
      <c r="I4865" s="34" t="s">
        <v>17294</v>
      </c>
      <c r="J4865" s="34" t="s">
        <v>161</v>
      </c>
      <c r="K4865" s="34" t="s">
        <v>274</v>
      </c>
      <c r="L4865" s="34" t="s">
        <v>14006</v>
      </c>
      <c r="M4865" s="34" t="s">
        <v>242</v>
      </c>
      <c r="N4865" s="34" t="s">
        <v>243</v>
      </c>
      <c r="O4865" s="34" t="s">
        <v>51</v>
      </c>
      <c r="P4865" s="34"/>
      <c r="Q4865" s="34"/>
      <c r="R4865" s="35">
        <v>35</v>
      </c>
      <c r="S4865" s="35">
        <v>62400</v>
      </c>
      <c r="T4865" s="35"/>
      <c r="U4865" s="35">
        <v>2399</v>
      </c>
      <c r="V4865" s="34" t="s">
        <v>17295</v>
      </c>
      <c r="W4865" s="34" t="s">
        <v>53</v>
      </c>
      <c r="X4865" s="34" t="s">
        <v>72</v>
      </c>
      <c r="Y4865" s="36"/>
      <c r="Z4865" s="37">
        <v>2477.21</v>
      </c>
      <c r="AA4865" s="37">
        <v>70.777428571428601</v>
      </c>
      <c r="AB4865" s="38">
        <v>3.9698878205128199E-2</v>
      </c>
      <c r="AC4865" s="39"/>
      <c r="AD4865" s="40" t="s">
        <v>73</v>
      </c>
      <c r="AE4865" s="38" t="s">
        <v>73</v>
      </c>
      <c r="AF4865" s="35">
        <v>95</v>
      </c>
      <c r="AG4865" s="37">
        <v>2477.21</v>
      </c>
      <c r="AH4865" s="35">
        <v>1080.894</v>
      </c>
      <c r="AI4865" s="40">
        <v>3.9698878205128199E-2</v>
      </c>
      <c r="AJ4865" s="41">
        <v>48.95</v>
      </c>
      <c r="AK4865" s="40" t="s">
        <v>73</v>
      </c>
      <c r="AL4865" s="40" t="s">
        <v>73</v>
      </c>
      <c r="AM4865" s="38" t="s">
        <v>73</v>
      </c>
    </row>
    <row r="4866" spans="1:39" s="33" customFormat="1" ht="14.85" customHeight="1" x14ac:dyDescent="0.15">
      <c r="A4866" s="34" t="s">
        <v>38</v>
      </c>
      <c r="B4866" s="34" t="s">
        <v>61</v>
      </c>
      <c r="C4866" s="34" t="s">
        <v>236</v>
      </c>
      <c r="D4866" s="34" t="s">
        <v>237</v>
      </c>
      <c r="E4866" s="34" t="s">
        <v>64</v>
      </c>
      <c r="F4866" s="34" t="s">
        <v>65</v>
      </c>
      <c r="G4866" s="34" t="s">
        <v>238</v>
      </c>
      <c r="H4866" s="34" t="s">
        <v>17296</v>
      </c>
      <c r="I4866" s="34" t="s">
        <v>17297</v>
      </c>
      <c r="J4866" s="34" t="s">
        <v>161</v>
      </c>
      <c r="K4866" s="34" t="s">
        <v>274</v>
      </c>
      <c r="L4866" s="34" t="s">
        <v>14006</v>
      </c>
      <c r="M4866" s="34" t="s">
        <v>242</v>
      </c>
      <c r="N4866" s="34" t="s">
        <v>243</v>
      </c>
      <c r="O4866" s="34" t="s">
        <v>51</v>
      </c>
      <c r="P4866" s="34"/>
      <c r="Q4866" s="34"/>
      <c r="R4866" s="35">
        <v>30</v>
      </c>
      <c r="S4866" s="35">
        <v>16052</v>
      </c>
      <c r="T4866" s="35"/>
      <c r="U4866" s="35">
        <v>794</v>
      </c>
      <c r="V4866" s="34" t="s">
        <v>17298</v>
      </c>
      <c r="W4866" s="34" t="s">
        <v>71</v>
      </c>
      <c r="X4866" s="34" t="s">
        <v>72</v>
      </c>
      <c r="Y4866" s="36"/>
      <c r="Z4866" s="37">
        <v>458.38</v>
      </c>
      <c r="AA4866" s="37">
        <v>15.2793333333333</v>
      </c>
      <c r="AB4866" s="38">
        <v>2.85559431846499E-2</v>
      </c>
      <c r="AC4866" s="39"/>
      <c r="AD4866" s="40" t="s">
        <v>73</v>
      </c>
      <c r="AE4866" s="38" t="s">
        <v>73</v>
      </c>
      <c r="AF4866" s="35">
        <v>17</v>
      </c>
      <c r="AG4866" s="37">
        <v>458.38</v>
      </c>
      <c r="AH4866" s="35">
        <v>187.33500000000001</v>
      </c>
      <c r="AI4866" s="40">
        <v>2.85559431846499E-2</v>
      </c>
      <c r="AJ4866" s="41" t="s">
        <v>128</v>
      </c>
      <c r="AK4866" s="40" t="s">
        <v>73</v>
      </c>
      <c r="AL4866" s="40" t="s">
        <v>73</v>
      </c>
      <c r="AM4866" s="38" t="s">
        <v>73</v>
      </c>
    </row>
    <row r="4867" spans="1:39" s="33" customFormat="1" ht="14.85" customHeight="1" x14ac:dyDescent="0.15">
      <c r="A4867" s="34" t="s">
        <v>38</v>
      </c>
      <c r="B4867" s="34" t="s">
        <v>61</v>
      </c>
      <c r="C4867" s="34" t="s">
        <v>236</v>
      </c>
      <c r="D4867" s="34" t="s">
        <v>237</v>
      </c>
      <c r="E4867" s="34" t="s">
        <v>64</v>
      </c>
      <c r="F4867" s="34" t="s">
        <v>65</v>
      </c>
      <c r="G4867" s="34" t="s">
        <v>238</v>
      </c>
      <c r="H4867" s="34" t="s">
        <v>17299</v>
      </c>
      <c r="I4867" s="34" t="s">
        <v>17300</v>
      </c>
      <c r="J4867" s="34" t="s">
        <v>161</v>
      </c>
      <c r="K4867" s="34" t="s">
        <v>274</v>
      </c>
      <c r="L4867" s="34" t="s">
        <v>14006</v>
      </c>
      <c r="M4867" s="34" t="s">
        <v>242</v>
      </c>
      <c r="N4867" s="34" t="s">
        <v>243</v>
      </c>
      <c r="O4867" s="34" t="s">
        <v>51</v>
      </c>
      <c r="P4867" s="34"/>
      <c r="Q4867" s="34"/>
      <c r="R4867" s="35">
        <v>29</v>
      </c>
      <c r="S4867" s="35">
        <v>74057</v>
      </c>
      <c r="T4867" s="35"/>
      <c r="U4867" s="35">
        <v>2575</v>
      </c>
      <c r="V4867" s="34" t="s">
        <v>17301</v>
      </c>
      <c r="W4867" s="34" t="s">
        <v>53</v>
      </c>
      <c r="X4867" s="34" t="s">
        <v>72</v>
      </c>
      <c r="Y4867" s="36"/>
      <c r="Z4867" s="37">
        <v>9575.5400000000009</v>
      </c>
      <c r="AA4867" s="37">
        <v>330.19103448275899</v>
      </c>
      <c r="AB4867" s="38">
        <v>0.12929959355631501</v>
      </c>
      <c r="AC4867" s="39"/>
      <c r="AD4867" s="40" t="s">
        <v>73</v>
      </c>
      <c r="AE4867" s="38" t="s">
        <v>73</v>
      </c>
      <c r="AF4867" s="35">
        <v>474</v>
      </c>
      <c r="AG4867" s="37">
        <v>9575.5400000000009</v>
      </c>
      <c r="AH4867" s="35">
        <v>4630.9110000000001</v>
      </c>
      <c r="AI4867" s="40">
        <v>0.12929959355631501</v>
      </c>
      <c r="AJ4867" s="41">
        <v>16.079999999999998</v>
      </c>
      <c r="AK4867" s="40" t="s">
        <v>73</v>
      </c>
      <c r="AL4867" s="40" t="s">
        <v>73</v>
      </c>
      <c r="AM4867" s="38" t="s">
        <v>73</v>
      </c>
    </row>
    <row r="4868" spans="1:39" s="33" customFormat="1" ht="14.85" customHeight="1" x14ac:dyDescent="0.15">
      <c r="A4868" s="34" t="s">
        <v>38</v>
      </c>
      <c r="B4868" s="34" t="s">
        <v>61</v>
      </c>
      <c r="C4868" s="34" t="s">
        <v>236</v>
      </c>
      <c r="D4868" s="34" t="s">
        <v>237</v>
      </c>
      <c r="E4868" s="34" t="s">
        <v>64</v>
      </c>
      <c r="F4868" s="34" t="s">
        <v>65</v>
      </c>
      <c r="G4868" s="34" t="s">
        <v>238</v>
      </c>
      <c r="H4868" s="34" t="s">
        <v>17302</v>
      </c>
      <c r="I4868" s="34" t="s">
        <v>17303</v>
      </c>
      <c r="J4868" s="34" t="s">
        <v>161</v>
      </c>
      <c r="K4868" s="34" t="s">
        <v>274</v>
      </c>
      <c r="L4868" s="34" t="s">
        <v>14006</v>
      </c>
      <c r="M4868" s="34" t="s">
        <v>242</v>
      </c>
      <c r="N4868" s="34" t="s">
        <v>243</v>
      </c>
      <c r="O4868" s="34" t="s">
        <v>51</v>
      </c>
      <c r="P4868" s="34"/>
      <c r="Q4868" s="34"/>
      <c r="R4868" s="35">
        <v>29</v>
      </c>
      <c r="S4868" s="35">
        <v>29590</v>
      </c>
      <c r="T4868" s="35"/>
      <c r="U4868" s="35">
        <v>891</v>
      </c>
      <c r="V4868" s="34" t="s">
        <v>25080</v>
      </c>
      <c r="W4868" s="34" t="s">
        <v>71</v>
      </c>
      <c r="X4868" s="34" t="s">
        <v>72</v>
      </c>
      <c r="Y4868" s="36"/>
      <c r="Z4868" s="37">
        <v>3432.64</v>
      </c>
      <c r="AA4868" s="37">
        <v>118.366896551724</v>
      </c>
      <c r="AB4868" s="38">
        <v>0.116006759040216</v>
      </c>
      <c r="AC4868" s="39"/>
      <c r="AD4868" s="40" t="s">
        <v>73</v>
      </c>
      <c r="AE4868" s="38" t="s">
        <v>73</v>
      </c>
      <c r="AF4868" s="35">
        <v>114</v>
      </c>
      <c r="AG4868" s="37">
        <v>3432.64</v>
      </c>
      <c r="AH4868" s="35">
        <v>1429.133</v>
      </c>
      <c r="AI4868" s="40">
        <v>0.116006759040216</v>
      </c>
      <c r="AJ4868" s="41">
        <v>36.47</v>
      </c>
      <c r="AK4868" s="40" t="s">
        <v>73</v>
      </c>
      <c r="AL4868" s="40" t="s">
        <v>73</v>
      </c>
      <c r="AM4868" s="38" t="s">
        <v>73</v>
      </c>
    </row>
    <row r="4869" spans="1:39" s="33" customFormat="1" ht="14.85" customHeight="1" x14ac:dyDescent="0.15">
      <c r="A4869" s="34" t="s">
        <v>38</v>
      </c>
      <c r="B4869" s="34" t="s">
        <v>61</v>
      </c>
      <c r="C4869" s="34" t="s">
        <v>236</v>
      </c>
      <c r="D4869" s="34" t="s">
        <v>237</v>
      </c>
      <c r="E4869" s="34" t="s">
        <v>64</v>
      </c>
      <c r="F4869" s="34" t="s">
        <v>65</v>
      </c>
      <c r="G4869" s="34" t="s">
        <v>238</v>
      </c>
      <c r="H4869" s="34" t="s">
        <v>17304</v>
      </c>
      <c r="I4869" s="34" t="s">
        <v>17305</v>
      </c>
      <c r="J4869" s="34" t="s">
        <v>161</v>
      </c>
      <c r="K4869" s="34" t="s">
        <v>274</v>
      </c>
      <c r="L4869" s="34" t="s">
        <v>14006</v>
      </c>
      <c r="M4869" s="34" t="s">
        <v>242</v>
      </c>
      <c r="N4869" s="34" t="s">
        <v>243</v>
      </c>
      <c r="O4869" s="34" t="s">
        <v>51</v>
      </c>
      <c r="P4869" s="34"/>
      <c r="Q4869" s="34"/>
      <c r="R4869" s="35">
        <v>35</v>
      </c>
      <c r="S4869" s="35">
        <v>52116</v>
      </c>
      <c r="T4869" s="35"/>
      <c r="U4869" s="35">
        <v>2956</v>
      </c>
      <c r="V4869" s="34" t="s">
        <v>17306</v>
      </c>
      <c r="W4869" s="34" t="s">
        <v>53</v>
      </c>
      <c r="X4869" s="34" t="s">
        <v>72</v>
      </c>
      <c r="Y4869" s="36"/>
      <c r="Z4869" s="37">
        <v>7032.73</v>
      </c>
      <c r="AA4869" s="37">
        <v>200.93514285714301</v>
      </c>
      <c r="AB4869" s="38">
        <v>0.134943779261647</v>
      </c>
      <c r="AC4869" s="39"/>
      <c r="AD4869" s="40" t="s">
        <v>73</v>
      </c>
      <c r="AE4869" s="38" t="s">
        <v>73</v>
      </c>
      <c r="AF4869" s="35">
        <v>243</v>
      </c>
      <c r="AG4869" s="37">
        <v>7032.73</v>
      </c>
      <c r="AH4869" s="35">
        <v>3151.4259999999999</v>
      </c>
      <c r="AI4869" s="40">
        <v>0.134943779261647</v>
      </c>
      <c r="AJ4869" s="41">
        <v>11.8</v>
      </c>
      <c r="AK4869" s="40" t="s">
        <v>73</v>
      </c>
      <c r="AL4869" s="40" t="s">
        <v>73</v>
      </c>
      <c r="AM4869" s="38" t="s">
        <v>73</v>
      </c>
    </row>
    <row r="4870" spans="1:39" s="33" customFormat="1" ht="14.85" customHeight="1" x14ac:dyDescent="0.15">
      <c r="A4870" s="34" t="s">
        <v>38</v>
      </c>
      <c r="B4870" s="34" t="s">
        <v>61</v>
      </c>
      <c r="C4870" s="34" t="s">
        <v>236</v>
      </c>
      <c r="D4870" s="34" t="s">
        <v>237</v>
      </c>
      <c r="E4870" s="34" t="s">
        <v>64</v>
      </c>
      <c r="F4870" s="34" t="s">
        <v>65</v>
      </c>
      <c r="G4870" s="34" t="s">
        <v>238</v>
      </c>
      <c r="H4870" s="34" t="s">
        <v>17307</v>
      </c>
      <c r="I4870" s="34" t="s">
        <v>17308</v>
      </c>
      <c r="J4870" s="34" t="s">
        <v>161</v>
      </c>
      <c r="K4870" s="34" t="s">
        <v>274</v>
      </c>
      <c r="L4870" s="34" t="s">
        <v>14006</v>
      </c>
      <c r="M4870" s="34" t="s">
        <v>242</v>
      </c>
      <c r="N4870" s="34" t="s">
        <v>243</v>
      </c>
      <c r="O4870" s="34" t="s">
        <v>51</v>
      </c>
      <c r="P4870" s="34"/>
      <c r="Q4870" s="34"/>
      <c r="R4870" s="35">
        <v>35</v>
      </c>
      <c r="S4870" s="35">
        <v>25746</v>
      </c>
      <c r="T4870" s="35"/>
      <c r="U4870" s="35">
        <v>1102</v>
      </c>
      <c r="V4870" s="34" t="s">
        <v>17309</v>
      </c>
      <c r="W4870" s="34" t="s">
        <v>53</v>
      </c>
      <c r="X4870" s="34" t="s">
        <v>72</v>
      </c>
      <c r="Y4870" s="36"/>
      <c r="Z4870" s="37">
        <v>3469.66</v>
      </c>
      <c r="AA4870" s="37">
        <v>99.1331428571429</v>
      </c>
      <c r="AB4870" s="38">
        <v>0.13476501204070501</v>
      </c>
      <c r="AC4870" s="39"/>
      <c r="AD4870" s="40" t="s">
        <v>73</v>
      </c>
      <c r="AE4870" s="38" t="s">
        <v>73</v>
      </c>
      <c r="AF4870" s="35">
        <v>161</v>
      </c>
      <c r="AG4870" s="37">
        <v>3469.66</v>
      </c>
      <c r="AH4870" s="35">
        <v>1671.559</v>
      </c>
      <c r="AI4870" s="40">
        <v>0.13476501204070501</v>
      </c>
      <c r="AJ4870" s="41">
        <v>15.2</v>
      </c>
      <c r="AK4870" s="40" t="s">
        <v>73</v>
      </c>
      <c r="AL4870" s="40" t="s">
        <v>73</v>
      </c>
      <c r="AM4870" s="38" t="s">
        <v>73</v>
      </c>
    </row>
    <row r="4871" spans="1:39" s="33" customFormat="1" ht="14.85" customHeight="1" x14ac:dyDescent="0.15">
      <c r="A4871" s="34" t="s">
        <v>38</v>
      </c>
      <c r="B4871" s="34" t="s">
        <v>61</v>
      </c>
      <c r="C4871" s="34" t="s">
        <v>236</v>
      </c>
      <c r="D4871" s="34" t="s">
        <v>237</v>
      </c>
      <c r="E4871" s="34" t="s">
        <v>64</v>
      </c>
      <c r="F4871" s="34" t="s">
        <v>65</v>
      </c>
      <c r="G4871" s="34" t="s">
        <v>238</v>
      </c>
      <c r="H4871" s="34" t="s">
        <v>17310</v>
      </c>
      <c r="I4871" s="34" t="s">
        <v>17311</v>
      </c>
      <c r="J4871" s="34" t="s">
        <v>161</v>
      </c>
      <c r="K4871" s="34" t="s">
        <v>274</v>
      </c>
      <c r="L4871" s="34" t="s">
        <v>14006</v>
      </c>
      <c r="M4871" s="34" t="s">
        <v>242</v>
      </c>
      <c r="N4871" s="34" t="s">
        <v>243</v>
      </c>
      <c r="O4871" s="34" t="s">
        <v>51</v>
      </c>
      <c r="P4871" s="34"/>
      <c r="Q4871" s="34"/>
      <c r="R4871" s="35">
        <v>35</v>
      </c>
      <c r="S4871" s="35">
        <v>95249</v>
      </c>
      <c r="T4871" s="35"/>
      <c r="U4871" s="35">
        <v>3697</v>
      </c>
      <c r="V4871" s="34" t="s">
        <v>17312</v>
      </c>
      <c r="W4871" s="34" t="s">
        <v>71</v>
      </c>
      <c r="X4871" s="34" t="s">
        <v>72</v>
      </c>
      <c r="Y4871" s="36"/>
      <c r="Z4871" s="37">
        <v>16570.93</v>
      </c>
      <c r="AA4871" s="37">
        <v>473.45514285714302</v>
      </c>
      <c r="AB4871" s="38">
        <v>0.17397484488026099</v>
      </c>
      <c r="AC4871" s="39"/>
      <c r="AD4871" s="40" t="s">
        <v>73</v>
      </c>
      <c r="AE4871" s="38" t="s">
        <v>73</v>
      </c>
      <c r="AF4871" s="35">
        <v>518</v>
      </c>
      <c r="AG4871" s="37">
        <v>16570.93</v>
      </c>
      <c r="AH4871" s="35">
        <v>7221.3689999999997</v>
      </c>
      <c r="AI4871" s="40">
        <v>0.17397484488026099</v>
      </c>
      <c r="AJ4871" s="41">
        <v>13.17</v>
      </c>
      <c r="AK4871" s="40" t="s">
        <v>73</v>
      </c>
      <c r="AL4871" s="40" t="s">
        <v>73</v>
      </c>
      <c r="AM4871" s="38" t="s">
        <v>73</v>
      </c>
    </row>
    <row r="4872" spans="1:39" s="33" customFormat="1" ht="14.85" customHeight="1" x14ac:dyDescent="0.15">
      <c r="A4872" s="34" t="s">
        <v>38</v>
      </c>
      <c r="B4872" s="34" t="s">
        <v>61</v>
      </c>
      <c r="C4872" s="34" t="s">
        <v>236</v>
      </c>
      <c r="D4872" s="34" t="s">
        <v>237</v>
      </c>
      <c r="E4872" s="34" t="s">
        <v>64</v>
      </c>
      <c r="F4872" s="34" t="s">
        <v>65</v>
      </c>
      <c r="G4872" s="34" t="s">
        <v>238</v>
      </c>
      <c r="H4872" s="34" t="s">
        <v>17313</v>
      </c>
      <c r="I4872" s="34" t="s">
        <v>17314</v>
      </c>
      <c r="J4872" s="34" t="s">
        <v>161</v>
      </c>
      <c r="K4872" s="34" t="s">
        <v>274</v>
      </c>
      <c r="L4872" s="34" t="s">
        <v>14006</v>
      </c>
      <c r="M4872" s="34" t="s">
        <v>242</v>
      </c>
      <c r="N4872" s="34" t="s">
        <v>243</v>
      </c>
      <c r="O4872" s="34" t="s">
        <v>51</v>
      </c>
      <c r="P4872" s="34"/>
      <c r="Q4872" s="34"/>
      <c r="R4872" s="35">
        <v>35</v>
      </c>
      <c r="S4872" s="35">
        <v>47999</v>
      </c>
      <c r="T4872" s="35"/>
      <c r="U4872" s="35">
        <v>1916</v>
      </c>
      <c r="V4872" s="34" t="s">
        <v>17315</v>
      </c>
      <c r="W4872" s="34" t="s">
        <v>53</v>
      </c>
      <c r="X4872" s="34" t="s">
        <v>72</v>
      </c>
      <c r="Y4872" s="36"/>
      <c r="Z4872" s="37">
        <v>7276.67</v>
      </c>
      <c r="AA4872" s="37">
        <v>207.904857142857</v>
      </c>
      <c r="AB4872" s="38">
        <v>0.151600450009375</v>
      </c>
      <c r="AC4872" s="39"/>
      <c r="AD4872" s="40" t="s">
        <v>73</v>
      </c>
      <c r="AE4872" s="38" t="s">
        <v>73</v>
      </c>
      <c r="AF4872" s="35">
        <v>244</v>
      </c>
      <c r="AG4872" s="37">
        <v>7276.67</v>
      </c>
      <c r="AH4872" s="35">
        <v>3318.1750000000002</v>
      </c>
      <c r="AI4872" s="40">
        <v>0.151600450009375</v>
      </c>
      <c r="AJ4872" s="41">
        <v>14.66</v>
      </c>
      <c r="AK4872" s="40" t="s">
        <v>73</v>
      </c>
      <c r="AL4872" s="40" t="s">
        <v>73</v>
      </c>
      <c r="AM4872" s="38" t="s">
        <v>73</v>
      </c>
    </row>
    <row r="4873" spans="1:39" s="33" customFormat="1" ht="14.85" customHeight="1" x14ac:dyDescent="0.15">
      <c r="A4873" s="34" t="s">
        <v>38</v>
      </c>
      <c r="B4873" s="34" t="s">
        <v>61</v>
      </c>
      <c r="C4873" s="34" t="s">
        <v>236</v>
      </c>
      <c r="D4873" s="34" t="s">
        <v>237</v>
      </c>
      <c r="E4873" s="34" t="s">
        <v>64</v>
      </c>
      <c r="F4873" s="34" t="s">
        <v>65</v>
      </c>
      <c r="G4873" s="34" t="s">
        <v>238</v>
      </c>
      <c r="H4873" s="34" t="s">
        <v>17316</v>
      </c>
      <c r="I4873" s="34" t="s">
        <v>17317</v>
      </c>
      <c r="J4873" s="34" t="s">
        <v>161</v>
      </c>
      <c r="K4873" s="34" t="s">
        <v>274</v>
      </c>
      <c r="L4873" s="34" t="s">
        <v>14006</v>
      </c>
      <c r="M4873" s="34" t="s">
        <v>242</v>
      </c>
      <c r="N4873" s="34" t="s">
        <v>243</v>
      </c>
      <c r="O4873" s="34" t="s">
        <v>51</v>
      </c>
      <c r="P4873" s="34"/>
      <c r="Q4873" s="34"/>
      <c r="R4873" s="35">
        <v>36</v>
      </c>
      <c r="S4873" s="35">
        <v>56881</v>
      </c>
      <c r="T4873" s="35"/>
      <c r="U4873" s="35">
        <v>2046</v>
      </c>
      <c r="V4873" s="34" t="s">
        <v>17318</v>
      </c>
      <c r="W4873" s="34" t="s">
        <v>53</v>
      </c>
      <c r="X4873" s="34" t="s">
        <v>72</v>
      </c>
      <c r="Y4873" s="36"/>
      <c r="Z4873" s="37">
        <v>594.63</v>
      </c>
      <c r="AA4873" s="37">
        <v>16.517499999999998</v>
      </c>
      <c r="AB4873" s="38">
        <v>1.0453930134842899E-2</v>
      </c>
      <c r="AC4873" s="39"/>
      <c r="AD4873" s="40" t="s">
        <v>73</v>
      </c>
      <c r="AE4873" s="38" t="s">
        <v>73</v>
      </c>
      <c r="AF4873" s="35">
        <v>33</v>
      </c>
      <c r="AG4873" s="37">
        <v>594.63</v>
      </c>
      <c r="AH4873" s="35">
        <v>401.12599999999998</v>
      </c>
      <c r="AI4873" s="40">
        <v>1.0453930134842899E-2</v>
      </c>
      <c r="AJ4873" s="41">
        <v>12.86</v>
      </c>
      <c r="AK4873" s="40" t="s">
        <v>73</v>
      </c>
      <c r="AL4873" s="40" t="s">
        <v>73</v>
      </c>
      <c r="AM4873" s="38" t="s">
        <v>73</v>
      </c>
    </row>
    <row r="4874" spans="1:39" s="33" customFormat="1" ht="14.85" customHeight="1" x14ac:dyDescent="0.15">
      <c r="A4874" s="34" t="s">
        <v>38</v>
      </c>
      <c r="B4874" s="34" t="s">
        <v>61</v>
      </c>
      <c r="C4874" s="34" t="s">
        <v>236</v>
      </c>
      <c r="D4874" s="34" t="s">
        <v>237</v>
      </c>
      <c r="E4874" s="34" t="s">
        <v>64</v>
      </c>
      <c r="F4874" s="34" t="s">
        <v>65</v>
      </c>
      <c r="G4874" s="34" t="s">
        <v>238</v>
      </c>
      <c r="H4874" s="34" t="s">
        <v>17319</v>
      </c>
      <c r="I4874" s="34" t="s">
        <v>17320</v>
      </c>
      <c r="J4874" s="34" t="s">
        <v>161</v>
      </c>
      <c r="K4874" s="34" t="s">
        <v>274</v>
      </c>
      <c r="L4874" s="34" t="s">
        <v>14006</v>
      </c>
      <c r="M4874" s="34" t="s">
        <v>242</v>
      </c>
      <c r="N4874" s="34" t="s">
        <v>243</v>
      </c>
      <c r="O4874" s="34" t="s">
        <v>51</v>
      </c>
      <c r="P4874" s="34"/>
      <c r="Q4874" s="34"/>
      <c r="R4874" s="35">
        <v>36</v>
      </c>
      <c r="S4874" s="35">
        <v>37732</v>
      </c>
      <c r="T4874" s="35"/>
      <c r="U4874" s="35">
        <v>1175</v>
      </c>
      <c r="V4874" s="34" t="s">
        <v>17321</v>
      </c>
      <c r="W4874" s="34" t="s">
        <v>53</v>
      </c>
      <c r="X4874" s="34" t="s">
        <v>72</v>
      </c>
      <c r="Y4874" s="36"/>
      <c r="Z4874" s="37">
        <v>2527.25</v>
      </c>
      <c r="AA4874" s="37">
        <v>70.2013888888889</v>
      </c>
      <c r="AB4874" s="38">
        <v>6.69789568535991E-2</v>
      </c>
      <c r="AC4874" s="39"/>
      <c r="AD4874" s="40" t="s">
        <v>73</v>
      </c>
      <c r="AE4874" s="38" t="s">
        <v>73</v>
      </c>
      <c r="AF4874" s="35">
        <v>88</v>
      </c>
      <c r="AG4874" s="37">
        <v>2527.25</v>
      </c>
      <c r="AH4874" s="35">
        <v>1112.386</v>
      </c>
      <c r="AI4874" s="40">
        <v>6.69789568535991E-2</v>
      </c>
      <c r="AJ4874" s="41">
        <v>14.58</v>
      </c>
      <c r="AK4874" s="40" t="s">
        <v>73</v>
      </c>
      <c r="AL4874" s="40" t="s">
        <v>73</v>
      </c>
      <c r="AM4874" s="38" t="s">
        <v>73</v>
      </c>
    </row>
    <row r="4875" spans="1:39" s="33" customFormat="1" ht="14.85" customHeight="1" x14ac:dyDescent="0.15">
      <c r="A4875" s="34" t="s">
        <v>38</v>
      </c>
      <c r="B4875" s="34" t="s">
        <v>61</v>
      </c>
      <c r="C4875" s="34" t="s">
        <v>236</v>
      </c>
      <c r="D4875" s="34" t="s">
        <v>237</v>
      </c>
      <c r="E4875" s="34" t="s">
        <v>64</v>
      </c>
      <c r="F4875" s="34" t="s">
        <v>65</v>
      </c>
      <c r="G4875" s="34" t="s">
        <v>238</v>
      </c>
      <c r="H4875" s="34" t="s">
        <v>17322</v>
      </c>
      <c r="I4875" s="34" t="s">
        <v>17323</v>
      </c>
      <c r="J4875" s="34" t="s">
        <v>161</v>
      </c>
      <c r="K4875" s="34" t="s">
        <v>274</v>
      </c>
      <c r="L4875" s="34" t="s">
        <v>14006</v>
      </c>
      <c r="M4875" s="34" t="s">
        <v>242</v>
      </c>
      <c r="N4875" s="34" t="s">
        <v>243</v>
      </c>
      <c r="O4875" s="34" t="s">
        <v>51</v>
      </c>
      <c r="P4875" s="34"/>
      <c r="Q4875" s="34"/>
      <c r="R4875" s="35">
        <v>36</v>
      </c>
      <c r="S4875" s="35">
        <v>29465</v>
      </c>
      <c r="T4875" s="35"/>
      <c r="U4875" s="35">
        <v>955</v>
      </c>
      <c r="V4875" s="34" t="s">
        <v>17324</v>
      </c>
      <c r="W4875" s="34" t="s">
        <v>53</v>
      </c>
      <c r="X4875" s="34" t="s">
        <v>72</v>
      </c>
      <c r="Y4875" s="36"/>
      <c r="Z4875" s="37">
        <v>4201.7700000000004</v>
      </c>
      <c r="AA4875" s="37">
        <v>116.71583333333299</v>
      </c>
      <c r="AB4875" s="38">
        <v>0.14260207025284199</v>
      </c>
      <c r="AC4875" s="39"/>
      <c r="AD4875" s="40" t="s">
        <v>73</v>
      </c>
      <c r="AE4875" s="38" t="s">
        <v>73</v>
      </c>
      <c r="AF4875" s="35">
        <v>158</v>
      </c>
      <c r="AG4875" s="37">
        <v>4201.7700000000004</v>
      </c>
      <c r="AH4875" s="35">
        <v>1919.8879999999999</v>
      </c>
      <c r="AI4875" s="40">
        <v>0.14260207025284199</v>
      </c>
      <c r="AJ4875" s="41">
        <v>15.01</v>
      </c>
      <c r="AK4875" s="40" t="s">
        <v>73</v>
      </c>
      <c r="AL4875" s="40" t="s">
        <v>73</v>
      </c>
      <c r="AM4875" s="38" t="s">
        <v>73</v>
      </c>
    </row>
    <row r="4876" spans="1:39" s="33" customFormat="1" ht="14.85" customHeight="1" x14ac:dyDescent="0.15">
      <c r="A4876" s="34" t="s">
        <v>38</v>
      </c>
      <c r="B4876" s="34" t="s">
        <v>61</v>
      </c>
      <c r="C4876" s="34" t="s">
        <v>236</v>
      </c>
      <c r="D4876" s="34" t="s">
        <v>237</v>
      </c>
      <c r="E4876" s="34" t="s">
        <v>64</v>
      </c>
      <c r="F4876" s="34" t="s">
        <v>65</v>
      </c>
      <c r="G4876" s="34" t="s">
        <v>238</v>
      </c>
      <c r="H4876" s="34" t="s">
        <v>17325</v>
      </c>
      <c r="I4876" s="34" t="s">
        <v>17326</v>
      </c>
      <c r="J4876" s="34" t="s">
        <v>161</v>
      </c>
      <c r="K4876" s="34" t="s">
        <v>274</v>
      </c>
      <c r="L4876" s="34" t="s">
        <v>14006</v>
      </c>
      <c r="M4876" s="34" t="s">
        <v>242</v>
      </c>
      <c r="N4876" s="34" t="s">
        <v>243</v>
      </c>
      <c r="O4876" s="34" t="s">
        <v>51</v>
      </c>
      <c r="P4876" s="34"/>
      <c r="Q4876" s="34"/>
      <c r="R4876" s="35">
        <v>35</v>
      </c>
      <c r="S4876" s="35">
        <v>49773</v>
      </c>
      <c r="T4876" s="35"/>
      <c r="U4876" s="35">
        <v>2031</v>
      </c>
      <c r="V4876" s="34" t="s">
        <v>17327</v>
      </c>
      <c r="W4876" s="34" t="s">
        <v>53</v>
      </c>
      <c r="X4876" s="34" t="s">
        <v>72</v>
      </c>
      <c r="Y4876" s="36"/>
      <c r="Z4876" s="37">
        <v>8275.73</v>
      </c>
      <c r="AA4876" s="37">
        <v>236.449428571429</v>
      </c>
      <c r="AB4876" s="38">
        <v>0.16626946336367099</v>
      </c>
      <c r="AC4876" s="39"/>
      <c r="AD4876" s="40" t="s">
        <v>73</v>
      </c>
      <c r="AE4876" s="38" t="s">
        <v>73</v>
      </c>
      <c r="AF4876" s="35">
        <v>391</v>
      </c>
      <c r="AG4876" s="37">
        <v>8275.73</v>
      </c>
      <c r="AH4876" s="35">
        <v>3712.7049999999999</v>
      </c>
      <c r="AI4876" s="40">
        <v>0.16626946336367099</v>
      </c>
      <c r="AJ4876" s="41">
        <v>13.45</v>
      </c>
      <c r="AK4876" s="40" t="s">
        <v>73</v>
      </c>
      <c r="AL4876" s="40" t="s">
        <v>73</v>
      </c>
      <c r="AM4876" s="38" t="s">
        <v>73</v>
      </c>
    </row>
    <row r="4877" spans="1:39" s="33" customFormat="1" ht="14.85" customHeight="1" x14ac:dyDescent="0.15">
      <c r="A4877" s="34" t="s">
        <v>38</v>
      </c>
      <c r="B4877" s="34" t="s">
        <v>61</v>
      </c>
      <c r="C4877" s="34" t="s">
        <v>236</v>
      </c>
      <c r="D4877" s="34" t="s">
        <v>237</v>
      </c>
      <c r="E4877" s="34" t="s">
        <v>64</v>
      </c>
      <c r="F4877" s="34" t="s">
        <v>65</v>
      </c>
      <c r="G4877" s="34" t="s">
        <v>238</v>
      </c>
      <c r="H4877" s="34" t="s">
        <v>17328</v>
      </c>
      <c r="I4877" s="34" t="s">
        <v>17329</v>
      </c>
      <c r="J4877" s="34" t="s">
        <v>161</v>
      </c>
      <c r="K4877" s="34" t="s">
        <v>274</v>
      </c>
      <c r="L4877" s="34" t="s">
        <v>14006</v>
      </c>
      <c r="M4877" s="34" t="s">
        <v>242</v>
      </c>
      <c r="N4877" s="34" t="s">
        <v>243</v>
      </c>
      <c r="O4877" s="34" t="s">
        <v>51</v>
      </c>
      <c r="P4877" s="34"/>
      <c r="Q4877" s="34"/>
      <c r="R4877" s="35">
        <v>35</v>
      </c>
      <c r="S4877" s="35">
        <v>46230</v>
      </c>
      <c r="T4877" s="35"/>
      <c r="U4877" s="35">
        <v>1946</v>
      </c>
      <c r="V4877" s="34" t="s">
        <v>17330</v>
      </c>
      <c r="W4877" s="34" t="s">
        <v>53</v>
      </c>
      <c r="X4877" s="34" t="s">
        <v>72</v>
      </c>
      <c r="Y4877" s="36"/>
      <c r="Z4877" s="37">
        <v>6483.19</v>
      </c>
      <c r="AA4877" s="37">
        <v>185.23400000000001</v>
      </c>
      <c r="AB4877" s="38">
        <v>0.140237724421371</v>
      </c>
      <c r="AC4877" s="39"/>
      <c r="AD4877" s="40" t="s">
        <v>73</v>
      </c>
      <c r="AE4877" s="38" t="s">
        <v>73</v>
      </c>
      <c r="AF4877" s="35">
        <v>311</v>
      </c>
      <c r="AG4877" s="37">
        <v>6483.19</v>
      </c>
      <c r="AH4877" s="35">
        <v>2982.5659999999998</v>
      </c>
      <c r="AI4877" s="40">
        <v>0.140237724421371</v>
      </c>
      <c r="AJ4877" s="41">
        <v>15.56</v>
      </c>
      <c r="AK4877" s="40" t="s">
        <v>73</v>
      </c>
      <c r="AL4877" s="40" t="s">
        <v>73</v>
      </c>
      <c r="AM4877" s="38" t="s">
        <v>73</v>
      </c>
    </row>
    <row r="4878" spans="1:39" s="33" customFormat="1" ht="14.85" customHeight="1" x14ac:dyDescent="0.15">
      <c r="A4878" s="34" t="s">
        <v>38</v>
      </c>
      <c r="B4878" s="34" t="s">
        <v>61</v>
      </c>
      <c r="C4878" s="34" t="s">
        <v>236</v>
      </c>
      <c r="D4878" s="34" t="s">
        <v>237</v>
      </c>
      <c r="E4878" s="34" t="s">
        <v>64</v>
      </c>
      <c r="F4878" s="34" t="s">
        <v>65</v>
      </c>
      <c r="G4878" s="34" t="s">
        <v>238</v>
      </c>
      <c r="H4878" s="34" t="s">
        <v>17331</v>
      </c>
      <c r="I4878" s="34" t="s">
        <v>17332</v>
      </c>
      <c r="J4878" s="34" t="s">
        <v>161</v>
      </c>
      <c r="K4878" s="34" t="s">
        <v>274</v>
      </c>
      <c r="L4878" s="34" t="s">
        <v>14006</v>
      </c>
      <c r="M4878" s="34" t="s">
        <v>242</v>
      </c>
      <c r="N4878" s="34" t="s">
        <v>243</v>
      </c>
      <c r="O4878" s="34" t="s">
        <v>51</v>
      </c>
      <c r="P4878" s="34"/>
      <c r="Q4878" s="34"/>
      <c r="R4878" s="35">
        <v>35</v>
      </c>
      <c r="S4878" s="35">
        <v>74641</v>
      </c>
      <c r="T4878" s="35"/>
      <c r="U4878" s="35">
        <v>2922</v>
      </c>
      <c r="V4878" s="34" t="s">
        <v>17333</v>
      </c>
      <c r="W4878" s="34" t="s">
        <v>53</v>
      </c>
      <c r="X4878" s="34" t="s">
        <v>72</v>
      </c>
      <c r="Y4878" s="36"/>
      <c r="Z4878" s="37">
        <v>11029.87</v>
      </c>
      <c r="AA4878" s="37">
        <v>315.13914285714299</v>
      </c>
      <c r="AB4878" s="38">
        <v>0.14777226993207501</v>
      </c>
      <c r="AC4878" s="39"/>
      <c r="AD4878" s="40" t="s">
        <v>73</v>
      </c>
      <c r="AE4878" s="38" t="s">
        <v>73</v>
      </c>
      <c r="AF4878" s="35">
        <v>514</v>
      </c>
      <c r="AG4878" s="37">
        <v>11029.87</v>
      </c>
      <c r="AH4878" s="35">
        <v>4889.3670000000002</v>
      </c>
      <c r="AI4878" s="40">
        <v>0.14777226993207501</v>
      </c>
      <c r="AJ4878" s="41">
        <v>14.39</v>
      </c>
      <c r="AK4878" s="40" t="s">
        <v>73</v>
      </c>
      <c r="AL4878" s="40" t="s">
        <v>73</v>
      </c>
      <c r="AM4878" s="38" t="s">
        <v>73</v>
      </c>
    </row>
    <row r="4879" spans="1:39" s="33" customFormat="1" ht="14.85" customHeight="1" x14ac:dyDescent="0.15">
      <c r="A4879" s="34" t="s">
        <v>38</v>
      </c>
      <c r="B4879" s="34" t="s">
        <v>61</v>
      </c>
      <c r="C4879" s="34" t="s">
        <v>236</v>
      </c>
      <c r="D4879" s="34" t="s">
        <v>237</v>
      </c>
      <c r="E4879" s="34" t="s">
        <v>64</v>
      </c>
      <c r="F4879" s="34" t="s">
        <v>65</v>
      </c>
      <c r="G4879" s="34" t="s">
        <v>238</v>
      </c>
      <c r="H4879" s="34" t="s">
        <v>17334</v>
      </c>
      <c r="I4879" s="34" t="s">
        <v>17335</v>
      </c>
      <c r="J4879" s="34" t="s">
        <v>161</v>
      </c>
      <c r="K4879" s="34" t="s">
        <v>274</v>
      </c>
      <c r="L4879" s="34" t="s">
        <v>14006</v>
      </c>
      <c r="M4879" s="34" t="s">
        <v>17336</v>
      </c>
      <c r="N4879" s="34" t="s">
        <v>243</v>
      </c>
      <c r="O4879" s="34" t="s">
        <v>51</v>
      </c>
      <c r="P4879" s="34"/>
      <c r="Q4879" s="34"/>
      <c r="R4879" s="35">
        <v>36</v>
      </c>
      <c r="S4879" s="35">
        <v>39995</v>
      </c>
      <c r="T4879" s="35"/>
      <c r="U4879" s="35">
        <v>1543</v>
      </c>
      <c r="V4879" s="34" t="s">
        <v>17337</v>
      </c>
      <c r="W4879" s="34" t="s">
        <v>53</v>
      </c>
      <c r="X4879" s="34" t="s">
        <v>72</v>
      </c>
      <c r="Y4879" s="36"/>
      <c r="Z4879" s="37">
        <v>7489.9</v>
      </c>
      <c r="AA4879" s="37">
        <v>208.052777777778</v>
      </c>
      <c r="AB4879" s="38">
        <v>0.187270908863608</v>
      </c>
      <c r="AC4879" s="39"/>
      <c r="AD4879" s="40" t="s">
        <v>73</v>
      </c>
      <c r="AE4879" s="38" t="s">
        <v>73</v>
      </c>
      <c r="AF4879" s="35">
        <v>279</v>
      </c>
      <c r="AG4879" s="37">
        <v>7489.9</v>
      </c>
      <c r="AH4879" s="35">
        <v>3402.9380000000001</v>
      </c>
      <c r="AI4879" s="40">
        <v>0.187270908863608</v>
      </c>
      <c r="AJ4879" s="41">
        <v>11.54</v>
      </c>
      <c r="AK4879" s="40" t="s">
        <v>73</v>
      </c>
      <c r="AL4879" s="40" t="s">
        <v>73</v>
      </c>
      <c r="AM4879" s="38" t="s">
        <v>73</v>
      </c>
    </row>
    <row r="4880" spans="1:39" s="33" customFormat="1" ht="14.85" customHeight="1" x14ac:dyDescent="0.15">
      <c r="A4880" s="34" t="s">
        <v>38</v>
      </c>
      <c r="B4880" s="34" t="s">
        <v>61</v>
      </c>
      <c r="C4880" s="34" t="s">
        <v>236</v>
      </c>
      <c r="D4880" s="34" t="s">
        <v>237</v>
      </c>
      <c r="E4880" s="34" t="s">
        <v>64</v>
      </c>
      <c r="F4880" s="34" t="s">
        <v>65</v>
      </c>
      <c r="G4880" s="34" t="s">
        <v>238</v>
      </c>
      <c r="H4880" s="34" t="s">
        <v>17338</v>
      </c>
      <c r="I4880" s="34" t="s">
        <v>17339</v>
      </c>
      <c r="J4880" s="34" t="s">
        <v>161</v>
      </c>
      <c r="K4880" s="34" t="s">
        <v>274</v>
      </c>
      <c r="L4880" s="34" t="s">
        <v>14006</v>
      </c>
      <c r="M4880" s="34" t="s">
        <v>242</v>
      </c>
      <c r="N4880" s="34" t="s">
        <v>243</v>
      </c>
      <c r="O4880" s="34" t="s">
        <v>51</v>
      </c>
      <c r="P4880" s="34"/>
      <c r="Q4880" s="34"/>
      <c r="R4880" s="35">
        <v>35</v>
      </c>
      <c r="S4880" s="35">
        <v>39775</v>
      </c>
      <c r="T4880" s="35"/>
      <c r="U4880" s="35">
        <v>1817</v>
      </c>
      <c r="V4880" s="34" t="s">
        <v>17340</v>
      </c>
      <c r="W4880" s="34" t="s">
        <v>53</v>
      </c>
      <c r="X4880" s="34" t="s">
        <v>72</v>
      </c>
      <c r="Y4880" s="36"/>
      <c r="Z4880" s="37">
        <v>6900</v>
      </c>
      <c r="AA4880" s="37">
        <v>197.142857142857</v>
      </c>
      <c r="AB4880" s="38">
        <v>0.17347580138277799</v>
      </c>
      <c r="AC4880" s="39"/>
      <c r="AD4880" s="40" t="s">
        <v>73</v>
      </c>
      <c r="AE4880" s="38" t="s">
        <v>73</v>
      </c>
      <c r="AF4880" s="35">
        <v>218</v>
      </c>
      <c r="AG4880" s="37">
        <v>6900</v>
      </c>
      <c r="AH4880" s="35">
        <v>2974.4749999999999</v>
      </c>
      <c r="AI4880" s="40">
        <v>0.17347580138277799</v>
      </c>
      <c r="AJ4880" s="41">
        <v>13.37</v>
      </c>
      <c r="AK4880" s="40" t="s">
        <v>73</v>
      </c>
      <c r="AL4880" s="40" t="s">
        <v>73</v>
      </c>
      <c r="AM4880" s="38" t="s">
        <v>73</v>
      </c>
    </row>
    <row r="4881" spans="1:39" s="33" customFormat="1" ht="14.85" customHeight="1" x14ac:dyDescent="0.15">
      <c r="A4881" s="34" t="s">
        <v>38</v>
      </c>
      <c r="B4881" s="34" t="s">
        <v>61</v>
      </c>
      <c r="C4881" s="34" t="s">
        <v>236</v>
      </c>
      <c r="D4881" s="34" t="s">
        <v>237</v>
      </c>
      <c r="E4881" s="34" t="s">
        <v>64</v>
      </c>
      <c r="F4881" s="34" t="s">
        <v>65</v>
      </c>
      <c r="G4881" s="34" t="s">
        <v>238</v>
      </c>
      <c r="H4881" s="34" t="s">
        <v>17341</v>
      </c>
      <c r="I4881" s="34" t="s">
        <v>17342</v>
      </c>
      <c r="J4881" s="34" t="s">
        <v>161</v>
      </c>
      <c r="K4881" s="34" t="s">
        <v>274</v>
      </c>
      <c r="L4881" s="34" t="s">
        <v>14006</v>
      </c>
      <c r="M4881" s="34" t="s">
        <v>242</v>
      </c>
      <c r="N4881" s="34" t="s">
        <v>243</v>
      </c>
      <c r="O4881" s="34" t="s">
        <v>51</v>
      </c>
      <c r="P4881" s="34"/>
      <c r="Q4881" s="34"/>
      <c r="R4881" s="35">
        <v>29</v>
      </c>
      <c r="S4881" s="35">
        <v>74154</v>
      </c>
      <c r="T4881" s="35"/>
      <c r="U4881" s="35">
        <v>3436</v>
      </c>
      <c r="V4881" s="34" t="s">
        <v>17343</v>
      </c>
      <c r="W4881" s="34" t="s">
        <v>53</v>
      </c>
      <c r="X4881" s="34" t="s">
        <v>72</v>
      </c>
      <c r="Y4881" s="36"/>
      <c r="Z4881" s="37">
        <v>2495.44</v>
      </c>
      <c r="AA4881" s="37">
        <v>86.049655172413793</v>
      </c>
      <c r="AB4881" s="38">
        <v>3.36521293524287E-2</v>
      </c>
      <c r="AC4881" s="39">
        <v>30.1</v>
      </c>
      <c r="AD4881" s="40">
        <v>1.0379310344827599</v>
      </c>
      <c r="AE4881" s="38">
        <v>4.0591202092941703E-4</v>
      </c>
      <c r="AF4881" s="35">
        <v>117</v>
      </c>
      <c r="AG4881" s="37">
        <v>2465.34</v>
      </c>
      <c r="AH4881" s="35">
        <v>1431.9739999999999</v>
      </c>
      <c r="AI4881" s="40">
        <v>3.3246217331499302E-2</v>
      </c>
      <c r="AJ4881" s="41">
        <v>11.11</v>
      </c>
      <c r="AK4881" s="40" t="s">
        <v>73</v>
      </c>
      <c r="AL4881" s="40" t="s">
        <v>73</v>
      </c>
      <c r="AM4881" s="38" t="s">
        <v>73</v>
      </c>
    </row>
    <row r="4882" spans="1:39" s="33" customFormat="1" ht="14.85" customHeight="1" x14ac:dyDescent="0.15">
      <c r="A4882" s="34" t="s">
        <v>38</v>
      </c>
      <c r="B4882" s="34" t="s">
        <v>61</v>
      </c>
      <c r="C4882" s="34" t="s">
        <v>236</v>
      </c>
      <c r="D4882" s="34" t="s">
        <v>237</v>
      </c>
      <c r="E4882" s="34" t="s">
        <v>64</v>
      </c>
      <c r="F4882" s="34" t="s">
        <v>65</v>
      </c>
      <c r="G4882" s="34" t="s">
        <v>238</v>
      </c>
      <c r="H4882" s="34" t="s">
        <v>17344</v>
      </c>
      <c r="I4882" s="34" t="s">
        <v>17345</v>
      </c>
      <c r="J4882" s="34" t="s">
        <v>161</v>
      </c>
      <c r="K4882" s="34" t="s">
        <v>274</v>
      </c>
      <c r="L4882" s="34" t="s">
        <v>14006</v>
      </c>
      <c r="M4882" s="34" t="s">
        <v>242</v>
      </c>
      <c r="N4882" s="34" t="s">
        <v>243</v>
      </c>
      <c r="O4882" s="34" t="s">
        <v>51</v>
      </c>
      <c r="P4882" s="34"/>
      <c r="Q4882" s="34"/>
      <c r="R4882" s="35">
        <v>35</v>
      </c>
      <c r="S4882" s="35">
        <v>54808</v>
      </c>
      <c r="T4882" s="35"/>
      <c r="U4882" s="35">
        <v>2015</v>
      </c>
      <c r="V4882" s="34" t="s">
        <v>17346</v>
      </c>
      <c r="W4882" s="34" t="s">
        <v>53</v>
      </c>
      <c r="X4882" s="34" t="s">
        <v>72</v>
      </c>
      <c r="Y4882" s="36"/>
      <c r="Z4882" s="37">
        <v>9045.57</v>
      </c>
      <c r="AA4882" s="37">
        <v>258.44485714285702</v>
      </c>
      <c r="AB4882" s="38">
        <v>0.165041052401109</v>
      </c>
      <c r="AC4882" s="39"/>
      <c r="AD4882" s="40" t="s">
        <v>73</v>
      </c>
      <c r="AE4882" s="38" t="s">
        <v>73</v>
      </c>
      <c r="AF4882" s="35">
        <v>308</v>
      </c>
      <c r="AG4882" s="37">
        <v>9045.57</v>
      </c>
      <c r="AH4882" s="35">
        <v>4089.0720000000001</v>
      </c>
      <c r="AI4882" s="40">
        <v>0.165041052401109</v>
      </c>
      <c r="AJ4882" s="41">
        <v>13.25</v>
      </c>
      <c r="AK4882" s="40" t="s">
        <v>73</v>
      </c>
      <c r="AL4882" s="40" t="s">
        <v>73</v>
      </c>
      <c r="AM4882" s="38" t="s">
        <v>73</v>
      </c>
    </row>
    <row r="4883" spans="1:39" s="33" customFormat="1" ht="14.85" customHeight="1" x14ac:dyDescent="0.15">
      <c r="A4883" s="34" t="s">
        <v>38</v>
      </c>
      <c r="B4883" s="34" t="s">
        <v>61</v>
      </c>
      <c r="C4883" s="34" t="s">
        <v>236</v>
      </c>
      <c r="D4883" s="34" t="s">
        <v>237</v>
      </c>
      <c r="E4883" s="34" t="s">
        <v>64</v>
      </c>
      <c r="F4883" s="34" t="s">
        <v>65</v>
      </c>
      <c r="G4883" s="34" t="s">
        <v>238</v>
      </c>
      <c r="H4883" s="34" t="s">
        <v>17347</v>
      </c>
      <c r="I4883" s="34" t="s">
        <v>17348</v>
      </c>
      <c r="J4883" s="34" t="s">
        <v>161</v>
      </c>
      <c r="K4883" s="34" t="s">
        <v>274</v>
      </c>
      <c r="L4883" s="34" t="s">
        <v>14006</v>
      </c>
      <c r="M4883" s="34" t="s">
        <v>242</v>
      </c>
      <c r="N4883" s="34" t="s">
        <v>243</v>
      </c>
      <c r="O4883" s="34" t="s">
        <v>51</v>
      </c>
      <c r="P4883" s="34"/>
      <c r="Q4883" s="34"/>
      <c r="R4883" s="35">
        <v>36</v>
      </c>
      <c r="S4883" s="35">
        <v>55767</v>
      </c>
      <c r="T4883" s="35"/>
      <c r="U4883" s="35">
        <v>2208</v>
      </c>
      <c r="V4883" s="34" t="s">
        <v>17349</v>
      </c>
      <c r="W4883" s="34" t="s">
        <v>53</v>
      </c>
      <c r="X4883" s="34" t="s">
        <v>72</v>
      </c>
      <c r="Y4883" s="36"/>
      <c r="Z4883" s="37">
        <v>8917.11</v>
      </c>
      <c r="AA4883" s="37">
        <v>247.69749999999999</v>
      </c>
      <c r="AB4883" s="38">
        <v>0.15989940287266699</v>
      </c>
      <c r="AC4883" s="39"/>
      <c r="AD4883" s="40" t="s">
        <v>73</v>
      </c>
      <c r="AE4883" s="38" t="s">
        <v>73</v>
      </c>
      <c r="AF4883" s="35">
        <v>331</v>
      </c>
      <c r="AG4883" s="37">
        <v>8917.11</v>
      </c>
      <c r="AH4883" s="35">
        <v>4123.92</v>
      </c>
      <c r="AI4883" s="40">
        <v>0.15989940287266699</v>
      </c>
      <c r="AJ4883" s="41">
        <v>13.57</v>
      </c>
      <c r="AK4883" s="40" t="s">
        <v>73</v>
      </c>
      <c r="AL4883" s="40" t="s">
        <v>73</v>
      </c>
      <c r="AM4883" s="38" t="s">
        <v>73</v>
      </c>
    </row>
    <row r="4884" spans="1:39" s="33" customFormat="1" ht="14.85" customHeight="1" x14ac:dyDescent="0.15">
      <c r="A4884" s="34" t="s">
        <v>38</v>
      </c>
      <c r="B4884" s="34" t="s">
        <v>61</v>
      </c>
      <c r="C4884" s="34" t="s">
        <v>236</v>
      </c>
      <c r="D4884" s="34" t="s">
        <v>237</v>
      </c>
      <c r="E4884" s="34" t="s">
        <v>64</v>
      </c>
      <c r="F4884" s="34" t="s">
        <v>65</v>
      </c>
      <c r="G4884" s="34" t="s">
        <v>238</v>
      </c>
      <c r="H4884" s="34" t="s">
        <v>17350</v>
      </c>
      <c r="I4884" s="34" t="s">
        <v>17351</v>
      </c>
      <c r="J4884" s="34" t="s">
        <v>161</v>
      </c>
      <c r="K4884" s="34" t="s">
        <v>274</v>
      </c>
      <c r="L4884" s="34" t="s">
        <v>14006</v>
      </c>
      <c r="M4884" s="34" t="s">
        <v>242</v>
      </c>
      <c r="N4884" s="34" t="s">
        <v>243</v>
      </c>
      <c r="O4884" s="34" t="s">
        <v>51</v>
      </c>
      <c r="P4884" s="34"/>
      <c r="Q4884" s="34"/>
      <c r="R4884" s="35">
        <v>36</v>
      </c>
      <c r="S4884" s="35">
        <v>47752</v>
      </c>
      <c r="T4884" s="35"/>
      <c r="U4884" s="35">
        <v>1949</v>
      </c>
      <c r="V4884" s="34" t="s">
        <v>17352</v>
      </c>
      <c r="W4884" s="34" t="s">
        <v>53</v>
      </c>
      <c r="X4884" s="34" t="s">
        <v>72</v>
      </c>
      <c r="Y4884" s="36"/>
      <c r="Z4884" s="37">
        <v>6998.02</v>
      </c>
      <c r="AA4884" s="37">
        <v>194.389444444444</v>
      </c>
      <c r="AB4884" s="38">
        <v>0.14654925448148801</v>
      </c>
      <c r="AC4884" s="39"/>
      <c r="AD4884" s="40" t="s">
        <v>73</v>
      </c>
      <c r="AE4884" s="38" t="s">
        <v>73</v>
      </c>
      <c r="AF4884" s="35">
        <v>256</v>
      </c>
      <c r="AG4884" s="37">
        <v>6998.02</v>
      </c>
      <c r="AH4884" s="35">
        <v>3130.569</v>
      </c>
      <c r="AI4884" s="40">
        <v>0.14654925448148801</v>
      </c>
      <c r="AJ4884" s="41">
        <v>15.04</v>
      </c>
      <c r="AK4884" s="40" t="s">
        <v>73</v>
      </c>
      <c r="AL4884" s="40" t="s">
        <v>73</v>
      </c>
      <c r="AM4884" s="38" t="s">
        <v>73</v>
      </c>
    </row>
    <row r="4885" spans="1:39" s="33" customFormat="1" ht="14.85" customHeight="1" x14ac:dyDescent="0.15">
      <c r="A4885" s="34" t="s">
        <v>38</v>
      </c>
      <c r="B4885" s="34" t="s">
        <v>61</v>
      </c>
      <c r="C4885" s="34" t="s">
        <v>236</v>
      </c>
      <c r="D4885" s="34" t="s">
        <v>237</v>
      </c>
      <c r="E4885" s="34" t="s">
        <v>64</v>
      </c>
      <c r="F4885" s="34" t="s">
        <v>65</v>
      </c>
      <c r="G4885" s="34" t="s">
        <v>238</v>
      </c>
      <c r="H4885" s="34" t="s">
        <v>17353</v>
      </c>
      <c r="I4885" s="34" t="s">
        <v>17354</v>
      </c>
      <c r="J4885" s="34" t="s">
        <v>161</v>
      </c>
      <c r="K4885" s="34" t="s">
        <v>274</v>
      </c>
      <c r="L4885" s="34" t="s">
        <v>14006</v>
      </c>
      <c r="M4885" s="34" t="s">
        <v>242</v>
      </c>
      <c r="N4885" s="34" t="s">
        <v>243</v>
      </c>
      <c r="O4885" s="34" t="s">
        <v>51</v>
      </c>
      <c r="P4885" s="34"/>
      <c r="Q4885" s="34"/>
      <c r="R4885" s="35">
        <v>36</v>
      </c>
      <c r="S4885" s="35">
        <v>57080</v>
      </c>
      <c r="T4885" s="35"/>
      <c r="U4885" s="35">
        <v>2550</v>
      </c>
      <c r="V4885" s="34" t="s">
        <v>17355</v>
      </c>
      <c r="W4885" s="34" t="s">
        <v>53</v>
      </c>
      <c r="X4885" s="34" t="s">
        <v>72</v>
      </c>
      <c r="Y4885" s="36"/>
      <c r="Z4885" s="37">
        <v>10209.92</v>
      </c>
      <c r="AA4885" s="37">
        <v>283.608888888889</v>
      </c>
      <c r="AB4885" s="38">
        <v>0.17887035739313201</v>
      </c>
      <c r="AC4885" s="39"/>
      <c r="AD4885" s="40" t="s">
        <v>73</v>
      </c>
      <c r="AE4885" s="38" t="s">
        <v>73</v>
      </c>
      <c r="AF4885" s="35">
        <v>424</v>
      </c>
      <c r="AG4885" s="37">
        <v>10209.92</v>
      </c>
      <c r="AH4885" s="35">
        <v>4505.3159999999998</v>
      </c>
      <c r="AI4885" s="40">
        <v>0.17887035739313201</v>
      </c>
      <c r="AJ4885" s="41">
        <v>12.91</v>
      </c>
      <c r="AK4885" s="40" t="s">
        <v>73</v>
      </c>
      <c r="AL4885" s="40" t="s">
        <v>73</v>
      </c>
      <c r="AM4885" s="38" t="s">
        <v>73</v>
      </c>
    </row>
    <row r="4886" spans="1:39" s="33" customFormat="1" ht="14.85" customHeight="1" x14ac:dyDescent="0.15">
      <c r="A4886" s="34" t="s">
        <v>38</v>
      </c>
      <c r="B4886" s="34" t="s">
        <v>61</v>
      </c>
      <c r="C4886" s="34" t="s">
        <v>236</v>
      </c>
      <c r="D4886" s="34" t="s">
        <v>237</v>
      </c>
      <c r="E4886" s="34" t="s">
        <v>64</v>
      </c>
      <c r="F4886" s="34" t="s">
        <v>65</v>
      </c>
      <c r="G4886" s="34" t="s">
        <v>238</v>
      </c>
      <c r="H4886" s="34" t="s">
        <v>17356</v>
      </c>
      <c r="I4886" s="34" t="s">
        <v>17357</v>
      </c>
      <c r="J4886" s="34" t="s">
        <v>161</v>
      </c>
      <c r="K4886" s="34" t="s">
        <v>274</v>
      </c>
      <c r="L4886" s="34" t="s">
        <v>14006</v>
      </c>
      <c r="M4886" s="34" t="s">
        <v>242</v>
      </c>
      <c r="N4886" s="34" t="s">
        <v>243</v>
      </c>
      <c r="O4886" s="34" t="s">
        <v>51</v>
      </c>
      <c r="P4886" s="34"/>
      <c r="Q4886" s="34"/>
      <c r="R4886" s="35">
        <v>36</v>
      </c>
      <c r="S4886" s="35">
        <v>48214</v>
      </c>
      <c r="T4886" s="35"/>
      <c r="U4886" s="35">
        <v>2023</v>
      </c>
      <c r="V4886" s="34" t="s">
        <v>25081</v>
      </c>
      <c r="W4886" s="34" t="s">
        <v>71</v>
      </c>
      <c r="X4886" s="34" t="s">
        <v>72</v>
      </c>
      <c r="Y4886" s="36"/>
      <c r="Z4886" s="37">
        <v>8712.57</v>
      </c>
      <c r="AA4886" s="37">
        <v>242.01583333333301</v>
      </c>
      <c r="AB4886" s="38">
        <v>0.18070622640726799</v>
      </c>
      <c r="AC4886" s="39"/>
      <c r="AD4886" s="40" t="s">
        <v>73</v>
      </c>
      <c r="AE4886" s="38" t="s">
        <v>73</v>
      </c>
      <c r="AF4886" s="35">
        <v>319</v>
      </c>
      <c r="AG4886" s="37">
        <v>8712.57</v>
      </c>
      <c r="AH4886" s="35">
        <v>3814.0360000000001</v>
      </c>
      <c r="AI4886" s="40">
        <v>0.18070622640726799</v>
      </c>
      <c r="AJ4886" s="41">
        <v>11.8</v>
      </c>
      <c r="AK4886" s="40" t="s">
        <v>73</v>
      </c>
      <c r="AL4886" s="40" t="s">
        <v>73</v>
      </c>
      <c r="AM4886" s="38" t="s">
        <v>73</v>
      </c>
    </row>
    <row r="4887" spans="1:39" s="33" customFormat="1" ht="14.85" customHeight="1" x14ac:dyDescent="0.15">
      <c r="A4887" s="34" t="s">
        <v>38</v>
      </c>
      <c r="B4887" s="34" t="s">
        <v>61</v>
      </c>
      <c r="C4887" s="34" t="s">
        <v>236</v>
      </c>
      <c r="D4887" s="34" t="s">
        <v>237</v>
      </c>
      <c r="E4887" s="34" t="s">
        <v>64</v>
      </c>
      <c r="F4887" s="34" t="s">
        <v>65</v>
      </c>
      <c r="G4887" s="34" t="s">
        <v>238</v>
      </c>
      <c r="H4887" s="34" t="s">
        <v>17358</v>
      </c>
      <c r="I4887" s="34" t="s">
        <v>17359</v>
      </c>
      <c r="J4887" s="34" t="s">
        <v>161</v>
      </c>
      <c r="K4887" s="34" t="s">
        <v>274</v>
      </c>
      <c r="L4887" s="34" t="s">
        <v>14006</v>
      </c>
      <c r="M4887" s="34" t="s">
        <v>242</v>
      </c>
      <c r="N4887" s="34" t="s">
        <v>243</v>
      </c>
      <c r="O4887" s="34" t="s">
        <v>51</v>
      </c>
      <c r="P4887" s="34"/>
      <c r="Q4887" s="34"/>
      <c r="R4887" s="35">
        <v>35</v>
      </c>
      <c r="S4887" s="35">
        <v>54576</v>
      </c>
      <c r="T4887" s="35"/>
      <c r="U4887" s="35">
        <v>3812</v>
      </c>
      <c r="V4887" s="34" t="s">
        <v>17360</v>
      </c>
      <c r="W4887" s="34" t="s">
        <v>53</v>
      </c>
      <c r="X4887" s="34" t="s">
        <v>72</v>
      </c>
      <c r="Y4887" s="36"/>
      <c r="Z4887" s="37">
        <v>9785.23</v>
      </c>
      <c r="AA4887" s="37">
        <v>279.57799999999997</v>
      </c>
      <c r="AB4887" s="38">
        <v>0.179295477865729</v>
      </c>
      <c r="AC4887" s="39"/>
      <c r="AD4887" s="40" t="s">
        <v>73</v>
      </c>
      <c r="AE4887" s="38" t="s">
        <v>73</v>
      </c>
      <c r="AF4887" s="35">
        <v>360</v>
      </c>
      <c r="AG4887" s="37">
        <v>9785.23</v>
      </c>
      <c r="AH4887" s="35">
        <v>4521.8909999999996</v>
      </c>
      <c r="AI4887" s="40">
        <v>0.179295477865729</v>
      </c>
      <c r="AJ4887" s="41">
        <v>11.5</v>
      </c>
      <c r="AK4887" s="40" t="s">
        <v>73</v>
      </c>
      <c r="AL4887" s="40" t="s">
        <v>73</v>
      </c>
      <c r="AM4887" s="38" t="s">
        <v>73</v>
      </c>
    </row>
    <row r="4888" spans="1:39" s="33" customFormat="1" ht="14.85" customHeight="1" x14ac:dyDescent="0.15">
      <c r="A4888" s="34" t="s">
        <v>38</v>
      </c>
      <c r="B4888" s="34" t="s">
        <v>61</v>
      </c>
      <c r="C4888" s="34" t="s">
        <v>236</v>
      </c>
      <c r="D4888" s="34" t="s">
        <v>237</v>
      </c>
      <c r="E4888" s="34" t="s">
        <v>64</v>
      </c>
      <c r="F4888" s="34" t="s">
        <v>65</v>
      </c>
      <c r="G4888" s="34" t="s">
        <v>238</v>
      </c>
      <c r="H4888" s="34" t="s">
        <v>17361</v>
      </c>
      <c r="I4888" s="34" t="s">
        <v>17362</v>
      </c>
      <c r="J4888" s="34" t="s">
        <v>161</v>
      </c>
      <c r="K4888" s="34" t="s">
        <v>274</v>
      </c>
      <c r="L4888" s="34" t="s">
        <v>14006</v>
      </c>
      <c r="M4888" s="34" t="s">
        <v>242</v>
      </c>
      <c r="N4888" s="34" t="s">
        <v>243</v>
      </c>
      <c r="O4888" s="34" t="s">
        <v>51</v>
      </c>
      <c r="P4888" s="34"/>
      <c r="Q4888" s="34"/>
      <c r="R4888" s="35">
        <v>35</v>
      </c>
      <c r="S4888" s="35">
        <v>11582</v>
      </c>
      <c r="T4888" s="35"/>
      <c r="U4888" s="35">
        <v>2825</v>
      </c>
      <c r="V4888" s="34" t="s">
        <v>17363</v>
      </c>
      <c r="W4888" s="34" t="s">
        <v>71</v>
      </c>
      <c r="X4888" s="34" t="s">
        <v>72</v>
      </c>
      <c r="Y4888" s="36"/>
      <c r="Z4888" s="37">
        <v>2016.92</v>
      </c>
      <c r="AA4888" s="37">
        <v>57.6262857142857</v>
      </c>
      <c r="AB4888" s="38">
        <v>0.174142635123467</v>
      </c>
      <c r="AC4888" s="39"/>
      <c r="AD4888" s="40" t="s">
        <v>73</v>
      </c>
      <c r="AE4888" s="38" t="s">
        <v>73</v>
      </c>
      <c r="AF4888" s="35">
        <v>75</v>
      </c>
      <c r="AG4888" s="37">
        <v>2016.92</v>
      </c>
      <c r="AH4888" s="35">
        <v>918.54700000000003</v>
      </c>
      <c r="AI4888" s="40">
        <v>0.174142635123467</v>
      </c>
      <c r="AJ4888" s="41">
        <v>12.61</v>
      </c>
      <c r="AK4888" s="40" t="s">
        <v>73</v>
      </c>
      <c r="AL4888" s="40" t="s">
        <v>73</v>
      </c>
      <c r="AM4888" s="38" t="s">
        <v>73</v>
      </c>
    </row>
    <row r="4889" spans="1:39" s="33" customFormat="1" ht="14.85" customHeight="1" x14ac:dyDescent="0.15">
      <c r="A4889" s="34" t="s">
        <v>38</v>
      </c>
      <c r="B4889" s="34" t="s">
        <v>61</v>
      </c>
      <c r="C4889" s="34" t="s">
        <v>236</v>
      </c>
      <c r="D4889" s="34" t="s">
        <v>237</v>
      </c>
      <c r="E4889" s="34" t="s">
        <v>64</v>
      </c>
      <c r="F4889" s="34" t="s">
        <v>65</v>
      </c>
      <c r="G4889" s="34" t="s">
        <v>238</v>
      </c>
      <c r="H4889" s="34" t="s">
        <v>17364</v>
      </c>
      <c r="I4889" s="34" t="s">
        <v>17365</v>
      </c>
      <c r="J4889" s="34" t="s">
        <v>161</v>
      </c>
      <c r="K4889" s="34" t="s">
        <v>274</v>
      </c>
      <c r="L4889" s="34" t="s">
        <v>14006</v>
      </c>
      <c r="M4889" s="34" t="s">
        <v>242</v>
      </c>
      <c r="N4889" s="34" t="s">
        <v>243</v>
      </c>
      <c r="O4889" s="34" t="s">
        <v>51</v>
      </c>
      <c r="P4889" s="34"/>
      <c r="Q4889" s="34"/>
      <c r="R4889" s="35">
        <v>35</v>
      </c>
      <c r="S4889" s="35">
        <v>57765</v>
      </c>
      <c r="T4889" s="35"/>
      <c r="U4889" s="35">
        <v>1974</v>
      </c>
      <c r="V4889" s="34" t="s">
        <v>17366</v>
      </c>
      <c r="W4889" s="34" t="s">
        <v>53</v>
      </c>
      <c r="X4889" s="34" t="s">
        <v>72</v>
      </c>
      <c r="Y4889" s="36"/>
      <c r="Z4889" s="37">
        <v>9158.5300000000007</v>
      </c>
      <c r="AA4889" s="37">
        <v>261.67228571428598</v>
      </c>
      <c r="AB4889" s="38">
        <v>0.15854808274907001</v>
      </c>
      <c r="AC4889" s="39"/>
      <c r="AD4889" s="40" t="s">
        <v>73</v>
      </c>
      <c r="AE4889" s="38" t="s">
        <v>73</v>
      </c>
      <c r="AF4889" s="35">
        <v>367</v>
      </c>
      <c r="AG4889" s="37">
        <v>9158.5300000000007</v>
      </c>
      <c r="AH4889" s="35">
        <v>4239.7960000000003</v>
      </c>
      <c r="AI4889" s="40">
        <v>0.15854808274907001</v>
      </c>
      <c r="AJ4889" s="41">
        <v>12.91</v>
      </c>
      <c r="AK4889" s="40" t="s">
        <v>73</v>
      </c>
      <c r="AL4889" s="40" t="s">
        <v>73</v>
      </c>
      <c r="AM4889" s="38" t="s">
        <v>73</v>
      </c>
    </row>
    <row r="4890" spans="1:39" s="33" customFormat="1" ht="14.85" customHeight="1" x14ac:dyDescent="0.15">
      <c r="A4890" s="34" t="s">
        <v>38</v>
      </c>
      <c r="B4890" s="34" t="s">
        <v>61</v>
      </c>
      <c r="C4890" s="34" t="s">
        <v>236</v>
      </c>
      <c r="D4890" s="34" t="s">
        <v>237</v>
      </c>
      <c r="E4890" s="34" t="s">
        <v>64</v>
      </c>
      <c r="F4890" s="34" t="s">
        <v>65</v>
      </c>
      <c r="G4890" s="34" t="s">
        <v>238</v>
      </c>
      <c r="H4890" s="34" t="s">
        <v>17367</v>
      </c>
      <c r="I4890" s="34" t="s">
        <v>17368</v>
      </c>
      <c r="J4890" s="34" t="s">
        <v>161</v>
      </c>
      <c r="K4890" s="34" t="s">
        <v>274</v>
      </c>
      <c r="L4890" s="34" t="s">
        <v>14006</v>
      </c>
      <c r="M4890" s="34" t="s">
        <v>242</v>
      </c>
      <c r="N4890" s="34" t="s">
        <v>243</v>
      </c>
      <c r="O4890" s="34" t="s">
        <v>51</v>
      </c>
      <c r="P4890" s="34"/>
      <c r="Q4890" s="34"/>
      <c r="R4890" s="35">
        <v>35</v>
      </c>
      <c r="S4890" s="35">
        <v>73848</v>
      </c>
      <c r="T4890" s="35"/>
      <c r="U4890" s="35">
        <v>2609</v>
      </c>
      <c r="V4890" s="34" t="s">
        <v>17369</v>
      </c>
      <c r="W4890" s="34" t="s">
        <v>53</v>
      </c>
      <c r="X4890" s="34" t="s">
        <v>72</v>
      </c>
      <c r="Y4890" s="36"/>
      <c r="Z4890" s="37">
        <v>10794.25</v>
      </c>
      <c r="AA4890" s="37">
        <v>308.40714285714301</v>
      </c>
      <c r="AB4890" s="38">
        <v>0.14616848120463699</v>
      </c>
      <c r="AC4890" s="39"/>
      <c r="AD4890" s="40" t="s">
        <v>73</v>
      </c>
      <c r="AE4890" s="38" t="s">
        <v>73</v>
      </c>
      <c r="AF4890" s="35">
        <v>362</v>
      </c>
      <c r="AG4890" s="37">
        <v>10794.25</v>
      </c>
      <c r="AH4890" s="35">
        <v>4814.3999999999996</v>
      </c>
      <c r="AI4890" s="40">
        <v>0.14616848120463699</v>
      </c>
      <c r="AJ4890" s="41">
        <v>14.82</v>
      </c>
      <c r="AK4890" s="40" t="s">
        <v>73</v>
      </c>
      <c r="AL4890" s="40" t="s">
        <v>73</v>
      </c>
      <c r="AM4890" s="38" t="s">
        <v>73</v>
      </c>
    </row>
    <row r="4891" spans="1:39" s="33" customFormat="1" ht="14.85" customHeight="1" x14ac:dyDescent="0.15">
      <c r="A4891" s="34" t="s">
        <v>38</v>
      </c>
      <c r="B4891" s="34" t="s">
        <v>61</v>
      </c>
      <c r="C4891" s="34" t="s">
        <v>236</v>
      </c>
      <c r="D4891" s="34" t="s">
        <v>237</v>
      </c>
      <c r="E4891" s="34" t="s">
        <v>64</v>
      </c>
      <c r="F4891" s="34" t="s">
        <v>65</v>
      </c>
      <c r="G4891" s="34" t="s">
        <v>238</v>
      </c>
      <c r="H4891" s="34" t="s">
        <v>17370</v>
      </c>
      <c r="I4891" s="34" t="s">
        <v>17371</v>
      </c>
      <c r="J4891" s="34" t="s">
        <v>161</v>
      </c>
      <c r="K4891" s="34" t="s">
        <v>274</v>
      </c>
      <c r="L4891" s="34" t="s">
        <v>14006</v>
      </c>
      <c r="M4891" s="34" t="s">
        <v>242</v>
      </c>
      <c r="N4891" s="34" t="s">
        <v>243</v>
      </c>
      <c r="O4891" s="34" t="s">
        <v>51</v>
      </c>
      <c r="P4891" s="34"/>
      <c r="Q4891" s="34"/>
      <c r="R4891" s="35">
        <v>35</v>
      </c>
      <c r="S4891" s="35">
        <v>52316</v>
      </c>
      <c r="T4891" s="35"/>
      <c r="U4891" s="35">
        <v>2297</v>
      </c>
      <c r="V4891" s="34" t="s">
        <v>17372</v>
      </c>
      <c r="W4891" s="34" t="s">
        <v>53</v>
      </c>
      <c r="X4891" s="34" t="s">
        <v>72</v>
      </c>
      <c r="Y4891" s="36"/>
      <c r="Z4891" s="37">
        <v>9910.67</v>
      </c>
      <c r="AA4891" s="37">
        <v>283.16199999999998</v>
      </c>
      <c r="AB4891" s="38">
        <v>0.18943860386879699</v>
      </c>
      <c r="AC4891" s="39"/>
      <c r="AD4891" s="40" t="s">
        <v>73</v>
      </c>
      <c r="AE4891" s="38" t="s">
        <v>73</v>
      </c>
      <c r="AF4891" s="35">
        <v>385</v>
      </c>
      <c r="AG4891" s="37">
        <v>9910.67</v>
      </c>
      <c r="AH4891" s="35">
        <v>4287.76</v>
      </c>
      <c r="AI4891" s="40">
        <v>0.18943860386879699</v>
      </c>
      <c r="AJ4891" s="41">
        <v>11.93</v>
      </c>
      <c r="AK4891" s="40" t="s">
        <v>73</v>
      </c>
      <c r="AL4891" s="40" t="s">
        <v>73</v>
      </c>
      <c r="AM4891" s="38" t="s">
        <v>73</v>
      </c>
    </row>
    <row r="4892" spans="1:39" s="33" customFormat="1" ht="14.85" customHeight="1" x14ac:dyDescent="0.15">
      <c r="A4892" s="34" t="s">
        <v>38</v>
      </c>
      <c r="B4892" s="34" t="s">
        <v>61</v>
      </c>
      <c r="C4892" s="34" t="s">
        <v>236</v>
      </c>
      <c r="D4892" s="34" t="s">
        <v>237</v>
      </c>
      <c r="E4892" s="34" t="s">
        <v>64</v>
      </c>
      <c r="F4892" s="34" t="s">
        <v>65</v>
      </c>
      <c r="G4892" s="34" t="s">
        <v>238</v>
      </c>
      <c r="H4892" s="34" t="s">
        <v>17373</v>
      </c>
      <c r="I4892" s="34" t="s">
        <v>17374</v>
      </c>
      <c r="J4892" s="34" t="s">
        <v>161</v>
      </c>
      <c r="K4892" s="34" t="s">
        <v>274</v>
      </c>
      <c r="L4892" s="34" t="s">
        <v>14006</v>
      </c>
      <c r="M4892" s="34" t="s">
        <v>17375</v>
      </c>
      <c r="N4892" s="34" t="s">
        <v>243</v>
      </c>
      <c r="O4892" s="34" t="s">
        <v>51</v>
      </c>
      <c r="P4892" s="34"/>
      <c r="Q4892" s="34"/>
      <c r="R4892" s="35">
        <v>36</v>
      </c>
      <c r="S4892" s="35">
        <v>37700</v>
      </c>
      <c r="T4892" s="35"/>
      <c r="U4892" s="35">
        <v>1619</v>
      </c>
      <c r="V4892" s="34" t="s">
        <v>25082</v>
      </c>
      <c r="W4892" s="34" t="s">
        <v>53</v>
      </c>
      <c r="X4892" s="34" t="s">
        <v>72</v>
      </c>
      <c r="Y4892" s="36"/>
      <c r="Z4892" s="37">
        <v>5454.31</v>
      </c>
      <c r="AA4892" s="37">
        <v>151.50861111111101</v>
      </c>
      <c r="AB4892" s="38">
        <v>0.144676657824934</v>
      </c>
      <c r="AC4892" s="39"/>
      <c r="AD4892" s="40" t="s">
        <v>73</v>
      </c>
      <c r="AE4892" s="38" t="s">
        <v>73</v>
      </c>
      <c r="AF4892" s="35">
        <v>169</v>
      </c>
      <c r="AG4892" s="37">
        <v>5454.31</v>
      </c>
      <c r="AH4892" s="35">
        <v>2540.35</v>
      </c>
      <c r="AI4892" s="40">
        <v>0.144676657824934</v>
      </c>
      <c r="AJ4892" s="41">
        <v>16.7</v>
      </c>
      <c r="AK4892" s="40" t="s">
        <v>73</v>
      </c>
      <c r="AL4892" s="40" t="s">
        <v>73</v>
      </c>
      <c r="AM4892" s="38" t="s">
        <v>73</v>
      </c>
    </row>
    <row r="4893" spans="1:39" s="33" customFormat="1" ht="14.85" customHeight="1" x14ac:dyDescent="0.15">
      <c r="A4893" s="34" t="s">
        <v>38</v>
      </c>
      <c r="B4893" s="34" t="s">
        <v>61</v>
      </c>
      <c r="C4893" s="34" t="s">
        <v>236</v>
      </c>
      <c r="D4893" s="34" t="s">
        <v>237</v>
      </c>
      <c r="E4893" s="34" t="s">
        <v>64</v>
      </c>
      <c r="F4893" s="34" t="s">
        <v>65</v>
      </c>
      <c r="G4893" s="34" t="s">
        <v>238</v>
      </c>
      <c r="H4893" s="34" t="s">
        <v>17376</v>
      </c>
      <c r="I4893" s="34" t="s">
        <v>17377</v>
      </c>
      <c r="J4893" s="34" t="s">
        <v>161</v>
      </c>
      <c r="K4893" s="34" t="s">
        <v>274</v>
      </c>
      <c r="L4893" s="34" t="s">
        <v>14006</v>
      </c>
      <c r="M4893" s="34" t="s">
        <v>242</v>
      </c>
      <c r="N4893" s="34" t="s">
        <v>243</v>
      </c>
      <c r="O4893" s="34" t="s">
        <v>51</v>
      </c>
      <c r="P4893" s="34"/>
      <c r="Q4893" s="34"/>
      <c r="R4893" s="35">
        <v>35</v>
      </c>
      <c r="S4893" s="35">
        <v>66832</v>
      </c>
      <c r="T4893" s="35"/>
      <c r="U4893" s="35">
        <v>2429</v>
      </c>
      <c r="V4893" s="34" t="s">
        <v>17378</v>
      </c>
      <c r="W4893" s="34" t="s">
        <v>53</v>
      </c>
      <c r="X4893" s="34" t="s">
        <v>72</v>
      </c>
      <c r="Y4893" s="36"/>
      <c r="Z4893" s="37">
        <v>10195.99</v>
      </c>
      <c r="AA4893" s="37">
        <v>291.31400000000002</v>
      </c>
      <c r="AB4893" s="38">
        <v>0.15256149748623399</v>
      </c>
      <c r="AC4893" s="39"/>
      <c r="AD4893" s="40" t="s">
        <v>73</v>
      </c>
      <c r="AE4893" s="38" t="s">
        <v>73</v>
      </c>
      <c r="AF4893" s="35">
        <v>343</v>
      </c>
      <c r="AG4893" s="37">
        <v>10195.99</v>
      </c>
      <c r="AH4893" s="35">
        <v>4596.027</v>
      </c>
      <c r="AI4893" s="40">
        <v>0.15256149748623399</v>
      </c>
      <c r="AJ4893" s="41">
        <v>14.57</v>
      </c>
      <c r="AK4893" s="40" t="s">
        <v>73</v>
      </c>
      <c r="AL4893" s="40" t="s">
        <v>73</v>
      </c>
      <c r="AM4893" s="38" t="s">
        <v>73</v>
      </c>
    </row>
    <row r="4894" spans="1:39" s="33" customFormat="1" ht="14.85" customHeight="1" x14ac:dyDescent="0.15">
      <c r="A4894" s="34" t="s">
        <v>38</v>
      </c>
      <c r="B4894" s="34" t="s">
        <v>61</v>
      </c>
      <c r="C4894" s="34" t="s">
        <v>236</v>
      </c>
      <c r="D4894" s="34" t="s">
        <v>237</v>
      </c>
      <c r="E4894" s="34" t="s">
        <v>64</v>
      </c>
      <c r="F4894" s="34" t="s">
        <v>65</v>
      </c>
      <c r="G4894" s="34" t="s">
        <v>238</v>
      </c>
      <c r="H4894" s="34" t="s">
        <v>17379</v>
      </c>
      <c r="I4894" s="34" t="s">
        <v>17380</v>
      </c>
      <c r="J4894" s="34" t="s">
        <v>161</v>
      </c>
      <c r="K4894" s="34" t="s">
        <v>274</v>
      </c>
      <c r="L4894" s="34" t="s">
        <v>14006</v>
      </c>
      <c r="M4894" s="34" t="s">
        <v>242</v>
      </c>
      <c r="N4894" s="34" t="s">
        <v>243</v>
      </c>
      <c r="O4894" s="34" t="s">
        <v>51</v>
      </c>
      <c r="P4894" s="34"/>
      <c r="Q4894" s="34"/>
      <c r="R4894" s="35">
        <v>35</v>
      </c>
      <c r="S4894" s="35">
        <v>67144</v>
      </c>
      <c r="T4894" s="35"/>
      <c r="U4894" s="35">
        <v>2787</v>
      </c>
      <c r="V4894" s="34" t="s">
        <v>17381</v>
      </c>
      <c r="W4894" s="34" t="s">
        <v>53</v>
      </c>
      <c r="X4894" s="34" t="s">
        <v>72</v>
      </c>
      <c r="Y4894" s="36"/>
      <c r="Z4894" s="37">
        <v>8797.76</v>
      </c>
      <c r="AA4894" s="37">
        <v>251.364571428571</v>
      </c>
      <c r="AB4894" s="38">
        <v>0.131028237817229</v>
      </c>
      <c r="AC4894" s="39"/>
      <c r="AD4894" s="40" t="s">
        <v>73</v>
      </c>
      <c r="AE4894" s="38" t="s">
        <v>73</v>
      </c>
      <c r="AF4894" s="35">
        <v>385</v>
      </c>
      <c r="AG4894" s="37">
        <v>8797.76</v>
      </c>
      <c r="AH4894" s="35">
        <v>3872.5529999999999</v>
      </c>
      <c r="AI4894" s="40">
        <v>0.131028237817229</v>
      </c>
      <c r="AJ4894" s="41">
        <v>17.25</v>
      </c>
      <c r="AK4894" s="40" t="s">
        <v>73</v>
      </c>
      <c r="AL4894" s="40" t="s">
        <v>73</v>
      </c>
      <c r="AM4894" s="38" t="s">
        <v>73</v>
      </c>
    </row>
    <row r="4895" spans="1:39" s="33" customFormat="1" ht="14.85" customHeight="1" x14ac:dyDescent="0.15">
      <c r="A4895" s="34" t="s">
        <v>38</v>
      </c>
      <c r="B4895" s="34" t="s">
        <v>84</v>
      </c>
      <c r="C4895" s="34" t="s">
        <v>361</v>
      </c>
      <c r="D4895" s="34" t="s">
        <v>362</v>
      </c>
      <c r="E4895" s="34" t="s">
        <v>42</v>
      </c>
      <c r="F4895" s="34" t="s">
        <v>363</v>
      </c>
      <c r="G4895" s="34" t="s">
        <v>364</v>
      </c>
      <c r="H4895" s="34" t="s">
        <v>17382</v>
      </c>
      <c r="I4895" s="34" t="s">
        <v>17383</v>
      </c>
      <c r="J4895" s="34" t="s">
        <v>1338</v>
      </c>
      <c r="K4895" s="34" t="s">
        <v>274</v>
      </c>
      <c r="L4895" s="34" t="s">
        <v>12326</v>
      </c>
      <c r="M4895" s="34" t="s">
        <v>17384</v>
      </c>
      <c r="N4895" s="34" t="s">
        <v>127</v>
      </c>
      <c r="O4895" s="34" t="s">
        <v>51</v>
      </c>
      <c r="P4895" s="34" t="s">
        <v>24254</v>
      </c>
      <c r="Q4895" s="34" t="s">
        <v>191</v>
      </c>
      <c r="R4895" s="35">
        <v>51</v>
      </c>
      <c r="S4895" s="35">
        <v>45754</v>
      </c>
      <c r="T4895" s="35"/>
      <c r="U4895" s="35">
        <v>1739</v>
      </c>
      <c r="V4895" s="34"/>
      <c r="W4895" s="34"/>
      <c r="X4895" s="34" t="s">
        <v>72</v>
      </c>
      <c r="Y4895" s="36"/>
      <c r="Z4895" s="37" t="s">
        <v>73</v>
      </c>
      <c r="AA4895" s="37" t="s">
        <v>73</v>
      </c>
      <c r="AB4895" s="38" t="s">
        <v>73</v>
      </c>
      <c r="AC4895" s="39"/>
      <c r="AD4895" s="40" t="s">
        <v>73</v>
      </c>
      <c r="AE4895" s="38" t="s">
        <v>73</v>
      </c>
      <c r="AF4895" s="35"/>
      <c r="AG4895" s="37" t="s">
        <v>73</v>
      </c>
      <c r="AH4895" s="35"/>
      <c r="AI4895" s="40" t="s">
        <v>73</v>
      </c>
      <c r="AJ4895" s="41" t="s">
        <v>128</v>
      </c>
      <c r="AK4895" s="40" t="s">
        <v>73</v>
      </c>
      <c r="AL4895" s="40" t="s">
        <v>73</v>
      </c>
      <c r="AM4895" s="38" t="s">
        <v>73</v>
      </c>
    </row>
    <row r="4896" spans="1:39" s="33" customFormat="1" ht="14.85" customHeight="1" x14ac:dyDescent="0.15">
      <c r="A4896" s="34" t="s">
        <v>38</v>
      </c>
      <c r="B4896" s="34" t="s">
        <v>84</v>
      </c>
      <c r="C4896" s="34" t="s">
        <v>361</v>
      </c>
      <c r="D4896" s="34" t="s">
        <v>362</v>
      </c>
      <c r="E4896" s="34" t="s">
        <v>42</v>
      </c>
      <c r="F4896" s="34" t="s">
        <v>363</v>
      </c>
      <c r="G4896" s="34" t="s">
        <v>364</v>
      </c>
      <c r="H4896" s="34" t="s">
        <v>17385</v>
      </c>
      <c r="I4896" s="34" t="s">
        <v>17386</v>
      </c>
      <c r="J4896" s="34" t="s">
        <v>1338</v>
      </c>
      <c r="K4896" s="34" t="s">
        <v>274</v>
      </c>
      <c r="L4896" s="34" t="s">
        <v>12326</v>
      </c>
      <c r="M4896" s="34" t="s">
        <v>17387</v>
      </c>
      <c r="N4896" s="34" t="s">
        <v>127</v>
      </c>
      <c r="O4896" s="34" t="s">
        <v>51</v>
      </c>
      <c r="P4896" s="34" t="s">
        <v>24254</v>
      </c>
      <c r="Q4896" s="34" t="s">
        <v>191</v>
      </c>
      <c r="R4896" s="35">
        <v>51</v>
      </c>
      <c r="S4896" s="35">
        <v>53105</v>
      </c>
      <c r="T4896" s="35"/>
      <c r="U4896" s="35">
        <v>2179</v>
      </c>
      <c r="V4896" s="34"/>
      <c r="W4896" s="34"/>
      <c r="X4896" s="34" t="s">
        <v>72</v>
      </c>
      <c r="Y4896" s="36"/>
      <c r="Z4896" s="37" t="s">
        <v>73</v>
      </c>
      <c r="AA4896" s="37" t="s">
        <v>73</v>
      </c>
      <c r="AB4896" s="38" t="s">
        <v>73</v>
      </c>
      <c r="AC4896" s="39"/>
      <c r="AD4896" s="40" t="s">
        <v>73</v>
      </c>
      <c r="AE4896" s="38" t="s">
        <v>73</v>
      </c>
      <c r="AF4896" s="35"/>
      <c r="AG4896" s="37" t="s">
        <v>73</v>
      </c>
      <c r="AH4896" s="35"/>
      <c r="AI4896" s="40" t="s">
        <v>73</v>
      </c>
      <c r="AJ4896" s="41" t="s">
        <v>128</v>
      </c>
      <c r="AK4896" s="40" t="s">
        <v>73</v>
      </c>
      <c r="AL4896" s="40" t="s">
        <v>73</v>
      </c>
      <c r="AM4896" s="38" t="s">
        <v>73</v>
      </c>
    </row>
    <row r="4897" spans="1:39" s="33" customFormat="1" ht="14.85" customHeight="1" x14ac:dyDescent="0.15">
      <c r="A4897" s="34" t="s">
        <v>38</v>
      </c>
      <c r="B4897" s="34" t="s">
        <v>84</v>
      </c>
      <c r="C4897" s="34" t="s">
        <v>361</v>
      </c>
      <c r="D4897" s="34" t="s">
        <v>362</v>
      </c>
      <c r="E4897" s="34" t="s">
        <v>42</v>
      </c>
      <c r="F4897" s="34" t="s">
        <v>363</v>
      </c>
      <c r="G4897" s="34" t="s">
        <v>364</v>
      </c>
      <c r="H4897" s="34" t="s">
        <v>17388</v>
      </c>
      <c r="I4897" s="34" t="s">
        <v>17389</v>
      </c>
      <c r="J4897" s="34" t="s">
        <v>1338</v>
      </c>
      <c r="K4897" s="34" t="s">
        <v>274</v>
      </c>
      <c r="L4897" s="34" t="s">
        <v>12326</v>
      </c>
      <c r="M4897" s="34" t="s">
        <v>17390</v>
      </c>
      <c r="N4897" s="34" t="s">
        <v>127</v>
      </c>
      <c r="O4897" s="34" t="s">
        <v>51</v>
      </c>
      <c r="P4897" s="34"/>
      <c r="Q4897" s="34" t="s">
        <v>191</v>
      </c>
      <c r="R4897" s="35">
        <v>51</v>
      </c>
      <c r="S4897" s="35">
        <v>75960</v>
      </c>
      <c r="T4897" s="35"/>
      <c r="U4897" s="35">
        <v>1947</v>
      </c>
      <c r="V4897" s="34"/>
      <c r="W4897" s="34"/>
      <c r="X4897" s="34" t="s">
        <v>72</v>
      </c>
      <c r="Y4897" s="36"/>
      <c r="Z4897" s="37" t="s">
        <v>73</v>
      </c>
      <c r="AA4897" s="37" t="s">
        <v>73</v>
      </c>
      <c r="AB4897" s="38" t="s">
        <v>73</v>
      </c>
      <c r="AC4897" s="39"/>
      <c r="AD4897" s="40" t="s">
        <v>73</v>
      </c>
      <c r="AE4897" s="38" t="s">
        <v>73</v>
      </c>
      <c r="AF4897" s="35"/>
      <c r="AG4897" s="37" t="s">
        <v>73</v>
      </c>
      <c r="AH4897" s="35"/>
      <c r="AI4897" s="40" t="s">
        <v>73</v>
      </c>
      <c r="AJ4897" s="41" t="s">
        <v>128</v>
      </c>
      <c r="AK4897" s="40" t="s">
        <v>73</v>
      </c>
      <c r="AL4897" s="40" t="s">
        <v>73</v>
      </c>
      <c r="AM4897" s="38" t="s">
        <v>73</v>
      </c>
    </row>
    <row r="4898" spans="1:39" s="33" customFormat="1" ht="14.85" customHeight="1" x14ac:dyDescent="0.15">
      <c r="A4898" s="34" t="s">
        <v>38</v>
      </c>
      <c r="B4898" s="34" t="s">
        <v>84</v>
      </c>
      <c r="C4898" s="34" t="s">
        <v>361</v>
      </c>
      <c r="D4898" s="34" t="s">
        <v>362</v>
      </c>
      <c r="E4898" s="34" t="s">
        <v>42</v>
      </c>
      <c r="F4898" s="34" t="s">
        <v>363</v>
      </c>
      <c r="G4898" s="34" t="s">
        <v>364</v>
      </c>
      <c r="H4898" s="34" t="s">
        <v>17391</v>
      </c>
      <c r="I4898" s="34" t="s">
        <v>17392</v>
      </c>
      <c r="J4898" s="34" t="s">
        <v>1338</v>
      </c>
      <c r="K4898" s="34" t="s">
        <v>274</v>
      </c>
      <c r="L4898" s="34" t="s">
        <v>12326</v>
      </c>
      <c r="M4898" s="34" t="s">
        <v>17393</v>
      </c>
      <c r="N4898" s="34" t="s">
        <v>127</v>
      </c>
      <c r="O4898" s="34" t="s">
        <v>51</v>
      </c>
      <c r="P4898" s="34" t="s">
        <v>24254</v>
      </c>
      <c r="Q4898" s="34" t="s">
        <v>191</v>
      </c>
      <c r="R4898" s="35">
        <v>51</v>
      </c>
      <c r="S4898" s="35">
        <v>32793</v>
      </c>
      <c r="T4898" s="35"/>
      <c r="U4898" s="35">
        <v>606</v>
      </c>
      <c r="V4898" s="34"/>
      <c r="W4898" s="34"/>
      <c r="X4898" s="34" t="s">
        <v>72</v>
      </c>
      <c r="Y4898" s="36"/>
      <c r="Z4898" s="37" t="s">
        <v>73</v>
      </c>
      <c r="AA4898" s="37" t="s">
        <v>73</v>
      </c>
      <c r="AB4898" s="38" t="s">
        <v>73</v>
      </c>
      <c r="AC4898" s="39"/>
      <c r="AD4898" s="40" t="s">
        <v>73</v>
      </c>
      <c r="AE4898" s="38" t="s">
        <v>73</v>
      </c>
      <c r="AF4898" s="35"/>
      <c r="AG4898" s="37" t="s">
        <v>73</v>
      </c>
      <c r="AH4898" s="35"/>
      <c r="AI4898" s="40" t="s">
        <v>73</v>
      </c>
      <c r="AJ4898" s="41" t="s">
        <v>128</v>
      </c>
      <c r="AK4898" s="40" t="s">
        <v>73</v>
      </c>
      <c r="AL4898" s="40" t="s">
        <v>73</v>
      </c>
      <c r="AM4898" s="38" t="s">
        <v>73</v>
      </c>
    </row>
    <row r="4899" spans="1:39" s="33" customFormat="1" ht="14.85" customHeight="1" x14ac:dyDescent="0.15">
      <c r="A4899" s="34" t="s">
        <v>38</v>
      </c>
      <c r="B4899" s="34" t="s">
        <v>84</v>
      </c>
      <c r="C4899" s="34" t="s">
        <v>361</v>
      </c>
      <c r="D4899" s="34" t="s">
        <v>362</v>
      </c>
      <c r="E4899" s="34" t="s">
        <v>42</v>
      </c>
      <c r="F4899" s="34" t="s">
        <v>363</v>
      </c>
      <c r="G4899" s="34" t="s">
        <v>364</v>
      </c>
      <c r="H4899" s="34" t="s">
        <v>17394</v>
      </c>
      <c r="I4899" s="34" t="s">
        <v>17395</v>
      </c>
      <c r="J4899" s="34" t="s">
        <v>1338</v>
      </c>
      <c r="K4899" s="34" t="s">
        <v>274</v>
      </c>
      <c r="L4899" s="34" t="s">
        <v>12326</v>
      </c>
      <c r="M4899" s="34" t="s">
        <v>17396</v>
      </c>
      <c r="N4899" s="34" t="s">
        <v>127</v>
      </c>
      <c r="O4899" s="34" t="s">
        <v>51</v>
      </c>
      <c r="P4899" s="34"/>
      <c r="Q4899" s="34" t="s">
        <v>191</v>
      </c>
      <c r="R4899" s="35">
        <v>51</v>
      </c>
      <c r="S4899" s="35">
        <v>78452</v>
      </c>
      <c r="T4899" s="35"/>
      <c r="U4899" s="35">
        <v>1228</v>
      </c>
      <c r="V4899" s="34"/>
      <c r="W4899" s="34"/>
      <c r="X4899" s="34" t="s">
        <v>72</v>
      </c>
      <c r="Y4899" s="36"/>
      <c r="Z4899" s="37" t="s">
        <v>73</v>
      </c>
      <c r="AA4899" s="37" t="s">
        <v>73</v>
      </c>
      <c r="AB4899" s="38" t="s">
        <v>73</v>
      </c>
      <c r="AC4899" s="39"/>
      <c r="AD4899" s="40" t="s">
        <v>73</v>
      </c>
      <c r="AE4899" s="38" t="s">
        <v>73</v>
      </c>
      <c r="AF4899" s="35"/>
      <c r="AG4899" s="37" t="s">
        <v>73</v>
      </c>
      <c r="AH4899" s="35"/>
      <c r="AI4899" s="40" t="s">
        <v>73</v>
      </c>
      <c r="AJ4899" s="41" t="s">
        <v>128</v>
      </c>
      <c r="AK4899" s="40" t="s">
        <v>73</v>
      </c>
      <c r="AL4899" s="40" t="s">
        <v>73</v>
      </c>
      <c r="AM4899" s="38" t="s">
        <v>73</v>
      </c>
    </row>
    <row r="4900" spans="1:39" s="33" customFormat="1" ht="14.85" customHeight="1" x14ac:dyDescent="0.15">
      <c r="A4900" s="34" t="s">
        <v>38</v>
      </c>
      <c r="B4900" s="34" t="s">
        <v>84</v>
      </c>
      <c r="C4900" s="34" t="s">
        <v>361</v>
      </c>
      <c r="D4900" s="34" t="s">
        <v>362</v>
      </c>
      <c r="E4900" s="34" t="s">
        <v>42</v>
      </c>
      <c r="F4900" s="34" t="s">
        <v>363</v>
      </c>
      <c r="G4900" s="34" t="s">
        <v>364</v>
      </c>
      <c r="H4900" s="34" t="s">
        <v>17397</v>
      </c>
      <c r="I4900" s="34" t="s">
        <v>17398</v>
      </c>
      <c r="J4900" s="34" t="s">
        <v>1338</v>
      </c>
      <c r="K4900" s="34" t="s">
        <v>274</v>
      </c>
      <c r="L4900" s="34" t="s">
        <v>12326</v>
      </c>
      <c r="M4900" s="34" t="s">
        <v>17399</v>
      </c>
      <c r="N4900" s="34" t="s">
        <v>127</v>
      </c>
      <c r="O4900" s="34" t="s">
        <v>51</v>
      </c>
      <c r="P4900" s="34" t="s">
        <v>24254</v>
      </c>
      <c r="Q4900" s="34" t="s">
        <v>191</v>
      </c>
      <c r="R4900" s="35">
        <v>51</v>
      </c>
      <c r="S4900" s="35">
        <v>36584</v>
      </c>
      <c r="T4900" s="35"/>
      <c r="U4900" s="35">
        <v>978</v>
      </c>
      <c r="V4900" s="34"/>
      <c r="W4900" s="34"/>
      <c r="X4900" s="34" t="s">
        <v>72</v>
      </c>
      <c r="Y4900" s="36"/>
      <c r="Z4900" s="37" t="s">
        <v>73</v>
      </c>
      <c r="AA4900" s="37" t="s">
        <v>73</v>
      </c>
      <c r="AB4900" s="38" t="s">
        <v>73</v>
      </c>
      <c r="AC4900" s="39"/>
      <c r="AD4900" s="40" t="s">
        <v>73</v>
      </c>
      <c r="AE4900" s="38" t="s">
        <v>73</v>
      </c>
      <c r="AF4900" s="35"/>
      <c r="AG4900" s="37" t="s">
        <v>73</v>
      </c>
      <c r="AH4900" s="35"/>
      <c r="AI4900" s="40" t="s">
        <v>73</v>
      </c>
      <c r="AJ4900" s="41" t="s">
        <v>128</v>
      </c>
      <c r="AK4900" s="40" t="s">
        <v>73</v>
      </c>
      <c r="AL4900" s="40" t="s">
        <v>73</v>
      </c>
      <c r="AM4900" s="38" t="s">
        <v>73</v>
      </c>
    </row>
    <row r="4901" spans="1:39" s="33" customFormat="1" ht="14.85" customHeight="1" x14ac:dyDescent="0.15">
      <c r="A4901" s="34" t="s">
        <v>38</v>
      </c>
      <c r="B4901" s="34" t="s">
        <v>84</v>
      </c>
      <c r="C4901" s="34" t="s">
        <v>361</v>
      </c>
      <c r="D4901" s="34" t="s">
        <v>362</v>
      </c>
      <c r="E4901" s="34" t="s">
        <v>42</v>
      </c>
      <c r="F4901" s="34" t="s">
        <v>363</v>
      </c>
      <c r="G4901" s="34" t="s">
        <v>364</v>
      </c>
      <c r="H4901" s="34" t="s">
        <v>17400</v>
      </c>
      <c r="I4901" s="34" t="s">
        <v>17401</v>
      </c>
      <c r="J4901" s="34" t="s">
        <v>1338</v>
      </c>
      <c r="K4901" s="34" t="s">
        <v>274</v>
      </c>
      <c r="L4901" s="34" t="s">
        <v>12326</v>
      </c>
      <c r="M4901" s="34" t="s">
        <v>17402</v>
      </c>
      <c r="N4901" s="34" t="s">
        <v>127</v>
      </c>
      <c r="O4901" s="34" t="s">
        <v>51</v>
      </c>
      <c r="P4901" s="34"/>
      <c r="Q4901" s="34" t="s">
        <v>191</v>
      </c>
      <c r="R4901" s="35">
        <v>51</v>
      </c>
      <c r="S4901" s="35">
        <v>57061</v>
      </c>
      <c r="T4901" s="35"/>
      <c r="U4901" s="35">
        <v>1676</v>
      </c>
      <c r="V4901" s="34"/>
      <c r="W4901" s="34"/>
      <c r="X4901" s="34" t="s">
        <v>72</v>
      </c>
      <c r="Y4901" s="36"/>
      <c r="Z4901" s="37" t="s">
        <v>73</v>
      </c>
      <c r="AA4901" s="37" t="s">
        <v>73</v>
      </c>
      <c r="AB4901" s="38" t="s">
        <v>73</v>
      </c>
      <c r="AC4901" s="39"/>
      <c r="AD4901" s="40" t="s">
        <v>73</v>
      </c>
      <c r="AE4901" s="38" t="s">
        <v>73</v>
      </c>
      <c r="AF4901" s="35"/>
      <c r="AG4901" s="37" t="s">
        <v>73</v>
      </c>
      <c r="AH4901" s="35"/>
      <c r="AI4901" s="40" t="s">
        <v>73</v>
      </c>
      <c r="AJ4901" s="41" t="s">
        <v>128</v>
      </c>
      <c r="AK4901" s="40" t="s">
        <v>73</v>
      </c>
      <c r="AL4901" s="40" t="s">
        <v>73</v>
      </c>
      <c r="AM4901" s="38" t="s">
        <v>73</v>
      </c>
    </row>
    <row r="4902" spans="1:39" s="33" customFormat="1" ht="14.85" customHeight="1" x14ac:dyDescent="0.15">
      <c r="A4902" s="34" t="s">
        <v>38</v>
      </c>
      <c r="B4902" s="34" t="s">
        <v>117</v>
      </c>
      <c r="C4902" s="34" t="s">
        <v>377</v>
      </c>
      <c r="D4902" s="34" t="s">
        <v>378</v>
      </c>
      <c r="E4902" s="34" t="s">
        <v>64</v>
      </c>
      <c r="F4902" s="34" t="s">
        <v>379</v>
      </c>
      <c r="G4902" s="34" t="s">
        <v>380</v>
      </c>
      <c r="H4902" s="34" t="s">
        <v>17403</v>
      </c>
      <c r="I4902" s="34" t="s">
        <v>17404</v>
      </c>
      <c r="J4902" s="34" t="s">
        <v>358</v>
      </c>
      <c r="K4902" s="34" t="s">
        <v>274</v>
      </c>
      <c r="L4902" s="34" t="s">
        <v>12630</v>
      </c>
      <c r="M4902" s="34" t="s">
        <v>17405</v>
      </c>
      <c r="N4902" s="34" t="s">
        <v>127</v>
      </c>
      <c r="O4902" s="34" t="s">
        <v>51</v>
      </c>
      <c r="P4902" s="34" t="s">
        <v>24254</v>
      </c>
      <c r="Q4902" s="34" t="s">
        <v>235</v>
      </c>
      <c r="R4902" s="35">
        <v>43</v>
      </c>
      <c r="S4902" s="35">
        <v>20578</v>
      </c>
      <c r="T4902" s="35"/>
      <c r="U4902" s="35">
        <v>121</v>
      </c>
      <c r="V4902" s="34" t="s">
        <v>17406</v>
      </c>
      <c r="W4902" s="34" t="s">
        <v>71</v>
      </c>
      <c r="X4902" s="34" t="s">
        <v>54</v>
      </c>
      <c r="Y4902" s="36">
        <v>44076</v>
      </c>
      <c r="Z4902" s="37">
        <v>1782.03</v>
      </c>
      <c r="AA4902" s="37">
        <v>41.442558139534903</v>
      </c>
      <c r="AB4902" s="38">
        <v>8.6598794829429504E-2</v>
      </c>
      <c r="AC4902" s="39">
        <v>198.46</v>
      </c>
      <c r="AD4902" s="40">
        <v>4.6153488372093001</v>
      </c>
      <c r="AE4902" s="38">
        <v>9.6442802993488199E-3</v>
      </c>
      <c r="AF4902" s="35">
        <v>22</v>
      </c>
      <c r="AG4902" s="37">
        <v>1387.35</v>
      </c>
      <c r="AH4902" s="35">
        <v>579.52099999999996</v>
      </c>
      <c r="AI4902" s="40">
        <v>6.7419088346778094E-2</v>
      </c>
      <c r="AJ4902" s="41">
        <v>5.78</v>
      </c>
      <c r="AK4902" s="40">
        <v>196.22</v>
      </c>
      <c r="AL4902" s="40">
        <v>4.5632558139534902</v>
      </c>
      <c r="AM4902" s="38">
        <v>9.5354261833025603E-3</v>
      </c>
    </row>
    <row r="4903" spans="1:39" s="33" customFormat="1" ht="14.85" customHeight="1" x14ac:dyDescent="0.15">
      <c r="A4903" s="34" t="s">
        <v>38</v>
      </c>
      <c r="B4903" s="34" t="s">
        <v>61</v>
      </c>
      <c r="C4903" s="34" t="s">
        <v>236</v>
      </c>
      <c r="D4903" s="34" t="s">
        <v>237</v>
      </c>
      <c r="E4903" s="34" t="s">
        <v>64</v>
      </c>
      <c r="F4903" s="34" t="s">
        <v>65</v>
      </c>
      <c r="G4903" s="34" t="s">
        <v>238</v>
      </c>
      <c r="H4903" s="34" t="s">
        <v>17407</v>
      </c>
      <c r="I4903" s="34" t="s">
        <v>17408</v>
      </c>
      <c r="J4903" s="34" t="s">
        <v>1338</v>
      </c>
      <c r="K4903" s="34" t="s">
        <v>274</v>
      </c>
      <c r="L4903" s="34" t="s">
        <v>8908</v>
      </c>
      <c r="M4903" s="34" t="s">
        <v>242</v>
      </c>
      <c r="N4903" s="34" t="s">
        <v>277</v>
      </c>
      <c r="O4903" s="34" t="s">
        <v>51</v>
      </c>
      <c r="P4903" s="34"/>
      <c r="Q4903" s="34"/>
      <c r="R4903" s="35">
        <v>44</v>
      </c>
      <c r="S4903" s="35">
        <v>9687</v>
      </c>
      <c r="T4903" s="35"/>
      <c r="U4903" s="35">
        <v>599</v>
      </c>
      <c r="V4903" s="34" t="s">
        <v>25083</v>
      </c>
      <c r="W4903" s="34" t="s">
        <v>71</v>
      </c>
      <c r="X4903" s="34" t="s">
        <v>72</v>
      </c>
      <c r="Y4903" s="36"/>
      <c r="Z4903" s="37">
        <v>828.64</v>
      </c>
      <c r="AA4903" s="37">
        <v>18.832727272727301</v>
      </c>
      <c r="AB4903" s="38">
        <v>8.5541447300505793E-2</v>
      </c>
      <c r="AC4903" s="39"/>
      <c r="AD4903" s="40" t="s">
        <v>73</v>
      </c>
      <c r="AE4903" s="38" t="s">
        <v>73</v>
      </c>
      <c r="AF4903" s="35">
        <v>19</v>
      </c>
      <c r="AG4903" s="37">
        <v>828.64</v>
      </c>
      <c r="AH4903" s="35">
        <v>339.02199999999999</v>
      </c>
      <c r="AI4903" s="40">
        <v>8.5541447300505793E-2</v>
      </c>
      <c r="AJ4903" s="41">
        <v>27.85</v>
      </c>
      <c r="AK4903" s="40" t="s">
        <v>73</v>
      </c>
      <c r="AL4903" s="40" t="s">
        <v>73</v>
      </c>
      <c r="AM4903" s="38" t="s">
        <v>73</v>
      </c>
    </row>
    <row r="4904" spans="1:39" s="33" customFormat="1" ht="14.85" customHeight="1" x14ac:dyDescent="0.15">
      <c r="A4904" s="34" t="s">
        <v>38</v>
      </c>
      <c r="B4904" s="34" t="s">
        <v>61</v>
      </c>
      <c r="C4904" s="34" t="s">
        <v>236</v>
      </c>
      <c r="D4904" s="34" t="s">
        <v>237</v>
      </c>
      <c r="E4904" s="34" t="s">
        <v>64</v>
      </c>
      <c r="F4904" s="34" t="s">
        <v>65</v>
      </c>
      <c r="G4904" s="34" t="s">
        <v>238</v>
      </c>
      <c r="H4904" s="34" t="s">
        <v>17409</v>
      </c>
      <c r="I4904" s="34" t="s">
        <v>17410</v>
      </c>
      <c r="J4904" s="34" t="s">
        <v>1338</v>
      </c>
      <c r="K4904" s="34" t="s">
        <v>274</v>
      </c>
      <c r="L4904" s="34" t="s">
        <v>8908</v>
      </c>
      <c r="M4904" s="34" t="s">
        <v>242</v>
      </c>
      <c r="N4904" s="34" t="s">
        <v>277</v>
      </c>
      <c r="O4904" s="34" t="s">
        <v>51</v>
      </c>
      <c r="P4904" s="34"/>
      <c r="Q4904" s="34"/>
      <c r="R4904" s="35">
        <v>44</v>
      </c>
      <c r="S4904" s="35">
        <v>13099</v>
      </c>
      <c r="T4904" s="35"/>
      <c r="U4904" s="35">
        <v>265</v>
      </c>
      <c r="V4904" s="34" t="s">
        <v>25084</v>
      </c>
      <c r="W4904" s="34" t="s">
        <v>71</v>
      </c>
      <c r="X4904" s="34" t="s">
        <v>72</v>
      </c>
      <c r="Y4904" s="36"/>
      <c r="Z4904" s="37">
        <v>2797.76</v>
      </c>
      <c r="AA4904" s="37">
        <v>63.585454545454603</v>
      </c>
      <c r="AB4904" s="38">
        <v>0.21358576990610001</v>
      </c>
      <c r="AC4904" s="39"/>
      <c r="AD4904" s="40" t="s">
        <v>73</v>
      </c>
      <c r="AE4904" s="38" t="s">
        <v>73</v>
      </c>
      <c r="AF4904" s="35">
        <v>65</v>
      </c>
      <c r="AG4904" s="37">
        <v>2797.76</v>
      </c>
      <c r="AH4904" s="35">
        <v>1192.0840000000001</v>
      </c>
      <c r="AI4904" s="40">
        <v>0.21358576990610001</v>
      </c>
      <c r="AJ4904" s="41">
        <v>11.14</v>
      </c>
      <c r="AK4904" s="40" t="s">
        <v>73</v>
      </c>
      <c r="AL4904" s="40" t="s">
        <v>73</v>
      </c>
      <c r="AM4904" s="38" t="s">
        <v>73</v>
      </c>
    </row>
    <row r="4905" spans="1:39" s="33" customFormat="1" ht="14.85" customHeight="1" x14ac:dyDescent="0.15">
      <c r="A4905" s="34" t="s">
        <v>38</v>
      </c>
      <c r="B4905" s="34" t="s">
        <v>139</v>
      </c>
      <c r="C4905" s="34" t="s">
        <v>2230</v>
      </c>
      <c r="D4905" s="34" t="s">
        <v>1333</v>
      </c>
      <c r="E4905" s="34" t="s">
        <v>42</v>
      </c>
      <c r="F4905" s="34" t="s">
        <v>1334</v>
      </c>
      <c r="G4905" s="34" t="s">
        <v>2231</v>
      </c>
      <c r="H4905" s="34" t="s">
        <v>17411</v>
      </c>
      <c r="I4905" s="34" t="s">
        <v>17412</v>
      </c>
      <c r="J4905" s="34" t="s">
        <v>46</v>
      </c>
      <c r="K4905" s="34" t="s">
        <v>274</v>
      </c>
      <c r="L4905" s="34" t="s">
        <v>15003</v>
      </c>
      <c r="M4905" s="34" t="s">
        <v>17413</v>
      </c>
      <c r="N4905" s="34" t="s">
        <v>127</v>
      </c>
      <c r="O4905" s="34" t="s">
        <v>51</v>
      </c>
      <c r="P4905" s="34"/>
      <c r="Q4905" s="34" t="s">
        <v>235</v>
      </c>
      <c r="R4905" s="35">
        <v>12</v>
      </c>
      <c r="S4905" s="35">
        <v>1678</v>
      </c>
      <c r="T4905" s="35"/>
      <c r="U4905" s="35">
        <v>205</v>
      </c>
      <c r="V4905" s="34" t="s">
        <v>17414</v>
      </c>
      <c r="W4905" s="34" t="s">
        <v>71</v>
      </c>
      <c r="X4905" s="34" t="s">
        <v>54</v>
      </c>
      <c r="Y4905" s="36"/>
      <c r="Z4905" s="37">
        <v>365.46</v>
      </c>
      <c r="AA4905" s="37">
        <v>30.454999999999998</v>
      </c>
      <c r="AB4905" s="38">
        <v>0.21779499404052399</v>
      </c>
      <c r="AC4905" s="39">
        <v>111.37</v>
      </c>
      <c r="AD4905" s="40">
        <v>9.2808333333333302</v>
      </c>
      <c r="AE4905" s="38">
        <v>6.6370679380214501E-2</v>
      </c>
      <c r="AF4905" s="35">
        <v>6</v>
      </c>
      <c r="AG4905" s="37">
        <v>194.59</v>
      </c>
      <c r="AH4905" s="35">
        <v>72.653999999999996</v>
      </c>
      <c r="AI4905" s="40">
        <v>0.115965435041716</v>
      </c>
      <c r="AJ4905" s="41">
        <v>20.3</v>
      </c>
      <c r="AK4905" s="40">
        <v>59.5</v>
      </c>
      <c r="AL4905" s="40">
        <v>4.9583333333333304</v>
      </c>
      <c r="AM4905" s="38">
        <v>3.5458879618593599E-2</v>
      </c>
    </row>
    <row r="4906" spans="1:39" s="33" customFormat="1" ht="14.85" customHeight="1" x14ac:dyDescent="0.15">
      <c r="A4906" s="34" t="s">
        <v>38</v>
      </c>
      <c r="B4906" s="34" t="s">
        <v>39</v>
      </c>
      <c r="C4906" s="34" t="s">
        <v>9486</v>
      </c>
      <c r="D4906" s="34" t="s">
        <v>9487</v>
      </c>
      <c r="E4906" s="34" t="s">
        <v>42</v>
      </c>
      <c r="F4906" s="34" t="s">
        <v>112</v>
      </c>
      <c r="G4906" s="34" t="s">
        <v>9486</v>
      </c>
      <c r="H4906" s="34" t="s">
        <v>25085</v>
      </c>
      <c r="I4906" s="34" t="s">
        <v>25086</v>
      </c>
      <c r="J4906" s="34" t="s">
        <v>1517</v>
      </c>
      <c r="K4906" s="34" t="s">
        <v>274</v>
      </c>
      <c r="L4906" s="34" t="s">
        <v>15269</v>
      </c>
      <c r="M4906" s="34" t="s">
        <v>25087</v>
      </c>
      <c r="N4906" s="34" t="s">
        <v>277</v>
      </c>
      <c r="O4906" s="34" t="s">
        <v>51</v>
      </c>
      <c r="P4906" s="34"/>
      <c r="Q4906" s="34"/>
      <c r="R4906" s="35">
        <v>3</v>
      </c>
      <c r="S4906" s="35"/>
      <c r="T4906" s="35"/>
      <c r="U4906" s="35"/>
      <c r="V4906" s="34" t="s">
        <v>25088</v>
      </c>
      <c r="W4906" s="34"/>
      <c r="X4906" s="34" t="s">
        <v>54</v>
      </c>
      <c r="Y4906" s="36"/>
      <c r="Z4906" s="37">
        <v>14</v>
      </c>
      <c r="AA4906" s="37">
        <v>4.6666666666666696</v>
      </c>
      <c r="AB4906" s="38" t="s">
        <v>73</v>
      </c>
      <c r="AC4906" s="39"/>
      <c r="AD4906" s="40" t="s">
        <v>73</v>
      </c>
      <c r="AE4906" s="38" t="s">
        <v>73</v>
      </c>
      <c r="AF4906" s="35"/>
      <c r="AG4906" s="37">
        <v>0</v>
      </c>
      <c r="AH4906" s="35"/>
      <c r="AI4906" s="40" t="s">
        <v>73</v>
      </c>
      <c r="AJ4906" s="41" t="s">
        <v>128</v>
      </c>
      <c r="AK4906" s="40">
        <v>14</v>
      </c>
      <c r="AL4906" s="40">
        <v>4.6666666666666696</v>
      </c>
      <c r="AM4906" s="38" t="s">
        <v>73</v>
      </c>
    </row>
    <row r="4907" spans="1:39" s="33" customFormat="1" ht="14.85" customHeight="1" x14ac:dyDescent="0.15">
      <c r="A4907" s="34" t="s">
        <v>38</v>
      </c>
      <c r="B4907" s="34" t="s">
        <v>39</v>
      </c>
      <c r="C4907" s="34" t="s">
        <v>333</v>
      </c>
      <c r="D4907" s="34" t="s">
        <v>334</v>
      </c>
      <c r="E4907" s="34" t="s">
        <v>42</v>
      </c>
      <c r="F4907" s="34" t="s">
        <v>112</v>
      </c>
      <c r="G4907" s="34" t="s">
        <v>333</v>
      </c>
      <c r="H4907" s="34" t="s">
        <v>25089</v>
      </c>
      <c r="I4907" s="34" t="s">
        <v>25090</v>
      </c>
      <c r="J4907" s="34" t="s">
        <v>1517</v>
      </c>
      <c r="K4907" s="34" t="s">
        <v>274</v>
      </c>
      <c r="L4907" s="34" t="s">
        <v>15269</v>
      </c>
      <c r="M4907" s="34" t="s">
        <v>25091</v>
      </c>
      <c r="N4907" s="34" t="s">
        <v>277</v>
      </c>
      <c r="O4907" s="34" t="s">
        <v>51</v>
      </c>
      <c r="P4907" s="34"/>
      <c r="Q4907" s="34"/>
      <c r="R4907" s="35">
        <v>3</v>
      </c>
      <c r="S4907" s="35"/>
      <c r="T4907" s="35"/>
      <c r="U4907" s="35"/>
      <c r="V4907" s="34" t="s">
        <v>25092</v>
      </c>
      <c r="W4907" s="34"/>
      <c r="X4907" s="34" t="s">
        <v>54</v>
      </c>
      <c r="Y4907" s="36"/>
      <c r="Z4907" s="37">
        <v>14</v>
      </c>
      <c r="AA4907" s="37">
        <v>4.6666666666666696</v>
      </c>
      <c r="AB4907" s="38" t="s">
        <v>73</v>
      </c>
      <c r="AC4907" s="39"/>
      <c r="AD4907" s="40" t="s">
        <v>73</v>
      </c>
      <c r="AE4907" s="38" t="s">
        <v>73</v>
      </c>
      <c r="AF4907" s="35"/>
      <c r="AG4907" s="37">
        <v>0</v>
      </c>
      <c r="AH4907" s="35"/>
      <c r="AI4907" s="40" t="s">
        <v>73</v>
      </c>
      <c r="AJ4907" s="41" t="s">
        <v>128</v>
      </c>
      <c r="AK4907" s="40">
        <v>14</v>
      </c>
      <c r="AL4907" s="40">
        <v>4.6666666666666696</v>
      </c>
      <c r="AM4907" s="38" t="s">
        <v>73</v>
      </c>
    </row>
    <row r="4908" spans="1:39" s="33" customFormat="1" ht="14.85" customHeight="1" x14ac:dyDescent="0.15">
      <c r="A4908" s="34" t="s">
        <v>38</v>
      </c>
      <c r="B4908" s="34" t="s">
        <v>61</v>
      </c>
      <c r="C4908" s="34" t="s">
        <v>884</v>
      </c>
      <c r="D4908" s="34" t="s">
        <v>885</v>
      </c>
      <c r="E4908" s="34" t="s">
        <v>42</v>
      </c>
      <c r="F4908" s="34" t="s">
        <v>886</v>
      </c>
      <c r="G4908" s="34" t="s">
        <v>887</v>
      </c>
      <c r="H4908" s="34" t="s">
        <v>17415</v>
      </c>
      <c r="I4908" s="34" t="s">
        <v>17416</v>
      </c>
      <c r="J4908" s="34" t="s">
        <v>273</v>
      </c>
      <c r="K4908" s="34" t="s">
        <v>274</v>
      </c>
      <c r="L4908" s="34" t="s">
        <v>14006</v>
      </c>
      <c r="M4908" s="34" t="s">
        <v>17417</v>
      </c>
      <c r="N4908" s="34" t="s">
        <v>243</v>
      </c>
      <c r="O4908" s="34" t="s">
        <v>51</v>
      </c>
      <c r="P4908" s="34" t="s">
        <v>24294</v>
      </c>
      <c r="Q4908" s="34" t="s">
        <v>235</v>
      </c>
      <c r="R4908" s="35">
        <v>137</v>
      </c>
      <c r="S4908" s="35">
        <v>107102</v>
      </c>
      <c r="T4908" s="35"/>
      <c r="U4908" s="35">
        <v>412</v>
      </c>
      <c r="V4908" s="34" t="s">
        <v>17418</v>
      </c>
      <c r="W4908" s="34" t="s">
        <v>71</v>
      </c>
      <c r="X4908" s="34" t="s">
        <v>54</v>
      </c>
      <c r="Y4908" s="36">
        <v>44296</v>
      </c>
      <c r="Z4908" s="37">
        <v>25033.759999999998</v>
      </c>
      <c r="AA4908" s="37">
        <v>182.728175182482</v>
      </c>
      <c r="AB4908" s="38">
        <v>0.23373755858900899</v>
      </c>
      <c r="AC4908" s="39">
        <v>10377.01</v>
      </c>
      <c r="AD4908" s="40">
        <v>75.744598540146001</v>
      </c>
      <c r="AE4908" s="38">
        <v>9.6889040354055003E-2</v>
      </c>
      <c r="AF4908" s="35">
        <v>377</v>
      </c>
      <c r="AG4908" s="37">
        <v>14148.83</v>
      </c>
      <c r="AH4908" s="35">
        <v>5076.3360000000002</v>
      </c>
      <c r="AI4908" s="40">
        <v>0.13210612313495501</v>
      </c>
      <c r="AJ4908" s="41">
        <v>19.38</v>
      </c>
      <c r="AK4908" s="40">
        <v>507.92</v>
      </c>
      <c r="AL4908" s="40">
        <v>3.7074452554744499</v>
      </c>
      <c r="AM4908" s="38">
        <v>4.7423950999981304E-3</v>
      </c>
    </row>
    <row r="4909" spans="1:39" s="33" customFormat="1" ht="14.85" customHeight="1" x14ac:dyDescent="0.15">
      <c r="A4909" s="34" t="s">
        <v>38</v>
      </c>
      <c r="B4909" s="34" t="s">
        <v>61</v>
      </c>
      <c r="C4909" s="34" t="s">
        <v>236</v>
      </c>
      <c r="D4909" s="34" t="s">
        <v>237</v>
      </c>
      <c r="E4909" s="34" t="s">
        <v>42</v>
      </c>
      <c r="F4909" s="34" t="s">
        <v>65</v>
      </c>
      <c r="G4909" s="34" t="s">
        <v>238</v>
      </c>
      <c r="H4909" s="34" t="s">
        <v>17419</v>
      </c>
      <c r="I4909" s="34" t="s">
        <v>17420</v>
      </c>
      <c r="J4909" s="34" t="s">
        <v>273</v>
      </c>
      <c r="K4909" s="34" t="s">
        <v>274</v>
      </c>
      <c r="L4909" s="34" t="s">
        <v>14006</v>
      </c>
      <c r="M4909" s="34" t="s">
        <v>17421</v>
      </c>
      <c r="N4909" s="34" t="s">
        <v>243</v>
      </c>
      <c r="O4909" s="34" t="s">
        <v>51</v>
      </c>
      <c r="P4909" s="34"/>
      <c r="Q4909" s="34"/>
      <c r="R4909" s="35">
        <v>138</v>
      </c>
      <c r="S4909" s="35">
        <v>174717</v>
      </c>
      <c r="T4909" s="35"/>
      <c r="U4909" s="35">
        <v>1304</v>
      </c>
      <c r="V4909" s="34" t="s">
        <v>17422</v>
      </c>
      <c r="W4909" s="34" t="s">
        <v>71</v>
      </c>
      <c r="X4909" s="34" t="s">
        <v>72</v>
      </c>
      <c r="Y4909" s="36"/>
      <c r="Z4909" s="37">
        <v>33758.370000000003</v>
      </c>
      <c r="AA4909" s="37">
        <v>244.62586956521699</v>
      </c>
      <c r="AB4909" s="38">
        <v>0.19321743161798799</v>
      </c>
      <c r="AC4909" s="39">
        <v>8640.91</v>
      </c>
      <c r="AD4909" s="40">
        <v>62.615289855072497</v>
      </c>
      <c r="AE4909" s="38">
        <v>4.9456606970128797E-2</v>
      </c>
      <c r="AF4909" s="35">
        <v>530</v>
      </c>
      <c r="AG4909" s="37">
        <v>24844.61</v>
      </c>
      <c r="AH4909" s="35">
        <v>8967.9940000000006</v>
      </c>
      <c r="AI4909" s="40">
        <v>0.14219915634998301</v>
      </c>
      <c r="AJ4909" s="41">
        <v>16.95</v>
      </c>
      <c r="AK4909" s="40">
        <v>272.85000000000002</v>
      </c>
      <c r="AL4909" s="40">
        <v>1.97717391304348</v>
      </c>
      <c r="AM4909" s="38">
        <v>1.5616682978759899E-3</v>
      </c>
    </row>
    <row r="4910" spans="1:39" s="33" customFormat="1" ht="14.85" customHeight="1" x14ac:dyDescent="0.15">
      <c r="A4910" s="34" t="s">
        <v>38</v>
      </c>
      <c r="B4910" s="34" t="s">
        <v>400</v>
      </c>
      <c r="C4910" s="34" t="s">
        <v>773</v>
      </c>
      <c r="D4910" s="34" t="s">
        <v>774</v>
      </c>
      <c r="E4910" s="34" t="s">
        <v>42</v>
      </c>
      <c r="F4910" s="34" t="s">
        <v>403</v>
      </c>
      <c r="G4910" s="34" t="s">
        <v>775</v>
      </c>
      <c r="H4910" s="34" t="s">
        <v>17423</v>
      </c>
      <c r="I4910" s="34" t="s">
        <v>17424</v>
      </c>
      <c r="J4910" s="34" t="s">
        <v>273</v>
      </c>
      <c r="K4910" s="34" t="s">
        <v>274</v>
      </c>
      <c r="L4910" s="34" t="s">
        <v>14006</v>
      </c>
      <c r="M4910" s="34" t="s">
        <v>17425</v>
      </c>
      <c r="N4910" s="34" t="s">
        <v>243</v>
      </c>
      <c r="O4910" s="34" t="s">
        <v>51</v>
      </c>
      <c r="P4910" s="34" t="s">
        <v>24206</v>
      </c>
      <c r="Q4910" s="34" t="s">
        <v>191</v>
      </c>
      <c r="R4910" s="35">
        <v>136</v>
      </c>
      <c r="S4910" s="35">
        <v>89270</v>
      </c>
      <c r="T4910" s="35"/>
      <c r="U4910" s="35">
        <v>113</v>
      </c>
      <c r="V4910" s="34" t="s">
        <v>25093</v>
      </c>
      <c r="W4910" s="34" t="s">
        <v>71</v>
      </c>
      <c r="X4910" s="34" t="s">
        <v>54</v>
      </c>
      <c r="Y4910" s="36">
        <v>44215</v>
      </c>
      <c r="Z4910" s="37">
        <v>20443.580000000002</v>
      </c>
      <c r="AA4910" s="37">
        <v>150.32044117647101</v>
      </c>
      <c r="AB4910" s="38">
        <v>0.22900840147866</v>
      </c>
      <c r="AC4910" s="39">
        <v>6897.63</v>
      </c>
      <c r="AD4910" s="40">
        <v>50.717867647058803</v>
      </c>
      <c r="AE4910" s="38">
        <v>7.7267055001680296E-2</v>
      </c>
      <c r="AF4910" s="35">
        <v>296</v>
      </c>
      <c r="AG4910" s="37">
        <v>13037.8</v>
      </c>
      <c r="AH4910" s="35">
        <v>4492.2839999999997</v>
      </c>
      <c r="AI4910" s="40">
        <v>0.14604906463537601</v>
      </c>
      <c r="AJ4910" s="41">
        <v>15.94</v>
      </c>
      <c r="AK4910" s="40">
        <v>508.15</v>
      </c>
      <c r="AL4910" s="40">
        <v>3.7363970588235298</v>
      </c>
      <c r="AM4910" s="38">
        <v>5.6922818416041202E-3</v>
      </c>
    </row>
    <row r="4911" spans="1:39" s="33" customFormat="1" ht="14.85" customHeight="1" x14ac:dyDescent="0.15">
      <c r="A4911" s="34" t="s">
        <v>38</v>
      </c>
      <c r="B4911" s="34" t="s">
        <v>400</v>
      </c>
      <c r="C4911" s="34" t="s">
        <v>773</v>
      </c>
      <c r="D4911" s="34" t="s">
        <v>774</v>
      </c>
      <c r="E4911" s="34" t="s">
        <v>42</v>
      </c>
      <c r="F4911" s="34" t="s">
        <v>403</v>
      </c>
      <c r="G4911" s="34" t="s">
        <v>775</v>
      </c>
      <c r="H4911" s="34" t="s">
        <v>17426</v>
      </c>
      <c r="I4911" s="34" t="s">
        <v>17427</v>
      </c>
      <c r="J4911" s="34" t="s">
        <v>273</v>
      </c>
      <c r="K4911" s="34" t="s">
        <v>274</v>
      </c>
      <c r="L4911" s="34" t="s">
        <v>14006</v>
      </c>
      <c r="M4911" s="34" t="s">
        <v>17428</v>
      </c>
      <c r="N4911" s="34" t="s">
        <v>243</v>
      </c>
      <c r="O4911" s="34" t="s">
        <v>51</v>
      </c>
      <c r="P4911" s="34" t="s">
        <v>24206</v>
      </c>
      <c r="Q4911" s="34" t="s">
        <v>191</v>
      </c>
      <c r="R4911" s="35">
        <v>137</v>
      </c>
      <c r="S4911" s="35">
        <v>102868</v>
      </c>
      <c r="T4911" s="35"/>
      <c r="U4911" s="35">
        <v>225</v>
      </c>
      <c r="V4911" s="34" t="s">
        <v>25094</v>
      </c>
      <c r="W4911" s="34" t="s">
        <v>71</v>
      </c>
      <c r="X4911" s="34" t="s">
        <v>54</v>
      </c>
      <c r="Y4911" s="36">
        <v>44426</v>
      </c>
      <c r="Z4911" s="37">
        <v>25227.43</v>
      </c>
      <c r="AA4911" s="37">
        <v>184.141824817518</v>
      </c>
      <c r="AB4911" s="38">
        <v>0.24524079402729701</v>
      </c>
      <c r="AC4911" s="39">
        <v>9147.82</v>
      </c>
      <c r="AD4911" s="40">
        <v>66.772408759124104</v>
      </c>
      <c r="AE4911" s="38">
        <v>8.8927752070614804E-2</v>
      </c>
      <c r="AF4911" s="35">
        <v>363</v>
      </c>
      <c r="AG4911" s="37">
        <v>15469.21</v>
      </c>
      <c r="AH4911" s="35">
        <v>5731.4219999999996</v>
      </c>
      <c r="AI4911" s="40">
        <v>0.15037922385970401</v>
      </c>
      <c r="AJ4911" s="41">
        <v>15.49</v>
      </c>
      <c r="AK4911" s="40">
        <v>610.4</v>
      </c>
      <c r="AL4911" s="40">
        <v>4.4554744525547401</v>
      </c>
      <c r="AM4911" s="38">
        <v>5.9338180969786504E-3</v>
      </c>
    </row>
    <row r="4912" spans="1:39" s="33" customFormat="1" ht="14.85" customHeight="1" x14ac:dyDescent="0.15">
      <c r="A4912" s="34" t="s">
        <v>38</v>
      </c>
      <c r="B4912" s="34" t="s">
        <v>400</v>
      </c>
      <c r="C4912" s="34" t="s">
        <v>1357</v>
      </c>
      <c r="D4912" s="34" t="s">
        <v>1358</v>
      </c>
      <c r="E4912" s="34" t="s">
        <v>42</v>
      </c>
      <c r="F4912" s="34" t="s">
        <v>1359</v>
      </c>
      <c r="G4912" s="34" t="s">
        <v>1359</v>
      </c>
      <c r="H4912" s="34" t="s">
        <v>17429</v>
      </c>
      <c r="I4912" s="34" t="s">
        <v>17430</v>
      </c>
      <c r="J4912" s="34" t="s">
        <v>273</v>
      </c>
      <c r="K4912" s="34" t="s">
        <v>274</v>
      </c>
      <c r="L4912" s="34" t="s">
        <v>14006</v>
      </c>
      <c r="M4912" s="34" t="s">
        <v>17431</v>
      </c>
      <c r="N4912" s="34" t="s">
        <v>243</v>
      </c>
      <c r="O4912" s="34" t="s">
        <v>51</v>
      </c>
      <c r="P4912" s="34"/>
      <c r="Q4912" s="34" t="s">
        <v>235</v>
      </c>
      <c r="R4912" s="35">
        <v>137</v>
      </c>
      <c r="S4912" s="35">
        <v>112228</v>
      </c>
      <c r="T4912" s="35"/>
      <c r="U4912" s="35">
        <v>787</v>
      </c>
      <c r="V4912" s="34" t="s">
        <v>17432</v>
      </c>
      <c r="W4912" s="34" t="s">
        <v>71</v>
      </c>
      <c r="X4912" s="34" t="s">
        <v>54</v>
      </c>
      <c r="Y4912" s="36">
        <v>44237</v>
      </c>
      <c r="Z4912" s="37">
        <v>22146.97</v>
      </c>
      <c r="AA4912" s="37">
        <v>161.65671532846699</v>
      </c>
      <c r="AB4912" s="38">
        <v>0.197339077592045</v>
      </c>
      <c r="AC4912" s="39">
        <v>5100.74</v>
      </c>
      <c r="AD4912" s="40">
        <v>37.231678832116799</v>
      </c>
      <c r="AE4912" s="38">
        <v>4.54497986242293E-2</v>
      </c>
      <c r="AF4912" s="35">
        <v>480</v>
      </c>
      <c r="AG4912" s="37">
        <v>16473.560000000001</v>
      </c>
      <c r="AH4912" s="35">
        <v>6227.5420000000004</v>
      </c>
      <c r="AI4912" s="40">
        <v>0.14678654168300201</v>
      </c>
      <c r="AJ4912" s="41">
        <v>17.03</v>
      </c>
      <c r="AK4912" s="40">
        <v>572.66999999999996</v>
      </c>
      <c r="AL4912" s="40">
        <v>4.1800729927007296</v>
      </c>
      <c r="AM4912" s="38">
        <v>5.1027372848130598E-3</v>
      </c>
    </row>
    <row r="4913" spans="1:39" s="33" customFormat="1" ht="14.85" customHeight="1" x14ac:dyDescent="0.15">
      <c r="A4913" s="34" t="s">
        <v>38</v>
      </c>
      <c r="B4913" s="34" t="s">
        <v>139</v>
      </c>
      <c r="C4913" s="34" t="s">
        <v>17433</v>
      </c>
      <c r="D4913" s="34" t="s">
        <v>17434</v>
      </c>
      <c r="E4913" s="34" t="s">
        <v>42</v>
      </c>
      <c r="F4913" s="34" t="s">
        <v>17435</v>
      </c>
      <c r="G4913" s="34" t="s">
        <v>6512</v>
      </c>
      <c r="H4913" s="34" t="s">
        <v>17436</v>
      </c>
      <c r="I4913" s="34" t="s">
        <v>17437</v>
      </c>
      <c r="J4913" s="34" t="s">
        <v>273</v>
      </c>
      <c r="K4913" s="34" t="s">
        <v>274</v>
      </c>
      <c r="L4913" s="34" t="s">
        <v>14006</v>
      </c>
      <c r="M4913" s="34" t="s">
        <v>17438</v>
      </c>
      <c r="N4913" s="34" t="s">
        <v>243</v>
      </c>
      <c r="O4913" s="34" t="s">
        <v>51</v>
      </c>
      <c r="P4913" s="34"/>
      <c r="Q4913" s="34" t="s">
        <v>235</v>
      </c>
      <c r="R4913" s="35">
        <v>137</v>
      </c>
      <c r="S4913" s="35">
        <v>106098</v>
      </c>
      <c r="T4913" s="35"/>
      <c r="U4913" s="35">
        <v>221</v>
      </c>
      <c r="V4913" s="34" t="s">
        <v>17439</v>
      </c>
      <c r="W4913" s="34" t="s">
        <v>53</v>
      </c>
      <c r="X4913" s="34" t="s">
        <v>54</v>
      </c>
      <c r="Y4913" s="36">
        <v>44278</v>
      </c>
      <c r="Z4913" s="37">
        <v>19714.400000000001</v>
      </c>
      <c r="AA4913" s="37">
        <v>143.90072992700701</v>
      </c>
      <c r="AB4913" s="38">
        <v>0.185813116175611</v>
      </c>
      <c r="AC4913" s="39">
        <v>5282.66</v>
      </c>
      <c r="AD4913" s="40">
        <v>38.559562043795601</v>
      </c>
      <c r="AE4913" s="38">
        <v>4.9790382476578299E-2</v>
      </c>
      <c r="AF4913" s="35">
        <v>409</v>
      </c>
      <c r="AG4913" s="37">
        <v>13923.58</v>
      </c>
      <c r="AH4913" s="35">
        <v>4986.8119999999999</v>
      </c>
      <c r="AI4913" s="40">
        <v>0.131233199494807</v>
      </c>
      <c r="AJ4913" s="41">
        <v>17.11</v>
      </c>
      <c r="AK4913" s="40">
        <v>508.16</v>
      </c>
      <c r="AL4913" s="40">
        <v>3.70919708029197</v>
      </c>
      <c r="AM4913" s="38">
        <v>4.7895342042262798E-3</v>
      </c>
    </row>
    <row r="4914" spans="1:39" s="33" customFormat="1" ht="14.85" customHeight="1" x14ac:dyDescent="0.15">
      <c r="A4914" s="34" t="s">
        <v>38</v>
      </c>
      <c r="B4914" s="34" t="s">
        <v>24369</v>
      </c>
      <c r="C4914" s="34" t="s">
        <v>3152</v>
      </c>
      <c r="D4914" s="34" t="s">
        <v>3153</v>
      </c>
      <c r="E4914" s="34" t="s">
        <v>42</v>
      </c>
      <c r="F4914" s="34" t="s">
        <v>799</v>
      </c>
      <c r="G4914" s="34" t="s">
        <v>3154</v>
      </c>
      <c r="H4914" s="34" t="s">
        <v>17440</v>
      </c>
      <c r="I4914" s="34" t="s">
        <v>17441</v>
      </c>
      <c r="J4914" s="34" t="s">
        <v>273</v>
      </c>
      <c r="K4914" s="34" t="s">
        <v>274</v>
      </c>
      <c r="L4914" s="34" t="s">
        <v>14006</v>
      </c>
      <c r="M4914" s="34" t="s">
        <v>17442</v>
      </c>
      <c r="N4914" s="34" t="s">
        <v>243</v>
      </c>
      <c r="O4914" s="34" t="s">
        <v>51</v>
      </c>
      <c r="P4914" s="34" t="s">
        <v>24254</v>
      </c>
      <c r="Q4914" s="34" t="s">
        <v>366</v>
      </c>
      <c r="R4914" s="35">
        <v>137</v>
      </c>
      <c r="S4914" s="35">
        <v>65663</v>
      </c>
      <c r="T4914" s="35"/>
      <c r="U4914" s="35">
        <v>1688</v>
      </c>
      <c r="V4914" s="34" t="s">
        <v>17443</v>
      </c>
      <c r="W4914" s="34" t="s">
        <v>53</v>
      </c>
      <c r="X4914" s="34" t="s">
        <v>54</v>
      </c>
      <c r="Y4914" s="36"/>
      <c r="Z4914" s="37">
        <v>12981.16</v>
      </c>
      <c r="AA4914" s="37">
        <v>94.752992700729905</v>
      </c>
      <c r="AB4914" s="38">
        <v>0.19769367832721599</v>
      </c>
      <c r="AC4914" s="39">
        <v>2782.37</v>
      </c>
      <c r="AD4914" s="40">
        <v>20.3092700729927</v>
      </c>
      <c r="AE4914" s="38">
        <v>4.23734827833026E-2</v>
      </c>
      <c r="AF4914" s="35">
        <v>241</v>
      </c>
      <c r="AG4914" s="37">
        <v>9690.64</v>
      </c>
      <c r="AH4914" s="35">
        <v>3766.223</v>
      </c>
      <c r="AI4914" s="40">
        <v>0.14758143855748301</v>
      </c>
      <c r="AJ4914" s="41">
        <v>17.579999999999998</v>
      </c>
      <c r="AK4914" s="40">
        <v>508.15</v>
      </c>
      <c r="AL4914" s="40">
        <v>3.7091240875912401</v>
      </c>
      <c r="AM4914" s="38">
        <v>7.7387569864307204E-3</v>
      </c>
    </row>
    <row r="4915" spans="1:39" s="33" customFormat="1" ht="14.85" customHeight="1" x14ac:dyDescent="0.15">
      <c r="A4915" s="34" t="s">
        <v>38</v>
      </c>
      <c r="B4915" s="34" t="s">
        <v>117</v>
      </c>
      <c r="C4915" s="34" t="s">
        <v>118</v>
      </c>
      <c r="D4915" s="34" t="s">
        <v>119</v>
      </c>
      <c r="E4915" s="34" t="s">
        <v>64</v>
      </c>
      <c r="F4915" s="34" t="s">
        <v>120</v>
      </c>
      <c r="G4915" s="34" t="s">
        <v>120</v>
      </c>
      <c r="H4915" s="34" t="s">
        <v>17444</v>
      </c>
      <c r="I4915" s="34" t="s">
        <v>17445</v>
      </c>
      <c r="J4915" s="34" t="s">
        <v>273</v>
      </c>
      <c r="K4915" s="34" t="s">
        <v>274</v>
      </c>
      <c r="L4915" s="34" t="s">
        <v>12326</v>
      </c>
      <c r="M4915" s="34" t="s">
        <v>17446</v>
      </c>
      <c r="N4915" s="34" t="s">
        <v>127</v>
      </c>
      <c r="O4915" s="34" t="s">
        <v>51</v>
      </c>
      <c r="P4915" s="34" t="s">
        <v>24206</v>
      </c>
      <c r="Q4915" s="34" t="s">
        <v>228</v>
      </c>
      <c r="R4915" s="35">
        <v>144</v>
      </c>
      <c r="S4915" s="35">
        <v>26680</v>
      </c>
      <c r="T4915" s="35"/>
      <c r="U4915" s="35">
        <v>473</v>
      </c>
      <c r="V4915" s="34"/>
      <c r="W4915" s="34"/>
      <c r="X4915" s="34" t="s">
        <v>72</v>
      </c>
      <c r="Y4915" s="36"/>
      <c r="Z4915" s="37">
        <v>0</v>
      </c>
      <c r="AA4915" s="37">
        <v>0</v>
      </c>
      <c r="AB4915" s="38">
        <v>0</v>
      </c>
      <c r="AC4915" s="39"/>
      <c r="AD4915" s="40" t="s">
        <v>73</v>
      </c>
      <c r="AE4915" s="38" t="s">
        <v>73</v>
      </c>
      <c r="AF4915" s="35"/>
      <c r="AG4915" s="37">
        <v>0</v>
      </c>
      <c r="AH4915" s="35"/>
      <c r="AI4915" s="40">
        <v>0</v>
      </c>
      <c r="AJ4915" s="41" t="s">
        <v>128</v>
      </c>
      <c r="AK4915" s="40">
        <v>0</v>
      </c>
      <c r="AL4915" s="40">
        <v>0</v>
      </c>
      <c r="AM4915" s="38">
        <v>0</v>
      </c>
    </row>
    <row r="4916" spans="1:39" s="33" customFormat="1" ht="14.85" customHeight="1" x14ac:dyDescent="0.15">
      <c r="A4916" s="34" t="s">
        <v>38</v>
      </c>
      <c r="B4916" s="34" t="s">
        <v>84</v>
      </c>
      <c r="C4916" s="34" t="s">
        <v>361</v>
      </c>
      <c r="D4916" s="34" t="s">
        <v>362</v>
      </c>
      <c r="E4916" s="34" t="s">
        <v>64</v>
      </c>
      <c r="F4916" s="34" t="s">
        <v>363</v>
      </c>
      <c r="G4916" s="34" t="s">
        <v>364</v>
      </c>
      <c r="H4916" s="34" t="s">
        <v>17447</v>
      </c>
      <c r="I4916" s="34" t="s">
        <v>17448</v>
      </c>
      <c r="J4916" s="34" t="s">
        <v>273</v>
      </c>
      <c r="K4916" s="34" t="s">
        <v>274</v>
      </c>
      <c r="L4916" s="34" t="s">
        <v>14314</v>
      </c>
      <c r="M4916" s="34" t="s">
        <v>17449</v>
      </c>
      <c r="N4916" s="34" t="s">
        <v>277</v>
      </c>
      <c r="O4916" s="34" t="s">
        <v>51</v>
      </c>
      <c r="P4916" s="34"/>
      <c r="Q4916" s="34" t="s">
        <v>191</v>
      </c>
      <c r="R4916" s="35">
        <v>144</v>
      </c>
      <c r="S4916" s="35">
        <v>152485</v>
      </c>
      <c r="T4916" s="35"/>
      <c r="U4916" s="35">
        <v>1070</v>
      </c>
      <c r="V4916" s="34"/>
      <c r="W4916" s="34"/>
      <c r="X4916" s="34" t="s">
        <v>72</v>
      </c>
      <c r="Y4916" s="36"/>
      <c r="Z4916" s="37">
        <v>0</v>
      </c>
      <c r="AA4916" s="37">
        <v>0</v>
      </c>
      <c r="AB4916" s="38">
        <v>0</v>
      </c>
      <c r="AC4916" s="39"/>
      <c r="AD4916" s="40" t="s">
        <v>73</v>
      </c>
      <c r="AE4916" s="38" t="s">
        <v>73</v>
      </c>
      <c r="AF4916" s="35"/>
      <c r="AG4916" s="37">
        <v>0</v>
      </c>
      <c r="AH4916" s="35"/>
      <c r="AI4916" s="40">
        <v>0</v>
      </c>
      <c r="AJ4916" s="41" t="s">
        <v>128</v>
      </c>
      <c r="AK4916" s="40">
        <v>0</v>
      </c>
      <c r="AL4916" s="40">
        <v>0</v>
      </c>
      <c r="AM4916" s="38">
        <v>0</v>
      </c>
    </row>
    <row r="4917" spans="1:39" s="33" customFormat="1" ht="14.85" customHeight="1" x14ac:dyDescent="0.15">
      <c r="A4917" s="34" t="s">
        <v>38</v>
      </c>
      <c r="B4917" s="34" t="s">
        <v>84</v>
      </c>
      <c r="C4917" s="34" t="s">
        <v>361</v>
      </c>
      <c r="D4917" s="34" t="s">
        <v>362</v>
      </c>
      <c r="E4917" s="34" t="s">
        <v>64</v>
      </c>
      <c r="F4917" s="34" t="s">
        <v>363</v>
      </c>
      <c r="G4917" s="34" t="s">
        <v>364</v>
      </c>
      <c r="H4917" s="34" t="s">
        <v>17450</v>
      </c>
      <c r="I4917" s="34" t="s">
        <v>17451</v>
      </c>
      <c r="J4917" s="34" t="s">
        <v>273</v>
      </c>
      <c r="K4917" s="34" t="s">
        <v>274</v>
      </c>
      <c r="L4917" s="34" t="s">
        <v>14314</v>
      </c>
      <c r="M4917" s="34" t="s">
        <v>17452</v>
      </c>
      <c r="N4917" s="34" t="s">
        <v>277</v>
      </c>
      <c r="O4917" s="34" t="s">
        <v>51</v>
      </c>
      <c r="P4917" s="34"/>
      <c r="Q4917" s="34" t="s">
        <v>191</v>
      </c>
      <c r="R4917" s="35">
        <v>144</v>
      </c>
      <c r="S4917" s="35">
        <v>103951</v>
      </c>
      <c r="T4917" s="35"/>
      <c r="U4917" s="35">
        <v>1802</v>
      </c>
      <c r="V4917" s="34"/>
      <c r="W4917" s="34"/>
      <c r="X4917" s="34" t="s">
        <v>72</v>
      </c>
      <c r="Y4917" s="36"/>
      <c r="Z4917" s="37">
        <v>0</v>
      </c>
      <c r="AA4917" s="37">
        <v>0</v>
      </c>
      <c r="AB4917" s="38">
        <v>0</v>
      </c>
      <c r="AC4917" s="39"/>
      <c r="AD4917" s="40" t="s">
        <v>73</v>
      </c>
      <c r="AE4917" s="38" t="s">
        <v>73</v>
      </c>
      <c r="AF4917" s="35"/>
      <c r="AG4917" s="37">
        <v>0</v>
      </c>
      <c r="AH4917" s="35"/>
      <c r="AI4917" s="40">
        <v>0</v>
      </c>
      <c r="AJ4917" s="41" t="s">
        <v>128</v>
      </c>
      <c r="AK4917" s="40">
        <v>0</v>
      </c>
      <c r="AL4917" s="40">
        <v>0</v>
      </c>
      <c r="AM4917" s="38">
        <v>0</v>
      </c>
    </row>
    <row r="4918" spans="1:39" s="33" customFormat="1" ht="14.85" customHeight="1" x14ac:dyDescent="0.15">
      <c r="A4918" s="34" t="s">
        <v>38</v>
      </c>
      <c r="B4918" s="34" t="s">
        <v>84</v>
      </c>
      <c r="C4918" s="34" t="s">
        <v>361</v>
      </c>
      <c r="D4918" s="34" t="s">
        <v>362</v>
      </c>
      <c r="E4918" s="34" t="s">
        <v>64</v>
      </c>
      <c r="F4918" s="34" t="s">
        <v>363</v>
      </c>
      <c r="G4918" s="34" t="s">
        <v>364</v>
      </c>
      <c r="H4918" s="34" t="s">
        <v>17453</v>
      </c>
      <c r="I4918" s="34" t="s">
        <v>17454</v>
      </c>
      <c r="J4918" s="34" t="s">
        <v>273</v>
      </c>
      <c r="K4918" s="34" t="s">
        <v>274</v>
      </c>
      <c r="L4918" s="34" t="s">
        <v>14314</v>
      </c>
      <c r="M4918" s="34" t="s">
        <v>17455</v>
      </c>
      <c r="N4918" s="34" t="s">
        <v>277</v>
      </c>
      <c r="O4918" s="34" t="s">
        <v>51</v>
      </c>
      <c r="P4918" s="34" t="s">
        <v>24254</v>
      </c>
      <c r="Q4918" s="34" t="s">
        <v>191</v>
      </c>
      <c r="R4918" s="35">
        <v>144</v>
      </c>
      <c r="S4918" s="35">
        <v>169995</v>
      </c>
      <c r="T4918" s="35"/>
      <c r="U4918" s="35">
        <v>704</v>
      </c>
      <c r="V4918" s="34"/>
      <c r="W4918" s="34"/>
      <c r="X4918" s="34" t="s">
        <v>72</v>
      </c>
      <c r="Y4918" s="36"/>
      <c r="Z4918" s="37">
        <v>0</v>
      </c>
      <c r="AA4918" s="37">
        <v>0</v>
      </c>
      <c r="AB4918" s="38">
        <v>0</v>
      </c>
      <c r="AC4918" s="39"/>
      <c r="AD4918" s="40" t="s">
        <v>73</v>
      </c>
      <c r="AE4918" s="38" t="s">
        <v>73</v>
      </c>
      <c r="AF4918" s="35"/>
      <c r="AG4918" s="37">
        <v>0</v>
      </c>
      <c r="AH4918" s="35"/>
      <c r="AI4918" s="40">
        <v>0</v>
      </c>
      <c r="AJ4918" s="41" t="s">
        <v>128</v>
      </c>
      <c r="AK4918" s="40">
        <v>0</v>
      </c>
      <c r="AL4918" s="40">
        <v>0</v>
      </c>
      <c r="AM4918" s="38">
        <v>0</v>
      </c>
    </row>
    <row r="4919" spans="1:39" s="33" customFormat="1" ht="14.85" customHeight="1" x14ac:dyDescent="0.15">
      <c r="A4919" s="34" t="s">
        <v>38</v>
      </c>
      <c r="B4919" s="34" t="s">
        <v>84</v>
      </c>
      <c r="C4919" s="34" t="s">
        <v>361</v>
      </c>
      <c r="D4919" s="34" t="s">
        <v>362</v>
      </c>
      <c r="E4919" s="34" t="s">
        <v>64</v>
      </c>
      <c r="F4919" s="34" t="s">
        <v>363</v>
      </c>
      <c r="G4919" s="34" t="s">
        <v>364</v>
      </c>
      <c r="H4919" s="34" t="s">
        <v>17456</v>
      </c>
      <c r="I4919" s="34" t="s">
        <v>17457</v>
      </c>
      <c r="J4919" s="34" t="s">
        <v>273</v>
      </c>
      <c r="K4919" s="34" t="s">
        <v>274</v>
      </c>
      <c r="L4919" s="34" t="s">
        <v>14314</v>
      </c>
      <c r="M4919" s="34" t="s">
        <v>17458</v>
      </c>
      <c r="N4919" s="34" t="s">
        <v>277</v>
      </c>
      <c r="O4919" s="34" t="s">
        <v>51</v>
      </c>
      <c r="P4919" s="34" t="s">
        <v>24254</v>
      </c>
      <c r="Q4919" s="34" t="s">
        <v>191</v>
      </c>
      <c r="R4919" s="35">
        <v>144</v>
      </c>
      <c r="S4919" s="35">
        <v>149371</v>
      </c>
      <c r="T4919" s="35"/>
      <c r="U4919" s="35">
        <v>1079</v>
      </c>
      <c r="V4919" s="34"/>
      <c r="W4919" s="34"/>
      <c r="X4919" s="34" t="s">
        <v>72</v>
      </c>
      <c r="Y4919" s="36"/>
      <c r="Z4919" s="37">
        <v>0</v>
      </c>
      <c r="AA4919" s="37">
        <v>0</v>
      </c>
      <c r="AB4919" s="38">
        <v>0</v>
      </c>
      <c r="AC4919" s="39"/>
      <c r="AD4919" s="40" t="s">
        <v>73</v>
      </c>
      <c r="AE4919" s="38" t="s">
        <v>73</v>
      </c>
      <c r="AF4919" s="35"/>
      <c r="AG4919" s="37">
        <v>0</v>
      </c>
      <c r="AH4919" s="35"/>
      <c r="AI4919" s="40">
        <v>0</v>
      </c>
      <c r="AJ4919" s="41" t="s">
        <v>128</v>
      </c>
      <c r="AK4919" s="40">
        <v>0</v>
      </c>
      <c r="AL4919" s="40">
        <v>0</v>
      </c>
      <c r="AM4919" s="38">
        <v>0</v>
      </c>
    </row>
    <row r="4920" spans="1:39" s="33" customFormat="1" ht="14.85" customHeight="1" x14ac:dyDescent="0.15">
      <c r="A4920" s="34" t="s">
        <v>38</v>
      </c>
      <c r="B4920" s="34" t="s">
        <v>84</v>
      </c>
      <c r="C4920" s="34" t="s">
        <v>361</v>
      </c>
      <c r="D4920" s="34" t="s">
        <v>362</v>
      </c>
      <c r="E4920" s="34" t="s">
        <v>64</v>
      </c>
      <c r="F4920" s="34" t="s">
        <v>363</v>
      </c>
      <c r="G4920" s="34" t="s">
        <v>364</v>
      </c>
      <c r="H4920" s="34" t="s">
        <v>17459</v>
      </c>
      <c r="I4920" s="34" t="s">
        <v>17460</v>
      </c>
      <c r="J4920" s="34" t="s">
        <v>273</v>
      </c>
      <c r="K4920" s="34" t="s">
        <v>274</v>
      </c>
      <c r="L4920" s="34" t="s">
        <v>14314</v>
      </c>
      <c r="M4920" s="34" t="s">
        <v>17461</v>
      </c>
      <c r="N4920" s="34" t="s">
        <v>277</v>
      </c>
      <c r="O4920" s="34" t="s">
        <v>51</v>
      </c>
      <c r="P4920" s="34" t="s">
        <v>24254</v>
      </c>
      <c r="Q4920" s="34" t="s">
        <v>191</v>
      </c>
      <c r="R4920" s="35">
        <v>144</v>
      </c>
      <c r="S4920" s="35">
        <v>143991</v>
      </c>
      <c r="T4920" s="35"/>
      <c r="U4920" s="35">
        <v>1113</v>
      </c>
      <c r="V4920" s="34"/>
      <c r="W4920" s="34"/>
      <c r="X4920" s="34" t="s">
        <v>72</v>
      </c>
      <c r="Y4920" s="36"/>
      <c r="Z4920" s="37">
        <v>0</v>
      </c>
      <c r="AA4920" s="37">
        <v>0</v>
      </c>
      <c r="AB4920" s="38">
        <v>0</v>
      </c>
      <c r="AC4920" s="39"/>
      <c r="AD4920" s="40" t="s">
        <v>73</v>
      </c>
      <c r="AE4920" s="38" t="s">
        <v>73</v>
      </c>
      <c r="AF4920" s="35"/>
      <c r="AG4920" s="37">
        <v>0</v>
      </c>
      <c r="AH4920" s="35"/>
      <c r="AI4920" s="40">
        <v>0</v>
      </c>
      <c r="AJ4920" s="41" t="s">
        <v>128</v>
      </c>
      <c r="AK4920" s="40">
        <v>0</v>
      </c>
      <c r="AL4920" s="40">
        <v>0</v>
      </c>
      <c r="AM4920" s="38">
        <v>0</v>
      </c>
    </row>
    <row r="4921" spans="1:39" s="33" customFormat="1" ht="14.85" customHeight="1" x14ac:dyDescent="0.15">
      <c r="A4921" s="34" t="s">
        <v>38</v>
      </c>
      <c r="B4921" s="34" t="s">
        <v>84</v>
      </c>
      <c r="C4921" s="34" t="s">
        <v>361</v>
      </c>
      <c r="D4921" s="34" t="s">
        <v>362</v>
      </c>
      <c r="E4921" s="34" t="s">
        <v>64</v>
      </c>
      <c r="F4921" s="34" t="s">
        <v>363</v>
      </c>
      <c r="G4921" s="34" t="s">
        <v>364</v>
      </c>
      <c r="H4921" s="34" t="s">
        <v>17462</v>
      </c>
      <c r="I4921" s="34" t="s">
        <v>17463</v>
      </c>
      <c r="J4921" s="34" t="s">
        <v>273</v>
      </c>
      <c r="K4921" s="34" t="s">
        <v>274</v>
      </c>
      <c r="L4921" s="34" t="s">
        <v>14314</v>
      </c>
      <c r="M4921" s="34" t="s">
        <v>17464</v>
      </c>
      <c r="N4921" s="34" t="s">
        <v>277</v>
      </c>
      <c r="O4921" s="34" t="s">
        <v>51</v>
      </c>
      <c r="P4921" s="34" t="s">
        <v>24254</v>
      </c>
      <c r="Q4921" s="34" t="s">
        <v>191</v>
      </c>
      <c r="R4921" s="35">
        <v>144</v>
      </c>
      <c r="S4921" s="35">
        <v>149759</v>
      </c>
      <c r="T4921" s="35"/>
      <c r="U4921" s="35">
        <v>533</v>
      </c>
      <c r="V4921" s="34"/>
      <c r="W4921" s="34"/>
      <c r="X4921" s="34" t="s">
        <v>72</v>
      </c>
      <c r="Y4921" s="36"/>
      <c r="Z4921" s="37">
        <v>0</v>
      </c>
      <c r="AA4921" s="37">
        <v>0</v>
      </c>
      <c r="AB4921" s="38">
        <v>0</v>
      </c>
      <c r="AC4921" s="39"/>
      <c r="AD4921" s="40" t="s">
        <v>73</v>
      </c>
      <c r="AE4921" s="38" t="s">
        <v>73</v>
      </c>
      <c r="AF4921" s="35"/>
      <c r="AG4921" s="37">
        <v>0</v>
      </c>
      <c r="AH4921" s="35"/>
      <c r="AI4921" s="40">
        <v>0</v>
      </c>
      <c r="AJ4921" s="41" t="s">
        <v>128</v>
      </c>
      <c r="AK4921" s="40">
        <v>0</v>
      </c>
      <c r="AL4921" s="40">
        <v>0</v>
      </c>
      <c r="AM4921" s="38">
        <v>0</v>
      </c>
    </row>
    <row r="4922" spans="1:39" s="33" customFormat="1" ht="14.85" customHeight="1" x14ac:dyDescent="0.15">
      <c r="A4922" s="34" t="s">
        <v>38</v>
      </c>
      <c r="B4922" s="34" t="s">
        <v>84</v>
      </c>
      <c r="C4922" s="34" t="s">
        <v>361</v>
      </c>
      <c r="D4922" s="34" t="s">
        <v>362</v>
      </c>
      <c r="E4922" s="34" t="s">
        <v>64</v>
      </c>
      <c r="F4922" s="34" t="s">
        <v>363</v>
      </c>
      <c r="G4922" s="34" t="s">
        <v>364</v>
      </c>
      <c r="H4922" s="34" t="s">
        <v>17465</v>
      </c>
      <c r="I4922" s="34" t="s">
        <v>17466</v>
      </c>
      <c r="J4922" s="34" t="s">
        <v>273</v>
      </c>
      <c r="K4922" s="34" t="s">
        <v>274</v>
      </c>
      <c r="L4922" s="34" t="s">
        <v>14314</v>
      </c>
      <c r="M4922" s="34" t="s">
        <v>17467</v>
      </c>
      <c r="N4922" s="34" t="s">
        <v>277</v>
      </c>
      <c r="O4922" s="34" t="s">
        <v>51</v>
      </c>
      <c r="P4922" s="34" t="s">
        <v>24254</v>
      </c>
      <c r="Q4922" s="34" t="s">
        <v>191</v>
      </c>
      <c r="R4922" s="35">
        <v>144</v>
      </c>
      <c r="S4922" s="35">
        <v>148241</v>
      </c>
      <c r="T4922" s="35"/>
      <c r="U4922" s="35">
        <v>902</v>
      </c>
      <c r="V4922" s="34"/>
      <c r="W4922" s="34"/>
      <c r="X4922" s="34" t="s">
        <v>72</v>
      </c>
      <c r="Y4922" s="36"/>
      <c r="Z4922" s="37">
        <v>0</v>
      </c>
      <c r="AA4922" s="37">
        <v>0</v>
      </c>
      <c r="AB4922" s="38">
        <v>0</v>
      </c>
      <c r="AC4922" s="39"/>
      <c r="AD4922" s="40" t="s">
        <v>73</v>
      </c>
      <c r="AE4922" s="38" t="s">
        <v>73</v>
      </c>
      <c r="AF4922" s="35"/>
      <c r="AG4922" s="37">
        <v>0</v>
      </c>
      <c r="AH4922" s="35"/>
      <c r="AI4922" s="40">
        <v>0</v>
      </c>
      <c r="AJ4922" s="41" t="s">
        <v>128</v>
      </c>
      <c r="AK4922" s="40">
        <v>0</v>
      </c>
      <c r="AL4922" s="40">
        <v>0</v>
      </c>
      <c r="AM4922" s="38">
        <v>0</v>
      </c>
    </row>
    <row r="4923" spans="1:39" s="33" customFormat="1" ht="14.85" customHeight="1" x14ac:dyDescent="0.15">
      <c r="A4923" s="34" t="s">
        <v>38</v>
      </c>
      <c r="B4923" s="34" t="s">
        <v>84</v>
      </c>
      <c r="C4923" s="34" t="s">
        <v>361</v>
      </c>
      <c r="D4923" s="34" t="s">
        <v>362</v>
      </c>
      <c r="E4923" s="34" t="s">
        <v>64</v>
      </c>
      <c r="F4923" s="34" t="s">
        <v>363</v>
      </c>
      <c r="G4923" s="34" t="s">
        <v>364</v>
      </c>
      <c r="H4923" s="34" t="s">
        <v>17468</v>
      </c>
      <c r="I4923" s="34" t="s">
        <v>17469</v>
      </c>
      <c r="J4923" s="34" t="s">
        <v>273</v>
      </c>
      <c r="K4923" s="34" t="s">
        <v>274</v>
      </c>
      <c r="L4923" s="34" t="s">
        <v>14314</v>
      </c>
      <c r="M4923" s="34" t="s">
        <v>17470</v>
      </c>
      <c r="N4923" s="34" t="s">
        <v>277</v>
      </c>
      <c r="O4923" s="34" t="s">
        <v>51</v>
      </c>
      <c r="P4923" s="34" t="s">
        <v>24254</v>
      </c>
      <c r="Q4923" s="34" t="s">
        <v>191</v>
      </c>
      <c r="R4923" s="35">
        <v>144</v>
      </c>
      <c r="S4923" s="35">
        <v>127153</v>
      </c>
      <c r="T4923" s="35"/>
      <c r="U4923" s="35">
        <v>1035</v>
      </c>
      <c r="V4923" s="34"/>
      <c r="W4923" s="34"/>
      <c r="X4923" s="34" t="s">
        <v>72</v>
      </c>
      <c r="Y4923" s="36"/>
      <c r="Z4923" s="37">
        <v>0</v>
      </c>
      <c r="AA4923" s="37">
        <v>0</v>
      </c>
      <c r="AB4923" s="38">
        <v>0</v>
      </c>
      <c r="AC4923" s="39"/>
      <c r="AD4923" s="40" t="s">
        <v>73</v>
      </c>
      <c r="AE4923" s="38" t="s">
        <v>73</v>
      </c>
      <c r="AF4923" s="35"/>
      <c r="AG4923" s="37">
        <v>0</v>
      </c>
      <c r="AH4923" s="35"/>
      <c r="AI4923" s="40">
        <v>0</v>
      </c>
      <c r="AJ4923" s="41" t="s">
        <v>128</v>
      </c>
      <c r="AK4923" s="40">
        <v>0</v>
      </c>
      <c r="AL4923" s="40">
        <v>0</v>
      </c>
      <c r="AM4923" s="38">
        <v>0</v>
      </c>
    </row>
    <row r="4924" spans="1:39" s="33" customFormat="1" ht="14.85" customHeight="1" x14ac:dyDescent="0.15">
      <c r="A4924" s="34" t="s">
        <v>38</v>
      </c>
      <c r="B4924" s="34" t="s">
        <v>84</v>
      </c>
      <c r="C4924" s="34" t="s">
        <v>361</v>
      </c>
      <c r="D4924" s="34" t="s">
        <v>362</v>
      </c>
      <c r="E4924" s="34" t="s">
        <v>64</v>
      </c>
      <c r="F4924" s="34" t="s">
        <v>363</v>
      </c>
      <c r="G4924" s="34" t="s">
        <v>364</v>
      </c>
      <c r="H4924" s="34" t="s">
        <v>17471</v>
      </c>
      <c r="I4924" s="34" t="s">
        <v>17472</v>
      </c>
      <c r="J4924" s="34" t="s">
        <v>273</v>
      </c>
      <c r="K4924" s="34" t="s">
        <v>274</v>
      </c>
      <c r="L4924" s="34" t="s">
        <v>14314</v>
      </c>
      <c r="M4924" s="34" t="s">
        <v>17473</v>
      </c>
      <c r="N4924" s="34" t="s">
        <v>277</v>
      </c>
      <c r="O4924" s="34" t="s">
        <v>51</v>
      </c>
      <c r="P4924" s="34" t="s">
        <v>24254</v>
      </c>
      <c r="Q4924" s="34" t="s">
        <v>235</v>
      </c>
      <c r="R4924" s="35">
        <v>144</v>
      </c>
      <c r="S4924" s="35">
        <v>133784</v>
      </c>
      <c r="T4924" s="35"/>
      <c r="U4924" s="35">
        <v>83</v>
      </c>
      <c r="V4924" s="34"/>
      <c r="W4924" s="34"/>
      <c r="X4924" s="34" t="s">
        <v>72</v>
      </c>
      <c r="Y4924" s="36"/>
      <c r="Z4924" s="37">
        <v>0</v>
      </c>
      <c r="AA4924" s="37">
        <v>0</v>
      </c>
      <c r="AB4924" s="38">
        <v>0</v>
      </c>
      <c r="AC4924" s="39"/>
      <c r="AD4924" s="40" t="s">
        <v>73</v>
      </c>
      <c r="AE4924" s="38" t="s">
        <v>73</v>
      </c>
      <c r="AF4924" s="35"/>
      <c r="AG4924" s="37">
        <v>0</v>
      </c>
      <c r="AH4924" s="35"/>
      <c r="AI4924" s="40">
        <v>0</v>
      </c>
      <c r="AJ4924" s="41" t="s">
        <v>128</v>
      </c>
      <c r="AK4924" s="40">
        <v>0</v>
      </c>
      <c r="AL4924" s="40">
        <v>0</v>
      </c>
      <c r="AM4924" s="38">
        <v>0</v>
      </c>
    </row>
    <row r="4925" spans="1:39" s="33" customFormat="1" ht="14.85" customHeight="1" x14ac:dyDescent="0.15">
      <c r="A4925" s="34" t="s">
        <v>38</v>
      </c>
      <c r="B4925" s="34" t="s">
        <v>84</v>
      </c>
      <c r="C4925" s="34" t="s">
        <v>361</v>
      </c>
      <c r="D4925" s="34" t="s">
        <v>362</v>
      </c>
      <c r="E4925" s="34" t="s">
        <v>64</v>
      </c>
      <c r="F4925" s="34" t="s">
        <v>363</v>
      </c>
      <c r="G4925" s="34" t="s">
        <v>364</v>
      </c>
      <c r="H4925" s="34" t="s">
        <v>17474</v>
      </c>
      <c r="I4925" s="34" t="s">
        <v>17475</v>
      </c>
      <c r="J4925" s="34" t="s">
        <v>273</v>
      </c>
      <c r="K4925" s="34" t="s">
        <v>274</v>
      </c>
      <c r="L4925" s="34" t="s">
        <v>14314</v>
      </c>
      <c r="M4925" s="34" t="s">
        <v>17476</v>
      </c>
      <c r="N4925" s="34" t="s">
        <v>277</v>
      </c>
      <c r="O4925" s="34" t="s">
        <v>51</v>
      </c>
      <c r="P4925" s="34" t="s">
        <v>24254</v>
      </c>
      <c r="Q4925" s="34" t="s">
        <v>235</v>
      </c>
      <c r="R4925" s="35">
        <v>144</v>
      </c>
      <c r="S4925" s="35">
        <v>146176</v>
      </c>
      <c r="T4925" s="35"/>
      <c r="U4925" s="35">
        <v>158</v>
      </c>
      <c r="V4925" s="34"/>
      <c r="W4925" s="34"/>
      <c r="X4925" s="34" t="s">
        <v>72</v>
      </c>
      <c r="Y4925" s="36"/>
      <c r="Z4925" s="37">
        <v>0</v>
      </c>
      <c r="AA4925" s="37">
        <v>0</v>
      </c>
      <c r="AB4925" s="38">
        <v>0</v>
      </c>
      <c r="AC4925" s="39"/>
      <c r="AD4925" s="40" t="s">
        <v>73</v>
      </c>
      <c r="AE4925" s="38" t="s">
        <v>73</v>
      </c>
      <c r="AF4925" s="35"/>
      <c r="AG4925" s="37">
        <v>0</v>
      </c>
      <c r="AH4925" s="35"/>
      <c r="AI4925" s="40">
        <v>0</v>
      </c>
      <c r="AJ4925" s="41" t="s">
        <v>128</v>
      </c>
      <c r="AK4925" s="40">
        <v>0</v>
      </c>
      <c r="AL4925" s="40">
        <v>0</v>
      </c>
      <c r="AM4925" s="38">
        <v>0</v>
      </c>
    </row>
    <row r="4926" spans="1:39" s="33" customFormat="1" ht="14.85" customHeight="1" x14ac:dyDescent="0.15">
      <c r="A4926" s="34" t="s">
        <v>38</v>
      </c>
      <c r="B4926" s="34" t="s">
        <v>84</v>
      </c>
      <c r="C4926" s="34" t="s">
        <v>361</v>
      </c>
      <c r="D4926" s="34" t="s">
        <v>362</v>
      </c>
      <c r="E4926" s="34" t="s">
        <v>64</v>
      </c>
      <c r="F4926" s="34" t="s">
        <v>363</v>
      </c>
      <c r="G4926" s="34" t="s">
        <v>364</v>
      </c>
      <c r="H4926" s="34" t="s">
        <v>17477</v>
      </c>
      <c r="I4926" s="34" t="s">
        <v>17478</v>
      </c>
      <c r="J4926" s="34" t="s">
        <v>273</v>
      </c>
      <c r="K4926" s="34" t="s">
        <v>274</v>
      </c>
      <c r="L4926" s="34" t="s">
        <v>14314</v>
      </c>
      <c r="M4926" s="34" t="s">
        <v>17479</v>
      </c>
      <c r="N4926" s="34" t="s">
        <v>277</v>
      </c>
      <c r="O4926" s="34" t="s">
        <v>51</v>
      </c>
      <c r="P4926" s="34" t="s">
        <v>24254</v>
      </c>
      <c r="Q4926" s="34" t="s">
        <v>191</v>
      </c>
      <c r="R4926" s="35">
        <v>144</v>
      </c>
      <c r="S4926" s="35">
        <v>153633</v>
      </c>
      <c r="T4926" s="35"/>
      <c r="U4926" s="35">
        <v>826</v>
      </c>
      <c r="V4926" s="34"/>
      <c r="W4926" s="34"/>
      <c r="X4926" s="34" t="s">
        <v>72</v>
      </c>
      <c r="Y4926" s="36"/>
      <c r="Z4926" s="37">
        <v>0</v>
      </c>
      <c r="AA4926" s="37">
        <v>0</v>
      </c>
      <c r="AB4926" s="38">
        <v>0</v>
      </c>
      <c r="AC4926" s="39"/>
      <c r="AD4926" s="40" t="s">
        <v>73</v>
      </c>
      <c r="AE4926" s="38" t="s">
        <v>73</v>
      </c>
      <c r="AF4926" s="35"/>
      <c r="AG4926" s="37">
        <v>0</v>
      </c>
      <c r="AH4926" s="35"/>
      <c r="AI4926" s="40">
        <v>0</v>
      </c>
      <c r="AJ4926" s="41" t="s">
        <v>128</v>
      </c>
      <c r="AK4926" s="40">
        <v>0</v>
      </c>
      <c r="AL4926" s="40">
        <v>0</v>
      </c>
      <c r="AM4926" s="38">
        <v>0</v>
      </c>
    </row>
    <row r="4927" spans="1:39" s="33" customFormat="1" ht="14.85" customHeight="1" x14ac:dyDescent="0.15">
      <c r="A4927" s="34" t="s">
        <v>38</v>
      </c>
      <c r="B4927" s="34" t="s">
        <v>84</v>
      </c>
      <c r="C4927" s="34" t="s">
        <v>361</v>
      </c>
      <c r="D4927" s="34" t="s">
        <v>362</v>
      </c>
      <c r="E4927" s="34" t="s">
        <v>64</v>
      </c>
      <c r="F4927" s="34" t="s">
        <v>363</v>
      </c>
      <c r="G4927" s="34" t="s">
        <v>364</v>
      </c>
      <c r="H4927" s="34" t="s">
        <v>17480</v>
      </c>
      <c r="I4927" s="34" t="s">
        <v>17481</v>
      </c>
      <c r="J4927" s="34" t="s">
        <v>273</v>
      </c>
      <c r="K4927" s="34" t="s">
        <v>274</v>
      </c>
      <c r="L4927" s="34" t="s">
        <v>14314</v>
      </c>
      <c r="M4927" s="34" t="s">
        <v>17482</v>
      </c>
      <c r="N4927" s="34" t="s">
        <v>277</v>
      </c>
      <c r="O4927" s="34" t="s">
        <v>51</v>
      </c>
      <c r="P4927" s="34"/>
      <c r="Q4927" s="34" t="s">
        <v>191</v>
      </c>
      <c r="R4927" s="35">
        <v>144</v>
      </c>
      <c r="S4927" s="35">
        <v>176739</v>
      </c>
      <c r="T4927" s="35"/>
      <c r="U4927" s="35">
        <v>1203</v>
      </c>
      <c r="V4927" s="34"/>
      <c r="W4927" s="34"/>
      <c r="X4927" s="34" t="s">
        <v>72</v>
      </c>
      <c r="Y4927" s="36"/>
      <c r="Z4927" s="37">
        <v>0</v>
      </c>
      <c r="AA4927" s="37">
        <v>0</v>
      </c>
      <c r="AB4927" s="38">
        <v>0</v>
      </c>
      <c r="AC4927" s="39"/>
      <c r="AD4927" s="40" t="s">
        <v>73</v>
      </c>
      <c r="AE4927" s="38" t="s">
        <v>73</v>
      </c>
      <c r="AF4927" s="35"/>
      <c r="AG4927" s="37">
        <v>0</v>
      </c>
      <c r="AH4927" s="35"/>
      <c r="AI4927" s="40">
        <v>0</v>
      </c>
      <c r="AJ4927" s="41" t="s">
        <v>128</v>
      </c>
      <c r="AK4927" s="40">
        <v>0</v>
      </c>
      <c r="AL4927" s="40">
        <v>0</v>
      </c>
      <c r="AM4927" s="38">
        <v>0</v>
      </c>
    </row>
    <row r="4928" spans="1:39" s="33" customFormat="1" ht="14.85" customHeight="1" x14ac:dyDescent="0.15">
      <c r="A4928" s="34" t="s">
        <v>38</v>
      </c>
      <c r="B4928" s="34" t="s">
        <v>84</v>
      </c>
      <c r="C4928" s="34" t="s">
        <v>361</v>
      </c>
      <c r="D4928" s="34" t="s">
        <v>362</v>
      </c>
      <c r="E4928" s="34" t="s">
        <v>64</v>
      </c>
      <c r="F4928" s="34" t="s">
        <v>363</v>
      </c>
      <c r="G4928" s="34" t="s">
        <v>364</v>
      </c>
      <c r="H4928" s="34" t="s">
        <v>17483</v>
      </c>
      <c r="I4928" s="34" t="s">
        <v>17484</v>
      </c>
      <c r="J4928" s="34" t="s">
        <v>273</v>
      </c>
      <c r="K4928" s="34" t="s">
        <v>274</v>
      </c>
      <c r="L4928" s="34" t="s">
        <v>14314</v>
      </c>
      <c r="M4928" s="34" t="s">
        <v>17485</v>
      </c>
      <c r="N4928" s="34" t="s">
        <v>277</v>
      </c>
      <c r="O4928" s="34" t="s">
        <v>51</v>
      </c>
      <c r="P4928" s="34"/>
      <c r="Q4928" s="34" t="s">
        <v>191</v>
      </c>
      <c r="R4928" s="35">
        <v>144</v>
      </c>
      <c r="S4928" s="35">
        <v>120999</v>
      </c>
      <c r="T4928" s="35"/>
      <c r="U4928" s="35">
        <v>1411</v>
      </c>
      <c r="V4928" s="34"/>
      <c r="W4928" s="34"/>
      <c r="X4928" s="34" t="s">
        <v>72</v>
      </c>
      <c r="Y4928" s="36"/>
      <c r="Z4928" s="37">
        <v>0</v>
      </c>
      <c r="AA4928" s="37">
        <v>0</v>
      </c>
      <c r="AB4928" s="38">
        <v>0</v>
      </c>
      <c r="AC4928" s="39"/>
      <c r="AD4928" s="40" t="s">
        <v>73</v>
      </c>
      <c r="AE4928" s="38" t="s">
        <v>73</v>
      </c>
      <c r="AF4928" s="35"/>
      <c r="AG4928" s="37">
        <v>0</v>
      </c>
      <c r="AH4928" s="35"/>
      <c r="AI4928" s="40">
        <v>0</v>
      </c>
      <c r="AJ4928" s="41" t="s">
        <v>128</v>
      </c>
      <c r="AK4928" s="40">
        <v>0</v>
      </c>
      <c r="AL4928" s="40">
        <v>0</v>
      </c>
      <c r="AM4928" s="38">
        <v>0</v>
      </c>
    </row>
    <row r="4929" spans="1:39" s="33" customFormat="1" ht="14.85" customHeight="1" x14ac:dyDescent="0.15">
      <c r="A4929" s="34" t="s">
        <v>38</v>
      </c>
      <c r="B4929" s="34" t="s">
        <v>84</v>
      </c>
      <c r="C4929" s="34" t="s">
        <v>361</v>
      </c>
      <c r="D4929" s="34" t="s">
        <v>362</v>
      </c>
      <c r="E4929" s="34" t="s">
        <v>64</v>
      </c>
      <c r="F4929" s="34" t="s">
        <v>363</v>
      </c>
      <c r="G4929" s="34" t="s">
        <v>364</v>
      </c>
      <c r="H4929" s="34" t="s">
        <v>17486</v>
      </c>
      <c r="I4929" s="34" t="s">
        <v>17487</v>
      </c>
      <c r="J4929" s="34" t="s">
        <v>273</v>
      </c>
      <c r="K4929" s="34" t="s">
        <v>274</v>
      </c>
      <c r="L4929" s="34" t="s">
        <v>14314</v>
      </c>
      <c r="M4929" s="34" t="s">
        <v>17488</v>
      </c>
      <c r="N4929" s="34" t="s">
        <v>277</v>
      </c>
      <c r="O4929" s="34" t="s">
        <v>51</v>
      </c>
      <c r="P4929" s="34"/>
      <c r="Q4929" s="34" t="s">
        <v>191</v>
      </c>
      <c r="R4929" s="35">
        <v>144</v>
      </c>
      <c r="S4929" s="35">
        <v>172889</v>
      </c>
      <c r="T4929" s="35"/>
      <c r="U4929" s="35">
        <v>1244</v>
      </c>
      <c r="V4929" s="34"/>
      <c r="W4929" s="34"/>
      <c r="X4929" s="34" t="s">
        <v>72</v>
      </c>
      <c r="Y4929" s="36"/>
      <c r="Z4929" s="37">
        <v>0</v>
      </c>
      <c r="AA4929" s="37">
        <v>0</v>
      </c>
      <c r="AB4929" s="38">
        <v>0</v>
      </c>
      <c r="AC4929" s="39"/>
      <c r="AD4929" s="40" t="s">
        <v>73</v>
      </c>
      <c r="AE4929" s="38" t="s">
        <v>73</v>
      </c>
      <c r="AF4929" s="35"/>
      <c r="AG4929" s="37">
        <v>0</v>
      </c>
      <c r="AH4929" s="35"/>
      <c r="AI4929" s="40">
        <v>0</v>
      </c>
      <c r="AJ4929" s="41" t="s">
        <v>128</v>
      </c>
      <c r="AK4929" s="40">
        <v>0</v>
      </c>
      <c r="AL4929" s="40">
        <v>0</v>
      </c>
      <c r="AM4929" s="38">
        <v>0</v>
      </c>
    </row>
    <row r="4930" spans="1:39" s="33" customFormat="1" ht="14.85" customHeight="1" x14ac:dyDescent="0.15">
      <c r="A4930" s="34" t="s">
        <v>38</v>
      </c>
      <c r="B4930" s="34" t="s">
        <v>84</v>
      </c>
      <c r="C4930" s="34" t="s">
        <v>361</v>
      </c>
      <c r="D4930" s="34" t="s">
        <v>362</v>
      </c>
      <c r="E4930" s="34" t="s">
        <v>64</v>
      </c>
      <c r="F4930" s="34" t="s">
        <v>363</v>
      </c>
      <c r="G4930" s="34" t="s">
        <v>364</v>
      </c>
      <c r="H4930" s="34" t="s">
        <v>17489</v>
      </c>
      <c r="I4930" s="34" t="s">
        <v>17490</v>
      </c>
      <c r="J4930" s="34" t="s">
        <v>273</v>
      </c>
      <c r="K4930" s="34" t="s">
        <v>274</v>
      </c>
      <c r="L4930" s="34" t="s">
        <v>14314</v>
      </c>
      <c r="M4930" s="34" t="s">
        <v>17491</v>
      </c>
      <c r="N4930" s="34" t="s">
        <v>277</v>
      </c>
      <c r="O4930" s="34" t="s">
        <v>51</v>
      </c>
      <c r="P4930" s="34" t="s">
        <v>24254</v>
      </c>
      <c r="Q4930" s="34" t="s">
        <v>191</v>
      </c>
      <c r="R4930" s="35">
        <v>144</v>
      </c>
      <c r="S4930" s="35">
        <v>131947</v>
      </c>
      <c r="T4930" s="35"/>
      <c r="U4930" s="35">
        <v>743</v>
      </c>
      <c r="V4930" s="34"/>
      <c r="W4930" s="34"/>
      <c r="X4930" s="34" t="s">
        <v>72</v>
      </c>
      <c r="Y4930" s="36"/>
      <c r="Z4930" s="37">
        <v>0</v>
      </c>
      <c r="AA4930" s="37">
        <v>0</v>
      </c>
      <c r="AB4930" s="38">
        <v>0</v>
      </c>
      <c r="AC4930" s="39"/>
      <c r="AD4930" s="40" t="s">
        <v>73</v>
      </c>
      <c r="AE4930" s="38" t="s">
        <v>73</v>
      </c>
      <c r="AF4930" s="35"/>
      <c r="AG4930" s="37">
        <v>0</v>
      </c>
      <c r="AH4930" s="35"/>
      <c r="AI4930" s="40">
        <v>0</v>
      </c>
      <c r="AJ4930" s="41" t="s">
        <v>128</v>
      </c>
      <c r="AK4930" s="40">
        <v>0</v>
      </c>
      <c r="AL4930" s="40">
        <v>0</v>
      </c>
      <c r="AM4930" s="38">
        <v>0</v>
      </c>
    </row>
    <row r="4931" spans="1:39" s="33" customFormat="1" ht="14.85" customHeight="1" x14ac:dyDescent="0.15">
      <c r="A4931" s="34" t="s">
        <v>38</v>
      </c>
      <c r="B4931" s="34" t="s">
        <v>84</v>
      </c>
      <c r="C4931" s="34" t="s">
        <v>361</v>
      </c>
      <c r="D4931" s="34" t="s">
        <v>362</v>
      </c>
      <c r="E4931" s="34" t="s">
        <v>64</v>
      </c>
      <c r="F4931" s="34" t="s">
        <v>363</v>
      </c>
      <c r="G4931" s="34" t="s">
        <v>364</v>
      </c>
      <c r="H4931" s="34" t="s">
        <v>17492</v>
      </c>
      <c r="I4931" s="34" t="s">
        <v>17493</v>
      </c>
      <c r="J4931" s="34" t="s">
        <v>273</v>
      </c>
      <c r="K4931" s="34" t="s">
        <v>274</v>
      </c>
      <c r="L4931" s="34" t="s">
        <v>14314</v>
      </c>
      <c r="M4931" s="34" t="s">
        <v>17494</v>
      </c>
      <c r="N4931" s="34" t="s">
        <v>277</v>
      </c>
      <c r="O4931" s="34" t="s">
        <v>51</v>
      </c>
      <c r="P4931" s="34"/>
      <c r="Q4931" s="34" t="s">
        <v>191</v>
      </c>
      <c r="R4931" s="35">
        <v>144</v>
      </c>
      <c r="S4931" s="35">
        <v>133583</v>
      </c>
      <c r="T4931" s="35"/>
      <c r="U4931" s="35">
        <v>909</v>
      </c>
      <c r="V4931" s="34"/>
      <c r="W4931" s="34"/>
      <c r="X4931" s="34" t="s">
        <v>72</v>
      </c>
      <c r="Y4931" s="36"/>
      <c r="Z4931" s="37">
        <v>0</v>
      </c>
      <c r="AA4931" s="37">
        <v>0</v>
      </c>
      <c r="AB4931" s="38">
        <v>0</v>
      </c>
      <c r="AC4931" s="39"/>
      <c r="AD4931" s="40" t="s">
        <v>73</v>
      </c>
      <c r="AE4931" s="38" t="s">
        <v>73</v>
      </c>
      <c r="AF4931" s="35"/>
      <c r="AG4931" s="37">
        <v>0</v>
      </c>
      <c r="AH4931" s="35"/>
      <c r="AI4931" s="40">
        <v>0</v>
      </c>
      <c r="AJ4931" s="41" t="s">
        <v>128</v>
      </c>
      <c r="AK4931" s="40">
        <v>0</v>
      </c>
      <c r="AL4931" s="40">
        <v>0</v>
      </c>
      <c r="AM4931" s="38">
        <v>0</v>
      </c>
    </row>
    <row r="4932" spans="1:39" s="33" customFormat="1" ht="14.85" customHeight="1" x14ac:dyDescent="0.15">
      <c r="A4932" s="34" t="s">
        <v>38</v>
      </c>
      <c r="B4932" s="34" t="s">
        <v>84</v>
      </c>
      <c r="C4932" s="34" t="s">
        <v>361</v>
      </c>
      <c r="D4932" s="34" t="s">
        <v>362</v>
      </c>
      <c r="E4932" s="34" t="s">
        <v>64</v>
      </c>
      <c r="F4932" s="34" t="s">
        <v>363</v>
      </c>
      <c r="G4932" s="34" t="s">
        <v>364</v>
      </c>
      <c r="H4932" s="34" t="s">
        <v>17495</v>
      </c>
      <c r="I4932" s="34" t="s">
        <v>17496</v>
      </c>
      <c r="J4932" s="34" t="s">
        <v>273</v>
      </c>
      <c r="K4932" s="34" t="s">
        <v>274</v>
      </c>
      <c r="L4932" s="34" t="s">
        <v>14314</v>
      </c>
      <c r="M4932" s="34" t="s">
        <v>17497</v>
      </c>
      <c r="N4932" s="34" t="s">
        <v>277</v>
      </c>
      <c r="O4932" s="34" t="s">
        <v>51</v>
      </c>
      <c r="P4932" s="34" t="s">
        <v>24254</v>
      </c>
      <c r="Q4932" s="34" t="s">
        <v>235</v>
      </c>
      <c r="R4932" s="35">
        <v>144</v>
      </c>
      <c r="S4932" s="35">
        <v>83210</v>
      </c>
      <c r="T4932" s="35"/>
      <c r="U4932" s="35">
        <v>216</v>
      </c>
      <c r="V4932" s="34"/>
      <c r="W4932" s="34"/>
      <c r="X4932" s="34" t="s">
        <v>72</v>
      </c>
      <c r="Y4932" s="36"/>
      <c r="Z4932" s="37">
        <v>0</v>
      </c>
      <c r="AA4932" s="37">
        <v>0</v>
      </c>
      <c r="AB4932" s="38">
        <v>0</v>
      </c>
      <c r="AC4932" s="39"/>
      <c r="AD4932" s="40" t="s">
        <v>73</v>
      </c>
      <c r="AE4932" s="38" t="s">
        <v>73</v>
      </c>
      <c r="AF4932" s="35"/>
      <c r="AG4932" s="37">
        <v>0</v>
      </c>
      <c r="AH4932" s="35"/>
      <c r="AI4932" s="40">
        <v>0</v>
      </c>
      <c r="AJ4932" s="41" t="s">
        <v>128</v>
      </c>
      <c r="AK4932" s="40">
        <v>0</v>
      </c>
      <c r="AL4932" s="40">
        <v>0</v>
      </c>
      <c r="AM4932" s="38">
        <v>0</v>
      </c>
    </row>
    <row r="4933" spans="1:39" s="33" customFormat="1" ht="14.85" customHeight="1" x14ac:dyDescent="0.15">
      <c r="A4933" s="34" t="s">
        <v>38</v>
      </c>
      <c r="B4933" s="34" t="s">
        <v>84</v>
      </c>
      <c r="C4933" s="34" t="s">
        <v>361</v>
      </c>
      <c r="D4933" s="34" t="s">
        <v>362</v>
      </c>
      <c r="E4933" s="34" t="s">
        <v>64</v>
      </c>
      <c r="F4933" s="34" t="s">
        <v>363</v>
      </c>
      <c r="G4933" s="34" t="s">
        <v>364</v>
      </c>
      <c r="H4933" s="34" t="s">
        <v>17498</v>
      </c>
      <c r="I4933" s="34" t="s">
        <v>17499</v>
      </c>
      <c r="J4933" s="34" t="s">
        <v>273</v>
      </c>
      <c r="K4933" s="34" t="s">
        <v>274</v>
      </c>
      <c r="L4933" s="34" t="s">
        <v>14314</v>
      </c>
      <c r="M4933" s="34" t="s">
        <v>17500</v>
      </c>
      <c r="N4933" s="34" t="s">
        <v>277</v>
      </c>
      <c r="O4933" s="34" t="s">
        <v>51</v>
      </c>
      <c r="P4933" s="34" t="s">
        <v>24254</v>
      </c>
      <c r="Q4933" s="34" t="s">
        <v>191</v>
      </c>
      <c r="R4933" s="35">
        <v>144</v>
      </c>
      <c r="S4933" s="35">
        <v>136661</v>
      </c>
      <c r="T4933" s="35"/>
      <c r="U4933" s="35">
        <v>1836</v>
      </c>
      <c r="V4933" s="34"/>
      <c r="W4933" s="34"/>
      <c r="X4933" s="34" t="s">
        <v>72</v>
      </c>
      <c r="Y4933" s="36"/>
      <c r="Z4933" s="37">
        <v>0</v>
      </c>
      <c r="AA4933" s="37">
        <v>0</v>
      </c>
      <c r="AB4933" s="38">
        <v>0</v>
      </c>
      <c r="AC4933" s="39"/>
      <c r="AD4933" s="40" t="s">
        <v>73</v>
      </c>
      <c r="AE4933" s="38" t="s">
        <v>73</v>
      </c>
      <c r="AF4933" s="35"/>
      <c r="AG4933" s="37">
        <v>0</v>
      </c>
      <c r="AH4933" s="35"/>
      <c r="AI4933" s="40">
        <v>0</v>
      </c>
      <c r="AJ4933" s="41" t="s">
        <v>128</v>
      </c>
      <c r="AK4933" s="40">
        <v>0</v>
      </c>
      <c r="AL4933" s="40">
        <v>0</v>
      </c>
      <c r="AM4933" s="38">
        <v>0</v>
      </c>
    </row>
    <row r="4934" spans="1:39" s="33" customFormat="1" ht="14.85" customHeight="1" x14ac:dyDescent="0.15">
      <c r="A4934" s="34" t="s">
        <v>38</v>
      </c>
      <c r="B4934" s="34" t="s">
        <v>84</v>
      </c>
      <c r="C4934" s="34" t="s">
        <v>361</v>
      </c>
      <c r="D4934" s="34" t="s">
        <v>362</v>
      </c>
      <c r="E4934" s="34" t="s">
        <v>64</v>
      </c>
      <c r="F4934" s="34" t="s">
        <v>363</v>
      </c>
      <c r="G4934" s="34" t="s">
        <v>364</v>
      </c>
      <c r="H4934" s="34" t="s">
        <v>17501</v>
      </c>
      <c r="I4934" s="34" t="s">
        <v>17502</v>
      </c>
      <c r="J4934" s="34" t="s">
        <v>273</v>
      </c>
      <c r="K4934" s="34" t="s">
        <v>274</v>
      </c>
      <c r="L4934" s="34" t="s">
        <v>14314</v>
      </c>
      <c r="M4934" s="34" t="s">
        <v>17503</v>
      </c>
      <c r="N4934" s="34" t="s">
        <v>277</v>
      </c>
      <c r="O4934" s="34" t="s">
        <v>51</v>
      </c>
      <c r="P4934" s="34" t="s">
        <v>24254</v>
      </c>
      <c r="Q4934" s="34" t="s">
        <v>191</v>
      </c>
      <c r="R4934" s="35">
        <v>144</v>
      </c>
      <c r="S4934" s="35">
        <v>114605</v>
      </c>
      <c r="T4934" s="35"/>
      <c r="U4934" s="35">
        <v>339</v>
      </c>
      <c r="V4934" s="34"/>
      <c r="W4934" s="34"/>
      <c r="X4934" s="34" t="s">
        <v>72</v>
      </c>
      <c r="Y4934" s="36"/>
      <c r="Z4934" s="37">
        <v>0</v>
      </c>
      <c r="AA4934" s="37">
        <v>0</v>
      </c>
      <c r="AB4934" s="38">
        <v>0</v>
      </c>
      <c r="AC4934" s="39"/>
      <c r="AD4934" s="40" t="s">
        <v>73</v>
      </c>
      <c r="AE4934" s="38" t="s">
        <v>73</v>
      </c>
      <c r="AF4934" s="35"/>
      <c r="AG4934" s="37">
        <v>0</v>
      </c>
      <c r="AH4934" s="35"/>
      <c r="AI4934" s="40">
        <v>0</v>
      </c>
      <c r="AJ4934" s="41" t="s">
        <v>128</v>
      </c>
      <c r="AK4934" s="40">
        <v>0</v>
      </c>
      <c r="AL4934" s="40">
        <v>0</v>
      </c>
      <c r="AM4934" s="38">
        <v>0</v>
      </c>
    </row>
    <row r="4935" spans="1:39" s="33" customFormat="1" ht="14.85" customHeight="1" x14ac:dyDescent="0.15">
      <c r="A4935" s="34" t="s">
        <v>38</v>
      </c>
      <c r="B4935" s="34" t="s">
        <v>84</v>
      </c>
      <c r="C4935" s="34" t="s">
        <v>361</v>
      </c>
      <c r="D4935" s="34" t="s">
        <v>362</v>
      </c>
      <c r="E4935" s="34" t="s">
        <v>64</v>
      </c>
      <c r="F4935" s="34" t="s">
        <v>363</v>
      </c>
      <c r="G4935" s="34" t="s">
        <v>364</v>
      </c>
      <c r="H4935" s="34" t="s">
        <v>17504</v>
      </c>
      <c r="I4935" s="34" t="s">
        <v>17505</v>
      </c>
      <c r="J4935" s="34" t="s">
        <v>273</v>
      </c>
      <c r="K4935" s="34" t="s">
        <v>274</v>
      </c>
      <c r="L4935" s="34" t="s">
        <v>14314</v>
      </c>
      <c r="M4935" s="34" t="s">
        <v>17506</v>
      </c>
      <c r="N4935" s="34" t="s">
        <v>277</v>
      </c>
      <c r="O4935" s="34" t="s">
        <v>51</v>
      </c>
      <c r="P4935" s="34" t="s">
        <v>24254</v>
      </c>
      <c r="Q4935" s="34" t="s">
        <v>191</v>
      </c>
      <c r="R4935" s="35">
        <v>144</v>
      </c>
      <c r="S4935" s="35">
        <v>142600</v>
      </c>
      <c r="T4935" s="35"/>
      <c r="U4935" s="35">
        <v>1085</v>
      </c>
      <c r="V4935" s="34"/>
      <c r="W4935" s="34"/>
      <c r="X4935" s="34" t="s">
        <v>72</v>
      </c>
      <c r="Y4935" s="36"/>
      <c r="Z4935" s="37">
        <v>0</v>
      </c>
      <c r="AA4935" s="37">
        <v>0</v>
      </c>
      <c r="AB4935" s="38">
        <v>0</v>
      </c>
      <c r="AC4935" s="39"/>
      <c r="AD4935" s="40" t="s">
        <v>73</v>
      </c>
      <c r="AE4935" s="38" t="s">
        <v>73</v>
      </c>
      <c r="AF4935" s="35"/>
      <c r="AG4935" s="37">
        <v>0</v>
      </c>
      <c r="AH4935" s="35"/>
      <c r="AI4935" s="40">
        <v>0</v>
      </c>
      <c r="AJ4935" s="41" t="s">
        <v>128</v>
      </c>
      <c r="AK4935" s="40">
        <v>0</v>
      </c>
      <c r="AL4935" s="40">
        <v>0</v>
      </c>
      <c r="AM4935" s="38">
        <v>0</v>
      </c>
    </row>
    <row r="4936" spans="1:39" s="33" customFormat="1" ht="14.85" customHeight="1" x14ac:dyDescent="0.15">
      <c r="A4936" s="34" t="s">
        <v>38</v>
      </c>
      <c r="B4936" s="34" t="s">
        <v>84</v>
      </c>
      <c r="C4936" s="34" t="s">
        <v>361</v>
      </c>
      <c r="D4936" s="34" t="s">
        <v>362</v>
      </c>
      <c r="E4936" s="34" t="s">
        <v>64</v>
      </c>
      <c r="F4936" s="34" t="s">
        <v>363</v>
      </c>
      <c r="G4936" s="34" t="s">
        <v>364</v>
      </c>
      <c r="H4936" s="34" t="s">
        <v>17507</v>
      </c>
      <c r="I4936" s="34" t="s">
        <v>17508</v>
      </c>
      <c r="J4936" s="34" t="s">
        <v>273</v>
      </c>
      <c r="K4936" s="34" t="s">
        <v>274</v>
      </c>
      <c r="L4936" s="34" t="s">
        <v>14314</v>
      </c>
      <c r="M4936" s="34" t="s">
        <v>17509</v>
      </c>
      <c r="N4936" s="34" t="s">
        <v>277</v>
      </c>
      <c r="O4936" s="34" t="s">
        <v>51</v>
      </c>
      <c r="P4936" s="34" t="s">
        <v>24254</v>
      </c>
      <c r="Q4936" s="34" t="s">
        <v>191</v>
      </c>
      <c r="R4936" s="35">
        <v>144</v>
      </c>
      <c r="S4936" s="35">
        <v>128763</v>
      </c>
      <c r="T4936" s="35"/>
      <c r="U4936" s="35">
        <v>123</v>
      </c>
      <c r="V4936" s="34"/>
      <c r="W4936" s="34"/>
      <c r="X4936" s="34" t="s">
        <v>72</v>
      </c>
      <c r="Y4936" s="36"/>
      <c r="Z4936" s="37">
        <v>0</v>
      </c>
      <c r="AA4936" s="37">
        <v>0</v>
      </c>
      <c r="AB4936" s="38">
        <v>0</v>
      </c>
      <c r="AC4936" s="39"/>
      <c r="AD4936" s="40" t="s">
        <v>73</v>
      </c>
      <c r="AE4936" s="38" t="s">
        <v>73</v>
      </c>
      <c r="AF4936" s="35"/>
      <c r="AG4936" s="37">
        <v>0</v>
      </c>
      <c r="AH4936" s="35"/>
      <c r="AI4936" s="40">
        <v>0</v>
      </c>
      <c r="AJ4936" s="41" t="s">
        <v>128</v>
      </c>
      <c r="AK4936" s="40">
        <v>0</v>
      </c>
      <c r="AL4936" s="40">
        <v>0</v>
      </c>
      <c r="AM4936" s="38">
        <v>0</v>
      </c>
    </row>
    <row r="4937" spans="1:39" s="33" customFormat="1" ht="14.85" customHeight="1" x14ac:dyDescent="0.15">
      <c r="A4937" s="34" t="s">
        <v>38</v>
      </c>
      <c r="B4937" s="34" t="s">
        <v>84</v>
      </c>
      <c r="C4937" s="34" t="s">
        <v>361</v>
      </c>
      <c r="D4937" s="34" t="s">
        <v>362</v>
      </c>
      <c r="E4937" s="34" t="s">
        <v>64</v>
      </c>
      <c r="F4937" s="34" t="s">
        <v>363</v>
      </c>
      <c r="G4937" s="34" t="s">
        <v>364</v>
      </c>
      <c r="H4937" s="34" t="s">
        <v>17510</v>
      </c>
      <c r="I4937" s="34" t="s">
        <v>17511</v>
      </c>
      <c r="J4937" s="34" t="s">
        <v>273</v>
      </c>
      <c r="K4937" s="34" t="s">
        <v>274</v>
      </c>
      <c r="L4937" s="34" t="s">
        <v>14314</v>
      </c>
      <c r="M4937" s="34" t="s">
        <v>17512</v>
      </c>
      <c r="N4937" s="34" t="s">
        <v>277</v>
      </c>
      <c r="O4937" s="34" t="s">
        <v>51</v>
      </c>
      <c r="P4937" s="34" t="s">
        <v>24254</v>
      </c>
      <c r="Q4937" s="34" t="s">
        <v>191</v>
      </c>
      <c r="R4937" s="35">
        <v>144</v>
      </c>
      <c r="S4937" s="35">
        <v>185335</v>
      </c>
      <c r="T4937" s="35"/>
      <c r="U4937" s="35">
        <v>433</v>
      </c>
      <c r="V4937" s="34"/>
      <c r="W4937" s="34"/>
      <c r="X4937" s="34" t="s">
        <v>72</v>
      </c>
      <c r="Y4937" s="36"/>
      <c r="Z4937" s="37">
        <v>0</v>
      </c>
      <c r="AA4937" s="37">
        <v>0</v>
      </c>
      <c r="AB4937" s="38">
        <v>0</v>
      </c>
      <c r="AC4937" s="39"/>
      <c r="AD4937" s="40" t="s">
        <v>73</v>
      </c>
      <c r="AE4937" s="38" t="s">
        <v>73</v>
      </c>
      <c r="AF4937" s="35"/>
      <c r="AG4937" s="37">
        <v>0</v>
      </c>
      <c r="AH4937" s="35"/>
      <c r="AI4937" s="40">
        <v>0</v>
      </c>
      <c r="AJ4937" s="41" t="s">
        <v>128</v>
      </c>
      <c r="AK4937" s="40">
        <v>0</v>
      </c>
      <c r="AL4937" s="40">
        <v>0</v>
      </c>
      <c r="AM4937" s="38">
        <v>0</v>
      </c>
    </row>
    <row r="4938" spans="1:39" s="33" customFormat="1" ht="14.85" customHeight="1" x14ac:dyDescent="0.15">
      <c r="A4938" s="34" t="s">
        <v>38</v>
      </c>
      <c r="B4938" s="34" t="s">
        <v>176</v>
      </c>
      <c r="C4938" s="34" t="s">
        <v>1364</v>
      </c>
      <c r="D4938" s="34" t="s">
        <v>1365</v>
      </c>
      <c r="E4938" s="34" t="s">
        <v>64</v>
      </c>
      <c r="F4938" s="34" t="s">
        <v>1366</v>
      </c>
      <c r="G4938" s="34" t="s">
        <v>1367</v>
      </c>
      <c r="H4938" s="34" t="s">
        <v>17513</v>
      </c>
      <c r="I4938" s="34" t="s">
        <v>17514</v>
      </c>
      <c r="J4938" s="34" t="s">
        <v>490</v>
      </c>
      <c r="K4938" s="34" t="s">
        <v>274</v>
      </c>
      <c r="L4938" s="34" t="s">
        <v>12630</v>
      </c>
      <c r="M4938" s="34" t="s">
        <v>17515</v>
      </c>
      <c r="N4938" s="34" t="s">
        <v>127</v>
      </c>
      <c r="O4938" s="34" t="s">
        <v>51</v>
      </c>
      <c r="P4938" s="34"/>
      <c r="Q4938" s="34"/>
      <c r="R4938" s="35">
        <v>88</v>
      </c>
      <c r="S4938" s="35">
        <v>85955</v>
      </c>
      <c r="T4938" s="35"/>
      <c r="U4938" s="35">
        <v>1051</v>
      </c>
      <c r="V4938" s="34" t="s">
        <v>17516</v>
      </c>
      <c r="W4938" s="34" t="s">
        <v>53</v>
      </c>
      <c r="X4938" s="34" t="s">
        <v>54</v>
      </c>
      <c r="Y4938" s="36">
        <v>44293</v>
      </c>
      <c r="Z4938" s="37">
        <v>24858.66</v>
      </c>
      <c r="AA4938" s="37">
        <v>282.48477272727303</v>
      </c>
      <c r="AB4938" s="38">
        <v>0.28920551451340798</v>
      </c>
      <c r="AC4938" s="39">
        <v>5184.1000000000004</v>
      </c>
      <c r="AD4938" s="40">
        <v>58.910227272727298</v>
      </c>
      <c r="AE4938" s="38">
        <v>6.03117910534582E-2</v>
      </c>
      <c r="AF4938" s="35">
        <v>481</v>
      </c>
      <c r="AG4938" s="37">
        <v>19310.79</v>
      </c>
      <c r="AH4938" s="35">
        <v>8855.01</v>
      </c>
      <c r="AI4938" s="40">
        <v>0.22466162526903599</v>
      </c>
      <c r="AJ4938" s="41">
        <v>8.73</v>
      </c>
      <c r="AK4938" s="40">
        <v>363.77</v>
      </c>
      <c r="AL4938" s="40">
        <v>4.13375</v>
      </c>
      <c r="AM4938" s="38">
        <v>4.2320981909138499E-3</v>
      </c>
    </row>
    <row r="4939" spans="1:39" s="33" customFormat="1" ht="14.85" customHeight="1" x14ac:dyDescent="0.15">
      <c r="A4939" s="34" t="s">
        <v>38</v>
      </c>
      <c r="B4939" s="34" t="s">
        <v>176</v>
      </c>
      <c r="C4939" s="34" t="s">
        <v>1364</v>
      </c>
      <c r="D4939" s="34" t="s">
        <v>1365</v>
      </c>
      <c r="E4939" s="34" t="s">
        <v>64</v>
      </c>
      <c r="F4939" s="34" t="s">
        <v>1366</v>
      </c>
      <c r="G4939" s="34" t="s">
        <v>1367</v>
      </c>
      <c r="H4939" s="34" t="s">
        <v>17517</v>
      </c>
      <c r="I4939" s="34" t="s">
        <v>17518</v>
      </c>
      <c r="J4939" s="34" t="s">
        <v>490</v>
      </c>
      <c r="K4939" s="34" t="s">
        <v>274</v>
      </c>
      <c r="L4939" s="34" t="s">
        <v>12630</v>
      </c>
      <c r="M4939" s="34" t="s">
        <v>17519</v>
      </c>
      <c r="N4939" s="34" t="s">
        <v>127</v>
      </c>
      <c r="O4939" s="34" t="s">
        <v>51</v>
      </c>
      <c r="P4939" s="34" t="s">
        <v>24254</v>
      </c>
      <c r="Q4939" s="34" t="s">
        <v>366</v>
      </c>
      <c r="R4939" s="35">
        <v>88</v>
      </c>
      <c r="S4939" s="35">
        <v>81231</v>
      </c>
      <c r="T4939" s="35"/>
      <c r="U4939" s="35">
        <v>320</v>
      </c>
      <c r="V4939" s="34" t="s">
        <v>17520</v>
      </c>
      <c r="W4939" s="34" t="s">
        <v>71</v>
      </c>
      <c r="X4939" s="34" t="s">
        <v>54</v>
      </c>
      <c r="Y4939" s="36">
        <v>44188</v>
      </c>
      <c r="Z4939" s="37">
        <v>16625.080000000002</v>
      </c>
      <c r="AA4939" s="37">
        <v>188.92136363636399</v>
      </c>
      <c r="AB4939" s="38">
        <v>0.20466422917359101</v>
      </c>
      <c r="AC4939" s="39">
        <v>1545.23</v>
      </c>
      <c r="AD4939" s="40">
        <v>17.5594318181818</v>
      </c>
      <c r="AE4939" s="38">
        <v>1.9022663761371902E-2</v>
      </c>
      <c r="AF4939" s="35">
        <v>265</v>
      </c>
      <c r="AG4939" s="37">
        <v>14716.08</v>
      </c>
      <c r="AH4939" s="35">
        <v>6373.3019999999997</v>
      </c>
      <c r="AI4939" s="40">
        <v>0.18116334896775901</v>
      </c>
      <c r="AJ4939" s="41">
        <v>12.63</v>
      </c>
      <c r="AK4939" s="40">
        <v>363.77</v>
      </c>
      <c r="AL4939" s="40">
        <v>4.13375</v>
      </c>
      <c r="AM4939" s="38">
        <v>4.4782164444608598E-3</v>
      </c>
    </row>
    <row r="4940" spans="1:39" s="33" customFormat="1" ht="14.85" customHeight="1" x14ac:dyDescent="0.15">
      <c r="A4940" s="34" t="s">
        <v>38</v>
      </c>
      <c r="B4940" s="34" t="s">
        <v>176</v>
      </c>
      <c r="C4940" s="34" t="s">
        <v>1364</v>
      </c>
      <c r="D4940" s="34" t="s">
        <v>1365</v>
      </c>
      <c r="E4940" s="34" t="s">
        <v>64</v>
      </c>
      <c r="F4940" s="34" t="s">
        <v>1366</v>
      </c>
      <c r="G4940" s="34" t="s">
        <v>1367</v>
      </c>
      <c r="H4940" s="34" t="s">
        <v>17521</v>
      </c>
      <c r="I4940" s="34" t="s">
        <v>17522</v>
      </c>
      <c r="J4940" s="34" t="s">
        <v>490</v>
      </c>
      <c r="K4940" s="34" t="s">
        <v>274</v>
      </c>
      <c r="L4940" s="34" t="s">
        <v>12630</v>
      </c>
      <c r="M4940" s="34" t="s">
        <v>17523</v>
      </c>
      <c r="N4940" s="34" t="s">
        <v>127</v>
      </c>
      <c r="O4940" s="34" t="s">
        <v>51</v>
      </c>
      <c r="P4940" s="34"/>
      <c r="Q4940" s="34"/>
      <c r="R4940" s="35">
        <v>88</v>
      </c>
      <c r="S4940" s="35">
        <v>124307</v>
      </c>
      <c r="T4940" s="35"/>
      <c r="U4940" s="35">
        <v>96</v>
      </c>
      <c r="V4940" s="34" t="s">
        <v>17524</v>
      </c>
      <c r="W4940" s="34" t="s">
        <v>71</v>
      </c>
      <c r="X4940" s="34" t="s">
        <v>54</v>
      </c>
      <c r="Y4940" s="36">
        <v>44316</v>
      </c>
      <c r="Z4940" s="37">
        <v>33358.21</v>
      </c>
      <c r="AA4940" s="37">
        <v>379.07056818181798</v>
      </c>
      <c r="AB4940" s="38">
        <v>0.26835343142381402</v>
      </c>
      <c r="AC4940" s="39">
        <v>10332.01</v>
      </c>
      <c r="AD4940" s="40">
        <v>117.409204545455</v>
      </c>
      <c r="AE4940" s="38">
        <v>8.3116879982623695E-2</v>
      </c>
      <c r="AF4940" s="35">
        <v>456</v>
      </c>
      <c r="AG4940" s="37">
        <v>22662.43</v>
      </c>
      <c r="AH4940" s="35">
        <v>9892.1380000000008</v>
      </c>
      <c r="AI4940" s="40">
        <v>0.18231016756900301</v>
      </c>
      <c r="AJ4940" s="41">
        <v>10.85</v>
      </c>
      <c r="AK4940" s="40">
        <v>363.77</v>
      </c>
      <c r="AL4940" s="40">
        <v>4.13375</v>
      </c>
      <c r="AM4940" s="38">
        <v>2.9263838721874098E-3</v>
      </c>
    </row>
    <row r="4941" spans="1:39" s="33" customFormat="1" ht="14.85" customHeight="1" x14ac:dyDescent="0.15">
      <c r="A4941" s="34" t="s">
        <v>38</v>
      </c>
      <c r="B4941" s="34" t="s">
        <v>176</v>
      </c>
      <c r="C4941" s="34" t="s">
        <v>1364</v>
      </c>
      <c r="D4941" s="34" t="s">
        <v>1365</v>
      </c>
      <c r="E4941" s="34" t="s">
        <v>64</v>
      </c>
      <c r="F4941" s="34" t="s">
        <v>1366</v>
      </c>
      <c r="G4941" s="34" t="s">
        <v>1367</v>
      </c>
      <c r="H4941" s="34" t="s">
        <v>17525</v>
      </c>
      <c r="I4941" s="34" t="s">
        <v>17526</v>
      </c>
      <c r="J4941" s="34" t="s">
        <v>490</v>
      </c>
      <c r="K4941" s="34" t="s">
        <v>274</v>
      </c>
      <c r="L4941" s="34" t="s">
        <v>12630</v>
      </c>
      <c r="M4941" s="34" t="s">
        <v>17527</v>
      </c>
      <c r="N4941" s="34" t="s">
        <v>127</v>
      </c>
      <c r="O4941" s="34" t="s">
        <v>51</v>
      </c>
      <c r="P4941" s="34" t="s">
        <v>24254</v>
      </c>
      <c r="Q4941" s="34" t="s">
        <v>366</v>
      </c>
      <c r="R4941" s="35">
        <v>88</v>
      </c>
      <c r="S4941" s="35">
        <v>52720</v>
      </c>
      <c r="T4941" s="35"/>
      <c r="U4941" s="35">
        <v>724</v>
      </c>
      <c r="V4941" s="34" t="s">
        <v>17528</v>
      </c>
      <c r="W4941" s="34" t="s">
        <v>71</v>
      </c>
      <c r="X4941" s="34" t="s">
        <v>54</v>
      </c>
      <c r="Y4941" s="36">
        <v>43888</v>
      </c>
      <c r="Z4941" s="37">
        <v>4390.8599999999997</v>
      </c>
      <c r="AA4941" s="37">
        <v>49.896136363636401</v>
      </c>
      <c r="AB4941" s="38">
        <v>8.3286418816388499E-2</v>
      </c>
      <c r="AC4941" s="39">
        <v>2823.96</v>
      </c>
      <c r="AD4941" s="40">
        <v>32.090454545454499</v>
      </c>
      <c r="AE4941" s="38">
        <v>5.3565250379362703E-2</v>
      </c>
      <c r="AF4941" s="35">
        <v>24</v>
      </c>
      <c r="AG4941" s="37">
        <v>1168.1300000000001</v>
      </c>
      <c r="AH4941" s="35">
        <v>516.50099999999998</v>
      </c>
      <c r="AI4941" s="40">
        <v>2.2157245827010601E-2</v>
      </c>
      <c r="AJ4941" s="41" t="s">
        <v>128</v>
      </c>
      <c r="AK4941" s="40">
        <v>398.77</v>
      </c>
      <c r="AL4941" s="40">
        <v>4.5314772727272699</v>
      </c>
      <c r="AM4941" s="38">
        <v>7.5639226100151702E-3</v>
      </c>
    </row>
    <row r="4942" spans="1:39" s="33" customFormat="1" ht="14.85" customHeight="1" x14ac:dyDescent="0.15">
      <c r="A4942" s="34" t="s">
        <v>38</v>
      </c>
      <c r="B4942" s="34" t="s">
        <v>61</v>
      </c>
      <c r="C4942" s="34" t="s">
        <v>2901</v>
      </c>
      <c r="D4942" s="34" t="s">
        <v>2902</v>
      </c>
      <c r="E4942" s="34" t="s">
        <v>64</v>
      </c>
      <c r="F4942" s="34" t="s">
        <v>65</v>
      </c>
      <c r="G4942" s="34" t="s">
        <v>498</v>
      </c>
      <c r="H4942" s="34" t="s">
        <v>17529</v>
      </c>
      <c r="I4942" s="34" t="s">
        <v>17530</v>
      </c>
      <c r="J4942" s="34" t="s">
        <v>46</v>
      </c>
      <c r="K4942" s="34" t="s">
        <v>274</v>
      </c>
      <c r="L4942" s="34" t="s">
        <v>8908</v>
      </c>
      <c r="M4942" s="34" t="s">
        <v>242</v>
      </c>
      <c r="N4942" s="34" t="s">
        <v>277</v>
      </c>
      <c r="O4942" s="34" t="s">
        <v>51</v>
      </c>
      <c r="P4942" s="34"/>
      <c r="Q4942" s="34"/>
      <c r="R4942" s="35">
        <v>21</v>
      </c>
      <c r="S4942" s="35">
        <v>529</v>
      </c>
      <c r="T4942" s="35"/>
      <c r="U4942" s="35">
        <v>170</v>
      </c>
      <c r="V4942" s="34" t="s">
        <v>17531</v>
      </c>
      <c r="W4942" s="34" t="s">
        <v>71</v>
      </c>
      <c r="X4942" s="34" t="s">
        <v>72</v>
      </c>
      <c r="Y4942" s="36"/>
      <c r="Z4942" s="37">
        <v>186.85</v>
      </c>
      <c r="AA4942" s="37">
        <v>8.8976190476190506</v>
      </c>
      <c r="AB4942" s="38">
        <v>0.35321361058601097</v>
      </c>
      <c r="AC4942" s="39"/>
      <c r="AD4942" s="40" t="s">
        <v>73</v>
      </c>
      <c r="AE4942" s="38" t="s">
        <v>73</v>
      </c>
      <c r="AF4942" s="35">
        <v>4</v>
      </c>
      <c r="AG4942" s="37">
        <v>186.85</v>
      </c>
      <c r="AH4942" s="35">
        <v>64.257000000000005</v>
      </c>
      <c r="AI4942" s="40">
        <v>0.35321361058601097</v>
      </c>
      <c r="AJ4942" s="41">
        <v>11.69</v>
      </c>
      <c r="AK4942" s="40" t="s">
        <v>73</v>
      </c>
      <c r="AL4942" s="40" t="s">
        <v>73</v>
      </c>
      <c r="AM4942" s="38" t="s">
        <v>73</v>
      </c>
    </row>
    <row r="4943" spans="1:39" s="33" customFormat="1" ht="14.85" customHeight="1" x14ac:dyDescent="0.15">
      <c r="A4943" s="34" t="s">
        <v>38</v>
      </c>
      <c r="B4943" s="34" t="s">
        <v>61</v>
      </c>
      <c r="C4943" s="34" t="s">
        <v>2901</v>
      </c>
      <c r="D4943" s="34" t="s">
        <v>2902</v>
      </c>
      <c r="E4943" s="34" t="s">
        <v>64</v>
      </c>
      <c r="F4943" s="34" t="s">
        <v>65</v>
      </c>
      <c r="G4943" s="34" t="s">
        <v>498</v>
      </c>
      <c r="H4943" s="34" t="s">
        <v>17532</v>
      </c>
      <c r="I4943" s="34" t="s">
        <v>17533</v>
      </c>
      <c r="J4943" s="34" t="s">
        <v>46</v>
      </c>
      <c r="K4943" s="34" t="s">
        <v>274</v>
      </c>
      <c r="L4943" s="34" t="s">
        <v>8908</v>
      </c>
      <c r="M4943" s="34" t="s">
        <v>242</v>
      </c>
      <c r="N4943" s="34" t="s">
        <v>277</v>
      </c>
      <c r="O4943" s="34" t="s">
        <v>51</v>
      </c>
      <c r="P4943" s="34"/>
      <c r="Q4943" s="34"/>
      <c r="R4943" s="35">
        <v>21</v>
      </c>
      <c r="S4943" s="35">
        <v>1204</v>
      </c>
      <c r="T4943" s="35"/>
      <c r="U4943" s="35">
        <v>302</v>
      </c>
      <c r="V4943" s="34" t="s">
        <v>17534</v>
      </c>
      <c r="W4943" s="34" t="s">
        <v>71</v>
      </c>
      <c r="X4943" s="34" t="s">
        <v>72</v>
      </c>
      <c r="Y4943" s="36"/>
      <c r="Z4943" s="37">
        <v>364.49</v>
      </c>
      <c r="AA4943" s="37">
        <v>17.356666666666701</v>
      </c>
      <c r="AB4943" s="38">
        <v>0.30273255813953498</v>
      </c>
      <c r="AC4943" s="39"/>
      <c r="AD4943" s="40" t="s">
        <v>73</v>
      </c>
      <c r="AE4943" s="38" t="s">
        <v>73</v>
      </c>
      <c r="AF4943" s="35">
        <v>7</v>
      </c>
      <c r="AG4943" s="37">
        <v>364.49</v>
      </c>
      <c r="AH4943" s="35">
        <v>124.453</v>
      </c>
      <c r="AI4943" s="40">
        <v>0.30273255813953498</v>
      </c>
      <c r="AJ4943" s="41">
        <v>7.92</v>
      </c>
      <c r="AK4943" s="40" t="s">
        <v>73</v>
      </c>
      <c r="AL4943" s="40" t="s">
        <v>73</v>
      </c>
      <c r="AM4943" s="38" t="s">
        <v>73</v>
      </c>
    </row>
    <row r="4944" spans="1:39" s="33" customFormat="1" ht="14.85" customHeight="1" x14ac:dyDescent="0.15">
      <c r="A4944" s="34" t="s">
        <v>38</v>
      </c>
      <c r="B4944" s="34" t="s">
        <v>61</v>
      </c>
      <c r="C4944" s="34" t="s">
        <v>2901</v>
      </c>
      <c r="D4944" s="34" t="s">
        <v>2902</v>
      </c>
      <c r="E4944" s="34" t="s">
        <v>64</v>
      </c>
      <c r="F4944" s="34" t="s">
        <v>65</v>
      </c>
      <c r="G4944" s="34" t="s">
        <v>498</v>
      </c>
      <c r="H4944" s="34" t="s">
        <v>17535</v>
      </c>
      <c r="I4944" s="34" t="s">
        <v>17536</v>
      </c>
      <c r="J4944" s="34" t="s">
        <v>46</v>
      </c>
      <c r="K4944" s="34" t="s">
        <v>274</v>
      </c>
      <c r="L4944" s="34" t="s">
        <v>8908</v>
      </c>
      <c r="M4944" s="34" t="s">
        <v>242</v>
      </c>
      <c r="N4944" s="34" t="s">
        <v>277</v>
      </c>
      <c r="O4944" s="34" t="s">
        <v>51</v>
      </c>
      <c r="P4944" s="34"/>
      <c r="Q4944" s="34"/>
      <c r="R4944" s="35">
        <v>21</v>
      </c>
      <c r="S4944" s="35">
        <v>130986</v>
      </c>
      <c r="T4944" s="35"/>
      <c r="U4944" s="35">
        <v>3067</v>
      </c>
      <c r="V4944" s="34" t="s">
        <v>17537</v>
      </c>
      <c r="W4944" s="34" t="s">
        <v>71</v>
      </c>
      <c r="X4944" s="34" t="s">
        <v>72</v>
      </c>
      <c r="Y4944" s="36"/>
      <c r="Z4944" s="37">
        <v>1042.8399999999999</v>
      </c>
      <c r="AA4944" s="37">
        <v>49.659047619047598</v>
      </c>
      <c r="AB4944" s="38">
        <v>7.9614615302398706E-3</v>
      </c>
      <c r="AC4944" s="39"/>
      <c r="AD4944" s="40" t="s">
        <v>73</v>
      </c>
      <c r="AE4944" s="38" t="s">
        <v>73</v>
      </c>
      <c r="AF4944" s="35">
        <v>31</v>
      </c>
      <c r="AG4944" s="37">
        <v>1042.8399999999999</v>
      </c>
      <c r="AH4944" s="35">
        <v>369.471</v>
      </c>
      <c r="AI4944" s="40">
        <v>7.9614615302398706E-3</v>
      </c>
      <c r="AJ4944" s="41">
        <v>15.06</v>
      </c>
      <c r="AK4944" s="40" t="s">
        <v>73</v>
      </c>
      <c r="AL4944" s="40" t="s">
        <v>73</v>
      </c>
      <c r="AM4944" s="38" t="s">
        <v>73</v>
      </c>
    </row>
    <row r="4945" spans="1:39" s="33" customFormat="1" ht="14.85" customHeight="1" x14ac:dyDescent="0.15">
      <c r="A4945" s="34" t="s">
        <v>38</v>
      </c>
      <c r="B4945" s="34" t="s">
        <v>61</v>
      </c>
      <c r="C4945" s="34" t="s">
        <v>2901</v>
      </c>
      <c r="D4945" s="34" t="s">
        <v>2902</v>
      </c>
      <c r="E4945" s="34" t="s">
        <v>64</v>
      </c>
      <c r="F4945" s="34" t="s">
        <v>65</v>
      </c>
      <c r="G4945" s="34" t="s">
        <v>498</v>
      </c>
      <c r="H4945" s="34" t="s">
        <v>17538</v>
      </c>
      <c r="I4945" s="34" t="s">
        <v>17539</v>
      </c>
      <c r="J4945" s="34" t="s">
        <v>46</v>
      </c>
      <c r="K4945" s="34" t="s">
        <v>274</v>
      </c>
      <c r="L4945" s="34" t="s">
        <v>8908</v>
      </c>
      <c r="M4945" s="34" t="s">
        <v>242</v>
      </c>
      <c r="N4945" s="34" t="s">
        <v>277</v>
      </c>
      <c r="O4945" s="34" t="s">
        <v>51</v>
      </c>
      <c r="P4945" s="34"/>
      <c r="Q4945" s="34"/>
      <c r="R4945" s="35">
        <v>21</v>
      </c>
      <c r="S4945" s="35">
        <v>502</v>
      </c>
      <c r="T4945" s="35"/>
      <c r="U4945" s="35">
        <v>2481</v>
      </c>
      <c r="V4945" s="34" t="s">
        <v>17540</v>
      </c>
      <c r="W4945" s="34" t="s">
        <v>71</v>
      </c>
      <c r="X4945" s="34" t="s">
        <v>72</v>
      </c>
      <c r="Y4945" s="36"/>
      <c r="Z4945" s="37">
        <v>118.43</v>
      </c>
      <c r="AA4945" s="37">
        <v>5.6395238095238103</v>
      </c>
      <c r="AB4945" s="38">
        <v>0.235916334661355</v>
      </c>
      <c r="AC4945" s="39"/>
      <c r="AD4945" s="40" t="s">
        <v>73</v>
      </c>
      <c r="AE4945" s="38" t="s">
        <v>73</v>
      </c>
      <c r="AF4945" s="35">
        <v>3</v>
      </c>
      <c r="AG4945" s="37">
        <v>118.43</v>
      </c>
      <c r="AH4945" s="35">
        <v>41.003999999999998</v>
      </c>
      <c r="AI4945" s="40">
        <v>0.235916334661355</v>
      </c>
      <c r="AJ4945" s="41">
        <v>13.65</v>
      </c>
      <c r="AK4945" s="40" t="s">
        <v>73</v>
      </c>
      <c r="AL4945" s="40" t="s">
        <v>73</v>
      </c>
      <c r="AM4945" s="38" t="s">
        <v>73</v>
      </c>
    </row>
    <row r="4946" spans="1:39" s="33" customFormat="1" ht="14.85" customHeight="1" x14ac:dyDescent="0.15">
      <c r="A4946" s="34" t="s">
        <v>38</v>
      </c>
      <c r="B4946" s="34" t="s">
        <v>61</v>
      </c>
      <c r="C4946" s="34" t="s">
        <v>2901</v>
      </c>
      <c r="D4946" s="34" t="s">
        <v>2902</v>
      </c>
      <c r="E4946" s="34" t="s">
        <v>64</v>
      </c>
      <c r="F4946" s="34" t="s">
        <v>65</v>
      </c>
      <c r="G4946" s="34" t="s">
        <v>498</v>
      </c>
      <c r="H4946" s="34" t="s">
        <v>17541</v>
      </c>
      <c r="I4946" s="34" t="s">
        <v>17542</v>
      </c>
      <c r="J4946" s="34" t="s">
        <v>46</v>
      </c>
      <c r="K4946" s="34" t="s">
        <v>274</v>
      </c>
      <c r="L4946" s="34" t="s">
        <v>8908</v>
      </c>
      <c r="M4946" s="34" t="s">
        <v>242</v>
      </c>
      <c r="N4946" s="34" t="s">
        <v>277</v>
      </c>
      <c r="O4946" s="34" t="s">
        <v>51</v>
      </c>
      <c r="P4946" s="34"/>
      <c r="Q4946" s="34"/>
      <c r="R4946" s="35">
        <v>21</v>
      </c>
      <c r="S4946" s="35">
        <v>1111</v>
      </c>
      <c r="T4946" s="35"/>
      <c r="U4946" s="35">
        <v>148</v>
      </c>
      <c r="V4946" s="34" t="s">
        <v>17543</v>
      </c>
      <c r="W4946" s="34" t="s">
        <v>53</v>
      </c>
      <c r="X4946" s="34" t="s">
        <v>72</v>
      </c>
      <c r="Y4946" s="36"/>
      <c r="Z4946" s="37">
        <v>272.7</v>
      </c>
      <c r="AA4946" s="37">
        <v>12.9857142857143</v>
      </c>
      <c r="AB4946" s="38">
        <v>0.24545454545454501</v>
      </c>
      <c r="AC4946" s="39"/>
      <c r="AD4946" s="40" t="s">
        <v>73</v>
      </c>
      <c r="AE4946" s="38" t="s">
        <v>73</v>
      </c>
      <c r="AF4946" s="35">
        <v>8</v>
      </c>
      <c r="AG4946" s="37">
        <v>272.7</v>
      </c>
      <c r="AH4946" s="35">
        <v>109.071</v>
      </c>
      <c r="AI4946" s="40">
        <v>0.24545454545454501</v>
      </c>
      <c r="AJ4946" s="41">
        <v>9.18</v>
      </c>
      <c r="AK4946" s="40" t="s">
        <v>73</v>
      </c>
      <c r="AL4946" s="40" t="s">
        <v>73</v>
      </c>
      <c r="AM4946" s="38" t="s">
        <v>73</v>
      </c>
    </row>
    <row r="4947" spans="1:39" s="33" customFormat="1" ht="14.85" customHeight="1" x14ac:dyDescent="0.15">
      <c r="A4947" s="34" t="s">
        <v>38</v>
      </c>
      <c r="B4947" s="34" t="s">
        <v>61</v>
      </c>
      <c r="C4947" s="34" t="s">
        <v>2901</v>
      </c>
      <c r="D4947" s="34" t="s">
        <v>2902</v>
      </c>
      <c r="E4947" s="34" t="s">
        <v>64</v>
      </c>
      <c r="F4947" s="34" t="s">
        <v>65</v>
      </c>
      <c r="G4947" s="34" t="s">
        <v>498</v>
      </c>
      <c r="H4947" s="34" t="s">
        <v>17544</v>
      </c>
      <c r="I4947" s="34" t="s">
        <v>17545</v>
      </c>
      <c r="J4947" s="34" t="s">
        <v>46</v>
      </c>
      <c r="K4947" s="34" t="s">
        <v>274</v>
      </c>
      <c r="L4947" s="34" t="s">
        <v>8908</v>
      </c>
      <c r="M4947" s="34" t="s">
        <v>242</v>
      </c>
      <c r="N4947" s="34" t="s">
        <v>277</v>
      </c>
      <c r="O4947" s="34" t="s">
        <v>51</v>
      </c>
      <c r="P4947" s="34"/>
      <c r="Q4947" s="34"/>
      <c r="R4947" s="35">
        <v>21</v>
      </c>
      <c r="S4947" s="35">
        <v>300</v>
      </c>
      <c r="T4947" s="35"/>
      <c r="U4947" s="35">
        <v>19</v>
      </c>
      <c r="V4947" s="34" t="s">
        <v>17546</v>
      </c>
      <c r="W4947" s="34" t="s">
        <v>71</v>
      </c>
      <c r="X4947" s="34" t="s">
        <v>72</v>
      </c>
      <c r="Y4947" s="36"/>
      <c r="Z4947" s="37">
        <v>65.66</v>
      </c>
      <c r="AA4947" s="37">
        <v>3.12666666666667</v>
      </c>
      <c r="AB4947" s="38">
        <v>0.21886666666666699</v>
      </c>
      <c r="AC4947" s="39"/>
      <c r="AD4947" s="40" t="s">
        <v>73</v>
      </c>
      <c r="AE4947" s="38" t="s">
        <v>73</v>
      </c>
      <c r="AF4947" s="35">
        <v>2</v>
      </c>
      <c r="AG4947" s="37">
        <v>65.66</v>
      </c>
      <c r="AH4947" s="35">
        <v>23.032</v>
      </c>
      <c r="AI4947" s="40">
        <v>0.21886666666666699</v>
      </c>
      <c r="AJ4947" s="41">
        <v>6.3</v>
      </c>
      <c r="AK4947" s="40" t="s">
        <v>73</v>
      </c>
      <c r="AL4947" s="40" t="s">
        <v>73</v>
      </c>
      <c r="AM4947" s="38" t="s">
        <v>73</v>
      </c>
    </row>
    <row r="4948" spans="1:39" s="33" customFormat="1" ht="14.85" customHeight="1" x14ac:dyDescent="0.15">
      <c r="A4948" s="34" t="s">
        <v>38</v>
      </c>
      <c r="B4948" s="34" t="s">
        <v>61</v>
      </c>
      <c r="C4948" s="34" t="s">
        <v>2901</v>
      </c>
      <c r="D4948" s="34" t="s">
        <v>2902</v>
      </c>
      <c r="E4948" s="34" t="s">
        <v>64</v>
      </c>
      <c r="F4948" s="34" t="s">
        <v>65</v>
      </c>
      <c r="G4948" s="34" t="s">
        <v>498</v>
      </c>
      <c r="H4948" s="34" t="s">
        <v>17547</v>
      </c>
      <c r="I4948" s="34" t="s">
        <v>17548</v>
      </c>
      <c r="J4948" s="34" t="s">
        <v>46</v>
      </c>
      <c r="K4948" s="34" t="s">
        <v>274</v>
      </c>
      <c r="L4948" s="34" t="s">
        <v>8908</v>
      </c>
      <c r="M4948" s="34" t="s">
        <v>242</v>
      </c>
      <c r="N4948" s="34" t="s">
        <v>277</v>
      </c>
      <c r="O4948" s="34" t="s">
        <v>51</v>
      </c>
      <c r="P4948" s="34"/>
      <c r="Q4948" s="34"/>
      <c r="R4948" s="35">
        <v>21</v>
      </c>
      <c r="S4948" s="35">
        <v>708</v>
      </c>
      <c r="T4948" s="35"/>
      <c r="U4948" s="35">
        <v>244</v>
      </c>
      <c r="V4948" s="34" t="s">
        <v>17549</v>
      </c>
      <c r="W4948" s="34" t="s">
        <v>71</v>
      </c>
      <c r="X4948" s="34" t="s">
        <v>72</v>
      </c>
      <c r="Y4948" s="36"/>
      <c r="Z4948" s="37">
        <v>196.41</v>
      </c>
      <c r="AA4948" s="37">
        <v>9.3528571428571396</v>
      </c>
      <c r="AB4948" s="38">
        <v>0.27741525423728802</v>
      </c>
      <c r="AC4948" s="39"/>
      <c r="AD4948" s="40" t="s">
        <v>73</v>
      </c>
      <c r="AE4948" s="38" t="s">
        <v>73</v>
      </c>
      <c r="AF4948" s="35">
        <v>4</v>
      </c>
      <c r="AG4948" s="37">
        <v>196.41</v>
      </c>
      <c r="AH4948" s="35">
        <v>67.194000000000003</v>
      </c>
      <c r="AI4948" s="40">
        <v>0.27741525423728802</v>
      </c>
      <c r="AJ4948" s="41">
        <v>11.04</v>
      </c>
      <c r="AK4948" s="40" t="s">
        <v>73</v>
      </c>
      <c r="AL4948" s="40" t="s">
        <v>73</v>
      </c>
      <c r="AM4948" s="38" t="s">
        <v>73</v>
      </c>
    </row>
    <row r="4949" spans="1:39" s="33" customFormat="1" ht="14.85" customHeight="1" x14ac:dyDescent="0.15">
      <c r="A4949" s="34" t="s">
        <v>38</v>
      </c>
      <c r="B4949" s="34" t="s">
        <v>61</v>
      </c>
      <c r="C4949" s="34" t="s">
        <v>2901</v>
      </c>
      <c r="D4949" s="34" t="s">
        <v>2902</v>
      </c>
      <c r="E4949" s="34" t="s">
        <v>64</v>
      </c>
      <c r="F4949" s="34" t="s">
        <v>65</v>
      </c>
      <c r="G4949" s="34" t="s">
        <v>498</v>
      </c>
      <c r="H4949" s="34" t="s">
        <v>17550</v>
      </c>
      <c r="I4949" s="34" t="s">
        <v>17551</v>
      </c>
      <c r="J4949" s="34" t="s">
        <v>46</v>
      </c>
      <c r="K4949" s="34" t="s">
        <v>274</v>
      </c>
      <c r="L4949" s="34" t="s">
        <v>8908</v>
      </c>
      <c r="M4949" s="34" t="s">
        <v>242</v>
      </c>
      <c r="N4949" s="34" t="s">
        <v>277</v>
      </c>
      <c r="O4949" s="34" t="s">
        <v>51</v>
      </c>
      <c r="P4949" s="34"/>
      <c r="Q4949" s="34"/>
      <c r="R4949" s="35">
        <v>21</v>
      </c>
      <c r="S4949" s="35">
        <v>9549</v>
      </c>
      <c r="T4949" s="35"/>
      <c r="U4949" s="35">
        <v>957</v>
      </c>
      <c r="V4949" s="34" t="s">
        <v>17552</v>
      </c>
      <c r="W4949" s="34" t="s">
        <v>53</v>
      </c>
      <c r="X4949" s="34" t="s">
        <v>72</v>
      </c>
      <c r="Y4949" s="36"/>
      <c r="Z4949" s="37">
        <v>726.24</v>
      </c>
      <c r="AA4949" s="37">
        <v>34.582857142857101</v>
      </c>
      <c r="AB4949" s="38">
        <v>7.6054037071944705E-2</v>
      </c>
      <c r="AC4949" s="39"/>
      <c r="AD4949" s="40" t="s">
        <v>73</v>
      </c>
      <c r="AE4949" s="38" t="s">
        <v>73</v>
      </c>
      <c r="AF4949" s="35">
        <v>15</v>
      </c>
      <c r="AG4949" s="37">
        <v>726.24</v>
      </c>
      <c r="AH4949" s="35">
        <v>308.42599999999999</v>
      </c>
      <c r="AI4949" s="40">
        <v>7.6054037071944705E-2</v>
      </c>
      <c r="AJ4949" s="41">
        <v>27.61</v>
      </c>
      <c r="AK4949" s="40" t="s">
        <v>73</v>
      </c>
      <c r="AL4949" s="40" t="s">
        <v>73</v>
      </c>
      <c r="AM4949" s="38" t="s">
        <v>73</v>
      </c>
    </row>
    <row r="4950" spans="1:39" s="33" customFormat="1" ht="14.85" customHeight="1" x14ac:dyDescent="0.15">
      <c r="A4950" s="34" t="s">
        <v>38</v>
      </c>
      <c r="B4950" s="34" t="s">
        <v>61</v>
      </c>
      <c r="C4950" s="34" t="s">
        <v>2901</v>
      </c>
      <c r="D4950" s="34" t="s">
        <v>2902</v>
      </c>
      <c r="E4950" s="34" t="s">
        <v>64</v>
      </c>
      <c r="F4950" s="34" t="s">
        <v>65</v>
      </c>
      <c r="G4950" s="34" t="s">
        <v>498</v>
      </c>
      <c r="H4950" s="34" t="s">
        <v>17553</v>
      </c>
      <c r="I4950" s="34" t="s">
        <v>17554</v>
      </c>
      <c r="J4950" s="34" t="s">
        <v>46</v>
      </c>
      <c r="K4950" s="34" t="s">
        <v>274</v>
      </c>
      <c r="L4950" s="34" t="s">
        <v>8908</v>
      </c>
      <c r="M4950" s="34" t="s">
        <v>242</v>
      </c>
      <c r="N4950" s="34" t="s">
        <v>277</v>
      </c>
      <c r="O4950" s="34" t="s">
        <v>51</v>
      </c>
      <c r="P4950" s="34"/>
      <c r="Q4950" s="34"/>
      <c r="R4950" s="35">
        <v>21</v>
      </c>
      <c r="S4950" s="35">
        <v>6132</v>
      </c>
      <c r="T4950" s="35"/>
      <c r="U4950" s="35">
        <v>784</v>
      </c>
      <c r="V4950" s="34" t="s">
        <v>17555</v>
      </c>
      <c r="W4950" s="34" t="s">
        <v>71</v>
      </c>
      <c r="X4950" s="34" t="s">
        <v>72</v>
      </c>
      <c r="Y4950" s="36"/>
      <c r="Z4950" s="37">
        <v>164.19</v>
      </c>
      <c r="AA4950" s="37">
        <v>7.8185714285714303</v>
      </c>
      <c r="AB4950" s="38">
        <v>2.6775929549902201E-2</v>
      </c>
      <c r="AC4950" s="39"/>
      <c r="AD4950" s="40" t="s">
        <v>73</v>
      </c>
      <c r="AE4950" s="38" t="s">
        <v>73</v>
      </c>
      <c r="AF4950" s="35">
        <v>3</v>
      </c>
      <c r="AG4950" s="37">
        <v>164.19</v>
      </c>
      <c r="AH4950" s="35">
        <v>56.920999999999999</v>
      </c>
      <c r="AI4950" s="40">
        <v>2.6775929549902201E-2</v>
      </c>
      <c r="AJ4950" s="41">
        <v>73.010000000000005</v>
      </c>
      <c r="AK4950" s="40" t="s">
        <v>73</v>
      </c>
      <c r="AL4950" s="40" t="s">
        <v>73</v>
      </c>
      <c r="AM4950" s="38" t="s">
        <v>73</v>
      </c>
    </row>
    <row r="4951" spans="1:39" s="33" customFormat="1" ht="14.85" customHeight="1" x14ac:dyDescent="0.15">
      <c r="A4951" s="34" t="s">
        <v>38</v>
      </c>
      <c r="B4951" s="34" t="s">
        <v>147</v>
      </c>
      <c r="C4951" s="34" t="s">
        <v>1022</v>
      </c>
      <c r="D4951" s="34" t="s">
        <v>1023</v>
      </c>
      <c r="E4951" s="34" t="s">
        <v>64</v>
      </c>
      <c r="F4951" s="34" t="s">
        <v>1024</v>
      </c>
      <c r="G4951" s="34" t="s">
        <v>1025</v>
      </c>
      <c r="H4951" s="34" t="s">
        <v>17556</v>
      </c>
      <c r="I4951" s="34" t="s">
        <v>17557</v>
      </c>
      <c r="J4951" s="34" t="s">
        <v>1522</v>
      </c>
      <c r="K4951" s="34" t="s">
        <v>274</v>
      </c>
      <c r="L4951" s="34" t="s">
        <v>14006</v>
      </c>
      <c r="M4951" s="34" t="s">
        <v>17558</v>
      </c>
      <c r="N4951" s="34" t="s">
        <v>243</v>
      </c>
      <c r="O4951" s="34" t="s">
        <v>51</v>
      </c>
      <c r="P4951" s="34" t="s">
        <v>24254</v>
      </c>
      <c r="Q4951" s="34" t="s">
        <v>235</v>
      </c>
      <c r="R4951" s="35">
        <v>46</v>
      </c>
      <c r="S4951" s="35">
        <v>193904</v>
      </c>
      <c r="T4951" s="35"/>
      <c r="U4951" s="35">
        <v>0</v>
      </c>
      <c r="V4951" s="34" t="s">
        <v>17559</v>
      </c>
      <c r="W4951" s="34"/>
      <c r="X4951" s="34" t="s">
        <v>54</v>
      </c>
      <c r="Y4951" s="36"/>
      <c r="Z4951" s="37">
        <v>189.64</v>
      </c>
      <c r="AA4951" s="37">
        <v>4.1226086956521701</v>
      </c>
      <c r="AB4951" s="38">
        <v>9.7800973677696209E-4</v>
      </c>
      <c r="AC4951" s="39">
        <v>44.78</v>
      </c>
      <c r="AD4951" s="40">
        <v>0.97347826086956502</v>
      </c>
      <c r="AE4951" s="38">
        <v>2.309390213714E-4</v>
      </c>
      <c r="AF4951" s="35"/>
      <c r="AG4951" s="37">
        <v>0</v>
      </c>
      <c r="AH4951" s="35"/>
      <c r="AI4951" s="40">
        <v>0</v>
      </c>
      <c r="AJ4951" s="41" t="s">
        <v>128</v>
      </c>
      <c r="AK4951" s="40">
        <v>144.86000000000001</v>
      </c>
      <c r="AL4951" s="40">
        <v>3.1491304347826099</v>
      </c>
      <c r="AM4951" s="38">
        <v>7.4707071540556201E-4</v>
      </c>
    </row>
    <row r="4952" spans="1:39" s="33" customFormat="1" ht="14.85" customHeight="1" x14ac:dyDescent="0.15">
      <c r="A4952" s="34" t="s">
        <v>38</v>
      </c>
      <c r="B4952" s="34" t="s">
        <v>84</v>
      </c>
      <c r="C4952" s="34" t="s">
        <v>361</v>
      </c>
      <c r="D4952" s="34" t="s">
        <v>362</v>
      </c>
      <c r="E4952" s="34" t="s">
        <v>64</v>
      </c>
      <c r="F4952" s="34" t="s">
        <v>363</v>
      </c>
      <c r="G4952" s="34" t="s">
        <v>364</v>
      </c>
      <c r="H4952" s="34" t="s">
        <v>17560</v>
      </c>
      <c r="I4952" s="34" t="s">
        <v>17561</v>
      </c>
      <c r="J4952" s="34" t="s">
        <v>234</v>
      </c>
      <c r="K4952" s="34" t="s">
        <v>274</v>
      </c>
      <c r="L4952" s="34" t="s">
        <v>12630</v>
      </c>
      <c r="M4952" s="34" t="s">
        <v>17562</v>
      </c>
      <c r="N4952" s="34" t="s">
        <v>127</v>
      </c>
      <c r="O4952" s="34" t="s">
        <v>51</v>
      </c>
      <c r="P4952" s="34" t="s">
        <v>24254</v>
      </c>
      <c r="Q4952" s="34" t="s">
        <v>366</v>
      </c>
      <c r="R4952" s="35">
        <v>192</v>
      </c>
      <c r="S4952" s="35">
        <v>151865</v>
      </c>
      <c r="T4952" s="35"/>
      <c r="U4952" s="35">
        <v>1090</v>
      </c>
      <c r="V4952" s="34"/>
      <c r="W4952" s="34"/>
      <c r="X4952" s="34" t="s">
        <v>72</v>
      </c>
      <c r="Y4952" s="36"/>
      <c r="Z4952" s="37">
        <v>0</v>
      </c>
      <c r="AA4952" s="37">
        <v>0</v>
      </c>
      <c r="AB4952" s="38">
        <v>0</v>
      </c>
      <c r="AC4952" s="39"/>
      <c r="AD4952" s="40" t="s">
        <v>73</v>
      </c>
      <c r="AE4952" s="38" t="s">
        <v>73</v>
      </c>
      <c r="AF4952" s="35"/>
      <c r="AG4952" s="37">
        <v>0</v>
      </c>
      <c r="AH4952" s="35"/>
      <c r="AI4952" s="40">
        <v>0</v>
      </c>
      <c r="AJ4952" s="41" t="s">
        <v>128</v>
      </c>
      <c r="AK4952" s="40">
        <v>0</v>
      </c>
      <c r="AL4952" s="40">
        <v>0</v>
      </c>
      <c r="AM4952" s="38">
        <v>0</v>
      </c>
    </row>
    <row r="4953" spans="1:39" s="33" customFormat="1" ht="14.85" customHeight="1" x14ac:dyDescent="0.15">
      <c r="A4953" s="34" t="s">
        <v>38</v>
      </c>
      <c r="B4953" s="34" t="s">
        <v>84</v>
      </c>
      <c r="C4953" s="34" t="s">
        <v>361</v>
      </c>
      <c r="D4953" s="34" t="s">
        <v>362</v>
      </c>
      <c r="E4953" s="34" t="s">
        <v>64</v>
      </c>
      <c r="F4953" s="34" t="s">
        <v>363</v>
      </c>
      <c r="G4953" s="34" t="s">
        <v>364</v>
      </c>
      <c r="H4953" s="34" t="s">
        <v>17563</v>
      </c>
      <c r="I4953" s="34" t="s">
        <v>17564</v>
      </c>
      <c r="J4953" s="34" t="s">
        <v>234</v>
      </c>
      <c r="K4953" s="34" t="s">
        <v>274</v>
      </c>
      <c r="L4953" s="34" t="s">
        <v>12630</v>
      </c>
      <c r="M4953" s="34" t="s">
        <v>17565</v>
      </c>
      <c r="N4953" s="34" t="s">
        <v>127</v>
      </c>
      <c r="O4953" s="34" t="s">
        <v>51</v>
      </c>
      <c r="P4953" s="34" t="s">
        <v>24254</v>
      </c>
      <c r="Q4953" s="34" t="s">
        <v>366</v>
      </c>
      <c r="R4953" s="35">
        <v>192</v>
      </c>
      <c r="S4953" s="35">
        <v>152007</v>
      </c>
      <c r="T4953" s="35"/>
      <c r="U4953" s="35">
        <v>758</v>
      </c>
      <c r="V4953" s="34"/>
      <c r="W4953" s="34"/>
      <c r="X4953" s="34" t="s">
        <v>72</v>
      </c>
      <c r="Y4953" s="36"/>
      <c r="Z4953" s="37">
        <v>0</v>
      </c>
      <c r="AA4953" s="37">
        <v>0</v>
      </c>
      <c r="AB4953" s="38">
        <v>0</v>
      </c>
      <c r="AC4953" s="39"/>
      <c r="AD4953" s="40" t="s">
        <v>73</v>
      </c>
      <c r="AE4953" s="38" t="s">
        <v>73</v>
      </c>
      <c r="AF4953" s="35"/>
      <c r="AG4953" s="37">
        <v>0</v>
      </c>
      <c r="AH4953" s="35"/>
      <c r="AI4953" s="40">
        <v>0</v>
      </c>
      <c r="AJ4953" s="41" t="s">
        <v>128</v>
      </c>
      <c r="AK4953" s="40">
        <v>0</v>
      </c>
      <c r="AL4953" s="40">
        <v>0</v>
      </c>
      <c r="AM4953" s="38">
        <v>0</v>
      </c>
    </row>
    <row r="4954" spans="1:39" s="33" customFormat="1" ht="14.85" customHeight="1" x14ac:dyDescent="0.15">
      <c r="A4954" s="34" t="s">
        <v>38</v>
      </c>
      <c r="B4954" s="34" t="s">
        <v>84</v>
      </c>
      <c r="C4954" s="34" t="s">
        <v>361</v>
      </c>
      <c r="D4954" s="34" t="s">
        <v>362</v>
      </c>
      <c r="E4954" s="34" t="s">
        <v>42</v>
      </c>
      <c r="F4954" s="34" t="s">
        <v>363</v>
      </c>
      <c r="G4954" s="34" t="s">
        <v>364</v>
      </c>
      <c r="H4954" s="34" t="s">
        <v>17566</v>
      </c>
      <c r="I4954" s="34" t="s">
        <v>17567</v>
      </c>
      <c r="J4954" s="34" t="s">
        <v>240</v>
      </c>
      <c r="K4954" s="34" t="s">
        <v>274</v>
      </c>
      <c r="L4954" s="34" t="s">
        <v>11109</v>
      </c>
      <c r="M4954" s="34" t="s">
        <v>17568</v>
      </c>
      <c r="N4954" s="34" t="s">
        <v>127</v>
      </c>
      <c r="O4954" s="34" t="s">
        <v>51</v>
      </c>
      <c r="P4954" s="34"/>
      <c r="Q4954" s="34" t="s">
        <v>191</v>
      </c>
      <c r="R4954" s="35">
        <v>72</v>
      </c>
      <c r="S4954" s="35">
        <v>109419</v>
      </c>
      <c r="T4954" s="35"/>
      <c r="U4954" s="35">
        <v>1468</v>
      </c>
      <c r="V4954" s="34"/>
      <c r="W4954" s="34"/>
      <c r="X4954" s="34" t="s">
        <v>72</v>
      </c>
      <c r="Y4954" s="36"/>
      <c r="Z4954" s="37">
        <v>0</v>
      </c>
      <c r="AA4954" s="37">
        <v>0</v>
      </c>
      <c r="AB4954" s="38">
        <v>0</v>
      </c>
      <c r="AC4954" s="39"/>
      <c r="AD4954" s="40" t="s">
        <v>73</v>
      </c>
      <c r="AE4954" s="38" t="s">
        <v>73</v>
      </c>
      <c r="AF4954" s="35"/>
      <c r="AG4954" s="37">
        <v>0</v>
      </c>
      <c r="AH4954" s="35"/>
      <c r="AI4954" s="40">
        <v>0</v>
      </c>
      <c r="AJ4954" s="41" t="s">
        <v>128</v>
      </c>
      <c r="AK4954" s="40">
        <v>0</v>
      </c>
      <c r="AL4954" s="40">
        <v>0</v>
      </c>
      <c r="AM4954" s="38">
        <v>0</v>
      </c>
    </row>
    <row r="4955" spans="1:39" s="33" customFormat="1" ht="14.85" customHeight="1" x14ac:dyDescent="0.15">
      <c r="A4955" s="34" t="s">
        <v>38</v>
      </c>
      <c r="B4955" s="34" t="s">
        <v>84</v>
      </c>
      <c r="C4955" s="34" t="s">
        <v>361</v>
      </c>
      <c r="D4955" s="34" t="s">
        <v>362</v>
      </c>
      <c r="E4955" s="34" t="s">
        <v>42</v>
      </c>
      <c r="F4955" s="34" t="s">
        <v>363</v>
      </c>
      <c r="G4955" s="34" t="s">
        <v>364</v>
      </c>
      <c r="H4955" s="34" t="s">
        <v>17569</v>
      </c>
      <c r="I4955" s="34" t="s">
        <v>17570</v>
      </c>
      <c r="J4955" s="34" t="s">
        <v>240</v>
      </c>
      <c r="K4955" s="34" t="s">
        <v>274</v>
      </c>
      <c r="L4955" s="34" t="s">
        <v>11109</v>
      </c>
      <c r="M4955" s="34" t="s">
        <v>17571</v>
      </c>
      <c r="N4955" s="34" t="s">
        <v>127</v>
      </c>
      <c r="O4955" s="34" t="s">
        <v>51</v>
      </c>
      <c r="P4955" s="34"/>
      <c r="Q4955" s="34" t="s">
        <v>191</v>
      </c>
      <c r="R4955" s="35">
        <v>72</v>
      </c>
      <c r="S4955" s="35">
        <v>88687</v>
      </c>
      <c r="T4955" s="35"/>
      <c r="U4955" s="35">
        <v>735</v>
      </c>
      <c r="V4955" s="34"/>
      <c r="W4955" s="34"/>
      <c r="X4955" s="34" t="s">
        <v>72</v>
      </c>
      <c r="Y4955" s="36"/>
      <c r="Z4955" s="37">
        <v>0</v>
      </c>
      <c r="AA4955" s="37">
        <v>0</v>
      </c>
      <c r="AB4955" s="38">
        <v>0</v>
      </c>
      <c r="AC4955" s="39"/>
      <c r="AD4955" s="40" t="s">
        <v>73</v>
      </c>
      <c r="AE4955" s="38" t="s">
        <v>73</v>
      </c>
      <c r="AF4955" s="35"/>
      <c r="AG4955" s="37">
        <v>0</v>
      </c>
      <c r="AH4955" s="35"/>
      <c r="AI4955" s="40">
        <v>0</v>
      </c>
      <c r="AJ4955" s="41" t="s">
        <v>128</v>
      </c>
      <c r="AK4955" s="40">
        <v>0</v>
      </c>
      <c r="AL4955" s="40">
        <v>0</v>
      </c>
      <c r="AM4955" s="38">
        <v>0</v>
      </c>
    </row>
    <row r="4956" spans="1:39" s="33" customFormat="1" ht="14.85" customHeight="1" x14ac:dyDescent="0.15">
      <c r="A4956" s="34" t="s">
        <v>38</v>
      </c>
      <c r="B4956" s="34" t="s">
        <v>84</v>
      </c>
      <c r="C4956" s="34" t="s">
        <v>361</v>
      </c>
      <c r="D4956" s="34" t="s">
        <v>362</v>
      </c>
      <c r="E4956" s="34" t="s">
        <v>42</v>
      </c>
      <c r="F4956" s="34" t="s">
        <v>363</v>
      </c>
      <c r="G4956" s="34" t="s">
        <v>364</v>
      </c>
      <c r="H4956" s="34" t="s">
        <v>17572</v>
      </c>
      <c r="I4956" s="34" t="s">
        <v>17573</v>
      </c>
      <c r="J4956" s="34" t="s">
        <v>240</v>
      </c>
      <c r="K4956" s="34" t="s">
        <v>274</v>
      </c>
      <c r="L4956" s="34" t="s">
        <v>11109</v>
      </c>
      <c r="M4956" s="34" t="s">
        <v>17574</v>
      </c>
      <c r="N4956" s="34" t="s">
        <v>127</v>
      </c>
      <c r="O4956" s="34" t="s">
        <v>51</v>
      </c>
      <c r="P4956" s="34"/>
      <c r="Q4956" s="34" t="s">
        <v>191</v>
      </c>
      <c r="R4956" s="35">
        <v>72</v>
      </c>
      <c r="S4956" s="35">
        <v>132651</v>
      </c>
      <c r="T4956" s="35"/>
      <c r="U4956" s="35">
        <v>1681</v>
      </c>
      <c r="V4956" s="34"/>
      <c r="W4956" s="34"/>
      <c r="X4956" s="34" t="s">
        <v>72</v>
      </c>
      <c r="Y4956" s="36"/>
      <c r="Z4956" s="37">
        <v>0</v>
      </c>
      <c r="AA4956" s="37">
        <v>0</v>
      </c>
      <c r="AB4956" s="38">
        <v>0</v>
      </c>
      <c r="AC4956" s="39"/>
      <c r="AD4956" s="40" t="s">
        <v>73</v>
      </c>
      <c r="AE4956" s="38" t="s">
        <v>73</v>
      </c>
      <c r="AF4956" s="35"/>
      <c r="AG4956" s="37">
        <v>0</v>
      </c>
      <c r="AH4956" s="35"/>
      <c r="AI4956" s="40">
        <v>0</v>
      </c>
      <c r="AJ4956" s="41" t="s">
        <v>128</v>
      </c>
      <c r="AK4956" s="40">
        <v>0</v>
      </c>
      <c r="AL4956" s="40">
        <v>0</v>
      </c>
      <c r="AM4956" s="38">
        <v>0</v>
      </c>
    </row>
    <row r="4957" spans="1:39" s="33" customFormat="1" ht="14.85" customHeight="1" x14ac:dyDescent="0.15">
      <c r="A4957" s="34" t="s">
        <v>38</v>
      </c>
      <c r="B4957" s="34" t="s">
        <v>84</v>
      </c>
      <c r="C4957" s="34" t="s">
        <v>361</v>
      </c>
      <c r="D4957" s="34" t="s">
        <v>362</v>
      </c>
      <c r="E4957" s="34" t="s">
        <v>42</v>
      </c>
      <c r="F4957" s="34" t="s">
        <v>363</v>
      </c>
      <c r="G4957" s="34" t="s">
        <v>364</v>
      </c>
      <c r="H4957" s="34" t="s">
        <v>17575</v>
      </c>
      <c r="I4957" s="34" t="s">
        <v>17576</v>
      </c>
      <c r="J4957" s="34" t="s">
        <v>240</v>
      </c>
      <c r="K4957" s="34" t="s">
        <v>274</v>
      </c>
      <c r="L4957" s="34" t="s">
        <v>11109</v>
      </c>
      <c r="M4957" s="34" t="s">
        <v>17577</v>
      </c>
      <c r="N4957" s="34" t="s">
        <v>127</v>
      </c>
      <c r="O4957" s="34" t="s">
        <v>51</v>
      </c>
      <c r="P4957" s="34"/>
      <c r="Q4957" s="34" t="s">
        <v>191</v>
      </c>
      <c r="R4957" s="35">
        <v>72</v>
      </c>
      <c r="S4957" s="35">
        <v>119991</v>
      </c>
      <c r="T4957" s="35"/>
      <c r="U4957" s="35">
        <v>1646</v>
      </c>
      <c r="V4957" s="34"/>
      <c r="W4957" s="34"/>
      <c r="X4957" s="34" t="s">
        <v>72</v>
      </c>
      <c r="Y4957" s="36"/>
      <c r="Z4957" s="37">
        <v>0</v>
      </c>
      <c r="AA4957" s="37">
        <v>0</v>
      </c>
      <c r="AB4957" s="38">
        <v>0</v>
      </c>
      <c r="AC4957" s="39"/>
      <c r="AD4957" s="40" t="s">
        <v>73</v>
      </c>
      <c r="AE4957" s="38" t="s">
        <v>73</v>
      </c>
      <c r="AF4957" s="35"/>
      <c r="AG4957" s="37">
        <v>0</v>
      </c>
      <c r="AH4957" s="35"/>
      <c r="AI4957" s="40">
        <v>0</v>
      </c>
      <c r="AJ4957" s="41" t="s">
        <v>128</v>
      </c>
      <c r="AK4957" s="40">
        <v>0</v>
      </c>
      <c r="AL4957" s="40">
        <v>0</v>
      </c>
      <c r="AM4957" s="38">
        <v>0</v>
      </c>
    </row>
    <row r="4958" spans="1:39" s="33" customFormat="1" ht="14.85" customHeight="1" x14ac:dyDescent="0.15">
      <c r="A4958" s="34" t="s">
        <v>38</v>
      </c>
      <c r="B4958" s="34" t="s">
        <v>84</v>
      </c>
      <c r="C4958" s="34" t="s">
        <v>361</v>
      </c>
      <c r="D4958" s="34" t="s">
        <v>362</v>
      </c>
      <c r="E4958" s="34" t="s">
        <v>42</v>
      </c>
      <c r="F4958" s="34" t="s">
        <v>363</v>
      </c>
      <c r="G4958" s="34" t="s">
        <v>364</v>
      </c>
      <c r="H4958" s="34" t="s">
        <v>17578</v>
      </c>
      <c r="I4958" s="34" t="s">
        <v>17579</v>
      </c>
      <c r="J4958" s="34" t="s">
        <v>240</v>
      </c>
      <c r="K4958" s="34" t="s">
        <v>274</v>
      </c>
      <c r="L4958" s="34" t="s">
        <v>11109</v>
      </c>
      <c r="M4958" s="34" t="s">
        <v>17580</v>
      </c>
      <c r="N4958" s="34" t="s">
        <v>127</v>
      </c>
      <c r="O4958" s="34" t="s">
        <v>51</v>
      </c>
      <c r="P4958" s="34"/>
      <c r="Q4958" s="34" t="s">
        <v>191</v>
      </c>
      <c r="R4958" s="35">
        <v>72</v>
      </c>
      <c r="S4958" s="35">
        <v>110279</v>
      </c>
      <c r="T4958" s="35"/>
      <c r="U4958" s="35">
        <v>1192</v>
      </c>
      <c r="V4958" s="34"/>
      <c r="W4958" s="34"/>
      <c r="X4958" s="34" t="s">
        <v>72</v>
      </c>
      <c r="Y4958" s="36"/>
      <c r="Z4958" s="37">
        <v>0</v>
      </c>
      <c r="AA4958" s="37">
        <v>0</v>
      </c>
      <c r="AB4958" s="38">
        <v>0</v>
      </c>
      <c r="AC4958" s="39"/>
      <c r="AD4958" s="40" t="s">
        <v>73</v>
      </c>
      <c r="AE4958" s="38" t="s">
        <v>73</v>
      </c>
      <c r="AF4958" s="35"/>
      <c r="AG4958" s="37">
        <v>0</v>
      </c>
      <c r="AH4958" s="35"/>
      <c r="AI4958" s="40">
        <v>0</v>
      </c>
      <c r="AJ4958" s="41" t="s">
        <v>128</v>
      </c>
      <c r="AK4958" s="40">
        <v>0</v>
      </c>
      <c r="AL4958" s="40">
        <v>0</v>
      </c>
      <c r="AM4958" s="38">
        <v>0</v>
      </c>
    </row>
    <row r="4959" spans="1:39" s="33" customFormat="1" ht="14.85" customHeight="1" x14ac:dyDescent="0.15">
      <c r="A4959" s="34" t="s">
        <v>38</v>
      </c>
      <c r="B4959" s="34" t="s">
        <v>84</v>
      </c>
      <c r="C4959" s="34" t="s">
        <v>361</v>
      </c>
      <c r="D4959" s="34" t="s">
        <v>362</v>
      </c>
      <c r="E4959" s="34" t="s">
        <v>42</v>
      </c>
      <c r="F4959" s="34" t="s">
        <v>363</v>
      </c>
      <c r="G4959" s="34" t="s">
        <v>364</v>
      </c>
      <c r="H4959" s="34" t="s">
        <v>17581</v>
      </c>
      <c r="I4959" s="34" t="s">
        <v>17582</v>
      </c>
      <c r="J4959" s="34" t="s">
        <v>240</v>
      </c>
      <c r="K4959" s="34" t="s">
        <v>274</v>
      </c>
      <c r="L4959" s="34" t="s">
        <v>11109</v>
      </c>
      <c r="M4959" s="34" t="s">
        <v>17583</v>
      </c>
      <c r="N4959" s="34" t="s">
        <v>127</v>
      </c>
      <c r="O4959" s="34" t="s">
        <v>51</v>
      </c>
      <c r="P4959" s="34" t="s">
        <v>24254</v>
      </c>
      <c r="Q4959" s="34" t="s">
        <v>191</v>
      </c>
      <c r="R4959" s="35">
        <v>72</v>
      </c>
      <c r="S4959" s="35">
        <v>79505</v>
      </c>
      <c r="T4959" s="35"/>
      <c r="U4959" s="35">
        <v>1545</v>
      </c>
      <c r="V4959" s="34"/>
      <c r="W4959" s="34"/>
      <c r="X4959" s="34" t="s">
        <v>72</v>
      </c>
      <c r="Y4959" s="36"/>
      <c r="Z4959" s="37">
        <v>0</v>
      </c>
      <c r="AA4959" s="37">
        <v>0</v>
      </c>
      <c r="AB4959" s="38">
        <v>0</v>
      </c>
      <c r="AC4959" s="39"/>
      <c r="AD4959" s="40" t="s">
        <v>73</v>
      </c>
      <c r="AE4959" s="38" t="s">
        <v>73</v>
      </c>
      <c r="AF4959" s="35"/>
      <c r="AG4959" s="37">
        <v>0</v>
      </c>
      <c r="AH4959" s="35"/>
      <c r="AI4959" s="40">
        <v>0</v>
      </c>
      <c r="AJ4959" s="41" t="s">
        <v>128</v>
      </c>
      <c r="AK4959" s="40">
        <v>0</v>
      </c>
      <c r="AL4959" s="40">
        <v>0</v>
      </c>
      <c r="AM4959" s="38">
        <v>0</v>
      </c>
    </row>
    <row r="4960" spans="1:39" s="33" customFormat="1" ht="14.85" customHeight="1" x14ac:dyDescent="0.15">
      <c r="A4960" s="34" t="s">
        <v>38</v>
      </c>
      <c r="B4960" s="34" t="s">
        <v>84</v>
      </c>
      <c r="C4960" s="34" t="s">
        <v>361</v>
      </c>
      <c r="D4960" s="34" t="s">
        <v>362</v>
      </c>
      <c r="E4960" s="34" t="s">
        <v>42</v>
      </c>
      <c r="F4960" s="34" t="s">
        <v>363</v>
      </c>
      <c r="G4960" s="34" t="s">
        <v>364</v>
      </c>
      <c r="H4960" s="34" t="s">
        <v>17584</v>
      </c>
      <c r="I4960" s="34" t="s">
        <v>17585</v>
      </c>
      <c r="J4960" s="34" t="s">
        <v>240</v>
      </c>
      <c r="K4960" s="34" t="s">
        <v>274</v>
      </c>
      <c r="L4960" s="34" t="s">
        <v>11109</v>
      </c>
      <c r="M4960" s="34" t="s">
        <v>17586</v>
      </c>
      <c r="N4960" s="34" t="s">
        <v>127</v>
      </c>
      <c r="O4960" s="34" t="s">
        <v>51</v>
      </c>
      <c r="P4960" s="34"/>
      <c r="Q4960" s="34" t="s">
        <v>191</v>
      </c>
      <c r="R4960" s="35">
        <v>72</v>
      </c>
      <c r="S4960" s="35">
        <v>80692</v>
      </c>
      <c r="T4960" s="35"/>
      <c r="U4960" s="35">
        <v>884</v>
      </c>
      <c r="V4960" s="34"/>
      <c r="W4960" s="34"/>
      <c r="X4960" s="34" t="s">
        <v>72</v>
      </c>
      <c r="Y4960" s="36"/>
      <c r="Z4960" s="37">
        <v>0</v>
      </c>
      <c r="AA4960" s="37">
        <v>0</v>
      </c>
      <c r="AB4960" s="38">
        <v>0</v>
      </c>
      <c r="AC4960" s="39"/>
      <c r="AD4960" s="40" t="s">
        <v>73</v>
      </c>
      <c r="AE4960" s="38" t="s">
        <v>73</v>
      </c>
      <c r="AF4960" s="35"/>
      <c r="AG4960" s="37">
        <v>0</v>
      </c>
      <c r="AH4960" s="35"/>
      <c r="AI4960" s="40">
        <v>0</v>
      </c>
      <c r="AJ4960" s="41" t="s">
        <v>128</v>
      </c>
      <c r="AK4960" s="40">
        <v>0</v>
      </c>
      <c r="AL4960" s="40">
        <v>0</v>
      </c>
      <c r="AM4960" s="38">
        <v>0</v>
      </c>
    </row>
    <row r="4961" spans="1:39" s="33" customFormat="1" ht="14.85" customHeight="1" x14ac:dyDescent="0.15">
      <c r="A4961" s="34" t="s">
        <v>38</v>
      </c>
      <c r="B4961" s="34" t="s">
        <v>84</v>
      </c>
      <c r="C4961" s="34" t="s">
        <v>361</v>
      </c>
      <c r="D4961" s="34" t="s">
        <v>362</v>
      </c>
      <c r="E4961" s="34" t="s">
        <v>42</v>
      </c>
      <c r="F4961" s="34" t="s">
        <v>363</v>
      </c>
      <c r="G4961" s="34" t="s">
        <v>364</v>
      </c>
      <c r="H4961" s="34" t="s">
        <v>17587</v>
      </c>
      <c r="I4961" s="34" t="s">
        <v>17588</v>
      </c>
      <c r="J4961" s="34" t="s">
        <v>240</v>
      </c>
      <c r="K4961" s="34" t="s">
        <v>274</v>
      </c>
      <c r="L4961" s="34" t="s">
        <v>11109</v>
      </c>
      <c r="M4961" s="34" t="s">
        <v>17589</v>
      </c>
      <c r="N4961" s="34" t="s">
        <v>127</v>
      </c>
      <c r="O4961" s="34" t="s">
        <v>51</v>
      </c>
      <c r="P4961" s="34"/>
      <c r="Q4961" s="34" t="s">
        <v>191</v>
      </c>
      <c r="R4961" s="35">
        <v>72</v>
      </c>
      <c r="S4961" s="35">
        <v>98178</v>
      </c>
      <c r="T4961" s="35">
        <v>396</v>
      </c>
      <c r="U4961" s="35">
        <v>1444</v>
      </c>
      <c r="V4961" s="34"/>
      <c r="W4961" s="34"/>
      <c r="X4961" s="34" t="s">
        <v>72</v>
      </c>
      <c r="Y4961" s="36"/>
      <c r="Z4961" s="37">
        <v>43.25</v>
      </c>
      <c r="AA4961" s="37">
        <v>0.60069444444444398</v>
      </c>
      <c r="AB4961" s="38">
        <v>4.4052639084112498E-4</v>
      </c>
      <c r="AC4961" s="39"/>
      <c r="AD4961" s="40" t="s">
        <v>73</v>
      </c>
      <c r="AE4961" s="38" t="s">
        <v>73</v>
      </c>
      <c r="AF4961" s="35"/>
      <c r="AG4961" s="37">
        <v>0</v>
      </c>
      <c r="AH4961" s="35"/>
      <c r="AI4961" s="40">
        <v>0</v>
      </c>
      <c r="AJ4961" s="41" t="s">
        <v>128</v>
      </c>
      <c r="AK4961" s="40">
        <v>43.25</v>
      </c>
      <c r="AL4961" s="40">
        <v>0.60069444444444398</v>
      </c>
      <c r="AM4961" s="38">
        <v>4.4052639084112498E-4</v>
      </c>
    </row>
    <row r="4962" spans="1:39" s="33" customFormat="1" ht="14.85" customHeight="1" x14ac:dyDescent="0.15">
      <c r="A4962" s="34" t="s">
        <v>38</v>
      </c>
      <c r="B4962" s="34" t="s">
        <v>84</v>
      </c>
      <c r="C4962" s="34" t="s">
        <v>361</v>
      </c>
      <c r="D4962" s="34" t="s">
        <v>362</v>
      </c>
      <c r="E4962" s="34" t="s">
        <v>42</v>
      </c>
      <c r="F4962" s="34" t="s">
        <v>363</v>
      </c>
      <c r="G4962" s="34" t="s">
        <v>364</v>
      </c>
      <c r="H4962" s="34" t="s">
        <v>17590</v>
      </c>
      <c r="I4962" s="34" t="s">
        <v>17591</v>
      </c>
      <c r="J4962" s="34" t="s">
        <v>240</v>
      </c>
      <c r="K4962" s="34" t="s">
        <v>274</v>
      </c>
      <c r="L4962" s="34" t="s">
        <v>11109</v>
      </c>
      <c r="M4962" s="34" t="s">
        <v>17592</v>
      </c>
      <c r="N4962" s="34" t="s">
        <v>127</v>
      </c>
      <c r="O4962" s="34" t="s">
        <v>51</v>
      </c>
      <c r="P4962" s="34" t="s">
        <v>24254</v>
      </c>
      <c r="Q4962" s="34" t="s">
        <v>191</v>
      </c>
      <c r="R4962" s="35">
        <v>72</v>
      </c>
      <c r="S4962" s="35">
        <v>84330</v>
      </c>
      <c r="T4962" s="35"/>
      <c r="U4962" s="35">
        <v>1434</v>
      </c>
      <c r="V4962" s="34"/>
      <c r="W4962" s="34"/>
      <c r="X4962" s="34" t="s">
        <v>72</v>
      </c>
      <c r="Y4962" s="36"/>
      <c r="Z4962" s="37">
        <v>0</v>
      </c>
      <c r="AA4962" s="37">
        <v>0</v>
      </c>
      <c r="AB4962" s="38">
        <v>0</v>
      </c>
      <c r="AC4962" s="39"/>
      <c r="AD4962" s="40" t="s">
        <v>73</v>
      </c>
      <c r="AE4962" s="38" t="s">
        <v>73</v>
      </c>
      <c r="AF4962" s="35"/>
      <c r="AG4962" s="37">
        <v>0</v>
      </c>
      <c r="AH4962" s="35"/>
      <c r="AI4962" s="40">
        <v>0</v>
      </c>
      <c r="AJ4962" s="41" t="s">
        <v>128</v>
      </c>
      <c r="AK4962" s="40">
        <v>0</v>
      </c>
      <c r="AL4962" s="40">
        <v>0</v>
      </c>
      <c r="AM4962" s="38">
        <v>0</v>
      </c>
    </row>
    <row r="4963" spans="1:39" s="33" customFormat="1" ht="14.85" customHeight="1" x14ac:dyDescent="0.15">
      <c r="A4963" s="34" t="s">
        <v>38</v>
      </c>
      <c r="B4963" s="34" t="s">
        <v>84</v>
      </c>
      <c r="C4963" s="34" t="s">
        <v>361</v>
      </c>
      <c r="D4963" s="34" t="s">
        <v>362</v>
      </c>
      <c r="E4963" s="34" t="s">
        <v>42</v>
      </c>
      <c r="F4963" s="34" t="s">
        <v>363</v>
      </c>
      <c r="G4963" s="34" t="s">
        <v>364</v>
      </c>
      <c r="H4963" s="34" t="s">
        <v>17593</v>
      </c>
      <c r="I4963" s="34" t="s">
        <v>17594</v>
      </c>
      <c r="J4963" s="34" t="s">
        <v>240</v>
      </c>
      <c r="K4963" s="34" t="s">
        <v>274</v>
      </c>
      <c r="L4963" s="34" t="s">
        <v>11109</v>
      </c>
      <c r="M4963" s="34" t="s">
        <v>17595</v>
      </c>
      <c r="N4963" s="34" t="s">
        <v>127</v>
      </c>
      <c r="O4963" s="34" t="s">
        <v>51</v>
      </c>
      <c r="P4963" s="34"/>
      <c r="Q4963" s="34" t="s">
        <v>191</v>
      </c>
      <c r="R4963" s="35">
        <v>72</v>
      </c>
      <c r="S4963" s="35">
        <v>90384</v>
      </c>
      <c r="T4963" s="35"/>
      <c r="U4963" s="35">
        <v>1048</v>
      </c>
      <c r="V4963" s="34"/>
      <c r="W4963" s="34"/>
      <c r="X4963" s="34" t="s">
        <v>72</v>
      </c>
      <c r="Y4963" s="36"/>
      <c r="Z4963" s="37">
        <v>0</v>
      </c>
      <c r="AA4963" s="37">
        <v>0</v>
      </c>
      <c r="AB4963" s="38">
        <v>0</v>
      </c>
      <c r="AC4963" s="39"/>
      <c r="AD4963" s="40" t="s">
        <v>73</v>
      </c>
      <c r="AE4963" s="38" t="s">
        <v>73</v>
      </c>
      <c r="AF4963" s="35"/>
      <c r="AG4963" s="37">
        <v>0</v>
      </c>
      <c r="AH4963" s="35"/>
      <c r="AI4963" s="40">
        <v>0</v>
      </c>
      <c r="AJ4963" s="41" t="s">
        <v>128</v>
      </c>
      <c r="AK4963" s="40">
        <v>0</v>
      </c>
      <c r="AL4963" s="40">
        <v>0</v>
      </c>
      <c r="AM4963" s="38">
        <v>0</v>
      </c>
    </row>
    <row r="4964" spans="1:39" s="33" customFormat="1" ht="14.85" customHeight="1" x14ac:dyDescent="0.15">
      <c r="A4964" s="34" t="s">
        <v>38</v>
      </c>
      <c r="B4964" s="34" t="s">
        <v>84</v>
      </c>
      <c r="C4964" s="34" t="s">
        <v>361</v>
      </c>
      <c r="D4964" s="34" t="s">
        <v>362</v>
      </c>
      <c r="E4964" s="34" t="s">
        <v>42</v>
      </c>
      <c r="F4964" s="34" t="s">
        <v>363</v>
      </c>
      <c r="G4964" s="34" t="s">
        <v>364</v>
      </c>
      <c r="H4964" s="34" t="s">
        <v>17596</v>
      </c>
      <c r="I4964" s="34" t="s">
        <v>17597</v>
      </c>
      <c r="J4964" s="34" t="s">
        <v>240</v>
      </c>
      <c r="K4964" s="34" t="s">
        <v>274</v>
      </c>
      <c r="L4964" s="34" t="s">
        <v>11109</v>
      </c>
      <c r="M4964" s="34" t="s">
        <v>17598</v>
      </c>
      <c r="N4964" s="34" t="s">
        <v>127</v>
      </c>
      <c r="O4964" s="34" t="s">
        <v>51</v>
      </c>
      <c r="P4964" s="34"/>
      <c r="Q4964" s="34" t="s">
        <v>191</v>
      </c>
      <c r="R4964" s="35">
        <v>72</v>
      </c>
      <c r="S4964" s="35">
        <v>117900</v>
      </c>
      <c r="T4964" s="35"/>
      <c r="U4964" s="35">
        <v>1258</v>
      </c>
      <c r="V4964" s="34"/>
      <c r="W4964" s="34"/>
      <c r="X4964" s="34" t="s">
        <v>72</v>
      </c>
      <c r="Y4964" s="36"/>
      <c r="Z4964" s="37">
        <v>0</v>
      </c>
      <c r="AA4964" s="37">
        <v>0</v>
      </c>
      <c r="AB4964" s="38">
        <v>0</v>
      </c>
      <c r="AC4964" s="39"/>
      <c r="AD4964" s="40" t="s">
        <v>73</v>
      </c>
      <c r="AE4964" s="38" t="s">
        <v>73</v>
      </c>
      <c r="AF4964" s="35"/>
      <c r="AG4964" s="37">
        <v>0</v>
      </c>
      <c r="AH4964" s="35"/>
      <c r="AI4964" s="40">
        <v>0</v>
      </c>
      <c r="AJ4964" s="41" t="s">
        <v>128</v>
      </c>
      <c r="AK4964" s="40">
        <v>0</v>
      </c>
      <c r="AL4964" s="40">
        <v>0</v>
      </c>
      <c r="AM4964" s="38">
        <v>0</v>
      </c>
    </row>
    <row r="4965" spans="1:39" s="33" customFormat="1" ht="14.85" customHeight="1" x14ac:dyDescent="0.15">
      <c r="A4965" s="34" t="s">
        <v>38</v>
      </c>
      <c r="B4965" s="34" t="s">
        <v>84</v>
      </c>
      <c r="C4965" s="34" t="s">
        <v>361</v>
      </c>
      <c r="D4965" s="34" t="s">
        <v>362</v>
      </c>
      <c r="E4965" s="34" t="s">
        <v>42</v>
      </c>
      <c r="F4965" s="34" t="s">
        <v>363</v>
      </c>
      <c r="G4965" s="34" t="s">
        <v>364</v>
      </c>
      <c r="H4965" s="34" t="s">
        <v>17599</v>
      </c>
      <c r="I4965" s="34" t="s">
        <v>17600</v>
      </c>
      <c r="J4965" s="34" t="s">
        <v>240</v>
      </c>
      <c r="K4965" s="34" t="s">
        <v>274</v>
      </c>
      <c r="L4965" s="34" t="s">
        <v>11109</v>
      </c>
      <c r="M4965" s="34" t="s">
        <v>17601</v>
      </c>
      <c r="N4965" s="34" t="s">
        <v>127</v>
      </c>
      <c r="O4965" s="34" t="s">
        <v>51</v>
      </c>
      <c r="P4965" s="34"/>
      <c r="Q4965" s="34" t="s">
        <v>191</v>
      </c>
      <c r="R4965" s="35">
        <v>72</v>
      </c>
      <c r="S4965" s="35">
        <v>66819</v>
      </c>
      <c r="T4965" s="35"/>
      <c r="U4965" s="35">
        <v>1048</v>
      </c>
      <c r="V4965" s="34"/>
      <c r="W4965" s="34"/>
      <c r="X4965" s="34" t="s">
        <v>72</v>
      </c>
      <c r="Y4965" s="36"/>
      <c r="Z4965" s="37">
        <v>0</v>
      </c>
      <c r="AA4965" s="37">
        <v>0</v>
      </c>
      <c r="AB4965" s="38">
        <v>0</v>
      </c>
      <c r="AC4965" s="39"/>
      <c r="AD4965" s="40" t="s">
        <v>73</v>
      </c>
      <c r="AE4965" s="38" t="s">
        <v>73</v>
      </c>
      <c r="AF4965" s="35"/>
      <c r="AG4965" s="37">
        <v>0</v>
      </c>
      <c r="AH4965" s="35"/>
      <c r="AI4965" s="40">
        <v>0</v>
      </c>
      <c r="AJ4965" s="41" t="s">
        <v>128</v>
      </c>
      <c r="AK4965" s="40">
        <v>0</v>
      </c>
      <c r="AL4965" s="40">
        <v>0</v>
      </c>
      <c r="AM4965" s="38">
        <v>0</v>
      </c>
    </row>
    <row r="4966" spans="1:39" s="33" customFormat="1" ht="14.85" customHeight="1" x14ac:dyDescent="0.15">
      <c r="A4966" s="34" t="s">
        <v>38</v>
      </c>
      <c r="B4966" s="34" t="s">
        <v>84</v>
      </c>
      <c r="C4966" s="34" t="s">
        <v>361</v>
      </c>
      <c r="D4966" s="34" t="s">
        <v>362</v>
      </c>
      <c r="E4966" s="34" t="s">
        <v>42</v>
      </c>
      <c r="F4966" s="34" t="s">
        <v>363</v>
      </c>
      <c r="G4966" s="34" t="s">
        <v>364</v>
      </c>
      <c r="H4966" s="34" t="s">
        <v>17602</v>
      </c>
      <c r="I4966" s="34" t="s">
        <v>17603</v>
      </c>
      <c r="J4966" s="34" t="s">
        <v>240</v>
      </c>
      <c r="K4966" s="34" t="s">
        <v>274</v>
      </c>
      <c r="L4966" s="34" t="s">
        <v>11109</v>
      </c>
      <c r="M4966" s="34" t="s">
        <v>17604</v>
      </c>
      <c r="N4966" s="34" t="s">
        <v>127</v>
      </c>
      <c r="O4966" s="34" t="s">
        <v>51</v>
      </c>
      <c r="P4966" s="34"/>
      <c r="Q4966" s="34" t="s">
        <v>191</v>
      </c>
      <c r="R4966" s="35">
        <v>72</v>
      </c>
      <c r="S4966" s="35">
        <v>108025</v>
      </c>
      <c r="T4966" s="35"/>
      <c r="U4966" s="35">
        <v>1255</v>
      </c>
      <c r="V4966" s="34"/>
      <c r="W4966" s="34"/>
      <c r="X4966" s="34" t="s">
        <v>72</v>
      </c>
      <c r="Y4966" s="36"/>
      <c r="Z4966" s="37">
        <v>0</v>
      </c>
      <c r="AA4966" s="37">
        <v>0</v>
      </c>
      <c r="AB4966" s="38">
        <v>0</v>
      </c>
      <c r="AC4966" s="39"/>
      <c r="AD4966" s="40" t="s">
        <v>73</v>
      </c>
      <c r="AE4966" s="38" t="s">
        <v>73</v>
      </c>
      <c r="AF4966" s="35"/>
      <c r="AG4966" s="37">
        <v>0</v>
      </c>
      <c r="AH4966" s="35"/>
      <c r="AI4966" s="40">
        <v>0</v>
      </c>
      <c r="AJ4966" s="41" t="s">
        <v>128</v>
      </c>
      <c r="AK4966" s="40">
        <v>0</v>
      </c>
      <c r="AL4966" s="40">
        <v>0</v>
      </c>
      <c r="AM4966" s="38">
        <v>0</v>
      </c>
    </row>
    <row r="4967" spans="1:39" s="33" customFormat="1" ht="14.85" customHeight="1" x14ac:dyDescent="0.15">
      <c r="A4967" s="34" t="s">
        <v>38</v>
      </c>
      <c r="B4967" s="34" t="s">
        <v>84</v>
      </c>
      <c r="C4967" s="34" t="s">
        <v>361</v>
      </c>
      <c r="D4967" s="34" t="s">
        <v>362</v>
      </c>
      <c r="E4967" s="34" t="s">
        <v>42</v>
      </c>
      <c r="F4967" s="34" t="s">
        <v>363</v>
      </c>
      <c r="G4967" s="34" t="s">
        <v>364</v>
      </c>
      <c r="H4967" s="34" t="s">
        <v>17605</v>
      </c>
      <c r="I4967" s="34" t="s">
        <v>17606</v>
      </c>
      <c r="J4967" s="34" t="s">
        <v>240</v>
      </c>
      <c r="K4967" s="34" t="s">
        <v>274</v>
      </c>
      <c r="L4967" s="34" t="s">
        <v>11109</v>
      </c>
      <c r="M4967" s="34" t="s">
        <v>17607</v>
      </c>
      <c r="N4967" s="34" t="s">
        <v>127</v>
      </c>
      <c r="O4967" s="34" t="s">
        <v>51</v>
      </c>
      <c r="P4967" s="34"/>
      <c r="Q4967" s="34" t="s">
        <v>191</v>
      </c>
      <c r="R4967" s="35">
        <v>72</v>
      </c>
      <c r="S4967" s="35">
        <v>134874</v>
      </c>
      <c r="T4967" s="35"/>
      <c r="U4967" s="35">
        <v>1930</v>
      </c>
      <c r="V4967" s="34"/>
      <c r="W4967" s="34"/>
      <c r="X4967" s="34" t="s">
        <v>72</v>
      </c>
      <c r="Y4967" s="36"/>
      <c r="Z4967" s="37">
        <v>0</v>
      </c>
      <c r="AA4967" s="37">
        <v>0</v>
      </c>
      <c r="AB4967" s="38">
        <v>0</v>
      </c>
      <c r="AC4967" s="39"/>
      <c r="AD4967" s="40" t="s">
        <v>73</v>
      </c>
      <c r="AE4967" s="38" t="s">
        <v>73</v>
      </c>
      <c r="AF4967" s="35"/>
      <c r="AG4967" s="37">
        <v>0</v>
      </c>
      <c r="AH4967" s="35"/>
      <c r="AI4967" s="40">
        <v>0</v>
      </c>
      <c r="AJ4967" s="41" t="s">
        <v>128</v>
      </c>
      <c r="AK4967" s="40">
        <v>0</v>
      </c>
      <c r="AL4967" s="40">
        <v>0</v>
      </c>
      <c r="AM4967" s="38">
        <v>0</v>
      </c>
    </row>
    <row r="4968" spans="1:39" s="33" customFormat="1" ht="14.85" customHeight="1" x14ac:dyDescent="0.15">
      <c r="A4968" s="34" t="s">
        <v>38</v>
      </c>
      <c r="B4968" s="34" t="s">
        <v>84</v>
      </c>
      <c r="C4968" s="34" t="s">
        <v>361</v>
      </c>
      <c r="D4968" s="34" t="s">
        <v>362</v>
      </c>
      <c r="E4968" s="34" t="s">
        <v>42</v>
      </c>
      <c r="F4968" s="34" t="s">
        <v>363</v>
      </c>
      <c r="G4968" s="34" t="s">
        <v>364</v>
      </c>
      <c r="H4968" s="34" t="s">
        <v>17608</v>
      </c>
      <c r="I4968" s="34" t="s">
        <v>17609</v>
      </c>
      <c r="J4968" s="34" t="s">
        <v>240</v>
      </c>
      <c r="K4968" s="34" t="s">
        <v>274</v>
      </c>
      <c r="L4968" s="34" t="s">
        <v>11109</v>
      </c>
      <c r="M4968" s="34" t="s">
        <v>17610</v>
      </c>
      <c r="N4968" s="34" t="s">
        <v>127</v>
      </c>
      <c r="O4968" s="34" t="s">
        <v>51</v>
      </c>
      <c r="P4968" s="34"/>
      <c r="Q4968" s="34" t="s">
        <v>191</v>
      </c>
      <c r="R4968" s="35">
        <v>72</v>
      </c>
      <c r="S4968" s="35">
        <v>133658</v>
      </c>
      <c r="T4968" s="35"/>
      <c r="U4968" s="35">
        <v>1537</v>
      </c>
      <c r="V4968" s="34"/>
      <c r="W4968" s="34"/>
      <c r="X4968" s="34" t="s">
        <v>72</v>
      </c>
      <c r="Y4968" s="36"/>
      <c r="Z4968" s="37">
        <v>0</v>
      </c>
      <c r="AA4968" s="37">
        <v>0</v>
      </c>
      <c r="AB4968" s="38">
        <v>0</v>
      </c>
      <c r="AC4968" s="39"/>
      <c r="AD4968" s="40" t="s">
        <v>73</v>
      </c>
      <c r="AE4968" s="38" t="s">
        <v>73</v>
      </c>
      <c r="AF4968" s="35"/>
      <c r="AG4968" s="37">
        <v>0</v>
      </c>
      <c r="AH4968" s="35"/>
      <c r="AI4968" s="40">
        <v>0</v>
      </c>
      <c r="AJ4968" s="41" t="s">
        <v>128</v>
      </c>
      <c r="AK4968" s="40">
        <v>0</v>
      </c>
      <c r="AL4968" s="40">
        <v>0</v>
      </c>
      <c r="AM4968" s="38">
        <v>0</v>
      </c>
    </row>
    <row r="4969" spans="1:39" s="33" customFormat="1" ht="14.85" customHeight="1" x14ac:dyDescent="0.15">
      <c r="A4969" s="34" t="s">
        <v>38</v>
      </c>
      <c r="B4969" s="34" t="s">
        <v>84</v>
      </c>
      <c r="C4969" s="34" t="s">
        <v>361</v>
      </c>
      <c r="D4969" s="34" t="s">
        <v>362</v>
      </c>
      <c r="E4969" s="34" t="s">
        <v>42</v>
      </c>
      <c r="F4969" s="34" t="s">
        <v>363</v>
      </c>
      <c r="G4969" s="34" t="s">
        <v>364</v>
      </c>
      <c r="H4969" s="34" t="s">
        <v>17611</v>
      </c>
      <c r="I4969" s="34" t="s">
        <v>17612</v>
      </c>
      <c r="J4969" s="34" t="s">
        <v>240</v>
      </c>
      <c r="K4969" s="34" t="s">
        <v>274</v>
      </c>
      <c r="L4969" s="34" t="s">
        <v>11109</v>
      </c>
      <c r="M4969" s="34" t="s">
        <v>17613</v>
      </c>
      <c r="N4969" s="34" t="s">
        <v>127</v>
      </c>
      <c r="O4969" s="34" t="s">
        <v>51</v>
      </c>
      <c r="P4969" s="34"/>
      <c r="Q4969" s="34" t="s">
        <v>191</v>
      </c>
      <c r="R4969" s="35">
        <v>72</v>
      </c>
      <c r="S4969" s="35">
        <v>183233</v>
      </c>
      <c r="T4969" s="35"/>
      <c r="U4969" s="35">
        <v>1699</v>
      </c>
      <c r="V4969" s="34"/>
      <c r="W4969" s="34"/>
      <c r="X4969" s="34" t="s">
        <v>72</v>
      </c>
      <c r="Y4969" s="36"/>
      <c r="Z4969" s="37">
        <v>0</v>
      </c>
      <c r="AA4969" s="37">
        <v>0</v>
      </c>
      <c r="AB4969" s="38">
        <v>0</v>
      </c>
      <c r="AC4969" s="39"/>
      <c r="AD4969" s="40" t="s">
        <v>73</v>
      </c>
      <c r="AE4969" s="38" t="s">
        <v>73</v>
      </c>
      <c r="AF4969" s="35"/>
      <c r="AG4969" s="37">
        <v>0</v>
      </c>
      <c r="AH4969" s="35"/>
      <c r="AI4969" s="40">
        <v>0</v>
      </c>
      <c r="AJ4969" s="41" t="s">
        <v>128</v>
      </c>
      <c r="AK4969" s="40">
        <v>0</v>
      </c>
      <c r="AL4969" s="40">
        <v>0</v>
      </c>
      <c r="AM4969" s="38">
        <v>0</v>
      </c>
    </row>
    <row r="4970" spans="1:39" s="33" customFormat="1" ht="14.85" customHeight="1" x14ac:dyDescent="0.15">
      <c r="A4970" s="34" t="s">
        <v>38</v>
      </c>
      <c r="B4970" s="34" t="s">
        <v>84</v>
      </c>
      <c r="C4970" s="34" t="s">
        <v>361</v>
      </c>
      <c r="D4970" s="34" t="s">
        <v>362</v>
      </c>
      <c r="E4970" s="34" t="s">
        <v>42</v>
      </c>
      <c r="F4970" s="34" t="s">
        <v>363</v>
      </c>
      <c r="G4970" s="34" t="s">
        <v>364</v>
      </c>
      <c r="H4970" s="34" t="s">
        <v>17614</v>
      </c>
      <c r="I4970" s="34" t="s">
        <v>17615</v>
      </c>
      <c r="J4970" s="34" t="s">
        <v>240</v>
      </c>
      <c r="K4970" s="34" t="s">
        <v>274</v>
      </c>
      <c r="L4970" s="34" t="s">
        <v>11109</v>
      </c>
      <c r="M4970" s="34" t="s">
        <v>17616</v>
      </c>
      <c r="N4970" s="34" t="s">
        <v>127</v>
      </c>
      <c r="O4970" s="34" t="s">
        <v>51</v>
      </c>
      <c r="P4970" s="34"/>
      <c r="Q4970" s="34" t="s">
        <v>191</v>
      </c>
      <c r="R4970" s="35">
        <v>72</v>
      </c>
      <c r="S4970" s="35">
        <v>162142</v>
      </c>
      <c r="T4970" s="35"/>
      <c r="U4970" s="35">
        <v>1790</v>
      </c>
      <c r="V4970" s="34"/>
      <c r="W4970" s="34"/>
      <c r="X4970" s="34" t="s">
        <v>72</v>
      </c>
      <c r="Y4970" s="36"/>
      <c r="Z4970" s="37">
        <v>0</v>
      </c>
      <c r="AA4970" s="37">
        <v>0</v>
      </c>
      <c r="AB4970" s="38">
        <v>0</v>
      </c>
      <c r="AC4970" s="39"/>
      <c r="AD4970" s="40" t="s">
        <v>73</v>
      </c>
      <c r="AE4970" s="38" t="s">
        <v>73</v>
      </c>
      <c r="AF4970" s="35"/>
      <c r="AG4970" s="37">
        <v>0</v>
      </c>
      <c r="AH4970" s="35"/>
      <c r="AI4970" s="40">
        <v>0</v>
      </c>
      <c r="AJ4970" s="41" t="s">
        <v>128</v>
      </c>
      <c r="AK4970" s="40">
        <v>0</v>
      </c>
      <c r="AL4970" s="40">
        <v>0</v>
      </c>
      <c r="AM4970" s="38">
        <v>0</v>
      </c>
    </row>
    <row r="4971" spans="1:39" s="33" customFormat="1" ht="14.85" customHeight="1" x14ac:dyDescent="0.15">
      <c r="A4971" s="34" t="s">
        <v>38</v>
      </c>
      <c r="B4971" s="34" t="s">
        <v>84</v>
      </c>
      <c r="C4971" s="34" t="s">
        <v>361</v>
      </c>
      <c r="D4971" s="34" t="s">
        <v>362</v>
      </c>
      <c r="E4971" s="34" t="s">
        <v>42</v>
      </c>
      <c r="F4971" s="34" t="s">
        <v>363</v>
      </c>
      <c r="G4971" s="34" t="s">
        <v>364</v>
      </c>
      <c r="H4971" s="34" t="s">
        <v>17617</v>
      </c>
      <c r="I4971" s="34" t="s">
        <v>17618</v>
      </c>
      <c r="J4971" s="34" t="s">
        <v>240</v>
      </c>
      <c r="K4971" s="34" t="s">
        <v>274</v>
      </c>
      <c r="L4971" s="34" t="s">
        <v>11109</v>
      </c>
      <c r="M4971" s="34" t="s">
        <v>17619</v>
      </c>
      <c r="N4971" s="34" t="s">
        <v>127</v>
      </c>
      <c r="O4971" s="34" t="s">
        <v>51</v>
      </c>
      <c r="P4971" s="34"/>
      <c r="Q4971" s="34" t="s">
        <v>191</v>
      </c>
      <c r="R4971" s="35">
        <v>72</v>
      </c>
      <c r="S4971" s="35">
        <v>180670</v>
      </c>
      <c r="T4971" s="35"/>
      <c r="U4971" s="35">
        <v>3404</v>
      </c>
      <c r="V4971" s="34"/>
      <c r="W4971" s="34"/>
      <c r="X4971" s="34" t="s">
        <v>72</v>
      </c>
      <c r="Y4971" s="36"/>
      <c r="Z4971" s="37">
        <v>0</v>
      </c>
      <c r="AA4971" s="37">
        <v>0</v>
      </c>
      <c r="AB4971" s="38">
        <v>0</v>
      </c>
      <c r="AC4971" s="39"/>
      <c r="AD4971" s="40" t="s">
        <v>73</v>
      </c>
      <c r="AE4971" s="38" t="s">
        <v>73</v>
      </c>
      <c r="AF4971" s="35"/>
      <c r="AG4971" s="37">
        <v>0</v>
      </c>
      <c r="AH4971" s="35"/>
      <c r="AI4971" s="40">
        <v>0</v>
      </c>
      <c r="AJ4971" s="41" t="s">
        <v>128</v>
      </c>
      <c r="AK4971" s="40">
        <v>0</v>
      </c>
      <c r="AL4971" s="40">
        <v>0</v>
      </c>
      <c r="AM4971" s="38">
        <v>0</v>
      </c>
    </row>
    <row r="4972" spans="1:39" s="33" customFormat="1" ht="14.85" customHeight="1" x14ac:dyDescent="0.15">
      <c r="A4972" s="34" t="s">
        <v>38</v>
      </c>
      <c r="B4972" s="34" t="s">
        <v>84</v>
      </c>
      <c r="C4972" s="34" t="s">
        <v>361</v>
      </c>
      <c r="D4972" s="34" t="s">
        <v>362</v>
      </c>
      <c r="E4972" s="34" t="s">
        <v>42</v>
      </c>
      <c r="F4972" s="34" t="s">
        <v>363</v>
      </c>
      <c r="G4972" s="34" t="s">
        <v>364</v>
      </c>
      <c r="H4972" s="34" t="s">
        <v>17620</v>
      </c>
      <c r="I4972" s="34" t="s">
        <v>17621</v>
      </c>
      <c r="J4972" s="34" t="s">
        <v>240</v>
      </c>
      <c r="K4972" s="34" t="s">
        <v>274</v>
      </c>
      <c r="L4972" s="34" t="s">
        <v>11109</v>
      </c>
      <c r="M4972" s="34" t="s">
        <v>17622</v>
      </c>
      <c r="N4972" s="34" t="s">
        <v>127</v>
      </c>
      <c r="O4972" s="34" t="s">
        <v>51</v>
      </c>
      <c r="P4972" s="34"/>
      <c r="Q4972" s="34" t="s">
        <v>191</v>
      </c>
      <c r="R4972" s="35">
        <v>72</v>
      </c>
      <c r="S4972" s="35">
        <v>208907</v>
      </c>
      <c r="T4972" s="35"/>
      <c r="U4972" s="35">
        <v>2896</v>
      </c>
      <c r="V4972" s="34"/>
      <c r="W4972" s="34"/>
      <c r="X4972" s="34" t="s">
        <v>72</v>
      </c>
      <c r="Y4972" s="36"/>
      <c r="Z4972" s="37">
        <v>0</v>
      </c>
      <c r="AA4972" s="37">
        <v>0</v>
      </c>
      <c r="AB4972" s="38">
        <v>0</v>
      </c>
      <c r="AC4972" s="39"/>
      <c r="AD4972" s="40" t="s">
        <v>73</v>
      </c>
      <c r="AE4972" s="38" t="s">
        <v>73</v>
      </c>
      <c r="AF4972" s="35"/>
      <c r="AG4972" s="37">
        <v>0</v>
      </c>
      <c r="AH4972" s="35"/>
      <c r="AI4972" s="40">
        <v>0</v>
      </c>
      <c r="AJ4972" s="41" t="s">
        <v>128</v>
      </c>
      <c r="AK4972" s="40">
        <v>0</v>
      </c>
      <c r="AL4972" s="40">
        <v>0</v>
      </c>
      <c r="AM4972" s="38">
        <v>0</v>
      </c>
    </row>
    <row r="4973" spans="1:39" s="33" customFormat="1" ht="14.85" customHeight="1" x14ac:dyDescent="0.15">
      <c r="A4973" s="34" t="s">
        <v>38</v>
      </c>
      <c r="B4973" s="34" t="s">
        <v>84</v>
      </c>
      <c r="C4973" s="34" t="s">
        <v>361</v>
      </c>
      <c r="D4973" s="34" t="s">
        <v>362</v>
      </c>
      <c r="E4973" s="34" t="s">
        <v>42</v>
      </c>
      <c r="F4973" s="34" t="s">
        <v>363</v>
      </c>
      <c r="G4973" s="34" t="s">
        <v>364</v>
      </c>
      <c r="H4973" s="34" t="s">
        <v>17623</v>
      </c>
      <c r="I4973" s="34" t="s">
        <v>17624</v>
      </c>
      <c r="J4973" s="34" t="s">
        <v>240</v>
      </c>
      <c r="K4973" s="34" t="s">
        <v>274</v>
      </c>
      <c r="L4973" s="34" t="s">
        <v>11109</v>
      </c>
      <c r="M4973" s="34" t="s">
        <v>17625</v>
      </c>
      <c r="N4973" s="34" t="s">
        <v>127</v>
      </c>
      <c r="O4973" s="34" t="s">
        <v>51</v>
      </c>
      <c r="P4973" s="34"/>
      <c r="Q4973" s="34" t="s">
        <v>191</v>
      </c>
      <c r="R4973" s="35">
        <v>72</v>
      </c>
      <c r="S4973" s="35">
        <v>147912</v>
      </c>
      <c r="T4973" s="35"/>
      <c r="U4973" s="35">
        <v>2051</v>
      </c>
      <c r="V4973" s="34"/>
      <c r="W4973" s="34"/>
      <c r="X4973" s="34" t="s">
        <v>72</v>
      </c>
      <c r="Y4973" s="36"/>
      <c r="Z4973" s="37">
        <v>0</v>
      </c>
      <c r="AA4973" s="37">
        <v>0</v>
      </c>
      <c r="AB4973" s="38">
        <v>0</v>
      </c>
      <c r="AC4973" s="39"/>
      <c r="AD4973" s="40" t="s">
        <v>73</v>
      </c>
      <c r="AE4973" s="38" t="s">
        <v>73</v>
      </c>
      <c r="AF4973" s="35"/>
      <c r="AG4973" s="37">
        <v>0</v>
      </c>
      <c r="AH4973" s="35"/>
      <c r="AI4973" s="40">
        <v>0</v>
      </c>
      <c r="AJ4973" s="41" t="s">
        <v>128</v>
      </c>
      <c r="AK4973" s="40">
        <v>0</v>
      </c>
      <c r="AL4973" s="40">
        <v>0</v>
      </c>
      <c r="AM4973" s="38">
        <v>0</v>
      </c>
    </row>
    <row r="4974" spans="1:39" s="33" customFormat="1" ht="14.85" customHeight="1" x14ac:dyDescent="0.15">
      <c r="A4974" s="34" t="s">
        <v>38</v>
      </c>
      <c r="B4974" s="34" t="s">
        <v>84</v>
      </c>
      <c r="C4974" s="34" t="s">
        <v>361</v>
      </c>
      <c r="D4974" s="34" t="s">
        <v>362</v>
      </c>
      <c r="E4974" s="34" t="s">
        <v>42</v>
      </c>
      <c r="F4974" s="34" t="s">
        <v>363</v>
      </c>
      <c r="G4974" s="34" t="s">
        <v>364</v>
      </c>
      <c r="H4974" s="34" t="s">
        <v>17626</v>
      </c>
      <c r="I4974" s="34" t="s">
        <v>17627</v>
      </c>
      <c r="J4974" s="34" t="s">
        <v>240</v>
      </c>
      <c r="K4974" s="34" t="s">
        <v>274</v>
      </c>
      <c r="L4974" s="34" t="s">
        <v>11109</v>
      </c>
      <c r="M4974" s="34" t="s">
        <v>17628</v>
      </c>
      <c r="N4974" s="34" t="s">
        <v>127</v>
      </c>
      <c r="O4974" s="34" t="s">
        <v>51</v>
      </c>
      <c r="P4974" s="34" t="s">
        <v>24254</v>
      </c>
      <c r="Q4974" s="34" t="s">
        <v>191</v>
      </c>
      <c r="R4974" s="35">
        <v>72</v>
      </c>
      <c r="S4974" s="35">
        <v>58770</v>
      </c>
      <c r="T4974" s="35"/>
      <c r="U4974" s="35">
        <v>1071</v>
      </c>
      <c r="V4974" s="34"/>
      <c r="W4974" s="34"/>
      <c r="X4974" s="34" t="s">
        <v>72</v>
      </c>
      <c r="Y4974" s="36"/>
      <c r="Z4974" s="37">
        <v>0</v>
      </c>
      <c r="AA4974" s="37">
        <v>0</v>
      </c>
      <c r="AB4974" s="38">
        <v>0</v>
      </c>
      <c r="AC4974" s="39"/>
      <c r="AD4974" s="40" t="s">
        <v>73</v>
      </c>
      <c r="AE4974" s="38" t="s">
        <v>73</v>
      </c>
      <c r="AF4974" s="35"/>
      <c r="AG4974" s="37">
        <v>0</v>
      </c>
      <c r="AH4974" s="35"/>
      <c r="AI4974" s="40">
        <v>0</v>
      </c>
      <c r="AJ4974" s="41" t="s">
        <v>128</v>
      </c>
      <c r="AK4974" s="40">
        <v>0</v>
      </c>
      <c r="AL4974" s="40">
        <v>0</v>
      </c>
      <c r="AM4974" s="38">
        <v>0</v>
      </c>
    </row>
    <row r="4975" spans="1:39" s="33" customFormat="1" ht="14.85" customHeight="1" x14ac:dyDescent="0.15">
      <c r="A4975" s="34" t="s">
        <v>38</v>
      </c>
      <c r="B4975" s="34" t="s">
        <v>84</v>
      </c>
      <c r="C4975" s="34" t="s">
        <v>361</v>
      </c>
      <c r="D4975" s="34" t="s">
        <v>362</v>
      </c>
      <c r="E4975" s="34" t="s">
        <v>42</v>
      </c>
      <c r="F4975" s="34" t="s">
        <v>363</v>
      </c>
      <c r="G4975" s="34" t="s">
        <v>364</v>
      </c>
      <c r="H4975" s="34" t="s">
        <v>17629</v>
      </c>
      <c r="I4975" s="34" t="s">
        <v>17630</v>
      </c>
      <c r="J4975" s="34" t="s">
        <v>240</v>
      </c>
      <c r="K4975" s="34" t="s">
        <v>274</v>
      </c>
      <c r="L4975" s="34" t="s">
        <v>11109</v>
      </c>
      <c r="M4975" s="34" t="s">
        <v>17631</v>
      </c>
      <c r="N4975" s="34" t="s">
        <v>127</v>
      </c>
      <c r="O4975" s="34" t="s">
        <v>51</v>
      </c>
      <c r="P4975" s="34"/>
      <c r="Q4975" s="34" t="s">
        <v>191</v>
      </c>
      <c r="R4975" s="35">
        <v>72</v>
      </c>
      <c r="S4975" s="35">
        <v>130319</v>
      </c>
      <c r="T4975" s="35"/>
      <c r="U4975" s="35">
        <v>1770</v>
      </c>
      <c r="V4975" s="34"/>
      <c r="W4975" s="34"/>
      <c r="X4975" s="34" t="s">
        <v>72</v>
      </c>
      <c r="Y4975" s="36"/>
      <c r="Z4975" s="37">
        <v>0</v>
      </c>
      <c r="AA4975" s="37">
        <v>0</v>
      </c>
      <c r="AB4975" s="38">
        <v>0</v>
      </c>
      <c r="AC4975" s="39"/>
      <c r="AD4975" s="40" t="s">
        <v>73</v>
      </c>
      <c r="AE4975" s="38" t="s">
        <v>73</v>
      </c>
      <c r="AF4975" s="35"/>
      <c r="AG4975" s="37">
        <v>0</v>
      </c>
      <c r="AH4975" s="35"/>
      <c r="AI4975" s="40">
        <v>0</v>
      </c>
      <c r="AJ4975" s="41" t="s">
        <v>128</v>
      </c>
      <c r="AK4975" s="40">
        <v>0</v>
      </c>
      <c r="AL4975" s="40">
        <v>0</v>
      </c>
      <c r="AM4975" s="38">
        <v>0</v>
      </c>
    </row>
    <row r="4976" spans="1:39" s="33" customFormat="1" ht="14.85" customHeight="1" x14ac:dyDescent="0.15">
      <c r="A4976" s="34" t="s">
        <v>38</v>
      </c>
      <c r="B4976" s="34" t="s">
        <v>84</v>
      </c>
      <c r="C4976" s="34" t="s">
        <v>361</v>
      </c>
      <c r="D4976" s="34" t="s">
        <v>362</v>
      </c>
      <c r="E4976" s="34" t="s">
        <v>42</v>
      </c>
      <c r="F4976" s="34" t="s">
        <v>363</v>
      </c>
      <c r="G4976" s="34" t="s">
        <v>364</v>
      </c>
      <c r="H4976" s="34" t="s">
        <v>17632</v>
      </c>
      <c r="I4976" s="34" t="s">
        <v>17633</v>
      </c>
      <c r="J4976" s="34" t="s">
        <v>240</v>
      </c>
      <c r="K4976" s="34" t="s">
        <v>274</v>
      </c>
      <c r="L4976" s="34" t="s">
        <v>11109</v>
      </c>
      <c r="M4976" s="34" t="s">
        <v>17634</v>
      </c>
      <c r="N4976" s="34" t="s">
        <v>127</v>
      </c>
      <c r="O4976" s="34" t="s">
        <v>51</v>
      </c>
      <c r="P4976" s="34"/>
      <c r="Q4976" s="34" t="s">
        <v>191</v>
      </c>
      <c r="R4976" s="35">
        <v>72</v>
      </c>
      <c r="S4976" s="35">
        <v>196146</v>
      </c>
      <c r="T4976" s="35"/>
      <c r="U4976" s="35">
        <v>4376</v>
      </c>
      <c r="V4976" s="34"/>
      <c r="W4976" s="34"/>
      <c r="X4976" s="34" t="s">
        <v>72</v>
      </c>
      <c r="Y4976" s="36"/>
      <c r="Z4976" s="37">
        <v>0</v>
      </c>
      <c r="AA4976" s="37">
        <v>0</v>
      </c>
      <c r="AB4976" s="38">
        <v>0</v>
      </c>
      <c r="AC4976" s="39"/>
      <c r="AD4976" s="40" t="s">
        <v>73</v>
      </c>
      <c r="AE4976" s="38" t="s">
        <v>73</v>
      </c>
      <c r="AF4976" s="35"/>
      <c r="AG4976" s="37">
        <v>0</v>
      </c>
      <c r="AH4976" s="35"/>
      <c r="AI4976" s="40">
        <v>0</v>
      </c>
      <c r="AJ4976" s="41" t="s">
        <v>128</v>
      </c>
      <c r="AK4976" s="40">
        <v>0</v>
      </c>
      <c r="AL4976" s="40">
        <v>0</v>
      </c>
      <c r="AM4976" s="38">
        <v>0</v>
      </c>
    </row>
    <row r="4977" spans="1:39" s="33" customFormat="1" ht="14.85" customHeight="1" x14ac:dyDescent="0.15">
      <c r="A4977" s="34" t="s">
        <v>38</v>
      </c>
      <c r="B4977" s="34" t="s">
        <v>84</v>
      </c>
      <c r="C4977" s="34" t="s">
        <v>361</v>
      </c>
      <c r="D4977" s="34" t="s">
        <v>362</v>
      </c>
      <c r="E4977" s="34" t="s">
        <v>42</v>
      </c>
      <c r="F4977" s="34" t="s">
        <v>363</v>
      </c>
      <c r="G4977" s="34" t="s">
        <v>364</v>
      </c>
      <c r="H4977" s="34" t="s">
        <v>17635</v>
      </c>
      <c r="I4977" s="34" t="s">
        <v>17636</v>
      </c>
      <c r="J4977" s="34" t="s">
        <v>240</v>
      </c>
      <c r="K4977" s="34" t="s">
        <v>274</v>
      </c>
      <c r="L4977" s="34" t="s">
        <v>11109</v>
      </c>
      <c r="M4977" s="34" t="s">
        <v>17637</v>
      </c>
      <c r="N4977" s="34" t="s">
        <v>127</v>
      </c>
      <c r="O4977" s="34" t="s">
        <v>51</v>
      </c>
      <c r="P4977" s="34"/>
      <c r="Q4977" s="34" t="s">
        <v>235</v>
      </c>
      <c r="R4977" s="35">
        <v>72</v>
      </c>
      <c r="S4977" s="35">
        <v>118267</v>
      </c>
      <c r="T4977" s="35"/>
      <c r="U4977" s="35">
        <v>2252</v>
      </c>
      <c r="V4977" s="34"/>
      <c r="W4977" s="34"/>
      <c r="X4977" s="34" t="s">
        <v>72</v>
      </c>
      <c r="Y4977" s="36"/>
      <c r="Z4977" s="37">
        <v>0</v>
      </c>
      <c r="AA4977" s="37">
        <v>0</v>
      </c>
      <c r="AB4977" s="38">
        <v>0</v>
      </c>
      <c r="AC4977" s="39"/>
      <c r="AD4977" s="40" t="s">
        <v>73</v>
      </c>
      <c r="AE4977" s="38" t="s">
        <v>73</v>
      </c>
      <c r="AF4977" s="35"/>
      <c r="AG4977" s="37">
        <v>0</v>
      </c>
      <c r="AH4977" s="35"/>
      <c r="AI4977" s="40">
        <v>0</v>
      </c>
      <c r="AJ4977" s="41" t="s">
        <v>128</v>
      </c>
      <c r="AK4977" s="40">
        <v>0</v>
      </c>
      <c r="AL4977" s="40">
        <v>0</v>
      </c>
      <c r="AM4977" s="38">
        <v>0</v>
      </c>
    </row>
    <row r="4978" spans="1:39" s="33" customFormat="1" ht="14.85" customHeight="1" x14ac:dyDescent="0.15">
      <c r="A4978" s="34" t="s">
        <v>38</v>
      </c>
      <c r="B4978" s="34" t="s">
        <v>84</v>
      </c>
      <c r="C4978" s="34" t="s">
        <v>361</v>
      </c>
      <c r="D4978" s="34" t="s">
        <v>362</v>
      </c>
      <c r="E4978" s="34" t="s">
        <v>42</v>
      </c>
      <c r="F4978" s="34" t="s">
        <v>363</v>
      </c>
      <c r="G4978" s="34" t="s">
        <v>364</v>
      </c>
      <c r="H4978" s="34" t="s">
        <v>17638</v>
      </c>
      <c r="I4978" s="34" t="s">
        <v>17639</v>
      </c>
      <c r="J4978" s="34" t="s">
        <v>240</v>
      </c>
      <c r="K4978" s="34" t="s">
        <v>274</v>
      </c>
      <c r="L4978" s="34" t="s">
        <v>11109</v>
      </c>
      <c r="M4978" s="34" t="s">
        <v>17640</v>
      </c>
      <c r="N4978" s="34" t="s">
        <v>127</v>
      </c>
      <c r="O4978" s="34" t="s">
        <v>51</v>
      </c>
      <c r="P4978" s="34" t="s">
        <v>24254</v>
      </c>
      <c r="Q4978" s="34" t="s">
        <v>191</v>
      </c>
      <c r="R4978" s="35">
        <v>72</v>
      </c>
      <c r="S4978" s="35">
        <v>83452</v>
      </c>
      <c r="T4978" s="35"/>
      <c r="U4978" s="35">
        <v>1346</v>
      </c>
      <c r="V4978" s="34"/>
      <c r="W4978" s="34"/>
      <c r="X4978" s="34" t="s">
        <v>72</v>
      </c>
      <c r="Y4978" s="36"/>
      <c r="Z4978" s="37">
        <v>0</v>
      </c>
      <c r="AA4978" s="37">
        <v>0</v>
      </c>
      <c r="AB4978" s="38">
        <v>0</v>
      </c>
      <c r="AC4978" s="39"/>
      <c r="AD4978" s="40" t="s">
        <v>73</v>
      </c>
      <c r="AE4978" s="38" t="s">
        <v>73</v>
      </c>
      <c r="AF4978" s="35"/>
      <c r="AG4978" s="37">
        <v>0</v>
      </c>
      <c r="AH4978" s="35"/>
      <c r="AI4978" s="40">
        <v>0</v>
      </c>
      <c r="AJ4978" s="41" t="s">
        <v>128</v>
      </c>
      <c r="AK4978" s="40">
        <v>0</v>
      </c>
      <c r="AL4978" s="40">
        <v>0</v>
      </c>
      <c r="AM4978" s="38">
        <v>0</v>
      </c>
    </row>
    <row r="4979" spans="1:39" s="33" customFormat="1" ht="14.85" customHeight="1" x14ac:dyDescent="0.15">
      <c r="A4979" s="34" t="s">
        <v>38</v>
      </c>
      <c r="B4979" s="34" t="s">
        <v>84</v>
      </c>
      <c r="C4979" s="34" t="s">
        <v>361</v>
      </c>
      <c r="D4979" s="34" t="s">
        <v>362</v>
      </c>
      <c r="E4979" s="34" t="s">
        <v>42</v>
      </c>
      <c r="F4979" s="34" t="s">
        <v>363</v>
      </c>
      <c r="G4979" s="34" t="s">
        <v>364</v>
      </c>
      <c r="H4979" s="34" t="s">
        <v>17641</v>
      </c>
      <c r="I4979" s="34" t="s">
        <v>17642</v>
      </c>
      <c r="J4979" s="34" t="s">
        <v>240</v>
      </c>
      <c r="K4979" s="34" t="s">
        <v>274</v>
      </c>
      <c r="L4979" s="34" t="s">
        <v>11109</v>
      </c>
      <c r="M4979" s="34" t="s">
        <v>17643</v>
      </c>
      <c r="N4979" s="34" t="s">
        <v>127</v>
      </c>
      <c r="O4979" s="34" t="s">
        <v>51</v>
      </c>
      <c r="P4979" s="34"/>
      <c r="Q4979" s="34" t="s">
        <v>191</v>
      </c>
      <c r="R4979" s="35">
        <v>72</v>
      </c>
      <c r="S4979" s="35">
        <v>153223</v>
      </c>
      <c r="T4979" s="35"/>
      <c r="U4979" s="35">
        <v>2112</v>
      </c>
      <c r="V4979" s="34"/>
      <c r="W4979" s="34"/>
      <c r="X4979" s="34" t="s">
        <v>72</v>
      </c>
      <c r="Y4979" s="36"/>
      <c r="Z4979" s="37">
        <v>0</v>
      </c>
      <c r="AA4979" s="37">
        <v>0</v>
      </c>
      <c r="AB4979" s="38">
        <v>0</v>
      </c>
      <c r="AC4979" s="39"/>
      <c r="AD4979" s="40" t="s">
        <v>73</v>
      </c>
      <c r="AE4979" s="38" t="s">
        <v>73</v>
      </c>
      <c r="AF4979" s="35"/>
      <c r="AG4979" s="37">
        <v>0</v>
      </c>
      <c r="AH4979" s="35"/>
      <c r="AI4979" s="40">
        <v>0</v>
      </c>
      <c r="AJ4979" s="41" t="s">
        <v>128</v>
      </c>
      <c r="AK4979" s="40">
        <v>0</v>
      </c>
      <c r="AL4979" s="40">
        <v>0</v>
      </c>
      <c r="AM4979" s="38">
        <v>0</v>
      </c>
    </row>
    <row r="4980" spans="1:39" s="33" customFormat="1" ht="14.85" customHeight="1" x14ac:dyDescent="0.15">
      <c r="A4980" s="34" t="s">
        <v>38</v>
      </c>
      <c r="B4980" s="34" t="s">
        <v>84</v>
      </c>
      <c r="C4980" s="34" t="s">
        <v>361</v>
      </c>
      <c r="D4980" s="34" t="s">
        <v>362</v>
      </c>
      <c r="E4980" s="34" t="s">
        <v>42</v>
      </c>
      <c r="F4980" s="34" t="s">
        <v>363</v>
      </c>
      <c r="G4980" s="34" t="s">
        <v>364</v>
      </c>
      <c r="H4980" s="34" t="s">
        <v>17644</v>
      </c>
      <c r="I4980" s="34" t="s">
        <v>17645</v>
      </c>
      <c r="J4980" s="34" t="s">
        <v>240</v>
      </c>
      <c r="K4980" s="34" t="s">
        <v>274</v>
      </c>
      <c r="L4980" s="34" t="s">
        <v>11109</v>
      </c>
      <c r="M4980" s="34" t="s">
        <v>17646</v>
      </c>
      <c r="N4980" s="34" t="s">
        <v>127</v>
      </c>
      <c r="O4980" s="34" t="s">
        <v>51</v>
      </c>
      <c r="P4980" s="34"/>
      <c r="Q4980" s="34" t="s">
        <v>191</v>
      </c>
      <c r="R4980" s="35">
        <v>72</v>
      </c>
      <c r="S4980" s="35">
        <v>77891</v>
      </c>
      <c r="T4980" s="35"/>
      <c r="U4980" s="35">
        <v>1782</v>
      </c>
      <c r="V4980" s="34"/>
      <c r="W4980" s="34"/>
      <c r="X4980" s="34" t="s">
        <v>72</v>
      </c>
      <c r="Y4980" s="36"/>
      <c r="Z4980" s="37">
        <v>0</v>
      </c>
      <c r="AA4980" s="37">
        <v>0</v>
      </c>
      <c r="AB4980" s="38">
        <v>0</v>
      </c>
      <c r="AC4980" s="39"/>
      <c r="AD4980" s="40" t="s">
        <v>73</v>
      </c>
      <c r="AE4980" s="38" t="s">
        <v>73</v>
      </c>
      <c r="AF4980" s="35"/>
      <c r="AG4980" s="37">
        <v>0</v>
      </c>
      <c r="AH4980" s="35"/>
      <c r="AI4980" s="40">
        <v>0</v>
      </c>
      <c r="AJ4980" s="41" t="s">
        <v>128</v>
      </c>
      <c r="AK4980" s="40">
        <v>0</v>
      </c>
      <c r="AL4980" s="40">
        <v>0</v>
      </c>
      <c r="AM4980" s="38">
        <v>0</v>
      </c>
    </row>
    <row r="4981" spans="1:39" s="33" customFormat="1" ht="14.85" customHeight="1" x14ac:dyDescent="0.15">
      <c r="A4981" s="34" t="s">
        <v>38</v>
      </c>
      <c r="B4981" s="34" t="s">
        <v>84</v>
      </c>
      <c r="C4981" s="34" t="s">
        <v>361</v>
      </c>
      <c r="D4981" s="34" t="s">
        <v>362</v>
      </c>
      <c r="E4981" s="34" t="s">
        <v>42</v>
      </c>
      <c r="F4981" s="34" t="s">
        <v>363</v>
      </c>
      <c r="G4981" s="34" t="s">
        <v>364</v>
      </c>
      <c r="H4981" s="34" t="s">
        <v>17647</v>
      </c>
      <c r="I4981" s="34" t="s">
        <v>17648</v>
      </c>
      <c r="J4981" s="34" t="s">
        <v>240</v>
      </c>
      <c r="K4981" s="34" t="s">
        <v>274</v>
      </c>
      <c r="L4981" s="34" t="s">
        <v>11109</v>
      </c>
      <c r="M4981" s="34" t="s">
        <v>17649</v>
      </c>
      <c r="N4981" s="34" t="s">
        <v>127</v>
      </c>
      <c r="O4981" s="34" t="s">
        <v>51</v>
      </c>
      <c r="P4981" s="34" t="s">
        <v>24254</v>
      </c>
      <c r="Q4981" s="34" t="s">
        <v>191</v>
      </c>
      <c r="R4981" s="35">
        <v>72</v>
      </c>
      <c r="S4981" s="35">
        <v>85278</v>
      </c>
      <c r="T4981" s="35"/>
      <c r="U4981" s="35">
        <v>538</v>
      </c>
      <c r="V4981" s="34"/>
      <c r="W4981" s="34"/>
      <c r="X4981" s="34" t="s">
        <v>72</v>
      </c>
      <c r="Y4981" s="36"/>
      <c r="Z4981" s="37">
        <v>0</v>
      </c>
      <c r="AA4981" s="37">
        <v>0</v>
      </c>
      <c r="AB4981" s="38">
        <v>0</v>
      </c>
      <c r="AC4981" s="39"/>
      <c r="AD4981" s="40" t="s">
        <v>73</v>
      </c>
      <c r="AE4981" s="38" t="s">
        <v>73</v>
      </c>
      <c r="AF4981" s="35"/>
      <c r="AG4981" s="37">
        <v>0</v>
      </c>
      <c r="AH4981" s="35"/>
      <c r="AI4981" s="40">
        <v>0</v>
      </c>
      <c r="AJ4981" s="41" t="s">
        <v>128</v>
      </c>
      <c r="AK4981" s="40">
        <v>0</v>
      </c>
      <c r="AL4981" s="40">
        <v>0</v>
      </c>
      <c r="AM4981" s="38">
        <v>0</v>
      </c>
    </row>
    <row r="4982" spans="1:39" s="33" customFormat="1" ht="14.85" customHeight="1" x14ac:dyDescent="0.15">
      <c r="A4982" s="34" t="s">
        <v>38</v>
      </c>
      <c r="B4982" s="34" t="s">
        <v>84</v>
      </c>
      <c r="C4982" s="34" t="s">
        <v>361</v>
      </c>
      <c r="D4982" s="34" t="s">
        <v>362</v>
      </c>
      <c r="E4982" s="34" t="s">
        <v>42</v>
      </c>
      <c r="F4982" s="34" t="s">
        <v>363</v>
      </c>
      <c r="G4982" s="34" t="s">
        <v>364</v>
      </c>
      <c r="H4982" s="34" t="s">
        <v>17650</v>
      </c>
      <c r="I4982" s="34" t="s">
        <v>17651</v>
      </c>
      <c r="J4982" s="34" t="s">
        <v>240</v>
      </c>
      <c r="K4982" s="34" t="s">
        <v>274</v>
      </c>
      <c r="L4982" s="34" t="s">
        <v>11109</v>
      </c>
      <c r="M4982" s="34" t="s">
        <v>17652</v>
      </c>
      <c r="N4982" s="34" t="s">
        <v>127</v>
      </c>
      <c r="O4982" s="34" t="s">
        <v>51</v>
      </c>
      <c r="P4982" s="34"/>
      <c r="Q4982" s="34" t="s">
        <v>191</v>
      </c>
      <c r="R4982" s="35">
        <v>72</v>
      </c>
      <c r="S4982" s="35">
        <v>99502</v>
      </c>
      <c r="T4982" s="35"/>
      <c r="U4982" s="35">
        <v>2075</v>
      </c>
      <c r="V4982" s="34"/>
      <c r="W4982" s="34"/>
      <c r="X4982" s="34" t="s">
        <v>72</v>
      </c>
      <c r="Y4982" s="36"/>
      <c r="Z4982" s="37">
        <v>0</v>
      </c>
      <c r="AA4982" s="37">
        <v>0</v>
      </c>
      <c r="AB4982" s="38">
        <v>0</v>
      </c>
      <c r="AC4982" s="39"/>
      <c r="AD4982" s="40" t="s">
        <v>73</v>
      </c>
      <c r="AE4982" s="38" t="s">
        <v>73</v>
      </c>
      <c r="AF4982" s="35"/>
      <c r="AG4982" s="37">
        <v>0</v>
      </c>
      <c r="AH4982" s="35"/>
      <c r="AI4982" s="40">
        <v>0</v>
      </c>
      <c r="AJ4982" s="41" t="s">
        <v>128</v>
      </c>
      <c r="AK4982" s="40">
        <v>0</v>
      </c>
      <c r="AL4982" s="40">
        <v>0</v>
      </c>
      <c r="AM4982" s="38">
        <v>0</v>
      </c>
    </row>
    <row r="4983" spans="1:39" s="33" customFormat="1" ht="14.85" customHeight="1" x14ac:dyDescent="0.15">
      <c r="A4983" s="34" t="s">
        <v>38</v>
      </c>
      <c r="B4983" s="34" t="s">
        <v>84</v>
      </c>
      <c r="C4983" s="34" t="s">
        <v>361</v>
      </c>
      <c r="D4983" s="34" t="s">
        <v>362</v>
      </c>
      <c r="E4983" s="34" t="s">
        <v>42</v>
      </c>
      <c r="F4983" s="34" t="s">
        <v>363</v>
      </c>
      <c r="G4983" s="34" t="s">
        <v>364</v>
      </c>
      <c r="H4983" s="34" t="s">
        <v>17653</v>
      </c>
      <c r="I4983" s="34" t="s">
        <v>17654</v>
      </c>
      <c r="J4983" s="34" t="s">
        <v>240</v>
      </c>
      <c r="K4983" s="34" t="s">
        <v>274</v>
      </c>
      <c r="L4983" s="34" t="s">
        <v>11109</v>
      </c>
      <c r="M4983" s="34" t="s">
        <v>17655</v>
      </c>
      <c r="N4983" s="34" t="s">
        <v>127</v>
      </c>
      <c r="O4983" s="34" t="s">
        <v>51</v>
      </c>
      <c r="P4983" s="34" t="s">
        <v>24254</v>
      </c>
      <c r="Q4983" s="34" t="s">
        <v>191</v>
      </c>
      <c r="R4983" s="35">
        <v>72</v>
      </c>
      <c r="S4983" s="35">
        <v>89755</v>
      </c>
      <c r="T4983" s="35">
        <v>352</v>
      </c>
      <c r="U4983" s="35">
        <v>2006</v>
      </c>
      <c r="V4983" s="34"/>
      <c r="W4983" s="34"/>
      <c r="X4983" s="34" t="s">
        <v>72</v>
      </c>
      <c r="Y4983" s="36"/>
      <c r="Z4983" s="37">
        <v>48.25</v>
      </c>
      <c r="AA4983" s="37">
        <v>0.67013888888888895</v>
      </c>
      <c r="AB4983" s="38">
        <v>5.3757450838393399E-4</v>
      </c>
      <c r="AC4983" s="39"/>
      <c r="AD4983" s="40" t="s">
        <v>73</v>
      </c>
      <c r="AE4983" s="38" t="s">
        <v>73</v>
      </c>
      <c r="AF4983" s="35"/>
      <c r="AG4983" s="37">
        <v>0</v>
      </c>
      <c r="AH4983" s="35"/>
      <c r="AI4983" s="40">
        <v>0</v>
      </c>
      <c r="AJ4983" s="41" t="s">
        <v>128</v>
      </c>
      <c r="AK4983" s="40">
        <v>48.25</v>
      </c>
      <c r="AL4983" s="40">
        <v>0.67013888888888895</v>
      </c>
      <c r="AM4983" s="38">
        <v>5.3757450838393399E-4</v>
      </c>
    </row>
    <row r="4984" spans="1:39" s="33" customFormat="1" ht="14.85" customHeight="1" x14ac:dyDescent="0.15">
      <c r="A4984" s="34" t="s">
        <v>38</v>
      </c>
      <c r="B4984" s="34" t="s">
        <v>84</v>
      </c>
      <c r="C4984" s="34" t="s">
        <v>361</v>
      </c>
      <c r="D4984" s="34" t="s">
        <v>362</v>
      </c>
      <c r="E4984" s="34" t="s">
        <v>42</v>
      </c>
      <c r="F4984" s="34" t="s">
        <v>363</v>
      </c>
      <c r="G4984" s="34" t="s">
        <v>364</v>
      </c>
      <c r="H4984" s="34" t="s">
        <v>17656</v>
      </c>
      <c r="I4984" s="34" t="s">
        <v>17657</v>
      </c>
      <c r="J4984" s="34" t="s">
        <v>240</v>
      </c>
      <c r="K4984" s="34" t="s">
        <v>274</v>
      </c>
      <c r="L4984" s="34" t="s">
        <v>11109</v>
      </c>
      <c r="M4984" s="34" t="s">
        <v>17658</v>
      </c>
      <c r="N4984" s="34" t="s">
        <v>127</v>
      </c>
      <c r="O4984" s="34" t="s">
        <v>51</v>
      </c>
      <c r="P4984" s="34"/>
      <c r="Q4984" s="34" t="s">
        <v>191</v>
      </c>
      <c r="R4984" s="35">
        <v>72</v>
      </c>
      <c r="S4984" s="35">
        <v>177869</v>
      </c>
      <c r="T4984" s="35"/>
      <c r="U4984" s="35">
        <v>1623</v>
      </c>
      <c r="V4984" s="34"/>
      <c r="W4984" s="34"/>
      <c r="X4984" s="34" t="s">
        <v>72</v>
      </c>
      <c r="Y4984" s="36"/>
      <c r="Z4984" s="37">
        <v>0</v>
      </c>
      <c r="AA4984" s="37">
        <v>0</v>
      </c>
      <c r="AB4984" s="38">
        <v>0</v>
      </c>
      <c r="AC4984" s="39"/>
      <c r="AD4984" s="40" t="s">
        <v>73</v>
      </c>
      <c r="AE4984" s="38" t="s">
        <v>73</v>
      </c>
      <c r="AF4984" s="35"/>
      <c r="AG4984" s="37">
        <v>0</v>
      </c>
      <c r="AH4984" s="35"/>
      <c r="AI4984" s="40">
        <v>0</v>
      </c>
      <c r="AJ4984" s="41" t="s">
        <v>128</v>
      </c>
      <c r="AK4984" s="40">
        <v>0</v>
      </c>
      <c r="AL4984" s="40">
        <v>0</v>
      </c>
      <c r="AM4984" s="38">
        <v>0</v>
      </c>
    </row>
    <row r="4985" spans="1:39" s="33" customFormat="1" ht="14.85" customHeight="1" x14ac:dyDescent="0.15">
      <c r="A4985" s="34" t="s">
        <v>38</v>
      </c>
      <c r="B4985" s="34" t="s">
        <v>176</v>
      </c>
      <c r="C4985" s="34" t="s">
        <v>1598</v>
      </c>
      <c r="D4985" s="34" t="s">
        <v>1599</v>
      </c>
      <c r="E4985" s="34" t="s">
        <v>64</v>
      </c>
      <c r="F4985" s="34" t="s">
        <v>1366</v>
      </c>
      <c r="G4985" s="34" t="s">
        <v>1600</v>
      </c>
      <c r="H4985" s="34" t="s">
        <v>17659</v>
      </c>
      <c r="I4985" s="34" t="s">
        <v>17660</v>
      </c>
      <c r="J4985" s="34" t="s">
        <v>240</v>
      </c>
      <c r="K4985" s="34" t="s">
        <v>274</v>
      </c>
      <c r="L4985" s="34" t="s">
        <v>11109</v>
      </c>
      <c r="M4985" s="34" t="s">
        <v>23122</v>
      </c>
      <c r="N4985" s="34" t="s">
        <v>127</v>
      </c>
      <c r="O4985" s="34" t="s">
        <v>51</v>
      </c>
      <c r="P4985" s="34"/>
      <c r="Q4985" s="34"/>
      <c r="R4985" s="35">
        <v>73</v>
      </c>
      <c r="S4985" s="35">
        <v>139359</v>
      </c>
      <c r="T4985" s="35"/>
      <c r="U4985" s="35">
        <v>2899</v>
      </c>
      <c r="V4985" s="34" t="s">
        <v>17662</v>
      </c>
      <c r="W4985" s="34" t="s">
        <v>53</v>
      </c>
      <c r="X4985" s="34" t="s">
        <v>54</v>
      </c>
      <c r="Y4985" s="36">
        <v>44166</v>
      </c>
      <c r="Z4985" s="37">
        <v>44121.77</v>
      </c>
      <c r="AA4985" s="37">
        <v>604.40780821917804</v>
      </c>
      <c r="AB4985" s="38">
        <v>0.316605099060699</v>
      </c>
      <c r="AC4985" s="39">
        <v>11881.54</v>
      </c>
      <c r="AD4985" s="40">
        <v>162.76082191780799</v>
      </c>
      <c r="AE4985" s="38">
        <v>8.5258505012234601E-2</v>
      </c>
      <c r="AF4985" s="35">
        <v>880</v>
      </c>
      <c r="AG4985" s="37">
        <v>31972.959999999999</v>
      </c>
      <c r="AH4985" s="35">
        <v>14118.546</v>
      </c>
      <c r="AI4985" s="40">
        <v>0.22942874159544799</v>
      </c>
      <c r="AJ4985" s="41">
        <v>10.06</v>
      </c>
      <c r="AK4985" s="40">
        <v>267.27</v>
      </c>
      <c r="AL4985" s="40">
        <v>3.6612328767123299</v>
      </c>
      <c r="AM4985" s="38">
        <v>1.91785245301703E-3</v>
      </c>
    </row>
    <row r="4986" spans="1:39" s="33" customFormat="1" ht="14.85" customHeight="1" x14ac:dyDescent="0.15">
      <c r="A4986" s="34" t="s">
        <v>38</v>
      </c>
      <c r="B4986" s="34" t="s">
        <v>176</v>
      </c>
      <c r="C4986" s="34" t="s">
        <v>1598</v>
      </c>
      <c r="D4986" s="34" t="s">
        <v>1599</v>
      </c>
      <c r="E4986" s="34" t="s">
        <v>64</v>
      </c>
      <c r="F4986" s="34" t="s">
        <v>1366</v>
      </c>
      <c r="G4986" s="34" t="s">
        <v>1600</v>
      </c>
      <c r="H4986" s="34" t="s">
        <v>17663</v>
      </c>
      <c r="I4986" s="34" t="s">
        <v>17664</v>
      </c>
      <c r="J4986" s="34" t="s">
        <v>240</v>
      </c>
      <c r="K4986" s="34" t="s">
        <v>274</v>
      </c>
      <c r="L4986" s="34" t="s">
        <v>11109</v>
      </c>
      <c r="M4986" s="34" t="s">
        <v>25095</v>
      </c>
      <c r="N4986" s="34" t="s">
        <v>127</v>
      </c>
      <c r="O4986" s="34" t="s">
        <v>51</v>
      </c>
      <c r="P4986" s="34"/>
      <c r="Q4986" s="34" t="s">
        <v>1585</v>
      </c>
      <c r="R4986" s="35">
        <v>71</v>
      </c>
      <c r="S4986" s="35">
        <v>110317</v>
      </c>
      <c r="T4986" s="35"/>
      <c r="U4986" s="35">
        <v>2424</v>
      </c>
      <c r="V4986" s="34" t="s">
        <v>17665</v>
      </c>
      <c r="W4986" s="34" t="s">
        <v>53</v>
      </c>
      <c r="X4986" s="34" t="s">
        <v>54</v>
      </c>
      <c r="Y4986" s="36">
        <v>44146</v>
      </c>
      <c r="Z4986" s="37">
        <v>28984.82</v>
      </c>
      <c r="AA4986" s="37">
        <v>408.23690140845099</v>
      </c>
      <c r="AB4986" s="38">
        <v>0.262741191294179</v>
      </c>
      <c r="AC4986" s="39">
        <v>5584.16</v>
      </c>
      <c r="AD4986" s="40">
        <v>78.650140845070396</v>
      </c>
      <c r="AE4986" s="38">
        <v>5.0619215533417299E-2</v>
      </c>
      <c r="AF4986" s="35">
        <v>441</v>
      </c>
      <c r="AG4986" s="37">
        <v>23133.39</v>
      </c>
      <c r="AH4986" s="35">
        <v>9738.4189999999999</v>
      </c>
      <c r="AI4986" s="40">
        <v>0.20969923039966601</v>
      </c>
      <c r="AJ4986" s="41">
        <v>10.6</v>
      </c>
      <c r="AK4986" s="40">
        <v>267.27</v>
      </c>
      <c r="AL4986" s="40">
        <v>3.7643661971830999</v>
      </c>
      <c r="AM4986" s="38">
        <v>2.4227453610957501E-3</v>
      </c>
    </row>
    <row r="4987" spans="1:39" s="33" customFormat="1" ht="14.85" customHeight="1" x14ac:dyDescent="0.15">
      <c r="A4987" s="34" t="s">
        <v>38</v>
      </c>
      <c r="B4987" s="34" t="s">
        <v>176</v>
      </c>
      <c r="C4987" s="34" t="s">
        <v>1598</v>
      </c>
      <c r="D4987" s="34" t="s">
        <v>1599</v>
      </c>
      <c r="E4987" s="34" t="s">
        <v>64</v>
      </c>
      <c r="F4987" s="34" t="s">
        <v>1366</v>
      </c>
      <c r="G4987" s="34" t="s">
        <v>1600</v>
      </c>
      <c r="H4987" s="34" t="s">
        <v>17666</v>
      </c>
      <c r="I4987" s="34" t="s">
        <v>17667</v>
      </c>
      <c r="J4987" s="34" t="s">
        <v>240</v>
      </c>
      <c r="K4987" s="34" t="s">
        <v>274</v>
      </c>
      <c r="L4987" s="34" t="s">
        <v>11109</v>
      </c>
      <c r="M4987" s="34" t="s">
        <v>17697</v>
      </c>
      <c r="N4987" s="34" t="s">
        <v>127</v>
      </c>
      <c r="O4987" s="34" t="s">
        <v>51</v>
      </c>
      <c r="P4987" s="34"/>
      <c r="Q4987" s="34"/>
      <c r="R4987" s="35">
        <v>73</v>
      </c>
      <c r="S4987" s="35">
        <v>135450</v>
      </c>
      <c r="T4987" s="35"/>
      <c r="U4987" s="35">
        <v>190</v>
      </c>
      <c r="V4987" s="34" t="s">
        <v>17669</v>
      </c>
      <c r="W4987" s="34" t="s">
        <v>71</v>
      </c>
      <c r="X4987" s="34" t="s">
        <v>54</v>
      </c>
      <c r="Y4987" s="36"/>
      <c r="Z4987" s="37">
        <v>35194.85</v>
      </c>
      <c r="AA4987" s="37">
        <v>482.12123287671199</v>
      </c>
      <c r="AB4987" s="38">
        <v>0.259836471022518</v>
      </c>
      <c r="AC4987" s="39">
        <v>7907.73</v>
      </c>
      <c r="AD4987" s="40">
        <v>108.32506849315099</v>
      </c>
      <c r="AE4987" s="38">
        <v>5.8381173864894803E-2</v>
      </c>
      <c r="AF4987" s="35">
        <v>454</v>
      </c>
      <c r="AG4987" s="37">
        <v>26984.85</v>
      </c>
      <c r="AH4987" s="35">
        <v>11315.83</v>
      </c>
      <c r="AI4987" s="40">
        <v>0.19922369878183799</v>
      </c>
      <c r="AJ4987" s="41">
        <v>11.66</v>
      </c>
      <c r="AK4987" s="40">
        <v>302.27</v>
      </c>
      <c r="AL4987" s="40">
        <v>4.1406849315068497</v>
      </c>
      <c r="AM4987" s="38">
        <v>2.2315983757844201E-3</v>
      </c>
    </row>
    <row r="4988" spans="1:39" s="33" customFormat="1" ht="14.85" customHeight="1" x14ac:dyDescent="0.15">
      <c r="A4988" s="34" t="s">
        <v>38</v>
      </c>
      <c r="B4988" s="34" t="s">
        <v>176</v>
      </c>
      <c r="C4988" s="34" t="s">
        <v>1598</v>
      </c>
      <c r="D4988" s="34" t="s">
        <v>1599</v>
      </c>
      <c r="E4988" s="34" t="s">
        <v>64</v>
      </c>
      <c r="F4988" s="34" t="s">
        <v>1366</v>
      </c>
      <c r="G4988" s="34" t="s">
        <v>1600</v>
      </c>
      <c r="H4988" s="34" t="s">
        <v>17670</v>
      </c>
      <c r="I4988" s="34" t="s">
        <v>17671</v>
      </c>
      <c r="J4988" s="34" t="s">
        <v>240</v>
      </c>
      <c r="K4988" s="34" t="s">
        <v>274</v>
      </c>
      <c r="L4988" s="34" t="s">
        <v>11109</v>
      </c>
      <c r="M4988" s="34" t="s">
        <v>13646</v>
      </c>
      <c r="N4988" s="34" t="s">
        <v>127</v>
      </c>
      <c r="O4988" s="34" t="s">
        <v>51</v>
      </c>
      <c r="P4988" s="34"/>
      <c r="Q4988" s="34"/>
      <c r="R4988" s="35">
        <v>74</v>
      </c>
      <c r="S4988" s="35">
        <v>111605</v>
      </c>
      <c r="T4988" s="35"/>
      <c r="U4988" s="35">
        <v>1621</v>
      </c>
      <c r="V4988" s="34" t="s">
        <v>17673</v>
      </c>
      <c r="W4988" s="34" t="s">
        <v>53</v>
      </c>
      <c r="X4988" s="34" t="s">
        <v>54</v>
      </c>
      <c r="Y4988" s="36">
        <v>44232</v>
      </c>
      <c r="Z4988" s="37">
        <v>37501.1</v>
      </c>
      <c r="AA4988" s="37">
        <v>506.77162162162199</v>
      </c>
      <c r="AB4988" s="38">
        <v>0.33601630751310402</v>
      </c>
      <c r="AC4988" s="39">
        <v>12218.36</v>
      </c>
      <c r="AD4988" s="40">
        <v>165.11297297297301</v>
      </c>
      <c r="AE4988" s="38">
        <v>0.109478607589266</v>
      </c>
      <c r="AF4988" s="35">
        <v>683</v>
      </c>
      <c r="AG4988" s="37">
        <v>25015.47</v>
      </c>
      <c r="AH4988" s="35">
        <v>10992.502</v>
      </c>
      <c r="AI4988" s="40">
        <v>0.224142914743963</v>
      </c>
      <c r="AJ4988" s="41">
        <v>9.36</v>
      </c>
      <c r="AK4988" s="40">
        <v>267.27</v>
      </c>
      <c r="AL4988" s="40">
        <v>3.6117567567567601</v>
      </c>
      <c r="AM4988" s="38">
        <v>2.39478517987545E-3</v>
      </c>
    </row>
    <row r="4989" spans="1:39" s="33" customFormat="1" ht="14.85" customHeight="1" x14ac:dyDescent="0.15">
      <c r="A4989" s="34" t="s">
        <v>38</v>
      </c>
      <c r="B4989" s="34" t="s">
        <v>176</v>
      </c>
      <c r="C4989" s="34" t="s">
        <v>1598</v>
      </c>
      <c r="D4989" s="34" t="s">
        <v>1599</v>
      </c>
      <c r="E4989" s="34" t="s">
        <v>64</v>
      </c>
      <c r="F4989" s="34" t="s">
        <v>1366</v>
      </c>
      <c r="G4989" s="34" t="s">
        <v>1600</v>
      </c>
      <c r="H4989" s="34" t="s">
        <v>17674</v>
      </c>
      <c r="I4989" s="34" t="s">
        <v>17675</v>
      </c>
      <c r="J4989" s="34" t="s">
        <v>240</v>
      </c>
      <c r="K4989" s="34" t="s">
        <v>274</v>
      </c>
      <c r="L4989" s="34" t="s">
        <v>11109</v>
      </c>
      <c r="M4989" s="34" t="s">
        <v>25096</v>
      </c>
      <c r="N4989" s="34" t="s">
        <v>127</v>
      </c>
      <c r="O4989" s="34" t="s">
        <v>51</v>
      </c>
      <c r="P4989" s="34" t="s">
        <v>24294</v>
      </c>
      <c r="Q4989" s="34" t="s">
        <v>366</v>
      </c>
      <c r="R4989" s="35">
        <v>73</v>
      </c>
      <c r="S4989" s="35">
        <v>126745</v>
      </c>
      <c r="T4989" s="35"/>
      <c r="U4989" s="35">
        <v>396</v>
      </c>
      <c r="V4989" s="34" t="s">
        <v>17676</v>
      </c>
      <c r="W4989" s="34" t="s">
        <v>71</v>
      </c>
      <c r="X4989" s="34" t="s">
        <v>54</v>
      </c>
      <c r="Y4989" s="36">
        <v>44251</v>
      </c>
      <c r="Z4989" s="37">
        <v>32477.29</v>
      </c>
      <c r="AA4989" s="37">
        <v>444.89438356164402</v>
      </c>
      <c r="AB4989" s="38">
        <v>0.25624119294646702</v>
      </c>
      <c r="AC4989" s="39">
        <v>5931.08</v>
      </c>
      <c r="AD4989" s="40">
        <v>81.247671232876698</v>
      </c>
      <c r="AE4989" s="38">
        <v>4.67953765434534E-2</v>
      </c>
      <c r="AF4989" s="35">
        <v>523</v>
      </c>
      <c r="AG4989" s="37">
        <v>26278.94</v>
      </c>
      <c r="AH4989" s="35">
        <v>11392.216</v>
      </c>
      <c r="AI4989" s="40">
        <v>0.20733709416544999</v>
      </c>
      <c r="AJ4989" s="41">
        <v>11.21</v>
      </c>
      <c r="AK4989" s="40">
        <v>267.27</v>
      </c>
      <c r="AL4989" s="40">
        <v>3.6612328767123299</v>
      </c>
      <c r="AM4989" s="38">
        <v>2.1087222375636098E-3</v>
      </c>
    </row>
    <row r="4990" spans="1:39" s="33" customFormat="1" ht="14.85" customHeight="1" x14ac:dyDescent="0.15">
      <c r="A4990" s="34" t="s">
        <v>38</v>
      </c>
      <c r="B4990" s="34" t="s">
        <v>176</v>
      </c>
      <c r="C4990" s="34" t="s">
        <v>1598</v>
      </c>
      <c r="D4990" s="34" t="s">
        <v>1599</v>
      </c>
      <c r="E4990" s="34" t="s">
        <v>64</v>
      </c>
      <c r="F4990" s="34" t="s">
        <v>1366</v>
      </c>
      <c r="G4990" s="34" t="s">
        <v>1600</v>
      </c>
      <c r="H4990" s="34" t="s">
        <v>17677</v>
      </c>
      <c r="I4990" s="34" t="s">
        <v>17678</v>
      </c>
      <c r="J4990" s="34" t="s">
        <v>240</v>
      </c>
      <c r="K4990" s="34" t="s">
        <v>274</v>
      </c>
      <c r="L4990" s="34" t="s">
        <v>11109</v>
      </c>
      <c r="M4990" s="34" t="s">
        <v>17686</v>
      </c>
      <c r="N4990" s="34" t="s">
        <v>127</v>
      </c>
      <c r="O4990" s="34" t="s">
        <v>51</v>
      </c>
      <c r="P4990" s="34"/>
      <c r="Q4990" s="34"/>
      <c r="R4990" s="35">
        <v>73</v>
      </c>
      <c r="S4990" s="35">
        <v>98604</v>
      </c>
      <c r="T4990" s="35"/>
      <c r="U4990" s="35">
        <v>1662</v>
      </c>
      <c r="V4990" s="34" t="s">
        <v>17680</v>
      </c>
      <c r="W4990" s="34" t="s">
        <v>53</v>
      </c>
      <c r="X4990" s="34" t="s">
        <v>54</v>
      </c>
      <c r="Y4990" s="36">
        <v>44421</v>
      </c>
      <c r="Z4990" s="37">
        <v>30005.119999999999</v>
      </c>
      <c r="AA4990" s="37">
        <v>411.02904109589002</v>
      </c>
      <c r="AB4990" s="38">
        <v>0.304299217070301</v>
      </c>
      <c r="AC4990" s="39">
        <v>8822.24</v>
      </c>
      <c r="AD4990" s="40">
        <v>120.852602739726</v>
      </c>
      <c r="AE4990" s="38">
        <v>8.94714210376861E-2</v>
      </c>
      <c r="AF4990" s="35">
        <v>392</v>
      </c>
      <c r="AG4990" s="37">
        <v>20915.61</v>
      </c>
      <c r="AH4990" s="35">
        <v>8958.7389999999996</v>
      </c>
      <c r="AI4990" s="40">
        <v>0.212117256906414</v>
      </c>
      <c r="AJ4990" s="41">
        <v>11.11</v>
      </c>
      <c r="AK4990" s="40">
        <v>267.27</v>
      </c>
      <c r="AL4990" s="40">
        <v>3.6612328767123299</v>
      </c>
      <c r="AM4990" s="38">
        <v>2.71053912620178E-3</v>
      </c>
    </row>
    <row r="4991" spans="1:39" s="33" customFormat="1" ht="14.85" customHeight="1" x14ac:dyDescent="0.15">
      <c r="A4991" s="34" t="s">
        <v>38</v>
      </c>
      <c r="B4991" s="34" t="s">
        <v>176</v>
      </c>
      <c r="C4991" s="34" t="s">
        <v>1598</v>
      </c>
      <c r="D4991" s="34" t="s">
        <v>1599</v>
      </c>
      <c r="E4991" s="34" t="s">
        <v>64</v>
      </c>
      <c r="F4991" s="34" t="s">
        <v>1366</v>
      </c>
      <c r="G4991" s="34" t="s">
        <v>1600</v>
      </c>
      <c r="H4991" s="34" t="s">
        <v>17681</v>
      </c>
      <c r="I4991" s="34" t="s">
        <v>17682</v>
      </c>
      <c r="J4991" s="34" t="s">
        <v>240</v>
      </c>
      <c r="K4991" s="34" t="s">
        <v>274</v>
      </c>
      <c r="L4991" s="34" t="s">
        <v>11109</v>
      </c>
      <c r="M4991" s="34" t="s">
        <v>12855</v>
      </c>
      <c r="N4991" s="34" t="s">
        <v>127</v>
      </c>
      <c r="O4991" s="34" t="s">
        <v>51</v>
      </c>
      <c r="P4991" s="34"/>
      <c r="Q4991" s="34"/>
      <c r="R4991" s="35">
        <v>73</v>
      </c>
      <c r="S4991" s="35">
        <v>96804</v>
      </c>
      <c r="T4991" s="35"/>
      <c r="U4991" s="35">
        <v>977</v>
      </c>
      <c r="V4991" s="34" t="s">
        <v>17683</v>
      </c>
      <c r="W4991" s="34" t="s">
        <v>53</v>
      </c>
      <c r="X4991" s="34" t="s">
        <v>54</v>
      </c>
      <c r="Y4991" s="36">
        <v>44236</v>
      </c>
      <c r="Z4991" s="37">
        <v>29082.03</v>
      </c>
      <c r="AA4991" s="37">
        <v>398.38397260274002</v>
      </c>
      <c r="AB4991" s="38">
        <v>0.30042178009173198</v>
      </c>
      <c r="AC4991" s="39">
        <v>6235.12</v>
      </c>
      <c r="AD4991" s="40">
        <v>85.412602739725997</v>
      </c>
      <c r="AE4991" s="38">
        <v>6.44097351349118E-2</v>
      </c>
      <c r="AF4991" s="35">
        <v>451</v>
      </c>
      <c r="AG4991" s="37">
        <v>22579.64</v>
      </c>
      <c r="AH4991" s="35">
        <v>9492.6980000000003</v>
      </c>
      <c r="AI4991" s="40">
        <v>0.233251105326226</v>
      </c>
      <c r="AJ4991" s="41">
        <v>9.58</v>
      </c>
      <c r="AK4991" s="40">
        <v>267.27</v>
      </c>
      <c r="AL4991" s="40">
        <v>3.6612328767123299</v>
      </c>
      <c r="AM4991" s="38">
        <v>2.7609396305937799E-3</v>
      </c>
    </row>
    <row r="4992" spans="1:39" s="33" customFormat="1" ht="14.85" customHeight="1" x14ac:dyDescent="0.15">
      <c r="A4992" s="34" t="s">
        <v>38</v>
      </c>
      <c r="B4992" s="34" t="s">
        <v>176</v>
      </c>
      <c r="C4992" s="34" t="s">
        <v>1598</v>
      </c>
      <c r="D4992" s="34" t="s">
        <v>1599</v>
      </c>
      <c r="E4992" s="34" t="s">
        <v>64</v>
      </c>
      <c r="F4992" s="34" t="s">
        <v>1366</v>
      </c>
      <c r="G4992" s="34" t="s">
        <v>1600</v>
      </c>
      <c r="H4992" s="34" t="s">
        <v>17684</v>
      </c>
      <c r="I4992" s="34" t="s">
        <v>17685</v>
      </c>
      <c r="J4992" s="34" t="s">
        <v>240</v>
      </c>
      <c r="K4992" s="34" t="s">
        <v>274</v>
      </c>
      <c r="L4992" s="34" t="s">
        <v>11109</v>
      </c>
      <c r="M4992" s="34" t="s">
        <v>20138</v>
      </c>
      <c r="N4992" s="34" t="s">
        <v>127</v>
      </c>
      <c r="O4992" s="34" t="s">
        <v>51</v>
      </c>
      <c r="P4992" s="34"/>
      <c r="Q4992" s="34"/>
      <c r="R4992" s="35">
        <v>74</v>
      </c>
      <c r="S4992" s="35">
        <v>124617</v>
      </c>
      <c r="T4992" s="35"/>
      <c r="U4992" s="35">
        <v>1607</v>
      </c>
      <c r="V4992" s="34" t="s">
        <v>17687</v>
      </c>
      <c r="W4992" s="34" t="s">
        <v>71</v>
      </c>
      <c r="X4992" s="34" t="s">
        <v>54</v>
      </c>
      <c r="Y4992" s="36">
        <v>44278</v>
      </c>
      <c r="Z4992" s="37">
        <v>33607.769999999997</v>
      </c>
      <c r="AA4992" s="37">
        <v>454.15905405405402</v>
      </c>
      <c r="AB4992" s="38">
        <v>0.26968848551963198</v>
      </c>
      <c r="AC4992" s="39">
        <v>7711.29</v>
      </c>
      <c r="AD4992" s="40">
        <v>104.20662162162201</v>
      </c>
      <c r="AE4992" s="38">
        <v>6.1879920075110097E-2</v>
      </c>
      <c r="AF4992" s="35">
        <v>498</v>
      </c>
      <c r="AG4992" s="37">
        <v>25629.21</v>
      </c>
      <c r="AH4992" s="35">
        <v>11152.487999999999</v>
      </c>
      <c r="AI4992" s="40">
        <v>0.20566383398733701</v>
      </c>
      <c r="AJ4992" s="41">
        <v>11.58</v>
      </c>
      <c r="AK4992" s="40">
        <v>267.27</v>
      </c>
      <c r="AL4992" s="40">
        <v>3.6117567567567601</v>
      </c>
      <c r="AM4992" s="38">
        <v>2.14473145718481E-3</v>
      </c>
    </row>
    <row r="4993" spans="1:39" s="33" customFormat="1" ht="14.85" customHeight="1" x14ac:dyDescent="0.15">
      <c r="A4993" s="34" t="s">
        <v>38</v>
      </c>
      <c r="B4993" s="34" t="s">
        <v>176</v>
      </c>
      <c r="C4993" s="34" t="s">
        <v>1598</v>
      </c>
      <c r="D4993" s="34" t="s">
        <v>1599</v>
      </c>
      <c r="E4993" s="34" t="s">
        <v>64</v>
      </c>
      <c r="F4993" s="34" t="s">
        <v>1366</v>
      </c>
      <c r="G4993" s="34" t="s">
        <v>1600</v>
      </c>
      <c r="H4993" s="34" t="s">
        <v>17688</v>
      </c>
      <c r="I4993" s="34" t="s">
        <v>17689</v>
      </c>
      <c r="J4993" s="34" t="s">
        <v>240</v>
      </c>
      <c r="K4993" s="34" t="s">
        <v>274</v>
      </c>
      <c r="L4993" s="34" t="s">
        <v>11109</v>
      </c>
      <c r="M4993" s="34" t="s">
        <v>25097</v>
      </c>
      <c r="N4993" s="34" t="s">
        <v>127</v>
      </c>
      <c r="O4993" s="34" t="s">
        <v>51</v>
      </c>
      <c r="P4993" s="34"/>
      <c r="Q4993" s="34"/>
      <c r="R4993" s="35">
        <v>74</v>
      </c>
      <c r="S4993" s="35">
        <v>132718</v>
      </c>
      <c r="T4993" s="35"/>
      <c r="U4993" s="35">
        <v>1264</v>
      </c>
      <c r="V4993" s="34" t="s">
        <v>17691</v>
      </c>
      <c r="W4993" s="34" t="s">
        <v>53</v>
      </c>
      <c r="X4993" s="34" t="s">
        <v>54</v>
      </c>
      <c r="Y4993" s="36">
        <v>44127</v>
      </c>
      <c r="Z4993" s="37">
        <v>33219.300000000003</v>
      </c>
      <c r="AA4993" s="37">
        <v>448.90945945945998</v>
      </c>
      <c r="AB4993" s="38">
        <v>0.25029988396449598</v>
      </c>
      <c r="AC4993" s="39">
        <v>7454.5</v>
      </c>
      <c r="AD4993" s="40">
        <v>100.736486486486</v>
      </c>
      <c r="AE4993" s="38">
        <v>5.6167965159209798E-2</v>
      </c>
      <c r="AF4993" s="35">
        <v>495</v>
      </c>
      <c r="AG4993" s="37">
        <v>25497.53</v>
      </c>
      <c r="AH4993" s="35">
        <v>10981.263999999999</v>
      </c>
      <c r="AI4993" s="40">
        <v>0.19211810003164601</v>
      </c>
      <c r="AJ4993" s="41">
        <v>12.51</v>
      </c>
      <c r="AK4993" s="40">
        <v>267.27</v>
      </c>
      <c r="AL4993" s="40">
        <v>3.6117567567567601</v>
      </c>
      <c r="AM4993" s="38">
        <v>2.0138187736403498E-3</v>
      </c>
    </row>
    <row r="4994" spans="1:39" s="33" customFormat="1" ht="14.85" customHeight="1" x14ac:dyDescent="0.15">
      <c r="A4994" s="34" t="s">
        <v>38</v>
      </c>
      <c r="B4994" s="34" t="s">
        <v>176</v>
      </c>
      <c r="C4994" s="34" t="s">
        <v>1598</v>
      </c>
      <c r="D4994" s="34" t="s">
        <v>1599</v>
      </c>
      <c r="E4994" s="34" t="s">
        <v>64</v>
      </c>
      <c r="F4994" s="34" t="s">
        <v>1366</v>
      </c>
      <c r="G4994" s="34" t="s">
        <v>1600</v>
      </c>
      <c r="H4994" s="34" t="s">
        <v>17692</v>
      </c>
      <c r="I4994" s="34" t="s">
        <v>17693</v>
      </c>
      <c r="J4994" s="34" t="s">
        <v>240</v>
      </c>
      <c r="K4994" s="34" t="s">
        <v>274</v>
      </c>
      <c r="L4994" s="34" t="s">
        <v>11109</v>
      </c>
      <c r="M4994" s="34" t="s">
        <v>10370</v>
      </c>
      <c r="N4994" s="34" t="s">
        <v>127</v>
      </c>
      <c r="O4994" s="34" t="s">
        <v>51</v>
      </c>
      <c r="P4994" s="34"/>
      <c r="Q4994" s="34"/>
      <c r="R4994" s="35">
        <v>74</v>
      </c>
      <c r="S4994" s="35">
        <v>127219</v>
      </c>
      <c r="T4994" s="35"/>
      <c r="U4994" s="35">
        <v>2402</v>
      </c>
      <c r="V4994" s="34" t="s">
        <v>17694</v>
      </c>
      <c r="W4994" s="34" t="s">
        <v>53</v>
      </c>
      <c r="X4994" s="34" t="s">
        <v>54</v>
      </c>
      <c r="Y4994" s="36">
        <v>44099</v>
      </c>
      <c r="Z4994" s="37">
        <v>34863.78</v>
      </c>
      <c r="AA4994" s="37">
        <v>471.13216216216199</v>
      </c>
      <c r="AB4994" s="38">
        <v>0.27404538630235997</v>
      </c>
      <c r="AC4994" s="39">
        <v>8110.37</v>
      </c>
      <c r="AD4994" s="40">
        <v>109.599594594595</v>
      </c>
      <c r="AE4994" s="38">
        <v>6.37512478481988E-2</v>
      </c>
      <c r="AF4994" s="35">
        <v>499</v>
      </c>
      <c r="AG4994" s="37">
        <v>26486.14</v>
      </c>
      <c r="AH4994" s="35">
        <v>11458.657999999999</v>
      </c>
      <c r="AI4994" s="40">
        <v>0.20819327301739499</v>
      </c>
      <c r="AJ4994" s="41">
        <v>12.88</v>
      </c>
      <c r="AK4994" s="40">
        <v>267.27</v>
      </c>
      <c r="AL4994" s="40">
        <v>3.6117567567567601</v>
      </c>
      <c r="AM4994" s="38">
        <v>2.10086543676652E-3</v>
      </c>
    </row>
    <row r="4995" spans="1:39" s="33" customFormat="1" ht="14.85" customHeight="1" x14ac:dyDescent="0.15">
      <c r="A4995" s="34" t="s">
        <v>38</v>
      </c>
      <c r="B4995" s="34" t="s">
        <v>176</v>
      </c>
      <c r="C4995" s="34" t="s">
        <v>1598</v>
      </c>
      <c r="D4995" s="34" t="s">
        <v>1599</v>
      </c>
      <c r="E4995" s="34" t="s">
        <v>64</v>
      </c>
      <c r="F4995" s="34" t="s">
        <v>1366</v>
      </c>
      <c r="G4995" s="34" t="s">
        <v>1600</v>
      </c>
      <c r="H4995" s="34" t="s">
        <v>17695</v>
      </c>
      <c r="I4995" s="34" t="s">
        <v>17696</v>
      </c>
      <c r="J4995" s="34" t="s">
        <v>240</v>
      </c>
      <c r="K4995" s="34" t="s">
        <v>274</v>
      </c>
      <c r="L4995" s="34" t="s">
        <v>11109</v>
      </c>
      <c r="M4995" s="34" t="s">
        <v>4127</v>
      </c>
      <c r="N4995" s="34" t="s">
        <v>127</v>
      </c>
      <c r="O4995" s="34" t="s">
        <v>51</v>
      </c>
      <c r="P4995" s="34" t="s">
        <v>24294</v>
      </c>
      <c r="Q4995" s="34" t="s">
        <v>366</v>
      </c>
      <c r="R4995" s="35">
        <v>73</v>
      </c>
      <c r="S4995" s="35">
        <v>123287</v>
      </c>
      <c r="T4995" s="35"/>
      <c r="U4995" s="35">
        <v>1641</v>
      </c>
      <c r="V4995" s="34" t="s">
        <v>17698</v>
      </c>
      <c r="W4995" s="34" t="s">
        <v>71</v>
      </c>
      <c r="X4995" s="34" t="s">
        <v>54</v>
      </c>
      <c r="Y4995" s="36">
        <v>44237</v>
      </c>
      <c r="Z4995" s="37">
        <v>32783.300000000003</v>
      </c>
      <c r="AA4995" s="37">
        <v>449.08630136986301</v>
      </c>
      <c r="AB4995" s="38">
        <v>0.26591043662348801</v>
      </c>
      <c r="AC4995" s="39">
        <v>6485.58</v>
      </c>
      <c r="AD4995" s="40">
        <v>88.843561643835599</v>
      </c>
      <c r="AE4995" s="38">
        <v>5.26055464079749E-2</v>
      </c>
      <c r="AF4995" s="35">
        <v>501</v>
      </c>
      <c r="AG4995" s="37">
        <v>26010.45</v>
      </c>
      <c r="AH4995" s="35">
        <v>11018.803</v>
      </c>
      <c r="AI4995" s="40">
        <v>0.21097479864057</v>
      </c>
      <c r="AJ4995" s="41">
        <v>10.51</v>
      </c>
      <c r="AK4995" s="40">
        <v>287.27</v>
      </c>
      <c r="AL4995" s="40">
        <v>3.9352054794520499</v>
      </c>
      <c r="AM4995" s="38">
        <v>2.3300915749430201E-3</v>
      </c>
    </row>
    <row r="4996" spans="1:39" s="33" customFormat="1" ht="14.85" customHeight="1" x14ac:dyDescent="0.15">
      <c r="A4996" s="34" t="s">
        <v>38</v>
      </c>
      <c r="B4996" s="34" t="s">
        <v>176</v>
      </c>
      <c r="C4996" s="34" t="s">
        <v>1598</v>
      </c>
      <c r="D4996" s="34" t="s">
        <v>1599</v>
      </c>
      <c r="E4996" s="34" t="s">
        <v>64</v>
      </c>
      <c r="F4996" s="34" t="s">
        <v>1366</v>
      </c>
      <c r="G4996" s="34" t="s">
        <v>1600</v>
      </c>
      <c r="H4996" s="34" t="s">
        <v>17699</v>
      </c>
      <c r="I4996" s="34" t="s">
        <v>17700</v>
      </c>
      <c r="J4996" s="34" t="s">
        <v>240</v>
      </c>
      <c r="K4996" s="34" t="s">
        <v>274</v>
      </c>
      <c r="L4996" s="34" t="s">
        <v>11109</v>
      </c>
      <c r="M4996" s="34" t="s">
        <v>23175</v>
      </c>
      <c r="N4996" s="34" t="s">
        <v>127</v>
      </c>
      <c r="O4996" s="34" t="s">
        <v>51</v>
      </c>
      <c r="P4996" s="34"/>
      <c r="Q4996" s="34"/>
      <c r="R4996" s="35">
        <v>74</v>
      </c>
      <c r="S4996" s="35">
        <v>128676</v>
      </c>
      <c r="T4996" s="35"/>
      <c r="U4996" s="35">
        <v>854</v>
      </c>
      <c r="V4996" s="34" t="s">
        <v>17702</v>
      </c>
      <c r="W4996" s="34" t="s">
        <v>71</v>
      </c>
      <c r="X4996" s="34" t="s">
        <v>54</v>
      </c>
      <c r="Y4996" s="36">
        <v>44343</v>
      </c>
      <c r="Z4996" s="37">
        <v>43864.53</v>
      </c>
      <c r="AA4996" s="37">
        <v>592.76391891891899</v>
      </c>
      <c r="AB4996" s="38">
        <v>0.34089130840249898</v>
      </c>
      <c r="AC4996" s="39">
        <v>15151.63</v>
      </c>
      <c r="AD4996" s="40">
        <v>204.751756756757</v>
      </c>
      <c r="AE4996" s="38">
        <v>0.117750240915167</v>
      </c>
      <c r="AF4996" s="35">
        <v>507</v>
      </c>
      <c r="AG4996" s="37">
        <v>28445.63</v>
      </c>
      <c r="AH4996" s="35">
        <v>12093.737999999999</v>
      </c>
      <c r="AI4996" s="40">
        <v>0.221063990176878</v>
      </c>
      <c r="AJ4996" s="41">
        <v>11.51</v>
      </c>
      <c r="AK4996" s="40">
        <v>267.27</v>
      </c>
      <c r="AL4996" s="40">
        <v>3.6117567567567601</v>
      </c>
      <c r="AM4996" s="38">
        <v>2.0770773104541599E-3</v>
      </c>
    </row>
    <row r="4997" spans="1:39" s="33" customFormat="1" ht="14.85" customHeight="1" x14ac:dyDescent="0.15">
      <c r="A4997" s="34" t="s">
        <v>38</v>
      </c>
      <c r="B4997" s="34" t="s">
        <v>176</v>
      </c>
      <c r="C4997" s="34" t="s">
        <v>1598</v>
      </c>
      <c r="D4997" s="34" t="s">
        <v>1599</v>
      </c>
      <c r="E4997" s="34" t="s">
        <v>64</v>
      </c>
      <c r="F4997" s="34" t="s">
        <v>1366</v>
      </c>
      <c r="G4997" s="34" t="s">
        <v>1600</v>
      </c>
      <c r="H4997" s="34" t="s">
        <v>17703</v>
      </c>
      <c r="I4997" s="34" t="s">
        <v>17704</v>
      </c>
      <c r="J4997" s="34" t="s">
        <v>240</v>
      </c>
      <c r="K4997" s="34" t="s">
        <v>274</v>
      </c>
      <c r="L4997" s="34" t="s">
        <v>11109</v>
      </c>
      <c r="M4997" s="34" t="s">
        <v>25098</v>
      </c>
      <c r="N4997" s="34" t="s">
        <v>127</v>
      </c>
      <c r="O4997" s="34" t="s">
        <v>51</v>
      </c>
      <c r="P4997" s="34" t="s">
        <v>24294</v>
      </c>
      <c r="Q4997" s="34" t="s">
        <v>366</v>
      </c>
      <c r="R4997" s="35">
        <v>74</v>
      </c>
      <c r="S4997" s="35">
        <v>92963</v>
      </c>
      <c r="T4997" s="35"/>
      <c r="U4997" s="35">
        <v>1087</v>
      </c>
      <c r="V4997" s="34" t="s">
        <v>17705</v>
      </c>
      <c r="W4997" s="34" t="s">
        <v>53</v>
      </c>
      <c r="X4997" s="34" t="s">
        <v>54</v>
      </c>
      <c r="Y4997" s="36">
        <v>44405</v>
      </c>
      <c r="Z4997" s="37">
        <v>26777.35</v>
      </c>
      <c r="AA4997" s="37">
        <v>361.85608108108102</v>
      </c>
      <c r="AB4997" s="38">
        <v>0.28804309241311099</v>
      </c>
      <c r="AC4997" s="39">
        <v>6209.78</v>
      </c>
      <c r="AD4997" s="40">
        <v>83.915945945946007</v>
      </c>
      <c r="AE4997" s="38">
        <v>6.6798403665974601E-2</v>
      </c>
      <c r="AF4997" s="35">
        <v>375</v>
      </c>
      <c r="AG4997" s="37">
        <v>20300.3</v>
      </c>
      <c r="AH4997" s="35">
        <v>8747.6689999999999</v>
      </c>
      <c r="AI4997" s="40">
        <v>0.21836967395630499</v>
      </c>
      <c r="AJ4997" s="41">
        <v>10.42</v>
      </c>
      <c r="AK4997" s="40">
        <v>267.27</v>
      </c>
      <c r="AL4997" s="40">
        <v>3.6117567567567601</v>
      </c>
      <c r="AM4997" s="38">
        <v>2.8750147908307602E-3</v>
      </c>
    </row>
    <row r="4998" spans="1:39" s="33" customFormat="1" ht="14.85" customHeight="1" x14ac:dyDescent="0.15">
      <c r="A4998" s="34" t="s">
        <v>38</v>
      </c>
      <c r="B4998" s="34" t="s">
        <v>176</v>
      </c>
      <c r="C4998" s="34" t="s">
        <v>1598</v>
      </c>
      <c r="D4998" s="34" t="s">
        <v>1599</v>
      </c>
      <c r="E4998" s="34" t="s">
        <v>64</v>
      </c>
      <c r="F4998" s="34" t="s">
        <v>1366</v>
      </c>
      <c r="G4998" s="34" t="s">
        <v>1600</v>
      </c>
      <c r="H4998" s="34" t="s">
        <v>17706</v>
      </c>
      <c r="I4998" s="34" t="s">
        <v>17707</v>
      </c>
      <c r="J4998" s="34" t="s">
        <v>240</v>
      </c>
      <c r="K4998" s="34" t="s">
        <v>274</v>
      </c>
      <c r="L4998" s="34" t="s">
        <v>11109</v>
      </c>
      <c r="M4998" s="34" t="s">
        <v>4135</v>
      </c>
      <c r="N4998" s="34" t="s">
        <v>127</v>
      </c>
      <c r="O4998" s="34" t="s">
        <v>51</v>
      </c>
      <c r="P4998" s="34"/>
      <c r="Q4998" s="34"/>
      <c r="R4998" s="35">
        <v>71</v>
      </c>
      <c r="S4998" s="35">
        <v>125784</v>
      </c>
      <c r="T4998" s="35"/>
      <c r="U4998" s="35">
        <v>1614</v>
      </c>
      <c r="V4998" s="34" t="s">
        <v>17709</v>
      </c>
      <c r="W4998" s="34" t="s">
        <v>53</v>
      </c>
      <c r="X4998" s="34" t="s">
        <v>54</v>
      </c>
      <c r="Y4998" s="36">
        <v>43986</v>
      </c>
      <c r="Z4998" s="37">
        <v>42201.440000000002</v>
      </c>
      <c r="AA4998" s="37">
        <v>594.38647887323998</v>
      </c>
      <c r="AB4998" s="38">
        <v>0.335507218724162</v>
      </c>
      <c r="AC4998" s="39">
        <v>13831.38</v>
      </c>
      <c r="AD4998" s="40">
        <v>194.808169014084</v>
      </c>
      <c r="AE4998" s="38">
        <v>0.10996136233543199</v>
      </c>
      <c r="AF4998" s="35">
        <v>482</v>
      </c>
      <c r="AG4998" s="37">
        <v>28102.79</v>
      </c>
      <c r="AH4998" s="35">
        <v>12237.679</v>
      </c>
      <c r="AI4998" s="40">
        <v>0.22342102334160199</v>
      </c>
      <c r="AJ4998" s="41">
        <v>10.34</v>
      </c>
      <c r="AK4998" s="40">
        <v>267.27</v>
      </c>
      <c r="AL4998" s="40">
        <v>3.7643661971830999</v>
      </c>
      <c r="AM4998" s="38">
        <v>2.1248330471284101E-3</v>
      </c>
    </row>
    <row r="4999" spans="1:39" s="33" customFormat="1" ht="14.85" customHeight="1" x14ac:dyDescent="0.15">
      <c r="A4999" s="34" t="s">
        <v>38</v>
      </c>
      <c r="B4999" s="34" t="s">
        <v>176</v>
      </c>
      <c r="C4999" s="34" t="s">
        <v>1598</v>
      </c>
      <c r="D4999" s="34" t="s">
        <v>1599</v>
      </c>
      <c r="E4999" s="34" t="s">
        <v>64</v>
      </c>
      <c r="F4999" s="34" t="s">
        <v>1366</v>
      </c>
      <c r="G4999" s="34" t="s">
        <v>1600</v>
      </c>
      <c r="H4999" s="34" t="s">
        <v>17710</v>
      </c>
      <c r="I4999" s="34" t="s">
        <v>17711</v>
      </c>
      <c r="J4999" s="34" t="s">
        <v>240</v>
      </c>
      <c r="K4999" s="34" t="s">
        <v>274</v>
      </c>
      <c r="L4999" s="34" t="s">
        <v>11109</v>
      </c>
      <c r="M4999" s="34" t="s">
        <v>10977</v>
      </c>
      <c r="N4999" s="34" t="s">
        <v>127</v>
      </c>
      <c r="O4999" s="34" t="s">
        <v>51</v>
      </c>
      <c r="P4999" s="34"/>
      <c r="Q4999" s="34"/>
      <c r="R4999" s="35">
        <v>73</v>
      </c>
      <c r="S4999" s="35">
        <v>129950</v>
      </c>
      <c r="T4999" s="35"/>
      <c r="U4999" s="35">
        <v>1498</v>
      </c>
      <c r="V4999" s="34" t="s">
        <v>17712</v>
      </c>
      <c r="W4999" s="34" t="s">
        <v>71</v>
      </c>
      <c r="X4999" s="34" t="s">
        <v>54</v>
      </c>
      <c r="Y4999" s="36">
        <v>44146</v>
      </c>
      <c r="Z4999" s="37">
        <v>37834.5</v>
      </c>
      <c r="AA4999" s="37">
        <v>518.280821917808</v>
      </c>
      <c r="AB4999" s="38">
        <v>0.29114659484417099</v>
      </c>
      <c r="AC4999" s="39">
        <v>9461.18</v>
      </c>
      <c r="AD4999" s="40">
        <v>129.605205479452</v>
      </c>
      <c r="AE4999" s="38">
        <v>7.2806310119276602E-2</v>
      </c>
      <c r="AF4999" s="35">
        <v>599</v>
      </c>
      <c r="AG4999" s="37">
        <v>28106.05</v>
      </c>
      <c r="AH4999" s="35">
        <v>12370.148999999999</v>
      </c>
      <c r="AI4999" s="40">
        <v>0.21628357060407899</v>
      </c>
      <c r="AJ4999" s="41">
        <v>10.6</v>
      </c>
      <c r="AK4999" s="40">
        <v>267.27</v>
      </c>
      <c r="AL4999" s="40">
        <v>3.6612328767123299</v>
      </c>
      <c r="AM4999" s="38">
        <v>2.0567141208157002E-3</v>
      </c>
    </row>
    <row r="5000" spans="1:39" s="33" customFormat="1" ht="14.85" customHeight="1" x14ac:dyDescent="0.15">
      <c r="A5000" s="34" t="s">
        <v>38</v>
      </c>
      <c r="B5000" s="34" t="s">
        <v>176</v>
      </c>
      <c r="C5000" s="34" t="s">
        <v>1598</v>
      </c>
      <c r="D5000" s="34" t="s">
        <v>1599</v>
      </c>
      <c r="E5000" s="34" t="s">
        <v>64</v>
      </c>
      <c r="F5000" s="34" t="s">
        <v>1366</v>
      </c>
      <c r="G5000" s="34" t="s">
        <v>1600</v>
      </c>
      <c r="H5000" s="34" t="s">
        <v>17713</v>
      </c>
      <c r="I5000" s="34" t="s">
        <v>17714</v>
      </c>
      <c r="J5000" s="34" t="s">
        <v>240</v>
      </c>
      <c r="K5000" s="34" t="s">
        <v>274</v>
      </c>
      <c r="L5000" s="34" t="s">
        <v>11109</v>
      </c>
      <c r="M5000" s="34" t="s">
        <v>25096</v>
      </c>
      <c r="N5000" s="34" t="s">
        <v>127</v>
      </c>
      <c r="O5000" s="34" t="s">
        <v>51</v>
      </c>
      <c r="P5000" s="34"/>
      <c r="Q5000" s="34"/>
      <c r="R5000" s="35">
        <v>74</v>
      </c>
      <c r="S5000" s="35">
        <v>129479</v>
      </c>
      <c r="T5000" s="35"/>
      <c r="U5000" s="35">
        <v>1676</v>
      </c>
      <c r="V5000" s="34" t="s">
        <v>17715</v>
      </c>
      <c r="W5000" s="34" t="s">
        <v>53</v>
      </c>
      <c r="X5000" s="34" t="s">
        <v>54</v>
      </c>
      <c r="Y5000" s="36">
        <v>44144</v>
      </c>
      <c r="Z5000" s="37">
        <v>44178.36</v>
      </c>
      <c r="AA5000" s="37">
        <v>597.004864864865</v>
      </c>
      <c r="AB5000" s="38">
        <v>0.34120096695217</v>
      </c>
      <c r="AC5000" s="39">
        <v>15082.36</v>
      </c>
      <c r="AD5000" s="40">
        <v>203.815675675676</v>
      </c>
      <c r="AE5000" s="38">
        <v>0.11648498984391301</v>
      </c>
      <c r="AF5000" s="35">
        <v>706</v>
      </c>
      <c r="AG5000" s="37">
        <v>28828.73</v>
      </c>
      <c r="AH5000" s="35">
        <v>12642.281000000001</v>
      </c>
      <c r="AI5000" s="40">
        <v>0.22265178136995201</v>
      </c>
      <c r="AJ5000" s="41">
        <v>11.05</v>
      </c>
      <c r="AK5000" s="40">
        <v>267.27</v>
      </c>
      <c r="AL5000" s="40">
        <v>3.6117567567567601</v>
      </c>
      <c r="AM5000" s="38">
        <v>2.0641957383050499E-3</v>
      </c>
    </row>
    <row r="5001" spans="1:39" s="33" customFormat="1" ht="14.85" customHeight="1" x14ac:dyDescent="0.15">
      <c r="A5001" s="34" t="s">
        <v>38</v>
      </c>
      <c r="B5001" s="34" t="s">
        <v>176</v>
      </c>
      <c r="C5001" s="34" t="s">
        <v>1598</v>
      </c>
      <c r="D5001" s="34" t="s">
        <v>1599</v>
      </c>
      <c r="E5001" s="34" t="s">
        <v>64</v>
      </c>
      <c r="F5001" s="34" t="s">
        <v>1366</v>
      </c>
      <c r="G5001" s="34" t="s">
        <v>1600</v>
      </c>
      <c r="H5001" s="34" t="s">
        <v>17716</v>
      </c>
      <c r="I5001" s="34" t="s">
        <v>17717</v>
      </c>
      <c r="J5001" s="34" t="s">
        <v>240</v>
      </c>
      <c r="K5001" s="34" t="s">
        <v>274</v>
      </c>
      <c r="L5001" s="34" t="s">
        <v>11109</v>
      </c>
      <c r="M5001" s="34" t="s">
        <v>17718</v>
      </c>
      <c r="N5001" s="34" t="s">
        <v>127</v>
      </c>
      <c r="O5001" s="34" t="s">
        <v>51</v>
      </c>
      <c r="P5001" s="34"/>
      <c r="Q5001" s="34"/>
      <c r="R5001" s="35">
        <v>73</v>
      </c>
      <c r="S5001" s="35">
        <v>108376</v>
      </c>
      <c r="T5001" s="35"/>
      <c r="U5001" s="35">
        <v>1763</v>
      </c>
      <c r="V5001" s="34" t="s">
        <v>17719</v>
      </c>
      <c r="W5001" s="34" t="s">
        <v>53</v>
      </c>
      <c r="X5001" s="34" t="s">
        <v>54</v>
      </c>
      <c r="Y5001" s="36">
        <v>44082</v>
      </c>
      <c r="Z5001" s="37">
        <v>38741.839999999997</v>
      </c>
      <c r="AA5001" s="37">
        <v>530.71013698630099</v>
      </c>
      <c r="AB5001" s="38">
        <v>0.35747619399128999</v>
      </c>
      <c r="AC5001" s="39">
        <v>14659.37</v>
      </c>
      <c r="AD5001" s="40">
        <v>200.81328767123301</v>
      </c>
      <c r="AE5001" s="38">
        <v>0.13526398833690101</v>
      </c>
      <c r="AF5001" s="35">
        <v>492</v>
      </c>
      <c r="AG5001" s="37">
        <v>23815.200000000001</v>
      </c>
      <c r="AH5001" s="35">
        <v>10181.739</v>
      </c>
      <c r="AI5001" s="40">
        <v>0.219746069240422</v>
      </c>
      <c r="AJ5001" s="41">
        <v>9.5</v>
      </c>
      <c r="AK5001" s="40">
        <v>267.27</v>
      </c>
      <c r="AL5001" s="40">
        <v>3.6612328767123299</v>
      </c>
      <c r="AM5001" s="38">
        <v>2.4661364139661902E-3</v>
      </c>
    </row>
    <row r="5002" spans="1:39" s="33" customFormat="1" ht="14.85" customHeight="1" x14ac:dyDescent="0.15">
      <c r="A5002" s="34" t="s">
        <v>38</v>
      </c>
      <c r="B5002" s="34" t="s">
        <v>176</v>
      </c>
      <c r="C5002" s="34" t="s">
        <v>1598</v>
      </c>
      <c r="D5002" s="34" t="s">
        <v>1599</v>
      </c>
      <c r="E5002" s="34" t="s">
        <v>64</v>
      </c>
      <c r="F5002" s="34" t="s">
        <v>1366</v>
      </c>
      <c r="G5002" s="34" t="s">
        <v>1600</v>
      </c>
      <c r="H5002" s="34" t="s">
        <v>17720</v>
      </c>
      <c r="I5002" s="34" t="s">
        <v>17721</v>
      </c>
      <c r="J5002" s="34" t="s">
        <v>240</v>
      </c>
      <c r="K5002" s="34" t="s">
        <v>274</v>
      </c>
      <c r="L5002" s="34" t="s">
        <v>11109</v>
      </c>
      <c r="M5002" s="34" t="s">
        <v>23159</v>
      </c>
      <c r="N5002" s="34" t="s">
        <v>127</v>
      </c>
      <c r="O5002" s="34" t="s">
        <v>51</v>
      </c>
      <c r="P5002" s="34" t="s">
        <v>24294</v>
      </c>
      <c r="Q5002" s="34" t="s">
        <v>366</v>
      </c>
      <c r="R5002" s="35">
        <v>74</v>
      </c>
      <c r="S5002" s="35">
        <v>101502</v>
      </c>
      <c r="T5002" s="35"/>
      <c r="U5002" s="35">
        <v>852</v>
      </c>
      <c r="V5002" s="34" t="s">
        <v>25099</v>
      </c>
      <c r="W5002" s="34" t="s">
        <v>53</v>
      </c>
      <c r="X5002" s="34" t="s">
        <v>54</v>
      </c>
      <c r="Y5002" s="36">
        <v>44372</v>
      </c>
      <c r="Z5002" s="37">
        <v>26573.4</v>
      </c>
      <c r="AA5002" s="37">
        <v>359.1</v>
      </c>
      <c r="AB5002" s="38">
        <v>0.26180173789679001</v>
      </c>
      <c r="AC5002" s="39">
        <v>6263.1</v>
      </c>
      <c r="AD5002" s="40">
        <v>84.636486486486504</v>
      </c>
      <c r="AE5002" s="38">
        <v>6.1704202872849799E-2</v>
      </c>
      <c r="AF5002" s="35">
        <v>359</v>
      </c>
      <c r="AG5002" s="37">
        <v>20043.03</v>
      </c>
      <c r="AH5002" s="35">
        <v>8967.7690000000002</v>
      </c>
      <c r="AI5002" s="40">
        <v>0.19746438493822799</v>
      </c>
      <c r="AJ5002" s="41">
        <v>11.28</v>
      </c>
      <c r="AK5002" s="40">
        <v>267.27</v>
      </c>
      <c r="AL5002" s="40">
        <v>3.6117567567567601</v>
      </c>
      <c r="AM5002" s="38">
        <v>2.6331500857126001E-3</v>
      </c>
    </row>
    <row r="5003" spans="1:39" s="33" customFormat="1" ht="14.85" customHeight="1" x14ac:dyDescent="0.15">
      <c r="A5003" s="34" t="s">
        <v>38</v>
      </c>
      <c r="B5003" s="34" t="s">
        <v>61</v>
      </c>
      <c r="C5003" s="34" t="s">
        <v>236</v>
      </c>
      <c r="D5003" s="34" t="s">
        <v>237</v>
      </c>
      <c r="E5003" s="34" t="s">
        <v>42</v>
      </c>
      <c r="F5003" s="34" t="s">
        <v>65</v>
      </c>
      <c r="G5003" s="34" t="s">
        <v>238</v>
      </c>
      <c r="H5003" s="34" t="s">
        <v>17723</v>
      </c>
      <c r="I5003" s="34" t="s">
        <v>17724</v>
      </c>
      <c r="J5003" s="34" t="s">
        <v>1338</v>
      </c>
      <c r="K5003" s="34" t="s">
        <v>274</v>
      </c>
      <c r="L5003" s="34" t="s">
        <v>14006</v>
      </c>
      <c r="M5003" s="34" t="s">
        <v>242</v>
      </c>
      <c r="N5003" s="34" t="s">
        <v>243</v>
      </c>
      <c r="O5003" s="34" t="s">
        <v>51</v>
      </c>
      <c r="P5003" s="34"/>
      <c r="Q5003" s="34"/>
      <c r="R5003" s="35">
        <v>47</v>
      </c>
      <c r="S5003" s="35">
        <v>52890</v>
      </c>
      <c r="T5003" s="35"/>
      <c r="U5003" s="35">
        <v>1368</v>
      </c>
      <c r="V5003" s="34" t="s">
        <v>17725</v>
      </c>
      <c r="W5003" s="34" t="s">
        <v>53</v>
      </c>
      <c r="X5003" s="34" t="s">
        <v>72</v>
      </c>
      <c r="Y5003" s="36"/>
      <c r="Z5003" s="37">
        <v>8945.7000000000007</v>
      </c>
      <c r="AA5003" s="37">
        <v>190.33404255319101</v>
      </c>
      <c r="AB5003" s="38">
        <v>0.169137833238798</v>
      </c>
      <c r="AC5003" s="39"/>
      <c r="AD5003" s="40" t="s">
        <v>73</v>
      </c>
      <c r="AE5003" s="38" t="s">
        <v>73</v>
      </c>
      <c r="AF5003" s="35">
        <v>321</v>
      </c>
      <c r="AG5003" s="37">
        <v>8945.7000000000007</v>
      </c>
      <c r="AH5003" s="35">
        <v>3785.0549999999998</v>
      </c>
      <c r="AI5003" s="40">
        <v>0.169137833238798</v>
      </c>
      <c r="AJ5003" s="41">
        <v>17.63</v>
      </c>
      <c r="AK5003" s="40" t="s">
        <v>73</v>
      </c>
      <c r="AL5003" s="40" t="s">
        <v>73</v>
      </c>
      <c r="AM5003" s="38" t="s">
        <v>73</v>
      </c>
    </row>
    <row r="5004" spans="1:39" s="33" customFormat="1" ht="14.85" customHeight="1" x14ac:dyDescent="0.15">
      <c r="A5004" s="34" t="s">
        <v>38</v>
      </c>
      <c r="B5004" s="34" t="s">
        <v>61</v>
      </c>
      <c r="C5004" s="34" t="s">
        <v>236</v>
      </c>
      <c r="D5004" s="34" t="s">
        <v>237</v>
      </c>
      <c r="E5004" s="34" t="s">
        <v>42</v>
      </c>
      <c r="F5004" s="34" t="s">
        <v>65</v>
      </c>
      <c r="G5004" s="34" t="s">
        <v>238</v>
      </c>
      <c r="H5004" s="34" t="s">
        <v>17726</v>
      </c>
      <c r="I5004" s="34" t="s">
        <v>17727</v>
      </c>
      <c r="J5004" s="34" t="s">
        <v>1338</v>
      </c>
      <c r="K5004" s="34" t="s">
        <v>274</v>
      </c>
      <c r="L5004" s="34" t="s">
        <v>14006</v>
      </c>
      <c r="M5004" s="34" t="s">
        <v>17728</v>
      </c>
      <c r="N5004" s="34" t="s">
        <v>243</v>
      </c>
      <c r="O5004" s="34" t="s">
        <v>51</v>
      </c>
      <c r="P5004" s="34"/>
      <c r="Q5004" s="34"/>
      <c r="R5004" s="35">
        <v>47</v>
      </c>
      <c r="S5004" s="35">
        <v>72700</v>
      </c>
      <c r="T5004" s="35"/>
      <c r="U5004" s="35">
        <v>1226</v>
      </c>
      <c r="V5004" s="34" t="s">
        <v>17729</v>
      </c>
      <c r="W5004" s="34" t="s">
        <v>53</v>
      </c>
      <c r="X5004" s="34" t="s">
        <v>72</v>
      </c>
      <c r="Y5004" s="36"/>
      <c r="Z5004" s="37">
        <v>8486.2800000000007</v>
      </c>
      <c r="AA5004" s="37">
        <v>180.55914893617</v>
      </c>
      <c r="AB5004" s="38">
        <v>0.116730123796424</v>
      </c>
      <c r="AC5004" s="39"/>
      <c r="AD5004" s="40" t="s">
        <v>73</v>
      </c>
      <c r="AE5004" s="38" t="s">
        <v>73</v>
      </c>
      <c r="AF5004" s="35">
        <v>271</v>
      </c>
      <c r="AG5004" s="37">
        <v>8458.06</v>
      </c>
      <c r="AH5004" s="35">
        <v>3617.8229999999999</v>
      </c>
      <c r="AI5004" s="40">
        <v>0.11634195323246201</v>
      </c>
      <c r="AJ5004" s="41">
        <v>19.98</v>
      </c>
      <c r="AK5004" s="40">
        <v>28.22</v>
      </c>
      <c r="AL5004" s="40">
        <v>0.60042553191489401</v>
      </c>
      <c r="AM5004" s="38">
        <v>3.8817056396148598E-4</v>
      </c>
    </row>
    <row r="5005" spans="1:39" s="33" customFormat="1" ht="14.85" customHeight="1" x14ac:dyDescent="0.15">
      <c r="A5005" s="34" t="s">
        <v>38</v>
      </c>
      <c r="B5005" s="34" t="s">
        <v>61</v>
      </c>
      <c r="C5005" s="34" t="s">
        <v>236</v>
      </c>
      <c r="D5005" s="34" t="s">
        <v>237</v>
      </c>
      <c r="E5005" s="34" t="s">
        <v>42</v>
      </c>
      <c r="F5005" s="34" t="s">
        <v>65</v>
      </c>
      <c r="G5005" s="34" t="s">
        <v>238</v>
      </c>
      <c r="H5005" s="34" t="s">
        <v>17730</v>
      </c>
      <c r="I5005" s="34" t="s">
        <v>17731</v>
      </c>
      <c r="J5005" s="34" t="s">
        <v>1338</v>
      </c>
      <c r="K5005" s="34" t="s">
        <v>274</v>
      </c>
      <c r="L5005" s="34" t="s">
        <v>14006</v>
      </c>
      <c r="M5005" s="34" t="s">
        <v>242</v>
      </c>
      <c r="N5005" s="34" t="s">
        <v>243</v>
      </c>
      <c r="O5005" s="34" t="s">
        <v>51</v>
      </c>
      <c r="P5005" s="34"/>
      <c r="Q5005" s="34"/>
      <c r="R5005" s="35">
        <v>47</v>
      </c>
      <c r="S5005" s="35">
        <v>62879</v>
      </c>
      <c r="T5005" s="35"/>
      <c r="U5005" s="35">
        <v>1429</v>
      </c>
      <c r="V5005" s="34" t="s">
        <v>17732</v>
      </c>
      <c r="W5005" s="34" t="s">
        <v>71</v>
      </c>
      <c r="X5005" s="34" t="s">
        <v>72</v>
      </c>
      <c r="Y5005" s="36"/>
      <c r="Z5005" s="37">
        <v>1468.89</v>
      </c>
      <c r="AA5005" s="37">
        <v>31.252978723404301</v>
      </c>
      <c r="AB5005" s="38">
        <v>2.3360581434183101E-2</v>
      </c>
      <c r="AC5005" s="39"/>
      <c r="AD5005" s="40" t="s">
        <v>73</v>
      </c>
      <c r="AE5005" s="38" t="s">
        <v>73</v>
      </c>
      <c r="AF5005" s="35">
        <v>58</v>
      </c>
      <c r="AG5005" s="37">
        <v>1468.89</v>
      </c>
      <c r="AH5005" s="35">
        <v>576.85900000000004</v>
      </c>
      <c r="AI5005" s="40">
        <v>2.3360581434183101E-2</v>
      </c>
      <c r="AJ5005" s="41">
        <v>66.239999999999995</v>
      </c>
      <c r="AK5005" s="40" t="s">
        <v>73</v>
      </c>
      <c r="AL5005" s="40" t="s">
        <v>73</v>
      </c>
      <c r="AM5005" s="38" t="s">
        <v>73</v>
      </c>
    </row>
    <row r="5006" spans="1:39" s="33" customFormat="1" ht="14.85" customHeight="1" x14ac:dyDescent="0.15">
      <c r="A5006" s="34" t="s">
        <v>38</v>
      </c>
      <c r="B5006" s="34" t="s">
        <v>61</v>
      </c>
      <c r="C5006" s="34" t="s">
        <v>236</v>
      </c>
      <c r="D5006" s="34" t="s">
        <v>237</v>
      </c>
      <c r="E5006" s="34" t="s">
        <v>42</v>
      </c>
      <c r="F5006" s="34" t="s">
        <v>65</v>
      </c>
      <c r="G5006" s="34" t="s">
        <v>238</v>
      </c>
      <c r="H5006" s="34" t="s">
        <v>17733</v>
      </c>
      <c r="I5006" s="34" t="s">
        <v>17734</v>
      </c>
      <c r="J5006" s="34" t="s">
        <v>1338</v>
      </c>
      <c r="K5006" s="34" t="s">
        <v>274</v>
      </c>
      <c r="L5006" s="34" t="s">
        <v>14006</v>
      </c>
      <c r="M5006" s="34" t="s">
        <v>242</v>
      </c>
      <c r="N5006" s="34" t="s">
        <v>243</v>
      </c>
      <c r="O5006" s="34" t="s">
        <v>51</v>
      </c>
      <c r="P5006" s="34"/>
      <c r="Q5006" s="34"/>
      <c r="R5006" s="35">
        <v>46</v>
      </c>
      <c r="S5006" s="35">
        <v>47453</v>
      </c>
      <c r="T5006" s="35"/>
      <c r="U5006" s="35">
        <v>159</v>
      </c>
      <c r="V5006" s="34" t="s">
        <v>17735</v>
      </c>
      <c r="W5006" s="34" t="s">
        <v>53</v>
      </c>
      <c r="X5006" s="34" t="s">
        <v>72</v>
      </c>
      <c r="Y5006" s="36"/>
      <c r="Z5006" s="37">
        <v>7634.29</v>
      </c>
      <c r="AA5006" s="37">
        <v>165.96282608695699</v>
      </c>
      <c r="AB5006" s="38">
        <v>0.16088108233409901</v>
      </c>
      <c r="AC5006" s="39"/>
      <c r="AD5006" s="40" t="s">
        <v>73</v>
      </c>
      <c r="AE5006" s="38" t="s">
        <v>73</v>
      </c>
      <c r="AF5006" s="35">
        <v>246</v>
      </c>
      <c r="AG5006" s="37">
        <v>7634.29</v>
      </c>
      <c r="AH5006" s="35">
        <v>3300.4989999999998</v>
      </c>
      <c r="AI5006" s="40">
        <v>0.16088108233409901</v>
      </c>
      <c r="AJ5006" s="41">
        <v>13.9</v>
      </c>
      <c r="AK5006" s="40" t="s">
        <v>73</v>
      </c>
      <c r="AL5006" s="40" t="s">
        <v>73</v>
      </c>
      <c r="AM5006" s="38" t="s">
        <v>73</v>
      </c>
    </row>
    <row r="5007" spans="1:39" s="33" customFormat="1" ht="14.85" customHeight="1" x14ac:dyDescent="0.15">
      <c r="A5007" s="34" t="s">
        <v>38</v>
      </c>
      <c r="B5007" s="34" t="s">
        <v>61</v>
      </c>
      <c r="C5007" s="34" t="s">
        <v>236</v>
      </c>
      <c r="D5007" s="34" t="s">
        <v>237</v>
      </c>
      <c r="E5007" s="34" t="s">
        <v>42</v>
      </c>
      <c r="F5007" s="34" t="s">
        <v>65</v>
      </c>
      <c r="G5007" s="34" t="s">
        <v>238</v>
      </c>
      <c r="H5007" s="34" t="s">
        <v>17736</v>
      </c>
      <c r="I5007" s="34" t="s">
        <v>17737</v>
      </c>
      <c r="J5007" s="34" t="s">
        <v>1338</v>
      </c>
      <c r="K5007" s="34" t="s">
        <v>274</v>
      </c>
      <c r="L5007" s="34" t="s">
        <v>14006</v>
      </c>
      <c r="M5007" s="34" t="s">
        <v>242</v>
      </c>
      <c r="N5007" s="34" t="s">
        <v>243</v>
      </c>
      <c r="O5007" s="34" t="s">
        <v>51</v>
      </c>
      <c r="P5007" s="34"/>
      <c r="Q5007" s="34"/>
      <c r="R5007" s="35">
        <v>46</v>
      </c>
      <c r="S5007" s="35">
        <v>104519</v>
      </c>
      <c r="T5007" s="35"/>
      <c r="U5007" s="35">
        <v>3325</v>
      </c>
      <c r="V5007" s="34" t="s">
        <v>17738</v>
      </c>
      <c r="W5007" s="34" t="s">
        <v>53</v>
      </c>
      <c r="X5007" s="34" t="s">
        <v>72</v>
      </c>
      <c r="Y5007" s="36"/>
      <c r="Z5007" s="37">
        <v>15827.02</v>
      </c>
      <c r="AA5007" s="37">
        <v>344.06565217391301</v>
      </c>
      <c r="AB5007" s="38">
        <v>0.15142720462308301</v>
      </c>
      <c r="AC5007" s="39"/>
      <c r="AD5007" s="40" t="s">
        <v>73</v>
      </c>
      <c r="AE5007" s="38" t="s">
        <v>73</v>
      </c>
      <c r="AF5007" s="35">
        <v>553</v>
      </c>
      <c r="AG5007" s="37">
        <v>15827.02</v>
      </c>
      <c r="AH5007" s="35">
        <v>6837.2520000000004</v>
      </c>
      <c r="AI5007" s="40">
        <v>0.15142720462308301</v>
      </c>
      <c r="AJ5007" s="41">
        <v>15.92</v>
      </c>
      <c r="AK5007" s="40" t="s">
        <v>73</v>
      </c>
      <c r="AL5007" s="40" t="s">
        <v>73</v>
      </c>
      <c r="AM5007" s="38" t="s">
        <v>73</v>
      </c>
    </row>
    <row r="5008" spans="1:39" s="33" customFormat="1" ht="14.85" customHeight="1" x14ac:dyDescent="0.15">
      <c r="A5008" s="34" t="s">
        <v>38</v>
      </c>
      <c r="B5008" s="34" t="s">
        <v>61</v>
      </c>
      <c r="C5008" s="34" t="s">
        <v>236</v>
      </c>
      <c r="D5008" s="34" t="s">
        <v>237</v>
      </c>
      <c r="E5008" s="34" t="s">
        <v>42</v>
      </c>
      <c r="F5008" s="34" t="s">
        <v>65</v>
      </c>
      <c r="G5008" s="34" t="s">
        <v>238</v>
      </c>
      <c r="H5008" s="34" t="s">
        <v>17739</v>
      </c>
      <c r="I5008" s="34" t="s">
        <v>17740</v>
      </c>
      <c r="J5008" s="34" t="s">
        <v>1338</v>
      </c>
      <c r="K5008" s="34" t="s">
        <v>274</v>
      </c>
      <c r="L5008" s="34" t="s">
        <v>14006</v>
      </c>
      <c r="M5008" s="34" t="s">
        <v>242</v>
      </c>
      <c r="N5008" s="34" t="s">
        <v>243</v>
      </c>
      <c r="O5008" s="34" t="s">
        <v>51</v>
      </c>
      <c r="P5008" s="34"/>
      <c r="Q5008" s="34"/>
      <c r="R5008" s="35">
        <v>46</v>
      </c>
      <c r="S5008" s="35">
        <v>78460</v>
      </c>
      <c r="T5008" s="35"/>
      <c r="U5008" s="35">
        <v>1708</v>
      </c>
      <c r="V5008" s="34" t="s">
        <v>17741</v>
      </c>
      <c r="W5008" s="34" t="s">
        <v>53</v>
      </c>
      <c r="X5008" s="34" t="s">
        <v>72</v>
      </c>
      <c r="Y5008" s="36"/>
      <c r="Z5008" s="37">
        <v>12754.68</v>
      </c>
      <c r="AA5008" s="37">
        <v>277.27565217391299</v>
      </c>
      <c r="AB5008" s="38">
        <v>0.16256283456538401</v>
      </c>
      <c r="AC5008" s="39"/>
      <c r="AD5008" s="40" t="s">
        <v>73</v>
      </c>
      <c r="AE5008" s="38" t="s">
        <v>73</v>
      </c>
      <c r="AF5008" s="35">
        <v>728</v>
      </c>
      <c r="AG5008" s="37">
        <v>12754.68</v>
      </c>
      <c r="AH5008" s="35">
        <v>5488.5680000000002</v>
      </c>
      <c r="AI5008" s="40">
        <v>0.16256283456538401</v>
      </c>
      <c r="AJ5008" s="41">
        <v>14.13</v>
      </c>
      <c r="AK5008" s="40" t="s">
        <v>73</v>
      </c>
      <c r="AL5008" s="40" t="s">
        <v>73</v>
      </c>
      <c r="AM5008" s="38" t="s">
        <v>73</v>
      </c>
    </row>
    <row r="5009" spans="1:39" s="33" customFormat="1" ht="14.85" customHeight="1" x14ac:dyDescent="0.15">
      <c r="A5009" s="34" t="s">
        <v>38</v>
      </c>
      <c r="B5009" s="34" t="s">
        <v>61</v>
      </c>
      <c r="C5009" s="34" t="s">
        <v>236</v>
      </c>
      <c r="D5009" s="34" t="s">
        <v>237</v>
      </c>
      <c r="E5009" s="34" t="s">
        <v>42</v>
      </c>
      <c r="F5009" s="34" t="s">
        <v>65</v>
      </c>
      <c r="G5009" s="34" t="s">
        <v>238</v>
      </c>
      <c r="H5009" s="34" t="s">
        <v>17742</v>
      </c>
      <c r="I5009" s="34" t="s">
        <v>17743</v>
      </c>
      <c r="J5009" s="34" t="s">
        <v>1338</v>
      </c>
      <c r="K5009" s="34" t="s">
        <v>274</v>
      </c>
      <c r="L5009" s="34" t="s">
        <v>14006</v>
      </c>
      <c r="M5009" s="34" t="s">
        <v>242</v>
      </c>
      <c r="N5009" s="34" t="s">
        <v>243</v>
      </c>
      <c r="O5009" s="34" t="s">
        <v>51</v>
      </c>
      <c r="P5009" s="34"/>
      <c r="Q5009" s="34"/>
      <c r="R5009" s="35">
        <v>46</v>
      </c>
      <c r="S5009" s="35">
        <v>118663</v>
      </c>
      <c r="T5009" s="35"/>
      <c r="U5009" s="35">
        <v>2571</v>
      </c>
      <c r="V5009" s="34" t="s">
        <v>17744</v>
      </c>
      <c r="W5009" s="34" t="s">
        <v>53</v>
      </c>
      <c r="X5009" s="34" t="s">
        <v>72</v>
      </c>
      <c r="Y5009" s="36"/>
      <c r="Z5009" s="37">
        <v>17807.54</v>
      </c>
      <c r="AA5009" s="37">
        <v>387.12043478260898</v>
      </c>
      <c r="AB5009" s="38">
        <v>0.150068176263873</v>
      </c>
      <c r="AC5009" s="39"/>
      <c r="AD5009" s="40" t="s">
        <v>73</v>
      </c>
      <c r="AE5009" s="38" t="s">
        <v>73</v>
      </c>
      <c r="AF5009" s="35">
        <v>720</v>
      </c>
      <c r="AG5009" s="37">
        <v>17807.54</v>
      </c>
      <c r="AH5009" s="35">
        <v>7648.5140000000001</v>
      </c>
      <c r="AI5009" s="40">
        <v>0.150068176263873</v>
      </c>
      <c r="AJ5009" s="41">
        <v>13.8</v>
      </c>
      <c r="AK5009" s="40" t="s">
        <v>73</v>
      </c>
      <c r="AL5009" s="40" t="s">
        <v>73</v>
      </c>
      <c r="AM5009" s="38" t="s">
        <v>73</v>
      </c>
    </row>
    <row r="5010" spans="1:39" s="33" customFormat="1" ht="14.85" customHeight="1" x14ac:dyDescent="0.15">
      <c r="A5010" s="34" t="s">
        <v>38</v>
      </c>
      <c r="B5010" s="34" t="s">
        <v>61</v>
      </c>
      <c r="C5010" s="34" t="s">
        <v>1776</v>
      </c>
      <c r="D5010" s="34" t="s">
        <v>1777</v>
      </c>
      <c r="E5010" s="34" t="s">
        <v>42</v>
      </c>
      <c r="F5010" s="34" t="s">
        <v>65</v>
      </c>
      <c r="G5010" s="34" t="s">
        <v>498</v>
      </c>
      <c r="H5010" s="34" t="s">
        <v>17745</v>
      </c>
      <c r="I5010" s="34" t="s">
        <v>17746</v>
      </c>
      <c r="J5010" s="34" t="s">
        <v>1338</v>
      </c>
      <c r="K5010" s="34" t="s">
        <v>274</v>
      </c>
      <c r="L5010" s="34" t="s">
        <v>14006</v>
      </c>
      <c r="M5010" s="34" t="s">
        <v>242</v>
      </c>
      <c r="N5010" s="34" t="s">
        <v>243</v>
      </c>
      <c r="O5010" s="34" t="s">
        <v>51</v>
      </c>
      <c r="P5010" s="34"/>
      <c r="Q5010" s="34"/>
      <c r="R5010" s="35">
        <v>46</v>
      </c>
      <c r="S5010" s="35">
        <v>95738</v>
      </c>
      <c r="T5010" s="35"/>
      <c r="U5010" s="35">
        <v>1898</v>
      </c>
      <c r="V5010" s="34" t="s">
        <v>17747</v>
      </c>
      <c r="W5010" s="34" t="s">
        <v>53</v>
      </c>
      <c r="X5010" s="34" t="s">
        <v>72</v>
      </c>
      <c r="Y5010" s="36"/>
      <c r="Z5010" s="37">
        <v>19068.009999999998</v>
      </c>
      <c r="AA5010" s="37">
        <v>414.52195652173901</v>
      </c>
      <c r="AB5010" s="38">
        <v>0.19916866865821301</v>
      </c>
      <c r="AC5010" s="39"/>
      <c r="AD5010" s="40" t="s">
        <v>73</v>
      </c>
      <c r="AE5010" s="38" t="s">
        <v>73</v>
      </c>
      <c r="AF5010" s="35">
        <v>662</v>
      </c>
      <c r="AG5010" s="37">
        <v>19068.009999999998</v>
      </c>
      <c r="AH5010" s="35">
        <v>8423.8269999999993</v>
      </c>
      <c r="AI5010" s="40">
        <v>0.19916866865821301</v>
      </c>
      <c r="AJ5010" s="41">
        <v>10.5</v>
      </c>
      <c r="AK5010" s="40" t="s">
        <v>73</v>
      </c>
      <c r="AL5010" s="40" t="s">
        <v>73</v>
      </c>
      <c r="AM5010" s="38" t="s">
        <v>73</v>
      </c>
    </row>
    <row r="5011" spans="1:39" s="33" customFormat="1" ht="14.85" customHeight="1" x14ac:dyDescent="0.15">
      <c r="A5011" s="34" t="s">
        <v>38</v>
      </c>
      <c r="B5011" s="34" t="s">
        <v>61</v>
      </c>
      <c r="C5011" s="34" t="s">
        <v>236</v>
      </c>
      <c r="D5011" s="34" t="s">
        <v>237</v>
      </c>
      <c r="E5011" s="34" t="s">
        <v>42</v>
      </c>
      <c r="F5011" s="34" t="s">
        <v>65</v>
      </c>
      <c r="G5011" s="34" t="s">
        <v>238</v>
      </c>
      <c r="H5011" s="34" t="s">
        <v>17748</v>
      </c>
      <c r="I5011" s="34" t="s">
        <v>17749</v>
      </c>
      <c r="J5011" s="34" t="s">
        <v>1338</v>
      </c>
      <c r="K5011" s="34" t="s">
        <v>274</v>
      </c>
      <c r="L5011" s="34" t="s">
        <v>14006</v>
      </c>
      <c r="M5011" s="34" t="s">
        <v>242</v>
      </c>
      <c r="N5011" s="34" t="s">
        <v>243</v>
      </c>
      <c r="O5011" s="34" t="s">
        <v>51</v>
      </c>
      <c r="P5011" s="34"/>
      <c r="Q5011" s="34"/>
      <c r="R5011" s="35">
        <v>46</v>
      </c>
      <c r="S5011" s="35">
        <v>89571</v>
      </c>
      <c r="T5011" s="35"/>
      <c r="U5011" s="35">
        <v>2834</v>
      </c>
      <c r="V5011" s="34" t="s">
        <v>17750</v>
      </c>
      <c r="W5011" s="34" t="s">
        <v>53</v>
      </c>
      <c r="X5011" s="34" t="s">
        <v>72</v>
      </c>
      <c r="Y5011" s="36"/>
      <c r="Z5011" s="37">
        <v>13430.57</v>
      </c>
      <c r="AA5011" s="37">
        <v>291.96891304347798</v>
      </c>
      <c r="AB5011" s="38">
        <v>0.14994328521508099</v>
      </c>
      <c r="AC5011" s="39"/>
      <c r="AD5011" s="40" t="s">
        <v>73</v>
      </c>
      <c r="AE5011" s="38" t="s">
        <v>73</v>
      </c>
      <c r="AF5011" s="35">
        <v>612</v>
      </c>
      <c r="AG5011" s="37">
        <v>13430.57</v>
      </c>
      <c r="AH5011" s="35">
        <v>5762.268</v>
      </c>
      <c r="AI5011" s="40">
        <v>0.14994328521508099</v>
      </c>
      <c r="AJ5011" s="41">
        <v>14.65</v>
      </c>
      <c r="AK5011" s="40" t="s">
        <v>73</v>
      </c>
      <c r="AL5011" s="40" t="s">
        <v>73</v>
      </c>
      <c r="AM5011" s="38" t="s">
        <v>73</v>
      </c>
    </row>
    <row r="5012" spans="1:39" s="33" customFormat="1" ht="14.85" customHeight="1" x14ac:dyDescent="0.15">
      <c r="A5012" s="34" t="s">
        <v>38</v>
      </c>
      <c r="B5012" s="34" t="s">
        <v>61</v>
      </c>
      <c r="C5012" s="34" t="s">
        <v>1776</v>
      </c>
      <c r="D5012" s="34" t="s">
        <v>1777</v>
      </c>
      <c r="E5012" s="34" t="s">
        <v>42</v>
      </c>
      <c r="F5012" s="34" t="s">
        <v>65</v>
      </c>
      <c r="G5012" s="34" t="s">
        <v>498</v>
      </c>
      <c r="H5012" s="34" t="s">
        <v>17751</v>
      </c>
      <c r="I5012" s="34" t="s">
        <v>17752</v>
      </c>
      <c r="J5012" s="34" t="s">
        <v>1338</v>
      </c>
      <c r="K5012" s="34" t="s">
        <v>274</v>
      </c>
      <c r="L5012" s="34" t="s">
        <v>14006</v>
      </c>
      <c r="M5012" s="34" t="s">
        <v>242</v>
      </c>
      <c r="N5012" s="34" t="s">
        <v>243</v>
      </c>
      <c r="O5012" s="34" t="s">
        <v>51</v>
      </c>
      <c r="P5012" s="34"/>
      <c r="Q5012" s="34"/>
      <c r="R5012" s="35">
        <v>46</v>
      </c>
      <c r="S5012" s="35">
        <v>70850</v>
      </c>
      <c r="T5012" s="35"/>
      <c r="U5012" s="35">
        <v>1716</v>
      </c>
      <c r="V5012" s="34" t="s">
        <v>17753</v>
      </c>
      <c r="W5012" s="34" t="s">
        <v>53</v>
      </c>
      <c r="X5012" s="34" t="s">
        <v>72</v>
      </c>
      <c r="Y5012" s="36"/>
      <c r="Z5012" s="37">
        <v>12014.08</v>
      </c>
      <c r="AA5012" s="37">
        <v>261.17565217391302</v>
      </c>
      <c r="AB5012" s="38">
        <v>0.16957064220183499</v>
      </c>
      <c r="AC5012" s="39"/>
      <c r="AD5012" s="40" t="s">
        <v>73</v>
      </c>
      <c r="AE5012" s="38" t="s">
        <v>73</v>
      </c>
      <c r="AF5012" s="35">
        <v>498</v>
      </c>
      <c r="AG5012" s="37">
        <v>12014.08</v>
      </c>
      <c r="AH5012" s="35">
        <v>5215.973</v>
      </c>
      <c r="AI5012" s="40">
        <v>0.16957064220183499</v>
      </c>
      <c r="AJ5012" s="41">
        <v>13.18</v>
      </c>
      <c r="AK5012" s="40" t="s">
        <v>73</v>
      </c>
      <c r="AL5012" s="40" t="s">
        <v>73</v>
      </c>
      <c r="AM5012" s="38" t="s">
        <v>73</v>
      </c>
    </row>
    <row r="5013" spans="1:39" s="33" customFormat="1" ht="14.85" customHeight="1" x14ac:dyDescent="0.15">
      <c r="A5013" s="34" t="s">
        <v>38</v>
      </c>
      <c r="B5013" s="34" t="s">
        <v>117</v>
      </c>
      <c r="C5013" s="34" t="s">
        <v>221</v>
      </c>
      <c r="D5013" s="34" t="s">
        <v>222</v>
      </c>
      <c r="E5013" s="34" t="s">
        <v>64</v>
      </c>
      <c r="F5013" s="34" t="s">
        <v>223</v>
      </c>
      <c r="G5013" s="34" t="s">
        <v>223</v>
      </c>
      <c r="H5013" s="34" t="s">
        <v>17754</v>
      </c>
      <c r="I5013" s="34" t="s">
        <v>17755</v>
      </c>
      <c r="J5013" s="34" t="s">
        <v>1491</v>
      </c>
      <c r="K5013" s="34" t="s">
        <v>274</v>
      </c>
      <c r="L5013" s="34" t="s">
        <v>14006</v>
      </c>
      <c r="M5013" s="34" t="s">
        <v>17756</v>
      </c>
      <c r="N5013" s="34" t="s">
        <v>243</v>
      </c>
      <c r="O5013" s="34" t="s">
        <v>51</v>
      </c>
      <c r="P5013" s="34"/>
      <c r="Q5013" s="34" t="s">
        <v>228</v>
      </c>
      <c r="R5013" s="35">
        <v>29</v>
      </c>
      <c r="S5013" s="35">
        <v>84938</v>
      </c>
      <c r="T5013" s="35"/>
      <c r="U5013" s="35">
        <v>373</v>
      </c>
      <c r="V5013" s="34" t="s">
        <v>17757</v>
      </c>
      <c r="W5013" s="34" t="s">
        <v>71</v>
      </c>
      <c r="X5013" s="34" t="s">
        <v>54</v>
      </c>
      <c r="Y5013" s="36">
        <v>43935</v>
      </c>
      <c r="Z5013" s="37">
        <v>1084.33</v>
      </c>
      <c r="AA5013" s="37">
        <v>37.390689655172402</v>
      </c>
      <c r="AB5013" s="38">
        <v>1.2766135298688501E-2</v>
      </c>
      <c r="AC5013" s="39">
        <v>171.73</v>
      </c>
      <c r="AD5013" s="40">
        <v>5.9217241379310401</v>
      </c>
      <c r="AE5013" s="38">
        <v>2.0218276860769001E-3</v>
      </c>
      <c r="AF5013" s="35">
        <v>24</v>
      </c>
      <c r="AG5013" s="37">
        <v>810.1</v>
      </c>
      <c r="AH5013" s="35">
        <v>360.09100000000001</v>
      </c>
      <c r="AI5013" s="40">
        <v>9.5375450328474901E-3</v>
      </c>
      <c r="AJ5013" s="41">
        <v>10.8</v>
      </c>
      <c r="AK5013" s="40">
        <v>102.5</v>
      </c>
      <c r="AL5013" s="40">
        <v>3.5344827586206899</v>
      </c>
      <c r="AM5013" s="38">
        <v>1.20676257976406E-3</v>
      </c>
    </row>
    <row r="5014" spans="1:39" s="33" customFormat="1" ht="14.85" customHeight="1" x14ac:dyDescent="0.15">
      <c r="A5014" s="34" t="s">
        <v>38</v>
      </c>
      <c r="B5014" s="34" t="s">
        <v>117</v>
      </c>
      <c r="C5014" s="34" t="s">
        <v>221</v>
      </c>
      <c r="D5014" s="34" t="s">
        <v>222</v>
      </c>
      <c r="E5014" s="34" t="s">
        <v>64</v>
      </c>
      <c r="F5014" s="34" t="s">
        <v>223</v>
      </c>
      <c r="G5014" s="34" t="s">
        <v>223</v>
      </c>
      <c r="H5014" s="34" t="s">
        <v>17758</v>
      </c>
      <c r="I5014" s="34" t="s">
        <v>17759</v>
      </c>
      <c r="J5014" s="34" t="s">
        <v>1695</v>
      </c>
      <c r="K5014" s="34" t="s">
        <v>274</v>
      </c>
      <c r="L5014" s="34" t="s">
        <v>16293</v>
      </c>
      <c r="M5014" s="34" t="s">
        <v>17760</v>
      </c>
      <c r="N5014" s="34" t="s">
        <v>277</v>
      </c>
      <c r="O5014" s="34" t="s">
        <v>51</v>
      </c>
      <c r="P5014" s="34" t="s">
        <v>24254</v>
      </c>
      <c r="Q5014" s="34" t="s">
        <v>228</v>
      </c>
      <c r="R5014" s="35">
        <v>29</v>
      </c>
      <c r="S5014" s="35">
        <v>72848</v>
      </c>
      <c r="T5014" s="35"/>
      <c r="U5014" s="35">
        <v>338</v>
      </c>
      <c r="V5014" s="34" t="s">
        <v>17761</v>
      </c>
      <c r="W5014" s="34" t="s">
        <v>71</v>
      </c>
      <c r="X5014" s="34" t="s">
        <v>54</v>
      </c>
      <c r="Y5014" s="36"/>
      <c r="Z5014" s="37">
        <v>1495.54</v>
      </c>
      <c r="AA5014" s="37">
        <v>51.570344827586197</v>
      </c>
      <c r="AB5014" s="38">
        <v>2.05295958708544E-2</v>
      </c>
      <c r="AC5014" s="39">
        <v>1113.04</v>
      </c>
      <c r="AD5014" s="40">
        <v>38.380689655172397</v>
      </c>
      <c r="AE5014" s="38">
        <v>1.52789369646387E-2</v>
      </c>
      <c r="AF5014" s="35">
        <v>8</v>
      </c>
      <c r="AG5014" s="37">
        <v>280</v>
      </c>
      <c r="AH5014" s="35">
        <v>117.468</v>
      </c>
      <c r="AI5014" s="40">
        <v>3.8436195914781498E-3</v>
      </c>
      <c r="AJ5014" s="41">
        <v>8.99</v>
      </c>
      <c r="AK5014" s="40">
        <v>102.5</v>
      </c>
      <c r="AL5014" s="40">
        <v>3.5344827586206899</v>
      </c>
      <c r="AM5014" s="38">
        <v>1.40703931473754E-3</v>
      </c>
    </row>
    <row r="5015" spans="1:39" s="33" customFormat="1" ht="14.85" customHeight="1" x14ac:dyDescent="0.15">
      <c r="A5015" s="34" t="s">
        <v>38</v>
      </c>
      <c r="B5015" s="34" t="s">
        <v>61</v>
      </c>
      <c r="C5015" s="34" t="s">
        <v>780</v>
      </c>
      <c r="D5015" s="34" t="s">
        <v>781</v>
      </c>
      <c r="E5015" s="34" t="s">
        <v>64</v>
      </c>
      <c r="F5015" s="34" t="s">
        <v>171</v>
      </c>
      <c r="G5015" s="34" t="s">
        <v>782</v>
      </c>
      <c r="H5015" s="34" t="s">
        <v>17762</v>
      </c>
      <c r="I5015" s="34" t="s">
        <v>17763</v>
      </c>
      <c r="J5015" s="34" t="s">
        <v>234</v>
      </c>
      <c r="K5015" s="34" t="s">
        <v>274</v>
      </c>
      <c r="L5015" s="34" t="s">
        <v>14258</v>
      </c>
      <c r="M5015" s="34" t="s">
        <v>17764</v>
      </c>
      <c r="N5015" s="34" t="s">
        <v>175</v>
      </c>
      <c r="O5015" s="34" t="s">
        <v>51</v>
      </c>
      <c r="P5015" s="34"/>
      <c r="Q5015" s="34" t="s">
        <v>235</v>
      </c>
      <c r="R5015" s="35">
        <v>52</v>
      </c>
      <c r="S5015" s="35">
        <v>115027</v>
      </c>
      <c r="T5015" s="35"/>
      <c r="U5015" s="35">
        <v>2255</v>
      </c>
      <c r="V5015" s="34" t="s">
        <v>17765</v>
      </c>
      <c r="W5015" s="34" t="s">
        <v>71</v>
      </c>
      <c r="X5015" s="34" t="s">
        <v>72</v>
      </c>
      <c r="Y5015" s="36"/>
      <c r="Z5015" s="37">
        <v>331.73</v>
      </c>
      <c r="AA5015" s="37">
        <v>6.3794230769230804</v>
      </c>
      <c r="AB5015" s="38">
        <v>2.88393159866814E-3</v>
      </c>
      <c r="AC5015" s="39"/>
      <c r="AD5015" s="40" t="s">
        <v>73</v>
      </c>
      <c r="AE5015" s="38" t="s">
        <v>73</v>
      </c>
      <c r="AF5015" s="35">
        <v>5</v>
      </c>
      <c r="AG5015" s="37">
        <v>331.73</v>
      </c>
      <c r="AH5015" s="35">
        <v>124.76</v>
      </c>
      <c r="AI5015" s="40">
        <v>2.88393159866814E-3</v>
      </c>
      <c r="AJ5015" s="41">
        <v>9.91</v>
      </c>
      <c r="AK5015" s="40" t="s">
        <v>73</v>
      </c>
      <c r="AL5015" s="40" t="s">
        <v>73</v>
      </c>
      <c r="AM5015" s="38" t="s">
        <v>73</v>
      </c>
    </row>
    <row r="5016" spans="1:39" s="33" customFormat="1" ht="14.85" customHeight="1" x14ac:dyDescent="0.15">
      <c r="A5016" s="34" t="s">
        <v>38</v>
      </c>
      <c r="B5016" s="34" t="s">
        <v>84</v>
      </c>
      <c r="C5016" s="34" t="s">
        <v>361</v>
      </c>
      <c r="D5016" s="34" t="s">
        <v>362</v>
      </c>
      <c r="E5016" s="34" t="s">
        <v>64</v>
      </c>
      <c r="F5016" s="34" t="s">
        <v>363</v>
      </c>
      <c r="G5016" s="34" t="s">
        <v>364</v>
      </c>
      <c r="H5016" s="34" t="s">
        <v>25100</v>
      </c>
      <c r="I5016" s="34" t="s">
        <v>25101</v>
      </c>
      <c r="J5016" s="34" t="s">
        <v>234</v>
      </c>
      <c r="K5016" s="34" t="s">
        <v>274</v>
      </c>
      <c r="L5016" s="34" t="s">
        <v>12630</v>
      </c>
      <c r="M5016" s="34" t="s">
        <v>25102</v>
      </c>
      <c r="N5016" s="34" t="s">
        <v>127</v>
      </c>
      <c r="O5016" s="34" t="s">
        <v>51</v>
      </c>
      <c r="P5016" s="34"/>
      <c r="Q5016" s="34"/>
      <c r="R5016" s="35">
        <v>5</v>
      </c>
      <c r="S5016" s="35">
        <v>96233</v>
      </c>
      <c r="T5016" s="35"/>
      <c r="U5016" s="35">
        <v>19247</v>
      </c>
      <c r="V5016" s="34"/>
      <c r="W5016" s="34"/>
      <c r="X5016" s="34" t="s">
        <v>72</v>
      </c>
      <c r="Y5016" s="36"/>
      <c r="Z5016" s="37" t="s">
        <v>73</v>
      </c>
      <c r="AA5016" s="37" t="s">
        <v>73</v>
      </c>
      <c r="AB5016" s="38" t="s">
        <v>73</v>
      </c>
      <c r="AC5016" s="39"/>
      <c r="AD5016" s="40" t="s">
        <v>73</v>
      </c>
      <c r="AE5016" s="38" t="s">
        <v>73</v>
      </c>
      <c r="AF5016" s="35"/>
      <c r="AG5016" s="37" t="s">
        <v>73</v>
      </c>
      <c r="AH5016" s="35"/>
      <c r="AI5016" s="40" t="s">
        <v>73</v>
      </c>
      <c r="AJ5016" s="41" t="s">
        <v>128</v>
      </c>
      <c r="AK5016" s="40" t="s">
        <v>73</v>
      </c>
      <c r="AL5016" s="40" t="s">
        <v>73</v>
      </c>
      <c r="AM5016" s="38" t="s">
        <v>73</v>
      </c>
    </row>
    <row r="5017" spans="1:39" s="33" customFormat="1" ht="14.85" customHeight="1" x14ac:dyDescent="0.15">
      <c r="A5017" s="34" t="s">
        <v>38</v>
      </c>
      <c r="B5017" s="34" t="s">
        <v>84</v>
      </c>
      <c r="C5017" s="34" t="s">
        <v>361</v>
      </c>
      <c r="D5017" s="34" t="s">
        <v>362</v>
      </c>
      <c r="E5017" s="34" t="s">
        <v>64</v>
      </c>
      <c r="F5017" s="34" t="s">
        <v>363</v>
      </c>
      <c r="G5017" s="34" t="s">
        <v>364</v>
      </c>
      <c r="H5017" s="34" t="s">
        <v>17766</v>
      </c>
      <c r="I5017" s="34" t="s">
        <v>17767</v>
      </c>
      <c r="J5017" s="34" t="s">
        <v>234</v>
      </c>
      <c r="K5017" s="34" t="s">
        <v>274</v>
      </c>
      <c r="L5017" s="34" t="s">
        <v>12630</v>
      </c>
      <c r="M5017" s="34" t="s">
        <v>17768</v>
      </c>
      <c r="N5017" s="34" t="s">
        <v>127</v>
      </c>
      <c r="O5017" s="34" t="s">
        <v>51</v>
      </c>
      <c r="P5017" s="34"/>
      <c r="Q5017" s="34" t="s">
        <v>366</v>
      </c>
      <c r="R5017" s="35">
        <v>192</v>
      </c>
      <c r="S5017" s="35">
        <v>258905</v>
      </c>
      <c r="T5017" s="35"/>
      <c r="U5017" s="35">
        <v>1398</v>
      </c>
      <c r="V5017" s="34"/>
      <c r="W5017" s="34"/>
      <c r="X5017" s="34" t="s">
        <v>72</v>
      </c>
      <c r="Y5017" s="36"/>
      <c r="Z5017" s="37">
        <v>0</v>
      </c>
      <c r="AA5017" s="37">
        <v>0</v>
      </c>
      <c r="AB5017" s="38">
        <v>0</v>
      </c>
      <c r="AC5017" s="39"/>
      <c r="AD5017" s="40" t="s">
        <v>73</v>
      </c>
      <c r="AE5017" s="38" t="s">
        <v>73</v>
      </c>
      <c r="AF5017" s="35"/>
      <c r="AG5017" s="37">
        <v>0</v>
      </c>
      <c r="AH5017" s="35"/>
      <c r="AI5017" s="40">
        <v>0</v>
      </c>
      <c r="AJ5017" s="41" t="s">
        <v>128</v>
      </c>
      <c r="AK5017" s="40">
        <v>0</v>
      </c>
      <c r="AL5017" s="40">
        <v>0</v>
      </c>
      <c r="AM5017" s="38">
        <v>0</v>
      </c>
    </row>
    <row r="5018" spans="1:39" s="33" customFormat="1" ht="14.85" customHeight="1" x14ac:dyDescent="0.15">
      <c r="A5018" s="34" t="s">
        <v>38</v>
      </c>
      <c r="B5018" s="34" t="s">
        <v>176</v>
      </c>
      <c r="C5018" s="34" t="s">
        <v>699</v>
      </c>
      <c r="D5018" s="34" t="s">
        <v>700</v>
      </c>
      <c r="E5018" s="34" t="s">
        <v>64</v>
      </c>
      <c r="F5018" s="34" t="s">
        <v>701</v>
      </c>
      <c r="G5018" s="34" t="s">
        <v>1412</v>
      </c>
      <c r="H5018" s="34" t="s">
        <v>17769</v>
      </c>
      <c r="I5018" s="34" t="s">
        <v>17770</v>
      </c>
      <c r="J5018" s="34" t="s">
        <v>337</v>
      </c>
      <c r="K5018" s="34" t="s">
        <v>274</v>
      </c>
      <c r="L5018" s="34" t="s">
        <v>11109</v>
      </c>
      <c r="M5018" s="34" t="s">
        <v>17771</v>
      </c>
      <c r="N5018" s="34" t="s">
        <v>127</v>
      </c>
      <c r="O5018" s="34" t="s">
        <v>51</v>
      </c>
      <c r="P5018" s="34" t="s">
        <v>24290</v>
      </c>
      <c r="Q5018" s="34" t="s">
        <v>235</v>
      </c>
      <c r="R5018" s="35">
        <v>157</v>
      </c>
      <c r="S5018" s="35">
        <v>80878</v>
      </c>
      <c r="T5018" s="35"/>
      <c r="U5018" s="35">
        <v>0</v>
      </c>
      <c r="V5018" s="34" t="s">
        <v>17772</v>
      </c>
      <c r="W5018" s="34" t="s">
        <v>71</v>
      </c>
      <c r="X5018" s="34" t="s">
        <v>54</v>
      </c>
      <c r="Y5018" s="36"/>
      <c r="Z5018" s="37">
        <v>10426.35</v>
      </c>
      <c r="AA5018" s="37">
        <v>66.409872611465005</v>
      </c>
      <c r="AB5018" s="38">
        <v>0.12891453794604199</v>
      </c>
      <c r="AC5018" s="39">
        <v>5759.01</v>
      </c>
      <c r="AD5018" s="40">
        <v>36.681592356687901</v>
      </c>
      <c r="AE5018" s="38">
        <v>7.1206137639407502E-2</v>
      </c>
      <c r="AF5018" s="35">
        <v>80</v>
      </c>
      <c r="AG5018" s="37">
        <v>4114.42</v>
      </c>
      <c r="AH5018" s="35">
        <v>1451.5719999999999</v>
      </c>
      <c r="AI5018" s="40">
        <v>5.0871930562081197E-2</v>
      </c>
      <c r="AJ5018" s="41">
        <v>4.9800000000000004</v>
      </c>
      <c r="AK5018" s="40">
        <v>552.91999999999996</v>
      </c>
      <c r="AL5018" s="40">
        <v>3.5217834394904499</v>
      </c>
      <c r="AM5018" s="38">
        <v>6.8364697445535199E-3</v>
      </c>
    </row>
    <row r="5019" spans="1:39" s="33" customFormat="1" ht="14.85" customHeight="1" x14ac:dyDescent="0.15">
      <c r="A5019" s="34" t="s">
        <v>38</v>
      </c>
      <c r="B5019" s="34" t="s">
        <v>117</v>
      </c>
      <c r="C5019" s="34" t="s">
        <v>221</v>
      </c>
      <c r="D5019" s="34" t="s">
        <v>222</v>
      </c>
      <c r="E5019" s="34" t="s">
        <v>64</v>
      </c>
      <c r="F5019" s="34" t="s">
        <v>223</v>
      </c>
      <c r="G5019" s="34" t="s">
        <v>223</v>
      </c>
      <c r="H5019" s="34" t="s">
        <v>17773</v>
      </c>
      <c r="I5019" s="34" t="s">
        <v>17774</v>
      </c>
      <c r="J5019" s="34" t="s">
        <v>358</v>
      </c>
      <c r="K5019" s="34" t="s">
        <v>274</v>
      </c>
      <c r="L5019" s="34" t="s">
        <v>15003</v>
      </c>
      <c r="M5019" s="34" t="s">
        <v>17775</v>
      </c>
      <c r="N5019" s="34" t="s">
        <v>127</v>
      </c>
      <c r="O5019" s="34" t="s">
        <v>51</v>
      </c>
      <c r="P5019" s="34" t="s">
        <v>24254</v>
      </c>
      <c r="Q5019" s="34" t="s">
        <v>228</v>
      </c>
      <c r="R5019" s="35">
        <v>29</v>
      </c>
      <c r="S5019" s="35">
        <v>107917</v>
      </c>
      <c r="T5019" s="35"/>
      <c r="U5019" s="35">
        <v>522</v>
      </c>
      <c r="V5019" s="34" t="s">
        <v>17776</v>
      </c>
      <c r="W5019" s="34" t="s">
        <v>71</v>
      </c>
      <c r="X5019" s="34" t="s">
        <v>54</v>
      </c>
      <c r="Y5019" s="36">
        <v>44125</v>
      </c>
      <c r="Z5019" s="37">
        <v>1123.75</v>
      </c>
      <c r="AA5019" s="37">
        <v>38.75</v>
      </c>
      <c r="AB5019" s="38">
        <v>1.04130952491266E-2</v>
      </c>
      <c r="AC5019" s="39">
        <v>1008.74</v>
      </c>
      <c r="AD5019" s="40">
        <v>34.7841379310345</v>
      </c>
      <c r="AE5019" s="38">
        <v>9.3473688112160301E-3</v>
      </c>
      <c r="AF5019" s="35">
        <v>1</v>
      </c>
      <c r="AG5019" s="37">
        <v>12.51</v>
      </c>
      <c r="AH5019" s="35">
        <v>12.51</v>
      </c>
      <c r="AI5019" s="40">
        <v>1.15922421861245E-4</v>
      </c>
      <c r="AJ5019" s="41" t="s">
        <v>128</v>
      </c>
      <c r="AK5019" s="40">
        <v>102.5</v>
      </c>
      <c r="AL5019" s="40">
        <v>3.5344827586206899</v>
      </c>
      <c r="AM5019" s="38">
        <v>9.4980401604937098E-4</v>
      </c>
    </row>
    <row r="5020" spans="1:39" s="33" customFormat="1" ht="14.85" customHeight="1" x14ac:dyDescent="0.15">
      <c r="A5020" s="34" t="s">
        <v>38</v>
      </c>
      <c r="B5020" s="34" t="s">
        <v>117</v>
      </c>
      <c r="C5020" s="34" t="s">
        <v>118</v>
      </c>
      <c r="D5020" s="34" t="s">
        <v>119</v>
      </c>
      <c r="E5020" s="34" t="s">
        <v>64</v>
      </c>
      <c r="F5020" s="34" t="s">
        <v>120</v>
      </c>
      <c r="G5020" s="34" t="s">
        <v>120</v>
      </c>
      <c r="H5020" s="34" t="s">
        <v>17777</v>
      </c>
      <c r="I5020" s="34" t="s">
        <v>17778</v>
      </c>
      <c r="J5020" s="34" t="s">
        <v>1491</v>
      </c>
      <c r="K5020" s="34" t="s">
        <v>274</v>
      </c>
      <c r="L5020" s="34" t="s">
        <v>17779</v>
      </c>
      <c r="M5020" s="34" t="s">
        <v>17780</v>
      </c>
      <c r="N5020" s="34" t="s">
        <v>277</v>
      </c>
      <c r="O5020" s="34" t="s">
        <v>51</v>
      </c>
      <c r="P5020" s="34" t="s">
        <v>24206</v>
      </c>
      <c r="Q5020" s="34" t="s">
        <v>228</v>
      </c>
      <c r="R5020" s="35">
        <v>228</v>
      </c>
      <c r="S5020" s="35">
        <v>109816</v>
      </c>
      <c r="T5020" s="35"/>
      <c r="U5020" s="35">
        <v>278</v>
      </c>
      <c r="V5020" s="34"/>
      <c r="W5020" s="34"/>
      <c r="X5020" s="34" t="s">
        <v>72</v>
      </c>
      <c r="Y5020" s="36"/>
      <c r="Z5020" s="37">
        <v>0</v>
      </c>
      <c r="AA5020" s="37">
        <v>0</v>
      </c>
      <c r="AB5020" s="38">
        <v>0</v>
      </c>
      <c r="AC5020" s="39"/>
      <c r="AD5020" s="40" t="s">
        <v>73</v>
      </c>
      <c r="AE5020" s="38" t="s">
        <v>73</v>
      </c>
      <c r="AF5020" s="35"/>
      <c r="AG5020" s="37">
        <v>0</v>
      </c>
      <c r="AH5020" s="35"/>
      <c r="AI5020" s="40">
        <v>0</v>
      </c>
      <c r="AJ5020" s="41" t="s">
        <v>128</v>
      </c>
      <c r="AK5020" s="40">
        <v>0</v>
      </c>
      <c r="AL5020" s="40">
        <v>0</v>
      </c>
      <c r="AM5020" s="38">
        <v>0</v>
      </c>
    </row>
    <row r="5021" spans="1:39" s="33" customFormat="1" ht="14.85" customHeight="1" x14ac:dyDescent="0.15">
      <c r="A5021" s="34" t="s">
        <v>38</v>
      </c>
      <c r="B5021" s="34" t="s">
        <v>39</v>
      </c>
      <c r="C5021" s="34" t="s">
        <v>4520</v>
      </c>
      <c r="D5021" s="34" t="s">
        <v>4521</v>
      </c>
      <c r="E5021" s="34" t="s">
        <v>42</v>
      </c>
      <c r="F5021" s="34" t="s">
        <v>112</v>
      </c>
      <c r="G5021" s="34" t="s">
        <v>4520</v>
      </c>
      <c r="H5021" s="34" t="s">
        <v>17781</v>
      </c>
      <c r="I5021" s="34" t="s">
        <v>17782</v>
      </c>
      <c r="J5021" s="34" t="s">
        <v>273</v>
      </c>
      <c r="K5021" s="34" t="s">
        <v>274</v>
      </c>
      <c r="L5021" s="34" t="s">
        <v>14233</v>
      </c>
      <c r="M5021" s="34" t="s">
        <v>17783</v>
      </c>
      <c r="N5021" s="34" t="s">
        <v>243</v>
      </c>
      <c r="O5021" s="34" t="s">
        <v>51</v>
      </c>
      <c r="P5021" s="34" t="s">
        <v>24205</v>
      </c>
      <c r="Q5021" s="34" t="s">
        <v>235</v>
      </c>
      <c r="R5021" s="35">
        <v>144</v>
      </c>
      <c r="S5021" s="35">
        <v>78936</v>
      </c>
      <c r="T5021" s="35"/>
      <c r="U5021" s="35">
        <v>166</v>
      </c>
      <c r="V5021" s="34" t="s">
        <v>25103</v>
      </c>
      <c r="W5021" s="34" t="s">
        <v>71</v>
      </c>
      <c r="X5021" s="34" t="s">
        <v>54</v>
      </c>
      <c r="Y5021" s="36">
        <v>44357</v>
      </c>
      <c r="Z5021" s="37">
        <v>20916.650000000001</v>
      </c>
      <c r="AA5021" s="37">
        <v>145.25451388888899</v>
      </c>
      <c r="AB5021" s="38">
        <v>0.26498239079760799</v>
      </c>
      <c r="AC5021" s="39">
        <v>6645.87</v>
      </c>
      <c r="AD5021" s="40">
        <v>46.151874999999997</v>
      </c>
      <c r="AE5021" s="38">
        <v>8.4193143812708995E-2</v>
      </c>
      <c r="AF5021" s="35">
        <v>304</v>
      </c>
      <c r="AG5021" s="37">
        <v>13689.81</v>
      </c>
      <c r="AH5021" s="35">
        <v>5001.9359999999997</v>
      </c>
      <c r="AI5021" s="40">
        <v>0.17342923380966899</v>
      </c>
      <c r="AJ5021" s="41">
        <v>12.17</v>
      </c>
      <c r="AK5021" s="40">
        <v>580.97</v>
      </c>
      <c r="AL5021" s="40">
        <v>4.0345138888888901</v>
      </c>
      <c r="AM5021" s="38">
        <v>7.36001317523057E-3</v>
      </c>
    </row>
    <row r="5022" spans="1:39" s="33" customFormat="1" ht="14.85" customHeight="1" x14ac:dyDescent="0.15">
      <c r="A5022" s="34" t="s">
        <v>38</v>
      </c>
      <c r="B5022" s="34" t="s">
        <v>84</v>
      </c>
      <c r="C5022" s="34" t="s">
        <v>361</v>
      </c>
      <c r="D5022" s="34" t="s">
        <v>362</v>
      </c>
      <c r="E5022" s="34" t="s">
        <v>42</v>
      </c>
      <c r="F5022" s="34" t="s">
        <v>363</v>
      </c>
      <c r="G5022" s="34" t="s">
        <v>364</v>
      </c>
      <c r="H5022" s="34" t="s">
        <v>17784</v>
      </c>
      <c r="I5022" s="34" t="s">
        <v>17785</v>
      </c>
      <c r="J5022" s="34" t="s">
        <v>234</v>
      </c>
      <c r="K5022" s="34" t="s">
        <v>274</v>
      </c>
      <c r="L5022" s="34" t="s">
        <v>15003</v>
      </c>
      <c r="M5022" s="34" t="s">
        <v>17786</v>
      </c>
      <c r="N5022" s="34" t="s">
        <v>127</v>
      </c>
      <c r="O5022" s="34" t="s">
        <v>51</v>
      </c>
      <c r="P5022" s="34" t="s">
        <v>24254</v>
      </c>
      <c r="Q5022" s="34" t="s">
        <v>191</v>
      </c>
      <c r="R5022" s="35">
        <v>187</v>
      </c>
      <c r="S5022" s="35">
        <v>63433</v>
      </c>
      <c r="T5022" s="35"/>
      <c r="U5022" s="35">
        <v>123</v>
      </c>
      <c r="V5022" s="34"/>
      <c r="W5022" s="34" t="s">
        <v>71</v>
      </c>
      <c r="X5022" s="34" t="s">
        <v>72</v>
      </c>
      <c r="Y5022" s="36"/>
      <c r="Z5022" s="37">
        <v>10752.19</v>
      </c>
      <c r="AA5022" s="37">
        <v>57.498342245989299</v>
      </c>
      <c r="AB5022" s="38">
        <v>0.16950467422319601</v>
      </c>
      <c r="AC5022" s="39">
        <v>1893.21</v>
      </c>
      <c r="AD5022" s="40">
        <v>10.124117647058799</v>
      </c>
      <c r="AE5022" s="38">
        <v>2.9845821575520601E-2</v>
      </c>
      <c r="AF5022" s="35">
        <v>326</v>
      </c>
      <c r="AG5022" s="37">
        <v>8177.08</v>
      </c>
      <c r="AH5022" s="35">
        <v>2816.6610000000001</v>
      </c>
      <c r="AI5022" s="40">
        <v>0.12890892752983499</v>
      </c>
      <c r="AJ5022" s="41">
        <v>17.079999999999998</v>
      </c>
      <c r="AK5022" s="40">
        <v>681.9</v>
      </c>
      <c r="AL5022" s="40">
        <v>3.6465240641711198</v>
      </c>
      <c r="AM5022" s="38">
        <v>1.0749925117840901E-2</v>
      </c>
    </row>
    <row r="5023" spans="1:39" s="33" customFormat="1" ht="14.85" customHeight="1" x14ac:dyDescent="0.15">
      <c r="A5023" s="34" t="s">
        <v>38</v>
      </c>
      <c r="B5023" s="34" t="s">
        <v>84</v>
      </c>
      <c r="C5023" s="34" t="s">
        <v>361</v>
      </c>
      <c r="D5023" s="34" t="s">
        <v>362</v>
      </c>
      <c r="E5023" s="34" t="s">
        <v>64</v>
      </c>
      <c r="F5023" s="34" t="s">
        <v>363</v>
      </c>
      <c r="G5023" s="34" t="s">
        <v>364</v>
      </c>
      <c r="H5023" s="34" t="s">
        <v>17787</v>
      </c>
      <c r="I5023" s="34" t="s">
        <v>17788</v>
      </c>
      <c r="J5023" s="34" t="s">
        <v>490</v>
      </c>
      <c r="K5023" s="34" t="s">
        <v>274</v>
      </c>
      <c r="L5023" s="34" t="s">
        <v>11109</v>
      </c>
      <c r="M5023" s="34" t="s">
        <v>17789</v>
      </c>
      <c r="N5023" s="34" t="s">
        <v>127</v>
      </c>
      <c r="O5023" s="34" t="s">
        <v>51</v>
      </c>
      <c r="P5023" s="34" t="s">
        <v>24254</v>
      </c>
      <c r="Q5023" s="34" t="s">
        <v>191</v>
      </c>
      <c r="R5023" s="35">
        <v>84</v>
      </c>
      <c r="S5023" s="35">
        <v>81343</v>
      </c>
      <c r="T5023" s="35"/>
      <c r="U5023" s="35">
        <v>557</v>
      </c>
      <c r="V5023" s="34"/>
      <c r="W5023" s="34"/>
      <c r="X5023" s="34" t="s">
        <v>72</v>
      </c>
      <c r="Y5023" s="36"/>
      <c r="Z5023" s="37">
        <v>0</v>
      </c>
      <c r="AA5023" s="37">
        <v>0</v>
      </c>
      <c r="AB5023" s="38">
        <v>0</v>
      </c>
      <c r="AC5023" s="39"/>
      <c r="AD5023" s="40" t="s">
        <v>73</v>
      </c>
      <c r="AE5023" s="38" t="s">
        <v>73</v>
      </c>
      <c r="AF5023" s="35"/>
      <c r="AG5023" s="37">
        <v>0</v>
      </c>
      <c r="AH5023" s="35"/>
      <c r="AI5023" s="40">
        <v>0</v>
      </c>
      <c r="AJ5023" s="41" t="s">
        <v>128</v>
      </c>
      <c r="AK5023" s="40">
        <v>0</v>
      </c>
      <c r="AL5023" s="40">
        <v>0</v>
      </c>
      <c r="AM5023" s="38">
        <v>0</v>
      </c>
    </row>
    <row r="5024" spans="1:39" s="33" customFormat="1" ht="14.85" customHeight="1" x14ac:dyDescent="0.15">
      <c r="A5024" s="34" t="s">
        <v>38</v>
      </c>
      <c r="B5024" s="34" t="s">
        <v>84</v>
      </c>
      <c r="C5024" s="34" t="s">
        <v>361</v>
      </c>
      <c r="D5024" s="34" t="s">
        <v>362</v>
      </c>
      <c r="E5024" s="34" t="s">
        <v>64</v>
      </c>
      <c r="F5024" s="34" t="s">
        <v>363</v>
      </c>
      <c r="G5024" s="34" t="s">
        <v>364</v>
      </c>
      <c r="H5024" s="34" t="s">
        <v>17790</v>
      </c>
      <c r="I5024" s="34" t="s">
        <v>17791</v>
      </c>
      <c r="J5024" s="34" t="s">
        <v>490</v>
      </c>
      <c r="K5024" s="34" t="s">
        <v>274</v>
      </c>
      <c r="L5024" s="34" t="s">
        <v>12630</v>
      </c>
      <c r="M5024" s="34" t="s">
        <v>17792</v>
      </c>
      <c r="N5024" s="34" t="s">
        <v>127</v>
      </c>
      <c r="O5024" s="34" t="s">
        <v>51</v>
      </c>
      <c r="P5024" s="34"/>
      <c r="Q5024" s="34" t="s">
        <v>191</v>
      </c>
      <c r="R5024" s="35">
        <v>84</v>
      </c>
      <c r="S5024" s="35">
        <v>130569</v>
      </c>
      <c r="T5024" s="35"/>
      <c r="U5024" s="35">
        <v>1553</v>
      </c>
      <c r="V5024" s="34" t="s">
        <v>25104</v>
      </c>
      <c r="W5024" s="34" t="s">
        <v>71</v>
      </c>
      <c r="X5024" s="34" t="s">
        <v>72</v>
      </c>
      <c r="Y5024" s="36"/>
      <c r="Z5024" s="37">
        <v>4786.55</v>
      </c>
      <c r="AA5024" s="37">
        <v>56.982738095238098</v>
      </c>
      <c r="AB5024" s="38">
        <v>3.6659161056606097E-2</v>
      </c>
      <c r="AC5024" s="39"/>
      <c r="AD5024" s="40" t="s">
        <v>73</v>
      </c>
      <c r="AE5024" s="38" t="s">
        <v>73</v>
      </c>
      <c r="AF5024" s="35">
        <v>95</v>
      </c>
      <c r="AG5024" s="37">
        <v>4783.8</v>
      </c>
      <c r="AH5024" s="35">
        <v>2078.2559999999999</v>
      </c>
      <c r="AI5024" s="40">
        <v>3.6638099395721803E-2</v>
      </c>
      <c r="AJ5024" s="41">
        <v>49.03</v>
      </c>
      <c r="AK5024" s="40">
        <v>2.75</v>
      </c>
      <c r="AL5024" s="40">
        <v>3.2738095238095198E-2</v>
      </c>
      <c r="AM5024" s="38">
        <v>2.1061660884283399E-5</v>
      </c>
    </row>
    <row r="5025" spans="1:39" s="33" customFormat="1" ht="14.85" customHeight="1" x14ac:dyDescent="0.15">
      <c r="A5025" s="34" t="s">
        <v>38</v>
      </c>
      <c r="B5025" s="34" t="s">
        <v>84</v>
      </c>
      <c r="C5025" s="34" t="s">
        <v>361</v>
      </c>
      <c r="D5025" s="34" t="s">
        <v>362</v>
      </c>
      <c r="E5025" s="34" t="s">
        <v>64</v>
      </c>
      <c r="F5025" s="34" t="s">
        <v>363</v>
      </c>
      <c r="G5025" s="34" t="s">
        <v>364</v>
      </c>
      <c r="H5025" s="34" t="s">
        <v>17793</v>
      </c>
      <c r="I5025" s="34" t="s">
        <v>17794</v>
      </c>
      <c r="J5025" s="34" t="s">
        <v>490</v>
      </c>
      <c r="K5025" s="34" t="s">
        <v>274</v>
      </c>
      <c r="L5025" s="34" t="s">
        <v>12630</v>
      </c>
      <c r="M5025" s="34" t="s">
        <v>17795</v>
      </c>
      <c r="N5025" s="34" t="s">
        <v>127</v>
      </c>
      <c r="O5025" s="34" t="s">
        <v>51</v>
      </c>
      <c r="P5025" s="34" t="s">
        <v>24254</v>
      </c>
      <c r="Q5025" s="34" t="s">
        <v>235</v>
      </c>
      <c r="R5025" s="35">
        <v>84</v>
      </c>
      <c r="S5025" s="35">
        <v>42658</v>
      </c>
      <c r="T5025" s="35"/>
      <c r="U5025" s="35">
        <v>651</v>
      </c>
      <c r="V5025" s="34" t="s">
        <v>25105</v>
      </c>
      <c r="W5025" s="34" t="s">
        <v>71</v>
      </c>
      <c r="X5025" s="34" t="s">
        <v>72</v>
      </c>
      <c r="Y5025" s="36"/>
      <c r="Z5025" s="37">
        <v>37.71</v>
      </c>
      <c r="AA5025" s="37">
        <v>0.44892857142857101</v>
      </c>
      <c r="AB5025" s="38">
        <v>8.8400768906184103E-4</v>
      </c>
      <c r="AC5025" s="39"/>
      <c r="AD5025" s="40" t="s">
        <v>73</v>
      </c>
      <c r="AE5025" s="38" t="s">
        <v>73</v>
      </c>
      <c r="AF5025" s="35">
        <v>1</v>
      </c>
      <c r="AG5025" s="37">
        <v>36.71</v>
      </c>
      <c r="AH5025" s="35">
        <v>15.63</v>
      </c>
      <c r="AI5025" s="40">
        <v>8.6056542735243099E-4</v>
      </c>
      <c r="AJ5025" s="41" t="s">
        <v>128</v>
      </c>
      <c r="AK5025" s="40">
        <v>1</v>
      </c>
      <c r="AL5025" s="40">
        <v>1.1904761904761901E-2</v>
      </c>
      <c r="AM5025" s="38">
        <v>2.3442261709409701E-5</v>
      </c>
    </row>
    <row r="5026" spans="1:39" s="33" customFormat="1" ht="14.85" customHeight="1" x14ac:dyDescent="0.15">
      <c r="A5026" s="34" t="s">
        <v>38</v>
      </c>
      <c r="B5026" s="34" t="s">
        <v>84</v>
      </c>
      <c r="C5026" s="34" t="s">
        <v>361</v>
      </c>
      <c r="D5026" s="34" t="s">
        <v>362</v>
      </c>
      <c r="E5026" s="34" t="s">
        <v>64</v>
      </c>
      <c r="F5026" s="34" t="s">
        <v>363</v>
      </c>
      <c r="G5026" s="34" t="s">
        <v>364</v>
      </c>
      <c r="H5026" s="34" t="s">
        <v>17796</v>
      </c>
      <c r="I5026" s="34" t="s">
        <v>17797</v>
      </c>
      <c r="J5026" s="34" t="s">
        <v>490</v>
      </c>
      <c r="K5026" s="34" t="s">
        <v>274</v>
      </c>
      <c r="L5026" s="34" t="s">
        <v>12630</v>
      </c>
      <c r="M5026" s="34" t="s">
        <v>17798</v>
      </c>
      <c r="N5026" s="34" t="s">
        <v>127</v>
      </c>
      <c r="O5026" s="34" t="s">
        <v>51</v>
      </c>
      <c r="P5026" s="34" t="s">
        <v>24254</v>
      </c>
      <c r="Q5026" s="34" t="s">
        <v>191</v>
      </c>
      <c r="R5026" s="35">
        <v>73</v>
      </c>
      <c r="S5026" s="35">
        <v>88813</v>
      </c>
      <c r="T5026" s="35"/>
      <c r="U5026" s="35">
        <v>501</v>
      </c>
      <c r="V5026" s="34" t="s">
        <v>25106</v>
      </c>
      <c r="W5026" s="34" t="s">
        <v>71</v>
      </c>
      <c r="X5026" s="34" t="s">
        <v>72</v>
      </c>
      <c r="Y5026" s="36"/>
      <c r="Z5026" s="37">
        <v>2336.37</v>
      </c>
      <c r="AA5026" s="37">
        <v>32.005068493150702</v>
      </c>
      <c r="AB5026" s="38">
        <v>2.6306621778343298E-2</v>
      </c>
      <c r="AC5026" s="39"/>
      <c r="AD5026" s="40" t="s">
        <v>73</v>
      </c>
      <c r="AE5026" s="38" t="s">
        <v>73</v>
      </c>
      <c r="AF5026" s="35">
        <v>81</v>
      </c>
      <c r="AG5026" s="37">
        <v>2332.62</v>
      </c>
      <c r="AH5026" s="35">
        <v>1059.3</v>
      </c>
      <c r="AI5026" s="40">
        <v>2.6264398229988901E-2</v>
      </c>
      <c r="AJ5026" s="41">
        <v>20.18</v>
      </c>
      <c r="AK5026" s="40">
        <v>3.75</v>
      </c>
      <c r="AL5026" s="40">
        <v>5.13698630136986E-2</v>
      </c>
      <c r="AM5026" s="38">
        <v>4.2223548354407602E-5</v>
      </c>
    </row>
    <row r="5027" spans="1:39" s="33" customFormat="1" ht="14.85" customHeight="1" x14ac:dyDescent="0.15">
      <c r="A5027" s="34" t="s">
        <v>38</v>
      </c>
      <c r="B5027" s="34" t="s">
        <v>84</v>
      </c>
      <c r="C5027" s="34" t="s">
        <v>361</v>
      </c>
      <c r="D5027" s="34" t="s">
        <v>362</v>
      </c>
      <c r="E5027" s="34" t="s">
        <v>64</v>
      </c>
      <c r="F5027" s="34" t="s">
        <v>363</v>
      </c>
      <c r="G5027" s="34" t="s">
        <v>364</v>
      </c>
      <c r="H5027" s="34" t="s">
        <v>17799</v>
      </c>
      <c r="I5027" s="34" t="s">
        <v>17800</v>
      </c>
      <c r="J5027" s="34" t="s">
        <v>490</v>
      </c>
      <c r="K5027" s="34" t="s">
        <v>274</v>
      </c>
      <c r="L5027" s="34" t="s">
        <v>12630</v>
      </c>
      <c r="M5027" s="34" t="s">
        <v>17801</v>
      </c>
      <c r="N5027" s="34" t="s">
        <v>127</v>
      </c>
      <c r="O5027" s="34" t="s">
        <v>51</v>
      </c>
      <c r="P5027" s="34"/>
      <c r="Q5027" s="34" t="s">
        <v>25107</v>
      </c>
      <c r="R5027" s="35">
        <v>84</v>
      </c>
      <c r="S5027" s="35">
        <v>287936</v>
      </c>
      <c r="T5027" s="35"/>
      <c r="U5027" s="35">
        <v>826</v>
      </c>
      <c r="V5027" s="34" t="s">
        <v>17802</v>
      </c>
      <c r="W5027" s="34"/>
      <c r="X5027" s="34" t="s">
        <v>72</v>
      </c>
      <c r="Y5027" s="36"/>
      <c r="Z5027" s="37">
        <v>0</v>
      </c>
      <c r="AA5027" s="37">
        <v>0</v>
      </c>
      <c r="AB5027" s="38">
        <v>0</v>
      </c>
      <c r="AC5027" s="39"/>
      <c r="AD5027" s="40" t="s">
        <v>73</v>
      </c>
      <c r="AE5027" s="38" t="s">
        <v>73</v>
      </c>
      <c r="AF5027" s="35"/>
      <c r="AG5027" s="37">
        <v>0</v>
      </c>
      <c r="AH5027" s="35"/>
      <c r="AI5027" s="40">
        <v>0</v>
      </c>
      <c r="AJ5027" s="41" t="s">
        <v>128</v>
      </c>
      <c r="AK5027" s="40">
        <v>0</v>
      </c>
      <c r="AL5027" s="40">
        <v>0</v>
      </c>
      <c r="AM5027" s="38">
        <v>0</v>
      </c>
    </row>
    <row r="5028" spans="1:39" s="33" customFormat="1" ht="14.85" customHeight="1" x14ac:dyDescent="0.15">
      <c r="A5028" s="34" t="s">
        <v>38</v>
      </c>
      <c r="B5028" s="34" t="s">
        <v>84</v>
      </c>
      <c r="C5028" s="34" t="s">
        <v>361</v>
      </c>
      <c r="D5028" s="34" t="s">
        <v>362</v>
      </c>
      <c r="E5028" s="34" t="s">
        <v>64</v>
      </c>
      <c r="F5028" s="34" t="s">
        <v>363</v>
      </c>
      <c r="G5028" s="34" t="s">
        <v>364</v>
      </c>
      <c r="H5028" s="34" t="s">
        <v>17803</v>
      </c>
      <c r="I5028" s="34" t="s">
        <v>17804</v>
      </c>
      <c r="J5028" s="34" t="s">
        <v>490</v>
      </c>
      <c r="K5028" s="34" t="s">
        <v>274</v>
      </c>
      <c r="L5028" s="34" t="s">
        <v>12630</v>
      </c>
      <c r="M5028" s="34" t="s">
        <v>17805</v>
      </c>
      <c r="N5028" s="34" t="s">
        <v>127</v>
      </c>
      <c r="O5028" s="34" t="s">
        <v>51</v>
      </c>
      <c r="P5028" s="34" t="s">
        <v>24254</v>
      </c>
      <c r="Q5028" s="34" t="s">
        <v>191</v>
      </c>
      <c r="R5028" s="35">
        <v>84</v>
      </c>
      <c r="S5028" s="35">
        <v>92234</v>
      </c>
      <c r="T5028" s="35"/>
      <c r="U5028" s="35">
        <v>769</v>
      </c>
      <c r="V5028" s="34" t="s">
        <v>25108</v>
      </c>
      <c r="W5028" s="34" t="s">
        <v>71</v>
      </c>
      <c r="X5028" s="34" t="s">
        <v>72</v>
      </c>
      <c r="Y5028" s="36"/>
      <c r="Z5028" s="37">
        <v>25.99</v>
      </c>
      <c r="AA5028" s="37">
        <v>0.30940476190476202</v>
      </c>
      <c r="AB5028" s="38">
        <v>2.8178329032677799E-4</v>
      </c>
      <c r="AC5028" s="39"/>
      <c r="AD5028" s="40" t="s">
        <v>73</v>
      </c>
      <c r="AE5028" s="38" t="s">
        <v>73</v>
      </c>
      <c r="AF5028" s="35">
        <v>1</v>
      </c>
      <c r="AG5028" s="37">
        <v>24.99</v>
      </c>
      <c r="AH5028" s="35">
        <v>11.11</v>
      </c>
      <c r="AI5028" s="40">
        <v>2.7094130147234201E-4</v>
      </c>
      <c r="AJ5028" s="41" t="s">
        <v>128</v>
      </c>
      <c r="AK5028" s="40">
        <v>1</v>
      </c>
      <c r="AL5028" s="40">
        <v>1.1904761904761901E-2</v>
      </c>
      <c r="AM5028" s="38">
        <v>1.08419888544355E-5</v>
      </c>
    </row>
    <row r="5029" spans="1:39" s="33" customFormat="1" ht="14.85" customHeight="1" x14ac:dyDescent="0.15">
      <c r="A5029" s="34" t="s">
        <v>38</v>
      </c>
      <c r="B5029" s="34" t="s">
        <v>84</v>
      </c>
      <c r="C5029" s="34" t="s">
        <v>361</v>
      </c>
      <c r="D5029" s="34" t="s">
        <v>362</v>
      </c>
      <c r="E5029" s="34" t="s">
        <v>64</v>
      </c>
      <c r="F5029" s="34" t="s">
        <v>363</v>
      </c>
      <c r="G5029" s="34" t="s">
        <v>364</v>
      </c>
      <c r="H5029" s="34" t="s">
        <v>17806</v>
      </c>
      <c r="I5029" s="34" t="s">
        <v>17807</v>
      </c>
      <c r="J5029" s="34" t="s">
        <v>490</v>
      </c>
      <c r="K5029" s="34" t="s">
        <v>274</v>
      </c>
      <c r="L5029" s="34" t="s">
        <v>12630</v>
      </c>
      <c r="M5029" s="34" t="s">
        <v>17808</v>
      </c>
      <c r="N5029" s="34" t="s">
        <v>127</v>
      </c>
      <c r="O5029" s="34" t="s">
        <v>51</v>
      </c>
      <c r="P5029" s="34" t="s">
        <v>24254</v>
      </c>
      <c r="Q5029" s="34" t="s">
        <v>191</v>
      </c>
      <c r="R5029" s="35">
        <v>84</v>
      </c>
      <c r="S5029" s="35">
        <v>90338</v>
      </c>
      <c r="T5029" s="35"/>
      <c r="U5029" s="35">
        <v>1726</v>
      </c>
      <c r="V5029" s="34" t="s">
        <v>17809</v>
      </c>
      <c r="W5029" s="34" t="s">
        <v>71</v>
      </c>
      <c r="X5029" s="34" t="s">
        <v>72</v>
      </c>
      <c r="Y5029" s="36"/>
      <c r="Z5029" s="37">
        <v>190.9</v>
      </c>
      <c r="AA5029" s="37">
        <v>2.2726190476190502</v>
      </c>
      <c r="AB5029" s="38">
        <v>2.1131749651309502E-3</v>
      </c>
      <c r="AC5029" s="39"/>
      <c r="AD5029" s="40" t="s">
        <v>73</v>
      </c>
      <c r="AE5029" s="38" t="s">
        <v>73</v>
      </c>
      <c r="AF5029" s="35">
        <v>7</v>
      </c>
      <c r="AG5029" s="37">
        <v>189.9</v>
      </c>
      <c r="AH5029" s="35">
        <v>87.331999999999994</v>
      </c>
      <c r="AI5029" s="40">
        <v>2.1021054262879398E-3</v>
      </c>
      <c r="AJ5029" s="41">
        <v>23.89</v>
      </c>
      <c r="AK5029" s="40">
        <v>1</v>
      </c>
      <c r="AL5029" s="40">
        <v>1.1904761904761901E-2</v>
      </c>
      <c r="AM5029" s="38">
        <v>1.1069538843011799E-5</v>
      </c>
    </row>
    <row r="5030" spans="1:39" s="33" customFormat="1" ht="14.85" customHeight="1" x14ac:dyDescent="0.15">
      <c r="A5030" s="34" t="s">
        <v>38</v>
      </c>
      <c r="B5030" s="34" t="s">
        <v>84</v>
      </c>
      <c r="C5030" s="34" t="s">
        <v>361</v>
      </c>
      <c r="D5030" s="34" t="s">
        <v>362</v>
      </c>
      <c r="E5030" s="34" t="s">
        <v>64</v>
      </c>
      <c r="F5030" s="34" t="s">
        <v>363</v>
      </c>
      <c r="G5030" s="34" t="s">
        <v>364</v>
      </c>
      <c r="H5030" s="34" t="s">
        <v>17810</v>
      </c>
      <c r="I5030" s="34" t="s">
        <v>17811</v>
      </c>
      <c r="J5030" s="34" t="s">
        <v>490</v>
      </c>
      <c r="K5030" s="34" t="s">
        <v>274</v>
      </c>
      <c r="L5030" s="34" t="s">
        <v>12630</v>
      </c>
      <c r="M5030" s="34" t="s">
        <v>17812</v>
      </c>
      <c r="N5030" s="34" t="s">
        <v>127</v>
      </c>
      <c r="O5030" s="34" t="s">
        <v>51</v>
      </c>
      <c r="P5030" s="34" t="s">
        <v>24254</v>
      </c>
      <c r="Q5030" s="34" t="s">
        <v>191</v>
      </c>
      <c r="R5030" s="35">
        <v>84</v>
      </c>
      <c r="S5030" s="35">
        <v>78702</v>
      </c>
      <c r="T5030" s="35"/>
      <c r="U5030" s="35">
        <v>599</v>
      </c>
      <c r="V5030" s="34" t="s">
        <v>25109</v>
      </c>
      <c r="W5030" s="34" t="s">
        <v>71</v>
      </c>
      <c r="X5030" s="34" t="s">
        <v>72</v>
      </c>
      <c r="Y5030" s="36"/>
      <c r="Z5030" s="37">
        <v>811.67</v>
      </c>
      <c r="AA5030" s="37">
        <v>9.6627380952380992</v>
      </c>
      <c r="AB5030" s="38">
        <v>1.03132067800056E-2</v>
      </c>
      <c r="AC5030" s="39"/>
      <c r="AD5030" s="40" t="s">
        <v>73</v>
      </c>
      <c r="AE5030" s="38" t="s">
        <v>73</v>
      </c>
      <c r="AF5030" s="35">
        <v>28</v>
      </c>
      <c r="AG5030" s="37">
        <v>809.67</v>
      </c>
      <c r="AH5030" s="35">
        <v>378.65</v>
      </c>
      <c r="AI5030" s="40">
        <v>1.02877944651978E-2</v>
      </c>
      <c r="AJ5030" s="41">
        <v>41.27</v>
      </c>
      <c r="AK5030" s="40">
        <v>2</v>
      </c>
      <c r="AL5030" s="40">
        <v>2.3809523809523801E-2</v>
      </c>
      <c r="AM5030" s="38">
        <v>2.5412314807755801E-5</v>
      </c>
    </row>
    <row r="5031" spans="1:39" s="33" customFormat="1" ht="14.85" customHeight="1" x14ac:dyDescent="0.15">
      <c r="A5031" s="34" t="s">
        <v>38</v>
      </c>
      <c r="B5031" s="34" t="s">
        <v>84</v>
      </c>
      <c r="C5031" s="34" t="s">
        <v>361</v>
      </c>
      <c r="D5031" s="34" t="s">
        <v>362</v>
      </c>
      <c r="E5031" s="34" t="s">
        <v>64</v>
      </c>
      <c r="F5031" s="34" t="s">
        <v>363</v>
      </c>
      <c r="G5031" s="34" t="s">
        <v>364</v>
      </c>
      <c r="H5031" s="34" t="s">
        <v>17813</v>
      </c>
      <c r="I5031" s="34" t="s">
        <v>17814</v>
      </c>
      <c r="J5031" s="34" t="s">
        <v>490</v>
      </c>
      <c r="K5031" s="34" t="s">
        <v>274</v>
      </c>
      <c r="L5031" s="34" t="s">
        <v>12630</v>
      </c>
      <c r="M5031" s="34" t="s">
        <v>17815</v>
      </c>
      <c r="N5031" s="34" t="s">
        <v>127</v>
      </c>
      <c r="O5031" s="34" t="s">
        <v>51</v>
      </c>
      <c r="P5031" s="34" t="s">
        <v>24254</v>
      </c>
      <c r="Q5031" s="34" t="s">
        <v>191</v>
      </c>
      <c r="R5031" s="35">
        <v>84</v>
      </c>
      <c r="S5031" s="35">
        <v>60635</v>
      </c>
      <c r="T5031" s="35"/>
      <c r="U5031" s="35">
        <v>278</v>
      </c>
      <c r="V5031" s="34" t="s">
        <v>17816</v>
      </c>
      <c r="W5031" s="34"/>
      <c r="X5031" s="34" t="s">
        <v>72</v>
      </c>
      <c r="Y5031" s="36"/>
      <c r="Z5031" s="37">
        <v>0</v>
      </c>
      <c r="AA5031" s="37">
        <v>0</v>
      </c>
      <c r="AB5031" s="38">
        <v>0</v>
      </c>
      <c r="AC5031" s="39"/>
      <c r="AD5031" s="40" t="s">
        <v>73</v>
      </c>
      <c r="AE5031" s="38" t="s">
        <v>73</v>
      </c>
      <c r="AF5031" s="35"/>
      <c r="AG5031" s="37">
        <v>0</v>
      </c>
      <c r="AH5031" s="35"/>
      <c r="AI5031" s="40">
        <v>0</v>
      </c>
      <c r="AJ5031" s="41" t="s">
        <v>128</v>
      </c>
      <c r="AK5031" s="40">
        <v>0</v>
      </c>
      <c r="AL5031" s="40">
        <v>0</v>
      </c>
      <c r="AM5031" s="38">
        <v>0</v>
      </c>
    </row>
    <row r="5032" spans="1:39" s="33" customFormat="1" ht="14.85" customHeight="1" x14ac:dyDescent="0.15">
      <c r="A5032" s="34" t="s">
        <v>38</v>
      </c>
      <c r="B5032" s="34" t="s">
        <v>84</v>
      </c>
      <c r="C5032" s="34" t="s">
        <v>361</v>
      </c>
      <c r="D5032" s="34" t="s">
        <v>362</v>
      </c>
      <c r="E5032" s="34" t="s">
        <v>64</v>
      </c>
      <c r="F5032" s="34" t="s">
        <v>363</v>
      </c>
      <c r="G5032" s="34" t="s">
        <v>364</v>
      </c>
      <c r="H5032" s="34" t="s">
        <v>17817</v>
      </c>
      <c r="I5032" s="34" t="s">
        <v>17818</v>
      </c>
      <c r="J5032" s="34" t="s">
        <v>490</v>
      </c>
      <c r="K5032" s="34" t="s">
        <v>274</v>
      </c>
      <c r="L5032" s="34" t="s">
        <v>12630</v>
      </c>
      <c r="M5032" s="34" t="s">
        <v>17819</v>
      </c>
      <c r="N5032" s="34" t="s">
        <v>127</v>
      </c>
      <c r="O5032" s="34" t="s">
        <v>51</v>
      </c>
      <c r="P5032" s="34"/>
      <c r="Q5032" s="34" t="s">
        <v>191</v>
      </c>
      <c r="R5032" s="35">
        <v>84</v>
      </c>
      <c r="S5032" s="35">
        <v>160583</v>
      </c>
      <c r="T5032" s="35"/>
      <c r="U5032" s="35">
        <v>823</v>
      </c>
      <c r="V5032" s="34" t="s">
        <v>25110</v>
      </c>
      <c r="W5032" s="34"/>
      <c r="X5032" s="34" t="s">
        <v>72</v>
      </c>
      <c r="Y5032" s="36"/>
      <c r="Z5032" s="37">
        <v>0</v>
      </c>
      <c r="AA5032" s="37">
        <v>0</v>
      </c>
      <c r="AB5032" s="38">
        <v>0</v>
      </c>
      <c r="AC5032" s="39"/>
      <c r="AD5032" s="40" t="s">
        <v>73</v>
      </c>
      <c r="AE5032" s="38" t="s">
        <v>73</v>
      </c>
      <c r="AF5032" s="35"/>
      <c r="AG5032" s="37">
        <v>0</v>
      </c>
      <c r="AH5032" s="35"/>
      <c r="AI5032" s="40">
        <v>0</v>
      </c>
      <c r="AJ5032" s="41" t="s">
        <v>128</v>
      </c>
      <c r="AK5032" s="40">
        <v>0</v>
      </c>
      <c r="AL5032" s="40">
        <v>0</v>
      </c>
      <c r="AM5032" s="38">
        <v>0</v>
      </c>
    </row>
    <row r="5033" spans="1:39" s="33" customFormat="1" ht="14.85" customHeight="1" x14ac:dyDescent="0.15">
      <c r="A5033" s="34" t="s">
        <v>38</v>
      </c>
      <c r="B5033" s="34" t="s">
        <v>84</v>
      </c>
      <c r="C5033" s="34" t="s">
        <v>361</v>
      </c>
      <c r="D5033" s="34" t="s">
        <v>362</v>
      </c>
      <c r="E5033" s="34" t="s">
        <v>64</v>
      </c>
      <c r="F5033" s="34" t="s">
        <v>363</v>
      </c>
      <c r="G5033" s="34" t="s">
        <v>364</v>
      </c>
      <c r="H5033" s="34" t="s">
        <v>17820</v>
      </c>
      <c r="I5033" s="34" t="s">
        <v>17821</v>
      </c>
      <c r="J5033" s="34" t="s">
        <v>490</v>
      </c>
      <c r="K5033" s="34" t="s">
        <v>274</v>
      </c>
      <c r="L5033" s="34" t="s">
        <v>12630</v>
      </c>
      <c r="M5033" s="34" t="s">
        <v>17822</v>
      </c>
      <c r="N5033" s="34" t="s">
        <v>127</v>
      </c>
      <c r="O5033" s="34" t="s">
        <v>51</v>
      </c>
      <c r="P5033" s="34" t="s">
        <v>24254</v>
      </c>
      <c r="Q5033" s="34" t="s">
        <v>191</v>
      </c>
      <c r="R5033" s="35">
        <v>84</v>
      </c>
      <c r="S5033" s="35">
        <v>84475</v>
      </c>
      <c r="T5033" s="35"/>
      <c r="U5033" s="35">
        <v>1043</v>
      </c>
      <c r="V5033" s="34" t="s">
        <v>17823</v>
      </c>
      <c r="W5033" s="34"/>
      <c r="X5033" s="34" t="s">
        <v>72</v>
      </c>
      <c r="Y5033" s="36"/>
      <c r="Z5033" s="37">
        <v>0</v>
      </c>
      <c r="AA5033" s="37">
        <v>0</v>
      </c>
      <c r="AB5033" s="38">
        <v>0</v>
      </c>
      <c r="AC5033" s="39"/>
      <c r="AD5033" s="40" t="s">
        <v>73</v>
      </c>
      <c r="AE5033" s="38" t="s">
        <v>73</v>
      </c>
      <c r="AF5033" s="35"/>
      <c r="AG5033" s="37">
        <v>0</v>
      </c>
      <c r="AH5033" s="35"/>
      <c r="AI5033" s="40">
        <v>0</v>
      </c>
      <c r="AJ5033" s="41" t="s">
        <v>128</v>
      </c>
      <c r="AK5033" s="40">
        <v>0</v>
      </c>
      <c r="AL5033" s="40">
        <v>0</v>
      </c>
      <c r="AM5033" s="38">
        <v>0</v>
      </c>
    </row>
    <row r="5034" spans="1:39" s="33" customFormat="1" ht="14.85" customHeight="1" x14ac:dyDescent="0.15">
      <c r="A5034" s="34" t="s">
        <v>38</v>
      </c>
      <c r="B5034" s="34" t="s">
        <v>84</v>
      </c>
      <c r="C5034" s="34" t="s">
        <v>361</v>
      </c>
      <c r="D5034" s="34" t="s">
        <v>362</v>
      </c>
      <c r="E5034" s="34" t="s">
        <v>64</v>
      </c>
      <c r="F5034" s="34" t="s">
        <v>363</v>
      </c>
      <c r="G5034" s="34" t="s">
        <v>364</v>
      </c>
      <c r="H5034" s="34" t="s">
        <v>17824</v>
      </c>
      <c r="I5034" s="34" t="s">
        <v>17825</v>
      </c>
      <c r="J5034" s="34" t="s">
        <v>490</v>
      </c>
      <c r="K5034" s="34" t="s">
        <v>274</v>
      </c>
      <c r="L5034" s="34" t="s">
        <v>11109</v>
      </c>
      <c r="M5034" s="34" t="s">
        <v>17826</v>
      </c>
      <c r="N5034" s="34" t="s">
        <v>127</v>
      </c>
      <c r="O5034" s="34" t="s">
        <v>51</v>
      </c>
      <c r="P5034" s="34"/>
      <c r="Q5034" s="34" t="s">
        <v>191</v>
      </c>
      <c r="R5034" s="35">
        <v>84</v>
      </c>
      <c r="S5034" s="35">
        <v>193877</v>
      </c>
      <c r="T5034" s="35"/>
      <c r="U5034" s="35">
        <v>1893</v>
      </c>
      <c r="V5034" s="34"/>
      <c r="W5034" s="34"/>
      <c r="X5034" s="34" t="s">
        <v>72</v>
      </c>
      <c r="Y5034" s="36"/>
      <c r="Z5034" s="37">
        <v>0</v>
      </c>
      <c r="AA5034" s="37">
        <v>0</v>
      </c>
      <c r="AB5034" s="38">
        <v>0</v>
      </c>
      <c r="AC5034" s="39"/>
      <c r="AD5034" s="40" t="s">
        <v>73</v>
      </c>
      <c r="AE5034" s="38" t="s">
        <v>73</v>
      </c>
      <c r="AF5034" s="35"/>
      <c r="AG5034" s="37">
        <v>0</v>
      </c>
      <c r="AH5034" s="35"/>
      <c r="AI5034" s="40">
        <v>0</v>
      </c>
      <c r="AJ5034" s="41" t="s">
        <v>128</v>
      </c>
      <c r="AK5034" s="40">
        <v>0</v>
      </c>
      <c r="AL5034" s="40">
        <v>0</v>
      </c>
      <c r="AM5034" s="38">
        <v>0</v>
      </c>
    </row>
    <row r="5035" spans="1:39" s="33" customFormat="1" ht="14.85" customHeight="1" x14ac:dyDescent="0.15">
      <c r="A5035" s="34" t="s">
        <v>38</v>
      </c>
      <c r="B5035" s="34" t="s">
        <v>84</v>
      </c>
      <c r="C5035" s="34" t="s">
        <v>361</v>
      </c>
      <c r="D5035" s="34" t="s">
        <v>362</v>
      </c>
      <c r="E5035" s="34" t="s">
        <v>64</v>
      </c>
      <c r="F5035" s="34" t="s">
        <v>363</v>
      </c>
      <c r="G5035" s="34" t="s">
        <v>364</v>
      </c>
      <c r="H5035" s="34" t="s">
        <v>17827</v>
      </c>
      <c r="I5035" s="34" t="s">
        <v>17828</v>
      </c>
      <c r="J5035" s="34" t="s">
        <v>490</v>
      </c>
      <c r="K5035" s="34" t="s">
        <v>274</v>
      </c>
      <c r="L5035" s="34" t="s">
        <v>11109</v>
      </c>
      <c r="M5035" s="34" t="s">
        <v>17829</v>
      </c>
      <c r="N5035" s="34" t="s">
        <v>127</v>
      </c>
      <c r="O5035" s="34" t="s">
        <v>51</v>
      </c>
      <c r="P5035" s="34"/>
      <c r="Q5035" s="34" t="s">
        <v>191</v>
      </c>
      <c r="R5035" s="35">
        <v>84</v>
      </c>
      <c r="S5035" s="35">
        <v>173052</v>
      </c>
      <c r="T5035" s="35"/>
      <c r="U5035" s="35">
        <v>4533</v>
      </c>
      <c r="V5035" s="34"/>
      <c r="W5035" s="34"/>
      <c r="X5035" s="34" t="s">
        <v>72</v>
      </c>
      <c r="Y5035" s="36"/>
      <c r="Z5035" s="37">
        <v>0</v>
      </c>
      <c r="AA5035" s="37">
        <v>0</v>
      </c>
      <c r="AB5035" s="38">
        <v>0</v>
      </c>
      <c r="AC5035" s="39"/>
      <c r="AD5035" s="40" t="s">
        <v>73</v>
      </c>
      <c r="AE5035" s="38" t="s">
        <v>73</v>
      </c>
      <c r="AF5035" s="35"/>
      <c r="AG5035" s="37">
        <v>0</v>
      </c>
      <c r="AH5035" s="35"/>
      <c r="AI5035" s="40">
        <v>0</v>
      </c>
      <c r="AJ5035" s="41" t="s">
        <v>128</v>
      </c>
      <c r="AK5035" s="40">
        <v>0</v>
      </c>
      <c r="AL5035" s="40">
        <v>0</v>
      </c>
      <c r="AM5035" s="38">
        <v>0</v>
      </c>
    </row>
    <row r="5036" spans="1:39" s="33" customFormat="1" ht="14.85" customHeight="1" x14ac:dyDescent="0.15">
      <c r="A5036" s="34" t="s">
        <v>38</v>
      </c>
      <c r="B5036" s="34" t="s">
        <v>84</v>
      </c>
      <c r="C5036" s="34" t="s">
        <v>361</v>
      </c>
      <c r="D5036" s="34" t="s">
        <v>362</v>
      </c>
      <c r="E5036" s="34" t="s">
        <v>64</v>
      </c>
      <c r="F5036" s="34" t="s">
        <v>363</v>
      </c>
      <c r="G5036" s="34" t="s">
        <v>364</v>
      </c>
      <c r="H5036" s="34" t="s">
        <v>17830</v>
      </c>
      <c r="I5036" s="34" t="s">
        <v>17831</v>
      </c>
      <c r="J5036" s="34" t="s">
        <v>490</v>
      </c>
      <c r="K5036" s="34" t="s">
        <v>274</v>
      </c>
      <c r="L5036" s="34" t="s">
        <v>11109</v>
      </c>
      <c r="M5036" s="34" t="s">
        <v>17832</v>
      </c>
      <c r="N5036" s="34" t="s">
        <v>127</v>
      </c>
      <c r="O5036" s="34" t="s">
        <v>51</v>
      </c>
      <c r="P5036" s="34"/>
      <c r="Q5036" s="34" t="s">
        <v>191</v>
      </c>
      <c r="R5036" s="35">
        <v>84</v>
      </c>
      <c r="S5036" s="35">
        <v>176812</v>
      </c>
      <c r="T5036" s="35"/>
      <c r="U5036" s="35">
        <v>810</v>
      </c>
      <c r="V5036" s="34"/>
      <c r="W5036" s="34"/>
      <c r="X5036" s="34" t="s">
        <v>72</v>
      </c>
      <c r="Y5036" s="36"/>
      <c r="Z5036" s="37">
        <v>0</v>
      </c>
      <c r="AA5036" s="37">
        <v>0</v>
      </c>
      <c r="AB5036" s="38">
        <v>0</v>
      </c>
      <c r="AC5036" s="39"/>
      <c r="AD5036" s="40" t="s">
        <v>73</v>
      </c>
      <c r="AE5036" s="38" t="s">
        <v>73</v>
      </c>
      <c r="AF5036" s="35"/>
      <c r="AG5036" s="37">
        <v>0</v>
      </c>
      <c r="AH5036" s="35"/>
      <c r="AI5036" s="40">
        <v>0</v>
      </c>
      <c r="AJ5036" s="41" t="s">
        <v>128</v>
      </c>
      <c r="AK5036" s="40">
        <v>0</v>
      </c>
      <c r="AL5036" s="40">
        <v>0</v>
      </c>
      <c r="AM5036" s="38">
        <v>0</v>
      </c>
    </row>
    <row r="5037" spans="1:39" s="33" customFormat="1" ht="14.85" customHeight="1" x14ac:dyDescent="0.15">
      <c r="A5037" s="34" t="s">
        <v>38</v>
      </c>
      <c r="B5037" s="34" t="s">
        <v>84</v>
      </c>
      <c r="C5037" s="34" t="s">
        <v>361</v>
      </c>
      <c r="D5037" s="34" t="s">
        <v>362</v>
      </c>
      <c r="E5037" s="34" t="s">
        <v>64</v>
      </c>
      <c r="F5037" s="34" t="s">
        <v>363</v>
      </c>
      <c r="G5037" s="34" t="s">
        <v>364</v>
      </c>
      <c r="H5037" s="34" t="s">
        <v>17833</v>
      </c>
      <c r="I5037" s="34" t="s">
        <v>17834</v>
      </c>
      <c r="J5037" s="34" t="s">
        <v>490</v>
      </c>
      <c r="K5037" s="34" t="s">
        <v>274</v>
      </c>
      <c r="L5037" s="34" t="s">
        <v>11109</v>
      </c>
      <c r="M5037" s="34" t="s">
        <v>17835</v>
      </c>
      <c r="N5037" s="34" t="s">
        <v>127</v>
      </c>
      <c r="O5037" s="34" t="s">
        <v>51</v>
      </c>
      <c r="P5037" s="34"/>
      <c r="Q5037" s="34" t="s">
        <v>191</v>
      </c>
      <c r="R5037" s="35">
        <v>84</v>
      </c>
      <c r="S5037" s="35">
        <v>179285</v>
      </c>
      <c r="T5037" s="35"/>
      <c r="U5037" s="35">
        <v>4647</v>
      </c>
      <c r="V5037" s="34"/>
      <c r="W5037" s="34"/>
      <c r="X5037" s="34" t="s">
        <v>72</v>
      </c>
      <c r="Y5037" s="36"/>
      <c r="Z5037" s="37">
        <v>0</v>
      </c>
      <c r="AA5037" s="37">
        <v>0</v>
      </c>
      <c r="AB5037" s="38">
        <v>0</v>
      </c>
      <c r="AC5037" s="39"/>
      <c r="AD5037" s="40" t="s">
        <v>73</v>
      </c>
      <c r="AE5037" s="38" t="s">
        <v>73</v>
      </c>
      <c r="AF5037" s="35"/>
      <c r="AG5037" s="37">
        <v>0</v>
      </c>
      <c r="AH5037" s="35"/>
      <c r="AI5037" s="40">
        <v>0</v>
      </c>
      <c r="AJ5037" s="41" t="s">
        <v>128</v>
      </c>
      <c r="AK5037" s="40">
        <v>0</v>
      </c>
      <c r="AL5037" s="40">
        <v>0</v>
      </c>
      <c r="AM5037" s="38">
        <v>0</v>
      </c>
    </row>
    <row r="5038" spans="1:39" s="33" customFormat="1" ht="14.85" customHeight="1" x14ac:dyDescent="0.15">
      <c r="A5038" s="34" t="s">
        <v>38</v>
      </c>
      <c r="B5038" s="34" t="s">
        <v>84</v>
      </c>
      <c r="C5038" s="34" t="s">
        <v>361</v>
      </c>
      <c r="D5038" s="34" t="s">
        <v>362</v>
      </c>
      <c r="E5038" s="34" t="s">
        <v>64</v>
      </c>
      <c r="F5038" s="34" t="s">
        <v>363</v>
      </c>
      <c r="G5038" s="34" t="s">
        <v>364</v>
      </c>
      <c r="H5038" s="34" t="s">
        <v>17836</v>
      </c>
      <c r="I5038" s="34" t="s">
        <v>17837</v>
      </c>
      <c r="J5038" s="34" t="s">
        <v>490</v>
      </c>
      <c r="K5038" s="34" t="s">
        <v>274</v>
      </c>
      <c r="L5038" s="34" t="s">
        <v>12630</v>
      </c>
      <c r="M5038" s="34" t="s">
        <v>17838</v>
      </c>
      <c r="N5038" s="34" t="s">
        <v>127</v>
      </c>
      <c r="O5038" s="34" t="s">
        <v>51</v>
      </c>
      <c r="P5038" s="34"/>
      <c r="Q5038" s="34" t="s">
        <v>191</v>
      </c>
      <c r="R5038" s="35">
        <v>84</v>
      </c>
      <c r="S5038" s="35">
        <v>103699</v>
      </c>
      <c r="T5038" s="35"/>
      <c r="U5038" s="35">
        <v>1410</v>
      </c>
      <c r="V5038" s="34"/>
      <c r="W5038" s="34"/>
      <c r="X5038" s="34" t="s">
        <v>72</v>
      </c>
      <c r="Y5038" s="36"/>
      <c r="Z5038" s="37">
        <v>0</v>
      </c>
      <c r="AA5038" s="37">
        <v>0</v>
      </c>
      <c r="AB5038" s="38">
        <v>0</v>
      </c>
      <c r="AC5038" s="39"/>
      <c r="AD5038" s="40" t="s">
        <v>73</v>
      </c>
      <c r="AE5038" s="38" t="s">
        <v>73</v>
      </c>
      <c r="AF5038" s="35"/>
      <c r="AG5038" s="37">
        <v>0</v>
      </c>
      <c r="AH5038" s="35"/>
      <c r="AI5038" s="40">
        <v>0</v>
      </c>
      <c r="AJ5038" s="41" t="s">
        <v>128</v>
      </c>
      <c r="AK5038" s="40">
        <v>0</v>
      </c>
      <c r="AL5038" s="40">
        <v>0</v>
      </c>
      <c r="AM5038" s="38">
        <v>0</v>
      </c>
    </row>
    <row r="5039" spans="1:39" s="33" customFormat="1" ht="14.85" customHeight="1" x14ac:dyDescent="0.15">
      <c r="A5039" s="34" t="s">
        <v>38</v>
      </c>
      <c r="B5039" s="34" t="s">
        <v>84</v>
      </c>
      <c r="C5039" s="34" t="s">
        <v>361</v>
      </c>
      <c r="D5039" s="34" t="s">
        <v>362</v>
      </c>
      <c r="E5039" s="34" t="s">
        <v>64</v>
      </c>
      <c r="F5039" s="34" t="s">
        <v>363</v>
      </c>
      <c r="G5039" s="34" t="s">
        <v>364</v>
      </c>
      <c r="H5039" s="34" t="s">
        <v>17839</v>
      </c>
      <c r="I5039" s="34" t="s">
        <v>17840</v>
      </c>
      <c r="J5039" s="34" t="s">
        <v>490</v>
      </c>
      <c r="K5039" s="34" t="s">
        <v>274</v>
      </c>
      <c r="L5039" s="34" t="s">
        <v>12630</v>
      </c>
      <c r="M5039" s="34" t="s">
        <v>17841</v>
      </c>
      <c r="N5039" s="34" t="s">
        <v>127</v>
      </c>
      <c r="O5039" s="34" t="s">
        <v>51</v>
      </c>
      <c r="P5039" s="34"/>
      <c r="Q5039" s="34" t="s">
        <v>191</v>
      </c>
      <c r="R5039" s="35">
        <v>84</v>
      </c>
      <c r="S5039" s="35">
        <v>103088</v>
      </c>
      <c r="T5039" s="35"/>
      <c r="U5039" s="35">
        <v>968</v>
      </c>
      <c r="V5039" s="34" t="s">
        <v>25111</v>
      </c>
      <c r="W5039" s="34"/>
      <c r="X5039" s="34" t="s">
        <v>72</v>
      </c>
      <c r="Y5039" s="36"/>
      <c r="Z5039" s="37">
        <v>0</v>
      </c>
      <c r="AA5039" s="37">
        <v>0</v>
      </c>
      <c r="AB5039" s="38">
        <v>0</v>
      </c>
      <c r="AC5039" s="39"/>
      <c r="AD5039" s="40" t="s">
        <v>73</v>
      </c>
      <c r="AE5039" s="38" t="s">
        <v>73</v>
      </c>
      <c r="AF5039" s="35"/>
      <c r="AG5039" s="37">
        <v>0</v>
      </c>
      <c r="AH5039" s="35"/>
      <c r="AI5039" s="40">
        <v>0</v>
      </c>
      <c r="AJ5039" s="41" t="s">
        <v>128</v>
      </c>
      <c r="AK5039" s="40">
        <v>0</v>
      </c>
      <c r="AL5039" s="40">
        <v>0</v>
      </c>
      <c r="AM5039" s="38">
        <v>0</v>
      </c>
    </row>
    <row r="5040" spans="1:39" s="33" customFormat="1" ht="14.85" customHeight="1" x14ac:dyDescent="0.15">
      <c r="A5040" s="34" t="s">
        <v>38</v>
      </c>
      <c r="B5040" s="34" t="s">
        <v>84</v>
      </c>
      <c r="C5040" s="34" t="s">
        <v>361</v>
      </c>
      <c r="D5040" s="34" t="s">
        <v>362</v>
      </c>
      <c r="E5040" s="34" t="s">
        <v>64</v>
      </c>
      <c r="F5040" s="34" t="s">
        <v>363</v>
      </c>
      <c r="G5040" s="34" t="s">
        <v>364</v>
      </c>
      <c r="H5040" s="34" t="s">
        <v>17842</v>
      </c>
      <c r="I5040" s="34" t="s">
        <v>17843</v>
      </c>
      <c r="J5040" s="34" t="s">
        <v>490</v>
      </c>
      <c r="K5040" s="34" t="s">
        <v>274</v>
      </c>
      <c r="L5040" s="34" t="s">
        <v>12630</v>
      </c>
      <c r="M5040" s="34" t="s">
        <v>17844</v>
      </c>
      <c r="N5040" s="34" t="s">
        <v>127</v>
      </c>
      <c r="O5040" s="34" t="s">
        <v>51</v>
      </c>
      <c r="P5040" s="34"/>
      <c r="Q5040" s="34" t="s">
        <v>191</v>
      </c>
      <c r="R5040" s="35">
        <v>84</v>
      </c>
      <c r="S5040" s="35">
        <v>160606</v>
      </c>
      <c r="T5040" s="35"/>
      <c r="U5040" s="35">
        <v>1938</v>
      </c>
      <c r="V5040" s="34"/>
      <c r="W5040" s="34"/>
      <c r="X5040" s="34" t="s">
        <v>72</v>
      </c>
      <c r="Y5040" s="36"/>
      <c r="Z5040" s="37">
        <v>0</v>
      </c>
      <c r="AA5040" s="37">
        <v>0</v>
      </c>
      <c r="AB5040" s="38">
        <v>0</v>
      </c>
      <c r="AC5040" s="39"/>
      <c r="AD5040" s="40" t="s">
        <v>73</v>
      </c>
      <c r="AE5040" s="38" t="s">
        <v>73</v>
      </c>
      <c r="AF5040" s="35"/>
      <c r="AG5040" s="37">
        <v>0</v>
      </c>
      <c r="AH5040" s="35"/>
      <c r="AI5040" s="40">
        <v>0</v>
      </c>
      <c r="AJ5040" s="41" t="s">
        <v>128</v>
      </c>
      <c r="AK5040" s="40">
        <v>0</v>
      </c>
      <c r="AL5040" s="40">
        <v>0</v>
      </c>
      <c r="AM5040" s="38">
        <v>0</v>
      </c>
    </row>
    <row r="5041" spans="1:39" s="33" customFormat="1" ht="14.85" customHeight="1" x14ac:dyDescent="0.15">
      <c r="A5041" s="34" t="s">
        <v>38</v>
      </c>
      <c r="B5041" s="34" t="s">
        <v>117</v>
      </c>
      <c r="C5041" s="34" t="s">
        <v>221</v>
      </c>
      <c r="D5041" s="34" t="s">
        <v>222</v>
      </c>
      <c r="E5041" s="34" t="s">
        <v>64</v>
      </c>
      <c r="F5041" s="34" t="s">
        <v>223</v>
      </c>
      <c r="G5041" s="34" t="s">
        <v>223</v>
      </c>
      <c r="H5041" s="34" t="s">
        <v>17845</v>
      </c>
      <c r="I5041" s="34" t="s">
        <v>17846</v>
      </c>
      <c r="J5041" s="34" t="s">
        <v>501</v>
      </c>
      <c r="K5041" s="34" t="s">
        <v>274</v>
      </c>
      <c r="L5041" s="34" t="s">
        <v>14006</v>
      </c>
      <c r="M5041" s="34" t="s">
        <v>17847</v>
      </c>
      <c r="N5041" s="34" t="s">
        <v>243</v>
      </c>
      <c r="O5041" s="34" t="s">
        <v>51</v>
      </c>
      <c r="P5041" s="34" t="s">
        <v>24254</v>
      </c>
      <c r="Q5041" s="34" t="s">
        <v>228</v>
      </c>
      <c r="R5041" s="35">
        <v>29</v>
      </c>
      <c r="S5041" s="35">
        <v>41998</v>
      </c>
      <c r="T5041" s="35"/>
      <c r="U5041" s="35">
        <v>633</v>
      </c>
      <c r="V5041" s="34" t="s">
        <v>17848</v>
      </c>
      <c r="W5041" s="34" t="s">
        <v>53</v>
      </c>
      <c r="X5041" s="34" t="s">
        <v>54</v>
      </c>
      <c r="Y5041" s="36">
        <v>44222</v>
      </c>
      <c r="Z5041" s="37">
        <v>2147.9299999999998</v>
      </c>
      <c r="AA5041" s="37">
        <v>74.066551724137895</v>
      </c>
      <c r="AB5041" s="38">
        <v>5.1143625886947E-2</v>
      </c>
      <c r="AC5041" s="39">
        <v>711.81</v>
      </c>
      <c r="AD5041" s="40">
        <v>24.5451724137931</v>
      </c>
      <c r="AE5041" s="38">
        <v>1.6948664222105801E-2</v>
      </c>
      <c r="AF5041" s="35">
        <v>45</v>
      </c>
      <c r="AG5041" s="37">
        <v>1334.62</v>
      </c>
      <c r="AH5041" s="35">
        <v>536.24</v>
      </c>
      <c r="AI5041" s="40">
        <v>3.1778179913329201E-2</v>
      </c>
      <c r="AJ5041" s="41">
        <v>22.54</v>
      </c>
      <c r="AK5041" s="40">
        <v>101.5</v>
      </c>
      <c r="AL5041" s="40">
        <v>3.5</v>
      </c>
      <c r="AM5041" s="38">
        <v>2.41678175151198E-3</v>
      </c>
    </row>
    <row r="5042" spans="1:39" s="33" customFormat="1" ht="14.85" customHeight="1" x14ac:dyDescent="0.15">
      <c r="A5042" s="34" t="s">
        <v>38</v>
      </c>
      <c r="B5042" s="34" t="s">
        <v>1064</v>
      </c>
      <c r="C5042" s="34" t="s">
        <v>1922</v>
      </c>
      <c r="D5042" s="34" t="s">
        <v>1923</v>
      </c>
      <c r="E5042" s="34" t="s">
        <v>42</v>
      </c>
      <c r="F5042" s="34" t="s">
        <v>1924</v>
      </c>
      <c r="G5042" s="34" t="s">
        <v>1925</v>
      </c>
      <c r="H5042" s="34" t="s">
        <v>17849</v>
      </c>
      <c r="I5042" s="34" t="s">
        <v>17850</v>
      </c>
      <c r="J5042" s="34" t="s">
        <v>501</v>
      </c>
      <c r="K5042" s="34" t="s">
        <v>274</v>
      </c>
      <c r="L5042" s="34" t="s">
        <v>14006</v>
      </c>
      <c r="M5042" s="34" t="s">
        <v>17851</v>
      </c>
      <c r="N5042" s="34" t="s">
        <v>243</v>
      </c>
      <c r="O5042" s="34" t="s">
        <v>51</v>
      </c>
      <c r="P5042" s="34"/>
      <c r="Q5042" s="34" t="s">
        <v>191</v>
      </c>
      <c r="R5042" s="35">
        <v>62</v>
      </c>
      <c r="S5042" s="35">
        <v>74956</v>
      </c>
      <c r="T5042" s="35"/>
      <c r="U5042" s="35">
        <v>243</v>
      </c>
      <c r="V5042" s="34" t="s">
        <v>17852</v>
      </c>
      <c r="W5042" s="34" t="s">
        <v>53</v>
      </c>
      <c r="X5042" s="34" t="s">
        <v>54</v>
      </c>
      <c r="Y5042" s="36">
        <v>44224</v>
      </c>
      <c r="Z5042" s="37">
        <v>13786.5</v>
      </c>
      <c r="AA5042" s="37">
        <v>222.362903225807</v>
      </c>
      <c r="AB5042" s="38">
        <v>0.183927904370564</v>
      </c>
      <c r="AC5042" s="39">
        <v>4034.66</v>
      </c>
      <c r="AD5042" s="40">
        <v>65.075161290322598</v>
      </c>
      <c r="AE5042" s="38">
        <v>5.3827045199850598E-2</v>
      </c>
      <c r="AF5042" s="35">
        <v>273</v>
      </c>
      <c r="AG5042" s="37">
        <v>9525.0400000000009</v>
      </c>
      <c r="AH5042" s="35">
        <v>3874.8539999999998</v>
      </c>
      <c r="AI5042" s="40">
        <v>0.12707508404930901</v>
      </c>
      <c r="AJ5042" s="41">
        <v>20.86</v>
      </c>
      <c r="AK5042" s="40">
        <v>226.8</v>
      </c>
      <c r="AL5042" s="40">
        <v>3.6580645161290302</v>
      </c>
      <c r="AM5042" s="38">
        <v>3.0257751214045601E-3</v>
      </c>
    </row>
    <row r="5043" spans="1:39" s="33" customFormat="1" ht="14.85" customHeight="1" x14ac:dyDescent="0.15">
      <c r="A5043" s="34" t="s">
        <v>38</v>
      </c>
      <c r="B5043" s="34" t="s">
        <v>1064</v>
      </c>
      <c r="C5043" s="34" t="s">
        <v>1922</v>
      </c>
      <c r="D5043" s="34" t="s">
        <v>1923</v>
      </c>
      <c r="E5043" s="34" t="s">
        <v>42</v>
      </c>
      <c r="F5043" s="34" t="s">
        <v>1924</v>
      </c>
      <c r="G5043" s="34" t="s">
        <v>1925</v>
      </c>
      <c r="H5043" s="34" t="s">
        <v>17853</v>
      </c>
      <c r="I5043" s="34" t="s">
        <v>17854</v>
      </c>
      <c r="J5043" s="34" t="s">
        <v>501</v>
      </c>
      <c r="K5043" s="34" t="s">
        <v>274</v>
      </c>
      <c r="L5043" s="34" t="s">
        <v>14006</v>
      </c>
      <c r="M5043" s="34" t="s">
        <v>17855</v>
      </c>
      <c r="N5043" s="34" t="s">
        <v>243</v>
      </c>
      <c r="O5043" s="34" t="s">
        <v>51</v>
      </c>
      <c r="P5043" s="34"/>
      <c r="Q5043" s="34" t="s">
        <v>191</v>
      </c>
      <c r="R5043" s="35">
        <v>62</v>
      </c>
      <c r="S5043" s="35">
        <v>72573</v>
      </c>
      <c r="T5043" s="35"/>
      <c r="U5043" s="35">
        <v>973</v>
      </c>
      <c r="V5043" s="34" t="s">
        <v>17856</v>
      </c>
      <c r="W5043" s="34" t="s">
        <v>53</v>
      </c>
      <c r="X5043" s="34" t="s">
        <v>54</v>
      </c>
      <c r="Y5043" s="36">
        <v>44229</v>
      </c>
      <c r="Z5043" s="37">
        <v>11429.14</v>
      </c>
      <c r="AA5043" s="37">
        <v>184.340967741936</v>
      </c>
      <c r="AB5043" s="38">
        <v>0.15748473950367201</v>
      </c>
      <c r="AC5043" s="39">
        <v>2097.54</v>
      </c>
      <c r="AD5043" s="40">
        <v>33.8312903225806</v>
      </c>
      <c r="AE5043" s="38">
        <v>2.8902484395022899E-2</v>
      </c>
      <c r="AF5043" s="35">
        <v>268</v>
      </c>
      <c r="AG5043" s="37">
        <v>9104.5499999999993</v>
      </c>
      <c r="AH5043" s="35">
        <v>3792.2179999999998</v>
      </c>
      <c r="AI5043" s="40">
        <v>0.12545368112107799</v>
      </c>
      <c r="AJ5043" s="41">
        <v>18.71</v>
      </c>
      <c r="AK5043" s="40">
        <v>227.05</v>
      </c>
      <c r="AL5043" s="40">
        <v>3.6620967741935502</v>
      </c>
      <c r="AM5043" s="38">
        <v>3.1285739875711398E-3</v>
      </c>
    </row>
    <row r="5044" spans="1:39" s="33" customFormat="1" ht="14.85" customHeight="1" x14ac:dyDescent="0.15">
      <c r="A5044" s="34" t="s">
        <v>38</v>
      </c>
      <c r="B5044" s="34" t="s">
        <v>229</v>
      </c>
      <c r="C5044" s="34" t="s">
        <v>2514</v>
      </c>
      <c r="D5044" s="34" t="s">
        <v>2515</v>
      </c>
      <c r="E5044" s="34" t="s">
        <v>42</v>
      </c>
      <c r="F5044" s="34" t="s">
        <v>2516</v>
      </c>
      <c r="G5044" s="34" t="s">
        <v>2517</v>
      </c>
      <c r="H5044" s="34" t="s">
        <v>17857</v>
      </c>
      <c r="I5044" s="34" t="s">
        <v>17858</v>
      </c>
      <c r="J5044" s="34" t="s">
        <v>501</v>
      </c>
      <c r="K5044" s="34" t="s">
        <v>274</v>
      </c>
      <c r="L5044" s="34" t="s">
        <v>14006</v>
      </c>
      <c r="M5044" s="34" t="s">
        <v>17859</v>
      </c>
      <c r="N5044" s="34" t="s">
        <v>243</v>
      </c>
      <c r="O5044" s="34" t="s">
        <v>51</v>
      </c>
      <c r="P5044" s="34"/>
      <c r="Q5044" s="34" t="s">
        <v>235</v>
      </c>
      <c r="R5044" s="35">
        <v>61</v>
      </c>
      <c r="S5044" s="35">
        <v>24223</v>
      </c>
      <c r="T5044" s="35"/>
      <c r="U5044" s="35">
        <v>381</v>
      </c>
      <c r="V5044" s="34" t="s">
        <v>17860</v>
      </c>
      <c r="W5044" s="34" t="s">
        <v>53</v>
      </c>
      <c r="X5044" s="34" t="s">
        <v>54</v>
      </c>
      <c r="Y5044" s="36">
        <v>44334</v>
      </c>
      <c r="Z5044" s="37">
        <v>4070.84</v>
      </c>
      <c r="AA5044" s="37">
        <v>66.735081967213105</v>
      </c>
      <c r="AB5044" s="38">
        <v>0.16805680551541899</v>
      </c>
      <c r="AC5044" s="39">
        <v>776.98</v>
      </c>
      <c r="AD5044" s="40">
        <v>12.737377049180299</v>
      </c>
      <c r="AE5044" s="38">
        <v>3.2076125995954302E-2</v>
      </c>
      <c r="AF5044" s="35">
        <v>106</v>
      </c>
      <c r="AG5044" s="37">
        <v>3066.81</v>
      </c>
      <c r="AH5044" s="35">
        <v>1279.355</v>
      </c>
      <c r="AI5044" s="40">
        <v>0.126607356644511</v>
      </c>
      <c r="AJ5044" s="41">
        <v>17.43</v>
      </c>
      <c r="AK5044" s="40">
        <v>227.05</v>
      </c>
      <c r="AL5044" s="40">
        <v>3.72213114754098</v>
      </c>
      <c r="AM5044" s="38">
        <v>9.3733228749535592E-3</v>
      </c>
    </row>
    <row r="5045" spans="1:39" s="33" customFormat="1" ht="14.85" customHeight="1" x14ac:dyDescent="0.15">
      <c r="A5045" s="34" t="s">
        <v>38</v>
      </c>
      <c r="B5045" s="34" t="s">
        <v>61</v>
      </c>
      <c r="C5045" s="34" t="s">
        <v>62</v>
      </c>
      <c r="D5045" s="34" t="s">
        <v>63</v>
      </c>
      <c r="E5045" s="34" t="s">
        <v>64</v>
      </c>
      <c r="F5045" s="34" t="s">
        <v>65</v>
      </c>
      <c r="G5045" s="34" t="s">
        <v>66</v>
      </c>
      <c r="H5045" s="34" t="s">
        <v>17861</v>
      </c>
      <c r="I5045" s="34" t="s">
        <v>17862</v>
      </c>
      <c r="J5045" s="34" t="s">
        <v>263</v>
      </c>
      <c r="K5045" s="34" t="s">
        <v>274</v>
      </c>
      <c r="L5045" s="34" t="s">
        <v>14006</v>
      </c>
      <c r="M5045" s="34" t="s">
        <v>242</v>
      </c>
      <c r="N5045" s="34" t="s">
        <v>243</v>
      </c>
      <c r="O5045" s="34" t="s">
        <v>51</v>
      </c>
      <c r="P5045" s="34"/>
      <c r="Q5045" s="34"/>
      <c r="R5045" s="35">
        <v>108</v>
      </c>
      <c r="S5045" s="35">
        <v>132050</v>
      </c>
      <c r="T5045" s="35"/>
      <c r="U5045" s="35">
        <v>1347</v>
      </c>
      <c r="V5045" s="34" t="s">
        <v>17863</v>
      </c>
      <c r="W5045" s="34" t="s">
        <v>71</v>
      </c>
      <c r="X5045" s="34" t="s">
        <v>72</v>
      </c>
      <c r="Y5045" s="36"/>
      <c r="Z5045" s="37">
        <v>8545.49</v>
      </c>
      <c r="AA5045" s="37">
        <v>79.124907407407406</v>
      </c>
      <c r="AB5045" s="38">
        <v>6.4714047709201097E-2</v>
      </c>
      <c r="AC5045" s="39"/>
      <c r="AD5045" s="40" t="s">
        <v>73</v>
      </c>
      <c r="AE5045" s="38" t="s">
        <v>73</v>
      </c>
      <c r="AF5045" s="35">
        <v>301</v>
      </c>
      <c r="AG5045" s="37">
        <v>8542.7999999999993</v>
      </c>
      <c r="AH5045" s="35">
        <v>3469.752</v>
      </c>
      <c r="AI5045" s="40">
        <v>6.4693676637637296E-2</v>
      </c>
      <c r="AJ5045" s="41">
        <v>12.92</v>
      </c>
      <c r="AK5045" s="40">
        <v>2.69</v>
      </c>
      <c r="AL5045" s="40">
        <v>2.4907407407407399E-2</v>
      </c>
      <c r="AM5045" s="38">
        <v>2.0371071563801599E-5</v>
      </c>
    </row>
    <row r="5046" spans="1:39" s="33" customFormat="1" ht="14.85" customHeight="1" x14ac:dyDescent="0.15">
      <c r="A5046" s="34" t="s">
        <v>38</v>
      </c>
      <c r="B5046" s="34" t="s">
        <v>61</v>
      </c>
      <c r="C5046" s="34" t="s">
        <v>62</v>
      </c>
      <c r="D5046" s="34" t="s">
        <v>63</v>
      </c>
      <c r="E5046" s="34" t="s">
        <v>64</v>
      </c>
      <c r="F5046" s="34" t="s">
        <v>65</v>
      </c>
      <c r="G5046" s="34" t="s">
        <v>66</v>
      </c>
      <c r="H5046" s="34" t="s">
        <v>17864</v>
      </c>
      <c r="I5046" s="34" t="s">
        <v>17865</v>
      </c>
      <c r="J5046" s="34" t="s">
        <v>263</v>
      </c>
      <c r="K5046" s="34" t="s">
        <v>274</v>
      </c>
      <c r="L5046" s="34" t="s">
        <v>14006</v>
      </c>
      <c r="M5046" s="34" t="s">
        <v>242</v>
      </c>
      <c r="N5046" s="34" t="s">
        <v>243</v>
      </c>
      <c r="O5046" s="34" t="s">
        <v>51</v>
      </c>
      <c r="P5046" s="34"/>
      <c r="Q5046" s="34"/>
      <c r="R5046" s="35">
        <v>108</v>
      </c>
      <c r="S5046" s="35">
        <v>146317</v>
      </c>
      <c r="T5046" s="35"/>
      <c r="U5046" s="35">
        <v>999</v>
      </c>
      <c r="V5046" s="34" t="s">
        <v>17866</v>
      </c>
      <c r="W5046" s="34" t="s">
        <v>53</v>
      </c>
      <c r="X5046" s="34" t="s">
        <v>72</v>
      </c>
      <c r="Y5046" s="36"/>
      <c r="Z5046" s="37">
        <v>17858.099999999999</v>
      </c>
      <c r="AA5046" s="37">
        <v>165.35277777777799</v>
      </c>
      <c r="AB5046" s="38">
        <v>0.122050752817513</v>
      </c>
      <c r="AC5046" s="39"/>
      <c r="AD5046" s="40" t="s">
        <v>73</v>
      </c>
      <c r="AE5046" s="38" t="s">
        <v>73</v>
      </c>
      <c r="AF5046" s="35">
        <v>582</v>
      </c>
      <c r="AG5046" s="37">
        <v>17855.41</v>
      </c>
      <c r="AH5046" s="35">
        <v>7036.4359999999997</v>
      </c>
      <c r="AI5046" s="40">
        <v>0.12203236807753</v>
      </c>
      <c r="AJ5046" s="41">
        <v>14.95</v>
      </c>
      <c r="AK5046" s="40">
        <v>2.69</v>
      </c>
      <c r="AL5046" s="40">
        <v>2.4907407407407399E-2</v>
      </c>
      <c r="AM5046" s="38">
        <v>1.8384739982367101E-5</v>
      </c>
    </row>
    <row r="5047" spans="1:39" s="33" customFormat="1" ht="14.85" customHeight="1" x14ac:dyDescent="0.15">
      <c r="A5047" s="34" t="s">
        <v>38</v>
      </c>
      <c r="B5047" s="34" t="s">
        <v>61</v>
      </c>
      <c r="C5047" s="34" t="s">
        <v>325</v>
      </c>
      <c r="D5047" s="34" t="s">
        <v>326</v>
      </c>
      <c r="E5047" s="34" t="s">
        <v>42</v>
      </c>
      <c r="F5047" s="34" t="s">
        <v>171</v>
      </c>
      <c r="G5047" s="34" t="s">
        <v>327</v>
      </c>
      <c r="H5047" s="34" t="s">
        <v>17867</v>
      </c>
      <c r="I5047" s="34" t="s">
        <v>17868</v>
      </c>
      <c r="J5047" s="34" t="s">
        <v>1338</v>
      </c>
      <c r="K5047" s="34" t="s">
        <v>274</v>
      </c>
      <c r="L5047" s="34" t="s">
        <v>15269</v>
      </c>
      <c r="M5047" s="34" t="s">
        <v>17869</v>
      </c>
      <c r="N5047" s="34" t="s">
        <v>277</v>
      </c>
      <c r="O5047" s="34" t="s">
        <v>51</v>
      </c>
      <c r="P5047" s="34" t="s">
        <v>24254</v>
      </c>
      <c r="Q5047" s="34" t="s">
        <v>235</v>
      </c>
      <c r="R5047" s="35">
        <v>42</v>
      </c>
      <c r="S5047" s="35">
        <v>42074</v>
      </c>
      <c r="T5047" s="35"/>
      <c r="U5047" s="35">
        <v>542</v>
      </c>
      <c r="V5047" s="34" t="s">
        <v>17870</v>
      </c>
      <c r="W5047" s="34" t="s">
        <v>53</v>
      </c>
      <c r="X5047" s="34" t="s">
        <v>54</v>
      </c>
      <c r="Y5047" s="36">
        <v>44322</v>
      </c>
      <c r="Z5047" s="37">
        <v>11612.85</v>
      </c>
      <c r="AA5047" s="37">
        <v>276.49642857142902</v>
      </c>
      <c r="AB5047" s="38">
        <v>0.27601012501782601</v>
      </c>
      <c r="AC5047" s="39">
        <v>4377.96</v>
      </c>
      <c r="AD5047" s="40">
        <v>104.237142857143</v>
      </c>
      <c r="AE5047" s="38">
        <v>0.104053809953891</v>
      </c>
      <c r="AF5047" s="35">
        <v>202</v>
      </c>
      <c r="AG5047" s="37">
        <v>7072.84</v>
      </c>
      <c r="AH5047" s="35">
        <v>3042.8670000000002</v>
      </c>
      <c r="AI5047" s="40">
        <v>0.16810476779008399</v>
      </c>
      <c r="AJ5047" s="41">
        <v>14.7</v>
      </c>
      <c r="AK5047" s="40">
        <v>162.05000000000001</v>
      </c>
      <c r="AL5047" s="40">
        <v>3.8583333333333298</v>
      </c>
      <c r="AM5047" s="38">
        <v>3.8515472738508299E-3</v>
      </c>
    </row>
    <row r="5048" spans="1:39" s="33" customFormat="1" ht="14.85" customHeight="1" x14ac:dyDescent="0.15">
      <c r="A5048" s="34" t="s">
        <v>38</v>
      </c>
      <c r="B5048" s="34" t="s">
        <v>61</v>
      </c>
      <c r="C5048" s="34" t="s">
        <v>236</v>
      </c>
      <c r="D5048" s="34" t="s">
        <v>237</v>
      </c>
      <c r="E5048" s="34" t="s">
        <v>64</v>
      </c>
      <c r="F5048" s="34" t="s">
        <v>65</v>
      </c>
      <c r="G5048" s="34" t="s">
        <v>238</v>
      </c>
      <c r="H5048" s="34" t="s">
        <v>17871</v>
      </c>
      <c r="I5048" s="34" t="s">
        <v>17872</v>
      </c>
      <c r="J5048" s="34" t="s">
        <v>393</v>
      </c>
      <c r="K5048" s="34" t="s">
        <v>274</v>
      </c>
      <c r="L5048" s="34" t="s">
        <v>14006</v>
      </c>
      <c r="M5048" s="34" t="s">
        <v>242</v>
      </c>
      <c r="N5048" s="34" t="s">
        <v>243</v>
      </c>
      <c r="O5048" s="34" t="s">
        <v>51</v>
      </c>
      <c r="P5048" s="34"/>
      <c r="Q5048" s="34"/>
      <c r="R5048" s="35">
        <v>96</v>
      </c>
      <c r="S5048" s="35">
        <v>169738</v>
      </c>
      <c r="T5048" s="35"/>
      <c r="U5048" s="35">
        <v>711</v>
      </c>
      <c r="V5048" s="34" t="s">
        <v>17873</v>
      </c>
      <c r="W5048" s="34" t="s">
        <v>71</v>
      </c>
      <c r="X5048" s="34" t="s">
        <v>72</v>
      </c>
      <c r="Y5048" s="36"/>
      <c r="Z5048" s="37">
        <v>5533.15</v>
      </c>
      <c r="AA5048" s="37">
        <v>57.636979166666698</v>
      </c>
      <c r="AB5048" s="38">
        <v>3.2598180725588899E-2</v>
      </c>
      <c r="AC5048" s="39"/>
      <c r="AD5048" s="40" t="s">
        <v>73</v>
      </c>
      <c r="AE5048" s="38" t="s">
        <v>73</v>
      </c>
      <c r="AF5048" s="35">
        <v>165</v>
      </c>
      <c r="AG5048" s="37">
        <v>5532.15</v>
      </c>
      <c r="AH5048" s="35">
        <v>2243.0340000000001</v>
      </c>
      <c r="AI5048" s="40">
        <v>3.2592289292910297E-2</v>
      </c>
      <c r="AJ5048" s="41">
        <v>19.940000000000001</v>
      </c>
      <c r="AK5048" s="40">
        <v>1</v>
      </c>
      <c r="AL5048" s="40">
        <v>1.0416666666666701E-2</v>
      </c>
      <c r="AM5048" s="38">
        <v>5.8914326785987797E-6</v>
      </c>
    </row>
    <row r="5049" spans="1:39" s="33" customFormat="1" ht="14.85" customHeight="1" x14ac:dyDescent="0.15">
      <c r="A5049" s="34" t="s">
        <v>38</v>
      </c>
      <c r="B5049" s="34" t="s">
        <v>84</v>
      </c>
      <c r="C5049" s="34" t="s">
        <v>361</v>
      </c>
      <c r="D5049" s="34" t="s">
        <v>362</v>
      </c>
      <c r="E5049" s="34" t="s">
        <v>64</v>
      </c>
      <c r="F5049" s="34" t="s">
        <v>363</v>
      </c>
      <c r="G5049" s="34" t="s">
        <v>364</v>
      </c>
      <c r="H5049" s="34" t="s">
        <v>17874</v>
      </c>
      <c r="I5049" s="34" t="s">
        <v>17875</v>
      </c>
      <c r="J5049" s="34" t="s">
        <v>234</v>
      </c>
      <c r="K5049" s="34" t="s">
        <v>274</v>
      </c>
      <c r="L5049" s="34" t="s">
        <v>12630</v>
      </c>
      <c r="M5049" s="34" t="s">
        <v>17876</v>
      </c>
      <c r="N5049" s="34" t="s">
        <v>127</v>
      </c>
      <c r="O5049" s="34" t="s">
        <v>51</v>
      </c>
      <c r="P5049" s="34"/>
      <c r="Q5049" s="34" t="s">
        <v>366</v>
      </c>
      <c r="R5049" s="35">
        <v>192</v>
      </c>
      <c r="S5049" s="35">
        <v>200672</v>
      </c>
      <c r="T5049" s="35"/>
      <c r="U5049" s="35">
        <v>725</v>
      </c>
      <c r="V5049" s="34"/>
      <c r="W5049" s="34"/>
      <c r="X5049" s="34" t="s">
        <v>72</v>
      </c>
      <c r="Y5049" s="36"/>
      <c r="Z5049" s="37">
        <v>0</v>
      </c>
      <c r="AA5049" s="37">
        <v>0</v>
      </c>
      <c r="AB5049" s="38">
        <v>0</v>
      </c>
      <c r="AC5049" s="39"/>
      <c r="AD5049" s="40" t="s">
        <v>73</v>
      </c>
      <c r="AE5049" s="38" t="s">
        <v>73</v>
      </c>
      <c r="AF5049" s="35"/>
      <c r="AG5049" s="37">
        <v>0</v>
      </c>
      <c r="AH5049" s="35"/>
      <c r="AI5049" s="40">
        <v>0</v>
      </c>
      <c r="AJ5049" s="41" t="s">
        <v>128</v>
      </c>
      <c r="AK5049" s="40">
        <v>0</v>
      </c>
      <c r="AL5049" s="40">
        <v>0</v>
      </c>
      <c r="AM5049" s="38">
        <v>0</v>
      </c>
    </row>
    <row r="5050" spans="1:39" s="33" customFormat="1" ht="14.85" customHeight="1" x14ac:dyDescent="0.15">
      <c r="A5050" s="34" t="s">
        <v>38</v>
      </c>
      <c r="B5050" s="34" t="s">
        <v>84</v>
      </c>
      <c r="C5050" s="34" t="s">
        <v>361</v>
      </c>
      <c r="D5050" s="34" t="s">
        <v>362</v>
      </c>
      <c r="E5050" s="34" t="s">
        <v>64</v>
      </c>
      <c r="F5050" s="34" t="s">
        <v>363</v>
      </c>
      <c r="G5050" s="34" t="s">
        <v>364</v>
      </c>
      <c r="H5050" s="34" t="s">
        <v>17877</v>
      </c>
      <c r="I5050" s="34" t="s">
        <v>17878</v>
      </c>
      <c r="J5050" s="34" t="s">
        <v>234</v>
      </c>
      <c r="K5050" s="34" t="s">
        <v>274</v>
      </c>
      <c r="L5050" s="34" t="s">
        <v>12630</v>
      </c>
      <c r="M5050" s="34" t="s">
        <v>17879</v>
      </c>
      <c r="N5050" s="34" t="s">
        <v>127</v>
      </c>
      <c r="O5050" s="34" t="s">
        <v>51</v>
      </c>
      <c r="P5050" s="34" t="s">
        <v>24254</v>
      </c>
      <c r="Q5050" s="34" t="s">
        <v>366</v>
      </c>
      <c r="R5050" s="35">
        <v>192</v>
      </c>
      <c r="S5050" s="35">
        <v>108586</v>
      </c>
      <c r="T5050" s="35"/>
      <c r="U5050" s="35">
        <v>688</v>
      </c>
      <c r="V5050" s="34"/>
      <c r="W5050" s="34"/>
      <c r="X5050" s="34" t="s">
        <v>72</v>
      </c>
      <c r="Y5050" s="36"/>
      <c r="Z5050" s="37">
        <v>0</v>
      </c>
      <c r="AA5050" s="37">
        <v>0</v>
      </c>
      <c r="AB5050" s="38">
        <v>0</v>
      </c>
      <c r="AC5050" s="39"/>
      <c r="AD5050" s="40" t="s">
        <v>73</v>
      </c>
      <c r="AE5050" s="38" t="s">
        <v>73</v>
      </c>
      <c r="AF5050" s="35"/>
      <c r="AG5050" s="37">
        <v>0</v>
      </c>
      <c r="AH5050" s="35"/>
      <c r="AI5050" s="40">
        <v>0</v>
      </c>
      <c r="AJ5050" s="41" t="s">
        <v>128</v>
      </c>
      <c r="AK5050" s="40">
        <v>0</v>
      </c>
      <c r="AL5050" s="40">
        <v>0</v>
      </c>
      <c r="AM5050" s="38">
        <v>0</v>
      </c>
    </row>
    <row r="5051" spans="1:39" s="33" customFormat="1" ht="14.85" customHeight="1" x14ac:dyDescent="0.15">
      <c r="A5051" s="34" t="s">
        <v>38</v>
      </c>
      <c r="B5051" s="34" t="s">
        <v>39</v>
      </c>
      <c r="C5051" s="34" t="s">
        <v>877</v>
      </c>
      <c r="D5051" s="34" t="s">
        <v>878</v>
      </c>
      <c r="E5051" s="34" t="s">
        <v>64</v>
      </c>
      <c r="F5051" s="34" t="s">
        <v>112</v>
      </c>
      <c r="G5051" s="34" t="s">
        <v>877</v>
      </c>
      <c r="H5051" s="34" t="s">
        <v>17880</v>
      </c>
      <c r="I5051" s="34" t="s">
        <v>17881</v>
      </c>
      <c r="J5051" s="34" t="s">
        <v>273</v>
      </c>
      <c r="K5051" s="34" t="s">
        <v>274</v>
      </c>
      <c r="L5051" s="34" t="s">
        <v>14475</v>
      </c>
      <c r="M5051" s="34" t="s">
        <v>17882</v>
      </c>
      <c r="N5051" s="34" t="s">
        <v>243</v>
      </c>
      <c r="O5051" s="34" t="s">
        <v>51</v>
      </c>
      <c r="P5051" s="34"/>
      <c r="Q5051" s="34" t="s">
        <v>235</v>
      </c>
      <c r="R5051" s="35">
        <v>47</v>
      </c>
      <c r="S5051" s="35">
        <v>94148</v>
      </c>
      <c r="T5051" s="35"/>
      <c r="U5051" s="35">
        <v>38</v>
      </c>
      <c r="V5051" s="34" t="s">
        <v>17883</v>
      </c>
      <c r="W5051" s="34" t="s">
        <v>71</v>
      </c>
      <c r="X5051" s="34" t="s">
        <v>54</v>
      </c>
      <c r="Y5051" s="36">
        <v>44350</v>
      </c>
      <c r="Z5051" s="37">
        <v>6434.61</v>
      </c>
      <c r="AA5051" s="37">
        <v>136.906595744681</v>
      </c>
      <c r="AB5051" s="38">
        <v>6.8345689765050802E-2</v>
      </c>
      <c r="AC5051" s="39">
        <v>4632.1400000000003</v>
      </c>
      <c r="AD5051" s="40">
        <v>98.556170212766006</v>
      </c>
      <c r="AE5051" s="38">
        <v>4.9200620299953299E-2</v>
      </c>
      <c r="AF5051" s="35">
        <v>54</v>
      </c>
      <c r="AG5051" s="37">
        <v>1633.42</v>
      </c>
      <c r="AH5051" s="35">
        <v>685.58399999999995</v>
      </c>
      <c r="AI5051" s="40">
        <v>1.73494922887369E-2</v>
      </c>
      <c r="AJ5051" s="41">
        <v>18.5</v>
      </c>
      <c r="AK5051" s="40">
        <v>169.05</v>
      </c>
      <c r="AL5051" s="40">
        <v>3.5968085106382999</v>
      </c>
      <c r="AM5051" s="38">
        <v>1.7955771763606199E-3</v>
      </c>
    </row>
    <row r="5052" spans="1:39" s="33" customFormat="1" ht="14.85" customHeight="1" x14ac:dyDescent="0.15">
      <c r="A5052" s="34" t="s">
        <v>38</v>
      </c>
      <c r="B5052" s="34" t="s">
        <v>1073</v>
      </c>
      <c r="C5052" s="34" t="s">
        <v>4784</v>
      </c>
      <c r="D5052" s="34" t="s">
        <v>1074</v>
      </c>
      <c r="E5052" s="34" t="s">
        <v>64</v>
      </c>
      <c r="F5052" s="34" t="s">
        <v>1075</v>
      </c>
      <c r="G5052" s="34" t="s">
        <v>1075</v>
      </c>
      <c r="H5052" s="34" t="s">
        <v>17884</v>
      </c>
      <c r="I5052" s="34" t="s">
        <v>17885</v>
      </c>
      <c r="J5052" s="34" t="s">
        <v>234</v>
      </c>
      <c r="K5052" s="34" t="s">
        <v>274</v>
      </c>
      <c r="L5052" s="34" t="s">
        <v>12351</v>
      </c>
      <c r="M5052" s="34" t="s">
        <v>17886</v>
      </c>
      <c r="N5052" s="34" t="s">
        <v>277</v>
      </c>
      <c r="O5052" s="34" t="s">
        <v>51</v>
      </c>
      <c r="P5052" s="34"/>
      <c r="Q5052" s="34" t="s">
        <v>235</v>
      </c>
      <c r="R5052" s="35">
        <v>135</v>
      </c>
      <c r="S5052" s="35">
        <v>75992</v>
      </c>
      <c r="T5052" s="35"/>
      <c r="U5052" s="35">
        <v>77</v>
      </c>
      <c r="V5052" s="34" t="s">
        <v>25112</v>
      </c>
      <c r="W5052" s="34" t="s">
        <v>71</v>
      </c>
      <c r="X5052" s="34" t="s">
        <v>54</v>
      </c>
      <c r="Y5052" s="36">
        <v>44274</v>
      </c>
      <c r="Z5052" s="37">
        <v>14434.47</v>
      </c>
      <c r="AA5052" s="37">
        <v>106.922</v>
      </c>
      <c r="AB5052" s="38">
        <v>0.18994723128750399</v>
      </c>
      <c r="AC5052" s="39">
        <v>10540.83</v>
      </c>
      <c r="AD5052" s="40">
        <v>78.080222222222204</v>
      </c>
      <c r="AE5052" s="38">
        <v>0.138709732603432</v>
      </c>
      <c r="AF5052" s="35">
        <v>62</v>
      </c>
      <c r="AG5052" s="37">
        <v>3449.75</v>
      </c>
      <c r="AH5052" s="35">
        <v>1375.3820000000001</v>
      </c>
      <c r="AI5052" s="40">
        <v>4.5396225918517698E-2</v>
      </c>
      <c r="AJ5052" s="41">
        <v>7.71</v>
      </c>
      <c r="AK5052" s="40">
        <v>443.89</v>
      </c>
      <c r="AL5052" s="40">
        <v>3.2880740740740699</v>
      </c>
      <c r="AM5052" s="38">
        <v>5.8412727655542699E-3</v>
      </c>
    </row>
    <row r="5053" spans="1:39" s="33" customFormat="1" ht="14.85" customHeight="1" x14ac:dyDescent="0.15">
      <c r="A5053" s="34" t="s">
        <v>38</v>
      </c>
      <c r="B5053" s="34" t="s">
        <v>1400</v>
      </c>
      <c r="C5053" s="34" t="s">
        <v>1401</v>
      </c>
      <c r="D5053" s="34" t="s">
        <v>1402</v>
      </c>
      <c r="E5053" s="34" t="s">
        <v>64</v>
      </c>
      <c r="F5053" s="34" t="s">
        <v>1403</v>
      </c>
      <c r="G5053" s="34" t="s">
        <v>1403</v>
      </c>
      <c r="H5053" s="34" t="s">
        <v>17887</v>
      </c>
      <c r="I5053" s="34" t="s">
        <v>17888</v>
      </c>
      <c r="J5053" s="34" t="s">
        <v>393</v>
      </c>
      <c r="K5053" s="34" t="s">
        <v>274</v>
      </c>
      <c r="L5053" s="34" t="s">
        <v>12630</v>
      </c>
      <c r="M5053" s="34" t="s">
        <v>17889</v>
      </c>
      <c r="N5053" s="34" t="s">
        <v>127</v>
      </c>
      <c r="O5053" s="34" t="s">
        <v>51</v>
      </c>
      <c r="P5053" s="34" t="s">
        <v>24254</v>
      </c>
      <c r="Q5053" s="34" t="s">
        <v>235</v>
      </c>
      <c r="R5053" s="35">
        <v>96</v>
      </c>
      <c r="S5053" s="35">
        <v>41979</v>
      </c>
      <c r="T5053" s="35"/>
      <c r="U5053" s="35">
        <v>1129</v>
      </c>
      <c r="V5053" s="34"/>
      <c r="W5053" s="34"/>
      <c r="X5053" s="34" t="s">
        <v>72</v>
      </c>
      <c r="Y5053" s="36"/>
      <c r="Z5053" s="37">
        <v>0</v>
      </c>
      <c r="AA5053" s="37">
        <v>0</v>
      </c>
      <c r="AB5053" s="38">
        <v>0</v>
      </c>
      <c r="AC5053" s="39"/>
      <c r="AD5053" s="40" t="s">
        <v>73</v>
      </c>
      <c r="AE5053" s="38" t="s">
        <v>73</v>
      </c>
      <c r="AF5053" s="35"/>
      <c r="AG5053" s="37">
        <v>0</v>
      </c>
      <c r="AH5053" s="35"/>
      <c r="AI5053" s="40">
        <v>0</v>
      </c>
      <c r="AJ5053" s="41" t="s">
        <v>128</v>
      </c>
      <c r="AK5053" s="40">
        <v>0</v>
      </c>
      <c r="AL5053" s="40">
        <v>0</v>
      </c>
      <c r="AM5053" s="38">
        <v>0</v>
      </c>
    </row>
    <row r="5054" spans="1:39" s="33" customFormat="1" ht="14.85" customHeight="1" x14ac:dyDescent="0.15">
      <c r="A5054" s="34" t="s">
        <v>38</v>
      </c>
      <c r="B5054" s="34" t="s">
        <v>1400</v>
      </c>
      <c r="C5054" s="34" t="s">
        <v>1401</v>
      </c>
      <c r="D5054" s="34" t="s">
        <v>1402</v>
      </c>
      <c r="E5054" s="34" t="s">
        <v>64</v>
      </c>
      <c r="F5054" s="34" t="s">
        <v>1403</v>
      </c>
      <c r="G5054" s="34" t="s">
        <v>1403</v>
      </c>
      <c r="H5054" s="34" t="s">
        <v>17890</v>
      </c>
      <c r="I5054" s="34" t="s">
        <v>17891</v>
      </c>
      <c r="J5054" s="34" t="s">
        <v>393</v>
      </c>
      <c r="K5054" s="34" t="s">
        <v>274</v>
      </c>
      <c r="L5054" s="34" t="s">
        <v>12630</v>
      </c>
      <c r="M5054" s="34" t="s">
        <v>17892</v>
      </c>
      <c r="N5054" s="34" t="s">
        <v>127</v>
      </c>
      <c r="O5054" s="34" t="s">
        <v>51</v>
      </c>
      <c r="P5054" s="34"/>
      <c r="Q5054" s="34" t="s">
        <v>96</v>
      </c>
      <c r="R5054" s="35">
        <v>96</v>
      </c>
      <c r="S5054" s="35">
        <v>89360</v>
      </c>
      <c r="T5054" s="35"/>
      <c r="U5054" s="35">
        <v>133</v>
      </c>
      <c r="V5054" s="34"/>
      <c r="W5054" s="34"/>
      <c r="X5054" s="34" t="s">
        <v>72</v>
      </c>
      <c r="Y5054" s="36"/>
      <c r="Z5054" s="37">
        <v>0</v>
      </c>
      <c r="AA5054" s="37">
        <v>0</v>
      </c>
      <c r="AB5054" s="38">
        <v>0</v>
      </c>
      <c r="AC5054" s="39"/>
      <c r="AD5054" s="40" t="s">
        <v>73</v>
      </c>
      <c r="AE5054" s="38" t="s">
        <v>73</v>
      </c>
      <c r="AF5054" s="35"/>
      <c r="AG5054" s="37">
        <v>0</v>
      </c>
      <c r="AH5054" s="35"/>
      <c r="AI5054" s="40">
        <v>0</v>
      </c>
      <c r="AJ5054" s="41" t="s">
        <v>128</v>
      </c>
      <c r="AK5054" s="40">
        <v>0</v>
      </c>
      <c r="AL5054" s="40">
        <v>0</v>
      </c>
      <c r="AM5054" s="38">
        <v>0</v>
      </c>
    </row>
    <row r="5055" spans="1:39" s="33" customFormat="1" ht="14.85" customHeight="1" x14ac:dyDescent="0.15">
      <c r="A5055" s="34" t="s">
        <v>38</v>
      </c>
      <c r="B5055" s="34" t="s">
        <v>1400</v>
      </c>
      <c r="C5055" s="34" t="s">
        <v>1401</v>
      </c>
      <c r="D5055" s="34" t="s">
        <v>1402</v>
      </c>
      <c r="E5055" s="34" t="s">
        <v>64</v>
      </c>
      <c r="F5055" s="34" t="s">
        <v>1403</v>
      </c>
      <c r="G5055" s="34" t="s">
        <v>1403</v>
      </c>
      <c r="H5055" s="34" t="s">
        <v>17893</v>
      </c>
      <c r="I5055" s="34" t="s">
        <v>17894</v>
      </c>
      <c r="J5055" s="34" t="s">
        <v>393</v>
      </c>
      <c r="K5055" s="34" t="s">
        <v>274</v>
      </c>
      <c r="L5055" s="34" t="s">
        <v>12630</v>
      </c>
      <c r="M5055" s="34" t="s">
        <v>17895</v>
      </c>
      <c r="N5055" s="34" t="s">
        <v>127</v>
      </c>
      <c r="O5055" s="34" t="s">
        <v>51</v>
      </c>
      <c r="P5055" s="34" t="s">
        <v>24254</v>
      </c>
      <c r="Q5055" s="34" t="s">
        <v>235</v>
      </c>
      <c r="R5055" s="35">
        <v>96</v>
      </c>
      <c r="S5055" s="35">
        <v>84958</v>
      </c>
      <c r="T5055" s="35"/>
      <c r="U5055" s="35">
        <v>179</v>
      </c>
      <c r="V5055" s="34"/>
      <c r="W5055" s="34"/>
      <c r="X5055" s="34" t="s">
        <v>72</v>
      </c>
      <c r="Y5055" s="36"/>
      <c r="Z5055" s="37">
        <v>0</v>
      </c>
      <c r="AA5055" s="37">
        <v>0</v>
      </c>
      <c r="AB5055" s="38">
        <v>0</v>
      </c>
      <c r="AC5055" s="39"/>
      <c r="AD5055" s="40" t="s">
        <v>73</v>
      </c>
      <c r="AE5055" s="38" t="s">
        <v>73</v>
      </c>
      <c r="AF5055" s="35"/>
      <c r="AG5055" s="37">
        <v>0</v>
      </c>
      <c r="AH5055" s="35"/>
      <c r="AI5055" s="40">
        <v>0</v>
      </c>
      <c r="AJ5055" s="41" t="s">
        <v>128</v>
      </c>
      <c r="AK5055" s="40">
        <v>0</v>
      </c>
      <c r="AL5055" s="40">
        <v>0</v>
      </c>
      <c r="AM5055" s="38">
        <v>0</v>
      </c>
    </row>
    <row r="5056" spans="1:39" s="33" customFormat="1" ht="14.85" customHeight="1" x14ac:dyDescent="0.15">
      <c r="A5056" s="34" t="s">
        <v>38</v>
      </c>
      <c r="B5056" s="34" t="s">
        <v>1400</v>
      </c>
      <c r="C5056" s="34" t="s">
        <v>1401</v>
      </c>
      <c r="D5056" s="34" t="s">
        <v>1402</v>
      </c>
      <c r="E5056" s="34" t="s">
        <v>64</v>
      </c>
      <c r="F5056" s="34" t="s">
        <v>1403</v>
      </c>
      <c r="G5056" s="34" t="s">
        <v>1403</v>
      </c>
      <c r="H5056" s="34" t="s">
        <v>17896</v>
      </c>
      <c r="I5056" s="34" t="s">
        <v>17897</v>
      </c>
      <c r="J5056" s="34" t="s">
        <v>393</v>
      </c>
      <c r="K5056" s="34" t="s">
        <v>274</v>
      </c>
      <c r="L5056" s="34" t="s">
        <v>12630</v>
      </c>
      <c r="M5056" s="34" t="s">
        <v>17898</v>
      </c>
      <c r="N5056" s="34" t="s">
        <v>127</v>
      </c>
      <c r="O5056" s="34" t="s">
        <v>51</v>
      </c>
      <c r="P5056" s="34" t="s">
        <v>24254</v>
      </c>
      <c r="Q5056" s="34" t="s">
        <v>235</v>
      </c>
      <c r="R5056" s="35">
        <v>96</v>
      </c>
      <c r="S5056" s="35">
        <v>67436</v>
      </c>
      <c r="T5056" s="35"/>
      <c r="U5056" s="35">
        <v>851</v>
      </c>
      <c r="V5056" s="34"/>
      <c r="W5056" s="34"/>
      <c r="X5056" s="34" t="s">
        <v>72</v>
      </c>
      <c r="Y5056" s="36"/>
      <c r="Z5056" s="37">
        <v>0</v>
      </c>
      <c r="AA5056" s="37">
        <v>0</v>
      </c>
      <c r="AB5056" s="38">
        <v>0</v>
      </c>
      <c r="AC5056" s="39"/>
      <c r="AD5056" s="40" t="s">
        <v>73</v>
      </c>
      <c r="AE5056" s="38" t="s">
        <v>73</v>
      </c>
      <c r="AF5056" s="35"/>
      <c r="AG5056" s="37">
        <v>0</v>
      </c>
      <c r="AH5056" s="35"/>
      <c r="AI5056" s="40">
        <v>0</v>
      </c>
      <c r="AJ5056" s="41" t="s">
        <v>128</v>
      </c>
      <c r="AK5056" s="40">
        <v>0</v>
      </c>
      <c r="AL5056" s="40">
        <v>0</v>
      </c>
      <c r="AM5056" s="38">
        <v>0</v>
      </c>
    </row>
    <row r="5057" spans="1:39" s="33" customFormat="1" ht="14.85" customHeight="1" x14ac:dyDescent="0.15">
      <c r="A5057" s="34" t="s">
        <v>38</v>
      </c>
      <c r="B5057" s="34" t="s">
        <v>117</v>
      </c>
      <c r="C5057" s="34" t="s">
        <v>221</v>
      </c>
      <c r="D5057" s="34" t="s">
        <v>222</v>
      </c>
      <c r="E5057" s="34" t="s">
        <v>64</v>
      </c>
      <c r="F5057" s="34" t="s">
        <v>223</v>
      </c>
      <c r="G5057" s="34" t="s">
        <v>223</v>
      </c>
      <c r="H5057" s="34" t="s">
        <v>17899</v>
      </c>
      <c r="I5057" s="34" t="s">
        <v>17900</v>
      </c>
      <c r="J5057" s="34" t="s">
        <v>1273</v>
      </c>
      <c r="K5057" s="34" t="s">
        <v>274</v>
      </c>
      <c r="L5057" s="34" t="s">
        <v>15003</v>
      </c>
      <c r="M5057" s="34" t="s">
        <v>17901</v>
      </c>
      <c r="N5057" s="34" t="s">
        <v>127</v>
      </c>
      <c r="O5057" s="34" t="s">
        <v>51</v>
      </c>
      <c r="P5057" s="34" t="s">
        <v>24254</v>
      </c>
      <c r="Q5057" s="34" t="s">
        <v>228</v>
      </c>
      <c r="R5057" s="35">
        <v>29</v>
      </c>
      <c r="S5057" s="35">
        <v>46322</v>
      </c>
      <c r="T5057" s="35"/>
      <c r="U5057" s="35">
        <v>0</v>
      </c>
      <c r="V5057" s="34" t="s">
        <v>17902</v>
      </c>
      <c r="W5057" s="34"/>
      <c r="X5057" s="34" t="s">
        <v>54</v>
      </c>
      <c r="Y5057" s="36">
        <v>44370</v>
      </c>
      <c r="Z5057" s="37">
        <v>1537.99</v>
      </c>
      <c r="AA5057" s="37">
        <v>53.0341379310345</v>
      </c>
      <c r="AB5057" s="38">
        <v>3.3202150166227698E-2</v>
      </c>
      <c r="AC5057" s="39">
        <v>1435.49</v>
      </c>
      <c r="AD5057" s="40">
        <v>49.499655172413803</v>
      </c>
      <c r="AE5057" s="38">
        <v>3.0989378696947501E-2</v>
      </c>
      <c r="AF5057" s="35"/>
      <c r="AG5057" s="37">
        <v>0</v>
      </c>
      <c r="AH5057" s="35"/>
      <c r="AI5057" s="40">
        <v>0</v>
      </c>
      <c r="AJ5057" s="41" t="s">
        <v>128</v>
      </c>
      <c r="AK5057" s="40">
        <v>102.5</v>
      </c>
      <c r="AL5057" s="40">
        <v>3.5344827586206899</v>
      </c>
      <c r="AM5057" s="38">
        <v>2.2127714692802601E-3</v>
      </c>
    </row>
    <row r="5058" spans="1:39" s="33" customFormat="1" ht="14.85" customHeight="1" x14ac:dyDescent="0.15">
      <c r="A5058" s="34" t="s">
        <v>38</v>
      </c>
      <c r="B5058" s="34" t="s">
        <v>61</v>
      </c>
      <c r="C5058" s="34" t="s">
        <v>884</v>
      </c>
      <c r="D5058" s="34" t="s">
        <v>885</v>
      </c>
      <c r="E5058" s="34" t="s">
        <v>42</v>
      </c>
      <c r="F5058" s="34" t="s">
        <v>886</v>
      </c>
      <c r="G5058" s="34" t="s">
        <v>887</v>
      </c>
      <c r="H5058" s="34" t="s">
        <v>17903</v>
      </c>
      <c r="I5058" s="34" t="s">
        <v>17904</v>
      </c>
      <c r="J5058" s="34" t="s">
        <v>501</v>
      </c>
      <c r="K5058" s="34" t="s">
        <v>274</v>
      </c>
      <c r="L5058" s="34" t="s">
        <v>14006</v>
      </c>
      <c r="M5058" s="34" t="s">
        <v>17905</v>
      </c>
      <c r="N5058" s="34" t="s">
        <v>243</v>
      </c>
      <c r="O5058" s="34" t="s">
        <v>51</v>
      </c>
      <c r="P5058" s="34" t="s">
        <v>24294</v>
      </c>
      <c r="Q5058" s="34" t="s">
        <v>235</v>
      </c>
      <c r="R5058" s="35">
        <v>63</v>
      </c>
      <c r="S5058" s="35">
        <v>51104</v>
      </c>
      <c r="T5058" s="35"/>
      <c r="U5058" s="35">
        <v>1229</v>
      </c>
      <c r="V5058" s="34" t="s">
        <v>17906</v>
      </c>
      <c r="W5058" s="34" t="s">
        <v>53</v>
      </c>
      <c r="X5058" s="34" t="s">
        <v>54</v>
      </c>
      <c r="Y5058" s="36">
        <v>44182</v>
      </c>
      <c r="Z5058" s="37">
        <v>12374.95</v>
      </c>
      <c r="AA5058" s="37">
        <v>196.427777777778</v>
      </c>
      <c r="AB5058" s="38">
        <v>0.242152277708203</v>
      </c>
      <c r="AC5058" s="39">
        <v>4371.18</v>
      </c>
      <c r="AD5058" s="40">
        <v>69.383809523809504</v>
      </c>
      <c r="AE5058" s="38">
        <v>8.5534987476518498E-2</v>
      </c>
      <c r="AF5058" s="35">
        <v>300</v>
      </c>
      <c r="AG5058" s="37">
        <v>7780.47</v>
      </c>
      <c r="AH5058" s="35">
        <v>3406.576</v>
      </c>
      <c r="AI5058" s="40">
        <v>0.152247769254853</v>
      </c>
      <c r="AJ5058" s="41">
        <v>15.65</v>
      </c>
      <c r="AK5058" s="40">
        <v>223.3</v>
      </c>
      <c r="AL5058" s="40">
        <v>3.5444444444444398</v>
      </c>
      <c r="AM5058" s="38">
        <v>4.3695209768315601E-3</v>
      </c>
    </row>
    <row r="5059" spans="1:39" s="33" customFormat="1" ht="14.85" customHeight="1" x14ac:dyDescent="0.15">
      <c r="A5059" s="34" t="s">
        <v>38</v>
      </c>
      <c r="B5059" s="34" t="s">
        <v>61</v>
      </c>
      <c r="C5059" s="34" t="s">
        <v>884</v>
      </c>
      <c r="D5059" s="34" t="s">
        <v>885</v>
      </c>
      <c r="E5059" s="34" t="s">
        <v>42</v>
      </c>
      <c r="F5059" s="34" t="s">
        <v>886</v>
      </c>
      <c r="G5059" s="34" t="s">
        <v>887</v>
      </c>
      <c r="H5059" s="34" t="s">
        <v>17907</v>
      </c>
      <c r="I5059" s="34" t="s">
        <v>17908</v>
      </c>
      <c r="J5059" s="34" t="s">
        <v>501</v>
      </c>
      <c r="K5059" s="34" t="s">
        <v>274</v>
      </c>
      <c r="L5059" s="34" t="s">
        <v>14006</v>
      </c>
      <c r="M5059" s="34" t="s">
        <v>17909</v>
      </c>
      <c r="N5059" s="34" t="s">
        <v>243</v>
      </c>
      <c r="O5059" s="34" t="s">
        <v>51</v>
      </c>
      <c r="P5059" s="34"/>
      <c r="Q5059" s="34" t="s">
        <v>191</v>
      </c>
      <c r="R5059" s="35">
        <v>61</v>
      </c>
      <c r="S5059" s="35">
        <v>87306</v>
      </c>
      <c r="T5059" s="35"/>
      <c r="U5059" s="35">
        <v>1544</v>
      </c>
      <c r="V5059" s="34" t="s">
        <v>17910</v>
      </c>
      <c r="W5059" s="34" t="s">
        <v>53</v>
      </c>
      <c r="X5059" s="34" t="s">
        <v>54</v>
      </c>
      <c r="Y5059" s="36">
        <v>44169</v>
      </c>
      <c r="Z5059" s="37">
        <v>17492.73</v>
      </c>
      <c r="AA5059" s="37">
        <v>286.76606557377102</v>
      </c>
      <c r="AB5059" s="38">
        <v>0.20036114356401599</v>
      </c>
      <c r="AC5059" s="39">
        <v>4590.18</v>
      </c>
      <c r="AD5059" s="40">
        <v>75.248852459016405</v>
      </c>
      <c r="AE5059" s="38">
        <v>5.2575767988454397E-2</v>
      </c>
      <c r="AF5059" s="35">
        <v>385</v>
      </c>
      <c r="AG5059" s="37">
        <v>12679.5</v>
      </c>
      <c r="AH5059" s="35">
        <v>5369.2359999999999</v>
      </c>
      <c r="AI5059" s="40">
        <v>0.14523056834581799</v>
      </c>
      <c r="AJ5059" s="41">
        <v>16.52</v>
      </c>
      <c r="AK5059" s="40">
        <v>223.05</v>
      </c>
      <c r="AL5059" s="40">
        <v>3.6565573770491802</v>
      </c>
      <c r="AM5059" s="38">
        <v>2.5548072297436599E-3</v>
      </c>
    </row>
    <row r="5060" spans="1:39" s="33" customFormat="1" ht="14.85" customHeight="1" x14ac:dyDescent="0.15">
      <c r="A5060" s="34" t="s">
        <v>38</v>
      </c>
      <c r="B5060" s="34" t="s">
        <v>61</v>
      </c>
      <c r="C5060" s="34" t="s">
        <v>884</v>
      </c>
      <c r="D5060" s="34" t="s">
        <v>885</v>
      </c>
      <c r="E5060" s="34" t="s">
        <v>42</v>
      </c>
      <c r="F5060" s="34" t="s">
        <v>886</v>
      </c>
      <c r="G5060" s="34" t="s">
        <v>887</v>
      </c>
      <c r="H5060" s="34" t="s">
        <v>17911</v>
      </c>
      <c r="I5060" s="34" t="s">
        <v>17912</v>
      </c>
      <c r="J5060" s="34" t="s">
        <v>501</v>
      </c>
      <c r="K5060" s="34" t="s">
        <v>274</v>
      </c>
      <c r="L5060" s="34" t="s">
        <v>14006</v>
      </c>
      <c r="M5060" s="34" t="s">
        <v>17913</v>
      </c>
      <c r="N5060" s="34" t="s">
        <v>243</v>
      </c>
      <c r="O5060" s="34" t="s">
        <v>51</v>
      </c>
      <c r="P5060" s="34"/>
      <c r="Q5060" s="34" t="s">
        <v>235</v>
      </c>
      <c r="R5060" s="35">
        <v>62</v>
      </c>
      <c r="S5060" s="35">
        <v>74056</v>
      </c>
      <c r="T5060" s="35"/>
      <c r="U5060" s="35">
        <v>946</v>
      </c>
      <c r="V5060" s="34" t="s">
        <v>17914</v>
      </c>
      <c r="W5060" s="34" t="s">
        <v>71</v>
      </c>
      <c r="X5060" s="34" t="s">
        <v>54</v>
      </c>
      <c r="Y5060" s="36">
        <v>44470</v>
      </c>
      <c r="Z5060" s="37">
        <v>13743.58</v>
      </c>
      <c r="AA5060" s="37">
        <v>221.67064516129</v>
      </c>
      <c r="AB5060" s="38">
        <v>0.18558361240142601</v>
      </c>
      <c r="AC5060" s="39">
        <v>3195.54</v>
      </c>
      <c r="AD5060" s="40">
        <v>51.540967741935503</v>
      </c>
      <c r="AE5060" s="38">
        <v>4.3150318677757399E-2</v>
      </c>
      <c r="AF5060" s="35">
        <v>342</v>
      </c>
      <c r="AG5060" s="37">
        <v>10324.74</v>
      </c>
      <c r="AH5060" s="35">
        <v>4267.18</v>
      </c>
      <c r="AI5060" s="40">
        <v>0.13941800799395099</v>
      </c>
      <c r="AJ5060" s="41">
        <v>15.98</v>
      </c>
      <c r="AK5060" s="40">
        <v>223.3</v>
      </c>
      <c r="AL5060" s="40">
        <v>3.60161290322581</v>
      </c>
      <c r="AM5060" s="38">
        <v>3.0152857297180498E-3</v>
      </c>
    </row>
    <row r="5061" spans="1:39" s="33" customFormat="1" ht="14.85" customHeight="1" x14ac:dyDescent="0.15">
      <c r="A5061" s="34" t="s">
        <v>38</v>
      </c>
      <c r="B5061" s="34" t="s">
        <v>61</v>
      </c>
      <c r="C5061" s="34" t="s">
        <v>884</v>
      </c>
      <c r="D5061" s="34" t="s">
        <v>885</v>
      </c>
      <c r="E5061" s="34" t="s">
        <v>42</v>
      </c>
      <c r="F5061" s="34" t="s">
        <v>886</v>
      </c>
      <c r="G5061" s="34" t="s">
        <v>887</v>
      </c>
      <c r="H5061" s="34" t="s">
        <v>17915</v>
      </c>
      <c r="I5061" s="34" t="s">
        <v>17916</v>
      </c>
      <c r="J5061" s="34" t="s">
        <v>501</v>
      </c>
      <c r="K5061" s="34" t="s">
        <v>274</v>
      </c>
      <c r="L5061" s="34" t="s">
        <v>14006</v>
      </c>
      <c r="M5061" s="34" t="s">
        <v>17917</v>
      </c>
      <c r="N5061" s="34" t="s">
        <v>243</v>
      </c>
      <c r="O5061" s="34" t="s">
        <v>51</v>
      </c>
      <c r="P5061" s="34"/>
      <c r="Q5061" s="34" t="s">
        <v>235</v>
      </c>
      <c r="R5061" s="35">
        <v>61</v>
      </c>
      <c r="S5061" s="35">
        <v>87347</v>
      </c>
      <c r="T5061" s="35"/>
      <c r="U5061" s="35">
        <v>48</v>
      </c>
      <c r="V5061" s="34" t="s">
        <v>17918</v>
      </c>
      <c r="W5061" s="34" t="s">
        <v>71</v>
      </c>
      <c r="X5061" s="34" t="s">
        <v>54</v>
      </c>
      <c r="Y5061" s="36">
        <v>44152</v>
      </c>
      <c r="Z5061" s="37">
        <v>16505.55</v>
      </c>
      <c r="AA5061" s="37">
        <v>270.58278688524598</v>
      </c>
      <c r="AB5061" s="38">
        <v>0.188965276426208</v>
      </c>
      <c r="AC5061" s="39">
        <v>4162.26</v>
      </c>
      <c r="AD5061" s="40">
        <v>68.233770491803298</v>
      </c>
      <c r="AE5061" s="38">
        <v>4.7652008655134102E-2</v>
      </c>
      <c r="AF5061" s="35">
        <v>376</v>
      </c>
      <c r="AG5061" s="37">
        <v>12085.24</v>
      </c>
      <c r="AH5061" s="35">
        <v>5246.07</v>
      </c>
      <c r="AI5061" s="40">
        <v>0.13835895909418799</v>
      </c>
      <c r="AJ5061" s="41">
        <v>15.39</v>
      </c>
      <c r="AK5061" s="40">
        <v>258.05</v>
      </c>
      <c r="AL5061" s="40">
        <v>4.2303278688524601</v>
      </c>
      <c r="AM5061" s="38">
        <v>2.9543086768864398E-3</v>
      </c>
    </row>
    <row r="5062" spans="1:39" s="33" customFormat="1" ht="14.85" customHeight="1" x14ac:dyDescent="0.15">
      <c r="A5062" s="34" t="s">
        <v>38</v>
      </c>
      <c r="B5062" s="34" t="s">
        <v>61</v>
      </c>
      <c r="C5062" s="34" t="s">
        <v>884</v>
      </c>
      <c r="D5062" s="34" t="s">
        <v>885</v>
      </c>
      <c r="E5062" s="34" t="s">
        <v>42</v>
      </c>
      <c r="F5062" s="34" t="s">
        <v>886</v>
      </c>
      <c r="G5062" s="34" t="s">
        <v>887</v>
      </c>
      <c r="H5062" s="34" t="s">
        <v>17919</v>
      </c>
      <c r="I5062" s="34" t="s">
        <v>17920</v>
      </c>
      <c r="J5062" s="34" t="s">
        <v>501</v>
      </c>
      <c r="K5062" s="34" t="s">
        <v>274</v>
      </c>
      <c r="L5062" s="34" t="s">
        <v>14006</v>
      </c>
      <c r="M5062" s="34" t="s">
        <v>17921</v>
      </c>
      <c r="N5062" s="34" t="s">
        <v>243</v>
      </c>
      <c r="O5062" s="34" t="s">
        <v>51</v>
      </c>
      <c r="P5062" s="34" t="s">
        <v>24294</v>
      </c>
      <c r="Q5062" s="34" t="s">
        <v>191</v>
      </c>
      <c r="R5062" s="35">
        <v>62</v>
      </c>
      <c r="S5062" s="35">
        <v>86759</v>
      </c>
      <c r="T5062" s="35"/>
      <c r="U5062" s="35">
        <v>1434</v>
      </c>
      <c r="V5062" s="34" t="s">
        <v>17922</v>
      </c>
      <c r="W5062" s="34" t="s">
        <v>53</v>
      </c>
      <c r="X5062" s="34" t="s">
        <v>54</v>
      </c>
      <c r="Y5062" s="36">
        <v>44175</v>
      </c>
      <c r="Z5062" s="37">
        <v>15366.82</v>
      </c>
      <c r="AA5062" s="37">
        <v>247.85193548387099</v>
      </c>
      <c r="AB5062" s="38">
        <v>0.177120759805899</v>
      </c>
      <c r="AC5062" s="39">
        <v>4022.07</v>
      </c>
      <c r="AD5062" s="40">
        <v>64.872096774193594</v>
      </c>
      <c r="AE5062" s="38">
        <v>4.63591097177238E-2</v>
      </c>
      <c r="AF5062" s="35">
        <v>376</v>
      </c>
      <c r="AG5062" s="37">
        <v>11121.2</v>
      </c>
      <c r="AH5062" s="35">
        <v>4769.451</v>
      </c>
      <c r="AI5062" s="40">
        <v>0.12818497216427099</v>
      </c>
      <c r="AJ5062" s="41">
        <v>17.18</v>
      </c>
      <c r="AK5062" s="40">
        <v>223.55</v>
      </c>
      <c r="AL5062" s="40">
        <v>3.6056451612903202</v>
      </c>
      <c r="AM5062" s="38">
        <v>2.5766779239041501E-3</v>
      </c>
    </row>
    <row r="5063" spans="1:39" s="33" customFormat="1" ht="14.85" customHeight="1" x14ac:dyDescent="0.15">
      <c r="A5063" s="34" t="s">
        <v>38</v>
      </c>
      <c r="B5063" s="34" t="s">
        <v>505</v>
      </c>
      <c r="C5063" s="34" t="s">
        <v>506</v>
      </c>
      <c r="D5063" s="34" t="s">
        <v>507</v>
      </c>
      <c r="E5063" s="34" t="s">
        <v>42</v>
      </c>
      <c r="F5063" s="34" t="s">
        <v>508</v>
      </c>
      <c r="G5063" s="34" t="s">
        <v>509</v>
      </c>
      <c r="H5063" s="34" t="s">
        <v>17923</v>
      </c>
      <c r="I5063" s="34" t="s">
        <v>17924</v>
      </c>
      <c r="J5063" s="34" t="s">
        <v>234</v>
      </c>
      <c r="K5063" s="34" t="s">
        <v>274</v>
      </c>
      <c r="L5063" s="34" t="s">
        <v>15003</v>
      </c>
      <c r="M5063" s="34" t="s">
        <v>17925</v>
      </c>
      <c r="N5063" s="34" t="s">
        <v>127</v>
      </c>
      <c r="O5063" s="34" t="s">
        <v>51</v>
      </c>
      <c r="P5063" s="34" t="s">
        <v>24254</v>
      </c>
      <c r="Q5063" s="34" t="s">
        <v>228</v>
      </c>
      <c r="R5063" s="35">
        <v>263</v>
      </c>
      <c r="S5063" s="35">
        <v>90515</v>
      </c>
      <c r="T5063" s="35"/>
      <c r="U5063" s="35">
        <v>110</v>
      </c>
      <c r="V5063" s="34" t="s">
        <v>17926</v>
      </c>
      <c r="W5063" s="34" t="s">
        <v>71</v>
      </c>
      <c r="X5063" s="34" t="s">
        <v>54</v>
      </c>
      <c r="Y5063" s="36"/>
      <c r="Z5063" s="37">
        <v>11625.76</v>
      </c>
      <c r="AA5063" s="37">
        <v>44.204410646387799</v>
      </c>
      <c r="AB5063" s="38">
        <v>0.12844014804176099</v>
      </c>
      <c r="AC5063" s="39">
        <v>10713.95</v>
      </c>
      <c r="AD5063" s="40">
        <v>40.737452471482896</v>
      </c>
      <c r="AE5063" s="38">
        <v>0.11836656907694899</v>
      </c>
      <c r="AF5063" s="35">
        <v>1</v>
      </c>
      <c r="AG5063" s="37">
        <v>32.509999999999501</v>
      </c>
      <c r="AH5063" s="35">
        <v>11.968999999999999</v>
      </c>
      <c r="AI5063" s="40">
        <v>3.5916698889686301E-4</v>
      </c>
      <c r="AJ5063" s="41" t="s">
        <v>128</v>
      </c>
      <c r="AK5063" s="40">
        <v>879.3</v>
      </c>
      <c r="AL5063" s="40">
        <v>3.34334600760456</v>
      </c>
      <c r="AM5063" s="38">
        <v>9.7144119759155906E-3</v>
      </c>
    </row>
    <row r="5064" spans="1:39" s="33" customFormat="1" ht="14.85" customHeight="1" x14ac:dyDescent="0.15">
      <c r="A5064" s="34" t="s">
        <v>38</v>
      </c>
      <c r="B5064" s="34" t="s">
        <v>176</v>
      </c>
      <c r="C5064" s="34" t="s">
        <v>414</v>
      </c>
      <c r="D5064" s="34" t="s">
        <v>415</v>
      </c>
      <c r="E5064" s="34" t="s">
        <v>42</v>
      </c>
      <c r="F5064" s="34" t="s">
        <v>416</v>
      </c>
      <c r="G5064" s="34" t="s">
        <v>417</v>
      </c>
      <c r="H5064" s="34" t="s">
        <v>17927</v>
      </c>
      <c r="I5064" s="34" t="s">
        <v>17928</v>
      </c>
      <c r="J5064" s="34" t="s">
        <v>273</v>
      </c>
      <c r="K5064" s="34" t="s">
        <v>274</v>
      </c>
      <c r="L5064" s="34" t="s">
        <v>11109</v>
      </c>
      <c r="M5064" s="34" t="s">
        <v>17929</v>
      </c>
      <c r="N5064" s="34" t="s">
        <v>127</v>
      </c>
      <c r="O5064" s="34" t="s">
        <v>51</v>
      </c>
      <c r="P5064" s="34" t="s">
        <v>24254</v>
      </c>
      <c r="Q5064" s="34" t="s">
        <v>366</v>
      </c>
      <c r="R5064" s="35">
        <v>144</v>
      </c>
      <c r="S5064" s="35">
        <v>73800</v>
      </c>
      <c r="T5064" s="35"/>
      <c r="U5064" s="35">
        <v>336</v>
      </c>
      <c r="V5064" s="34" t="s">
        <v>17930</v>
      </c>
      <c r="W5064" s="34" t="s">
        <v>71</v>
      </c>
      <c r="X5064" s="34" t="s">
        <v>54</v>
      </c>
      <c r="Y5064" s="36">
        <v>44011</v>
      </c>
      <c r="Z5064" s="37">
        <v>18075.59</v>
      </c>
      <c r="AA5064" s="37">
        <v>125.524930555556</v>
      </c>
      <c r="AB5064" s="38">
        <v>0.24492669376693799</v>
      </c>
      <c r="AC5064" s="39">
        <v>4940.6099999999997</v>
      </c>
      <c r="AD5064" s="40">
        <v>34.309791666666698</v>
      </c>
      <c r="AE5064" s="38">
        <v>6.6945934959349598E-2</v>
      </c>
      <c r="AF5064" s="35">
        <v>205</v>
      </c>
      <c r="AG5064" s="37">
        <v>12600.93</v>
      </c>
      <c r="AH5064" s="35">
        <v>5009.7510000000002</v>
      </c>
      <c r="AI5064" s="40">
        <v>0.17074430894308901</v>
      </c>
      <c r="AJ5064" s="41">
        <v>10.6</v>
      </c>
      <c r="AK5064" s="40">
        <v>534.04999999999995</v>
      </c>
      <c r="AL5064" s="40">
        <v>3.70868055555556</v>
      </c>
      <c r="AM5064" s="38">
        <v>7.2364498644986496E-3</v>
      </c>
    </row>
    <row r="5065" spans="1:39" s="33" customFormat="1" ht="14.85" customHeight="1" x14ac:dyDescent="0.15">
      <c r="A5065" s="34" t="s">
        <v>38</v>
      </c>
      <c r="B5065" s="34" t="s">
        <v>139</v>
      </c>
      <c r="C5065" s="34" t="s">
        <v>1889</v>
      </c>
      <c r="D5065" s="34" t="s">
        <v>1890</v>
      </c>
      <c r="E5065" s="34" t="s">
        <v>64</v>
      </c>
      <c r="F5065" s="34" t="s">
        <v>1891</v>
      </c>
      <c r="G5065" s="34" t="s">
        <v>1892</v>
      </c>
      <c r="H5065" s="34" t="s">
        <v>17931</v>
      </c>
      <c r="I5065" s="34" t="s">
        <v>17932</v>
      </c>
      <c r="J5065" s="34" t="s">
        <v>1491</v>
      </c>
      <c r="K5065" s="34" t="s">
        <v>274</v>
      </c>
      <c r="L5065" s="34" t="s">
        <v>12326</v>
      </c>
      <c r="M5065" s="34" t="s">
        <v>17933</v>
      </c>
      <c r="N5065" s="34" t="s">
        <v>127</v>
      </c>
      <c r="O5065" s="34" t="s">
        <v>51</v>
      </c>
      <c r="P5065" s="34" t="s">
        <v>24205</v>
      </c>
      <c r="Q5065" s="34" t="s">
        <v>235</v>
      </c>
      <c r="R5065" s="35">
        <v>30</v>
      </c>
      <c r="S5065" s="35">
        <v>117801</v>
      </c>
      <c r="T5065" s="35"/>
      <c r="U5065" s="35">
        <v>0</v>
      </c>
      <c r="V5065" s="34" t="s">
        <v>17934</v>
      </c>
      <c r="W5065" s="34" t="s">
        <v>71</v>
      </c>
      <c r="X5065" s="34" t="s">
        <v>54</v>
      </c>
      <c r="Y5065" s="36"/>
      <c r="Z5065" s="37">
        <v>1584.4</v>
      </c>
      <c r="AA5065" s="37">
        <v>52.813333333333297</v>
      </c>
      <c r="AB5065" s="38">
        <v>1.3449800935475899E-2</v>
      </c>
      <c r="AC5065" s="39">
        <v>993.23</v>
      </c>
      <c r="AD5065" s="40">
        <v>33.107666666666702</v>
      </c>
      <c r="AE5065" s="38">
        <v>8.4314224836801108E-3</v>
      </c>
      <c r="AF5065" s="35">
        <v>10</v>
      </c>
      <c r="AG5065" s="37">
        <v>488.67</v>
      </c>
      <c r="AH5065" s="35">
        <v>211.005</v>
      </c>
      <c r="AI5065" s="40">
        <v>4.1482669926401301E-3</v>
      </c>
      <c r="AJ5065" s="41">
        <v>12.59</v>
      </c>
      <c r="AK5065" s="40">
        <v>102.5</v>
      </c>
      <c r="AL5065" s="40">
        <v>3.4166666666666701</v>
      </c>
      <c r="AM5065" s="38">
        <v>8.7011145915569504E-4</v>
      </c>
    </row>
    <row r="5066" spans="1:39" s="33" customFormat="1" ht="14.85" customHeight="1" x14ac:dyDescent="0.15">
      <c r="A5066" s="34" t="s">
        <v>38</v>
      </c>
      <c r="B5066" s="34" t="s">
        <v>117</v>
      </c>
      <c r="C5066" s="34" t="s">
        <v>118</v>
      </c>
      <c r="D5066" s="34" t="s">
        <v>119</v>
      </c>
      <c r="E5066" s="34" t="s">
        <v>64</v>
      </c>
      <c r="F5066" s="34" t="s">
        <v>120</v>
      </c>
      <c r="G5066" s="34" t="s">
        <v>120</v>
      </c>
      <c r="H5066" s="34" t="s">
        <v>25113</v>
      </c>
      <c r="I5066" s="34" t="s">
        <v>25114</v>
      </c>
      <c r="J5066" s="34" t="s">
        <v>1517</v>
      </c>
      <c r="K5066" s="34" t="s">
        <v>274</v>
      </c>
      <c r="L5066" s="34" t="s">
        <v>14006</v>
      </c>
      <c r="M5066" s="34" t="s">
        <v>25115</v>
      </c>
      <c r="N5066" s="34" t="s">
        <v>243</v>
      </c>
      <c r="O5066" s="34" t="s">
        <v>51</v>
      </c>
      <c r="P5066" s="34"/>
      <c r="Q5066" s="34"/>
      <c r="R5066" s="35">
        <v>5</v>
      </c>
      <c r="S5066" s="35">
        <v>5242</v>
      </c>
      <c r="T5066" s="35"/>
      <c r="U5066" s="35">
        <v>1049</v>
      </c>
      <c r="V5066" s="34"/>
      <c r="W5066" s="34"/>
      <c r="X5066" s="34" t="s">
        <v>72</v>
      </c>
      <c r="Y5066" s="36"/>
      <c r="Z5066" s="37" t="s">
        <v>73</v>
      </c>
      <c r="AA5066" s="37" t="s">
        <v>73</v>
      </c>
      <c r="AB5066" s="38" t="s">
        <v>73</v>
      </c>
      <c r="AC5066" s="39"/>
      <c r="AD5066" s="40" t="s">
        <v>73</v>
      </c>
      <c r="AE5066" s="38" t="s">
        <v>73</v>
      </c>
      <c r="AF5066" s="35"/>
      <c r="AG5066" s="37" t="s">
        <v>73</v>
      </c>
      <c r="AH5066" s="35"/>
      <c r="AI5066" s="40" t="s">
        <v>73</v>
      </c>
      <c r="AJ5066" s="41" t="s">
        <v>128</v>
      </c>
      <c r="AK5066" s="40" t="s">
        <v>73</v>
      </c>
      <c r="AL5066" s="40" t="s">
        <v>73</v>
      </c>
      <c r="AM5066" s="38" t="s">
        <v>73</v>
      </c>
    </row>
    <row r="5067" spans="1:39" s="33" customFormat="1" ht="14.85" customHeight="1" x14ac:dyDescent="0.15">
      <c r="A5067" s="34" t="s">
        <v>38</v>
      </c>
      <c r="B5067" s="34" t="s">
        <v>61</v>
      </c>
      <c r="C5067" s="34" t="s">
        <v>2901</v>
      </c>
      <c r="D5067" s="34" t="s">
        <v>2902</v>
      </c>
      <c r="E5067" s="34" t="s">
        <v>64</v>
      </c>
      <c r="F5067" s="34" t="s">
        <v>65</v>
      </c>
      <c r="G5067" s="34" t="s">
        <v>65</v>
      </c>
      <c r="H5067" s="34" t="s">
        <v>25116</v>
      </c>
      <c r="I5067" s="34" t="s">
        <v>25117</v>
      </c>
      <c r="J5067" s="34" t="s">
        <v>1517</v>
      </c>
      <c r="K5067" s="34" t="s">
        <v>274</v>
      </c>
      <c r="L5067" s="34" t="s">
        <v>14006</v>
      </c>
      <c r="M5067" s="34" t="s">
        <v>242</v>
      </c>
      <c r="N5067" s="34" t="s">
        <v>243</v>
      </c>
      <c r="O5067" s="34" t="s">
        <v>51</v>
      </c>
      <c r="P5067" s="34"/>
      <c r="Q5067" s="34"/>
      <c r="R5067" s="35">
        <v>9</v>
      </c>
      <c r="S5067" s="35"/>
      <c r="T5067" s="35"/>
      <c r="U5067" s="35"/>
      <c r="V5067" s="34" t="s">
        <v>25118</v>
      </c>
      <c r="W5067" s="34"/>
      <c r="X5067" s="34" t="s">
        <v>72</v>
      </c>
      <c r="Y5067" s="36"/>
      <c r="Z5067" s="37" t="s">
        <v>73</v>
      </c>
      <c r="AA5067" s="37" t="s">
        <v>73</v>
      </c>
      <c r="AB5067" s="38" t="s">
        <v>73</v>
      </c>
      <c r="AC5067" s="39"/>
      <c r="AD5067" s="40" t="s">
        <v>73</v>
      </c>
      <c r="AE5067" s="38" t="s">
        <v>73</v>
      </c>
      <c r="AF5067" s="35"/>
      <c r="AG5067" s="37" t="s">
        <v>73</v>
      </c>
      <c r="AH5067" s="35"/>
      <c r="AI5067" s="40" t="s">
        <v>73</v>
      </c>
      <c r="AJ5067" s="41" t="s">
        <v>128</v>
      </c>
      <c r="AK5067" s="40" t="s">
        <v>73</v>
      </c>
      <c r="AL5067" s="40" t="s">
        <v>73</v>
      </c>
      <c r="AM5067" s="38" t="s">
        <v>73</v>
      </c>
    </row>
    <row r="5068" spans="1:39" s="33" customFormat="1" ht="14.85" customHeight="1" x14ac:dyDescent="0.15">
      <c r="A5068" s="34" t="s">
        <v>38</v>
      </c>
      <c r="B5068" s="34" t="s">
        <v>61</v>
      </c>
      <c r="C5068" s="34" t="s">
        <v>2901</v>
      </c>
      <c r="D5068" s="34" t="s">
        <v>2902</v>
      </c>
      <c r="E5068" s="34" t="s">
        <v>64</v>
      </c>
      <c r="F5068" s="34" t="s">
        <v>65</v>
      </c>
      <c r="G5068" s="34" t="s">
        <v>65</v>
      </c>
      <c r="H5068" s="34" t="s">
        <v>25119</v>
      </c>
      <c r="I5068" s="34" t="s">
        <v>25120</v>
      </c>
      <c r="J5068" s="34" t="s">
        <v>1517</v>
      </c>
      <c r="K5068" s="34" t="s">
        <v>274</v>
      </c>
      <c r="L5068" s="34" t="s">
        <v>14006</v>
      </c>
      <c r="M5068" s="34" t="s">
        <v>242</v>
      </c>
      <c r="N5068" s="34" t="s">
        <v>243</v>
      </c>
      <c r="O5068" s="34" t="s">
        <v>51</v>
      </c>
      <c r="P5068" s="34"/>
      <c r="Q5068" s="34"/>
      <c r="R5068" s="35">
        <v>9</v>
      </c>
      <c r="S5068" s="35"/>
      <c r="T5068" s="35"/>
      <c r="U5068" s="35"/>
      <c r="V5068" s="34" t="s">
        <v>25121</v>
      </c>
      <c r="W5068" s="34"/>
      <c r="X5068" s="34" t="s">
        <v>72</v>
      </c>
      <c r="Y5068" s="36"/>
      <c r="Z5068" s="37" t="s">
        <v>73</v>
      </c>
      <c r="AA5068" s="37" t="s">
        <v>73</v>
      </c>
      <c r="AB5068" s="38" t="s">
        <v>73</v>
      </c>
      <c r="AC5068" s="39"/>
      <c r="AD5068" s="40" t="s">
        <v>73</v>
      </c>
      <c r="AE5068" s="38" t="s">
        <v>73</v>
      </c>
      <c r="AF5068" s="35"/>
      <c r="AG5068" s="37" t="s">
        <v>73</v>
      </c>
      <c r="AH5068" s="35"/>
      <c r="AI5068" s="40" t="s">
        <v>73</v>
      </c>
      <c r="AJ5068" s="41" t="s">
        <v>128</v>
      </c>
      <c r="AK5068" s="40" t="s">
        <v>73</v>
      </c>
      <c r="AL5068" s="40" t="s">
        <v>73</v>
      </c>
      <c r="AM5068" s="38" t="s">
        <v>73</v>
      </c>
    </row>
    <row r="5069" spans="1:39" s="33" customFormat="1" ht="14.85" customHeight="1" x14ac:dyDescent="0.15">
      <c r="A5069" s="34" t="s">
        <v>38</v>
      </c>
      <c r="B5069" s="34" t="s">
        <v>61</v>
      </c>
      <c r="C5069" s="34" t="s">
        <v>2901</v>
      </c>
      <c r="D5069" s="34" t="s">
        <v>2902</v>
      </c>
      <c r="E5069" s="34" t="s">
        <v>64</v>
      </c>
      <c r="F5069" s="34" t="s">
        <v>65</v>
      </c>
      <c r="G5069" s="34" t="s">
        <v>65</v>
      </c>
      <c r="H5069" s="34" t="s">
        <v>25122</v>
      </c>
      <c r="I5069" s="34" t="s">
        <v>25123</v>
      </c>
      <c r="J5069" s="34" t="s">
        <v>1517</v>
      </c>
      <c r="K5069" s="34" t="s">
        <v>274</v>
      </c>
      <c r="L5069" s="34" t="s">
        <v>14006</v>
      </c>
      <c r="M5069" s="34" t="s">
        <v>242</v>
      </c>
      <c r="N5069" s="34" t="s">
        <v>243</v>
      </c>
      <c r="O5069" s="34" t="s">
        <v>51</v>
      </c>
      <c r="P5069" s="34"/>
      <c r="Q5069" s="34"/>
      <c r="R5069" s="35">
        <v>9</v>
      </c>
      <c r="S5069" s="35"/>
      <c r="T5069" s="35"/>
      <c r="U5069" s="35"/>
      <c r="V5069" s="34" t="s">
        <v>25124</v>
      </c>
      <c r="W5069" s="34"/>
      <c r="X5069" s="34" t="s">
        <v>72</v>
      </c>
      <c r="Y5069" s="36"/>
      <c r="Z5069" s="37" t="s">
        <v>73</v>
      </c>
      <c r="AA5069" s="37" t="s">
        <v>73</v>
      </c>
      <c r="AB5069" s="38" t="s">
        <v>73</v>
      </c>
      <c r="AC5069" s="39"/>
      <c r="AD5069" s="40" t="s">
        <v>73</v>
      </c>
      <c r="AE5069" s="38" t="s">
        <v>73</v>
      </c>
      <c r="AF5069" s="35"/>
      <c r="AG5069" s="37" t="s">
        <v>73</v>
      </c>
      <c r="AH5069" s="35"/>
      <c r="AI5069" s="40" t="s">
        <v>73</v>
      </c>
      <c r="AJ5069" s="41" t="s">
        <v>128</v>
      </c>
      <c r="AK5069" s="40" t="s">
        <v>73</v>
      </c>
      <c r="AL5069" s="40" t="s">
        <v>73</v>
      </c>
      <c r="AM5069" s="38" t="s">
        <v>73</v>
      </c>
    </row>
    <row r="5070" spans="1:39" s="33" customFormat="1" ht="14.85" customHeight="1" x14ac:dyDescent="0.15">
      <c r="A5070" s="34" t="s">
        <v>38</v>
      </c>
      <c r="B5070" s="34" t="s">
        <v>61</v>
      </c>
      <c r="C5070" s="34" t="s">
        <v>2901</v>
      </c>
      <c r="D5070" s="34" t="s">
        <v>2902</v>
      </c>
      <c r="E5070" s="34" t="s">
        <v>64</v>
      </c>
      <c r="F5070" s="34" t="s">
        <v>65</v>
      </c>
      <c r="G5070" s="34" t="s">
        <v>65</v>
      </c>
      <c r="H5070" s="34" t="s">
        <v>25125</v>
      </c>
      <c r="I5070" s="34" t="s">
        <v>25126</v>
      </c>
      <c r="J5070" s="34" t="s">
        <v>1517</v>
      </c>
      <c r="K5070" s="34" t="s">
        <v>274</v>
      </c>
      <c r="L5070" s="34" t="s">
        <v>14006</v>
      </c>
      <c r="M5070" s="34" t="s">
        <v>242</v>
      </c>
      <c r="N5070" s="34" t="s">
        <v>243</v>
      </c>
      <c r="O5070" s="34" t="s">
        <v>51</v>
      </c>
      <c r="P5070" s="34"/>
      <c r="Q5070" s="34"/>
      <c r="R5070" s="35">
        <v>9</v>
      </c>
      <c r="S5070" s="35"/>
      <c r="T5070" s="35"/>
      <c r="U5070" s="35"/>
      <c r="V5070" s="34" t="s">
        <v>25127</v>
      </c>
      <c r="W5070" s="34"/>
      <c r="X5070" s="34" t="s">
        <v>72</v>
      </c>
      <c r="Y5070" s="36"/>
      <c r="Z5070" s="37" t="s">
        <v>73</v>
      </c>
      <c r="AA5070" s="37" t="s">
        <v>73</v>
      </c>
      <c r="AB5070" s="38" t="s">
        <v>73</v>
      </c>
      <c r="AC5070" s="39"/>
      <c r="AD5070" s="40" t="s">
        <v>73</v>
      </c>
      <c r="AE5070" s="38" t="s">
        <v>73</v>
      </c>
      <c r="AF5070" s="35"/>
      <c r="AG5070" s="37" t="s">
        <v>73</v>
      </c>
      <c r="AH5070" s="35"/>
      <c r="AI5070" s="40" t="s">
        <v>73</v>
      </c>
      <c r="AJ5070" s="41" t="s">
        <v>128</v>
      </c>
      <c r="AK5070" s="40" t="s">
        <v>73</v>
      </c>
      <c r="AL5070" s="40" t="s">
        <v>73</v>
      </c>
      <c r="AM5070" s="38" t="s">
        <v>73</v>
      </c>
    </row>
    <row r="5071" spans="1:39" s="33" customFormat="1" ht="14.85" customHeight="1" x14ac:dyDescent="0.15">
      <c r="A5071" s="34" t="s">
        <v>38</v>
      </c>
      <c r="B5071" s="34" t="s">
        <v>61</v>
      </c>
      <c r="C5071" s="34" t="s">
        <v>2901</v>
      </c>
      <c r="D5071" s="34" t="s">
        <v>2902</v>
      </c>
      <c r="E5071" s="34" t="s">
        <v>64</v>
      </c>
      <c r="F5071" s="34" t="s">
        <v>65</v>
      </c>
      <c r="G5071" s="34" t="s">
        <v>498</v>
      </c>
      <c r="H5071" s="34" t="s">
        <v>25128</v>
      </c>
      <c r="I5071" s="34" t="s">
        <v>25129</v>
      </c>
      <c r="J5071" s="34" t="s">
        <v>1517</v>
      </c>
      <c r="K5071" s="34" t="s">
        <v>274</v>
      </c>
      <c r="L5071" s="34" t="s">
        <v>14006</v>
      </c>
      <c r="M5071" s="34" t="s">
        <v>242</v>
      </c>
      <c r="N5071" s="34" t="s">
        <v>243</v>
      </c>
      <c r="O5071" s="34" t="s">
        <v>51</v>
      </c>
      <c r="P5071" s="34"/>
      <c r="Q5071" s="34"/>
      <c r="R5071" s="35">
        <v>5</v>
      </c>
      <c r="S5071" s="35"/>
      <c r="T5071" s="35"/>
      <c r="U5071" s="35"/>
      <c r="V5071" s="34"/>
      <c r="W5071" s="34"/>
      <c r="X5071" s="34" t="s">
        <v>72</v>
      </c>
      <c r="Y5071" s="36"/>
      <c r="Z5071" s="37" t="s">
        <v>73</v>
      </c>
      <c r="AA5071" s="37" t="s">
        <v>73</v>
      </c>
      <c r="AB5071" s="38" t="s">
        <v>73</v>
      </c>
      <c r="AC5071" s="39"/>
      <c r="AD5071" s="40" t="s">
        <v>73</v>
      </c>
      <c r="AE5071" s="38" t="s">
        <v>73</v>
      </c>
      <c r="AF5071" s="35"/>
      <c r="AG5071" s="37" t="s">
        <v>73</v>
      </c>
      <c r="AH5071" s="35"/>
      <c r="AI5071" s="40" t="s">
        <v>73</v>
      </c>
      <c r="AJ5071" s="41" t="s">
        <v>128</v>
      </c>
      <c r="AK5071" s="40" t="s">
        <v>73</v>
      </c>
      <c r="AL5071" s="40" t="s">
        <v>73</v>
      </c>
      <c r="AM5071" s="38" t="s">
        <v>73</v>
      </c>
    </row>
    <row r="5072" spans="1:39" s="33" customFormat="1" ht="14.85" customHeight="1" x14ac:dyDescent="0.15">
      <c r="A5072" s="34" t="s">
        <v>38</v>
      </c>
      <c r="B5072" s="34" t="s">
        <v>61</v>
      </c>
      <c r="C5072" s="34" t="s">
        <v>2901</v>
      </c>
      <c r="D5072" s="34" t="s">
        <v>2902</v>
      </c>
      <c r="E5072" s="34" t="s">
        <v>64</v>
      </c>
      <c r="F5072" s="34" t="s">
        <v>65</v>
      </c>
      <c r="G5072" s="34" t="s">
        <v>65</v>
      </c>
      <c r="H5072" s="34" t="s">
        <v>25130</v>
      </c>
      <c r="I5072" s="34" t="s">
        <v>25131</v>
      </c>
      <c r="J5072" s="34" t="s">
        <v>1517</v>
      </c>
      <c r="K5072" s="34" t="s">
        <v>274</v>
      </c>
      <c r="L5072" s="34" t="s">
        <v>14006</v>
      </c>
      <c r="M5072" s="34" t="s">
        <v>242</v>
      </c>
      <c r="N5072" s="34" t="s">
        <v>243</v>
      </c>
      <c r="O5072" s="34" t="s">
        <v>51</v>
      </c>
      <c r="P5072" s="34"/>
      <c r="Q5072" s="34"/>
      <c r="R5072" s="35">
        <v>9</v>
      </c>
      <c r="S5072" s="35"/>
      <c r="T5072" s="35"/>
      <c r="U5072" s="35"/>
      <c r="V5072" s="34" t="s">
        <v>25132</v>
      </c>
      <c r="W5072" s="34"/>
      <c r="X5072" s="34" t="s">
        <v>72</v>
      </c>
      <c r="Y5072" s="36"/>
      <c r="Z5072" s="37" t="s">
        <v>73</v>
      </c>
      <c r="AA5072" s="37" t="s">
        <v>73</v>
      </c>
      <c r="AB5072" s="38" t="s">
        <v>73</v>
      </c>
      <c r="AC5072" s="39"/>
      <c r="AD5072" s="40" t="s">
        <v>73</v>
      </c>
      <c r="AE5072" s="38" t="s">
        <v>73</v>
      </c>
      <c r="AF5072" s="35"/>
      <c r="AG5072" s="37" t="s">
        <v>73</v>
      </c>
      <c r="AH5072" s="35"/>
      <c r="AI5072" s="40" t="s">
        <v>73</v>
      </c>
      <c r="AJ5072" s="41" t="s">
        <v>128</v>
      </c>
      <c r="AK5072" s="40" t="s">
        <v>73</v>
      </c>
      <c r="AL5072" s="40" t="s">
        <v>73</v>
      </c>
      <c r="AM5072" s="38" t="s">
        <v>73</v>
      </c>
    </row>
    <row r="5073" spans="1:39" s="33" customFormat="1" ht="14.85" customHeight="1" x14ac:dyDescent="0.15">
      <c r="A5073" s="34" t="s">
        <v>38</v>
      </c>
      <c r="B5073" s="34" t="s">
        <v>400</v>
      </c>
      <c r="C5073" s="34" t="s">
        <v>1357</v>
      </c>
      <c r="D5073" s="34" t="s">
        <v>1358</v>
      </c>
      <c r="E5073" s="34" t="s">
        <v>185</v>
      </c>
      <c r="F5073" s="34" t="s">
        <v>1359</v>
      </c>
      <c r="G5073" s="34" t="s">
        <v>1359</v>
      </c>
      <c r="H5073" s="34" t="s">
        <v>17935</v>
      </c>
      <c r="I5073" s="34" t="s">
        <v>17936</v>
      </c>
      <c r="J5073" s="34" t="s">
        <v>1517</v>
      </c>
      <c r="K5073" s="34" t="s">
        <v>274</v>
      </c>
      <c r="L5073" s="34" t="s">
        <v>14006</v>
      </c>
      <c r="M5073" s="34" t="s">
        <v>25133</v>
      </c>
      <c r="N5073" s="34" t="s">
        <v>243</v>
      </c>
      <c r="O5073" s="34" t="s">
        <v>51</v>
      </c>
      <c r="P5073" s="34" t="s">
        <v>24294</v>
      </c>
      <c r="Q5073" s="34" t="s">
        <v>235</v>
      </c>
      <c r="R5073" s="35">
        <v>9</v>
      </c>
      <c r="S5073" s="35">
        <v>7935</v>
      </c>
      <c r="T5073" s="35"/>
      <c r="U5073" s="35">
        <v>1044</v>
      </c>
      <c r="V5073" s="34" t="s">
        <v>25134</v>
      </c>
      <c r="W5073" s="34" t="s">
        <v>53</v>
      </c>
      <c r="X5073" s="34" t="s">
        <v>54</v>
      </c>
      <c r="Y5073" s="36"/>
      <c r="Z5073" s="37">
        <v>1054.04</v>
      </c>
      <c r="AA5073" s="37">
        <v>117.115555555556</v>
      </c>
      <c r="AB5073" s="38">
        <v>0.13283427851291699</v>
      </c>
      <c r="AC5073" s="39">
        <v>80.150000000000006</v>
      </c>
      <c r="AD5073" s="40">
        <v>8.9055555555555603</v>
      </c>
      <c r="AE5073" s="38">
        <v>1.0100819155639601E-2</v>
      </c>
      <c r="AF5073" s="35">
        <v>26</v>
      </c>
      <c r="AG5073" s="37">
        <v>928.39</v>
      </c>
      <c r="AH5073" s="35">
        <v>341.77699999999999</v>
      </c>
      <c r="AI5073" s="40">
        <v>0.116999369880277</v>
      </c>
      <c r="AJ5073" s="41">
        <v>23.41</v>
      </c>
      <c r="AK5073" s="40">
        <v>45.5</v>
      </c>
      <c r="AL5073" s="40">
        <v>5.0555555555555598</v>
      </c>
      <c r="AM5073" s="38">
        <v>5.7340894770006303E-3</v>
      </c>
    </row>
    <row r="5074" spans="1:39" s="33" customFormat="1" ht="14.85" customHeight="1" x14ac:dyDescent="0.15">
      <c r="A5074" s="34" t="s">
        <v>38</v>
      </c>
      <c r="B5074" s="34" t="s">
        <v>61</v>
      </c>
      <c r="C5074" s="34" t="s">
        <v>5001</v>
      </c>
      <c r="D5074" s="34" t="s">
        <v>5002</v>
      </c>
      <c r="E5074" s="34" t="s">
        <v>42</v>
      </c>
      <c r="F5074" s="34" t="s">
        <v>171</v>
      </c>
      <c r="G5074" s="34" t="s">
        <v>11859</v>
      </c>
      <c r="H5074" s="34" t="s">
        <v>17937</v>
      </c>
      <c r="I5074" s="34" t="s">
        <v>17938</v>
      </c>
      <c r="J5074" s="34" t="s">
        <v>1517</v>
      </c>
      <c r="K5074" s="34" t="s">
        <v>274</v>
      </c>
      <c r="L5074" s="34" t="s">
        <v>14006</v>
      </c>
      <c r="M5074" s="34" t="s">
        <v>25135</v>
      </c>
      <c r="N5074" s="34" t="s">
        <v>243</v>
      </c>
      <c r="O5074" s="34" t="s">
        <v>51</v>
      </c>
      <c r="P5074" s="34"/>
      <c r="Q5074" s="34" t="s">
        <v>235</v>
      </c>
      <c r="R5074" s="35">
        <v>9</v>
      </c>
      <c r="S5074" s="35">
        <v>10023</v>
      </c>
      <c r="T5074" s="35"/>
      <c r="U5074" s="35">
        <v>1091</v>
      </c>
      <c r="V5074" s="34" t="s">
        <v>17939</v>
      </c>
      <c r="W5074" s="34" t="s">
        <v>53</v>
      </c>
      <c r="X5074" s="34" t="s">
        <v>54</v>
      </c>
      <c r="Y5074" s="36"/>
      <c r="Z5074" s="37">
        <v>1542.55</v>
      </c>
      <c r="AA5074" s="37">
        <v>171.39444444444399</v>
      </c>
      <c r="AB5074" s="38">
        <v>0.15390102763643601</v>
      </c>
      <c r="AC5074" s="39">
        <v>346.02</v>
      </c>
      <c r="AD5074" s="40">
        <v>38.446666666666701</v>
      </c>
      <c r="AE5074" s="38">
        <v>3.4522598024543501E-2</v>
      </c>
      <c r="AF5074" s="35">
        <v>33</v>
      </c>
      <c r="AG5074" s="37">
        <v>1151.03</v>
      </c>
      <c r="AH5074" s="35">
        <v>456.358</v>
      </c>
      <c r="AI5074" s="40">
        <v>0.114838870597625</v>
      </c>
      <c r="AJ5074" s="41">
        <v>21.95</v>
      </c>
      <c r="AK5074" s="40">
        <v>45.5</v>
      </c>
      <c r="AL5074" s="40">
        <v>5.0555555555555598</v>
      </c>
      <c r="AM5074" s="38">
        <v>4.5395590142671902E-3</v>
      </c>
    </row>
    <row r="5075" spans="1:39" s="33" customFormat="1" ht="14.85" customHeight="1" x14ac:dyDescent="0.15">
      <c r="A5075" s="34" t="s">
        <v>38</v>
      </c>
      <c r="B5075" s="34" t="s">
        <v>61</v>
      </c>
      <c r="C5075" s="34" t="s">
        <v>5001</v>
      </c>
      <c r="D5075" s="34" t="s">
        <v>5002</v>
      </c>
      <c r="E5075" s="34" t="s">
        <v>42</v>
      </c>
      <c r="F5075" s="34" t="s">
        <v>171</v>
      </c>
      <c r="G5075" s="34" t="s">
        <v>11859</v>
      </c>
      <c r="H5075" s="34" t="s">
        <v>17940</v>
      </c>
      <c r="I5075" s="34" t="s">
        <v>17941</v>
      </c>
      <c r="J5075" s="34" t="s">
        <v>1517</v>
      </c>
      <c r="K5075" s="34" t="s">
        <v>274</v>
      </c>
      <c r="L5075" s="34" t="s">
        <v>14006</v>
      </c>
      <c r="M5075" s="34" t="s">
        <v>25136</v>
      </c>
      <c r="N5075" s="34" t="s">
        <v>243</v>
      </c>
      <c r="O5075" s="34" t="s">
        <v>51</v>
      </c>
      <c r="P5075" s="34"/>
      <c r="Q5075" s="34" t="s">
        <v>235</v>
      </c>
      <c r="R5075" s="35">
        <v>9</v>
      </c>
      <c r="S5075" s="35">
        <v>8384</v>
      </c>
      <c r="T5075" s="35"/>
      <c r="U5075" s="35">
        <v>760</v>
      </c>
      <c r="V5075" s="34" t="s">
        <v>17942</v>
      </c>
      <c r="W5075" s="34" t="s">
        <v>53</v>
      </c>
      <c r="X5075" s="34" t="s">
        <v>54</v>
      </c>
      <c r="Y5075" s="36"/>
      <c r="Z5075" s="37">
        <v>1210.49</v>
      </c>
      <c r="AA5075" s="37">
        <v>134.49888888888901</v>
      </c>
      <c r="AB5075" s="38">
        <v>0.144380963740458</v>
      </c>
      <c r="AC5075" s="39">
        <v>166.77</v>
      </c>
      <c r="AD5075" s="40">
        <v>18.53</v>
      </c>
      <c r="AE5075" s="38">
        <v>1.98914599236641E-2</v>
      </c>
      <c r="AF5075" s="35">
        <v>27</v>
      </c>
      <c r="AG5075" s="37">
        <v>998.22</v>
      </c>
      <c r="AH5075" s="35">
        <v>402.161</v>
      </c>
      <c r="AI5075" s="40">
        <v>0.1190625</v>
      </c>
      <c r="AJ5075" s="41">
        <v>20.88</v>
      </c>
      <c r="AK5075" s="40">
        <v>45.5</v>
      </c>
      <c r="AL5075" s="40">
        <v>5.0555555555555598</v>
      </c>
      <c r="AM5075" s="38">
        <v>5.42700381679389E-3</v>
      </c>
    </row>
    <row r="5076" spans="1:39" s="33" customFormat="1" ht="14.85" customHeight="1" x14ac:dyDescent="0.15">
      <c r="A5076" s="34" t="s">
        <v>38</v>
      </c>
      <c r="B5076" s="34" t="s">
        <v>61</v>
      </c>
      <c r="C5076" s="34" t="s">
        <v>5001</v>
      </c>
      <c r="D5076" s="34" t="s">
        <v>5002</v>
      </c>
      <c r="E5076" s="34" t="s">
        <v>42</v>
      </c>
      <c r="F5076" s="34" t="s">
        <v>171</v>
      </c>
      <c r="G5076" s="34" t="s">
        <v>11859</v>
      </c>
      <c r="H5076" s="34" t="s">
        <v>17943</v>
      </c>
      <c r="I5076" s="34" t="s">
        <v>17944</v>
      </c>
      <c r="J5076" s="34" t="s">
        <v>1517</v>
      </c>
      <c r="K5076" s="34" t="s">
        <v>274</v>
      </c>
      <c r="L5076" s="34" t="s">
        <v>14006</v>
      </c>
      <c r="M5076" s="34" t="s">
        <v>25137</v>
      </c>
      <c r="N5076" s="34" t="s">
        <v>243</v>
      </c>
      <c r="O5076" s="34" t="s">
        <v>51</v>
      </c>
      <c r="P5076" s="34" t="s">
        <v>24254</v>
      </c>
      <c r="Q5076" s="34" t="s">
        <v>235</v>
      </c>
      <c r="R5076" s="35">
        <v>9</v>
      </c>
      <c r="S5076" s="35">
        <v>9655</v>
      </c>
      <c r="T5076" s="35"/>
      <c r="U5076" s="35">
        <v>1040</v>
      </c>
      <c r="V5076" s="34" t="s">
        <v>17945</v>
      </c>
      <c r="W5076" s="34" t="s">
        <v>53</v>
      </c>
      <c r="X5076" s="34" t="s">
        <v>54</v>
      </c>
      <c r="Y5076" s="36"/>
      <c r="Z5076" s="37">
        <v>2054.8200000000002</v>
      </c>
      <c r="AA5076" s="37">
        <v>228.31333333333299</v>
      </c>
      <c r="AB5076" s="38">
        <v>0.21282444329363001</v>
      </c>
      <c r="AC5076" s="39">
        <v>871.83</v>
      </c>
      <c r="AD5076" s="40">
        <v>96.87</v>
      </c>
      <c r="AE5076" s="38">
        <v>9.0298291040911402E-2</v>
      </c>
      <c r="AF5076" s="35">
        <v>33</v>
      </c>
      <c r="AG5076" s="37">
        <v>1137.49</v>
      </c>
      <c r="AH5076" s="35">
        <v>487.125</v>
      </c>
      <c r="AI5076" s="40">
        <v>0.11781356809943</v>
      </c>
      <c r="AJ5076" s="41">
        <v>19.88</v>
      </c>
      <c r="AK5076" s="40">
        <v>45.5</v>
      </c>
      <c r="AL5076" s="40">
        <v>5.0555555555555598</v>
      </c>
      <c r="AM5076" s="38">
        <v>4.7125841532884502E-3</v>
      </c>
    </row>
    <row r="5077" spans="1:39" s="33" customFormat="1" ht="14.85" customHeight="1" x14ac:dyDescent="0.15">
      <c r="A5077" s="34" t="s">
        <v>38</v>
      </c>
      <c r="B5077" s="34" t="s">
        <v>61</v>
      </c>
      <c r="C5077" s="34" t="s">
        <v>325</v>
      </c>
      <c r="D5077" s="34" t="s">
        <v>326</v>
      </c>
      <c r="E5077" s="34" t="s">
        <v>42</v>
      </c>
      <c r="F5077" s="34" t="s">
        <v>171</v>
      </c>
      <c r="G5077" s="34" t="s">
        <v>327</v>
      </c>
      <c r="H5077" s="34" t="s">
        <v>17946</v>
      </c>
      <c r="I5077" s="34" t="s">
        <v>17947</v>
      </c>
      <c r="J5077" s="34" t="s">
        <v>1517</v>
      </c>
      <c r="K5077" s="34" t="s">
        <v>274</v>
      </c>
      <c r="L5077" s="34" t="s">
        <v>14006</v>
      </c>
      <c r="M5077" s="34" t="s">
        <v>25138</v>
      </c>
      <c r="N5077" s="34" t="s">
        <v>243</v>
      </c>
      <c r="O5077" s="34" t="s">
        <v>51</v>
      </c>
      <c r="P5077" s="34" t="s">
        <v>24254</v>
      </c>
      <c r="Q5077" s="34" t="s">
        <v>235</v>
      </c>
      <c r="R5077" s="35">
        <v>9</v>
      </c>
      <c r="S5077" s="35">
        <v>10545</v>
      </c>
      <c r="T5077" s="35"/>
      <c r="U5077" s="35">
        <v>1409</v>
      </c>
      <c r="V5077" s="34" t="s">
        <v>17948</v>
      </c>
      <c r="W5077" s="34" t="s">
        <v>53</v>
      </c>
      <c r="X5077" s="34" t="s">
        <v>54</v>
      </c>
      <c r="Y5077" s="36"/>
      <c r="Z5077" s="37">
        <v>1316.42</v>
      </c>
      <c r="AA5077" s="37">
        <v>146.26888888888899</v>
      </c>
      <c r="AB5077" s="38">
        <v>0.124838311996207</v>
      </c>
      <c r="AC5077" s="39"/>
      <c r="AD5077" s="40" t="s">
        <v>73</v>
      </c>
      <c r="AE5077" s="38" t="s">
        <v>73</v>
      </c>
      <c r="AF5077" s="35">
        <v>47</v>
      </c>
      <c r="AG5077" s="37">
        <v>1270.92</v>
      </c>
      <c r="AH5077" s="35">
        <v>528.82299999999998</v>
      </c>
      <c r="AI5077" s="40">
        <v>0.12052347083926</v>
      </c>
      <c r="AJ5077" s="41">
        <v>19.95</v>
      </c>
      <c r="AK5077" s="40">
        <v>45.5</v>
      </c>
      <c r="AL5077" s="40">
        <v>5.0555555555555598</v>
      </c>
      <c r="AM5077" s="38">
        <v>4.3148411569464201E-3</v>
      </c>
    </row>
    <row r="5078" spans="1:39" s="33" customFormat="1" ht="14.85" customHeight="1" x14ac:dyDescent="0.15">
      <c r="A5078" s="34" t="s">
        <v>38</v>
      </c>
      <c r="B5078" s="34" t="s">
        <v>61</v>
      </c>
      <c r="C5078" s="34" t="s">
        <v>325</v>
      </c>
      <c r="D5078" s="34" t="s">
        <v>326</v>
      </c>
      <c r="E5078" s="34" t="s">
        <v>42</v>
      </c>
      <c r="F5078" s="34" t="s">
        <v>171</v>
      </c>
      <c r="G5078" s="34" t="s">
        <v>327</v>
      </c>
      <c r="H5078" s="34" t="s">
        <v>17949</v>
      </c>
      <c r="I5078" s="34" t="s">
        <v>17950</v>
      </c>
      <c r="J5078" s="34" t="s">
        <v>1517</v>
      </c>
      <c r="K5078" s="34" t="s">
        <v>274</v>
      </c>
      <c r="L5078" s="34" t="s">
        <v>14006</v>
      </c>
      <c r="M5078" s="34" t="s">
        <v>25139</v>
      </c>
      <c r="N5078" s="34" t="s">
        <v>243</v>
      </c>
      <c r="O5078" s="34" t="s">
        <v>51</v>
      </c>
      <c r="P5078" s="34" t="s">
        <v>24254</v>
      </c>
      <c r="Q5078" s="34" t="s">
        <v>235</v>
      </c>
      <c r="R5078" s="35">
        <v>9</v>
      </c>
      <c r="S5078" s="35">
        <v>13260</v>
      </c>
      <c r="T5078" s="35"/>
      <c r="U5078" s="35">
        <v>1825</v>
      </c>
      <c r="V5078" s="34" t="s">
        <v>17951</v>
      </c>
      <c r="W5078" s="34" t="s">
        <v>53</v>
      </c>
      <c r="X5078" s="34" t="s">
        <v>54</v>
      </c>
      <c r="Y5078" s="36"/>
      <c r="Z5078" s="37">
        <v>1623.9</v>
      </c>
      <c r="AA5078" s="37">
        <v>180.433333333333</v>
      </c>
      <c r="AB5078" s="38">
        <v>0.122466063348416</v>
      </c>
      <c r="AC5078" s="39"/>
      <c r="AD5078" s="40" t="s">
        <v>73</v>
      </c>
      <c r="AE5078" s="38" t="s">
        <v>73</v>
      </c>
      <c r="AF5078" s="35">
        <v>80</v>
      </c>
      <c r="AG5078" s="37">
        <v>1578.4</v>
      </c>
      <c r="AH5078" s="35">
        <v>671.48599999999999</v>
      </c>
      <c r="AI5078" s="40">
        <v>0.11903469079939701</v>
      </c>
      <c r="AJ5078" s="41">
        <v>19.760000000000002</v>
      </c>
      <c r="AK5078" s="40">
        <v>45.5</v>
      </c>
      <c r="AL5078" s="40">
        <v>5.0555555555555598</v>
      </c>
      <c r="AM5078" s="38">
        <v>3.43137254901961E-3</v>
      </c>
    </row>
    <row r="5079" spans="1:39" s="33" customFormat="1" ht="14.85" customHeight="1" x14ac:dyDescent="0.15">
      <c r="A5079" s="34" t="s">
        <v>38</v>
      </c>
      <c r="B5079" s="34" t="s">
        <v>61</v>
      </c>
      <c r="C5079" s="34" t="s">
        <v>667</v>
      </c>
      <c r="D5079" s="34" t="s">
        <v>668</v>
      </c>
      <c r="E5079" s="34" t="s">
        <v>42</v>
      </c>
      <c r="F5079" s="34" t="s">
        <v>171</v>
      </c>
      <c r="G5079" s="34" t="s">
        <v>669</v>
      </c>
      <c r="H5079" s="34" t="s">
        <v>17952</v>
      </c>
      <c r="I5079" s="34" t="s">
        <v>17953</v>
      </c>
      <c r="J5079" s="34" t="s">
        <v>1517</v>
      </c>
      <c r="K5079" s="34" t="s">
        <v>274</v>
      </c>
      <c r="L5079" s="34" t="s">
        <v>14006</v>
      </c>
      <c r="M5079" s="34" t="s">
        <v>25140</v>
      </c>
      <c r="N5079" s="34" t="s">
        <v>243</v>
      </c>
      <c r="O5079" s="34" t="s">
        <v>51</v>
      </c>
      <c r="P5079" s="34"/>
      <c r="Q5079" s="34" t="s">
        <v>235</v>
      </c>
      <c r="R5079" s="35">
        <v>9</v>
      </c>
      <c r="S5079" s="35">
        <v>4888</v>
      </c>
      <c r="T5079" s="35"/>
      <c r="U5079" s="35">
        <v>383</v>
      </c>
      <c r="V5079" s="34" t="s">
        <v>17954</v>
      </c>
      <c r="W5079" s="34" t="s">
        <v>53</v>
      </c>
      <c r="X5079" s="34" t="s">
        <v>54</v>
      </c>
      <c r="Y5079" s="36"/>
      <c r="Z5079" s="37">
        <v>744.11</v>
      </c>
      <c r="AA5079" s="37">
        <v>82.678888888888906</v>
      </c>
      <c r="AB5079" s="38">
        <v>0.152231996726678</v>
      </c>
      <c r="AC5079" s="39">
        <v>34.869999999999997</v>
      </c>
      <c r="AD5079" s="40">
        <v>3.8744444444444399</v>
      </c>
      <c r="AE5079" s="38">
        <v>7.1337970540098199E-3</v>
      </c>
      <c r="AF5079" s="35">
        <v>23</v>
      </c>
      <c r="AG5079" s="37">
        <v>663.74</v>
      </c>
      <c r="AH5079" s="35">
        <v>281.88799999999998</v>
      </c>
      <c r="AI5079" s="40">
        <v>0.13578968903437</v>
      </c>
      <c r="AJ5079" s="41">
        <v>17.170000000000002</v>
      </c>
      <c r="AK5079" s="40">
        <v>45.5</v>
      </c>
      <c r="AL5079" s="40">
        <v>5.0555555555555598</v>
      </c>
      <c r="AM5079" s="38">
        <v>9.3085106382978702E-3</v>
      </c>
    </row>
    <row r="5080" spans="1:39" s="33" customFormat="1" ht="14.85" customHeight="1" x14ac:dyDescent="0.15">
      <c r="A5080" s="34" t="s">
        <v>38</v>
      </c>
      <c r="B5080" s="34" t="s">
        <v>61</v>
      </c>
      <c r="C5080" s="34" t="s">
        <v>5520</v>
      </c>
      <c r="D5080" s="34" t="s">
        <v>5521</v>
      </c>
      <c r="E5080" s="34" t="s">
        <v>42</v>
      </c>
      <c r="F5080" s="34" t="s">
        <v>171</v>
      </c>
      <c r="G5080" s="34" t="s">
        <v>5522</v>
      </c>
      <c r="H5080" s="34" t="s">
        <v>17955</v>
      </c>
      <c r="I5080" s="34" t="s">
        <v>17956</v>
      </c>
      <c r="J5080" s="34" t="s">
        <v>1517</v>
      </c>
      <c r="K5080" s="34" t="s">
        <v>274</v>
      </c>
      <c r="L5080" s="34" t="s">
        <v>14006</v>
      </c>
      <c r="M5080" s="34" t="s">
        <v>25141</v>
      </c>
      <c r="N5080" s="34" t="s">
        <v>243</v>
      </c>
      <c r="O5080" s="34" t="s">
        <v>51</v>
      </c>
      <c r="P5080" s="34"/>
      <c r="Q5080" s="34" t="s">
        <v>191</v>
      </c>
      <c r="R5080" s="35">
        <v>9</v>
      </c>
      <c r="S5080" s="35">
        <v>6771</v>
      </c>
      <c r="T5080" s="35"/>
      <c r="U5080" s="35">
        <v>712</v>
      </c>
      <c r="V5080" s="34" t="s">
        <v>17957</v>
      </c>
      <c r="W5080" s="34" t="s">
        <v>53</v>
      </c>
      <c r="X5080" s="34" t="s">
        <v>54</v>
      </c>
      <c r="Y5080" s="36"/>
      <c r="Z5080" s="37">
        <v>652.55999999999995</v>
      </c>
      <c r="AA5080" s="37">
        <v>72.506666666666703</v>
      </c>
      <c r="AB5080" s="38">
        <v>9.6375719982277397E-2</v>
      </c>
      <c r="AC5080" s="39"/>
      <c r="AD5080" s="40" t="s">
        <v>73</v>
      </c>
      <c r="AE5080" s="38" t="s">
        <v>73</v>
      </c>
      <c r="AF5080" s="35">
        <v>15</v>
      </c>
      <c r="AG5080" s="37">
        <v>607.05999999999995</v>
      </c>
      <c r="AH5080" s="35">
        <v>242.77199999999999</v>
      </c>
      <c r="AI5080" s="40">
        <v>8.9655885393590304E-2</v>
      </c>
      <c r="AJ5080" s="41">
        <v>28.14</v>
      </c>
      <c r="AK5080" s="40">
        <v>45.5</v>
      </c>
      <c r="AL5080" s="40">
        <v>5.0555555555555598</v>
      </c>
      <c r="AM5080" s="38">
        <v>6.7198345886870497E-3</v>
      </c>
    </row>
    <row r="5081" spans="1:39" s="33" customFormat="1" ht="14.85" customHeight="1" x14ac:dyDescent="0.15">
      <c r="A5081" s="34" t="s">
        <v>38</v>
      </c>
      <c r="B5081" s="34" t="s">
        <v>61</v>
      </c>
      <c r="C5081" s="34" t="s">
        <v>5520</v>
      </c>
      <c r="D5081" s="34" t="s">
        <v>5521</v>
      </c>
      <c r="E5081" s="34" t="s">
        <v>42</v>
      </c>
      <c r="F5081" s="34" t="s">
        <v>171</v>
      </c>
      <c r="G5081" s="34" t="s">
        <v>5522</v>
      </c>
      <c r="H5081" s="34" t="s">
        <v>17958</v>
      </c>
      <c r="I5081" s="34" t="s">
        <v>17959</v>
      </c>
      <c r="J5081" s="34" t="s">
        <v>1517</v>
      </c>
      <c r="K5081" s="34" t="s">
        <v>274</v>
      </c>
      <c r="L5081" s="34" t="s">
        <v>14006</v>
      </c>
      <c r="M5081" s="34" t="s">
        <v>25142</v>
      </c>
      <c r="N5081" s="34" t="s">
        <v>243</v>
      </c>
      <c r="O5081" s="34" t="s">
        <v>51</v>
      </c>
      <c r="P5081" s="34"/>
      <c r="Q5081" s="34" t="s">
        <v>235</v>
      </c>
      <c r="R5081" s="35">
        <v>9</v>
      </c>
      <c r="S5081" s="35">
        <v>5336</v>
      </c>
      <c r="T5081" s="35"/>
      <c r="U5081" s="35">
        <v>310</v>
      </c>
      <c r="V5081" s="34" t="s">
        <v>17960</v>
      </c>
      <c r="W5081" s="34" t="s">
        <v>53</v>
      </c>
      <c r="X5081" s="34" t="s">
        <v>54</v>
      </c>
      <c r="Y5081" s="36"/>
      <c r="Z5081" s="37">
        <v>627.58000000000004</v>
      </c>
      <c r="AA5081" s="37">
        <v>69.731111111111105</v>
      </c>
      <c r="AB5081" s="38">
        <v>0.117612443778111</v>
      </c>
      <c r="AC5081" s="39"/>
      <c r="AD5081" s="40" t="s">
        <v>73</v>
      </c>
      <c r="AE5081" s="38" t="s">
        <v>73</v>
      </c>
      <c r="AF5081" s="35">
        <v>19</v>
      </c>
      <c r="AG5081" s="37">
        <v>582.08000000000004</v>
      </c>
      <c r="AH5081" s="35">
        <v>241.55</v>
      </c>
      <c r="AI5081" s="40">
        <v>0.109085457271364</v>
      </c>
      <c r="AJ5081" s="41">
        <v>22.04</v>
      </c>
      <c r="AK5081" s="40">
        <v>45.5</v>
      </c>
      <c r="AL5081" s="40">
        <v>5.0555555555555598</v>
      </c>
      <c r="AM5081" s="38">
        <v>8.5269865067466293E-3</v>
      </c>
    </row>
    <row r="5082" spans="1:39" s="33" customFormat="1" ht="14.85" customHeight="1" x14ac:dyDescent="0.15">
      <c r="A5082" s="34" t="s">
        <v>38</v>
      </c>
      <c r="B5082" s="34" t="s">
        <v>61</v>
      </c>
      <c r="C5082" s="34" t="s">
        <v>730</v>
      </c>
      <c r="D5082" s="34" t="s">
        <v>731</v>
      </c>
      <c r="E5082" s="34" t="s">
        <v>42</v>
      </c>
      <c r="F5082" s="34" t="s">
        <v>171</v>
      </c>
      <c r="G5082" s="34" t="s">
        <v>732</v>
      </c>
      <c r="H5082" s="34" t="s">
        <v>17961</v>
      </c>
      <c r="I5082" s="34" t="s">
        <v>17962</v>
      </c>
      <c r="J5082" s="34" t="s">
        <v>1517</v>
      </c>
      <c r="K5082" s="34" t="s">
        <v>274</v>
      </c>
      <c r="L5082" s="34" t="s">
        <v>14006</v>
      </c>
      <c r="M5082" s="34" t="s">
        <v>25143</v>
      </c>
      <c r="N5082" s="34" t="s">
        <v>243</v>
      </c>
      <c r="O5082" s="34" t="s">
        <v>51</v>
      </c>
      <c r="P5082" s="34" t="s">
        <v>24254</v>
      </c>
      <c r="Q5082" s="34" t="s">
        <v>235</v>
      </c>
      <c r="R5082" s="35">
        <v>9</v>
      </c>
      <c r="S5082" s="35">
        <v>6013</v>
      </c>
      <c r="T5082" s="35"/>
      <c r="U5082" s="35">
        <v>548</v>
      </c>
      <c r="V5082" s="34" t="s">
        <v>17963</v>
      </c>
      <c r="W5082" s="34" t="s">
        <v>53</v>
      </c>
      <c r="X5082" s="34" t="s">
        <v>54</v>
      </c>
      <c r="Y5082" s="36"/>
      <c r="Z5082" s="37">
        <v>1091.47</v>
      </c>
      <c r="AA5082" s="37">
        <v>121.274444444444</v>
      </c>
      <c r="AB5082" s="38">
        <v>0.18151837685015801</v>
      </c>
      <c r="AC5082" s="39"/>
      <c r="AD5082" s="40" t="s">
        <v>73</v>
      </c>
      <c r="AE5082" s="38" t="s">
        <v>73</v>
      </c>
      <c r="AF5082" s="35">
        <v>32</v>
      </c>
      <c r="AG5082" s="37">
        <v>1045.97</v>
      </c>
      <c r="AH5082" s="35">
        <v>391.91199999999998</v>
      </c>
      <c r="AI5082" s="40">
        <v>0.17395143854980899</v>
      </c>
      <c r="AJ5082" s="41">
        <v>15.17</v>
      </c>
      <c r="AK5082" s="40">
        <v>45.5</v>
      </c>
      <c r="AL5082" s="40">
        <v>5.0555555555555598</v>
      </c>
      <c r="AM5082" s="38">
        <v>7.5669383003492399E-3</v>
      </c>
    </row>
    <row r="5083" spans="1:39" s="33" customFormat="1" ht="14.85" customHeight="1" x14ac:dyDescent="0.15">
      <c r="A5083" s="34" t="s">
        <v>38</v>
      </c>
      <c r="B5083" s="34" t="s">
        <v>61</v>
      </c>
      <c r="C5083" s="34" t="s">
        <v>730</v>
      </c>
      <c r="D5083" s="34" t="s">
        <v>731</v>
      </c>
      <c r="E5083" s="34" t="s">
        <v>42</v>
      </c>
      <c r="F5083" s="34" t="s">
        <v>171</v>
      </c>
      <c r="G5083" s="34" t="s">
        <v>732</v>
      </c>
      <c r="H5083" s="34" t="s">
        <v>17964</v>
      </c>
      <c r="I5083" s="34" t="s">
        <v>17965</v>
      </c>
      <c r="J5083" s="34" t="s">
        <v>1517</v>
      </c>
      <c r="K5083" s="34" t="s">
        <v>274</v>
      </c>
      <c r="L5083" s="34" t="s">
        <v>14006</v>
      </c>
      <c r="M5083" s="34" t="s">
        <v>25144</v>
      </c>
      <c r="N5083" s="34" t="s">
        <v>243</v>
      </c>
      <c r="O5083" s="34" t="s">
        <v>51</v>
      </c>
      <c r="P5083" s="34" t="s">
        <v>24254</v>
      </c>
      <c r="Q5083" s="34" t="s">
        <v>235</v>
      </c>
      <c r="R5083" s="35">
        <v>9</v>
      </c>
      <c r="S5083" s="35">
        <v>5440</v>
      </c>
      <c r="T5083" s="35"/>
      <c r="U5083" s="35">
        <v>925</v>
      </c>
      <c r="V5083" s="34" t="s">
        <v>17966</v>
      </c>
      <c r="W5083" s="34" t="s">
        <v>71</v>
      </c>
      <c r="X5083" s="34" t="s">
        <v>54</v>
      </c>
      <c r="Y5083" s="36">
        <v>44291</v>
      </c>
      <c r="Z5083" s="37">
        <v>793.86</v>
      </c>
      <c r="AA5083" s="37">
        <v>88.206666666666706</v>
      </c>
      <c r="AB5083" s="38">
        <v>0.14593014705882401</v>
      </c>
      <c r="AC5083" s="39">
        <v>14.7</v>
      </c>
      <c r="AD5083" s="40">
        <v>1.63333333333333</v>
      </c>
      <c r="AE5083" s="38">
        <v>2.7022058823529399E-3</v>
      </c>
      <c r="AF5083" s="35">
        <v>14</v>
      </c>
      <c r="AG5083" s="37">
        <v>733.66</v>
      </c>
      <c r="AH5083" s="35">
        <v>220.82</v>
      </c>
      <c r="AI5083" s="40">
        <v>0.13486397058823499</v>
      </c>
      <c r="AJ5083" s="41">
        <v>18.14</v>
      </c>
      <c r="AK5083" s="40">
        <v>45.5</v>
      </c>
      <c r="AL5083" s="40">
        <v>5.0555555555555598</v>
      </c>
      <c r="AM5083" s="38">
        <v>8.3639705882352904E-3</v>
      </c>
    </row>
    <row r="5084" spans="1:39" s="33" customFormat="1" ht="14.85" customHeight="1" x14ac:dyDescent="0.15">
      <c r="A5084" s="34" t="s">
        <v>38</v>
      </c>
      <c r="B5084" s="34" t="s">
        <v>61</v>
      </c>
      <c r="C5084" s="34" t="s">
        <v>311</v>
      </c>
      <c r="D5084" s="34" t="s">
        <v>312</v>
      </c>
      <c r="E5084" s="34" t="s">
        <v>42</v>
      </c>
      <c r="F5084" s="34" t="s">
        <v>171</v>
      </c>
      <c r="G5084" s="34" t="s">
        <v>313</v>
      </c>
      <c r="H5084" s="34" t="s">
        <v>17967</v>
      </c>
      <c r="I5084" s="34" t="s">
        <v>17968</v>
      </c>
      <c r="J5084" s="34" t="s">
        <v>1517</v>
      </c>
      <c r="K5084" s="34" t="s">
        <v>274</v>
      </c>
      <c r="L5084" s="34" t="s">
        <v>14006</v>
      </c>
      <c r="M5084" s="34" t="s">
        <v>25145</v>
      </c>
      <c r="N5084" s="34" t="s">
        <v>243</v>
      </c>
      <c r="O5084" s="34" t="s">
        <v>51</v>
      </c>
      <c r="P5084" s="34"/>
      <c r="Q5084" s="34" t="s">
        <v>235</v>
      </c>
      <c r="R5084" s="35">
        <v>9</v>
      </c>
      <c r="S5084" s="35">
        <v>27215</v>
      </c>
      <c r="T5084" s="35"/>
      <c r="U5084" s="35">
        <v>3159</v>
      </c>
      <c r="V5084" s="34" t="s">
        <v>17969</v>
      </c>
      <c r="W5084" s="34" t="s">
        <v>53</v>
      </c>
      <c r="X5084" s="34" t="s">
        <v>54</v>
      </c>
      <c r="Y5084" s="36"/>
      <c r="Z5084" s="37">
        <v>3391.01</v>
      </c>
      <c r="AA5084" s="37">
        <v>376.77888888888901</v>
      </c>
      <c r="AB5084" s="38">
        <v>0.12460077163329</v>
      </c>
      <c r="AC5084" s="39">
        <v>115.49</v>
      </c>
      <c r="AD5084" s="40">
        <v>12.8322222222222</v>
      </c>
      <c r="AE5084" s="38">
        <v>4.2436156531324596E-3</v>
      </c>
      <c r="AF5084" s="35">
        <v>121</v>
      </c>
      <c r="AG5084" s="37">
        <v>3230.02</v>
      </c>
      <c r="AH5084" s="35">
        <v>1338.6210000000001</v>
      </c>
      <c r="AI5084" s="40">
        <v>0.118685283850818</v>
      </c>
      <c r="AJ5084" s="41">
        <v>20.329999999999998</v>
      </c>
      <c r="AK5084" s="40">
        <v>45.5</v>
      </c>
      <c r="AL5084" s="40">
        <v>5.0555555555555598</v>
      </c>
      <c r="AM5084" s="38">
        <v>1.6718721293404401E-3</v>
      </c>
    </row>
    <row r="5085" spans="1:39" s="33" customFormat="1" ht="14.85" customHeight="1" x14ac:dyDescent="0.15">
      <c r="A5085" s="34" t="s">
        <v>38</v>
      </c>
      <c r="B5085" s="34" t="s">
        <v>61</v>
      </c>
      <c r="C5085" s="34" t="s">
        <v>1863</v>
      </c>
      <c r="D5085" s="34" t="s">
        <v>1864</v>
      </c>
      <c r="E5085" s="34" t="s">
        <v>42</v>
      </c>
      <c r="F5085" s="34" t="s">
        <v>171</v>
      </c>
      <c r="G5085" s="34" t="s">
        <v>1865</v>
      </c>
      <c r="H5085" s="34" t="s">
        <v>17970</v>
      </c>
      <c r="I5085" s="34" t="s">
        <v>17971</v>
      </c>
      <c r="J5085" s="34" t="s">
        <v>1517</v>
      </c>
      <c r="K5085" s="34" t="s">
        <v>274</v>
      </c>
      <c r="L5085" s="34" t="s">
        <v>14006</v>
      </c>
      <c r="M5085" s="34" t="s">
        <v>25146</v>
      </c>
      <c r="N5085" s="34" t="s">
        <v>243</v>
      </c>
      <c r="O5085" s="34" t="s">
        <v>51</v>
      </c>
      <c r="P5085" s="34"/>
      <c r="Q5085" s="34" t="s">
        <v>235</v>
      </c>
      <c r="R5085" s="35">
        <v>9</v>
      </c>
      <c r="S5085" s="35">
        <v>13093</v>
      </c>
      <c r="T5085" s="35"/>
      <c r="U5085" s="35">
        <v>1332</v>
      </c>
      <c r="V5085" s="34" t="s">
        <v>17972</v>
      </c>
      <c r="W5085" s="34" t="s">
        <v>71</v>
      </c>
      <c r="X5085" s="34" t="s">
        <v>54</v>
      </c>
      <c r="Y5085" s="36"/>
      <c r="Z5085" s="37">
        <v>532.37</v>
      </c>
      <c r="AA5085" s="37">
        <v>59.1522222222222</v>
      </c>
      <c r="AB5085" s="38">
        <v>4.06606583670664E-2</v>
      </c>
      <c r="AC5085" s="39">
        <v>351.48</v>
      </c>
      <c r="AD5085" s="40">
        <v>39.053333333333299</v>
      </c>
      <c r="AE5085" s="38">
        <v>2.6844878942946598E-2</v>
      </c>
      <c r="AF5085" s="35">
        <v>3</v>
      </c>
      <c r="AG5085" s="37">
        <v>135.38999999999999</v>
      </c>
      <c r="AH5085" s="35">
        <v>44.621000000000002</v>
      </c>
      <c r="AI5085" s="40">
        <v>1.0340640036660799E-2</v>
      </c>
      <c r="AJ5085" s="41">
        <v>67.959999999999994</v>
      </c>
      <c r="AK5085" s="40">
        <v>45.5</v>
      </c>
      <c r="AL5085" s="40">
        <v>5.0555555555555598</v>
      </c>
      <c r="AM5085" s="38">
        <v>3.4751393874589498E-3</v>
      </c>
    </row>
    <row r="5086" spans="1:39" s="33" customFormat="1" ht="14.85" customHeight="1" x14ac:dyDescent="0.15">
      <c r="A5086" s="34" t="s">
        <v>38</v>
      </c>
      <c r="B5086" s="34" t="s">
        <v>61</v>
      </c>
      <c r="C5086" s="34" t="s">
        <v>1609</v>
      </c>
      <c r="D5086" s="34" t="s">
        <v>1610</v>
      </c>
      <c r="E5086" s="34" t="s">
        <v>42</v>
      </c>
      <c r="F5086" s="34" t="s">
        <v>171</v>
      </c>
      <c r="G5086" s="34" t="s">
        <v>1611</v>
      </c>
      <c r="H5086" s="34" t="s">
        <v>17973</v>
      </c>
      <c r="I5086" s="34" t="s">
        <v>17974</v>
      </c>
      <c r="J5086" s="34" t="s">
        <v>1517</v>
      </c>
      <c r="K5086" s="34" t="s">
        <v>274</v>
      </c>
      <c r="L5086" s="34" t="s">
        <v>14006</v>
      </c>
      <c r="M5086" s="34" t="s">
        <v>25147</v>
      </c>
      <c r="N5086" s="34" t="s">
        <v>243</v>
      </c>
      <c r="O5086" s="34" t="s">
        <v>51</v>
      </c>
      <c r="P5086" s="34"/>
      <c r="Q5086" s="34" t="s">
        <v>235</v>
      </c>
      <c r="R5086" s="35">
        <v>9</v>
      </c>
      <c r="S5086" s="35">
        <v>2043</v>
      </c>
      <c r="T5086" s="35"/>
      <c r="U5086" s="35">
        <v>279</v>
      </c>
      <c r="V5086" s="34" t="s">
        <v>17975</v>
      </c>
      <c r="W5086" s="34" t="s">
        <v>71</v>
      </c>
      <c r="X5086" s="34" t="s">
        <v>54</v>
      </c>
      <c r="Y5086" s="36"/>
      <c r="Z5086" s="37">
        <v>96.1</v>
      </c>
      <c r="AA5086" s="37">
        <v>10.6777777777778</v>
      </c>
      <c r="AB5086" s="38">
        <v>4.7038668624571699E-2</v>
      </c>
      <c r="AC5086" s="39"/>
      <c r="AD5086" s="40" t="s">
        <v>73</v>
      </c>
      <c r="AE5086" s="38" t="s">
        <v>73</v>
      </c>
      <c r="AF5086" s="35">
        <v>1</v>
      </c>
      <c r="AG5086" s="37">
        <v>50.6</v>
      </c>
      <c r="AH5086" s="35">
        <v>15.885999999999999</v>
      </c>
      <c r="AI5086" s="40">
        <v>2.47674987763093E-2</v>
      </c>
      <c r="AJ5086" s="41" t="s">
        <v>128</v>
      </c>
      <c r="AK5086" s="40">
        <v>45.5</v>
      </c>
      <c r="AL5086" s="40">
        <v>5.0555555555555598</v>
      </c>
      <c r="AM5086" s="38">
        <v>2.2271169848262402E-2</v>
      </c>
    </row>
    <row r="5087" spans="1:39" s="33" customFormat="1" ht="14.85" customHeight="1" x14ac:dyDescent="0.15">
      <c r="A5087" s="34" t="s">
        <v>38</v>
      </c>
      <c r="B5087" s="34" t="s">
        <v>39</v>
      </c>
      <c r="C5087" s="34" t="s">
        <v>7530</v>
      </c>
      <c r="D5087" s="34" t="s">
        <v>7531</v>
      </c>
      <c r="E5087" s="34" t="s">
        <v>42</v>
      </c>
      <c r="F5087" s="34" t="s">
        <v>7530</v>
      </c>
      <c r="G5087" s="34" t="s">
        <v>7530</v>
      </c>
      <c r="H5087" s="34" t="s">
        <v>17976</v>
      </c>
      <c r="I5087" s="34" t="s">
        <v>17977</v>
      </c>
      <c r="J5087" s="34" t="s">
        <v>1517</v>
      </c>
      <c r="K5087" s="34" t="s">
        <v>274</v>
      </c>
      <c r="L5087" s="34" t="s">
        <v>14006</v>
      </c>
      <c r="M5087" s="34" t="s">
        <v>25148</v>
      </c>
      <c r="N5087" s="34" t="s">
        <v>243</v>
      </c>
      <c r="O5087" s="34" t="s">
        <v>51</v>
      </c>
      <c r="P5087" s="34"/>
      <c r="Q5087" s="34"/>
      <c r="R5087" s="35">
        <v>7</v>
      </c>
      <c r="S5087" s="35">
        <v>514</v>
      </c>
      <c r="T5087" s="35"/>
      <c r="U5087" s="35">
        <v>82</v>
      </c>
      <c r="V5087" s="34" t="s">
        <v>17978</v>
      </c>
      <c r="W5087" s="34" t="s">
        <v>71</v>
      </c>
      <c r="X5087" s="34" t="s">
        <v>54</v>
      </c>
      <c r="Y5087" s="36"/>
      <c r="Z5087" s="37">
        <v>126.06</v>
      </c>
      <c r="AA5087" s="37">
        <v>18.0085714285714</v>
      </c>
      <c r="AB5087" s="38">
        <v>0.24525291828793799</v>
      </c>
      <c r="AC5087" s="39"/>
      <c r="AD5087" s="40" t="s">
        <v>73</v>
      </c>
      <c r="AE5087" s="38" t="s">
        <v>73</v>
      </c>
      <c r="AF5087" s="35">
        <v>2</v>
      </c>
      <c r="AG5087" s="37">
        <v>80.56</v>
      </c>
      <c r="AH5087" s="35">
        <v>26.888999999999999</v>
      </c>
      <c r="AI5087" s="40">
        <v>0.156731517509728</v>
      </c>
      <c r="AJ5087" s="41">
        <v>17.8</v>
      </c>
      <c r="AK5087" s="40">
        <v>45.5</v>
      </c>
      <c r="AL5087" s="40">
        <v>6.5</v>
      </c>
      <c r="AM5087" s="38">
        <v>8.8521400778210094E-2</v>
      </c>
    </row>
    <row r="5088" spans="1:39" s="33" customFormat="1" ht="14.85" customHeight="1" x14ac:dyDescent="0.15">
      <c r="A5088" s="34" t="s">
        <v>38</v>
      </c>
      <c r="B5088" s="34" t="s">
        <v>39</v>
      </c>
      <c r="C5088" s="34" t="s">
        <v>55</v>
      </c>
      <c r="D5088" s="34" t="s">
        <v>56</v>
      </c>
      <c r="E5088" s="34" t="s">
        <v>42</v>
      </c>
      <c r="F5088" s="34" t="s">
        <v>43</v>
      </c>
      <c r="G5088" s="34" t="s">
        <v>55</v>
      </c>
      <c r="H5088" s="34" t="s">
        <v>17979</v>
      </c>
      <c r="I5088" s="34" t="s">
        <v>17980</v>
      </c>
      <c r="J5088" s="34" t="s">
        <v>1517</v>
      </c>
      <c r="K5088" s="34" t="s">
        <v>274</v>
      </c>
      <c r="L5088" s="34" t="s">
        <v>14006</v>
      </c>
      <c r="M5088" s="34" t="s">
        <v>25149</v>
      </c>
      <c r="N5088" s="34" t="s">
        <v>243</v>
      </c>
      <c r="O5088" s="34" t="s">
        <v>51</v>
      </c>
      <c r="P5088" s="34"/>
      <c r="Q5088" s="34"/>
      <c r="R5088" s="35">
        <v>9</v>
      </c>
      <c r="S5088" s="35">
        <v>12603</v>
      </c>
      <c r="T5088" s="35"/>
      <c r="U5088" s="35">
        <v>1268</v>
      </c>
      <c r="V5088" s="34" t="s">
        <v>25150</v>
      </c>
      <c r="W5088" s="34" t="s">
        <v>53</v>
      </c>
      <c r="X5088" s="34" t="s">
        <v>54</v>
      </c>
      <c r="Y5088" s="36"/>
      <c r="Z5088" s="37">
        <v>1607.48</v>
      </c>
      <c r="AA5088" s="37">
        <v>178.608888888889</v>
      </c>
      <c r="AB5088" s="38">
        <v>0.127547409346981</v>
      </c>
      <c r="AC5088" s="39">
        <v>78.75</v>
      </c>
      <c r="AD5088" s="40">
        <v>8.75</v>
      </c>
      <c r="AE5088" s="38">
        <v>6.2485122589859598E-3</v>
      </c>
      <c r="AF5088" s="35">
        <v>60</v>
      </c>
      <c r="AG5088" s="37">
        <v>1483.23</v>
      </c>
      <c r="AH5088" s="35">
        <v>585.37300000000005</v>
      </c>
      <c r="AI5088" s="40">
        <v>0.11768864556058101</v>
      </c>
      <c r="AJ5088" s="41">
        <v>21.54</v>
      </c>
      <c r="AK5088" s="40">
        <v>45.5</v>
      </c>
      <c r="AL5088" s="40">
        <v>5.0555555555555598</v>
      </c>
      <c r="AM5088" s="38">
        <v>3.6102515274141099E-3</v>
      </c>
    </row>
    <row r="5089" spans="1:39" s="33" customFormat="1" ht="14.85" customHeight="1" x14ac:dyDescent="0.15">
      <c r="A5089" s="34" t="s">
        <v>38</v>
      </c>
      <c r="B5089" s="34" t="s">
        <v>39</v>
      </c>
      <c r="C5089" s="34" t="s">
        <v>40</v>
      </c>
      <c r="D5089" s="34" t="s">
        <v>41</v>
      </c>
      <c r="E5089" s="34" t="s">
        <v>42</v>
      </c>
      <c r="F5089" s="34" t="s">
        <v>43</v>
      </c>
      <c r="G5089" s="34" t="s">
        <v>40</v>
      </c>
      <c r="H5089" s="34" t="s">
        <v>17981</v>
      </c>
      <c r="I5089" s="34" t="s">
        <v>17982</v>
      </c>
      <c r="J5089" s="34" t="s">
        <v>1517</v>
      </c>
      <c r="K5089" s="34" t="s">
        <v>274</v>
      </c>
      <c r="L5089" s="34" t="s">
        <v>14006</v>
      </c>
      <c r="M5089" s="34" t="s">
        <v>25151</v>
      </c>
      <c r="N5089" s="34" t="s">
        <v>243</v>
      </c>
      <c r="O5089" s="34" t="s">
        <v>51</v>
      </c>
      <c r="P5089" s="34"/>
      <c r="Q5089" s="34"/>
      <c r="R5089" s="35">
        <v>9</v>
      </c>
      <c r="S5089" s="35">
        <v>28267</v>
      </c>
      <c r="T5089" s="35"/>
      <c r="U5089" s="35">
        <v>2931</v>
      </c>
      <c r="V5089" s="34" t="s">
        <v>17983</v>
      </c>
      <c r="W5089" s="34" t="s">
        <v>53</v>
      </c>
      <c r="X5089" s="34" t="s">
        <v>54</v>
      </c>
      <c r="Y5089" s="36"/>
      <c r="Z5089" s="37">
        <v>2968.41</v>
      </c>
      <c r="AA5089" s="37">
        <v>329.82333333333298</v>
      </c>
      <c r="AB5089" s="38">
        <v>0.10501326635299101</v>
      </c>
      <c r="AC5089" s="39">
        <v>64.209999999999994</v>
      </c>
      <c r="AD5089" s="40">
        <v>7.1344444444444504</v>
      </c>
      <c r="AE5089" s="38">
        <v>2.27155340149291E-3</v>
      </c>
      <c r="AF5089" s="35">
        <v>135</v>
      </c>
      <c r="AG5089" s="37">
        <v>2858.7</v>
      </c>
      <c r="AH5089" s="35">
        <v>1304.021</v>
      </c>
      <c r="AI5089" s="40">
        <v>0.10113206212190901</v>
      </c>
      <c r="AJ5089" s="41">
        <v>21.68</v>
      </c>
      <c r="AK5089" s="40">
        <v>45.5</v>
      </c>
      <c r="AL5089" s="40">
        <v>5.0555555555555598</v>
      </c>
      <c r="AM5089" s="38">
        <v>1.6096508295892699E-3</v>
      </c>
    </row>
    <row r="5090" spans="1:39" s="33" customFormat="1" ht="14.85" customHeight="1" x14ac:dyDescent="0.15">
      <c r="A5090" s="34" t="s">
        <v>38</v>
      </c>
      <c r="B5090" s="34" t="s">
        <v>84</v>
      </c>
      <c r="C5090" s="34" t="s">
        <v>4212</v>
      </c>
      <c r="D5090" s="34" t="s">
        <v>4213</v>
      </c>
      <c r="E5090" s="34" t="s">
        <v>64</v>
      </c>
      <c r="F5090" s="34" t="s">
        <v>4214</v>
      </c>
      <c r="G5090" s="34" t="s">
        <v>4214</v>
      </c>
      <c r="H5090" s="34" t="s">
        <v>25152</v>
      </c>
      <c r="I5090" s="34" t="s">
        <v>25153</v>
      </c>
      <c r="J5090" s="34" t="s">
        <v>1517</v>
      </c>
      <c r="K5090" s="34" t="s">
        <v>274</v>
      </c>
      <c r="L5090" s="34" t="s">
        <v>14006</v>
      </c>
      <c r="M5090" s="34" t="s">
        <v>25154</v>
      </c>
      <c r="N5090" s="34" t="s">
        <v>243</v>
      </c>
      <c r="O5090" s="34" t="s">
        <v>51</v>
      </c>
      <c r="P5090" s="34" t="s">
        <v>24254</v>
      </c>
      <c r="Q5090" s="34" t="s">
        <v>235</v>
      </c>
      <c r="R5090" s="35">
        <v>9</v>
      </c>
      <c r="S5090" s="35">
        <v>6327</v>
      </c>
      <c r="T5090" s="35"/>
      <c r="U5090" s="35">
        <v>635</v>
      </c>
      <c r="V5090" s="34" t="s">
        <v>25155</v>
      </c>
      <c r="W5090" s="34" t="s">
        <v>53</v>
      </c>
      <c r="X5090" s="34" t="s">
        <v>72</v>
      </c>
      <c r="Y5090" s="36"/>
      <c r="Z5090" s="37">
        <v>723.12</v>
      </c>
      <c r="AA5090" s="37">
        <v>80.346666666666707</v>
      </c>
      <c r="AB5090" s="38">
        <v>0.114291133238502</v>
      </c>
      <c r="AC5090" s="39"/>
      <c r="AD5090" s="40" t="s">
        <v>73</v>
      </c>
      <c r="AE5090" s="38" t="s">
        <v>73</v>
      </c>
      <c r="AF5090" s="35">
        <v>20</v>
      </c>
      <c r="AG5090" s="37">
        <v>723.12</v>
      </c>
      <c r="AH5090" s="35">
        <v>293.02199999999999</v>
      </c>
      <c r="AI5090" s="40">
        <v>0.114291133238502</v>
      </c>
      <c r="AJ5090" s="41">
        <v>21.74</v>
      </c>
      <c r="AK5090" s="40" t="s">
        <v>73</v>
      </c>
      <c r="AL5090" s="40" t="s">
        <v>73</v>
      </c>
      <c r="AM5090" s="38" t="s">
        <v>73</v>
      </c>
    </row>
    <row r="5091" spans="1:39" s="33" customFormat="1" ht="14.85" customHeight="1" x14ac:dyDescent="0.15">
      <c r="A5091" s="34" t="s">
        <v>38</v>
      </c>
      <c r="B5091" s="34" t="s">
        <v>84</v>
      </c>
      <c r="C5091" s="34" t="s">
        <v>4212</v>
      </c>
      <c r="D5091" s="34" t="s">
        <v>4213</v>
      </c>
      <c r="E5091" s="34" t="s">
        <v>64</v>
      </c>
      <c r="F5091" s="34" t="s">
        <v>4214</v>
      </c>
      <c r="G5091" s="34" t="s">
        <v>4214</v>
      </c>
      <c r="H5091" s="34" t="s">
        <v>25156</v>
      </c>
      <c r="I5091" s="34" t="s">
        <v>25157</v>
      </c>
      <c r="J5091" s="34" t="s">
        <v>1517</v>
      </c>
      <c r="K5091" s="34" t="s">
        <v>274</v>
      </c>
      <c r="L5091" s="34" t="s">
        <v>14006</v>
      </c>
      <c r="M5091" s="34" t="s">
        <v>25158</v>
      </c>
      <c r="N5091" s="34" t="s">
        <v>243</v>
      </c>
      <c r="O5091" s="34" t="s">
        <v>51</v>
      </c>
      <c r="P5091" s="34" t="s">
        <v>24254</v>
      </c>
      <c r="Q5091" s="34" t="s">
        <v>235</v>
      </c>
      <c r="R5091" s="35">
        <v>9</v>
      </c>
      <c r="S5091" s="35">
        <v>8238</v>
      </c>
      <c r="T5091" s="35"/>
      <c r="U5091" s="35">
        <v>930</v>
      </c>
      <c r="V5091" s="34" t="s">
        <v>25159</v>
      </c>
      <c r="W5091" s="34" t="s">
        <v>53</v>
      </c>
      <c r="X5091" s="34" t="s">
        <v>72</v>
      </c>
      <c r="Y5091" s="36"/>
      <c r="Z5091" s="37">
        <v>1028.5899999999999</v>
      </c>
      <c r="AA5091" s="37">
        <v>114.287777777778</v>
      </c>
      <c r="AB5091" s="38">
        <v>0.12485918912357399</v>
      </c>
      <c r="AC5091" s="39"/>
      <c r="AD5091" s="40" t="s">
        <v>73</v>
      </c>
      <c r="AE5091" s="38" t="s">
        <v>73</v>
      </c>
      <c r="AF5091" s="35">
        <v>26</v>
      </c>
      <c r="AG5091" s="37">
        <v>1028.5899999999999</v>
      </c>
      <c r="AH5091" s="35">
        <v>404.18900000000002</v>
      </c>
      <c r="AI5091" s="40">
        <v>0.12485918912357399</v>
      </c>
      <c r="AJ5091" s="41">
        <v>20.34</v>
      </c>
      <c r="AK5091" s="40" t="s">
        <v>73</v>
      </c>
      <c r="AL5091" s="40" t="s">
        <v>73</v>
      </c>
      <c r="AM5091" s="38" t="s">
        <v>73</v>
      </c>
    </row>
    <row r="5092" spans="1:39" s="33" customFormat="1" ht="14.85" customHeight="1" x14ac:dyDescent="0.15">
      <c r="A5092" s="34" t="s">
        <v>38</v>
      </c>
      <c r="B5092" s="34" t="s">
        <v>61</v>
      </c>
      <c r="C5092" s="34" t="s">
        <v>496</v>
      </c>
      <c r="D5092" s="34" t="s">
        <v>497</v>
      </c>
      <c r="E5092" s="34" t="s">
        <v>64</v>
      </c>
      <c r="F5092" s="34" t="s">
        <v>65</v>
      </c>
      <c r="G5092" s="34" t="s">
        <v>498</v>
      </c>
      <c r="H5092" s="34" t="s">
        <v>25160</v>
      </c>
      <c r="I5092" s="34" t="s">
        <v>25161</v>
      </c>
      <c r="J5092" s="34" t="s">
        <v>1517</v>
      </c>
      <c r="K5092" s="34" t="s">
        <v>274</v>
      </c>
      <c r="L5092" s="34" t="s">
        <v>14006</v>
      </c>
      <c r="M5092" s="34" t="s">
        <v>25162</v>
      </c>
      <c r="N5092" s="34" t="s">
        <v>243</v>
      </c>
      <c r="O5092" s="34" t="s">
        <v>51</v>
      </c>
      <c r="P5092" s="34"/>
      <c r="Q5092" s="34"/>
      <c r="R5092" s="35">
        <v>8</v>
      </c>
      <c r="S5092" s="35">
        <v>13357</v>
      </c>
      <c r="T5092" s="35"/>
      <c r="U5092" s="35">
        <v>2045</v>
      </c>
      <c r="V5092" s="34" t="s">
        <v>25163</v>
      </c>
      <c r="W5092" s="34" t="s">
        <v>53</v>
      </c>
      <c r="X5092" s="34" t="s">
        <v>72</v>
      </c>
      <c r="Y5092" s="36"/>
      <c r="Z5092" s="37">
        <v>1614.67</v>
      </c>
      <c r="AA5092" s="37">
        <v>201.83375000000001</v>
      </c>
      <c r="AB5092" s="38">
        <v>0.120885677921689</v>
      </c>
      <c r="AC5092" s="39"/>
      <c r="AD5092" s="40" t="s">
        <v>73</v>
      </c>
      <c r="AE5092" s="38" t="s">
        <v>73</v>
      </c>
      <c r="AF5092" s="35">
        <v>77</v>
      </c>
      <c r="AG5092" s="37">
        <v>1614.67</v>
      </c>
      <c r="AH5092" s="35">
        <v>650.54300000000001</v>
      </c>
      <c r="AI5092" s="40">
        <v>0.120885677921689</v>
      </c>
      <c r="AJ5092" s="41">
        <v>20.59</v>
      </c>
      <c r="AK5092" s="40" t="s">
        <v>73</v>
      </c>
      <c r="AL5092" s="40" t="s">
        <v>73</v>
      </c>
      <c r="AM5092" s="38" t="s">
        <v>73</v>
      </c>
    </row>
    <row r="5093" spans="1:39" s="33" customFormat="1" ht="14.85" customHeight="1" x14ac:dyDescent="0.15">
      <c r="A5093" s="34" t="s">
        <v>38</v>
      </c>
      <c r="B5093" s="34" t="s">
        <v>1400</v>
      </c>
      <c r="C5093" s="34" t="s">
        <v>1401</v>
      </c>
      <c r="D5093" s="34" t="s">
        <v>1402</v>
      </c>
      <c r="E5093" s="34" t="s">
        <v>64</v>
      </c>
      <c r="F5093" s="34" t="s">
        <v>1403</v>
      </c>
      <c r="G5093" s="34" t="s">
        <v>1403</v>
      </c>
      <c r="H5093" s="34" t="s">
        <v>25164</v>
      </c>
      <c r="I5093" s="34" t="s">
        <v>25165</v>
      </c>
      <c r="J5093" s="34" t="s">
        <v>1517</v>
      </c>
      <c r="K5093" s="34" t="s">
        <v>274</v>
      </c>
      <c r="L5093" s="34" t="s">
        <v>14006</v>
      </c>
      <c r="M5093" s="34" t="s">
        <v>25166</v>
      </c>
      <c r="N5093" s="34" t="s">
        <v>243</v>
      </c>
      <c r="O5093" s="34" t="s">
        <v>51</v>
      </c>
      <c r="P5093" s="34"/>
      <c r="Q5093" s="34"/>
      <c r="R5093" s="35">
        <v>5</v>
      </c>
      <c r="S5093" s="35">
        <v>1721</v>
      </c>
      <c r="T5093" s="35"/>
      <c r="U5093" s="35">
        <v>344</v>
      </c>
      <c r="V5093" s="34"/>
      <c r="W5093" s="34"/>
      <c r="X5093" s="34" t="s">
        <v>72</v>
      </c>
      <c r="Y5093" s="36"/>
      <c r="Z5093" s="37" t="s">
        <v>73</v>
      </c>
      <c r="AA5093" s="37" t="s">
        <v>73</v>
      </c>
      <c r="AB5093" s="38" t="s">
        <v>73</v>
      </c>
      <c r="AC5093" s="39"/>
      <c r="AD5093" s="40" t="s">
        <v>73</v>
      </c>
      <c r="AE5093" s="38" t="s">
        <v>73</v>
      </c>
      <c r="AF5093" s="35"/>
      <c r="AG5093" s="37" t="s">
        <v>73</v>
      </c>
      <c r="AH5093" s="35"/>
      <c r="AI5093" s="40" t="s">
        <v>73</v>
      </c>
      <c r="AJ5093" s="41" t="s">
        <v>128</v>
      </c>
      <c r="AK5093" s="40" t="s">
        <v>73</v>
      </c>
      <c r="AL5093" s="40" t="s">
        <v>73</v>
      </c>
      <c r="AM5093" s="38" t="s">
        <v>73</v>
      </c>
    </row>
    <row r="5094" spans="1:39" s="33" customFormat="1" ht="14.85" customHeight="1" x14ac:dyDescent="0.15">
      <c r="A5094" s="34" t="s">
        <v>38</v>
      </c>
      <c r="B5094" s="34" t="s">
        <v>117</v>
      </c>
      <c r="C5094" s="34" t="s">
        <v>118</v>
      </c>
      <c r="D5094" s="34" t="s">
        <v>119</v>
      </c>
      <c r="E5094" s="34" t="s">
        <v>64</v>
      </c>
      <c r="F5094" s="34" t="s">
        <v>120</v>
      </c>
      <c r="G5094" s="34" t="s">
        <v>120</v>
      </c>
      <c r="H5094" s="34" t="s">
        <v>17984</v>
      </c>
      <c r="I5094" s="34" t="s">
        <v>17985</v>
      </c>
      <c r="J5094" s="34" t="s">
        <v>234</v>
      </c>
      <c r="K5094" s="34" t="s">
        <v>274</v>
      </c>
      <c r="L5094" s="34" t="s">
        <v>12351</v>
      </c>
      <c r="M5094" s="34" t="s">
        <v>17986</v>
      </c>
      <c r="N5094" s="34" t="s">
        <v>277</v>
      </c>
      <c r="O5094" s="34" t="s">
        <v>51</v>
      </c>
      <c r="P5094" s="34" t="s">
        <v>24206</v>
      </c>
      <c r="Q5094" s="34" t="s">
        <v>228</v>
      </c>
      <c r="R5094" s="35">
        <v>192</v>
      </c>
      <c r="S5094" s="35">
        <v>26851</v>
      </c>
      <c r="T5094" s="35"/>
      <c r="U5094" s="35">
        <v>148</v>
      </c>
      <c r="V5094" s="34"/>
      <c r="W5094" s="34"/>
      <c r="X5094" s="34" t="s">
        <v>72</v>
      </c>
      <c r="Y5094" s="36"/>
      <c r="Z5094" s="37">
        <v>0</v>
      </c>
      <c r="AA5094" s="37">
        <v>0</v>
      </c>
      <c r="AB5094" s="38">
        <v>0</v>
      </c>
      <c r="AC5094" s="39"/>
      <c r="AD5094" s="40" t="s">
        <v>73</v>
      </c>
      <c r="AE5094" s="38" t="s">
        <v>73</v>
      </c>
      <c r="AF5094" s="35"/>
      <c r="AG5094" s="37">
        <v>0</v>
      </c>
      <c r="AH5094" s="35"/>
      <c r="AI5094" s="40">
        <v>0</v>
      </c>
      <c r="AJ5094" s="41" t="s">
        <v>128</v>
      </c>
      <c r="AK5094" s="40">
        <v>0</v>
      </c>
      <c r="AL5094" s="40">
        <v>0</v>
      </c>
      <c r="AM5094" s="38">
        <v>0</v>
      </c>
    </row>
    <row r="5095" spans="1:39" s="33" customFormat="1" ht="14.85" customHeight="1" x14ac:dyDescent="0.15">
      <c r="A5095" s="34" t="s">
        <v>38</v>
      </c>
      <c r="B5095" s="34" t="s">
        <v>117</v>
      </c>
      <c r="C5095" s="34" t="s">
        <v>1833</v>
      </c>
      <c r="D5095" s="34" t="s">
        <v>1834</v>
      </c>
      <c r="E5095" s="34" t="s">
        <v>64</v>
      </c>
      <c r="F5095" s="34" t="s">
        <v>1835</v>
      </c>
      <c r="G5095" s="34" t="s">
        <v>1836</v>
      </c>
      <c r="H5095" s="34" t="s">
        <v>17987</v>
      </c>
      <c r="I5095" s="34" t="s">
        <v>17988</v>
      </c>
      <c r="J5095" s="34" t="s">
        <v>46</v>
      </c>
      <c r="K5095" s="34" t="s">
        <v>274</v>
      </c>
      <c r="L5095" s="34" t="s">
        <v>14006</v>
      </c>
      <c r="M5095" s="34" t="s">
        <v>17989</v>
      </c>
      <c r="N5095" s="34" t="s">
        <v>243</v>
      </c>
      <c r="O5095" s="34" t="s">
        <v>51</v>
      </c>
      <c r="P5095" s="34" t="s">
        <v>24254</v>
      </c>
      <c r="Q5095" s="34" t="s">
        <v>228</v>
      </c>
      <c r="R5095" s="35">
        <v>20</v>
      </c>
      <c r="S5095" s="35">
        <v>9904</v>
      </c>
      <c r="T5095" s="35"/>
      <c r="U5095" s="35">
        <v>530</v>
      </c>
      <c r="V5095" s="34" t="s">
        <v>17990</v>
      </c>
      <c r="W5095" s="34" t="s">
        <v>53</v>
      </c>
      <c r="X5095" s="34" t="s">
        <v>54</v>
      </c>
      <c r="Y5095" s="36">
        <v>44354</v>
      </c>
      <c r="Z5095" s="37">
        <v>3061.34</v>
      </c>
      <c r="AA5095" s="37">
        <v>153.06700000000001</v>
      </c>
      <c r="AB5095" s="38">
        <v>0.30910137318255299</v>
      </c>
      <c r="AC5095" s="39">
        <v>1408.65</v>
      </c>
      <c r="AD5095" s="40">
        <v>70.432500000000005</v>
      </c>
      <c r="AE5095" s="38">
        <v>0.14223041195476599</v>
      </c>
      <c r="AF5095" s="35">
        <v>54</v>
      </c>
      <c r="AG5095" s="37">
        <v>1579.19</v>
      </c>
      <c r="AH5095" s="35">
        <v>654.33900000000006</v>
      </c>
      <c r="AI5095" s="40">
        <v>0.15944971728594501</v>
      </c>
      <c r="AJ5095" s="41">
        <v>11.08</v>
      </c>
      <c r="AK5095" s="40">
        <v>73.5</v>
      </c>
      <c r="AL5095" s="40">
        <v>3.6749999999999998</v>
      </c>
      <c r="AM5095" s="38">
        <v>7.4212439418416803E-3</v>
      </c>
    </row>
    <row r="5096" spans="1:39" s="33" customFormat="1" ht="14.85" customHeight="1" x14ac:dyDescent="0.15">
      <c r="A5096" s="34" t="s">
        <v>38</v>
      </c>
      <c r="B5096" s="34" t="s">
        <v>117</v>
      </c>
      <c r="C5096" s="34" t="s">
        <v>1833</v>
      </c>
      <c r="D5096" s="34" t="s">
        <v>1834</v>
      </c>
      <c r="E5096" s="34" t="s">
        <v>64</v>
      </c>
      <c r="F5096" s="34" t="s">
        <v>1835</v>
      </c>
      <c r="G5096" s="34" t="s">
        <v>1836</v>
      </c>
      <c r="H5096" s="34" t="s">
        <v>17991</v>
      </c>
      <c r="I5096" s="34" t="s">
        <v>17992</v>
      </c>
      <c r="J5096" s="34" t="s">
        <v>46</v>
      </c>
      <c r="K5096" s="34" t="s">
        <v>274</v>
      </c>
      <c r="L5096" s="34" t="s">
        <v>14006</v>
      </c>
      <c r="M5096" s="34" t="s">
        <v>17993</v>
      </c>
      <c r="N5096" s="34" t="s">
        <v>243</v>
      </c>
      <c r="O5096" s="34" t="s">
        <v>51</v>
      </c>
      <c r="P5096" s="34"/>
      <c r="Q5096" s="34" t="s">
        <v>228</v>
      </c>
      <c r="R5096" s="35">
        <v>20</v>
      </c>
      <c r="S5096" s="35">
        <v>7733</v>
      </c>
      <c r="T5096" s="35"/>
      <c r="U5096" s="35">
        <v>488</v>
      </c>
      <c r="V5096" s="34" t="s">
        <v>17994</v>
      </c>
      <c r="W5096" s="34" t="s">
        <v>71</v>
      </c>
      <c r="X5096" s="34" t="s">
        <v>54</v>
      </c>
      <c r="Y5096" s="36">
        <v>44356</v>
      </c>
      <c r="Z5096" s="37">
        <v>3006.8</v>
      </c>
      <c r="AA5096" s="37">
        <v>150.34</v>
      </c>
      <c r="AB5096" s="38">
        <v>0.38882710461657799</v>
      </c>
      <c r="AC5096" s="39">
        <v>144.19999999999999</v>
      </c>
      <c r="AD5096" s="40">
        <v>7.21</v>
      </c>
      <c r="AE5096" s="38">
        <v>1.8647355489460799E-2</v>
      </c>
      <c r="AF5096" s="35">
        <v>114</v>
      </c>
      <c r="AG5096" s="37">
        <v>2789.1</v>
      </c>
      <c r="AH5096" s="35">
        <v>1099.335</v>
      </c>
      <c r="AI5096" s="40">
        <v>0.36067502909608201</v>
      </c>
      <c r="AJ5096" s="41">
        <v>7.04</v>
      </c>
      <c r="AK5096" s="40">
        <v>73.5</v>
      </c>
      <c r="AL5096" s="40">
        <v>3.6749999999999998</v>
      </c>
      <c r="AM5096" s="38">
        <v>9.5047200310358192E-3</v>
      </c>
    </row>
    <row r="5097" spans="1:39" s="33" customFormat="1" ht="14.85" customHeight="1" x14ac:dyDescent="0.15">
      <c r="A5097" s="34" t="s">
        <v>38</v>
      </c>
      <c r="B5097" s="34" t="s">
        <v>61</v>
      </c>
      <c r="C5097" s="34" t="s">
        <v>236</v>
      </c>
      <c r="D5097" s="34" t="s">
        <v>237</v>
      </c>
      <c r="E5097" s="34" t="s">
        <v>64</v>
      </c>
      <c r="F5097" s="34" t="s">
        <v>65</v>
      </c>
      <c r="G5097" s="34" t="s">
        <v>238</v>
      </c>
      <c r="H5097" s="34" t="s">
        <v>17995</v>
      </c>
      <c r="I5097" s="34" t="s">
        <v>17996</v>
      </c>
      <c r="J5097" s="34" t="s">
        <v>393</v>
      </c>
      <c r="K5097" s="34" t="s">
        <v>274</v>
      </c>
      <c r="L5097" s="34" t="s">
        <v>12351</v>
      </c>
      <c r="M5097" s="34" t="s">
        <v>242</v>
      </c>
      <c r="N5097" s="34" t="s">
        <v>277</v>
      </c>
      <c r="O5097" s="34" t="s">
        <v>51</v>
      </c>
      <c r="P5097" s="34"/>
      <c r="Q5097" s="34"/>
      <c r="R5097" s="35">
        <v>96</v>
      </c>
      <c r="S5097" s="35">
        <v>63943</v>
      </c>
      <c r="T5097" s="35"/>
      <c r="U5097" s="35">
        <v>2487</v>
      </c>
      <c r="V5097" s="34" t="s">
        <v>17997</v>
      </c>
      <c r="W5097" s="34" t="s">
        <v>71</v>
      </c>
      <c r="X5097" s="34" t="s">
        <v>72</v>
      </c>
      <c r="Y5097" s="36"/>
      <c r="Z5097" s="37">
        <v>4846.59</v>
      </c>
      <c r="AA5097" s="37">
        <v>50.485312499999999</v>
      </c>
      <c r="AB5097" s="38">
        <v>7.5795474094115106E-2</v>
      </c>
      <c r="AC5097" s="39"/>
      <c r="AD5097" s="40" t="s">
        <v>73</v>
      </c>
      <c r="AE5097" s="38" t="s">
        <v>73</v>
      </c>
      <c r="AF5097" s="35">
        <v>148</v>
      </c>
      <c r="AG5097" s="37">
        <v>4845.59</v>
      </c>
      <c r="AH5097" s="35">
        <v>2121.3919999999998</v>
      </c>
      <c r="AI5097" s="40">
        <v>7.5779835165694504E-2</v>
      </c>
      <c r="AJ5097" s="41">
        <v>77.84</v>
      </c>
      <c r="AK5097" s="40">
        <v>1</v>
      </c>
      <c r="AL5097" s="40">
        <v>1.0416666666666701E-2</v>
      </c>
      <c r="AM5097" s="38">
        <v>1.5638928420624598E-5</v>
      </c>
    </row>
    <row r="5098" spans="1:39" s="33" customFormat="1" ht="14.85" customHeight="1" x14ac:dyDescent="0.15">
      <c r="A5098" s="34" t="s">
        <v>38</v>
      </c>
      <c r="B5098" s="34" t="s">
        <v>61</v>
      </c>
      <c r="C5098" s="34" t="s">
        <v>236</v>
      </c>
      <c r="D5098" s="34" t="s">
        <v>237</v>
      </c>
      <c r="E5098" s="34" t="s">
        <v>64</v>
      </c>
      <c r="F5098" s="34" t="s">
        <v>65</v>
      </c>
      <c r="G5098" s="34" t="s">
        <v>238</v>
      </c>
      <c r="H5098" s="34" t="s">
        <v>17998</v>
      </c>
      <c r="I5098" s="34" t="s">
        <v>17999</v>
      </c>
      <c r="J5098" s="34" t="s">
        <v>393</v>
      </c>
      <c r="K5098" s="34" t="s">
        <v>274</v>
      </c>
      <c r="L5098" s="34" t="s">
        <v>12351</v>
      </c>
      <c r="M5098" s="34" t="s">
        <v>242</v>
      </c>
      <c r="N5098" s="34" t="s">
        <v>277</v>
      </c>
      <c r="O5098" s="34" t="s">
        <v>51</v>
      </c>
      <c r="P5098" s="34"/>
      <c r="Q5098" s="34"/>
      <c r="R5098" s="35">
        <v>96</v>
      </c>
      <c r="S5098" s="35">
        <v>431806</v>
      </c>
      <c r="T5098" s="35"/>
      <c r="U5098" s="35">
        <v>16501</v>
      </c>
      <c r="V5098" s="34" t="s">
        <v>25167</v>
      </c>
      <c r="W5098" s="34" t="s">
        <v>53</v>
      </c>
      <c r="X5098" s="34" t="s">
        <v>72</v>
      </c>
      <c r="Y5098" s="36"/>
      <c r="Z5098" s="37">
        <v>3482.68</v>
      </c>
      <c r="AA5098" s="37">
        <v>36.277916666666698</v>
      </c>
      <c r="AB5098" s="38">
        <v>8.06538121285948E-3</v>
      </c>
      <c r="AC5098" s="39"/>
      <c r="AD5098" s="40" t="s">
        <v>73</v>
      </c>
      <c r="AE5098" s="38" t="s">
        <v>73</v>
      </c>
      <c r="AF5098" s="35">
        <v>83</v>
      </c>
      <c r="AG5098" s="37">
        <v>3479.68</v>
      </c>
      <c r="AH5098" s="35">
        <v>1364.556</v>
      </c>
      <c r="AI5098" s="40">
        <v>8.0584336484439793E-3</v>
      </c>
      <c r="AJ5098" s="41" t="s">
        <v>128</v>
      </c>
      <c r="AK5098" s="40">
        <v>3</v>
      </c>
      <c r="AL5098" s="40">
        <v>3.125E-2</v>
      </c>
      <c r="AM5098" s="38">
        <v>6.94756441550141E-6</v>
      </c>
    </row>
    <row r="5099" spans="1:39" s="33" customFormat="1" ht="14.85" customHeight="1" x14ac:dyDescent="0.15">
      <c r="A5099" s="34" t="s">
        <v>38</v>
      </c>
      <c r="B5099" s="34" t="s">
        <v>1073</v>
      </c>
      <c r="C5099" s="34" t="s">
        <v>4784</v>
      </c>
      <c r="D5099" s="34" t="s">
        <v>1074</v>
      </c>
      <c r="E5099" s="34" t="s">
        <v>64</v>
      </c>
      <c r="F5099" s="34" t="s">
        <v>1075</v>
      </c>
      <c r="G5099" s="34" t="s">
        <v>1075</v>
      </c>
      <c r="H5099" s="34" t="s">
        <v>18000</v>
      </c>
      <c r="I5099" s="34" t="s">
        <v>18001</v>
      </c>
      <c r="J5099" s="34" t="s">
        <v>273</v>
      </c>
      <c r="K5099" s="34" t="s">
        <v>274</v>
      </c>
      <c r="L5099" s="34" t="s">
        <v>15506</v>
      </c>
      <c r="M5099" s="34" t="s">
        <v>18002</v>
      </c>
      <c r="N5099" s="34" t="s">
        <v>277</v>
      </c>
      <c r="O5099" s="34" t="s">
        <v>51</v>
      </c>
      <c r="P5099" s="34"/>
      <c r="Q5099" s="34" t="s">
        <v>235</v>
      </c>
      <c r="R5099" s="35">
        <v>133</v>
      </c>
      <c r="S5099" s="35">
        <v>93172</v>
      </c>
      <c r="T5099" s="35"/>
      <c r="U5099" s="35">
        <v>162</v>
      </c>
      <c r="V5099" s="34" t="s">
        <v>25168</v>
      </c>
      <c r="W5099" s="34" t="s">
        <v>71</v>
      </c>
      <c r="X5099" s="34" t="s">
        <v>54</v>
      </c>
      <c r="Y5099" s="36">
        <v>44061</v>
      </c>
      <c r="Z5099" s="37">
        <v>49219.43</v>
      </c>
      <c r="AA5099" s="37">
        <v>370.070902255639</v>
      </c>
      <c r="AB5099" s="38">
        <v>0.52826417807925097</v>
      </c>
      <c r="AC5099" s="39">
        <v>19570.71</v>
      </c>
      <c r="AD5099" s="40">
        <v>147.148195488722</v>
      </c>
      <c r="AE5099" s="38">
        <v>0.21004926372730001</v>
      </c>
      <c r="AF5099" s="35">
        <v>282</v>
      </c>
      <c r="AG5099" s="37">
        <v>28372.77</v>
      </c>
      <c r="AH5099" s="35">
        <v>9820.0229999999992</v>
      </c>
      <c r="AI5099" s="40">
        <v>0.30452034946121198</v>
      </c>
      <c r="AJ5099" s="41">
        <v>6.77</v>
      </c>
      <c r="AK5099" s="40">
        <v>1275.95</v>
      </c>
      <c r="AL5099" s="40">
        <v>9.5936090225563895</v>
      </c>
      <c r="AM5099" s="38">
        <v>1.36945648907397E-2</v>
      </c>
    </row>
    <row r="5100" spans="1:39" s="33" customFormat="1" ht="14.85" customHeight="1" x14ac:dyDescent="0.15">
      <c r="A5100" s="34" t="s">
        <v>38</v>
      </c>
      <c r="B5100" s="34" t="s">
        <v>176</v>
      </c>
      <c r="C5100" s="34" t="s">
        <v>1364</v>
      </c>
      <c r="D5100" s="34" t="s">
        <v>1365</v>
      </c>
      <c r="E5100" s="34" t="s">
        <v>64</v>
      </c>
      <c r="F5100" s="34" t="s">
        <v>1366</v>
      </c>
      <c r="G5100" s="34" t="s">
        <v>1367</v>
      </c>
      <c r="H5100" s="34" t="s">
        <v>18003</v>
      </c>
      <c r="I5100" s="34" t="s">
        <v>18004</v>
      </c>
      <c r="J5100" s="34" t="s">
        <v>369</v>
      </c>
      <c r="K5100" s="34" t="s">
        <v>274</v>
      </c>
      <c r="L5100" s="34" t="s">
        <v>14258</v>
      </c>
      <c r="M5100" s="34" t="s">
        <v>18005</v>
      </c>
      <c r="N5100" s="34" t="s">
        <v>175</v>
      </c>
      <c r="O5100" s="34" t="s">
        <v>51</v>
      </c>
      <c r="P5100" s="34"/>
      <c r="Q5100" s="34"/>
      <c r="R5100" s="35">
        <v>91</v>
      </c>
      <c r="S5100" s="35">
        <v>91944</v>
      </c>
      <c r="T5100" s="35"/>
      <c r="U5100" s="35">
        <v>188</v>
      </c>
      <c r="V5100" s="34" t="s">
        <v>18006</v>
      </c>
      <c r="W5100" s="34" t="s">
        <v>71</v>
      </c>
      <c r="X5100" s="34" t="s">
        <v>54</v>
      </c>
      <c r="Y5100" s="36">
        <v>44208</v>
      </c>
      <c r="Z5100" s="37">
        <v>33017.43</v>
      </c>
      <c r="AA5100" s="37">
        <v>362.82890109890099</v>
      </c>
      <c r="AB5100" s="38">
        <v>0.35910369355259703</v>
      </c>
      <c r="AC5100" s="39">
        <v>14607.99</v>
      </c>
      <c r="AD5100" s="40">
        <v>160.52736263736301</v>
      </c>
      <c r="AE5100" s="38">
        <v>0.15887920908379</v>
      </c>
      <c r="AF5100" s="35">
        <v>322</v>
      </c>
      <c r="AG5100" s="37">
        <v>18007.669999999998</v>
      </c>
      <c r="AH5100" s="35">
        <v>6858.0910000000003</v>
      </c>
      <c r="AI5100" s="40">
        <v>0.195854759418777</v>
      </c>
      <c r="AJ5100" s="41">
        <v>7.88</v>
      </c>
      <c r="AK5100" s="40">
        <v>401.77</v>
      </c>
      <c r="AL5100" s="40">
        <v>4.4150549450549503</v>
      </c>
      <c r="AM5100" s="38">
        <v>4.3697250500304499E-3</v>
      </c>
    </row>
    <row r="5101" spans="1:39" s="33" customFormat="1" ht="14.85" customHeight="1" x14ac:dyDescent="0.15">
      <c r="A5101" s="34" t="s">
        <v>38</v>
      </c>
      <c r="B5101" s="34" t="s">
        <v>39</v>
      </c>
      <c r="C5101" s="34" t="s">
        <v>4025</v>
      </c>
      <c r="D5101" s="34" t="s">
        <v>4026</v>
      </c>
      <c r="E5101" s="34" t="s">
        <v>185</v>
      </c>
      <c r="F5101" s="34" t="s">
        <v>112</v>
      </c>
      <c r="G5101" s="34" t="s">
        <v>4025</v>
      </c>
      <c r="H5101" s="34" t="s">
        <v>18007</v>
      </c>
      <c r="I5101" s="34" t="s">
        <v>18008</v>
      </c>
      <c r="J5101" s="34" t="s">
        <v>273</v>
      </c>
      <c r="K5101" s="34" t="s">
        <v>274</v>
      </c>
      <c r="L5101" s="34" t="s">
        <v>11109</v>
      </c>
      <c r="M5101" s="34" t="s">
        <v>18009</v>
      </c>
      <c r="N5101" s="34" t="s">
        <v>127</v>
      </c>
      <c r="O5101" s="34" t="s">
        <v>51</v>
      </c>
      <c r="P5101" s="34" t="s">
        <v>24205</v>
      </c>
      <c r="Q5101" s="34" t="s">
        <v>235</v>
      </c>
      <c r="R5101" s="35">
        <v>144</v>
      </c>
      <c r="S5101" s="35">
        <v>62203</v>
      </c>
      <c r="T5101" s="35"/>
      <c r="U5101" s="35">
        <v>168</v>
      </c>
      <c r="V5101" s="34" t="s">
        <v>25169</v>
      </c>
      <c r="W5101" s="34" t="s">
        <v>71</v>
      </c>
      <c r="X5101" s="34" t="s">
        <v>54</v>
      </c>
      <c r="Y5101" s="36">
        <v>43991</v>
      </c>
      <c r="Z5101" s="37">
        <v>22992.32</v>
      </c>
      <c r="AA5101" s="37">
        <v>159.668888888889</v>
      </c>
      <c r="AB5101" s="38">
        <v>0.36963361895728503</v>
      </c>
      <c r="AC5101" s="39">
        <v>8967.65</v>
      </c>
      <c r="AD5101" s="40">
        <v>62.275347222222202</v>
      </c>
      <c r="AE5101" s="38">
        <v>0.14416748388341399</v>
      </c>
      <c r="AF5101" s="35">
        <v>203</v>
      </c>
      <c r="AG5101" s="37">
        <v>13253.76</v>
      </c>
      <c r="AH5101" s="35">
        <v>4251.5119999999997</v>
      </c>
      <c r="AI5101" s="40">
        <v>0.213072681381927</v>
      </c>
      <c r="AJ5101" s="41">
        <v>10.75</v>
      </c>
      <c r="AK5101" s="40">
        <v>770.91</v>
      </c>
      <c r="AL5101" s="40">
        <v>5.3535416666666702</v>
      </c>
      <c r="AM5101" s="38">
        <v>1.23934536919441E-2</v>
      </c>
    </row>
    <row r="5102" spans="1:39" s="33" customFormat="1" ht="14.85" customHeight="1" x14ac:dyDescent="0.15">
      <c r="A5102" s="34" t="s">
        <v>38</v>
      </c>
      <c r="B5102" s="34" t="s">
        <v>61</v>
      </c>
      <c r="C5102" s="34" t="s">
        <v>780</v>
      </c>
      <c r="D5102" s="34" t="s">
        <v>781</v>
      </c>
      <c r="E5102" s="34" t="s">
        <v>64</v>
      </c>
      <c r="F5102" s="34" t="s">
        <v>171</v>
      </c>
      <c r="G5102" s="34" t="s">
        <v>782</v>
      </c>
      <c r="H5102" s="34" t="s">
        <v>18010</v>
      </c>
      <c r="I5102" s="34" t="s">
        <v>18011</v>
      </c>
      <c r="J5102" s="34" t="s">
        <v>273</v>
      </c>
      <c r="K5102" s="34" t="s">
        <v>274</v>
      </c>
      <c r="L5102" s="34" t="s">
        <v>11109</v>
      </c>
      <c r="M5102" s="34" t="s">
        <v>18012</v>
      </c>
      <c r="N5102" s="34" t="s">
        <v>127</v>
      </c>
      <c r="O5102" s="34" t="s">
        <v>51</v>
      </c>
      <c r="P5102" s="34" t="s">
        <v>24205</v>
      </c>
      <c r="Q5102" s="34" t="s">
        <v>235</v>
      </c>
      <c r="R5102" s="35">
        <v>146</v>
      </c>
      <c r="S5102" s="35">
        <v>119794</v>
      </c>
      <c r="T5102" s="35"/>
      <c r="U5102" s="35">
        <v>6</v>
      </c>
      <c r="V5102" s="34" t="s">
        <v>18013</v>
      </c>
      <c r="W5102" s="34" t="s">
        <v>71</v>
      </c>
      <c r="X5102" s="34" t="s">
        <v>72</v>
      </c>
      <c r="Y5102" s="36"/>
      <c r="Z5102" s="37">
        <v>31965.5</v>
      </c>
      <c r="AA5102" s="37">
        <v>218.941780821918</v>
      </c>
      <c r="AB5102" s="38">
        <v>0.26683723725729203</v>
      </c>
      <c r="AC5102" s="39">
        <v>7685.47</v>
      </c>
      <c r="AD5102" s="40">
        <v>52.640205479452099</v>
      </c>
      <c r="AE5102" s="38">
        <v>6.4155717314723595E-2</v>
      </c>
      <c r="AF5102" s="35">
        <v>303</v>
      </c>
      <c r="AG5102" s="37">
        <v>23898.82</v>
      </c>
      <c r="AH5102" s="35">
        <v>7748.9089999999997</v>
      </c>
      <c r="AI5102" s="40">
        <v>0.19949930714392999</v>
      </c>
      <c r="AJ5102" s="41">
        <v>14.48</v>
      </c>
      <c r="AK5102" s="40">
        <v>381.21</v>
      </c>
      <c r="AL5102" s="40">
        <v>2.61102739726027</v>
      </c>
      <c r="AM5102" s="38">
        <v>3.1822127986376601E-3</v>
      </c>
    </row>
    <row r="5103" spans="1:39" s="33" customFormat="1" ht="14.85" customHeight="1" x14ac:dyDescent="0.15">
      <c r="A5103" s="34" t="s">
        <v>38</v>
      </c>
      <c r="B5103" s="34" t="s">
        <v>39</v>
      </c>
      <c r="C5103" s="34" t="s">
        <v>2988</v>
      </c>
      <c r="D5103" s="34" t="s">
        <v>2989</v>
      </c>
      <c r="E5103" s="34" t="s">
        <v>64</v>
      </c>
      <c r="F5103" s="34" t="s">
        <v>43</v>
      </c>
      <c r="G5103" s="34" t="s">
        <v>2988</v>
      </c>
      <c r="H5103" s="34" t="s">
        <v>18014</v>
      </c>
      <c r="I5103" s="34" t="s">
        <v>18015</v>
      </c>
      <c r="J5103" s="34" t="s">
        <v>490</v>
      </c>
      <c r="K5103" s="34" t="s">
        <v>274</v>
      </c>
      <c r="L5103" s="34" t="s">
        <v>11109</v>
      </c>
      <c r="M5103" s="34" t="s">
        <v>18016</v>
      </c>
      <c r="N5103" s="34" t="s">
        <v>127</v>
      </c>
      <c r="O5103" s="34" t="s">
        <v>51</v>
      </c>
      <c r="P5103" s="34" t="s">
        <v>24254</v>
      </c>
      <c r="Q5103" s="34" t="s">
        <v>235</v>
      </c>
      <c r="R5103" s="35">
        <v>88</v>
      </c>
      <c r="S5103" s="35">
        <v>14190</v>
      </c>
      <c r="T5103" s="35"/>
      <c r="U5103" s="35">
        <v>45</v>
      </c>
      <c r="V5103" s="34" t="s">
        <v>18017</v>
      </c>
      <c r="W5103" s="34" t="s">
        <v>71</v>
      </c>
      <c r="X5103" s="34" t="s">
        <v>54</v>
      </c>
      <c r="Y5103" s="36">
        <v>43844</v>
      </c>
      <c r="Z5103" s="37">
        <v>4039.66</v>
      </c>
      <c r="AA5103" s="37">
        <v>45.905227272727302</v>
      </c>
      <c r="AB5103" s="38">
        <v>0.28468357998590599</v>
      </c>
      <c r="AC5103" s="39">
        <v>373.55</v>
      </c>
      <c r="AD5103" s="40">
        <v>4.2448863636363603</v>
      </c>
      <c r="AE5103" s="38">
        <v>2.6324876673713901E-2</v>
      </c>
      <c r="AF5103" s="35">
        <v>67</v>
      </c>
      <c r="AG5103" s="37">
        <v>3349.81</v>
      </c>
      <c r="AH5103" s="35">
        <v>1411.7650000000001</v>
      </c>
      <c r="AI5103" s="40">
        <v>0.23606835799859099</v>
      </c>
      <c r="AJ5103" s="41">
        <v>8.4600000000000009</v>
      </c>
      <c r="AK5103" s="40">
        <v>316.3</v>
      </c>
      <c r="AL5103" s="40">
        <v>3.59431818181818</v>
      </c>
      <c r="AM5103" s="38">
        <v>2.22903453136011E-2</v>
      </c>
    </row>
    <row r="5104" spans="1:39" s="33" customFormat="1" ht="14.85" customHeight="1" x14ac:dyDescent="0.15">
      <c r="A5104" s="34" t="s">
        <v>38</v>
      </c>
      <c r="B5104" s="34" t="s">
        <v>400</v>
      </c>
      <c r="C5104" s="34" t="s">
        <v>1897</v>
      </c>
      <c r="D5104" s="34" t="s">
        <v>1898</v>
      </c>
      <c r="E5104" s="34" t="s">
        <v>185</v>
      </c>
      <c r="F5104" s="34" t="s">
        <v>403</v>
      </c>
      <c r="G5104" s="34" t="s">
        <v>1899</v>
      </c>
      <c r="H5104" s="34" t="s">
        <v>18018</v>
      </c>
      <c r="I5104" s="34" t="s">
        <v>18019</v>
      </c>
      <c r="J5104" s="34" t="s">
        <v>490</v>
      </c>
      <c r="K5104" s="34" t="s">
        <v>274</v>
      </c>
      <c r="L5104" s="34" t="s">
        <v>12630</v>
      </c>
      <c r="M5104" s="34" t="s">
        <v>18020</v>
      </c>
      <c r="N5104" s="34" t="s">
        <v>127</v>
      </c>
      <c r="O5104" s="34" t="s">
        <v>51</v>
      </c>
      <c r="P5104" s="34"/>
      <c r="Q5104" s="34"/>
      <c r="R5104" s="35">
        <v>87</v>
      </c>
      <c r="S5104" s="35">
        <v>137249</v>
      </c>
      <c r="T5104" s="35"/>
      <c r="U5104" s="35">
        <v>1358</v>
      </c>
      <c r="V5104" s="34" t="s">
        <v>18021</v>
      </c>
      <c r="W5104" s="34" t="s">
        <v>53</v>
      </c>
      <c r="X5104" s="34" t="s">
        <v>54</v>
      </c>
      <c r="Y5104" s="36">
        <v>44249</v>
      </c>
      <c r="Z5104" s="37">
        <v>42529.81</v>
      </c>
      <c r="AA5104" s="37">
        <v>488.84839080459801</v>
      </c>
      <c r="AB5104" s="38">
        <v>0.30987336884057398</v>
      </c>
      <c r="AC5104" s="39">
        <v>16029.74</v>
      </c>
      <c r="AD5104" s="40">
        <v>184.249885057471</v>
      </c>
      <c r="AE5104" s="38">
        <v>0.116793127818782</v>
      </c>
      <c r="AF5104" s="35">
        <v>540</v>
      </c>
      <c r="AG5104" s="37">
        <v>26136.27</v>
      </c>
      <c r="AH5104" s="35">
        <v>9729.1560000000009</v>
      </c>
      <c r="AI5104" s="40">
        <v>0.19042958418640599</v>
      </c>
      <c r="AJ5104" s="41">
        <v>12.67</v>
      </c>
      <c r="AK5104" s="40">
        <v>363.8</v>
      </c>
      <c r="AL5104" s="40">
        <v>4.1816091954022996</v>
      </c>
      <c r="AM5104" s="38">
        <v>2.6506568353867801E-3</v>
      </c>
    </row>
    <row r="5105" spans="1:39" s="33" customFormat="1" ht="14.85" customHeight="1" x14ac:dyDescent="0.15">
      <c r="A5105" s="34" t="s">
        <v>38</v>
      </c>
      <c r="B5105" s="34" t="s">
        <v>400</v>
      </c>
      <c r="C5105" s="34" t="s">
        <v>1897</v>
      </c>
      <c r="D5105" s="34" t="s">
        <v>1898</v>
      </c>
      <c r="E5105" s="34" t="s">
        <v>185</v>
      </c>
      <c r="F5105" s="34" t="s">
        <v>403</v>
      </c>
      <c r="G5105" s="34" t="s">
        <v>1899</v>
      </c>
      <c r="H5105" s="34" t="s">
        <v>18022</v>
      </c>
      <c r="I5105" s="34" t="s">
        <v>18023</v>
      </c>
      <c r="J5105" s="34" t="s">
        <v>490</v>
      </c>
      <c r="K5105" s="34" t="s">
        <v>274</v>
      </c>
      <c r="L5105" s="34" t="s">
        <v>12630</v>
      </c>
      <c r="M5105" s="34" t="s">
        <v>18024</v>
      </c>
      <c r="N5105" s="34" t="s">
        <v>127</v>
      </c>
      <c r="O5105" s="34" t="s">
        <v>51</v>
      </c>
      <c r="P5105" s="34"/>
      <c r="Q5105" s="34"/>
      <c r="R5105" s="35">
        <v>87</v>
      </c>
      <c r="S5105" s="35">
        <v>161335</v>
      </c>
      <c r="T5105" s="35"/>
      <c r="U5105" s="35">
        <v>1106</v>
      </c>
      <c r="V5105" s="34" t="s">
        <v>18025</v>
      </c>
      <c r="W5105" s="34" t="s">
        <v>53</v>
      </c>
      <c r="X5105" s="34" t="s">
        <v>54</v>
      </c>
      <c r="Y5105" s="36">
        <v>43980</v>
      </c>
      <c r="Z5105" s="37">
        <v>64837.97</v>
      </c>
      <c r="AA5105" s="37">
        <v>745.26402298850599</v>
      </c>
      <c r="AB5105" s="38">
        <v>0.40188409210648701</v>
      </c>
      <c r="AC5105" s="39">
        <v>32461.1</v>
      </c>
      <c r="AD5105" s="40">
        <v>373.11609195402298</v>
      </c>
      <c r="AE5105" s="38">
        <v>0.201203086744972</v>
      </c>
      <c r="AF5105" s="35">
        <v>759</v>
      </c>
      <c r="AG5105" s="37">
        <v>31985.32</v>
      </c>
      <c r="AH5105" s="35">
        <v>11648.694</v>
      </c>
      <c r="AI5105" s="40">
        <v>0.198254067623268</v>
      </c>
      <c r="AJ5105" s="41">
        <v>9.94</v>
      </c>
      <c r="AK5105" s="40">
        <v>391.55</v>
      </c>
      <c r="AL5105" s="40">
        <v>4.5005747126436804</v>
      </c>
      <c r="AM5105" s="38">
        <v>2.42693773824651E-3</v>
      </c>
    </row>
    <row r="5106" spans="1:39" s="33" customFormat="1" ht="14.85" customHeight="1" x14ac:dyDescent="0.15">
      <c r="A5106" s="34" t="s">
        <v>38</v>
      </c>
      <c r="B5106" s="34" t="s">
        <v>400</v>
      </c>
      <c r="C5106" s="34" t="s">
        <v>1897</v>
      </c>
      <c r="D5106" s="34" t="s">
        <v>1898</v>
      </c>
      <c r="E5106" s="34" t="s">
        <v>185</v>
      </c>
      <c r="F5106" s="34" t="s">
        <v>403</v>
      </c>
      <c r="G5106" s="34" t="s">
        <v>1899</v>
      </c>
      <c r="H5106" s="34" t="s">
        <v>18026</v>
      </c>
      <c r="I5106" s="34" t="s">
        <v>18027</v>
      </c>
      <c r="J5106" s="34" t="s">
        <v>490</v>
      </c>
      <c r="K5106" s="34" t="s">
        <v>274</v>
      </c>
      <c r="L5106" s="34" t="s">
        <v>12630</v>
      </c>
      <c r="M5106" s="34" t="s">
        <v>18028</v>
      </c>
      <c r="N5106" s="34" t="s">
        <v>127</v>
      </c>
      <c r="O5106" s="34" t="s">
        <v>51</v>
      </c>
      <c r="P5106" s="34"/>
      <c r="Q5106" s="34"/>
      <c r="R5106" s="35">
        <v>86</v>
      </c>
      <c r="S5106" s="35">
        <v>141643</v>
      </c>
      <c r="T5106" s="35"/>
      <c r="U5106" s="35">
        <v>1528</v>
      </c>
      <c r="V5106" s="34" t="s">
        <v>18029</v>
      </c>
      <c r="W5106" s="34" t="s">
        <v>53</v>
      </c>
      <c r="X5106" s="34" t="s">
        <v>54</v>
      </c>
      <c r="Y5106" s="36">
        <v>44215</v>
      </c>
      <c r="Z5106" s="37">
        <v>43510.41</v>
      </c>
      <c r="AA5106" s="37">
        <v>505.935</v>
      </c>
      <c r="AB5106" s="38">
        <v>0.30718362361712198</v>
      </c>
      <c r="AC5106" s="39">
        <v>16158.88</v>
      </c>
      <c r="AD5106" s="40">
        <v>187.89395348837201</v>
      </c>
      <c r="AE5106" s="38">
        <v>0.114081740714331</v>
      </c>
      <c r="AF5106" s="35">
        <v>587</v>
      </c>
      <c r="AG5106" s="37">
        <v>26847.98</v>
      </c>
      <c r="AH5106" s="35">
        <v>10009.825999999999</v>
      </c>
      <c r="AI5106" s="40">
        <v>0.189546818409664</v>
      </c>
      <c r="AJ5106" s="41">
        <v>12.56</v>
      </c>
      <c r="AK5106" s="40">
        <v>503.55</v>
      </c>
      <c r="AL5106" s="40">
        <v>5.8552325581395301</v>
      </c>
      <c r="AM5106" s="38">
        <v>3.5550644931270901E-3</v>
      </c>
    </row>
    <row r="5107" spans="1:39" s="33" customFormat="1" ht="14.85" customHeight="1" x14ac:dyDescent="0.15">
      <c r="A5107" s="34" t="s">
        <v>38</v>
      </c>
      <c r="B5107" s="34" t="s">
        <v>176</v>
      </c>
      <c r="C5107" s="34" t="s">
        <v>968</v>
      </c>
      <c r="D5107" s="34" t="s">
        <v>969</v>
      </c>
      <c r="E5107" s="34" t="s">
        <v>185</v>
      </c>
      <c r="F5107" s="34" t="s">
        <v>970</v>
      </c>
      <c r="G5107" s="34" t="s">
        <v>971</v>
      </c>
      <c r="H5107" s="34" t="s">
        <v>18030</v>
      </c>
      <c r="I5107" s="34" t="s">
        <v>18031</v>
      </c>
      <c r="J5107" s="34" t="s">
        <v>91</v>
      </c>
      <c r="K5107" s="34" t="s">
        <v>274</v>
      </c>
      <c r="L5107" s="34" t="s">
        <v>14475</v>
      </c>
      <c r="M5107" s="34" t="s">
        <v>18032</v>
      </c>
      <c r="N5107" s="34" t="s">
        <v>243</v>
      </c>
      <c r="O5107" s="34" t="s">
        <v>51</v>
      </c>
      <c r="P5107" s="34"/>
      <c r="Q5107" s="34"/>
      <c r="R5107" s="35">
        <v>132</v>
      </c>
      <c r="S5107" s="35">
        <v>132857</v>
      </c>
      <c r="T5107" s="35"/>
      <c r="U5107" s="35">
        <v>843</v>
      </c>
      <c r="V5107" s="34" t="s">
        <v>18033</v>
      </c>
      <c r="W5107" s="34" t="s">
        <v>53</v>
      </c>
      <c r="X5107" s="34" t="s">
        <v>54</v>
      </c>
      <c r="Y5107" s="36"/>
      <c r="Z5107" s="37">
        <v>20544.349999999999</v>
      </c>
      <c r="AA5107" s="37">
        <v>155.639015151515</v>
      </c>
      <c r="AB5107" s="38">
        <v>0.15463505874737499</v>
      </c>
      <c r="AC5107" s="39">
        <v>6686.79</v>
      </c>
      <c r="AD5107" s="40">
        <v>50.657499999999999</v>
      </c>
      <c r="AE5107" s="38">
        <v>5.0330731538420999E-2</v>
      </c>
      <c r="AF5107" s="35">
        <v>529</v>
      </c>
      <c r="AG5107" s="37">
        <v>13368.91</v>
      </c>
      <c r="AH5107" s="35">
        <v>4847.299</v>
      </c>
      <c r="AI5107" s="40">
        <v>0.10062631250141101</v>
      </c>
      <c r="AJ5107" s="41">
        <v>22.31</v>
      </c>
      <c r="AK5107" s="40">
        <v>488.65</v>
      </c>
      <c r="AL5107" s="40">
        <v>3.7018939393939401</v>
      </c>
      <c r="AM5107" s="38">
        <v>3.6780147075427001E-3</v>
      </c>
    </row>
    <row r="5108" spans="1:39" s="33" customFormat="1" ht="14.85" customHeight="1" x14ac:dyDescent="0.15">
      <c r="A5108" s="34" t="s">
        <v>38</v>
      </c>
      <c r="B5108" s="34" t="s">
        <v>176</v>
      </c>
      <c r="C5108" s="34" t="s">
        <v>968</v>
      </c>
      <c r="D5108" s="34" t="s">
        <v>969</v>
      </c>
      <c r="E5108" s="34" t="s">
        <v>185</v>
      </c>
      <c r="F5108" s="34" t="s">
        <v>970</v>
      </c>
      <c r="G5108" s="34" t="s">
        <v>971</v>
      </c>
      <c r="H5108" s="34" t="s">
        <v>18034</v>
      </c>
      <c r="I5108" s="34" t="s">
        <v>18035</v>
      </c>
      <c r="J5108" s="34" t="s">
        <v>91</v>
      </c>
      <c r="K5108" s="34" t="s">
        <v>274</v>
      </c>
      <c r="L5108" s="34" t="s">
        <v>14475</v>
      </c>
      <c r="M5108" s="34" t="s">
        <v>18036</v>
      </c>
      <c r="N5108" s="34" t="s">
        <v>243</v>
      </c>
      <c r="O5108" s="34" t="s">
        <v>51</v>
      </c>
      <c r="P5108" s="34"/>
      <c r="Q5108" s="34"/>
      <c r="R5108" s="35">
        <v>132</v>
      </c>
      <c r="S5108" s="35">
        <v>127575</v>
      </c>
      <c r="T5108" s="35"/>
      <c r="U5108" s="35">
        <v>792</v>
      </c>
      <c r="V5108" s="34" t="s">
        <v>18037</v>
      </c>
      <c r="W5108" s="34" t="s">
        <v>53</v>
      </c>
      <c r="X5108" s="34" t="s">
        <v>54</v>
      </c>
      <c r="Y5108" s="36">
        <v>44245</v>
      </c>
      <c r="Z5108" s="37">
        <v>22649</v>
      </c>
      <c r="AA5108" s="37">
        <v>171.583333333333</v>
      </c>
      <c r="AB5108" s="38">
        <v>0.177534783460709</v>
      </c>
      <c r="AC5108" s="39">
        <v>9417.32</v>
      </c>
      <c r="AD5108" s="40">
        <v>71.343333333333305</v>
      </c>
      <c r="AE5108" s="38">
        <v>7.3817911032725905E-2</v>
      </c>
      <c r="AF5108" s="35">
        <v>432</v>
      </c>
      <c r="AG5108" s="37">
        <v>12660.53</v>
      </c>
      <c r="AH5108" s="35">
        <v>4687.018</v>
      </c>
      <c r="AI5108" s="40">
        <v>9.9239898099157398E-2</v>
      </c>
      <c r="AJ5108" s="41">
        <v>22.13</v>
      </c>
      <c r="AK5108" s="40">
        <v>571.15</v>
      </c>
      <c r="AL5108" s="40">
        <v>4.3268939393939396</v>
      </c>
      <c r="AM5108" s="38">
        <v>4.4769743288261797E-3</v>
      </c>
    </row>
    <row r="5109" spans="1:39" s="33" customFormat="1" ht="14.85" customHeight="1" x14ac:dyDescent="0.15">
      <c r="A5109" s="34" t="s">
        <v>38</v>
      </c>
      <c r="B5109" s="34" t="s">
        <v>176</v>
      </c>
      <c r="C5109" s="34" t="s">
        <v>968</v>
      </c>
      <c r="D5109" s="34" t="s">
        <v>969</v>
      </c>
      <c r="E5109" s="34" t="s">
        <v>185</v>
      </c>
      <c r="F5109" s="34" t="s">
        <v>970</v>
      </c>
      <c r="G5109" s="34" t="s">
        <v>971</v>
      </c>
      <c r="H5109" s="34" t="s">
        <v>18038</v>
      </c>
      <c r="I5109" s="34" t="s">
        <v>18039</v>
      </c>
      <c r="J5109" s="34" t="s">
        <v>91</v>
      </c>
      <c r="K5109" s="34" t="s">
        <v>274</v>
      </c>
      <c r="L5109" s="34" t="s">
        <v>14475</v>
      </c>
      <c r="M5109" s="34" t="s">
        <v>18040</v>
      </c>
      <c r="N5109" s="34" t="s">
        <v>243</v>
      </c>
      <c r="O5109" s="34" t="s">
        <v>51</v>
      </c>
      <c r="P5109" s="34"/>
      <c r="Q5109" s="34"/>
      <c r="R5109" s="35">
        <v>132</v>
      </c>
      <c r="S5109" s="35">
        <v>75854</v>
      </c>
      <c r="T5109" s="35"/>
      <c r="U5109" s="35">
        <v>374</v>
      </c>
      <c r="V5109" s="34" t="s">
        <v>18041</v>
      </c>
      <c r="W5109" s="34" t="s">
        <v>53</v>
      </c>
      <c r="X5109" s="34" t="s">
        <v>54</v>
      </c>
      <c r="Y5109" s="36">
        <v>44085</v>
      </c>
      <c r="Z5109" s="37">
        <v>12322.78</v>
      </c>
      <c r="AA5109" s="37">
        <v>93.354393939393901</v>
      </c>
      <c r="AB5109" s="38">
        <v>0.16245392464471201</v>
      </c>
      <c r="AC5109" s="39">
        <v>3544.39</v>
      </c>
      <c r="AD5109" s="40">
        <v>26.851439393939401</v>
      </c>
      <c r="AE5109" s="38">
        <v>4.6726474543201398E-2</v>
      </c>
      <c r="AF5109" s="35">
        <v>262</v>
      </c>
      <c r="AG5109" s="37">
        <v>8240.74</v>
      </c>
      <c r="AH5109" s="35">
        <v>2884.5279999999998</v>
      </c>
      <c r="AI5109" s="40">
        <v>0.108639491655021</v>
      </c>
      <c r="AJ5109" s="41">
        <v>20.05</v>
      </c>
      <c r="AK5109" s="40">
        <v>537.65</v>
      </c>
      <c r="AL5109" s="40">
        <v>4.0731060606060598</v>
      </c>
      <c r="AM5109" s="38">
        <v>7.08795844648931E-3</v>
      </c>
    </row>
    <row r="5110" spans="1:39" s="33" customFormat="1" ht="14.85" customHeight="1" x14ac:dyDescent="0.15">
      <c r="A5110" s="34" t="s">
        <v>38</v>
      </c>
      <c r="B5110" s="34" t="s">
        <v>84</v>
      </c>
      <c r="C5110" s="34" t="s">
        <v>361</v>
      </c>
      <c r="D5110" s="34" t="s">
        <v>362</v>
      </c>
      <c r="E5110" s="34" t="s">
        <v>64</v>
      </c>
      <c r="F5110" s="34" t="s">
        <v>363</v>
      </c>
      <c r="G5110" s="34" t="s">
        <v>364</v>
      </c>
      <c r="H5110" s="34" t="s">
        <v>18042</v>
      </c>
      <c r="I5110" s="34" t="s">
        <v>18043</v>
      </c>
      <c r="J5110" s="34" t="s">
        <v>234</v>
      </c>
      <c r="K5110" s="34" t="s">
        <v>274</v>
      </c>
      <c r="L5110" s="34" t="s">
        <v>12630</v>
      </c>
      <c r="M5110" s="34" t="s">
        <v>18044</v>
      </c>
      <c r="N5110" s="34" t="s">
        <v>127</v>
      </c>
      <c r="O5110" s="34" t="s">
        <v>51</v>
      </c>
      <c r="P5110" s="34" t="s">
        <v>24254</v>
      </c>
      <c r="Q5110" s="34" t="s">
        <v>366</v>
      </c>
      <c r="R5110" s="35">
        <v>192</v>
      </c>
      <c r="S5110" s="35">
        <v>100602</v>
      </c>
      <c r="T5110" s="35"/>
      <c r="U5110" s="35">
        <v>341</v>
      </c>
      <c r="V5110" s="34"/>
      <c r="W5110" s="34"/>
      <c r="X5110" s="34" t="s">
        <v>72</v>
      </c>
      <c r="Y5110" s="36"/>
      <c r="Z5110" s="37">
        <v>0</v>
      </c>
      <c r="AA5110" s="37">
        <v>0</v>
      </c>
      <c r="AB5110" s="38">
        <v>0</v>
      </c>
      <c r="AC5110" s="39"/>
      <c r="AD5110" s="40" t="s">
        <v>73</v>
      </c>
      <c r="AE5110" s="38" t="s">
        <v>73</v>
      </c>
      <c r="AF5110" s="35"/>
      <c r="AG5110" s="37">
        <v>0</v>
      </c>
      <c r="AH5110" s="35"/>
      <c r="AI5110" s="40">
        <v>0</v>
      </c>
      <c r="AJ5110" s="41" t="s">
        <v>128</v>
      </c>
      <c r="AK5110" s="40">
        <v>0</v>
      </c>
      <c r="AL5110" s="40">
        <v>0</v>
      </c>
      <c r="AM5110" s="38">
        <v>0</v>
      </c>
    </row>
    <row r="5111" spans="1:39" s="33" customFormat="1" ht="14.85" customHeight="1" x14ac:dyDescent="0.15">
      <c r="A5111" s="34" t="s">
        <v>38</v>
      </c>
      <c r="B5111" s="34" t="s">
        <v>84</v>
      </c>
      <c r="C5111" s="34" t="s">
        <v>361</v>
      </c>
      <c r="D5111" s="34" t="s">
        <v>362</v>
      </c>
      <c r="E5111" s="34" t="s">
        <v>64</v>
      </c>
      <c r="F5111" s="34" t="s">
        <v>363</v>
      </c>
      <c r="G5111" s="34" t="s">
        <v>364</v>
      </c>
      <c r="H5111" s="34" t="s">
        <v>18045</v>
      </c>
      <c r="I5111" s="34" t="s">
        <v>18046</v>
      </c>
      <c r="J5111" s="34" t="s">
        <v>234</v>
      </c>
      <c r="K5111" s="34" t="s">
        <v>274</v>
      </c>
      <c r="L5111" s="34" t="s">
        <v>12630</v>
      </c>
      <c r="M5111" s="34" t="s">
        <v>18047</v>
      </c>
      <c r="N5111" s="34" t="s">
        <v>127</v>
      </c>
      <c r="O5111" s="34" t="s">
        <v>51</v>
      </c>
      <c r="P5111" s="34" t="s">
        <v>24254</v>
      </c>
      <c r="Q5111" s="34" t="s">
        <v>366</v>
      </c>
      <c r="R5111" s="35">
        <v>192</v>
      </c>
      <c r="S5111" s="35">
        <v>150056</v>
      </c>
      <c r="T5111" s="35"/>
      <c r="U5111" s="35">
        <v>507</v>
      </c>
      <c r="V5111" s="34"/>
      <c r="W5111" s="34"/>
      <c r="X5111" s="34" t="s">
        <v>72</v>
      </c>
      <c r="Y5111" s="36"/>
      <c r="Z5111" s="37">
        <v>0</v>
      </c>
      <c r="AA5111" s="37">
        <v>0</v>
      </c>
      <c r="AB5111" s="38">
        <v>0</v>
      </c>
      <c r="AC5111" s="39"/>
      <c r="AD5111" s="40" t="s">
        <v>73</v>
      </c>
      <c r="AE5111" s="38" t="s">
        <v>73</v>
      </c>
      <c r="AF5111" s="35"/>
      <c r="AG5111" s="37">
        <v>0</v>
      </c>
      <c r="AH5111" s="35"/>
      <c r="AI5111" s="40">
        <v>0</v>
      </c>
      <c r="AJ5111" s="41" t="s">
        <v>128</v>
      </c>
      <c r="AK5111" s="40">
        <v>0</v>
      </c>
      <c r="AL5111" s="40">
        <v>0</v>
      </c>
      <c r="AM5111" s="38">
        <v>0</v>
      </c>
    </row>
    <row r="5112" spans="1:39" s="33" customFormat="1" ht="14.85" customHeight="1" x14ac:dyDescent="0.15">
      <c r="A5112" s="34" t="s">
        <v>38</v>
      </c>
      <c r="B5112" s="34" t="s">
        <v>84</v>
      </c>
      <c r="C5112" s="34" t="s">
        <v>361</v>
      </c>
      <c r="D5112" s="34" t="s">
        <v>362</v>
      </c>
      <c r="E5112" s="34" t="s">
        <v>64</v>
      </c>
      <c r="F5112" s="34" t="s">
        <v>363</v>
      </c>
      <c r="G5112" s="34" t="s">
        <v>364</v>
      </c>
      <c r="H5112" s="34" t="s">
        <v>18048</v>
      </c>
      <c r="I5112" s="34" t="s">
        <v>18049</v>
      </c>
      <c r="J5112" s="34" t="s">
        <v>234</v>
      </c>
      <c r="K5112" s="34" t="s">
        <v>274</v>
      </c>
      <c r="L5112" s="34" t="s">
        <v>12630</v>
      </c>
      <c r="M5112" s="34" t="s">
        <v>18050</v>
      </c>
      <c r="N5112" s="34" t="s">
        <v>127</v>
      </c>
      <c r="O5112" s="34" t="s">
        <v>51</v>
      </c>
      <c r="P5112" s="34"/>
      <c r="Q5112" s="34" t="s">
        <v>366</v>
      </c>
      <c r="R5112" s="35">
        <v>192</v>
      </c>
      <c r="S5112" s="35">
        <v>141306</v>
      </c>
      <c r="T5112" s="35"/>
      <c r="U5112" s="35">
        <v>0</v>
      </c>
      <c r="V5112" s="34"/>
      <c r="W5112" s="34"/>
      <c r="X5112" s="34" t="s">
        <v>72</v>
      </c>
      <c r="Y5112" s="36"/>
      <c r="Z5112" s="37">
        <v>0</v>
      </c>
      <c r="AA5112" s="37">
        <v>0</v>
      </c>
      <c r="AB5112" s="38">
        <v>0</v>
      </c>
      <c r="AC5112" s="39"/>
      <c r="AD5112" s="40" t="s">
        <v>73</v>
      </c>
      <c r="AE5112" s="38" t="s">
        <v>73</v>
      </c>
      <c r="AF5112" s="35"/>
      <c r="AG5112" s="37">
        <v>0</v>
      </c>
      <c r="AH5112" s="35"/>
      <c r="AI5112" s="40">
        <v>0</v>
      </c>
      <c r="AJ5112" s="41" t="s">
        <v>128</v>
      </c>
      <c r="AK5112" s="40">
        <v>0</v>
      </c>
      <c r="AL5112" s="40">
        <v>0</v>
      </c>
      <c r="AM5112" s="38">
        <v>0</v>
      </c>
    </row>
    <row r="5113" spans="1:39" s="33" customFormat="1" ht="14.85" customHeight="1" x14ac:dyDescent="0.15">
      <c r="A5113" s="34" t="s">
        <v>38</v>
      </c>
      <c r="B5113" s="34" t="s">
        <v>84</v>
      </c>
      <c r="C5113" s="34" t="s">
        <v>361</v>
      </c>
      <c r="D5113" s="34" t="s">
        <v>362</v>
      </c>
      <c r="E5113" s="34" t="s">
        <v>64</v>
      </c>
      <c r="F5113" s="34" t="s">
        <v>363</v>
      </c>
      <c r="G5113" s="34" t="s">
        <v>364</v>
      </c>
      <c r="H5113" s="34" t="s">
        <v>18051</v>
      </c>
      <c r="I5113" s="34" t="s">
        <v>18052</v>
      </c>
      <c r="J5113" s="34" t="s">
        <v>234</v>
      </c>
      <c r="K5113" s="34" t="s">
        <v>274</v>
      </c>
      <c r="L5113" s="34" t="s">
        <v>12630</v>
      </c>
      <c r="M5113" s="34" t="s">
        <v>18053</v>
      </c>
      <c r="N5113" s="34" t="s">
        <v>127</v>
      </c>
      <c r="O5113" s="34" t="s">
        <v>51</v>
      </c>
      <c r="P5113" s="34" t="s">
        <v>24254</v>
      </c>
      <c r="Q5113" s="34" t="s">
        <v>366</v>
      </c>
      <c r="R5113" s="35">
        <v>192</v>
      </c>
      <c r="S5113" s="35">
        <v>109638</v>
      </c>
      <c r="T5113" s="35"/>
      <c r="U5113" s="35">
        <v>314</v>
      </c>
      <c r="V5113" s="34"/>
      <c r="W5113" s="34"/>
      <c r="X5113" s="34" t="s">
        <v>72</v>
      </c>
      <c r="Y5113" s="36"/>
      <c r="Z5113" s="37">
        <v>0</v>
      </c>
      <c r="AA5113" s="37">
        <v>0</v>
      </c>
      <c r="AB5113" s="38">
        <v>0</v>
      </c>
      <c r="AC5113" s="39"/>
      <c r="AD5113" s="40" t="s">
        <v>73</v>
      </c>
      <c r="AE5113" s="38" t="s">
        <v>73</v>
      </c>
      <c r="AF5113" s="35"/>
      <c r="AG5113" s="37">
        <v>0</v>
      </c>
      <c r="AH5113" s="35"/>
      <c r="AI5113" s="40">
        <v>0</v>
      </c>
      <c r="AJ5113" s="41" t="s">
        <v>128</v>
      </c>
      <c r="AK5113" s="40">
        <v>0</v>
      </c>
      <c r="AL5113" s="40">
        <v>0</v>
      </c>
      <c r="AM5113" s="38">
        <v>0</v>
      </c>
    </row>
    <row r="5114" spans="1:39" s="33" customFormat="1" ht="14.85" customHeight="1" x14ac:dyDescent="0.15">
      <c r="A5114" s="34" t="s">
        <v>38</v>
      </c>
      <c r="B5114" s="34" t="s">
        <v>84</v>
      </c>
      <c r="C5114" s="34" t="s">
        <v>361</v>
      </c>
      <c r="D5114" s="34" t="s">
        <v>362</v>
      </c>
      <c r="E5114" s="34" t="s">
        <v>64</v>
      </c>
      <c r="F5114" s="34" t="s">
        <v>363</v>
      </c>
      <c r="G5114" s="34" t="s">
        <v>364</v>
      </c>
      <c r="H5114" s="34" t="s">
        <v>18054</v>
      </c>
      <c r="I5114" s="34" t="s">
        <v>18055</v>
      </c>
      <c r="J5114" s="34" t="s">
        <v>234</v>
      </c>
      <c r="K5114" s="34" t="s">
        <v>274</v>
      </c>
      <c r="L5114" s="34" t="s">
        <v>12630</v>
      </c>
      <c r="M5114" s="34" t="s">
        <v>18056</v>
      </c>
      <c r="N5114" s="34" t="s">
        <v>127</v>
      </c>
      <c r="O5114" s="34" t="s">
        <v>51</v>
      </c>
      <c r="P5114" s="34" t="s">
        <v>24254</v>
      </c>
      <c r="Q5114" s="34" t="s">
        <v>366</v>
      </c>
      <c r="R5114" s="35">
        <v>192</v>
      </c>
      <c r="S5114" s="35">
        <v>168224</v>
      </c>
      <c r="T5114" s="35"/>
      <c r="U5114" s="35">
        <v>315</v>
      </c>
      <c r="V5114" s="34"/>
      <c r="W5114" s="34"/>
      <c r="X5114" s="34" t="s">
        <v>72</v>
      </c>
      <c r="Y5114" s="36"/>
      <c r="Z5114" s="37">
        <v>0</v>
      </c>
      <c r="AA5114" s="37">
        <v>0</v>
      </c>
      <c r="AB5114" s="38">
        <v>0</v>
      </c>
      <c r="AC5114" s="39"/>
      <c r="AD5114" s="40" t="s">
        <v>73</v>
      </c>
      <c r="AE5114" s="38" t="s">
        <v>73</v>
      </c>
      <c r="AF5114" s="35"/>
      <c r="AG5114" s="37">
        <v>0</v>
      </c>
      <c r="AH5114" s="35"/>
      <c r="AI5114" s="40">
        <v>0</v>
      </c>
      <c r="AJ5114" s="41" t="s">
        <v>128</v>
      </c>
      <c r="AK5114" s="40">
        <v>0</v>
      </c>
      <c r="AL5114" s="40">
        <v>0</v>
      </c>
      <c r="AM5114" s="38">
        <v>0</v>
      </c>
    </row>
    <row r="5115" spans="1:39" s="33" customFormat="1" ht="14.85" customHeight="1" x14ac:dyDescent="0.15">
      <c r="A5115" s="34" t="s">
        <v>38</v>
      </c>
      <c r="B5115" s="34" t="s">
        <v>84</v>
      </c>
      <c r="C5115" s="34" t="s">
        <v>361</v>
      </c>
      <c r="D5115" s="34" t="s">
        <v>362</v>
      </c>
      <c r="E5115" s="34" t="s">
        <v>64</v>
      </c>
      <c r="F5115" s="34" t="s">
        <v>363</v>
      </c>
      <c r="G5115" s="34" t="s">
        <v>364</v>
      </c>
      <c r="H5115" s="34" t="s">
        <v>18057</v>
      </c>
      <c r="I5115" s="34" t="s">
        <v>18058</v>
      </c>
      <c r="J5115" s="34" t="s">
        <v>234</v>
      </c>
      <c r="K5115" s="34" t="s">
        <v>274</v>
      </c>
      <c r="L5115" s="34" t="s">
        <v>12630</v>
      </c>
      <c r="M5115" s="34" t="s">
        <v>18059</v>
      </c>
      <c r="N5115" s="34" t="s">
        <v>127</v>
      </c>
      <c r="O5115" s="34" t="s">
        <v>51</v>
      </c>
      <c r="P5115" s="34" t="s">
        <v>24254</v>
      </c>
      <c r="Q5115" s="34" t="s">
        <v>366</v>
      </c>
      <c r="R5115" s="35">
        <v>192</v>
      </c>
      <c r="S5115" s="35">
        <v>161659</v>
      </c>
      <c r="T5115" s="35"/>
      <c r="U5115" s="35">
        <v>0</v>
      </c>
      <c r="V5115" s="34"/>
      <c r="W5115" s="34"/>
      <c r="X5115" s="34" t="s">
        <v>72</v>
      </c>
      <c r="Y5115" s="36"/>
      <c r="Z5115" s="37">
        <v>0</v>
      </c>
      <c r="AA5115" s="37">
        <v>0</v>
      </c>
      <c r="AB5115" s="38">
        <v>0</v>
      </c>
      <c r="AC5115" s="39"/>
      <c r="AD5115" s="40" t="s">
        <v>73</v>
      </c>
      <c r="AE5115" s="38" t="s">
        <v>73</v>
      </c>
      <c r="AF5115" s="35"/>
      <c r="AG5115" s="37">
        <v>0</v>
      </c>
      <c r="AH5115" s="35"/>
      <c r="AI5115" s="40">
        <v>0</v>
      </c>
      <c r="AJ5115" s="41" t="s">
        <v>128</v>
      </c>
      <c r="AK5115" s="40">
        <v>0</v>
      </c>
      <c r="AL5115" s="40">
        <v>0</v>
      </c>
      <c r="AM5115" s="38">
        <v>0</v>
      </c>
    </row>
    <row r="5116" spans="1:39" s="33" customFormat="1" ht="14.85" customHeight="1" x14ac:dyDescent="0.15">
      <c r="A5116" s="34" t="s">
        <v>38</v>
      </c>
      <c r="B5116" s="34" t="s">
        <v>229</v>
      </c>
      <c r="C5116" s="34" t="s">
        <v>2164</v>
      </c>
      <c r="D5116" s="34" t="s">
        <v>2165</v>
      </c>
      <c r="E5116" s="34" t="s">
        <v>64</v>
      </c>
      <c r="F5116" s="34" t="s">
        <v>2166</v>
      </c>
      <c r="G5116" s="34" t="s">
        <v>2166</v>
      </c>
      <c r="H5116" s="34" t="s">
        <v>18060</v>
      </c>
      <c r="I5116" s="34" t="s">
        <v>18061</v>
      </c>
      <c r="J5116" s="34" t="s">
        <v>18062</v>
      </c>
      <c r="K5116" s="34" t="s">
        <v>18063</v>
      </c>
      <c r="L5116" s="34" t="s">
        <v>18063</v>
      </c>
      <c r="M5116" s="34"/>
      <c r="N5116" s="34" t="s">
        <v>18064</v>
      </c>
      <c r="O5116" s="34" t="s">
        <v>51</v>
      </c>
      <c r="P5116" s="34"/>
      <c r="Q5116" s="34"/>
      <c r="R5116" s="35">
        <v>44</v>
      </c>
      <c r="S5116" s="35">
        <v>13685</v>
      </c>
      <c r="T5116" s="35"/>
      <c r="U5116" s="35">
        <v>575</v>
      </c>
      <c r="V5116" s="34" t="s">
        <v>18065</v>
      </c>
      <c r="W5116" s="34" t="s">
        <v>71</v>
      </c>
      <c r="X5116" s="34" t="s">
        <v>72</v>
      </c>
      <c r="Y5116" s="36"/>
      <c r="Z5116" s="37">
        <v>1498.35</v>
      </c>
      <c r="AA5116" s="37">
        <v>34.053409090909099</v>
      </c>
      <c r="AB5116" s="38">
        <v>0.109488491048593</v>
      </c>
      <c r="AC5116" s="39"/>
      <c r="AD5116" s="40" t="s">
        <v>73</v>
      </c>
      <c r="AE5116" s="38" t="s">
        <v>73</v>
      </c>
      <c r="AF5116" s="35">
        <v>37</v>
      </c>
      <c r="AG5116" s="37">
        <v>1498.35</v>
      </c>
      <c r="AH5116" s="35">
        <v>540.87400000000002</v>
      </c>
      <c r="AI5116" s="40">
        <v>0.109488491048593</v>
      </c>
      <c r="AJ5116" s="41">
        <v>26.14</v>
      </c>
      <c r="AK5116" s="40" t="s">
        <v>73</v>
      </c>
      <c r="AL5116" s="40" t="s">
        <v>73</v>
      </c>
      <c r="AM5116" s="38" t="s">
        <v>73</v>
      </c>
    </row>
    <row r="5117" spans="1:39" s="33" customFormat="1" ht="14.85" customHeight="1" x14ac:dyDescent="0.15">
      <c r="A5117" s="34" t="s">
        <v>38</v>
      </c>
      <c r="B5117" s="34" t="s">
        <v>229</v>
      </c>
      <c r="C5117" s="34" t="s">
        <v>2164</v>
      </c>
      <c r="D5117" s="34" t="s">
        <v>2165</v>
      </c>
      <c r="E5117" s="34" t="s">
        <v>64</v>
      </c>
      <c r="F5117" s="34" t="s">
        <v>2166</v>
      </c>
      <c r="G5117" s="34" t="s">
        <v>2166</v>
      </c>
      <c r="H5117" s="34" t="s">
        <v>18066</v>
      </c>
      <c r="I5117" s="34" t="s">
        <v>18061</v>
      </c>
      <c r="J5117" s="34" t="s">
        <v>18062</v>
      </c>
      <c r="K5117" s="34" t="s">
        <v>18063</v>
      </c>
      <c r="L5117" s="34" t="s">
        <v>18063</v>
      </c>
      <c r="M5117" s="34"/>
      <c r="N5117" s="34" t="s">
        <v>18064</v>
      </c>
      <c r="O5117" s="34" t="s">
        <v>51</v>
      </c>
      <c r="P5117" s="34"/>
      <c r="Q5117" s="34"/>
      <c r="R5117" s="35">
        <v>44</v>
      </c>
      <c r="S5117" s="35">
        <v>13945</v>
      </c>
      <c r="T5117" s="35"/>
      <c r="U5117" s="35">
        <v>1361</v>
      </c>
      <c r="V5117" s="34" t="s">
        <v>18067</v>
      </c>
      <c r="W5117" s="34" t="s">
        <v>53</v>
      </c>
      <c r="X5117" s="34" t="s">
        <v>72</v>
      </c>
      <c r="Y5117" s="36"/>
      <c r="Z5117" s="37">
        <v>1954.44</v>
      </c>
      <c r="AA5117" s="37">
        <v>44.419090909090897</v>
      </c>
      <c r="AB5117" s="38">
        <v>0.14015346002151299</v>
      </c>
      <c r="AC5117" s="39"/>
      <c r="AD5117" s="40" t="s">
        <v>73</v>
      </c>
      <c r="AE5117" s="38" t="s">
        <v>73</v>
      </c>
      <c r="AF5117" s="35">
        <v>61</v>
      </c>
      <c r="AG5117" s="37">
        <v>1954.44</v>
      </c>
      <c r="AH5117" s="35">
        <v>780.18100000000004</v>
      </c>
      <c r="AI5117" s="40">
        <v>0.14015346002151299</v>
      </c>
      <c r="AJ5117" s="41">
        <v>21.79</v>
      </c>
      <c r="AK5117" s="40" t="s">
        <v>73</v>
      </c>
      <c r="AL5117" s="40" t="s">
        <v>73</v>
      </c>
      <c r="AM5117" s="38" t="s">
        <v>73</v>
      </c>
    </row>
    <row r="5118" spans="1:39" s="33" customFormat="1" ht="14.85" customHeight="1" x14ac:dyDescent="0.15">
      <c r="A5118" s="34" t="s">
        <v>38</v>
      </c>
      <c r="B5118" s="34" t="s">
        <v>61</v>
      </c>
      <c r="C5118" s="34" t="s">
        <v>236</v>
      </c>
      <c r="D5118" s="34" t="s">
        <v>237</v>
      </c>
      <c r="E5118" s="34" t="s">
        <v>64</v>
      </c>
      <c r="F5118" s="34" t="s">
        <v>65</v>
      </c>
      <c r="G5118" s="34" t="s">
        <v>238</v>
      </c>
      <c r="H5118" s="34" t="s">
        <v>18068</v>
      </c>
      <c r="I5118" s="34" t="s">
        <v>18061</v>
      </c>
      <c r="J5118" s="34" t="s">
        <v>18062</v>
      </c>
      <c r="K5118" s="34" t="s">
        <v>18063</v>
      </c>
      <c r="L5118" s="34" t="s">
        <v>18063</v>
      </c>
      <c r="M5118" s="34"/>
      <c r="N5118" s="34" t="s">
        <v>18064</v>
      </c>
      <c r="O5118" s="34" t="s">
        <v>51</v>
      </c>
      <c r="P5118" s="34"/>
      <c r="Q5118" s="34"/>
      <c r="R5118" s="35">
        <v>44</v>
      </c>
      <c r="S5118" s="35">
        <v>55694</v>
      </c>
      <c r="T5118" s="35"/>
      <c r="U5118" s="35">
        <v>7050</v>
      </c>
      <c r="V5118" s="34" t="s">
        <v>18069</v>
      </c>
      <c r="W5118" s="34" t="s">
        <v>71</v>
      </c>
      <c r="X5118" s="34" t="s">
        <v>72</v>
      </c>
      <c r="Y5118" s="36"/>
      <c r="Z5118" s="37">
        <v>67.42</v>
      </c>
      <c r="AA5118" s="37">
        <v>1.5322727272727299</v>
      </c>
      <c r="AB5118" s="38">
        <v>1.21054332603153E-3</v>
      </c>
      <c r="AC5118" s="39"/>
      <c r="AD5118" s="40" t="s">
        <v>73</v>
      </c>
      <c r="AE5118" s="38" t="s">
        <v>73</v>
      </c>
      <c r="AF5118" s="35">
        <v>2</v>
      </c>
      <c r="AG5118" s="37">
        <v>67.42</v>
      </c>
      <c r="AH5118" s="35">
        <v>24.151</v>
      </c>
      <c r="AI5118" s="40">
        <v>1.21054332603153E-3</v>
      </c>
      <c r="AJ5118" s="41">
        <v>20.04</v>
      </c>
      <c r="AK5118" s="40" t="s">
        <v>73</v>
      </c>
      <c r="AL5118" s="40" t="s">
        <v>73</v>
      </c>
      <c r="AM5118" s="38" t="s">
        <v>73</v>
      </c>
    </row>
    <row r="5119" spans="1:39" s="33" customFormat="1" ht="14.85" customHeight="1" x14ac:dyDescent="0.15">
      <c r="A5119" s="34" t="s">
        <v>38</v>
      </c>
      <c r="B5119" s="34" t="s">
        <v>176</v>
      </c>
      <c r="C5119" s="34" t="s">
        <v>1598</v>
      </c>
      <c r="D5119" s="34" t="s">
        <v>1599</v>
      </c>
      <c r="E5119" s="34" t="s">
        <v>64</v>
      </c>
      <c r="F5119" s="34" t="s">
        <v>1366</v>
      </c>
      <c r="G5119" s="34" t="s">
        <v>1600</v>
      </c>
      <c r="H5119" s="34" t="s">
        <v>18070</v>
      </c>
      <c r="I5119" s="34" t="s">
        <v>18061</v>
      </c>
      <c r="J5119" s="34" t="s">
        <v>18062</v>
      </c>
      <c r="K5119" s="34" t="s">
        <v>18063</v>
      </c>
      <c r="L5119" s="34" t="s">
        <v>18063</v>
      </c>
      <c r="M5119" s="34"/>
      <c r="N5119" s="34" t="s">
        <v>18064</v>
      </c>
      <c r="O5119" s="34" t="s">
        <v>51</v>
      </c>
      <c r="P5119" s="34"/>
      <c r="Q5119" s="34"/>
      <c r="R5119" s="35">
        <v>44</v>
      </c>
      <c r="S5119" s="35">
        <v>29112</v>
      </c>
      <c r="T5119" s="35"/>
      <c r="U5119" s="35">
        <v>6282</v>
      </c>
      <c r="V5119" s="34" t="s">
        <v>18071</v>
      </c>
      <c r="W5119" s="34" t="s">
        <v>71</v>
      </c>
      <c r="X5119" s="34" t="s">
        <v>72</v>
      </c>
      <c r="Y5119" s="36"/>
      <c r="Z5119" s="37">
        <v>293.77999999999997</v>
      </c>
      <c r="AA5119" s="37">
        <v>6.67681818181818</v>
      </c>
      <c r="AB5119" s="38">
        <v>1.0091371255839501E-2</v>
      </c>
      <c r="AC5119" s="39"/>
      <c r="AD5119" s="40" t="s">
        <v>73</v>
      </c>
      <c r="AE5119" s="38" t="s">
        <v>73</v>
      </c>
      <c r="AF5119" s="35">
        <v>10</v>
      </c>
      <c r="AG5119" s="37">
        <v>293.77999999999997</v>
      </c>
      <c r="AH5119" s="35">
        <v>114.161</v>
      </c>
      <c r="AI5119" s="40">
        <v>1.0091371255839501E-2</v>
      </c>
      <c r="AJ5119" s="41" t="s">
        <v>128</v>
      </c>
      <c r="AK5119" s="40" t="s">
        <v>73</v>
      </c>
      <c r="AL5119" s="40" t="s">
        <v>73</v>
      </c>
      <c r="AM5119" s="38" t="s">
        <v>73</v>
      </c>
    </row>
    <row r="5120" spans="1:39" s="33" customFormat="1" ht="14.85" customHeight="1" x14ac:dyDescent="0.15">
      <c r="A5120" s="34" t="s">
        <v>38</v>
      </c>
      <c r="B5120" s="34" t="s">
        <v>229</v>
      </c>
      <c r="C5120" s="34" t="s">
        <v>2164</v>
      </c>
      <c r="D5120" s="34" t="s">
        <v>2165</v>
      </c>
      <c r="E5120" s="34" t="s">
        <v>64</v>
      </c>
      <c r="F5120" s="34" t="s">
        <v>2166</v>
      </c>
      <c r="G5120" s="34" t="s">
        <v>2166</v>
      </c>
      <c r="H5120" s="34" t="s">
        <v>18072</v>
      </c>
      <c r="I5120" s="34" t="s">
        <v>18061</v>
      </c>
      <c r="J5120" s="34" t="s">
        <v>18062</v>
      </c>
      <c r="K5120" s="34" t="s">
        <v>18063</v>
      </c>
      <c r="L5120" s="34" t="s">
        <v>18063</v>
      </c>
      <c r="M5120" s="34"/>
      <c r="N5120" s="34" t="s">
        <v>18064</v>
      </c>
      <c r="O5120" s="34" t="s">
        <v>51</v>
      </c>
      <c r="P5120" s="34"/>
      <c r="Q5120" s="34"/>
      <c r="R5120" s="35">
        <v>44</v>
      </c>
      <c r="S5120" s="35">
        <v>35822</v>
      </c>
      <c r="T5120" s="35"/>
      <c r="U5120" s="35">
        <v>926</v>
      </c>
      <c r="V5120" s="34" t="s">
        <v>18073</v>
      </c>
      <c r="W5120" s="34" t="s">
        <v>53</v>
      </c>
      <c r="X5120" s="34" t="s">
        <v>72</v>
      </c>
      <c r="Y5120" s="36"/>
      <c r="Z5120" s="37">
        <v>565.79</v>
      </c>
      <c r="AA5120" s="37">
        <v>12.8588636363636</v>
      </c>
      <c r="AB5120" s="38">
        <v>1.5794483836748401E-2</v>
      </c>
      <c r="AC5120" s="39"/>
      <c r="AD5120" s="40" t="s">
        <v>73</v>
      </c>
      <c r="AE5120" s="38" t="s">
        <v>73</v>
      </c>
      <c r="AF5120" s="35">
        <v>29</v>
      </c>
      <c r="AG5120" s="37">
        <v>565.79</v>
      </c>
      <c r="AH5120" s="35">
        <v>294.53100000000001</v>
      </c>
      <c r="AI5120" s="40">
        <v>1.5794483836748401E-2</v>
      </c>
      <c r="AJ5120" s="41">
        <v>29.87</v>
      </c>
      <c r="AK5120" s="40" t="s">
        <v>73</v>
      </c>
      <c r="AL5120" s="40" t="s">
        <v>73</v>
      </c>
      <c r="AM5120" s="38" t="s">
        <v>73</v>
      </c>
    </row>
    <row r="5121" spans="1:39" s="33" customFormat="1" ht="14.85" customHeight="1" x14ac:dyDescent="0.15">
      <c r="A5121" s="34" t="s">
        <v>38</v>
      </c>
      <c r="B5121" s="34" t="s">
        <v>229</v>
      </c>
      <c r="C5121" s="34" t="s">
        <v>2164</v>
      </c>
      <c r="D5121" s="34" t="s">
        <v>2165</v>
      </c>
      <c r="E5121" s="34" t="s">
        <v>64</v>
      </c>
      <c r="F5121" s="34" t="s">
        <v>2166</v>
      </c>
      <c r="G5121" s="34" t="s">
        <v>2166</v>
      </c>
      <c r="H5121" s="34" t="s">
        <v>18074</v>
      </c>
      <c r="I5121" s="34" t="s">
        <v>18061</v>
      </c>
      <c r="J5121" s="34" t="s">
        <v>18062</v>
      </c>
      <c r="K5121" s="34" t="s">
        <v>18063</v>
      </c>
      <c r="L5121" s="34" t="s">
        <v>18063</v>
      </c>
      <c r="M5121" s="34"/>
      <c r="N5121" s="34" t="s">
        <v>18064</v>
      </c>
      <c r="O5121" s="34" t="s">
        <v>51</v>
      </c>
      <c r="P5121" s="34"/>
      <c r="Q5121" s="34"/>
      <c r="R5121" s="35">
        <v>45</v>
      </c>
      <c r="S5121" s="35">
        <v>15677</v>
      </c>
      <c r="T5121" s="35"/>
      <c r="U5121" s="35">
        <v>426</v>
      </c>
      <c r="V5121" s="34" t="s">
        <v>18075</v>
      </c>
      <c r="W5121" s="34" t="s">
        <v>53</v>
      </c>
      <c r="X5121" s="34" t="s">
        <v>72</v>
      </c>
      <c r="Y5121" s="36"/>
      <c r="Z5121" s="37">
        <v>923.59</v>
      </c>
      <c r="AA5121" s="37">
        <v>20.5242222222222</v>
      </c>
      <c r="AB5121" s="38">
        <v>5.8913695222300201E-2</v>
      </c>
      <c r="AC5121" s="39"/>
      <c r="AD5121" s="40" t="s">
        <v>73</v>
      </c>
      <c r="AE5121" s="38" t="s">
        <v>73</v>
      </c>
      <c r="AF5121" s="35">
        <v>36</v>
      </c>
      <c r="AG5121" s="37">
        <v>923.59</v>
      </c>
      <c r="AH5121" s="35">
        <v>377.721</v>
      </c>
      <c r="AI5121" s="40">
        <v>5.8913695222300201E-2</v>
      </c>
      <c r="AJ5121" s="41">
        <v>18.47</v>
      </c>
      <c r="AK5121" s="40" t="s">
        <v>73</v>
      </c>
      <c r="AL5121" s="40" t="s">
        <v>73</v>
      </c>
      <c r="AM5121" s="38" t="s">
        <v>73</v>
      </c>
    </row>
    <row r="5122" spans="1:39" s="33" customFormat="1" ht="14.85" customHeight="1" x14ac:dyDescent="0.15">
      <c r="A5122" s="34" t="s">
        <v>38</v>
      </c>
      <c r="B5122" s="34" t="s">
        <v>229</v>
      </c>
      <c r="C5122" s="34" t="s">
        <v>2164</v>
      </c>
      <c r="D5122" s="34" t="s">
        <v>2165</v>
      </c>
      <c r="E5122" s="34" t="s">
        <v>64</v>
      </c>
      <c r="F5122" s="34" t="s">
        <v>2166</v>
      </c>
      <c r="G5122" s="34" t="s">
        <v>2166</v>
      </c>
      <c r="H5122" s="34" t="s">
        <v>18076</v>
      </c>
      <c r="I5122" s="34" t="s">
        <v>18061</v>
      </c>
      <c r="J5122" s="34" t="s">
        <v>18062</v>
      </c>
      <c r="K5122" s="34" t="s">
        <v>18063</v>
      </c>
      <c r="L5122" s="34" t="s">
        <v>18063</v>
      </c>
      <c r="M5122" s="34"/>
      <c r="N5122" s="34" t="s">
        <v>18064</v>
      </c>
      <c r="O5122" s="34" t="s">
        <v>51</v>
      </c>
      <c r="P5122" s="34"/>
      <c r="Q5122" s="34"/>
      <c r="R5122" s="35">
        <v>45</v>
      </c>
      <c r="S5122" s="35">
        <v>8923</v>
      </c>
      <c r="T5122" s="35"/>
      <c r="U5122" s="35">
        <v>683</v>
      </c>
      <c r="V5122" s="34" t="s">
        <v>18077</v>
      </c>
      <c r="W5122" s="34" t="s">
        <v>53</v>
      </c>
      <c r="X5122" s="34" t="s">
        <v>72</v>
      </c>
      <c r="Y5122" s="36"/>
      <c r="Z5122" s="37">
        <v>1709.46</v>
      </c>
      <c r="AA5122" s="37">
        <v>37.988</v>
      </c>
      <c r="AB5122" s="38">
        <v>0.19157906533676999</v>
      </c>
      <c r="AC5122" s="39"/>
      <c r="AD5122" s="40" t="s">
        <v>73</v>
      </c>
      <c r="AE5122" s="38" t="s">
        <v>73</v>
      </c>
      <c r="AF5122" s="35">
        <v>48</v>
      </c>
      <c r="AG5122" s="37">
        <v>1709.46</v>
      </c>
      <c r="AH5122" s="35">
        <v>677.07500000000005</v>
      </c>
      <c r="AI5122" s="40">
        <v>0.19157906533676999</v>
      </c>
      <c r="AJ5122" s="41">
        <v>24.58</v>
      </c>
      <c r="AK5122" s="40" t="s">
        <v>73</v>
      </c>
      <c r="AL5122" s="40" t="s">
        <v>73</v>
      </c>
      <c r="AM5122" s="38" t="s">
        <v>73</v>
      </c>
    </row>
    <row r="5123" spans="1:39" s="33" customFormat="1" ht="14.85" customHeight="1" x14ac:dyDescent="0.15">
      <c r="A5123" s="34" t="s">
        <v>38</v>
      </c>
      <c r="B5123" s="34" t="s">
        <v>229</v>
      </c>
      <c r="C5123" s="34" t="s">
        <v>2164</v>
      </c>
      <c r="D5123" s="34" t="s">
        <v>2165</v>
      </c>
      <c r="E5123" s="34" t="s">
        <v>64</v>
      </c>
      <c r="F5123" s="34" t="s">
        <v>2166</v>
      </c>
      <c r="G5123" s="34" t="s">
        <v>2166</v>
      </c>
      <c r="H5123" s="34" t="s">
        <v>18078</v>
      </c>
      <c r="I5123" s="34" t="s">
        <v>18061</v>
      </c>
      <c r="J5123" s="34" t="s">
        <v>18062</v>
      </c>
      <c r="K5123" s="34" t="s">
        <v>18063</v>
      </c>
      <c r="L5123" s="34" t="s">
        <v>18063</v>
      </c>
      <c r="M5123" s="34"/>
      <c r="N5123" s="34" t="s">
        <v>18064</v>
      </c>
      <c r="O5123" s="34" t="s">
        <v>51</v>
      </c>
      <c r="P5123" s="34"/>
      <c r="Q5123" s="34"/>
      <c r="R5123" s="35">
        <v>45</v>
      </c>
      <c r="S5123" s="35">
        <v>9226</v>
      </c>
      <c r="T5123" s="35"/>
      <c r="U5123" s="35">
        <v>212</v>
      </c>
      <c r="V5123" s="34" t="s">
        <v>18079</v>
      </c>
      <c r="W5123" s="34" t="s">
        <v>71</v>
      </c>
      <c r="X5123" s="34" t="s">
        <v>72</v>
      </c>
      <c r="Y5123" s="36"/>
      <c r="Z5123" s="37">
        <v>1590.18</v>
      </c>
      <c r="AA5123" s="37">
        <v>35.337333333333298</v>
      </c>
      <c r="AB5123" s="38">
        <v>0.172358551918491</v>
      </c>
      <c r="AC5123" s="39"/>
      <c r="AD5123" s="40" t="s">
        <v>73</v>
      </c>
      <c r="AE5123" s="38" t="s">
        <v>73</v>
      </c>
      <c r="AF5123" s="35">
        <v>50</v>
      </c>
      <c r="AG5123" s="37">
        <v>1590.18</v>
      </c>
      <c r="AH5123" s="35">
        <v>641.60599999999999</v>
      </c>
      <c r="AI5123" s="40">
        <v>0.172358551918491</v>
      </c>
      <c r="AJ5123" s="41">
        <v>17.86</v>
      </c>
      <c r="AK5123" s="40" t="s">
        <v>73</v>
      </c>
      <c r="AL5123" s="40" t="s">
        <v>73</v>
      </c>
      <c r="AM5123" s="38" t="s">
        <v>73</v>
      </c>
    </row>
    <row r="5124" spans="1:39" s="33" customFormat="1" ht="14.85" customHeight="1" x14ac:dyDescent="0.15">
      <c r="A5124" s="34" t="s">
        <v>38</v>
      </c>
      <c r="B5124" s="34" t="s">
        <v>229</v>
      </c>
      <c r="C5124" s="34" t="s">
        <v>2164</v>
      </c>
      <c r="D5124" s="34" t="s">
        <v>2165</v>
      </c>
      <c r="E5124" s="34" t="s">
        <v>64</v>
      </c>
      <c r="F5124" s="34" t="s">
        <v>2166</v>
      </c>
      <c r="G5124" s="34" t="s">
        <v>2166</v>
      </c>
      <c r="H5124" s="34" t="s">
        <v>18080</v>
      </c>
      <c r="I5124" s="34" t="s">
        <v>18061</v>
      </c>
      <c r="J5124" s="34" t="s">
        <v>18062</v>
      </c>
      <c r="K5124" s="34" t="s">
        <v>18063</v>
      </c>
      <c r="L5124" s="34" t="s">
        <v>18063</v>
      </c>
      <c r="M5124" s="34"/>
      <c r="N5124" s="34" t="s">
        <v>18064</v>
      </c>
      <c r="O5124" s="34" t="s">
        <v>51</v>
      </c>
      <c r="P5124" s="34"/>
      <c r="Q5124" s="34"/>
      <c r="R5124" s="35">
        <v>45</v>
      </c>
      <c r="S5124" s="35">
        <v>59194</v>
      </c>
      <c r="T5124" s="35"/>
      <c r="U5124" s="35">
        <v>1501</v>
      </c>
      <c r="V5124" s="34" t="s">
        <v>18081</v>
      </c>
      <c r="W5124" s="34" t="s">
        <v>53</v>
      </c>
      <c r="X5124" s="34" t="s">
        <v>72</v>
      </c>
      <c r="Y5124" s="36"/>
      <c r="Z5124" s="37">
        <v>588.87</v>
      </c>
      <c r="AA5124" s="37">
        <v>13.086</v>
      </c>
      <c r="AB5124" s="38">
        <v>9.9481366354698102E-3</v>
      </c>
      <c r="AC5124" s="39"/>
      <c r="AD5124" s="40" t="s">
        <v>73</v>
      </c>
      <c r="AE5124" s="38" t="s">
        <v>73</v>
      </c>
      <c r="AF5124" s="35">
        <v>32</v>
      </c>
      <c r="AG5124" s="37">
        <v>588.87</v>
      </c>
      <c r="AH5124" s="35">
        <v>378.39</v>
      </c>
      <c r="AI5124" s="40">
        <v>9.9481366354698102E-3</v>
      </c>
      <c r="AJ5124" s="41">
        <v>19.53</v>
      </c>
      <c r="AK5124" s="40" t="s">
        <v>73</v>
      </c>
      <c r="AL5124" s="40" t="s">
        <v>73</v>
      </c>
      <c r="AM5124" s="38" t="s">
        <v>73</v>
      </c>
    </row>
    <row r="5125" spans="1:39" s="33" customFormat="1" ht="14.85" customHeight="1" x14ac:dyDescent="0.15">
      <c r="A5125" s="34" t="s">
        <v>38</v>
      </c>
      <c r="B5125" s="34" t="s">
        <v>229</v>
      </c>
      <c r="C5125" s="34" t="s">
        <v>2164</v>
      </c>
      <c r="D5125" s="34" t="s">
        <v>2165</v>
      </c>
      <c r="E5125" s="34" t="s">
        <v>64</v>
      </c>
      <c r="F5125" s="34" t="s">
        <v>2166</v>
      </c>
      <c r="G5125" s="34" t="s">
        <v>2166</v>
      </c>
      <c r="H5125" s="34" t="s">
        <v>18082</v>
      </c>
      <c r="I5125" s="34" t="s">
        <v>18061</v>
      </c>
      <c r="J5125" s="34" t="s">
        <v>18062</v>
      </c>
      <c r="K5125" s="34" t="s">
        <v>18063</v>
      </c>
      <c r="L5125" s="34" t="s">
        <v>18063</v>
      </c>
      <c r="M5125" s="34"/>
      <c r="N5125" s="34" t="s">
        <v>18064</v>
      </c>
      <c r="O5125" s="34" t="s">
        <v>51</v>
      </c>
      <c r="P5125" s="34"/>
      <c r="Q5125" s="34"/>
      <c r="R5125" s="35">
        <v>45</v>
      </c>
      <c r="S5125" s="35">
        <v>77407</v>
      </c>
      <c r="T5125" s="35"/>
      <c r="U5125" s="35">
        <v>1720</v>
      </c>
      <c r="V5125" s="34" t="s">
        <v>18083</v>
      </c>
      <c r="W5125" s="34" t="s">
        <v>71</v>
      </c>
      <c r="X5125" s="34" t="s">
        <v>72</v>
      </c>
      <c r="Y5125" s="36"/>
      <c r="Z5125" s="37">
        <v>565.29999999999995</v>
      </c>
      <c r="AA5125" s="37">
        <v>12.5622222222222</v>
      </c>
      <c r="AB5125" s="38">
        <v>7.30295709690338E-3</v>
      </c>
      <c r="AC5125" s="39"/>
      <c r="AD5125" s="40" t="s">
        <v>73</v>
      </c>
      <c r="AE5125" s="38" t="s">
        <v>73</v>
      </c>
      <c r="AF5125" s="35">
        <v>21</v>
      </c>
      <c r="AG5125" s="37">
        <v>565.29999999999995</v>
      </c>
      <c r="AH5125" s="35">
        <v>241.14</v>
      </c>
      <c r="AI5125" s="40">
        <v>7.30295709690338E-3</v>
      </c>
      <c r="AJ5125" s="41" t="s">
        <v>128</v>
      </c>
      <c r="AK5125" s="40" t="s">
        <v>73</v>
      </c>
      <c r="AL5125" s="40" t="s">
        <v>73</v>
      </c>
      <c r="AM5125" s="38" t="s">
        <v>73</v>
      </c>
    </row>
    <row r="5126" spans="1:39" s="33" customFormat="1" ht="14.85" customHeight="1" x14ac:dyDescent="0.15">
      <c r="A5126" s="34" t="s">
        <v>38</v>
      </c>
      <c r="B5126" s="34" t="s">
        <v>229</v>
      </c>
      <c r="C5126" s="34" t="s">
        <v>2164</v>
      </c>
      <c r="D5126" s="34" t="s">
        <v>2165</v>
      </c>
      <c r="E5126" s="34" t="s">
        <v>64</v>
      </c>
      <c r="F5126" s="34" t="s">
        <v>2166</v>
      </c>
      <c r="G5126" s="34" t="s">
        <v>2166</v>
      </c>
      <c r="H5126" s="34" t="s">
        <v>18084</v>
      </c>
      <c r="I5126" s="34" t="s">
        <v>18061</v>
      </c>
      <c r="J5126" s="34" t="s">
        <v>18062</v>
      </c>
      <c r="K5126" s="34" t="s">
        <v>18063</v>
      </c>
      <c r="L5126" s="34" t="s">
        <v>18063</v>
      </c>
      <c r="M5126" s="34"/>
      <c r="N5126" s="34" t="s">
        <v>18064</v>
      </c>
      <c r="O5126" s="34" t="s">
        <v>51</v>
      </c>
      <c r="P5126" s="34"/>
      <c r="Q5126" s="34"/>
      <c r="R5126" s="35">
        <v>45</v>
      </c>
      <c r="S5126" s="35">
        <v>10403</v>
      </c>
      <c r="T5126" s="35"/>
      <c r="U5126" s="35">
        <v>367</v>
      </c>
      <c r="V5126" s="34" t="s">
        <v>18085</v>
      </c>
      <c r="W5126" s="34" t="s">
        <v>71</v>
      </c>
      <c r="X5126" s="34" t="s">
        <v>72</v>
      </c>
      <c r="Y5126" s="36"/>
      <c r="Z5126" s="37">
        <v>1126.79</v>
      </c>
      <c r="AA5126" s="37">
        <v>25.0397777777778</v>
      </c>
      <c r="AB5126" s="38">
        <v>0.10831394789964401</v>
      </c>
      <c r="AC5126" s="39"/>
      <c r="AD5126" s="40" t="s">
        <v>73</v>
      </c>
      <c r="AE5126" s="38" t="s">
        <v>73</v>
      </c>
      <c r="AF5126" s="35">
        <v>36</v>
      </c>
      <c r="AG5126" s="37">
        <v>1126.79</v>
      </c>
      <c r="AH5126" s="35">
        <v>440.12900000000002</v>
      </c>
      <c r="AI5126" s="40">
        <v>0.10831394789964401</v>
      </c>
      <c r="AJ5126" s="41">
        <v>20.59</v>
      </c>
      <c r="AK5126" s="40" t="s">
        <v>73</v>
      </c>
      <c r="AL5126" s="40" t="s">
        <v>73</v>
      </c>
      <c r="AM5126" s="38" t="s">
        <v>73</v>
      </c>
    </row>
    <row r="5127" spans="1:39" s="33" customFormat="1" ht="14.85" customHeight="1" x14ac:dyDescent="0.15">
      <c r="A5127" s="34" t="s">
        <v>38</v>
      </c>
      <c r="B5127" s="34" t="s">
        <v>229</v>
      </c>
      <c r="C5127" s="34" t="s">
        <v>2164</v>
      </c>
      <c r="D5127" s="34" t="s">
        <v>2165</v>
      </c>
      <c r="E5127" s="34" t="s">
        <v>64</v>
      </c>
      <c r="F5127" s="34" t="s">
        <v>2166</v>
      </c>
      <c r="G5127" s="34" t="s">
        <v>2166</v>
      </c>
      <c r="H5127" s="34" t="s">
        <v>18086</v>
      </c>
      <c r="I5127" s="34" t="s">
        <v>18061</v>
      </c>
      <c r="J5127" s="34" t="s">
        <v>18062</v>
      </c>
      <c r="K5127" s="34" t="s">
        <v>18063</v>
      </c>
      <c r="L5127" s="34" t="s">
        <v>18063</v>
      </c>
      <c r="M5127" s="34"/>
      <c r="N5127" s="34" t="s">
        <v>18064</v>
      </c>
      <c r="O5127" s="34" t="s">
        <v>51</v>
      </c>
      <c r="P5127" s="34"/>
      <c r="Q5127" s="34"/>
      <c r="R5127" s="35">
        <v>45</v>
      </c>
      <c r="S5127" s="35">
        <v>19725</v>
      </c>
      <c r="T5127" s="35"/>
      <c r="U5127" s="35">
        <v>438</v>
      </c>
      <c r="V5127" s="34" t="s">
        <v>18087</v>
      </c>
      <c r="W5127" s="34" t="s">
        <v>53</v>
      </c>
      <c r="X5127" s="34" t="s">
        <v>72</v>
      </c>
      <c r="Y5127" s="36"/>
      <c r="Z5127" s="37">
        <v>710.06</v>
      </c>
      <c r="AA5127" s="37">
        <v>15.779111111111099</v>
      </c>
      <c r="AB5127" s="38">
        <v>3.59979721166033E-2</v>
      </c>
      <c r="AC5127" s="39"/>
      <c r="AD5127" s="40" t="s">
        <v>73</v>
      </c>
      <c r="AE5127" s="38" t="s">
        <v>73</v>
      </c>
      <c r="AF5127" s="35">
        <v>28</v>
      </c>
      <c r="AG5127" s="37">
        <v>710.06</v>
      </c>
      <c r="AH5127" s="35">
        <v>325.68799999999999</v>
      </c>
      <c r="AI5127" s="40">
        <v>3.59979721166033E-2</v>
      </c>
      <c r="AJ5127" s="41">
        <v>18.079999999999998</v>
      </c>
      <c r="AK5127" s="40" t="s">
        <v>73</v>
      </c>
      <c r="AL5127" s="40" t="s">
        <v>73</v>
      </c>
      <c r="AM5127" s="38" t="s">
        <v>73</v>
      </c>
    </row>
    <row r="5128" spans="1:39" s="33" customFormat="1" ht="14.85" customHeight="1" x14ac:dyDescent="0.15">
      <c r="A5128" s="34" t="s">
        <v>38</v>
      </c>
      <c r="B5128" s="34" t="s">
        <v>229</v>
      </c>
      <c r="C5128" s="34" t="s">
        <v>2164</v>
      </c>
      <c r="D5128" s="34" t="s">
        <v>2165</v>
      </c>
      <c r="E5128" s="34" t="s">
        <v>64</v>
      </c>
      <c r="F5128" s="34" t="s">
        <v>2166</v>
      </c>
      <c r="G5128" s="34" t="s">
        <v>2166</v>
      </c>
      <c r="H5128" s="34" t="s">
        <v>18088</v>
      </c>
      <c r="I5128" s="34" t="s">
        <v>18061</v>
      </c>
      <c r="J5128" s="34" t="s">
        <v>18062</v>
      </c>
      <c r="K5128" s="34" t="s">
        <v>18063</v>
      </c>
      <c r="L5128" s="34" t="s">
        <v>18063</v>
      </c>
      <c r="M5128" s="34"/>
      <c r="N5128" s="34" t="s">
        <v>18064</v>
      </c>
      <c r="O5128" s="34" t="s">
        <v>51</v>
      </c>
      <c r="P5128" s="34"/>
      <c r="Q5128" s="34"/>
      <c r="R5128" s="35">
        <v>45</v>
      </c>
      <c r="S5128" s="35">
        <v>21994</v>
      </c>
      <c r="T5128" s="35"/>
      <c r="U5128" s="35">
        <v>1061</v>
      </c>
      <c r="V5128" s="34" t="s">
        <v>18089</v>
      </c>
      <c r="W5128" s="34" t="s">
        <v>71</v>
      </c>
      <c r="X5128" s="34" t="s">
        <v>72</v>
      </c>
      <c r="Y5128" s="36"/>
      <c r="Z5128" s="37">
        <v>1028.29</v>
      </c>
      <c r="AA5128" s="37">
        <v>22.8508888888889</v>
      </c>
      <c r="AB5128" s="38">
        <v>4.6753205419659903E-2</v>
      </c>
      <c r="AC5128" s="39"/>
      <c r="AD5128" s="40" t="s">
        <v>73</v>
      </c>
      <c r="AE5128" s="38" t="s">
        <v>73</v>
      </c>
      <c r="AF5128" s="35">
        <v>33</v>
      </c>
      <c r="AG5128" s="37">
        <v>1028.29</v>
      </c>
      <c r="AH5128" s="35">
        <v>384.45100000000002</v>
      </c>
      <c r="AI5128" s="40">
        <v>4.6753205419659903E-2</v>
      </c>
      <c r="AJ5128" s="41">
        <v>17.36</v>
      </c>
      <c r="AK5128" s="40" t="s">
        <v>73</v>
      </c>
      <c r="AL5128" s="40" t="s">
        <v>73</v>
      </c>
      <c r="AM5128" s="38" t="s">
        <v>73</v>
      </c>
    </row>
    <row r="5129" spans="1:39" s="33" customFormat="1" ht="14.85" customHeight="1" x14ac:dyDescent="0.15">
      <c r="A5129" s="34" t="s">
        <v>38</v>
      </c>
      <c r="B5129" s="34" t="s">
        <v>229</v>
      </c>
      <c r="C5129" s="34" t="s">
        <v>2164</v>
      </c>
      <c r="D5129" s="34" t="s">
        <v>2165</v>
      </c>
      <c r="E5129" s="34"/>
      <c r="F5129" s="34" t="s">
        <v>2166</v>
      </c>
      <c r="G5129" s="34" t="s">
        <v>2166</v>
      </c>
      <c r="H5129" s="34" t="s">
        <v>18090</v>
      </c>
      <c r="I5129" s="34" t="s">
        <v>18061</v>
      </c>
      <c r="J5129" s="34" t="s">
        <v>18062</v>
      </c>
      <c r="K5129" s="34" t="s">
        <v>18063</v>
      </c>
      <c r="L5129" s="34" t="s">
        <v>18063</v>
      </c>
      <c r="M5129" s="34"/>
      <c r="N5129" s="34" t="s">
        <v>18064</v>
      </c>
      <c r="O5129" s="34" t="s">
        <v>51</v>
      </c>
      <c r="P5129" s="34"/>
      <c r="Q5129" s="34"/>
      <c r="R5129" s="35">
        <v>45</v>
      </c>
      <c r="S5129" s="35">
        <v>100033</v>
      </c>
      <c r="T5129" s="35"/>
      <c r="U5129" s="35">
        <v>2086</v>
      </c>
      <c r="V5129" s="34" t="s">
        <v>18091</v>
      </c>
      <c r="W5129" s="34" t="s">
        <v>71</v>
      </c>
      <c r="X5129" s="34" t="s">
        <v>72</v>
      </c>
      <c r="Y5129" s="36"/>
      <c r="Z5129" s="37">
        <v>611.42999999999995</v>
      </c>
      <c r="AA5129" s="37">
        <v>13.5873333333333</v>
      </c>
      <c r="AB5129" s="38">
        <v>6.1122829466276098E-3</v>
      </c>
      <c r="AC5129" s="39"/>
      <c r="AD5129" s="40" t="s">
        <v>73</v>
      </c>
      <c r="AE5129" s="38" t="s">
        <v>73</v>
      </c>
      <c r="AF5129" s="35">
        <v>12</v>
      </c>
      <c r="AG5129" s="37">
        <v>611.42999999999995</v>
      </c>
      <c r="AH5129" s="35">
        <v>205.77</v>
      </c>
      <c r="AI5129" s="40">
        <v>6.1122829466276098E-3</v>
      </c>
      <c r="AJ5129" s="41">
        <v>13.87</v>
      </c>
      <c r="AK5129" s="40" t="s">
        <v>73</v>
      </c>
      <c r="AL5129" s="40" t="s">
        <v>73</v>
      </c>
      <c r="AM5129" s="38" t="s">
        <v>73</v>
      </c>
    </row>
    <row r="5130" spans="1:39" s="33" customFormat="1" ht="14.85" customHeight="1" x14ac:dyDescent="0.15">
      <c r="A5130" s="34" t="s">
        <v>38</v>
      </c>
      <c r="B5130" s="34" t="s">
        <v>229</v>
      </c>
      <c r="C5130" s="34" t="s">
        <v>2164</v>
      </c>
      <c r="D5130" s="34" t="s">
        <v>2165</v>
      </c>
      <c r="E5130" s="34" t="s">
        <v>64</v>
      </c>
      <c r="F5130" s="34" t="s">
        <v>2166</v>
      </c>
      <c r="G5130" s="34" t="s">
        <v>2166</v>
      </c>
      <c r="H5130" s="34" t="s">
        <v>18092</v>
      </c>
      <c r="I5130" s="34" t="s">
        <v>18061</v>
      </c>
      <c r="J5130" s="34" t="s">
        <v>18062</v>
      </c>
      <c r="K5130" s="34" t="s">
        <v>18063</v>
      </c>
      <c r="L5130" s="34" t="s">
        <v>18063</v>
      </c>
      <c r="M5130" s="34"/>
      <c r="N5130" s="34" t="s">
        <v>18064</v>
      </c>
      <c r="O5130" s="34" t="s">
        <v>51</v>
      </c>
      <c r="P5130" s="34"/>
      <c r="Q5130" s="34"/>
      <c r="R5130" s="35">
        <v>45</v>
      </c>
      <c r="S5130" s="35">
        <v>34330</v>
      </c>
      <c r="T5130" s="35"/>
      <c r="U5130" s="35">
        <v>818</v>
      </c>
      <c r="V5130" s="34" t="s">
        <v>18093</v>
      </c>
      <c r="W5130" s="34" t="s">
        <v>71</v>
      </c>
      <c r="X5130" s="34" t="s">
        <v>72</v>
      </c>
      <c r="Y5130" s="36"/>
      <c r="Z5130" s="37">
        <v>582.13</v>
      </c>
      <c r="AA5130" s="37">
        <v>12.936222222222201</v>
      </c>
      <c r="AB5130" s="38">
        <v>1.6956889018351299E-2</v>
      </c>
      <c r="AC5130" s="39"/>
      <c r="AD5130" s="40" t="s">
        <v>73</v>
      </c>
      <c r="AE5130" s="38" t="s">
        <v>73</v>
      </c>
      <c r="AF5130" s="35">
        <v>8</v>
      </c>
      <c r="AG5130" s="37">
        <v>582.13</v>
      </c>
      <c r="AH5130" s="35">
        <v>226.67599999999999</v>
      </c>
      <c r="AI5130" s="40">
        <v>1.6956889018351299E-2</v>
      </c>
      <c r="AJ5130" s="41">
        <v>12.92</v>
      </c>
      <c r="AK5130" s="40" t="s">
        <v>73</v>
      </c>
      <c r="AL5130" s="40" t="s">
        <v>73</v>
      </c>
      <c r="AM5130" s="38" t="s">
        <v>73</v>
      </c>
    </row>
    <row r="5131" spans="1:39" s="33" customFormat="1" ht="14.85" customHeight="1" x14ac:dyDescent="0.15">
      <c r="A5131" s="34" t="s">
        <v>38</v>
      </c>
      <c r="B5131" s="34" t="s">
        <v>229</v>
      </c>
      <c r="C5131" s="34" t="s">
        <v>2164</v>
      </c>
      <c r="D5131" s="34" t="s">
        <v>2165</v>
      </c>
      <c r="E5131" s="34" t="s">
        <v>64</v>
      </c>
      <c r="F5131" s="34" t="s">
        <v>2166</v>
      </c>
      <c r="G5131" s="34" t="s">
        <v>2166</v>
      </c>
      <c r="H5131" s="34" t="s">
        <v>18094</v>
      </c>
      <c r="I5131" s="34" t="s">
        <v>18061</v>
      </c>
      <c r="J5131" s="34" t="s">
        <v>18062</v>
      </c>
      <c r="K5131" s="34" t="s">
        <v>18063</v>
      </c>
      <c r="L5131" s="34" t="s">
        <v>18063</v>
      </c>
      <c r="M5131" s="34"/>
      <c r="N5131" s="34" t="s">
        <v>18064</v>
      </c>
      <c r="O5131" s="34" t="s">
        <v>51</v>
      </c>
      <c r="P5131" s="34"/>
      <c r="Q5131" s="34"/>
      <c r="R5131" s="35">
        <v>45</v>
      </c>
      <c r="S5131" s="35">
        <v>85247</v>
      </c>
      <c r="T5131" s="35"/>
      <c r="U5131" s="35">
        <v>2079</v>
      </c>
      <c r="V5131" s="34" t="s">
        <v>18095</v>
      </c>
      <c r="W5131" s="34" t="s">
        <v>71</v>
      </c>
      <c r="X5131" s="34" t="s">
        <v>72</v>
      </c>
      <c r="Y5131" s="36"/>
      <c r="Z5131" s="37">
        <v>191.01</v>
      </c>
      <c r="AA5131" s="37">
        <v>4.2446666666666699</v>
      </c>
      <c r="AB5131" s="38">
        <v>2.2406653606578501E-3</v>
      </c>
      <c r="AC5131" s="39"/>
      <c r="AD5131" s="40" t="s">
        <v>73</v>
      </c>
      <c r="AE5131" s="38" t="s">
        <v>73</v>
      </c>
      <c r="AF5131" s="35">
        <v>5</v>
      </c>
      <c r="AG5131" s="37">
        <v>191.01</v>
      </c>
      <c r="AH5131" s="35">
        <v>70.974000000000004</v>
      </c>
      <c r="AI5131" s="40">
        <v>2.2406653606578501E-3</v>
      </c>
      <c r="AJ5131" s="41" t="s">
        <v>128</v>
      </c>
      <c r="AK5131" s="40" t="s">
        <v>73</v>
      </c>
      <c r="AL5131" s="40" t="s">
        <v>73</v>
      </c>
      <c r="AM5131" s="38" t="s">
        <v>73</v>
      </c>
    </row>
    <row r="5132" spans="1:39" s="33" customFormat="1" ht="14.85" customHeight="1" x14ac:dyDescent="0.15">
      <c r="A5132" s="34" t="s">
        <v>38</v>
      </c>
      <c r="B5132" s="34" t="s">
        <v>229</v>
      </c>
      <c r="C5132" s="34" t="s">
        <v>2164</v>
      </c>
      <c r="D5132" s="34" t="s">
        <v>2165</v>
      </c>
      <c r="E5132" s="34" t="s">
        <v>64</v>
      </c>
      <c r="F5132" s="34" t="s">
        <v>2166</v>
      </c>
      <c r="G5132" s="34" t="s">
        <v>2166</v>
      </c>
      <c r="H5132" s="34" t="s">
        <v>18096</v>
      </c>
      <c r="I5132" s="34" t="s">
        <v>18061</v>
      </c>
      <c r="J5132" s="34" t="s">
        <v>18062</v>
      </c>
      <c r="K5132" s="34" t="s">
        <v>18063</v>
      </c>
      <c r="L5132" s="34" t="s">
        <v>18063</v>
      </c>
      <c r="M5132" s="34"/>
      <c r="N5132" s="34" t="s">
        <v>18064</v>
      </c>
      <c r="O5132" s="34" t="s">
        <v>51</v>
      </c>
      <c r="P5132" s="34"/>
      <c r="Q5132" s="34"/>
      <c r="R5132" s="35">
        <v>45</v>
      </c>
      <c r="S5132" s="35">
        <v>84495</v>
      </c>
      <c r="T5132" s="35"/>
      <c r="U5132" s="35">
        <v>1280</v>
      </c>
      <c r="V5132" s="34" t="s">
        <v>18097</v>
      </c>
      <c r="W5132" s="34" t="s">
        <v>71</v>
      </c>
      <c r="X5132" s="34" t="s">
        <v>72</v>
      </c>
      <c r="Y5132" s="36"/>
      <c r="Z5132" s="37">
        <v>657.19</v>
      </c>
      <c r="AA5132" s="37">
        <v>14.6042222222222</v>
      </c>
      <c r="AB5132" s="38">
        <v>7.7778566779099396E-3</v>
      </c>
      <c r="AC5132" s="39"/>
      <c r="AD5132" s="40" t="s">
        <v>73</v>
      </c>
      <c r="AE5132" s="38" t="s">
        <v>73</v>
      </c>
      <c r="AF5132" s="35">
        <v>11</v>
      </c>
      <c r="AG5132" s="37">
        <v>657.19</v>
      </c>
      <c r="AH5132" s="35">
        <v>253.922</v>
      </c>
      <c r="AI5132" s="40">
        <v>7.7778566779099396E-3</v>
      </c>
      <c r="AJ5132" s="41">
        <v>7.45</v>
      </c>
      <c r="AK5132" s="40" t="s">
        <v>73</v>
      </c>
      <c r="AL5132" s="40" t="s">
        <v>73</v>
      </c>
      <c r="AM5132" s="38" t="s">
        <v>73</v>
      </c>
    </row>
    <row r="5133" spans="1:39" s="33" customFormat="1" ht="14.85" customHeight="1" x14ac:dyDescent="0.15">
      <c r="A5133" s="34" t="s">
        <v>38</v>
      </c>
      <c r="B5133" s="34" t="s">
        <v>229</v>
      </c>
      <c r="C5133" s="34" t="s">
        <v>2164</v>
      </c>
      <c r="D5133" s="34" t="s">
        <v>2165</v>
      </c>
      <c r="E5133" s="34" t="s">
        <v>64</v>
      </c>
      <c r="F5133" s="34" t="s">
        <v>2166</v>
      </c>
      <c r="G5133" s="34" t="s">
        <v>2166</v>
      </c>
      <c r="H5133" s="34" t="s">
        <v>18098</v>
      </c>
      <c r="I5133" s="34" t="s">
        <v>18061</v>
      </c>
      <c r="J5133" s="34" t="s">
        <v>18062</v>
      </c>
      <c r="K5133" s="34" t="s">
        <v>18063</v>
      </c>
      <c r="L5133" s="34" t="s">
        <v>18063</v>
      </c>
      <c r="M5133" s="34"/>
      <c r="N5133" s="34" t="s">
        <v>18064</v>
      </c>
      <c r="O5133" s="34" t="s">
        <v>51</v>
      </c>
      <c r="P5133" s="34"/>
      <c r="Q5133" s="34"/>
      <c r="R5133" s="35">
        <v>45</v>
      </c>
      <c r="S5133" s="35">
        <v>61536</v>
      </c>
      <c r="T5133" s="35"/>
      <c r="U5133" s="35">
        <v>1082</v>
      </c>
      <c r="V5133" s="34" t="s">
        <v>18099</v>
      </c>
      <c r="W5133" s="34" t="s">
        <v>71</v>
      </c>
      <c r="X5133" s="34" t="s">
        <v>72</v>
      </c>
      <c r="Y5133" s="36"/>
      <c r="Z5133" s="37">
        <v>207.1</v>
      </c>
      <c r="AA5133" s="37">
        <v>4.6022222222222204</v>
      </c>
      <c r="AB5133" s="38">
        <v>3.3655096203848199E-3</v>
      </c>
      <c r="AC5133" s="39"/>
      <c r="AD5133" s="40" t="s">
        <v>73</v>
      </c>
      <c r="AE5133" s="38" t="s">
        <v>73</v>
      </c>
      <c r="AF5133" s="35">
        <v>6</v>
      </c>
      <c r="AG5133" s="37">
        <v>207.1</v>
      </c>
      <c r="AH5133" s="35">
        <v>78.382999999999996</v>
      </c>
      <c r="AI5133" s="40">
        <v>3.3655096203848199E-3</v>
      </c>
      <c r="AJ5133" s="41" t="s">
        <v>128</v>
      </c>
      <c r="AK5133" s="40" t="s">
        <v>73</v>
      </c>
      <c r="AL5133" s="40" t="s">
        <v>73</v>
      </c>
      <c r="AM5133" s="38" t="s">
        <v>73</v>
      </c>
    </row>
    <row r="5134" spans="1:39" s="33" customFormat="1" ht="14.85" customHeight="1" x14ac:dyDescent="0.15">
      <c r="A5134" s="34" t="s">
        <v>38</v>
      </c>
      <c r="B5134" s="34" t="s">
        <v>229</v>
      </c>
      <c r="C5134" s="34" t="s">
        <v>2164</v>
      </c>
      <c r="D5134" s="34" t="s">
        <v>2165</v>
      </c>
      <c r="E5134" s="34" t="s">
        <v>64</v>
      </c>
      <c r="F5134" s="34" t="s">
        <v>2166</v>
      </c>
      <c r="G5134" s="34" t="s">
        <v>2166</v>
      </c>
      <c r="H5134" s="34" t="s">
        <v>18100</v>
      </c>
      <c r="I5134" s="34" t="s">
        <v>18061</v>
      </c>
      <c r="J5134" s="34" t="s">
        <v>18062</v>
      </c>
      <c r="K5134" s="34" t="s">
        <v>18063</v>
      </c>
      <c r="L5134" s="34" t="s">
        <v>18063</v>
      </c>
      <c r="M5134" s="34"/>
      <c r="N5134" s="34" t="s">
        <v>18064</v>
      </c>
      <c r="O5134" s="34" t="s">
        <v>51</v>
      </c>
      <c r="P5134" s="34"/>
      <c r="Q5134" s="34"/>
      <c r="R5134" s="35">
        <v>45</v>
      </c>
      <c r="S5134" s="35">
        <v>6351</v>
      </c>
      <c r="T5134" s="35"/>
      <c r="U5134" s="35">
        <v>902</v>
      </c>
      <c r="V5134" s="34" t="s">
        <v>18101</v>
      </c>
      <c r="W5134" s="34" t="s">
        <v>53</v>
      </c>
      <c r="X5134" s="34" t="s">
        <v>72</v>
      </c>
      <c r="Y5134" s="36"/>
      <c r="Z5134" s="37">
        <v>388.11</v>
      </c>
      <c r="AA5134" s="37">
        <v>8.6246666666666698</v>
      </c>
      <c r="AB5134" s="38">
        <v>6.1110061407652301E-2</v>
      </c>
      <c r="AC5134" s="39"/>
      <c r="AD5134" s="40" t="s">
        <v>73</v>
      </c>
      <c r="AE5134" s="38" t="s">
        <v>73</v>
      </c>
      <c r="AF5134" s="35">
        <v>14</v>
      </c>
      <c r="AG5134" s="37">
        <v>388.11</v>
      </c>
      <c r="AH5134" s="35">
        <v>233.285</v>
      </c>
      <c r="AI5134" s="40">
        <v>6.1110061407652301E-2</v>
      </c>
      <c r="AJ5134" s="41">
        <v>13.25</v>
      </c>
      <c r="AK5134" s="40" t="s">
        <v>73</v>
      </c>
      <c r="AL5134" s="40" t="s">
        <v>73</v>
      </c>
      <c r="AM5134" s="38" t="s">
        <v>73</v>
      </c>
    </row>
    <row r="5135" spans="1:39" s="33" customFormat="1" ht="14.85" customHeight="1" x14ac:dyDescent="0.15">
      <c r="A5135" s="34" t="s">
        <v>38</v>
      </c>
      <c r="B5135" s="34" t="s">
        <v>229</v>
      </c>
      <c r="C5135" s="34" t="s">
        <v>2164</v>
      </c>
      <c r="D5135" s="34" t="s">
        <v>2165</v>
      </c>
      <c r="E5135" s="34" t="s">
        <v>64</v>
      </c>
      <c r="F5135" s="34" t="s">
        <v>2166</v>
      </c>
      <c r="G5135" s="34" t="s">
        <v>2166</v>
      </c>
      <c r="H5135" s="34" t="s">
        <v>18102</v>
      </c>
      <c r="I5135" s="34" t="s">
        <v>18061</v>
      </c>
      <c r="J5135" s="34" t="s">
        <v>18062</v>
      </c>
      <c r="K5135" s="34" t="s">
        <v>18063</v>
      </c>
      <c r="L5135" s="34" t="s">
        <v>18063</v>
      </c>
      <c r="M5135" s="34"/>
      <c r="N5135" s="34" t="s">
        <v>18064</v>
      </c>
      <c r="O5135" s="34" t="s">
        <v>51</v>
      </c>
      <c r="P5135" s="34"/>
      <c r="Q5135" s="34"/>
      <c r="R5135" s="35">
        <v>45</v>
      </c>
      <c r="S5135" s="35">
        <v>31015</v>
      </c>
      <c r="T5135" s="35"/>
      <c r="U5135" s="35">
        <v>329</v>
      </c>
      <c r="V5135" s="34" t="s">
        <v>18103</v>
      </c>
      <c r="W5135" s="34" t="s">
        <v>53</v>
      </c>
      <c r="X5135" s="34" t="s">
        <v>72</v>
      </c>
      <c r="Y5135" s="36"/>
      <c r="Z5135" s="37">
        <v>83.3</v>
      </c>
      <c r="AA5135" s="37">
        <v>1.85111111111111</v>
      </c>
      <c r="AB5135" s="38">
        <v>2.6857971949056899E-3</v>
      </c>
      <c r="AC5135" s="39"/>
      <c r="AD5135" s="40" t="s">
        <v>73</v>
      </c>
      <c r="AE5135" s="38" t="s">
        <v>73</v>
      </c>
      <c r="AF5135" s="35">
        <v>6</v>
      </c>
      <c r="AG5135" s="37">
        <v>83.3</v>
      </c>
      <c r="AH5135" s="35">
        <v>62.43</v>
      </c>
      <c r="AI5135" s="40">
        <v>2.6857971949056899E-3</v>
      </c>
      <c r="AJ5135" s="41">
        <v>19.59</v>
      </c>
      <c r="AK5135" s="40" t="s">
        <v>73</v>
      </c>
      <c r="AL5135" s="40" t="s">
        <v>73</v>
      </c>
      <c r="AM5135" s="38" t="s">
        <v>73</v>
      </c>
    </row>
    <row r="5136" spans="1:39" s="33" customFormat="1" ht="14.85" customHeight="1" x14ac:dyDescent="0.15">
      <c r="A5136" s="34" t="s">
        <v>38</v>
      </c>
      <c r="B5136" s="34" t="s">
        <v>229</v>
      </c>
      <c r="C5136" s="34" t="s">
        <v>2164</v>
      </c>
      <c r="D5136" s="34" t="s">
        <v>2165</v>
      </c>
      <c r="E5136" s="34" t="s">
        <v>64</v>
      </c>
      <c r="F5136" s="34" t="s">
        <v>2166</v>
      </c>
      <c r="G5136" s="34" t="s">
        <v>2166</v>
      </c>
      <c r="H5136" s="34" t="s">
        <v>18104</v>
      </c>
      <c r="I5136" s="34" t="s">
        <v>18061</v>
      </c>
      <c r="J5136" s="34" t="s">
        <v>18062</v>
      </c>
      <c r="K5136" s="34" t="s">
        <v>18063</v>
      </c>
      <c r="L5136" s="34" t="s">
        <v>18063</v>
      </c>
      <c r="M5136" s="34"/>
      <c r="N5136" s="34" t="s">
        <v>18064</v>
      </c>
      <c r="O5136" s="34" t="s">
        <v>51</v>
      </c>
      <c r="P5136" s="34"/>
      <c r="Q5136" s="34"/>
      <c r="R5136" s="35">
        <v>45</v>
      </c>
      <c r="S5136" s="35">
        <v>34850</v>
      </c>
      <c r="T5136" s="35"/>
      <c r="U5136" s="35">
        <v>247</v>
      </c>
      <c r="V5136" s="34" t="s">
        <v>18105</v>
      </c>
      <c r="W5136" s="34" t="s">
        <v>53</v>
      </c>
      <c r="X5136" s="34" t="s">
        <v>72</v>
      </c>
      <c r="Y5136" s="36"/>
      <c r="Z5136" s="37">
        <v>525.19000000000005</v>
      </c>
      <c r="AA5136" s="37">
        <v>11.6708888888889</v>
      </c>
      <c r="AB5136" s="38">
        <v>1.50700143472023E-2</v>
      </c>
      <c r="AC5136" s="39"/>
      <c r="AD5136" s="40" t="s">
        <v>73</v>
      </c>
      <c r="AE5136" s="38" t="s">
        <v>73</v>
      </c>
      <c r="AF5136" s="35">
        <v>14</v>
      </c>
      <c r="AG5136" s="37">
        <v>525.19000000000005</v>
      </c>
      <c r="AH5136" s="35">
        <v>202.21700000000001</v>
      </c>
      <c r="AI5136" s="40">
        <v>1.50700143472023E-2</v>
      </c>
      <c r="AJ5136" s="41">
        <v>17.559999999999999</v>
      </c>
      <c r="AK5136" s="40" t="s">
        <v>73</v>
      </c>
      <c r="AL5136" s="40" t="s">
        <v>73</v>
      </c>
      <c r="AM5136" s="38" t="s">
        <v>73</v>
      </c>
    </row>
    <row r="5137" spans="1:39" s="33" customFormat="1" ht="14.85" customHeight="1" x14ac:dyDescent="0.15">
      <c r="A5137" s="34" t="s">
        <v>38</v>
      </c>
      <c r="B5137" s="34" t="s">
        <v>229</v>
      </c>
      <c r="C5137" s="34" t="s">
        <v>2164</v>
      </c>
      <c r="D5137" s="34" t="s">
        <v>2165</v>
      </c>
      <c r="E5137" s="34" t="s">
        <v>64</v>
      </c>
      <c r="F5137" s="34" t="s">
        <v>2166</v>
      </c>
      <c r="G5137" s="34" t="s">
        <v>2166</v>
      </c>
      <c r="H5137" s="34" t="s">
        <v>18106</v>
      </c>
      <c r="I5137" s="34" t="s">
        <v>18061</v>
      </c>
      <c r="J5137" s="34" t="s">
        <v>18062</v>
      </c>
      <c r="K5137" s="34" t="s">
        <v>18063</v>
      </c>
      <c r="L5137" s="34" t="s">
        <v>18063</v>
      </c>
      <c r="M5137" s="34"/>
      <c r="N5137" s="34" t="s">
        <v>18064</v>
      </c>
      <c r="O5137" s="34" t="s">
        <v>51</v>
      </c>
      <c r="P5137" s="34"/>
      <c r="Q5137" s="34"/>
      <c r="R5137" s="35">
        <v>45</v>
      </c>
      <c r="S5137" s="35">
        <v>58609</v>
      </c>
      <c r="T5137" s="35"/>
      <c r="U5137" s="35">
        <v>1628</v>
      </c>
      <c r="V5137" s="34" t="s">
        <v>18107</v>
      </c>
      <c r="W5137" s="34" t="s">
        <v>71</v>
      </c>
      <c r="X5137" s="34" t="s">
        <v>72</v>
      </c>
      <c r="Y5137" s="36"/>
      <c r="Z5137" s="37">
        <v>112.62</v>
      </c>
      <c r="AA5137" s="37">
        <v>2.5026666666666699</v>
      </c>
      <c r="AB5137" s="38">
        <v>1.9215478851370999E-3</v>
      </c>
      <c r="AC5137" s="39"/>
      <c r="AD5137" s="40" t="s">
        <v>73</v>
      </c>
      <c r="AE5137" s="38" t="s">
        <v>73</v>
      </c>
      <c r="AF5137" s="35">
        <v>2</v>
      </c>
      <c r="AG5137" s="37">
        <v>112.62</v>
      </c>
      <c r="AH5137" s="35">
        <v>42.188000000000002</v>
      </c>
      <c r="AI5137" s="40">
        <v>1.9215478851370999E-3</v>
      </c>
      <c r="AJ5137" s="41" t="s">
        <v>128</v>
      </c>
      <c r="AK5137" s="40" t="s">
        <v>73</v>
      </c>
      <c r="AL5137" s="40" t="s">
        <v>73</v>
      </c>
      <c r="AM5137" s="38" t="s">
        <v>73</v>
      </c>
    </row>
    <row r="5138" spans="1:39" s="33" customFormat="1" ht="14.85" customHeight="1" x14ac:dyDescent="0.15">
      <c r="A5138" s="34" t="s">
        <v>38</v>
      </c>
      <c r="B5138" s="34" t="s">
        <v>229</v>
      </c>
      <c r="C5138" s="34" t="s">
        <v>2164</v>
      </c>
      <c r="D5138" s="34" t="s">
        <v>2165</v>
      </c>
      <c r="E5138" s="34" t="s">
        <v>64</v>
      </c>
      <c r="F5138" s="34" t="s">
        <v>2166</v>
      </c>
      <c r="G5138" s="34" t="s">
        <v>2166</v>
      </c>
      <c r="H5138" s="34" t="s">
        <v>18108</v>
      </c>
      <c r="I5138" s="34" t="s">
        <v>18061</v>
      </c>
      <c r="J5138" s="34" t="s">
        <v>18062</v>
      </c>
      <c r="K5138" s="34" t="s">
        <v>18063</v>
      </c>
      <c r="L5138" s="34" t="s">
        <v>18063</v>
      </c>
      <c r="M5138" s="34"/>
      <c r="N5138" s="34" t="s">
        <v>18064</v>
      </c>
      <c r="O5138" s="34" t="s">
        <v>51</v>
      </c>
      <c r="P5138" s="34"/>
      <c r="Q5138" s="34"/>
      <c r="R5138" s="35">
        <v>29</v>
      </c>
      <c r="S5138" s="35">
        <v>9891</v>
      </c>
      <c r="T5138" s="35"/>
      <c r="U5138" s="35">
        <v>383</v>
      </c>
      <c r="V5138" s="34" t="s">
        <v>18109</v>
      </c>
      <c r="W5138" s="34" t="s">
        <v>71</v>
      </c>
      <c r="X5138" s="34" t="s">
        <v>72</v>
      </c>
      <c r="Y5138" s="36"/>
      <c r="Z5138" s="37">
        <v>110.3</v>
      </c>
      <c r="AA5138" s="37">
        <v>3.80344827586207</v>
      </c>
      <c r="AB5138" s="38">
        <v>1.1151551915883099E-2</v>
      </c>
      <c r="AC5138" s="39"/>
      <c r="AD5138" s="40" t="s">
        <v>73</v>
      </c>
      <c r="AE5138" s="38" t="s">
        <v>73</v>
      </c>
      <c r="AF5138" s="35">
        <v>6</v>
      </c>
      <c r="AG5138" s="37">
        <v>110.3</v>
      </c>
      <c r="AH5138" s="35">
        <v>52.637999999999998</v>
      </c>
      <c r="AI5138" s="40">
        <v>1.1151551915883099E-2</v>
      </c>
      <c r="AJ5138" s="41" t="s">
        <v>128</v>
      </c>
      <c r="AK5138" s="40" t="s">
        <v>73</v>
      </c>
      <c r="AL5138" s="40" t="s">
        <v>73</v>
      </c>
      <c r="AM5138" s="38" t="s">
        <v>73</v>
      </c>
    </row>
    <row r="5139" spans="1:39" s="33" customFormat="1" ht="14.85" customHeight="1" x14ac:dyDescent="0.15">
      <c r="A5139" s="34" t="s">
        <v>38</v>
      </c>
      <c r="B5139" s="34" t="s">
        <v>229</v>
      </c>
      <c r="C5139" s="34" t="s">
        <v>2164</v>
      </c>
      <c r="D5139" s="34" t="s">
        <v>2165</v>
      </c>
      <c r="E5139" s="34" t="s">
        <v>64</v>
      </c>
      <c r="F5139" s="34" t="s">
        <v>2166</v>
      </c>
      <c r="G5139" s="34" t="s">
        <v>2166</v>
      </c>
      <c r="H5139" s="34" t="s">
        <v>18110</v>
      </c>
      <c r="I5139" s="34" t="s">
        <v>18061</v>
      </c>
      <c r="J5139" s="34" t="s">
        <v>18062</v>
      </c>
      <c r="K5139" s="34" t="s">
        <v>18063</v>
      </c>
      <c r="L5139" s="34" t="s">
        <v>18063</v>
      </c>
      <c r="M5139" s="34"/>
      <c r="N5139" s="34" t="s">
        <v>18064</v>
      </c>
      <c r="O5139" s="34" t="s">
        <v>51</v>
      </c>
      <c r="P5139" s="34"/>
      <c r="Q5139" s="34"/>
      <c r="R5139" s="35">
        <v>29</v>
      </c>
      <c r="S5139" s="35">
        <v>90669</v>
      </c>
      <c r="T5139" s="35"/>
      <c r="U5139" s="35">
        <v>3922</v>
      </c>
      <c r="V5139" s="34" t="s">
        <v>18111</v>
      </c>
      <c r="W5139" s="34" t="s">
        <v>71</v>
      </c>
      <c r="X5139" s="34" t="s">
        <v>72</v>
      </c>
      <c r="Y5139" s="36"/>
      <c r="Z5139" s="37">
        <v>641.29</v>
      </c>
      <c r="AA5139" s="37">
        <v>22.113448275862101</v>
      </c>
      <c r="AB5139" s="38">
        <v>7.0728694482127298E-3</v>
      </c>
      <c r="AC5139" s="39"/>
      <c r="AD5139" s="40" t="s">
        <v>73</v>
      </c>
      <c r="AE5139" s="38" t="s">
        <v>73</v>
      </c>
      <c r="AF5139" s="35">
        <v>21</v>
      </c>
      <c r="AG5139" s="37">
        <v>641.29</v>
      </c>
      <c r="AH5139" s="35">
        <v>250.95699999999999</v>
      </c>
      <c r="AI5139" s="40">
        <v>7.0728694482127298E-3</v>
      </c>
      <c r="AJ5139" s="41">
        <v>15.07</v>
      </c>
      <c r="AK5139" s="40" t="s">
        <v>73</v>
      </c>
      <c r="AL5139" s="40" t="s">
        <v>73</v>
      </c>
      <c r="AM5139" s="38" t="s">
        <v>73</v>
      </c>
    </row>
    <row r="5140" spans="1:39" s="33" customFormat="1" ht="14.85" customHeight="1" x14ac:dyDescent="0.15">
      <c r="A5140" s="34" t="s">
        <v>38</v>
      </c>
      <c r="B5140" s="34" t="s">
        <v>229</v>
      </c>
      <c r="C5140" s="34" t="s">
        <v>2164</v>
      </c>
      <c r="D5140" s="34" t="s">
        <v>2165</v>
      </c>
      <c r="E5140" s="34" t="s">
        <v>64</v>
      </c>
      <c r="F5140" s="34" t="s">
        <v>2166</v>
      </c>
      <c r="G5140" s="34" t="s">
        <v>2166</v>
      </c>
      <c r="H5140" s="34" t="s">
        <v>18112</v>
      </c>
      <c r="I5140" s="34" t="s">
        <v>18061</v>
      </c>
      <c r="J5140" s="34" t="s">
        <v>18062</v>
      </c>
      <c r="K5140" s="34" t="s">
        <v>18063</v>
      </c>
      <c r="L5140" s="34" t="s">
        <v>18063</v>
      </c>
      <c r="M5140" s="34"/>
      <c r="N5140" s="34" t="s">
        <v>18064</v>
      </c>
      <c r="O5140" s="34" t="s">
        <v>51</v>
      </c>
      <c r="P5140" s="34"/>
      <c r="Q5140" s="34"/>
      <c r="R5140" s="35">
        <v>29</v>
      </c>
      <c r="S5140" s="35">
        <v>32997</v>
      </c>
      <c r="T5140" s="35"/>
      <c r="U5140" s="35">
        <v>1138</v>
      </c>
      <c r="V5140" s="34" t="s">
        <v>18113</v>
      </c>
      <c r="W5140" s="34" t="s">
        <v>53</v>
      </c>
      <c r="X5140" s="34" t="s">
        <v>72</v>
      </c>
      <c r="Y5140" s="36"/>
      <c r="Z5140" s="37">
        <v>91.76</v>
      </c>
      <c r="AA5140" s="37">
        <v>3.1641379310344799</v>
      </c>
      <c r="AB5140" s="38">
        <v>2.7808588659575099E-3</v>
      </c>
      <c r="AC5140" s="39"/>
      <c r="AD5140" s="40" t="s">
        <v>73</v>
      </c>
      <c r="AE5140" s="38" t="s">
        <v>73</v>
      </c>
      <c r="AF5140" s="35">
        <v>3</v>
      </c>
      <c r="AG5140" s="37">
        <v>91.76</v>
      </c>
      <c r="AH5140" s="35">
        <v>50.884</v>
      </c>
      <c r="AI5140" s="40">
        <v>2.7808588659575099E-3</v>
      </c>
      <c r="AJ5140" s="41" t="s">
        <v>128</v>
      </c>
      <c r="AK5140" s="40" t="s">
        <v>73</v>
      </c>
      <c r="AL5140" s="40" t="s">
        <v>73</v>
      </c>
      <c r="AM5140" s="38" t="s">
        <v>73</v>
      </c>
    </row>
    <row r="5141" spans="1:39" s="33" customFormat="1" ht="14.85" customHeight="1" x14ac:dyDescent="0.15">
      <c r="A5141" s="34" t="s">
        <v>38</v>
      </c>
      <c r="B5141" s="34" t="s">
        <v>229</v>
      </c>
      <c r="C5141" s="34" t="s">
        <v>2164</v>
      </c>
      <c r="D5141" s="34" t="s">
        <v>2165</v>
      </c>
      <c r="E5141" s="34" t="s">
        <v>64</v>
      </c>
      <c r="F5141" s="34" t="s">
        <v>2166</v>
      </c>
      <c r="G5141" s="34" t="s">
        <v>2166</v>
      </c>
      <c r="H5141" s="34" t="s">
        <v>18114</v>
      </c>
      <c r="I5141" s="34" t="s">
        <v>18061</v>
      </c>
      <c r="J5141" s="34" t="s">
        <v>18062</v>
      </c>
      <c r="K5141" s="34" t="s">
        <v>18063</v>
      </c>
      <c r="L5141" s="34" t="s">
        <v>18063</v>
      </c>
      <c r="M5141" s="34"/>
      <c r="N5141" s="34" t="s">
        <v>18064</v>
      </c>
      <c r="O5141" s="34" t="s">
        <v>51</v>
      </c>
      <c r="P5141" s="34"/>
      <c r="Q5141" s="34"/>
      <c r="R5141" s="35">
        <v>29</v>
      </c>
      <c r="S5141" s="35">
        <v>23625</v>
      </c>
      <c r="T5141" s="35"/>
      <c r="U5141" s="35">
        <v>384</v>
      </c>
      <c r="V5141" s="34" t="s">
        <v>18115</v>
      </c>
      <c r="W5141" s="34" t="s">
        <v>53</v>
      </c>
      <c r="X5141" s="34" t="s">
        <v>72</v>
      </c>
      <c r="Y5141" s="36"/>
      <c r="Z5141" s="37">
        <v>117.08</v>
      </c>
      <c r="AA5141" s="37">
        <v>4.0372413793103501</v>
      </c>
      <c r="AB5141" s="38">
        <v>4.9557671957672E-3</v>
      </c>
      <c r="AC5141" s="39"/>
      <c r="AD5141" s="40" t="s">
        <v>73</v>
      </c>
      <c r="AE5141" s="38" t="s">
        <v>73</v>
      </c>
      <c r="AF5141" s="35">
        <v>8</v>
      </c>
      <c r="AG5141" s="37">
        <v>117.08</v>
      </c>
      <c r="AH5141" s="35">
        <v>83.805000000000007</v>
      </c>
      <c r="AI5141" s="40">
        <v>4.9557671957672E-3</v>
      </c>
      <c r="AJ5141" s="41">
        <v>14.75</v>
      </c>
      <c r="AK5141" s="40" t="s">
        <v>73</v>
      </c>
      <c r="AL5141" s="40" t="s">
        <v>73</v>
      </c>
      <c r="AM5141" s="38" t="s">
        <v>73</v>
      </c>
    </row>
    <row r="5142" spans="1:39" s="33" customFormat="1" ht="14.85" customHeight="1" x14ac:dyDescent="0.15">
      <c r="A5142" s="34" t="s">
        <v>38</v>
      </c>
      <c r="B5142" s="34" t="s">
        <v>229</v>
      </c>
      <c r="C5142" s="34" t="s">
        <v>2164</v>
      </c>
      <c r="D5142" s="34" t="s">
        <v>2165</v>
      </c>
      <c r="E5142" s="34" t="s">
        <v>64</v>
      </c>
      <c r="F5142" s="34" t="s">
        <v>2166</v>
      </c>
      <c r="G5142" s="34" t="s">
        <v>2166</v>
      </c>
      <c r="H5142" s="34" t="s">
        <v>18116</v>
      </c>
      <c r="I5142" s="34" t="s">
        <v>18061</v>
      </c>
      <c r="J5142" s="34" t="s">
        <v>18062</v>
      </c>
      <c r="K5142" s="34" t="s">
        <v>18063</v>
      </c>
      <c r="L5142" s="34" t="s">
        <v>18063</v>
      </c>
      <c r="M5142" s="34"/>
      <c r="N5142" s="34" t="s">
        <v>18064</v>
      </c>
      <c r="O5142" s="34" t="s">
        <v>51</v>
      </c>
      <c r="P5142" s="34"/>
      <c r="Q5142" s="34"/>
      <c r="R5142" s="35">
        <v>29</v>
      </c>
      <c r="S5142" s="35">
        <v>59455</v>
      </c>
      <c r="T5142" s="35"/>
      <c r="U5142" s="35">
        <v>3349</v>
      </c>
      <c r="V5142" s="34" t="s">
        <v>18117</v>
      </c>
      <c r="W5142" s="34" t="s">
        <v>71</v>
      </c>
      <c r="X5142" s="34" t="s">
        <v>72</v>
      </c>
      <c r="Y5142" s="36"/>
      <c r="Z5142" s="37">
        <v>195.42</v>
      </c>
      <c r="AA5142" s="37">
        <v>6.7386206896551704</v>
      </c>
      <c r="AB5142" s="38">
        <v>3.28685560507947E-3</v>
      </c>
      <c r="AC5142" s="39"/>
      <c r="AD5142" s="40" t="s">
        <v>73</v>
      </c>
      <c r="AE5142" s="38" t="s">
        <v>73</v>
      </c>
      <c r="AF5142" s="35">
        <v>7</v>
      </c>
      <c r="AG5142" s="37">
        <v>195.42</v>
      </c>
      <c r="AH5142" s="35">
        <v>84.768000000000001</v>
      </c>
      <c r="AI5142" s="40">
        <v>3.28685560507947E-3</v>
      </c>
      <c r="AJ5142" s="41">
        <v>19.8</v>
      </c>
      <c r="AK5142" s="40" t="s">
        <v>73</v>
      </c>
      <c r="AL5142" s="40" t="s">
        <v>73</v>
      </c>
      <c r="AM5142" s="38" t="s">
        <v>73</v>
      </c>
    </row>
    <row r="5143" spans="1:39" s="33" customFormat="1" ht="14.85" customHeight="1" x14ac:dyDescent="0.15">
      <c r="A5143" s="34" t="s">
        <v>38</v>
      </c>
      <c r="B5143" s="34" t="s">
        <v>229</v>
      </c>
      <c r="C5143" s="34" t="s">
        <v>2164</v>
      </c>
      <c r="D5143" s="34" t="s">
        <v>2165</v>
      </c>
      <c r="E5143" s="34" t="s">
        <v>64</v>
      </c>
      <c r="F5143" s="34" t="s">
        <v>2166</v>
      </c>
      <c r="G5143" s="34" t="s">
        <v>2166</v>
      </c>
      <c r="H5143" s="34" t="s">
        <v>18118</v>
      </c>
      <c r="I5143" s="34" t="s">
        <v>18061</v>
      </c>
      <c r="J5143" s="34" t="s">
        <v>18062</v>
      </c>
      <c r="K5143" s="34" t="s">
        <v>18063</v>
      </c>
      <c r="L5143" s="34" t="s">
        <v>18063</v>
      </c>
      <c r="M5143" s="34"/>
      <c r="N5143" s="34" t="s">
        <v>18064</v>
      </c>
      <c r="O5143" s="34" t="s">
        <v>51</v>
      </c>
      <c r="P5143" s="34"/>
      <c r="Q5143" s="34"/>
      <c r="R5143" s="35">
        <v>29</v>
      </c>
      <c r="S5143" s="35">
        <v>138411</v>
      </c>
      <c r="T5143" s="35"/>
      <c r="U5143" s="35">
        <v>5324</v>
      </c>
      <c r="V5143" s="34" t="s">
        <v>18119</v>
      </c>
      <c r="W5143" s="34" t="s">
        <v>71</v>
      </c>
      <c r="X5143" s="34" t="s">
        <v>72</v>
      </c>
      <c r="Y5143" s="36"/>
      <c r="Z5143" s="37">
        <v>441.29</v>
      </c>
      <c r="AA5143" s="37">
        <v>15.216896551724099</v>
      </c>
      <c r="AB5143" s="38">
        <v>3.1882581586723602E-3</v>
      </c>
      <c r="AC5143" s="39"/>
      <c r="AD5143" s="40" t="s">
        <v>73</v>
      </c>
      <c r="AE5143" s="38" t="s">
        <v>73</v>
      </c>
      <c r="AF5143" s="35">
        <v>15</v>
      </c>
      <c r="AG5143" s="37">
        <v>441.29</v>
      </c>
      <c r="AH5143" s="35">
        <v>194.447</v>
      </c>
      <c r="AI5143" s="40">
        <v>3.1882581586723602E-3</v>
      </c>
      <c r="AJ5143" s="41" t="s">
        <v>128</v>
      </c>
      <c r="AK5143" s="40" t="s">
        <v>73</v>
      </c>
      <c r="AL5143" s="40" t="s">
        <v>73</v>
      </c>
      <c r="AM5143" s="38" t="s">
        <v>73</v>
      </c>
    </row>
    <row r="5144" spans="1:39" s="33" customFormat="1" ht="14.85" customHeight="1" x14ac:dyDescent="0.15">
      <c r="A5144" s="34" t="s">
        <v>38</v>
      </c>
      <c r="B5144" s="34" t="s">
        <v>229</v>
      </c>
      <c r="C5144" s="34" t="s">
        <v>2164</v>
      </c>
      <c r="D5144" s="34" t="s">
        <v>2165</v>
      </c>
      <c r="E5144" s="34" t="s">
        <v>64</v>
      </c>
      <c r="F5144" s="34" t="s">
        <v>2166</v>
      </c>
      <c r="G5144" s="34" t="s">
        <v>2166</v>
      </c>
      <c r="H5144" s="34" t="s">
        <v>18120</v>
      </c>
      <c r="I5144" s="34" t="s">
        <v>18061</v>
      </c>
      <c r="J5144" s="34" t="s">
        <v>18062</v>
      </c>
      <c r="K5144" s="34" t="s">
        <v>18063</v>
      </c>
      <c r="L5144" s="34" t="s">
        <v>18063</v>
      </c>
      <c r="M5144" s="34"/>
      <c r="N5144" s="34" t="s">
        <v>18064</v>
      </c>
      <c r="O5144" s="34" t="s">
        <v>51</v>
      </c>
      <c r="P5144" s="34"/>
      <c r="Q5144" s="34"/>
      <c r="R5144" s="35">
        <v>29</v>
      </c>
      <c r="S5144" s="35">
        <v>8354</v>
      </c>
      <c r="T5144" s="35"/>
      <c r="U5144" s="35">
        <v>1634</v>
      </c>
      <c r="V5144" s="34" t="s">
        <v>25170</v>
      </c>
      <c r="W5144" s="34" t="s">
        <v>53</v>
      </c>
      <c r="X5144" s="34" t="s">
        <v>72</v>
      </c>
      <c r="Y5144" s="36"/>
      <c r="Z5144" s="37">
        <v>1667.1</v>
      </c>
      <c r="AA5144" s="37">
        <v>57.4862068965517</v>
      </c>
      <c r="AB5144" s="38">
        <v>0.19955709839597799</v>
      </c>
      <c r="AC5144" s="39"/>
      <c r="AD5144" s="40" t="s">
        <v>73</v>
      </c>
      <c r="AE5144" s="38" t="s">
        <v>73</v>
      </c>
      <c r="AF5144" s="35">
        <v>64</v>
      </c>
      <c r="AG5144" s="37">
        <v>1667.1</v>
      </c>
      <c r="AH5144" s="35">
        <v>881.46100000000001</v>
      </c>
      <c r="AI5144" s="40">
        <v>0.19955709839597799</v>
      </c>
      <c r="AJ5144" s="41">
        <v>22.11</v>
      </c>
      <c r="AK5144" s="40" t="s">
        <v>73</v>
      </c>
      <c r="AL5144" s="40" t="s">
        <v>73</v>
      </c>
      <c r="AM5144" s="38" t="s">
        <v>73</v>
      </c>
    </row>
    <row r="5145" spans="1:39" s="33" customFormat="1" ht="14.85" customHeight="1" x14ac:dyDescent="0.15">
      <c r="A5145" s="34" t="s">
        <v>38</v>
      </c>
      <c r="B5145" s="34" t="s">
        <v>229</v>
      </c>
      <c r="C5145" s="34" t="s">
        <v>2164</v>
      </c>
      <c r="D5145" s="34" t="s">
        <v>2165</v>
      </c>
      <c r="E5145" s="34" t="s">
        <v>64</v>
      </c>
      <c r="F5145" s="34" t="s">
        <v>2166</v>
      </c>
      <c r="G5145" s="34" t="s">
        <v>2166</v>
      </c>
      <c r="H5145" s="34" t="s">
        <v>18121</v>
      </c>
      <c r="I5145" s="34" t="s">
        <v>18061</v>
      </c>
      <c r="J5145" s="34" t="s">
        <v>18062</v>
      </c>
      <c r="K5145" s="34" t="s">
        <v>18063</v>
      </c>
      <c r="L5145" s="34" t="s">
        <v>18063</v>
      </c>
      <c r="M5145" s="34"/>
      <c r="N5145" s="34" t="s">
        <v>18064</v>
      </c>
      <c r="O5145" s="34" t="s">
        <v>51</v>
      </c>
      <c r="P5145" s="34"/>
      <c r="Q5145" s="34"/>
      <c r="R5145" s="35">
        <v>29</v>
      </c>
      <c r="S5145" s="35">
        <v>128186</v>
      </c>
      <c r="T5145" s="35"/>
      <c r="U5145" s="35">
        <v>1291</v>
      </c>
      <c r="V5145" s="34" t="s">
        <v>25171</v>
      </c>
      <c r="W5145" s="34" t="s">
        <v>71</v>
      </c>
      <c r="X5145" s="34" t="s">
        <v>72</v>
      </c>
      <c r="Y5145" s="36"/>
      <c r="Z5145" s="37">
        <v>213.1</v>
      </c>
      <c r="AA5145" s="37">
        <v>7.3482758620689701</v>
      </c>
      <c r="AB5145" s="38">
        <v>1.6624280342627099E-3</v>
      </c>
      <c r="AC5145" s="39"/>
      <c r="AD5145" s="40" t="s">
        <v>73</v>
      </c>
      <c r="AE5145" s="38" t="s">
        <v>73</v>
      </c>
      <c r="AF5145" s="35">
        <v>7</v>
      </c>
      <c r="AG5145" s="37">
        <v>213.1</v>
      </c>
      <c r="AH5145" s="35">
        <v>102.17400000000001</v>
      </c>
      <c r="AI5145" s="40">
        <v>1.6624280342627099E-3</v>
      </c>
      <c r="AJ5145" s="41">
        <v>18.57</v>
      </c>
      <c r="AK5145" s="40" t="s">
        <v>73</v>
      </c>
      <c r="AL5145" s="40" t="s">
        <v>73</v>
      </c>
      <c r="AM5145" s="38" t="s">
        <v>73</v>
      </c>
    </row>
    <row r="5146" spans="1:39" s="33" customFormat="1" ht="14.85" customHeight="1" x14ac:dyDescent="0.15">
      <c r="A5146" s="34" t="s">
        <v>38</v>
      </c>
      <c r="B5146" s="34" t="s">
        <v>229</v>
      </c>
      <c r="C5146" s="34" t="s">
        <v>2164</v>
      </c>
      <c r="D5146" s="34" t="s">
        <v>2165</v>
      </c>
      <c r="E5146" s="34" t="s">
        <v>64</v>
      </c>
      <c r="F5146" s="34" t="s">
        <v>2166</v>
      </c>
      <c r="G5146" s="34" t="s">
        <v>2166</v>
      </c>
      <c r="H5146" s="34" t="s">
        <v>18122</v>
      </c>
      <c r="I5146" s="34" t="s">
        <v>18061</v>
      </c>
      <c r="J5146" s="34" t="s">
        <v>18062</v>
      </c>
      <c r="K5146" s="34" t="s">
        <v>18063</v>
      </c>
      <c r="L5146" s="34" t="s">
        <v>18063</v>
      </c>
      <c r="M5146" s="34"/>
      <c r="N5146" s="34" t="s">
        <v>18064</v>
      </c>
      <c r="O5146" s="34" t="s">
        <v>51</v>
      </c>
      <c r="P5146" s="34"/>
      <c r="Q5146" s="34"/>
      <c r="R5146" s="35">
        <v>29</v>
      </c>
      <c r="S5146" s="35">
        <v>54673</v>
      </c>
      <c r="T5146" s="35"/>
      <c r="U5146" s="35">
        <v>2159</v>
      </c>
      <c r="V5146" s="34" t="s">
        <v>18123</v>
      </c>
      <c r="W5146" s="34" t="s">
        <v>71</v>
      </c>
      <c r="X5146" s="34" t="s">
        <v>72</v>
      </c>
      <c r="Y5146" s="36"/>
      <c r="Z5146" s="37">
        <v>359.16</v>
      </c>
      <c r="AA5146" s="37">
        <v>12.384827586206899</v>
      </c>
      <c r="AB5146" s="38">
        <v>6.5692389296362003E-3</v>
      </c>
      <c r="AC5146" s="39"/>
      <c r="AD5146" s="40" t="s">
        <v>73</v>
      </c>
      <c r="AE5146" s="38" t="s">
        <v>73</v>
      </c>
      <c r="AF5146" s="35">
        <v>23</v>
      </c>
      <c r="AG5146" s="37">
        <v>359.16</v>
      </c>
      <c r="AH5146" s="35">
        <v>203.78</v>
      </c>
      <c r="AI5146" s="40">
        <v>6.5692389296362003E-3</v>
      </c>
      <c r="AJ5146" s="41" t="s">
        <v>128</v>
      </c>
      <c r="AK5146" s="40" t="s">
        <v>73</v>
      </c>
      <c r="AL5146" s="40" t="s">
        <v>73</v>
      </c>
      <c r="AM5146" s="38" t="s">
        <v>73</v>
      </c>
    </row>
    <row r="5147" spans="1:39" s="33" customFormat="1" ht="14.85" customHeight="1" x14ac:dyDescent="0.15">
      <c r="A5147" s="34" t="s">
        <v>38</v>
      </c>
      <c r="B5147" s="34" t="s">
        <v>229</v>
      </c>
      <c r="C5147" s="34" t="s">
        <v>2164</v>
      </c>
      <c r="D5147" s="34" t="s">
        <v>2165</v>
      </c>
      <c r="E5147" s="34" t="s">
        <v>64</v>
      </c>
      <c r="F5147" s="34" t="s">
        <v>2166</v>
      </c>
      <c r="G5147" s="34" t="s">
        <v>2166</v>
      </c>
      <c r="H5147" s="34" t="s">
        <v>18124</v>
      </c>
      <c r="I5147" s="34" t="s">
        <v>18061</v>
      </c>
      <c r="J5147" s="34" t="s">
        <v>18062</v>
      </c>
      <c r="K5147" s="34" t="s">
        <v>18063</v>
      </c>
      <c r="L5147" s="34" t="s">
        <v>18063</v>
      </c>
      <c r="M5147" s="34"/>
      <c r="N5147" s="34" t="s">
        <v>18064</v>
      </c>
      <c r="O5147" s="34" t="s">
        <v>51</v>
      </c>
      <c r="P5147" s="34"/>
      <c r="Q5147" s="34"/>
      <c r="R5147" s="35">
        <v>29</v>
      </c>
      <c r="S5147" s="35">
        <v>2451</v>
      </c>
      <c r="T5147" s="35"/>
      <c r="U5147" s="35">
        <v>314</v>
      </c>
      <c r="V5147" s="34" t="s">
        <v>18125</v>
      </c>
      <c r="W5147" s="34" t="s">
        <v>71</v>
      </c>
      <c r="X5147" s="34" t="s">
        <v>72</v>
      </c>
      <c r="Y5147" s="36"/>
      <c r="Z5147" s="37">
        <v>253.8</v>
      </c>
      <c r="AA5147" s="37">
        <v>8.7517241379310402</v>
      </c>
      <c r="AB5147" s="38">
        <v>0.103549571603427</v>
      </c>
      <c r="AC5147" s="39"/>
      <c r="AD5147" s="40" t="s">
        <v>73</v>
      </c>
      <c r="AE5147" s="38" t="s">
        <v>73</v>
      </c>
      <c r="AF5147" s="35">
        <v>13</v>
      </c>
      <c r="AG5147" s="37">
        <v>253.8</v>
      </c>
      <c r="AH5147" s="35">
        <v>131.322</v>
      </c>
      <c r="AI5147" s="40">
        <v>0.103549571603427</v>
      </c>
      <c r="AJ5147" s="41">
        <v>18.36</v>
      </c>
      <c r="AK5147" s="40" t="s">
        <v>73</v>
      </c>
      <c r="AL5147" s="40" t="s">
        <v>73</v>
      </c>
      <c r="AM5147" s="38" t="s">
        <v>73</v>
      </c>
    </row>
    <row r="5148" spans="1:39" s="33" customFormat="1" ht="14.85" customHeight="1" x14ac:dyDescent="0.15">
      <c r="A5148" s="34" t="s">
        <v>38</v>
      </c>
      <c r="B5148" s="34" t="s">
        <v>229</v>
      </c>
      <c r="C5148" s="34" t="s">
        <v>2164</v>
      </c>
      <c r="D5148" s="34" t="s">
        <v>2165</v>
      </c>
      <c r="E5148" s="34" t="s">
        <v>64</v>
      </c>
      <c r="F5148" s="34" t="s">
        <v>2166</v>
      </c>
      <c r="G5148" s="34" t="s">
        <v>2166</v>
      </c>
      <c r="H5148" s="34" t="s">
        <v>18126</v>
      </c>
      <c r="I5148" s="34" t="s">
        <v>18061</v>
      </c>
      <c r="J5148" s="34" t="s">
        <v>18062</v>
      </c>
      <c r="K5148" s="34" t="s">
        <v>18063</v>
      </c>
      <c r="L5148" s="34" t="s">
        <v>18063</v>
      </c>
      <c r="M5148" s="34"/>
      <c r="N5148" s="34" t="s">
        <v>18064</v>
      </c>
      <c r="O5148" s="34" t="s">
        <v>51</v>
      </c>
      <c r="P5148" s="34"/>
      <c r="Q5148" s="34"/>
      <c r="R5148" s="35">
        <v>29</v>
      </c>
      <c r="S5148" s="35">
        <v>15035</v>
      </c>
      <c r="T5148" s="35"/>
      <c r="U5148" s="35">
        <v>3182</v>
      </c>
      <c r="V5148" s="34" t="s">
        <v>18127</v>
      </c>
      <c r="W5148" s="34" t="s">
        <v>71</v>
      </c>
      <c r="X5148" s="34" t="s">
        <v>72</v>
      </c>
      <c r="Y5148" s="36"/>
      <c r="Z5148" s="37">
        <v>775.68</v>
      </c>
      <c r="AA5148" s="37">
        <v>26.747586206896599</v>
      </c>
      <c r="AB5148" s="38">
        <v>5.1591619554373101E-2</v>
      </c>
      <c r="AC5148" s="39"/>
      <c r="AD5148" s="40" t="s">
        <v>73</v>
      </c>
      <c r="AE5148" s="38" t="s">
        <v>73</v>
      </c>
      <c r="AF5148" s="35">
        <v>31</v>
      </c>
      <c r="AG5148" s="37">
        <v>775.68</v>
      </c>
      <c r="AH5148" s="35">
        <v>385.34800000000001</v>
      </c>
      <c r="AI5148" s="40">
        <v>5.1591619554373101E-2</v>
      </c>
      <c r="AJ5148" s="41">
        <v>41.44</v>
      </c>
      <c r="AK5148" s="40" t="s">
        <v>73</v>
      </c>
      <c r="AL5148" s="40" t="s">
        <v>73</v>
      </c>
      <c r="AM5148" s="38" t="s">
        <v>73</v>
      </c>
    </row>
    <row r="5149" spans="1:39" s="33" customFormat="1" ht="14.85" customHeight="1" x14ac:dyDescent="0.15">
      <c r="A5149" s="34" t="s">
        <v>38</v>
      </c>
      <c r="B5149" s="34" t="s">
        <v>229</v>
      </c>
      <c r="C5149" s="34" t="s">
        <v>2164</v>
      </c>
      <c r="D5149" s="34" t="s">
        <v>2165</v>
      </c>
      <c r="E5149" s="34" t="s">
        <v>64</v>
      </c>
      <c r="F5149" s="34" t="s">
        <v>2166</v>
      </c>
      <c r="G5149" s="34" t="s">
        <v>2166</v>
      </c>
      <c r="H5149" s="34" t="s">
        <v>18128</v>
      </c>
      <c r="I5149" s="34" t="s">
        <v>18061</v>
      </c>
      <c r="J5149" s="34" t="s">
        <v>18062</v>
      </c>
      <c r="K5149" s="34" t="s">
        <v>18063</v>
      </c>
      <c r="L5149" s="34" t="s">
        <v>18063</v>
      </c>
      <c r="M5149" s="34"/>
      <c r="N5149" s="34" t="s">
        <v>18064</v>
      </c>
      <c r="O5149" s="34" t="s">
        <v>51</v>
      </c>
      <c r="P5149" s="34"/>
      <c r="Q5149" s="34"/>
      <c r="R5149" s="35">
        <v>29</v>
      </c>
      <c r="S5149" s="35">
        <v>2881</v>
      </c>
      <c r="T5149" s="35"/>
      <c r="U5149" s="35">
        <v>433</v>
      </c>
      <c r="V5149" s="34" t="s">
        <v>18129</v>
      </c>
      <c r="W5149" s="34" t="s">
        <v>71</v>
      </c>
      <c r="X5149" s="34" t="s">
        <v>72</v>
      </c>
      <c r="Y5149" s="36"/>
      <c r="Z5149" s="37">
        <v>512.02</v>
      </c>
      <c r="AA5149" s="37">
        <v>17.655862068965501</v>
      </c>
      <c r="AB5149" s="38">
        <v>0.17772301284276301</v>
      </c>
      <c r="AC5149" s="39"/>
      <c r="AD5149" s="40" t="s">
        <v>73</v>
      </c>
      <c r="AE5149" s="38" t="s">
        <v>73</v>
      </c>
      <c r="AF5149" s="35">
        <v>24</v>
      </c>
      <c r="AG5149" s="37">
        <v>512.02</v>
      </c>
      <c r="AH5149" s="35">
        <v>249.25</v>
      </c>
      <c r="AI5149" s="40">
        <v>0.17772301284276301</v>
      </c>
      <c r="AJ5149" s="41">
        <v>20.55</v>
      </c>
      <c r="AK5149" s="40" t="s">
        <v>73</v>
      </c>
      <c r="AL5149" s="40" t="s">
        <v>73</v>
      </c>
      <c r="AM5149" s="38" t="s">
        <v>73</v>
      </c>
    </row>
    <row r="5150" spans="1:39" s="33" customFormat="1" ht="14.85" customHeight="1" x14ac:dyDescent="0.15">
      <c r="A5150" s="34" t="s">
        <v>38</v>
      </c>
      <c r="B5150" s="34" t="s">
        <v>229</v>
      </c>
      <c r="C5150" s="34" t="s">
        <v>2164</v>
      </c>
      <c r="D5150" s="34" t="s">
        <v>2165</v>
      </c>
      <c r="E5150" s="34" t="s">
        <v>64</v>
      </c>
      <c r="F5150" s="34" t="s">
        <v>2166</v>
      </c>
      <c r="G5150" s="34" t="s">
        <v>2166</v>
      </c>
      <c r="H5150" s="34" t="s">
        <v>18130</v>
      </c>
      <c r="I5150" s="34" t="s">
        <v>18061</v>
      </c>
      <c r="J5150" s="34" t="s">
        <v>18062</v>
      </c>
      <c r="K5150" s="34" t="s">
        <v>18063</v>
      </c>
      <c r="L5150" s="34" t="s">
        <v>18063</v>
      </c>
      <c r="M5150" s="34"/>
      <c r="N5150" s="34" t="s">
        <v>18064</v>
      </c>
      <c r="O5150" s="34" t="s">
        <v>51</v>
      </c>
      <c r="P5150" s="34"/>
      <c r="Q5150" s="34"/>
      <c r="R5150" s="35">
        <v>29</v>
      </c>
      <c r="S5150" s="35">
        <v>15125</v>
      </c>
      <c r="T5150" s="35"/>
      <c r="U5150" s="35">
        <v>891</v>
      </c>
      <c r="V5150" s="34" t="s">
        <v>18131</v>
      </c>
      <c r="W5150" s="34" t="s">
        <v>53</v>
      </c>
      <c r="X5150" s="34" t="s">
        <v>72</v>
      </c>
      <c r="Y5150" s="36"/>
      <c r="Z5150" s="37">
        <v>1960.81</v>
      </c>
      <c r="AA5150" s="37">
        <v>67.614137931034506</v>
      </c>
      <c r="AB5150" s="38">
        <v>0.12964033057851199</v>
      </c>
      <c r="AC5150" s="39"/>
      <c r="AD5150" s="40" t="s">
        <v>73</v>
      </c>
      <c r="AE5150" s="38" t="s">
        <v>73</v>
      </c>
      <c r="AF5150" s="35">
        <v>64</v>
      </c>
      <c r="AG5150" s="37">
        <v>1960.81</v>
      </c>
      <c r="AH5150" s="35">
        <v>790.24300000000005</v>
      </c>
      <c r="AI5150" s="40">
        <v>0.12964033057851199</v>
      </c>
      <c r="AJ5150" s="41">
        <v>21.89</v>
      </c>
      <c r="AK5150" s="40" t="s">
        <v>73</v>
      </c>
      <c r="AL5150" s="40" t="s">
        <v>73</v>
      </c>
      <c r="AM5150" s="38" t="s">
        <v>73</v>
      </c>
    </row>
    <row r="5151" spans="1:39" s="33" customFormat="1" ht="14.85" customHeight="1" x14ac:dyDescent="0.15">
      <c r="A5151" s="34" t="s">
        <v>38</v>
      </c>
      <c r="B5151" s="34" t="s">
        <v>229</v>
      </c>
      <c r="C5151" s="34" t="s">
        <v>2164</v>
      </c>
      <c r="D5151" s="34" t="s">
        <v>2165</v>
      </c>
      <c r="E5151" s="34" t="s">
        <v>64</v>
      </c>
      <c r="F5151" s="34" t="s">
        <v>2166</v>
      </c>
      <c r="G5151" s="34" t="s">
        <v>2166</v>
      </c>
      <c r="H5151" s="34" t="s">
        <v>18132</v>
      </c>
      <c r="I5151" s="34" t="s">
        <v>18061</v>
      </c>
      <c r="J5151" s="34" t="s">
        <v>18062</v>
      </c>
      <c r="K5151" s="34" t="s">
        <v>18063</v>
      </c>
      <c r="L5151" s="34" t="s">
        <v>18063</v>
      </c>
      <c r="M5151" s="34"/>
      <c r="N5151" s="34" t="s">
        <v>18064</v>
      </c>
      <c r="O5151" s="34" t="s">
        <v>51</v>
      </c>
      <c r="P5151" s="34"/>
      <c r="Q5151" s="34"/>
      <c r="R5151" s="35">
        <v>29</v>
      </c>
      <c r="S5151" s="35">
        <v>14184</v>
      </c>
      <c r="T5151" s="35"/>
      <c r="U5151" s="35">
        <v>567</v>
      </c>
      <c r="V5151" s="34" t="s">
        <v>18133</v>
      </c>
      <c r="W5151" s="34" t="s">
        <v>71</v>
      </c>
      <c r="X5151" s="34" t="s">
        <v>72</v>
      </c>
      <c r="Y5151" s="36"/>
      <c r="Z5151" s="37">
        <v>744.86</v>
      </c>
      <c r="AA5151" s="37">
        <v>25.6848275862069</v>
      </c>
      <c r="AB5151" s="38">
        <v>5.2514100394811102E-2</v>
      </c>
      <c r="AC5151" s="39"/>
      <c r="AD5151" s="40" t="s">
        <v>73</v>
      </c>
      <c r="AE5151" s="38" t="s">
        <v>73</v>
      </c>
      <c r="AF5151" s="35">
        <v>31</v>
      </c>
      <c r="AG5151" s="37">
        <v>744.86</v>
      </c>
      <c r="AH5151" s="35">
        <v>326.12200000000001</v>
      </c>
      <c r="AI5151" s="40">
        <v>5.2514100394811102E-2</v>
      </c>
      <c r="AJ5151" s="41">
        <v>64.64</v>
      </c>
      <c r="AK5151" s="40" t="s">
        <v>73</v>
      </c>
      <c r="AL5151" s="40" t="s">
        <v>73</v>
      </c>
      <c r="AM5151" s="38" t="s">
        <v>73</v>
      </c>
    </row>
    <row r="5152" spans="1:39" s="33" customFormat="1" ht="14.85" customHeight="1" x14ac:dyDescent="0.15">
      <c r="A5152" s="34" t="s">
        <v>38</v>
      </c>
      <c r="B5152" s="34" t="s">
        <v>229</v>
      </c>
      <c r="C5152" s="34" t="s">
        <v>2164</v>
      </c>
      <c r="D5152" s="34" t="s">
        <v>2165</v>
      </c>
      <c r="E5152" s="34" t="s">
        <v>64</v>
      </c>
      <c r="F5152" s="34" t="s">
        <v>2166</v>
      </c>
      <c r="G5152" s="34" t="s">
        <v>2166</v>
      </c>
      <c r="H5152" s="34" t="s">
        <v>18134</v>
      </c>
      <c r="I5152" s="34" t="s">
        <v>18061</v>
      </c>
      <c r="J5152" s="34" t="s">
        <v>18062</v>
      </c>
      <c r="K5152" s="34" t="s">
        <v>18063</v>
      </c>
      <c r="L5152" s="34" t="s">
        <v>18063</v>
      </c>
      <c r="M5152" s="34"/>
      <c r="N5152" s="34" t="s">
        <v>18064</v>
      </c>
      <c r="O5152" s="34" t="s">
        <v>51</v>
      </c>
      <c r="P5152" s="34"/>
      <c r="Q5152" s="34"/>
      <c r="R5152" s="35">
        <v>29</v>
      </c>
      <c r="S5152" s="35">
        <v>5960</v>
      </c>
      <c r="T5152" s="35"/>
      <c r="U5152" s="35">
        <v>1872</v>
      </c>
      <c r="V5152" s="34" t="s">
        <v>18135</v>
      </c>
      <c r="W5152" s="34" t="s">
        <v>71</v>
      </c>
      <c r="X5152" s="34" t="s">
        <v>72</v>
      </c>
      <c r="Y5152" s="36"/>
      <c r="Z5152" s="37">
        <v>760.02</v>
      </c>
      <c r="AA5152" s="37">
        <v>26.2075862068966</v>
      </c>
      <c r="AB5152" s="38">
        <v>0.127520134228188</v>
      </c>
      <c r="AC5152" s="39"/>
      <c r="AD5152" s="40" t="s">
        <v>73</v>
      </c>
      <c r="AE5152" s="38" t="s">
        <v>73</v>
      </c>
      <c r="AF5152" s="35">
        <v>20</v>
      </c>
      <c r="AG5152" s="37">
        <v>760.02</v>
      </c>
      <c r="AH5152" s="35">
        <v>488.35300000000001</v>
      </c>
      <c r="AI5152" s="40">
        <v>0.127520134228188</v>
      </c>
      <c r="AJ5152" s="41">
        <v>10.61</v>
      </c>
      <c r="AK5152" s="40" t="s">
        <v>73</v>
      </c>
      <c r="AL5152" s="40" t="s">
        <v>73</v>
      </c>
      <c r="AM5152" s="38" t="s">
        <v>73</v>
      </c>
    </row>
    <row r="5153" spans="1:39" s="33" customFormat="1" ht="14.85" customHeight="1" x14ac:dyDescent="0.15">
      <c r="A5153" s="34" t="s">
        <v>38</v>
      </c>
      <c r="B5153" s="34" t="s">
        <v>229</v>
      </c>
      <c r="C5153" s="34" t="s">
        <v>2164</v>
      </c>
      <c r="D5153" s="34" t="s">
        <v>2165</v>
      </c>
      <c r="E5153" s="34" t="s">
        <v>64</v>
      </c>
      <c r="F5153" s="34" t="s">
        <v>2166</v>
      </c>
      <c r="G5153" s="34" t="s">
        <v>2166</v>
      </c>
      <c r="H5153" s="34" t="s">
        <v>18136</v>
      </c>
      <c r="I5153" s="34" t="s">
        <v>18061</v>
      </c>
      <c r="J5153" s="34" t="s">
        <v>18062</v>
      </c>
      <c r="K5153" s="34" t="s">
        <v>18063</v>
      </c>
      <c r="L5153" s="34" t="s">
        <v>18063</v>
      </c>
      <c r="M5153" s="34"/>
      <c r="N5153" s="34" t="s">
        <v>18064</v>
      </c>
      <c r="O5153" s="34" t="s">
        <v>51</v>
      </c>
      <c r="P5153" s="34"/>
      <c r="Q5153" s="34"/>
      <c r="R5153" s="35">
        <v>29</v>
      </c>
      <c r="S5153" s="35">
        <v>3422</v>
      </c>
      <c r="T5153" s="35"/>
      <c r="U5153" s="35">
        <v>3507</v>
      </c>
      <c r="V5153" s="34" t="s">
        <v>18137</v>
      </c>
      <c r="W5153" s="34" t="s">
        <v>71</v>
      </c>
      <c r="X5153" s="34" t="s">
        <v>72</v>
      </c>
      <c r="Y5153" s="36"/>
      <c r="Z5153" s="37">
        <v>523.5</v>
      </c>
      <c r="AA5153" s="37">
        <v>18.051724137931</v>
      </c>
      <c r="AB5153" s="38">
        <v>0.15298071303331401</v>
      </c>
      <c r="AC5153" s="39"/>
      <c r="AD5153" s="40" t="s">
        <v>73</v>
      </c>
      <c r="AE5153" s="38" t="s">
        <v>73</v>
      </c>
      <c r="AF5153" s="35">
        <v>10</v>
      </c>
      <c r="AG5153" s="37">
        <v>523.5</v>
      </c>
      <c r="AH5153" s="35">
        <v>241.911</v>
      </c>
      <c r="AI5153" s="40">
        <v>0.15298071303331401</v>
      </c>
      <c r="AJ5153" s="41">
        <v>12.92</v>
      </c>
      <c r="AK5153" s="40" t="s">
        <v>73</v>
      </c>
      <c r="AL5153" s="40" t="s">
        <v>73</v>
      </c>
      <c r="AM5153" s="38" t="s">
        <v>73</v>
      </c>
    </row>
    <row r="5154" spans="1:39" s="33" customFormat="1" ht="14.85" customHeight="1" x14ac:dyDescent="0.15">
      <c r="A5154" s="34" t="s">
        <v>38</v>
      </c>
      <c r="B5154" s="34" t="s">
        <v>229</v>
      </c>
      <c r="C5154" s="34" t="s">
        <v>2164</v>
      </c>
      <c r="D5154" s="34" t="s">
        <v>2165</v>
      </c>
      <c r="E5154" s="34" t="s">
        <v>64</v>
      </c>
      <c r="F5154" s="34" t="s">
        <v>2166</v>
      </c>
      <c r="G5154" s="34" t="s">
        <v>2166</v>
      </c>
      <c r="H5154" s="34" t="s">
        <v>18138</v>
      </c>
      <c r="I5154" s="34" t="s">
        <v>18061</v>
      </c>
      <c r="J5154" s="34" t="s">
        <v>18062</v>
      </c>
      <c r="K5154" s="34" t="s">
        <v>18063</v>
      </c>
      <c r="L5154" s="34" t="s">
        <v>18063</v>
      </c>
      <c r="M5154" s="34"/>
      <c r="N5154" s="34" t="s">
        <v>18064</v>
      </c>
      <c r="O5154" s="34" t="s">
        <v>51</v>
      </c>
      <c r="P5154" s="34"/>
      <c r="Q5154" s="34"/>
      <c r="R5154" s="35">
        <v>29</v>
      </c>
      <c r="S5154" s="35">
        <v>1851</v>
      </c>
      <c r="T5154" s="35"/>
      <c r="U5154" s="35">
        <v>1442</v>
      </c>
      <c r="V5154" s="34" t="s">
        <v>18139</v>
      </c>
      <c r="W5154" s="34" t="s">
        <v>71</v>
      </c>
      <c r="X5154" s="34" t="s">
        <v>72</v>
      </c>
      <c r="Y5154" s="36"/>
      <c r="Z5154" s="37">
        <v>172.65</v>
      </c>
      <c r="AA5154" s="37">
        <v>5.9534482758620699</v>
      </c>
      <c r="AB5154" s="38">
        <v>9.3273905996758499E-2</v>
      </c>
      <c r="AC5154" s="39"/>
      <c r="AD5154" s="40" t="s">
        <v>73</v>
      </c>
      <c r="AE5154" s="38" t="s">
        <v>73</v>
      </c>
      <c r="AF5154" s="35">
        <v>3</v>
      </c>
      <c r="AG5154" s="37">
        <v>172.65</v>
      </c>
      <c r="AH5154" s="35">
        <v>91.200999999999993</v>
      </c>
      <c r="AI5154" s="40">
        <v>9.3273905996758499E-2</v>
      </c>
      <c r="AJ5154" s="41">
        <v>9.9700000000000006</v>
      </c>
      <c r="AK5154" s="40" t="s">
        <v>73</v>
      </c>
      <c r="AL5154" s="40" t="s">
        <v>73</v>
      </c>
      <c r="AM5154" s="38" t="s">
        <v>73</v>
      </c>
    </row>
    <row r="5155" spans="1:39" s="33" customFormat="1" ht="14.85" customHeight="1" x14ac:dyDescent="0.15">
      <c r="A5155" s="34" t="s">
        <v>38</v>
      </c>
      <c r="B5155" s="34" t="s">
        <v>229</v>
      </c>
      <c r="C5155" s="34" t="s">
        <v>2164</v>
      </c>
      <c r="D5155" s="34" t="s">
        <v>2165</v>
      </c>
      <c r="E5155" s="34" t="s">
        <v>64</v>
      </c>
      <c r="F5155" s="34" t="s">
        <v>2166</v>
      </c>
      <c r="G5155" s="34" t="s">
        <v>2166</v>
      </c>
      <c r="H5155" s="34" t="s">
        <v>18140</v>
      </c>
      <c r="I5155" s="34" t="s">
        <v>18061</v>
      </c>
      <c r="J5155" s="34" t="s">
        <v>18062</v>
      </c>
      <c r="K5155" s="34" t="s">
        <v>18063</v>
      </c>
      <c r="L5155" s="34" t="s">
        <v>18063</v>
      </c>
      <c r="M5155" s="34"/>
      <c r="N5155" s="34" t="s">
        <v>18064</v>
      </c>
      <c r="O5155" s="34" t="s">
        <v>51</v>
      </c>
      <c r="P5155" s="34"/>
      <c r="Q5155" s="34"/>
      <c r="R5155" s="35">
        <v>29</v>
      </c>
      <c r="S5155" s="35">
        <v>27024</v>
      </c>
      <c r="T5155" s="35"/>
      <c r="U5155" s="35">
        <v>3539</v>
      </c>
      <c r="V5155" s="34" t="s">
        <v>18141</v>
      </c>
      <c r="W5155" s="34" t="s">
        <v>71</v>
      </c>
      <c r="X5155" s="34" t="s">
        <v>72</v>
      </c>
      <c r="Y5155" s="36"/>
      <c r="Z5155" s="37">
        <v>424.63</v>
      </c>
      <c r="AA5155" s="37">
        <v>14.642413793103399</v>
      </c>
      <c r="AB5155" s="38">
        <v>1.5713069863824699E-2</v>
      </c>
      <c r="AC5155" s="39"/>
      <c r="AD5155" s="40" t="s">
        <v>73</v>
      </c>
      <c r="AE5155" s="38" t="s">
        <v>73</v>
      </c>
      <c r="AF5155" s="35">
        <v>19</v>
      </c>
      <c r="AG5155" s="37">
        <v>424.63</v>
      </c>
      <c r="AH5155" s="35">
        <v>172.45599999999999</v>
      </c>
      <c r="AI5155" s="40">
        <v>1.5713069863824699E-2</v>
      </c>
      <c r="AJ5155" s="41">
        <v>24.15</v>
      </c>
      <c r="AK5155" s="40" t="s">
        <v>73</v>
      </c>
      <c r="AL5155" s="40" t="s">
        <v>73</v>
      </c>
      <c r="AM5155" s="38" t="s">
        <v>73</v>
      </c>
    </row>
    <row r="5156" spans="1:39" s="33" customFormat="1" ht="14.85" customHeight="1" x14ac:dyDescent="0.15">
      <c r="A5156" s="34" t="s">
        <v>38</v>
      </c>
      <c r="B5156" s="34" t="s">
        <v>229</v>
      </c>
      <c r="C5156" s="34" t="s">
        <v>2164</v>
      </c>
      <c r="D5156" s="34" t="s">
        <v>2165</v>
      </c>
      <c r="E5156" s="34" t="s">
        <v>64</v>
      </c>
      <c r="F5156" s="34" t="s">
        <v>2166</v>
      </c>
      <c r="G5156" s="34" t="s">
        <v>2166</v>
      </c>
      <c r="H5156" s="34" t="s">
        <v>18142</v>
      </c>
      <c r="I5156" s="34" t="s">
        <v>18061</v>
      </c>
      <c r="J5156" s="34" t="s">
        <v>18062</v>
      </c>
      <c r="K5156" s="34" t="s">
        <v>18063</v>
      </c>
      <c r="L5156" s="34" t="s">
        <v>18063</v>
      </c>
      <c r="M5156" s="34"/>
      <c r="N5156" s="34" t="s">
        <v>18064</v>
      </c>
      <c r="O5156" s="34" t="s">
        <v>51</v>
      </c>
      <c r="P5156" s="34"/>
      <c r="Q5156" s="34"/>
      <c r="R5156" s="35">
        <v>29</v>
      </c>
      <c r="S5156" s="35">
        <v>25025</v>
      </c>
      <c r="T5156" s="35"/>
      <c r="U5156" s="35">
        <v>2869</v>
      </c>
      <c r="V5156" s="34" t="s">
        <v>18143</v>
      </c>
      <c r="W5156" s="34" t="s">
        <v>71</v>
      </c>
      <c r="X5156" s="34" t="s">
        <v>72</v>
      </c>
      <c r="Y5156" s="36"/>
      <c r="Z5156" s="37">
        <v>518.04999999999995</v>
      </c>
      <c r="AA5156" s="37">
        <v>17.863793103448302</v>
      </c>
      <c r="AB5156" s="38">
        <v>2.07012987012987E-2</v>
      </c>
      <c r="AC5156" s="39"/>
      <c r="AD5156" s="40" t="s">
        <v>73</v>
      </c>
      <c r="AE5156" s="38" t="s">
        <v>73</v>
      </c>
      <c r="AF5156" s="35">
        <v>19</v>
      </c>
      <c r="AG5156" s="37">
        <v>518.04999999999995</v>
      </c>
      <c r="AH5156" s="35">
        <v>221.386</v>
      </c>
      <c r="AI5156" s="40">
        <v>2.07012987012987E-2</v>
      </c>
      <c r="AJ5156" s="41">
        <v>18.13</v>
      </c>
      <c r="AK5156" s="40" t="s">
        <v>73</v>
      </c>
      <c r="AL5156" s="40" t="s">
        <v>73</v>
      </c>
      <c r="AM5156" s="38" t="s">
        <v>73</v>
      </c>
    </row>
    <row r="5157" spans="1:39" s="33" customFormat="1" ht="14.85" customHeight="1" x14ac:dyDescent="0.15">
      <c r="A5157" s="34" t="s">
        <v>38</v>
      </c>
      <c r="B5157" s="34" t="s">
        <v>229</v>
      </c>
      <c r="C5157" s="34" t="s">
        <v>2164</v>
      </c>
      <c r="D5157" s="34" t="s">
        <v>2165</v>
      </c>
      <c r="E5157" s="34" t="s">
        <v>64</v>
      </c>
      <c r="F5157" s="34" t="s">
        <v>2166</v>
      </c>
      <c r="G5157" s="34" t="s">
        <v>2166</v>
      </c>
      <c r="H5157" s="34" t="s">
        <v>18144</v>
      </c>
      <c r="I5157" s="34" t="s">
        <v>18061</v>
      </c>
      <c r="J5157" s="34" t="s">
        <v>18062</v>
      </c>
      <c r="K5157" s="34" t="s">
        <v>18063</v>
      </c>
      <c r="L5157" s="34" t="s">
        <v>18063</v>
      </c>
      <c r="M5157" s="34"/>
      <c r="N5157" s="34" t="s">
        <v>18064</v>
      </c>
      <c r="O5157" s="34" t="s">
        <v>51</v>
      </c>
      <c r="P5157" s="34"/>
      <c r="Q5157" s="34"/>
      <c r="R5157" s="35">
        <v>29</v>
      </c>
      <c r="S5157" s="35">
        <v>19016</v>
      </c>
      <c r="T5157" s="35"/>
      <c r="U5157" s="35">
        <v>1049</v>
      </c>
      <c r="V5157" s="34" t="s">
        <v>18145</v>
      </c>
      <c r="W5157" s="34" t="s">
        <v>71</v>
      </c>
      <c r="X5157" s="34" t="s">
        <v>72</v>
      </c>
      <c r="Y5157" s="36"/>
      <c r="Z5157" s="37">
        <v>177.02</v>
      </c>
      <c r="AA5157" s="37">
        <v>6.1041379310344803</v>
      </c>
      <c r="AB5157" s="38">
        <v>9.3090029448885201E-3</v>
      </c>
      <c r="AC5157" s="39"/>
      <c r="AD5157" s="40" t="s">
        <v>73</v>
      </c>
      <c r="AE5157" s="38" t="s">
        <v>73</v>
      </c>
      <c r="AF5157" s="35">
        <v>5</v>
      </c>
      <c r="AG5157" s="37">
        <v>177.02</v>
      </c>
      <c r="AH5157" s="35">
        <v>73.116</v>
      </c>
      <c r="AI5157" s="40">
        <v>9.3090029448885201E-3</v>
      </c>
      <c r="AJ5157" s="41">
        <v>18.09</v>
      </c>
      <c r="AK5157" s="40" t="s">
        <v>73</v>
      </c>
      <c r="AL5157" s="40" t="s">
        <v>73</v>
      </c>
      <c r="AM5157" s="38" t="s">
        <v>73</v>
      </c>
    </row>
    <row r="5158" spans="1:39" s="33" customFormat="1" ht="14.85" customHeight="1" x14ac:dyDescent="0.15">
      <c r="A5158" s="34" t="s">
        <v>38</v>
      </c>
      <c r="B5158" s="34" t="s">
        <v>229</v>
      </c>
      <c r="C5158" s="34" t="s">
        <v>2164</v>
      </c>
      <c r="D5158" s="34" t="s">
        <v>2165</v>
      </c>
      <c r="E5158" s="34" t="s">
        <v>64</v>
      </c>
      <c r="F5158" s="34" t="s">
        <v>2166</v>
      </c>
      <c r="G5158" s="34" t="s">
        <v>2166</v>
      </c>
      <c r="H5158" s="34" t="s">
        <v>18146</v>
      </c>
      <c r="I5158" s="34" t="s">
        <v>18061</v>
      </c>
      <c r="J5158" s="34" t="s">
        <v>18062</v>
      </c>
      <c r="K5158" s="34" t="s">
        <v>18063</v>
      </c>
      <c r="L5158" s="34" t="s">
        <v>18063</v>
      </c>
      <c r="M5158" s="34"/>
      <c r="N5158" s="34" t="s">
        <v>18064</v>
      </c>
      <c r="O5158" s="34" t="s">
        <v>51</v>
      </c>
      <c r="P5158" s="34"/>
      <c r="Q5158" s="34"/>
      <c r="R5158" s="35">
        <v>29</v>
      </c>
      <c r="S5158" s="35">
        <v>20210</v>
      </c>
      <c r="T5158" s="35"/>
      <c r="U5158" s="35">
        <v>2472</v>
      </c>
      <c r="V5158" s="34" t="s">
        <v>18147</v>
      </c>
      <c r="W5158" s="34" t="s">
        <v>71</v>
      </c>
      <c r="X5158" s="34" t="s">
        <v>72</v>
      </c>
      <c r="Y5158" s="36"/>
      <c r="Z5158" s="37">
        <v>533.36</v>
      </c>
      <c r="AA5158" s="37">
        <v>18.391724137931</v>
      </c>
      <c r="AB5158" s="38">
        <v>2.63908955962395E-2</v>
      </c>
      <c r="AC5158" s="39"/>
      <c r="AD5158" s="40" t="s">
        <v>73</v>
      </c>
      <c r="AE5158" s="38" t="s">
        <v>73</v>
      </c>
      <c r="AF5158" s="35">
        <v>13</v>
      </c>
      <c r="AG5158" s="37">
        <v>533.36</v>
      </c>
      <c r="AH5158" s="35">
        <v>236.624</v>
      </c>
      <c r="AI5158" s="40">
        <v>2.63908955962395E-2</v>
      </c>
      <c r="AJ5158" s="41">
        <v>24.48</v>
      </c>
      <c r="AK5158" s="40" t="s">
        <v>73</v>
      </c>
      <c r="AL5158" s="40" t="s">
        <v>73</v>
      </c>
      <c r="AM5158" s="38" t="s">
        <v>73</v>
      </c>
    </row>
    <row r="5159" spans="1:39" s="33" customFormat="1" ht="14.85" customHeight="1" x14ac:dyDescent="0.15">
      <c r="A5159" s="34" t="s">
        <v>38</v>
      </c>
      <c r="B5159" s="34" t="s">
        <v>229</v>
      </c>
      <c r="C5159" s="34" t="s">
        <v>2164</v>
      </c>
      <c r="D5159" s="34" t="s">
        <v>2165</v>
      </c>
      <c r="E5159" s="34" t="s">
        <v>64</v>
      </c>
      <c r="F5159" s="34" t="s">
        <v>2166</v>
      </c>
      <c r="G5159" s="34" t="s">
        <v>2166</v>
      </c>
      <c r="H5159" s="34" t="s">
        <v>18148</v>
      </c>
      <c r="I5159" s="34" t="s">
        <v>18061</v>
      </c>
      <c r="J5159" s="34" t="s">
        <v>18062</v>
      </c>
      <c r="K5159" s="34" t="s">
        <v>18063</v>
      </c>
      <c r="L5159" s="34" t="s">
        <v>18063</v>
      </c>
      <c r="M5159" s="34"/>
      <c r="N5159" s="34" t="s">
        <v>18064</v>
      </c>
      <c r="O5159" s="34" t="s">
        <v>51</v>
      </c>
      <c r="P5159" s="34"/>
      <c r="Q5159" s="34"/>
      <c r="R5159" s="35">
        <v>29</v>
      </c>
      <c r="S5159" s="35">
        <v>138664</v>
      </c>
      <c r="T5159" s="35"/>
      <c r="U5159" s="35">
        <v>19809</v>
      </c>
      <c r="V5159" s="34" t="s">
        <v>18149</v>
      </c>
      <c r="W5159" s="34" t="s">
        <v>71</v>
      </c>
      <c r="X5159" s="34" t="s">
        <v>72</v>
      </c>
      <c r="Y5159" s="36"/>
      <c r="Z5159" s="37">
        <v>27.8</v>
      </c>
      <c r="AA5159" s="37">
        <v>0.958620689655172</v>
      </c>
      <c r="AB5159" s="38">
        <v>2.00484624704321E-4</v>
      </c>
      <c r="AC5159" s="39"/>
      <c r="AD5159" s="40" t="s">
        <v>73</v>
      </c>
      <c r="AE5159" s="38" t="s">
        <v>73</v>
      </c>
      <c r="AF5159" s="35">
        <v>1</v>
      </c>
      <c r="AG5159" s="37">
        <v>27.8</v>
      </c>
      <c r="AH5159" s="35">
        <v>13.266</v>
      </c>
      <c r="AI5159" s="40">
        <v>2.00484624704321E-4</v>
      </c>
      <c r="AJ5159" s="41" t="s">
        <v>128</v>
      </c>
      <c r="AK5159" s="40" t="s">
        <v>73</v>
      </c>
      <c r="AL5159" s="40" t="s">
        <v>73</v>
      </c>
      <c r="AM5159" s="38" t="s">
        <v>73</v>
      </c>
    </row>
    <row r="5160" spans="1:39" s="33" customFormat="1" ht="14.85" customHeight="1" x14ac:dyDescent="0.15">
      <c r="A5160" s="34" t="s">
        <v>38</v>
      </c>
      <c r="B5160" s="34" t="s">
        <v>229</v>
      </c>
      <c r="C5160" s="34" t="s">
        <v>2164</v>
      </c>
      <c r="D5160" s="34" t="s">
        <v>2165</v>
      </c>
      <c r="E5160" s="34" t="s">
        <v>64</v>
      </c>
      <c r="F5160" s="34" t="s">
        <v>2166</v>
      </c>
      <c r="G5160" s="34" t="s">
        <v>2166</v>
      </c>
      <c r="H5160" s="34" t="s">
        <v>18150</v>
      </c>
      <c r="I5160" s="34" t="s">
        <v>18061</v>
      </c>
      <c r="J5160" s="34" t="s">
        <v>18062</v>
      </c>
      <c r="K5160" s="34" t="s">
        <v>18063</v>
      </c>
      <c r="L5160" s="34" t="s">
        <v>18063</v>
      </c>
      <c r="M5160" s="34"/>
      <c r="N5160" s="34" t="s">
        <v>18064</v>
      </c>
      <c r="O5160" s="34" t="s">
        <v>51</v>
      </c>
      <c r="P5160" s="34"/>
      <c r="Q5160" s="34"/>
      <c r="R5160" s="35">
        <v>29</v>
      </c>
      <c r="S5160" s="35">
        <v>84157</v>
      </c>
      <c r="T5160" s="35"/>
      <c r="U5160" s="35">
        <v>1610</v>
      </c>
      <c r="V5160" s="34" t="s">
        <v>18151</v>
      </c>
      <c r="W5160" s="34" t="s">
        <v>71</v>
      </c>
      <c r="X5160" s="34" t="s">
        <v>72</v>
      </c>
      <c r="Y5160" s="36"/>
      <c r="Z5160" s="37">
        <v>737.04</v>
      </c>
      <c r="AA5160" s="37">
        <v>25.415172413793101</v>
      </c>
      <c r="AB5160" s="38">
        <v>8.7579167508347495E-3</v>
      </c>
      <c r="AC5160" s="39"/>
      <c r="AD5160" s="40" t="s">
        <v>73</v>
      </c>
      <c r="AE5160" s="38" t="s">
        <v>73</v>
      </c>
      <c r="AF5160" s="35">
        <v>27</v>
      </c>
      <c r="AG5160" s="37">
        <v>737.04</v>
      </c>
      <c r="AH5160" s="35">
        <v>319.10700000000003</v>
      </c>
      <c r="AI5160" s="40">
        <v>8.7579167508347495E-3</v>
      </c>
      <c r="AJ5160" s="41">
        <v>17.16</v>
      </c>
      <c r="AK5160" s="40" t="s">
        <v>73</v>
      </c>
      <c r="AL5160" s="40" t="s">
        <v>73</v>
      </c>
      <c r="AM5160" s="38" t="s">
        <v>73</v>
      </c>
    </row>
    <row r="5161" spans="1:39" s="33" customFormat="1" ht="14.85" customHeight="1" x14ac:dyDescent="0.15">
      <c r="A5161" s="34" t="s">
        <v>38</v>
      </c>
      <c r="B5161" s="34" t="s">
        <v>229</v>
      </c>
      <c r="C5161" s="34" t="s">
        <v>2164</v>
      </c>
      <c r="D5161" s="34" t="s">
        <v>2165</v>
      </c>
      <c r="E5161" s="34" t="s">
        <v>64</v>
      </c>
      <c r="F5161" s="34" t="s">
        <v>2166</v>
      </c>
      <c r="G5161" s="34" t="s">
        <v>2166</v>
      </c>
      <c r="H5161" s="34" t="s">
        <v>18152</v>
      </c>
      <c r="I5161" s="34" t="s">
        <v>18061</v>
      </c>
      <c r="J5161" s="34" t="s">
        <v>18062</v>
      </c>
      <c r="K5161" s="34" t="s">
        <v>18063</v>
      </c>
      <c r="L5161" s="34" t="s">
        <v>18063</v>
      </c>
      <c r="M5161" s="34"/>
      <c r="N5161" s="34" t="s">
        <v>18064</v>
      </c>
      <c r="O5161" s="34" t="s">
        <v>51</v>
      </c>
      <c r="P5161" s="34"/>
      <c r="Q5161" s="34"/>
      <c r="R5161" s="35">
        <v>29</v>
      </c>
      <c r="S5161" s="35">
        <v>87898</v>
      </c>
      <c r="T5161" s="35"/>
      <c r="U5161" s="35">
        <v>2562</v>
      </c>
      <c r="V5161" s="34" t="s">
        <v>18153</v>
      </c>
      <c r="W5161" s="34" t="s">
        <v>71</v>
      </c>
      <c r="X5161" s="34" t="s">
        <v>72</v>
      </c>
      <c r="Y5161" s="36"/>
      <c r="Z5161" s="37">
        <v>1583.82</v>
      </c>
      <c r="AA5161" s="37">
        <v>54.614482758620703</v>
      </c>
      <c r="AB5161" s="38">
        <v>1.8018840019113101E-2</v>
      </c>
      <c r="AC5161" s="39"/>
      <c r="AD5161" s="40" t="s">
        <v>73</v>
      </c>
      <c r="AE5161" s="38" t="s">
        <v>73</v>
      </c>
      <c r="AF5161" s="35">
        <v>62</v>
      </c>
      <c r="AG5161" s="37">
        <v>1583.82</v>
      </c>
      <c r="AH5161" s="35">
        <v>689.37599999999998</v>
      </c>
      <c r="AI5161" s="40">
        <v>1.8018840019113101E-2</v>
      </c>
      <c r="AJ5161" s="41">
        <v>16.18</v>
      </c>
      <c r="AK5161" s="40" t="s">
        <v>73</v>
      </c>
      <c r="AL5161" s="40" t="s">
        <v>73</v>
      </c>
      <c r="AM5161" s="38" t="s">
        <v>73</v>
      </c>
    </row>
    <row r="5162" spans="1:39" s="33" customFormat="1" ht="14.85" customHeight="1" x14ac:dyDescent="0.15">
      <c r="A5162" s="34" t="s">
        <v>38</v>
      </c>
      <c r="B5162" s="34" t="s">
        <v>229</v>
      </c>
      <c r="C5162" s="34" t="s">
        <v>2164</v>
      </c>
      <c r="D5162" s="34" t="s">
        <v>2165</v>
      </c>
      <c r="E5162" s="34" t="s">
        <v>64</v>
      </c>
      <c r="F5162" s="34" t="s">
        <v>2166</v>
      </c>
      <c r="G5162" s="34" t="s">
        <v>2166</v>
      </c>
      <c r="H5162" s="34" t="s">
        <v>18154</v>
      </c>
      <c r="I5162" s="34" t="s">
        <v>18061</v>
      </c>
      <c r="J5162" s="34" t="s">
        <v>18062</v>
      </c>
      <c r="K5162" s="34" t="s">
        <v>18063</v>
      </c>
      <c r="L5162" s="34" t="s">
        <v>18063</v>
      </c>
      <c r="M5162" s="34"/>
      <c r="N5162" s="34" t="s">
        <v>18064</v>
      </c>
      <c r="O5162" s="34" t="s">
        <v>51</v>
      </c>
      <c r="P5162" s="34"/>
      <c r="Q5162" s="34"/>
      <c r="R5162" s="35">
        <v>29</v>
      </c>
      <c r="S5162" s="35">
        <v>25945</v>
      </c>
      <c r="T5162" s="35"/>
      <c r="U5162" s="35">
        <v>738</v>
      </c>
      <c r="V5162" s="34" t="s">
        <v>18155</v>
      </c>
      <c r="W5162" s="34" t="s">
        <v>71</v>
      </c>
      <c r="X5162" s="34" t="s">
        <v>72</v>
      </c>
      <c r="Y5162" s="36"/>
      <c r="Z5162" s="37">
        <v>316.74</v>
      </c>
      <c r="AA5162" s="37">
        <v>10.9220689655172</v>
      </c>
      <c r="AB5162" s="38">
        <v>1.22081325881673E-2</v>
      </c>
      <c r="AC5162" s="39"/>
      <c r="AD5162" s="40" t="s">
        <v>73</v>
      </c>
      <c r="AE5162" s="38" t="s">
        <v>73</v>
      </c>
      <c r="AF5162" s="35">
        <v>8</v>
      </c>
      <c r="AG5162" s="37">
        <v>316.74</v>
      </c>
      <c r="AH5162" s="35">
        <v>146.352</v>
      </c>
      <c r="AI5162" s="40">
        <v>1.22081325881673E-2</v>
      </c>
      <c r="AJ5162" s="41">
        <v>19.010000000000002</v>
      </c>
      <c r="AK5162" s="40" t="s">
        <v>73</v>
      </c>
      <c r="AL5162" s="40" t="s">
        <v>73</v>
      </c>
      <c r="AM5162" s="38" t="s">
        <v>73</v>
      </c>
    </row>
    <row r="5163" spans="1:39" s="33" customFormat="1" ht="14.85" customHeight="1" x14ac:dyDescent="0.15">
      <c r="A5163" s="34" t="s">
        <v>38</v>
      </c>
      <c r="B5163" s="34" t="s">
        <v>229</v>
      </c>
      <c r="C5163" s="34" t="s">
        <v>2164</v>
      </c>
      <c r="D5163" s="34" t="s">
        <v>2165</v>
      </c>
      <c r="E5163" s="34" t="s">
        <v>64</v>
      </c>
      <c r="F5163" s="34" t="s">
        <v>2166</v>
      </c>
      <c r="G5163" s="34" t="s">
        <v>2166</v>
      </c>
      <c r="H5163" s="34" t="s">
        <v>18156</v>
      </c>
      <c r="I5163" s="34" t="s">
        <v>18061</v>
      </c>
      <c r="J5163" s="34" t="s">
        <v>18062</v>
      </c>
      <c r="K5163" s="34" t="s">
        <v>18063</v>
      </c>
      <c r="L5163" s="34" t="s">
        <v>18063</v>
      </c>
      <c r="M5163" s="34"/>
      <c r="N5163" s="34" t="s">
        <v>18064</v>
      </c>
      <c r="O5163" s="34" t="s">
        <v>51</v>
      </c>
      <c r="P5163" s="34"/>
      <c r="Q5163" s="34"/>
      <c r="R5163" s="35">
        <v>29</v>
      </c>
      <c r="S5163" s="35">
        <v>46799</v>
      </c>
      <c r="T5163" s="35"/>
      <c r="U5163" s="35">
        <v>807</v>
      </c>
      <c r="V5163" s="34" t="s">
        <v>18157</v>
      </c>
      <c r="W5163" s="34" t="s">
        <v>53</v>
      </c>
      <c r="X5163" s="34" t="s">
        <v>72</v>
      </c>
      <c r="Y5163" s="36"/>
      <c r="Z5163" s="37">
        <v>399.58</v>
      </c>
      <c r="AA5163" s="37">
        <v>13.778620689655201</v>
      </c>
      <c r="AB5163" s="38">
        <v>8.5382166285604393E-3</v>
      </c>
      <c r="AC5163" s="39"/>
      <c r="AD5163" s="40" t="s">
        <v>73</v>
      </c>
      <c r="AE5163" s="38" t="s">
        <v>73</v>
      </c>
      <c r="AF5163" s="35">
        <v>17</v>
      </c>
      <c r="AG5163" s="37">
        <v>399.58</v>
      </c>
      <c r="AH5163" s="35">
        <v>214.84200000000001</v>
      </c>
      <c r="AI5163" s="40">
        <v>8.5382166285604393E-3</v>
      </c>
      <c r="AJ5163" s="41" t="s">
        <v>128</v>
      </c>
      <c r="AK5163" s="40" t="s">
        <v>73</v>
      </c>
      <c r="AL5163" s="40" t="s">
        <v>73</v>
      </c>
      <c r="AM5163" s="38" t="s">
        <v>73</v>
      </c>
    </row>
    <row r="5164" spans="1:39" s="33" customFormat="1" ht="14.85" customHeight="1" x14ac:dyDescent="0.15">
      <c r="A5164" s="34" t="s">
        <v>38</v>
      </c>
      <c r="B5164" s="34" t="s">
        <v>229</v>
      </c>
      <c r="C5164" s="34" t="s">
        <v>2164</v>
      </c>
      <c r="D5164" s="34" t="s">
        <v>2165</v>
      </c>
      <c r="E5164" s="34" t="s">
        <v>64</v>
      </c>
      <c r="F5164" s="34" t="s">
        <v>2166</v>
      </c>
      <c r="G5164" s="34" t="s">
        <v>2166</v>
      </c>
      <c r="H5164" s="34" t="s">
        <v>18158</v>
      </c>
      <c r="I5164" s="34" t="s">
        <v>18061</v>
      </c>
      <c r="J5164" s="34" t="s">
        <v>18062</v>
      </c>
      <c r="K5164" s="34" t="s">
        <v>18063</v>
      </c>
      <c r="L5164" s="34" t="s">
        <v>18063</v>
      </c>
      <c r="M5164" s="34"/>
      <c r="N5164" s="34" t="s">
        <v>18064</v>
      </c>
      <c r="O5164" s="34" t="s">
        <v>51</v>
      </c>
      <c r="P5164" s="34"/>
      <c r="Q5164" s="34"/>
      <c r="R5164" s="35">
        <v>29</v>
      </c>
      <c r="S5164" s="35">
        <v>51085</v>
      </c>
      <c r="T5164" s="35"/>
      <c r="U5164" s="35">
        <v>3946</v>
      </c>
      <c r="V5164" s="34" t="s">
        <v>18159</v>
      </c>
      <c r="W5164" s="34" t="s">
        <v>71</v>
      </c>
      <c r="X5164" s="34" t="s">
        <v>72</v>
      </c>
      <c r="Y5164" s="36"/>
      <c r="Z5164" s="37">
        <v>9110.51</v>
      </c>
      <c r="AA5164" s="37">
        <v>314.15551724137902</v>
      </c>
      <c r="AB5164" s="38">
        <v>0.178340217284917</v>
      </c>
      <c r="AC5164" s="39"/>
      <c r="AD5164" s="40" t="s">
        <v>73</v>
      </c>
      <c r="AE5164" s="38" t="s">
        <v>73</v>
      </c>
      <c r="AF5164" s="35">
        <v>219</v>
      </c>
      <c r="AG5164" s="37">
        <v>9110.51</v>
      </c>
      <c r="AH5164" s="35">
        <v>3373.18</v>
      </c>
      <c r="AI5164" s="40">
        <v>0.178340217284917</v>
      </c>
      <c r="AJ5164" s="41">
        <v>10.36</v>
      </c>
      <c r="AK5164" s="40" t="s">
        <v>73</v>
      </c>
      <c r="AL5164" s="40" t="s">
        <v>73</v>
      </c>
      <c r="AM5164" s="38" t="s">
        <v>73</v>
      </c>
    </row>
    <row r="5165" spans="1:39" s="33" customFormat="1" ht="14.85" customHeight="1" x14ac:dyDescent="0.15">
      <c r="A5165" s="34" t="s">
        <v>38</v>
      </c>
      <c r="B5165" s="34" t="s">
        <v>229</v>
      </c>
      <c r="C5165" s="34" t="s">
        <v>2164</v>
      </c>
      <c r="D5165" s="34" t="s">
        <v>2165</v>
      </c>
      <c r="E5165" s="34" t="s">
        <v>64</v>
      </c>
      <c r="F5165" s="34" t="s">
        <v>2166</v>
      </c>
      <c r="G5165" s="34" t="s">
        <v>2166</v>
      </c>
      <c r="H5165" s="34" t="s">
        <v>18160</v>
      </c>
      <c r="I5165" s="34" t="s">
        <v>18061</v>
      </c>
      <c r="J5165" s="34" t="s">
        <v>18062</v>
      </c>
      <c r="K5165" s="34" t="s">
        <v>18063</v>
      </c>
      <c r="L5165" s="34" t="s">
        <v>18063</v>
      </c>
      <c r="M5165" s="34"/>
      <c r="N5165" s="34" t="s">
        <v>18064</v>
      </c>
      <c r="O5165" s="34" t="s">
        <v>51</v>
      </c>
      <c r="P5165" s="34"/>
      <c r="Q5165" s="34"/>
      <c r="R5165" s="35">
        <v>29</v>
      </c>
      <c r="S5165" s="35">
        <v>3841</v>
      </c>
      <c r="T5165" s="35"/>
      <c r="U5165" s="35">
        <v>615</v>
      </c>
      <c r="V5165" s="34" t="s">
        <v>18161</v>
      </c>
      <c r="W5165" s="34" t="s">
        <v>71</v>
      </c>
      <c r="X5165" s="34" t="s">
        <v>72</v>
      </c>
      <c r="Y5165" s="36"/>
      <c r="Z5165" s="37">
        <v>1239.4000000000001</v>
      </c>
      <c r="AA5165" s="37">
        <v>42.737931034482799</v>
      </c>
      <c r="AB5165" s="38">
        <v>0.322676386357719</v>
      </c>
      <c r="AC5165" s="39"/>
      <c r="AD5165" s="40" t="s">
        <v>73</v>
      </c>
      <c r="AE5165" s="38" t="s">
        <v>73</v>
      </c>
      <c r="AF5165" s="35">
        <v>31</v>
      </c>
      <c r="AG5165" s="37">
        <v>1239.4000000000001</v>
      </c>
      <c r="AH5165" s="35">
        <v>510.61799999999999</v>
      </c>
      <c r="AI5165" s="40">
        <v>0.322676386357719</v>
      </c>
      <c r="AJ5165" s="41">
        <v>14.42</v>
      </c>
      <c r="AK5165" s="40" t="s">
        <v>73</v>
      </c>
      <c r="AL5165" s="40" t="s">
        <v>73</v>
      </c>
      <c r="AM5165" s="38" t="s">
        <v>73</v>
      </c>
    </row>
    <row r="5166" spans="1:39" s="33" customFormat="1" ht="14.85" customHeight="1" x14ac:dyDescent="0.15">
      <c r="A5166" s="34" t="s">
        <v>38</v>
      </c>
      <c r="B5166" s="34" t="s">
        <v>229</v>
      </c>
      <c r="C5166" s="34" t="s">
        <v>2164</v>
      </c>
      <c r="D5166" s="34" t="s">
        <v>2165</v>
      </c>
      <c r="E5166" s="34" t="s">
        <v>64</v>
      </c>
      <c r="F5166" s="34" t="s">
        <v>2166</v>
      </c>
      <c r="G5166" s="34" t="s">
        <v>2166</v>
      </c>
      <c r="H5166" s="34" t="s">
        <v>18162</v>
      </c>
      <c r="I5166" s="34" t="s">
        <v>18061</v>
      </c>
      <c r="J5166" s="34" t="s">
        <v>18062</v>
      </c>
      <c r="K5166" s="34" t="s">
        <v>18063</v>
      </c>
      <c r="L5166" s="34" t="s">
        <v>18063</v>
      </c>
      <c r="M5166" s="34"/>
      <c r="N5166" s="34" t="s">
        <v>18064</v>
      </c>
      <c r="O5166" s="34" t="s">
        <v>51</v>
      </c>
      <c r="P5166" s="34"/>
      <c r="Q5166" s="34"/>
      <c r="R5166" s="35">
        <v>29</v>
      </c>
      <c r="S5166" s="35">
        <v>49590</v>
      </c>
      <c r="T5166" s="35"/>
      <c r="U5166" s="35">
        <v>1451</v>
      </c>
      <c r="V5166" s="34" t="s">
        <v>18163</v>
      </c>
      <c r="W5166" s="34" t="s">
        <v>53</v>
      </c>
      <c r="X5166" s="34" t="s">
        <v>72</v>
      </c>
      <c r="Y5166" s="36"/>
      <c r="Z5166" s="37">
        <v>1283.1099999999999</v>
      </c>
      <c r="AA5166" s="37">
        <v>44.2451724137931</v>
      </c>
      <c r="AB5166" s="38">
        <v>2.5874369832627499E-2</v>
      </c>
      <c r="AC5166" s="39"/>
      <c r="AD5166" s="40" t="s">
        <v>73</v>
      </c>
      <c r="AE5166" s="38" t="s">
        <v>73</v>
      </c>
      <c r="AF5166" s="35">
        <v>38</v>
      </c>
      <c r="AG5166" s="37">
        <v>1283.1099999999999</v>
      </c>
      <c r="AH5166" s="35">
        <v>548.13800000000003</v>
      </c>
      <c r="AI5166" s="40">
        <v>2.5874369832627499E-2</v>
      </c>
      <c r="AJ5166" s="41">
        <v>96.43</v>
      </c>
      <c r="AK5166" s="40" t="s">
        <v>73</v>
      </c>
      <c r="AL5166" s="40" t="s">
        <v>73</v>
      </c>
      <c r="AM5166" s="38" t="s">
        <v>73</v>
      </c>
    </row>
    <row r="5167" spans="1:39" s="33" customFormat="1" ht="14.85" customHeight="1" x14ac:dyDescent="0.15">
      <c r="A5167" s="34" t="s">
        <v>38</v>
      </c>
      <c r="B5167" s="34" t="s">
        <v>229</v>
      </c>
      <c r="C5167" s="34" t="s">
        <v>2164</v>
      </c>
      <c r="D5167" s="34" t="s">
        <v>2165</v>
      </c>
      <c r="E5167" s="34" t="s">
        <v>64</v>
      </c>
      <c r="F5167" s="34" t="s">
        <v>2166</v>
      </c>
      <c r="G5167" s="34" t="s">
        <v>2166</v>
      </c>
      <c r="H5167" s="34" t="s">
        <v>18164</v>
      </c>
      <c r="I5167" s="34" t="s">
        <v>18061</v>
      </c>
      <c r="J5167" s="34" t="s">
        <v>18062</v>
      </c>
      <c r="K5167" s="34" t="s">
        <v>18063</v>
      </c>
      <c r="L5167" s="34" t="s">
        <v>18063</v>
      </c>
      <c r="M5167" s="34"/>
      <c r="N5167" s="34" t="s">
        <v>18064</v>
      </c>
      <c r="O5167" s="34" t="s">
        <v>51</v>
      </c>
      <c r="P5167" s="34"/>
      <c r="Q5167" s="34"/>
      <c r="R5167" s="35">
        <v>29</v>
      </c>
      <c r="S5167" s="35">
        <v>516</v>
      </c>
      <c r="T5167" s="35"/>
      <c r="U5167" s="35">
        <v>20</v>
      </c>
      <c r="V5167" s="34" t="s">
        <v>18165</v>
      </c>
      <c r="W5167" s="34" t="s">
        <v>71</v>
      </c>
      <c r="X5167" s="34" t="s">
        <v>72</v>
      </c>
      <c r="Y5167" s="36"/>
      <c r="Z5167" s="37">
        <v>30.12</v>
      </c>
      <c r="AA5167" s="37">
        <v>1.03862068965517</v>
      </c>
      <c r="AB5167" s="38">
        <v>5.83720930232558E-2</v>
      </c>
      <c r="AC5167" s="39"/>
      <c r="AD5167" s="40" t="s">
        <v>73</v>
      </c>
      <c r="AE5167" s="38" t="s">
        <v>73</v>
      </c>
      <c r="AF5167" s="35">
        <v>1</v>
      </c>
      <c r="AG5167" s="37">
        <v>30.12</v>
      </c>
      <c r="AH5167" s="35">
        <v>10.084</v>
      </c>
      <c r="AI5167" s="40">
        <v>5.83720930232558E-2</v>
      </c>
      <c r="AJ5167" s="41" t="s">
        <v>128</v>
      </c>
      <c r="AK5167" s="40" t="s">
        <v>73</v>
      </c>
      <c r="AL5167" s="40" t="s">
        <v>73</v>
      </c>
      <c r="AM5167" s="38" t="s">
        <v>73</v>
      </c>
    </row>
    <row r="5168" spans="1:39" s="33" customFormat="1" ht="14.85" customHeight="1" x14ac:dyDescent="0.15">
      <c r="A5168" s="34" t="s">
        <v>38</v>
      </c>
      <c r="B5168" s="34" t="s">
        <v>229</v>
      </c>
      <c r="C5168" s="34" t="s">
        <v>2164</v>
      </c>
      <c r="D5168" s="34" t="s">
        <v>2165</v>
      </c>
      <c r="E5168" s="34" t="s">
        <v>64</v>
      </c>
      <c r="F5168" s="34" t="s">
        <v>2166</v>
      </c>
      <c r="G5168" s="34" t="s">
        <v>2166</v>
      </c>
      <c r="H5168" s="34" t="s">
        <v>25172</v>
      </c>
      <c r="I5168" s="34" t="s">
        <v>18061</v>
      </c>
      <c r="J5168" s="34" t="s">
        <v>18062</v>
      </c>
      <c r="K5168" s="34" t="s">
        <v>18063</v>
      </c>
      <c r="L5168" s="34" t="s">
        <v>18063</v>
      </c>
      <c r="M5168" s="34"/>
      <c r="N5168" s="34"/>
      <c r="O5168" s="34" t="s">
        <v>51</v>
      </c>
      <c r="P5168" s="34"/>
      <c r="Q5168" s="34"/>
      <c r="R5168" s="35">
        <v>3</v>
      </c>
      <c r="S5168" s="35">
        <v>44230</v>
      </c>
      <c r="T5168" s="35"/>
      <c r="U5168" s="35">
        <v>387</v>
      </c>
      <c r="V5168" s="34" t="s">
        <v>25173</v>
      </c>
      <c r="W5168" s="34" t="s">
        <v>53</v>
      </c>
      <c r="X5168" s="34" t="s">
        <v>72</v>
      </c>
      <c r="Y5168" s="36"/>
      <c r="Z5168" s="37">
        <v>164.8</v>
      </c>
      <c r="AA5168" s="37">
        <v>54.933333333333302</v>
      </c>
      <c r="AB5168" s="38">
        <v>3.7259778430929198E-3</v>
      </c>
      <c r="AC5168" s="39"/>
      <c r="AD5168" s="40" t="s">
        <v>73</v>
      </c>
      <c r="AE5168" s="38" t="s">
        <v>73</v>
      </c>
      <c r="AF5168" s="35">
        <v>4</v>
      </c>
      <c r="AG5168" s="37">
        <v>164.8</v>
      </c>
      <c r="AH5168" s="35">
        <v>69.856999999999999</v>
      </c>
      <c r="AI5168" s="40">
        <v>3.7259778430929198E-3</v>
      </c>
      <c r="AJ5168" s="41">
        <v>13.68</v>
      </c>
      <c r="AK5168" s="40" t="s">
        <v>73</v>
      </c>
      <c r="AL5168" s="40" t="s">
        <v>73</v>
      </c>
      <c r="AM5168" s="38" t="s">
        <v>73</v>
      </c>
    </row>
    <row r="5169" spans="1:39" s="33" customFormat="1" ht="14.85" customHeight="1" x14ac:dyDescent="0.15">
      <c r="A5169" s="34" t="s">
        <v>38</v>
      </c>
      <c r="B5169" s="34" t="s">
        <v>229</v>
      </c>
      <c r="C5169" s="34" t="s">
        <v>2164</v>
      </c>
      <c r="D5169" s="34" t="s">
        <v>2165</v>
      </c>
      <c r="E5169" s="34" t="s">
        <v>64</v>
      </c>
      <c r="F5169" s="34" t="s">
        <v>2166</v>
      </c>
      <c r="G5169" s="34" t="s">
        <v>2166</v>
      </c>
      <c r="H5169" s="34" t="s">
        <v>25174</v>
      </c>
      <c r="I5169" s="34" t="s">
        <v>18061</v>
      </c>
      <c r="J5169" s="34" t="s">
        <v>18062</v>
      </c>
      <c r="K5169" s="34" t="s">
        <v>18063</v>
      </c>
      <c r="L5169" s="34" t="s">
        <v>18063</v>
      </c>
      <c r="M5169" s="34"/>
      <c r="N5169" s="34"/>
      <c r="O5169" s="34" t="s">
        <v>51</v>
      </c>
      <c r="P5169" s="34"/>
      <c r="Q5169" s="34"/>
      <c r="R5169" s="35">
        <v>3</v>
      </c>
      <c r="S5169" s="35">
        <v>43901</v>
      </c>
      <c r="T5169" s="35"/>
      <c r="U5169" s="35">
        <v>2401</v>
      </c>
      <c r="V5169" s="34" t="s">
        <v>25175</v>
      </c>
      <c r="W5169" s="34" t="s">
        <v>53</v>
      </c>
      <c r="X5169" s="34" t="s">
        <v>72</v>
      </c>
      <c r="Y5169" s="36"/>
      <c r="Z5169" s="37">
        <v>352.89</v>
      </c>
      <c r="AA5169" s="37">
        <v>117.63</v>
      </c>
      <c r="AB5169" s="38">
        <v>8.0383134780528907E-3</v>
      </c>
      <c r="AC5169" s="39"/>
      <c r="AD5169" s="40" t="s">
        <v>73</v>
      </c>
      <c r="AE5169" s="38" t="s">
        <v>73</v>
      </c>
      <c r="AF5169" s="35">
        <v>24</v>
      </c>
      <c r="AG5169" s="37">
        <v>352.89</v>
      </c>
      <c r="AH5169" s="35">
        <v>407.911</v>
      </c>
      <c r="AI5169" s="40">
        <v>8.0383134780528907E-3</v>
      </c>
      <c r="AJ5169" s="41">
        <v>14.27</v>
      </c>
      <c r="AK5169" s="40" t="s">
        <v>73</v>
      </c>
      <c r="AL5169" s="40" t="s">
        <v>73</v>
      </c>
      <c r="AM5169" s="38" t="s">
        <v>73</v>
      </c>
    </row>
    <row r="5170" spans="1:39" s="33" customFormat="1" ht="14.85" customHeight="1" x14ac:dyDescent="0.15">
      <c r="A5170" s="34" t="s">
        <v>38</v>
      </c>
      <c r="B5170" s="34" t="s">
        <v>229</v>
      </c>
      <c r="C5170" s="34" t="s">
        <v>2164</v>
      </c>
      <c r="D5170" s="34" t="s">
        <v>2165</v>
      </c>
      <c r="E5170" s="34" t="s">
        <v>64</v>
      </c>
      <c r="F5170" s="34" t="s">
        <v>2166</v>
      </c>
      <c r="G5170" s="34" t="s">
        <v>2166</v>
      </c>
      <c r="H5170" s="34" t="s">
        <v>25176</v>
      </c>
      <c r="I5170" s="34" t="s">
        <v>18061</v>
      </c>
      <c r="J5170" s="34" t="s">
        <v>18062</v>
      </c>
      <c r="K5170" s="34" t="s">
        <v>18063</v>
      </c>
      <c r="L5170" s="34" t="s">
        <v>18063</v>
      </c>
      <c r="M5170" s="34"/>
      <c r="N5170" s="34"/>
      <c r="O5170" s="34" t="s">
        <v>51</v>
      </c>
      <c r="P5170" s="34"/>
      <c r="Q5170" s="34"/>
      <c r="R5170" s="35">
        <v>3</v>
      </c>
      <c r="S5170" s="35">
        <v>96238</v>
      </c>
      <c r="T5170" s="35"/>
      <c r="U5170" s="35"/>
      <c r="V5170" s="34" t="s">
        <v>25177</v>
      </c>
      <c r="W5170" s="34"/>
      <c r="X5170" s="34" t="s">
        <v>72</v>
      </c>
      <c r="Y5170" s="36"/>
      <c r="Z5170" s="37" t="s">
        <v>73</v>
      </c>
      <c r="AA5170" s="37" t="s">
        <v>73</v>
      </c>
      <c r="AB5170" s="38" t="s">
        <v>73</v>
      </c>
      <c r="AC5170" s="39"/>
      <c r="AD5170" s="40" t="s">
        <v>73</v>
      </c>
      <c r="AE5170" s="38" t="s">
        <v>73</v>
      </c>
      <c r="AF5170" s="35"/>
      <c r="AG5170" s="37" t="s">
        <v>73</v>
      </c>
      <c r="AH5170" s="35"/>
      <c r="AI5170" s="40" t="s">
        <v>73</v>
      </c>
      <c r="AJ5170" s="41" t="s">
        <v>128</v>
      </c>
      <c r="AK5170" s="40" t="s">
        <v>73</v>
      </c>
      <c r="AL5170" s="40" t="s">
        <v>73</v>
      </c>
      <c r="AM5170" s="38" t="s">
        <v>73</v>
      </c>
    </row>
    <row r="5171" spans="1:39" s="33" customFormat="1" ht="14.85" customHeight="1" x14ac:dyDescent="0.15">
      <c r="A5171" s="34" t="s">
        <v>38</v>
      </c>
      <c r="B5171" s="34" t="s">
        <v>229</v>
      </c>
      <c r="C5171" s="34" t="s">
        <v>2164</v>
      </c>
      <c r="D5171" s="34" t="s">
        <v>2165</v>
      </c>
      <c r="E5171" s="34" t="s">
        <v>64</v>
      </c>
      <c r="F5171" s="34" t="s">
        <v>2166</v>
      </c>
      <c r="G5171" s="34" t="s">
        <v>2166</v>
      </c>
      <c r="H5171" s="34" t="s">
        <v>25178</v>
      </c>
      <c r="I5171" s="34" t="s">
        <v>18061</v>
      </c>
      <c r="J5171" s="34" t="s">
        <v>18062</v>
      </c>
      <c r="K5171" s="34" t="s">
        <v>18063</v>
      </c>
      <c r="L5171" s="34" t="s">
        <v>18063</v>
      </c>
      <c r="M5171" s="34"/>
      <c r="N5171" s="34"/>
      <c r="O5171" s="34" t="s">
        <v>51</v>
      </c>
      <c r="P5171" s="34"/>
      <c r="Q5171" s="34"/>
      <c r="R5171" s="35">
        <v>3</v>
      </c>
      <c r="S5171" s="35">
        <v>110827</v>
      </c>
      <c r="T5171" s="35"/>
      <c r="U5171" s="35">
        <v>0</v>
      </c>
      <c r="V5171" s="34" t="s">
        <v>25179</v>
      </c>
      <c r="W5171" s="34" t="s">
        <v>71</v>
      </c>
      <c r="X5171" s="34" t="s">
        <v>72</v>
      </c>
      <c r="Y5171" s="36"/>
      <c r="Z5171" s="37">
        <v>38.630000000000003</v>
      </c>
      <c r="AA5171" s="37">
        <v>12.876666666666701</v>
      </c>
      <c r="AB5171" s="38">
        <v>3.4856127117038302E-4</v>
      </c>
      <c r="AC5171" s="39"/>
      <c r="AD5171" s="40" t="s">
        <v>73</v>
      </c>
      <c r="AE5171" s="38" t="s">
        <v>73</v>
      </c>
      <c r="AF5171" s="35">
        <v>2</v>
      </c>
      <c r="AG5171" s="37">
        <v>38.630000000000003</v>
      </c>
      <c r="AH5171" s="35">
        <v>12.722</v>
      </c>
      <c r="AI5171" s="40">
        <v>3.4856127117038302E-4</v>
      </c>
      <c r="AJ5171" s="41" t="s">
        <v>128</v>
      </c>
      <c r="AK5171" s="40" t="s">
        <v>73</v>
      </c>
      <c r="AL5171" s="40" t="s">
        <v>73</v>
      </c>
      <c r="AM5171" s="38" t="s">
        <v>73</v>
      </c>
    </row>
    <row r="5172" spans="1:39" s="33" customFormat="1" ht="14.85" customHeight="1" x14ac:dyDescent="0.15">
      <c r="A5172" s="34" t="s">
        <v>38</v>
      </c>
      <c r="B5172" s="34" t="s">
        <v>229</v>
      </c>
      <c r="C5172" s="34" t="s">
        <v>2164</v>
      </c>
      <c r="D5172" s="34" t="s">
        <v>2165</v>
      </c>
      <c r="E5172" s="34" t="s">
        <v>64</v>
      </c>
      <c r="F5172" s="34" t="s">
        <v>2166</v>
      </c>
      <c r="G5172" s="34" t="s">
        <v>2166</v>
      </c>
      <c r="H5172" s="34" t="s">
        <v>25180</v>
      </c>
      <c r="I5172" s="34" t="s">
        <v>18061</v>
      </c>
      <c r="J5172" s="34" t="s">
        <v>18062</v>
      </c>
      <c r="K5172" s="34" t="s">
        <v>18063</v>
      </c>
      <c r="L5172" s="34" t="s">
        <v>18063</v>
      </c>
      <c r="M5172" s="34"/>
      <c r="N5172" s="34"/>
      <c r="O5172" s="34" t="s">
        <v>51</v>
      </c>
      <c r="P5172" s="34"/>
      <c r="Q5172" s="34"/>
      <c r="R5172" s="35">
        <v>3</v>
      </c>
      <c r="S5172" s="35">
        <v>79343</v>
      </c>
      <c r="T5172" s="35"/>
      <c r="U5172" s="35"/>
      <c r="V5172" s="34" t="s">
        <v>25181</v>
      </c>
      <c r="W5172" s="34" t="s">
        <v>71</v>
      </c>
      <c r="X5172" s="34" t="s">
        <v>72</v>
      </c>
      <c r="Y5172" s="36"/>
      <c r="Z5172" s="37">
        <v>43.01</v>
      </c>
      <c r="AA5172" s="37">
        <v>14.3366666666667</v>
      </c>
      <c r="AB5172" s="38">
        <v>5.42076805767365E-4</v>
      </c>
      <c r="AC5172" s="39"/>
      <c r="AD5172" s="40" t="s">
        <v>73</v>
      </c>
      <c r="AE5172" s="38" t="s">
        <v>73</v>
      </c>
      <c r="AF5172" s="35">
        <v>2</v>
      </c>
      <c r="AG5172" s="37">
        <v>43.01</v>
      </c>
      <c r="AH5172" s="35">
        <v>28.51</v>
      </c>
      <c r="AI5172" s="40">
        <v>5.42076805767365E-4</v>
      </c>
      <c r="AJ5172" s="41" t="s">
        <v>128</v>
      </c>
      <c r="AK5172" s="40" t="s">
        <v>73</v>
      </c>
      <c r="AL5172" s="40" t="s">
        <v>73</v>
      </c>
      <c r="AM5172" s="38" t="s">
        <v>73</v>
      </c>
    </row>
    <row r="5173" spans="1:39" s="33" customFormat="1" ht="14.85" customHeight="1" x14ac:dyDescent="0.15">
      <c r="A5173" s="34" t="s">
        <v>38</v>
      </c>
      <c r="B5173" s="34" t="s">
        <v>229</v>
      </c>
      <c r="C5173" s="34" t="s">
        <v>2164</v>
      </c>
      <c r="D5173" s="34" t="s">
        <v>2165</v>
      </c>
      <c r="E5173" s="34" t="s">
        <v>64</v>
      </c>
      <c r="F5173" s="34" t="s">
        <v>2166</v>
      </c>
      <c r="G5173" s="34" t="s">
        <v>2166</v>
      </c>
      <c r="H5173" s="34" t="s">
        <v>25182</v>
      </c>
      <c r="I5173" s="34" t="s">
        <v>18061</v>
      </c>
      <c r="J5173" s="34" t="s">
        <v>18062</v>
      </c>
      <c r="K5173" s="34" t="s">
        <v>18063</v>
      </c>
      <c r="L5173" s="34" t="s">
        <v>18063</v>
      </c>
      <c r="M5173" s="34"/>
      <c r="N5173" s="34"/>
      <c r="O5173" s="34" t="s">
        <v>51</v>
      </c>
      <c r="P5173" s="34"/>
      <c r="Q5173" s="34"/>
      <c r="R5173" s="35">
        <v>3</v>
      </c>
      <c r="S5173" s="35">
        <v>95897</v>
      </c>
      <c r="T5173" s="35"/>
      <c r="U5173" s="35"/>
      <c r="V5173" s="34" t="s">
        <v>25183</v>
      </c>
      <c r="W5173" s="34"/>
      <c r="X5173" s="34" t="s">
        <v>72</v>
      </c>
      <c r="Y5173" s="36"/>
      <c r="Z5173" s="37" t="s">
        <v>73</v>
      </c>
      <c r="AA5173" s="37" t="s">
        <v>73</v>
      </c>
      <c r="AB5173" s="38" t="s">
        <v>73</v>
      </c>
      <c r="AC5173" s="39"/>
      <c r="AD5173" s="40" t="s">
        <v>73</v>
      </c>
      <c r="AE5173" s="38" t="s">
        <v>73</v>
      </c>
      <c r="AF5173" s="35"/>
      <c r="AG5173" s="37" t="s">
        <v>73</v>
      </c>
      <c r="AH5173" s="35"/>
      <c r="AI5173" s="40" t="s">
        <v>73</v>
      </c>
      <c r="AJ5173" s="41" t="s">
        <v>128</v>
      </c>
      <c r="AK5173" s="40" t="s">
        <v>73</v>
      </c>
      <c r="AL5173" s="40" t="s">
        <v>73</v>
      </c>
      <c r="AM5173" s="38" t="s">
        <v>73</v>
      </c>
    </row>
    <row r="5174" spans="1:39" s="33" customFormat="1" ht="14.85" customHeight="1" x14ac:dyDescent="0.15">
      <c r="A5174" s="34" t="s">
        <v>38</v>
      </c>
      <c r="B5174" s="34" t="s">
        <v>229</v>
      </c>
      <c r="C5174" s="34" t="s">
        <v>2164</v>
      </c>
      <c r="D5174" s="34" t="s">
        <v>2165</v>
      </c>
      <c r="E5174" s="34" t="s">
        <v>64</v>
      </c>
      <c r="F5174" s="34" t="s">
        <v>2166</v>
      </c>
      <c r="G5174" s="34" t="s">
        <v>2166</v>
      </c>
      <c r="H5174" s="34" t="s">
        <v>25184</v>
      </c>
      <c r="I5174" s="34" t="s">
        <v>18061</v>
      </c>
      <c r="J5174" s="34" t="s">
        <v>18062</v>
      </c>
      <c r="K5174" s="34" t="s">
        <v>18063</v>
      </c>
      <c r="L5174" s="34" t="s">
        <v>18063</v>
      </c>
      <c r="M5174" s="34"/>
      <c r="N5174" s="34"/>
      <c r="O5174" s="34" t="s">
        <v>51</v>
      </c>
      <c r="P5174" s="34"/>
      <c r="Q5174" s="34"/>
      <c r="R5174" s="35">
        <v>3</v>
      </c>
      <c r="S5174" s="35"/>
      <c r="T5174" s="35"/>
      <c r="U5174" s="35"/>
      <c r="V5174" s="34" t="s">
        <v>25185</v>
      </c>
      <c r="W5174" s="34"/>
      <c r="X5174" s="34" t="s">
        <v>72</v>
      </c>
      <c r="Y5174" s="36"/>
      <c r="Z5174" s="37" t="s">
        <v>73</v>
      </c>
      <c r="AA5174" s="37" t="s">
        <v>73</v>
      </c>
      <c r="AB5174" s="38" t="s">
        <v>73</v>
      </c>
      <c r="AC5174" s="39"/>
      <c r="AD5174" s="40" t="s">
        <v>73</v>
      </c>
      <c r="AE5174" s="38" t="s">
        <v>73</v>
      </c>
      <c r="AF5174" s="35"/>
      <c r="AG5174" s="37" t="s">
        <v>73</v>
      </c>
      <c r="AH5174" s="35"/>
      <c r="AI5174" s="40" t="s">
        <v>73</v>
      </c>
      <c r="AJ5174" s="41" t="s">
        <v>128</v>
      </c>
      <c r="AK5174" s="40" t="s">
        <v>73</v>
      </c>
      <c r="AL5174" s="40" t="s">
        <v>73</v>
      </c>
      <c r="AM5174" s="38" t="s">
        <v>73</v>
      </c>
    </row>
    <row r="5175" spans="1:39" s="33" customFormat="1" ht="14.85" customHeight="1" x14ac:dyDescent="0.15">
      <c r="A5175" s="34" t="s">
        <v>38</v>
      </c>
      <c r="B5175" s="34" t="s">
        <v>229</v>
      </c>
      <c r="C5175" s="34" t="s">
        <v>2164</v>
      </c>
      <c r="D5175" s="34" t="s">
        <v>2165</v>
      </c>
      <c r="E5175" s="34" t="s">
        <v>64</v>
      </c>
      <c r="F5175" s="34" t="s">
        <v>2166</v>
      </c>
      <c r="G5175" s="34" t="s">
        <v>2166</v>
      </c>
      <c r="H5175" s="34" t="s">
        <v>25186</v>
      </c>
      <c r="I5175" s="34" t="s">
        <v>18061</v>
      </c>
      <c r="J5175" s="34" t="s">
        <v>18062</v>
      </c>
      <c r="K5175" s="34" t="s">
        <v>18063</v>
      </c>
      <c r="L5175" s="34" t="s">
        <v>18063</v>
      </c>
      <c r="M5175" s="34"/>
      <c r="N5175" s="34"/>
      <c r="O5175" s="34" t="s">
        <v>51</v>
      </c>
      <c r="P5175" s="34"/>
      <c r="Q5175" s="34"/>
      <c r="R5175" s="35">
        <v>3</v>
      </c>
      <c r="S5175" s="35">
        <v>110852</v>
      </c>
      <c r="T5175" s="35"/>
      <c r="U5175" s="35">
        <v>0</v>
      </c>
      <c r="V5175" s="34" t="s">
        <v>25187</v>
      </c>
      <c r="W5175" s="34" t="s">
        <v>71</v>
      </c>
      <c r="X5175" s="34" t="s">
        <v>72</v>
      </c>
      <c r="Y5175" s="36"/>
      <c r="Z5175" s="37">
        <v>59.12</v>
      </c>
      <c r="AA5175" s="37">
        <v>19.706666666666699</v>
      </c>
      <c r="AB5175" s="38">
        <v>5.3332371089380404E-4</v>
      </c>
      <c r="AC5175" s="39"/>
      <c r="AD5175" s="40" t="s">
        <v>73</v>
      </c>
      <c r="AE5175" s="38" t="s">
        <v>73</v>
      </c>
      <c r="AF5175" s="35">
        <v>2</v>
      </c>
      <c r="AG5175" s="37">
        <v>59.12</v>
      </c>
      <c r="AH5175" s="35">
        <v>19.155999999999999</v>
      </c>
      <c r="AI5175" s="40">
        <v>5.3332371089380404E-4</v>
      </c>
      <c r="AJ5175" s="41" t="s">
        <v>128</v>
      </c>
      <c r="AK5175" s="40" t="s">
        <v>73</v>
      </c>
      <c r="AL5175" s="40" t="s">
        <v>73</v>
      </c>
      <c r="AM5175" s="38" t="s">
        <v>73</v>
      </c>
    </row>
    <row r="5176" spans="1:39" s="33" customFormat="1" ht="14.85" customHeight="1" x14ac:dyDescent="0.15">
      <c r="A5176" s="34" t="s">
        <v>38</v>
      </c>
      <c r="B5176" s="34" t="s">
        <v>229</v>
      </c>
      <c r="C5176" s="34" t="s">
        <v>2164</v>
      </c>
      <c r="D5176" s="34" t="s">
        <v>2165</v>
      </c>
      <c r="E5176" s="34" t="s">
        <v>64</v>
      </c>
      <c r="F5176" s="34" t="s">
        <v>2166</v>
      </c>
      <c r="G5176" s="34" t="s">
        <v>2166</v>
      </c>
      <c r="H5176" s="34" t="s">
        <v>25188</v>
      </c>
      <c r="I5176" s="34" t="s">
        <v>18061</v>
      </c>
      <c r="J5176" s="34" t="s">
        <v>18062</v>
      </c>
      <c r="K5176" s="34" t="s">
        <v>18063</v>
      </c>
      <c r="L5176" s="34" t="s">
        <v>18063</v>
      </c>
      <c r="M5176" s="34"/>
      <c r="N5176" s="34"/>
      <c r="O5176" s="34" t="s">
        <v>51</v>
      </c>
      <c r="P5176" s="34"/>
      <c r="Q5176" s="34"/>
      <c r="R5176" s="35">
        <v>3</v>
      </c>
      <c r="S5176" s="35">
        <v>212970</v>
      </c>
      <c r="T5176" s="35"/>
      <c r="U5176" s="35">
        <v>1698</v>
      </c>
      <c r="V5176" s="34" t="s">
        <v>25189</v>
      </c>
      <c r="W5176" s="34" t="s">
        <v>71</v>
      </c>
      <c r="X5176" s="34" t="s">
        <v>72</v>
      </c>
      <c r="Y5176" s="36"/>
      <c r="Z5176" s="37">
        <v>205.63</v>
      </c>
      <c r="AA5176" s="37">
        <v>68.543333333333294</v>
      </c>
      <c r="AB5176" s="38">
        <v>9.6553505188524198E-4</v>
      </c>
      <c r="AC5176" s="39"/>
      <c r="AD5176" s="40" t="s">
        <v>73</v>
      </c>
      <c r="AE5176" s="38" t="s">
        <v>73</v>
      </c>
      <c r="AF5176" s="35">
        <v>5</v>
      </c>
      <c r="AG5176" s="37">
        <v>205.63</v>
      </c>
      <c r="AH5176" s="35">
        <v>65.628</v>
      </c>
      <c r="AI5176" s="40">
        <v>9.6553505188524198E-4</v>
      </c>
      <c r="AJ5176" s="41">
        <v>16.52</v>
      </c>
      <c r="AK5176" s="40" t="s">
        <v>73</v>
      </c>
      <c r="AL5176" s="40" t="s">
        <v>73</v>
      </c>
      <c r="AM5176" s="38" t="s">
        <v>73</v>
      </c>
    </row>
    <row r="5177" spans="1:39" s="33" customFormat="1" ht="14.85" customHeight="1" x14ac:dyDescent="0.15">
      <c r="A5177" s="34" t="s">
        <v>38</v>
      </c>
      <c r="B5177" s="34" t="s">
        <v>229</v>
      </c>
      <c r="C5177" s="34" t="s">
        <v>2164</v>
      </c>
      <c r="D5177" s="34" t="s">
        <v>2165</v>
      </c>
      <c r="E5177" s="34" t="s">
        <v>64</v>
      </c>
      <c r="F5177" s="34" t="s">
        <v>2166</v>
      </c>
      <c r="G5177" s="34" t="s">
        <v>2166</v>
      </c>
      <c r="H5177" s="34" t="s">
        <v>25190</v>
      </c>
      <c r="I5177" s="34" t="s">
        <v>18061</v>
      </c>
      <c r="J5177" s="34" t="s">
        <v>18062</v>
      </c>
      <c r="K5177" s="34" t="s">
        <v>18063</v>
      </c>
      <c r="L5177" s="34" t="s">
        <v>18063</v>
      </c>
      <c r="M5177" s="34"/>
      <c r="N5177" s="34"/>
      <c r="O5177" s="34" t="s">
        <v>51</v>
      </c>
      <c r="P5177" s="34"/>
      <c r="Q5177" s="34"/>
      <c r="R5177" s="35">
        <v>3</v>
      </c>
      <c r="S5177" s="35">
        <v>116869</v>
      </c>
      <c r="T5177" s="35"/>
      <c r="U5177" s="35">
        <v>855</v>
      </c>
      <c r="V5177" s="34" t="s">
        <v>25191</v>
      </c>
      <c r="W5177" s="34" t="s">
        <v>71</v>
      </c>
      <c r="X5177" s="34" t="s">
        <v>72</v>
      </c>
      <c r="Y5177" s="36"/>
      <c r="Z5177" s="37">
        <v>100.61</v>
      </c>
      <c r="AA5177" s="37">
        <v>33.536666666666697</v>
      </c>
      <c r="AB5177" s="38">
        <v>8.6087841942687998E-4</v>
      </c>
      <c r="AC5177" s="39"/>
      <c r="AD5177" s="40" t="s">
        <v>73</v>
      </c>
      <c r="AE5177" s="38" t="s">
        <v>73</v>
      </c>
      <c r="AF5177" s="35">
        <v>3</v>
      </c>
      <c r="AG5177" s="37">
        <v>100.61</v>
      </c>
      <c r="AH5177" s="35">
        <v>32.692</v>
      </c>
      <c r="AI5177" s="40">
        <v>8.6087841942687998E-4</v>
      </c>
      <c r="AJ5177" s="41">
        <v>16.559999999999999</v>
      </c>
      <c r="AK5177" s="40" t="s">
        <v>73</v>
      </c>
      <c r="AL5177" s="40" t="s">
        <v>73</v>
      </c>
      <c r="AM5177" s="38" t="s">
        <v>73</v>
      </c>
    </row>
    <row r="5178" spans="1:39" s="33" customFormat="1" ht="14.85" customHeight="1" x14ac:dyDescent="0.15">
      <c r="A5178" s="34" t="s">
        <v>38</v>
      </c>
      <c r="B5178" s="34" t="s">
        <v>229</v>
      </c>
      <c r="C5178" s="34" t="s">
        <v>2164</v>
      </c>
      <c r="D5178" s="34" t="s">
        <v>2165</v>
      </c>
      <c r="E5178" s="34" t="s">
        <v>64</v>
      </c>
      <c r="F5178" s="34" t="s">
        <v>2166</v>
      </c>
      <c r="G5178" s="34" t="s">
        <v>2166</v>
      </c>
      <c r="H5178" s="34" t="s">
        <v>25192</v>
      </c>
      <c r="I5178" s="34" t="s">
        <v>18061</v>
      </c>
      <c r="J5178" s="34" t="s">
        <v>18062</v>
      </c>
      <c r="K5178" s="34" t="s">
        <v>18063</v>
      </c>
      <c r="L5178" s="34" t="s">
        <v>18063</v>
      </c>
      <c r="M5178" s="34"/>
      <c r="N5178" s="34"/>
      <c r="O5178" s="34" t="s">
        <v>51</v>
      </c>
      <c r="P5178" s="34"/>
      <c r="Q5178" s="34"/>
      <c r="R5178" s="35">
        <v>3</v>
      </c>
      <c r="S5178" s="35">
        <v>19561</v>
      </c>
      <c r="T5178" s="35"/>
      <c r="U5178" s="35">
        <v>9781</v>
      </c>
      <c r="V5178" s="34" t="s">
        <v>25193</v>
      </c>
      <c r="W5178" s="34" t="s">
        <v>71</v>
      </c>
      <c r="X5178" s="34" t="s">
        <v>72</v>
      </c>
      <c r="Y5178" s="36"/>
      <c r="Z5178" s="37">
        <v>97.67</v>
      </c>
      <c r="AA5178" s="37">
        <v>32.5566666666667</v>
      </c>
      <c r="AB5178" s="38">
        <v>4.9930985123459899E-3</v>
      </c>
      <c r="AC5178" s="39"/>
      <c r="AD5178" s="40" t="s">
        <v>73</v>
      </c>
      <c r="AE5178" s="38" t="s">
        <v>73</v>
      </c>
      <c r="AF5178" s="35">
        <v>2</v>
      </c>
      <c r="AG5178" s="37">
        <v>97.67</v>
      </c>
      <c r="AH5178" s="35">
        <v>32.162999999999997</v>
      </c>
      <c r="AI5178" s="40">
        <v>4.9930985123459899E-3</v>
      </c>
      <c r="AJ5178" s="41" t="s">
        <v>128</v>
      </c>
      <c r="AK5178" s="40" t="s">
        <v>73</v>
      </c>
      <c r="AL5178" s="40" t="s">
        <v>73</v>
      </c>
      <c r="AM5178" s="38" t="s">
        <v>73</v>
      </c>
    </row>
    <row r="5179" spans="1:39" s="33" customFormat="1" ht="14.85" customHeight="1" x14ac:dyDescent="0.15">
      <c r="A5179" s="34" t="s">
        <v>38</v>
      </c>
      <c r="B5179" s="34" t="s">
        <v>229</v>
      </c>
      <c r="C5179" s="34" t="s">
        <v>2164</v>
      </c>
      <c r="D5179" s="34" t="s">
        <v>2165</v>
      </c>
      <c r="E5179" s="34" t="s">
        <v>64</v>
      </c>
      <c r="F5179" s="34" t="s">
        <v>2166</v>
      </c>
      <c r="G5179" s="34" t="s">
        <v>2166</v>
      </c>
      <c r="H5179" s="34" t="s">
        <v>25194</v>
      </c>
      <c r="I5179" s="34" t="s">
        <v>18061</v>
      </c>
      <c r="J5179" s="34" t="s">
        <v>18062</v>
      </c>
      <c r="K5179" s="34" t="s">
        <v>18063</v>
      </c>
      <c r="L5179" s="34" t="s">
        <v>18063</v>
      </c>
      <c r="M5179" s="34"/>
      <c r="N5179" s="34"/>
      <c r="O5179" s="34" t="s">
        <v>51</v>
      </c>
      <c r="P5179" s="34"/>
      <c r="Q5179" s="34"/>
      <c r="R5179" s="35">
        <v>3</v>
      </c>
      <c r="S5179" s="35">
        <v>16861</v>
      </c>
      <c r="T5179" s="35"/>
      <c r="U5179" s="35">
        <v>678</v>
      </c>
      <c r="V5179" s="34" t="s">
        <v>25195</v>
      </c>
      <c r="W5179" s="34" t="s">
        <v>53</v>
      </c>
      <c r="X5179" s="34" t="s">
        <v>72</v>
      </c>
      <c r="Y5179" s="36"/>
      <c r="Z5179" s="37">
        <v>79.56</v>
      </c>
      <c r="AA5179" s="37">
        <v>26.52</v>
      </c>
      <c r="AB5179" s="38">
        <v>4.7185813415574398E-3</v>
      </c>
      <c r="AC5179" s="39"/>
      <c r="AD5179" s="40" t="s">
        <v>73</v>
      </c>
      <c r="AE5179" s="38" t="s">
        <v>73</v>
      </c>
      <c r="AF5179" s="35">
        <v>5</v>
      </c>
      <c r="AG5179" s="37">
        <v>79.56</v>
      </c>
      <c r="AH5179" s="35">
        <v>40.463000000000001</v>
      </c>
      <c r="AI5179" s="40">
        <v>4.7185813415574398E-3</v>
      </c>
      <c r="AJ5179" s="41">
        <v>25.89</v>
      </c>
      <c r="AK5179" s="40" t="s">
        <v>73</v>
      </c>
      <c r="AL5179" s="40" t="s">
        <v>73</v>
      </c>
      <c r="AM5179" s="38" t="s">
        <v>73</v>
      </c>
    </row>
    <row r="5180" spans="1:39" s="33" customFormat="1" ht="14.85" customHeight="1" x14ac:dyDescent="0.15">
      <c r="A5180" s="34" t="s">
        <v>38</v>
      </c>
      <c r="B5180" s="34" t="s">
        <v>229</v>
      </c>
      <c r="C5180" s="34" t="s">
        <v>2164</v>
      </c>
      <c r="D5180" s="34" t="s">
        <v>2165</v>
      </c>
      <c r="E5180" s="34" t="s">
        <v>64</v>
      </c>
      <c r="F5180" s="34" t="s">
        <v>2166</v>
      </c>
      <c r="G5180" s="34" t="s">
        <v>2166</v>
      </c>
      <c r="H5180" s="34" t="s">
        <v>25196</v>
      </c>
      <c r="I5180" s="34" t="s">
        <v>18061</v>
      </c>
      <c r="J5180" s="34" t="s">
        <v>18062</v>
      </c>
      <c r="K5180" s="34" t="s">
        <v>18063</v>
      </c>
      <c r="L5180" s="34" t="s">
        <v>18063</v>
      </c>
      <c r="M5180" s="34"/>
      <c r="N5180" s="34"/>
      <c r="O5180" s="34" t="s">
        <v>51</v>
      </c>
      <c r="P5180" s="34"/>
      <c r="Q5180" s="34"/>
      <c r="R5180" s="35">
        <v>3</v>
      </c>
      <c r="S5180" s="35">
        <v>24156</v>
      </c>
      <c r="T5180" s="35"/>
      <c r="U5180" s="35">
        <v>1670</v>
      </c>
      <c r="V5180" s="34" t="s">
        <v>25197</v>
      </c>
      <c r="W5180" s="34"/>
      <c r="X5180" s="34" t="s">
        <v>72</v>
      </c>
      <c r="Y5180" s="36"/>
      <c r="Z5180" s="37" t="s">
        <v>73</v>
      </c>
      <c r="AA5180" s="37" t="s">
        <v>73</v>
      </c>
      <c r="AB5180" s="38" t="s">
        <v>73</v>
      </c>
      <c r="AC5180" s="39"/>
      <c r="AD5180" s="40" t="s">
        <v>73</v>
      </c>
      <c r="AE5180" s="38" t="s">
        <v>73</v>
      </c>
      <c r="AF5180" s="35"/>
      <c r="AG5180" s="37" t="s">
        <v>73</v>
      </c>
      <c r="AH5180" s="35"/>
      <c r="AI5180" s="40" t="s">
        <v>73</v>
      </c>
      <c r="AJ5180" s="41">
        <v>22.25</v>
      </c>
      <c r="AK5180" s="40" t="s">
        <v>73</v>
      </c>
      <c r="AL5180" s="40" t="s">
        <v>73</v>
      </c>
      <c r="AM5180" s="38" t="s">
        <v>73</v>
      </c>
    </row>
    <row r="5181" spans="1:39" s="33" customFormat="1" ht="14.85" customHeight="1" x14ac:dyDescent="0.15">
      <c r="A5181" s="34" t="s">
        <v>38</v>
      </c>
      <c r="B5181" s="34" t="s">
        <v>229</v>
      </c>
      <c r="C5181" s="34" t="s">
        <v>2164</v>
      </c>
      <c r="D5181" s="34" t="s">
        <v>2165</v>
      </c>
      <c r="E5181" s="34" t="s">
        <v>64</v>
      </c>
      <c r="F5181" s="34" t="s">
        <v>2166</v>
      </c>
      <c r="G5181" s="34" t="s">
        <v>2166</v>
      </c>
      <c r="H5181" s="34" t="s">
        <v>25198</v>
      </c>
      <c r="I5181" s="34" t="s">
        <v>18061</v>
      </c>
      <c r="J5181" s="34" t="s">
        <v>18062</v>
      </c>
      <c r="K5181" s="34" t="s">
        <v>18063</v>
      </c>
      <c r="L5181" s="34" t="s">
        <v>18063</v>
      </c>
      <c r="M5181" s="34"/>
      <c r="N5181" s="34"/>
      <c r="O5181" s="34" t="s">
        <v>51</v>
      </c>
      <c r="P5181" s="34"/>
      <c r="Q5181" s="34"/>
      <c r="R5181" s="35">
        <v>3</v>
      </c>
      <c r="S5181" s="35">
        <v>40259</v>
      </c>
      <c r="T5181" s="35"/>
      <c r="U5181" s="35">
        <v>4759</v>
      </c>
      <c r="V5181" s="34" t="s">
        <v>25199</v>
      </c>
      <c r="W5181" s="34" t="s">
        <v>53</v>
      </c>
      <c r="X5181" s="34" t="s">
        <v>72</v>
      </c>
      <c r="Y5181" s="36"/>
      <c r="Z5181" s="37">
        <v>813.35</v>
      </c>
      <c r="AA5181" s="37">
        <v>271.11666666666702</v>
      </c>
      <c r="AB5181" s="38">
        <v>2.02029359894682E-2</v>
      </c>
      <c r="AC5181" s="39"/>
      <c r="AD5181" s="40" t="s">
        <v>73</v>
      </c>
      <c r="AE5181" s="38" t="s">
        <v>73</v>
      </c>
      <c r="AF5181" s="35">
        <v>41</v>
      </c>
      <c r="AG5181" s="37">
        <v>813.35</v>
      </c>
      <c r="AH5181" s="35">
        <v>721.71799999999996</v>
      </c>
      <c r="AI5181" s="40">
        <v>2.02029359894682E-2</v>
      </c>
      <c r="AJ5181" s="41">
        <v>13.77</v>
      </c>
      <c r="AK5181" s="40" t="s">
        <v>73</v>
      </c>
      <c r="AL5181" s="40" t="s">
        <v>73</v>
      </c>
      <c r="AM5181" s="38" t="s">
        <v>73</v>
      </c>
    </row>
    <row r="5182" spans="1:39" s="33" customFormat="1" ht="14.85" customHeight="1" x14ac:dyDescent="0.15">
      <c r="A5182" s="34" t="s">
        <v>38</v>
      </c>
      <c r="B5182" s="34" t="s">
        <v>229</v>
      </c>
      <c r="C5182" s="34" t="s">
        <v>2164</v>
      </c>
      <c r="D5182" s="34" t="s">
        <v>2165</v>
      </c>
      <c r="E5182" s="34" t="s">
        <v>64</v>
      </c>
      <c r="F5182" s="34" t="s">
        <v>2166</v>
      </c>
      <c r="G5182" s="34" t="s">
        <v>2166</v>
      </c>
      <c r="H5182" s="34" t="s">
        <v>25200</v>
      </c>
      <c r="I5182" s="34" t="s">
        <v>18061</v>
      </c>
      <c r="J5182" s="34" t="s">
        <v>18062</v>
      </c>
      <c r="K5182" s="34" t="s">
        <v>18063</v>
      </c>
      <c r="L5182" s="34" t="s">
        <v>18063</v>
      </c>
      <c r="M5182" s="34"/>
      <c r="N5182" s="34"/>
      <c r="O5182" s="34" t="s">
        <v>51</v>
      </c>
      <c r="P5182" s="34"/>
      <c r="Q5182" s="34"/>
      <c r="R5182" s="35">
        <v>3</v>
      </c>
      <c r="S5182" s="35">
        <v>70893</v>
      </c>
      <c r="T5182" s="35"/>
      <c r="U5182" s="35">
        <v>23631</v>
      </c>
      <c r="V5182" s="34" t="s">
        <v>25201</v>
      </c>
      <c r="W5182" s="34"/>
      <c r="X5182" s="34" t="s">
        <v>72</v>
      </c>
      <c r="Y5182" s="36"/>
      <c r="Z5182" s="37" t="s">
        <v>73</v>
      </c>
      <c r="AA5182" s="37" t="s">
        <v>73</v>
      </c>
      <c r="AB5182" s="38" t="s">
        <v>73</v>
      </c>
      <c r="AC5182" s="39"/>
      <c r="AD5182" s="40" t="s">
        <v>73</v>
      </c>
      <c r="AE5182" s="38" t="s">
        <v>73</v>
      </c>
      <c r="AF5182" s="35"/>
      <c r="AG5182" s="37" t="s">
        <v>73</v>
      </c>
      <c r="AH5182" s="35"/>
      <c r="AI5182" s="40" t="s">
        <v>73</v>
      </c>
      <c r="AJ5182" s="41" t="s">
        <v>128</v>
      </c>
      <c r="AK5182" s="40" t="s">
        <v>73</v>
      </c>
      <c r="AL5182" s="40" t="s">
        <v>73</v>
      </c>
      <c r="AM5182" s="38" t="s">
        <v>73</v>
      </c>
    </row>
    <row r="5183" spans="1:39" s="33" customFormat="1" ht="14.85" customHeight="1" x14ac:dyDescent="0.15">
      <c r="A5183" s="34" t="s">
        <v>38</v>
      </c>
      <c r="B5183" s="34" t="s">
        <v>229</v>
      </c>
      <c r="C5183" s="34" t="s">
        <v>2164</v>
      </c>
      <c r="D5183" s="34" t="s">
        <v>2165</v>
      </c>
      <c r="E5183" s="34" t="s">
        <v>64</v>
      </c>
      <c r="F5183" s="34" t="s">
        <v>2166</v>
      </c>
      <c r="G5183" s="34" t="s">
        <v>2166</v>
      </c>
      <c r="H5183" s="34" t="s">
        <v>25202</v>
      </c>
      <c r="I5183" s="34" t="s">
        <v>18061</v>
      </c>
      <c r="J5183" s="34" t="s">
        <v>18062</v>
      </c>
      <c r="K5183" s="34" t="s">
        <v>18063</v>
      </c>
      <c r="L5183" s="34" t="s">
        <v>18063</v>
      </c>
      <c r="M5183" s="34"/>
      <c r="N5183" s="34"/>
      <c r="O5183" s="34" t="s">
        <v>51</v>
      </c>
      <c r="P5183" s="34"/>
      <c r="Q5183" s="34"/>
      <c r="R5183" s="35">
        <v>3</v>
      </c>
      <c r="S5183" s="35">
        <v>288959</v>
      </c>
      <c r="T5183" s="35"/>
      <c r="U5183" s="35">
        <v>1853</v>
      </c>
      <c r="V5183" s="34" t="s">
        <v>25203</v>
      </c>
      <c r="W5183" s="34" t="s">
        <v>71</v>
      </c>
      <c r="X5183" s="34" t="s">
        <v>72</v>
      </c>
      <c r="Y5183" s="36"/>
      <c r="Z5183" s="37">
        <v>457.91</v>
      </c>
      <c r="AA5183" s="37">
        <v>152.636666666667</v>
      </c>
      <c r="AB5183" s="38">
        <v>1.5846884852176301E-3</v>
      </c>
      <c r="AC5183" s="39"/>
      <c r="AD5183" s="40" t="s">
        <v>73</v>
      </c>
      <c r="AE5183" s="38" t="s">
        <v>73</v>
      </c>
      <c r="AF5183" s="35">
        <v>5</v>
      </c>
      <c r="AG5183" s="37">
        <v>457.91</v>
      </c>
      <c r="AH5183" s="35">
        <v>164.648</v>
      </c>
      <c r="AI5183" s="40">
        <v>1.5846884852176301E-3</v>
      </c>
      <c r="AJ5183" s="41">
        <v>13.46</v>
      </c>
      <c r="AK5183" s="40" t="s">
        <v>73</v>
      </c>
      <c r="AL5183" s="40" t="s">
        <v>73</v>
      </c>
      <c r="AM5183" s="38" t="s">
        <v>73</v>
      </c>
    </row>
    <row r="5184" spans="1:39" s="33" customFormat="1" ht="14.85" customHeight="1" x14ac:dyDescent="0.15">
      <c r="A5184" s="34" t="s">
        <v>38</v>
      </c>
      <c r="B5184" s="34" t="s">
        <v>229</v>
      </c>
      <c r="C5184" s="34" t="s">
        <v>2164</v>
      </c>
      <c r="D5184" s="34" t="s">
        <v>2165</v>
      </c>
      <c r="E5184" s="34" t="s">
        <v>64</v>
      </c>
      <c r="F5184" s="34" t="s">
        <v>2166</v>
      </c>
      <c r="G5184" s="34" t="s">
        <v>2166</v>
      </c>
      <c r="H5184" s="34" t="s">
        <v>25204</v>
      </c>
      <c r="I5184" s="34" t="s">
        <v>18061</v>
      </c>
      <c r="J5184" s="34" t="s">
        <v>18062</v>
      </c>
      <c r="K5184" s="34" t="s">
        <v>18063</v>
      </c>
      <c r="L5184" s="34" t="s">
        <v>18063</v>
      </c>
      <c r="M5184" s="34"/>
      <c r="N5184" s="34"/>
      <c r="O5184" s="34" t="s">
        <v>51</v>
      </c>
      <c r="P5184" s="34"/>
      <c r="Q5184" s="34"/>
      <c r="R5184" s="35">
        <v>3</v>
      </c>
      <c r="S5184" s="35">
        <v>126146</v>
      </c>
      <c r="T5184" s="35"/>
      <c r="U5184" s="35">
        <v>0</v>
      </c>
      <c r="V5184" s="34" t="s">
        <v>25205</v>
      </c>
      <c r="W5184" s="34" t="s">
        <v>71</v>
      </c>
      <c r="X5184" s="34" t="s">
        <v>72</v>
      </c>
      <c r="Y5184" s="36"/>
      <c r="Z5184" s="37">
        <v>29.49</v>
      </c>
      <c r="AA5184" s="37">
        <v>9.83</v>
      </c>
      <c r="AB5184" s="38">
        <v>2.33776734894487E-4</v>
      </c>
      <c r="AC5184" s="39"/>
      <c r="AD5184" s="40" t="s">
        <v>73</v>
      </c>
      <c r="AE5184" s="38" t="s">
        <v>73</v>
      </c>
      <c r="AF5184" s="35">
        <v>1</v>
      </c>
      <c r="AG5184" s="37">
        <v>29.49</v>
      </c>
      <c r="AH5184" s="35">
        <v>9.5530000000000008</v>
      </c>
      <c r="AI5184" s="40">
        <v>2.33776734894487E-4</v>
      </c>
      <c r="AJ5184" s="41" t="s">
        <v>128</v>
      </c>
      <c r="AK5184" s="40" t="s">
        <v>73</v>
      </c>
      <c r="AL5184" s="40" t="s">
        <v>73</v>
      </c>
      <c r="AM5184" s="38" t="s">
        <v>73</v>
      </c>
    </row>
    <row r="5185" spans="1:39" s="33" customFormat="1" ht="14.85" customHeight="1" x14ac:dyDescent="0.15">
      <c r="A5185" s="34" t="s">
        <v>38</v>
      </c>
      <c r="B5185" s="34" t="s">
        <v>229</v>
      </c>
      <c r="C5185" s="34" t="s">
        <v>2164</v>
      </c>
      <c r="D5185" s="34" t="s">
        <v>2165</v>
      </c>
      <c r="E5185" s="34" t="s">
        <v>64</v>
      </c>
      <c r="F5185" s="34" t="s">
        <v>2166</v>
      </c>
      <c r="G5185" s="34" t="s">
        <v>2166</v>
      </c>
      <c r="H5185" s="34" t="s">
        <v>25206</v>
      </c>
      <c r="I5185" s="34" t="s">
        <v>18061</v>
      </c>
      <c r="J5185" s="34" t="s">
        <v>18062</v>
      </c>
      <c r="K5185" s="34" t="s">
        <v>18063</v>
      </c>
      <c r="L5185" s="34" t="s">
        <v>18063</v>
      </c>
      <c r="M5185" s="34"/>
      <c r="N5185" s="34"/>
      <c r="O5185" s="34" t="s">
        <v>51</v>
      </c>
      <c r="P5185" s="34"/>
      <c r="Q5185" s="34"/>
      <c r="R5185" s="35">
        <v>3</v>
      </c>
      <c r="S5185" s="35">
        <v>205121</v>
      </c>
      <c r="T5185" s="35"/>
      <c r="U5185" s="35">
        <v>2296</v>
      </c>
      <c r="V5185" s="34" t="s">
        <v>25207</v>
      </c>
      <c r="W5185" s="34" t="s">
        <v>71</v>
      </c>
      <c r="X5185" s="34" t="s">
        <v>72</v>
      </c>
      <c r="Y5185" s="36"/>
      <c r="Z5185" s="37">
        <v>126.25</v>
      </c>
      <c r="AA5185" s="37">
        <v>42.0833333333333</v>
      </c>
      <c r="AB5185" s="38">
        <v>6.1549036909921495E-4</v>
      </c>
      <c r="AC5185" s="39"/>
      <c r="AD5185" s="40" t="s">
        <v>73</v>
      </c>
      <c r="AE5185" s="38" t="s">
        <v>73</v>
      </c>
      <c r="AF5185" s="35">
        <v>3</v>
      </c>
      <c r="AG5185" s="37">
        <v>126.25</v>
      </c>
      <c r="AH5185" s="35">
        <v>40.002000000000002</v>
      </c>
      <c r="AI5185" s="40">
        <v>6.1549036909921495E-4</v>
      </c>
      <c r="AJ5185" s="41">
        <v>24.15</v>
      </c>
      <c r="AK5185" s="40" t="s">
        <v>73</v>
      </c>
      <c r="AL5185" s="40" t="s">
        <v>73</v>
      </c>
      <c r="AM5185" s="38" t="s">
        <v>73</v>
      </c>
    </row>
    <row r="5186" spans="1:39" s="33" customFormat="1" ht="14.85" customHeight="1" x14ac:dyDescent="0.15">
      <c r="A5186" s="34" t="s">
        <v>38</v>
      </c>
      <c r="B5186" s="34" t="s">
        <v>229</v>
      </c>
      <c r="C5186" s="34" t="s">
        <v>2164</v>
      </c>
      <c r="D5186" s="34" t="s">
        <v>2165</v>
      </c>
      <c r="E5186" s="34" t="s">
        <v>64</v>
      </c>
      <c r="F5186" s="34" t="s">
        <v>2166</v>
      </c>
      <c r="G5186" s="34" t="s">
        <v>2166</v>
      </c>
      <c r="H5186" s="34" t="s">
        <v>25208</v>
      </c>
      <c r="I5186" s="34" t="s">
        <v>18061</v>
      </c>
      <c r="J5186" s="34" t="s">
        <v>18062</v>
      </c>
      <c r="K5186" s="34" t="s">
        <v>18063</v>
      </c>
      <c r="L5186" s="34" t="s">
        <v>18063</v>
      </c>
      <c r="M5186" s="34"/>
      <c r="N5186" s="34"/>
      <c r="O5186" s="34" t="s">
        <v>51</v>
      </c>
      <c r="P5186" s="34"/>
      <c r="Q5186" s="34"/>
      <c r="R5186" s="35">
        <v>3</v>
      </c>
      <c r="S5186" s="35">
        <v>9733</v>
      </c>
      <c r="T5186" s="35"/>
      <c r="U5186" s="35">
        <v>3244</v>
      </c>
      <c r="V5186" s="34" t="s">
        <v>25209</v>
      </c>
      <c r="W5186" s="34" t="s">
        <v>53</v>
      </c>
      <c r="X5186" s="34" t="s">
        <v>72</v>
      </c>
      <c r="Y5186" s="36"/>
      <c r="Z5186" s="37">
        <v>47.79</v>
      </c>
      <c r="AA5186" s="37">
        <v>15.93</v>
      </c>
      <c r="AB5186" s="38">
        <v>4.9100996609472902E-3</v>
      </c>
      <c r="AC5186" s="39"/>
      <c r="AD5186" s="40" t="s">
        <v>73</v>
      </c>
      <c r="AE5186" s="38" t="s">
        <v>73</v>
      </c>
      <c r="AF5186" s="35">
        <v>2</v>
      </c>
      <c r="AG5186" s="37">
        <v>47.79</v>
      </c>
      <c r="AH5186" s="35">
        <v>22.27</v>
      </c>
      <c r="AI5186" s="40">
        <v>4.9100996609472902E-3</v>
      </c>
      <c r="AJ5186" s="41" t="s">
        <v>128</v>
      </c>
      <c r="AK5186" s="40" t="s">
        <v>73</v>
      </c>
      <c r="AL5186" s="40" t="s">
        <v>73</v>
      </c>
      <c r="AM5186" s="38" t="s">
        <v>73</v>
      </c>
    </row>
    <row r="5187" spans="1:39" s="33" customFormat="1" ht="14.85" customHeight="1" x14ac:dyDescent="0.15">
      <c r="A5187" s="34" t="s">
        <v>38</v>
      </c>
      <c r="B5187" s="34" t="s">
        <v>229</v>
      </c>
      <c r="C5187" s="34" t="s">
        <v>2164</v>
      </c>
      <c r="D5187" s="34" t="s">
        <v>2165</v>
      </c>
      <c r="E5187" s="34" t="s">
        <v>64</v>
      </c>
      <c r="F5187" s="34" t="s">
        <v>2166</v>
      </c>
      <c r="G5187" s="34" t="s">
        <v>2166</v>
      </c>
      <c r="H5187" s="34" t="s">
        <v>25210</v>
      </c>
      <c r="I5187" s="34" t="s">
        <v>18061</v>
      </c>
      <c r="J5187" s="34" t="s">
        <v>18062</v>
      </c>
      <c r="K5187" s="34" t="s">
        <v>18063</v>
      </c>
      <c r="L5187" s="34" t="s">
        <v>18063</v>
      </c>
      <c r="M5187" s="34"/>
      <c r="N5187" s="34"/>
      <c r="O5187" s="34" t="s">
        <v>51</v>
      </c>
      <c r="P5187" s="34"/>
      <c r="Q5187" s="34"/>
      <c r="R5187" s="35">
        <v>3</v>
      </c>
      <c r="S5187" s="35">
        <v>98800</v>
      </c>
      <c r="T5187" s="35"/>
      <c r="U5187" s="35"/>
      <c r="V5187" s="34" t="s">
        <v>25211</v>
      </c>
      <c r="W5187" s="34" t="s">
        <v>53</v>
      </c>
      <c r="X5187" s="34" t="s">
        <v>72</v>
      </c>
      <c r="Y5187" s="36"/>
      <c r="Z5187" s="37">
        <v>52.91</v>
      </c>
      <c r="AA5187" s="37">
        <v>17.636666666666699</v>
      </c>
      <c r="AB5187" s="38">
        <v>5.3552631578947403E-4</v>
      </c>
      <c r="AC5187" s="39"/>
      <c r="AD5187" s="40" t="s">
        <v>73</v>
      </c>
      <c r="AE5187" s="38" t="s">
        <v>73</v>
      </c>
      <c r="AF5187" s="35">
        <v>2</v>
      </c>
      <c r="AG5187" s="37">
        <v>52.91</v>
      </c>
      <c r="AH5187" s="35">
        <v>37.664999999999999</v>
      </c>
      <c r="AI5187" s="40">
        <v>5.3552631578947403E-4</v>
      </c>
      <c r="AJ5187" s="41" t="s">
        <v>128</v>
      </c>
      <c r="AK5187" s="40" t="s">
        <v>73</v>
      </c>
      <c r="AL5187" s="40" t="s">
        <v>73</v>
      </c>
      <c r="AM5187" s="38" t="s">
        <v>73</v>
      </c>
    </row>
    <row r="5188" spans="1:39" s="33" customFormat="1" ht="14.85" customHeight="1" x14ac:dyDescent="0.15">
      <c r="A5188" s="34" t="s">
        <v>38</v>
      </c>
      <c r="B5188" s="34" t="s">
        <v>229</v>
      </c>
      <c r="C5188" s="34" t="s">
        <v>2164</v>
      </c>
      <c r="D5188" s="34" t="s">
        <v>2165</v>
      </c>
      <c r="E5188" s="34" t="s">
        <v>64</v>
      </c>
      <c r="F5188" s="34" t="s">
        <v>2166</v>
      </c>
      <c r="G5188" s="34" t="s">
        <v>2166</v>
      </c>
      <c r="H5188" s="34" t="s">
        <v>25212</v>
      </c>
      <c r="I5188" s="34" t="s">
        <v>18061</v>
      </c>
      <c r="J5188" s="34" t="s">
        <v>18062</v>
      </c>
      <c r="K5188" s="34" t="s">
        <v>18063</v>
      </c>
      <c r="L5188" s="34" t="s">
        <v>18063</v>
      </c>
      <c r="M5188" s="34"/>
      <c r="N5188" s="34"/>
      <c r="O5188" s="34" t="s">
        <v>51</v>
      </c>
      <c r="P5188" s="34"/>
      <c r="Q5188" s="34"/>
      <c r="R5188" s="35">
        <v>3</v>
      </c>
      <c r="S5188" s="35">
        <v>79733</v>
      </c>
      <c r="T5188" s="35"/>
      <c r="U5188" s="35">
        <v>0</v>
      </c>
      <c r="V5188" s="34" t="s">
        <v>25213</v>
      </c>
      <c r="W5188" s="34" t="s">
        <v>71</v>
      </c>
      <c r="X5188" s="34" t="s">
        <v>72</v>
      </c>
      <c r="Y5188" s="36"/>
      <c r="Z5188" s="37">
        <v>57.47</v>
      </c>
      <c r="AA5188" s="37">
        <v>19.156666666666698</v>
      </c>
      <c r="AB5188" s="38">
        <v>7.2078060527008901E-4</v>
      </c>
      <c r="AC5188" s="39"/>
      <c r="AD5188" s="40" t="s">
        <v>73</v>
      </c>
      <c r="AE5188" s="38" t="s">
        <v>73</v>
      </c>
      <c r="AF5188" s="35">
        <v>1</v>
      </c>
      <c r="AG5188" s="37">
        <v>57.47</v>
      </c>
      <c r="AH5188" s="35">
        <v>18.042000000000002</v>
      </c>
      <c r="AI5188" s="40">
        <v>7.2078060527008901E-4</v>
      </c>
      <c r="AJ5188" s="41" t="s">
        <v>128</v>
      </c>
      <c r="AK5188" s="40" t="s">
        <v>73</v>
      </c>
      <c r="AL5188" s="40" t="s">
        <v>73</v>
      </c>
      <c r="AM5188" s="38" t="s">
        <v>73</v>
      </c>
    </row>
    <row r="5189" spans="1:39" s="33" customFormat="1" ht="14.85" customHeight="1" x14ac:dyDescent="0.15">
      <c r="A5189" s="34" t="s">
        <v>38</v>
      </c>
      <c r="B5189" s="34" t="s">
        <v>229</v>
      </c>
      <c r="C5189" s="34" t="s">
        <v>2164</v>
      </c>
      <c r="D5189" s="34" t="s">
        <v>2165</v>
      </c>
      <c r="E5189" s="34" t="s">
        <v>64</v>
      </c>
      <c r="F5189" s="34" t="s">
        <v>2166</v>
      </c>
      <c r="G5189" s="34" t="s">
        <v>2166</v>
      </c>
      <c r="H5189" s="34" t="s">
        <v>25214</v>
      </c>
      <c r="I5189" s="34" t="s">
        <v>18061</v>
      </c>
      <c r="J5189" s="34" t="s">
        <v>18062</v>
      </c>
      <c r="K5189" s="34" t="s">
        <v>18063</v>
      </c>
      <c r="L5189" s="34" t="s">
        <v>18063</v>
      </c>
      <c r="M5189" s="34"/>
      <c r="N5189" s="34"/>
      <c r="O5189" s="34" t="s">
        <v>51</v>
      </c>
      <c r="P5189" s="34"/>
      <c r="Q5189" s="34"/>
      <c r="R5189" s="35">
        <v>3</v>
      </c>
      <c r="S5189" s="35">
        <v>54702</v>
      </c>
      <c r="T5189" s="35"/>
      <c r="U5189" s="35">
        <v>27351</v>
      </c>
      <c r="V5189" s="34" t="s">
        <v>25215</v>
      </c>
      <c r="W5189" s="34" t="s">
        <v>71</v>
      </c>
      <c r="X5189" s="34" t="s">
        <v>72</v>
      </c>
      <c r="Y5189" s="36"/>
      <c r="Z5189" s="37">
        <v>76.42</v>
      </c>
      <c r="AA5189" s="37">
        <v>25.473333333333301</v>
      </c>
      <c r="AB5189" s="38">
        <v>1.39702387481262E-3</v>
      </c>
      <c r="AC5189" s="39"/>
      <c r="AD5189" s="40" t="s">
        <v>73</v>
      </c>
      <c r="AE5189" s="38" t="s">
        <v>73</v>
      </c>
      <c r="AF5189" s="35">
        <v>2</v>
      </c>
      <c r="AG5189" s="37">
        <v>76.42</v>
      </c>
      <c r="AH5189" s="35">
        <v>24.376000000000001</v>
      </c>
      <c r="AI5189" s="40">
        <v>1.39702387481262E-3</v>
      </c>
      <c r="AJ5189" s="41" t="s">
        <v>128</v>
      </c>
      <c r="AK5189" s="40" t="s">
        <v>73</v>
      </c>
      <c r="AL5189" s="40" t="s">
        <v>73</v>
      </c>
      <c r="AM5189" s="38" t="s">
        <v>73</v>
      </c>
    </row>
    <row r="5190" spans="1:39" s="33" customFormat="1" ht="14.85" customHeight="1" x14ac:dyDescent="0.15">
      <c r="A5190" s="34" t="s">
        <v>38</v>
      </c>
      <c r="B5190" s="34" t="s">
        <v>229</v>
      </c>
      <c r="C5190" s="34" t="s">
        <v>2164</v>
      </c>
      <c r="D5190" s="34" t="s">
        <v>2165</v>
      </c>
      <c r="E5190" s="34" t="s">
        <v>64</v>
      </c>
      <c r="F5190" s="34" t="s">
        <v>2166</v>
      </c>
      <c r="G5190" s="34" t="s">
        <v>2166</v>
      </c>
      <c r="H5190" s="34" t="s">
        <v>25216</v>
      </c>
      <c r="I5190" s="34" t="s">
        <v>18061</v>
      </c>
      <c r="J5190" s="34" t="s">
        <v>18062</v>
      </c>
      <c r="K5190" s="34" t="s">
        <v>18063</v>
      </c>
      <c r="L5190" s="34" t="s">
        <v>18063</v>
      </c>
      <c r="M5190" s="34"/>
      <c r="N5190" s="34"/>
      <c r="O5190" s="34" t="s">
        <v>51</v>
      </c>
      <c r="P5190" s="34"/>
      <c r="Q5190" s="34"/>
      <c r="R5190" s="35">
        <v>3</v>
      </c>
      <c r="S5190" s="35">
        <v>114228</v>
      </c>
      <c r="T5190" s="35"/>
      <c r="U5190" s="35"/>
      <c r="V5190" s="34" t="s">
        <v>25217</v>
      </c>
      <c r="W5190" s="34" t="s">
        <v>71</v>
      </c>
      <c r="X5190" s="34" t="s">
        <v>72</v>
      </c>
      <c r="Y5190" s="36"/>
      <c r="Z5190" s="37">
        <v>26.29</v>
      </c>
      <c r="AA5190" s="37">
        <v>8.7633333333333301</v>
      </c>
      <c r="AB5190" s="38">
        <v>2.3015372763245399E-4</v>
      </c>
      <c r="AC5190" s="39"/>
      <c r="AD5190" s="40" t="s">
        <v>73</v>
      </c>
      <c r="AE5190" s="38" t="s">
        <v>73</v>
      </c>
      <c r="AF5190" s="35">
        <v>2</v>
      </c>
      <c r="AG5190" s="37">
        <v>26.29</v>
      </c>
      <c r="AH5190" s="35">
        <v>18.16</v>
      </c>
      <c r="AI5190" s="40">
        <v>2.3015372763245399E-4</v>
      </c>
      <c r="AJ5190" s="41" t="s">
        <v>128</v>
      </c>
      <c r="AK5190" s="40" t="s">
        <v>73</v>
      </c>
      <c r="AL5190" s="40" t="s">
        <v>73</v>
      </c>
      <c r="AM5190" s="38" t="s">
        <v>73</v>
      </c>
    </row>
    <row r="5191" spans="1:39" s="33" customFormat="1" ht="14.85" customHeight="1" x14ac:dyDescent="0.15">
      <c r="A5191" s="34" t="s">
        <v>38</v>
      </c>
      <c r="B5191" s="34" t="s">
        <v>229</v>
      </c>
      <c r="C5191" s="34" t="s">
        <v>2164</v>
      </c>
      <c r="D5191" s="34" t="s">
        <v>2165</v>
      </c>
      <c r="E5191" s="34" t="s">
        <v>64</v>
      </c>
      <c r="F5191" s="34" t="s">
        <v>2166</v>
      </c>
      <c r="G5191" s="34" t="s">
        <v>2166</v>
      </c>
      <c r="H5191" s="34" t="s">
        <v>25218</v>
      </c>
      <c r="I5191" s="34" t="s">
        <v>18061</v>
      </c>
      <c r="J5191" s="34" t="s">
        <v>18062</v>
      </c>
      <c r="K5191" s="34" t="s">
        <v>18063</v>
      </c>
      <c r="L5191" s="34" t="s">
        <v>18063</v>
      </c>
      <c r="M5191" s="34"/>
      <c r="N5191" s="34"/>
      <c r="O5191" s="34" t="s">
        <v>51</v>
      </c>
      <c r="P5191" s="34"/>
      <c r="Q5191" s="34"/>
      <c r="R5191" s="35">
        <v>3</v>
      </c>
      <c r="S5191" s="35">
        <v>56990</v>
      </c>
      <c r="T5191" s="35"/>
      <c r="U5191" s="35">
        <v>1440</v>
      </c>
      <c r="V5191" s="34" t="s">
        <v>25219</v>
      </c>
      <c r="W5191" s="34" t="s">
        <v>71</v>
      </c>
      <c r="X5191" s="34" t="s">
        <v>72</v>
      </c>
      <c r="Y5191" s="36"/>
      <c r="Z5191" s="37">
        <v>107.84</v>
      </c>
      <c r="AA5191" s="37">
        <v>35.946666666666701</v>
      </c>
      <c r="AB5191" s="38">
        <v>1.8922618003158499E-3</v>
      </c>
      <c r="AC5191" s="39"/>
      <c r="AD5191" s="40" t="s">
        <v>73</v>
      </c>
      <c r="AE5191" s="38" t="s">
        <v>73</v>
      </c>
      <c r="AF5191" s="35">
        <v>4</v>
      </c>
      <c r="AG5191" s="37">
        <v>107.84</v>
      </c>
      <c r="AH5191" s="35">
        <v>45.2</v>
      </c>
      <c r="AI5191" s="40">
        <v>1.8922618003158499E-3</v>
      </c>
      <c r="AJ5191" s="41">
        <v>24.4</v>
      </c>
      <c r="AK5191" s="40" t="s">
        <v>73</v>
      </c>
      <c r="AL5191" s="40" t="s">
        <v>73</v>
      </c>
      <c r="AM5191" s="38" t="s">
        <v>73</v>
      </c>
    </row>
    <row r="5192" spans="1:39" s="33" customFormat="1" ht="14.85" customHeight="1" x14ac:dyDescent="0.15">
      <c r="A5192" s="34" t="s">
        <v>38</v>
      </c>
      <c r="B5192" s="34" t="s">
        <v>229</v>
      </c>
      <c r="C5192" s="34" t="s">
        <v>2164</v>
      </c>
      <c r="D5192" s="34" t="s">
        <v>2165</v>
      </c>
      <c r="E5192" s="34" t="s">
        <v>64</v>
      </c>
      <c r="F5192" s="34" t="s">
        <v>2166</v>
      </c>
      <c r="G5192" s="34" t="s">
        <v>2166</v>
      </c>
      <c r="H5192" s="34" t="s">
        <v>25220</v>
      </c>
      <c r="I5192" s="34" t="s">
        <v>18061</v>
      </c>
      <c r="J5192" s="34" t="s">
        <v>18062</v>
      </c>
      <c r="K5192" s="34" t="s">
        <v>18063</v>
      </c>
      <c r="L5192" s="34" t="s">
        <v>18063</v>
      </c>
      <c r="M5192" s="34"/>
      <c r="N5192" s="34"/>
      <c r="O5192" s="34" t="s">
        <v>51</v>
      </c>
      <c r="P5192" s="34"/>
      <c r="Q5192" s="34"/>
      <c r="R5192" s="35">
        <v>3</v>
      </c>
      <c r="S5192" s="35">
        <v>174303</v>
      </c>
      <c r="T5192" s="35"/>
      <c r="U5192" s="35">
        <v>4600</v>
      </c>
      <c r="V5192" s="34" t="s">
        <v>25221</v>
      </c>
      <c r="W5192" s="34" t="s">
        <v>71</v>
      </c>
      <c r="X5192" s="34" t="s">
        <v>72</v>
      </c>
      <c r="Y5192" s="36"/>
      <c r="Z5192" s="37">
        <v>115.07</v>
      </c>
      <c r="AA5192" s="37">
        <v>38.356666666666698</v>
      </c>
      <c r="AB5192" s="38">
        <v>6.6017222881992904E-4</v>
      </c>
      <c r="AC5192" s="39"/>
      <c r="AD5192" s="40" t="s">
        <v>73</v>
      </c>
      <c r="AE5192" s="38" t="s">
        <v>73</v>
      </c>
      <c r="AF5192" s="35">
        <v>10</v>
      </c>
      <c r="AG5192" s="37">
        <v>115.07</v>
      </c>
      <c r="AH5192" s="35">
        <v>106.24299999999999</v>
      </c>
      <c r="AI5192" s="40">
        <v>6.6017222881992904E-4</v>
      </c>
      <c r="AJ5192" s="41">
        <v>18.36</v>
      </c>
      <c r="AK5192" s="40" t="s">
        <v>73</v>
      </c>
      <c r="AL5192" s="40" t="s">
        <v>73</v>
      </c>
      <c r="AM5192" s="38" t="s">
        <v>73</v>
      </c>
    </row>
    <row r="5193" spans="1:39" s="33" customFormat="1" ht="14.85" customHeight="1" x14ac:dyDescent="0.15">
      <c r="A5193" s="34" t="s">
        <v>38</v>
      </c>
      <c r="B5193" s="34" t="s">
        <v>229</v>
      </c>
      <c r="C5193" s="34" t="s">
        <v>2164</v>
      </c>
      <c r="D5193" s="34" t="s">
        <v>2165</v>
      </c>
      <c r="E5193" s="34" t="s">
        <v>64</v>
      </c>
      <c r="F5193" s="34" t="s">
        <v>2166</v>
      </c>
      <c r="G5193" s="34" t="s">
        <v>2166</v>
      </c>
      <c r="H5193" s="34" t="s">
        <v>25222</v>
      </c>
      <c r="I5193" s="34" t="s">
        <v>18061</v>
      </c>
      <c r="J5193" s="34" t="s">
        <v>18062</v>
      </c>
      <c r="K5193" s="34" t="s">
        <v>18063</v>
      </c>
      <c r="L5193" s="34" t="s">
        <v>18063</v>
      </c>
      <c r="M5193" s="34"/>
      <c r="N5193" s="34"/>
      <c r="O5193" s="34" t="s">
        <v>51</v>
      </c>
      <c r="P5193" s="34"/>
      <c r="Q5193" s="34"/>
      <c r="R5193" s="35">
        <v>3</v>
      </c>
      <c r="S5193" s="35"/>
      <c r="T5193" s="35"/>
      <c r="U5193" s="35"/>
      <c r="V5193" s="34" t="s">
        <v>25223</v>
      </c>
      <c r="W5193" s="34"/>
      <c r="X5193" s="34" t="s">
        <v>72</v>
      </c>
      <c r="Y5193" s="36"/>
      <c r="Z5193" s="37" t="s">
        <v>73</v>
      </c>
      <c r="AA5193" s="37" t="s">
        <v>73</v>
      </c>
      <c r="AB5193" s="38" t="s">
        <v>73</v>
      </c>
      <c r="AC5193" s="39"/>
      <c r="AD5193" s="40" t="s">
        <v>73</v>
      </c>
      <c r="AE5193" s="38" t="s">
        <v>73</v>
      </c>
      <c r="AF5193" s="35"/>
      <c r="AG5193" s="37" t="s">
        <v>73</v>
      </c>
      <c r="AH5193" s="35"/>
      <c r="AI5193" s="40" t="s">
        <v>73</v>
      </c>
      <c r="AJ5193" s="41" t="s">
        <v>128</v>
      </c>
      <c r="AK5193" s="40" t="s">
        <v>73</v>
      </c>
      <c r="AL5193" s="40" t="s">
        <v>73</v>
      </c>
      <c r="AM5193" s="38" t="s">
        <v>73</v>
      </c>
    </row>
    <row r="5194" spans="1:39" s="33" customFormat="1" ht="14.85" customHeight="1" x14ac:dyDescent="0.15">
      <c r="A5194" s="34" t="s">
        <v>38</v>
      </c>
      <c r="B5194" s="34" t="s">
        <v>229</v>
      </c>
      <c r="C5194" s="34" t="s">
        <v>2164</v>
      </c>
      <c r="D5194" s="34" t="s">
        <v>2165</v>
      </c>
      <c r="E5194" s="34" t="s">
        <v>64</v>
      </c>
      <c r="F5194" s="34" t="s">
        <v>2166</v>
      </c>
      <c r="G5194" s="34" t="s">
        <v>2166</v>
      </c>
      <c r="H5194" s="34" t="s">
        <v>25224</v>
      </c>
      <c r="I5194" s="34" t="s">
        <v>18061</v>
      </c>
      <c r="J5194" s="34" t="s">
        <v>18062</v>
      </c>
      <c r="K5194" s="34" t="s">
        <v>18063</v>
      </c>
      <c r="L5194" s="34" t="s">
        <v>18063</v>
      </c>
      <c r="M5194" s="34"/>
      <c r="N5194" s="34"/>
      <c r="O5194" s="34" t="s">
        <v>51</v>
      </c>
      <c r="P5194" s="34"/>
      <c r="Q5194" s="34"/>
      <c r="R5194" s="35">
        <v>3</v>
      </c>
      <c r="S5194" s="35"/>
      <c r="T5194" s="35"/>
      <c r="U5194" s="35"/>
      <c r="V5194" s="34" t="s">
        <v>25225</v>
      </c>
      <c r="W5194" s="34"/>
      <c r="X5194" s="34" t="s">
        <v>72</v>
      </c>
      <c r="Y5194" s="36"/>
      <c r="Z5194" s="37" t="s">
        <v>73</v>
      </c>
      <c r="AA5194" s="37" t="s">
        <v>73</v>
      </c>
      <c r="AB5194" s="38" t="s">
        <v>73</v>
      </c>
      <c r="AC5194" s="39"/>
      <c r="AD5194" s="40" t="s">
        <v>73</v>
      </c>
      <c r="AE5194" s="38" t="s">
        <v>73</v>
      </c>
      <c r="AF5194" s="35"/>
      <c r="AG5194" s="37" t="s">
        <v>73</v>
      </c>
      <c r="AH5194" s="35"/>
      <c r="AI5194" s="40" t="s">
        <v>73</v>
      </c>
      <c r="AJ5194" s="41" t="s">
        <v>128</v>
      </c>
      <c r="AK5194" s="40" t="s">
        <v>73</v>
      </c>
      <c r="AL5194" s="40" t="s">
        <v>73</v>
      </c>
      <c r="AM5194" s="38" t="s">
        <v>73</v>
      </c>
    </row>
    <row r="5195" spans="1:39" s="33" customFormat="1" ht="14.85" customHeight="1" x14ac:dyDescent="0.15">
      <c r="A5195" s="34" t="s">
        <v>38</v>
      </c>
      <c r="B5195" s="34" t="s">
        <v>229</v>
      </c>
      <c r="C5195" s="34" t="s">
        <v>2164</v>
      </c>
      <c r="D5195" s="34" t="s">
        <v>2165</v>
      </c>
      <c r="E5195" s="34" t="s">
        <v>64</v>
      </c>
      <c r="F5195" s="34" t="s">
        <v>2166</v>
      </c>
      <c r="G5195" s="34" t="s">
        <v>2166</v>
      </c>
      <c r="H5195" s="34" t="s">
        <v>25226</v>
      </c>
      <c r="I5195" s="34" t="s">
        <v>18061</v>
      </c>
      <c r="J5195" s="34" t="s">
        <v>18062</v>
      </c>
      <c r="K5195" s="34" t="s">
        <v>18063</v>
      </c>
      <c r="L5195" s="34" t="s">
        <v>18063</v>
      </c>
      <c r="M5195" s="34"/>
      <c r="N5195" s="34"/>
      <c r="O5195" s="34" t="s">
        <v>51</v>
      </c>
      <c r="P5195" s="34"/>
      <c r="Q5195" s="34"/>
      <c r="R5195" s="35">
        <v>3</v>
      </c>
      <c r="S5195" s="35"/>
      <c r="T5195" s="35"/>
      <c r="U5195" s="35"/>
      <c r="V5195" s="34" t="s">
        <v>25227</v>
      </c>
      <c r="W5195" s="34"/>
      <c r="X5195" s="34" t="s">
        <v>72</v>
      </c>
      <c r="Y5195" s="36"/>
      <c r="Z5195" s="37" t="s">
        <v>73</v>
      </c>
      <c r="AA5195" s="37" t="s">
        <v>73</v>
      </c>
      <c r="AB5195" s="38" t="s">
        <v>73</v>
      </c>
      <c r="AC5195" s="39"/>
      <c r="AD5195" s="40" t="s">
        <v>73</v>
      </c>
      <c r="AE5195" s="38" t="s">
        <v>73</v>
      </c>
      <c r="AF5195" s="35"/>
      <c r="AG5195" s="37" t="s">
        <v>73</v>
      </c>
      <c r="AH5195" s="35"/>
      <c r="AI5195" s="40" t="s">
        <v>73</v>
      </c>
      <c r="AJ5195" s="41" t="s">
        <v>128</v>
      </c>
      <c r="AK5195" s="40" t="s">
        <v>73</v>
      </c>
      <c r="AL5195" s="40" t="s">
        <v>73</v>
      </c>
      <c r="AM5195" s="38" t="s">
        <v>73</v>
      </c>
    </row>
    <row r="5196" spans="1:39" s="33" customFormat="1" ht="14.85" customHeight="1" x14ac:dyDescent="0.15">
      <c r="A5196" s="34" t="s">
        <v>38</v>
      </c>
      <c r="B5196" s="34" t="s">
        <v>229</v>
      </c>
      <c r="C5196" s="34" t="s">
        <v>2164</v>
      </c>
      <c r="D5196" s="34" t="s">
        <v>2165</v>
      </c>
      <c r="E5196" s="34" t="s">
        <v>64</v>
      </c>
      <c r="F5196" s="34" t="s">
        <v>2166</v>
      </c>
      <c r="G5196" s="34" t="s">
        <v>2166</v>
      </c>
      <c r="H5196" s="34" t="s">
        <v>25228</v>
      </c>
      <c r="I5196" s="34" t="s">
        <v>18061</v>
      </c>
      <c r="J5196" s="34" t="s">
        <v>18062</v>
      </c>
      <c r="K5196" s="34" t="s">
        <v>18063</v>
      </c>
      <c r="L5196" s="34" t="s">
        <v>18063</v>
      </c>
      <c r="M5196" s="34"/>
      <c r="N5196" s="34"/>
      <c r="O5196" s="34" t="s">
        <v>51</v>
      </c>
      <c r="P5196" s="34"/>
      <c r="Q5196" s="34"/>
      <c r="R5196" s="35">
        <v>3</v>
      </c>
      <c r="S5196" s="35"/>
      <c r="T5196" s="35"/>
      <c r="U5196" s="35"/>
      <c r="V5196" s="34" t="s">
        <v>25229</v>
      </c>
      <c r="W5196" s="34"/>
      <c r="X5196" s="34" t="s">
        <v>72</v>
      </c>
      <c r="Y5196" s="36"/>
      <c r="Z5196" s="37" t="s">
        <v>73</v>
      </c>
      <c r="AA5196" s="37" t="s">
        <v>73</v>
      </c>
      <c r="AB5196" s="38" t="s">
        <v>73</v>
      </c>
      <c r="AC5196" s="39"/>
      <c r="AD5196" s="40" t="s">
        <v>73</v>
      </c>
      <c r="AE5196" s="38" t="s">
        <v>73</v>
      </c>
      <c r="AF5196" s="35"/>
      <c r="AG5196" s="37" t="s">
        <v>73</v>
      </c>
      <c r="AH5196" s="35"/>
      <c r="AI5196" s="40" t="s">
        <v>73</v>
      </c>
      <c r="AJ5196" s="41" t="s">
        <v>128</v>
      </c>
      <c r="AK5196" s="40" t="s">
        <v>73</v>
      </c>
      <c r="AL5196" s="40" t="s">
        <v>73</v>
      </c>
      <c r="AM5196" s="38" t="s">
        <v>73</v>
      </c>
    </row>
    <row r="5197" spans="1:39" s="33" customFormat="1" ht="14.85" customHeight="1" x14ac:dyDescent="0.15">
      <c r="A5197" s="34" t="s">
        <v>38</v>
      </c>
      <c r="B5197" s="34" t="s">
        <v>229</v>
      </c>
      <c r="C5197" s="34" t="s">
        <v>2164</v>
      </c>
      <c r="D5197" s="34" t="s">
        <v>2165</v>
      </c>
      <c r="E5197" s="34" t="s">
        <v>64</v>
      </c>
      <c r="F5197" s="34" t="s">
        <v>2166</v>
      </c>
      <c r="G5197" s="34" t="s">
        <v>2166</v>
      </c>
      <c r="H5197" s="34" t="s">
        <v>25230</v>
      </c>
      <c r="I5197" s="34" t="s">
        <v>18061</v>
      </c>
      <c r="J5197" s="34" t="s">
        <v>18062</v>
      </c>
      <c r="K5197" s="34" t="s">
        <v>18063</v>
      </c>
      <c r="L5197" s="34" t="s">
        <v>18063</v>
      </c>
      <c r="M5197" s="34"/>
      <c r="N5197" s="34"/>
      <c r="O5197" s="34" t="s">
        <v>51</v>
      </c>
      <c r="P5197" s="34"/>
      <c r="Q5197" s="34"/>
      <c r="R5197" s="35">
        <v>3</v>
      </c>
      <c r="S5197" s="35"/>
      <c r="T5197" s="35"/>
      <c r="U5197" s="35"/>
      <c r="V5197" s="34" t="s">
        <v>25231</v>
      </c>
      <c r="W5197" s="34"/>
      <c r="X5197" s="34" t="s">
        <v>72</v>
      </c>
      <c r="Y5197" s="36"/>
      <c r="Z5197" s="37" t="s">
        <v>73</v>
      </c>
      <c r="AA5197" s="37" t="s">
        <v>73</v>
      </c>
      <c r="AB5197" s="38" t="s">
        <v>73</v>
      </c>
      <c r="AC5197" s="39"/>
      <c r="AD5197" s="40" t="s">
        <v>73</v>
      </c>
      <c r="AE5197" s="38" t="s">
        <v>73</v>
      </c>
      <c r="AF5197" s="35"/>
      <c r="AG5197" s="37" t="s">
        <v>73</v>
      </c>
      <c r="AH5197" s="35"/>
      <c r="AI5197" s="40" t="s">
        <v>73</v>
      </c>
      <c r="AJ5197" s="41" t="s">
        <v>128</v>
      </c>
      <c r="AK5197" s="40" t="s">
        <v>73</v>
      </c>
      <c r="AL5197" s="40" t="s">
        <v>73</v>
      </c>
      <c r="AM5197" s="38" t="s">
        <v>73</v>
      </c>
    </row>
    <row r="5198" spans="1:39" s="33" customFormat="1" ht="14.85" customHeight="1" x14ac:dyDescent="0.15">
      <c r="A5198" s="34" t="s">
        <v>38</v>
      </c>
      <c r="B5198" s="34" t="s">
        <v>229</v>
      </c>
      <c r="C5198" s="34" t="s">
        <v>2164</v>
      </c>
      <c r="D5198" s="34" t="s">
        <v>2165</v>
      </c>
      <c r="E5198" s="34" t="s">
        <v>64</v>
      </c>
      <c r="F5198" s="34" t="s">
        <v>2166</v>
      </c>
      <c r="G5198" s="34" t="s">
        <v>2166</v>
      </c>
      <c r="H5198" s="34" t="s">
        <v>25232</v>
      </c>
      <c r="I5198" s="34" t="s">
        <v>18061</v>
      </c>
      <c r="J5198" s="34" t="s">
        <v>18062</v>
      </c>
      <c r="K5198" s="34" t="s">
        <v>18063</v>
      </c>
      <c r="L5198" s="34" t="s">
        <v>18063</v>
      </c>
      <c r="M5198" s="34"/>
      <c r="N5198" s="34"/>
      <c r="O5198" s="34" t="s">
        <v>51</v>
      </c>
      <c r="P5198" s="34"/>
      <c r="Q5198" s="34"/>
      <c r="R5198" s="35">
        <v>3</v>
      </c>
      <c r="S5198" s="35"/>
      <c r="T5198" s="35"/>
      <c r="U5198" s="35"/>
      <c r="V5198" s="34" t="s">
        <v>25233</v>
      </c>
      <c r="W5198" s="34"/>
      <c r="X5198" s="34" t="s">
        <v>72</v>
      </c>
      <c r="Y5198" s="36"/>
      <c r="Z5198" s="37" t="s">
        <v>73</v>
      </c>
      <c r="AA5198" s="37" t="s">
        <v>73</v>
      </c>
      <c r="AB5198" s="38" t="s">
        <v>73</v>
      </c>
      <c r="AC5198" s="39"/>
      <c r="AD5198" s="40" t="s">
        <v>73</v>
      </c>
      <c r="AE5198" s="38" t="s">
        <v>73</v>
      </c>
      <c r="AF5198" s="35"/>
      <c r="AG5198" s="37" t="s">
        <v>73</v>
      </c>
      <c r="AH5198" s="35"/>
      <c r="AI5198" s="40" t="s">
        <v>73</v>
      </c>
      <c r="AJ5198" s="41" t="s">
        <v>128</v>
      </c>
      <c r="AK5198" s="40" t="s">
        <v>73</v>
      </c>
      <c r="AL5198" s="40" t="s">
        <v>73</v>
      </c>
      <c r="AM5198" s="38" t="s">
        <v>73</v>
      </c>
    </row>
    <row r="5199" spans="1:39" s="33" customFormat="1" ht="14.85" customHeight="1" x14ac:dyDescent="0.15">
      <c r="A5199" s="34" t="s">
        <v>38</v>
      </c>
      <c r="B5199" s="34" t="s">
        <v>229</v>
      </c>
      <c r="C5199" s="34" t="s">
        <v>2164</v>
      </c>
      <c r="D5199" s="34" t="s">
        <v>2165</v>
      </c>
      <c r="E5199" s="34" t="s">
        <v>64</v>
      </c>
      <c r="F5199" s="34" t="s">
        <v>2166</v>
      </c>
      <c r="G5199" s="34" t="s">
        <v>2166</v>
      </c>
      <c r="H5199" s="34" t="s">
        <v>25234</v>
      </c>
      <c r="I5199" s="34" t="s">
        <v>18061</v>
      </c>
      <c r="J5199" s="34" t="s">
        <v>18062</v>
      </c>
      <c r="K5199" s="34" t="s">
        <v>18063</v>
      </c>
      <c r="L5199" s="34" t="s">
        <v>18063</v>
      </c>
      <c r="M5199" s="34"/>
      <c r="N5199" s="34"/>
      <c r="O5199" s="34" t="s">
        <v>51</v>
      </c>
      <c r="P5199" s="34"/>
      <c r="Q5199" s="34"/>
      <c r="R5199" s="35">
        <v>3</v>
      </c>
      <c r="S5199" s="35"/>
      <c r="T5199" s="35"/>
      <c r="U5199" s="35"/>
      <c r="V5199" s="34" t="s">
        <v>25235</v>
      </c>
      <c r="W5199" s="34"/>
      <c r="X5199" s="34" t="s">
        <v>72</v>
      </c>
      <c r="Y5199" s="36"/>
      <c r="Z5199" s="37" t="s">
        <v>73</v>
      </c>
      <c r="AA5199" s="37" t="s">
        <v>73</v>
      </c>
      <c r="AB5199" s="38" t="s">
        <v>73</v>
      </c>
      <c r="AC5199" s="39"/>
      <c r="AD5199" s="40" t="s">
        <v>73</v>
      </c>
      <c r="AE5199" s="38" t="s">
        <v>73</v>
      </c>
      <c r="AF5199" s="35"/>
      <c r="AG5199" s="37" t="s">
        <v>73</v>
      </c>
      <c r="AH5199" s="35"/>
      <c r="AI5199" s="40" t="s">
        <v>73</v>
      </c>
      <c r="AJ5199" s="41" t="s">
        <v>128</v>
      </c>
      <c r="AK5199" s="40" t="s">
        <v>73</v>
      </c>
      <c r="AL5199" s="40" t="s">
        <v>73</v>
      </c>
      <c r="AM5199" s="38" t="s">
        <v>73</v>
      </c>
    </row>
    <row r="5200" spans="1:39" s="33" customFormat="1" ht="14.85" customHeight="1" x14ac:dyDescent="0.15">
      <c r="A5200" s="34" t="s">
        <v>38</v>
      </c>
      <c r="B5200" s="34" t="s">
        <v>229</v>
      </c>
      <c r="C5200" s="34" t="s">
        <v>2164</v>
      </c>
      <c r="D5200" s="34" t="s">
        <v>2165</v>
      </c>
      <c r="E5200" s="34" t="s">
        <v>64</v>
      </c>
      <c r="F5200" s="34" t="s">
        <v>2166</v>
      </c>
      <c r="G5200" s="34" t="s">
        <v>2166</v>
      </c>
      <c r="H5200" s="34" t="s">
        <v>25236</v>
      </c>
      <c r="I5200" s="34" t="s">
        <v>18061</v>
      </c>
      <c r="J5200" s="34" t="s">
        <v>18062</v>
      </c>
      <c r="K5200" s="34" t="s">
        <v>18063</v>
      </c>
      <c r="L5200" s="34" t="s">
        <v>18063</v>
      </c>
      <c r="M5200" s="34"/>
      <c r="N5200" s="34"/>
      <c r="O5200" s="34" t="s">
        <v>51</v>
      </c>
      <c r="P5200" s="34"/>
      <c r="Q5200" s="34"/>
      <c r="R5200" s="35">
        <v>3</v>
      </c>
      <c r="S5200" s="35"/>
      <c r="T5200" s="35"/>
      <c r="U5200" s="35"/>
      <c r="V5200" s="34" t="s">
        <v>25237</v>
      </c>
      <c r="W5200" s="34"/>
      <c r="X5200" s="34" t="s">
        <v>72</v>
      </c>
      <c r="Y5200" s="36"/>
      <c r="Z5200" s="37" t="s">
        <v>73</v>
      </c>
      <c r="AA5200" s="37" t="s">
        <v>73</v>
      </c>
      <c r="AB5200" s="38" t="s">
        <v>73</v>
      </c>
      <c r="AC5200" s="39"/>
      <c r="AD5200" s="40" t="s">
        <v>73</v>
      </c>
      <c r="AE5200" s="38" t="s">
        <v>73</v>
      </c>
      <c r="AF5200" s="35"/>
      <c r="AG5200" s="37" t="s">
        <v>73</v>
      </c>
      <c r="AH5200" s="35"/>
      <c r="AI5200" s="40" t="s">
        <v>73</v>
      </c>
      <c r="AJ5200" s="41" t="s">
        <v>128</v>
      </c>
      <c r="AK5200" s="40" t="s">
        <v>73</v>
      </c>
      <c r="AL5200" s="40" t="s">
        <v>73</v>
      </c>
      <c r="AM5200" s="38" t="s">
        <v>73</v>
      </c>
    </row>
    <row r="5201" spans="1:39" s="33" customFormat="1" ht="14.85" customHeight="1" x14ac:dyDescent="0.15">
      <c r="A5201" s="34" t="s">
        <v>38</v>
      </c>
      <c r="B5201" s="34" t="s">
        <v>229</v>
      </c>
      <c r="C5201" s="34" t="s">
        <v>2164</v>
      </c>
      <c r="D5201" s="34" t="s">
        <v>2165</v>
      </c>
      <c r="E5201" s="34" t="s">
        <v>64</v>
      </c>
      <c r="F5201" s="34" t="s">
        <v>2166</v>
      </c>
      <c r="G5201" s="34" t="s">
        <v>2166</v>
      </c>
      <c r="H5201" s="34" t="s">
        <v>25238</v>
      </c>
      <c r="I5201" s="34" t="s">
        <v>18061</v>
      </c>
      <c r="J5201" s="34" t="s">
        <v>18062</v>
      </c>
      <c r="K5201" s="34" t="s">
        <v>18063</v>
      </c>
      <c r="L5201" s="34" t="s">
        <v>18063</v>
      </c>
      <c r="M5201" s="34"/>
      <c r="N5201" s="34"/>
      <c r="O5201" s="34" t="s">
        <v>51</v>
      </c>
      <c r="P5201" s="34"/>
      <c r="Q5201" s="34"/>
      <c r="R5201" s="35">
        <v>3</v>
      </c>
      <c r="S5201" s="35"/>
      <c r="T5201" s="35"/>
      <c r="U5201" s="35"/>
      <c r="V5201" s="34" t="s">
        <v>25239</v>
      </c>
      <c r="W5201" s="34"/>
      <c r="X5201" s="34" t="s">
        <v>72</v>
      </c>
      <c r="Y5201" s="36"/>
      <c r="Z5201" s="37" t="s">
        <v>73</v>
      </c>
      <c r="AA5201" s="37" t="s">
        <v>73</v>
      </c>
      <c r="AB5201" s="38" t="s">
        <v>73</v>
      </c>
      <c r="AC5201" s="39"/>
      <c r="AD5201" s="40" t="s">
        <v>73</v>
      </c>
      <c r="AE5201" s="38" t="s">
        <v>73</v>
      </c>
      <c r="AF5201" s="35"/>
      <c r="AG5201" s="37" t="s">
        <v>73</v>
      </c>
      <c r="AH5201" s="35"/>
      <c r="AI5201" s="40" t="s">
        <v>73</v>
      </c>
      <c r="AJ5201" s="41" t="s">
        <v>128</v>
      </c>
      <c r="AK5201" s="40" t="s">
        <v>73</v>
      </c>
      <c r="AL5201" s="40" t="s">
        <v>73</v>
      </c>
      <c r="AM5201" s="38" t="s">
        <v>73</v>
      </c>
    </row>
    <row r="5202" spans="1:39" s="33" customFormat="1" ht="14.85" customHeight="1" x14ac:dyDescent="0.15">
      <c r="A5202" s="34" t="s">
        <v>38</v>
      </c>
      <c r="B5202" s="34" t="s">
        <v>229</v>
      </c>
      <c r="C5202" s="34" t="s">
        <v>2164</v>
      </c>
      <c r="D5202" s="34" t="s">
        <v>2165</v>
      </c>
      <c r="E5202" s="34" t="s">
        <v>64</v>
      </c>
      <c r="F5202" s="34" t="s">
        <v>2166</v>
      </c>
      <c r="G5202" s="34" t="s">
        <v>2166</v>
      </c>
      <c r="H5202" s="34" t="s">
        <v>25240</v>
      </c>
      <c r="I5202" s="34" t="s">
        <v>18061</v>
      </c>
      <c r="J5202" s="34" t="s">
        <v>18062</v>
      </c>
      <c r="K5202" s="34" t="s">
        <v>18063</v>
      </c>
      <c r="L5202" s="34" t="s">
        <v>18063</v>
      </c>
      <c r="M5202" s="34"/>
      <c r="N5202" s="34"/>
      <c r="O5202" s="34" t="s">
        <v>51</v>
      </c>
      <c r="P5202" s="34"/>
      <c r="Q5202" s="34"/>
      <c r="R5202" s="35">
        <v>3</v>
      </c>
      <c r="S5202" s="35"/>
      <c r="T5202" s="35"/>
      <c r="U5202" s="35"/>
      <c r="V5202" s="34" t="s">
        <v>25241</v>
      </c>
      <c r="W5202" s="34"/>
      <c r="X5202" s="34" t="s">
        <v>72</v>
      </c>
      <c r="Y5202" s="36"/>
      <c r="Z5202" s="37" t="s">
        <v>73</v>
      </c>
      <c r="AA5202" s="37" t="s">
        <v>73</v>
      </c>
      <c r="AB5202" s="38" t="s">
        <v>73</v>
      </c>
      <c r="AC5202" s="39"/>
      <c r="AD5202" s="40" t="s">
        <v>73</v>
      </c>
      <c r="AE5202" s="38" t="s">
        <v>73</v>
      </c>
      <c r="AF5202" s="35"/>
      <c r="AG5202" s="37" t="s">
        <v>73</v>
      </c>
      <c r="AH5202" s="35"/>
      <c r="AI5202" s="40" t="s">
        <v>73</v>
      </c>
      <c r="AJ5202" s="41" t="s">
        <v>128</v>
      </c>
      <c r="AK5202" s="40" t="s">
        <v>73</v>
      </c>
      <c r="AL5202" s="40" t="s">
        <v>73</v>
      </c>
      <c r="AM5202" s="38" t="s">
        <v>73</v>
      </c>
    </row>
    <row r="5203" spans="1:39" s="33" customFormat="1" ht="14.85" customHeight="1" x14ac:dyDescent="0.15">
      <c r="A5203" s="34" t="s">
        <v>38</v>
      </c>
      <c r="B5203" s="34" t="s">
        <v>229</v>
      </c>
      <c r="C5203" s="34" t="s">
        <v>2164</v>
      </c>
      <c r="D5203" s="34" t="s">
        <v>2165</v>
      </c>
      <c r="E5203" s="34" t="s">
        <v>64</v>
      </c>
      <c r="F5203" s="34" t="s">
        <v>2166</v>
      </c>
      <c r="G5203" s="34" t="s">
        <v>2166</v>
      </c>
      <c r="H5203" s="34" t="s">
        <v>25242</v>
      </c>
      <c r="I5203" s="34" t="s">
        <v>18061</v>
      </c>
      <c r="J5203" s="34" t="s">
        <v>18062</v>
      </c>
      <c r="K5203" s="34" t="s">
        <v>18063</v>
      </c>
      <c r="L5203" s="34" t="s">
        <v>18063</v>
      </c>
      <c r="M5203" s="34"/>
      <c r="N5203" s="34"/>
      <c r="O5203" s="34" t="s">
        <v>51</v>
      </c>
      <c r="P5203" s="34"/>
      <c r="Q5203" s="34"/>
      <c r="R5203" s="35">
        <v>3</v>
      </c>
      <c r="S5203" s="35"/>
      <c r="T5203" s="35"/>
      <c r="U5203" s="35"/>
      <c r="V5203" s="34" t="s">
        <v>25243</v>
      </c>
      <c r="W5203" s="34"/>
      <c r="X5203" s="34" t="s">
        <v>72</v>
      </c>
      <c r="Y5203" s="36"/>
      <c r="Z5203" s="37" t="s">
        <v>73</v>
      </c>
      <c r="AA5203" s="37" t="s">
        <v>73</v>
      </c>
      <c r="AB5203" s="38" t="s">
        <v>73</v>
      </c>
      <c r="AC5203" s="39"/>
      <c r="AD5203" s="40" t="s">
        <v>73</v>
      </c>
      <c r="AE5203" s="38" t="s">
        <v>73</v>
      </c>
      <c r="AF5203" s="35"/>
      <c r="AG5203" s="37" t="s">
        <v>73</v>
      </c>
      <c r="AH5203" s="35"/>
      <c r="AI5203" s="40" t="s">
        <v>73</v>
      </c>
      <c r="AJ5203" s="41" t="s">
        <v>128</v>
      </c>
      <c r="AK5203" s="40" t="s">
        <v>73</v>
      </c>
      <c r="AL5203" s="40" t="s">
        <v>73</v>
      </c>
      <c r="AM5203" s="38" t="s">
        <v>73</v>
      </c>
    </row>
    <row r="5204" spans="1:39" s="33" customFormat="1" ht="14.85" customHeight="1" x14ac:dyDescent="0.15">
      <c r="A5204" s="34" t="s">
        <v>38</v>
      </c>
      <c r="B5204" s="34" t="s">
        <v>229</v>
      </c>
      <c r="C5204" s="34" t="s">
        <v>2164</v>
      </c>
      <c r="D5204" s="34" t="s">
        <v>2165</v>
      </c>
      <c r="E5204" s="34" t="s">
        <v>64</v>
      </c>
      <c r="F5204" s="34" t="s">
        <v>2166</v>
      </c>
      <c r="G5204" s="34" t="s">
        <v>2166</v>
      </c>
      <c r="H5204" s="34" t="s">
        <v>25244</v>
      </c>
      <c r="I5204" s="34" t="s">
        <v>18061</v>
      </c>
      <c r="J5204" s="34" t="s">
        <v>18062</v>
      </c>
      <c r="K5204" s="34" t="s">
        <v>18063</v>
      </c>
      <c r="L5204" s="34" t="s">
        <v>18063</v>
      </c>
      <c r="M5204" s="34"/>
      <c r="N5204" s="34"/>
      <c r="O5204" s="34" t="s">
        <v>51</v>
      </c>
      <c r="P5204" s="34"/>
      <c r="Q5204" s="34"/>
      <c r="R5204" s="35">
        <v>3</v>
      </c>
      <c r="S5204" s="35"/>
      <c r="T5204" s="35"/>
      <c r="U5204" s="35"/>
      <c r="V5204" s="34" t="s">
        <v>25245</v>
      </c>
      <c r="W5204" s="34"/>
      <c r="X5204" s="34" t="s">
        <v>72</v>
      </c>
      <c r="Y5204" s="36"/>
      <c r="Z5204" s="37" t="s">
        <v>73</v>
      </c>
      <c r="AA5204" s="37" t="s">
        <v>73</v>
      </c>
      <c r="AB5204" s="38" t="s">
        <v>73</v>
      </c>
      <c r="AC5204" s="39"/>
      <c r="AD5204" s="40" t="s">
        <v>73</v>
      </c>
      <c r="AE5204" s="38" t="s">
        <v>73</v>
      </c>
      <c r="AF5204" s="35"/>
      <c r="AG5204" s="37" t="s">
        <v>73</v>
      </c>
      <c r="AH5204" s="35"/>
      <c r="AI5204" s="40" t="s">
        <v>73</v>
      </c>
      <c r="AJ5204" s="41" t="s">
        <v>128</v>
      </c>
      <c r="AK5204" s="40" t="s">
        <v>73</v>
      </c>
      <c r="AL5204" s="40" t="s">
        <v>73</v>
      </c>
      <c r="AM5204" s="38" t="s">
        <v>73</v>
      </c>
    </row>
    <row r="5205" spans="1:39" s="33" customFormat="1" ht="14.85" customHeight="1" x14ac:dyDescent="0.15">
      <c r="A5205" s="34" t="s">
        <v>38</v>
      </c>
      <c r="B5205" s="34" t="s">
        <v>229</v>
      </c>
      <c r="C5205" s="34" t="s">
        <v>2164</v>
      </c>
      <c r="D5205" s="34" t="s">
        <v>2165</v>
      </c>
      <c r="E5205" s="34" t="s">
        <v>64</v>
      </c>
      <c r="F5205" s="34" t="s">
        <v>2166</v>
      </c>
      <c r="G5205" s="34" t="s">
        <v>2166</v>
      </c>
      <c r="H5205" s="34" t="s">
        <v>25246</v>
      </c>
      <c r="I5205" s="34" t="s">
        <v>18061</v>
      </c>
      <c r="J5205" s="34" t="s">
        <v>18062</v>
      </c>
      <c r="K5205" s="34" t="s">
        <v>18063</v>
      </c>
      <c r="L5205" s="34" t="s">
        <v>18063</v>
      </c>
      <c r="M5205" s="34"/>
      <c r="N5205" s="34"/>
      <c r="O5205" s="34" t="s">
        <v>51</v>
      </c>
      <c r="P5205" s="34"/>
      <c r="Q5205" s="34"/>
      <c r="R5205" s="35">
        <v>3</v>
      </c>
      <c r="S5205" s="35"/>
      <c r="T5205" s="35"/>
      <c r="U5205" s="35"/>
      <c r="V5205" s="34" t="s">
        <v>25247</v>
      </c>
      <c r="W5205" s="34"/>
      <c r="X5205" s="34" t="s">
        <v>72</v>
      </c>
      <c r="Y5205" s="36"/>
      <c r="Z5205" s="37" t="s">
        <v>73</v>
      </c>
      <c r="AA5205" s="37" t="s">
        <v>73</v>
      </c>
      <c r="AB5205" s="38" t="s">
        <v>73</v>
      </c>
      <c r="AC5205" s="39"/>
      <c r="AD5205" s="40" t="s">
        <v>73</v>
      </c>
      <c r="AE5205" s="38" t="s">
        <v>73</v>
      </c>
      <c r="AF5205" s="35"/>
      <c r="AG5205" s="37" t="s">
        <v>73</v>
      </c>
      <c r="AH5205" s="35"/>
      <c r="AI5205" s="40" t="s">
        <v>73</v>
      </c>
      <c r="AJ5205" s="41" t="s">
        <v>128</v>
      </c>
      <c r="AK5205" s="40" t="s">
        <v>73</v>
      </c>
      <c r="AL5205" s="40" t="s">
        <v>73</v>
      </c>
      <c r="AM5205" s="38" t="s">
        <v>73</v>
      </c>
    </row>
    <row r="5206" spans="1:39" s="33" customFormat="1" ht="14.85" customHeight="1" x14ac:dyDescent="0.15">
      <c r="A5206" s="34" t="s">
        <v>38</v>
      </c>
      <c r="B5206" s="34" t="s">
        <v>229</v>
      </c>
      <c r="C5206" s="34" t="s">
        <v>2164</v>
      </c>
      <c r="D5206" s="34" t="s">
        <v>2165</v>
      </c>
      <c r="E5206" s="34" t="s">
        <v>64</v>
      </c>
      <c r="F5206" s="34" t="s">
        <v>2166</v>
      </c>
      <c r="G5206" s="34" t="s">
        <v>2166</v>
      </c>
      <c r="H5206" s="34" t="s">
        <v>25248</v>
      </c>
      <c r="I5206" s="34" t="s">
        <v>18061</v>
      </c>
      <c r="J5206" s="34" t="s">
        <v>18062</v>
      </c>
      <c r="K5206" s="34" t="s">
        <v>18063</v>
      </c>
      <c r="L5206" s="34" t="s">
        <v>18063</v>
      </c>
      <c r="M5206" s="34"/>
      <c r="N5206" s="34"/>
      <c r="O5206" s="34" t="s">
        <v>51</v>
      </c>
      <c r="P5206" s="34"/>
      <c r="Q5206" s="34"/>
      <c r="R5206" s="35">
        <v>3</v>
      </c>
      <c r="S5206" s="35"/>
      <c r="T5206" s="35"/>
      <c r="U5206" s="35"/>
      <c r="V5206" s="34" t="s">
        <v>25249</v>
      </c>
      <c r="W5206" s="34"/>
      <c r="X5206" s="34" t="s">
        <v>72</v>
      </c>
      <c r="Y5206" s="36"/>
      <c r="Z5206" s="37" t="s">
        <v>73</v>
      </c>
      <c r="AA5206" s="37" t="s">
        <v>73</v>
      </c>
      <c r="AB5206" s="38" t="s">
        <v>73</v>
      </c>
      <c r="AC5206" s="39"/>
      <c r="AD5206" s="40" t="s">
        <v>73</v>
      </c>
      <c r="AE5206" s="38" t="s">
        <v>73</v>
      </c>
      <c r="AF5206" s="35"/>
      <c r="AG5206" s="37" t="s">
        <v>73</v>
      </c>
      <c r="AH5206" s="35"/>
      <c r="AI5206" s="40" t="s">
        <v>73</v>
      </c>
      <c r="AJ5206" s="41" t="s">
        <v>128</v>
      </c>
      <c r="AK5206" s="40" t="s">
        <v>73</v>
      </c>
      <c r="AL5206" s="40" t="s">
        <v>73</v>
      </c>
      <c r="AM5206" s="38" t="s">
        <v>73</v>
      </c>
    </row>
    <row r="5207" spans="1:39" s="33" customFormat="1" ht="14.85" customHeight="1" x14ac:dyDescent="0.15">
      <c r="A5207" s="34" t="s">
        <v>38</v>
      </c>
      <c r="B5207" s="34" t="s">
        <v>229</v>
      </c>
      <c r="C5207" s="34" t="s">
        <v>2164</v>
      </c>
      <c r="D5207" s="34" t="s">
        <v>2165</v>
      </c>
      <c r="E5207" s="34" t="s">
        <v>64</v>
      </c>
      <c r="F5207" s="34" t="s">
        <v>2166</v>
      </c>
      <c r="G5207" s="34" t="s">
        <v>2166</v>
      </c>
      <c r="H5207" s="34" t="s">
        <v>25250</v>
      </c>
      <c r="I5207" s="34" t="s">
        <v>18061</v>
      </c>
      <c r="J5207" s="34" t="s">
        <v>18062</v>
      </c>
      <c r="K5207" s="34" t="s">
        <v>18063</v>
      </c>
      <c r="L5207" s="34" t="s">
        <v>18063</v>
      </c>
      <c r="M5207" s="34"/>
      <c r="N5207" s="34"/>
      <c r="O5207" s="34" t="s">
        <v>51</v>
      </c>
      <c r="P5207" s="34"/>
      <c r="Q5207" s="34"/>
      <c r="R5207" s="35">
        <v>3</v>
      </c>
      <c r="S5207" s="35"/>
      <c r="T5207" s="35"/>
      <c r="U5207" s="35"/>
      <c r="V5207" s="34" t="s">
        <v>25251</v>
      </c>
      <c r="W5207" s="34"/>
      <c r="X5207" s="34" t="s">
        <v>72</v>
      </c>
      <c r="Y5207" s="36"/>
      <c r="Z5207" s="37" t="s">
        <v>73</v>
      </c>
      <c r="AA5207" s="37" t="s">
        <v>73</v>
      </c>
      <c r="AB5207" s="38" t="s">
        <v>73</v>
      </c>
      <c r="AC5207" s="39"/>
      <c r="AD5207" s="40" t="s">
        <v>73</v>
      </c>
      <c r="AE5207" s="38" t="s">
        <v>73</v>
      </c>
      <c r="AF5207" s="35"/>
      <c r="AG5207" s="37" t="s">
        <v>73</v>
      </c>
      <c r="AH5207" s="35"/>
      <c r="AI5207" s="40" t="s">
        <v>73</v>
      </c>
      <c r="AJ5207" s="41" t="s">
        <v>128</v>
      </c>
      <c r="AK5207" s="40" t="s">
        <v>73</v>
      </c>
      <c r="AL5207" s="40" t="s">
        <v>73</v>
      </c>
      <c r="AM5207" s="38" t="s">
        <v>73</v>
      </c>
    </row>
    <row r="5208" spans="1:39" s="33" customFormat="1" ht="14.85" customHeight="1" x14ac:dyDescent="0.15">
      <c r="A5208" s="34" t="s">
        <v>38</v>
      </c>
      <c r="B5208" s="34" t="s">
        <v>229</v>
      </c>
      <c r="C5208" s="34" t="s">
        <v>2164</v>
      </c>
      <c r="D5208" s="34" t="s">
        <v>2165</v>
      </c>
      <c r="E5208" s="34" t="s">
        <v>64</v>
      </c>
      <c r="F5208" s="34" t="s">
        <v>2166</v>
      </c>
      <c r="G5208" s="34" t="s">
        <v>2166</v>
      </c>
      <c r="H5208" s="34" t="s">
        <v>25252</v>
      </c>
      <c r="I5208" s="34" t="s">
        <v>18061</v>
      </c>
      <c r="J5208" s="34" t="s">
        <v>18062</v>
      </c>
      <c r="K5208" s="34" t="s">
        <v>18063</v>
      </c>
      <c r="L5208" s="34" t="s">
        <v>18063</v>
      </c>
      <c r="M5208" s="34"/>
      <c r="N5208" s="34"/>
      <c r="O5208" s="34" t="s">
        <v>51</v>
      </c>
      <c r="P5208" s="34"/>
      <c r="Q5208" s="34"/>
      <c r="R5208" s="35">
        <v>3</v>
      </c>
      <c r="S5208" s="35"/>
      <c r="T5208" s="35"/>
      <c r="U5208" s="35"/>
      <c r="V5208" s="34" t="s">
        <v>25253</v>
      </c>
      <c r="W5208" s="34"/>
      <c r="X5208" s="34" t="s">
        <v>72</v>
      </c>
      <c r="Y5208" s="36"/>
      <c r="Z5208" s="37" t="s">
        <v>73</v>
      </c>
      <c r="AA5208" s="37" t="s">
        <v>73</v>
      </c>
      <c r="AB5208" s="38" t="s">
        <v>73</v>
      </c>
      <c r="AC5208" s="39"/>
      <c r="AD5208" s="40" t="s">
        <v>73</v>
      </c>
      <c r="AE5208" s="38" t="s">
        <v>73</v>
      </c>
      <c r="AF5208" s="35"/>
      <c r="AG5208" s="37" t="s">
        <v>73</v>
      </c>
      <c r="AH5208" s="35"/>
      <c r="AI5208" s="40" t="s">
        <v>73</v>
      </c>
      <c r="AJ5208" s="41" t="s">
        <v>128</v>
      </c>
      <c r="AK5208" s="40" t="s">
        <v>73</v>
      </c>
      <c r="AL5208" s="40" t="s">
        <v>73</v>
      </c>
      <c r="AM5208" s="38" t="s">
        <v>73</v>
      </c>
    </row>
    <row r="5209" spans="1:39" s="33" customFormat="1" ht="14.85" customHeight="1" x14ac:dyDescent="0.15">
      <c r="A5209" s="34" t="s">
        <v>38</v>
      </c>
      <c r="B5209" s="34" t="s">
        <v>229</v>
      </c>
      <c r="C5209" s="34" t="s">
        <v>2164</v>
      </c>
      <c r="D5209" s="34" t="s">
        <v>2165</v>
      </c>
      <c r="E5209" s="34" t="s">
        <v>64</v>
      </c>
      <c r="F5209" s="34" t="s">
        <v>2166</v>
      </c>
      <c r="G5209" s="34" t="s">
        <v>2166</v>
      </c>
      <c r="H5209" s="34" t="s">
        <v>25254</v>
      </c>
      <c r="I5209" s="34" t="s">
        <v>18061</v>
      </c>
      <c r="J5209" s="34" t="s">
        <v>18062</v>
      </c>
      <c r="K5209" s="34" t="s">
        <v>18063</v>
      </c>
      <c r="L5209" s="34" t="s">
        <v>18063</v>
      </c>
      <c r="M5209" s="34"/>
      <c r="N5209" s="34"/>
      <c r="O5209" s="34" t="s">
        <v>51</v>
      </c>
      <c r="P5209" s="34"/>
      <c r="Q5209" s="34"/>
      <c r="R5209" s="35">
        <v>3</v>
      </c>
      <c r="S5209" s="35"/>
      <c r="T5209" s="35"/>
      <c r="U5209" s="35"/>
      <c r="V5209" s="34" t="s">
        <v>25255</v>
      </c>
      <c r="W5209" s="34"/>
      <c r="X5209" s="34" t="s">
        <v>72</v>
      </c>
      <c r="Y5209" s="36"/>
      <c r="Z5209" s="37" t="s">
        <v>73</v>
      </c>
      <c r="AA5209" s="37" t="s">
        <v>73</v>
      </c>
      <c r="AB5209" s="38" t="s">
        <v>73</v>
      </c>
      <c r="AC5209" s="39"/>
      <c r="AD5209" s="40" t="s">
        <v>73</v>
      </c>
      <c r="AE5209" s="38" t="s">
        <v>73</v>
      </c>
      <c r="AF5209" s="35"/>
      <c r="AG5209" s="37" t="s">
        <v>73</v>
      </c>
      <c r="AH5209" s="35"/>
      <c r="AI5209" s="40" t="s">
        <v>73</v>
      </c>
      <c r="AJ5209" s="41" t="s">
        <v>128</v>
      </c>
      <c r="AK5209" s="40" t="s">
        <v>73</v>
      </c>
      <c r="AL5209" s="40" t="s">
        <v>73</v>
      </c>
      <c r="AM5209" s="38" t="s">
        <v>73</v>
      </c>
    </row>
    <row r="5210" spans="1:39" s="33" customFormat="1" ht="14.85" customHeight="1" x14ac:dyDescent="0.15">
      <c r="A5210" s="34" t="s">
        <v>38</v>
      </c>
      <c r="B5210" s="34" t="s">
        <v>229</v>
      </c>
      <c r="C5210" s="34" t="s">
        <v>2164</v>
      </c>
      <c r="D5210" s="34" t="s">
        <v>2165</v>
      </c>
      <c r="E5210" s="34" t="s">
        <v>64</v>
      </c>
      <c r="F5210" s="34" t="s">
        <v>2166</v>
      </c>
      <c r="G5210" s="34" t="s">
        <v>2166</v>
      </c>
      <c r="H5210" s="34" t="s">
        <v>25256</v>
      </c>
      <c r="I5210" s="34" t="s">
        <v>18061</v>
      </c>
      <c r="J5210" s="34" t="s">
        <v>18062</v>
      </c>
      <c r="K5210" s="34" t="s">
        <v>18063</v>
      </c>
      <c r="L5210" s="34" t="s">
        <v>18063</v>
      </c>
      <c r="M5210" s="34"/>
      <c r="N5210" s="34"/>
      <c r="O5210" s="34" t="s">
        <v>51</v>
      </c>
      <c r="P5210" s="34"/>
      <c r="Q5210" s="34"/>
      <c r="R5210" s="35">
        <v>3</v>
      </c>
      <c r="S5210" s="35"/>
      <c r="T5210" s="35"/>
      <c r="U5210" s="35"/>
      <c r="V5210" s="34" t="s">
        <v>25257</v>
      </c>
      <c r="W5210" s="34"/>
      <c r="X5210" s="34" t="s">
        <v>72</v>
      </c>
      <c r="Y5210" s="36"/>
      <c r="Z5210" s="37" t="s">
        <v>73</v>
      </c>
      <c r="AA5210" s="37" t="s">
        <v>73</v>
      </c>
      <c r="AB5210" s="38" t="s">
        <v>73</v>
      </c>
      <c r="AC5210" s="39"/>
      <c r="AD5210" s="40" t="s">
        <v>73</v>
      </c>
      <c r="AE5210" s="38" t="s">
        <v>73</v>
      </c>
      <c r="AF5210" s="35"/>
      <c r="AG5210" s="37" t="s">
        <v>73</v>
      </c>
      <c r="AH5210" s="35"/>
      <c r="AI5210" s="40" t="s">
        <v>73</v>
      </c>
      <c r="AJ5210" s="41" t="s">
        <v>128</v>
      </c>
      <c r="AK5210" s="40" t="s">
        <v>73</v>
      </c>
      <c r="AL5210" s="40" t="s">
        <v>73</v>
      </c>
      <c r="AM5210" s="38" t="s">
        <v>73</v>
      </c>
    </row>
    <row r="5211" spans="1:39" s="33" customFormat="1" ht="14.85" customHeight="1" x14ac:dyDescent="0.15">
      <c r="A5211" s="34" t="s">
        <v>38</v>
      </c>
      <c r="B5211" s="34" t="s">
        <v>229</v>
      </c>
      <c r="C5211" s="34" t="s">
        <v>2164</v>
      </c>
      <c r="D5211" s="34" t="s">
        <v>2165</v>
      </c>
      <c r="E5211" s="34" t="s">
        <v>64</v>
      </c>
      <c r="F5211" s="34" t="s">
        <v>2166</v>
      </c>
      <c r="G5211" s="34" t="s">
        <v>2166</v>
      </c>
      <c r="H5211" s="34" t="s">
        <v>25258</v>
      </c>
      <c r="I5211" s="34" t="s">
        <v>18061</v>
      </c>
      <c r="J5211" s="34" t="s">
        <v>18062</v>
      </c>
      <c r="K5211" s="34" t="s">
        <v>18063</v>
      </c>
      <c r="L5211" s="34" t="s">
        <v>18063</v>
      </c>
      <c r="M5211" s="34"/>
      <c r="N5211" s="34"/>
      <c r="O5211" s="34" t="s">
        <v>51</v>
      </c>
      <c r="P5211" s="34"/>
      <c r="Q5211" s="34"/>
      <c r="R5211" s="35">
        <v>3</v>
      </c>
      <c r="S5211" s="35"/>
      <c r="T5211" s="35"/>
      <c r="U5211" s="35"/>
      <c r="V5211" s="34" t="s">
        <v>25259</v>
      </c>
      <c r="W5211" s="34"/>
      <c r="X5211" s="34" t="s">
        <v>72</v>
      </c>
      <c r="Y5211" s="36"/>
      <c r="Z5211" s="37" t="s">
        <v>73</v>
      </c>
      <c r="AA5211" s="37" t="s">
        <v>73</v>
      </c>
      <c r="AB5211" s="38" t="s">
        <v>73</v>
      </c>
      <c r="AC5211" s="39"/>
      <c r="AD5211" s="40" t="s">
        <v>73</v>
      </c>
      <c r="AE5211" s="38" t="s">
        <v>73</v>
      </c>
      <c r="AF5211" s="35"/>
      <c r="AG5211" s="37" t="s">
        <v>73</v>
      </c>
      <c r="AH5211" s="35"/>
      <c r="AI5211" s="40" t="s">
        <v>73</v>
      </c>
      <c r="AJ5211" s="41" t="s">
        <v>128</v>
      </c>
      <c r="AK5211" s="40" t="s">
        <v>73</v>
      </c>
      <c r="AL5211" s="40" t="s">
        <v>73</v>
      </c>
      <c r="AM5211" s="38" t="s">
        <v>73</v>
      </c>
    </row>
    <row r="5212" spans="1:39" s="33" customFormat="1" ht="14.85" customHeight="1" x14ac:dyDescent="0.15">
      <c r="A5212" s="34" t="s">
        <v>38</v>
      </c>
      <c r="B5212" s="34" t="s">
        <v>229</v>
      </c>
      <c r="C5212" s="34" t="s">
        <v>2164</v>
      </c>
      <c r="D5212" s="34" t="s">
        <v>2165</v>
      </c>
      <c r="E5212" s="34" t="s">
        <v>64</v>
      </c>
      <c r="F5212" s="34" t="s">
        <v>2166</v>
      </c>
      <c r="G5212" s="34" t="s">
        <v>2166</v>
      </c>
      <c r="H5212" s="34" t="s">
        <v>25260</v>
      </c>
      <c r="I5212" s="34" t="s">
        <v>18061</v>
      </c>
      <c r="J5212" s="34" t="s">
        <v>18062</v>
      </c>
      <c r="K5212" s="34" t="s">
        <v>18063</v>
      </c>
      <c r="L5212" s="34" t="s">
        <v>18063</v>
      </c>
      <c r="M5212" s="34"/>
      <c r="N5212" s="34"/>
      <c r="O5212" s="34" t="s">
        <v>51</v>
      </c>
      <c r="P5212" s="34"/>
      <c r="Q5212" s="34"/>
      <c r="R5212" s="35">
        <v>3</v>
      </c>
      <c r="S5212" s="35"/>
      <c r="T5212" s="35"/>
      <c r="U5212" s="35"/>
      <c r="V5212" s="34" t="s">
        <v>25261</v>
      </c>
      <c r="W5212" s="34"/>
      <c r="X5212" s="34" t="s">
        <v>72</v>
      </c>
      <c r="Y5212" s="36"/>
      <c r="Z5212" s="37" t="s">
        <v>73</v>
      </c>
      <c r="AA5212" s="37" t="s">
        <v>73</v>
      </c>
      <c r="AB5212" s="38" t="s">
        <v>73</v>
      </c>
      <c r="AC5212" s="39"/>
      <c r="AD5212" s="40" t="s">
        <v>73</v>
      </c>
      <c r="AE5212" s="38" t="s">
        <v>73</v>
      </c>
      <c r="AF5212" s="35"/>
      <c r="AG5212" s="37" t="s">
        <v>73</v>
      </c>
      <c r="AH5212" s="35"/>
      <c r="AI5212" s="40" t="s">
        <v>73</v>
      </c>
      <c r="AJ5212" s="41" t="s">
        <v>128</v>
      </c>
      <c r="AK5212" s="40" t="s">
        <v>73</v>
      </c>
      <c r="AL5212" s="40" t="s">
        <v>73</v>
      </c>
      <c r="AM5212" s="38" t="s">
        <v>73</v>
      </c>
    </row>
    <row r="5213" spans="1:39" s="33" customFormat="1" ht="14.85" customHeight="1" x14ac:dyDescent="0.15">
      <c r="A5213" s="34" t="s">
        <v>38</v>
      </c>
      <c r="B5213" s="34" t="s">
        <v>229</v>
      </c>
      <c r="C5213" s="34" t="s">
        <v>2164</v>
      </c>
      <c r="D5213" s="34" t="s">
        <v>2165</v>
      </c>
      <c r="E5213" s="34" t="s">
        <v>64</v>
      </c>
      <c r="F5213" s="34" t="s">
        <v>2166</v>
      </c>
      <c r="G5213" s="34" t="s">
        <v>2166</v>
      </c>
      <c r="H5213" s="34" t="s">
        <v>25262</v>
      </c>
      <c r="I5213" s="34" t="s">
        <v>18061</v>
      </c>
      <c r="J5213" s="34" t="s">
        <v>18062</v>
      </c>
      <c r="K5213" s="34" t="s">
        <v>18063</v>
      </c>
      <c r="L5213" s="34" t="s">
        <v>18063</v>
      </c>
      <c r="M5213" s="34"/>
      <c r="N5213" s="34"/>
      <c r="O5213" s="34" t="s">
        <v>51</v>
      </c>
      <c r="P5213" s="34"/>
      <c r="Q5213" s="34"/>
      <c r="R5213" s="35">
        <v>3</v>
      </c>
      <c r="S5213" s="35"/>
      <c r="T5213" s="35"/>
      <c r="U5213" s="35"/>
      <c r="V5213" s="34" t="s">
        <v>25263</v>
      </c>
      <c r="W5213" s="34"/>
      <c r="X5213" s="34" t="s">
        <v>72</v>
      </c>
      <c r="Y5213" s="36"/>
      <c r="Z5213" s="37" t="s">
        <v>73</v>
      </c>
      <c r="AA5213" s="37" t="s">
        <v>73</v>
      </c>
      <c r="AB5213" s="38" t="s">
        <v>73</v>
      </c>
      <c r="AC5213" s="39"/>
      <c r="AD5213" s="40" t="s">
        <v>73</v>
      </c>
      <c r="AE5213" s="38" t="s">
        <v>73</v>
      </c>
      <c r="AF5213" s="35"/>
      <c r="AG5213" s="37" t="s">
        <v>73</v>
      </c>
      <c r="AH5213" s="35"/>
      <c r="AI5213" s="40" t="s">
        <v>73</v>
      </c>
      <c r="AJ5213" s="41" t="s">
        <v>128</v>
      </c>
      <c r="AK5213" s="40" t="s">
        <v>73</v>
      </c>
      <c r="AL5213" s="40" t="s">
        <v>73</v>
      </c>
      <c r="AM5213" s="38" t="s">
        <v>73</v>
      </c>
    </row>
    <row r="5214" spans="1:39" s="33" customFormat="1" ht="14.85" customHeight="1" x14ac:dyDescent="0.15">
      <c r="A5214" s="34" t="s">
        <v>38</v>
      </c>
      <c r="B5214" s="34" t="s">
        <v>229</v>
      </c>
      <c r="C5214" s="34" t="s">
        <v>2164</v>
      </c>
      <c r="D5214" s="34" t="s">
        <v>2165</v>
      </c>
      <c r="E5214" s="34" t="s">
        <v>64</v>
      </c>
      <c r="F5214" s="34" t="s">
        <v>2166</v>
      </c>
      <c r="G5214" s="34" t="s">
        <v>2166</v>
      </c>
      <c r="H5214" s="34" t="s">
        <v>25264</v>
      </c>
      <c r="I5214" s="34" t="s">
        <v>18061</v>
      </c>
      <c r="J5214" s="34" t="s">
        <v>18062</v>
      </c>
      <c r="K5214" s="34" t="s">
        <v>18063</v>
      </c>
      <c r="L5214" s="34" t="s">
        <v>18063</v>
      </c>
      <c r="M5214" s="34"/>
      <c r="N5214" s="34"/>
      <c r="O5214" s="34" t="s">
        <v>51</v>
      </c>
      <c r="P5214" s="34"/>
      <c r="Q5214" s="34"/>
      <c r="R5214" s="35">
        <v>3</v>
      </c>
      <c r="S5214" s="35"/>
      <c r="T5214" s="35"/>
      <c r="U5214" s="35"/>
      <c r="V5214" s="34" t="s">
        <v>25265</v>
      </c>
      <c r="W5214" s="34"/>
      <c r="X5214" s="34" t="s">
        <v>72</v>
      </c>
      <c r="Y5214" s="36"/>
      <c r="Z5214" s="37" t="s">
        <v>73</v>
      </c>
      <c r="AA5214" s="37" t="s">
        <v>73</v>
      </c>
      <c r="AB5214" s="38" t="s">
        <v>73</v>
      </c>
      <c r="AC5214" s="39"/>
      <c r="AD5214" s="40" t="s">
        <v>73</v>
      </c>
      <c r="AE5214" s="38" t="s">
        <v>73</v>
      </c>
      <c r="AF5214" s="35"/>
      <c r="AG5214" s="37" t="s">
        <v>73</v>
      </c>
      <c r="AH5214" s="35"/>
      <c r="AI5214" s="40" t="s">
        <v>73</v>
      </c>
      <c r="AJ5214" s="41" t="s">
        <v>128</v>
      </c>
      <c r="AK5214" s="40" t="s">
        <v>73</v>
      </c>
      <c r="AL5214" s="40" t="s">
        <v>73</v>
      </c>
      <c r="AM5214" s="38" t="s">
        <v>73</v>
      </c>
    </row>
    <row r="5215" spans="1:39" s="33" customFormat="1" ht="14.85" customHeight="1" x14ac:dyDescent="0.15">
      <c r="A5215" s="34" t="s">
        <v>38</v>
      </c>
      <c r="B5215" s="34" t="s">
        <v>229</v>
      </c>
      <c r="C5215" s="34" t="s">
        <v>2164</v>
      </c>
      <c r="D5215" s="34" t="s">
        <v>2165</v>
      </c>
      <c r="E5215" s="34" t="s">
        <v>64</v>
      </c>
      <c r="F5215" s="34" t="s">
        <v>2166</v>
      </c>
      <c r="G5215" s="34" t="s">
        <v>2166</v>
      </c>
      <c r="H5215" s="34" t="s">
        <v>25266</v>
      </c>
      <c r="I5215" s="34" t="s">
        <v>18061</v>
      </c>
      <c r="J5215" s="34" t="s">
        <v>18062</v>
      </c>
      <c r="K5215" s="34" t="s">
        <v>18063</v>
      </c>
      <c r="L5215" s="34" t="s">
        <v>18063</v>
      </c>
      <c r="M5215" s="34"/>
      <c r="N5215" s="34"/>
      <c r="O5215" s="34" t="s">
        <v>51</v>
      </c>
      <c r="P5215" s="34"/>
      <c r="Q5215" s="34"/>
      <c r="R5215" s="35">
        <v>3</v>
      </c>
      <c r="S5215" s="35"/>
      <c r="T5215" s="35"/>
      <c r="U5215" s="35"/>
      <c r="V5215" s="34" t="s">
        <v>25267</v>
      </c>
      <c r="W5215" s="34"/>
      <c r="X5215" s="34" t="s">
        <v>72</v>
      </c>
      <c r="Y5215" s="36"/>
      <c r="Z5215" s="37" t="s">
        <v>73</v>
      </c>
      <c r="AA5215" s="37" t="s">
        <v>73</v>
      </c>
      <c r="AB5215" s="38" t="s">
        <v>73</v>
      </c>
      <c r="AC5215" s="39"/>
      <c r="AD5215" s="40" t="s">
        <v>73</v>
      </c>
      <c r="AE5215" s="38" t="s">
        <v>73</v>
      </c>
      <c r="AF5215" s="35"/>
      <c r="AG5215" s="37" t="s">
        <v>73</v>
      </c>
      <c r="AH5215" s="35"/>
      <c r="AI5215" s="40" t="s">
        <v>73</v>
      </c>
      <c r="AJ5215" s="41" t="s">
        <v>128</v>
      </c>
      <c r="AK5215" s="40" t="s">
        <v>73</v>
      </c>
      <c r="AL5215" s="40" t="s">
        <v>73</v>
      </c>
      <c r="AM5215" s="38" t="s">
        <v>73</v>
      </c>
    </row>
    <row r="5216" spans="1:39" s="33" customFormat="1" ht="14.85" customHeight="1" x14ac:dyDescent="0.15">
      <c r="A5216" s="34" t="s">
        <v>38</v>
      </c>
      <c r="B5216" s="34" t="s">
        <v>229</v>
      </c>
      <c r="C5216" s="34" t="s">
        <v>2164</v>
      </c>
      <c r="D5216" s="34" t="s">
        <v>2165</v>
      </c>
      <c r="E5216" s="34" t="s">
        <v>64</v>
      </c>
      <c r="F5216" s="34" t="s">
        <v>2166</v>
      </c>
      <c r="G5216" s="34" t="s">
        <v>2166</v>
      </c>
      <c r="H5216" s="34" t="s">
        <v>25268</v>
      </c>
      <c r="I5216" s="34" t="s">
        <v>18061</v>
      </c>
      <c r="J5216" s="34" t="s">
        <v>18062</v>
      </c>
      <c r="K5216" s="34" t="s">
        <v>18063</v>
      </c>
      <c r="L5216" s="34" t="s">
        <v>18063</v>
      </c>
      <c r="M5216" s="34"/>
      <c r="N5216" s="34"/>
      <c r="O5216" s="34" t="s">
        <v>51</v>
      </c>
      <c r="P5216" s="34"/>
      <c r="Q5216" s="34"/>
      <c r="R5216" s="35">
        <v>3</v>
      </c>
      <c r="S5216" s="35"/>
      <c r="T5216" s="35"/>
      <c r="U5216" s="35"/>
      <c r="V5216" s="34" t="s">
        <v>25269</v>
      </c>
      <c r="W5216" s="34"/>
      <c r="X5216" s="34" t="s">
        <v>72</v>
      </c>
      <c r="Y5216" s="36"/>
      <c r="Z5216" s="37" t="s">
        <v>73</v>
      </c>
      <c r="AA5216" s="37" t="s">
        <v>73</v>
      </c>
      <c r="AB5216" s="38" t="s">
        <v>73</v>
      </c>
      <c r="AC5216" s="39"/>
      <c r="AD5216" s="40" t="s">
        <v>73</v>
      </c>
      <c r="AE5216" s="38" t="s">
        <v>73</v>
      </c>
      <c r="AF5216" s="35"/>
      <c r="AG5216" s="37" t="s">
        <v>73</v>
      </c>
      <c r="AH5216" s="35"/>
      <c r="AI5216" s="40" t="s">
        <v>73</v>
      </c>
      <c r="AJ5216" s="41" t="s">
        <v>128</v>
      </c>
      <c r="AK5216" s="40" t="s">
        <v>73</v>
      </c>
      <c r="AL5216" s="40" t="s">
        <v>73</v>
      </c>
      <c r="AM5216" s="38" t="s">
        <v>73</v>
      </c>
    </row>
    <row r="5217" spans="1:39" s="33" customFormat="1" ht="14.85" customHeight="1" x14ac:dyDescent="0.15">
      <c r="A5217" s="34" t="s">
        <v>38</v>
      </c>
      <c r="B5217" s="34" t="s">
        <v>229</v>
      </c>
      <c r="C5217" s="34" t="s">
        <v>2164</v>
      </c>
      <c r="D5217" s="34" t="s">
        <v>2165</v>
      </c>
      <c r="E5217" s="34" t="s">
        <v>64</v>
      </c>
      <c r="F5217" s="34" t="s">
        <v>2166</v>
      </c>
      <c r="G5217" s="34" t="s">
        <v>2166</v>
      </c>
      <c r="H5217" s="34" t="s">
        <v>25270</v>
      </c>
      <c r="I5217" s="34" t="s">
        <v>18061</v>
      </c>
      <c r="J5217" s="34" t="s">
        <v>18062</v>
      </c>
      <c r="K5217" s="34" t="s">
        <v>18063</v>
      </c>
      <c r="L5217" s="34" t="s">
        <v>18063</v>
      </c>
      <c r="M5217" s="34"/>
      <c r="N5217" s="34"/>
      <c r="O5217" s="34" t="s">
        <v>51</v>
      </c>
      <c r="P5217" s="34"/>
      <c r="Q5217" s="34"/>
      <c r="R5217" s="35">
        <v>3</v>
      </c>
      <c r="S5217" s="35"/>
      <c r="T5217" s="35"/>
      <c r="U5217" s="35"/>
      <c r="V5217" s="34" t="s">
        <v>25271</v>
      </c>
      <c r="W5217" s="34"/>
      <c r="X5217" s="34" t="s">
        <v>72</v>
      </c>
      <c r="Y5217" s="36"/>
      <c r="Z5217" s="37" t="s">
        <v>73</v>
      </c>
      <c r="AA5217" s="37" t="s">
        <v>73</v>
      </c>
      <c r="AB5217" s="38" t="s">
        <v>73</v>
      </c>
      <c r="AC5217" s="39"/>
      <c r="AD5217" s="40" t="s">
        <v>73</v>
      </c>
      <c r="AE5217" s="38" t="s">
        <v>73</v>
      </c>
      <c r="AF5217" s="35"/>
      <c r="AG5217" s="37" t="s">
        <v>73</v>
      </c>
      <c r="AH5217" s="35"/>
      <c r="AI5217" s="40" t="s">
        <v>73</v>
      </c>
      <c r="AJ5217" s="41" t="s">
        <v>128</v>
      </c>
      <c r="AK5217" s="40" t="s">
        <v>73</v>
      </c>
      <c r="AL5217" s="40" t="s">
        <v>73</v>
      </c>
      <c r="AM5217" s="38" t="s">
        <v>73</v>
      </c>
    </row>
    <row r="5218" spans="1:39" s="33" customFormat="1" ht="14.85" customHeight="1" x14ac:dyDescent="0.15">
      <c r="A5218" s="34" t="s">
        <v>38</v>
      </c>
      <c r="B5218" s="34" t="s">
        <v>176</v>
      </c>
      <c r="C5218" s="34" t="s">
        <v>1364</v>
      </c>
      <c r="D5218" s="34" t="s">
        <v>1365</v>
      </c>
      <c r="E5218" s="34" t="s">
        <v>64</v>
      </c>
      <c r="F5218" s="34" t="s">
        <v>1366</v>
      </c>
      <c r="G5218" s="34" t="s">
        <v>1367</v>
      </c>
      <c r="H5218" s="34" t="s">
        <v>18166</v>
      </c>
      <c r="I5218" s="34" t="s">
        <v>18167</v>
      </c>
      <c r="J5218" s="34" t="s">
        <v>273</v>
      </c>
      <c r="K5218" s="34" t="s">
        <v>14223</v>
      </c>
      <c r="L5218" s="34" t="s">
        <v>18168</v>
      </c>
      <c r="M5218" s="34" t="s">
        <v>18169</v>
      </c>
      <c r="N5218" s="34" t="s">
        <v>1027</v>
      </c>
      <c r="O5218" s="34" t="s">
        <v>51</v>
      </c>
      <c r="P5218" s="34"/>
      <c r="Q5218" s="34"/>
      <c r="R5218" s="35">
        <v>91</v>
      </c>
      <c r="S5218" s="35">
        <v>138000</v>
      </c>
      <c r="T5218" s="35"/>
      <c r="U5218" s="35">
        <v>1551</v>
      </c>
      <c r="V5218" s="34" t="s">
        <v>18170</v>
      </c>
      <c r="W5218" s="34" t="s">
        <v>71</v>
      </c>
      <c r="X5218" s="34" t="s">
        <v>54</v>
      </c>
      <c r="Y5218" s="36">
        <v>44249</v>
      </c>
      <c r="Z5218" s="37">
        <v>23038.11</v>
      </c>
      <c r="AA5218" s="37">
        <v>253.16604395604401</v>
      </c>
      <c r="AB5218" s="38">
        <v>0.16694282608695701</v>
      </c>
      <c r="AC5218" s="39">
        <v>22028.959999999999</v>
      </c>
      <c r="AD5218" s="40">
        <v>242.07648351648399</v>
      </c>
      <c r="AE5218" s="38">
        <v>0.15963014492753599</v>
      </c>
      <c r="AF5218" s="35">
        <v>8</v>
      </c>
      <c r="AG5218" s="37">
        <v>594.530000000001</v>
      </c>
      <c r="AH5218" s="35">
        <v>247.887</v>
      </c>
      <c r="AI5218" s="40">
        <v>4.3081884057971096E-3</v>
      </c>
      <c r="AJ5218" s="41">
        <v>61.31</v>
      </c>
      <c r="AK5218" s="40">
        <v>414.62</v>
      </c>
      <c r="AL5218" s="40">
        <v>4.5562637362637401</v>
      </c>
      <c r="AM5218" s="38">
        <v>3.00449275362319E-3</v>
      </c>
    </row>
    <row r="5219" spans="1:39" s="33" customFormat="1" ht="14.85" customHeight="1" x14ac:dyDescent="0.15">
      <c r="A5219" s="34" t="s">
        <v>38</v>
      </c>
      <c r="B5219" s="34" t="s">
        <v>176</v>
      </c>
      <c r="C5219" s="34" t="s">
        <v>1364</v>
      </c>
      <c r="D5219" s="34" t="s">
        <v>1365</v>
      </c>
      <c r="E5219" s="34" t="s">
        <v>64</v>
      </c>
      <c r="F5219" s="34" t="s">
        <v>1366</v>
      </c>
      <c r="G5219" s="34" t="s">
        <v>1367</v>
      </c>
      <c r="H5219" s="34" t="s">
        <v>18171</v>
      </c>
      <c r="I5219" s="34" t="s">
        <v>18172</v>
      </c>
      <c r="J5219" s="34" t="s">
        <v>273</v>
      </c>
      <c r="K5219" s="34" t="s">
        <v>14223</v>
      </c>
      <c r="L5219" s="34" t="s">
        <v>18168</v>
      </c>
      <c r="M5219" s="34" t="s">
        <v>18173</v>
      </c>
      <c r="N5219" s="34" t="s">
        <v>1027</v>
      </c>
      <c r="O5219" s="34" t="s">
        <v>51</v>
      </c>
      <c r="P5219" s="34" t="s">
        <v>24254</v>
      </c>
      <c r="Q5219" s="34" t="s">
        <v>366</v>
      </c>
      <c r="R5219" s="35">
        <v>91</v>
      </c>
      <c r="S5219" s="35">
        <v>64627</v>
      </c>
      <c r="T5219" s="35"/>
      <c r="U5219" s="35">
        <v>779</v>
      </c>
      <c r="V5219" s="34" t="s">
        <v>18174</v>
      </c>
      <c r="W5219" s="34" t="s">
        <v>71</v>
      </c>
      <c r="X5219" s="34" t="s">
        <v>54</v>
      </c>
      <c r="Y5219" s="36"/>
      <c r="Z5219" s="37">
        <v>2919.33</v>
      </c>
      <c r="AA5219" s="37">
        <v>32.080549450549498</v>
      </c>
      <c r="AB5219" s="38">
        <v>4.5171986940442901E-2</v>
      </c>
      <c r="AC5219" s="39">
        <v>2369.31</v>
      </c>
      <c r="AD5219" s="40">
        <v>26.036373626373599</v>
      </c>
      <c r="AE5219" s="38">
        <v>3.6661302551565099E-2</v>
      </c>
      <c r="AF5219" s="35">
        <v>2</v>
      </c>
      <c r="AG5219" s="37">
        <v>185.5</v>
      </c>
      <c r="AH5219" s="35">
        <v>72.488</v>
      </c>
      <c r="AI5219" s="40">
        <v>2.8703173596175001E-3</v>
      </c>
      <c r="AJ5219" s="41" t="s">
        <v>128</v>
      </c>
      <c r="AK5219" s="40">
        <v>364.52</v>
      </c>
      <c r="AL5219" s="40">
        <v>4.0057142857142898</v>
      </c>
      <c r="AM5219" s="38">
        <v>5.6403670292602204E-3</v>
      </c>
    </row>
    <row r="5220" spans="1:39" s="33" customFormat="1" ht="14.85" customHeight="1" x14ac:dyDescent="0.15">
      <c r="A5220" s="34" t="s">
        <v>38</v>
      </c>
      <c r="B5220" s="34" t="s">
        <v>61</v>
      </c>
      <c r="C5220" s="34" t="s">
        <v>236</v>
      </c>
      <c r="D5220" s="34" t="s">
        <v>237</v>
      </c>
      <c r="E5220" s="34" t="s">
        <v>64</v>
      </c>
      <c r="F5220" s="34" t="s">
        <v>65</v>
      </c>
      <c r="G5220" s="34" t="s">
        <v>238</v>
      </c>
      <c r="H5220" s="34" t="s">
        <v>18175</v>
      </c>
      <c r="I5220" s="34" t="s">
        <v>18176</v>
      </c>
      <c r="J5220" s="34" t="s">
        <v>91</v>
      </c>
      <c r="K5220" s="34" t="s">
        <v>14223</v>
      </c>
      <c r="L5220" s="34" t="s">
        <v>18177</v>
      </c>
      <c r="M5220" s="34" t="s">
        <v>242</v>
      </c>
      <c r="N5220" s="34" t="s">
        <v>18178</v>
      </c>
      <c r="O5220" s="34" t="s">
        <v>51</v>
      </c>
      <c r="P5220" s="34"/>
      <c r="Q5220" s="34"/>
      <c r="R5220" s="35">
        <v>132</v>
      </c>
      <c r="S5220" s="35">
        <v>13334</v>
      </c>
      <c r="T5220" s="35"/>
      <c r="U5220" s="35">
        <v>138</v>
      </c>
      <c r="V5220" s="34" t="s">
        <v>18179</v>
      </c>
      <c r="W5220" s="34" t="s">
        <v>71</v>
      </c>
      <c r="X5220" s="34" t="s">
        <v>72</v>
      </c>
      <c r="Y5220" s="36"/>
      <c r="Z5220" s="37">
        <v>4557.84</v>
      </c>
      <c r="AA5220" s="37">
        <v>34.529090909090897</v>
      </c>
      <c r="AB5220" s="38">
        <v>0.34182090895455203</v>
      </c>
      <c r="AC5220" s="39"/>
      <c r="AD5220" s="40" t="s">
        <v>73</v>
      </c>
      <c r="AE5220" s="38" t="s">
        <v>73</v>
      </c>
      <c r="AF5220" s="35">
        <v>29</v>
      </c>
      <c r="AG5220" s="37">
        <v>4556.34</v>
      </c>
      <c r="AH5220" s="35">
        <v>1622.162</v>
      </c>
      <c r="AI5220" s="40">
        <v>0.34170841457927098</v>
      </c>
      <c r="AJ5220" s="41">
        <v>4.0999999999999996</v>
      </c>
      <c r="AK5220" s="40">
        <v>1.5</v>
      </c>
      <c r="AL5220" s="40">
        <v>1.13636363636364E-2</v>
      </c>
      <c r="AM5220" s="38">
        <v>1.12494375281236E-4</v>
      </c>
    </row>
    <row r="5221" spans="1:39" s="33" customFormat="1" ht="14.85" customHeight="1" x14ac:dyDescent="0.15">
      <c r="A5221" s="34" t="s">
        <v>38</v>
      </c>
      <c r="B5221" s="34" t="s">
        <v>147</v>
      </c>
      <c r="C5221" s="34" t="s">
        <v>430</v>
      </c>
      <c r="D5221" s="34" t="s">
        <v>431</v>
      </c>
      <c r="E5221" s="34" t="s">
        <v>64</v>
      </c>
      <c r="F5221" s="34" t="s">
        <v>432</v>
      </c>
      <c r="G5221" s="34" t="s">
        <v>433</v>
      </c>
      <c r="H5221" s="34" t="s">
        <v>25272</v>
      </c>
      <c r="I5221" s="34" t="s">
        <v>25273</v>
      </c>
      <c r="J5221" s="34" t="s">
        <v>273</v>
      </c>
      <c r="K5221" s="34" t="s">
        <v>14223</v>
      </c>
      <c r="L5221" s="34" t="s">
        <v>24145</v>
      </c>
      <c r="M5221" s="34" t="s">
        <v>859</v>
      </c>
      <c r="N5221" s="34" t="s">
        <v>1027</v>
      </c>
      <c r="O5221" s="34" t="s">
        <v>51</v>
      </c>
      <c r="P5221" s="34"/>
      <c r="Q5221" s="34"/>
      <c r="R5221" s="35">
        <v>5</v>
      </c>
      <c r="S5221" s="35">
        <v>166077</v>
      </c>
      <c r="T5221" s="35"/>
      <c r="U5221" s="35">
        <v>690</v>
      </c>
      <c r="V5221" s="34" t="s">
        <v>25274</v>
      </c>
      <c r="W5221" s="34" t="s">
        <v>53</v>
      </c>
      <c r="X5221" s="34" t="s">
        <v>54</v>
      </c>
      <c r="Y5221" s="36"/>
      <c r="Z5221" s="37">
        <v>4291.47</v>
      </c>
      <c r="AA5221" s="37">
        <v>858.29399999999998</v>
      </c>
      <c r="AB5221" s="38">
        <v>2.5840242778951899E-2</v>
      </c>
      <c r="AC5221" s="39">
        <v>2331.84</v>
      </c>
      <c r="AD5221" s="40">
        <v>466.36799999999999</v>
      </c>
      <c r="AE5221" s="38">
        <v>1.40407160533969E-2</v>
      </c>
      <c r="AF5221" s="35">
        <v>10</v>
      </c>
      <c r="AG5221" s="37">
        <v>1914.63</v>
      </c>
      <c r="AH5221" s="35">
        <v>747.98</v>
      </c>
      <c r="AI5221" s="40">
        <v>1.1528568073845301E-2</v>
      </c>
      <c r="AJ5221" s="41">
        <v>5.19</v>
      </c>
      <c r="AK5221" s="40">
        <v>45</v>
      </c>
      <c r="AL5221" s="40">
        <v>9</v>
      </c>
      <c r="AM5221" s="38">
        <v>2.7095865170974901E-4</v>
      </c>
    </row>
    <row r="5222" spans="1:39" s="33" customFormat="1" ht="14.85" customHeight="1" x14ac:dyDescent="0.15">
      <c r="A5222" s="34" t="s">
        <v>38</v>
      </c>
      <c r="B5222" s="34" t="s">
        <v>61</v>
      </c>
      <c r="C5222" s="34" t="s">
        <v>5001</v>
      </c>
      <c r="D5222" s="34" t="s">
        <v>5002</v>
      </c>
      <c r="E5222" s="34" t="s">
        <v>42</v>
      </c>
      <c r="F5222" s="34" t="s">
        <v>171</v>
      </c>
      <c r="G5222" s="34" t="s">
        <v>5003</v>
      </c>
      <c r="H5222" s="34" t="s">
        <v>18180</v>
      </c>
      <c r="I5222" s="34" t="s">
        <v>18181</v>
      </c>
      <c r="J5222" s="34" t="s">
        <v>273</v>
      </c>
      <c r="K5222" s="34" t="s">
        <v>274</v>
      </c>
      <c r="L5222" s="34" t="s">
        <v>14475</v>
      </c>
      <c r="M5222" s="34" t="s">
        <v>18182</v>
      </c>
      <c r="N5222" s="34" t="s">
        <v>243</v>
      </c>
      <c r="O5222" s="34" t="s">
        <v>51</v>
      </c>
      <c r="P5222" s="34" t="s">
        <v>24205</v>
      </c>
      <c r="Q5222" s="34" t="s">
        <v>235</v>
      </c>
      <c r="R5222" s="35">
        <v>145</v>
      </c>
      <c r="S5222" s="35">
        <v>112931</v>
      </c>
      <c r="T5222" s="35"/>
      <c r="U5222" s="35">
        <v>412</v>
      </c>
      <c r="V5222" s="34" t="s">
        <v>18183</v>
      </c>
      <c r="W5222" s="34" t="s">
        <v>71</v>
      </c>
      <c r="X5222" s="34" t="s">
        <v>54</v>
      </c>
      <c r="Y5222" s="36">
        <v>44068</v>
      </c>
      <c r="Z5222" s="37">
        <v>22636.880000000001</v>
      </c>
      <c r="AA5222" s="37">
        <v>156.11641379310299</v>
      </c>
      <c r="AB5222" s="38">
        <v>0.20044876960267799</v>
      </c>
      <c r="AC5222" s="39">
        <v>9405.7800000000007</v>
      </c>
      <c r="AD5222" s="40">
        <v>64.867448275862102</v>
      </c>
      <c r="AE5222" s="38">
        <v>8.3287848332167402E-2</v>
      </c>
      <c r="AF5222" s="35">
        <v>478</v>
      </c>
      <c r="AG5222" s="37">
        <v>12656.1</v>
      </c>
      <c r="AH5222" s="35">
        <v>4521.0339999999997</v>
      </c>
      <c r="AI5222" s="40">
        <v>0.11206931666238699</v>
      </c>
      <c r="AJ5222" s="41">
        <v>22.04</v>
      </c>
      <c r="AK5222" s="40">
        <v>575</v>
      </c>
      <c r="AL5222" s="40">
        <v>3.9655172413793101</v>
      </c>
      <c r="AM5222" s="38">
        <v>5.0916046081235398E-3</v>
      </c>
    </row>
    <row r="5223" spans="1:39" s="33" customFormat="1" ht="14.85" customHeight="1" x14ac:dyDescent="0.15">
      <c r="A5223" s="34" t="s">
        <v>38</v>
      </c>
      <c r="B5223" s="34" t="s">
        <v>61</v>
      </c>
      <c r="C5223" s="34" t="s">
        <v>2403</v>
      </c>
      <c r="D5223" s="34" t="s">
        <v>2404</v>
      </c>
      <c r="E5223" s="34" t="s">
        <v>42</v>
      </c>
      <c r="F5223" s="34" t="s">
        <v>171</v>
      </c>
      <c r="G5223" s="34" t="s">
        <v>2405</v>
      </c>
      <c r="H5223" s="34" t="s">
        <v>18184</v>
      </c>
      <c r="I5223" s="34" t="s">
        <v>18185</v>
      </c>
      <c r="J5223" s="34" t="s">
        <v>273</v>
      </c>
      <c r="K5223" s="34" t="s">
        <v>274</v>
      </c>
      <c r="L5223" s="34" t="s">
        <v>14475</v>
      </c>
      <c r="M5223" s="34" t="s">
        <v>18186</v>
      </c>
      <c r="N5223" s="34" t="s">
        <v>243</v>
      </c>
      <c r="O5223" s="34" t="s">
        <v>51</v>
      </c>
      <c r="P5223" s="34"/>
      <c r="Q5223" s="34" t="s">
        <v>191</v>
      </c>
      <c r="R5223" s="35">
        <v>145</v>
      </c>
      <c r="S5223" s="35">
        <v>206370</v>
      </c>
      <c r="T5223" s="35"/>
      <c r="U5223" s="35">
        <v>1752</v>
      </c>
      <c r="V5223" s="34" t="s">
        <v>25275</v>
      </c>
      <c r="W5223" s="34" t="s">
        <v>71</v>
      </c>
      <c r="X5223" s="34" t="s">
        <v>54</v>
      </c>
      <c r="Y5223" s="36">
        <v>44231</v>
      </c>
      <c r="Z5223" s="37">
        <v>33750.410000000003</v>
      </c>
      <c r="AA5223" s="37">
        <v>232.76144827586199</v>
      </c>
      <c r="AB5223" s="38">
        <v>0.16354319910839801</v>
      </c>
      <c r="AC5223" s="39">
        <v>13155.84</v>
      </c>
      <c r="AD5223" s="40">
        <v>90.729931034482803</v>
      </c>
      <c r="AE5223" s="38">
        <v>6.3748800697775901E-2</v>
      </c>
      <c r="AF5223" s="35">
        <v>601</v>
      </c>
      <c r="AG5223" s="37">
        <v>20054.57</v>
      </c>
      <c r="AH5223" s="35">
        <v>7457.0789999999997</v>
      </c>
      <c r="AI5223" s="40">
        <v>9.7177739012453399E-2</v>
      </c>
      <c r="AJ5223" s="41">
        <v>25.11</v>
      </c>
      <c r="AK5223" s="40">
        <v>540</v>
      </c>
      <c r="AL5223" s="40">
        <v>3.72413793103448</v>
      </c>
      <c r="AM5223" s="38">
        <v>2.6166593981683398E-3</v>
      </c>
    </row>
    <row r="5224" spans="1:39" s="33" customFormat="1" ht="14.85" customHeight="1" x14ac:dyDescent="0.15">
      <c r="A5224" s="34" t="s">
        <v>38</v>
      </c>
      <c r="B5224" s="34" t="s">
        <v>61</v>
      </c>
      <c r="C5224" s="34" t="s">
        <v>7067</v>
      </c>
      <c r="D5224" s="34" t="s">
        <v>7068</v>
      </c>
      <c r="E5224" s="34" t="s">
        <v>42</v>
      </c>
      <c r="F5224" s="34" t="s">
        <v>171</v>
      </c>
      <c r="G5224" s="34" t="s">
        <v>7069</v>
      </c>
      <c r="H5224" s="34" t="s">
        <v>18187</v>
      </c>
      <c r="I5224" s="34" t="s">
        <v>18188</v>
      </c>
      <c r="J5224" s="34" t="s">
        <v>273</v>
      </c>
      <c r="K5224" s="34" t="s">
        <v>274</v>
      </c>
      <c r="L5224" s="34" t="s">
        <v>14475</v>
      </c>
      <c r="M5224" s="34" t="s">
        <v>18189</v>
      </c>
      <c r="N5224" s="34" t="s">
        <v>243</v>
      </c>
      <c r="O5224" s="34" t="s">
        <v>51</v>
      </c>
      <c r="P5224" s="34" t="s">
        <v>24205</v>
      </c>
      <c r="Q5224" s="34" t="s">
        <v>235</v>
      </c>
      <c r="R5224" s="35">
        <v>145</v>
      </c>
      <c r="S5224" s="35">
        <v>104605</v>
      </c>
      <c r="T5224" s="35"/>
      <c r="U5224" s="35">
        <v>718</v>
      </c>
      <c r="V5224" s="34" t="s">
        <v>18190</v>
      </c>
      <c r="W5224" s="34" t="s">
        <v>53</v>
      </c>
      <c r="X5224" s="34" t="s">
        <v>54</v>
      </c>
      <c r="Y5224" s="36">
        <v>44536</v>
      </c>
      <c r="Z5224" s="37">
        <v>21263.51</v>
      </c>
      <c r="AA5224" s="37">
        <v>146.644896551724</v>
      </c>
      <c r="AB5224" s="38">
        <v>0.20327431767123899</v>
      </c>
      <c r="AC5224" s="39">
        <v>8415.82</v>
      </c>
      <c r="AD5224" s="40">
        <v>58.040137931034501</v>
      </c>
      <c r="AE5224" s="38">
        <v>8.0453324410879004E-2</v>
      </c>
      <c r="AF5224" s="35">
        <v>402</v>
      </c>
      <c r="AG5224" s="37">
        <v>12307.69</v>
      </c>
      <c r="AH5224" s="35">
        <v>4175.2240000000002</v>
      </c>
      <c r="AI5224" s="40">
        <v>0.117658716122556</v>
      </c>
      <c r="AJ5224" s="41">
        <v>20.59</v>
      </c>
      <c r="AK5224" s="40">
        <v>540</v>
      </c>
      <c r="AL5224" s="40">
        <v>3.72413793103448</v>
      </c>
      <c r="AM5224" s="38">
        <v>5.1622771378041204E-3</v>
      </c>
    </row>
    <row r="5225" spans="1:39" s="33" customFormat="1" ht="14.85" customHeight="1" x14ac:dyDescent="0.15">
      <c r="A5225" s="34" t="s">
        <v>38</v>
      </c>
      <c r="B5225" s="34" t="s">
        <v>117</v>
      </c>
      <c r="C5225" s="34" t="s">
        <v>1196</v>
      </c>
      <c r="D5225" s="34" t="s">
        <v>1197</v>
      </c>
      <c r="E5225" s="34" t="s">
        <v>64</v>
      </c>
      <c r="F5225" s="34" t="s">
        <v>1198</v>
      </c>
      <c r="G5225" s="34" t="s">
        <v>1199</v>
      </c>
      <c r="H5225" s="34" t="s">
        <v>18191</v>
      </c>
      <c r="I5225" s="34" t="s">
        <v>18192</v>
      </c>
      <c r="J5225" s="34" t="s">
        <v>358</v>
      </c>
      <c r="K5225" s="34" t="s">
        <v>274</v>
      </c>
      <c r="L5225" s="34" t="s">
        <v>14314</v>
      </c>
      <c r="M5225" s="34" t="s">
        <v>18193</v>
      </c>
      <c r="N5225" s="34" t="s">
        <v>277</v>
      </c>
      <c r="O5225" s="34" t="s">
        <v>51</v>
      </c>
      <c r="P5225" s="34"/>
      <c r="Q5225" s="34"/>
      <c r="R5225" s="35">
        <v>42</v>
      </c>
      <c r="S5225" s="35">
        <v>155805</v>
      </c>
      <c r="T5225" s="35"/>
      <c r="U5225" s="35">
        <v>992</v>
      </c>
      <c r="V5225" s="34" t="s">
        <v>18194</v>
      </c>
      <c r="W5225" s="34" t="s">
        <v>71</v>
      </c>
      <c r="X5225" s="34" t="s">
        <v>54</v>
      </c>
      <c r="Y5225" s="36"/>
      <c r="Z5225" s="37">
        <v>2736.6</v>
      </c>
      <c r="AA5225" s="37">
        <v>65.157142857142901</v>
      </c>
      <c r="AB5225" s="38">
        <v>1.7564263021083999E-2</v>
      </c>
      <c r="AC5225" s="39">
        <v>901.64</v>
      </c>
      <c r="AD5225" s="40">
        <v>21.467619047619099</v>
      </c>
      <c r="AE5225" s="38">
        <v>5.7869773113828201E-3</v>
      </c>
      <c r="AF5225" s="35">
        <v>40</v>
      </c>
      <c r="AG5225" s="37">
        <v>1686.33</v>
      </c>
      <c r="AH5225" s="35">
        <v>722.072</v>
      </c>
      <c r="AI5225" s="40">
        <v>1.08233368633869E-2</v>
      </c>
      <c r="AJ5225" s="41">
        <v>12.82</v>
      </c>
      <c r="AK5225" s="40">
        <v>148.63</v>
      </c>
      <c r="AL5225" s="40">
        <v>3.5388095238095199</v>
      </c>
      <c r="AM5225" s="38">
        <v>9.5394884631430296E-4</v>
      </c>
    </row>
    <row r="5226" spans="1:39" s="33" customFormat="1" ht="14.85" customHeight="1" x14ac:dyDescent="0.15">
      <c r="A5226" s="34" t="s">
        <v>38</v>
      </c>
      <c r="B5226" s="34" t="s">
        <v>117</v>
      </c>
      <c r="C5226" s="34" t="s">
        <v>1196</v>
      </c>
      <c r="D5226" s="34" t="s">
        <v>1197</v>
      </c>
      <c r="E5226" s="34" t="s">
        <v>64</v>
      </c>
      <c r="F5226" s="34" t="s">
        <v>1198</v>
      </c>
      <c r="G5226" s="34" t="s">
        <v>1199</v>
      </c>
      <c r="H5226" s="34" t="s">
        <v>18195</v>
      </c>
      <c r="I5226" s="34" t="s">
        <v>18196</v>
      </c>
      <c r="J5226" s="34" t="s">
        <v>263</v>
      </c>
      <c r="K5226" s="34" t="s">
        <v>274</v>
      </c>
      <c r="L5226" s="34" t="s">
        <v>12351</v>
      </c>
      <c r="M5226" s="34" t="s">
        <v>18197</v>
      </c>
      <c r="N5226" s="34" t="s">
        <v>277</v>
      </c>
      <c r="O5226" s="34" t="s">
        <v>51</v>
      </c>
      <c r="P5226" s="34"/>
      <c r="Q5226" s="34"/>
      <c r="R5226" s="35">
        <v>42</v>
      </c>
      <c r="S5226" s="35">
        <v>25135</v>
      </c>
      <c r="T5226" s="35"/>
      <c r="U5226" s="35">
        <v>191</v>
      </c>
      <c r="V5226" s="34" t="s">
        <v>18198</v>
      </c>
      <c r="W5226" s="34" t="s">
        <v>71</v>
      </c>
      <c r="X5226" s="34" t="s">
        <v>54</v>
      </c>
      <c r="Y5226" s="36">
        <v>44413</v>
      </c>
      <c r="Z5226" s="37">
        <v>3115.21</v>
      </c>
      <c r="AA5226" s="37">
        <v>74.171666666666695</v>
      </c>
      <c r="AB5226" s="38">
        <v>0.123939128704993</v>
      </c>
      <c r="AC5226" s="39">
        <v>203.89</v>
      </c>
      <c r="AD5226" s="40">
        <v>4.8545238095238101</v>
      </c>
      <c r="AE5226" s="38">
        <v>8.1117962999801094E-3</v>
      </c>
      <c r="AF5226" s="35">
        <v>50</v>
      </c>
      <c r="AG5226" s="37">
        <v>2762.69</v>
      </c>
      <c r="AH5226" s="35">
        <v>1224.796</v>
      </c>
      <c r="AI5226" s="40">
        <v>0.109914064054108</v>
      </c>
      <c r="AJ5226" s="41">
        <v>5.9</v>
      </c>
      <c r="AK5226" s="40">
        <v>148.63</v>
      </c>
      <c r="AL5226" s="40">
        <v>3.5388095238095199</v>
      </c>
      <c r="AM5226" s="38">
        <v>5.9132683509051098E-3</v>
      </c>
    </row>
    <row r="5227" spans="1:39" s="33" customFormat="1" ht="14.85" customHeight="1" x14ac:dyDescent="0.15">
      <c r="A5227" s="34" t="s">
        <v>38</v>
      </c>
      <c r="B5227" s="34" t="s">
        <v>176</v>
      </c>
      <c r="C5227" s="34" t="s">
        <v>414</v>
      </c>
      <c r="D5227" s="34" t="s">
        <v>415</v>
      </c>
      <c r="E5227" s="34" t="s">
        <v>64</v>
      </c>
      <c r="F5227" s="34" t="s">
        <v>416</v>
      </c>
      <c r="G5227" s="34" t="s">
        <v>417</v>
      </c>
      <c r="H5227" s="34" t="s">
        <v>18199</v>
      </c>
      <c r="I5227" s="34" t="s">
        <v>18200</v>
      </c>
      <c r="J5227" s="34" t="s">
        <v>369</v>
      </c>
      <c r="K5227" s="34" t="s">
        <v>274</v>
      </c>
      <c r="L5227" s="34" t="s">
        <v>12630</v>
      </c>
      <c r="M5227" s="34" t="s">
        <v>18201</v>
      </c>
      <c r="N5227" s="34" t="s">
        <v>127</v>
      </c>
      <c r="O5227" s="34" t="s">
        <v>51</v>
      </c>
      <c r="P5227" s="34" t="s">
        <v>24206</v>
      </c>
      <c r="Q5227" s="34" t="s">
        <v>366</v>
      </c>
      <c r="R5227" s="35">
        <v>122</v>
      </c>
      <c r="S5227" s="35">
        <v>28882</v>
      </c>
      <c r="T5227" s="35"/>
      <c r="U5227" s="35">
        <v>5</v>
      </c>
      <c r="V5227" s="34" t="s">
        <v>18202</v>
      </c>
      <c r="W5227" s="34" t="s">
        <v>71</v>
      </c>
      <c r="X5227" s="34" t="s">
        <v>54</v>
      </c>
      <c r="Y5227" s="36">
        <v>44337</v>
      </c>
      <c r="Z5227" s="37">
        <v>10533.85</v>
      </c>
      <c r="AA5227" s="37">
        <v>86.343032786885303</v>
      </c>
      <c r="AB5227" s="38">
        <v>0.36472024098054201</v>
      </c>
      <c r="AC5227" s="39">
        <v>3216.89</v>
      </c>
      <c r="AD5227" s="40">
        <v>26.3679508196721</v>
      </c>
      <c r="AE5227" s="38">
        <v>0.111380444567551</v>
      </c>
      <c r="AF5227" s="35">
        <v>86</v>
      </c>
      <c r="AG5227" s="37">
        <v>6823.76</v>
      </c>
      <c r="AH5227" s="35">
        <v>2327.567</v>
      </c>
      <c r="AI5227" s="40">
        <v>0.23626341666089601</v>
      </c>
      <c r="AJ5227" s="41">
        <v>6.87</v>
      </c>
      <c r="AK5227" s="40">
        <v>493.2</v>
      </c>
      <c r="AL5227" s="40">
        <v>4.0426229508196698</v>
      </c>
      <c r="AM5227" s="38">
        <v>1.7076379752094702E-2</v>
      </c>
    </row>
    <row r="5228" spans="1:39" s="33" customFormat="1" ht="14.85" customHeight="1" x14ac:dyDescent="0.15">
      <c r="A5228" s="34" t="s">
        <v>38</v>
      </c>
      <c r="B5228" s="34" t="s">
        <v>39</v>
      </c>
      <c r="C5228" s="34" t="s">
        <v>2298</v>
      </c>
      <c r="D5228" s="34" t="s">
        <v>2299</v>
      </c>
      <c r="E5228" s="34" t="s">
        <v>64</v>
      </c>
      <c r="F5228" s="34" t="s">
        <v>112</v>
      </c>
      <c r="G5228" s="34" t="s">
        <v>2298</v>
      </c>
      <c r="H5228" s="34" t="s">
        <v>18203</v>
      </c>
      <c r="I5228" s="34" t="s">
        <v>18204</v>
      </c>
      <c r="J5228" s="34" t="s">
        <v>1338</v>
      </c>
      <c r="K5228" s="34" t="s">
        <v>274</v>
      </c>
      <c r="L5228" s="34" t="s">
        <v>15269</v>
      </c>
      <c r="M5228" s="34" t="s">
        <v>18205</v>
      </c>
      <c r="N5228" s="34" t="s">
        <v>277</v>
      </c>
      <c r="O5228" s="34" t="s">
        <v>51</v>
      </c>
      <c r="P5228" s="34" t="s">
        <v>24254</v>
      </c>
      <c r="Q5228" s="34" t="s">
        <v>366</v>
      </c>
      <c r="R5228" s="35">
        <v>40</v>
      </c>
      <c r="S5228" s="35">
        <v>23094</v>
      </c>
      <c r="T5228" s="35"/>
      <c r="U5228" s="35">
        <v>242</v>
      </c>
      <c r="V5228" s="34" t="s">
        <v>18206</v>
      </c>
      <c r="W5228" s="34" t="s">
        <v>53</v>
      </c>
      <c r="X5228" s="34" t="s">
        <v>54</v>
      </c>
      <c r="Y5228" s="36">
        <v>44405</v>
      </c>
      <c r="Z5228" s="37">
        <v>5037.47</v>
      </c>
      <c r="AA5228" s="37">
        <v>125.93675</v>
      </c>
      <c r="AB5228" s="38">
        <v>0.218128951242747</v>
      </c>
      <c r="AC5228" s="39">
        <v>1296.27</v>
      </c>
      <c r="AD5228" s="40">
        <v>32.406750000000002</v>
      </c>
      <c r="AE5228" s="38">
        <v>5.6130163678877597E-2</v>
      </c>
      <c r="AF5228" s="35">
        <v>139</v>
      </c>
      <c r="AG5228" s="37">
        <v>3594.76</v>
      </c>
      <c r="AH5228" s="35">
        <v>1724.643</v>
      </c>
      <c r="AI5228" s="40">
        <v>0.155657746600849</v>
      </c>
      <c r="AJ5228" s="41">
        <v>13.93</v>
      </c>
      <c r="AK5228" s="40">
        <v>146.44</v>
      </c>
      <c r="AL5228" s="40">
        <v>3.661</v>
      </c>
      <c r="AM5228" s="38">
        <v>6.3410409630206997E-3</v>
      </c>
    </row>
    <row r="5229" spans="1:39" s="33" customFormat="1" ht="14.85" customHeight="1" x14ac:dyDescent="0.15">
      <c r="A5229" s="34" t="s">
        <v>38</v>
      </c>
      <c r="B5229" s="34" t="s">
        <v>176</v>
      </c>
      <c r="C5229" s="34" t="s">
        <v>1598</v>
      </c>
      <c r="D5229" s="34" t="s">
        <v>1599</v>
      </c>
      <c r="E5229" s="34" t="s">
        <v>64</v>
      </c>
      <c r="F5229" s="34" t="s">
        <v>1366</v>
      </c>
      <c r="G5229" s="34" t="s">
        <v>1600</v>
      </c>
      <c r="H5229" s="34" t="s">
        <v>18207</v>
      </c>
      <c r="I5229" s="34" t="s">
        <v>18208</v>
      </c>
      <c r="J5229" s="34" t="s">
        <v>1338</v>
      </c>
      <c r="K5229" s="34" t="s">
        <v>274</v>
      </c>
      <c r="L5229" s="34" t="s">
        <v>12326</v>
      </c>
      <c r="M5229" s="34" t="s">
        <v>20134</v>
      </c>
      <c r="N5229" s="34" t="s">
        <v>127</v>
      </c>
      <c r="O5229" s="34" t="s">
        <v>51</v>
      </c>
      <c r="P5229" s="34"/>
      <c r="Q5229" s="34"/>
      <c r="R5229" s="35">
        <v>50</v>
      </c>
      <c r="S5229" s="35">
        <v>72484</v>
      </c>
      <c r="T5229" s="35"/>
      <c r="U5229" s="35">
        <v>1307</v>
      </c>
      <c r="V5229" s="34" t="s">
        <v>18210</v>
      </c>
      <c r="W5229" s="34" t="s">
        <v>53</v>
      </c>
      <c r="X5229" s="34" t="s">
        <v>54</v>
      </c>
      <c r="Y5229" s="36">
        <v>44165</v>
      </c>
      <c r="Z5229" s="37">
        <v>16790.990000000002</v>
      </c>
      <c r="AA5229" s="37">
        <v>335.81979999999999</v>
      </c>
      <c r="AB5229" s="38">
        <v>0.231650985044975</v>
      </c>
      <c r="AC5229" s="39">
        <v>4926.33</v>
      </c>
      <c r="AD5229" s="40">
        <v>98.526600000000002</v>
      </c>
      <c r="AE5229" s="38">
        <v>6.7964378345565901E-2</v>
      </c>
      <c r="AF5229" s="35">
        <v>343</v>
      </c>
      <c r="AG5229" s="37">
        <v>11685.14</v>
      </c>
      <c r="AH5229" s="35">
        <v>5016.2309999999998</v>
      </c>
      <c r="AI5229" s="40">
        <v>0.16120992218972499</v>
      </c>
      <c r="AJ5229" s="41">
        <v>14.75</v>
      </c>
      <c r="AK5229" s="40">
        <v>179.52</v>
      </c>
      <c r="AL5229" s="40">
        <v>3.5903999999999998</v>
      </c>
      <c r="AM5229" s="38">
        <v>2.4766845096849E-3</v>
      </c>
    </row>
    <row r="5230" spans="1:39" s="33" customFormat="1" ht="14.85" customHeight="1" x14ac:dyDescent="0.15">
      <c r="A5230" s="34" t="s">
        <v>38</v>
      </c>
      <c r="B5230" s="34" t="s">
        <v>176</v>
      </c>
      <c r="C5230" s="34" t="s">
        <v>1598</v>
      </c>
      <c r="D5230" s="34" t="s">
        <v>1599</v>
      </c>
      <c r="E5230" s="34" t="s">
        <v>64</v>
      </c>
      <c r="F5230" s="34" t="s">
        <v>1366</v>
      </c>
      <c r="G5230" s="34" t="s">
        <v>1600</v>
      </c>
      <c r="H5230" s="34" t="s">
        <v>18211</v>
      </c>
      <c r="I5230" s="34" t="s">
        <v>18212</v>
      </c>
      <c r="J5230" s="34" t="s">
        <v>1338</v>
      </c>
      <c r="K5230" s="34" t="s">
        <v>274</v>
      </c>
      <c r="L5230" s="34" t="s">
        <v>12326</v>
      </c>
      <c r="M5230" s="34" t="s">
        <v>25276</v>
      </c>
      <c r="N5230" s="34" t="s">
        <v>127</v>
      </c>
      <c r="O5230" s="34" t="s">
        <v>51</v>
      </c>
      <c r="P5230" s="34" t="s">
        <v>24294</v>
      </c>
      <c r="Q5230" s="34" t="s">
        <v>366</v>
      </c>
      <c r="R5230" s="35">
        <v>50</v>
      </c>
      <c r="S5230" s="35">
        <v>58758</v>
      </c>
      <c r="T5230" s="35"/>
      <c r="U5230" s="35">
        <v>1226</v>
      </c>
      <c r="V5230" s="34" t="s">
        <v>18214</v>
      </c>
      <c r="W5230" s="34" t="s">
        <v>53</v>
      </c>
      <c r="X5230" s="34" t="s">
        <v>54</v>
      </c>
      <c r="Y5230" s="36">
        <v>44154</v>
      </c>
      <c r="Z5230" s="37">
        <v>10232.14</v>
      </c>
      <c r="AA5230" s="37">
        <v>204.64279999999999</v>
      </c>
      <c r="AB5230" s="38">
        <v>0.17414037237482599</v>
      </c>
      <c r="AC5230" s="39">
        <v>698.44</v>
      </c>
      <c r="AD5230" s="40">
        <v>13.9688</v>
      </c>
      <c r="AE5230" s="38">
        <v>1.18867218080942E-2</v>
      </c>
      <c r="AF5230" s="35">
        <v>252</v>
      </c>
      <c r="AG5230" s="37">
        <v>9354.18</v>
      </c>
      <c r="AH5230" s="35">
        <v>3944.1219999999998</v>
      </c>
      <c r="AI5230" s="40">
        <v>0.15919840702542601</v>
      </c>
      <c r="AJ5230" s="41">
        <v>15.46</v>
      </c>
      <c r="AK5230" s="40">
        <v>179.52</v>
      </c>
      <c r="AL5230" s="40">
        <v>3.5903999999999998</v>
      </c>
      <c r="AM5230" s="38">
        <v>3.05524354130501E-3</v>
      </c>
    </row>
    <row r="5231" spans="1:39" s="33" customFormat="1" ht="14.85" customHeight="1" x14ac:dyDescent="0.15">
      <c r="A5231" s="34" t="s">
        <v>38</v>
      </c>
      <c r="B5231" s="34" t="s">
        <v>176</v>
      </c>
      <c r="C5231" s="34" t="s">
        <v>1598</v>
      </c>
      <c r="D5231" s="34" t="s">
        <v>1599</v>
      </c>
      <c r="E5231" s="34" t="s">
        <v>64</v>
      </c>
      <c r="F5231" s="34" t="s">
        <v>1366</v>
      </c>
      <c r="G5231" s="34" t="s">
        <v>1600</v>
      </c>
      <c r="H5231" s="34" t="s">
        <v>18215</v>
      </c>
      <c r="I5231" s="34" t="s">
        <v>18216</v>
      </c>
      <c r="J5231" s="34" t="s">
        <v>1338</v>
      </c>
      <c r="K5231" s="34" t="s">
        <v>274</v>
      </c>
      <c r="L5231" s="34" t="s">
        <v>12326</v>
      </c>
      <c r="M5231" s="34" t="s">
        <v>20835</v>
      </c>
      <c r="N5231" s="34" t="s">
        <v>127</v>
      </c>
      <c r="O5231" s="34" t="s">
        <v>51</v>
      </c>
      <c r="P5231" s="34"/>
      <c r="Q5231" s="34"/>
      <c r="R5231" s="35">
        <v>50</v>
      </c>
      <c r="S5231" s="35">
        <v>80303</v>
      </c>
      <c r="T5231" s="35"/>
      <c r="U5231" s="35">
        <v>1672</v>
      </c>
      <c r="V5231" s="34" t="s">
        <v>18218</v>
      </c>
      <c r="W5231" s="34" t="s">
        <v>53</v>
      </c>
      <c r="X5231" s="34" t="s">
        <v>54</v>
      </c>
      <c r="Y5231" s="36">
        <v>44125</v>
      </c>
      <c r="Z5231" s="37">
        <v>13466.82</v>
      </c>
      <c r="AA5231" s="37">
        <v>269.33640000000003</v>
      </c>
      <c r="AB5231" s="38">
        <v>0.16770008592456101</v>
      </c>
      <c r="AC5231" s="39">
        <v>2267.58</v>
      </c>
      <c r="AD5231" s="40">
        <v>45.351599999999998</v>
      </c>
      <c r="AE5231" s="38">
        <v>2.8237799335018601E-2</v>
      </c>
      <c r="AF5231" s="35">
        <v>297</v>
      </c>
      <c r="AG5231" s="37">
        <v>11019.72</v>
      </c>
      <c r="AH5231" s="35">
        <v>4635.6369999999997</v>
      </c>
      <c r="AI5231" s="40">
        <v>0.13722675367047299</v>
      </c>
      <c r="AJ5231" s="41">
        <v>15.25</v>
      </c>
      <c r="AK5231" s="40">
        <v>179.52</v>
      </c>
      <c r="AL5231" s="40">
        <v>3.5903999999999998</v>
      </c>
      <c r="AM5231" s="38">
        <v>2.2355329190690298E-3</v>
      </c>
    </row>
    <row r="5232" spans="1:39" s="33" customFormat="1" ht="14.85" customHeight="1" x14ac:dyDescent="0.15">
      <c r="A5232" s="34" t="s">
        <v>38</v>
      </c>
      <c r="B5232" s="34" t="s">
        <v>117</v>
      </c>
      <c r="C5232" s="34" t="s">
        <v>293</v>
      </c>
      <c r="D5232" s="34" t="s">
        <v>294</v>
      </c>
      <c r="E5232" s="34" t="s">
        <v>64</v>
      </c>
      <c r="F5232" s="34" t="s">
        <v>295</v>
      </c>
      <c r="G5232" s="34" t="s">
        <v>296</v>
      </c>
      <c r="H5232" s="34" t="s">
        <v>18219</v>
      </c>
      <c r="I5232" s="34" t="s">
        <v>18220</v>
      </c>
      <c r="J5232" s="34" t="s">
        <v>358</v>
      </c>
      <c r="K5232" s="34" t="s">
        <v>274</v>
      </c>
      <c r="L5232" s="34" t="s">
        <v>14006</v>
      </c>
      <c r="M5232" s="34" t="s">
        <v>18221</v>
      </c>
      <c r="N5232" s="34" t="s">
        <v>243</v>
      </c>
      <c r="O5232" s="34" t="s">
        <v>51</v>
      </c>
      <c r="P5232" s="34"/>
      <c r="Q5232" s="34"/>
      <c r="R5232" s="35">
        <v>40</v>
      </c>
      <c r="S5232" s="35">
        <v>48460</v>
      </c>
      <c r="T5232" s="35"/>
      <c r="U5232" s="35">
        <v>289</v>
      </c>
      <c r="V5232" s="34" t="s">
        <v>18222</v>
      </c>
      <c r="W5232" s="34" t="s">
        <v>53</v>
      </c>
      <c r="X5232" s="34" t="s">
        <v>54</v>
      </c>
      <c r="Y5232" s="36"/>
      <c r="Z5232" s="37">
        <v>2163.5700000000002</v>
      </c>
      <c r="AA5232" s="37">
        <v>54.08925</v>
      </c>
      <c r="AB5232" s="38">
        <v>4.46465125877012E-2</v>
      </c>
      <c r="AC5232" s="39">
        <v>1529.72</v>
      </c>
      <c r="AD5232" s="40">
        <v>38.243000000000002</v>
      </c>
      <c r="AE5232" s="38">
        <v>3.1566652909616202E-2</v>
      </c>
      <c r="AF5232" s="35">
        <v>17</v>
      </c>
      <c r="AG5232" s="37">
        <v>492.67</v>
      </c>
      <c r="AH5232" s="35">
        <v>224.96700000000001</v>
      </c>
      <c r="AI5232" s="40">
        <v>1.01665290961618E-2</v>
      </c>
      <c r="AJ5232" s="41">
        <v>16.940000000000001</v>
      </c>
      <c r="AK5232" s="40">
        <v>141.18</v>
      </c>
      <c r="AL5232" s="40">
        <v>3.5295000000000001</v>
      </c>
      <c r="AM5232" s="38">
        <v>2.9133305819232401E-3</v>
      </c>
    </row>
    <row r="5233" spans="1:39" s="33" customFormat="1" ht="14.85" customHeight="1" x14ac:dyDescent="0.15">
      <c r="A5233" s="34" t="s">
        <v>38</v>
      </c>
      <c r="B5233" s="34" t="s">
        <v>1400</v>
      </c>
      <c r="C5233" s="34" t="s">
        <v>1401</v>
      </c>
      <c r="D5233" s="34" t="s">
        <v>1402</v>
      </c>
      <c r="E5233" s="34" t="s">
        <v>64</v>
      </c>
      <c r="F5233" s="34" t="s">
        <v>1403</v>
      </c>
      <c r="G5233" s="34" t="s">
        <v>1403</v>
      </c>
      <c r="H5233" s="34" t="s">
        <v>18223</v>
      </c>
      <c r="I5233" s="34" t="s">
        <v>18224</v>
      </c>
      <c r="J5233" s="34" t="s">
        <v>161</v>
      </c>
      <c r="K5233" s="34" t="s">
        <v>274</v>
      </c>
      <c r="L5233" s="34" t="s">
        <v>8908</v>
      </c>
      <c r="M5233" s="34" t="s">
        <v>18225</v>
      </c>
      <c r="N5233" s="34" t="s">
        <v>277</v>
      </c>
      <c r="O5233" s="34" t="s">
        <v>51</v>
      </c>
      <c r="P5233" s="34"/>
      <c r="Q5233" s="34"/>
      <c r="R5233" s="35">
        <v>32</v>
      </c>
      <c r="S5233" s="35">
        <v>45221</v>
      </c>
      <c r="T5233" s="35"/>
      <c r="U5233" s="35">
        <v>98</v>
      </c>
      <c r="V5233" s="34"/>
      <c r="W5233" s="34"/>
      <c r="X5233" s="34" t="s">
        <v>72</v>
      </c>
      <c r="Y5233" s="36"/>
      <c r="Z5233" s="37" t="s">
        <v>73</v>
      </c>
      <c r="AA5233" s="37" t="s">
        <v>73</v>
      </c>
      <c r="AB5233" s="38" t="s">
        <v>73</v>
      </c>
      <c r="AC5233" s="39"/>
      <c r="AD5233" s="40" t="s">
        <v>73</v>
      </c>
      <c r="AE5233" s="38" t="s">
        <v>73</v>
      </c>
      <c r="AF5233" s="35"/>
      <c r="AG5233" s="37" t="s">
        <v>73</v>
      </c>
      <c r="AH5233" s="35"/>
      <c r="AI5233" s="40" t="s">
        <v>73</v>
      </c>
      <c r="AJ5233" s="41" t="s">
        <v>128</v>
      </c>
      <c r="AK5233" s="40" t="s">
        <v>73</v>
      </c>
      <c r="AL5233" s="40" t="s">
        <v>73</v>
      </c>
      <c r="AM5233" s="38" t="s">
        <v>73</v>
      </c>
    </row>
    <row r="5234" spans="1:39" s="33" customFormat="1" ht="14.85" customHeight="1" x14ac:dyDescent="0.15">
      <c r="A5234" s="34" t="s">
        <v>38</v>
      </c>
      <c r="B5234" s="34" t="s">
        <v>229</v>
      </c>
      <c r="C5234" s="34" t="s">
        <v>3440</v>
      </c>
      <c r="D5234" s="34" t="s">
        <v>3441</v>
      </c>
      <c r="E5234" s="34" t="s">
        <v>42</v>
      </c>
      <c r="F5234" s="34" t="s">
        <v>3442</v>
      </c>
      <c r="G5234" s="34" t="s">
        <v>3443</v>
      </c>
      <c r="H5234" s="34" t="s">
        <v>18226</v>
      </c>
      <c r="I5234" s="34" t="s">
        <v>18227</v>
      </c>
      <c r="J5234" s="34" t="s">
        <v>240</v>
      </c>
      <c r="K5234" s="34" t="s">
        <v>274</v>
      </c>
      <c r="L5234" s="34" t="s">
        <v>8908</v>
      </c>
      <c r="M5234" s="34" t="s">
        <v>18228</v>
      </c>
      <c r="N5234" s="34" t="s">
        <v>277</v>
      </c>
      <c r="O5234" s="34" t="s">
        <v>51</v>
      </c>
      <c r="P5234" s="34" t="s">
        <v>24206</v>
      </c>
      <c r="Q5234" s="34" t="s">
        <v>235</v>
      </c>
      <c r="R5234" s="35">
        <v>67</v>
      </c>
      <c r="S5234" s="35">
        <v>84511</v>
      </c>
      <c r="T5234" s="35"/>
      <c r="U5234" s="35">
        <v>720</v>
      </c>
      <c r="V5234" s="34" t="s">
        <v>18229</v>
      </c>
      <c r="W5234" s="34" t="s">
        <v>53</v>
      </c>
      <c r="X5234" s="34" t="s">
        <v>54</v>
      </c>
      <c r="Y5234" s="36">
        <v>44335</v>
      </c>
      <c r="Z5234" s="37">
        <v>34213.06</v>
      </c>
      <c r="AA5234" s="37">
        <v>510.64268656716399</v>
      </c>
      <c r="AB5234" s="38">
        <v>0.40483558353350402</v>
      </c>
      <c r="AC5234" s="39">
        <v>23022.94</v>
      </c>
      <c r="AD5234" s="40">
        <v>343.62597014925399</v>
      </c>
      <c r="AE5234" s="38">
        <v>0.27242536474541801</v>
      </c>
      <c r="AF5234" s="35">
        <v>278</v>
      </c>
      <c r="AG5234" s="37">
        <v>10943.82</v>
      </c>
      <c r="AH5234" s="35">
        <v>4119.8320000000003</v>
      </c>
      <c r="AI5234" s="40">
        <v>0.12949580527978599</v>
      </c>
      <c r="AJ5234" s="41">
        <v>17.57</v>
      </c>
      <c r="AK5234" s="40">
        <v>246.3</v>
      </c>
      <c r="AL5234" s="40">
        <v>3.6761194029850799</v>
      </c>
      <c r="AM5234" s="38">
        <v>2.91441350830069E-3</v>
      </c>
    </row>
    <row r="5235" spans="1:39" s="33" customFormat="1" ht="14.85" customHeight="1" x14ac:dyDescent="0.15">
      <c r="A5235" s="34" t="s">
        <v>38</v>
      </c>
      <c r="B5235" s="34" t="s">
        <v>1064</v>
      </c>
      <c r="C5235" s="34" t="s">
        <v>4580</v>
      </c>
      <c r="D5235" s="34" t="s">
        <v>3539</v>
      </c>
      <c r="E5235" s="34" t="s">
        <v>64</v>
      </c>
      <c r="F5235" s="34" t="s">
        <v>3540</v>
      </c>
      <c r="G5235" s="34" t="s">
        <v>4581</v>
      </c>
      <c r="H5235" s="34" t="s">
        <v>18230</v>
      </c>
      <c r="I5235" s="34" t="s">
        <v>18231</v>
      </c>
      <c r="J5235" s="34" t="s">
        <v>490</v>
      </c>
      <c r="K5235" s="34" t="s">
        <v>274</v>
      </c>
      <c r="L5235" s="34" t="s">
        <v>12326</v>
      </c>
      <c r="M5235" s="34" t="s">
        <v>18232</v>
      </c>
      <c r="N5235" s="34" t="s">
        <v>127</v>
      </c>
      <c r="O5235" s="34" t="s">
        <v>51</v>
      </c>
      <c r="P5235" s="34"/>
      <c r="Q5235" s="34" t="s">
        <v>191</v>
      </c>
      <c r="R5235" s="35">
        <v>79</v>
      </c>
      <c r="S5235" s="35">
        <v>147194</v>
      </c>
      <c r="T5235" s="35"/>
      <c r="U5235" s="35">
        <v>2153</v>
      </c>
      <c r="V5235" s="34" t="s">
        <v>18233</v>
      </c>
      <c r="W5235" s="34" t="s">
        <v>53</v>
      </c>
      <c r="X5235" s="34" t="s">
        <v>54</v>
      </c>
      <c r="Y5235" s="36">
        <v>44270</v>
      </c>
      <c r="Z5235" s="37">
        <v>25597.53</v>
      </c>
      <c r="AA5235" s="37">
        <v>324.01936708860802</v>
      </c>
      <c r="AB5235" s="38">
        <v>0.173903352038806</v>
      </c>
      <c r="AC5235" s="39">
        <v>6496.67</v>
      </c>
      <c r="AD5235" s="40">
        <v>82.2363291139241</v>
      </c>
      <c r="AE5235" s="38">
        <v>4.4136785466798903E-2</v>
      </c>
      <c r="AF5235" s="35">
        <v>517</v>
      </c>
      <c r="AG5235" s="37">
        <v>18812.560000000001</v>
      </c>
      <c r="AH5235" s="35">
        <v>8075.8450000000003</v>
      </c>
      <c r="AI5235" s="40">
        <v>0.12780792695354401</v>
      </c>
      <c r="AJ5235" s="41">
        <v>17.93</v>
      </c>
      <c r="AK5235" s="40">
        <v>288.3</v>
      </c>
      <c r="AL5235" s="40">
        <v>3.6493670886076002</v>
      </c>
      <c r="AM5235" s="38">
        <v>1.9586396184627102E-3</v>
      </c>
    </row>
    <row r="5236" spans="1:39" s="33" customFormat="1" ht="14.85" customHeight="1" x14ac:dyDescent="0.15">
      <c r="A5236" s="34" t="s">
        <v>38</v>
      </c>
      <c r="B5236" s="34" t="s">
        <v>61</v>
      </c>
      <c r="C5236" s="34" t="s">
        <v>236</v>
      </c>
      <c r="D5236" s="34" t="s">
        <v>237</v>
      </c>
      <c r="E5236" s="34" t="s">
        <v>42</v>
      </c>
      <c r="F5236" s="34" t="s">
        <v>65</v>
      </c>
      <c r="G5236" s="34" t="s">
        <v>238</v>
      </c>
      <c r="H5236" s="34" t="s">
        <v>18234</v>
      </c>
      <c r="I5236" s="34" t="s">
        <v>18235</v>
      </c>
      <c r="J5236" s="34" t="s">
        <v>501</v>
      </c>
      <c r="K5236" s="34" t="s">
        <v>274</v>
      </c>
      <c r="L5236" s="34" t="s">
        <v>14006</v>
      </c>
      <c r="M5236" s="34" t="s">
        <v>242</v>
      </c>
      <c r="N5236" s="34" t="s">
        <v>243</v>
      </c>
      <c r="O5236" s="34" t="s">
        <v>51</v>
      </c>
      <c r="P5236" s="34"/>
      <c r="Q5236" s="34"/>
      <c r="R5236" s="35">
        <v>62</v>
      </c>
      <c r="S5236" s="35">
        <v>96377</v>
      </c>
      <c r="T5236" s="35"/>
      <c r="U5236" s="35">
        <v>1907</v>
      </c>
      <c r="V5236" s="34" t="s">
        <v>18236</v>
      </c>
      <c r="W5236" s="34" t="s">
        <v>53</v>
      </c>
      <c r="X5236" s="34" t="s">
        <v>72</v>
      </c>
      <c r="Y5236" s="36"/>
      <c r="Z5236" s="37">
        <v>18074.34</v>
      </c>
      <c r="AA5236" s="37">
        <v>291.52161290322601</v>
      </c>
      <c r="AB5236" s="38">
        <v>0.18753789804621401</v>
      </c>
      <c r="AC5236" s="39"/>
      <c r="AD5236" s="40" t="s">
        <v>73</v>
      </c>
      <c r="AE5236" s="38" t="s">
        <v>73</v>
      </c>
      <c r="AF5236" s="35">
        <v>653</v>
      </c>
      <c r="AG5236" s="37">
        <v>18073.95</v>
      </c>
      <c r="AH5236" s="35">
        <v>7729.1959999999999</v>
      </c>
      <c r="AI5236" s="40">
        <v>0.187533851437584</v>
      </c>
      <c r="AJ5236" s="41">
        <v>11.44</v>
      </c>
      <c r="AK5236" s="40">
        <v>0.39</v>
      </c>
      <c r="AL5236" s="40">
        <v>6.2903225806451597E-3</v>
      </c>
      <c r="AM5236" s="38">
        <v>4.0466086306899004E-6</v>
      </c>
    </row>
    <row r="5237" spans="1:39" s="33" customFormat="1" ht="14.85" customHeight="1" x14ac:dyDescent="0.15">
      <c r="A5237" s="34" t="s">
        <v>38</v>
      </c>
      <c r="B5237" s="34" t="s">
        <v>61</v>
      </c>
      <c r="C5237" s="34" t="s">
        <v>236</v>
      </c>
      <c r="D5237" s="34" t="s">
        <v>237</v>
      </c>
      <c r="E5237" s="34" t="s">
        <v>42</v>
      </c>
      <c r="F5237" s="34" t="s">
        <v>65</v>
      </c>
      <c r="G5237" s="34" t="s">
        <v>238</v>
      </c>
      <c r="H5237" s="34" t="s">
        <v>18237</v>
      </c>
      <c r="I5237" s="34" t="s">
        <v>18238</v>
      </c>
      <c r="J5237" s="34" t="s">
        <v>501</v>
      </c>
      <c r="K5237" s="34" t="s">
        <v>274</v>
      </c>
      <c r="L5237" s="34" t="s">
        <v>14006</v>
      </c>
      <c r="M5237" s="34" t="s">
        <v>242</v>
      </c>
      <c r="N5237" s="34" t="s">
        <v>243</v>
      </c>
      <c r="O5237" s="34" t="s">
        <v>51</v>
      </c>
      <c r="P5237" s="34"/>
      <c r="Q5237" s="34"/>
      <c r="R5237" s="35">
        <v>62</v>
      </c>
      <c r="S5237" s="35">
        <v>50306</v>
      </c>
      <c r="T5237" s="35"/>
      <c r="U5237" s="35">
        <v>647</v>
      </c>
      <c r="V5237" s="34" t="s">
        <v>18239</v>
      </c>
      <c r="W5237" s="34" t="s">
        <v>53</v>
      </c>
      <c r="X5237" s="34" t="s">
        <v>72</v>
      </c>
      <c r="Y5237" s="36"/>
      <c r="Z5237" s="37">
        <v>7491.89</v>
      </c>
      <c r="AA5237" s="37">
        <v>120.836935483871</v>
      </c>
      <c r="AB5237" s="38">
        <v>0.14892637061185501</v>
      </c>
      <c r="AC5237" s="39"/>
      <c r="AD5237" s="40" t="s">
        <v>73</v>
      </c>
      <c r="AE5237" s="38" t="s">
        <v>73</v>
      </c>
      <c r="AF5237" s="35">
        <v>207</v>
      </c>
      <c r="AG5237" s="37">
        <v>7491.14</v>
      </c>
      <c r="AH5237" s="35">
        <v>3146.6239999999998</v>
      </c>
      <c r="AI5237" s="40">
        <v>0.14891146185345699</v>
      </c>
      <c r="AJ5237" s="41">
        <v>16.649999999999999</v>
      </c>
      <c r="AK5237" s="40">
        <v>0.75</v>
      </c>
      <c r="AL5237" s="40">
        <v>1.2096774193548401E-2</v>
      </c>
      <c r="AM5237" s="38">
        <v>1.49087583986006E-5</v>
      </c>
    </row>
    <row r="5238" spans="1:39" s="33" customFormat="1" ht="14.85" customHeight="1" x14ac:dyDescent="0.15">
      <c r="A5238" s="34" t="s">
        <v>38</v>
      </c>
      <c r="B5238" s="34" t="s">
        <v>61</v>
      </c>
      <c r="C5238" s="34" t="s">
        <v>236</v>
      </c>
      <c r="D5238" s="34" t="s">
        <v>237</v>
      </c>
      <c r="E5238" s="34" t="s">
        <v>42</v>
      </c>
      <c r="F5238" s="34" t="s">
        <v>65</v>
      </c>
      <c r="G5238" s="34" t="s">
        <v>238</v>
      </c>
      <c r="H5238" s="34" t="s">
        <v>18240</v>
      </c>
      <c r="I5238" s="34" t="s">
        <v>18241</v>
      </c>
      <c r="J5238" s="34" t="s">
        <v>501</v>
      </c>
      <c r="K5238" s="34" t="s">
        <v>274</v>
      </c>
      <c r="L5238" s="34" t="s">
        <v>14006</v>
      </c>
      <c r="M5238" s="34" t="s">
        <v>242</v>
      </c>
      <c r="N5238" s="34" t="s">
        <v>243</v>
      </c>
      <c r="O5238" s="34" t="s">
        <v>51</v>
      </c>
      <c r="P5238" s="34"/>
      <c r="Q5238" s="34"/>
      <c r="R5238" s="35">
        <v>62</v>
      </c>
      <c r="S5238" s="35">
        <v>113130</v>
      </c>
      <c r="T5238" s="35"/>
      <c r="U5238" s="35">
        <v>1793</v>
      </c>
      <c r="V5238" s="34" t="s">
        <v>18242</v>
      </c>
      <c r="W5238" s="34" t="s">
        <v>53</v>
      </c>
      <c r="X5238" s="34" t="s">
        <v>72</v>
      </c>
      <c r="Y5238" s="36"/>
      <c r="Z5238" s="37">
        <v>17116.5</v>
      </c>
      <c r="AA5238" s="37">
        <v>276.072580645161</v>
      </c>
      <c r="AB5238" s="38">
        <v>0.151299390082206</v>
      </c>
      <c r="AC5238" s="39"/>
      <c r="AD5238" s="40" t="s">
        <v>73</v>
      </c>
      <c r="AE5238" s="38" t="s">
        <v>73</v>
      </c>
      <c r="AF5238" s="35">
        <v>608</v>
      </c>
      <c r="AG5238" s="37">
        <v>17114.75</v>
      </c>
      <c r="AH5238" s="35">
        <v>7074.7809999999999</v>
      </c>
      <c r="AI5238" s="40">
        <v>0.15128392115265599</v>
      </c>
      <c r="AJ5238" s="41">
        <v>19.3</v>
      </c>
      <c r="AK5238" s="40">
        <v>1.75</v>
      </c>
      <c r="AL5238" s="40">
        <v>2.8225806451612899E-2</v>
      </c>
      <c r="AM5238" s="38">
        <v>1.5468929550075101E-5</v>
      </c>
    </row>
    <row r="5239" spans="1:39" s="33" customFormat="1" ht="14.85" customHeight="1" x14ac:dyDescent="0.15">
      <c r="A5239" s="34" t="s">
        <v>38</v>
      </c>
      <c r="B5239" s="34" t="s">
        <v>61</v>
      </c>
      <c r="C5239" s="34" t="s">
        <v>236</v>
      </c>
      <c r="D5239" s="34" t="s">
        <v>237</v>
      </c>
      <c r="E5239" s="34" t="s">
        <v>42</v>
      </c>
      <c r="F5239" s="34" t="s">
        <v>65</v>
      </c>
      <c r="G5239" s="34" t="s">
        <v>238</v>
      </c>
      <c r="H5239" s="34" t="s">
        <v>18243</v>
      </c>
      <c r="I5239" s="34" t="s">
        <v>18244</v>
      </c>
      <c r="J5239" s="34" t="s">
        <v>501</v>
      </c>
      <c r="K5239" s="34" t="s">
        <v>274</v>
      </c>
      <c r="L5239" s="34" t="s">
        <v>14006</v>
      </c>
      <c r="M5239" s="34" t="s">
        <v>242</v>
      </c>
      <c r="N5239" s="34" t="s">
        <v>243</v>
      </c>
      <c r="O5239" s="34" t="s">
        <v>51</v>
      </c>
      <c r="P5239" s="34"/>
      <c r="Q5239" s="34"/>
      <c r="R5239" s="35">
        <v>62</v>
      </c>
      <c r="S5239" s="35">
        <v>91037</v>
      </c>
      <c r="T5239" s="35"/>
      <c r="U5239" s="35">
        <v>1439</v>
      </c>
      <c r="V5239" s="34" t="s">
        <v>18245</v>
      </c>
      <c r="W5239" s="34" t="s">
        <v>53</v>
      </c>
      <c r="X5239" s="34" t="s">
        <v>72</v>
      </c>
      <c r="Y5239" s="36"/>
      <c r="Z5239" s="37">
        <v>12807.58</v>
      </c>
      <c r="AA5239" s="37">
        <v>206.57387096774201</v>
      </c>
      <c r="AB5239" s="38">
        <v>0.14068543559212199</v>
      </c>
      <c r="AC5239" s="39"/>
      <c r="AD5239" s="40" t="s">
        <v>73</v>
      </c>
      <c r="AE5239" s="38" t="s">
        <v>73</v>
      </c>
      <c r="AF5239" s="35">
        <v>448</v>
      </c>
      <c r="AG5239" s="37">
        <v>12806.83</v>
      </c>
      <c r="AH5239" s="35">
        <v>5393.2870000000003</v>
      </c>
      <c r="AI5239" s="40">
        <v>0.140677197183563</v>
      </c>
      <c r="AJ5239" s="41">
        <v>16.510000000000002</v>
      </c>
      <c r="AK5239" s="40">
        <v>0.75</v>
      </c>
      <c r="AL5239" s="40">
        <v>1.2096774193548401E-2</v>
      </c>
      <c r="AM5239" s="38">
        <v>8.2384085591572695E-6</v>
      </c>
    </row>
    <row r="5240" spans="1:39" s="33" customFormat="1" ht="14.85" customHeight="1" x14ac:dyDescent="0.15">
      <c r="A5240" s="34" t="s">
        <v>38</v>
      </c>
      <c r="B5240" s="34" t="s">
        <v>61</v>
      </c>
      <c r="C5240" s="34" t="s">
        <v>236</v>
      </c>
      <c r="D5240" s="34" t="s">
        <v>237</v>
      </c>
      <c r="E5240" s="34" t="s">
        <v>42</v>
      </c>
      <c r="F5240" s="34" t="s">
        <v>65</v>
      </c>
      <c r="G5240" s="34" t="s">
        <v>238</v>
      </c>
      <c r="H5240" s="34" t="s">
        <v>18246</v>
      </c>
      <c r="I5240" s="34" t="s">
        <v>18247</v>
      </c>
      <c r="J5240" s="34" t="s">
        <v>501</v>
      </c>
      <c r="K5240" s="34" t="s">
        <v>274</v>
      </c>
      <c r="L5240" s="34" t="s">
        <v>14006</v>
      </c>
      <c r="M5240" s="34" t="s">
        <v>242</v>
      </c>
      <c r="N5240" s="34" t="s">
        <v>243</v>
      </c>
      <c r="O5240" s="34" t="s">
        <v>51</v>
      </c>
      <c r="P5240" s="34"/>
      <c r="Q5240" s="34"/>
      <c r="R5240" s="35">
        <v>62</v>
      </c>
      <c r="S5240" s="35">
        <v>120693</v>
      </c>
      <c r="T5240" s="35"/>
      <c r="U5240" s="35">
        <v>2067</v>
      </c>
      <c r="V5240" s="34" t="s">
        <v>18248</v>
      </c>
      <c r="W5240" s="34" t="s">
        <v>53</v>
      </c>
      <c r="X5240" s="34" t="s">
        <v>72</v>
      </c>
      <c r="Y5240" s="36"/>
      <c r="Z5240" s="37">
        <v>19600.349999999999</v>
      </c>
      <c r="AA5240" s="37">
        <v>316.134677419355</v>
      </c>
      <c r="AB5240" s="38">
        <v>0.162398399244364</v>
      </c>
      <c r="AC5240" s="39"/>
      <c r="AD5240" s="40" t="s">
        <v>73</v>
      </c>
      <c r="AE5240" s="38" t="s">
        <v>73</v>
      </c>
      <c r="AF5240" s="35">
        <v>657</v>
      </c>
      <c r="AG5240" s="37">
        <v>19598.849999999999</v>
      </c>
      <c r="AH5240" s="35">
        <v>8222.5069999999996</v>
      </c>
      <c r="AI5240" s="40">
        <v>0.16238597101737501</v>
      </c>
      <c r="AJ5240" s="41">
        <v>15.97</v>
      </c>
      <c r="AK5240" s="40">
        <v>1.5</v>
      </c>
      <c r="AL5240" s="40">
        <v>2.4193548387096801E-2</v>
      </c>
      <c r="AM5240" s="38">
        <v>1.24282269891377E-5</v>
      </c>
    </row>
    <row r="5241" spans="1:39" s="33" customFormat="1" ht="14.85" customHeight="1" x14ac:dyDescent="0.15">
      <c r="A5241" s="34" t="s">
        <v>38</v>
      </c>
      <c r="B5241" s="34" t="s">
        <v>61</v>
      </c>
      <c r="C5241" s="34" t="s">
        <v>236</v>
      </c>
      <c r="D5241" s="34" t="s">
        <v>237</v>
      </c>
      <c r="E5241" s="34" t="s">
        <v>42</v>
      </c>
      <c r="F5241" s="34" t="s">
        <v>65</v>
      </c>
      <c r="G5241" s="34" t="s">
        <v>238</v>
      </c>
      <c r="H5241" s="34" t="s">
        <v>18249</v>
      </c>
      <c r="I5241" s="34" t="s">
        <v>18250</v>
      </c>
      <c r="J5241" s="34" t="s">
        <v>501</v>
      </c>
      <c r="K5241" s="34" t="s">
        <v>274</v>
      </c>
      <c r="L5241" s="34" t="s">
        <v>14006</v>
      </c>
      <c r="M5241" s="34" t="s">
        <v>242</v>
      </c>
      <c r="N5241" s="34" t="s">
        <v>243</v>
      </c>
      <c r="O5241" s="34" t="s">
        <v>51</v>
      </c>
      <c r="P5241" s="34"/>
      <c r="Q5241" s="34"/>
      <c r="R5241" s="35">
        <v>62</v>
      </c>
      <c r="S5241" s="35">
        <v>89621</v>
      </c>
      <c r="T5241" s="35"/>
      <c r="U5241" s="35">
        <v>1147</v>
      </c>
      <c r="V5241" s="34" t="s">
        <v>18251</v>
      </c>
      <c r="W5241" s="34" t="s">
        <v>53</v>
      </c>
      <c r="X5241" s="34" t="s">
        <v>72</v>
      </c>
      <c r="Y5241" s="36"/>
      <c r="Z5241" s="37">
        <v>17293.04</v>
      </c>
      <c r="AA5241" s="37">
        <v>278.92</v>
      </c>
      <c r="AB5241" s="38">
        <v>0.192957454168108</v>
      </c>
      <c r="AC5241" s="39"/>
      <c r="AD5241" s="40" t="s">
        <v>73</v>
      </c>
      <c r="AE5241" s="38" t="s">
        <v>73</v>
      </c>
      <c r="AF5241" s="35">
        <v>588</v>
      </c>
      <c r="AG5241" s="37">
        <v>17292.04</v>
      </c>
      <c r="AH5241" s="35">
        <v>7251.2020000000002</v>
      </c>
      <c r="AI5241" s="40">
        <v>0.19294629606900199</v>
      </c>
      <c r="AJ5241" s="41">
        <v>11.68</v>
      </c>
      <c r="AK5241" s="40">
        <v>1</v>
      </c>
      <c r="AL5241" s="40">
        <v>1.6129032258064498E-2</v>
      </c>
      <c r="AM5241" s="38">
        <v>1.11580991062363E-5</v>
      </c>
    </row>
    <row r="5242" spans="1:39" s="33" customFormat="1" ht="14.85" customHeight="1" x14ac:dyDescent="0.15">
      <c r="A5242" s="34" t="s">
        <v>38</v>
      </c>
      <c r="B5242" s="34" t="s">
        <v>61</v>
      </c>
      <c r="C5242" s="34" t="s">
        <v>236</v>
      </c>
      <c r="D5242" s="34" t="s">
        <v>237</v>
      </c>
      <c r="E5242" s="34" t="s">
        <v>42</v>
      </c>
      <c r="F5242" s="34" t="s">
        <v>65</v>
      </c>
      <c r="G5242" s="34" t="s">
        <v>238</v>
      </c>
      <c r="H5242" s="34" t="s">
        <v>18252</v>
      </c>
      <c r="I5242" s="34" t="s">
        <v>18253</v>
      </c>
      <c r="J5242" s="34" t="s">
        <v>501</v>
      </c>
      <c r="K5242" s="34" t="s">
        <v>274</v>
      </c>
      <c r="L5242" s="34" t="s">
        <v>14006</v>
      </c>
      <c r="M5242" s="34" t="s">
        <v>242</v>
      </c>
      <c r="N5242" s="34" t="s">
        <v>243</v>
      </c>
      <c r="O5242" s="34" t="s">
        <v>51</v>
      </c>
      <c r="P5242" s="34"/>
      <c r="Q5242" s="34"/>
      <c r="R5242" s="35">
        <v>62</v>
      </c>
      <c r="S5242" s="35">
        <v>101917</v>
      </c>
      <c r="T5242" s="35"/>
      <c r="U5242" s="35">
        <v>970</v>
      </c>
      <c r="V5242" s="34" t="s">
        <v>18254</v>
      </c>
      <c r="W5242" s="34" t="s">
        <v>53</v>
      </c>
      <c r="X5242" s="34" t="s">
        <v>72</v>
      </c>
      <c r="Y5242" s="36"/>
      <c r="Z5242" s="37">
        <v>16583.03</v>
      </c>
      <c r="AA5242" s="37">
        <v>267.46822580645198</v>
      </c>
      <c r="AB5242" s="38">
        <v>0.16271112768233001</v>
      </c>
      <c r="AC5242" s="39"/>
      <c r="AD5242" s="40" t="s">
        <v>73</v>
      </c>
      <c r="AE5242" s="38" t="s">
        <v>73</v>
      </c>
      <c r="AF5242" s="35">
        <v>580</v>
      </c>
      <c r="AG5242" s="37">
        <v>16581.78</v>
      </c>
      <c r="AH5242" s="35">
        <v>7360.4920000000002</v>
      </c>
      <c r="AI5242" s="40">
        <v>0.162698862800122</v>
      </c>
      <c r="AJ5242" s="41">
        <v>12.89</v>
      </c>
      <c r="AK5242" s="40">
        <v>1.25</v>
      </c>
      <c r="AL5242" s="40">
        <v>2.0161290322580599E-2</v>
      </c>
      <c r="AM5242" s="38">
        <v>1.22648822080713E-5</v>
      </c>
    </row>
    <row r="5243" spans="1:39" s="33" customFormat="1" ht="14.85" customHeight="1" x14ac:dyDescent="0.15">
      <c r="A5243" s="34" t="s">
        <v>38</v>
      </c>
      <c r="B5243" s="34" t="s">
        <v>61</v>
      </c>
      <c r="C5243" s="34" t="s">
        <v>236</v>
      </c>
      <c r="D5243" s="34" t="s">
        <v>237</v>
      </c>
      <c r="E5243" s="34" t="s">
        <v>42</v>
      </c>
      <c r="F5243" s="34" t="s">
        <v>65</v>
      </c>
      <c r="G5243" s="34" t="s">
        <v>238</v>
      </c>
      <c r="H5243" s="34" t="s">
        <v>18255</v>
      </c>
      <c r="I5243" s="34" t="s">
        <v>18256</v>
      </c>
      <c r="J5243" s="34" t="s">
        <v>501</v>
      </c>
      <c r="K5243" s="34" t="s">
        <v>274</v>
      </c>
      <c r="L5243" s="34" t="s">
        <v>14006</v>
      </c>
      <c r="M5243" s="34" t="s">
        <v>242</v>
      </c>
      <c r="N5243" s="34" t="s">
        <v>243</v>
      </c>
      <c r="O5243" s="34" t="s">
        <v>51</v>
      </c>
      <c r="P5243" s="34"/>
      <c r="Q5243" s="34"/>
      <c r="R5243" s="35">
        <v>61</v>
      </c>
      <c r="S5243" s="35">
        <v>129378</v>
      </c>
      <c r="T5243" s="35"/>
      <c r="U5243" s="35">
        <v>2319</v>
      </c>
      <c r="V5243" s="34" t="s">
        <v>18257</v>
      </c>
      <c r="W5243" s="34" t="s">
        <v>53</v>
      </c>
      <c r="X5243" s="34" t="s">
        <v>72</v>
      </c>
      <c r="Y5243" s="36"/>
      <c r="Z5243" s="37">
        <v>23260.32</v>
      </c>
      <c r="AA5243" s="37">
        <v>381.31672131147502</v>
      </c>
      <c r="AB5243" s="38">
        <v>0.179785744098688</v>
      </c>
      <c r="AC5243" s="39"/>
      <c r="AD5243" s="40" t="s">
        <v>73</v>
      </c>
      <c r="AE5243" s="38" t="s">
        <v>73</v>
      </c>
      <c r="AF5243" s="35">
        <v>864</v>
      </c>
      <c r="AG5243" s="37">
        <v>23259.82</v>
      </c>
      <c r="AH5243" s="35">
        <v>9727.0470000000005</v>
      </c>
      <c r="AI5243" s="40">
        <v>0.17978187945400301</v>
      </c>
      <c r="AJ5243" s="41">
        <v>12.74</v>
      </c>
      <c r="AK5243" s="40">
        <v>0.5</v>
      </c>
      <c r="AL5243" s="40">
        <v>8.1967213114754103E-3</v>
      </c>
      <c r="AM5243" s="38">
        <v>3.8646446845677002E-6</v>
      </c>
    </row>
    <row r="5244" spans="1:39" s="33" customFormat="1" ht="14.85" customHeight="1" x14ac:dyDescent="0.15">
      <c r="A5244" s="34" t="s">
        <v>38</v>
      </c>
      <c r="B5244" s="34" t="s">
        <v>61</v>
      </c>
      <c r="C5244" s="34" t="s">
        <v>236</v>
      </c>
      <c r="D5244" s="34" t="s">
        <v>237</v>
      </c>
      <c r="E5244" s="34" t="s">
        <v>42</v>
      </c>
      <c r="F5244" s="34" t="s">
        <v>65</v>
      </c>
      <c r="G5244" s="34" t="s">
        <v>238</v>
      </c>
      <c r="H5244" s="34" t="s">
        <v>18258</v>
      </c>
      <c r="I5244" s="34" t="s">
        <v>18259</v>
      </c>
      <c r="J5244" s="34" t="s">
        <v>501</v>
      </c>
      <c r="K5244" s="34" t="s">
        <v>274</v>
      </c>
      <c r="L5244" s="34" t="s">
        <v>14006</v>
      </c>
      <c r="M5244" s="34" t="s">
        <v>242</v>
      </c>
      <c r="N5244" s="34" t="s">
        <v>243</v>
      </c>
      <c r="O5244" s="34" t="s">
        <v>51</v>
      </c>
      <c r="P5244" s="34"/>
      <c r="Q5244" s="34"/>
      <c r="R5244" s="35">
        <v>62</v>
      </c>
      <c r="S5244" s="35">
        <v>77728</v>
      </c>
      <c r="T5244" s="35"/>
      <c r="U5244" s="35">
        <v>1295</v>
      </c>
      <c r="V5244" s="34" t="s">
        <v>18260</v>
      </c>
      <c r="W5244" s="34" t="s">
        <v>53</v>
      </c>
      <c r="X5244" s="34" t="s">
        <v>72</v>
      </c>
      <c r="Y5244" s="36"/>
      <c r="Z5244" s="37">
        <v>11724.7</v>
      </c>
      <c r="AA5244" s="37">
        <v>189.10806451612899</v>
      </c>
      <c r="AB5244" s="38">
        <v>0.15084268217373401</v>
      </c>
      <c r="AC5244" s="39"/>
      <c r="AD5244" s="40" t="s">
        <v>73</v>
      </c>
      <c r="AE5244" s="38" t="s">
        <v>73</v>
      </c>
      <c r="AF5244" s="35">
        <v>399</v>
      </c>
      <c r="AG5244" s="37">
        <v>11723.45</v>
      </c>
      <c r="AH5244" s="35">
        <v>5284.3680000000004</v>
      </c>
      <c r="AI5244" s="40">
        <v>0.150826600452861</v>
      </c>
      <c r="AJ5244" s="41">
        <v>15</v>
      </c>
      <c r="AK5244" s="40">
        <v>1.25</v>
      </c>
      <c r="AL5244" s="40">
        <v>2.0161290322580599E-2</v>
      </c>
      <c r="AM5244" s="38">
        <v>1.6081720872787201E-5</v>
      </c>
    </row>
    <row r="5245" spans="1:39" s="33" customFormat="1" ht="14.85" customHeight="1" x14ac:dyDescent="0.15">
      <c r="A5245" s="34" t="s">
        <v>38</v>
      </c>
      <c r="B5245" s="34" t="s">
        <v>61</v>
      </c>
      <c r="C5245" s="34" t="s">
        <v>236</v>
      </c>
      <c r="D5245" s="34" t="s">
        <v>237</v>
      </c>
      <c r="E5245" s="34" t="s">
        <v>42</v>
      </c>
      <c r="F5245" s="34" t="s">
        <v>65</v>
      </c>
      <c r="G5245" s="34" t="s">
        <v>238</v>
      </c>
      <c r="H5245" s="34" t="s">
        <v>18261</v>
      </c>
      <c r="I5245" s="34" t="s">
        <v>18262</v>
      </c>
      <c r="J5245" s="34" t="s">
        <v>501</v>
      </c>
      <c r="K5245" s="34" t="s">
        <v>274</v>
      </c>
      <c r="L5245" s="34" t="s">
        <v>14006</v>
      </c>
      <c r="M5245" s="34" t="s">
        <v>242</v>
      </c>
      <c r="N5245" s="34" t="s">
        <v>243</v>
      </c>
      <c r="O5245" s="34" t="s">
        <v>51</v>
      </c>
      <c r="P5245" s="34"/>
      <c r="Q5245" s="34"/>
      <c r="R5245" s="35">
        <v>62</v>
      </c>
      <c r="S5245" s="35">
        <v>111833</v>
      </c>
      <c r="T5245" s="35"/>
      <c r="U5245" s="35">
        <v>2614</v>
      </c>
      <c r="V5245" s="34" t="s">
        <v>18263</v>
      </c>
      <c r="W5245" s="34" t="s">
        <v>53</v>
      </c>
      <c r="X5245" s="34" t="s">
        <v>72</v>
      </c>
      <c r="Y5245" s="36"/>
      <c r="Z5245" s="37">
        <v>16703.34</v>
      </c>
      <c r="AA5245" s="37">
        <v>269.40870967741898</v>
      </c>
      <c r="AB5245" s="38">
        <v>0.14935967022256399</v>
      </c>
      <c r="AC5245" s="39"/>
      <c r="AD5245" s="40" t="s">
        <v>73</v>
      </c>
      <c r="AE5245" s="38" t="s">
        <v>73</v>
      </c>
      <c r="AF5245" s="35">
        <v>694</v>
      </c>
      <c r="AG5245" s="37">
        <v>16701.84</v>
      </c>
      <c r="AH5245" s="35">
        <v>7171.1869999999999</v>
      </c>
      <c r="AI5245" s="40">
        <v>0.14934625736589399</v>
      </c>
      <c r="AJ5245" s="41">
        <v>9.1199999999999992</v>
      </c>
      <c r="AK5245" s="40">
        <v>1.5</v>
      </c>
      <c r="AL5245" s="40">
        <v>2.4193548387096801E-2</v>
      </c>
      <c r="AM5245" s="38">
        <v>1.3412856670213599E-5</v>
      </c>
    </row>
    <row r="5246" spans="1:39" s="33" customFormat="1" ht="14.85" customHeight="1" x14ac:dyDescent="0.15">
      <c r="A5246" s="34" t="s">
        <v>38</v>
      </c>
      <c r="B5246" s="34" t="s">
        <v>61</v>
      </c>
      <c r="C5246" s="34" t="s">
        <v>236</v>
      </c>
      <c r="D5246" s="34" t="s">
        <v>237</v>
      </c>
      <c r="E5246" s="34" t="s">
        <v>42</v>
      </c>
      <c r="F5246" s="34" t="s">
        <v>65</v>
      </c>
      <c r="G5246" s="34" t="s">
        <v>238</v>
      </c>
      <c r="H5246" s="34" t="s">
        <v>18264</v>
      </c>
      <c r="I5246" s="34" t="s">
        <v>18265</v>
      </c>
      <c r="J5246" s="34" t="s">
        <v>501</v>
      </c>
      <c r="K5246" s="34" t="s">
        <v>274</v>
      </c>
      <c r="L5246" s="34" t="s">
        <v>14006</v>
      </c>
      <c r="M5246" s="34" t="s">
        <v>242</v>
      </c>
      <c r="N5246" s="34" t="s">
        <v>243</v>
      </c>
      <c r="O5246" s="34" t="s">
        <v>51</v>
      </c>
      <c r="P5246" s="34"/>
      <c r="Q5246" s="34"/>
      <c r="R5246" s="35">
        <v>62</v>
      </c>
      <c r="S5246" s="35">
        <v>108589</v>
      </c>
      <c r="T5246" s="35"/>
      <c r="U5246" s="35">
        <v>2870</v>
      </c>
      <c r="V5246" s="34" t="s">
        <v>18266</v>
      </c>
      <c r="W5246" s="34" t="s">
        <v>53</v>
      </c>
      <c r="X5246" s="34" t="s">
        <v>72</v>
      </c>
      <c r="Y5246" s="36"/>
      <c r="Z5246" s="37">
        <v>17961.310000000001</v>
      </c>
      <c r="AA5246" s="37">
        <v>289.69854838709699</v>
      </c>
      <c r="AB5246" s="38">
        <v>0.165406348709354</v>
      </c>
      <c r="AC5246" s="39"/>
      <c r="AD5246" s="40" t="s">
        <v>73</v>
      </c>
      <c r="AE5246" s="38" t="s">
        <v>73</v>
      </c>
      <c r="AF5246" s="35">
        <v>548</v>
      </c>
      <c r="AG5246" s="37">
        <v>17959.560000000001</v>
      </c>
      <c r="AH5246" s="35">
        <v>7564.0550000000003</v>
      </c>
      <c r="AI5246" s="40">
        <v>0.165390232896518</v>
      </c>
      <c r="AJ5246" s="41">
        <v>13.71</v>
      </c>
      <c r="AK5246" s="40">
        <v>1.75</v>
      </c>
      <c r="AL5246" s="40">
        <v>2.8225806451612899E-2</v>
      </c>
      <c r="AM5246" s="38">
        <v>1.6115812835554199E-5</v>
      </c>
    </row>
    <row r="5247" spans="1:39" s="33" customFormat="1" ht="14.85" customHeight="1" x14ac:dyDescent="0.15">
      <c r="A5247" s="34" t="s">
        <v>38</v>
      </c>
      <c r="B5247" s="34" t="s">
        <v>61</v>
      </c>
      <c r="C5247" s="34" t="s">
        <v>236</v>
      </c>
      <c r="D5247" s="34" t="s">
        <v>237</v>
      </c>
      <c r="E5247" s="34" t="s">
        <v>42</v>
      </c>
      <c r="F5247" s="34" t="s">
        <v>65</v>
      </c>
      <c r="G5247" s="34" t="s">
        <v>238</v>
      </c>
      <c r="H5247" s="34" t="s">
        <v>18267</v>
      </c>
      <c r="I5247" s="34" t="s">
        <v>18268</v>
      </c>
      <c r="J5247" s="34" t="s">
        <v>501</v>
      </c>
      <c r="K5247" s="34" t="s">
        <v>274</v>
      </c>
      <c r="L5247" s="34" t="s">
        <v>14006</v>
      </c>
      <c r="M5247" s="34" t="s">
        <v>242</v>
      </c>
      <c r="N5247" s="34" t="s">
        <v>243</v>
      </c>
      <c r="O5247" s="34" t="s">
        <v>51</v>
      </c>
      <c r="P5247" s="34"/>
      <c r="Q5247" s="34"/>
      <c r="R5247" s="35">
        <v>62</v>
      </c>
      <c r="S5247" s="35">
        <v>79806</v>
      </c>
      <c r="T5247" s="35"/>
      <c r="U5247" s="35">
        <v>2163</v>
      </c>
      <c r="V5247" s="34" t="s">
        <v>18269</v>
      </c>
      <c r="W5247" s="34" t="s">
        <v>53</v>
      </c>
      <c r="X5247" s="34" t="s">
        <v>72</v>
      </c>
      <c r="Y5247" s="36"/>
      <c r="Z5247" s="37">
        <v>15847.41</v>
      </c>
      <c r="AA5247" s="37">
        <v>255.60338709677399</v>
      </c>
      <c r="AB5247" s="38">
        <v>0.19857416735583799</v>
      </c>
      <c r="AC5247" s="39"/>
      <c r="AD5247" s="40" t="s">
        <v>73</v>
      </c>
      <c r="AE5247" s="38" t="s">
        <v>73</v>
      </c>
      <c r="AF5247" s="35">
        <v>535</v>
      </c>
      <c r="AG5247" s="37">
        <v>15847.16</v>
      </c>
      <c r="AH5247" s="35">
        <v>6401.5050000000001</v>
      </c>
      <c r="AI5247" s="40">
        <v>0.198571034759291</v>
      </c>
      <c r="AJ5247" s="41">
        <v>12.42</v>
      </c>
      <c r="AK5247" s="40">
        <v>0.25</v>
      </c>
      <c r="AL5247" s="40">
        <v>4.0322580645161298E-3</v>
      </c>
      <c r="AM5247" s="38">
        <v>3.1325965466255701E-6</v>
      </c>
    </row>
    <row r="5248" spans="1:39" s="33" customFormat="1" ht="14.85" customHeight="1" x14ac:dyDescent="0.15">
      <c r="A5248" s="34" t="s">
        <v>38</v>
      </c>
      <c r="B5248" s="34" t="s">
        <v>61</v>
      </c>
      <c r="C5248" s="34" t="s">
        <v>236</v>
      </c>
      <c r="D5248" s="34" t="s">
        <v>237</v>
      </c>
      <c r="E5248" s="34" t="s">
        <v>42</v>
      </c>
      <c r="F5248" s="34" t="s">
        <v>65</v>
      </c>
      <c r="G5248" s="34" t="s">
        <v>238</v>
      </c>
      <c r="H5248" s="34" t="s">
        <v>18270</v>
      </c>
      <c r="I5248" s="34" t="s">
        <v>18271</v>
      </c>
      <c r="J5248" s="34" t="s">
        <v>501</v>
      </c>
      <c r="K5248" s="34" t="s">
        <v>274</v>
      </c>
      <c r="L5248" s="34" t="s">
        <v>14006</v>
      </c>
      <c r="M5248" s="34" t="s">
        <v>242</v>
      </c>
      <c r="N5248" s="34" t="s">
        <v>243</v>
      </c>
      <c r="O5248" s="34" t="s">
        <v>51</v>
      </c>
      <c r="P5248" s="34"/>
      <c r="Q5248" s="34"/>
      <c r="R5248" s="35">
        <v>62</v>
      </c>
      <c r="S5248" s="35">
        <v>146157</v>
      </c>
      <c r="T5248" s="35"/>
      <c r="U5248" s="35">
        <v>3003</v>
      </c>
      <c r="V5248" s="34" t="s">
        <v>18272</v>
      </c>
      <c r="W5248" s="34" t="s">
        <v>53</v>
      </c>
      <c r="X5248" s="34" t="s">
        <v>72</v>
      </c>
      <c r="Y5248" s="36"/>
      <c r="Z5248" s="37">
        <v>28773.67</v>
      </c>
      <c r="AA5248" s="37">
        <v>464.09145161290297</v>
      </c>
      <c r="AB5248" s="38">
        <v>0.196868230738179</v>
      </c>
      <c r="AC5248" s="39"/>
      <c r="AD5248" s="40" t="s">
        <v>73</v>
      </c>
      <c r="AE5248" s="38" t="s">
        <v>73</v>
      </c>
      <c r="AF5248" s="35">
        <v>946</v>
      </c>
      <c r="AG5248" s="37">
        <v>28772.67</v>
      </c>
      <c r="AH5248" s="35">
        <v>11939.495999999999</v>
      </c>
      <c r="AI5248" s="40">
        <v>0.19686138878055801</v>
      </c>
      <c r="AJ5248" s="41">
        <v>11.39</v>
      </c>
      <c r="AK5248" s="40">
        <v>1</v>
      </c>
      <c r="AL5248" s="40">
        <v>1.6129032258064498E-2</v>
      </c>
      <c r="AM5248" s="38">
        <v>6.8419576209144999E-6</v>
      </c>
    </row>
    <row r="5249" spans="1:39" s="33" customFormat="1" ht="14.85" customHeight="1" x14ac:dyDescent="0.15">
      <c r="A5249" s="34" t="s">
        <v>38</v>
      </c>
      <c r="B5249" s="34" t="s">
        <v>61</v>
      </c>
      <c r="C5249" s="34" t="s">
        <v>236</v>
      </c>
      <c r="D5249" s="34" t="s">
        <v>237</v>
      </c>
      <c r="E5249" s="34" t="s">
        <v>42</v>
      </c>
      <c r="F5249" s="34" t="s">
        <v>65</v>
      </c>
      <c r="G5249" s="34" t="s">
        <v>238</v>
      </c>
      <c r="H5249" s="34" t="s">
        <v>18273</v>
      </c>
      <c r="I5249" s="34" t="s">
        <v>18274</v>
      </c>
      <c r="J5249" s="34" t="s">
        <v>501</v>
      </c>
      <c r="K5249" s="34" t="s">
        <v>274</v>
      </c>
      <c r="L5249" s="34" t="s">
        <v>14006</v>
      </c>
      <c r="M5249" s="34" t="s">
        <v>242</v>
      </c>
      <c r="N5249" s="34" t="s">
        <v>243</v>
      </c>
      <c r="O5249" s="34" t="s">
        <v>51</v>
      </c>
      <c r="P5249" s="34"/>
      <c r="Q5249" s="34"/>
      <c r="R5249" s="35">
        <v>62</v>
      </c>
      <c r="S5249" s="35">
        <v>89554</v>
      </c>
      <c r="T5249" s="35"/>
      <c r="U5249" s="35">
        <v>1956</v>
      </c>
      <c r="V5249" s="34" t="s">
        <v>18275</v>
      </c>
      <c r="W5249" s="34" t="s">
        <v>53</v>
      </c>
      <c r="X5249" s="34" t="s">
        <v>72</v>
      </c>
      <c r="Y5249" s="36"/>
      <c r="Z5249" s="37">
        <v>15288.12</v>
      </c>
      <c r="AA5249" s="37">
        <v>246.58258064516099</v>
      </c>
      <c r="AB5249" s="38">
        <v>0.170713982625008</v>
      </c>
      <c r="AC5249" s="39"/>
      <c r="AD5249" s="40" t="s">
        <v>73</v>
      </c>
      <c r="AE5249" s="38" t="s">
        <v>73</v>
      </c>
      <c r="AF5249" s="35">
        <v>835</v>
      </c>
      <c r="AG5249" s="37">
        <v>15286.62</v>
      </c>
      <c r="AH5249" s="35">
        <v>6876.82</v>
      </c>
      <c r="AI5249" s="40">
        <v>0.17069723295441899</v>
      </c>
      <c r="AJ5249" s="41">
        <v>15.65</v>
      </c>
      <c r="AK5249" s="40">
        <v>1.5</v>
      </c>
      <c r="AL5249" s="40">
        <v>2.4193548387096801E-2</v>
      </c>
      <c r="AM5249" s="38">
        <v>1.6749670589811699E-5</v>
      </c>
    </row>
    <row r="5250" spans="1:39" s="33" customFormat="1" ht="14.85" customHeight="1" x14ac:dyDescent="0.15">
      <c r="A5250" s="34" t="s">
        <v>38</v>
      </c>
      <c r="B5250" s="34" t="s">
        <v>61</v>
      </c>
      <c r="C5250" s="34" t="s">
        <v>236</v>
      </c>
      <c r="D5250" s="34" t="s">
        <v>237</v>
      </c>
      <c r="E5250" s="34" t="s">
        <v>42</v>
      </c>
      <c r="F5250" s="34" t="s">
        <v>65</v>
      </c>
      <c r="G5250" s="34" t="s">
        <v>238</v>
      </c>
      <c r="H5250" s="34" t="s">
        <v>18276</v>
      </c>
      <c r="I5250" s="34" t="s">
        <v>18277</v>
      </c>
      <c r="J5250" s="34" t="s">
        <v>501</v>
      </c>
      <c r="K5250" s="34" t="s">
        <v>274</v>
      </c>
      <c r="L5250" s="34" t="s">
        <v>14006</v>
      </c>
      <c r="M5250" s="34" t="s">
        <v>242</v>
      </c>
      <c r="N5250" s="34" t="s">
        <v>243</v>
      </c>
      <c r="O5250" s="34" t="s">
        <v>51</v>
      </c>
      <c r="P5250" s="34"/>
      <c r="Q5250" s="34"/>
      <c r="R5250" s="35">
        <v>62</v>
      </c>
      <c r="S5250" s="35">
        <v>137026</v>
      </c>
      <c r="T5250" s="35"/>
      <c r="U5250" s="35">
        <v>1616</v>
      </c>
      <c r="V5250" s="34" t="s">
        <v>18278</v>
      </c>
      <c r="W5250" s="34" t="s">
        <v>53</v>
      </c>
      <c r="X5250" s="34" t="s">
        <v>72</v>
      </c>
      <c r="Y5250" s="36"/>
      <c r="Z5250" s="37">
        <v>19390.98</v>
      </c>
      <c r="AA5250" s="37">
        <v>312.75774193548398</v>
      </c>
      <c r="AB5250" s="38">
        <v>0.14151314349101601</v>
      </c>
      <c r="AC5250" s="39"/>
      <c r="AD5250" s="40" t="s">
        <v>73</v>
      </c>
      <c r="AE5250" s="38" t="s">
        <v>73</v>
      </c>
      <c r="AF5250" s="35">
        <v>650</v>
      </c>
      <c r="AG5250" s="37">
        <v>19389.23</v>
      </c>
      <c r="AH5250" s="35">
        <v>8392.7960000000003</v>
      </c>
      <c r="AI5250" s="40">
        <v>0.14150037219213901</v>
      </c>
      <c r="AJ5250" s="41">
        <v>16.34</v>
      </c>
      <c r="AK5250" s="40">
        <v>1.75</v>
      </c>
      <c r="AL5250" s="40">
        <v>2.8225806451612899E-2</v>
      </c>
      <c r="AM5250" s="38">
        <v>1.2771298877585301E-5</v>
      </c>
    </row>
    <row r="5251" spans="1:39" s="33" customFormat="1" ht="14.85" customHeight="1" x14ac:dyDescent="0.15">
      <c r="A5251" s="34" t="s">
        <v>38</v>
      </c>
      <c r="B5251" s="34" t="s">
        <v>176</v>
      </c>
      <c r="C5251" s="34" t="s">
        <v>699</v>
      </c>
      <c r="D5251" s="34" t="s">
        <v>700</v>
      </c>
      <c r="E5251" s="34" t="s">
        <v>64</v>
      </c>
      <c r="F5251" s="34" t="s">
        <v>701</v>
      </c>
      <c r="G5251" s="34" t="s">
        <v>1412</v>
      </c>
      <c r="H5251" s="34" t="s">
        <v>18279</v>
      </c>
      <c r="I5251" s="34" t="s">
        <v>18280</v>
      </c>
      <c r="J5251" s="34" t="s">
        <v>420</v>
      </c>
      <c r="K5251" s="34" t="s">
        <v>274</v>
      </c>
      <c r="L5251" s="34" t="s">
        <v>11109</v>
      </c>
      <c r="M5251" s="34" t="s">
        <v>18281</v>
      </c>
      <c r="N5251" s="34" t="s">
        <v>127</v>
      </c>
      <c r="O5251" s="34" t="s">
        <v>51</v>
      </c>
      <c r="P5251" s="34" t="s">
        <v>24290</v>
      </c>
      <c r="Q5251" s="34" t="s">
        <v>235</v>
      </c>
      <c r="R5251" s="35">
        <v>120</v>
      </c>
      <c r="S5251" s="35">
        <v>106946</v>
      </c>
      <c r="T5251" s="35"/>
      <c r="U5251" s="35">
        <v>197</v>
      </c>
      <c r="V5251" s="34" t="s">
        <v>18282</v>
      </c>
      <c r="W5251" s="34" t="s">
        <v>71</v>
      </c>
      <c r="X5251" s="34" t="s">
        <v>54</v>
      </c>
      <c r="Y5251" s="36">
        <v>44334</v>
      </c>
      <c r="Z5251" s="37">
        <v>26393.99</v>
      </c>
      <c r="AA5251" s="37">
        <v>219.94991666666701</v>
      </c>
      <c r="AB5251" s="38">
        <v>0.246797355674827</v>
      </c>
      <c r="AC5251" s="39">
        <v>6689.49</v>
      </c>
      <c r="AD5251" s="40">
        <v>55.745750000000001</v>
      </c>
      <c r="AE5251" s="38">
        <v>6.2550165504086194E-2</v>
      </c>
      <c r="AF5251" s="35">
        <v>334</v>
      </c>
      <c r="AG5251" s="37">
        <v>19267.45</v>
      </c>
      <c r="AH5251" s="35">
        <v>6942.1620000000003</v>
      </c>
      <c r="AI5251" s="40">
        <v>0.180160548314102</v>
      </c>
      <c r="AJ5251" s="41">
        <v>12.34</v>
      </c>
      <c r="AK5251" s="40">
        <v>437.05</v>
      </c>
      <c r="AL5251" s="40">
        <v>3.6420833333333298</v>
      </c>
      <c r="AM5251" s="38">
        <v>4.0866418566379301E-3</v>
      </c>
    </row>
    <row r="5252" spans="1:39" s="33" customFormat="1" ht="14.85" customHeight="1" x14ac:dyDescent="0.15">
      <c r="A5252" s="34" t="s">
        <v>38</v>
      </c>
      <c r="B5252" s="34" t="s">
        <v>176</v>
      </c>
      <c r="C5252" s="34" t="s">
        <v>699</v>
      </c>
      <c r="D5252" s="34" t="s">
        <v>700</v>
      </c>
      <c r="E5252" s="34" t="s">
        <v>64</v>
      </c>
      <c r="F5252" s="34" t="s">
        <v>701</v>
      </c>
      <c r="G5252" s="34" t="s">
        <v>1412</v>
      </c>
      <c r="H5252" s="34" t="s">
        <v>18283</v>
      </c>
      <c r="I5252" s="34" t="s">
        <v>18284</v>
      </c>
      <c r="J5252" s="34" t="s">
        <v>420</v>
      </c>
      <c r="K5252" s="34" t="s">
        <v>274</v>
      </c>
      <c r="L5252" s="34" t="s">
        <v>11109</v>
      </c>
      <c r="M5252" s="34" t="s">
        <v>18285</v>
      </c>
      <c r="N5252" s="34" t="s">
        <v>127</v>
      </c>
      <c r="O5252" s="34" t="s">
        <v>51</v>
      </c>
      <c r="P5252" s="34" t="s">
        <v>24290</v>
      </c>
      <c r="Q5252" s="34" t="s">
        <v>235</v>
      </c>
      <c r="R5252" s="35">
        <v>118</v>
      </c>
      <c r="S5252" s="35">
        <v>138832</v>
      </c>
      <c r="T5252" s="35"/>
      <c r="U5252" s="35">
        <v>499</v>
      </c>
      <c r="V5252" s="34" t="s">
        <v>18286</v>
      </c>
      <c r="W5252" s="34" t="s">
        <v>53</v>
      </c>
      <c r="X5252" s="34" t="s">
        <v>54</v>
      </c>
      <c r="Y5252" s="36">
        <v>44130</v>
      </c>
      <c r="Z5252" s="37">
        <v>31817.040000000001</v>
      </c>
      <c r="AA5252" s="37">
        <v>269.63593220338998</v>
      </c>
      <c r="AB5252" s="38">
        <v>0.229176558718451</v>
      </c>
      <c r="AC5252" s="39">
        <v>8422.92</v>
      </c>
      <c r="AD5252" s="40">
        <v>71.3806779661017</v>
      </c>
      <c r="AE5252" s="38">
        <v>6.0669874380546301E-2</v>
      </c>
      <c r="AF5252" s="35">
        <v>335</v>
      </c>
      <c r="AG5252" s="37">
        <v>22957.07</v>
      </c>
      <c r="AH5252" s="35">
        <v>8329.3119999999999</v>
      </c>
      <c r="AI5252" s="40">
        <v>0.16535863489685401</v>
      </c>
      <c r="AJ5252" s="41">
        <v>10.62</v>
      </c>
      <c r="AK5252" s="40">
        <v>437.05</v>
      </c>
      <c r="AL5252" s="40">
        <v>3.7038135593220298</v>
      </c>
      <c r="AM5252" s="38">
        <v>3.1480494410510498E-3</v>
      </c>
    </row>
    <row r="5253" spans="1:39" s="33" customFormat="1" ht="14.85" customHeight="1" x14ac:dyDescent="0.15">
      <c r="A5253" s="34" t="s">
        <v>38</v>
      </c>
      <c r="B5253" s="34" t="s">
        <v>176</v>
      </c>
      <c r="C5253" s="34" t="s">
        <v>699</v>
      </c>
      <c r="D5253" s="34" t="s">
        <v>700</v>
      </c>
      <c r="E5253" s="34" t="s">
        <v>64</v>
      </c>
      <c r="F5253" s="34" t="s">
        <v>701</v>
      </c>
      <c r="G5253" s="34" t="s">
        <v>1412</v>
      </c>
      <c r="H5253" s="34" t="s">
        <v>18287</v>
      </c>
      <c r="I5253" s="34" t="s">
        <v>18288</v>
      </c>
      <c r="J5253" s="34" t="s">
        <v>420</v>
      </c>
      <c r="K5253" s="34" t="s">
        <v>274</v>
      </c>
      <c r="L5253" s="34" t="s">
        <v>11109</v>
      </c>
      <c r="M5253" s="34" t="s">
        <v>18289</v>
      </c>
      <c r="N5253" s="34" t="s">
        <v>127</v>
      </c>
      <c r="O5253" s="34" t="s">
        <v>51</v>
      </c>
      <c r="P5253" s="34"/>
      <c r="Q5253" s="34" t="s">
        <v>96</v>
      </c>
      <c r="R5253" s="35">
        <v>120</v>
      </c>
      <c r="S5253" s="35">
        <v>96053</v>
      </c>
      <c r="T5253" s="35"/>
      <c r="U5253" s="35">
        <v>1645</v>
      </c>
      <c r="V5253" s="34" t="s">
        <v>25277</v>
      </c>
      <c r="W5253" s="34" t="s">
        <v>53</v>
      </c>
      <c r="X5253" s="34" t="s">
        <v>54</v>
      </c>
      <c r="Y5253" s="36">
        <v>44057</v>
      </c>
      <c r="Z5253" s="37">
        <v>27297.35</v>
      </c>
      <c r="AA5253" s="37">
        <v>227.477916666667</v>
      </c>
      <c r="AB5253" s="38">
        <v>0.28419049899534599</v>
      </c>
      <c r="AC5253" s="39">
        <v>8505.61</v>
      </c>
      <c r="AD5253" s="40">
        <v>70.880083333333303</v>
      </c>
      <c r="AE5253" s="38">
        <v>8.8551216515881895E-2</v>
      </c>
      <c r="AF5253" s="35">
        <v>293</v>
      </c>
      <c r="AG5253" s="37">
        <v>18354.439999999999</v>
      </c>
      <c r="AH5253" s="35">
        <v>7219.7939999999999</v>
      </c>
      <c r="AI5253" s="40">
        <v>0.191086587613089</v>
      </c>
      <c r="AJ5253" s="41">
        <v>11.11</v>
      </c>
      <c r="AK5253" s="40">
        <v>437.3</v>
      </c>
      <c r="AL5253" s="40">
        <v>3.6441666666666701</v>
      </c>
      <c r="AM5253" s="38">
        <v>4.5526948663758603E-3</v>
      </c>
    </row>
    <row r="5254" spans="1:39" s="33" customFormat="1" ht="14.85" customHeight="1" x14ac:dyDescent="0.15">
      <c r="A5254" s="34" t="s">
        <v>38</v>
      </c>
      <c r="B5254" s="34" t="s">
        <v>176</v>
      </c>
      <c r="C5254" s="34" t="s">
        <v>699</v>
      </c>
      <c r="D5254" s="34" t="s">
        <v>700</v>
      </c>
      <c r="E5254" s="34" t="s">
        <v>64</v>
      </c>
      <c r="F5254" s="34" t="s">
        <v>701</v>
      </c>
      <c r="G5254" s="34" t="s">
        <v>1412</v>
      </c>
      <c r="H5254" s="34" t="s">
        <v>18290</v>
      </c>
      <c r="I5254" s="34" t="s">
        <v>18291</v>
      </c>
      <c r="J5254" s="34" t="s">
        <v>420</v>
      </c>
      <c r="K5254" s="34" t="s">
        <v>274</v>
      </c>
      <c r="L5254" s="34" t="s">
        <v>11109</v>
      </c>
      <c r="M5254" s="34" t="s">
        <v>18292</v>
      </c>
      <c r="N5254" s="34" t="s">
        <v>127</v>
      </c>
      <c r="O5254" s="34" t="s">
        <v>51</v>
      </c>
      <c r="P5254" s="34" t="s">
        <v>24290</v>
      </c>
      <c r="Q5254" s="34" t="s">
        <v>235</v>
      </c>
      <c r="R5254" s="35">
        <v>120</v>
      </c>
      <c r="S5254" s="35">
        <v>87933</v>
      </c>
      <c r="T5254" s="35"/>
      <c r="U5254" s="35">
        <v>932</v>
      </c>
      <c r="V5254" s="34" t="s">
        <v>18293</v>
      </c>
      <c r="W5254" s="34" t="s">
        <v>71</v>
      </c>
      <c r="X5254" s="34" t="s">
        <v>54</v>
      </c>
      <c r="Y5254" s="36">
        <v>44063</v>
      </c>
      <c r="Z5254" s="37">
        <v>28433.7</v>
      </c>
      <c r="AA5254" s="37">
        <v>236.94749999999999</v>
      </c>
      <c r="AB5254" s="38">
        <v>0.32335641909180901</v>
      </c>
      <c r="AC5254" s="39">
        <v>10685.52</v>
      </c>
      <c r="AD5254" s="40">
        <v>89.046000000000006</v>
      </c>
      <c r="AE5254" s="38">
        <v>0.12151888369554099</v>
      </c>
      <c r="AF5254" s="35">
        <v>324</v>
      </c>
      <c r="AG5254" s="37">
        <v>17296.88</v>
      </c>
      <c r="AH5254" s="35">
        <v>6982.0739999999996</v>
      </c>
      <c r="AI5254" s="40">
        <v>0.19670521874609101</v>
      </c>
      <c r="AJ5254" s="41">
        <v>11.26</v>
      </c>
      <c r="AK5254" s="40">
        <v>451.3</v>
      </c>
      <c r="AL5254" s="40">
        <v>3.7608333333333301</v>
      </c>
      <c r="AM5254" s="38">
        <v>5.1323166501768399E-3</v>
      </c>
    </row>
    <row r="5255" spans="1:39" s="33" customFormat="1" ht="14.85" customHeight="1" x14ac:dyDescent="0.15">
      <c r="A5255" s="34" t="s">
        <v>38</v>
      </c>
      <c r="B5255" s="34" t="s">
        <v>61</v>
      </c>
      <c r="C5255" s="34" t="s">
        <v>236</v>
      </c>
      <c r="D5255" s="34" t="s">
        <v>237</v>
      </c>
      <c r="E5255" s="34" t="s">
        <v>64</v>
      </c>
      <c r="F5255" s="34" t="s">
        <v>65</v>
      </c>
      <c r="G5255" s="34" t="s">
        <v>238</v>
      </c>
      <c r="H5255" s="34" t="s">
        <v>18294</v>
      </c>
      <c r="I5255" s="34" t="s">
        <v>18295</v>
      </c>
      <c r="J5255" s="34" t="s">
        <v>420</v>
      </c>
      <c r="K5255" s="34" t="s">
        <v>274</v>
      </c>
      <c r="L5255" s="34" t="s">
        <v>11109</v>
      </c>
      <c r="M5255" s="34" t="s">
        <v>242</v>
      </c>
      <c r="N5255" s="34" t="s">
        <v>127</v>
      </c>
      <c r="O5255" s="34" t="s">
        <v>51</v>
      </c>
      <c r="P5255" s="34"/>
      <c r="Q5255" s="34"/>
      <c r="R5255" s="35">
        <v>120</v>
      </c>
      <c r="S5255" s="35">
        <v>71059</v>
      </c>
      <c r="T5255" s="35"/>
      <c r="U5255" s="35">
        <v>756</v>
      </c>
      <c r="V5255" s="34" t="s">
        <v>18296</v>
      </c>
      <c r="W5255" s="34" t="s">
        <v>53</v>
      </c>
      <c r="X5255" s="34" t="s">
        <v>72</v>
      </c>
      <c r="Y5255" s="36"/>
      <c r="Z5255" s="37">
        <v>21280.74</v>
      </c>
      <c r="AA5255" s="37">
        <v>177.33949999999999</v>
      </c>
      <c r="AB5255" s="38">
        <v>0.299479868841385</v>
      </c>
      <c r="AC5255" s="39"/>
      <c r="AD5255" s="40" t="s">
        <v>73</v>
      </c>
      <c r="AE5255" s="38" t="s">
        <v>73</v>
      </c>
      <c r="AF5255" s="35">
        <v>258</v>
      </c>
      <c r="AG5255" s="37">
        <v>21276.99</v>
      </c>
      <c r="AH5255" s="35">
        <v>7802.4849999999997</v>
      </c>
      <c r="AI5255" s="40">
        <v>0.29942709579363602</v>
      </c>
      <c r="AJ5255" s="41">
        <v>3.71</v>
      </c>
      <c r="AK5255" s="40">
        <v>3.75</v>
      </c>
      <c r="AL5255" s="40">
        <v>3.125E-2</v>
      </c>
      <c r="AM5255" s="38">
        <v>5.2773047749053603E-5</v>
      </c>
    </row>
    <row r="5256" spans="1:39" s="33" customFormat="1" ht="14.85" customHeight="1" x14ac:dyDescent="0.15">
      <c r="A5256" s="34" t="s">
        <v>38</v>
      </c>
      <c r="B5256" s="34" t="s">
        <v>117</v>
      </c>
      <c r="C5256" s="34" t="s">
        <v>423</v>
      </c>
      <c r="D5256" s="34" t="s">
        <v>424</v>
      </c>
      <c r="E5256" s="34" t="s">
        <v>64</v>
      </c>
      <c r="F5256" s="34" t="s">
        <v>295</v>
      </c>
      <c r="G5256" s="34" t="s">
        <v>295</v>
      </c>
      <c r="H5256" s="34" t="s">
        <v>18297</v>
      </c>
      <c r="I5256" s="34" t="s">
        <v>18298</v>
      </c>
      <c r="J5256" s="34" t="s">
        <v>5043</v>
      </c>
      <c r="K5256" s="34" t="s">
        <v>274</v>
      </c>
      <c r="L5256" s="34" t="s">
        <v>12630</v>
      </c>
      <c r="M5256" s="34" t="s">
        <v>18299</v>
      </c>
      <c r="N5256" s="34" t="s">
        <v>127</v>
      </c>
      <c r="O5256" s="34" t="s">
        <v>51</v>
      </c>
      <c r="P5256" s="34"/>
      <c r="Q5256" s="34"/>
      <c r="R5256" s="35">
        <v>40</v>
      </c>
      <c r="S5256" s="35">
        <v>195150</v>
      </c>
      <c r="T5256" s="35"/>
      <c r="U5256" s="35">
        <v>42</v>
      </c>
      <c r="V5256" s="34" t="s">
        <v>18300</v>
      </c>
      <c r="W5256" s="34" t="s">
        <v>53</v>
      </c>
      <c r="X5256" s="34" t="s">
        <v>54</v>
      </c>
      <c r="Y5256" s="36">
        <v>44299</v>
      </c>
      <c r="Z5256" s="37">
        <v>2114.59</v>
      </c>
      <c r="AA5256" s="37">
        <v>52.864750000000001</v>
      </c>
      <c r="AB5256" s="38">
        <v>1.08357161158084E-2</v>
      </c>
      <c r="AC5256" s="39">
        <v>994.97</v>
      </c>
      <c r="AD5256" s="40">
        <v>24.87425</v>
      </c>
      <c r="AE5256" s="38">
        <v>5.0984883423007901E-3</v>
      </c>
      <c r="AF5256" s="35">
        <v>23</v>
      </c>
      <c r="AG5256" s="37">
        <v>935.44</v>
      </c>
      <c r="AH5256" s="35">
        <v>406.06200000000001</v>
      </c>
      <c r="AI5256" s="40">
        <v>4.7934409428644596E-3</v>
      </c>
      <c r="AJ5256" s="41">
        <v>3.17</v>
      </c>
      <c r="AK5256" s="40">
        <v>184.18</v>
      </c>
      <c r="AL5256" s="40">
        <v>4.6044999999999998</v>
      </c>
      <c r="AM5256" s="38">
        <v>9.4378683064309495E-4</v>
      </c>
    </row>
    <row r="5257" spans="1:39" s="33" customFormat="1" ht="14.85" customHeight="1" x14ac:dyDescent="0.15">
      <c r="A5257" s="34" t="s">
        <v>38</v>
      </c>
      <c r="B5257" s="34" t="s">
        <v>117</v>
      </c>
      <c r="C5257" s="34" t="s">
        <v>377</v>
      </c>
      <c r="D5257" s="34" t="s">
        <v>378</v>
      </c>
      <c r="E5257" s="34" t="s">
        <v>64</v>
      </c>
      <c r="F5257" s="34" t="s">
        <v>379</v>
      </c>
      <c r="G5257" s="34" t="s">
        <v>380</v>
      </c>
      <c r="H5257" s="34" t="s">
        <v>18301</v>
      </c>
      <c r="I5257" s="34" t="s">
        <v>18302</v>
      </c>
      <c r="J5257" s="34" t="s">
        <v>887</v>
      </c>
      <c r="K5257" s="34" t="s">
        <v>274</v>
      </c>
      <c r="L5257" s="34" t="s">
        <v>12326</v>
      </c>
      <c r="M5257" s="34" t="s">
        <v>18303</v>
      </c>
      <c r="N5257" s="34" t="s">
        <v>127</v>
      </c>
      <c r="O5257" s="34" t="s">
        <v>51</v>
      </c>
      <c r="P5257" s="34" t="s">
        <v>24254</v>
      </c>
      <c r="Q5257" s="34" t="s">
        <v>228</v>
      </c>
      <c r="R5257" s="35">
        <v>111</v>
      </c>
      <c r="S5257" s="35">
        <v>76132</v>
      </c>
      <c r="T5257" s="35"/>
      <c r="U5257" s="35">
        <v>142</v>
      </c>
      <c r="V5257" s="34" t="s">
        <v>18304</v>
      </c>
      <c r="W5257" s="34" t="s">
        <v>53</v>
      </c>
      <c r="X5257" s="34" t="s">
        <v>54</v>
      </c>
      <c r="Y5257" s="36">
        <v>44368</v>
      </c>
      <c r="Z5257" s="37">
        <v>7194.47</v>
      </c>
      <c r="AA5257" s="37">
        <v>64.815045045045096</v>
      </c>
      <c r="AB5257" s="38">
        <v>9.4499947459675299E-2</v>
      </c>
      <c r="AC5257" s="39">
        <v>2599.73</v>
      </c>
      <c r="AD5257" s="40">
        <v>23.420990990991001</v>
      </c>
      <c r="AE5257" s="38">
        <v>3.41476645825671E-2</v>
      </c>
      <c r="AF5257" s="35">
        <v>98</v>
      </c>
      <c r="AG5257" s="37">
        <v>4161.54</v>
      </c>
      <c r="AH5257" s="35">
        <v>1698.2940000000001</v>
      </c>
      <c r="AI5257" s="40">
        <v>5.4662165712184102E-2</v>
      </c>
      <c r="AJ5257" s="41">
        <v>6.54</v>
      </c>
      <c r="AK5257" s="40">
        <v>433.2</v>
      </c>
      <c r="AL5257" s="40">
        <v>3.9027027027027001</v>
      </c>
      <c r="AM5257" s="38">
        <v>5.6901171649240802E-3</v>
      </c>
    </row>
    <row r="5258" spans="1:39" s="33" customFormat="1" ht="14.85" customHeight="1" x14ac:dyDescent="0.15">
      <c r="A5258" s="34" t="s">
        <v>38</v>
      </c>
      <c r="B5258" s="34" t="s">
        <v>117</v>
      </c>
      <c r="C5258" s="34" t="s">
        <v>221</v>
      </c>
      <c r="D5258" s="34" t="s">
        <v>222</v>
      </c>
      <c r="E5258" s="34" t="s">
        <v>64</v>
      </c>
      <c r="F5258" s="34" t="s">
        <v>223</v>
      </c>
      <c r="G5258" s="34" t="s">
        <v>223</v>
      </c>
      <c r="H5258" s="34" t="s">
        <v>18305</v>
      </c>
      <c r="I5258" s="34" t="s">
        <v>18306</v>
      </c>
      <c r="J5258" s="34" t="s">
        <v>3589</v>
      </c>
      <c r="K5258" s="34" t="s">
        <v>274</v>
      </c>
      <c r="L5258" s="34" t="s">
        <v>12351</v>
      </c>
      <c r="M5258" s="34" t="s">
        <v>18307</v>
      </c>
      <c r="N5258" s="34" t="s">
        <v>277</v>
      </c>
      <c r="O5258" s="34" t="s">
        <v>51</v>
      </c>
      <c r="P5258" s="34" t="s">
        <v>24254</v>
      </c>
      <c r="Q5258" s="34" t="s">
        <v>228</v>
      </c>
      <c r="R5258" s="35">
        <v>29</v>
      </c>
      <c r="S5258" s="35">
        <v>48316</v>
      </c>
      <c r="T5258" s="35"/>
      <c r="U5258" s="35">
        <v>0</v>
      </c>
      <c r="V5258" s="34" t="s">
        <v>18308</v>
      </c>
      <c r="W5258" s="34" t="s">
        <v>71</v>
      </c>
      <c r="X5258" s="34" t="s">
        <v>54</v>
      </c>
      <c r="Y5258" s="36"/>
      <c r="Z5258" s="37">
        <v>450.84</v>
      </c>
      <c r="AA5258" s="37">
        <v>15.5462068965517</v>
      </c>
      <c r="AB5258" s="38">
        <v>9.33107045285206E-3</v>
      </c>
      <c r="AC5258" s="39"/>
      <c r="AD5258" s="40" t="s">
        <v>73</v>
      </c>
      <c r="AE5258" s="38" t="s">
        <v>73</v>
      </c>
      <c r="AF5258" s="35">
        <v>9</v>
      </c>
      <c r="AG5258" s="37">
        <v>349.34</v>
      </c>
      <c r="AH5258" s="35">
        <v>159.69</v>
      </c>
      <c r="AI5258" s="40">
        <v>7.2303170792284103E-3</v>
      </c>
      <c r="AJ5258" s="41">
        <v>7.38</v>
      </c>
      <c r="AK5258" s="40">
        <v>101.5</v>
      </c>
      <c r="AL5258" s="40">
        <v>3.5</v>
      </c>
      <c r="AM5258" s="38">
        <v>2.1007533736236402E-3</v>
      </c>
    </row>
    <row r="5259" spans="1:39" s="33" customFormat="1" ht="14.85" customHeight="1" x14ac:dyDescent="0.15">
      <c r="A5259" s="34" t="s">
        <v>38</v>
      </c>
      <c r="B5259" s="34" t="s">
        <v>84</v>
      </c>
      <c r="C5259" s="34" t="s">
        <v>361</v>
      </c>
      <c r="D5259" s="34" t="s">
        <v>362</v>
      </c>
      <c r="E5259" s="34" t="s">
        <v>64</v>
      </c>
      <c r="F5259" s="34" t="s">
        <v>363</v>
      </c>
      <c r="G5259" s="34" t="s">
        <v>364</v>
      </c>
      <c r="H5259" s="34" t="s">
        <v>18309</v>
      </c>
      <c r="I5259" s="34" t="s">
        <v>18310</v>
      </c>
      <c r="J5259" s="34" t="s">
        <v>1522</v>
      </c>
      <c r="K5259" s="34" t="s">
        <v>274</v>
      </c>
      <c r="L5259" s="34" t="s">
        <v>11109</v>
      </c>
      <c r="M5259" s="34" t="s">
        <v>18311</v>
      </c>
      <c r="N5259" s="34" t="s">
        <v>127</v>
      </c>
      <c r="O5259" s="34" t="s">
        <v>51</v>
      </c>
      <c r="P5259" s="34" t="s">
        <v>24254</v>
      </c>
      <c r="Q5259" s="34" t="s">
        <v>191</v>
      </c>
      <c r="R5259" s="35">
        <v>180</v>
      </c>
      <c r="S5259" s="35">
        <v>157291</v>
      </c>
      <c r="T5259" s="35"/>
      <c r="U5259" s="35">
        <v>723</v>
      </c>
      <c r="V5259" s="34"/>
      <c r="W5259" s="34"/>
      <c r="X5259" s="34" t="s">
        <v>72</v>
      </c>
      <c r="Y5259" s="36"/>
      <c r="Z5259" s="37">
        <v>0</v>
      </c>
      <c r="AA5259" s="37">
        <v>0</v>
      </c>
      <c r="AB5259" s="38">
        <v>0</v>
      </c>
      <c r="AC5259" s="39"/>
      <c r="AD5259" s="40" t="s">
        <v>73</v>
      </c>
      <c r="AE5259" s="38" t="s">
        <v>73</v>
      </c>
      <c r="AF5259" s="35"/>
      <c r="AG5259" s="37">
        <v>0</v>
      </c>
      <c r="AH5259" s="35"/>
      <c r="AI5259" s="40">
        <v>0</v>
      </c>
      <c r="AJ5259" s="41" t="s">
        <v>128</v>
      </c>
      <c r="AK5259" s="40">
        <v>0</v>
      </c>
      <c r="AL5259" s="40">
        <v>0</v>
      </c>
      <c r="AM5259" s="38">
        <v>0</v>
      </c>
    </row>
    <row r="5260" spans="1:39" s="33" customFormat="1" ht="14.85" customHeight="1" x14ac:dyDescent="0.15">
      <c r="A5260" s="34" t="s">
        <v>38</v>
      </c>
      <c r="B5260" s="34" t="s">
        <v>139</v>
      </c>
      <c r="C5260" s="34" t="s">
        <v>611</v>
      </c>
      <c r="D5260" s="34" t="s">
        <v>612</v>
      </c>
      <c r="E5260" s="34" t="s">
        <v>64</v>
      </c>
      <c r="F5260" s="34" t="s">
        <v>613</v>
      </c>
      <c r="G5260" s="34" t="s">
        <v>614</v>
      </c>
      <c r="H5260" s="34" t="s">
        <v>18312</v>
      </c>
      <c r="I5260" s="34" t="s">
        <v>18313</v>
      </c>
      <c r="J5260" s="34" t="s">
        <v>46</v>
      </c>
      <c r="K5260" s="34" t="s">
        <v>274</v>
      </c>
      <c r="L5260" s="34" t="s">
        <v>8908</v>
      </c>
      <c r="M5260" s="34" t="s">
        <v>18314</v>
      </c>
      <c r="N5260" s="34" t="s">
        <v>277</v>
      </c>
      <c r="O5260" s="34" t="s">
        <v>51</v>
      </c>
      <c r="P5260" s="34"/>
      <c r="Q5260" s="34"/>
      <c r="R5260" s="35">
        <v>15</v>
      </c>
      <c r="S5260" s="35">
        <v>8412</v>
      </c>
      <c r="T5260" s="35"/>
      <c r="U5260" s="35">
        <v>672</v>
      </c>
      <c r="V5260" s="34" t="s">
        <v>18315</v>
      </c>
      <c r="W5260" s="34" t="s">
        <v>53</v>
      </c>
      <c r="X5260" s="34" t="s">
        <v>72</v>
      </c>
      <c r="Y5260" s="36"/>
      <c r="Z5260" s="37">
        <v>1028.95</v>
      </c>
      <c r="AA5260" s="37">
        <v>68.596666666666707</v>
      </c>
      <c r="AB5260" s="38">
        <v>0.12231930575368501</v>
      </c>
      <c r="AC5260" s="39"/>
      <c r="AD5260" s="40" t="s">
        <v>73</v>
      </c>
      <c r="AE5260" s="38" t="s">
        <v>73</v>
      </c>
      <c r="AF5260" s="35">
        <v>22</v>
      </c>
      <c r="AG5260" s="37">
        <v>1028.95</v>
      </c>
      <c r="AH5260" s="35">
        <v>412.41899999999998</v>
      </c>
      <c r="AI5260" s="40">
        <v>0.12231930575368501</v>
      </c>
      <c r="AJ5260" s="41">
        <v>17.440000000000001</v>
      </c>
      <c r="AK5260" s="40" t="s">
        <v>73</v>
      </c>
      <c r="AL5260" s="40" t="s">
        <v>73</v>
      </c>
      <c r="AM5260" s="38" t="s">
        <v>73</v>
      </c>
    </row>
    <row r="5261" spans="1:39" s="33" customFormat="1" ht="14.85" customHeight="1" x14ac:dyDescent="0.15">
      <c r="A5261" s="34" t="s">
        <v>38</v>
      </c>
      <c r="B5261" s="34" t="s">
        <v>61</v>
      </c>
      <c r="C5261" s="34" t="s">
        <v>169</v>
      </c>
      <c r="D5261" s="34" t="s">
        <v>170</v>
      </c>
      <c r="E5261" s="34" t="s">
        <v>64</v>
      </c>
      <c r="F5261" s="34" t="s">
        <v>171</v>
      </c>
      <c r="G5261" s="34" t="s">
        <v>172</v>
      </c>
      <c r="H5261" s="34" t="s">
        <v>18316</v>
      </c>
      <c r="I5261" s="34" t="s">
        <v>18317</v>
      </c>
      <c r="J5261" s="34" t="s">
        <v>46</v>
      </c>
      <c r="K5261" s="34" t="s">
        <v>274</v>
      </c>
      <c r="L5261" s="34" t="s">
        <v>8908</v>
      </c>
      <c r="M5261" s="34" t="s">
        <v>18318</v>
      </c>
      <c r="N5261" s="34" t="s">
        <v>277</v>
      </c>
      <c r="O5261" s="34" t="s">
        <v>51</v>
      </c>
      <c r="P5261" s="34" t="s">
        <v>24254</v>
      </c>
      <c r="Q5261" s="34" t="s">
        <v>235</v>
      </c>
      <c r="R5261" s="35">
        <v>18</v>
      </c>
      <c r="S5261" s="35">
        <v>13853</v>
      </c>
      <c r="T5261" s="35"/>
      <c r="U5261" s="35">
        <v>1240</v>
      </c>
      <c r="V5261" s="34" t="s">
        <v>18319</v>
      </c>
      <c r="W5261" s="34" t="s">
        <v>53</v>
      </c>
      <c r="X5261" s="34" t="s">
        <v>54</v>
      </c>
      <c r="Y5261" s="36"/>
      <c r="Z5261" s="37">
        <v>2200.84</v>
      </c>
      <c r="AA5261" s="37">
        <v>122.26888888888899</v>
      </c>
      <c r="AB5261" s="38">
        <v>0.15887100267090201</v>
      </c>
      <c r="AC5261" s="39">
        <v>87.2</v>
      </c>
      <c r="AD5261" s="40">
        <v>4.8444444444444503</v>
      </c>
      <c r="AE5261" s="38">
        <v>6.2946654154334798E-3</v>
      </c>
      <c r="AF5261" s="35">
        <v>51</v>
      </c>
      <c r="AG5261" s="37">
        <v>2050.64</v>
      </c>
      <c r="AH5261" s="35">
        <v>861.96199999999999</v>
      </c>
      <c r="AI5261" s="40">
        <v>0.148028585865877</v>
      </c>
      <c r="AJ5261" s="41">
        <v>16.170000000000002</v>
      </c>
      <c r="AK5261" s="40">
        <v>63</v>
      </c>
      <c r="AL5261" s="40">
        <v>3.5</v>
      </c>
      <c r="AM5261" s="38">
        <v>4.5477513895907E-3</v>
      </c>
    </row>
    <row r="5262" spans="1:39" s="33" customFormat="1" ht="14.85" customHeight="1" x14ac:dyDescent="0.15">
      <c r="A5262" s="34" t="s">
        <v>38</v>
      </c>
      <c r="B5262" s="34" t="s">
        <v>117</v>
      </c>
      <c r="C5262" s="34" t="s">
        <v>221</v>
      </c>
      <c r="D5262" s="34" t="s">
        <v>222</v>
      </c>
      <c r="E5262" s="34" t="s">
        <v>64</v>
      </c>
      <c r="F5262" s="34" t="s">
        <v>223</v>
      </c>
      <c r="G5262" s="34" t="s">
        <v>223</v>
      </c>
      <c r="H5262" s="34" t="s">
        <v>18320</v>
      </c>
      <c r="I5262" s="34" t="s">
        <v>18321</v>
      </c>
      <c r="J5262" s="34" t="s">
        <v>123</v>
      </c>
      <c r="K5262" s="34" t="s">
        <v>274</v>
      </c>
      <c r="L5262" s="34" t="s">
        <v>14309</v>
      </c>
      <c r="M5262" s="34" t="s">
        <v>18322</v>
      </c>
      <c r="N5262" s="34" t="s">
        <v>277</v>
      </c>
      <c r="O5262" s="34" t="s">
        <v>51</v>
      </c>
      <c r="P5262" s="34" t="s">
        <v>24254</v>
      </c>
      <c r="Q5262" s="34" t="s">
        <v>228</v>
      </c>
      <c r="R5262" s="35">
        <v>29</v>
      </c>
      <c r="S5262" s="35">
        <v>84101</v>
      </c>
      <c r="T5262" s="35"/>
      <c r="U5262" s="35">
        <v>1</v>
      </c>
      <c r="V5262" s="34" t="s">
        <v>18323</v>
      </c>
      <c r="W5262" s="34" t="s">
        <v>71</v>
      </c>
      <c r="X5262" s="34" t="s">
        <v>54</v>
      </c>
      <c r="Y5262" s="36">
        <v>44049</v>
      </c>
      <c r="Z5262" s="37">
        <v>1796.62</v>
      </c>
      <c r="AA5262" s="37">
        <v>61.952413793103503</v>
      </c>
      <c r="AB5262" s="38">
        <v>2.1362647293135601E-2</v>
      </c>
      <c r="AC5262" s="39">
        <v>1646.57</v>
      </c>
      <c r="AD5262" s="40">
        <v>56.778275862069002</v>
      </c>
      <c r="AE5262" s="38">
        <v>1.95784830144707E-2</v>
      </c>
      <c r="AF5262" s="35">
        <v>1</v>
      </c>
      <c r="AG5262" s="37">
        <v>47.55</v>
      </c>
      <c r="AH5262" s="35">
        <v>22.805</v>
      </c>
      <c r="AI5262" s="40">
        <v>5.6539161246596298E-4</v>
      </c>
      <c r="AJ5262" s="41" t="s">
        <v>128</v>
      </c>
      <c r="AK5262" s="40">
        <v>102.5</v>
      </c>
      <c r="AL5262" s="40">
        <v>3.5344827586206899</v>
      </c>
      <c r="AM5262" s="38">
        <v>1.21877266619898E-3</v>
      </c>
    </row>
    <row r="5263" spans="1:39" s="33" customFormat="1" ht="14.85" customHeight="1" x14ac:dyDescent="0.15">
      <c r="A5263" s="34" t="s">
        <v>38</v>
      </c>
      <c r="B5263" s="34" t="s">
        <v>117</v>
      </c>
      <c r="C5263" s="34" t="s">
        <v>118</v>
      </c>
      <c r="D5263" s="34" t="s">
        <v>119</v>
      </c>
      <c r="E5263" s="34" t="s">
        <v>64</v>
      </c>
      <c r="F5263" s="34" t="s">
        <v>120</v>
      </c>
      <c r="G5263" s="34" t="s">
        <v>120</v>
      </c>
      <c r="H5263" s="34" t="s">
        <v>18324</v>
      </c>
      <c r="I5263" s="34" t="s">
        <v>18325</v>
      </c>
      <c r="J5263" s="34" t="s">
        <v>1522</v>
      </c>
      <c r="K5263" s="34" t="s">
        <v>274</v>
      </c>
      <c r="L5263" s="34" t="s">
        <v>14314</v>
      </c>
      <c r="M5263" s="34" t="s">
        <v>18326</v>
      </c>
      <c r="N5263" s="34" t="s">
        <v>277</v>
      </c>
      <c r="O5263" s="34" t="s">
        <v>51</v>
      </c>
      <c r="P5263" s="34" t="s">
        <v>24206</v>
      </c>
      <c r="Q5263" s="34" t="s">
        <v>228</v>
      </c>
      <c r="R5263" s="35">
        <v>180</v>
      </c>
      <c r="S5263" s="35">
        <v>56433</v>
      </c>
      <c r="T5263" s="35"/>
      <c r="U5263" s="35">
        <v>653</v>
      </c>
      <c r="V5263" s="34"/>
      <c r="W5263" s="34"/>
      <c r="X5263" s="34" t="s">
        <v>72</v>
      </c>
      <c r="Y5263" s="36"/>
      <c r="Z5263" s="37">
        <v>0</v>
      </c>
      <c r="AA5263" s="37">
        <v>0</v>
      </c>
      <c r="AB5263" s="38">
        <v>0</v>
      </c>
      <c r="AC5263" s="39"/>
      <c r="AD5263" s="40" t="s">
        <v>73</v>
      </c>
      <c r="AE5263" s="38" t="s">
        <v>73</v>
      </c>
      <c r="AF5263" s="35"/>
      <c r="AG5263" s="37">
        <v>0</v>
      </c>
      <c r="AH5263" s="35"/>
      <c r="AI5263" s="40">
        <v>0</v>
      </c>
      <c r="AJ5263" s="41" t="s">
        <v>128</v>
      </c>
      <c r="AK5263" s="40">
        <v>0</v>
      </c>
      <c r="AL5263" s="40">
        <v>0</v>
      </c>
      <c r="AM5263" s="38">
        <v>0</v>
      </c>
    </row>
    <row r="5264" spans="1:39" s="33" customFormat="1" ht="14.85" customHeight="1" x14ac:dyDescent="0.15">
      <c r="A5264" s="34" t="s">
        <v>38</v>
      </c>
      <c r="B5264" s="34" t="s">
        <v>117</v>
      </c>
      <c r="C5264" s="34" t="s">
        <v>118</v>
      </c>
      <c r="D5264" s="34" t="s">
        <v>119</v>
      </c>
      <c r="E5264" s="34" t="s">
        <v>64</v>
      </c>
      <c r="F5264" s="34" t="s">
        <v>120</v>
      </c>
      <c r="G5264" s="34" t="s">
        <v>120</v>
      </c>
      <c r="H5264" s="34" t="s">
        <v>18327</v>
      </c>
      <c r="I5264" s="34" t="s">
        <v>18328</v>
      </c>
      <c r="J5264" s="34" t="s">
        <v>1522</v>
      </c>
      <c r="K5264" s="34" t="s">
        <v>274</v>
      </c>
      <c r="L5264" s="34" t="s">
        <v>14314</v>
      </c>
      <c r="M5264" s="34" t="s">
        <v>18329</v>
      </c>
      <c r="N5264" s="34" t="s">
        <v>277</v>
      </c>
      <c r="O5264" s="34" t="s">
        <v>51</v>
      </c>
      <c r="P5264" s="34" t="s">
        <v>24206</v>
      </c>
      <c r="Q5264" s="34" t="s">
        <v>228</v>
      </c>
      <c r="R5264" s="35">
        <v>180</v>
      </c>
      <c r="S5264" s="35">
        <v>72675</v>
      </c>
      <c r="T5264" s="35"/>
      <c r="U5264" s="35">
        <v>1040</v>
      </c>
      <c r="V5264" s="34"/>
      <c r="W5264" s="34"/>
      <c r="X5264" s="34" t="s">
        <v>72</v>
      </c>
      <c r="Y5264" s="36"/>
      <c r="Z5264" s="37">
        <v>0</v>
      </c>
      <c r="AA5264" s="37">
        <v>0</v>
      </c>
      <c r="AB5264" s="38">
        <v>0</v>
      </c>
      <c r="AC5264" s="39"/>
      <c r="AD5264" s="40" t="s">
        <v>73</v>
      </c>
      <c r="AE5264" s="38" t="s">
        <v>73</v>
      </c>
      <c r="AF5264" s="35"/>
      <c r="AG5264" s="37">
        <v>0</v>
      </c>
      <c r="AH5264" s="35"/>
      <c r="AI5264" s="40">
        <v>0</v>
      </c>
      <c r="AJ5264" s="41" t="s">
        <v>128</v>
      </c>
      <c r="AK5264" s="40">
        <v>0</v>
      </c>
      <c r="AL5264" s="40">
        <v>0</v>
      </c>
      <c r="AM5264" s="38">
        <v>0</v>
      </c>
    </row>
    <row r="5265" spans="1:39" s="33" customFormat="1" ht="14.85" customHeight="1" x14ac:dyDescent="0.15">
      <c r="A5265" s="34" t="s">
        <v>38</v>
      </c>
      <c r="B5265" s="34" t="s">
        <v>117</v>
      </c>
      <c r="C5265" s="34" t="s">
        <v>118</v>
      </c>
      <c r="D5265" s="34" t="s">
        <v>119</v>
      </c>
      <c r="E5265" s="34" t="s">
        <v>64</v>
      </c>
      <c r="F5265" s="34" t="s">
        <v>120</v>
      </c>
      <c r="G5265" s="34" t="s">
        <v>120</v>
      </c>
      <c r="H5265" s="34" t="s">
        <v>18330</v>
      </c>
      <c r="I5265" s="34" t="s">
        <v>18331</v>
      </c>
      <c r="J5265" s="34" t="s">
        <v>234</v>
      </c>
      <c r="K5265" s="34" t="s">
        <v>274</v>
      </c>
      <c r="L5265" s="34" t="s">
        <v>12326</v>
      </c>
      <c r="M5265" s="34" t="s">
        <v>18332</v>
      </c>
      <c r="N5265" s="34" t="s">
        <v>127</v>
      </c>
      <c r="O5265" s="34" t="s">
        <v>51</v>
      </c>
      <c r="P5265" s="34" t="s">
        <v>24206</v>
      </c>
      <c r="Q5265" s="34" t="s">
        <v>228</v>
      </c>
      <c r="R5265" s="35">
        <v>192</v>
      </c>
      <c r="S5265" s="35">
        <v>49142</v>
      </c>
      <c r="T5265" s="35"/>
      <c r="U5265" s="35">
        <v>203</v>
      </c>
      <c r="V5265" s="34"/>
      <c r="W5265" s="34"/>
      <c r="X5265" s="34" t="s">
        <v>72</v>
      </c>
      <c r="Y5265" s="36"/>
      <c r="Z5265" s="37">
        <v>0</v>
      </c>
      <c r="AA5265" s="37">
        <v>0</v>
      </c>
      <c r="AB5265" s="38">
        <v>0</v>
      </c>
      <c r="AC5265" s="39"/>
      <c r="AD5265" s="40" t="s">
        <v>73</v>
      </c>
      <c r="AE5265" s="38" t="s">
        <v>73</v>
      </c>
      <c r="AF5265" s="35"/>
      <c r="AG5265" s="37">
        <v>0</v>
      </c>
      <c r="AH5265" s="35"/>
      <c r="AI5265" s="40">
        <v>0</v>
      </c>
      <c r="AJ5265" s="41" t="s">
        <v>128</v>
      </c>
      <c r="AK5265" s="40">
        <v>0</v>
      </c>
      <c r="AL5265" s="40">
        <v>0</v>
      </c>
      <c r="AM5265" s="38">
        <v>0</v>
      </c>
    </row>
    <row r="5266" spans="1:39" s="33" customFormat="1" ht="14.85" customHeight="1" x14ac:dyDescent="0.15">
      <c r="A5266" s="34" t="s">
        <v>38</v>
      </c>
      <c r="B5266" s="34" t="s">
        <v>61</v>
      </c>
      <c r="C5266" s="34" t="s">
        <v>236</v>
      </c>
      <c r="D5266" s="34" t="s">
        <v>237</v>
      </c>
      <c r="E5266" s="34" t="s">
        <v>42</v>
      </c>
      <c r="F5266" s="34" t="s">
        <v>65</v>
      </c>
      <c r="G5266" s="34" t="s">
        <v>238</v>
      </c>
      <c r="H5266" s="34" t="s">
        <v>18333</v>
      </c>
      <c r="I5266" s="34" t="s">
        <v>18334</v>
      </c>
      <c r="J5266" s="34" t="s">
        <v>1338</v>
      </c>
      <c r="K5266" s="34" t="s">
        <v>274</v>
      </c>
      <c r="L5266" s="34" t="s">
        <v>14006</v>
      </c>
      <c r="M5266" s="34" t="s">
        <v>242</v>
      </c>
      <c r="N5266" s="34" t="s">
        <v>243</v>
      </c>
      <c r="O5266" s="34" t="s">
        <v>51</v>
      </c>
      <c r="P5266" s="34"/>
      <c r="Q5266" s="34"/>
      <c r="R5266" s="35">
        <v>44</v>
      </c>
      <c r="S5266" s="35">
        <v>61849</v>
      </c>
      <c r="T5266" s="35"/>
      <c r="U5266" s="35">
        <v>2433</v>
      </c>
      <c r="V5266" s="34" t="s">
        <v>18335</v>
      </c>
      <c r="W5266" s="34" t="s">
        <v>53</v>
      </c>
      <c r="X5266" s="34" t="s">
        <v>72</v>
      </c>
      <c r="Y5266" s="36"/>
      <c r="Z5266" s="37">
        <v>6137.53</v>
      </c>
      <c r="AA5266" s="37">
        <v>139.48931818181799</v>
      </c>
      <c r="AB5266" s="38">
        <v>9.9234102410709998E-2</v>
      </c>
      <c r="AC5266" s="39"/>
      <c r="AD5266" s="40" t="s">
        <v>73</v>
      </c>
      <c r="AE5266" s="38" t="s">
        <v>73</v>
      </c>
      <c r="AF5266" s="35">
        <v>213</v>
      </c>
      <c r="AG5266" s="37">
        <v>6137.53</v>
      </c>
      <c r="AH5266" s="35">
        <v>2707.6759999999999</v>
      </c>
      <c r="AI5266" s="40">
        <v>9.9234102410709998E-2</v>
      </c>
      <c r="AJ5266" s="41">
        <v>14.41</v>
      </c>
      <c r="AK5266" s="40" t="s">
        <v>73</v>
      </c>
      <c r="AL5266" s="40" t="s">
        <v>73</v>
      </c>
      <c r="AM5266" s="38" t="s">
        <v>73</v>
      </c>
    </row>
    <row r="5267" spans="1:39" s="33" customFormat="1" ht="14.85" customHeight="1" x14ac:dyDescent="0.15">
      <c r="A5267" s="34" t="s">
        <v>38</v>
      </c>
      <c r="B5267" s="34" t="s">
        <v>61</v>
      </c>
      <c r="C5267" s="34" t="s">
        <v>236</v>
      </c>
      <c r="D5267" s="34" t="s">
        <v>237</v>
      </c>
      <c r="E5267" s="34" t="s">
        <v>42</v>
      </c>
      <c r="F5267" s="34" t="s">
        <v>65</v>
      </c>
      <c r="G5267" s="34" t="s">
        <v>238</v>
      </c>
      <c r="H5267" s="34" t="s">
        <v>18336</v>
      </c>
      <c r="I5267" s="34" t="s">
        <v>18337</v>
      </c>
      <c r="J5267" s="34" t="s">
        <v>1338</v>
      </c>
      <c r="K5267" s="34" t="s">
        <v>274</v>
      </c>
      <c r="L5267" s="34" t="s">
        <v>14006</v>
      </c>
      <c r="M5267" s="34" t="s">
        <v>242</v>
      </c>
      <c r="N5267" s="34" t="s">
        <v>243</v>
      </c>
      <c r="O5267" s="34" t="s">
        <v>51</v>
      </c>
      <c r="P5267" s="34"/>
      <c r="Q5267" s="34"/>
      <c r="R5267" s="35">
        <v>44</v>
      </c>
      <c r="S5267" s="35">
        <v>97951</v>
      </c>
      <c r="T5267" s="35"/>
      <c r="U5267" s="35">
        <v>1439</v>
      </c>
      <c r="V5267" s="34" t="s">
        <v>18338</v>
      </c>
      <c r="W5267" s="34" t="s">
        <v>53</v>
      </c>
      <c r="X5267" s="34" t="s">
        <v>72</v>
      </c>
      <c r="Y5267" s="36"/>
      <c r="Z5267" s="37">
        <v>15892.68</v>
      </c>
      <c r="AA5267" s="37">
        <v>361.197272727273</v>
      </c>
      <c r="AB5267" s="38">
        <v>0.162251329746506</v>
      </c>
      <c r="AC5267" s="39"/>
      <c r="AD5267" s="40" t="s">
        <v>73</v>
      </c>
      <c r="AE5267" s="38" t="s">
        <v>73</v>
      </c>
      <c r="AF5267" s="35">
        <v>540</v>
      </c>
      <c r="AG5267" s="37">
        <v>15864.78</v>
      </c>
      <c r="AH5267" s="35">
        <v>6993.6239999999998</v>
      </c>
      <c r="AI5267" s="40">
        <v>0.16196649345080699</v>
      </c>
      <c r="AJ5267" s="41">
        <v>13.14</v>
      </c>
      <c r="AK5267" s="40">
        <v>27.9</v>
      </c>
      <c r="AL5267" s="40">
        <v>0.63409090909090904</v>
      </c>
      <c r="AM5267" s="38">
        <v>2.8483629569887002E-4</v>
      </c>
    </row>
    <row r="5268" spans="1:39" s="33" customFormat="1" ht="14.85" customHeight="1" x14ac:dyDescent="0.15">
      <c r="A5268" s="34" t="s">
        <v>38</v>
      </c>
      <c r="B5268" s="34" t="s">
        <v>61</v>
      </c>
      <c r="C5268" s="34" t="s">
        <v>236</v>
      </c>
      <c r="D5268" s="34" t="s">
        <v>237</v>
      </c>
      <c r="E5268" s="34" t="s">
        <v>42</v>
      </c>
      <c r="F5268" s="34" t="s">
        <v>65</v>
      </c>
      <c r="G5268" s="34" t="s">
        <v>238</v>
      </c>
      <c r="H5268" s="34" t="s">
        <v>18339</v>
      </c>
      <c r="I5268" s="34" t="s">
        <v>18340</v>
      </c>
      <c r="J5268" s="34" t="s">
        <v>1338</v>
      </c>
      <c r="K5268" s="34" t="s">
        <v>274</v>
      </c>
      <c r="L5268" s="34" t="s">
        <v>14006</v>
      </c>
      <c r="M5268" s="34" t="s">
        <v>242</v>
      </c>
      <c r="N5268" s="34" t="s">
        <v>243</v>
      </c>
      <c r="O5268" s="34" t="s">
        <v>51</v>
      </c>
      <c r="P5268" s="34"/>
      <c r="Q5268" s="34"/>
      <c r="R5268" s="35">
        <v>44</v>
      </c>
      <c r="S5268" s="35">
        <v>70787</v>
      </c>
      <c r="T5268" s="35"/>
      <c r="U5268" s="35">
        <v>1238</v>
      </c>
      <c r="V5268" s="34" t="s">
        <v>18341</v>
      </c>
      <c r="W5268" s="34" t="s">
        <v>53</v>
      </c>
      <c r="X5268" s="34" t="s">
        <v>72</v>
      </c>
      <c r="Y5268" s="36"/>
      <c r="Z5268" s="37">
        <v>11902.2</v>
      </c>
      <c r="AA5268" s="37">
        <v>270.504545454545</v>
      </c>
      <c r="AB5268" s="38">
        <v>0.16814104284685</v>
      </c>
      <c r="AC5268" s="39"/>
      <c r="AD5268" s="40" t="s">
        <v>73</v>
      </c>
      <c r="AE5268" s="38" t="s">
        <v>73</v>
      </c>
      <c r="AF5268" s="35">
        <v>465</v>
      </c>
      <c r="AG5268" s="37">
        <v>11902.2</v>
      </c>
      <c r="AH5268" s="35">
        <v>5131.43</v>
      </c>
      <c r="AI5268" s="40">
        <v>0.16814104284685</v>
      </c>
      <c r="AJ5268" s="41">
        <v>13.32</v>
      </c>
      <c r="AK5268" s="40" t="s">
        <v>73</v>
      </c>
      <c r="AL5268" s="40" t="s">
        <v>73</v>
      </c>
      <c r="AM5268" s="38" t="s">
        <v>73</v>
      </c>
    </row>
    <row r="5269" spans="1:39" s="33" customFormat="1" ht="14.85" customHeight="1" x14ac:dyDescent="0.15">
      <c r="A5269" s="34" t="s">
        <v>38</v>
      </c>
      <c r="B5269" s="34" t="s">
        <v>61</v>
      </c>
      <c r="C5269" s="34" t="s">
        <v>236</v>
      </c>
      <c r="D5269" s="34" t="s">
        <v>237</v>
      </c>
      <c r="E5269" s="34" t="s">
        <v>42</v>
      </c>
      <c r="F5269" s="34" t="s">
        <v>65</v>
      </c>
      <c r="G5269" s="34" t="s">
        <v>238</v>
      </c>
      <c r="H5269" s="34" t="s">
        <v>18342</v>
      </c>
      <c r="I5269" s="34" t="s">
        <v>18343</v>
      </c>
      <c r="J5269" s="34" t="s">
        <v>1338</v>
      </c>
      <c r="K5269" s="34" t="s">
        <v>274</v>
      </c>
      <c r="L5269" s="34" t="s">
        <v>14006</v>
      </c>
      <c r="M5269" s="34" t="s">
        <v>242</v>
      </c>
      <c r="N5269" s="34" t="s">
        <v>243</v>
      </c>
      <c r="O5269" s="34" t="s">
        <v>51</v>
      </c>
      <c r="P5269" s="34"/>
      <c r="Q5269" s="34"/>
      <c r="R5269" s="35">
        <v>38</v>
      </c>
      <c r="S5269" s="35">
        <v>60232</v>
      </c>
      <c r="T5269" s="35"/>
      <c r="U5269" s="35">
        <v>877</v>
      </c>
      <c r="V5269" s="34" t="s">
        <v>18344</v>
      </c>
      <c r="W5269" s="34" t="s">
        <v>53</v>
      </c>
      <c r="X5269" s="34" t="s">
        <v>72</v>
      </c>
      <c r="Y5269" s="36"/>
      <c r="Z5269" s="37">
        <v>9684.6299999999992</v>
      </c>
      <c r="AA5269" s="37">
        <v>254.85868421052601</v>
      </c>
      <c r="AB5269" s="38">
        <v>0.160788783370966</v>
      </c>
      <c r="AC5269" s="39"/>
      <c r="AD5269" s="40" t="s">
        <v>73</v>
      </c>
      <c r="AE5269" s="38" t="s">
        <v>73</v>
      </c>
      <c r="AF5269" s="35">
        <v>327</v>
      </c>
      <c r="AG5269" s="37">
        <v>9684.6299999999992</v>
      </c>
      <c r="AH5269" s="35">
        <v>4101.1170000000002</v>
      </c>
      <c r="AI5269" s="40">
        <v>0.160788783370966</v>
      </c>
      <c r="AJ5269" s="41">
        <v>12.41</v>
      </c>
      <c r="AK5269" s="40" t="s">
        <v>73</v>
      </c>
      <c r="AL5269" s="40" t="s">
        <v>73</v>
      </c>
      <c r="AM5269" s="38" t="s">
        <v>73</v>
      </c>
    </row>
    <row r="5270" spans="1:39" s="33" customFormat="1" ht="14.85" customHeight="1" x14ac:dyDescent="0.15">
      <c r="A5270" s="34" t="s">
        <v>38</v>
      </c>
      <c r="B5270" s="34" t="s">
        <v>61</v>
      </c>
      <c r="C5270" s="34" t="s">
        <v>236</v>
      </c>
      <c r="D5270" s="34" t="s">
        <v>237</v>
      </c>
      <c r="E5270" s="34" t="s">
        <v>42</v>
      </c>
      <c r="F5270" s="34" t="s">
        <v>65</v>
      </c>
      <c r="G5270" s="34" t="s">
        <v>238</v>
      </c>
      <c r="H5270" s="34" t="s">
        <v>18345</v>
      </c>
      <c r="I5270" s="34" t="s">
        <v>18346</v>
      </c>
      <c r="J5270" s="34" t="s">
        <v>1338</v>
      </c>
      <c r="K5270" s="34" t="s">
        <v>274</v>
      </c>
      <c r="L5270" s="34" t="s">
        <v>14006</v>
      </c>
      <c r="M5270" s="34" t="s">
        <v>242</v>
      </c>
      <c r="N5270" s="34" t="s">
        <v>243</v>
      </c>
      <c r="O5270" s="34" t="s">
        <v>51</v>
      </c>
      <c r="P5270" s="34"/>
      <c r="Q5270" s="34"/>
      <c r="R5270" s="35">
        <v>45</v>
      </c>
      <c r="S5270" s="35">
        <v>100979</v>
      </c>
      <c r="T5270" s="35"/>
      <c r="U5270" s="35">
        <v>2178</v>
      </c>
      <c r="V5270" s="34" t="s">
        <v>25278</v>
      </c>
      <c r="W5270" s="34" t="s">
        <v>53</v>
      </c>
      <c r="X5270" s="34" t="s">
        <v>72</v>
      </c>
      <c r="Y5270" s="36"/>
      <c r="Z5270" s="37">
        <v>3123.15</v>
      </c>
      <c r="AA5270" s="37">
        <v>69.403333333333293</v>
      </c>
      <c r="AB5270" s="38">
        <v>3.0928707949177601E-2</v>
      </c>
      <c r="AC5270" s="39"/>
      <c r="AD5270" s="40" t="s">
        <v>73</v>
      </c>
      <c r="AE5270" s="38" t="s">
        <v>73</v>
      </c>
      <c r="AF5270" s="35">
        <v>127</v>
      </c>
      <c r="AG5270" s="37">
        <v>3123.15</v>
      </c>
      <c r="AH5270" s="35">
        <v>1310.912</v>
      </c>
      <c r="AI5270" s="40">
        <v>3.0928707949177601E-2</v>
      </c>
      <c r="AJ5270" s="41">
        <v>16.32</v>
      </c>
      <c r="AK5270" s="40" t="s">
        <v>73</v>
      </c>
      <c r="AL5270" s="40" t="s">
        <v>73</v>
      </c>
      <c r="AM5270" s="38" t="s">
        <v>73</v>
      </c>
    </row>
    <row r="5271" spans="1:39" s="33" customFormat="1" ht="14.85" customHeight="1" x14ac:dyDescent="0.15">
      <c r="A5271" s="34" t="s">
        <v>38</v>
      </c>
      <c r="B5271" s="34" t="s">
        <v>61</v>
      </c>
      <c r="C5271" s="34" t="s">
        <v>236</v>
      </c>
      <c r="D5271" s="34" t="s">
        <v>237</v>
      </c>
      <c r="E5271" s="34" t="s">
        <v>42</v>
      </c>
      <c r="F5271" s="34" t="s">
        <v>65</v>
      </c>
      <c r="G5271" s="34" t="s">
        <v>238</v>
      </c>
      <c r="H5271" s="34" t="s">
        <v>18347</v>
      </c>
      <c r="I5271" s="34" t="s">
        <v>18348</v>
      </c>
      <c r="J5271" s="34" t="s">
        <v>1338</v>
      </c>
      <c r="K5271" s="34" t="s">
        <v>274</v>
      </c>
      <c r="L5271" s="34" t="s">
        <v>14006</v>
      </c>
      <c r="M5271" s="34" t="s">
        <v>242</v>
      </c>
      <c r="N5271" s="34" t="s">
        <v>243</v>
      </c>
      <c r="O5271" s="34" t="s">
        <v>51</v>
      </c>
      <c r="P5271" s="34"/>
      <c r="Q5271" s="34"/>
      <c r="R5271" s="35">
        <v>45</v>
      </c>
      <c r="S5271" s="35">
        <v>86011</v>
      </c>
      <c r="T5271" s="35"/>
      <c r="U5271" s="35">
        <v>3954</v>
      </c>
      <c r="V5271" s="34" t="s">
        <v>18349</v>
      </c>
      <c r="W5271" s="34" t="s">
        <v>53</v>
      </c>
      <c r="X5271" s="34" t="s">
        <v>72</v>
      </c>
      <c r="Y5271" s="36"/>
      <c r="Z5271" s="37">
        <v>12446.46</v>
      </c>
      <c r="AA5271" s="37">
        <v>276.58800000000002</v>
      </c>
      <c r="AB5271" s="38">
        <v>0.144707769936404</v>
      </c>
      <c r="AC5271" s="39"/>
      <c r="AD5271" s="40" t="s">
        <v>73</v>
      </c>
      <c r="AE5271" s="38" t="s">
        <v>73</v>
      </c>
      <c r="AF5271" s="35">
        <v>538</v>
      </c>
      <c r="AG5271" s="37">
        <v>12446.46</v>
      </c>
      <c r="AH5271" s="35">
        <v>5571.3580000000002</v>
      </c>
      <c r="AI5271" s="40">
        <v>0.144707769936404</v>
      </c>
      <c r="AJ5271" s="41">
        <v>15.45</v>
      </c>
      <c r="AK5271" s="40" t="s">
        <v>73</v>
      </c>
      <c r="AL5271" s="40" t="s">
        <v>73</v>
      </c>
      <c r="AM5271" s="38" t="s">
        <v>73</v>
      </c>
    </row>
    <row r="5272" spans="1:39" s="33" customFormat="1" ht="14.85" customHeight="1" x14ac:dyDescent="0.15">
      <c r="A5272" s="34" t="s">
        <v>38</v>
      </c>
      <c r="B5272" s="34" t="s">
        <v>61</v>
      </c>
      <c r="C5272" s="34" t="s">
        <v>236</v>
      </c>
      <c r="D5272" s="34" t="s">
        <v>237</v>
      </c>
      <c r="E5272" s="34" t="s">
        <v>42</v>
      </c>
      <c r="F5272" s="34" t="s">
        <v>65</v>
      </c>
      <c r="G5272" s="34" t="s">
        <v>238</v>
      </c>
      <c r="H5272" s="34" t="s">
        <v>18350</v>
      </c>
      <c r="I5272" s="34" t="s">
        <v>18351</v>
      </c>
      <c r="J5272" s="34" t="s">
        <v>1338</v>
      </c>
      <c r="K5272" s="34" t="s">
        <v>274</v>
      </c>
      <c r="L5272" s="34" t="s">
        <v>14006</v>
      </c>
      <c r="M5272" s="34" t="s">
        <v>242</v>
      </c>
      <c r="N5272" s="34" t="s">
        <v>243</v>
      </c>
      <c r="O5272" s="34" t="s">
        <v>51</v>
      </c>
      <c r="P5272" s="34"/>
      <c r="Q5272" s="34"/>
      <c r="R5272" s="35">
        <v>45</v>
      </c>
      <c r="S5272" s="35">
        <v>113459</v>
      </c>
      <c r="T5272" s="35"/>
      <c r="U5272" s="35">
        <v>2916</v>
      </c>
      <c r="V5272" s="34" t="s">
        <v>25279</v>
      </c>
      <c r="W5272" s="34" t="s">
        <v>53</v>
      </c>
      <c r="X5272" s="34" t="s">
        <v>72</v>
      </c>
      <c r="Y5272" s="36"/>
      <c r="Z5272" s="37">
        <v>20573.02</v>
      </c>
      <c r="AA5272" s="37">
        <v>457.17822222222202</v>
      </c>
      <c r="AB5272" s="38">
        <v>0.181325588979279</v>
      </c>
      <c r="AC5272" s="39"/>
      <c r="AD5272" s="40" t="s">
        <v>73</v>
      </c>
      <c r="AE5272" s="38" t="s">
        <v>73</v>
      </c>
      <c r="AF5272" s="35">
        <v>756</v>
      </c>
      <c r="AG5272" s="37">
        <v>20573.02</v>
      </c>
      <c r="AH5272" s="35">
        <v>8939.4009999999998</v>
      </c>
      <c r="AI5272" s="40">
        <v>0.181325588979279</v>
      </c>
      <c r="AJ5272" s="41">
        <v>12.52</v>
      </c>
      <c r="AK5272" s="40" t="s">
        <v>73</v>
      </c>
      <c r="AL5272" s="40" t="s">
        <v>73</v>
      </c>
      <c r="AM5272" s="38" t="s">
        <v>73</v>
      </c>
    </row>
    <row r="5273" spans="1:39" s="33" customFormat="1" ht="14.85" customHeight="1" x14ac:dyDescent="0.15">
      <c r="A5273" s="34" t="s">
        <v>38</v>
      </c>
      <c r="B5273" s="34" t="s">
        <v>61</v>
      </c>
      <c r="C5273" s="34" t="s">
        <v>236</v>
      </c>
      <c r="D5273" s="34" t="s">
        <v>237</v>
      </c>
      <c r="E5273" s="34" t="s">
        <v>42</v>
      </c>
      <c r="F5273" s="34" t="s">
        <v>65</v>
      </c>
      <c r="G5273" s="34" t="s">
        <v>238</v>
      </c>
      <c r="H5273" s="34" t="s">
        <v>18352</v>
      </c>
      <c r="I5273" s="34" t="s">
        <v>18353</v>
      </c>
      <c r="J5273" s="34" t="s">
        <v>1338</v>
      </c>
      <c r="K5273" s="34" t="s">
        <v>274</v>
      </c>
      <c r="L5273" s="34" t="s">
        <v>14006</v>
      </c>
      <c r="M5273" s="34" t="s">
        <v>242</v>
      </c>
      <c r="N5273" s="34" t="s">
        <v>243</v>
      </c>
      <c r="O5273" s="34" t="s">
        <v>51</v>
      </c>
      <c r="P5273" s="34"/>
      <c r="Q5273" s="34"/>
      <c r="R5273" s="35">
        <v>45</v>
      </c>
      <c r="S5273" s="35">
        <v>111835</v>
      </c>
      <c r="T5273" s="35"/>
      <c r="U5273" s="35">
        <v>2372</v>
      </c>
      <c r="V5273" s="34" t="s">
        <v>18354</v>
      </c>
      <c r="W5273" s="34" t="s">
        <v>53</v>
      </c>
      <c r="X5273" s="34" t="s">
        <v>72</v>
      </c>
      <c r="Y5273" s="36"/>
      <c r="Z5273" s="37">
        <v>6045.01</v>
      </c>
      <c r="AA5273" s="37">
        <v>134.33355555555599</v>
      </c>
      <c r="AB5273" s="38">
        <v>5.4052935127643399E-2</v>
      </c>
      <c r="AC5273" s="39"/>
      <c r="AD5273" s="40" t="s">
        <v>73</v>
      </c>
      <c r="AE5273" s="38" t="s">
        <v>73</v>
      </c>
      <c r="AF5273" s="35">
        <v>216</v>
      </c>
      <c r="AG5273" s="37">
        <v>6045.01</v>
      </c>
      <c r="AH5273" s="35">
        <v>2587.8850000000002</v>
      </c>
      <c r="AI5273" s="40">
        <v>5.4052935127643399E-2</v>
      </c>
      <c r="AJ5273" s="41">
        <v>12.66</v>
      </c>
      <c r="AK5273" s="40" t="s">
        <v>73</v>
      </c>
      <c r="AL5273" s="40" t="s">
        <v>73</v>
      </c>
      <c r="AM5273" s="38" t="s">
        <v>73</v>
      </c>
    </row>
    <row r="5274" spans="1:39" s="33" customFormat="1" ht="14.85" customHeight="1" x14ac:dyDescent="0.15">
      <c r="A5274" s="34" t="s">
        <v>38</v>
      </c>
      <c r="B5274" s="34" t="s">
        <v>61</v>
      </c>
      <c r="C5274" s="34" t="s">
        <v>236</v>
      </c>
      <c r="D5274" s="34" t="s">
        <v>237</v>
      </c>
      <c r="E5274" s="34" t="s">
        <v>42</v>
      </c>
      <c r="F5274" s="34" t="s">
        <v>65</v>
      </c>
      <c r="G5274" s="34" t="s">
        <v>238</v>
      </c>
      <c r="H5274" s="34" t="s">
        <v>18355</v>
      </c>
      <c r="I5274" s="34" t="s">
        <v>18356</v>
      </c>
      <c r="J5274" s="34" t="s">
        <v>1338</v>
      </c>
      <c r="K5274" s="34" t="s">
        <v>274</v>
      </c>
      <c r="L5274" s="34" t="s">
        <v>14006</v>
      </c>
      <c r="M5274" s="34" t="s">
        <v>242</v>
      </c>
      <c r="N5274" s="34" t="s">
        <v>243</v>
      </c>
      <c r="O5274" s="34" t="s">
        <v>51</v>
      </c>
      <c r="P5274" s="34"/>
      <c r="Q5274" s="34"/>
      <c r="R5274" s="35">
        <v>45</v>
      </c>
      <c r="S5274" s="35">
        <v>75113</v>
      </c>
      <c r="T5274" s="35"/>
      <c r="U5274" s="35">
        <v>996</v>
      </c>
      <c r="V5274" s="34" t="s">
        <v>18357</v>
      </c>
      <c r="W5274" s="34" t="s">
        <v>53</v>
      </c>
      <c r="X5274" s="34" t="s">
        <v>72</v>
      </c>
      <c r="Y5274" s="36"/>
      <c r="Z5274" s="37">
        <v>13606.33</v>
      </c>
      <c r="AA5274" s="37">
        <v>302.36288888888902</v>
      </c>
      <c r="AB5274" s="38">
        <v>0.181144808488544</v>
      </c>
      <c r="AC5274" s="39"/>
      <c r="AD5274" s="40" t="s">
        <v>73</v>
      </c>
      <c r="AE5274" s="38" t="s">
        <v>73</v>
      </c>
      <c r="AF5274" s="35">
        <v>470</v>
      </c>
      <c r="AG5274" s="37">
        <v>13606.33</v>
      </c>
      <c r="AH5274" s="35">
        <v>5897.8649999999998</v>
      </c>
      <c r="AI5274" s="40">
        <v>0.181144808488544</v>
      </c>
      <c r="AJ5274" s="41">
        <v>10.69</v>
      </c>
      <c r="AK5274" s="40" t="s">
        <v>73</v>
      </c>
      <c r="AL5274" s="40" t="s">
        <v>73</v>
      </c>
      <c r="AM5274" s="38" t="s">
        <v>73</v>
      </c>
    </row>
    <row r="5275" spans="1:39" s="33" customFormat="1" ht="14.85" customHeight="1" x14ac:dyDescent="0.15">
      <c r="A5275" s="34" t="s">
        <v>38</v>
      </c>
      <c r="B5275" s="34" t="s">
        <v>61</v>
      </c>
      <c r="C5275" s="34" t="s">
        <v>236</v>
      </c>
      <c r="D5275" s="34" t="s">
        <v>237</v>
      </c>
      <c r="E5275" s="34" t="s">
        <v>42</v>
      </c>
      <c r="F5275" s="34" t="s">
        <v>65</v>
      </c>
      <c r="G5275" s="34" t="s">
        <v>238</v>
      </c>
      <c r="H5275" s="34" t="s">
        <v>18358</v>
      </c>
      <c r="I5275" s="34" t="s">
        <v>18359</v>
      </c>
      <c r="J5275" s="34" t="s">
        <v>1338</v>
      </c>
      <c r="K5275" s="34" t="s">
        <v>274</v>
      </c>
      <c r="L5275" s="34" t="s">
        <v>14006</v>
      </c>
      <c r="M5275" s="34" t="s">
        <v>242</v>
      </c>
      <c r="N5275" s="34" t="s">
        <v>243</v>
      </c>
      <c r="O5275" s="34" t="s">
        <v>51</v>
      </c>
      <c r="P5275" s="34"/>
      <c r="Q5275" s="34"/>
      <c r="R5275" s="35">
        <v>42</v>
      </c>
      <c r="S5275" s="35">
        <v>48347</v>
      </c>
      <c r="T5275" s="35"/>
      <c r="U5275" s="35">
        <v>2299</v>
      </c>
      <c r="V5275" s="34" t="s">
        <v>18360</v>
      </c>
      <c r="W5275" s="34" t="s">
        <v>71</v>
      </c>
      <c r="X5275" s="34" t="s">
        <v>72</v>
      </c>
      <c r="Y5275" s="36"/>
      <c r="Z5275" s="37">
        <v>8929.4500000000007</v>
      </c>
      <c r="AA5275" s="37">
        <v>212.605952380952</v>
      </c>
      <c r="AB5275" s="38">
        <v>0.18469501727097901</v>
      </c>
      <c r="AC5275" s="39"/>
      <c r="AD5275" s="40" t="s">
        <v>73</v>
      </c>
      <c r="AE5275" s="38" t="s">
        <v>73</v>
      </c>
      <c r="AF5275" s="35">
        <v>376</v>
      </c>
      <c r="AG5275" s="37">
        <v>8929.4500000000007</v>
      </c>
      <c r="AH5275" s="35">
        <v>3857.442</v>
      </c>
      <c r="AI5275" s="40">
        <v>0.18469501727097901</v>
      </c>
      <c r="AJ5275" s="41">
        <v>12.18</v>
      </c>
      <c r="AK5275" s="40" t="s">
        <v>73</v>
      </c>
      <c r="AL5275" s="40" t="s">
        <v>73</v>
      </c>
      <c r="AM5275" s="38" t="s">
        <v>73</v>
      </c>
    </row>
    <row r="5276" spans="1:39" s="33" customFormat="1" ht="14.85" customHeight="1" x14ac:dyDescent="0.15">
      <c r="A5276" s="34" t="s">
        <v>38</v>
      </c>
      <c r="B5276" s="34" t="s">
        <v>117</v>
      </c>
      <c r="C5276" s="34" t="s">
        <v>118</v>
      </c>
      <c r="D5276" s="34" t="s">
        <v>119</v>
      </c>
      <c r="E5276" s="34" t="s">
        <v>64</v>
      </c>
      <c r="F5276" s="34" t="s">
        <v>120</v>
      </c>
      <c r="G5276" s="34" t="s">
        <v>120</v>
      </c>
      <c r="H5276" s="34" t="s">
        <v>18361</v>
      </c>
      <c r="I5276" s="34" t="s">
        <v>18362</v>
      </c>
      <c r="J5276" s="34" t="s">
        <v>123</v>
      </c>
      <c r="K5276" s="34" t="s">
        <v>274</v>
      </c>
      <c r="L5276" s="34" t="s">
        <v>17779</v>
      </c>
      <c r="M5276" s="34" t="s">
        <v>18363</v>
      </c>
      <c r="N5276" s="34" t="s">
        <v>277</v>
      </c>
      <c r="O5276" s="34" t="s">
        <v>51</v>
      </c>
      <c r="P5276" s="34" t="s">
        <v>24206</v>
      </c>
      <c r="Q5276" s="34" t="s">
        <v>228</v>
      </c>
      <c r="R5276" s="35">
        <v>312</v>
      </c>
      <c r="S5276" s="35">
        <v>76803</v>
      </c>
      <c r="T5276" s="35"/>
      <c r="U5276" s="35">
        <v>47</v>
      </c>
      <c r="V5276" s="34"/>
      <c r="W5276" s="34"/>
      <c r="X5276" s="34" t="s">
        <v>72</v>
      </c>
      <c r="Y5276" s="36"/>
      <c r="Z5276" s="37">
        <v>0</v>
      </c>
      <c r="AA5276" s="37">
        <v>0</v>
      </c>
      <c r="AB5276" s="38">
        <v>0</v>
      </c>
      <c r="AC5276" s="39"/>
      <c r="AD5276" s="40" t="s">
        <v>73</v>
      </c>
      <c r="AE5276" s="38" t="s">
        <v>73</v>
      </c>
      <c r="AF5276" s="35"/>
      <c r="AG5276" s="37">
        <v>0</v>
      </c>
      <c r="AH5276" s="35"/>
      <c r="AI5276" s="40">
        <v>0</v>
      </c>
      <c r="AJ5276" s="41" t="s">
        <v>128</v>
      </c>
      <c r="AK5276" s="40">
        <v>0</v>
      </c>
      <c r="AL5276" s="40">
        <v>0</v>
      </c>
      <c r="AM5276" s="38">
        <v>0</v>
      </c>
    </row>
    <row r="5277" spans="1:39" s="33" customFormat="1" ht="14.85" customHeight="1" x14ac:dyDescent="0.15">
      <c r="A5277" s="34" t="s">
        <v>38</v>
      </c>
      <c r="B5277" s="34" t="s">
        <v>1400</v>
      </c>
      <c r="C5277" s="34" t="s">
        <v>236</v>
      </c>
      <c r="D5277" s="34" t="s">
        <v>1402</v>
      </c>
      <c r="E5277" s="34" t="s">
        <v>64</v>
      </c>
      <c r="F5277" s="34" t="s">
        <v>65</v>
      </c>
      <c r="G5277" s="34" t="s">
        <v>238</v>
      </c>
      <c r="H5277" s="34" t="s">
        <v>18364</v>
      </c>
      <c r="I5277" s="34" t="s">
        <v>18365</v>
      </c>
      <c r="J5277" s="34" t="s">
        <v>161</v>
      </c>
      <c r="K5277" s="34" t="s">
        <v>274</v>
      </c>
      <c r="L5277" s="34" t="s">
        <v>14006</v>
      </c>
      <c r="M5277" s="34" t="s">
        <v>18366</v>
      </c>
      <c r="N5277" s="34" t="s">
        <v>243</v>
      </c>
      <c r="O5277" s="34" t="s">
        <v>51</v>
      </c>
      <c r="P5277" s="34"/>
      <c r="Q5277" s="34"/>
      <c r="R5277" s="35">
        <v>33</v>
      </c>
      <c r="S5277" s="35">
        <v>5555</v>
      </c>
      <c r="T5277" s="35"/>
      <c r="U5277" s="35">
        <v>4481</v>
      </c>
      <c r="V5277" s="34" t="s">
        <v>18367</v>
      </c>
      <c r="W5277" s="34" t="s">
        <v>71</v>
      </c>
      <c r="X5277" s="34" t="s">
        <v>72</v>
      </c>
      <c r="Y5277" s="36"/>
      <c r="Z5277" s="37">
        <v>1222.3499999999999</v>
      </c>
      <c r="AA5277" s="37">
        <v>37.040909090909103</v>
      </c>
      <c r="AB5277" s="38">
        <v>0.22004500450045</v>
      </c>
      <c r="AC5277" s="39"/>
      <c r="AD5277" s="40" t="s">
        <v>73</v>
      </c>
      <c r="AE5277" s="38" t="s">
        <v>73</v>
      </c>
      <c r="AF5277" s="35">
        <v>37</v>
      </c>
      <c r="AG5277" s="37">
        <v>1222.3499999999999</v>
      </c>
      <c r="AH5277" s="35">
        <v>452.77800000000002</v>
      </c>
      <c r="AI5277" s="40">
        <v>0.22004500450045</v>
      </c>
      <c r="AJ5277" s="41">
        <v>95.2</v>
      </c>
      <c r="AK5277" s="40" t="s">
        <v>73</v>
      </c>
      <c r="AL5277" s="40" t="s">
        <v>73</v>
      </c>
      <c r="AM5277" s="38" t="s">
        <v>73</v>
      </c>
    </row>
    <row r="5278" spans="1:39" s="33" customFormat="1" ht="14.85" customHeight="1" x14ac:dyDescent="0.15">
      <c r="A5278" s="34" t="s">
        <v>38</v>
      </c>
      <c r="B5278" s="34" t="s">
        <v>117</v>
      </c>
      <c r="C5278" s="34" t="s">
        <v>293</v>
      </c>
      <c r="D5278" s="34" t="s">
        <v>294</v>
      </c>
      <c r="E5278" s="34" t="s">
        <v>64</v>
      </c>
      <c r="F5278" s="34" t="s">
        <v>295</v>
      </c>
      <c r="G5278" s="34" t="s">
        <v>296</v>
      </c>
      <c r="H5278" s="34" t="s">
        <v>18368</v>
      </c>
      <c r="I5278" s="34" t="s">
        <v>18369</v>
      </c>
      <c r="J5278" s="34" t="s">
        <v>273</v>
      </c>
      <c r="K5278" s="34" t="s">
        <v>274</v>
      </c>
      <c r="L5278" s="34" t="s">
        <v>14006</v>
      </c>
      <c r="M5278" s="34" t="s">
        <v>18370</v>
      </c>
      <c r="N5278" s="34" t="s">
        <v>243</v>
      </c>
      <c r="O5278" s="34" t="s">
        <v>51</v>
      </c>
      <c r="P5278" s="34"/>
      <c r="Q5278" s="34"/>
      <c r="R5278" s="35">
        <v>40</v>
      </c>
      <c r="S5278" s="35">
        <v>47375</v>
      </c>
      <c r="T5278" s="35"/>
      <c r="U5278" s="35">
        <v>329</v>
      </c>
      <c r="V5278" s="34" t="s">
        <v>18371</v>
      </c>
      <c r="W5278" s="34" t="s">
        <v>71</v>
      </c>
      <c r="X5278" s="34" t="s">
        <v>54</v>
      </c>
      <c r="Y5278" s="36"/>
      <c r="Z5278" s="37">
        <v>3250.05</v>
      </c>
      <c r="AA5278" s="37">
        <v>81.251249999999999</v>
      </c>
      <c r="AB5278" s="38">
        <v>6.86026385224274E-2</v>
      </c>
      <c r="AC5278" s="39">
        <v>2396.73</v>
      </c>
      <c r="AD5278" s="40">
        <v>59.91825</v>
      </c>
      <c r="AE5278" s="38">
        <v>5.0590606860158302E-2</v>
      </c>
      <c r="AF5278" s="35">
        <v>24</v>
      </c>
      <c r="AG5278" s="37">
        <v>712.14</v>
      </c>
      <c r="AH5278" s="35">
        <v>307.06299999999999</v>
      </c>
      <c r="AI5278" s="40">
        <v>1.50319788918206E-2</v>
      </c>
      <c r="AJ5278" s="41">
        <v>10.88</v>
      </c>
      <c r="AK5278" s="40">
        <v>141.18</v>
      </c>
      <c r="AL5278" s="40">
        <v>3.5295000000000001</v>
      </c>
      <c r="AM5278" s="38">
        <v>2.98005277044855E-3</v>
      </c>
    </row>
    <row r="5279" spans="1:39" s="33" customFormat="1" ht="14.85" customHeight="1" x14ac:dyDescent="0.15">
      <c r="A5279" s="34" t="s">
        <v>38</v>
      </c>
      <c r="B5279" s="34" t="s">
        <v>61</v>
      </c>
      <c r="C5279" s="34" t="s">
        <v>5612</v>
      </c>
      <c r="D5279" s="34" t="s">
        <v>5613</v>
      </c>
      <c r="E5279" s="34" t="s">
        <v>42</v>
      </c>
      <c r="F5279" s="34" t="s">
        <v>5614</v>
      </c>
      <c r="G5279" s="34" t="s">
        <v>5614</v>
      </c>
      <c r="H5279" s="34" t="s">
        <v>18372</v>
      </c>
      <c r="I5279" s="34" t="s">
        <v>18373</v>
      </c>
      <c r="J5279" s="34" t="s">
        <v>501</v>
      </c>
      <c r="K5279" s="34" t="s">
        <v>274</v>
      </c>
      <c r="L5279" s="34" t="s">
        <v>14006</v>
      </c>
      <c r="M5279" s="34" t="s">
        <v>18374</v>
      </c>
      <c r="N5279" s="34" t="s">
        <v>243</v>
      </c>
      <c r="O5279" s="34" t="s">
        <v>51</v>
      </c>
      <c r="P5279" s="34" t="s">
        <v>24294</v>
      </c>
      <c r="Q5279" s="34" t="s">
        <v>228</v>
      </c>
      <c r="R5279" s="35">
        <v>61</v>
      </c>
      <c r="S5279" s="35">
        <v>34832</v>
      </c>
      <c r="T5279" s="35"/>
      <c r="U5279" s="35">
        <v>1256</v>
      </c>
      <c r="V5279" s="34" t="s">
        <v>18375</v>
      </c>
      <c r="W5279" s="34" t="s">
        <v>53</v>
      </c>
      <c r="X5279" s="34" t="s">
        <v>54</v>
      </c>
      <c r="Y5279" s="36">
        <v>44306</v>
      </c>
      <c r="Z5279" s="37">
        <v>10558.78</v>
      </c>
      <c r="AA5279" s="37">
        <v>173.09475409836099</v>
      </c>
      <c r="AB5279" s="38">
        <v>0.30313447404685401</v>
      </c>
      <c r="AC5279" s="39">
        <v>2422.3000000000002</v>
      </c>
      <c r="AD5279" s="40">
        <v>39.709836065573803</v>
      </c>
      <c r="AE5279" s="38">
        <v>6.9542374827744599E-2</v>
      </c>
      <c r="AF5279" s="35">
        <v>309</v>
      </c>
      <c r="AG5279" s="37">
        <v>7913.43</v>
      </c>
      <c r="AH5279" s="35">
        <v>3233.799</v>
      </c>
      <c r="AI5279" s="40">
        <v>0.22718850482315101</v>
      </c>
      <c r="AJ5279" s="41">
        <v>11.18</v>
      </c>
      <c r="AK5279" s="40">
        <v>223.05</v>
      </c>
      <c r="AL5279" s="40">
        <v>3.6565573770491802</v>
      </c>
      <c r="AM5279" s="38">
        <v>6.40359439595774E-3</v>
      </c>
    </row>
    <row r="5280" spans="1:39" s="33" customFormat="1" ht="14.85" customHeight="1" x14ac:dyDescent="0.15">
      <c r="A5280" s="34" t="s">
        <v>38</v>
      </c>
      <c r="B5280" s="34" t="s">
        <v>61</v>
      </c>
      <c r="C5280" s="34" t="s">
        <v>236</v>
      </c>
      <c r="D5280" s="34" t="s">
        <v>237</v>
      </c>
      <c r="E5280" s="34" t="s">
        <v>42</v>
      </c>
      <c r="F5280" s="34" t="s">
        <v>65</v>
      </c>
      <c r="G5280" s="34" t="s">
        <v>238</v>
      </c>
      <c r="H5280" s="34" t="s">
        <v>18376</v>
      </c>
      <c r="I5280" s="34" t="s">
        <v>18377</v>
      </c>
      <c r="J5280" s="34" t="s">
        <v>501</v>
      </c>
      <c r="K5280" s="34" t="s">
        <v>274</v>
      </c>
      <c r="L5280" s="34" t="s">
        <v>14006</v>
      </c>
      <c r="M5280" s="34" t="s">
        <v>25280</v>
      </c>
      <c r="N5280" s="34" t="s">
        <v>243</v>
      </c>
      <c r="O5280" s="34" t="s">
        <v>51</v>
      </c>
      <c r="P5280" s="34"/>
      <c r="Q5280" s="34"/>
      <c r="R5280" s="35">
        <v>62</v>
      </c>
      <c r="S5280" s="35">
        <v>83030</v>
      </c>
      <c r="T5280" s="35"/>
      <c r="U5280" s="35">
        <v>1180</v>
      </c>
      <c r="V5280" s="34" t="s">
        <v>18378</v>
      </c>
      <c r="W5280" s="34" t="s">
        <v>53</v>
      </c>
      <c r="X5280" s="34" t="s">
        <v>72</v>
      </c>
      <c r="Y5280" s="36"/>
      <c r="Z5280" s="37">
        <v>8957.0400000000009</v>
      </c>
      <c r="AA5280" s="37">
        <v>144.46838709677399</v>
      </c>
      <c r="AB5280" s="38">
        <v>0.107877152836324</v>
      </c>
      <c r="AC5280" s="39"/>
      <c r="AD5280" s="40" t="s">
        <v>73</v>
      </c>
      <c r="AE5280" s="38" t="s">
        <v>73</v>
      </c>
      <c r="AF5280" s="35">
        <v>272</v>
      </c>
      <c r="AG5280" s="37">
        <v>8955.2900000000009</v>
      </c>
      <c r="AH5280" s="35">
        <v>3810.38</v>
      </c>
      <c r="AI5280" s="40">
        <v>0.107856076117066</v>
      </c>
      <c r="AJ5280" s="41">
        <v>18.71</v>
      </c>
      <c r="AK5280" s="40">
        <v>1.75</v>
      </c>
      <c r="AL5280" s="40">
        <v>2.8225806451612899E-2</v>
      </c>
      <c r="AM5280" s="38">
        <v>2.10767192580995E-5</v>
      </c>
    </row>
    <row r="5281" spans="1:39" s="33" customFormat="1" ht="14.85" customHeight="1" x14ac:dyDescent="0.15">
      <c r="A5281" s="34" t="s">
        <v>38</v>
      </c>
      <c r="B5281" s="34" t="s">
        <v>61</v>
      </c>
      <c r="C5281" s="34" t="s">
        <v>236</v>
      </c>
      <c r="D5281" s="34" t="s">
        <v>237</v>
      </c>
      <c r="E5281" s="34" t="s">
        <v>42</v>
      </c>
      <c r="F5281" s="34" t="s">
        <v>65</v>
      </c>
      <c r="G5281" s="34" t="s">
        <v>238</v>
      </c>
      <c r="H5281" s="34" t="s">
        <v>18379</v>
      </c>
      <c r="I5281" s="34" t="s">
        <v>18380</v>
      </c>
      <c r="J5281" s="34" t="s">
        <v>501</v>
      </c>
      <c r="K5281" s="34" t="s">
        <v>274</v>
      </c>
      <c r="L5281" s="34" t="s">
        <v>14006</v>
      </c>
      <c r="M5281" s="34" t="s">
        <v>25281</v>
      </c>
      <c r="N5281" s="34" t="s">
        <v>243</v>
      </c>
      <c r="O5281" s="34" t="s">
        <v>51</v>
      </c>
      <c r="P5281" s="34"/>
      <c r="Q5281" s="34"/>
      <c r="R5281" s="35">
        <v>62</v>
      </c>
      <c r="S5281" s="35">
        <v>98037</v>
      </c>
      <c r="T5281" s="35"/>
      <c r="U5281" s="35">
        <v>1472</v>
      </c>
      <c r="V5281" s="34" t="s">
        <v>18381</v>
      </c>
      <c r="W5281" s="34" t="s">
        <v>53</v>
      </c>
      <c r="X5281" s="34" t="s">
        <v>72</v>
      </c>
      <c r="Y5281" s="36"/>
      <c r="Z5281" s="37">
        <v>12170.09</v>
      </c>
      <c r="AA5281" s="37">
        <v>196.29177419354801</v>
      </c>
      <c r="AB5281" s="38">
        <v>0.12413772351255099</v>
      </c>
      <c r="AC5281" s="39"/>
      <c r="AD5281" s="40" t="s">
        <v>73</v>
      </c>
      <c r="AE5281" s="38" t="s">
        <v>73</v>
      </c>
      <c r="AF5281" s="35">
        <v>395</v>
      </c>
      <c r="AG5281" s="37">
        <v>12168.34</v>
      </c>
      <c r="AH5281" s="35">
        <v>5254.77</v>
      </c>
      <c r="AI5281" s="40">
        <v>0.124119873109132</v>
      </c>
      <c r="AJ5281" s="41">
        <v>18.690000000000001</v>
      </c>
      <c r="AK5281" s="40">
        <v>1.75</v>
      </c>
      <c r="AL5281" s="40">
        <v>2.8225806451612899E-2</v>
      </c>
      <c r="AM5281" s="38">
        <v>1.7850403419117299E-5</v>
      </c>
    </row>
    <row r="5282" spans="1:39" s="33" customFormat="1" ht="14.85" customHeight="1" x14ac:dyDescent="0.15">
      <c r="A5282" s="34" t="s">
        <v>38</v>
      </c>
      <c r="B5282" s="34" t="s">
        <v>61</v>
      </c>
      <c r="C5282" s="34" t="s">
        <v>236</v>
      </c>
      <c r="D5282" s="34" t="s">
        <v>237</v>
      </c>
      <c r="E5282" s="34" t="s">
        <v>42</v>
      </c>
      <c r="F5282" s="34" t="s">
        <v>65</v>
      </c>
      <c r="G5282" s="34" t="s">
        <v>238</v>
      </c>
      <c r="H5282" s="34" t="s">
        <v>18382</v>
      </c>
      <c r="I5282" s="34" t="s">
        <v>18383</v>
      </c>
      <c r="J5282" s="34" t="s">
        <v>501</v>
      </c>
      <c r="K5282" s="34" t="s">
        <v>274</v>
      </c>
      <c r="L5282" s="34" t="s">
        <v>14006</v>
      </c>
      <c r="M5282" s="34" t="s">
        <v>25282</v>
      </c>
      <c r="N5282" s="34" t="s">
        <v>243</v>
      </c>
      <c r="O5282" s="34" t="s">
        <v>51</v>
      </c>
      <c r="P5282" s="34"/>
      <c r="Q5282" s="34"/>
      <c r="R5282" s="35">
        <v>62</v>
      </c>
      <c r="S5282" s="35">
        <v>58901</v>
      </c>
      <c r="T5282" s="35"/>
      <c r="U5282" s="35">
        <v>1651</v>
      </c>
      <c r="V5282" s="34" t="s">
        <v>25283</v>
      </c>
      <c r="W5282" s="34" t="s">
        <v>71</v>
      </c>
      <c r="X5282" s="34" t="s">
        <v>72</v>
      </c>
      <c r="Y5282" s="36"/>
      <c r="Z5282" s="37">
        <v>1015</v>
      </c>
      <c r="AA5282" s="37">
        <v>16.370967741935502</v>
      </c>
      <c r="AB5282" s="38">
        <v>1.7232305054243599E-2</v>
      </c>
      <c r="AC5282" s="39"/>
      <c r="AD5282" s="40" t="s">
        <v>73</v>
      </c>
      <c r="AE5282" s="38" t="s">
        <v>73</v>
      </c>
      <c r="AF5282" s="35">
        <v>35</v>
      </c>
      <c r="AG5282" s="37">
        <v>1013.25</v>
      </c>
      <c r="AH5282" s="35">
        <v>420.37200000000001</v>
      </c>
      <c r="AI5282" s="40">
        <v>1.7202594183460401E-2</v>
      </c>
      <c r="AJ5282" s="41">
        <v>38.909999999999997</v>
      </c>
      <c r="AK5282" s="40">
        <v>1.75</v>
      </c>
      <c r="AL5282" s="40">
        <v>2.8225806451612899E-2</v>
      </c>
      <c r="AM5282" s="38">
        <v>2.9710870783178601E-5</v>
      </c>
    </row>
    <row r="5283" spans="1:39" s="33" customFormat="1" ht="14.85" customHeight="1" x14ac:dyDescent="0.15">
      <c r="A5283" s="34" t="s">
        <v>38</v>
      </c>
      <c r="B5283" s="34" t="s">
        <v>61</v>
      </c>
      <c r="C5283" s="34" t="s">
        <v>236</v>
      </c>
      <c r="D5283" s="34" t="s">
        <v>237</v>
      </c>
      <c r="E5283" s="34" t="s">
        <v>42</v>
      </c>
      <c r="F5283" s="34" t="s">
        <v>65</v>
      </c>
      <c r="G5283" s="34" t="s">
        <v>238</v>
      </c>
      <c r="H5283" s="34" t="s">
        <v>18384</v>
      </c>
      <c r="I5283" s="34" t="s">
        <v>18385</v>
      </c>
      <c r="J5283" s="34" t="s">
        <v>501</v>
      </c>
      <c r="K5283" s="34" t="s">
        <v>274</v>
      </c>
      <c r="L5283" s="34" t="s">
        <v>14006</v>
      </c>
      <c r="M5283" s="34" t="s">
        <v>25284</v>
      </c>
      <c r="N5283" s="34" t="s">
        <v>243</v>
      </c>
      <c r="O5283" s="34" t="s">
        <v>51</v>
      </c>
      <c r="P5283" s="34"/>
      <c r="Q5283" s="34"/>
      <c r="R5283" s="35">
        <v>62</v>
      </c>
      <c r="S5283" s="35">
        <v>61371</v>
      </c>
      <c r="T5283" s="35"/>
      <c r="U5283" s="35">
        <v>1070</v>
      </c>
      <c r="V5283" s="34" t="s">
        <v>18386</v>
      </c>
      <c r="W5283" s="34" t="s">
        <v>53</v>
      </c>
      <c r="X5283" s="34" t="s">
        <v>72</v>
      </c>
      <c r="Y5283" s="36"/>
      <c r="Z5283" s="37">
        <v>7460.94</v>
      </c>
      <c r="AA5283" s="37">
        <v>120.337741935484</v>
      </c>
      <c r="AB5283" s="38">
        <v>0.121571100356846</v>
      </c>
      <c r="AC5283" s="39"/>
      <c r="AD5283" s="40" t="s">
        <v>73</v>
      </c>
      <c r="AE5283" s="38" t="s">
        <v>73</v>
      </c>
      <c r="AF5283" s="35">
        <v>218</v>
      </c>
      <c r="AG5283" s="37">
        <v>7459.19</v>
      </c>
      <c r="AH5283" s="35">
        <v>3223.3009999999999</v>
      </c>
      <c r="AI5283" s="40">
        <v>0.121542585260139</v>
      </c>
      <c r="AJ5283" s="41">
        <v>19.53</v>
      </c>
      <c r="AK5283" s="40">
        <v>1.75</v>
      </c>
      <c r="AL5283" s="40">
        <v>2.8225806451612899E-2</v>
      </c>
      <c r="AM5283" s="38">
        <v>2.8515096706913701E-5</v>
      </c>
    </row>
    <row r="5284" spans="1:39" s="33" customFormat="1" ht="14.85" customHeight="1" x14ac:dyDescent="0.15">
      <c r="A5284" s="34" t="s">
        <v>38</v>
      </c>
      <c r="B5284" s="34" t="s">
        <v>61</v>
      </c>
      <c r="C5284" s="34" t="s">
        <v>236</v>
      </c>
      <c r="D5284" s="34" t="s">
        <v>237</v>
      </c>
      <c r="E5284" s="34" t="s">
        <v>42</v>
      </c>
      <c r="F5284" s="34" t="s">
        <v>65</v>
      </c>
      <c r="G5284" s="34" t="s">
        <v>238</v>
      </c>
      <c r="H5284" s="34" t="s">
        <v>18387</v>
      </c>
      <c r="I5284" s="34" t="s">
        <v>18388</v>
      </c>
      <c r="J5284" s="34" t="s">
        <v>501</v>
      </c>
      <c r="K5284" s="34" t="s">
        <v>274</v>
      </c>
      <c r="L5284" s="34" t="s">
        <v>14006</v>
      </c>
      <c r="M5284" s="34" t="s">
        <v>25285</v>
      </c>
      <c r="N5284" s="34" t="s">
        <v>243</v>
      </c>
      <c r="O5284" s="34" t="s">
        <v>51</v>
      </c>
      <c r="P5284" s="34"/>
      <c r="Q5284" s="34"/>
      <c r="R5284" s="35">
        <v>62</v>
      </c>
      <c r="S5284" s="35">
        <v>67129</v>
      </c>
      <c r="T5284" s="35"/>
      <c r="U5284" s="35">
        <v>750</v>
      </c>
      <c r="V5284" s="34" t="s">
        <v>18389</v>
      </c>
      <c r="W5284" s="34" t="s">
        <v>53</v>
      </c>
      <c r="X5284" s="34" t="s">
        <v>72</v>
      </c>
      <c r="Y5284" s="36"/>
      <c r="Z5284" s="37">
        <v>8806.4699999999993</v>
      </c>
      <c r="AA5284" s="37">
        <v>142.03983870967701</v>
      </c>
      <c r="AB5284" s="38">
        <v>0.131187266308153</v>
      </c>
      <c r="AC5284" s="39"/>
      <c r="AD5284" s="40" t="s">
        <v>73</v>
      </c>
      <c r="AE5284" s="38" t="s">
        <v>73</v>
      </c>
      <c r="AF5284" s="35">
        <v>269</v>
      </c>
      <c r="AG5284" s="37">
        <v>8804.7199999999993</v>
      </c>
      <c r="AH5284" s="35">
        <v>3773.8649999999998</v>
      </c>
      <c r="AI5284" s="40">
        <v>0.13116119709812399</v>
      </c>
      <c r="AJ5284" s="41">
        <v>20.82</v>
      </c>
      <c r="AK5284" s="40">
        <v>1.75</v>
      </c>
      <c r="AL5284" s="40">
        <v>2.8225806451612899E-2</v>
      </c>
      <c r="AM5284" s="38">
        <v>2.6069210028452699E-5</v>
      </c>
    </row>
    <row r="5285" spans="1:39" s="33" customFormat="1" ht="14.85" customHeight="1" x14ac:dyDescent="0.15">
      <c r="A5285" s="34" t="s">
        <v>38</v>
      </c>
      <c r="B5285" s="34" t="s">
        <v>61</v>
      </c>
      <c r="C5285" s="34" t="s">
        <v>236</v>
      </c>
      <c r="D5285" s="34" t="s">
        <v>237</v>
      </c>
      <c r="E5285" s="34" t="s">
        <v>42</v>
      </c>
      <c r="F5285" s="34" t="s">
        <v>65</v>
      </c>
      <c r="G5285" s="34" t="s">
        <v>238</v>
      </c>
      <c r="H5285" s="34" t="s">
        <v>18390</v>
      </c>
      <c r="I5285" s="34" t="s">
        <v>18391</v>
      </c>
      <c r="J5285" s="34" t="s">
        <v>501</v>
      </c>
      <c r="K5285" s="34" t="s">
        <v>274</v>
      </c>
      <c r="L5285" s="34" t="s">
        <v>14006</v>
      </c>
      <c r="M5285" s="34" t="s">
        <v>25286</v>
      </c>
      <c r="N5285" s="34" t="s">
        <v>243</v>
      </c>
      <c r="O5285" s="34" t="s">
        <v>51</v>
      </c>
      <c r="P5285" s="34"/>
      <c r="Q5285" s="34"/>
      <c r="R5285" s="35">
        <v>62</v>
      </c>
      <c r="S5285" s="35">
        <v>67265</v>
      </c>
      <c r="T5285" s="35"/>
      <c r="U5285" s="35">
        <v>2036</v>
      </c>
      <c r="V5285" s="34" t="s">
        <v>18392</v>
      </c>
      <c r="W5285" s="34" t="s">
        <v>53</v>
      </c>
      <c r="X5285" s="34" t="s">
        <v>72</v>
      </c>
      <c r="Y5285" s="36"/>
      <c r="Z5285" s="37">
        <v>9131.4</v>
      </c>
      <c r="AA5285" s="37">
        <v>147.28064516129001</v>
      </c>
      <c r="AB5285" s="38">
        <v>0.13575262023340501</v>
      </c>
      <c r="AC5285" s="39"/>
      <c r="AD5285" s="40" t="s">
        <v>73</v>
      </c>
      <c r="AE5285" s="38" t="s">
        <v>73</v>
      </c>
      <c r="AF5285" s="35">
        <v>307</v>
      </c>
      <c r="AG5285" s="37">
        <v>9129.65</v>
      </c>
      <c r="AH5285" s="35">
        <v>3911.3359999999998</v>
      </c>
      <c r="AI5285" s="40">
        <v>0.13572660373150999</v>
      </c>
      <c r="AJ5285" s="41">
        <v>17.940000000000001</v>
      </c>
      <c r="AK5285" s="40">
        <v>1.75</v>
      </c>
      <c r="AL5285" s="40">
        <v>2.8225806451612899E-2</v>
      </c>
      <c r="AM5285" s="38">
        <v>2.6016501895487999E-5</v>
      </c>
    </row>
    <row r="5286" spans="1:39" s="33" customFormat="1" ht="14.85" customHeight="1" x14ac:dyDescent="0.15">
      <c r="A5286" s="34" t="s">
        <v>38</v>
      </c>
      <c r="B5286" s="34" t="s">
        <v>61</v>
      </c>
      <c r="C5286" s="34" t="s">
        <v>236</v>
      </c>
      <c r="D5286" s="34" t="s">
        <v>237</v>
      </c>
      <c r="E5286" s="34" t="s">
        <v>42</v>
      </c>
      <c r="F5286" s="34" t="s">
        <v>65</v>
      </c>
      <c r="G5286" s="34" t="s">
        <v>238</v>
      </c>
      <c r="H5286" s="34" t="s">
        <v>18393</v>
      </c>
      <c r="I5286" s="34" t="s">
        <v>18394</v>
      </c>
      <c r="J5286" s="34" t="s">
        <v>501</v>
      </c>
      <c r="K5286" s="34" t="s">
        <v>274</v>
      </c>
      <c r="L5286" s="34" t="s">
        <v>14006</v>
      </c>
      <c r="M5286" s="34" t="s">
        <v>25287</v>
      </c>
      <c r="N5286" s="34" t="s">
        <v>243</v>
      </c>
      <c r="O5286" s="34" t="s">
        <v>51</v>
      </c>
      <c r="P5286" s="34"/>
      <c r="Q5286" s="34"/>
      <c r="R5286" s="35">
        <v>62</v>
      </c>
      <c r="S5286" s="35">
        <v>56512</v>
      </c>
      <c r="T5286" s="35"/>
      <c r="U5286" s="35">
        <v>149</v>
      </c>
      <c r="V5286" s="34" t="s">
        <v>18395</v>
      </c>
      <c r="W5286" s="34" t="s">
        <v>53</v>
      </c>
      <c r="X5286" s="34" t="s">
        <v>72</v>
      </c>
      <c r="Y5286" s="36"/>
      <c r="Z5286" s="37">
        <v>6282.85</v>
      </c>
      <c r="AA5286" s="37">
        <v>101.33629032258099</v>
      </c>
      <c r="AB5286" s="38">
        <v>0.111177272083805</v>
      </c>
      <c r="AC5286" s="39"/>
      <c r="AD5286" s="40" t="s">
        <v>73</v>
      </c>
      <c r="AE5286" s="38" t="s">
        <v>73</v>
      </c>
      <c r="AF5286" s="35">
        <v>222</v>
      </c>
      <c r="AG5286" s="37">
        <v>6281.1</v>
      </c>
      <c r="AH5286" s="35">
        <v>2661.1979999999999</v>
      </c>
      <c r="AI5286" s="40">
        <v>0.111146305209513</v>
      </c>
      <c r="AJ5286" s="41">
        <v>24.25</v>
      </c>
      <c r="AK5286" s="40">
        <v>1.75</v>
      </c>
      <c r="AL5286" s="40">
        <v>2.8225806451612899E-2</v>
      </c>
      <c r="AM5286" s="38">
        <v>3.0966874292185701E-5</v>
      </c>
    </row>
    <row r="5287" spans="1:39" s="33" customFormat="1" ht="14.85" customHeight="1" x14ac:dyDescent="0.15">
      <c r="A5287" s="34" t="s">
        <v>38</v>
      </c>
      <c r="B5287" s="34" t="s">
        <v>176</v>
      </c>
      <c r="C5287" s="34" t="s">
        <v>1486</v>
      </c>
      <c r="D5287" s="34" t="s">
        <v>1487</v>
      </c>
      <c r="E5287" s="34" t="s">
        <v>64</v>
      </c>
      <c r="F5287" s="34" t="s">
        <v>1366</v>
      </c>
      <c r="G5287" s="34" t="s">
        <v>1488</v>
      </c>
      <c r="H5287" s="34" t="s">
        <v>18396</v>
      </c>
      <c r="I5287" s="34" t="s">
        <v>18397</v>
      </c>
      <c r="J5287" s="34" t="s">
        <v>420</v>
      </c>
      <c r="K5287" s="34" t="s">
        <v>274</v>
      </c>
      <c r="L5287" s="34" t="s">
        <v>12326</v>
      </c>
      <c r="M5287" s="34" t="s">
        <v>18398</v>
      </c>
      <c r="N5287" s="34" t="s">
        <v>127</v>
      </c>
      <c r="O5287" s="34" t="s">
        <v>51</v>
      </c>
      <c r="P5287" s="34" t="s">
        <v>24294</v>
      </c>
      <c r="Q5287" s="34" t="s">
        <v>228</v>
      </c>
      <c r="R5287" s="35">
        <v>120</v>
      </c>
      <c r="S5287" s="35">
        <v>77385</v>
      </c>
      <c r="T5287" s="35"/>
      <c r="U5287" s="35">
        <v>474</v>
      </c>
      <c r="V5287" s="34" t="s">
        <v>18399</v>
      </c>
      <c r="W5287" s="34"/>
      <c r="X5287" s="34" t="s">
        <v>72</v>
      </c>
      <c r="Y5287" s="36"/>
      <c r="Z5287" s="37">
        <v>0</v>
      </c>
      <c r="AA5287" s="37">
        <v>0</v>
      </c>
      <c r="AB5287" s="38">
        <v>0</v>
      </c>
      <c r="AC5287" s="39"/>
      <c r="AD5287" s="40" t="s">
        <v>73</v>
      </c>
      <c r="AE5287" s="38" t="s">
        <v>73</v>
      </c>
      <c r="AF5287" s="35"/>
      <c r="AG5287" s="37">
        <v>0</v>
      </c>
      <c r="AH5287" s="35"/>
      <c r="AI5287" s="40">
        <v>0</v>
      </c>
      <c r="AJ5287" s="41" t="s">
        <v>128</v>
      </c>
      <c r="AK5287" s="40">
        <v>0</v>
      </c>
      <c r="AL5287" s="40">
        <v>0</v>
      </c>
      <c r="AM5287" s="38">
        <v>0</v>
      </c>
    </row>
    <row r="5288" spans="1:39" s="33" customFormat="1" ht="14.85" customHeight="1" x14ac:dyDescent="0.15">
      <c r="A5288" s="34" t="s">
        <v>38</v>
      </c>
      <c r="B5288" s="34" t="s">
        <v>176</v>
      </c>
      <c r="C5288" s="34" t="s">
        <v>1486</v>
      </c>
      <c r="D5288" s="34" t="s">
        <v>1487</v>
      </c>
      <c r="E5288" s="34" t="s">
        <v>64</v>
      </c>
      <c r="F5288" s="34" t="s">
        <v>1366</v>
      </c>
      <c r="G5288" s="34" t="s">
        <v>1488</v>
      </c>
      <c r="H5288" s="34" t="s">
        <v>18400</v>
      </c>
      <c r="I5288" s="34" t="s">
        <v>18401</v>
      </c>
      <c r="J5288" s="34" t="s">
        <v>420</v>
      </c>
      <c r="K5288" s="34" t="s">
        <v>274</v>
      </c>
      <c r="L5288" s="34" t="s">
        <v>12326</v>
      </c>
      <c r="M5288" s="34" t="s">
        <v>18402</v>
      </c>
      <c r="N5288" s="34" t="s">
        <v>127</v>
      </c>
      <c r="O5288" s="34" t="s">
        <v>51</v>
      </c>
      <c r="P5288" s="34" t="s">
        <v>24254</v>
      </c>
      <c r="Q5288" s="34" t="s">
        <v>228</v>
      </c>
      <c r="R5288" s="35">
        <v>120</v>
      </c>
      <c r="S5288" s="35">
        <v>84178</v>
      </c>
      <c r="T5288" s="35"/>
      <c r="U5288" s="35">
        <v>382</v>
      </c>
      <c r="V5288" s="34"/>
      <c r="W5288" s="34"/>
      <c r="X5288" s="34" t="s">
        <v>72</v>
      </c>
      <c r="Y5288" s="36"/>
      <c r="Z5288" s="37">
        <v>0</v>
      </c>
      <c r="AA5288" s="37">
        <v>0</v>
      </c>
      <c r="AB5288" s="38">
        <v>0</v>
      </c>
      <c r="AC5288" s="39"/>
      <c r="AD5288" s="40" t="s">
        <v>73</v>
      </c>
      <c r="AE5288" s="38" t="s">
        <v>73</v>
      </c>
      <c r="AF5288" s="35"/>
      <c r="AG5288" s="37">
        <v>0</v>
      </c>
      <c r="AH5288" s="35"/>
      <c r="AI5288" s="40">
        <v>0</v>
      </c>
      <c r="AJ5288" s="41" t="s">
        <v>128</v>
      </c>
      <c r="AK5288" s="40">
        <v>0</v>
      </c>
      <c r="AL5288" s="40">
        <v>0</v>
      </c>
      <c r="AM5288" s="38">
        <v>0</v>
      </c>
    </row>
    <row r="5289" spans="1:39" s="33" customFormat="1" ht="14.85" customHeight="1" x14ac:dyDescent="0.15">
      <c r="A5289" s="34" t="s">
        <v>38</v>
      </c>
      <c r="B5289" s="34" t="s">
        <v>176</v>
      </c>
      <c r="C5289" s="34" t="s">
        <v>1486</v>
      </c>
      <c r="D5289" s="34" t="s">
        <v>1487</v>
      </c>
      <c r="E5289" s="34" t="s">
        <v>64</v>
      </c>
      <c r="F5289" s="34" t="s">
        <v>1366</v>
      </c>
      <c r="G5289" s="34" t="s">
        <v>1488</v>
      </c>
      <c r="H5289" s="34" t="s">
        <v>18403</v>
      </c>
      <c r="I5289" s="34" t="s">
        <v>18404</v>
      </c>
      <c r="J5289" s="34" t="s">
        <v>420</v>
      </c>
      <c r="K5289" s="34" t="s">
        <v>274</v>
      </c>
      <c r="L5289" s="34" t="s">
        <v>12326</v>
      </c>
      <c r="M5289" s="34" t="s">
        <v>18405</v>
      </c>
      <c r="N5289" s="34" t="s">
        <v>127</v>
      </c>
      <c r="O5289" s="34" t="s">
        <v>51</v>
      </c>
      <c r="P5289" s="34" t="s">
        <v>24294</v>
      </c>
      <c r="Q5289" s="34" t="s">
        <v>366</v>
      </c>
      <c r="R5289" s="35">
        <v>116</v>
      </c>
      <c r="S5289" s="35">
        <v>125333</v>
      </c>
      <c r="T5289" s="35"/>
      <c r="U5289" s="35">
        <v>616</v>
      </c>
      <c r="V5289" s="34" t="s">
        <v>18406</v>
      </c>
      <c r="W5289" s="34" t="s">
        <v>71</v>
      </c>
      <c r="X5289" s="34" t="s">
        <v>72</v>
      </c>
      <c r="Y5289" s="36"/>
      <c r="Z5289" s="37">
        <v>6164.37</v>
      </c>
      <c r="AA5289" s="37">
        <v>53.141120689655203</v>
      </c>
      <c r="AB5289" s="38">
        <v>4.91839339998245E-2</v>
      </c>
      <c r="AC5289" s="39">
        <v>110.14</v>
      </c>
      <c r="AD5289" s="40">
        <v>0.94948275862068998</v>
      </c>
      <c r="AE5289" s="38">
        <v>8.7877893292269405E-4</v>
      </c>
      <c r="AF5289" s="35">
        <v>113</v>
      </c>
      <c r="AG5289" s="37">
        <v>6005.83</v>
      </c>
      <c r="AH5289" s="35">
        <v>2385.7399999999998</v>
      </c>
      <c r="AI5289" s="40">
        <v>4.7918983827084698E-2</v>
      </c>
      <c r="AJ5289" s="41">
        <v>16.12</v>
      </c>
      <c r="AK5289" s="40">
        <v>48.4</v>
      </c>
      <c r="AL5289" s="40">
        <v>0.417241379310345</v>
      </c>
      <c r="AM5289" s="38">
        <v>3.8617123981712703E-4</v>
      </c>
    </row>
    <row r="5290" spans="1:39" s="33" customFormat="1" ht="14.85" customHeight="1" x14ac:dyDescent="0.15">
      <c r="A5290" s="34" t="s">
        <v>38</v>
      </c>
      <c r="B5290" s="34" t="s">
        <v>176</v>
      </c>
      <c r="C5290" s="34" t="s">
        <v>1486</v>
      </c>
      <c r="D5290" s="34" t="s">
        <v>1487</v>
      </c>
      <c r="E5290" s="34" t="s">
        <v>64</v>
      </c>
      <c r="F5290" s="34" t="s">
        <v>1366</v>
      </c>
      <c r="G5290" s="34" t="s">
        <v>1488</v>
      </c>
      <c r="H5290" s="34" t="s">
        <v>18407</v>
      </c>
      <c r="I5290" s="34" t="s">
        <v>18408</v>
      </c>
      <c r="J5290" s="34" t="s">
        <v>420</v>
      </c>
      <c r="K5290" s="34" t="s">
        <v>274</v>
      </c>
      <c r="L5290" s="34" t="s">
        <v>12326</v>
      </c>
      <c r="M5290" s="34" t="s">
        <v>18409</v>
      </c>
      <c r="N5290" s="34" t="s">
        <v>127</v>
      </c>
      <c r="O5290" s="34" t="s">
        <v>51</v>
      </c>
      <c r="P5290" s="34" t="s">
        <v>24294</v>
      </c>
      <c r="Q5290" s="34" t="s">
        <v>366</v>
      </c>
      <c r="R5290" s="35">
        <v>120</v>
      </c>
      <c r="S5290" s="35">
        <v>138475</v>
      </c>
      <c r="T5290" s="35"/>
      <c r="U5290" s="35">
        <v>1820</v>
      </c>
      <c r="V5290" s="34"/>
      <c r="W5290" s="34"/>
      <c r="X5290" s="34" t="s">
        <v>72</v>
      </c>
      <c r="Y5290" s="36"/>
      <c r="Z5290" s="37">
        <v>0</v>
      </c>
      <c r="AA5290" s="37">
        <v>0</v>
      </c>
      <c r="AB5290" s="38">
        <v>0</v>
      </c>
      <c r="AC5290" s="39"/>
      <c r="AD5290" s="40" t="s">
        <v>73</v>
      </c>
      <c r="AE5290" s="38" t="s">
        <v>73</v>
      </c>
      <c r="AF5290" s="35"/>
      <c r="AG5290" s="37">
        <v>0</v>
      </c>
      <c r="AH5290" s="35"/>
      <c r="AI5290" s="40">
        <v>0</v>
      </c>
      <c r="AJ5290" s="41" t="s">
        <v>128</v>
      </c>
      <c r="AK5290" s="40">
        <v>0</v>
      </c>
      <c r="AL5290" s="40">
        <v>0</v>
      </c>
      <c r="AM5290" s="38">
        <v>0</v>
      </c>
    </row>
    <row r="5291" spans="1:39" s="33" customFormat="1" ht="14.85" customHeight="1" x14ac:dyDescent="0.15">
      <c r="A5291" s="34" t="s">
        <v>38</v>
      </c>
      <c r="B5291" s="34" t="s">
        <v>176</v>
      </c>
      <c r="C5291" s="34" t="s">
        <v>1486</v>
      </c>
      <c r="D5291" s="34" t="s">
        <v>1487</v>
      </c>
      <c r="E5291" s="34" t="s">
        <v>64</v>
      </c>
      <c r="F5291" s="34" t="s">
        <v>1366</v>
      </c>
      <c r="G5291" s="34" t="s">
        <v>1488</v>
      </c>
      <c r="H5291" s="34" t="s">
        <v>18410</v>
      </c>
      <c r="I5291" s="34" t="s">
        <v>18411</v>
      </c>
      <c r="J5291" s="34" t="s">
        <v>420</v>
      </c>
      <c r="K5291" s="34" t="s">
        <v>274</v>
      </c>
      <c r="L5291" s="34" t="s">
        <v>12326</v>
      </c>
      <c r="M5291" s="34" t="s">
        <v>18412</v>
      </c>
      <c r="N5291" s="34" t="s">
        <v>127</v>
      </c>
      <c r="O5291" s="34" t="s">
        <v>51</v>
      </c>
      <c r="P5291" s="34" t="s">
        <v>24254</v>
      </c>
      <c r="Q5291" s="34" t="s">
        <v>228</v>
      </c>
      <c r="R5291" s="35">
        <v>120</v>
      </c>
      <c r="S5291" s="35">
        <v>111443</v>
      </c>
      <c r="T5291" s="35"/>
      <c r="U5291" s="35">
        <v>752</v>
      </c>
      <c r="V5291" s="34"/>
      <c r="W5291" s="34"/>
      <c r="X5291" s="34" t="s">
        <v>72</v>
      </c>
      <c r="Y5291" s="36"/>
      <c r="Z5291" s="37">
        <v>0</v>
      </c>
      <c r="AA5291" s="37">
        <v>0</v>
      </c>
      <c r="AB5291" s="38">
        <v>0</v>
      </c>
      <c r="AC5291" s="39"/>
      <c r="AD5291" s="40" t="s">
        <v>73</v>
      </c>
      <c r="AE5291" s="38" t="s">
        <v>73</v>
      </c>
      <c r="AF5291" s="35"/>
      <c r="AG5291" s="37">
        <v>0</v>
      </c>
      <c r="AH5291" s="35"/>
      <c r="AI5291" s="40">
        <v>0</v>
      </c>
      <c r="AJ5291" s="41" t="s">
        <v>128</v>
      </c>
      <c r="AK5291" s="40">
        <v>0</v>
      </c>
      <c r="AL5291" s="40">
        <v>0</v>
      </c>
      <c r="AM5291" s="38">
        <v>0</v>
      </c>
    </row>
    <row r="5292" spans="1:39" s="33" customFormat="1" ht="14.85" customHeight="1" x14ac:dyDescent="0.15">
      <c r="A5292" s="34" t="s">
        <v>38</v>
      </c>
      <c r="B5292" s="34" t="s">
        <v>176</v>
      </c>
      <c r="C5292" s="34" t="s">
        <v>1486</v>
      </c>
      <c r="D5292" s="34" t="s">
        <v>1487</v>
      </c>
      <c r="E5292" s="34" t="s">
        <v>64</v>
      </c>
      <c r="F5292" s="34" t="s">
        <v>1366</v>
      </c>
      <c r="G5292" s="34" t="s">
        <v>1488</v>
      </c>
      <c r="H5292" s="34" t="s">
        <v>18413</v>
      </c>
      <c r="I5292" s="34" t="s">
        <v>18414</v>
      </c>
      <c r="J5292" s="34" t="s">
        <v>420</v>
      </c>
      <c r="K5292" s="34" t="s">
        <v>274</v>
      </c>
      <c r="L5292" s="34" t="s">
        <v>12326</v>
      </c>
      <c r="M5292" s="34" t="s">
        <v>18415</v>
      </c>
      <c r="N5292" s="34" t="s">
        <v>127</v>
      </c>
      <c r="O5292" s="34" t="s">
        <v>51</v>
      </c>
      <c r="P5292" s="34" t="s">
        <v>24294</v>
      </c>
      <c r="Q5292" s="34" t="s">
        <v>366</v>
      </c>
      <c r="R5292" s="35">
        <v>109</v>
      </c>
      <c r="S5292" s="35">
        <v>89254</v>
      </c>
      <c r="T5292" s="35"/>
      <c r="U5292" s="35">
        <v>515</v>
      </c>
      <c r="V5292" s="34"/>
      <c r="W5292" s="34"/>
      <c r="X5292" s="34" t="s">
        <v>72</v>
      </c>
      <c r="Y5292" s="36"/>
      <c r="Z5292" s="37">
        <v>93.5</v>
      </c>
      <c r="AA5292" s="37">
        <v>0.85779816513761498</v>
      </c>
      <c r="AB5292" s="38">
        <v>1.04757209760907E-3</v>
      </c>
      <c r="AC5292" s="39">
        <v>45.1</v>
      </c>
      <c r="AD5292" s="40">
        <v>0.41376146788990797</v>
      </c>
      <c r="AE5292" s="38">
        <v>5.0529948237613997E-4</v>
      </c>
      <c r="AF5292" s="35"/>
      <c r="AG5292" s="37">
        <v>0</v>
      </c>
      <c r="AH5292" s="35"/>
      <c r="AI5292" s="40">
        <v>0</v>
      </c>
      <c r="AJ5292" s="41" t="s">
        <v>128</v>
      </c>
      <c r="AK5292" s="40">
        <v>48.4</v>
      </c>
      <c r="AL5292" s="40">
        <v>0.444036697247706</v>
      </c>
      <c r="AM5292" s="38">
        <v>5.4227261523293101E-4</v>
      </c>
    </row>
    <row r="5293" spans="1:39" s="33" customFormat="1" ht="14.85" customHeight="1" x14ac:dyDescent="0.15">
      <c r="A5293" s="34" t="s">
        <v>38</v>
      </c>
      <c r="B5293" s="34" t="s">
        <v>176</v>
      </c>
      <c r="C5293" s="34" t="s">
        <v>1486</v>
      </c>
      <c r="D5293" s="34" t="s">
        <v>1487</v>
      </c>
      <c r="E5293" s="34" t="s">
        <v>64</v>
      </c>
      <c r="F5293" s="34" t="s">
        <v>1366</v>
      </c>
      <c r="G5293" s="34" t="s">
        <v>1488</v>
      </c>
      <c r="H5293" s="34" t="s">
        <v>18416</v>
      </c>
      <c r="I5293" s="34" t="s">
        <v>18417</v>
      </c>
      <c r="J5293" s="34" t="s">
        <v>420</v>
      </c>
      <c r="K5293" s="34" t="s">
        <v>274</v>
      </c>
      <c r="L5293" s="34" t="s">
        <v>12326</v>
      </c>
      <c r="M5293" s="34" t="s">
        <v>18418</v>
      </c>
      <c r="N5293" s="34" t="s">
        <v>127</v>
      </c>
      <c r="O5293" s="34" t="s">
        <v>51</v>
      </c>
      <c r="P5293" s="34" t="s">
        <v>24254</v>
      </c>
      <c r="Q5293" s="34" t="s">
        <v>228</v>
      </c>
      <c r="R5293" s="35">
        <v>120</v>
      </c>
      <c r="S5293" s="35">
        <v>55466</v>
      </c>
      <c r="T5293" s="35"/>
      <c r="U5293" s="35">
        <v>745</v>
      </c>
      <c r="V5293" s="34"/>
      <c r="W5293" s="34"/>
      <c r="X5293" s="34" t="s">
        <v>72</v>
      </c>
      <c r="Y5293" s="36"/>
      <c r="Z5293" s="37">
        <v>0</v>
      </c>
      <c r="AA5293" s="37">
        <v>0</v>
      </c>
      <c r="AB5293" s="38">
        <v>0</v>
      </c>
      <c r="AC5293" s="39"/>
      <c r="AD5293" s="40" t="s">
        <v>73</v>
      </c>
      <c r="AE5293" s="38" t="s">
        <v>73</v>
      </c>
      <c r="AF5293" s="35"/>
      <c r="AG5293" s="37">
        <v>0</v>
      </c>
      <c r="AH5293" s="35"/>
      <c r="AI5293" s="40">
        <v>0</v>
      </c>
      <c r="AJ5293" s="41" t="s">
        <v>128</v>
      </c>
      <c r="AK5293" s="40">
        <v>0</v>
      </c>
      <c r="AL5293" s="40">
        <v>0</v>
      </c>
      <c r="AM5293" s="38">
        <v>0</v>
      </c>
    </row>
    <row r="5294" spans="1:39" s="33" customFormat="1" ht="14.85" customHeight="1" x14ac:dyDescent="0.15">
      <c r="A5294" s="34" t="s">
        <v>38</v>
      </c>
      <c r="B5294" s="34" t="s">
        <v>176</v>
      </c>
      <c r="C5294" s="34" t="s">
        <v>1486</v>
      </c>
      <c r="D5294" s="34" t="s">
        <v>1487</v>
      </c>
      <c r="E5294" s="34" t="s">
        <v>64</v>
      </c>
      <c r="F5294" s="34" t="s">
        <v>1366</v>
      </c>
      <c r="G5294" s="34" t="s">
        <v>1488</v>
      </c>
      <c r="H5294" s="34" t="s">
        <v>18419</v>
      </c>
      <c r="I5294" s="34" t="s">
        <v>18420</v>
      </c>
      <c r="J5294" s="34" t="s">
        <v>420</v>
      </c>
      <c r="K5294" s="34" t="s">
        <v>274</v>
      </c>
      <c r="L5294" s="34" t="s">
        <v>12326</v>
      </c>
      <c r="M5294" s="34" t="s">
        <v>18421</v>
      </c>
      <c r="N5294" s="34" t="s">
        <v>127</v>
      </c>
      <c r="O5294" s="34" t="s">
        <v>51</v>
      </c>
      <c r="P5294" s="34" t="s">
        <v>24254</v>
      </c>
      <c r="Q5294" s="34" t="s">
        <v>228</v>
      </c>
      <c r="R5294" s="35">
        <v>117</v>
      </c>
      <c r="S5294" s="35">
        <v>111220</v>
      </c>
      <c r="T5294" s="35"/>
      <c r="U5294" s="35">
        <v>1201</v>
      </c>
      <c r="V5294" s="34" t="s">
        <v>18422</v>
      </c>
      <c r="W5294" s="34" t="s">
        <v>71</v>
      </c>
      <c r="X5294" s="34" t="s">
        <v>72</v>
      </c>
      <c r="Y5294" s="36"/>
      <c r="Z5294" s="37">
        <v>497.04</v>
      </c>
      <c r="AA5294" s="37">
        <v>4.2482051282051296</v>
      </c>
      <c r="AB5294" s="38">
        <v>4.4689803992087797E-3</v>
      </c>
      <c r="AC5294" s="39">
        <v>161.4</v>
      </c>
      <c r="AD5294" s="40">
        <v>1.3794871794871799</v>
      </c>
      <c r="AE5294" s="38">
        <v>1.4511778457112E-3</v>
      </c>
      <c r="AF5294" s="35">
        <v>6</v>
      </c>
      <c r="AG5294" s="37">
        <v>287.24</v>
      </c>
      <c r="AH5294" s="35">
        <v>79.22</v>
      </c>
      <c r="AI5294" s="40">
        <v>2.5826290235569098E-3</v>
      </c>
      <c r="AJ5294" s="41">
        <v>64.52</v>
      </c>
      <c r="AK5294" s="40">
        <v>48.4</v>
      </c>
      <c r="AL5294" s="40">
        <v>0.41367521367521398</v>
      </c>
      <c r="AM5294" s="38">
        <v>4.35173529940658E-4</v>
      </c>
    </row>
    <row r="5295" spans="1:39" s="33" customFormat="1" ht="14.85" customHeight="1" x14ac:dyDescent="0.15">
      <c r="A5295" s="34" t="s">
        <v>38</v>
      </c>
      <c r="B5295" s="34" t="s">
        <v>176</v>
      </c>
      <c r="C5295" s="34" t="s">
        <v>1486</v>
      </c>
      <c r="D5295" s="34" t="s">
        <v>1487</v>
      </c>
      <c r="E5295" s="34" t="s">
        <v>64</v>
      </c>
      <c r="F5295" s="34" t="s">
        <v>1366</v>
      </c>
      <c r="G5295" s="34" t="s">
        <v>1488</v>
      </c>
      <c r="H5295" s="34" t="s">
        <v>18423</v>
      </c>
      <c r="I5295" s="34" t="s">
        <v>18424</v>
      </c>
      <c r="J5295" s="34" t="s">
        <v>420</v>
      </c>
      <c r="K5295" s="34" t="s">
        <v>274</v>
      </c>
      <c r="L5295" s="34" t="s">
        <v>12326</v>
      </c>
      <c r="M5295" s="34" t="s">
        <v>18425</v>
      </c>
      <c r="N5295" s="34" t="s">
        <v>127</v>
      </c>
      <c r="O5295" s="34" t="s">
        <v>51</v>
      </c>
      <c r="P5295" s="34" t="s">
        <v>24294</v>
      </c>
      <c r="Q5295" s="34" t="s">
        <v>366</v>
      </c>
      <c r="R5295" s="35">
        <v>120</v>
      </c>
      <c r="S5295" s="35">
        <v>140511</v>
      </c>
      <c r="T5295" s="35"/>
      <c r="U5295" s="35">
        <v>1262</v>
      </c>
      <c r="V5295" s="34"/>
      <c r="W5295" s="34"/>
      <c r="X5295" s="34" t="s">
        <v>72</v>
      </c>
      <c r="Y5295" s="36"/>
      <c r="Z5295" s="37">
        <v>0</v>
      </c>
      <c r="AA5295" s="37">
        <v>0</v>
      </c>
      <c r="AB5295" s="38">
        <v>0</v>
      </c>
      <c r="AC5295" s="39"/>
      <c r="AD5295" s="40" t="s">
        <v>73</v>
      </c>
      <c r="AE5295" s="38" t="s">
        <v>73</v>
      </c>
      <c r="AF5295" s="35"/>
      <c r="AG5295" s="37">
        <v>0</v>
      </c>
      <c r="AH5295" s="35"/>
      <c r="AI5295" s="40">
        <v>0</v>
      </c>
      <c r="AJ5295" s="41" t="s">
        <v>128</v>
      </c>
      <c r="AK5295" s="40">
        <v>0</v>
      </c>
      <c r="AL5295" s="40">
        <v>0</v>
      </c>
      <c r="AM5295" s="38">
        <v>0</v>
      </c>
    </row>
    <row r="5296" spans="1:39" s="33" customFormat="1" ht="14.85" customHeight="1" x14ac:dyDescent="0.15">
      <c r="A5296" s="34" t="s">
        <v>38</v>
      </c>
      <c r="B5296" s="34" t="s">
        <v>176</v>
      </c>
      <c r="C5296" s="34" t="s">
        <v>1486</v>
      </c>
      <c r="D5296" s="34" t="s">
        <v>1487</v>
      </c>
      <c r="E5296" s="34" t="s">
        <v>64</v>
      </c>
      <c r="F5296" s="34" t="s">
        <v>1366</v>
      </c>
      <c r="G5296" s="34" t="s">
        <v>1488</v>
      </c>
      <c r="H5296" s="34" t="s">
        <v>18426</v>
      </c>
      <c r="I5296" s="34" t="s">
        <v>18427</v>
      </c>
      <c r="J5296" s="34" t="s">
        <v>420</v>
      </c>
      <c r="K5296" s="34" t="s">
        <v>274</v>
      </c>
      <c r="L5296" s="34" t="s">
        <v>12326</v>
      </c>
      <c r="M5296" s="34" t="s">
        <v>18428</v>
      </c>
      <c r="N5296" s="34" t="s">
        <v>127</v>
      </c>
      <c r="O5296" s="34" t="s">
        <v>51</v>
      </c>
      <c r="P5296" s="34" t="s">
        <v>24254</v>
      </c>
      <c r="Q5296" s="34" t="s">
        <v>228</v>
      </c>
      <c r="R5296" s="35">
        <v>120</v>
      </c>
      <c r="S5296" s="35">
        <v>113365</v>
      </c>
      <c r="T5296" s="35"/>
      <c r="U5296" s="35">
        <v>918</v>
      </c>
      <c r="V5296" s="34"/>
      <c r="W5296" s="34"/>
      <c r="X5296" s="34" t="s">
        <v>72</v>
      </c>
      <c r="Y5296" s="36"/>
      <c r="Z5296" s="37">
        <v>0</v>
      </c>
      <c r="AA5296" s="37">
        <v>0</v>
      </c>
      <c r="AB5296" s="38">
        <v>0</v>
      </c>
      <c r="AC5296" s="39"/>
      <c r="AD5296" s="40" t="s">
        <v>73</v>
      </c>
      <c r="AE5296" s="38" t="s">
        <v>73</v>
      </c>
      <c r="AF5296" s="35"/>
      <c r="AG5296" s="37">
        <v>0</v>
      </c>
      <c r="AH5296" s="35"/>
      <c r="AI5296" s="40">
        <v>0</v>
      </c>
      <c r="AJ5296" s="41" t="s">
        <v>128</v>
      </c>
      <c r="AK5296" s="40">
        <v>0</v>
      </c>
      <c r="AL5296" s="40">
        <v>0</v>
      </c>
      <c r="AM5296" s="38">
        <v>0</v>
      </c>
    </row>
    <row r="5297" spans="1:39" s="33" customFormat="1" ht="14.85" customHeight="1" x14ac:dyDescent="0.15">
      <c r="A5297" s="34" t="s">
        <v>38</v>
      </c>
      <c r="B5297" s="34" t="s">
        <v>176</v>
      </c>
      <c r="C5297" s="34" t="s">
        <v>1486</v>
      </c>
      <c r="D5297" s="34" t="s">
        <v>1487</v>
      </c>
      <c r="E5297" s="34" t="s">
        <v>64</v>
      </c>
      <c r="F5297" s="34" t="s">
        <v>1366</v>
      </c>
      <c r="G5297" s="34" t="s">
        <v>1488</v>
      </c>
      <c r="H5297" s="34" t="s">
        <v>18429</v>
      </c>
      <c r="I5297" s="34" t="s">
        <v>18430</v>
      </c>
      <c r="J5297" s="34" t="s">
        <v>420</v>
      </c>
      <c r="K5297" s="34" t="s">
        <v>274</v>
      </c>
      <c r="L5297" s="34" t="s">
        <v>12326</v>
      </c>
      <c r="M5297" s="34" t="s">
        <v>18431</v>
      </c>
      <c r="N5297" s="34" t="s">
        <v>127</v>
      </c>
      <c r="O5297" s="34" t="s">
        <v>51</v>
      </c>
      <c r="P5297" s="34" t="s">
        <v>24294</v>
      </c>
      <c r="Q5297" s="34" t="s">
        <v>366</v>
      </c>
      <c r="R5297" s="35">
        <v>120</v>
      </c>
      <c r="S5297" s="35">
        <v>150227</v>
      </c>
      <c r="T5297" s="35"/>
      <c r="U5297" s="35">
        <v>1652</v>
      </c>
      <c r="V5297" s="34"/>
      <c r="W5297" s="34"/>
      <c r="X5297" s="34" t="s">
        <v>72</v>
      </c>
      <c r="Y5297" s="36"/>
      <c r="Z5297" s="37">
        <v>0</v>
      </c>
      <c r="AA5297" s="37">
        <v>0</v>
      </c>
      <c r="AB5297" s="38">
        <v>0</v>
      </c>
      <c r="AC5297" s="39"/>
      <c r="AD5297" s="40" t="s">
        <v>73</v>
      </c>
      <c r="AE5297" s="38" t="s">
        <v>73</v>
      </c>
      <c r="AF5297" s="35"/>
      <c r="AG5297" s="37">
        <v>0</v>
      </c>
      <c r="AH5297" s="35"/>
      <c r="AI5297" s="40">
        <v>0</v>
      </c>
      <c r="AJ5297" s="41" t="s">
        <v>128</v>
      </c>
      <c r="AK5297" s="40">
        <v>0</v>
      </c>
      <c r="AL5297" s="40">
        <v>0</v>
      </c>
      <c r="AM5297" s="38">
        <v>0</v>
      </c>
    </row>
    <row r="5298" spans="1:39" s="33" customFormat="1" ht="14.85" customHeight="1" x14ac:dyDescent="0.15">
      <c r="A5298" s="34" t="s">
        <v>38</v>
      </c>
      <c r="B5298" s="34" t="s">
        <v>176</v>
      </c>
      <c r="C5298" s="34" t="s">
        <v>1486</v>
      </c>
      <c r="D5298" s="34" t="s">
        <v>1487</v>
      </c>
      <c r="E5298" s="34" t="s">
        <v>64</v>
      </c>
      <c r="F5298" s="34" t="s">
        <v>1366</v>
      </c>
      <c r="G5298" s="34" t="s">
        <v>1488</v>
      </c>
      <c r="H5298" s="34" t="s">
        <v>18432</v>
      </c>
      <c r="I5298" s="34" t="s">
        <v>18433</v>
      </c>
      <c r="J5298" s="34" t="s">
        <v>420</v>
      </c>
      <c r="K5298" s="34" t="s">
        <v>274</v>
      </c>
      <c r="L5298" s="34" t="s">
        <v>12326</v>
      </c>
      <c r="M5298" s="34" t="s">
        <v>18434</v>
      </c>
      <c r="N5298" s="34" t="s">
        <v>127</v>
      </c>
      <c r="O5298" s="34" t="s">
        <v>51</v>
      </c>
      <c r="P5298" s="34" t="s">
        <v>24254</v>
      </c>
      <c r="Q5298" s="34" t="s">
        <v>228</v>
      </c>
      <c r="R5298" s="35">
        <v>112</v>
      </c>
      <c r="S5298" s="35">
        <v>97554</v>
      </c>
      <c r="T5298" s="35"/>
      <c r="U5298" s="35">
        <v>456</v>
      </c>
      <c r="V5298" s="34" t="s">
        <v>18435</v>
      </c>
      <c r="W5298" s="34"/>
      <c r="X5298" s="34" t="s">
        <v>72</v>
      </c>
      <c r="Y5298" s="36"/>
      <c r="Z5298" s="37">
        <v>196.81</v>
      </c>
      <c r="AA5298" s="37">
        <v>1.75723214285714</v>
      </c>
      <c r="AB5298" s="38">
        <v>2.01744674744244E-3</v>
      </c>
      <c r="AC5298" s="39">
        <v>148.41</v>
      </c>
      <c r="AD5298" s="40">
        <v>1.32508928571429</v>
      </c>
      <c r="AE5298" s="38">
        <v>1.5213112737560699E-3</v>
      </c>
      <c r="AF5298" s="35"/>
      <c r="AG5298" s="37">
        <v>0</v>
      </c>
      <c r="AH5298" s="35"/>
      <c r="AI5298" s="40">
        <v>0</v>
      </c>
      <c r="AJ5298" s="41" t="s">
        <v>128</v>
      </c>
      <c r="AK5298" s="40">
        <v>48.4</v>
      </c>
      <c r="AL5298" s="40">
        <v>0.432142857142857</v>
      </c>
      <c r="AM5298" s="38">
        <v>4.9613547368636897E-4</v>
      </c>
    </row>
    <row r="5299" spans="1:39" s="33" customFormat="1" ht="14.85" customHeight="1" x14ac:dyDescent="0.15">
      <c r="A5299" s="34" t="s">
        <v>38</v>
      </c>
      <c r="B5299" s="34" t="s">
        <v>176</v>
      </c>
      <c r="C5299" s="34" t="s">
        <v>1486</v>
      </c>
      <c r="D5299" s="34" t="s">
        <v>1487</v>
      </c>
      <c r="E5299" s="34" t="s">
        <v>64</v>
      </c>
      <c r="F5299" s="34" t="s">
        <v>1366</v>
      </c>
      <c r="G5299" s="34" t="s">
        <v>1488</v>
      </c>
      <c r="H5299" s="34" t="s">
        <v>18436</v>
      </c>
      <c r="I5299" s="34" t="s">
        <v>18437</v>
      </c>
      <c r="J5299" s="34" t="s">
        <v>420</v>
      </c>
      <c r="K5299" s="34" t="s">
        <v>274</v>
      </c>
      <c r="L5299" s="34" t="s">
        <v>12326</v>
      </c>
      <c r="M5299" s="34" t="s">
        <v>18438</v>
      </c>
      <c r="N5299" s="34" t="s">
        <v>127</v>
      </c>
      <c r="O5299" s="34" t="s">
        <v>51</v>
      </c>
      <c r="P5299" s="34" t="s">
        <v>24254</v>
      </c>
      <c r="Q5299" s="34" t="s">
        <v>228</v>
      </c>
      <c r="R5299" s="35">
        <v>114</v>
      </c>
      <c r="S5299" s="35">
        <v>73232</v>
      </c>
      <c r="T5299" s="35"/>
      <c r="U5299" s="35">
        <v>195</v>
      </c>
      <c r="V5299" s="34" t="s">
        <v>18439</v>
      </c>
      <c r="W5299" s="34" t="s">
        <v>53</v>
      </c>
      <c r="X5299" s="34" t="s">
        <v>72</v>
      </c>
      <c r="Y5299" s="36"/>
      <c r="Z5299" s="37">
        <v>1497.54</v>
      </c>
      <c r="AA5299" s="37">
        <v>13.1363157894737</v>
      </c>
      <c r="AB5299" s="38">
        <v>2.0449257155341901E-2</v>
      </c>
      <c r="AC5299" s="39">
        <v>63.35</v>
      </c>
      <c r="AD5299" s="40">
        <v>0.55570175438596503</v>
      </c>
      <c r="AE5299" s="38">
        <v>8.6505899060520001E-4</v>
      </c>
      <c r="AF5299" s="35">
        <v>25</v>
      </c>
      <c r="AG5299" s="37">
        <v>1385.79</v>
      </c>
      <c r="AH5299" s="35">
        <v>580.41899999999998</v>
      </c>
      <c r="AI5299" s="40">
        <v>1.8923284902774701E-2</v>
      </c>
      <c r="AJ5299" s="41">
        <v>19.3</v>
      </c>
      <c r="AK5299" s="40">
        <v>48.4</v>
      </c>
      <c r="AL5299" s="40">
        <v>0.42456140350877197</v>
      </c>
      <c r="AM5299" s="38">
        <v>6.6091326196198396E-4</v>
      </c>
    </row>
    <row r="5300" spans="1:39" s="33" customFormat="1" ht="14.85" customHeight="1" x14ac:dyDescent="0.15">
      <c r="A5300" s="34" t="s">
        <v>38</v>
      </c>
      <c r="B5300" s="34" t="s">
        <v>139</v>
      </c>
      <c r="C5300" s="34" t="s">
        <v>611</v>
      </c>
      <c r="D5300" s="34" t="s">
        <v>612</v>
      </c>
      <c r="E5300" s="34" t="s">
        <v>64</v>
      </c>
      <c r="F5300" s="34" t="s">
        <v>613</v>
      </c>
      <c r="G5300" s="34" t="s">
        <v>614</v>
      </c>
      <c r="H5300" s="34" t="s">
        <v>18440</v>
      </c>
      <c r="I5300" s="34" t="s">
        <v>18441</v>
      </c>
      <c r="J5300" s="34" t="s">
        <v>420</v>
      </c>
      <c r="K5300" s="34" t="s">
        <v>274</v>
      </c>
      <c r="L5300" s="34" t="s">
        <v>12326</v>
      </c>
      <c r="M5300" s="34" t="s">
        <v>18442</v>
      </c>
      <c r="N5300" s="34" t="s">
        <v>127</v>
      </c>
      <c r="O5300" s="34" t="s">
        <v>51</v>
      </c>
      <c r="P5300" s="34"/>
      <c r="Q5300" s="34"/>
      <c r="R5300" s="35">
        <v>120</v>
      </c>
      <c r="S5300" s="35">
        <v>130955</v>
      </c>
      <c r="T5300" s="35"/>
      <c r="U5300" s="35">
        <v>1287</v>
      </c>
      <c r="V5300" s="34" t="s">
        <v>18443</v>
      </c>
      <c r="W5300" s="34" t="s">
        <v>53</v>
      </c>
      <c r="X5300" s="34" t="s">
        <v>72</v>
      </c>
      <c r="Y5300" s="36"/>
      <c r="Z5300" s="37">
        <v>7882.72</v>
      </c>
      <c r="AA5300" s="37">
        <v>65.689333333333295</v>
      </c>
      <c r="AB5300" s="38">
        <v>6.0194112481386702E-2</v>
      </c>
      <c r="AC5300" s="39"/>
      <c r="AD5300" s="40" t="s">
        <v>73</v>
      </c>
      <c r="AE5300" s="38" t="s">
        <v>73</v>
      </c>
      <c r="AF5300" s="35">
        <v>149</v>
      </c>
      <c r="AG5300" s="37">
        <v>7881.72</v>
      </c>
      <c r="AH5300" s="35">
        <v>3309.8380000000002</v>
      </c>
      <c r="AI5300" s="40">
        <v>6.0186476270474597E-2</v>
      </c>
      <c r="AJ5300" s="41">
        <v>15.68</v>
      </c>
      <c r="AK5300" s="40">
        <v>1</v>
      </c>
      <c r="AL5300" s="40">
        <v>8.3333333333333297E-3</v>
      </c>
      <c r="AM5300" s="38">
        <v>7.6362109121453903E-6</v>
      </c>
    </row>
    <row r="5301" spans="1:39" s="33" customFormat="1" ht="14.85" customHeight="1" x14ac:dyDescent="0.15">
      <c r="A5301" s="34" t="s">
        <v>38</v>
      </c>
      <c r="B5301" s="34" t="s">
        <v>139</v>
      </c>
      <c r="C5301" s="34" t="s">
        <v>611</v>
      </c>
      <c r="D5301" s="34" t="s">
        <v>612</v>
      </c>
      <c r="E5301" s="34" t="s">
        <v>64</v>
      </c>
      <c r="F5301" s="34" t="s">
        <v>613</v>
      </c>
      <c r="G5301" s="34" t="s">
        <v>614</v>
      </c>
      <c r="H5301" s="34" t="s">
        <v>18444</v>
      </c>
      <c r="I5301" s="34" t="s">
        <v>18445</v>
      </c>
      <c r="J5301" s="34" t="s">
        <v>420</v>
      </c>
      <c r="K5301" s="34" t="s">
        <v>274</v>
      </c>
      <c r="L5301" s="34" t="s">
        <v>12326</v>
      </c>
      <c r="M5301" s="34" t="s">
        <v>18446</v>
      </c>
      <c r="N5301" s="34" t="s">
        <v>127</v>
      </c>
      <c r="O5301" s="34" t="s">
        <v>51</v>
      </c>
      <c r="P5301" s="34"/>
      <c r="Q5301" s="34"/>
      <c r="R5301" s="35">
        <v>120</v>
      </c>
      <c r="S5301" s="35">
        <v>184990</v>
      </c>
      <c r="T5301" s="35"/>
      <c r="U5301" s="35">
        <v>531</v>
      </c>
      <c r="V5301" s="34" t="s">
        <v>18447</v>
      </c>
      <c r="W5301" s="34" t="s">
        <v>53</v>
      </c>
      <c r="X5301" s="34" t="s">
        <v>72</v>
      </c>
      <c r="Y5301" s="36"/>
      <c r="Z5301" s="37">
        <v>11162.12</v>
      </c>
      <c r="AA5301" s="37">
        <v>93.017666666666699</v>
      </c>
      <c r="AB5301" s="38">
        <v>6.0339045353802898E-2</v>
      </c>
      <c r="AC5301" s="39"/>
      <c r="AD5301" s="40" t="s">
        <v>73</v>
      </c>
      <c r="AE5301" s="38" t="s">
        <v>73</v>
      </c>
      <c r="AF5301" s="35">
        <v>188</v>
      </c>
      <c r="AG5301" s="37">
        <v>11158.62</v>
      </c>
      <c r="AH5301" s="35">
        <v>4827.9709999999995</v>
      </c>
      <c r="AI5301" s="40">
        <v>6.0320125412184497E-2</v>
      </c>
      <c r="AJ5301" s="41">
        <v>14.75</v>
      </c>
      <c r="AK5301" s="40">
        <v>3.5</v>
      </c>
      <c r="AL5301" s="40">
        <v>2.9166666666666698E-2</v>
      </c>
      <c r="AM5301" s="38">
        <v>1.8919941618465901E-5</v>
      </c>
    </row>
    <row r="5302" spans="1:39" s="33" customFormat="1" ht="14.85" customHeight="1" x14ac:dyDescent="0.15">
      <c r="A5302" s="34" t="s">
        <v>38</v>
      </c>
      <c r="B5302" s="34" t="s">
        <v>139</v>
      </c>
      <c r="C5302" s="34" t="s">
        <v>611</v>
      </c>
      <c r="D5302" s="34" t="s">
        <v>612</v>
      </c>
      <c r="E5302" s="34" t="s">
        <v>64</v>
      </c>
      <c r="F5302" s="34" t="s">
        <v>613</v>
      </c>
      <c r="G5302" s="34" t="s">
        <v>614</v>
      </c>
      <c r="H5302" s="34" t="s">
        <v>18448</v>
      </c>
      <c r="I5302" s="34" t="s">
        <v>18449</v>
      </c>
      <c r="J5302" s="34" t="s">
        <v>420</v>
      </c>
      <c r="K5302" s="34" t="s">
        <v>274</v>
      </c>
      <c r="L5302" s="34" t="s">
        <v>12326</v>
      </c>
      <c r="M5302" s="34" t="s">
        <v>18450</v>
      </c>
      <c r="N5302" s="34" t="s">
        <v>127</v>
      </c>
      <c r="O5302" s="34" t="s">
        <v>51</v>
      </c>
      <c r="P5302" s="34"/>
      <c r="Q5302" s="34"/>
      <c r="R5302" s="35">
        <v>120</v>
      </c>
      <c r="S5302" s="35">
        <v>143639</v>
      </c>
      <c r="T5302" s="35"/>
      <c r="U5302" s="35">
        <v>1443</v>
      </c>
      <c r="V5302" s="34" t="s">
        <v>18451</v>
      </c>
      <c r="W5302" s="34" t="s">
        <v>53</v>
      </c>
      <c r="X5302" s="34" t="s">
        <v>72</v>
      </c>
      <c r="Y5302" s="36"/>
      <c r="Z5302" s="37">
        <v>6328.93</v>
      </c>
      <c r="AA5302" s="37">
        <v>52.7410833333333</v>
      </c>
      <c r="AB5302" s="38">
        <v>4.4061362164871699E-2</v>
      </c>
      <c r="AC5302" s="39"/>
      <c r="AD5302" s="40" t="s">
        <v>73</v>
      </c>
      <c r="AE5302" s="38" t="s">
        <v>73</v>
      </c>
      <c r="AF5302" s="35">
        <v>110</v>
      </c>
      <c r="AG5302" s="37">
        <v>6327.93</v>
      </c>
      <c r="AH5302" s="35">
        <v>2785.9430000000002</v>
      </c>
      <c r="AI5302" s="40">
        <v>4.4054400267336903E-2</v>
      </c>
      <c r="AJ5302" s="41">
        <v>17.21</v>
      </c>
      <c r="AK5302" s="40">
        <v>1</v>
      </c>
      <c r="AL5302" s="40">
        <v>8.3333333333333297E-3</v>
      </c>
      <c r="AM5302" s="38">
        <v>6.9618975347920799E-6</v>
      </c>
    </row>
    <row r="5303" spans="1:39" s="33" customFormat="1" ht="14.85" customHeight="1" x14ac:dyDescent="0.15">
      <c r="A5303" s="34" t="s">
        <v>38</v>
      </c>
      <c r="B5303" s="34" t="s">
        <v>176</v>
      </c>
      <c r="C5303" s="34" t="s">
        <v>1486</v>
      </c>
      <c r="D5303" s="34" t="s">
        <v>1487</v>
      </c>
      <c r="E5303" s="34" t="s">
        <v>64</v>
      </c>
      <c r="F5303" s="34" t="s">
        <v>1366</v>
      </c>
      <c r="G5303" s="34" t="s">
        <v>1600</v>
      </c>
      <c r="H5303" s="34" t="s">
        <v>18452</v>
      </c>
      <c r="I5303" s="34" t="s">
        <v>18453</v>
      </c>
      <c r="J5303" s="34" t="s">
        <v>420</v>
      </c>
      <c r="K5303" s="34" t="s">
        <v>274</v>
      </c>
      <c r="L5303" s="34" t="s">
        <v>12326</v>
      </c>
      <c r="M5303" s="34" t="s">
        <v>18454</v>
      </c>
      <c r="N5303" s="34" t="s">
        <v>127</v>
      </c>
      <c r="O5303" s="34" t="s">
        <v>51</v>
      </c>
      <c r="P5303" s="34"/>
      <c r="Q5303" s="34"/>
      <c r="R5303" s="35">
        <v>118</v>
      </c>
      <c r="S5303" s="35">
        <v>155758</v>
      </c>
      <c r="T5303" s="35"/>
      <c r="U5303" s="35">
        <v>1192</v>
      </c>
      <c r="V5303" s="34" t="s">
        <v>18455</v>
      </c>
      <c r="W5303" s="34" t="s">
        <v>71</v>
      </c>
      <c r="X5303" s="34" t="s">
        <v>72</v>
      </c>
      <c r="Y5303" s="36"/>
      <c r="Z5303" s="37">
        <v>26934.97</v>
      </c>
      <c r="AA5303" s="37">
        <v>228.26245762711901</v>
      </c>
      <c r="AB5303" s="38">
        <v>0.17292832470884301</v>
      </c>
      <c r="AC5303" s="39">
        <v>6592.98</v>
      </c>
      <c r="AD5303" s="40">
        <v>55.872711864406803</v>
      </c>
      <c r="AE5303" s="38">
        <v>4.23283555258799E-2</v>
      </c>
      <c r="AF5303" s="35">
        <v>304</v>
      </c>
      <c r="AG5303" s="37">
        <v>20004.07</v>
      </c>
      <c r="AH5303" s="35">
        <v>7985.9189999999999</v>
      </c>
      <c r="AI5303" s="40">
        <v>0.128430449800331</v>
      </c>
      <c r="AJ5303" s="41">
        <v>13.43</v>
      </c>
      <c r="AK5303" s="40">
        <v>337.92</v>
      </c>
      <c r="AL5303" s="40">
        <v>2.86372881355932</v>
      </c>
      <c r="AM5303" s="38">
        <v>2.1695193826320302E-3</v>
      </c>
    </row>
    <row r="5304" spans="1:39" s="33" customFormat="1" ht="14.85" customHeight="1" x14ac:dyDescent="0.15">
      <c r="A5304" s="34" t="s">
        <v>38</v>
      </c>
      <c r="B5304" s="34" t="s">
        <v>176</v>
      </c>
      <c r="C5304" s="34" t="s">
        <v>1486</v>
      </c>
      <c r="D5304" s="34" t="s">
        <v>1487</v>
      </c>
      <c r="E5304" s="34" t="s">
        <v>64</v>
      </c>
      <c r="F5304" s="34" t="s">
        <v>1366</v>
      </c>
      <c r="G5304" s="34" t="s">
        <v>1600</v>
      </c>
      <c r="H5304" s="34" t="s">
        <v>18456</v>
      </c>
      <c r="I5304" s="34" t="s">
        <v>18457</v>
      </c>
      <c r="J5304" s="34" t="s">
        <v>420</v>
      </c>
      <c r="K5304" s="34" t="s">
        <v>274</v>
      </c>
      <c r="L5304" s="34" t="s">
        <v>12326</v>
      </c>
      <c r="M5304" s="34" t="s">
        <v>18458</v>
      </c>
      <c r="N5304" s="34" t="s">
        <v>127</v>
      </c>
      <c r="O5304" s="34" t="s">
        <v>51</v>
      </c>
      <c r="P5304" s="34" t="s">
        <v>24254</v>
      </c>
      <c r="Q5304" s="34" t="s">
        <v>228</v>
      </c>
      <c r="R5304" s="35">
        <v>118</v>
      </c>
      <c r="S5304" s="35">
        <v>159847</v>
      </c>
      <c r="T5304" s="35"/>
      <c r="U5304" s="35">
        <v>813</v>
      </c>
      <c r="V5304" s="34" t="s">
        <v>18459</v>
      </c>
      <c r="W5304" s="34" t="s">
        <v>71</v>
      </c>
      <c r="X5304" s="34" t="s">
        <v>72</v>
      </c>
      <c r="Y5304" s="36"/>
      <c r="Z5304" s="37">
        <v>30172.76</v>
      </c>
      <c r="AA5304" s="37">
        <v>255.701355932203</v>
      </c>
      <c r="AB5304" s="38">
        <v>0.18876025199096599</v>
      </c>
      <c r="AC5304" s="39">
        <v>9336.56</v>
      </c>
      <c r="AD5304" s="40">
        <v>79.123389830508501</v>
      </c>
      <c r="AE5304" s="38">
        <v>5.8409353944709599E-2</v>
      </c>
      <c r="AF5304" s="35">
        <v>276</v>
      </c>
      <c r="AG5304" s="37">
        <v>20505.28</v>
      </c>
      <c r="AH5304" s="35">
        <v>8027.4080000000004</v>
      </c>
      <c r="AI5304" s="40">
        <v>0.12828066838914701</v>
      </c>
      <c r="AJ5304" s="41">
        <v>15.64</v>
      </c>
      <c r="AK5304" s="40">
        <v>330.92</v>
      </c>
      <c r="AL5304" s="40">
        <v>2.8044067796610199</v>
      </c>
      <c r="AM5304" s="38">
        <v>2.07022965710961E-3</v>
      </c>
    </row>
    <row r="5305" spans="1:39" s="33" customFormat="1" ht="14.85" customHeight="1" x14ac:dyDescent="0.15">
      <c r="A5305" s="34" t="s">
        <v>38</v>
      </c>
      <c r="B5305" s="34" t="s">
        <v>176</v>
      </c>
      <c r="C5305" s="34" t="s">
        <v>1486</v>
      </c>
      <c r="D5305" s="34" t="s">
        <v>1487</v>
      </c>
      <c r="E5305" s="34" t="s">
        <v>64</v>
      </c>
      <c r="F5305" s="34" t="s">
        <v>1366</v>
      </c>
      <c r="G5305" s="34" t="s">
        <v>1600</v>
      </c>
      <c r="H5305" s="34" t="s">
        <v>18460</v>
      </c>
      <c r="I5305" s="34" t="s">
        <v>18461</v>
      </c>
      <c r="J5305" s="34" t="s">
        <v>420</v>
      </c>
      <c r="K5305" s="34" t="s">
        <v>274</v>
      </c>
      <c r="L5305" s="34" t="s">
        <v>12326</v>
      </c>
      <c r="M5305" s="34" t="s">
        <v>18462</v>
      </c>
      <c r="N5305" s="34" t="s">
        <v>127</v>
      </c>
      <c r="O5305" s="34" t="s">
        <v>51</v>
      </c>
      <c r="P5305" s="34" t="s">
        <v>24294</v>
      </c>
      <c r="Q5305" s="34" t="s">
        <v>366</v>
      </c>
      <c r="R5305" s="35">
        <v>117</v>
      </c>
      <c r="S5305" s="35">
        <v>160001</v>
      </c>
      <c r="T5305" s="35"/>
      <c r="U5305" s="35">
        <v>698</v>
      </c>
      <c r="V5305" s="34" t="s">
        <v>18463</v>
      </c>
      <c r="W5305" s="34" t="s">
        <v>53</v>
      </c>
      <c r="X5305" s="34" t="s">
        <v>72</v>
      </c>
      <c r="Y5305" s="36"/>
      <c r="Z5305" s="37">
        <v>33766.65</v>
      </c>
      <c r="AA5305" s="37">
        <v>288.60384615384601</v>
      </c>
      <c r="AB5305" s="38">
        <v>0.211040243498478</v>
      </c>
      <c r="AC5305" s="39">
        <v>8673.23</v>
      </c>
      <c r="AD5305" s="40">
        <v>74.130170940170999</v>
      </c>
      <c r="AE5305" s="38">
        <v>5.4207348704070603E-2</v>
      </c>
      <c r="AF5305" s="35">
        <v>339</v>
      </c>
      <c r="AG5305" s="37">
        <v>24747.77</v>
      </c>
      <c r="AH5305" s="35">
        <v>9219.8169999999991</v>
      </c>
      <c r="AI5305" s="40">
        <v>0.15467259579627601</v>
      </c>
      <c r="AJ5305" s="41">
        <v>16</v>
      </c>
      <c r="AK5305" s="40">
        <v>345.65</v>
      </c>
      <c r="AL5305" s="40">
        <v>2.9542735042735</v>
      </c>
      <c r="AM5305" s="38">
        <v>2.1602989981312601E-3</v>
      </c>
    </row>
    <row r="5306" spans="1:39" s="33" customFormat="1" ht="14.85" customHeight="1" x14ac:dyDescent="0.15">
      <c r="A5306" s="34" t="s">
        <v>38</v>
      </c>
      <c r="B5306" s="34" t="s">
        <v>176</v>
      </c>
      <c r="C5306" s="34" t="s">
        <v>1486</v>
      </c>
      <c r="D5306" s="34" t="s">
        <v>1487</v>
      </c>
      <c r="E5306" s="34" t="s">
        <v>64</v>
      </c>
      <c r="F5306" s="34" t="s">
        <v>1366</v>
      </c>
      <c r="G5306" s="34" t="s">
        <v>1488</v>
      </c>
      <c r="H5306" s="34" t="s">
        <v>18464</v>
      </c>
      <c r="I5306" s="34" t="s">
        <v>18465</v>
      </c>
      <c r="J5306" s="34" t="s">
        <v>420</v>
      </c>
      <c r="K5306" s="34" t="s">
        <v>274</v>
      </c>
      <c r="L5306" s="34" t="s">
        <v>12326</v>
      </c>
      <c r="M5306" s="34" t="s">
        <v>18466</v>
      </c>
      <c r="N5306" s="34" t="s">
        <v>127</v>
      </c>
      <c r="O5306" s="34" t="s">
        <v>51</v>
      </c>
      <c r="P5306" s="34"/>
      <c r="Q5306" s="34" t="s">
        <v>24350</v>
      </c>
      <c r="R5306" s="35">
        <v>117</v>
      </c>
      <c r="S5306" s="35">
        <v>179696</v>
      </c>
      <c r="T5306" s="35"/>
      <c r="U5306" s="35">
        <v>1272</v>
      </c>
      <c r="V5306" s="34" t="s">
        <v>18467</v>
      </c>
      <c r="W5306" s="34" t="s">
        <v>71</v>
      </c>
      <c r="X5306" s="34" t="s">
        <v>54</v>
      </c>
      <c r="Y5306" s="36"/>
      <c r="Z5306" s="37">
        <v>20784.54</v>
      </c>
      <c r="AA5306" s="37">
        <v>177.645641025641</v>
      </c>
      <c r="AB5306" s="38">
        <v>0.11566501202030099</v>
      </c>
      <c r="AC5306" s="39">
        <v>4096.49</v>
      </c>
      <c r="AD5306" s="40">
        <v>35.012735042735002</v>
      </c>
      <c r="AE5306" s="38">
        <v>2.2796779004540999E-2</v>
      </c>
      <c r="AF5306" s="35">
        <v>230</v>
      </c>
      <c r="AG5306" s="37">
        <v>16135.49</v>
      </c>
      <c r="AH5306" s="35">
        <v>5881.3590000000004</v>
      </c>
      <c r="AI5306" s="40">
        <v>8.9793261953521497E-2</v>
      </c>
      <c r="AJ5306" s="41">
        <v>15.21</v>
      </c>
      <c r="AK5306" s="40">
        <v>552.55999999999995</v>
      </c>
      <c r="AL5306" s="40">
        <v>4.7227350427350396</v>
      </c>
      <c r="AM5306" s="38">
        <v>3.0749710622384502E-3</v>
      </c>
    </row>
    <row r="5307" spans="1:39" s="33" customFormat="1" ht="14.85" customHeight="1" x14ac:dyDescent="0.15">
      <c r="A5307" s="34" t="s">
        <v>38</v>
      </c>
      <c r="B5307" s="34" t="s">
        <v>176</v>
      </c>
      <c r="C5307" s="34" t="s">
        <v>1486</v>
      </c>
      <c r="D5307" s="34" t="s">
        <v>1487</v>
      </c>
      <c r="E5307" s="34" t="s">
        <v>64</v>
      </c>
      <c r="F5307" s="34" t="s">
        <v>1366</v>
      </c>
      <c r="G5307" s="34" t="s">
        <v>1488</v>
      </c>
      <c r="H5307" s="34" t="s">
        <v>18468</v>
      </c>
      <c r="I5307" s="34" t="s">
        <v>18469</v>
      </c>
      <c r="J5307" s="34" t="s">
        <v>4807</v>
      </c>
      <c r="K5307" s="34" t="s">
        <v>274</v>
      </c>
      <c r="L5307" s="34" t="s">
        <v>18470</v>
      </c>
      <c r="M5307" s="34" t="s">
        <v>18471</v>
      </c>
      <c r="N5307" s="34" t="s">
        <v>175</v>
      </c>
      <c r="O5307" s="34" t="s">
        <v>51</v>
      </c>
      <c r="P5307" s="34" t="s">
        <v>24254</v>
      </c>
      <c r="Q5307" s="34" t="s">
        <v>228</v>
      </c>
      <c r="R5307" s="35">
        <v>384</v>
      </c>
      <c r="S5307" s="35">
        <v>60310</v>
      </c>
      <c r="T5307" s="35"/>
      <c r="U5307" s="35">
        <v>161</v>
      </c>
      <c r="V5307" s="34" t="s">
        <v>18472</v>
      </c>
      <c r="W5307" s="34"/>
      <c r="X5307" s="34" t="s">
        <v>72</v>
      </c>
      <c r="Y5307" s="36"/>
      <c r="Z5307" s="37">
        <v>0</v>
      </c>
      <c r="AA5307" s="37">
        <v>0</v>
      </c>
      <c r="AB5307" s="38">
        <v>0</v>
      </c>
      <c r="AC5307" s="39"/>
      <c r="AD5307" s="40" t="s">
        <v>73</v>
      </c>
      <c r="AE5307" s="38" t="s">
        <v>73</v>
      </c>
      <c r="AF5307" s="35"/>
      <c r="AG5307" s="37">
        <v>0</v>
      </c>
      <c r="AH5307" s="35"/>
      <c r="AI5307" s="40">
        <v>0</v>
      </c>
      <c r="AJ5307" s="41" t="s">
        <v>128</v>
      </c>
      <c r="AK5307" s="40">
        <v>0</v>
      </c>
      <c r="AL5307" s="40">
        <v>0</v>
      </c>
      <c r="AM5307" s="38">
        <v>0</v>
      </c>
    </row>
    <row r="5308" spans="1:39" s="33" customFormat="1" ht="14.85" customHeight="1" x14ac:dyDescent="0.15">
      <c r="A5308" s="34" t="s">
        <v>38</v>
      </c>
      <c r="B5308" s="34" t="s">
        <v>117</v>
      </c>
      <c r="C5308" s="34" t="s">
        <v>293</v>
      </c>
      <c r="D5308" s="34" t="s">
        <v>294</v>
      </c>
      <c r="E5308" s="34" t="s">
        <v>64</v>
      </c>
      <c r="F5308" s="34" t="s">
        <v>295</v>
      </c>
      <c r="G5308" s="34" t="s">
        <v>296</v>
      </c>
      <c r="H5308" s="34" t="s">
        <v>18473</v>
      </c>
      <c r="I5308" s="34" t="s">
        <v>18474</v>
      </c>
      <c r="J5308" s="34" t="s">
        <v>273</v>
      </c>
      <c r="K5308" s="34" t="s">
        <v>274</v>
      </c>
      <c r="L5308" s="34" t="s">
        <v>12326</v>
      </c>
      <c r="M5308" s="34" t="s">
        <v>18475</v>
      </c>
      <c r="N5308" s="34" t="s">
        <v>127</v>
      </c>
      <c r="O5308" s="34" t="s">
        <v>51</v>
      </c>
      <c r="P5308" s="34"/>
      <c r="Q5308" s="34"/>
      <c r="R5308" s="35">
        <v>40</v>
      </c>
      <c r="S5308" s="35">
        <v>102073</v>
      </c>
      <c r="T5308" s="35"/>
      <c r="U5308" s="35">
        <v>912</v>
      </c>
      <c r="V5308" s="34" t="s">
        <v>18476</v>
      </c>
      <c r="W5308" s="34" t="s">
        <v>71</v>
      </c>
      <c r="X5308" s="34" t="s">
        <v>54</v>
      </c>
      <c r="Y5308" s="36">
        <v>44264</v>
      </c>
      <c r="Z5308" s="37">
        <v>6231.39</v>
      </c>
      <c r="AA5308" s="37">
        <v>155.78475</v>
      </c>
      <c r="AB5308" s="38">
        <v>6.1048367344939403E-2</v>
      </c>
      <c r="AC5308" s="39">
        <v>3067.83</v>
      </c>
      <c r="AD5308" s="40">
        <v>76.695750000000004</v>
      </c>
      <c r="AE5308" s="38">
        <v>3.0055254572707801E-2</v>
      </c>
      <c r="AF5308" s="35">
        <v>56</v>
      </c>
      <c r="AG5308" s="37">
        <v>3023.13</v>
      </c>
      <c r="AH5308" s="35">
        <v>1275.654</v>
      </c>
      <c r="AI5308" s="40">
        <v>2.9617332693268501E-2</v>
      </c>
      <c r="AJ5308" s="41">
        <v>14.21</v>
      </c>
      <c r="AK5308" s="40">
        <v>140.43</v>
      </c>
      <c r="AL5308" s="40">
        <v>3.5107499999999998</v>
      </c>
      <c r="AM5308" s="38">
        <v>1.3757800789631E-3</v>
      </c>
    </row>
    <row r="5309" spans="1:39" s="33" customFormat="1" ht="14.85" customHeight="1" x14ac:dyDescent="0.15">
      <c r="A5309" s="34" t="s">
        <v>38</v>
      </c>
      <c r="B5309" s="34" t="s">
        <v>61</v>
      </c>
      <c r="C5309" s="34" t="s">
        <v>496</v>
      </c>
      <c r="D5309" s="34" t="s">
        <v>497</v>
      </c>
      <c r="E5309" s="34" t="s">
        <v>64</v>
      </c>
      <c r="F5309" s="34" t="s">
        <v>65</v>
      </c>
      <c r="G5309" s="34" t="s">
        <v>498</v>
      </c>
      <c r="H5309" s="34" t="s">
        <v>18477</v>
      </c>
      <c r="I5309" s="34" t="s">
        <v>18478</v>
      </c>
      <c r="J5309" s="34" t="s">
        <v>490</v>
      </c>
      <c r="K5309" s="34" t="s">
        <v>274</v>
      </c>
      <c r="L5309" s="34" t="s">
        <v>14006</v>
      </c>
      <c r="M5309" s="34" t="s">
        <v>18479</v>
      </c>
      <c r="N5309" s="34" t="s">
        <v>243</v>
      </c>
      <c r="O5309" s="34" t="s">
        <v>51</v>
      </c>
      <c r="P5309" s="34"/>
      <c r="Q5309" s="34"/>
      <c r="R5309" s="35">
        <v>84</v>
      </c>
      <c r="S5309" s="35">
        <v>85517</v>
      </c>
      <c r="T5309" s="35"/>
      <c r="U5309" s="35">
        <v>1111</v>
      </c>
      <c r="V5309" s="34" t="s">
        <v>18480</v>
      </c>
      <c r="W5309" s="34" t="s">
        <v>71</v>
      </c>
      <c r="X5309" s="34" t="s">
        <v>72</v>
      </c>
      <c r="Y5309" s="36"/>
      <c r="Z5309" s="37">
        <v>13222.86</v>
      </c>
      <c r="AA5309" s="37">
        <v>157.41499999999999</v>
      </c>
      <c r="AB5309" s="38">
        <v>0.15462258966053499</v>
      </c>
      <c r="AC5309" s="39"/>
      <c r="AD5309" s="40" t="s">
        <v>73</v>
      </c>
      <c r="AE5309" s="38" t="s">
        <v>73</v>
      </c>
      <c r="AF5309" s="35">
        <v>388</v>
      </c>
      <c r="AG5309" s="37">
        <v>13220.11</v>
      </c>
      <c r="AH5309" s="35">
        <v>5674.424</v>
      </c>
      <c r="AI5309" s="40">
        <v>0.154590432311704</v>
      </c>
      <c r="AJ5309" s="41">
        <v>13.51</v>
      </c>
      <c r="AK5309" s="40">
        <v>2.75</v>
      </c>
      <c r="AL5309" s="40">
        <v>3.2738095238095198E-2</v>
      </c>
      <c r="AM5309" s="38">
        <v>3.2157348831226502E-5</v>
      </c>
    </row>
    <row r="5310" spans="1:39" s="33" customFormat="1" ht="14.85" customHeight="1" x14ac:dyDescent="0.15">
      <c r="A5310" s="34" t="s">
        <v>38</v>
      </c>
      <c r="B5310" s="34" t="s">
        <v>117</v>
      </c>
      <c r="C5310" s="34" t="s">
        <v>221</v>
      </c>
      <c r="D5310" s="34" t="s">
        <v>222</v>
      </c>
      <c r="E5310" s="34" t="s">
        <v>64</v>
      </c>
      <c r="F5310" s="34" t="s">
        <v>223</v>
      </c>
      <c r="G5310" s="34" t="s">
        <v>223</v>
      </c>
      <c r="H5310" s="34" t="s">
        <v>18481</v>
      </c>
      <c r="I5310" s="34" t="s">
        <v>18482</v>
      </c>
      <c r="J5310" s="34" t="s">
        <v>234</v>
      </c>
      <c r="K5310" s="34" t="s">
        <v>274</v>
      </c>
      <c r="L5310" s="34" t="s">
        <v>14314</v>
      </c>
      <c r="M5310" s="34" t="s">
        <v>18483</v>
      </c>
      <c r="N5310" s="34" t="s">
        <v>277</v>
      </c>
      <c r="O5310" s="34" t="s">
        <v>51</v>
      </c>
      <c r="P5310" s="34" t="s">
        <v>24254</v>
      </c>
      <c r="Q5310" s="34" t="s">
        <v>228</v>
      </c>
      <c r="R5310" s="35">
        <v>29</v>
      </c>
      <c r="S5310" s="35">
        <v>108042</v>
      </c>
      <c r="T5310" s="35"/>
      <c r="U5310" s="35">
        <v>241</v>
      </c>
      <c r="V5310" s="34" t="s">
        <v>18484</v>
      </c>
      <c r="W5310" s="34" t="s">
        <v>53</v>
      </c>
      <c r="X5310" s="34" t="s">
        <v>54</v>
      </c>
      <c r="Y5310" s="36">
        <v>43997</v>
      </c>
      <c r="Z5310" s="37">
        <v>1414.43</v>
      </c>
      <c r="AA5310" s="37">
        <v>48.773448275862101</v>
      </c>
      <c r="AB5310" s="38">
        <v>1.30914829418189E-2</v>
      </c>
      <c r="AC5310" s="39">
        <v>346.43</v>
      </c>
      <c r="AD5310" s="40">
        <v>11.9458620689655</v>
      </c>
      <c r="AE5310" s="38">
        <v>3.20643823698191E-3</v>
      </c>
      <c r="AF5310" s="35">
        <v>18</v>
      </c>
      <c r="AG5310" s="37">
        <v>965.5</v>
      </c>
      <c r="AH5310" s="35">
        <v>434.32100000000003</v>
      </c>
      <c r="AI5310" s="40">
        <v>8.9363395716480602E-3</v>
      </c>
      <c r="AJ5310" s="41">
        <v>8.7899999999999991</v>
      </c>
      <c r="AK5310" s="40">
        <v>102.5</v>
      </c>
      <c r="AL5310" s="40">
        <v>3.5344827586206899</v>
      </c>
      <c r="AM5310" s="38">
        <v>9.48705133188945E-4</v>
      </c>
    </row>
    <row r="5311" spans="1:39" s="33" customFormat="1" ht="14.85" customHeight="1" x14ac:dyDescent="0.15">
      <c r="A5311" s="34" t="s">
        <v>38</v>
      </c>
      <c r="B5311" s="34" t="s">
        <v>117</v>
      </c>
      <c r="C5311" s="34" t="s">
        <v>221</v>
      </c>
      <c r="D5311" s="34" t="s">
        <v>222</v>
      </c>
      <c r="E5311" s="34" t="s">
        <v>64</v>
      </c>
      <c r="F5311" s="34" t="s">
        <v>223</v>
      </c>
      <c r="G5311" s="34" t="s">
        <v>223</v>
      </c>
      <c r="H5311" s="34" t="s">
        <v>18485</v>
      </c>
      <c r="I5311" s="34" t="s">
        <v>18486</v>
      </c>
      <c r="J5311" s="34" t="s">
        <v>234</v>
      </c>
      <c r="K5311" s="34" t="s">
        <v>274</v>
      </c>
      <c r="L5311" s="34" t="s">
        <v>14314</v>
      </c>
      <c r="M5311" s="34" t="s">
        <v>18487</v>
      </c>
      <c r="N5311" s="34" t="s">
        <v>277</v>
      </c>
      <c r="O5311" s="34" t="s">
        <v>51</v>
      </c>
      <c r="P5311" s="34" t="s">
        <v>24205</v>
      </c>
      <c r="Q5311" s="34" t="s">
        <v>228</v>
      </c>
      <c r="R5311" s="35">
        <v>29</v>
      </c>
      <c r="S5311" s="35">
        <v>101610</v>
      </c>
      <c r="T5311" s="35"/>
      <c r="U5311" s="35">
        <v>39</v>
      </c>
      <c r="V5311" s="34" t="s">
        <v>18488</v>
      </c>
      <c r="W5311" s="34" t="s">
        <v>71</v>
      </c>
      <c r="X5311" s="34" t="s">
        <v>54</v>
      </c>
      <c r="Y5311" s="36">
        <v>44385</v>
      </c>
      <c r="Z5311" s="37">
        <v>1942.14</v>
      </c>
      <c r="AA5311" s="37">
        <v>66.970344827586203</v>
      </c>
      <c r="AB5311" s="38">
        <v>1.91136699143785E-2</v>
      </c>
      <c r="AC5311" s="39">
        <v>1713.48</v>
      </c>
      <c r="AD5311" s="40">
        <v>59.0855172413793</v>
      </c>
      <c r="AE5311" s="38">
        <v>1.6863300856214899E-2</v>
      </c>
      <c r="AF5311" s="35">
        <v>4</v>
      </c>
      <c r="AG5311" s="37">
        <v>126.16</v>
      </c>
      <c r="AH5311" s="35">
        <v>56.54</v>
      </c>
      <c r="AI5311" s="40">
        <v>1.2416100777482501E-3</v>
      </c>
      <c r="AJ5311" s="41">
        <v>9.35</v>
      </c>
      <c r="AK5311" s="40">
        <v>102.5</v>
      </c>
      <c r="AL5311" s="40">
        <v>3.5344827586206899</v>
      </c>
      <c r="AM5311" s="38">
        <v>1.0087589804153099E-3</v>
      </c>
    </row>
    <row r="5312" spans="1:39" s="33" customFormat="1" ht="14.85" customHeight="1" x14ac:dyDescent="0.15">
      <c r="A5312" s="34" t="s">
        <v>38</v>
      </c>
      <c r="B5312" s="34" t="s">
        <v>117</v>
      </c>
      <c r="C5312" s="34" t="s">
        <v>221</v>
      </c>
      <c r="D5312" s="34" t="s">
        <v>222</v>
      </c>
      <c r="E5312" s="34" t="s">
        <v>64</v>
      </c>
      <c r="F5312" s="34" t="s">
        <v>223</v>
      </c>
      <c r="G5312" s="34" t="s">
        <v>223</v>
      </c>
      <c r="H5312" s="34" t="s">
        <v>18489</v>
      </c>
      <c r="I5312" s="34" t="s">
        <v>18490</v>
      </c>
      <c r="J5312" s="34" t="s">
        <v>527</v>
      </c>
      <c r="K5312" s="34" t="s">
        <v>274</v>
      </c>
      <c r="L5312" s="34" t="s">
        <v>14314</v>
      </c>
      <c r="M5312" s="34" t="s">
        <v>18491</v>
      </c>
      <c r="N5312" s="34" t="s">
        <v>277</v>
      </c>
      <c r="O5312" s="34" t="s">
        <v>51</v>
      </c>
      <c r="P5312" s="34" t="s">
        <v>24254</v>
      </c>
      <c r="Q5312" s="34" t="s">
        <v>228</v>
      </c>
      <c r="R5312" s="35">
        <v>29</v>
      </c>
      <c r="S5312" s="35">
        <v>53477</v>
      </c>
      <c r="T5312" s="35"/>
      <c r="U5312" s="35">
        <v>50</v>
      </c>
      <c r="V5312" s="34" t="s">
        <v>18492</v>
      </c>
      <c r="W5312" s="34" t="s">
        <v>71</v>
      </c>
      <c r="X5312" s="34" t="s">
        <v>54</v>
      </c>
      <c r="Y5312" s="36">
        <v>44315</v>
      </c>
      <c r="Z5312" s="37">
        <v>2265.59</v>
      </c>
      <c r="AA5312" s="37">
        <v>78.123793103448307</v>
      </c>
      <c r="AB5312" s="38">
        <v>4.2365689922770497E-2</v>
      </c>
      <c r="AC5312" s="39">
        <v>1948.5</v>
      </c>
      <c r="AD5312" s="40">
        <v>67.189655172413794</v>
      </c>
      <c r="AE5312" s="38">
        <v>3.6436224919124099E-2</v>
      </c>
      <c r="AF5312" s="35">
        <v>4</v>
      </c>
      <c r="AG5312" s="37">
        <v>179.59</v>
      </c>
      <c r="AH5312" s="35">
        <v>81.242999999999995</v>
      </c>
      <c r="AI5312" s="40">
        <v>3.35826617050321E-3</v>
      </c>
      <c r="AJ5312" s="41">
        <v>7.54</v>
      </c>
      <c r="AK5312" s="40">
        <v>137.5</v>
      </c>
      <c r="AL5312" s="40">
        <v>4.7413793103448301</v>
      </c>
      <c r="AM5312" s="38">
        <v>2.57119883314322E-3</v>
      </c>
    </row>
    <row r="5313" spans="1:39" s="33" customFormat="1" ht="14.85" customHeight="1" x14ac:dyDescent="0.15">
      <c r="A5313" s="34" t="s">
        <v>38</v>
      </c>
      <c r="B5313" s="34" t="s">
        <v>61</v>
      </c>
      <c r="C5313" s="34" t="s">
        <v>236</v>
      </c>
      <c r="D5313" s="34" t="s">
        <v>237</v>
      </c>
      <c r="E5313" s="34" t="s">
        <v>42</v>
      </c>
      <c r="F5313" s="34" t="s">
        <v>65</v>
      </c>
      <c r="G5313" s="34" t="s">
        <v>238</v>
      </c>
      <c r="H5313" s="34" t="s">
        <v>18493</v>
      </c>
      <c r="I5313" s="34" t="s">
        <v>18494</v>
      </c>
      <c r="J5313" s="34" t="s">
        <v>1338</v>
      </c>
      <c r="K5313" s="34" t="s">
        <v>274</v>
      </c>
      <c r="L5313" s="34" t="s">
        <v>14006</v>
      </c>
      <c r="M5313" s="34" t="s">
        <v>242</v>
      </c>
      <c r="N5313" s="34" t="s">
        <v>243</v>
      </c>
      <c r="O5313" s="34" t="s">
        <v>51</v>
      </c>
      <c r="P5313" s="34"/>
      <c r="Q5313" s="34"/>
      <c r="R5313" s="35">
        <v>43</v>
      </c>
      <c r="S5313" s="35">
        <v>119187</v>
      </c>
      <c r="T5313" s="35"/>
      <c r="U5313" s="35">
        <v>951</v>
      </c>
      <c r="V5313" s="34" t="s">
        <v>18495</v>
      </c>
      <c r="W5313" s="34" t="s">
        <v>53</v>
      </c>
      <c r="X5313" s="34" t="s">
        <v>72</v>
      </c>
      <c r="Y5313" s="36"/>
      <c r="Z5313" s="37">
        <v>13271.15</v>
      </c>
      <c r="AA5313" s="37">
        <v>308.63139534883697</v>
      </c>
      <c r="AB5313" s="38">
        <v>0.11134729458749699</v>
      </c>
      <c r="AC5313" s="39"/>
      <c r="AD5313" s="40" t="s">
        <v>73</v>
      </c>
      <c r="AE5313" s="38" t="s">
        <v>73</v>
      </c>
      <c r="AF5313" s="35">
        <v>441</v>
      </c>
      <c r="AG5313" s="37">
        <v>13271.15</v>
      </c>
      <c r="AH5313" s="35">
        <v>5689.5169999999998</v>
      </c>
      <c r="AI5313" s="40">
        <v>0.11134729458749699</v>
      </c>
      <c r="AJ5313" s="41">
        <v>10.07</v>
      </c>
      <c r="AK5313" s="40" t="s">
        <v>73</v>
      </c>
      <c r="AL5313" s="40" t="s">
        <v>73</v>
      </c>
      <c r="AM5313" s="38" t="s">
        <v>73</v>
      </c>
    </row>
    <row r="5314" spans="1:39" s="33" customFormat="1" ht="14.85" customHeight="1" x14ac:dyDescent="0.15">
      <c r="A5314" s="34" t="s">
        <v>38</v>
      </c>
      <c r="B5314" s="34" t="s">
        <v>61</v>
      </c>
      <c r="C5314" s="34" t="s">
        <v>236</v>
      </c>
      <c r="D5314" s="34" t="s">
        <v>237</v>
      </c>
      <c r="E5314" s="34" t="s">
        <v>42</v>
      </c>
      <c r="F5314" s="34" t="s">
        <v>65</v>
      </c>
      <c r="G5314" s="34" t="s">
        <v>238</v>
      </c>
      <c r="H5314" s="34" t="s">
        <v>18496</v>
      </c>
      <c r="I5314" s="34" t="s">
        <v>18497</v>
      </c>
      <c r="J5314" s="34" t="s">
        <v>1338</v>
      </c>
      <c r="K5314" s="34" t="s">
        <v>274</v>
      </c>
      <c r="L5314" s="34" t="s">
        <v>14006</v>
      </c>
      <c r="M5314" s="34" t="s">
        <v>242</v>
      </c>
      <c r="N5314" s="34" t="s">
        <v>243</v>
      </c>
      <c r="O5314" s="34" t="s">
        <v>51</v>
      </c>
      <c r="P5314" s="34"/>
      <c r="Q5314" s="34"/>
      <c r="R5314" s="35">
        <v>43</v>
      </c>
      <c r="S5314" s="35">
        <v>55448</v>
      </c>
      <c r="T5314" s="35"/>
      <c r="U5314" s="35">
        <v>1125</v>
      </c>
      <c r="V5314" s="34" t="s">
        <v>18498</v>
      </c>
      <c r="W5314" s="34" t="s">
        <v>53</v>
      </c>
      <c r="X5314" s="34" t="s">
        <v>72</v>
      </c>
      <c r="Y5314" s="36"/>
      <c r="Z5314" s="37">
        <v>8358.93</v>
      </c>
      <c r="AA5314" s="37">
        <v>194.393720930233</v>
      </c>
      <c r="AB5314" s="38">
        <v>0.15075259702784599</v>
      </c>
      <c r="AC5314" s="39"/>
      <c r="AD5314" s="40" t="s">
        <v>73</v>
      </c>
      <c r="AE5314" s="38" t="s">
        <v>73</v>
      </c>
      <c r="AF5314" s="35">
        <v>275</v>
      </c>
      <c r="AG5314" s="37">
        <v>8358.93</v>
      </c>
      <c r="AH5314" s="35">
        <v>3922.962</v>
      </c>
      <c r="AI5314" s="40">
        <v>0.15075259702784599</v>
      </c>
      <c r="AJ5314" s="41">
        <v>12.97</v>
      </c>
      <c r="AK5314" s="40" t="s">
        <v>73</v>
      </c>
      <c r="AL5314" s="40" t="s">
        <v>73</v>
      </c>
      <c r="AM5314" s="38" t="s">
        <v>73</v>
      </c>
    </row>
    <row r="5315" spans="1:39" s="33" customFormat="1" ht="14.85" customHeight="1" x14ac:dyDescent="0.15">
      <c r="A5315" s="34" t="s">
        <v>38</v>
      </c>
      <c r="B5315" s="34" t="s">
        <v>61</v>
      </c>
      <c r="C5315" s="34" t="s">
        <v>236</v>
      </c>
      <c r="D5315" s="34" t="s">
        <v>237</v>
      </c>
      <c r="E5315" s="34" t="s">
        <v>42</v>
      </c>
      <c r="F5315" s="34" t="s">
        <v>65</v>
      </c>
      <c r="G5315" s="34" t="s">
        <v>238</v>
      </c>
      <c r="H5315" s="34" t="s">
        <v>18499</v>
      </c>
      <c r="I5315" s="34" t="s">
        <v>18500</v>
      </c>
      <c r="J5315" s="34" t="s">
        <v>1338</v>
      </c>
      <c r="K5315" s="34" t="s">
        <v>274</v>
      </c>
      <c r="L5315" s="34" t="s">
        <v>14006</v>
      </c>
      <c r="M5315" s="34" t="s">
        <v>242</v>
      </c>
      <c r="N5315" s="34" t="s">
        <v>243</v>
      </c>
      <c r="O5315" s="34" t="s">
        <v>51</v>
      </c>
      <c r="P5315" s="34"/>
      <c r="Q5315" s="34"/>
      <c r="R5315" s="35">
        <v>44</v>
      </c>
      <c r="S5315" s="35">
        <v>82450</v>
      </c>
      <c r="T5315" s="35"/>
      <c r="U5315" s="35">
        <v>1379</v>
      </c>
      <c r="V5315" s="34" t="s">
        <v>18501</v>
      </c>
      <c r="W5315" s="34" t="s">
        <v>53</v>
      </c>
      <c r="X5315" s="34" t="s">
        <v>72</v>
      </c>
      <c r="Y5315" s="36"/>
      <c r="Z5315" s="37">
        <v>6705.19</v>
      </c>
      <c r="AA5315" s="37">
        <v>152.390681818182</v>
      </c>
      <c r="AB5315" s="38">
        <v>8.1324317768344506E-2</v>
      </c>
      <c r="AC5315" s="39"/>
      <c r="AD5315" s="40" t="s">
        <v>73</v>
      </c>
      <c r="AE5315" s="38" t="s">
        <v>73</v>
      </c>
      <c r="AF5315" s="35">
        <v>233</v>
      </c>
      <c r="AG5315" s="37">
        <v>6705.19</v>
      </c>
      <c r="AH5315" s="35">
        <v>3098.8969999999999</v>
      </c>
      <c r="AI5315" s="40">
        <v>8.1324317768344506E-2</v>
      </c>
      <c r="AJ5315" s="41">
        <v>13.62</v>
      </c>
      <c r="AK5315" s="40" t="s">
        <v>73</v>
      </c>
      <c r="AL5315" s="40" t="s">
        <v>73</v>
      </c>
      <c r="AM5315" s="38" t="s">
        <v>73</v>
      </c>
    </row>
    <row r="5316" spans="1:39" s="33" customFormat="1" ht="14.85" customHeight="1" x14ac:dyDescent="0.15">
      <c r="A5316" s="34" t="s">
        <v>38</v>
      </c>
      <c r="B5316" s="34" t="s">
        <v>61</v>
      </c>
      <c r="C5316" s="34" t="s">
        <v>236</v>
      </c>
      <c r="D5316" s="34" t="s">
        <v>237</v>
      </c>
      <c r="E5316" s="34" t="s">
        <v>42</v>
      </c>
      <c r="F5316" s="34" t="s">
        <v>65</v>
      </c>
      <c r="G5316" s="34" t="s">
        <v>238</v>
      </c>
      <c r="H5316" s="34" t="s">
        <v>18502</v>
      </c>
      <c r="I5316" s="34" t="s">
        <v>18503</v>
      </c>
      <c r="J5316" s="34" t="s">
        <v>1338</v>
      </c>
      <c r="K5316" s="34" t="s">
        <v>274</v>
      </c>
      <c r="L5316" s="34" t="s">
        <v>14006</v>
      </c>
      <c r="M5316" s="34" t="s">
        <v>242</v>
      </c>
      <c r="N5316" s="34" t="s">
        <v>243</v>
      </c>
      <c r="O5316" s="34" t="s">
        <v>51</v>
      </c>
      <c r="P5316" s="34"/>
      <c r="Q5316" s="34"/>
      <c r="R5316" s="35">
        <v>44</v>
      </c>
      <c r="S5316" s="35">
        <v>46278</v>
      </c>
      <c r="T5316" s="35"/>
      <c r="U5316" s="35">
        <v>1322</v>
      </c>
      <c r="V5316" s="34" t="s">
        <v>18504</v>
      </c>
      <c r="W5316" s="34" t="s">
        <v>71</v>
      </c>
      <c r="X5316" s="34" t="s">
        <v>72</v>
      </c>
      <c r="Y5316" s="36"/>
      <c r="Z5316" s="37">
        <v>1210.3900000000001</v>
      </c>
      <c r="AA5316" s="37">
        <v>27.5088636363636</v>
      </c>
      <c r="AB5316" s="38">
        <v>2.6154760361294799E-2</v>
      </c>
      <c r="AC5316" s="39"/>
      <c r="AD5316" s="40" t="s">
        <v>73</v>
      </c>
      <c r="AE5316" s="38" t="s">
        <v>73</v>
      </c>
      <c r="AF5316" s="35">
        <v>42</v>
      </c>
      <c r="AG5316" s="37">
        <v>1210.3900000000001</v>
      </c>
      <c r="AH5316" s="35">
        <v>532.58600000000001</v>
      </c>
      <c r="AI5316" s="40">
        <v>2.6154760361294799E-2</v>
      </c>
      <c r="AJ5316" s="41">
        <v>10.51</v>
      </c>
      <c r="AK5316" s="40" t="s">
        <v>73</v>
      </c>
      <c r="AL5316" s="40" t="s">
        <v>73</v>
      </c>
      <c r="AM5316" s="38" t="s">
        <v>73</v>
      </c>
    </row>
    <row r="5317" spans="1:39" s="33" customFormat="1" ht="14.85" customHeight="1" x14ac:dyDescent="0.15">
      <c r="A5317" s="34" t="s">
        <v>38</v>
      </c>
      <c r="B5317" s="34" t="s">
        <v>61</v>
      </c>
      <c r="C5317" s="34" t="s">
        <v>236</v>
      </c>
      <c r="D5317" s="34" t="s">
        <v>237</v>
      </c>
      <c r="E5317" s="34" t="s">
        <v>42</v>
      </c>
      <c r="F5317" s="34" t="s">
        <v>65</v>
      </c>
      <c r="G5317" s="34" t="s">
        <v>238</v>
      </c>
      <c r="H5317" s="34" t="s">
        <v>18505</v>
      </c>
      <c r="I5317" s="34" t="s">
        <v>18506</v>
      </c>
      <c r="J5317" s="34" t="s">
        <v>1338</v>
      </c>
      <c r="K5317" s="34" t="s">
        <v>274</v>
      </c>
      <c r="L5317" s="34" t="s">
        <v>14006</v>
      </c>
      <c r="M5317" s="34" t="s">
        <v>242</v>
      </c>
      <c r="N5317" s="34" t="s">
        <v>243</v>
      </c>
      <c r="O5317" s="34" t="s">
        <v>51</v>
      </c>
      <c r="P5317" s="34"/>
      <c r="Q5317" s="34"/>
      <c r="R5317" s="35">
        <v>43</v>
      </c>
      <c r="S5317" s="35">
        <v>63947</v>
      </c>
      <c r="T5317" s="35"/>
      <c r="U5317" s="35">
        <v>1128</v>
      </c>
      <c r="V5317" s="34" t="s">
        <v>18507</v>
      </c>
      <c r="W5317" s="34" t="s">
        <v>53</v>
      </c>
      <c r="X5317" s="34" t="s">
        <v>72</v>
      </c>
      <c r="Y5317" s="36"/>
      <c r="Z5317" s="37">
        <v>13800.31</v>
      </c>
      <c r="AA5317" s="37">
        <v>320.93744186046501</v>
      </c>
      <c r="AB5317" s="38">
        <v>0.215808560213927</v>
      </c>
      <c r="AC5317" s="39"/>
      <c r="AD5317" s="40" t="s">
        <v>73</v>
      </c>
      <c r="AE5317" s="38" t="s">
        <v>73</v>
      </c>
      <c r="AF5317" s="35">
        <v>454</v>
      </c>
      <c r="AG5317" s="37">
        <v>13800.31</v>
      </c>
      <c r="AH5317" s="35">
        <v>5936.0649999999996</v>
      </c>
      <c r="AI5317" s="40">
        <v>0.215808560213927</v>
      </c>
      <c r="AJ5317" s="41">
        <v>8.7100000000000009</v>
      </c>
      <c r="AK5317" s="40" t="s">
        <v>73</v>
      </c>
      <c r="AL5317" s="40" t="s">
        <v>73</v>
      </c>
      <c r="AM5317" s="38" t="s">
        <v>73</v>
      </c>
    </row>
    <row r="5318" spans="1:39" s="33" customFormat="1" ht="14.85" customHeight="1" x14ac:dyDescent="0.15">
      <c r="A5318" s="34" t="s">
        <v>38</v>
      </c>
      <c r="B5318" s="34" t="s">
        <v>61</v>
      </c>
      <c r="C5318" s="34" t="s">
        <v>236</v>
      </c>
      <c r="D5318" s="34" t="s">
        <v>237</v>
      </c>
      <c r="E5318" s="34" t="s">
        <v>42</v>
      </c>
      <c r="F5318" s="34" t="s">
        <v>65</v>
      </c>
      <c r="G5318" s="34" t="s">
        <v>238</v>
      </c>
      <c r="H5318" s="34" t="s">
        <v>18508</v>
      </c>
      <c r="I5318" s="34" t="s">
        <v>18509</v>
      </c>
      <c r="J5318" s="34" t="s">
        <v>1338</v>
      </c>
      <c r="K5318" s="34" t="s">
        <v>274</v>
      </c>
      <c r="L5318" s="34" t="s">
        <v>14006</v>
      </c>
      <c r="M5318" s="34" t="s">
        <v>242</v>
      </c>
      <c r="N5318" s="34" t="s">
        <v>243</v>
      </c>
      <c r="O5318" s="34" t="s">
        <v>51</v>
      </c>
      <c r="P5318" s="34"/>
      <c r="Q5318" s="34"/>
      <c r="R5318" s="35">
        <v>43</v>
      </c>
      <c r="S5318" s="35">
        <v>81887</v>
      </c>
      <c r="T5318" s="35"/>
      <c r="U5318" s="35">
        <v>2831</v>
      </c>
      <c r="V5318" s="34" t="s">
        <v>18510</v>
      </c>
      <c r="W5318" s="34" t="s">
        <v>53</v>
      </c>
      <c r="X5318" s="34" t="s">
        <v>72</v>
      </c>
      <c r="Y5318" s="36"/>
      <c r="Z5318" s="37">
        <v>10571.18</v>
      </c>
      <c r="AA5318" s="37">
        <v>245.84139534883701</v>
      </c>
      <c r="AB5318" s="38">
        <v>0.12909472810091999</v>
      </c>
      <c r="AC5318" s="39"/>
      <c r="AD5318" s="40" t="s">
        <v>73</v>
      </c>
      <c r="AE5318" s="38" t="s">
        <v>73</v>
      </c>
      <c r="AF5318" s="35">
        <v>399</v>
      </c>
      <c r="AG5318" s="37">
        <v>10571.18</v>
      </c>
      <c r="AH5318" s="35">
        <v>4843.0739999999996</v>
      </c>
      <c r="AI5318" s="40">
        <v>0.12909472810091999</v>
      </c>
      <c r="AJ5318" s="41">
        <v>35.85</v>
      </c>
      <c r="AK5318" s="40" t="s">
        <v>73</v>
      </c>
      <c r="AL5318" s="40" t="s">
        <v>73</v>
      </c>
      <c r="AM5318" s="38" t="s">
        <v>73</v>
      </c>
    </row>
    <row r="5319" spans="1:39" s="33" customFormat="1" ht="14.85" customHeight="1" x14ac:dyDescent="0.15">
      <c r="A5319" s="34" t="s">
        <v>38</v>
      </c>
      <c r="B5319" s="34" t="s">
        <v>61</v>
      </c>
      <c r="C5319" s="34" t="s">
        <v>236</v>
      </c>
      <c r="D5319" s="34" t="s">
        <v>237</v>
      </c>
      <c r="E5319" s="34" t="s">
        <v>42</v>
      </c>
      <c r="F5319" s="34" t="s">
        <v>65</v>
      </c>
      <c r="G5319" s="34" t="s">
        <v>238</v>
      </c>
      <c r="H5319" s="34" t="s">
        <v>18511</v>
      </c>
      <c r="I5319" s="34" t="s">
        <v>18512</v>
      </c>
      <c r="J5319" s="34" t="s">
        <v>1338</v>
      </c>
      <c r="K5319" s="34" t="s">
        <v>274</v>
      </c>
      <c r="L5319" s="34" t="s">
        <v>14006</v>
      </c>
      <c r="M5319" s="34" t="s">
        <v>242</v>
      </c>
      <c r="N5319" s="34" t="s">
        <v>243</v>
      </c>
      <c r="O5319" s="34" t="s">
        <v>51</v>
      </c>
      <c r="P5319" s="34"/>
      <c r="Q5319" s="34"/>
      <c r="R5319" s="35">
        <v>43</v>
      </c>
      <c r="S5319" s="35">
        <v>64936</v>
      </c>
      <c r="T5319" s="35"/>
      <c r="U5319" s="35">
        <v>2002</v>
      </c>
      <c r="V5319" s="34" t="s">
        <v>18513</v>
      </c>
      <c r="W5319" s="34" t="s">
        <v>53</v>
      </c>
      <c r="X5319" s="34" t="s">
        <v>72</v>
      </c>
      <c r="Y5319" s="36"/>
      <c r="Z5319" s="37">
        <v>4985.9799999999996</v>
      </c>
      <c r="AA5319" s="37">
        <v>115.953023255814</v>
      </c>
      <c r="AB5319" s="38">
        <v>7.6782986324996902E-2</v>
      </c>
      <c r="AC5319" s="39"/>
      <c r="AD5319" s="40" t="s">
        <v>73</v>
      </c>
      <c r="AE5319" s="38" t="s">
        <v>73</v>
      </c>
      <c r="AF5319" s="35">
        <v>166</v>
      </c>
      <c r="AG5319" s="37">
        <v>4985.9799999999996</v>
      </c>
      <c r="AH5319" s="35">
        <v>2195.4479999999999</v>
      </c>
      <c r="AI5319" s="40">
        <v>7.6782986324996902E-2</v>
      </c>
      <c r="AJ5319" s="41">
        <v>33.69</v>
      </c>
      <c r="AK5319" s="40" t="s">
        <v>73</v>
      </c>
      <c r="AL5319" s="40" t="s">
        <v>73</v>
      </c>
      <c r="AM5319" s="38" t="s">
        <v>73</v>
      </c>
    </row>
    <row r="5320" spans="1:39" s="33" customFormat="1" ht="14.85" customHeight="1" x14ac:dyDescent="0.15">
      <c r="A5320" s="34" t="s">
        <v>38</v>
      </c>
      <c r="B5320" s="34" t="s">
        <v>61</v>
      </c>
      <c r="C5320" s="34" t="s">
        <v>236</v>
      </c>
      <c r="D5320" s="34" t="s">
        <v>237</v>
      </c>
      <c r="E5320" s="34" t="s">
        <v>42</v>
      </c>
      <c r="F5320" s="34" t="s">
        <v>65</v>
      </c>
      <c r="G5320" s="34" t="s">
        <v>238</v>
      </c>
      <c r="H5320" s="34" t="s">
        <v>18514</v>
      </c>
      <c r="I5320" s="34" t="s">
        <v>18515</v>
      </c>
      <c r="J5320" s="34" t="s">
        <v>1338</v>
      </c>
      <c r="K5320" s="34" t="s">
        <v>274</v>
      </c>
      <c r="L5320" s="34" t="s">
        <v>14006</v>
      </c>
      <c r="M5320" s="34" t="s">
        <v>242</v>
      </c>
      <c r="N5320" s="34" t="s">
        <v>243</v>
      </c>
      <c r="O5320" s="34" t="s">
        <v>51</v>
      </c>
      <c r="P5320" s="34"/>
      <c r="Q5320" s="34"/>
      <c r="R5320" s="35">
        <v>44</v>
      </c>
      <c r="S5320" s="35">
        <v>50011</v>
      </c>
      <c r="T5320" s="35"/>
      <c r="U5320" s="35">
        <v>1008</v>
      </c>
      <c r="V5320" s="34" t="s">
        <v>18516</v>
      </c>
      <c r="W5320" s="34" t="s">
        <v>71</v>
      </c>
      <c r="X5320" s="34" t="s">
        <v>72</v>
      </c>
      <c r="Y5320" s="36"/>
      <c r="Z5320" s="37">
        <v>2082.3000000000002</v>
      </c>
      <c r="AA5320" s="37">
        <v>47.325000000000003</v>
      </c>
      <c r="AB5320" s="38">
        <v>4.1636839895223099E-2</v>
      </c>
      <c r="AC5320" s="39"/>
      <c r="AD5320" s="40" t="s">
        <v>73</v>
      </c>
      <c r="AE5320" s="38" t="s">
        <v>73</v>
      </c>
      <c r="AF5320" s="35">
        <v>77</v>
      </c>
      <c r="AG5320" s="37">
        <v>2082.3000000000002</v>
      </c>
      <c r="AH5320" s="35">
        <v>850.79399999999998</v>
      </c>
      <c r="AI5320" s="40">
        <v>4.1636839895223099E-2</v>
      </c>
      <c r="AJ5320" s="41">
        <v>68.28</v>
      </c>
      <c r="AK5320" s="40" t="s">
        <v>73</v>
      </c>
      <c r="AL5320" s="40" t="s">
        <v>73</v>
      </c>
      <c r="AM5320" s="38" t="s">
        <v>73</v>
      </c>
    </row>
    <row r="5321" spans="1:39" s="33" customFormat="1" ht="14.85" customHeight="1" x14ac:dyDescent="0.15">
      <c r="A5321" s="34" t="s">
        <v>38</v>
      </c>
      <c r="B5321" s="34" t="s">
        <v>61</v>
      </c>
      <c r="C5321" s="34" t="s">
        <v>236</v>
      </c>
      <c r="D5321" s="34" t="s">
        <v>237</v>
      </c>
      <c r="E5321" s="34" t="s">
        <v>42</v>
      </c>
      <c r="F5321" s="34" t="s">
        <v>65</v>
      </c>
      <c r="G5321" s="34" t="s">
        <v>238</v>
      </c>
      <c r="H5321" s="34" t="s">
        <v>18517</v>
      </c>
      <c r="I5321" s="34" t="s">
        <v>18518</v>
      </c>
      <c r="J5321" s="34" t="s">
        <v>1338</v>
      </c>
      <c r="K5321" s="34" t="s">
        <v>274</v>
      </c>
      <c r="L5321" s="34" t="s">
        <v>14006</v>
      </c>
      <c r="M5321" s="34" t="s">
        <v>242</v>
      </c>
      <c r="N5321" s="34" t="s">
        <v>243</v>
      </c>
      <c r="O5321" s="34" t="s">
        <v>51</v>
      </c>
      <c r="P5321" s="34"/>
      <c r="Q5321" s="34"/>
      <c r="R5321" s="35">
        <v>43</v>
      </c>
      <c r="S5321" s="35">
        <v>94089</v>
      </c>
      <c r="T5321" s="35"/>
      <c r="U5321" s="35">
        <v>1741</v>
      </c>
      <c r="V5321" s="34" t="s">
        <v>18519</v>
      </c>
      <c r="W5321" s="34" t="s">
        <v>53</v>
      </c>
      <c r="X5321" s="34" t="s">
        <v>72</v>
      </c>
      <c r="Y5321" s="36"/>
      <c r="Z5321" s="37">
        <v>16021.42</v>
      </c>
      <c r="AA5321" s="37">
        <v>372.59116279069798</v>
      </c>
      <c r="AB5321" s="38">
        <v>0.17027941629733601</v>
      </c>
      <c r="AC5321" s="39"/>
      <c r="AD5321" s="40" t="s">
        <v>73</v>
      </c>
      <c r="AE5321" s="38" t="s">
        <v>73</v>
      </c>
      <c r="AF5321" s="35">
        <v>584</v>
      </c>
      <c r="AG5321" s="37">
        <v>16021.42</v>
      </c>
      <c r="AH5321" s="35">
        <v>7222.26</v>
      </c>
      <c r="AI5321" s="40">
        <v>0.17027941629733601</v>
      </c>
      <c r="AJ5321" s="41">
        <v>11.62</v>
      </c>
      <c r="AK5321" s="40" t="s">
        <v>73</v>
      </c>
      <c r="AL5321" s="40" t="s">
        <v>73</v>
      </c>
      <c r="AM5321" s="38" t="s">
        <v>73</v>
      </c>
    </row>
    <row r="5322" spans="1:39" s="33" customFormat="1" ht="14.85" customHeight="1" x14ac:dyDescent="0.15">
      <c r="A5322" s="34" t="s">
        <v>38</v>
      </c>
      <c r="B5322" s="34" t="s">
        <v>61</v>
      </c>
      <c r="C5322" s="34" t="s">
        <v>236</v>
      </c>
      <c r="D5322" s="34" t="s">
        <v>237</v>
      </c>
      <c r="E5322" s="34" t="s">
        <v>42</v>
      </c>
      <c r="F5322" s="34" t="s">
        <v>65</v>
      </c>
      <c r="G5322" s="34" t="s">
        <v>238</v>
      </c>
      <c r="H5322" s="34" t="s">
        <v>18520</v>
      </c>
      <c r="I5322" s="34" t="s">
        <v>18521</v>
      </c>
      <c r="J5322" s="34" t="s">
        <v>1338</v>
      </c>
      <c r="K5322" s="34" t="s">
        <v>274</v>
      </c>
      <c r="L5322" s="34" t="s">
        <v>14006</v>
      </c>
      <c r="M5322" s="34" t="s">
        <v>242</v>
      </c>
      <c r="N5322" s="34" t="s">
        <v>243</v>
      </c>
      <c r="O5322" s="34" t="s">
        <v>51</v>
      </c>
      <c r="P5322" s="34"/>
      <c r="Q5322" s="34"/>
      <c r="R5322" s="35">
        <v>44</v>
      </c>
      <c r="S5322" s="35">
        <v>5255</v>
      </c>
      <c r="T5322" s="35"/>
      <c r="U5322" s="35">
        <v>961</v>
      </c>
      <c r="V5322" s="34" t="s">
        <v>18522</v>
      </c>
      <c r="W5322" s="34" t="s">
        <v>53</v>
      </c>
      <c r="X5322" s="34" t="s">
        <v>72</v>
      </c>
      <c r="Y5322" s="36"/>
      <c r="Z5322" s="37">
        <v>5266.03</v>
      </c>
      <c r="AA5322" s="37">
        <v>119.6825</v>
      </c>
      <c r="AB5322" s="38">
        <v>1.00209895337774</v>
      </c>
      <c r="AC5322" s="39"/>
      <c r="AD5322" s="40" t="s">
        <v>73</v>
      </c>
      <c r="AE5322" s="38" t="s">
        <v>73</v>
      </c>
      <c r="AF5322" s="35">
        <v>196</v>
      </c>
      <c r="AG5322" s="37">
        <v>5266.03</v>
      </c>
      <c r="AH5322" s="35">
        <v>2446.9450000000002</v>
      </c>
      <c r="AI5322" s="40">
        <v>1.00209895337774</v>
      </c>
      <c r="AJ5322" s="41" t="s">
        <v>128</v>
      </c>
      <c r="AK5322" s="40" t="s">
        <v>73</v>
      </c>
      <c r="AL5322" s="40" t="s">
        <v>73</v>
      </c>
      <c r="AM5322" s="38" t="s">
        <v>73</v>
      </c>
    </row>
    <row r="5323" spans="1:39" s="33" customFormat="1" ht="14.85" customHeight="1" x14ac:dyDescent="0.15">
      <c r="A5323" s="34" t="s">
        <v>38</v>
      </c>
      <c r="B5323" s="34" t="s">
        <v>61</v>
      </c>
      <c r="C5323" s="34" t="s">
        <v>236</v>
      </c>
      <c r="D5323" s="34" t="s">
        <v>237</v>
      </c>
      <c r="E5323" s="34" t="s">
        <v>42</v>
      </c>
      <c r="F5323" s="34" t="s">
        <v>65</v>
      </c>
      <c r="G5323" s="34" t="s">
        <v>238</v>
      </c>
      <c r="H5323" s="34" t="s">
        <v>18523</v>
      </c>
      <c r="I5323" s="34" t="s">
        <v>18524</v>
      </c>
      <c r="J5323" s="34" t="s">
        <v>1338</v>
      </c>
      <c r="K5323" s="34" t="s">
        <v>274</v>
      </c>
      <c r="L5323" s="34" t="s">
        <v>14006</v>
      </c>
      <c r="M5323" s="34" t="s">
        <v>242</v>
      </c>
      <c r="N5323" s="34" t="s">
        <v>243</v>
      </c>
      <c r="O5323" s="34" t="s">
        <v>51</v>
      </c>
      <c r="P5323" s="34"/>
      <c r="Q5323" s="34"/>
      <c r="R5323" s="35">
        <v>43</v>
      </c>
      <c r="S5323" s="35">
        <v>55949</v>
      </c>
      <c r="T5323" s="35"/>
      <c r="U5323" s="35">
        <v>1512</v>
      </c>
      <c r="V5323" s="34" t="s">
        <v>18525</v>
      </c>
      <c r="W5323" s="34" t="s">
        <v>53</v>
      </c>
      <c r="X5323" s="34" t="s">
        <v>72</v>
      </c>
      <c r="Y5323" s="36"/>
      <c r="Z5323" s="37">
        <v>9288.59</v>
      </c>
      <c r="AA5323" s="37">
        <v>216.01372093023301</v>
      </c>
      <c r="AB5323" s="38">
        <v>0.16601887433198101</v>
      </c>
      <c r="AC5323" s="39"/>
      <c r="AD5323" s="40" t="s">
        <v>73</v>
      </c>
      <c r="AE5323" s="38" t="s">
        <v>73</v>
      </c>
      <c r="AF5323" s="35">
        <v>338</v>
      </c>
      <c r="AG5323" s="37">
        <v>9288.59</v>
      </c>
      <c r="AH5323" s="35">
        <v>3974.3670000000002</v>
      </c>
      <c r="AI5323" s="40">
        <v>0.16601887433198101</v>
      </c>
      <c r="AJ5323" s="41">
        <v>14.11</v>
      </c>
      <c r="AK5323" s="40" t="s">
        <v>73</v>
      </c>
      <c r="AL5323" s="40" t="s">
        <v>73</v>
      </c>
      <c r="AM5323" s="38" t="s">
        <v>73</v>
      </c>
    </row>
    <row r="5324" spans="1:39" s="33" customFormat="1" ht="14.85" customHeight="1" x14ac:dyDescent="0.15">
      <c r="A5324" s="34" t="s">
        <v>38</v>
      </c>
      <c r="B5324" s="34" t="s">
        <v>61</v>
      </c>
      <c r="C5324" s="34" t="s">
        <v>236</v>
      </c>
      <c r="D5324" s="34" t="s">
        <v>237</v>
      </c>
      <c r="E5324" s="34" t="s">
        <v>42</v>
      </c>
      <c r="F5324" s="34" t="s">
        <v>65</v>
      </c>
      <c r="G5324" s="34" t="s">
        <v>238</v>
      </c>
      <c r="H5324" s="34" t="s">
        <v>18526</v>
      </c>
      <c r="I5324" s="34" t="s">
        <v>18527</v>
      </c>
      <c r="J5324" s="34" t="s">
        <v>1338</v>
      </c>
      <c r="K5324" s="34" t="s">
        <v>274</v>
      </c>
      <c r="L5324" s="34" t="s">
        <v>14006</v>
      </c>
      <c r="M5324" s="34" t="s">
        <v>242</v>
      </c>
      <c r="N5324" s="34" t="s">
        <v>243</v>
      </c>
      <c r="O5324" s="34" t="s">
        <v>51</v>
      </c>
      <c r="P5324" s="34"/>
      <c r="Q5324" s="34"/>
      <c r="R5324" s="35">
        <v>39</v>
      </c>
      <c r="S5324" s="35">
        <v>107617</v>
      </c>
      <c r="T5324" s="35"/>
      <c r="U5324" s="35">
        <v>2731</v>
      </c>
      <c r="V5324" s="34" t="s">
        <v>25288</v>
      </c>
      <c r="W5324" s="34" t="s">
        <v>53</v>
      </c>
      <c r="X5324" s="34" t="s">
        <v>72</v>
      </c>
      <c r="Y5324" s="36"/>
      <c r="Z5324" s="37">
        <v>12501.44</v>
      </c>
      <c r="AA5324" s="37">
        <v>320.54974358974403</v>
      </c>
      <c r="AB5324" s="38">
        <v>0.11616603324753499</v>
      </c>
      <c r="AC5324" s="39"/>
      <c r="AD5324" s="40" t="s">
        <v>73</v>
      </c>
      <c r="AE5324" s="38" t="s">
        <v>73</v>
      </c>
      <c r="AF5324" s="35">
        <v>422</v>
      </c>
      <c r="AG5324" s="37">
        <v>12501.44</v>
      </c>
      <c r="AH5324" s="35">
        <v>5276.7030000000004</v>
      </c>
      <c r="AI5324" s="40">
        <v>0.11616603324753499</v>
      </c>
      <c r="AJ5324" s="41">
        <v>13.38</v>
      </c>
      <c r="AK5324" s="40" t="s">
        <v>73</v>
      </c>
      <c r="AL5324" s="40" t="s">
        <v>73</v>
      </c>
      <c r="AM5324" s="38" t="s">
        <v>73</v>
      </c>
    </row>
    <row r="5325" spans="1:39" s="33" customFormat="1" ht="14.85" customHeight="1" x14ac:dyDescent="0.15">
      <c r="A5325" s="34" t="s">
        <v>38</v>
      </c>
      <c r="B5325" s="34" t="s">
        <v>61</v>
      </c>
      <c r="C5325" s="34" t="s">
        <v>5853</v>
      </c>
      <c r="D5325" s="34" t="s">
        <v>5854</v>
      </c>
      <c r="E5325" s="34" t="s">
        <v>42</v>
      </c>
      <c r="F5325" s="34" t="s">
        <v>171</v>
      </c>
      <c r="G5325" s="34" t="s">
        <v>5855</v>
      </c>
      <c r="H5325" s="34" t="s">
        <v>18528</v>
      </c>
      <c r="I5325" s="34" t="s">
        <v>18529</v>
      </c>
      <c r="J5325" s="34" t="s">
        <v>1338</v>
      </c>
      <c r="K5325" s="34" t="s">
        <v>274</v>
      </c>
      <c r="L5325" s="34" t="s">
        <v>14006</v>
      </c>
      <c r="M5325" s="34" t="s">
        <v>18530</v>
      </c>
      <c r="N5325" s="34" t="s">
        <v>243</v>
      </c>
      <c r="O5325" s="34" t="s">
        <v>51</v>
      </c>
      <c r="P5325" s="34"/>
      <c r="Q5325" s="34" t="s">
        <v>235</v>
      </c>
      <c r="R5325" s="35">
        <v>45</v>
      </c>
      <c r="S5325" s="35">
        <v>52319</v>
      </c>
      <c r="T5325" s="35"/>
      <c r="U5325" s="35">
        <v>980</v>
      </c>
      <c r="V5325" s="34" t="s">
        <v>25289</v>
      </c>
      <c r="W5325" s="34" t="s">
        <v>53</v>
      </c>
      <c r="X5325" s="34" t="s">
        <v>54</v>
      </c>
      <c r="Y5325" s="36">
        <v>44349</v>
      </c>
      <c r="Z5325" s="37">
        <v>8080.95</v>
      </c>
      <c r="AA5325" s="37">
        <v>179.57666666666699</v>
      </c>
      <c r="AB5325" s="38">
        <v>0.15445536038532801</v>
      </c>
      <c r="AC5325" s="39">
        <v>2366.6999999999998</v>
      </c>
      <c r="AD5325" s="40">
        <v>52.593333333333298</v>
      </c>
      <c r="AE5325" s="38">
        <v>4.5235956344731397E-2</v>
      </c>
      <c r="AF5325" s="35">
        <v>193</v>
      </c>
      <c r="AG5325" s="37">
        <v>5513.7</v>
      </c>
      <c r="AH5325" s="35">
        <v>2438.7080000000001</v>
      </c>
      <c r="AI5325" s="40">
        <v>0.105386188573941</v>
      </c>
      <c r="AJ5325" s="41">
        <v>23.85</v>
      </c>
      <c r="AK5325" s="40">
        <v>200.55</v>
      </c>
      <c r="AL5325" s="40">
        <v>4.4566666666666697</v>
      </c>
      <c r="AM5325" s="38">
        <v>3.83321546665647E-3</v>
      </c>
    </row>
    <row r="5326" spans="1:39" s="33" customFormat="1" ht="14.85" customHeight="1" x14ac:dyDescent="0.15">
      <c r="A5326" s="34" t="s">
        <v>38</v>
      </c>
      <c r="B5326" s="34" t="s">
        <v>61</v>
      </c>
      <c r="C5326" s="34" t="s">
        <v>5853</v>
      </c>
      <c r="D5326" s="34" t="s">
        <v>5854</v>
      </c>
      <c r="E5326" s="34" t="s">
        <v>42</v>
      </c>
      <c r="F5326" s="34" t="s">
        <v>171</v>
      </c>
      <c r="G5326" s="34" t="s">
        <v>5855</v>
      </c>
      <c r="H5326" s="34" t="s">
        <v>18531</v>
      </c>
      <c r="I5326" s="34" t="s">
        <v>18532</v>
      </c>
      <c r="J5326" s="34" t="s">
        <v>1338</v>
      </c>
      <c r="K5326" s="34" t="s">
        <v>274</v>
      </c>
      <c r="L5326" s="34" t="s">
        <v>14006</v>
      </c>
      <c r="M5326" s="34" t="s">
        <v>18533</v>
      </c>
      <c r="N5326" s="34" t="s">
        <v>243</v>
      </c>
      <c r="O5326" s="34" t="s">
        <v>51</v>
      </c>
      <c r="P5326" s="34" t="s">
        <v>24254</v>
      </c>
      <c r="Q5326" s="34" t="s">
        <v>235</v>
      </c>
      <c r="R5326" s="35">
        <v>45</v>
      </c>
      <c r="S5326" s="35">
        <v>29975</v>
      </c>
      <c r="T5326" s="35"/>
      <c r="U5326" s="35">
        <v>494</v>
      </c>
      <c r="V5326" s="34" t="s">
        <v>18534</v>
      </c>
      <c r="W5326" s="34" t="s">
        <v>53</v>
      </c>
      <c r="X5326" s="34" t="s">
        <v>54</v>
      </c>
      <c r="Y5326" s="36"/>
      <c r="Z5326" s="37">
        <v>3571.94</v>
      </c>
      <c r="AA5326" s="37">
        <v>79.376444444444402</v>
      </c>
      <c r="AB5326" s="38">
        <v>0.11916396997497899</v>
      </c>
      <c r="AC5326" s="39">
        <v>621.54</v>
      </c>
      <c r="AD5326" s="40">
        <v>13.811999999999999</v>
      </c>
      <c r="AE5326" s="38">
        <v>2.0735279399499599E-2</v>
      </c>
      <c r="AF5326" s="35">
        <v>98</v>
      </c>
      <c r="AG5326" s="37">
        <v>2784.85</v>
      </c>
      <c r="AH5326" s="35">
        <v>1170.155</v>
      </c>
      <c r="AI5326" s="40">
        <v>9.2905754795663001E-2</v>
      </c>
      <c r="AJ5326" s="41">
        <v>36.33</v>
      </c>
      <c r="AK5326" s="40">
        <v>165.55</v>
      </c>
      <c r="AL5326" s="40">
        <v>3.6788888888888902</v>
      </c>
      <c r="AM5326" s="38">
        <v>5.5229357798165096E-3</v>
      </c>
    </row>
    <row r="5327" spans="1:39" s="33" customFormat="1" ht="14.85" customHeight="1" x14ac:dyDescent="0.15">
      <c r="A5327" s="34" t="s">
        <v>38</v>
      </c>
      <c r="B5327" s="34" t="s">
        <v>61</v>
      </c>
      <c r="C5327" s="34" t="s">
        <v>1709</v>
      </c>
      <c r="D5327" s="34" t="s">
        <v>1710</v>
      </c>
      <c r="E5327" s="34" t="s">
        <v>42</v>
      </c>
      <c r="F5327" s="34" t="s">
        <v>171</v>
      </c>
      <c r="G5327" s="34" t="s">
        <v>1711</v>
      </c>
      <c r="H5327" s="34" t="s">
        <v>18535</v>
      </c>
      <c r="I5327" s="34" t="s">
        <v>18536</v>
      </c>
      <c r="J5327" s="34" t="s">
        <v>1338</v>
      </c>
      <c r="K5327" s="34" t="s">
        <v>274</v>
      </c>
      <c r="L5327" s="34" t="s">
        <v>14006</v>
      </c>
      <c r="M5327" s="34" t="s">
        <v>18537</v>
      </c>
      <c r="N5327" s="34" t="s">
        <v>243</v>
      </c>
      <c r="O5327" s="34" t="s">
        <v>51</v>
      </c>
      <c r="P5327" s="34" t="s">
        <v>24254</v>
      </c>
      <c r="Q5327" s="34" t="s">
        <v>235</v>
      </c>
      <c r="R5327" s="35">
        <v>45</v>
      </c>
      <c r="S5327" s="35">
        <v>65170</v>
      </c>
      <c r="T5327" s="35"/>
      <c r="U5327" s="35">
        <v>1246</v>
      </c>
      <c r="V5327" s="34" t="s">
        <v>18538</v>
      </c>
      <c r="W5327" s="34" t="s">
        <v>53</v>
      </c>
      <c r="X5327" s="34" t="s">
        <v>54</v>
      </c>
      <c r="Y5327" s="36">
        <v>44326</v>
      </c>
      <c r="Z5327" s="37">
        <v>10504.96</v>
      </c>
      <c r="AA5327" s="37">
        <v>233.443555555556</v>
      </c>
      <c r="AB5327" s="38">
        <v>0.161193187049256</v>
      </c>
      <c r="AC5327" s="39">
        <v>2415.54</v>
      </c>
      <c r="AD5327" s="40">
        <v>53.6786666666667</v>
      </c>
      <c r="AE5327" s="38">
        <v>3.7065214055546997E-2</v>
      </c>
      <c r="AF5327" s="35">
        <v>296</v>
      </c>
      <c r="AG5327" s="37">
        <v>7923.87</v>
      </c>
      <c r="AH5327" s="35">
        <v>3252.125</v>
      </c>
      <c r="AI5327" s="40">
        <v>0.12158769372410599</v>
      </c>
      <c r="AJ5327" s="41">
        <v>20.18</v>
      </c>
      <c r="AK5327" s="40">
        <v>165.55</v>
      </c>
      <c r="AL5327" s="40">
        <v>3.6788888888888902</v>
      </c>
      <c r="AM5327" s="38">
        <v>2.5402792696025802E-3</v>
      </c>
    </row>
    <row r="5328" spans="1:39" s="33" customFormat="1" ht="14.85" customHeight="1" x14ac:dyDescent="0.15">
      <c r="A5328" s="34" t="s">
        <v>38</v>
      </c>
      <c r="B5328" s="34" t="s">
        <v>1064</v>
      </c>
      <c r="C5328" s="34" t="s">
        <v>1922</v>
      </c>
      <c r="D5328" s="34" t="s">
        <v>1923</v>
      </c>
      <c r="E5328" s="34" t="s">
        <v>42</v>
      </c>
      <c r="F5328" s="34" t="s">
        <v>1924</v>
      </c>
      <c r="G5328" s="34" t="s">
        <v>1925</v>
      </c>
      <c r="H5328" s="34" t="s">
        <v>18539</v>
      </c>
      <c r="I5328" s="34" t="s">
        <v>18540</v>
      </c>
      <c r="J5328" s="34" t="s">
        <v>1338</v>
      </c>
      <c r="K5328" s="34" t="s">
        <v>274</v>
      </c>
      <c r="L5328" s="34" t="s">
        <v>14006</v>
      </c>
      <c r="M5328" s="34" t="s">
        <v>18541</v>
      </c>
      <c r="N5328" s="34" t="s">
        <v>243</v>
      </c>
      <c r="O5328" s="34" t="s">
        <v>51</v>
      </c>
      <c r="P5328" s="34"/>
      <c r="Q5328" s="34" t="s">
        <v>191</v>
      </c>
      <c r="R5328" s="35">
        <v>45</v>
      </c>
      <c r="S5328" s="35">
        <v>64932</v>
      </c>
      <c r="T5328" s="35"/>
      <c r="U5328" s="35">
        <v>1331</v>
      </c>
      <c r="V5328" s="34" t="s">
        <v>18542</v>
      </c>
      <c r="W5328" s="34" t="s">
        <v>53</v>
      </c>
      <c r="X5328" s="34" t="s">
        <v>54</v>
      </c>
      <c r="Y5328" s="36">
        <v>44271</v>
      </c>
      <c r="Z5328" s="37">
        <v>10832.69</v>
      </c>
      <c r="AA5328" s="37">
        <v>240.72644444444401</v>
      </c>
      <c r="AB5328" s="38">
        <v>0.16683130043738101</v>
      </c>
      <c r="AC5328" s="39">
        <v>3231.48</v>
      </c>
      <c r="AD5328" s="40">
        <v>71.810666666666705</v>
      </c>
      <c r="AE5328" s="38">
        <v>4.9767141009055597E-2</v>
      </c>
      <c r="AF5328" s="35">
        <v>258</v>
      </c>
      <c r="AG5328" s="37">
        <v>7435.66</v>
      </c>
      <c r="AH5328" s="35">
        <v>3292.4090000000001</v>
      </c>
      <c r="AI5328" s="40">
        <v>0.114514569087661</v>
      </c>
      <c r="AJ5328" s="41">
        <v>20.12</v>
      </c>
      <c r="AK5328" s="40">
        <v>165.55</v>
      </c>
      <c r="AL5328" s="40">
        <v>3.6788888888888902</v>
      </c>
      <c r="AM5328" s="38">
        <v>2.5495903406640799E-3</v>
      </c>
    </row>
    <row r="5329" spans="1:39" s="33" customFormat="1" ht="14.85" customHeight="1" x14ac:dyDescent="0.15">
      <c r="A5329" s="34" t="s">
        <v>38</v>
      </c>
      <c r="B5329" s="34" t="s">
        <v>61</v>
      </c>
      <c r="C5329" s="34" t="s">
        <v>1746</v>
      </c>
      <c r="D5329" s="34" t="s">
        <v>1747</v>
      </c>
      <c r="E5329" s="34" t="s">
        <v>42</v>
      </c>
      <c r="F5329" s="34" t="s">
        <v>171</v>
      </c>
      <c r="G5329" s="34" t="s">
        <v>1748</v>
      </c>
      <c r="H5329" s="34" t="s">
        <v>18543</v>
      </c>
      <c r="I5329" s="34" t="s">
        <v>18544</v>
      </c>
      <c r="J5329" s="34" t="s">
        <v>1338</v>
      </c>
      <c r="K5329" s="34" t="s">
        <v>274</v>
      </c>
      <c r="L5329" s="34" t="s">
        <v>14006</v>
      </c>
      <c r="M5329" s="34" t="s">
        <v>18545</v>
      </c>
      <c r="N5329" s="34" t="s">
        <v>243</v>
      </c>
      <c r="O5329" s="34" t="s">
        <v>51</v>
      </c>
      <c r="P5329" s="34"/>
      <c r="Q5329" s="34" t="s">
        <v>235</v>
      </c>
      <c r="R5329" s="35">
        <v>45</v>
      </c>
      <c r="S5329" s="35">
        <v>89392</v>
      </c>
      <c r="T5329" s="35"/>
      <c r="U5329" s="35">
        <v>4160</v>
      </c>
      <c r="V5329" s="34" t="s">
        <v>18546</v>
      </c>
      <c r="W5329" s="34" t="s">
        <v>53</v>
      </c>
      <c r="X5329" s="34" t="s">
        <v>54</v>
      </c>
      <c r="Y5329" s="36">
        <v>44294</v>
      </c>
      <c r="Z5329" s="37">
        <v>13287.56</v>
      </c>
      <c r="AA5329" s="37">
        <v>295.27911111111098</v>
      </c>
      <c r="AB5329" s="38">
        <v>0.14864372650796501</v>
      </c>
      <c r="AC5329" s="39">
        <v>2186.9899999999998</v>
      </c>
      <c r="AD5329" s="40">
        <v>48.599777777777803</v>
      </c>
      <c r="AE5329" s="38">
        <v>2.4465164667979201E-2</v>
      </c>
      <c r="AF5329" s="35">
        <v>384</v>
      </c>
      <c r="AG5329" s="37">
        <v>10935.02</v>
      </c>
      <c r="AH5329" s="35">
        <v>4639.4660000000003</v>
      </c>
      <c r="AI5329" s="40">
        <v>0.12232660640773201</v>
      </c>
      <c r="AJ5329" s="41">
        <v>19.34</v>
      </c>
      <c r="AK5329" s="40">
        <v>165.55</v>
      </c>
      <c r="AL5329" s="40">
        <v>3.6788888888888902</v>
      </c>
      <c r="AM5329" s="38">
        <v>1.85195543225345E-3</v>
      </c>
    </row>
    <row r="5330" spans="1:39" s="33" customFormat="1" ht="14.85" customHeight="1" x14ac:dyDescent="0.15">
      <c r="A5330" s="34" t="s">
        <v>38</v>
      </c>
      <c r="B5330" s="34" t="s">
        <v>1064</v>
      </c>
      <c r="C5330" s="34" t="s">
        <v>1922</v>
      </c>
      <c r="D5330" s="34" t="s">
        <v>1923</v>
      </c>
      <c r="E5330" s="34" t="s">
        <v>42</v>
      </c>
      <c r="F5330" s="34" t="s">
        <v>1924</v>
      </c>
      <c r="G5330" s="34" t="s">
        <v>1925</v>
      </c>
      <c r="H5330" s="34" t="s">
        <v>18547</v>
      </c>
      <c r="I5330" s="34" t="s">
        <v>18548</v>
      </c>
      <c r="J5330" s="34" t="s">
        <v>1338</v>
      </c>
      <c r="K5330" s="34" t="s">
        <v>274</v>
      </c>
      <c r="L5330" s="34" t="s">
        <v>14006</v>
      </c>
      <c r="M5330" s="34" t="s">
        <v>18549</v>
      </c>
      <c r="N5330" s="34" t="s">
        <v>243</v>
      </c>
      <c r="O5330" s="34" t="s">
        <v>51</v>
      </c>
      <c r="P5330" s="34"/>
      <c r="Q5330" s="34" t="s">
        <v>191</v>
      </c>
      <c r="R5330" s="35">
        <v>44</v>
      </c>
      <c r="S5330" s="35">
        <v>38156</v>
      </c>
      <c r="T5330" s="35"/>
      <c r="U5330" s="35">
        <v>842</v>
      </c>
      <c r="V5330" s="34" t="s">
        <v>18550</v>
      </c>
      <c r="W5330" s="34" t="s">
        <v>53</v>
      </c>
      <c r="X5330" s="34" t="s">
        <v>54</v>
      </c>
      <c r="Y5330" s="36"/>
      <c r="Z5330" s="37">
        <v>6631.79</v>
      </c>
      <c r="AA5330" s="37">
        <v>150.7225</v>
      </c>
      <c r="AB5330" s="38">
        <v>0.17380726491246501</v>
      </c>
      <c r="AC5330" s="39">
        <v>1119.72</v>
      </c>
      <c r="AD5330" s="40">
        <v>25.448181818181801</v>
      </c>
      <c r="AE5330" s="38">
        <v>2.9345843379809201E-2</v>
      </c>
      <c r="AF5330" s="35">
        <v>153</v>
      </c>
      <c r="AG5330" s="37">
        <v>5346.52</v>
      </c>
      <c r="AH5330" s="35">
        <v>2163.5369999999998</v>
      </c>
      <c r="AI5330" s="40">
        <v>0.14012265436628599</v>
      </c>
      <c r="AJ5330" s="41">
        <v>18.47</v>
      </c>
      <c r="AK5330" s="40">
        <v>165.55</v>
      </c>
      <c r="AL5330" s="40">
        <v>3.7625000000000002</v>
      </c>
      <c r="AM5330" s="38">
        <v>4.3387671663696397E-3</v>
      </c>
    </row>
    <row r="5331" spans="1:39" s="33" customFormat="1" ht="14.85" customHeight="1" x14ac:dyDescent="0.15">
      <c r="A5331" s="34" t="s">
        <v>38</v>
      </c>
      <c r="B5331" s="34" t="s">
        <v>1064</v>
      </c>
      <c r="C5331" s="34" t="s">
        <v>1922</v>
      </c>
      <c r="D5331" s="34" t="s">
        <v>1923</v>
      </c>
      <c r="E5331" s="34" t="s">
        <v>42</v>
      </c>
      <c r="F5331" s="34" t="s">
        <v>1924</v>
      </c>
      <c r="G5331" s="34" t="s">
        <v>1925</v>
      </c>
      <c r="H5331" s="34" t="s">
        <v>18551</v>
      </c>
      <c r="I5331" s="34" t="s">
        <v>18552</v>
      </c>
      <c r="J5331" s="34" t="s">
        <v>1338</v>
      </c>
      <c r="K5331" s="34" t="s">
        <v>274</v>
      </c>
      <c r="L5331" s="34" t="s">
        <v>14006</v>
      </c>
      <c r="M5331" s="34" t="s">
        <v>18553</v>
      </c>
      <c r="N5331" s="34" t="s">
        <v>243</v>
      </c>
      <c r="O5331" s="34" t="s">
        <v>51</v>
      </c>
      <c r="P5331" s="34"/>
      <c r="Q5331" s="34" t="s">
        <v>191</v>
      </c>
      <c r="R5331" s="35">
        <v>45</v>
      </c>
      <c r="S5331" s="35">
        <v>43134</v>
      </c>
      <c r="T5331" s="35"/>
      <c r="U5331" s="35">
        <v>431</v>
      </c>
      <c r="V5331" s="34" t="s">
        <v>18554</v>
      </c>
      <c r="W5331" s="34" t="s">
        <v>53</v>
      </c>
      <c r="X5331" s="34" t="s">
        <v>54</v>
      </c>
      <c r="Y5331" s="36"/>
      <c r="Z5331" s="37">
        <v>7795.61</v>
      </c>
      <c r="AA5331" s="37">
        <v>173.235777777778</v>
      </c>
      <c r="AB5331" s="38">
        <v>0.18073005054017699</v>
      </c>
      <c r="AC5331" s="39">
        <v>2079.56</v>
      </c>
      <c r="AD5331" s="40">
        <v>46.212444444444401</v>
      </c>
      <c r="AE5331" s="38">
        <v>4.8211619604024702E-2</v>
      </c>
      <c r="AF5331" s="35">
        <v>181</v>
      </c>
      <c r="AG5331" s="37">
        <v>5515.5</v>
      </c>
      <c r="AH5331" s="35">
        <v>2383.0909999999999</v>
      </c>
      <c r="AI5331" s="40">
        <v>0.12786896647656101</v>
      </c>
      <c r="AJ5331" s="41">
        <v>18.079999999999998</v>
      </c>
      <c r="AK5331" s="40">
        <v>200.55</v>
      </c>
      <c r="AL5331" s="40">
        <v>4.4566666666666697</v>
      </c>
      <c r="AM5331" s="38">
        <v>4.6494644595910404E-3</v>
      </c>
    </row>
    <row r="5332" spans="1:39" s="33" customFormat="1" ht="14.85" customHeight="1" x14ac:dyDescent="0.15">
      <c r="A5332" s="34" t="s">
        <v>38</v>
      </c>
      <c r="B5332" s="34" t="s">
        <v>61</v>
      </c>
      <c r="C5332" s="34" t="s">
        <v>1661</v>
      </c>
      <c r="D5332" s="34" t="s">
        <v>1662</v>
      </c>
      <c r="E5332" s="34" t="s">
        <v>64</v>
      </c>
      <c r="F5332" s="34" t="s">
        <v>1663</v>
      </c>
      <c r="G5332" s="34" t="s">
        <v>1663</v>
      </c>
      <c r="H5332" s="34" t="s">
        <v>18555</v>
      </c>
      <c r="I5332" s="34" t="s">
        <v>18556</v>
      </c>
      <c r="J5332" s="34" t="s">
        <v>1338</v>
      </c>
      <c r="K5332" s="34" t="s">
        <v>274</v>
      </c>
      <c r="L5332" s="34" t="s">
        <v>14006</v>
      </c>
      <c r="M5332" s="34" t="s">
        <v>18557</v>
      </c>
      <c r="N5332" s="34" t="s">
        <v>243</v>
      </c>
      <c r="O5332" s="34" t="s">
        <v>51</v>
      </c>
      <c r="P5332" s="34"/>
      <c r="Q5332" s="34" t="s">
        <v>235</v>
      </c>
      <c r="R5332" s="35">
        <v>45</v>
      </c>
      <c r="S5332" s="35">
        <v>28171</v>
      </c>
      <c r="T5332" s="35"/>
      <c r="U5332" s="35">
        <v>828</v>
      </c>
      <c r="V5332" s="34" t="s">
        <v>18558</v>
      </c>
      <c r="W5332" s="34" t="s">
        <v>53</v>
      </c>
      <c r="X5332" s="34" t="s">
        <v>54</v>
      </c>
      <c r="Y5332" s="36">
        <v>44013</v>
      </c>
      <c r="Z5332" s="37">
        <v>4395.8500000000004</v>
      </c>
      <c r="AA5332" s="37">
        <v>97.685555555555595</v>
      </c>
      <c r="AB5332" s="38">
        <v>0.156041674061979</v>
      </c>
      <c r="AC5332" s="39">
        <v>682.57</v>
      </c>
      <c r="AD5332" s="40">
        <v>15.1682222222222</v>
      </c>
      <c r="AE5332" s="38">
        <v>2.4229526818359302E-2</v>
      </c>
      <c r="AF5332" s="35">
        <v>132</v>
      </c>
      <c r="AG5332" s="37">
        <v>3512.73</v>
      </c>
      <c r="AH5332" s="35">
        <v>1431.2190000000001</v>
      </c>
      <c r="AI5332" s="40">
        <v>0.12469312413474901</v>
      </c>
      <c r="AJ5332" s="41">
        <v>20.329999999999998</v>
      </c>
      <c r="AK5332" s="40">
        <v>200.55</v>
      </c>
      <c r="AL5332" s="40">
        <v>4.4566666666666697</v>
      </c>
      <c r="AM5332" s="38">
        <v>7.1190231088708303E-3</v>
      </c>
    </row>
    <row r="5333" spans="1:39" s="33" customFormat="1" ht="14.85" customHeight="1" x14ac:dyDescent="0.15">
      <c r="A5333" s="34" t="s">
        <v>38</v>
      </c>
      <c r="B5333" s="34" t="s">
        <v>117</v>
      </c>
      <c r="C5333" s="34" t="s">
        <v>118</v>
      </c>
      <c r="D5333" s="34" t="s">
        <v>119</v>
      </c>
      <c r="E5333" s="34" t="s">
        <v>64</v>
      </c>
      <c r="F5333" s="34" t="s">
        <v>120</v>
      </c>
      <c r="G5333" s="34" t="s">
        <v>120</v>
      </c>
      <c r="H5333" s="34" t="s">
        <v>18559</v>
      </c>
      <c r="I5333" s="34" t="s">
        <v>18560</v>
      </c>
      <c r="J5333" s="34" t="s">
        <v>1767</v>
      </c>
      <c r="K5333" s="34" t="s">
        <v>274</v>
      </c>
      <c r="L5333" s="34" t="s">
        <v>14253</v>
      </c>
      <c r="M5333" s="34" t="s">
        <v>18561</v>
      </c>
      <c r="N5333" s="34" t="s">
        <v>277</v>
      </c>
      <c r="O5333" s="34" t="s">
        <v>51</v>
      </c>
      <c r="P5333" s="34"/>
      <c r="Q5333" s="34"/>
      <c r="R5333" s="35">
        <v>360</v>
      </c>
      <c r="S5333" s="35"/>
      <c r="T5333" s="35"/>
      <c r="U5333" s="35"/>
      <c r="V5333" s="34"/>
      <c r="W5333" s="34"/>
      <c r="X5333" s="34" t="s">
        <v>72</v>
      </c>
      <c r="Y5333" s="36"/>
      <c r="Z5333" s="37">
        <v>0</v>
      </c>
      <c r="AA5333" s="37">
        <v>0</v>
      </c>
      <c r="AB5333" s="38" t="s">
        <v>73</v>
      </c>
      <c r="AC5333" s="39"/>
      <c r="AD5333" s="40" t="s">
        <v>73</v>
      </c>
      <c r="AE5333" s="38" t="s">
        <v>73</v>
      </c>
      <c r="AF5333" s="35"/>
      <c r="AG5333" s="37">
        <v>0</v>
      </c>
      <c r="AH5333" s="35"/>
      <c r="AI5333" s="40" t="s">
        <v>73</v>
      </c>
      <c r="AJ5333" s="41" t="s">
        <v>128</v>
      </c>
      <c r="AK5333" s="40">
        <v>0</v>
      </c>
      <c r="AL5333" s="40">
        <v>0</v>
      </c>
      <c r="AM5333" s="38" t="s">
        <v>73</v>
      </c>
    </row>
    <row r="5334" spans="1:39" s="33" customFormat="1" ht="14.85" customHeight="1" x14ac:dyDescent="0.15">
      <c r="A5334" s="34" t="s">
        <v>38</v>
      </c>
      <c r="B5334" s="34" t="s">
        <v>61</v>
      </c>
      <c r="C5334" s="34" t="s">
        <v>236</v>
      </c>
      <c r="D5334" s="34" t="s">
        <v>237</v>
      </c>
      <c r="E5334" s="34" t="s">
        <v>64</v>
      </c>
      <c r="F5334" s="34" t="s">
        <v>65</v>
      </c>
      <c r="G5334" s="34" t="s">
        <v>238</v>
      </c>
      <c r="H5334" s="34" t="s">
        <v>18562</v>
      </c>
      <c r="I5334" s="34" t="s">
        <v>18563</v>
      </c>
      <c r="J5334" s="34" t="s">
        <v>393</v>
      </c>
      <c r="K5334" s="34" t="s">
        <v>274</v>
      </c>
      <c r="L5334" s="34" t="s">
        <v>14006</v>
      </c>
      <c r="M5334" s="34" t="s">
        <v>242</v>
      </c>
      <c r="N5334" s="34" t="s">
        <v>243</v>
      </c>
      <c r="O5334" s="34" t="s">
        <v>51</v>
      </c>
      <c r="P5334" s="34"/>
      <c r="Q5334" s="34"/>
      <c r="R5334" s="35">
        <v>96</v>
      </c>
      <c r="S5334" s="35">
        <v>159306</v>
      </c>
      <c r="T5334" s="35"/>
      <c r="U5334" s="35">
        <v>2780</v>
      </c>
      <c r="V5334" s="34" t="s">
        <v>18564</v>
      </c>
      <c r="W5334" s="34" t="s">
        <v>71</v>
      </c>
      <c r="X5334" s="34" t="s">
        <v>72</v>
      </c>
      <c r="Y5334" s="36"/>
      <c r="Z5334" s="37">
        <v>19516.509999999998</v>
      </c>
      <c r="AA5334" s="37">
        <v>203.296979166667</v>
      </c>
      <c r="AB5334" s="38">
        <v>0.122509572771898</v>
      </c>
      <c r="AC5334" s="39"/>
      <c r="AD5334" s="40" t="s">
        <v>73</v>
      </c>
      <c r="AE5334" s="38" t="s">
        <v>73</v>
      </c>
      <c r="AF5334" s="35">
        <v>646</v>
      </c>
      <c r="AG5334" s="37">
        <v>19514.259999999998</v>
      </c>
      <c r="AH5334" s="35">
        <v>7917.1049999999996</v>
      </c>
      <c r="AI5334" s="40">
        <v>0.122495449010081</v>
      </c>
      <c r="AJ5334" s="41">
        <v>12.71</v>
      </c>
      <c r="AK5334" s="40">
        <v>2.25</v>
      </c>
      <c r="AL5334" s="40">
        <v>2.34375E-2</v>
      </c>
      <c r="AM5334" s="38">
        <v>1.4123761816880701E-5</v>
      </c>
    </row>
    <row r="5335" spans="1:39" s="33" customFormat="1" ht="14.85" customHeight="1" x14ac:dyDescent="0.15">
      <c r="A5335" s="34" t="s">
        <v>38</v>
      </c>
      <c r="B5335" s="34" t="s">
        <v>61</v>
      </c>
      <c r="C5335" s="34" t="s">
        <v>236</v>
      </c>
      <c r="D5335" s="34" t="s">
        <v>237</v>
      </c>
      <c r="E5335" s="34" t="s">
        <v>64</v>
      </c>
      <c r="F5335" s="34" t="s">
        <v>65</v>
      </c>
      <c r="G5335" s="34" t="s">
        <v>238</v>
      </c>
      <c r="H5335" s="34" t="s">
        <v>18565</v>
      </c>
      <c r="I5335" s="34" t="s">
        <v>18566</v>
      </c>
      <c r="J5335" s="34" t="s">
        <v>393</v>
      </c>
      <c r="K5335" s="34" t="s">
        <v>274</v>
      </c>
      <c r="L5335" s="34" t="s">
        <v>14006</v>
      </c>
      <c r="M5335" s="34" t="s">
        <v>242</v>
      </c>
      <c r="N5335" s="34" t="s">
        <v>243</v>
      </c>
      <c r="O5335" s="34" t="s">
        <v>51</v>
      </c>
      <c r="P5335" s="34"/>
      <c r="Q5335" s="34"/>
      <c r="R5335" s="35">
        <v>96</v>
      </c>
      <c r="S5335" s="35">
        <v>125938</v>
      </c>
      <c r="T5335" s="35"/>
      <c r="U5335" s="35">
        <v>1464</v>
      </c>
      <c r="V5335" s="34" t="s">
        <v>18567</v>
      </c>
      <c r="W5335" s="34" t="s">
        <v>71</v>
      </c>
      <c r="X5335" s="34" t="s">
        <v>72</v>
      </c>
      <c r="Y5335" s="36"/>
      <c r="Z5335" s="37">
        <v>6366.85</v>
      </c>
      <c r="AA5335" s="37">
        <v>66.321354166666694</v>
      </c>
      <c r="AB5335" s="38">
        <v>5.0555432037987E-2</v>
      </c>
      <c r="AC5335" s="39"/>
      <c r="AD5335" s="40" t="s">
        <v>73</v>
      </c>
      <c r="AE5335" s="38" t="s">
        <v>73</v>
      </c>
      <c r="AF5335" s="35">
        <v>195</v>
      </c>
      <c r="AG5335" s="37">
        <v>6363.1</v>
      </c>
      <c r="AH5335" s="35">
        <v>2718.643</v>
      </c>
      <c r="AI5335" s="40">
        <v>5.0525655481268597E-2</v>
      </c>
      <c r="AJ5335" s="41">
        <v>25.31</v>
      </c>
      <c r="AK5335" s="40">
        <v>3.75</v>
      </c>
      <c r="AL5335" s="40">
        <v>3.90625E-2</v>
      </c>
      <c r="AM5335" s="38">
        <v>2.9776556718385199E-5</v>
      </c>
    </row>
    <row r="5336" spans="1:39" s="33" customFormat="1" ht="14.85" customHeight="1" x14ac:dyDescent="0.15">
      <c r="A5336" s="34" t="s">
        <v>38</v>
      </c>
      <c r="B5336" s="34" t="s">
        <v>1400</v>
      </c>
      <c r="C5336" s="34" t="s">
        <v>236</v>
      </c>
      <c r="D5336" s="34" t="s">
        <v>1402</v>
      </c>
      <c r="E5336" s="34" t="s">
        <v>64</v>
      </c>
      <c r="F5336" s="34" t="s">
        <v>65</v>
      </c>
      <c r="G5336" s="34" t="s">
        <v>238</v>
      </c>
      <c r="H5336" s="34" t="s">
        <v>18568</v>
      </c>
      <c r="I5336" s="34" t="s">
        <v>18569</v>
      </c>
      <c r="J5336" s="34" t="s">
        <v>490</v>
      </c>
      <c r="K5336" s="34" t="s">
        <v>274</v>
      </c>
      <c r="L5336" s="34" t="s">
        <v>14006</v>
      </c>
      <c r="M5336" s="34" t="s">
        <v>242</v>
      </c>
      <c r="N5336" s="34" t="s">
        <v>243</v>
      </c>
      <c r="O5336" s="34" t="s">
        <v>51</v>
      </c>
      <c r="P5336" s="34"/>
      <c r="Q5336" s="34"/>
      <c r="R5336" s="35">
        <v>84</v>
      </c>
      <c r="S5336" s="35">
        <v>117374</v>
      </c>
      <c r="T5336" s="35"/>
      <c r="U5336" s="35">
        <v>616</v>
      </c>
      <c r="V5336" s="34" t="s">
        <v>18570</v>
      </c>
      <c r="W5336" s="34" t="s">
        <v>71</v>
      </c>
      <c r="X5336" s="34" t="s">
        <v>72</v>
      </c>
      <c r="Y5336" s="36"/>
      <c r="Z5336" s="37">
        <v>307.67</v>
      </c>
      <c r="AA5336" s="37">
        <v>3.6627380952381001</v>
      </c>
      <c r="AB5336" s="38">
        <v>2.62127898853238E-3</v>
      </c>
      <c r="AC5336" s="39"/>
      <c r="AD5336" s="40" t="s">
        <v>73</v>
      </c>
      <c r="AE5336" s="38" t="s">
        <v>73</v>
      </c>
      <c r="AF5336" s="35">
        <v>12</v>
      </c>
      <c r="AG5336" s="37">
        <v>305.17</v>
      </c>
      <c r="AH5336" s="35">
        <v>128.91399999999999</v>
      </c>
      <c r="AI5336" s="40">
        <v>2.5999795525414502E-3</v>
      </c>
      <c r="AJ5336" s="41" t="s">
        <v>128</v>
      </c>
      <c r="AK5336" s="40">
        <v>2.5</v>
      </c>
      <c r="AL5336" s="40">
        <v>2.9761904761904798E-2</v>
      </c>
      <c r="AM5336" s="38">
        <v>2.1299435990934999E-5</v>
      </c>
    </row>
    <row r="5337" spans="1:39" s="33" customFormat="1" ht="14.85" customHeight="1" x14ac:dyDescent="0.15">
      <c r="A5337" s="34" t="s">
        <v>38</v>
      </c>
      <c r="B5337" s="34" t="s">
        <v>1400</v>
      </c>
      <c r="C5337" s="34" t="s">
        <v>236</v>
      </c>
      <c r="D5337" s="34" t="s">
        <v>1402</v>
      </c>
      <c r="E5337" s="34" t="s">
        <v>64</v>
      </c>
      <c r="F5337" s="34" t="s">
        <v>65</v>
      </c>
      <c r="G5337" s="34" t="s">
        <v>238</v>
      </c>
      <c r="H5337" s="34" t="s">
        <v>18571</v>
      </c>
      <c r="I5337" s="34" t="s">
        <v>18572</v>
      </c>
      <c r="J5337" s="34" t="s">
        <v>263</v>
      </c>
      <c r="K5337" s="34" t="s">
        <v>274</v>
      </c>
      <c r="L5337" s="34" t="s">
        <v>14006</v>
      </c>
      <c r="M5337" s="34" t="s">
        <v>242</v>
      </c>
      <c r="N5337" s="34" t="s">
        <v>243</v>
      </c>
      <c r="O5337" s="34" t="s">
        <v>51</v>
      </c>
      <c r="P5337" s="34"/>
      <c r="Q5337" s="34"/>
      <c r="R5337" s="35">
        <v>108</v>
      </c>
      <c r="S5337" s="35">
        <v>127224</v>
      </c>
      <c r="T5337" s="35"/>
      <c r="U5337" s="35">
        <v>0</v>
      </c>
      <c r="V5337" s="34" t="s">
        <v>18573</v>
      </c>
      <c r="W5337" s="34"/>
      <c r="X5337" s="34" t="s">
        <v>72</v>
      </c>
      <c r="Y5337" s="36"/>
      <c r="Z5337" s="37">
        <v>0</v>
      </c>
      <c r="AA5337" s="37">
        <v>0</v>
      </c>
      <c r="AB5337" s="38">
        <v>0</v>
      </c>
      <c r="AC5337" s="39"/>
      <c r="AD5337" s="40" t="s">
        <v>73</v>
      </c>
      <c r="AE5337" s="38" t="s">
        <v>73</v>
      </c>
      <c r="AF5337" s="35"/>
      <c r="AG5337" s="37">
        <v>0</v>
      </c>
      <c r="AH5337" s="35"/>
      <c r="AI5337" s="40">
        <v>0</v>
      </c>
      <c r="AJ5337" s="41" t="s">
        <v>128</v>
      </c>
      <c r="AK5337" s="40">
        <v>0</v>
      </c>
      <c r="AL5337" s="40">
        <v>0</v>
      </c>
      <c r="AM5337" s="38">
        <v>0</v>
      </c>
    </row>
    <row r="5338" spans="1:39" s="33" customFormat="1" ht="14.85" customHeight="1" x14ac:dyDescent="0.15">
      <c r="A5338" s="34" t="s">
        <v>38</v>
      </c>
      <c r="B5338" s="34" t="s">
        <v>117</v>
      </c>
      <c r="C5338" s="34" t="s">
        <v>118</v>
      </c>
      <c r="D5338" s="34" t="s">
        <v>119</v>
      </c>
      <c r="E5338" s="34" t="s">
        <v>64</v>
      </c>
      <c r="F5338" s="34" t="s">
        <v>120</v>
      </c>
      <c r="G5338" s="34" t="s">
        <v>120</v>
      </c>
      <c r="H5338" s="34" t="s">
        <v>18574</v>
      </c>
      <c r="I5338" s="34" t="s">
        <v>18575</v>
      </c>
      <c r="J5338" s="34" t="s">
        <v>420</v>
      </c>
      <c r="K5338" s="34" t="s">
        <v>274</v>
      </c>
      <c r="L5338" s="34" t="s">
        <v>12630</v>
      </c>
      <c r="M5338" s="34" t="s">
        <v>18576</v>
      </c>
      <c r="N5338" s="34" t="s">
        <v>127</v>
      </c>
      <c r="O5338" s="34" t="s">
        <v>51</v>
      </c>
      <c r="P5338" s="34" t="s">
        <v>24206</v>
      </c>
      <c r="Q5338" s="34" t="s">
        <v>228</v>
      </c>
      <c r="R5338" s="35">
        <v>120</v>
      </c>
      <c r="S5338" s="35">
        <v>35007</v>
      </c>
      <c r="T5338" s="35"/>
      <c r="U5338" s="35">
        <v>206</v>
      </c>
      <c r="V5338" s="34"/>
      <c r="W5338" s="34"/>
      <c r="X5338" s="34" t="s">
        <v>72</v>
      </c>
      <c r="Y5338" s="36"/>
      <c r="Z5338" s="37">
        <v>0</v>
      </c>
      <c r="AA5338" s="37">
        <v>0</v>
      </c>
      <c r="AB5338" s="38">
        <v>0</v>
      </c>
      <c r="AC5338" s="39"/>
      <c r="AD5338" s="40" t="s">
        <v>73</v>
      </c>
      <c r="AE5338" s="38" t="s">
        <v>73</v>
      </c>
      <c r="AF5338" s="35"/>
      <c r="AG5338" s="37">
        <v>0</v>
      </c>
      <c r="AH5338" s="35"/>
      <c r="AI5338" s="40">
        <v>0</v>
      </c>
      <c r="AJ5338" s="41" t="s">
        <v>128</v>
      </c>
      <c r="AK5338" s="40">
        <v>0</v>
      </c>
      <c r="AL5338" s="40">
        <v>0</v>
      </c>
      <c r="AM5338" s="38">
        <v>0</v>
      </c>
    </row>
    <row r="5339" spans="1:39" s="33" customFormat="1" ht="14.85" customHeight="1" x14ac:dyDescent="0.15">
      <c r="A5339" s="34" t="s">
        <v>38</v>
      </c>
      <c r="B5339" s="34" t="s">
        <v>7583</v>
      </c>
      <c r="C5339" s="34" t="s">
        <v>7584</v>
      </c>
      <c r="D5339" s="34" t="s">
        <v>7585</v>
      </c>
      <c r="E5339" s="34" t="s">
        <v>185</v>
      </c>
      <c r="F5339" s="34" t="s">
        <v>7586</v>
      </c>
      <c r="G5339" s="34" t="s">
        <v>7586</v>
      </c>
      <c r="H5339" s="34" t="s">
        <v>25290</v>
      </c>
      <c r="I5339" s="34" t="s">
        <v>25291</v>
      </c>
      <c r="J5339" s="34" t="s">
        <v>1517</v>
      </c>
      <c r="K5339" s="34" t="s">
        <v>274</v>
      </c>
      <c r="L5339" s="34" t="s">
        <v>14006</v>
      </c>
      <c r="M5339" s="34" t="s">
        <v>25292</v>
      </c>
      <c r="N5339" s="34" t="s">
        <v>243</v>
      </c>
      <c r="O5339" s="34" t="s">
        <v>51</v>
      </c>
      <c r="P5339" s="34"/>
      <c r="Q5339" s="34"/>
      <c r="R5339" s="35">
        <v>8</v>
      </c>
      <c r="S5339" s="35">
        <v>1100</v>
      </c>
      <c r="T5339" s="35"/>
      <c r="U5339" s="35">
        <v>119</v>
      </c>
      <c r="V5339" s="34" t="s">
        <v>25293</v>
      </c>
      <c r="W5339" s="34" t="s">
        <v>53</v>
      </c>
      <c r="X5339" s="34" t="s">
        <v>54</v>
      </c>
      <c r="Y5339" s="36"/>
      <c r="Z5339" s="37">
        <v>242.92</v>
      </c>
      <c r="AA5339" s="37">
        <v>30.364999999999998</v>
      </c>
      <c r="AB5339" s="38">
        <v>0.220836363636364</v>
      </c>
      <c r="AC5339" s="39"/>
      <c r="AD5339" s="40" t="s">
        <v>73</v>
      </c>
      <c r="AE5339" s="38" t="s">
        <v>73</v>
      </c>
      <c r="AF5339" s="35">
        <v>5</v>
      </c>
      <c r="AG5339" s="37">
        <v>200.92</v>
      </c>
      <c r="AH5339" s="35">
        <v>87.62</v>
      </c>
      <c r="AI5339" s="40">
        <v>0.18265454545454499</v>
      </c>
      <c r="AJ5339" s="41">
        <v>11.73</v>
      </c>
      <c r="AK5339" s="40">
        <v>42</v>
      </c>
      <c r="AL5339" s="40">
        <v>5.25</v>
      </c>
      <c r="AM5339" s="38">
        <v>3.8181818181818199E-2</v>
      </c>
    </row>
    <row r="5340" spans="1:39" s="33" customFormat="1" ht="14.85" customHeight="1" x14ac:dyDescent="0.15">
      <c r="A5340" s="34" t="s">
        <v>38</v>
      </c>
      <c r="B5340" s="34" t="s">
        <v>147</v>
      </c>
      <c r="C5340" s="34" t="s">
        <v>1544</v>
      </c>
      <c r="D5340" s="34" t="s">
        <v>1545</v>
      </c>
      <c r="E5340" s="34" t="s">
        <v>64</v>
      </c>
      <c r="F5340" s="34" t="s">
        <v>1546</v>
      </c>
      <c r="G5340" s="34" t="s">
        <v>1547</v>
      </c>
      <c r="H5340" s="34" t="s">
        <v>18577</v>
      </c>
      <c r="I5340" s="34" t="s">
        <v>18578</v>
      </c>
      <c r="J5340" s="34" t="s">
        <v>369</v>
      </c>
      <c r="K5340" s="34" t="s">
        <v>274</v>
      </c>
      <c r="L5340" s="34" t="s">
        <v>12630</v>
      </c>
      <c r="M5340" s="34" t="s">
        <v>18579</v>
      </c>
      <c r="N5340" s="34" t="s">
        <v>127</v>
      </c>
      <c r="O5340" s="34" t="s">
        <v>51</v>
      </c>
      <c r="P5340" s="34" t="s">
        <v>24206</v>
      </c>
      <c r="Q5340" s="34" t="s">
        <v>228</v>
      </c>
      <c r="R5340" s="35">
        <v>120</v>
      </c>
      <c r="S5340" s="35">
        <v>76594</v>
      </c>
      <c r="T5340" s="35"/>
      <c r="U5340" s="35">
        <v>152</v>
      </c>
      <c r="V5340" s="34" t="s">
        <v>18580</v>
      </c>
      <c r="W5340" s="34" t="s">
        <v>53</v>
      </c>
      <c r="X5340" s="34" t="s">
        <v>54</v>
      </c>
      <c r="Y5340" s="36">
        <v>44303</v>
      </c>
      <c r="Z5340" s="37">
        <v>27790.63</v>
      </c>
      <c r="AA5340" s="37">
        <v>231.58858333333299</v>
      </c>
      <c r="AB5340" s="38">
        <v>0.36283037835861798</v>
      </c>
      <c r="AC5340" s="39">
        <v>15467.08</v>
      </c>
      <c r="AD5340" s="40">
        <v>128.892333333333</v>
      </c>
      <c r="AE5340" s="38">
        <v>0.20193592187377599</v>
      </c>
      <c r="AF5340" s="35">
        <v>219</v>
      </c>
      <c r="AG5340" s="37">
        <v>11843.1</v>
      </c>
      <c r="AH5340" s="35">
        <v>3960.0329999999999</v>
      </c>
      <c r="AI5340" s="40">
        <v>0.154621771940361</v>
      </c>
      <c r="AJ5340" s="41">
        <v>11.93</v>
      </c>
      <c r="AK5340" s="40">
        <v>480.45</v>
      </c>
      <c r="AL5340" s="40">
        <v>4.0037500000000001</v>
      </c>
      <c r="AM5340" s="38">
        <v>6.2726845444812896E-3</v>
      </c>
    </row>
    <row r="5341" spans="1:39" s="33" customFormat="1" ht="14.85" customHeight="1" x14ac:dyDescent="0.15">
      <c r="A5341" s="34" t="s">
        <v>38</v>
      </c>
      <c r="B5341" s="34" t="s">
        <v>176</v>
      </c>
      <c r="C5341" s="34" t="s">
        <v>414</v>
      </c>
      <c r="D5341" s="34" t="s">
        <v>415</v>
      </c>
      <c r="E5341" s="34" t="s">
        <v>64</v>
      </c>
      <c r="F5341" s="34" t="s">
        <v>416</v>
      </c>
      <c r="G5341" s="34" t="s">
        <v>417</v>
      </c>
      <c r="H5341" s="34" t="s">
        <v>18581</v>
      </c>
      <c r="I5341" s="34" t="s">
        <v>18582</v>
      </c>
      <c r="J5341" s="34" t="s">
        <v>369</v>
      </c>
      <c r="K5341" s="34" t="s">
        <v>274</v>
      </c>
      <c r="L5341" s="34" t="s">
        <v>12630</v>
      </c>
      <c r="M5341" s="34" t="s">
        <v>18583</v>
      </c>
      <c r="N5341" s="34" t="s">
        <v>127</v>
      </c>
      <c r="O5341" s="34" t="s">
        <v>51</v>
      </c>
      <c r="P5341" s="34" t="s">
        <v>24254</v>
      </c>
      <c r="Q5341" s="34" t="s">
        <v>366</v>
      </c>
      <c r="R5341" s="35">
        <v>122</v>
      </c>
      <c r="S5341" s="35">
        <v>207589</v>
      </c>
      <c r="T5341" s="35"/>
      <c r="U5341" s="35">
        <v>1312</v>
      </c>
      <c r="V5341" s="34" t="s">
        <v>18584</v>
      </c>
      <c r="W5341" s="34" t="s">
        <v>53</v>
      </c>
      <c r="X5341" s="34" t="s">
        <v>54</v>
      </c>
      <c r="Y5341" s="36">
        <v>44182</v>
      </c>
      <c r="Z5341" s="37">
        <v>59840.43</v>
      </c>
      <c r="AA5341" s="37">
        <v>490.495327868853</v>
      </c>
      <c r="AB5341" s="38">
        <v>0.28826397352460897</v>
      </c>
      <c r="AC5341" s="39">
        <v>24870.28</v>
      </c>
      <c r="AD5341" s="40">
        <v>203.85475409836101</v>
      </c>
      <c r="AE5341" s="38">
        <v>0.11980538467837901</v>
      </c>
      <c r="AF5341" s="35">
        <v>395</v>
      </c>
      <c r="AG5341" s="37">
        <v>34434.959999999999</v>
      </c>
      <c r="AH5341" s="35">
        <v>11720.862999999999</v>
      </c>
      <c r="AI5341" s="40">
        <v>0.16588046572795301</v>
      </c>
      <c r="AJ5341" s="41">
        <v>13</v>
      </c>
      <c r="AK5341" s="40">
        <v>535.19000000000005</v>
      </c>
      <c r="AL5341" s="40">
        <v>4.3868032786885198</v>
      </c>
      <c r="AM5341" s="38">
        <v>2.5781231182769801E-3</v>
      </c>
    </row>
    <row r="5342" spans="1:39" s="33" customFormat="1" ht="14.85" customHeight="1" x14ac:dyDescent="0.15">
      <c r="A5342" s="34" t="s">
        <v>38</v>
      </c>
      <c r="B5342" s="34" t="s">
        <v>61</v>
      </c>
      <c r="C5342" s="34" t="s">
        <v>236</v>
      </c>
      <c r="D5342" s="34" t="s">
        <v>237</v>
      </c>
      <c r="E5342" s="34" t="s">
        <v>42</v>
      </c>
      <c r="F5342" s="34" t="s">
        <v>65</v>
      </c>
      <c r="G5342" s="34" t="s">
        <v>238</v>
      </c>
      <c r="H5342" s="34" t="s">
        <v>18585</v>
      </c>
      <c r="I5342" s="34" t="s">
        <v>18586</v>
      </c>
      <c r="J5342" s="34" t="s">
        <v>501</v>
      </c>
      <c r="K5342" s="34" t="s">
        <v>274</v>
      </c>
      <c r="L5342" s="34" t="s">
        <v>14006</v>
      </c>
      <c r="M5342" s="34" t="s">
        <v>25294</v>
      </c>
      <c r="N5342" s="34" t="s">
        <v>243</v>
      </c>
      <c r="O5342" s="34" t="s">
        <v>51</v>
      </c>
      <c r="P5342" s="34"/>
      <c r="Q5342" s="34"/>
      <c r="R5342" s="35">
        <v>62</v>
      </c>
      <c r="S5342" s="35">
        <v>62538</v>
      </c>
      <c r="T5342" s="35"/>
      <c r="U5342" s="35">
        <v>862</v>
      </c>
      <c r="V5342" s="34" t="s">
        <v>18587</v>
      </c>
      <c r="W5342" s="34" t="s">
        <v>53</v>
      </c>
      <c r="X5342" s="34" t="s">
        <v>72</v>
      </c>
      <c r="Y5342" s="36"/>
      <c r="Z5342" s="37">
        <v>7958.87</v>
      </c>
      <c r="AA5342" s="37">
        <v>128.368870967742</v>
      </c>
      <c r="AB5342" s="38">
        <v>0.12726454315776001</v>
      </c>
      <c r="AC5342" s="39"/>
      <c r="AD5342" s="40" t="s">
        <v>73</v>
      </c>
      <c r="AE5342" s="38" t="s">
        <v>73</v>
      </c>
      <c r="AF5342" s="35">
        <v>373</v>
      </c>
      <c r="AG5342" s="37">
        <v>7957.12</v>
      </c>
      <c r="AH5342" s="35">
        <v>3380.7640000000001</v>
      </c>
      <c r="AI5342" s="40">
        <v>0.12723656017141599</v>
      </c>
      <c r="AJ5342" s="41">
        <v>17.809999999999999</v>
      </c>
      <c r="AK5342" s="40">
        <v>1.75</v>
      </c>
      <c r="AL5342" s="40">
        <v>2.8225806451612899E-2</v>
      </c>
      <c r="AM5342" s="38">
        <v>2.7982986344302699E-5</v>
      </c>
    </row>
    <row r="5343" spans="1:39" s="33" customFormat="1" ht="14.85" customHeight="1" x14ac:dyDescent="0.15">
      <c r="A5343" s="34" t="s">
        <v>38</v>
      </c>
      <c r="B5343" s="34" t="s">
        <v>61</v>
      </c>
      <c r="C5343" s="34" t="s">
        <v>236</v>
      </c>
      <c r="D5343" s="34" t="s">
        <v>237</v>
      </c>
      <c r="E5343" s="34" t="s">
        <v>42</v>
      </c>
      <c r="F5343" s="34" t="s">
        <v>65</v>
      </c>
      <c r="G5343" s="34" t="s">
        <v>238</v>
      </c>
      <c r="H5343" s="34" t="s">
        <v>18588</v>
      </c>
      <c r="I5343" s="34" t="s">
        <v>18589</v>
      </c>
      <c r="J5343" s="34" t="s">
        <v>501</v>
      </c>
      <c r="K5343" s="34" t="s">
        <v>274</v>
      </c>
      <c r="L5343" s="34" t="s">
        <v>14006</v>
      </c>
      <c r="M5343" s="34" t="s">
        <v>25295</v>
      </c>
      <c r="N5343" s="34" t="s">
        <v>243</v>
      </c>
      <c r="O5343" s="34" t="s">
        <v>51</v>
      </c>
      <c r="P5343" s="34"/>
      <c r="Q5343" s="34"/>
      <c r="R5343" s="35">
        <v>62</v>
      </c>
      <c r="S5343" s="35">
        <v>53677</v>
      </c>
      <c r="T5343" s="35"/>
      <c r="U5343" s="35">
        <v>903</v>
      </c>
      <c r="V5343" s="34" t="s">
        <v>18590</v>
      </c>
      <c r="W5343" s="34" t="s">
        <v>53</v>
      </c>
      <c r="X5343" s="34" t="s">
        <v>72</v>
      </c>
      <c r="Y5343" s="36"/>
      <c r="Z5343" s="37">
        <v>6856.16</v>
      </c>
      <c r="AA5343" s="37">
        <v>110.58322580645201</v>
      </c>
      <c r="AB5343" s="38">
        <v>0.12772994019785</v>
      </c>
      <c r="AC5343" s="39"/>
      <c r="AD5343" s="40" t="s">
        <v>73</v>
      </c>
      <c r="AE5343" s="38" t="s">
        <v>73</v>
      </c>
      <c r="AF5343" s="35">
        <v>228</v>
      </c>
      <c r="AG5343" s="37">
        <v>6854.41</v>
      </c>
      <c r="AH5343" s="35">
        <v>2830.9180000000001</v>
      </c>
      <c r="AI5343" s="40">
        <v>0.12769733777968201</v>
      </c>
      <c r="AJ5343" s="41">
        <v>19.72</v>
      </c>
      <c r="AK5343" s="40">
        <v>1.75</v>
      </c>
      <c r="AL5343" s="40">
        <v>2.8225806451612899E-2</v>
      </c>
      <c r="AM5343" s="38">
        <v>3.2602418167930401E-5</v>
      </c>
    </row>
    <row r="5344" spans="1:39" s="33" customFormat="1" ht="14.85" customHeight="1" x14ac:dyDescent="0.15">
      <c r="A5344" s="34" t="s">
        <v>38</v>
      </c>
      <c r="B5344" s="34" t="s">
        <v>61</v>
      </c>
      <c r="C5344" s="34" t="s">
        <v>236</v>
      </c>
      <c r="D5344" s="34" t="s">
        <v>237</v>
      </c>
      <c r="E5344" s="34" t="s">
        <v>42</v>
      </c>
      <c r="F5344" s="34" t="s">
        <v>65</v>
      </c>
      <c r="G5344" s="34" t="s">
        <v>238</v>
      </c>
      <c r="H5344" s="34" t="s">
        <v>18591</v>
      </c>
      <c r="I5344" s="34" t="s">
        <v>18592</v>
      </c>
      <c r="J5344" s="34" t="s">
        <v>501</v>
      </c>
      <c r="K5344" s="34" t="s">
        <v>274</v>
      </c>
      <c r="L5344" s="34" t="s">
        <v>14006</v>
      </c>
      <c r="M5344" s="34" t="s">
        <v>25296</v>
      </c>
      <c r="N5344" s="34" t="s">
        <v>243</v>
      </c>
      <c r="O5344" s="34" t="s">
        <v>51</v>
      </c>
      <c r="P5344" s="34"/>
      <c r="Q5344" s="34"/>
      <c r="R5344" s="35">
        <v>62</v>
      </c>
      <c r="S5344" s="35">
        <v>91558</v>
      </c>
      <c r="T5344" s="35"/>
      <c r="U5344" s="35">
        <v>1538</v>
      </c>
      <c r="V5344" s="34" t="s">
        <v>18593</v>
      </c>
      <c r="W5344" s="34" t="s">
        <v>53</v>
      </c>
      <c r="X5344" s="34" t="s">
        <v>72</v>
      </c>
      <c r="Y5344" s="36"/>
      <c r="Z5344" s="37">
        <v>8833.16</v>
      </c>
      <c r="AA5344" s="37">
        <v>142.47032258064499</v>
      </c>
      <c r="AB5344" s="38">
        <v>9.6476113501824001E-2</v>
      </c>
      <c r="AC5344" s="39"/>
      <c r="AD5344" s="40" t="s">
        <v>73</v>
      </c>
      <c r="AE5344" s="38" t="s">
        <v>73</v>
      </c>
      <c r="AF5344" s="35">
        <v>270</v>
      </c>
      <c r="AG5344" s="37">
        <v>8831.41</v>
      </c>
      <c r="AH5344" s="35">
        <v>3818.7260000000001</v>
      </c>
      <c r="AI5344" s="40">
        <v>9.6456999934467796E-2</v>
      </c>
      <c r="AJ5344" s="41">
        <v>22.77</v>
      </c>
      <c r="AK5344" s="40">
        <v>1.75</v>
      </c>
      <c r="AL5344" s="40">
        <v>2.8225806451612899E-2</v>
      </c>
      <c r="AM5344" s="38">
        <v>1.9113567356211401E-5</v>
      </c>
    </row>
    <row r="5345" spans="1:39" s="33" customFormat="1" ht="14.85" customHeight="1" x14ac:dyDescent="0.15">
      <c r="A5345" s="34" t="s">
        <v>38</v>
      </c>
      <c r="B5345" s="34" t="s">
        <v>61</v>
      </c>
      <c r="C5345" s="34" t="s">
        <v>236</v>
      </c>
      <c r="D5345" s="34" t="s">
        <v>237</v>
      </c>
      <c r="E5345" s="34" t="s">
        <v>42</v>
      </c>
      <c r="F5345" s="34" t="s">
        <v>65</v>
      </c>
      <c r="G5345" s="34" t="s">
        <v>238</v>
      </c>
      <c r="H5345" s="34" t="s">
        <v>18594</v>
      </c>
      <c r="I5345" s="34" t="s">
        <v>18595</v>
      </c>
      <c r="J5345" s="34" t="s">
        <v>501</v>
      </c>
      <c r="K5345" s="34" t="s">
        <v>274</v>
      </c>
      <c r="L5345" s="34" t="s">
        <v>14006</v>
      </c>
      <c r="M5345" s="34" t="s">
        <v>25297</v>
      </c>
      <c r="N5345" s="34" t="s">
        <v>243</v>
      </c>
      <c r="O5345" s="34" t="s">
        <v>51</v>
      </c>
      <c r="P5345" s="34"/>
      <c r="Q5345" s="34"/>
      <c r="R5345" s="35">
        <v>62</v>
      </c>
      <c r="S5345" s="35">
        <v>31904</v>
      </c>
      <c r="T5345" s="35"/>
      <c r="U5345" s="35">
        <v>321</v>
      </c>
      <c r="V5345" s="34" t="s">
        <v>25298</v>
      </c>
      <c r="W5345" s="34" t="s">
        <v>53</v>
      </c>
      <c r="X5345" s="34" t="s">
        <v>72</v>
      </c>
      <c r="Y5345" s="36"/>
      <c r="Z5345" s="37">
        <v>4026.6</v>
      </c>
      <c r="AA5345" s="37">
        <v>64.945161290322602</v>
      </c>
      <c r="AB5345" s="38">
        <v>0.126209879638917</v>
      </c>
      <c r="AC5345" s="39"/>
      <c r="AD5345" s="40" t="s">
        <v>73</v>
      </c>
      <c r="AE5345" s="38" t="s">
        <v>73</v>
      </c>
      <c r="AF5345" s="35">
        <v>132</v>
      </c>
      <c r="AG5345" s="37">
        <v>4024.85</v>
      </c>
      <c r="AH5345" s="35">
        <v>1754.1089999999999</v>
      </c>
      <c r="AI5345" s="40">
        <v>0.12615502758274799</v>
      </c>
      <c r="AJ5345" s="41">
        <v>18.98</v>
      </c>
      <c r="AK5345" s="40">
        <v>1.75</v>
      </c>
      <c r="AL5345" s="40">
        <v>2.8225806451612899E-2</v>
      </c>
      <c r="AM5345" s="38">
        <v>5.4852056168505498E-5</v>
      </c>
    </row>
    <row r="5346" spans="1:39" s="33" customFormat="1" ht="14.85" customHeight="1" x14ac:dyDescent="0.15">
      <c r="A5346" s="34" t="s">
        <v>38</v>
      </c>
      <c r="B5346" s="34" t="s">
        <v>61</v>
      </c>
      <c r="C5346" s="34" t="s">
        <v>236</v>
      </c>
      <c r="D5346" s="34" t="s">
        <v>237</v>
      </c>
      <c r="E5346" s="34" t="s">
        <v>42</v>
      </c>
      <c r="F5346" s="34" t="s">
        <v>65</v>
      </c>
      <c r="G5346" s="34" t="s">
        <v>238</v>
      </c>
      <c r="H5346" s="34" t="s">
        <v>18596</v>
      </c>
      <c r="I5346" s="34" t="s">
        <v>18597</v>
      </c>
      <c r="J5346" s="34" t="s">
        <v>501</v>
      </c>
      <c r="K5346" s="34" t="s">
        <v>274</v>
      </c>
      <c r="L5346" s="34" t="s">
        <v>14006</v>
      </c>
      <c r="M5346" s="34" t="s">
        <v>25299</v>
      </c>
      <c r="N5346" s="34" t="s">
        <v>243</v>
      </c>
      <c r="O5346" s="34" t="s">
        <v>51</v>
      </c>
      <c r="P5346" s="34"/>
      <c r="Q5346" s="34"/>
      <c r="R5346" s="35">
        <v>62</v>
      </c>
      <c r="S5346" s="35">
        <v>74498</v>
      </c>
      <c r="T5346" s="35"/>
      <c r="U5346" s="35">
        <v>1076</v>
      </c>
      <c r="V5346" s="34" t="s">
        <v>18598</v>
      </c>
      <c r="W5346" s="34" t="s">
        <v>53</v>
      </c>
      <c r="X5346" s="34" t="s">
        <v>72</v>
      </c>
      <c r="Y5346" s="36"/>
      <c r="Z5346" s="37">
        <v>9219.0300000000007</v>
      </c>
      <c r="AA5346" s="37">
        <v>148.69403225806499</v>
      </c>
      <c r="AB5346" s="38">
        <v>0.123748691240033</v>
      </c>
      <c r="AC5346" s="39"/>
      <c r="AD5346" s="40" t="s">
        <v>73</v>
      </c>
      <c r="AE5346" s="38" t="s">
        <v>73</v>
      </c>
      <c r="AF5346" s="35">
        <v>308</v>
      </c>
      <c r="AG5346" s="37">
        <v>9217.2800000000007</v>
      </c>
      <c r="AH5346" s="35">
        <v>3949.3110000000001</v>
      </c>
      <c r="AI5346" s="40">
        <v>0.12372520067652799</v>
      </c>
      <c r="AJ5346" s="41">
        <v>19.41</v>
      </c>
      <c r="AK5346" s="40">
        <v>1.75</v>
      </c>
      <c r="AL5346" s="40">
        <v>2.8225806451612899E-2</v>
      </c>
      <c r="AM5346" s="38">
        <v>2.3490563505060499E-5</v>
      </c>
    </row>
    <row r="5347" spans="1:39" s="33" customFormat="1" ht="14.85" customHeight="1" x14ac:dyDescent="0.15">
      <c r="A5347" s="34" t="s">
        <v>38</v>
      </c>
      <c r="B5347" s="34" t="s">
        <v>61</v>
      </c>
      <c r="C5347" s="34" t="s">
        <v>236</v>
      </c>
      <c r="D5347" s="34" t="s">
        <v>237</v>
      </c>
      <c r="E5347" s="34" t="s">
        <v>42</v>
      </c>
      <c r="F5347" s="34" t="s">
        <v>65</v>
      </c>
      <c r="G5347" s="34" t="s">
        <v>238</v>
      </c>
      <c r="H5347" s="34" t="s">
        <v>18599</v>
      </c>
      <c r="I5347" s="34" t="s">
        <v>18600</v>
      </c>
      <c r="J5347" s="34" t="s">
        <v>501</v>
      </c>
      <c r="K5347" s="34" t="s">
        <v>274</v>
      </c>
      <c r="L5347" s="34" t="s">
        <v>14006</v>
      </c>
      <c r="M5347" s="34" t="s">
        <v>25300</v>
      </c>
      <c r="N5347" s="34" t="s">
        <v>243</v>
      </c>
      <c r="O5347" s="34" t="s">
        <v>51</v>
      </c>
      <c r="P5347" s="34"/>
      <c r="Q5347" s="34"/>
      <c r="R5347" s="35">
        <v>62</v>
      </c>
      <c r="S5347" s="35">
        <v>104250</v>
      </c>
      <c r="T5347" s="35"/>
      <c r="U5347" s="35">
        <v>1554</v>
      </c>
      <c r="V5347" s="34" t="s">
        <v>18601</v>
      </c>
      <c r="W5347" s="34" t="s">
        <v>53</v>
      </c>
      <c r="X5347" s="34" t="s">
        <v>72</v>
      </c>
      <c r="Y5347" s="36"/>
      <c r="Z5347" s="37">
        <v>11719.41</v>
      </c>
      <c r="AA5347" s="37">
        <v>189.02274193548399</v>
      </c>
      <c r="AB5347" s="38">
        <v>0.112416402877698</v>
      </c>
      <c r="AC5347" s="39"/>
      <c r="AD5347" s="40" t="s">
        <v>73</v>
      </c>
      <c r="AE5347" s="38" t="s">
        <v>73</v>
      </c>
      <c r="AF5347" s="35">
        <v>545</v>
      </c>
      <c r="AG5347" s="37">
        <v>11717.66</v>
      </c>
      <c r="AH5347" s="35">
        <v>4916.3770000000004</v>
      </c>
      <c r="AI5347" s="40">
        <v>0.112399616306954</v>
      </c>
      <c r="AJ5347" s="41">
        <v>21.31</v>
      </c>
      <c r="AK5347" s="40">
        <v>1.75</v>
      </c>
      <c r="AL5347" s="40">
        <v>2.8225806451612899E-2</v>
      </c>
      <c r="AM5347" s="38">
        <v>1.6786570743405301E-5</v>
      </c>
    </row>
    <row r="5348" spans="1:39" s="33" customFormat="1" ht="14.85" customHeight="1" x14ac:dyDescent="0.15">
      <c r="A5348" s="34" t="s">
        <v>38</v>
      </c>
      <c r="B5348" s="34" t="s">
        <v>61</v>
      </c>
      <c r="C5348" s="34" t="s">
        <v>236</v>
      </c>
      <c r="D5348" s="34" t="s">
        <v>237</v>
      </c>
      <c r="E5348" s="34" t="s">
        <v>42</v>
      </c>
      <c r="F5348" s="34" t="s">
        <v>65</v>
      </c>
      <c r="G5348" s="34" t="s">
        <v>238</v>
      </c>
      <c r="H5348" s="34" t="s">
        <v>18602</v>
      </c>
      <c r="I5348" s="34" t="s">
        <v>18603</v>
      </c>
      <c r="J5348" s="34" t="s">
        <v>501</v>
      </c>
      <c r="K5348" s="34" t="s">
        <v>274</v>
      </c>
      <c r="L5348" s="34" t="s">
        <v>14006</v>
      </c>
      <c r="M5348" s="34" t="s">
        <v>25301</v>
      </c>
      <c r="N5348" s="34" t="s">
        <v>243</v>
      </c>
      <c r="O5348" s="34" t="s">
        <v>51</v>
      </c>
      <c r="P5348" s="34"/>
      <c r="Q5348" s="34"/>
      <c r="R5348" s="35">
        <v>62</v>
      </c>
      <c r="S5348" s="35">
        <v>69657</v>
      </c>
      <c r="T5348" s="35"/>
      <c r="U5348" s="35">
        <v>1254</v>
      </c>
      <c r="V5348" s="34" t="s">
        <v>18604</v>
      </c>
      <c r="W5348" s="34" t="s">
        <v>53</v>
      </c>
      <c r="X5348" s="34" t="s">
        <v>72</v>
      </c>
      <c r="Y5348" s="36"/>
      <c r="Z5348" s="37">
        <v>8053.26</v>
      </c>
      <c r="AA5348" s="37">
        <v>129.891290322581</v>
      </c>
      <c r="AB5348" s="38">
        <v>0.115613075498514</v>
      </c>
      <c r="AC5348" s="39"/>
      <c r="AD5348" s="40" t="s">
        <v>73</v>
      </c>
      <c r="AE5348" s="38" t="s">
        <v>73</v>
      </c>
      <c r="AF5348" s="35">
        <v>260</v>
      </c>
      <c r="AG5348" s="37">
        <v>8051.51</v>
      </c>
      <c r="AH5348" s="35">
        <v>3457.5880000000002</v>
      </c>
      <c r="AI5348" s="40">
        <v>0.115587952395308</v>
      </c>
      <c r="AJ5348" s="41">
        <v>20.11</v>
      </c>
      <c r="AK5348" s="40">
        <v>1.75</v>
      </c>
      <c r="AL5348" s="40">
        <v>2.8225806451612899E-2</v>
      </c>
      <c r="AM5348" s="38">
        <v>2.5123103205708001E-5</v>
      </c>
    </row>
    <row r="5349" spans="1:39" s="33" customFormat="1" ht="14.85" customHeight="1" x14ac:dyDescent="0.15">
      <c r="A5349" s="34" t="s">
        <v>38</v>
      </c>
      <c r="B5349" s="34" t="s">
        <v>117</v>
      </c>
      <c r="C5349" s="34" t="s">
        <v>463</v>
      </c>
      <c r="D5349" s="34" t="s">
        <v>464</v>
      </c>
      <c r="E5349" s="34" t="s">
        <v>64</v>
      </c>
      <c r="F5349" s="34" t="s">
        <v>465</v>
      </c>
      <c r="G5349" s="34" t="s">
        <v>466</v>
      </c>
      <c r="H5349" s="34" t="s">
        <v>18605</v>
      </c>
      <c r="I5349" s="34" t="s">
        <v>18606</v>
      </c>
      <c r="J5349" s="34" t="s">
        <v>490</v>
      </c>
      <c r="K5349" s="34" t="s">
        <v>274</v>
      </c>
      <c r="L5349" s="34" t="s">
        <v>14006</v>
      </c>
      <c r="M5349" s="34" t="s">
        <v>18607</v>
      </c>
      <c r="N5349" s="34" t="s">
        <v>243</v>
      </c>
      <c r="O5349" s="34" t="s">
        <v>51</v>
      </c>
      <c r="P5349" s="34" t="s">
        <v>24294</v>
      </c>
      <c r="Q5349" s="34" t="s">
        <v>228</v>
      </c>
      <c r="R5349" s="35">
        <v>34</v>
      </c>
      <c r="S5349" s="35">
        <v>67928</v>
      </c>
      <c r="T5349" s="35"/>
      <c r="U5349" s="35">
        <v>749</v>
      </c>
      <c r="V5349" s="34"/>
      <c r="W5349" s="34"/>
      <c r="X5349" s="34" t="s">
        <v>72</v>
      </c>
      <c r="Y5349" s="36">
        <v>44390</v>
      </c>
      <c r="Z5349" s="37">
        <v>944.54</v>
      </c>
      <c r="AA5349" s="37">
        <v>27.7805882352941</v>
      </c>
      <c r="AB5349" s="38">
        <v>1.3905017076905E-2</v>
      </c>
      <c r="AC5349" s="39">
        <v>944.54</v>
      </c>
      <c r="AD5349" s="40">
        <v>27.7805882352941</v>
      </c>
      <c r="AE5349" s="38">
        <v>1.3905017076905E-2</v>
      </c>
      <c r="AF5349" s="35"/>
      <c r="AG5349" s="37">
        <v>0</v>
      </c>
      <c r="AH5349" s="35"/>
      <c r="AI5349" s="40">
        <v>0</v>
      </c>
      <c r="AJ5349" s="41" t="s">
        <v>128</v>
      </c>
      <c r="AK5349" s="40" t="s">
        <v>73</v>
      </c>
      <c r="AL5349" s="40" t="s">
        <v>73</v>
      </c>
      <c r="AM5349" s="38" t="s">
        <v>73</v>
      </c>
    </row>
    <row r="5350" spans="1:39" s="33" customFormat="1" ht="14.85" customHeight="1" x14ac:dyDescent="0.15">
      <c r="A5350" s="34" t="s">
        <v>38</v>
      </c>
      <c r="B5350" s="34" t="s">
        <v>1400</v>
      </c>
      <c r="C5350" s="34" t="s">
        <v>1401</v>
      </c>
      <c r="D5350" s="34" t="s">
        <v>1402</v>
      </c>
      <c r="E5350" s="34" t="s">
        <v>64</v>
      </c>
      <c r="F5350" s="34" t="s">
        <v>1403</v>
      </c>
      <c r="G5350" s="34" t="s">
        <v>1403</v>
      </c>
      <c r="H5350" s="34" t="s">
        <v>18608</v>
      </c>
      <c r="I5350" s="34" t="s">
        <v>18609</v>
      </c>
      <c r="J5350" s="34" t="s">
        <v>1338</v>
      </c>
      <c r="K5350" s="34" t="s">
        <v>274</v>
      </c>
      <c r="L5350" s="34" t="s">
        <v>11109</v>
      </c>
      <c r="M5350" s="34" t="s">
        <v>18610</v>
      </c>
      <c r="N5350" s="34" t="s">
        <v>127</v>
      </c>
      <c r="O5350" s="34" t="s">
        <v>51</v>
      </c>
      <c r="P5350" s="34"/>
      <c r="Q5350" s="34"/>
      <c r="R5350" s="35">
        <v>48</v>
      </c>
      <c r="S5350" s="35">
        <v>36688</v>
      </c>
      <c r="T5350" s="35"/>
      <c r="U5350" s="35">
        <v>298</v>
      </c>
      <c r="V5350" s="34"/>
      <c r="W5350" s="34"/>
      <c r="X5350" s="34" t="s">
        <v>72</v>
      </c>
      <c r="Y5350" s="36"/>
      <c r="Z5350" s="37" t="s">
        <v>73</v>
      </c>
      <c r="AA5350" s="37" t="s">
        <v>73</v>
      </c>
      <c r="AB5350" s="38" t="s">
        <v>73</v>
      </c>
      <c r="AC5350" s="39"/>
      <c r="AD5350" s="40" t="s">
        <v>73</v>
      </c>
      <c r="AE5350" s="38" t="s">
        <v>73</v>
      </c>
      <c r="AF5350" s="35"/>
      <c r="AG5350" s="37" t="s">
        <v>73</v>
      </c>
      <c r="AH5350" s="35"/>
      <c r="AI5350" s="40" t="s">
        <v>73</v>
      </c>
      <c r="AJ5350" s="41" t="s">
        <v>128</v>
      </c>
      <c r="AK5350" s="40" t="s">
        <v>73</v>
      </c>
      <c r="AL5350" s="40" t="s">
        <v>73</v>
      </c>
      <c r="AM5350" s="38" t="s">
        <v>73</v>
      </c>
    </row>
    <row r="5351" spans="1:39" s="33" customFormat="1" ht="14.85" customHeight="1" x14ac:dyDescent="0.15">
      <c r="A5351" s="34" t="s">
        <v>38</v>
      </c>
      <c r="B5351" s="34" t="s">
        <v>84</v>
      </c>
      <c r="C5351" s="34" t="s">
        <v>361</v>
      </c>
      <c r="D5351" s="34" t="s">
        <v>362</v>
      </c>
      <c r="E5351" s="34" t="s">
        <v>42</v>
      </c>
      <c r="F5351" s="34" t="s">
        <v>363</v>
      </c>
      <c r="G5351" s="34" t="s">
        <v>364</v>
      </c>
      <c r="H5351" s="34" t="s">
        <v>18611</v>
      </c>
      <c r="I5351" s="34" t="s">
        <v>18612</v>
      </c>
      <c r="J5351" s="34" t="s">
        <v>420</v>
      </c>
      <c r="K5351" s="34" t="s">
        <v>274</v>
      </c>
      <c r="L5351" s="34" t="s">
        <v>12630</v>
      </c>
      <c r="M5351" s="34" t="s">
        <v>18613</v>
      </c>
      <c r="N5351" s="34" t="s">
        <v>127</v>
      </c>
      <c r="O5351" s="34" t="s">
        <v>51</v>
      </c>
      <c r="P5351" s="34"/>
      <c r="Q5351" s="34" t="s">
        <v>191</v>
      </c>
      <c r="R5351" s="35">
        <v>120</v>
      </c>
      <c r="S5351" s="35">
        <v>150708</v>
      </c>
      <c r="T5351" s="35"/>
      <c r="U5351" s="35">
        <v>417</v>
      </c>
      <c r="V5351" s="34"/>
      <c r="W5351" s="34"/>
      <c r="X5351" s="34" t="s">
        <v>72</v>
      </c>
      <c r="Y5351" s="36"/>
      <c r="Z5351" s="37">
        <v>0</v>
      </c>
      <c r="AA5351" s="37">
        <v>0</v>
      </c>
      <c r="AB5351" s="38">
        <v>0</v>
      </c>
      <c r="AC5351" s="39"/>
      <c r="AD5351" s="40" t="s">
        <v>73</v>
      </c>
      <c r="AE5351" s="38" t="s">
        <v>73</v>
      </c>
      <c r="AF5351" s="35"/>
      <c r="AG5351" s="37">
        <v>0</v>
      </c>
      <c r="AH5351" s="35"/>
      <c r="AI5351" s="40">
        <v>0</v>
      </c>
      <c r="AJ5351" s="41" t="s">
        <v>128</v>
      </c>
      <c r="AK5351" s="40">
        <v>0</v>
      </c>
      <c r="AL5351" s="40">
        <v>0</v>
      </c>
      <c r="AM5351" s="38">
        <v>0</v>
      </c>
    </row>
    <row r="5352" spans="1:39" s="33" customFormat="1" ht="14.85" customHeight="1" x14ac:dyDescent="0.15">
      <c r="A5352" s="34" t="s">
        <v>38</v>
      </c>
      <c r="B5352" s="34" t="s">
        <v>84</v>
      </c>
      <c r="C5352" s="34" t="s">
        <v>361</v>
      </c>
      <c r="D5352" s="34" t="s">
        <v>362</v>
      </c>
      <c r="E5352" s="34" t="s">
        <v>42</v>
      </c>
      <c r="F5352" s="34" t="s">
        <v>363</v>
      </c>
      <c r="G5352" s="34" t="s">
        <v>364</v>
      </c>
      <c r="H5352" s="34" t="s">
        <v>18614</v>
      </c>
      <c r="I5352" s="34" t="s">
        <v>18615</v>
      </c>
      <c r="J5352" s="34" t="s">
        <v>420</v>
      </c>
      <c r="K5352" s="34" t="s">
        <v>274</v>
      </c>
      <c r="L5352" s="34" t="s">
        <v>12630</v>
      </c>
      <c r="M5352" s="34" t="s">
        <v>18616</v>
      </c>
      <c r="N5352" s="34" t="s">
        <v>127</v>
      </c>
      <c r="O5352" s="34" t="s">
        <v>51</v>
      </c>
      <c r="P5352" s="34"/>
      <c r="Q5352" s="34" t="s">
        <v>191</v>
      </c>
      <c r="R5352" s="35">
        <v>120</v>
      </c>
      <c r="S5352" s="35">
        <v>168481</v>
      </c>
      <c r="T5352" s="35"/>
      <c r="U5352" s="35">
        <v>2019</v>
      </c>
      <c r="V5352" s="34"/>
      <c r="W5352" s="34"/>
      <c r="X5352" s="34" t="s">
        <v>72</v>
      </c>
      <c r="Y5352" s="36"/>
      <c r="Z5352" s="37">
        <v>0</v>
      </c>
      <c r="AA5352" s="37">
        <v>0</v>
      </c>
      <c r="AB5352" s="38">
        <v>0</v>
      </c>
      <c r="AC5352" s="39"/>
      <c r="AD5352" s="40" t="s">
        <v>73</v>
      </c>
      <c r="AE5352" s="38" t="s">
        <v>73</v>
      </c>
      <c r="AF5352" s="35"/>
      <c r="AG5352" s="37">
        <v>0</v>
      </c>
      <c r="AH5352" s="35"/>
      <c r="AI5352" s="40">
        <v>0</v>
      </c>
      <c r="AJ5352" s="41" t="s">
        <v>128</v>
      </c>
      <c r="AK5352" s="40">
        <v>0</v>
      </c>
      <c r="AL5352" s="40">
        <v>0</v>
      </c>
      <c r="AM5352" s="38">
        <v>0</v>
      </c>
    </row>
    <row r="5353" spans="1:39" s="33" customFormat="1" ht="14.85" customHeight="1" x14ac:dyDescent="0.15">
      <c r="A5353" s="34" t="s">
        <v>38</v>
      </c>
      <c r="B5353" s="34" t="s">
        <v>84</v>
      </c>
      <c r="C5353" s="34" t="s">
        <v>361</v>
      </c>
      <c r="D5353" s="34" t="s">
        <v>362</v>
      </c>
      <c r="E5353" s="34" t="s">
        <v>42</v>
      </c>
      <c r="F5353" s="34" t="s">
        <v>363</v>
      </c>
      <c r="G5353" s="34" t="s">
        <v>364</v>
      </c>
      <c r="H5353" s="34" t="s">
        <v>18617</v>
      </c>
      <c r="I5353" s="34" t="s">
        <v>18618</v>
      </c>
      <c r="J5353" s="34" t="s">
        <v>420</v>
      </c>
      <c r="K5353" s="34" t="s">
        <v>274</v>
      </c>
      <c r="L5353" s="34" t="s">
        <v>12630</v>
      </c>
      <c r="M5353" s="34" t="s">
        <v>18619</v>
      </c>
      <c r="N5353" s="34" t="s">
        <v>127</v>
      </c>
      <c r="O5353" s="34" t="s">
        <v>51</v>
      </c>
      <c r="P5353" s="34" t="s">
        <v>24254</v>
      </c>
      <c r="Q5353" s="34" t="s">
        <v>191</v>
      </c>
      <c r="R5353" s="35">
        <v>120</v>
      </c>
      <c r="S5353" s="35">
        <v>126576</v>
      </c>
      <c r="T5353" s="35"/>
      <c r="U5353" s="35">
        <v>0</v>
      </c>
      <c r="V5353" s="34"/>
      <c r="W5353" s="34"/>
      <c r="X5353" s="34" t="s">
        <v>72</v>
      </c>
      <c r="Y5353" s="36"/>
      <c r="Z5353" s="37">
        <v>0</v>
      </c>
      <c r="AA5353" s="37">
        <v>0</v>
      </c>
      <c r="AB5353" s="38">
        <v>0</v>
      </c>
      <c r="AC5353" s="39"/>
      <c r="AD5353" s="40" t="s">
        <v>73</v>
      </c>
      <c r="AE5353" s="38" t="s">
        <v>73</v>
      </c>
      <c r="AF5353" s="35"/>
      <c r="AG5353" s="37">
        <v>0</v>
      </c>
      <c r="AH5353" s="35"/>
      <c r="AI5353" s="40">
        <v>0</v>
      </c>
      <c r="AJ5353" s="41" t="s">
        <v>128</v>
      </c>
      <c r="AK5353" s="40">
        <v>0</v>
      </c>
      <c r="AL5353" s="40">
        <v>0</v>
      </c>
      <c r="AM5353" s="38">
        <v>0</v>
      </c>
    </row>
    <row r="5354" spans="1:39" s="33" customFormat="1" ht="14.85" customHeight="1" x14ac:dyDescent="0.15">
      <c r="A5354" s="34" t="s">
        <v>38</v>
      </c>
      <c r="B5354" s="34" t="s">
        <v>176</v>
      </c>
      <c r="C5354" s="34" t="s">
        <v>1364</v>
      </c>
      <c r="D5354" s="34" t="s">
        <v>1365</v>
      </c>
      <c r="E5354" s="34" t="s">
        <v>64</v>
      </c>
      <c r="F5354" s="34" t="s">
        <v>1366</v>
      </c>
      <c r="G5354" s="34" t="s">
        <v>1367</v>
      </c>
      <c r="H5354" s="34" t="s">
        <v>18620</v>
      </c>
      <c r="I5354" s="34" t="s">
        <v>18621</v>
      </c>
      <c r="J5354" s="34" t="s">
        <v>420</v>
      </c>
      <c r="K5354" s="34" t="s">
        <v>274</v>
      </c>
      <c r="L5354" s="34" t="s">
        <v>12630</v>
      </c>
      <c r="M5354" s="34" t="s">
        <v>18622</v>
      </c>
      <c r="N5354" s="34" t="s">
        <v>127</v>
      </c>
      <c r="O5354" s="34" t="s">
        <v>51</v>
      </c>
      <c r="P5354" s="34" t="s">
        <v>24254</v>
      </c>
      <c r="Q5354" s="34" t="s">
        <v>366</v>
      </c>
      <c r="R5354" s="35">
        <v>119</v>
      </c>
      <c r="S5354" s="35">
        <v>192115</v>
      </c>
      <c r="T5354" s="35"/>
      <c r="U5354" s="35">
        <v>446</v>
      </c>
      <c r="V5354" s="34" t="s">
        <v>18623</v>
      </c>
      <c r="W5354" s="34" t="s">
        <v>71</v>
      </c>
      <c r="X5354" s="34" t="s">
        <v>54</v>
      </c>
      <c r="Y5354" s="36">
        <v>43865</v>
      </c>
      <c r="Z5354" s="37">
        <v>32155.87</v>
      </c>
      <c r="AA5354" s="37">
        <v>270.217394957983</v>
      </c>
      <c r="AB5354" s="38">
        <v>0.16737823699346699</v>
      </c>
      <c r="AC5354" s="39">
        <v>6024.93</v>
      </c>
      <c r="AD5354" s="40">
        <v>50.629663865546199</v>
      </c>
      <c r="AE5354" s="38">
        <v>3.1361059781901499E-2</v>
      </c>
      <c r="AF5354" s="35">
        <v>435</v>
      </c>
      <c r="AG5354" s="37">
        <v>25646.67</v>
      </c>
      <c r="AH5354" s="35">
        <v>10029.255999999999</v>
      </c>
      <c r="AI5354" s="40">
        <v>0.13349644744033501</v>
      </c>
      <c r="AJ5354" s="41">
        <v>10.7</v>
      </c>
      <c r="AK5354" s="40">
        <v>484.27</v>
      </c>
      <c r="AL5354" s="40">
        <v>4.0694957983193296</v>
      </c>
      <c r="AM5354" s="38">
        <v>2.52072977123077E-3</v>
      </c>
    </row>
    <row r="5355" spans="1:39" s="33" customFormat="1" ht="14.85" customHeight="1" x14ac:dyDescent="0.15">
      <c r="A5355" s="34" t="s">
        <v>38</v>
      </c>
      <c r="B5355" s="34" t="s">
        <v>176</v>
      </c>
      <c r="C5355" s="34" t="s">
        <v>1486</v>
      </c>
      <c r="D5355" s="34" t="s">
        <v>1487</v>
      </c>
      <c r="E5355" s="34" t="s">
        <v>64</v>
      </c>
      <c r="F5355" s="34" t="s">
        <v>1366</v>
      </c>
      <c r="G5355" s="34" t="s">
        <v>1488</v>
      </c>
      <c r="H5355" s="34" t="s">
        <v>18624</v>
      </c>
      <c r="I5355" s="34" t="s">
        <v>18625</v>
      </c>
      <c r="J5355" s="34" t="s">
        <v>420</v>
      </c>
      <c r="K5355" s="34" t="s">
        <v>274</v>
      </c>
      <c r="L5355" s="34" t="s">
        <v>12630</v>
      </c>
      <c r="M5355" s="34" t="s">
        <v>18626</v>
      </c>
      <c r="N5355" s="34" t="s">
        <v>127</v>
      </c>
      <c r="O5355" s="34" t="s">
        <v>51</v>
      </c>
      <c r="P5355" s="34" t="s">
        <v>24254</v>
      </c>
      <c r="Q5355" s="34" t="s">
        <v>228</v>
      </c>
      <c r="R5355" s="35">
        <v>120</v>
      </c>
      <c r="S5355" s="35">
        <v>33931</v>
      </c>
      <c r="T5355" s="35"/>
      <c r="U5355" s="35">
        <v>346</v>
      </c>
      <c r="V5355" s="34" t="s">
        <v>18627</v>
      </c>
      <c r="W5355" s="34"/>
      <c r="X5355" s="34" t="s">
        <v>72</v>
      </c>
      <c r="Y5355" s="36"/>
      <c r="Z5355" s="37">
        <v>0</v>
      </c>
      <c r="AA5355" s="37">
        <v>0</v>
      </c>
      <c r="AB5355" s="38">
        <v>0</v>
      </c>
      <c r="AC5355" s="39"/>
      <c r="AD5355" s="40" t="s">
        <v>73</v>
      </c>
      <c r="AE5355" s="38" t="s">
        <v>73</v>
      </c>
      <c r="AF5355" s="35"/>
      <c r="AG5355" s="37">
        <v>0</v>
      </c>
      <c r="AH5355" s="35"/>
      <c r="AI5355" s="40">
        <v>0</v>
      </c>
      <c r="AJ5355" s="41" t="s">
        <v>128</v>
      </c>
      <c r="AK5355" s="40">
        <v>0</v>
      </c>
      <c r="AL5355" s="40">
        <v>0</v>
      </c>
      <c r="AM5355" s="38">
        <v>0</v>
      </c>
    </row>
    <row r="5356" spans="1:39" s="33" customFormat="1" ht="14.85" customHeight="1" x14ac:dyDescent="0.15">
      <c r="A5356" s="34" t="s">
        <v>38</v>
      </c>
      <c r="B5356" s="34" t="s">
        <v>176</v>
      </c>
      <c r="C5356" s="34" t="s">
        <v>1486</v>
      </c>
      <c r="D5356" s="34" t="s">
        <v>1487</v>
      </c>
      <c r="E5356" s="34" t="s">
        <v>64</v>
      </c>
      <c r="F5356" s="34" t="s">
        <v>1366</v>
      </c>
      <c r="G5356" s="34" t="s">
        <v>1488</v>
      </c>
      <c r="H5356" s="34" t="s">
        <v>18628</v>
      </c>
      <c r="I5356" s="34" t="s">
        <v>18629</v>
      </c>
      <c r="J5356" s="34" t="s">
        <v>420</v>
      </c>
      <c r="K5356" s="34" t="s">
        <v>274</v>
      </c>
      <c r="L5356" s="34" t="s">
        <v>12630</v>
      </c>
      <c r="M5356" s="34" t="s">
        <v>18630</v>
      </c>
      <c r="N5356" s="34" t="s">
        <v>127</v>
      </c>
      <c r="O5356" s="34" t="s">
        <v>51</v>
      </c>
      <c r="P5356" s="34" t="s">
        <v>24254</v>
      </c>
      <c r="Q5356" s="34" t="s">
        <v>228</v>
      </c>
      <c r="R5356" s="35">
        <v>120</v>
      </c>
      <c r="S5356" s="35">
        <v>17062</v>
      </c>
      <c r="T5356" s="35"/>
      <c r="U5356" s="35">
        <v>83</v>
      </c>
      <c r="V5356" s="34"/>
      <c r="W5356" s="34"/>
      <c r="X5356" s="34" t="s">
        <v>72</v>
      </c>
      <c r="Y5356" s="36"/>
      <c r="Z5356" s="37">
        <v>0</v>
      </c>
      <c r="AA5356" s="37">
        <v>0</v>
      </c>
      <c r="AB5356" s="38">
        <v>0</v>
      </c>
      <c r="AC5356" s="39"/>
      <c r="AD5356" s="40" t="s">
        <v>73</v>
      </c>
      <c r="AE5356" s="38" t="s">
        <v>73</v>
      </c>
      <c r="AF5356" s="35"/>
      <c r="AG5356" s="37">
        <v>0</v>
      </c>
      <c r="AH5356" s="35"/>
      <c r="AI5356" s="40">
        <v>0</v>
      </c>
      <c r="AJ5356" s="41" t="s">
        <v>128</v>
      </c>
      <c r="AK5356" s="40">
        <v>0</v>
      </c>
      <c r="AL5356" s="40">
        <v>0</v>
      </c>
      <c r="AM5356" s="38">
        <v>0</v>
      </c>
    </row>
    <row r="5357" spans="1:39" s="33" customFormat="1" ht="14.85" customHeight="1" x14ac:dyDescent="0.15">
      <c r="A5357" s="34" t="s">
        <v>38</v>
      </c>
      <c r="B5357" s="34" t="s">
        <v>176</v>
      </c>
      <c r="C5357" s="34" t="s">
        <v>1364</v>
      </c>
      <c r="D5357" s="34" t="s">
        <v>1365</v>
      </c>
      <c r="E5357" s="34" t="s">
        <v>64</v>
      </c>
      <c r="F5357" s="34" t="s">
        <v>1366</v>
      </c>
      <c r="G5357" s="34" t="s">
        <v>1367</v>
      </c>
      <c r="H5357" s="34" t="s">
        <v>18631</v>
      </c>
      <c r="I5357" s="34" t="s">
        <v>18632</v>
      </c>
      <c r="J5357" s="34" t="s">
        <v>420</v>
      </c>
      <c r="K5357" s="34" t="s">
        <v>274</v>
      </c>
      <c r="L5357" s="34" t="s">
        <v>12630</v>
      </c>
      <c r="M5357" s="34" t="s">
        <v>18633</v>
      </c>
      <c r="N5357" s="34" t="s">
        <v>127</v>
      </c>
      <c r="O5357" s="34" t="s">
        <v>51</v>
      </c>
      <c r="P5357" s="34" t="s">
        <v>24290</v>
      </c>
      <c r="Q5357" s="34" t="s">
        <v>366</v>
      </c>
      <c r="R5357" s="35">
        <v>106</v>
      </c>
      <c r="S5357" s="35">
        <v>63898</v>
      </c>
      <c r="T5357" s="35"/>
      <c r="U5357" s="35">
        <v>898</v>
      </c>
      <c r="V5357" s="34" t="s">
        <v>18634</v>
      </c>
      <c r="W5357" s="34" t="s">
        <v>71</v>
      </c>
      <c r="X5357" s="34" t="s">
        <v>54</v>
      </c>
      <c r="Y5357" s="36">
        <v>44358</v>
      </c>
      <c r="Z5357" s="37">
        <v>7835.36</v>
      </c>
      <c r="AA5357" s="37">
        <v>73.918490566037804</v>
      </c>
      <c r="AB5357" s="38">
        <v>0.122622930295158</v>
      </c>
      <c r="AC5357" s="39">
        <v>6197.2</v>
      </c>
      <c r="AD5357" s="40">
        <v>58.464150943396199</v>
      </c>
      <c r="AE5357" s="38">
        <v>9.6985821152461807E-2</v>
      </c>
      <c r="AF5357" s="35">
        <v>20</v>
      </c>
      <c r="AG5357" s="37">
        <v>1155.6400000000001</v>
      </c>
      <c r="AH5357" s="35">
        <v>446.99599999999998</v>
      </c>
      <c r="AI5357" s="40">
        <v>1.8085699082913399E-2</v>
      </c>
      <c r="AJ5357" s="41">
        <v>89.27</v>
      </c>
      <c r="AK5357" s="40">
        <v>482.52</v>
      </c>
      <c r="AL5357" s="40">
        <v>4.5520754716981102</v>
      </c>
      <c r="AM5357" s="38">
        <v>7.55141005978278E-3</v>
      </c>
    </row>
    <row r="5358" spans="1:39" s="33" customFormat="1" ht="14.85" customHeight="1" x14ac:dyDescent="0.15">
      <c r="A5358" s="34" t="s">
        <v>38</v>
      </c>
      <c r="B5358" s="34" t="s">
        <v>176</v>
      </c>
      <c r="C5358" s="34" t="s">
        <v>1598</v>
      </c>
      <c r="D5358" s="34" t="s">
        <v>1599</v>
      </c>
      <c r="E5358" s="34" t="s">
        <v>64</v>
      </c>
      <c r="F5358" s="34" t="s">
        <v>1366</v>
      </c>
      <c r="G5358" s="34" t="s">
        <v>1600</v>
      </c>
      <c r="H5358" s="34" t="s">
        <v>18635</v>
      </c>
      <c r="I5358" s="34" t="s">
        <v>18636</v>
      </c>
      <c r="J5358" s="34" t="s">
        <v>420</v>
      </c>
      <c r="K5358" s="34" t="s">
        <v>274</v>
      </c>
      <c r="L5358" s="34" t="s">
        <v>12630</v>
      </c>
      <c r="M5358" s="34" t="s">
        <v>18637</v>
      </c>
      <c r="N5358" s="34" t="s">
        <v>127</v>
      </c>
      <c r="O5358" s="34" t="s">
        <v>51</v>
      </c>
      <c r="P5358" s="34" t="s">
        <v>24294</v>
      </c>
      <c r="Q5358" s="34" t="s">
        <v>366</v>
      </c>
      <c r="R5358" s="35">
        <v>112</v>
      </c>
      <c r="S5358" s="35">
        <v>60386</v>
      </c>
      <c r="T5358" s="35"/>
      <c r="U5358" s="35">
        <v>624</v>
      </c>
      <c r="V5358" s="34" t="s">
        <v>18638</v>
      </c>
      <c r="W5358" s="34" t="s">
        <v>71</v>
      </c>
      <c r="X5358" s="34" t="s">
        <v>54</v>
      </c>
      <c r="Y5358" s="36">
        <v>44111</v>
      </c>
      <c r="Z5358" s="37">
        <v>8439.3799999999992</v>
      </c>
      <c r="AA5358" s="37">
        <v>75.351607142857105</v>
      </c>
      <c r="AB5358" s="38">
        <v>0.13975722849667099</v>
      </c>
      <c r="AC5358" s="39">
        <v>1726</v>
      </c>
      <c r="AD5358" s="40">
        <v>15.410714285714301</v>
      </c>
      <c r="AE5358" s="38">
        <v>2.8582784089027299E-2</v>
      </c>
      <c r="AF5358" s="35">
        <v>138</v>
      </c>
      <c r="AG5358" s="37">
        <v>6447.79</v>
      </c>
      <c r="AH5358" s="35">
        <v>2734.9580000000001</v>
      </c>
      <c r="AI5358" s="40">
        <v>0.10677623952571801</v>
      </c>
      <c r="AJ5358" s="41">
        <v>12.17</v>
      </c>
      <c r="AK5358" s="40">
        <v>265.58999999999997</v>
      </c>
      <c r="AL5358" s="40">
        <v>2.3713392857142899</v>
      </c>
      <c r="AM5358" s="38">
        <v>4.39820488192627E-3</v>
      </c>
    </row>
    <row r="5359" spans="1:39" s="33" customFormat="1" ht="14.85" customHeight="1" x14ac:dyDescent="0.15">
      <c r="A5359" s="34" t="s">
        <v>38</v>
      </c>
      <c r="B5359" s="34" t="s">
        <v>176</v>
      </c>
      <c r="C5359" s="34" t="s">
        <v>1598</v>
      </c>
      <c r="D5359" s="34" t="s">
        <v>1599</v>
      </c>
      <c r="E5359" s="34" t="s">
        <v>64</v>
      </c>
      <c r="F5359" s="34" t="s">
        <v>1366</v>
      </c>
      <c r="G5359" s="34" t="s">
        <v>1600</v>
      </c>
      <c r="H5359" s="34" t="s">
        <v>18639</v>
      </c>
      <c r="I5359" s="34" t="s">
        <v>18640</v>
      </c>
      <c r="J5359" s="34" t="s">
        <v>420</v>
      </c>
      <c r="K5359" s="34" t="s">
        <v>274</v>
      </c>
      <c r="L5359" s="34" t="s">
        <v>12630</v>
      </c>
      <c r="M5359" s="34" t="s">
        <v>18641</v>
      </c>
      <c r="N5359" s="34" t="s">
        <v>127</v>
      </c>
      <c r="O5359" s="34" t="s">
        <v>51</v>
      </c>
      <c r="P5359" s="34" t="s">
        <v>24294</v>
      </c>
      <c r="Q5359" s="34" t="s">
        <v>1585</v>
      </c>
      <c r="R5359" s="35">
        <v>87</v>
      </c>
      <c r="S5359" s="35">
        <v>64363</v>
      </c>
      <c r="T5359" s="35"/>
      <c r="U5359" s="35">
        <v>324</v>
      </c>
      <c r="V5359" s="34" t="s">
        <v>18642</v>
      </c>
      <c r="W5359" s="34" t="s">
        <v>53</v>
      </c>
      <c r="X5359" s="34" t="s">
        <v>54</v>
      </c>
      <c r="Y5359" s="36">
        <v>44018</v>
      </c>
      <c r="Z5359" s="37">
        <v>12922.66</v>
      </c>
      <c r="AA5359" s="37">
        <v>148.53632183907999</v>
      </c>
      <c r="AB5359" s="38">
        <v>0.200777776051458</v>
      </c>
      <c r="AC5359" s="39">
        <v>2922.03</v>
      </c>
      <c r="AD5359" s="40">
        <v>33.586551724137898</v>
      </c>
      <c r="AE5359" s="38">
        <v>4.5399220048785799E-2</v>
      </c>
      <c r="AF5359" s="35">
        <v>205</v>
      </c>
      <c r="AG5359" s="37">
        <v>9775.2900000000009</v>
      </c>
      <c r="AH5359" s="35">
        <v>4317.473</v>
      </c>
      <c r="AI5359" s="40">
        <v>0.15187747618973599</v>
      </c>
      <c r="AJ5359" s="41">
        <v>11.41</v>
      </c>
      <c r="AK5359" s="40">
        <v>225.34</v>
      </c>
      <c r="AL5359" s="40">
        <v>2.5901149425287402</v>
      </c>
      <c r="AM5359" s="38">
        <v>3.501079812936E-3</v>
      </c>
    </row>
    <row r="5360" spans="1:39" s="33" customFormat="1" ht="14.85" customHeight="1" x14ac:dyDescent="0.15">
      <c r="A5360" s="34" t="s">
        <v>38</v>
      </c>
      <c r="B5360" s="34" t="s">
        <v>176</v>
      </c>
      <c r="C5360" s="34" t="s">
        <v>1598</v>
      </c>
      <c r="D5360" s="34" t="s">
        <v>1599</v>
      </c>
      <c r="E5360" s="34" t="s">
        <v>64</v>
      </c>
      <c r="F5360" s="34" t="s">
        <v>1366</v>
      </c>
      <c r="G5360" s="34" t="s">
        <v>1600</v>
      </c>
      <c r="H5360" s="34" t="s">
        <v>18643</v>
      </c>
      <c r="I5360" s="34" t="s">
        <v>18644</v>
      </c>
      <c r="J5360" s="34" t="s">
        <v>420</v>
      </c>
      <c r="K5360" s="34" t="s">
        <v>274</v>
      </c>
      <c r="L5360" s="34" t="s">
        <v>12630</v>
      </c>
      <c r="M5360" s="34" t="s">
        <v>18645</v>
      </c>
      <c r="N5360" s="34" t="s">
        <v>127</v>
      </c>
      <c r="O5360" s="34" t="s">
        <v>51</v>
      </c>
      <c r="P5360" s="34"/>
      <c r="Q5360" s="34"/>
      <c r="R5360" s="35">
        <v>87</v>
      </c>
      <c r="S5360" s="35">
        <v>53903</v>
      </c>
      <c r="T5360" s="35"/>
      <c r="U5360" s="35">
        <v>304</v>
      </c>
      <c r="V5360" s="34" t="s">
        <v>18646</v>
      </c>
      <c r="W5360" s="34" t="s">
        <v>71</v>
      </c>
      <c r="X5360" s="34" t="s">
        <v>54</v>
      </c>
      <c r="Y5360" s="36">
        <v>44110</v>
      </c>
      <c r="Z5360" s="37">
        <v>10219.030000000001</v>
      </c>
      <c r="AA5360" s="37">
        <v>117.460114942529</v>
      </c>
      <c r="AB5360" s="38">
        <v>0.189581841455949</v>
      </c>
      <c r="AC5360" s="39">
        <v>1365.83</v>
      </c>
      <c r="AD5360" s="40">
        <v>15.6991954022989</v>
      </c>
      <c r="AE5360" s="38">
        <v>2.53386638962581E-2</v>
      </c>
      <c r="AF5360" s="35">
        <v>168</v>
      </c>
      <c r="AG5360" s="37">
        <v>8654.11</v>
      </c>
      <c r="AH5360" s="35">
        <v>3635.4090000000001</v>
      </c>
      <c r="AI5360" s="40">
        <v>0.160549691111812</v>
      </c>
      <c r="AJ5360" s="41">
        <v>11.79</v>
      </c>
      <c r="AK5360" s="40">
        <v>199.09</v>
      </c>
      <c r="AL5360" s="40">
        <v>2.2883908045977002</v>
      </c>
      <c r="AM5360" s="38">
        <v>3.6934864478785998E-3</v>
      </c>
    </row>
    <row r="5361" spans="1:39" s="33" customFormat="1" ht="14.85" customHeight="1" x14ac:dyDescent="0.15">
      <c r="A5361" s="34" t="s">
        <v>38</v>
      </c>
      <c r="B5361" s="34" t="s">
        <v>139</v>
      </c>
      <c r="C5361" s="34" t="s">
        <v>1332</v>
      </c>
      <c r="D5361" s="34" t="s">
        <v>1333</v>
      </c>
      <c r="E5361" s="34" t="s">
        <v>179</v>
      </c>
      <c r="F5361" s="34" t="s">
        <v>1334</v>
      </c>
      <c r="G5361" s="34" t="s">
        <v>1335</v>
      </c>
      <c r="H5361" s="34" t="s">
        <v>18647</v>
      </c>
      <c r="I5361" s="34" t="s">
        <v>18648</v>
      </c>
      <c r="J5361" s="34" t="s">
        <v>161</v>
      </c>
      <c r="K5361" s="34" t="s">
        <v>274</v>
      </c>
      <c r="L5361" s="34" t="s">
        <v>15269</v>
      </c>
      <c r="M5361" s="34" t="s">
        <v>859</v>
      </c>
      <c r="N5361" s="34" t="s">
        <v>277</v>
      </c>
      <c r="O5361" s="34" t="s">
        <v>51</v>
      </c>
      <c r="P5361" s="34"/>
      <c r="Q5361" s="34"/>
      <c r="R5361" s="35">
        <v>12</v>
      </c>
      <c r="S5361" s="35">
        <v>25464</v>
      </c>
      <c r="T5361" s="35"/>
      <c r="U5361" s="35">
        <v>583</v>
      </c>
      <c r="V5361" s="34" t="s">
        <v>18649</v>
      </c>
      <c r="W5361" s="34" t="s">
        <v>71</v>
      </c>
      <c r="X5361" s="34" t="s">
        <v>72</v>
      </c>
      <c r="Y5361" s="36"/>
      <c r="Z5361" s="37">
        <v>522.29999999999995</v>
      </c>
      <c r="AA5361" s="37">
        <v>43.524999999999999</v>
      </c>
      <c r="AB5361" s="38">
        <v>2.0511310084825599E-2</v>
      </c>
      <c r="AC5361" s="39"/>
      <c r="AD5361" s="40" t="s">
        <v>73</v>
      </c>
      <c r="AE5361" s="38" t="s">
        <v>73</v>
      </c>
      <c r="AF5361" s="35">
        <v>14</v>
      </c>
      <c r="AG5361" s="37">
        <v>522.29999999999995</v>
      </c>
      <c r="AH5361" s="35">
        <v>207.41200000000001</v>
      </c>
      <c r="AI5361" s="40">
        <v>2.0511310084825599E-2</v>
      </c>
      <c r="AJ5361" s="41">
        <v>14.05</v>
      </c>
      <c r="AK5361" s="40" t="s">
        <v>73</v>
      </c>
      <c r="AL5361" s="40" t="s">
        <v>73</v>
      </c>
      <c r="AM5361" s="38" t="s">
        <v>73</v>
      </c>
    </row>
    <row r="5362" spans="1:39" s="33" customFormat="1" ht="14.85" customHeight="1" x14ac:dyDescent="0.15">
      <c r="A5362" s="34" t="s">
        <v>38</v>
      </c>
      <c r="B5362" s="34" t="s">
        <v>139</v>
      </c>
      <c r="C5362" s="34" t="s">
        <v>611</v>
      </c>
      <c r="D5362" s="34" t="s">
        <v>612</v>
      </c>
      <c r="E5362" s="34" t="s">
        <v>64</v>
      </c>
      <c r="F5362" s="34" t="s">
        <v>613</v>
      </c>
      <c r="G5362" s="34" t="s">
        <v>614</v>
      </c>
      <c r="H5362" s="34" t="s">
        <v>18650</v>
      </c>
      <c r="I5362" s="34" t="s">
        <v>18651</v>
      </c>
      <c r="J5362" s="34" t="s">
        <v>123</v>
      </c>
      <c r="K5362" s="34" t="s">
        <v>274</v>
      </c>
      <c r="L5362" s="34" t="s">
        <v>12630</v>
      </c>
      <c r="M5362" s="34" t="s">
        <v>18652</v>
      </c>
      <c r="N5362" s="34" t="s">
        <v>127</v>
      </c>
      <c r="O5362" s="34" t="s">
        <v>51</v>
      </c>
      <c r="P5362" s="34"/>
      <c r="Q5362" s="34"/>
      <c r="R5362" s="35">
        <v>312</v>
      </c>
      <c r="S5362" s="35"/>
      <c r="T5362" s="35"/>
      <c r="U5362" s="35"/>
      <c r="V5362" s="34"/>
      <c r="W5362" s="34"/>
      <c r="X5362" s="34" t="s">
        <v>72</v>
      </c>
      <c r="Y5362" s="36"/>
      <c r="Z5362" s="37">
        <v>0</v>
      </c>
      <c r="AA5362" s="37">
        <v>0</v>
      </c>
      <c r="AB5362" s="38" t="s">
        <v>73</v>
      </c>
      <c r="AC5362" s="39"/>
      <c r="AD5362" s="40" t="s">
        <v>73</v>
      </c>
      <c r="AE5362" s="38" t="s">
        <v>73</v>
      </c>
      <c r="AF5362" s="35"/>
      <c r="AG5362" s="37">
        <v>0</v>
      </c>
      <c r="AH5362" s="35"/>
      <c r="AI5362" s="40" t="s">
        <v>73</v>
      </c>
      <c r="AJ5362" s="41" t="s">
        <v>128</v>
      </c>
      <c r="AK5362" s="40">
        <v>0</v>
      </c>
      <c r="AL5362" s="40">
        <v>0</v>
      </c>
      <c r="AM5362" s="38" t="s">
        <v>73</v>
      </c>
    </row>
    <row r="5363" spans="1:39" s="33" customFormat="1" ht="14.85" customHeight="1" x14ac:dyDescent="0.15">
      <c r="A5363" s="34" t="s">
        <v>38</v>
      </c>
      <c r="B5363" s="34" t="s">
        <v>61</v>
      </c>
      <c r="C5363" s="34" t="s">
        <v>236</v>
      </c>
      <c r="D5363" s="34" t="s">
        <v>237</v>
      </c>
      <c r="E5363" s="34" t="s">
        <v>64</v>
      </c>
      <c r="F5363" s="34" t="s">
        <v>65</v>
      </c>
      <c r="G5363" s="34" t="s">
        <v>238</v>
      </c>
      <c r="H5363" s="34" t="s">
        <v>18653</v>
      </c>
      <c r="I5363" s="34" t="s">
        <v>18654</v>
      </c>
      <c r="J5363" s="34" t="s">
        <v>490</v>
      </c>
      <c r="K5363" s="34" t="s">
        <v>274</v>
      </c>
      <c r="L5363" s="34" t="s">
        <v>11109</v>
      </c>
      <c r="M5363" s="34" t="s">
        <v>242</v>
      </c>
      <c r="N5363" s="34" t="s">
        <v>127</v>
      </c>
      <c r="O5363" s="34" t="s">
        <v>51</v>
      </c>
      <c r="P5363" s="34"/>
      <c r="Q5363" s="34"/>
      <c r="R5363" s="35">
        <v>84</v>
      </c>
      <c r="S5363" s="35">
        <v>150080</v>
      </c>
      <c r="T5363" s="35"/>
      <c r="U5363" s="35">
        <v>2367</v>
      </c>
      <c r="V5363" s="34" t="s">
        <v>18655</v>
      </c>
      <c r="W5363" s="34" t="s">
        <v>71</v>
      </c>
      <c r="X5363" s="34" t="s">
        <v>72</v>
      </c>
      <c r="Y5363" s="36"/>
      <c r="Z5363" s="37">
        <v>6521.4</v>
      </c>
      <c r="AA5363" s="37">
        <v>77.6357142857143</v>
      </c>
      <c r="AB5363" s="38">
        <v>4.34528251599147E-2</v>
      </c>
      <c r="AC5363" s="39"/>
      <c r="AD5363" s="40" t="s">
        <v>73</v>
      </c>
      <c r="AE5363" s="38" t="s">
        <v>73</v>
      </c>
      <c r="AF5363" s="35">
        <v>125</v>
      </c>
      <c r="AG5363" s="37">
        <v>6519.4</v>
      </c>
      <c r="AH5363" s="35">
        <v>2875.777</v>
      </c>
      <c r="AI5363" s="40">
        <v>4.34394989339019E-2</v>
      </c>
      <c r="AJ5363" s="41">
        <v>46.38</v>
      </c>
      <c r="AK5363" s="40">
        <v>2</v>
      </c>
      <c r="AL5363" s="40">
        <v>2.3809523809523801E-2</v>
      </c>
      <c r="AM5363" s="38">
        <v>1.33262260127932E-5</v>
      </c>
    </row>
    <row r="5364" spans="1:39" s="33" customFormat="1" ht="14.85" customHeight="1" x14ac:dyDescent="0.15">
      <c r="A5364" s="34" t="s">
        <v>38</v>
      </c>
      <c r="B5364" s="34" t="s">
        <v>61</v>
      </c>
      <c r="C5364" s="34" t="s">
        <v>496</v>
      </c>
      <c r="D5364" s="34" t="s">
        <v>497</v>
      </c>
      <c r="E5364" s="34" t="s">
        <v>64</v>
      </c>
      <c r="F5364" s="34" t="s">
        <v>65</v>
      </c>
      <c r="G5364" s="34" t="s">
        <v>498</v>
      </c>
      <c r="H5364" s="34" t="s">
        <v>18656</v>
      </c>
      <c r="I5364" s="34" t="s">
        <v>18657</v>
      </c>
      <c r="J5364" s="34" t="s">
        <v>490</v>
      </c>
      <c r="K5364" s="34" t="s">
        <v>274</v>
      </c>
      <c r="L5364" s="34" t="s">
        <v>11109</v>
      </c>
      <c r="M5364" s="34" t="s">
        <v>25302</v>
      </c>
      <c r="N5364" s="34" t="s">
        <v>127</v>
      </c>
      <c r="O5364" s="34" t="s">
        <v>51</v>
      </c>
      <c r="P5364" s="34"/>
      <c r="Q5364" s="34"/>
      <c r="R5364" s="35">
        <v>84</v>
      </c>
      <c r="S5364" s="35">
        <v>150838</v>
      </c>
      <c r="T5364" s="35"/>
      <c r="U5364" s="35">
        <v>1745</v>
      </c>
      <c r="V5364" s="34" t="s">
        <v>25303</v>
      </c>
      <c r="W5364" s="34" t="s">
        <v>53</v>
      </c>
      <c r="X5364" s="34" t="s">
        <v>72</v>
      </c>
      <c r="Y5364" s="36"/>
      <c r="Z5364" s="37">
        <v>8757.27</v>
      </c>
      <c r="AA5364" s="37">
        <v>104.25321428571399</v>
      </c>
      <c r="AB5364" s="38">
        <v>5.8057452366114599E-2</v>
      </c>
      <c r="AC5364" s="39"/>
      <c r="AD5364" s="40" t="s">
        <v>73</v>
      </c>
      <c r="AE5364" s="38" t="s">
        <v>73</v>
      </c>
      <c r="AF5364" s="35">
        <v>162</v>
      </c>
      <c r="AG5364" s="37">
        <v>8754.77</v>
      </c>
      <c r="AH5364" s="35">
        <v>3734.116</v>
      </c>
      <c r="AI5364" s="40">
        <v>5.8040878293268303E-2</v>
      </c>
      <c r="AJ5364" s="41" t="s">
        <v>128</v>
      </c>
      <c r="AK5364" s="40">
        <v>2.5</v>
      </c>
      <c r="AL5364" s="40">
        <v>2.9761904761904798E-2</v>
      </c>
      <c r="AM5364" s="38">
        <v>1.6574072846364999E-5</v>
      </c>
    </row>
    <row r="5365" spans="1:39" s="33" customFormat="1" ht="14.85" customHeight="1" x14ac:dyDescent="0.15">
      <c r="A5365" s="34" t="s">
        <v>38</v>
      </c>
      <c r="B5365" s="34" t="s">
        <v>84</v>
      </c>
      <c r="C5365" s="34" t="s">
        <v>361</v>
      </c>
      <c r="D5365" s="34" t="s">
        <v>362</v>
      </c>
      <c r="E5365" s="34" t="s">
        <v>64</v>
      </c>
      <c r="F5365" s="34" t="s">
        <v>363</v>
      </c>
      <c r="G5365" s="34" t="s">
        <v>364</v>
      </c>
      <c r="H5365" s="34" t="s">
        <v>18658</v>
      </c>
      <c r="I5365" s="34" t="s">
        <v>18659</v>
      </c>
      <c r="J5365" s="34" t="s">
        <v>358</v>
      </c>
      <c r="K5365" s="34" t="s">
        <v>274</v>
      </c>
      <c r="L5365" s="34" t="s">
        <v>11109</v>
      </c>
      <c r="M5365" s="34" t="s">
        <v>18660</v>
      </c>
      <c r="N5365" s="34" t="s">
        <v>127</v>
      </c>
      <c r="O5365" s="34" t="s">
        <v>51</v>
      </c>
      <c r="P5365" s="34" t="s">
        <v>24254</v>
      </c>
      <c r="Q5365" s="34" t="s">
        <v>191</v>
      </c>
      <c r="R5365" s="35">
        <v>168</v>
      </c>
      <c r="S5365" s="35">
        <v>144778</v>
      </c>
      <c r="T5365" s="35"/>
      <c r="U5365" s="35">
        <v>690</v>
      </c>
      <c r="V5365" s="34"/>
      <c r="W5365" s="34"/>
      <c r="X5365" s="34" t="s">
        <v>72</v>
      </c>
      <c r="Y5365" s="36"/>
      <c r="Z5365" s="37">
        <v>0</v>
      </c>
      <c r="AA5365" s="37">
        <v>0</v>
      </c>
      <c r="AB5365" s="38">
        <v>0</v>
      </c>
      <c r="AC5365" s="39"/>
      <c r="AD5365" s="40" t="s">
        <v>73</v>
      </c>
      <c r="AE5365" s="38" t="s">
        <v>73</v>
      </c>
      <c r="AF5365" s="35"/>
      <c r="AG5365" s="37">
        <v>0</v>
      </c>
      <c r="AH5365" s="35"/>
      <c r="AI5365" s="40">
        <v>0</v>
      </c>
      <c r="AJ5365" s="41" t="s">
        <v>128</v>
      </c>
      <c r="AK5365" s="40">
        <v>0</v>
      </c>
      <c r="AL5365" s="40">
        <v>0</v>
      </c>
      <c r="AM5365" s="38">
        <v>0</v>
      </c>
    </row>
    <row r="5366" spans="1:39" s="33" customFormat="1" ht="14.85" customHeight="1" x14ac:dyDescent="0.15">
      <c r="A5366" s="34" t="s">
        <v>38</v>
      </c>
      <c r="B5366" s="34" t="s">
        <v>176</v>
      </c>
      <c r="C5366" s="34" t="s">
        <v>699</v>
      </c>
      <c r="D5366" s="34" t="s">
        <v>700</v>
      </c>
      <c r="E5366" s="34" t="s">
        <v>64</v>
      </c>
      <c r="F5366" s="34" t="s">
        <v>701</v>
      </c>
      <c r="G5366" s="34" t="s">
        <v>1412</v>
      </c>
      <c r="H5366" s="34" t="s">
        <v>18661</v>
      </c>
      <c r="I5366" s="34" t="s">
        <v>18662</v>
      </c>
      <c r="J5366" s="34" t="s">
        <v>358</v>
      </c>
      <c r="K5366" s="34" t="s">
        <v>274</v>
      </c>
      <c r="L5366" s="34" t="s">
        <v>11109</v>
      </c>
      <c r="M5366" s="34" t="s">
        <v>18663</v>
      </c>
      <c r="N5366" s="34" t="s">
        <v>127</v>
      </c>
      <c r="O5366" s="34" t="s">
        <v>51</v>
      </c>
      <c r="P5366" s="34"/>
      <c r="Q5366" s="34" t="s">
        <v>235</v>
      </c>
      <c r="R5366" s="35">
        <v>132</v>
      </c>
      <c r="S5366" s="35">
        <v>134159</v>
      </c>
      <c r="T5366" s="35"/>
      <c r="U5366" s="35">
        <v>721</v>
      </c>
      <c r="V5366" s="34" t="s">
        <v>18664</v>
      </c>
      <c r="W5366" s="34" t="s">
        <v>53</v>
      </c>
      <c r="X5366" s="34" t="s">
        <v>54</v>
      </c>
      <c r="Y5366" s="36">
        <v>44134</v>
      </c>
      <c r="Z5366" s="37">
        <v>43534.9</v>
      </c>
      <c r="AA5366" s="37">
        <v>329.809848484849</v>
      </c>
      <c r="AB5366" s="38">
        <v>0.32450226969491403</v>
      </c>
      <c r="AC5366" s="39">
        <v>15257.64</v>
      </c>
      <c r="AD5366" s="40">
        <v>115.58818181818199</v>
      </c>
      <c r="AE5366" s="38">
        <v>0.113728039117763</v>
      </c>
      <c r="AF5366" s="35">
        <v>517</v>
      </c>
      <c r="AG5366" s="37">
        <v>27706.28</v>
      </c>
      <c r="AH5366" s="35">
        <v>10411.15</v>
      </c>
      <c r="AI5366" s="40">
        <v>0.206518235824656</v>
      </c>
      <c r="AJ5366" s="41">
        <v>10.39</v>
      </c>
      <c r="AK5366" s="40">
        <v>570.98</v>
      </c>
      <c r="AL5366" s="40">
        <v>4.3256060606060602</v>
      </c>
      <c r="AM5366" s="38">
        <v>4.2559947524951703E-3</v>
      </c>
    </row>
    <row r="5367" spans="1:39" s="33" customFormat="1" ht="14.85" customHeight="1" x14ac:dyDescent="0.15">
      <c r="A5367" s="34" t="s">
        <v>38</v>
      </c>
      <c r="B5367" s="34" t="s">
        <v>176</v>
      </c>
      <c r="C5367" s="34" t="s">
        <v>699</v>
      </c>
      <c r="D5367" s="34" t="s">
        <v>700</v>
      </c>
      <c r="E5367" s="34" t="s">
        <v>64</v>
      </c>
      <c r="F5367" s="34" t="s">
        <v>701</v>
      </c>
      <c r="G5367" s="34" t="s">
        <v>1412</v>
      </c>
      <c r="H5367" s="34" t="s">
        <v>18665</v>
      </c>
      <c r="I5367" s="34" t="s">
        <v>18666</v>
      </c>
      <c r="J5367" s="34" t="s">
        <v>358</v>
      </c>
      <c r="K5367" s="34" t="s">
        <v>274</v>
      </c>
      <c r="L5367" s="34" t="s">
        <v>11109</v>
      </c>
      <c r="M5367" s="34" t="s">
        <v>18667</v>
      </c>
      <c r="N5367" s="34" t="s">
        <v>127</v>
      </c>
      <c r="O5367" s="34" t="s">
        <v>51</v>
      </c>
      <c r="P5367" s="34" t="s">
        <v>24290</v>
      </c>
      <c r="Q5367" s="34" t="s">
        <v>235</v>
      </c>
      <c r="R5367" s="35">
        <v>132</v>
      </c>
      <c r="S5367" s="35">
        <v>132854</v>
      </c>
      <c r="T5367" s="35"/>
      <c r="U5367" s="35">
        <v>425</v>
      </c>
      <c r="V5367" s="34" t="s">
        <v>18668</v>
      </c>
      <c r="W5367" s="34" t="s">
        <v>53</v>
      </c>
      <c r="X5367" s="34" t="s">
        <v>54</v>
      </c>
      <c r="Y5367" s="36">
        <v>44112</v>
      </c>
      <c r="Z5367" s="37">
        <v>42052.02</v>
      </c>
      <c r="AA5367" s="37">
        <v>318.57590909090902</v>
      </c>
      <c r="AB5367" s="38">
        <v>0.31652806840591902</v>
      </c>
      <c r="AC5367" s="39">
        <v>13843.67</v>
      </c>
      <c r="AD5367" s="40">
        <v>104.87628787878801</v>
      </c>
      <c r="AE5367" s="38">
        <v>0.10420213166333001</v>
      </c>
      <c r="AF5367" s="35">
        <v>491</v>
      </c>
      <c r="AG5367" s="37">
        <v>27700.93</v>
      </c>
      <c r="AH5367" s="35">
        <v>10036.891</v>
      </c>
      <c r="AI5367" s="40">
        <v>0.20850655606906801</v>
      </c>
      <c r="AJ5367" s="41">
        <v>10.029999999999999</v>
      </c>
      <c r="AK5367" s="40">
        <v>507.42</v>
      </c>
      <c r="AL5367" s="40">
        <v>3.8440909090909101</v>
      </c>
      <c r="AM5367" s="38">
        <v>3.8193806735213102E-3</v>
      </c>
    </row>
    <row r="5368" spans="1:39" s="33" customFormat="1" ht="14.85" customHeight="1" x14ac:dyDescent="0.15">
      <c r="A5368" s="34" t="s">
        <v>38</v>
      </c>
      <c r="B5368" s="34" t="s">
        <v>176</v>
      </c>
      <c r="C5368" s="34" t="s">
        <v>699</v>
      </c>
      <c r="D5368" s="34" t="s">
        <v>700</v>
      </c>
      <c r="E5368" s="34" t="s">
        <v>64</v>
      </c>
      <c r="F5368" s="34" t="s">
        <v>701</v>
      </c>
      <c r="G5368" s="34" t="s">
        <v>1412</v>
      </c>
      <c r="H5368" s="34" t="s">
        <v>18669</v>
      </c>
      <c r="I5368" s="34" t="s">
        <v>18670</v>
      </c>
      <c r="J5368" s="34" t="s">
        <v>358</v>
      </c>
      <c r="K5368" s="34" t="s">
        <v>274</v>
      </c>
      <c r="L5368" s="34" t="s">
        <v>11109</v>
      </c>
      <c r="M5368" s="34" t="s">
        <v>18671</v>
      </c>
      <c r="N5368" s="34" t="s">
        <v>127</v>
      </c>
      <c r="O5368" s="34" t="s">
        <v>51</v>
      </c>
      <c r="P5368" s="34" t="s">
        <v>24290</v>
      </c>
      <c r="Q5368" s="34" t="s">
        <v>235</v>
      </c>
      <c r="R5368" s="35">
        <v>132</v>
      </c>
      <c r="S5368" s="35">
        <v>172100</v>
      </c>
      <c r="T5368" s="35"/>
      <c r="U5368" s="35">
        <v>410</v>
      </c>
      <c r="V5368" s="34" t="s">
        <v>18672</v>
      </c>
      <c r="W5368" s="34" t="s">
        <v>71</v>
      </c>
      <c r="X5368" s="34" t="s">
        <v>54</v>
      </c>
      <c r="Y5368" s="36">
        <v>44243</v>
      </c>
      <c r="Z5368" s="37">
        <v>57023.71</v>
      </c>
      <c r="AA5368" s="37">
        <v>431.99780303030298</v>
      </c>
      <c r="AB5368" s="38">
        <v>0.33134055781522398</v>
      </c>
      <c r="AC5368" s="39">
        <v>19939.490000000002</v>
      </c>
      <c r="AD5368" s="40">
        <v>151.056742424242</v>
      </c>
      <c r="AE5368" s="38">
        <v>0.115859907030796</v>
      </c>
      <c r="AF5368" s="35">
        <v>726</v>
      </c>
      <c r="AG5368" s="37">
        <v>36577.599999999999</v>
      </c>
      <c r="AH5368" s="35">
        <v>13289.205</v>
      </c>
      <c r="AI5368" s="40">
        <v>0.21253689715281801</v>
      </c>
      <c r="AJ5368" s="41">
        <v>12</v>
      </c>
      <c r="AK5368" s="40">
        <v>506.62</v>
      </c>
      <c r="AL5368" s="40">
        <v>3.8380303030302998</v>
      </c>
      <c r="AM5368" s="38">
        <v>2.9437536316095302E-3</v>
      </c>
    </row>
    <row r="5369" spans="1:39" s="33" customFormat="1" ht="14.85" customHeight="1" x14ac:dyDescent="0.15">
      <c r="A5369" s="34" t="s">
        <v>38</v>
      </c>
      <c r="B5369" s="34" t="s">
        <v>61</v>
      </c>
      <c r="C5369" s="34" t="s">
        <v>236</v>
      </c>
      <c r="D5369" s="34" t="s">
        <v>237</v>
      </c>
      <c r="E5369" s="34" t="s">
        <v>64</v>
      </c>
      <c r="F5369" s="34" t="s">
        <v>65</v>
      </c>
      <c r="G5369" s="34" t="s">
        <v>238</v>
      </c>
      <c r="H5369" s="34" t="s">
        <v>18673</v>
      </c>
      <c r="I5369" s="34" t="s">
        <v>18674</v>
      </c>
      <c r="J5369" s="34" t="s">
        <v>393</v>
      </c>
      <c r="K5369" s="34" t="s">
        <v>274</v>
      </c>
      <c r="L5369" s="34" t="s">
        <v>14006</v>
      </c>
      <c r="M5369" s="34" t="s">
        <v>242</v>
      </c>
      <c r="N5369" s="34" t="s">
        <v>243</v>
      </c>
      <c r="O5369" s="34" t="s">
        <v>51</v>
      </c>
      <c r="P5369" s="34"/>
      <c r="Q5369" s="34"/>
      <c r="R5369" s="35">
        <v>96</v>
      </c>
      <c r="S5369" s="35">
        <v>125726</v>
      </c>
      <c r="T5369" s="35"/>
      <c r="U5369" s="35">
        <v>1382</v>
      </c>
      <c r="V5369" s="34" t="s">
        <v>18675</v>
      </c>
      <c r="W5369" s="34" t="s">
        <v>71</v>
      </c>
      <c r="X5369" s="34" t="s">
        <v>72</v>
      </c>
      <c r="Y5369" s="36"/>
      <c r="Z5369" s="37">
        <v>20213.580000000002</v>
      </c>
      <c r="AA5369" s="37">
        <v>210.55812499999999</v>
      </c>
      <c r="AB5369" s="38">
        <v>0.16077485961535401</v>
      </c>
      <c r="AC5369" s="39"/>
      <c r="AD5369" s="40" t="s">
        <v>73</v>
      </c>
      <c r="AE5369" s="38" t="s">
        <v>73</v>
      </c>
      <c r="AF5369" s="35">
        <v>587</v>
      </c>
      <c r="AG5369" s="37">
        <v>20209.830000000002</v>
      </c>
      <c r="AH5369" s="35">
        <v>8130.0410000000002</v>
      </c>
      <c r="AI5369" s="40">
        <v>0.16074503284921199</v>
      </c>
      <c r="AJ5369" s="41" t="s">
        <v>128</v>
      </c>
      <c r="AK5369" s="40">
        <v>3.75</v>
      </c>
      <c r="AL5369" s="40">
        <v>3.90625E-2</v>
      </c>
      <c r="AM5369" s="38">
        <v>2.9826766142245801E-5</v>
      </c>
    </row>
    <row r="5370" spans="1:39" s="33" customFormat="1" ht="14.85" customHeight="1" x14ac:dyDescent="0.15">
      <c r="A5370" s="34" t="s">
        <v>38</v>
      </c>
      <c r="B5370" s="34" t="s">
        <v>61</v>
      </c>
      <c r="C5370" s="34" t="s">
        <v>236</v>
      </c>
      <c r="D5370" s="34" t="s">
        <v>237</v>
      </c>
      <c r="E5370" s="34" t="s">
        <v>64</v>
      </c>
      <c r="F5370" s="34" t="s">
        <v>65</v>
      </c>
      <c r="G5370" s="34" t="s">
        <v>238</v>
      </c>
      <c r="H5370" s="34" t="s">
        <v>18676</v>
      </c>
      <c r="I5370" s="34" t="s">
        <v>18677</v>
      </c>
      <c r="J5370" s="34" t="s">
        <v>393</v>
      </c>
      <c r="K5370" s="34" t="s">
        <v>274</v>
      </c>
      <c r="L5370" s="34" t="s">
        <v>14006</v>
      </c>
      <c r="M5370" s="34" t="s">
        <v>242</v>
      </c>
      <c r="N5370" s="34" t="s">
        <v>243</v>
      </c>
      <c r="O5370" s="34" t="s">
        <v>51</v>
      </c>
      <c r="P5370" s="34"/>
      <c r="Q5370" s="34"/>
      <c r="R5370" s="35">
        <v>96</v>
      </c>
      <c r="S5370" s="35">
        <v>142119</v>
      </c>
      <c r="T5370" s="35"/>
      <c r="U5370" s="35">
        <v>1652</v>
      </c>
      <c r="V5370" s="34" t="s">
        <v>18678</v>
      </c>
      <c r="W5370" s="34" t="s">
        <v>71</v>
      </c>
      <c r="X5370" s="34" t="s">
        <v>72</v>
      </c>
      <c r="Y5370" s="36"/>
      <c r="Z5370" s="37">
        <v>17912.29</v>
      </c>
      <c r="AA5370" s="37">
        <v>186.58635416666701</v>
      </c>
      <c r="AB5370" s="38">
        <v>0.12603726454590899</v>
      </c>
      <c r="AC5370" s="39"/>
      <c r="AD5370" s="40" t="s">
        <v>73</v>
      </c>
      <c r="AE5370" s="38" t="s">
        <v>73</v>
      </c>
      <c r="AF5370" s="35">
        <v>542</v>
      </c>
      <c r="AG5370" s="37">
        <v>17801.57</v>
      </c>
      <c r="AH5370" s="35">
        <v>7490.81</v>
      </c>
      <c r="AI5370" s="40">
        <v>0.125258199114826</v>
      </c>
      <c r="AJ5370" s="41">
        <v>15.37</v>
      </c>
      <c r="AK5370" s="40">
        <v>110.72</v>
      </c>
      <c r="AL5370" s="40">
        <v>1.15333333333333</v>
      </c>
      <c r="AM5370" s="38">
        <v>7.7906543108240296E-4</v>
      </c>
    </row>
    <row r="5371" spans="1:39" s="33" customFormat="1" ht="14.85" customHeight="1" x14ac:dyDescent="0.15">
      <c r="A5371" s="34" t="s">
        <v>38</v>
      </c>
      <c r="B5371" s="34" t="s">
        <v>61</v>
      </c>
      <c r="C5371" s="34" t="s">
        <v>236</v>
      </c>
      <c r="D5371" s="34" t="s">
        <v>237</v>
      </c>
      <c r="E5371" s="34" t="s">
        <v>64</v>
      </c>
      <c r="F5371" s="34" t="s">
        <v>65</v>
      </c>
      <c r="G5371" s="34" t="s">
        <v>238</v>
      </c>
      <c r="H5371" s="34" t="s">
        <v>18679</v>
      </c>
      <c r="I5371" s="34" t="s">
        <v>18680</v>
      </c>
      <c r="J5371" s="34" t="s">
        <v>393</v>
      </c>
      <c r="K5371" s="34" t="s">
        <v>274</v>
      </c>
      <c r="L5371" s="34" t="s">
        <v>14006</v>
      </c>
      <c r="M5371" s="34" t="s">
        <v>242</v>
      </c>
      <c r="N5371" s="34" t="s">
        <v>243</v>
      </c>
      <c r="O5371" s="34" t="s">
        <v>51</v>
      </c>
      <c r="P5371" s="34"/>
      <c r="Q5371" s="34"/>
      <c r="R5371" s="35">
        <v>96</v>
      </c>
      <c r="S5371" s="35">
        <v>65586</v>
      </c>
      <c r="T5371" s="35"/>
      <c r="U5371" s="35">
        <v>3059</v>
      </c>
      <c r="V5371" s="34" t="s">
        <v>18681</v>
      </c>
      <c r="W5371" s="34" t="s">
        <v>71</v>
      </c>
      <c r="X5371" s="34" t="s">
        <v>72</v>
      </c>
      <c r="Y5371" s="36"/>
      <c r="Z5371" s="37">
        <v>40460.76</v>
      </c>
      <c r="AA5371" s="37">
        <v>421.46625</v>
      </c>
      <c r="AB5371" s="38">
        <v>0.61691153599853599</v>
      </c>
      <c r="AC5371" s="39"/>
      <c r="AD5371" s="40" t="s">
        <v>73</v>
      </c>
      <c r="AE5371" s="38" t="s">
        <v>73</v>
      </c>
      <c r="AF5371" s="35">
        <v>1196</v>
      </c>
      <c r="AG5371" s="37">
        <v>40457.360000000001</v>
      </c>
      <c r="AH5371" s="35">
        <v>16003.95</v>
      </c>
      <c r="AI5371" s="40">
        <v>0.61685969566675802</v>
      </c>
      <c r="AJ5371" s="41">
        <v>24.53</v>
      </c>
      <c r="AK5371" s="40">
        <v>3.4</v>
      </c>
      <c r="AL5371" s="40">
        <v>3.54166666666667E-2</v>
      </c>
      <c r="AM5371" s="38">
        <v>5.1840331778123399E-5</v>
      </c>
    </row>
    <row r="5372" spans="1:39" s="33" customFormat="1" ht="14.85" customHeight="1" x14ac:dyDescent="0.15">
      <c r="A5372" s="34" t="s">
        <v>38</v>
      </c>
      <c r="B5372" s="34" t="s">
        <v>61</v>
      </c>
      <c r="C5372" s="34" t="s">
        <v>236</v>
      </c>
      <c r="D5372" s="34" t="s">
        <v>237</v>
      </c>
      <c r="E5372" s="34" t="s">
        <v>64</v>
      </c>
      <c r="F5372" s="34" t="s">
        <v>65</v>
      </c>
      <c r="G5372" s="34" t="s">
        <v>238</v>
      </c>
      <c r="H5372" s="34" t="s">
        <v>18682</v>
      </c>
      <c r="I5372" s="34" t="s">
        <v>18683</v>
      </c>
      <c r="J5372" s="34" t="s">
        <v>393</v>
      </c>
      <c r="K5372" s="34" t="s">
        <v>274</v>
      </c>
      <c r="L5372" s="34" t="s">
        <v>14006</v>
      </c>
      <c r="M5372" s="34" t="s">
        <v>242</v>
      </c>
      <c r="N5372" s="34" t="s">
        <v>243</v>
      </c>
      <c r="O5372" s="34" t="s">
        <v>51</v>
      </c>
      <c r="P5372" s="34"/>
      <c r="Q5372" s="34"/>
      <c r="R5372" s="35">
        <v>96</v>
      </c>
      <c r="S5372" s="35">
        <v>153897</v>
      </c>
      <c r="T5372" s="35"/>
      <c r="U5372" s="35">
        <v>1807</v>
      </c>
      <c r="V5372" s="34" t="s">
        <v>18684</v>
      </c>
      <c r="W5372" s="34" t="s">
        <v>53</v>
      </c>
      <c r="X5372" s="34" t="s">
        <v>72</v>
      </c>
      <c r="Y5372" s="36"/>
      <c r="Z5372" s="37">
        <v>17156.740000000002</v>
      </c>
      <c r="AA5372" s="37">
        <v>178.716041666667</v>
      </c>
      <c r="AB5372" s="38">
        <v>0.111481965210498</v>
      </c>
      <c r="AC5372" s="39"/>
      <c r="AD5372" s="40" t="s">
        <v>73</v>
      </c>
      <c r="AE5372" s="38" t="s">
        <v>73</v>
      </c>
      <c r="AF5372" s="35">
        <v>713</v>
      </c>
      <c r="AG5372" s="37">
        <v>17152.990000000002</v>
      </c>
      <c r="AH5372" s="35">
        <v>7689.491</v>
      </c>
      <c r="AI5372" s="40">
        <v>0.11145759826377399</v>
      </c>
      <c r="AJ5372" s="41">
        <v>12.06</v>
      </c>
      <c r="AK5372" s="40">
        <v>3.75</v>
      </c>
      <c r="AL5372" s="40">
        <v>3.90625E-2</v>
      </c>
      <c r="AM5372" s="38">
        <v>2.4366946724107699E-5</v>
      </c>
    </row>
    <row r="5373" spans="1:39" s="33" customFormat="1" ht="14.85" customHeight="1" x14ac:dyDescent="0.15">
      <c r="A5373" s="34" t="s">
        <v>38</v>
      </c>
      <c r="B5373" s="34" t="s">
        <v>61</v>
      </c>
      <c r="C5373" s="34" t="s">
        <v>236</v>
      </c>
      <c r="D5373" s="34" t="s">
        <v>237</v>
      </c>
      <c r="E5373" s="34" t="s">
        <v>64</v>
      </c>
      <c r="F5373" s="34" t="s">
        <v>65</v>
      </c>
      <c r="G5373" s="34" t="s">
        <v>238</v>
      </c>
      <c r="H5373" s="34" t="s">
        <v>18685</v>
      </c>
      <c r="I5373" s="34" t="s">
        <v>18686</v>
      </c>
      <c r="J5373" s="34" t="s">
        <v>393</v>
      </c>
      <c r="K5373" s="34" t="s">
        <v>274</v>
      </c>
      <c r="L5373" s="34" t="s">
        <v>14006</v>
      </c>
      <c r="M5373" s="34" t="s">
        <v>242</v>
      </c>
      <c r="N5373" s="34" t="s">
        <v>243</v>
      </c>
      <c r="O5373" s="34" t="s">
        <v>51</v>
      </c>
      <c r="P5373" s="34"/>
      <c r="Q5373" s="34"/>
      <c r="R5373" s="35">
        <v>96</v>
      </c>
      <c r="S5373" s="35">
        <v>135980</v>
      </c>
      <c r="T5373" s="35"/>
      <c r="U5373" s="35">
        <v>296</v>
      </c>
      <c r="V5373" s="34" t="s">
        <v>18687</v>
      </c>
      <c r="W5373" s="34" t="s">
        <v>71</v>
      </c>
      <c r="X5373" s="34" t="s">
        <v>72</v>
      </c>
      <c r="Y5373" s="36"/>
      <c r="Z5373" s="37">
        <v>21697.72</v>
      </c>
      <c r="AA5373" s="37">
        <v>226.01791666666699</v>
      </c>
      <c r="AB5373" s="38">
        <v>0.15956552434181501</v>
      </c>
      <c r="AC5373" s="39">
        <v>42.05</v>
      </c>
      <c r="AD5373" s="40">
        <v>0.43802083333333303</v>
      </c>
      <c r="AE5373" s="38">
        <v>3.0923665244889E-4</v>
      </c>
      <c r="AF5373" s="35">
        <v>678</v>
      </c>
      <c r="AG5373" s="37">
        <v>21651.919999999998</v>
      </c>
      <c r="AH5373" s="35">
        <v>8891.5300000000007</v>
      </c>
      <c r="AI5373" s="40">
        <v>0.15922871010442699</v>
      </c>
      <c r="AJ5373" s="41">
        <v>13.99</v>
      </c>
      <c r="AK5373" s="40">
        <v>3.75</v>
      </c>
      <c r="AL5373" s="40">
        <v>3.90625E-2</v>
      </c>
      <c r="AM5373" s="38">
        <v>2.75775849389616E-5</v>
      </c>
    </row>
    <row r="5374" spans="1:39" s="33" customFormat="1" ht="14.85" customHeight="1" x14ac:dyDescent="0.15">
      <c r="A5374" s="34" t="s">
        <v>38</v>
      </c>
      <c r="B5374" s="34" t="s">
        <v>61</v>
      </c>
      <c r="C5374" s="34" t="s">
        <v>236</v>
      </c>
      <c r="D5374" s="34" t="s">
        <v>237</v>
      </c>
      <c r="E5374" s="34" t="s">
        <v>64</v>
      </c>
      <c r="F5374" s="34" t="s">
        <v>65</v>
      </c>
      <c r="G5374" s="34" t="s">
        <v>238</v>
      </c>
      <c r="H5374" s="34" t="s">
        <v>18688</v>
      </c>
      <c r="I5374" s="34" t="s">
        <v>18689</v>
      </c>
      <c r="J5374" s="34" t="s">
        <v>393</v>
      </c>
      <c r="K5374" s="34" t="s">
        <v>274</v>
      </c>
      <c r="L5374" s="34" t="s">
        <v>14006</v>
      </c>
      <c r="M5374" s="34" t="s">
        <v>18690</v>
      </c>
      <c r="N5374" s="34" t="s">
        <v>243</v>
      </c>
      <c r="O5374" s="34" t="s">
        <v>51</v>
      </c>
      <c r="P5374" s="34"/>
      <c r="Q5374" s="34"/>
      <c r="R5374" s="35">
        <v>96</v>
      </c>
      <c r="S5374" s="35">
        <v>122942</v>
      </c>
      <c r="T5374" s="35"/>
      <c r="U5374" s="35">
        <v>1382</v>
      </c>
      <c r="V5374" s="34" t="s">
        <v>18691</v>
      </c>
      <c r="W5374" s="34" t="s">
        <v>71</v>
      </c>
      <c r="X5374" s="34" t="s">
        <v>72</v>
      </c>
      <c r="Y5374" s="36"/>
      <c r="Z5374" s="37">
        <v>18493.88</v>
      </c>
      <c r="AA5374" s="37">
        <v>192.644583333333</v>
      </c>
      <c r="AB5374" s="38">
        <v>0.150427681345675</v>
      </c>
      <c r="AC5374" s="39"/>
      <c r="AD5374" s="40" t="s">
        <v>73</v>
      </c>
      <c r="AE5374" s="38" t="s">
        <v>73</v>
      </c>
      <c r="AF5374" s="35">
        <v>606</v>
      </c>
      <c r="AG5374" s="37">
        <v>18490.13</v>
      </c>
      <c r="AH5374" s="35">
        <v>7503.6080000000002</v>
      </c>
      <c r="AI5374" s="40">
        <v>0.15039717915765199</v>
      </c>
      <c r="AJ5374" s="41">
        <v>15.43</v>
      </c>
      <c r="AK5374" s="40">
        <v>3.75</v>
      </c>
      <c r="AL5374" s="40">
        <v>3.90625E-2</v>
      </c>
      <c r="AM5374" s="38">
        <v>3.0502188023620901E-5</v>
      </c>
    </row>
    <row r="5375" spans="1:39" s="33" customFormat="1" ht="14.85" customHeight="1" x14ac:dyDescent="0.15">
      <c r="A5375" s="34" t="s">
        <v>38</v>
      </c>
      <c r="B5375" s="34" t="s">
        <v>61</v>
      </c>
      <c r="C5375" s="34" t="s">
        <v>236</v>
      </c>
      <c r="D5375" s="34" t="s">
        <v>237</v>
      </c>
      <c r="E5375" s="34" t="s">
        <v>64</v>
      </c>
      <c r="F5375" s="34" t="s">
        <v>65</v>
      </c>
      <c r="G5375" s="34" t="s">
        <v>238</v>
      </c>
      <c r="H5375" s="34" t="s">
        <v>18692</v>
      </c>
      <c r="I5375" s="34" t="s">
        <v>18693</v>
      </c>
      <c r="J5375" s="34" t="s">
        <v>393</v>
      </c>
      <c r="K5375" s="34" t="s">
        <v>274</v>
      </c>
      <c r="L5375" s="34" t="s">
        <v>14006</v>
      </c>
      <c r="M5375" s="34" t="s">
        <v>242</v>
      </c>
      <c r="N5375" s="34" t="s">
        <v>243</v>
      </c>
      <c r="O5375" s="34" t="s">
        <v>51</v>
      </c>
      <c r="P5375" s="34"/>
      <c r="Q5375" s="34"/>
      <c r="R5375" s="35">
        <v>96</v>
      </c>
      <c r="S5375" s="35">
        <v>160897</v>
      </c>
      <c r="T5375" s="35"/>
      <c r="U5375" s="35">
        <v>2387</v>
      </c>
      <c r="V5375" s="34" t="s">
        <v>18694</v>
      </c>
      <c r="W5375" s="34" t="s">
        <v>53</v>
      </c>
      <c r="X5375" s="34" t="s">
        <v>72</v>
      </c>
      <c r="Y5375" s="36"/>
      <c r="Z5375" s="37">
        <v>11039.16</v>
      </c>
      <c r="AA5375" s="37">
        <v>114.99124999999999</v>
      </c>
      <c r="AB5375" s="38">
        <v>6.8610104601080205E-2</v>
      </c>
      <c r="AC5375" s="39"/>
      <c r="AD5375" s="40" t="s">
        <v>73</v>
      </c>
      <c r="AE5375" s="38" t="s">
        <v>73</v>
      </c>
      <c r="AF5375" s="35">
        <v>319</v>
      </c>
      <c r="AG5375" s="37">
        <v>11035.66</v>
      </c>
      <c r="AH5375" s="35">
        <v>4067.752</v>
      </c>
      <c r="AI5375" s="40">
        <v>6.85883515540998E-2</v>
      </c>
      <c r="AJ5375" s="41" t="s">
        <v>128</v>
      </c>
      <c r="AK5375" s="40">
        <v>3.5</v>
      </c>
      <c r="AL5375" s="40">
        <v>3.6458333333333301E-2</v>
      </c>
      <c r="AM5375" s="38">
        <v>2.17530469803663E-5</v>
      </c>
    </row>
    <row r="5376" spans="1:39" s="33" customFormat="1" ht="14.85" customHeight="1" x14ac:dyDescent="0.15">
      <c r="A5376" s="34" t="s">
        <v>38</v>
      </c>
      <c r="B5376" s="34" t="s">
        <v>61</v>
      </c>
      <c r="C5376" s="34" t="s">
        <v>236</v>
      </c>
      <c r="D5376" s="34" t="s">
        <v>237</v>
      </c>
      <c r="E5376" s="34" t="s">
        <v>64</v>
      </c>
      <c r="F5376" s="34" t="s">
        <v>65</v>
      </c>
      <c r="G5376" s="34" t="s">
        <v>238</v>
      </c>
      <c r="H5376" s="34" t="s">
        <v>18695</v>
      </c>
      <c r="I5376" s="34" t="s">
        <v>18696</v>
      </c>
      <c r="J5376" s="34" t="s">
        <v>393</v>
      </c>
      <c r="K5376" s="34" t="s">
        <v>274</v>
      </c>
      <c r="L5376" s="34" t="s">
        <v>14006</v>
      </c>
      <c r="M5376" s="34" t="s">
        <v>242</v>
      </c>
      <c r="N5376" s="34" t="s">
        <v>243</v>
      </c>
      <c r="O5376" s="34" t="s">
        <v>51</v>
      </c>
      <c r="P5376" s="34"/>
      <c r="Q5376" s="34"/>
      <c r="R5376" s="35">
        <v>96</v>
      </c>
      <c r="S5376" s="35">
        <v>57476</v>
      </c>
      <c r="T5376" s="35"/>
      <c r="U5376" s="35">
        <v>668</v>
      </c>
      <c r="V5376" s="34" t="s">
        <v>18697</v>
      </c>
      <c r="W5376" s="34" t="s">
        <v>71</v>
      </c>
      <c r="X5376" s="34" t="s">
        <v>72</v>
      </c>
      <c r="Y5376" s="36"/>
      <c r="Z5376" s="37">
        <v>9959.9</v>
      </c>
      <c r="AA5376" s="37">
        <v>103.74895833333299</v>
      </c>
      <c r="AB5376" s="38">
        <v>0.17328798107036</v>
      </c>
      <c r="AC5376" s="39"/>
      <c r="AD5376" s="40" t="s">
        <v>73</v>
      </c>
      <c r="AE5376" s="38" t="s">
        <v>73</v>
      </c>
      <c r="AF5376" s="35">
        <v>404</v>
      </c>
      <c r="AG5376" s="37">
        <v>9956.15</v>
      </c>
      <c r="AH5376" s="35">
        <v>4018.482</v>
      </c>
      <c r="AI5376" s="40">
        <v>0.17322273644651701</v>
      </c>
      <c r="AJ5376" s="41">
        <v>14.66</v>
      </c>
      <c r="AK5376" s="40">
        <v>3.75</v>
      </c>
      <c r="AL5376" s="40">
        <v>3.90625E-2</v>
      </c>
      <c r="AM5376" s="38">
        <v>6.5244623842995302E-5</v>
      </c>
    </row>
    <row r="5377" spans="1:39" s="33" customFormat="1" ht="14.85" customHeight="1" x14ac:dyDescent="0.15">
      <c r="A5377" s="34" t="s">
        <v>38</v>
      </c>
      <c r="B5377" s="34" t="s">
        <v>61</v>
      </c>
      <c r="C5377" s="34" t="s">
        <v>236</v>
      </c>
      <c r="D5377" s="34" t="s">
        <v>237</v>
      </c>
      <c r="E5377" s="34" t="s">
        <v>64</v>
      </c>
      <c r="F5377" s="34" t="s">
        <v>65</v>
      </c>
      <c r="G5377" s="34" t="s">
        <v>238</v>
      </c>
      <c r="H5377" s="34" t="s">
        <v>18698</v>
      </c>
      <c r="I5377" s="34" t="s">
        <v>18699</v>
      </c>
      <c r="J5377" s="34" t="s">
        <v>393</v>
      </c>
      <c r="K5377" s="34" t="s">
        <v>274</v>
      </c>
      <c r="L5377" s="34" t="s">
        <v>14006</v>
      </c>
      <c r="M5377" s="34" t="s">
        <v>242</v>
      </c>
      <c r="N5377" s="34" t="s">
        <v>243</v>
      </c>
      <c r="O5377" s="34" t="s">
        <v>51</v>
      </c>
      <c r="P5377" s="34"/>
      <c r="Q5377" s="34"/>
      <c r="R5377" s="35">
        <v>96</v>
      </c>
      <c r="S5377" s="35">
        <v>112580</v>
      </c>
      <c r="T5377" s="35"/>
      <c r="U5377" s="35">
        <v>1061</v>
      </c>
      <c r="V5377" s="34" t="s">
        <v>18700</v>
      </c>
      <c r="W5377" s="34" t="s">
        <v>71</v>
      </c>
      <c r="X5377" s="34" t="s">
        <v>72</v>
      </c>
      <c r="Y5377" s="36"/>
      <c r="Z5377" s="37">
        <v>19032.82</v>
      </c>
      <c r="AA5377" s="37">
        <v>198.25854166666701</v>
      </c>
      <c r="AB5377" s="38">
        <v>0.169060401492272</v>
      </c>
      <c r="AC5377" s="39"/>
      <c r="AD5377" s="40" t="s">
        <v>73</v>
      </c>
      <c r="AE5377" s="38" t="s">
        <v>73</v>
      </c>
      <c r="AF5377" s="35">
        <v>559</v>
      </c>
      <c r="AG5377" s="37">
        <v>19029.07</v>
      </c>
      <c r="AH5377" s="35">
        <v>7787.5290000000005</v>
      </c>
      <c r="AI5377" s="40">
        <v>0.169027091845799</v>
      </c>
      <c r="AJ5377" s="41">
        <v>11.23</v>
      </c>
      <c r="AK5377" s="40">
        <v>3.75</v>
      </c>
      <c r="AL5377" s="40">
        <v>3.90625E-2</v>
      </c>
      <c r="AM5377" s="38">
        <v>3.3309646473618801E-5</v>
      </c>
    </row>
    <row r="5378" spans="1:39" s="33" customFormat="1" ht="14.85" customHeight="1" x14ac:dyDescent="0.15">
      <c r="A5378" s="34" t="s">
        <v>38</v>
      </c>
      <c r="B5378" s="34" t="s">
        <v>61</v>
      </c>
      <c r="C5378" s="34" t="s">
        <v>236</v>
      </c>
      <c r="D5378" s="34" t="s">
        <v>237</v>
      </c>
      <c r="E5378" s="34" t="s">
        <v>64</v>
      </c>
      <c r="F5378" s="34" t="s">
        <v>65</v>
      </c>
      <c r="G5378" s="34" t="s">
        <v>238</v>
      </c>
      <c r="H5378" s="34" t="s">
        <v>18701</v>
      </c>
      <c r="I5378" s="34" t="s">
        <v>18702</v>
      </c>
      <c r="J5378" s="34" t="s">
        <v>393</v>
      </c>
      <c r="K5378" s="34" t="s">
        <v>274</v>
      </c>
      <c r="L5378" s="34" t="s">
        <v>14006</v>
      </c>
      <c r="M5378" s="34" t="s">
        <v>242</v>
      </c>
      <c r="N5378" s="34" t="s">
        <v>243</v>
      </c>
      <c r="O5378" s="34" t="s">
        <v>51</v>
      </c>
      <c r="P5378" s="34"/>
      <c r="Q5378" s="34"/>
      <c r="R5378" s="35">
        <v>96</v>
      </c>
      <c r="S5378" s="35">
        <v>156590</v>
      </c>
      <c r="T5378" s="35"/>
      <c r="U5378" s="35">
        <v>2846</v>
      </c>
      <c r="V5378" s="34" t="s">
        <v>18703</v>
      </c>
      <c r="W5378" s="34" t="s">
        <v>53</v>
      </c>
      <c r="X5378" s="34" t="s">
        <v>72</v>
      </c>
      <c r="Y5378" s="36"/>
      <c r="Z5378" s="37">
        <v>16224.96</v>
      </c>
      <c r="AA5378" s="37">
        <v>169.01</v>
      </c>
      <c r="AB5378" s="38">
        <v>0.103614279328182</v>
      </c>
      <c r="AC5378" s="39"/>
      <c r="AD5378" s="40" t="s">
        <v>73</v>
      </c>
      <c r="AE5378" s="38" t="s">
        <v>73</v>
      </c>
      <c r="AF5378" s="35">
        <v>578</v>
      </c>
      <c r="AG5378" s="37">
        <v>16221.21</v>
      </c>
      <c r="AH5378" s="35">
        <v>6943.9369999999999</v>
      </c>
      <c r="AI5378" s="40">
        <v>0.103590331438789</v>
      </c>
      <c r="AJ5378" s="41">
        <v>20.34</v>
      </c>
      <c r="AK5378" s="40">
        <v>3.75</v>
      </c>
      <c r="AL5378" s="40">
        <v>3.90625E-2</v>
      </c>
      <c r="AM5378" s="38">
        <v>2.3947889392681501E-5</v>
      </c>
    </row>
    <row r="5379" spans="1:39" s="33" customFormat="1" ht="14.85" customHeight="1" x14ac:dyDescent="0.15">
      <c r="A5379" s="34" t="s">
        <v>38</v>
      </c>
      <c r="B5379" s="34" t="s">
        <v>61</v>
      </c>
      <c r="C5379" s="34" t="s">
        <v>236</v>
      </c>
      <c r="D5379" s="34" t="s">
        <v>237</v>
      </c>
      <c r="E5379" s="34" t="s">
        <v>64</v>
      </c>
      <c r="F5379" s="34" t="s">
        <v>65</v>
      </c>
      <c r="G5379" s="34" t="s">
        <v>238</v>
      </c>
      <c r="H5379" s="34" t="s">
        <v>18704</v>
      </c>
      <c r="I5379" s="34" t="s">
        <v>18705</v>
      </c>
      <c r="J5379" s="34" t="s">
        <v>393</v>
      </c>
      <c r="K5379" s="34" t="s">
        <v>274</v>
      </c>
      <c r="L5379" s="34" t="s">
        <v>14006</v>
      </c>
      <c r="M5379" s="34" t="s">
        <v>242</v>
      </c>
      <c r="N5379" s="34" t="s">
        <v>243</v>
      </c>
      <c r="O5379" s="34" t="s">
        <v>51</v>
      </c>
      <c r="P5379" s="34"/>
      <c r="Q5379" s="34"/>
      <c r="R5379" s="35">
        <v>96</v>
      </c>
      <c r="S5379" s="35">
        <v>158718</v>
      </c>
      <c r="T5379" s="35"/>
      <c r="U5379" s="35">
        <v>1589</v>
      </c>
      <c r="V5379" s="34" t="s">
        <v>18706</v>
      </c>
      <c r="W5379" s="34" t="s">
        <v>71</v>
      </c>
      <c r="X5379" s="34" t="s">
        <v>72</v>
      </c>
      <c r="Y5379" s="36"/>
      <c r="Z5379" s="37">
        <v>12828.44</v>
      </c>
      <c r="AA5379" s="37">
        <v>133.62958333333299</v>
      </c>
      <c r="AB5379" s="38">
        <v>8.0825363222822896E-2</v>
      </c>
      <c r="AC5379" s="39"/>
      <c r="AD5379" s="40" t="s">
        <v>73</v>
      </c>
      <c r="AE5379" s="38" t="s">
        <v>73</v>
      </c>
      <c r="AF5379" s="35">
        <v>458</v>
      </c>
      <c r="AG5379" s="37">
        <v>12826.44</v>
      </c>
      <c r="AH5379" s="35">
        <v>5594.192</v>
      </c>
      <c r="AI5379" s="40">
        <v>8.0812762257588905E-2</v>
      </c>
      <c r="AJ5379" s="41">
        <v>26.81</v>
      </c>
      <c r="AK5379" s="40">
        <v>2</v>
      </c>
      <c r="AL5379" s="40">
        <v>2.0833333333333301E-2</v>
      </c>
      <c r="AM5379" s="38">
        <v>1.2600965233936899E-5</v>
      </c>
    </row>
    <row r="5380" spans="1:39" s="33" customFormat="1" ht="14.85" customHeight="1" x14ac:dyDescent="0.15">
      <c r="A5380" s="34" t="s">
        <v>38</v>
      </c>
      <c r="B5380" s="34" t="s">
        <v>61</v>
      </c>
      <c r="C5380" s="34" t="s">
        <v>236</v>
      </c>
      <c r="D5380" s="34" t="s">
        <v>237</v>
      </c>
      <c r="E5380" s="34" t="s">
        <v>64</v>
      </c>
      <c r="F5380" s="34" t="s">
        <v>65</v>
      </c>
      <c r="G5380" s="34" t="s">
        <v>238</v>
      </c>
      <c r="H5380" s="34" t="s">
        <v>18707</v>
      </c>
      <c r="I5380" s="34" t="s">
        <v>18708</v>
      </c>
      <c r="J5380" s="34" t="s">
        <v>393</v>
      </c>
      <c r="K5380" s="34" t="s">
        <v>274</v>
      </c>
      <c r="L5380" s="34" t="s">
        <v>14006</v>
      </c>
      <c r="M5380" s="34" t="s">
        <v>242</v>
      </c>
      <c r="N5380" s="34" t="s">
        <v>243</v>
      </c>
      <c r="O5380" s="34" t="s">
        <v>51</v>
      </c>
      <c r="P5380" s="34"/>
      <c r="Q5380" s="34"/>
      <c r="R5380" s="35">
        <v>96</v>
      </c>
      <c r="S5380" s="35">
        <v>98213</v>
      </c>
      <c r="T5380" s="35"/>
      <c r="U5380" s="35">
        <v>1838</v>
      </c>
      <c r="V5380" s="34" t="s">
        <v>18709</v>
      </c>
      <c r="W5380" s="34" t="s">
        <v>53</v>
      </c>
      <c r="X5380" s="34" t="s">
        <v>72</v>
      </c>
      <c r="Y5380" s="36"/>
      <c r="Z5380" s="37">
        <v>18968.810000000001</v>
      </c>
      <c r="AA5380" s="37">
        <v>197.59177083333299</v>
      </c>
      <c r="AB5380" s="38">
        <v>0.193139502917129</v>
      </c>
      <c r="AC5380" s="39"/>
      <c r="AD5380" s="40" t="s">
        <v>73</v>
      </c>
      <c r="AE5380" s="38" t="s">
        <v>73</v>
      </c>
      <c r="AF5380" s="35">
        <v>548</v>
      </c>
      <c r="AG5380" s="37">
        <v>18965.060000000001</v>
      </c>
      <c r="AH5380" s="35">
        <v>7531.7</v>
      </c>
      <c r="AI5380" s="40">
        <v>0.19310132059910601</v>
      </c>
      <c r="AJ5380" s="41">
        <v>15.02</v>
      </c>
      <c r="AK5380" s="40">
        <v>3.75</v>
      </c>
      <c r="AL5380" s="40">
        <v>3.90625E-2</v>
      </c>
      <c r="AM5380" s="38">
        <v>3.8182318023072301E-5</v>
      </c>
    </row>
    <row r="5381" spans="1:39" s="33" customFormat="1" ht="14.85" customHeight="1" x14ac:dyDescent="0.15">
      <c r="A5381" s="34" t="s">
        <v>38</v>
      </c>
      <c r="B5381" s="34" t="s">
        <v>61</v>
      </c>
      <c r="C5381" s="34" t="s">
        <v>236</v>
      </c>
      <c r="D5381" s="34" t="s">
        <v>237</v>
      </c>
      <c r="E5381" s="34" t="s">
        <v>64</v>
      </c>
      <c r="F5381" s="34" t="s">
        <v>65</v>
      </c>
      <c r="G5381" s="34" t="s">
        <v>238</v>
      </c>
      <c r="H5381" s="34" t="s">
        <v>18710</v>
      </c>
      <c r="I5381" s="34" t="s">
        <v>18711</v>
      </c>
      <c r="J5381" s="34" t="s">
        <v>393</v>
      </c>
      <c r="K5381" s="34" t="s">
        <v>274</v>
      </c>
      <c r="L5381" s="34" t="s">
        <v>14006</v>
      </c>
      <c r="M5381" s="34" t="s">
        <v>242</v>
      </c>
      <c r="N5381" s="34" t="s">
        <v>243</v>
      </c>
      <c r="O5381" s="34" t="s">
        <v>51</v>
      </c>
      <c r="P5381" s="34"/>
      <c r="Q5381" s="34"/>
      <c r="R5381" s="35">
        <v>96</v>
      </c>
      <c r="S5381" s="35">
        <v>54504</v>
      </c>
      <c r="T5381" s="35"/>
      <c r="U5381" s="35">
        <v>1079</v>
      </c>
      <c r="V5381" s="34" t="s">
        <v>18712</v>
      </c>
      <c r="W5381" s="34" t="s">
        <v>71</v>
      </c>
      <c r="X5381" s="34" t="s">
        <v>72</v>
      </c>
      <c r="Y5381" s="36"/>
      <c r="Z5381" s="37">
        <v>28400.06</v>
      </c>
      <c r="AA5381" s="37">
        <v>295.83395833333299</v>
      </c>
      <c r="AB5381" s="38">
        <v>0.52106377513576996</v>
      </c>
      <c r="AC5381" s="39"/>
      <c r="AD5381" s="40" t="s">
        <v>73</v>
      </c>
      <c r="AE5381" s="38" t="s">
        <v>73</v>
      </c>
      <c r="AF5381" s="35">
        <v>889</v>
      </c>
      <c r="AG5381" s="37">
        <v>28396.31</v>
      </c>
      <c r="AH5381" s="35">
        <v>11385.678</v>
      </c>
      <c r="AI5381" s="40">
        <v>0.52099497284603002</v>
      </c>
      <c r="AJ5381" s="41">
        <v>12.21</v>
      </c>
      <c r="AK5381" s="40">
        <v>3.75</v>
      </c>
      <c r="AL5381" s="40">
        <v>3.90625E-2</v>
      </c>
      <c r="AM5381" s="38">
        <v>6.8802289740202597E-5</v>
      </c>
    </row>
    <row r="5382" spans="1:39" s="33" customFormat="1" ht="14.85" customHeight="1" x14ac:dyDescent="0.15">
      <c r="A5382" s="34" t="s">
        <v>38</v>
      </c>
      <c r="B5382" s="34" t="s">
        <v>61</v>
      </c>
      <c r="C5382" s="34" t="s">
        <v>236</v>
      </c>
      <c r="D5382" s="34" t="s">
        <v>237</v>
      </c>
      <c r="E5382" s="34" t="s">
        <v>64</v>
      </c>
      <c r="F5382" s="34" t="s">
        <v>65</v>
      </c>
      <c r="G5382" s="34" t="s">
        <v>238</v>
      </c>
      <c r="H5382" s="34" t="s">
        <v>18713</v>
      </c>
      <c r="I5382" s="34" t="s">
        <v>18714</v>
      </c>
      <c r="J5382" s="34" t="s">
        <v>393</v>
      </c>
      <c r="K5382" s="34" t="s">
        <v>274</v>
      </c>
      <c r="L5382" s="34" t="s">
        <v>14006</v>
      </c>
      <c r="M5382" s="34" t="s">
        <v>242</v>
      </c>
      <c r="N5382" s="34" t="s">
        <v>243</v>
      </c>
      <c r="O5382" s="34" t="s">
        <v>51</v>
      </c>
      <c r="P5382" s="34"/>
      <c r="Q5382" s="34"/>
      <c r="R5382" s="35">
        <v>96</v>
      </c>
      <c r="S5382" s="35">
        <v>164151</v>
      </c>
      <c r="T5382" s="35"/>
      <c r="U5382" s="35">
        <v>902</v>
      </c>
      <c r="V5382" s="34" t="s">
        <v>18715</v>
      </c>
      <c r="W5382" s="34" t="s">
        <v>71</v>
      </c>
      <c r="X5382" s="34" t="s">
        <v>72</v>
      </c>
      <c r="Y5382" s="36"/>
      <c r="Z5382" s="37">
        <v>19408.05</v>
      </c>
      <c r="AA5382" s="37">
        <v>202.16718750000001</v>
      </c>
      <c r="AB5382" s="38">
        <v>0.11823290750589401</v>
      </c>
      <c r="AC5382" s="39"/>
      <c r="AD5382" s="40" t="s">
        <v>73</v>
      </c>
      <c r="AE5382" s="38" t="s">
        <v>73</v>
      </c>
      <c r="AF5382" s="35">
        <v>586</v>
      </c>
      <c r="AG5382" s="37">
        <v>19404.3</v>
      </c>
      <c r="AH5382" s="35">
        <v>7693.2629999999999</v>
      </c>
      <c r="AI5382" s="40">
        <v>0.118210062686185</v>
      </c>
      <c r="AJ5382" s="41" t="s">
        <v>128</v>
      </c>
      <c r="AK5382" s="40">
        <v>3.75</v>
      </c>
      <c r="AL5382" s="40">
        <v>3.90625E-2</v>
      </c>
      <c r="AM5382" s="38">
        <v>2.2844819708682899E-5</v>
      </c>
    </row>
    <row r="5383" spans="1:39" s="33" customFormat="1" ht="14.85" customHeight="1" x14ac:dyDescent="0.15">
      <c r="A5383" s="34" t="s">
        <v>38</v>
      </c>
      <c r="B5383" s="34" t="s">
        <v>61</v>
      </c>
      <c r="C5383" s="34" t="s">
        <v>236</v>
      </c>
      <c r="D5383" s="34" t="s">
        <v>237</v>
      </c>
      <c r="E5383" s="34" t="s">
        <v>64</v>
      </c>
      <c r="F5383" s="34" t="s">
        <v>65</v>
      </c>
      <c r="G5383" s="34" t="s">
        <v>238</v>
      </c>
      <c r="H5383" s="34" t="s">
        <v>18716</v>
      </c>
      <c r="I5383" s="34" t="s">
        <v>18717</v>
      </c>
      <c r="J5383" s="34" t="s">
        <v>393</v>
      </c>
      <c r="K5383" s="34" t="s">
        <v>274</v>
      </c>
      <c r="L5383" s="34" t="s">
        <v>14006</v>
      </c>
      <c r="M5383" s="34" t="s">
        <v>242</v>
      </c>
      <c r="N5383" s="34" t="s">
        <v>243</v>
      </c>
      <c r="O5383" s="34" t="s">
        <v>51</v>
      </c>
      <c r="P5383" s="34"/>
      <c r="Q5383" s="34"/>
      <c r="R5383" s="35">
        <v>96</v>
      </c>
      <c r="S5383" s="35">
        <v>111204</v>
      </c>
      <c r="T5383" s="35"/>
      <c r="U5383" s="35">
        <v>1567</v>
      </c>
      <c r="V5383" s="34" t="s">
        <v>18718</v>
      </c>
      <c r="W5383" s="34" t="s">
        <v>53</v>
      </c>
      <c r="X5383" s="34" t="s">
        <v>72</v>
      </c>
      <c r="Y5383" s="36"/>
      <c r="Z5383" s="37">
        <v>10269.379999999999</v>
      </c>
      <c r="AA5383" s="37">
        <v>106.972708333333</v>
      </c>
      <c r="AB5383" s="38">
        <v>9.2347217725981104E-2</v>
      </c>
      <c r="AC5383" s="39"/>
      <c r="AD5383" s="40" t="s">
        <v>73</v>
      </c>
      <c r="AE5383" s="38" t="s">
        <v>73</v>
      </c>
      <c r="AF5383" s="35">
        <v>290</v>
      </c>
      <c r="AG5383" s="37">
        <v>10265.629999999999</v>
      </c>
      <c r="AH5383" s="35">
        <v>3899.8820000000001</v>
      </c>
      <c r="AI5383" s="40">
        <v>9.2313495917413099E-2</v>
      </c>
      <c r="AJ5383" s="41">
        <v>17.91</v>
      </c>
      <c r="AK5383" s="40">
        <v>3.75</v>
      </c>
      <c r="AL5383" s="40">
        <v>3.90625E-2</v>
      </c>
      <c r="AM5383" s="38">
        <v>3.3721808568037101E-5</v>
      </c>
    </row>
    <row r="5384" spans="1:39" s="33" customFormat="1" ht="14.85" customHeight="1" x14ac:dyDescent="0.15">
      <c r="A5384" s="34" t="s">
        <v>38</v>
      </c>
      <c r="B5384" s="34" t="s">
        <v>61</v>
      </c>
      <c r="C5384" s="34" t="s">
        <v>2901</v>
      </c>
      <c r="D5384" s="34" t="s">
        <v>2902</v>
      </c>
      <c r="E5384" s="34" t="s">
        <v>64</v>
      </c>
      <c r="F5384" s="34" t="s">
        <v>65</v>
      </c>
      <c r="G5384" s="34" t="s">
        <v>498</v>
      </c>
      <c r="H5384" s="34" t="s">
        <v>25304</v>
      </c>
      <c r="I5384" s="34" t="s">
        <v>25305</v>
      </c>
      <c r="J5384" s="34" t="s">
        <v>393</v>
      </c>
      <c r="K5384" s="34" t="s">
        <v>274</v>
      </c>
      <c r="L5384" s="34" t="s">
        <v>14006</v>
      </c>
      <c r="M5384" s="34" t="s">
        <v>242</v>
      </c>
      <c r="N5384" s="34" t="s">
        <v>243</v>
      </c>
      <c r="O5384" s="34" t="s">
        <v>51</v>
      </c>
      <c r="P5384" s="34"/>
      <c r="Q5384" s="34"/>
      <c r="R5384" s="35">
        <v>5</v>
      </c>
      <c r="S5384" s="35"/>
      <c r="T5384" s="35"/>
      <c r="U5384" s="35"/>
      <c r="V5384" s="34" t="s">
        <v>25306</v>
      </c>
      <c r="W5384" s="34" t="s">
        <v>71</v>
      </c>
      <c r="X5384" s="34" t="s">
        <v>72</v>
      </c>
      <c r="Y5384" s="36"/>
      <c r="Z5384" s="37">
        <v>16309.32</v>
      </c>
      <c r="AA5384" s="37">
        <v>3261.864</v>
      </c>
      <c r="AB5384" s="38" t="s">
        <v>73</v>
      </c>
      <c r="AC5384" s="39"/>
      <c r="AD5384" s="40" t="s">
        <v>73</v>
      </c>
      <c r="AE5384" s="38" t="s">
        <v>73</v>
      </c>
      <c r="AF5384" s="35">
        <v>775</v>
      </c>
      <c r="AG5384" s="37">
        <v>16322.02</v>
      </c>
      <c r="AH5384" s="35">
        <v>9569.99</v>
      </c>
      <c r="AI5384" s="40" t="s">
        <v>73</v>
      </c>
      <c r="AJ5384" s="41">
        <v>15.67</v>
      </c>
      <c r="AK5384" s="40">
        <v>-12.7</v>
      </c>
      <c r="AL5384" s="40">
        <v>-2.54</v>
      </c>
      <c r="AM5384" s="38" t="s">
        <v>73</v>
      </c>
    </row>
    <row r="5385" spans="1:39" s="33" customFormat="1" ht="14.85" customHeight="1" x14ac:dyDescent="0.15">
      <c r="A5385" s="34" t="s">
        <v>38</v>
      </c>
      <c r="B5385" s="34" t="s">
        <v>61</v>
      </c>
      <c r="C5385" s="34" t="s">
        <v>236</v>
      </c>
      <c r="D5385" s="34" t="s">
        <v>237</v>
      </c>
      <c r="E5385" s="34" t="s">
        <v>64</v>
      </c>
      <c r="F5385" s="34" t="s">
        <v>65</v>
      </c>
      <c r="G5385" s="34" t="s">
        <v>238</v>
      </c>
      <c r="H5385" s="34" t="s">
        <v>18719</v>
      </c>
      <c r="I5385" s="34" t="s">
        <v>18720</v>
      </c>
      <c r="J5385" s="34" t="s">
        <v>393</v>
      </c>
      <c r="K5385" s="34" t="s">
        <v>274</v>
      </c>
      <c r="L5385" s="34" t="s">
        <v>14006</v>
      </c>
      <c r="M5385" s="34" t="s">
        <v>242</v>
      </c>
      <c r="N5385" s="34" t="s">
        <v>243</v>
      </c>
      <c r="O5385" s="34" t="s">
        <v>51</v>
      </c>
      <c r="P5385" s="34"/>
      <c r="Q5385" s="34"/>
      <c r="R5385" s="35">
        <v>96</v>
      </c>
      <c r="S5385" s="35">
        <v>114304</v>
      </c>
      <c r="T5385" s="35"/>
      <c r="U5385" s="35">
        <v>2578</v>
      </c>
      <c r="V5385" s="34" t="s">
        <v>18721</v>
      </c>
      <c r="W5385" s="34" t="s">
        <v>71</v>
      </c>
      <c r="X5385" s="34" t="s">
        <v>72</v>
      </c>
      <c r="Y5385" s="36"/>
      <c r="Z5385" s="37">
        <v>20142.07</v>
      </c>
      <c r="AA5385" s="37">
        <v>209.81322916666701</v>
      </c>
      <c r="AB5385" s="38">
        <v>0.176214918113102</v>
      </c>
      <c r="AC5385" s="39"/>
      <c r="AD5385" s="40" t="s">
        <v>73</v>
      </c>
      <c r="AE5385" s="38" t="s">
        <v>73</v>
      </c>
      <c r="AF5385" s="35">
        <v>753</v>
      </c>
      <c r="AG5385" s="37">
        <v>20138.32</v>
      </c>
      <c r="AH5385" s="35">
        <v>7960.7780000000002</v>
      </c>
      <c r="AI5385" s="40">
        <v>0.17618211086226199</v>
      </c>
      <c r="AJ5385" s="41">
        <v>13.18</v>
      </c>
      <c r="AK5385" s="40">
        <v>3.75</v>
      </c>
      <c r="AL5385" s="40">
        <v>3.90625E-2</v>
      </c>
      <c r="AM5385" s="38">
        <v>3.2807250839865602E-5</v>
      </c>
    </row>
    <row r="5386" spans="1:39" s="33" customFormat="1" ht="14.85" customHeight="1" x14ac:dyDescent="0.15">
      <c r="A5386" s="34" t="s">
        <v>38</v>
      </c>
      <c r="B5386" s="34" t="s">
        <v>61</v>
      </c>
      <c r="C5386" s="34" t="s">
        <v>1291</v>
      </c>
      <c r="D5386" s="34" t="s">
        <v>1292</v>
      </c>
      <c r="E5386" s="34" t="s">
        <v>42</v>
      </c>
      <c r="F5386" s="34" t="s">
        <v>171</v>
      </c>
      <c r="G5386" s="34" t="s">
        <v>1293</v>
      </c>
      <c r="H5386" s="34" t="s">
        <v>18722</v>
      </c>
      <c r="I5386" s="34" t="s">
        <v>18723</v>
      </c>
      <c r="J5386" s="34" t="s">
        <v>420</v>
      </c>
      <c r="K5386" s="34" t="s">
        <v>274</v>
      </c>
      <c r="L5386" s="34" t="s">
        <v>14314</v>
      </c>
      <c r="M5386" s="34" t="s">
        <v>18724</v>
      </c>
      <c r="N5386" s="34" t="s">
        <v>277</v>
      </c>
      <c r="O5386" s="34" t="s">
        <v>51</v>
      </c>
      <c r="P5386" s="34" t="s">
        <v>24205</v>
      </c>
      <c r="Q5386" s="34" t="s">
        <v>235</v>
      </c>
      <c r="R5386" s="35">
        <v>113</v>
      </c>
      <c r="S5386" s="35">
        <v>107293</v>
      </c>
      <c r="T5386" s="35"/>
      <c r="U5386" s="35">
        <v>889</v>
      </c>
      <c r="V5386" s="34" t="s">
        <v>18725</v>
      </c>
      <c r="W5386" s="34" t="s">
        <v>53</v>
      </c>
      <c r="X5386" s="34" t="s">
        <v>54</v>
      </c>
      <c r="Y5386" s="36">
        <v>44126</v>
      </c>
      <c r="Z5386" s="37">
        <v>22402.38</v>
      </c>
      <c r="AA5386" s="37">
        <v>198.25115044247801</v>
      </c>
      <c r="AB5386" s="38">
        <v>0.20879628680342599</v>
      </c>
      <c r="AC5386" s="39">
        <v>6239.11</v>
      </c>
      <c r="AD5386" s="40">
        <v>55.213362831858397</v>
      </c>
      <c r="AE5386" s="38">
        <v>5.8150205512009202E-2</v>
      </c>
      <c r="AF5386" s="35">
        <v>324</v>
      </c>
      <c r="AG5386" s="37">
        <v>15749.67</v>
      </c>
      <c r="AH5386" s="35">
        <v>6528.3890000000001</v>
      </c>
      <c r="AI5386" s="40">
        <v>0.14679121657517299</v>
      </c>
      <c r="AJ5386" s="41">
        <v>10.06</v>
      </c>
      <c r="AK5386" s="40">
        <v>413.6</v>
      </c>
      <c r="AL5386" s="40">
        <v>3.6601769911504398</v>
      </c>
      <c r="AM5386" s="38">
        <v>3.8548647162442999E-3</v>
      </c>
    </row>
    <row r="5387" spans="1:39" s="33" customFormat="1" ht="14.85" customHeight="1" x14ac:dyDescent="0.15">
      <c r="A5387" s="34" t="s">
        <v>38</v>
      </c>
      <c r="B5387" s="34" t="s">
        <v>61</v>
      </c>
      <c r="C5387" s="34" t="s">
        <v>1702</v>
      </c>
      <c r="D5387" s="34" t="s">
        <v>1703</v>
      </c>
      <c r="E5387" s="34" t="s">
        <v>42</v>
      </c>
      <c r="F5387" s="34" t="s">
        <v>171</v>
      </c>
      <c r="G5387" s="34" t="s">
        <v>1704</v>
      </c>
      <c r="H5387" s="34" t="s">
        <v>18726</v>
      </c>
      <c r="I5387" s="34" t="s">
        <v>18727</v>
      </c>
      <c r="J5387" s="34" t="s">
        <v>420</v>
      </c>
      <c r="K5387" s="34" t="s">
        <v>274</v>
      </c>
      <c r="L5387" s="34" t="s">
        <v>14314</v>
      </c>
      <c r="M5387" s="34" t="s">
        <v>18728</v>
      </c>
      <c r="N5387" s="34" t="s">
        <v>277</v>
      </c>
      <c r="O5387" s="34" t="s">
        <v>51</v>
      </c>
      <c r="P5387" s="34" t="s">
        <v>24205</v>
      </c>
      <c r="Q5387" s="34" t="s">
        <v>235</v>
      </c>
      <c r="R5387" s="35">
        <v>108</v>
      </c>
      <c r="S5387" s="35">
        <v>88483</v>
      </c>
      <c r="T5387" s="35"/>
      <c r="U5387" s="35">
        <v>70</v>
      </c>
      <c r="V5387" s="34" t="s">
        <v>18729</v>
      </c>
      <c r="W5387" s="34" t="s">
        <v>71</v>
      </c>
      <c r="X5387" s="34" t="s">
        <v>54</v>
      </c>
      <c r="Y5387" s="36">
        <v>44132</v>
      </c>
      <c r="Z5387" s="37">
        <v>27036.97</v>
      </c>
      <c r="AA5387" s="37">
        <v>250.34231481481501</v>
      </c>
      <c r="AB5387" s="38">
        <v>0.30556118124385501</v>
      </c>
      <c r="AC5387" s="39">
        <v>9617.06</v>
      </c>
      <c r="AD5387" s="40">
        <v>89.046851851851798</v>
      </c>
      <c r="AE5387" s="38">
        <v>0.108688222596431</v>
      </c>
      <c r="AF5387" s="35">
        <v>329</v>
      </c>
      <c r="AG5387" s="37">
        <v>17006.310000000001</v>
      </c>
      <c r="AH5387" s="35">
        <v>6700.1570000000002</v>
      </c>
      <c r="AI5387" s="40">
        <v>0.19219861442311001</v>
      </c>
      <c r="AJ5387" s="41">
        <v>9.33</v>
      </c>
      <c r="AK5387" s="40">
        <v>413.6</v>
      </c>
      <c r="AL5387" s="40">
        <v>3.8296296296296299</v>
      </c>
      <c r="AM5387" s="38">
        <v>4.6743442243142802E-3</v>
      </c>
    </row>
    <row r="5388" spans="1:39" s="33" customFormat="1" ht="14.85" customHeight="1" x14ac:dyDescent="0.15">
      <c r="A5388" s="34" t="s">
        <v>38</v>
      </c>
      <c r="B5388" s="34" t="s">
        <v>61</v>
      </c>
      <c r="C5388" s="34" t="s">
        <v>1702</v>
      </c>
      <c r="D5388" s="34" t="s">
        <v>1703</v>
      </c>
      <c r="E5388" s="34" t="s">
        <v>42</v>
      </c>
      <c r="F5388" s="34" t="s">
        <v>171</v>
      </c>
      <c r="G5388" s="34" t="s">
        <v>1704</v>
      </c>
      <c r="H5388" s="34" t="s">
        <v>18730</v>
      </c>
      <c r="I5388" s="34" t="s">
        <v>18731</v>
      </c>
      <c r="J5388" s="34" t="s">
        <v>420</v>
      </c>
      <c r="K5388" s="34" t="s">
        <v>274</v>
      </c>
      <c r="L5388" s="34" t="s">
        <v>14314</v>
      </c>
      <c r="M5388" s="34" t="s">
        <v>18732</v>
      </c>
      <c r="N5388" s="34" t="s">
        <v>277</v>
      </c>
      <c r="O5388" s="34" t="s">
        <v>51</v>
      </c>
      <c r="P5388" s="34" t="s">
        <v>24205</v>
      </c>
      <c r="Q5388" s="34" t="s">
        <v>235</v>
      </c>
      <c r="R5388" s="35">
        <v>108</v>
      </c>
      <c r="S5388" s="35">
        <v>62121</v>
      </c>
      <c r="T5388" s="35"/>
      <c r="U5388" s="35">
        <v>277</v>
      </c>
      <c r="V5388" s="34" t="s">
        <v>18733</v>
      </c>
      <c r="W5388" s="34" t="s">
        <v>53</v>
      </c>
      <c r="X5388" s="34" t="s">
        <v>54</v>
      </c>
      <c r="Y5388" s="36">
        <v>44278</v>
      </c>
      <c r="Z5388" s="37">
        <v>15975.41</v>
      </c>
      <c r="AA5388" s="37">
        <v>147.920462962963</v>
      </c>
      <c r="AB5388" s="38">
        <v>0.25716601471322098</v>
      </c>
      <c r="AC5388" s="39">
        <v>4001.84</v>
      </c>
      <c r="AD5388" s="40">
        <v>37.054074074074101</v>
      </c>
      <c r="AE5388" s="38">
        <v>6.4420083385650598E-2</v>
      </c>
      <c r="AF5388" s="35">
        <v>219</v>
      </c>
      <c r="AG5388" s="37">
        <v>11559.97</v>
      </c>
      <c r="AH5388" s="35">
        <v>4610.7950000000001</v>
      </c>
      <c r="AI5388" s="40">
        <v>0.186087957373513</v>
      </c>
      <c r="AJ5388" s="41">
        <v>9.73</v>
      </c>
      <c r="AK5388" s="40">
        <v>413.6</v>
      </c>
      <c r="AL5388" s="40">
        <v>3.8296296296296299</v>
      </c>
      <c r="AM5388" s="38">
        <v>6.6579739540574001E-3</v>
      </c>
    </row>
    <row r="5389" spans="1:39" s="33" customFormat="1" ht="14.85" customHeight="1" x14ac:dyDescent="0.15">
      <c r="A5389" s="34" t="s">
        <v>38</v>
      </c>
      <c r="B5389" s="34" t="s">
        <v>61</v>
      </c>
      <c r="C5389" s="34" t="s">
        <v>5001</v>
      </c>
      <c r="D5389" s="34" t="s">
        <v>5002</v>
      </c>
      <c r="E5389" s="34" t="s">
        <v>42</v>
      </c>
      <c r="F5389" s="34" t="s">
        <v>171</v>
      </c>
      <c r="G5389" s="34" t="s">
        <v>5003</v>
      </c>
      <c r="H5389" s="34" t="s">
        <v>18734</v>
      </c>
      <c r="I5389" s="34" t="s">
        <v>18735</v>
      </c>
      <c r="J5389" s="34" t="s">
        <v>420</v>
      </c>
      <c r="K5389" s="34" t="s">
        <v>274</v>
      </c>
      <c r="L5389" s="34" t="s">
        <v>14314</v>
      </c>
      <c r="M5389" s="34" t="s">
        <v>18736</v>
      </c>
      <c r="N5389" s="34" t="s">
        <v>277</v>
      </c>
      <c r="O5389" s="34" t="s">
        <v>51</v>
      </c>
      <c r="P5389" s="34" t="s">
        <v>24254</v>
      </c>
      <c r="Q5389" s="34" t="s">
        <v>235</v>
      </c>
      <c r="R5389" s="35">
        <v>113</v>
      </c>
      <c r="S5389" s="35">
        <v>30909</v>
      </c>
      <c r="T5389" s="35"/>
      <c r="U5389" s="35">
        <v>104</v>
      </c>
      <c r="V5389" s="34" t="s">
        <v>18737</v>
      </c>
      <c r="W5389" s="34" t="s">
        <v>71</v>
      </c>
      <c r="X5389" s="34" t="s">
        <v>54</v>
      </c>
      <c r="Y5389" s="36">
        <v>44447</v>
      </c>
      <c r="Z5389" s="37">
        <v>6655.27</v>
      </c>
      <c r="AA5389" s="37">
        <v>58.896194690265503</v>
      </c>
      <c r="AB5389" s="38">
        <v>0.21531819211233</v>
      </c>
      <c r="AC5389" s="39">
        <v>1343.43</v>
      </c>
      <c r="AD5389" s="40">
        <v>11.8887610619469</v>
      </c>
      <c r="AE5389" s="38">
        <v>4.3464039600116501E-2</v>
      </c>
      <c r="AF5389" s="35">
        <v>87</v>
      </c>
      <c r="AG5389" s="37">
        <v>4898.49</v>
      </c>
      <c r="AH5389" s="35">
        <v>1911.2929999999999</v>
      </c>
      <c r="AI5389" s="40">
        <v>0.158481024944191</v>
      </c>
      <c r="AJ5389" s="41">
        <v>13.64</v>
      </c>
      <c r="AK5389" s="40">
        <v>413.35</v>
      </c>
      <c r="AL5389" s="40">
        <v>3.6579646017699101</v>
      </c>
      <c r="AM5389" s="38">
        <v>1.33731275680223E-2</v>
      </c>
    </row>
    <row r="5390" spans="1:39" s="33" customFormat="1" ht="14.85" customHeight="1" x14ac:dyDescent="0.15">
      <c r="A5390" s="34" t="s">
        <v>38</v>
      </c>
      <c r="B5390" s="34" t="s">
        <v>61</v>
      </c>
      <c r="C5390" s="34" t="s">
        <v>5001</v>
      </c>
      <c r="D5390" s="34" t="s">
        <v>5002</v>
      </c>
      <c r="E5390" s="34" t="s">
        <v>42</v>
      </c>
      <c r="F5390" s="34" t="s">
        <v>171</v>
      </c>
      <c r="G5390" s="34" t="s">
        <v>5003</v>
      </c>
      <c r="H5390" s="34" t="s">
        <v>18738</v>
      </c>
      <c r="I5390" s="34" t="s">
        <v>18739</v>
      </c>
      <c r="J5390" s="34" t="s">
        <v>420</v>
      </c>
      <c r="K5390" s="34" t="s">
        <v>274</v>
      </c>
      <c r="L5390" s="34" t="s">
        <v>14314</v>
      </c>
      <c r="M5390" s="34" t="s">
        <v>18740</v>
      </c>
      <c r="N5390" s="34" t="s">
        <v>277</v>
      </c>
      <c r="O5390" s="34" t="s">
        <v>51</v>
      </c>
      <c r="P5390" s="34"/>
      <c r="Q5390" s="34" t="s">
        <v>235</v>
      </c>
      <c r="R5390" s="35">
        <v>112</v>
      </c>
      <c r="S5390" s="35">
        <v>39233</v>
      </c>
      <c r="T5390" s="35"/>
      <c r="U5390" s="35">
        <v>142</v>
      </c>
      <c r="V5390" s="34" t="s">
        <v>18741</v>
      </c>
      <c r="W5390" s="34" t="s">
        <v>53</v>
      </c>
      <c r="X5390" s="34" t="s">
        <v>54</v>
      </c>
      <c r="Y5390" s="36">
        <v>44508</v>
      </c>
      <c r="Z5390" s="37">
        <v>17293.54</v>
      </c>
      <c r="AA5390" s="37">
        <v>154.40660714285701</v>
      </c>
      <c r="AB5390" s="38">
        <v>0.44079066092320202</v>
      </c>
      <c r="AC5390" s="39">
        <v>9039.94</v>
      </c>
      <c r="AD5390" s="40">
        <v>80.713750000000005</v>
      </c>
      <c r="AE5390" s="38">
        <v>0.23041674100884499</v>
      </c>
      <c r="AF5390" s="35">
        <v>134</v>
      </c>
      <c r="AG5390" s="37">
        <v>7840</v>
      </c>
      <c r="AH5390" s="35">
        <v>3020.1210000000001</v>
      </c>
      <c r="AI5390" s="40">
        <v>0.19983177427165899</v>
      </c>
      <c r="AJ5390" s="41">
        <v>11.83</v>
      </c>
      <c r="AK5390" s="40">
        <v>413.6</v>
      </c>
      <c r="AL5390" s="40">
        <v>3.69285714285714</v>
      </c>
      <c r="AM5390" s="38">
        <v>1.05421456426988E-2</v>
      </c>
    </row>
    <row r="5391" spans="1:39" s="33" customFormat="1" ht="14.85" customHeight="1" x14ac:dyDescent="0.15">
      <c r="A5391" s="34" t="s">
        <v>38</v>
      </c>
      <c r="B5391" s="34" t="s">
        <v>61</v>
      </c>
      <c r="C5391" s="34" t="s">
        <v>1709</v>
      </c>
      <c r="D5391" s="34" t="s">
        <v>1710</v>
      </c>
      <c r="E5391" s="34" t="s">
        <v>42</v>
      </c>
      <c r="F5391" s="34" t="s">
        <v>171</v>
      </c>
      <c r="G5391" s="34" t="s">
        <v>1711</v>
      </c>
      <c r="H5391" s="34" t="s">
        <v>18742</v>
      </c>
      <c r="I5391" s="34" t="s">
        <v>18743</v>
      </c>
      <c r="J5391" s="34" t="s">
        <v>420</v>
      </c>
      <c r="K5391" s="34" t="s">
        <v>274</v>
      </c>
      <c r="L5391" s="34" t="s">
        <v>14314</v>
      </c>
      <c r="M5391" s="34" t="s">
        <v>18744</v>
      </c>
      <c r="N5391" s="34" t="s">
        <v>277</v>
      </c>
      <c r="O5391" s="34" t="s">
        <v>51</v>
      </c>
      <c r="P5391" s="34" t="s">
        <v>24205</v>
      </c>
      <c r="Q5391" s="34" t="s">
        <v>235</v>
      </c>
      <c r="R5391" s="35">
        <v>109</v>
      </c>
      <c r="S5391" s="35">
        <v>115962</v>
      </c>
      <c r="T5391" s="35"/>
      <c r="U5391" s="35">
        <v>269</v>
      </c>
      <c r="V5391" s="34" t="s">
        <v>18745</v>
      </c>
      <c r="W5391" s="34" t="s">
        <v>71</v>
      </c>
      <c r="X5391" s="34" t="s">
        <v>54</v>
      </c>
      <c r="Y5391" s="36">
        <v>44341</v>
      </c>
      <c r="Z5391" s="37">
        <v>28878.639999999999</v>
      </c>
      <c r="AA5391" s="37">
        <v>264.94165137614698</v>
      </c>
      <c r="AB5391" s="38">
        <v>0.24903537365688799</v>
      </c>
      <c r="AC5391" s="39">
        <v>12449.26</v>
      </c>
      <c r="AD5391" s="40">
        <v>114.213394495413</v>
      </c>
      <c r="AE5391" s="38">
        <v>0.107356375364343</v>
      </c>
      <c r="AF5391" s="35">
        <v>393</v>
      </c>
      <c r="AG5391" s="37">
        <v>16015.78</v>
      </c>
      <c r="AH5391" s="35">
        <v>6280.0069999999996</v>
      </c>
      <c r="AI5391" s="40">
        <v>0.138112312654145</v>
      </c>
      <c r="AJ5391" s="41">
        <v>13.63</v>
      </c>
      <c r="AK5391" s="40">
        <v>413.6</v>
      </c>
      <c r="AL5391" s="40">
        <v>3.7944954128440398</v>
      </c>
      <c r="AM5391" s="38">
        <v>3.56668563839879E-3</v>
      </c>
    </row>
    <row r="5392" spans="1:39" s="33" customFormat="1" ht="14.85" customHeight="1" x14ac:dyDescent="0.15">
      <c r="A5392" s="34" t="s">
        <v>38</v>
      </c>
      <c r="B5392" s="34" t="s">
        <v>61</v>
      </c>
      <c r="C5392" s="34" t="s">
        <v>1716</v>
      </c>
      <c r="D5392" s="34" t="s">
        <v>1717</v>
      </c>
      <c r="E5392" s="34" t="s">
        <v>42</v>
      </c>
      <c r="F5392" s="34" t="s">
        <v>171</v>
      </c>
      <c r="G5392" s="34" t="s">
        <v>1718</v>
      </c>
      <c r="H5392" s="34" t="s">
        <v>18746</v>
      </c>
      <c r="I5392" s="34" t="s">
        <v>18747</v>
      </c>
      <c r="J5392" s="34" t="s">
        <v>420</v>
      </c>
      <c r="K5392" s="34" t="s">
        <v>274</v>
      </c>
      <c r="L5392" s="34" t="s">
        <v>14314</v>
      </c>
      <c r="M5392" s="34" t="s">
        <v>18748</v>
      </c>
      <c r="N5392" s="34" t="s">
        <v>277</v>
      </c>
      <c r="O5392" s="34" t="s">
        <v>51</v>
      </c>
      <c r="P5392" s="34" t="s">
        <v>24205</v>
      </c>
      <c r="Q5392" s="34" t="s">
        <v>235</v>
      </c>
      <c r="R5392" s="35">
        <v>108</v>
      </c>
      <c r="S5392" s="35">
        <v>186253</v>
      </c>
      <c r="T5392" s="35"/>
      <c r="U5392" s="35">
        <v>3968</v>
      </c>
      <c r="V5392" s="34" t="s">
        <v>18749</v>
      </c>
      <c r="W5392" s="34" t="s">
        <v>53</v>
      </c>
      <c r="X5392" s="34" t="s">
        <v>54</v>
      </c>
      <c r="Y5392" s="36"/>
      <c r="Z5392" s="37">
        <v>36322.9</v>
      </c>
      <c r="AA5392" s="37">
        <v>336.32314814814799</v>
      </c>
      <c r="AB5392" s="38">
        <v>0.195019140631292</v>
      </c>
      <c r="AC5392" s="39">
        <v>9931.9599999999991</v>
      </c>
      <c r="AD5392" s="40">
        <v>91.9625925925926</v>
      </c>
      <c r="AE5392" s="38">
        <v>5.3325100803745397E-2</v>
      </c>
      <c r="AF5392" s="35">
        <v>566</v>
      </c>
      <c r="AG5392" s="37">
        <v>25961.45</v>
      </c>
      <c r="AH5392" s="35">
        <v>10749.572</v>
      </c>
      <c r="AI5392" s="40">
        <v>0.13938809039317501</v>
      </c>
      <c r="AJ5392" s="41">
        <v>13.8</v>
      </c>
      <c r="AK5392" s="40">
        <v>429.49</v>
      </c>
      <c r="AL5392" s="40">
        <v>3.9767592592592602</v>
      </c>
      <c r="AM5392" s="38">
        <v>2.3059494343715299E-3</v>
      </c>
    </row>
    <row r="5393" spans="1:39" s="33" customFormat="1" ht="14.85" customHeight="1" x14ac:dyDescent="0.15">
      <c r="A5393" s="34" t="s">
        <v>38</v>
      </c>
      <c r="B5393" s="34" t="s">
        <v>61</v>
      </c>
      <c r="C5393" s="34" t="s">
        <v>1716</v>
      </c>
      <c r="D5393" s="34" t="s">
        <v>1717</v>
      </c>
      <c r="E5393" s="34" t="s">
        <v>42</v>
      </c>
      <c r="F5393" s="34" t="s">
        <v>171</v>
      </c>
      <c r="G5393" s="34" t="s">
        <v>1718</v>
      </c>
      <c r="H5393" s="34" t="s">
        <v>18750</v>
      </c>
      <c r="I5393" s="34" t="s">
        <v>18751</v>
      </c>
      <c r="J5393" s="34" t="s">
        <v>420</v>
      </c>
      <c r="K5393" s="34" t="s">
        <v>274</v>
      </c>
      <c r="L5393" s="34" t="s">
        <v>14314</v>
      </c>
      <c r="M5393" s="34" t="s">
        <v>18752</v>
      </c>
      <c r="N5393" s="34" t="s">
        <v>277</v>
      </c>
      <c r="O5393" s="34" t="s">
        <v>51</v>
      </c>
      <c r="P5393" s="34" t="s">
        <v>24254</v>
      </c>
      <c r="Q5393" s="34" t="s">
        <v>235</v>
      </c>
      <c r="R5393" s="35">
        <v>108</v>
      </c>
      <c r="S5393" s="35">
        <v>176434</v>
      </c>
      <c r="T5393" s="35"/>
      <c r="U5393" s="35">
        <v>1161</v>
      </c>
      <c r="V5393" s="34" t="s">
        <v>18753</v>
      </c>
      <c r="W5393" s="34" t="s">
        <v>53</v>
      </c>
      <c r="X5393" s="34" t="s">
        <v>54</v>
      </c>
      <c r="Y5393" s="36">
        <v>44158</v>
      </c>
      <c r="Z5393" s="37">
        <v>36497.56</v>
      </c>
      <c r="AA5393" s="37">
        <v>337.94037037036998</v>
      </c>
      <c r="AB5393" s="38">
        <v>0.20686239613679899</v>
      </c>
      <c r="AC5393" s="39">
        <v>7205.7</v>
      </c>
      <c r="AD5393" s="40">
        <v>66.719444444444505</v>
      </c>
      <c r="AE5393" s="38">
        <v>4.0840767652493302E-2</v>
      </c>
      <c r="AF5393" s="35">
        <v>621</v>
      </c>
      <c r="AG5393" s="37">
        <v>28825.26</v>
      </c>
      <c r="AH5393" s="35">
        <v>11771.671</v>
      </c>
      <c r="AI5393" s="40">
        <v>0.163377013500799</v>
      </c>
      <c r="AJ5393" s="41">
        <v>12.84</v>
      </c>
      <c r="AK5393" s="40">
        <v>466.6</v>
      </c>
      <c r="AL5393" s="40">
        <v>4.3203703703703704</v>
      </c>
      <c r="AM5393" s="38">
        <v>2.64461498350658E-3</v>
      </c>
    </row>
    <row r="5394" spans="1:39" s="33" customFormat="1" ht="14.85" customHeight="1" x14ac:dyDescent="0.15">
      <c r="A5394" s="34" t="s">
        <v>38</v>
      </c>
      <c r="B5394" s="34" t="s">
        <v>84</v>
      </c>
      <c r="C5394" s="34" t="s">
        <v>361</v>
      </c>
      <c r="D5394" s="34" t="s">
        <v>362</v>
      </c>
      <c r="E5394" s="34" t="s">
        <v>64</v>
      </c>
      <c r="F5394" s="34" t="s">
        <v>363</v>
      </c>
      <c r="G5394" s="34" t="s">
        <v>364</v>
      </c>
      <c r="H5394" s="34" t="s">
        <v>18754</v>
      </c>
      <c r="I5394" s="34" t="s">
        <v>18755</v>
      </c>
      <c r="J5394" s="34" t="s">
        <v>420</v>
      </c>
      <c r="K5394" s="34" t="s">
        <v>274</v>
      </c>
      <c r="L5394" s="34" t="s">
        <v>14314</v>
      </c>
      <c r="M5394" s="34" t="s">
        <v>18756</v>
      </c>
      <c r="N5394" s="34" t="s">
        <v>277</v>
      </c>
      <c r="O5394" s="34" t="s">
        <v>51</v>
      </c>
      <c r="P5394" s="34"/>
      <c r="Q5394" s="34" t="s">
        <v>366</v>
      </c>
      <c r="R5394" s="35">
        <v>120</v>
      </c>
      <c r="S5394" s="35">
        <v>127347</v>
      </c>
      <c r="T5394" s="35"/>
      <c r="U5394" s="35">
        <v>1075</v>
      </c>
      <c r="V5394" s="34"/>
      <c r="W5394" s="34"/>
      <c r="X5394" s="34" t="s">
        <v>72</v>
      </c>
      <c r="Y5394" s="36"/>
      <c r="Z5394" s="37">
        <v>0</v>
      </c>
      <c r="AA5394" s="37">
        <v>0</v>
      </c>
      <c r="AB5394" s="38">
        <v>0</v>
      </c>
      <c r="AC5394" s="39"/>
      <c r="AD5394" s="40" t="s">
        <v>73</v>
      </c>
      <c r="AE5394" s="38" t="s">
        <v>73</v>
      </c>
      <c r="AF5394" s="35"/>
      <c r="AG5394" s="37">
        <v>0</v>
      </c>
      <c r="AH5394" s="35"/>
      <c r="AI5394" s="40">
        <v>0</v>
      </c>
      <c r="AJ5394" s="41" t="s">
        <v>128</v>
      </c>
      <c r="AK5394" s="40">
        <v>0</v>
      </c>
      <c r="AL5394" s="40">
        <v>0</v>
      </c>
      <c r="AM5394" s="38">
        <v>0</v>
      </c>
    </row>
    <row r="5395" spans="1:39" s="33" customFormat="1" ht="14.85" customHeight="1" x14ac:dyDescent="0.15">
      <c r="A5395" s="34" t="s">
        <v>38</v>
      </c>
      <c r="B5395" s="34" t="s">
        <v>84</v>
      </c>
      <c r="C5395" s="34" t="s">
        <v>361</v>
      </c>
      <c r="D5395" s="34" t="s">
        <v>362</v>
      </c>
      <c r="E5395" s="34" t="s">
        <v>64</v>
      </c>
      <c r="F5395" s="34" t="s">
        <v>363</v>
      </c>
      <c r="G5395" s="34" t="s">
        <v>364</v>
      </c>
      <c r="H5395" s="34" t="s">
        <v>18757</v>
      </c>
      <c r="I5395" s="34" t="s">
        <v>18758</v>
      </c>
      <c r="J5395" s="34" t="s">
        <v>420</v>
      </c>
      <c r="K5395" s="34" t="s">
        <v>274</v>
      </c>
      <c r="L5395" s="34" t="s">
        <v>14314</v>
      </c>
      <c r="M5395" s="34" t="s">
        <v>18759</v>
      </c>
      <c r="N5395" s="34" t="s">
        <v>277</v>
      </c>
      <c r="O5395" s="34" t="s">
        <v>51</v>
      </c>
      <c r="P5395" s="34" t="s">
        <v>24254</v>
      </c>
      <c r="Q5395" s="34" t="s">
        <v>366</v>
      </c>
      <c r="R5395" s="35">
        <v>120</v>
      </c>
      <c r="S5395" s="35">
        <v>105795</v>
      </c>
      <c r="T5395" s="35"/>
      <c r="U5395" s="35">
        <v>1171</v>
      </c>
      <c r="V5395" s="34"/>
      <c r="W5395" s="34"/>
      <c r="X5395" s="34" t="s">
        <v>72</v>
      </c>
      <c r="Y5395" s="36"/>
      <c r="Z5395" s="37">
        <v>0</v>
      </c>
      <c r="AA5395" s="37">
        <v>0</v>
      </c>
      <c r="AB5395" s="38">
        <v>0</v>
      </c>
      <c r="AC5395" s="39"/>
      <c r="AD5395" s="40" t="s">
        <v>73</v>
      </c>
      <c r="AE5395" s="38" t="s">
        <v>73</v>
      </c>
      <c r="AF5395" s="35"/>
      <c r="AG5395" s="37">
        <v>0</v>
      </c>
      <c r="AH5395" s="35"/>
      <c r="AI5395" s="40">
        <v>0</v>
      </c>
      <c r="AJ5395" s="41" t="s">
        <v>128</v>
      </c>
      <c r="AK5395" s="40">
        <v>0</v>
      </c>
      <c r="AL5395" s="40">
        <v>0</v>
      </c>
      <c r="AM5395" s="38">
        <v>0</v>
      </c>
    </row>
    <row r="5396" spans="1:39" s="33" customFormat="1" ht="14.85" customHeight="1" x14ac:dyDescent="0.15">
      <c r="A5396" s="34" t="s">
        <v>38</v>
      </c>
      <c r="B5396" s="34" t="s">
        <v>139</v>
      </c>
      <c r="C5396" s="34" t="s">
        <v>611</v>
      </c>
      <c r="D5396" s="34" t="s">
        <v>612</v>
      </c>
      <c r="E5396" s="34" t="s">
        <v>64</v>
      </c>
      <c r="F5396" s="34" t="s">
        <v>613</v>
      </c>
      <c r="G5396" s="34" t="s">
        <v>614</v>
      </c>
      <c r="H5396" s="34" t="s">
        <v>18760</v>
      </c>
      <c r="I5396" s="34" t="s">
        <v>18761</v>
      </c>
      <c r="J5396" s="34" t="s">
        <v>369</v>
      </c>
      <c r="K5396" s="34" t="s">
        <v>274</v>
      </c>
      <c r="L5396" s="34" t="s">
        <v>12630</v>
      </c>
      <c r="M5396" s="34" t="s">
        <v>18762</v>
      </c>
      <c r="N5396" s="34" t="s">
        <v>127</v>
      </c>
      <c r="O5396" s="34" t="s">
        <v>51</v>
      </c>
      <c r="P5396" s="34"/>
      <c r="Q5396" s="34"/>
      <c r="R5396" s="35">
        <v>156</v>
      </c>
      <c r="S5396" s="35">
        <v>73777</v>
      </c>
      <c r="T5396" s="35"/>
      <c r="U5396" s="35">
        <v>659</v>
      </c>
      <c r="V5396" s="34" t="s">
        <v>18763</v>
      </c>
      <c r="W5396" s="34" t="s">
        <v>71</v>
      </c>
      <c r="X5396" s="34" t="s">
        <v>72</v>
      </c>
      <c r="Y5396" s="36"/>
      <c r="Z5396" s="37">
        <v>7738.79</v>
      </c>
      <c r="AA5396" s="37">
        <v>49.607628205128201</v>
      </c>
      <c r="AB5396" s="38">
        <v>0.104894343765672</v>
      </c>
      <c r="AC5396" s="39"/>
      <c r="AD5396" s="40" t="s">
        <v>73</v>
      </c>
      <c r="AE5396" s="38" t="s">
        <v>73</v>
      </c>
      <c r="AF5396" s="35">
        <v>121</v>
      </c>
      <c r="AG5396" s="37">
        <v>7735.79</v>
      </c>
      <c r="AH5396" s="35">
        <v>2900.556</v>
      </c>
      <c r="AI5396" s="40">
        <v>0.104853680686393</v>
      </c>
      <c r="AJ5396" s="41">
        <v>82.12</v>
      </c>
      <c r="AK5396" s="40">
        <v>3</v>
      </c>
      <c r="AL5396" s="40">
        <v>1.9230769230769201E-2</v>
      </c>
      <c r="AM5396" s="38">
        <v>4.0663079279450199E-5</v>
      </c>
    </row>
    <row r="5397" spans="1:39" s="33" customFormat="1" ht="14.85" customHeight="1" x14ac:dyDescent="0.15">
      <c r="A5397" s="34" t="s">
        <v>38</v>
      </c>
      <c r="B5397" s="34" t="s">
        <v>176</v>
      </c>
      <c r="C5397" s="34" t="s">
        <v>1486</v>
      </c>
      <c r="D5397" s="34" t="s">
        <v>1487</v>
      </c>
      <c r="E5397" s="34" t="s">
        <v>64</v>
      </c>
      <c r="F5397" s="34" t="s">
        <v>1366</v>
      </c>
      <c r="G5397" s="34" t="s">
        <v>1488</v>
      </c>
      <c r="H5397" s="34" t="s">
        <v>18764</v>
      </c>
      <c r="I5397" s="34" t="s">
        <v>18765</v>
      </c>
      <c r="J5397" s="34" t="s">
        <v>240</v>
      </c>
      <c r="K5397" s="34" t="s">
        <v>274</v>
      </c>
      <c r="L5397" s="34" t="s">
        <v>11109</v>
      </c>
      <c r="M5397" s="34" t="s">
        <v>18766</v>
      </c>
      <c r="N5397" s="34" t="s">
        <v>127</v>
      </c>
      <c r="O5397" s="34" t="s">
        <v>51</v>
      </c>
      <c r="P5397" s="34"/>
      <c r="Q5397" s="34" t="s">
        <v>24350</v>
      </c>
      <c r="R5397" s="35">
        <v>73</v>
      </c>
      <c r="S5397" s="35">
        <v>50235</v>
      </c>
      <c r="T5397" s="35"/>
      <c r="U5397" s="35">
        <v>694</v>
      </c>
      <c r="V5397" s="34" t="s">
        <v>18767</v>
      </c>
      <c r="W5397" s="34"/>
      <c r="X5397" s="34" t="s">
        <v>72</v>
      </c>
      <c r="Y5397" s="36"/>
      <c r="Z5397" s="37">
        <v>81.5</v>
      </c>
      <c r="AA5397" s="37">
        <v>1.11643835616438</v>
      </c>
      <c r="AB5397" s="38">
        <v>1.62237483826018E-3</v>
      </c>
      <c r="AC5397" s="39"/>
      <c r="AD5397" s="40" t="s">
        <v>73</v>
      </c>
      <c r="AE5397" s="38" t="s">
        <v>73</v>
      </c>
      <c r="AF5397" s="35"/>
      <c r="AG5397" s="37">
        <v>0</v>
      </c>
      <c r="AH5397" s="35"/>
      <c r="AI5397" s="40">
        <v>0</v>
      </c>
      <c r="AJ5397" s="41" t="s">
        <v>128</v>
      </c>
      <c r="AK5397" s="40">
        <v>81.5</v>
      </c>
      <c r="AL5397" s="40">
        <v>1.11643835616438</v>
      </c>
      <c r="AM5397" s="38">
        <v>1.62237483826018E-3</v>
      </c>
    </row>
    <row r="5398" spans="1:39" s="33" customFormat="1" ht="14.85" customHeight="1" x14ac:dyDescent="0.15">
      <c r="A5398" s="34" t="s">
        <v>38</v>
      </c>
      <c r="B5398" s="34" t="s">
        <v>176</v>
      </c>
      <c r="C5398" s="34" t="s">
        <v>1486</v>
      </c>
      <c r="D5398" s="34" t="s">
        <v>1487</v>
      </c>
      <c r="E5398" s="34" t="s">
        <v>64</v>
      </c>
      <c r="F5398" s="34" t="s">
        <v>1366</v>
      </c>
      <c r="G5398" s="34" t="s">
        <v>1488</v>
      </c>
      <c r="H5398" s="34" t="s">
        <v>18768</v>
      </c>
      <c r="I5398" s="34" t="s">
        <v>18769</v>
      </c>
      <c r="J5398" s="34" t="s">
        <v>240</v>
      </c>
      <c r="K5398" s="34" t="s">
        <v>274</v>
      </c>
      <c r="L5398" s="34" t="s">
        <v>11109</v>
      </c>
      <c r="M5398" s="34" t="s">
        <v>18770</v>
      </c>
      <c r="N5398" s="34" t="s">
        <v>127</v>
      </c>
      <c r="O5398" s="34" t="s">
        <v>51</v>
      </c>
      <c r="P5398" s="34" t="s">
        <v>24254</v>
      </c>
      <c r="Q5398" s="34" t="s">
        <v>228</v>
      </c>
      <c r="R5398" s="35">
        <v>73</v>
      </c>
      <c r="S5398" s="35">
        <v>52875</v>
      </c>
      <c r="T5398" s="35"/>
      <c r="U5398" s="35">
        <v>296</v>
      </c>
      <c r="V5398" s="34" t="s">
        <v>18771</v>
      </c>
      <c r="W5398" s="34"/>
      <c r="X5398" s="34" t="s">
        <v>72</v>
      </c>
      <c r="Y5398" s="36"/>
      <c r="Z5398" s="37">
        <v>81.5</v>
      </c>
      <c r="AA5398" s="37">
        <v>1.11643835616438</v>
      </c>
      <c r="AB5398" s="38">
        <v>1.5413711583924399E-3</v>
      </c>
      <c r="AC5398" s="39"/>
      <c r="AD5398" s="40" t="s">
        <v>73</v>
      </c>
      <c r="AE5398" s="38" t="s">
        <v>73</v>
      </c>
      <c r="AF5398" s="35"/>
      <c r="AG5398" s="37">
        <v>0</v>
      </c>
      <c r="AH5398" s="35"/>
      <c r="AI5398" s="40">
        <v>0</v>
      </c>
      <c r="AJ5398" s="41" t="s">
        <v>128</v>
      </c>
      <c r="AK5398" s="40">
        <v>81.5</v>
      </c>
      <c r="AL5398" s="40">
        <v>1.11643835616438</v>
      </c>
      <c r="AM5398" s="38">
        <v>1.5413711583924399E-3</v>
      </c>
    </row>
    <row r="5399" spans="1:39" s="33" customFormat="1" ht="14.85" customHeight="1" x14ac:dyDescent="0.15">
      <c r="A5399" s="34" t="s">
        <v>38</v>
      </c>
      <c r="B5399" s="34" t="s">
        <v>176</v>
      </c>
      <c r="C5399" s="34" t="s">
        <v>1486</v>
      </c>
      <c r="D5399" s="34" t="s">
        <v>1487</v>
      </c>
      <c r="E5399" s="34" t="s">
        <v>64</v>
      </c>
      <c r="F5399" s="34" t="s">
        <v>1366</v>
      </c>
      <c r="G5399" s="34" t="s">
        <v>1488</v>
      </c>
      <c r="H5399" s="34" t="s">
        <v>18772</v>
      </c>
      <c r="I5399" s="34" t="s">
        <v>18773</v>
      </c>
      <c r="J5399" s="34" t="s">
        <v>240</v>
      </c>
      <c r="K5399" s="34" t="s">
        <v>274</v>
      </c>
      <c r="L5399" s="34" t="s">
        <v>11109</v>
      </c>
      <c r="M5399" s="34" t="s">
        <v>18774</v>
      </c>
      <c r="N5399" s="34" t="s">
        <v>127</v>
      </c>
      <c r="O5399" s="34" t="s">
        <v>51</v>
      </c>
      <c r="P5399" s="34" t="s">
        <v>24294</v>
      </c>
      <c r="Q5399" s="34" t="s">
        <v>366</v>
      </c>
      <c r="R5399" s="35">
        <v>41</v>
      </c>
      <c r="S5399" s="35">
        <v>86338</v>
      </c>
      <c r="T5399" s="35"/>
      <c r="U5399" s="35">
        <v>564</v>
      </c>
      <c r="V5399" s="34" t="s">
        <v>18775</v>
      </c>
      <c r="W5399" s="34" t="s">
        <v>53</v>
      </c>
      <c r="X5399" s="34" t="s">
        <v>72</v>
      </c>
      <c r="Y5399" s="36"/>
      <c r="Z5399" s="37">
        <v>8713.73</v>
      </c>
      <c r="AA5399" s="37">
        <v>212.53</v>
      </c>
      <c r="AB5399" s="38">
        <v>0.100925780073664</v>
      </c>
      <c r="AC5399" s="39"/>
      <c r="AD5399" s="40" t="s">
        <v>73</v>
      </c>
      <c r="AE5399" s="38" t="s">
        <v>73</v>
      </c>
      <c r="AF5399" s="35">
        <v>233</v>
      </c>
      <c r="AG5399" s="37">
        <v>8712.73</v>
      </c>
      <c r="AH5399" s="35">
        <v>3860.7190000000001</v>
      </c>
      <c r="AI5399" s="40">
        <v>0.100914197688156</v>
      </c>
      <c r="AJ5399" s="41">
        <v>7.92</v>
      </c>
      <c r="AK5399" s="40">
        <v>1</v>
      </c>
      <c r="AL5399" s="40">
        <v>2.4390243902439001E-2</v>
      </c>
      <c r="AM5399" s="38">
        <v>1.15823855081193E-5</v>
      </c>
    </row>
    <row r="5400" spans="1:39" s="33" customFormat="1" ht="14.85" customHeight="1" x14ac:dyDescent="0.15">
      <c r="A5400" s="34" t="s">
        <v>38</v>
      </c>
      <c r="B5400" s="34" t="s">
        <v>176</v>
      </c>
      <c r="C5400" s="34" t="s">
        <v>1486</v>
      </c>
      <c r="D5400" s="34" t="s">
        <v>1487</v>
      </c>
      <c r="E5400" s="34" t="s">
        <v>64</v>
      </c>
      <c r="F5400" s="34" t="s">
        <v>1366</v>
      </c>
      <c r="G5400" s="34" t="s">
        <v>1488</v>
      </c>
      <c r="H5400" s="34" t="s">
        <v>18776</v>
      </c>
      <c r="I5400" s="34" t="s">
        <v>18777</v>
      </c>
      <c r="J5400" s="34" t="s">
        <v>240</v>
      </c>
      <c r="K5400" s="34" t="s">
        <v>274</v>
      </c>
      <c r="L5400" s="34" t="s">
        <v>11109</v>
      </c>
      <c r="M5400" s="34" t="s">
        <v>18778</v>
      </c>
      <c r="N5400" s="34" t="s">
        <v>127</v>
      </c>
      <c r="O5400" s="34" t="s">
        <v>51</v>
      </c>
      <c r="P5400" s="34" t="s">
        <v>24254</v>
      </c>
      <c r="Q5400" s="34" t="s">
        <v>228</v>
      </c>
      <c r="R5400" s="35">
        <v>70</v>
      </c>
      <c r="S5400" s="35">
        <v>43400</v>
      </c>
      <c r="T5400" s="35"/>
      <c r="U5400" s="35">
        <v>637</v>
      </c>
      <c r="V5400" s="34"/>
      <c r="W5400" s="34"/>
      <c r="X5400" s="34" t="s">
        <v>72</v>
      </c>
      <c r="Y5400" s="36"/>
      <c r="Z5400" s="37">
        <v>0</v>
      </c>
      <c r="AA5400" s="37">
        <v>0</v>
      </c>
      <c r="AB5400" s="38">
        <v>0</v>
      </c>
      <c r="AC5400" s="39"/>
      <c r="AD5400" s="40" t="s">
        <v>73</v>
      </c>
      <c r="AE5400" s="38" t="s">
        <v>73</v>
      </c>
      <c r="AF5400" s="35"/>
      <c r="AG5400" s="37">
        <v>0</v>
      </c>
      <c r="AH5400" s="35"/>
      <c r="AI5400" s="40">
        <v>0</v>
      </c>
      <c r="AJ5400" s="41" t="s">
        <v>128</v>
      </c>
      <c r="AK5400" s="40">
        <v>0</v>
      </c>
      <c r="AL5400" s="40">
        <v>0</v>
      </c>
      <c r="AM5400" s="38">
        <v>0</v>
      </c>
    </row>
    <row r="5401" spans="1:39" s="33" customFormat="1" ht="14.85" customHeight="1" x14ac:dyDescent="0.15">
      <c r="A5401" s="34" t="s">
        <v>38</v>
      </c>
      <c r="B5401" s="34" t="s">
        <v>176</v>
      </c>
      <c r="C5401" s="34" t="s">
        <v>1486</v>
      </c>
      <c r="D5401" s="34" t="s">
        <v>1487</v>
      </c>
      <c r="E5401" s="34" t="s">
        <v>64</v>
      </c>
      <c r="F5401" s="34" t="s">
        <v>1366</v>
      </c>
      <c r="G5401" s="34" t="s">
        <v>1488</v>
      </c>
      <c r="H5401" s="34" t="s">
        <v>18779</v>
      </c>
      <c r="I5401" s="34" t="s">
        <v>18780</v>
      </c>
      <c r="J5401" s="34" t="s">
        <v>240</v>
      </c>
      <c r="K5401" s="34" t="s">
        <v>274</v>
      </c>
      <c r="L5401" s="34" t="s">
        <v>11109</v>
      </c>
      <c r="M5401" s="34" t="s">
        <v>18781</v>
      </c>
      <c r="N5401" s="34" t="s">
        <v>127</v>
      </c>
      <c r="O5401" s="34" t="s">
        <v>51</v>
      </c>
      <c r="P5401" s="34"/>
      <c r="Q5401" s="34"/>
      <c r="R5401" s="35">
        <v>70</v>
      </c>
      <c r="S5401" s="35">
        <v>74711</v>
      </c>
      <c r="T5401" s="35"/>
      <c r="U5401" s="35">
        <v>1033</v>
      </c>
      <c r="V5401" s="34"/>
      <c r="W5401" s="34"/>
      <c r="X5401" s="34" t="s">
        <v>72</v>
      </c>
      <c r="Y5401" s="36"/>
      <c r="Z5401" s="37">
        <v>0</v>
      </c>
      <c r="AA5401" s="37">
        <v>0</v>
      </c>
      <c r="AB5401" s="38">
        <v>0</v>
      </c>
      <c r="AC5401" s="39"/>
      <c r="AD5401" s="40" t="s">
        <v>73</v>
      </c>
      <c r="AE5401" s="38" t="s">
        <v>73</v>
      </c>
      <c r="AF5401" s="35"/>
      <c r="AG5401" s="37">
        <v>0</v>
      </c>
      <c r="AH5401" s="35"/>
      <c r="AI5401" s="40">
        <v>0</v>
      </c>
      <c r="AJ5401" s="41" t="s">
        <v>128</v>
      </c>
      <c r="AK5401" s="40">
        <v>0</v>
      </c>
      <c r="AL5401" s="40">
        <v>0</v>
      </c>
      <c r="AM5401" s="38">
        <v>0</v>
      </c>
    </row>
    <row r="5402" spans="1:39" s="33" customFormat="1" ht="14.85" customHeight="1" x14ac:dyDescent="0.15">
      <c r="A5402" s="34" t="s">
        <v>38</v>
      </c>
      <c r="B5402" s="34" t="s">
        <v>176</v>
      </c>
      <c r="C5402" s="34" t="s">
        <v>1486</v>
      </c>
      <c r="D5402" s="34" t="s">
        <v>1487</v>
      </c>
      <c r="E5402" s="34" t="s">
        <v>64</v>
      </c>
      <c r="F5402" s="34" t="s">
        <v>1366</v>
      </c>
      <c r="G5402" s="34" t="s">
        <v>1488</v>
      </c>
      <c r="H5402" s="34" t="s">
        <v>18782</v>
      </c>
      <c r="I5402" s="34" t="s">
        <v>18783</v>
      </c>
      <c r="J5402" s="34" t="s">
        <v>240</v>
      </c>
      <c r="K5402" s="34" t="s">
        <v>274</v>
      </c>
      <c r="L5402" s="34" t="s">
        <v>11109</v>
      </c>
      <c r="M5402" s="34" t="s">
        <v>18784</v>
      </c>
      <c r="N5402" s="34" t="s">
        <v>127</v>
      </c>
      <c r="O5402" s="34" t="s">
        <v>51</v>
      </c>
      <c r="P5402" s="34"/>
      <c r="Q5402" s="34"/>
      <c r="R5402" s="35">
        <v>70</v>
      </c>
      <c r="S5402" s="35">
        <v>91816</v>
      </c>
      <c r="T5402" s="35"/>
      <c r="U5402" s="35">
        <v>1492</v>
      </c>
      <c r="V5402" s="34"/>
      <c r="W5402" s="34"/>
      <c r="X5402" s="34" t="s">
        <v>72</v>
      </c>
      <c r="Y5402" s="36"/>
      <c r="Z5402" s="37">
        <v>0</v>
      </c>
      <c r="AA5402" s="37">
        <v>0</v>
      </c>
      <c r="AB5402" s="38">
        <v>0</v>
      </c>
      <c r="AC5402" s="39"/>
      <c r="AD5402" s="40" t="s">
        <v>73</v>
      </c>
      <c r="AE5402" s="38" t="s">
        <v>73</v>
      </c>
      <c r="AF5402" s="35"/>
      <c r="AG5402" s="37">
        <v>0</v>
      </c>
      <c r="AH5402" s="35"/>
      <c r="AI5402" s="40">
        <v>0</v>
      </c>
      <c r="AJ5402" s="41" t="s">
        <v>128</v>
      </c>
      <c r="AK5402" s="40">
        <v>0</v>
      </c>
      <c r="AL5402" s="40">
        <v>0</v>
      </c>
      <c r="AM5402" s="38">
        <v>0</v>
      </c>
    </row>
    <row r="5403" spans="1:39" s="33" customFormat="1" ht="14.85" customHeight="1" x14ac:dyDescent="0.15">
      <c r="A5403" s="34" t="s">
        <v>38</v>
      </c>
      <c r="B5403" s="34" t="s">
        <v>176</v>
      </c>
      <c r="C5403" s="34" t="s">
        <v>1364</v>
      </c>
      <c r="D5403" s="34" t="s">
        <v>1365</v>
      </c>
      <c r="E5403" s="34" t="s">
        <v>64</v>
      </c>
      <c r="F5403" s="34" t="s">
        <v>1366</v>
      </c>
      <c r="G5403" s="34" t="s">
        <v>1367</v>
      </c>
      <c r="H5403" s="34" t="s">
        <v>18785</v>
      </c>
      <c r="I5403" s="34" t="s">
        <v>18786</v>
      </c>
      <c r="J5403" s="34" t="s">
        <v>240</v>
      </c>
      <c r="K5403" s="34" t="s">
        <v>274</v>
      </c>
      <c r="L5403" s="34" t="s">
        <v>12630</v>
      </c>
      <c r="M5403" s="34" t="s">
        <v>18787</v>
      </c>
      <c r="N5403" s="34" t="s">
        <v>127</v>
      </c>
      <c r="O5403" s="34" t="s">
        <v>51</v>
      </c>
      <c r="P5403" s="34"/>
      <c r="Q5403" s="34"/>
      <c r="R5403" s="35">
        <v>72</v>
      </c>
      <c r="S5403" s="35">
        <v>89898</v>
      </c>
      <c r="T5403" s="35"/>
      <c r="U5403" s="35">
        <v>1340</v>
      </c>
      <c r="V5403" s="34" t="s">
        <v>18788</v>
      </c>
      <c r="W5403" s="34" t="s">
        <v>53</v>
      </c>
      <c r="X5403" s="34" t="s">
        <v>54</v>
      </c>
      <c r="Y5403" s="36">
        <v>44056</v>
      </c>
      <c r="Z5403" s="37">
        <v>25249.08</v>
      </c>
      <c r="AA5403" s="37">
        <v>350.68166666666701</v>
      </c>
      <c r="AB5403" s="38">
        <v>0.28086364546485998</v>
      </c>
      <c r="AC5403" s="39">
        <v>5757.95</v>
      </c>
      <c r="AD5403" s="40">
        <v>79.971527777777794</v>
      </c>
      <c r="AE5403" s="38">
        <v>6.4049812009165999E-2</v>
      </c>
      <c r="AF5403" s="35">
        <v>360</v>
      </c>
      <c r="AG5403" s="37">
        <v>19183.36</v>
      </c>
      <c r="AH5403" s="35">
        <v>8119.2470000000003</v>
      </c>
      <c r="AI5403" s="40">
        <v>0.21339028676944999</v>
      </c>
      <c r="AJ5403" s="41">
        <v>11.2</v>
      </c>
      <c r="AK5403" s="40">
        <v>307.77</v>
      </c>
      <c r="AL5403" s="40">
        <v>4.2745833333333296</v>
      </c>
      <c r="AM5403" s="38">
        <v>3.4235466862444098E-3</v>
      </c>
    </row>
    <row r="5404" spans="1:39" s="33" customFormat="1" ht="14.85" customHeight="1" x14ac:dyDescent="0.15">
      <c r="A5404" s="34" t="s">
        <v>38</v>
      </c>
      <c r="B5404" s="34" t="s">
        <v>176</v>
      </c>
      <c r="C5404" s="34" t="s">
        <v>1364</v>
      </c>
      <c r="D5404" s="34" t="s">
        <v>1365</v>
      </c>
      <c r="E5404" s="34" t="s">
        <v>64</v>
      </c>
      <c r="F5404" s="34" t="s">
        <v>1366</v>
      </c>
      <c r="G5404" s="34" t="s">
        <v>1367</v>
      </c>
      <c r="H5404" s="34" t="s">
        <v>18789</v>
      </c>
      <c r="I5404" s="34" t="s">
        <v>18790</v>
      </c>
      <c r="J5404" s="34" t="s">
        <v>240</v>
      </c>
      <c r="K5404" s="34" t="s">
        <v>274</v>
      </c>
      <c r="L5404" s="34" t="s">
        <v>12630</v>
      </c>
      <c r="M5404" s="34" t="s">
        <v>18791</v>
      </c>
      <c r="N5404" s="34" t="s">
        <v>127</v>
      </c>
      <c r="O5404" s="34" t="s">
        <v>51</v>
      </c>
      <c r="P5404" s="34" t="s">
        <v>24254</v>
      </c>
      <c r="Q5404" s="34" t="s">
        <v>366</v>
      </c>
      <c r="R5404" s="35">
        <v>72</v>
      </c>
      <c r="S5404" s="35">
        <v>45555</v>
      </c>
      <c r="T5404" s="35"/>
      <c r="U5404" s="35">
        <v>615</v>
      </c>
      <c r="V5404" s="34" t="s">
        <v>18792</v>
      </c>
      <c r="W5404" s="34" t="s">
        <v>71</v>
      </c>
      <c r="X5404" s="34" t="s">
        <v>54</v>
      </c>
      <c r="Y5404" s="36"/>
      <c r="Z5404" s="37">
        <v>11480.94</v>
      </c>
      <c r="AA5404" s="37">
        <v>159.45750000000001</v>
      </c>
      <c r="AB5404" s="38">
        <v>0.25202370760618997</v>
      </c>
      <c r="AC5404" s="39">
        <v>1413.7</v>
      </c>
      <c r="AD5404" s="40">
        <v>19.634722222222202</v>
      </c>
      <c r="AE5404" s="38">
        <v>3.1032817473383802E-2</v>
      </c>
      <c r="AF5404" s="35">
        <v>185</v>
      </c>
      <c r="AG5404" s="37">
        <v>9759.4699999999993</v>
      </c>
      <c r="AH5404" s="35">
        <v>4029.3989999999999</v>
      </c>
      <c r="AI5404" s="40">
        <v>0.21423488091318199</v>
      </c>
      <c r="AJ5404" s="41">
        <v>12.33</v>
      </c>
      <c r="AK5404" s="40">
        <v>307.77</v>
      </c>
      <c r="AL5404" s="40">
        <v>4.2745833333333296</v>
      </c>
      <c r="AM5404" s="38">
        <v>6.7560092196246296E-3</v>
      </c>
    </row>
    <row r="5405" spans="1:39" s="33" customFormat="1" ht="14.85" customHeight="1" x14ac:dyDescent="0.15">
      <c r="A5405" s="34" t="s">
        <v>38</v>
      </c>
      <c r="B5405" s="34" t="s">
        <v>176</v>
      </c>
      <c r="C5405" s="34" t="s">
        <v>1364</v>
      </c>
      <c r="D5405" s="34" t="s">
        <v>1365</v>
      </c>
      <c r="E5405" s="34" t="s">
        <v>64</v>
      </c>
      <c r="F5405" s="34" t="s">
        <v>1366</v>
      </c>
      <c r="G5405" s="34" t="s">
        <v>1367</v>
      </c>
      <c r="H5405" s="34" t="s">
        <v>18793</v>
      </c>
      <c r="I5405" s="34" t="s">
        <v>18794</v>
      </c>
      <c r="J5405" s="34" t="s">
        <v>240</v>
      </c>
      <c r="K5405" s="34" t="s">
        <v>274</v>
      </c>
      <c r="L5405" s="34" t="s">
        <v>12630</v>
      </c>
      <c r="M5405" s="34" t="s">
        <v>18795</v>
      </c>
      <c r="N5405" s="34" t="s">
        <v>127</v>
      </c>
      <c r="O5405" s="34" t="s">
        <v>51</v>
      </c>
      <c r="P5405" s="34"/>
      <c r="Q5405" s="34"/>
      <c r="R5405" s="35">
        <v>72</v>
      </c>
      <c r="S5405" s="35">
        <v>106296</v>
      </c>
      <c r="T5405" s="35"/>
      <c r="U5405" s="35">
        <v>1323</v>
      </c>
      <c r="V5405" s="34" t="s">
        <v>18796</v>
      </c>
      <c r="W5405" s="34" t="s">
        <v>71</v>
      </c>
      <c r="X5405" s="34" t="s">
        <v>54</v>
      </c>
      <c r="Y5405" s="36">
        <v>44371</v>
      </c>
      <c r="Z5405" s="37">
        <v>19620.599999999999</v>
      </c>
      <c r="AA5405" s="37">
        <v>272.50833333333298</v>
      </c>
      <c r="AB5405" s="38">
        <v>0.18458455633325799</v>
      </c>
      <c r="AC5405" s="39">
        <v>4944.29</v>
      </c>
      <c r="AD5405" s="40">
        <v>68.670694444444507</v>
      </c>
      <c r="AE5405" s="38">
        <v>4.6514356137578101E-2</v>
      </c>
      <c r="AF5405" s="35">
        <v>253</v>
      </c>
      <c r="AG5405" s="37">
        <v>14333.29</v>
      </c>
      <c r="AH5405" s="35">
        <v>6170.8829999999998</v>
      </c>
      <c r="AI5405" s="40">
        <v>0.134843173778882</v>
      </c>
      <c r="AJ5405" s="41">
        <v>19.18</v>
      </c>
      <c r="AK5405" s="40">
        <v>343.02</v>
      </c>
      <c r="AL5405" s="40">
        <v>4.7641666666666698</v>
      </c>
      <c r="AM5405" s="38">
        <v>3.2270264167983701E-3</v>
      </c>
    </row>
    <row r="5406" spans="1:39" s="33" customFormat="1" ht="14.85" customHeight="1" x14ac:dyDescent="0.15">
      <c r="A5406" s="34" t="s">
        <v>38</v>
      </c>
      <c r="B5406" s="34" t="s">
        <v>176</v>
      </c>
      <c r="C5406" s="34" t="s">
        <v>1486</v>
      </c>
      <c r="D5406" s="34" t="s">
        <v>1487</v>
      </c>
      <c r="E5406" s="34" t="s">
        <v>64</v>
      </c>
      <c r="F5406" s="34" t="s">
        <v>1366</v>
      </c>
      <c r="G5406" s="34" t="s">
        <v>1488</v>
      </c>
      <c r="H5406" s="34" t="s">
        <v>18797</v>
      </c>
      <c r="I5406" s="34" t="s">
        <v>18798</v>
      </c>
      <c r="J5406" s="34" t="s">
        <v>240</v>
      </c>
      <c r="K5406" s="34" t="s">
        <v>274</v>
      </c>
      <c r="L5406" s="34" t="s">
        <v>12630</v>
      </c>
      <c r="M5406" s="34" t="s">
        <v>18799</v>
      </c>
      <c r="N5406" s="34" t="s">
        <v>127</v>
      </c>
      <c r="O5406" s="34" t="s">
        <v>51</v>
      </c>
      <c r="P5406" s="34" t="s">
        <v>24254</v>
      </c>
      <c r="Q5406" s="34" t="s">
        <v>228</v>
      </c>
      <c r="R5406" s="35">
        <v>70</v>
      </c>
      <c r="S5406" s="35">
        <v>44141</v>
      </c>
      <c r="T5406" s="35"/>
      <c r="U5406" s="35">
        <v>999</v>
      </c>
      <c r="V5406" s="34" t="s">
        <v>18800</v>
      </c>
      <c r="W5406" s="34" t="s">
        <v>71</v>
      </c>
      <c r="X5406" s="34" t="s">
        <v>72</v>
      </c>
      <c r="Y5406" s="36"/>
      <c r="Z5406" s="37">
        <v>53.19</v>
      </c>
      <c r="AA5406" s="37">
        <v>0.75985714285714301</v>
      </c>
      <c r="AB5406" s="38">
        <v>1.2050021521941099E-3</v>
      </c>
      <c r="AC5406" s="39"/>
      <c r="AD5406" s="40" t="s">
        <v>73</v>
      </c>
      <c r="AE5406" s="38" t="s">
        <v>73</v>
      </c>
      <c r="AF5406" s="35">
        <v>1</v>
      </c>
      <c r="AG5406" s="37">
        <v>52.19</v>
      </c>
      <c r="AH5406" s="35">
        <v>18.068999999999999</v>
      </c>
      <c r="AI5406" s="40">
        <v>1.18234747740196E-3</v>
      </c>
      <c r="AJ5406" s="41" t="s">
        <v>128</v>
      </c>
      <c r="AK5406" s="40">
        <v>1</v>
      </c>
      <c r="AL5406" s="40">
        <v>1.4285714285714299E-2</v>
      </c>
      <c r="AM5406" s="38">
        <v>2.26546747921434E-5</v>
      </c>
    </row>
    <row r="5407" spans="1:39" s="33" customFormat="1" ht="14.85" customHeight="1" x14ac:dyDescent="0.15">
      <c r="A5407" s="34" t="s">
        <v>38</v>
      </c>
      <c r="B5407" s="34" t="s">
        <v>176</v>
      </c>
      <c r="C5407" s="34" t="s">
        <v>1486</v>
      </c>
      <c r="D5407" s="34" t="s">
        <v>1487</v>
      </c>
      <c r="E5407" s="34" t="s">
        <v>64</v>
      </c>
      <c r="F5407" s="34" t="s">
        <v>1366</v>
      </c>
      <c r="G5407" s="34" t="s">
        <v>1488</v>
      </c>
      <c r="H5407" s="34" t="s">
        <v>18801</v>
      </c>
      <c r="I5407" s="34" t="s">
        <v>18802</v>
      </c>
      <c r="J5407" s="34" t="s">
        <v>240</v>
      </c>
      <c r="K5407" s="34" t="s">
        <v>274</v>
      </c>
      <c r="L5407" s="34" t="s">
        <v>12630</v>
      </c>
      <c r="M5407" s="34" t="s">
        <v>18803</v>
      </c>
      <c r="N5407" s="34" t="s">
        <v>127</v>
      </c>
      <c r="O5407" s="34" t="s">
        <v>51</v>
      </c>
      <c r="P5407" s="34" t="s">
        <v>24254</v>
      </c>
      <c r="Q5407" s="34" t="s">
        <v>228</v>
      </c>
      <c r="R5407" s="35">
        <v>70</v>
      </c>
      <c r="S5407" s="35">
        <v>31235</v>
      </c>
      <c r="T5407" s="35"/>
      <c r="U5407" s="35">
        <v>663</v>
      </c>
      <c r="V5407" s="34"/>
      <c r="W5407" s="34"/>
      <c r="X5407" s="34" t="s">
        <v>72</v>
      </c>
      <c r="Y5407" s="36"/>
      <c r="Z5407" s="37">
        <v>0</v>
      </c>
      <c r="AA5407" s="37">
        <v>0</v>
      </c>
      <c r="AB5407" s="38">
        <v>0</v>
      </c>
      <c r="AC5407" s="39"/>
      <c r="AD5407" s="40" t="s">
        <v>73</v>
      </c>
      <c r="AE5407" s="38" t="s">
        <v>73</v>
      </c>
      <c r="AF5407" s="35"/>
      <c r="AG5407" s="37">
        <v>0</v>
      </c>
      <c r="AH5407" s="35"/>
      <c r="AI5407" s="40">
        <v>0</v>
      </c>
      <c r="AJ5407" s="41" t="s">
        <v>128</v>
      </c>
      <c r="AK5407" s="40">
        <v>0</v>
      </c>
      <c r="AL5407" s="40">
        <v>0</v>
      </c>
      <c r="AM5407" s="38">
        <v>0</v>
      </c>
    </row>
    <row r="5408" spans="1:39" s="33" customFormat="1" ht="14.85" customHeight="1" x14ac:dyDescent="0.15">
      <c r="A5408" s="34" t="s">
        <v>38</v>
      </c>
      <c r="B5408" s="34" t="s">
        <v>176</v>
      </c>
      <c r="C5408" s="34" t="s">
        <v>1486</v>
      </c>
      <c r="D5408" s="34" t="s">
        <v>1487</v>
      </c>
      <c r="E5408" s="34" t="s">
        <v>64</v>
      </c>
      <c r="F5408" s="34" t="s">
        <v>1366</v>
      </c>
      <c r="G5408" s="34" t="s">
        <v>1488</v>
      </c>
      <c r="H5408" s="34" t="s">
        <v>18804</v>
      </c>
      <c r="I5408" s="34" t="s">
        <v>18805</v>
      </c>
      <c r="J5408" s="34" t="s">
        <v>240</v>
      </c>
      <c r="K5408" s="34" t="s">
        <v>274</v>
      </c>
      <c r="L5408" s="34" t="s">
        <v>12630</v>
      </c>
      <c r="M5408" s="34" t="s">
        <v>18806</v>
      </c>
      <c r="N5408" s="34" t="s">
        <v>127</v>
      </c>
      <c r="O5408" s="34" t="s">
        <v>51</v>
      </c>
      <c r="P5408" s="34" t="s">
        <v>24254</v>
      </c>
      <c r="Q5408" s="34" t="s">
        <v>228</v>
      </c>
      <c r="R5408" s="35">
        <v>70</v>
      </c>
      <c r="S5408" s="35">
        <v>33926</v>
      </c>
      <c r="T5408" s="35"/>
      <c r="U5408" s="35">
        <v>331</v>
      </c>
      <c r="V5408" s="34"/>
      <c r="W5408" s="34"/>
      <c r="X5408" s="34" t="s">
        <v>72</v>
      </c>
      <c r="Y5408" s="36"/>
      <c r="Z5408" s="37">
        <v>0</v>
      </c>
      <c r="AA5408" s="37">
        <v>0</v>
      </c>
      <c r="AB5408" s="38">
        <v>0</v>
      </c>
      <c r="AC5408" s="39"/>
      <c r="AD5408" s="40" t="s">
        <v>73</v>
      </c>
      <c r="AE5408" s="38" t="s">
        <v>73</v>
      </c>
      <c r="AF5408" s="35"/>
      <c r="AG5408" s="37">
        <v>0</v>
      </c>
      <c r="AH5408" s="35"/>
      <c r="AI5408" s="40">
        <v>0</v>
      </c>
      <c r="AJ5408" s="41" t="s">
        <v>128</v>
      </c>
      <c r="AK5408" s="40">
        <v>0</v>
      </c>
      <c r="AL5408" s="40">
        <v>0</v>
      </c>
      <c r="AM5408" s="38">
        <v>0</v>
      </c>
    </row>
    <row r="5409" spans="1:39" s="33" customFormat="1" ht="14.85" customHeight="1" x14ac:dyDescent="0.15">
      <c r="A5409" s="34" t="s">
        <v>38</v>
      </c>
      <c r="B5409" s="34" t="s">
        <v>176</v>
      </c>
      <c r="C5409" s="34" t="s">
        <v>1486</v>
      </c>
      <c r="D5409" s="34" t="s">
        <v>1487</v>
      </c>
      <c r="E5409" s="34" t="s">
        <v>64</v>
      </c>
      <c r="F5409" s="34" t="s">
        <v>1366</v>
      </c>
      <c r="G5409" s="34" t="s">
        <v>1488</v>
      </c>
      <c r="H5409" s="34" t="s">
        <v>18807</v>
      </c>
      <c r="I5409" s="34" t="s">
        <v>18808</v>
      </c>
      <c r="J5409" s="34" t="s">
        <v>240</v>
      </c>
      <c r="K5409" s="34" t="s">
        <v>274</v>
      </c>
      <c r="L5409" s="34" t="s">
        <v>12630</v>
      </c>
      <c r="M5409" s="34" t="s">
        <v>18809</v>
      </c>
      <c r="N5409" s="34" t="s">
        <v>127</v>
      </c>
      <c r="O5409" s="34" t="s">
        <v>51</v>
      </c>
      <c r="P5409" s="34" t="s">
        <v>24254</v>
      </c>
      <c r="Q5409" s="34" t="s">
        <v>228</v>
      </c>
      <c r="R5409" s="35">
        <v>38</v>
      </c>
      <c r="S5409" s="35">
        <v>36126</v>
      </c>
      <c r="T5409" s="35"/>
      <c r="U5409" s="35">
        <v>767</v>
      </c>
      <c r="V5409" s="34" t="s">
        <v>18810</v>
      </c>
      <c r="W5409" s="34" t="s">
        <v>71</v>
      </c>
      <c r="X5409" s="34" t="s">
        <v>72</v>
      </c>
      <c r="Y5409" s="36"/>
      <c r="Z5409" s="37">
        <v>524.49</v>
      </c>
      <c r="AA5409" s="37">
        <v>13.8023684210526</v>
      </c>
      <c r="AB5409" s="38">
        <v>1.45183524331506E-2</v>
      </c>
      <c r="AC5409" s="39"/>
      <c r="AD5409" s="40" t="s">
        <v>73</v>
      </c>
      <c r="AE5409" s="38" t="s">
        <v>73</v>
      </c>
      <c r="AF5409" s="35">
        <v>10</v>
      </c>
      <c r="AG5409" s="37">
        <v>523.49</v>
      </c>
      <c r="AH5409" s="35">
        <v>196.11699999999999</v>
      </c>
      <c r="AI5409" s="40">
        <v>1.4490671538504101E-2</v>
      </c>
      <c r="AJ5409" s="41">
        <v>57.35</v>
      </c>
      <c r="AK5409" s="40">
        <v>1</v>
      </c>
      <c r="AL5409" s="40">
        <v>2.6315789473684199E-2</v>
      </c>
      <c r="AM5409" s="38">
        <v>2.7680894646514998E-5</v>
      </c>
    </row>
    <row r="5410" spans="1:39" s="33" customFormat="1" ht="14.85" customHeight="1" x14ac:dyDescent="0.15">
      <c r="A5410" s="34" t="s">
        <v>38</v>
      </c>
      <c r="B5410" s="34" t="s">
        <v>176</v>
      </c>
      <c r="C5410" s="34" t="s">
        <v>1486</v>
      </c>
      <c r="D5410" s="34" t="s">
        <v>1487</v>
      </c>
      <c r="E5410" s="34" t="s">
        <v>64</v>
      </c>
      <c r="F5410" s="34" t="s">
        <v>1366</v>
      </c>
      <c r="G5410" s="34" t="s">
        <v>1488</v>
      </c>
      <c r="H5410" s="34" t="s">
        <v>18811</v>
      </c>
      <c r="I5410" s="34" t="s">
        <v>18812</v>
      </c>
      <c r="J5410" s="34" t="s">
        <v>240</v>
      </c>
      <c r="K5410" s="34" t="s">
        <v>274</v>
      </c>
      <c r="L5410" s="34" t="s">
        <v>12630</v>
      </c>
      <c r="M5410" s="34" t="s">
        <v>18813</v>
      </c>
      <c r="N5410" s="34" t="s">
        <v>127</v>
      </c>
      <c r="O5410" s="34" t="s">
        <v>51</v>
      </c>
      <c r="P5410" s="34"/>
      <c r="Q5410" s="34"/>
      <c r="R5410" s="35">
        <v>70</v>
      </c>
      <c r="S5410" s="35">
        <v>54606</v>
      </c>
      <c r="T5410" s="35"/>
      <c r="U5410" s="35">
        <v>1248</v>
      </c>
      <c r="V5410" s="34"/>
      <c r="W5410" s="34"/>
      <c r="X5410" s="34" t="s">
        <v>72</v>
      </c>
      <c r="Y5410" s="36"/>
      <c r="Z5410" s="37">
        <v>0</v>
      </c>
      <c r="AA5410" s="37">
        <v>0</v>
      </c>
      <c r="AB5410" s="38">
        <v>0</v>
      </c>
      <c r="AC5410" s="39"/>
      <c r="AD5410" s="40" t="s">
        <v>73</v>
      </c>
      <c r="AE5410" s="38" t="s">
        <v>73</v>
      </c>
      <c r="AF5410" s="35"/>
      <c r="AG5410" s="37">
        <v>0</v>
      </c>
      <c r="AH5410" s="35"/>
      <c r="AI5410" s="40">
        <v>0</v>
      </c>
      <c r="AJ5410" s="41" t="s">
        <v>128</v>
      </c>
      <c r="AK5410" s="40">
        <v>0</v>
      </c>
      <c r="AL5410" s="40">
        <v>0</v>
      </c>
      <c r="AM5410" s="38">
        <v>0</v>
      </c>
    </row>
    <row r="5411" spans="1:39" s="33" customFormat="1" ht="14.85" customHeight="1" x14ac:dyDescent="0.15">
      <c r="A5411" s="34" t="s">
        <v>38</v>
      </c>
      <c r="B5411" s="34" t="s">
        <v>176</v>
      </c>
      <c r="C5411" s="34" t="s">
        <v>1486</v>
      </c>
      <c r="D5411" s="34" t="s">
        <v>1487</v>
      </c>
      <c r="E5411" s="34" t="s">
        <v>64</v>
      </c>
      <c r="F5411" s="34" t="s">
        <v>1366</v>
      </c>
      <c r="G5411" s="34" t="s">
        <v>1488</v>
      </c>
      <c r="H5411" s="34" t="s">
        <v>18814</v>
      </c>
      <c r="I5411" s="34" t="s">
        <v>18815</v>
      </c>
      <c r="J5411" s="34" t="s">
        <v>240</v>
      </c>
      <c r="K5411" s="34" t="s">
        <v>274</v>
      </c>
      <c r="L5411" s="34" t="s">
        <v>12630</v>
      </c>
      <c r="M5411" s="34" t="s">
        <v>18816</v>
      </c>
      <c r="N5411" s="34" t="s">
        <v>127</v>
      </c>
      <c r="O5411" s="34" t="s">
        <v>51</v>
      </c>
      <c r="P5411" s="34" t="s">
        <v>24254</v>
      </c>
      <c r="Q5411" s="34" t="s">
        <v>228</v>
      </c>
      <c r="R5411" s="35">
        <v>73</v>
      </c>
      <c r="S5411" s="35">
        <v>51041</v>
      </c>
      <c r="T5411" s="35"/>
      <c r="U5411" s="35">
        <v>707</v>
      </c>
      <c r="V5411" s="34" t="s">
        <v>18817</v>
      </c>
      <c r="W5411" s="34" t="s">
        <v>53</v>
      </c>
      <c r="X5411" s="34" t="s">
        <v>54</v>
      </c>
      <c r="Y5411" s="36"/>
      <c r="Z5411" s="37">
        <v>16785.84</v>
      </c>
      <c r="AA5411" s="37">
        <v>229.94301369863001</v>
      </c>
      <c r="AB5411" s="38">
        <v>0.328869732176094</v>
      </c>
      <c r="AC5411" s="39">
        <v>1455.84</v>
      </c>
      <c r="AD5411" s="40">
        <v>19.9430136986301</v>
      </c>
      <c r="AE5411" s="38">
        <v>2.8522952136517701E-2</v>
      </c>
      <c r="AF5411" s="35">
        <v>277</v>
      </c>
      <c r="AG5411" s="37">
        <v>15022.48</v>
      </c>
      <c r="AH5411" s="35">
        <v>6343.96</v>
      </c>
      <c r="AI5411" s="40">
        <v>0.29432181971356403</v>
      </c>
      <c r="AJ5411" s="41">
        <v>6.54</v>
      </c>
      <c r="AK5411" s="40">
        <v>307.52</v>
      </c>
      <c r="AL5411" s="40">
        <v>4.2126027397260302</v>
      </c>
      <c r="AM5411" s="38">
        <v>6.0249603260124204E-3</v>
      </c>
    </row>
    <row r="5412" spans="1:39" s="33" customFormat="1" ht="14.85" customHeight="1" x14ac:dyDescent="0.15">
      <c r="A5412" s="34" t="s">
        <v>38</v>
      </c>
      <c r="B5412" s="34" t="s">
        <v>176</v>
      </c>
      <c r="C5412" s="34" t="s">
        <v>1486</v>
      </c>
      <c r="D5412" s="34" t="s">
        <v>1487</v>
      </c>
      <c r="E5412" s="34" t="s">
        <v>64</v>
      </c>
      <c r="F5412" s="34" t="s">
        <v>1366</v>
      </c>
      <c r="G5412" s="34" t="s">
        <v>1488</v>
      </c>
      <c r="H5412" s="34" t="s">
        <v>18818</v>
      </c>
      <c r="I5412" s="34" t="s">
        <v>18819</v>
      </c>
      <c r="J5412" s="34" t="s">
        <v>240</v>
      </c>
      <c r="K5412" s="34" t="s">
        <v>274</v>
      </c>
      <c r="L5412" s="34" t="s">
        <v>12630</v>
      </c>
      <c r="M5412" s="34" t="s">
        <v>18820</v>
      </c>
      <c r="N5412" s="34" t="s">
        <v>127</v>
      </c>
      <c r="O5412" s="34" t="s">
        <v>51</v>
      </c>
      <c r="P5412" s="34" t="s">
        <v>24254</v>
      </c>
      <c r="Q5412" s="34" t="s">
        <v>228</v>
      </c>
      <c r="R5412" s="35">
        <v>70</v>
      </c>
      <c r="S5412" s="35">
        <v>25994</v>
      </c>
      <c r="T5412" s="35"/>
      <c r="U5412" s="35">
        <v>246</v>
      </c>
      <c r="V5412" s="34"/>
      <c r="W5412" s="34"/>
      <c r="X5412" s="34" t="s">
        <v>72</v>
      </c>
      <c r="Y5412" s="36"/>
      <c r="Z5412" s="37">
        <v>0</v>
      </c>
      <c r="AA5412" s="37">
        <v>0</v>
      </c>
      <c r="AB5412" s="38">
        <v>0</v>
      </c>
      <c r="AC5412" s="39"/>
      <c r="AD5412" s="40" t="s">
        <v>73</v>
      </c>
      <c r="AE5412" s="38" t="s">
        <v>73</v>
      </c>
      <c r="AF5412" s="35"/>
      <c r="AG5412" s="37">
        <v>0</v>
      </c>
      <c r="AH5412" s="35"/>
      <c r="AI5412" s="40">
        <v>0</v>
      </c>
      <c r="AJ5412" s="41" t="s">
        <v>128</v>
      </c>
      <c r="AK5412" s="40">
        <v>0</v>
      </c>
      <c r="AL5412" s="40">
        <v>0</v>
      </c>
      <c r="AM5412" s="38">
        <v>0</v>
      </c>
    </row>
    <row r="5413" spans="1:39" s="33" customFormat="1" ht="14.85" customHeight="1" x14ac:dyDescent="0.15">
      <c r="A5413" s="34" t="s">
        <v>38</v>
      </c>
      <c r="B5413" s="34" t="s">
        <v>176</v>
      </c>
      <c r="C5413" s="34" t="s">
        <v>1486</v>
      </c>
      <c r="D5413" s="34" t="s">
        <v>1487</v>
      </c>
      <c r="E5413" s="34" t="s">
        <v>64</v>
      </c>
      <c r="F5413" s="34" t="s">
        <v>1366</v>
      </c>
      <c r="G5413" s="34" t="s">
        <v>1488</v>
      </c>
      <c r="H5413" s="34" t="s">
        <v>18821</v>
      </c>
      <c r="I5413" s="34" t="s">
        <v>18822</v>
      </c>
      <c r="J5413" s="34" t="s">
        <v>240</v>
      </c>
      <c r="K5413" s="34" t="s">
        <v>274</v>
      </c>
      <c r="L5413" s="34" t="s">
        <v>12630</v>
      </c>
      <c r="M5413" s="34" t="s">
        <v>18823</v>
      </c>
      <c r="N5413" s="34" t="s">
        <v>127</v>
      </c>
      <c r="O5413" s="34" t="s">
        <v>51</v>
      </c>
      <c r="P5413" s="34" t="s">
        <v>24254</v>
      </c>
      <c r="Q5413" s="34" t="s">
        <v>228</v>
      </c>
      <c r="R5413" s="35">
        <v>70</v>
      </c>
      <c r="S5413" s="35">
        <v>49175</v>
      </c>
      <c r="T5413" s="35"/>
      <c r="U5413" s="35">
        <v>918</v>
      </c>
      <c r="V5413" s="34" t="s">
        <v>18824</v>
      </c>
      <c r="W5413" s="34" t="s">
        <v>71</v>
      </c>
      <c r="X5413" s="34" t="s">
        <v>72</v>
      </c>
      <c r="Y5413" s="36"/>
      <c r="Z5413" s="37">
        <v>52.84</v>
      </c>
      <c r="AA5413" s="37">
        <v>0.754857142857143</v>
      </c>
      <c r="AB5413" s="38">
        <v>1.0745297407219101E-3</v>
      </c>
      <c r="AC5413" s="39"/>
      <c r="AD5413" s="40" t="s">
        <v>73</v>
      </c>
      <c r="AE5413" s="38" t="s">
        <v>73</v>
      </c>
      <c r="AF5413" s="35">
        <v>1</v>
      </c>
      <c r="AG5413" s="37">
        <v>51.84</v>
      </c>
      <c r="AH5413" s="35">
        <v>20.007999999999999</v>
      </c>
      <c r="AI5413" s="40">
        <v>1.0541942043721399E-3</v>
      </c>
      <c r="AJ5413" s="41" t="s">
        <v>128</v>
      </c>
      <c r="AK5413" s="40">
        <v>1</v>
      </c>
      <c r="AL5413" s="40">
        <v>1.4285714285714299E-2</v>
      </c>
      <c r="AM5413" s="38">
        <v>2.0335536349771201E-5</v>
      </c>
    </row>
    <row r="5414" spans="1:39" s="33" customFormat="1" ht="14.85" customHeight="1" x14ac:dyDescent="0.15">
      <c r="A5414" s="34" t="s">
        <v>38</v>
      </c>
      <c r="B5414" s="34" t="s">
        <v>176</v>
      </c>
      <c r="C5414" s="34" t="s">
        <v>1598</v>
      </c>
      <c r="D5414" s="34" t="s">
        <v>1599</v>
      </c>
      <c r="E5414" s="34" t="s">
        <v>64</v>
      </c>
      <c r="F5414" s="34" t="s">
        <v>1366</v>
      </c>
      <c r="G5414" s="34" t="s">
        <v>1600</v>
      </c>
      <c r="H5414" s="34" t="s">
        <v>18825</v>
      </c>
      <c r="I5414" s="34" t="s">
        <v>18826</v>
      </c>
      <c r="J5414" s="34" t="s">
        <v>240</v>
      </c>
      <c r="K5414" s="34" t="s">
        <v>274</v>
      </c>
      <c r="L5414" s="34" t="s">
        <v>11109</v>
      </c>
      <c r="M5414" s="34" t="s">
        <v>17701</v>
      </c>
      <c r="N5414" s="34" t="s">
        <v>127</v>
      </c>
      <c r="O5414" s="34" t="s">
        <v>51</v>
      </c>
      <c r="P5414" s="34"/>
      <c r="Q5414" s="34"/>
      <c r="R5414" s="35">
        <v>72</v>
      </c>
      <c r="S5414" s="35">
        <v>128800</v>
      </c>
      <c r="T5414" s="35"/>
      <c r="U5414" s="35">
        <v>1833</v>
      </c>
      <c r="V5414" s="34" t="s">
        <v>18828</v>
      </c>
      <c r="W5414" s="34" t="s">
        <v>53</v>
      </c>
      <c r="X5414" s="34" t="s">
        <v>54</v>
      </c>
      <c r="Y5414" s="36">
        <v>44350</v>
      </c>
      <c r="Z5414" s="37">
        <v>35858.379999999997</v>
      </c>
      <c r="AA5414" s="37">
        <v>498.03305555555602</v>
      </c>
      <c r="AB5414" s="38">
        <v>0.27840357142857097</v>
      </c>
      <c r="AC5414" s="39">
        <v>8932.4599999999991</v>
      </c>
      <c r="AD5414" s="40">
        <v>124.06194444444399</v>
      </c>
      <c r="AE5414" s="38">
        <v>6.9351397515528004E-2</v>
      </c>
      <c r="AF5414" s="35">
        <v>447</v>
      </c>
      <c r="AG5414" s="37">
        <v>26662.15</v>
      </c>
      <c r="AH5414" s="35">
        <v>11524.869000000001</v>
      </c>
      <c r="AI5414" s="40">
        <v>0.20700427018633499</v>
      </c>
      <c r="AJ5414" s="41">
        <v>10.71</v>
      </c>
      <c r="AK5414" s="40">
        <v>263.77</v>
      </c>
      <c r="AL5414" s="40">
        <v>3.6634722222222198</v>
      </c>
      <c r="AM5414" s="38">
        <v>2.0479037267080698E-3</v>
      </c>
    </row>
    <row r="5415" spans="1:39" s="33" customFormat="1" ht="14.85" customHeight="1" x14ac:dyDescent="0.15">
      <c r="A5415" s="34" t="s">
        <v>38</v>
      </c>
      <c r="B5415" s="34" t="s">
        <v>176</v>
      </c>
      <c r="C5415" s="34" t="s">
        <v>1486</v>
      </c>
      <c r="D5415" s="34" t="s">
        <v>1487</v>
      </c>
      <c r="E5415" s="34" t="s">
        <v>64</v>
      </c>
      <c r="F5415" s="34" t="s">
        <v>1366</v>
      </c>
      <c r="G5415" s="34" t="s">
        <v>1488</v>
      </c>
      <c r="H5415" s="34" t="s">
        <v>18829</v>
      </c>
      <c r="I5415" s="34" t="s">
        <v>18830</v>
      </c>
      <c r="J5415" s="34" t="s">
        <v>240</v>
      </c>
      <c r="K5415" s="34" t="s">
        <v>274</v>
      </c>
      <c r="L5415" s="34" t="s">
        <v>11109</v>
      </c>
      <c r="M5415" s="34" t="s">
        <v>18831</v>
      </c>
      <c r="N5415" s="34" t="s">
        <v>127</v>
      </c>
      <c r="O5415" s="34" t="s">
        <v>51</v>
      </c>
      <c r="P5415" s="34" t="s">
        <v>24254</v>
      </c>
      <c r="Q5415" s="34" t="s">
        <v>228</v>
      </c>
      <c r="R5415" s="35">
        <v>70</v>
      </c>
      <c r="S5415" s="35">
        <v>73747</v>
      </c>
      <c r="T5415" s="35"/>
      <c r="U5415" s="35">
        <v>1195</v>
      </c>
      <c r="V5415" s="34"/>
      <c r="W5415" s="34"/>
      <c r="X5415" s="34" t="s">
        <v>72</v>
      </c>
      <c r="Y5415" s="36"/>
      <c r="Z5415" s="37">
        <v>0</v>
      </c>
      <c r="AA5415" s="37">
        <v>0</v>
      </c>
      <c r="AB5415" s="38">
        <v>0</v>
      </c>
      <c r="AC5415" s="39"/>
      <c r="AD5415" s="40" t="s">
        <v>73</v>
      </c>
      <c r="AE5415" s="38" t="s">
        <v>73</v>
      </c>
      <c r="AF5415" s="35"/>
      <c r="AG5415" s="37">
        <v>0</v>
      </c>
      <c r="AH5415" s="35"/>
      <c r="AI5415" s="40">
        <v>0</v>
      </c>
      <c r="AJ5415" s="41" t="s">
        <v>128</v>
      </c>
      <c r="AK5415" s="40">
        <v>0</v>
      </c>
      <c r="AL5415" s="40">
        <v>0</v>
      </c>
      <c r="AM5415" s="38">
        <v>0</v>
      </c>
    </row>
    <row r="5416" spans="1:39" s="33" customFormat="1" ht="14.85" customHeight="1" x14ac:dyDescent="0.15">
      <c r="A5416" s="34" t="s">
        <v>38</v>
      </c>
      <c r="B5416" s="34" t="s">
        <v>176</v>
      </c>
      <c r="C5416" s="34" t="s">
        <v>1486</v>
      </c>
      <c r="D5416" s="34" t="s">
        <v>1487</v>
      </c>
      <c r="E5416" s="34" t="s">
        <v>64</v>
      </c>
      <c r="F5416" s="34" t="s">
        <v>1366</v>
      </c>
      <c r="G5416" s="34" t="s">
        <v>1488</v>
      </c>
      <c r="H5416" s="34" t="s">
        <v>18832</v>
      </c>
      <c r="I5416" s="34" t="s">
        <v>18833</v>
      </c>
      <c r="J5416" s="34" t="s">
        <v>240</v>
      </c>
      <c r="K5416" s="34" t="s">
        <v>274</v>
      </c>
      <c r="L5416" s="34" t="s">
        <v>11109</v>
      </c>
      <c r="M5416" s="34" t="s">
        <v>18834</v>
      </c>
      <c r="N5416" s="34" t="s">
        <v>127</v>
      </c>
      <c r="O5416" s="34" t="s">
        <v>51</v>
      </c>
      <c r="P5416" s="34" t="s">
        <v>24294</v>
      </c>
      <c r="Q5416" s="34" t="s">
        <v>366</v>
      </c>
      <c r="R5416" s="35">
        <v>31</v>
      </c>
      <c r="S5416" s="35">
        <v>30706</v>
      </c>
      <c r="T5416" s="35"/>
      <c r="U5416" s="35">
        <v>209</v>
      </c>
      <c r="V5416" s="34" t="s">
        <v>18835</v>
      </c>
      <c r="W5416" s="34" t="s">
        <v>71</v>
      </c>
      <c r="X5416" s="34" t="s">
        <v>72</v>
      </c>
      <c r="Y5416" s="36"/>
      <c r="Z5416" s="37">
        <v>284.76</v>
      </c>
      <c r="AA5416" s="37">
        <v>9.1858064516128994</v>
      </c>
      <c r="AB5416" s="38">
        <v>9.2737575718100703E-3</v>
      </c>
      <c r="AC5416" s="39"/>
      <c r="AD5416" s="40" t="s">
        <v>73</v>
      </c>
      <c r="AE5416" s="38" t="s">
        <v>73</v>
      </c>
      <c r="AF5416" s="35">
        <v>7</v>
      </c>
      <c r="AG5416" s="37">
        <v>283.76</v>
      </c>
      <c r="AH5416" s="35">
        <v>126.7</v>
      </c>
      <c r="AI5416" s="40">
        <v>9.2411906467791301E-3</v>
      </c>
      <c r="AJ5416" s="41">
        <v>79.61</v>
      </c>
      <c r="AK5416" s="40">
        <v>1</v>
      </c>
      <c r="AL5416" s="40">
        <v>3.2258064516128997E-2</v>
      </c>
      <c r="AM5416" s="38">
        <v>3.25669250309386E-5</v>
      </c>
    </row>
    <row r="5417" spans="1:39" s="33" customFormat="1" ht="14.85" customHeight="1" x14ac:dyDescent="0.15">
      <c r="A5417" s="34" t="s">
        <v>38</v>
      </c>
      <c r="B5417" s="34" t="s">
        <v>176</v>
      </c>
      <c r="C5417" s="34" t="s">
        <v>699</v>
      </c>
      <c r="D5417" s="34" t="s">
        <v>700</v>
      </c>
      <c r="E5417" s="34" t="s">
        <v>64</v>
      </c>
      <c r="F5417" s="34" t="s">
        <v>701</v>
      </c>
      <c r="G5417" s="34" t="s">
        <v>1412</v>
      </c>
      <c r="H5417" s="34" t="s">
        <v>18836</v>
      </c>
      <c r="I5417" s="34" t="s">
        <v>18837</v>
      </c>
      <c r="J5417" s="34" t="s">
        <v>240</v>
      </c>
      <c r="K5417" s="34" t="s">
        <v>274</v>
      </c>
      <c r="L5417" s="34" t="s">
        <v>11109</v>
      </c>
      <c r="M5417" s="34" t="s">
        <v>18838</v>
      </c>
      <c r="N5417" s="34" t="s">
        <v>127</v>
      </c>
      <c r="O5417" s="34" t="s">
        <v>51</v>
      </c>
      <c r="P5417" s="34"/>
      <c r="Q5417" s="34"/>
      <c r="R5417" s="35">
        <v>73</v>
      </c>
      <c r="S5417" s="35">
        <v>77469</v>
      </c>
      <c r="T5417" s="35"/>
      <c r="U5417" s="35">
        <v>903</v>
      </c>
      <c r="V5417" s="34" t="s">
        <v>18839</v>
      </c>
      <c r="W5417" s="34" t="s">
        <v>53</v>
      </c>
      <c r="X5417" s="34" t="s">
        <v>54</v>
      </c>
      <c r="Y5417" s="36">
        <v>44271</v>
      </c>
      <c r="Z5417" s="37">
        <v>21928.86</v>
      </c>
      <c r="AA5417" s="37">
        <v>300.395342465753</v>
      </c>
      <c r="AB5417" s="38">
        <v>0.28306625876156899</v>
      </c>
      <c r="AC5417" s="39">
        <v>5067.58</v>
      </c>
      <c r="AD5417" s="40">
        <v>69.418904109588993</v>
      </c>
      <c r="AE5417" s="38">
        <v>6.54142947501581E-2</v>
      </c>
      <c r="AF5417" s="35">
        <v>302</v>
      </c>
      <c r="AG5417" s="37">
        <v>16527.48</v>
      </c>
      <c r="AH5417" s="35">
        <v>7258.6710000000003</v>
      </c>
      <c r="AI5417" s="40">
        <v>0.21334314370909699</v>
      </c>
      <c r="AJ5417" s="41">
        <v>10.8</v>
      </c>
      <c r="AK5417" s="40">
        <v>333.8</v>
      </c>
      <c r="AL5417" s="40">
        <v>4.5726027397260296</v>
      </c>
      <c r="AM5417" s="38">
        <v>4.30882030231447E-3</v>
      </c>
    </row>
    <row r="5418" spans="1:39" s="33" customFormat="1" ht="14.85" customHeight="1" x14ac:dyDescent="0.15">
      <c r="A5418" s="34" t="s">
        <v>38</v>
      </c>
      <c r="B5418" s="34" t="s">
        <v>176</v>
      </c>
      <c r="C5418" s="34" t="s">
        <v>699</v>
      </c>
      <c r="D5418" s="34" t="s">
        <v>700</v>
      </c>
      <c r="E5418" s="34" t="s">
        <v>64</v>
      </c>
      <c r="F5418" s="34" t="s">
        <v>701</v>
      </c>
      <c r="G5418" s="34" t="s">
        <v>1412</v>
      </c>
      <c r="H5418" s="34" t="s">
        <v>18840</v>
      </c>
      <c r="I5418" s="34" t="s">
        <v>18841</v>
      </c>
      <c r="J5418" s="34" t="s">
        <v>240</v>
      </c>
      <c r="K5418" s="34" t="s">
        <v>274</v>
      </c>
      <c r="L5418" s="34" t="s">
        <v>11109</v>
      </c>
      <c r="M5418" s="34" t="s">
        <v>18842</v>
      </c>
      <c r="N5418" s="34" t="s">
        <v>127</v>
      </c>
      <c r="O5418" s="34" t="s">
        <v>51</v>
      </c>
      <c r="P5418" s="34"/>
      <c r="Q5418" s="34"/>
      <c r="R5418" s="35">
        <v>73</v>
      </c>
      <c r="S5418" s="35">
        <v>93127</v>
      </c>
      <c r="T5418" s="35"/>
      <c r="U5418" s="35">
        <v>1199</v>
      </c>
      <c r="V5418" s="34" t="s">
        <v>18843</v>
      </c>
      <c r="W5418" s="34" t="s">
        <v>53</v>
      </c>
      <c r="X5418" s="34" t="s">
        <v>54</v>
      </c>
      <c r="Y5418" s="36">
        <v>44286</v>
      </c>
      <c r="Z5418" s="37">
        <v>25630.09</v>
      </c>
      <c r="AA5418" s="37">
        <v>351.09712328767102</v>
      </c>
      <c r="AB5418" s="38">
        <v>0.27521653226239401</v>
      </c>
      <c r="AC5418" s="39">
        <v>6152.62</v>
      </c>
      <c r="AD5418" s="40">
        <v>84.282465753424702</v>
      </c>
      <c r="AE5418" s="38">
        <v>6.6066983796321199E-2</v>
      </c>
      <c r="AF5418" s="35">
        <v>478</v>
      </c>
      <c r="AG5418" s="37">
        <v>19206.419999999998</v>
      </c>
      <c r="AH5418" s="35">
        <v>8272.7430000000004</v>
      </c>
      <c r="AI5418" s="40">
        <v>0.206239006947502</v>
      </c>
      <c r="AJ5418" s="41">
        <v>11.51</v>
      </c>
      <c r="AK5418" s="40">
        <v>271.05</v>
      </c>
      <c r="AL5418" s="40">
        <v>3.7130136986301401</v>
      </c>
      <c r="AM5418" s="38">
        <v>2.9105415185714102E-3</v>
      </c>
    </row>
    <row r="5419" spans="1:39" s="33" customFormat="1" ht="14.85" customHeight="1" x14ac:dyDescent="0.15">
      <c r="A5419" s="34" t="s">
        <v>38</v>
      </c>
      <c r="B5419" s="34" t="s">
        <v>147</v>
      </c>
      <c r="C5419" s="34" t="s">
        <v>1544</v>
      </c>
      <c r="D5419" s="34" t="s">
        <v>1545</v>
      </c>
      <c r="E5419" s="34" t="s">
        <v>64</v>
      </c>
      <c r="F5419" s="34" t="s">
        <v>1546</v>
      </c>
      <c r="G5419" s="34" t="s">
        <v>1547</v>
      </c>
      <c r="H5419" s="34" t="s">
        <v>18844</v>
      </c>
      <c r="I5419" s="34" t="s">
        <v>18845</v>
      </c>
      <c r="J5419" s="34" t="s">
        <v>369</v>
      </c>
      <c r="K5419" s="34" t="s">
        <v>274</v>
      </c>
      <c r="L5419" s="34" t="s">
        <v>14233</v>
      </c>
      <c r="M5419" s="34" t="s">
        <v>18846</v>
      </c>
      <c r="N5419" s="34" t="s">
        <v>243</v>
      </c>
      <c r="O5419" s="34" t="s">
        <v>51</v>
      </c>
      <c r="P5419" s="34"/>
      <c r="Q5419" s="34" t="s">
        <v>235</v>
      </c>
      <c r="R5419" s="35">
        <v>120</v>
      </c>
      <c r="S5419" s="35">
        <v>112511</v>
      </c>
      <c r="T5419" s="35"/>
      <c r="U5419" s="35">
        <v>161</v>
      </c>
      <c r="V5419" s="34" t="s">
        <v>18847</v>
      </c>
      <c r="W5419" s="34" t="s">
        <v>53</v>
      </c>
      <c r="X5419" s="34" t="s">
        <v>54</v>
      </c>
      <c r="Y5419" s="36">
        <v>43837</v>
      </c>
      <c r="Z5419" s="37">
        <v>23399</v>
      </c>
      <c r="AA5419" s="37">
        <v>194.99166666666699</v>
      </c>
      <c r="AB5419" s="38">
        <v>0.20797077619077201</v>
      </c>
      <c r="AC5419" s="39">
        <v>10826.25</v>
      </c>
      <c r="AD5419" s="40">
        <v>90.21875</v>
      </c>
      <c r="AE5419" s="38">
        <v>9.6223924771800098E-2</v>
      </c>
      <c r="AF5419" s="35">
        <v>296</v>
      </c>
      <c r="AG5419" s="37">
        <v>12133.55</v>
      </c>
      <c r="AH5419" s="35">
        <v>4696.4989999999998</v>
      </c>
      <c r="AI5419" s="40">
        <v>0.107843233106096</v>
      </c>
      <c r="AJ5419" s="41">
        <v>13.15</v>
      </c>
      <c r="AK5419" s="40">
        <v>439.2</v>
      </c>
      <c r="AL5419" s="40">
        <v>3.66</v>
      </c>
      <c r="AM5419" s="38">
        <v>3.9036183128760699E-3</v>
      </c>
    </row>
    <row r="5420" spans="1:39" s="33" customFormat="1" ht="14.85" customHeight="1" x14ac:dyDescent="0.15">
      <c r="A5420" s="34" t="s">
        <v>38</v>
      </c>
      <c r="B5420" s="34" t="s">
        <v>139</v>
      </c>
      <c r="C5420" s="34" t="s">
        <v>611</v>
      </c>
      <c r="D5420" s="34" t="s">
        <v>612</v>
      </c>
      <c r="E5420" s="34" t="s">
        <v>64</v>
      </c>
      <c r="F5420" s="34" t="s">
        <v>613</v>
      </c>
      <c r="G5420" s="34" t="s">
        <v>614</v>
      </c>
      <c r="H5420" s="34" t="s">
        <v>18848</v>
      </c>
      <c r="I5420" s="34" t="s">
        <v>18849</v>
      </c>
      <c r="J5420" s="34" t="s">
        <v>234</v>
      </c>
      <c r="K5420" s="34" t="s">
        <v>274</v>
      </c>
      <c r="L5420" s="34" t="s">
        <v>14258</v>
      </c>
      <c r="M5420" s="34" t="s">
        <v>18850</v>
      </c>
      <c r="N5420" s="34" t="s">
        <v>175</v>
      </c>
      <c r="O5420" s="34" t="s">
        <v>51</v>
      </c>
      <c r="P5420" s="34"/>
      <c r="Q5420" s="34"/>
      <c r="R5420" s="35">
        <v>192</v>
      </c>
      <c r="S5420" s="35">
        <v>39862</v>
      </c>
      <c r="T5420" s="35"/>
      <c r="U5420" s="35">
        <v>455</v>
      </c>
      <c r="V5420" s="34" t="s">
        <v>18851</v>
      </c>
      <c r="W5420" s="34" t="s">
        <v>53</v>
      </c>
      <c r="X5420" s="34" t="s">
        <v>72</v>
      </c>
      <c r="Y5420" s="36"/>
      <c r="Z5420" s="37">
        <v>2959.56</v>
      </c>
      <c r="AA5420" s="37">
        <v>15.414375</v>
      </c>
      <c r="AB5420" s="38">
        <v>7.4245145752847297E-2</v>
      </c>
      <c r="AC5420" s="39"/>
      <c r="AD5420" s="40" t="s">
        <v>73</v>
      </c>
      <c r="AE5420" s="38" t="s">
        <v>73</v>
      </c>
      <c r="AF5420" s="35">
        <v>60</v>
      </c>
      <c r="AG5420" s="37">
        <v>2956.81</v>
      </c>
      <c r="AH5420" s="35">
        <v>1141.0170000000001</v>
      </c>
      <c r="AI5420" s="40">
        <v>7.4176157744217597E-2</v>
      </c>
      <c r="AJ5420" s="41">
        <v>7.19</v>
      </c>
      <c r="AK5420" s="40">
        <v>2.75</v>
      </c>
      <c r="AL5420" s="40">
        <v>1.4322916666666701E-2</v>
      </c>
      <c r="AM5420" s="38">
        <v>6.8988008629772702E-5</v>
      </c>
    </row>
    <row r="5421" spans="1:39" s="33" customFormat="1" ht="14.85" customHeight="1" x14ac:dyDescent="0.15">
      <c r="A5421" s="34" t="s">
        <v>38</v>
      </c>
      <c r="B5421" s="34" t="s">
        <v>61</v>
      </c>
      <c r="C5421" s="34" t="s">
        <v>1776</v>
      </c>
      <c r="D5421" s="34" t="s">
        <v>1777</v>
      </c>
      <c r="E5421" s="34" t="s">
        <v>64</v>
      </c>
      <c r="F5421" s="34" t="s">
        <v>65</v>
      </c>
      <c r="G5421" s="34" t="s">
        <v>498</v>
      </c>
      <c r="H5421" s="34" t="s">
        <v>18852</v>
      </c>
      <c r="I5421" s="34" t="s">
        <v>18853</v>
      </c>
      <c r="J5421" s="34" t="s">
        <v>316</v>
      </c>
      <c r="K5421" s="34" t="s">
        <v>274</v>
      </c>
      <c r="L5421" s="34" t="s">
        <v>12630</v>
      </c>
      <c r="M5421" s="34" t="s">
        <v>25307</v>
      </c>
      <c r="N5421" s="34" t="s">
        <v>127</v>
      </c>
      <c r="O5421" s="34" t="s">
        <v>51</v>
      </c>
      <c r="P5421" s="34"/>
      <c r="Q5421" s="34"/>
      <c r="R5421" s="35">
        <v>15</v>
      </c>
      <c r="S5421" s="35"/>
      <c r="T5421" s="35"/>
      <c r="U5421" s="35"/>
      <c r="V5421" s="34" t="s">
        <v>18854</v>
      </c>
      <c r="W5421" s="34" t="s">
        <v>71</v>
      </c>
      <c r="X5421" s="34" t="s">
        <v>72</v>
      </c>
      <c r="Y5421" s="36"/>
      <c r="Z5421" s="37">
        <v>523.92999999999995</v>
      </c>
      <c r="AA5421" s="37">
        <v>34.9286666666667</v>
      </c>
      <c r="AB5421" s="38" t="s">
        <v>73</v>
      </c>
      <c r="AC5421" s="39"/>
      <c r="AD5421" s="40" t="s">
        <v>73</v>
      </c>
      <c r="AE5421" s="38" t="s">
        <v>73</v>
      </c>
      <c r="AF5421" s="35">
        <v>11</v>
      </c>
      <c r="AG5421" s="37">
        <v>523.92999999999995</v>
      </c>
      <c r="AH5421" s="35">
        <v>213.54900000000001</v>
      </c>
      <c r="AI5421" s="40" t="s">
        <v>73</v>
      </c>
      <c r="AJ5421" s="41">
        <v>11.63</v>
      </c>
      <c r="AK5421" s="40" t="s">
        <v>73</v>
      </c>
      <c r="AL5421" s="40" t="s">
        <v>73</v>
      </c>
      <c r="AM5421" s="38" t="s">
        <v>73</v>
      </c>
    </row>
    <row r="5422" spans="1:39" s="33" customFormat="1" ht="14.85" customHeight="1" x14ac:dyDescent="0.15">
      <c r="A5422" s="34" t="s">
        <v>38</v>
      </c>
      <c r="B5422" s="34" t="s">
        <v>117</v>
      </c>
      <c r="C5422" s="34" t="s">
        <v>221</v>
      </c>
      <c r="D5422" s="34" t="s">
        <v>222</v>
      </c>
      <c r="E5422" s="34" t="s">
        <v>64</v>
      </c>
      <c r="F5422" s="34" t="s">
        <v>223</v>
      </c>
      <c r="G5422" s="34" t="s">
        <v>223</v>
      </c>
      <c r="H5422" s="34" t="s">
        <v>18855</v>
      </c>
      <c r="I5422" s="34" t="s">
        <v>18856</v>
      </c>
      <c r="J5422" s="34" t="s">
        <v>490</v>
      </c>
      <c r="K5422" s="34" t="s">
        <v>274</v>
      </c>
      <c r="L5422" s="34" t="s">
        <v>8908</v>
      </c>
      <c r="M5422" s="34" t="s">
        <v>18857</v>
      </c>
      <c r="N5422" s="34" t="s">
        <v>277</v>
      </c>
      <c r="O5422" s="34" t="s">
        <v>51</v>
      </c>
      <c r="P5422" s="34" t="s">
        <v>24294</v>
      </c>
      <c r="Q5422" s="34" t="s">
        <v>366</v>
      </c>
      <c r="R5422" s="35">
        <v>29</v>
      </c>
      <c r="S5422" s="35">
        <v>22137</v>
      </c>
      <c r="T5422" s="35"/>
      <c r="U5422" s="35">
        <v>23</v>
      </c>
      <c r="V5422" s="34" t="s">
        <v>25308</v>
      </c>
      <c r="W5422" s="34" t="s">
        <v>71</v>
      </c>
      <c r="X5422" s="34" t="s">
        <v>54</v>
      </c>
      <c r="Y5422" s="36">
        <v>44153</v>
      </c>
      <c r="Z5422" s="37">
        <v>700.5</v>
      </c>
      <c r="AA5422" s="37">
        <v>24.1551724137931</v>
      </c>
      <c r="AB5422" s="38">
        <v>3.1643854180783297E-2</v>
      </c>
      <c r="AC5422" s="39">
        <v>59.27</v>
      </c>
      <c r="AD5422" s="40">
        <v>2.0437931034482801</v>
      </c>
      <c r="AE5422" s="38">
        <v>2.6774178976374402E-3</v>
      </c>
      <c r="AF5422" s="35">
        <v>20</v>
      </c>
      <c r="AG5422" s="37">
        <v>538.73</v>
      </c>
      <c r="AH5422" s="35">
        <v>264.13299999999998</v>
      </c>
      <c r="AI5422" s="40">
        <v>2.4336179247413801E-2</v>
      </c>
      <c r="AJ5422" s="41">
        <v>7.74</v>
      </c>
      <c r="AK5422" s="40">
        <v>102.5</v>
      </c>
      <c r="AL5422" s="40">
        <v>3.5344827586206899</v>
      </c>
      <c r="AM5422" s="38">
        <v>4.6302570357320298E-3</v>
      </c>
    </row>
    <row r="5423" spans="1:39" s="33" customFormat="1" ht="14.85" customHeight="1" x14ac:dyDescent="0.15">
      <c r="A5423" s="34" t="s">
        <v>38</v>
      </c>
      <c r="B5423" s="34" t="s">
        <v>61</v>
      </c>
      <c r="C5423" s="34" t="s">
        <v>730</v>
      </c>
      <c r="D5423" s="34" t="s">
        <v>731</v>
      </c>
      <c r="E5423" s="34" t="s">
        <v>42</v>
      </c>
      <c r="F5423" s="34" t="s">
        <v>171</v>
      </c>
      <c r="G5423" s="34" t="s">
        <v>732</v>
      </c>
      <c r="H5423" s="34" t="s">
        <v>18858</v>
      </c>
      <c r="I5423" s="34" t="s">
        <v>18859</v>
      </c>
      <c r="J5423" s="34" t="s">
        <v>263</v>
      </c>
      <c r="K5423" s="34" t="s">
        <v>274</v>
      </c>
      <c r="L5423" s="34" t="s">
        <v>14314</v>
      </c>
      <c r="M5423" s="34" t="s">
        <v>18860</v>
      </c>
      <c r="N5423" s="34" t="s">
        <v>277</v>
      </c>
      <c r="O5423" s="34" t="s">
        <v>51</v>
      </c>
      <c r="P5423" s="34" t="s">
        <v>24205</v>
      </c>
      <c r="Q5423" s="34" t="s">
        <v>235</v>
      </c>
      <c r="R5423" s="35">
        <v>99</v>
      </c>
      <c r="S5423" s="35">
        <v>66699</v>
      </c>
      <c r="T5423" s="35"/>
      <c r="U5423" s="35">
        <v>11</v>
      </c>
      <c r="V5423" s="34" t="s">
        <v>18861</v>
      </c>
      <c r="W5423" s="34" t="s">
        <v>71</v>
      </c>
      <c r="X5423" s="34" t="s">
        <v>54</v>
      </c>
      <c r="Y5423" s="36">
        <v>43949</v>
      </c>
      <c r="Z5423" s="37">
        <v>16005.12</v>
      </c>
      <c r="AA5423" s="37">
        <v>161.667878787879</v>
      </c>
      <c r="AB5423" s="38">
        <v>0.23996041919669001</v>
      </c>
      <c r="AC5423" s="39">
        <v>3287.14</v>
      </c>
      <c r="AD5423" s="40">
        <v>33.203434343434303</v>
      </c>
      <c r="AE5423" s="38">
        <v>4.9283197649140201E-2</v>
      </c>
      <c r="AF5423" s="35">
        <v>252</v>
      </c>
      <c r="AG5423" s="37">
        <v>12356.48</v>
      </c>
      <c r="AH5423" s="35">
        <v>4831.6319999999996</v>
      </c>
      <c r="AI5423" s="40">
        <v>0.18525735018516001</v>
      </c>
      <c r="AJ5423" s="41">
        <v>13.09</v>
      </c>
      <c r="AK5423" s="40">
        <v>361.5</v>
      </c>
      <c r="AL5423" s="40">
        <v>3.65151515151515</v>
      </c>
      <c r="AM5423" s="38">
        <v>5.4198713623892399E-3</v>
      </c>
    </row>
    <row r="5424" spans="1:39" s="33" customFormat="1" ht="14.85" customHeight="1" x14ac:dyDescent="0.15">
      <c r="A5424" s="34" t="s">
        <v>38</v>
      </c>
      <c r="B5424" s="34" t="s">
        <v>61</v>
      </c>
      <c r="C5424" s="34" t="s">
        <v>730</v>
      </c>
      <c r="D5424" s="34" t="s">
        <v>731</v>
      </c>
      <c r="E5424" s="34" t="s">
        <v>42</v>
      </c>
      <c r="F5424" s="34" t="s">
        <v>171</v>
      </c>
      <c r="G5424" s="34" t="s">
        <v>732</v>
      </c>
      <c r="H5424" s="34" t="s">
        <v>18862</v>
      </c>
      <c r="I5424" s="34" t="s">
        <v>18863</v>
      </c>
      <c r="J5424" s="34" t="s">
        <v>263</v>
      </c>
      <c r="K5424" s="34" t="s">
        <v>274</v>
      </c>
      <c r="L5424" s="34" t="s">
        <v>14314</v>
      </c>
      <c r="M5424" s="34" t="s">
        <v>18864</v>
      </c>
      <c r="N5424" s="34" t="s">
        <v>277</v>
      </c>
      <c r="O5424" s="34" t="s">
        <v>51</v>
      </c>
      <c r="P5424" s="34" t="s">
        <v>24205</v>
      </c>
      <c r="Q5424" s="34" t="s">
        <v>235</v>
      </c>
      <c r="R5424" s="35">
        <v>99</v>
      </c>
      <c r="S5424" s="35">
        <v>71050</v>
      </c>
      <c r="T5424" s="35"/>
      <c r="U5424" s="35">
        <v>231</v>
      </c>
      <c r="V5424" s="34" t="s">
        <v>18865</v>
      </c>
      <c r="W5424" s="34" t="s">
        <v>71</v>
      </c>
      <c r="X5424" s="34" t="s">
        <v>54</v>
      </c>
      <c r="Y5424" s="36">
        <v>44426</v>
      </c>
      <c r="Z5424" s="37">
        <v>16335.89</v>
      </c>
      <c r="AA5424" s="37">
        <v>165.00898989899</v>
      </c>
      <c r="AB5424" s="38">
        <v>0.22992104152005599</v>
      </c>
      <c r="AC5424" s="39">
        <v>2219.1</v>
      </c>
      <c r="AD5424" s="40">
        <v>22.4151515151515</v>
      </c>
      <c r="AE5424" s="38">
        <v>3.12329345531316E-2</v>
      </c>
      <c r="AF5424" s="35">
        <v>288</v>
      </c>
      <c r="AG5424" s="37">
        <v>13754.54</v>
      </c>
      <c r="AH5424" s="35">
        <v>5530.4610000000002</v>
      </c>
      <c r="AI5424" s="40">
        <v>0.193589584799437</v>
      </c>
      <c r="AJ5424" s="41">
        <v>11.67</v>
      </c>
      <c r="AK5424" s="40">
        <v>362.25</v>
      </c>
      <c r="AL5424" s="40">
        <v>3.6590909090909101</v>
      </c>
      <c r="AM5424" s="38">
        <v>5.0985221674876898E-3</v>
      </c>
    </row>
    <row r="5425" spans="1:39" s="33" customFormat="1" ht="14.85" customHeight="1" x14ac:dyDescent="0.15">
      <c r="A5425" s="34" t="s">
        <v>38</v>
      </c>
      <c r="B5425" s="34" t="s">
        <v>117</v>
      </c>
      <c r="C5425" s="34" t="s">
        <v>118</v>
      </c>
      <c r="D5425" s="34" t="s">
        <v>119</v>
      </c>
      <c r="E5425" s="34" t="s">
        <v>64</v>
      </c>
      <c r="F5425" s="34" t="s">
        <v>120</v>
      </c>
      <c r="G5425" s="34" t="s">
        <v>120</v>
      </c>
      <c r="H5425" s="34" t="s">
        <v>18866</v>
      </c>
      <c r="I5425" s="34" t="s">
        <v>18867</v>
      </c>
      <c r="J5425" s="34" t="s">
        <v>1338</v>
      </c>
      <c r="K5425" s="34" t="s">
        <v>274</v>
      </c>
      <c r="L5425" s="34" t="s">
        <v>8908</v>
      </c>
      <c r="M5425" s="34" t="s">
        <v>18868</v>
      </c>
      <c r="N5425" s="34" t="s">
        <v>277</v>
      </c>
      <c r="O5425" s="34" t="s">
        <v>51</v>
      </c>
      <c r="P5425" s="34"/>
      <c r="Q5425" s="34"/>
      <c r="R5425" s="35">
        <v>40</v>
      </c>
      <c r="S5425" s="35">
        <v>7714</v>
      </c>
      <c r="T5425" s="35"/>
      <c r="U5425" s="35">
        <v>225</v>
      </c>
      <c r="V5425" s="34"/>
      <c r="W5425" s="34"/>
      <c r="X5425" s="34" t="s">
        <v>72</v>
      </c>
      <c r="Y5425" s="36"/>
      <c r="Z5425" s="37" t="s">
        <v>73</v>
      </c>
      <c r="AA5425" s="37" t="s">
        <v>73</v>
      </c>
      <c r="AB5425" s="38" t="s">
        <v>73</v>
      </c>
      <c r="AC5425" s="39"/>
      <c r="AD5425" s="40" t="s">
        <v>73</v>
      </c>
      <c r="AE5425" s="38" t="s">
        <v>73</v>
      </c>
      <c r="AF5425" s="35"/>
      <c r="AG5425" s="37" t="s">
        <v>73</v>
      </c>
      <c r="AH5425" s="35"/>
      <c r="AI5425" s="40" t="s">
        <v>73</v>
      </c>
      <c r="AJ5425" s="41" t="s">
        <v>128</v>
      </c>
      <c r="AK5425" s="40" t="s">
        <v>73</v>
      </c>
      <c r="AL5425" s="40" t="s">
        <v>73</v>
      </c>
      <c r="AM5425" s="38" t="s">
        <v>73</v>
      </c>
    </row>
    <row r="5426" spans="1:39" s="33" customFormat="1" ht="14.85" customHeight="1" x14ac:dyDescent="0.15">
      <c r="A5426" s="34" t="s">
        <v>38</v>
      </c>
      <c r="B5426" s="34" t="s">
        <v>61</v>
      </c>
      <c r="C5426" s="34" t="s">
        <v>236</v>
      </c>
      <c r="D5426" s="34" t="s">
        <v>237</v>
      </c>
      <c r="E5426" s="34" t="s">
        <v>64</v>
      </c>
      <c r="F5426" s="34" t="s">
        <v>65</v>
      </c>
      <c r="G5426" s="34" t="s">
        <v>238</v>
      </c>
      <c r="H5426" s="34" t="s">
        <v>18869</v>
      </c>
      <c r="I5426" s="34" t="s">
        <v>18870</v>
      </c>
      <c r="J5426" s="34" t="s">
        <v>490</v>
      </c>
      <c r="K5426" s="34" t="s">
        <v>274</v>
      </c>
      <c r="L5426" s="34" t="s">
        <v>8908</v>
      </c>
      <c r="M5426" s="34" t="s">
        <v>242</v>
      </c>
      <c r="N5426" s="34" t="s">
        <v>277</v>
      </c>
      <c r="O5426" s="34" t="s">
        <v>51</v>
      </c>
      <c r="P5426" s="34"/>
      <c r="Q5426" s="34"/>
      <c r="R5426" s="35">
        <v>84</v>
      </c>
      <c r="S5426" s="35">
        <v>159706</v>
      </c>
      <c r="T5426" s="35"/>
      <c r="U5426" s="35">
        <v>385</v>
      </c>
      <c r="V5426" s="34" t="s">
        <v>18871</v>
      </c>
      <c r="W5426" s="34" t="s">
        <v>71</v>
      </c>
      <c r="X5426" s="34" t="s">
        <v>72</v>
      </c>
      <c r="Y5426" s="36"/>
      <c r="Z5426" s="37">
        <v>5163.37</v>
      </c>
      <c r="AA5426" s="37">
        <v>61.468690476190503</v>
      </c>
      <c r="AB5426" s="38">
        <v>3.2330469738143797E-2</v>
      </c>
      <c r="AC5426" s="39"/>
      <c r="AD5426" s="40" t="s">
        <v>73</v>
      </c>
      <c r="AE5426" s="38" t="s">
        <v>73</v>
      </c>
      <c r="AF5426" s="35">
        <v>193</v>
      </c>
      <c r="AG5426" s="37">
        <v>5159.62</v>
      </c>
      <c r="AH5426" s="35">
        <v>2193.4839999999999</v>
      </c>
      <c r="AI5426" s="40">
        <v>3.2306989092457397E-2</v>
      </c>
      <c r="AJ5426" s="41">
        <v>76.88</v>
      </c>
      <c r="AK5426" s="40">
        <v>3.75</v>
      </c>
      <c r="AL5426" s="40">
        <v>4.4642857142857102E-2</v>
      </c>
      <c r="AM5426" s="38">
        <v>2.34806456864489E-5</v>
      </c>
    </row>
    <row r="5427" spans="1:39" s="33" customFormat="1" ht="14.85" customHeight="1" x14ac:dyDescent="0.15">
      <c r="A5427" s="34" t="s">
        <v>38</v>
      </c>
      <c r="B5427" s="34" t="s">
        <v>117</v>
      </c>
      <c r="C5427" s="34" t="s">
        <v>568</v>
      </c>
      <c r="D5427" s="34" t="s">
        <v>569</v>
      </c>
      <c r="E5427" s="34" t="s">
        <v>64</v>
      </c>
      <c r="F5427" s="34" t="s">
        <v>570</v>
      </c>
      <c r="G5427" s="34" t="s">
        <v>571</v>
      </c>
      <c r="H5427" s="34" t="s">
        <v>18872</v>
      </c>
      <c r="I5427" s="34" t="s">
        <v>18873</v>
      </c>
      <c r="J5427" s="34" t="s">
        <v>490</v>
      </c>
      <c r="K5427" s="34" t="s">
        <v>274</v>
      </c>
      <c r="L5427" s="34" t="s">
        <v>11109</v>
      </c>
      <c r="M5427" s="34" t="s">
        <v>18874</v>
      </c>
      <c r="N5427" s="34" t="s">
        <v>127</v>
      </c>
      <c r="O5427" s="34" t="s">
        <v>51</v>
      </c>
      <c r="P5427" s="34"/>
      <c r="Q5427" s="34"/>
      <c r="R5427" s="35">
        <v>85</v>
      </c>
      <c r="S5427" s="35">
        <v>17617</v>
      </c>
      <c r="T5427" s="35"/>
      <c r="U5427" s="35">
        <v>211</v>
      </c>
      <c r="V5427" s="34" t="s">
        <v>18875</v>
      </c>
      <c r="W5427" s="34" t="s">
        <v>53</v>
      </c>
      <c r="X5427" s="34" t="s">
        <v>54</v>
      </c>
      <c r="Y5427" s="36">
        <v>44110</v>
      </c>
      <c r="Z5427" s="37">
        <v>8865.9</v>
      </c>
      <c r="AA5427" s="37">
        <v>104.30470588235301</v>
      </c>
      <c r="AB5427" s="38">
        <v>0.50325821649543101</v>
      </c>
      <c r="AC5427" s="39">
        <v>2999.48</v>
      </c>
      <c r="AD5427" s="40">
        <v>35.287999999999997</v>
      </c>
      <c r="AE5427" s="38">
        <v>0.17026054379292699</v>
      </c>
      <c r="AF5427" s="35">
        <v>92</v>
      </c>
      <c r="AG5427" s="37">
        <v>5567.77</v>
      </c>
      <c r="AH5427" s="35">
        <v>2534.846</v>
      </c>
      <c r="AI5427" s="40">
        <v>0.31604529715615598</v>
      </c>
      <c r="AJ5427" s="41">
        <v>6.46</v>
      </c>
      <c r="AK5427" s="40">
        <v>298.64999999999998</v>
      </c>
      <c r="AL5427" s="40">
        <v>3.51352941176471</v>
      </c>
      <c r="AM5427" s="38">
        <v>1.6952375546347299E-2</v>
      </c>
    </row>
    <row r="5428" spans="1:39" s="33" customFormat="1" ht="14.85" customHeight="1" x14ac:dyDescent="0.15">
      <c r="A5428" s="34" t="s">
        <v>38</v>
      </c>
      <c r="B5428" s="34" t="s">
        <v>117</v>
      </c>
      <c r="C5428" s="34" t="s">
        <v>377</v>
      </c>
      <c r="D5428" s="34" t="s">
        <v>378</v>
      </c>
      <c r="E5428" s="34" t="s">
        <v>64</v>
      </c>
      <c r="F5428" s="34" t="s">
        <v>379</v>
      </c>
      <c r="G5428" s="34" t="s">
        <v>380</v>
      </c>
      <c r="H5428" s="34" t="s">
        <v>18876</v>
      </c>
      <c r="I5428" s="34" t="s">
        <v>18877</v>
      </c>
      <c r="J5428" s="34" t="s">
        <v>1491</v>
      </c>
      <c r="K5428" s="34" t="s">
        <v>274</v>
      </c>
      <c r="L5428" s="34" t="s">
        <v>12351</v>
      </c>
      <c r="M5428" s="34" t="s">
        <v>18878</v>
      </c>
      <c r="N5428" s="34" t="s">
        <v>277</v>
      </c>
      <c r="O5428" s="34" t="s">
        <v>51</v>
      </c>
      <c r="P5428" s="34"/>
      <c r="Q5428" s="34"/>
      <c r="R5428" s="35">
        <v>43</v>
      </c>
      <c r="S5428" s="35">
        <v>93568</v>
      </c>
      <c r="T5428" s="35"/>
      <c r="U5428" s="35">
        <v>944</v>
      </c>
      <c r="V5428" s="34" t="s">
        <v>18879</v>
      </c>
      <c r="W5428" s="34" t="s">
        <v>53</v>
      </c>
      <c r="X5428" s="34" t="s">
        <v>54</v>
      </c>
      <c r="Y5428" s="36">
        <v>44244</v>
      </c>
      <c r="Z5428" s="37">
        <v>23712.97</v>
      </c>
      <c r="AA5428" s="37">
        <v>551.46441860465097</v>
      </c>
      <c r="AB5428" s="38">
        <v>0.25343033943228499</v>
      </c>
      <c r="AC5428" s="39">
        <v>10270.23</v>
      </c>
      <c r="AD5428" s="40">
        <v>238.84255813953499</v>
      </c>
      <c r="AE5428" s="38">
        <v>0.10976220502736</v>
      </c>
      <c r="AF5428" s="35">
        <v>293</v>
      </c>
      <c r="AG5428" s="37">
        <v>13291.52</v>
      </c>
      <c r="AH5428" s="35">
        <v>5649.0680000000002</v>
      </c>
      <c r="AI5428" s="40">
        <v>0.14205198358413099</v>
      </c>
      <c r="AJ5428" s="41">
        <v>7.98</v>
      </c>
      <c r="AK5428" s="40">
        <v>151.22</v>
      </c>
      <c r="AL5428" s="40">
        <v>3.5167441860465098</v>
      </c>
      <c r="AM5428" s="38">
        <v>1.61615082079343E-3</v>
      </c>
    </row>
    <row r="5429" spans="1:39" s="33" customFormat="1" ht="14.85" customHeight="1" x14ac:dyDescent="0.15">
      <c r="A5429" s="34" t="s">
        <v>38</v>
      </c>
      <c r="B5429" s="34" t="s">
        <v>117</v>
      </c>
      <c r="C5429" s="34" t="s">
        <v>221</v>
      </c>
      <c r="D5429" s="34" t="s">
        <v>222</v>
      </c>
      <c r="E5429" s="34" t="s">
        <v>64</v>
      </c>
      <c r="F5429" s="34" t="s">
        <v>223</v>
      </c>
      <c r="G5429" s="34" t="s">
        <v>223</v>
      </c>
      <c r="H5429" s="34" t="s">
        <v>18880</v>
      </c>
      <c r="I5429" s="34" t="s">
        <v>18881</v>
      </c>
      <c r="J5429" s="34" t="s">
        <v>420</v>
      </c>
      <c r="K5429" s="34" t="s">
        <v>274</v>
      </c>
      <c r="L5429" s="34" t="s">
        <v>14314</v>
      </c>
      <c r="M5429" s="34" t="s">
        <v>18882</v>
      </c>
      <c r="N5429" s="34" t="s">
        <v>277</v>
      </c>
      <c r="O5429" s="34" t="s">
        <v>51</v>
      </c>
      <c r="P5429" s="34" t="s">
        <v>24254</v>
      </c>
      <c r="Q5429" s="34" t="s">
        <v>228</v>
      </c>
      <c r="R5429" s="35">
        <v>29</v>
      </c>
      <c r="S5429" s="35">
        <v>67791</v>
      </c>
      <c r="T5429" s="35"/>
      <c r="U5429" s="35">
        <v>544</v>
      </c>
      <c r="V5429" s="34" t="s">
        <v>18883</v>
      </c>
      <c r="W5429" s="34" t="s">
        <v>71</v>
      </c>
      <c r="X5429" s="34" t="s">
        <v>54</v>
      </c>
      <c r="Y5429" s="36">
        <v>44119</v>
      </c>
      <c r="Z5429" s="37">
        <v>2496.1999999999998</v>
      </c>
      <c r="AA5429" s="37">
        <v>86.075862068965506</v>
      </c>
      <c r="AB5429" s="38">
        <v>3.6821997020253398E-2</v>
      </c>
      <c r="AC5429" s="39">
        <v>1514.18</v>
      </c>
      <c r="AD5429" s="40">
        <v>52.213103448275902</v>
      </c>
      <c r="AE5429" s="38">
        <v>2.2336003304273402E-2</v>
      </c>
      <c r="AF5429" s="35">
        <v>20</v>
      </c>
      <c r="AG5429" s="37">
        <v>879.52</v>
      </c>
      <c r="AH5429" s="35">
        <v>335.721</v>
      </c>
      <c r="AI5429" s="40">
        <v>1.2973993597970201E-2</v>
      </c>
      <c r="AJ5429" s="41">
        <v>13.57</v>
      </c>
      <c r="AK5429" s="40">
        <v>102.5</v>
      </c>
      <c r="AL5429" s="40">
        <v>3.5344827586206899</v>
      </c>
      <c r="AM5429" s="38">
        <v>1.51200011800977E-3</v>
      </c>
    </row>
    <row r="5430" spans="1:39" s="33" customFormat="1" ht="14.85" customHeight="1" x14ac:dyDescent="0.15">
      <c r="A5430" s="34" t="s">
        <v>38</v>
      </c>
      <c r="B5430" s="34" t="s">
        <v>117</v>
      </c>
      <c r="C5430" s="34" t="s">
        <v>221</v>
      </c>
      <c r="D5430" s="34" t="s">
        <v>222</v>
      </c>
      <c r="E5430" s="34" t="s">
        <v>64</v>
      </c>
      <c r="F5430" s="34" t="s">
        <v>223</v>
      </c>
      <c r="G5430" s="34" t="s">
        <v>223</v>
      </c>
      <c r="H5430" s="34" t="s">
        <v>18884</v>
      </c>
      <c r="I5430" s="34" t="s">
        <v>18885</v>
      </c>
      <c r="J5430" s="34" t="s">
        <v>420</v>
      </c>
      <c r="K5430" s="34" t="s">
        <v>274</v>
      </c>
      <c r="L5430" s="34" t="s">
        <v>14314</v>
      </c>
      <c r="M5430" s="34" t="s">
        <v>18886</v>
      </c>
      <c r="N5430" s="34" t="s">
        <v>277</v>
      </c>
      <c r="O5430" s="34" t="s">
        <v>51</v>
      </c>
      <c r="P5430" s="34" t="s">
        <v>24254</v>
      </c>
      <c r="Q5430" s="34" t="s">
        <v>228</v>
      </c>
      <c r="R5430" s="35">
        <v>29</v>
      </c>
      <c r="S5430" s="35">
        <v>62267</v>
      </c>
      <c r="T5430" s="35"/>
      <c r="U5430" s="35">
        <v>766</v>
      </c>
      <c r="V5430" s="34" t="s">
        <v>18887</v>
      </c>
      <c r="W5430" s="34" t="s">
        <v>71</v>
      </c>
      <c r="X5430" s="34" t="s">
        <v>54</v>
      </c>
      <c r="Y5430" s="36">
        <v>44119</v>
      </c>
      <c r="Z5430" s="37">
        <v>1945.59</v>
      </c>
      <c r="AA5430" s="37">
        <v>67.089310344827595</v>
      </c>
      <c r="AB5430" s="38">
        <v>3.1245924807683002E-2</v>
      </c>
      <c r="AC5430" s="39">
        <v>994.26</v>
      </c>
      <c r="AD5430" s="40">
        <v>34.284827586206902</v>
      </c>
      <c r="AE5430" s="38">
        <v>1.5967687539145899E-2</v>
      </c>
      <c r="AF5430" s="35">
        <v>16</v>
      </c>
      <c r="AG5430" s="37">
        <v>848.83</v>
      </c>
      <c r="AH5430" s="35">
        <v>316.09199999999998</v>
      </c>
      <c r="AI5430" s="40">
        <v>1.3632100470554199E-2</v>
      </c>
      <c r="AJ5430" s="41">
        <v>14.58</v>
      </c>
      <c r="AK5430" s="40">
        <v>102.5</v>
      </c>
      <c r="AL5430" s="40">
        <v>3.5344827586206899</v>
      </c>
      <c r="AM5430" s="38">
        <v>1.6461367979828799E-3</v>
      </c>
    </row>
    <row r="5431" spans="1:39" s="33" customFormat="1" ht="14.85" customHeight="1" x14ac:dyDescent="0.15">
      <c r="A5431" s="34" t="s">
        <v>38</v>
      </c>
      <c r="B5431" s="34" t="s">
        <v>61</v>
      </c>
      <c r="C5431" s="34" t="s">
        <v>236</v>
      </c>
      <c r="D5431" s="34" t="s">
        <v>237</v>
      </c>
      <c r="E5431" s="34" t="s">
        <v>64</v>
      </c>
      <c r="F5431" s="34" t="s">
        <v>65</v>
      </c>
      <c r="G5431" s="34" t="s">
        <v>238</v>
      </c>
      <c r="H5431" s="34" t="s">
        <v>18888</v>
      </c>
      <c r="I5431" s="34" t="s">
        <v>18889</v>
      </c>
      <c r="J5431" s="34" t="s">
        <v>420</v>
      </c>
      <c r="K5431" s="34" t="s">
        <v>274</v>
      </c>
      <c r="L5431" s="34" t="s">
        <v>14314</v>
      </c>
      <c r="M5431" s="34" t="s">
        <v>242</v>
      </c>
      <c r="N5431" s="34" t="s">
        <v>277</v>
      </c>
      <c r="O5431" s="34" t="s">
        <v>51</v>
      </c>
      <c r="P5431" s="34"/>
      <c r="Q5431" s="34"/>
      <c r="R5431" s="35">
        <v>120</v>
      </c>
      <c r="S5431" s="35">
        <v>17885</v>
      </c>
      <c r="T5431" s="35"/>
      <c r="U5431" s="35">
        <v>196</v>
      </c>
      <c r="V5431" s="34" t="s">
        <v>25309</v>
      </c>
      <c r="W5431" s="34" t="s">
        <v>71</v>
      </c>
      <c r="X5431" s="34" t="s">
        <v>72</v>
      </c>
      <c r="Y5431" s="36"/>
      <c r="Z5431" s="37">
        <v>624.86</v>
      </c>
      <c r="AA5431" s="37">
        <v>5.2071666666666703</v>
      </c>
      <c r="AB5431" s="38">
        <v>3.4937657254682702E-2</v>
      </c>
      <c r="AC5431" s="39"/>
      <c r="AD5431" s="40" t="s">
        <v>73</v>
      </c>
      <c r="AE5431" s="38" t="s">
        <v>73</v>
      </c>
      <c r="AF5431" s="35">
        <v>12</v>
      </c>
      <c r="AG5431" s="37">
        <v>621.61</v>
      </c>
      <c r="AH5431" s="35">
        <v>246.15</v>
      </c>
      <c r="AI5431" s="40">
        <v>3.4755940732457399E-2</v>
      </c>
      <c r="AJ5431" s="41">
        <v>18.61</v>
      </c>
      <c r="AK5431" s="40">
        <v>3.25</v>
      </c>
      <c r="AL5431" s="40">
        <v>2.70833333333333E-2</v>
      </c>
      <c r="AM5431" s="38">
        <v>1.8171652222532901E-4</v>
      </c>
    </row>
    <row r="5432" spans="1:39" s="33" customFormat="1" ht="14.85" customHeight="1" x14ac:dyDescent="0.15">
      <c r="A5432" s="34" t="s">
        <v>38</v>
      </c>
      <c r="B5432" s="34" t="s">
        <v>61</v>
      </c>
      <c r="C5432" s="34" t="s">
        <v>236</v>
      </c>
      <c r="D5432" s="34" t="s">
        <v>237</v>
      </c>
      <c r="E5432" s="34" t="s">
        <v>64</v>
      </c>
      <c r="F5432" s="34" t="s">
        <v>65</v>
      </c>
      <c r="G5432" s="34" t="s">
        <v>238</v>
      </c>
      <c r="H5432" s="34" t="s">
        <v>18890</v>
      </c>
      <c r="I5432" s="34" t="s">
        <v>18891</v>
      </c>
      <c r="J5432" s="34" t="s">
        <v>420</v>
      </c>
      <c r="K5432" s="34" t="s">
        <v>274</v>
      </c>
      <c r="L5432" s="34" t="s">
        <v>14314</v>
      </c>
      <c r="M5432" s="34" t="s">
        <v>242</v>
      </c>
      <c r="N5432" s="34" t="s">
        <v>277</v>
      </c>
      <c r="O5432" s="34" t="s">
        <v>51</v>
      </c>
      <c r="P5432" s="34"/>
      <c r="Q5432" s="34"/>
      <c r="R5432" s="35">
        <v>120</v>
      </c>
      <c r="S5432" s="35">
        <v>16152</v>
      </c>
      <c r="T5432" s="35"/>
      <c r="U5432" s="35">
        <v>138</v>
      </c>
      <c r="V5432" s="34" t="s">
        <v>25310</v>
      </c>
      <c r="W5432" s="34" t="s">
        <v>71</v>
      </c>
      <c r="X5432" s="34" t="s">
        <v>72</v>
      </c>
      <c r="Y5432" s="36"/>
      <c r="Z5432" s="37">
        <v>718.38</v>
      </c>
      <c r="AA5432" s="37">
        <v>5.9865000000000004</v>
      </c>
      <c r="AB5432" s="38">
        <v>4.4476225854383399E-2</v>
      </c>
      <c r="AC5432" s="39"/>
      <c r="AD5432" s="40" t="s">
        <v>73</v>
      </c>
      <c r="AE5432" s="38" t="s">
        <v>73</v>
      </c>
      <c r="AF5432" s="35">
        <v>13</v>
      </c>
      <c r="AG5432" s="37">
        <v>716.13</v>
      </c>
      <c r="AH5432" s="35">
        <v>238.39599999999999</v>
      </c>
      <c r="AI5432" s="40">
        <v>4.4336924219910798E-2</v>
      </c>
      <c r="AJ5432" s="41">
        <v>12.17</v>
      </c>
      <c r="AK5432" s="40">
        <v>2.25</v>
      </c>
      <c r="AL5432" s="40">
        <v>1.8749999999999999E-2</v>
      </c>
      <c r="AM5432" s="38">
        <v>1.39301634472511E-4</v>
      </c>
    </row>
    <row r="5433" spans="1:39" s="33" customFormat="1" ht="14.85" customHeight="1" x14ac:dyDescent="0.15">
      <c r="A5433" s="34" t="s">
        <v>38</v>
      </c>
      <c r="B5433" s="34" t="s">
        <v>61</v>
      </c>
      <c r="C5433" s="34" t="s">
        <v>236</v>
      </c>
      <c r="D5433" s="34" t="s">
        <v>237</v>
      </c>
      <c r="E5433" s="34" t="s">
        <v>64</v>
      </c>
      <c r="F5433" s="34" t="s">
        <v>65</v>
      </c>
      <c r="G5433" s="34" t="s">
        <v>238</v>
      </c>
      <c r="H5433" s="34" t="s">
        <v>18892</v>
      </c>
      <c r="I5433" s="34" t="s">
        <v>18893</v>
      </c>
      <c r="J5433" s="34" t="s">
        <v>501</v>
      </c>
      <c r="K5433" s="34" t="s">
        <v>274</v>
      </c>
      <c r="L5433" s="34" t="s">
        <v>14006</v>
      </c>
      <c r="M5433" s="34" t="s">
        <v>242</v>
      </c>
      <c r="N5433" s="34" t="s">
        <v>243</v>
      </c>
      <c r="O5433" s="34" t="s">
        <v>51</v>
      </c>
      <c r="P5433" s="34"/>
      <c r="Q5433" s="34"/>
      <c r="R5433" s="35">
        <v>56</v>
      </c>
      <c r="S5433" s="35">
        <v>31862</v>
      </c>
      <c r="T5433" s="35"/>
      <c r="U5433" s="35">
        <v>590</v>
      </c>
      <c r="V5433" s="34" t="s">
        <v>18894</v>
      </c>
      <c r="W5433" s="34" t="s">
        <v>71</v>
      </c>
      <c r="X5433" s="34" t="s">
        <v>72</v>
      </c>
      <c r="Y5433" s="36"/>
      <c r="Z5433" s="37">
        <v>154.65</v>
      </c>
      <c r="AA5433" s="37">
        <v>2.76160714285714</v>
      </c>
      <c r="AB5433" s="38">
        <v>4.8537442721737498E-3</v>
      </c>
      <c r="AC5433" s="39"/>
      <c r="AD5433" s="40" t="s">
        <v>73</v>
      </c>
      <c r="AE5433" s="38" t="s">
        <v>73</v>
      </c>
      <c r="AF5433" s="35">
        <v>5</v>
      </c>
      <c r="AG5433" s="37">
        <v>154.65</v>
      </c>
      <c r="AH5433" s="35">
        <v>52.177</v>
      </c>
      <c r="AI5433" s="40">
        <v>4.8537442721737498E-3</v>
      </c>
      <c r="AJ5433" s="41" t="s">
        <v>128</v>
      </c>
      <c r="AK5433" s="40" t="s">
        <v>73</v>
      </c>
      <c r="AL5433" s="40" t="s">
        <v>73</v>
      </c>
      <c r="AM5433" s="38" t="s">
        <v>73</v>
      </c>
    </row>
    <row r="5434" spans="1:39" s="33" customFormat="1" ht="14.85" customHeight="1" x14ac:dyDescent="0.15">
      <c r="A5434" s="34" t="s">
        <v>38</v>
      </c>
      <c r="B5434" s="34" t="s">
        <v>61</v>
      </c>
      <c r="C5434" s="34" t="s">
        <v>236</v>
      </c>
      <c r="D5434" s="34" t="s">
        <v>237</v>
      </c>
      <c r="E5434" s="34" t="s">
        <v>64</v>
      </c>
      <c r="F5434" s="34" t="s">
        <v>65</v>
      </c>
      <c r="G5434" s="34" t="s">
        <v>238</v>
      </c>
      <c r="H5434" s="34" t="s">
        <v>18895</v>
      </c>
      <c r="I5434" s="34" t="s">
        <v>18896</v>
      </c>
      <c r="J5434" s="34" t="s">
        <v>501</v>
      </c>
      <c r="K5434" s="34" t="s">
        <v>274</v>
      </c>
      <c r="L5434" s="34" t="s">
        <v>14006</v>
      </c>
      <c r="M5434" s="34" t="s">
        <v>242</v>
      </c>
      <c r="N5434" s="34" t="s">
        <v>243</v>
      </c>
      <c r="O5434" s="34" t="s">
        <v>51</v>
      </c>
      <c r="P5434" s="34"/>
      <c r="Q5434" s="34"/>
      <c r="R5434" s="35">
        <v>56</v>
      </c>
      <c r="S5434" s="35">
        <v>99228</v>
      </c>
      <c r="T5434" s="35"/>
      <c r="U5434" s="35">
        <v>1946</v>
      </c>
      <c r="V5434" s="34" t="s">
        <v>18897</v>
      </c>
      <c r="W5434" s="34" t="s">
        <v>71</v>
      </c>
      <c r="X5434" s="34" t="s">
        <v>72</v>
      </c>
      <c r="Y5434" s="36"/>
      <c r="Z5434" s="37">
        <v>258.98</v>
      </c>
      <c r="AA5434" s="37">
        <v>4.6246428571428604</v>
      </c>
      <c r="AB5434" s="38">
        <v>2.6099488047728499E-3</v>
      </c>
      <c r="AC5434" s="39"/>
      <c r="AD5434" s="40" t="s">
        <v>73</v>
      </c>
      <c r="AE5434" s="38" t="s">
        <v>73</v>
      </c>
      <c r="AF5434" s="35">
        <v>9</v>
      </c>
      <c r="AG5434" s="37">
        <v>258.73</v>
      </c>
      <c r="AH5434" s="35">
        <v>106.343</v>
      </c>
      <c r="AI5434" s="40">
        <v>2.60742935461765E-3</v>
      </c>
      <c r="AJ5434" s="41" t="s">
        <v>128</v>
      </c>
      <c r="AK5434" s="40">
        <v>0.25</v>
      </c>
      <c r="AL5434" s="40">
        <v>4.4642857142857097E-3</v>
      </c>
      <c r="AM5434" s="38">
        <v>2.5194501551981298E-6</v>
      </c>
    </row>
    <row r="5435" spans="1:39" s="33" customFormat="1" ht="14.85" customHeight="1" x14ac:dyDescent="0.15">
      <c r="A5435" s="34" t="s">
        <v>38</v>
      </c>
      <c r="B5435" s="34" t="s">
        <v>61</v>
      </c>
      <c r="C5435" s="34" t="s">
        <v>236</v>
      </c>
      <c r="D5435" s="34" t="s">
        <v>237</v>
      </c>
      <c r="E5435" s="34" t="s">
        <v>64</v>
      </c>
      <c r="F5435" s="34" t="s">
        <v>65</v>
      </c>
      <c r="G5435" s="34" t="s">
        <v>238</v>
      </c>
      <c r="H5435" s="34" t="s">
        <v>18898</v>
      </c>
      <c r="I5435" s="34" t="s">
        <v>18899</v>
      </c>
      <c r="J5435" s="34" t="s">
        <v>501</v>
      </c>
      <c r="K5435" s="34" t="s">
        <v>274</v>
      </c>
      <c r="L5435" s="34" t="s">
        <v>14006</v>
      </c>
      <c r="M5435" s="34" t="s">
        <v>242</v>
      </c>
      <c r="N5435" s="34" t="s">
        <v>243</v>
      </c>
      <c r="O5435" s="34" t="s">
        <v>51</v>
      </c>
      <c r="P5435" s="34"/>
      <c r="Q5435" s="34"/>
      <c r="R5435" s="35">
        <v>56</v>
      </c>
      <c r="S5435" s="35"/>
      <c r="T5435" s="35"/>
      <c r="U5435" s="35"/>
      <c r="V5435" s="34" t="s">
        <v>18900</v>
      </c>
      <c r="W5435" s="34"/>
      <c r="X5435" s="34" t="s">
        <v>72</v>
      </c>
      <c r="Y5435" s="36"/>
      <c r="Z5435" s="37" t="s">
        <v>73</v>
      </c>
      <c r="AA5435" s="37" t="s">
        <v>73</v>
      </c>
      <c r="AB5435" s="38" t="s">
        <v>73</v>
      </c>
      <c r="AC5435" s="39"/>
      <c r="AD5435" s="40" t="s">
        <v>73</v>
      </c>
      <c r="AE5435" s="38" t="s">
        <v>73</v>
      </c>
      <c r="AF5435" s="35"/>
      <c r="AG5435" s="37" t="s">
        <v>73</v>
      </c>
      <c r="AH5435" s="35"/>
      <c r="AI5435" s="40" t="s">
        <v>73</v>
      </c>
      <c r="AJ5435" s="41" t="s">
        <v>128</v>
      </c>
      <c r="AK5435" s="40" t="s">
        <v>73</v>
      </c>
      <c r="AL5435" s="40" t="s">
        <v>73</v>
      </c>
      <c r="AM5435" s="38" t="s">
        <v>73</v>
      </c>
    </row>
    <row r="5436" spans="1:39" s="33" customFormat="1" ht="14.85" customHeight="1" x14ac:dyDescent="0.15">
      <c r="A5436" s="34" t="s">
        <v>38</v>
      </c>
      <c r="B5436" s="34" t="s">
        <v>61</v>
      </c>
      <c r="C5436" s="34" t="s">
        <v>236</v>
      </c>
      <c r="D5436" s="34" t="s">
        <v>237</v>
      </c>
      <c r="E5436" s="34" t="s">
        <v>64</v>
      </c>
      <c r="F5436" s="34" t="s">
        <v>65</v>
      </c>
      <c r="G5436" s="34" t="s">
        <v>238</v>
      </c>
      <c r="H5436" s="34" t="s">
        <v>18901</v>
      </c>
      <c r="I5436" s="34" t="s">
        <v>18902</v>
      </c>
      <c r="J5436" s="34" t="s">
        <v>501</v>
      </c>
      <c r="K5436" s="34" t="s">
        <v>274</v>
      </c>
      <c r="L5436" s="34" t="s">
        <v>14006</v>
      </c>
      <c r="M5436" s="34" t="s">
        <v>242</v>
      </c>
      <c r="N5436" s="34" t="s">
        <v>243</v>
      </c>
      <c r="O5436" s="34" t="s">
        <v>51</v>
      </c>
      <c r="P5436" s="34"/>
      <c r="Q5436" s="34"/>
      <c r="R5436" s="35">
        <v>56</v>
      </c>
      <c r="S5436" s="35">
        <v>22159</v>
      </c>
      <c r="T5436" s="35"/>
      <c r="U5436" s="35">
        <v>472</v>
      </c>
      <c r="V5436" s="34" t="s">
        <v>18903</v>
      </c>
      <c r="W5436" s="34" t="s">
        <v>71</v>
      </c>
      <c r="X5436" s="34" t="s">
        <v>72</v>
      </c>
      <c r="Y5436" s="36"/>
      <c r="Z5436" s="37">
        <v>121.37</v>
      </c>
      <c r="AA5436" s="37">
        <v>2.1673214285714302</v>
      </c>
      <c r="AB5436" s="38">
        <v>5.4772327271086201E-3</v>
      </c>
      <c r="AC5436" s="39"/>
      <c r="AD5436" s="40" t="s">
        <v>73</v>
      </c>
      <c r="AE5436" s="38" t="s">
        <v>73</v>
      </c>
      <c r="AF5436" s="35">
        <v>5</v>
      </c>
      <c r="AG5436" s="37">
        <v>121.37</v>
      </c>
      <c r="AH5436" s="35">
        <v>47.305</v>
      </c>
      <c r="AI5436" s="40">
        <v>5.4772327271086201E-3</v>
      </c>
      <c r="AJ5436" s="41" t="s">
        <v>128</v>
      </c>
      <c r="AK5436" s="40" t="s">
        <v>73</v>
      </c>
      <c r="AL5436" s="40" t="s">
        <v>73</v>
      </c>
      <c r="AM5436" s="38" t="s">
        <v>73</v>
      </c>
    </row>
    <row r="5437" spans="1:39" s="33" customFormat="1" ht="14.85" customHeight="1" x14ac:dyDescent="0.15">
      <c r="A5437" s="34" t="s">
        <v>38</v>
      </c>
      <c r="B5437" s="34" t="s">
        <v>61</v>
      </c>
      <c r="C5437" s="34" t="s">
        <v>236</v>
      </c>
      <c r="D5437" s="34" t="s">
        <v>237</v>
      </c>
      <c r="E5437" s="34" t="s">
        <v>42</v>
      </c>
      <c r="F5437" s="34" t="s">
        <v>65</v>
      </c>
      <c r="G5437" s="34" t="s">
        <v>238</v>
      </c>
      <c r="H5437" s="34" t="s">
        <v>18904</v>
      </c>
      <c r="I5437" s="34" t="s">
        <v>18905</v>
      </c>
      <c r="J5437" s="34" t="s">
        <v>501</v>
      </c>
      <c r="K5437" s="34" t="s">
        <v>274</v>
      </c>
      <c r="L5437" s="34" t="s">
        <v>14006</v>
      </c>
      <c r="M5437" s="34" t="s">
        <v>18906</v>
      </c>
      <c r="N5437" s="34" t="s">
        <v>243</v>
      </c>
      <c r="O5437" s="34" t="s">
        <v>51</v>
      </c>
      <c r="P5437" s="34"/>
      <c r="Q5437" s="34"/>
      <c r="R5437" s="35">
        <v>62</v>
      </c>
      <c r="S5437" s="35">
        <v>78928</v>
      </c>
      <c r="T5437" s="35"/>
      <c r="U5437" s="35">
        <v>1542</v>
      </c>
      <c r="V5437" s="34" t="s">
        <v>18907</v>
      </c>
      <c r="W5437" s="34" t="s">
        <v>53</v>
      </c>
      <c r="X5437" s="34" t="s">
        <v>72</v>
      </c>
      <c r="Y5437" s="36"/>
      <c r="Z5437" s="37">
        <v>4569.16</v>
      </c>
      <c r="AA5437" s="37">
        <v>73.696129032258099</v>
      </c>
      <c r="AB5437" s="38">
        <v>5.7890229069531701E-2</v>
      </c>
      <c r="AC5437" s="39"/>
      <c r="AD5437" s="40" t="s">
        <v>73</v>
      </c>
      <c r="AE5437" s="38" t="s">
        <v>73</v>
      </c>
      <c r="AF5437" s="35">
        <v>168</v>
      </c>
      <c r="AG5437" s="37">
        <v>4568.16</v>
      </c>
      <c r="AH5437" s="35">
        <v>2073.306</v>
      </c>
      <c r="AI5437" s="40">
        <v>5.7877559294546903E-2</v>
      </c>
      <c r="AJ5437" s="41">
        <v>31.14</v>
      </c>
      <c r="AK5437" s="40">
        <v>1</v>
      </c>
      <c r="AL5437" s="40">
        <v>1.6129032258064498E-2</v>
      </c>
      <c r="AM5437" s="38">
        <v>1.2669774984796299E-5</v>
      </c>
    </row>
    <row r="5438" spans="1:39" s="33" customFormat="1" ht="14.85" customHeight="1" x14ac:dyDescent="0.15">
      <c r="A5438" s="34" t="s">
        <v>38</v>
      </c>
      <c r="B5438" s="34" t="s">
        <v>61</v>
      </c>
      <c r="C5438" s="34" t="s">
        <v>236</v>
      </c>
      <c r="D5438" s="34" t="s">
        <v>237</v>
      </c>
      <c r="E5438" s="34" t="s">
        <v>42</v>
      </c>
      <c r="F5438" s="34" t="s">
        <v>65</v>
      </c>
      <c r="G5438" s="34" t="s">
        <v>238</v>
      </c>
      <c r="H5438" s="34" t="s">
        <v>18908</v>
      </c>
      <c r="I5438" s="34" t="s">
        <v>18909</v>
      </c>
      <c r="J5438" s="34" t="s">
        <v>501</v>
      </c>
      <c r="K5438" s="34" t="s">
        <v>274</v>
      </c>
      <c r="L5438" s="34" t="s">
        <v>14006</v>
      </c>
      <c r="M5438" s="34" t="s">
        <v>242</v>
      </c>
      <c r="N5438" s="34" t="s">
        <v>243</v>
      </c>
      <c r="O5438" s="34" t="s">
        <v>51</v>
      </c>
      <c r="P5438" s="34"/>
      <c r="Q5438" s="34"/>
      <c r="R5438" s="35">
        <v>62</v>
      </c>
      <c r="S5438" s="35">
        <v>53091</v>
      </c>
      <c r="T5438" s="35"/>
      <c r="U5438" s="35">
        <v>806</v>
      </c>
      <c r="V5438" s="34" t="s">
        <v>18910</v>
      </c>
      <c r="W5438" s="34" t="s">
        <v>71</v>
      </c>
      <c r="X5438" s="34" t="s">
        <v>72</v>
      </c>
      <c r="Y5438" s="36"/>
      <c r="Z5438" s="37">
        <v>4055.7</v>
      </c>
      <c r="AA5438" s="37">
        <v>65.414516129032293</v>
      </c>
      <c r="AB5438" s="38">
        <v>7.63914787817144E-2</v>
      </c>
      <c r="AC5438" s="39"/>
      <c r="AD5438" s="40" t="s">
        <v>73</v>
      </c>
      <c r="AE5438" s="38" t="s">
        <v>73</v>
      </c>
      <c r="AF5438" s="35">
        <v>131</v>
      </c>
      <c r="AG5438" s="37">
        <v>4054.95</v>
      </c>
      <c r="AH5438" s="35">
        <v>1679.2809999999999</v>
      </c>
      <c r="AI5438" s="40">
        <v>7.6377352093575199E-2</v>
      </c>
      <c r="AJ5438" s="41">
        <v>69.040000000000006</v>
      </c>
      <c r="AK5438" s="40">
        <v>0.75</v>
      </c>
      <c r="AL5438" s="40">
        <v>1.2096774193548401E-2</v>
      </c>
      <c r="AM5438" s="38">
        <v>1.41266881392326E-5</v>
      </c>
    </row>
    <row r="5439" spans="1:39" s="33" customFormat="1" ht="14.85" customHeight="1" x14ac:dyDescent="0.15">
      <c r="A5439" s="34" t="s">
        <v>38</v>
      </c>
      <c r="B5439" s="34" t="s">
        <v>61</v>
      </c>
      <c r="C5439" s="34" t="s">
        <v>236</v>
      </c>
      <c r="D5439" s="34" t="s">
        <v>237</v>
      </c>
      <c r="E5439" s="34" t="s">
        <v>42</v>
      </c>
      <c r="F5439" s="34" t="s">
        <v>65</v>
      </c>
      <c r="G5439" s="34" t="s">
        <v>238</v>
      </c>
      <c r="H5439" s="34" t="s">
        <v>18911</v>
      </c>
      <c r="I5439" s="34" t="s">
        <v>18912</v>
      </c>
      <c r="J5439" s="34" t="s">
        <v>501</v>
      </c>
      <c r="K5439" s="34" t="s">
        <v>274</v>
      </c>
      <c r="L5439" s="34" t="s">
        <v>14006</v>
      </c>
      <c r="M5439" s="34" t="s">
        <v>242</v>
      </c>
      <c r="N5439" s="34" t="s">
        <v>243</v>
      </c>
      <c r="O5439" s="34" t="s">
        <v>51</v>
      </c>
      <c r="P5439" s="34"/>
      <c r="Q5439" s="34"/>
      <c r="R5439" s="35">
        <v>60</v>
      </c>
      <c r="S5439" s="35">
        <v>77802</v>
      </c>
      <c r="T5439" s="35"/>
      <c r="U5439" s="35">
        <v>1135</v>
      </c>
      <c r="V5439" s="34" t="s">
        <v>18913</v>
      </c>
      <c r="W5439" s="34" t="s">
        <v>53</v>
      </c>
      <c r="X5439" s="34" t="s">
        <v>72</v>
      </c>
      <c r="Y5439" s="36"/>
      <c r="Z5439" s="37">
        <v>11878.79</v>
      </c>
      <c r="AA5439" s="37">
        <v>197.979833333333</v>
      </c>
      <c r="AB5439" s="38">
        <v>0.152679751163209</v>
      </c>
      <c r="AC5439" s="39"/>
      <c r="AD5439" s="40" t="s">
        <v>73</v>
      </c>
      <c r="AE5439" s="38" t="s">
        <v>73</v>
      </c>
      <c r="AF5439" s="35">
        <v>427</v>
      </c>
      <c r="AG5439" s="37">
        <v>11878.04</v>
      </c>
      <c r="AH5439" s="35">
        <v>5037.6360000000004</v>
      </c>
      <c r="AI5439" s="40">
        <v>0.152670111308193</v>
      </c>
      <c r="AJ5439" s="41">
        <v>15.25</v>
      </c>
      <c r="AK5439" s="40">
        <v>0.75</v>
      </c>
      <c r="AL5439" s="40">
        <v>1.2500000000000001E-2</v>
      </c>
      <c r="AM5439" s="38">
        <v>9.6398550165805506E-6</v>
      </c>
    </row>
    <row r="5440" spans="1:39" s="33" customFormat="1" ht="14.85" customHeight="1" x14ac:dyDescent="0.15">
      <c r="A5440" s="34" t="s">
        <v>38</v>
      </c>
      <c r="B5440" s="34" t="s">
        <v>61</v>
      </c>
      <c r="C5440" s="34" t="s">
        <v>236</v>
      </c>
      <c r="D5440" s="34" t="s">
        <v>237</v>
      </c>
      <c r="E5440" s="34" t="s">
        <v>42</v>
      </c>
      <c r="F5440" s="34" t="s">
        <v>65</v>
      </c>
      <c r="G5440" s="34" t="s">
        <v>238</v>
      </c>
      <c r="H5440" s="34" t="s">
        <v>18914</v>
      </c>
      <c r="I5440" s="34" t="s">
        <v>18915</v>
      </c>
      <c r="J5440" s="34" t="s">
        <v>501</v>
      </c>
      <c r="K5440" s="34" t="s">
        <v>274</v>
      </c>
      <c r="L5440" s="34" t="s">
        <v>14006</v>
      </c>
      <c r="M5440" s="34" t="s">
        <v>242</v>
      </c>
      <c r="N5440" s="34" t="s">
        <v>243</v>
      </c>
      <c r="O5440" s="34" t="s">
        <v>51</v>
      </c>
      <c r="P5440" s="34"/>
      <c r="Q5440" s="34"/>
      <c r="R5440" s="35">
        <v>61</v>
      </c>
      <c r="S5440" s="35">
        <v>70056</v>
      </c>
      <c r="T5440" s="35"/>
      <c r="U5440" s="35">
        <v>1314</v>
      </c>
      <c r="V5440" s="34" t="s">
        <v>18916</v>
      </c>
      <c r="W5440" s="34" t="s">
        <v>53</v>
      </c>
      <c r="X5440" s="34" t="s">
        <v>72</v>
      </c>
      <c r="Y5440" s="36"/>
      <c r="Z5440" s="37">
        <v>13784.73</v>
      </c>
      <c r="AA5440" s="37">
        <v>225.97918032786899</v>
      </c>
      <c r="AB5440" s="38">
        <v>0.19676730044535801</v>
      </c>
      <c r="AC5440" s="39"/>
      <c r="AD5440" s="40" t="s">
        <v>73</v>
      </c>
      <c r="AE5440" s="38" t="s">
        <v>73</v>
      </c>
      <c r="AF5440" s="35">
        <v>428</v>
      </c>
      <c r="AG5440" s="37">
        <v>13783.23</v>
      </c>
      <c r="AH5440" s="35">
        <v>5691.8720000000003</v>
      </c>
      <c r="AI5440" s="40">
        <v>0.19674588900308301</v>
      </c>
      <c r="AJ5440" s="41">
        <v>11.29</v>
      </c>
      <c r="AK5440" s="40">
        <v>1.5</v>
      </c>
      <c r="AL5440" s="40">
        <v>2.4590163934426201E-2</v>
      </c>
      <c r="AM5440" s="38">
        <v>2.1411442274751601E-5</v>
      </c>
    </row>
    <row r="5441" spans="1:39" s="33" customFormat="1" ht="14.85" customHeight="1" x14ac:dyDescent="0.15">
      <c r="A5441" s="34" t="s">
        <v>38</v>
      </c>
      <c r="B5441" s="34" t="s">
        <v>61</v>
      </c>
      <c r="C5441" s="34" t="s">
        <v>236</v>
      </c>
      <c r="D5441" s="34" t="s">
        <v>237</v>
      </c>
      <c r="E5441" s="34" t="s">
        <v>42</v>
      </c>
      <c r="F5441" s="34" t="s">
        <v>65</v>
      </c>
      <c r="G5441" s="34" t="s">
        <v>238</v>
      </c>
      <c r="H5441" s="34" t="s">
        <v>18917</v>
      </c>
      <c r="I5441" s="34" t="s">
        <v>18918</v>
      </c>
      <c r="J5441" s="34" t="s">
        <v>501</v>
      </c>
      <c r="K5441" s="34" t="s">
        <v>274</v>
      </c>
      <c r="L5441" s="34" t="s">
        <v>14006</v>
      </c>
      <c r="M5441" s="34" t="s">
        <v>242</v>
      </c>
      <c r="N5441" s="34" t="s">
        <v>243</v>
      </c>
      <c r="O5441" s="34" t="s">
        <v>51</v>
      </c>
      <c r="P5441" s="34"/>
      <c r="Q5441" s="34"/>
      <c r="R5441" s="35">
        <v>61</v>
      </c>
      <c r="S5441" s="35">
        <v>92152</v>
      </c>
      <c r="T5441" s="35"/>
      <c r="U5441" s="35">
        <v>1298</v>
      </c>
      <c r="V5441" s="34" t="s">
        <v>18919</v>
      </c>
      <c r="W5441" s="34" t="s">
        <v>53</v>
      </c>
      <c r="X5441" s="34" t="s">
        <v>72</v>
      </c>
      <c r="Y5441" s="36"/>
      <c r="Z5441" s="37">
        <v>14021.48</v>
      </c>
      <c r="AA5441" s="37">
        <v>229.86032786885201</v>
      </c>
      <c r="AB5441" s="38">
        <v>0.152156003125271</v>
      </c>
      <c r="AC5441" s="39"/>
      <c r="AD5441" s="40" t="s">
        <v>73</v>
      </c>
      <c r="AE5441" s="38" t="s">
        <v>73</v>
      </c>
      <c r="AF5441" s="35">
        <v>494</v>
      </c>
      <c r="AG5441" s="37">
        <v>14020.98</v>
      </c>
      <c r="AH5441" s="35">
        <v>6167.62</v>
      </c>
      <c r="AI5441" s="40">
        <v>0.152150577307058</v>
      </c>
      <c r="AJ5441" s="41">
        <v>8.94</v>
      </c>
      <c r="AK5441" s="40">
        <v>0.5</v>
      </c>
      <c r="AL5441" s="40">
        <v>8.1967213114754103E-3</v>
      </c>
      <c r="AM5441" s="38">
        <v>5.4258182133865796E-6</v>
      </c>
    </row>
    <row r="5442" spans="1:39" s="33" customFormat="1" ht="14.85" customHeight="1" x14ac:dyDescent="0.15">
      <c r="A5442" s="34" t="s">
        <v>38</v>
      </c>
      <c r="B5442" s="34" t="s">
        <v>61</v>
      </c>
      <c r="C5442" s="34" t="s">
        <v>236</v>
      </c>
      <c r="D5442" s="34" t="s">
        <v>237</v>
      </c>
      <c r="E5442" s="34" t="s">
        <v>42</v>
      </c>
      <c r="F5442" s="34" t="s">
        <v>65</v>
      </c>
      <c r="G5442" s="34" t="s">
        <v>238</v>
      </c>
      <c r="H5442" s="34" t="s">
        <v>18920</v>
      </c>
      <c r="I5442" s="34" t="s">
        <v>18921</v>
      </c>
      <c r="J5442" s="34" t="s">
        <v>501</v>
      </c>
      <c r="K5442" s="34" t="s">
        <v>274</v>
      </c>
      <c r="L5442" s="34" t="s">
        <v>14006</v>
      </c>
      <c r="M5442" s="34" t="s">
        <v>242</v>
      </c>
      <c r="N5442" s="34" t="s">
        <v>243</v>
      </c>
      <c r="O5442" s="34" t="s">
        <v>51</v>
      </c>
      <c r="P5442" s="34"/>
      <c r="Q5442" s="34"/>
      <c r="R5442" s="35">
        <v>61</v>
      </c>
      <c r="S5442" s="35">
        <v>104894</v>
      </c>
      <c r="T5442" s="35"/>
      <c r="U5442" s="35">
        <v>1137</v>
      </c>
      <c r="V5442" s="34" t="s">
        <v>18922</v>
      </c>
      <c r="W5442" s="34" t="s">
        <v>53</v>
      </c>
      <c r="X5442" s="34" t="s">
        <v>72</v>
      </c>
      <c r="Y5442" s="36"/>
      <c r="Z5442" s="37">
        <v>17546.599999999999</v>
      </c>
      <c r="AA5442" s="37">
        <v>287.64918032786898</v>
      </c>
      <c r="AB5442" s="38">
        <v>0.16727934867580599</v>
      </c>
      <c r="AC5442" s="39"/>
      <c r="AD5442" s="40" t="s">
        <v>73</v>
      </c>
      <c r="AE5442" s="38" t="s">
        <v>73</v>
      </c>
      <c r="AF5442" s="35">
        <v>647</v>
      </c>
      <c r="AG5442" s="37">
        <v>17545.599999999999</v>
      </c>
      <c r="AH5442" s="35">
        <v>7458.9269999999997</v>
      </c>
      <c r="AI5442" s="40">
        <v>0.167269815242054</v>
      </c>
      <c r="AJ5442" s="41">
        <v>12.21</v>
      </c>
      <c r="AK5442" s="40">
        <v>1</v>
      </c>
      <c r="AL5442" s="40">
        <v>1.63934426229508E-2</v>
      </c>
      <c r="AM5442" s="38">
        <v>9.5334337521688599E-6</v>
      </c>
    </row>
    <row r="5443" spans="1:39" s="33" customFormat="1" ht="14.85" customHeight="1" x14ac:dyDescent="0.15">
      <c r="A5443" s="34" t="s">
        <v>38</v>
      </c>
      <c r="B5443" s="34" t="s">
        <v>61</v>
      </c>
      <c r="C5443" s="34" t="s">
        <v>236</v>
      </c>
      <c r="D5443" s="34" t="s">
        <v>237</v>
      </c>
      <c r="E5443" s="34" t="s">
        <v>42</v>
      </c>
      <c r="F5443" s="34" t="s">
        <v>65</v>
      </c>
      <c r="G5443" s="34" t="s">
        <v>238</v>
      </c>
      <c r="H5443" s="34" t="s">
        <v>18923</v>
      </c>
      <c r="I5443" s="34" t="s">
        <v>18924</v>
      </c>
      <c r="J5443" s="34" t="s">
        <v>501</v>
      </c>
      <c r="K5443" s="34" t="s">
        <v>274</v>
      </c>
      <c r="L5443" s="34" t="s">
        <v>14006</v>
      </c>
      <c r="M5443" s="34" t="s">
        <v>242</v>
      </c>
      <c r="N5443" s="34" t="s">
        <v>243</v>
      </c>
      <c r="O5443" s="34" t="s">
        <v>51</v>
      </c>
      <c r="P5443" s="34"/>
      <c r="Q5443" s="34"/>
      <c r="R5443" s="35">
        <v>61</v>
      </c>
      <c r="S5443" s="35">
        <v>64359</v>
      </c>
      <c r="T5443" s="35"/>
      <c r="U5443" s="35">
        <v>904</v>
      </c>
      <c r="V5443" s="34" t="s">
        <v>18925</v>
      </c>
      <c r="W5443" s="34" t="s">
        <v>53</v>
      </c>
      <c r="X5443" s="34" t="s">
        <v>72</v>
      </c>
      <c r="Y5443" s="36"/>
      <c r="Z5443" s="37">
        <v>9247.33</v>
      </c>
      <c r="AA5443" s="37">
        <v>151.595573770492</v>
      </c>
      <c r="AB5443" s="38">
        <v>0.143683556301372</v>
      </c>
      <c r="AC5443" s="39"/>
      <c r="AD5443" s="40" t="s">
        <v>73</v>
      </c>
      <c r="AE5443" s="38" t="s">
        <v>73</v>
      </c>
      <c r="AF5443" s="35">
        <v>464</v>
      </c>
      <c r="AG5443" s="37">
        <v>9245.83</v>
      </c>
      <c r="AH5443" s="35">
        <v>3980.18</v>
      </c>
      <c r="AI5443" s="40">
        <v>0.143660249537749</v>
      </c>
      <c r="AJ5443" s="41">
        <v>16.91</v>
      </c>
      <c r="AK5443" s="40">
        <v>1.5</v>
      </c>
      <c r="AL5443" s="40">
        <v>2.4590163934426201E-2</v>
      </c>
      <c r="AM5443" s="38">
        <v>2.33067636228033E-5</v>
      </c>
    </row>
    <row r="5444" spans="1:39" s="33" customFormat="1" ht="14.85" customHeight="1" x14ac:dyDescent="0.15">
      <c r="A5444" s="34" t="s">
        <v>38</v>
      </c>
      <c r="B5444" s="34" t="s">
        <v>61</v>
      </c>
      <c r="C5444" s="34" t="s">
        <v>236</v>
      </c>
      <c r="D5444" s="34" t="s">
        <v>237</v>
      </c>
      <c r="E5444" s="34" t="s">
        <v>42</v>
      </c>
      <c r="F5444" s="34" t="s">
        <v>65</v>
      </c>
      <c r="G5444" s="34" t="s">
        <v>238</v>
      </c>
      <c r="H5444" s="34" t="s">
        <v>18926</v>
      </c>
      <c r="I5444" s="34" t="s">
        <v>18927</v>
      </c>
      <c r="J5444" s="34" t="s">
        <v>501</v>
      </c>
      <c r="K5444" s="34" t="s">
        <v>274</v>
      </c>
      <c r="L5444" s="34" t="s">
        <v>14006</v>
      </c>
      <c r="M5444" s="34" t="s">
        <v>242</v>
      </c>
      <c r="N5444" s="34" t="s">
        <v>243</v>
      </c>
      <c r="O5444" s="34" t="s">
        <v>51</v>
      </c>
      <c r="P5444" s="34"/>
      <c r="Q5444" s="34"/>
      <c r="R5444" s="35">
        <v>60</v>
      </c>
      <c r="S5444" s="35">
        <v>112007</v>
      </c>
      <c r="T5444" s="35"/>
      <c r="U5444" s="35">
        <v>1431</v>
      </c>
      <c r="V5444" s="34" t="s">
        <v>18928</v>
      </c>
      <c r="W5444" s="34" t="s">
        <v>53</v>
      </c>
      <c r="X5444" s="34" t="s">
        <v>72</v>
      </c>
      <c r="Y5444" s="36"/>
      <c r="Z5444" s="37">
        <v>21466.45</v>
      </c>
      <c r="AA5444" s="37">
        <v>357.77416666666699</v>
      </c>
      <c r="AB5444" s="38">
        <v>0.19165275384574201</v>
      </c>
      <c r="AC5444" s="39"/>
      <c r="AD5444" s="40" t="s">
        <v>73</v>
      </c>
      <c r="AE5444" s="38" t="s">
        <v>73</v>
      </c>
      <c r="AF5444" s="35">
        <v>700</v>
      </c>
      <c r="AG5444" s="37">
        <v>21465.7</v>
      </c>
      <c r="AH5444" s="35">
        <v>9015.3529999999992</v>
      </c>
      <c r="AI5444" s="40">
        <v>0.19164605783567101</v>
      </c>
      <c r="AJ5444" s="41">
        <v>12.19</v>
      </c>
      <c r="AK5444" s="40">
        <v>0.75</v>
      </c>
      <c r="AL5444" s="40">
        <v>1.2500000000000001E-2</v>
      </c>
      <c r="AM5444" s="38">
        <v>6.6960100707991504E-6</v>
      </c>
    </row>
    <row r="5445" spans="1:39" s="33" customFormat="1" ht="14.85" customHeight="1" x14ac:dyDescent="0.15">
      <c r="A5445" s="34" t="s">
        <v>38</v>
      </c>
      <c r="B5445" s="34" t="s">
        <v>61</v>
      </c>
      <c r="C5445" s="34" t="s">
        <v>236</v>
      </c>
      <c r="D5445" s="34" t="s">
        <v>237</v>
      </c>
      <c r="E5445" s="34" t="s">
        <v>42</v>
      </c>
      <c r="F5445" s="34" t="s">
        <v>65</v>
      </c>
      <c r="G5445" s="34" t="s">
        <v>238</v>
      </c>
      <c r="H5445" s="34" t="s">
        <v>18929</v>
      </c>
      <c r="I5445" s="34" t="s">
        <v>18930</v>
      </c>
      <c r="J5445" s="34" t="s">
        <v>501</v>
      </c>
      <c r="K5445" s="34" t="s">
        <v>274</v>
      </c>
      <c r="L5445" s="34" t="s">
        <v>14006</v>
      </c>
      <c r="M5445" s="34" t="s">
        <v>242</v>
      </c>
      <c r="N5445" s="34" t="s">
        <v>243</v>
      </c>
      <c r="O5445" s="34" t="s">
        <v>51</v>
      </c>
      <c r="P5445" s="34"/>
      <c r="Q5445" s="34"/>
      <c r="R5445" s="35">
        <v>61</v>
      </c>
      <c r="S5445" s="35">
        <v>148702</v>
      </c>
      <c r="T5445" s="35"/>
      <c r="U5445" s="35">
        <v>2151</v>
      </c>
      <c r="V5445" s="34" t="s">
        <v>18931</v>
      </c>
      <c r="W5445" s="34" t="s">
        <v>53</v>
      </c>
      <c r="X5445" s="34" t="s">
        <v>72</v>
      </c>
      <c r="Y5445" s="36"/>
      <c r="Z5445" s="37">
        <v>23738.95</v>
      </c>
      <c r="AA5445" s="37">
        <v>389.16311475409799</v>
      </c>
      <c r="AB5445" s="38">
        <v>0.159641094269075</v>
      </c>
      <c r="AC5445" s="39"/>
      <c r="AD5445" s="40" t="s">
        <v>73</v>
      </c>
      <c r="AE5445" s="38" t="s">
        <v>73</v>
      </c>
      <c r="AF5445" s="35">
        <v>853</v>
      </c>
      <c r="AG5445" s="37">
        <v>23738.7</v>
      </c>
      <c r="AH5445" s="35">
        <v>10250.775</v>
      </c>
      <c r="AI5445" s="40">
        <v>0.15963941305429699</v>
      </c>
      <c r="AJ5445" s="41">
        <v>14.19</v>
      </c>
      <c r="AK5445" s="40">
        <v>0.25</v>
      </c>
      <c r="AL5445" s="40">
        <v>4.0983606557377103E-3</v>
      </c>
      <c r="AM5445" s="38">
        <v>1.6812147785503901E-6</v>
      </c>
    </row>
    <row r="5446" spans="1:39" s="33" customFormat="1" ht="14.85" customHeight="1" x14ac:dyDescent="0.15">
      <c r="A5446" s="34" t="s">
        <v>38</v>
      </c>
      <c r="B5446" s="34" t="s">
        <v>61</v>
      </c>
      <c r="C5446" s="34" t="s">
        <v>236</v>
      </c>
      <c r="D5446" s="34" t="s">
        <v>237</v>
      </c>
      <c r="E5446" s="34" t="s">
        <v>42</v>
      </c>
      <c r="F5446" s="34" t="s">
        <v>65</v>
      </c>
      <c r="G5446" s="34" t="s">
        <v>238</v>
      </c>
      <c r="H5446" s="34" t="s">
        <v>18932</v>
      </c>
      <c r="I5446" s="34" t="s">
        <v>18933</v>
      </c>
      <c r="J5446" s="34" t="s">
        <v>501</v>
      </c>
      <c r="K5446" s="34" t="s">
        <v>274</v>
      </c>
      <c r="L5446" s="34" t="s">
        <v>14006</v>
      </c>
      <c r="M5446" s="34" t="s">
        <v>242</v>
      </c>
      <c r="N5446" s="34" t="s">
        <v>243</v>
      </c>
      <c r="O5446" s="34" t="s">
        <v>51</v>
      </c>
      <c r="P5446" s="34"/>
      <c r="Q5446" s="34"/>
      <c r="R5446" s="35">
        <v>60</v>
      </c>
      <c r="S5446" s="35">
        <v>107316</v>
      </c>
      <c r="T5446" s="35"/>
      <c r="U5446" s="35">
        <v>1406</v>
      </c>
      <c r="V5446" s="34" t="s">
        <v>18934</v>
      </c>
      <c r="W5446" s="34" t="s">
        <v>53</v>
      </c>
      <c r="X5446" s="34" t="s">
        <v>72</v>
      </c>
      <c r="Y5446" s="36"/>
      <c r="Z5446" s="37">
        <v>20163.259999999998</v>
      </c>
      <c r="AA5446" s="37">
        <v>336.05433333333298</v>
      </c>
      <c r="AB5446" s="38">
        <v>0.187886801595289</v>
      </c>
      <c r="AC5446" s="39"/>
      <c r="AD5446" s="40" t="s">
        <v>73</v>
      </c>
      <c r="AE5446" s="38" t="s">
        <v>73</v>
      </c>
      <c r="AF5446" s="35">
        <v>652</v>
      </c>
      <c r="AG5446" s="37">
        <v>20132.509999999998</v>
      </c>
      <c r="AH5446" s="35">
        <v>8355.1579999999994</v>
      </c>
      <c r="AI5446" s="40">
        <v>0.18760026463901</v>
      </c>
      <c r="AJ5446" s="41">
        <v>12</v>
      </c>
      <c r="AK5446" s="40">
        <v>30.75</v>
      </c>
      <c r="AL5446" s="40">
        <v>0.51249999999999996</v>
      </c>
      <c r="AM5446" s="38">
        <v>2.8653695627865402E-4</v>
      </c>
    </row>
    <row r="5447" spans="1:39" s="33" customFormat="1" ht="14.85" customHeight="1" x14ac:dyDescent="0.15">
      <c r="A5447" s="34" t="s">
        <v>38</v>
      </c>
      <c r="B5447" s="34" t="s">
        <v>61</v>
      </c>
      <c r="C5447" s="34" t="s">
        <v>236</v>
      </c>
      <c r="D5447" s="34" t="s">
        <v>237</v>
      </c>
      <c r="E5447" s="34" t="s">
        <v>42</v>
      </c>
      <c r="F5447" s="34" t="s">
        <v>65</v>
      </c>
      <c r="G5447" s="34" t="s">
        <v>238</v>
      </c>
      <c r="H5447" s="34" t="s">
        <v>18935</v>
      </c>
      <c r="I5447" s="34" t="s">
        <v>18936</v>
      </c>
      <c r="J5447" s="34" t="s">
        <v>501</v>
      </c>
      <c r="K5447" s="34" t="s">
        <v>274</v>
      </c>
      <c r="L5447" s="34" t="s">
        <v>14006</v>
      </c>
      <c r="M5447" s="34" t="s">
        <v>242</v>
      </c>
      <c r="N5447" s="34" t="s">
        <v>243</v>
      </c>
      <c r="O5447" s="34" t="s">
        <v>51</v>
      </c>
      <c r="P5447" s="34"/>
      <c r="Q5447" s="34"/>
      <c r="R5447" s="35">
        <v>60</v>
      </c>
      <c r="S5447" s="35">
        <v>126627</v>
      </c>
      <c r="T5447" s="35"/>
      <c r="U5447" s="35">
        <v>1698</v>
      </c>
      <c r="V5447" s="34" t="s">
        <v>18937</v>
      </c>
      <c r="W5447" s="34" t="s">
        <v>53</v>
      </c>
      <c r="X5447" s="34" t="s">
        <v>72</v>
      </c>
      <c r="Y5447" s="36"/>
      <c r="Z5447" s="37">
        <v>22030.75</v>
      </c>
      <c r="AA5447" s="37">
        <v>367.17916666666702</v>
      </c>
      <c r="AB5447" s="38">
        <v>0.173981457351118</v>
      </c>
      <c r="AC5447" s="39"/>
      <c r="AD5447" s="40" t="s">
        <v>73</v>
      </c>
      <c r="AE5447" s="38" t="s">
        <v>73</v>
      </c>
      <c r="AF5447" s="35">
        <v>737</v>
      </c>
      <c r="AG5447" s="37">
        <v>22030</v>
      </c>
      <c r="AH5447" s="35">
        <v>9222.7430000000004</v>
      </c>
      <c r="AI5447" s="40">
        <v>0.173975534443681</v>
      </c>
      <c r="AJ5447" s="41">
        <v>13.62</v>
      </c>
      <c r="AK5447" s="40">
        <v>0.75</v>
      </c>
      <c r="AL5447" s="40">
        <v>1.2500000000000001E-2</v>
      </c>
      <c r="AM5447" s="38">
        <v>5.9229074368025798E-6</v>
      </c>
    </row>
    <row r="5448" spans="1:39" s="33" customFormat="1" ht="14.85" customHeight="1" x14ac:dyDescent="0.15">
      <c r="A5448" s="34" t="s">
        <v>38</v>
      </c>
      <c r="B5448" s="34" t="s">
        <v>61</v>
      </c>
      <c r="C5448" s="34" t="s">
        <v>236</v>
      </c>
      <c r="D5448" s="34" t="s">
        <v>237</v>
      </c>
      <c r="E5448" s="34" t="s">
        <v>42</v>
      </c>
      <c r="F5448" s="34" t="s">
        <v>65</v>
      </c>
      <c r="G5448" s="34" t="s">
        <v>238</v>
      </c>
      <c r="H5448" s="34" t="s">
        <v>18938</v>
      </c>
      <c r="I5448" s="34" t="s">
        <v>18939</v>
      </c>
      <c r="J5448" s="34" t="s">
        <v>501</v>
      </c>
      <c r="K5448" s="34" t="s">
        <v>274</v>
      </c>
      <c r="L5448" s="34" t="s">
        <v>14006</v>
      </c>
      <c r="M5448" s="34" t="s">
        <v>242</v>
      </c>
      <c r="N5448" s="34" t="s">
        <v>243</v>
      </c>
      <c r="O5448" s="34" t="s">
        <v>51</v>
      </c>
      <c r="P5448" s="34"/>
      <c r="Q5448" s="34"/>
      <c r="R5448" s="35">
        <v>61</v>
      </c>
      <c r="S5448" s="35">
        <v>101347</v>
      </c>
      <c r="T5448" s="35"/>
      <c r="U5448" s="35">
        <v>1321</v>
      </c>
      <c r="V5448" s="34" t="s">
        <v>18940</v>
      </c>
      <c r="W5448" s="34" t="s">
        <v>53</v>
      </c>
      <c r="X5448" s="34" t="s">
        <v>72</v>
      </c>
      <c r="Y5448" s="36"/>
      <c r="Z5448" s="37">
        <v>16774.84</v>
      </c>
      <c r="AA5448" s="37">
        <v>274.99737704917999</v>
      </c>
      <c r="AB5448" s="38">
        <v>0.16551886094309601</v>
      </c>
      <c r="AC5448" s="39"/>
      <c r="AD5448" s="40" t="s">
        <v>73</v>
      </c>
      <c r="AE5448" s="38" t="s">
        <v>73</v>
      </c>
      <c r="AF5448" s="35">
        <v>560</v>
      </c>
      <c r="AG5448" s="37">
        <v>16774.09</v>
      </c>
      <c r="AH5448" s="35">
        <v>7191.6769999999997</v>
      </c>
      <c r="AI5448" s="40">
        <v>0.165511460625376</v>
      </c>
      <c r="AJ5448" s="41">
        <v>13.74</v>
      </c>
      <c r="AK5448" s="40">
        <v>0.75</v>
      </c>
      <c r="AL5448" s="40">
        <v>1.2295081967213101E-2</v>
      </c>
      <c r="AM5448" s="38">
        <v>7.4003177203074603E-6</v>
      </c>
    </row>
    <row r="5449" spans="1:39" s="33" customFormat="1" ht="14.85" customHeight="1" x14ac:dyDescent="0.15">
      <c r="A5449" s="34" t="s">
        <v>38</v>
      </c>
      <c r="B5449" s="34" t="s">
        <v>61</v>
      </c>
      <c r="C5449" s="34" t="s">
        <v>236</v>
      </c>
      <c r="D5449" s="34" t="s">
        <v>237</v>
      </c>
      <c r="E5449" s="34" t="s">
        <v>42</v>
      </c>
      <c r="F5449" s="34" t="s">
        <v>65</v>
      </c>
      <c r="G5449" s="34" t="s">
        <v>238</v>
      </c>
      <c r="H5449" s="34" t="s">
        <v>18941</v>
      </c>
      <c r="I5449" s="34" t="s">
        <v>18942</v>
      </c>
      <c r="J5449" s="34" t="s">
        <v>501</v>
      </c>
      <c r="K5449" s="34" t="s">
        <v>274</v>
      </c>
      <c r="L5449" s="34" t="s">
        <v>14006</v>
      </c>
      <c r="M5449" s="34" t="s">
        <v>242</v>
      </c>
      <c r="N5449" s="34" t="s">
        <v>243</v>
      </c>
      <c r="O5449" s="34" t="s">
        <v>51</v>
      </c>
      <c r="P5449" s="34"/>
      <c r="Q5449" s="34"/>
      <c r="R5449" s="35">
        <v>61</v>
      </c>
      <c r="S5449" s="35">
        <v>177528</v>
      </c>
      <c r="T5449" s="35"/>
      <c r="U5449" s="35">
        <v>1696</v>
      </c>
      <c r="V5449" s="34" t="s">
        <v>18943</v>
      </c>
      <c r="W5449" s="34" t="s">
        <v>71</v>
      </c>
      <c r="X5449" s="34" t="s">
        <v>72</v>
      </c>
      <c r="Y5449" s="36"/>
      <c r="Z5449" s="37">
        <v>27252.36</v>
      </c>
      <c r="AA5449" s="37">
        <v>446.76</v>
      </c>
      <c r="AB5449" s="38">
        <v>0.15351020684061101</v>
      </c>
      <c r="AC5449" s="39"/>
      <c r="AD5449" s="40" t="s">
        <v>73</v>
      </c>
      <c r="AE5449" s="38" t="s">
        <v>73</v>
      </c>
      <c r="AF5449" s="35">
        <v>875</v>
      </c>
      <c r="AG5449" s="37">
        <v>27223.14</v>
      </c>
      <c r="AH5449" s="35">
        <v>11456.657999999999</v>
      </c>
      <c r="AI5449" s="40">
        <v>0.153345613086386</v>
      </c>
      <c r="AJ5449" s="41">
        <v>14.95</v>
      </c>
      <c r="AK5449" s="40">
        <v>29.22</v>
      </c>
      <c r="AL5449" s="40">
        <v>0.47901639344262298</v>
      </c>
      <c r="AM5449" s="38">
        <v>1.64593754224686E-4</v>
      </c>
    </row>
    <row r="5450" spans="1:39" s="33" customFormat="1" ht="14.85" customHeight="1" x14ac:dyDescent="0.15">
      <c r="A5450" s="34" t="s">
        <v>38</v>
      </c>
      <c r="B5450" s="34" t="s">
        <v>61</v>
      </c>
      <c r="C5450" s="34" t="s">
        <v>236</v>
      </c>
      <c r="D5450" s="34" t="s">
        <v>237</v>
      </c>
      <c r="E5450" s="34" t="s">
        <v>42</v>
      </c>
      <c r="F5450" s="34" t="s">
        <v>65</v>
      </c>
      <c r="G5450" s="34" t="s">
        <v>238</v>
      </c>
      <c r="H5450" s="34" t="s">
        <v>18944</v>
      </c>
      <c r="I5450" s="34" t="s">
        <v>18945</v>
      </c>
      <c r="J5450" s="34" t="s">
        <v>501</v>
      </c>
      <c r="K5450" s="34" t="s">
        <v>274</v>
      </c>
      <c r="L5450" s="34" t="s">
        <v>14006</v>
      </c>
      <c r="M5450" s="34" t="s">
        <v>242</v>
      </c>
      <c r="N5450" s="34" t="s">
        <v>243</v>
      </c>
      <c r="O5450" s="34" t="s">
        <v>51</v>
      </c>
      <c r="P5450" s="34"/>
      <c r="Q5450" s="34"/>
      <c r="R5450" s="35">
        <v>60</v>
      </c>
      <c r="S5450" s="35">
        <v>123900</v>
      </c>
      <c r="T5450" s="35"/>
      <c r="U5450" s="35">
        <v>2070</v>
      </c>
      <c r="V5450" s="34" t="s">
        <v>18946</v>
      </c>
      <c r="W5450" s="34" t="s">
        <v>53</v>
      </c>
      <c r="X5450" s="34" t="s">
        <v>72</v>
      </c>
      <c r="Y5450" s="36"/>
      <c r="Z5450" s="37">
        <v>21980.63</v>
      </c>
      <c r="AA5450" s="37">
        <v>366.34383333333301</v>
      </c>
      <c r="AB5450" s="38">
        <v>0.17740621468926601</v>
      </c>
      <c r="AC5450" s="39"/>
      <c r="AD5450" s="40" t="s">
        <v>73</v>
      </c>
      <c r="AE5450" s="38" t="s">
        <v>73</v>
      </c>
      <c r="AF5450" s="35">
        <v>715</v>
      </c>
      <c r="AG5450" s="37">
        <v>21979.88</v>
      </c>
      <c r="AH5450" s="35">
        <v>9574.8389999999999</v>
      </c>
      <c r="AI5450" s="40">
        <v>0.1774001614205</v>
      </c>
      <c r="AJ5450" s="41">
        <v>10.14</v>
      </c>
      <c r="AK5450" s="40">
        <v>0.75</v>
      </c>
      <c r="AL5450" s="40">
        <v>1.2500000000000001E-2</v>
      </c>
      <c r="AM5450" s="38">
        <v>6.0532687651331699E-6</v>
      </c>
    </row>
    <row r="5451" spans="1:39" s="33" customFormat="1" ht="14.85" customHeight="1" x14ac:dyDescent="0.15">
      <c r="A5451" s="34" t="s">
        <v>38</v>
      </c>
      <c r="B5451" s="34" t="s">
        <v>61</v>
      </c>
      <c r="C5451" s="34" t="s">
        <v>236</v>
      </c>
      <c r="D5451" s="34" t="s">
        <v>237</v>
      </c>
      <c r="E5451" s="34" t="s">
        <v>42</v>
      </c>
      <c r="F5451" s="34" t="s">
        <v>65</v>
      </c>
      <c r="G5451" s="34" t="s">
        <v>238</v>
      </c>
      <c r="H5451" s="34" t="s">
        <v>18947</v>
      </c>
      <c r="I5451" s="34" t="s">
        <v>18948</v>
      </c>
      <c r="J5451" s="34" t="s">
        <v>501</v>
      </c>
      <c r="K5451" s="34" t="s">
        <v>274</v>
      </c>
      <c r="L5451" s="34" t="s">
        <v>14006</v>
      </c>
      <c r="M5451" s="34" t="s">
        <v>242</v>
      </c>
      <c r="N5451" s="34" t="s">
        <v>243</v>
      </c>
      <c r="O5451" s="34" t="s">
        <v>51</v>
      </c>
      <c r="P5451" s="34"/>
      <c r="Q5451" s="34"/>
      <c r="R5451" s="35">
        <v>60</v>
      </c>
      <c r="S5451" s="35">
        <v>66877</v>
      </c>
      <c r="T5451" s="35"/>
      <c r="U5451" s="35">
        <v>1288</v>
      </c>
      <c r="V5451" s="34" t="s">
        <v>18949</v>
      </c>
      <c r="W5451" s="34" t="s">
        <v>71</v>
      </c>
      <c r="X5451" s="34" t="s">
        <v>72</v>
      </c>
      <c r="Y5451" s="36"/>
      <c r="Z5451" s="37">
        <v>8814.2199999999993</v>
      </c>
      <c r="AA5451" s="37">
        <v>146.90366666666699</v>
      </c>
      <c r="AB5451" s="38">
        <v>0.13179747895390001</v>
      </c>
      <c r="AC5451" s="39"/>
      <c r="AD5451" s="40" t="s">
        <v>73</v>
      </c>
      <c r="AE5451" s="38" t="s">
        <v>73</v>
      </c>
      <c r="AF5451" s="35">
        <v>318</v>
      </c>
      <c r="AG5451" s="37">
        <v>8813.4699999999993</v>
      </c>
      <c r="AH5451" s="35">
        <v>3788.4180000000001</v>
      </c>
      <c r="AI5451" s="40">
        <v>0.13178626433602</v>
      </c>
      <c r="AJ5451" s="41">
        <v>14.98</v>
      </c>
      <c r="AK5451" s="40">
        <v>0.75</v>
      </c>
      <c r="AL5451" s="40">
        <v>1.2500000000000001E-2</v>
      </c>
      <c r="AM5451" s="38">
        <v>1.12146178805867E-5</v>
      </c>
    </row>
    <row r="5452" spans="1:39" s="33" customFormat="1" ht="14.85" customHeight="1" x14ac:dyDescent="0.15">
      <c r="A5452" s="34" t="s">
        <v>38</v>
      </c>
      <c r="B5452" s="34" t="s">
        <v>61</v>
      </c>
      <c r="C5452" s="34" t="s">
        <v>236</v>
      </c>
      <c r="D5452" s="34" t="s">
        <v>237</v>
      </c>
      <c r="E5452" s="34" t="s">
        <v>42</v>
      </c>
      <c r="F5452" s="34" t="s">
        <v>65</v>
      </c>
      <c r="G5452" s="34" t="s">
        <v>238</v>
      </c>
      <c r="H5452" s="34" t="s">
        <v>18950</v>
      </c>
      <c r="I5452" s="34" t="s">
        <v>18951</v>
      </c>
      <c r="J5452" s="34" t="s">
        <v>501</v>
      </c>
      <c r="K5452" s="34" t="s">
        <v>274</v>
      </c>
      <c r="L5452" s="34" t="s">
        <v>14006</v>
      </c>
      <c r="M5452" s="34" t="s">
        <v>242</v>
      </c>
      <c r="N5452" s="34" t="s">
        <v>243</v>
      </c>
      <c r="O5452" s="34" t="s">
        <v>51</v>
      </c>
      <c r="P5452" s="34"/>
      <c r="Q5452" s="34"/>
      <c r="R5452" s="35">
        <v>60</v>
      </c>
      <c r="S5452" s="35">
        <v>120371</v>
      </c>
      <c r="T5452" s="35"/>
      <c r="U5452" s="35">
        <v>3180</v>
      </c>
      <c r="V5452" s="34" t="s">
        <v>18952</v>
      </c>
      <c r="W5452" s="34" t="s">
        <v>53</v>
      </c>
      <c r="X5452" s="34" t="s">
        <v>72</v>
      </c>
      <c r="Y5452" s="36"/>
      <c r="Z5452" s="37">
        <v>20239.669999999998</v>
      </c>
      <c r="AA5452" s="37">
        <v>337.32783333333299</v>
      </c>
      <c r="AB5452" s="38">
        <v>0.16814407124639699</v>
      </c>
      <c r="AC5452" s="39"/>
      <c r="AD5452" s="40" t="s">
        <v>73</v>
      </c>
      <c r="AE5452" s="38" t="s">
        <v>73</v>
      </c>
      <c r="AF5452" s="35">
        <v>713</v>
      </c>
      <c r="AG5452" s="37">
        <v>20238.919999999998</v>
      </c>
      <c r="AH5452" s="35">
        <v>8754.5789999999997</v>
      </c>
      <c r="AI5452" s="40">
        <v>0.168137840509757</v>
      </c>
      <c r="AJ5452" s="41">
        <v>12.92</v>
      </c>
      <c r="AK5452" s="40">
        <v>0.75</v>
      </c>
      <c r="AL5452" s="40">
        <v>1.2500000000000001E-2</v>
      </c>
      <c r="AM5452" s="38">
        <v>6.2307366392237301E-6</v>
      </c>
    </row>
    <row r="5453" spans="1:39" s="33" customFormat="1" ht="14.85" customHeight="1" x14ac:dyDescent="0.15">
      <c r="A5453" s="34" t="s">
        <v>38</v>
      </c>
      <c r="B5453" s="34" t="s">
        <v>61</v>
      </c>
      <c r="C5453" s="34" t="s">
        <v>236</v>
      </c>
      <c r="D5453" s="34" t="s">
        <v>237</v>
      </c>
      <c r="E5453" s="34" t="s">
        <v>42</v>
      </c>
      <c r="F5453" s="34" t="s">
        <v>65</v>
      </c>
      <c r="G5453" s="34" t="s">
        <v>238</v>
      </c>
      <c r="H5453" s="34" t="s">
        <v>18953</v>
      </c>
      <c r="I5453" s="34" t="s">
        <v>18954</v>
      </c>
      <c r="J5453" s="34" t="s">
        <v>501</v>
      </c>
      <c r="K5453" s="34" t="s">
        <v>274</v>
      </c>
      <c r="L5453" s="34" t="s">
        <v>14006</v>
      </c>
      <c r="M5453" s="34" t="s">
        <v>242</v>
      </c>
      <c r="N5453" s="34" t="s">
        <v>243</v>
      </c>
      <c r="O5453" s="34" t="s">
        <v>51</v>
      </c>
      <c r="P5453" s="34"/>
      <c r="Q5453" s="34"/>
      <c r="R5453" s="35">
        <v>61</v>
      </c>
      <c r="S5453" s="35">
        <v>125420</v>
      </c>
      <c r="T5453" s="35"/>
      <c r="U5453" s="35">
        <v>923</v>
      </c>
      <c r="V5453" s="34" t="s">
        <v>18955</v>
      </c>
      <c r="W5453" s="34" t="s">
        <v>53</v>
      </c>
      <c r="X5453" s="34" t="s">
        <v>72</v>
      </c>
      <c r="Y5453" s="36"/>
      <c r="Z5453" s="37">
        <v>18312.54</v>
      </c>
      <c r="AA5453" s="37">
        <v>300.20557377049198</v>
      </c>
      <c r="AB5453" s="38">
        <v>0.146009727316218</v>
      </c>
      <c r="AC5453" s="39"/>
      <c r="AD5453" s="40" t="s">
        <v>73</v>
      </c>
      <c r="AE5453" s="38" t="s">
        <v>73</v>
      </c>
      <c r="AF5453" s="35">
        <v>667</v>
      </c>
      <c r="AG5453" s="37">
        <v>18311.29</v>
      </c>
      <c r="AH5453" s="35">
        <v>7490.6530000000002</v>
      </c>
      <c r="AI5453" s="40">
        <v>0.1459997608037</v>
      </c>
      <c r="AJ5453" s="41">
        <v>19.75</v>
      </c>
      <c r="AK5453" s="40">
        <v>1.25</v>
      </c>
      <c r="AL5453" s="40">
        <v>2.0491803278688499E-2</v>
      </c>
      <c r="AM5453" s="38">
        <v>9.9665125179397201E-6</v>
      </c>
    </row>
    <row r="5454" spans="1:39" s="33" customFormat="1" ht="14.85" customHeight="1" x14ac:dyDescent="0.15">
      <c r="A5454" s="34" t="s">
        <v>38</v>
      </c>
      <c r="B5454" s="34" t="s">
        <v>61</v>
      </c>
      <c r="C5454" s="34" t="s">
        <v>236</v>
      </c>
      <c r="D5454" s="34" t="s">
        <v>237</v>
      </c>
      <c r="E5454" s="34" t="s">
        <v>42</v>
      </c>
      <c r="F5454" s="34" t="s">
        <v>65</v>
      </c>
      <c r="G5454" s="34" t="s">
        <v>238</v>
      </c>
      <c r="H5454" s="34" t="s">
        <v>18956</v>
      </c>
      <c r="I5454" s="34" t="s">
        <v>18957</v>
      </c>
      <c r="J5454" s="34" t="s">
        <v>501</v>
      </c>
      <c r="K5454" s="34" t="s">
        <v>274</v>
      </c>
      <c r="L5454" s="34" t="s">
        <v>14006</v>
      </c>
      <c r="M5454" s="34" t="s">
        <v>242</v>
      </c>
      <c r="N5454" s="34" t="s">
        <v>243</v>
      </c>
      <c r="O5454" s="34" t="s">
        <v>51</v>
      </c>
      <c r="P5454" s="34"/>
      <c r="Q5454" s="34"/>
      <c r="R5454" s="35">
        <v>61</v>
      </c>
      <c r="S5454" s="35">
        <v>120636</v>
      </c>
      <c r="T5454" s="35"/>
      <c r="U5454" s="35">
        <v>2145</v>
      </c>
      <c r="V5454" s="34" t="s">
        <v>18958</v>
      </c>
      <c r="W5454" s="34" t="s">
        <v>53</v>
      </c>
      <c r="X5454" s="34" t="s">
        <v>72</v>
      </c>
      <c r="Y5454" s="36"/>
      <c r="Z5454" s="37">
        <v>20700.53</v>
      </c>
      <c r="AA5454" s="37">
        <v>339.352950819672</v>
      </c>
      <c r="AB5454" s="38">
        <v>0.171594963360854</v>
      </c>
      <c r="AC5454" s="39"/>
      <c r="AD5454" s="40" t="s">
        <v>73</v>
      </c>
      <c r="AE5454" s="38" t="s">
        <v>73</v>
      </c>
      <c r="AF5454" s="35">
        <v>617</v>
      </c>
      <c r="AG5454" s="37">
        <v>20682.73</v>
      </c>
      <c r="AH5454" s="35">
        <v>8670.3629999999994</v>
      </c>
      <c r="AI5454" s="40">
        <v>0.171447412049471</v>
      </c>
      <c r="AJ5454" s="41">
        <v>13.67</v>
      </c>
      <c r="AK5454" s="40">
        <v>17.8</v>
      </c>
      <c r="AL5454" s="40">
        <v>0.29180327868852501</v>
      </c>
      <c r="AM5454" s="38">
        <v>1.4755131138300301E-4</v>
      </c>
    </row>
    <row r="5455" spans="1:39" s="33" customFormat="1" ht="14.85" customHeight="1" x14ac:dyDescent="0.15">
      <c r="A5455" s="34" t="s">
        <v>38</v>
      </c>
      <c r="B5455" s="34" t="s">
        <v>61</v>
      </c>
      <c r="C5455" s="34" t="s">
        <v>236</v>
      </c>
      <c r="D5455" s="34" t="s">
        <v>237</v>
      </c>
      <c r="E5455" s="34" t="s">
        <v>42</v>
      </c>
      <c r="F5455" s="34" t="s">
        <v>65</v>
      </c>
      <c r="G5455" s="34" t="s">
        <v>238</v>
      </c>
      <c r="H5455" s="34" t="s">
        <v>18959</v>
      </c>
      <c r="I5455" s="34" t="s">
        <v>18960</v>
      </c>
      <c r="J5455" s="34" t="s">
        <v>501</v>
      </c>
      <c r="K5455" s="34" t="s">
        <v>274</v>
      </c>
      <c r="L5455" s="34" t="s">
        <v>14006</v>
      </c>
      <c r="M5455" s="34" t="s">
        <v>242</v>
      </c>
      <c r="N5455" s="34" t="s">
        <v>243</v>
      </c>
      <c r="O5455" s="34" t="s">
        <v>51</v>
      </c>
      <c r="P5455" s="34"/>
      <c r="Q5455" s="34"/>
      <c r="R5455" s="35">
        <v>61</v>
      </c>
      <c r="S5455" s="35">
        <v>72339</v>
      </c>
      <c r="T5455" s="35"/>
      <c r="U5455" s="35">
        <v>2813</v>
      </c>
      <c r="V5455" s="34" t="s">
        <v>25311</v>
      </c>
      <c r="W5455" s="34" t="s">
        <v>53</v>
      </c>
      <c r="X5455" s="34" t="s">
        <v>72</v>
      </c>
      <c r="Y5455" s="36"/>
      <c r="Z5455" s="37">
        <v>10351.59</v>
      </c>
      <c r="AA5455" s="37">
        <v>169.69819672131101</v>
      </c>
      <c r="AB5455" s="38">
        <v>0.14309832870236</v>
      </c>
      <c r="AC5455" s="39"/>
      <c r="AD5455" s="40" t="s">
        <v>73</v>
      </c>
      <c r="AE5455" s="38" t="s">
        <v>73</v>
      </c>
      <c r="AF5455" s="35">
        <v>399</v>
      </c>
      <c r="AG5455" s="37">
        <v>10350.59</v>
      </c>
      <c r="AH5455" s="35">
        <v>4440.6189999999997</v>
      </c>
      <c r="AI5455" s="40">
        <v>0.14308450490053801</v>
      </c>
      <c r="AJ5455" s="41">
        <v>20.07</v>
      </c>
      <c r="AK5455" s="40">
        <v>1</v>
      </c>
      <c r="AL5455" s="40">
        <v>1.63934426229508E-2</v>
      </c>
      <c r="AM5455" s="38">
        <v>1.38238018219771E-5</v>
      </c>
    </row>
    <row r="5456" spans="1:39" s="33" customFormat="1" ht="14.85" customHeight="1" x14ac:dyDescent="0.15">
      <c r="A5456" s="34" t="s">
        <v>38</v>
      </c>
      <c r="B5456" s="34" t="s">
        <v>61</v>
      </c>
      <c r="C5456" s="34" t="s">
        <v>236</v>
      </c>
      <c r="D5456" s="34" t="s">
        <v>237</v>
      </c>
      <c r="E5456" s="34" t="s">
        <v>42</v>
      </c>
      <c r="F5456" s="34" t="s">
        <v>65</v>
      </c>
      <c r="G5456" s="34" t="s">
        <v>238</v>
      </c>
      <c r="H5456" s="34" t="s">
        <v>18961</v>
      </c>
      <c r="I5456" s="34" t="s">
        <v>18962</v>
      </c>
      <c r="J5456" s="34" t="s">
        <v>501</v>
      </c>
      <c r="K5456" s="34" t="s">
        <v>274</v>
      </c>
      <c r="L5456" s="34" t="s">
        <v>14006</v>
      </c>
      <c r="M5456" s="34" t="s">
        <v>242</v>
      </c>
      <c r="N5456" s="34" t="s">
        <v>243</v>
      </c>
      <c r="O5456" s="34" t="s">
        <v>51</v>
      </c>
      <c r="P5456" s="34"/>
      <c r="Q5456" s="34"/>
      <c r="R5456" s="35">
        <v>61</v>
      </c>
      <c r="S5456" s="35">
        <v>146907</v>
      </c>
      <c r="T5456" s="35"/>
      <c r="U5456" s="35">
        <v>2679</v>
      </c>
      <c r="V5456" s="34" t="s">
        <v>18963</v>
      </c>
      <c r="W5456" s="34" t="s">
        <v>53</v>
      </c>
      <c r="X5456" s="34" t="s">
        <v>72</v>
      </c>
      <c r="Y5456" s="36"/>
      <c r="Z5456" s="37">
        <v>23979.03</v>
      </c>
      <c r="AA5456" s="37">
        <v>393.09885245901597</v>
      </c>
      <c r="AB5456" s="38">
        <v>0.163225918438196</v>
      </c>
      <c r="AC5456" s="39"/>
      <c r="AD5456" s="40" t="s">
        <v>73</v>
      </c>
      <c r="AE5456" s="38" t="s">
        <v>73</v>
      </c>
      <c r="AF5456" s="35">
        <v>795</v>
      </c>
      <c r="AG5456" s="37">
        <v>23978.03</v>
      </c>
      <c r="AH5456" s="35">
        <v>10085.411</v>
      </c>
      <c r="AI5456" s="40">
        <v>0.16321911141062001</v>
      </c>
      <c r="AJ5456" s="41">
        <v>14.43</v>
      </c>
      <c r="AK5456" s="40">
        <v>1</v>
      </c>
      <c r="AL5456" s="40">
        <v>1.63934426229508E-2</v>
      </c>
      <c r="AM5456" s="38">
        <v>6.8070275752687102E-6</v>
      </c>
    </row>
    <row r="5457" spans="1:39" s="33" customFormat="1" ht="14.85" customHeight="1" x14ac:dyDescent="0.15">
      <c r="A5457" s="34" t="s">
        <v>38</v>
      </c>
      <c r="B5457" s="34" t="s">
        <v>61</v>
      </c>
      <c r="C5457" s="34" t="s">
        <v>236</v>
      </c>
      <c r="D5457" s="34" t="s">
        <v>237</v>
      </c>
      <c r="E5457" s="34" t="s">
        <v>42</v>
      </c>
      <c r="F5457" s="34" t="s">
        <v>65</v>
      </c>
      <c r="G5457" s="34" t="s">
        <v>238</v>
      </c>
      <c r="H5457" s="34" t="s">
        <v>18964</v>
      </c>
      <c r="I5457" s="34" t="s">
        <v>18965</v>
      </c>
      <c r="J5457" s="34" t="s">
        <v>501</v>
      </c>
      <c r="K5457" s="34" t="s">
        <v>274</v>
      </c>
      <c r="L5457" s="34" t="s">
        <v>14006</v>
      </c>
      <c r="M5457" s="34" t="s">
        <v>242</v>
      </c>
      <c r="N5457" s="34" t="s">
        <v>243</v>
      </c>
      <c r="O5457" s="34" t="s">
        <v>51</v>
      </c>
      <c r="P5457" s="34"/>
      <c r="Q5457" s="34"/>
      <c r="R5457" s="35">
        <v>61</v>
      </c>
      <c r="S5457" s="35">
        <v>123830</v>
      </c>
      <c r="T5457" s="35"/>
      <c r="U5457" s="35">
        <v>1900</v>
      </c>
      <c r="V5457" s="34" t="s">
        <v>18966</v>
      </c>
      <c r="W5457" s="34" t="s">
        <v>53</v>
      </c>
      <c r="X5457" s="34" t="s">
        <v>72</v>
      </c>
      <c r="Y5457" s="36"/>
      <c r="Z5457" s="37">
        <v>19273.37</v>
      </c>
      <c r="AA5457" s="37">
        <v>315.95688524590201</v>
      </c>
      <c r="AB5457" s="38">
        <v>0.15564378583541999</v>
      </c>
      <c r="AC5457" s="39"/>
      <c r="AD5457" s="40" t="s">
        <v>73</v>
      </c>
      <c r="AE5457" s="38" t="s">
        <v>73</v>
      </c>
      <c r="AF5457" s="35">
        <v>670</v>
      </c>
      <c r="AG5457" s="37">
        <v>19272.37</v>
      </c>
      <c r="AH5457" s="35">
        <v>8338.3770000000004</v>
      </c>
      <c r="AI5457" s="40">
        <v>0.155635710247921</v>
      </c>
      <c r="AJ5457" s="41">
        <v>14.08</v>
      </c>
      <c r="AK5457" s="40">
        <v>1</v>
      </c>
      <c r="AL5457" s="40">
        <v>1.63934426229508E-2</v>
      </c>
      <c r="AM5457" s="38">
        <v>8.0755874989905504E-6</v>
      </c>
    </row>
    <row r="5458" spans="1:39" s="33" customFormat="1" ht="14.85" customHeight="1" x14ac:dyDescent="0.15">
      <c r="A5458" s="34" t="s">
        <v>38</v>
      </c>
      <c r="B5458" s="34" t="s">
        <v>1400</v>
      </c>
      <c r="C5458" s="34" t="s">
        <v>1401</v>
      </c>
      <c r="D5458" s="34" t="s">
        <v>1402</v>
      </c>
      <c r="E5458" s="34" t="s">
        <v>64</v>
      </c>
      <c r="F5458" s="34" t="s">
        <v>1403</v>
      </c>
      <c r="G5458" s="34" t="s">
        <v>1403</v>
      </c>
      <c r="H5458" s="34" t="s">
        <v>18967</v>
      </c>
      <c r="I5458" s="34" t="s">
        <v>18968</v>
      </c>
      <c r="J5458" s="34" t="s">
        <v>501</v>
      </c>
      <c r="K5458" s="34" t="s">
        <v>274</v>
      </c>
      <c r="L5458" s="34" t="s">
        <v>14006</v>
      </c>
      <c r="M5458" s="34" t="s">
        <v>18969</v>
      </c>
      <c r="N5458" s="34" t="s">
        <v>243</v>
      </c>
      <c r="O5458" s="34" t="s">
        <v>51</v>
      </c>
      <c r="P5458" s="34"/>
      <c r="Q5458" s="34"/>
      <c r="R5458" s="35">
        <v>62</v>
      </c>
      <c r="S5458" s="35">
        <v>78996</v>
      </c>
      <c r="T5458" s="35"/>
      <c r="U5458" s="35">
        <v>1494</v>
      </c>
      <c r="V5458" s="34"/>
      <c r="W5458" s="34"/>
      <c r="X5458" s="34" t="s">
        <v>72</v>
      </c>
      <c r="Y5458" s="36"/>
      <c r="Z5458" s="37" t="s">
        <v>73</v>
      </c>
      <c r="AA5458" s="37" t="s">
        <v>73</v>
      </c>
      <c r="AB5458" s="38" t="s">
        <v>73</v>
      </c>
      <c r="AC5458" s="39"/>
      <c r="AD5458" s="40" t="s">
        <v>73</v>
      </c>
      <c r="AE5458" s="38" t="s">
        <v>73</v>
      </c>
      <c r="AF5458" s="35"/>
      <c r="AG5458" s="37" t="s">
        <v>73</v>
      </c>
      <c r="AH5458" s="35"/>
      <c r="AI5458" s="40" t="s">
        <v>73</v>
      </c>
      <c r="AJ5458" s="41" t="s">
        <v>128</v>
      </c>
      <c r="AK5458" s="40" t="s">
        <v>73</v>
      </c>
      <c r="AL5458" s="40" t="s">
        <v>73</v>
      </c>
      <c r="AM5458" s="38" t="s">
        <v>73</v>
      </c>
    </row>
    <row r="5459" spans="1:39" s="33" customFormat="1" ht="14.85" customHeight="1" x14ac:dyDescent="0.15">
      <c r="A5459" s="34" t="s">
        <v>38</v>
      </c>
      <c r="B5459" s="34" t="s">
        <v>117</v>
      </c>
      <c r="C5459" s="34" t="s">
        <v>221</v>
      </c>
      <c r="D5459" s="34" t="s">
        <v>222</v>
      </c>
      <c r="E5459" s="34" t="s">
        <v>64</v>
      </c>
      <c r="F5459" s="34" t="s">
        <v>223</v>
      </c>
      <c r="G5459" s="34" t="s">
        <v>223</v>
      </c>
      <c r="H5459" s="34" t="s">
        <v>18970</v>
      </c>
      <c r="I5459" s="34" t="s">
        <v>18971</v>
      </c>
      <c r="J5459" s="34" t="s">
        <v>369</v>
      </c>
      <c r="K5459" s="34" t="s">
        <v>274</v>
      </c>
      <c r="L5459" s="34" t="s">
        <v>14475</v>
      </c>
      <c r="M5459" s="34" t="s">
        <v>18972</v>
      </c>
      <c r="N5459" s="34" t="s">
        <v>243</v>
      </c>
      <c r="O5459" s="34" t="s">
        <v>51</v>
      </c>
      <c r="P5459" s="34" t="s">
        <v>24254</v>
      </c>
      <c r="Q5459" s="34" t="s">
        <v>228</v>
      </c>
      <c r="R5459" s="35">
        <v>29</v>
      </c>
      <c r="S5459" s="35">
        <v>22927</v>
      </c>
      <c r="T5459" s="35"/>
      <c r="U5459" s="35">
        <v>73</v>
      </c>
      <c r="V5459" s="34" t="s">
        <v>18973</v>
      </c>
      <c r="W5459" s="34" t="s">
        <v>71</v>
      </c>
      <c r="X5459" s="34" t="s">
        <v>54</v>
      </c>
      <c r="Y5459" s="36">
        <v>44033</v>
      </c>
      <c r="Z5459" s="37">
        <v>2422.44</v>
      </c>
      <c r="AA5459" s="37">
        <v>83.532413793103402</v>
      </c>
      <c r="AB5459" s="38">
        <v>0.105658830200201</v>
      </c>
      <c r="AC5459" s="39">
        <v>2004.15</v>
      </c>
      <c r="AD5459" s="40">
        <v>69.108620689655197</v>
      </c>
      <c r="AE5459" s="38">
        <v>8.7414402233174898E-2</v>
      </c>
      <c r="AF5459" s="35">
        <v>23</v>
      </c>
      <c r="AG5459" s="37">
        <v>315.79000000000002</v>
      </c>
      <c r="AH5459" s="35">
        <v>153.465</v>
      </c>
      <c r="AI5459" s="40">
        <v>1.37737165787063E-2</v>
      </c>
      <c r="AJ5459" s="41">
        <v>36.020000000000003</v>
      </c>
      <c r="AK5459" s="40">
        <v>102.5</v>
      </c>
      <c r="AL5459" s="40">
        <v>3.5344827586206899</v>
      </c>
      <c r="AM5459" s="38">
        <v>4.47071138831945E-3</v>
      </c>
    </row>
    <row r="5460" spans="1:39" s="33" customFormat="1" ht="14.85" customHeight="1" x14ac:dyDescent="0.15">
      <c r="A5460" s="34" t="s">
        <v>38</v>
      </c>
      <c r="B5460" s="34" t="s">
        <v>117</v>
      </c>
      <c r="C5460" s="34" t="s">
        <v>221</v>
      </c>
      <c r="D5460" s="34" t="s">
        <v>222</v>
      </c>
      <c r="E5460" s="34" t="s">
        <v>64</v>
      </c>
      <c r="F5460" s="34" t="s">
        <v>223</v>
      </c>
      <c r="G5460" s="34" t="s">
        <v>223</v>
      </c>
      <c r="H5460" s="34" t="s">
        <v>18974</v>
      </c>
      <c r="I5460" s="34" t="s">
        <v>18975</v>
      </c>
      <c r="J5460" s="34" t="s">
        <v>369</v>
      </c>
      <c r="K5460" s="34" t="s">
        <v>274</v>
      </c>
      <c r="L5460" s="34" t="s">
        <v>14475</v>
      </c>
      <c r="M5460" s="34" t="s">
        <v>18976</v>
      </c>
      <c r="N5460" s="34" t="s">
        <v>243</v>
      </c>
      <c r="O5460" s="34" t="s">
        <v>51</v>
      </c>
      <c r="P5460" s="34" t="s">
        <v>24254</v>
      </c>
      <c r="Q5460" s="34" t="s">
        <v>228</v>
      </c>
      <c r="R5460" s="35">
        <v>29</v>
      </c>
      <c r="S5460" s="35">
        <v>24318</v>
      </c>
      <c r="T5460" s="35"/>
      <c r="U5460" s="35">
        <v>134</v>
      </c>
      <c r="V5460" s="34" t="s">
        <v>18977</v>
      </c>
      <c r="W5460" s="34" t="s">
        <v>53</v>
      </c>
      <c r="X5460" s="34" t="s">
        <v>54</v>
      </c>
      <c r="Y5460" s="36">
        <v>44272</v>
      </c>
      <c r="Z5460" s="37">
        <v>834.33</v>
      </c>
      <c r="AA5460" s="37">
        <v>28.77</v>
      </c>
      <c r="AB5460" s="38">
        <v>3.4309153713298797E-2</v>
      </c>
      <c r="AC5460" s="39">
        <v>445.93</v>
      </c>
      <c r="AD5460" s="40">
        <v>15.3768965517241</v>
      </c>
      <c r="AE5460" s="38">
        <v>1.83374455136113E-2</v>
      </c>
      <c r="AF5460" s="35">
        <v>19</v>
      </c>
      <c r="AG5460" s="37">
        <v>285.89999999999998</v>
      </c>
      <c r="AH5460" s="35">
        <v>134.42400000000001</v>
      </c>
      <c r="AI5460" s="40">
        <v>1.17567234147545E-2</v>
      </c>
      <c r="AJ5460" s="41">
        <v>20.37</v>
      </c>
      <c r="AK5460" s="40">
        <v>102.5</v>
      </c>
      <c r="AL5460" s="40">
        <v>3.5344827586206899</v>
      </c>
      <c r="AM5460" s="38">
        <v>4.2149847849329699E-3</v>
      </c>
    </row>
    <row r="5461" spans="1:39" s="33" customFormat="1" ht="14.85" customHeight="1" x14ac:dyDescent="0.15">
      <c r="A5461" s="34" t="s">
        <v>38</v>
      </c>
      <c r="B5461" s="34" t="s">
        <v>117</v>
      </c>
      <c r="C5461" s="34" t="s">
        <v>221</v>
      </c>
      <c r="D5461" s="34" t="s">
        <v>222</v>
      </c>
      <c r="E5461" s="34" t="s">
        <v>64</v>
      </c>
      <c r="F5461" s="34" t="s">
        <v>223</v>
      </c>
      <c r="G5461" s="34" t="s">
        <v>223</v>
      </c>
      <c r="H5461" s="34" t="s">
        <v>18978</v>
      </c>
      <c r="I5461" s="34" t="s">
        <v>18979</v>
      </c>
      <c r="J5461" s="34" t="s">
        <v>369</v>
      </c>
      <c r="K5461" s="34" t="s">
        <v>274</v>
      </c>
      <c r="L5461" s="34" t="s">
        <v>14475</v>
      </c>
      <c r="M5461" s="34" t="s">
        <v>18980</v>
      </c>
      <c r="N5461" s="34" t="s">
        <v>243</v>
      </c>
      <c r="O5461" s="34" t="s">
        <v>51</v>
      </c>
      <c r="P5461" s="34" t="s">
        <v>24254</v>
      </c>
      <c r="Q5461" s="34" t="s">
        <v>228</v>
      </c>
      <c r="R5461" s="35">
        <v>29</v>
      </c>
      <c r="S5461" s="35">
        <v>57158</v>
      </c>
      <c r="T5461" s="35"/>
      <c r="U5461" s="35">
        <v>81</v>
      </c>
      <c r="V5461" s="34" t="s">
        <v>18981</v>
      </c>
      <c r="W5461" s="34" t="s">
        <v>71</v>
      </c>
      <c r="X5461" s="34" t="s">
        <v>54</v>
      </c>
      <c r="Y5461" s="36">
        <v>44119</v>
      </c>
      <c r="Z5461" s="37">
        <v>1450.29</v>
      </c>
      <c r="AA5461" s="37">
        <v>50.01</v>
      </c>
      <c r="AB5461" s="38">
        <v>2.5373351061968599E-2</v>
      </c>
      <c r="AC5461" s="39">
        <v>1202.42</v>
      </c>
      <c r="AD5461" s="40">
        <v>41.462758620689698</v>
      </c>
      <c r="AE5461" s="38">
        <v>2.1036775254557501E-2</v>
      </c>
      <c r="AF5461" s="35">
        <v>9</v>
      </c>
      <c r="AG5461" s="37">
        <v>145.37</v>
      </c>
      <c r="AH5461" s="35">
        <v>61.103999999999999</v>
      </c>
      <c r="AI5461" s="40">
        <v>2.5433010252283099E-3</v>
      </c>
      <c r="AJ5461" s="41">
        <v>14.73</v>
      </c>
      <c r="AK5461" s="40">
        <v>102.5</v>
      </c>
      <c r="AL5461" s="40">
        <v>3.5344827586206899</v>
      </c>
      <c r="AM5461" s="38">
        <v>1.7932747821827199E-3</v>
      </c>
    </row>
    <row r="5462" spans="1:39" s="33" customFormat="1" ht="14.85" customHeight="1" x14ac:dyDescent="0.15">
      <c r="A5462" s="34" t="s">
        <v>38</v>
      </c>
      <c r="B5462" s="34" t="s">
        <v>139</v>
      </c>
      <c r="C5462" s="34" t="s">
        <v>611</v>
      </c>
      <c r="D5462" s="34" t="s">
        <v>612</v>
      </c>
      <c r="E5462" s="34" t="s">
        <v>64</v>
      </c>
      <c r="F5462" s="34" t="s">
        <v>613</v>
      </c>
      <c r="G5462" s="34" t="s">
        <v>614</v>
      </c>
      <c r="H5462" s="34" t="s">
        <v>25312</v>
      </c>
      <c r="I5462" s="34" t="s">
        <v>25313</v>
      </c>
      <c r="J5462" s="34" t="s">
        <v>1517</v>
      </c>
      <c r="K5462" s="34" t="s">
        <v>274</v>
      </c>
      <c r="L5462" s="34" t="s">
        <v>14006</v>
      </c>
      <c r="M5462" s="34" t="s">
        <v>15622</v>
      </c>
      <c r="N5462" s="34" t="s">
        <v>243</v>
      </c>
      <c r="O5462" s="34" t="s">
        <v>51</v>
      </c>
      <c r="P5462" s="34"/>
      <c r="Q5462" s="34"/>
      <c r="R5462" s="35">
        <v>10</v>
      </c>
      <c r="S5462" s="35">
        <v>20860</v>
      </c>
      <c r="T5462" s="35"/>
      <c r="U5462" s="35">
        <v>2599</v>
      </c>
      <c r="V5462" s="34" t="s">
        <v>25314</v>
      </c>
      <c r="W5462" s="34" t="s">
        <v>53</v>
      </c>
      <c r="X5462" s="34" t="s">
        <v>72</v>
      </c>
      <c r="Y5462" s="36"/>
      <c r="Z5462" s="37">
        <v>2212.52</v>
      </c>
      <c r="AA5462" s="37">
        <v>221.25200000000001</v>
      </c>
      <c r="AB5462" s="38">
        <v>0.10606519654841801</v>
      </c>
      <c r="AC5462" s="39"/>
      <c r="AD5462" s="40" t="s">
        <v>73</v>
      </c>
      <c r="AE5462" s="38" t="s">
        <v>73</v>
      </c>
      <c r="AF5462" s="35">
        <v>58</v>
      </c>
      <c r="AG5462" s="37">
        <v>2212.52</v>
      </c>
      <c r="AH5462" s="35">
        <v>933.351</v>
      </c>
      <c r="AI5462" s="40">
        <v>0.10606519654841801</v>
      </c>
      <c r="AJ5462" s="41">
        <v>22.4</v>
      </c>
      <c r="AK5462" s="40" t="s">
        <v>73</v>
      </c>
      <c r="AL5462" s="40" t="s">
        <v>73</v>
      </c>
      <c r="AM5462" s="38" t="s">
        <v>73</v>
      </c>
    </row>
    <row r="5463" spans="1:39" s="33" customFormat="1" ht="14.85" customHeight="1" x14ac:dyDescent="0.15">
      <c r="A5463" s="34" t="s">
        <v>38</v>
      </c>
      <c r="B5463" s="34" t="s">
        <v>39</v>
      </c>
      <c r="C5463" s="34" t="s">
        <v>333</v>
      </c>
      <c r="D5463" s="34" t="s">
        <v>334</v>
      </c>
      <c r="E5463" s="34" t="s">
        <v>64</v>
      </c>
      <c r="F5463" s="34" t="s">
        <v>112</v>
      </c>
      <c r="G5463" s="34" t="s">
        <v>333</v>
      </c>
      <c r="H5463" s="34" t="s">
        <v>18982</v>
      </c>
      <c r="I5463" s="34" t="s">
        <v>18983</v>
      </c>
      <c r="J5463" s="34" t="s">
        <v>234</v>
      </c>
      <c r="K5463" s="34" t="s">
        <v>274</v>
      </c>
      <c r="L5463" s="34" t="s">
        <v>12351</v>
      </c>
      <c r="M5463" s="34" t="s">
        <v>18984</v>
      </c>
      <c r="N5463" s="34" t="s">
        <v>277</v>
      </c>
      <c r="O5463" s="34" t="s">
        <v>51</v>
      </c>
      <c r="P5463" s="34"/>
      <c r="Q5463" s="34" t="s">
        <v>235</v>
      </c>
      <c r="R5463" s="35">
        <v>177</v>
      </c>
      <c r="S5463" s="35">
        <v>144450</v>
      </c>
      <c r="T5463" s="35"/>
      <c r="U5463" s="35">
        <v>193</v>
      </c>
      <c r="V5463" s="34" t="s">
        <v>18985</v>
      </c>
      <c r="W5463" s="34" t="s">
        <v>71</v>
      </c>
      <c r="X5463" s="34" t="s">
        <v>54</v>
      </c>
      <c r="Y5463" s="36">
        <v>44258</v>
      </c>
      <c r="Z5463" s="37">
        <v>33382.86</v>
      </c>
      <c r="AA5463" s="37">
        <v>188.603728813559</v>
      </c>
      <c r="AB5463" s="38">
        <v>0.231103219106957</v>
      </c>
      <c r="AC5463" s="39">
        <v>10363.299999999999</v>
      </c>
      <c r="AD5463" s="40">
        <v>58.549717514124303</v>
      </c>
      <c r="AE5463" s="38">
        <v>7.1743163724472106E-2</v>
      </c>
      <c r="AF5463" s="35">
        <v>427</v>
      </c>
      <c r="AG5463" s="37">
        <v>22210.11</v>
      </c>
      <c r="AH5463" s="35">
        <v>8314.6980000000003</v>
      </c>
      <c r="AI5463" s="40">
        <v>0.153756386292835</v>
      </c>
      <c r="AJ5463" s="41">
        <v>11.48</v>
      </c>
      <c r="AK5463" s="40">
        <v>809.45</v>
      </c>
      <c r="AL5463" s="40">
        <v>4.5731638418079097</v>
      </c>
      <c r="AM5463" s="38">
        <v>5.6036690896504003E-3</v>
      </c>
    </row>
    <row r="5464" spans="1:39" s="33" customFormat="1" ht="14.85" customHeight="1" x14ac:dyDescent="0.15">
      <c r="A5464" s="34" t="s">
        <v>38</v>
      </c>
      <c r="B5464" s="34" t="s">
        <v>117</v>
      </c>
      <c r="C5464" s="34" t="s">
        <v>221</v>
      </c>
      <c r="D5464" s="34" t="s">
        <v>222</v>
      </c>
      <c r="E5464" s="34" t="s">
        <v>64</v>
      </c>
      <c r="F5464" s="34" t="s">
        <v>223</v>
      </c>
      <c r="G5464" s="34" t="s">
        <v>223</v>
      </c>
      <c r="H5464" s="34" t="s">
        <v>18986</v>
      </c>
      <c r="I5464" s="34" t="s">
        <v>18987</v>
      </c>
      <c r="J5464" s="34" t="s">
        <v>263</v>
      </c>
      <c r="K5464" s="34" t="s">
        <v>274</v>
      </c>
      <c r="L5464" s="34" t="s">
        <v>12351</v>
      </c>
      <c r="M5464" s="34" t="s">
        <v>18988</v>
      </c>
      <c r="N5464" s="34" t="s">
        <v>277</v>
      </c>
      <c r="O5464" s="34" t="s">
        <v>51</v>
      </c>
      <c r="P5464" s="34" t="s">
        <v>24254</v>
      </c>
      <c r="Q5464" s="34" t="s">
        <v>228</v>
      </c>
      <c r="R5464" s="35">
        <v>29</v>
      </c>
      <c r="S5464" s="35">
        <v>20702</v>
      </c>
      <c r="T5464" s="35"/>
      <c r="U5464" s="35">
        <v>478</v>
      </c>
      <c r="V5464" s="34"/>
      <c r="W5464" s="34"/>
      <c r="X5464" s="34" t="s">
        <v>72</v>
      </c>
      <c r="Y5464" s="36">
        <v>44398</v>
      </c>
      <c r="Z5464" s="37">
        <v>89.61</v>
      </c>
      <c r="AA5464" s="37">
        <v>3.09</v>
      </c>
      <c r="AB5464" s="38">
        <v>4.3285672881847202E-3</v>
      </c>
      <c r="AC5464" s="39">
        <v>89.61</v>
      </c>
      <c r="AD5464" s="40">
        <v>3.09</v>
      </c>
      <c r="AE5464" s="38">
        <v>4.3285672881847202E-3</v>
      </c>
      <c r="AF5464" s="35"/>
      <c r="AG5464" s="37">
        <v>0</v>
      </c>
      <c r="AH5464" s="35"/>
      <c r="AI5464" s="40">
        <v>0</v>
      </c>
      <c r="AJ5464" s="41" t="s">
        <v>128</v>
      </c>
      <c r="AK5464" s="40" t="s">
        <v>73</v>
      </c>
      <c r="AL5464" s="40" t="s">
        <v>73</v>
      </c>
      <c r="AM5464" s="38" t="s">
        <v>73</v>
      </c>
    </row>
    <row r="5465" spans="1:39" s="33" customFormat="1" ht="14.85" customHeight="1" x14ac:dyDescent="0.15">
      <c r="A5465" s="34" t="s">
        <v>38</v>
      </c>
      <c r="B5465" s="34" t="s">
        <v>1400</v>
      </c>
      <c r="C5465" s="34" t="s">
        <v>236</v>
      </c>
      <c r="D5465" s="34" t="s">
        <v>1402</v>
      </c>
      <c r="E5465" s="34" t="s">
        <v>64</v>
      </c>
      <c r="F5465" s="34" t="s">
        <v>65</v>
      </c>
      <c r="G5465" s="34" t="s">
        <v>238</v>
      </c>
      <c r="H5465" s="34" t="s">
        <v>18989</v>
      </c>
      <c r="I5465" s="34" t="s">
        <v>18990</v>
      </c>
      <c r="J5465" s="34" t="s">
        <v>240</v>
      </c>
      <c r="K5465" s="34" t="s">
        <v>274</v>
      </c>
      <c r="L5465" s="34" t="s">
        <v>14006</v>
      </c>
      <c r="M5465" s="34" t="s">
        <v>242</v>
      </c>
      <c r="N5465" s="34" t="s">
        <v>243</v>
      </c>
      <c r="O5465" s="34" t="s">
        <v>51</v>
      </c>
      <c r="P5465" s="34"/>
      <c r="Q5465" s="34"/>
      <c r="R5465" s="35">
        <v>72</v>
      </c>
      <c r="S5465" s="35">
        <v>137880</v>
      </c>
      <c r="T5465" s="35"/>
      <c r="U5465" s="35">
        <v>378</v>
      </c>
      <c r="V5465" s="34" t="s">
        <v>18991</v>
      </c>
      <c r="W5465" s="34" t="s">
        <v>71</v>
      </c>
      <c r="X5465" s="34" t="s">
        <v>72</v>
      </c>
      <c r="Y5465" s="36"/>
      <c r="Z5465" s="37">
        <v>86.32</v>
      </c>
      <c r="AA5465" s="37">
        <v>1.19888888888889</v>
      </c>
      <c r="AB5465" s="38">
        <v>6.26051639106469E-4</v>
      </c>
      <c r="AC5465" s="39"/>
      <c r="AD5465" s="40" t="s">
        <v>73</v>
      </c>
      <c r="AE5465" s="38" t="s">
        <v>73</v>
      </c>
      <c r="AF5465" s="35">
        <v>5</v>
      </c>
      <c r="AG5465" s="37">
        <v>83.82</v>
      </c>
      <c r="AH5465" s="35">
        <v>36.872999999999998</v>
      </c>
      <c r="AI5465" s="40">
        <v>6.0791993037423897E-4</v>
      </c>
      <c r="AJ5465" s="41" t="s">
        <v>128</v>
      </c>
      <c r="AK5465" s="40">
        <v>2.5</v>
      </c>
      <c r="AL5465" s="40">
        <v>3.4722222222222203E-2</v>
      </c>
      <c r="AM5465" s="38">
        <v>1.8131708732230899E-5</v>
      </c>
    </row>
    <row r="5466" spans="1:39" s="33" customFormat="1" ht="14.85" customHeight="1" x14ac:dyDescent="0.15">
      <c r="A5466" s="34" t="s">
        <v>38</v>
      </c>
      <c r="B5466" s="34" t="s">
        <v>176</v>
      </c>
      <c r="C5466" s="34" t="s">
        <v>1486</v>
      </c>
      <c r="D5466" s="34" t="s">
        <v>1487</v>
      </c>
      <c r="E5466" s="34" t="s">
        <v>64</v>
      </c>
      <c r="F5466" s="34" t="s">
        <v>1366</v>
      </c>
      <c r="G5466" s="34" t="s">
        <v>1488</v>
      </c>
      <c r="H5466" s="34" t="s">
        <v>18992</v>
      </c>
      <c r="I5466" s="34" t="s">
        <v>18993</v>
      </c>
      <c r="J5466" s="34" t="s">
        <v>240</v>
      </c>
      <c r="K5466" s="34" t="s">
        <v>274</v>
      </c>
      <c r="L5466" s="34" t="s">
        <v>14006</v>
      </c>
      <c r="M5466" s="34" t="s">
        <v>18994</v>
      </c>
      <c r="N5466" s="34" t="s">
        <v>243</v>
      </c>
      <c r="O5466" s="34" t="s">
        <v>51</v>
      </c>
      <c r="P5466" s="34" t="s">
        <v>24294</v>
      </c>
      <c r="Q5466" s="34" t="s">
        <v>366</v>
      </c>
      <c r="R5466" s="35">
        <v>40</v>
      </c>
      <c r="S5466" s="35">
        <v>54180</v>
      </c>
      <c r="T5466" s="35"/>
      <c r="U5466" s="35">
        <v>667</v>
      </c>
      <c r="V5466" s="34" t="s">
        <v>18995</v>
      </c>
      <c r="W5466" s="34" t="s">
        <v>71</v>
      </c>
      <c r="X5466" s="34" t="s">
        <v>72</v>
      </c>
      <c r="Y5466" s="36"/>
      <c r="Z5466" s="37">
        <v>424.89</v>
      </c>
      <c r="AA5466" s="37">
        <v>10.622249999999999</v>
      </c>
      <c r="AB5466" s="38">
        <v>7.8421926910298995E-3</v>
      </c>
      <c r="AC5466" s="39"/>
      <c r="AD5466" s="40" t="s">
        <v>73</v>
      </c>
      <c r="AE5466" s="38" t="s">
        <v>73</v>
      </c>
      <c r="AF5466" s="35">
        <v>14</v>
      </c>
      <c r="AG5466" s="37">
        <v>423.89</v>
      </c>
      <c r="AH5466" s="35">
        <v>192.81299999999999</v>
      </c>
      <c r="AI5466" s="40">
        <v>7.8237356958287194E-3</v>
      </c>
      <c r="AJ5466" s="41" t="s">
        <v>128</v>
      </c>
      <c r="AK5466" s="40">
        <v>1</v>
      </c>
      <c r="AL5466" s="40">
        <v>2.5000000000000001E-2</v>
      </c>
      <c r="AM5466" s="38">
        <v>1.84569952011812E-5</v>
      </c>
    </row>
    <row r="5467" spans="1:39" s="33" customFormat="1" ht="14.85" customHeight="1" x14ac:dyDescent="0.15">
      <c r="A5467" s="34" t="s">
        <v>38</v>
      </c>
      <c r="B5467" s="34" t="s">
        <v>176</v>
      </c>
      <c r="C5467" s="34" t="s">
        <v>1486</v>
      </c>
      <c r="D5467" s="34" t="s">
        <v>1487</v>
      </c>
      <c r="E5467" s="34" t="s">
        <v>64</v>
      </c>
      <c r="F5467" s="34" t="s">
        <v>1366</v>
      </c>
      <c r="G5467" s="34" t="s">
        <v>1488</v>
      </c>
      <c r="H5467" s="34" t="s">
        <v>18996</v>
      </c>
      <c r="I5467" s="34" t="s">
        <v>18997</v>
      </c>
      <c r="J5467" s="34" t="s">
        <v>240</v>
      </c>
      <c r="K5467" s="34" t="s">
        <v>274</v>
      </c>
      <c r="L5467" s="34" t="s">
        <v>14006</v>
      </c>
      <c r="M5467" s="34" t="s">
        <v>25315</v>
      </c>
      <c r="N5467" s="34" t="s">
        <v>243</v>
      </c>
      <c r="O5467" s="34" t="s">
        <v>51</v>
      </c>
      <c r="P5467" s="34"/>
      <c r="Q5467" s="34"/>
      <c r="R5467" s="35">
        <v>64</v>
      </c>
      <c r="S5467" s="35">
        <v>106066</v>
      </c>
      <c r="T5467" s="35"/>
      <c r="U5467" s="35">
        <v>1565</v>
      </c>
      <c r="V5467" s="34" t="s">
        <v>18998</v>
      </c>
      <c r="W5467" s="34" t="s">
        <v>71</v>
      </c>
      <c r="X5467" s="34" t="s">
        <v>72</v>
      </c>
      <c r="Y5467" s="36"/>
      <c r="Z5467" s="37">
        <v>255.03</v>
      </c>
      <c r="AA5467" s="37">
        <v>3.98484375</v>
      </c>
      <c r="AB5467" s="38">
        <v>2.4044462881601999E-3</v>
      </c>
      <c r="AC5467" s="39"/>
      <c r="AD5467" s="40" t="s">
        <v>73</v>
      </c>
      <c r="AE5467" s="38" t="s">
        <v>73</v>
      </c>
      <c r="AF5467" s="35">
        <v>7</v>
      </c>
      <c r="AG5467" s="37">
        <v>253.53</v>
      </c>
      <c r="AH5467" s="35">
        <v>108.83</v>
      </c>
      <c r="AI5467" s="40">
        <v>2.3903041502460701E-3</v>
      </c>
      <c r="AJ5467" s="41" t="s">
        <v>128</v>
      </c>
      <c r="AK5467" s="40">
        <v>1.5</v>
      </c>
      <c r="AL5467" s="40">
        <v>2.34375E-2</v>
      </c>
      <c r="AM5467" s="38">
        <v>1.41421379141289E-5</v>
      </c>
    </row>
    <row r="5468" spans="1:39" s="33" customFormat="1" ht="14.85" customHeight="1" x14ac:dyDescent="0.15">
      <c r="A5468" s="34" t="s">
        <v>38</v>
      </c>
      <c r="B5468" s="34" t="s">
        <v>176</v>
      </c>
      <c r="C5468" s="34" t="s">
        <v>1486</v>
      </c>
      <c r="D5468" s="34" t="s">
        <v>1487</v>
      </c>
      <c r="E5468" s="34" t="s">
        <v>64</v>
      </c>
      <c r="F5468" s="34" t="s">
        <v>1366</v>
      </c>
      <c r="G5468" s="34" t="s">
        <v>1488</v>
      </c>
      <c r="H5468" s="34" t="s">
        <v>18999</v>
      </c>
      <c r="I5468" s="34" t="s">
        <v>19000</v>
      </c>
      <c r="J5468" s="34" t="s">
        <v>240</v>
      </c>
      <c r="K5468" s="34" t="s">
        <v>274</v>
      </c>
      <c r="L5468" s="34" t="s">
        <v>14006</v>
      </c>
      <c r="M5468" s="34" t="s">
        <v>19001</v>
      </c>
      <c r="N5468" s="34" t="s">
        <v>243</v>
      </c>
      <c r="O5468" s="34" t="s">
        <v>51</v>
      </c>
      <c r="P5468" s="34" t="s">
        <v>24254</v>
      </c>
      <c r="Q5468" s="34" t="s">
        <v>228</v>
      </c>
      <c r="R5468" s="35">
        <v>70</v>
      </c>
      <c r="S5468" s="35">
        <v>47079</v>
      </c>
      <c r="T5468" s="35"/>
      <c r="U5468" s="35">
        <v>288</v>
      </c>
      <c r="V5468" s="34"/>
      <c r="W5468" s="34"/>
      <c r="X5468" s="34" t="s">
        <v>72</v>
      </c>
      <c r="Y5468" s="36"/>
      <c r="Z5468" s="37">
        <v>0</v>
      </c>
      <c r="AA5468" s="37">
        <v>0</v>
      </c>
      <c r="AB5468" s="38">
        <v>0</v>
      </c>
      <c r="AC5468" s="39"/>
      <c r="AD5468" s="40" t="s">
        <v>73</v>
      </c>
      <c r="AE5468" s="38" t="s">
        <v>73</v>
      </c>
      <c r="AF5468" s="35"/>
      <c r="AG5468" s="37">
        <v>0</v>
      </c>
      <c r="AH5468" s="35"/>
      <c r="AI5468" s="40">
        <v>0</v>
      </c>
      <c r="AJ5468" s="41" t="s">
        <v>128</v>
      </c>
      <c r="AK5468" s="40">
        <v>0</v>
      </c>
      <c r="AL5468" s="40">
        <v>0</v>
      </c>
      <c r="AM5468" s="38">
        <v>0</v>
      </c>
    </row>
    <row r="5469" spans="1:39" s="33" customFormat="1" ht="14.85" customHeight="1" x14ac:dyDescent="0.15">
      <c r="A5469" s="34" t="s">
        <v>38</v>
      </c>
      <c r="B5469" s="34" t="s">
        <v>176</v>
      </c>
      <c r="C5469" s="34" t="s">
        <v>1486</v>
      </c>
      <c r="D5469" s="34" t="s">
        <v>1487</v>
      </c>
      <c r="E5469" s="34" t="s">
        <v>64</v>
      </c>
      <c r="F5469" s="34" t="s">
        <v>1366</v>
      </c>
      <c r="G5469" s="34" t="s">
        <v>1488</v>
      </c>
      <c r="H5469" s="34" t="s">
        <v>19002</v>
      </c>
      <c r="I5469" s="34" t="s">
        <v>19003</v>
      </c>
      <c r="J5469" s="34" t="s">
        <v>240</v>
      </c>
      <c r="K5469" s="34" t="s">
        <v>274</v>
      </c>
      <c r="L5469" s="34" t="s">
        <v>14006</v>
      </c>
      <c r="M5469" s="34" t="s">
        <v>19004</v>
      </c>
      <c r="N5469" s="34" t="s">
        <v>243</v>
      </c>
      <c r="O5469" s="34" t="s">
        <v>51</v>
      </c>
      <c r="P5469" s="34" t="s">
        <v>24254</v>
      </c>
      <c r="Q5469" s="34" t="s">
        <v>228</v>
      </c>
      <c r="R5469" s="35">
        <v>38</v>
      </c>
      <c r="S5469" s="35">
        <v>63193</v>
      </c>
      <c r="T5469" s="35"/>
      <c r="U5469" s="35">
        <v>1090</v>
      </c>
      <c r="V5469" s="34" t="s">
        <v>19005</v>
      </c>
      <c r="W5469" s="34" t="s">
        <v>71</v>
      </c>
      <c r="X5469" s="34" t="s">
        <v>72</v>
      </c>
      <c r="Y5469" s="36"/>
      <c r="Z5469" s="37">
        <v>1375.3</v>
      </c>
      <c r="AA5469" s="37">
        <v>36.192105263157899</v>
      </c>
      <c r="AB5469" s="38">
        <v>2.17634864621081E-2</v>
      </c>
      <c r="AC5469" s="39"/>
      <c r="AD5469" s="40" t="s">
        <v>73</v>
      </c>
      <c r="AE5469" s="38" t="s">
        <v>73</v>
      </c>
      <c r="AF5469" s="35">
        <v>50</v>
      </c>
      <c r="AG5469" s="37">
        <v>1374.3</v>
      </c>
      <c r="AH5469" s="35">
        <v>633.52300000000002</v>
      </c>
      <c r="AI5469" s="40">
        <v>2.1747661924580299E-2</v>
      </c>
      <c r="AJ5469" s="41">
        <v>69.86</v>
      </c>
      <c r="AK5469" s="40">
        <v>1</v>
      </c>
      <c r="AL5469" s="40">
        <v>2.6315789473684199E-2</v>
      </c>
      <c r="AM5469" s="38">
        <v>1.5824537527890701E-5</v>
      </c>
    </row>
    <row r="5470" spans="1:39" s="33" customFormat="1" ht="14.85" customHeight="1" x14ac:dyDescent="0.15">
      <c r="A5470" s="34" t="s">
        <v>38</v>
      </c>
      <c r="B5470" s="34" t="s">
        <v>176</v>
      </c>
      <c r="C5470" s="34" t="s">
        <v>1486</v>
      </c>
      <c r="D5470" s="34" t="s">
        <v>1487</v>
      </c>
      <c r="E5470" s="34" t="s">
        <v>64</v>
      </c>
      <c r="F5470" s="34" t="s">
        <v>1366</v>
      </c>
      <c r="G5470" s="34" t="s">
        <v>1488</v>
      </c>
      <c r="H5470" s="34" t="s">
        <v>19006</v>
      </c>
      <c r="I5470" s="34" t="s">
        <v>19007</v>
      </c>
      <c r="J5470" s="34" t="s">
        <v>240</v>
      </c>
      <c r="K5470" s="34" t="s">
        <v>274</v>
      </c>
      <c r="L5470" s="34" t="s">
        <v>14006</v>
      </c>
      <c r="M5470" s="34" t="s">
        <v>19008</v>
      </c>
      <c r="N5470" s="34" t="s">
        <v>243</v>
      </c>
      <c r="O5470" s="34" t="s">
        <v>51</v>
      </c>
      <c r="P5470" s="34" t="s">
        <v>24254</v>
      </c>
      <c r="Q5470" s="34" t="s">
        <v>228</v>
      </c>
      <c r="R5470" s="35">
        <v>70</v>
      </c>
      <c r="S5470" s="35">
        <v>22007</v>
      </c>
      <c r="T5470" s="35"/>
      <c r="U5470" s="35">
        <v>221</v>
      </c>
      <c r="V5470" s="34" t="s">
        <v>19009</v>
      </c>
      <c r="W5470" s="34"/>
      <c r="X5470" s="34" t="s">
        <v>72</v>
      </c>
      <c r="Y5470" s="36"/>
      <c r="Z5470" s="37">
        <v>0</v>
      </c>
      <c r="AA5470" s="37">
        <v>0</v>
      </c>
      <c r="AB5470" s="38">
        <v>0</v>
      </c>
      <c r="AC5470" s="39"/>
      <c r="AD5470" s="40" t="s">
        <v>73</v>
      </c>
      <c r="AE5470" s="38" t="s">
        <v>73</v>
      </c>
      <c r="AF5470" s="35"/>
      <c r="AG5470" s="37">
        <v>0</v>
      </c>
      <c r="AH5470" s="35"/>
      <c r="AI5470" s="40">
        <v>0</v>
      </c>
      <c r="AJ5470" s="41" t="s">
        <v>128</v>
      </c>
      <c r="AK5470" s="40">
        <v>0</v>
      </c>
      <c r="AL5470" s="40">
        <v>0</v>
      </c>
      <c r="AM5470" s="38">
        <v>0</v>
      </c>
    </row>
    <row r="5471" spans="1:39" s="33" customFormat="1" ht="14.85" customHeight="1" x14ac:dyDescent="0.15">
      <c r="A5471" s="34" t="s">
        <v>38</v>
      </c>
      <c r="B5471" s="34" t="s">
        <v>176</v>
      </c>
      <c r="C5471" s="34" t="s">
        <v>1486</v>
      </c>
      <c r="D5471" s="34" t="s">
        <v>1487</v>
      </c>
      <c r="E5471" s="34" t="s">
        <v>64</v>
      </c>
      <c r="F5471" s="34" t="s">
        <v>1366</v>
      </c>
      <c r="G5471" s="34" t="s">
        <v>1488</v>
      </c>
      <c r="H5471" s="34" t="s">
        <v>19010</v>
      </c>
      <c r="I5471" s="34" t="s">
        <v>19011</v>
      </c>
      <c r="J5471" s="34" t="s">
        <v>240</v>
      </c>
      <c r="K5471" s="34" t="s">
        <v>274</v>
      </c>
      <c r="L5471" s="34" t="s">
        <v>14006</v>
      </c>
      <c r="M5471" s="34" t="s">
        <v>19012</v>
      </c>
      <c r="N5471" s="34" t="s">
        <v>243</v>
      </c>
      <c r="O5471" s="34" t="s">
        <v>51</v>
      </c>
      <c r="P5471" s="34" t="s">
        <v>24294</v>
      </c>
      <c r="Q5471" s="34" t="s">
        <v>366</v>
      </c>
      <c r="R5471" s="35">
        <v>73</v>
      </c>
      <c r="S5471" s="35">
        <v>64271</v>
      </c>
      <c r="T5471" s="35"/>
      <c r="U5471" s="35">
        <v>1191</v>
      </c>
      <c r="V5471" s="34" t="s">
        <v>19013</v>
      </c>
      <c r="W5471" s="34" t="s">
        <v>53</v>
      </c>
      <c r="X5471" s="34" t="s">
        <v>54</v>
      </c>
      <c r="Y5471" s="36">
        <v>44341</v>
      </c>
      <c r="Z5471" s="37">
        <v>13320.81</v>
      </c>
      <c r="AA5471" s="37">
        <v>182.47684931506899</v>
      </c>
      <c r="AB5471" s="38">
        <v>0.20726003952015701</v>
      </c>
      <c r="AC5471" s="39">
        <v>4675.78</v>
      </c>
      <c r="AD5471" s="40">
        <v>64.051780821917802</v>
      </c>
      <c r="AE5471" s="38">
        <v>7.2751007452816999E-2</v>
      </c>
      <c r="AF5471" s="35">
        <v>250</v>
      </c>
      <c r="AG5471" s="37">
        <v>8381.26</v>
      </c>
      <c r="AH5471" s="35">
        <v>3563.9740000000002</v>
      </c>
      <c r="AI5471" s="40">
        <v>0.130405003811984</v>
      </c>
      <c r="AJ5471" s="41">
        <v>17.350000000000001</v>
      </c>
      <c r="AK5471" s="40">
        <v>263.77</v>
      </c>
      <c r="AL5471" s="40">
        <v>3.6132876712328801</v>
      </c>
      <c r="AM5471" s="38">
        <v>4.1040282553562301E-3</v>
      </c>
    </row>
    <row r="5472" spans="1:39" s="33" customFormat="1" ht="14.85" customHeight="1" x14ac:dyDescent="0.15">
      <c r="A5472" s="34" t="s">
        <v>38</v>
      </c>
      <c r="B5472" s="34" t="s">
        <v>117</v>
      </c>
      <c r="C5472" s="34" t="s">
        <v>221</v>
      </c>
      <c r="D5472" s="34" t="s">
        <v>222</v>
      </c>
      <c r="E5472" s="34" t="s">
        <v>64</v>
      </c>
      <c r="F5472" s="34" t="s">
        <v>223</v>
      </c>
      <c r="G5472" s="34" t="s">
        <v>223</v>
      </c>
      <c r="H5472" s="34" t="s">
        <v>19014</v>
      </c>
      <c r="I5472" s="34" t="s">
        <v>19015</v>
      </c>
      <c r="J5472" s="34" t="s">
        <v>240</v>
      </c>
      <c r="K5472" s="34" t="s">
        <v>274</v>
      </c>
      <c r="L5472" s="34" t="s">
        <v>14006</v>
      </c>
      <c r="M5472" s="34" t="s">
        <v>19016</v>
      </c>
      <c r="N5472" s="34" t="s">
        <v>243</v>
      </c>
      <c r="O5472" s="34" t="s">
        <v>51</v>
      </c>
      <c r="P5472" s="34"/>
      <c r="Q5472" s="34" t="s">
        <v>228</v>
      </c>
      <c r="R5472" s="35">
        <v>29</v>
      </c>
      <c r="S5472" s="35">
        <v>25138</v>
      </c>
      <c r="T5472" s="35"/>
      <c r="U5472" s="35">
        <v>539</v>
      </c>
      <c r="V5472" s="34" t="s">
        <v>19017</v>
      </c>
      <c r="W5472" s="34" t="s">
        <v>53</v>
      </c>
      <c r="X5472" s="34" t="s">
        <v>54</v>
      </c>
      <c r="Y5472" s="36">
        <v>44210</v>
      </c>
      <c r="Z5472" s="37">
        <v>998.61</v>
      </c>
      <c r="AA5472" s="37">
        <v>34.4348275862069</v>
      </c>
      <c r="AB5472" s="38">
        <v>3.9725117352215802E-2</v>
      </c>
      <c r="AC5472" s="39">
        <v>14</v>
      </c>
      <c r="AD5472" s="40">
        <v>0.48275862068965503</v>
      </c>
      <c r="AE5472" s="38">
        <v>5.5692576975097498E-4</v>
      </c>
      <c r="AF5472" s="35">
        <v>48</v>
      </c>
      <c r="AG5472" s="37">
        <v>882.11</v>
      </c>
      <c r="AH5472" s="35">
        <v>383.60700000000003</v>
      </c>
      <c r="AI5472" s="40">
        <v>3.5090699339645197E-2</v>
      </c>
      <c r="AJ5472" s="41">
        <v>22.92</v>
      </c>
      <c r="AK5472" s="40">
        <v>102.5</v>
      </c>
      <c r="AL5472" s="40">
        <v>3.5344827586206899</v>
      </c>
      <c r="AM5472" s="38">
        <v>4.0774922428196397E-3</v>
      </c>
    </row>
    <row r="5473" spans="1:39" s="33" customFormat="1" ht="14.85" customHeight="1" x14ac:dyDescent="0.15">
      <c r="A5473" s="34" t="s">
        <v>38</v>
      </c>
      <c r="B5473" s="34" t="s">
        <v>117</v>
      </c>
      <c r="C5473" s="34" t="s">
        <v>8150</v>
      </c>
      <c r="D5473" s="34" t="s">
        <v>8151</v>
      </c>
      <c r="E5473" s="34" t="s">
        <v>64</v>
      </c>
      <c r="F5473" s="34" t="s">
        <v>8152</v>
      </c>
      <c r="G5473" s="34" t="s">
        <v>8153</v>
      </c>
      <c r="H5473" s="34" t="s">
        <v>19018</v>
      </c>
      <c r="I5473" s="34" t="s">
        <v>19019</v>
      </c>
      <c r="J5473" s="34" t="s">
        <v>240</v>
      </c>
      <c r="K5473" s="34" t="s">
        <v>274</v>
      </c>
      <c r="L5473" s="34" t="s">
        <v>14006</v>
      </c>
      <c r="M5473" s="34" t="s">
        <v>19020</v>
      </c>
      <c r="N5473" s="34" t="s">
        <v>243</v>
      </c>
      <c r="O5473" s="34" t="s">
        <v>51</v>
      </c>
      <c r="P5473" s="34"/>
      <c r="Q5473" s="34"/>
      <c r="R5473" s="35">
        <v>71</v>
      </c>
      <c r="S5473" s="35">
        <v>94118</v>
      </c>
      <c r="T5473" s="35"/>
      <c r="U5473" s="35">
        <v>1130</v>
      </c>
      <c r="V5473" s="34" t="s">
        <v>19021</v>
      </c>
      <c r="W5473" s="34" t="s">
        <v>53</v>
      </c>
      <c r="X5473" s="34" t="s">
        <v>54</v>
      </c>
      <c r="Y5473" s="36">
        <v>44312</v>
      </c>
      <c r="Z5473" s="37">
        <v>16295.4</v>
      </c>
      <c r="AA5473" s="37">
        <v>229.51267605633799</v>
      </c>
      <c r="AB5473" s="38">
        <v>0.17313797573259099</v>
      </c>
      <c r="AC5473" s="39">
        <v>5877.8</v>
      </c>
      <c r="AD5473" s="40">
        <v>82.785915492957798</v>
      </c>
      <c r="AE5473" s="38">
        <v>6.2451390807284499E-2</v>
      </c>
      <c r="AF5473" s="35">
        <v>415</v>
      </c>
      <c r="AG5473" s="37">
        <v>10153.799999999999</v>
      </c>
      <c r="AH5473" s="35">
        <v>4268.3019999999997</v>
      </c>
      <c r="AI5473" s="40">
        <v>0.10788372043604801</v>
      </c>
      <c r="AJ5473" s="41">
        <v>19.940000000000001</v>
      </c>
      <c r="AK5473" s="40">
        <v>263.8</v>
      </c>
      <c r="AL5473" s="40">
        <v>3.7154929577464801</v>
      </c>
      <c r="AM5473" s="38">
        <v>2.80286448925817E-3</v>
      </c>
    </row>
    <row r="5474" spans="1:39" s="33" customFormat="1" ht="14.85" customHeight="1" x14ac:dyDescent="0.15">
      <c r="A5474" s="34" t="s">
        <v>38</v>
      </c>
      <c r="B5474" s="34" t="s">
        <v>84</v>
      </c>
      <c r="C5474" s="34" t="s">
        <v>361</v>
      </c>
      <c r="D5474" s="34" t="s">
        <v>362</v>
      </c>
      <c r="E5474" s="34" t="s">
        <v>64</v>
      </c>
      <c r="F5474" s="34" t="s">
        <v>363</v>
      </c>
      <c r="G5474" s="34" t="s">
        <v>364</v>
      </c>
      <c r="H5474" s="34" t="s">
        <v>19022</v>
      </c>
      <c r="I5474" s="34" t="s">
        <v>19023</v>
      </c>
      <c r="J5474" s="34" t="s">
        <v>490</v>
      </c>
      <c r="K5474" s="34" t="s">
        <v>274</v>
      </c>
      <c r="L5474" s="34" t="s">
        <v>11109</v>
      </c>
      <c r="M5474" s="34" t="s">
        <v>19024</v>
      </c>
      <c r="N5474" s="34" t="s">
        <v>127</v>
      </c>
      <c r="O5474" s="34" t="s">
        <v>51</v>
      </c>
      <c r="P5474" s="34" t="s">
        <v>24254</v>
      </c>
      <c r="Q5474" s="34" t="s">
        <v>191</v>
      </c>
      <c r="R5474" s="35">
        <v>84</v>
      </c>
      <c r="S5474" s="35">
        <v>86430</v>
      </c>
      <c r="T5474" s="35"/>
      <c r="U5474" s="35">
        <v>1096</v>
      </c>
      <c r="V5474" s="34"/>
      <c r="W5474" s="34"/>
      <c r="X5474" s="34" t="s">
        <v>72</v>
      </c>
      <c r="Y5474" s="36"/>
      <c r="Z5474" s="37">
        <v>0</v>
      </c>
      <c r="AA5474" s="37">
        <v>0</v>
      </c>
      <c r="AB5474" s="38">
        <v>0</v>
      </c>
      <c r="AC5474" s="39"/>
      <c r="AD5474" s="40" t="s">
        <v>73</v>
      </c>
      <c r="AE5474" s="38" t="s">
        <v>73</v>
      </c>
      <c r="AF5474" s="35"/>
      <c r="AG5474" s="37">
        <v>0</v>
      </c>
      <c r="AH5474" s="35"/>
      <c r="AI5474" s="40">
        <v>0</v>
      </c>
      <c r="AJ5474" s="41" t="s">
        <v>128</v>
      </c>
      <c r="AK5474" s="40">
        <v>0</v>
      </c>
      <c r="AL5474" s="40">
        <v>0</v>
      </c>
      <c r="AM5474" s="38">
        <v>0</v>
      </c>
    </row>
    <row r="5475" spans="1:39" s="33" customFormat="1" ht="14.85" customHeight="1" x14ac:dyDescent="0.15">
      <c r="A5475" s="34" t="s">
        <v>38</v>
      </c>
      <c r="B5475" s="34" t="s">
        <v>84</v>
      </c>
      <c r="C5475" s="34" t="s">
        <v>361</v>
      </c>
      <c r="D5475" s="34" t="s">
        <v>362</v>
      </c>
      <c r="E5475" s="34" t="s">
        <v>64</v>
      </c>
      <c r="F5475" s="34" t="s">
        <v>363</v>
      </c>
      <c r="G5475" s="34" t="s">
        <v>364</v>
      </c>
      <c r="H5475" s="34" t="s">
        <v>19025</v>
      </c>
      <c r="I5475" s="34" t="s">
        <v>19026</v>
      </c>
      <c r="J5475" s="34" t="s">
        <v>490</v>
      </c>
      <c r="K5475" s="34" t="s">
        <v>274</v>
      </c>
      <c r="L5475" s="34" t="s">
        <v>11109</v>
      </c>
      <c r="M5475" s="34" t="s">
        <v>19027</v>
      </c>
      <c r="N5475" s="34" t="s">
        <v>127</v>
      </c>
      <c r="O5475" s="34" t="s">
        <v>51</v>
      </c>
      <c r="P5475" s="34" t="s">
        <v>24254</v>
      </c>
      <c r="Q5475" s="34" t="s">
        <v>235</v>
      </c>
      <c r="R5475" s="35">
        <v>84</v>
      </c>
      <c r="S5475" s="35">
        <v>94212</v>
      </c>
      <c r="T5475" s="35"/>
      <c r="U5475" s="35">
        <v>886</v>
      </c>
      <c r="V5475" s="34"/>
      <c r="W5475" s="34"/>
      <c r="X5475" s="34" t="s">
        <v>72</v>
      </c>
      <c r="Y5475" s="36"/>
      <c r="Z5475" s="37">
        <v>0</v>
      </c>
      <c r="AA5475" s="37">
        <v>0</v>
      </c>
      <c r="AB5475" s="38">
        <v>0</v>
      </c>
      <c r="AC5475" s="39"/>
      <c r="AD5475" s="40" t="s">
        <v>73</v>
      </c>
      <c r="AE5475" s="38" t="s">
        <v>73</v>
      </c>
      <c r="AF5475" s="35"/>
      <c r="AG5475" s="37">
        <v>0</v>
      </c>
      <c r="AH5475" s="35"/>
      <c r="AI5475" s="40">
        <v>0</v>
      </c>
      <c r="AJ5475" s="41" t="s">
        <v>128</v>
      </c>
      <c r="AK5475" s="40">
        <v>0</v>
      </c>
      <c r="AL5475" s="40">
        <v>0</v>
      </c>
      <c r="AM5475" s="38">
        <v>0</v>
      </c>
    </row>
    <row r="5476" spans="1:39" s="33" customFormat="1" ht="14.85" customHeight="1" x14ac:dyDescent="0.15">
      <c r="A5476" s="34" t="s">
        <v>38</v>
      </c>
      <c r="B5476" s="34" t="s">
        <v>84</v>
      </c>
      <c r="C5476" s="34" t="s">
        <v>361</v>
      </c>
      <c r="D5476" s="34" t="s">
        <v>362</v>
      </c>
      <c r="E5476" s="34" t="s">
        <v>64</v>
      </c>
      <c r="F5476" s="34" t="s">
        <v>363</v>
      </c>
      <c r="G5476" s="34" t="s">
        <v>364</v>
      </c>
      <c r="H5476" s="34" t="s">
        <v>19028</v>
      </c>
      <c r="I5476" s="34" t="s">
        <v>19029</v>
      </c>
      <c r="J5476" s="34" t="s">
        <v>490</v>
      </c>
      <c r="K5476" s="34" t="s">
        <v>274</v>
      </c>
      <c r="L5476" s="34" t="s">
        <v>11109</v>
      </c>
      <c r="M5476" s="34" t="s">
        <v>19030</v>
      </c>
      <c r="N5476" s="34" t="s">
        <v>127</v>
      </c>
      <c r="O5476" s="34" t="s">
        <v>51</v>
      </c>
      <c r="P5476" s="34"/>
      <c r="Q5476" s="34" t="s">
        <v>25107</v>
      </c>
      <c r="R5476" s="35">
        <v>84</v>
      </c>
      <c r="S5476" s="35">
        <v>174076</v>
      </c>
      <c r="T5476" s="35"/>
      <c r="U5476" s="35">
        <v>2175</v>
      </c>
      <c r="V5476" s="34" t="s">
        <v>19031</v>
      </c>
      <c r="W5476" s="34" t="s">
        <v>71</v>
      </c>
      <c r="X5476" s="34" t="s">
        <v>72</v>
      </c>
      <c r="Y5476" s="36"/>
      <c r="Z5476" s="37">
        <v>158.87</v>
      </c>
      <c r="AA5476" s="37">
        <v>1.8913095238095201</v>
      </c>
      <c r="AB5476" s="38">
        <v>9.1264734943358097E-4</v>
      </c>
      <c r="AC5476" s="39"/>
      <c r="AD5476" s="40" t="s">
        <v>73</v>
      </c>
      <c r="AE5476" s="38" t="s">
        <v>73</v>
      </c>
      <c r="AF5476" s="35">
        <v>5</v>
      </c>
      <c r="AG5476" s="37">
        <v>156.87</v>
      </c>
      <c r="AH5476" s="35">
        <v>72.14</v>
      </c>
      <c r="AI5476" s="40">
        <v>9.0115811484638901E-4</v>
      </c>
      <c r="AJ5476" s="41" t="s">
        <v>128</v>
      </c>
      <c r="AK5476" s="40">
        <v>2</v>
      </c>
      <c r="AL5476" s="40">
        <v>2.3809523809523801E-2</v>
      </c>
      <c r="AM5476" s="38">
        <v>1.1489234587191801E-5</v>
      </c>
    </row>
    <row r="5477" spans="1:39" s="33" customFormat="1" ht="14.85" customHeight="1" x14ac:dyDescent="0.15">
      <c r="A5477" s="34" t="s">
        <v>38</v>
      </c>
      <c r="B5477" s="34" t="s">
        <v>84</v>
      </c>
      <c r="C5477" s="34" t="s">
        <v>361</v>
      </c>
      <c r="D5477" s="34" t="s">
        <v>362</v>
      </c>
      <c r="E5477" s="34" t="s">
        <v>64</v>
      </c>
      <c r="F5477" s="34" t="s">
        <v>363</v>
      </c>
      <c r="G5477" s="34" t="s">
        <v>364</v>
      </c>
      <c r="H5477" s="34" t="s">
        <v>19032</v>
      </c>
      <c r="I5477" s="34" t="s">
        <v>19033</v>
      </c>
      <c r="J5477" s="34" t="s">
        <v>490</v>
      </c>
      <c r="K5477" s="34" t="s">
        <v>274</v>
      </c>
      <c r="L5477" s="34" t="s">
        <v>11109</v>
      </c>
      <c r="M5477" s="34" t="s">
        <v>19034</v>
      </c>
      <c r="N5477" s="34" t="s">
        <v>127</v>
      </c>
      <c r="O5477" s="34" t="s">
        <v>51</v>
      </c>
      <c r="P5477" s="34"/>
      <c r="Q5477" s="34" t="s">
        <v>191</v>
      </c>
      <c r="R5477" s="35">
        <v>84</v>
      </c>
      <c r="S5477" s="35">
        <v>112541</v>
      </c>
      <c r="T5477" s="35"/>
      <c r="U5477" s="35">
        <v>1960</v>
      </c>
      <c r="V5477" s="34"/>
      <c r="W5477" s="34"/>
      <c r="X5477" s="34" t="s">
        <v>72</v>
      </c>
      <c r="Y5477" s="36"/>
      <c r="Z5477" s="37">
        <v>0</v>
      </c>
      <c r="AA5477" s="37">
        <v>0</v>
      </c>
      <c r="AB5477" s="38">
        <v>0</v>
      </c>
      <c r="AC5477" s="39"/>
      <c r="AD5477" s="40" t="s">
        <v>73</v>
      </c>
      <c r="AE5477" s="38" t="s">
        <v>73</v>
      </c>
      <c r="AF5477" s="35"/>
      <c r="AG5477" s="37">
        <v>0</v>
      </c>
      <c r="AH5477" s="35"/>
      <c r="AI5477" s="40">
        <v>0</v>
      </c>
      <c r="AJ5477" s="41" t="s">
        <v>128</v>
      </c>
      <c r="AK5477" s="40">
        <v>0</v>
      </c>
      <c r="AL5477" s="40">
        <v>0</v>
      </c>
      <c r="AM5477" s="38">
        <v>0</v>
      </c>
    </row>
    <row r="5478" spans="1:39" s="33" customFormat="1" ht="14.85" customHeight="1" x14ac:dyDescent="0.15">
      <c r="A5478" s="34" t="s">
        <v>38</v>
      </c>
      <c r="B5478" s="34" t="s">
        <v>84</v>
      </c>
      <c r="C5478" s="34" t="s">
        <v>361</v>
      </c>
      <c r="D5478" s="34" t="s">
        <v>362</v>
      </c>
      <c r="E5478" s="34" t="s">
        <v>64</v>
      </c>
      <c r="F5478" s="34" t="s">
        <v>363</v>
      </c>
      <c r="G5478" s="34" t="s">
        <v>364</v>
      </c>
      <c r="H5478" s="34" t="s">
        <v>19035</v>
      </c>
      <c r="I5478" s="34" t="s">
        <v>19036</v>
      </c>
      <c r="J5478" s="34" t="s">
        <v>490</v>
      </c>
      <c r="K5478" s="34" t="s">
        <v>274</v>
      </c>
      <c r="L5478" s="34" t="s">
        <v>11109</v>
      </c>
      <c r="M5478" s="34" t="s">
        <v>19037</v>
      </c>
      <c r="N5478" s="34" t="s">
        <v>127</v>
      </c>
      <c r="O5478" s="34" t="s">
        <v>51</v>
      </c>
      <c r="P5478" s="34" t="s">
        <v>24254</v>
      </c>
      <c r="Q5478" s="34" t="s">
        <v>191</v>
      </c>
      <c r="R5478" s="35">
        <v>84</v>
      </c>
      <c r="S5478" s="35">
        <v>126561</v>
      </c>
      <c r="T5478" s="35"/>
      <c r="U5478" s="35">
        <v>1416</v>
      </c>
      <c r="V5478" s="34"/>
      <c r="W5478" s="34"/>
      <c r="X5478" s="34" t="s">
        <v>72</v>
      </c>
      <c r="Y5478" s="36"/>
      <c r="Z5478" s="37">
        <v>0</v>
      </c>
      <c r="AA5478" s="37">
        <v>0</v>
      </c>
      <c r="AB5478" s="38">
        <v>0</v>
      </c>
      <c r="AC5478" s="39"/>
      <c r="AD5478" s="40" t="s">
        <v>73</v>
      </c>
      <c r="AE5478" s="38" t="s">
        <v>73</v>
      </c>
      <c r="AF5478" s="35"/>
      <c r="AG5478" s="37">
        <v>0</v>
      </c>
      <c r="AH5478" s="35"/>
      <c r="AI5478" s="40">
        <v>0</v>
      </c>
      <c r="AJ5478" s="41" t="s">
        <v>128</v>
      </c>
      <c r="AK5478" s="40">
        <v>0</v>
      </c>
      <c r="AL5478" s="40">
        <v>0</v>
      </c>
      <c r="AM5478" s="38">
        <v>0</v>
      </c>
    </row>
    <row r="5479" spans="1:39" s="33" customFormat="1" ht="14.85" customHeight="1" x14ac:dyDescent="0.15">
      <c r="A5479" s="34" t="s">
        <v>38</v>
      </c>
      <c r="B5479" s="34" t="s">
        <v>61</v>
      </c>
      <c r="C5479" s="34" t="s">
        <v>236</v>
      </c>
      <c r="D5479" s="34" t="s">
        <v>237</v>
      </c>
      <c r="E5479" s="34" t="s">
        <v>64</v>
      </c>
      <c r="F5479" s="34" t="s">
        <v>65</v>
      </c>
      <c r="G5479" s="34" t="s">
        <v>238</v>
      </c>
      <c r="H5479" s="34" t="s">
        <v>19038</v>
      </c>
      <c r="I5479" s="34" t="s">
        <v>19039</v>
      </c>
      <c r="J5479" s="34" t="s">
        <v>161</v>
      </c>
      <c r="K5479" s="34" t="s">
        <v>8763</v>
      </c>
      <c r="L5479" s="34" t="s">
        <v>12461</v>
      </c>
      <c r="M5479" s="34" t="s">
        <v>242</v>
      </c>
      <c r="N5479" s="34" t="s">
        <v>95</v>
      </c>
      <c r="O5479" s="34" t="s">
        <v>51</v>
      </c>
      <c r="P5479" s="34"/>
      <c r="Q5479" s="34"/>
      <c r="R5479" s="35">
        <v>32</v>
      </c>
      <c r="S5479" s="35"/>
      <c r="T5479" s="35"/>
      <c r="U5479" s="35"/>
      <c r="V5479" s="34"/>
      <c r="W5479" s="34"/>
      <c r="X5479" s="34" t="s">
        <v>72</v>
      </c>
      <c r="Y5479" s="36"/>
      <c r="Z5479" s="37" t="s">
        <v>73</v>
      </c>
      <c r="AA5479" s="37" t="s">
        <v>73</v>
      </c>
      <c r="AB5479" s="38" t="s">
        <v>73</v>
      </c>
      <c r="AC5479" s="39"/>
      <c r="AD5479" s="40" t="s">
        <v>73</v>
      </c>
      <c r="AE5479" s="38" t="s">
        <v>73</v>
      </c>
      <c r="AF5479" s="35"/>
      <c r="AG5479" s="37" t="s">
        <v>73</v>
      </c>
      <c r="AH5479" s="35"/>
      <c r="AI5479" s="40" t="s">
        <v>73</v>
      </c>
      <c r="AJ5479" s="41" t="s">
        <v>128</v>
      </c>
      <c r="AK5479" s="40" t="s">
        <v>73</v>
      </c>
      <c r="AL5479" s="40" t="s">
        <v>73</v>
      </c>
      <c r="AM5479" s="38" t="s">
        <v>73</v>
      </c>
    </row>
    <row r="5480" spans="1:39" s="33" customFormat="1" ht="14.85" customHeight="1" x14ac:dyDescent="0.15">
      <c r="A5480" s="34" t="s">
        <v>38</v>
      </c>
      <c r="B5480" s="34" t="s">
        <v>117</v>
      </c>
      <c r="C5480" s="34" t="s">
        <v>221</v>
      </c>
      <c r="D5480" s="34" t="s">
        <v>222</v>
      </c>
      <c r="E5480" s="34" t="s">
        <v>64</v>
      </c>
      <c r="F5480" s="34" t="s">
        <v>223</v>
      </c>
      <c r="G5480" s="34" t="s">
        <v>223</v>
      </c>
      <c r="H5480" s="34" t="s">
        <v>19040</v>
      </c>
      <c r="I5480" s="34" t="s">
        <v>19041</v>
      </c>
      <c r="J5480" s="34" t="s">
        <v>91</v>
      </c>
      <c r="K5480" s="34" t="s">
        <v>274</v>
      </c>
      <c r="L5480" s="34" t="s">
        <v>12351</v>
      </c>
      <c r="M5480" s="34" t="s">
        <v>19042</v>
      </c>
      <c r="N5480" s="34" t="s">
        <v>277</v>
      </c>
      <c r="O5480" s="34" t="s">
        <v>51</v>
      </c>
      <c r="P5480" s="34" t="s">
        <v>24206</v>
      </c>
      <c r="Q5480" s="34" t="s">
        <v>228</v>
      </c>
      <c r="R5480" s="35">
        <v>29</v>
      </c>
      <c r="S5480" s="35">
        <v>29549</v>
      </c>
      <c r="T5480" s="35"/>
      <c r="U5480" s="35">
        <v>213</v>
      </c>
      <c r="V5480" s="34" t="s">
        <v>19043</v>
      </c>
      <c r="W5480" s="34" t="s">
        <v>71</v>
      </c>
      <c r="X5480" s="34" t="s">
        <v>54</v>
      </c>
      <c r="Y5480" s="36">
        <v>44203</v>
      </c>
      <c r="Z5480" s="37">
        <v>1459.25</v>
      </c>
      <c r="AA5480" s="37">
        <v>50.318965517241402</v>
      </c>
      <c r="AB5480" s="38">
        <v>4.9384073911130699E-2</v>
      </c>
      <c r="AC5480" s="39">
        <v>55.97</v>
      </c>
      <c r="AD5480" s="40">
        <v>1.93</v>
      </c>
      <c r="AE5480" s="38">
        <v>1.89414193373718E-3</v>
      </c>
      <c r="AF5480" s="35">
        <v>27</v>
      </c>
      <c r="AG5480" s="37">
        <v>1300.78</v>
      </c>
      <c r="AH5480" s="35">
        <v>573.38199999999995</v>
      </c>
      <c r="AI5480" s="40">
        <v>4.4021117465904099E-2</v>
      </c>
      <c r="AJ5480" s="41">
        <v>6.68</v>
      </c>
      <c r="AK5480" s="40">
        <v>102.5</v>
      </c>
      <c r="AL5480" s="40">
        <v>3.5344827586206899</v>
      </c>
      <c r="AM5480" s="38">
        <v>3.4688145114893901E-3</v>
      </c>
    </row>
    <row r="5481" spans="1:39" s="33" customFormat="1" ht="14.85" customHeight="1" x14ac:dyDescent="0.15">
      <c r="A5481" s="34" t="s">
        <v>38</v>
      </c>
      <c r="B5481" s="34" t="s">
        <v>117</v>
      </c>
      <c r="C5481" s="34" t="s">
        <v>423</v>
      </c>
      <c r="D5481" s="34" t="s">
        <v>424</v>
      </c>
      <c r="E5481" s="34" t="s">
        <v>64</v>
      </c>
      <c r="F5481" s="34" t="s">
        <v>295</v>
      </c>
      <c r="G5481" s="34" t="s">
        <v>295</v>
      </c>
      <c r="H5481" s="34" t="s">
        <v>19044</v>
      </c>
      <c r="I5481" s="34" t="s">
        <v>19045</v>
      </c>
      <c r="J5481" s="34" t="s">
        <v>3589</v>
      </c>
      <c r="K5481" s="34" t="s">
        <v>274</v>
      </c>
      <c r="L5481" s="34" t="s">
        <v>12351</v>
      </c>
      <c r="M5481" s="34" t="s">
        <v>19046</v>
      </c>
      <c r="N5481" s="34" t="s">
        <v>277</v>
      </c>
      <c r="O5481" s="34" t="s">
        <v>51</v>
      </c>
      <c r="P5481" s="34"/>
      <c r="Q5481" s="34" t="s">
        <v>228</v>
      </c>
      <c r="R5481" s="35">
        <v>40</v>
      </c>
      <c r="S5481" s="35">
        <v>75609</v>
      </c>
      <c r="T5481" s="35"/>
      <c r="U5481" s="35">
        <v>164</v>
      </c>
      <c r="V5481" s="34" t="s">
        <v>19047</v>
      </c>
      <c r="W5481" s="34" t="s">
        <v>71</v>
      </c>
      <c r="X5481" s="34" t="s">
        <v>54</v>
      </c>
      <c r="Y5481" s="36"/>
      <c r="Z5481" s="37">
        <v>2043.61</v>
      </c>
      <c r="AA5481" s="37">
        <v>51.090249999999997</v>
      </c>
      <c r="AB5481" s="38">
        <v>2.7028660609186701E-2</v>
      </c>
      <c r="AC5481" s="39">
        <v>322.98</v>
      </c>
      <c r="AD5481" s="40">
        <v>8.0745000000000005</v>
      </c>
      <c r="AE5481" s="38">
        <v>4.2717136848787803E-3</v>
      </c>
      <c r="AF5481" s="35">
        <v>28</v>
      </c>
      <c r="AG5481" s="37">
        <v>1579.45</v>
      </c>
      <c r="AH5481" s="35">
        <v>661.36900000000003</v>
      </c>
      <c r="AI5481" s="40">
        <v>2.0889708897089E-2</v>
      </c>
      <c r="AJ5481" s="41">
        <v>8.2100000000000009</v>
      </c>
      <c r="AK5481" s="40">
        <v>141.18</v>
      </c>
      <c r="AL5481" s="40">
        <v>3.5295000000000001</v>
      </c>
      <c r="AM5481" s="38">
        <v>1.8672380272189799E-3</v>
      </c>
    </row>
    <row r="5482" spans="1:39" s="33" customFormat="1" ht="14.85" customHeight="1" x14ac:dyDescent="0.15">
      <c r="A5482" s="34" t="s">
        <v>38</v>
      </c>
      <c r="B5482" s="34" t="s">
        <v>117</v>
      </c>
      <c r="C5482" s="34" t="s">
        <v>656</v>
      </c>
      <c r="D5482" s="34" t="s">
        <v>657</v>
      </c>
      <c r="E5482" s="34" t="s">
        <v>64</v>
      </c>
      <c r="F5482" s="34" t="s">
        <v>658</v>
      </c>
      <c r="G5482" s="34" t="s">
        <v>659</v>
      </c>
      <c r="H5482" s="34" t="s">
        <v>19048</v>
      </c>
      <c r="I5482" s="34" t="s">
        <v>19049</v>
      </c>
      <c r="J5482" s="34" t="s">
        <v>234</v>
      </c>
      <c r="K5482" s="34" t="s">
        <v>274</v>
      </c>
      <c r="L5482" s="34" t="s">
        <v>14314</v>
      </c>
      <c r="M5482" s="34" t="s">
        <v>19050</v>
      </c>
      <c r="N5482" s="34" t="s">
        <v>277</v>
      </c>
      <c r="O5482" s="34" t="s">
        <v>51</v>
      </c>
      <c r="P5482" s="34" t="s">
        <v>24206</v>
      </c>
      <c r="Q5482" s="34" t="s">
        <v>235</v>
      </c>
      <c r="R5482" s="35">
        <v>28</v>
      </c>
      <c r="S5482" s="35">
        <v>75988</v>
      </c>
      <c r="T5482" s="35"/>
      <c r="U5482" s="35">
        <v>45</v>
      </c>
      <c r="V5482" s="34" t="s">
        <v>19051</v>
      </c>
      <c r="W5482" s="34" t="s">
        <v>53</v>
      </c>
      <c r="X5482" s="34" t="s">
        <v>54</v>
      </c>
      <c r="Y5482" s="36">
        <v>43934</v>
      </c>
      <c r="Z5482" s="37">
        <v>3251.56</v>
      </c>
      <c r="AA5482" s="37">
        <v>116.127142857143</v>
      </c>
      <c r="AB5482" s="38">
        <v>4.2790440595883598E-2</v>
      </c>
      <c r="AC5482" s="39">
        <v>2065.7399999999998</v>
      </c>
      <c r="AD5482" s="40">
        <v>73.776428571428596</v>
      </c>
      <c r="AE5482" s="38">
        <v>2.71850818550297E-2</v>
      </c>
      <c r="AF5482" s="35">
        <v>19</v>
      </c>
      <c r="AG5482" s="37">
        <v>1086.82</v>
      </c>
      <c r="AH5482" s="35">
        <v>465.709</v>
      </c>
      <c r="AI5482" s="40">
        <v>1.43025214507554E-2</v>
      </c>
      <c r="AJ5482" s="41">
        <v>3.5</v>
      </c>
      <c r="AK5482" s="40">
        <v>99</v>
      </c>
      <c r="AL5482" s="40">
        <v>3.53571428571429</v>
      </c>
      <c r="AM5482" s="38">
        <v>1.3028372900984399E-3</v>
      </c>
    </row>
    <row r="5483" spans="1:39" s="33" customFormat="1" ht="14.85" customHeight="1" x14ac:dyDescent="0.15">
      <c r="A5483" s="34" t="s">
        <v>38</v>
      </c>
      <c r="B5483" s="34" t="s">
        <v>84</v>
      </c>
      <c r="C5483" s="34" t="s">
        <v>361</v>
      </c>
      <c r="D5483" s="34" t="s">
        <v>362</v>
      </c>
      <c r="E5483" s="34" t="s">
        <v>64</v>
      </c>
      <c r="F5483" s="34" t="s">
        <v>363</v>
      </c>
      <c r="G5483" s="34" t="s">
        <v>364</v>
      </c>
      <c r="H5483" s="34" t="s">
        <v>19052</v>
      </c>
      <c r="I5483" s="34" t="s">
        <v>19053</v>
      </c>
      <c r="J5483" s="34" t="s">
        <v>234</v>
      </c>
      <c r="K5483" s="34" t="s">
        <v>274</v>
      </c>
      <c r="L5483" s="34" t="s">
        <v>14314</v>
      </c>
      <c r="M5483" s="34" t="s">
        <v>19054</v>
      </c>
      <c r="N5483" s="34" t="s">
        <v>277</v>
      </c>
      <c r="O5483" s="34" t="s">
        <v>51</v>
      </c>
      <c r="P5483" s="34" t="s">
        <v>24254</v>
      </c>
      <c r="Q5483" s="34" t="s">
        <v>366</v>
      </c>
      <c r="R5483" s="35">
        <v>192</v>
      </c>
      <c r="S5483" s="35">
        <v>85317</v>
      </c>
      <c r="T5483" s="35"/>
      <c r="U5483" s="35">
        <v>550</v>
      </c>
      <c r="V5483" s="34"/>
      <c r="W5483" s="34"/>
      <c r="X5483" s="34" t="s">
        <v>72</v>
      </c>
      <c r="Y5483" s="36"/>
      <c r="Z5483" s="37">
        <v>0</v>
      </c>
      <c r="AA5483" s="37">
        <v>0</v>
      </c>
      <c r="AB5483" s="38">
        <v>0</v>
      </c>
      <c r="AC5483" s="39"/>
      <c r="AD5483" s="40" t="s">
        <v>73</v>
      </c>
      <c r="AE5483" s="38" t="s">
        <v>73</v>
      </c>
      <c r="AF5483" s="35"/>
      <c r="AG5483" s="37">
        <v>0</v>
      </c>
      <c r="AH5483" s="35"/>
      <c r="AI5483" s="40">
        <v>0</v>
      </c>
      <c r="AJ5483" s="41" t="s">
        <v>128</v>
      </c>
      <c r="AK5483" s="40">
        <v>0</v>
      </c>
      <c r="AL5483" s="40">
        <v>0</v>
      </c>
      <c r="AM5483" s="38">
        <v>0</v>
      </c>
    </row>
    <row r="5484" spans="1:39" s="33" customFormat="1" ht="14.85" customHeight="1" x14ac:dyDescent="0.15">
      <c r="A5484" s="34" t="s">
        <v>38</v>
      </c>
      <c r="B5484" s="34" t="s">
        <v>176</v>
      </c>
      <c r="C5484" s="34" t="s">
        <v>1486</v>
      </c>
      <c r="D5484" s="34" t="s">
        <v>1487</v>
      </c>
      <c r="E5484" s="34" t="s">
        <v>64</v>
      </c>
      <c r="F5484" s="34" t="s">
        <v>1366</v>
      </c>
      <c r="G5484" s="34" t="s">
        <v>1488</v>
      </c>
      <c r="H5484" s="34" t="s">
        <v>19055</v>
      </c>
      <c r="I5484" s="34" t="s">
        <v>19056</v>
      </c>
      <c r="J5484" s="34" t="s">
        <v>234</v>
      </c>
      <c r="K5484" s="34" t="s">
        <v>274</v>
      </c>
      <c r="L5484" s="34" t="s">
        <v>14314</v>
      </c>
      <c r="M5484" s="34" t="s">
        <v>19057</v>
      </c>
      <c r="N5484" s="34" t="s">
        <v>277</v>
      </c>
      <c r="O5484" s="34" t="s">
        <v>51</v>
      </c>
      <c r="P5484" s="34" t="s">
        <v>24254</v>
      </c>
      <c r="Q5484" s="34" t="s">
        <v>228</v>
      </c>
      <c r="R5484" s="35">
        <v>192</v>
      </c>
      <c r="S5484" s="35">
        <v>167184</v>
      </c>
      <c r="T5484" s="35"/>
      <c r="U5484" s="35">
        <v>777</v>
      </c>
      <c r="V5484" s="34"/>
      <c r="W5484" s="34"/>
      <c r="X5484" s="34" t="s">
        <v>72</v>
      </c>
      <c r="Y5484" s="36"/>
      <c r="Z5484" s="37">
        <v>0</v>
      </c>
      <c r="AA5484" s="37">
        <v>0</v>
      </c>
      <c r="AB5484" s="38">
        <v>0</v>
      </c>
      <c r="AC5484" s="39"/>
      <c r="AD5484" s="40" t="s">
        <v>73</v>
      </c>
      <c r="AE5484" s="38" t="s">
        <v>73</v>
      </c>
      <c r="AF5484" s="35"/>
      <c r="AG5484" s="37">
        <v>0</v>
      </c>
      <c r="AH5484" s="35"/>
      <c r="AI5484" s="40">
        <v>0</v>
      </c>
      <c r="AJ5484" s="41" t="s">
        <v>128</v>
      </c>
      <c r="AK5484" s="40">
        <v>0</v>
      </c>
      <c r="AL5484" s="40">
        <v>0</v>
      </c>
      <c r="AM5484" s="38">
        <v>0</v>
      </c>
    </row>
    <row r="5485" spans="1:39" s="33" customFormat="1" ht="14.85" customHeight="1" x14ac:dyDescent="0.15">
      <c r="A5485" s="34" t="s">
        <v>38</v>
      </c>
      <c r="B5485" s="34" t="s">
        <v>84</v>
      </c>
      <c r="C5485" s="34" t="s">
        <v>361</v>
      </c>
      <c r="D5485" s="34" t="s">
        <v>362</v>
      </c>
      <c r="E5485" s="34" t="s">
        <v>64</v>
      </c>
      <c r="F5485" s="34" t="s">
        <v>363</v>
      </c>
      <c r="G5485" s="34" t="s">
        <v>364</v>
      </c>
      <c r="H5485" s="34" t="s">
        <v>19058</v>
      </c>
      <c r="I5485" s="34" t="s">
        <v>19059</v>
      </c>
      <c r="J5485" s="34" t="s">
        <v>234</v>
      </c>
      <c r="K5485" s="34" t="s">
        <v>274</v>
      </c>
      <c r="L5485" s="34" t="s">
        <v>14314</v>
      </c>
      <c r="M5485" s="34" t="s">
        <v>19060</v>
      </c>
      <c r="N5485" s="34" t="s">
        <v>277</v>
      </c>
      <c r="O5485" s="34" t="s">
        <v>51</v>
      </c>
      <c r="P5485" s="34" t="s">
        <v>24254</v>
      </c>
      <c r="Q5485" s="34" t="s">
        <v>235</v>
      </c>
      <c r="R5485" s="35">
        <v>192</v>
      </c>
      <c r="S5485" s="35">
        <v>203394</v>
      </c>
      <c r="T5485" s="35"/>
      <c r="U5485" s="35">
        <v>808</v>
      </c>
      <c r="V5485" s="34"/>
      <c r="W5485" s="34"/>
      <c r="X5485" s="34" t="s">
        <v>72</v>
      </c>
      <c r="Y5485" s="36"/>
      <c r="Z5485" s="37">
        <v>0</v>
      </c>
      <c r="AA5485" s="37">
        <v>0</v>
      </c>
      <c r="AB5485" s="38">
        <v>0</v>
      </c>
      <c r="AC5485" s="39"/>
      <c r="AD5485" s="40" t="s">
        <v>73</v>
      </c>
      <c r="AE5485" s="38" t="s">
        <v>73</v>
      </c>
      <c r="AF5485" s="35"/>
      <c r="AG5485" s="37">
        <v>0</v>
      </c>
      <c r="AH5485" s="35"/>
      <c r="AI5485" s="40">
        <v>0</v>
      </c>
      <c r="AJ5485" s="41" t="s">
        <v>128</v>
      </c>
      <c r="AK5485" s="40">
        <v>0</v>
      </c>
      <c r="AL5485" s="40">
        <v>0</v>
      </c>
      <c r="AM5485" s="38">
        <v>0</v>
      </c>
    </row>
    <row r="5486" spans="1:39" s="33" customFormat="1" ht="14.85" customHeight="1" x14ac:dyDescent="0.15">
      <c r="A5486" s="34" t="s">
        <v>38</v>
      </c>
      <c r="B5486" s="34" t="s">
        <v>84</v>
      </c>
      <c r="C5486" s="34" t="s">
        <v>361</v>
      </c>
      <c r="D5486" s="34" t="s">
        <v>362</v>
      </c>
      <c r="E5486" s="34" t="s">
        <v>64</v>
      </c>
      <c r="F5486" s="34" t="s">
        <v>363</v>
      </c>
      <c r="G5486" s="34" t="s">
        <v>364</v>
      </c>
      <c r="H5486" s="34" t="s">
        <v>19061</v>
      </c>
      <c r="I5486" s="34" t="s">
        <v>19062</v>
      </c>
      <c r="J5486" s="34" t="s">
        <v>234</v>
      </c>
      <c r="K5486" s="34" t="s">
        <v>274</v>
      </c>
      <c r="L5486" s="34" t="s">
        <v>14314</v>
      </c>
      <c r="M5486" s="34" t="s">
        <v>19063</v>
      </c>
      <c r="N5486" s="34" t="s">
        <v>277</v>
      </c>
      <c r="O5486" s="34" t="s">
        <v>51</v>
      </c>
      <c r="P5486" s="34" t="s">
        <v>24254</v>
      </c>
      <c r="Q5486" s="34" t="s">
        <v>366</v>
      </c>
      <c r="R5486" s="35">
        <v>192</v>
      </c>
      <c r="S5486" s="35">
        <v>97760</v>
      </c>
      <c r="T5486" s="35"/>
      <c r="U5486" s="35">
        <v>90</v>
      </c>
      <c r="V5486" s="34"/>
      <c r="W5486" s="34"/>
      <c r="X5486" s="34" t="s">
        <v>72</v>
      </c>
      <c r="Y5486" s="36"/>
      <c r="Z5486" s="37">
        <v>0</v>
      </c>
      <c r="AA5486" s="37">
        <v>0</v>
      </c>
      <c r="AB5486" s="38">
        <v>0</v>
      </c>
      <c r="AC5486" s="39"/>
      <c r="AD5486" s="40" t="s">
        <v>73</v>
      </c>
      <c r="AE5486" s="38" t="s">
        <v>73</v>
      </c>
      <c r="AF5486" s="35"/>
      <c r="AG5486" s="37">
        <v>0</v>
      </c>
      <c r="AH5486" s="35"/>
      <c r="AI5486" s="40">
        <v>0</v>
      </c>
      <c r="AJ5486" s="41" t="s">
        <v>128</v>
      </c>
      <c r="AK5486" s="40">
        <v>0</v>
      </c>
      <c r="AL5486" s="40">
        <v>0</v>
      </c>
      <c r="AM5486" s="38">
        <v>0</v>
      </c>
    </row>
    <row r="5487" spans="1:39" s="33" customFormat="1" ht="14.85" customHeight="1" x14ac:dyDescent="0.15">
      <c r="A5487" s="34" t="s">
        <v>38</v>
      </c>
      <c r="B5487" s="34" t="s">
        <v>176</v>
      </c>
      <c r="C5487" s="34" t="s">
        <v>1486</v>
      </c>
      <c r="D5487" s="34" t="s">
        <v>1487</v>
      </c>
      <c r="E5487" s="34" t="s">
        <v>64</v>
      </c>
      <c r="F5487" s="34" t="s">
        <v>1366</v>
      </c>
      <c r="G5487" s="34" t="s">
        <v>1488</v>
      </c>
      <c r="H5487" s="34" t="s">
        <v>19064</v>
      </c>
      <c r="I5487" s="34" t="s">
        <v>19065</v>
      </c>
      <c r="J5487" s="34" t="s">
        <v>234</v>
      </c>
      <c r="K5487" s="34" t="s">
        <v>274</v>
      </c>
      <c r="L5487" s="34" t="s">
        <v>14314</v>
      </c>
      <c r="M5487" s="34" t="s">
        <v>19066</v>
      </c>
      <c r="N5487" s="34" t="s">
        <v>277</v>
      </c>
      <c r="O5487" s="34" t="s">
        <v>51</v>
      </c>
      <c r="P5487" s="34" t="s">
        <v>24254</v>
      </c>
      <c r="Q5487" s="34" t="s">
        <v>228</v>
      </c>
      <c r="R5487" s="35">
        <v>192</v>
      </c>
      <c r="S5487" s="35">
        <v>135927</v>
      </c>
      <c r="T5487" s="35"/>
      <c r="U5487" s="35">
        <v>131</v>
      </c>
      <c r="V5487" s="34"/>
      <c r="W5487" s="34"/>
      <c r="X5487" s="34" t="s">
        <v>72</v>
      </c>
      <c r="Y5487" s="36"/>
      <c r="Z5487" s="37">
        <v>0</v>
      </c>
      <c r="AA5487" s="37">
        <v>0</v>
      </c>
      <c r="AB5487" s="38">
        <v>0</v>
      </c>
      <c r="AC5487" s="39"/>
      <c r="AD5487" s="40" t="s">
        <v>73</v>
      </c>
      <c r="AE5487" s="38" t="s">
        <v>73</v>
      </c>
      <c r="AF5487" s="35"/>
      <c r="AG5487" s="37">
        <v>0</v>
      </c>
      <c r="AH5487" s="35"/>
      <c r="AI5487" s="40">
        <v>0</v>
      </c>
      <c r="AJ5487" s="41" t="s">
        <v>128</v>
      </c>
      <c r="AK5487" s="40">
        <v>0</v>
      </c>
      <c r="AL5487" s="40">
        <v>0</v>
      </c>
      <c r="AM5487" s="38">
        <v>0</v>
      </c>
    </row>
    <row r="5488" spans="1:39" s="33" customFormat="1" ht="14.85" customHeight="1" x14ac:dyDescent="0.15">
      <c r="A5488" s="34" t="s">
        <v>38</v>
      </c>
      <c r="B5488" s="34" t="s">
        <v>84</v>
      </c>
      <c r="C5488" s="34" t="s">
        <v>361</v>
      </c>
      <c r="D5488" s="34" t="s">
        <v>362</v>
      </c>
      <c r="E5488" s="34" t="s">
        <v>64</v>
      </c>
      <c r="F5488" s="34" t="s">
        <v>363</v>
      </c>
      <c r="G5488" s="34" t="s">
        <v>364</v>
      </c>
      <c r="H5488" s="34" t="s">
        <v>19067</v>
      </c>
      <c r="I5488" s="34" t="s">
        <v>19068</v>
      </c>
      <c r="J5488" s="34" t="s">
        <v>234</v>
      </c>
      <c r="K5488" s="34" t="s">
        <v>274</v>
      </c>
      <c r="L5488" s="34" t="s">
        <v>14314</v>
      </c>
      <c r="M5488" s="34" t="s">
        <v>19069</v>
      </c>
      <c r="N5488" s="34" t="s">
        <v>277</v>
      </c>
      <c r="O5488" s="34" t="s">
        <v>51</v>
      </c>
      <c r="P5488" s="34" t="s">
        <v>24254</v>
      </c>
      <c r="Q5488" s="34" t="s">
        <v>366</v>
      </c>
      <c r="R5488" s="35">
        <v>192</v>
      </c>
      <c r="S5488" s="35">
        <v>152831</v>
      </c>
      <c r="T5488" s="35"/>
      <c r="U5488" s="35">
        <v>435</v>
      </c>
      <c r="V5488" s="34"/>
      <c r="W5488" s="34"/>
      <c r="X5488" s="34" t="s">
        <v>72</v>
      </c>
      <c r="Y5488" s="36"/>
      <c r="Z5488" s="37">
        <v>0</v>
      </c>
      <c r="AA5488" s="37">
        <v>0</v>
      </c>
      <c r="AB5488" s="38">
        <v>0</v>
      </c>
      <c r="AC5488" s="39"/>
      <c r="AD5488" s="40" t="s">
        <v>73</v>
      </c>
      <c r="AE5488" s="38" t="s">
        <v>73</v>
      </c>
      <c r="AF5488" s="35"/>
      <c r="AG5488" s="37">
        <v>0</v>
      </c>
      <c r="AH5488" s="35"/>
      <c r="AI5488" s="40">
        <v>0</v>
      </c>
      <c r="AJ5488" s="41" t="s">
        <v>128</v>
      </c>
      <c r="AK5488" s="40">
        <v>0</v>
      </c>
      <c r="AL5488" s="40">
        <v>0</v>
      </c>
      <c r="AM5488" s="38">
        <v>0</v>
      </c>
    </row>
    <row r="5489" spans="1:39" s="33" customFormat="1" ht="14.85" customHeight="1" x14ac:dyDescent="0.15">
      <c r="A5489" s="34" t="s">
        <v>38</v>
      </c>
      <c r="B5489" s="34" t="s">
        <v>84</v>
      </c>
      <c r="C5489" s="34" t="s">
        <v>361</v>
      </c>
      <c r="D5489" s="34" t="s">
        <v>362</v>
      </c>
      <c r="E5489" s="34" t="s">
        <v>64</v>
      </c>
      <c r="F5489" s="34" t="s">
        <v>363</v>
      </c>
      <c r="G5489" s="34" t="s">
        <v>364</v>
      </c>
      <c r="H5489" s="34" t="s">
        <v>19070</v>
      </c>
      <c r="I5489" s="34" t="s">
        <v>19071</v>
      </c>
      <c r="J5489" s="34" t="s">
        <v>234</v>
      </c>
      <c r="K5489" s="34" t="s">
        <v>274</v>
      </c>
      <c r="L5489" s="34" t="s">
        <v>14314</v>
      </c>
      <c r="M5489" s="34" t="s">
        <v>19072</v>
      </c>
      <c r="N5489" s="34" t="s">
        <v>277</v>
      </c>
      <c r="O5489" s="34" t="s">
        <v>51</v>
      </c>
      <c r="P5489" s="34" t="s">
        <v>24254</v>
      </c>
      <c r="Q5489" s="34" t="s">
        <v>366</v>
      </c>
      <c r="R5489" s="35">
        <v>192</v>
      </c>
      <c r="S5489" s="35">
        <v>127870</v>
      </c>
      <c r="T5489" s="35"/>
      <c r="U5489" s="35">
        <v>79</v>
      </c>
      <c r="V5489" s="34"/>
      <c r="W5489" s="34"/>
      <c r="X5489" s="34" t="s">
        <v>72</v>
      </c>
      <c r="Y5489" s="36"/>
      <c r="Z5489" s="37">
        <v>0</v>
      </c>
      <c r="AA5489" s="37">
        <v>0</v>
      </c>
      <c r="AB5489" s="38">
        <v>0</v>
      </c>
      <c r="AC5489" s="39"/>
      <c r="AD5489" s="40" t="s">
        <v>73</v>
      </c>
      <c r="AE5489" s="38" t="s">
        <v>73</v>
      </c>
      <c r="AF5489" s="35"/>
      <c r="AG5489" s="37">
        <v>0</v>
      </c>
      <c r="AH5489" s="35"/>
      <c r="AI5489" s="40">
        <v>0</v>
      </c>
      <c r="AJ5489" s="41" t="s">
        <v>128</v>
      </c>
      <c r="AK5489" s="40">
        <v>0</v>
      </c>
      <c r="AL5489" s="40">
        <v>0</v>
      </c>
      <c r="AM5489" s="38">
        <v>0</v>
      </c>
    </row>
    <row r="5490" spans="1:39" s="33" customFormat="1" ht="14.85" customHeight="1" x14ac:dyDescent="0.15">
      <c r="A5490" s="34" t="s">
        <v>38</v>
      </c>
      <c r="B5490" s="34" t="s">
        <v>84</v>
      </c>
      <c r="C5490" s="34" t="s">
        <v>361</v>
      </c>
      <c r="D5490" s="34" t="s">
        <v>362</v>
      </c>
      <c r="E5490" s="34" t="s">
        <v>64</v>
      </c>
      <c r="F5490" s="34" t="s">
        <v>363</v>
      </c>
      <c r="G5490" s="34" t="s">
        <v>364</v>
      </c>
      <c r="H5490" s="34" t="s">
        <v>19073</v>
      </c>
      <c r="I5490" s="34" t="s">
        <v>19074</v>
      </c>
      <c r="J5490" s="34" t="s">
        <v>234</v>
      </c>
      <c r="K5490" s="34" t="s">
        <v>274</v>
      </c>
      <c r="L5490" s="34" t="s">
        <v>14314</v>
      </c>
      <c r="M5490" s="34" t="s">
        <v>19075</v>
      </c>
      <c r="N5490" s="34" t="s">
        <v>277</v>
      </c>
      <c r="O5490" s="34" t="s">
        <v>51</v>
      </c>
      <c r="P5490" s="34" t="s">
        <v>24254</v>
      </c>
      <c r="Q5490" s="34" t="s">
        <v>1585</v>
      </c>
      <c r="R5490" s="35">
        <v>192</v>
      </c>
      <c r="S5490" s="35">
        <v>123111</v>
      </c>
      <c r="T5490" s="35"/>
      <c r="U5490" s="35">
        <v>2099</v>
      </c>
      <c r="V5490" s="34"/>
      <c r="W5490" s="34"/>
      <c r="X5490" s="34" t="s">
        <v>72</v>
      </c>
      <c r="Y5490" s="36"/>
      <c r="Z5490" s="37">
        <v>0</v>
      </c>
      <c r="AA5490" s="37">
        <v>0</v>
      </c>
      <c r="AB5490" s="38">
        <v>0</v>
      </c>
      <c r="AC5490" s="39"/>
      <c r="AD5490" s="40" t="s">
        <v>73</v>
      </c>
      <c r="AE5490" s="38" t="s">
        <v>73</v>
      </c>
      <c r="AF5490" s="35"/>
      <c r="AG5490" s="37">
        <v>0</v>
      </c>
      <c r="AH5490" s="35"/>
      <c r="AI5490" s="40">
        <v>0</v>
      </c>
      <c r="AJ5490" s="41" t="s">
        <v>128</v>
      </c>
      <c r="AK5490" s="40">
        <v>0</v>
      </c>
      <c r="AL5490" s="40">
        <v>0</v>
      </c>
      <c r="AM5490" s="38">
        <v>0</v>
      </c>
    </row>
    <row r="5491" spans="1:39" s="33" customFormat="1" ht="14.85" customHeight="1" x14ac:dyDescent="0.15">
      <c r="A5491" s="34" t="s">
        <v>38</v>
      </c>
      <c r="B5491" s="34" t="s">
        <v>84</v>
      </c>
      <c r="C5491" s="34" t="s">
        <v>361</v>
      </c>
      <c r="D5491" s="34" t="s">
        <v>362</v>
      </c>
      <c r="E5491" s="34" t="s">
        <v>64</v>
      </c>
      <c r="F5491" s="34" t="s">
        <v>363</v>
      </c>
      <c r="G5491" s="34" t="s">
        <v>364</v>
      </c>
      <c r="H5491" s="34" t="s">
        <v>19076</v>
      </c>
      <c r="I5491" s="34" t="s">
        <v>19077</v>
      </c>
      <c r="J5491" s="34" t="s">
        <v>234</v>
      </c>
      <c r="K5491" s="34" t="s">
        <v>274</v>
      </c>
      <c r="L5491" s="34" t="s">
        <v>14314</v>
      </c>
      <c r="M5491" s="34" t="s">
        <v>19078</v>
      </c>
      <c r="N5491" s="34" t="s">
        <v>277</v>
      </c>
      <c r="O5491" s="34" t="s">
        <v>51</v>
      </c>
      <c r="P5491" s="34" t="s">
        <v>24254</v>
      </c>
      <c r="Q5491" s="34" t="s">
        <v>366</v>
      </c>
      <c r="R5491" s="35">
        <v>192</v>
      </c>
      <c r="S5491" s="35">
        <v>117412</v>
      </c>
      <c r="T5491" s="35"/>
      <c r="U5491" s="35">
        <v>564</v>
      </c>
      <c r="V5491" s="34"/>
      <c r="W5491" s="34"/>
      <c r="X5491" s="34" t="s">
        <v>72</v>
      </c>
      <c r="Y5491" s="36"/>
      <c r="Z5491" s="37">
        <v>0</v>
      </c>
      <c r="AA5491" s="37">
        <v>0</v>
      </c>
      <c r="AB5491" s="38">
        <v>0</v>
      </c>
      <c r="AC5491" s="39"/>
      <c r="AD5491" s="40" t="s">
        <v>73</v>
      </c>
      <c r="AE5491" s="38" t="s">
        <v>73</v>
      </c>
      <c r="AF5491" s="35"/>
      <c r="AG5491" s="37">
        <v>0</v>
      </c>
      <c r="AH5491" s="35"/>
      <c r="AI5491" s="40">
        <v>0</v>
      </c>
      <c r="AJ5491" s="41" t="s">
        <v>128</v>
      </c>
      <c r="AK5491" s="40">
        <v>0</v>
      </c>
      <c r="AL5491" s="40">
        <v>0</v>
      </c>
      <c r="AM5491" s="38">
        <v>0</v>
      </c>
    </row>
    <row r="5492" spans="1:39" s="33" customFormat="1" ht="14.85" customHeight="1" x14ac:dyDescent="0.15">
      <c r="A5492" s="34" t="s">
        <v>38</v>
      </c>
      <c r="B5492" s="34" t="s">
        <v>1400</v>
      </c>
      <c r="C5492" s="34" t="s">
        <v>1401</v>
      </c>
      <c r="D5492" s="34" t="s">
        <v>1402</v>
      </c>
      <c r="E5492" s="34" t="s">
        <v>64</v>
      </c>
      <c r="F5492" s="34" t="s">
        <v>1403</v>
      </c>
      <c r="G5492" s="34" t="s">
        <v>1403</v>
      </c>
      <c r="H5492" s="34" t="s">
        <v>19079</v>
      </c>
      <c r="I5492" s="34" t="s">
        <v>19080</v>
      </c>
      <c r="J5492" s="34" t="s">
        <v>501</v>
      </c>
      <c r="K5492" s="34" t="s">
        <v>274</v>
      </c>
      <c r="L5492" s="34" t="s">
        <v>14006</v>
      </c>
      <c r="M5492" s="34" t="s">
        <v>19081</v>
      </c>
      <c r="N5492" s="34" t="s">
        <v>243</v>
      </c>
      <c r="O5492" s="34" t="s">
        <v>51</v>
      </c>
      <c r="P5492" s="34"/>
      <c r="Q5492" s="34"/>
      <c r="R5492" s="35">
        <v>50</v>
      </c>
      <c r="S5492" s="35">
        <v>61320</v>
      </c>
      <c r="T5492" s="35"/>
      <c r="U5492" s="35">
        <v>1203</v>
      </c>
      <c r="V5492" s="34"/>
      <c r="W5492" s="34"/>
      <c r="X5492" s="34" t="s">
        <v>72</v>
      </c>
      <c r="Y5492" s="36"/>
      <c r="Z5492" s="37" t="s">
        <v>73</v>
      </c>
      <c r="AA5492" s="37" t="s">
        <v>73</v>
      </c>
      <c r="AB5492" s="38" t="s">
        <v>73</v>
      </c>
      <c r="AC5492" s="39"/>
      <c r="AD5492" s="40" t="s">
        <v>73</v>
      </c>
      <c r="AE5492" s="38" t="s">
        <v>73</v>
      </c>
      <c r="AF5492" s="35"/>
      <c r="AG5492" s="37" t="s">
        <v>73</v>
      </c>
      <c r="AH5492" s="35"/>
      <c r="AI5492" s="40" t="s">
        <v>73</v>
      </c>
      <c r="AJ5492" s="41" t="s">
        <v>128</v>
      </c>
      <c r="AK5492" s="40" t="s">
        <v>73</v>
      </c>
      <c r="AL5492" s="40" t="s">
        <v>73</v>
      </c>
      <c r="AM5492" s="38" t="s">
        <v>73</v>
      </c>
    </row>
    <row r="5493" spans="1:39" s="33" customFormat="1" ht="14.85" customHeight="1" x14ac:dyDescent="0.15">
      <c r="A5493" s="34" t="s">
        <v>38</v>
      </c>
      <c r="B5493" s="34" t="s">
        <v>1400</v>
      </c>
      <c r="C5493" s="34" t="s">
        <v>1401</v>
      </c>
      <c r="D5493" s="34" t="s">
        <v>1402</v>
      </c>
      <c r="E5493" s="34" t="s">
        <v>64</v>
      </c>
      <c r="F5493" s="34" t="s">
        <v>1403</v>
      </c>
      <c r="G5493" s="34" t="s">
        <v>1403</v>
      </c>
      <c r="H5493" s="34" t="s">
        <v>19082</v>
      </c>
      <c r="I5493" s="34" t="s">
        <v>19083</v>
      </c>
      <c r="J5493" s="34" t="s">
        <v>501</v>
      </c>
      <c r="K5493" s="34" t="s">
        <v>274</v>
      </c>
      <c r="L5493" s="34" t="s">
        <v>14006</v>
      </c>
      <c r="M5493" s="34" t="s">
        <v>19084</v>
      </c>
      <c r="N5493" s="34" t="s">
        <v>243</v>
      </c>
      <c r="O5493" s="34" t="s">
        <v>51</v>
      </c>
      <c r="P5493" s="34"/>
      <c r="Q5493" s="34"/>
      <c r="R5493" s="35">
        <v>50</v>
      </c>
      <c r="S5493" s="35">
        <v>146038</v>
      </c>
      <c r="T5493" s="35"/>
      <c r="U5493" s="35">
        <v>86</v>
      </c>
      <c r="V5493" s="34"/>
      <c r="W5493" s="34"/>
      <c r="X5493" s="34" t="s">
        <v>72</v>
      </c>
      <c r="Y5493" s="36"/>
      <c r="Z5493" s="37" t="s">
        <v>73</v>
      </c>
      <c r="AA5493" s="37" t="s">
        <v>73</v>
      </c>
      <c r="AB5493" s="38" t="s">
        <v>73</v>
      </c>
      <c r="AC5493" s="39"/>
      <c r="AD5493" s="40" t="s">
        <v>73</v>
      </c>
      <c r="AE5493" s="38" t="s">
        <v>73</v>
      </c>
      <c r="AF5493" s="35"/>
      <c r="AG5493" s="37" t="s">
        <v>73</v>
      </c>
      <c r="AH5493" s="35"/>
      <c r="AI5493" s="40" t="s">
        <v>73</v>
      </c>
      <c r="AJ5493" s="41" t="s">
        <v>128</v>
      </c>
      <c r="AK5493" s="40" t="s">
        <v>73</v>
      </c>
      <c r="AL5493" s="40" t="s">
        <v>73</v>
      </c>
      <c r="AM5493" s="38" t="s">
        <v>73</v>
      </c>
    </row>
    <row r="5494" spans="1:39" s="33" customFormat="1" ht="14.85" customHeight="1" x14ac:dyDescent="0.15">
      <c r="A5494" s="34" t="s">
        <v>38</v>
      </c>
      <c r="B5494" s="34" t="s">
        <v>61</v>
      </c>
      <c r="C5494" s="34" t="s">
        <v>780</v>
      </c>
      <c r="D5494" s="34" t="s">
        <v>781</v>
      </c>
      <c r="E5494" s="34" t="s">
        <v>42</v>
      </c>
      <c r="F5494" s="34" t="s">
        <v>171</v>
      </c>
      <c r="G5494" s="34" t="s">
        <v>782</v>
      </c>
      <c r="H5494" s="34" t="s">
        <v>19085</v>
      </c>
      <c r="I5494" s="34" t="s">
        <v>19086</v>
      </c>
      <c r="J5494" s="34" t="s">
        <v>501</v>
      </c>
      <c r="K5494" s="34" t="s">
        <v>274</v>
      </c>
      <c r="L5494" s="34" t="s">
        <v>14006</v>
      </c>
      <c r="M5494" s="34" t="s">
        <v>19087</v>
      </c>
      <c r="N5494" s="34" t="s">
        <v>243</v>
      </c>
      <c r="O5494" s="34" t="s">
        <v>51</v>
      </c>
      <c r="P5494" s="34" t="s">
        <v>24254</v>
      </c>
      <c r="Q5494" s="34" t="s">
        <v>235</v>
      </c>
      <c r="R5494" s="35">
        <v>60</v>
      </c>
      <c r="S5494" s="35">
        <v>46854</v>
      </c>
      <c r="T5494" s="35"/>
      <c r="U5494" s="35">
        <v>653</v>
      </c>
      <c r="V5494" s="34" t="s">
        <v>19088</v>
      </c>
      <c r="W5494" s="34" t="s">
        <v>53</v>
      </c>
      <c r="X5494" s="34" t="s">
        <v>54</v>
      </c>
      <c r="Y5494" s="36">
        <v>44274</v>
      </c>
      <c r="Z5494" s="37">
        <v>6451.41</v>
      </c>
      <c r="AA5494" s="37">
        <v>107.5235</v>
      </c>
      <c r="AB5494" s="38">
        <v>0.137691765911128</v>
      </c>
      <c r="AC5494" s="39">
        <v>408.88</v>
      </c>
      <c r="AD5494" s="40">
        <v>6.8146666666666702</v>
      </c>
      <c r="AE5494" s="38">
        <v>8.7266828872668307E-3</v>
      </c>
      <c r="AF5494" s="35">
        <v>204</v>
      </c>
      <c r="AG5494" s="37">
        <v>5665.73</v>
      </c>
      <c r="AH5494" s="35">
        <v>2423.5169999999998</v>
      </c>
      <c r="AI5494" s="40">
        <v>0.120923080206599</v>
      </c>
      <c r="AJ5494" s="41">
        <v>18.34</v>
      </c>
      <c r="AK5494" s="40">
        <v>376.8</v>
      </c>
      <c r="AL5494" s="40">
        <v>6.28</v>
      </c>
      <c r="AM5494" s="38">
        <v>8.0420028172621307E-3</v>
      </c>
    </row>
    <row r="5495" spans="1:39" s="33" customFormat="1" ht="14.85" customHeight="1" x14ac:dyDescent="0.15">
      <c r="A5495" s="34" t="s">
        <v>38</v>
      </c>
      <c r="B5495" s="34" t="s">
        <v>61</v>
      </c>
      <c r="C5495" s="34" t="s">
        <v>5520</v>
      </c>
      <c r="D5495" s="34" t="s">
        <v>5521</v>
      </c>
      <c r="E5495" s="34" t="s">
        <v>42</v>
      </c>
      <c r="F5495" s="34" t="s">
        <v>171</v>
      </c>
      <c r="G5495" s="34" t="s">
        <v>5522</v>
      </c>
      <c r="H5495" s="34" t="s">
        <v>19089</v>
      </c>
      <c r="I5495" s="34" t="s">
        <v>19090</v>
      </c>
      <c r="J5495" s="34" t="s">
        <v>501</v>
      </c>
      <c r="K5495" s="34" t="s">
        <v>274</v>
      </c>
      <c r="L5495" s="34" t="s">
        <v>14006</v>
      </c>
      <c r="M5495" s="34" t="s">
        <v>19091</v>
      </c>
      <c r="N5495" s="34" t="s">
        <v>243</v>
      </c>
      <c r="O5495" s="34" t="s">
        <v>51</v>
      </c>
      <c r="P5495" s="34"/>
      <c r="Q5495" s="34" t="s">
        <v>191</v>
      </c>
      <c r="R5495" s="35">
        <v>60</v>
      </c>
      <c r="S5495" s="35">
        <v>71390</v>
      </c>
      <c r="T5495" s="35">
        <v>50</v>
      </c>
      <c r="U5495" s="35">
        <v>2065</v>
      </c>
      <c r="V5495" s="34" t="s">
        <v>19092</v>
      </c>
      <c r="W5495" s="34" t="s">
        <v>53</v>
      </c>
      <c r="X5495" s="34" t="s">
        <v>54</v>
      </c>
      <c r="Y5495" s="36">
        <v>44508</v>
      </c>
      <c r="Z5495" s="37">
        <v>16304.55</v>
      </c>
      <c r="AA5495" s="37">
        <v>271.74250000000001</v>
      </c>
      <c r="AB5495" s="38">
        <v>0.22838702899565799</v>
      </c>
      <c r="AC5495" s="39">
        <v>5194.97</v>
      </c>
      <c r="AD5495" s="40">
        <v>86.582833333333298</v>
      </c>
      <c r="AE5495" s="38">
        <v>7.2768875192603999E-2</v>
      </c>
      <c r="AF5495" s="35">
        <v>401</v>
      </c>
      <c r="AG5495" s="37">
        <v>10841.78</v>
      </c>
      <c r="AH5495" s="35">
        <v>4728.8530000000001</v>
      </c>
      <c r="AI5495" s="40">
        <v>0.15186692814119601</v>
      </c>
      <c r="AJ5495" s="41">
        <v>15.08</v>
      </c>
      <c r="AK5495" s="40">
        <v>267.8</v>
      </c>
      <c r="AL5495" s="40">
        <v>4.4633333333333303</v>
      </c>
      <c r="AM5495" s="38">
        <v>3.7512256618574E-3</v>
      </c>
    </row>
    <row r="5496" spans="1:39" s="33" customFormat="1" ht="14.85" customHeight="1" x14ac:dyDescent="0.15">
      <c r="A5496" s="34" t="s">
        <v>38</v>
      </c>
      <c r="B5496" s="34" t="s">
        <v>61</v>
      </c>
      <c r="C5496" s="34" t="s">
        <v>5520</v>
      </c>
      <c r="D5496" s="34" t="s">
        <v>5521</v>
      </c>
      <c r="E5496" s="34" t="s">
        <v>42</v>
      </c>
      <c r="F5496" s="34" t="s">
        <v>171</v>
      </c>
      <c r="G5496" s="34" t="s">
        <v>5522</v>
      </c>
      <c r="H5496" s="34" t="s">
        <v>19093</v>
      </c>
      <c r="I5496" s="34" t="s">
        <v>19094</v>
      </c>
      <c r="J5496" s="34" t="s">
        <v>501</v>
      </c>
      <c r="K5496" s="34" t="s">
        <v>274</v>
      </c>
      <c r="L5496" s="34" t="s">
        <v>14006</v>
      </c>
      <c r="M5496" s="34" t="s">
        <v>19095</v>
      </c>
      <c r="N5496" s="34" t="s">
        <v>243</v>
      </c>
      <c r="O5496" s="34" t="s">
        <v>51</v>
      </c>
      <c r="P5496" s="34"/>
      <c r="Q5496" s="34" t="s">
        <v>191</v>
      </c>
      <c r="R5496" s="35">
        <v>60</v>
      </c>
      <c r="S5496" s="35">
        <v>90044</v>
      </c>
      <c r="T5496" s="35">
        <v>96</v>
      </c>
      <c r="U5496" s="35">
        <v>29</v>
      </c>
      <c r="V5496" s="34" t="s">
        <v>19096</v>
      </c>
      <c r="W5496" s="34" t="s">
        <v>71</v>
      </c>
      <c r="X5496" s="34" t="s">
        <v>54</v>
      </c>
      <c r="Y5496" s="36">
        <v>43942</v>
      </c>
      <c r="Z5496" s="37">
        <v>25406.15</v>
      </c>
      <c r="AA5496" s="37">
        <v>423.43583333333299</v>
      </c>
      <c r="AB5496" s="38">
        <v>0.28215261427746402</v>
      </c>
      <c r="AC5496" s="39">
        <v>11685.22</v>
      </c>
      <c r="AD5496" s="40">
        <v>194.75366666666699</v>
      </c>
      <c r="AE5496" s="38">
        <v>0.12977233352583201</v>
      </c>
      <c r="AF5496" s="35">
        <v>468</v>
      </c>
      <c r="AG5496" s="37">
        <v>13383.13</v>
      </c>
      <c r="AH5496" s="35">
        <v>5848.8360000000002</v>
      </c>
      <c r="AI5496" s="40">
        <v>0.14862878148460801</v>
      </c>
      <c r="AJ5496" s="41">
        <v>15.47</v>
      </c>
      <c r="AK5496" s="40">
        <v>337.8</v>
      </c>
      <c r="AL5496" s="40">
        <v>5.63</v>
      </c>
      <c r="AM5496" s="38">
        <v>3.7514992670250099E-3</v>
      </c>
    </row>
    <row r="5497" spans="1:39" s="33" customFormat="1" ht="14.85" customHeight="1" x14ac:dyDescent="0.15">
      <c r="A5497" s="34" t="s">
        <v>38</v>
      </c>
      <c r="B5497" s="34" t="s">
        <v>61</v>
      </c>
      <c r="C5497" s="34" t="s">
        <v>5520</v>
      </c>
      <c r="D5497" s="34" t="s">
        <v>5521</v>
      </c>
      <c r="E5497" s="34" t="s">
        <v>42</v>
      </c>
      <c r="F5497" s="34" t="s">
        <v>171</v>
      </c>
      <c r="G5497" s="34" t="s">
        <v>5522</v>
      </c>
      <c r="H5497" s="34" t="s">
        <v>19097</v>
      </c>
      <c r="I5497" s="34" t="s">
        <v>19098</v>
      </c>
      <c r="J5497" s="34" t="s">
        <v>501</v>
      </c>
      <c r="K5497" s="34" t="s">
        <v>274</v>
      </c>
      <c r="L5497" s="34" t="s">
        <v>14006</v>
      </c>
      <c r="M5497" s="34" t="s">
        <v>19099</v>
      </c>
      <c r="N5497" s="34" t="s">
        <v>243</v>
      </c>
      <c r="O5497" s="34" t="s">
        <v>51</v>
      </c>
      <c r="P5497" s="34" t="s">
        <v>24294</v>
      </c>
      <c r="Q5497" s="34" t="s">
        <v>191</v>
      </c>
      <c r="R5497" s="35">
        <v>60</v>
      </c>
      <c r="S5497" s="35">
        <v>93875</v>
      </c>
      <c r="T5497" s="35">
        <v>160</v>
      </c>
      <c r="U5497" s="35">
        <v>1559</v>
      </c>
      <c r="V5497" s="34" t="s">
        <v>19100</v>
      </c>
      <c r="W5497" s="34" t="s">
        <v>53</v>
      </c>
      <c r="X5497" s="34" t="s">
        <v>54</v>
      </c>
      <c r="Y5497" s="36"/>
      <c r="Z5497" s="37">
        <v>18893.669999999998</v>
      </c>
      <c r="AA5497" s="37">
        <v>314.89449999999999</v>
      </c>
      <c r="AB5497" s="38">
        <v>0.20126412782956099</v>
      </c>
      <c r="AC5497" s="39">
        <v>5644.65</v>
      </c>
      <c r="AD5497" s="40">
        <v>94.077500000000001</v>
      </c>
      <c r="AE5497" s="38">
        <v>6.0129427430093203E-2</v>
      </c>
      <c r="AF5497" s="35">
        <v>445</v>
      </c>
      <c r="AG5497" s="37">
        <v>12946.47</v>
      </c>
      <c r="AH5497" s="35">
        <v>5647.8360000000002</v>
      </c>
      <c r="AI5497" s="40">
        <v>0.137911797603196</v>
      </c>
      <c r="AJ5497" s="41">
        <v>35.24</v>
      </c>
      <c r="AK5497" s="40">
        <v>302.55</v>
      </c>
      <c r="AL5497" s="40">
        <v>5.0425000000000004</v>
      </c>
      <c r="AM5497" s="38">
        <v>3.2229027962716399E-3</v>
      </c>
    </row>
    <row r="5498" spans="1:39" s="33" customFormat="1" ht="14.85" customHeight="1" x14ac:dyDescent="0.15">
      <c r="A5498" s="34" t="s">
        <v>38</v>
      </c>
      <c r="B5498" s="34" t="s">
        <v>61</v>
      </c>
      <c r="C5498" s="34" t="s">
        <v>5520</v>
      </c>
      <c r="D5498" s="34" t="s">
        <v>5521</v>
      </c>
      <c r="E5498" s="34" t="s">
        <v>42</v>
      </c>
      <c r="F5498" s="34" t="s">
        <v>171</v>
      </c>
      <c r="G5498" s="34" t="s">
        <v>5522</v>
      </c>
      <c r="H5498" s="34" t="s">
        <v>19101</v>
      </c>
      <c r="I5498" s="34" t="s">
        <v>19102</v>
      </c>
      <c r="J5498" s="34" t="s">
        <v>501</v>
      </c>
      <c r="K5498" s="34" t="s">
        <v>274</v>
      </c>
      <c r="L5498" s="34" t="s">
        <v>14006</v>
      </c>
      <c r="M5498" s="34" t="s">
        <v>19103</v>
      </c>
      <c r="N5498" s="34" t="s">
        <v>243</v>
      </c>
      <c r="O5498" s="34" t="s">
        <v>51</v>
      </c>
      <c r="P5498" s="34"/>
      <c r="Q5498" s="34" t="s">
        <v>191</v>
      </c>
      <c r="R5498" s="35">
        <v>60</v>
      </c>
      <c r="S5498" s="35">
        <v>77546</v>
      </c>
      <c r="T5498" s="35">
        <v>44</v>
      </c>
      <c r="U5498" s="35">
        <v>2474</v>
      </c>
      <c r="V5498" s="34" t="s">
        <v>19104</v>
      </c>
      <c r="W5498" s="34" t="s">
        <v>53</v>
      </c>
      <c r="X5498" s="34" t="s">
        <v>54</v>
      </c>
      <c r="Y5498" s="36">
        <v>44312</v>
      </c>
      <c r="Z5498" s="37">
        <v>17064.46</v>
      </c>
      <c r="AA5498" s="37">
        <v>284.40766666666701</v>
      </c>
      <c r="AB5498" s="38">
        <v>0.220055966781007</v>
      </c>
      <c r="AC5498" s="39">
        <v>3810.22</v>
      </c>
      <c r="AD5498" s="40">
        <v>63.503666666666703</v>
      </c>
      <c r="AE5498" s="38">
        <v>4.9134965053000801E-2</v>
      </c>
      <c r="AF5498" s="35">
        <v>379</v>
      </c>
      <c r="AG5498" s="37">
        <v>12916.69</v>
      </c>
      <c r="AH5498" s="35">
        <v>5571.54</v>
      </c>
      <c r="AI5498" s="40">
        <v>0.16656810151394</v>
      </c>
      <c r="AJ5498" s="41">
        <v>12.83</v>
      </c>
      <c r="AK5498" s="40">
        <v>337.55</v>
      </c>
      <c r="AL5498" s="40">
        <v>5.6258333333333299</v>
      </c>
      <c r="AM5498" s="38">
        <v>4.3529002140664901E-3</v>
      </c>
    </row>
    <row r="5499" spans="1:39" s="33" customFormat="1" ht="14.85" customHeight="1" x14ac:dyDescent="0.15">
      <c r="A5499" s="34" t="s">
        <v>38</v>
      </c>
      <c r="B5499" s="34" t="s">
        <v>117</v>
      </c>
      <c r="C5499" s="34" t="s">
        <v>293</v>
      </c>
      <c r="D5499" s="34" t="s">
        <v>294</v>
      </c>
      <c r="E5499" s="34" t="s">
        <v>64</v>
      </c>
      <c r="F5499" s="34" t="s">
        <v>295</v>
      </c>
      <c r="G5499" s="34" t="s">
        <v>296</v>
      </c>
      <c r="H5499" s="34" t="s">
        <v>19105</v>
      </c>
      <c r="I5499" s="34" t="s">
        <v>19106</v>
      </c>
      <c r="J5499" s="34" t="s">
        <v>358</v>
      </c>
      <c r="K5499" s="34" t="s">
        <v>274</v>
      </c>
      <c r="L5499" s="34" t="s">
        <v>11109</v>
      </c>
      <c r="M5499" s="34" t="s">
        <v>19107</v>
      </c>
      <c r="N5499" s="34" t="s">
        <v>127</v>
      </c>
      <c r="O5499" s="34" t="s">
        <v>51</v>
      </c>
      <c r="P5499" s="34"/>
      <c r="Q5499" s="34"/>
      <c r="R5499" s="35">
        <v>40</v>
      </c>
      <c r="S5499" s="35">
        <v>14959</v>
      </c>
      <c r="T5499" s="35"/>
      <c r="U5499" s="35">
        <v>938</v>
      </c>
      <c r="V5499" s="34" t="s">
        <v>19108</v>
      </c>
      <c r="W5499" s="34" t="s">
        <v>71</v>
      </c>
      <c r="X5499" s="34" t="s">
        <v>54</v>
      </c>
      <c r="Y5499" s="36"/>
      <c r="Z5499" s="37">
        <v>3102.55</v>
      </c>
      <c r="AA5499" s="37">
        <v>77.563749999999999</v>
      </c>
      <c r="AB5499" s="38">
        <v>0.20740356975733701</v>
      </c>
      <c r="AC5499" s="39">
        <v>384.63</v>
      </c>
      <c r="AD5499" s="40">
        <v>9.6157500000000002</v>
      </c>
      <c r="AE5499" s="38">
        <v>2.5712280232635901E-2</v>
      </c>
      <c r="AF5499" s="35">
        <v>53</v>
      </c>
      <c r="AG5499" s="37">
        <v>2576.7399999999998</v>
      </c>
      <c r="AH5499" s="35">
        <v>1014.027</v>
      </c>
      <c r="AI5499" s="40">
        <v>0.17225349288054001</v>
      </c>
      <c r="AJ5499" s="41">
        <v>11.01</v>
      </c>
      <c r="AK5499" s="40">
        <v>141.18</v>
      </c>
      <c r="AL5499" s="40">
        <v>3.5295000000000001</v>
      </c>
      <c r="AM5499" s="38">
        <v>9.4377966441607092E-3</v>
      </c>
    </row>
    <row r="5500" spans="1:39" s="33" customFormat="1" ht="14.85" customHeight="1" x14ac:dyDescent="0.15">
      <c r="A5500" s="34" t="s">
        <v>38</v>
      </c>
      <c r="B5500" s="34" t="s">
        <v>84</v>
      </c>
      <c r="C5500" s="34" t="s">
        <v>361</v>
      </c>
      <c r="D5500" s="34" t="s">
        <v>362</v>
      </c>
      <c r="E5500" s="34" t="s">
        <v>64</v>
      </c>
      <c r="F5500" s="34" t="s">
        <v>363</v>
      </c>
      <c r="G5500" s="34" t="s">
        <v>364</v>
      </c>
      <c r="H5500" s="34" t="s">
        <v>19109</v>
      </c>
      <c r="I5500" s="34" t="s">
        <v>19110</v>
      </c>
      <c r="J5500" s="34" t="s">
        <v>263</v>
      </c>
      <c r="K5500" s="34" t="s">
        <v>274</v>
      </c>
      <c r="L5500" s="34" t="s">
        <v>12630</v>
      </c>
      <c r="M5500" s="34" t="s">
        <v>19111</v>
      </c>
      <c r="N5500" s="34" t="s">
        <v>127</v>
      </c>
      <c r="O5500" s="34" t="s">
        <v>51</v>
      </c>
      <c r="P5500" s="34" t="s">
        <v>24254</v>
      </c>
      <c r="Q5500" s="34" t="s">
        <v>191</v>
      </c>
      <c r="R5500" s="35">
        <v>108</v>
      </c>
      <c r="S5500" s="35">
        <v>71488</v>
      </c>
      <c r="T5500" s="35"/>
      <c r="U5500" s="35">
        <v>759</v>
      </c>
      <c r="V5500" s="34" t="s">
        <v>19112</v>
      </c>
      <c r="W5500" s="34" t="s">
        <v>71</v>
      </c>
      <c r="X5500" s="34" t="s">
        <v>72</v>
      </c>
      <c r="Y5500" s="36"/>
      <c r="Z5500" s="37">
        <v>1447.49</v>
      </c>
      <c r="AA5500" s="37">
        <v>13.4026851851852</v>
      </c>
      <c r="AB5500" s="38">
        <v>2.0248013652640999E-2</v>
      </c>
      <c r="AC5500" s="39"/>
      <c r="AD5500" s="40" t="s">
        <v>73</v>
      </c>
      <c r="AE5500" s="38" t="s">
        <v>73</v>
      </c>
      <c r="AF5500" s="35">
        <v>39</v>
      </c>
      <c r="AG5500" s="37">
        <v>1446.24</v>
      </c>
      <c r="AH5500" s="35">
        <v>640.51</v>
      </c>
      <c r="AI5500" s="40">
        <v>2.0230528200537199E-2</v>
      </c>
      <c r="AJ5500" s="41" t="s">
        <v>128</v>
      </c>
      <c r="AK5500" s="40">
        <v>1.25</v>
      </c>
      <c r="AL5500" s="40">
        <v>1.1574074074074099E-2</v>
      </c>
      <c r="AM5500" s="38">
        <v>1.74854521038496E-5</v>
      </c>
    </row>
    <row r="5501" spans="1:39" s="33" customFormat="1" ht="14.85" customHeight="1" x14ac:dyDescent="0.15">
      <c r="A5501" s="34" t="s">
        <v>38</v>
      </c>
      <c r="B5501" s="34" t="s">
        <v>84</v>
      </c>
      <c r="C5501" s="34" t="s">
        <v>361</v>
      </c>
      <c r="D5501" s="34" t="s">
        <v>362</v>
      </c>
      <c r="E5501" s="34" t="s">
        <v>64</v>
      </c>
      <c r="F5501" s="34" t="s">
        <v>363</v>
      </c>
      <c r="G5501" s="34" t="s">
        <v>364</v>
      </c>
      <c r="H5501" s="34" t="s">
        <v>19113</v>
      </c>
      <c r="I5501" s="34" t="s">
        <v>19114</v>
      </c>
      <c r="J5501" s="34" t="s">
        <v>263</v>
      </c>
      <c r="K5501" s="34" t="s">
        <v>274</v>
      </c>
      <c r="L5501" s="34" t="s">
        <v>12630</v>
      </c>
      <c r="M5501" s="34" t="s">
        <v>19115</v>
      </c>
      <c r="N5501" s="34" t="s">
        <v>127</v>
      </c>
      <c r="O5501" s="34" t="s">
        <v>51</v>
      </c>
      <c r="P5501" s="34" t="s">
        <v>24254</v>
      </c>
      <c r="Q5501" s="34" t="s">
        <v>191</v>
      </c>
      <c r="R5501" s="35">
        <v>108</v>
      </c>
      <c r="S5501" s="35">
        <v>109997</v>
      </c>
      <c r="T5501" s="35"/>
      <c r="U5501" s="35">
        <v>1015</v>
      </c>
      <c r="V5501" s="34" t="s">
        <v>19116</v>
      </c>
      <c r="W5501" s="34" t="s">
        <v>71</v>
      </c>
      <c r="X5501" s="34" t="s">
        <v>72</v>
      </c>
      <c r="Y5501" s="36"/>
      <c r="Z5501" s="37">
        <v>2418.36</v>
      </c>
      <c r="AA5501" s="37">
        <v>22.392222222222198</v>
      </c>
      <c r="AB5501" s="38">
        <v>2.1985690518832299E-2</v>
      </c>
      <c r="AC5501" s="39"/>
      <c r="AD5501" s="40" t="s">
        <v>73</v>
      </c>
      <c r="AE5501" s="38" t="s">
        <v>73</v>
      </c>
      <c r="AF5501" s="35">
        <v>51</v>
      </c>
      <c r="AG5501" s="37">
        <v>2417.11</v>
      </c>
      <c r="AH5501" s="35">
        <v>1045.76</v>
      </c>
      <c r="AI5501" s="40">
        <v>2.1974326572542901E-2</v>
      </c>
      <c r="AJ5501" s="41" t="s">
        <v>128</v>
      </c>
      <c r="AK5501" s="40">
        <v>1.25</v>
      </c>
      <c r="AL5501" s="40">
        <v>1.1574074074074099E-2</v>
      </c>
      <c r="AM5501" s="38">
        <v>1.13639462894443E-5</v>
      </c>
    </row>
    <row r="5502" spans="1:39" s="33" customFormat="1" ht="14.85" customHeight="1" x14ac:dyDescent="0.15">
      <c r="A5502" s="34" t="s">
        <v>38</v>
      </c>
      <c r="B5502" s="34" t="s">
        <v>84</v>
      </c>
      <c r="C5502" s="34" t="s">
        <v>361</v>
      </c>
      <c r="D5502" s="34" t="s">
        <v>362</v>
      </c>
      <c r="E5502" s="34" t="s">
        <v>64</v>
      </c>
      <c r="F5502" s="34" t="s">
        <v>363</v>
      </c>
      <c r="G5502" s="34" t="s">
        <v>364</v>
      </c>
      <c r="H5502" s="34" t="s">
        <v>19117</v>
      </c>
      <c r="I5502" s="34" t="s">
        <v>19118</v>
      </c>
      <c r="J5502" s="34" t="s">
        <v>263</v>
      </c>
      <c r="K5502" s="34" t="s">
        <v>274</v>
      </c>
      <c r="L5502" s="34" t="s">
        <v>12630</v>
      </c>
      <c r="M5502" s="34" t="s">
        <v>19119</v>
      </c>
      <c r="N5502" s="34" t="s">
        <v>127</v>
      </c>
      <c r="O5502" s="34" t="s">
        <v>51</v>
      </c>
      <c r="P5502" s="34" t="s">
        <v>24254</v>
      </c>
      <c r="Q5502" s="34" t="s">
        <v>191</v>
      </c>
      <c r="R5502" s="35">
        <v>108</v>
      </c>
      <c r="S5502" s="35">
        <v>140361</v>
      </c>
      <c r="T5502" s="35"/>
      <c r="U5502" s="35">
        <v>773</v>
      </c>
      <c r="V5502" s="34" t="s">
        <v>19120</v>
      </c>
      <c r="W5502" s="34" t="s">
        <v>71</v>
      </c>
      <c r="X5502" s="34" t="s">
        <v>72</v>
      </c>
      <c r="Y5502" s="36"/>
      <c r="Z5502" s="37">
        <v>3199.83</v>
      </c>
      <c r="AA5502" s="37">
        <v>29.628055555555601</v>
      </c>
      <c r="AB5502" s="38">
        <v>2.27971445059525E-2</v>
      </c>
      <c r="AC5502" s="39"/>
      <c r="AD5502" s="40" t="s">
        <v>73</v>
      </c>
      <c r="AE5502" s="38" t="s">
        <v>73</v>
      </c>
      <c r="AF5502" s="35">
        <v>97</v>
      </c>
      <c r="AG5502" s="37">
        <v>3198.58</v>
      </c>
      <c r="AH5502" s="35">
        <v>1364.93</v>
      </c>
      <c r="AI5502" s="40">
        <v>2.2788238898269499E-2</v>
      </c>
      <c r="AJ5502" s="41" t="s">
        <v>128</v>
      </c>
      <c r="AK5502" s="40">
        <v>1.25</v>
      </c>
      <c r="AL5502" s="40">
        <v>1.1574074074074099E-2</v>
      </c>
      <c r="AM5502" s="38">
        <v>8.90560768304586E-6</v>
      </c>
    </row>
    <row r="5503" spans="1:39" s="33" customFormat="1" ht="14.85" customHeight="1" x14ac:dyDescent="0.15">
      <c r="A5503" s="34" t="s">
        <v>38</v>
      </c>
      <c r="B5503" s="34" t="s">
        <v>84</v>
      </c>
      <c r="C5503" s="34" t="s">
        <v>361</v>
      </c>
      <c r="D5503" s="34" t="s">
        <v>362</v>
      </c>
      <c r="E5503" s="34" t="s">
        <v>64</v>
      </c>
      <c r="F5503" s="34" t="s">
        <v>363</v>
      </c>
      <c r="G5503" s="34" t="s">
        <v>364</v>
      </c>
      <c r="H5503" s="34" t="s">
        <v>19121</v>
      </c>
      <c r="I5503" s="34" t="s">
        <v>19122</v>
      </c>
      <c r="J5503" s="34" t="s">
        <v>263</v>
      </c>
      <c r="K5503" s="34" t="s">
        <v>274</v>
      </c>
      <c r="L5503" s="34" t="s">
        <v>12630</v>
      </c>
      <c r="M5503" s="34" t="s">
        <v>19123</v>
      </c>
      <c r="N5503" s="34" t="s">
        <v>127</v>
      </c>
      <c r="O5503" s="34" t="s">
        <v>51</v>
      </c>
      <c r="P5503" s="34" t="s">
        <v>24254</v>
      </c>
      <c r="Q5503" s="34" t="s">
        <v>191</v>
      </c>
      <c r="R5503" s="35">
        <v>108</v>
      </c>
      <c r="S5503" s="35">
        <v>157591</v>
      </c>
      <c r="T5503" s="35"/>
      <c r="U5503" s="35">
        <v>697</v>
      </c>
      <c r="V5503" s="34" t="s">
        <v>19124</v>
      </c>
      <c r="W5503" s="34" t="s">
        <v>71</v>
      </c>
      <c r="X5503" s="34" t="s">
        <v>72</v>
      </c>
      <c r="Y5503" s="36"/>
      <c r="Z5503" s="37">
        <v>7109.67</v>
      </c>
      <c r="AA5503" s="37">
        <v>65.830277777777795</v>
      </c>
      <c r="AB5503" s="38">
        <v>4.5114695636172097E-2</v>
      </c>
      <c r="AC5503" s="39"/>
      <c r="AD5503" s="40" t="s">
        <v>73</v>
      </c>
      <c r="AE5503" s="38" t="s">
        <v>73</v>
      </c>
      <c r="AF5503" s="35">
        <v>178</v>
      </c>
      <c r="AG5503" s="37">
        <v>7108.67</v>
      </c>
      <c r="AH5503" s="35">
        <v>3114.61</v>
      </c>
      <c r="AI5503" s="40">
        <v>4.5108350096134897E-2</v>
      </c>
      <c r="AJ5503" s="41">
        <v>19.190000000000001</v>
      </c>
      <c r="AK5503" s="40">
        <v>1</v>
      </c>
      <c r="AL5503" s="40">
        <v>9.2592592592592605E-3</v>
      </c>
      <c r="AM5503" s="38">
        <v>6.3455400371848699E-6</v>
      </c>
    </row>
    <row r="5504" spans="1:39" s="33" customFormat="1" ht="14.85" customHeight="1" x14ac:dyDescent="0.15">
      <c r="A5504" s="34" t="s">
        <v>38</v>
      </c>
      <c r="B5504" s="34" t="s">
        <v>84</v>
      </c>
      <c r="C5504" s="34" t="s">
        <v>361</v>
      </c>
      <c r="D5504" s="34" t="s">
        <v>362</v>
      </c>
      <c r="E5504" s="34" t="s">
        <v>64</v>
      </c>
      <c r="F5504" s="34" t="s">
        <v>363</v>
      </c>
      <c r="G5504" s="34" t="s">
        <v>364</v>
      </c>
      <c r="H5504" s="34" t="s">
        <v>19125</v>
      </c>
      <c r="I5504" s="34" t="s">
        <v>19126</v>
      </c>
      <c r="J5504" s="34" t="s">
        <v>263</v>
      </c>
      <c r="K5504" s="34" t="s">
        <v>274</v>
      </c>
      <c r="L5504" s="34" t="s">
        <v>12630</v>
      </c>
      <c r="M5504" s="34" t="s">
        <v>19127</v>
      </c>
      <c r="N5504" s="34" t="s">
        <v>127</v>
      </c>
      <c r="O5504" s="34" t="s">
        <v>51</v>
      </c>
      <c r="P5504" s="34"/>
      <c r="Q5504" s="34" t="s">
        <v>25107</v>
      </c>
      <c r="R5504" s="35">
        <v>108</v>
      </c>
      <c r="S5504" s="35">
        <v>159332</v>
      </c>
      <c r="T5504" s="35"/>
      <c r="U5504" s="35">
        <v>877</v>
      </c>
      <c r="V5504" s="34" t="s">
        <v>19128</v>
      </c>
      <c r="W5504" s="34" t="s">
        <v>71</v>
      </c>
      <c r="X5504" s="34" t="s">
        <v>72</v>
      </c>
      <c r="Y5504" s="36"/>
      <c r="Z5504" s="37">
        <v>434.77</v>
      </c>
      <c r="AA5504" s="37">
        <v>4.0256481481481501</v>
      </c>
      <c r="AB5504" s="38">
        <v>2.7287048427183502E-3</v>
      </c>
      <c r="AC5504" s="39"/>
      <c r="AD5504" s="40" t="s">
        <v>73</v>
      </c>
      <c r="AE5504" s="38" t="s">
        <v>73</v>
      </c>
      <c r="AF5504" s="35">
        <v>13</v>
      </c>
      <c r="AG5504" s="37">
        <v>433.77</v>
      </c>
      <c r="AH5504" s="35">
        <v>190.06</v>
      </c>
      <c r="AI5504" s="40">
        <v>2.72242863957021E-3</v>
      </c>
      <c r="AJ5504" s="41" t="s">
        <v>128</v>
      </c>
      <c r="AK5504" s="40">
        <v>1</v>
      </c>
      <c r="AL5504" s="40">
        <v>9.2592592592592605E-3</v>
      </c>
      <c r="AM5504" s="38">
        <v>6.2762031481435002E-6</v>
      </c>
    </row>
    <row r="5505" spans="1:39" s="33" customFormat="1" ht="14.85" customHeight="1" x14ac:dyDescent="0.15">
      <c r="A5505" s="34" t="s">
        <v>38</v>
      </c>
      <c r="B5505" s="34" t="s">
        <v>84</v>
      </c>
      <c r="C5505" s="34" t="s">
        <v>361</v>
      </c>
      <c r="D5505" s="34" t="s">
        <v>362</v>
      </c>
      <c r="E5505" s="34" t="s">
        <v>64</v>
      </c>
      <c r="F5505" s="34" t="s">
        <v>363</v>
      </c>
      <c r="G5505" s="34" t="s">
        <v>364</v>
      </c>
      <c r="H5505" s="34" t="s">
        <v>19129</v>
      </c>
      <c r="I5505" s="34" t="s">
        <v>19130</v>
      </c>
      <c r="J5505" s="34" t="s">
        <v>263</v>
      </c>
      <c r="K5505" s="34" t="s">
        <v>274</v>
      </c>
      <c r="L5505" s="34" t="s">
        <v>12630</v>
      </c>
      <c r="M5505" s="34" t="s">
        <v>19131</v>
      </c>
      <c r="N5505" s="34" t="s">
        <v>127</v>
      </c>
      <c r="O5505" s="34" t="s">
        <v>51</v>
      </c>
      <c r="P5505" s="34"/>
      <c r="Q5505" s="34" t="s">
        <v>25107</v>
      </c>
      <c r="R5505" s="35">
        <v>108</v>
      </c>
      <c r="S5505" s="35">
        <v>105100</v>
      </c>
      <c r="T5505" s="35"/>
      <c r="U5505" s="35">
        <v>1984</v>
      </c>
      <c r="V5505" s="34" t="s">
        <v>19132</v>
      </c>
      <c r="W5505" s="34" t="s">
        <v>71</v>
      </c>
      <c r="X5505" s="34" t="s">
        <v>72</v>
      </c>
      <c r="Y5505" s="36"/>
      <c r="Z5505" s="37">
        <v>3382.27</v>
      </c>
      <c r="AA5505" s="37">
        <v>31.3173148148148</v>
      </c>
      <c r="AB5505" s="38">
        <v>3.2181446241674599E-2</v>
      </c>
      <c r="AC5505" s="39"/>
      <c r="AD5505" s="40" t="s">
        <v>73</v>
      </c>
      <c r="AE5505" s="38" t="s">
        <v>73</v>
      </c>
      <c r="AF5505" s="35">
        <v>87</v>
      </c>
      <c r="AG5505" s="37">
        <v>3378.52</v>
      </c>
      <c r="AH5505" s="35">
        <v>1503.9</v>
      </c>
      <c r="AI5505" s="40">
        <v>3.2145765937202697E-2</v>
      </c>
      <c r="AJ5505" s="41">
        <v>73.290000000000006</v>
      </c>
      <c r="AK5505" s="40">
        <v>3.75</v>
      </c>
      <c r="AL5505" s="40">
        <v>3.4722222222222203E-2</v>
      </c>
      <c r="AM5505" s="38">
        <v>3.5680304471931497E-5</v>
      </c>
    </row>
    <row r="5506" spans="1:39" s="33" customFormat="1" ht="14.85" customHeight="1" x14ac:dyDescent="0.15">
      <c r="A5506" s="34" t="s">
        <v>38</v>
      </c>
      <c r="B5506" s="34" t="s">
        <v>84</v>
      </c>
      <c r="C5506" s="34" t="s">
        <v>361</v>
      </c>
      <c r="D5506" s="34" t="s">
        <v>362</v>
      </c>
      <c r="E5506" s="34" t="s">
        <v>64</v>
      </c>
      <c r="F5506" s="34" t="s">
        <v>363</v>
      </c>
      <c r="G5506" s="34" t="s">
        <v>364</v>
      </c>
      <c r="H5506" s="34" t="s">
        <v>19133</v>
      </c>
      <c r="I5506" s="34" t="s">
        <v>19134</v>
      </c>
      <c r="J5506" s="34" t="s">
        <v>263</v>
      </c>
      <c r="K5506" s="34" t="s">
        <v>274</v>
      </c>
      <c r="L5506" s="34" t="s">
        <v>12630</v>
      </c>
      <c r="M5506" s="34" t="s">
        <v>19135</v>
      </c>
      <c r="N5506" s="34" t="s">
        <v>127</v>
      </c>
      <c r="O5506" s="34" t="s">
        <v>51</v>
      </c>
      <c r="P5506" s="34" t="s">
        <v>24254</v>
      </c>
      <c r="Q5506" s="34" t="s">
        <v>191</v>
      </c>
      <c r="R5506" s="35">
        <v>108</v>
      </c>
      <c r="S5506" s="35">
        <v>104218</v>
      </c>
      <c r="T5506" s="35"/>
      <c r="U5506" s="35">
        <v>1327</v>
      </c>
      <c r="V5506" s="34" t="s">
        <v>25316</v>
      </c>
      <c r="W5506" s="34" t="s">
        <v>71</v>
      </c>
      <c r="X5506" s="34" t="s">
        <v>72</v>
      </c>
      <c r="Y5506" s="36"/>
      <c r="Z5506" s="37">
        <v>1912.54</v>
      </c>
      <c r="AA5506" s="37">
        <v>17.708703703703701</v>
      </c>
      <c r="AB5506" s="38">
        <v>1.8351340459421599E-2</v>
      </c>
      <c r="AC5506" s="39"/>
      <c r="AD5506" s="40" t="s">
        <v>73</v>
      </c>
      <c r="AE5506" s="38" t="s">
        <v>73</v>
      </c>
      <c r="AF5506" s="35">
        <v>46</v>
      </c>
      <c r="AG5506" s="37">
        <v>1911.04</v>
      </c>
      <c r="AH5506" s="35">
        <v>834.01</v>
      </c>
      <c r="AI5506" s="40">
        <v>1.83369475522463E-2</v>
      </c>
      <c r="AJ5506" s="41" t="s">
        <v>128</v>
      </c>
      <c r="AK5506" s="40">
        <v>1.5</v>
      </c>
      <c r="AL5506" s="40">
        <v>1.38888888888889E-2</v>
      </c>
      <c r="AM5506" s="38">
        <v>1.4392907175344001E-5</v>
      </c>
    </row>
    <row r="5507" spans="1:39" s="33" customFormat="1" ht="14.85" customHeight="1" x14ac:dyDescent="0.15">
      <c r="A5507" s="34" t="s">
        <v>38</v>
      </c>
      <c r="B5507" s="34" t="s">
        <v>84</v>
      </c>
      <c r="C5507" s="34" t="s">
        <v>361</v>
      </c>
      <c r="D5507" s="34" t="s">
        <v>362</v>
      </c>
      <c r="E5507" s="34" t="s">
        <v>64</v>
      </c>
      <c r="F5507" s="34" t="s">
        <v>363</v>
      </c>
      <c r="G5507" s="34" t="s">
        <v>364</v>
      </c>
      <c r="H5507" s="34" t="s">
        <v>19136</v>
      </c>
      <c r="I5507" s="34" t="s">
        <v>19137</v>
      </c>
      <c r="J5507" s="34" t="s">
        <v>263</v>
      </c>
      <c r="K5507" s="34" t="s">
        <v>274</v>
      </c>
      <c r="L5507" s="34" t="s">
        <v>12630</v>
      </c>
      <c r="M5507" s="34" t="s">
        <v>19138</v>
      </c>
      <c r="N5507" s="34" t="s">
        <v>127</v>
      </c>
      <c r="O5507" s="34" t="s">
        <v>51</v>
      </c>
      <c r="P5507" s="34" t="s">
        <v>24254</v>
      </c>
      <c r="Q5507" s="34" t="s">
        <v>191</v>
      </c>
      <c r="R5507" s="35">
        <v>108</v>
      </c>
      <c r="S5507" s="35">
        <v>181572</v>
      </c>
      <c r="T5507" s="35"/>
      <c r="U5507" s="35">
        <v>1004</v>
      </c>
      <c r="V5507" s="34" t="s">
        <v>19139</v>
      </c>
      <c r="W5507" s="34" t="s">
        <v>71</v>
      </c>
      <c r="X5507" s="34" t="s">
        <v>72</v>
      </c>
      <c r="Y5507" s="36"/>
      <c r="Z5507" s="37">
        <v>15016.54</v>
      </c>
      <c r="AA5507" s="37">
        <v>139.04203703703701</v>
      </c>
      <c r="AB5507" s="38">
        <v>8.2702949794021097E-2</v>
      </c>
      <c r="AC5507" s="39"/>
      <c r="AD5507" s="40" t="s">
        <v>73</v>
      </c>
      <c r="AE5507" s="38" t="s">
        <v>73</v>
      </c>
      <c r="AF5507" s="35">
        <v>596</v>
      </c>
      <c r="AG5507" s="37">
        <v>15012.79</v>
      </c>
      <c r="AH5507" s="35">
        <v>6712.3</v>
      </c>
      <c r="AI5507" s="40">
        <v>8.26822968299077E-2</v>
      </c>
      <c r="AJ5507" s="41">
        <v>21.08</v>
      </c>
      <c r="AK5507" s="40">
        <v>3.75</v>
      </c>
      <c r="AL5507" s="40">
        <v>3.4722222222222203E-2</v>
      </c>
      <c r="AM5507" s="38">
        <v>2.0652964113409599E-5</v>
      </c>
    </row>
    <row r="5508" spans="1:39" s="33" customFormat="1" ht="14.85" customHeight="1" x14ac:dyDescent="0.15">
      <c r="A5508" s="34" t="s">
        <v>38</v>
      </c>
      <c r="B5508" s="34" t="s">
        <v>84</v>
      </c>
      <c r="C5508" s="34" t="s">
        <v>361</v>
      </c>
      <c r="D5508" s="34" t="s">
        <v>362</v>
      </c>
      <c r="E5508" s="34" t="s">
        <v>64</v>
      </c>
      <c r="F5508" s="34" t="s">
        <v>363</v>
      </c>
      <c r="G5508" s="34" t="s">
        <v>364</v>
      </c>
      <c r="H5508" s="34" t="s">
        <v>19140</v>
      </c>
      <c r="I5508" s="34" t="s">
        <v>19141</v>
      </c>
      <c r="J5508" s="34" t="s">
        <v>263</v>
      </c>
      <c r="K5508" s="34" t="s">
        <v>274</v>
      </c>
      <c r="L5508" s="34" t="s">
        <v>12630</v>
      </c>
      <c r="M5508" s="34" t="s">
        <v>19142</v>
      </c>
      <c r="N5508" s="34" t="s">
        <v>127</v>
      </c>
      <c r="O5508" s="34" t="s">
        <v>51</v>
      </c>
      <c r="P5508" s="34" t="s">
        <v>24254</v>
      </c>
      <c r="Q5508" s="34" t="s">
        <v>191</v>
      </c>
      <c r="R5508" s="35">
        <v>108</v>
      </c>
      <c r="S5508" s="35">
        <v>109948</v>
      </c>
      <c r="T5508" s="35"/>
      <c r="U5508" s="35">
        <v>993</v>
      </c>
      <c r="V5508" s="34" t="s">
        <v>19143</v>
      </c>
      <c r="W5508" s="34" t="s">
        <v>71</v>
      </c>
      <c r="X5508" s="34" t="s">
        <v>72</v>
      </c>
      <c r="Y5508" s="36"/>
      <c r="Z5508" s="37">
        <v>2293.39</v>
      </c>
      <c r="AA5508" s="37">
        <v>21.235092592592601</v>
      </c>
      <c r="AB5508" s="38">
        <v>2.0858860552261101E-2</v>
      </c>
      <c r="AC5508" s="39"/>
      <c r="AD5508" s="40" t="s">
        <v>73</v>
      </c>
      <c r="AE5508" s="38" t="s">
        <v>73</v>
      </c>
      <c r="AF5508" s="35">
        <v>56</v>
      </c>
      <c r="AG5508" s="37">
        <v>2291.14</v>
      </c>
      <c r="AH5508" s="35">
        <v>995.8</v>
      </c>
      <c r="AI5508" s="40">
        <v>2.0838396332811902E-2</v>
      </c>
      <c r="AJ5508" s="41" t="s">
        <v>128</v>
      </c>
      <c r="AK5508" s="40">
        <v>2.25</v>
      </c>
      <c r="AL5508" s="40">
        <v>2.0833333333333301E-2</v>
      </c>
      <c r="AM5508" s="38">
        <v>2.0464219449194201E-5</v>
      </c>
    </row>
    <row r="5509" spans="1:39" s="33" customFormat="1" ht="14.85" customHeight="1" x14ac:dyDescent="0.15">
      <c r="A5509" s="34" t="s">
        <v>38</v>
      </c>
      <c r="B5509" s="34" t="s">
        <v>84</v>
      </c>
      <c r="C5509" s="34" t="s">
        <v>361</v>
      </c>
      <c r="D5509" s="34" t="s">
        <v>362</v>
      </c>
      <c r="E5509" s="34" t="s">
        <v>64</v>
      </c>
      <c r="F5509" s="34" t="s">
        <v>363</v>
      </c>
      <c r="G5509" s="34" t="s">
        <v>364</v>
      </c>
      <c r="H5509" s="34" t="s">
        <v>19144</v>
      </c>
      <c r="I5509" s="34" t="s">
        <v>19145</v>
      </c>
      <c r="J5509" s="34" t="s">
        <v>263</v>
      </c>
      <c r="K5509" s="34" t="s">
        <v>274</v>
      </c>
      <c r="L5509" s="34" t="s">
        <v>12630</v>
      </c>
      <c r="M5509" s="34" t="s">
        <v>19146</v>
      </c>
      <c r="N5509" s="34" t="s">
        <v>127</v>
      </c>
      <c r="O5509" s="34" t="s">
        <v>51</v>
      </c>
      <c r="P5509" s="34" t="s">
        <v>24254</v>
      </c>
      <c r="Q5509" s="34" t="s">
        <v>191</v>
      </c>
      <c r="R5509" s="35">
        <v>108</v>
      </c>
      <c r="S5509" s="35">
        <v>106039</v>
      </c>
      <c r="T5509" s="35"/>
      <c r="U5509" s="35">
        <v>869</v>
      </c>
      <c r="V5509" s="34" t="s">
        <v>19147</v>
      </c>
      <c r="W5509" s="34" t="s">
        <v>71</v>
      </c>
      <c r="X5509" s="34" t="s">
        <v>72</v>
      </c>
      <c r="Y5509" s="36"/>
      <c r="Z5509" s="37">
        <v>3253.88</v>
      </c>
      <c r="AA5509" s="37">
        <v>30.128518518518501</v>
      </c>
      <c r="AB5509" s="38">
        <v>3.0685691113646898E-2</v>
      </c>
      <c r="AC5509" s="39"/>
      <c r="AD5509" s="40" t="s">
        <v>73</v>
      </c>
      <c r="AE5509" s="38" t="s">
        <v>73</v>
      </c>
      <c r="AF5509" s="35">
        <v>67</v>
      </c>
      <c r="AG5509" s="37">
        <v>3250.38</v>
      </c>
      <c r="AH5509" s="35">
        <v>1418.72</v>
      </c>
      <c r="AI5509" s="40">
        <v>3.0652684389705701E-2</v>
      </c>
      <c r="AJ5509" s="41">
        <v>68.349999999999994</v>
      </c>
      <c r="AK5509" s="40">
        <v>3.5</v>
      </c>
      <c r="AL5509" s="40">
        <v>3.2407407407407399E-2</v>
      </c>
      <c r="AM5509" s="38">
        <v>3.30067239411914E-5</v>
      </c>
    </row>
    <row r="5510" spans="1:39" s="33" customFormat="1" ht="14.85" customHeight="1" x14ac:dyDescent="0.15">
      <c r="A5510" s="34" t="s">
        <v>38</v>
      </c>
      <c r="B5510" s="34" t="s">
        <v>84</v>
      </c>
      <c r="C5510" s="34" t="s">
        <v>361</v>
      </c>
      <c r="D5510" s="34" t="s">
        <v>362</v>
      </c>
      <c r="E5510" s="34" t="s">
        <v>64</v>
      </c>
      <c r="F5510" s="34" t="s">
        <v>363</v>
      </c>
      <c r="G5510" s="34" t="s">
        <v>364</v>
      </c>
      <c r="H5510" s="34" t="s">
        <v>19148</v>
      </c>
      <c r="I5510" s="34" t="s">
        <v>19149</v>
      </c>
      <c r="J5510" s="34" t="s">
        <v>263</v>
      </c>
      <c r="K5510" s="34" t="s">
        <v>274</v>
      </c>
      <c r="L5510" s="34" t="s">
        <v>12630</v>
      </c>
      <c r="M5510" s="34" t="s">
        <v>19150</v>
      </c>
      <c r="N5510" s="34" t="s">
        <v>127</v>
      </c>
      <c r="O5510" s="34" t="s">
        <v>51</v>
      </c>
      <c r="P5510" s="34"/>
      <c r="Q5510" s="34" t="s">
        <v>25107</v>
      </c>
      <c r="R5510" s="35">
        <v>108</v>
      </c>
      <c r="S5510" s="35">
        <v>125307</v>
      </c>
      <c r="T5510" s="35"/>
      <c r="U5510" s="35">
        <v>858</v>
      </c>
      <c r="V5510" s="34" t="s">
        <v>19151</v>
      </c>
      <c r="W5510" s="34" t="s">
        <v>71</v>
      </c>
      <c r="X5510" s="34" t="s">
        <v>72</v>
      </c>
      <c r="Y5510" s="36"/>
      <c r="Z5510" s="37">
        <v>84.53</v>
      </c>
      <c r="AA5510" s="37">
        <v>0.78268518518518504</v>
      </c>
      <c r="AB5510" s="38">
        <v>6.74583223602831E-4</v>
      </c>
      <c r="AC5510" s="39"/>
      <c r="AD5510" s="40" t="s">
        <v>73</v>
      </c>
      <c r="AE5510" s="38" t="s">
        <v>73</v>
      </c>
      <c r="AF5510" s="35">
        <v>2</v>
      </c>
      <c r="AG5510" s="37">
        <v>83.53</v>
      </c>
      <c r="AH5510" s="35">
        <v>35.56</v>
      </c>
      <c r="AI5510" s="40">
        <v>6.6660282346556903E-4</v>
      </c>
      <c r="AJ5510" s="41" t="s">
        <v>128</v>
      </c>
      <c r="AK5510" s="40">
        <v>1</v>
      </c>
      <c r="AL5510" s="40">
        <v>9.2592592592592605E-3</v>
      </c>
      <c r="AM5510" s="38">
        <v>7.9804001372628807E-6</v>
      </c>
    </row>
    <row r="5511" spans="1:39" s="33" customFormat="1" ht="14.85" customHeight="1" x14ac:dyDescent="0.15">
      <c r="A5511" s="34" t="s">
        <v>38</v>
      </c>
      <c r="B5511" s="34" t="s">
        <v>84</v>
      </c>
      <c r="C5511" s="34" t="s">
        <v>361</v>
      </c>
      <c r="D5511" s="34" t="s">
        <v>362</v>
      </c>
      <c r="E5511" s="34" t="s">
        <v>64</v>
      </c>
      <c r="F5511" s="34" t="s">
        <v>363</v>
      </c>
      <c r="G5511" s="34" t="s">
        <v>364</v>
      </c>
      <c r="H5511" s="34" t="s">
        <v>19152</v>
      </c>
      <c r="I5511" s="34" t="s">
        <v>19153</v>
      </c>
      <c r="J5511" s="34" t="s">
        <v>263</v>
      </c>
      <c r="K5511" s="34" t="s">
        <v>274</v>
      </c>
      <c r="L5511" s="34" t="s">
        <v>12630</v>
      </c>
      <c r="M5511" s="34" t="s">
        <v>19154</v>
      </c>
      <c r="N5511" s="34" t="s">
        <v>127</v>
      </c>
      <c r="O5511" s="34" t="s">
        <v>51</v>
      </c>
      <c r="P5511" s="34"/>
      <c r="Q5511" s="34" t="s">
        <v>191</v>
      </c>
      <c r="R5511" s="35">
        <v>108</v>
      </c>
      <c r="S5511" s="35">
        <v>135896</v>
      </c>
      <c r="T5511" s="35"/>
      <c r="U5511" s="35">
        <v>913</v>
      </c>
      <c r="V5511" s="34" t="s">
        <v>19155</v>
      </c>
      <c r="W5511" s="34" t="s">
        <v>71</v>
      </c>
      <c r="X5511" s="34" t="s">
        <v>72</v>
      </c>
      <c r="Y5511" s="36"/>
      <c r="Z5511" s="37">
        <v>9234.66</v>
      </c>
      <c r="AA5511" s="37">
        <v>85.506111111111096</v>
      </c>
      <c r="AB5511" s="38">
        <v>6.7953876493789395E-2</v>
      </c>
      <c r="AC5511" s="39"/>
      <c r="AD5511" s="40" t="s">
        <v>73</v>
      </c>
      <c r="AE5511" s="38" t="s">
        <v>73</v>
      </c>
      <c r="AF5511" s="35">
        <v>394</v>
      </c>
      <c r="AG5511" s="37">
        <v>9231.41</v>
      </c>
      <c r="AH5511" s="35">
        <v>4148.8500000000004</v>
      </c>
      <c r="AI5511" s="40">
        <v>6.7929961146759296E-2</v>
      </c>
      <c r="AJ5511" s="41">
        <v>11.53</v>
      </c>
      <c r="AK5511" s="40">
        <v>3.25</v>
      </c>
      <c r="AL5511" s="40">
        <v>3.0092592592592601E-2</v>
      </c>
      <c r="AM5511" s="38">
        <v>2.3915347030081799E-5</v>
      </c>
    </row>
    <row r="5512" spans="1:39" s="33" customFormat="1" ht="14.85" customHeight="1" x14ac:dyDescent="0.15">
      <c r="A5512" s="34" t="s">
        <v>38</v>
      </c>
      <c r="B5512" s="34" t="s">
        <v>84</v>
      </c>
      <c r="C5512" s="34" t="s">
        <v>361</v>
      </c>
      <c r="D5512" s="34" t="s">
        <v>362</v>
      </c>
      <c r="E5512" s="34" t="s">
        <v>64</v>
      </c>
      <c r="F5512" s="34" t="s">
        <v>363</v>
      </c>
      <c r="G5512" s="34" t="s">
        <v>364</v>
      </c>
      <c r="H5512" s="34" t="s">
        <v>19156</v>
      </c>
      <c r="I5512" s="34" t="s">
        <v>19157</v>
      </c>
      <c r="J5512" s="34" t="s">
        <v>263</v>
      </c>
      <c r="K5512" s="34" t="s">
        <v>274</v>
      </c>
      <c r="L5512" s="34" t="s">
        <v>12630</v>
      </c>
      <c r="M5512" s="34" t="s">
        <v>19158</v>
      </c>
      <c r="N5512" s="34" t="s">
        <v>127</v>
      </c>
      <c r="O5512" s="34" t="s">
        <v>51</v>
      </c>
      <c r="P5512" s="34"/>
      <c r="Q5512" s="34" t="s">
        <v>25107</v>
      </c>
      <c r="R5512" s="35">
        <v>108</v>
      </c>
      <c r="S5512" s="35">
        <v>144668</v>
      </c>
      <c r="T5512" s="35"/>
      <c r="U5512" s="35">
        <v>1495</v>
      </c>
      <c r="V5512" s="34" t="s">
        <v>19159</v>
      </c>
      <c r="W5512" s="34" t="s">
        <v>71</v>
      </c>
      <c r="X5512" s="34" t="s">
        <v>72</v>
      </c>
      <c r="Y5512" s="36"/>
      <c r="Z5512" s="37">
        <v>2456.94</v>
      </c>
      <c r="AA5512" s="37">
        <v>22.7494444444444</v>
      </c>
      <c r="AB5512" s="38">
        <v>1.6983299693090401E-2</v>
      </c>
      <c r="AC5512" s="39"/>
      <c r="AD5512" s="40" t="s">
        <v>73</v>
      </c>
      <c r="AE5512" s="38" t="s">
        <v>73</v>
      </c>
      <c r="AF5512" s="35">
        <v>61</v>
      </c>
      <c r="AG5512" s="37">
        <v>2455.94</v>
      </c>
      <c r="AH5512" s="35">
        <v>1074.5899999999999</v>
      </c>
      <c r="AI5512" s="40">
        <v>1.69763873144026E-2</v>
      </c>
      <c r="AJ5512" s="41" t="s">
        <v>128</v>
      </c>
      <c r="AK5512" s="40">
        <v>1</v>
      </c>
      <c r="AL5512" s="40">
        <v>9.2592592592592605E-3</v>
      </c>
      <c r="AM5512" s="38">
        <v>6.91237868775403E-6</v>
      </c>
    </row>
    <row r="5513" spans="1:39" s="33" customFormat="1" ht="14.85" customHeight="1" x14ac:dyDescent="0.15">
      <c r="A5513" s="34" t="s">
        <v>38</v>
      </c>
      <c r="B5513" s="34" t="s">
        <v>84</v>
      </c>
      <c r="C5513" s="34" t="s">
        <v>361</v>
      </c>
      <c r="D5513" s="34" t="s">
        <v>362</v>
      </c>
      <c r="E5513" s="34" t="s">
        <v>64</v>
      </c>
      <c r="F5513" s="34" t="s">
        <v>363</v>
      </c>
      <c r="G5513" s="34" t="s">
        <v>364</v>
      </c>
      <c r="H5513" s="34" t="s">
        <v>19160</v>
      </c>
      <c r="I5513" s="34" t="s">
        <v>19161</v>
      </c>
      <c r="J5513" s="34" t="s">
        <v>263</v>
      </c>
      <c r="K5513" s="34" t="s">
        <v>274</v>
      </c>
      <c r="L5513" s="34" t="s">
        <v>12630</v>
      </c>
      <c r="M5513" s="34" t="s">
        <v>19162</v>
      </c>
      <c r="N5513" s="34" t="s">
        <v>127</v>
      </c>
      <c r="O5513" s="34" t="s">
        <v>51</v>
      </c>
      <c r="P5513" s="34"/>
      <c r="Q5513" s="34" t="s">
        <v>25107</v>
      </c>
      <c r="R5513" s="35">
        <v>108</v>
      </c>
      <c r="S5513" s="35">
        <v>86306</v>
      </c>
      <c r="T5513" s="35"/>
      <c r="U5513" s="35">
        <v>797</v>
      </c>
      <c r="V5513" s="34" t="s">
        <v>19163</v>
      </c>
      <c r="W5513" s="34" t="s">
        <v>71</v>
      </c>
      <c r="X5513" s="34" t="s">
        <v>72</v>
      </c>
      <c r="Y5513" s="36"/>
      <c r="Z5513" s="37">
        <v>144.91999999999999</v>
      </c>
      <c r="AA5513" s="37">
        <v>1.3418518518518501</v>
      </c>
      <c r="AB5513" s="38">
        <v>1.6791416587491001E-3</v>
      </c>
      <c r="AC5513" s="39"/>
      <c r="AD5513" s="40" t="s">
        <v>73</v>
      </c>
      <c r="AE5513" s="38" t="s">
        <v>73</v>
      </c>
      <c r="AF5513" s="35">
        <v>5</v>
      </c>
      <c r="AG5513" s="37">
        <v>143.91999999999999</v>
      </c>
      <c r="AH5513" s="35">
        <v>62.77</v>
      </c>
      <c r="AI5513" s="40">
        <v>1.66755497879638E-3</v>
      </c>
      <c r="AJ5513" s="41" t="s">
        <v>128</v>
      </c>
      <c r="AK5513" s="40">
        <v>1</v>
      </c>
      <c r="AL5513" s="40">
        <v>9.2592592592592605E-3</v>
      </c>
      <c r="AM5513" s="38">
        <v>1.1586679952726301E-5</v>
      </c>
    </row>
    <row r="5514" spans="1:39" s="33" customFormat="1" ht="14.85" customHeight="1" x14ac:dyDescent="0.15">
      <c r="A5514" s="34" t="s">
        <v>38</v>
      </c>
      <c r="B5514" s="34" t="s">
        <v>117</v>
      </c>
      <c r="C5514" s="34" t="s">
        <v>221</v>
      </c>
      <c r="D5514" s="34" t="s">
        <v>222</v>
      </c>
      <c r="E5514" s="34" t="s">
        <v>64</v>
      </c>
      <c r="F5514" s="34" t="s">
        <v>223</v>
      </c>
      <c r="G5514" s="34" t="s">
        <v>223</v>
      </c>
      <c r="H5514" s="34" t="s">
        <v>19164</v>
      </c>
      <c r="I5514" s="34" t="s">
        <v>19165</v>
      </c>
      <c r="J5514" s="34" t="s">
        <v>369</v>
      </c>
      <c r="K5514" s="34" t="s">
        <v>274</v>
      </c>
      <c r="L5514" s="34" t="s">
        <v>12326</v>
      </c>
      <c r="M5514" s="34" t="s">
        <v>19166</v>
      </c>
      <c r="N5514" s="34" t="s">
        <v>127</v>
      </c>
      <c r="O5514" s="34" t="s">
        <v>51</v>
      </c>
      <c r="P5514" s="34" t="s">
        <v>24206</v>
      </c>
      <c r="Q5514" s="34" t="s">
        <v>228</v>
      </c>
      <c r="R5514" s="35">
        <v>29</v>
      </c>
      <c r="S5514" s="35">
        <v>34992</v>
      </c>
      <c r="T5514" s="35"/>
      <c r="U5514" s="35">
        <v>76</v>
      </c>
      <c r="V5514" s="34" t="s">
        <v>19167</v>
      </c>
      <c r="W5514" s="34" t="s">
        <v>71</v>
      </c>
      <c r="X5514" s="34" t="s">
        <v>54</v>
      </c>
      <c r="Y5514" s="36">
        <v>44231</v>
      </c>
      <c r="Z5514" s="37">
        <v>1396.69</v>
      </c>
      <c r="AA5514" s="37">
        <v>48.161724137931003</v>
      </c>
      <c r="AB5514" s="38">
        <v>3.9914551897576603E-2</v>
      </c>
      <c r="AC5514" s="39">
        <v>631.39</v>
      </c>
      <c r="AD5514" s="40">
        <v>21.7720689655172</v>
      </c>
      <c r="AE5514" s="38">
        <v>1.8043838591678098E-2</v>
      </c>
      <c r="AF5514" s="35">
        <v>15</v>
      </c>
      <c r="AG5514" s="37">
        <v>662.8</v>
      </c>
      <c r="AH5514" s="35">
        <v>272.80799999999999</v>
      </c>
      <c r="AI5514" s="40">
        <v>1.89414723365341E-2</v>
      </c>
      <c r="AJ5514" s="41">
        <v>9.52</v>
      </c>
      <c r="AK5514" s="40">
        <v>102.5</v>
      </c>
      <c r="AL5514" s="40">
        <v>3.5344827586206899</v>
      </c>
      <c r="AM5514" s="38">
        <v>2.9292409693644299E-3</v>
      </c>
    </row>
    <row r="5515" spans="1:39" s="33" customFormat="1" ht="14.85" customHeight="1" x14ac:dyDescent="0.15">
      <c r="A5515" s="34" t="s">
        <v>38</v>
      </c>
      <c r="B5515" s="34" t="s">
        <v>505</v>
      </c>
      <c r="C5515" s="34" t="s">
        <v>506</v>
      </c>
      <c r="D5515" s="34" t="s">
        <v>507</v>
      </c>
      <c r="E5515" s="34" t="s">
        <v>185</v>
      </c>
      <c r="F5515" s="34" t="s">
        <v>508</v>
      </c>
      <c r="G5515" s="34" t="s">
        <v>509</v>
      </c>
      <c r="H5515" s="34" t="s">
        <v>19168</v>
      </c>
      <c r="I5515" s="34" t="s">
        <v>19169</v>
      </c>
      <c r="J5515" s="34" t="s">
        <v>240</v>
      </c>
      <c r="K5515" s="34" t="s">
        <v>274</v>
      </c>
      <c r="L5515" s="34" t="s">
        <v>11109</v>
      </c>
      <c r="M5515" s="34" t="s">
        <v>19170</v>
      </c>
      <c r="N5515" s="34" t="s">
        <v>127</v>
      </c>
      <c r="O5515" s="34" t="s">
        <v>51</v>
      </c>
      <c r="P5515" s="34" t="s">
        <v>24254</v>
      </c>
      <c r="Q5515" s="34" t="s">
        <v>24421</v>
      </c>
      <c r="R5515" s="35">
        <v>72</v>
      </c>
      <c r="S5515" s="35">
        <v>12848</v>
      </c>
      <c r="T5515" s="35"/>
      <c r="U5515" s="35">
        <v>133</v>
      </c>
      <c r="V5515" s="34" t="s">
        <v>19171</v>
      </c>
      <c r="W5515" s="34" t="s">
        <v>53</v>
      </c>
      <c r="X5515" s="34" t="s">
        <v>54</v>
      </c>
      <c r="Y5515" s="36"/>
      <c r="Z5515" s="37">
        <v>2899.07</v>
      </c>
      <c r="AA5515" s="37">
        <v>40.264861111111102</v>
      </c>
      <c r="AB5515" s="38">
        <v>0.225643679950187</v>
      </c>
      <c r="AC5515" s="39">
        <v>2603.88</v>
      </c>
      <c r="AD5515" s="40">
        <v>36.164999999999999</v>
      </c>
      <c r="AE5515" s="38">
        <v>0.20266811955168099</v>
      </c>
      <c r="AF5515" s="35">
        <v>2</v>
      </c>
      <c r="AG5515" s="37">
        <v>34.290000000000099</v>
      </c>
      <c r="AH5515" s="35">
        <v>30.754999999999999</v>
      </c>
      <c r="AI5515" s="40">
        <v>2.6688978829389901E-3</v>
      </c>
      <c r="AJ5515" s="41">
        <v>88.18</v>
      </c>
      <c r="AK5515" s="40">
        <v>260.89999999999998</v>
      </c>
      <c r="AL5515" s="40">
        <v>3.62361111111111</v>
      </c>
      <c r="AM5515" s="38">
        <v>2.0306662515566599E-2</v>
      </c>
    </row>
    <row r="5516" spans="1:39" s="33" customFormat="1" ht="14.85" customHeight="1" x14ac:dyDescent="0.15">
      <c r="A5516" s="34" t="s">
        <v>38</v>
      </c>
      <c r="B5516" s="34" t="s">
        <v>1400</v>
      </c>
      <c r="C5516" s="34" t="s">
        <v>1401</v>
      </c>
      <c r="D5516" s="34" t="s">
        <v>1402</v>
      </c>
      <c r="E5516" s="34" t="s">
        <v>64</v>
      </c>
      <c r="F5516" s="34" t="s">
        <v>1403</v>
      </c>
      <c r="G5516" s="34" t="s">
        <v>1403</v>
      </c>
      <c r="H5516" s="34" t="s">
        <v>19172</v>
      </c>
      <c r="I5516" s="34" t="s">
        <v>19173</v>
      </c>
      <c r="J5516" s="34" t="s">
        <v>240</v>
      </c>
      <c r="K5516" s="34" t="s">
        <v>274</v>
      </c>
      <c r="L5516" s="34" t="s">
        <v>11109</v>
      </c>
      <c r="M5516" s="34" t="s">
        <v>19174</v>
      </c>
      <c r="N5516" s="34" t="s">
        <v>127</v>
      </c>
      <c r="O5516" s="34" t="s">
        <v>51</v>
      </c>
      <c r="P5516" s="34"/>
      <c r="Q5516" s="34"/>
      <c r="R5516" s="35">
        <v>72</v>
      </c>
      <c r="S5516" s="35">
        <v>118149</v>
      </c>
      <c r="T5516" s="35"/>
      <c r="U5516" s="35">
        <v>1800</v>
      </c>
      <c r="V5516" s="34"/>
      <c r="W5516" s="34"/>
      <c r="X5516" s="34" t="s">
        <v>72</v>
      </c>
      <c r="Y5516" s="36"/>
      <c r="Z5516" s="37">
        <v>32.25</v>
      </c>
      <c r="AA5516" s="37">
        <v>0.44791666666666702</v>
      </c>
      <c r="AB5516" s="38">
        <v>2.72960414391997E-4</v>
      </c>
      <c r="AC5516" s="39"/>
      <c r="AD5516" s="40" t="s">
        <v>73</v>
      </c>
      <c r="AE5516" s="38" t="s">
        <v>73</v>
      </c>
      <c r="AF5516" s="35"/>
      <c r="AG5516" s="37">
        <v>0</v>
      </c>
      <c r="AH5516" s="35"/>
      <c r="AI5516" s="40">
        <v>0</v>
      </c>
      <c r="AJ5516" s="41" t="s">
        <v>128</v>
      </c>
      <c r="AK5516" s="40">
        <v>32.25</v>
      </c>
      <c r="AL5516" s="40">
        <v>0.44791666666666702</v>
      </c>
      <c r="AM5516" s="38">
        <v>2.72960414391997E-4</v>
      </c>
    </row>
    <row r="5517" spans="1:39" s="33" customFormat="1" ht="14.85" customHeight="1" x14ac:dyDescent="0.15">
      <c r="A5517" s="34" t="s">
        <v>38</v>
      </c>
      <c r="B5517" s="34" t="s">
        <v>61</v>
      </c>
      <c r="C5517" s="34" t="s">
        <v>2901</v>
      </c>
      <c r="D5517" s="34" t="s">
        <v>2902</v>
      </c>
      <c r="E5517" s="34" t="s">
        <v>64</v>
      </c>
      <c r="F5517" s="34" t="s">
        <v>65</v>
      </c>
      <c r="G5517" s="34" t="s">
        <v>65</v>
      </c>
      <c r="H5517" s="34" t="s">
        <v>19175</v>
      </c>
      <c r="I5517" s="34" t="s">
        <v>19176</v>
      </c>
      <c r="J5517" s="34" t="s">
        <v>263</v>
      </c>
      <c r="K5517" s="34" t="s">
        <v>274</v>
      </c>
      <c r="L5517" s="34" t="s">
        <v>14006</v>
      </c>
      <c r="M5517" s="34" t="s">
        <v>242</v>
      </c>
      <c r="N5517" s="34" t="s">
        <v>243</v>
      </c>
      <c r="O5517" s="34" t="s">
        <v>51</v>
      </c>
      <c r="P5517" s="34"/>
      <c r="Q5517" s="34"/>
      <c r="R5517" s="35">
        <v>108</v>
      </c>
      <c r="S5517" s="35">
        <v>125643</v>
      </c>
      <c r="T5517" s="35"/>
      <c r="U5517" s="35">
        <v>1282</v>
      </c>
      <c r="V5517" s="34" t="s">
        <v>19177</v>
      </c>
      <c r="W5517" s="34" t="s">
        <v>71</v>
      </c>
      <c r="X5517" s="34" t="s">
        <v>72</v>
      </c>
      <c r="Y5517" s="36"/>
      <c r="Z5517" s="37">
        <v>6326.49</v>
      </c>
      <c r="AA5517" s="37">
        <v>58.578611111111101</v>
      </c>
      <c r="AB5517" s="38">
        <v>5.0352904658437003E-2</v>
      </c>
      <c r="AC5517" s="39"/>
      <c r="AD5517" s="40" t="s">
        <v>73</v>
      </c>
      <c r="AE5517" s="38" t="s">
        <v>73</v>
      </c>
      <c r="AF5517" s="35">
        <v>194</v>
      </c>
      <c r="AG5517" s="37">
        <v>6322.74</v>
      </c>
      <c r="AH5517" s="35">
        <v>2568.0039999999999</v>
      </c>
      <c r="AI5517" s="40">
        <v>5.0323058188677397E-2</v>
      </c>
      <c r="AJ5517" s="41">
        <v>16.32</v>
      </c>
      <c r="AK5517" s="40">
        <v>3.75</v>
      </c>
      <c r="AL5517" s="40">
        <v>3.4722222222222203E-2</v>
      </c>
      <c r="AM5517" s="38">
        <v>2.98464697595568E-5</v>
      </c>
    </row>
    <row r="5518" spans="1:39" s="33" customFormat="1" ht="14.85" customHeight="1" x14ac:dyDescent="0.15">
      <c r="A5518" s="34" t="s">
        <v>38</v>
      </c>
      <c r="B5518" s="34" t="s">
        <v>61</v>
      </c>
      <c r="C5518" s="34" t="s">
        <v>2901</v>
      </c>
      <c r="D5518" s="34" t="s">
        <v>2902</v>
      </c>
      <c r="E5518" s="34" t="s">
        <v>64</v>
      </c>
      <c r="F5518" s="34" t="s">
        <v>65</v>
      </c>
      <c r="G5518" s="34" t="s">
        <v>65</v>
      </c>
      <c r="H5518" s="34" t="s">
        <v>19178</v>
      </c>
      <c r="I5518" s="34" t="s">
        <v>19179</v>
      </c>
      <c r="J5518" s="34" t="s">
        <v>263</v>
      </c>
      <c r="K5518" s="34" t="s">
        <v>274</v>
      </c>
      <c r="L5518" s="34" t="s">
        <v>14006</v>
      </c>
      <c r="M5518" s="34" t="s">
        <v>242</v>
      </c>
      <c r="N5518" s="34" t="s">
        <v>243</v>
      </c>
      <c r="O5518" s="34" t="s">
        <v>51</v>
      </c>
      <c r="P5518" s="34"/>
      <c r="Q5518" s="34"/>
      <c r="R5518" s="35">
        <v>108</v>
      </c>
      <c r="S5518" s="35">
        <v>112191</v>
      </c>
      <c r="T5518" s="35"/>
      <c r="U5518" s="35">
        <v>275</v>
      </c>
      <c r="V5518" s="34" t="s">
        <v>19180</v>
      </c>
      <c r="W5518" s="34" t="s">
        <v>71</v>
      </c>
      <c r="X5518" s="34" t="s">
        <v>72</v>
      </c>
      <c r="Y5518" s="36"/>
      <c r="Z5518" s="37">
        <v>9935.14</v>
      </c>
      <c r="AA5518" s="37">
        <v>91.992037037036994</v>
      </c>
      <c r="AB5518" s="38">
        <v>8.8555588237915706E-2</v>
      </c>
      <c r="AC5518" s="39"/>
      <c r="AD5518" s="40" t="s">
        <v>73</v>
      </c>
      <c r="AE5518" s="38" t="s">
        <v>73</v>
      </c>
      <c r="AF5518" s="35">
        <v>290</v>
      </c>
      <c r="AG5518" s="37">
        <v>9931.39</v>
      </c>
      <c r="AH5518" s="35">
        <v>4088.587</v>
      </c>
      <c r="AI5518" s="40">
        <v>8.8522163096861603E-2</v>
      </c>
      <c r="AJ5518" s="41">
        <v>6.96</v>
      </c>
      <c r="AK5518" s="40">
        <v>3.75</v>
      </c>
      <c r="AL5518" s="40">
        <v>3.4722222222222203E-2</v>
      </c>
      <c r="AM5518" s="38">
        <v>3.3425141054095297E-5</v>
      </c>
    </row>
    <row r="5519" spans="1:39" s="33" customFormat="1" ht="14.85" customHeight="1" x14ac:dyDescent="0.15">
      <c r="A5519" s="34" t="s">
        <v>38</v>
      </c>
      <c r="B5519" s="34" t="s">
        <v>61</v>
      </c>
      <c r="C5519" s="34" t="s">
        <v>2901</v>
      </c>
      <c r="D5519" s="34" t="s">
        <v>2902</v>
      </c>
      <c r="E5519" s="34" t="s">
        <v>64</v>
      </c>
      <c r="F5519" s="34" t="s">
        <v>65</v>
      </c>
      <c r="G5519" s="34" t="s">
        <v>65</v>
      </c>
      <c r="H5519" s="34" t="s">
        <v>19181</v>
      </c>
      <c r="I5519" s="34" t="s">
        <v>19182</v>
      </c>
      <c r="J5519" s="34" t="s">
        <v>263</v>
      </c>
      <c r="K5519" s="34" t="s">
        <v>274</v>
      </c>
      <c r="L5519" s="34" t="s">
        <v>14006</v>
      </c>
      <c r="M5519" s="34" t="s">
        <v>242</v>
      </c>
      <c r="N5519" s="34" t="s">
        <v>243</v>
      </c>
      <c r="O5519" s="34" t="s">
        <v>51</v>
      </c>
      <c r="P5519" s="34"/>
      <c r="Q5519" s="34"/>
      <c r="R5519" s="35">
        <v>108</v>
      </c>
      <c r="S5519" s="35">
        <v>87056</v>
      </c>
      <c r="T5519" s="35"/>
      <c r="U5519" s="35">
        <v>1473</v>
      </c>
      <c r="V5519" s="34" t="s">
        <v>19183</v>
      </c>
      <c r="W5519" s="34" t="s">
        <v>53</v>
      </c>
      <c r="X5519" s="34" t="s">
        <v>72</v>
      </c>
      <c r="Y5519" s="36"/>
      <c r="Z5519" s="37">
        <v>17326.830000000002</v>
      </c>
      <c r="AA5519" s="37">
        <v>160.43361111111099</v>
      </c>
      <c r="AB5519" s="38">
        <v>0.19903085370336299</v>
      </c>
      <c r="AC5519" s="39"/>
      <c r="AD5519" s="40" t="s">
        <v>73</v>
      </c>
      <c r="AE5519" s="38" t="s">
        <v>73</v>
      </c>
      <c r="AF5519" s="35">
        <v>650</v>
      </c>
      <c r="AG5519" s="37">
        <v>17323.080000000002</v>
      </c>
      <c r="AH5519" s="35">
        <v>8105.0569999999998</v>
      </c>
      <c r="AI5519" s="40">
        <v>0.19898777798198899</v>
      </c>
      <c r="AJ5519" s="41">
        <v>13.64</v>
      </c>
      <c r="AK5519" s="40">
        <v>3.75</v>
      </c>
      <c r="AL5519" s="40">
        <v>3.4722222222222203E-2</v>
      </c>
      <c r="AM5519" s="38">
        <v>4.30757213747473E-5</v>
      </c>
    </row>
    <row r="5520" spans="1:39" s="33" customFormat="1" ht="14.85" customHeight="1" x14ac:dyDescent="0.15">
      <c r="A5520" s="34" t="s">
        <v>38</v>
      </c>
      <c r="B5520" s="34" t="s">
        <v>61</v>
      </c>
      <c r="C5520" s="34" t="s">
        <v>2901</v>
      </c>
      <c r="D5520" s="34" t="s">
        <v>2902</v>
      </c>
      <c r="E5520" s="34" t="s">
        <v>64</v>
      </c>
      <c r="F5520" s="34" t="s">
        <v>65</v>
      </c>
      <c r="G5520" s="34" t="s">
        <v>65</v>
      </c>
      <c r="H5520" s="34" t="s">
        <v>19184</v>
      </c>
      <c r="I5520" s="34" t="s">
        <v>19185</v>
      </c>
      <c r="J5520" s="34" t="s">
        <v>263</v>
      </c>
      <c r="K5520" s="34" t="s">
        <v>274</v>
      </c>
      <c r="L5520" s="34" t="s">
        <v>14006</v>
      </c>
      <c r="M5520" s="34" t="s">
        <v>242</v>
      </c>
      <c r="N5520" s="34" t="s">
        <v>243</v>
      </c>
      <c r="O5520" s="34" t="s">
        <v>51</v>
      </c>
      <c r="P5520" s="34"/>
      <c r="Q5520" s="34"/>
      <c r="R5520" s="35">
        <v>108</v>
      </c>
      <c r="S5520" s="35">
        <v>166846</v>
      </c>
      <c r="T5520" s="35"/>
      <c r="U5520" s="35">
        <v>1620</v>
      </c>
      <c r="V5520" s="34" t="s">
        <v>19186</v>
      </c>
      <c r="W5520" s="34" t="s">
        <v>71</v>
      </c>
      <c r="X5520" s="34" t="s">
        <v>72</v>
      </c>
      <c r="Y5520" s="36"/>
      <c r="Z5520" s="37">
        <v>6575.77</v>
      </c>
      <c r="AA5520" s="37">
        <v>60.8867592592593</v>
      </c>
      <c r="AB5520" s="38">
        <v>3.9412212459393699E-2</v>
      </c>
      <c r="AC5520" s="39"/>
      <c r="AD5520" s="40" t="s">
        <v>73</v>
      </c>
      <c r="AE5520" s="38" t="s">
        <v>73</v>
      </c>
      <c r="AF5520" s="35">
        <v>216</v>
      </c>
      <c r="AG5520" s="37">
        <v>6572.02</v>
      </c>
      <c r="AH5520" s="35">
        <v>2816.5920000000001</v>
      </c>
      <c r="AI5520" s="40">
        <v>3.9389736643371698E-2</v>
      </c>
      <c r="AJ5520" s="41" t="s">
        <v>128</v>
      </c>
      <c r="AK5520" s="40">
        <v>3.75</v>
      </c>
      <c r="AL5520" s="40">
        <v>3.4722222222222203E-2</v>
      </c>
      <c r="AM5520" s="38">
        <v>2.2475816021960399E-5</v>
      </c>
    </row>
    <row r="5521" spans="1:39" s="33" customFormat="1" ht="14.85" customHeight="1" x14ac:dyDescent="0.15">
      <c r="A5521" s="34" t="s">
        <v>38</v>
      </c>
      <c r="B5521" s="34" t="s">
        <v>117</v>
      </c>
      <c r="C5521" s="34" t="s">
        <v>221</v>
      </c>
      <c r="D5521" s="34" t="s">
        <v>222</v>
      </c>
      <c r="E5521" s="34" t="s">
        <v>64</v>
      </c>
      <c r="F5521" s="34" t="s">
        <v>223</v>
      </c>
      <c r="G5521" s="34" t="s">
        <v>223</v>
      </c>
      <c r="H5521" s="34" t="s">
        <v>19187</v>
      </c>
      <c r="I5521" s="34" t="s">
        <v>19188</v>
      </c>
      <c r="J5521" s="34" t="s">
        <v>1273</v>
      </c>
      <c r="K5521" s="34" t="s">
        <v>274</v>
      </c>
      <c r="L5521" s="34" t="s">
        <v>12326</v>
      </c>
      <c r="M5521" s="34" t="s">
        <v>19189</v>
      </c>
      <c r="N5521" s="34" t="s">
        <v>127</v>
      </c>
      <c r="O5521" s="34" t="s">
        <v>51</v>
      </c>
      <c r="P5521" s="34" t="s">
        <v>24254</v>
      </c>
      <c r="Q5521" s="34" t="s">
        <v>228</v>
      </c>
      <c r="R5521" s="35">
        <v>240</v>
      </c>
      <c r="S5521" s="35">
        <v>86909</v>
      </c>
      <c r="T5521" s="35"/>
      <c r="U5521" s="35">
        <v>524</v>
      </c>
      <c r="V5521" s="34" t="s">
        <v>19190</v>
      </c>
      <c r="W5521" s="34"/>
      <c r="X5521" s="34" t="s">
        <v>72</v>
      </c>
      <c r="Y5521" s="36">
        <v>44222</v>
      </c>
      <c r="Z5521" s="37">
        <v>1698.43</v>
      </c>
      <c r="AA5521" s="37">
        <v>7.0767916666666704</v>
      </c>
      <c r="AB5521" s="38">
        <v>1.9542625044586901E-2</v>
      </c>
      <c r="AC5521" s="39">
        <v>1690.43</v>
      </c>
      <c r="AD5521" s="40">
        <v>7.04345833333333</v>
      </c>
      <c r="AE5521" s="38">
        <v>1.9450574739094902E-2</v>
      </c>
      <c r="AF5521" s="35"/>
      <c r="AG5521" s="37">
        <v>0</v>
      </c>
      <c r="AH5521" s="35"/>
      <c r="AI5521" s="40">
        <v>0</v>
      </c>
      <c r="AJ5521" s="41" t="s">
        <v>128</v>
      </c>
      <c r="AK5521" s="40">
        <v>8</v>
      </c>
      <c r="AL5521" s="40">
        <v>3.3333333333333298E-2</v>
      </c>
      <c r="AM5521" s="38">
        <v>9.2050305491951398E-5</v>
      </c>
    </row>
    <row r="5522" spans="1:39" s="33" customFormat="1" ht="14.85" customHeight="1" x14ac:dyDescent="0.15">
      <c r="A5522" s="34" t="s">
        <v>38</v>
      </c>
      <c r="B5522" s="34" t="s">
        <v>256</v>
      </c>
      <c r="C5522" s="34" t="s">
        <v>257</v>
      </c>
      <c r="D5522" s="34" t="s">
        <v>258</v>
      </c>
      <c r="E5522" s="34" t="s">
        <v>64</v>
      </c>
      <c r="F5522" s="34" t="s">
        <v>259</v>
      </c>
      <c r="G5522" s="34" t="s">
        <v>260</v>
      </c>
      <c r="H5522" s="34" t="s">
        <v>19191</v>
      </c>
      <c r="I5522" s="34" t="s">
        <v>19192</v>
      </c>
      <c r="J5522" s="34" t="s">
        <v>240</v>
      </c>
      <c r="K5522" s="34" t="s">
        <v>274</v>
      </c>
      <c r="L5522" s="34" t="s">
        <v>12630</v>
      </c>
      <c r="M5522" s="34" t="s">
        <v>19193</v>
      </c>
      <c r="N5522" s="34" t="s">
        <v>127</v>
      </c>
      <c r="O5522" s="34" t="s">
        <v>51</v>
      </c>
      <c r="P5522" s="34"/>
      <c r="Q5522" s="34" t="s">
        <v>366</v>
      </c>
      <c r="R5522" s="35">
        <v>42</v>
      </c>
      <c r="S5522" s="35">
        <v>123805</v>
      </c>
      <c r="T5522" s="35"/>
      <c r="U5522" s="35">
        <v>3385</v>
      </c>
      <c r="V5522" s="34" t="s">
        <v>19194</v>
      </c>
      <c r="W5522" s="34" t="s">
        <v>53</v>
      </c>
      <c r="X5522" s="34" t="s">
        <v>54</v>
      </c>
      <c r="Y5522" s="36">
        <v>43998</v>
      </c>
      <c r="Z5522" s="37">
        <v>23386.91</v>
      </c>
      <c r="AA5522" s="37">
        <v>556.83119047619095</v>
      </c>
      <c r="AB5522" s="38">
        <v>0.18890117523524899</v>
      </c>
      <c r="AC5522" s="39">
        <v>5909.13</v>
      </c>
      <c r="AD5522" s="40">
        <v>140.693571428571</v>
      </c>
      <c r="AE5522" s="38">
        <v>4.7729332417915299E-2</v>
      </c>
      <c r="AF5522" s="35">
        <v>251</v>
      </c>
      <c r="AG5522" s="37">
        <v>17173.73</v>
      </c>
      <c r="AH5522" s="35">
        <v>6485.2709999999997</v>
      </c>
      <c r="AI5522" s="40">
        <v>0.13871596462178401</v>
      </c>
      <c r="AJ5522" s="41">
        <v>13.01</v>
      </c>
      <c r="AK5522" s="40">
        <v>304.05</v>
      </c>
      <c r="AL5522" s="40">
        <v>7.2392857142857201</v>
      </c>
      <c r="AM5522" s="38">
        <v>2.4558781955494502E-3</v>
      </c>
    </row>
    <row r="5523" spans="1:39" s="33" customFormat="1" ht="14.85" customHeight="1" x14ac:dyDescent="0.15">
      <c r="A5523" s="34" t="s">
        <v>38</v>
      </c>
      <c r="B5523" s="34" t="s">
        <v>1400</v>
      </c>
      <c r="C5523" s="34" t="s">
        <v>1401</v>
      </c>
      <c r="D5523" s="34" t="s">
        <v>1402</v>
      </c>
      <c r="E5523" s="34" t="s">
        <v>64</v>
      </c>
      <c r="F5523" s="34" t="s">
        <v>1403</v>
      </c>
      <c r="G5523" s="34" t="s">
        <v>1403</v>
      </c>
      <c r="H5523" s="34" t="s">
        <v>19195</v>
      </c>
      <c r="I5523" s="34" t="s">
        <v>19196</v>
      </c>
      <c r="J5523" s="34" t="s">
        <v>91</v>
      </c>
      <c r="K5523" s="34" t="s">
        <v>274</v>
      </c>
      <c r="L5523" s="34" t="s">
        <v>12630</v>
      </c>
      <c r="M5523" s="34" t="s">
        <v>19197</v>
      </c>
      <c r="N5523" s="34" t="s">
        <v>127</v>
      </c>
      <c r="O5523" s="34" t="s">
        <v>51</v>
      </c>
      <c r="P5523" s="34" t="s">
        <v>24254</v>
      </c>
      <c r="Q5523" s="34" t="s">
        <v>235</v>
      </c>
      <c r="R5523" s="35">
        <v>132</v>
      </c>
      <c r="S5523" s="35">
        <v>74986</v>
      </c>
      <c r="T5523" s="35"/>
      <c r="U5523" s="35">
        <v>292</v>
      </c>
      <c r="V5523" s="34"/>
      <c r="W5523" s="34"/>
      <c r="X5523" s="34" t="s">
        <v>72</v>
      </c>
      <c r="Y5523" s="36"/>
      <c r="Z5523" s="37">
        <v>0</v>
      </c>
      <c r="AA5523" s="37">
        <v>0</v>
      </c>
      <c r="AB5523" s="38">
        <v>0</v>
      </c>
      <c r="AC5523" s="39"/>
      <c r="AD5523" s="40" t="s">
        <v>73</v>
      </c>
      <c r="AE5523" s="38" t="s">
        <v>73</v>
      </c>
      <c r="AF5523" s="35"/>
      <c r="AG5523" s="37">
        <v>0</v>
      </c>
      <c r="AH5523" s="35"/>
      <c r="AI5523" s="40">
        <v>0</v>
      </c>
      <c r="AJ5523" s="41" t="s">
        <v>128</v>
      </c>
      <c r="AK5523" s="40">
        <v>0</v>
      </c>
      <c r="AL5523" s="40">
        <v>0</v>
      </c>
      <c r="AM5523" s="38">
        <v>0</v>
      </c>
    </row>
    <row r="5524" spans="1:39" s="33" customFormat="1" ht="14.85" customHeight="1" x14ac:dyDescent="0.15">
      <c r="A5524" s="34" t="s">
        <v>38</v>
      </c>
      <c r="B5524" s="34" t="s">
        <v>84</v>
      </c>
      <c r="C5524" s="34" t="s">
        <v>5400</v>
      </c>
      <c r="D5524" s="34" t="s">
        <v>5401</v>
      </c>
      <c r="E5524" s="34" t="s">
        <v>64</v>
      </c>
      <c r="F5524" s="34" t="s">
        <v>363</v>
      </c>
      <c r="G5524" s="34" t="s">
        <v>5402</v>
      </c>
      <c r="H5524" s="34" t="s">
        <v>19198</v>
      </c>
      <c r="I5524" s="34" t="s">
        <v>19199</v>
      </c>
      <c r="J5524" s="34" t="s">
        <v>1338</v>
      </c>
      <c r="K5524" s="34" t="s">
        <v>274</v>
      </c>
      <c r="L5524" s="34" t="s">
        <v>12326</v>
      </c>
      <c r="M5524" s="34" t="s">
        <v>19200</v>
      </c>
      <c r="N5524" s="34" t="s">
        <v>127</v>
      </c>
      <c r="O5524" s="34" t="s">
        <v>51</v>
      </c>
      <c r="P5524" s="34"/>
      <c r="Q5524" s="34"/>
      <c r="R5524" s="35">
        <v>50</v>
      </c>
      <c r="S5524" s="35">
        <v>425967</v>
      </c>
      <c r="T5524" s="35"/>
      <c r="U5524" s="35">
        <v>8519</v>
      </c>
      <c r="V5524" s="34" t="s">
        <v>19201</v>
      </c>
      <c r="W5524" s="34" t="s">
        <v>71</v>
      </c>
      <c r="X5524" s="34" t="s">
        <v>72</v>
      </c>
      <c r="Y5524" s="36"/>
      <c r="Z5524" s="37">
        <v>16989.240000000002</v>
      </c>
      <c r="AA5524" s="37">
        <v>339.78480000000002</v>
      </c>
      <c r="AB5524" s="38">
        <v>3.9883934670995602E-2</v>
      </c>
      <c r="AC5524" s="39"/>
      <c r="AD5524" s="40" t="s">
        <v>73</v>
      </c>
      <c r="AE5524" s="38" t="s">
        <v>73</v>
      </c>
      <c r="AF5524" s="35">
        <v>659</v>
      </c>
      <c r="AG5524" s="37">
        <v>16989.240000000002</v>
      </c>
      <c r="AH5524" s="35">
        <v>7084.13</v>
      </c>
      <c r="AI5524" s="40">
        <v>3.9883934670995602E-2</v>
      </c>
      <c r="AJ5524" s="41">
        <v>11.86</v>
      </c>
      <c r="AK5524" s="40" t="s">
        <v>73</v>
      </c>
      <c r="AL5524" s="40" t="s">
        <v>73</v>
      </c>
      <c r="AM5524" s="38" t="s">
        <v>73</v>
      </c>
    </row>
    <row r="5525" spans="1:39" s="33" customFormat="1" ht="14.85" customHeight="1" x14ac:dyDescent="0.15">
      <c r="A5525" s="34" t="s">
        <v>38</v>
      </c>
      <c r="B5525" s="34" t="s">
        <v>84</v>
      </c>
      <c r="C5525" s="34" t="s">
        <v>5400</v>
      </c>
      <c r="D5525" s="34" t="s">
        <v>5401</v>
      </c>
      <c r="E5525" s="34" t="s">
        <v>64</v>
      </c>
      <c r="F5525" s="34" t="s">
        <v>363</v>
      </c>
      <c r="G5525" s="34" t="s">
        <v>5402</v>
      </c>
      <c r="H5525" s="34" t="s">
        <v>19202</v>
      </c>
      <c r="I5525" s="34" t="s">
        <v>19203</v>
      </c>
      <c r="J5525" s="34" t="s">
        <v>1338</v>
      </c>
      <c r="K5525" s="34" t="s">
        <v>274</v>
      </c>
      <c r="L5525" s="34" t="s">
        <v>12326</v>
      </c>
      <c r="M5525" s="34" t="s">
        <v>19204</v>
      </c>
      <c r="N5525" s="34" t="s">
        <v>127</v>
      </c>
      <c r="O5525" s="34" t="s">
        <v>51</v>
      </c>
      <c r="P5525" s="34"/>
      <c r="Q5525" s="34"/>
      <c r="R5525" s="35">
        <v>50</v>
      </c>
      <c r="S5525" s="35">
        <v>146875</v>
      </c>
      <c r="T5525" s="35"/>
      <c r="U5525" s="35">
        <v>0</v>
      </c>
      <c r="V5525" s="34" t="s">
        <v>19205</v>
      </c>
      <c r="W5525" s="34" t="s">
        <v>71</v>
      </c>
      <c r="X5525" s="34" t="s">
        <v>72</v>
      </c>
      <c r="Y5525" s="36"/>
      <c r="Z5525" s="37">
        <v>23499.99</v>
      </c>
      <c r="AA5525" s="37">
        <v>469.99979999999999</v>
      </c>
      <c r="AB5525" s="38">
        <v>0.15999993191489401</v>
      </c>
      <c r="AC5525" s="39"/>
      <c r="AD5525" s="40" t="s">
        <v>73</v>
      </c>
      <c r="AE5525" s="38" t="s">
        <v>73</v>
      </c>
      <c r="AF5525" s="35">
        <v>938</v>
      </c>
      <c r="AG5525" s="37">
        <v>23499.99</v>
      </c>
      <c r="AH5525" s="35">
        <v>9658.4750000000004</v>
      </c>
      <c r="AI5525" s="40">
        <v>0.15999993191489401</v>
      </c>
      <c r="AJ5525" s="41">
        <v>14.3</v>
      </c>
      <c r="AK5525" s="40" t="s">
        <v>73</v>
      </c>
      <c r="AL5525" s="40" t="s">
        <v>73</v>
      </c>
      <c r="AM5525" s="38" t="s">
        <v>73</v>
      </c>
    </row>
    <row r="5526" spans="1:39" s="33" customFormat="1" ht="14.85" customHeight="1" x14ac:dyDescent="0.15">
      <c r="A5526" s="34" t="s">
        <v>38</v>
      </c>
      <c r="B5526" s="34" t="s">
        <v>84</v>
      </c>
      <c r="C5526" s="34" t="s">
        <v>5400</v>
      </c>
      <c r="D5526" s="34" t="s">
        <v>5401</v>
      </c>
      <c r="E5526" s="34" t="s">
        <v>64</v>
      </c>
      <c r="F5526" s="34" t="s">
        <v>363</v>
      </c>
      <c r="G5526" s="34" t="s">
        <v>5402</v>
      </c>
      <c r="H5526" s="34" t="s">
        <v>19206</v>
      </c>
      <c r="I5526" s="34" t="s">
        <v>19207</v>
      </c>
      <c r="J5526" s="34" t="s">
        <v>1338</v>
      </c>
      <c r="K5526" s="34" t="s">
        <v>274</v>
      </c>
      <c r="L5526" s="34" t="s">
        <v>12326</v>
      </c>
      <c r="M5526" s="34" t="s">
        <v>19208</v>
      </c>
      <c r="N5526" s="34" t="s">
        <v>127</v>
      </c>
      <c r="O5526" s="34" t="s">
        <v>51</v>
      </c>
      <c r="P5526" s="34"/>
      <c r="Q5526" s="34"/>
      <c r="R5526" s="35">
        <v>50</v>
      </c>
      <c r="S5526" s="35">
        <v>358664</v>
      </c>
      <c r="T5526" s="35"/>
      <c r="U5526" s="35">
        <v>366</v>
      </c>
      <c r="V5526" s="34" t="s">
        <v>19209</v>
      </c>
      <c r="W5526" s="34" t="s">
        <v>53</v>
      </c>
      <c r="X5526" s="34" t="s">
        <v>72</v>
      </c>
      <c r="Y5526" s="36"/>
      <c r="Z5526" s="37">
        <v>22241.57</v>
      </c>
      <c r="AA5526" s="37">
        <v>444.83139999999997</v>
      </c>
      <c r="AB5526" s="38">
        <v>6.20122733254522E-2</v>
      </c>
      <c r="AC5526" s="39"/>
      <c r="AD5526" s="40" t="s">
        <v>73</v>
      </c>
      <c r="AE5526" s="38" t="s">
        <v>73</v>
      </c>
      <c r="AF5526" s="35">
        <v>932</v>
      </c>
      <c r="AG5526" s="37">
        <v>22241.57</v>
      </c>
      <c r="AH5526" s="35">
        <v>9534.6029999999992</v>
      </c>
      <c r="AI5526" s="40">
        <v>6.20122733254522E-2</v>
      </c>
      <c r="AJ5526" s="41">
        <v>17.54</v>
      </c>
      <c r="AK5526" s="40" t="s">
        <v>73</v>
      </c>
      <c r="AL5526" s="40" t="s">
        <v>73</v>
      </c>
      <c r="AM5526" s="38" t="s">
        <v>73</v>
      </c>
    </row>
    <row r="5527" spans="1:39" s="33" customFormat="1" ht="14.85" customHeight="1" x14ac:dyDescent="0.15">
      <c r="A5527" s="34" t="s">
        <v>38</v>
      </c>
      <c r="B5527" s="34" t="s">
        <v>84</v>
      </c>
      <c r="C5527" s="34" t="s">
        <v>5400</v>
      </c>
      <c r="D5527" s="34" t="s">
        <v>5401</v>
      </c>
      <c r="E5527" s="34" t="s">
        <v>64</v>
      </c>
      <c r="F5527" s="34" t="s">
        <v>363</v>
      </c>
      <c r="G5527" s="34" t="s">
        <v>5402</v>
      </c>
      <c r="H5527" s="34" t="s">
        <v>19210</v>
      </c>
      <c r="I5527" s="34" t="s">
        <v>19211</v>
      </c>
      <c r="J5527" s="34" t="s">
        <v>1338</v>
      </c>
      <c r="K5527" s="34" t="s">
        <v>274</v>
      </c>
      <c r="L5527" s="34" t="s">
        <v>12326</v>
      </c>
      <c r="M5527" s="34" t="s">
        <v>19212</v>
      </c>
      <c r="N5527" s="34" t="s">
        <v>127</v>
      </c>
      <c r="O5527" s="34" t="s">
        <v>51</v>
      </c>
      <c r="P5527" s="34"/>
      <c r="Q5527" s="34"/>
      <c r="R5527" s="35">
        <v>50</v>
      </c>
      <c r="S5527" s="35">
        <v>369893</v>
      </c>
      <c r="T5527" s="35"/>
      <c r="U5527" s="35">
        <v>4535</v>
      </c>
      <c r="V5527" s="34" t="s">
        <v>19213</v>
      </c>
      <c r="W5527" s="34" t="s">
        <v>53</v>
      </c>
      <c r="X5527" s="34" t="s">
        <v>72</v>
      </c>
      <c r="Y5527" s="36"/>
      <c r="Z5527" s="37">
        <v>25424.65</v>
      </c>
      <c r="AA5527" s="37">
        <v>508.49299999999999</v>
      </c>
      <c r="AB5527" s="38">
        <v>6.8735147731911694E-2</v>
      </c>
      <c r="AC5527" s="39"/>
      <c r="AD5527" s="40" t="s">
        <v>73</v>
      </c>
      <c r="AE5527" s="38" t="s">
        <v>73</v>
      </c>
      <c r="AF5527" s="35">
        <v>1004</v>
      </c>
      <c r="AG5527" s="37">
        <v>25424.65</v>
      </c>
      <c r="AH5527" s="35">
        <v>10552.396000000001</v>
      </c>
      <c r="AI5527" s="40">
        <v>6.8735147731911694E-2</v>
      </c>
      <c r="AJ5527" s="41">
        <v>19.75</v>
      </c>
      <c r="AK5527" s="40" t="s">
        <v>73</v>
      </c>
      <c r="AL5527" s="40" t="s">
        <v>73</v>
      </c>
      <c r="AM5527" s="38" t="s">
        <v>73</v>
      </c>
    </row>
    <row r="5528" spans="1:39" s="33" customFormat="1" ht="14.85" customHeight="1" x14ac:dyDescent="0.15">
      <c r="A5528" s="34" t="s">
        <v>38</v>
      </c>
      <c r="B5528" s="34" t="s">
        <v>84</v>
      </c>
      <c r="C5528" s="34" t="s">
        <v>5400</v>
      </c>
      <c r="D5528" s="34" t="s">
        <v>5401</v>
      </c>
      <c r="E5528" s="34" t="s">
        <v>64</v>
      </c>
      <c r="F5528" s="34" t="s">
        <v>363</v>
      </c>
      <c r="G5528" s="34" t="s">
        <v>5402</v>
      </c>
      <c r="H5528" s="34" t="s">
        <v>19214</v>
      </c>
      <c r="I5528" s="34" t="s">
        <v>19215</v>
      </c>
      <c r="J5528" s="34" t="s">
        <v>1338</v>
      </c>
      <c r="K5528" s="34" t="s">
        <v>274</v>
      </c>
      <c r="L5528" s="34" t="s">
        <v>12326</v>
      </c>
      <c r="M5528" s="34" t="s">
        <v>19216</v>
      </c>
      <c r="N5528" s="34" t="s">
        <v>127</v>
      </c>
      <c r="O5528" s="34" t="s">
        <v>51</v>
      </c>
      <c r="P5528" s="34"/>
      <c r="Q5528" s="34"/>
      <c r="R5528" s="35">
        <v>49</v>
      </c>
      <c r="S5528" s="35">
        <v>402500</v>
      </c>
      <c r="T5528" s="35"/>
      <c r="U5528" s="35">
        <v>0</v>
      </c>
      <c r="V5528" s="34" t="s">
        <v>19217</v>
      </c>
      <c r="W5528" s="34" t="s">
        <v>71</v>
      </c>
      <c r="X5528" s="34" t="s">
        <v>72</v>
      </c>
      <c r="Y5528" s="36"/>
      <c r="Z5528" s="37">
        <v>45930.6</v>
      </c>
      <c r="AA5528" s="37">
        <v>937.35918367346903</v>
      </c>
      <c r="AB5528" s="38">
        <v>0.114113291925466</v>
      </c>
      <c r="AC5528" s="39"/>
      <c r="AD5528" s="40" t="s">
        <v>73</v>
      </c>
      <c r="AE5528" s="38" t="s">
        <v>73</v>
      </c>
      <c r="AF5528" s="35">
        <v>1911</v>
      </c>
      <c r="AG5528" s="37">
        <v>45901.74</v>
      </c>
      <c r="AH5528" s="35">
        <v>20034.981</v>
      </c>
      <c r="AI5528" s="40">
        <v>0.11404159006211199</v>
      </c>
      <c r="AJ5528" s="41">
        <v>19.09</v>
      </c>
      <c r="AK5528" s="40">
        <v>28.86</v>
      </c>
      <c r="AL5528" s="40">
        <v>0.58897959183673498</v>
      </c>
      <c r="AM5528" s="38">
        <v>7.1701863354037306E-5</v>
      </c>
    </row>
    <row r="5529" spans="1:39" s="33" customFormat="1" ht="14.85" customHeight="1" x14ac:dyDescent="0.15">
      <c r="A5529" s="34" t="s">
        <v>38</v>
      </c>
      <c r="B5529" s="34" t="s">
        <v>84</v>
      </c>
      <c r="C5529" s="34" t="s">
        <v>5400</v>
      </c>
      <c r="D5529" s="34" t="s">
        <v>5401</v>
      </c>
      <c r="E5529" s="34" t="s">
        <v>64</v>
      </c>
      <c r="F5529" s="34" t="s">
        <v>363</v>
      </c>
      <c r="G5529" s="34" t="s">
        <v>5402</v>
      </c>
      <c r="H5529" s="34" t="s">
        <v>19218</v>
      </c>
      <c r="I5529" s="34" t="s">
        <v>19219</v>
      </c>
      <c r="J5529" s="34" t="s">
        <v>1338</v>
      </c>
      <c r="K5529" s="34" t="s">
        <v>274</v>
      </c>
      <c r="L5529" s="34" t="s">
        <v>12326</v>
      </c>
      <c r="M5529" s="34" t="s">
        <v>19220</v>
      </c>
      <c r="N5529" s="34" t="s">
        <v>127</v>
      </c>
      <c r="O5529" s="34" t="s">
        <v>51</v>
      </c>
      <c r="P5529" s="34"/>
      <c r="Q5529" s="34"/>
      <c r="R5529" s="35">
        <v>50</v>
      </c>
      <c r="S5529" s="35">
        <v>367011</v>
      </c>
      <c r="T5529" s="35"/>
      <c r="U5529" s="35">
        <v>0</v>
      </c>
      <c r="V5529" s="34" t="s">
        <v>19221</v>
      </c>
      <c r="W5529" s="34" t="s">
        <v>71</v>
      </c>
      <c r="X5529" s="34" t="s">
        <v>72</v>
      </c>
      <c r="Y5529" s="36"/>
      <c r="Z5529" s="37">
        <v>41814.15</v>
      </c>
      <c r="AA5529" s="37">
        <v>836.28300000000002</v>
      </c>
      <c r="AB5529" s="38">
        <v>0.113931598780418</v>
      </c>
      <c r="AC5529" s="39">
        <v>6</v>
      </c>
      <c r="AD5529" s="40">
        <v>0.12</v>
      </c>
      <c r="AE5529" s="38">
        <v>1.6348283838904E-5</v>
      </c>
      <c r="AF5529" s="35">
        <v>1764</v>
      </c>
      <c r="AG5529" s="37">
        <v>41808.15</v>
      </c>
      <c r="AH5529" s="35">
        <v>18766.569</v>
      </c>
      <c r="AI5529" s="40">
        <v>0.113915250496579</v>
      </c>
      <c r="AJ5529" s="41">
        <v>16.07</v>
      </c>
      <c r="AK5529" s="40" t="s">
        <v>73</v>
      </c>
      <c r="AL5529" s="40" t="s">
        <v>73</v>
      </c>
      <c r="AM5529" s="38" t="s">
        <v>73</v>
      </c>
    </row>
    <row r="5530" spans="1:39" s="33" customFormat="1" ht="14.85" customHeight="1" x14ac:dyDescent="0.15">
      <c r="A5530" s="34" t="s">
        <v>38</v>
      </c>
      <c r="B5530" s="34" t="s">
        <v>84</v>
      </c>
      <c r="C5530" s="34" t="s">
        <v>5400</v>
      </c>
      <c r="D5530" s="34" t="s">
        <v>5401</v>
      </c>
      <c r="E5530" s="34" t="s">
        <v>64</v>
      </c>
      <c r="F5530" s="34" t="s">
        <v>363</v>
      </c>
      <c r="G5530" s="34" t="s">
        <v>5402</v>
      </c>
      <c r="H5530" s="34" t="s">
        <v>19222</v>
      </c>
      <c r="I5530" s="34" t="s">
        <v>19223</v>
      </c>
      <c r="J5530" s="34" t="s">
        <v>1338</v>
      </c>
      <c r="K5530" s="34" t="s">
        <v>274</v>
      </c>
      <c r="L5530" s="34" t="s">
        <v>12326</v>
      </c>
      <c r="M5530" s="34" t="s">
        <v>19224</v>
      </c>
      <c r="N5530" s="34" t="s">
        <v>127</v>
      </c>
      <c r="O5530" s="34" t="s">
        <v>51</v>
      </c>
      <c r="P5530" s="34"/>
      <c r="Q5530" s="34"/>
      <c r="R5530" s="35">
        <v>50</v>
      </c>
      <c r="S5530" s="35">
        <v>218243</v>
      </c>
      <c r="T5530" s="35"/>
      <c r="U5530" s="35">
        <v>2197</v>
      </c>
      <c r="V5530" s="34" t="s">
        <v>19225</v>
      </c>
      <c r="W5530" s="34" t="s">
        <v>53</v>
      </c>
      <c r="X5530" s="34" t="s">
        <v>72</v>
      </c>
      <c r="Y5530" s="36"/>
      <c r="Z5530" s="37">
        <v>25061.45</v>
      </c>
      <c r="AA5530" s="37">
        <v>501.22899999999998</v>
      </c>
      <c r="AB5530" s="38">
        <v>0.114832778141796</v>
      </c>
      <c r="AC5530" s="39">
        <v>-13.45</v>
      </c>
      <c r="AD5530" s="40">
        <v>-0.26900000000000002</v>
      </c>
      <c r="AE5530" s="43">
        <v>-6.1628551660305301E-5</v>
      </c>
      <c r="AF5530" s="35">
        <v>1177</v>
      </c>
      <c r="AG5530" s="37">
        <v>25074.9</v>
      </c>
      <c r="AH5530" s="35">
        <v>11438.239</v>
      </c>
      <c r="AI5530" s="40">
        <v>0.11489440669345601</v>
      </c>
      <c r="AJ5530" s="41">
        <v>15.49</v>
      </c>
      <c r="AK5530" s="40" t="s">
        <v>73</v>
      </c>
      <c r="AL5530" s="40" t="s">
        <v>73</v>
      </c>
      <c r="AM5530" s="38" t="s">
        <v>73</v>
      </c>
    </row>
    <row r="5531" spans="1:39" s="33" customFormat="1" ht="14.85" customHeight="1" x14ac:dyDescent="0.15">
      <c r="A5531" s="34" t="s">
        <v>38</v>
      </c>
      <c r="B5531" s="34" t="s">
        <v>84</v>
      </c>
      <c r="C5531" s="34" t="s">
        <v>5400</v>
      </c>
      <c r="D5531" s="34" t="s">
        <v>5401</v>
      </c>
      <c r="E5531" s="34" t="s">
        <v>64</v>
      </c>
      <c r="F5531" s="34" t="s">
        <v>363</v>
      </c>
      <c r="G5531" s="34" t="s">
        <v>5402</v>
      </c>
      <c r="H5531" s="34" t="s">
        <v>19226</v>
      </c>
      <c r="I5531" s="34" t="s">
        <v>19227</v>
      </c>
      <c r="J5531" s="34" t="s">
        <v>1338</v>
      </c>
      <c r="K5531" s="34" t="s">
        <v>274</v>
      </c>
      <c r="L5531" s="34" t="s">
        <v>12326</v>
      </c>
      <c r="M5531" s="34" t="s">
        <v>19228</v>
      </c>
      <c r="N5531" s="34" t="s">
        <v>127</v>
      </c>
      <c r="O5531" s="34" t="s">
        <v>51</v>
      </c>
      <c r="P5531" s="34"/>
      <c r="Q5531" s="34"/>
      <c r="R5531" s="35">
        <v>50</v>
      </c>
      <c r="S5531" s="35">
        <v>243022</v>
      </c>
      <c r="T5531" s="35"/>
      <c r="U5531" s="35">
        <v>0</v>
      </c>
      <c r="V5531" s="34" t="s">
        <v>19229</v>
      </c>
      <c r="W5531" s="34" t="s">
        <v>71</v>
      </c>
      <c r="X5531" s="34" t="s">
        <v>72</v>
      </c>
      <c r="Y5531" s="36"/>
      <c r="Z5531" s="37">
        <v>44842.559999999998</v>
      </c>
      <c r="AA5531" s="37">
        <v>896.85119999999995</v>
      </c>
      <c r="AB5531" s="38">
        <v>0.18452057838385</v>
      </c>
      <c r="AC5531" s="39"/>
      <c r="AD5531" s="40" t="s">
        <v>73</v>
      </c>
      <c r="AE5531" s="38" t="s">
        <v>73</v>
      </c>
      <c r="AF5531" s="35">
        <v>2102</v>
      </c>
      <c r="AG5531" s="37">
        <v>44842.559999999998</v>
      </c>
      <c r="AH5531" s="35">
        <v>20026.079000000002</v>
      </c>
      <c r="AI5531" s="40">
        <v>0.18452057838385</v>
      </c>
      <c r="AJ5531" s="41">
        <v>12.29</v>
      </c>
      <c r="AK5531" s="40" t="s">
        <v>73</v>
      </c>
      <c r="AL5531" s="40" t="s">
        <v>73</v>
      </c>
      <c r="AM5531" s="38" t="s">
        <v>73</v>
      </c>
    </row>
    <row r="5532" spans="1:39" s="33" customFormat="1" ht="14.85" customHeight="1" x14ac:dyDescent="0.15">
      <c r="A5532" s="34" t="s">
        <v>38</v>
      </c>
      <c r="B5532" s="34" t="s">
        <v>84</v>
      </c>
      <c r="C5532" s="34" t="s">
        <v>5400</v>
      </c>
      <c r="D5532" s="34" t="s">
        <v>5401</v>
      </c>
      <c r="E5532" s="34" t="s">
        <v>64</v>
      </c>
      <c r="F5532" s="34" t="s">
        <v>363</v>
      </c>
      <c r="G5532" s="34" t="s">
        <v>5402</v>
      </c>
      <c r="H5532" s="34" t="s">
        <v>19230</v>
      </c>
      <c r="I5532" s="34" t="s">
        <v>19231</v>
      </c>
      <c r="J5532" s="34" t="s">
        <v>1338</v>
      </c>
      <c r="K5532" s="34" t="s">
        <v>274</v>
      </c>
      <c r="L5532" s="34" t="s">
        <v>12326</v>
      </c>
      <c r="M5532" s="34" t="s">
        <v>19232</v>
      </c>
      <c r="N5532" s="34" t="s">
        <v>127</v>
      </c>
      <c r="O5532" s="34" t="s">
        <v>51</v>
      </c>
      <c r="P5532" s="34"/>
      <c r="Q5532" s="34"/>
      <c r="R5532" s="35">
        <v>50</v>
      </c>
      <c r="S5532" s="35">
        <v>444459</v>
      </c>
      <c r="T5532" s="35"/>
      <c r="U5532" s="35">
        <v>8946</v>
      </c>
      <c r="V5532" s="34" t="s">
        <v>19233</v>
      </c>
      <c r="W5532" s="34" t="s">
        <v>53</v>
      </c>
      <c r="X5532" s="34" t="s">
        <v>72</v>
      </c>
      <c r="Y5532" s="36"/>
      <c r="Z5532" s="37">
        <v>46305</v>
      </c>
      <c r="AA5532" s="37">
        <v>926.1</v>
      </c>
      <c r="AB5532" s="38">
        <v>0.104182838012055</v>
      </c>
      <c r="AC5532" s="39"/>
      <c r="AD5532" s="40" t="s">
        <v>73</v>
      </c>
      <c r="AE5532" s="38" t="s">
        <v>73</v>
      </c>
      <c r="AF5532" s="35">
        <v>1854</v>
      </c>
      <c r="AG5532" s="37">
        <v>46305</v>
      </c>
      <c r="AH5532" s="35">
        <v>20906.319</v>
      </c>
      <c r="AI5532" s="40">
        <v>0.104182838012055</v>
      </c>
      <c r="AJ5532" s="41">
        <v>18.25</v>
      </c>
      <c r="AK5532" s="40" t="s">
        <v>73</v>
      </c>
      <c r="AL5532" s="40" t="s">
        <v>73</v>
      </c>
      <c r="AM5532" s="38" t="s">
        <v>73</v>
      </c>
    </row>
    <row r="5533" spans="1:39" s="33" customFormat="1" ht="14.85" customHeight="1" x14ac:dyDescent="0.15">
      <c r="A5533" s="34" t="s">
        <v>38</v>
      </c>
      <c r="B5533" s="34" t="s">
        <v>84</v>
      </c>
      <c r="C5533" s="34" t="s">
        <v>5400</v>
      </c>
      <c r="D5533" s="34" t="s">
        <v>5401</v>
      </c>
      <c r="E5533" s="34" t="s">
        <v>64</v>
      </c>
      <c r="F5533" s="34" t="s">
        <v>363</v>
      </c>
      <c r="G5533" s="34" t="s">
        <v>5402</v>
      </c>
      <c r="H5533" s="34" t="s">
        <v>19234</v>
      </c>
      <c r="I5533" s="34" t="s">
        <v>19235</v>
      </c>
      <c r="J5533" s="34" t="s">
        <v>1338</v>
      </c>
      <c r="K5533" s="34" t="s">
        <v>274</v>
      </c>
      <c r="L5533" s="34" t="s">
        <v>12326</v>
      </c>
      <c r="M5533" s="34" t="s">
        <v>19236</v>
      </c>
      <c r="N5533" s="34" t="s">
        <v>127</v>
      </c>
      <c r="O5533" s="34" t="s">
        <v>51</v>
      </c>
      <c r="P5533" s="34"/>
      <c r="Q5533" s="34"/>
      <c r="R5533" s="35">
        <v>50</v>
      </c>
      <c r="S5533" s="35">
        <v>390111</v>
      </c>
      <c r="T5533" s="35"/>
      <c r="U5533" s="35">
        <v>0</v>
      </c>
      <c r="V5533" s="34" t="s">
        <v>19237</v>
      </c>
      <c r="W5533" s="34" t="s">
        <v>71</v>
      </c>
      <c r="X5533" s="34" t="s">
        <v>72</v>
      </c>
      <c r="Y5533" s="36"/>
      <c r="Z5533" s="37">
        <v>51846.33</v>
      </c>
      <c r="AA5533" s="37">
        <v>1036.9266</v>
      </c>
      <c r="AB5533" s="38">
        <v>0.13290148188592499</v>
      </c>
      <c r="AC5533" s="39"/>
      <c r="AD5533" s="40" t="s">
        <v>73</v>
      </c>
      <c r="AE5533" s="38" t="s">
        <v>73</v>
      </c>
      <c r="AF5533" s="35">
        <v>2206</v>
      </c>
      <c r="AG5533" s="37">
        <v>51846.33</v>
      </c>
      <c r="AH5533" s="35">
        <v>23017.264999999999</v>
      </c>
      <c r="AI5533" s="40">
        <v>0.13290148188592499</v>
      </c>
      <c r="AJ5533" s="41">
        <v>20.65</v>
      </c>
      <c r="AK5533" s="40" t="s">
        <v>73</v>
      </c>
      <c r="AL5533" s="40" t="s">
        <v>73</v>
      </c>
      <c r="AM5533" s="38" t="s">
        <v>73</v>
      </c>
    </row>
    <row r="5534" spans="1:39" s="33" customFormat="1" ht="14.85" customHeight="1" x14ac:dyDescent="0.15">
      <c r="A5534" s="34" t="s">
        <v>38</v>
      </c>
      <c r="B5534" s="34" t="s">
        <v>84</v>
      </c>
      <c r="C5534" s="34" t="s">
        <v>5400</v>
      </c>
      <c r="D5534" s="34" t="s">
        <v>5401</v>
      </c>
      <c r="E5534" s="34" t="s">
        <v>64</v>
      </c>
      <c r="F5534" s="34" t="s">
        <v>363</v>
      </c>
      <c r="G5534" s="34" t="s">
        <v>5402</v>
      </c>
      <c r="H5534" s="34" t="s">
        <v>19238</v>
      </c>
      <c r="I5534" s="34" t="s">
        <v>19239</v>
      </c>
      <c r="J5534" s="34" t="s">
        <v>1338</v>
      </c>
      <c r="K5534" s="34" t="s">
        <v>274</v>
      </c>
      <c r="L5534" s="34" t="s">
        <v>12326</v>
      </c>
      <c r="M5534" s="34" t="s">
        <v>19240</v>
      </c>
      <c r="N5534" s="34" t="s">
        <v>127</v>
      </c>
      <c r="O5534" s="34" t="s">
        <v>51</v>
      </c>
      <c r="P5534" s="34"/>
      <c r="Q5534" s="34"/>
      <c r="R5534" s="35">
        <v>50</v>
      </c>
      <c r="S5534" s="35">
        <v>310585</v>
      </c>
      <c r="T5534" s="35"/>
      <c r="U5534" s="35">
        <v>0</v>
      </c>
      <c r="V5534" s="34" t="s">
        <v>19241</v>
      </c>
      <c r="W5534" s="34" t="s">
        <v>71</v>
      </c>
      <c r="X5534" s="34" t="s">
        <v>72</v>
      </c>
      <c r="Y5534" s="36"/>
      <c r="Z5534" s="37">
        <v>34268.82</v>
      </c>
      <c r="AA5534" s="37">
        <v>685.37639999999999</v>
      </c>
      <c r="AB5534" s="38">
        <v>0.110336365246229</v>
      </c>
      <c r="AC5534" s="39"/>
      <c r="AD5534" s="40" t="s">
        <v>73</v>
      </c>
      <c r="AE5534" s="38" t="s">
        <v>73</v>
      </c>
      <c r="AF5534" s="35">
        <v>1331</v>
      </c>
      <c r="AG5534" s="37">
        <v>34268.82</v>
      </c>
      <c r="AH5534" s="35">
        <v>15544.013999999999</v>
      </c>
      <c r="AI5534" s="40">
        <v>0.110336365246229</v>
      </c>
      <c r="AJ5534" s="41">
        <v>19.670000000000002</v>
      </c>
      <c r="AK5534" s="40" t="s">
        <v>73</v>
      </c>
      <c r="AL5534" s="40" t="s">
        <v>73</v>
      </c>
      <c r="AM5534" s="38" t="s">
        <v>73</v>
      </c>
    </row>
    <row r="5535" spans="1:39" s="33" customFormat="1" ht="14.85" customHeight="1" x14ac:dyDescent="0.15">
      <c r="A5535" s="34" t="s">
        <v>38</v>
      </c>
      <c r="B5535" s="34" t="s">
        <v>84</v>
      </c>
      <c r="C5535" s="34" t="s">
        <v>5400</v>
      </c>
      <c r="D5535" s="34" t="s">
        <v>5401</v>
      </c>
      <c r="E5535" s="34" t="s">
        <v>64</v>
      </c>
      <c r="F5535" s="34" t="s">
        <v>363</v>
      </c>
      <c r="G5535" s="34" t="s">
        <v>5402</v>
      </c>
      <c r="H5535" s="34" t="s">
        <v>19242</v>
      </c>
      <c r="I5535" s="34" t="s">
        <v>19243</v>
      </c>
      <c r="J5535" s="34" t="s">
        <v>1338</v>
      </c>
      <c r="K5535" s="34" t="s">
        <v>274</v>
      </c>
      <c r="L5535" s="34" t="s">
        <v>12326</v>
      </c>
      <c r="M5535" s="34" t="s">
        <v>19244</v>
      </c>
      <c r="N5535" s="34" t="s">
        <v>127</v>
      </c>
      <c r="O5535" s="34" t="s">
        <v>51</v>
      </c>
      <c r="P5535" s="34"/>
      <c r="Q5535" s="34"/>
      <c r="R5535" s="35">
        <v>50</v>
      </c>
      <c r="S5535" s="35">
        <v>351560</v>
      </c>
      <c r="T5535" s="35"/>
      <c r="U5535" s="35">
        <v>7017</v>
      </c>
      <c r="V5535" s="34" t="s">
        <v>19245</v>
      </c>
      <c r="W5535" s="34" t="s">
        <v>71</v>
      </c>
      <c r="X5535" s="34" t="s">
        <v>72</v>
      </c>
      <c r="Y5535" s="36"/>
      <c r="Z5535" s="37">
        <v>38293.85</v>
      </c>
      <c r="AA5535" s="37">
        <v>765.87699999999995</v>
      </c>
      <c r="AB5535" s="38">
        <v>0.108925503470247</v>
      </c>
      <c r="AC5535" s="39"/>
      <c r="AD5535" s="40" t="s">
        <v>73</v>
      </c>
      <c r="AE5535" s="38" t="s">
        <v>73</v>
      </c>
      <c r="AF5535" s="35">
        <v>1577</v>
      </c>
      <c r="AG5535" s="37">
        <v>38293.85</v>
      </c>
      <c r="AH5535" s="35">
        <v>16823.691999999999</v>
      </c>
      <c r="AI5535" s="40">
        <v>0.108925503470247</v>
      </c>
      <c r="AJ5535" s="41">
        <v>18.559999999999999</v>
      </c>
      <c r="AK5535" s="40" t="s">
        <v>73</v>
      </c>
      <c r="AL5535" s="40" t="s">
        <v>73</v>
      </c>
      <c r="AM5535" s="38" t="s">
        <v>73</v>
      </c>
    </row>
    <row r="5536" spans="1:39" s="33" customFormat="1" ht="14.85" customHeight="1" x14ac:dyDescent="0.15">
      <c r="A5536" s="34" t="s">
        <v>38</v>
      </c>
      <c r="B5536" s="34" t="s">
        <v>84</v>
      </c>
      <c r="C5536" s="34" t="s">
        <v>5400</v>
      </c>
      <c r="D5536" s="34" t="s">
        <v>5401</v>
      </c>
      <c r="E5536" s="34" t="s">
        <v>64</v>
      </c>
      <c r="F5536" s="34" t="s">
        <v>363</v>
      </c>
      <c r="G5536" s="34" t="s">
        <v>5402</v>
      </c>
      <c r="H5536" s="34" t="s">
        <v>19246</v>
      </c>
      <c r="I5536" s="34" t="s">
        <v>19247</v>
      </c>
      <c r="J5536" s="34" t="s">
        <v>1338</v>
      </c>
      <c r="K5536" s="34" t="s">
        <v>274</v>
      </c>
      <c r="L5536" s="34" t="s">
        <v>12326</v>
      </c>
      <c r="M5536" s="34" t="s">
        <v>19248</v>
      </c>
      <c r="N5536" s="34" t="s">
        <v>127</v>
      </c>
      <c r="O5536" s="34" t="s">
        <v>51</v>
      </c>
      <c r="P5536" s="34"/>
      <c r="Q5536" s="34"/>
      <c r="R5536" s="35">
        <v>50</v>
      </c>
      <c r="S5536" s="35">
        <v>431814</v>
      </c>
      <c r="T5536" s="35"/>
      <c r="U5536" s="35">
        <v>2298</v>
      </c>
      <c r="V5536" s="34" t="s">
        <v>19249</v>
      </c>
      <c r="W5536" s="34" t="s">
        <v>53</v>
      </c>
      <c r="X5536" s="34" t="s">
        <v>72</v>
      </c>
      <c r="Y5536" s="36"/>
      <c r="Z5536" s="37">
        <v>55541.14</v>
      </c>
      <c r="AA5536" s="37">
        <v>1110.8227999999999</v>
      </c>
      <c r="AB5536" s="38">
        <v>0.128622832979014</v>
      </c>
      <c r="AC5536" s="39">
        <v>29</v>
      </c>
      <c r="AD5536" s="40">
        <v>0.57999999999999996</v>
      </c>
      <c r="AE5536" s="38">
        <v>6.71585451143316E-5</v>
      </c>
      <c r="AF5536" s="35">
        <v>2029</v>
      </c>
      <c r="AG5536" s="37">
        <v>55512.14</v>
      </c>
      <c r="AH5536" s="35">
        <v>24514.201000000001</v>
      </c>
      <c r="AI5536" s="40">
        <v>0.12855567443390001</v>
      </c>
      <c r="AJ5536" s="41">
        <v>17.72</v>
      </c>
      <c r="AK5536" s="40" t="s">
        <v>73</v>
      </c>
      <c r="AL5536" s="40" t="s">
        <v>73</v>
      </c>
      <c r="AM5536" s="38" t="s">
        <v>73</v>
      </c>
    </row>
    <row r="5537" spans="1:39" s="33" customFormat="1" ht="14.85" customHeight="1" x14ac:dyDescent="0.15">
      <c r="A5537" s="34" t="s">
        <v>38</v>
      </c>
      <c r="B5537" s="34" t="s">
        <v>84</v>
      </c>
      <c r="C5537" s="34" t="s">
        <v>5400</v>
      </c>
      <c r="D5537" s="34" t="s">
        <v>5401</v>
      </c>
      <c r="E5537" s="34" t="s">
        <v>64</v>
      </c>
      <c r="F5537" s="34" t="s">
        <v>363</v>
      </c>
      <c r="G5537" s="34" t="s">
        <v>5402</v>
      </c>
      <c r="H5537" s="34" t="s">
        <v>19250</v>
      </c>
      <c r="I5537" s="34" t="s">
        <v>19251</v>
      </c>
      <c r="J5537" s="34" t="s">
        <v>1338</v>
      </c>
      <c r="K5537" s="34" t="s">
        <v>274</v>
      </c>
      <c r="L5537" s="34" t="s">
        <v>12326</v>
      </c>
      <c r="M5537" s="34" t="s">
        <v>19252</v>
      </c>
      <c r="N5537" s="34" t="s">
        <v>127</v>
      </c>
      <c r="O5537" s="34" t="s">
        <v>51</v>
      </c>
      <c r="P5537" s="34"/>
      <c r="Q5537" s="34"/>
      <c r="R5537" s="35">
        <v>50</v>
      </c>
      <c r="S5537" s="35">
        <v>132522</v>
      </c>
      <c r="T5537" s="35"/>
      <c r="U5537" s="35">
        <v>2827</v>
      </c>
      <c r="V5537" s="34" t="s">
        <v>19253</v>
      </c>
      <c r="W5537" s="34" t="s">
        <v>53</v>
      </c>
      <c r="X5537" s="34" t="s">
        <v>72</v>
      </c>
      <c r="Y5537" s="36"/>
      <c r="Z5537" s="37">
        <v>17633.5</v>
      </c>
      <c r="AA5537" s="37">
        <v>352.67</v>
      </c>
      <c r="AB5537" s="38">
        <v>0.13306092573308601</v>
      </c>
      <c r="AC5537" s="39"/>
      <c r="AD5537" s="40" t="s">
        <v>73</v>
      </c>
      <c r="AE5537" s="38" t="s">
        <v>73</v>
      </c>
      <c r="AF5537" s="35">
        <v>507</v>
      </c>
      <c r="AG5537" s="37">
        <v>17633.5</v>
      </c>
      <c r="AH5537" s="35">
        <v>7757.0460000000003</v>
      </c>
      <c r="AI5537" s="40">
        <v>0.13306092573308601</v>
      </c>
      <c r="AJ5537" s="41">
        <v>16.97</v>
      </c>
      <c r="AK5537" s="40" t="s">
        <v>73</v>
      </c>
      <c r="AL5537" s="40" t="s">
        <v>73</v>
      </c>
      <c r="AM5537" s="38" t="s">
        <v>73</v>
      </c>
    </row>
    <row r="5538" spans="1:39" s="33" customFormat="1" ht="14.85" customHeight="1" x14ac:dyDescent="0.15">
      <c r="A5538" s="34" t="s">
        <v>38</v>
      </c>
      <c r="B5538" s="34" t="s">
        <v>84</v>
      </c>
      <c r="C5538" s="34" t="s">
        <v>5400</v>
      </c>
      <c r="D5538" s="34" t="s">
        <v>5401</v>
      </c>
      <c r="E5538" s="34" t="s">
        <v>64</v>
      </c>
      <c r="F5538" s="34" t="s">
        <v>363</v>
      </c>
      <c r="G5538" s="34" t="s">
        <v>5402</v>
      </c>
      <c r="H5538" s="34" t="s">
        <v>19254</v>
      </c>
      <c r="I5538" s="34" t="s">
        <v>19255</v>
      </c>
      <c r="J5538" s="34" t="s">
        <v>1338</v>
      </c>
      <c r="K5538" s="34" t="s">
        <v>274</v>
      </c>
      <c r="L5538" s="34" t="s">
        <v>12326</v>
      </c>
      <c r="M5538" s="34" t="s">
        <v>19256</v>
      </c>
      <c r="N5538" s="34" t="s">
        <v>127</v>
      </c>
      <c r="O5538" s="34" t="s">
        <v>51</v>
      </c>
      <c r="P5538" s="34"/>
      <c r="Q5538" s="34"/>
      <c r="R5538" s="35">
        <v>50</v>
      </c>
      <c r="S5538" s="35">
        <v>374287</v>
      </c>
      <c r="T5538" s="35"/>
      <c r="U5538" s="35">
        <v>7486</v>
      </c>
      <c r="V5538" s="34" t="s">
        <v>19257</v>
      </c>
      <c r="W5538" s="34" t="s">
        <v>71</v>
      </c>
      <c r="X5538" s="34" t="s">
        <v>72</v>
      </c>
      <c r="Y5538" s="36"/>
      <c r="Z5538" s="37">
        <v>47717.9</v>
      </c>
      <c r="AA5538" s="37">
        <v>954.35799999999995</v>
      </c>
      <c r="AB5538" s="38">
        <v>0.12749013457587399</v>
      </c>
      <c r="AC5538" s="39"/>
      <c r="AD5538" s="40" t="s">
        <v>73</v>
      </c>
      <c r="AE5538" s="38" t="s">
        <v>73</v>
      </c>
      <c r="AF5538" s="35">
        <v>1823</v>
      </c>
      <c r="AG5538" s="37">
        <v>47717.9</v>
      </c>
      <c r="AH5538" s="35">
        <v>20496.723999999998</v>
      </c>
      <c r="AI5538" s="40">
        <v>0.12749013457587399</v>
      </c>
      <c r="AJ5538" s="41">
        <v>15.43</v>
      </c>
      <c r="AK5538" s="40" t="s">
        <v>73</v>
      </c>
      <c r="AL5538" s="40" t="s">
        <v>73</v>
      </c>
      <c r="AM5538" s="38" t="s">
        <v>73</v>
      </c>
    </row>
    <row r="5539" spans="1:39" s="33" customFormat="1" ht="14.85" customHeight="1" x14ac:dyDescent="0.15">
      <c r="A5539" s="34" t="s">
        <v>38</v>
      </c>
      <c r="B5539" s="34" t="s">
        <v>84</v>
      </c>
      <c r="C5539" s="34" t="s">
        <v>5400</v>
      </c>
      <c r="D5539" s="34" t="s">
        <v>5401</v>
      </c>
      <c r="E5539" s="34" t="s">
        <v>64</v>
      </c>
      <c r="F5539" s="34" t="s">
        <v>363</v>
      </c>
      <c r="G5539" s="34" t="s">
        <v>5402</v>
      </c>
      <c r="H5539" s="34" t="s">
        <v>19258</v>
      </c>
      <c r="I5539" s="34" t="s">
        <v>19259</v>
      </c>
      <c r="J5539" s="34" t="s">
        <v>1338</v>
      </c>
      <c r="K5539" s="34" t="s">
        <v>274</v>
      </c>
      <c r="L5539" s="34" t="s">
        <v>12326</v>
      </c>
      <c r="M5539" s="34" t="s">
        <v>19260</v>
      </c>
      <c r="N5539" s="34" t="s">
        <v>127</v>
      </c>
      <c r="O5539" s="34" t="s">
        <v>51</v>
      </c>
      <c r="P5539" s="34"/>
      <c r="Q5539" s="34"/>
      <c r="R5539" s="35">
        <v>50</v>
      </c>
      <c r="S5539" s="35">
        <v>370842</v>
      </c>
      <c r="T5539" s="35"/>
      <c r="U5539" s="35">
        <v>5</v>
      </c>
      <c r="V5539" s="34" t="s">
        <v>19261</v>
      </c>
      <c r="W5539" s="34" t="s">
        <v>71</v>
      </c>
      <c r="X5539" s="34" t="s">
        <v>72</v>
      </c>
      <c r="Y5539" s="36"/>
      <c r="Z5539" s="37">
        <v>67623.42</v>
      </c>
      <c r="AA5539" s="37">
        <v>1352.4684</v>
      </c>
      <c r="AB5539" s="38">
        <v>0.18235102820068899</v>
      </c>
      <c r="AC5539" s="39">
        <v>36.15</v>
      </c>
      <c r="AD5539" s="40">
        <v>0.72299999999999998</v>
      </c>
      <c r="AE5539" s="38">
        <v>9.7480867862863397E-5</v>
      </c>
      <c r="AF5539" s="35">
        <v>2423</v>
      </c>
      <c r="AG5539" s="37">
        <v>67587.27</v>
      </c>
      <c r="AH5539" s="35">
        <v>28839.718000000001</v>
      </c>
      <c r="AI5539" s="40">
        <v>0.182253547332826</v>
      </c>
      <c r="AJ5539" s="41">
        <v>21.17</v>
      </c>
      <c r="AK5539" s="40" t="s">
        <v>73</v>
      </c>
      <c r="AL5539" s="40" t="s">
        <v>73</v>
      </c>
      <c r="AM5539" s="38" t="s">
        <v>73</v>
      </c>
    </row>
    <row r="5540" spans="1:39" s="33" customFormat="1" ht="14.85" customHeight="1" x14ac:dyDescent="0.15">
      <c r="A5540" s="34" t="s">
        <v>38</v>
      </c>
      <c r="B5540" s="34" t="s">
        <v>84</v>
      </c>
      <c r="C5540" s="34" t="s">
        <v>5400</v>
      </c>
      <c r="D5540" s="34" t="s">
        <v>5401</v>
      </c>
      <c r="E5540" s="34" t="s">
        <v>64</v>
      </c>
      <c r="F5540" s="34" t="s">
        <v>363</v>
      </c>
      <c r="G5540" s="34" t="s">
        <v>5402</v>
      </c>
      <c r="H5540" s="34" t="s">
        <v>19262</v>
      </c>
      <c r="I5540" s="34" t="s">
        <v>19263</v>
      </c>
      <c r="J5540" s="34" t="s">
        <v>1338</v>
      </c>
      <c r="K5540" s="34" t="s">
        <v>274</v>
      </c>
      <c r="L5540" s="34" t="s">
        <v>12326</v>
      </c>
      <c r="M5540" s="34" t="s">
        <v>19264</v>
      </c>
      <c r="N5540" s="34" t="s">
        <v>127</v>
      </c>
      <c r="O5540" s="34" t="s">
        <v>51</v>
      </c>
      <c r="P5540" s="34"/>
      <c r="Q5540" s="34"/>
      <c r="R5540" s="35">
        <v>50</v>
      </c>
      <c r="S5540" s="35">
        <v>389856</v>
      </c>
      <c r="T5540" s="35"/>
      <c r="U5540" s="35">
        <v>795</v>
      </c>
      <c r="V5540" s="34" t="s">
        <v>19265</v>
      </c>
      <c r="W5540" s="34" t="s">
        <v>53</v>
      </c>
      <c r="X5540" s="34" t="s">
        <v>72</v>
      </c>
      <c r="Y5540" s="36"/>
      <c r="Z5540" s="37">
        <v>14140.5</v>
      </c>
      <c r="AA5540" s="37">
        <v>282.81</v>
      </c>
      <c r="AB5540" s="38">
        <v>3.6271084708200001E-2</v>
      </c>
      <c r="AC5540" s="39"/>
      <c r="AD5540" s="40" t="s">
        <v>73</v>
      </c>
      <c r="AE5540" s="38" t="s">
        <v>73</v>
      </c>
      <c r="AF5540" s="35">
        <v>587</v>
      </c>
      <c r="AG5540" s="37">
        <v>14140.5</v>
      </c>
      <c r="AH5540" s="35">
        <v>6702.6880000000001</v>
      </c>
      <c r="AI5540" s="40">
        <v>3.6271084708200001E-2</v>
      </c>
      <c r="AJ5540" s="41">
        <v>19.02</v>
      </c>
      <c r="AK5540" s="40" t="s">
        <v>73</v>
      </c>
      <c r="AL5540" s="40" t="s">
        <v>73</v>
      </c>
      <c r="AM5540" s="38" t="s">
        <v>73</v>
      </c>
    </row>
    <row r="5541" spans="1:39" s="33" customFormat="1" ht="14.85" customHeight="1" x14ac:dyDescent="0.15">
      <c r="A5541" s="34" t="s">
        <v>38</v>
      </c>
      <c r="B5541" s="34" t="s">
        <v>84</v>
      </c>
      <c r="C5541" s="34" t="s">
        <v>5400</v>
      </c>
      <c r="D5541" s="34" t="s">
        <v>5401</v>
      </c>
      <c r="E5541" s="34" t="s">
        <v>64</v>
      </c>
      <c r="F5541" s="34" t="s">
        <v>363</v>
      </c>
      <c r="G5541" s="34" t="s">
        <v>5402</v>
      </c>
      <c r="H5541" s="34" t="s">
        <v>19266</v>
      </c>
      <c r="I5541" s="34" t="s">
        <v>19267</v>
      </c>
      <c r="J5541" s="34" t="s">
        <v>1338</v>
      </c>
      <c r="K5541" s="34" t="s">
        <v>274</v>
      </c>
      <c r="L5541" s="34" t="s">
        <v>12326</v>
      </c>
      <c r="M5541" s="34" t="s">
        <v>19268</v>
      </c>
      <c r="N5541" s="34" t="s">
        <v>127</v>
      </c>
      <c r="O5541" s="34" t="s">
        <v>51</v>
      </c>
      <c r="P5541" s="34"/>
      <c r="Q5541" s="34"/>
      <c r="R5541" s="35">
        <v>50</v>
      </c>
      <c r="S5541" s="35">
        <v>261558</v>
      </c>
      <c r="T5541" s="35"/>
      <c r="U5541" s="35">
        <v>0</v>
      </c>
      <c r="V5541" s="34" t="s">
        <v>19269</v>
      </c>
      <c r="W5541" s="34" t="s">
        <v>71</v>
      </c>
      <c r="X5541" s="34" t="s">
        <v>72</v>
      </c>
      <c r="Y5541" s="36"/>
      <c r="Z5541" s="37">
        <v>35882.589999999997</v>
      </c>
      <c r="AA5541" s="37">
        <v>717.65179999999998</v>
      </c>
      <c r="AB5541" s="38">
        <v>0.13718788949296101</v>
      </c>
      <c r="AC5541" s="39"/>
      <c r="AD5541" s="40" t="s">
        <v>73</v>
      </c>
      <c r="AE5541" s="38" t="s">
        <v>73</v>
      </c>
      <c r="AF5541" s="35">
        <v>1706</v>
      </c>
      <c r="AG5541" s="37">
        <v>35882.589999999997</v>
      </c>
      <c r="AH5541" s="35">
        <v>15265.555</v>
      </c>
      <c r="AI5541" s="40">
        <v>0.13718788949296101</v>
      </c>
      <c r="AJ5541" s="41">
        <v>20.72</v>
      </c>
      <c r="AK5541" s="40" t="s">
        <v>73</v>
      </c>
      <c r="AL5541" s="40" t="s">
        <v>73</v>
      </c>
      <c r="AM5541" s="38" t="s">
        <v>73</v>
      </c>
    </row>
    <row r="5542" spans="1:39" s="33" customFormat="1" ht="14.85" customHeight="1" x14ac:dyDescent="0.15">
      <c r="A5542" s="34" t="s">
        <v>38</v>
      </c>
      <c r="B5542" s="34" t="s">
        <v>84</v>
      </c>
      <c r="C5542" s="34" t="s">
        <v>5400</v>
      </c>
      <c r="D5542" s="34" t="s">
        <v>5401</v>
      </c>
      <c r="E5542" s="34" t="s">
        <v>64</v>
      </c>
      <c r="F5542" s="34" t="s">
        <v>363</v>
      </c>
      <c r="G5542" s="34" t="s">
        <v>5402</v>
      </c>
      <c r="H5542" s="34" t="s">
        <v>19270</v>
      </c>
      <c r="I5542" s="34" t="s">
        <v>19271</v>
      </c>
      <c r="J5542" s="34" t="s">
        <v>1338</v>
      </c>
      <c r="K5542" s="34" t="s">
        <v>274</v>
      </c>
      <c r="L5542" s="34" t="s">
        <v>12326</v>
      </c>
      <c r="M5542" s="34" t="s">
        <v>19272</v>
      </c>
      <c r="N5542" s="34" t="s">
        <v>127</v>
      </c>
      <c r="O5542" s="34" t="s">
        <v>51</v>
      </c>
      <c r="P5542" s="34"/>
      <c r="Q5542" s="34"/>
      <c r="R5542" s="35">
        <v>50</v>
      </c>
      <c r="S5542" s="35">
        <v>430305</v>
      </c>
      <c r="T5542" s="35"/>
      <c r="U5542" s="35">
        <v>8606</v>
      </c>
      <c r="V5542" s="34" t="s">
        <v>19273</v>
      </c>
      <c r="W5542" s="34" t="s">
        <v>71</v>
      </c>
      <c r="X5542" s="34" t="s">
        <v>72</v>
      </c>
      <c r="Y5542" s="36"/>
      <c r="Z5542" s="37">
        <v>50959.71</v>
      </c>
      <c r="AA5542" s="37">
        <v>1019.1942</v>
      </c>
      <c r="AB5542" s="38">
        <v>0.11842695297521499</v>
      </c>
      <c r="AC5542" s="39"/>
      <c r="AD5542" s="40" t="s">
        <v>73</v>
      </c>
      <c r="AE5542" s="38" t="s">
        <v>73</v>
      </c>
      <c r="AF5542" s="35">
        <v>2165</v>
      </c>
      <c r="AG5542" s="37">
        <v>50959.71</v>
      </c>
      <c r="AH5542" s="35">
        <v>22407.323</v>
      </c>
      <c r="AI5542" s="40">
        <v>0.11842695297521499</v>
      </c>
      <c r="AJ5542" s="41">
        <v>17.21</v>
      </c>
      <c r="AK5542" s="40" t="s">
        <v>73</v>
      </c>
      <c r="AL5542" s="40" t="s">
        <v>73</v>
      </c>
      <c r="AM5542" s="38" t="s">
        <v>73</v>
      </c>
    </row>
    <row r="5543" spans="1:39" s="33" customFormat="1" ht="14.85" customHeight="1" x14ac:dyDescent="0.15">
      <c r="A5543" s="34" t="s">
        <v>38</v>
      </c>
      <c r="B5543" s="34" t="s">
        <v>84</v>
      </c>
      <c r="C5543" s="34" t="s">
        <v>5400</v>
      </c>
      <c r="D5543" s="34" t="s">
        <v>5401</v>
      </c>
      <c r="E5543" s="34" t="s">
        <v>64</v>
      </c>
      <c r="F5543" s="34" t="s">
        <v>363</v>
      </c>
      <c r="G5543" s="34" t="s">
        <v>5402</v>
      </c>
      <c r="H5543" s="34" t="s">
        <v>19274</v>
      </c>
      <c r="I5543" s="34" t="s">
        <v>19275</v>
      </c>
      <c r="J5543" s="34" t="s">
        <v>1338</v>
      </c>
      <c r="K5543" s="34" t="s">
        <v>274</v>
      </c>
      <c r="L5543" s="34" t="s">
        <v>12326</v>
      </c>
      <c r="M5543" s="34" t="s">
        <v>19276</v>
      </c>
      <c r="N5543" s="34" t="s">
        <v>127</v>
      </c>
      <c r="O5543" s="34" t="s">
        <v>51</v>
      </c>
      <c r="P5543" s="34"/>
      <c r="Q5543" s="34"/>
      <c r="R5543" s="35">
        <v>50</v>
      </c>
      <c r="S5543" s="35">
        <v>287235</v>
      </c>
      <c r="T5543" s="35"/>
      <c r="U5543" s="35">
        <v>2713</v>
      </c>
      <c r="V5543" s="34" t="s">
        <v>19277</v>
      </c>
      <c r="W5543" s="34" t="s">
        <v>71</v>
      </c>
      <c r="X5543" s="34" t="s">
        <v>72</v>
      </c>
      <c r="Y5543" s="36"/>
      <c r="Z5543" s="37">
        <v>43517.49</v>
      </c>
      <c r="AA5543" s="37">
        <v>870.34979999999996</v>
      </c>
      <c r="AB5543" s="38">
        <v>0.15150483053945399</v>
      </c>
      <c r="AC5543" s="39">
        <v>12</v>
      </c>
      <c r="AD5543" s="40">
        <v>0.24</v>
      </c>
      <c r="AE5543" s="38">
        <v>4.1777638518982699E-5</v>
      </c>
      <c r="AF5543" s="35">
        <v>1360</v>
      </c>
      <c r="AG5543" s="37">
        <v>43505.49</v>
      </c>
      <c r="AH5543" s="35">
        <v>18402.708999999999</v>
      </c>
      <c r="AI5543" s="40">
        <v>0.15146305290093501</v>
      </c>
      <c r="AJ5543" s="41">
        <v>16.84</v>
      </c>
      <c r="AK5543" s="40" t="s">
        <v>73</v>
      </c>
      <c r="AL5543" s="40" t="s">
        <v>73</v>
      </c>
      <c r="AM5543" s="38" t="s">
        <v>73</v>
      </c>
    </row>
    <row r="5544" spans="1:39" s="33" customFormat="1" ht="14.85" customHeight="1" x14ac:dyDescent="0.15">
      <c r="A5544" s="34" t="s">
        <v>38</v>
      </c>
      <c r="B5544" s="34" t="s">
        <v>84</v>
      </c>
      <c r="C5544" s="34" t="s">
        <v>5400</v>
      </c>
      <c r="D5544" s="34" t="s">
        <v>5401</v>
      </c>
      <c r="E5544" s="34" t="s">
        <v>64</v>
      </c>
      <c r="F5544" s="34" t="s">
        <v>363</v>
      </c>
      <c r="G5544" s="34" t="s">
        <v>5402</v>
      </c>
      <c r="H5544" s="34" t="s">
        <v>19278</v>
      </c>
      <c r="I5544" s="34" t="s">
        <v>19279</v>
      </c>
      <c r="J5544" s="34" t="s">
        <v>1338</v>
      </c>
      <c r="K5544" s="34" t="s">
        <v>274</v>
      </c>
      <c r="L5544" s="34" t="s">
        <v>12326</v>
      </c>
      <c r="M5544" s="34" t="s">
        <v>19280</v>
      </c>
      <c r="N5544" s="34" t="s">
        <v>127</v>
      </c>
      <c r="O5544" s="34" t="s">
        <v>51</v>
      </c>
      <c r="P5544" s="34"/>
      <c r="Q5544" s="34"/>
      <c r="R5544" s="35">
        <v>50</v>
      </c>
      <c r="S5544" s="35">
        <v>110051</v>
      </c>
      <c r="T5544" s="35"/>
      <c r="U5544" s="35">
        <v>9066</v>
      </c>
      <c r="V5544" s="34" t="s">
        <v>19281</v>
      </c>
      <c r="W5544" s="34" t="s">
        <v>71</v>
      </c>
      <c r="X5544" s="34" t="s">
        <v>72</v>
      </c>
      <c r="Y5544" s="36"/>
      <c r="Z5544" s="37">
        <v>44668.19</v>
      </c>
      <c r="AA5544" s="37">
        <v>893.36379999999997</v>
      </c>
      <c r="AB5544" s="38">
        <v>0.40588627091076002</v>
      </c>
      <c r="AC5544" s="39"/>
      <c r="AD5544" s="40" t="s">
        <v>73</v>
      </c>
      <c r="AE5544" s="38" t="s">
        <v>73</v>
      </c>
      <c r="AF5544" s="35">
        <v>1808</v>
      </c>
      <c r="AG5544" s="37">
        <v>44668.19</v>
      </c>
      <c r="AH5544" s="35">
        <v>19426.183000000001</v>
      </c>
      <c r="AI5544" s="40">
        <v>0.40588627091076002</v>
      </c>
      <c r="AJ5544" s="41">
        <v>16.36</v>
      </c>
      <c r="AK5544" s="40" t="s">
        <v>73</v>
      </c>
      <c r="AL5544" s="40" t="s">
        <v>73</v>
      </c>
      <c r="AM5544" s="38" t="s">
        <v>73</v>
      </c>
    </row>
    <row r="5545" spans="1:39" s="33" customFormat="1" ht="14.85" customHeight="1" x14ac:dyDescent="0.15">
      <c r="A5545" s="34" t="s">
        <v>38</v>
      </c>
      <c r="B5545" s="34" t="s">
        <v>176</v>
      </c>
      <c r="C5545" s="34" t="s">
        <v>1364</v>
      </c>
      <c r="D5545" s="34" t="s">
        <v>1365</v>
      </c>
      <c r="E5545" s="34" t="s">
        <v>64</v>
      </c>
      <c r="F5545" s="34" t="s">
        <v>1366</v>
      </c>
      <c r="G5545" s="34" t="s">
        <v>1367</v>
      </c>
      <c r="H5545" s="34" t="s">
        <v>19282</v>
      </c>
      <c r="I5545" s="34" t="s">
        <v>19283</v>
      </c>
      <c r="J5545" s="34" t="s">
        <v>263</v>
      </c>
      <c r="K5545" s="34" t="s">
        <v>274</v>
      </c>
      <c r="L5545" s="34" t="s">
        <v>11109</v>
      </c>
      <c r="M5545" s="34" t="s">
        <v>19284</v>
      </c>
      <c r="N5545" s="34" t="s">
        <v>127</v>
      </c>
      <c r="O5545" s="34" t="s">
        <v>51</v>
      </c>
      <c r="P5545" s="34"/>
      <c r="Q5545" s="34"/>
      <c r="R5545" s="35">
        <v>101</v>
      </c>
      <c r="S5545" s="35">
        <v>123296</v>
      </c>
      <c r="T5545" s="35"/>
      <c r="U5545" s="35">
        <v>1803</v>
      </c>
      <c r="V5545" s="34" t="s">
        <v>19285</v>
      </c>
      <c r="W5545" s="34" t="s">
        <v>53</v>
      </c>
      <c r="X5545" s="34" t="s">
        <v>54</v>
      </c>
      <c r="Y5545" s="36">
        <v>44050</v>
      </c>
      <c r="Z5545" s="37">
        <v>32169.14</v>
      </c>
      <c r="AA5545" s="37">
        <v>318.50633663366301</v>
      </c>
      <c r="AB5545" s="38">
        <v>0.26090984297949699</v>
      </c>
      <c r="AC5545" s="39">
        <v>8619.25</v>
      </c>
      <c r="AD5545" s="40">
        <v>85.339108910891099</v>
      </c>
      <c r="AE5545" s="38">
        <v>6.9906971840124593E-2</v>
      </c>
      <c r="AF5545" s="35">
        <v>403</v>
      </c>
      <c r="AG5545" s="37">
        <v>23085.72</v>
      </c>
      <c r="AH5545" s="35">
        <v>9159.2109999999993</v>
      </c>
      <c r="AI5545" s="40">
        <v>0.18723819101998401</v>
      </c>
      <c r="AJ5545" s="41">
        <v>12.56</v>
      </c>
      <c r="AK5545" s="40">
        <v>464.17</v>
      </c>
      <c r="AL5545" s="40">
        <v>4.5957425742574296</v>
      </c>
      <c r="AM5545" s="38">
        <v>3.7646801193874902E-3</v>
      </c>
    </row>
    <row r="5546" spans="1:39" s="33" customFormat="1" ht="14.85" customHeight="1" x14ac:dyDescent="0.15">
      <c r="A5546" s="34" t="s">
        <v>38</v>
      </c>
      <c r="B5546" s="34" t="s">
        <v>176</v>
      </c>
      <c r="C5546" s="34" t="s">
        <v>1364</v>
      </c>
      <c r="D5546" s="34" t="s">
        <v>1365</v>
      </c>
      <c r="E5546" s="34" t="s">
        <v>64</v>
      </c>
      <c r="F5546" s="34" t="s">
        <v>1366</v>
      </c>
      <c r="G5546" s="34" t="s">
        <v>1367</v>
      </c>
      <c r="H5546" s="34" t="s">
        <v>19286</v>
      </c>
      <c r="I5546" s="34" t="s">
        <v>19287</v>
      </c>
      <c r="J5546" s="34" t="s">
        <v>263</v>
      </c>
      <c r="K5546" s="34" t="s">
        <v>274</v>
      </c>
      <c r="L5546" s="34" t="s">
        <v>11109</v>
      </c>
      <c r="M5546" s="34" t="s">
        <v>19288</v>
      </c>
      <c r="N5546" s="34" t="s">
        <v>127</v>
      </c>
      <c r="O5546" s="34" t="s">
        <v>51</v>
      </c>
      <c r="P5546" s="34"/>
      <c r="Q5546" s="34"/>
      <c r="R5546" s="35">
        <v>100</v>
      </c>
      <c r="S5546" s="35">
        <v>144096</v>
      </c>
      <c r="T5546" s="35"/>
      <c r="U5546" s="35">
        <v>1565</v>
      </c>
      <c r="V5546" s="34" t="s">
        <v>19289</v>
      </c>
      <c r="W5546" s="34" t="s">
        <v>53</v>
      </c>
      <c r="X5546" s="34" t="s">
        <v>54</v>
      </c>
      <c r="Y5546" s="36">
        <v>44187</v>
      </c>
      <c r="Z5546" s="37">
        <v>38783.360000000001</v>
      </c>
      <c r="AA5546" s="37">
        <v>387.83359999999999</v>
      </c>
      <c r="AB5546" s="38">
        <v>0.26914945591827699</v>
      </c>
      <c r="AC5546" s="39">
        <v>9682.84</v>
      </c>
      <c r="AD5546" s="40">
        <v>96.828400000000002</v>
      </c>
      <c r="AE5546" s="38">
        <v>6.7197146346879899E-2</v>
      </c>
      <c r="AF5546" s="35">
        <v>502</v>
      </c>
      <c r="AG5546" s="37">
        <v>28734.35</v>
      </c>
      <c r="AH5546" s="35">
        <v>11931.016</v>
      </c>
      <c r="AI5546" s="40">
        <v>0.19941115645125501</v>
      </c>
      <c r="AJ5546" s="41">
        <v>11.47</v>
      </c>
      <c r="AK5546" s="40">
        <v>366.17</v>
      </c>
      <c r="AL5546" s="40">
        <v>3.6617000000000002</v>
      </c>
      <c r="AM5546" s="38">
        <v>2.5411531201421302E-3</v>
      </c>
    </row>
    <row r="5547" spans="1:39" s="33" customFormat="1" ht="14.85" customHeight="1" x14ac:dyDescent="0.15">
      <c r="A5547" s="34" t="s">
        <v>38</v>
      </c>
      <c r="B5547" s="34" t="s">
        <v>176</v>
      </c>
      <c r="C5547" s="34" t="s">
        <v>1364</v>
      </c>
      <c r="D5547" s="34" t="s">
        <v>1365</v>
      </c>
      <c r="E5547" s="34" t="s">
        <v>64</v>
      </c>
      <c r="F5547" s="34" t="s">
        <v>1366</v>
      </c>
      <c r="G5547" s="34" t="s">
        <v>1367</v>
      </c>
      <c r="H5547" s="34" t="s">
        <v>19290</v>
      </c>
      <c r="I5547" s="34" t="s">
        <v>19291</v>
      </c>
      <c r="J5547" s="34" t="s">
        <v>263</v>
      </c>
      <c r="K5547" s="34" t="s">
        <v>274</v>
      </c>
      <c r="L5547" s="34" t="s">
        <v>11109</v>
      </c>
      <c r="M5547" s="34" t="s">
        <v>19292</v>
      </c>
      <c r="N5547" s="34" t="s">
        <v>127</v>
      </c>
      <c r="O5547" s="34" t="s">
        <v>51</v>
      </c>
      <c r="P5547" s="34" t="s">
        <v>24254</v>
      </c>
      <c r="Q5547" s="34" t="s">
        <v>366</v>
      </c>
      <c r="R5547" s="35">
        <v>101</v>
      </c>
      <c r="S5547" s="35">
        <v>134043</v>
      </c>
      <c r="T5547" s="35"/>
      <c r="U5547" s="35">
        <v>1235</v>
      </c>
      <c r="V5547" s="34" t="s">
        <v>19293</v>
      </c>
      <c r="W5547" s="34" t="s">
        <v>53</v>
      </c>
      <c r="X5547" s="34" t="s">
        <v>54</v>
      </c>
      <c r="Y5547" s="36">
        <v>44060</v>
      </c>
      <c r="Z5547" s="37">
        <v>31585.16</v>
      </c>
      <c r="AA5547" s="37">
        <v>312.72435643564398</v>
      </c>
      <c r="AB5547" s="38">
        <v>0.23563453518647001</v>
      </c>
      <c r="AC5547" s="39">
        <v>5788.18</v>
      </c>
      <c r="AD5547" s="40">
        <v>57.308712871287099</v>
      </c>
      <c r="AE5547" s="38">
        <v>4.3181516379072402E-2</v>
      </c>
      <c r="AF5547" s="35">
        <v>406</v>
      </c>
      <c r="AG5547" s="37">
        <v>25413.31</v>
      </c>
      <c r="AH5547" s="35">
        <v>9891.0959999999995</v>
      </c>
      <c r="AI5547" s="40">
        <v>0.18959072834836599</v>
      </c>
      <c r="AJ5547" s="41">
        <v>12.49</v>
      </c>
      <c r="AK5547" s="40">
        <v>383.67</v>
      </c>
      <c r="AL5547" s="40">
        <v>3.7987128712871301</v>
      </c>
      <c r="AM5547" s="38">
        <v>2.8622904590318E-3</v>
      </c>
    </row>
    <row r="5548" spans="1:39" s="33" customFormat="1" ht="14.85" customHeight="1" x14ac:dyDescent="0.15">
      <c r="A5548" s="34" t="s">
        <v>38</v>
      </c>
      <c r="B5548" s="34" t="s">
        <v>176</v>
      </c>
      <c r="C5548" s="34" t="s">
        <v>1364</v>
      </c>
      <c r="D5548" s="34" t="s">
        <v>1365</v>
      </c>
      <c r="E5548" s="34" t="s">
        <v>64</v>
      </c>
      <c r="F5548" s="34" t="s">
        <v>1366</v>
      </c>
      <c r="G5548" s="34" t="s">
        <v>1367</v>
      </c>
      <c r="H5548" s="34" t="s">
        <v>19294</v>
      </c>
      <c r="I5548" s="34" t="s">
        <v>19295</v>
      </c>
      <c r="J5548" s="34" t="s">
        <v>263</v>
      </c>
      <c r="K5548" s="34" t="s">
        <v>274</v>
      </c>
      <c r="L5548" s="34" t="s">
        <v>12630</v>
      </c>
      <c r="M5548" s="34" t="s">
        <v>19296</v>
      </c>
      <c r="N5548" s="34" t="s">
        <v>127</v>
      </c>
      <c r="O5548" s="34" t="s">
        <v>51</v>
      </c>
      <c r="P5548" s="34" t="s">
        <v>24254</v>
      </c>
      <c r="Q5548" s="34" t="s">
        <v>1585</v>
      </c>
      <c r="R5548" s="35">
        <v>101</v>
      </c>
      <c r="S5548" s="35">
        <v>162878</v>
      </c>
      <c r="T5548" s="35"/>
      <c r="U5548" s="35">
        <v>0</v>
      </c>
      <c r="V5548" s="34" t="s">
        <v>19297</v>
      </c>
      <c r="W5548" s="34" t="s">
        <v>71</v>
      </c>
      <c r="X5548" s="34" t="s">
        <v>54</v>
      </c>
      <c r="Y5548" s="36"/>
      <c r="Z5548" s="37">
        <v>41557.25</v>
      </c>
      <c r="AA5548" s="37">
        <v>411.45792079207899</v>
      </c>
      <c r="AB5548" s="38">
        <v>0.25514342022863701</v>
      </c>
      <c r="AC5548" s="39">
        <v>8285.34</v>
      </c>
      <c r="AD5548" s="40">
        <v>82.033069306930699</v>
      </c>
      <c r="AE5548" s="38">
        <v>5.08683800144894E-2</v>
      </c>
      <c r="AF5548" s="35">
        <v>628</v>
      </c>
      <c r="AG5548" s="37">
        <v>32872.639999999999</v>
      </c>
      <c r="AH5548" s="35">
        <v>13573.962</v>
      </c>
      <c r="AI5548" s="40">
        <v>0.201823696263461</v>
      </c>
      <c r="AJ5548" s="41">
        <v>11.35</v>
      </c>
      <c r="AK5548" s="40">
        <v>399.27</v>
      </c>
      <c r="AL5548" s="40">
        <v>3.9531683168316798</v>
      </c>
      <c r="AM5548" s="38">
        <v>2.4513439506870199E-3</v>
      </c>
    </row>
    <row r="5549" spans="1:39" s="33" customFormat="1" ht="14.85" customHeight="1" x14ac:dyDescent="0.15">
      <c r="A5549" s="34" t="s">
        <v>38</v>
      </c>
      <c r="B5549" s="34" t="s">
        <v>176</v>
      </c>
      <c r="C5549" s="34" t="s">
        <v>1364</v>
      </c>
      <c r="D5549" s="34" t="s">
        <v>1365</v>
      </c>
      <c r="E5549" s="34" t="s">
        <v>64</v>
      </c>
      <c r="F5549" s="34" t="s">
        <v>1366</v>
      </c>
      <c r="G5549" s="34" t="s">
        <v>1367</v>
      </c>
      <c r="H5549" s="34" t="s">
        <v>19298</v>
      </c>
      <c r="I5549" s="34" t="s">
        <v>19299</v>
      </c>
      <c r="J5549" s="34" t="s">
        <v>263</v>
      </c>
      <c r="K5549" s="34" t="s">
        <v>274</v>
      </c>
      <c r="L5549" s="34" t="s">
        <v>12630</v>
      </c>
      <c r="M5549" s="34" t="s">
        <v>19300</v>
      </c>
      <c r="N5549" s="34" t="s">
        <v>127</v>
      </c>
      <c r="O5549" s="34" t="s">
        <v>51</v>
      </c>
      <c r="P5549" s="34" t="s">
        <v>24254</v>
      </c>
      <c r="Q5549" s="34" t="s">
        <v>366</v>
      </c>
      <c r="R5549" s="35">
        <v>101</v>
      </c>
      <c r="S5549" s="35">
        <v>94678</v>
      </c>
      <c r="T5549" s="35"/>
      <c r="U5549" s="35">
        <v>1330</v>
      </c>
      <c r="V5549" s="34" t="s">
        <v>19301</v>
      </c>
      <c r="W5549" s="34" t="s">
        <v>71</v>
      </c>
      <c r="X5549" s="34" t="s">
        <v>54</v>
      </c>
      <c r="Y5549" s="36">
        <v>44084</v>
      </c>
      <c r="Z5549" s="37">
        <v>15171.21</v>
      </c>
      <c r="AA5549" s="37">
        <v>150.21</v>
      </c>
      <c r="AB5549" s="38">
        <v>0.16024007689220299</v>
      </c>
      <c r="AC5549" s="39">
        <v>11302.94</v>
      </c>
      <c r="AD5549" s="40">
        <v>111.910297029703</v>
      </c>
      <c r="AE5549" s="38">
        <v>0.119382961194787</v>
      </c>
      <c r="AF5549" s="35">
        <v>60</v>
      </c>
      <c r="AG5549" s="37">
        <v>3382.6</v>
      </c>
      <c r="AH5549" s="35">
        <v>1239.443</v>
      </c>
      <c r="AI5549" s="40">
        <v>3.5727412915355201E-2</v>
      </c>
      <c r="AJ5549" s="41" t="s">
        <v>128</v>
      </c>
      <c r="AK5549" s="40">
        <v>485.67</v>
      </c>
      <c r="AL5549" s="40">
        <v>4.8086138613861404</v>
      </c>
      <c r="AM5549" s="38">
        <v>5.1297027820613001E-3</v>
      </c>
    </row>
    <row r="5550" spans="1:39" s="33" customFormat="1" ht="14.85" customHeight="1" x14ac:dyDescent="0.15">
      <c r="A5550" s="34" t="s">
        <v>38</v>
      </c>
      <c r="B5550" s="34" t="s">
        <v>176</v>
      </c>
      <c r="C5550" s="34" t="s">
        <v>1364</v>
      </c>
      <c r="D5550" s="34" t="s">
        <v>1365</v>
      </c>
      <c r="E5550" s="34" t="s">
        <v>64</v>
      </c>
      <c r="F5550" s="34" t="s">
        <v>1366</v>
      </c>
      <c r="G5550" s="34" t="s">
        <v>1367</v>
      </c>
      <c r="H5550" s="34" t="s">
        <v>19302</v>
      </c>
      <c r="I5550" s="34" t="s">
        <v>19303</v>
      </c>
      <c r="J5550" s="34" t="s">
        <v>263</v>
      </c>
      <c r="K5550" s="34" t="s">
        <v>274</v>
      </c>
      <c r="L5550" s="34" t="s">
        <v>12630</v>
      </c>
      <c r="M5550" s="34" t="s">
        <v>19304</v>
      </c>
      <c r="N5550" s="34" t="s">
        <v>127</v>
      </c>
      <c r="O5550" s="34" t="s">
        <v>51</v>
      </c>
      <c r="P5550" s="34" t="s">
        <v>24254</v>
      </c>
      <c r="Q5550" s="34" t="s">
        <v>366</v>
      </c>
      <c r="R5550" s="35">
        <v>101</v>
      </c>
      <c r="S5550" s="35">
        <v>114598</v>
      </c>
      <c r="T5550" s="35"/>
      <c r="U5550" s="35">
        <v>994</v>
      </c>
      <c r="V5550" s="34" t="s">
        <v>19305</v>
      </c>
      <c r="W5550" s="34" t="s">
        <v>53</v>
      </c>
      <c r="X5550" s="34" t="s">
        <v>54</v>
      </c>
      <c r="Y5550" s="36">
        <v>44040</v>
      </c>
      <c r="Z5550" s="37">
        <v>25114.67</v>
      </c>
      <c r="AA5550" s="37">
        <v>248.66009900990099</v>
      </c>
      <c r="AB5550" s="38">
        <v>0.21915452276653999</v>
      </c>
      <c r="AC5550" s="39">
        <v>4581.49</v>
      </c>
      <c r="AD5550" s="40">
        <v>45.361287128712902</v>
      </c>
      <c r="AE5550" s="38">
        <v>3.9978795441456202E-2</v>
      </c>
      <c r="AF5550" s="35">
        <v>421</v>
      </c>
      <c r="AG5550" s="37">
        <v>20119.009999999998</v>
      </c>
      <c r="AH5550" s="35">
        <v>8048.8280000000004</v>
      </c>
      <c r="AI5550" s="40">
        <v>0.17556161538595799</v>
      </c>
      <c r="AJ5550" s="41">
        <v>10.62</v>
      </c>
      <c r="AK5550" s="40">
        <v>414.17</v>
      </c>
      <c r="AL5550" s="40">
        <v>4.1006930693069297</v>
      </c>
      <c r="AM5550" s="38">
        <v>3.6141119391263402E-3</v>
      </c>
    </row>
    <row r="5551" spans="1:39" s="33" customFormat="1" ht="14.85" customHeight="1" x14ac:dyDescent="0.15">
      <c r="A5551" s="34" t="s">
        <v>38</v>
      </c>
      <c r="B5551" s="34" t="s">
        <v>176</v>
      </c>
      <c r="C5551" s="34" t="s">
        <v>1364</v>
      </c>
      <c r="D5551" s="34" t="s">
        <v>1365</v>
      </c>
      <c r="E5551" s="34" t="s">
        <v>64</v>
      </c>
      <c r="F5551" s="34" t="s">
        <v>1366</v>
      </c>
      <c r="G5551" s="34" t="s">
        <v>1367</v>
      </c>
      <c r="H5551" s="34" t="s">
        <v>19306</v>
      </c>
      <c r="I5551" s="34" t="s">
        <v>19307</v>
      </c>
      <c r="J5551" s="34" t="s">
        <v>263</v>
      </c>
      <c r="K5551" s="34" t="s">
        <v>274</v>
      </c>
      <c r="L5551" s="34" t="s">
        <v>12630</v>
      </c>
      <c r="M5551" s="34" t="s">
        <v>19308</v>
      </c>
      <c r="N5551" s="34" t="s">
        <v>127</v>
      </c>
      <c r="O5551" s="34" t="s">
        <v>51</v>
      </c>
      <c r="P5551" s="34"/>
      <c r="Q5551" s="34"/>
      <c r="R5551" s="35">
        <v>101</v>
      </c>
      <c r="S5551" s="35">
        <v>140373</v>
      </c>
      <c r="T5551" s="35"/>
      <c r="U5551" s="35">
        <v>1307</v>
      </c>
      <c r="V5551" s="34" t="s">
        <v>19309</v>
      </c>
      <c r="W5551" s="34" t="s">
        <v>53</v>
      </c>
      <c r="X5551" s="34" t="s">
        <v>54</v>
      </c>
      <c r="Y5551" s="36">
        <v>44104</v>
      </c>
      <c r="Z5551" s="37">
        <v>32848.43</v>
      </c>
      <c r="AA5551" s="37">
        <v>325.23198019801998</v>
      </c>
      <c r="AB5551" s="38">
        <v>0.234008178210909</v>
      </c>
      <c r="AC5551" s="39">
        <v>6812.38</v>
      </c>
      <c r="AD5551" s="40">
        <v>67.449306930693098</v>
      </c>
      <c r="AE5551" s="38">
        <v>4.8530557870815602E-2</v>
      </c>
      <c r="AF5551" s="35">
        <v>532</v>
      </c>
      <c r="AG5551" s="37">
        <v>25621.88</v>
      </c>
      <c r="AH5551" s="35">
        <v>10108.005999999999</v>
      </c>
      <c r="AI5551" s="40">
        <v>0.18252712416205399</v>
      </c>
      <c r="AJ5551" s="41">
        <v>10.78</v>
      </c>
      <c r="AK5551" s="40">
        <v>414.17</v>
      </c>
      <c r="AL5551" s="40">
        <v>4.1006930693069297</v>
      </c>
      <c r="AM5551" s="38">
        <v>2.9504961780399399E-3</v>
      </c>
    </row>
    <row r="5552" spans="1:39" s="33" customFormat="1" ht="14.85" customHeight="1" x14ac:dyDescent="0.15">
      <c r="A5552" s="34" t="s">
        <v>38</v>
      </c>
      <c r="B5552" s="34" t="s">
        <v>176</v>
      </c>
      <c r="C5552" s="34" t="s">
        <v>1364</v>
      </c>
      <c r="D5552" s="34" t="s">
        <v>1365</v>
      </c>
      <c r="E5552" s="34" t="s">
        <v>64</v>
      </c>
      <c r="F5552" s="34" t="s">
        <v>1366</v>
      </c>
      <c r="G5552" s="34" t="s">
        <v>1367</v>
      </c>
      <c r="H5552" s="34" t="s">
        <v>19310</v>
      </c>
      <c r="I5552" s="34" t="s">
        <v>19311</v>
      </c>
      <c r="J5552" s="34" t="s">
        <v>263</v>
      </c>
      <c r="K5552" s="34" t="s">
        <v>274</v>
      </c>
      <c r="L5552" s="34" t="s">
        <v>12630</v>
      </c>
      <c r="M5552" s="34" t="s">
        <v>19312</v>
      </c>
      <c r="N5552" s="34" t="s">
        <v>127</v>
      </c>
      <c r="O5552" s="34" t="s">
        <v>51</v>
      </c>
      <c r="P5552" s="34" t="s">
        <v>24254</v>
      </c>
      <c r="Q5552" s="34" t="s">
        <v>366</v>
      </c>
      <c r="R5552" s="35">
        <v>100</v>
      </c>
      <c r="S5552" s="35">
        <v>29233</v>
      </c>
      <c r="T5552" s="35"/>
      <c r="U5552" s="35">
        <v>132</v>
      </c>
      <c r="V5552" s="34" t="s">
        <v>19313</v>
      </c>
      <c r="W5552" s="34" t="s">
        <v>71</v>
      </c>
      <c r="X5552" s="34" t="s">
        <v>54</v>
      </c>
      <c r="Y5552" s="36"/>
      <c r="Z5552" s="37">
        <v>1478.7</v>
      </c>
      <c r="AA5552" s="37">
        <v>14.787000000000001</v>
      </c>
      <c r="AB5552" s="38">
        <v>5.0583244962884397E-2</v>
      </c>
      <c r="AC5552" s="39">
        <v>929.91</v>
      </c>
      <c r="AD5552" s="40">
        <v>9.2990999999999993</v>
      </c>
      <c r="AE5552" s="38">
        <v>3.1810282899462902E-2</v>
      </c>
      <c r="AF5552" s="35">
        <v>3</v>
      </c>
      <c r="AG5552" s="37">
        <v>137.37</v>
      </c>
      <c r="AH5552" s="35">
        <v>60.509</v>
      </c>
      <c r="AI5552" s="40">
        <v>4.6991413813156401E-3</v>
      </c>
      <c r="AJ5552" s="41" t="s">
        <v>128</v>
      </c>
      <c r="AK5552" s="40">
        <v>411.42</v>
      </c>
      <c r="AL5552" s="40">
        <v>4.1142000000000003</v>
      </c>
      <c r="AM5552" s="38">
        <v>1.40738206821058E-2</v>
      </c>
    </row>
    <row r="5553" spans="1:39" s="33" customFormat="1" ht="14.85" customHeight="1" x14ac:dyDescent="0.15">
      <c r="A5553" s="34" t="s">
        <v>38</v>
      </c>
      <c r="B5553" s="34" t="s">
        <v>176</v>
      </c>
      <c r="C5553" s="34" t="s">
        <v>1364</v>
      </c>
      <c r="D5553" s="34" t="s">
        <v>1365</v>
      </c>
      <c r="E5553" s="34" t="s">
        <v>64</v>
      </c>
      <c r="F5553" s="34" t="s">
        <v>1366</v>
      </c>
      <c r="G5553" s="34" t="s">
        <v>1367</v>
      </c>
      <c r="H5553" s="34" t="s">
        <v>19314</v>
      </c>
      <c r="I5553" s="34" t="s">
        <v>19315</v>
      </c>
      <c r="J5553" s="34" t="s">
        <v>263</v>
      </c>
      <c r="K5553" s="34" t="s">
        <v>274</v>
      </c>
      <c r="L5553" s="34" t="s">
        <v>12630</v>
      </c>
      <c r="M5553" s="34" t="s">
        <v>19316</v>
      </c>
      <c r="N5553" s="34" t="s">
        <v>127</v>
      </c>
      <c r="O5553" s="34" t="s">
        <v>51</v>
      </c>
      <c r="P5553" s="34" t="s">
        <v>24254</v>
      </c>
      <c r="Q5553" s="34" t="s">
        <v>366</v>
      </c>
      <c r="R5553" s="35">
        <v>100</v>
      </c>
      <c r="S5553" s="35">
        <v>54695</v>
      </c>
      <c r="T5553" s="35"/>
      <c r="U5553" s="35">
        <v>975</v>
      </c>
      <c r="V5553" s="34" t="s">
        <v>19317</v>
      </c>
      <c r="W5553" s="34" t="s">
        <v>71</v>
      </c>
      <c r="X5553" s="34" t="s">
        <v>54</v>
      </c>
      <c r="Y5553" s="36">
        <v>44216</v>
      </c>
      <c r="Z5553" s="37">
        <v>14262.77</v>
      </c>
      <c r="AA5553" s="37">
        <v>142.6277</v>
      </c>
      <c r="AB5553" s="38">
        <v>0.26076917451321002</v>
      </c>
      <c r="AC5553" s="39">
        <v>3305.08</v>
      </c>
      <c r="AD5553" s="40">
        <v>33.050800000000002</v>
      </c>
      <c r="AE5553" s="38">
        <v>6.04274613767255E-2</v>
      </c>
      <c r="AF5553" s="35">
        <v>194</v>
      </c>
      <c r="AG5553" s="37">
        <v>10541.32</v>
      </c>
      <c r="AH5553" s="35">
        <v>4114.1620000000003</v>
      </c>
      <c r="AI5553" s="40">
        <v>0.19272913429015401</v>
      </c>
      <c r="AJ5553" s="41">
        <v>11.58</v>
      </c>
      <c r="AK5553" s="40">
        <v>416.37</v>
      </c>
      <c r="AL5553" s="40">
        <v>4.1637000000000004</v>
      </c>
      <c r="AM5553" s="38">
        <v>7.6125788463296496E-3</v>
      </c>
    </row>
    <row r="5554" spans="1:39" s="33" customFormat="1" ht="14.85" customHeight="1" x14ac:dyDescent="0.15">
      <c r="A5554" s="34" t="s">
        <v>38</v>
      </c>
      <c r="B5554" s="34" t="s">
        <v>176</v>
      </c>
      <c r="C5554" s="34" t="s">
        <v>1364</v>
      </c>
      <c r="D5554" s="34" t="s">
        <v>1365</v>
      </c>
      <c r="E5554" s="34" t="s">
        <v>64</v>
      </c>
      <c r="F5554" s="34" t="s">
        <v>1366</v>
      </c>
      <c r="G5554" s="34" t="s">
        <v>1367</v>
      </c>
      <c r="H5554" s="34" t="s">
        <v>19318</v>
      </c>
      <c r="I5554" s="34" t="s">
        <v>19319</v>
      </c>
      <c r="J5554" s="34" t="s">
        <v>263</v>
      </c>
      <c r="K5554" s="34" t="s">
        <v>274</v>
      </c>
      <c r="L5554" s="34" t="s">
        <v>14258</v>
      </c>
      <c r="M5554" s="34" t="s">
        <v>19320</v>
      </c>
      <c r="N5554" s="34" t="s">
        <v>175</v>
      </c>
      <c r="O5554" s="34" t="s">
        <v>51</v>
      </c>
      <c r="P5554" s="34" t="s">
        <v>24254</v>
      </c>
      <c r="Q5554" s="34" t="s">
        <v>366</v>
      </c>
      <c r="R5554" s="35">
        <v>101</v>
      </c>
      <c r="S5554" s="35">
        <v>44581</v>
      </c>
      <c r="T5554" s="35"/>
      <c r="U5554" s="35">
        <v>912</v>
      </c>
      <c r="V5554" s="34" t="s">
        <v>19321</v>
      </c>
      <c r="W5554" s="34" t="s">
        <v>71</v>
      </c>
      <c r="X5554" s="34" t="s">
        <v>54</v>
      </c>
      <c r="Y5554" s="36">
        <v>44144</v>
      </c>
      <c r="Z5554" s="37">
        <v>25418.880000000001</v>
      </c>
      <c r="AA5554" s="37">
        <v>251.672079207921</v>
      </c>
      <c r="AB5554" s="38">
        <v>0.57017294363069504</v>
      </c>
      <c r="AC5554" s="39">
        <v>12463.1</v>
      </c>
      <c r="AD5554" s="40">
        <v>123.39702970297</v>
      </c>
      <c r="AE5554" s="38">
        <v>0.27956079944370898</v>
      </c>
      <c r="AF5554" s="35">
        <v>181</v>
      </c>
      <c r="AG5554" s="37">
        <v>12542.11</v>
      </c>
      <c r="AH5554" s="35">
        <v>4477.451</v>
      </c>
      <c r="AI5554" s="40">
        <v>0.28133307911442101</v>
      </c>
      <c r="AJ5554" s="41">
        <v>10.36</v>
      </c>
      <c r="AK5554" s="40">
        <v>413.67</v>
      </c>
      <c r="AL5554" s="40">
        <v>4.0957425742574296</v>
      </c>
      <c r="AM5554" s="38">
        <v>9.2790650725645494E-3</v>
      </c>
    </row>
    <row r="5555" spans="1:39" s="33" customFormat="1" ht="14.85" customHeight="1" x14ac:dyDescent="0.15">
      <c r="A5555" s="34" t="s">
        <v>38</v>
      </c>
      <c r="B5555" s="34" t="s">
        <v>1400</v>
      </c>
      <c r="C5555" s="34" t="s">
        <v>236</v>
      </c>
      <c r="D5555" s="34" t="s">
        <v>1402</v>
      </c>
      <c r="E5555" s="34" t="s">
        <v>64</v>
      </c>
      <c r="F5555" s="34" t="s">
        <v>65</v>
      </c>
      <c r="G5555" s="34" t="s">
        <v>238</v>
      </c>
      <c r="H5555" s="34" t="s">
        <v>19322</v>
      </c>
      <c r="I5555" s="34" t="s">
        <v>19323</v>
      </c>
      <c r="J5555" s="34" t="s">
        <v>1338</v>
      </c>
      <c r="K5555" s="34" t="s">
        <v>274</v>
      </c>
      <c r="L5555" s="34" t="s">
        <v>14006</v>
      </c>
      <c r="M5555" s="34" t="s">
        <v>242</v>
      </c>
      <c r="N5555" s="34" t="s">
        <v>243</v>
      </c>
      <c r="O5555" s="34" t="s">
        <v>51</v>
      </c>
      <c r="P5555" s="34"/>
      <c r="Q5555" s="34"/>
      <c r="R5555" s="35">
        <v>35</v>
      </c>
      <c r="S5555" s="35">
        <v>92947</v>
      </c>
      <c r="T5555" s="35"/>
      <c r="U5555" s="35">
        <v>1801</v>
      </c>
      <c r="V5555" s="34"/>
      <c r="W5555" s="34"/>
      <c r="X5555" s="34" t="s">
        <v>72</v>
      </c>
      <c r="Y5555" s="36"/>
      <c r="Z5555" s="37" t="s">
        <v>73</v>
      </c>
      <c r="AA5555" s="37" t="s">
        <v>73</v>
      </c>
      <c r="AB5555" s="38" t="s">
        <v>73</v>
      </c>
      <c r="AC5555" s="39"/>
      <c r="AD5555" s="40" t="s">
        <v>73</v>
      </c>
      <c r="AE5555" s="38" t="s">
        <v>73</v>
      </c>
      <c r="AF5555" s="35"/>
      <c r="AG5555" s="37" t="s">
        <v>73</v>
      </c>
      <c r="AH5555" s="35"/>
      <c r="AI5555" s="40" t="s">
        <v>73</v>
      </c>
      <c r="AJ5555" s="41" t="s">
        <v>128</v>
      </c>
      <c r="AK5555" s="40" t="s">
        <v>73</v>
      </c>
      <c r="AL5555" s="40" t="s">
        <v>73</v>
      </c>
      <c r="AM5555" s="38" t="s">
        <v>73</v>
      </c>
    </row>
    <row r="5556" spans="1:39" s="33" customFormat="1" ht="14.85" customHeight="1" x14ac:dyDescent="0.15">
      <c r="A5556" s="34" t="s">
        <v>38</v>
      </c>
      <c r="B5556" s="34" t="s">
        <v>1400</v>
      </c>
      <c r="C5556" s="34" t="s">
        <v>236</v>
      </c>
      <c r="D5556" s="34" t="s">
        <v>1402</v>
      </c>
      <c r="E5556" s="34" t="s">
        <v>64</v>
      </c>
      <c r="F5556" s="34" t="s">
        <v>65</v>
      </c>
      <c r="G5556" s="34" t="s">
        <v>238</v>
      </c>
      <c r="H5556" s="34" t="s">
        <v>19324</v>
      </c>
      <c r="I5556" s="34" t="s">
        <v>19325</v>
      </c>
      <c r="J5556" s="34" t="s">
        <v>1338</v>
      </c>
      <c r="K5556" s="34" t="s">
        <v>274</v>
      </c>
      <c r="L5556" s="34" t="s">
        <v>14006</v>
      </c>
      <c r="M5556" s="34" t="s">
        <v>242</v>
      </c>
      <c r="N5556" s="34" t="s">
        <v>243</v>
      </c>
      <c r="O5556" s="34" t="s">
        <v>51</v>
      </c>
      <c r="P5556" s="34"/>
      <c r="Q5556" s="34"/>
      <c r="R5556" s="35">
        <v>35</v>
      </c>
      <c r="S5556" s="35">
        <v>71060</v>
      </c>
      <c r="T5556" s="35"/>
      <c r="U5556" s="35">
        <v>807</v>
      </c>
      <c r="V5556" s="34" t="s">
        <v>19326</v>
      </c>
      <c r="W5556" s="34"/>
      <c r="X5556" s="34" t="s">
        <v>72</v>
      </c>
      <c r="Y5556" s="36"/>
      <c r="Z5556" s="37" t="s">
        <v>73</v>
      </c>
      <c r="AA5556" s="37" t="s">
        <v>73</v>
      </c>
      <c r="AB5556" s="38" t="s">
        <v>73</v>
      </c>
      <c r="AC5556" s="39"/>
      <c r="AD5556" s="40" t="s">
        <v>73</v>
      </c>
      <c r="AE5556" s="38" t="s">
        <v>73</v>
      </c>
      <c r="AF5556" s="35"/>
      <c r="AG5556" s="37" t="s">
        <v>73</v>
      </c>
      <c r="AH5556" s="35"/>
      <c r="AI5556" s="40" t="s">
        <v>73</v>
      </c>
      <c r="AJ5556" s="41" t="s">
        <v>128</v>
      </c>
      <c r="AK5556" s="40" t="s">
        <v>73</v>
      </c>
      <c r="AL5556" s="40" t="s">
        <v>73</v>
      </c>
      <c r="AM5556" s="38" t="s">
        <v>73</v>
      </c>
    </row>
    <row r="5557" spans="1:39" s="33" customFormat="1" ht="14.85" customHeight="1" x14ac:dyDescent="0.15">
      <c r="A5557" s="34" t="s">
        <v>38</v>
      </c>
      <c r="B5557" s="34" t="s">
        <v>1400</v>
      </c>
      <c r="C5557" s="34" t="s">
        <v>236</v>
      </c>
      <c r="D5557" s="34" t="s">
        <v>1402</v>
      </c>
      <c r="E5557" s="34" t="s">
        <v>64</v>
      </c>
      <c r="F5557" s="34" t="s">
        <v>65</v>
      </c>
      <c r="G5557" s="34" t="s">
        <v>238</v>
      </c>
      <c r="H5557" s="34" t="s">
        <v>19327</v>
      </c>
      <c r="I5557" s="34" t="s">
        <v>19328</v>
      </c>
      <c r="J5557" s="34" t="s">
        <v>1338</v>
      </c>
      <c r="K5557" s="34" t="s">
        <v>274</v>
      </c>
      <c r="L5557" s="34" t="s">
        <v>14006</v>
      </c>
      <c r="M5557" s="34" t="s">
        <v>242</v>
      </c>
      <c r="N5557" s="34" t="s">
        <v>243</v>
      </c>
      <c r="O5557" s="34" t="s">
        <v>51</v>
      </c>
      <c r="P5557" s="34"/>
      <c r="Q5557" s="34"/>
      <c r="R5557" s="35">
        <v>35</v>
      </c>
      <c r="S5557" s="35">
        <v>71690</v>
      </c>
      <c r="T5557" s="35"/>
      <c r="U5557" s="35">
        <v>2048</v>
      </c>
      <c r="V5557" s="34" t="s">
        <v>19329</v>
      </c>
      <c r="W5557" s="34" t="s">
        <v>71</v>
      </c>
      <c r="X5557" s="34" t="s">
        <v>72</v>
      </c>
      <c r="Y5557" s="36"/>
      <c r="Z5557" s="37">
        <v>103.4</v>
      </c>
      <c r="AA5557" s="37">
        <v>2.9542857142857102</v>
      </c>
      <c r="AB5557" s="38">
        <v>1.44232110475659E-3</v>
      </c>
      <c r="AC5557" s="39"/>
      <c r="AD5557" s="40" t="s">
        <v>73</v>
      </c>
      <c r="AE5557" s="38" t="s">
        <v>73</v>
      </c>
      <c r="AF5557" s="35">
        <v>3</v>
      </c>
      <c r="AG5557" s="37">
        <v>103.4</v>
      </c>
      <c r="AH5557" s="35">
        <v>39.533000000000001</v>
      </c>
      <c r="AI5557" s="40">
        <v>1.44232110475659E-3</v>
      </c>
      <c r="AJ5557" s="41" t="s">
        <v>128</v>
      </c>
      <c r="AK5557" s="40" t="s">
        <v>73</v>
      </c>
      <c r="AL5557" s="40" t="s">
        <v>73</v>
      </c>
      <c r="AM5557" s="38" t="s">
        <v>73</v>
      </c>
    </row>
    <row r="5558" spans="1:39" s="33" customFormat="1" ht="14.85" customHeight="1" x14ac:dyDescent="0.15">
      <c r="A5558" s="34" t="s">
        <v>38</v>
      </c>
      <c r="B5558" s="34" t="s">
        <v>61</v>
      </c>
      <c r="C5558" s="34" t="s">
        <v>236</v>
      </c>
      <c r="D5558" s="34" t="s">
        <v>237</v>
      </c>
      <c r="E5558" s="34" t="s">
        <v>42</v>
      </c>
      <c r="F5558" s="34" t="s">
        <v>65</v>
      </c>
      <c r="G5558" s="34" t="s">
        <v>238</v>
      </c>
      <c r="H5558" s="34" t="s">
        <v>19330</v>
      </c>
      <c r="I5558" s="34" t="s">
        <v>19331</v>
      </c>
      <c r="J5558" s="34" t="s">
        <v>1338</v>
      </c>
      <c r="K5558" s="34" t="s">
        <v>274</v>
      </c>
      <c r="L5558" s="34" t="s">
        <v>14006</v>
      </c>
      <c r="M5558" s="34" t="s">
        <v>242</v>
      </c>
      <c r="N5558" s="34" t="s">
        <v>243</v>
      </c>
      <c r="O5558" s="34" t="s">
        <v>51</v>
      </c>
      <c r="P5558" s="34"/>
      <c r="Q5558" s="34"/>
      <c r="R5558" s="35">
        <v>44</v>
      </c>
      <c r="S5558" s="35">
        <v>57761</v>
      </c>
      <c r="T5558" s="35"/>
      <c r="U5558" s="35">
        <v>1787</v>
      </c>
      <c r="V5558" s="34" t="s">
        <v>19332</v>
      </c>
      <c r="W5558" s="34" t="s">
        <v>53</v>
      </c>
      <c r="X5558" s="34" t="s">
        <v>72</v>
      </c>
      <c r="Y5558" s="36"/>
      <c r="Z5558" s="37">
        <v>13146.68</v>
      </c>
      <c r="AA5558" s="37">
        <v>298.78818181818201</v>
      </c>
      <c r="AB5558" s="38">
        <v>0.22760478523571301</v>
      </c>
      <c r="AC5558" s="39"/>
      <c r="AD5558" s="40" t="s">
        <v>73</v>
      </c>
      <c r="AE5558" s="38" t="s">
        <v>73</v>
      </c>
      <c r="AF5558" s="35">
        <v>488</v>
      </c>
      <c r="AG5558" s="37">
        <v>13146.68</v>
      </c>
      <c r="AH5558" s="35">
        <v>5684.88</v>
      </c>
      <c r="AI5558" s="40">
        <v>0.22760478523571301</v>
      </c>
      <c r="AJ5558" s="41">
        <v>10.09</v>
      </c>
      <c r="AK5558" s="40" t="s">
        <v>73</v>
      </c>
      <c r="AL5558" s="40" t="s">
        <v>73</v>
      </c>
      <c r="AM5558" s="38" t="s">
        <v>73</v>
      </c>
    </row>
    <row r="5559" spans="1:39" s="33" customFormat="1" ht="14.85" customHeight="1" x14ac:dyDescent="0.15">
      <c r="A5559" s="34" t="s">
        <v>38</v>
      </c>
      <c r="B5559" s="34" t="s">
        <v>61</v>
      </c>
      <c r="C5559" s="34" t="s">
        <v>236</v>
      </c>
      <c r="D5559" s="34" t="s">
        <v>237</v>
      </c>
      <c r="E5559" s="34" t="s">
        <v>42</v>
      </c>
      <c r="F5559" s="34" t="s">
        <v>65</v>
      </c>
      <c r="G5559" s="34" t="s">
        <v>238</v>
      </c>
      <c r="H5559" s="34" t="s">
        <v>19333</v>
      </c>
      <c r="I5559" s="34" t="s">
        <v>19334</v>
      </c>
      <c r="J5559" s="34" t="s">
        <v>1338</v>
      </c>
      <c r="K5559" s="34" t="s">
        <v>274</v>
      </c>
      <c r="L5559" s="34" t="s">
        <v>14006</v>
      </c>
      <c r="M5559" s="34" t="s">
        <v>242</v>
      </c>
      <c r="N5559" s="34" t="s">
        <v>243</v>
      </c>
      <c r="O5559" s="34" t="s">
        <v>51</v>
      </c>
      <c r="P5559" s="34"/>
      <c r="Q5559" s="34"/>
      <c r="R5559" s="35">
        <v>44</v>
      </c>
      <c r="S5559" s="35">
        <v>45897</v>
      </c>
      <c r="T5559" s="35"/>
      <c r="U5559" s="35">
        <v>1093</v>
      </c>
      <c r="V5559" s="34" t="s">
        <v>19335</v>
      </c>
      <c r="W5559" s="34" t="s">
        <v>71</v>
      </c>
      <c r="X5559" s="34" t="s">
        <v>72</v>
      </c>
      <c r="Y5559" s="36"/>
      <c r="Z5559" s="37">
        <v>6031.24</v>
      </c>
      <c r="AA5559" s="37">
        <v>137.07363636363601</v>
      </c>
      <c r="AB5559" s="38">
        <v>0.13140815303832501</v>
      </c>
      <c r="AC5559" s="39"/>
      <c r="AD5559" s="40" t="s">
        <v>73</v>
      </c>
      <c r="AE5559" s="38" t="s">
        <v>73</v>
      </c>
      <c r="AF5559" s="35">
        <v>185</v>
      </c>
      <c r="AG5559" s="37">
        <v>6031.24</v>
      </c>
      <c r="AH5559" s="35">
        <v>2554.13</v>
      </c>
      <c r="AI5559" s="40">
        <v>0.13140815303832501</v>
      </c>
      <c r="AJ5559" s="41">
        <v>17.420000000000002</v>
      </c>
      <c r="AK5559" s="40" t="s">
        <v>73</v>
      </c>
      <c r="AL5559" s="40" t="s">
        <v>73</v>
      </c>
      <c r="AM5559" s="38" t="s">
        <v>73</v>
      </c>
    </row>
    <row r="5560" spans="1:39" s="33" customFormat="1" ht="14.85" customHeight="1" x14ac:dyDescent="0.15">
      <c r="A5560" s="34" t="s">
        <v>38</v>
      </c>
      <c r="B5560" s="34" t="s">
        <v>61</v>
      </c>
      <c r="C5560" s="34" t="s">
        <v>236</v>
      </c>
      <c r="D5560" s="34" t="s">
        <v>237</v>
      </c>
      <c r="E5560" s="34" t="s">
        <v>42</v>
      </c>
      <c r="F5560" s="34" t="s">
        <v>65</v>
      </c>
      <c r="G5560" s="34" t="s">
        <v>238</v>
      </c>
      <c r="H5560" s="34" t="s">
        <v>19336</v>
      </c>
      <c r="I5560" s="34" t="s">
        <v>19337</v>
      </c>
      <c r="J5560" s="34" t="s">
        <v>1338</v>
      </c>
      <c r="K5560" s="34" t="s">
        <v>274</v>
      </c>
      <c r="L5560" s="34" t="s">
        <v>14006</v>
      </c>
      <c r="M5560" s="34" t="s">
        <v>242</v>
      </c>
      <c r="N5560" s="34" t="s">
        <v>243</v>
      </c>
      <c r="O5560" s="34" t="s">
        <v>51</v>
      </c>
      <c r="P5560" s="34"/>
      <c r="Q5560" s="34"/>
      <c r="R5560" s="35">
        <v>44</v>
      </c>
      <c r="S5560" s="35">
        <v>60053</v>
      </c>
      <c r="T5560" s="35"/>
      <c r="U5560" s="35">
        <v>2540</v>
      </c>
      <c r="V5560" s="34" t="s">
        <v>19338</v>
      </c>
      <c r="W5560" s="34" t="s">
        <v>53</v>
      </c>
      <c r="X5560" s="34" t="s">
        <v>72</v>
      </c>
      <c r="Y5560" s="36"/>
      <c r="Z5560" s="37">
        <v>9576.83</v>
      </c>
      <c r="AA5560" s="37">
        <v>217.65522727272699</v>
      </c>
      <c r="AB5560" s="38">
        <v>0.1594729655471</v>
      </c>
      <c r="AC5560" s="39"/>
      <c r="AD5560" s="40" t="s">
        <v>73</v>
      </c>
      <c r="AE5560" s="38" t="s">
        <v>73</v>
      </c>
      <c r="AF5560" s="35">
        <v>389</v>
      </c>
      <c r="AG5560" s="37">
        <v>9576.83</v>
      </c>
      <c r="AH5560" s="35">
        <v>4398.8729999999996</v>
      </c>
      <c r="AI5560" s="40">
        <v>0.1594729655471</v>
      </c>
      <c r="AJ5560" s="41">
        <v>13.38</v>
      </c>
      <c r="AK5560" s="40" t="s">
        <v>73</v>
      </c>
      <c r="AL5560" s="40" t="s">
        <v>73</v>
      </c>
      <c r="AM5560" s="38" t="s">
        <v>73</v>
      </c>
    </row>
    <row r="5561" spans="1:39" s="33" customFormat="1" ht="14.85" customHeight="1" x14ac:dyDescent="0.15">
      <c r="A5561" s="34" t="s">
        <v>38</v>
      </c>
      <c r="B5561" s="34" t="s">
        <v>61</v>
      </c>
      <c r="C5561" s="34" t="s">
        <v>236</v>
      </c>
      <c r="D5561" s="34" t="s">
        <v>237</v>
      </c>
      <c r="E5561" s="34" t="s">
        <v>42</v>
      </c>
      <c r="F5561" s="34" t="s">
        <v>65</v>
      </c>
      <c r="G5561" s="34" t="s">
        <v>238</v>
      </c>
      <c r="H5561" s="34" t="s">
        <v>19339</v>
      </c>
      <c r="I5561" s="34" t="s">
        <v>19340</v>
      </c>
      <c r="J5561" s="34" t="s">
        <v>1338</v>
      </c>
      <c r="K5561" s="34" t="s">
        <v>274</v>
      </c>
      <c r="L5561" s="34" t="s">
        <v>14006</v>
      </c>
      <c r="M5561" s="34" t="s">
        <v>242</v>
      </c>
      <c r="N5561" s="34" t="s">
        <v>243</v>
      </c>
      <c r="O5561" s="34" t="s">
        <v>51</v>
      </c>
      <c r="P5561" s="34"/>
      <c r="Q5561" s="34"/>
      <c r="R5561" s="35">
        <v>43</v>
      </c>
      <c r="S5561" s="35">
        <v>76317</v>
      </c>
      <c r="T5561" s="35"/>
      <c r="U5561" s="35">
        <v>2130</v>
      </c>
      <c r="V5561" s="34" t="s">
        <v>19341</v>
      </c>
      <c r="W5561" s="34" t="s">
        <v>53</v>
      </c>
      <c r="X5561" s="34" t="s">
        <v>72</v>
      </c>
      <c r="Y5561" s="36"/>
      <c r="Z5561" s="37">
        <v>13103.88</v>
      </c>
      <c r="AA5561" s="37">
        <v>304.74139534883699</v>
      </c>
      <c r="AB5561" s="38">
        <v>0.17170329022367201</v>
      </c>
      <c r="AC5561" s="39"/>
      <c r="AD5561" s="40" t="s">
        <v>73</v>
      </c>
      <c r="AE5561" s="38" t="s">
        <v>73</v>
      </c>
      <c r="AF5561" s="35">
        <v>432</v>
      </c>
      <c r="AG5561" s="37">
        <v>13103.88</v>
      </c>
      <c r="AH5561" s="35">
        <v>5707.2939999999999</v>
      </c>
      <c r="AI5561" s="40">
        <v>0.17170329022367201</v>
      </c>
      <c r="AJ5561" s="41">
        <v>12.84</v>
      </c>
      <c r="AK5561" s="40" t="s">
        <v>73</v>
      </c>
      <c r="AL5561" s="40" t="s">
        <v>73</v>
      </c>
      <c r="AM5561" s="38" t="s">
        <v>73</v>
      </c>
    </row>
    <row r="5562" spans="1:39" s="33" customFormat="1" ht="14.85" customHeight="1" x14ac:dyDescent="0.15">
      <c r="A5562" s="34" t="s">
        <v>38</v>
      </c>
      <c r="B5562" s="34" t="s">
        <v>61</v>
      </c>
      <c r="C5562" s="34" t="s">
        <v>236</v>
      </c>
      <c r="D5562" s="34" t="s">
        <v>237</v>
      </c>
      <c r="E5562" s="34" t="s">
        <v>42</v>
      </c>
      <c r="F5562" s="34" t="s">
        <v>65</v>
      </c>
      <c r="G5562" s="34" t="s">
        <v>238</v>
      </c>
      <c r="H5562" s="34" t="s">
        <v>19342</v>
      </c>
      <c r="I5562" s="34" t="s">
        <v>19343</v>
      </c>
      <c r="J5562" s="34" t="s">
        <v>1338</v>
      </c>
      <c r="K5562" s="34" t="s">
        <v>274</v>
      </c>
      <c r="L5562" s="34" t="s">
        <v>14006</v>
      </c>
      <c r="M5562" s="34" t="s">
        <v>242</v>
      </c>
      <c r="N5562" s="34" t="s">
        <v>243</v>
      </c>
      <c r="O5562" s="34" t="s">
        <v>51</v>
      </c>
      <c r="P5562" s="34"/>
      <c r="Q5562" s="34"/>
      <c r="R5562" s="35">
        <v>44</v>
      </c>
      <c r="S5562" s="35">
        <v>54156</v>
      </c>
      <c r="T5562" s="35"/>
      <c r="U5562" s="35">
        <v>1416</v>
      </c>
      <c r="V5562" s="34" t="s">
        <v>19344</v>
      </c>
      <c r="W5562" s="34" t="s">
        <v>53</v>
      </c>
      <c r="X5562" s="34" t="s">
        <v>72</v>
      </c>
      <c r="Y5562" s="36"/>
      <c r="Z5562" s="37">
        <v>7761.56</v>
      </c>
      <c r="AA5562" s="37">
        <v>176.399090909091</v>
      </c>
      <c r="AB5562" s="38">
        <v>0.14331856119358899</v>
      </c>
      <c r="AC5562" s="39"/>
      <c r="AD5562" s="40" t="s">
        <v>73</v>
      </c>
      <c r="AE5562" s="38" t="s">
        <v>73</v>
      </c>
      <c r="AF5562" s="35">
        <v>314</v>
      </c>
      <c r="AG5562" s="37">
        <v>7761.56</v>
      </c>
      <c r="AH5562" s="35">
        <v>3312.36</v>
      </c>
      <c r="AI5562" s="40">
        <v>0.14331856119358899</v>
      </c>
      <c r="AJ5562" s="41">
        <v>15.43</v>
      </c>
      <c r="AK5562" s="40" t="s">
        <v>73</v>
      </c>
      <c r="AL5562" s="40" t="s">
        <v>73</v>
      </c>
      <c r="AM5562" s="38" t="s">
        <v>73</v>
      </c>
    </row>
    <row r="5563" spans="1:39" s="33" customFormat="1" ht="14.85" customHeight="1" x14ac:dyDescent="0.15">
      <c r="A5563" s="34" t="s">
        <v>38</v>
      </c>
      <c r="B5563" s="34" t="s">
        <v>61</v>
      </c>
      <c r="C5563" s="34" t="s">
        <v>236</v>
      </c>
      <c r="D5563" s="34" t="s">
        <v>237</v>
      </c>
      <c r="E5563" s="34" t="s">
        <v>42</v>
      </c>
      <c r="F5563" s="34" t="s">
        <v>65</v>
      </c>
      <c r="G5563" s="34" t="s">
        <v>238</v>
      </c>
      <c r="H5563" s="34" t="s">
        <v>19345</v>
      </c>
      <c r="I5563" s="34" t="s">
        <v>19346</v>
      </c>
      <c r="J5563" s="34" t="s">
        <v>1338</v>
      </c>
      <c r="K5563" s="34" t="s">
        <v>274</v>
      </c>
      <c r="L5563" s="34" t="s">
        <v>14006</v>
      </c>
      <c r="M5563" s="34" t="s">
        <v>242</v>
      </c>
      <c r="N5563" s="34" t="s">
        <v>243</v>
      </c>
      <c r="O5563" s="34" t="s">
        <v>51</v>
      </c>
      <c r="P5563" s="34"/>
      <c r="Q5563" s="34"/>
      <c r="R5563" s="35">
        <v>44</v>
      </c>
      <c r="S5563" s="35">
        <v>39434</v>
      </c>
      <c r="T5563" s="35"/>
      <c r="U5563" s="35">
        <v>919</v>
      </c>
      <c r="V5563" s="34" t="s">
        <v>19347</v>
      </c>
      <c r="W5563" s="34" t="s">
        <v>53</v>
      </c>
      <c r="X5563" s="34" t="s">
        <v>72</v>
      </c>
      <c r="Y5563" s="36"/>
      <c r="Z5563" s="37">
        <v>2783.22</v>
      </c>
      <c r="AA5563" s="37">
        <v>63.255000000000003</v>
      </c>
      <c r="AB5563" s="38">
        <v>7.0579195617994597E-2</v>
      </c>
      <c r="AC5563" s="39"/>
      <c r="AD5563" s="40" t="s">
        <v>73</v>
      </c>
      <c r="AE5563" s="38" t="s">
        <v>73</v>
      </c>
      <c r="AF5563" s="35">
        <v>88</v>
      </c>
      <c r="AG5563" s="37">
        <v>2783.22</v>
      </c>
      <c r="AH5563" s="35">
        <v>1068.721</v>
      </c>
      <c r="AI5563" s="40">
        <v>7.0579195617994597E-2</v>
      </c>
      <c r="AJ5563" s="41">
        <v>16.940000000000001</v>
      </c>
      <c r="AK5563" s="40" t="s">
        <v>73</v>
      </c>
      <c r="AL5563" s="40" t="s">
        <v>73</v>
      </c>
      <c r="AM5563" s="38" t="s">
        <v>73</v>
      </c>
    </row>
    <row r="5564" spans="1:39" s="33" customFormat="1" ht="14.85" customHeight="1" x14ac:dyDescent="0.15">
      <c r="A5564" s="34" t="s">
        <v>38</v>
      </c>
      <c r="B5564" s="34" t="s">
        <v>61</v>
      </c>
      <c r="C5564" s="34" t="s">
        <v>236</v>
      </c>
      <c r="D5564" s="34" t="s">
        <v>237</v>
      </c>
      <c r="E5564" s="34" t="s">
        <v>42</v>
      </c>
      <c r="F5564" s="34" t="s">
        <v>65</v>
      </c>
      <c r="G5564" s="34" t="s">
        <v>238</v>
      </c>
      <c r="H5564" s="34" t="s">
        <v>19348</v>
      </c>
      <c r="I5564" s="34" t="s">
        <v>19349</v>
      </c>
      <c r="J5564" s="34" t="s">
        <v>1338</v>
      </c>
      <c r="K5564" s="34" t="s">
        <v>274</v>
      </c>
      <c r="L5564" s="34" t="s">
        <v>14006</v>
      </c>
      <c r="M5564" s="34" t="s">
        <v>242</v>
      </c>
      <c r="N5564" s="34" t="s">
        <v>243</v>
      </c>
      <c r="O5564" s="34" t="s">
        <v>51</v>
      </c>
      <c r="P5564" s="34"/>
      <c r="Q5564" s="34"/>
      <c r="R5564" s="35">
        <v>44</v>
      </c>
      <c r="S5564" s="35">
        <v>48339</v>
      </c>
      <c r="T5564" s="35"/>
      <c r="U5564" s="35">
        <v>1592</v>
      </c>
      <c r="V5564" s="34" t="s">
        <v>19350</v>
      </c>
      <c r="W5564" s="34" t="s">
        <v>71</v>
      </c>
      <c r="X5564" s="34" t="s">
        <v>72</v>
      </c>
      <c r="Y5564" s="36"/>
      <c r="Z5564" s="37">
        <v>6516.08</v>
      </c>
      <c r="AA5564" s="37">
        <v>148.09272727272699</v>
      </c>
      <c r="AB5564" s="38">
        <v>0.13479964417964799</v>
      </c>
      <c r="AC5564" s="39"/>
      <c r="AD5564" s="40" t="s">
        <v>73</v>
      </c>
      <c r="AE5564" s="38" t="s">
        <v>73</v>
      </c>
      <c r="AF5564" s="35">
        <v>249</v>
      </c>
      <c r="AG5564" s="37">
        <v>6516.08</v>
      </c>
      <c r="AH5564" s="35">
        <v>2775.9650000000001</v>
      </c>
      <c r="AI5564" s="40">
        <v>0.13479964417964799</v>
      </c>
      <c r="AJ5564" s="41">
        <v>38.630000000000003</v>
      </c>
      <c r="AK5564" s="40" t="s">
        <v>73</v>
      </c>
      <c r="AL5564" s="40" t="s">
        <v>73</v>
      </c>
      <c r="AM5564" s="38" t="s">
        <v>73</v>
      </c>
    </row>
    <row r="5565" spans="1:39" s="33" customFormat="1" ht="14.85" customHeight="1" x14ac:dyDescent="0.15">
      <c r="A5565" s="34" t="s">
        <v>38</v>
      </c>
      <c r="B5565" s="34" t="s">
        <v>61</v>
      </c>
      <c r="C5565" s="34" t="s">
        <v>236</v>
      </c>
      <c r="D5565" s="34" t="s">
        <v>237</v>
      </c>
      <c r="E5565" s="34" t="s">
        <v>42</v>
      </c>
      <c r="F5565" s="34" t="s">
        <v>65</v>
      </c>
      <c r="G5565" s="34" t="s">
        <v>238</v>
      </c>
      <c r="H5565" s="34" t="s">
        <v>19351</v>
      </c>
      <c r="I5565" s="34" t="s">
        <v>19352</v>
      </c>
      <c r="J5565" s="34" t="s">
        <v>1338</v>
      </c>
      <c r="K5565" s="34" t="s">
        <v>274</v>
      </c>
      <c r="L5565" s="34" t="s">
        <v>14006</v>
      </c>
      <c r="M5565" s="34" t="s">
        <v>242</v>
      </c>
      <c r="N5565" s="34" t="s">
        <v>243</v>
      </c>
      <c r="O5565" s="34" t="s">
        <v>51</v>
      </c>
      <c r="P5565" s="34"/>
      <c r="Q5565" s="34"/>
      <c r="R5565" s="35">
        <v>44</v>
      </c>
      <c r="S5565" s="35">
        <v>67376</v>
      </c>
      <c r="T5565" s="35"/>
      <c r="U5565" s="35">
        <v>1968</v>
      </c>
      <c r="V5565" s="34" t="s">
        <v>19353</v>
      </c>
      <c r="W5565" s="34" t="s">
        <v>53</v>
      </c>
      <c r="X5565" s="34" t="s">
        <v>72</v>
      </c>
      <c r="Y5565" s="36"/>
      <c r="Z5565" s="37">
        <v>11213.78</v>
      </c>
      <c r="AA5565" s="37">
        <v>254.85863636363601</v>
      </c>
      <c r="AB5565" s="38">
        <v>0.16643582284493</v>
      </c>
      <c r="AC5565" s="39"/>
      <c r="AD5565" s="40" t="s">
        <v>73</v>
      </c>
      <c r="AE5565" s="38" t="s">
        <v>73</v>
      </c>
      <c r="AF5565" s="35">
        <v>588</v>
      </c>
      <c r="AG5565" s="37">
        <v>11213.78</v>
      </c>
      <c r="AH5565" s="35">
        <v>4858.2929999999997</v>
      </c>
      <c r="AI5565" s="40">
        <v>0.16643582284493</v>
      </c>
      <c r="AJ5565" s="41">
        <v>12.65</v>
      </c>
      <c r="AK5565" s="40" t="s">
        <v>73</v>
      </c>
      <c r="AL5565" s="40" t="s">
        <v>73</v>
      </c>
      <c r="AM5565" s="38" t="s">
        <v>73</v>
      </c>
    </row>
    <row r="5566" spans="1:39" s="33" customFormat="1" ht="14.85" customHeight="1" x14ac:dyDescent="0.15">
      <c r="A5566" s="34" t="s">
        <v>38</v>
      </c>
      <c r="B5566" s="34" t="s">
        <v>61</v>
      </c>
      <c r="C5566" s="34" t="s">
        <v>236</v>
      </c>
      <c r="D5566" s="34" t="s">
        <v>237</v>
      </c>
      <c r="E5566" s="34" t="s">
        <v>42</v>
      </c>
      <c r="F5566" s="34" t="s">
        <v>65</v>
      </c>
      <c r="G5566" s="34" t="s">
        <v>238</v>
      </c>
      <c r="H5566" s="34" t="s">
        <v>19354</v>
      </c>
      <c r="I5566" s="34" t="s">
        <v>19355</v>
      </c>
      <c r="J5566" s="34" t="s">
        <v>1338</v>
      </c>
      <c r="K5566" s="34" t="s">
        <v>274</v>
      </c>
      <c r="L5566" s="34" t="s">
        <v>14006</v>
      </c>
      <c r="M5566" s="34" t="s">
        <v>242</v>
      </c>
      <c r="N5566" s="34" t="s">
        <v>243</v>
      </c>
      <c r="O5566" s="34" t="s">
        <v>51</v>
      </c>
      <c r="P5566" s="34"/>
      <c r="Q5566" s="34"/>
      <c r="R5566" s="35">
        <v>44</v>
      </c>
      <c r="S5566" s="35">
        <v>69800</v>
      </c>
      <c r="T5566" s="35"/>
      <c r="U5566" s="35">
        <v>1808</v>
      </c>
      <c r="V5566" s="34" t="s">
        <v>19356</v>
      </c>
      <c r="W5566" s="34" t="s">
        <v>53</v>
      </c>
      <c r="X5566" s="34" t="s">
        <v>72</v>
      </c>
      <c r="Y5566" s="36"/>
      <c r="Z5566" s="37">
        <v>7277.29</v>
      </c>
      <c r="AA5566" s="37">
        <v>165.39295454545501</v>
      </c>
      <c r="AB5566" s="38">
        <v>0.10425916905444101</v>
      </c>
      <c r="AC5566" s="39"/>
      <c r="AD5566" s="40" t="s">
        <v>73</v>
      </c>
      <c r="AE5566" s="38" t="s">
        <v>73</v>
      </c>
      <c r="AF5566" s="35">
        <v>300</v>
      </c>
      <c r="AG5566" s="37">
        <v>7277.29</v>
      </c>
      <c r="AH5566" s="35">
        <v>3203.0540000000001</v>
      </c>
      <c r="AI5566" s="40">
        <v>0.10425916905444101</v>
      </c>
      <c r="AJ5566" s="41">
        <v>20.239999999999998</v>
      </c>
      <c r="AK5566" s="40" t="s">
        <v>73</v>
      </c>
      <c r="AL5566" s="40" t="s">
        <v>73</v>
      </c>
      <c r="AM5566" s="38" t="s">
        <v>73</v>
      </c>
    </row>
    <row r="5567" spans="1:39" s="33" customFormat="1" ht="14.85" customHeight="1" x14ac:dyDescent="0.15">
      <c r="A5567" s="34" t="s">
        <v>38</v>
      </c>
      <c r="B5567" s="34" t="s">
        <v>61</v>
      </c>
      <c r="C5567" s="34" t="s">
        <v>236</v>
      </c>
      <c r="D5567" s="34" t="s">
        <v>237</v>
      </c>
      <c r="E5567" s="34" t="s">
        <v>42</v>
      </c>
      <c r="F5567" s="34" t="s">
        <v>65</v>
      </c>
      <c r="G5567" s="34" t="s">
        <v>238</v>
      </c>
      <c r="H5567" s="34" t="s">
        <v>19357</v>
      </c>
      <c r="I5567" s="34" t="s">
        <v>19358</v>
      </c>
      <c r="J5567" s="34" t="s">
        <v>1338</v>
      </c>
      <c r="K5567" s="34" t="s">
        <v>274</v>
      </c>
      <c r="L5567" s="34" t="s">
        <v>14006</v>
      </c>
      <c r="M5567" s="34" t="s">
        <v>242</v>
      </c>
      <c r="N5567" s="34" t="s">
        <v>243</v>
      </c>
      <c r="O5567" s="34" t="s">
        <v>51</v>
      </c>
      <c r="P5567" s="34"/>
      <c r="Q5567" s="34"/>
      <c r="R5567" s="35">
        <v>43</v>
      </c>
      <c r="S5567" s="35">
        <v>61629</v>
      </c>
      <c r="T5567" s="35"/>
      <c r="U5567" s="35">
        <v>1670</v>
      </c>
      <c r="V5567" s="34" t="s">
        <v>19359</v>
      </c>
      <c r="W5567" s="34" t="s">
        <v>53</v>
      </c>
      <c r="X5567" s="34" t="s">
        <v>72</v>
      </c>
      <c r="Y5567" s="36"/>
      <c r="Z5567" s="37">
        <v>10015.32</v>
      </c>
      <c r="AA5567" s="37">
        <v>232.91441860465099</v>
      </c>
      <c r="AB5567" s="38">
        <v>0.162509857372341</v>
      </c>
      <c r="AC5567" s="39"/>
      <c r="AD5567" s="40" t="s">
        <v>73</v>
      </c>
      <c r="AE5567" s="38" t="s">
        <v>73</v>
      </c>
      <c r="AF5567" s="35">
        <v>329</v>
      </c>
      <c r="AG5567" s="37">
        <v>10015.32</v>
      </c>
      <c r="AH5567" s="35">
        <v>4185.3069999999998</v>
      </c>
      <c r="AI5567" s="40">
        <v>0.162509857372341</v>
      </c>
      <c r="AJ5567" s="41">
        <v>15.65</v>
      </c>
      <c r="AK5567" s="40" t="s">
        <v>73</v>
      </c>
      <c r="AL5567" s="40" t="s">
        <v>73</v>
      </c>
      <c r="AM5567" s="38" t="s">
        <v>73</v>
      </c>
    </row>
    <row r="5568" spans="1:39" s="33" customFormat="1" ht="14.85" customHeight="1" x14ac:dyDescent="0.15">
      <c r="A5568" s="34" t="s">
        <v>38</v>
      </c>
      <c r="B5568" s="34" t="s">
        <v>61</v>
      </c>
      <c r="C5568" s="34" t="s">
        <v>236</v>
      </c>
      <c r="D5568" s="34" t="s">
        <v>237</v>
      </c>
      <c r="E5568" s="34" t="s">
        <v>42</v>
      </c>
      <c r="F5568" s="34" t="s">
        <v>65</v>
      </c>
      <c r="G5568" s="34" t="s">
        <v>238</v>
      </c>
      <c r="H5568" s="34" t="s">
        <v>19360</v>
      </c>
      <c r="I5568" s="34" t="s">
        <v>19361</v>
      </c>
      <c r="J5568" s="34" t="s">
        <v>1338</v>
      </c>
      <c r="K5568" s="34" t="s">
        <v>274</v>
      </c>
      <c r="L5568" s="34" t="s">
        <v>14006</v>
      </c>
      <c r="M5568" s="34" t="s">
        <v>242</v>
      </c>
      <c r="N5568" s="34" t="s">
        <v>243</v>
      </c>
      <c r="O5568" s="34" t="s">
        <v>51</v>
      </c>
      <c r="P5568" s="34"/>
      <c r="Q5568" s="34"/>
      <c r="R5568" s="35">
        <v>44</v>
      </c>
      <c r="S5568" s="35">
        <v>61242</v>
      </c>
      <c r="T5568" s="35"/>
      <c r="U5568" s="35">
        <v>1516</v>
      </c>
      <c r="V5568" s="34" t="s">
        <v>19362</v>
      </c>
      <c r="W5568" s="34" t="s">
        <v>53</v>
      </c>
      <c r="X5568" s="34" t="s">
        <v>72</v>
      </c>
      <c r="Y5568" s="36"/>
      <c r="Z5568" s="37">
        <v>10952.84</v>
      </c>
      <c r="AA5568" s="37">
        <v>248.928181818182</v>
      </c>
      <c r="AB5568" s="38">
        <v>0.178845236928905</v>
      </c>
      <c r="AC5568" s="39"/>
      <c r="AD5568" s="40" t="s">
        <v>73</v>
      </c>
      <c r="AE5568" s="38" t="s">
        <v>73</v>
      </c>
      <c r="AF5568" s="35">
        <v>376</v>
      </c>
      <c r="AG5568" s="37">
        <v>10952.84</v>
      </c>
      <c r="AH5568" s="35">
        <v>4771.0010000000002</v>
      </c>
      <c r="AI5568" s="40">
        <v>0.178845236928905</v>
      </c>
      <c r="AJ5568" s="41">
        <v>12.52</v>
      </c>
      <c r="AK5568" s="40" t="s">
        <v>73</v>
      </c>
      <c r="AL5568" s="40" t="s">
        <v>73</v>
      </c>
      <c r="AM5568" s="38" t="s">
        <v>73</v>
      </c>
    </row>
    <row r="5569" spans="1:39" s="33" customFormat="1" ht="14.85" customHeight="1" x14ac:dyDescent="0.15">
      <c r="A5569" s="34" t="s">
        <v>38</v>
      </c>
      <c r="B5569" s="34" t="s">
        <v>61</v>
      </c>
      <c r="C5569" s="34" t="s">
        <v>236</v>
      </c>
      <c r="D5569" s="34" t="s">
        <v>237</v>
      </c>
      <c r="E5569" s="34" t="s">
        <v>42</v>
      </c>
      <c r="F5569" s="34" t="s">
        <v>65</v>
      </c>
      <c r="G5569" s="34" t="s">
        <v>238</v>
      </c>
      <c r="H5569" s="34" t="s">
        <v>19363</v>
      </c>
      <c r="I5569" s="34" t="s">
        <v>19364</v>
      </c>
      <c r="J5569" s="34" t="s">
        <v>1338</v>
      </c>
      <c r="K5569" s="34" t="s">
        <v>274</v>
      </c>
      <c r="L5569" s="34" t="s">
        <v>14006</v>
      </c>
      <c r="M5569" s="34" t="s">
        <v>242</v>
      </c>
      <c r="N5569" s="34" t="s">
        <v>243</v>
      </c>
      <c r="O5569" s="34" t="s">
        <v>51</v>
      </c>
      <c r="P5569" s="34"/>
      <c r="Q5569" s="34"/>
      <c r="R5569" s="35">
        <v>43</v>
      </c>
      <c r="S5569" s="35">
        <v>86684</v>
      </c>
      <c r="T5569" s="35"/>
      <c r="U5569" s="35">
        <v>2459</v>
      </c>
      <c r="V5569" s="34" t="s">
        <v>19365</v>
      </c>
      <c r="W5569" s="34" t="s">
        <v>71</v>
      </c>
      <c r="X5569" s="34" t="s">
        <v>72</v>
      </c>
      <c r="Y5569" s="36"/>
      <c r="Z5569" s="37">
        <v>2948.5</v>
      </c>
      <c r="AA5569" s="37">
        <v>68.569767441860506</v>
      </c>
      <c r="AB5569" s="38">
        <v>3.4014350975958701E-2</v>
      </c>
      <c r="AC5569" s="39">
        <v>43.49</v>
      </c>
      <c r="AD5569" s="40">
        <v>1.0113953488372101</v>
      </c>
      <c r="AE5569" s="38">
        <v>5.0170735083752505E-4</v>
      </c>
      <c r="AF5569" s="35">
        <v>96</v>
      </c>
      <c r="AG5569" s="37">
        <v>2905.01</v>
      </c>
      <c r="AH5569" s="35">
        <v>1163.1179999999999</v>
      </c>
      <c r="AI5569" s="40">
        <v>3.3512643625121102E-2</v>
      </c>
      <c r="AJ5569" s="41">
        <v>67.98</v>
      </c>
      <c r="AK5569" s="40" t="s">
        <v>73</v>
      </c>
      <c r="AL5569" s="40" t="s">
        <v>73</v>
      </c>
      <c r="AM5569" s="38" t="s">
        <v>73</v>
      </c>
    </row>
    <row r="5570" spans="1:39" s="33" customFormat="1" ht="14.85" customHeight="1" x14ac:dyDescent="0.15">
      <c r="A5570" s="34" t="s">
        <v>38</v>
      </c>
      <c r="B5570" s="34" t="s">
        <v>61</v>
      </c>
      <c r="C5570" s="34" t="s">
        <v>236</v>
      </c>
      <c r="D5570" s="34" t="s">
        <v>237</v>
      </c>
      <c r="E5570" s="34" t="s">
        <v>42</v>
      </c>
      <c r="F5570" s="34" t="s">
        <v>65</v>
      </c>
      <c r="G5570" s="34" t="s">
        <v>238</v>
      </c>
      <c r="H5570" s="34" t="s">
        <v>19366</v>
      </c>
      <c r="I5570" s="34" t="s">
        <v>19367</v>
      </c>
      <c r="J5570" s="34" t="s">
        <v>1338</v>
      </c>
      <c r="K5570" s="34" t="s">
        <v>274</v>
      </c>
      <c r="L5570" s="34" t="s">
        <v>14006</v>
      </c>
      <c r="M5570" s="34" t="s">
        <v>242</v>
      </c>
      <c r="N5570" s="34" t="s">
        <v>243</v>
      </c>
      <c r="O5570" s="34" t="s">
        <v>51</v>
      </c>
      <c r="P5570" s="34"/>
      <c r="Q5570" s="34"/>
      <c r="R5570" s="35">
        <v>44</v>
      </c>
      <c r="S5570" s="35">
        <v>37371</v>
      </c>
      <c r="T5570" s="35"/>
      <c r="U5570" s="35">
        <v>943</v>
      </c>
      <c r="V5570" s="34" t="s">
        <v>19368</v>
      </c>
      <c r="W5570" s="34" t="s">
        <v>53</v>
      </c>
      <c r="X5570" s="34" t="s">
        <v>72</v>
      </c>
      <c r="Y5570" s="36"/>
      <c r="Z5570" s="37">
        <v>5557.12</v>
      </c>
      <c r="AA5570" s="37">
        <v>126.298181818182</v>
      </c>
      <c r="AB5570" s="38">
        <v>0.14870139948088101</v>
      </c>
      <c r="AC5570" s="39"/>
      <c r="AD5570" s="40" t="s">
        <v>73</v>
      </c>
      <c r="AE5570" s="38" t="s">
        <v>73</v>
      </c>
      <c r="AF5570" s="35">
        <v>191</v>
      </c>
      <c r="AG5570" s="37">
        <v>5557.12</v>
      </c>
      <c r="AH5570" s="35">
        <v>2450.1480000000001</v>
      </c>
      <c r="AI5570" s="40">
        <v>0.14870139948088101</v>
      </c>
      <c r="AJ5570" s="41">
        <v>19.11</v>
      </c>
      <c r="AK5570" s="40" t="s">
        <v>73</v>
      </c>
      <c r="AL5570" s="40" t="s">
        <v>73</v>
      </c>
      <c r="AM5570" s="38" t="s">
        <v>73</v>
      </c>
    </row>
    <row r="5571" spans="1:39" s="33" customFormat="1" ht="14.85" customHeight="1" x14ac:dyDescent="0.15">
      <c r="A5571" s="34" t="s">
        <v>38</v>
      </c>
      <c r="B5571" s="34" t="s">
        <v>61</v>
      </c>
      <c r="C5571" s="34" t="s">
        <v>236</v>
      </c>
      <c r="D5571" s="34" t="s">
        <v>237</v>
      </c>
      <c r="E5571" s="34" t="s">
        <v>42</v>
      </c>
      <c r="F5571" s="34" t="s">
        <v>65</v>
      </c>
      <c r="G5571" s="34" t="s">
        <v>238</v>
      </c>
      <c r="H5571" s="34" t="s">
        <v>19369</v>
      </c>
      <c r="I5571" s="34" t="s">
        <v>19370</v>
      </c>
      <c r="J5571" s="34" t="s">
        <v>1338</v>
      </c>
      <c r="K5571" s="34" t="s">
        <v>274</v>
      </c>
      <c r="L5571" s="34" t="s">
        <v>14006</v>
      </c>
      <c r="M5571" s="34" t="s">
        <v>242</v>
      </c>
      <c r="N5571" s="34" t="s">
        <v>243</v>
      </c>
      <c r="O5571" s="34" t="s">
        <v>51</v>
      </c>
      <c r="P5571" s="34"/>
      <c r="Q5571" s="34"/>
      <c r="R5571" s="35">
        <v>45</v>
      </c>
      <c r="S5571" s="35">
        <v>90424</v>
      </c>
      <c r="T5571" s="35"/>
      <c r="U5571" s="35">
        <v>2586</v>
      </c>
      <c r="V5571" s="34" t="s">
        <v>19371</v>
      </c>
      <c r="W5571" s="34" t="s">
        <v>53</v>
      </c>
      <c r="X5571" s="34" t="s">
        <v>72</v>
      </c>
      <c r="Y5571" s="36"/>
      <c r="Z5571" s="37">
        <v>15175.03</v>
      </c>
      <c r="AA5571" s="37">
        <v>337.22288888888897</v>
      </c>
      <c r="AB5571" s="38">
        <v>0.167820821905689</v>
      </c>
      <c r="AC5571" s="39"/>
      <c r="AD5571" s="40" t="s">
        <v>73</v>
      </c>
      <c r="AE5571" s="38" t="s">
        <v>73</v>
      </c>
      <c r="AF5571" s="35">
        <v>562</v>
      </c>
      <c r="AG5571" s="37">
        <v>15175.03</v>
      </c>
      <c r="AH5571" s="35">
        <v>6607.5</v>
      </c>
      <c r="AI5571" s="40">
        <v>0.167820821905689</v>
      </c>
      <c r="AJ5571" s="41">
        <v>13.45</v>
      </c>
      <c r="AK5571" s="40" t="s">
        <v>73</v>
      </c>
      <c r="AL5571" s="40" t="s">
        <v>73</v>
      </c>
      <c r="AM5571" s="38" t="s">
        <v>73</v>
      </c>
    </row>
    <row r="5572" spans="1:39" s="33" customFormat="1" ht="14.85" customHeight="1" x14ac:dyDescent="0.15">
      <c r="A5572" s="34" t="s">
        <v>38</v>
      </c>
      <c r="B5572" s="34" t="s">
        <v>61</v>
      </c>
      <c r="C5572" s="34" t="s">
        <v>236</v>
      </c>
      <c r="D5572" s="34" t="s">
        <v>237</v>
      </c>
      <c r="E5572" s="34" t="s">
        <v>42</v>
      </c>
      <c r="F5572" s="34" t="s">
        <v>65</v>
      </c>
      <c r="G5572" s="34" t="s">
        <v>238</v>
      </c>
      <c r="H5572" s="34" t="s">
        <v>19372</v>
      </c>
      <c r="I5572" s="34" t="s">
        <v>19373</v>
      </c>
      <c r="J5572" s="34" t="s">
        <v>1338</v>
      </c>
      <c r="K5572" s="34" t="s">
        <v>274</v>
      </c>
      <c r="L5572" s="34" t="s">
        <v>14006</v>
      </c>
      <c r="M5572" s="34" t="s">
        <v>242</v>
      </c>
      <c r="N5572" s="34" t="s">
        <v>243</v>
      </c>
      <c r="O5572" s="34" t="s">
        <v>51</v>
      </c>
      <c r="P5572" s="34"/>
      <c r="Q5572" s="34"/>
      <c r="R5572" s="35">
        <v>44</v>
      </c>
      <c r="S5572" s="35">
        <v>106800</v>
      </c>
      <c r="T5572" s="35"/>
      <c r="U5572" s="35">
        <v>2785</v>
      </c>
      <c r="V5572" s="34" t="s">
        <v>19374</v>
      </c>
      <c r="W5572" s="34" t="s">
        <v>53</v>
      </c>
      <c r="X5572" s="34" t="s">
        <v>72</v>
      </c>
      <c r="Y5572" s="36"/>
      <c r="Z5572" s="37">
        <v>12405.32</v>
      </c>
      <c r="AA5572" s="37">
        <v>281.93909090909102</v>
      </c>
      <c r="AB5572" s="38">
        <v>0.11615468164794</v>
      </c>
      <c r="AC5572" s="39"/>
      <c r="AD5572" s="40" t="s">
        <v>73</v>
      </c>
      <c r="AE5572" s="38" t="s">
        <v>73</v>
      </c>
      <c r="AF5572" s="35">
        <v>450</v>
      </c>
      <c r="AG5572" s="37">
        <v>12405.32</v>
      </c>
      <c r="AH5572" s="35">
        <v>5501.6009999999997</v>
      </c>
      <c r="AI5572" s="40">
        <v>0.11615468164794</v>
      </c>
      <c r="AJ5572" s="41">
        <v>16.010000000000002</v>
      </c>
      <c r="AK5572" s="40" t="s">
        <v>73</v>
      </c>
      <c r="AL5572" s="40" t="s">
        <v>73</v>
      </c>
      <c r="AM5572" s="38" t="s">
        <v>73</v>
      </c>
    </row>
    <row r="5573" spans="1:39" s="33" customFormat="1" ht="14.85" customHeight="1" x14ac:dyDescent="0.15">
      <c r="A5573" s="34" t="s">
        <v>38</v>
      </c>
      <c r="B5573" s="34" t="s">
        <v>61</v>
      </c>
      <c r="C5573" s="34" t="s">
        <v>236</v>
      </c>
      <c r="D5573" s="34" t="s">
        <v>237</v>
      </c>
      <c r="E5573" s="34" t="s">
        <v>42</v>
      </c>
      <c r="F5573" s="34" t="s">
        <v>65</v>
      </c>
      <c r="G5573" s="34" t="s">
        <v>238</v>
      </c>
      <c r="H5573" s="34" t="s">
        <v>19375</v>
      </c>
      <c r="I5573" s="34" t="s">
        <v>19376</v>
      </c>
      <c r="J5573" s="34" t="s">
        <v>1338</v>
      </c>
      <c r="K5573" s="34" t="s">
        <v>274</v>
      </c>
      <c r="L5573" s="34" t="s">
        <v>14006</v>
      </c>
      <c r="M5573" s="34" t="s">
        <v>242</v>
      </c>
      <c r="N5573" s="34" t="s">
        <v>243</v>
      </c>
      <c r="O5573" s="34" t="s">
        <v>51</v>
      </c>
      <c r="P5573" s="34"/>
      <c r="Q5573" s="34"/>
      <c r="R5573" s="35">
        <v>45</v>
      </c>
      <c r="S5573" s="35">
        <v>65417</v>
      </c>
      <c r="T5573" s="35"/>
      <c r="U5573" s="35">
        <v>1901</v>
      </c>
      <c r="V5573" s="34" t="s">
        <v>19377</v>
      </c>
      <c r="W5573" s="34" t="s">
        <v>53</v>
      </c>
      <c r="X5573" s="34" t="s">
        <v>72</v>
      </c>
      <c r="Y5573" s="36"/>
      <c r="Z5573" s="37">
        <v>10841.02</v>
      </c>
      <c r="AA5573" s="37">
        <v>240.91155555555599</v>
      </c>
      <c r="AB5573" s="38">
        <v>0.165721754284055</v>
      </c>
      <c r="AC5573" s="39"/>
      <c r="AD5573" s="40" t="s">
        <v>73</v>
      </c>
      <c r="AE5573" s="38" t="s">
        <v>73</v>
      </c>
      <c r="AF5573" s="35">
        <v>329</v>
      </c>
      <c r="AG5573" s="37">
        <v>10841.02</v>
      </c>
      <c r="AH5573" s="35">
        <v>4590.7439999999997</v>
      </c>
      <c r="AI5573" s="40">
        <v>0.165721754284055</v>
      </c>
      <c r="AJ5573" s="41">
        <v>13.71</v>
      </c>
      <c r="AK5573" s="40" t="s">
        <v>73</v>
      </c>
      <c r="AL5573" s="40" t="s">
        <v>73</v>
      </c>
      <c r="AM5573" s="38" t="s">
        <v>73</v>
      </c>
    </row>
    <row r="5574" spans="1:39" s="33" customFormat="1" ht="14.85" customHeight="1" x14ac:dyDescent="0.15">
      <c r="A5574" s="34" t="s">
        <v>38</v>
      </c>
      <c r="B5574" s="34" t="s">
        <v>61</v>
      </c>
      <c r="C5574" s="34" t="s">
        <v>236</v>
      </c>
      <c r="D5574" s="34" t="s">
        <v>237</v>
      </c>
      <c r="E5574" s="34" t="s">
        <v>42</v>
      </c>
      <c r="F5574" s="34" t="s">
        <v>65</v>
      </c>
      <c r="G5574" s="34" t="s">
        <v>238</v>
      </c>
      <c r="H5574" s="34" t="s">
        <v>19378</v>
      </c>
      <c r="I5574" s="34" t="s">
        <v>19379</v>
      </c>
      <c r="J5574" s="34" t="s">
        <v>1338</v>
      </c>
      <c r="K5574" s="34" t="s">
        <v>274</v>
      </c>
      <c r="L5574" s="34" t="s">
        <v>14006</v>
      </c>
      <c r="M5574" s="34" t="s">
        <v>242</v>
      </c>
      <c r="N5574" s="34" t="s">
        <v>243</v>
      </c>
      <c r="O5574" s="34" t="s">
        <v>51</v>
      </c>
      <c r="P5574" s="34"/>
      <c r="Q5574" s="34"/>
      <c r="R5574" s="35">
        <v>45</v>
      </c>
      <c r="S5574" s="35">
        <v>66238</v>
      </c>
      <c r="T5574" s="35"/>
      <c r="U5574" s="35">
        <v>1294</v>
      </c>
      <c r="V5574" s="34" t="s">
        <v>19380</v>
      </c>
      <c r="W5574" s="34" t="s">
        <v>53</v>
      </c>
      <c r="X5574" s="34" t="s">
        <v>72</v>
      </c>
      <c r="Y5574" s="36"/>
      <c r="Z5574" s="37">
        <v>8289.75</v>
      </c>
      <c r="AA5574" s="37">
        <v>184.21666666666701</v>
      </c>
      <c r="AB5574" s="38">
        <v>0.12515097074187001</v>
      </c>
      <c r="AC5574" s="39"/>
      <c r="AD5574" s="40" t="s">
        <v>73</v>
      </c>
      <c r="AE5574" s="38" t="s">
        <v>73</v>
      </c>
      <c r="AF5574" s="35">
        <v>326</v>
      </c>
      <c r="AG5574" s="37">
        <v>8289.75</v>
      </c>
      <c r="AH5574" s="35">
        <v>3650.788</v>
      </c>
      <c r="AI5574" s="40">
        <v>0.12515097074187001</v>
      </c>
      <c r="AJ5574" s="41">
        <v>18.600000000000001</v>
      </c>
      <c r="AK5574" s="40" t="s">
        <v>73</v>
      </c>
      <c r="AL5574" s="40" t="s">
        <v>73</v>
      </c>
      <c r="AM5574" s="38" t="s">
        <v>73</v>
      </c>
    </row>
    <row r="5575" spans="1:39" s="33" customFormat="1" ht="14.85" customHeight="1" x14ac:dyDescent="0.15">
      <c r="A5575" s="34" t="s">
        <v>38</v>
      </c>
      <c r="B5575" s="34" t="s">
        <v>61</v>
      </c>
      <c r="C5575" s="34" t="s">
        <v>236</v>
      </c>
      <c r="D5575" s="34" t="s">
        <v>237</v>
      </c>
      <c r="E5575" s="34" t="s">
        <v>42</v>
      </c>
      <c r="F5575" s="34" t="s">
        <v>65</v>
      </c>
      <c r="G5575" s="34" t="s">
        <v>238</v>
      </c>
      <c r="H5575" s="34" t="s">
        <v>19381</v>
      </c>
      <c r="I5575" s="34" t="s">
        <v>19382</v>
      </c>
      <c r="J5575" s="34" t="s">
        <v>1338</v>
      </c>
      <c r="K5575" s="34" t="s">
        <v>274</v>
      </c>
      <c r="L5575" s="34" t="s">
        <v>14006</v>
      </c>
      <c r="M5575" s="34" t="s">
        <v>242</v>
      </c>
      <c r="N5575" s="34" t="s">
        <v>243</v>
      </c>
      <c r="O5575" s="34" t="s">
        <v>51</v>
      </c>
      <c r="P5575" s="34"/>
      <c r="Q5575" s="34"/>
      <c r="R5575" s="35">
        <v>45</v>
      </c>
      <c r="S5575" s="35">
        <v>59595</v>
      </c>
      <c r="T5575" s="35"/>
      <c r="U5575" s="35">
        <v>1775</v>
      </c>
      <c r="V5575" s="34" t="s">
        <v>19383</v>
      </c>
      <c r="W5575" s="34" t="s">
        <v>53</v>
      </c>
      <c r="X5575" s="34" t="s">
        <v>72</v>
      </c>
      <c r="Y5575" s="36"/>
      <c r="Z5575" s="37">
        <v>8358.5400000000009</v>
      </c>
      <c r="AA5575" s="37">
        <v>185.74533333333301</v>
      </c>
      <c r="AB5575" s="38">
        <v>0.14025572615152301</v>
      </c>
      <c r="AC5575" s="39"/>
      <c r="AD5575" s="40" t="s">
        <v>73</v>
      </c>
      <c r="AE5575" s="38" t="s">
        <v>73</v>
      </c>
      <c r="AF5575" s="35">
        <v>294</v>
      </c>
      <c r="AG5575" s="37">
        <v>8358.5400000000009</v>
      </c>
      <c r="AH5575" s="35">
        <v>3564.2689999999998</v>
      </c>
      <c r="AI5575" s="40">
        <v>0.14025572615152301</v>
      </c>
      <c r="AJ5575" s="41">
        <v>17.100000000000001</v>
      </c>
      <c r="AK5575" s="40" t="s">
        <v>73</v>
      </c>
      <c r="AL5575" s="40" t="s">
        <v>73</v>
      </c>
      <c r="AM5575" s="38" t="s">
        <v>73</v>
      </c>
    </row>
    <row r="5576" spans="1:39" s="33" customFormat="1" ht="14.85" customHeight="1" x14ac:dyDescent="0.15">
      <c r="A5576" s="34" t="s">
        <v>38</v>
      </c>
      <c r="B5576" s="34" t="s">
        <v>61</v>
      </c>
      <c r="C5576" s="34" t="s">
        <v>236</v>
      </c>
      <c r="D5576" s="34" t="s">
        <v>237</v>
      </c>
      <c r="E5576" s="34" t="s">
        <v>42</v>
      </c>
      <c r="F5576" s="34" t="s">
        <v>65</v>
      </c>
      <c r="G5576" s="34" t="s">
        <v>238</v>
      </c>
      <c r="H5576" s="34" t="s">
        <v>19384</v>
      </c>
      <c r="I5576" s="34" t="s">
        <v>19385</v>
      </c>
      <c r="J5576" s="34" t="s">
        <v>1338</v>
      </c>
      <c r="K5576" s="34" t="s">
        <v>274</v>
      </c>
      <c r="L5576" s="34" t="s">
        <v>14006</v>
      </c>
      <c r="M5576" s="34" t="s">
        <v>25317</v>
      </c>
      <c r="N5576" s="34" t="s">
        <v>243</v>
      </c>
      <c r="O5576" s="34" t="s">
        <v>51</v>
      </c>
      <c r="P5576" s="34"/>
      <c r="Q5576" s="34"/>
      <c r="R5576" s="35">
        <v>44</v>
      </c>
      <c r="S5576" s="35">
        <v>56071</v>
      </c>
      <c r="T5576" s="35"/>
      <c r="U5576" s="35">
        <v>1871</v>
      </c>
      <c r="V5576" s="34" t="s">
        <v>19386</v>
      </c>
      <c r="W5576" s="34" t="s">
        <v>53</v>
      </c>
      <c r="X5576" s="34" t="s">
        <v>72</v>
      </c>
      <c r="Y5576" s="36"/>
      <c r="Z5576" s="37">
        <v>2944.67</v>
      </c>
      <c r="AA5576" s="37">
        <v>66.924318181818194</v>
      </c>
      <c r="AB5576" s="38">
        <v>5.2516809045674198E-2</v>
      </c>
      <c r="AC5576" s="39"/>
      <c r="AD5576" s="40" t="s">
        <v>73</v>
      </c>
      <c r="AE5576" s="38" t="s">
        <v>73</v>
      </c>
      <c r="AF5576" s="35">
        <v>125</v>
      </c>
      <c r="AG5576" s="37">
        <v>2944.67</v>
      </c>
      <c r="AH5576" s="35">
        <v>1269.653</v>
      </c>
      <c r="AI5576" s="40">
        <v>5.2516809045674198E-2</v>
      </c>
      <c r="AJ5576" s="41">
        <v>15.37</v>
      </c>
      <c r="AK5576" s="40" t="s">
        <v>73</v>
      </c>
      <c r="AL5576" s="40" t="s">
        <v>73</v>
      </c>
      <c r="AM5576" s="38" t="s">
        <v>73</v>
      </c>
    </row>
    <row r="5577" spans="1:39" s="33" customFormat="1" ht="14.85" customHeight="1" x14ac:dyDescent="0.15">
      <c r="A5577" s="34" t="s">
        <v>38</v>
      </c>
      <c r="B5577" s="34" t="s">
        <v>61</v>
      </c>
      <c r="C5577" s="34" t="s">
        <v>236</v>
      </c>
      <c r="D5577" s="34" t="s">
        <v>237</v>
      </c>
      <c r="E5577" s="34" t="s">
        <v>42</v>
      </c>
      <c r="F5577" s="34" t="s">
        <v>65</v>
      </c>
      <c r="G5577" s="34" t="s">
        <v>238</v>
      </c>
      <c r="H5577" s="34" t="s">
        <v>19387</v>
      </c>
      <c r="I5577" s="34" t="s">
        <v>19388</v>
      </c>
      <c r="J5577" s="34" t="s">
        <v>1338</v>
      </c>
      <c r="K5577" s="34" t="s">
        <v>274</v>
      </c>
      <c r="L5577" s="34" t="s">
        <v>14006</v>
      </c>
      <c r="M5577" s="34" t="s">
        <v>242</v>
      </c>
      <c r="N5577" s="34" t="s">
        <v>243</v>
      </c>
      <c r="O5577" s="34" t="s">
        <v>51</v>
      </c>
      <c r="P5577" s="34"/>
      <c r="Q5577" s="34"/>
      <c r="R5577" s="35">
        <v>44</v>
      </c>
      <c r="S5577" s="35">
        <v>48975</v>
      </c>
      <c r="T5577" s="35"/>
      <c r="U5577" s="35">
        <v>1521</v>
      </c>
      <c r="V5577" s="34" t="s">
        <v>19389</v>
      </c>
      <c r="W5577" s="34" t="s">
        <v>71</v>
      </c>
      <c r="X5577" s="34" t="s">
        <v>72</v>
      </c>
      <c r="Y5577" s="36"/>
      <c r="Z5577" s="37">
        <v>980.93</v>
      </c>
      <c r="AA5577" s="37">
        <v>22.2938636363636</v>
      </c>
      <c r="AB5577" s="38">
        <v>2.0029198570699298E-2</v>
      </c>
      <c r="AC5577" s="39"/>
      <c r="AD5577" s="40" t="s">
        <v>73</v>
      </c>
      <c r="AE5577" s="38" t="s">
        <v>73</v>
      </c>
      <c r="AF5577" s="35">
        <v>30</v>
      </c>
      <c r="AG5577" s="37">
        <v>980.93</v>
      </c>
      <c r="AH5577" s="35">
        <v>425.13400000000001</v>
      </c>
      <c r="AI5577" s="40">
        <v>2.0029198570699298E-2</v>
      </c>
      <c r="AJ5577" s="41" t="s">
        <v>128</v>
      </c>
      <c r="AK5577" s="40" t="s">
        <v>73</v>
      </c>
      <c r="AL5577" s="40" t="s">
        <v>73</v>
      </c>
      <c r="AM5577" s="38" t="s">
        <v>73</v>
      </c>
    </row>
    <row r="5578" spans="1:39" s="33" customFormat="1" ht="14.85" customHeight="1" x14ac:dyDescent="0.15">
      <c r="A5578" s="34" t="s">
        <v>38</v>
      </c>
      <c r="B5578" s="34" t="s">
        <v>61</v>
      </c>
      <c r="C5578" s="34" t="s">
        <v>236</v>
      </c>
      <c r="D5578" s="34" t="s">
        <v>237</v>
      </c>
      <c r="E5578" s="34" t="s">
        <v>42</v>
      </c>
      <c r="F5578" s="34" t="s">
        <v>65</v>
      </c>
      <c r="G5578" s="34" t="s">
        <v>238</v>
      </c>
      <c r="H5578" s="34" t="s">
        <v>19390</v>
      </c>
      <c r="I5578" s="34" t="s">
        <v>19391</v>
      </c>
      <c r="J5578" s="34" t="s">
        <v>1338</v>
      </c>
      <c r="K5578" s="34" t="s">
        <v>274</v>
      </c>
      <c r="L5578" s="34" t="s">
        <v>14006</v>
      </c>
      <c r="M5578" s="34" t="s">
        <v>242</v>
      </c>
      <c r="N5578" s="34" t="s">
        <v>243</v>
      </c>
      <c r="O5578" s="34" t="s">
        <v>51</v>
      </c>
      <c r="P5578" s="34"/>
      <c r="Q5578" s="34"/>
      <c r="R5578" s="35">
        <v>44</v>
      </c>
      <c r="S5578" s="35">
        <v>45070</v>
      </c>
      <c r="T5578" s="35"/>
      <c r="U5578" s="35">
        <v>1148</v>
      </c>
      <c r="V5578" s="34" t="s">
        <v>19392</v>
      </c>
      <c r="W5578" s="34" t="s">
        <v>53</v>
      </c>
      <c r="X5578" s="34" t="s">
        <v>72</v>
      </c>
      <c r="Y5578" s="36"/>
      <c r="Z5578" s="37">
        <v>7270.4</v>
      </c>
      <c r="AA5578" s="37">
        <v>165.23636363636399</v>
      </c>
      <c r="AB5578" s="38">
        <v>0.16131351231417801</v>
      </c>
      <c r="AC5578" s="39"/>
      <c r="AD5578" s="40" t="s">
        <v>73</v>
      </c>
      <c r="AE5578" s="38" t="s">
        <v>73</v>
      </c>
      <c r="AF5578" s="35">
        <v>246</v>
      </c>
      <c r="AG5578" s="37">
        <v>7270.4</v>
      </c>
      <c r="AH5578" s="35">
        <v>3143.6660000000002</v>
      </c>
      <c r="AI5578" s="40">
        <v>0.16131351231417801</v>
      </c>
      <c r="AJ5578" s="41">
        <v>14.79</v>
      </c>
      <c r="AK5578" s="40" t="s">
        <v>73</v>
      </c>
      <c r="AL5578" s="40" t="s">
        <v>73</v>
      </c>
      <c r="AM5578" s="38" t="s">
        <v>73</v>
      </c>
    </row>
    <row r="5579" spans="1:39" s="33" customFormat="1" ht="14.85" customHeight="1" x14ac:dyDescent="0.15">
      <c r="A5579" s="34" t="s">
        <v>38</v>
      </c>
      <c r="B5579" s="34" t="s">
        <v>61</v>
      </c>
      <c r="C5579" s="34" t="s">
        <v>236</v>
      </c>
      <c r="D5579" s="34" t="s">
        <v>237</v>
      </c>
      <c r="E5579" s="34" t="s">
        <v>42</v>
      </c>
      <c r="F5579" s="34" t="s">
        <v>65</v>
      </c>
      <c r="G5579" s="34" t="s">
        <v>238</v>
      </c>
      <c r="H5579" s="34" t="s">
        <v>19393</v>
      </c>
      <c r="I5579" s="34" t="s">
        <v>19394</v>
      </c>
      <c r="J5579" s="34" t="s">
        <v>1338</v>
      </c>
      <c r="K5579" s="34" t="s">
        <v>274</v>
      </c>
      <c r="L5579" s="34" t="s">
        <v>14006</v>
      </c>
      <c r="M5579" s="34" t="s">
        <v>242</v>
      </c>
      <c r="N5579" s="34" t="s">
        <v>243</v>
      </c>
      <c r="O5579" s="34" t="s">
        <v>51</v>
      </c>
      <c r="P5579" s="34"/>
      <c r="Q5579" s="34"/>
      <c r="R5579" s="35">
        <v>44</v>
      </c>
      <c r="S5579" s="35">
        <v>53394</v>
      </c>
      <c r="T5579" s="35"/>
      <c r="U5579" s="35">
        <v>573</v>
      </c>
      <c r="V5579" s="34" t="s">
        <v>19395</v>
      </c>
      <c r="W5579" s="34" t="s">
        <v>53</v>
      </c>
      <c r="X5579" s="34" t="s">
        <v>72</v>
      </c>
      <c r="Y5579" s="36"/>
      <c r="Z5579" s="37">
        <v>7168.53</v>
      </c>
      <c r="AA5579" s="37">
        <v>162.92113636363601</v>
      </c>
      <c r="AB5579" s="38">
        <v>0.13425721991235001</v>
      </c>
      <c r="AC5579" s="39"/>
      <c r="AD5579" s="40" t="s">
        <v>73</v>
      </c>
      <c r="AE5579" s="38" t="s">
        <v>73</v>
      </c>
      <c r="AF5579" s="35">
        <v>306</v>
      </c>
      <c r="AG5579" s="37">
        <v>7168.53</v>
      </c>
      <c r="AH5579" s="35">
        <v>3144.1959999999999</v>
      </c>
      <c r="AI5579" s="40">
        <v>0.13425721991235001</v>
      </c>
      <c r="AJ5579" s="41">
        <v>16.61</v>
      </c>
      <c r="AK5579" s="40" t="s">
        <v>73</v>
      </c>
      <c r="AL5579" s="40" t="s">
        <v>73</v>
      </c>
      <c r="AM5579" s="38" t="s">
        <v>73</v>
      </c>
    </row>
    <row r="5580" spans="1:39" s="33" customFormat="1" ht="14.85" customHeight="1" x14ac:dyDescent="0.15">
      <c r="A5580" s="34" t="s">
        <v>38</v>
      </c>
      <c r="B5580" s="34" t="s">
        <v>61</v>
      </c>
      <c r="C5580" s="34" t="s">
        <v>236</v>
      </c>
      <c r="D5580" s="34" t="s">
        <v>237</v>
      </c>
      <c r="E5580" s="34" t="s">
        <v>42</v>
      </c>
      <c r="F5580" s="34" t="s">
        <v>65</v>
      </c>
      <c r="G5580" s="34" t="s">
        <v>238</v>
      </c>
      <c r="H5580" s="34" t="s">
        <v>19396</v>
      </c>
      <c r="I5580" s="34" t="s">
        <v>19397</v>
      </c>
      <c r="J5580" s="34" t="s">
        <v>1338</v>
      </c>
      <c r="K5580" s="34" t="s">
        <v>274</v>
      </c>
      <c r="L5580" s="34" t="s">
        <v>14006</v>
      </c>
      <c r="M5580" s="34" t="s">
        <v>242</v>
      </c>
      <c r="N5580" s="34" t="s">
        <v>243</v>
      </c>
      <c r="O5580" s="34" t="s">
        <v>51</v>
      </c>
      <c r="P5580" s="34"/>
      <c r="Q5580" s="34"/>
      <c r="R5580" s="35">
        <v>45</v>
      </c>
      <c r="S5580" s="35">
        <v>26956</v>
      </c>
      <c r="T5580" s="35"/>
      <c r="U5580" s="35">
        <v>589</v>
      </c>
      <c r="V5580" s="34" t="s">
        <v>19398</v>
      </c>
      <c r="W5580" s="34" t="s">
        <v>53</v>
      </c>
      <c r="X5580" s="34" t="s">
        <v>72</v>
      </c>
      <c r="Y5580" s="36"/>
      <c r="Z5580" s="37">
        <v>1346.12</v>
      </c>
      <c r="AA5580" s="37">
        <v>29.913777777777799</v>
      </c>
      <c r="AB5580" s="38">
        <v>4.9937676213087999E-2</v>
      </c>
      <c r="AC5580" s="39"/>
      <c r="AD5580" s="40" t="s">
        <v>73</v>
      </c>
      <c r="AE5580" s="38" t="s">
        <v>73</v>
      </c>
      <c r="AF5580" s="35">
        <v>60</v>
      </c>
      <c r="AG5580" s="37">
        <v>1346.12</v>
      </c>
      <c r="AH5580" s="35">
        <v>563.29200000000003</v>
      </c>
      <c r="AI5580" s="40">
        <v>4.9937676213087999E-2</v>
      </c>
      <c r="AJ5580" s="41">
        <v>18.420000000000002</v>
      </c>
      <c r="AK5580" s="40" t="s">
        <v>73</v>
      </c>
      <c r="AL5580" s="40" t="s">
        <v>73</v>
      </c>
      <c r="AM5580" s="38" t="s">
        <v>73</v>
      </c>
    </row>
    <row r="5581" spans="1:39" s="33" customFormat="1" ht="14.85" customHeight="1" x14ac:dyDescent="0.15">
      <c r="A5581" s="34" t="s">
        <v>38</v>
      </c>
      <c r="B5581" s="34" t="s">
        <v>176</v>
      </c>
      <c r="C5581" s="34" t="s">
        <v>4572</v>
      </c>
      <c r="D5581" s="34" t="s">
        <v>4573</v>
      </c>
      <c r="E5581" s="34" t="s">
        <v>42</v>
      </c>
      <c r="F5581" s="34" t="s">
        <v>4574</v>
      </c>
      <c r="G5581" s="34" t="s">
        <v>19399</v>
      </c>
      <c r="H5581" s="34" t="s">
        <v>19400</v>
      </c>
      <c r="I5581" s="34" t="s">
        <v>19401</v>
      </c>
      <c r="J5581" s="34" t="s">
        <v>1338</v>
      </c>
      <c r="K5581" s="34" t="s">
        <v>274</v>
      </c>
      <c r="L5581" s="34" t="s">
        <v>14006</v>
      </c>
      <c r="M5581" s="34" t="s">
        <v>19402</v>
      </c>
      <c r="N5581" s="34" t="s">
        <v>243</v>
      </c>
      <c r="O5581" s="34" t="s">
        <v>51</v>
      </c>
      <c r="P5581" s="34"/>
      <c r="Q5581" s="34"/>
      <c r="R5581" s="35">
        <v>43</v>
      </c>
      <c r="S5581" s="35">
        <v>49265</v>
      </c>
      <c r="T5581" s="35"/>
      <c r="U5581" s="35">
        <v>813</v>
      </c>
      <c r="V5581" s="34" t="s">
        <v>19403</v>
      </c>
      <c r="W5581" s="34" t="s">
        <v>53</v>
      </c>
      <c r="X5581" s="34" t="s">
        <v>54</v>
      </c>
      <c r="Y5581" s="36">
        <v>44326</v>
      </c>
      <c r="Z5581" s="37">
        <v>6230.27</v>
      </c>
      <c r="AA5581" s="37">
        <v>144.88999999999999</v>
      </c>
      <c r="AB5581" s="38">
        <v>0.126464427078047</v>
      </c>
      <c r="AC5581" s="39">
        <v>772.51</v>
      </c>
      <c r="AD5581" s="40">
        <v>17.965348837209302</v>
      </c>
      <c r="AE5581" s="38">
        <v>1.5680706383842499E-2</v>
      </c>
      <c r="AF5581" s="35">
        <v>182</v>
      </c>
      <c r="AG5581" s="37">
        <v>5295.71</v>
      </c>
      <c r="AH5581" s="35">
        <v>2214.6559999999999</v>
      </c>
      <c r="AI5581" s="40">
        <v>0.107494367197808</v>
      </c>
      <c r="AJ5581" s="41">
        <v>22.2</v>
      </c>
      <c r="AK5581" s="40">
        <v>162.05000000000001</v>
      </c>
      <c r="AL5581" s="40">
        <v>3.7686046511627902</v>
      </c>
      <c r="AM5581" s="38">
        <v>3.2893534963970399E-3</v>
      </c>
    </row>
    <row r="5582" spans="1:39" s="33" customFormat="1" ht="14.85" customHeight="1" x14ac:dyDescent="0.15">
      <c r="A5582" s="34" t="s">
        <v>38</v>
      </c>
      <c r="B5582" s="34" t="s">
        <v>176</v>
      </c>
      <c r="C5582" s="34" t="s">
        <v>4572</v>
      </c>
      <c r="D5582" s="34" t="s">
        <v>4573</v>
      </c>
      <c r="E5582" s="34" t="s">
        <v>42</v>
      </c>
      <c r="F5582" s="34" t="s">
        <v>4574</v>
      </c>
      <c r="G5582" s="34" t="s">
        <v>4575</v>
      </c>
      <c r="H5582" s="34" t="s">
        <v>19404</v>
      </c>
      <c r="I5582" s="34" t="s">
        <v>19405</v>
      </c>
      <c r="J5582" s="34" t="s">
        <v>1338</v>
      </c>
      <c r="K5582" s="34" t="s">
        <v>274</v>
      </c>
      <c r="L5582" s="34" t="s">
        <v>14006</v>
      </c>
      <c r="M5582" s="34" t="s">
        <v>19406</v>
      </c>
      <c r="N5582" s="34" t="s">
        <v>243</v>
      </c>
      <c r="O5582" s="34" t="s">
        <v>51</v>
      </c>
      <c r="P5582" s="34"/>
      <c r="Q5582" s="34"/>
      <c r="R5582" s="35">
        <v>44</v>
      </c>
      <c r="S5582" s="35">
        <v>71356</v>
      </c>
      <c r="T5582" s="35"/>
      <c r="U5582" s="35">
        <v>1564</v>
      </c>
      <c r="V5582" s="34" t="s">
        <v>19407</v>
      </c>
      <c r="W5582" s="34" t="s">
        <v>53</v>
      </c>
      <c r="X5582" s="34" t="s">
        <v>54</v>
      </c>
      <c r="Y5582" s="36">
        <v>44401</v>
      </c>
      <c r="Z5582" s="37">
        <v>12214.42</v>
      </c>
      <c r="AA5582" s="37">
        <v>277.60045454545502</v>
      </c>
      <c r="AB5582" s="38">
        <v>0.17117579460732099</v>
      </c>
      <c r="AC5582" s="39">
        <v>1603.64</v>
      </c>
      <c r="AD5582" s="40">
        <v>36.4463636363636</v>
      </c>
      <c r="AE5582" s="38">
        <v>2.2473793374068098E-2</v>
      </c>
      <c r="AF5582" s="35">
        <v>406</v>
      </c>
      <c r="AG5582" s="37">
        <v>10448.73</v>
      </c>
      <c r="AH5582" s="35">
        <v>5108.03</v>
      </c>
      <c r="AI5582" s="40">
        <v>0.146430993889792</v>
      </c>
      <c r="AJ5582" s="41">
        <v>12.59</v>
      </c>
      <c r="AK5582" s="40">
        <v>162.05000000000001</v>
      </c>
      <c r="AL5582" s="40">
        <v>3.68295454545455</v>
      </c>
      <c r="AM5582" s="38">
        <v>2.27100734346096E-3</v>
      </c>
    </row>
    <row r="5583" spans="1:39" s="33" customFormat="1" ht="14.85" customHeight="1" x14ac:dyDescent="0.15">
      <c r="A5583" s="34" t="s">
        <v>38</v>
      </c>
      <c r="B5583" s="34" t="s">
        <v>176</v>
      </c>
      <c r="C5583" s="34" t="s">
        <v>4572</v>
      </c>
      <c r="D5583" s="34" t="s">
        <v>4573</v>
      </c>
      <c r="E5583" s="34" t="s">
        <v>42</v>
      </c>
      <c r="F5583" s="34" t="s">
        <v>4574</v>
      </c>
      <c r="G5583" s="34" t="s">
        <v>4575</v>
      </c>
      <c r="H5583" s="34" t="s">
        <v>19408</v>
      </c>
      <c r="I5583" s="34" t="s">
        <v>19409</v>
      </c>
      <c r="J5583" s="34" t="s">
        <v>1338</v>
      </c>
      <c r="K5583" s="34" t="s">
        <v>274</v>
      </c>
      <c r="L5583" s="34" t="s">
        <v>14006</v>
      </c>
      <c r="M5583" s="34" t="s">
        <v>19410</v>
      </c>
      <c r="N5583" s="34" t="s">
        <v>243</v>
      </c>
      <c r="O5583" s="34" t="s">
        <v>51</v>
      </c>
      <c r="P5583" s="34"/>
      <c r="Q5583" s="34"/>
      <c r="R5583" s="35">
        <v>44</v>
      </c>
      <c r="S5583" s="35">
        <v>86676</v>
      </c>
      <c r="T5583" s="35"/>
      <c r="U5583" s="35">
        <v>1266</v>
      </c>
      <c r="V5583" s="34" t="s">
        <v>19411</v>
      </c>
      <c r="W5583" s="34" t="s">
        <v>53</v>
      </c>
      <c r="X5583" s="34" t="s">
        <v>54</v>
      </c>
      <c r="Y5583" s="36">
        <v>44284</v>
      </c>
      <c r="Z5583" s="37">
        <v>12091.09</v>
      </c>
      <c r="AA5583" s="37">
        <v>274.79750000000001</v>
      </c>
      <c r="AB5583" s="38">
        <v>0.139497554109557</v>
      </c>
      <c r="AC5583" s="39">
        <v>2046.09</v>
      </c>
      <c r="AD5583" s="40">
        <v>46.502045454545502</v>
      </c>
      <c r="AE5583" s="38">
        <v>2.3606188564308499E-2</v>
      </c>
      <c r="AF5583" s="35">
        <v>493</v>
      </c>
      <c r="AG5583" s="37">
        <v>9882.9500000000007</v>
      </c>
      <c r="AH5583" s="35">
        <v>4333.6620000000003</v>
      </c>
      <c r="AI5583" s="40">
        <v>0.114021759195164</v>
      </c>
      <c r="AJ5583" s="41">
        <v>19.53</v>
      </c>
      <c r="AK5583" s="40">
        <v>162.05000000000001</v>
      </c>
      <c r="AL5583" s="40">
        <v>3.68295454545455</v>
      </c>
      <c r="AM5583" s="38">
        <v>1.86960635008538E-3</v>
      </c>
    </row>
    <row r="5584" spans="1:39" s="33" customFormat="1" ht="14.85" customHeight="1" x14ac:dyDescent="0.15">
      <c r="A5584" s="34" t="s">
        <v>38</v>
      </c>
      <c r="B5584" s="34" t="s">
        <v>176</v>
      </c>
      <c r="C5584" s="34" t="s">
        <v>4572</v>
      </c>
      <c r="D5584" s="34" t="s">
        <v>4573</v>
      </c>
      <c r="E5584" s="34" t="s">
        <v>42</v>
      </c>
      <c r="F5584" s="34" t="s">
        <v>4574</v>
      </c>
      <c r="G5584" s="34" t="s">
        <v>19399</v>
      </c>
      <c r="H5584" s="34" t="s">
        <v>19412</v>
      </c>
      <c r="I5584" s="34" t="s">
        <v>19413</v>
      </c>
      <c r="J5584" s="34" t="s">
        <v>1338</v>
      </c>
      <c r="K5584" s="34" t="s">
        <v>274</v>
      </c>
      <c r="L5584" s="34" t="s">
        <v>14006</v>
      </c>
      <c r="M5584" s="34" t="s">
        <v>19414</v>
      </c>
      <c r="N5584" s="34" t="s">
        <v>243</v>
      </c>
      <c r="O5584" s="34" t="s">
        <v>51</v>
      </c>
      <c r="P5584" s="34"/>
      <c r="Q5584" s="34"/>
      <c r="R5584" s="35">
        <v>43</v>
      </c>
      <c r="S5584" s="35">
        <v>43093</v>
      </c>
      <c r="T5584" s="35"/>
      <c r="U5584" s="35">
        <v>654</v>
      </c>
      <c r="V5584" s="34" t="s">
        <v>19415</v>
      </c>
      <c r="W5584" s="34" t="s">
        <v>53</v>
      </c>
      <c r="X5584" s="34" t="s">
        <v>54</v>
      </c>
      <c r="Y5584" s="36">
        <v>44396</v>
      </c>
      <c r="Z5584" s="37">
        <v>5456.42</v>
      </c>
      <c r="AA5584" s="37">
        <v>126.893488372093</v>
      </c>
      <c r="AB5584" s="38">
        <v>0.12661963659991199</v>
      </c>
      <c r="AC5584" s="39">
        <v>529.26</v>
      </c>
      <c r="AD5584" s="40">
        <v>12.3083720930233</v>
      </c>
      <c r="AE5584" s="38">
        <v>1.22818091105284E-2</v>
      </c>
      <c r="AF5584" s="35">
        <v>168</v>
      </c>
      <c r="AG5584" s="37">
        <v>4765.1099999999997</v>
      </c>
      <c r="AH5584" s="35">
        <v>1995.8869999999999</v>
      </c>
      <c r="AI5584" s="40">
        <v>0.11057735595108301</v>
      </c>
      <c r="AJ5584" s="41">
        <v>22.39</v>
      </c>
      <c r="AK5584" s="40">
        <v>162.05000000000001</v>
      </c>
      <c r="AL5584" s="40">
        <v>3.7686046511627902</v>
      </c>
      <c r="AM5584" s="38">
        <v>3.76047153830088E-3</v>
      </c>
    </row>
    <row r="5585" spans="1:39" s="33" customFormat="1" ht="14.85" customHeight="1" x14ac:dyDescent="0.15">
      <c r="A5585" s="34" t="s">
        <v>38</v>
      </c>
      <c r="B5585" s="34" t="s">
        <v>61</v>
      </c>
      <c r="C5585" s="34" t="s">
        <v>3659</v>
      </c>
      <c r="D5585" s="34" t="s">
        <v>3660</v>
      </c>
      <c r="E5585" s="34" t="s">
        <v>42</v>
      </c>
      <c r="F5585" s="34" t="s">
        <v>171</v>
      </c>
      <c r="G5585" s="34" t="s">
        <v>3661</v>
      </c>
      <c r="H5585" s="34" t="s">
        <v>19416</v>
      </c>
      <c r="I5585" s="34" t="s">
        <v>19417</v>
      </c>
      <c r="J5585" s="34" t="s">
        <v>1338</v>
      </c>
      <c r="K5585" s="34" t="s">
        <v>274</v>
      </c>
      <c r="L5585" s="34" t="s">
        <v>14006</v>
      </c>
      <c r="M5585" s="34" t="s">
        <v>19418</v>
      </c>
      <c r="N5585" s="34" t="s">
        <v>243</v>
      </c>
      <c r="O5585" s="34" t="s">
        <v>51</v>
      </c>
      <c r="P5585" s="34" t="s">
        <v>24254</v>
      </c>
      <c r="Q5585" s="34" t="s">
        <v>235</v>
      </c>
      <c r="R5585" s="35">
        <v>43</v>
      </c>
      <c r="S5585" s="35">
        <v>36550</v>
      </c>
      <c r="T5585" s="35"/>
      <c r="U5585" s="35">
        <v>720</v>
      </c>
      <c r="V5585" s="34" t="s">
        <v>19419</v>
      </c>
      <c r="W5585" s="34" t="s">
        <v>53</v>
      </c>
      <c r="X5585" s="34" t="s">
        <v>54</v>
      </c>
      <c r="Y5585" s="36">
        <v>44357</v>
      </c>
      <c r="Z5585" s="37">
        <v>5330.35</v>
      </c>
      <c r="AA5585" s="37">
        <v>123.961627906977</v>
      </c>
      <c r="AB5585" s="38">
        <v>0.14583720930232599</v>
      </c>
      <c r="AC5585" s="39">
        <v>880.85</v>
      </c>
      <c r="AD5585" s="40">
        <v>20.484883720930199</v>
      </c>
      <c r="AE5585" s="38">
        <v>2.4099863201094401E-2</v>
      </c>
      <c r="AF5585" s="35">
        <v>168</v>
      </c>
      <c r="AG5585" s="37">
        <v>4287.45</v>
      </c>
      <c r="AH5585" s="35">
        <v>1770.454</v>
      </c>
      <c r="AI5585" s="40">
        <v>0.11730369357045101</v>
      </c>
      <c r="AJ5585" s="41">
        <v>21.56</v>
      </c>
      <c r="AK5585" s="40">
        <v>162.05000000000001</v>
      </c>
      <c r="AL5585" s="40">
        <v>3.7686046511627902</v>
      </c>
      <c r="AM5585" s="38">
        <v>4.4336525307797497E-3</v>
      </c>
    </row>
    <row r="5586" spans="1:39" s="33" customFormat="1" ht="14.85" customHeight="1" x14ac:dyDescent="0.15">
      <c r="A5586" s="34" t="s">
        <v>38</v>
      </c>
      <c r="B5586" s="34" t="s">
        <v>117</v>
      </c>
      <c r="C5586" s="34" t="s">
        <v>1833</v>
      </c>
      <c r="D5586" s="34" t="s">
        <v>1834</v>
      </c>
      <c r="E5586" s="34" t="s">
        <v>64</v>
      </c>
      <c r="F5586" s="34" t="s">
        <v>1835</v>
      </c>
      <c r="G5586" s="34" t="s">
        <v>1836</v>
      </c>
      <c r="H5586" s="34" t="s">
        <v>19420</v>
      </c>
      <c r="I5586" s="34" t="s">
        <v>19421</v>
      </c>
      <c r="J5586" s="34" t="s">
        <v>527</v>
      </c>
      <c r="K5586" s="34" t="s">
        <v>274</v>
      </c>
      <c r="L5586" s="34" t="s">
        <v>14314</v>
      </c>
      <c r="M5586" s="34" t="s">
        <v>19422</v>
      </c>
      <c r="N5586" s="34" t="s">
        <v>277</v>
      </c>
      <c r="O5586" s="34" t="s">
        <v>51</v>
      </c>
      <c r="P5586" s="34" t="s">
        <v>24254</v>
      </c>
      <c r="Q5586" s="34" t="s">
        <v>228</v>
      </c>
      <c r="R5586" s="35">
        <v>120</v>
      </c>
      <c r="S5586" s="35">
        <v>109833</v>
      </c>
      <c r="T5586" s="35"/>
      <c r="U5586" s="35">
        <v>32</v>
      </c>
      <c r="V5586" s="34" t="s">
        <v>19423</v>
      </c>
      <c r="W5586" s="34" t="s">
        <v>71</v>
      </c>
      <c r="X5586" s="34" t="s">
        <v>54</v>
      </c>
      <c r="Y5586" s="36">
        <v>44095</v>
      </c>
      <c r="Z5586" s="37">
        <v>7987.64</v>
      </c>
      <c r="AA5586" s="37">
        <v>66.563666666666705</v>
      </c>
      <c r="AB5586" s="38">
        <v>7.2725319348465406E-2</v>
      </c>
      <c r="AC5586" s="39">
        <v>4041.09</v>
      </c>
      <c r="AD5586" s="40">
        <v>33.675750000000001</v>
      </c>
      <c r="AE5586" s="38">
        <v>3.6793040343066297E-2</v>
      </c>
      <c r="AF5586" s="35">
        <v>143</v>
      </c>
      <c r="AG5586" s="37">
        <v>3513.6</v>
      </c>
      <c r="AH5586" s="35">
        <v>1228.1880000000001</v>
      </c>
      <c r="AI5586" s="40">
        <v>3.1990385403294103E-2</v>
      </c>
      <c r="AJ5586" s="41">
        <v>4.92</v>
      </c>
      <c r="AK5586" s="40">
        <v>432.95</v>
      </c>
      <c r="AL5586" s="40">
        <v>3.6079166666666702</v>
      </c>
      <c r="AM5586" s="38">
        <v>3.9418936021050101E-3</v>
      </c>
    </row>
    <row r="5587" spans="1:39" s="33" customFormat="1" ht="14.85" customHeight="1" x14ac:dyDescent="0.15">
      <c r="A5587" s="34" t="s">
        <v>38</v>
      </c>
      <c r="B5587" s="34" t="s">
        <v>117</v>
      </c>
      <c r="C5587" s="34" t="s">
        <v>1833</v>
      </c>
      <c r="D5587" s="34" t="s">
        <v>1834</v>
      </c>
      <c r="E5587" s="34" t="s">
        <v>64</v>
      </c>
      <c r="F5587" s="34" t="s">
        <v>1835</v>
      </c>
      <c r="G5587" s="34" t="s">
        <v>1836</v>
      </c>
      <c r="H5587" s="34" t="s">
        <v>19424</v>
      </c>
      <c r="I5587" s="34" t="s">
        <v>19425</v>
      </c>
      <c r="J5587" s="34" t="s">
        <v>527</v>
      </c>
      <c r="K5587" s="34" t="s">
        <v>274</v>
      </c>
      <c r="L5587" s="34" t="s">
        <v>14314</v>
      </c>
      <c r="M5587" s="34" t="s">
        <v>19426</v>
      </c>
      <c r="N5587" s="34" t="s">
        <v>277</v>
      </c>
      <c r="O5587" s="34" t="s">
        <v>51</v>
      </c>
      <c r="P5587" s="34"/>
      <c r="Q5587" s="34" t="s">
        <v>228</v>
      </c>
      <c r="R5587" s="35">
        <v>120</v>
      </c>
      <c r="S5587" s="35">
        <v>114443</v>
      </c>
      <c r="T5587" s="35"/>
      <c r="U5587" s="35">
        <v>170</v>
      </c>
      <c r="V5587" s="34" t="s">
        <v>19427</v>
      </c>
      <c r="W5587" s="34" t="s">
        <v>71</v>
      </c>
      <c r="X5587" s="34" t="s">
        <v>54</v>
      </c>
      <c r="Y5587" s="36">
        <v>44095</v>
      </c>
      <c r="Z5587" s="37">
        <v>11733.53</v>
      </c>
      <c r="AA5587" s="37">
        <v>97.779416666666705</v>
      </c>
      <c r="AB5587" s="38">
        <v>0.102527284324948</v>
      </c>
      <c r="AC5587" s="39">
        <v>6217.22</v>
      </c>
      <c r="AD5587" s="40">
        <v>51.810166666666703</v>
      </c>
      <c r="AE5587" s="38">
        <v>5.4325908967783103E-2</v>
      </c>
      <c r="AF5587" s="35">
        <v>160</v>
      </c>
      <c r="AG5587" s="37">
        <v>5083.6099999999997</v>
      </c>
      <c r="AH5587" s="35">
        <v>1791.0840000000001</v>
      </c>
      <c r="AI5587" s="40">
        <v>4.4420453850388397E-2</v>
      </c>
      <c r="AJ5587" s="41">
        <v>4.78</v>
      </c>
      <c r="AK5587" s="40">
        <v>432.7</v>
      </c>
      <c r="AL5587" s="40">
        <v>3.6058333333333299</v>
      </c>
      <c r="AM5587" s="38">
        <v>3.7809215067763002E-3</v>
      </c>
    </row>
    <row r="5588" spans="1:39" s="33" customFormat="1" ht="14.85" customHeight="1" x14ac:dyDescent="0.15">
      <c r="A5588" s="34" t="s">
        <v>38</v>
      </c>
      <c r="B5588" s="34" t="s">
        <v>117</v>
      </c>
      <c r="C5588" s="34" t="s">
        <v>221</v>
      </c>
      <c r="D5588" s="34" t="s">
        <v>222</v>
      </c>
      <c r="E5588" s="34" t="s">
        <v>64</v>
      </c>
      <c r="F5588" s="34" t="s">
        <v>223</v>
      </c>
      <c r="G5588" s="34" t="s">
        <v>223</v>
      </c>
      <c r="H5588" s="34" t="s">
        <v>19428</v>
      </c>
      <c r="I5588" s="34" t="s">
        <v>19429</v>
      </c>
      <c r="J5588" s="34" t="s">
        <v>240</v>
      </c>
      <c r="K5588" s="34" t="s">
        <v>274</v>
      </c>
      <c r="L5588" s="34" t="s">
        <v>15269</v>
      </c>
      <c r="M5588" s="34" t="s">
        <v>19430</v>
      </c>
      <c r="N5588" s="34" t="s">
        <v>277</v>
      </c>
      <c r="O5588" s="34" t="s">
        <v>51</v>
      </c>
      <c r="P5588" s="34" t="s">
        <v>24254</v>
      </c>
      <c r="Q5588" s="34" t="s">
        <v>228</v>
      </c>
      <c r="R5588" s="35">
        <v>29</v>
      </c>
      <c r="S5588" s="35">
        <v>47758</v>
      </c>
      <c r="T5588" s="35"/>
      <c r="U5588" s="35">
        <v>825</v>
      </c>
      <c r="V5588" s="34" t="s">
        <v>19431</v>
      </c>
      <c r="W5588" s="34" t="s">
        <v>71</v>
      </c>
      <c r="X5588" s="34" t="s">
        <v>54</v>
      </c>
      <c r="Y5588" s="36">
        <v>44412</v>
      </c>
      <c r="Z5588" s="37">
        <v>2674.07</v>
      </c>
      <c r="AA5588" s="37">
        <v>92.2093103448276</v>
      </c>
      <c r="AB5588" s="38">
        <v>5.59920850956908E-2</v>
      </c>
      <c r="AC5588" s="39">
        <v>683.84</v>
      </c>
      <c r="AD5588" s="40">
        <v>23.580689655172399</v>
      </c>
      <c r="AE5588" s="38">
        <v>1.4318857573600199E-2</v>
      </c>
      <c r="AF5588" s="35">
        <v>47</v>
      </c>
      <c r="AG5588" s="37">
        <v>1888.73</v>
      </c>
      <c r="AH5588" s="35">
        <v>766.25900000000001</v>
      </c>
      <c r="AI5588" s="40">
        <v>3.9547929142761402E-2</v>
      </c>
      <c r="AJ5588" s="41">
        <v>17.7</v>
      </c>
      <c r="AK5588" s="40">
        <v>101.5</v>
      </c>
      <c r="AL5588" s="40">
        <v>3.5</v>
      </c>
      <c r="AM5588" s="38">
        <v>2.1252983793291201E-3</v>
      </c>
    </row>
    <row r="5589" spans="1:39" s="33" customFormat="1" ht="14.85" customHeight="1" x14ac:dyDescent="0.15">
      <c r="A5589" s="34" t="s">
        <v>38</v>
      </c>
      <c r="B5589" s="34" t="s">
        <v>61</v>
      </c>
      <c r="C5589" s="34" t="s">
        <v>1457</v>
      </c>
      <c r="D5589" s="34" t="s">
        <v>1458</v>
      </c>
      <c r="E5589" s="34" t="s">
        <v>42</v>
      </c>
      <c r="F5589" s="34" t="s">
        <v>171</v>
      </c>
      <c r="G5589" s="34" t="s">
        <v>1459</v>
      </c>
      <c r="H5589" s="34" t="s">
        <v>19432</v>
      </c>
      <c r="I5589" s="34" t="s">
        <v>19433</v>
      </c>
      <c r="J5589" s="34" t="s">
        <v>1695</v>
      </c>
      <c r="K5589" s="34" t="s">
        <v>274</v>
      </c>
      <c r="L5589" s="34" t="s">
        <v>14314</v>
      </c>
      <c r="M5589" s="34" t="s">
        <v>19434</v>
      </c>
      <c r="N5589" s="34" t="s">
        <v>277</v>
      </c>
      <c r="O5589" s="34" t="s">
        <v>51</v>
      </c>
      <c r="P5589" s="34" t="s">
        <v>24254</v>
      </c>
      <c r="Q5589" s="34" t="s">
        <v>235</v>
      </c>
      <c r="R5589" s="35">
        <v>208</v>
      </c>
      <c r="S5589" s="35">
        <v>81961</v>
      </c>
      <c r="T5589" s="35"/>
      <c r="U5589" s="35">
        <v>126</v>
      </c>
      <c r="V5589" s="34" t="s">
        <v>19435</v>
      </c>
      <c r="W5589" s="34" t="s">
        <v>53</v>
      </c>
      <c r="X5589" s="34" t="s">
        <v>54</v>
      </c>
      <c r="Y5589" s="36">
        <v>44174</v>
      </c>
      <c r="Z5589" s="37">
        <v>18288.509999999998</v>
      </c>
      <c r="AA5589" s="37">
        <v>87.925528846153796</v>
      </c>
      <c r="AB5589" s="38">
        <v>0.22313673576457099</v>
      </c>
      <c r="AC5589" s="39">
        <v>2367.7600000000002</v>
      </c>
      <c r="AD5589" s="40">
        <v>11.3834615384615</v>
      </c>
      <c r="AE5589" s="38">
        <v>2.8888861775722599E-2</v>
      </c>
      <c r="AF5589" s="35">
        <v>274</v>
      </c>
      <c r="AG5589" s="37">
        <v>14952.06</v>
      </c>
      <c r="AH5589" s="35">
        <v>4064.7750000000001</v>
      </c>
      <c r="AI5589" s="40">
        <v>0.18242896011517701</v>
      </c>
      <c r="AJ5589" s="41">
        <v>11.5</v>
      </c>
      <c r="AK5589" s="40">
        <v>968.69</v>
      </c>
      <c r="AL5589" s="40">
        <v>4.6571634615384596</v>
      </c>
      <c r="AM5589" s="38">
        <v>1.1818913873671601E-2</v>
      </c>
    </row>
    <row r="5590" spans="1:39" s="33" customFormat="1" ht="14.85" customHeight="1" x14ac:dyDescent="0.15">
      <c r="A5590" s="34" t="s">
        <v>38</v>
      </c>
      <c r="B5590" s="34" t="s">
        <v>117</v>
      </c>
      <c r="C5590" s="34" t="s">
        <v>118</v>
      </c>
      <c r="D5590" s="34" t="s">
        <v>119</v>
      </c>
      <c r="E5590" s="34" t="s">
        <v>64</v>
      </c>
      <c r="F5590" s="34" t="s">
        <v>120</v>
      </c>
      <c r="G5590" s="34" t="s">
        <v>120</v>
      </c>
      <c r="H5590" s="34" t="s">
        <v>25318</v>
      </c>
      <c r="I5590" s="34" t="s">
        <v>25319</v>
      </c>
      <c r="J5590" s="34" t="s">
        <v>501</v>
      </c>
      <c r="K5590" s="34" t="s">
        <v>274</v>
      </c>
      <c r="L5590" s="34" t="s">
        <v>25320</v>
      </c>
      <c r="M5590" s="34" t="s">
        <v>859</v>
      </c>
      <c r="N5590" s="34" t="s">
        <v>277</v>
      </c>
      <c r="O5590" s="34" t="s">
        <v>51</v>
      </c>
      <c r="P5590" s="34"/>
      <c r="Q5590" s="34"/>
      <c r="R5590" s="35">
        <v>10</v>
      </c>
      <c r="S5590" s="35"/>
      <c r="T5590" s="35"/>
      <c r="U5590" s="35"/>
      <c r="V5590" s="34"/>
      <c r="W5590" s="34"/>
      <c r="X5590" s="34" t="s">
        <v>72</v>
      </c>
      <c r="Y5590" s="36"/>
      <c r="Z5590" s="37" t="s">
        <v>73</v>
      </c>
      <c r="AA5590" s="37" t="s">
        <v>73</v>
      </c>
      <c r="AB5590" s="38" t="s">
        <v>73</v>
      </c>
      <c r="AC5590" s="39"/>
      <c r="AD5590" s="40" t="s">
        <v>73</v>
      </c>
      <c r="AE5590" s="38" t="s">
        <v>73</v>
      </c>
      <c r="AF5590" s="35"/>
      <c r="AG5590" s="37" t="s">
        <v>73</v>
      </c>
      <c r="AH5590" s="35"/>
      <c r="AI5590" s="40" t="s">
        <v>73</v>
      </c>
      <c r="AJ5590" s="41" t="s">
        <v>128</v>
      </c>
      <c r="AK5590" s="40" t="s">
        <v>73</v>
      </c>
      <c r="AL5590" s="40" t="s">
        <v>73</v>
      </c>
      <c r="AM5590" s="38" t="s">
        <v>73</v>
      </c>
    </row>
    <row r="5591" spans="1:39" s="33" customFormat="1" ht="14.85" customHeight="1" x14ac:dyDescent="0.15">
      <c r="A5591" s="34" t="s">
        <v>38</v>
      </c>
      <c r="B5591" s="34" t="s">
        <v>147</v>
      </c>
      <c r="C5591" s="34" t="s">
        <v>1942</v>
      </c>
      <c r="D5591" s="34" t="s">
        <v>1943</v>
      </c>
      <c r="E5591" s="34" t="s">
        <v>64</v>
      </c>
      <c r="F5591" s="34" t="s">
        <v>223</v>
      </c>
      <c r="G5591" s="34" t="s">
        <v>223</v>
      </c>
      <c r="H5591" s="34" t="s">
        <v>19436</v>
      </c>
      <c r="I5591" s="34" t="s">
        <v>19437</v>
      </c>
      <c r="J5591" s="34" t="s">
        <v>3589</v>
      </c>
      <c r="K5591" s="34" t="s">
        <v>274</v>
      </c>
      <c r="L5591" s="34" t="s">
        <v>15506</v>
      </c>
      <c r="M5591" s="34" t="s">
        <v>19438</v>
      </c>
      <c r="N5591" s="34" t="s">
        <v>277</v>
      </c>
      <c r="O5591" s="34" t="s">
        <v>51</v>
      </c>
      <c r="P5591" s="34" t="s">
        <v>24254</v>
      </c>
      <c r="Q5591" s="34" t="s">
        <v>228</v>
      </c>
      <c r="R5591" s="35">
        <v>27</v>
      </c>
      <c r="S5591" s="35">
        <v>121575</v>
      </c>
      <c r="T5591" s="35"/>
      <c r="U5591" s="35">
        <v>485</v>
      </c>
      <c r="V5591" s="34" t="s">
        <v>19439</v>
      </c>
      <c r="W5591" s="34" t="s">
        <v>71</v>
      </c>
      <c r="X5591" s="34" t="s">
        <v>54</v>
      </c>
      <c r="Y5591" s="36">
        <v>44151</v>
      </c>
      <c r="Z5591" s="37">
        <v>2182.2199999999998</v>
      </c>
      <c r="AA5591" s="37">
        <v>80.822962962963004</v>
      </c>
      <c r="AB5591" s="38">
        <v>1.79495784495168E-2</v>
      </c>
      <c r="AC5591" s="39">
        <v>1008.7</v>
      </c>
      <c r="AD5591" s="40">
        <v>37.359259259259296</v>
      </c>
      <c r="AE5591" s="38">
        <v>8.2969360477071798E-3</v>
      </c>
      <c r="AF5591" s="35">
        <v>15</v>
      </c>
      <c r="AG5591" s="37">
        <v>1034.02</v>
      </c>
      <c r="AH5591" s="35">
        <v>356.51600000000002</v>
      </c>
      <c r="AI5591" s="40">
        <v>8.5052025498663399E-3</v>
      </c>
      <c r="AJ5591" s="41" t="s">
        <v>128</v>
      </c>
      <c r="AK5591" s="40">
        <v>139.5</v>
      </c>
      <c r="AL5591" s="40">
        <v>5.1666666666666696</v>
      </c>
      <c r="AM5591" s="38">
        <v>1.14743985194325E-3</v>
      </c>
    </row>
    <row r="5592" spans="1:39" s="33" customFormat="1" ht="14.85" customHeight="1" x14ac:dyDescent="0.15">
      <c r="A5592" s="34" t="s">
        <v>38</v>
      </c>
      <c r="B5592" s="34" t="s">
        <v>61</v>
      </c>
      <c r="C5592" s="34" t="s">
        <v>2901</v>
      </c>
      <c r="D5592" s="34" t="s">
        <v>2902</v>
      </c>
      <c r="E5592" s="34" t="s">
        <v>64</v>
      </c>
      <c r="F5592" s="34" t="s">
        <v>65</v>
      </c>
      <c r="G5592" s="34" t="s">
        <v>65</v>
      </c>
      <c r="H5592" s="34" t="s">
        <v>25321</v>
      </c>
      <c r="I5592" s="34" t="s">
        <v>25322</v>
      </c>
      <c r="J5592" s="34" t="s">
        <v>46</v>
      </c>
      <c r="K5592" s="34" t="s">
        <v>274</v>
      </c>
      <c r="L5592" s="34" t="s">
        <v>8908</v>
      </c>
      <c r="M5592" s="34" t="s">
        <v>25323</v>
      </c>
      <c r="N5592" s="34" t="s">
        <v>277</v>
      </c>
      <c r="O5592" s="34" t="s">
        <v>51</v>
      </c>
      <c r="P5592" s="34"/>
      <c r="Q5592" s="34"/>
      <c r="R5592" s="35">
        <v>11</v>
      </c>
      <c r="S5592" s="35">
        <v>19556</v>
      </c>
      <c r="T5592" s="35"/>
      <c r="U5592" s="35">
        <v>2447</v>
      </c>
      <c r="V5592" s="34" t="s">
        <v>25324</v>
      </c>
      <c r="W5592" s="34" t="s">
        <v>53</v>
      </c>
      <c r="X5592" s="34" t="s">
        <v>72</v>
      </c>
      <c r="Y5592" s="36"/>
      <c r="Z5592" s="37">
        <v>579.73</v>
      </c>
      <c r="AA5592" s="37">
        <v>52.702727272727302</v>
      </c>
      <c r="AB5592" s="38">
        <v>2.9644610349764799E-2</v>
      </c>
      <c r="AC5592" s="39"/>
      <c r="AD5592" s="40" t="s">
        <v>73</v>
      </c>
      <c r="AE5592" s="38" t="s">
        <v>73</v>
      </c>
      <c r="AF5592" s="35">
        <v>23</v>
      </c>
      <c r="AG5592" s="37">
        <v>579.73</v>
      </c>
      <c r="AH5592" s="35">
        <v>246.13399999999999</v>
      </c>
      <c r="AI5592" s="40">
        <v>2.9644610349764799E-2</v>
      </c>
      <c r="AJ5592" s="41">
        <v>84.37</v>
      </c>
      <c r="AK5592" s="40" t="s">
        <v>73</v>
      </c>
      <c r="AL5592" s="40" t="s">
        <v>73</v>
      </c>
      <c r="AM5592" s="38" t="s">
        <v>73</v>
      </c>
    </row>
    <row r="5593" spans="1:39" s="33" customFormat="1" ht="14.85" customHeight="1" x14ac:dyDescent="0.15">
      <c r="A5593" s="34" t="s">
        <v>38</v>
      </c>
      <c r="B5593" s="34" t="s">
        <v>61</v>
      </c>
      <c r="C5593" s="34" t="s">
        <v>236</v>
      </c>
      <c r="D5593" s="34" t="s">
        <v>237</v>
      </c>
      <c r="E5593" s="34" t="s">
        <v>64</v>
      </c>
      <c r="F5593" s="34" t="s">
        <v>65</v>
      </c>
      <c r="G5593" s="34" t="s">
        <v>238</v>
      </c>
      <c r="H5593" s="34" t="s">
        <v>19440</v>
      </c>
      <c r="I5593" s="34" t="s">
        <v>19441</v>
      </c>
      <c r="J5593" s="34" t="s">
        <v>46</v>
      </c>
      <c r="K5593" s="34" t="s">
        <v>274</v>
      </c>
      <c r="L5593" s="34" t="s">
        <v>8908</v>
      </c>
      <c r="M5593" s="34" t="s">
        <v>25325</v>
      </c>
      <c r="N5593" s="34" t="s">
        <v>277</v>
      </c>
      <c r="O5593" s="34" t="s">
        <v>51</v>
      </c>
      <c r="P5593" s="34"/>
      <c r="Q5593" s="34"/>
      <c r="R5593" s="35">
        <v>16</v>
      </c>
      <c r="S5593" s="35">
        <v>955</v>
      </c>
      <c r="T5593" s="35"/>
      <c r="U5593" s="35">
        <v>68</v>
      </c>
      <c r="V5593" s="34" t="s">
        <v>25326</v>
      </c>
      <c r="W5593" s="34" t="s">
        <v>71</v>
      </c>
      <c r="X5593" s="34" t="s">
        <v>72</v>
      </c>
      <c r="Y5593" s="36"/>
      <c r="Z5593" s="37">
        <v>61.51</v>
      </c>
      <c r="AA5593" s="37">
        <v>3.8443749999999999</v>
      </c>
      <c r="AB5593" s="38">
        <v>6.4408376963350805E-2</v>
      </c>
      <c r="AC5593" s="39"/>
      <c r="AD5593" s="40" t="s">
        <v>73</v>
      </c>
      <c r="AE5593" s="38" t="s">
        <v>73</v>
      </c>
      <c r="AF5593" s="35">
        <v>1</v>
      </c>
      <c r="AG5593" s="37">
        <v>61.51</v>
      </c>
      <c r="AH5593" s="35">
        <v>21.297000000000001</v>
      </c>
      <c r="AI5593" s="40">
        <v>6.4408376963350805E-2</v>
      </c>
      <c r="AJ5593" s="41" t="s">
        <v>128</v>
      </c>
      <c r="AK5593" s="40" t="s">
        <v>73</v>
      </c>
      <c r="AL5593" s="40" t="s">
        <v>73</v>
      </c>
      <c r="AM5593" s="38" t="s">
        <v>73</v>
      </c>
    </row>
    <row r="5594" spans="1:39" s="33" customFormat="1" ht="14.85" customHeight="1" x14ac:dyDescent="0.15">
      <c r="A5594" s="34" t="s">
        <v>38</v>
      </c>
      <c r="B5594" s="34" t="s">
        <v>61</v>
      </c>
      <c r="C5594" s="34" t="s">
        <v>496</v>
      </c>
      <c r="D5594" s="34" t="s">
        <v>497</v>
      </c>
      <c r="E5594" s="34" t="s">
        <v>64</v>
      </c>
      <c r="F5594" s="34" t="s">
        <v>65</v>
      </c>
      <c r="G5594" s="34" t="s">
        <v>498</v>
      </c>
      <c r="H5594" s="34" t="s">
        <v>19442</v>
      </c>
      <c r="I5594" s="34" t="s">
        <v>19443</v>
      </c>
      <c r="J5594" s="34" t="s">
        <v>46</v>
      </c>
      <c r="K5594" s="34" t="s">
        <v>274</v>
      </c>
      <c r="L5594" s="34" t="s">
        <v>8908</v>
      </c>
      <c r="M5594" s="34" t="s">
        <v>25327</v>
      </c>
      <c r="N5594" s="34" t="s">
        <v>277</v>
      </c>
      <c r="O5594" s="34" t="s">
        <v>51</v>
      </c>
      <c r="P5594" s="34"/>
      <c r="Q5594" s="34"/>
      <c r="R5594" s="35">
        <v>16</v>
      </c>
      <c r="S5594" s="35"/>
      <c r="T5594" s="35"/>
      <c r="U5594" s="35"/>
      <c r="V5594" s="34" t="s">
        <v>25328</v>
      </c>
      <c r="W5594" s="34"/>
      <c r="X5594" s="34" t="s">
        <v>72</v>
      </c>
      <c r="Y5594" s="36"/>
      <c r="Z5594" s="37" t="s">
        <v>73</v>
      </c>
      <c r="AA5594" s="37" t="s">
        <v>73</v>
      </c>
      <c r="AB5594" s="38" t="s">
        <v>73</v>
      </c>
      <c r="AC5594" s="39"/>
      <c r="AD5594" s="40" t="s">
        <v>73</v>
      </c>
      <c r="AE5594" s="38" t="s">
        <v>73</v>
      </c>
      <c r="AF5594" s="35"/>
      <c r="AG5594" s="37" t="s">
        <v>73</v>
      </c>
      <c r="AH5594" s="35"/>
      <c r="AI5594" s="40" t="s">
        <v>73</v>
      </c>
      <c r="AJ5594" s="41" t="s">
        <v>128</v>
      </c>
      <c r="AK5594" s="40" t="s">
        <v>73</v>
      </c>
      <c r="AL5594" s="40" t="s">
        <v>73</v>
      </c>
      <c r="AM5594" s="38" t="s">
        <v>73</v>
      </c>
    </row>
    <row r="5595" spans="1:39" s="33" customFormat="1" ht="14.85" customHeight="1" x14ac:dyDescent="0.15">
      <c r="A5595" s="34" t="s">
        <v>38</v>
      </c>
      <c r="B5595" s="34" t="s">
        <v>61</v>
      </c>
      <c r="C5595" s="34" t="s">
        <v>236</v>
      </c>
      <c r="D5595" s="34" t="s">
        <v>237</v>
      </c>
      <c r="E5595" s="34" t="s">
        <v>64</v>
      </c>
      <c r="F5595" s="34" t="s">
        <v>65</v>
      </c>
      <c r="G5595" s="34" t="s">
        <v>238</v>
      </c>
      <c r="H5595" s="34" t="s">
        <v>19444</v>
      </c>
      <c r="I5595" s="34" t="s">
        <v>19445</v>
      </c>
      <c r="J5595" s="34" t="s">
        <v>240</v>
      </c>
      <c r="K5595" s="34" t="s">
        <v>274</v>
      </c>
      <c r="L5595" s="34" t="s">
        <v>14006</v>
      </c>
      <c r="M5595" s="34" t="s">
        <v>242</v>
      </c>
      <c r="N5595" s="34" t="s">
        <v>243</v>
      </c>
      <c r="O5595" s="34" t="s">
        <v>51</v>
      </c>
      <c r="P5595" s="34"/>
      <c r="Q5595" s="34"/>
      <c r="R5595" s="35">
        <v>72</v>
      </c>
      <c r="S5595" s="35">
        <v>145119</v>
      </c>
      <c r="T5595" s="35"/>
      <c r="U5595" s="35">
        <v>2187</v>
      </c>
      <c r="V5595" s="34" t="s">
        <v>19446</v>
      </c>
      <c r="W5595" s="34" t="s">
        <v>71</v>
      </c>
      <c r="X5595" s="34" t="s">
        <v>72</v>
      </c>
      <c r="Y5595" s="36"/>
      <c r="Z5595" s="37">
        <v>20405.46</v>
      </c>
      <c r="AA5595" s="37">
        <v>283.40916666666698</v>
      </c>
      <c r="AB5595" s="38">
        <v>0.140611911603581</v>
      </c>
      <c r="AC5595" s="39"/>
      <c r="AD5595" s="40" t="s">
        <v>73</v>
      </c>
      <c r="AE5595" s="38" t="s">
        <v>73</v>
      </c>
      <c r="AF5595" s="35">
        <v>718</v>
      </c>
      <c r="AG5595" s="37">
        <v>20379.39</v>
      </c>
      <c r="AH5595" s="35">
        <v>8859.8089999999993</v>
      </c>
      <c r="AI5595" s="40">
        <v>0.14043226593347499</v>
      </c>
      <c r="AJ5595" s="41">
        <v>12.93</v>
      </c>
      <c r="AK5595" s="40">
        <v>26.07</v>
      </c>
      <c r="AL5595" s="40">
        <v>0.36208333333333298</v>
      </c>
      <c r="AM5595" s="38">
        <v>1.79645670105224E-4</v>
      </c>
    </row>
    <row r="5596" spans="1:39" s="33" customFormat="1" ht="14.85" customHeight="1" x14ac:dyDescent="0.15">
      <c r="A5596" s="34" t="s">
        <v>38</v>
      </c>
      <c r="B5596" s="34" t="s">
        <v>61</v>
      </c>
      <c r="C5596" s="34" t="s">
        <v>236</v>
      </c>
      <c r="D5596" s="34" t="s">
        <v>237</v>
      </c>
      <c r="E5596" s="34" t="s">
        <v>64</v>
      </c>
      <c r="F5596" s="34" t="s">
        <v>65</v>
      </c>
      <c r="G5596" s="34" t="s">
        <v>238</v>
      </c>
      <c r="H5596" s="34" t="s">
        <v>19447</v>
      </c>
      <c r="I5596" s="34" t="s">
        <v>19448</v>
      </c>
      <c r="J5596" s="34" t="s">
        <v>240</v>
      </c>
      <c r="K5596" s="34" t="s">
        <v>274</v>
      </c>
      <c r="L5596" s="34" t="s">
        <v>14006</v>
      </c>
      <c r="M5596" s="34" t="s">
        <v>242</v>
      </c>
      <c r="N5596" s="34" t="s">
        <v>243</v>
      </c>
      <c r="O5596" s="34" t="s">
        <v>51</v>
      </c>
      <c r="P5596" s="34"/>
      <c r="Q5596" s="34"/>
      <c r="R5596" s="35">
        <v>72</v>
      </c>
      <c r="S5596" s="35">
        <v>144700</v>
      </c>
      <c r="T5596" s="35"/>
      <c r="U5596" s="35">
        <v>1572</v>
      </c>
      <c r="V5596" s="34" t="s">
        <v>19449</v>
      </c>
      <c r="W5596" s="34" t="s">
        <v>71</v>
      </c>
      <c r="X5596" s="34" t="s">
        <v>72</v>
      </c>
      <c r="Y5596" s="36"/>
      <c r="Z5596" s="37">
        <v>18516.169999999998</v>
      </c>
      <c r="AA5596" s="37">
        <v>257.16902777777801</v>
      </c>
      <c r="AB5596" s="38">
        <v>0.12796247408431199</v>
      </c>
      <c r="AC5596" s="39"/>
      <c r="AD5596" s="40" t="s">
        <v>73</v>
      </c>
      <c r="AE5596" s="38" t="s">
        <v>73</v>
      </c>
      <c r="AF5596" s="35">
        <v>586</v>
      </c>
      <c r="AG5596" s="37">
        <v>18513.419999999998</v>
      </c>
      <c r="AH5596" s="35">
        <v>8168.5990000000002</v>
      </c>
      <c r="AI5596" s="40">
        <v>0.12794346924671701</v>
      </c>
      <c r="AJ5596" s="41">
        <v>14.85</v>
      </c>
      <c r="AK5596" s="40">
        <v>2.75</v>
      </c>
      <c r="AL5596" s="40">
        <v>3.8194444444444503E-2</v>
      </c>
      <c r="AM5596" s="38">
        <v>1.9004837595024199E-5</v>
      </c>
    </row>
    <row r="5597" spans="1:39" s="33" customFormat="1" ht="14.85" customHeight="1" x14ac:dyDescent="0.15">
      <c r="A5597" s="34" t="s">
        <v>38</v>
      </c>
      <c r="B5597" s="34" t="s">
        <v>61</v>
      </c>
      <c r="C5597" s="34" t="s">
        <v>236</v>
      </c>
      <c r="D5597" s="34" t="s">
        <v>237</v>
      </c>
      <c r="E5597" s="34" t="s">
        <v>64</v>
      </c>
      <c r="F5597" s="34" t="s">
        <v>65</v>
      </c>
      <c r="G5597" s="34" t="s">
        <v>238</v>
      </c>
      <c r="H5597" s="34" t="s">
        <v>19450</v>
      </c>
      <c r="I5597" s="34" t="s">
        <v>19451</v>
      </c>
      <c r="J5597" s="34" t="s">
        <v>240</v>
      </c>
      <c r="K5597" s="34" t="s">
        <v>274</v>
      </c>
      <c r="L5597" s="34" t="s">
        <v>14006</v>
      </c>
      <c r="M5597" s="34" t="s">
        <v>242</v>
      </c>
      <c r="N5597" s="34" t="s">
        <v>243</v>
      </c>
      <c r="O5597" s="34" t="s">
        <v>51</v>
      </c>
      <c r="P5597" s="34"/>
      <c r="Q5597" s="34"/>
      <c r="R5597" s="35">
        <v>72</v>
      </c>
      <c r="S5597" s="35">
        <v>94207</v>
      </c>
      <c r="T5597" s="35"/>
      <c r="U5597" s="35">
        <v>2546</v>
      </c>
      <c r="V5597" s="34" t="s">
        <v>19452</v>
      </c>
      <c r="W5597" s="34" t="s">
        <v>53</v>
      </c>
      <c r="X5597" s="34" t="s">
        <v>72</v>
      </c>
      <c r="Y5597" s="36"/>
      <c r="Z5597" s="37">
        <v>15411.07</v>
      </c>
      <c r="AA5597" s="37">
        <v>214.042638888889</v>
      </c>
      <c r="AB5597" s="38">
        <v>0.163587313044678</v>
      </c>
      <c r="AC5597" s="39"/>
      <c r="AD5597" s="40" t="s">
        <v>73</v>
      </c>
      <c r="AE5597" s="38" t="s">
        <v>73</v>
      </c>
      <c r="AF5597" s="35">
        <v>491</v>
      </c>
      <c r="AG5597" s="37">
        <v>15408.25</v>
      </c>
      <c r="AH5597" s="35">
        <v>6883.8829999999998</v>
      </c>
      <c r="AI5597" s="40">
        <v>0.16355737896334699</v>
      </c>
      <c r="AJ5597" s="41">
        <v>14.31</v>
      </c>
      <c r="AK5597" s="40">
        <v>2.82</v>
      </c>
      <c r="AL5597" s="40">
        <v>3.9166666666666697E-2</v>
      </c>
      <c r="AM5597" s="38">
        <v>2.9934081331535899E-5</v>
      </c>
    </row>
    <row r="5598" spans="1:39" s="33" customFormat="1" ht="14.85" customHeight="1" x14ac:dyDescent="0.15">
      <c r="A5598" s="34" t="s">
        <v>38</v>
      </c>
      <c r="B5598" s="34" t="s">
        <v>61</v>
      </c>
      <c r="C5598" s="34" t="s">
        <v>236</v>
      </c>
      <c r="D5598" s="34" t="s">
        <v>237</v>
      </c>
      <c r="E5598" s="34" t="s">
        <v>64</v>
      </c>
      <c r="F5598" s="34" t="s">
        <v>65</v>
      </c>
      <c r="G5598" s="34" t="s">
        <v>238</v>
      </c>
      <c r="H5598" s="34" t="s">
        <v>19453</v>
      </c>
      <c r="I5598" s="34" t="s">
        <v>19454</v>
      </c>
      <c r="J5598" s="34" t="s">
        <v>240</v>
      </c>
      <c r="K5598" s="34" t="s">
        <v>274</v>
      </c>
      <c r="L5598" s="34" t="s">
        <v>14006</v>
      </c>
      <c r="M5598" s="34" t="s">
        <v>242</v>
      </c>
      <c r="N5598" s="34" t="s">
        <v>243</v>
      </c>
      <c r="O5598" s="34" t="s">
        <v>51</v>
      </c>
      <c r="P5598" s="34"/>
      <c r="Q5598" s="34"/>
      <c r="R5598" s="35">
        <v>72</v>
      </c>
      <c r="S5598" s="35">
        <v>102234</v>
      </c>
      <c r="T5598" s="35"/>
      <c r="U5598" s="35">
        <v>1431</v>
      </c>
      <c r="V5598" s="34" t="s">
        <v>19455</v>
      </c>
      <c r="W5598" s="34" t="s">
        <v>53</v>
      </c>
      <c r="X5598" s="34" t="s">
        <v>72</v>
      </c>
      <c r="Y5598" s="36"/>
      <c r="Z5598" s="37">
        <v>15624.3</v>
      </c>
      <c r="AA5598" s="37">
        <v>217.004166666667</v>
      </c>
      <c r="AB5598" s="38">
        <v>0.15282880450730699</v>
      </c>
      <c r="AC5598" s="39"/>
      <c r="AD5598" s="40" t="s">
        <v>73</v>
      </c>
      <c r="AE5598" s="38" t="s">
        <v>73</v>
      </c>
      <c r="AF5598" s="35">
        <v>605</v>
      </c>
      <c r="AG5598" s="37">
        <v>15620.55</v>
      </c>
      <c r="AH5598" s="35">
        <v>6818.8620000000001</v>
      </c>
      <c r="AI5598" s="40">
        <v>0.152792123950936</v>
      </c>
      <c r="AJ5598" s="41">
        <v>13.39</v>
      </c>
      <c r="AK5598" s="40">
        <v>3.75</v>
      </c>
      <c r="AL5598" s="40">
        <v>5.2083333333333301E-2</v>
      </c>
      <c r="AM5598" s="38">
        <v>3.6680556370679001E-5</v>
      </c>
    </row>
    <row r="5599" spans="1:39" s="33" customFormat="1" ht="14.85" customHeight="1" x14ac:dyDescent="0.15">
      <c r="A5599" s="34" t="s">
        <v>38</v>
      </c>
      <c r="B5599" s="34" t="s">
        <v>61</v>
      </c>
      <c r="C5599" s="34" t="s">
        <v>236</v>
      </c>
      <c r="D5599" s="34" t="s">
        <v>237</v>
      </c>
      <c r="E5599" s="34" t="s">
        <v>64</v>
      </c>
      <c r="F5599" s="34" t="s">
        <v>65</v>
      </c>
      <c r="G5599" s="34" t="s">
        <v>238</v>
      </c>
      <c r="H5599" s="34" t="s">
        <v>19456</v>
      </c>
      <c r="I5599" s="34" t="s">
        <v>19457</v>
      </c>
      <c r="J5599" s="34" t="s">
        <v>240</v>
      </c>
      <c r="K5599" s="34" t="s">
        <v>274</v>
      </c>
      <c r="L5599" s="34" t="s">
        <v>14006</v>
      </c>
      <c r="M5599" s="34" t="s">
        <v>242</v>
      </c>
      <c r="N5599" s="34" t="s">
        <v>243</v>
      </c>
      <c r="O5599" s="34" t="s">
        <v>51</v>
      </c>
      <c r="P5599" s="34"/>
      <c r="Q5599" s="34"/>
      <c r="R5599" s="35">
        <v>72</v>
      </c>
      <c r="S5599" s="35">
        <v>122739</v>
      </c>
      <c r="T5599" s="35"/>
      <c r="U5599" s="35">
        <v>2255</v>
      </c>
      <c r="V5599" s="34" t="s">
        <v>19458</v>
      </c>
      <c r="W5599" s="34" t="s">
        <v>53</v>
      </c>
      <c r="X5599" s="34" t="s">
        <v>72</v>
      </c>
      <c r="Y5599" s="36"/>
      <c r="Z5599" s="37">
        <v>21850.3</v>
      </c>
      <c r="AA5599" s="37">
        <v>303.47638888888901</v>
      </c>
      <c r="AB5599" s="38">
        <v>0.178022470445417</v>
      </c>
      <c r="AC5599" s="39"/>
      <c r="AD5599" s="40" t="s">
        <v>73</v>
      </c>
      <c r="AE5599" s="38" t="s">
        <v>73</v>
      </c>
      <c r="AF5599" s="35">
        <v>680</v>
      </c>
      <c r="AG5599" s="37">
        <v>21846.55</v>
      </c>
      <c r="AH5599" s="35">
        <v>9260.9169999999995</v>
      </c>
      <c r="AI5599" s="40">
        <v>0.17799191780933499</v>
      </c>
      <c r="AJ5599" s="41">
        <v>11.39</v>
      </c>
      <c r="AK5599" s="40">
        <v>3.75</v>
      </c>
      <c r="AL5599" s="40">
        <v>5.2083333333333301E-2</v>
      </c>
      <c r="AM5599" s="38">
        <v>3.0552636081441101E-5</v>
      </c>
    </row>
    <row r="5600" spans="1:39" s="33" customFormat="1" ht="14.85" customHeight="1" x14ac:dyDescent="0.15">
      <c r="A5600" s="34" t="s">
        <v>38</v>
      </c>
      <c r="B5600" s="34" t="s">
        <v>61</v>
      </c>
      <c r="C5600" s="34" t="s">
        <v>236</v>
      </c>
      <c r="D5600" s="34" t="s">
        <v>237</v>
      </c>
      <c r="E5600" s="34" t="s">
        <v>64</v>
      </c>
      <c r="F5600" s="34" t="s">
        <v>65</v>
      </c>
      <c r="G5600" s="34" t="s">
        <v>238</v>
      </c>
      <c r="H5600" s="34" t="s">
        <v>19459</v>
      </c>
      <c r="I5600" s="34" t="s">
        <v>19460</v>
      </c>
      <c r="J5600" s="34" t="s">
        <v>240</v>
      </c>
      <c r="K5600" s="34" t="s">
        <v>274</v>
      </c>
      <c r="L5600" s="34" t="s">
        <v>14006</v>
      </c>
      <c r="M5600" s="34" t="s">
        <v>242</v>
      </c>
      <c r="N5600" s="34" t="s">
        <v>243</v>
      </c>
      <c r="O5600" s="34" t="s">
        <v>51</v>
      </c>
      <c r="P5600" s="34"/>
      <c r="Q5600" s="34"/>
      <c r="R5600" s="35">
        <v>72</v>
      </c>
      <c r="S5600" s="35">
        <v>67502</v>
      </c>
      <c r="T5600" s="35"/>
      <c r="U5600" s="35">
        <v>499</v>
      </c>
      <c r="V5600" s="34" t="s">
        <v>19461</v>
      </c>
      <c r="W5600" s="34" t="s">
        <v>53</v>
      </c>
      <c r="X5600" s="34" t="s">
        <v>72</v>
      </c>
      <c r="Y5600" s="36"/>
      <c r="Z5600" s="37">
        <v>10142.530000000001</v>
      </c>
      <c r="AA5600" s="37">
        <v>140.86847222222201</v>
      </c>
      <c r="AB5600" s="38">
        <v>0.15025525169624601</v>
      </c>
      <c r="AC5600" s="39"/>
      <c r="AD5600" s="40" t="s">
        <v>73</v>
      </c>
      <c r="AE5600" s="38" t="s">
        <v>73</v>
      </c>
      <c r="AF5600" s="35">
        <v>315</v>
      </c>
      <c r="AG5600" s="37">
        <v>10099.379999999999</v>
      </c>
      <c r="AH5600" s="35">
        <v>4485.1809999999996</v>
      </c>
      <c r="AI5600" s="40">
        <v>0.14961601137744099</v>
      </c>
      <c r="AJ5600" s="41">
        <v>13.8</v>
      </c>
      <c r="AK5600" s="40">
        <v>43.15</v>
      </c>
      <c r="AL5600" s="40">
        <v>0.59930555555555598</v>
      </c>
      <c r="AM5600" s="38">
        <v>6.3924031880536905E-4</v>
      </c>
    </row>
    <row r="5601" spans="1:39" s="33" customFormat="1" ht="14.85" customHeight="1" x14ac:dyDescent="0.15">
      <c r="A5601" s="34" t="s">
        <v>38</v>
      </c>
      <c r="B5601" s="34" t="s">
        <v>61</v>
      </c>
      <c r="C5601" s="34" t="s">
        <v>236</v>
      </c>
      <c r="D5601" s="34" t="s">
        <v>237</v>
      </c>
      <c r="E5601" s="34" t="s">
        <v>64</v>
      </c>
      <c r="F5601" s="34" t="s">
        <v>65</v>
      </c>
      <c r="G5601" s="34" t="s">
        <v>238</v>
      </c>
      <c r="H5601" s="34" t="s">
        <v>19462</v>
      </c>
      <c r="I5601" s="34" t="s">
        <v>19463</v>
      </c>
      <c r="J5601" s="34" t="s">
        <v>240</v>
      </c>
      <c r="K5601" s="34" t="s">
        <v>274</v>
      </c>
      <c r="L5601" s="34" t="s">
        <v>14006</v>
      </c>
      <c r="M5601" s="34" t="s">
        <v>242</v>
      </c>
      <c r="N5601" s="34" t="s">
        <v>243</v>
      </c>
      <c r="O5601" s="34" t="s">
        <v>51</v>
      </c>
      <c r="P5601" s="34"/>
      <c r="Q5601" s="34"/>
      <c r="R5601" s="35">
        <v>72</v>
      </c>
      <c r="S5601" s="35">
        <v>131597</v>
      </c>
      <c r="T5601" s="35"/>
      <c r="U5601" s="35">
        <v>2589</v>
      </c>
      <c r="V5601" s="34" t="s">
        <v>25329</v>
      </c>
      <c r="W5601" s="34" t="s">
        <v>71</v>
      </c>
      <c r="X5601" s="34" t="s">
        <v>72</v>
      </c>
      <c r="Y5601" s="36"/>
      <c r="Z5601" s="37">
        <v>19455.84</v>
      </c>
      <c r="AA5601" s="37">
        <v>270.22000000000003</v>
      </c>
      <c r="AB5601" s="38">
        <v>0.14784409978950899</v>
      </c>
      <c r="AC5601" s="39"/>
      <c r="AD5601" s="40" t="s">
        <v>73</v>
      </c>
      <c r="AE5601" s="38" t="s">
        <v>73</v>
      </c>
      <c r="AF5601" s="35">
        <v>612</v>
      </c>
      <c r="AG5601" s="37">
        <v>19452.09</v>
      </c>
      <c r="AH5601" s="35">
        <v>8581.9979999999996</v>
      </c>
      <c r="AI5601" s="40">
        <v>0.14781560369917199</v>
      </c>
      <c r="AJ5601" s="41">
        <v>14.83</v>
      </c>
      <c r="AK5601" s="40">
        <v>3.75</v>
      </c>
      <c r="AL5601" s="40">
        <v>5.2083333333333301E-2</v>
      </c>
      <c r="AM5601" s="38">
        <v>2.8496090336405799E-5</v>
      </c>
    </row>
    <row r="5602" spans="1:39" s="33" customFormat="1" ht="14.85" customHeight="1" x14ac:dyDescent="0.15">
      <c r="A5602" s="34" t="s">
        <v>38</v>
      </c>
      <c r="B5602" s="34" t="s">
        <v>61</v>
      </c>
      <c r="C5602" s="34" t="s">
        <v>236</v>
      </c>
      <c r="D5602" s="34" t="s">
        <v>237</v>
      </c>
      <c r="E5602" s="34" t="s">
        <v>64</v>
      </c>
      <c r="F5602" s="34" t="s">
        <v>65</v>
      </c>
      <c r="G5602" s="34" t="s">
        <v>238</v>
      </c>
      <c r="H5602" s="34" t="s">
        <v>19464</v>
      </c>
      <c r="I5602" s="34" t="s">
        <v>19465</v>
      </c>
      <c r="J5602" s="34" t="s">
        <v>240</v>
      </c>
      <c r="K5602" s="34" t="s">
        <v>274</v>
      </c>
      <c r="L5602" s="34" t="s">
        <v>14006</v>
      </c>
      <c r="M5602" s="34" t="s">
        <v>242</v>
      </c>
      <c r="N5602" s="34" t="s">
        <v>243</v>
      </c>
      <c r="O5602" s="34" t="s">
        <v>51</v>
      </c>
      <c r="P5602" s="34"/>
      <c r="Q5602" s="34"/>
      <c r="R5602" s="35">
        <v>72</v>
      </c>
      <c r="S5602" s="35">
        <v>91424</v>
      </c>
      <c r="T5602" s="35"/>
      <c r="U5602" s="35">
        <v>1983</v>
      </c>
      <c r="V5602" s="34" t="s">
        <v>19466</v>
      </c>
      <c r="W5602" s="34" t="s">
        <v>71</v>
      </c>
      <c r="X5602" s="34" t="s">
        <v>72</v>
      </c>
      <c r="Y5602" s="36"/>
      <c r="Z5602" s="37">
        <v>30737.43</v>
      </c>
      <c r="AA5602" s="37">
        <v>426.90875</v>
      </c>
      <c r="AB5602" s="38">
        <v>0.33620745099755001</v>
      </c>
      <c r="AC5602" s="39"/>
      <c r="AD5602" s="40" t="s">
        <v>73</v>
      </c>
      <c r="AE5602" s="38" t="s">
        <v>73</v>
      </c>
      <c r="AF5602" s="35">
        <v>1203</v>
      </c>
      <c r="AG5602" s="37">
        <v>30733.68</v>
      </c>
      <c r="AH5602" s="35">
        <v>13017.81</v>
      </c>
      <c r="AI5602" s="40">
        <v>0.33616643332166601</v>
      </c>
      <c r="AJ5602" s="41">
        <v>13.84</v>
      </c>
      <c r="AK5602" s="40">
        <v>3.75</v>
      </c>
      <c r="AL5602" s="40">
        <v>5.2083333333333301E-2</v>
      </c>
      <c r="AM5602" s="38">
        <v>4.1017675883794201E-5</v>
      </c>
    </row>
    <row r="5603" spans="1:39" s="33" customFormat="1" ht="14.85" customHeight="1" x14ac:dyDescent="0.15">
      <c r="A5603" s="34" t="s">
        <v>38</v>
      </c>
      <c r="B5603" s="34" t="s">
        <v>61</v>
      </c>
      <c r="C5603" s="34" t="s">
        <v>236</v>
      </c>
      <c r="D5603" s="34" t="s">
        <v>237</v>
      </c>
      <c r="E5603" s="34" t="s">
        <v>64</v>
      </c>
      <c r="F5603" s="34" t="s">
        <v>65</v>
      </c>
      <c r="G5603" s="34" t="s">
        <v>238</v>
      </c>
      <c r="H5603" s="34" t="s">
        <v>19467</v>
      </c>
      <c r="I5603" s="34" t="s">
        <v>19468</v>
      </c>
      <c r="J5603" s="34" t="s">
        <v>240</v>
      </c>
      <c r="K5603" s="34" t="s">
        <v>274</v>
      </c>
      <c r="L5603" s="34" t="s">
        <v>14006</v>
      </c>
      <c r="M5603" s="34" t="s">
        <v>242</v>
      </c>
      <c r="N5603" s="34" t="s">
        <v>243</v>
      </c>
      <c r="O5603" s="34" t="s">
        <v>51</v>
      </c>
      <c r="P5603" s="34"/>
      <c r="Q5603" s="34"/>
      <c r="R5603" s="35">
        <v>72</v>
      </c>
      <c r="S5603" s="35">
        <v>151852</v>
      </c>
      <c r="T5603" s="35"/>
      <c r="U5603" s="35">
        <v>1177</v>
      </c>
      <c r="V5603" s="34" t="s">
        <v>19469</v>
      </c>
      <c r="W5603" s="34" t="s">
        <v>53</v>
      </c>
      <c r="X5603" s="34" t="s">
        <v>72</v>
      </c>
      <c r="Y5603" s="36"/>
      <c r="Z5603" s="37">
        <v>21657.65</v>
      </c>
      <c r="AA5603" s="37">
        <v>300.80069444444399</v>
      </c>
      <c r="AB5603" s="38">
        <v>0.142623409635698</v>
      </c>
      <c r="AC5603" s="39"/>
      <c r="AD5603" s="40" t="s">
        <v>73</v>
      </c>
      <c r="AE5603" s="38" t="s">
        <v>73</v>
      </c>
      <c r="AF5603" s="35">
        <v>702</v>
      </c>
      <c r="AG5603" s="37">
        <v>21653.9</v>
      </c>
      <c r="AH5603" s="35">
        <v>9417.9459999999999</v>
      </c>
      <c r="AI5603" s="40">
        <v>0.14259871453783901</v>
      </c>
      <c r="AJ5603" s="41">
        <v>15.08</v>
      </c>
      <c r="AK5603" s="40">
        <v>3.75</v>
      </c>
      <c r="AL5603" s="40">
        <v>5.2083333333333301E-2</v>
      </c>
      <c r="AM5603" s="38">
        <v>2.4695097858441101E-5</v>
      </c>
    </row>
    <row r="5604" spans="1:39" s="33" customFormat="1" ht="14.85" customHeight="1" x14ac:dyDescent="0.15">
      <c r="A5604" s="34" t="s">
        <v>38</v>
      </c>
      <c r="B5604" s="34" t="s">
        <v>61</v>
      </c>
      <c r="C5604" s="34" t="s">
        <v>236</v>
      </c>
      <c r="D5604" s="34" t="s">
        <v>237</v>
      </c>
      <c r="E5604" s="34" t="s">
        <v>64</v>
      </c>
      <c r="F5604" s="34" t="s">
        <v>65</v>
      </c>
      <c r="G5604" s="34" t="s">
        <v>238</v>
      </c>
      <c r="H5604" s="34" t="s">
        <v>19470</v>
      </c>
      <c r="I5604" s="34" t="s">
        <v>19471</v>
      </c>
      <c r="J5604" s="34" t="s">
        <v>240</v>
      </c>
      <c r="K5604" s="34" t="s">
        <v>274</v>
      </c>
      <c r="L5604" s="34" t="s">
        <v>14006</v>
      </c>
      <c r="M5604" s="34" t="s">
        <v>242</v>
      </c>
      <c r="N5604" s="34" t="s">
        <v>243</v>
      </c>
      <c r="O5604" s="34" t="s">
        <v>51</v>
      </c>
      <c r="P5604" s="34"/>
      <c r="Q5604" s="34"/>
      <c r="R5604" s="35">
        <v>72</v>
      </c>
      <c r="S5604" s="35">
        <v>125526</v>
      </c>
      <c r="T5604" s="35"/>
      <c r="U5604" s="35">
        <v>1294</v>
      </c>
      <c r="V5604" s="34" t="s">
        <v>19472</v>
      </c>
      <c r="W5604" s="34" t="s">
        <v>53</v>
      </c>
      <c r="X5604" s="34" t="s">
        <v>72</v>
      </c>
      <c r="Y5604" s="36"/>
      <c r="Z5604" s="37">
        <v>21650.95</v>
      </c>
      <c r="AA5604" s="37">
        <v>300.70763888888899</v>
      </c>
      <c r="AB5604" s="38">
        <v>0.172481796599908</v>
      </c>
      <c r="AC5604" s="39"/>
      <c r="AD5604" s="40" t="s">
        <v>73</v>
      </c>
      <c r="AE5604" s="38" t="s">
        <v>73</v>
      </c>
      <c r="AF5604" s="35">
        <v>679</v>
      </c>
      <c r="AG5604" s="37">
        <v>21647.200000000001</v>
      </c>
      <c r="AH5604" s="35">
        <v>9141.3250000000007</v>
      </c>
      <c r="AI5604" s="40">
        <v>0.17245192231091599</v>
      </c>
      <c r="AJ5604" s="41">
        <v>12.92</v>
      </c>
      <c r="AK5604" s="40">
        <v>3.75</v>
      </c>
      <c r="AL5604" s="40">
        <v>5.2083333333333301E-2</v>
      </c>
      <c r="AM5604" s="38">
        <v>2.9874288991921999E-5</v>
      </c>
    </row>
    <row r="5605" spans="1:39" s="33" customFormat="1" ht="14.85" customHeight="1" x14ac:dyDescent="0.15">
      <c r="A5605" s="34" t="s">
        <v>38</v>
      </c>
      <c r="B5605" s="34" t="s">
        <v>61</v>
      </c>
      <c r="C5605" s="34" t="s">
        <v>236</v>
      </c>
      <c r="D5605" s="34" t="s">
        <v>237</v>
      </c>
      <c r="E5605" s="34" t="s">
        <v>64</v>
      </c>
      <c r="F5605" s="34" t="s">
        <v>65</v>
      </c>
      <c r="G5605" s="34" t="s">
        <v>238</v>
      </c>
      <c r="H5605" s="34" t="s">
        <v>19473</v>
      </c>
      <c r="I5605" s="34" t="s">
        <v>19474</v>
      </c>
      <c r="J5605" s="34" t="s">
        <v>240</v>
      </c>
      <c r="K5605" s="34" t="s">
        <v>274</v>
      </c>
      <c r="L5605" s="34" t="s">
        <v>14006</v>
      </c>
      <c r="M5605" s="34" t="s">
        <v>242</v>
      </c>
      <c r="N5605" s="34" t="s">
        <v>243</v>
      </c>
      <c r="O5605" s="34" t="s">
        <v>51</v>
      </c>
      <c r="P5605" s="34"/>
      <c r="Q5605" s="34"/>
      <c r="R5605" s="35">
        <v>72</v>
      </c>
      <c r="S5605" s="35">
        <v>107797</v>
      </c>
      <c r="T5605" s="35"/>
      <c r="U5605" s="35">
        <v>3049</v>
      </c>
      <c r="V5605" s="34" t="s">
        <v>25330</v>
      </c>
      <c r="W5605" s="34" t="s">
        <v>53</v>
      </c>
      <c r="X5605" s="34" t="s">
        <v>72</v>
      </c>
      <c r="Y5605" s="36"/>
      <c r="Z5605" s="37">
        <v>17690.5</v>
      </c>
      <c r="AA5605" s="37">
        <v>245.701388888889</v>
      </c>
      <c r="AB5605" s="38">
        <v>0.16410939079937301</v>
      </c>
      <c r="AC5605" s="39"/>
      <c r="AD5605" s="40" t="s">
        <v>73</v>
      </c>
      <c r="AE5605" s="38" t="s">
        <v>73</v>
      </c>
      <c r="AF5605" s="35">
        <v>665</v>
      </c>
      <c r="AG5605" s="37">
        <v>17686.75</v>
      </c>
      <c r="AH5605" s="35">
        <v>7806.8360000000002</v>
      </c>
      <c r="AI5605" s="40">
        <v>0.16407460318932801</v>
      </c>
      <c r="AJ5605" s="41">
        <v>13.82</v>
      </c>
      <c r="AK5605" s="40">
        <v>3.75</v>
      </c>
      <c r="AL5605" s="40">
        <v>5.2083333333333301E-2</v>
      </c>
      <c r="AM5605" s="38">
        <v>3.4787610044806403E-5</v>
      </c>
    </row>
    <row r="5606" spans="1:39" s="33" customFormat="1" ht="14.85" customHeight="1" x14ac:dyDescent="0.15">
      <c r="A5606" s="34" t="s">
        <v>38</v>
      </c>
      <c r="B5606" s="34" t="s">
        <v>61</v>
      </c>
      <c r="C5606" s="34" t="s">
        <v>236</v>
      </c>
      <c r="D5606" s="34" t="s">
        <v>237</v>
      </c>
      <c r="E5606" s="34" t="s">
        <v>64</v>
      </c>
      <c r="F5606" s="34" t="s">
        <v>65</v>
      </c>
      <c r="G5606" s="34" t="s">
        <v>238</v>
      </c>
      <c r="H5606" s="34" t="s">
        <v>19475</v>
      </c>
      <c r="I5606" s="34" t="s">
        <v>19476</v>
      </c>
      <c r="J5606" s="34" t="s">
        <v>240</v>
      </c>
      <c r="K5606" s="34" t="s">
        <v>274</v>
      </c>
      <c r="L5606" s="34" t="s">
        <v>14006</v>
      </c>
      <c r="M5606" s="34" t="s">
        <v>242</v>
      </c>
      <c r="N5606" s="34" t="s">
        <v>243</v>
      </c>
      <c r="O5606" s="34" t="s">
        <v>51</v>
      </c>
      <c r="P5606" s="34"/>
      <c r="Q5606" s="34"/>
      <c r="R5606" s="35">
        <v>72</v>
      </c>
      <c r="S5606" s="35">
        <v>131033</v>
      </c>
      <c r="T5606" s="35"/>
      <c r="U5606" s="35">
        <v>1575</v>
      </c>
      <c r="V5606" s="34" t="s">
        <v>19477</v>
      </c>
      <c r="W5606" s="34" t="s">
        <v>53</v>
      </c>
      <c r="X5606" s="34" t="s">
        <v>72</v>
      </c>
      <c r="Y5606" s="36"/>
      <c r="Z5606" s="37">
        <v>24214.94</v>
      </c>
      <c r="AA5606" s="37">
        <v>336.31861111111101</v>
      </c>
      <c r="AB5606" s="38">
        <v>0.18480031747727699</v>
      </c>
      <c r="AC5606" s="39"/>
      <c r="AD5606" s="40" t="s">
        <v>73</v>
      </c>
      <c r="AE5606" s="38" t="s">
        <v>73</v>
      </c>
      <c r="AF5606" s="35">
        <v>832</v>
      </c>
      <c r="AG5606" s="37">
        <v>24182.97</v>
      </c>
      <c r="AH5606" s="35">
        <v>10480.851000000001</v>
      </c>
      <c r="AI5606" s="40">
        <v>0.18455633313745401</v>
      </c>
      <c r="AJ5606" s="41">
        <v>15.31</v>
      </c>
      <c r="AK5606" s="40">
        <v>31.97</v>
      </c>
      <c r="AL5606" s="40">
        <v>0.44402777777777802</v>
      </c>
      <c r="AM5606" s="38">
        <v>2.4398433982279299E-4</v>
      </c>
    </row>
    <row r="5607" spans="1:39" s="33" customFormat="1" ht="14.85" customHeight="1" x14ac:dyDescent="0.15">
      <c r="A5607" s="34" t="s">
        <v>38</v>
      </c>
      <c r="B5607" s="34" t="s">
        <v>61</v>
      </c>
      <c r="C5607" s="34" t="s">
        <v>236</v>
      </c>
      <c r="D5607" s="34" t="s">
        <v>237</v>
      </c>
      <c r="E5607" s="34" t="s">
        <v>64</v>
      </c>
      <c r="F5607" s="34" t="s">
        <v>65</v>
      </c>
      <c r="G5607" s="34" t="s">
        <v>238</v>
      </c>
      <c r="H5607" s="34" t="s">
        <v>19478</v>
      </c>
      <c r="I5607" s="34" t="s">
        <v>19479</v>
      </c>
      <c r="J5607" s="34" t="s">
        <v>240</v>
      </c>
      <c r="K5607" s="34" t="s">
        <v>274</v>
      </c>
      <c r="L5607" s="34" t="s">
        <v>14006</v>
      </c>
      <c r="M5607" s="34" t="s">
        <v>242</v>
      </c>
      <c r="N5607" s="34" t="s">
        <v>243</v>
      </c>
      <c r="O5607" s="34" t="s">
        <v>51</v>
      </c>
      <c r="P5607" s="34"/>
      <c r="Q5607" s="34"/>
      <c r="R5607" s="35">
        <v>72</v>
      </c>
      <c r="S5607" s="35">
        <v>112198</v>
      </c>
      <c r="T5607" s="35"/>
      <c r="U5607" s="35">
        <v>1639</v>
      </c>
      <c r="V5607" s="34" t="s">
        <v>19480</v>
      </c>
      <c r="W5607" s="34" t="s">
        <v>53</v>
      </c>
      <c r="X5607" s="34" t="s">
        <v>72</v>
      </c>
      <c r="Y5607" s="36"/>
      <c r="Z5607" s="37">
        <v>16486.27</v>
      </c>
      <c r="AA5607" s="37">
        <v>228.975972222222</v>
      </c>
      <c r="AB5607" s="38">
        <v>0.146939071997718</v>
      </c>
      <c r="AC5607" s="39">
        <v>40.49</v>
      </c>
      <c r="AD5607" s="40">
        <v>0.56236111111111098</v>
      </c>
      <c r="AE5607" s="38">
        <v>3.6087987308151701E-4</v>
      </c>
      <c r="AF5607" s="35">
        <v>525</v>
      </c>
      <c r="AG5607" s="37">
        <v>16442.03</v>
      </c>
      <c r="AH5607" s="35">
        <v>7154.6719999999996</v>
      </c>
      <c r="AI5607" s="40">
        <v>0.14654476906896699</v>
      </c>
      <c r="AJ5607" s="41">
        <v>14.88</v>
      </c>
      <c r="AK5607" s="40">
        <v>3.75</v>
      </c>
      <c r="AL5607" s="40">
        <v>5.2083333333333301E-2</v>
      </c>
      <c r="AM5607" s="38">
        <v>3.3423055669441498E-5</v>
      </c>
    </row>
    <row r="5608" spans="1:39" s="33" customFormat="1" ht="14.85" customHeight="1" x14ac:dyDescent="0.15">
      <c r="A5608" s="34" t="s">
        <v>38</v>
      </c>
      <c r="B5608" s="34" t="s">
        <v>61</v>
      </c>
      <c r="C5608" s="34" t="s">
        <v>236</v>
      </c>
      <c r="D5608" s="34" t="s">
        <v>237</v>
      </c>
      <c r="E5608" s="34" t="s">
        <v>64</v>
      </c>
      <c r="F5608" s="34" t="s">
        <v>65</v>
      </c>
      <c r="G5608" s="34" t="s">
        <v>238</v>
      </c>
      <c r="H5608" s="34" t="s">
        <v>19481</v>
      </c>
      <c r="I5608" s="34" t="s">
        <v>19482</v>
      </c>
      <c r="J5608" s="34" t="s">
        <v>240</v>
      </c>
      <c r="K5608" s="34" t="s">
        <v>274</v>
      </c>
      <c r="L5608" s="34" t="s">
        <v>14006</v>
      </c>
      <c r="M5608" s="34" t="s">
        <v>242</v>
      </c>
      <c r="N5608" s="34" t="s">
        <v>243</v>
      </c>
      <c r="O5608" s="34" t="s">
        <v>51</v>
      </c>
      <c r="P5608" s="34"/>
      <c r="Q5608" s="34"/>
      <c r="R5608" s="35">
        <v>72</v>
      </c>
      <c r="S5608" s="35">
        <v>121140</v>
      </c>
      <c r="T5608" s="35"/>
      <c r="U5608" s="35">
        <v>1810</v>
      </c>
      <c r="V5608" s="34" t="s">
        <v>19483</v>
      </c>
      <c r="W5608" s="34" t="s">
        <v>53</v>
      </c>
      <c r="X5608" s="34" t="s">
        <v>72</v>
      </c>
      <c r="Y5608" s="36"/>
      <c r="Z5608" s="37">
        <v>9083.7199999999993</v>
      </c>
      <c r="AA5608" s="37">
        <v>126.162777777778</v>
      </c>
      <c r="AB5608" s="38">
        <v>7.4985306257222994E-2</v>
      </c>
      <c r="AC5608" s="39"/>
      <c r="AD5608" s="40" t="s">
        <v>73</v>
      </c>
      <c r="AE5608" s="38" t="s">
        <v>73</v>
      </c>
      <c r="AF5608" s="35">
        <v>298</v>
      </c>
      <c r="AG5608" s="37">
        <v>9080.9699999999993</v>
      </c>
      <c r="AH5608" s="35">
        <v>3976.6689999999999</v>
      </c>
      <c r="AI5608" s="40">
        <v>7.4962605250123798E-2</v>
      </c>
      <c r="AJ5608" s="41">
        <v>14.13</v>
      </c>
      <c r="AK5608" s="40">
        <v>2.75</v>
      </c>
      <c r="AL5608" s="40">
        <v>3.8194444444444503E-2</v>
      </c>
      <c r="AM5608" s="38">
        <v>2.2701007099223998E-5</v>
      </c>
    </row>
    <row r="5609" spans="1:39" s="33" customFormat="1" ht="14.85" customHeight="1" x14ac:dyDescent="0.15">
      <c r="A5609" s="34" t="s">
        <v>38</v>
      </c>
      <c r="B5609" s="34" t="s">
        <v>61</v>
      </c>
      <c r="C5609" s="34" t="s">
        <v>236</v>
      </c>
      <c r="D5609" s="34" t="s">
        <v>237</v>
      </c>
      <c r="E5609" s="34" t="s">
        <v>64</v>
      </c>
      <c r="F5609" s="34" t="s">
        <v>65</v>
      </c>
      <c r="G5609" s="34" t="s">
        <v>238</v>
      </c>
      <c r="H5609" s="34" t="s">
        <v>19484</v>
      </c>
      <c r="I5609" s="34" t="s">
        <v>19485</v>
      </c>
      <c r="J5609" s="34" t="s">
        <v>240</v>
      </c>
      <c r="K5609" s="34" t="s">
        <v>274</v>
      </c>
      <c r="L5609" s="34" t="s">
        <v>14006</v>
      </c>
      <c r="M5609" s="34" t="s">
        <v>242</v>
      </c>
      <c r="N5609" s="34" t="s">
        <v>243</v>
      </c>
      <c r="O5609" s="34" t="s">
        <v>51</v>
      </c>
      <c r="P5609" s="34"/>
      <c r="Q5609" s="34"/>
      <c r="R5609" s="35">
        <v>72</v>
      </c>
      <c r="S5609" s="35">
        <v>165465</v>
      </c>
      <c r="T5609" s="35"/>
      <c r="U5609" s="35">
        <v>2398</v>
      </c>
      <c r="V5609" s="34" t="s">
        <v>19486</v>
      </c>
      <c r="W5609" s="34" t="s">
        <v>71</v>
      </c>
      <c r="X5609" s="34" t="s">
        <v>72</v>
      </c>
      <c r="Y5609" s="36"/>
      <c r="Z5609" s="37">
        <v>22020.2</v>
      </c>
      <c r="AA5609" s="37">
        <v>305.83611111111099</v>
      </c>
      <c r="AB5609" s="38">
        <v>0.133080711933037</v>
      </c>
      <c r="AC5609" s="39"/>
      <c r="AD5609" s="40" t="s">
        <v>73</v>
      </c>
      <c r="AE5609" s="38" t="s">
        <v>73</v>
      </c>
      <c r="AF5609" s="35">
        <v>748</v>
      </c>
      <c r="AG5609" s="37">
        <v>21991.45</v>
      </c>
      <c r="AH5609" s="35">
        <v>9448.1970000000001</v>
      </c>
      <c r="AI5609" s="40">
        <v>0.13290695917565601</v>
      </c>
      <c r="AJ5609" s="41">
        <v>28.6</v>
      </c>
      <c r="AK5609" s="40">
        <v>28.75</v>
      </c>
      <c r="AL5609" s="40">
        <v>0.39930555555555602</v>
      </c>
      <c r="AM5609" s="38">
        <v>1.73752757380715E-4</v>
      </c>
    </row>
    <row r="5610" spans="1:39" s="33" customFormat="1" ht="14.85" customHeight="1" x14ac:dyDescent="0.15">
      <c r="A5610" s="34" t="s">
        <v>38</v>
      </c>
      <c r="B5610" s="34" t="s">
        <v>61</v>
      </c>
      <c r="C5610" s="34" t="s">
        <v>236</v>
      </c>
      <c r="D5610" s="34" t="s">
        <v>237</v>
      </c>
      <c r="E5610" s="34" t="s">
        <v>64</v>
      </c>
      <c r="F5610" s="34" t="s">
        <v>65</v>
      </c>
      <c r="G5610" s="34" t="s">
        <v>238</v>
      </c>
      <c r="H5610" s="34" t="s">
        <v>19487</v>
      </c>
      <c r="I5610" s="34" t="s">
        <v>19488</v>
      </c>
      <c r="J5610" s="34" t="s">
        <v>240</v>
      </c>
      <c r="K5610" s="34" t="s">
        <v>274</v>
      </c>
      <c r="L5610" s="34" t="s">
        <v>14006</v>
      </c>
      <c r="M5610" s="34" t="s">
        <v>242</v>
      </c>
      <c r="N5610" s="34" t="s">
        <v>243</v>
      </c>
      <c r="O5610" s="34" t="s">
        <v>51</v>
      </c>
      <c r="P5610" s="34"/>
      <c r="Q5610" s="34"/>
      <c r="R5610" s="35">
        <v>72</v>
      </c>
      <c r="S5610" s="35">
        <v>118491</v>
      </c>
      <c r="T5610" s="35"/>
      <c r="U5610" s="35">
        <v>155</v>
      </c>
      <c r="V5610" s="34" t="s">
        <v>19489</v>
      </c>
      <c r="W5610" s="34" t="s">
        <v>53</v>
      </c>
      <c r="X5610" s="34" t="s">
        <v>72</v>
      </c>
      <c r="Y5610" s="36"/>
      <c r="Z5610" s="37">
        <v>15228.75</v>
      </c>
      <c r="AA5610" s="37">
        <v>211.510416666667</v>
      </c>
      <c r="AB5610" s="38">
        <v>0.12852241942425999</v>
      </c>
      <c r="AC5610" s="39"/>
      <c r="AD5610" s="40" t="s">
        <v>73</v>
      </c>
      <c r="AE5610" s="38" t="s">
        <v>73</v>
      </c>
      <c r="AF5610" s="35">
        <v>458</v>
      </c>
      <c r="AG5610" s="37">
        <v>15225</v>
      </c>
      <c r="AH5610" s="35">
        <v>6354.8059999999996</v>
      </c>
      <c r="AI5610" s="40">
        <v>0.12849077145099599</v>
      </c>
      <c r="AJ5610" s="41">
        <v>15.97</v>
      </c>
      <c r="AK5610" s="40">
        <v>3.75</v>
      </c>
      <c r="AL5610" s="40">
        <v>5.2083333333333301E-2</v>
      </c>
      <c r="AM5610" s="38">
        <v>3.1647973263792201E-5</v>
      </c>
    </row>
    <row r="5611" spans="1:39" s="33" customFormat="1" ht="14.85" customHeight="1" x14ac:dyDescent="0.15">
      <c r="A5611" s="34" t="s">
        <v>38</v>
      </c>
      <c r="B5611" s="34" t="s">
        <v>61</v>
      </c>
      <c r="C5611" s="34" t="s">
        <v>236</v>
      </c>
      <c r="D5611" s="34" t="s">
        <v>237</v>
      </c>
      <c r="E5611" s="34" t="s">
        <v>64</v>
      </c>
      <c r="F5611" s="34" t="s">
        <v>65</v>
      </c>
      <c r="G5611" s="34" t="s">
        <v>238</v>
      </c>
      <c r="H5611" s="34" t="s">
        <v>19490</v>
      </c>
      <c r="I5611" s="34" t="s">
        <v>19491</v>
      </c>
      <c r="J5611" s="34" t="s">
        <v>240</v>
      </c>
      <c r="K5611" s="34" t="s">
        <v>274</v>
      </c>
      <c r="L5611" s="34" t="s">
        <v>14006</v>
      </c>
      <c r="M5611" s="34" t="s">
        <v>242</v>
      </c>
      <c r="N5611" s="34" t="s">
        <v>243</v>
      </c>
      <c r="O5611" s="34" t="s">
        <v>51</v>
      </c>
      <c r="P5611" s="34"/>
      <c r="Q5611" s="34"/>
      <c r="R5611" s="35">
        <v>72</v>
      </c>
      <c r="S5611" s="35">
        <v>150487</v>
      </c>
      <c r="T5611" s="35"/>
      <c r="U5611" s="35">
        <v>2034</v>
      </c>
      <c r="V5611" s="34" t="s">
        <v>19492</v>
      </c>
      <c r="W5611" s="34" t="s">
        <v>71</v>
      </c>
      <c r="X5611" s="34" t="s">
        <v>72</v>
      </c>
      <c r="Y5611" s="36"/>
      <c r="Z5611" s="37">
        <v>19393.95</v>
      </c>
      <c r="AA5611" s="37">
        <v>269.36041666666699</v>
      </c>
      <c r="AB5611" s="38">
        <v>0.128874587173643</v>
      </c>
      <c r="AC5611" s="39"/>
      <c r="AD5611" s="40" t="s">
        <v>73</v>
      </c>
      <c r="AE5611" s="38" t="s">
        <v>73</v>
      </c>
      <c r="AF5611" s="35">
        <v>650</v>
      </c>
      <c r="AG5611" s="37">
        <v>19390.2</v>
      </c>
      <c r="AH5611" s="35">
        <v>8413.9950000000008</v>
      </c>
      <c r="AI5611" s="40">
        <v>0.12884966807764101</v>
      </c>
      <c r="AJ5611" s="41">
        <v>14.32</v>
      </c>
      <c r="AK5611" s="40">
        <v>3.75</v>
      </c>
      <c r="AL5611" s="40">
        <v>5.2083333333333301E-2</v>
      </c>
      <c r="AM5611" s="38">
        <v>2.4919096001648E-5</v>
      </c>
    </row>
    <row r="5612" spans="1:39" s="33" customFormat="1" ht="14.85" customHeight="1" x14ac:dyDescent="0.15">
      <c r="A5612" s="34" t="s">
        <v>38</v>
      </c>
      <c r="B5612" s="34" t="s">
        <v>61</v>
      </c>
      <c r="C5612" s="34" t="s">
        <v>236</v>
      </c>
      <c r="D5612" s="34" t="s">
        <v>237</v>
      </c>
      <c r="E5612" s="34" t="s">
        <v>64</v>
      </c>
      <c r="F5612" s="34" t="s">
        <v>65</v>
      </c>
      <c r="G5612" s="34" t="s">
        <v>238</v>
      </c>
      <c r="H5612" s="34" t="s">
        <v>19493</v>
      </c>
      <c r="I5612" s="34" t="s">
        <v>19494</v>
      </c>
      <c r="J5612" s="34" t="s">
        <v>240</v>
      </c>
      <c r="K5612" s="34" t="s">
        <v>274</v>
      </c>
      <c r="L5612" s="34" t="s">
        <v>14006</v>
      </c>
      <c r="M5612" s="34" t="s">
        <v>242</v>
      </c>
      <c r="N5612" s="34" t="s">
        <v>243</v>
      </c>
      <c r="O5612" s="34" t="s">
        <v>51</v>
      </c>
      <c r="P5612" s="34"/>
      <c r="Q5612" s="34"/>
      <c r="R5612" s="35">
        <v>72</v>
      </c>
      <c r="S5612" s="35">
        <v>135241</v>
      </c>
      <c r="T5612" s="35"/>
      <c r="U5612" s="35">
        <v>1915</v>
      </c>
      <c r="V5612" s="34" t="s">
        <v>19495</v>
      </c>
      <c r="W5612" s="34" t="s">
        <v>53</v>
      </c>
      <c r="X5612" s="34" t="s">
        <v>72</v>
      </c>
      <c r="Y5612" s="36"/>
      <c r="Z5612" s="37">
        <v>23965.66</v>
      </c>
      <c r="AA5612" s="37">
        <v>332.856388888889</v>
      </c>
      <c r="AB5612" s="38">
        <v>0.177207059989204</v>
      </c>
      <c r="AC5612" s="39"/>
      <c r="AD5612" s="40" t="s">
        <v>73</v>
      </c>
      <c r="AE5612" s="38" t="s">
        <v>73</v>
      </c>
      <c r="AF5612" s="35">
        <v>847</v>
      </c>
      <c r="AG5612" s="37">
        <v>23961.91</v>
      </c>
      <c r="AH5612" s="35">
        <v>10284.994000000001</v>
      </c>
      <c r="AI5612" s="40">
        <v>0.17717933171153699</v>
      </c>
      <c r="AJ5612" s="41">
        <v>11.84</v>
      </c>
      <c r="AK5612" s="40">
        <v>3.75</v>
      </c>
      <c r="AL5612" s="40">
        <v>5.2083333333333301E-2</v>
      </c>
      <c r="AM5612" s="38">
        <v>2.7728277667275501E-5</v>
      </c>
    </row>
    <row r="5613" spans="1:39" s="33" customFormat="1" ht="14.85" customHeight="1" x14ac:dyDescent="0.15">
      <c r="A5613" s="34" t="s">
        <v>38</v>
      </c>
      <c r="B5613" s="34" t="s">
        <v>61</v>
      </c>
      <c r="C5613" s="34" t="s">
        <v>236</v>
      </c>
      <c r="D5613" s="34" t="s">
        <v>237</v>
      </c>
      <c r="E5613" s="34" t="s">
        <v>64</v>
      </c>
      <c r="F5613" s="34" t="s">
        <v>65</v>
      </c>
      <c r="G5613" s="34" t="s">
        <v>238</v>
      </c>
      <c r="H5613" s="34" t="s">
        <v>19496</v>
      </c>
      <c r="I5613" s="34" t="s">
        <v>19497</v>
      </c>
      <c r="J5613" s="34" t="s">
        <v>240</v>
      </c>
      <c r="K5613" s="34" t="s">
        <v>274</v>
      </c>
      <c r="L5613" s="34" t="s">
        <v>14006</v>
      </c>
      <c r="M5613" s="34" t="s">
        <v>242</v>
      </c>
      <c r="N5613" s="34" t="s">
        <v>243</v>
      </c>
      <c r="O5613" s="34" t="s">
        <v>51</v>
      </c>
      <c r="P5613" s="34"/>
      <c r="Q5613" s="34"/>
      <c r="R5613" s="35">
        <v>72</v>
      </c>
      <c r="S5613" s="35">
        <v>84212</v>
      </c>
      <c r="T5613" s="35"/>
      <c r="U5613" s="35">
        <v>1273</v>
      </c>
      <c r="V5613" s="34" t="s">
        <v>19498</v>
      </c>
      <c r="W5613" s="34" t="s">
        <v>53</v>
      </c>
      <c r="X5613" s="34" t="s">
        <v>72</v>
      </c>
      <c r="Y5613" s="36"/>
      <c r="Z5613" s="37">
        <v>13459.14</v>
      </c>
      <c r="AA5613" s="37">
        <v>186.9325</v>
      </c>
      <c r="AB5613" s="38">
        <v>0.15982449057141501</v>
      </c>
      <c r="AC5613" s="39"/>
      <c r="AD5613" s="40" t="s">
        <v>73</v>
      </c>
      <c r="AE5613" s="38" t="s">
        <v>73</v>
      </c>
      <c r="AF5613" s="35">
        <v>576</v>
      </c>
      <c r="AG5613" s="37">
        <v>13455.39</v>
      </c>
      <c r="AH5613" s="35">
        <v>6164.54</v>
      </c>
      <c r="AI5613" s="40">
        <v>0.159779960100698</v>
      </c>
      <c r="AJ5613" s="41">
        <v>13.1</v>
      </c>
      <c r="AK5613" s="40">
        <v>3.75</v>
      </c>
      <c r="AL5613" s="40">
        <v>5.2083333333333301E-2</v>
      </c>
      <c r="AM5613" s="38">
        <v>4.45304707167625E-5</v>
      </c>
    </row>
    <row r="5614" spans="1:39" s="33" customFormat="1" ht="14.85" customHeight="1" x14ac:dyDescent="0.15">
      <c r="A5614" s="34" t="s">
        <v>38</v>
      </c>
      <c r="B5614" s="34" t="s">
        <v>61</v>
      </c>
      <c r="C5614" s="34" t="s">
        <v>236</v>
      </c>
      <c r="D5614" s="34" t="s">
        <v>237</v>
      </c>
      <c r="E5614" s="34" t="s">
        <v>64</v>
      </c>
      <c r="F5614" s="34" t="s">
        <v>65</v>
      </c>
      <c r="G5614" s="34" t="s">
        <v>238</v>
      </c>
      <c r="H5614" s="34" t="s">
        <v>19499</v>
      </c>
      <c r="I5614" s="34" t="s">
        <v>19500</v>
      </c>
      <c r="J5614" s="34" t="s">
        <v>240</v>
      </c>
      <c r="K5614" s="34" t="s">
        <v>274</v>
      </c>
      <c r="L5614" s="34" t="s">
        <v>14006</v>
      </c>
      <c r="M5614" s="34" t="s">
        <v>242</v>
      </c>
      <c r="N5614" s="34" t="s">
        <v>243</v>
      </c>
      <c r="O5614" s="34" t="s">
        <v>51</v>
      </c>
      <c r="P5614" s="34"/>
      <c r="Q5614" s="34"/>
      <c r="R5614" s="35">
        <v>72</v>
      </c>
      <c r="S5614" s="35">
        <v>152699</v>
      </c>
      <c r="T5614" s="35"/>
      <c r="U5614" s="35">
        <v>2471</v>
      </c>
      <c r="V5614" s="34" t="s">
        <v>19501</v>
      </c>
      <c r="W5614" s="34" t="s">
        <v>53</v>
      </c>
      <c r="X5614" s="34" t="s">
        <v>72</v>
      </c>
      <c r="Y5614" s="36"/>
      <c r="Z5614" s="37">
        <v>25383.01</v>
      </c>
      <c r="AA5614" s="37">
        <v>352.54180555555598</v>
      </c>
      <c r="AB5614" s="38">
        <v>0.16622905192568399</v>
      </c>
      <c r="AC5614" s="39"/>
      <c r="AD5614" s="40" t="s">
        <v>73</v>
      </c>
      <c r="AE5614" s="38" t="s">
        <v>73</v>
      </c>
      <c r="AF5614" s="35">
        <v>904</v>
      </c>
      <c r="AG5614" s="37">
        <v>25379.26</v>
      </c>
      <c r="AH5614" s="35">
        <v>10618.404</v>
      </c>
      <c r="AI5614" s="40">
        <v>0.16620449380808</v>
      </c>
      <c r="AJ5614" s="41">
        <v>13.29</v>
      </c>
      <c r="AK5614" s="40">
        <v>3.75</v>
      </c>
      <c r="AL5614" s="40">
        <v>5.2083333333333301E-2</v>
      </c>
      <c r="AM5614" s="38">
        <v>2.4558117603913601E-5</v>
      </c>
    </row>
    <row r="5615" spans="1:39" s="33" customFormat="1" ht="14.85" customHeight="1" x14ac:dyDescent="0.15">
      <c r="A5615" s="34" t="s">
        <v>38</v>
      </c>
      <c r="B5615" s="34" t="s">
        <v>84</v>
      </c>
      <c r="C5615" s="34" t="s">
        <v>361</v>
      </c>
      <c r="D5615" s="34" t="s">
        <v>362</v>
      </c>
      <c r="E5615" s="34" t="s">
        <v>185</v>
      </c>
      <c r="F5615" s="34" t="s">
        <v>363</v>
      </c>
      <c r="G5615" s="34" t="s">
        <v>364</v>
      </c>
      <c r="H5615" s="34" t="s">
        <v>19502</v>
      </c>
      <c r="I5615" s="34" t="s">
        <v>19503</v>
      </c>
      <c r="J5615" s="34" t="s">
        <v>46</v>
      </c>
      <c r="K5615" s="34" t="s">
        <v>274</v>
      </c>
      <c r="L5615" s="34" t="s">
        <v>8908</v>
      </c>
      <c r="M5615" s="34" t="s">
        <v>25331</v>
      </c>
      <c r="N5615" s="34" t="s">
        <v>277</v>
      </c>
      <c r="O5615" s="34" t="s">
        <v>51</v>
      </c>
      <c r="P5615" s="34" t="s">
        <v>24254</v>
      </c>
      <c r="Q5615" s="34" t="s">
        <v>191</v>
      </c>
      <c r="R5615" s="35">
        <v>13</v>
      </c>
      <c r="S5615" s="35">
        <v>6084</v>
      </c>
      <c r="T5615" s="35"/>
      <c r="U5615" s="35">
        <v>603</v>
      </c>
      <c r="V5615" s="34"/>
      <c r="W5615" s="34"/>
      <c r="X5615" s="34" t="s">
        <v>72</v>
      </c>
      <c r="Y5615" s="36"/>
      <c r="Z5615" s="37" t="s">
        <v>73</v>
      </c>
      <c r="AA5615" s="37" t="s">
        <v>73</v>
      </c>
      <c r="AB5615" s="38" t="s">
        <v>73</v>
      </c>
      <c r="AC5615" s="39"/>
      <c r="AD5615" s="40" t="s">
        <v>73</v>
      </c>
      <c r="AE5615" s="38" t="s">
        <v>73</v>
      </c>
      <c r="AF5615" s="35"/>
      <c r="AG5615" s="37" t="s">
        <v>73</v>
      </c>
      <c r="AH5615" s="35"/>
      <c r="AI5615" s="40" t="s">
        <v>73</v>
      </c>
      <c r="AJ5615" s="41" t="s">
        <v>128</v>
      </c>
      <c r="AK5615" s="40" t="s">
        <v>73</v>
      </c>
      <c r="AL5615" s="40" t="s">
        <v>73</v>
      </c>
      <c r="AM5615" s="38" t="s">
        <v>73</v>
      </c>
    </row>
    <row r="5616" spans="1:39" s="33" customFormat="1" ht="14.85" customHeight="1" x14ac:dyDescent="0.15">
      <c r="A5616" s="34" t="s">
        <v>38</v>
      </c>
      <c r="B5616" s="34" t="s">
        <v>84</v>
      </c>
      <c r="C5616" s="34" t="s">
        <v>361</v>
      </c>
      <c r="D5616" s="34" t="s">
        <v>362</v>
      </c>
      <c r="E5616" s="34" t="s">
        <v>185</v>
      </c>
      <c r="F5616" s="34" t="s">
        <v>363</v>
      </c>
      <c r="G5616" s="34" t="s">
        <v>364</v>
      </c>
      <c r="H5616" s="34" t="s">
        <v>19504</v>
      </c>
      <c r="I5616" s="34" t="s">
        <v>19505</v>
      </c>
      <c r="J5616" s="34" t="s">
        <v>240</v>
      </c>
      <c r="K5616" s="34" t="s">
        <v>274</v>
      </c>
      <c r="L5616" s="34" t="s">
        <v>11109</v>
      </c>
      <c r="M5616" s="34" t="s">
        <v>19506</v>
      </c>
      <c r="N5616" s="34" t="s">
        <v>127</v>
      </c>
      <c r="O5616" s="34" t="s">
        <v>51</v>
      </c>
      <c r="P5616" s="34"/>
      <c r="Q5616" s="34" t="s">
        <v>191</v>
      </c>
      <c r="R5616" s="35">
        <v>72</v>
      </c>
      <c r="S5616" s="35">
        <v>110971</v>
      </c>
      <c r="T5616" s="35"/>
      <c r="U5616" s="35">
        <v>1442</v>
      </c>
      <c r="V5616" s="34"/>
      <c r="W5616" s="34"/>
      <c r="X5616" s="34" t="s">
        <v>72</v>
      </c>
      <c r="Y5616" s="36"/>
      <c r="Z5616" s="37">
        <v>0</v>
      </c>
      <c r="AA5616" s="37">
        <v>0</v>
      </c>
      <c r="AB5616" s="38">
        <v>0</v>
      </c>
      <c r="AC5616" s="39"/>
      <c r="AD5616" s="40" t="s">
        <v>73</v>
      </c>
      <c r="AE5616" s="38" t="s">
        <v>73</v>
      </c>
      <c r="AF5616" s="35"/>
      <c r="AG5616" s="37">
        <v>0</v>
      </c>
      <c r="AH5616" s="35"/>
      <c r="AI5616" s="40">
        <v>0</v>
      </c>
      <c r="AJ5616" s="41" t="s">
        <v>128</v>
      </c>
      <c r="AK5616" s="40">
        <v>0</v>
      </c>
      <c r="AL5616" s="40">
        <v>0</v>
      </c>
      <c r="AM5616" s="38">
        <v>0</v>
      </c>
    </row>
    <row r="5617" spans="1:39" s="33" customFormat="1" ht="14.85" customHeight="1" x14ac:dyDescent="0.15">
      <c r="A5617" s="34" t="s">
        <v>38</v>
      </c>
      <c r="B5617" s="34" t="s">
        <v>139</v>
      </c>
      <c r="C5617" s="34" t="s">
        <v>611</v>
      </c>
      <c r="D5617" s="34" t="s">
        <v>612</v>
      </c>
      <c r="E5617" s="34" t="s">
        <v>64</v>
      </c>
      <c r="F5617" s="34" t="s">
        <v>613</v>
      </c>
      <c r="G5617" s="34" t="s">
        <v>613</v>
      </c>
      <c r="H5617" s="34" t="s">
        <v>19507</v>
      </c>
      <c r="I5617" s="34" t="s">
        <v>19508</v>
      </c>
      <c r="J5617" s="34" t="s">
        <v>273</v>
      </c>
      <c r="K5617" s="34" t="s">
        <v>274</v>
      </c>
      <c r="L5617" s="34" t="s">
        <v>12326</v>
      </c>
      <c r="M5617" s="34" t="s">
        <v>19509</v>
      </c>
      <c r="N5617" s="34" t="s">
        <v>127</v>
      </c>
      <c r="O5617" s="34" t="s">
        <v>51</v>
      </c>
      <c r="P5617" s="34"/>
      <c r="Q5617" s="34"/>
      <c r="R5617" s="35">
        <v>141</v>
      </c>
      <c r="S5617" s="35">
        <v>122074</v>
      </c>
      <c r="T5617" s="35"/>
      <c r="U5617" s="35">
        <v>918</v>
      </c>
      <c r="V5617" s="34" t="s">
        <v>19510</v>
      </c>
      <c r="W5617" s="34" t="s">
        <v>71</v>
      </c>
      <c r="X5617" s="34" t="s">
        <v>72</v>
      </c>
      <c r="Y5617" s="36"/>
      <c r="Z5617" s="37">
        <v>9920.23</v>
      </c>
      <c r="AA5617" s="37">
        <v>70.356241134751798</v>
      </c>
      <c r="AB5617" s="38">
        <v>8.1264069334993499E-2</v>
      </c>
      <c r="AC5617" s="39">
        <v>6484.96</v>
      </c>
      <c r="AD5617" s="40">
        <v>45.992624113475202</v>
      </c>
      <c r="AE5617" s="38">
        <v>5.3123187574749701E-2</v>
      </c>
      <c r="AF5617" s="35">
        <v>61</v>
      </c>
      <c r="AG5617" s="37">
        <v>3354.18</v>
      </c>
      <c r="AH5617" s="35">
        <v>1272.904</v>
      </c>
      <c r="AI5617" s="40">
        <v>2.7476612546488199E-2</v>
      </c>
      <c r="AJ5617" s="41">
        <v>16.48</v>
      </c>
      <c r="AK5617" s="40">
        <v>81.09</v>
      </c>
      <c r="AL5617" s="40">
        <v>0.57510638297872296</v>
      </c>
      <c r="AM5617" s="38">
        <v>6.6426921375559102E-4</v>
      </c>
    </row>
    <row r="5618" spans="1:39" s="33" customFormat="1" ht="14.85" customHeight="1" x14ac:dyDescent="0.15">
      <c r="A5618" s="34" t="s">
        <v>38</v>
      </c>
      <c r="B5618" s="34" t="s">
        <v>117</v>
      </c>
      <c r="C5618" s="34" t="s">
        <v>377</v>
      </c>
      <c r="D5618" s="34" t="s">
        <v>378</v>
      </c>
      <c r="E5618" s="34" t="s">
        <v>64</v>
      </c>
      <c r="F5618" s="34" t="s">
        <v>379</v>
      </c>
      <c r="G5618" s="34" t="s">
        <v>380</v>
      </c>
      <c r="H5618" s="34" t="s">
        <v>19511</v>
      </c>
      <c r="I5618" s="34" t="s">
        <v>19512</v>
      </c>
      <c r="J5618" s="34" t="s">
        <v>358</v>
      </c>
      <c r="K5618" s="34" t="s">
        <v>274</v>
      </c>
      <c r="L5618" s="34" t="s">
        <v>12351</v>
      </c>
      <c r="M5618" s="34" t="s">
        <v>19513</v>
      </c>
      <c r="N5618" s="34" t="s">
        <v>277</v>
      </c>
      <c r="O5618" s="34" t="s">
        <v>51</v>
      </c>
      <c r="P5618" s="34"/>
      <c r="Q5618" s="34"/>
      <c r="R5618" s="35">
        <v>43</v>
      </c>
      <c r="S5618" s="35">
        <v>134757</v>
      </c>
      <c r="T5618" s="35"/>
      <c r="U5618" s="35">
        <v>766</v>
      </c>
      <c r="V5618" s="34" t="s">
        <v>19514</v>
      </c>
      <c r="W5618" s="34" t="s">
        <v>71</v>
      </c>
      <c r="X5618" s="34" t="s">
        <v>54</v>
      </c>
      <c r="Y5618" s="36">
        <v>44414</v>
      </c>
      <c r="Z5618" s="37">
        <v>19862.03</v>
      </c>
      <c r="AA5618" s="37">
        <v>461.90767441860498</v>
      </c>
      <c r="AB5618" s="38">
        <v>0.14739145276312199</v>
      </c>
      <c r="AC5618" s="39">
        <v>12006.12</v>
      </c>
      <c r="AD5618" s="40">
        <v>279.21209302325599</v>
      </c>
      <c r="AE5618" s="38">
        <v>8.9094592488701899E-2</v>
      </c>
      <c r="AF5618" s="35">
        <v>131</v>
      </c>
      <c r="AG5618" s="37">
        <v>7446.01</v>
      </c>
      <c r="AH5618" s="35">
        <v>3055.386</v>
      </c>
      <c r="AI5618" s="40">
        <v>5.5255088789450603E-2</v>
      </c>
      <c r="AJ5618" s="41">
        <v>6.88</v>
      </c>
      <c r="AK5618" s="40">
        <v>409.9</v>
      </c>
      <c r="AL5618" s="40">
        <v>9.5325581395348795</v>
      </c>
      <c r="AM5618" s="38">
        <v>3.0417714849692401E-3</v>
      </c>
    </row>
    <row r="5619" spans="1:39" s="33" customFormat="1" ht="14.85" customHeight="1" x14ac:dyDescent="0.15">
      <c r="A5619" s="34" t="s">
        <v>38</v>
      </c>
      <c r="B5619" s="34" t="s">
        <v>117</v>
      </c>
      <c r="C5619" s="34" t="s">
        <v>221</v>
      </c>
      <c r="D5619" s="34" t="s">
        <v>222</v>
      </c>
      <c r="E5619" s="34" t="s">
        <v>64</v>
      </c>
      <c r="F5619" s="34" t="s">
        <v>223</v>
      </c>
      <c r="G5619" s="34" t="s">
        <v>223</v>
      </c>
      <c r="H5619" s="34" t="s">
        <v>19515</v>
      </c>
      <c r="I5619" s="34" t="s">
        <v>19516</v>
      </c>
      <c r="J5619" s="34" t="s">
        <v>369</v>
      </c>
      <c r="K5619" s="34" t="s">
        <v>274</v>
      </c>
      <c r="L5619" s="34" t="s">
        <v>12326</v>
      </c>
      <c r="M5619" s="34" t="s">
        <v>19517</v>
      </c>
      <c r="N5619" s="34" t="s">
        <v>127</v>
      </c>
      <c r="O5619" s="34" t="s">
        <v>51</v>
      </c>
      <c r="P5619" s="34" t="s">
        <v>24206</v>
      </c>
      <c r="Q5619" s="34" t="s">
        <v>228</v>
      </c>
      <c r="R5619" s="35">
        <v>29</v>
      </c>
      <c r="S5619" s="35">
        <v>15205</v>
      </c>
      <c r="T5619" s="35"/>
      <c r="U5619" s="35">
        <v>170</v>
      </c>
      <c r="V5619" s="34" t="s">
        <v>19518</v>
      </c>
      <c r="W5619" s="34" t="s">
        <v>71</v>
      </c>
      <c r="X5619" s="34" t="s">
        <v>54</v>
      </c>
      <c r="Y5619" s="36">
        <v>44343</v>
      </c>
      <c r="Z5619" s="37">
        <v>2282.38</v>
      </c>
      <c r="AA5619" s="37">
        <v>78.702758620689707</v>
      </c>
      <c r="AB5619" s="38">
        <v>0.150107201578428</v>
      </c>
      <c r="AC5619" s="39">
        <v>1734.96</v>
      </c>
      <c r="AD5619" s="40">
        <v>59.826206896551703</v>
      </c>
      <c r="AE5619" s="38">
        <v>0.114104570864847</v>
      </c>
      <c r="AF5619" s="35">
        <v>15</v>
      </c>
      <c r="AG5619" s="37">
        <v>444.92</v>
      </c>
      <c r="AH5619" s="35">
        <v>194.69200000000001</v>
      </c>
      <c r="AI5619" s="40">
        <v>2.9261427162117701E-2</v>
      </c>
      <c r="AJ5619" s="41">
        <v>8.83</v>
      </c>
      <c r="AK5619" s="40">
        <v>102.5</v>
      </c>
      <c r="AL5619" s="40">
        <v>3.5344827586206899</v>
      </c>
      <c r="AM5619" s="38">
        <v>6.7412035514633302E-3</v>
      </c>
    </row>
    <row r="5620" spans="1:39" s="33" customFormat="1" ht="14.85" customHeight="1" x14ac:dyDescent="0.15">
      <c r="A5620" s="34" t="s">
        <v>38</v>
      </c>
      <c r="B5620" s="34" t="s">
        <v>176</v>
      </c>
      <c r="C5620" s="34" t="s">
        <v>699</v>
      </c>
      <c r="D5620" s="34" t="s">
        <v>700</v>
      </c>
      <c r="E5620" s="34" t="s">
        <v>64</v>
      </c>
      <c r="F5620" s="34" t="s">
        <v>701</v>
      </c>
      <c r="G5620" s="34" t="s">
        <v>1412</v>
      </c>
      <c r="H5620" s="34" t="s">
        <v>19519</v>
      </c>
      <c r="I5620" s="34" t="s">
        <v>19520</v>
      </c>
      <c r="J5620" s="34" t="s">
        <v>273</v>
      </c>
      <c r="K5620" s="34" t="s">
        <v>274</v>
      </c>
      <c r="L5620" s="34" t="s">
        <v>12326</v>
      </c>
      <c r="M5620" s="34" t="s">
        <v>19521</v>
      </c>
      <c r="N5620" s="34" t="s">
        <v>127</v>
      </c>
      <c r="O5620" s="34" t="s">
        <v>51</v>
      </c>
      <c r="P5620" s="34" t="s">
        <v>24290</v>
      </c>
      <c r="Q5620" s="34" t="s">
        <v>235</v>
      </c>
      <c r="R5620" s="35">
        <v>132</v>
      </c>
      <c r="S5620" s="35">
        <v>144505</v>
      </c>
      <c r="T5620" s="35"/>
      <c r="U5620" s="35">
        <v>632</v>
      </c>
      <c r="V5620" s="34" t="s">
        <v>19522</v>
      </c>
      <c r="W5620" s="34" t="s">
        <v>71</v>
      </c>
      <c r="X5620" s="34" t="s">
        <v>54</v>
      </c>
      <c r="Y5620" s="36">
        <v>44414</v>
      </c>
      <c r="Z5620" s="37">
        <v>31696.77</v>
      </c>
      <c r="AA5620" s="37">
        <v>240.127045454545</v>
      </c>
      <c r="AB5620" s="38">
        <v>0.21934721981938299</v>
      </c>
      <c r="AC5620" s="39">
        <v>9180.91</v>
      </c>
      <c r="AD5620" s="40">
        <v>69.552348484848494</v>
      </c>
      <c r="AE5620" s="38">
        <v>6.3533510951178193E-2</v>
      </c>
      <c r="AF5620" s="35">
        <v>296</v>
      </c>
      <c r="AG5620" s="37">
        <v>22026.48</v>
      </c>
      <c r="AH5620" s="35">
        <v>8389.0540000000001</v>
      </c>
      <c r="AI5620" s="40">
        <v>0.152427113248677</v>
      </c>
      <c r="AJ5620" s="41">
        <v>12.81</v>
      </c>
      <c r="AK5620" s="40">
        <v>489.38</v>
      </c>
      <c r="AL5620" s="40">
        <v>3.7074242424242398</v>
      </c>
      <c r="AM5620" s="38">
        <v>3.38659561952874E-3</v>
      </c>
    </row>
    <row r="5621" spans="1:39" s="33" customFormat="1" ht="14.85" customHeight="1" x14ac:dyDescent="0.15">
      <c r="A5621" s="34" t="s">
        <v>38</v>
      </c>
      <c r="B5621" s="34" t="s">
        <v>176</v>
      </c>
      <c r="C5621" s="34" t="s">
        <v>797</v>
      </c>
      <c r="D5621" s="34" t="s">
        <v>798</v>
      </c>
      <c r="E5621" s="34" t="s">
        <v>64</v>
      </c>
      <c r="F5621" s="34" t="s">
        <v>799</v>
      </c>
      <c r="G5621" s="34" t="s">
        <v>800</v>
      </c>
      <c r="H5621" s="34" t="s">
        <v>19523</v>
      </c>
      <c r="I5621" s="34" t="s">
        <v>19524</v>
      </c>
      <c r="J5621" s="34" t="s">
        <v>273</v>
      </c>
      <c r="K5621" s="34" t="s">
        <v>274</v>
      </c>
      <c r="L5621" s="34" t="s">
        <v>12326</v>
      </c>
      <c r="M5621" s="34" t="s">
        <v>19525</v>
      </c>
      <c r="N5621" s="34" t="s">
        <v>127</v>
      </c>
      <c r="O5621" s="34" t="s">
        <v>51</v>
      </c>
      <c r="P5621" s="34" t="s">
        <v>24254</v>
      </c>
      <c r="Q5621" s="34" t="s">
        <v>235</v>
      </c>
      <c r="R5621" s="35">
        <v>142</v>
      </c>
      <c r="S5621" s="35">
        <v>72941</v>
      </c>
      <c r="T5621" s="35"/>
      <c r="U5621" s="35">
        <v>132</v>
      </c>
      <c r="V5621" s="34" t="s">
        <v>19526</v>
      </c>
      <c r="W5621" s="34" t="s">
        <v>71</v>
      </c>
      <c r="X5621" s="34" t="s">
        <v>54</v>
      </c>
      <c r="Y5621" s="36">
        <v>44264</v>
      </c>
      <c r="Z5621" s="37">
        <v>23757.48</v>
      </c>
      <c r="AA5621" s="37">
        <v>167.30619718309899</v>
      </c>
      <c r="AB5621" s="38">
        <v>0.32570817510042399</v>
      </c>
      <c r="AC5621" s="39">
        <v>11835.46</v>
      </c>
      <c r="AD5621" s="40">
        <v>83.348309859154895</v>
      </c>
      <c r="AE5621" s="38">
        <v>0.16226073127596299</v>
      </c>
      <c r="AF5621" s="35">
        <v>160</v>
      </c>
      <c r="AG5621" s="37">
        <v>11363.82</v>
      </c>
      <c r="AH5621" s="35">
        <v>4234.2309999999998</v>
      </c>
      <c r="AI5621" s="40">
        <v>0.15579468337423399</v>
      </c>
      <c r="AJ5621" s="41">
        <v>14.03</v>
      </c>
      <c r="AK5621" s="40">
        <v>558.20000000000005</v>
      </c>
      <c r="AL5621" s="40">
        <v>3.9309859154929598</v>
      </c>
      <c r="AM5621" s="38">
        <v>7.6527604502268998E-3</v>
      </c>
    </row>
    <row r="5622" spans="1:39" s="33" customFormat="1" ht="14.85" customHeight="1" x14ac:dyDescent="0.15">
      <c r="A5622" s="34" t="s">
        <v>38</v>
      </c>
      <c r="B5622" s="34" t="s">
        <v>176</v>
      </c>
      <c r="C5622" s="34" t="s">
        <v>797</v>
      </c>
      <c r="D5622" s="34" t="s">
        <v>798</v>
      </c>
      <c r="E5622" s="34" t="s">
        <v>64</v>
      </c>
      <c r="F5622" s="34" t="s">
        <v>799</v>
      </c>
      <c r="G5622" s="34" t="s">
        <v>800</v>
      </c>
      <c r="H5622" s="34" t="s">
        <v>19527</v>
      </c>
      <c r="I5622" s="34" t="s">
        <v>19528</v>
      </c>
      <c r="J5622" s="34" t="s">
        <v>273</v>
      </c>
      <c r="K5622" s="34" t="s">
        <v>274</v>
      </c>
      <c r="L5622" s="34" t="s">
        <v>12326</v>
      </c>
      <c r="M5622" s="34" t="s">
        <v>19529</v>
      </c>
      <c r="N5622" s="34" t="s">
        <v>127</v>
      </c>
      <c r="O5622" s="34" t="s">
        <v>51</v>
      </c>
      <c r="P5622" s="34" t="s">
        <v>24254</v>
      </c>
      <c r="Q5622" s="34" t="s">
        <v>235</v>
      </c>
      <c r="R5622" s="35">
        <v>142</v>
      </c>
      <c r="S5622" s="35">
        <v>104230</v>
      </c>
      <c r="T5622" s="35"/>
      <c r="U5622" s="35">
        <v>59</v>
      </c>
      <c r="V5622" s="34" t="s">
        <v>19530</v>
      </c>
      <c r="W5622" s="34" t="s">
        <v>71</v>
      </c>
      <c r="X5622" s="34" t="s">
        <v>54</v>
      </c>
      <c r="Y5622" s="36">
        <v>44273</v>
      </c>
      <c r="Z5622" s="37">
        <v>28145.62</v>
      </c>
      <c r="AA5622" s="37">
        <v>198.20859154929599</v>
      </c>
      <c r="AB5622" s="38">
        <v>0.27003377146694801</v>
      </c>
      <c r="AC5622" s="39">
        <v>11402.1</v>
      </c>
      <c r="AD5622" s="40">
        <v>80.296478873239394</v>
      </c>
      <c r="AE5622" s="38">
        <v>0.109393648661614</v>
      </c>
      <c r="AF5622" s="35">
        <v>237</v>
      </c>
      <c r="AG5622" s="37">
        <v>16184.32</v>
      </c>
      <c r="AH5622" s="35">
        <v>6056.2060000000001</v>
      </c>
      <c r="AI5622" s="40">
        <v>0.155275064760626</v>
      </c>
      <c r="AJ5622" s="41">
        <v>13.36</v>
      </c>
      <c r="AK5622" s="40">
        <v>559.20000000000005</v>
      </c>
      <c r="AL5622" s="40">
        <v>3.9380281690140801</v>
      </c>
      <c r="AM5622" s="38">
        <v>5.3650580447088198E-3</v>
      </c>
    </row>
    <row r="5623" spans="1:39" s="33" customFormat="1" ht="14.85" customHeight="1" x14ac:dyDescent="0.15">
      <c r="A5623" s="34" t="s">
        <v>38</v>
      </c>
      <c r="B5623" s="34" t="s">
        <v>176</v>
      </c>
      <c r="C5623" s="34" t="s">
        <v>797</v>
      </c>
      <c r="D5623" s="34" t="s">
        <v>798</v>
      </c>
      <c r="E5623" s="34" t="s">
        <v>64</v>
      </c>
      <c r="F5623" s="34" t="s">
        <v>799</v>
      </c>
      <c r="G5623" s="34" t="s">
        <v>800</v>
      </c>
      <c r="H5623" s="34" t="s">
        <v>19531</v>
      </c>
      <c r="I5623" s="34" t="s">
        <v>19532</v>
      </c>
      <c r="J5623" s="34" t="s">
        <v>273</v>
      </c>
      <c r="K5623" s="34" t="s">
        <v>274</v>
      </c>
      <c r="L5623" s="34" t="s">
        <v>12326</v>
      </c>
      <c r="M5623" s="34" t="s">
        <v>19533</v>
      </c>
      <c r="N5623" s="34" t="s">
        <v>127</v>
      </c>
      <c r="O5623" s="34" t="s">
        <v>51</v>
      </c>
      <c r="P5623" s="34" t="s">
        <v>24254</v>
      </c>
      <c r="Q5623" s="34" t="s">
        <v>235</v>
      </c>
      <c r="R5623" s="35">
        <v>142</v>
      </c>
      <c r="S5623" s="35">
        <v>52632</v>
      </c>
      <c r="T5623" s="35"/>
      <c r="U5623" s="35">
        <v>576</v>
      </c>
      <c r="V5623" s="34" t="s">
        <v>19534</v>
      </c>
      <c r="W5623" s="34" t="s">
        <v>71</v>
      </c>
      <c r="X5623" s="34" t="s">
        <v>54</v>
      </c>
      <c r="Y5623" s="36">
        <v>44070</v>
      </c>
      <c r="Z5623" s="37">
        <v>12553.81</v>
      </c>
      <c r="AA5623" s="37">
        <v>88.4071126760563</v>
      </c>
      <c r="AB5623" s="38">
        <v>0.23852048183614499</v>
      </c>
      <c r="AC5623" s="39">
        <v>3757.67</v>
      </c>
      <c r="AD5623" s="40">
        <v>26.462464788732401</v>
      </c>
      <c r="AE5623" s="38">
        <v>7.1395158838729295E-2</v>
      </c>
      <c r="AF5623" s="35">
        <v>116</v>
      </c>
      <c r="AG5623" s="37">
        <v>8236.94</v>
      </c>
      <c r="AH5623" s="35">
        <v>3316.5859999999998</v>
      </c>
      <c r="AI5623" s="40">
        <v>0.15650060799513599</v>
      </c>
      <c r="AJ5623" s="41">
        <v>16.98</v>
      </c>
      <c r="AK5623" s="40">
        <v>559.20000000000005</v>
      </c>
      <c r="AL5623" s="40">
        <v>3.9380281690140801</v>
      </c>
      <c r="AM5623" s="38">
        <v>1.0624715002280001E-2</v>
      </c>
    </row>
    <row r="5624" spans="1:39" s="33" customFormat="1" ht="14.85" customHeight="1" x14ac:dyDescent="0.15">
      <c r="A5624" s="34" t="s">
        <v>38</v>
      </c>
      <c r="B5624" s="34" t="s">
        <v>61</v>
      </c>
      <c r="C5624" s="34" t="s">
        <v>11959</v>
      </c>
      <c r="D5624" s="34" t="s">
        <v>11960</v>
      </c>
      <c r="E5624" s="34" t="s">
        <v>42</v>
      </c>
      <c r="F5624" s="34" t="s">
        <v>171</v>
      </c>
      <c r="G5624" s="34" t="s">
        <v>11961</v>
      </c>
      <c r="H5624" s="34" t="s">
        <v>19535</v>
      </c>
      <c r="I5624" s="34" t="s">
        <v>19536</v>
      </c>
      <c r="J5624" s="34" t="s">
        <v>1338</v>
      </c>
      <c r="K5624" s="34" t="s">
        <v>274</v>
      </c>
      <c r="L5624" s="34" t="s">
        <v>14006</v>
      </c>
      <c r="M5624" s="34" t="s">
        <v>19537</v>
      </c>
      <c r="N5624" s="34" t="s">
        <v>243</v>
      </c>
      <c r="O5624" s="34" t="s">
        <v>51</v>
      </c>
      <c r="P5624" s="34" t="s">
        <v>24254</v>
      </c>
      <c r="Q5624" s="34" t="s">
        <v>235</v>
      </c>
      <c r="R5624" s="35">
        <v>42</v>
      </c>
      <c r="S5624" s="35">
        <v>57809</v>
      </c>
      <c r="T5624" s="35">
        <v>970</v>
      </c>
      <c r="U5624" s="35">
        <v>384</v>
      </c>
      <c r="V5624" s="34" t="s">
        <v>19538</v>
      </c>
      <c r="W5624" s="34" t="s">
        <v>53</v>
      </c>
      <c r="X5624" s="34" t="s">
        <v>54</v>
      </c>
      <c r="Y5624" s="36">
        <v>44342</v>
      </c>
      <c r="Z5624" s="37">
        <v>9558</v>
      </c>
      <c r="AA5624" s="37">
        <v>227.57142857142901</v>
      </c>
      <c r="AB5624" s="38">
        <v>0.16533757719386299</v>
      </c>
      <c r="AC5624" s="39">
        <v>2396.02</v>
      </c>
      <c r="AD5624" s="40">
        <v>57.0480952380952</v>
      </c>
      <c r="AE5624" s="38">
        <v>4.1447179504921397E-2</v>
      </c>
      <c r="AF5624" s="35">
        <v>260</v>
      </c>
      <c r="AG5624" s="37">
        <v>6959.97</v>
      </c>
      <c r="AH5624" s="35">
        <v>3082.8290000000002</v>
      </c>
      <c r="AI5624" s="40">
        <v>0.120395959106713</v>
      </c>
      <c r="AJ5624" s="41">
        <v>17.100000000000001</v>
      </c>
      <c r="AK5624" s="40">
        <v>202.01</v>
      </c>
      <c r="AL5624" s="40">
        <v>4.8097619047619</v>
      </c>
      <c r="AM5624" s="38">
        <v>3.49443858222768E-3</v>
      </c>
    </row>
    <row r="5625" spans="1:39" s="33" customFormat="1" ht="14.85" customHeight="1" x14ac:dyDescent="0.15">
      <c r="A5625" s="34" t="s">
        <v>38</v>
      </c>
      <c r="B5625" s="34" t="s">
        <v>61</v>
      </c>
      <c r="C5625" s="34" t="s">
        <v>11959</v>
      </c>
      <c r="D5625" s="34" t="s">
        <v>11960</v>
      </c>
      <c r="E5625" s="34" t="s">
        <v>42</v>
      </c>
      <c r="F5625" s="34" t="s">
        <v>171</v>
      </c>
      <c r="G5625" s="34" t="s">
        <v>11961</v>
      </c>
      <c r="H5625" s="34" t="s">
        <v>19539</v>
      </c>
      <c r="I5625" s="34" t="s">
        <v>19540</v>
      </c>
      <c r="J5625" s="34" t="s">
        <v>1338</v>
      </c>
      <c r="K5625" s="34" t="s">
        <v>274</v>
      </c>
      <c r="L5625" s="34" t="s">
        <v>14006</v>
      </c>
      <c r="M5625" s="34" t="s">
        <v>19541</v>
      </c>
      <c r="N5625" s="34" t="s">
        <v>243</v>
      </c>
      <c r="O5625" s="34" t="s">
        <v>51</v>
      </c>
      <c r="P5625" s="34" t="s">
        <v>24254</v>
      </c>
      <c r="Q5625" s="34" t="s">
        <v>235</v>
      </c>
      <c r="R5625" s="35">
        <v>43</v>
      </c>
      <c r="S5625" s="35">
        <v>39643</v>
      </c>
      <c r="T5625" s="35"/>
      <c r="U5625" s="35">
        <v>562</v>
      </c>
      <c r="V5625" s="34" t="s">
        <v>19542</v>
      </c>
      <c r="W5625" s="34" t="s">
        <v>53</v>
      </c>
      <c r="X5625" s="34" t="s">
        <v>54</v>
      </c>
      <c r="Y5625" s="36">
        <v>44475</v>
      </c>
      <c r="Z5625" s="37">
        <v>5845.52</v>
      </c>
      <c r="AA5625" s="37">
        <v>135.94232558139501</v>
      </c>
      <c r="AB5625" s="38">
        <v>0.14745402719269499</v>
      </c>
      <c r="AC5625" s="39">
        <v>424.13</v>
      </c>
      <c r="AD5625" s="40">
        <v>9.8634883720930198</v>
      </c>
      <c r="AE5625" s="38">
        <v>1.0698736220770401E-2</v>
      </c>
      <c r="AF5625" s="35">
        <v>159</v>
      </c>
      <c r="AG5625" s="37">
        <v>5234.41</v>
      </c>
      <c r="AH5625" s="35">
        <v>2136.6190000000001</v>
      </c>
      <c r="AI5625" s="40">
        <v>0.132038695356053</v>
      </c>
      <c r="AJ5625" s="41">
        <v>20.18</v>
      </c>
      <c r="AK5625" s="40">
        <v>186.98</v>
      </c>
      <c r="AL5625" s="40">
        <v>4.3483720930232597</v>
      </c>
      <c r="AM5625" s="38">
        <v>4.7165956158716502E-3</v>
      </c>
    </row>
    <row r="5626" spans="1:39" s="33" customFormat="1" ht="14.85" customHeight="1" x14ac:dyDescent="0.15">
      <c r="A5626" s="34" t="s">
        <v>38</v>
      </c>
      <c r="B5626" s="34" t="s">
        <v>61</v>
      </c>
      <c r="C5626" s="34" t="s">
        <v>11959</v>
      </c>
      <c r="D5626" s="34" t="s">
        <v>11960</v>
      </c>
      <c r="E5626" s="34" t="s">
        <v>42</v>
      </c>
      <c r="F5626" s="34" t="s">
        <v>171</v>
      </c>
      <c r="G5626" s="34" t="s">
        <v>11961</v>
      </c>
      <c r="H5626" s="34" t="s">
        <v>19543</v>
      </c>
      <c r="I5626" s="34" t="s">
        <v>19544</v>
      </c>
      <c r="J5626" s="34" t="s">
        <v>1338</v>
      </c>
      <c r="K5626" s="34" t="s">
        <v>274</v>
      </c>
      <c r="L5626" s="34" t="s">
        <v>14006</v>
      </c>
      <c r="M5626" s="34" t="s">
        <v>19545</v>
      </c>
      <c r="N5626" s="34" t="s">
        <v>243</v>
      </c>
      <c r="O5626" s="34" t="s">
        <v>51</v>
      </c>
      <c r="P5626" s="34" t="s">
        <v>24254</v>
      </c>
      <c r="Q5626" s="34" t="s">
        <v>191</v>
      </c>
      <c r="R5626" s="35">
        <v>43</v>
      </c>
      <c r="S5626" s="35">
        <v>31552</v>
      </c>
      <c r="T5626" s="35">
        <v>305</v>
      </c>
      <c r="U5626" s="35">
        <v>506</v>
      </c>
      <c r="V5626" s="34" t="s">
        <v>19546</v>
      </c>
      <c r="W5626" s="34" t="s">
        <v>53</v>
      </c>
      <c r="X5626" s="34" t="s">
        <v>54</v>
      </c>
      <c r="Y5626" s="36">
        <v>44235</v>
      </c>
      <c r="Z5626" s="37">
        <v>4379.8500000000004</v>
      </c>
      <c r="AA5626" s="37">
        <v>101.856976744186</v>
      </c>
      <c r="AB5626" s="38">
        <v>0.138813704361055</v>
      </c>
      <c r="AC5626" s="39">
        <v>141.36000000000001</v>
      </c>
      <c r="AD5626" s="40">
        <v>3.2874418604651199</v>
      </c>
      <c r="AE5626" s="38">
        <v>4.4802231237322503E-3</v>
      </c>
      <c r="AF5626" s="35">
        <v>127</v>
      </c>
      <c r="AG5626" s="37">
        <v>4036.48</v>
      </c>
      <c r="AH5626" s="35">
        <v>1683.454</v>
      </c>
      <c r="AI5626" s="40">
        <v>0.127931034482759</v>
      </c>
      <c r="AJ5626" s="41">
        <v>17.989999999999998</v>
      </c>
      <c r="AK5626" s="40">
        <v>202.01</v>
      </c>
      <c r="AL5626" s="40">
        <v>4.6979069767441901</v>
      </c>
      <c r="AM5626" s="38">
        <v>6.4024467545638897E-3</v>
      </c>
    </row>
    <row r="5627" spans="1:39" s="33" customFormat="1" ht="14.85" customHeight="1" x14ac:dyDescent="0.15">
      <c r="A5627" s="34" t="s">
        <v>38</v>
      </c>
      <c r="B5627" s="34" t="s">
        <v>61</v>
      </c>
      <c r="C5627" s="34" t="s">
        <v>11959</v>
      </c>
      <c r="D5627" s="34" t="s">
        <v>11960</v>
      </c>
      <c r="E5627" s="34" t="s">
        <v>42</v>
      </c>
      <c r="F5627" s="34" t="s">
        <v>171</v>
      </c>
      <c r="G5627" s="34" t="s">
        <v>11961</v>
      </c>
      <c r="H5627" s="34" t="s">
        <v>19547</v>
      </c>
      <c r="I5627" s="34" t="s">
        <v>19548</v>
      </c>
      <c r="J5627" s="34" t="s">
        <v>1338</v>
      </c>
      <c r="K5627" s="34" t="s">
        <v>274</v>
      </c>
      <c r="L5627" s="34" t="s">
        <v>14006</v>
      </c>
      <c r="M5627" s="34" t="s">
        <v>19549</v>
      </c>
      <c r="N5627" s="34" t="s">
        <v>243</v>
      </c>
      <c r="O5627" s="34" t="s">
        <v>51</v>
      </c>
      <c r="P5627" s="34" t="s">
        <v>24254</v>
      </c>
      <c r="Q5627" s="34" t="s">
        <v>235</v>
      </c>
      <c r="R5627" s="35">
        <v>43</v>
      </c>
      <c r="S5627" s="35">
        <v>30096</v>
      </c>
      <c r="T5627" s="35">
        <v>258</v>
      </c>
      <c r="U5627" s="35">
        <v>471</v>
      </c>
      <c r="V5627" s="34" t="s">
        <v>19550</v>
      </c>
      <c r="W5627" s="34" t="s">
        <v>53</v>
      </c>
      <c r="X5627" s="34" t="s">
        <v>54</v>
      </c>
      <c r="Y5627" s="36">
        <v>44292</v>
      </c>
      <c r="Z5627" s="37">
        <v>4563.18</v>
      </c>
      <c r="AA5627" s="37">
        <v>106.12046511627899</v>
      </c>
      <c r="AB5627" s="38">
        <v>0.15162081339712899</v>
      </c>
      <c r="AC5627" s="39">
        <v>605.54999999999995</v>
      </c>
      <c r="AD5627" s="40">
        <v>14.0825581395349</v>
      </c>
      <c r="AE5627" s="38">
        <v>2.0120614035087699E-2</v>
      </c>
      <c r="AF5627" s="35">
        <v>124</v>
      </c>
      <c r="AG5627" s="37">
        <v>3754.62</v>
      </c>
      <c r="AH5627" s="35">
        <v>1568.9749999999999</v>
      </c>
      <c r="AI5627" s="40">
        <v>0.12475478468899499</v>
      </c>
      <c r="AJ5627" s="41">
        <v>19.57</v>
      </c>
      <c r="AK5627" s="40">
        <v>203.01</v>
      </c>
      <c r="AL5627" s="40">
        <v>4.7211627906976696</v>
      </c>
      <c r="AM5627" s="38">
        <v>6.7454146730462497E-3</v>
      </c>
    </row>
    <row r="5628" spans="1:39" s="33" customFormat="1" ht="14.85" customHeight="1" x14ac:dyDescent="0.15">
      <c r="A5628" s="34" t="s">
        <v>38</v>
      </c>
      <c r="B5628" s="34" t="s">
        <v>61</v>
      </c>
      <c r="C5628" s="34" t="s">
        <v>11959</v>
      </c>
      <c r="D5628" s="34" t="s">
        <v>11960</v>
      </c>
      <c r="E5628" s="34" t="s">
        <v>42</v>
      </c>
      <c r="F5628" s="34" t="s">
        <v>171</v>
      </c>
      <c r="G5628" s="34" t="s">
        <v>11961</v>
      </c>
      <c r="H5628" s="34" t="s">
        <v>19551</v>
      </c>
      <c r="I5628" s="34" t="s">
        <v>19552</v>
      </c>
      <c r="J5628" s="34" t="s">
        <v>1338</v>
      </c>
      <c r="K5628" s="34" t="s">
        <v>274</v>
      </c>
      <c r="L5628" s="34" t="s">
        <v>14006</v>
      </c>
      <c r="M5628" s="34" t="s">
        <v>19553</v>
      </c>
      <c r="N5628" s="34" t="s">
        <v>243</v>
      </c>
      <c r="O5628" s="34" t="s">
        <v>51</v>
      </c>
      <c r="P5628" s="34" t="s">
        <v>24254</v>
      </c>
      <c r="Q5628" s="34" t="s">
        <v>191</v>
      </c>
      <c r="R5628" s="35">
        <v>43</v>
      </c>
      <c r="S5628" s="35">
        <v>26652</v>
      </c>
      <c r="T5628" s="35"/>
      <c r="U5628" s="35">
        <v>456</v>
      </c>
      <c r="V5628" s="34" t="s">
        <v>19554</v>
      </c>
      <c r="W5628" s="34" t="s">
        <v>53</v>
      </c>
      <c r="X5628" s="34" t="s">
        <v>54</v>
      </c>
      <c r="Y5628" s="36">
        <v>44389</v>
      </c>
      <c r="Z5628" s="37">
        <v>4128.8</v>
      </c>
      <c r="AA5628" s="37">
        <v>96.018604651162804</v>
      </c>
      <c r="AB5628" s="38">
        <v>0.154915203361849</v>
      </c>
      <c r="AC5628" s="39">
        <v>236.51</v>
      </c>
      <c r="AD5628" s="40">
        <v>5.5002325581395404</v>
      </c>
      <c r="AE5628" s="38">
        <v>8.8740057031367302E-3</v>
      </c>
      <c r="AF5628" s="35">
        <v>129</v>
      </c>
      <c r="AG5628" s="37">
        <v>3733.53</v>
      </c>
      <c r="AH5628" s="35">
        <v>1547.375</v>
      </c>
      <c r="AI5628" s="40">
        <v>0.14008442143178701</v>
      </c>
      <c r="AJ5628" s="41">
        <v>17.23</v>
      </c>
      <c r="AK5628" s="40">
        <v>158.76</v>
      </c>
      <c r="AL5628" s="40">
        <v>3.69209302325581</v>
      </c>
      <c r="AM5628" s="38">
        <v>5.9567762269248101E-3</v>
      </c>
    </row>
    <row r="5629" spans="1:39" s="33" customFormat="1" ht="14.85" customHeight="1" x14ac:dyDescent="0.15">
      <c r="A5629" s="34" t="s">
        <v>38</v>
      </c>
      <c r="B5629" s="34" t="s">
        <v>61</v>
      </c>
      <c r="C5629" s="34" t="s">
        <v>11959</v>
      </c>
      <c r="D5629" s="34" t="s">
        <v>11960</v>
      </c>
      <c r="E5629" s="34" t="s">
        <v>42</v>
      </c>
      <c r="F5629" s="34" t="s">
        <v>171</v>
      </c>
      <c r="G5629" s="34" t="s">
        <v>11961</v>
      </c>
      <c r="H5629" s="34" t="s">
        <v>19555</v>
      </c>
      <c r="I5629" s="34" t="s">
        <v>19556</v>
      </c>
      <c r="J5629" s="34" t="s">
        <v>1338</v>
      </c>
      <c r="K5629" s="34" t="s">
        <v>274</v>
      </c>
      <c r="L5629" s="34" t="s">
        <v>14006</v>
      </c>
      <c r="M5629" s="34" t="s">
        <v>19557</v>
      </c>
      <c r="N5629" s="34" t="s">
        <v>243</v>
      </c>
      <c r="O5629" s="34" t="s">
        <v>51</v>
      </c>
      <c r="P5629" s="34"/>
      <c r="Q5629" s="34" t="s">
        <v>191</v>
      </c>
      <c r="R5629" s="35">
        <v>42</v>
      </c>
      <c r="S5629" s="35">
        <v>47248</v>
      </c>
      <c r="T5629" s="35">
        <v>2918</v>
      </c>
      <c r="U5629" s="35">
        <v>1214</v>
      </c>
      <c r="V5629" s="34" t="s">
        <v>19558</v>
      </c>
      <c r="W5629" s="34" t="s">
        <v>53</v>
      </c>
      <c r="X5629" s="34" t="s">
        <v>54</v>
      </c>
      <c r="Y5629" s="36">
        <v>44405</v>
      </c>
      <c r="Z5629" s="37">
        <v>7403.26</v>
      </c>
      <c r="AA5629" s="37">
        <v>176.26809523809499</v>
      </c>
      <c r="AB5629" s="38">
        <v>0.15668938367761601</v>
      </c>
      <c r="AC5629" s="39">
        <v>1091.46</v>
      </c>
      <c r="AD5629" s="40">
        <v>25.987142857142899</v>
      </c>
      <c r="AE5629" s="38">
        <v>2.31006603454115E-2</v>
      </c>
      <c r="AF5629" s="35">
        <v>206</v>
      </c>
      <c r="AG5629" s="37">
        <v>6108.79</v>
      </c>
      <c r="AH5629" s="35">
        <v>2579.627</v>
      </c>
      <c r="AI5629" s="40">
        <v>0.129292033525229</v>
      </c>
      <c r="AJ5629" s="41">
        <v>17.32</v>
      </c>
      <c r="AK5629" s="40">
        <v>203.01</v>
      </c>
      <c r="AL5629" s="40">
        <v>4.83357142857143</v>
      </c>
      <c r="AM5629" s="38">
        <v>4.2966898069759603E-3</v>
      </c>
    </row>
    <row r="5630" spans="1:39" s="33" customFormat="1" ht="14.85" customHeight="1" x14ac:dyDescent="0.15">
      <c r="A5630" s="34" t="s">
        <v>38</v>
      </c>
      <c r="B5630" s="34" t="s">
        <v>61</v>
      </c>
      <c r="C5630" s="34" t="s">
        <v>11959</v>
      </c>
      <c r="D5630" s="34" t="s">
        <v>11960</v>
      </c>
      <c r="E5630" s="34" t="s">
        <v>42</v>
      </c>
      <c r="F5630" s="34" t="s">
        <v>171</v>
      </c>
      <c r="G5630" s="34" t="s">
        <v>11961</v>
      </c>
      <c r="H5630" s="34" t="s">
        <v>19559</v>
      </c>
      <c r="I5630" s="34" t="s">
        <v>19560</v>
      </c>
      <c r="J5630" s="34" t="s">
        <v>1338</v>
      </c>
      <c r="K5630" s="34" t="s">
        <v>274</v>
      </c>
      <c r="L5630" s="34" t="s">
        <v>14006</v>
      </c>
      <c r="M5630" s="34" t="s">
        <v>19561</v>
      </c>
      <c r="N5630" s="34" t="s">
        <v>243</v>
      </c>
      <c r="O5630" s="34" t="s">
        <v>51</v>
      </c>
      <c r="P5630" s="34" t="s">
        <v>24254</v>
      </c>
      <c r="Q5630" s="34" t="s">
        <v>191</v>
      </c>
      <c r="R5630" s="35">
        <v>43</v>
      </c>
      <c r="S5630" s="35">
        <v>43521</v>
      </c>
      <c r="T5630" s="35">
        <v>291</v>
      </c>
      <c r="U5630" s="35">
        <v>890</v>
      </c>
      <c r="V5630" s="34" t="s">
        <v>19562</v>
      </c>
      <c r="W5630" s="34" t="s">
        <v>53</v>
      </c>
      <c r="X5630" s="34" t="s">
        <v>54</v>
      </c>
      <c r="Y5630" s="36">
        <v>44439</v>
      </c>
      <c r="Z5630" s="37">
        <v>7128.17</v>
      </c>
      <c r="AA5630" s="37">
        <v>165.77139534883699</v>
      </c>
      <c r="AB5630" s="38">
        <v>0.163786907469957</v>
      </c>
      <c r="AC5630" s="39">
        <v>1606.35</v>
      </c>
      <c r="AD5630" s="40">
        <v>37.356976744185999</v>
      </c>
      <c r="AE5630" s="38">
        <v>3.6909767698352497E-2</v>
      </c>
      <c r="AF5630" s="35">
        <v>184</v>
      </c>
      <c r="AG5630" s="37">
        <v>5314.81</v>
      </c>
      <c r="AH5630" s="35">
        <v>2292.3359999999998</v>
      </c>
      <c r="AI5630" s="40">
        <v>0.12212058546448799</v>
      </c>
      <c r="AJ5630" s="41">
        <v>19.05</v>
      </c>
      <c r="AK5630" s="40">
        <v>207.01</v>
      </c>
      <c r="AL5630" s="40">
        <v>4.8141860465116304</v>
      </c>
      <c r="AM5630" s="38">
        <v>4.75655430711611E-3</v>
      </c>
    </row>
    <row r="5631" spans="1:39" s="33" customFormat="1" ht="14.85" customHeight="1" x14ac:dyDescent="0.15">
      <c r="A5631" s="34" t="s">
        <v>38</v>
      </c>
      <c r="B5631" s="34" t="s">
        <v>176</v>
      </c>
      <c r="C5631" s="34" t="s">
        <v>4572</v>
      </c>
      <c r="D5631" s="34" t="s">
        <v>4573</v>
      </c>
      <c r="E5631" s="34" t="s">
        <v>42</v>
      </c>
      <c r="F5631" s="34" t="s">
        <v>4574</v>
      </c>
      <c r="G5631" s="34" t="s">
        <v>19399</v>
      </c>
      <c r="H5631" s="34" t="s">
        <v>19563</v>
      </c>
      <c r="I5631" s="34" t="s">
        <v>19564</v>
      </c>
      <c r="J5631" s="34" t="s">
        <v>1338</v>
      </c>
      <c r="K5631" s="34" t="s">
        <v>274</v>
      </c>
      <c r="L5631" s="34" t="s">
        <v>14006</v>
      </c>
      <c r="M5631" s="34" t="s">
        <v>19565</v>
      </c>
      <c r="N5631" s="34" t="s">
        <v>243</v>
      </c>
      <c r="O5631" s="34" t="s">
        <v>51</v>
      </c>
      <c r="P5631" s="34"/>
      <c r="Q5631" s="34"/>
      <c r="R5631" s="35">
        <v>43</v>
      </c>
      <c r="S5631" s="35">
        <v>64351</v>
      </c>
      <c r="T5631" s="35"/>
      <c r="U5631" s="35">
        <v>1381</v>
      </c>
      <c r="V5631" s="34" t="s">
        <v>19566</v>
      </c>
      <c r="W5631" s="34" t="s">
        <v>53</v>
      </c>
      <c r="X5631" s="34" t="s">
        <v>54</v>
      </c>
      <c r="Y5631" s="36">
        <v>44329</v>
      </c>
      <c r="Z5631" s="37">
        <v>9866.14</v>
      </c>
      <c r="AA5631" s="37">
        <v>229.44511627906999</v>
      </c>
      <c r="AB5631" s="38">
        <v>0.15331758636229401</v>
      </c>
      <c r="AC5631" s="39">
        <v>2358.9699999999998</v>
      </c>
      <c r="AD5631" s="40">
        <v>54.859767441860498</v>
      </c>
      <c r="AE5631" s="38">
        <v>3.6657860794703997E-2</v>
      </c>
      <c r="AF5631" s="35">
        <v>253</v>
      </c>
      <c r="AG5631" s="37">
        <v>7345.12</v>
      </c>
      <c r="AH5631" s="35">
        <v>3182.6509999999998</v>
      </c>
      <c r="AI5631" s="40">
        <v>0.11414150518251499</v>
      </c>
      <c r="AJ5631" s="41">
        <v>20.12</v>
      </c>
      <c r="AK5631" s="40">
        <v>162.05000000000001</v>
      </c>
      <c r="AL5631" s="40">
        <v>3.7686046511627902</v>
      </c>
      <c r="AM5631" s="38">
        <v>2.5182203850756001E-3</v>
      </c>
    </row>
    <row r="5632" spans="1:39" s="33" customFormat="1" ht="14.85" customHeight="1" x14ac:dyDescent="0.15">
      <c r="A5632" s="34" t="s">
        <v>38</v>
      </c>
      <c r="B5632" s="34" t="s">
        <v>61</v>
      </c>
      <c r="C5632" s="34" t="s">
        <v>1284</v>
      </c>
      <c r="D5632" s="34" t="s">
        <v>1285</v>
      </c>
      <c r="E5632" s="34" t="s">
        <v>42</v>
      </c>
      <c r="F5632" s="34" t="s">
        <v>171</v>
      </c>
      <c r="G5632" s="34" t="s">
        <v>1286</v>
      </c>
      <c r="H5632" s="34" t="s">
        <v>19567</v>
      </c>
      <c r="I5632" s="34" t="s">
        <v>19568</v>
      </c>
      <c r="J5632" s="34" t="s">
        <v>1338</v>
      </c>
      <c r="K5632" s="34" t="s">
        <v>274</v>
      </c>
      <c r="L5632" s="34" t="s">
        <v>14006</v>
      </c>
      <c r="M5632" s="34" t="s">
        <v>19569</v>
      </c>
      <c r="N5632" s="34" t="s">
        <v>243</v>
      </c>
      <c r="O5632" s="34" t="s">
        <v>51</v>
      </c>
      <c r="P5632" s="34"/>
      <c r="Q5632" s="34" t="s">
        <v>191</v>
      </c>
      <c r="R5632" s="35">
        <v>43</v>
      </c>
      <c r="S5632" s="35">
        <v>55995</v>
      </c>
      <c r="T5632" s="35">
        <v>26</v>
      </c>
      <c r="U5632" s="35">
        <v>698</v>
      </c>
      <c r="V5632" s="34" t="s">
        <v>25332</v>
      </c>
      <c r="W5632" s="34" t="s">
        <v>53</v>
      </c>
      <c r="X5632" s="34" t="s">
        <v>54</v>
      </c>
      <c r="Y5632" s="36">
        <v>44074</v>
      </c>
      <c r="Z5632" s="37">
        <v>10433.68</v>
      </c>
      <c r="AA5632" s="37">
        <v>242.643720930233</v>
      </c>
      <c r="AB5632" s="38">
        <v>0.18633235110277699</v>
      </c>
      <c r="AC5632" s="39">
        <v>2776.09</v>
      </c>
      <c r="AD5632" s="40">
        <v>64.560232558139504</v>
      </c>
      <c r="AE5632" s="38">
        <v>4.9577462273417298E-2</v>
      </c>
      <c r="AF5632" s="35">
        <v>267</v>
      </c>
      <c r="AG5632" s="37">
        <v>7450.29</v>
      </c>
      <c r="AH5632" s="35">
        <v>3209.9960000000001</v>
      </c>
      <c r="AI5632" s="40">
        <v>0.13305277256897899</v>
      </c>
      <c r="AJ5632" s="41">
        <v>18.61</v>
      </c>
      <c r="AK5632" s="40">
        <v>207.3</v>
      </c>
      <c r="AL5632" s="40">
        <v>4.8209302325581396</v>
      </c>
      <c r="AM5632" s="38">
        <v>3.7021162603803901E-3</v>
      </c>
    </row>
    <row r="5633" spans="1:39" s="33" customFormat="1" ht="14.85" customHeight="1" x14ac:dyDescent="0.15">
      <c r="A5633" s="34" t="s">
        <v>38</v>
      </c>
      <c r="B5633" s="34" t="s">
        <v>117</v>
      </c>
      <c r="C5633" s="34" t="s">
        <v>221</v>
      </c>
      <c r="D5633" s="34" t="s">
        <v>222</v>
      </c>
      <c r="E5633" s="34" t="s">
        <v>64</v>
      </c>
      <c r="F5633" s="34" t="s">
        <v>223</v>
      </c>
      <c r="G5633" s="34" t="s">
        <v>223</v>
      </c>
      <c r="H5633" s="34" t="s">
        <v>19570</v>
      </c>
      <c r="I5633" s="34" t="s">
        <v>19571</v>
      </c>
      <c r="J5633" s="34" t="s">
        <v>5043</v>
      </c>
      <c r="K5633" s="34" t="s">
        <v>274</v>
      </c>
      <c r="L5633" s="34" t="s">
        <v>11109</v>
      </c>
      <c r="M5633" s="34" t="s">
        <v>19572</v>
      </c>
      <c r="N5633" s="34" t="s">
        <v>127</v>
      </c>
      <c r="O5633" s="34" t="s">
        <v>51</v>
      </c>
      <c r="P5633" s="34" t="s">
        <v>24206</v>
      </c>
      <c r="Q5633" s="34" t="s">
        <v>228</v>
      </c>
      <c r="R5633" s="35">
        <v>29</v>
      </c>
      <c r="S5633" s="35">
        <v>98905</v>
      </c>
      <c r="T5633" s="35"/>
      <c r="U5633" s="35">
        <v>106</v>
      </c>
      <c r="V5633" s="34" t="s">
        <v>19573</v>
      </c>
      <c r="W5633" s="34" t="s">
        <v>71</v>
      </c>
      <c r="X5633" s="34" t="s">
        <v>54</v>
      </c>
      <c r="Y5633" s="36">
        <v>44398</v>
      </c>
      <c r="Z5633" s="37">
        <v>2064.58</v>
      </c>
      <c r="AA5633" s="37">
        <v>71.192413793103498</v>
      </c>
      <c r="AB5633" s="38">
        <v>2.0874374399676501E-2</v>
      </c>
      <c r="AC5633" s="39">
        <v>1919.79</v>
      </c>
      <c r="AD5633" s="40">
        <v>66.199655172413799</v>
      </c>
      <c r="AE5633" s="38">
        <v>1.94104443658056E-2</v>
      </c>
      <c r="AF5633" s="35">
        <v>1</v>
      </c>
      <c r="AG5633" s="37">
        <v>42.290000000000198</v>
      </c>
      <c r="AH5633" s="35">
        <v>12.571999999999999</v>
      </c>
      <c r="AI5633" s="40">
        <v>4.2758202315353299E-4</v>
      </c>
      <c r="AJ5633" s="41" t="s">
        <v>128</v>
      </c>
      <c r="AK5633" s="40">
        <v>102.5</v>
      </c>
      <c r="AL5633" s="40">
        <v>3.5344827586206899</v>
      </c>
      <c r="AM5633" s="38">
        <v>1.03634801071736E-3</v>
      </c>
    </row>
    <row r="5634" spans="1:39" s="33" customFormat="1" ht="14.85" customHeight="1" x14ac:dyDescent="0.15">
      <c r="A5634" s="34" t="s">
        <v>38</v>
      </c>
      <c r="B5634" s="34" t="s">
        <v>117</v>
      </c>
      <c r="C5634" s="34" t="s">
        <v>221</v>
      </c>
      <c r="D5634" s="34" t="s">
        <v>222</v>
      </c>
      <c r="E5634" s="34" t="s">
        <v>64</v>
      </c>
      <c r="F5634" s="34" t="s">
        <v>223</v>
      </c>
      <c r="G5634" s="34" t="s">
        <v>223</v>
      </c>
      <c r="H5634" s="34" t="s">
        <v>19574</v>
      </c>
      <c r="I5634" s="34" t="s">
        <v>19575</v>
      </c>
      <c r="J5634" s="34" t="s">
        <v>263</v>
      </c>
      <c r="K5634" s="34" t="s">
        <v>274</v>
      </c>
      <c r="L5634" s="34" t="s">
        <v>14006</v>
      </c>
      <c r="M5634" s="34" t="s">
        <v>19576</v>
      </c>
      <c r="N5634" s="34" t="s">
        <v>243</v>
      </c>
      <c r="O5634" s="34" t="s">
        <v>51</v>
      </c>
      <c r="P5634" s="34" t="s">
        <v>24294</v>
      </c>
      <c r="Q5634" s="34" t="s">
        <v>366</v>
      </c>
      <c r="R5634" s="35">
        <v>29</v>
      </c>
      <c r="S5634" s="35">
        <v>46608</v>
      </c>
      <c r="T5634" s="35"/>
      <c r="U5634" s="35">
        <v>455</v>
      </c>
      <c r="V5634" s="34" t="s">
        <v>19577</v>
      </c>
      <c r="W5634" s="34" t="s">
        <v>53</v>
      </c>
      <c r="X5634" s="34" t="s">
        <v>54</v>
      </c>
      <c r="Y5634" s="36">
        <v>44335</v>
      </c>
      <c r="Z5634" s="37">
        <v>8664.0400000000009</v>
      </c>
      <c r="AA5634" s="37">
        <v>298.76</v>
      </c>
      <c r="AB5634" s="38">
        <v>0.18589169241331999</v>
      </c>
      <c r="AC5634" s="39">
        <v>3573.87</v>
      </c>
      <c r="AD5634" s="40">
        <v>123.236896551724</v>
      </c>
      <c r="AE5634" s="38">
        <v>7.6679325437693097E-2</v>
      </c>
      <c r="AF5634" s="35">
        <v>237</v>
      </c>
      <c r="AG5634" s="37">
        <v>4987.67</v>
      </c>
      <c r="AH5634" s="35">
        <v>2310.44</v>
      </c>
      <c r="AI5634" s="40">
        <v>0.107013173704085</v>
      </c>
      <c r="AJ5634" s="41">
        <v>7.48</v>
      </c>
      <c r="AK5634" s="40">
        <v>102.5</v>
      </c>
      <c r="AL5634" s="40">
        <v>3.5344827586206899</v>
      </c>
      <c r="AM5634" s="38">
        <v>2.19919327154137E-3</v>
      </c>
    </row>
    <row r="5635" spans="1:39" s="33" customFormat="1" ht="14.85" customHeight="1" x14ac:dyDescent="0.15">
      <c r="A5635" s="34" t="s">
        <v>38</v>
      </c>
      <c r="B5635" s="34" t="s">
        <v>117</v>
      </c>
      <c r="C5635" s="34" t="s">
        <v>221</v>
      </c>
      <c r="D5635" s="34" t="s">
        <v>222</v>
      </c>
      <c r="E5635" s="34" t="s">
        <v>64</v>
      </c>
      <c r="F5635" s="34" t="s">
        <v>223</v>
      </c>
      <c r="G5635" s="34" t="s">
        <v>223</v>
      </c>
      <c r="H5635" s="34" t="s">
        <v>19578</v>
      </c>
      <c r="I5635" s="34" t="s">
        <v>19579</v>
      </c>
      <c r="J5635" s="34" t="s">
        <v>490</v>
      </c>
      <c r="K5635" s="34" t="s">
        <v>274</v>
      </c>
      <c r="L5635" s="34" t="s">
        <v>14258</v>
      </c>
      <c r="M5635" s="34" t="s">
        <v>19580</v>
      </c>
      <c r="N5635" s="34" t="s">
        <v>175</v>
      </c>
      <c r="O5635" s="34" t="s">
        <v>51</v>
      </c>
      <c r="P5635" s="34" t="s">
        <v>24206</v>
      </c>
      <c r="Q5635" s="34" t="s">
        <v>228</v>
      </c>
      <c r="R5635" s="35">
        <v>84</v>
      </c>
      <c r="S5635" s="35">
        <v>16535</v>
      </c>
      <c r="T5635" s="35"/>
      <c r="U5635" s="35">
        <v>152</v>
      </c>
      <c r="V5635" s="34" t="s">
        <v>19581</v>
      </c>
      <c r="W5635" s="34" t="s">
        <v>71</v>
      </c>
      <c r="X5635" s="34" t="s">
        <v>72</v>
      </c>
      <c r="Y5635" s="36"/>
      <c r="Z5635" s="37">
        <v>1643.94</v>
      </c>
      <c r="AA5635" s="37">
        <v>19.570714285714299</v>
      </c>
      <c r="AB5635" s="38">
        <v>9.94218324765649E-2</v>
      </c>
      <c r="AC5635" s="39">
        <v>88.68</v>
      </c>
      <c r="AD5635" s="40">
        <v>1.05571428571429</v>
      </c>
      <c r="AE5635" s="38">
        <v>5.3631690353794998E-3</v>
      </c>
      <c r="AF5635" s="35">
        <v>33</v>
      </c>
      <c r="AG5635" s="37">
        <v>1554.26</v>
      </c>
      <c r="AH5635" s="35">
        <v>680.90800000000002</v>
      </c>
      <c r="AI5635" s="40">
        <v>9.39981856667675E-2</v>
      </c>
      <c r="AJ5635" s="41">
        <v>4.58</v>
      </c>
      <c r="AK5635" s="40">
        <v>1</v>
      </c>
      <c r="AL5635" s="40">
        <v>1.1904761904761901E-2</v>
      </c>
      <c r="AM5635" s="38">
        <v>6.0477774417901398E-5</v>
      </c>
    </row>
    <row r="5636" spans="1:39" s="33" customFormat="1" ht="14.85" customHeight="1" x14ac:dyDescent="0.15">
      <c r="A5636" s="34" t="s">
        <v>38</v>
      </c>
      <c r="B5636" s="34" t="s">
        <v>505</v>
      </c>
      <c r="C5636" s="34" t="s">
        <v>506</v>
      </c>
      <c r="D5636" s="34" t="s">
        <v>507</v>
      </c>
      <c r="E5636" s="34" t="s">
        <v>42</v>
      </c>
      <c r="F5636" s="34" t="s">
        <v>508</v>
      </c>
      <c r="G5636" s="34" t="s">
        <v>509</v>
      </c>
      <c r="H5636" s="34" t="s">
        <v>19582</v>
      </c>
      <c r="I5636" s="34" t="s">
        <v>19583</v>
      </c>
      <c r="J5636" s="34" t="s">
        <v>273</v>
      </c>
      <c r="K5636" s="34" t="s">
        <v>274</v>
      </c>
      <c r="L5636" s="34" t="s">
        <v>14233</v>
      </c>
      <c r="M5636" s="34" t="s">
        <v>19584</v>
      </c>
      <c r="N5636" s="34" t="s">
        <v>243</v>
      </c>
      <c r="O5636" s="34" t="s">
        <v>51</v>
      </c>
      <c r="P5636" s="34"/>
      <c r="Q5636" s="34" t="s">
        <v>235</v>
      </c>
      <c r="R5636" s="35">
        <v>138</v>
      </c>
      <c r="S5636" s="35">
        <v>122631</v>
      </c>
      <c r="T5636" s="35"/>
      <c r="U5636" s="35">
        <v>249</v>
      </c>
      <c r="V5636" s="34" t="s">
        <v>19585</v>
      </c>
      <c r="W5636" s="34" t="s">
        <v>53</v>
      </c>
      <c r="X5636" s="34" t="s">
        <v>54</v>
      </c>
      <c r="Y5636" s="36"/>
      <c r="Z5636" s="37">
        <v>13529.49</v>
      </c>
      <c r="AA5636" s="37">
        <v>98.039782608695603</v>
      </c>
      <c r="AB5636" s="38">
        <v>0.11032683416102</v>
      </c>
      <c r="AC5636" s="39">
        <v>4367.6499999999996</v>
      </c>
      <c r="AD5636" s="40">
        <v>31.649637681159401</v>
      </c>
      <c r="AE5636" s="38">
        <v>3.5616198188060097E-2</v>
      </c>
      <c r="AF5636" s="35">
        <v>230</v>
      </c>
      <c r="AG5636" s="37">
        <v>8653.59</v>
      </c>
      <c r="AH5636" s="35">
        <v>3256.386</v>
      </c>
      <c r="AI5636" s="40">
        <v>7.0566088509430705E-2</v>
      </c>
      <c r="AJ5636" s="41">
        <v>20.45</v>
      </c>
      <c r="AK5636" s="40">
        <v>508.25</v>
      </c>
      <c r="AL5636" s="40">
        <v>3.6829710144927499</v>
      </c>
      <c r="AM5636" s="38">
        <v>4.1445474635287997E-3</v>
      </c>
    </row>
    <row r="5637" spans="1:39" s="33" customFormat="1" ht="14.85" customHeight="1" x14ac:dyDescent="0.15">
      <c r="A5637" s="34" t="s">
        <v>38</v>
      </c>
      <c r="B5637" s="34" t="s">
        <v>61</v>
      </c>
      <c r="C5637" s="34" t="s">
        <v>1661</v>
      </c>
      <c r="D5637" s="34" t="s">
        <v>1662</v>
      </c>
      <c r="E5637" s="34" t="s">
        <v>42</v>
      </c>
      <c r="F5637" s="34" t="s">
        <v>1663</v>
      </c>
      <c r="G5637" s="34" t="s">
        <v>1663</v>
      </c>
      <c r="H5637" s="34" t="s">
        <v>19586</v>
      </c>
      <c r="I5637" s="34" t="s">
        <v>19587</v>
      </c>
      <c r="J5637" s="34" t="s">
        <v>273</v>
      </c>
      <c r="K5637" s="34" t="s">
        <v>274</v>
      </c>
      <c r="L5637" s="34" t="s">
        <v>14233</v>
      </c>
      <c r="M5637" s="34" t="s">
        <v>19588</v>
      </c>
      <c r="N5637" s="34" t="s">
        <v>243</v>
      </c>
      <c r="O5637" s="34" t="s">
        <v>51</v>
      </c>
      <c r="P5637" s="34"/>
      <c r="Q5637" s="34"/>
      <c r="R5637" s="35">
        <v>138</v>
      </c>
      <c r="S5637" s="35">
        <v>164819</v>
      </c>
      <c r="T5637" s="35"/>
      <c r="U5637" s="35">
        <v>674</v>
      </c>
      <c r="V5637" s="34" t="s">
        <v>19589</v>
      </c>
      <c r="W5637" s="34" t="s">
        <v>71</v>
      </c>
      <c r="X5637" s="34" t="s">
        <v>54</v>
      </c>
      <c r="Y5637" s="36">
        <v>44123</v>
      </c>
      <c r="Z5637" s="37">
        <v>45131.4</v>
      </c>
      <c r="AA5637" s="37">
        <v>327.03913043478298</v>
      </c>
      <c r="AB5637" s="38">
        <v>0.27382401300820902</v>
      </c>
      <c r="AC5637" s="39">
        <v>17508.87</v>
      </c>
      <c r="AD5637" s="40">
        <v>126.875869565217</v>
      </c>
      <c r="AE5637" s="38">
        <v>0.106230895709839</v>
      </c>
      <c r="AF5637" s="35">
        <v>577</v>
      </c>
      <c r="AG5637" s="37">
        <v>27114.38</v>
      </c>
      <c r="AH5637" s="35">
        <v>9442.4599999999991</v>
      </c>
      <c r="AI5637" s="40">
        <v>0.16451003828442101</v>
      </c>
      <c r="AJ5637" s="41">
        <v>14.85</v>
      </c>
      <c r="AK5637" s="40">
        <v>508.15</v>
      </c>
      <c r="AL5637" s="40">
        <v>3.6822463768115901</v>
      </c>
      <c r="AM5637" s="38">
        <v>3.0830790139486299E-3</v>
      </c>
    </row>
    <row r="5638" spans="1:39" s="33" customFormat="1" ht="14.85" customHeight="1" x14ac:dyDescent="0.15">
      <c r="A5638" s="34" t="s">
        <v>38</v>
      </c>
      <c r="B5638" s="34" t="s">
        <v>61</v>
      </c>
      <c r="C5638" s="34" t="s">
        <v>884</v>
      </c>
      <c r="D5638" s="34" t="s">
        <v>885</v>
      </c>
      <c r="E5638" s="34" t="s">
        <v>185</v>
      </c>
      <c r="F5638" s="34" t="s">
        <v>886</v>
      </c>
      <c r="G5638" s="34" t="s">
        <v>887</v>
      </c>
      <c r="H5638" s="34" t="s">
        <v>19590</v>
      </c>
      <c r="I5638" s="34" t="s">
        <v>19591</v>
      </c>
      <c r="J5638" s="34" t="s">
        <v>240</v>
      </c>
      <c r="K5638" s="34" t="s">
        <v>274</v>
      </c>
      <c r="L5638" s="34" t="s">
        <v>14006</v>
      </c>
      <c r="M5638" s="34" t="s">
        <v>19592</v>
      </c>
      <c r="N5638" s="34" t="s">
        <v>243</v>
      </c>
      <c r="O5638" s="34" t="s">
        <v>51</v>
      </c>
      <c r="P5638" s="34" t="s">
        <v>24294</v>
      </c>
      <c r="Q5638" s="34" t="s">
        <v>191</v>
      </c>
      <c r="R5638" s="35">
        <v>71</v>
      </c>
      <c r="S5638" s="35">
        <v>97002</v>
      </c>
      <c r="T5638" s="35"/>
      <c r="U5638" s="35">
        <v>698</v>
      </c>
      <c r="V5638" s="34" t="s">
        <v>19593</v>
      </c>
      <c r="W5638" s="34" t="s">
        <v>53</v>
      </c>
      <c r="X5638" s="34" t="s">
        <v>54</v>
      </c>
      <c r="Y5638" s="36">
        <v>44539</v>
      </c>
      <c r="Z5638" s="37">
        <v>19027.509999999998</v>
      </c>
      <c r="AA5638" s="37">
        <v>267.99309859154903</v>
      </c>
      <c r="AB5638" s="38">
        <v>0.19615585245664999</v>
      </c>
      <c r="AC5638" s="39">
        <v>5610.46</v>
      </c>
      <c r="AD5638" s="40">
        <v>79.0205633802817</v>
      </c>
      <c r="AE5638" s="38">
        <v>5.7838601265953297E-2</v>
      </c>
      <c r="AF5638" s="35">
        <v>443</v>
      </c>
      <c r="AG5638" s="37">
        <v>13153.25</v>
      </c>
      <c r="AH5638" s="35">
        <v>5601.1</v>
      </c>
      <c r="AI5638" s="40">
        <v>0.13559771963464701</v>
      </c>
      <c r="AJ5638" s="41">
        <v>18.100000000000001</v>
      </c>
      <c r="AK5638" s="40">
        <v>263.8</v>
      </c>
      <c r="AL5638" s="40">
        <v>3.7154929577464801</v>
      </c>
      <c r="AM5638" s="38">
        <v>2.7195315560503901E-3</v>
      </c>
    </row>
    <row r="5639" spans="1:39" s="33" customFormat="1" ht="14.85" customHeight="1" x14ac:dyDescent="0.15">
      <c r="A5639" s="34" t="s">
        <v>38</v>
      </c>
      <c r="B5639" s="34" t="s">
        <v>1400</v>
      </c>
      <c r="C5639" s="34" t="s">
        <v>236</v>
      </c>
      <c r="D5639" s="34" t="s">
        <v>1402</v>
      </c>
      <c r="E5639" s="34" t="s">
        <v>64</v>
      </c>
      <c r="F5639" s="34" t="s">
        <v>65</v>
      </c>
      <c r="G5639" s="34" t="s">
        <v>238</v>
      </c>
      <c r="H5639" s="34" t="s">
        <v>19594</v>
      </c>
      <c r="I5639" s="34" t="s">
        <v>19595</v>
      </c>
      <c r="J5639" s="34" t="s">
        <v>46</v>
      </c>
      <c r="K5639" s="34" t="s">
        <v>274</v>
      </c>
      <c r="L5639" s="34" t="s">
        <v>14006</v>
      </c>
      <c r="M5639" s="34" t="s">
        <v>19596</v>
      </c>
      <c r="N5639" s="34" t="s">
        <v>243</v>
      </c>
      <c r="O5639" s="34" t="s">
        <v>51</v>
      </c>
      <c r="P5639" s="34"/>
      <c r="Q5639" s="34"/>
      <c r="R5639" s="35">
        <v>17</v>
      </c>
      <c r="S5639" s="35">
        <v>24570</v>
      </c>
      <c r="T5639" s="35"/>
      <c r="U5639" s="35">
        <v>1420</v>
      </c>
      <c r="V5639" s="34"/>
      <c r="W5639" s="34"/>
      <c r="X5639" s="34" t="s">
        <v>72</v>
      </c>
      <c r="Y5639" s="36"/>
      <c r="Z5639" s="37" t="s">
        <v>73</v>
      </c>
      <c r="AA5639" s="37" t="s">
        <v>73</v>
      </c>
      <c r="AB5639" s="38" t="s">
        <v>73</v>
      </c>
      <c r="AC5639" s="39"/>
      <c r="AD5639" s="40" t="s">
        <v>73</v>
      </c>
      <c r="AE5639" s="38" t="s">
        <v>73</v>
      </c>
      <c r="AF5639" s="35"/>
      <c r="AG5639" s="37" t="s">
        <v>73</v>
      </c>
      <c r="AH5639" s="35"/>
      <c r="AI5639" s="40" t="s">
        <v>73</v>
      </c>
      <c r="AJ5639" s="41" t="s">
        <v>128</v>
      </c>
      <c r="AK5639" s="40" t="s">
        <v>73</v>
      </c>
      <c r="AL5639" s="40" t="s">
        <v>73</v>
      </c>
      <c r="AM5639" s="38" t="s">
        <v>73</v>
      </c>
    </row>
    <row r="5640" spans="1:39" s="33" customFormat="1" ht="14.85" customHeight="1" x14ac:dyDescent="0.15">
      <c r="A5640" s="34" t="s">
        <v>38</v>
      </c>
      <c r="B5640" s="34" t="s">
        <v>1400</v>
      </c>
      <c r="C5640" s="34" t="s">
        <v>236</v>
      </c>
      <c r="D5640" s="34" t="s">
        <v>1402</v>
      </c>
      <c r="E5640" s="34" t="s">
        <v>64</v>
      </c>
      <c r="F5640" s="34" t="s">
        <v>65</v>
      </c>
      <c r="G5640" s="34" t="s">
        <v>238</v>
      </c>
      <c r="H5640" s="34" t="s">
        <v>19597</v>
      </c>
      <c r="I5640" s="34" t="s">
        <v>19598</v>
      </c>
      <c r="J5640" s="34" t="s">
        <v>46</v>
      </c>
      <c r="K5640" s="34" t="s">
        <v>274</v>
      </c>
      <c r="L5640" s="34" t="s">
        <v>14006</v>
      </c>
      <c r="M5640" s="34" t="s">
        <v>859</v>
      </c>
      <c r="N5640" s="34" t="s">
        <v>243</v>
      </c>
      <c r="O5640" s="34" t="s">
        <v>51</v>
      </c>
      <c r="P5640" s="34"/>
      <c r="Q5640" s="34"/>
      <c r="R5640" s="35">
        <v>17</v>
      </c>
      <c r="S5640" s="35"/>
      <c r="T5640" s="35"/>
      <c r="U5640" s="35"/>
      <c r="V5640" s="34"/>
      <c r="W5640" s="34"/>
      <c r="X5640" s="34" t="s">
        <v>72</v>
      </c>
      <c r="Y5640" s="36"/>
      <c r="Z5640" s="37" t="s">
        <v>73</v>
      </c>
      <c r="AA5640" s="37" t="s">
        <v>73</v>
      </c>
      <c r="AB5640" s="38" t="s">
        <v>73</v>
      </c>
      <c r="AC5640" s="39"/>
      <c r="AD5640" s="40" t="s">
        <v>73</v>
      </c>
      <c r="AE5640" s="38" t="s">
        <v>73</v>
      </c>
      <c r="AF5640" s="35"/>
      <c r="AG5640" s="37" t="s">
        <v>73</v>
      </c>
      <c r="AH5640" s="35"/>
      <c r="AI5640" s="40" t="s">
        <v>73</v>
      </c>
      <c r="AJ5640" s="41" t="s">
        <v>128</v>
      </c>
      <c r="AK5640" s="40" t="s">
        <v>73</v>
      </c>
      <c r="AL5640" s="40" t="s">
        <v>73</v>
      </c>
      <c r="AM5640" s="38" t="s">
        <v>73</v>
      </c>
    </row>
    <row r="5641" spans="1:39" s="33" customFormat="1" ht="14.85" customHeight="1" x14ac:dyDescent="0.15">
      <c r="A5641" s="34" t="s">
        <v>38</v>
      </c>
      <c r="B5641" s="34" t="s">
        <v>1400</v>
      </c>
      <c r="C5641" s="34" t="s">
        <v>236</v>
      </c>
      <c r="D5641" s="34" t="s">
        <v>1402</v>
      </c>
      <c r="E5641" s="34" t="s">
        <v>64</v>
      </c>
      <c r="F5641" s="34" t="s">
        <v>65</v>
      </c>
      <c r="G5641" s="34" t="s">
        <v>238</v>
      </c>
      <c r="H5641" s="34" t="s">
        <v>19599</v>
      </c>
      <c r="I5641" s="34" t="s">
        <v>19600</v>
      </c>
      <c r="J5641" s="34" t="s">
        <v>46</v>
      </c>
      <c r="K5641" s="34" t="s">
        <v>274</v>
      </c>
      <c r="L5641" s="34" t="s">
        <v>14006</v>
      </c>
      <c r="M5641" s="34" t="s">
        <v>859</v>
      </c>
      <c r="N5641" s="34" t="s">
        <v>243</v>
      </c>
      <c r="O5641" s="34" t="s">
        <v>51</v>
      </c>
      <c r="P5641" s="34"/>
      <c r="Q5641" s="34"/>
      <c r="R5641" s="35">
        <v>17</v>
      </c>
      <c r="S5641" s="35">
        <v>20000</v>
      </c>
      <c r="T5641" s="35"/>
      <c r="U5641" s="35">
        <v>2104</v>
      </c>
      <c r="V5641" s="34" t="s">
        <v>19601</v>
      </c>
      <c r="W5641" s="34" t="s">
        <v>71</v>
      </c>
      <c r="X5641" s="34" t="s">
        <v>72</v>
      </c>
      <c r="Y5641" s="36"/>
      <c r="Z5641" s="37">
        <v>393.14</v>
      </c>
      <c r="AA5641" s="37">
        <v>23.125882352941201</v>
      </c>
      <c r="AB5641" s="38">
        <v>1.9657000000000001E-2</v>
      </c>
      <c r="AC5641" s="39"/>
      <c r="AD5641" s="40" t="s">
        <v>73</v>
      </c>
      <c r="AE5641" s="38" t="s">
        <v>73</v>
      </c>
      <c r="AF5641" s="35">
        <v>11</v>
      </c>
      <c r="AG5641" s="37">
        <v>393.14</v>
      </c>
      <c r="AH5641" s="35">
        <v>144.81899999999999</v>
      </c>
      <c r="AI5641" s="40">
        <v>1.9657000000000001E-2</v>
      </c>
      <c r="AJ5641" s="41">
        <v>63.95</v>
      </c>
      <c r="AK5641" s="40" t="s">
        <v>73</v>
      </c>
      <c r="AL5641" s="40" t="s">
        <v>73</v>
      </c>
      <c r="AM5641" s="38" t="s">
        <v>73</v>
      </c>
    </row>
    <row r="5642" spans="1:39" s="33" customFormat="1" ht="14.85" customHeight="1" x14ac:dyDescent="0.15">
      <c r="A5642" s="34" t="s">
        <v>38</v>
      </c>
      <c r="B5642" s="34" t="s">
        <v>1400</v>
      </c>
      <c r="C5642" s="34" t="s">
        <v>236</v>
      </c>
      <c r="D5642" s="34" t="s">
        <v>1402</v>
      </c>
      <c r="E5642" s="34" t="s">
        <v>64</v>
      </c>
      <c r="F5642" s="34" t="s">
        <v>65</v>
      </c>
      <c r="G5642" s="34" t="s">
        <v>238</v>
      </c>
      <c r="H5642" s="34" t="s">
        <v>25333</v>
      </c>
      <c r="I5642" s="34" t="s">
        <v>25334</v>
      </c>
      <c r="J5642" s="34" t="s">
        <v>46</v>
      </c>
      <c r="K5642" s="34" t="s">
        <v>274</v>
      </c>
      <c r="L5642" s="34" t="s">
        <v>14006</v>
      </c>
      <c r="M5642" s="34" t="s">
        <v>242</v>
      </c>
      <c r="N5642" s="34" t="s">
        <v>243</v>
      </c>
      <c r="O5642" s="34" t="s">
        <v>51</v>
      </c>
      <c r="P5642" s="34"/>
      <c r="Q5642" s="34"/>
      <c r="R5642" s="35">
        <v>5</v>
      </c>
      <c r="S5642" s="35">
        <v>23015</v>
      </c>
      <c r="T5642" s="35"/>
      <c r="U5642" s="35">
        <v>4603</v>
      </c>
      <c r="V5642" s="34"/>
      <c r="W5642" s="34"/>
      <c r="X5642" s="34" t="s">
        <v>72</v>
      </c>
      <c r="Y5642" s="36"/>
      <c r="Z5642" s="37" t="s">
        <v>73</v>
      </c>
      <c r="AA5642" s="37" t="s">
        <v>73</v>
      </c>
      <c r="AB5642" s="38" t="s">
        <v>73</v>
      </c>
      <c r="AC5642" s="39"/>
      <c r="AD5642" s="40" t="s">
        <v>73</v>
      </c>
      <c r="AE5642" s="38" t="s">
        <v>73</v>
      </c>
      <c r="AF5642" s="35"/>
      <c r="AG5642" s="37" t="s">
        <v>73</v>
      </c>
      <c r="AH5642" s="35"/>
      <c r="AI5642" s="40" t="s">
        <v>73</v>
      </c>
      <c r="AJ5642" s="41" t="s">
        <v>128</v>
      </c>
      <c r="AK5642" s="40" t="s">
        <v>73</v>
      </c>
      <c r="AL5642" s="40" t="s">
        <v>73</v>
      </c>
      <c r="AM5642" s="38" t="s">
        <v>73</v>
      </c>
    </row>
    <row r="5643" spans="1:39" s="33" customFormat="1" ht="14.85" customHeight="1" x14ac:dyDescent="0.15">
      <c r="A5643" s="34" t="s">
        <v>38</v>
      </c>
      <c r="B5643" s="34" t="s">
        <v>1400</v>
      </c>
      <c r="C5643" s="34" t="s">
        <v>236</v>
      </c>
      <c r="D5643" s="34" t="s">
        <v>1402</v>
      </c>
      <c r="E5643" s="34" t="s">
        <v>64</v>
      </c>
      <c r="F5643" s="34" t="s">
        <v>65</v>
      </c>
      <c r="G5643" s="34" t="s">
        <v>238</v>
      </c>
      <c r="H5643" s="34" t="s">
        <v>19602</v>
      </c>
      <c r="I5643" s="34" t="s">
        <v>19603</v>
      </c>
      <c r="J5643" s="34" t="s">
        <v>46</v>
      </c>
      <c r="K5643" s="34" t="s">
        <v>274</v>
      </c>
      <c r="L5643" s="34" t="s">
        <v>14006</v>
      </c>
      <c r="M5643" s="34" t="s">
        <v>859</v>
      </c>
      <c r="N5643" s="34" t="s">
        <v>243</v>
      </c>
      <c r="O5643" s="34" t="s">
        <v>51</v>
      </c>
      <c r="P5643" s="34"/>
      <c r="Q5643" s="34"/>
      <c r="R5643" s="35">
        <v>17</v>
      </c>
      <c r="S5643" s="35"/>
      <c r="T5643" s="35"/>
      <c r="U5643" s="35"/>
      <c r="V5643" s="34" t="s">
        <v>19604</v>
      </c>
      <c r="W5643" s="34"/>
      <c r="X5643" s="34" t="s">
        <v>72</v>
      </c>
      <c r="Y5643" s="36"/>
      <c r="Z5643" s="37" t="s">
        <v>73</v>
      </c>
      <c r="AA5643" s="37" t="s">
        <v>73</v>
      </c>
      <c r="AB5643" s="38" t="s">
        <v>73</v>
      </c>
      <c r="AC5643" s="39"/>
      <c r="AD5643" s="40" t="s">
        <v>73</v>
      </c>
      <c r="AE5643" s="38" t="s">
        <v>73</v>
      </c>
      <c r="AF5643" s="35"/>
      <c r="AG5643" s="37" t="s">
        <v>73</v>
      </c>
      <c r="AH5643" s="35"/>
      <c r="AI5643" s="40" t="s">
        <v>73</v>
      </c>
      <c r="AJ5643" s="41" t="s">
        <v>128</v>
      </c>
      <c r="AK5643" s="40" t="s">
        <v>73</v>
      </c>
      <c r="AL5643" s="40" t="s">
        <v>73</v>
      </c>
      <c r="AM5643" s="38" t="s">
        <v>73</v>
      </c>
    </row>
    <row r="5644" spans="1:39" s="33" customFormat="1" ht="14.85" customHeight="1" x14ac:dyDescent="0.15">
      <c r="A5644" s="34" t="s">
        <v>38</v>
      </c>
      <c r="B5644" s="34" t="s">
        <v>1400</v>
      </c>
      <c r="C5644" s="34" t="s">
        <v>236</v>
      </c>
      <c r="D5644" s="34" t="s">
        <v>1402</v>
      </c>
      <c r="E5644" s="34" t="s">
        <v>64</v>
      </c>
      <c r="F5644" s="34" t="s">
        <v>65</v>
      </c>
      <c r="G5644" s="34" t="s">
        <v>238</v>
      </c>
      <c r="H5644" s="34" t="s">
        <v>19605</v>
      </c>
      <c r="I5644" s="34" t="s">
        <v>19606</v>
      </c>
      <c r="J5644" s="34" t="s">
        <v>46</v>
      </c>
      <c r="K5644" s="34" t="s">
        <v>274</v>
      </c>
      <c r="L5644" s="34" t="s">
        <v>14006</v>
      </c>
      <c r="M5644" s="34" t="s">
        <v>859</v>
      </c>
      <c r="N5644" s="34" t="s">
        <v>243</v>
      </c>
      <c r="O5644" s="34" t="s">
        <v>51</v>
      </c>
      <c r="P5644" s="34"/>
      <c r="Q5644" s="34"/>
      <c r="R5644" s="35">
        <v>17</v>
      </c>
      <c r="S5644" s="35"/>
      <c r="T5644" s="35"/>
      <c r="U5644" s="35"/>
      <c r="V5644" s="34" t="s">
        <v>19607</v>
      </c>
      <c r="W5644" s="34"/>
      <c r="X5644" s="34" t="s">
        <v>72</v>
      </c>
      <c r="Y5644" s="36"/>
      <c r="Z5644" s="37" t="s">
        <v>73</v>
      </c>
      <c r="AA5644" s="37" t="s">
        <v>73</v>
      </c>
      <c r="AB5644" s="38" t="s">
        <v>73</v>
      </c>
      <c r="AC5644" s="39"/>
      <c r="AD5644" s="40" t="s">
        <v>73</v>
      </c>
      <c r="AE5644" s="38" t="s">
        <v>73</v>
      </c>
      <c r="AF5644" s="35"/>
      <c r="AG5644" s="37" t="s">
        <v>73</v>
      </c>
      <c r="AH5644" s="35"/>
      <c r="AI5644" s="40" t="s">
        <v>73</v>
      </c>
      <c r="AJ5644" s="41" t="s">
        <v>128</v>
      </c>
      <c r="AK5644" s="40" t="s">
        <v>73</v>
      </c>
      <c r="AL5644" s="40" t="s">
        <v>73</v>
      </c>
      <c r="AM5644" s="38" t="s">
        <v>73</v>
      </c>
    </row>
    <row r="5645" spans="1:39" s="33" customFormat="1" ht="14.85" customHeight="1" x14ac:dyDescent="0.15">
      <c r="A5645" s="34" t="s">
        <v>38</v>
      </c>
      <c r="B5645" s="34" t="s">
        <v>1400</v>
      </c>
      <c r="C5645" s="34" t="s">
        <v>236</v>
      </c>
      <c r="D5645" s="34" t="s">
        <v>1402</v>
      </c>
      <c r="E5645" s="34" t="s">
        <v>64</v>
      </c>
      <c r="F5645" s="34" t="s">
        <v>65</v>
      </c>
      <c r="G5645" s="34" t="s">
        <v>238</v>
      </c>
      <c r="H5645" s="34" t="s">
        <v>19608</v>
      </c>
      <c r="I5645" s="34" t="s">
        <v>19609</v>
      </c>
      <c r="J5645" s="34" t="s">
        <v>46</v>
      </c>
      <c r="K5645" s="34" t="s">
        <v>274</v>
      </c>
      <c r="L5645" s="34" t="s">
        <v>14006</v>
      </c>
      <c r="M5645" s="34" t="s">
        <v>859</v>
      </c>
      <c r="N5645" s="34" t="s">
        <v>243</v>
      </c>
      <c r="O5645" s="34" t="s">
        <v>51</v>
      </c>
      <c r="P5645" s="34"/>
      <c r="Q5645" s="34"/>
      <c r="R5645" s="35">
        <v>17</v>
      </c>
      <c r="S5645" s="35"/>
      <c r="T5645" s="35"/>
      <c r="U5645" s="35"/>
      <c r="V5645" s="34" t="s">
        <v>19610</v>
      </c>
      <c r="W5645" s="34"/>
      <c r="X5645" s="34" t="s">
        <v>72</v>
      </c>
      <c r="Y5645" s="36"/>
      <c r="Z5645" s="37" t="s">
        <v>73</v>
      </c>
      <c r="AA5645" s="37" t="s">
        <v>73</v>
      </c>
      <c r="AB5645" s="38" t="s">
        <v>73</v>
      </c>
      <c r="AC5645" s="39"/>
      <c r="AD5645" s="40" t="s">
        <v>73</v>
      </c>
      <c r="AE5645" s="38" t="s">
        <v>73</v>
      </c>
      <c r="AF5645" s="35"/>
      <c r="AG5645" s="37" t="s">
        <v>73</v>
      </c>
      <c r="AH5645" s="35"/>
      <c r="AI5645" s="40" t="s">
        <v>73</v>
      </c>
      <c r="AJ5645" s="41" t="s">
        <v>128</v>
      </c>
      <c r="AK5645" s="40" t="s">
        <v>73</v>
      </c>
      <c r="AL5645" s="40" t="s">
        <v>73</v>
      </c>
      <c r="AM5645" s="38" t="s">
        <v>73</v>
      </c>
    </row>
    <row r="5646" spans="1:39" s="33" customFormat="1" ht="14.85" customHeight="1" x14ac:dyDescent="0.15">
      <c r="A5646" s="34" t="s">
        <v>38</v>
      </c>
      <c r="B5646" s="34" t="s">
        <v>1400</v>
      </c>
      <c r="C5646" s="34" t="s">
        <v>236</v>
      </c>
      <c r="D5646" s="34" t="s">
        <v>1402</v>
      </c>
      <c r="E5646" s="34" t="s">
        <v>64</v>
      </c>
      <c r="F5646" s="34" t="s">
        <v>65</v>
      </c>
      <c r="G5646" s="34" t="s">
        <v>238</v>
      </c>
      <c r="H5646" s="34" t="s">
        <v>19611</v>
      </c>
      <c r="I5646" s="34" t="s">
        <v>19612</v>
      </c>
      <c r="J5646" s="34" t="s">
        <v>46</v>
      </c>
      <c r="K5646" s="34" t="s">
        <v>274</v>
      </c>
      <c r="L5646" s="34" t="s">
        <v>14006</v>
      </c>
      <c r="M5646" s="34" t="s">
        <v>859</v>
      </c>
      <c r="N5646" s="34" t="s">
        <v>243</v>
      </c>
      <c r="O5646" s="34" t="s">
        <v>51</v>
      </c>
      <c r="P5646" s="34"/>
      <c r="Q5646" s="34"/>
      <c r="R5646" s="35">
        <v>17</v>
      </c>
      <c r="S5646" s="35"/>
      <c r="T5646" s="35"/>
      <c r="U5646" s="35"/>
      <c r="V5646" s="34" t="s">
        <v>19613</v>
      </c>
      <c r="W5646" s="34"/>
      <c r="X5646" s="34" t="s">
        <v>72</v>
      </c>
      <c r="Y5646" s="36"/>
      <c r="Z5646" s="37" t="s">
        <v>73</v>
      </c>
      <c r="AA5646" s="37" t="s">
        <v>73</v>
      </c>
      <c r="AB5646" s="38" t="s">
        <v>73</v>
      </c>
      <c r="AC5646" s="39"/>
      <c r="AD5646" s="40" t="s">
        <v>73</v>
      </c>
      <c r="AE5646" s="38" t="s">
        <v>73</v>
      </c>
      <c r="AF5646" s="35"/>
      <c r="AG5646" s="37" t="s">
        <v>73</v>
      </c>
      <c r="AH5646" s="35"/>
      <c r="AI5646" s="40" t="s">
        <v>73</v>
      </c>
      <c r="AJ5646" s="41" t="s">
        <v>128</v>
      </c>
      <c r="AK5646" s="40" t="s">
        <v>73</v>
      </c>
      <c r="AL5646" s="40" t="s">
        <v>73</v>
      </c>
      <c r="AM5646" s="38" t="s">
        <v>73</v>
      </c>
    </row>
    <row r="5647" spans="1:39" s="33" customFormat="1" ht="14.85" customHeight="1" x14ac:dyDescent="0.15">
      <c r="A5647" s="34" t="s">
        <v>38</v>
      </c>
      <c r="B5647" s="34" t="s">
        <v>117</v>
      </c>
      <c r="C5647" s="34" t="s">
        <v>283</v>
      </c>
      <c r="D5647" s="34" t="s">
        <v>284</v>
      </c>
      <c r="E5647" s="34" t="s">
        <v>64</v>
      </c>
      <c r="F5647" s="34" t="s">
        <v>223</v>
      </c>
      <c r="G5647" s="34" t="s">
        <v>223</v>
      </c>
      <c r="H5647" s="34" t="s">
        <v>19614</v>
      </c>
      <c r="I5647" s="34" t="s">
        <v>19615</v>
      </c>
      <c r="J5647" s="34" t="s">
        <v>46</v>
      </c>
      <c r="K5647" s="34" t="s">
        <v>274</v>
      </c>
      <c r="L5647" s="34" t="s">
        <v>14006</v>
      </c>
      <c r="M5647" s="34" t="s">
        <v>19616</v>
      </c>
      <c r="N5647" s="34" t="s">
        <v>243</v>
      </c>
      <c r="O5647" s="34" t="s">
        <v>51</v>
      </c>
      <c r="P5647" s="34" t="s">
        <v>24294</v>
      </c>
      <c r="Q5647" s="34" t="s">
        <v>366</v>
      </c>
      <c r="R5647" s="35">
        <v>25</v>
      </c>
      <c r="S5647" s="35">
        <v>12664</v>
      </c>
      <c r="T5647" s="35"/>
      <c r="U5647" s="35">
        <v>853</v>
      </c>
      <c r="V5647" s="34" t="s">
        <v>19617</v>
      </c>
      <c r="W5647" s="34" t="s">
        <v>53</v>
      </c>
      <c r="X5647" s="34" t="s">
        <v>54</v>
      </c>
      <c r="Y5647" s="36"/>
      <c r="Z5647" s="37">
        <v>2980.38</v>
      </c>
      <c r="AA5647" s="37">
        <v>119.2152</v>
      </c>
      <c r="AB5647" s="38">
        <v>0.23534270372710001</v>
      </c>
      <c r="AC5647" s="39">
        <v>180.42</v>
      </c>
      <c r="AD5647" s="40">
        <v>7.2168000000000001</v>
      </c>
      <c r="AE5647" s="38">
        <v>1.4246683512318401E-2</v>
      </c>
      <c r="AF5647" s="35">
        <v>83</v>
      </c>
      <c r="AG5647" s="37">
        <v>2715.96</v>
      </c>
      <c r="AH5647" s="35">
        <v>1088.4390000000001</v>
      </c>
      <c r="AI5647" s="40">
        <v>0.21446304485154799</v>
      </c>
      <c r="AJ5647" s="41">
        <v>10.36</v>
      </c>
      <c r="AK5647" s="40">
        <v>84</v>
      </c>
      <c r="AL5647" s="40">
        <v>3.36</v>
      </c>
      <c r="AM5647" s="38">
        <v>6.6329753632343698E-3</v>
      </c>
    </row>
    <row r="5648" spans="1:39" s="33" customFormat="1" ht="14.85" customHeight="1" x14ac:dyDescent="0.15">
      <c r="A5648" s="34" t="s">
        <v>38</v>
      </c>
      <c r="B5648" s="34" t="s">
        <v>1400</v>
      </c>
      <c r="C5648" s="34" t="s">
        <v>1401</v>
      </c>
      <c r="D5648" s="34" t="s">
        <v>1402</v>
      </c>
      <c r="E5648" s="34" t="s">
        <v>64</v>
      </c>
      <c r="F5648" s="34" t="s">
        <v>1403</v>
      </c>
      <c r="G5648" s="34" t="s">
        <v>1403</v>
      </c>
      <c r="H5648" s="34" t="s">
        <v>19618</v>
      </c>
      <c r="I5648" s="34" t="s">
        <v>19619</v>
      </c>
      <c r="J5648" s="34" t="s">
        <v>46</v>
      </c>
      <c r="K5648" s="34" t="s">
        <v>274</v>
      </c>
      <c r="L5648" s="34" t="s">
        <v>14006</v>
      </c>
      <c r="M5648" s="34" t="s">
        <v>19620</v>
      </c>
      <c r="N5648" s="34" t="s">
        <v>243</v>
      </c>
      <c r="O5648" s="34" t="s">
        <v>51</v>
      </c>
      <c r="P5648" s="34"/>
      <c r="Q5648" s="34"/>
      <c r="R5648" s="35">
        <v>25</v>
      </c>
      <c r="S5648" s="35">
        <v>3960</v>
      </c>
      <c r="T5648" s="35"/>
      <c r="U5648" s="35">
        <v>0</v>
      </c>
      <c r="V5648" s="34"/>
      <c r="W5648" s="34"/>
      <c r="X5648" s="34" t="s">
        <v>72</v>
      </c>
      <c r="Y5648" s="36"/>
      <c r="Z5648" s="37" t="s">
        <v>73</v>
      </c>
      <c r="AA5648" s="37" t="s">
        <v>73</v>
      </c>
      <c r="AB5648" s="38" t="s">
        <v>73</v>
      </c>
      <c r="AC5648" s="39"/>
      <c r="AD5648" s="40" t="s">
        <v>73</v>
      </c>
      <c r="AE5648" s="38" t="s">
        <v>73</v>
      </c>
      <c r="AF5648" s="35"/>
      <c r="AG5648" s="37" t="s">
        <v>73</v>
      </c>
      <c r="AH5648" s="35"/>
      <c r="AI5648" s="40" t="s">
        <v>73</v>
      </c>
      <c r="AJ5648" s="41" t="s">
        <v>128</v>
      </c>
      <c r="AK5648" s="40" t="s">
        <v>73</v>
      </c>
      <c r="AL5648" s="40" t="s">
        <v>73</v>
      </c>
      <c r="AM5648" s="38" t="s">
        <v>73</v>
      </c>
    </row>
    <row r="5649" spans="1:39" s="33" customFormat="1" ht="14.85" customHeight="1" x14ac:dyDescent="0.15">
      <c r="A5649" s="34" t="s">
        <v>38</v>
      </c>
      <c r="B5649" s="34" t="s">
        <v>61</v>
      </c>
      <c r="C5649" s="34" t="s">
        <v>2901</v>
      </c>
      <c r="D5649" s="34" t="s">
        <v>2902</v>
      </c>
      <c r="E5649" s="34" t="s">
        <v>64</v>
      </c>
      <c r="F5649" s="34" t="s">
        <v>65</v>
      </c>
      <c r="G5649" s="34" t="s">
        <v>65</v>
      </c>
      <c r="H5649" s="34" t="s">
        <v>19621</v>
      </c>
      <c r="I5649" s="34" t="s">
        <v>19622</v>
      </c>
      <c r="J5649" s="34" t="s">
        <v>46</v>
      </c>
      <c r="K5649" s="34" t="s">
        <v>274</v>
      </c>
      <c r="L5649" s="34" t="s">
        <v>14006</v>
      </c>
      <c r="M5649" s="34" t="s">
        <v>242</v>
      </c>
      <c r="N5649" s="34" t="s">
        <v>243</v>
      </c>
      <c r="O5649" s="34" t="s">
        <v>51</v>
      </c>
      <c r="P5649" s="34"/>
      <c r="Q5649" s="34"/>
      <c r="R5649" s="35">
        <v>24</v>
      </c>
      <c r="S5649" s="35">
        <v>30491</v>
      </c>
      <c r="T5649" s="35"/>
      <c r="U5649" s="35">
        <v>1440</v>
      </c>
      <c r="V5649" s="34" t="s">
        <v>19623</v>
      </c>
      <c r="W5649" s="34" t="s">
        <v>53</v>
      </c>
      <c r="X5649" s="34" t="s">
        <v>72</v>
      </c>
      <c r="Y5649" s="36"/>
      <c r="Z5649" s="37">
        <v>4481.13</v>
      </c>
      <c r="AA5649" s="37">
        <v>186.71375</v>
      </c>
      <c r="AB5649" s="38">
        <v>0.14696566199862299</v>
      </c>
      <c r="AC5649" s="39"/>
      <c r="AD5649" s="40" t="s">
        <v>73</v>
      </c>
      <c r="AE5649" s="38" t="s">
        <v>73</v>
      </c>
      <c r="AF5649" s="35">
        <v>119</v>
      </c>
      <c r="AG5649" s="37">
        <v>4481.13</v>
      </c>
      <c r="AH5649" s="35">
        <v>1891.71</v>
      </c>
      <c r="AI5649" s="40">
        <v>0.14696566199862299</v>
      </c>
      <c r="AJ5649" s="41">
        <v>16.12</v>
      </c>
      <c r="AK5649" s="40" t="s">
        <v>73</v>
      </c>
      <c r="AL5649" s="40" t="s">
        <v>73</v>
      </c>
      <c r="AM5649" s="38" t="s">
        <v>73</v>
      </c>
    </row>
    <row r="5650" spans="1:39" s="33" customFormat="1" ht="14.85" customHeight="1" x14ac:dyDescent="0.15">
      <c r="A5650" s="34" t="s">
        <v>38</v>
      </c>
      <c r="B5650" s="34" t="s">
        <v>61</v>
      </c>
      <c r="C5650" s="34" t="s">
        <v>236</v>
      </c>
      <c r="D5650" s="34" t="s">
        <v>237</v>
      </c>
      <c r="E5650" s="34" t="s">
        <v>64</v>
      </c>
      <c r="F5650" s="34" t="s">
        <v>65</v>
      </c>
      <c r="G5650" s="34" t="s">
        <v>238</v>
      </c>
      <c r="H5650" s="34" t="s">
        <v>19624</v>
      </c>
      <c r="I5650" s="34" t="s">
        <v>19625</v>
      </c>
      <c r="J5650" s="34" t="s">
        <v>46</v>
      </c>
      <c r="K5650" s="34" t="s">
        <v>274</v>
      </c>
      <c r="L5650" s="34" t="s">
        <v>14006</v>
      </c>
      <c r="M5650" s="34" t="s">
        <v>242</v>
      </c>
      <c r="N5650" s="34" t="s">
        <v>243</v>
      </c>
      <c r="O5650" s="34" t="s">
        <v>51</v>
      </c>
      <c r="P5650" s="34"/>
      <c r="Q5650" s="34"/>
      <c r="R5650" s="35">
        <v>24</v>
      </c>
      <c r="S5650" s="35">
        <v>27919</v>
      </c>
      <c r="T5650" s="35"/>
      <c r="U5650" s="35">
        <v>1669</v>
      </c>
      <c r="V5650" s="34" t="s">
        <v>19626</v>
      </c>
      <c r="W5650" s="34" t="s">
        <v>53</v>
      </c>
      <c r="X5650" s="34" t="s">
        <v>72</v>
      </c>
      <c r="Y5650" s="36"/>
      <c r="Z5650" s="37">
        <v>2558.37</v>
      </c>
      <c r="AA5650" s="37">
        <v>106.59875</v>
      </c>
      <c r="AB5650" s="38">
        <v>9.1635445395608695E-2</v>
      </c>
      <c r="AC5650" s="39"/>
      <c r="AD5650" s="40" t="s">
        <v>73</v>
      </c>
      <c r="AE5650" s="38" t="s">
        <v>73</v>
      </c>
      <c r="AF5650" s="35">
        <v>110</v>
      </c>
      <c r="AG5650" s="37">
        <v>2558.37</v>
      </c>
      <c r="AH5650" s="35">
        <v>1045.942</v>
      </c>
      <c r="AI5650" s="40">
        <v>9.1635445395608695E-2</v>
      </c>
      <c r="AJ5650" s="41">
        <v>17.71</v>
      </c>
      <c r="AK5650" s="40" t="s">
        <v>73</v>
      </c>
      <c r="AL5650" s="40" t="s">
        <v>73</v>
      </c>
      <c r="AM5650" s="38" t="s">
        <v>73</v>
      </c>
    </row>
    <row r="5651" spans="1:39" s="33" customFormat="1" ht="14.85" customHeight="1" x14ac:dyDescent="0.15">
      <c r="A5651" s="34" t="s">
        <v>38</v>
      </c>
      <c r="B5651" s="34" t="s">
        <v>61</v>
      </c>
      <c r="C5651" s="34" t="s">
        <v>2901</v>
      </c>
      <c r="D5651" s="34" t="s">
        <v>2902</v>
      </c>
      <c r="E5651" s="34" t="s">
        <v>64</v>
      </c>
      <c r="F5651" s="34" t="s">
        <v>65</v>
      </c>
      <c r="G5651" s="34" t="s">
        <v>65</v>
      </c>
      <c r="H5651" s="34" t="s">
        <v>19627</v>
      </c>
      <c r="I5651" s="34" t="s">
        <v>19628</v>
      </c>
      <c r="J5651" s="34" t="s">
        <v>46</v>
      </c>
      <c r="K5651" s="34" t="s">
        <v>274</v>
      </c>
      <c r="L5651" s="34" t="s">
        <v>14006</v>
      </c>
      <c r="M5651" s="34" t="s">
        <v>242</v>
      </c>
      <c r="N5651" s="34" t="s">
        <v>243</v>
      </c>
      <c r="O5651" s="34" t="s">
        <v>51</v>
      </c>
      <c r="P5651" s="34"/>
      <c r="Q5651" s="34"/>
      <c r="R5651" s="35">
        <v>24</v>
      </c>
      <c r="S5651" s="35">
        <v>29914</v>
      </c>
      <c r="T5651" s="35"/>
      <c r="U5651" s="35">
        <v>1706</v>
      </c>
      <c r="V5651" s="34" t="s">
        <v>19629</v>
      </c>
      <c r="W5651" s="34" t="s">
        <v>53</v>
      </c>
      <c r="X5651" s="34" t="s">
        <v>72</v>
      </c>
      <c r="Y5651" s="36"/>
      <c r="Z5651" s="37">
        <v>4654.8900000000003</v>
      </c>
      <c r="AA5651" s="37">
        <v>193.95375000000001</v>
      </c>
      <c r="AB5651" s="38">
        <v>0.15560907936083401</v>
      </c>
      <c r="AC5651" s="39"/>
      <c r="AD5651" s="40" t="s">
        <v>73</v>
      </c>
      <c r="AE5651" s="38" t="s">
        <v>73</v>
      </c>
      <c r="AF5651" s="35">
        <v>169</v>
      </c>
      <c r="AG5651" s="37">
        <v>4654.8900000000003</v>
      </c>
      <c r="AH5651" s="35">
        <v>2013.1590000000001</v>
      </c>
      <c r="AI5651" s="40">
        <v>0.15560907936083401</v>
      </c>
      <c r="AJ5651" s="41">
        <v>14.31</v>
      </c>
      <c r="AK5651" s="40" t="s">
        <v>73</v>
      </c>
      <c r="AL5651" s="40" t="s">
        <v>73</v>
      </c>
      <c r="AM5651" s="38" t="s">
        <v>73</v>
      </c>
    </row>
    <row r="5652" spans="1:39" s="33" customFormat="1" ht="14.85" customHeight="1" x14ac:dyDescent="0.15">
      <c r="A5652" s="34" t="s">
        <v>38</v>
      </c>
      <c r="B5652" s="34" t="s">
        <v>61</v>
      </c>
      <c r="C5652" s="34" t="s">
        <v>236</v>
      </c>
      <c r="D5652" s="34" t="s">
        <v>237</v>
      </c>
      <c r="E5652" s="34" t="s">
        <v>64</v>
      </c>
      <c r="F5652" s="34" t="s">
        <v>65</v>
      </c>
      <c r="G5652" s="34" t="s">
        <v>238</v>
      </c>
      <c r="H5652" s="34" t="s">
        <v>19630</v>
      </c>
      <c r="I5652" s="34" t="s">
        <v>19631</v>
      </c>
      <c r="J5652" s="34" t="s">
        <v>46</v>
      </c>
      <c r="K5652" s="34" t="s">
        <v>274</v>
      </c>
      <c r="L5652" s="34" t="s">
        <v>14006</v>
      </c>
      <c r="M5652" s="34" t="s">
        <v>242</v>
      </c>
      <c r="N5652" s="34" t="s">
        <v>243</v>
      </c>
      <c r="O5652" s="34" t="s">
        <v>51</v>
      </c>
      <c r="P5652" s="34"/>
      <c r="Q5652" s="34"/>
      <c r="R5652" s="35">
        <v>24</v>
      </c>
      <c r="S5652" s="35">
        <v>21803</v>
      </c>
      <c r="T5652" s="35"/>
      <c r="U5652" s="35">
        <v>1770</v>
      </c>
      <c r="V5652" s="34" t="s">
        <v>19632</v>
      </c>
      <c r="W5652" s="34" t="s">
        <v>53</v>
      </c>
      <c r="X5652" s="34" t="s">
        <v>72</v>
      </c>
      <c r="Y5652" s="36"/>
      <c r="Z5652" s="37">
        <v>3689.13</v>
      </c>
      <c r="AA5652" s="37">
        <v>153.71375</v>
      </c>
      <c r="AB5652" s="38">
        <v>0.169202861991469</v>
      </c>
      <c r="AC5652" s="39"/>
      <c r="AD5652" s="40" t="s">
        <v>73</v>
      </c>
      <c r="AE5652" s="38" t="s">
        <v>73</v>
      </c>
      <c r="AF5652" s="35">
        <v>136</v>
      </c>
      <c r="AG5652" s="37">
        <v>3689.13</v>
      </c>
      <c r="AH5652" s="35">
        <v>1575.0909999999999</v>
      </c>
      <c r="AI5652" s="40">
        <v>0.169202861991469</v>
      </c>
      <c r="AJ5652" s="41">
        <v>14.26</v>
      </c>
      <c r="AK5652" s="40" t="s">
        <v>73</v>
      </c>
      <c r="AL5652" s="40" t="s">
        <v>73</v>
      </c>
      <c r="AM5652" s="38" t="s">
        <v>73</v>
      </c>
    </row>
    <row r="5653" spans="1:39" s="33" customFormat="1" ht="14.85" customHeight="1" x14ac:dyDescent="0.15">
      <c r="A5653" s="34" t="s">
        <v>38</v>
      </c>
      <c r="B5653" s="34" t="s">
        <v>61</v>
      </c>
      <c r="C5653" s="34" t="s">
        <v>2901</v>
      </c>
      <c r="D5653" s="34" t="s">
        <v>2902</v>
      </c>
      <c r="E5653" s="34" t="s">
        <v>64</v>
      </c>
      <c r="F5653" s="34" t="s">
        <v>65</v>
      </c>
      <c r="G5653" s="34" t="s">
        <v>65</v>
      </c>
      <c r="H5653" s="34" t="s">
        <v>19633</v>
      </c>
      <c r="I5653" s="34" t="s">
        <v>19634</v>
      </c>
      <c r="J5653" s="34" t="s">
        <v>46</v>
      </c>
      <c r="K5653" s="34" t="s">
        <v>274</v>
      </c>
      <c r="L5653" s="34" t="s">
        <v>14006</v>
      </c>
      <c r="M5653" s="34" t="s">
        <v>242</v>
      </c>
      <c r="N5653" s="34" t="s">
        <v>243</v>
      </c>
      <c r="O5653" s="34" t="s">
        <v>51</v>
      </c>
      <c r="P5653" s="34"/>
      <c r="Q5653" s="34"/>
      <c r="R5653" s="35">
        <v>24</v>
      </c>
      <c r="S5653" s="35">
        <v>38137</v>
      </c>
      <c r="T5653" s="35"/>
      <c r="U5653" s="35">
        <v>2402</v>
      </c>
      <c r="V5653" s="34" t="s">
        <v>19635</v>
      </c>
      <c r="W5653" s="34" t="s">
        <v>53</v>
      </c>
      <c r="X5653" s="34" t="s">
        <v>72</v>
      </c>
      <c r="Y5653" s="36"/>
      <c r="Z5653" s="37">
        <v>6426.82</v>
      </c>
      <c r="AA5653" s="37">
        <v>267.78416666666698</v>
      </c>
      <c r="AB5653" s="38">
        <v>0.168519285733015</v>
      </c>
      <c r="AC5653" s="39"/>
      <c r="AD5653" s="40" t="s">
        <v>73</v>
      </c>
      <c r="AE5653" s="38" t="s">
        <v>73</v>
      </c>
      <c r="AF5653" s="35">
        <v>194</v>
      </c>
      <c r="AG5653" s="37">
        <v>6426.82</v>
      </c>
      <c r="AH5653" s="35">
        <v>2882.9520000000002</v>
      </c>
      <c r="AI5653" s="40">
        <v>0.168519285733015</v>
      </c>
      <c r="AJ5653" s="41">
        <v>13.02</v>
      </c>
      <c r="AK5653" s="40" t="s">
        <v>73</v>
      </c>
      <c r="AL5653" s="40" t="s">
        <v>73</v>
      </c>
      <c r="AM5653" s="38" t="s">
        <v>73</v>
      </c>
    </row>
    <row r="5654" spans="1:39" s="33" customFormat="1" ht="14.85" customHeight="1" x14ac:dyDescent="0.15">
      <c r="A5654" s="34" t="s">
        <v>38</v>
      </c>
      <c r="B5654" s="34" t="s">
        <v>61</v>
      </c>
      <c r="C5654" s="34" t="s">
        <v>236</v>
      </c>
      <c r="D5654" s="34" t="s">
        <v>237</v>
      </c>
      <c r="E5654" s="34" t="s">
        <v>64</v>
      </c>
      <c r="F5654" s="34" t="s">
        <v>65</v>
      </c>
      <c r="G5654" s="34" t="s">
        <v>238</v>
      </c>
      <c r="H5654" s="34" t="s">
        <v>19636</v>
      </c>
      <c r="I5654" s="34" t="s">
        <v>19637</v>
      </c>
      <c r="J5654" s="34" t="s">
        <v>46</v>
      </c>
      <c r="K5654" s="34" t="s">
        <v>274</v>
      </c>
      <c r="L5654" s="34" t="s">
        <v>14006</v>
      </c>
      <c r="M5654" s="34" t="s">
        <v>242</v>
      </c>
      <c r="N5654" s="34" t="s">
        <v>243</v>
      </c>
      <c r="O5654" s="34" t="s">
        <v>51</v>
      </c>
      <c r="P5654" s="34"/>
      <c r="Q5654" s="34"/>
      <c r="R5654" s="35">
        <v>24</v>
      </c>
      <c r="S5654" s="35">
        <v>30825</v>
      </c>
      <c r="T5654" s="35"/>
      <c r="U5654" s="35">
        <v>1622</v>
      </c>
      <c r="V5654" s="34" t="s">
        <v>19638</v>
      </c>
      <c r="W5654" s="34" t="s">
        <v>53</v>
      </c>
      <c r="X5654" s="34" t="s">
        <v>72</v>
      </c>
      <c r="Y5654" s="36"/>
      <c r="Z5654" s="37">
        <v>5653.07</v>
      </c>
      <c r="AA5654" s="37">
        <v>235.54458333333301</v>
      </c>
      <c r="AB5654" s="38">
        <v>0.18339237631792399</v>
      </c>
      <c r="AC5654" s="39"/>
      <c r="AD5654" s="40" t="s">
        <v>73</v>
      </c>
      <c r="AE5654" s="38" t="s">
        <v>73</v>
      </c>
      <c r="AF5654" s="35">
        <v>209</v>
      </c>
      <c r="AG5654" s="37">
        <v>5653.07</v>
      </c>
      <c r="AH5654" s="35">
        <v>2422.23</v>
      </c>
      <c r="AI5654" s="40">
        <v>0.18339237631792399</v>
      </c>
      <c r="AJ5654" s="41">
        <v>12.57</v>
      </c>
      <c r="AK5654" s="40" t="s">
        <v>73</v>
      </c>
      <c r="AL5654" s="40" t="s">
        <v>73</v>
      </c>
      <c r="AM5654" s="38" t="s">
        <v>73</v>
      </c>
    </row>
    <row r="5655" spans="1:39" s="33" customFormat="1" ht="14.85" customHeight="1" x14ac:dyDescent="0.15">
      <c r="A5655" s="34" t="s">
        <v>38</v>
      </c>
      <c r="B5655" s="34" t="s">
        <v>61</v>
      </c>
      <c r="C5655" s="34" t="s">
        <v>311</v>
      </c>
      <c r="D5655" s="34" t="s">
        <v>312</v>
      </c>
      <c r="E5655" s="34" t="s">
        <v>42</v>
      </c>
      <c r="F5655" s="34" t="s">
        <v>171</v>
      </c>
      <c r="G5655" s="34" t="s">
        <v>313</v>
      </c>
      <c r="H5655" s="34" t="s">
        <v>19639</v>
      </c>
      <c r="I5655" s="34" t="s">
        <v>19640</v>
      </c>
      <c r="J5655" s="34" t="s">
        <v>1338</v>
      </c>
      <c r="K5655" s="34" t="s">
        <v>274</v>
      </c>
      <c r="L5655" s="34" t="s">
        <v>14006</v>
      </c>
      <c r="M5655" s="34" t="s">
        <v>19641</v>
      </c>
      <c r="N5655" s="34" t="s">
        <v>243</v>
      </c>
      <c r="O5655" s="34" t="s">
        <v>51</v>
      </c>
      <c r="P5655" s="34"/>
      <c r="Q5655" s="34" t="s">
        <v>235</v>
      </c>
      <c r="R5655" s="35">
        <v>42</v>
      </c>
      <c r="S5655" s="35">
        <v>91372</v>
      </c>
      <c r="T5655" s="35"/>
      <c r="U5655" s="35">
        <v>2707</v>
      </c>
      <c r="V5655" s="34" t="s">
        <v>19642</v>
      </c>
      <c r="W5655" s="34" t="s">
        <v>53</v>
      </c>
      <c r="X5655" s="34" t="s">
        <v>54</v>
      </c>
      <c r="Y5655" s="36">
        <v>44354</v>
      </c>
      <c r="Z5655" s="37">
        <v>14994.12</v>
      </c>
      <c r="AA5655" s="37">
        <v>357.00285714285701</v>
      </c>
      <c r="AB5655" s="38">
        <v>0.16409972420435101</v>
      </c>
      <c r="AC5655" s="39">
        <v>2445.21</v>
      </c>
      <c r="AD5655" s="40">
        <v>58.219285714285697</v>
      </c>
      <c r="AE5655" s="38">
        <v>2.67610427702141E-2</v>
      </c>
      <c r="AF5655" s="35">
        <v>470</v>
      </c>
      <c r="AG5655" s="37">
        <v>12362.25</v>
      </c>
      <c r="AH5655" s="35">
        <v>5251.5619999999999</v>
      </c>
      <c r="AI5655" s="40">
        <v>0.13529582366589299</v>
      </c>
      <c r="AJ5655" s="41">
        <v>17.940000000000001</v>
      </c>
      <c r="AK5655" s="40">
        <v>186.66</v>
      </c>
      <c r="AL5655" s="40">
        <v>4.4442857142857104</v>
      </c>
      <c r="AM5655" s="38">
        <v>2.0428577682441002E-3</v>
      </c>
    </row>
    <row r="5656" spans="1:39" s="33" customFormat="1" ht="14.85" customHeight="1" x14ac:dyDescent="0.15">
      <c r="A5656" s="34" t="s">
        <v>38</v>
      </c>
      <c r="B5656" s="34" t="s">
        <v>61</v>
      </c>
      <c r="C5656" s="34" t="s">
        <v>311</v>
      </c>
      <c r="D5656" s="34" t="s">
        <v>312</v>
      </c>
      <c r="E5656" s="34" t="s">
        <v>42</v>
      </c>
      <c r="F5656" s="34" t="s">
        <v>171</v>
      </c>
      <c r="G5656" s="34" t="s">
        <v>313</v>
      </c>
      <c r="H5656" s="34" t="s">
        <v>19643</v>
      </c>
      <c r="I5656" s="34" t="s">
        <v>19644</v>
      </c>
      <c r="J5656" s="34" t="s">
        <v>1338</v>
      </c>
      <c r="K5656" s="34" t="s">
        <v>274</v>
      </c>
      <c r="L5656" s="34" t="s">
        <v>14006</v>
      </c>
      <c r="M5656" s="34" t="s">
        <v>19645</v>
      </c>
      <c r="N5656" s="34" t="s">
        <v>243</v>
      </c>
      <c r="O5656" s="34" t="s">
        <v>51</v>
      </c>
      <c r="P5656" s="34"/>
      <c r="Q5656" s="34" t="s">
        <v>235</v>
      </c>
      <c r="R5656" s="35">
        <v>42</v>
      </c>
      <c r="S5656" s="35">
        <v>117852</v>
      </c>
      <c r="T5656" s="35"/>
      <c r="U5656" s="35">
        <v>2533</v>
      </c>
      <c r="V5656" s="34" t="s">
        <v>19646</v>
      </c>
      <c r="W5656" s="34" t="s">
        <v>53</v>
      </c>
      <c r="X5656" s="34" t="s">
        <v>54</v>
      </c>
      <c r="Y5656" s="36">
        <v>44427</v>
      </c>
      <c r="Z5656" s="37">
        <v>19093.43</v>
      </c>
      <c r="AA5656" s="37">
        <v>454.605476190476</v>
      </c>
      <c r="AB5656" s="38">
        <v>0.162011930217561</v>
      </c>
      <c r="AC5656" s="39">
        <v>3874.08</v>
      </c>
      <c r="AD5656" s="40">
        <v>92.24</v>
      </c>
      <c r="AE5656" s="38">
        <v>3.28724162508909E-2</v>
      </c>
      <c r="AF5656" s="35">
        <v>589</v>
      </c>
      <c r="AG5656" s="37">
        <v>15060.59</v>
      </c>
      <c r="AH5656" s="35">
        <v>6521.0240000000003</v>
      </c>
      <c r="AI5656" s="40">
        <v>0.127792400638088</v>
      </c>
      <c r="AJ5656" s="41">
        <v>17.63</v>
      </c>
      <c r="AK5656" s="40">
        <v>158.76</v>
      </c>
      <c r="AL5656" s="40">
        <v>3.78</v>
      </c>
      <c r="AM5656" s="38">
        <v>1.3471133285816101E-3</v>
      </c>
    </row>
    <row r="5657" spans="1:39" s="33" customFormat="1" ht="14.85" customHeight="1" x14ac:dyDescent="0.15">
      <c r="A5657" s="34" t="s">
        <v>38</v>
      </c>
      <c r="B5657" s="34" t="s">
        <v>61</v>
      </c>
      <c r="C5657" s="34" t="s">
        <v>8984</v>
      </c>
      <c r="D5657" s="34" t="s">
        <v>8985</v>
      </c>
      <c r="E5657" s="34" t="s">
        <v>42</v>
      </c>
      <c r="F5657" s="34" t="s">
        <v>171</v>
      </c>
      <c r="G5657" s="34" t="s">
        <v>8986</v>
      </c>
      <c r="H5657" s="34" t="s">
        <v>19647</v>
      </c>
      <c r="I5657" s="34" t="s">
        <v>19648</v>
      </c>
      <c r="J5657" s="34" t="s">
        <v>1338</v>
      </c>
      <c r="K5657" s="34" t="s">
        <v>274</v>
      </c>
      <c r="L5657" s="34" t="s">
        <v>14006</v>
      </c>
      <c r="M5657" s="34" t="s">
        <v>19649</v>
      </c>
      <c r="N5657" s="34" t="s">
        <v>243</v>
      </c>
      <c r="O5657" s="34" t="s">
        <v>51</v>
      </c>
      <c r="P5657" s="34"/>
      <c r="Q5657" s="34" t="s">
        <v>235</v>
      </c>
      <c r="R5657" s="35">
        <v>42</v>
      </c>
      <c r="S5657" s="35">
        <v>83332</v>
      </c>
      <c r="T5657" s="35"/>
      <c r="U5657" s="35">
        <v>1855</v>
      </c>
      <c r="V5657" s="34" t="s">
        <v>25335</v>
      </c>
      <c r="W5657" s="34" t="s">
        <v>53</v>
      </c>
      <c r="X5657" s="34" t="s">
        <v>54</v>
      </c>
      <c r="Y5657" s="36">
        <v>44378</v>
      </c>
      <c r="Z5657" s="37">
        <v>13643.21</v>
      </c>
      <c r="AA5657" s="37">
        <v>324.83833333333303</v>
      </c>
      <c r="AB5657" s="38">
        <v>0.163721139538233</v>
      </c>
      <c r="AC5657" s="39">
        <v>2860.85</v>
      </c>
      <c r="AD5657" s="40">
        <v>68.115476190476201</v>
      </c>
      <c r="AE5657" s="38">
        <v>3.4330749291988698E-2</v>
      </c>
      <c r="AF5657" s="35">
        <v>435</v>
      </c>
      <c r="AG5657" s="37">
        <v>10623.6</v>
      </c>
      <c r="AH5657" s="35">
        <v>4498.808</v>
      </c>
      <c r="AI5657" s="40">
        <v>0.12748523976383599</v>
      </c>
      <c r="AJ5657" s="41">
        <v>17.91</v>
      </c>
      <c r="AK5657" s="40">
        <v>158.76</v>
      </c>
      <c r="AL5657" s="40">
        <v>3.78</v>
      </c>
      <c r="AM5657" s="38">
        <v>1.9051504824077201E-3</v>
      </c>
    </row>
    <row r="5658" spans="1:39" s="33" customFormat="1" ht="14.85" customHeight="1" x14ac:dyDescent="0.15">
      <c r="A5658" s="34" t="s">
        <v>38</v>
      </c>
      <c r="B5658" s="34" t="s">
        <v>61</v>
      </c>
      <c r="C5658" s="34" t="s">
        <v>8984</v>
      </c>
      <c r="D5658" s="34" t="s">
        <v>8985</v>
      </c>
      <c r="E5658" s="34" t="s">
        <v>42</v>
      </c>
      <c r="F5658" s="34" t="s">
        <v>171</v>
      </c>
      <c r="G5658" s="34" t="s">
        <v>8986</v>
      </c>
      <c r="H5658" s="34" t="s">
        <v>19650</v>
      </c>
      <c r="I5658" s="34" t="s">
        <v>19651</v>
      </c>
      <c r="J5658" s="34" t="s">
        <v>1338</v>
      </c>
      <c r="K5658" s="34" t="s">
        <v>274</v>
      </c>
      <c r="L5658" s="34" t="s">
        <v>14006</v>
      </c>
      <c r="M5658" s="34" t="s">
        <v>19652</v>
      </c>
      <c r="N5658" s="34" t="s">
        <v>243</v>
      </c>
      <c r="O5658" s="34" t="s">
        <v>51</v>
      </c>
      <c r="P5658" s="34"/>
      <c r="Q5658" s="34" t="s">
        <v>235</v>
      </c>
      <c r="R5658" s="35">
        <v>42</v>
      </c>
      <c r="S5658" s="35">
        <v>89597</v>
      </c>
      <c r="T5658" s="35"/>
      <c r="U5658" s="35">
        <v>2114</v>
      </c>
      <c r="V5658" s="34" t="s">
        <v>25336</v>
      </c>
      <c r="W5658" s="34" t="s">
        <v>71</v>
      </c>
      <c r="X5658" s="34" t="s">
        <v>54</v>
      </c>
      <c r="Y5658" s="36">
        <v>44013</v>
      </c>
      <c r="Z5658" s="37">
        <v>12864.24</v>
      </c>
      <c r="AA5658" s="37">
        <v>306.29142857142898</v>
      </c>
      <c r="AB5658" s="38">
        <v>0.143578914472583</v>
      </c>
      <c r="AC5658" s="39">
        <v>2629.52</v>
      </c>
      <c r="AD5658" s="40">
        <v>62.607619047619103</v>
      </c>
      <c r="AE5658" s="38">
        <v>2.9348304072680999E-2</v>
      </c>
      <c r="AF5658" s="35">
        <v>410</v>
      </c>
      <c r="AG5658" s="37">
        <v>10075.959999999999</v>
      </c>
      <c r="AH5658" s="35">
        <v>4286.2439999999997</v>
      </c>
      <c r="AI5658" s="40">
        <v>0.11245867607174299</v>
      </c>
      <c r="AJ5658" s="41">
        <v>24.82</v>
      </c>
      <c r="AK5658" s="40">
        <v>158.76</v>
      </c>
      <c r="AL5658" s="40">
        <v>3.78</v>
      </c>
      <c r="AM5658" s="38">
        <v>1.77193432815831E-3</v>
      </c>
    </row>
    <row r="5659" spans="1:39" s="33" customFormat="1" ht="14.85" customHeight="1" x14ac:dyDescent="0.15">
      <c r="A5659" s="34" t="s">
        <v>38</v>
      </c>
      <c r="B5659" s="34" t="s">
        <v>61</v>
      </c>
      <c r="C5659" s="34" t="s">
        <v>5520</v>
      </c>
      <c r="D5659" s="34" t="s">
        <v>5521</v>
      </c>
      <c r="E5659" s="34" t="s">
        <v>42</v>
      </c>
      <c r="F5659" s="34" t="s">
        <v>171</v>
      </c>
      <c r="G5659" s="34" t="s">
        <v>5522</v>
      </c>
      <c r="H5659" s="34" t="s">
        <v>19653</v>
      </c>
      <c r="I5659" s="34" t="s">
        <v>19654</v>
      </c>
      <c r="J5659" s="34" t="s">
        <v>1338</v>
      </c>
      <c r="K5659" s="34" t="s">
        <v>274</v>
      </c>
      <c r="L5659" s="34" t="s">
        <v>14006</v>
      </c>
      <c r="M5659" s="34" t="s">
        <v>19655</v>
      </c>
      <c r="N5659" s="34" t="s">
        <v>243</v>
      </c>
      <c r="O5659" s="34" t="s">
        <v>51</v>
      </c>
      <c r="P5659" s="34"/>
      <c r="Q5659" s="34" t="s">
        <v>235</v>
      </c>
      <c r="R5659" s="35">
        <v>42</v>
      </c>
      <c r="S5659" s="35">
        <v>42848</v>
      </c>
      <c r="T5659" s="35"/>
      <c r="U5659" s="35">
        <v>186</v>
      </c>
      <c r="V5659" s="34" t="s">
        <v>19656</v>
      </c>
      <c r="W5659" s="34" t="s">
        <v>53</v>
      </c>
      <c r="X5659" s="34" t="s">
        <v>54</v>
      </c>
      <c r="Y5659" s="36">
        <v>44007</v>
      </c>
      <c r="Z5659" s="37">
        <v>9787.92</v>
      </c>
      <c r="AA5659" s="37">
        <v>233.04571428571401</v>
      </c>
      <c r="AB5659" s="38">
        <v>0.22843353248693099</v>
      </c>
      <c r="AC5659" s="39">
        <v>2946.09</v>
      </c>
      <c r="AD5659" s="40">
        <v>70.144999999999996</v>
      </c>
      <c r="AE5659" s="38">
        <v>6.8756768110530303E-2</v>
      </c>
      <c r="AF5659" s="35">
        <v>248</v>
      </c>
      <c r="AG5659" s="37">
        <v>6656.82</v>
      </c>
      <c r="AH5659" s="35">
        <v>2832.0740000000001</v>
      </c>
      <c r="AI5659" s="40">
        <v>0.15535894324122501</v>
      </c>
      <c r="AJ5659" s="41">
        <v>17.34</v>
      </c>
      <c r="AK5659" s="40">
        <v>185.01</v>
      </c>
      <c r="AL5659" s="40">
        <v>4.4050000000000002</v>
      </c>
      <c r="AM5659" s="38">
        <v>4.3178211351754996E-3</v>
      </c>
    </row>
    <row r="5660" spans="1:39" s="33" customFormat="1" ht="14.85" customHeight="1" x14ac:dyDescent="0.15">
      <c r="A5660" s="34" t="s">
        <v>38</v>
      </c>
      <c r="B5660" s="34" t="s">
        <v>176</v>
      </c>
      <c r="C5660" s="34" t="s">
        <v>699</v>
      </c>
      <c r="D5660" s="34" t="s">
        <v>700</v>
      </c>
      <c r="E5660" s="34" t="s">
        <v>64</v>
      </c>
      <c r="F5660" s="34" t="s">
        <v>701</v>
      </c>
      <c r="G5660" s="34" t="s">
        <v>1412</v>
      </c>
      <c r="H5660" s="34" t="s">
        <v>19657</v>
      </c>
      <c r="I5660" s="34" t="s">
        <v>19658</v>
      </c>
      <c r="J5660" s="34" t="s">
        <v>420</v>
      </c>
      <c r="K5660" s="34" t="s">
        <v>274</v>
      </c>
      <c r="L5660" s="34" t="s">
        <v>14475</v>
      </c>
      <c r="M5660" s="34" t="s">
        <v>19659</v>
      </c>
      <c r="N5660" s="34" t="s">
        <v>243</v>
      </c>
      <c r="O5660" s="34" t="s">
        <v>51</v>
      </c>
      <c r="P5660" s="34" t="s">
        <v>24290</v>
      </c>
      <c r="Q5660" s="34" t="s">
        <v>191</v>
      </c>
      <c r="R5660" s="35">
        <v>119</v>
      </c>
      <c r="S5660" s="35">
        <v>109298</v>
      </c>
      <c r="T5660" s="35"/>
      <c r="U5660" s="35">
        <v>819</v>
      </c>
      <c r="V5660" s="34" t="s">
        <v>19660</v>
      </c>
      <c r="W5660" s="34" t="s">
        <v>53</v>
      </c>
      <c r="X5660" s="34" t="s">
        <v>54</v>
      </c>
      <c r="Y5660" s="36">
        <v>44147</v>
      </c>
      <c r="Z5660" s="37">
        <v>19184.259999999998</v>
      </c>
      <c r="AA5660" s="37">
        <v>161.21226890756299</v>
      </c>
      <c r="AB5660" s="38">
        <v>0.17552251642298999</v>
      </c>
      <c r="AC5660" s="39">
        <v>6952.65</v>
      </c>
      <c r="AD5660" s="40">
        <v>58.425630252100902</v>
      </c>
      <c r="AE5660" s="38">
        <v>6.3611868469688401E-2</v>
      </c>
      <c r="AF5660" s="35">
        <v>379</v>
      </c>
      <c r="AG5660" s="37">
        <v>11790.36</v>
      </c>
      <c r="AH5660" s="35">
        <v>4456.2790000000005</v>
      </c>
      <c r="AI5660" s="40">
        <v>0.10787352010100799</v>
      </c>
      <c r="AJ5660" s="41">
        <v>19.96</v>
      </c>
      <c r="AK5660" s="40">
        <v>441.25</v>
      </c>
      <c r="AL5660" s="40">
        <v>3.7079831932773102</v>
      </c>
      <c r="AM5660" s="38">
        <v>4.0371278522937301E-3</v>
      </c>
    </row>
    <row r="5661" spans="1:39" s="33" customFormat="1" ht="14.85" customHeight="1" x14ac:dyDescent="0.15">
      <c r="A5661" s="34" t="s">
        <v>38</v>
      </c>
      <c r="B5661" s="34" t="s">
        <v>176</v>
      </c>
      <c r="C5661" s="34" t="s">
        <v>699</v>
      </c>
      <c r="D5661" s="34" t="s">
        <v>700</v>
      </c>
      <c r="E5661" s="34" t="s">
        <v>64</v>
      </c>
      <c r="F5661" s="34" t="s">
        <v>701</v>
      </c>
      <c r="G5661" s="34" t="s">
        <v>1412</v>
      </c>
      <c r="H5661" s="34" t="s">
        <v>19661</v>
      </c>
      <c r="I5661" s="34" t="s">
        <v>19662</v>
      </c>
      <c r="J5661" s="34" t="s">
        <v>420</v>
      </c>
      <c r="K5661" s="34" t="s">
        <v>274</v>
      </c>
      <c r="L5661" s="34" t="s">
        <v>14475</v>
      </c>
      <c r="M5661" s="34" t="s">
        <v>19663</v>
      </c>
      <c r="N5661" s="34" t="s">
        <v>243</v>
      </c>
      <c r="O5661" s="34" t="s">
        <v>51</v>
      </c>
      <c r="P5661" s="34"/>
      <c r="Q5661" s="34"/>
      <c r="R5661" s="35">
        <v>119</v>
      </c>
      <c r="S5661" s="35">
        <v>162970</v>
      </c>
      <c r="T5661" s="35"/>
      <c r="U5661" s="35">
        <v>683</v>
      </c>
      <c r="V5661" s="34" t="s">
        <v>19664</v>
      </c>
      <c r="W5661" s="34" t="s">
        <v>71</v>
      </c>
      <c r="X5661" s="34" t="s">
        <v>54</v>
      </c>
      <c r="Y5661" s="36">
        <v>44082</v>
      </c>
      <c r="Z5661" s="37">
        <v>27221.72</v>
      </c>
      <c r="AA5661" s="37">
        <v>228.75394957983201</v>
      </c>
      <c r="AB5661" s="38">
        <v>0.16703515984537001</v>
      </c>
      <c r="AC5661" s="39">
        <v>10376.18</v>
      </c>
      <c r="AD5661" s="40">
        <v>87.194789915966396</v>
      </c>
      <c r="AE5661" s="38">
        <v>6.3669264281769694E-2</v>
      </c>
      <c r="AF5661" s="35">
        <v>555</v>
      </c>
      <c r="AG5661" s="37">
        <v>16404.29</v>
      </c>
      <c r="AH5661" s="35">
        <v>6490.4849999999997</v>
      </c>
      <c r="AI5661" s="40">
        <v>0.10065834202614</v>
      </c>
      <c r="AJ5661" s="41">
        <v>25.37</v>
      </c>
      <c r="AK5661" s="40">
        <v>441.25</v>
      </c>
      <c r="AL5661" s="40">
        <v>3.7079831932773102</v>
      </c>
      <c r="AM5661" s="38">
        <v>2.7075535374608802E-3</v>
      </c>
    </row>
    <row r="5662" spans="1:39" s="33" customFormat="1" ht="14.85" customHeight="1" x14ac:dyDescent="0.15">
      <c r="A5662" s="34" t="s">
        <v>38</v>
      </c>
      <c r="B5662" s="34" t="s">
        <v>61</v>
      </c>
      <c r="C5662" s="34" t="s">
        <v>884</v>
      </c>
      <c r="D5662" s="34" t="s">
        <v>885</v>
      </c>
      <c r="E5662" s="34" t="s">
        <v>42</v>
      </c>
      <c r="F5662" s="34" t="s">
        <v>886</v>
      </c>
      <c r="G5662" s="34" t="s">
        <v>887</v>
      </c>
      <c r="H5662" s="34" t="s">
        <v>19665</v>
      </c>
      <c r="I5662" s="34" t="s">
        <v>19666</v>
      </c>
      <c r="J5662" s="34" t="s">
        <v>46</v>
      </c>
      <c r="K5662" s="34" t="s">
        <v>274</v>
      </c>
      <c r="L5662" s="34" t="s">
        <v>12326</v>
      </c>
      <c r="M5662" s="34" t="s">
        <v>19667</v>
      </c>
      <c r="N5662" s="34" t="s">
        <v>127</v>
      </c>
      <c r="O5662" s="34" t="s">
        <v>51</v>
      </c>
      <c r="P5662" s="34"/>
      <c r="Q5662" s="34" t="s">
        <v>191</v>
      </c>
      <c r="R5662" s="35">
        <v>20</v>
      </c>
      <c r="S5662" s="35">
        <v>55185</v>
      </c>
      <c r="T5662" s="35"/>
      <c r="U5662" s="35">
        <v>2836</v>
      </c>
      <c r="V5662" s="34" t="s">
        <v>19668</v>
      </c>
      <c r="W5662" s="34" t="s">
        <v>53</v>
      </c>
      <c r="X5662" s="34" t="s">
        <v>54</v>
      </c>
      <c r="Y5662" s="36">
        <v>44323</v>
      </c>
      <c r="Z5662" s="37">
        <v>10242.34</v>
      </c>
      <c r="AA5662" s="37">
        <v>512.11699999999996</v>
      </c>
      <c r="AB5662" s="38">
        <v>0.185600072483465</v>
      </c>
      <c r="AC5662" s="39">
        <v>1109.67</v>
      </c>
      <c r="AD5662" s="40">
        <v>55.483499999999999</v>
      </c>
      <c r="AE5662" s="38">
        <v>2.01081815710791E-2</v>
      </c>
      <c r="AF5662" s="35">
        <v>238</v>
      </c>
      <c r="AG5662" s="37">
        <v>9052.17</v>
      </c>
      <c r="AH5662" s="35">
        <v>3905.8229999999999</v>
      </c>
      <c r="AI5662" s="40">
        <v>0.164033161185105</v>
      </c>
      <c r="AJ5662" s="41">
        <v>14.18</v>
      </c>
      <c r="AK5662" s="40">
        <v>80.5</v>
      </c>
      <c r="AL5662" s="40">
        <v>4.0250000000000004</v>
      </c>
      <c r="AM5662" s="38">
        <v>1.45872972728096E-3</v>
      </c>
    </row>
    <row r="5663" spans="1:39" s="33" customFormat="1" ht="14.85" customHeight="1" x14ac:dyDescent="0.15">
      <c r="A5663" s="34" t="s">
        <v>38</v>
      </c>
      <c r="B5663" s="34" t="s">
        <v>61</v>
      </c>
      <c r="C5663" s="34" t="s">
        <v>884</v>
      </c>
      <c r="D5663" s="34" t="s">
        <v>885</v>
      </c>
      <c r="E5663" s="34" t="s">
        <v>42</v>
      </c>
      <c r="F5663" s="34" t="s">
        <v>886</v>
      </c>
      <c r="G5663" s="34" t="s">
        <v>887</v>
      </c>
      <c r="H5663" s="34" t="s">
        <v>19669</v>
      </c>
      <c r="I5663" s="34" t="s">
        <v>19670</v>
      </c>
      <c r="J5663" s="34" t="s">
        <v>46</v>
      </c>
      <c r="K5663" s="34" t="s">
        <v>274</v>
      </c>
      <c r="L5663" s="34" t="s">
        <v>12326</v>
      </c>
      <c r="M5663" s="34" t="s">
        <v>19671</v>
      </c>
      <c r="N5663" s="34" t="s">
        <v>127</v>
      </c>
      <c r="O5663" s="34" t="s">
        <v>51</v>
      </c>
      <c r="P5663" s="34" t="s">
        <v>24294</v>
      </c>
      <c r="Q5663" s="34" t="s">
        <v>191</v>
      </c>
      <c r="R5663" s="35">
        <v>20</v>
      </c>
      <c r="S5663" s="35">
        <v>20520</v>
      </c>
      <c r="T5663" s="35"/>
      <c r="U5663" s="35">
        <v>1643</v>
      </c>
      <c r="V5663" s="34" t="s">
        <v>19672</v>
      </c>
      <c r="W5663" s="34" t="s">
        <v>53</v>
      </c>
      <c r="X5663" s="34" t="s">
        <v>54</v>
      </c>
      <c r="Y5663" s="36"/>
      <c r="Z5663" s="37">
        <v>4172.74</v>
      </c>
      <c r="AA5663" s="37">
        <v>208.637</v>
      </c>
      <c r="AB5663" s="38">
        <v>0.203349902534113</v>
      </c>
      <c r="AC5663" s="39">
        <v>699.1</v>
      </c>
      <c r="AD5663" s="40">
        <v>34.954999999999998</v>
      </c>
      <c r="AE5663" s="38">
        <v>3.4069200779727103E-2</v>
      </c>
      <c r="AF5663" s="35">
        <v>92</v>
      </c>
      <c r="AG5663" s="37">
        <v>3393.14</v>
      </c>
      <c r="AH5663" s="35">
        <v>1475.884</v>
      </c>
      <c r="AI5663" s="40">
        <v>0.16535769980506801</v>
      </c>
      <c r="AJ5663" s="41">
        <v>14.05</v>
      </c>
      <c r="AK5663" s="40">
        <v>80.5</v>
      </c>
      <c r="AL5663" s="40">
        <v>4.0250000000000004</v>
      </c>
      <c r="AM5663" s="38">
        <v>3.9230019493177396E-3</v>
      </c>
    </row>
    <row r="5664" spans="1:39" s="33" customFormat="1" ht="14.85" customHeight="1" x14ac:dyDescent="0.15">
      <c r="A5664" s="34" t="s">
        <v>38</v>
      </c>
      <c r="B5664" s="34" t="s">
        <v>400</v>
      </c>
      <c r="C5664" s="34" t="s">
        <v>773</v>
      </c>
      <c r="D5664" s="34" t="s">
        <v>774</v>
      </c>
      <c r="E5664" s="34" t="s">
        <v>42</v>
      </c>
      <c r="F5664" s="34" t="s">
        <v>403</v>
      </c>
      <c r="G5664" s="34" t="s">
        <v>775</v>
      </c>
      <c r="H5664" s="34" t="s">
        <v>19673</v>
      </c>
      <c r="I5664" s="34" t="s">
        <v>19674</v>
      </c>
      <c r="J5664" s="34" t="s">
        <v>46</v>
      </c>
      <c r="K5664" s="34" t="s">
        <v>274</v>
      </c>
      <c r="L5664" s="34" t="s">
        <v>12326</v>
      </c>
      <c r="M5664" s="34" t="s">
        <v>19675</v>
      </c>
      <c r="N5664" s="34" t="s">
        <v>127</v>
      </c>
      <c r="O5664" s="34" t="s">
        <v>51</v>
      </c>
      <c r="P5664" s="34" t="s">
        <v>24206</v>
      </c>
      <c r="Q5664" s="34" t="s">
        <v>191</v>
      </c>
      <c r="R5664" s="35">
        <v>20</v>
      </c>
      <c r="S5664" s="35">
        <v>7027</v>
      </c>
      <c r="T5664" s="35"/>
      <c r="U5664" s="35">
        <v>220</v>
      </c>
      <c r="V5664" s="34" t="s">
        <v>19676</v>
      </c>
      <c r="W5664" s="34" t="s">
        <v>53</v>
      </c>
      <c r="X5664" s="34" t="s">
        <v>54</v>
      </c>
      <c r="Y5664" s="36">
        <v>44306</v>
      </c>
      <c r="Z5664" s="37">
        <v>949.89</v>
      </c>
      <c r="AA5664" s="37">
        <v>47.494500000000002</v>
      </c>
      <c r="AB5664" s="38">
        <v>0.135177173758361</v>
      </c>
      <c r="AC5664" s="39">
        <v>98.37</v>
      </c>
      <c r="AD5664" s="40">
        <v>4.9184999999999999</v>
      </c>
      <c r="AE5664" s="38">
        <v>1.39988615340828E-2</v>
      </c>
      <c r="AF5664" s="35">
        <v>24</v>
      </c>
      <c r="AG5664" s="37">
        <v>771.02</v>
      </c>
      <c r="AH5664" s="35">
        <v>375.01</v>
      </c>
      <c r="AI5664" s="40">
        <v>0.109722498932688</v>
      </c>
      <c r="AJ5664" s="41">
        <v>18.96</v>
      </c>
      <c r="AK5664" s="40">
        <v>80.5</v>
      </c>
      <c r="AL5664" s="40">
        <v>4.0250000000000004</v>
      </c>
      <c r="AM5664" s="38">
        <v>1.14558132915896E-2</v>
      </c>
    </row>
    <row r="5665" spans="1:39" s="33" customFormat="1" ht="14.85" customHeight="1" x14ac:dyDescent="0.15">
      <c r="A5665" s="34" t="s">
        <v>38</v>
      </c>
      <c r="B5665" s="34" t="s">
        <v>400</v>
      </c>
      <c r="C5665" s="34" t="s">
        <v>645</v>
      </c>
      <c r="D5665" s="34" t="s">
        <v>646</v>
      </c>
      <c r="E5665" s="34" t="s">
        <v>42</v>
      </c>
      <c r="F5665" s="34" t="s">
        <v>403</v>
      </c>
      <c r="G5665" s="34" t="s">
        <v>647</v>
      </c>
      <c r="H5665" s="34" t="s">
        <v>19677</v>
      </c>
      <c r="I5665" s="34" t="s">
        <v>19678</v>
      </c>
      <c r="J5665" s="34" t="s">
        <v>46</v>
      </c>
      <c r="K5665" s="34" t="s">
        <v>274</v>
      </c>
      <c r="L5665" s="34" t="s">
        <v>12326</v>
      </c>
      <c r="M5665" s="34" t="s">
        <v>19679</v>
      </c>
      <c r="N5665" s="34" t="s">
        <v>127</v>
      </c>
      <c r="O5665" s="34" t="s">
        <v>51</v>
      </c>
      <c r="P5665" s="34"/>
      <c r="Q5665" s="34" t="s">
        <v>366</v>
      </c>
      <c r="R5665" s="35">
        <v>20</v>
      </c>
      <c r="S5665" s="35">
        <v>27746</v>
      </c>
      <c r="T5665" s="35"/>
      <c r="U5665" s="35">
        <v>1526</v>
      </c>
      <c r="V5665" s="34" t="s">
        <v>19680</v>
      </c>
      <c r="W5665" s="34" t="s">
        <v>53</v>
      </c>
      <c r="X5665" s="34" t="s">
        <v>54</v>
      </c>
      <c r="Y5665" s="36">
        <v>44258</v>
      </c>
      <c r="Z5665" s="37">
        <v>3856.96</v>
      </c>
      <c r="AA5665" s="37">
        <v>192.84800000000001</v>
      </c>
      <c r="AB5665" s="38">
        <v>0.13900958696749099</v>
      </c>
      <c r="AC5665" s="39">
        <v>454.59</v>
      </c>
      <c r="AD5665" s="40">
        <v>22.729500000000002</v>
      </c>
      <c r="AE5665" s="38">
        <v>1.6383983276868699E-2</v>
      </c>
      <c r="AF5665" s="35">
        <v>96</v>
      </c>
      <c r="AG5665" s="37">
        <v>3306.12</v>
      </c>
      <c r="AH5665" s="35">
        <v>1467.0630000000001</v>
      </c>
      <c r="AI5665" s="40">
        <v>0.119156635190658</v>
      </c>
      <c r="AJ5665" s="41">
        <v>19.04</v>
      </c>
      <c r="AK5665" s="40">
        <v>96.25</v>
      </c>
      <c r="AL5665" s="40">
        <v>4.8125</v>
      </c>
      <c r="AM5665" s="38">
        <v>3.4689684999639602E-3</v>
      </c>
    </row>
    <row r="5666" spans="1:39" s="33" customFormat="1" ht="14.85" customHeight="1" x14ac:dyDescent="0.15">
      <c r="A5666" s="34" t="s">
        <v>38</v>
      </c>
      <c r="B5666" s="34" t="s">
        <v>400</v>
      </c>
      <c r="C5666" s="34" t="s">
        <v>401</v>
      </c>
      <c r="D5666" s="34" t="s">
        <v>402</v>
      </c>
      <c r="E5666" s="34" t="s">
        <v>42</v>
      </c>
      <c r="F5666" s="34" t="s">
        <v>403</v>
      </c>
      <c r="G5666" s="34" t="s">
        <v>404</v>
      </c>
      <c r="H5666" s="34" t="s">
        <v>19681</v>
      </c>
      <c r="I5666" s="34" t="s">
        <v>19682</v>
      </c>
      <c r="J5666" s="34" t="s">
        <v>46</v>
      </c>
      <c r="K5666" s="34" t="s">
        <v>274</v>
      </c>
      <c r="L5666" s="34" t="s">
        <v>12326</v>
      </c>
      <c r="M5666" s="34" t="s">
        <v>19683</v>
      </c>
      <c r="N5666" s="34" t="s">
        <v>127</v>
      </c>
      <c r="O5666" s="34" t="s">
        <v>51</v>
      </c>
      <c r="P5666" s="34"/>
      <c r="Q5666" s="34"/>
      <c r="R5666" s="35">
        <v>20</v>
      </c>
      <c r="S5666" s="35">
        <v>23730</v>
      </c>
      <c r="T5666" s="35"/>
      <c r="U5666" s="35">
        <v>1010</v>
      </c>
      <c r="V5666" s="34" t="s">
        <v>19684</v>
      </c>
      <c r="W5666" s="34" t="s">
        <v>53</v>
      </c>
      <c r="X5666" s="34" t="s">
        <v>54</v>
      </c>
      <c r="Y5666" s="36"/>
      <c r="Z5666" s="37">
        <v>4314.5</v>
      </c>
      <c r="AA5666" s="37">
        <v>215.72499999999999</v>
      </c>
      <c r="AB5666" s="38">
        <v>0.18181626632954101</v>
      </c>
      <c r="AC5666" s="39">
        <v>1173.6400000000001</v>
      </c>
      <c r="AD5666" s="40">
        <v>58.682000000000002</v>
      </c>
      <c r="AE5666" s="38">
        <v>4.9458069953645198E-2</v>
      </c>
      <c r="AF5666" s="35">
        <v>82</v>
      </c>
      <c r="AG5666" s="37">
        <v>3060.36</v>
      </c>
      <c r="AH5666" s="35">
        <v>1413.136</v>
      </c>
      <c r="AI5666" s="40">
        <v>0.128965865992415</v>
      </c>
      <c r="AJ5666" s="41">
        <v>16.21</v>
      </c>
      <c r="AK5666" s="40">
        <v>80.5</v>
      </c>
      <c r="AL5666" s="40">
        <v>4.0250000000000004</v>
      </c>
      <c r="AM5666" s="38">
        <v>3.3923303834808298E-3</v>
      </c>
    </row>
    <row r="5667" spans="1:39" s="33" customFormat="1" ht="14.85" customHeight="1" x14ac:dyDescent="0.15">
      <c r="A5667" s="34" t="s">
        <v>38</v>
      </c>
      <c r="B5667" s="34" t="s">
        <v>84</v>
      </c>
      <c r="C5667" s="34" t="s">
        <v>85</v>
      </c>
      <c r="D5667" s="34" t="s">
        <v>86</v>
      </c>
      <c r="E5667" s="34" t="s">
        <v>42</v>
      </c>
      <c r="F5667" s="34" t="s">
        <v>87</v>
      </c>
      <c r="G5667" s="34" t="s">
        <v>301</v>
      </c>
      <c r="H5667" s="34" t="s">
        <v>19685</v>
      </c>
      <c r="I5667" s="34" t="s">
        <v>19686</v>
      </c>
      <c r="J5667" s="34" t="s">
        <v>46</v>
      </c>
      <c r="K5667" s="34" t="s">
        <v>274</v>
      </c>
      <c r="L5667" s="34" t="s">
        <v>12326</v>
      </c>
      <c r="M5667" s="34" t="s">
        <v>19687</v>
      </c>
      <c r="N5667" s="34" t="s">
        <v>127</v>
      </c>
      <c r="O5667" s="34" t="s">
        <v>51</v>
      </c>
      <c r="P5667" s="34" t="s">
        <v>24254</v>
      </c>
      <c r="Q5667" s="34" t="s">
        <v>191</v>
      </c>
      <c r="R5667" s="35">
        <v>18</v>
      </c>
      <c r="S5667" s="35">
        <v>14201</v>
      </c>
      <c r="T5667" s="35"/>
      <c r="U5667" s="35">
        <v>824</v>
      </c>
      <c r="V5667" s="34" t="s">
        <v>19688</v>
      </c>
      <c r="W5667" s="34" t="s">
        <v>53</v>
      </c>
      <c r="X5667" s="34" t="s">
        <v>54</v>
      </c>
      <c r="Y5667" s="36">
        <v>44379</v>
      </c>
      <c r="Z5667" s="37">
        <v>2471.61</v>
      </c>
      <c r="AA5667" s="37">
        <v>137.31166666666701</v>
      </c>
      <c r="AB5667" s="38">
        <v>0.17404478557847999</v>
      </c>
      <c r="AC5667" s="39">
        <v>248.78</v>
      </c>
      <c r="AD5667" s="40">
        <v>13.821111111111099</v>
      </c>
      <c r="AE5667" s="38">
        <v>1.75184846137596E-2</v>
      </c>
      <c r="AF5667" s="35">
        <v>52</v>
      </c>
      <c r="AG5667" s="37">
        <v>2142.33</v>
      </c>
      <c r="AH5667" s="35">
        <v>921.298</v>
      </c>
      <c r="AI5667" s="40">
        <v>0.15085768607844499</v>
      </c>
      <c r="AJ5667" s="41">
        <v>14.99</v>
      </c>
      <c r="AK5667" s="40">
        <v>80.5</v>
      </c>
      <c r="AL5667" s="40">
        <v>4.4722222222222197</v>
      </c>
      <c r="AM5667" s="38">
        <v>5.66861488627561E-3</v>
      </c>
    </row>
    <row r="5668" spans="1:39" s="33" customFormat="1" ht="14.85" customHeight="1" x14ac:dyDescent="0.15">
      <c r="A5668" s="34" t="s">
        <v>38</v>
      </c>
      <c r="B5668" s="34" t="s">
        <v>117</v>
      </c>
      <c r="C5668" s="34" t="s">
        <v>656</v>
      </c>
      <c r="D5668" s="34" t="s">
        <v>657</v>
      </c>
      <c r="E5668" s="34" t="s">
        <v>64</v>
      </c>
      <c r="F5668" s="34" t="s">
        <v>658</v>
      </c>
      <c r="G5668" s="34" t="s">
        <v>659</v>
      </c>
      <c r="H5668" s="34" t="s">
        <v>19689</v>
      </c>
      <c r="I5668" s="34" t="s">
        <v>19690</v>
      </c>
      <c r="J5668" s="34" t="s">
        <v>263</v>
      </c>
      <c r="K5668" s="34" t="s">
        <v>274</v>
      </c>
      <c r="L5668" s="34" t="s">
        <v>14006</v>
      </c>
      <c r="M5668" s="34" t="s">
        <v>19691</v>
      </c>
      <c r="N5668" s="34" t="s">
        <v>243</v>
      </c>
      <c r="O5668" s="34" t="s">
        <v>51</v>
      </c>
      <c r="P5668" s="34" t="s">
        <v>24294</v>
      </c>
      <c r="Q5668" s="34" t="s">
        <v>235</v>
      </c>
      <c r="R5668" s="35">
        <v>29</v>
      </c>
      <c r="S5668" s="35">
        <v>55725</v>
      </c>
      <c r="T5668" s="35"/>
      <c r="U5668" s="35">
        <v>106</v>
      </c>
      <c r="V5668" s="34" t="s">
        <v>19692</v>
      </c>
      <c r="W5668" s="34" t="s">
        <v>53</v>
      </c>
      <c r="X5668" s="34" t="s">
        <v>54</v>
      </c>
      <c r="Y5668" s="36">
        <v>44043</v>
      </c>
      <c r="Z5668" s="37">
        <v>2869.12</v>
      </c>
      <c r="AA5668" s="37">
        <v>98.935172413793097</v>
      </c>
      <c r="AB5668" s="38">
        <v>5.1487124270973503E-2</v>
      </c>
      <c r="AC5668" s="39">
        <v>1508.79</v>
      </c>
      <c r="AD5668" s="40">
        <v>52.027241379310297</v>
      </c>
      <c r="AE5668" s="38">
        <v>2.70756393001346E-2</v>
      </c>
      <c r="AF5668" s="35">
        <v>46</v>
      </c>
      <c r="AG5668" s="37">
        <v>1261.33</v>
      </c>
      <c r="AH5668" s="35">
        <v>548.80100000000004</v>
      </c>
      <c r="AI5668" s="40">
        <v>2.2634903544190201E-2</v>
      </c>
      <c r="AJ5668" s="41">
        <v>8.82</v>
      </c>
      <c r="AK5668" s="40">
        <v>99</v>
      </c>
      <c r="AL5668" s="40">
        <v>3.4137931034482798</v>
      </c>
      <c r="AM5668" s="38">
        <v>1.77658142664872E-3</v>
      </c>
    </row>
    <row r="5669" spans="1:39" s="33" customFormat="1" ht="14.85" customHeight="1" x14ac:dyDescent="0.15">
      <c r="A5669" s="34" t="s">
        <v>38</v>
      </c>
      <c r="B5669" s="34" t="s">
        <v>1073</v>
      </c>
      <c r="C5669" s="34" t="s">
        <v>4784</v>
      </c>
      <c r="D5669" s="34" t="s">
        <v>1074</v>
      </c>
      <c r="E5669" s="34" t="s">
        <v>64</v>
      </c>
      <c r="F5669" s="34" t="s">
        <v>1075</v>
      </c>
      <c r="G5669" s="34" t="s">
        <v>1075</v>
      </c>
      <c r="H5669" s="34" t="s">
        <v>19693</v>
      </c>
      <c r="I5669" s="34" t="s">
        <v>19694</v>
      </c>
      <c r="J5669" s="34" t="s">
        <v>1491</v>
      </c>
      <c r="K5669" s="34" t="s">
        <v>274</v>
      </c>
      <c r="L5669" s="34" t="s">
        <v>14314</v>
      </c>
      <c r="M5669" s="34" t="s">
        <v>19695</v>
      </c>
      <c r="N5669" s="34" t="s">
        <v>277</v>
      </c>
      <c r="O5669" s="34" t="s">
        <v>51</v>
      </c>
      <c r="P5669" s="34"/>
      <c r="Q5669" s="34" t="s">
        <v>235</v>
      </c>
      <c r="R5669" s="35">
        <v>130</v>
      </c>
      <c r="S5669" s="35">
        <v>67480</v>
      </c>
      <c r="T5669" s="35"/>
      <c r="U5669" s="35">
        <v>26</v>
      </c>
      <c r="V5669" s="34" t="s">
        <v>25337</v>
      </c>
      <c r="W5669" s="34" t="s">
        <v>71</v>
      </c>
      <c r="X5669" s="34" t="s">
        <v>54</v>
      </c>
      <c r="Y5669" s="36">
        <v>44070</v>
      </c>
      <c r="Z5669" s="37">
        <v>12771.37</v>
      </c>
      <c r="AA5669" s="37">
        <v>98.2413076923077</v>
      </c>
      <c r="AB5669" s="38">
        <v>0.189261558980439</v>
      </c>
      <c r="AC5669" s="39">
        <v>7831.19</v>
      </c>
      <c r="AD5669" s="40">
        <v>60.239923076923098</v>
      </c>
      <c r="AE5669" s="38">
        <v>0.116052015411974</v>
      </c>
      <c r="AF5669" s="35">
        <v>120</v>
      </c>
      <c r="AG5669" s="37">
        <v>4553.8599999999997</v>
      </c>
      <c r="AH5669" s="35">
        <v>1863.5930000000001</v>
      </c>
      <c r="AI5669" s="40">
        <v>6.7484588026081802E-2</v>
      </c>
      <c r="AJ5669" s="41">
        <v>12.54</v>
      </c>
      <c r="AK5669" s="40">
        <v>386.32</v>
      </c>
      <c r="AL5669" s="40">
        <v>2.9716923076923099</v>
      </c>
      <c r="AM5669" s="38">
        <v>5.7249555423829297E-3</v>
      </c>
    </row>
    <row r="5670" spans="1:39" s="33" customFormat="1" ht="14.85" customHeight="1" x14ac:dyDescent="0.15">
      <c r="A5670" s="34" t="s">
        <v>38</v>
      </c>
      <c r="B5670" s="34" t="s">
        <v>117</v>
      </c>
      <c r="C5670" s="34" t="s">
        <v>118</v>
      </c>
      <c r="D5670" s="34" t="s">
        <v>119</v>
      </c>
      <c r="E5670" s="34" t="s">
        <v>64</v>
      </c>
      <c r="F5670" s="34" t="s">
        <v>120</v>
      </c>
      <c r="G5670" s="34" t="s">
        <v>120</v>
      </c>
      <c r="H5670" s="34" t="s">
        <v>19696</v>
      </c>
      <c r="I5670" s="34" t="s">
        <v>19697</v>
      </c>
      <c r="J5670" s="34" t="s">
        <v>5043</v>
      </c>
      <c r="K5670" s="34" t="s">
        <v>274</v>
      </c>
      <c r="L5670" s="34" t="s">
        <v>11109</v>
      </c>
      <c r="M5670" s="34" t="s">
        <v>19698</v>
      </c>
      <c r="N5670" s="34" t="s">
        <v>127</v>
      </c>
      <c r="O5670" s="34" t="s">
        <v>51</v>
      </c>
      <c r="P5670" s="34"/>
      <c r="Q5670" s="34"/>
      <c r="R5670" s="35">
        <v>336</v>
      </c>
      <c r="S5670" s="35">
        <v>62700</v>
      </c>
      <c r="T5670" s="35"/>
      <c r="U5670" s="35">
        <v>0</v>
      </c>
      <c r="V5670" s="34"/>
      <c r="W5670" s="34"/>
      <c r="X5670" s="34" t="s">
        <v>72</v>
      </c>
      <c r="Y5670" s="36"/>
      <c r="Z5670" s="37">
        <v>0</v>
      </c>
      <c r="AA5670" s="37">
        <v>0</v>
      </c>
      <c r="AB5670" s="38">
        <v>0</v>
      </c>
      <c r="AC5670" s="39"/>
      <c r="AD5670" s="40" t="s">
        <v>73</v>
      </c>
      <c r="AE5670" s="38" t="s">
        <v>73</v>
      </c>
      <c r="AF5670" s="35"/>
      <c r="AG5670" s="37">
        <v>0</v>
      </c>
      <c r="AH5670" s="35"/>
      <c r="AI5670" s="40">
        <v>0</v>
      </c>
      <c r="AJ5670" s="41" t="s">
        <v>128</v>
      </c>
      <c r="AK5670" s="40">
        <v>0</v>
      </c>
      <c r="AL5670" s="40">
        <v>0</v>
      </c>
      <c r="AM5670" s="38">
        <v>0</v>
      </c>
    </row>
    <row r="5671" spans="1:39" s="33" customFormat="1" ht="14.85" customHeight="1" x14ac:dyDescent="0.15">
      <c r="A5671" s="34" t="s">
        <v>38</v>
      </c>
      <c r="B5671" s="34" t="s">
        <v>61</v>
      </c>
      <c r="C5671" s="34" t="s">
        <v>2696</v>
      </c>
      <c r="D5671" s="34" t="s">
        <v>2697</v>
      </c>
      <c r="E5671" s="34" t="s">
        <v>42</v>
      </c>
      <c r="F5671" s="34" t="s">
        <v>171</v>
      </c>
      <c r="G5671" s="34" t="s">
        <v>2698</v>
      </c>
      <c r="H5671" s="34" t="s">
        <v>25338</v>
      </c>
      <c r="I5671" s="34" t="s">
        <v>25339</v>
      </c>
      <c r="J5671" s="34" t="s">
        <v>1517</v>
      </c>
      <c r="K5671" s="34" t="s">
        <v>274</v>
      </c>
      <c r="L5671" s="34" t="s">
        <v>14006</v>
      </c>
      <c r="M5671" s="34" t="s">
        <v>25340</v>
      </c>
      <c r="N5671" s="34" t="s">
        <v>243</v>
      </c>
      <c r="O5671" s="34" t="s">
        <v>51</v>
      </c>
      <c r="P5671" s="34"/>
      <c r="Q5671" s="34" t="s">
        <v>235</v>
      </c>
      <c r="R5671" s="35">
        <v>3</v>
      </c>
      <c r="S5671" s="35">
        <v>155</v>
      </c>
      <c r="T5671" s="35"/>
      <c r="U5671" s="35">
        <v>20</v>
      </c>
      <c r="V5671" s="34" t="s">
        <v>25341</v>
      </c>
      <c r="W5671" s="34"/>
      <c r="X5671" s="34" t="s">
        <v>54</v>
      </c>
      <c r="Y5671" s="36"/>
      <c r="Z5671" s="37">
        <v>31.5</v>
      </c>
      <c r="AA5671" s="37">
        <v>10.5</v>
      </c>
      <c r="AB5671" s="38">
        <v>0.20322580645161301</v>
      </c>
      <c r="AC5671" s="39"/>
      <c r="AD5671" s="40" t="s">
        <v>73</v>
      </c>
      <c r="AE5671" s="38" t="s">
        <v>73</v>
      </c>
      <c r="AF5671" s="35"/>
      <c r="AG5671" s="37">
        <v>0</v>
      </c>
      <c r="AH5671" s="35"/>
      <c r="AI5671" s="40">
        <v>0</v>
      </c>
      <c r="AJ5671" s="41" t="s">
        <v>128</v>
      </c>
      <c r="AK5671" s="40">
        <v>31.5</v>
      </c>
      <c r="AL5671" s="40">
        <v>10.5</v>
      </c>
      <c r="AM5671" s="38">
        <v>0.20322580645161301</v>
      </c>
    </row>
    <row r="5672" spans="1:39" s="33" customFormat="1" ht="14.85" customHeight="1" x14ac:dyDescent="0.15">
      <c r="A5672" s="34" t="s">
        <v>38</v>
      </c>
      <c r="B5672" s="34" t="s">
        <v>139</v>
      </c>
      <c r="C5672" s="34" t="s">
        <v>611</v>
      </c>
      <c r="D5672" s="34" t="s">
        <v>612</v>
      </c>
      <c r="E5672" s="34" t="s">
        <v>64</v>
      </c>
      <c r="F5672" s="34" t="s">
        <v>613</v>
      </c>
      <c r="G5672" s="34" t="s">
        <v>614</v>
      </c>
      <c r="H5672" s="34" t="s">
        <v>19699</v>
      </c>
      <c r="I5672" s="34" t="s">
        <v>19700</v>
      </c>
      <c r="J5672" s="34" t="s">
        <v>91</v>
      </c>
      <c r="K5672" s="34" t="s">
        <v>274</v>
      </c>
      <c r="L5672" s="34" t="s">
        <v>14475</v>
      </c>
      <c r="M5672" s="34" t="s">
        <v>19701</v>
      </c>
      <c r="N5672" s="34" t="s">
        <v>243</v>
      </c>
      <c r="O5672" s="34" t="s">
        <v>51</v>
      </c>
      <c r="P5672" s="34"/>
      <c r="Q5672" s="34"/>
      <c r="R5672" s="35">
        <v>132</v>
      </c>
      <c r="S5672" s="35">
        <v>133688</v>
      </c>
      <c r="T5672" s="35"/>
      <c r="U5672" s="35">
        <v>6570</v>
      </c>
      <c r="V5672" s="34" t="s">
        <v>19702</v>
      </c>
      <c r="W5672" s="34" t="s">
        <v>71</v>
      </c>
      <c r="X5672" s="34" t="s">
        <v>72</v>
      </c>
      <c r="Y5672" s="36"/>
      <c r="Z5672" s="37">
        <v>5894.46</v>
      </c>
      <c r="AA5672" s="37">
        <v>44.655000000000001</v>
      </c>
      <c r="AB5672" s="38">
        <v>4.4091167494464699E-2</v>
      </c>
      <c r="AC5672" s="39"/>
      <c r="AD5672" s="40" t="s">
        <v>73</v>
      </c>
      <c r="AE5672" s="38" t="s">
        <v>73</v>
      </c>
      <c r="AF5672" s="35">
        <v>234</v>
      </c>
      <c r="AG5672" s="37">
        <v>5890.71</v>
      </c>
      <c r="AH5672" s="35">
        <v>2467.7330000000002</v>
      </c>
      <c r="AI5672" s="40">
        <v>4.4063117108491402E-2</v>
      </c>
      <c r="AJ5672" s="41">
        <v>21.27</v>
      </c>
      <c r="AK5672" s="40">
        <v>3.75</v>
      </c>
      <c r="AL5672" s="40">
        <v>2.8409090909090901E-2</v>
      </c>
      <c r="AM5672" s="38">
        <v>2.8050385973311002E-5</v>
      </c>
    </row>
    <row r="5673" spans="1:39" s="33" customFormat="1" ht="14.85" customHeight="1" x14ac:dyDescent="0.15">
      <c r="A5673" s="34" t="s">
        <v>38</v>
      </c>
      <c r="B5673" s="34" t="s">
        <v>84</v>
      </c>
      <c r="C5673" s="34" t="s">
        <v>361</v>
      </c>
      <c r="D5673" s="34" t="s">
        <v>362</v>
      </c>
      <c r="E5673" s="34" t="s">
        <v>64</v>
      </c>
      <c r="F5673" s="34" t="s">
        <v>363</v>
      </c>
      <c r="G5673" s="34" t="s">
        <v>364</v>
      </c>
      <c r="H5673" s="34" t="s">
        <v>19703</v>
      </c>
      <c r="I5673" s="34" t="s">
        <v>19704</v>
      </c>
      <c r="J5673" s="34" t="s">
        <v>4470</v>
      </c>
      <c r="K5673" s="34" t="s">
        <v>274</v>
      </c>
      <c r="L5673" s="34" t="s">
        <v>19705</v>
      </c>
      <c r="M5673" s="34" t="s">
        <v>19706</v>
      </c>
      <c r="N5673" s="34" t="s">
        <v>277</v>
      </c>
      <c r="O5673" s="34" t="s">
        <v>51</v>
      </c>
      <c r="P5673" s="34" t="s">
        <v>24254</v>
      </c>
      <c r="Q5673" s="34" t="s">
        <v>366</v>
      </c>
      <c r="R5673" s="35">
        <v>52</v>
      </c>
      <c r="S5673" s="35">
        <v>148687</v>
      </c>
      <c r="T5673" s="35"/>
      <c r="U5673" s="35">
        <v>0</v>
      </c>
      <c r="V5673" s="34"/>
      <c r="W5673" s="34"/>
      <c r="X5673" s="34" t="s">
        <v>72</v>
      </c>
      <c r="Y5673" s="36"/>
      <c r="Z5673" s="37" t="s">
        <v>73</v>
      </c>
      <c r="AA5673" s="37" t="s">
        <v>73</v>
      </c>
      <c r="AB5673" s="38" t="s">
        <v>73</v>
      </c>
      <c r="AC5673" s="39"/>
      <c r="AD5673" s="40" t="s">
        <v>73</v>
      </c>
      <c r="AE5673" s="38" t="s">
        <v>73</v>
      </c>
      <c r="AF5673" s="35"/>
      <c r="AG5673" s="37" t="s">
        <v>73</v>
      </c>
      <c r="AH5673" s="35"/>
      <c r="AI5673" s="40" t="s">
        <v>73</v>
      </c>
      <c r="AJ5673" s="41" t="s">
        <v>128</v>
      </c>
      <c r="AK5673" s="40" t="s">
        <v>73</v>
      </c>
      <c r="AL5673" s="40" t="s">
        <v>73</v>
      </c>
      <c r="AM5673" s="38" t="s">
        <v>73</v>
      </c>
    </row>
    <row r="5674" spans="1:39" s="33" customFormat="1" ht="14.85" customHeight="1" x14ac:dyDescent="0.15">
      <c r="A5674" s="34" t="s">
        <v>38</v>
      </c>
      <c r="B5674" s="34" t="s">
        <v>176</v>
      </c>
      <c r="C5674" s="34" t="s">
        <v>1598</v>
      </c>
      <c r="D5674" s="34" t="s">
        <v>1599</v>
      </c>
      <c r="E5674" s="34" t="s">
        <v>64</v>
      </c>
      <c r="F5674" s="34" t="s">
        <v>1366</v>
      </c>
      <c r="G5674" s="34" t="s">
        <v>1600</v>
      </c>
      <c r="H5674" s="34" t="s">
        <v>19707</v>
      </c>
      <c r="I5674" s="34" t="s">
        <v>19708</v>
      </c>
      <c r="J5674" s="34" t="s">
        <v>393</v>
      </c>
      <c r="K5674" s="34" t="s">
        <v>274</v>
      </c>
      <c r="L5674" s="34" t="s">
        <v>14006</v>
      </c>
      <c r="M5674" s="34" t="s">
        <v>19709</v>
      </c>
      <c r="N5674" s="34" t="s">
        <v>243</v>
      </c>
      <c r="O5674" s="34" t="s">
        <v>51</v>
      </c>
      <c r="P5674" s="34" t="s">
        <v>24294</v>
      </c>
      <c r="Q5674" s="34" t="s">
        <v>366</v>
      </c>
      <c r="R5674" s="35">
        <v>94</v>
      </c>
      <c r="S5674" s="35">
        <v>103914</v>
      </c>
      <c r="T5674" s="35"/>
      <c r="U5674" s="35">
        <v>1074</v>
      </c>
      <c r="V5674" s="34" t="s">
        <v>19710</v>
      </c>
      <c r="W5674" s="34" t="s">
        <v>53</v>
      </c>
      <c r="X5674" s="34" t="s">
        <v>54</v>
      </c>
      <c r="Y5674" s="36">
        <v>44236</v>
      </c>
      <c r="Z5674" s="37">
        <v>22041.13</v>
      </c>
      <c r="AA5674" s="37">
        <v>234.48010638297899</v>
      </c>
      <c r="AB5674" s="38">
        <v>0.21210934041611301</v>
      </c>
      <c r="AC5674" s="39">
        <v>6699.56</v>
      </c>
      <c r="AD5674" s="40">
        <v>71.271914893616994</v>
      </c>
      <c r="AE5674" s="38">
        <v>6.4472159670496798E-2</v>
      </c>
      <c r="AF5674" s="35">
        <v>433</v>
      </c>
      <c r="AG5674" s="37">
        <v>15011.3</v>
      </c>
      <c r="AH5674" s="35">
        <v>6373.43</v>
      </c>
      <c r="AI5674" s="40">
        <v>0.144458879458013</v>
      </c>
      <c r="AJ5674" s="41">
        <v>15.68</v>
      </c>
      <c r="AK5674" s="40">
        <v>330.27</v>
      </c>
      <c r="AL5674" s="40">
        <v>3.5135106382978698</v>
      </c>
      <c r="AM5674" s="38">
        <v>3.17830128760321E-3</v>
      </c>
    </row>
    <row r="5675" spans="1:39" s="33" customFormat="1" ht="14.85" customHeight="1" x14ac:dyDescent="0.15">
      <c r="A5675" s="34" t="s">
        <v>38</v>
      </c>
      <c r="B5675" s="34" t="s">
        <v>176</v>
      </c>
      <c r="C5675" s="34" t="s">
        <v>1598</v>
      </c>
      <c r="D5675" s="34" t="s">
        <v>1599</v>
      </c>
      <c r="E5675" s="34" t="s">
        <v>64</v>
      </c>
      <c r="F5675" s="34" t="s">
        <v>1366</v>
      </c>
      <c r="G5675" s="34" t="s">
        <v>1600</v>
      </c>
      <c r="H5675" s="34" t="s">
        <v>19711</v>
      </c>
      <c r="I5675" s="34" t="s">
        <v>19712</v>
      </c>
      <c r="J5675" s="34" t="s">
        <v>393</v>
      </c>
      <c r="K5675" s="34" t="s">
        <v>274</v>
      </c>
      <c r="L5675" s="34" t="s">
        <v>14006</v>
      </c>
      <c r="M5675" s="34" t="s">
        <v>25342</v>
      </c>
      <c r="N5675" s="34" t="s">
        <v>243</v>
      </c>
      <c r="O5675" s="34" t="s">
        <v>51</v>
      </c>
      <c r="P5675" s="34" t="s">
        <v>24294</v>
      </c>
      <c r="Q5675" s="34" t="s">
        <v>366</v>
      </c>
      <c r="R5675" s="35">
        <v>94</v>
      </c>
      <c r="S5675" s="35">
        <v>155293</v>
      </c>
      <c r="T5675" s="35"/>
      <c r="U5675" s="35">
        <v>451</v>
      </c>
      <c r="V5675" s="34" t="s">
        <v>19714</v>
      </c>
      <c r="W5675" s="34" t="s">
        <v>53</v>
      </c>
      <c r="X5675" s="34" t="s">
        <v>54</v>
      </c>
      <c r="Y5675" s="36">
        <v>44412</v>
      </c>
      <c r="Z5675" s="37">
        <v>28300.93</v>
      </c>
      <c r="AA5675" s="37">
        <v>301.07372340425502</v>
      </c>
      <c r="AB5675" s="38">
        <v>0.18224214871243399</v>
      </c>
      <c r="AC5675" s="39">
        <v>6171.35</v>
      </c>
      <c r="AD5675" s="40">
        <v>65.652659574468103</v>
      </c>
      <c r="AE5675" s="38">
        <v>3.9740039795740999E-2</v>
      </c>
      <c r="AF5675" s="35">
        <v>689</v>
      </c>
      <c r="AG5675" s="37">
        <v>21790.31</v>
      </c>
      <c r="AH5675" s="35">
        <v>8932.4580000000005</v>
      </c>
      <c r="AI5675" s="40">
        <v>0.14031740001159099</v>
      </c>
      <c r="AJ5675" s="41">
        <v>17.440000000000001</v>
      </c>
      <c r="AK5675" s="40">
        <v>339.27</v>
      </c>
      <c r="AL5675" s="40">
        <v>3.6092553191489398</v>
      </c>
      <c r="AM5675" s="38">
        <v>2.18470890510197E-3</v>
      </c>
    </row>
    <row r="5676" spans="1:39" s="33" customFormat="1" ht="14.85" customHeight="1" x14ac:dyDescent="0.15">
      <c r="A5676" s="34" t="s">
        <v>38</v>
      </c>
      <c r="B5676" s="34" t="s">
        <v>176</v>
      </c>
      <c r="C5676" s="34" t="s">
        <v>968</v>
      </c>
      <c r="D5676" s="34" t="s">
        <v>969</v>
      </c>
      <c r="E5676" s="34" t="s">
        <v>42</v>
      </c>
      <c r="F5676" s="34" t="s">
        <v>970</v>
      </c>
      <c r="G5676" s="34" t="s">
        <v>971</v>
      </c>
      <c r="H5676" s="34" t="s">
        <v>19715</v>
      </c>
      <c r="I5676" s="34" t="s">
        <v>19716</v>
      </c>
      <c r="J5676" s="34" t="s">
        <v>420</v>
      </c>
      <c r="K5676" s="34" t="s">
        <v>274</v>
      </c>
      <c r="L5676" s="34" t="s">
        <v>14475</v>
      </c>
      <c r="M5676" s="34" t="s">
        <v>19717</v>
      </c>
      <c r="N5676" s="34" t="s">
        <v>243</v>
      </c>
      <c r="O5676" s="34" t="s">
        <v>51</v>
      </c>
      <c r="P5676" s="34"/>
      <c r="Q5676" s="34"/>
      <c r="R5676" s="35">
        <v>119</v>
      </c>
      <c r="S5676" s="35">
        <v>115885</v>
      </c>
      <c r="T5676" s="35"/>
      <c r="U5676" s="35">
        <v>1388</v>
      </c>
      <c r="V5676" s="34" t="s">
        <v>19718</v>
      </c>
      <c r="W5676" s="34" t="s">
        <v>53</v>
      </c>
      <c r="X5676" s="34" t="s">
        <v>54</v>
      </c>
      <c r="Y5676" s="36">
        <v>44356</v>
      </c>
      <c r="Z5676" s="37">
        <v>18169.150000000001</v>
      </c>
      <c r="AA5676" s="37">
        <v>152.681932773109</v>
      </c>
      <c r="AB5676" s="38">
        <v>0.15678603788238299</v>
      </c>
      <c r="AC5676" s="39">
        <v>6321.89</v>
      </c>
      <c r="AD5676" s="40">
        <v>53.125126050420199</v>
      </c>
      <c r="AE5676" s="38">
        <v>5.4553134573068103E-2</v>
      </c>
      <c r="AF5676" s="35">
        <v>353</v>
      </c>
      <c r="AG5676" s="37">
        <v>11268.96</v>
      </c>
      <c r="AH5676" s="35">
        <v>4320.652</v>
      </c>
      <c r="AI5676" s="40">
        <v>9.7242611209388596E-2</v>
      </c>
      <c r="AJ5676" s="41">
        <v>18.98</v>
      </c>
      <c r="AK5676" s="40">
        <v>578.29999999999995</v>
      </c>
      <c r="AL5676" s="40">
        <v>4.8596638655462199</v>
      </c>
      <c r="AM5676" s="38">
        <v>4.9902920999266498E-3</v>
      </c>
    </row>
    <row r="5677" spans="1:39" s="33" customFormat="1" ht="14.85" customHeight="1" x14ac:dyDescent="0.15">
      <c r="A5677" s="34" t="s">
        <v>38</v>
      </c>
      <c r="B5677" s="34" t="s">
        <v>176</v>
      </c>
      <c r="C5677" s="34" t="s">
        <v>968</v>
      </c>
      <c r="D5677" s="34" t="s">
        <v>969</v>
      </c>
      <c r="E5677" s="34" t="s">
        <v>42</v>
      </c>
      <c r="F5677" s="34" t="s">
        <v>970</v>
      </c>
      <c r="G5677" s="34" t="s">
        <v>971</v>
      </c>
      <c r="H5677" s="34" t="s">
        <v>19719</v>
      </c>
      <c r="I5677" s="34" t="s">
        <v>19720</v>
      </c>
      <c r="J5677" s="34" t="s">
        <v>420</v>
      </c>
      <c r="K5677" s="34" t="s">
        <v>274</v>
      </c>
      <c r="L5677" s="34" t="s">
        <v>14475</v>
      </c>
      <c r="M5677" s="34" t="s">
        <v>19721</v>
      </c>
      <c r="N5677" s="34" t="s">
        <v>243</v>
      </c>
      <c r="O5677" s="34" t="s">
        <v>51</v>
      </c>
      <c r="P5677" s="34"/>
      <c r="Q5677" s="34"/>
      <c r="R5677" s="35">
        <v>119</v>
      </c>
      <c r="S5677" s="35">
        <v>145398</v>
      </c>
      <c r="T5677" s="35"/>
      <c r="U5677" s="35">
        <v>952</v>
      </c>
      <c r="V5677" s="34" t="s">
        <v>19722</v>
      </c>
      <c r="W5677" s="34" t="s">
        <v>53</v>
      </c>
      <c r="X5677" s="34" t="s">
        <v>54</v>
      </c>
      <c r="Y5677" s="36">
        <v>44279</v>
      </c>
      <c r="Z5677" s="37">
        <v>22112.37</v>
      </c>
      <c r="AA5677" s="37">
        <v>185.81823529411801</v>
      </c>
      <c r="AB5677" s="38">
        <v>0.15208166549746199</v>
      </c>
      <c r="AC5677" s="39">
        <v>7847.54</v>
      </c>
      <c r="AD5677" s="40">
        <v>65.945714285714303</v>
      </c>
      <c r="AE5677" s="38">
        <v>5.3972819433554801E-2</v>
      </c>
      <c r="AF5677" s="35">
        <v>426</v>
      </c>
      <c r="AG5677" s="37">
        <v>13715.53</v>
      </c>
      <c r="AH5677" s="35">
        <v>5330.35</v>
      </c>
      <c r="AI5677" s="40">
        <v>9.4330939902887295E-2</v>
      </c>
      <c r="AJ5677" s="41">
        <v>23.51</v>
      </c>
      <c r="AK5677" s="40">
        <v>549.29999999999995</v>
      </c>
      <c r="AL5677" s="40">
        <v>4.6159663865546197</v>
      </c>
      <c r="AM5677" s="38">
        <v>3.7779061610201002E-3</v>
      </c>
    </row>
    <row r="5678" spans="1:39" s="33" customFormat="1" ht="14.85" customHeight="1" x14ac:dyDescent="0.15">
      <c r="A5678" s="34" t="s">
        <v>38</v>
      </c>
      <c r="B5678" s="34" t="s">
        <v>176</v>
      </c>
      <c r="C5678" s="34" t="s">
        <v>1486</v>
      </c>
      <c r="D5678" s="34" t="s">
        <v>1487</v>
      </c>
      <c r="E5678" s="34" t="s">
        <v>42</v>
      </c>
      <c r="F5678" s="34" t="s">
        <v>1366</v>
      </c>
      <c r="G5678" s="34" t="s">
        <v>1488</v>
      </c>
      <c r="H5678" s="34" t="s">
        <v>19723</v>
      </c>
      <c r="I5678" s="34" t="s">
        <v>19724</v>
      </c>
      <c r="J5678" s="34" t="s">
        <v>420</v>
      </c>
      <c r="K5678" s="34" t="s">
        <v>274</v>
      </c>
      <c r="L5678" s="34" t="s">
        <v>14475</v>
      </c>
      <c r="M5678" s="34" t="s">
        <v>19725</v>
      </c>
      <c r="N5678" s="34" t="s">
        <v>243</v>
      </c>
      <c r="O5678" s="34" t="s">
        <v>51</v>
      </c>
      <c r="P5678" s="34" t="s">
        <v>24254</v>
      </c>
      <c r="Q5678" s="34" t="s">
        <v>366</v>
      </c>
      <c r="R5678" s="35">
        <v>119</v>
      </c>
      <c r="S5678" s="35">
        <v>163015</v>
      </c>
      <c r="T5678" s="35"/>
      <c r="U5678" s="35">
        <v>0</v>
      </c>
      <c r="V5678" s="34" t="s">
        <v>19726</v>
      </c>
      <c r="W5678" s="34" t="s">
        <v>71</v>
      </c>
      <c r="X5678" s="34" t="s">
        <v>54</v>
      </c>
      <c r="Y5678" s="36">
        <v>44063</v>
      </c>
      <c r="Z5678" s="37">
        <v>21688.720000000001</v>
      </c>
      <c r="AA5678" s="37">
        <v>182.25815126050401</v>
      </c>
      <c r="AB5678" s="38">
        <v>0.13304738827715201</v>
      </c>
      <c r="AC5678" s="39">
        <v>6433.04</v>
      </c>
      <c r="AD5678" s="40">
        <v>54.059159663865501</v>
      </c>
      <c r="AE5678" s="38">
        <v>3.94628715148913E-2</v>
      </c>
      <c r="AF5678" s="35">
        <v>514</v>
      </c>
      <c r="AG5678" s="37">
        <v>14836.89</v>
      </c>
      <c r="AH5678" s="35">
        <v>5520.6790000000001</v>
      </c>
      <c r="AI5678" s="40">
        <v>9.1015489372143696E-2</v>
      </c>
      <c r="AJ5678" s="41">
        <v>17.579999999999998</v>
      </c>
      <c r="AK5678" s="40">
        <v>418.79</v>
      </c>
      <c r="AL5678" s="40">
        <v>3.51924369747899</v>
      </c>
      <c r="AM5678" s="38">
        <v>2.5690273901174702E-3</v>
      </c>
    </row>
    <row r="5679" spans="1:39" s="33" customFormat="1" ht="14.85" customHeight="1" x14ac:dyDescent="0.15">
      <c r="A5679" s="34" t="s">
        <v>38</v>
      </c>
      <c r="B5679" s="34" t="s">
        <v>176</v>
      </c>
      <c r="C5679" s="34" t="s">
        <v>968</v>
      </c>
      <c r="D5679" s="34" t="s">
        <v>969</v>
      </c>
      <c r="E5679" s="34" t="s">
        <v>42</v>
      </c>
      <c r="F5679" s="34" t="s">
        <v>970</v>
      </c>
      <c r="G5679" s="34" t="s">
        <v>971</v>
      </c>
      <c r="H5679" s="34" t="s">
        <v>19727</v>
      </c>
      <c r="I5679" s="34" t="s">
        <v>19728</v>
      </c>
      <c r="J5679" s="34" t="s">
        <v>420</v>
      </c>
      <c r="K5679" s="34" t="s">
        <v>274</v>
      </c>
      <c r="L5679" s="34" t="s">
        <v>14475</v>
      </c>
      <c r="M5679" s="34" t="s">
        <v>19729</v>
      </c>
      <c r="N5679" s="34" t="s">
        <v>243</v>
      </c>
      <c r="O5679" s="34" t="s">
        <v>51</v>
      </c>
      <c r="P5679" s="34"/>
      <c r="Q5679" s="34"/>
      <c r="R5679" s="35">
        <v>119</v>
      </c>
      <c r="S5679" s="35">
        <v>97713</v>
      </c>
      <c r="T5679" s="35"/>
      <c r="U5679" s="35">
        <v>723</v>
      </c>
      <c r="V5679" s="34" t="s">
        <v>19730</v>
      </c>
      <c r="W5679" s="34" t="s">
        <v>53</v>
      </c>
      <c r="X5679" s="34" t="s">
        <v>54</v>
      </c>
      <c r="Y5679" s="36">
        <v>44221</v>
      </c>
      <c r="Z5679" s="37">
        <v>17643.18</v>
      </c>
      <c r="AA5679" s="37">
        <v>148.26201680672301</v>
      </c>
      <c r="AB5679" s="38">
        <v>0.180561235454852</v>
      </c>
      <c r="AC5679" s="39">
        <v>7291.51</v>
      </c>
      <c r="AD5679" s="40">
        <v>61.273193277310902</v>
      </c>
      <c r="AE5679" s="38">
        <v>7.4621698238719503E-2</v>
      </c>
      <c r="AF5679" s="35">
        <v>430</v>
      </c>
      <c r="AG5679" s="37">
        <v>9802.3700000000008</v>
      </c>
      <c r="AH5679" s="35">
        <v>3809.1619999999998</v>
      </c>
      <c r="AI5679" s="40">
        <v>0.1003179720201</v>
      </c>
      <c r="AJ5679" s="41">
        <v>22.32</v>
      </c>
      <c r="AK5679" s="40">
        <v>549.29999999999995</v>
      </c>
      <c r="AL5679" s="40">
        <v>4.6159663865546197</v>
      </c>
      <c r="AM5679" s="38">
        <v>5.6215651960332801E-3</v>
      </c>
    </row>
    <row r="5680" spans="1:39" s="33" customFormat="1" ht="14.85" customHeight="1" x14ac:dyDescent="0.15">
      <c r="A5680" s="34" t="s">
        <v>38</v>
      </c>
      <c r="B5680" s="34" t="s">
        <v>176</v>
      </c>
      <c r="C5680" s="34" t="s">
        <v>968</v>
      </c>
      <c r="D5680" s="34" t="s">
        <v>969</v>
      </c>
      <c r="E5680" s="34" t="s">
        <v>42</v>
      </c>
      <c r="F5680" s="34" t="s">
        <v>970</v>
      </c>
      <c r="G5680" s="34" t="s">
        <v>971</v>
      </c>
      <c r="H5680" s="34" t="s">
        <v>19731</v>
      </c>
      <c r="I5680" s="34" t="s">
        <v>19732</v>
      </c>
      <c r="J5680" s="34" t="s">
        <v>420</v>
      </c>
      <c r="K5680" s="34" t="s">
        <v>274</v>
      </c>
      <c r="L5680" s="34" t="s">
        <v>14475</v>
      </c>
      <c r="M5680" s="34" t="s">
        <v>19733</v>
      </c>
      <c r="N5680" s="34" t="s">
        <v>243</v>
      </c>
      <c r="O5680" s="34" t="s">
        <v>51</v>
      </c>
      <c r="P5680" s="34"/>
      <c r="Q5680" s="34"/>
      <c r="R5680" s="35">
        <v>119</v>
      </c>
      <c r="S5680" s="35">
        <v>153353</v>
      </c>
      <c r="T5680" s="35"/>
      <c r="U5680" s="35">
        <v>1452</v>
      </c>
      <c r="V5680" s="34" t="s">
        <v>19734</v>
      </c>
      <c r="W5680" s="34" t="s">
        <v>71</v>
      </c>
      <c r="X5680" s="34" t="s">
        <v>54</v>
      </c>
      <c r="Y5680" s="36">
        <v>44377</v>
      </c>
      <c r="Z5680" s="37">
        <v>22114.91</v>
      </c>
      <c r="AA5680" s="37">
        <v>185.83957983193301</v>
      </c>
      <c r="AB5680" s="38">
        <v>0.14420917751853601</v>
      </c>
      <c r="AC5680" s="39">
        <v>7797.55</v>
      </c>
      <c r="AD5680" s="40">
        <v>65.525630252100797</v>
      </c>
      <c r="AE5680" s="38">
        <v>5.0847065267715701E-2</v>
      </c>
      <c r="AF5680" s="35">
        <v>549</v>
      </c>
      <c r="AG5680" s="37">
        <v>13880.06</v>
      </c>
      <c r="AH5680" s="35">
        <v>5327.5379999999996</v>
      </c>
      <c r="AI5680" s="40">
        <v>9.0510521476593206E-2</v>
      </c>
      <c r="AJ5680" s="41">
        <v>24.17</v>
      </c>
      <c r="AK5680" s="40">
        <v>437.3</v>
      </c>
      <c r="AL5680" s="40">
        <v>3.6747899159663899</v>
      </c>
      <c r="AM5680" s="38">
        <v>2.8515907742267801E-3</v>
      </c>
    </row>
    <row r="5681" spans="1:39" s="33" customFormat="1" ht="14.85" customHeight="1" x14ac:dyDescent="0.15">
      <c r="A5681" s="34" t="s">
        <v>38</v>
      </c>
      <c r="B5681" s="34" t="s">
        <v>61</v>
      </c>
      <c r="C5681" s="34" t="s">
        <v>236</v>
      </c>
      <c r="D5681" s="34" t="s">
        <v>237</v>
      </c>
      <c r="E5681" s="34" t="s">
        <v>42</v>
      </c>
      <c r="F5681" s="34" t="s">
        <v>65</v>
      </c>
      <c r="G5681" s="34" t="s">
        <v>238</v>
      </c>
      <c r="H5681" s="34" t="s">
        <v>19735</v>
      </c>
      <c r="I5681" s="34" t="s">
        <v>19736</v>
      </c>
      <c r="J5681" s="34" t="s">
        <v>1338</v>
      </c>
      <c r="K5681" s="34" t="s">
        <v>274</v>
      </c>
      <c r="L5681" s="34" t="s">
        <v>14006</v>
      </c>
      <c r="M5681" s="34" t="s">
        <v>242</v>
      </c>
      <c r="N5681" s="34" t="s">
        <v>243</v>
      </c>
      <c r="O5681" s="34" t="s">
        <v>51</v>
      </c>
      <c r="P5681" s="34"/>
      <c r="Q5681" s="34"/>
      <c r="R5681" s="35">
        <v>42</v>
      </c>
      <c r="S5681" s="35">
        <v>70444</v>
      </c>
      <c r="T5681" s="35"/>
      <c r="U5681" s="35">
        <v>1522</v>
      </c>
      <c r="V5681" s="34" t="s">
        <v>19737</v>
      </c>
      <c r="W5681" s="34" t="s">
        <v>53</v>
      </c>
      <c r="X5681" s="34" t="s">
        <v>72</v>
      </c>
      <c r="Y5681" s="36"/>
      <c r="Z5681" s="37">
        <v>9771.6</v>
      </c>
      <c r="AA5681" s="37">
        <v>232.65714285714299</v>
      </c>
      <c r="AB5681" s="38">
        <v>0.13871443983873699</v>
      </c>
      <c r="AC5681" s="39"/>
      <c r="AD5681" s="40" t="s">
        <v>73</v>
      </c>
      <c r="AE5681" s="38" t="s">
        <v>73</v>
      </c>
      <c r="AF5681" s="35">
        <v>336</v>
      </c>
      <c r="AG5681" s="37">
        <v>9771.6</v>
      </c>
      <c r="AH5681" s="35">
        <v>4529.67</v>
      </c>
      <c r="AI5681" s="40">
        <v>0.13871443983873699</v>
      </c>
      <c r="AJ5681" s="41">
        <v>15.64</v>
      </c>
      <c r="AK5681" s="40" t="s">
        <v>73</v>
      </c>
      <c r="AL5681" s="40" t="s">
        <v>73</v>
      </c>
      <c r="AM5681" s="38" t="s">
        <v>73</v>
      </c>
    </row>
    <row r="5682" spans="1:39" s="33" customFormat="1" ht="14.85" customHeight="1" x14ac:dyDescent="0.15">
      <c r="A5682" s="34" t="s">
        <v>38</v>
      </c>
      <c r="B5682" s="34" t="s">
        <v>61</v>
      </c>
      <c r="C5682" s="34" t="s">
        <v>236</v>
      </c>
      <c r="D5682" s="34" t="s">
        <v>237</v>
      </c>
      <c r="E5682" s="34" t="s">
        <v>42</v>
      </c>
      <c r="F5682" s="34" t="s">
        <v>65</v>
      </c>
      <c r="G5682" s="34" t="s">
        <v>238</v>
      </c>
      <c r="H5682" s="34" t="s">
        <v>19738</v>
      </c>
      <c r="I5682" s="34" t="s">
        <v>19739</v>
      </c>
      <c r="J5682" s="34" t="s">
        <v>1338</v>
      </c>
      <c r="K5682" s="34" t="s">
        <v>274</v>
      </c>
      <c r="L5682" s="34" t="s">
        <v>14006</v>
      </c>
      <c r="M5682" s="34" t="s">
        <v>242</v>
      </c>
      <c r="N5682" s="34" t="s">
        <v>243</v>
      </c>
      <c r="O5682" s="34" t="s">
        <v>51</v>
      </c>
      <c r="P5682" s="34"/>
      <c r="Q5682" s="34"/>
      <c r="R5682" s="35">
        <v>42</v>
      </c>
      <c r="S5682" s="35">
        <v>72537</v>
      </c>
      <c r="T5682" s="35"/>
      <c r="U5682" s="35">
        <v>1778</v>
      </c>
      <c r="V5682" s="34" t="s">
        <v>19740</v>
      </c>
      <c r="W5682" s="34" t="s">
        <v>53</v>
      </c>
      <c r="X5682" s="34" t="s">
        <v>72</v>
      </c>
      <c r="Y5682" s="36"/>
      <c r="Z5682" s="37">
        <v>11764.64</v>
      </c>
      <c r="AA5682" s="37">
        <v>280.11047619047599</v>
      </c>
      <c r="AB5682" s="38">
        <v>0.162188124681197</v>
      </c>
      <c r="AC5682" s="39"/>
      <c r="AD5682" s="40" t="s">
        <v>73</v>
      </c>
      <c r="AE5682" s="38" t="s">
        <v>73</v>
      </c>
      <c r="AF5682" s="35">
        <v>425</v>
      </c>
      <c r="AG5682" s="37">
        <v>11764.64</v>
      </c>
      <c r="AH5682" s="35">
        <v>5221.3729999999996</v>
      </c>
      <c r="AI5682" s="40">
        <v>0.162188124681197</v>
      </c>
      <c r="AJ5682" s="41">
        <v>14.29</v>
      </c>
      <c r="AK5682" s="40" t="s">
        <v>73</v>
      </c>
      <c r="AL5682" s="40" t="s">
        <v>73</v>
      </c>
      <c r="AM5682" s="38" t="s">
        <v>73</v>
      </c>
    </row>
    <row r="5683" spans="1:39" s="33" customFormat="1" ht="14.85" customHeight="1" x14ac:dyDescent="0.15">
      <c r="A5683" s="34" t="s">
        <v>38</v>
      </c>
      <c r="B5683" s="34" t="s">
        <v>61</v>
      </c>
      <c r="C5683" s="34" t="s">
        <v>236</v>
      </c>
      <c r="D5683" s="34" t="s">
        <v>237</v>
      </c>
      <c r="E5683" s="34" t="s">
        <v>42</v>
      </c>
      <c r="F5683" s="34" t="s">
        <v>65</v>
      </c>
      <c r="G5683" s="34" t="s">
        <v>238</v>
      </c>
      <c r="H5683" s="34" t="s">
        <v>19741</v>
      </c>
      <c r="I5683" s="34" t="s">
        <v>19742</v>
      </c>
      <c r="J5683" s="34" t="s">
        <v>1338</v>
      </c>
      <c r="K5683" s="34" t="s">
        <v>274</v>
      </c>
      <c r="L5683" s="34" t="s">
        <v>14006</v>
      </c>
      <c r="M5683" s="34" t="s">
        <v>242</v>
      </c>
      <c r="N5683" s="34" t="s">
        <v>243</v>
      </c>
      <c r="O5683" s="34" t="s">
        <v>51</v>
      </c>
      <c r="P5683" s="34"/>
      <c r="Q5683" s="34"/>
      <c r="R5683" s="35">
        <v>42</v>
      </c>
      <c r="S5683" s="35">
        <v>49085</v>
      </c>
      <c r="T5683" s="35"/>
      <c r="U5683" s="35">
        <v>943</v>
      </c>
      <c r="V5683" s="34" t="s">
        <v>19743</v>
      </c>
      <c r="W5683" s="34" t="s">
        <v>53</v>
      </c>
      <c r="X5683" s="34" t="s">
        <v>72</v>
      </c>
      <c r="Y5683" s="36"/>
      <c r="Z5683" s="37">
        <v>7937.07</v>
      </c>
      <c r="AA5683" s="37">
        <v>188.977857142857</v>
      </c>
      <c r="AB5683" s="38">
        <v>0.161700519506978</v>
      </c>
      <c r="AC5683" s="39"/>
      <c r="AD5683" s="40" t="s">
        <v>73</v>
      </c>
      <c r="AE5683" s="38" t="s">
        <v>73</v>
      </c>
      <c r="AF5683" s="35">
        <v>327</v>
      </c>
      <c r="AG5683" s="37">
        <v>7937.07</v>
      </c>
      <c r="AH5683" s="35">
        <v>3375.4479999999999</v>
      </c>
      <c r="AI5683" s="40">
        <v>0.161700519506978</v>
      </c>
      <c r="AJ5683" s="41">
        <v>15.43</v>
      </c>
      <c r="AK5683" s="40" t="s">
        <v>73</v>
      </c>
      <c r="AL5683" s="40" t="s">
        <v>73</v>
      </c>
      <c r="AM5683" s="38" t="s">
        <v>73</v>
      </c>
    </row>
    <row r="5684" spans="1:39" s="33" customFormat="1" ht="14.85" customHeight="1" x14ac:dyDescent="0.15">
      <c r="A5684" s="34" t="s">
        <v>38</v>
      </c>
      <c r="B5684" s="34" t="s">
        <v>61</v>
      </c>
      <c r="C5684" s="34" t="s">
        <v>236</v>
      </c>
      <c r="D5684" s="34" t="s">
        <v>237</v>
      </c>
      <c r="E5684" s="34" t="s">
        <v>42</v>
      </c>
      <c r="F5684" s="34" t="s">
        <v>65</v>
      </c>
      <c r="G5684" s="34" t="s">
        <v>238</v>
      </c>
      <c r="H5684" s="34" t="s">
        <v>19744</v>
      </c>
      <c r="I5684" s="34" t="s">
        <v>19745</v>
      </c>
      <c r="J5684" s="34" t="s">
        <v>1338</v>
      </c>
      <c r="K5684" s="34" t="s">
        <v>274</v>
      </c>
      <c r="L5684" s="34" t="s">
        <v>14006</v>
      </c>
      <c r="M5684" s="34" t="s">
        <v>242</v>
      </c>
      <c r="N5684" s="34" t="s">
        <v>243</v>
      </c>
      <c r="O5684" s="34" t="s">
        <v>51</v>
      </c>
      <c r="P5684" s="34"/>
      <c r="Q5684" s="34"/>
      <c r="R5684" s="35">
        <v>42</v>
      </c>
      <c r="S5684" s="35">
        <v>90160</v>
      </c>
      <c r="T5684" s="35"/>
      <c r="U5684" s="35">
        <v>2466</v>
      </c>
      <c r="V5684" s="34" t="s">
        <v>19746</v>
      </c>
      <c r="W5684" s="34" t="s">
        <v>53</v>
      </c>
      <c r="X5684" s="34" t="s">
        <v>72</v>
      </c>
      <c r="Y5684" s="36"/>
      <c r="Z5684" s="37">
        <v>14114.52</v>
      </c>
      <c r="AA5684" s="37">
        <v>336.06</v>
      </c>
      <c r="AB5684" s="38">
        <v>0.15654968944099401</v>
      </c>
      <c r="AC5684" s="39"/>
      <c r="AD5684" s="40" t="s">
        <v>73</v>
      </c>
      <c r="AE5684" s="38" t="s">
        <v>73</v>
      </c>
      <c r="AF5684" s="35">
        <v>501</v>
      </c>
      <c r="AG5684" s="37">
        <v>14114.52</v>
      </c>
      <c r="AH5684" s="35">
        <v>5967.7349999999997</v>
      </c>
      <c r="AI5684" s="40">
        <v>0.15654968944099401</v>
      </c>
      <c r="AJ5684" s="41">
        <v>14.64</v>
      </c>
      <c r="AK5684" s="40" t="s">
        <v>73</v>
      </c>
      <c r="AL5684" s="40" t="s">
        <v>73</v>
      </c>
      <c r="AM5684" s="38" t="s">
        <v>73</v>
      </c>
    </row>
    <row r="5685" spans="1:39" s="33" customFormat="1" ht="14.85" customHeight="1" x14ac:dyDescent="0.15">
      <c r="A5685" s="34" t="s">
        <v>38</v>
      </c>
      <c r="B5685" s="34" t="s">
        <v>61</v>
      </c>
      <c r="C5685" s="34" t="s">
        <v>236</v>
      </c>
      <c r="D5685" s="34" t="s">
        <v>237</v>
      </c>
      <c r="E5685" s="34" t="s">
        <v>42</v>
      </c>
      <c r="F5685" s="34" t="s">
        <v>65</v>
      </c>
      <c r="G5685" s="34" t="s">
        <v>238</v>
      </c>
      <c r="H5685" s="34" t="s">
        <v>19747</v>
      </c>
      <c r="I5685" s="34" t="s">
        <v>19748</v>
      </c>
      <c r="J5685" s="34" t="s">
        <v>1338</v>
      </c>
      <c r="K5685" s="34" t="s">
        <v>274</v>
      </c>
      <c r="L5685" s="34" t="s">
        <v>14006</v>
      </c>
      <c r="M5685" s="34" t="s">
        <v>242</v>
      </c>
      <c r="N5685" s="34" t="s">
        <v>243</v>
      </c>
      <c r="O5685" s="34" t="s">
        <v>51</v>
      </c>
      <c r="P5685" s="34"/>
      <c r="Q5685" s="34"/>
      <c r="R5685" s="35">
        <v>42</v>
      </c>
      <c r="S5685" s="35">
        <v>85906</v>
      </c>
      <c r="T5685" s="35"/>
      <c r="U5685" s="35">
        <v>2535</v>
      </c>
      <c r="V5685" s="34" t="s">
        <v>19749</v>
      </c>
      <c r="W5685" s="34" t="s">
        <v>53</v>
      </c>
      <c r="X5685" s="34" t="s">
        <v>72</v>
      </c>
      <c r="Y5685" s="36"/>
      <c r="Z5685" s="37">
        <v>14065</v>
      </c>
      <c r="AA5685" s="37">
        <v>334.88095238095201</v>
      </c>
      <c r="AB5685" s="38">
        <v>0.16372546737131299</v>
      </c>
      <c r="AC5685" s="39"/>
      <c r="AD5685" s="40" t="s">
        <v>73</v>
      </c>
      <c r="AE5685" s="38" t="s">
        <v>73</v>
      </c>
      <c r="AF5685" s="35">
        <v>501</v>
      </c>
      <c r="AG5685" s="37">
        <v>14065</v>
      </c>
      <c r="AH5685" s="35">
        <v>6308.6679999999997</v>
      </c>
      <c r="AI5685" s="40">
        <v>0.16372546737131299</v>
      </c>
      <c r="AJ5685" s="41">
        <v>12.25</v>
      </c>
      <c r="AK5685" s="40" t="s">
        <v>73</v>
      </c>
      <c r="AL5685" s="40" t="s">
        <v>73</v>
      </c>
      <c r="AM5685" s="38" t="s">
        <v>73</v>
      </c>
    </row>
    <row r="5686" spans="1:39" s="33" customFormat="1" ht="14.85" customHeight="1" x14ac:dyDescent="0.15">
      <c r="A5686" s="34" t="s">
        <v>38</v>
      </c>
      <c r="B5686" s="34" t="s">
        <v>61</v>
      </c>
      <c r="C5686" s="34" t="s">
        <v>236</v>
      </c>
      <c r="D5686" s="34" t="s">
        <v>237</v>
      </c>
      <c r="E5686" s="34" t="s">
        <v>42</v>
      </c>
      <c r="F5686" s="34" t="s">
        <v>65</v>
      </c>
      <c r="G5686" s="34" t="s">
        <v>238</v>
      </c>
      <c r="H5686" s="34" t="s">
        <v>19750</v>
      </c>
      <c r="I5686" s="34" t="s">
        <v>19751</v>
      </c>
      <c r="J5686" s="34" t="s">
        <v>1338</v>
      </c>
      <c r="K5686" s="34" t="s">
        <v>274</v>
      </c>
      <c r="L5686" s="34" t="s">
        <v>14006</v>
      </c>
      <c r="M5686" s="34" t="s">
        <v>242</v>
      </c>
      <c r="N5686" s="34" t="s">
        <v>243</v>
      </c>
      <c r="O5686" s="34" t="s">
        <v>51</v>
      </c>
      <c r="P5686" s="34"/>
      <c r="Q5686" s="34"/>
      <c r="R5686" s="35">
        <v>42</v>
      </c>
      <c r="S5686" s="35">
        <v>70500</v>
      </c>
      <c r="T5686" s="35"/>
      <c r="U5686" s="35">
        <v>1307</v>
      </c>
      <c r="V5686" s="34" t="s">
        <v>19752</v>
      </c>
      <c r="W5686" s="34" t="s">
        <v>53</v>
      </c>
      <c r="X5686" s="34" t="s">
        <v>72</v>
      </c>
      <c r="Y5686" s="36"/>
      <c r="Z5686" s="37">
        <v>10242.02</v>
      </c>
      <c r="AA5686" s="37">
        <v>243.85761904761901</v>
      </c>
      <c r="AB5686" s="38">
        <v>0.14527687943262399</v>
      </c>
      <c r="AC5686" s="39"/>
      <c r="AD5686" s="40" t="s">
        <v>73</v>
      </c>
      <c r="AE5686" s="38" t="s">
        <v>73</v>
      </c>
      <c r="AF5686" s="35">
        <v>386</v>
      </c>
      <c r="AG5686" s="37">
        <v>10242.02</v>
      </c>
      <c r="AH5686" s="35">
        <v>4582.6310000000003</v>
      </c>
      <c r="AI5686" s="40">
        <v>0.14527687943262399</v>
      </c>
      <c r="AJ5686" s="41">
        <v>15.17</v>
      </c>
      <c r="AK5686" s="40" t="s">
        <v>73</v>
      </c>
      <c r="AL5686" s="40" t="s">
        <v>73</v>
      </c>
      <c r="AM5686" s="38" t="s">
        <v>73</v>
      </c>
    </row>
    <row r="5687" spans="1:39" s="33" customFormat="1" ht="14.85" customHeight="1" x14ac:dyDescent="0.15">
      <c r="A5687" s="34" t="s">
        <v>38</v>
      </c>
      <c r="B5687" s="34" t="s">
        <v>61</v>
      </c>
      <c r="C5687" s="34" t="s">
        <v>236</v>
      </c>
      <c r="D5687" s="34" t="s">
        <v>237</v>
      </c>
      <c r="E5687" s="34" t="s">
        <v>42</v>
      </c>
      <c r="F5687" s="34" t="s">
        <v>65</v>
      </c>
      <c r="G5687" s="34" t="s">
        <v>238</v>
      </c>
      <c r="H5687" s="34" t="s">
        <v>19753</v>
      </c>
      <c r="I5687" s="34" t="s">
        <v>19754</v>
      </c>
      <c r="J5687" s="34" t="s">
        <v>1338</v>
      </c>
      <c r="K5687" s="34" t="s">
        <v>274</v>
      </c>
      <c r="L5687" s="34" t="s">
        <v>14006</v>
      </c>
      <c r="M5687" s="34" t="s">
        <v>242</v>
      </c>
      <c r="N5687" s="34" t="s">
        <v>243</v>
      </c>
      <c r="O5687" s="34" t="s">
        <v>51</v>
      </c>
      <c r="P5687" s="34"/>
      <c r="Q5687" s="34"/>
      <c r="R5687" s="35">
        <v>42</v>
      </c>
      <c r="S5687" s="35">
        <v>48819</v>
      </c>
      <c r="T5687" s="35"/>
      <c r="U5687" s="35">
        <v>1443</v>
      </c>
      <c r="V5687" s="34" t="s">
        <v>19755</v>
      </c>
      <c r="W5687" s="34" t="s">
        <v>53</v>
      </c>
      <c r="X5687" s="34" t="s">
        <v>72</v>
      </c>
      <c r="Y5687" s="36"/>
      <c r="Z5687" s="37">
        <v>8903.4699999999993</v>
      </c>
      <c r="AA5687" s="37">
        <v>211.98738095238099</v>
      </c>
      <c r="AB5687" s="38">
        <v>0.18237714824146301</v>
      </c>
      <c r="AC5687" s="39"/>
      <c r="AD5687" s="40" t="s">
        <v>73</v>
      </c>
      <c r="AE5687" s="38" t="s">
        <v>73</v>
      </c>
      <c r="AF5687" s="35">
        <v>301</v>
      </c>
      <c r="AG5687" s="37">
        <v>8903.4699999999993</v>
      </c>
      <c r="AH5687" s="35">
        <v>3851.8440000000001</v>
      </c>
      <c r="AI5687" s="40">
        <v>0.18237714824146301</v>
      </c>
      <c r="AJ5687" s="41">
        <v>12.57</v>
      </c>
      <c r="AK5687" s="40" t="s">
        <v>73</v>
      </c>
      <c r="AL5687" s="40" t="s">
        <v>73</v>
      </c>
      <c r="AM5687" s="38" t="s">
        <v>73</v>
      </c>
    </row>
    <row r="5688" spans="1:39" s="33" customFormat="1" ht="14.85" customHeight="1" x14ac:dyDescent="0.15">
      <c r="A5688" s="34" t="s">
        <v>38</v>
      </c>
      <c r="B5688" s="34" t="s">
        <v>61</v>
      </c>
      <c r="C5688" s="34" t="s">
        <v>236</v>
      </c>
      <c r="D5688" s="34" t="s">
        <v>237</v>
      </c>
      <c r="E5688" s="34" t="s">
        <v>42</v>
      </c>
      <c r="F5688" s="34" t="s">
        <v>65</v>
      </c>
      <c r="G5688" s="34" t="s">
        <v>238</v>
      </c>
      <c r="H5688" s="34" t="s">
        <v>19756</v>
      </c>
      <c r="I5688" s="34" t="s">
        <v>19757</v>
      </c>
      <c r="J5688" s="34" t="s">
        <v>1338</v>
      </c>
      <c r="K5688" s="34" t="s">
        <v>274</v>
      </c>
      <c r="L5688" s="34" t="s">
        <v>14006</v>
      </c>
      <c r="M5688" s="34" t="s">
        <v>242</v>
      </c>
      <c r="N5688" s="34" t="s">
        <v>243</v>
      </c>
      <c r="O5688" s="34" t="s">
        <v>51</v>
      </c>
      <c r="P5688" s="34"/>
      <c r="Q5688" s="34"/>
      <c r="R5688" s="35">
        <v>42</v>
      </c>
      <c r="S5688" s="35">
        <v>42826</v>
      </c>
      <c r="T5688" s="35"/>
      <c r="U5688" s="35">
        <v>1022</v>
      </c>
      <c r="V5688" s="34" t="s">
        <v>19758</v>
      </c>
      <c r="W5688" s="34" t="s">
        <v>53</v>
      </c>
      <c r="X5688" s="34" t="s">
        <v>72</v>
      </c>
      <c r="Y5688" s="36"/>
      <c r="Z5688" s="37">
        <v>7478.61</v>
      </c>
      <c r="AA5688" s="37">
        <v>178.06214285714299</v>
      </c>
      <c r="AB5688" s="38">
        <v>0.17462779619857099</v>
      </c>
      <c r="AC5688" s="39"/>
      <c r="AD5688" s="40" t="s">
        <v>73</v>
      </c>
      <c r="AE5688" s="38" t="s">
        <v>73</v>
      </c>
      <c r="AF5688" s="35">
        <v>241</v>
      </c>
      <c r="AG5688" s="37">
        <v>7478.61</v>
      </c>
      <c r="AH5688" s="35">
        <v>3424.8310000000001</v>
      </c>
      <c r="AI5688" s="40">
        <v>0.17462779619857099</v>
      </c>
      <c r="AJ5688" s="41">
        <v>12.54</v>
      </c>
      <c r="AK5688" s="40" t="s">
        <v>73</v>
      </c>
      <c r="AL5688" s="40" t="s">
        <v>73</v>
      </c>
      <c r="AM5688" s="38" t="s">
        <v>73</v>
      </c>
    </row>
    <row r="5689" spans="1:39" s="33" customFormat="1" ht="14.85" customHeight="1" x14ac:dyDescent="0.15">
      <c r="A5689" s="34" t="s">
        <v>38</v>
      </c>
      <c r="B5689" s="34" t="s">
        <v>61</v>
      </c>
      <c r="C5689" s="34" t="s">
        <v>236</v>
      </c>
      <c r="D5689" s="34" t="s">
        <v>237</v>
      </c>
      <c r="E5689" s="34" t="s">
        <v>42</v>
      </c>
      <c r="F5689" s="34" t="s">
        <v>65</v>
      </c>
      <c r="G5689" s="34" t="s">
        <v>238</v>
      </c>
      <c r="H5689" s="34" t="s">
        <v>19759</v>
      </c>
      <c r="I5689" s="34" t="s">
        <v>19760</v>
      </c>
      <c r="J5689" s="34" t="s">
        <v>1338</v>
      </c>
      <c r="K5689" s="34" t="s">
        <v>274</v>
      </c>
      <c r="L5689" s="34" t="s">
        <v>14006</v>
      </c>
      <c r="M5689" s="34" t="s">
        <v>242</v>
      </c>
      <c r="N5689" s="34" t="s">
        <v>243</v>
      </c>
      <c r="O5689" s="34" t="s">
        <v>51</v>
      </c>
      <c r="P5689" s="34"/>
      <c r="Q5689" s="34"/>
      <c r="R5689" s="35">
        <v>42</v>
      </c>
      <c r="S5689" s="35">
        <v>74766</v>
      </c>
      <c r="T5689" s="35"/>
      <c r="U5689" s="35">
        <v>2325</v>
      </c>
      <c r="V5689" s="34" t="s">
        <v>19761</v>
      </c>
      <c r="W5689" s="34" t="s">
        <v>53</v>
      </c>
      <c r="X5689" s="34" t="s">
        <v>72</v>
      </c>
      <c r="Y5689" s="36"/>
      <c r="Z5689" s="37">
        <v>11947.22</v>
      </c>
      <c r="AA5689" s="37">
        <v>284.457619047619</v>
      </c>
      <c r="AB5689" s="38">
        <v>0.15979482652542601</v>
      </c>
      <c r="AC5689" s="39"/>
      <c r="AD5689" s="40" t="s">
        <v>73</v>
      </c>
      <c r="AE5689" s="38" t="s">
        <v>73</v>
      </c>
      <c r="AF5689" s="35">
        <v>591</v>
      </c>
      <c r="AG5689" s="37">
        <v>11947.22</v>
      </c>
      <c r="AH5689" s="35">
        <v>5444.4620000000004</v>
      </c>
      <c r="AI5689" s="40">
        <v>0.15979482652542601</v>
      </c>
      <c r="AJ5689" s="41">
        <v>14.05</v>
      </c>
      <c r="AK5689" s="40" t="s">
        <v>73</v>
      </c>
      <c r="AL5689" s="40" t="s">
        <v>73</v>
      </c>
      <c r="AM5689" s="38" t="s">
        <v>73</v>
      </c>
    </row>
    <row r="5690" spans="1:39" s="33" customFormat="1" ht="14.85" customHeight="1" x14ac:dyDescent="0.15">
      <c r="A5690" s="34" t="s">
        <v>38</v>
      </c>
      <c r="B5690" s="34" t="s">
        <v>117</v>
      </c>
      <c r="C5690" s="34" t="s">
        <v>221</v>
      </c>
      <c r="D5690" s="34" t="s">
        <v>222</v>
      </c>
      <c r="E5690" s="34" t="s">
        <v>64</v>
      </c>
      <c r="F5690" s="34" t="s">
        <v>223</v>
      </c>
      <c r="G5690" s="34" t="s">
        <v>223</v>
      </c>
      <c r="H5690" s="34" t="s">
        <v>19762</v>
      </c>
      <c r="I5690" s="34" t="s">
        <v>19763</v>
      </c>
      <c r="J5690" s="34" t="s">
        <v>240</v>
      </c>
      <c r="K5690" s="34" t="s">
        <v>274</v>
      </c>
      <c r="L5690" s="34" t="s">
        <v>14006</v>
      </c>
      <c r="M5690" s="34" t="s">
        <v>19764</v>
      </c>
      <c r="N5690" s="34" t="s">
        <v>243</v>
      </c>
      <c r="O5690" s="34" t="s">
        <v>51</v>
      </c>
      <c r="P5690" s="34" t="s">
        <v>24294</v>
      </c>
      <c r="Q5690" s="34" t="s">
        <v>366</v>
      </c>
      <c r="R5690" s="35">
        <v>29</v>
      </c>
      <c r="S5690" s="35">
        <v>69581</v>
      </c>
      <c r="T5690" s="35"/>
      <c r="U5690" s="35">
        <v>780</v>
      </c>
      <c r="V5690" s="34" t="s">
        <v>19765</v>
      </c>
      <c r="W5690" s="34" t="s">
        <v>53</v>
      </c>
      <c r="X5690" s="34" t="s">
        <v>54</v>
      </c>
      <c r="Y5690" s="36">
        <v>44203</v>
      </c>
      <c r="Z5690" s="37">
        <v>6289.65</v>
      </c>
      <c r="AA5690" s="37">
        <v>216.884482758621</v>
      </c>
      <c r="AB5690" s="38">
        <v>9.0393210790302006E-2</v>
      </c>
      <c r="AC5690" s="39">
        <v>1962.02</v>
      </c>
      <c r="AD5690" s="40">
        <v>67.655862068965504</v>
      </c>
      <c r="AE5690" s="38">
        <v>2.8197640160388601E-2</v>
      </c>
      <c r="AF5690" s="35">
        <v>175</v>
      </c>
      <c r="AG5690" s="37">
        <v>4225.13</v>
      </c>
      <c r="AH5690" s="35">
        <v>1928.9559999999999</v>
      </c>
      <c r="AI5690" s="40">
        <v>6.07224673402222E-2</v>
      </c>
      <c r="AJ5690" s="41">
        <v>9.31</v>
      </c>
      <c r="AK5690" s="40">
        <v>102.5</v>
      </c>
      <c r="AL5690" s="40">
        <v>3.5344827586206899</v>
      </c>
      <c r="AM5690" s="38">
        <v>1.4731032896911501E-3</v>
      </c>
    </row>
    <row r="5691" spans="1:39" s="33" customFormat="1" ht="14.85" customHeight="1" x14ac:dyDescent="0.15">
      <c r="A5691" s="34" t="s">
        <v>38</v>
      </c>
      <c r="B5691" s="34" t="s">
        <v>1064</v>
      </c>
      <c r="C5691" s="34" t="s">
        <v>1922</v>
      </c>
      <c r="D5691" s="34" t="s">
        <v>1923</v>
      </c>
      <c r="E5691" s="34" t="s">
        <v>185</v>
      </c>
      <c r="F5691" s="34" t="s">
        <v>1924</v>
      </c>
      <c r="G5691" s="34" t="s">
        <v>1925</v>
      </c>
      <c r="H5691" s="34" t="s">
        <v>19766</v>
      </c>
      <c r="I5691" s="34" t="s">
        <v>19767</v>
      </c>
      <c r="J5691" s="34" t="s">
        <v>240</v>
      </c>
      <c r="K5691" s="34" t="s">
        <v>274</v>
      </c>
      <c r="L5691" s="34" t="s">
        <v>14006</v>
      </c>
      <c r="M5691" s="34" t="s">
        <v>19768</v>
      </c>
      <c r="N5691" s="34" t="s">
        <v>243</v>
      </c>
      <c r="O5691" s="34" t="s">
        <v>51</v>
      </c>
      <c r="P5691" s="34"/>
      <c r="Q5691" s="34" t="s">
        <v>191</v>
      </c>
      <c r="R5691" s="35">
        <v>71</v>
      </c>
      <c r="S5691" s="35">
        <v>59643</v>
      </c>
      <c r="T5691" s="35"/>
      <c r="U5691" s="35">
        <v>1180</v>
      </c>
      <c r="V5691" s="34" t="s">
        <v>19769</v>
      </c>
      <c r="W5691" s="34" t="s">
        <v>53</v>
      </c>
      <c r="X5691" s="34" t="s">
        <v>54</v>
      </c>
      <c r="Y5691" s="36">
        <v>44182</v>
      </c>
      <c r="Z5691" s="37">
        <v>11991.22</v>
      </c>
      <c r="AA5691" s="37">
        <v>168.890422535211</v>
      </c>
      <c r="AB5691" s="38">
        <v>0.20104991365290101</v>
      </c>
      <c r="AC5691" s="39">
        <v>4130.8999999999996</v>
      </c>
      <c r="AD5691" s="40">
        <v>58.181690140845099</v>
      </c>
      <c r="AE5691" s="38">
        <v>6.9260432909142702E-2</v>
      </c>
      <c r="AF5691" s="35">
        <v>264</v>
      </c>
      <c r="AG5691" s="37">
        <v>7600.2</v>
      </c>
      <c r="AH5691" s="35">
        <v>3265.4050000000002</v>
      </c>
      <c r="AI5691" s="40">
        <v>0.127428197776772</v>
      </c>
      <c r="AJ5691" s="41">
        <v>18.96</v>
      </c>
      <c r="AK5691" s="40">
        <v>260.12</v>
      </c>
      <c r="AL5691" s="40">
        <v>3.6636619718309902</v>
      </c>
      <c r="AM5691" s="38">
        <v>4.36128296698691E-3</v>
      </c>
    </row>
    <row r="5692" spans="1:39" s="33" customFormat="1" ht="14.85" customHeight="1" x14ac:dyDescent="0.15">
      <c r="A5692" s="34" t="s">
        <v>38</v>
      </c>
      <c r="B5692" s="34" t="s">
        <v>117</v>
      </c>
      <c r="C5692" s="34" t="s">
        <v>221</v>
      </c>
      <c r="D5692" s="34" t="s">
        <v>222</v>
      </c>
      <c r="E5692" s="34" t="s">
        <v>64</v>
      </c>
      <c r="F5692" s="34" t="s">
        <v>223</v>
      </c>
      <c r="G5692" s="34" t="s">
        <v>223</v>
      </c>
      <c r="H5692" s="34" t="s">
        <v>19770</v>
      </c>
      <c r="I5692" s="34" t="s">
        <v>19771</v>
      </c>
      <c r="J5692" s="34" t="s">
        <v>240</v>
      </c>
      <c r="K5692" s="34" t="s">
        <v>274</v>
      </c>
      <c r="L5692" s="34" t="s">
        <v>12326</v>
      </c>
      <c r="M5692" s="34" t="s">
        <v>19772</v>
      </c>
      <c r="N5692" s="34" t="s">
        <v>127</v>
      </c>
      <c r="O5692" s="34" t="s">
        <v>51</v>
      </c>
      <c r="P5692" s="34" t="s">
        <v>24206</v>
      </c>
      <c r="Q5692" s="34" t="s">
        <v>228</v>
      </c>
      <c r="R5692" s="35">
        <v>29</v>
      </c>
      <c r="S5692" s="35">
        <v>17998</v>
      </c>
      <c r="T5692" s="35"/>
      <c r="U5692" s="35">
        <v>362</v>
      </c>
      <c r="V5692" s="34" t="s">
        <v>19773</v>
      </c>
      <c r="W5692" s="34" t="s">
        <v>53</v>
      </c>
      <c r="X5692" s="34" t="s">
        <v>54</v>
      </c>
      <c r="Y5692" s="36"/>
      <c r="Z5692" s="37">
        <v>1550</v>
      </c>
      <c r="AA5692" s="37">
        <v>53.448275862069003</v>
      </c>
      <c r="AB5692" s="38">
        <v>8.6120680075564005E-2</v>
      </c>
      <c r="AC5692" s="39"/>
      <c r="AD5692" s="40" t="s">
        <v>73</v>
      </c>
      <c r="AE5692" s="38" t="s">
        <v>73</v>
      </c>
      <c r="AF5692" s="35">
        <v>32</v>
      </c>
      <c r="AG5692" s="37">
        <v>1448.25</v>
      </c>
      <c r="AH5692" s="35">
        <v>615.87800000000004</v>
      </c>
      <c r="AI5692" s="40">
        <v>8.0467274141571302E-2</v>
      </c>
      <c r="AJ5692" s="41">
        <v>11.6</v>
      </c>
      <c r="AK5692" s="40">
        <v>101.75</v>
      </c>
      <c r="AL5692" s="40">
        <v>3.5086206896551699</v>
      </c>
      <c r="AM5692" s="38">
        <v>5.6534059339926699E-3</v>
      </c>
    </row>
    <row r="5693" spans="1:39" s="33" customFormat="1" ht="14.85" customHeight="1" x14ac:dyDescent="0.15">
      <c r="A5693" s="34" t="s">
        <v>38</v>
      </c>
      <c r="B5693" s="34" t="s">
        <v>1400</v>
      </c>
      <c r="C5693" s="34" t="s">
        <v>1401</v>
      </c>
      <c r="D5693" s="34" t="s">
        <v>1402</v>
      </c>
      <c r="E5693" s="34" t="s">
        <v>64</v>
      </c>
      <c r="F5693" s="34" t="s">
        <v>1403</v>
      </c>
      <c r="G5693" s="34" t="s">
        <v>1403</v>
      </c>
      <c r="H5693" s="34" t="s">
        <v>19774</v>
      </c>
      <c r="I5693" s="34" t="s">
        <v>19775</v>
      </c>
      <c r="J5693" s="34" t="s">
        <v>420</v>
      </c>
      <c r="K5693" s="34" t="s">
        <v>274</v>
      </c>
      <c r="L5693" s="34" t="s">
        <v>12630</v>
      </c>
      <c r="M5693" s="34" t="s">
        <v>19776</v>
      </c>
      <c r="N5693" s="34" t="s">
        <v>127</v>
      </c>
      <c r="O5693" s="34" t="s">
        <v>51</v>
      </c>
      <c r="P5693" s="34" t="s">
        <v>24254</v>
      </c>
      <c r="Q5693" s="34" t="s">
        <v>235</v>
      </c>
      <c r="R5693" s="35">
        <v>120</v>
      </c>
      <c r="S5693" s="35">
        <v>24564</v>
      </c>
      <c r="T5693" s="35"/>
      <c r="U5693" s="35">
        <v>93</v>
      </c>
      <c r="V5693" s="34"/>
      <c r="W5693" s="34"/>
      <c r="X5693" s="34" t="s">
        <v>72</v>
      </c>
      <c r="Y5693" s="36"/>
      <c r="Z5693" s="37">
        <v>0</v>
      </c>
      <c r="AA5693" s="37">
        <v>0</v>
      </c>
      <c r="AB5693" s="38">
        <v>0</v>
      </c>
      <c r="AC5693" s="39"/>
      <c r="AD5693" s="40" t="s">
        <v>73</v>
      </c>
      <c r="AE5693" s="38" t="s">
        <v>73</v>
      </c>
      <c r="AF5693" s="35"/>
      <c r="AG5693" s="37">
        <v>0</v>
      </c>
      <c r="AH5693" s="35"/>
      <c r="AI5693" s="40">
        <v>0</v>
      </c>
      <c r="AJ5693" s="41" t="s">
        <v>128</v>
      </c>
      <c r="AK5693" s="40">
        <v>0</v>
      </c>
      <c r="AL5693" s="40">
        <v>0</v>
      </c>
      <c r="AM5693" s="38">
        <v>0</v>
      </c>
    </row>
    <row r="5694" spans="1:39" s="33" customFormat="1" ht="14.85" customHeight="1" x14ac:dyDescent="0.15">
      <c r="A5694" s="34" t="s">
        <v>38</v>
      </c>
      <c r="B5694" s="34" t="s">
        <v>176</v>
      </c>
      <c r="C5694" s="34" t="s">
        <v>1364</v>
      </c>
      <c r="D5694" s="34" t="s">
        <v>1365</v>
      </c>
      <c r="E5694" s="34" t="s">
        <v>64</v>
      </c>
      <c r="F5694" s="34" t="s">
        <v>1366</v>
      </c>
      <c r="G5694" s="34" t="s">
        <v>1367</v>
      </c>
      <c r="H5694" s="34" t="s">
        <v>19777</v>
      </c>
      <c r="I5694" s="34" t="s">
        <v>19778</v>
      </c>
      <c r="J5694" s="34" t="s">
        <v>358</v>
      </c>
      <c r="K5694" s="34" t="s">
        <v>274</v>
      </c>
      <c r="L5694" s="34" t="s">
        <v>12630</v>
      </c>
      <c r="M5694" s="34" t="s">
        <v>19779</v>
      </c>
      <c r="N5694" s="34" t="s">
        <v>127</v>
      </c>
      <c r="O5694" s="34" t="s">
        <v>51</v>
      </c>
      <c r="P5694" s="34" t="s">
        <v>24254</v>
      </c>
      <c r="Q5694" s="34" t="s">
        <v>366</v>
      </c>
      <c r="R5694" s="35">
        <v>106</v>
      </c>
      <c r="S5694" s="35">
        <v>80267</v>
      </c>
      <c r="T5694" s="35"/>
      <c r="U5694" s="35">
        <v>19</v>
      </c>
      <c r="V5694" s="34" t="s">
        <v>19780</v>
      </c>
      <c r="W5694" s="34" t="s">
        <v>71</v>
      </c>
      <c r="X5694" s="34" t="s">
        <v>54</v>
      </c>
      <c r="Y5694" s="36"/>
      <c r="Z5694" s="37">
        <v>9318.52</v>
      </c>
      <c r="AA5694" s="37">
        <v>87.910566037735805</v>
      </c>
      <c r="AB5694" s="38">
        <v>0.116094036154335</v>
      </c>
      <c r="AC5694" s="39">
        <v>7856.39</v>
      </c>
      <c r="AD5694" s="40">
        <v>74.116886792452803</v>
      </c>
      <c r="AE5694" s="38">
        <v>9.7878206485853506E-2</v>
      </c>
      <c r="AF5694" s="35">
        <v>18</v>
      </c>
      <c r="AG5694" s="37">
        <v>1038.8599999999999</v>
      </c>
      <c r="AH5694" s="35">
        <v>318.70499999999998</v>
      </c>
      <c r="AI5694" s="40">
        <v>1.29425542252732E-2</v>
      </c>
      <c r="AJ5694" s="41">
        <v>54.32</v>
      </c>
      <c r="AK5694" s="40">
        <v>423.27</v>
      </c>
      <c r="AL5694" s="40">
        <v>3.9931132075471698</v>
      </c>
      <c r="AM5694" s="38">
        <v>5.2732754432082904E-3</v>
      </c>
    </row>
    <row r="5695" spans="1:39" s="33" customFormat="1" ht="14.85" customHeight="1" x14ac:dyDescent="0.15">
      <c r="A5695" s="34" t="s">
        <v>38</v>
      </c>
      <c r="B5695" s="34" t="s">
        <v>176</v>
      </c>
      <c r="C5695" s="34" t="s">
        <v>1486</v>
      </c>
      <c r="D5695" s="34" t="s">
        <v>1487</v>
      </c>
      <c r="E5695" s="34" t="s">
        <v>64</v>
      </c>
      <c r="F5695" s="34" t="s">
        <v>1366</v>
      </c>
      <c r="G5695" s="34" t="s">
        <v>1488</v>
      </c>
      <c r="H5695" s="34" t="s">
        <v>19781</v>
      </c>
      <c r="I5695" s="34" t="s">
        <v>19782</v>
      </c>
      <c r="J5695" s="34" t="s">
        <v>337</v>
      </c>
      <c r="K5695" s="34" t="s">
        <v>274</v>
      </c>
      <c r="L5695" s="34" t="s">
        <v>14253</v>
      </c>
      <c r="M5695" s="34" t="s">
        <v>19783</v>
      </c>
      <c r="N5695" s="34" t="s">
        <v>277</v>
      </c>
      <c r="O5695" s="34" t="s">
        <v>51</v>
      </c>
      <c r="P5695" s="34" t="s">
        <v>24254</v>
      </c>
      <c r="Q5695" s="34" t="s">
        <v>228</v>
      </c>
      <c r="R5695" s="35">
        <v>300</v>
      </c>
      <c r="S5695" s="35">
        <v>50231</v>
      </c>
      <c r="T5695" s="35"/>
      <c r="U5695" s="35">
        <v>234</v>
      </c>
      <c r="V5695" s="34"/>
      <c r="W5695" s="34"/>
      <c r="X5695" s="34" t="s">
        <v>72</v>
      </c>
      <c r="Y5695" s="36"/>
      <c r="Z5695" s="37">
        <v>0</v>
      </c>
      <c r="AA5695" s="37">
        <v>0</v>
      </c>
      <c r="AB5695" s="38">
        <v>0</v>
      </c>
      <c r="AC5695" s="39"/>
      <c r="AD5695" s="40" t="s">
        <v>73</v>
      </c>
      <c r="AE5695" s="38" t="s">
        <v>73</v>
      </c>
      <c r="AF5695" s="35"/>
      <c r="AG5695" s="37">
        <v>0</v>
      </c>
      <c r="AH5695" s="35"/>
      <c r="AI5695" s="40">
        <v>0</v>
      </c>
      <c r="AJ5695" s="41" t="s">
        <v>128</v>
      </c>
      <c r="AK5695" s="40">
        <v>0</v>
      </c>
      <c r="AL5695" s="40">
        <v>0</v>
      </c>
      <c r="AM5695" s="38">
        <v>0</v>
      </c>
    </row>
    <row r="5696" spans="1:39" s="33" customFormat="1" ht="14.85" customHeight="1" x14ac:dyDescent="0.15">
      <c r="A5696" s="34" t="s">
        <v>38</v>
      </c>
      <c r="B5696" s="34" t="s">
        <v>117</v>
      </c>
      <c r="C5696" s="34" t="s">
        <v>221</v>
      </c>
      <c r="D5696" s="34" t="s">
        <v>222</v>
      </c>
      <c r="E5696" s="34" t="s">
        <v>64</v>
      </c>
      <c r="F5696" s="34" t="s">
        <v>223</v>
      </c>
      <c r="G5696" s="34" t="s">
        <v>223</v>
      </c>
      <c r="H5696" s="34" t="s">
        <v>19784</v>
      </c>
      <c r="I5696" s="34" t="s">
        <v>19785</v>
      </c>
      <c r="J5696" s="34" t="s">
        <v>4470</v>
      </c>
      <c r="K5696" s="34" t="s">
        <v>274</v>
      </c>
      <c r="L5696" s="34" t="s">
        <v>11109</v>
      </c>
      <c r="M5696" s="34" t="s">
        <v>19786</v>
      </c>
      <c r="N5696" s="34" t="s">
        <v>127</v>
      </c>
      <c r="O5696" s="34" t="s">
        <v>51</v>
      </c>
      <c r="P5696" s="34" t="s">
        <v>24254</v>
      </c>
      <c r="Q5696" s="34" t="s">
        <v>228</v>
      </c>
      <c r="R5696" s="35">
        <v>29</v>
      </c>
      <c r="S5696" s="35">
        <v>154953</v>
      </c>
      <c r="T5696" s="35"/>
      <c r="U5696" s="35">
        <v>15</v>
      </c>
      <c r="V5696" s="34" t="s">
        <v>19787</v>
      </c>
      <c r="W5696" s="34"/>
      <c r="X5696" s="34" t="s">
        <v>54</v>
      </c>
      <c r="Y5696" s="36"/>
      <c r="Z5696" s="37">
        <v>102.5</v>
      </c>
      <c r="AA5696" s="37">
        <v>3.5344827586206899</v>
      </c>
      <c r="AB5696" s="38">
        <v>6.6149090369337798E-4</v>
      </c>
      <c r="AC5696" s="39"/>
      <c r="AD5696" s="40" t="s">
        <v>73</v>
      </c>
      <c r="AE5696" s="38" t="s">
        <v>73</v>
      </c>
      <c r="AF5696" s="35"/>
      <c r="AG5696" s="37">
        <v>0</v>
      </c>
      <c r="AH5696" s="35"/>
      <c r="AI5696" s="40">
        <v>0</v>
      </c>
      <c r="AJ5696" s="41" t="s">
        <v>128</v>
      </c>
      <c r="AK5696" s="40">
        <v>102.5</v>
      </c>
      <c r="AL5696" s="40">
        <v>3.5344827586206899</v>
      </c>
      <c r="AM5696" s="38">
        <v>6.6149090369337798E-4</v>
      </c>
    </row>
    <row r="5697" spans="1:39" s="33" customFormat="1" ht="14.85" customHeight="1" x14ac:dyDescent="0.15">
      <c r="A5697" s="34" t="s">
        <v>38</v>
      </c>
      <c r="B5697" s="34" t="s">
        <v>183</v>
      </c>
      <c r="C5697" s="34" t="s">
        <v>1276</v>
      </c>
      <c r="D5697" s="34" t="s">
        <v>1277</v>
      </c>
      <c r="E5697" s="34" t="s">
        <v>42</v>
      </c>
      <c r="F5697" s="34" t="s">
        <v>1278</v>
      </c>
      <c r="G5697" s="34" t="s">
        <v>1279</v>
      </c>
      <c r="H5697" s="34" t="s">
        <v>19788</v>
      </c>
      <c r="I5697" s="34" t="s">
        <v>19789</v>
      </c>
      <c r="J5697" s="34" t="s">
        <v>46</v>
      </c>
      <c r="K5697" s="34" t="s">
        <v>274</v>
      </c>
      <c r="L5697" s="34" t="s">
        <v>14006</v>
      </c>
      <c r="M5697" s="34" t="s">
        <v>19790</v>
      </c>
      <c r="N5697" s="34" t="s">
        <v>243</v>
      </c>
      <c r="O5697" s="34" t="s">
        <v>51</v>
      </c>
      <c r="P5697" s="34"/>
      <c r="Q5697" s="34" t="s">
        <v>191</v>
      </c>
      <c r="R5697" s="35">
        <v>17</v>
      </c>
      <c r="S5697" s="35">
        <v>18981</v>
      </c>
      <c r="T5697" s="35"/>
      <c r="U5697" s="35">
        <v>1636</v>
      </c>
      <c r="V5697" s="34" t="s">
        <v>19791</v>
      </c>
      <c r="W5697" s="34" t="s">
        <v>53</v>
      </c>
      <c r="X5697" s="34" t="s">
        <v>54</v>
      </c>
      <c r="Y5697" s="36">
        <v>44370</v>
      </c>
      <c r="Z5697" s="37">
        <v>2915.89</v>
      </c>
      <c r="AA5697" s="37">
        <v>171.52294117647099</v>
      </c>
      <c r="AB5697" s="38">
        <v>0.153621516253095</v>
      </c>
      <c r="AC5697" s="39">
        <v>244.13</v>
      </c>
      <c r="AD5697" s="40">
        <v>14.360588235294101</v>
      </c>
      <c r="AE5697" s="38">
        <v>1.28618091775987E-2</v>
      </c>
      <c r="AF5697" s="35">
        <v>70</v>
      </c>
      <c r="AG5697" s="37">
        <v>2587.7600000000002</v>
      </c>
      <c r="AH5697" s="35">
        <v>1029.998</v>
      </c>
      <c r="AI5697" s="40">
        <v>0.13633422896580799</v>
      </c>
      <c r="AJ5697" s="41">
        <v>18.440000000000001</v>
      </c>
      <c r="AK5697" s="40">
        <v>84</v>
      </c>
      <c r="AL5697" s="40">
        <v>4.9411764705882399</v>
      </c>
      <c r="AM5697" s="38">
        <v>4.4254781096886402E-3</v>
      </c>
    </row>
    <row r="5698" spans="1:39" s="33" customFormat="1" ht="14.85" customHeight="1" x14ac:dyDescent="0.15">
      <c r="A5698" s="34" t="s">
        <v>38</v>
      </c>
      <c r="B5698" s="34" t="s">
        <v>183</v>
      </c>
      <c r="C5698" s="34" t="s">
        <v>1276</v>
      </c>
      <c r="D5698" s="34" t="s">
        <v>1277</v>
      </c>
      <c r="E5698" s="34" t="s">
        <v>42</v>
      </c>
      <c r="F5698" s="34" t="s">
        <v>1278</v>
      </c>
      <c r="G5698" s="34" t="s">
        <v>1279</v>
      </c>
      <c r="H5698" s="34" t="s">
        <v>19792</v>
      </c>
      <c r="I5698" s="34" t="s">
        <v>19793</v>
      </c>
      <c r="J5698" s="34" t="s">
        <v>46</v>
      </c>
      <c r="K5698" s="34" t="s">
        <v>274</v>
      </c>
      <c r="L5698" s="34" t="s">
        <v>14006</v>
      </c>
      <c r="M5698" s="34" t="s">
        <v>19794</v>
      </c>
      <c r="N5698" s="34" t="s">
        <v>243</v>
      </c>
      <c r="O5698" s="34" t="s">
        <v>51</v>
      </c>
      <c r="P5698" s="34"/>
      <c r="Q5698" s="34" t="s">
        <v>191</v>
      </c>
      <c r="R5698" s="35">
        <v>18</v>
      </c>
      <c r="S5698" s="35">
        <v>28772</v>
      </c>
      <c r="T5698" s="35"/>
      <c r="U5698" s="35">
        <v>2275</v>
      </c>
      <c r="V5698" s="34" t="s">
        <v>19795</v>
      </c>
      <c r="W5698" s="34" t="s">
        <v>53</v>
      </c>
      <c r="X5698" s="34" t="s">
        <v>54</v>
      </c>
      <c r="Y5698" s="36">
        <v>44379</v>
      </c>
      <c r="Z5698" s="37">
        <v>4707.8599999999997</v>
      </c>
      <c r="AA5698" s="37">
        <v>261.54777777777798</v>
      </c>
      <c r="AB5698" s="38">
        <v>0.163626442374531</v>
      </c>
      <c r="AC5698" s="39">
        <v>502.84</v>
      </c>
      <c r="AD5698" s="40">
        <v>27.935555555555599</v>
      </c>
      <c r="AE5698" s="38">
        <v>1.7476713471430601E-2</v>
      </c>
      <c r="AF5698" s="35">
        <v>102</v>
      </c>
      <c r="AG5698" s="37">
        <v>4121.0200000000004</v>
      </c>
      <c r="AH5698" s="35">
        <v>1729.2529999999999</v>
      </c>
      <c r="AI5698" s="40">
        <v>0.143230223828722</v>
      </c>
      <c r="AJ5698" s="41">
        <v>16.670000000000002</v>
      </c>
      <c r="AK5698" s="40">
        <v>84</v>
      </c>
      <c r="AL5698" s="40">
        <v>4.6666666666666696</v>
      </c>
      <c r="AM5698" s="38">
        <v>2.9195050743778699E-3</v>
      </c>
    </row>
    <row r="5699" spans="1:39" s="33" customFormat="1" ht="14.85" customHeight="1" x14ac:dyDescent="0.15">
      <c r="A5699" s="34" t="s">
        <v>38</v>
      </c>
      <c r="B5699" s="34" t="s">
        <v>183</v>
      </c>
      <c r="C5699" s="34" t="s">
        <v>1276</v>
      </c>
      <c r="D5699" s="34" t="s">
        <v>1277</v>
      </c>
      <c r="E5699" s="34" t="s">
        <v>42</v>
      </c>
      <c r="F5699" s="34" t="s">
        <v>1278</v>
      </c>
      <c r="G5699" s="34" t="s">
        <v>1279</v>
      </c>
      <c r="H5699" s="34" t="s">
        <v>19796</v>
      </c>
      <c r="I5699" s="34" t="s">
        <v>19797</v>
      </c>
      <c r="J5699" s="34" t="s">
        <v>46</v>
      </c>
      <c r="K5699" s="34" t="s">
        <v>274</v>
      </c>
      <c r="L5699" s="34" t="s">
        <v>14006</v>
      </c>
      <c r="M5699" s="34" t="s">
        <v>19798</v>
      </c>
      <c r="N5699" s="34" t="s">
        <v>243</v>
      </c>
      <c r="O5699" s="34" t="s">
        <v>51</v>
      </c>
      <c r="P5699" s="34"/>
      <c r="Q5699" s="34" t="s">
        <v>191</v>
      </c>
      <c r="R5699" s="35">
        <v>18</v>
      </c>
      <c r="S5699" s="35">
        <v>21379</v>
      </c>
      <c r="T5699" s="35"/>
      <c r="U5699" s="35">
        <v>1696</v>
      </c>
      <c r="V5699" s="34" t="s">
        <v>19799</v>
      </c>
      <c r="W5699" s="34" t="s">
        <v>53</v>
      </c>
      <c r="X5699" s="34" t="s">
        <v>54</v>
      </c>
      <c r="Y5699" s="36">
        <v>44396</v>
      </c>
      <c r="Z5699" s="37">
        <v>4337.16</v>
      </c>
      <c r="AA5699" s="37">
        <v>240.95333333333301</v>
      </c>
      <c r="AB5699" s="38">
        <v>0.20287010617896101</v>
      </c>
      <c r="AC5699" s="39">
        <v>462.01</v>
      </c>
      <c r="AD5699" s="40">
        <v>25.6672222222222</v>
      </c>
      <c r="AE5699" s="38">
        <v>2.16104588614996E-2</v>
      </c>
      <c r="AF5699" s="35">
        <v>95</v>
      </c>
      <c r="AG5699" s="37">
        <v>3791.15</v>
      </c>
      <c r="AH5699" s="35">
        <v>1516.979</v>
      </c>
      <c r="AI5699" s="40">
        <v>0.17733055802422901</v>
      </c>
      <c r="AJ5699" s="41">
        <v>14.1</v>
      </c>
      <c r="AK5699" s="40">
        <v>84</v>
      </c>
      <c r="AL5699" s="40">
        <v>4.6666666666666696</v>
      </c>
      <c r="AM5699" s="38">
        <v>3.9290892932316796E-3</v>
      </c>
    </row>
    <row r="5700" spans="1:39" s="33" customFormat="1" ht="14.85" customHeight="1" x14ac:dyDescent="0.15">
      <c r="A5700" s="34" t="s">
        <v>38</v>
      </c>
      <c r="B5700" s="34" t="s">
        <v>183</v>
      </c>
      <c r="C5700" s="34" t="s">
        <v>1276</v>
      </c>
      <c r="D5700" s="34" t="s">
        <v>1277</v>
      </c>
      <c r="E5700" s="34" t="s">
        <v>42</v>
      </c>
      <c r="F5700" s="34" t="s">
        <v>1278</v>
      </c>
      <c r="G5700" s="34" t="s">
        <v>1279</v>
      </c>
      <c r="H5700" s="34" t="s">
        <v>19800</v>
      </c>
      <c r="I5700" s="34" t="s">
        <v>19801</v>
      </c>
      <c r="J5700" s="34" t="s">
        <v>46</v>
      </c>
      <c r="K5700" s="34" t="s">
        <v>274</v>
      </c>
      <c r="L5700" s="34" t="s">
        <v>14006</v>
      </c>
      <c r="M5700" s="34" t="s">
        <v>19802</v>
      </c>
      <c r="N5700" s="34" t="s">
        <v>243</v>
      </c>
      <c r="O5700" s="34" t="s">
        <v>51</v>
      </c>
      <c r="P5700" s="34" t="s">
        <v>24254</v>
      </c>
      <c r="Q5700" s="34" t="s">
        <v>191</v>
      </c>
      <c r="R5700" s="35">
        <v>17</v>
      </c>
      <c r="S5700" s="35">
        <v>7523</v>
      </c>
      <c r="T5700" s="35"/>
      <c r="U5700" s="35">
        <v>734</v>
      </c>
      <c r="V5700" s="34" t="s">
        <v>19803</v>
      </c>
      <c r="W5700" s="34" t="s">
        <v>53</v>
      </c>
      <c r="X5700" s="34" t="s">
        <v>54</v>
      </c>
      <c r="Y5700" s="36">
        <v>44404</v>
      </c>
      <c r="Z5700" s="37">
        <v>1352.28</v>
      </c>
      <c r="AA5700" s="37">
        <v>79.545882352941206</v>
      </c>
      <c r="AB5700" s="38">
        <v>0.179752758208162</v>
      </c>
      <c r="AC5700" s="39">
        <v>70.36</v>
      </c>
      <c r="AD5700" s="40">
        <v>4.1388235294117601</v>
      </c>
      <c r="AE5700" s="38">
        <v>9.3526518676060096E-3</v>
      </c>
      <c r="AF5700" s="35">
        <v>34</v>
      </c>
      <c r="AG5700" s="37">
        <v>1197.92</v>
      </c>
      <c r="AH5700" s="35">
        <v>542.58100000000002</v>
      </c>
      <c r="AI5700" s="40">
        <v>0.15923434799946801</v>
      </c>
      <c r="AJ5700" s="41">
        <v>13.9</v>
      </c>
      <c r="AK5700" s="40">
        <v>84</v>
      </c>
      <c r="AL5700" s="40">
        <v>4.9411764705882399</v>
      </c>
      <c r="AM5700" s="38">
        <v>1.11657583410873E-2</v>
      </c>
    </row>
    <row r="5701" spans="1:39" s="33" customFormat="1" ht="14.85" customHeight="1" x14ac:dyDescent="0.15">
      <c r="A5701" s="34" t="s">
        <v>38</v>
      </c>
      <c r="B5701" s="34" t="s">
        <v>183</v>
      </c>
      <c r="C5701" s="34" t="s">
        <v>1276</v>
      </c>
      <c r="D5701" s="34" t="s">
        <v>1277</v>
      </c>
      <c r="E5701" s="34" t="s">
        <v>42</v>
      </c>
      <c r="F5701" s="34" t="s">
        <v>1278</v>
      </c>
      <c r="G5701" s="34" t="s">
        <v>1279</v>
      </c>
      <c r="H5701" s="34" t="s">
        <v>19804</v>
      </c>
      <c r="I5701" s="34" t="s">
        <v>19805</v>
      </c>
      <c r="J5701" s="34" t="s">
        <v>46</v>
      </c>
      <c r="K5701" s="34" t="s">
        <v>274</v>
      </c>
      <c r="L5701" s="34" t="s">
        <v>14006</v>
      </c>
      <c r="M5701" s="34" t="s">
        <v>19806</v>
      </c>
      <c r="N5701" s="34" t="s">
        <v>243</v>
      </c>
      <c r="O5701" s="34" t="s">
        <v>51</v>
      </c>
      <c r="P5701" s="34"/>
      <c r="Q5701" s="34" t="s">
        <v>191</v>
      </c>
      <c r="R5701" s="35">
        <v>17</v>
      </c>
      <c r="S5701" s="35">
        <v>19147</v>
      </c>
      <c r="T5701" s="35"/>
      <c r="U5701" s="35">
        <v>1420</v>
      </c>
      <c r="V5701" s="34" t="s">
        <v>19807</v>
      </c>
      <c r="W5701" s="34" t="s">
        <v>53</v>
      </c>
      <c r="X5701" s="34" t="s">
        <v>54</v>
      </c>
      <c r="Y5701" s="36">
        <v>44411</v>
      </c>
      <c r="Z5701" s="37">
        <v>3424.22</v>
      </c>
      <c r="AA5701" s="37">
        <v>201.42470588235301</v>
      </c>
      <c r="AB5701" s="38">
        <v>0.17883846033321199</v>
      </c>
      <c r="AC5701" s="39">
        <v>165.13</v>
      </c>
      <c r="AD5701" s="40">
        <v>9.7135294117647106</v>
      </c>
      <c r="AE5701" s="38">
        <v>8.6243275708988397E-3</v>
      </c>
      <c r="AF5701" s="35">
        <v>81</v>
      </c>
      <c r="AG5701" s="37">
        <v>3175.09</v>
      </c>
      <c r="AH5701" s="35">
        <v>1311.82</v>
      </c>
      <c r="AI5701" s="40">
        <v>0.16582702251005399</v>
      </c>
      <c r="AJ5701" s="41">
        <v>14.64</v>
      </c>
      <c r="AK5701" s="40">
        <v>84</v>
      </c>
      <c r="AL5701" s="40">
        <v>4.9411764705882399</v>
      </c>
      <c r="AM5701" s="38">
        <v>4.3871102522588402E-3</v>
      </c>
    </row>
    <row r="5702" spans="1:39" s="33" customFormat="1" ht="14.85" customHeight="1" x14ac:dyDescent="0.15">
      <c r="A5702" s="34" t="s">
        <v>38</v>
      </c>
      <c r="B5702" s="34" t="s">
        <v>183</v>
      </c>
      <c r="C5702" s="34" t="s">
        <v>1276</v>
      </c>
      <c r="D5702" s="34" t="s">
        <v>1277</v>
      </c>
      <c r="E5702" s="34" t="s">
        <v>42</v>
      </c>
      <c r="F5702" s="34" t="s">
        <v>1278</v>
      </c>
      <c r="G5702" s="34" t="s">
        <v>1279</v>
      </c>
      <c r="H5702" s="34" t="s">
        <v>19808</v>
      </c>
      <c r="I5702" s="34" t="s">
        <v>19809</v>
      </c>
      <c r="J5702" s="34" t="s">
        <v>46</v>
      </c>
      <c r="K5702" s="34" t="s">
        <v>274</v>
      </c>
      <c r="L5702" s="34" t="s">
        <v>14006</v>
      </c>
      <c r="M5702" s="34" t="s">
        <v>19810</v>
      </c>
      <c r="N5702" s="34" t="s">
        <v>243</v>
      </c>
      <c r="O5702" s="34" t="s">
        <v>51</v>
      </c>
      <c r="P5702" s="34"/>
      <c r="Q5702" s="34" t="s">
        <v>191</v>
      </c>
      <c r="R5702" s="35">
        <v>18</v>
      </c>
      <c r="S5702" s="35">
        <v>26205</v>
      </c>
      <c r="T5702" s="35"/>
      <c r="U5702" s="35">
        <v>2095</v>
      </c>
      <c r="V5702" s="34" t="s">
        <v>19811</v>
      </c>
      <c r="W5702" s="34" t="s">
        <v>53</v>
      </c>
      <c r="X5702" s="34" t="s">
        <v>54</v>
      </c>
      <c r="Y5702" s="36">
        <v>44419</v>
      </c>
      <c r="Z5702" s="37">
        <v>4976.9399999999996</v>
      </c>
      <c r="AA5702" s="37">
        <v>276.49666666666701</v>
      </c>
      <c r="AB5702" s="38">
        <v>0.18992329708071001</v>
      </c>
      <c r="AC5702" s="39">
        <v>1074.43</v>
      </c>
      <c r="AD5702" s="40">
        <v>59.690555555555598</v>
      </c>
      <c r="AE5702" s="38">
        <v>4.1000954016409102E-2</v>
      </c>
      <c r="AF5702" s="35">
        <v>107</v>
      </c>
      <c r="AG5702" s="37">
        <v>3818.51</v>
      </c>
      <c r="AH5702" s="35">
        <v>1612.5609999999999</v>
      </c>
      <c r="AI5702" s="40">
        <v>0.14571684792978401</v>
      </c>
      <c r="AJ5702" s="41">
        <v>16.079999999999998</v>
      </c>
      <c r="AK5702" s="40">
        <v>84</v>
      </c>
      <c r="AL5702" s="40">
        <v>4.6666666666666696</v>
      </c>
      <c r="AM5702" s="38">
        <v>3.20549513451631E-3</v>
      </c>
    </row>
    <row r="5703" spans="1:39" s="33" customFormat="1" ht="14.85" customHeight="1" x14ac:dyDescent="0.15">
      <c r="A5703" s="34" t="s">
        <v>38</v>
      </c>
      <c r="B5703" s="34" t="s">
        <v>183</v>
      </c>
      <c r="C5703" s="34" t="s">
        <v>1276</v>
      </c>
      <c r="D5703" s="34" t="s">
        <v>1277</v>
      </c>
      <c r="E5703" s="34" t="s">
        <v>42</v>
      </c>
      <c r="F5703" s="34" t="s">
        <v>1278</v>
      </c>
      <c r="G5703" s="34" t="s">
        <v>1279</v>
      </c>
      <c r="H5703" s="34" t="s">
        <v>19812</v>
      </c>
      <c r="I5703" s="34" t="s">
        <v>19813</v>
      </c>
      <c r="J5703" s="34" t="s">
        <v>46</v>
      </c>
      <c r="K5703" s="34" t="s">
        <v>274</v>
      </c>
      <c r="L5703" s="34" t="s">
        <v>14006</v>
      </c>
      <c r="M5703" s="34" t="s">
        <v>19814</v>
      </c>
      <c r="N5703" s="34" t="s">
        <v>243</v>
      </c>
      <c r="O5703" s="34" t="s">
        <v>51</v>
      </c>
      <c r="P5703" s="34"/>
      <c r="Q5703" s="34" t="s">
        <v>191</v>
      </c>
      <c r="R5703" s="35">
        <v>17</v>
      </c>
      <c r="S5703" s="35">
        <v>15230</v>
      </c>
      <c r="T5703" s="35"/>
      <c r="U5703" s="35">
        <v>960</v>
      </c>
      <c r="V5703" s="34" t="s">
        <v>19815</v>
      </c>
      <c r="W5703" s="34" t="s">
        <v>53</v>
      </c>
      <c r="X5703" s="34" t="s">
        <v>54</v>
      </c>
      <c r="Y5703" s="36">
        <v>44398</v>
      </c>
      <c r="Z5703" s="37">
        <v>2343.19</v>
      </c>
      <c r="AA5703" s="37">
        <v>137.83470588235301</v>
      </c>
      <c r="AB5703" s="38">
        <v>0.15385357846355899</v>
      </c>
      <c r="AC5703" s="39">
        <v>151.97999999999999</v>
      </c>
      <c r="AD5703" s="40">
        <v>8.94</v>
      </c>
      <c r="AE5703" s="38">
        <v>9.9789888378200905E-3</v>
      </c>
      <c r="AF5703" s="35">
        <v>54</v>
      </c>
      <c r="AG5703" s="37">
        <v>2107.21</v>
      </c>
      <c r="AH5703" s="35">
        <v>930.34699999999998</v>
      </c>
      <c r="AI5703" s="40">
        <v>0.13835915955351299</v>
      </c>
      <c r="AJ5703" s="41">
        <v>16.59</v>
      </c>
      <c r="AK5703" s="40">
        <v>84</v>
      </c>
      <c r="AL5703" s="40">
        <v>4.9411764705882399</v>
      </c>
      <c r="AM5703" s="38">
        <v>5.5154300722258702E-3</v>
      </c>
    </row>
    <row r="5704" spans="1:39" s="33" customFormat="1" ht="14.85" customHeight="1" x14ac:dyDescent="0.15">
      <c r="A5704" s="34" t="s">
        <v>38</v>
      </c>
      <c r="B5704" s="34" t="s">
        <v>183</v>
      </c>
      <c r="C5704" s="34" t="s">
        <v>1276</v>
      </c>
      <c r="D5704" s="34" t="s">
        <v>1277</v>
      </c>
      <c r="E5704" s="34" t="s">
        <v>42</v>
      </c>
      <c r="F5704" s="34" t="s">
        <v>1278</v>
      </c>
      <c r="G5704" s="34" t="s">
        <v>1279</v>
      </c>
      <c r="H5704" s="34" t="s">
        <v>19816</v>
      </c>
      <c r="I5704" s="34" t="s">
        <v>19817</v>
      </c>
      <c r="J5704" s="34" t="s">
        <v>46</v>
      </c>
      <c r="K5704" s="34" t="s">
        <v>274</v>
      </c>
      <c r="L5704" s="34" t="s">
        <v>14006</v>
      </c>
      <c r="M5704" s="34" t="s">
        <v>19818</v>
      </c>
      <c r="N5704" s="34" t="s">
        <v>243</v>
      </c>
      <c r="O5704" s="34" t="s">
        <v>51</v>
      </c>
      <c r="P5704" s="34"/>
      <c r="Q5704" s="34" t="s">
        <v>191</v>
      </c>
      <c r="R5704" s="35">
        <v>17</v>
      </c>
      <c r="S5704" s="35">
        <v>28234</v>
      </c>
      <c r="T5704" s="35"/>
      <c r="U5704" s="35">
        <v>1805</v>
      </c>
      <c r="V5704" s="34" t="s">
        <v>19819</v>
      </c>
      <c r="W5704" s="34" t="s">
        <v>53</v>
      </c>
      <c r="X5704" s="34" t="s">
        <v>54</v>
      </c>
      <c r="Y5704" s="36">
        <v>44377</v>
      </c>
      <c r="Z5704" s="37">
        <v>4944.0600000000004</v>
      </c>
      <c r="AA5704" s="37">
        <v>290.827058823529</v>
      </c>
      <c r="AB5704" s="38">
        <v>0.17511015088191501</v>
      </c>
      <c r="AC5704" s="39">
        <v>536.54999999999995</v>
      </c>
      <c r="AD5704" s="40">
        <v>31.5617647058824</v>
      </c>
      <c r="AE5704" s="38">
        <v>1.9003683502160501E-2</v>
      </c>
      <c r="AF5704" s="35">
        <v>112</v>
      </c>
      <c r="AG5704" s="37">
        <v>4323.51</v>
      </c>
      <c r="AH5704" s="35">
        <v>1846.6969999999999</v>
      </c>
      <c r="AI5704" s="40">
        <v>0.15313133101933801</v>
      </c>
      <c r="AJ5704" s="41">
        <v>15.13</v>
      </c>
      <c r="AK5704" s="40">
        <v>84</v>
      </c>
      <c r="AL5704" s="40">
        <v>4.9411764705882399</v>
      </c>
      <c r="AM5704" s="38">
        <v>2.9751363604165202E-3</v>
      </c>
    </row>
    <row r="5705" spans="1:39" s="33" customFormat="1" ht="14.85" customHeight="1" x14ac:dyDescent="0.15">
      <c r="A5705" s="34" t="s">
        <v>38</v>
      </c>
      <c r="B5705" s="34" t="s">
        <v>61</v>
      </c>
      <c r="C5705" s="34" t="s">
        <v>2901</v>
      </c>
      <c r="D5705" s="34" t="s">
        <v>2902</v>
      </c>
      <c r="E5705" s="34" t="s">
        <v>64</v>
      </c>
      <c r="F5705" s="34" t="s">
        <v>65</v>
      </c>
      <c r="G5705" s="34" t="s">
        <v>65</v>
      </c>
      <c r="H5705" s="34" t="s">
        <v>19820</v>
      </c>
      <c r="I5705" s="34" t="s">
        <v>19821</v>
      </c>
      <c r="J5705" s="34" t="s">
        <v>46</v>
      </c>
      <c r="K5705" s="34" t="s">
        <v>274</v>
      </c>
      <c r="L5705" s="34" t="s">
        <v>14006</v>
      </c>
      <c r="M5705" s="34" t="s">
        <v>242</v>
      </c>
      <c r="N5705" s="34" t="s">
        <v>243</v>
      </c>
      <c r="O5705" s="34" t="s">
        <v>51</v>
      </c>
      <c r="P5705" s="34"/>
      <c r="Q5705" s="34"/>
      <c r="R5705" s="35">
        <v>24</v>
      </c>
      <c r="S5705" s="35">
        <v>28742</v>
      </c>
      <c r="T5705" s="35"/>
      <c r="U5705" s="35">
        <v>1832</v>
      </c>
      <c r="V5705" s="34" t="s">
        <v>19822</v>
      </c>
      <c r="W5705" s="34" t="s">
        <v>53</v>
      </c>
      <c r="X5705" s="34" t="s">
        <v>72</v>
      </c>
      <c r="Y5705" s="36"/>
      <c r="Z5705" s="37">
        <v>5258.62</v>
      </c>
      <c r="AA5705" s="37">
        <v>219.10916666666699</v>
      </c>
      <c r="AB5705" s="38">
        <v>0.18295943218982699</v>
      </c>
      <c r="AC5705" s="39"/>
      <c r="AD5705" s="40" t="s">
        <v>73</v>
      </c>
      <c r="AE5705" s="38" t="s">
        <v>73</v>
      </c>
      <c r="AF5705" s="35">
        <v>188</v>
      </c>
      <c r="AG5705" s="37">
        <v>5258.62</v>
      </c>
      <c r="AH5705" s="35">
        <v>2192.0390000000002</v>
      </c>
      <c r="AI5705" s="40">
        <v>0.18295943218982699</v>
      </c>
      <c r="AJ5705" s="41">
        <v>12.99</v>
      </c>
      <c r="AK5705" s="40" t="s">
        <v>73</v>
      </c>
      <c r="AL5705" s="40" t="s">
        <v>73</v>
      </c>
      <c r="AM5705" s="38" t="s">
        <v>73</v>
      </c>
    </row>
    <row r="5706" spans="1:39" s="33" customFormat="1" ht="14.85" customHeight="1" x14ac:dyDescent="0.15">
      <c r="A5706" s="34" t="s">
        <v>38</v>
      </c>
      <c r="B5706" s="34" t="s">
        <v>61</v>
      </c>
      <c r="C5706" s="34" t="s">
        <v>2901</v>
      </c>
      <c r="D5706" s="34" t="s">
        <v>2902</v>
      </c>
      <c r="E5706" s="34" t="s">
        <v>64</v>
      </c>
      <c r="F5706" s="34" t="s">
        <v>65</v>
      </c>
      <c r="G5706" s="34" t="s">
        <v>65</v>
      </c>
      <c r="H5706" s="34" t="s">
        <v>19823</v>
      </c>
      <c r="I5706" s="34" t="s">
        <v>19824</v>
      </c>
      <c r="J5706" s="34" t="s">
        <v>46</v>
      </c>
      <c r="K5706" s="34" t="s">
        <v>274</v>
      </c>
      <c r="L5706" s="34" t="s">
        <v>14006</v>
      </c>
      <c r="M5706" s="34" t="s">
        <v>242</v>
      </c>
      <c r="N5706" s="34" t="s">
        <v>243</v>
      </c>
      <c r="O5706" s="34" t="s">
        <v>51</v>
      </c>
      <c r="P5706" s="34"/>
      <c r="Q5706" s="34"/>
      <c r="R5706" s="35">
        <v>24</v>
      </c>
      <c r="S5706" s="35">
        <v>33675</v>
      </c>
      <c r="T5706" s="35"/>
      <c r="U5706" s="35">
        <v>2073</v>
      </c>
      <c r="V5706" s="34" t="s">
        <v>19825</v>
      </c>
      <c r="W5706" s="34" t="s">
        <v>53</v>
      </c>
      <c r="X5706" s="34" t="s">
        <v>72</v>
      </c>
      <c r="Y5706" s="36"/>
      <c r="Z5706" s="37">
        <v>6129.37</v>
      </c>
      <c r="AA5706" s="37">
        <v>255.39041666666699</v>
      </c>
      <c r="AB5706" s="38">
        <v>0.18201544172234599</v>
      </c>
      <c r="AC5706" s="39"/>
      <c r="AD5706" s="40" t="s">
        <v>73</v>
      </c>
      <c r="AE5706" s="38" t="s">
        <v>73</v>
      </c>
      <c r="AF5706" s="35">
        <v>207</v>
      </c>
      <c r="AG5706" s="37">
        <v>6129.37</v>
      </c>
      <c r="AH5706" s="35">
        <v>2682.203</v>
      </c>
      <c r="AI5706" s="40">
        <v>0.18201544172234599</v>
      </c>
      <c r="AJ5706" s="41">
        <v>12.39</v>
      </c>
      <c r="AK5706" s="40" t="s">
        <v>73</v>
      </c>
      <c r="AL5706" s="40" t="s">
        <v>73</v>
      </c>
      <c r="AM5706" s="38" t="s">
        <v>73</v>
      </c>
    </row>
    <row r="5707" spans="1:39" s="33" customFormat="1" ht="14.85" customHeight="1" x14ac:dyDescent="0.15">
      <c r="A5707" s="34" t="s">
        <v>38</v>
      </c>
      <c r="B5707" s="34" t="s">
        <v>61</v>
      </c>
      <c r="C5707" s="34" t="s">
        <v>2901</v>
      </c>
      <c r="D5707" s="34" t="s">
        <v>2902</v>
      </c>
      <c r="E5707" s="34" t="s">
        <v>64</v>
      </c>
      <c r="F5707" s="34" t="s">
        <v>65</v>
      </c>
      <c r="G5707" s="34" t="s">
        <v>65</v>
      </c>
      <c r="H5707" s="34" t="s">
        <v>19826</v>
      </c>
      <c r="I5707" s="34" t="s">
        <v>19827</v>
      </c>
      <c r="J5707" s="34" t="s">
        <v>46</v>
      </c>
      <c r="K5707" s="34" t="s">
        <v>274</v>
      </c>
      <c r="L5707" s="34" t="s">
        <v>14006</v>
      </c>
      <c r="M5707" s="34" t="s">
        <v>242</v>
      </c>
      <c r="N5707" s="34" t="s">
        <v>243</v>
      </c>
      <c r="O5707" s="34" t="s">
        <v>51</v>
      </c>
      <c r="P5707" s="34"/>
      <c r="Q5707" s="34"/>
      <c r="R5707" s="35">
        <v>24</v>
      </c>
      <c r="S5707" s="35">
        <v>21075</v>
      </c>
      <c r="T5707" s="35"/>
      <c r="U5707" s="35">
        <v>1157</v>
      </c>
      <c r="V5707" s="34" t="s">
        <v>19828</v>
      </c>
      <c r="W5707" s="34" t="s">
        <v>53</v>
      </c>
      <c r="X5707" s="34" t="s">
        <v>72</v>
      </c>
      <c r="Y5707" s="36"/>
      <c r="Z5707" s="37">
        <v>3469</v>
      </c>
      <c r="AA5707" s="37">
        <v>144.541666666667</v>
      </c>
      <c r="AB5707" s="38">
        <v>0.16460260972716501</v>
      </c>
      <c r="AC5707" s="39"/>
      <c r="AD5707" s="40" t="s">
        <v>73</v>
      </c>
      <c r="AE5707" s="38" t="s">
        <v>73</v>
      </c>
      <c r="AF5707" s="35">
        <v>114</v>
      </c>
      <c r="AG5707" s="37">
        <v>3469</v>
      </c>
      <c r="AH5707" s="35">
        <v>1533.2080000000001</v>
      </c>
      <c r="AI5707" s="40">
        <v>0.16460260972716501</v>
      </c>
      <c r="AJ5707" s="41">
        <v>14.11</v>
      </c>
      <c r="AK5707" s="40" t="s">
        <v>73</v>
      </c>
      <c r="AL5707" s="40" t="s">
        <v>73</v>
      </c>
      <c r="AM5707" s="38" t="s">
        <v>73</v>
      </c>
    </row>
    <row r="5708" spans="1:39" s="33" customFormat="1" ht="14.85" customHeight="1" x14ac:dyDescent="0.15">
      <c r="A5708" s="34" t="s">
        <v>38</v>
      </c>
      <c r="B5708" s="34" t="s">
        <v>61</v>
      </c>
      <c r="C5708" s="34" t="s">
        <v>2901</v>
      </c>
      <c r="D5708" s="34" t="s">
        <v>2902</v>
      </c>
      <c r="E5708" s="34" t="s">
        <v>64</v>
      </c>
      <c r="F5708" s="34" t="s">
        <v>65</v>
      </c>
      <c r="G5708" s="34" t="s">
        <v>65</v>
      </c>
      <c r="H5708" s="34" t="s">
        <v>19829</v>
      </c>
      <c r="I5708" s="34" t="s">
        <v>19830</v>
      </c>
      <c r="J5708" s="34" t="s">
        <v>46</v>
      </c>
      <c r="K5708" s="34" t="s">
        <v>274</v>
      </c>
      <c r="L5708" s="34" t="s">
        <v>14006</v>
      </c>
      <c r="M5708" s="34" t="s">
        <v>242</v>
      </c>
      <c r="N5708" s="34" t="s">
        <v>243</v>
      </c>
      <c r="O5708" s="34" t="s">
        <v>51</v>
      </c>
      <c r="P5708" s="34"/>
      <c r="Q5708" s="34"/>
      <c r="R5708" s="35">
        <v>24</v>
      </c>
      <c r="S5708" s="35">
        <v>58091</v>
      </c>
      <c r="T5708" s="35"/>
      <c r="U5708" s="35">
        <v>2592</v>
      </c>
      <c r="V5708" s="34" t="s">
        <v>19831</v>
      </c>
      <c r="W5708" s="34" t="s">
        <v>71</v>
      </c>
      <c r="X5708" s="34" t="s">
        <v>72</v>
      </c>
      <c r="Y5708" s="36"/>
      <c r="Z5708" s="37">
        <v>6692.32</v>
      </c>
      <c r="AA5708" s="37">
        <v>278.84666666666698</v>
      </c>
      <c r="AB5708" s="38">
        <v>0.11520407636294799</v>
      </c>
      <c r="AC5708" s="39"/>
      <c r="AD5708" s="40" t="s">
        <v>73</v>
      </c>
      <c r="AE5708" s="38" t="s">
        <v>73</v>
      </c>
      <c r="AF5708" s="35">
        <v>210</v>
      </c>
      <c r="AG5708" s="37">
        <v>6692.32</v>
      </c>
      <c r="AH5708" s="35">
        <v>2794.0639999999999</v>
      </c>
      <c r="AI5708" s="40">
        <v>0.11520407636294799</v>
      </c>
      <c r="AJ5708" s="41">
        <v>13.71</v>
      </c>
      <c r="AK5708" s="40" t="s">
        <v>73</v>
      </c>
      <c r="AL5708" s="40" t="s">
        <v>73</v>
      </c>
      <c r="AM5708" s="38" t="s">
        <v>73</v>
      </c>
    </row>
    <row r="5709" spans="1:39" s="33" customFormat="1" ht="14.85" customHeight="1" x14ac:dyDescent="0.15">
      <c r="A5709" s="34" t="s">
        <v>38</v>
      </c>
      <c r="B5709" s="34" t="s">
        <v>176</v>
      </c>
      <c r="C5709" s="34" t="s">
        <v>1598</v>
      </c>
      <c r="D5709" s="34" t="s">
        <v>1599</v>
      </c>
      <c r="E5709" s="34" t="s">
        <v>64</v>
      </c>
      <c r="F5709" s="34" t="s">
        <v>1366</v>
      </c>
      <c r="G5709" s="34" t="s">
        <v>1600</v>
      </c>
      <c r="H5709" s="34" t="s">
        <v>19832</v>
      </c>
      <c r="I5709" s="34" t="s">
        <v>19833</v>
      </c>
      <c r="J5709" s="34" t="s">
        <v>393</v>
      </c>
      <c r="K5709" s="34" t="s">
        <v>274</v>
      </c>
      <c r="L5709" s="34" t="s">
        <v>14006</v>
      </c>
      <c r="M5709" s="34" t="s">
        <v>19834</v>
      </c>
      <c r="N5709" s="34" t="s">
        <v>243</v>
      </c>
      <c r="O5709" s="34" t="s">
        <v>51</v>
      </c>
      <c r="P5709" s="34"/>
      <c r="Q5709" s="34"/>
      <c r="R5709" s="35">
        <v>93</v>
      </c>
      <c r="S5709" s="35">
        <v>139610</v>
      </c>
      <c r="T5709" s="35"/>
      <c r="U5709" s="35">
        <v>1955</v>
      </c>
      <c r="V5709" s="34" t="s">
        <v>19835</v>
      </c>
      <c r="W5709" s="34" t="s">
        <v>53</v>
      </c>
      <c r="X5709" s="34" t="s">
        <v>54</v>
      </c>
      <c r="Y5709" s="36">
        <v>44313</v>
      </c>
      <c r="Z5709" s="37">
        <v>22968.68</v>
      </c>
      <c r="AA5709" s="37">
        <v>246.975053763441</v>
      </c>
      <c r="AB5709" s="38">
        <v>0.164520306568297</v>
      </c>
      <c r="AC5709" s="39">
        <v>4947.12</v>
      </c>
      <c r="AD5709" s="40">
        <v>53.194838709677398</v>
      </c>
      <c r="AE5709" s="38">
        <v>3.5435284005443698E-2</v>
      </c>
      <c r="AF5709" s="35">
        <v>515</v>
      </c>
      <c r="AG5709" s="37">
        <v>17691.29</v>
      </c>
      <c r="AH5709" s="35">
        <v>7399.4589999999998</v>
      </c>
      <c r="AI5709" s="40">
        <v>0.12671936107728701</v>
      </c>
      <c r="AJ5709" s="41">
        <v>18.91</v>
      </c>
      <c r="AK5709" s="40">
        <v>330.27</v>
      </c>
      <c r="AL5709" s="40">
        <v>3.55129032258065</v>
      </c>
      <c r="AM5709" s="38">
        <v>2.3656614855669402E-3</v>
      </c>
    </row>
    <row r="5710" spans="1:39" s="33" customFormat="1" ht="14.85" customHeight="1" x14ac:dyDescent="0.15">
      <c r="A5710" s="34" t="s">
        <v>38</v>
      </c>
      <c r="B5710" s="34" t="s">
        <v>176</v>
      </c>
      <c r="C5710" s="34" t="s">
        <v>1598</v>
      </c>
      <c r="D5710" s="34" t="s">
        <v>1599</v>
      </c>
      <c r="E5710" s="34" t="s">
        <v>64</v>
      </c>
      <c r="F5710" s="34" t="s">
        <v>1366</v>
      </c>
      <c r="G5710" s="34" t="s">
        <v>1600</v>
      </c>
      <c r="H5710" s="34" t="s">
        <v>19836</v>
      </c>
      <c r="I5710" s="34" t="s">
        <v>19837</v>
      </c>
      <c r="J5710" s="34" t="s">
        <v>393</v>
      </c>
      <c r="K5710" s="34" t="s">
        <v>274</v>
      </c>
      <c r="L5710" s="34" t="s">
        <v>14006</v>
      </c>
      <c r="M5710" s="34" t="s">
        <v>19838</v>
      </c>
      <c r="N5710" s="34" t="s">
        <v>243</v>
      </c>
      <c r="O5710" s="34" t="s">
        <v>51</v>
      </c>
      <c r="P5710" s="34"/>
      <c r="Q5710" s="34"/>
      <c r="R5710" s="35">
        <v>93</v>
      </c>
      <c r="S5710" s="35">
        <v>124562</v>
      </c>
      <c r="T5710" s="35"/>
      <c r="U5710" s="35">
        <v>1210</v>
      </c>
      <c r="V5710" s="34" t="s">
        <v>19839</v>
      </c>
      <c r="W5710" s="34" t="s">
        <v>53</v>
      </c>
      <c r="X5710" s="34" t="s">
        <v>54</v>
      </c>
      <c r="Y5710" s="36">
        <v>44315</v>
      </c>
      <c r="Z5710" s="37">
        <v>18540.54</v>
      </c>
      <c r="AA5710" s="37">
        <v>199.36064516128999</v>
      </c>
      <c r="AB5710" s="38">
        <v>0.148845875949326</v>
      </c>
      <c r="AC5710" s="39">
        <v>2700.06</v>
      </c>
      <c r="AD5710" s="40">
        <v>29.0329032258065</v>
      </c>
      <c r="AE5710" s="38">
        <v>2.16764342255262E-2</v>
      </c>
      <c r="AF5710" s="35">
        <v>674</v>
      </c>
      <c r="AG5710" s="37">
        <v>15510.52</v>
      </c>
      <c r="AH5710" s="35">
        <v>6602.5330000000004</v>
      </c>
      <c r="AI5710" s="40">
        <v>0.12452047976108301</v>
      </c>
      <c r="AJ5710" s="41">
        <v>19.11</v>
      </c>
      <c r="AK5710" s="40">
        <v>329.96</v>
      </c>
      <c r="AL5710" s="40">
        <v>3.54795698924731</v>
      </c>
      <c r="AM5710" s="38">
        <v>2.6489619627173598E-3</v>
      </c>
    </row>
    <row r="5711" spans="1:39" s="33" customFormat="1" ht="14.85" customHeight="1" x14ac:dyDescent="0.15">
      <c r="A5711" s="34" t="s">
        <v>38</v>
      </c>
      <c r="B5711" s="34" t="s">
        <v>176</v>
      </c>
      <c r="C5711" s="34" t="s">
        <v>1598</v>
      </c>
      <c r="D5711" s="34" t="s">
        <v>1599</v>
      </c>
      <c r="E5711" s="34" t="s">
        <v>64</v>
      </c>
      <c r="F5711" s="34" t="s">
        <v>1366</v>
      </c>
      <c r="G5711" s="34" t="s">
        <v>1600</v>
      </c>
      <c r="H5711" s="34" t="s">
        <v>19840</v>
      </c>
      <c r="I5711" s="34" t="s">
        <v>19841</v>
      </c>
      <c r="J5711" s="34" t="s">
        <v>393</v>
      </c>
      <c r="K5711" s="34" t="s">
        <v>274</v>
      </c>
      <c r="L5711" s="34" t="s">
        <v>14006</v>
      </c>
      <c r="M5711" s="34" t="s">
        <v>11946</v>
      </c>
      <c r="N5711" s="34" t="s">
        <v>243</v>
      </c>
      <c r="O5711" s="34" t="s">
        <v>51</v>
      </c>
      <c r="P5711" s="34"/>
      <c r="Q5711" s="34" t="s">
        <v>366</v>
      </c>
      <c r="R5711" s="35">
        <v>93</v>
      </c>
      <c r="S5711" s="35">
        <v>106638</v>
      </c>
      <c r="T5711" s="35"/>
      <c r="U5711" s="35">
        <v>603</v>
      </c>
      <c r="V5711" s="34" t="s">
        <v>19843</v>
      </c>
      <c r="W5711" s="34" t="s">
        <v>53</v>
      </c>
      <c r="X5711" s="34" t="s">
        <v>54</v>
      </c>
      <c r="Y5711" s="36">
        <v>44335</v>
      </c>
      <c r="Z5711" s="37">
        <v>18799.36</v>
      </c>
      <c r="AA5711" s="37">
        <v>202.14365591397899</v>
      </c>
      <c r="AB5711" s="38">
        <v>0.17629137830791999</v>
      </c>
      <c r="AC5711" s="39">
        <v>3905.05</v>
      </c>
      <c r="AD5711" s="40">
        <v>41.989784946236597</v>
      </c>
      <c r="AE5711" s="38">
        <v>3.6619685290421797E-2</v>
      </c>
      <c r="AF5711" s="35">
        <v>481</v>
      </c>
      <c r="AG5711" s="37">
        <v>14564.04</v>
      </c>
      <c r="AH5711" s="35">
        <v>6227.8509999999997</v>
      </c>
      <c r="AI5711" s="40">
        <v>0.13657457941821899</v>
      </c>
      <c r="AJ5711" s="41">
        <v>17.02</v>
      </c>
      <c r="AK5711" s="40">
        <v>330.27</v>
      </c>
      <c r="AL5711" s="40">
        <v>3.55129032258065</v>
      </c>
      <c r="AM5711" s="38">
        <v>3.0971135992798101E-3</v>
      </c>
    </row>
    <row r="5712" spans="1:39" s="33" customFormat="1" ht="14.85" customHeight="1" x14ac:dyDescent="0.15">
      <c r="A5712" s="34" t="s">
        <v>38</v>
      </c>
      <c r="B5712" s="34" t="s">
        <v>176</v>
      </c>
      <c r="C5712" s="34" t="s">
        <v>1598</v>
      </c>
      <c r="D5712" s="34" t="s">
        <v>1599</v>
      </c>
      <c r="E5712" s="34" t="s">
        <v>64</v>
      </c>
      <c r="F5712" s="34" t="s">
        <v>1366</v>
      </c>
      <c r="G5712" s="34" t="s">
        <v>1600</v>
      </c>
      <c r="H5712" s="34" t="s">
        <v>19844</v>
      </c>
      <c r="I5712" s="34" t="s">
        <v>19845</v>
      </c>
      <c r="J5712" s="34" t="s">
        <v>393</v>
      </c>
      <c r="K5712" s="34" t="s">
        <v>274</v>
      </c>
      <c r="L5712" s="34" t="s">
        <v>14006</v>
      </c>
      <c r="M5712" s="34" t="s">
        <v>6686</v>
      </c>
      <c r="N5712" s="34" t="s">
        <v>243</v>
      </c>
      <c r="O5712" s="34" t="s">
        <v>51</v>
      </c>
      <c r="P5712" s="34"/>
      <c r="Q5712" s="34"/>
      <c r="R5712" s="35">
        <v>93</v>
      </c>
      <c r="S5712" s="35">
        <v>135165</v>
      </c>
      <c r="T5712" s="35"/>
      <c r="U5712" s="35">
        <v>1307</v>
      </c>
      <c r="V5712" s="34" t="s">
        <v>19847</v>
      </c>
      <c r="W5712" s="34" t="s">
        <v>53</v>
      </c>
      <c r="X5712" s="34" t="s">
        <v>54</v>
      </c>
      <c r="Y5712" s="36">
        <v>44313</v>
      </c>
      <c r="Z5712" s="37">
        <v>22149.26</v>
      </c>
      <c r="AA5712" s="37">
        <v>238.164086021505</v>
      </c>
      <c r="AB5712" s="38">
        <v>0.16386830910368799</v>
      </c>
      <c r="AC5712" s="39">
        <v>4048.89</v>
      </c>
      <c r="AD5712" s="40">
        <v>43.5364516129032</v>
      </c>
      <c r="AE5712" s="38">
        <v>2.9955165908334299E-2</v>
      </c>
      <c r="AF5712" s="35">
        <v>531</v>
      </c>
      <c r="AG5712" s="37">
        <v>17770.099999999999</v>
      </c>
      <c r="AH5712" s="35">
        <v>7512.076</v>
      </c>
      <c r="AI5712" s="40">
        <v>0.131469685199571</v>
      </c>
      <c r="AJ5712" s="41">
        <v>18.36</v>
      </c>
      <c r="AK5712" s="40">
        <v>330.27</v>
      </c>
      <c r="AL5712" s="40">
        <v>3.55129032258065</v>
      </c>
      <c r="AM5712" s="38">
        <v>2.4434579957829301E-3</v>
      </c>
    </row>
    <row r="5713" spans="1:39" s="33" customFormat="1" ht="14.85" customHeight="1" x14ac:dyDescent="0.15">
      <c r="A5713" s="34" t="s">
        <v>38</v>
      </c>
      <c r="B5713" s="34" t="s">
        <v>176</v>
      </c>
      <c r="C5713" s="34" t="s">
        <v>1598</v>
      </c>
      <c r="D5713" s="34" t="s">
        <v>1599</v>
      </c>
      <c r="E5713" s="34" t="s">
        <v>64</v>
      </c>
      <c r="F5713" s="34" t="s">
        <v>1366</v>
      </c>
      <c r="G5713" s="34" t="s">
        <v>1600</v>
      </c>
      <c r="H5713" s="34" t="s">
        <v>19848</v>
      </c>
      <c r="I5713" s="34" t="s">
        <v>19849</v>
      </c>
      <c r="J5713" s="34" t="s">
        <v>393</v>
      </c>
      <c r="K5713" s="34" t="s">
        <v>274</v>
      </c>
      <c r="L5713" s="34" t="s">
        <v>14006</v>
      </c>
      <c r="M5713" s="34" t="s">
        <v>19854</v>
      </c>
      <c r="N5713" s="34" t="s">
        <v>243</v>
      </c>
      <c r="O5713" s="34" t="s">
        <v>51</v>
      </c>
      <c r="P5713" s="34" t="s">
        <v>24294</v>
      </c>
      <c r="Q5713" s="34" t="s">
        <v>366</v>
      </c>
      <c r="R5713" s="35">
        <v>93</v>
      </c>
      <c r="S5713" s="35">
        <v>114603</v>
      </c>
      <c r="T5713" s="35"/>
      <c r="U5713" s="35">
        <v>1816</v>
      </c>
      <c r="V5713" s="34" t="s">
        <v>19851</v>
      </c>
      <c r="W5713" s="34" t="s">
        <v>53</v>
      </c>
      <c r="X5713" s="34" t="s">
        <v>54</v>
      </c>
      <c r="Y5713" s="36">
        <v>44307</v>
      </c>
      <c r="Z5713" s="37">
        <v>23913.1</v>
      </c>
      <c r="AA5713" s="37">
        <v>257.130107526882</v>
      </c>
      <c r="AB5713" s="38">
        <v>0.208660331753968</v>
      </c>
      <c r="AC5713" s="39">
        <v>5292.56</v>
      </c>
      <c r="AD5713" s="40">
        <v>56.909247311827997</v>
      </c>
      <c r="AE5713" s="38">
        <v>4.61816880884445E-2</v>
      </c>
      <c r="AF5713" s="35">
        <v>493</v>
      </c>
      <c r="AG5713" s="37">
        <v>18290.27</v>
      </c>
      <c r="AH5713" s="35">
        <v>7886.7129999999997</v>
      </c>
      <c r="AI5713" s="40">
        <v>0.159596781934155</v>
      </c>
      <c r="AJ5713" s="41">
        <v>15.42</v>
      </c>
      <c r="AK5713" s="40">
        <v>330.27</v>
      </c>
      <c r="AL5713" s="40">
        <v>3.55129032258065</v>
      </c>
      <c r="AM5713" s="38">
        <v>2.88186173136829E-3</v>
      </c>
    </row>
    <row r="5714" spans="1:39" s="33" customFormat="1" ht="14.85" customHeight="1" x14ac:dyDescent="0.15">
      <c r="A5714" s="34" t="s">
        <v>38</v>
      </c>
      <c r="B5714" s="34" t="s">
        <v>176</v>
      </c>
      <c r="C5714" s="34" t="s">
        <v>1598</v>
      </c>
      <c r="D5714" s="34" t="s">
        <v>1599</v>
      </c>
      <c r="E5714" s="34" t="s">
        <v>64</v>
      </c>
      <c r="F5714" s="34" t="s">
        <v>1366</v>
      </c>
      <c r="G5714" s="34" t="s">
        <v>1600</v>
      </c>
      <c r="H5714" s="34" t="s">
        <v>19852</v>
      </c>
      <c r="I5714" s="34" t="s">
        <v>19853</v>
      </c>
      <c r="J5714" s="34" t="s">
        <v>393</v>
      </c>
      <c r="K5714" s="34" t="s">
        <v>274</v>
      </c>
      <c r="L5714" s="34" t="s">
        <v>14006</v>
      </c>
      <c r="M5714" s="34" t="s">
        <v>21879</v>
      </c>
      <c r="N5714" s="34" t="s">
        <v>243</v>
      </c>
      <c r="O5714" s="34" t="s">
        <v>51</v>
      </c>
      <c r="P5714" s="34" t="s">
        <v>24294</v>
      </c>
      <c r="Q5714" s="34" t="s">
        <v>366</v>
      </c>
      <c r="R5714" s="35">
        <v>93</v>
      </c>
      <c r="S5714" s="35">
        <v>110634</v>
      </c>
      <c r="T5714" s="35"/>
      <c r="U5714" s="35">
        <v>1625</v>
      </c>
      <c r="V5714" s="34" t="s">
        <v>19855</v>
      </c>
      <c r="W5714" s="34" t="s">
        <v>53</v>
      </c>
      <c r="X5714" s="34" t="s">
        <v>54</v>
      </c>
      <c r="Y5714" s="36">
        <v>44092</v>
      </c>
      <c r="Z5714" s="37">
        <v>19656.09</v>
      </c>
      <c r="AA5714" s="37">
        <v>211.35580645161301</v>
      </c>
      <c r="AB5714" s="38">
        <v>0.17766771516893501</v>
      </c>
      <c r="AC5714" s="39">
        <v>3753.43</v>
      </c>
      <c r="AD5714" s="40">
        <v>40.359462365591398</v>
      </c>
      <c r="AE5714" s="38">
        <v>3.3926550608312102E-2</v>
      </c>
      <c r="AF5714" s="35">
        <v>492</v>
      </c>
      <c r="AG5714" s="37">
        <v>15572.39</v>
      </c>
      <c r="AH5714" s="35">
        <v>6134.65</v>
      </c>
      <c r="AI5714" s="40">
        <v>0.140755915902887</v>
      </c>
      <c r="AJ5714" s="41">
        <v>18.72</v>
      </c>
      <c r="AK5714" s="40">
        <v>330.27</v>
      </c>
      <c r="AL5714" s="40">
        <v>3.55129032258065</v>
      </c>
      <c r="AM5714" s="38">
        <v>2.9852486577363201E-3</v>
      </c>
    </row>
    <row r="5715" spans="1:39" s="33" customFormat="1" ht="14.85" customHeight="1" x14ac:dyDescent="0.15">
      <c r="A5715" s="34" t="s">
        <v>38</v>
      </c>
      <c r="B5715" s="34" t="s">
        <v>61</v>
      </c>
      <c r="C5715" s="34" t="s">
        <v>236</v>
      </c>
      <c r="D5715" s="34" t="s">
        <v>237</v>
      </c>
      <c r="E5715" s="34" t="s">
        <v>64</v>
      </c>
      <c r="F5715" s="34" t="s">
        <v>65</v>
      </c>
      <c r="G5715" s="34" t="s">
        <v>238</v>
      </c>
      <c r="H5715" s="34" t="s">
        <v>19856</v>
      </c>
      <c r="I5715" s="34" t="s">
        <v>19857</v>
      </c>
      <c r="J5715" s="34" t="s">
        <v>240</v>
      </c>
      <c r="K5715" s="34" t="s">
        <v>274</v>
      </c>
      <c r="L5715" s="34" t="s">
        <v>14006</v>
      </c>
      <c r="M5715" s="34" t="s">
        <v>242</v>
      </c>
      <c r="N5715" s="34" t="s">
        <v>243</v>
      </c>
      <c r="O5715" s="34" t="s">
        <v>51</v>
      </c>
      <c r="P5715" s="34"/>
      <c r="Q5715" s="34"/>
      <c r="R5715" s="35">
        <v>72</v>
      </c>
      <c r="S5715" s="35">
        <v>91918</v>
      </c>
      <c r="T5715" s="35"/>
      <c r="U5715" s="35">
        <v>3869</v>
      </c>
      <c r="V5715" s="34" t="s">
        <v>19858</v>
      </c>
      <c r="W5715" s="34" t="s">
        <v>53</v>
      </c>
      <c r="X5715" s="34" t="s">
        <v>72</v>
      </c>
      <c r="Y5715" s="36"/>
      <c r="Z5715" s="37">
        <v>7985.3</v>
      </c>
      <c r="AA5715" s="37">
        <v>110.90694444444399</v>
      </c>
      <c r="AB5715" s="38">
        <v>8.6874170456276295E-2</v>
      </c>
      <c r="AC5715" s="39"/>
      <c r="AD5715" s="40" t="s">
        <v>73</v>
      </c>
      <c r="AE5715" s="38" t="s">
        <v>73</v>
      </c>
      <c r="AF5715" s="35">
        <v>271</v>
      </c>
      <c r="AG5715" s="37">
        <v>7981.55</v>
      </c>
      <c r="AH5715" s="35">
        <v>3283.5149999999999</v>
      </c>
      <c r="AI5715" s="40">
        <v>8.6833373223960494E-2</v>
      </c>
      <c r="AJ5715" s="41">
        <v>16.79</v>
      </c>
      <c r="AK5715" s="40">
        <v>3.75</v>
      </c>
      <c r="AL5715" s="40">
        <v>5.2083333333333301E-2</v>
      </c>
      <c r="AM5715" s="38">
        <v>4.0797232315759697E-5</v>
      </c>
    </row>
    <row r="5716" spans="1:39" s="33" customFormat="1" ht="14.85" customHeight="1" x14ac:dyDescent="0.15">
      <c r="A5716" s="34" t="s">
        <v>38</v>
      </c>
      <c r="B5716" s="34" t="s">
        <v>61</v>
      </c>
      <c r="C5716" s="34" t="s">
        <v>236</v>
      </c>
      <c r="D5716" s="34" t="s">
        <v>237</v>
      </c>
      <c r="E5716" s="34" t="s">
        <v>64</v>
      </c>
      <c r="F5716" s="34" t="s">
        <v>65</v>
      </c>
      <c r="G5716" s="34" t="s">
        <v>238</v>
      </c>
      <c r="H5716" s="34" t="s">
        <v>19859</v>
      </c>
      <c r="I5716" s="34" t="s">
        <v>19860</v>
      </c>
      <c r="J5716" s="34" t="s">
        <v>240</v>
      </c>
      <c r="K5716" s="34" t="s">
        <v>274</v>
      </c>
      <c r="L5716" s="34" t="s">
        <v>14006</v>
      </c>
      <c r="M5716" s="34" t="s">
        <v>242</v>
      </c>
      <c r="N5716" s="34" t="s">
        <v>243</v>
      </c>
      <c r="O5716" s="34" t="s">
        <v>51</v>
      </c>
      <c r="P5716" s="34"/>
      <c r="Q5716" s="34"/>
      <c r="R5716" s="35">
        <v>72</v>
      </c>
      <c r="S5716" s="35">
        <v>68000</v>
      </c>
      <c r="T5716" s="35"/>
      <c r="U5716" s="35">
        <v>650</v>
      </c>
      <c r="V5716" s="34" t="s">
        <v>19861</v>
      </c>
      <c r="W5716" s="34" t="s">
        <v>53</v>
      </c>
      <c r="X5716" s="34" t="s">
        <v>72</v>
      </c>
      <c r="Y5716" s="36"/>
      <c r="Z5716" s="37">
        <v>7577.95</v>
      </c>
      <c r="AA5716" s="37">
        <v>105.24930555555601</v>
      </c>
      <c r="AB5716" s="38">
        <v>0.11144044117647101</v>
      </c>
      <c r="AC5716" s="39"/>
      <c r="AD5716" s="40" t="s">
        <v>73</v>
      </c>
      <c r="AE5716" s="38" t="s">
        <v>73</v>
      </c>
      <c r="AF5716" s="35">
        <v>360</v>
      </c>
      <c r="AG5716" s="37">
        <v>7574.2</v>
      </c>
      <c r="AH5716" s="35">
        <v>3300.65</v>
      </c>
      <c r="AI5716" s="40">
        <v>0.111385294117647</v>
      </c>
      <c r="AJ5716" s="41">
        <v>13.94</v>
      </c>
      <c r="AK5716" s="40">
        <v>3.75</v>
      </c>
      <c r="AL5716" s="40">
        <v>5.2083333333333301E-2</v>
      </c>
      <c r="AM5716" s="38">
        <v>5.51470588235294E-5</v>
      </c>
    </row>
    <row r="5717" spans="1:39" s="33" customFormat="1" ht="14.85" customHeight="1" x14ac:dyDescent="0.15">
      <c r="A5717" s="34" t="s">
        <v>38</v>
      </c>
      <c r="B5717" s="34" t="s">
        <v>61</v>
      </c>
      <c r="C5717" s="34" t="s">
        <v>236</v>
      </c>
      <c r="D5717" s="34" t="s">
        <v>237</v>
      </c>
      <c r="E5717" s="34" t="s">
        <v>64</v>
      </c>
      <c r="F5717" s="34" t="s">
        <v>65</v>
      </c>
      <c r="G5717" s="34" t="s">
        <v>238</v>
      </c>
      <c r="H5717" s="34" t="s">
        <v>19862</v>
      </c>
      <c r="I5717" s="34" t="s">
        <v>19863</v>
      </c>
      <c r="J5717" s="34" t="s">
        <v>240</v>
      </c>
      <c r="K5717" s="34" t="s">
        <v>274</v>
      </c>
      <c r="L5717" s="34" t="s">
        <v>14006</v>
      </c>
      <c r="M5717" s="34" t="s">
        <v>242</v>
      </c>
      <c r="N5717" s="34" t="s">
        <v>243</v>
      </c>
      <c r="O5717" s="34" t="s">
        <v>51</v>
      </c>
      <c r="P5717" s="34"/>
      <c r="Q5717" s="34"/>
      <c r="R5717" s="35">
        <v>72</v>
      </c>
      <c r="S5717" s="35">
        <v>123069</v>
      </c>
      <c r="T5717" s="35"/>
      <c r="U5717" s="35">
        <v>2044</v>
      </c>
      <c r="V5717" s="34" t="s">
        <v>19864</v>
      </c>
      <c r="W5717" s="34" t="s">
        <v>71</v>
      </c>
      <c r="X5717" s="34" t="s">
        <v>72</v>
      </c>
      <c r="Y5717" s="36"/>
      <c r="Z5717" s="37">
        <v>23379.27</v>
      </c>
      <c r="AA5717" s="37">
        <v>324.712083333333</v>
      </c>
      <c r="AB5717" s="38">
        <v>0.18996879799137101</v>
      </c>
      <c r="AC5717" s="39">
        <v>-10.76</v>
      </c>
      <c r="AD5717" s="40">
        <v>-0.14944444444444399</v>
      </c>
      <c r="AE5717" s="43">
        <v>-8.7430628346699794E-5</v>
      </c>
      <c r="AF5717" s="35">
        <v>821</v>
      </c>
      <c r="AG5717" s="37">
        <v>23386.28</v>
      </c>
      <c r="AH5717" s="35">
        <v>9824.1260000000002</v>
      </c>
      <c r="AI5717" s="40">
        <v>0.19002575790816501</v>
      </c>
      <c r="AJ5717" s="41">
        <v>11.86</v>
      </c>
      <c r="AK5717" s="40">
        <v>3.75</v>
      </c>
      <c r="AL5717" s="40">
        <v>5.2083333333333301E-2</v>
      </c>
      <c r="AM5717" s="38">
        <v>3.04707115520562E-5</v>
      </c>
    </row>
    <row r="5718" spans="1:39" s="33" customFormat="1" ht="14.85" customHeight="1" x14ac:dyDescent="0.15">
      <c r="A5718" s="34" t="s">
        <v>38</v>
      </c>
      <c r="B5718" s="34" t="s">
        <v>61</v>
      </c>
      <c r="C5718" s="34" t="s">
        <v>236</v>
      </c>
      <c r="D5718" s="34" t="s">
        <v>237</v>
      </c>
      <c r="E5718" s="34" t="s">
        <v>64</v>
      </c>
      <c r="F5718" s="34" t="s">
        <v>65</v>
      </c>
      <c r="G5718" s="34" t="s">
        <v>238</v>
      </c>
      <c r="H5718" s="34" t="s">
        <v>19865</v>
      </c>
      <c r="I5718" s="34" t="s">
        <v>19866</v>
      </c>
      <c r="J5718" s="34" t="s">
        <v>240</v>
      </c>
      <c r="K5718" s="34" t="s">
        <v>274</v>
      </c>
      <c r="L5718" s="34" t="s">
        <v>14006</v>
      </c>
      <c r="M5718" s="34" t="s">
        <v>242</v>
      </c>
      <c r="N5718" s="34" t="s">
        <v>243</v>
      </c>
      <c r="O5718" s="34" t="s">
        <v>51</v>
      </c>
      <c r="P5718" s="34"/>
      <c r="Q5718" s="34"/>
      <c r="R5718" s="35">
        <v>72</v>
      </c>
      <c r="S5718" s="35">
        <v>162199</v>
      </c>
      <c r="T5718" s="35"/>
      <c r="U5718" s="35">
        <v>2645</v>
      </c>
      <c r="V5718" s="34" t="s">
        <v>19867</v>
      </c>
      <c r="W5718" s="34" t="s">
        <v>53</v>
      </c>
      <c r="X5718" s="34" t="s">
        <v>72</v>
      </c>
      <c r="Y5718" s="36"/>
      <c r="Z5718" s="37">
        <v>23846.080000000002</v>
      </c>
      <c r="AA5718" s="37">
        <v>331.19555555555598</v>
      </c>
      <c r="AB5718" s="38">
        <v>0.14701742920733199</v>
      </c>
      <c r="AC5718" s="39"/>
      <c r="AD5718" s="40" t="s">
        <v>73</v>
      </c>
      <c r="AE5718" s="38" t="s">
        <v>73</v>
      </c>
      <c r="AF5718" s="35">
        <v>896</v>
      </c>
      <c r="AG5718" s="37">
        <v>23826.33</v>
      </c>
      <c r="AH5718" s="35">
        <v>9955.5689999999995</v>
      </c>
      <c r="AI5718" s="40">
        <v>0.146895665201388</v>
      </c>
      <c r="AJ5718" s="41">
        <v>13.96</v>
      </c>
      <c r="AK5718" s="40">
        <v>19.75</v>
      </c>
      <c r="AL5718" s="40">
        <v>0.27430555555555602</v>
      </c>
      <c r="AM5718" s="38">
        <v>1.21764005943317E-4</v>
      </c>
    </row>
    <row r="5719" spans="1:39" s="33" customFormat="1" ht="14.85" customHeight="1" x14ac:dyDescent="0.15">
      <c r="A5719" s="34" t="s">
        <v>38</v>
      </c>
      <c r="B5719" s="34" t="s">
        <v>61</v>
      </c>
      <c r="C5719" s="34" t="s">
        <v>236</v>
      </c>
      <c r="D5719" s="34" t="s">
        <v>237</v>
      </c>
      <c r="E5719" s="34" t="s">
        <v>64</v>
      </c>
      <c r="F5719" s="34" t="s">
        <v>65</v>
      </c>
      <c r="G5719" s="34" t="s">
        <v>238</v>
      </c>
      <c r="H5719" s="34" t="s">
        <v>19868</v>
      </c>
      <c r="I5719" s="34" t="s">
        <v>19869</v>
      </c>
      <c r="J5719" s="34" t="s">
        <v>240</v>
      </c>
      <c r="K5719" s="34" t="s">
        <v>274</v>
      </c>
      <c r="L5719" s="34" t="s">
        <v>14006</v>
      </c>
      <c r="M5719" s="34" t="s">
        <v>242</v>
      </c>
      <c r="N5719" s="34" t="s">
        <v>243</v>
      </c>
      <c r="O5719" s="34" t="s">
        <v>51</v>
      </c>
      <c r="P5719" s="34"/>
      <c r="Q5719" s="34"/>
      <c r="R5719" s="35">
        <v>72</v>
      </c>
      <c r="S5719" s="35">
        <v>131335</v>
      </c>
      <c r="T5719" s="35"/>
      <c r="U5719" s="35">
        <v>2171</v>
      </c>
      <c r="V5719" s="34" t="s">
        <v>25343</v>
      </c>
      <c r="W5719" s="34" t="s">
        <v>71</v>
      </c>
      <c r="X5719" s="34" t="s">
        <v>72</v>
      </c>
      <c r="Y5719" s="36"/>
      <c r="Z5719" s="37">
        <v>21192.06</v>
      </c>
      <c r="AA5719" s="37">
        <v>294.33416666666699</v>
      </c>
      <c r="AB5719" s="38">
        <v>0.16135881524346099</v>
      </c>
      <c r="AC5719" s="39"/>
      <c r="AD5719" s="40" t="s">
        <v>73</v>
      </c>
      <c r="AE5719" s="38" t="s">
        <v>73</v>
      </c>
      <c r="AF5719" s="35">
        <v>845</v>
      </c>
      <c r="AG5719" s="37">
        <v>21188.31</v>
      </c>
      <c r="AH5719" s="35">
        <v>8922.98</v>
      </c>
      <c r="AI5719" s="40">
        <v>0.161330262306316</v>
      </c>
      <c r="AJ5719" s="41">
        <v>13.74</v>
      </c>
      <c r="AK5719" s="40">
        <v>3.75</v>
      </c>
      <c r="AL5719" s="40">
        <v>5.2083333333333301E-2</v>
      </c>
      <c r="AM5719" s="38">
        <v>2.85529371454677E-5</v>
      </c>
    </row>
    <row r="5720" spans="1:39" s="33" customFormat="1" ht="14.85" customHeight="1" x14ac:dyDescent="0.15">
      <c r="A5720" s="34" t="s">
        <v>38</v>
      </c>
      <c r="B5720" s="34" t="s">
        <v>61</v>
      </c>
      <c r="C5720" s="34" t="s">
        <v>236</v>
      </c>
      <c r="D5720" s="34" t="s">
        <v>237</v>
      </c>
      <c r="E5720" s="34" t="s">
        <v>64</v>
      </c>
      <c r="F5720" s="34" t="s">
        <v>65</v>
      </c>
      <c r="G5720" s="34" t="s">
        <v>238</v>
      </c>
      <c r="H5720" s="34" t="s">
        <v>19870</v>
      </c>
      <c r="I5720" s="34" t="s">
        <v>19871</v>
      </c>
      <c r="J5720" s="34" t="s">
        <v>240</v>
      </c>
      <c r="K5720" s="34" t="s">
        <v>274</v>
      </c>
      <c r="L5720" s="34" t="s">
        <v>14006</v>
      </c>
      <c r="M5720" s="34" t="s">
        <v>242</v>
      </c>
      <c r="N5720" s="34" t="s">
        <v>243</v>
      </c>
      <c r="O5720" s="34" t="s">
        <v>51</v>
      </c>
      <c r="P5720" s="34"/>
      <c r="Q5720" s="34"/>
      <c r="R5720" s="35">
        <v>72</v>
      </c>
      <c r="S5720" s="35">
        <v>103938</v>
      </c>
      <c r="T5720" s="35"/>
      <c r="U5720" s="35">
        <v>1258</v>
      </c>
      <c r="V5720" s="34" t="s">
        <v>25344</v>
      </c>
      <c r="W5720" s="34" t="s">
        <v>53</v>
      </c>
      <c r="X5720" s="34" t="s">
        <v>72</v>
      </c>
      <c r="Y5720" s="36"/>
      <c r="Z5720" s="37">
        <v>10565.78</v>
      </c>
      <c r="AA5720" s="37">
        <v>146.74694444444401</v>
      </c>
      <c r="AB5720" s="38">
        <v>0.101654640266313</v>
      </c>
      <c r="AC5720" s="39"/>
      <c r="AD5720" s="40" t="s">
        <v>73</v>
      </c>
      <c r="AE5720" s="38" t="s">
        <v>73</v>
      </c>
      <c r="AF5720" s="35">
        <v>345</v>
      </c>
      <c r="AG5720" s="37">
        <v>10562.03</v>
      </c>
      <c r="AH5720" s="35">
        <v>4266.91</v>
      </c>
      <c r="AI5720" s="40">
        <v>0.10161856106525</v>
      </c>
      <c r="AJ5720" s="41">
        <v>15.15</v>
      </c>
      <c r="AK5720" s="40">
        <v>3.75</v>
      </c>
      <c r="AL5720" s="40">
        <v>5.2083333333333301E-2</v>
      </c>
      <c r="AM5720" s="38">
        <v>3.6079201062171698E-5</v>
      </c>
    </row>
    <row r="5721" spans="1:39" s="33" customFormat="1" ht="14.85" customHeight="1" x14ac:dyDescent="0.15">
      <c r="A5721" s="34" t="s">
        <v>38</v>
      </c>
      <c r="B5721" s="34" t="s">
        <v>61</v>
      </c>
      <c r="C5721" s="34" t="s">
        <v>236</v>
      </c>
      <c r="D5721" s="34" t="s">
        <v>237</v>
      </c>
      <c r="E5721" s="34" t="s">
        <v>64</v>
      </c>
      <c r="F5721" s="34" t="s">
        <v>65</v>
      </c>
      <c r="G5721" s="34" t="s">
        <v>238</v>
      </c>
      <c r="H5721" s="34" t="s">
        <v>19872</v>
      </c>
      <c r="I5721" s="34" t="s">
        <v>19873</v>
      </c>
      <c r="J5721" s="34" t="s">
        <v>240</v>
      </c>
      <c r="K5721" s="34" t="s">
        <v>274</v>
      </c>
      <c r="L5721" s="34" t="s">
        <v>14006</v>
      </c>
      <c r="M5721" s="34" t="s">
        <v>242</v>
      </c>
      <c r="N5721" s="34" t="s">
        <v>243</v>
      </c>
      <c r="O5721" s="34" t="s">
        <v>51</v>
      </c>
      <c r="P5721" s="34"/>
      <c r="Q5721" s="34"/>
      <c r="R5721" s="35">
        <v>69</v>
      </c>
      <c r="S5721" s="35">
        <v>120447</v>
      </c>
      <c r="T5721" s="35"/>
      <c r="U5721" s="35">
        <v>3015</v>
      </c>
      <c r="V5721" s="34" t="s">
        <v>19874</v>
      </c>
      <c r="W5721" s="34" t="s">
        <v>53</v>
      </c>
      <c r="X5721" s="34" t="s">
        <v>72</v>
      </c>
      <c r="Y5721" s="36"/>
      <c r="Z5721" s="37">
        <v>16604.45</v>
      </c>
      <c r="AA5721" s="37">
        <v>240.64420289855099</v>
      </c>
      <c r="AB5721" s="38">
        <v>0.13785689971522699</v>
      </c>
      <c r="AC5721" s="39"/>
      <c r="AD5721" s="40" t="s">
        <v>73</v>
      </c>
      <c r="AE5721" s="38" t="s">
        <v>73</v>
      </c>
      <c r="AF5721" s="35">
        <v>540</v>
      </c>
      <c r="AG5721" s="37">
        <v>16601.7</v>
      </c>
      <c r="AH5721" s="35">
        <v>7091.7629999999999</v>
      </c>
      <c r="AI5721" s="40">
        <v>0.13783406809634099</v>
      </c>
      <c r="AJ5721" s="41">
        <v>14.75</v>
      </c>
      <c r="AK5721" s="40">
        <v>2.75</v>
      </c>
      <c r="AL5721" s="40">
        <v>3.9855072463768099E-2</v>
      </c>
      <c r="AM5721" s="38">
        <v>2.2831618886315099E-5</v>
      </c>
    </row>
    <row r="5722" spans="1:39" s="33" customFormat="1" ht="14.85" customHeight="1" x14ac:dyDescent="0.15">
      <c r="A5722" s="34" t="s">
        <v>38</v>
      </c>
      <c r="B5722" s="34" t="s">
        <v>61</v>
      </c>
      <c r="C5722" s="34" t="s">
        <v>236</v>
      </c>
      <c r="D5722" s="34" t="s">
        <v>237</v>
      </c>
      <c r="E5722" s="34" t="s">
        <v>64</v>
      </c>
      <c r="F5722" s="34" t="s">
        <v>65</v>
      </c>
      <c r="G5722" s="34" t="s">
        <v>238</v>
      </c>
      <c r="H5722" s="34" t="s">
        <v>19875</v>
      </c>
      <c r="I5722" s="34" t="s">
        <v>19876</v>
      </c>
      <c r="J5722" s="34" t="s">
        <v>240</v>
      </c>
      <c r="K5722" s="34" t="s">
        <v>274</v>
      </c>
      <c r="L5722" s="34" t="s">
        <v>14006</v>
      </c>
      <c r="M5722" s="34" t="s">
        <v>242</v>
      </c>
      <c r="N5722" s="34" t="s">
        <v>243</v>
      </c>
      <c r="O5722" s="34" t="s">
        <v>51</v>
      </c>
      <c r="P5722" s="34"/>
      <c r="Q5722" s="34"/>
      <c r="R5722" s="35">
        <v>72</v>
      </c>
      <c r="S5722" s="35">
        <v>138032</v>
      </c>
      <c r="T5722" s="35"/>
      <c r="U5722" s="35">
        <v>2540</v>
      </c>
      <c r="V5722" s="34" t="s">
        <v>19877</v>
      </c>
      <c r="W5722" s="34" t="s">
        <v>71</v>
      </c>
      <c r="X5722" s="34" t="s">
        <v>72</v>
      </c>
      <c r="Y5722" s="36"/>
      <c r="Z5722" s="37">
        <v>23049.65</v>
      </c>
      <c r="AA5722" s="37">
        <v>320.13402777777799</v>
      </c>
      <c r="AB5722" s="38">
        <v>0.16698772748348201</v>
      </c>
      <c r="AC5722" s="39"/>
      <c r="AD5722" s="40" t="s">
        <v>73</v>
      </c>
      <c r="AE5722" s="38" t="s">
        <v>73</v>
      </c>
      <c r="AF5722" s="35">
        <v>880</v>
      </c>
      <c r="AG5722" s="37">
        <v>23045.9</v>
      </c>
      <c r="AH5722" s="35">
        <v>11914.808000000001</v>
      </c>
      <c r="AI5722" s="40">
        <v>0.166960559870175</v>
      </c>
      <c r="AJ5722" s="41">
        <v>12.6</v>
      </c>
      <c r="AK5722" s="40">
        <v>3.75</v>
      </c>
      <c r="AL5722" s="40">
        <v>5.2083333333333301E-2</v>
      </c>
      <c r="AM5722" s="38">
        <v>2.7167613307059201E-5</v>
      </c>
    </row>
    <row r="5723" spans="1:39" s="33" customFormat="1" ht="14.85" customHeight="1" x14ac:dyDescent="0.15">
      <c r="A5723" s="34" t="s">
        <v>38</v>
      </c>
      <c r="B5723" s="34" t="s">
        <v>61</v>
      </c>
      <c r="C5723" s="34" t="s">
        <v>236</v>
      </c>
      <c r="D5723" s="34" t="s">
        <v>237</v>
      </c>
      <c r="E5723" s="34" t="s">
        <v>64</v>
      </c>
      <c r="F5723" s="34" t="s">
        <v>65</v>
      </c>
      <c r="G5723" s="34" t="s">
        <v>238</v>
      </c>
      <c r="H5723" s="34" t="s">
        <v>19878</v>
      </c>
      <c r="I5723" s="34" t="s">
        <v>19879</v>
      </c>
      <c r="J5723" s="34" t="s">
        <v>240</v>
      </c>
      <c r="K5723" s="34" t="s">
        <v>274</v>
      </c>
      <c r="L5723" s="34" t="s">
        <v>14006</v>
      </c>
      <c r="M5723" s="34" t="s">
        <v>242</v>
      </c>
      <c r="N5723" s="34" t="s">
        <v>243</v>
      </c>
      <c r="O5723" s="34" t="s">
        <v>51</v>
      </c>
      <c r="P5723" s="34"/>
      <c r="Q5723" s="34"/>
      <c r="R5723" s="35">
        <v>72</v>
      </c>
      <c r="S5723" s="35">
        <v>132564</v>
      </c>
      <c r="T5723" s="35"/>
      <c r="U5723" s="35">
        <v>2563</v>
      </c>
      <c r="V5723" s="34" t="s">
        <v>25345</v>
      </c>
      <c r="W5723" s="34" t="s">
        <v>53</v>
      </c>
      <c r="X5723" s="34" t="s">
        <v>72</v>
      </c>
      <c r="Y5723" s="36"/>
      <c r="Z5723" s="37">
        <v>22368.44</v>
      </c>
      <c r="AA5723" s="37">
        <v>310.67277777777798</v>
      </c>
      <c r="AB5723" s="38">
        <v>0.168736911982137</v>
      </c>
      <c r="AC5723" s="39"/>
      <c r="AD5723" s="40" t="s">
        <v>73</v>
      </c>
      <c r="AE5723" s="38" t="s">
        <v>73</v>
      </c>
      <c r="AF5723" s="35">
        <v>834</v>
      </c>
      <c r="AG5723" s="37">
        <v>22364.69</v>
      </c>
      <c r="AH5723" s="35">
        <v>9740.3109999999997</v>
      </c>
      <c r="AI5723" s="40">
        <v>0.16870862375908999</v>
      </c>
      <c r="AJ5723" s="41">
        <v>16.170000000000002</v>
      </c>
      <c r="AK5723" s="40">
        <v>3.75</v>
      </c>
      <c r="AL5723" s="40">
        <v>5.2083333333333301E-2</v>
      </c>
      <c r="AM5723" s="38">
        <v>2.82882230469811E-5</v>
      </c>
    </row>
    <row r="5724" spans="1:39" s="33" customFormat="1" ht="14.85" customHeight="1" x14ac:dyDescent="0.15">
      <c r="A5724" s="34" t="s">
        <v>38</v>
      </c>
      <c r="B5724" s="34" t="s">
        <v>61</v>
      </c>
      <c r="C5724" s="34" t="s">
        <v>236</v>
      </c>
      <c r="D5724" s="34" t="s">
        <v>237</v>
      </c>
      <c r="E5724" s="34" t="s">
        <v>64</v>
      </c>
      <c r="F5724" s="34" t="s">
        <v>65</v>
      </c>
      <c r="G5724" s="34" t="s">
        <v>238</v>
      </c>
      <c r="H5724" s="34" t="s">
        <v>19880</v>
      </c>
      <c r="I5724" s="34" t="s">
        <v>19881</v>
      </c>
      <c r="J5724" s="34" t="s">
        <v>240</v>
      </c>
      <c r="K5724" s="34" t="s">
        <v>274</v>
      </c>
      <c r="L5724" s="34" t="s">
        <v>14006</v>
      </c>
      <c r="M5724" s="34" t="s">
        <v>242</v>
      </c>
      <c r="N5724" s="34" t="s">
        <v>243</v>
      </c>
      <c r="O5724" s="34" t="s">
        <v>51</v>
      </c>
      <c r="P5724" s="34"/>
      <c r="Q5724" s="34"/>
      <c r="R5724" s="35">
        <v>72</v>
      </c>
      <c r="S5724" s="35">
        <v>115000</v>
      </c>
      <c r="T5724" s="35"/>
      <c r="U5724" s="35">
        <v>1597</v>
      </c>
      <c r="V5724" s="34" t="s">
        <v>19882</v>
      </c>
      <c r="W5724" s="34" t="s">
        <v>53</v>
      </c>
      <c r="X5724" s="34" t="s">
        <v>72</v>
      </c>
      <c r="Y5724" s="36"/>
      <c r="Z5724" s="37">
        <v>13467.03</v>
      </c>
      <c r="AA5724" s="37">
        <v>187.04208333333301</v>
      </c>
      <c r="AB5724" s="38">
        <v>0.11710460869565199</v>
      </c>
      <c r="AC5724" s="39"/>
      <c r="AD5724" s="40" t="s">
        <v>73</v>
      </c>
      <c r="AE5724" s="38" t="s">
        <v>73</v>
      </c>
      <c r="AF5724" s="35">
        <v>424</v>
      </c>
      <c r="AG5724" s="37">
        <v>13463.53</v>
      </c>
      <c r="AH5724" s="35">
        <v>5804.71</v>
      </c>
      <c r="AI5724" s="40">
        <v>0.11707417391304301</v>
      </c>
      <c r="AJ5724" s="41">
        <v>14.25</v>
      </c>
      <c r="AK5724" s="40">
        <v>3.5</v>
      </c>
      <c r="AL5724" s="40">
        <v>4.8611111111111098E-2</v>
      </c>
      <c r="AM5724" s="38">
        <v>3.04347826086957E-5</v>
      </c>
    </row>
    <row r="5725" spans="1:39" s="33" customFormat="1" ht="14.85" customHeight="1" x14ac:dyDescent="0.15">
      <c r="A5725" s="34" t="s">
        <v>38</v>
      </c>
      <c r="B5725" s="34" t="s">
        <v>61</v>
      </c>
      <c r="C5725" s="34" t="s">
        <v>236</v>
      </c>
      <c r="D5725" s="34" t="s">
        <v>237</v>
      </c>
      <c r="E5725" s="34" t="s">
        <v>64</v>
      </c>
      <c r="F5725" s="34" t="s">
        <v>65</v>
      </c>
      <c r="G5725" s="34" t="s">
        <v>238</v>
      </c>
      <c r="H5725" s="34" t="s">
        <v>19883</v>
      </c>
      <c r="I5725" s="34" t="s">
        <v>19884</v>
      </c>
      <c r="J5725" s="34" t="s">
        <v>240</v>
      </c>
      <c r="K5725" s="34" t="s">
        <v>274</v>
      </c>
      <c r="L5725" s="34" t="s">
        <v>14006</v>
      </c>
      <c r="M5725" s="34" t="s">
        <v>242</v>
      </c>
      <c r="N5725" s="34" t="s">
        <v>243</v>
      </c>
      <c r="O5725" s="34" t="s">
        <v>51</v>
      </c>
      <c r="P5725" s="34"/>
      <c r="Q5725" s="34"/>
      <c r="R5725" s="35">
        <v>72</v>
      </c>
      <c r="S5725" s="35">
        <v>167294</v>
      </c>
      <c r="T5725" s="35"/>
      <c r="U5725" s="35">
        <v>2871</v>
      </c>
      <c r="V5725" s="34" t="s">
        <v>19885</v>
      </c>
      <c r="W5725" s="34" t="s">
        <v>71</v>
      </c>
      <c r="X5725" s="34" t="s">
        <v>72</v>
      </c>
      <c r="Y5725" s="36"/>
      <c r="Z5725" s="37">
        <v>28697.23</v>
      </c>
      <c r="AA5725" s="37">
        <v>398.572638888889</v>
      </c>
      <c r="AB5725" s="38">
        <v>0.17153771205183699</v>
      </c>
      <c r="AC5725" s="39"/>
      <c r="AD5725" s="40" t="s">
        <v>73</v>
      </c>
      <c r="AE5725" s="38" t="s">
        <v>73</v>
      </c>
      <c r="AF5725" s="35">
        <v>928</v>
      </c>
      <c r="AG5725" s="37">
        <v>28693.73</v>
      </c>
      <c r="AH5725" s="35">
        <v>12260.896000000001</v>
      </c>
      <c r="AI5725" s="40">
        <v>0.171516790799431</v>
      </c>
      <c r="AJ5725" s="41">
        <v>19.63</v>
      </c>
      <c r="AK5725" s="40">
        <v>3.5</v>
      </c>
      <c r="AL5725" s="40">
        <v>4.8611111111111098E-2</v>
      </c>
      <c r="AM5725" s="38">
        <v>2.0921252405944E-5</v>
      </c>
    </row>
    <row r="5726" spans="1:39" s="33" customFormat="1" ht="14.85" customHeight="1" x14ac:dyDescent="0.15">
      <c r="A5726" s="34" t="s">
        <v>38</v>
      </c>
      <c r="B5726" s="34" t="s">
        <v>61</v>
      </c>
      <c r="C5726" s="34" t="s">
        <v>236</v>
      </c>
      <c r="D5726" s="34" t="s">
        <v>237</v>
      </c>
      <c r="E5726" s="34" t="s">
        <v>64</v>
      </c>
      <c r="F5726" s="34" t="s">
        <v>65</v>
      </c>
      <c r="G5726" s="34" t="s">
        <v>238</v>
      </c>
      <c r="H5726" s="34" t="s">
        <v>19886</v>
      </c>
      <c r="I5726" s="34" t="s">
        <v>19887</v>
      </c>
      <c r="J5726" s="34" t="s">
        <v>240</v>
      </c>
      <c r="K5726" s="34" t="s">
        <v>274</v>
      </c>
      <c r="L5726" s="34" t="s">
        <v>14006</v>
      </c>
      <c r="M5726" s="34" t="s">
        <v>242</v>
      </c>
      <c r="N5726" s="34" t="s">
        <v>243</v>
      </c>
      <c r="O5726" s="34" t="s">
        <v>51</v>
      </c>
      <c r="P5726" s="34"/>
      <c r="Q5726" s="34"/>
      <c r="R5726" s="35">
        <v>72</v>
      </c>
      <c r="S5726" s="35">
        <v>160122</v>
      </c>
      <c r="T5726" s="35"/>
      <c r="U5726" s="35">
        <v>4130</v>
      </c>
      <c r="V5726" s="34" t="s">
        <v>19888</v>
      </c>
      <c r="W5726" s="34" t="s">
        <v>71</v>
      </c>
      <c r="X5726" s="34" t="s">
        <v>72</v>
      </c>
      <c r="Y5726" s="36"/>
      <c r="Z5726" s="37">
        <v>30293.56</v>
      </c>
      <c r="AA5726" s="37">
        <v>420.74388888888899</v>
      </c>
      <c r="AB5726" s="38">
        <v>0.18919049224966</v>
      </c>
      <c r="AC5726" s="39">
        <v>8</v>
      </c>
      <c r="AD5726" s="40">
        <v>0.11111111111111099</v>
      </c>
      <c r="AE5726" s="38">
        <v>4.9961904048163301E-5</v>
      </c>
      <c r="AF5726" s="35">
        <v>1047</v>
      </c>
      <c r="AG5726" s="37">
        <v>30281.81</v>
      </c>
      <c r="AH5726" s="35">
        <v>12717.733</v>
      </c>
      <c r="AI5726" s="40">
        <v>0.18911711070308901</v>
      </c>
      <c r="AJ5726" s="41">
        <v>11.91</v>
      </c>
      <c r="AK5726" s="40">
        <v>3.75</v>
      </c>
      <c r="AL5726" s="40">
        <v>5.2083333333333301E-2</v>
      </c>
      <c r="AM5726" s="38">
        <v>2.3419642522576499E-5</v>
      </c>
    </row>
    <row r="5727" spans="1:39" s="33" customFormat="1" ht="14.85" customHeight="1" x14ac:dyDescent="0.15">
      <c r="A5727" s="34" t="s">
        <v>38</v>
      </c>
      <c r="B5727" s="34" t="s">
        <v>61</v>
      </c>
      <c r="C5727" s="34" t="s">
        <v>236</v>
      </c>
      <c r="D5727" s="34" t="s">
        <v>237</v>
      </c>
      <c r="E5727" s="34" t="s">
        <v>64</v>
      </c>
      <c r="F5727" s="34" t="s">
        <v>65</v>
      </c>
      <c r="G5727" s="34" t="s">
        <v>238</v>
      </c>
      <c r="H5727" s="34" t="s">
        <v>19889</v>
      </c>
      <c r="I5727" s="34" t="s">
        <v>19890</v>
      </c>
      <c r="J5727" s="34" t="s">
        <v>240</v>
      </c>
      <c r="K5727" s="34" t="s">
        <v>274</v>
      </c>
      <c r="L5727" s="34" t="s">
        <v>14006</v>
      </c>
      <c r="M5727" s="34" t="s">
        <v>242</v>
      </c>
      <c r="N5727" s="34" t="s">
        <v>243</v>
      </c>
      <c r="O5727" s="34" t="s">
        <v>51</v>
      </c>
      <c r="P5727" s="34"/>
      <c r="Q5727" s="34"/>
      <c r="R5727" s="35">
        <v>72</v>
      </c>
      <c r="S5727" s="35">
        <v>88087</v>
      </c>
      <c r="T5727" s="35"/>
      <c r="U5727" s="35">
        <v>855</v>
      </c>
      <c r="V5727" s="34" t="s">
        <v>19891</v>
      </c>
      <c r="W5727" s="34" t="s">
        <v>53</v>
      </c>
      <c r="X5727" s="34" t="s">
        <v>72</v>
      </c>
      <c r="Y5727" s="36"/>
      <c r="Z5727" s="37">
        <v>16379.4</v>
      </c>
      <c r="AA5727" s="37">
        <v>227.49166666666699</v>
      </c>
      <c r="AB5727" s="38">
        <v>0.185945712761247</v>
      </c>
      <c r="AC5727" s="39"/>
      <c r="AD5727" s="40" t="s">
        <v>73</v>
      </c>
      <c r="AE5727" s="38" t="s">
        <v>73</v>
      </c>
      <c r="AF5727" s="35">
        <v>498</v>
      </c>
      <c r="AG5727" s="37">
        <v>16343.65</v>
      </c>
      <c r="AH5727" s="35">
        <v>7031.5709999999999</v>
      </c>
      <c r="AI5727" s="40">
        <v>0.185539863998093</v>
      </c>
      <c r="AJ5727" s="41">
        <v>11.83</v>
      </c>
      <c r="AK5727" s="40">
        <v>35.75</v>
      </c>
      <c r="AL5727" s="40">
        <v>0.49652777777777801</v>
      </c>
      <c r="AM5727" s="38">
        <v>4.05848763154609E-4</v>
      </c>
    </row>
    <row r="5728" spans="1:39" s="33" customFormat="1" ht="14.85" customHeight="1" x14ac:dyDescent="0.15">
      <c r="A5728" s="34" t="s">
        <v>38</v>
      </c>
      <c r="B5728" s="34" t="s">
        <v>61</v>
      </c>
      <c r="C5728" s="34" t="s">
        <v>236</v>
      </c>
      <c r="D5728" s="34" t="s">
        <v>237</v>
      </c>
      <c r="E5728" s="34" t="s">
        <v>64</v>
      </c>
      <c r="F5728" s="34" t="s">
        <v>65</v>
      </c>
      <c r="G5728" s="34" t="s">
        <v>238</v>
      </c>
      <c r="H5728" s="34" t="s">
        <v>19892</v>
      </c>
      <c r="I5728" s="34" t="s">
        <v>19893</v>
      </c>
      <c r="J5728" s="34" t="s">
        <v>240</v>
      </c>
      <c r="K5728" s="34" t="s">
        <v>274</v>
      </c>
      <c r="L5728" s="34" t="s">
        <v>14006</v>
      </c>
      <c r="M5728" s="34" t="s">
        <v>242</v>
      </c>
      <c r="N5728" s="34" t="s">
        <v>243</v>
      </c>
      <c r="O5728" s="34" t="s">
        <v>51</v>
      </c>
      <c r="P5728" s="34"/>
      <c r="Q5728" s="34"/>
      <c r="R5728" s="35">
        <v>72</v>
      </c>
      <c r="S5728" s="35">
        <v>153658</v>
      </c>
      <c r="T5728" s="35"/>
      <c r="U5728" s="35">
        <v>2899</v>
      </c>
      <c r="V5728" s="34" t="s">
        <v>19894</v>
      </c>
      <c r="W5728" s="34" t="s">
        <v>71</v>
      </c>
      <c r="X5728" s="34" t="s">
        <v>72</v>
      </c>
      <c r="Y5728" s="36"/>
      <c r="Z5728" s="37">
        <v>25503.99</v>
      </c>
      <c r="AA5728" s="37">
        <v>354.22208333333299</v>
      </c>
      <c r="AB5728" s="38">
        <v>0.16597892722800001</v>
      </c>
      <c r="AC5728" s="39"/>
      <c r="AD5728" s="40" t="s">
        <v>73</v>
      </c>
      <c r="AE5728" s="38" t="s">
        <v>73</v>
      </c>
      <c r="AF5728" s="35">
        <v>1096</v>
      </c>
      <c r="AG5728" s="37">
        <v>25500.240000000002</v>
      </c>
      <c r="AH5728" s="35">
        <v>11025.861999999999</v>
      </c>
      <c r="AI5728" s="40">
        <v>0.16595452238087199</v>
      </c>
      <c r="AJ5728" s="41">
        <v>11.97</v>
      </c>
      <c r="AK5728" s="40">
        <v>3.75</v>
      </c>
      <c r="AL5728" s="40">
        <v>5.2083333333333301E-2</v>
      </c>
      <c r="AM5728" s="38">
        <v>2.4404847128037601E-5</v>
      </c>
    </row>
    <row r="5729" spans="1:39" s="33" customFormat="1" ht="14.85" customHeight="1" x14ac:dyDescent="0.15">
      <c r="A5729" s="34" t="s">
        <v>38</v>
      </c>
      <c r="B5729" s="34" t="s">
        <v>61</v>
      </c>
      <c r="C5729" s="34" t="s">
        <v>236</v>
      </c>
      <c r="D5729" s="34" t="s">
        <v>237</v>
      </c>
      <c r="E5729" s="34" t="s">
        <v>64</v>
      </c>
      <c r="F5729" s="34" t="s">
        <v>65</v>
      </c>
      <c r="G5729" s="34" t="s">
        <v>238</v>
      </c>
      <c r="H5729" s="34" t="s">
        <v>19895</v>
      </c>
      <c r="I5729" s="34" t="s">
        <v>19896</v>
      </c>
      <c r="J5729" s="34" t="s">
        <v>240</v>
      </c>
      <c r="K5729" s="34" t="s">
        <v>274</v>
      </c>
      <c r="L5729" s="34" t="s">
        <v>14006</v>
      </c>
      <c r="M5729" s="34" t="s">
        <v>242</v>
      </c>
      <c r="N5729" s="34" t="s">
        <v>243</v>
      </c>
      <c r="O5729" s="34" t="s">
        <v>51</v>
      </c>
      <c r="P5729" s="34"/>
      <c r="Q5729" s="34"/>
      <c r="R5729" s="35">
        <v>72</v>
      </c>
      <c r="S5729" s="35">
        <v>138108</v>
      </c>
      <c r="T5729" s="35"/>
      <c r="U5729" s="35">
        <v>171</v>
      </c>
      <c r="V5729" s="34" t="s">
        <v>19897</v>
      </c>
      <c r="W5729" s="34" t="s">
        <v>71</v>
      </c>
      <c r="X5729" s="34" t="s">
        <v>72</v>
      </c>
      <c r="Y5729" s="36"/>
      <c r="Z5729" s="37">
        <v>16072.12</v>
      </c>
      <c r="AA5729" s="37">
        <v>223.22388888888901</v>
      </c>
      <c r="AB5729" s="38">
        <v>0.116373562719031</v>
      </c>
      <c r="AC5729" s="39"/>
      <c r="AD5729" s="40" t="s">
        <v>73</v>
      </c>
      <c r="AE5729" s="38" t="s">
        <v>73</v>
      </c>
      <c r="AF5729" s="35">
        <v>577</v>
      </c>
      <c r="AG5729" s="37">
        <v>16068.37</v>
      </c>
      <c r="AH5729" s="35">
        <v>6633.8919999999998</v>
      </c>
      <c r="AI5729" s="40">
        <v>0.11634641005589801</v>
      </c>
      <c r="AJ5729" s="41">
        <v>15.25</v>
      </c>
      <c r="AK5729" s="40">
        <v>3.75</v>
      </c>
      <c r="AL5729" s="40">
        <v>5.2083333333333301E-2</v>
      </c>
      <c r="AM5729" s="38">
        <v>2.7152663133200099E-5</v>
      </c>
    </row>
    <row r="5730" spans="1:39" s="33" customFormat="1" ht="14.85" customHeight="1" x14ac:dyDescent="0.15">
      <c r="A5730" s="34" t="s">
        <v>38</v>
      </c>
      <c r="B5730" s="34" t="s">
        <v>61</v>
      </c>
      <c r="C5730" s="34" t="s">
        <v>236</v>
      </c>
      <c r="D5730" s="34" t="s">
        <v>237</v>
      </c>
      <c r="E5730" s="34" t="s">
        <v>64</v>
      </c>
      <c r="F5730" s="34" t="s">
        <v>65</v>
      </c>
      <c r="G5730" s="34" t="s">
        <v>238</v>
      </c>
      <c r="H5730" s="34" t="s">
        <v>19898</v>
      </c>
      <c r="I5730" s="34" t="s">
        <v>19899</v>
      </c>
      <c r="J5730" s="34" t="s">
        <v>240</v>
      </c>
      <c r="K5730" s="34" t="s">
        <v>274</v>
      </c>
      <c r="L5730" s="34" t="s">
        <v>14006</v>
      </c>
      <c r="M5730" s="34" t="s">
        <v>242</v>
      </c>
      <c r="N5730" s="34" t="s">
        <v>243</v>
      </c>
      <c r="O5730" s="34" t="s">
        <v>51</v>
      </c>
      <c r="P5730" s="34"/>
      <c r="Q5730" s="34"/>
      <c r="R5730" s="35">
        <v>72</v>
      </c>
      <c r="S5730" s="35">
        <v>103732</v>
      </c>
      <c r="T5730" s="35"/>
      <c r="U5730" s="35">
        <v>1220</v>
      </c>
      <c r="V5730" s="34" t="s">
        <v>19900</v>
      </c>
      <c r="W5730" s="34" t="s">
        <v>53</v>
      </c>
      <c r="X5730" s="34" t="s">
        <v>72</v>
      </c>
      <c r="Y5730" s="36"/>
      <c r="Z5730" s="37">
        <v>15992.72</v>
      </c>
      <c r="AA5730" s="37">
        <v>222.12111111111099</v>
      </c>
      <c r="AB5730" s="38">
        <v>0.15417344695947299</v>
      </c>
      <c r="AC5730" s="39"/>
      <c r="AD5730" s="40" t="s">
        <v>73</v>
      </c>
      <c r="AE5730" s="38" t="s">
        <v>73</v>
      </c>
      <c r="AF5730" s="35">
        <v>543</v>
      </c>
      <c r="AG5730" s="37">
        <v>15988.97</v>
      </c>
      <c r="AH5730" s="35">
        <v>7274.4549999999999</v>
      </c>
      <c r="AI5730" s="40">
        <v>0.15413729610920501</v>
      </c>
      <c r="AJ5730" s="41">
        <v>16.77</v>
      </c>
      <c r="AK5730" s="40">
        <v>3.75</v>
      </c>
      <c r="AL5730" s="40">
        <v>5.2083333333333301E-2</v>
      </c>
      <c r="AM5730" s="38">
        <v>3.61508502679983E-5</v>
      </c>
    </row>
    <row r="5731" spans="1:39" s="33" customFormat="1" ht="14.85" customHeight="1" x14ac:dyDescent="0.15">
      <c r="A5731" s="34" t="s">
        <v>38</v>
      </c>
      <c r="B5731" s="34" t="s">
        <v>61</v>
      </c>
      <c r="C5731" s="34" t="s">
        <v>236</v>
      </c>
      <c r="D5731" s="34" t="s">
        <v>237</v>
      </c>
      <c r="E5731" s="34" t="s">
        <v>64</v>
      </c>
      <c r="F5731" s="34" t="s">
        <v>65</v>
      </c>
      <c r="G5731" s="34" t="s">
        <v>238</v>
      </c>
      <c r="H5731" s="34" t="s">
        <v>19901</v>
      </c>
      <c r="I5731" s="34" t="s">
        <v>19902</v>
      </c>
      <c r="J5731" s="34" t="s">
        <v>240</v>
      </c>
      <c r="K5731" s="34" t="s">
        <v>274</v>
      </c>
      <c r="L5731" s="34" t="s">
        <v>14006</v>
      </c>
      <c r="M5731" s="34" t="s">
        <v>242</v>
      </c>
      <c r="N5731" s="34" t="s">
        <v>243</v>
      </c>
      <c r="O5731" s="34" t="s">
        <v>51</v>
      </c>
      <c r="P5731" s="34"/>
      <c r="Q5731" s="34"/>
      <c r="R5731" s="35">
        <v>72</v>
      </c>
      <c r="S5731" s="35">
        <v>160604</v>
      </c>
      <c r="T5731" s="35"/>
      <c r="U5731" s="35">
        <v>2591</v>
      </c>
      <c r="V5731" s="34" t="s">
        <v>19903</v>
      </c>
      <c r="W5731" s="34" t="s">
        <v>71</v>
      </c>
      <c r="X5731" s="34" t="s">
        <v>72</v>
      </c>
      <c r="Y5731" s="36"/>
      <c r="Z5731" s="37">
        <v>7576.93</v>
      </c>
      <c r="AA5731" s="37">
        <v>105.235138888889</v>
      </c>
      <c r="AB5731" s="38">
        <v>4.7177716619760397E-2</v>
      </c>
      <c r="AC5731" s="39"/>
      <c r="AD5731" s="40" t="s">
        <v>73</v>
      </c>
      <c r="AE5731" s="38" t="s">
        <v>73</v>
      </c>
      <c r="AF5731" s="35">
        <v>239</v>
      </c>
      <c r="AG5731" s="37">
        <v>7553.18</v>
      </c>
      <c r="AH5731" s="35">
        <v>3269.8710000000001</v>
      </c>
      <c r="AI5731" s="40">
        <v>4.7029837363951103E-2</v>
      </c>
      <c r="AJ5731" s="41">
        <v>12.44</v>
      </c>
      <c r="AK5731" s="40">
        <v>23.75</v>
      </c>
      <c r="AL5731" s="40">
        <v>0.32986111111111099</v>
      </c>
      <c r="AM5731" s="38">
        <v>1.4787925580932E-4</v>
      </c>
    </row>
    <row r="5732" spans="1:39" s="33" customFormat="1" ht="14.85" customHeight="1" x14ac:dyDescent="0.15">
      <c r="A5732" s="34" t="s">
        <v>38</v>
      </c>
      <c r="B5732" s="34" t="s">
        <v>61</v>
      </c>
      <c r="C5732" s="34" t="s">
        <v>236</v>
      </c>
      <c r="D5732" s="34" t="s">
        <v>237</v>
      </c>
      <c r="E5732" s="34" t="s">
        <v>64</v>
      </c>
      <c r="F5732" s="34" t="s">
        <v>65</v>
      </c>
      <c r="G5732" s="34" t="s">
        <v>238</v>
      </c>
      <c r="H5732" s="34" t="s">
        <v>19904</v>
      </c>
      <c r="I5732" s="34" t="s">
        <v>19905</v>
      </c>
      <c r="J5732" s="34" t="s">
        <v>240</v>
      </c>
      <c r="K5732" s="34" t="s">
        <v>274</v>
      </c>
      <c r="L5732" s="34" t="s">
        <v>14006</v>
      </c>
      <c r="M5732" s="34" t="s">
        <v>242</v>
      </c>
      <c r="N5732" s="34" t="s">
        <v>243</v>
      </c>
      <c r="O5732" s="34" t="s">
        <v>51</v>
      </c>
      <c r="P5732" s="34"/>
      <c r="Q5732" s="34"/>
      <c r="R5732" s="35">
        <v>72</v>
      </c>
      <c r="S5732" s="35">
        <v>84460</v>
      </c>
      <c r="T5732" s="35"/>
      <c r="U5732" s="35">
        <v>1664</v>
      </c>
      <c r="V5732" s="34" t="s">
        <v>19906</v>
      </c>
      <c r="W5732" s="34" t="s">
        <v>53</v>
      </c>
      <c r="X5732" s="34" t="s">
        <v>72</v>
      </c>
      <c r="Y5732" s="36"/>
      <c r="Z5732" s="37">
        <v>15160.46</v>
      </c>
      <c r="AA5732" s="37">
        <v>210.56194444444401</v>
      </c>
      <c r="AB5732" s="38">
        <v>0.17949869760833501</v>
      </c>
      <c r="AC5732" s="39"/>
      <c r="AD5732" s="40" t="s">
        <v>73</v>
      </c>
      <c r="AE5732" s="38" t="s">
        <v>73</v>
      </c>
      <c r="AF5732" s="35">
        <v>568</v>
      </c>
      <c r="AG5732" s="37">
        <v>15156.71</v>
      </c>
      <c r="AH5732" s="35">
        <v>6681.634</v>
      </c>
      <c r="AI5732" s="40">
        <v>0.17945429789249401</v>
      </c>
      <c r="AJ5732" s="41">
        <v>12.44</v>
      </c>
      <c r="AK5732" s="40">
        <v>3.75</v>
      </c>
      <c r="AL5732" s="40">
        <v>5.2083333333333301E-2</v>
      </c>
      <c r="AM5732" s="38">
        <v>4.4399715841818601E-5</v>
      </c>
    </row>
    <row r="5733" spans="1:39" s="33" customFormat="1" ht="14.85" customHeight="1" x14ac:dyDescent="0.15">
      <c r="A5733" s="34" t="s">
        <v>38</v>
      </c>
      <c r="B5733" s="34" t="s">
        <v>84</v>
      </c>
      <c r="C5733" s="34" t="s">
        <v>361</v>
      </c>
      <c r="D5733" s="34" t="s">
        <v>362</v>
      </c>
      <c r="E5733" s="34" t="s">
        <v>64</v>
      </c>
      <c r="F5733" s="34" t="s">
        <v>363</v>
      </c>
      <c r="G5733" s="34" t="s">
        <v>364</v>
      </c>
      <c r="H5733" s="34" t="s">
        <v>19907</v>
      </c>
      <c r="I5733" s="34" t="s">
        <v>19908</v>
      </c>
      <c r="J5733" s="34" t="s">
        <v>490</v>
      </c>
      <c r="K5733" s="34" t="s">
        <v>274</v>
      </c>
      <c r="L5733" s="34" t="s">
        <v>11109</v>
      </c>
      <c r="M5733" s="34" t="s">
        <v>19909</v>
      </c>
      <c r="N5733" s="34" t="s">
        <v>127</v>
      </c>
      <c r="O5733" s="34" t="s">
        <v>51</v>
      </c>
      <c r="P5733" s="34"/>
      <c r="Q5733" s="34" t="s">
        <v>235</v>
      </c>
      <c r="R5733" s="35">
        <v>84</v>
      </c>
      <c r="S5733" s="35">
        <v>98471</v>
      </c>
      <c r="T5733" s="35"/>
      <c r="U5733" s="35">
        <v>966</v>
      </c>
      <c r="V5733" s="34"/>
      <c r="W5733" s="34"/>
      <c r="X5733" s="34" t="s">
        <v>72</v>
      </c>
      <c r="Y5733" s="36"/>
      <c r="Z5733" s="37">
        <v>0</v>
      </c>
      <c r="AA5733" s="37">
        <v>0</v>
      </c>
      <c r="AB5733" s="38">
        <v>0</v>
      </c>
      <c r="AC5733" s="39"/>
      <c r="AD5733" s="40" t="s">
        <v>73</v>
      </c>
      <c r="AE5733" s="38" t="s">
        <v>73</v>
      </c>
      <c r="AF5733" s="35"/>
      <c r="AG5733" s="37">
        <v>0</v>
      </c>
      <c r="AH5733" s="35"/>
      <c r="AI5733" s="40">
        <v>0</v>
      </c>
      <c r="AJ5733" s="41" t="s">
        <v>128</v>
      </c>
      <c r="AK5733" s="40">
        <v>0</v>
      </c>
      <c r="AL5733" s="40">
        <v>0</v>
      </c>
      <c r="AM5733" s="38">
        <v>0</v>
      </c>
    </row>
    <row r="5734" spans="1:39" s="33" customFormat="1" ht="14.85" customHeight="1" x14ac:dyDescent="0.15">
      <c r="A5734" s="34" t="s">
        <v>38</v>
      </c>
      <c r="B5734" s="34" t="s">
        <v>1064</v>
      </c>
      <c r="C5734" s="34" t="s">
        <v>1922</v>
      </c>
      <c r="D5734" s="34" t="s">
        <v>1923</v>
      </c>
      <c r="E5734" s="34" t="s">
        <v>42</v>
      </c>
      <c r="F5734" s="34" t="s">
        <v>1924</v>
      </c>
      <c r="G5734" s="34" t="s">
        <v>1925</v>
      </c>
      <c r="H5734" s="34" t="s">
        <v>25346</v>
      </c>
      <c r="I5734" s="34" t="s">
        <v>25347</v>
      </c>
      <c r="J5734" s="34" t="s">
        <v>1517</v>
      </c>
      <c r="K5734" s="34" t="s">
        <v>274</v>
      </c>
      <c r="L5734" s="34" t="s">
        <v>14006</v>
      </c>
      <c r="M5734" s="34" t="s">
        <v>10579</v>
      </c>
      <c r="N5734" s="34" t="s">
        <v>243</v>
      </c>
      <c r="O5734" s="34" t="s">
        <v>51</v>
      </c>
      <c r="P5734" s="34"/>
      <c r="Q5734" s="34" t="s">
        <v>191</v>
      </c>
      <c r="R5734" s="35">
        <v>1</v>
      </c>
      <c r="S5734" s="35">
        <v>1510</v>
      </c>
      <c r="T5734" s="35"/>
      <c r="U5734" s="35">
        <v>702</v>
      </c>
      <c r="V5734" s="34" t="s">
        <v>25348</v>
      </c>
      <c r="W5734" s="34" t="s">
        <v>53</v>
      </c>
      <c r="X5734" s="34" t="s">
        <v>54</v>
      </c>
      <c r="Y5734" s="36"/>
      <c r="Z5734" s="37">
        <v>30.87</v>
      </c>
      <c r="AA5734" s="37">
        <v>30.87</v>
      </c>
      <c r="AB5734" s="38">
        <v>2.0443708609271499E-2</v>
      </c>
      <c r="AC5734" s="39"/>
      <c r="AD5734" s="40" t="s">
        <v>73</v>
      </c>
      <c r="AE5734" s="38" t="s">
        <v>73</v>
      </c>
      <c r="AF5734" s="35">
        <v>6</v>
      </c>
      <c r="AG5734" s="37">
        <v>20.37</v>
      </c>
      <c r="AH5734" s="35">
        <v>84.293000000000006</v>
      </c>
      <c r="AI5734" s="40">
        <v>1.34900662251656E-2</v>
      </c>
      <c r="AJ5734" s="41">
        <v>17.940000000000001</v>
      </c>
      <c r="AK5734" s="40">
        <v>10.5</v>
      </c>
      <c r="AL5734" s="40">
        <v>10.5</v>
      </c>
      <c r="AM5734" s="38">
        <v>6.95364238410596E-3</v>
      </c>
    </row>
    <row r="5735" spans="1:39" s="33" customFormat="1" ht="14.85" customHeight="1" x14ac:dyDescent="0.15">
      <c r="A5735" s="34" t="s">
        <v>38</v>
      </c>
      <c r="B5735" s="34" t="s">
        <v>61</v>
      </c>
      <c r="C5735" s="34" t="s">
        <v>496</v>
      </c>
      <c r="D5735" s="34" t="s">
        <v>497</v>
      </c>
      <c r="E5735" s="34" t="s">
        <v>64</v>
      </c>
      <c r="F5735" s="34" t="s">
        <v>65</v>
      </c>
      <c r="G5735" s="34" t="s">
        <v>498</v>
      </c>
      <c r="H5735" s="34" t="s">
        <v>19910</v>
      </c>
      <c r="I5735" s="34" t="s">
        <v>19911</v>
      </c>
      <c r="J5735" s="34" t="s">
        <v>91</v>
      </c>
      <c r="K5735" s="34" t="s">
        <v>274</v>
      </c>
      <c r="L5735" s="34" t="s">
        <v>12326</v>
      </c>
      <c r="M5735" s="34" t="s">
        <v>19912</v>
      </c>
      <c r="N5735" s="34" t="s">
        <v>127</v>
      </c>
      <c r="O5735" s="34" t="s">
        <v>51</v>
      </c>
      <c r="P5735" s="34"/>
      <c r="Q5735" s="34"/>
      <c r="R5735" s="35">
        <v>132</v>
      </c>
      <c r="S5735" s="35">
        <v>154988</v>
      </c>
      <c r="T5735" s="35"/>
      <c r="U5735" s="35">
        <v>1307</v>
      </c>
      <c r="V5735" s="34" t="s">
        <v>25349</v>
      </c>
      <c r="W5735" s="34" t="s">
        <v>71</v>
      </c>
      <c r="X5735" s="34" t="s">
        <v>72</v>
      </c>
      <c r="Y5735" s="36"/>
      <c r="Z5735" s="37">
        <v>23264.77</v>
      </c>
      <c r="AA5735" s="37">
        <v>176.248257575758</v>
      </c>
      <c r="AB5735" s="38">
        <v>0.15010691150282601</v>
      </c>
      <c r="AC5735" s="39"/>
      <c r="AD5735" s="40" t="s">
        <v>73</v>
      </c>
      <c r="AE5735" s="38" t="s">
        <v>73</v>
      </c>
      <c r="AF5735" s="35">
        <v>463</v>
      </c>
      <c r="AG5735" s="37">
        <v>23262.02</v>
      </c>
      <c r="AH5735" s="35">
        <v>9878.3189999999995</v>
      </c>
      <c r="AI5735" s="40">
        <v>0.15008916819366699</v>
      </c>
      <c r="AJ5735" s="41">
        <v>12.29</v>
      </c>
      <c r="AK5735" s="40">
        <v>2.75</v>
      </c>
      <c r="AL5735" s="40">
        <v>2.0833333333333301E-2</v>
      </c>
      <c r="AM5735" s="38">
        <v>1.7743309159418798E-5</v>
      </c>
    </row>
    <row r="5736" spans="1:39" s="33" customFormat="1" ht="14.85" customHeight="1" x14ac:dyDescent="0.15">
      <c r="A5736" s="34" t="s">
        <v>38</v>
      </c>
      <c r="B5736" s="34" t="s">
        <v>1400</v>
      </c>
      <c r="C5736" s="34" t="s">
        <v>1401</v>
      </c>
      <c r="D5736" s="34" t="s">
        <v>1402</v>
      </c>
      <c r="E5736" s="34" t="s">
        <v>64</v>
      </c>
      <c r="F5736" s="34" t="s">
        <v>1403</v>
      </c>
      <c r="G5736" s="34" t="s">
        <v>1403</v>
      </c>
      <c r="H5736" s="34" t="s">
        <v>19913</v>
      </c>
      <c r="I5736" s="34" t="s">
        <v>19914</v>
      </c>
      <c r="J5736" s="34" t="s">
        <v>263</v>
      </c>
      <c r="K5736" s="34" t="s">
        <v>274</v>
      </c>
      <c r="L5736" s="34" t="s">
        <v>14006</v>
      </c>
      <c r="M5736" s="34" t="s">
        <v>19915</v>
      </c>
      <c r="N5736" s="34" t="s">
        <v>243</v>
      </c>
      <c r="O5736" s="34" t="s">
        <v>51</v>
      </c>
      <c r="P5736" s="34"/>
      <c r="Q5736" s="34" t="s">
        <v>366</v>
      </c>
      <c r="R5736" s="35">
        <v>108</v>
      </c>
      <c r="S5736" s="35">
        <v>32838</v>
      </c>
      <c r="T5736" s="35"/>
      <c r="U5736" s="35">
        <v>0</v>
      </c>
      <c r="V5736" s="34"/>
      <c r="W5736" s="34"/>
      <c r="X5736" s="34" t="s">
        <v>72</v>
      </c>
      <c r="Y5736" s="36"/>
      <c r="Z5736" s="37">
        <v>0</v>
      </c>
      <c r="AA5736" s="37">
        <v>0</v>
      </c>
      <c r="AB5736" s="38">
        <v>0</v>
      </c>
      <c r="AC5736" s="39"/>
      <c r="AD5736" s="40" t="s">
        <v>73</v>
      </c>
      <c r="AE5736" s="38" t="s">
        <v>73</v>
      </c>
      <c r="AF5736" s="35"/>
      <c r="AG5736" s="37">
        <v>0</v>
      </c>
      <c r="AH5736" s="35"/>
      <c r="AI5736" s="40">
        <v>0</v>
      </c>
      <c r="AJ5736" s="41" t="s">
        <v>128</v>
      </c>
      <c r="AK5736" s="40">
        <v>0</v>
      </c>
      <c r="AL5736" s="40">
        <v>0</v>
      </c>
      <c r="AM5736" s="38">
        <v>0</v>
      </c>
    </row>
    <row r="5737" spans="1:39" s="33" customFormat="1" ht="14.85" customHeight="1" x14ac:dyDescent="0.15">
      <c r="A5737" s="34" t="s">
        <v>38</v>
      </c>
      <c r="B5737" s="34" t="s">
        <v>1400</v>
      </c>
      <c r="C5737" s="34" t="s">
        <v>1401</v>
      </c>
      <c r="D5737" s="34" t="s">
        <v>1402</v>
      </c>
      <c r="E5737" s="34" t="s">
        <v>64</v>
      </c>
      <c r="F5737" s="34" t="s">
        <v>1403</v>
      </c>
      <c r="G5737" s="34" t="s">
        <v>1403</v>
      </c>
      <c r="H5737" s="34" t="s">
        <v>19916</v>
      </c>
      <c r="I5737" s="34" t="s">
        <v>19917</v>
      </c>
      <c r="J5737" s="34" t="s">
        <v>263</v>
      </c>
      <c r="K5737" s="34" t="s">
        <v>274</v>
      </c>
      <c r="L5737" s="34" t="s">
        <v>14006</v>
      </c>
      <c r="M5737" s="34" t="s">
        <v>19918</v>
      </c>
      <c r="N5737" s="34" t="s">
        <v>243</v>
      </c>
      <c r="O5737" s="34" t="s">
        <v>51</v>
      </c>
      <c r="P5737" s="34"/>
      <c r="Q5737" s="34"/>
      <c r="R5737" s="35">
        <v>108</v>
      </c>
      <c r="S5737" s="35">
        <v>85487</v>
      </c>
      <c r="T5737" s="35"/>
      <c r="U5737" s="35">
        <v>279</v>
      </c>
      <c r="V5737" s="34"/>
      <c r="W5737" s="34"/>
      <c r="X5737" s="34" t="s">
        <v>72</v>
      </c>
      <c r="Y5737" s="36"/>
      <c r="Z5737" s="37">
        <v>32.25</v>
      </c>
      <c r="AA5737" s="37">
        <v>0.29861111111111099</v>
      </c>
      <c r="AB5737" s="38">
        <v>3.7725034215728702E-4</v>
      </c>
      <c r="AC5737" s="39"/>
      <c r="AD5737" s="40" t="s">
        <v>73</v>
      </c>
      <c r="AE5737" s="38" t="s">
        <v>73</v>
      </c>
      <c r="AF5737" s="35"/>
      <c r="AG5737" s="37">
        <v>0</v>
      </c>
      <c r="AH5737" s="35"/>
      <c r="AI5737" s="40">
        <v>0</v>
      </c>
      <c r="AJ5737" s="41" t="s">
        <v>128</v>
      </c>
      <c r="AK5737" s="40">
        <v>32.25</v>
      </c>
      <c r="AL5737" s="40">
        <v>0.29861111111111099</v>
      </c>
      <c r="AM5737" s="38">
        <v>3.7725034215728702E-4</v>
      </c>
    </row>
    <row r="5738" spans="1:39" s="33" customFormat="1" ht="14.85" customHeight="1" x14ac:dyDescent="0.15">
      <c r="A5738" s="34" t="s">
        <v>38</v>
      </c>
      <c r="B5738" s="34" t="s">
        <v>61</v>
      </c>
      <c r="C5738" s="34" t="s">
        <v>1284</v>
      </c>
      <c r="D5738" s="34" t="s">
        <v>1285</v>
      </c>
      <c r="E5738" s="34" t="s">
        <v>42</v>
      </c>
      <c r="F5738" s="34" t="s">
        <v>171</v>
      </c>
      <c r="G5738" s="34" t="s">
        <v>1286</v>
      </c>
      <c r="H5738" s="34" t="s">
        <v>25350</v>
      </c>
      <c r="I5738" s="34" t="s">
        <v>25351</v>
      </c>
      <c r="J5738" s="34" t="s">
        <v>1517</v>
      </c>
      <c r="K5738" s="34" t="s">
        <v>274</v>
      </c>
      <c r="L5738" s="34" t="s">
        <v>14006</v>
      </c>
      <c r="M5738" s="34" t="s">
        <v>859</v>
      </c>
      <c r="N5738" s="34" t="s">
        <v>243</v>
      </c>
      <c r="O5738" s="34" t="s">
        <v>51</v>
      </c>
      <c r="P5738" s="34"/>
      <c r="Q5738" s="34" t="s">
        <v>235</v>
      </c>
      <c r="R5738" s="35">
        <v>3</v>
      </c>
      <c r="S5738" s="35">
        <v>3172</v>
      </c>
      <c r="T5738" s="35"/>
      <c r="U5738" s="35">
        <v>858</v>
      </c>
      <c r="V5738" s="34" t="s">
        <v>25352</v>
      </c>
      <c r="W5738" s="34" t="s">
        <v>53</v>
      </c>
      <c r="X5738" s="34" t="s">
        <v>54</v>
      </c>
      <c r="Y5738" s="36">
        <v>44467</v>
      </c>
      <c r="Z5738" s="37">
        <v>328.35</v>
      </c>
      <c r="AA5738" s="37">
        <v>109.45</v>
      </c>
      <c r="AB5738" s="38">
        <v>0.103515132408575</v>
      </c>
      <c r="AC5738" s="39"/>
      <c r="AD5738" s="40" t="s">
        <v>73</v>
      </c>
      <c r="AE5738" s="38" t="s">
        <v>73</v>
      </c>
      <c r="AF5738" s="35">
        <v>12</v>
      </c>
      <c r="AG5738" s="37">
        <v>296.85000000000002</v>
      </c>
      <c r="AH5738" s="35">
        <v>162.09100000000001</v>
      </c>
      <c r="AI5738" s="40">
        <v>9.3584489281210603E-2</v>
      </c>
      <c r="AJ5738" s="41">
        <v>19.510000000000002</v>
      </c>
      <c r="AK5738" s="40">
        <v>31.5</v>
      </c>
      <c r="AL5738" s="40">
        <v>10.5</v>
      </c>
      <c r="AM5738" s="38">
        <v>9.9306431273644396E-3</v>
      </c>
    </row>
    <row r="5739" spans="1:39" s="33" customFormat="1" ht="14.85" customHeight="1" x14ac:dyDescent="0.15">
      <c r="A5739" s="34" t="s">
        <v>38</v>
      </c>
      <c r="B5739" s="34" t="s">
        <v>1064</v>
      </c>
      <c r="C5739" s="34" t="s">
        <v>1065</v>
      </c>
      <c r="D5739" s="34" t="s">
        <v>1066</v>
      </c>
      <c r="E5739" s="34" t="s">
        <v>42</v>
      </c>
      <c r="F5739" s="34" t="s">
        <v>1067</v>
      </c>
      <c r="G5739" s="34" t="s">
        <v>1067</v>
      </c>
      <c r="H5739" s="34" t="s">
        <v>25353</v>
      </c>
      <c r="I5739" s="34" t="s">
        <v>25354</v>
      </c>
      <c r="J5739" s="34" t="s">
        <v>1517</v>
      </c>
      <c r="K5739" s="34" t="s">
        <v>274</v>
      </c>
      <c r="L5739" s="34" t="s">
        <v>14006</v>
      </c>
      <c r="M5739" s="34" t="s">
        <v>25355</v>
      </c>
      <c r="N5739" s="34" t="s">
        <v>243</v>
      </c>
      <c r="O5739" s="34" t="s">
        <v>51</v>
      </c>
      <c r="P5739" s="34"/>
      <c r="Q5739" s="34"/>
      <c r="R5739" s="35">
        <v>3</v>
      </c>
      <c r="S5739" s="35">
        <v>4593</v>
      </c>
      <c r="T5739" s="35"/>
      <c r="U5739" s="35">
        <v>1513</v>
      </c>
      <c r="V5739" s="34" t="s">
        <v>25356</v>
      </c>
      <c r="W5739" s="34" t="s">
        <v>53</v>
      </c>
      <c r="X5739" s="34" t="s">
        <v>54</v>
      </c>
      <c r="Y5739" s="36"/>
      <c r="Z5739" s="37">
        <v>359.11</v>
      </c>
      <c r="AA5739" s="37">
        <v>119.70333333333301</v>
      </c>
      <c r="AB5739" s="38">
        <v>7.8186370563901597E-2</v>
      </c>
      <c r="AC5739" s="39"/>
      <c r="AD5739" s="40" t="s">
        <v>73</v>
      </c>
      <c r="AE5739" s="38" t="s">
        <v>73</v>
      </c>
      <c r="AF5739" s="35">
        <v>15</v>
      </c>
      <c r="AG5739" s="37">
        <v>327.61</v>
      </c>
      <c r="AH5739" s="35">
        <v>196.20500000000001</v>
      </c>
      <c r="AI5739" s="40">
        <v>7.1328107990420206E-2</v>
      </c>
      <c r="AJ5739" s="41">
        <v>23.46</v>
      </c>
      <c r="AK5739" s="40">
        <v>31.5</v>
      </c>
      <c r="AL5739" s="40">
        <v>10.5</v>
      </c>
      <c r="AM5739" s="38">
        <v>6.85826257348138E-3</v>
      </c>
    </row>
    <row r="5740" spans="1:39" s="33" customFormat="1" ht="14.85" customHeight="1" x14ac:dyDescent="0.15">
      <c r="A5740" s="34" t="s">
        <v>38</v>
      </c>
      <c r="B5740" s="34" t="s">
        <v>1064</v>
      </c>
      <c r="C5740" s="34" t="s">
        <v>1065</v>
      </c>
      <c r="D5740" s="34" t="s">
        <v>1066</v>
      </c>
      <c r="E5740" s="34" t="s">
        <v>42</v>
      </c>
      <c r="F5740" s="34" t="s">
        <v>1067</v>
      </c>
      <c r="G5740" s="34" t="s">
        <v>1067</v>
      </c>
      <c r="H5740" s="34" t="s">
        <v>25357</v>
      </c>
      <c r="I5740" s="34" t="s">
        <v>25358</v>
      </c>
      <c r="J5740" s="34" t="s">
        <v>1517</v>
      </c>
      <c r="K5740" s="34" t="s">
        <v>274</v>
      </c>
      <c r="L5740" s="34" t="s">
        <v>14006</v>
      </c>
      <c r="M5740" s="34" t="s">
        <v>25359</v>
      </c>
      <c r="N5740" s="34" t="s">
        <v>243</v>
      </c>
      <c r="O5740" s="34" t="s">
        <v>51</v>
      </c>
      <c r="P5740" s="34"/>
      <c r="Q5740" s="34"/>
      <c r="R5740" s="35">
        <v>3</v>
      </c>
      <c r="S5740" s="35">
        <v>3528</v>
      </c>
      <c r="T5740" s="35"/>
      <c r="U5740" s="35">
        <v>1277</v>
      </c>
      <c r="V5740" s="34" t="s">
        <v>25360</v>
      </c>
      <c r="W5740" s="34" t="s">
        <v>53</v>
      </c>
      <c r="X5740" s="34" t="s">
        <v>54</v>
      </c>
      <c r="Y5740" s="36"/>
      <c r="Z5740" s="37">
        <v>290.07</v>
      </c>
      <c r="AA5740" s="37">
        <v>96.69</v>
      </c>
      <c r="AB5740" s="38">
        <v>8.2219387755102E-2</v>
      </c>
      <c r="AC5740" s="39"/>
      <c r="AD5740" s="40" t="s">
        <v>73</v>
      </c>
      <c r="AE5740" s="38" t="s">
        <v>73</v>
      </c>
      <c r="AF5740" s="35">
        <v>10</v>
      </c>
      <c r="AG5740" s="37">
        <v>258.57</v>
      </c>
      <c r="AH5740" s="35">
        <v>168.00700000000001</v>
      </c>
      <c r="AI5740" s="40">
        <v>7.3290816326530603E-2</v>
      </c>
      <c r="AJ5740" s="41">
        <v>21.04</v>
      </c>
      <c r="AK5740" s="40">
        <v>31.5</v>
      </c>
      <c r="AL5740" s="40">
        <v>10.5</v>
      </c>
      <c r="AM5740" s="38">
        <v>8.9285714285714298E-3</v>
      </c>
    </row>
    <row r="5741" spans="1:39" s="33" customFormat="1" ht="14.85" customHeight="1" x14ac:dyDescent="0.15">
      <c r="A5741" s="34" t="s">
        <v>38</v>
      </c>
      <c r="B5741" s="34" t="s">
        <v>1064</v>
      </c>
      <c r="C5741" s="34" t="s">
        <v>1065</v>
      </c>
      <c r="D5741" s="34" t="s">
        <v>1066</v>
      </c>
      <c r="E5741" s="34" t="s">
        <v>42</v>
      </c>
      <c r="F5741" s="34" t="s">
        <v>1067</v>
      </c>
      <c r="G5741" s="34" t="s">
        <v>1067</v>
      </c>
      <c r="H5741" s="34" t="s">
        <v>25361</v>
      </c>
      <c r="I5741" s="34" t="s">
        <v>25362</v>
      </c>
      <c r="J5741" s="34" t="s">
        <v>1517</v>
      </c>
      <c r="K5741" s="34" t="s">
        <v>274</v>
      </c>
      <c r="L5741" s="34" t="s">
        <v>14006</v>
      </c>
      <c r="M5741" s="34" t="s">
        <v>25363</v>
      </c>
      <c r="N5741" s="34" t="s">
        <v>243</v>
      </c>
      <c r="O5741" s="34" t="s">
        <v>51</v>
      </c>
      <c r="P5741" s="34"/>
      <c r="Q5741" s="34"/>
      <c r="R5741" s="35">
        <v>3</v>
      </c>
      <c r="S5741" s="35">
        <v>2949</v>
      </c>
      <c r="T5741" s="35"/>
      <c r="U5741" s="35">
        <v>1322</v>
      </c>
      <c r="V5741" s="34" t="s">
        <v>25364</v>
      </c>
      <c r="W5741" s="34" t="s">
        <v>53</v>
      </c>
      <c r="X5741" s="34" t="s">
        <v>54</v>
      </c>
      <c r="Y5741" s="36"/>
      <c r="Z5741" s="37">
        <v>334</v>
      </c>
      <c r="AA5741" s="37">
        <v>111.333333333333</v>
      </c>
      <c r="AB5741" s="38">
        <v>0.113258731773483</v>
      </c>
      <c r="AC5741" s="39"/>
      <c r="AD5741" s="40" t="s">
        <v>73</v>
      </c>
      <c r="AE5741" s="38" t="s">
        <v>73</v>
      </c>
      <c r="AF5741" s="35">
        <v>8</v>
      </c>
      <c r="AG5741" s="37">
        <v>302.5</v>
      </c>
      <c r="AH5741" s="35">
        <v>134.215</v>
      </c>
      <c r="AI5741" s="40">
        <v>0.102577144794846</v>
      </c>
      <c r="AJ5741" s="41">
        <v>22.12</v>
      </c>
      <c r="AK5741" s="40">
        <v>31.5</v>
      </c>
      <c r="AL5741" s="40">
        <v>10.5</v>
      </c>
      <c r="AM5741" s="38">
        <v>1.06815869786368E-2</v>
      </c>
    </row>
    <row r="5742" spans="1:39" s="33" customFormat="1" ht="14.85" customHeight="1" x14ac:dyDescent="0.15">
      <c r="A5742" s="34" t="s">
        <v>38</v>
      </c>
      <c r="B5742" s="34" t="s">
        <v>1064</v>
      </c>
      <c r="C5742" s="34" t="s">
        <v>1065</v>
      </c>
      <c r="D5742" s="34" t="s">
        <v>1066</v>
      </c>
      <c r="E5742" s="34" t="s">
        <v>42</v>
      </c>
      <c r="F5742" s="34" t="s">
        <v>1067</v>
      </c>
      <c r="G5742" s="34" t="s">
        <v>1067</v>
      </c>
      <c r="H5742" s="34" t="s">
        <v>25365</v>
      </c>
      <c r="I5742" s="34" t="s">
        <v>25366</v>
      </c>
      <c r="J5742" s="34" t="s">
        <v>1517</v>
      </c>
      <c r="K5742" s="34" t="s">
        <v>274</v>
      </c>
      <c r="L5742" s="34" t="s">
        <v>14006</v>
      </c>
      <c r="M5742" s="34" t="s">
        <v>25367</v>
      </c>
      <c r="N5742" s="34" t="s">
        <v>243</v>
      </c>
      <c r="O5742" s="34" t="s">
        <v>51</v>
      </c>
      <c r="P5742" s="34"/>
      <c r="Q5742" s="34"/>
      <c r="R5742" s="35">
        <v>3</v>
      </c>
      <c r="S5742" s="35">
        <v>7062</v>
      </c>
      <c r="T5742" s="35"/>
      <c r="U5742" s="35">
        <v>2034</v>
      </c>
      <c r="V5742" s="34" t="s">
        <v>25368</v>
      </c>
      <c r="W5742" s="34" t="s">
        <v>53</v>
      </c>
      <c r="X5742" s="34" t="s">
        <v>54</v>
      </c>
      <c r="Y5742" s="36"/>
      <c r="Z5742" s="37">
        <v>773.69</v>
      </c>
      <c r="AA5742" s="37">
        <v>257.89666666666699</v>
      </c>
      <c r="AB5742" s="38">
        <v>0.109556782781082</v>
      </c>
      <c r="AC5742" s="39"/>
      <c r="AD5742" s="40" t="s">
        <v>73</v>
      </c>
      <c r="AE5742" s="38" t="s">
        <v>73</v>
      </c>
      <c r="AF5742" s="35">
        <v>24</v>
      </c>
      <c r="AG5742" s="37">
        <v>742.19</v>
      </c>
      <c r="AH5742" s="35">
        <v>399.69</v>
      </c>
      <c r="AI5742" s="40">
        <v>0.10509629000283199</v>
      </c>
      <c r="AJ5742" s="41">
        <v>17.72</v>
      </c>
      <c r="AK5742" s="40">
        <v>31.5</v>
      </c>
      <c r="AL5742" s="40">
        <v>10.5</v>
      </c>
      <c r="AM5742" s="38">
        <v>4.4604927782497901E-3</v>
      </c>
    </row>
    <row r="5743" spans="1:39" s="33" customFormat="1" ht="14.85" customHeight="1" x14ac:dyDescent="0.15">
      <c r="A5743" s="34" t="s">
        <v>38</v>
      </c>
      <c r="B5743" s="34" t="s">
        <v>1064</v>
      </c>
      <c r="C5743" s="34" t="s">
        <v>1065</v>
      </c>
      <c r="D5743" s="34" t="s">
        <v>1066</v>
      </c>
      <c r="E5743" s="34" t="s">
        <v>42</v>
      </c>
      <c r="F5743" s="34" t="s">
        <v>1067</v>
      </c>
      <c r="G5743" s="34" t="s">
        <v>1067</v>
      </c>
      <c r="H5743" s="34" t="s">
        <v>25369</v>
      </c>
      <c r="I5743" s="34" t="s">
        <v>25370</v>
      </c>
      <c r="J5743" s="34" t="s">
        <v>1517</v>
      </c>
      <c r="K5743" s="34" t="s">
        <v>274</v>
      </c>
      <c r="L5743" s="34" t="s">
        <v>14006</v>
      </c>
      <c r="M5743" s="34" t="s">
        <v>25371</v>
      </c>
      <c r="N5743" s="34" t="s">
        <v>243</v>
      </c>
      <c r="O5743" s="34" t="s">
        <v>51</v>
      </c>
      <c r="P5743" s="34"/>
      <c r="Q5743" s="34"/>
      <c r="R5743" s="35">
        <v>2</v>
      </c>
      <c r="S5743" s="35">
        <v>4885</v>
      </c>
      <c r="T5743" s="35"/>
      <c r="U5743" s="35">
        <v>2057</v>
      </c>
      <c r="V5743" s="34" t="s">
        <v>25372</v>
      </c>
      <c r="W5743" s="34" t="s">
        <v>53</v>
      </c>
      <c r="X5743" s="34" t="s">
        <v>54</v>
      </c>
      <c r="Y5743" s="36"/>
      <c r="Z5743" s="37">
        <v>353.83</v>
      </c>
      <c r="AA5743" s="37">
        <v>176.91499999999999</v>
      </c>
      <c r="AB5743" s="38">
        <v>7.2431934493347006E-2</v>
      </c>
      <c r="AC5743" s="39"/>
      <c r="AD5743" s="40" t="s">
        <v>73</v>
      </c>
      <c r="AE5743" s="38" t="s">
        <v>73</v>
      </c>
      <c r="AF5743" s="35">
        <v>17</v>
      </c>
      <c r="AG5743" s="37">
        <v>322.33</v>
      </c>
      <c r="AH5743" s="35">
        <v>246.715</v>
      </c>
      <c r="AI5743" s="40">
        <v>6.5983623336745095E-2</v>
      </c>
      <c r="AJ5743" s="41">
        <v>19.93</v>
      </c>
      <c r="AK5743" s="40">
        <v>31.5</v>
      </c>
      <c r="AL5743" s="40">
        <v>15.75</v>
      </c>
      <c r="AM5743" s="38">
        <v>6.44831115660184E-3</v>
      </c>
    </row>
    <row r="5744" spans="1:39" s="33" customFormat="1" ht="14.85" customHeight="1" x14ac:dyDescent="0.15">
      <c r="A5744" s="34" t="s">
        <v>38</v>
      </c>
      <c r="B5744" s="34" t="s">
        <v>1064</v>
      </c>
      <c r="C5744" s="34" t="s">
        <v>1065</v>
      </c>
      <c r="D5744" s="34" t="s">
        <v>1066</v>
      </c>
      <c r="E5744" s="34" t="s">
        <v>42</v>
      </c>
      <c r="F5744" s="34" t="s">
        <v>1067</v>
      </c>
      <c r="G5744" s="34" t="s">
        <v>1067</v>
      </c>
      <c r="H5744" s="34" t="s">
        <v>25373</v>
      </c>
      <c r="I5744" s="34" t="s">
        <v>25374</v>
      </c>
      <c r="J5744" s="34" t="s">
        <v>1517</v>
      </c>
      <c r="K5744" s="34" t="s">
        <v>274</v>
      </c>
      <c r="L5744" s="34" t="s">
        <v>14006</v>
      </c>
      <c r="M5744" s="34" t="s">
        <v>25375</v>
      </c>
      <c r="N5744" s="34" t="s">
        <v>243</v>
      </c>
      <c r="O5744" s="34" t="s">
        <v>51</v>
      </c>
      <c r="P5744" s="34"/>
      <c r="Q5744" s="34"/>
      <c r="R5744" s="35">
        <v>2</v>
      </c>
      <c r="S5744" s="35">
        <v>4770</v>
      </c>
      <c r="T5744" s="35"/>
      <c r="U5744" s="35">
        <v>1713</v>
      </c>
      <c r="V5744" s="34" t="s">
        <v>25376</v>
      </c>
      <c r="W5744" s="34" t="s">
        <v>53</v>
      </c>
      <c r="X5744" s="34" t="s">
        <v>54</v>
      </c>
      <c r="Y5744" s="36"/>
      <c r="Z5744" s="37">
        <v>366.22</v>
      </c>
      <c r="AA5744" s="37">
        <v>183.11</v>
      </c>
      <c r="AB5744" s="38">
        <v>7.6775681341719096E-2</v>
      </c>
      <c r="AC5744" s="39"/>
      <c r="AD5744" s="40" t="s">
        <v>73</v>
      </c>
      <c r="AE5744" s="38" t="s">
        <v>73</v>
      </c>
      <c r="AF5744" s="35">
        <v>16</v>
      </c>
      <c r="AG5744" s="37">
        <v>334.72</v>
      </c>
      <c r="AH5744" s="35">
        <v>250.81399999999999</v>
      </c>
      <c r="AI5744" s="40">
        <v>7.0171907756813395E-2</v>
      </c>
      <c r="AJ5744" s="41">
        <v>19.100000000000001</v>
      </c>
      <c r="AK5744" s="40">
        <v>31.5</v>
      </c>
      <c r="AL5744" s="40">
        <v>15.75</v>
      </c>
      <c r="AM5744" s="38">
        <v>6.6037735849056598E-3</v>
      </c>
    </row>
    <row r="5745" spans="1:39" s="33" customFormat="1" ht="14.85" customHeight="1" x14ac:dyDescent="0.15">
      <c r="A5745" s="34" t="s">
        <v>38</v>
      </c>
      <c r="B5745" s="34" t="s">
        <v>1064</v>
      </c>
      <c r="C5745" s="34" t="s">
        <v>1065</v>
      </c>
      <c r="D5745" s="34" t="s">
        <v>1066</v>
      </c>
      <c r="E5745" s="34" t="s">
        <v>42</v>
      </c>
      <c r="F5745" s="34" t="s">
        <v>1067</v>
      </c>
      <c r="G5745" s="34" t="s">
        <v>1067</v>
      </c>
      <c r="H5745" s="34" t="s">
        <v>25377</v>
      </c>
      <c r="I5745" s="34" t="s">
        <v>25378</v>
      </c>
      <c r="J5745" s="34" t="s">
        <v>1517</v>
      </c>
      <c r="K5745" s="34" t="s">
        <v>274</v>
      </c>
      <c r="L5745" s="34" t="s">
        <v>14006</v>
      </c>
      <c r="M5745" s="34" t="s">
        <v>25379</v>
      </c>
      <c r="N5745" s="34" t="s">
        <v>243</v>
      </c>
      <c r="O5745" s="34" t="s">
        <v>51</v>
      </c>
      <c r="P5745" s="34"/>
      <c r="Q5745" s="34"/>
      <c r="R5745" s="35">
        <v>3</v>
      </c>
      <c r="S5745" s="35">
        <v>4679</v>
      </c>
      <c r="T5745" s="35"/>
      <c r="U5745" s="35">
        <v>1631</v>
      </c>
      <c r="V5745" s="34" t="s">
        <v>25380</v>
      </c>
      <c r="W5745" s="34" t="s">
        <v>53</v>
      </c>
      <c r="X5745" s="34" t="s">
        <v>54</v>
      </c>
      <c r="Y5745" s="36"/>
      <c r="Z5745" s="37">
        <v>420.99</v>
      </c>
      <c r="AA5745" s="37">
        <v>140.33000000000001</v>
      </c>
      <c r="AB5745" s="38">
        <v>8.9974353494336398E-2</v>
      </c>
      <c r="AC5745" s="39"/>
      <c r="AD5745" s="40" t="s">
        <v>73</v>
      </c>
      <c r="AE5745" s="38" t="s">
        <v>73</v>
      </c>
      <c r="AF5745" s="35">
        <v>15</v>
      </c>
      <c r="AG5745" s="37">
        <v>389.49</v>
      </c>
      <c r="AH5745" s="35">
        <v>227.52799999999999</v>
      </c>
      <c r="AI5745" s="40">
        <v>8.3242145757640496E-2</v>
      </c>
      <c r="AJ5745" s="41">
        <v>20.66</v>
      </c>
      <c r="AK5745" s="40">
        <v>31.5</v>
      </c>
      <c r="AL5745" s="40">
        <v>10.5</v>
      </c>
      <c r="AM5745" s="38">
        <v>6.7322077366958801E-3</v>
      </c>
    </row>
    <row r="5746" spans="1:39" s="33" customFormat="1" ht="14.85" customHeight="1" x14ac:dyDescent="0.15">
      <c r="A5746" s="34" t="s">
        <v>38</v>
      </c>
      <c r="B5746" s="34" t="s">
        <v>1064</v>
      </c>
      <c r="C5746" s="34" t="s">
        <v>4188</v>
      </c>
      <c r="D5746" s="34" t="s">
        <v>4189</v>
      </c>
      <c r="E5746" s="34" t="s">
        <v>42</v>
      </c>
      <c r="F5746" s="34" t="s">
        <v>4190</v>
      </c>
      <c r="G5746" s="34" t="s">
        <v>4191</v>
      </c>
      <c r="H5746" s="34" t="s">
        <v>25381</v>
      </c>
      <c r="I5746" s="34" t="s">
        <v>25382</v>
      </c>
      <c r="J5746" s="34" t="s">
        <v>1517</v>
      </c>
      <c r="K5746" s="34" t="s">
        <v>274</v>
      </c>
      <c r="L5746" s="34" t="s">
        <v>14006</v>
      </c>
      <c r="M5746" s="34" t="s">
        <v>10794</v>
      </c>
      <c r="N5746" s="34" t="s">
        <v>243</v>
      </c>
      <c r="O5746" s="34" t="s">
        <v>51</v>
      </c>
      <c r="P5746" s="34"/>
      <c r="Q5746" s="34"/>
      <c r="R5746" s="35">
        <v>3</v>
      </c>
      <c r="S5746" s="35">
        <v>4095</v>
      </c>
      <c r="T5746" s="35"/>
      <c r="U5746" s="35">
        <v>1576</v>
      </c>
      <c r="V5746" s="34" t="s">
        <v>25383</v>
      </c>
      <c r="W5746" s="34" t="s">
        <v>53</v>
      </c>
      <c r="X5746" s="34" t="s">
        <v>54</v>
      </c>
      <c r="Y5746" s="36"/>
      <c r="Z5746" s="37">
        <v>303.62</v>
      </c>
      <c r="AA5746" s="37">
        <v>101.206666666667</v>
      </c>
      <c r="AB5746" s="38">
        <v>7.4144078144078099E-2</v>
      </c>
      <c r="AC5746" s="39"/>
      <c r="AD5746" s="40" t="s">
        <v>73</v>
      </c>
      <c r="AE5746" s="38" t="s">
        <v>73</v>
      </c>
      <c r="AF5746" s="35">
        <v>14</v>
      </c>
      <c r="AG5746" s="37">
        <v>272.12</v>
      </c>
      <c r="AH5746" s="35">
        <v>206.523</v>
      </c>
      <c r="AI5746" s="40">
        <v>6.6451770451770503E-2</v>
      </c>
      <c r="AJ5746" s="41">
        <v>19.86</v>
      </c>
      <c r="AK5746" s="40">
        <v>31.5</v>
      </c>
      <c r="AL5746" s="40">
        <v>10.5</v>
      </c>
      <c r="AM5746" s="38">
        <v>7.6923076923076901E-3</v>
      </c>
    </row>
    <row r="5747" spans="1:39" s="33" customFormat="1" ht="14.85" customHeight="1" x14ac:dyDescent="0.15">
      <c r="A5747" s="34" t="s">
        <v>38</v>
      </c>
      <c r="B5747" s="34" t="s">
        <v>61</v>
      </c>
      <c r="C5747" s="34" t="s">
        <v>3659</v>
      </c>
      <c r="D5747" s="34" t="s">
        <v>3660</v>
      </c>
      <c r="E5747" s="34" t="s">
        <v>42</v>
      </c>
      <c r="F5747" s="34" t="s">
        <v>171</v>
      </c>
      <c r="G5747" s="34" t="s">
        <v>3661</v>
      </c>
      <c r="H5747" s="34" t="s">
        <v>25384</v>
      </c>
      <c r="I5747" s="34" t="s">
        <v>25385</v>
      </c>
      <c r="J5747" s="34" t="s">
        <v>1517</v>
      </c>
      <c r="K5747" s="34" t="s">
        <v>274</v>
      </c>
      <c r="L5747" s="34" t="s">
        <v>14006</v>
      </c>
      <c r="M5747" s="34" t="s">
        <v>25386</v>
      </c>
      <c r="N5747" s="34" t="s">
        <v>243</v>
      </c>
      <c r="O5747" s="34" t="s">
        <v>51</v>
      </c>
      <c r="P5747" s="34"/>
      <c r="Q5747" s="34" t="s">
        <v>191</v>
      </c>
      <c r="R5747" s="35">
        <v>3</v>
      </c>
      <c r="S5747" s="35">
        <v>6300</v>
      </c>
      <c r="T5747" s="35"/>
      <c r="U5747" s="35">
        <v>2037</v>
      </c>
      <c r="V5747" s="34" t="s">
        <v>25387</v>
      </c>
      <c r="W5747" s="34" t="s">
        <v>53</v>
      </c>
      <c r="X5747" s="34" t="s">
        <v>54</v>
      </c>
      <c r="Y5747" s="36"/>
      <c r="Z5747" s="37">
        <v>551.62</v>
      </c>
      <c r="AA5747" s="37">
        <v>183.87333333333299</v>
      </c>
      <c r="AB5747" s="38">
        <v>8.7558730158730197E-2</v>
      </c>
      <c r="AC5747" s="39"/>
      <c r="AD5747" s="40" t="s">
        <v>73</v>
      </c>
      <c r="AE5747" s="38" t="s">
        <v>73</v>
      </c>
      <c r="AF5747" s="35">
        <v>21</v>
      </c>
      <c r="AG5747" s="37">
        <v>520.12</v>
      </c>
      <c r="AH5747" s="35">
        <v>283.80900000000003</v>
      </c>
      <c r="AI5747" s="40">
        <v>8.2558730158730206E-2</v>
      </c>
      <c r="AJ5747" s="41">
        <v>22.23</v>
      </c>
      <c r="AK5747" s="40">
        <v>31.5</v>
      </c>
      <c r="AL5747" s="40">
        <v>10.5</v>
      </c>
      <c r="AM5747" s="38">
        <v>5.0000000000000001E-3</v>
      </c>
    </row>
    <row r="5748" spans="1:39" s="33" customFormat="1" ht="14.85" customHeight="1" x14ac:dyDescent="0.15">
      <c r="A5748" s="34" t="s">
        <v>38</v>
      </c>
      <c r="B5748" s="34" t="s">
        <v>61</v>
      </c>
      <c r="C5748" s="34" t="s">
        <v>3659</v>
      </c>
      <c r="D5748" s="34" t="s">
        <v>3660</v>
      </c>
      <c r="E5748" s="34" t="s">
        <v>42</v>
      </c>
      <c r="F5748" s="34" t="s">
        <v>171</v>
      </c>
      <c r="G5748" s="34" t="s">
        <v>3661</v>
      </c>
      <c r="H5748" s="34" t="s">
        <v>25388</v>
      </c>
      <c r="I5748" s="34" t="s">
        <v>25389</v>
      </c>
      <c r="J5748" s="34" t="s">
        <v>1517</v>
      </c>
      <c r="K5748" s="34" t="s">
        <v>274</v>
      </c>
      <c r="L5748" s="34" t="s">
        <v>14006</v>
      </c>
      <c r="M5748" s="34" t="s">
        <v>25390</v>
      </c>
      <c r="N5748" s="34" t="s">
        <v>243</v>
      </c>
      <c r="O5748" s="34" t="s">
        <v>51</v>
      </c>
      <c r="P5748" s="34"/>
      <c r="Q5748" s="34" t="s">
        <v>235</v>
      </c>
      <c r="R5748" s="35">
        <v>3</v>
      </c>
      <c r="S5748" s="35">
        <v>811</v>
      </c>
      <c r="T5748" s="35"/>
      <c r="U5748" s="35">
        <v>717</v>
      </c>
      <c r="V5748" s="34" t="s">
        <v>25391</v>
      </c>
      <c r="W5748" s="34" t="s">
        <v>53</v>
      </c>
      <c r="X5748" s="34" t="s">
        <v>54</v>
      </c>
      <c r="Y5748" s="36"/>
      <c r="Z5748" s="37">
        <v>435.59</v>
      </c>
      <c r="AA5748" s="37">
        <v>145.196666666667</v>
      </c>
      <c r="AB5748" s="38">
        <v>0.53710234278668301</v>
      </c>
      <c r="AC5748" s="39"/>
      <c r="AD5748" s="40" t="s">
        <v>73</v>
      </c>
      <c r="AE5748" s="38" t="s">
        <v>73</v>
      </c>
      <c r="AF5748" s="35">
        <v>9</v>
      </c>
      <c r="AG5748" s="37">
        <v>404.09</v>
      </c>
      <c r="AH5748" s="35">
        <v>144.68799999999999</v>
      </c>
      <c r="AI5748" s="40">
        <v>0.49826140567200999</v>
      </c>
      <c r="AJ5748" s="41">
        <v>20.72</v>
      </c>
      <c r="AK5748" s="40">
        <v>31.5</v>
      </c>
      <c r="AL5748" s="40">
        <v>10.5</v>
      </c>
      <c r="AM5748" s="38">
        <v>3.88409371146732E-2</v>
      </c>
    </row>
    <row r="5749" spans="1:39" s="33" customFormat="1" ht="14.85" customHeight="1" x14ac:dyDescent="0.15">
      <c r="A5749" s="34" t="s">
        <v>38</v>
      </c>
      <c r="B5749" s="34" t="s">
        <v>61</v>
      </c>
      <c r="C5749" s="34" t="s">
        <v>3659</v>
      </c>
      <c r="D5749" s="34" t="s">
        <v>3660</v>
      </c>
      <c r="E5749" s="34" t="s">
        <v>42</v>
      </c>
      <c r="F5749" s="34" t="s">
        <v>171</v>
      </c>
      <c r="G5749" s="34" t="s">
        <v>3661</v>
      </c>
      <c r="H5749" s="34" t="s">
        <v>25392</v>
      </c>
      <c r="I5749" s="34" t="s">
        <v>25393</v>
      </c>
      <c r="J5749" s="34" t="s">
        <v>1517</v>
      </c>
      <c r="K5749" s="34" t="s">
        <v>274</v>
      </c>
      <c r="L5749" s="34" t="s">
        <v>14006</v>
      </c>
      <c r="M5749" s="34" t="s">
        <v>25394</v>
      </c>
      <c r="N5749" s="34" t="s">
        <v>243</v>
      </c>
      <c r="O5749" s="34" t="s">
        <v>51</v>
      </c>
      <c r="P5749" s="34"/>
      <c r="Q5749" s="34" t="s">
        <v>191</v>
      </c>
      <c r="R5749" s="35">
        <v>3</v>
      </c>
      <c r="S5749" s="35">
        <v>818</v>
      </c>
      <c r="T5749" s="35"/>
      <c r="U5749" s="35">
        <v>504</v>
      </c>
      <c r="V5749" s="34" t="s">
        <v>25395</v>
      </c>
      <c r="W5749" s="34" t="s">
        <v>53</v>
      </c>
      <c r="X5749" s="34" t="s">
        <v>54</v>
      </c>
      <c r="Y5749" s="36"/>
      <c r="Z5749" s="37">
        <v>158.46</v>
      </c>
      <c r="AA5749" s="37">
        <v>52.82</v>
      </c>
      <c r="AB5749" s="38">
        <v>0.193716381418093</v>
      </c>
      <c r="AC5749" s="39"/>
      <c r="AD5749" s="40" t="s">
        <v>73</v>
      </c>
      <c r="AE5749" s="38" t="s">
        <v>73</v>
      </c>
      <c r="AF5749" s="35">
        <v>5</v>
      </c>
      <c r="AG5749" s="37">
        <v>126.96</v>
      </c>
      <c r="AH5749" s="35">
        <v>52.79</v>
      </c>
      <c r="AI5749" s="40">
        <v>0.15520782396088001</v>
      </c>
      <c r="AJ5749" s="41">
        <v>22.76</v>
      </c>
      <c r="AK5749" s="40">
        <v>31.5</v>
      </c>
      <c r="AL5749" s="40">
        <v>10.5</v>
      </c>
      <c r="AM5749" s="38">
        <v>3.8508557457212697E-2</v>
      </c>
    </row>
    <row r="5750" spans="1:39" s="33" customFormat="1" ht="14.85" customHeight="1" x14ac:dyDescent="0.15">
      <c r="A5750" s="34" t="s">
        <v>38</v>
      </c>
      <c r="B5750" s="34" t="s">
        <v>1064</v>
      </c>
      <c r="C5750" s="34" t="s">
        <v>4188</v>
      </c>
      <c r="D5750" s="34" t="s">
        <v>4189</v>
      </c>
      <c r="E5750" s="34" t="s">
        <v>42</v>
      </c>
      <c r="F5750" s="34" t="s">
        <v>4190</v>
      </c>
      <c r="G5750" s="34" t="s">
        <v>4191</v>
      </c>
      <c r="H5750" s="34" t="s">
        <v>25396</v>
      </c>
      <c r="I5750" s="34" t="s">
        <v>25397</v>
      </c>
      <c r="J5750" s="34" t="s">
        <v>1517</v>
      </c>
      <c r="K5750" s="34" t="s">
        <v>274</v>
      </c>
      <c r="L5750" s="34" t="s">
        <v>14006</v>
      </c>
      <c r="M5750" s="34" t="s">
        <v>13569</v>
      </c>
      <c r="N5750" s="34" t="s">
        <v>243</v>
      </c>
      <c r="O5750" s="34" t="s">
        <v>51</v>
      </c>
      <c r="P5750" s="34"/>
      <c r="Q5750" s="34"/>
      <c r="R5750" s="35">
        <v>3</v>
      </c>
      <c r="S5750" s="35">
        <v>5680</v>
      </c>
      <c r="T5750" s="35"/>
      <c r="U5750" s="35">
        <v>2458</v>
      </c>
      <c r="V5750" s="34" t="s">
        <v>25398</v>
      </c>
      <c r="W5750" s="34" t="s">
        <v>53</v>
      </c>
      <c r="X5750" s="34" t="s">
        <v>54</v>
      </c>
      <c r="Y5750" s="36"/>
      <c r="Z5750" s="37">
        <v>443.44</v>
      </c>
      <c r="AA5750" s="37">
        <v>147.81333333333299</v>
      </c>
      <c r="AB5750" s="38">
        <v>7.8070422535211306E-2</v>
      </c>
      <c r="AC5750" s="39"/>
      <c r="AD5750" s="40" t="s">
        <v>73</v>
      </c>
      <c r="AE5750" s="38" t="s">
        <v>73</v>
      </c>
      <c r="AF5750" s="35">
        <v>17</v>
      </c>
      <c r="AG5750" s="37">
        <v>411.94</v>
      </c>
      <c r="AH5750" s="35">
        <v>275.488</v>
      </c>
      <c r="AI5750" s="40">
        <v>7.2524647887324004E-2</v>
      </c>
      <c r="AJ5750" s="41">
        <v>20.69</v>
      </c>
      <c r="AK5750" s="40">
        <v>31.5</v>
      </c>
      <c r="AL5750" s="40">
        <v>10.5</v>
      </c>
      <c r="AM5750" s="38">
        <v>5.54577464788732E-3</v>
      </c>
    </row>
    <row r="5751" spans="1:39" s="33" customFormat="1" ht="14.85" customHeight="1" x14ac:dyDescent="0.15">
      <c r="A5751" s="34" t="s">
        <v>38</v>
      </c>
      <c r="B5751" s="34" t="s">
        <v>1064</v>
      </c>
      <c r="C5751" s="34" t="s">
        <v>4188</v>
      </c>
      <c r="D5751" s="34" t="s">
        <v>4189</v>
      </c>
      <c r="E5751" s="34" t="s">
        <v>42</v>
      </c>
      <c r="F5751" s="34" t="s">
        <v>4190</v>
      </c>
      <c r="G5751" s="34" t="s">
        <v>4191</v>
      </c>
      <c r="H5751" s="34" t="s">
        <v>25399</v>
      </c>
      <c r="I5751" s="34" t="s">
        <v>25400</v>
      </c>
      <c r="J5751" s="34" t="s">
        <v>1517</v>
      </c>
      <c r="K5751" s="34" t="s">
        <v>274</v>
      </c>
      <c r="L5751" s="34" t="s">
        <v>14006</v>
      </c>
      <c r="M5751" s="34" t="s">
        <v>13573</v>
      </c>
      <c r="N5751" s="34" t="s">
        <v>243</v>
      </c>
      <c r="O5751" s="34" t="s">
        <v>51</v>
      </c>
      <c r="P5751" s="34"/>
      <c r="Q5751" s="34"/>
      <c r="R5751" s="35">
        <v>3</v>
      </c>
      <c r="S5751" s="35">
        <v>4610</v>
      </c>
      <c r="T5751" s="35"/>
      <c r="U5751" s="35">
        <v>1757</v>
      </c>
      <c r="V5751" s="34" t="s">
        <v>25401</v>
      </c>
      <c r="W5751" s="34" t="s">
        <v>53</v>
      </c>
      <c r="X5751" s="34" t="s">
        <v>54</v>
      </c>
      <c r="Y5751" s="36"/>
      <c r="Z5751" s="37">
        <v>377.27</v>
      </c>
      <c r="AA5751" s="37">
        <v>125.756666666667</v>
      </c>
      <c r="AB5751" s="38">
        <v>8.1837310195227803E-2</v>
      </c>
      <c r="AC5751" s="39"/>
      <c r="AD5751" s="40" t="s">
        <v>73</v>
      </c>
      <c r="AE5751" s="38" t="s">
        <v>73</v>
      </c>
      <c r="AF5751" s="35">
        <v>18</v>
      </c>
      <c r="AG5751" s="37">
        <v>345.77</v>
      </c>
      <c r="AH5751" s="35">
        <v>269.51400000000001</v>
      </c>
      <c r="AI5751" s="40">
        <v>7.5004338394793896E-2</v>
      </c>
      <c r="AJ5751" s="41">
        <v>17.07</v>
      </c>
      <c r="AK5751" s="40">
        <v>31.5</v>
      </c>
      <c r="AL5751" s="40">
        <v>10.5</v>
      </c>
      <c r="AM5751" s="38">
        <v>6.8329718004338401E-3</v>
      </c>
    </row>
    <row r="5752" spans="1:39" s="33" customFormat="1" ht="14.85" customHeight="1" x14ac:dyDescent="0.15">
      <c r="A5752" s="34" t="s">
        <v>38</v>
      </c>
      <c r="B5752" s="34" t="s">
        <v>61</v>
      </c>
      <c r="C5752" s="34" t="s">
        <v>1284</v>
      </c>
      <c r="D5752" s="34" t="s">
        <v>1285</v>
      </c>
      <c r="E5752" s="34" t="s">
        <v>42</v>
      </c>
      <c r="F5752" s="34" t="s">
        <v>171</v>
      </c>
      <c r="G5752" s="34" t="s">
        <v>1286</v>
      </c>
      <c r="H5752" s="34" t="s">
        <v>25402</v>
      </c>
      <c r="I5752" s="34" t="s">
        <v>25403</v>
      </c>
      <c r="J5752" s="34" t="s">
        <v>1517</v>
      </c>
      <c r="K5752" s="34" t="s">
        <v>274</v>
      </c>
      <c r="L5752" s="34" t="s">
        <v>14006</v>
      </c>
      <c r="M5752" s="34" t="s">
        <v>25404</v>
      </c>
      <c r="N5752" s="34" t="s">
        <v>243</v>
      </c>
      <c r="O5752" s="34" t="s">
        <v>51</v>
      </c>
      <c r="P5752" s="34"/>
      <c r="Q5752" s="34" t="s">
        <v>235</v>
      </c>
      <c r="R5752" s="35">
        <v>3</v>
      </c>
      <c r="S5752" s="35">
        <v>3895</v>
      </c>
      <c r="T5752" s="35"/>
      <c r="U5752" s="35">
        <v>1176</v>
      </c>
      <c r="V5752" s="34" t="s">
        <v>25405</v>
      </c>
      <c r="W5752" s="34" t="s">
        <v>53</v>
      </c>
      <c r="X5752" s="34" t="s">
        <v>54</v>
      </c>
      <c r="Y5752" s="36">
        <v>44467</v>
      </c>
      <c r="Z5752" s="37">
        <v>413.63</v>
      </c>
      <c r="AA5752" s="37">
        <v>137.87666666666701</v>
      </c>
      <c r="AB5752" s="38">
        <v>0.10619512195122</v>
      </c>
      <c r="AC5752" s="39"/>
      <c r="AD5752" s="40" t="s">
        <v>73</v>
      </c>
      <c r="AE5752" s="38" t="s">
        <v>73</v>
      </c>
      <c r="AF5752" s="35">
        <v>13</v>
      </c>
      <c r="AG5752" s="37">
        <v>382.13</v>
      </c>
      <c r="AH5752" s="35">
        <v>210.69800000000001</v>
      </c>
      <c r="AI5752" s="40">
        <v>9.8107830551989697E-2</v>
      </c>
      <c r="AJ5752" s="41">
        <v>18.54</v>
      </c>
      <c r="AK5752" s="40">
        <v>31.5</v>
      </c>
      <c r="AL5752" s="40">
        <v>10.5</v>
      </c>
      <c r="AM5752" s="38">
        <v>8.0872913992297794E-3</v>
      </c>
    </row>
    <row r="5753" spans="1:39" s="33" customFormat="1" ht="14.85" customHeight="1" x14ac:dyDescent="0.15">
      <c r="A5753" s="34" t="s">
        <v>38</v>
      </c>
      <c r="B5753" s="34" t="s">
        <v>400</v>
      </c>
      <c r="C5753" s="34" t="s">
        <v>773</v>
      </c>
      <c r="D5753" s="34" t="s">
        <v>774</v>
      </c>
      <c r="E5753" s="34" t="s">
        <v>42</v>
      </c>
      <c r="F5753" s="34" t="s">
        <v>403</v>
      </c>
      <c r="G5753" s="34" t="s">
        <v>775</v>
      </c>
      <c r="H5753" s="34" t="s">
        <v>25406</v>
      </c>
      <c r="I5753" s="34" t="s">
        <v>25407</v>
      </c>
      <c r="J5753" s="34" t="s">
        <v>1517</v>
      </c>
      <c r="K5753" s="34" t="s">
        <v>274</v>
      </c>
      <c r="L5753" s="34" t="s">
        <v>14006</v>
      </c>
      <c r="M5753" s="34" t="s">
        <v>25408</v>
      </c>
      <c r="N5753" s="34" t="s">
        <v>243</v>
      </c>
      <c r="O5753" s="34" t="s">
        <v>51</v>
      </c>
      <c r="P5753" s="34"/>
      <c r="Q5753" s="34" t="s">
        <v>191</v>
      </c>
      <c r="R5753" s="35">
        <v>3</v>
      </c>
      <c r="S5753" s="35">
        <v>1368</v>
      </c>
      <c r="T5753" s="35"/>
      <c r="U5753" s="35">
        <v>487</v>
      </c>
      <c r="V5753" s="34" t="s">
        <v>25409</v>
      </c>
      <c r="W5753" s="34" t="s">
        <v>71</v>
      </c>
      <c r="X5753" s="34" t="s">
        <v>54</v>
      </c>
      <c r="Y5753" s="36"/>
      <c r="Z5753" s="37">
        <v>175.94</v>
      </c>
      <c r="AA5753" s="37">
        <v>58.646666666666697</v>
      </c>
      <c r="AB5753" s="38">
        <v>0.12861111111111101</v>
      </c>
      <c r="AC5753" s="39"/>
      <c r="AD5753" s="40" t="s">
        <v>73</v>
      </c>
      <c r="AE5753" s="38" t="s">
        <v>73</v>
      </c>
      <c r="AF5753" s="35">
        <v>4</v>
      </c>
      <c r="AG5753" s="37">
        <v>144.44</v>
      </c>
      <c r="AH5753" s="35">
        <v>63.625</v>
      </c>
      <c r="AI5753" s="40">
        <v>0.105584795321637</v>
      </c>
      <c r="AJ5753" s="41">
        <v>21.6</v>
      </c>
      <c r="AK5753" s="40">
        <v>31.5</v>
      </c>
      <c r="AL5753" s="40">
        <v>10.5</v>
      </c>
      <c r="AM5753" s="38">
        <v>2.30263157894737E-2</v>
      </c>
    </row>
    <row r="5754" spans="1:39" s="33" customFormat="1" ht="14.85" customHeight="1" x14ac:dyDescent="0.15">
      <c r="A5754" s="34" t="s">
        <v>38</v>
      </c>
      <c r="B5754" s="34" t="s">
        <v>400</v>
      </c>
      <c r="C5754" s="34" t="s">
        <v>773</v>
      </c>
      <c r="D5754" s="34" t="s">
        <v>774</v>
      </c>
      <c r="E5754" s="34" t="s">
        <v>42</v>
      </c>
      <c r="F5754" s="34" t="s">
        <v>403</v>
      </c>
      <c r="G5754" s="34" t="s">
        <v>775</v>
      </c>
      <c r="H5754" s="34" t="s">
        <v>25410</v>
      </c>
      <c r="I5754" s="34" t="s">
        <v>25411</v>
      </c>
      <c r="J5754" s="34" t="s">
        <v>1517</v>
      </c>
      <c r="K5754" s="34" t="s">
        <v>274</v>
      </c>
      <c r="L5754" s="34" t="s">
        <v>14006</v>
      </c>
      <c r="M5754" s="34" t="s">
        <v>25412</v>
      </c>
      <c r="N5754" s="34" t="s">
        <v>243</v>
      </c>
      <c r="O5754" s="34" t="s">
        <v>51</v>
      </c>
      <c r="P5754" s="34"/>
      <c r="Q5754" s="34" t="s">
        <v>191</v>
      </c>
      <c r="R5754" s="35">
        <v>3</v>
      </c>
      <c r="S5754" s="35">
        <v>1469</v>
      </c>
      <c r="T5754" s="35"/>
      <c r="U5754" s="35">
        <v>818</v>
      </c>
      <c r="V5754" s="34" t="s">
        <v>25413</v>
      </c>
      <c r="W5754" s="34" t="s">
        <v>71</v>
      </c>
      <c r="X5754" s="34" t="s">
        <v>54</v>
      </c>
      <c r="Y5754" s="36"/>
      <c r="Z5754" s="37">
        <v>185.89</v>
      </c>
      <c r="AA5754" s="37">
        <v>61.963333333333303</v>
      </c>
      <c r="AB5754" s="38">
        <v>0.126541865214432</v>
      </c>
      <c r="AC5754" s="39"/>
      <c r="AD5754" s="40" t="s">
        <v>73</v>
      </c>
      <c r="AE5754" s="38" t="s">
        <v>73</v>
      </c>
      <c r="AF5754" s="35">
        <v>4</v>
      </c>
      <c r="AG5754" s="37">
        <v>154.38999999999999</v>
      </c>
      <c r="AH5754" s="35">
        <v>66.998999999999995</v>
      </c>
      <c r="AI5754" s="40">
        <v>0.105098706603131</v>
      </c>
      <c r="AJ5754" s="41">
        <v>21.94</v>
      </c>
      <c r="AK5754" s="40">
        <v>31.5</v>
      </c>
      <c r="AL5754" s="40">
        <v>10.5</v>
      </c>
      <c r="AM5754" s="38">
        <v>2.1443158611300198E-2</v>
      </c>
    </row>
    <row r="5755" spans="1:39" s="33" customFormat="1" ht="14.85" customHeight="1" x14ac:dyDescent="0.15">
      <c r="A5755" s="34" t="s">
        <v>38</v>
      </c>
      <c r="B5755" s="34" t="s">
        <v>61</v>
      </c>
      <c r="C5755" s="34" t="s">
        <v>1716</v>
      </c>
      <c r="D5755" s="34" t="s">
        <v>1717</v>
      </c>
      <c r="E5755" s="34" t="s">
        <v>42</v>
      </c>
      <c r="F5755" s="34" t="s">
        <v>171</v>
      </c>
      <c r="G5755" s="34" t="s">
        <v>1718</v>
      </c>
      <c r="H5755" s="34" t="s">
        <v>25414</v>
      </c>
      <c r="I5755" s="34" t="s">
        <v>25415</v>
      </c>
      <c r="J5755" s="34" t="s">
        <v>1517</v>
      </c>
      <c r="K5755" s="34" t="s">
        <v>274</v>
      </c>
      <c r="L5755" s="34" t="s">
        <v>14006</v>
      </c>
      <c r="M5755" s="34" t="s">
        <v>25416</v>
      </c>
      <c r="N5755" s="34" t="s">
        <v>243</v>
      </c>
      <c r="O5755" s="34" t="s">
        <v>51</v>
      </c>
      <c r="P5755" s="34"/>
      <c r="Q5755" s="34" t="s">
        <v>235</v>
      </c>
      <c r="R5755" s="35">
        <v>3</v>
      </c>
      <c r="S5755" s="35">
        <v>1771</v>
      </c>
      <c r="T5755" s="35"/>
      <c r="U5755" s="35">
        <v>551</v>
      </c>
      <c r="V5755" s="34" t="s">
        <v>25417</v>
      </c>
      <c r="W5755" s="34" t="s">
        <v>53</v>
      </c>
      <c r="X5755" s="34" t="s">
        <v>54</v>
      </c>
      <c r="Y5755" s="36"/>
      <c r="Z5755" s="37">
        <v>151.56</v>
      </c>
      <c r="AA5755" s="37">
        <v>50.52</v>
      </c>
      <c r="AB5755" s="38">
        <v>8.5578769057029894E-2</v>
      </c>
      <c r="AC5755" s="39"/>
      <c r="AD5755" s="40" t="s">
        <v>73</v>
      </c>
      <c r="AE5755" s="38" t="s">
        <v>73</v>
      </c>
      <c r="AF5755" s="35">
        <v>7</v>
      </c>
      <c r="AG5755" s="37">
        <v>120.06</v>
      </c>
      <c r="AH5755" s="35">
        <v>84.099000000000004</v>
      </c>
      <c r="AI5755" s="40">
        <v>6.7792207792207806E-2</v>
      </c>
      <c r="AJ5755" s="41">
        <v>21.34</v>
      </c>
      <c r="AK5755" s="40">
        <v>31.5</v>
      </c>
      <c r="AL5755" s="40">
        <v>10.5</v>
      </c>
      <c r="AM5755" s="38">
        <v>1.7786561264822101E-2</v>
      </c>
    </row>
    <row r="5756" spans="1:39" s="33" customFormat="1" ht="14.85" customHeight="1" x14ac:dyDescent="0.15">
      <c r="A5756" s="34" t="s">
        <v>38</v>
      </c>
      <c r="B5756" s="34" t="s">
        <v>61</v>
      </c>
      <c r="C5756" s="34" t="s">
        <v>1746</v>
      </c>
      <c r="D5756" s="34" t="s">
        <v>1747</v>
      </c>
      <c r="E5756" s="34" t="s">
        <v>42</v>
      </c>
      <c r="F5756" s="34" t="s">
        <v>171</v>
      </c>
      <c r="G5756" s="34" t="s">
        <v>1748</v>
      </c>
      <c r="H5756" s="34" t="s">
        <v>25418</v>
      </c>
      <c r="I5756" s="34" t="s">
        <v>25419</v>
      </c>
      <c r="J5756" s="34" t="s">
        <v>1517</v>
      </c>
      <c r="K5756" s="34" t="s">
        <v>274</v>
      </c>
      <c r="L5756" s="34" t="s">
        <v>14006</v>
      </c>
      <c r="M5756" s="34" t="s">
        <v>25420</v>
      </c>
      <c r="N5756" s="34" t="s">
        <v>243</v>
      </c>
      <c r="O5756" s="34" t="s">
        <v>51</v>
      </c>
      <c r="P5756" s="34"/>
      <c r="Q5756" s="34" t="s">
        <v>235</v>
      </c>
      <c r="R5756" s="35">
        <v>3</v>
      </c>
      <c r="S5756" s="35">
        <v>2147</v>
      </c>
      <c r="T5756" s="35"/>
      <c r="U5756" s="35">
        <v>593</v>
      </c>
      <c r="V5756" s="34" t="s">
        <v>25421</v>
      </c>
      <c r="W5756" s="34" t="s">
        <v>53</v>
      </c>
      <c r="X5756" s="34" t="s">
        <v>54</v>
      </c>
      <c r="Y5756" s="36">
        <v>44460</v>
      </c>
      <c r="Z5756" s="37">
        <v>277.35000000000002</v>
      </c>
      <c r="AA5756" s="37">
        <v>92.45</v>
      </c>
      <c r="AB5756" s="38">
        <v>0.12918025151373999</v>
      </c>
      <c r="AC5756" s="39"/>
      <c r="AD5756" s="40" t="s">
        <v>73</v>
      </c>
      <c r="AE5756" s="38" t="s">
        <v>73</v>
      </c>
      <c r="AF5756" s="35">
        <v>8</v>
      </c>
      <c r="AG5756" s="37">
        <v>245.85</v>
      </c>
      <c r="AH5756" s="35">
        <v>128.65600000000001</v>
      </c>
      <c r="AI5756" s="40">
        <v>0.11450861667442901</v>
      </c>
      <c r="AJ5756" s="41">
        <v>18.850000000000001</v>
      </c>
      <c r="AK5756" s="40">
        <v>31.5</v>
      </c>
      <c r="AL5756" s="40">
        <v>10.5</v>
      </c>
      <c r="AM5756" s="38">
        <v>1.46716348393107E-2</v>
      </c>
    </row>
    <row r="5757" spans="1:39" s="33" customFormat="1" ht="14.85" customHeight="1" x14ac:dyDescent="0.15">
      <c r="A5757" s="34" t="s">
        <v>38</v>
      </c>
      <c r="B5757" s="34" t="s">
        <v>61</v>
      </c>
      <c r="C5757" s="34" t="s">
        <v>236</v>
      </c>
      <c r="D5757" s="34" t="s">
        <v>237</v>
      </c>
      <c r="E5757" s="34" t="s">
        <v>64</v>
      </c>
      <c r="F5757" s="34" t="s">
        <v>65</v>
      </c>
      <c r="G5757" s="34" t="s">
        <v>238</v>
      </c>
      <c r="H5757" s="34" t="s">
        <v>19919</v>
      </c>
      <c r="I5757" s="34" t="s">
        <v>19920</v>
      </c>
      <c r="J5757" s="34" t="s">
        <v>490</v>
      </c>
      <c r="K5757" s="34" t="s">
        <v>274</v>
      </c>
      <c r="L5757" s="34" t="s">
        <v>14006</v>
      </c>
      <c r="M5757" s="34" t="s">
        <v>242</v>
      </c>
      <c r="N5757" s="34" t="s">
        <v>243</v>
      </c>
      <c r="O5757" s="34" t="s">
        <v>51</v>
      </c>
      <c r="P5757" s="34"/>
      <c r="Q5757" s="34"/>
      <c r="R5757" s="35">
        <v>84</v>
      </c>
      <c r="S5757" s="35">
        <v>1111</v>
      </c>
      <c r="T5757" s="35"/>
      <c r="U5757" s="35">
        <v>0</v>
      </c>
      <c r="V5757" s="34" t="s">
        <v>19921</v>
      </c>
      <c r="W5757" s="34" t="s">
        <v>53</v>
      </c>
      <c r="X5757" s="34" t="s">
        <v>72</v>
      </c>
      <c r="Y5757" s="36"/>
      <c r="Z5757" s="37">
        <v>6039.04</v>
      </c>
      <c r="AA5757" s="37">
        <v>71.893333333333302</v>
      </c>
      <c r="AB5757" s="38">
        <v>5.4356795679568002</v>
      </c>
      <c r="AC5757" s="39"/>
      <c r="AD5757" s="40" t="s">
        <v>73</v>
      </c>
      <c r="AE5757" s="38" t="s">
        <v>73</v>
      </c>
      <c r="AF5757" s="35">
        <v>232</v>
      </c>
      <c r="AG5757" s="37">
        <v>6035.29</v>
      </c>
      <c r="AH5757" s="35">
        <v>2681.4389999999999</v>
      </c>
      <c r="AI5757" s="40">
        <v>5.43230423042304</v>
      </c>
      <c r="AJ5757" s="41">
        <v>63.62</v>
      </c>
      <c r="AK5757" s="40">
        <v>3.75</v>
      </c>
      <c r="AL5757" s="40">
        <v>4.4642857142857102E-2</v>
      </c>
      <c r="AM5757" s="38">
        <v>3.37533753375338E-3</v>
      </c>
    </row>
    <row r="5758" spans="1:39" s="33" customFormat="1" ht="14.85" customHeight="1" x14ac:dyDescent="0.15">
      <c r="A5758" s="34" t="s">
        <v>38</v>
      </c>
      <c r="B5758" s="34" t="s">
        <v>61</v>
      </c>
      <c r="C5758" s="34" t="s">
        <v>496</v>
      </c>
      <c r="D5758" s="34" t="s">
        <v>497</v>
      </c>
      <c r="E5758" s="34" t="s">
        <v>64</v>
      </c>
      <c r="F5758" s="34" t="s">
        <v>65</v>
      </c>
      <c r="G5758" s="34" t="s">
        <v>498</v>
      </c>
      <c r="H5758" s="34" t="s">
        <v>19922</v>
      </c>
      <c r="I5758" s="34" t="s">
        <v>19923</v>
      </c>
      <c r="J5758" s="34" t="s">
        <v>490</v>
      </c>
      <c r="K5758" s="34" t="s">
        <v>274</v>
      </c>
      <c r="L5758" s="34" t="s">
        <v>14006</v>
      </c>
      <c r="M5758" s="34"/>
      <c r="N5758" s="34" t="s">
        <v>243</v>
      </c>
      <c r="O5758" s="34" t="s">
        <v>51</v>
      </c>
      <c r="P5758" s="34"/>
      <c r="Q5758" s="34"/>
      <c r="R5758" s="35">
        <v>84</v>
      </c>
      <c r="S5758" s="35">
        <v>130000</v>
      </c>
      <c r="T5758" s="35"/>
      <c r="U5758" s="35">
        <v>1994</v>
      </c>
      <c r="V5758" s="34" t="s">
        <v>19924</v>
      </c>
      <c r="W5758" s="34" t="s">
        <v>71</v>
      </c>
      <c r="X5758" s="34" t="s">
        <v>72</v>
      </c>
      <c r="Y5758" s="36"/>
      <c r="Z5758" s="37">
        <v>19539.259999999998</v>
      </c>
      <c r="AA5758" s="37">
        <v>232.610238095238</v>
      </c>
      <c r="AB5758" s="38">
        <v>0.15030199999999999</v>
      </c>
      <c r="AC5758" s="39"/>
      <c r="AD5758" s="40" t="s">
        <v>73</v>
      </c>
      <c r="AE5758" s="38" t="s">
        <v>73</v>
      </c>
      <c r="AF5758" s="35">
        <v>742</v>
      </c>
      <c r="AG5758" s="37">
        <v>19535.509999999998</v>
      </c>
      <c r="AH5758" s="35">
        <v>8143.625</v>
      </c>
      <c r="AI5758" s="40">
        <v>0.150273153846154</v>
      </c>
      <c r="AJ5758" s="41">
        <v>11.36</v>
      </c>
      <c r="AK5758" s="40">
        <v>3.75</v>
      </c>
      <c r="AL5758" s="40">
        <v>4.4642857142857102E-2</v>
      </c>
      <c r="AM5758" s="38">
        <v>2.8846153846153801E-5</v>
      </c>
    </row>
    <row r="5759" spans="1:39" s="33" customFormat="1" ht="14.85" customHeight="1" x14ac:dyDescent="0.15">
      <c r="A5759" s="34" t="s">
        <v>38</v>
      </c>
      <c r="B5759" s="34" t="s">
        <v>61</v>
      </c>
      <c r="C5759" s="34" t="s">
        <v>236</v>
      </c>
      <c r="D5759" s="34" t="s">
        <v>237</v>
      </c>
      <c r="E5759" s="34" t="s">
        <v>64</v>
      </c>
      <c r="F5759" s="34" t="s">
        <v>65</v>
      </c>
      <c r="G5759" s="34" t="s">
        <v>238</v>
      </c>
      <c r="H5759" s="34" t="s">
        <v>19925</v>
      </c>
      <c r="I5759" s="34" t="s">
        <v>19926</v>
      </c>
      <c r="J5759" s="34" t="s">
        <v>490</v>
      </c>
      <c r="K5759" s="34" t="s">
        <v>274</v>
      </c>
      <c r="L5759" s="34" t="s">
        <v>14006</v>
      </c>
      <c r="M5759" s="34" t="s">
        <v>242</v>
      </c>
      <c r="N5759" s="34" t="s">
        <v>243</v>
      </c>
      <c r="O5759" s="34" t="s">
        <v>51</v>
      </c>
      <c r="P5759" s="34"/>
      <c r="Q5759" s="34"/>
      <c r="R5759" s="35">
        <v>84</v>
      </c>
      <c r="S5759" s="35">
        <v>88980</v>
      </c>
      <c r="T5759" s="35"/>
      <c r="U5759" s="35">
        <v>1509</v>
      </c>
      <c r="V5759" s="34" t="s">
        <v>19927</v>
      </c>
      <c r="W5759" s="34" t="s">
        <v>53</v>
      </c>
      <c r="X5759" s="34" t="s">
        <v>72</v>
      </c>
      <c r="Y5759" s="36"/>
      <c r="Z5759" s="37">
        <v>13642.71</v>
      </c>
      <c r="AA5759" s="37">
        <v>162.41321428571399</v>
      </c>
      <c r="AB5759" s="38">
        <v>0.153323331085637</v>
      </c>
      <c r="AC5759" s="39">
        <v>94.05</v>
      </c>
      <c r="AD5759" s="40">
        <v>1.11964285714286</v>
      </c>
      <c r="AE5759" s="38">
        <v>1.05697909642616E-3</v>
      </c>
      <c r="AF5759" s="35">
        <v>454</v>
      </c>
      <c r="AG5759" s="37">
        <v>13544.91</v>
      </c>
      <c r="AH5759" s="35">
        <v>5972.3639999999996</v>
      </c>
      <c r="AI5759" s="40">
        <v>0.152224207687121</v>
      </c>
      <c r="AJ5759" s="41">
        <v>13.81</v>
      </c>
      <c r="AK5759" s="40">
        <v>3.75</v>
      </c>
      <c r="AL5759" s="40">
        <v>4.4642857142857102E-2</v>
      </c>
      <c r="AM5759" s="38">
        <v>4.2144302090357397E-5</v>
      </c>
    </row>
    <row r="5760" spans="1:39" s="33" customFormat="1" ht="14.85" customHeight="1" x14ac:dyDescent="0.15">
      <c r="A5760" s="34" t="s">
        <v>38</v>
      </c>
      <c r="B5760" s="34" t="s">
        <v>61</v>
      </c>
      <c r="C5760" s="34" t="s">
        <v>236</v>
      </c>
      <c r="D5760" s="34" t="s">
        <v>237</v>
      </c>
      <c r="E5760" s="34" t="s">
        <v>64</v>
      </c>
      <c r="F5760" s="34" t="s">
        <v>65</v>
      </c>
      <c r="G5760" s="34" t="s">
        <v>238</v>
      </c>
      <c r="H5760" s="34" t="s">
        <v>19928</v>
      </c>
      <c r="I5760" s="34" t="s">
        <v>19929</v>
      </c>
      <c r="J5760" s="34" t="s">
        <v>490</v>
      </c>
      <c r="K5760" s="34" t="s">
        <v>274</v>
      </c>
      <c r="L5760" s="34" t="s">
        <v>14006</v>
      </c>
      <c r="M5760" s="34" t="s">
        <v>242</v>
      </c>
      <c r="N5760" s="34" t="s">
        <v>243</v>
      </c>
      <c r="O5760" s="34" t="s">
        <v>51</v>
      </c>
      <c r="P5760" s="34"/>
      <c r="Q5760" s="34"/>
      <c r="R5760" s="35">
        <v>84</v>
      </c>
      <c r="S5760" s="35">
        <v>134860</v>
      </c>
      <c r="T5760" s="35"/>
      <c r="U5760" s="35">
        <v>2292</v>
      </c>
      <c r="V5760" s="34" t="s">
        <v>19930</v>
      </c>
      <c r="W5760" s="34" t="s">
        <v>71</v>
      </c>
      <c r="X5760" s="34" t="s">
        <v>72</v>
      </c>
      <c r="Y5760" s="36"/>
      <c r="Z5760" s="37">
        <v>22836.26</v>
      </c>
      <c r="AA5760" s="37">
        <v>271.860238095238</v>
      </c>
      <c r="AB5760" s="38">
        <v>0.16933308616342899</v>
      </c>
      <c r="AC5760" s="39"/>
      <c r="AD5760" s="40" t="s">
        <v>73</v>
      </c>
      <c r="AE5760" s="38" t="s">
        <v>73</v>
      </c>
      <c r="AF5760" s="35">
        <v>760</v>
      </c>
      <c r="AG5760" s="37">
        <v>22832.51</v>
      </c>
      <c r="AH5760" s="35">
        <v>9721.5319999999992</v>
      </c>
      <c r="AI5760" s="40">
        <v>0.169305279549162</v>
      </c>
      <c r="AJ5760" s="41">
        <v>13.99</v>
      </c>
      <c r="AK5760" s="40">
        <v>3.75</v>
      </c>
      <c r="AL5760" s="40">
        <v>4.4642857142857102E-2</v>
      </c>
      <c r="AM5760" s="38">
        <v>2.7806614266646901E-5</v>
      </c>
    </row>
    <row r="5761" spans="1:39" s="33" customFormat="1" ht="14.85" customHeight="1" x14ac:dyDescent="0.15">
      <c r="A5761" s="34" t="s">
        <v>38</v>
      </c>
      <c r="B5761" s="34" t="s">
        <v>61</v>
      </c>
      <c r="C5761" s="34" t="s">
        <v>236</v>
      </c>
      <c r="D5761" s="34" t="s">
        <v>237</v>
      </c>
      <c r="E5761" s="34" t="s">
        <v>64</v>
      </c>
      <c r="F5761" s="34" t="s">
        <v>65</v>
      </c>
      <c r="G5761" s="34" t="s">
        <v>238</v>
      </c>
      <c r="H5761" s="34" t="s">
        <v>19931</v>
      </c>
      <c r="I5761" s="34" t="s">
        <v>19932</v>
      </c>
      <c r="J5761" s="34" t="s">
        <v>490</v>
      </c>
      <c r="K5761" s="34" t="s">
        <v>274</v>
      </c>
      <c r="L5761" s="34" t="s">
        <v>14006</v>
      </c>
      <c r="M5761" s="34" t="s">
        <v>242</v>
      </c>
      <c r="N5761" s="34" t="s">
        <v>243</v>
      </c>
      <c r="O5761" s="34" t="s">
        <v>51</v>
      </c>
      <c r="P5761" s="34"/>
      <c r="Q5761" s="34"/>
      <c r="R5761" s="35">
        <v>84</v>
      </c>
      <c r="S5761" s="35">
        <v>108808</v>
      </c>
      <c r="T5761" s="35"/>
      <c r="U5761" s="35">
        <v>616</v>
      </c>
      <c r="V5761" s="34" t="s">
        <v>19933</v>
      </c>
      <c r="W5761" s="34" t="s">
        <v>71</v>
      </c>
      <c r="X5761" s="34" t="s">
        <v>72</v>
      </c>
      <c r="Y5761" s="36"/>
      <c r="Z5761" s="37">
        <v>19263.240000000002</v>
      </c>
      <c r="AA5761" s="37">
        <v>229.32428571428599</v>
      </c>
      <c r="AB5761" s="38">
        <v>0.17703882067495</v>
      </c>
      <c r="AC5761" s="39"/>
      <c r="AD5761" s="40" t="s">
        <v>73</v>
      </c>
      <c r="AE5761" s="38" t="s">
        <v>73</v>
      </c>
      <c r="AF5761" s="35">
        <v>672</v>
      </c>
      <c r="AG5761" s="37">
        <v>19259.490000000002</v>
      </c>
      <c r="AH5761" s="35">
        <v>8466.4570000000003</v>
      </c>
      <c r="AI5761" s="40">
        <v>0.17700435629733099</v>
      </c>
      <c r="AJ5761" s="41">
        <v>14.79</v>
      </c>
      <c r="AK5761" s="40">
        <v>3.75</v>
      </c>
      <c r="AL5761" s="40">
        <v>4.4642857142857102E-2</v>
      </c>
      <c r="AM5761" s="38">
        <v>3.4464377619292702E-5</v>
      </c>
    </row>
    <row r="5762" spans="1:39" s="33" customFormat="1" ht="14.85" customHeight="1" x14ac:dyDescent="0.15">
      <c r="A5762" s="34" t="s">
        <v>38</v>
      </c>
      <c r="B5762" s="34" t="s">
        <v>61</v>
      </c>
      <c r="C5762" s="34" t="s">
        <v>236</v>
      </c>
      <c r="D5762" s="34" t="s">
        <v>237</v>
      </c>
      <c r="E5762" s="34" t="s">
        <v>64</v>
      </c>
      <c r="F5762" s="34" t="s">
        <v>65</v>
      </c>
      <c r="G5762" s="34" t="s">
        <v>238</v>
      </c>
      <c r="H5762" s="34" t="s">
        <v>19934</v>
      </c>
      <c r="I5762" s="34" t="s">
        <v>19935</v>
      </c>
      <c r="J5762" s="34" t="s">
        <v>490</v>
      </c>
      <c r="K5762" s="34" t="s">
        <v>274</v>
      </c>
      <c r="L5762" s="34" t="s">
        <v>14006</v>
      </c>
      <c r="M5762" s="34" t="s">
        <v>242</v>
      </c>
      <c r="N5762" s="34" t="s">
        <v>243</v>
      </c>
      <c r="O5762" s="34" t="s">
        <v>51</v>
      </c>
      <c r="P5762" s="34"/>
      <c r="Q5762" s="34"/>
      <c r="R5762" s="35">
        <v>84</v>
      </c>
      <c r="S5762" s="35">
        <v>141832</v>
      </c>
      <c r="T5762" s="35"/>
      <c r="U5762" s="35">
        <v>2103</v>
      </c>
      <c r="V5762" s="34" t="s">
        <v>19936</v>
      </c>
      <c r="W5762" s="34" t="s">
        <v>71</v>
      </c>
      <c r="X5762" s="34" t="s">
        <v>72</v>
      </c>
      <c r="Y5762" s="36"/>
      <c r="Z5762" s="37">
        <v>14503.36</v>
      </c>
      <c r="AA5762" s="37">
        <v>172.65904761904801</v>
      </c>
      <c r="AB5762" s="38">
        <v>0.10225731851768299</v>
      </c>
      <c r="AC5762" s="39"/>
      <c r="AD5762" s="40" t="s">
        <v>73</v>
      </c>
      <c r="AE5762" s="38" t="s">
        <v>73</v>
      </c>
      <c r="AF5762" s="35">
        <v>526</v>
      </c>
      <c r="AG5762" s="37">
        <v>14499.61</v>
      </c>
      <c r="AH5762" s="35">
        <v>5901.6959999999999</v>
      </c>
      <c r="AI5762" s="40">
        <v>0.10223087878617</v>
      </c>
      <c r="AJ5762" s="41">
        <v>13.1</v>
      </c>
      <c r="AK5762" s="40">
        <v>3.75</v>
      </c>
      <c r="AL5762" s="40">
        <v>4.4642857142857102E-2</v>
      </c>
      <c r="AM5762" s="38">
        <v>2.6439731513339701E-5</v>
      </c>
    </row>
    <row r="5763" spans="1:39" s="33" customFormat="1" ht="14.85" customHeight="1" x14ac:dyDescent="0.15">
      <c r="A5763" s="34" t="s">
        <v>38</v>
      </c>
      <c r="B5763" s="34" t="s">
        <v>61</v>
      </c>
      <c r="C5763" s="34" t="s">
        <v>236</v>
      </c>
      <c r="D5763" s="34" t="s">
        <v>237</v>
      </c>
      <c r="E5763" s="34" t="s">
        <v>64</v>
      </c>
      <c r="F5763" s="34" t="s">
        <v>65</v>
      </c>
      <c r="G5763" s="34" t="s">
        <v>238</v>
      </c>
      <c r="H5763" s="34" t="s">
        <v>19937</v>
      </c>
      <c r="I5763" s="34" t="s">
        <v>19938</v>
      </c>
      <c r="J5763" s="34" t="s">
        <v>490</v>
      </c>
      <c r="K5763" s="34" t="s">
        <v>274</v>
      </c>
      <c r="L5763" s="34" t="s">
        <v>14006</v>
      </c>
      <c r="M5763" s="34" t="s">
        <v>242</v>
      </c>
      <c r="N5763" s="34" t="s">
        <v>243</v>
      </c>
      <c r="O5763" s="34" t="s">
        <v>51</v>
      </c>
      <c r="P5763" s="34"/>
      <c r="Q5763" s="34"/>
      <c r="R5763" s="35">
        <v>84</v>
      </c>
      <c r="S5763" s="35">
        <v>55601</v>
      </c>
      <c r="T5763" s="35"/>
      <c r="U5763" s="35">
        <v>1972</v>
      </c>
      <c r="V5763" s="34" t="s">
        <v>19939</v>
      </c>
      <c r="W5763" s="34" t="s">
        <v>71</v>
      </c>
      <c r="X5763" s="34" t="s">
        <v>72</v>
      </c>
      <c r="Y5763" s="36"/>
      <c r="Z5763" s="37">
        <v>23852.44</v>
      </c>
      <c r="AA5763" s="37">
        <v>283.957619047619</v>
      </c>
      <c r="AB5763" s="38">
        <v>0.42899300372295501</v>
      </c>
      <c r="AC5763" s="39">
        <v>-5.7</v>
      </c>
      <c r="AD5763" s="40">
        <v>-6.7857142857142894E-2</v>
      </c>
      <c r="AE5763" s="43">
        <v>-1.02516141796011E-4</v>
      </c>
      <c r="AF5763" s="35">
        <v>872</v>
      </c>
      <c r="AG5763" s="37">
        <v>23854.39</v>
      </c>
      <c r="AH5763" s="35">
        <v>10035.299999999999</v>
      </c>
      <c r="AI5763" s="40">
        <v>0.42902807503462198</v>
      </c>
      <c r="AJ5763" s="41">
        <v>14.99</v>
      </c>
      <c r="AK5763" s="40">
        <v>3.75</v>
      </c>
      <c r="AL5763" s="40">
        <v>4.4642857142857102E-2</v>
      </c>
      <c r="AM5763" s="38">
        <v>6.7444830128954495E-5</v>
      </c>
    </row>
    <row r="5764" spans="1:39" s="33" customFormat="1" ht="14.85" customHeight="1" x14ac:dyDescent="0.15">
      <c r="A5764" s="34" t="s">
        <v>38</v>
      </c>
      <c r="B5764" s="34" t="s">
        <v>61</v>
      </c>
      <c r="C5764" s="34" t="s">
        <v>236</v>
      </c>
      <c r="D5764" s="34" t="s">
        <v>237</v>
      </c>
      <c r="E5764" s="34" t="s">
        <v>64</v>
      </c>
      <c r="F5764" s="34" t="s">
        <v>65</v>
      </c>
      <c r="G5764" s="34" t="s">
        <v>238</v>
      </c>
      <c r="H5764" s="34" t="s">
        <v>19940</v>
      </c>
      <c r="I5764" s="34" t="s">
        <v>19941</v>
      </c>
      <c r="J5764" s="34" t="s">
        <v>490</v>
      </c>
      <c r="K5764" s="34" t="s">
        <v>274</v>
      </c>
      <c r="L5764" s="34" t="s">
        <v>14006</v>
      </c>
      <c r="M5764" s="34" t="s">
        <v>242</v>
      </c>
      <c r="N5764" s="34" t="s">
        <v>243</v>
      </c>
      <c r="O5764" s="34" t="s">
        <v>51</v>
      </c>
      <c r="P5764" s="34"/>
      <c r="Q5764" s="34"/>
      <c r="R5764" s="35">
        <v>84</v>
      </c>
      <c r="S5764" s="35">
        <v>87625</v>
      </c>
      <c r="T5764" s="35"/>
      <c r="U5764" s="35">
        <v>915</v>
      </c>
      <c r="V5764" s="34" t="s">
        <v>19942</v>
      </c>
      <c r="W5764" s="34" t="s">
        <v>71</v>
      </c>
      <c r="X5764" s="34" t="s">
        <v>72</v>
      </c>
      <c r="Y5764" s="36"/>
      <c r="Z5764" s="37">
        <v>12622.38</v>
      </c>
      <c r="AA5764" s="37">
        <v>150.266428571429</v>
      </c>
      <c r="AB5764" s="38">
        <v>0.14404998573466499</v>
      </c>
      <c r="AC5764" s="39"/>
      <c r="AD5764" s="40" t="s">
        <v>73</v>
      </c>
      <c r="AE5764" s="38" t="s">
        <v>73</v>
      </c>
      <c r="AF5764" s="35">
        <v>592</v>
      </c>
      <c r="AG5764" s="37">
        <v>12618.63</v>
      </c>
      <c r="AH5764" s="35">
        <v>5366.4709999999995</v>
      </c>
      <c r="AI5764" s="40">
        <v>0.14400718972895901</v>
      </c>
      <c r="AJ5764" s="41">
        <v>20.99</v>
      </c>
      <c r="AK5764" s="40">
        <v>3.75</v>
      </c>
      <c r="AL5764" s="40">
        <v>4.4642857142857102E-2</v>
      </c>
      <c r="AM5764" s="38">
        <v>4.2796005706134101E-5</v>
      </c>
    </row>
    <row r="5765" spans="1:39" s="33" customFormat="1" ht="14.85" customHeight="1" x14ac:dyDescent="0.15">
      <c r="A5765" s="34" t="s">
        <v>38</v>
      </c>
      <c r="B5765" s="34" t="s">
        <v>61</v>
      </c>
      <c r="C5765" s="34" t="s">
        <v>236</v>
      </c>
      <c r="D5765" s="34" t="s">
        <v>237</v>
      </c>
      <c r="E5765" s="34" t="s">
        <v>64</v>
      </c>
      <c r="F5765" s="34" t="s">
        <v>65</v>
      </c>
      <c r="G5765" s="34" t="s">
        <v>238</v>
      </c>
      <c r="H5765" s="34" t="s">
        <v>19943</v>
      </c>
      <c r="I5765" s="34" t="s">
        <v>19944</v>
      </c>
      <c r="J5765" s="34" t="s">
        <v>490</v>
      </c>
      <c r="K5765" s="34" t="s">
        <v>274</v>
      </c>
      <c r="L5765" s="34" t="s">
        <v>14006</v>
      </c>
      <c r="M5765" s="34" t="s">
        <v>242</v>
      </c>
      <c r="N5765" s="34" t="s">
        <v>243</v>
      </c>
      <c r="O5765" s="34" t="s">
        <v>51</v>
      </c>
      <c r="P5765" s="34"/>
      <c r="Q5765" s="34"/>
      <c r="R5765" s="35">
        <v>84</v>
      </c>
      <c r="S5765" s="35">
        <v>178177</v>
      </c>
      <c r="T5765" s="35"/>
      <c r="U5765" s="35">
        <v>1895</v>
      </c>
      <c r="V5765" s="34" t="s">
        <v>19945</v>
      </c>
      <c r="W5765" s="34" t="s">
        <v>53</v>
      </c>
      <c r="X5765" s="34" t="s">
        <v>72</v>
      </c>
      <c r="Y5765" s="36"/>
      <c r="Z5765" s="37">
        <v>24286.07</v>
      </c>
      <c r="AA5765" s="37">
        <v>289.11988095238098</v>
      </c>
      <c r="AB5765" s="38">
        <v>0.13630305819494101</v>
      </c>
      <c r="AC5765" s="39"/>
      <c r="AD5765" s="40" t="s">
        <v>73</v>
      </c>
      <c r="AE5765" s="38" t="s">
        <v>73</v>
      </c>
      <c r="AF5765" s="35">
        <v>807</v>
      </c>
      <c r="AG5765" s="37">
        <v>24282.7</v>
      </c>
      <c r="AH5765" s="35">
        <v>10378.602000000001</v>
      </c>
      <c r="AI5765" s="40">
        <v>0.13628414441819101</v>
      </c>
      <c r="AJ5765" s="41">
        <v>18.46</v>
      </c>
      <c r="AK5765" s="40">
        <v>3.37</v>
      </c>
      <c r="AL5765" s="40">
        <v>4.0119047619047603E-2</v>
      </c>
      <c r="AM5765" s="38">
        <v>1.8913776750085601E-5</v>
      </c>
    </row>
    <row r="5766" spans="1:39" s="33" customFormat="1" ht="14.85" customHeight="1" x14ac:dyDescent="0.15">
      <c r="A5766" s="34" t="s">
        <v>38</v>
      </c>
      <c r="B5766" s="34" t="s">
        <v>61</v>
      </c>
      <c r="C5766" s="34" t="s">
        <v>236</v>
      </c>
      <c r="D5766" s="34" t="s">
        <v>237</v>
      </c>
      <c r="E5766" s="34" t="s">
        <v>64</v>
      </c>
      <c r="F5766" s="34" t="s">
        <v>65</v>
      </c>
      <c r="G5766" s="34" t="s">
        <v>238</v>
      </c>
      <c r="H5766" s="34" t="s">
        <v>19946</v>
      </c>
      <c r="I5766" s="34" t="s">
        <v>19947</v>
      </c>
      <c r="J5766" s="34" t="s">
        <v>490</v>
      </c>
      <c r="K5766" s="34" t="s">
        <v>274</v>
      </c>
      <c r="L5766" s="34" t="s">
        <v>14006</v>
      </c>
      <c r="M5766" s="34" t="s">
        <v>242</v>
      </c>
      <c r="N5766" s="34" t="s">
        <v>243</v>
      </c>
      <c r="O5766" s="34" t="s">
        <v>51</v>
      </c>
      <c r="P5766" s="34"/>
      <c r="Q5766" s="34"/>
      <c r="R5766" s="35">
        <v>84</v>
      </c>
      <c r="S5766" s="35">
        <v>143711</v>
      </c>
      <c r="T5766" s="35"/>
      <c r="U5766" s="35">
        <v>1036</v>
      </c>
      <c r="V5766" s="34" t="s">
        <v>19948</v>
      </c>
      <c r="W5766" s="34" t="s">
        <v>53</v>
      </c>
      <c r="X5766" s="34" t="s">
        <v>72</v>
      </c>
      <c r="Y5766" s="36"/>
      <c r="Z5766" s="37">
        <v>26028.29</v>
      </c>
      <c r="AA5766" s="37">
        <v>309.86059523809502</v>
      </c>
      <c r="AB5766" s="38">
        <v>0.18111550264071599</v>
      </c>
      <c r="AC5766" s="39"/>
      <c r="AD5766" s="40" t="s">
        <v>73</v>
      </c>
      <c r="AE5766" s="38" t="s">
        <v>73</v>
      </c>
      <c r="AF5766" s="35">
        <v>894</v>
      </c>
      <c r="AG5766" s="37">
        <v>26024.54</v>
      </c>
      <c r="AH5766" s="35">
        <v>10676.799000000001</v>
      </c>
      <c r="AI5766" s="40">
        <v>0.18108940860476899</v>
      </c>
      <c r="AJ5766" s="41">
        <v>11.92</v>
      </c>
      <c r="AK5766" s="40">
        <v>3.75</v>
      </c>
      <c r="AL5766" s="40">
        <v>4.4642857142857102E-2</v>
      </c>
      <c r="AM5766" s="38">
        <v>2.60940359471439E-5</v>
      </c>
    </row>
    <row r="5767" spans="1:39" s="33" customFormat="1" ht="14.85" customHeight="1" x14ac:dyDescent="0.15">
      <c r="A5767" s="34" t="s">
        <v>38</v>
      </c>
      <c r="B5767" s="34" t="s">
        <v>61</v>
      </c>
      <c r="C5767" s="34" t="s">
        <v>236</v>
      </c>
      <c r="D5767" s="34" t="s">
        <v>237</v>
      </c>
      <c r="E5767" s="34" t="s">
        <v>64</v>
      </c>
      <c r="F5767" s="34" t="s">
        <v>65</v>
      </c>
      <c r="G5767" s="34" t="s">
        <v>238</v>
      </c>
      <c r="H5767" s="34" t="s">
        <v>19949</v>
      </c>
      <c r="I5767" s="34" t="s">
        <v>19950</v>
      </c>
      <c r="J5767" s="34" t="s">
        <v>490</v>
      </c>
      <c r="K5767" s="34" t="s">
        <v>274</v>
      </c>
      <c r="L5767" s="34" t="s">
        <v>14006</v>
      </c>
      <c r="M5767" s="34" t="s">
        <v>242</v>
      </c>
      <c r="N5767" s="34" t="s">
        <v>243</v>
      </c>
      <c r="O5767" s="34" t="s">
        <v>51</v>
      </c>
      <c r="P5767" s="34"/>
      <c r="Q5767" s="34"/>
      <c r="R5767" s="35">
        <v>84</v>
      </c>
      <c r="S5767" s="35">
        <v>42000</v>
      </c>
      <c r="T5767" s="35"/>
      <c r="U5767" s="35">
        <v>1580</v>
      </c>
      <c r="V5767" s="34" t="s">
        <v>19951</v>
      </c>
      <c r="W5767" s="34" t="s">
        <v>71</v>
      </c>
      <c r="X5767" s="34" t="s">
        <v>72</v>
      </c>
      <c r="Y5767" s="36"/>
      <c r="Z5767" s="37">
        <v>18920.189999999999</v>
      </c>
      <c r="AA5767" s="37">
        <v>225.24035714285699</v>
      </c>
      <c r="AB5767" s="38">
        <v>0.45048071428571401</v>
      </c>
      <c r="AC5767" s="39"/>
      <c r="AD5767" s="40" t="s">
        <v>73</v>
      </c>
      <c r="AE5767" s="38" t="s">
        <v>73</v>
      </c>
      <c r="AF5767" s="35">
        <v>693</v>
      </c>
      <c r="AG5767" s="37">
        <v>18916.439999999999</v>
      </c>
      <c r="AH5767" s="35">
        <v>8129.5389999999998</v>
      </c>
      <c r="AI5767" s="40">
        <v>0.450391428571429</v>
      </c>
      <c r="AJ5767" s="41">
        <v>20.239999999999998</v>
      </c>
      <c r="AK5767" s="40">
        <v>3.75</v>
      </c>
      <c r="AL5767" s="40">
        <v>4.4642857142857102E-2</v>
      </c>
      <c r="AM5767" s="38">
        <v>8.9285714285714299E-5</v>
      </c>
    </row>
    <row r="5768" spans="1:39" s="33" customFormat="1" ht="14.85" customHeight="1" x14ac:dyDescent="0.15">
      <c r="A5768" s="34" t="s">
        <v>38</v>
      </c>
      <c r="B5768" s="34" t="s">
        <v>61</v>
      </c>
      <c r="C5768" s="34" t="s">
        <v>236</v>
      </c>
      <c r="D5768" s="34" t="s">
        <v>237</v>
      </c>
      <c r="E5768" s="34" t="s">
        <v>64</v>
      </c>
      <c r="F5768" s="34" t="s">
        <v>65</v>
      </c>
      <c r="G5768" s="34" t="s">
        <v>238</v>
      </c>
      <c r="H5768" s="34" t="s">
        <v>19952</v>
      </c>
      <c r="I5768" s="34" t="s">
        <v>19953</v>
      </c>
      <c r="J5768" s="34" t="s">
        <v>490</v>
      </c>
      <c r="K5768" s="34" t="s">
        <v>274</v>
      </c>
      <c r="L5768" s="34" t="s">
        <v>14006</v>
      </c>
      <c r="M5768" s="34" t="s">
        <v>242</v>
      </c>
      <c r="N5768" s="34" t="s">
        <v>243</v>
      </c>
      <c r="O5768" s="34" t="s">
        <v>51</v>
      </c>
      <c r="P5768" s="34"/>
      <c r="Q5768" s="34"/>
      <c r="R5768" s="35">
        <v>84</v>
      </c>
      <c r="S5768" s="35">
        <v>150401</v>
      </c>
      <c r="T5768" s="35"/>
      <c r="U5768" s="35">
        <v>2632</v>
      </c>
      <c r="V5768" s="34" t="s">
        <v>19954</v>
      </c>
      <c r="W5768" s="34" t="s">
        <v>53</v>
      </c>
      <c r="X5768" s="34" t="s">
        <v>72</v>
      </c>
      <c r="Y5768" s="36"/>
      <c r="Z5768" s="37">
        <v>26436.47</v>
      </c>
      <c r="AA5768" s="37">
        <v>314.719880952381</v>
      </c>
      <c r="AB5768" s="38">
        <v>0.17577323289073901</v>
      </c>
      <c r="AC5768" s="39"/>
      <c r="AD5768" s="40" t="s">
        <v>73</v>
      </c>
      <c r="AE5768" s="38" t="s">
        <v>73</v>
      </c>
      <c r="AF5768" s="35">
        <v>992</v>
      </c>
      <c r="AG5768" s="37">
        <v>26433.72</v>
      </c>
      <c r="AH5768" s="35">
        <v>11273.236000000001</v>
      </c>
      <c r="AI5768" s="40">
        <v>0.17575494843784301</v>
      </c>
      <c r="AJ5768" s="41">
        <v>12.58</v>
      </c>
      <c r="AK5768" s="40">
        <v>2.75</v>
      </c>
      <c r="AL5768" s="40">
        <v>3.2738095238095198E-2</v>
      </c>
      <c r="AM5768" s="38">
        <v>1.8284452895924901E-5</v>
      </c>
    </row>
    <row r="5769" spans="1:39" s="33" customFormat="1" ht="14.85" customHeight="1" x14ac:dyDescent="0.15">
      <c r="A5769" s="34" t="s">
        <v>38</v>
      </c>
      <c r="B5769" s="34" t="s">
        <v>61</v>
      </c>
      <c r="C5769" s="34" t="s">
        <v>236</v>
      </c>
      <c r="D5769" s="34" t="s">
        <v>237</v>
      </c>
      <c r="E5769" s="34" t="s">
        <v>64</v>
      </c>
      <c r="F5769" s="34" t="s">
        <v>65</v>
      </c>
      <c r="G5769" s="34" t="s">
        <v>238</v>
      </c>
      <c r="H5769" s="34" t="s">
        <v>19955</v>
      </c>
      <c r="I5769" s="34" t="s">
        <v>19956</v>
      </c>
      <c r="J5769" s="34" t="s">
        <v>490</v>
      </c>
      <c r="K5769" s="34" t="s">
        <v>274</v>
      </c>
      <c r="L5769" s="34" t="s">
        <v>14006</v>
      </c>
      <c r="M5769" s="34" t="s">
        <v>242</v>
      </c>
      <c r="N5769" s="34" t="s">
        <v>243</v>
      </c>
      <c r="O5769" s="34" t="s">
        <v>51</v>
      </c>
      <c r="P5769" s="34"/>
      <c r="Q5769" s="34"/>
      <c r="R5769" s="35">
        <v>84</v>
      </c>
      <c r="S5769" s="35">
        <v>131191</v>
      </c>
      <c r="T5769" s="35"/>
      <c r="U5769" s="35">
        <v>1115</v>
      </c>
      <c r="V5769" s="34" t="s">
        <v>19957</v>
      </c>
      <c r="W5769" s="34" t="s">
        <v>53</v>
      </c>
      <c r="X5769" s="34" t="s">
        <v>72</v>
      </c>
      <c r="Y5769" s="36"/>
      <c r="Z5769" s="37">
        <v>16693.97</v>
      </c>
      <c r="AA5769" s="37">
        <v>198.737738095238</v>
      </c>
      <c r="AB5769" s="38">
        <v>0.12724935399532</v>
      </c>
      <c r="AC5769" s="39"/>
      <c r="AD5769" s="40" t="s">
        <v>73</v>
      </c>
      <c r="AE5769" s="38" t="s">
        <v>73</v>
      </c>
      <c r="AF5769" s="35">
        <v>703</v>
      </c>
      <c r="AG5769" s="37">
        <v>16690.22</v>
      </c>
      <c r="AH5769" s="35">
        <v>7282.7150000000001</v>
      </c>
      <c r="AI5769" s="40">
        <v>0.12722076971743501</v>
      </c>
      <c r="AJ5769" s="41">
        <v>13.19</v>
      </c>
      <c r="AK5769" s="40">
        <v>3.75</v>
      </c>
      <c r="AL5769" s="40">
        <v>4.4642857142857102E-2</v>
      </c>
      <c r="AM5769" s="38">
        <v>2.85842778849159E-5</v>
      </c>
    </row>
    <row r="5770" spans="1:39" s="33" customFormat="1" ht="14.85" customHeight="1" x14ac:dyDescent="0.15">
      <c r="A5770" s="34" t="s">
        <v>38</v>
      </c>
      <c r="B5770" s="34" t="s">
        <v>61</v>
      </c>
      <c r="C5770" s="34" t="s">
        <v>236</v>
      </c>
      <c r="D5770" s="34" t="s">
        <v>237</v>
      </c>
      <c r="E5770" s="34" t="s">
        <v>64</v>
      </c>
      <c r="F5770" s="34" t="s">
        <v>65</v>
      </c>
      <c r="G5770" s="34" t="s">
        <v>238</v>
      </c>
      <c r="H5770" s="34" t="s">
        <v>19958</v>
      </c>
      <c r="I5770" s="34" t="s">
        <v>19959</v>
      </c>
      <c r="J5770" s="34" t="s">
        <v>490</v>
      </c>
      <c r="K5770" s="34" t="s">
        <v>274</v>
      </c>
      <c r="L5770" s="34" t="s">
        <v>14006</v>
      </c>
      <c r="M5770" s="34" t="s">
        <v>242</v>
      </c>
      <c r="N5770" s="34" t="s">
        <v>243</v>
      </c>
      <c r="O5770" s="34" t="s">
        <v>51</v>
      </c>
      <c r="P5770" s="34"/>
      <c r="Q5770" s="34"/>
      <c r="R5770" s="35">
        <v>84</v>
      </c>
      <c r="S5770" s="35">
        <v>156890</v>
      </c>
      <c r="T5770" s="35"/>
      <c r="U5770" s="35">
        <v>1796</v>
      </c>
      <c r="V5770" s="34" t="s">
        <v>19960</v>
      </c>
      <c r="W5770" s="34" t="s">
        <v>71</v>
      </c>
      <c r="X5770" s="34" t="s">
        <v>72</v>
      </c>
      <c r="Y5770" s="36"/>
      <c r="Z5770" s="37">
        <v>23817.55</v>
      </c>
      <c r="AA5770" s="37">
        <v>283.54226190476197</v>
      </c>
      <c r="AB5770" s="38">
        <v>0.1518105041749</v>
      </c>
      <c r="AC5770" s="39"/>
      <c r="AD5770" s="40" t="s">
        <v>73</v>
      </c>
      <c r="AE5770" s="38" t="s">
        <v>73</v>
      </c>
      <c r="AF5770" s="35">
        <v>772</v>
      </c>
      <c r="AG5770" s="37">
        <v>23813.8</v>
      </c>
      <c r="AH5770" s="35">
        <v>10305.109</v>
      </c>
      <c r="AI5770" s="40">
        <v>0.15178660207788899</v>
      </c>
      <c r="AJ5770" s="41">
        <v>13.25</v>
      </c>
      <c r="AK5770" s="40">
        <v>3.75</v>
      </c>
      <c r="AL5770" s="40">
        <v>4.4642857142857102E-2</v>
      </c>
      <c r="AM5770" s="38">
        <v>2.39020970106444E-5</v>
      </c>
    </row>
    <row r="5771" spans="1:39" s="33" customFormat="1" ht="14.85" customHeight="1" x14ac:dyDescent="0.15">
      <c r="A5771" s="34" t="s">
        <v>38</v>
      </c>
      <c r="B5771" s="34" t="s">
        <v>61</v>
      </c>
      <c r="C5771" s="34" t="s">
        <v>236</v>
      </c>
      <c r="D5771" s="34" t="s">
        <v>237</v>
      </c>
      <c r="E5771" s="34" t="s">
        <v>64</v>
      </c>
      <c r="F5771" s="34" t="s">
        <v>65</v>
      </c>
      <c r="G5771" s="34" t="s">
        <v>238</v>
      </c>
      <c r="H5771" s="34" t="s">
        <v>19961</v>
      </c>
      <c r="I5771" s="34" t="s">
        <v>19962</v>
      </c>
      <c r="J5771" s="34" t="s">
        <v>490</v>
      </c>
      <c r="K5771" s="34" t="s">
        <v>274</v>
      </c>
      <c r="L5771" s="34" t="s">
        <v>14006</v>
      </c>
      <c r="M5771" s="34" t="s">
        <v>242</v>
      </c>
      <c r="N5771" s="34" t="s">
        <v>243</v>
      </c>
      <c r="O5771" s="34" t="s">
        <v>51</v>
      </c>
      <c r="P5771" s="34"/>
      <c r="Q5771" s="34"/>
      <c r="R5771" s="35">
        <v>84</v>
      </c>
      <c r="S5771" s="35">
        <v>160884</v>
      </c>
      <c r="T5771" s="35"/>
      <c r="U5771" s="35">
        <v>2963</v>
      </c>
      <c r="V5771" s="34" t="s">
        <v>19963</v>
      </c>
      <c r="W5771" s="34" t="s">
        <v>71</v>
      </c>
      <c r="X5771" s="34" t="s">
        <v>72</v>
      </c>
      <c r="Y5771" s="36"/>
      <c r="Z5771" s="37">
        <v>24628.93</v>
      </c>
      <c r="AA5771" s="37">
        <v>293.20154761904797</v>
      </c>
      <c r="AB5771" s="38">
        <v>0.15308501777678299</v>
      </c>
      <c r="AC5771" s="39"/>
      <c r="AD5771" s="40" t="s">
        <v>73</v>
      </c>
      <c r="AE5771" s="38" t="s">
        <v>73</v>
      </c>
      <c r="AF5771" s="35">
        <v>1068</v>
      </c>
      <c r="AG5771" s="37">
        <v>24625.18</v>
      </c>
      <c r="AH5771" s="35">
        <v>10467.885</v>
      </c>
      <c r="AI5771" s="40">
        <v>0.153061709057458</v>
      </c>
      <c r="AJ5771" s="41">
        <v>15.79</v>
      </c>
      <c r="AK5771" s="40">
        <v>3.75</v>
      </c>
      <c r="AL5771" s="40">
        <v>4.4642857142857102E-2</v>
      </c>
      <c r="AM5771" s="38">
        <v>2.33087193257254E-5</v>
      </c>
    </row>
    <row r="5772" spans="1:39" s="33" customFormat="1" ht="14.85" customHeight="1" x14ac:dyDescent="0.15">
      <c r="A5772" s="34" t="s">
        <v>38</v>
      </c>
      <c r="B5772" s="34" t="s">
        <v>61</v>
      </c>
      <c r="C5772" s="34" t="s">
        <v>236</v>
      </c>
      <c r="D5772" s="34" t="s">
        <v>237</v>
      </c>
      <c r="E5772" s="34" t="s">
        <v>64</v>
      </c>
      <c r="F5772" s="34" t="s">
        <v>65</v>
      </c>
      <c r="G5772" s="34" t="s">
        <v>238</v>
      </c>
      <c r="H5772" s="34" t="s">
        <v>19964</v>
      </c>
      <c r="I5772" s="34" t="s">
        <v>19965</v>
      </c>
      <c r="J5772" s="34" t="s">
        <v>490</v>
      </c>
      <c r="K5772" s="34" t="s">
        <v>274</v>
      </c>
      <c r="L5772" s="34" t="s">
        <v>14006</v>
      </c>
      <c r="M5772" s="34" t="s">
        <v>242</v>
      </c>
      <c r="N5772" s="34" t="s">
        <v>243</v>
      </c>
      <c r="O5772" s="34" t="s">
        <v>51</v>
      </c>
      <c r="P5772" s="34"/>
      <c r="Q5772" s="34"/>
      <c r="R5772" s="35">
        <v>84</v>
      </c>
      <c r="S5772" s="35">
        <v>151767</v>
      </c>
      <c r="T5772" s="35"/>
      <c r="U5772" s="35">
        <v>1519</v>
      </c>
      <c r="V5772" s="34" t="s">
        <v>19966</v>
      </c>
      <c r="W5772" s="34" t="s">
        <v>53</v>
      </c>
      <c r="X5772" s="34" t="s">
        <v>72</v>
      </c>
      <c r="Y5772" s="36"/>
      <c r="Z5772" s="37">
        <v>22981.63</v>
      </c>
      <c r="AA5772" s="37">
        <v>273.59083333333302</v>
      </c>
      <c r="AB5772" s="38">
        <v>0.151427055947604</v>
      </c>
      <c r="AC5772" s="39"/>
      <c r="AD5772" s="40" t="s">
        <v>73</v>
      </c>
      <c r="AE5772" s="38" t="s">
        <v>73</v>
      </c>
      <c r="AF5772" s="35">
        <v>723</v>
      </c>
      <c r="AG5772" s="37">
        <v>22977.88</v>
      </c>
      <c r="AH5772" s="35">
        <v>9771.0529999999999</v>
      </c>
      <c r="AI5772" s="40">
        <v>0.15140234701878499</v>
      </c>
      <c r="AJ5772" s="41">
        <v>13.28</v>
      </c>
      <c r="AK5772" s="40">
        <v>3.75</v>
      </c>
      <c r="AL5772" s="40">
        <v>4.4642857142857102E-2</v>
      </c>
      <c r="AM5772" s="38">
        <v>2.4708928818517901E-5</v>
      </c>
    </row>
    <row r="5773" spans="1:39" s="33" customFormat="1" ht="14.85" customHeight="1" x14ac:dyDescent="0.15">
      <c r="A5773" s="34" t="s">
        <v>38</v>
      </c>
      <c r="B5773" s="34" t="s">
        <v>61</v>
      </c>
      <c r="C5773" s="34" t="s">
        <v>236</v>
      </c>
      <c r="D5773" s="34" t="s">
        <v>237</v>
      </c>
      <c r="E5773" s="34" t="s">
        <v>64</v>
      </c>
      <c r="F5773" s="34" t="s">
        <v>65</v>
      </c>
      <c r="G5773" s="34" t="s">
        <v>238</v>
      </c>
      <c r="H5773" s="34" t="s">
        <v>19967</v>
      </c>
      <c r="I5773" s="34" t="s">
        <v>19968</v>
      </c>
      <c r="J5773" s="34" t="s">
        <v>490</v>
      </c>
      <c r="K5773" s="34" t="s">
        <v>274</v>
      </c>
      <c r="L5773" s="34" t="s">
        <v>14006</v>
      </c>
      <c r="M5773" s="34" t="s">
        <v>242</v>
      </c>
      <c r="N5773" s="34" t="s">
        <v>243</v>
      </c>
      <c r="O5773" s="34" t="s">
        <v>51</v>
      </c>
      <c r="P5773" s="34"/>
      <c r="Q5773" s="34"/>
      <c r="R5773" s="35">
        <v>84</v>
      </c>
      <c r="S5773" s="35">
        <v>114433</v>
      </c>
      <c r="T5773" s="35"/>
      <c r="U5773" s="35">
        <v>1470</v>
      </c>
      <c r="V5773" s="34" t="s">
        <v>19969</v>
      </c>
      <c r="W5773" s="34" t="s">
        <v>53</v>
      </c>
      <c r="X5773" s="34" t="s">
        <v>72</v>
      </c>
      <c r="Y5773" s="36"/>
      <c r="Z5773" s="37">
        <v>15398.14</v>
      </c>
      <c r="AA5773" s="37">
        <v>183.31119047619001</v>
      </c>
      <c r="AB5773" s="38">
        <v>0.13456031039997199</v>
      </c>
      <c r="AC5773" s="39"/>
      <c r="AD5773" s="40" t="s">
        <v>73</v>
      </c>
      <c r="AE5773" s="38" t="s">
        <v>73</v>
      </c>
      <c r="AF5773" s="35">
        <v>518</v>
      </c>
      <c r="AG5773" s="37">
        <v>15403.51</v>
      </c>
      <c r="AH5773" s="35">
        <v>6690.2520000000004</v>
      </c>
      <c r="AI5773" s="40">
        <v>0.134607237422771</v>
      </c>
      <c r="AJ5773" s="41">
        <v>18.670000000000002</v>
      </c>
      <c r="AK5773" s="40">
        <v>-5.37</v>
      </c>
      <c r="AL5773" s="40">
        <v>-6.3928571428571501E-2</v>
      </c>
      <c r="AM5773" s="43">
        <v>-4.69270227993673E-5</v>
      </c>
    </row>
    <row r="5774" spans="1:39" s="33" customFormat="1" ht="14.85" customHeight="1" x14ac:dyDescent="0.15">
      <c r="A5774" s="34" t="s">
        <v>38</v>
      </c>
      <c r="B5774" s="34" t="s">
        <v>61</v>
      </c>
      <c r="C5774" s="34" t="s">
        <v>236</v>
      </c>
      <c r="D5774" s="34" t="s">
        <v>237</v>
      </c>
      <c r="E5774" s="34" t="s">
        <v>64</v>
      </c>
      <c r="F5774" s="34" t="s">
        <v>65</v>
      </c>
      <c r="G5774" s="34" t="s">
        <v>238</v>
      </c>
      <c r="H5774" s="34" t="s">
        <v>19970</v>
      </c>
      <c r="I5774" s="34" t="s">
        <v>19971</v>
      </c>
      <c r="J5774" s="34" t="s">
        <v>490</v>
      </c>
      <c r="K5774" s="34" t="s">
        <v>274</v>
      </c>
      <c r="L5774" s="34" t="s">
        <v>14006</v>
      </c>
      <c r="M5774" s="34" t="s">
        <v>242</v>
      </c>
      <c r="N5774" s="34" t="s">
        <v>243</v>
      </c>
      <c r="O5774" s="34" t="s">
        <v>51</v>
      </c>
      <c r="P5774" s="34"/>
      <c r="Q5774" s="34"/>
      <c r="R5774" s="35">
        <v>84</v>
      </c>
      <c r="S5774" s="35">
        <v>127744</v>
      </c>
      <c r="T5774" s="35"/>
      <c r="U5774" s="35">
        <v>511</v>
      </c>
      <c r="V5774" s="34" t="s">
        <v>19972</v>
      </c>
      <c r="W5774" s="34" t="s">
        <v>53</v>
      </c>
      <c r="X5774" s="34" t="s">
        <v>72</v>
      </c>
      <c r="Y5774" s="36"/>
      <c r="Z5774" s="37">
        <v>11368.33</v>
      </c>
      <c r="AA5774" s="37">
        <v>135.33726190476199</v>
      </c>
      <c r="AB5774" s="38">
        <v>8.8993064253507004E-2</v>
      </c>
      <c r="AC5774" s="39"/>
      <c r="AD5774" s="40" t="s">
        <v>73</v>
      </c>
      <c r="AE5774" s="38" t="s">
        <v>73</v>
      </c>
      <c r="AF5774" s="35">
        <v>499</v>
      </c>
      <c r="AG5774" s="37">
        <v>11365.58</v>
      </c>
      <c r="AH5774" s="35">
        <v>4832.4920000000002</v>
      </c>
      <c r="AI5774" s="40">
        <v>8.8971536823647293E-2</v>
      </c>
      <c r="AJ5774" s="41">
        <v>16.239999999999998</v>
      </c>
      <c r="AK5774" s="40">
        <v>2.75</v>
      </c>
      <c r="AL5774" s="40">
        <v>3.2738095238095198E-2</v>
      </c>
      <c r="AM5774" s="38">
        <v>2.1527429859719399E-5</v>
      </c>
    </row>
    <row r="5775" spans="1:39" s="33" customFormat="1" ht="14.85" customHeight="1" x14ac:dyDescent="0.15">
      <c r="A5775" s="34" t="s">
        <v>38</v>
      </c>
      <c r="B5775" s="34" t="s">
        <v>61</v>
      </c>
      <c r="C5775" s="34" t="s">
        <v>236</v>
      </c>
      <c r="D5775" s="34" t="s">
        <v>237</v>
      </c>
      <c r="E5775" s="34" t="s">
        <v>64</v>
      </c>
      <c r="F5775" s="34" t="s">
        <v>65</v>
      </c>
      <c r="G5775" s="34" t="s">
        <v>238</v>
      </c>
      <c r="H5775" s="34" t="s">
        <v>19973</v>
      </c>
      <c r="I5775" s="34" t="s">
        <v>19974</v>
      </c>
      <c r="J5775" s="34" t="s">
        <v>490</v>
      </c>
      <c r="K5775" s="34" t="s">
        <v>274</v>
      </c>
      <c r="L5775" s="34" t="s">
        <v>14006</v>
      </c>
      <c r="M5775" s="34" t="s">
        <v>242</v>
      </c>
      <c r="N5775" s="34" t="s">
        <v>243</v>
      </c>
      <c r="O5775" s="34" t="s">
        <v>51</v>
      </c>
      <c r="P5775" s="34"/>
      <c r="Q5775" s="34"/>
      <c r="R5775" s="35">
        <v>84</v>
      </c>
      <c r="S5775" s="35">
        <v>155245</v>
      </c>
      <c r="T5775" s="35"/>
      <c r="U5775" s="35">
        <v>2221</v>
      </c>
      <c r="V5775" s="34" t="s">
        <v>19975</v>
      </c>
      <c r="W5775" s="34" t="s">
        <v>53</v>
      </c>
      <c r="X5775" s="34" t="s">
        <v>72</v>
      </c>
      <c r="Y5775" s="36"/>
      <c r="Z5775" s="37">
        <v>18787.59</v>
      </c>
      <c r="AA5775" s="37">
        <v>223.661785714286</v>
      </c>
      <c r="AB5775" s="38">
        <v>0.12101897001513701</v>
      </c>
      <c r="AC5775" s="39"/>
      <c r="AD5775" s="40" t="s">
        <v>73</v>
      </c>
      <c r="AE5775" s="38" t="s">
        <v>73</v>
      </c>
      <c r="AF5775" s="35">
        <v>833</v>
      </c>
      <c r="AG5775" s="37">
        <v>18783.84</v>
      </c>
      <c r="AH5775" s="35">
        <v>8246.2219999999998</v>
      </c>
      <c r="AI5775" s="40">
        <v>0.120994814647815</v>
      </c>
      <c r="AJ5775" s="41">
        <v>13.11</v>
      </c>
      <c r="AK5775" s="40">
        <v>3.75</v>
      </c>
      <c r="AL5775" s="40">
        <v>4.4642857142857102E-2</v>
      </c>
      <c r="AM5775" s="38">
        <v>2.41553673226191E-5</v>
      </c>
    </row>
    <row r="5776" spans="1:39" s="33" customFormat="1" ht="14.85" customHeight="1" x14ac:dyDescent="0.15">
      <c r="A5776" s="34" t="s">
        <v>38</v>
      </c>
      <c r="B5776" s="34" t="s">
        <v>61</v>
      </c>
      <c r="C5776" s="34" t="s">
        <v>236</v>
      </c>
      <c r="D5776" s="34" t="s">
        <v>237</v>
      </c>
      <c r="E5776" s="34" t="s">
        <v>64</v>
      </c>
      <c r="F5776" s="34" t="s">
        <v>65</v>
      </c>
      <c r="G5776" s="34" t="s">
        <v>238</v>
      </c>
      <c r="H5776" s="34" t="s">
        <v>19976</v>
      </c>
      <c r="I5776" s="34" t="s">
        <v>19977</v>
      </c>
      <c r="J5776" s="34" t="s">
        <v>490</v>
      </c>
      <c r="K5776" s="34" t="s">
        <v>274</v>
      </c>
      <c r="L5776" s="34" t="s">
        <v>14006</v>
      </c>
      <c r="M5776" s="34" t="s">
        <v>242</v>
      </c>
      <c r="N5776" s="34" t="s">
        <v>243</v>
      </c>
      <c r="O5776" s="34" t="s">
        <v>51</v>
      </c>
      <c r="P5776" s="34"/>
      <c r="Q5776" s="34"/>
      <c r="R5776" s="35">
        <v>84</v>
      </c>
      <c r="S5776" s="35">
        <v>167000</v>
      </c>
      <c r="T5776" s="35"/>
      <c r="U5776" s="35">
        <v>2257</v>
      </c>
      <c r="V5776" s="34"/>
      <c r="W5776" s="34" t="s">
        <v>71</v>
      </c>
      <c r="X5776" s="34" t="s">
        <v>72</v>
      </c>
      <c r="Y5776" s="36"/>
      <c r="Z5776" s="37">
        <v>7026.26</v>
      </c>
      <c r="AA5776" s="37">
        <v>83.645952380952394</v>
      </c>
      <c r="AB5776" s="38">
        <v>4.20734131736527E-2</v>
      </c>
      <c r="AC5776" s="39"/>
      <c r="AD5776" s="40" t="s">
        <v>73</v>
      </c>
      <c r="AE5776" s="38" t="s">
        <v>73</v>
      </c>
      <c r="AF5776" s="35">
        <v>275</v>
      </c>
      <c r="AG5776" s="37">
        <v>7024.26</v>
      </c>
      <c r="AH5776" s="35">
        <v>2981.9319999999998</v>
      </c>
      <c r="AI5776" s="40">
        <v>4.2061437125748502E-2</v>
      </c>
      <c r="AJ5776" s="41">
        <v>11.32</v>
      </c>
      <c r="AK5776" s="40">
        <v>2</v>
      </c>
      <c r="AL5776" s="40">
        <v>2.3809523809523801E-2</v>
      </c>
      <c r="AM5776" s="38">
        <v>1.19760479041916E-5</v>
      </c>
    </row>
    <row r="5777" spans="1:39" s="33" customFormat="1" ht="14.85" customHeight="1" x14ac:dyDescent="0.15">
      <c r="A5777" s="34" t="s">
        <v>38</v>
      </c>
      <c r="B5777" s="34" t="s">
        <v>117</v>
      </c>
      <c r="C5777" s="34" t="s">
        <v>221</v>
      </c>
      <c r="D5777" s="34" t="s">
        <v>222</v>
      </c>
      <c r="E5777" s="34" t="s">
        <v>64</v>
      </c>
      <c r="F5777" s="34" t="s">
        <v>223</v>
      </c>
      <c r="G5777" s="34" t="s">
        <v>223</v>
      </c>
      <c r="H5777" s="34" t="s">
        <v>19978</v>
      </c>
      <c r="I5777" s="34" t="s">
        <v>19979</v>
      </c>
      <c r="J5777" s="34" t="s">
        <v>1338</v>
      </c>
      <c r="K5777" s="34" t="s">
        <v>274</v>
      </c>
      <c r="L5777" s="34" t="s">
        <v>12630</v>
      </c>
      <c r="M5777" s="34" t="s">
        <v>19980</v>
      </c>
      <c r="N5777" s="34" t="s">
        <v>127</v>
      </c>
      <c r="O5777" s="34" t="s">
        <v>51</v>
      </c>
      <c r="P5777" s="34" t="s">
        <v>24254</v>
      </c>
      <c r="Q5777" s="34" t="s">
        <v>228</v>
      </c>
      <c r="R5777" s="35">
        <v>29</v>
      </c>
      <c r="S5777" s="35">
        <v>23844</v>
      </c>
      <c r="T5777" s="35"/>
      <c r="U5777" s="35">
        <v>860</v>
      </c>
      <c r="V5777" s="34" t="s">
        <v>19981</v>
      </c>
      <c r="W5777" s="34" t="s">
        <v>53</v>
      </c>
      <c r="X5777" s="34" t="s">
        <v>54</v>
      </c>
      <c r="Y5777" s="36"/>
      <c r="Z5777" s="37">
        <v>3891.59</v>
      </c>
      <c r="AA5777" s="37">
        <v>134.19275862069</v>
      </c>
      <c r="AB5777" s="38">
        <v>0.163210451266566</v>
      </c>
      <c r="AC5777" s="39">
        <v>856.21</v>
      </c>
      <c r="AD5777" s="40">
        <v>29.524482758620699</v>
      </c>
      <c r="AE5777" s="38">
        <v>3.5908824022814999E-2</v>
      </c>
      <c r="AF5777" s="35">
        <v>58</v>
      </c>
      <c r="AG5777" s="37">
        <v>2889.88</v>
      </c>
      <c r="AH5777" s="35">
        <v>1116.67</v>
      </c>
      <c r="AI5777" s="40">
        <v>0.121199463177319</v>
      </c>
      <c r="AJ5777" s="41">
        <v>9.9499999999999993</v>
      </c>
      <c r="AK5777" s="40">
        <v>145.5</v>
      </c>
      <c r="AL5777" s="40">
        <v>5.0172413793103496</v>
      </c>
      <c r="AM5777" s="38">
        <v>6.1021640664318099E-3</v>
      </c>
    </row>
    <row r="5778" spans="1:39" s="33" customFormat="1" ht="14.85" customHeight="1" x14ac:dyDescent="0.15">
      <c r="A5778" s="34" t="s">
        <v>38</v>
      </c>
      <c r="B5778" s="34" t="s">
        <v>61</v>
      </c>
      <c r="C5778" s="34" t="s">
        <v>236</v>
      </c>
      <c r="D5778" s="34" t="s">
        <v>237</v>
      </c>
      <c r="E5778" s="34" t="s">
        <v>64</v>
      </c>
      <c r="F5778" s="34" t="s">
        <v>65</v>
      </c>
      <c r="G5778" s="34" t="s">
        <v>238</v>
      </c>
      <c r="H5778" s="34" t="s">
        <v>19982</v>
      </c>
      <c r="I5778" s="34" t="s">
        <v>19983</v>
      </c>
      <c r="J5778" s="34" t="s">
        <v>393</v>
      </c>
      <c r="K5778" s="34" t="s">
        <v>274</v>
      </c>
      <c r="L5778" s="34" t="s">
        <v>14006</v>
      </c>
      <c r="M5778" s="34" t="s">
        <v>242</v>
      </c>
      <c r="N5778" s="34" t="s">
        <v>243</v>
      </c>
      <c r="O5778" s="34" t="s">
        <v>51</v>
      </c>
      <c r="P5778" s="34"/>
      <c r="Q5778" s="34"/>
      <c r="R5778" s="35">
        <v>96</v>
      </c>
      <c r="S5778" s="35">
        <v>141457</v>
      </c>
      <c r="T5778" s="35"/>
      <c r="U5778" s="35">
        <v>2654</v>
      </c>
      <c r="V5778" s="34" t="s">
        <v>19984</v>
      </c>
      <c r="W5778" s="34" t="s">
        <v>71</v>
      </c>
      <c r="X5778" s="34" t="s">
        <v>72</v>
      </c>
      <c r="Y5778" s="36"/>
      <c r="Z5778" s="37">
        <v>23858.97</v>
      </c>
      <c r="AA5778" s="37">
        <v>248.53093749999999</v>
      </c>
      <c r="AB5778" s="38">
        <v>0.168665884332341</v>
      </c>
      <c r="AC5778" s="39"/>
      <c r="AD5778" s="40" t="s">
        <v>73</v>
      </c>
      <c r="AE5778" s="38" t="s">
        <v>73</v>
      </c>
      <c r="AF5778" s="35">
        <v>933</v>
      </c>
      <c r="AG5778" s="37">
        <v>23855.22</v>
      </c>
      <c r="AH5778" s="35">
        <v>9622.9040000000005</v>
      </c>
      <c r="AI5778" s="40">
        <v>0.16863937450956801</v>
      </c>
      <c r="AJ5778" s="41">
        <v>11.89</v>
      </c>
      <c r="AK5778" s="40">
        <v>3.75</v>
      </c>
      <c r="AL5778" s="40">
        <v>3.90625E-2</v>
      </c>
      <c r="AM5778" s="38">
        <v>2.65098227729982E-5</v>
      </c>
    </row>
    <row r="5779" spans="1:39" s="33" customFormat="1" ht="14.85" customHeight="1" x14ac:dyDescent="0.15">
      <c r="A5779" s="34" t="s">
        <v>38</v>
      </c>
      <c r="B5779" s="34" t="s">
        <v>61</v>
      </c>
      <c r="C5779" s="34" t="s">
        <v>236</v>
      </c>
      <c r="D5779" s="34" t="s">
        <v>237</v>
      </c>
      <c r="E5779" s="34" t="s">
        <v>64</v>
      </c>
      <c r="F5779" s="34" t="s">
        <v>65</v>
      </c>
      <c r="G5779" s="34" t="s">
        <v>238</v>
      </c>
      <c r="H5779" s="34" t="s">
        <v>19985</v>
      </c>
      <c r="I5779" s="34" t="s">
        <v>19986</v>
      </c>
      <c r="J5779" s="34" t="s">
        <v>393</v>
      </c>
      <c r="K5779" s="34" t="s">
        <v>274</v>
      </c>
      <c r="L5779" s="34" t="s">
        <v>14006</v>
      </c>
      <c r="M5779" s="34" t="s">
        <v>242</v>
      </c>
      <c r="N5779" s="34" t="s">
        <v>243</v>
      </c>
      <c r="O5779" s="34" t="s">
        <v>51</v>
      </c>
      <c r="P5779" s="34"/>
      <c r="Q5779" s="34"/>
      <c r="R5779" s="35">
        <v>96</v>
      </c>
      <c r="S5779" s="35">
        <v>107537</v>
      </c>
      <c r="T5779" s="35"/>
      <c r="U5779" s="35">
        <v>1184</v>
      </c>
      <c r="V5779" s="34" t="s">
        <v>25422</v>
      </c>
      <c r="W5779" s="34" t="s">
        <v>53</v>
      </c>
      <c r="X5779" s="34" t="s">
        <v>72</v>
      </c>
      <c r="Y5779" s="36"/>
      <c r="Z5779" s="37">
        <v>21750.02</v>
      </c>
      <c r="AA5779" s="37">
        <v>226.56270833333301</v>
      </c>
      <c r="AB5779" s="38">
        <v>0.202256153695937</v>
      </c>
      <c r="AC5779" s="39"/>
      <c r="AD5779" s="40" t="s">
        <v>73</v>
      </c>
      <c r="AE5779" s="38" t="s">
        <v>73</v>
      </c>
      <c r="AF5779" s="35">
        <v>904</v>
      </c>
      <c r="AG5779" s="37">
        <v>21746.27</v>
      </c>
      <c r="AH5779" s="35">
        <v>8952.7819999999992</v>
      </c>
      <c r="AI5779" s="40">
        <v>0.202221281977366</v>
      </c>
      <c r="AJ5779" s="41">
        <v>10.08</v>
      </c>
      <c r="AK5779" s="40">
        <v>3.75</v>
      </c>
      <c r="AL5779" s="40">
        <v>3.90625E-2</v>
      </c>
      <c r="AM5779" s="38">
        <v>3.4871718571282397E-5</v>
      </c>
    </row>
    <row r="5780" spans="1:39" s="33" customFormat="1" ht="14.85" customHeight="1" x14ac:dyDescent="0.15">
      <c r="A5780" s="34" t="s">
        <v>38</v>
      </c>
      <c r="B5780" s="34" t="s">
        <v>61</v>
      </c>
      <c r="C5780" s="34" t="s">
        <v>236</v>
      </c>
      <c r="D5780" s="34" t="s">
        <v>237</v>
      </c>
      <c r="E5780" s="34" t="s">
        <v>64</v>
      </c>
      <c r="F5780" s="34" t="s">
        <v>65</v>
      </c>
      <c r="G5780" s="34" t="s">
        <v>238</v>
      </c>
      <c r="H5780" s="34" t="s">
        <v>19987</v>
      </c>
      <c r="I5780" s="34" t="s">
        <v>19988</v>
      </c>
      <c r="J5780" s="34" t="s">
        <v>393</v>
      </c>
      <c r="K5780" s="34" t="s">
        <v>274</v>
      </c>
      <c r="L5780" s="34" t="s">
        <v>14006</v>
      </c>
      <c r="M5780" s="34" t="s">
        <v>242</v>
      </c>
      <c r="N5780" s="34" t="s">
        <v>243</v>
      </c>
      <c r="O5780" s="34" t="s">
        <v>51</v>
      </c>
      <c r="P5780" s="34"/>
      <c r="Q5780" s="34"/>
      <c r="R5780" s="35">
        <v>96</v>
      </c>
      <c r="S5780" s="35">
        <v>150785</v>
      </c>
      <c r="T5780" s="35"/>
      <c r="U5780" s="35">
        <v>2300</v>
      </c>
      <c r="V5780" s="34" t="s">
        <v>19989</v>
      </c>
      <c r="W5780" s="34" t="s">
        <v>53</v>
      </c>
      <c r="X5780" s="34" t="s">
        <v>72</v>
      </c>
      <c r="Y5780" s="36"/>
      <c r="Z5780" s="37">
        <v>22647.15</v>
      </c>
      <c r="AA5780" s="37">
        <v>235.90781250000001</v>
      </c>
      <c r="AB5780" s="38">
        <v>0.15019497960672501</v>
      </c>
      <c r="AC5780" s="39">
        <v>5</v>
      </c>
      <c r="AD5780" s="40">
        <v>5.2083333333333301E-2</v>
      </c>
      <c r="AE5780" s="38">
        <v>3.3159797062041998E-5</v>
      </c>
      <c r="AF5780" s="35">
        <v>882</v>
      </c>
      <c r="AG5780" s="37">
        <v>22638.400000000001</v>
      </c>
      <c r="AH5780" s="35">
        <v>9495.9680000000008</v>
      </c>
      <c r="AI5780" s="40">
        <v>0.150136949961866</v>
      </c>
      <c r="AJ5780" s="41">
        <v>15.99</v>
      </c>
      <c r="AK5780" s="40">
        <v>3.75</v>
      </c>
      <c r="AL5780" s="40">
        <v>3.90625E-2</v>
      </c>
      <c r="AM5780" s="38">
        <v>2.48698477965315E-5</v>
      </c>
    </row>
    <row r="5781" spans="1:39" s="33" customFormat="1" ht="14.85" customHeight="1" x14ac:dyDescent="0.15">
      <c r="A5781" s="34" t="s">
        <v>38</v>
      </c>
      <c r="B5781" s="34" t="s">
        <v>61</v>
      </c>
      <c r="C5781" s="34" t="s">
        <v>236</v>
      </c>
      <c r="D5781" s="34" t="s">
        <v>237</v>
      </c>
      <c r="E5781" s="34" t="s">
        <v>64</v>
      </c>
      <c r="F5781" s="34" t="s">
        <v>65</v>
      </c>
      <c r="G5781" s="34" t="s">
        <v>238</v>
      </c>
      <c r="H5781" s="34" t="s">
        <v>19990</v>
      </c>
      <c r="I5781" s="34" t="s">
        <v>19991</v>
      </c>
      <c r="J5781" s="34" t="s">
        <v>393</v>
      </c>
      <c r="K5781" s="34" t="s">
        <v>274</v>
      </c>
      <c r="L5781" s="34" t="s">
        <v>14006</v>
      </c>
      <c r="M5781" s="34" t="s">
        <v>242</v>
      </c>
      <c r="N5781" s="34" t="s">
        <v>243</v>
      </c>
      <c r="O5781" s="34" t="s">
        <v>51</v>
      </c>
      <c r="P5781" s="34"/>
      <c r="Q5781" s="34"/>
      <c r="R5781" s="35">
        <v>96</v>
      </c>
      <c r="S5781" s="35">
        <v>92089</v>
      </c>
      <c r="T5781" s="35"/>
      <c r="U5781" s="35">
        <v>2611</v>
      </c>
      <c r="V5781" s="34" t="s">
        <v>19992</v>
      </c>
      <c r="W5781" s="34" t="s">
        <v>71</v>
      </c>
      <c r="X5781" s="34" t="s">
        <v>72</v>
      </c>
      <c r="Y5781" s="36"/>
      <c r="Z5781" s="37">
        <v>32801.160000000003</v>
      </c>
      <c r="AA5781" s="37">
        <v>341.67874999999998</v>
      </c>
      <c r="AB5781" s="38">
        <v>0.35618977293705001</v>
      </c>
      <c r="AC5781" s="39"/>
      <c r="AD5781" s="40" t="s">
        <v>73</v>
      </c>
      <c r="AE5781" s="38" t="s">
        <v>73</v>
      </c>
      <c r="AF5781" s="35">
        <v>1143</v>
      </c>
      <c r="AG5781" s="37">
        <v>32795.15</v>
      </c>
      <c r="AH5781" s="35">
        <v>13764.369000000001</v>
      </c>
      <c r="AI5781" s="40">
        <v>0.35612450998490602</v>
      </c>
      <c r="AJ5781" s="41">
        <v>2.31</v>
      </c>
      <c r="AK5781" s="40">
        <v>6.01</v>
      </c>
      <c r="AL5781" s="40">
        <v>6.2604166666666697E-2</v>
      </c>
      <c r="AM5781" s="38">
        <v>6.5262952144121399E-5</v>
      </c>
    </row>
    <row r="5782" spans="1:39" s="33" customFormat="1" ht="14.85" customHeight="1" x14ac:dyDescent="0.15">
      <c r="A5782" s="34" t="s">
        <v>38</v>
      </c>
      <c r="B5782" s="34" t="s">
        <v>61</v>
      </c>
      <c r="C5782" s="34" t="s">
        <v>236</v>
      </c>
      <c r="D5782" s="34" t="s">
        <v>237</v>
      </c>
      <c r="E5782" s="34" t="s">
        <v>64</v>
      </c>
      <c r="F5782" s="34" t="s">
        <v>65</v>
      </c>
      <c r="G5782" s="34" t="s">
        <v>238</v>
      </c>
      <c r="H5782" s="34" t="s">
        <v>19993</v>
      </c>
      <c r="I5782" s="34" t="s">
        <v>19994</v>
      </c>
      <c r="J5782" s="34" t="s">
        <v>393</v>
      </c>
      <c r="K5782" s="34" t="s">
        <v>274</v>
      </c>
      <c r="L5782" s="34" t="s">
        <v>14006</v>
      </c>
      <c r="M5782" s="34" t="s">
        <v>242</v>
      </c>
      <c r="N5782" s="34" t="s">
        <v>243</v>
      </c>
      <c r="O5782" s="34" t="s">
        <v>51</v>
      </c>
      <c r="P5782" s="34"/>
      <c r="Q5782" s="34"/>
      <c r="R5782" s="35">
        <v>96</v>
      </c>
      <c r="S5782" s="35">
        <v>109823</v>
      </c>
      <c r="T5782" s="35"/>
      <c r="U5782" s="35">
        <v>1095</v>
      </c>
      <c r="V5782" s="34" t="s">
        <v>19995</v>
      </c>
      <c r="W5782" s="34" t="s">
        <v>53</v>
      </c>
      <c r="X5782" s="34" t="s">
        <v>72</v>
      </c>
      <c r="Y5782" s="36"/>
      <c r="Z5782" s="37">
        <v>16808.78</v>
      </c>
      <c r="AA5782" s="37">
        <v>175.09145833333301</v>
      </c>
      <c r="AB5782" s="38">
        <v>0.15305336769164901</v>
      </c>
      <c r="AC5782" s="39"/>
      <c r="AD5782" s="40" t="s">
        <v>73</v>
      </c>
      <c r="AE5782" s="38" t="s">
        <v>73</v>
      </c>
      <c r="AF5782" s="35">
        <v>610</v>
      </c>
      <c r="AG5782" s="37">
        <v>16805.03</v>
      </c>
      <c r="AH5782" s="35">
        <v>7145.3320000000003</v>
      </c>
      <c r="AI5782" s="40">
        <v>0.153019221838777</v>
      </c>
      <c r="AJ5782" s="41">
        <v>12.54</v>
      </c>
      <c r="AK5782" s="40">
        <v>3.75</v>
      </c>
      <c r="AL5782" s="40">
        <v>3.90625E-2</v>
      </c>
      <c r="AM5782" s="38">
        <v>3.4145852872349098E-5</v>
      </c>
    </row>
    <row r="5783" spans="1:39" s="33" customFormat="1" ht="14.85" customHeight="1" x14ac:dyDescent="0.15">
      <c r="A5783" s="34" t="s">
        <v>38</v>
      </c>
      <c r="B5783" s="34" t="s">
        <v>61</v>
      </c>
      <c r="C5783" s="34" t="s">
        <v>236</v>
      </c>
      <c r="D5783" s="34" t="s">
        <v>237</v>
      </c>
      <c r="E5783" s="34" t="s">
        <v>64</v>
      </c>
      <c r="F5783" s="34" t="s">
        <v>65</v>
      </c>
      <c r="G5783" s="34" t="s">
        <v>238</v>
      </c>
      <c r="H5783" s="34" t="s">
        <v>19996</v>
      </c>
      <c r="I5783" s="34" t="s">
        <v>19997</v>
      </c>
      <c r="J5783" s="34" t="s">
        <v>393</v>
      </c>
      <c r="K5783" s="34" t="s">
        <v>274</v>
      </c>
      <c r="L5783" s="34" t="s">
        <v>14006</v>
      </c>
      <c r="M5783" s="34" t="s">
        <v>242</v>
      </c>
      <c r="N5783" s="34" t="s">
        <v>243</v>
      </c>
      <c r="O5783" s="34" t="s">
        <v>51</v>
      </c>
      <c r="P5783" s="34"/>
      <c r="Q5783" s="34"/>
      <c r="R5783" s="35">
        <v>96</v>
      </c>
      <c r="S5783" s="35">
        <v>139598</v>
      </c>
      <c r="T5783" s="35"/>
      <c r="U5783" s="35">
        <v>1054</v>
      </c>
      <c r="V5783" s="34" t="s">
        <v>25423</v>
      </c>
      <c r="W5783" s="34" t="s">
        <v>53</v>
      </c>
      <c r="X5783" s="34" t="s">
        <v>72</v>
      </c>
      <c r="Y5783" s="36"/>
      <c r="Z5783" s="37">
        <v>8984.99</v>
      </c>
      <c r="AA5783" s="37">
        <v>93.593645833333298</v>
      </c>
      <c r="AB5783" s="38">
        <v>6.4363314660668497E-2</v>
      </c>
      <c r="AC5783" s="39"/>
      <c r="AD5783" s="40" t="s">
        <v>73</v>
      </c>
      <c r="AE5783" s="38" t="s">
        <v>73</v>
      </c>
      <c r="AF5783" s="35">
        <v>316</v>
      </c>
      <c r="AG5783" s="37">
        <v>8981.24</v>
      </c>
      <c r="AH5783" s="35">
        <v>3839.74</v>
      </c>
      <c r="AI5783" s="40">
        <v>6.4336451811630502E-2</v>
      </c>
      <c r="AJ5783" s="41">
        <v>15.71</v>
      </c>
      <c r="AK5783" s="40">
        <v>3.75</v>
      </c>
      <c r="AL5783" s="40">
        <v>3.90625E-2</v>
      </c>
      <c r="AM5783" s="38">
        <v>2.68628490379518E-5</v>
      </c>
    </row>
    <row r="5784" spans="1:39" s="33" customFormat="1" ht="14.85" customHeight="1" x14ac:dyDescent="0.15">
      <c r="A5784" s="34" t="s">
        <v>38</v>
      </c>
      <c r="B5784" s="34" t="s">
        <v>61</v>
      </c>
      <c r="C5784" s="34" t="s">
        <v>236</v>
      </c>
      <c r="D5784" s="34" t="s">
        <v>237</v>
      </c>
      <c r="E5784" s="34" t="s">
        <v>64</v>
      </c>
      <c r="F5784" s="34" t="s">
        <v>65</v>
      </c>
      <c r="G5784" s="34" t="s">
        <v>238</v>
      </c>
      <c r="H5784" s="34" t="s">
        <v>19998</v>
      </c>
      <c r="I5784" s="34" t="s">
        <v>19999</v>
      </c>
      <c r="J5784" s="34" t="s">
        <v>393</v>
      </c>
      <c r="K5784" s="34" t="s">
        <v>274</v>
      </c>
      <c r="L5784" s="34" t="s">
        <v>14006</v>
      </c>
      <c r="M5784" s="34" t="s">
        <v>242</v>
      </c>
      <c r="N5784" s="34" t="s">
        <v>243</v>
      </c>
      <c r="O5784" s="34" t="s">
        <v>51</v>
      </c>
      <c r="P5784" s="34"/>
      <c r="Q5784" s="34"/>
      <c r="R5784" s="35">
        <v>96</v>
      </c>
      <c r="S5784" s="35">
        <v>157535</v>
      </c>
      <c r="T5784" s="35"/>
      <c r="U5784" s="35">
        <v>1832</v>
      </c>
      <c r="V5784" s="34" t="s">
        <v>20000</v>
      </c>
      <c r="W5784" s="34" t="s">
        <v>71</v>
      </c>
      <c r="X5784" s="34" t="s">
        <v>72</v>
      </c>
      <c r="Y5784" s="36"/>
      <c r="Z5784" s="37">
        <v>31461.91</v>
      </c>
      <c r="AA5784" s="37">
        <v>327.72822916666701</v>
      </c>
      <c r="AB5784" s="38">
        <v>0.199713777890627</v>
      </c>
      <c r="AC5784" s="39"/>
      <c r="AD5784" s="40" t="s">
        <v>73</v>
      </c>
      <c r="AE5784" s="38" t="s">
        <v>73</v>
      </c>
      <c r="AF5784" s="35">
        <v>1025</v>
      </c>
      <c r="AG5784" s="37">
        <v>31458.16</v>
      </c>
      <c r="AH5784" s="35">
        <v>12181.478999999999</v>
      </c>
      <c r="AI5784" s="40">
        <v>0.19968997365664801</v>
      </c>
      <c r="AJ5784" s="41">
        <v>14.6</v>
      </c>
      <c r="AK5784" s="40">
        <v>3.75</v>
      </c>
      <c r="AL5784" s="40">
        <v>3.90625E-2</v>
      </c>
      <c r="AM5784" s="38">
        <v>2.38042339797505E-5</v>
      </c>
    </row>
    <row r="5785" spans="1:39" s="33" customFormat="1" ht="14.85" customHeight="1" x14ac:dyDescent="0.15">
      <c r="A5785" s="34" t="s">
        <v>38</v>
      </c>
      <c r="B5785" s="34" t="s">
        <v>61</v>
      </c>
      <c r="C5785" s="34" t="s">
        <v>236</v>
      </c>
      <c r="D5785" s="34" t="s">
        <v>237</v>
      </c>
      <c r="E5785" s="34" t="s">
        <v>64</v>
      </c>
      <c r="F5785" s="34" t="s">
        <v>65</v>
      </c>
      <c r="G5785" s="34" t="s">
        <v>238</v>
      </c>
      <c r="H5785" s="34" t="s">
        <v>20001</v>
      </c>
      <c r="I5785" s="34" t="s">
        <v>20002</v>
      </c>
      <c r="J5785" s="34" t="s">
        <v>393</v>
      </c>
      <c r="K5785" s="34" t="s">
        <v>274</v>
      </c>
      <c r="L5785" s="34" t="s">
        <v>14006</v>
      </c>
      <c r="M5785" s="34" t="s">
        <v>242</v>
      </c>
      <c r="N5785" s="34" t="s">
        <v>243</v>
      </c>
      <c r="O5785" s="34" t="s">
        <v>51</v>
      </c>
      <c r="P5785" s="34"/>
      <c r="Q5785" s="34"/>
      <c r="R5785" s="35">
        <v>96</v>
      </c>
      <c r="S5785" s="35">
        <v>153639</v>
      </c>
      <c r="T5785" s="35"/>
      <c r="U5785" s="35">
        <v>1787</v>
      </c>
      <c r="V5785" s="34" t="s">
        <v>25424</v>
      </c>
      <c r="W5785" s="34" t="s">
        <v>71</v>
      </c>
      <c r="X5785" s="34" t="s">
        <v>72</v>
      </c>
      <c r="Y5785" s="36"/>
      <c r="Z5785" s="37">
        <v>24133.48</v>
      </c>
      <c r="AA5785" s="37">
        <v>251.39041666666699</v>
      </c>
      <c r="AB5785" s="38">
        <v>0.157079127044566</v>
      </c>
      <c r="AC5785" s="39"/>
      <c r="AD5785" s="40" t="s">
        <v>73</v>
      </c>
      <c r="AE5785" s="38" t="s">
        <v>73</v>
      </c>
      <c r="AF5785" s="35">
        <v>750</v>
      </c>
      <c r="AG5785" s="37">
        <v>24129.73</v>
      </c>
      <c r="AH5785" s="35">
        <v>9987.0630000000001</v>
      </c>
      <c r="AI5785" s="40">
        <v>0.157054719179375</v>
      </c>
      <c r="AJ5785" s="41">
        <v>13.3</v>
      </c>
      <c r="AK5785" s="40">
        <v>3.75</v>
      </c>
      <c r="AL5785" s="40">
        <v>3.90625E-2</v>
      </c>
      <c r="AM5785" s="38">
        <v>2.4407865190478999E-5</v>
      </c>
    </row>
    <row r="5786" spans="1:39" s="33" customFormat="1" ht="14.85" customHeight="1" x14ac:dyDescent="0.15">
      <c r="A5786" s="34" t="s">
        <v>38</v>
      </c>
      <c r="B5786" s="34" t="s">
        <v>61</v>
      </c>
      <c r="C5786" s="34" t="s">
        <v>236</v>
      </c>
      <c r="D5786" s="34" t="s">
        <v>237</v>
      </c>
      <c r="E5786" s="34" t="s">
        <v>64</v>
      </c>
      <c r="F5786" s="34" t="s">
        <v>65</v>
      </c>
      <c r="G5786" s="34" t="s">
        <v>238</v>
      </c>
      <c r="H5786" s="34" t="s">
        <v>20003</v>
      </c>
      <c r="I5786" s="34" t="s">
        <v>20004</v>
      </c>
      <c r="J5786" s="34" t="s">
        <v>393</v>
      </c>
      <c r="K5786" s="34" t="s">
        <v>274</v>
      </c>
      <c r="L5786" s="34" t="s">
        <v>14006</v>
      </c>
      <c r="M5786" s="34" t="s">
        <v>242</v>
      </c>
      <c r="N5786" s="34" t="s">
        <v>243</v>
      </c>
      <c r="O5786" s="34" t="s">
        <v>51</v>
      </c>
      <c r="P5786" s="34"/>
      <c r="Q5786" s="34"/>
      <c r="R5786" s="35">
        <v>96</v>
      </c>
      <c r="S5786" s="35">
        <v>77190</v>
      </c>
      <c r="T5786" s="35"/>
      <c r="U5786" s="35">
        <v>807</v>
      </c>
      <c r="V5786" s="34" t="s">
        <v>20005</v>
      </c>
      <c r="W5786" s="34" t="s">
        <v>71</v>
      </c>
      <c r="X5786" s="34" t="s">
        <v>72</v>
      </c>
      <c r="Y5786" s="36"/>
      <c r="Z5786" s="37">
        <v>8484.56</v>
      </c>
      <c r="AA5786" s="37">
        <v>88.3808333333333</v>
      </c>
      <c r="AB5786" s="38">
        <v>0.109917865008421</v>
      </c>
      <c r="AC5786" s="39"/>
      <c r="AD5786" s="40" t="s">
        <v>73</v>
      </c>
      <c r="AE5786" s="38" t="s">
        <v>73</v>
      </c>
      <c r="AF5786" s="35">
        <v>246</v>
      </c>
      <c r="AG5786" s="37">
        <v>8480.81</v>
      </c>
      <c r="AH5786" s="35">
        <v>3321.31</v>
      </c>
      <c r="AI5786" s="40">
        <v>0.109869283585957</v>
      </c>
      <c r="AJ5786" s="41">
        <v>66.05</v>
      </c>
      <c r="AK5786" s="40">
        <v>3.75</v>
      </c>
      <c r="AL5786" s="40">
        <v>3.90625E-2</v>
      </c>
      <c r="AM5786" s="38">
        <v>4.8581422464049699E-5</v>
      </c>
    </row>
    <row r="5787" spans="1:39" s="33" customFormat="1" ht="14.85" customHeight="1" x14ac:dyDescent="0.15">
      <c r="A5787" s="34" t="s">
        <v>38</v>
      </c>
      <c r="B5787" s="34" t="s">
        <v>61</v>
      </c>
      <c r="C5787" s="34" t="s">
        <v>236</v>
      </c>
      <c r="D5787" s="34" t="s">
        <v>237</v>
      </c>
      <c r="E5787" s="34" t="s">
        <v>64</v>
      </c>
      <c r="F5787" s="34" t="s">
        <v>65</v>
      </c>
      <c r="G5787" s="34" t="s">
        <v>238</v>
      </c>
      <c r="H5787" s="34" t="s">
        <v>20006</v>
      </c>
      <c r="I5787" s="34" t="s">
        <v>20007</v>
      </c>
      <c r="J5787" s="34" t="s">
        <v>393</v>
      </c>
      <c r="K5787" s="34" t="s">
        <v>274</v>
      </c>
      <c r="L5787" s="34" t="s">
        <v>14006</v>
      </c>
      <c r="M5787" s="34" t="s">
        <v>242</v>
      </c>
      <c r="N5787" s="34" t="s">
        <v>243</v>
      </c>
      <c r="O5787" s="34" t="s">
        <v>51</v>
      </c>
      <c r="P5787" s="34"/>
      <c r="Q5787" s="34"/>
      <c r="R5787" s="35">
        <v>96</v>
      </c>
      <c r="S5787" s="35">
        <v>140400</v>
      </c>
      <c r="T5787" s="35"/>
      <c r="U5787" s="35">
        <v>1633</v>
      </c>
      <c r="V5787" s="34" t="s">
        <v>25425</v>
      </c>
      <c r="W5787" s="34" t="s">
        <v>71</v>
      </c>
      <c r="X5787" s="34" t="s">
        <v>72</v>
      </c>
      <c r="Y5787" s="36"/>
      <c r="Z5787" s="37">
        <v>18096.990000000002</v>
      </c>
      <c r="AA5787" s="37">
        <v>188.5103125</v>
      </c>
      <c r="AB5787" s="38">
        <v>0.12889594017094</v>
      </c>
      <c r="AC5787" s="39"/>
      <c r="AD5787" s="40" t="s">
        <v>73</v>
      </c>
      <c r="AE5787" s="38" t="s">
        <v>73</v>
      </c>
      <c r="AF5787" s="35">
        <v>723</v>
      </c>
      <c r="AG5787" s="37">
        <v>18093.240000000002</v>
      </c>
      <c r="AH5787" s="35">
        <v>7607.7749999999996</v>
      </c>
      <c r="AI5787" s="40">
        <v>0.12886923076923101</v>
      </c>
      <c r="AJ5787" s="41">
        <v>14.52</v>
      </c>
      <c r="AK5787" s="40">
        <v>3.75</v>
      </c>
      <c r="AL5787" s="40">
        <v>3.90625E-2</v>
      </c>
      <c r="AM5787" s="38">
        <v>2.6709401709401699E-5</v>
      </c>
    </row>
    <row r="5788" spans="1:39" s="33" customFormat="1" ht="14.85" customHeight="1" x14ac:dyDescent="0.15">
      <c r="A5788" s="34" t="s">
        <v>38</v>
      </c>
      <c r="B5788" s="34" t="s">
        <v>61</v>
      </c>
      <c r="C5788" s="34" t="s">
        <v>236</v>
      </c>
      <c r="D5788" s="34" t="s">
        <v>237</v>
      </c>
      <c r="E5788" s="34" t="s">
        <v>64</v>
      </c>
      <c r="F5788" s="34" t="s">
        <v>65</v>
      </c>
      <c r="G5788" s="34" t="s">
        <v>238</v>
      </c>
      <c r="H5788" s="34" t="s">
        <v>20008</v>
      </c>
      <c r="I5788" s="34" t="s">
        <v>20009</v>
      </c>
      <c r="J5788" s="34" t="s">
        <v>393</v>
      </c>
      <c r="K5788" s="34" t="s">
        <v>274</v>
      </c>
      <c r="L5788" s="34" t="s">
        <v>14006</v>
      </c>
      <c r="M5788" s="34" t="s">
        <v>242</v>
      </c>
      <c r="N5788" s="34" t="s">
        <v>243</v>
      </c>
      <c r="O5788" s="34" t="s">
        <v>51</v>
      </c>
      <c r="P5788" s="34"/>
      <c r="Q5788" s="34"/>
      <c r="R5788" s="35">
        <v>96</v>
      </c>
      <c r="S5788" s="35">
        <v>108346</v>
      </c>
      <c r="T5788" s="35"/>
      <c r="U5788" s="35">
        <v>2279</v>
      </c>
      <c r="V5788" s="34" t="s">
        <v>20010</v>
      </c>
      <c r="W5788" s="34" t="s">
        <v>53</v>
      </c>
      <c r="X5788" s="34" t="s">
        <v>72</v>
      </c>
      <c r="Y5788" s="36"/>
      <c r="Z5788" s="37">
        <v>33437.68</v>
      </c>
      <c r="AA5788" s="37">
        <v>348.30916666666701</v>
      </c>
      <c r="AB5788" s="38">
        <v>0.30861942295977701</v>
      </c>
      <c r="AC5788" s="39"/>
      <c r="AD5788" s="40" t="s">
        <v>73</v>
      </c>
      <c r="AE5788" s="38" t="s">
        <v>73</v>
      </c>
      <c r="AF5788" s="35">
        <v>1027</v>
      </c>
      <c r="AG5788" s="37">
        <v>33406.44</v>
      </c>
      <c r="AH5788" s="35">
        <v>13681.475</v>
      </c>
      <c r="AI5788" s="40">
        <v>0.30833108744208398</v>
      </c>
      <c r="AJ5788" s="41">
        <v>14.63</v>
      </c>
      <c r="AK5788" s="40">
        <v>31.24</v>
      </c>
      <c r="AL5788" s="40">
        <v>0.32541666666666702</v>
      </c>
      <c r="AM5788" s="38">
        <v>2.8833551769331597E-4</v>
      </c>
    </row>
    <row r="5789" spans="1:39" s="33" customFormat="1" ht="14.85" customHeight="1" x14ac:dyDescent="0.15">
      <c r="A5789" s="34" t="s">
        <v>38</v>
      </c>
      <c r="B5789" s="34" t="s">
        <v>61</v>
      </c>
      <c r="C5789" s="34" t="s">
        <v>236</v>
      </c>
      <c r="D5789" s="34" t="s">
        <v>237</v>
      </c>
      <c r="E5789" s="34" t="s">
        <v>64</v>
      </c>
      <c r="F5789" s="34" t="s">
        <v>65</v>
      </c>
      <c r="G5789" s="34" t="s">
        <v>238</v>
      </c>
      <c r="H5789" s="34" t="s">
        <v>20011</v>
      </c>
      <c r="I5789" s="34" t="s">
        <v>20012</v>
      </c>
      <c r="J5789" s="34" t="s">
        <v>393</v>
      </c>
      <c r="K5789" s="34" t="s">
        <v>274</v>
      </c>
      <c r="L5789" s="34" t="s">
        <v>14006</v>
      </c>
      <c r="M5789" s="34" t="s">
        <v>242</v>
      </c>
      <c r="N5789" s="34" t="s">
        <v>243</v>
      </c>
      <c r="O5789" s="34" t="s">
        <v>51</v>
      </c>
      <c r="P5789" s="34"/>
      <c r="Q5789" s="34"/>
      <c r="R5789" s="35">
        <v>96</v>
      </c>
      <c r="S5789" s="35">
        <v>130794</v>
      </c>
      <c r="T5789" s="35"/>
      <c r="U5789" s="35">
        <v>2067</v>
      </c>
      <c r="V5789" s="34" t="s">
        <v>25426</v>
      </c>
      <c r="W5789" s="34" t="s">
        <v>53</v>
      </c>
      <c r="X5789" s="34" t="s">
        <v>72</v>
      </c>
      <c r="Y5789" s="36"/>
      <c r="Z5789" s="37">
        <v>19607.650000000001</v>
      </c>
      <c r="AA5789" s="37">
        <v>204.246354166667</v>
      </c>
      <c r="AB5789" s="38">
        <v>0.14991245775800099</v>
      </c>
      <c r="AC5789" s="39"/>
      <c r="AD5789" s="40" t="s">
        <v>73</v>
      </c>
      <c r="AE5789" s="38" t="s">
        <v>73</v>
      </c>
      <c r="AF5789" s="35">
        <v>696</v>
      </c>
      <c r="AG5789" s="37">
        <v>19603.900000000001</v>
      </c>
      <c r="AH5789" s="35">
        <v>8446.1620000000003</v>
      </c>
      <c r="AI5789" s="40">
        <v>0.149883786718045</v>
      </c>
      <c r="AJ5789" s="41">
        <v>18.09</v>
      </c>
      <c r="AK5789" s="40">
        <v>3.75</v>
      </c>
      <c r="AL5789" s="40">
        <v>3.90625E-2</v>
      </c>
      <c r="AM5789" s="38">
        <v>2.86710399559613E-5</v>
      </c>
    </row>
    <row r="5790" spans="1:39" s="33" customFormat="1" ht="14.85" customHeight="1" x14ac:dyDescent="0.15">
      <c r="A5790" s="34" t="s">
        <v>38</v>
      </c>
      <c r="B5790" s="34" t="s">
        <v>61</v>
      </c>
      <c r="C5790" s="34" t="s">
        <v>236</v>
      </c>
      <c r="D5790" s="34" t="s">
        <v>237</v>
      </c>
      <c r="E5790" s="34" t="s">
        <v>64</v>
      </c>
      <c r="F5790" s="34" t="s">
        <v>65</v>
      </c>
      <c r="G5790" s="34" t="s">
        <v>238</v>
      </c>
      <c r="H5790" s="34" t="s">
        <v>20013</v>
      </c>
      <c r="I5790" s="34" t="s">
        <v>20014</v>
      </c>
      <c r="J5790" s="34" t="s">
        <v>393</v>
      </c>
      <c r="K5790" s="34" t="s">
        <v>274</v>
      </c>
      <c r="L5790" s="34" t="s">
        <v>14006</v>
      </c>
      <c r="M5790" s="34" t="s">
        <v>242</v>
      </c>
      <c r="N5790" s="34" t="s">
        <v>243</v>
      </c>
      <c r="O5790" s="34" t="s">
        <v>51</v>
      </c>
      <c r="P5790" s="34"/>
      <c r="Q5790" s="34"/>
      <c r="R5790" s="35">
        <v>96</v>
      </c>
      <c r="S5790" s="35">
        <v>107253</v>
      </c>
      <c r="T5790" s="35"/>
      <c r="U5790" s="35">
        <v>912</v>
      </c>
      <c r="V5790" s="34" t="s">
        <v>25427</v>
      </c>
      <c r="W5790" s="34" t="s">
        <v>53</v>
      </c>
      <c r="X5790" s="34" t="s">
        <v>72</v>
      </c>
      <c r="Y5790" s="36"/>
      <c r="Z5790" s="37">
        <v>14773.64</v>
      </c>
      <c r="AA5790" s="37">
        <v>153.89208333333301</v>
      </c>
      <c r="AB5790" s="38">
        <v>0.13774570408286901</v>
      </c>
      <c r="AC5790" s="39">
        <v>32.880000000000003</v>
      </c>
      <c r="AD5790" s="40">
        <v>0.34250000000000003</v>
      </c>
      <c r="AE5790" s="38">
        <v>3.0656485133283003E-4</v>
      </c>
      <c r="AF5790" s="35">
        <v>450</v>
      </c>
      <c r="AG5790" s="37">
        <v>14737.01</v>
      </c>
      <c r="AH5790" s="35">
        <v>6205.8819999999996</v>
      </c>
      <c r="AI5790" s="40">
        <v>0.137404175174587</v>
      </c>
      <c r="AJ5790" s="41">
        <v>21.06</v>
      </c>
      <c r="AK5790" s="40">
        <v>3.75</v>
      </c>
      <c r="AL5790" s="40">
        <v>3.90625E-2</v>
      </c>
      <c r="AM5790" s="38">
        <v>3.4964056949456001E-5</v>
      </c>
    </row>
    <row r="5791" spans="1:39" s="33" customFormat="1" ht="14.85" customHeight="1" x14ac:dyDescent="0.15">
      <c r="A5791" s="34" t="s">
        <v>38</v>
      </c>
      <c r="B5791" s="34" t="s">
        <v>61</v>
      </c>
      <c r="C5791" s="34" t="s">
        <v>236</v>
      </c>
      <c r="D5791" s="34" t="s">
        <v>237</v>
      </c>
      <c r="E5791" s="34" t="s">
        <v>64</v>
      </c>
      <c r="F5791" s="34" t="s">
        <v>65</v>
      </c>
      <c r="G5791" s="34" t="s">
        <v>238</v>
      </c>
      <c r="H5791" s="34" t="s">
        <v>20015</v>
      </c>
      <c r="I5791" s="34" t="s">
        <v>20016</v>
      </c>
      <c r="J5791" s="34" t="s">
        <v>393</v>
      </c>
      <c r="K5791" s="34" t="s">
        <v>274</v>
      </c>
      <c r="L5791" s="34" t="s">
        <v>14006</v>
      </c>
      <c r="M5791" s="34" t="s">
        <v>242</v>
      </c>
      <c r="N5791" s="34" t="s">
        <v>243</v>
      </c>
      <c r="O5791" s="34" t="s">
        <v>51</v>
      </c>
      <c r="P5791" s="34"/>
      <c r="Q5791" s="34"/>
      <c r="R5791" s="35">
        <v>96</v>
      </c>
      <c r="S5791" s="35">
        <v>152841</v>
      </c>
      <c r="T5791" s="35"/>
      <c r="U5791" s="35">
        <v>2225</v>
      </c>
      <c r="V5791" s="34" t="s">
        <v>20017</v>
      </c>
      <c r="W5791" s="34" t="s">
        <v>71</v>
      </c>
      <c r="X5791" s="34" t="s">
        <v>72</v>
      </c>
      <c r="Y5791" s="36"/>
      <c r="Z5791" s="37">
        <v>24573.78</v>
      </c>
      <c r="AA5791" s="37">
        <v>255.97687500000001</v>
      </c>
      <c r="AB5791" s="38">
        <v>0.16078002630184299</v>
      </c>
      <c r="AC5791" s="39">
        <v>31.25</v>
      </c>
      <c r="AD5791" s="40">
        <v>0.32552083333333298</v>
      </c>
      <c r="AE5791" s="38">
        <v>2.0446084493035201E-4</v>
      </c>
      <c r="AF5791" s="35">
        <v>957</v>
      </c>
      <c r="AG5791" s="37">
        <v>24538.78</v>
      </c>
      <c r="AH5791" s="35">
        <v>10158.489</v>
      </c>
      <c r="AI5791" s="40">
        <v>0.160551030155521</v>
      </c>
      <c r="AJ5791" s="41">
        <v>14.53</v>
      </c>
      <c r="AK5791" s="40">
        <v>3.75</v>
      </c>
      <c r="AL5791" s="40">
        <v>3.90625E-2</v>
      </c>
      <c r="AM5791" s="38">
        <v>2.45353013916423E-5</v>
      </c>
    </row>
    <row r="5792" spans="1:39" s="33" customFormat="1" ht="14.85" customHeight="1" x14ac:dyDescent="0.15">
      <c r="A5792" s="34" t="s">
        <v>38</v>
      </c>
      <c r="B5792" s="34" t="s">
        <v>61</v>
      </c>
      <c r="C5792" s="34" t="s">
        <v>236</v>
      </c>
      <c r="D5792" s="34" t="s">
        <v>237</v>
      </c>
      <c r="E5792" s="34" t="s">
        <v>64</v>
      </c>
      <c r="F5792" s="34" t="s">
        <v>65</v>
      </c>
      <c r="G5792" s="34" t="s">
        <v>238</v>
      </c>
      <c r="H5792" s="34" t="s">
        <v>20018</v>
      </c>
      <c r="I5792" s="34" t="s">
        <v>20019</v>
      </c>
      <c r="J5792" s="34" t="s">
        <v>393</v>
      </c>
      <c r="K5792" s="34" t="s">
        <v>274</v>
      </c>
      <c r="L5792" s="34" t="s">
        <v>14006</v>
      </c>
      <c r="M5792" s="34" t="s">
        <v>242</v>
      </c>
      <c r="N5792" s="34" t="s">
        <v>243</v>
      </c>
      <c r="O5792" s="34" t="s">
        <v>51</v>
      </c>
      <c r="P5792" s="34"/>
      <c r="Q5792" s="34"/>
      <c r="R5792" s="35">
        <v>96</v>
      </c>
      <c r="S5792" s="35">
        <v>122366</v>
      </c>
      <c r="T5792" s="35"/>
      <c r="U5792" s="35">
        <v>1423</v>
      </c>
      <c r="V5792" s="34" t="s">
        <v>20020</v>
      </c>
      <c r="W5792" s="34" t="s">
        <v>71</v>
      </c>
      <c r="X5792" s="34" t="s">
        <v>72</v>
      </c>
      <c r="Y5792" s="36"/>
      <c r="Z5792" s="37">
        <v>18591.77</v>
      </c>
      <c r="AA5792" s="37">
        <v>193.66427083333301</v>
      </c>
      <c r="AB5792" s="38">
        <v>0.15193575012666899</v>
      </c>
      <c r="AC5792" s="39"/>
      <c r="AD5792" s="40" t="s">
        <v>73</v>
      </c>
      <c r="AE5792" s="38" t="s">
        <v>73</v>
      </c>
      <c r="AF5792" s="35">
        <v>625</v>
      </c>
      <c r="AG5792" s="37">
        <v>18588.77</v>
      </c>
      <c r="AH5792" s="35">
        <v>7688.8819999999996</v>
      </c>
      <c r="AI5792" s="40">
        <v>0.15191123351257699</v>
      </c>
      <c r="AJ5792" s="41">
        <v>13.8</v>
      </c>
      <c r="AK5792" s="40">
        <v>3</v>
      </c>
      <c r="AL5792" s="40">
        <v>3.125E-2</v>
      </c>
      <c r="AM5792" s="38">
        <v>2.4516614092149799E-5</v>
      </c>
    </row>
    <row r="5793" spans="1:39" s="33" customFormat="1" ht="14.85" customHeight="1" x14ac:dyDescent="0.15">
      <c r="A5793" s="34" t="s">
        <v>38</v>
      </c>
      <c r="B5793" s="34" t="s">
        <v>61</v>
      </c>
      <c r="C5793" s="34" t="s">
        <v>236</v>
      </c>
      <c r="D5793" s="34" t="s">
        <v>237</v>
      </c>
      <c r="E5793" s="34" t="s">
        <v>64</v>
      </c>
      <c r="F5793" s="34" t="s">
        <v>65</v>
      </c>
      <c r="G5793" s="34" t="s">
        <v>238</v>
      </c>
      <c r="H5793" s="34" t="s">
        <v>20021</v>
      </c>
      <c r="I5793" s="34" t="s">
        <v>20022</v>
      </c>
      <c r="J5793" s="34" t="s">
        <v>393</v>
      </c>
      <c r="K5793" s="34" t="s">
        <v>274</v>
      </c>
      <c r="L5793" s="34" t="s">
        <v>14006</v>
      </c>
      <c r="M5793" s="34" t="s">
        <v>242</v>
      </c>
      <c r="N5793" s="34" t="s">
        <v>243</v>
      </c>
      <c r="O5793" s="34" t="s">
        <v>51</v>
      </c>
      <c r="P5793" s="34"/>
      <c r="Q5793" s="34"/>
      <c r="R5793" s="35">
        <v>96</v>
      </c>
      <c r="S5793" s="35">
        <v>104290</v>
      </c>
      <c r="T5793" s="35"/>
      <c r="U5793" s="35">
        <v>1377</v>
      </c>
      <c r="V5793" s="34" t="s">
        <v>25428</v>
      </c>
      <c r="W5793" s="34" t="s">
        <v>53</v>
      </c>
      <c r="X5793" s="34" t="s">
        <v>72</v>
      </c>
      <c r="Y5793" s="36"/>
      <c r="Z5793" s="37">
        <v>17574.09</v>
      </c>
      <c r="AA5793" s="37">
        <v>183.06343749999999</v>
      </c>
      <c r="AB5793" s="38">
        <v>0.16851174609262601</v>
      </c>
      <c r="AC5793" s="39"/>
      <c r="AD5793" s="40" t="s">
        <v>73</v>
      </c>
      <c r="AE5793" s="38" t="s">
        <v>73</v>
      </c>
      <c r="AF5793" s="35">
        <v>591</v>
      </c>
      <c r="AG5793" s="37">
        <v>17571.34</v>
      </c>
      <c r="AH5793" s="35">
        <v>7244.9390000000003</v>
      </c>
      <c r="AI5793" s="40">
        <v>0.16848537731326099</v>
      </c>
      <c r="AJ5793" s="41">
        <v>14.39</v>
      </c>
      <c r="AK5793" s="40">
        <v>2.75</v>
      </c>
      <c r="AL5793" s="40">
        <v>2.8645833333333301E-2</v>
      </c>
      <c r="AM5793" s="38">
        <v>2.6368779365231601E-5</v>
      </c>
    </row>
    <row r="5794" spans="1:39" s="33" customFormat="1" ht="14.85" customHeight="1" x14ac:dyDescent="0.15">
      <c r="A5794" s="34" t="s">
        <v>38</v>
      </c>
      <c r="B5794" s="34" t="s">
        <v>61</v>
      </c>
      <c r="C5794" s="34" t="s">
        <v>236</v>
      </c>
      <c r="D5794" s="34" t="s">
        <v>237</v>
      </c>
      <c r="E5794" s="34" t="s">
        <v>64</v>
      </c>
      <c r="F5794" s="34" t="s">
        <v>65</v>
      </c>
      <c r="G5794" s="34" t="s">
        <v>238</v>
      </c>
      <c r="H5794" s="34" t="s">
        <v>20023</v>
      </c>
      <c r="I5794" s="34" t="s">
        <v>20024</v>
      </c>
      <c r="J5794" s="34" t="s">
        <v>393</v>
      </c>
      <c r="K5794" s="34" t="s">
        <v>274</v>
      </c>
      <c r="L5794" s="34" t="s">
        <v>14006</v>
      </c>
      <c r="M5794" s="34" t="s">
        <v>242</v>
      </c>
      <c r="N5794" s="34" t="s">
        <v>243</v>
      </c>
      <c r="O5794" s="34" t="s">
        <v>51</v>
      </c>
      <c r="P5794" s="34"/>
      <c r="Q5794" s="34"/>
      <c r="R5794" s="35">
        <v>96</v>
      </c>
      <c r="S5794" s="35">
        <v>152464</v>
      </c>
      <c r="T5794" s="35"/>
      <c r="U5794" s="35">
        <v>1284</v>
      </c>
      <c r="V5794" s="34" t="s">
        <v>20025</v>
      </c>
      <c r="W5794" s="34" t="s">
        <v>71</v>
      </c>
      <c r="X5794" s="34" t="s">
        <v>72</v>
      </c>
      <c r="Y5794" s="36"/>
      <c r="Z5794" s="37">
        <v>27211.07</v>
      </c>
      <c r="AA5794" s="37">
        <v>283.44864583333299</v>
      </c>
      <c r="AB5794" s="38">
        <v>0.178475377794102</v>
      </c>
      <c r="AC5794" s="39">
        <v>37.700000000000003</v>
      </c>
      <c r="AD5794" s="40">
        <v>0.39270833333333299</v>
      </c>
      <c r="AE5794" s="38">
        <v>2.47271487039563E-4</v>
      </c>
      <c r="AF5794" s="35">
        <v>969</v>
      </c>
      <c r="AG5794" s="37">
        <v>27169.62</v>
      </c>
      <c r="AH5794" s="35">
        <v>11413.887000000001</v>
      </c>
      <c r="AI5794" s="40">
        <v>0.17820351033686599</v>
      </c>
      <c r="AJ5794" s="41">
        <v>13.43</v>
      </c>
      <c r="AK5794" s="40">
        <v>3.75</v>
      </c>
      <c r="AL5794" s="40">
        <v>3.90625E-2</v>
      </c>
      <c r="AM5794" s="38">
        <v>2.4595970196243E-5</v>
      </c>
    </row>
    <row r="5795" spans="1:39" s="33" customFormat="1" ht="14.85" customHeight="1" x14ac:dyDescent="0.15">
      <c r="A5795" s="34" t="s">
        <v>38</v>
      </c>
      <c r="B5795" s="34" t="s">
        <v>117</v>
      </c>
      <c r="C5795" s="34" t="s">
        <v>221</v>
      </c>
      <c r="D5795" s="34" t="s">
        <v>222</v>
      </c>
      <c r="E5795" s="34" t="s">
        <v>64</v>
      </c>
      <c r="F5795" s="34" t="s">
        <v>223</v>
      </c>
      <c r="G5795" s="34" t="s">
        <v>223</v>
      </c>
      <c r="H5795" s="34" t="s">
        <v>20026</v>
      </c>
      <c r="I5795" s="34" t="s">
        <v>20027</v>
      </c>
      <c r="J5795" s="34" t="s">
        <v>91</v>
      </c>
      <c r="K5795" s="34" t="s">
        <v>274</v>
      </c>
      <c r="L5795" s="34" t="s">
        <v>14475</v>
      </c>
      <c r="M5795" s="34" t="s">
        <v>20028</v>
      </c>
      <c r="N5795" s="34" t="s">
        <v>243</v>
      </c>
      <c r="O5795" s="34" t="s">
        <v>51</v>
      </c>
      <c r="P5795" s="34" t="s">
        <v>24254</v>
      </c>
      <c r="Q5795" s="34" t="s">
        <v>228</v>
      </c>
      <c r="R5795" s="35">
        <v>29</v>
      </c>
      <c r="S5795" s="35">
        <v>28966</v>
      </c>
      <c r="T5795" s="35"/>
      <c r="U5795" s="35">
        <v>140</v>
      </c>
      <c r="V5795" s="34" t="s">
        <v>20029</v>
      </c>
      <c r="W5795" s="34" t="s">
        <v>53</v>
      </c>
      <c r="X5795" s="34" t="s">
        <v>54</v>
      </c>
      <c r="Y5795" s="36">
        <v>44216</v>
      </c>
      <c r="Z5795" s="37">
        <v>749.83</v>
      </c>
      <c r="AA5795" s="37">
        <v>25.856206896551701</v>
      </c>
      <c r="AB5795" s="38">
        <v>2.58865566526272E-2</v>
      </c>
      <c r="AC5795" s="39">
        <v>189.01</v>
      </c>
      <c r="AD5795" s="40">
        <v>6.5175862068965502</v>
      </c>
      <c r="AE5795" s="38">
        <v>6.5252364841538396E-3</v>
      </c>
      <c r="AF5795" s="35">
        <v>16</v>
      </c>
      <c r="AG5795" s="37">
        <v>458.32</v>
      </c>
      <c r="AH5795" s="35">
        <v>198.184</v>
      </c>
      <c r="AI5795" s="40">
        <v>1.5822688669474599E-2</v>
      </c>
      <c r="AJ5795" s="41">
        <v>15.17</v>
      </c>
      <c r="AK5795" s="40">
        <v>102.5</v>
      </c>
      <c r="AL5795" s="40">
        <v>3.5344827586206899</v>
      </c>
      <c r="AM5795" s="38">
        <v>3.5386314989988301E-3</v>
      </c>
    </row>
    <row r="5796" spans="1:39" s="33" customFormat="1" ht="14.85" customHeight="1" x14ac:dyDescent="0.15">
      <c r="A5796" s="34" t="s">
        <v>38</v>
      </c>
      <c r="B5796" s="34" t="s">
        <v>61</v>
      </c>
      <c r="C5796" s="34" t="s">
        <v>474</v>
      </c>
      <c r="D5796" s="34" t="s">
        <v>475</v>
      </c>
      <c r="E5796" s="34" t="s">
        <v>42</v>
      </c>
      <c r="F5796" s="34" t="s">
        <v>171</v>
      </c>
      <c r="G5796" s="34" t="s">
        <v>476</v>
      </c>
      <c r="H5796" s="34" t="s">
        <v>25429</v>
      </c>
      <c r="I5796" s="34" t="s">
        <v>25430</v>
      </c>
      <c r="J5796" s="34" t="s">
        <v>1517</v>
      </c>
      <c r="K5796" s="34" t="s">
        <v>274</v>
      </c>
      <c r="L5796" s="34" t="s">
        <v>14006</v>
      </c>
      <c r="M5796" s="34" t="s">
        <v>25431</v>
      </c>
      <c r="N5796" s="34" t="s">
        <v>243</v>
      </c>
      <c r="O5796" s="34" t="s">
        <v>51</v>
      </c>
      <c r="P5796" s="34"/>
      <c r="Q5796" s="34" t="s">
        <v>235</v>
      </c>
      <c r="R5796" s="35">
        <v>2</v>
      </c>
      <c r="S5796" s="35">
        <v>1328</v>
      </c>
      <c r="T5796" s="35"/>
      <c r="U5796" s="35">
        <v>429</v>
      </c>
      <c r="V5796" s="34" t="s">
        <v>25432</v>
      </c>
      <c r="W5796" s="34" t="s">
        <v>53</v>
      </c>
      <c r="X5796" s="34" t="s">
        <v>54</v>
      </c>
      <c r="Y5796" s="36">
        <v>44483</v>
      </c>
      <c r="Z5796" s="37">
        <v>95.51</v>
      </c>
      <c r="AA5796" s="37">
        <v>47.755000000000003</v>
      </c>
      <c r="AB5796" s="38">
        <v>7.1920180722891594E-2</v>
      </c>
      <c r="AC5796" s="39"/>
      <c r="AD5796" s="40" t="s">
        <v>73</v>
      </c>
      <c r="AE5796" s="38" t="s">
        <v>73</v>
      </c>
      <c r="AF5796" s="35">
        <v>8</v>
      </c>
      <c r="AG5796" s="37">
        <v>71.010000000000005</v>
      </c>
      <c r="AH5796" s="35">
        <v>65.992999999999995</v>
      </c>
      <c r="AI5796" s="40">
        <v>5.3471385542168702E-2</v>
      </c>
      <c r="AJ5796" s="41">
        <v>19.89</v>
      </c>
      <c r="AK5796" s="40">
        <v>24.5</v>
      </c>
      <c r="AL5796" s="40">
        <v>12.25</v>
      </c>
      <c r="AM5796" s="38">
        <v>1.8448795180722899E-2</v>
      </c>
    </row>
    <row r="5797" spans="1:39" s="33" customFormat="1" ht="14.85" customHeight="1" x14ac:dyDescent="0.15">
      <c r="A5797" s="34" t="s">
        <v>38</v>
      </c>
      <c r="B5797" s="34" t="s">
        <v>61</v>
      </c>
      <c r="C5797" s="34" t="s">
        <v>474</v>
      </c>
      <c r="D5797" s="34" t="s">
        <v>475</v>
      </c>
      <c r="E5797" s="34" t="s">
        <v>42</v>
      </c>
      <c r="F5797" s="34" t="s">
        <v>171</v>
      </c>
      <c r="G5797" s="34" t="s">
        <v>476</v>
      </c>
      <c r="H5797" s="34" t="s">
        <v>25433</v>
      </c>
      <c r="I5797" s="34" t="s">
        <v>25434</v>
      </c>
      <c r="J5797" s="34" t="s">
        <v>1517</v>
      </c>
      <c r="K5797" s="34" t="s">
        <v>274</v>
      </c>
      <c r="L5797" s="34" t="s">
        <v>14006</v>
      </c>
      <c r="M5797" s="34" t="s">
        <v>25435</v>
      </c>
      <c r="N5797" s="34" t="s">
        <v>243</v>
      </c>
      <c r="O5797" s="34" t="s">
        <v>51</v>
      </c>
      <c r="P5797" s="34"/>
      <c r="Q5797" s="34" t="s">
        <v>235</v>
      </c>
      <c r="R5797" s="35">
        <v>2</v>
      </c>
      <c r="S5797" s="35">
        <v>2167</v>
      </c>
      <c r="T5797" s="35"/>
      <c r="U5797" s="35">
        <v>963</v>
      </c>
      <c r="V5797" s="34" t="s">
        <v>25436</v>
      </c>
      <c r="W5797" s="34" t="s">
        <v>53</v>
      </c>
      <c r="X5797" s="34" t="s">
        <v>54</v>
      </c>
      <c r="Y5797" s="36">
        <v>44483</v>
      </c>
      <c r="Z5797" s="37">
        <v>167.86</v>
      </c>
      <c r="AA5797" s="37">
        <v>83.93</v>
      </c>
      <c r="AB5797" s="38">
        <v>7.7461928934010202E-2</v>
      </c>
      <c r="AC5797" s="39"/>
      <c r="AD5797" s="40" t="s">
        <v>73</v>
      </c>
      <c r="AE5797" s="38" t="s">
        <v>73</v>
      </c>
      <c r="AF5797" s="35">
        <v>12</v>
      </c>
      <c r="AG5797" s="37">
        <v>143.36000000000001</v>
      </c>
      <c r="AH5797" s="35">
        <v>108.48</v>
      </c>
      <c r="AI5797" s="40">
        <v>6.6155976003691705E-2</v>
      </c>
      <c r="AJ5797" s="41">
        <v>19.87</v>
      </c>
      <c r="AK5797" s="40">
        <v>24.5</v>
      </c>
      <c r="AL5797" s="40">
        <v>12.25</v>
      </c>
      <c r="AM5797" s="38">
        <v>1.13059529303184E-2</v>
      </c>
    </row>
    <row r="5798" spans="1:39" s="33" customFormat="1" ht="14.85" customHeight="1" x14ac:dyDescent="0.15">
      <c r="A5798" s="34" t="s">
        <v>38</v>
      </c>
      <c r="B5798" s="34" t="s">
        <v>61</v>
      </c>
      <c r="C5798" s="34" t="s">
        <v>474</v>
      </c>
      <c r="D5798" s="34" t="s">
        <v>475</v>
      </c>
      <c r="E5798" s="34" t="s">
        <v>42</v>
      </c>
      <c r="F5798" s="34" t="s">
        <v>171</v>
      </c>
      <c r="G5798" s="34" t="s">
        <v>476</v>
      </c>
      <c r="H5798" s="34" t="s">
        <v>25437</v>
      </c>
      <c r="I5798" s="34" t="s">
        <v>25438</v>
      </c>
      <c r="J5798" s="34" t="s">
        <v>1517</v>
      </c>
      <c r="K5798" s="34" t="s">
        <v>274</v>
      </c>
      <c r="L5798" s="34" t="s">
        <v>14006</v>
      </c>
      <c r="M5798" s="34" t="s">
        <v>25439</v>
      </c>
      <c r="N5798" s="34" t="s">
        <v>243</v>
      </c>
      <c r="O5798" s="34" t="s">
        <v>51</v>
      </c>
      <c r="P5798" s="34"/>
      <c r="Q5798" s="34" t="s">
        <v>235</v>
      </c>
      <c r="R5798" s="35">
        <v>2</v>
      </c>
      <c r="S5798" s="35">
        <v>2724</v>
      </c>
      <c r="T5798" s="35"/>
      <c r="U5798" s="35">
        <v>1113</v>
      </c>
      <c r="V5798" s="34" t="s">
        <v>25440</v>
      </c>
      <c r="W5798" s="34" t="s">
        <v>53</v>
      </c>
      <c r="X5798" s="34" t="s">
        <v>54</v>
      </c>
      <c r="Y5798" s="36">
        <v>44483</v>
      </c>
      <c r="Z5798" s="37">
        <v>236.28</v>
      </c>
      <c r="AA5798" s="37">
        <v>118.14</v>
      </c>
      <c r="AB5798" s="38">
        <v>8.6740088105726906E-2</v>
      </c>
      <c r="AC5798" s="39"/>
      <c r="AD5798" s="40" t="s">
        <v>73</v>
      </c>
      <c r="AE5798" s="38" t="s">
        <v>73</v>
      </c>
      <c r="AF5798" s="35">
        <v>16</v>
      </c>
      <c r="AG5798" s="37">
        <v>211.78</v>
      </c>
      <c r="AH5798" s="35">
        <v>141.82599999999999</v>
      </c>
      <c r="AI5798" s="40">
        <v>7.7745961820851694E-2</v>
      </c>
      <c r="AJ5798" s="41">
        <v>19.04</v>
      </c>
      <c r="AK5798" s="40">
        <v>24.5</v>
      </c>
      <c r="AL5798" s="40">
        <v>12.25</v>
      </c>
      <c r="AM5798" s="38">
        <v>8.9941262848751806E-3</v>
      </c>
    </row>
    <row r="5799" spans="1:39" s="33" customFormat="1" ht="14.85" customHeight="1" x14ac:dyDescent="0.15">
      <c r="A5799" s="34" t="s">
        <v>38</v>
      </c>
      <c r="B5799" s="34" t="s">
        <v>61</v>
      </c>
      <c r="C5799" s="34" t="s">
        <v>311</v>
      </c>
      <c r="D5799" s="34" t="s">
        <v>312</v>
      </c>
      <c r="E5799" s="34" t="s">
        <v>42</v>
      </c>
      <c r="F5799" s="34" t="s">
        <v>171</v>
      </c>
      <c r="G5799" s="34" t="s">
        <v>313</v>
      </c>
      <c r="H5799" s="34" t="s">
        <v>25441</v>
      </c>
      <c r="I5799" s="34" t="s">
        <v>25442</v>
      </c>
      <c r="J5799" s="34" t="s">
        <v>1517</v>
      </c>
      <c r="K5799" s="34" t="s">
        <v>274</v>
      </c>
      <c r="L5799" s="34" t="s">
        <v>14006</v>
      </c>
      <c r="M5799" s="34" t="s">
        <v>25443</v>
      </c>
      <c r="N5799" s="34" t="s">
        <v>243</v>
      </c>
      <c r="O5799" s="34" t="s">
        <v>51</v>
      </c>
      <c r="P5799" s="34"/>
      <c r="Q5799" s="34" t="s">
        <v>235</v>
      </c>
      <c r="R5799" s="35">
        <v>2</v>
      </c>
      <c r="S5799" s="35">
        <v>362</v>
      </c>
      <c r="T5799" s="35"/>
      <c r="U5799" s="35">
        <v>72</v>
      </c>
      <c r="V5799" s="34" t="s">
        <v>25444</v>
      </c>
      <c r="W5799" s="34" t="s">
        <v>71</v>
      </c>
      <c r="X5799" s="34" t="s">
        <v>54</v>
      </c>
      <c r="Y5799" s="36">
        <v>44483</v>
      </c>
      <c r="Z5799" s="37">
        <v>90.39</v>
      </c>
      <c r="AA5799" s="37">
        <v>45.195</v>
      </c>
      <c r="AB5799" s="38">
        <v>0.24969613259668499</v>
      </c>
      <c r="AC5799" s="39"/>
      <c r="AD5799" s="40" t="s">
        <v>73</v>
      </c>
      <c r="AE5799" s="38" t="s">
        <v>73</v>
      </c>
      <c r="AF5799" s="35">
        <v>2</v>
      </c>
      <c r="AG5799" s="37">
        <v>65.89</v>
      </c>
      <c r="AH5799" s="35">
        <v>21.672999999999998</v>
      </c>
      <c r="AI5799" s="40">
        <v>0.182016574585635</v>
      </c>
      <c r="AJ5799" s="41" t="s">
        <v>128</v>
      </c>
      <c r="AK5799" s="40">
        <v>24.5</v>
      </c>
      <c r="AL5799" s="40">
        <v>12.25</v>
      </c>
      <c r="AM5799" s="38">
        <v>6.7679558011049704E-2</v>
      </c>
    </row>
    <row r="5800" spans="1:39" s="33" customFormat="1" ht="14.85" customHeight="1" x14ac:dyDescent="0.15">
      <c r="A5800" s="34" t="s">
        <v>38</v>
      </c>
      <c r="B5800" s="34" t="s">
        <v>61</v>
      </c>
      <c r="C5800" s="34" t="s">
        <v>812</v>
      </c>
      <c r="D5800" s="34" t="s">
        <v>813</v>
      </c>
      <c r="E5800" s="34" t="s">
        <v>42</v>
      </c>
      <c r="F5800" s="34" t="s">
        <v>171</v>
      </c>
      <c r="G5800" s="34" t="s">
        <v>814</v>
      </c>
      <c r="H5800" s="34" t="s">
        <v>25445</v>
      </c>
      <c r="I5800" s="34" t="s">
        <v>25446</v>
      </c>
      <c r="J5800" s="34" t="s">
        <v>1517</v>
      </c>
      <c r="K5800" s="34" t="s">
        <v>274</v>
      </c>
      <c r="L5800" s="34" t="s">
        <v>14006</v>
      </c>
      <c r="M5800" s="34" t="s">
        <v>25447</v>
      </c>
      <c r="N5800" s="34" t="s">
        <v>243</v>
      </c>
      <c r="O5800" s="34" t="s">
        <v>51</v>
      </c>
      <c r="P5800" s="34"/>
      <c r="Q5800" s="34" t="s">
        <v>235</v>
      </c>
      <c r="R5800" s="35">
        <v>2</v>
      </c>
      <c r="S5800" s="35">
        <v>2073</v>
      </c>
      <c r="T5800" s="35"/>
      <c r="U5800" s="35">
        <v>1177</v>
      </c>
      <c r="V5800" s="34" t="s">
        <v>25448</v>
      </c>
      <c r="W5800" s="34" t="s">
        <v>53</v>
      </c>
      <c r="X5800" s="34" t="s">
        <v>54</v>
      </c>
      <c r="Y5800" s="36">
        <v>44483</v>
      </c>
      <c r="Z5800" s="37">
        <v>76.77</v>
      </c>
      <c r="AA5800" s="37">
        <v>38.384999999999998</v>
      </c>
      <c r="AB5800" s="38">
        <v>3.7033285094066601E-2</v>
      </c>
      <c r="AC5800" s="39"/>
      <c r="AD5800" s="40" t="s">
        <v>73</v>
      </c>
      <c r="AE5800" s="38" t="s">
        <v>73</v>
      </c>
      <c r="AF5800" s="35">
        <v>9</v>
      </c>
      <c r="AG5800" s="37">
        <v>52.27</v>
      </c>
      <c r="AH5800" s="35">
        <v>107.176</v>
      </c>
      <c r="AI5800" s="40">
        <v>2.5214664737096E-2</v>
      </c>
      <c r="AJ5800" s="41">
        <v>19.399999999999999</v>
      </c>
      <c r="AK5800" s="40">
        <v>24.5</v>
      </c>
      <c r="AL5800" s="40">
        <v>12.25</v>
      </c>
      <c r="AM5800" s="38">
        <v>1.1818620356970601E-2</v>
      </c>
    </row>
    <row r="5801" spans="1:39" s="33" customFormat="1" ht="14.85" customHeight="1" x14ac:dyDescent="0.15">
      <c r="A5801" s="34" t="s">
        <v>38</v>
      </c>
      <c r="B5801" s="34" t="s">
        <v>61</v>
      </c>
      <c r="C5801" s="34" t="s">
        <v>236</v>
      </c>
      <c r="D5801" s="34" t="s">
        <v>237</v>
      </c>
      <c r="E5801" s="34" t="s">
        <v>64</v>
      </c>
      <c r="F5801" s="34" t="s">
        <v>65</v>
      </c>
      <c r="G5801" s="34" t="s">
        <v>238</v>
      </c>
      <c r="H5801" s="34" t="s">
        <v>20030</v>
      </c>
      <c r="I5801" s="34" t="s">
        <v>20031</v>
      </c>
      <c r="J5801" s="34" t="s">
        <v>490</v>
      </c>
      <c r="K5801" s="34" t="s">
        <v>274</v>
      </c>
      <c r="L5801" s="34" t="s">
        <v>14006</v>
      </c>
      <c r="M5801" s="34" t="s">
        <v>242</v>
      </c>
      <c r="N5801" s="34" t="s">
        <v>243</v>
      </c>
      <c r="O5801" s="34" t="s">
        <v>51</v>
      </c>
      <c r="P5801" s="34"/>
      <c r="Q5801" s="34"/>
      <c r="R5801" s="35">
        <v>84</v>
      </c>
      <c r="S5801" s="35">
        <v>166668</v>
      </c>
      <c r="T5801" s="35"/>
      <c r="U5801" s="35">
        <v>1275</v>
      </c>
      <c r="V5801" s="34" t="s">
        <v>20032</v>
      </c>
      <c r="W5801" s="34" t="s">
        <v>53</v>
      </c>
      <c r="X5801" s="34" t="s">
        <v>72</v>
      </c>
      <c r="Y5801" s="36"/>
      <c r="Z5801" s="37">
        <v>22755.35</v>
      </c>
      <c r="AA5801" s="37">
        <v>270.897023809524</v>
      </c>
      <c r="AB5801" s="38">
        <v>0.13653100775193799</v>
      </c>
      <c r="AC5801" s="39">
        <v>-0.01</v>
      </c>
      <c r="AD5801" s="40">
        <v>-1.1904761904761899E-4</v>
      </c>
      <c r="AE5801" s="43">
        <v>-5.9999520003839998E-8</v>
      </c>
      <c r="AF5801" s="35">
        <v>684</v>
      </c>
      <c r="AG5801" s="37">
        <v>22751.61</v>
      </c>
      <c r="AH5801" s="35">
        <v>9976.0759999999991</v>
      </c>
      <c r="AI5801" s="40">
        <v>0.13650856793145699</v>
      </c>
      <c r="AJ5801" s="41">
        <v>14.61</v>
      </c>
      <c r="AK5801" s="40">
        <v>3.75</v>
      </c>
      <c r="AL5801" s="40">
        <v>4.4642857142857102E-2</v>
      </c>
      <c r="AM5801" s="38">
        <v>2.2499820001439999E-5</v>
      </c>
    </row>
    <row r="5802" spans="1:39" s="33" customFormat="1" ht="14.85" customHeight="1" x14ac:dyDescent="0.15">
      <c r="A5802" s="34" t="s">
        <v>38</v>
      </c>
      <c r="B5802" s="34" t="s">
        <v>61</v>
      </c>
      <c r="C5802" s="34" t="s">
        <v>236</v>
      </c>
      <c r="D5802" s="34" t="s">
        <v>237</v>
      </c>
      <c r="E5802" s="34" t="s">
        <v>64</v>
      </c>
      <c r="F5802" s="34" t="s">
        <v>65</v>
      </c>
      <c r="G5802" s="34" t="s">
        <v>238</v>
      </c>
      <c r="H5802" s="34" t="s">
        <v>20033</v>
      </c>
      <c r="I5802" s="34" t="s">
        <v>20034</v>
      </c>
      <c r="J5802" s="34" t="s">
        <v>490</v>
      </c>
      <c r="K5802" s="34" t="s">
        <v>274</v>
      </c>
      <c r="L5802" s="34" t="s">
        <v>14006</v>
      </c>
      <c r="M5802" s="34" t="s">
        <v>242</v>
      </c>
      <c r="N5802" s="34" t="s">
        <v>243</v>
      </c>
      <c r="O5802" s="34" t="s">
        <v>51</v>
      </c>
      <c r="P5802" s="34"/>
      <c r="Q5802" s="34"/>
      <c r="R5802" s="35">
        <v>84</v>
      </c>
      <c r="S5802" s="35">
        <v>136694</v>
      </c>
      <c r="T5802" s="35"/>
      <c r="U5802" s="35">
        <v>2006</v>
      </c>
      <c r="V5802" s="34" t="s">
        <v>20035</v>
      </c>
      <c r="W5802" s="34" t="s">
        <v>53</v>
      </c>
      <c r="X5802" s="34" t="s">
        <v>72</v>
      </c>
      <c r="Y5802" s="36"/>
      <c r="Z5802" s="37">
        <v>24864.6</v>
      </c>
      <c r="AA5802" s="37">
        <v>296.00714285714298</v>
      </c>
      <c r="AB5802" s="38">
        <v>0.18189971761745199</v>
      </c>
      <c r="AC5802" s="39"/>
      <c r="AD5802" s="40" t="s">
        <v>73</v>
      </c>
      <c r="AE5802" s="38" t="s">
        <v>73</v>
      </c>
      <c r="AF5802" s="35">
        <v>954</v>
      </c>
      <c r="AG5802" s="37">
        <v>24860.85</v>
      </c>
      <c r="AH5802" s="35">
        <v>11074.232</v>
      </c>
      <c r="AI5802" s="40">
        <v>0.18187228407976899</v>
      </c>
      <c r="AJ5802" s="41">
        <v>12.31</v>
      </c>
      <c r="AK5802" s="40">
        <v>3.75</v>
      </c>
      <c r="AL5802" s="40">
        <v>4.4642857142857102E-2</v>
      </c>
      <c r="AM5802" s="38">
        <v>2.7433537682707399E-5</v>
      </c>
    </row>
    <row r="5803" spans="1:39" s="33" customFormat="1" ht="14.85" customHeight="1" x14ac:dyDescent="0.15">
      <c r="A5803" s="34" t="s">
        <v>38</v>
      </c>
      <c r="B5803" s="34" t="s">
        <v>61</v>
      </c>
      <c r="C5803" s="34" t="s">
        <v>236</v>
      </c>
      <c r="D5803" s="34" t="s">
        <v>237</v>
      </c>
      <c r="E5803" s="34" t="s">
        <v>64</v>
      </c>
      <c r="F5803" s="34" t="s">
        <v>65</v>
      </c>
      <c r="G5803" s="34" t="s">
        <v>238</v>
      </c>
      <c r="H5803" s="34" t="s">
        <v>20036</v>
      </c>
      <c r="I5803" s="34" t="s">
        <v>20037</v>
      </c>
      <c r="J5803" s="34" t="s">
        <v>490</v>
      </c>
      <c r="K5803" s="34" t="s">
        <v>274</v>
      </c>
      <c r="L5803" s="34" t="s">
        <v>14006</v>
      </c>
      <c r="M5803" s="34" t="s">
        <v>242</v>
      </c>
      <c r="N5803" s="34" t="s">
        <v>243</v>
      </c>
      <c r="O5803" s="34" t="s">
        <v>51</v>
      </c>
      <c r="P5803" s="34"/>
      <c r="Q5803" s="34"/>
      <c r="R5803" s="35">
        <v>84</v>
      </c>
      <c r="S5803" s="35">
        <v>132081</v>
      </c>
      <c r="T5803" s="35"/>
      <c r="U5803" s="35">
        <v>1321</v>
      </c>
      <c r="V5803" s="34" t="s">
        <v>20038</v>
      </c>
      <c r="W5803" s="34" t="s">
        <v>71</v>
      </c>
      <c r="X5803" s="34" t="s">
        <v>72</v>
      </c>
      <c r="Y5803" s="36"/>
      <c r="Z5803" s="37">
        <v>22372.86</v>
      </c>
      <c r="AA5803" s="37">
        <v>266.34357142857101</v>
      </c>
      <c r="AB5803" s="38">
        <v>0.16938742135507801</v>
      </c>
      <c r="AC5803" s="39"/>
      <c r="AD5803" s="40" t="s">
        <v>73</v>
      </c>
      <c r="AE5803" s="38" t="s">
        <v>73</v>
      </c>
      <c r="AF5803" s="35">
        <v>728</v>
      </c>
      <c r="AG5803" s="37">
        <v>22369.11</v>
      </c>
      <c r="AH5803" s="35">
        <v>9690.3850000000002</v>
      </c>
      <c r="AI5803" s="40">
        <v>0.16935902968632899</v>
      </c>
      <c r="AJ5803" s="41">
        <v>11.33</v>
      </c>
      <c r="AK5803" s="40">
        <v>3.75</v>
      </c>
      <c r="AL5803" s="40">
        <v>4.4642857142857102E-2</v>
      </c>
      <c r="AM5803" s="38">
        <v>2.8391668748722401E-5</v>
      </c>
    </row>
    <row r="5804" spans="1:39" s="33" customFormat="1" ht="14.85" customHeight="1" x14ac:dyDescent="0.15">
      <c r="A5804" s="34" t="s">
        <v>38</v>
      </c>
      <c r="B5804" s="34" t="s">
        <v>61</v>
      </c>
      <c r="C5804" s="34" t="s">
        <v>236</v>
      </c>
      <c r="D5804" s="34" t="s">
        <v>237</v>
      </c>
      <c r="E5804" s="34" t="s">
        <v>64</v>
      </c>
      <c r="F5804" s="34" t="s">
        <v>65</v>
      </c>
      <c r="G5804" s="34" t="s">
        <v>238</v>
      </c>
      <c r="H5804" s="34" t="s">
        <v>20039</v>
      </c>
      <c r="I5804" s="34" t="s">
        <v>20040</v>
      </c>
      <c r="J5804" s="34" t="s">
        <v>490</v>
      </c>
      <c r="K5804" s="34" t="s">
        <v>274</v>
      </c>
      <c r="L5804" s="34" t="s">
        <v>14006</v>
      </c>
      <c r="M5804" s="34" t="s">
        <v>242</v>
      </c>
      <c r="N5804" s="34" t="s">
        <v>243</v>
      </c>
      <c r="O5804" s="34" t="s">
        <v>51</v>
      </c>
      <c r="P5804" s="34"/>
      <c r="Q5804" s="34"/>
      <c r="R5804" s="35">
        <v>84</v>
      </c>
      <c r="S5804" s="35">
        <v>33645</v>
      </c>
      <c r="T5804" s="35"/>
      <c r="U5804" s="35">
        <v>2372</v>
      </c>
      <c r="V5804" s="34" t="s">
        <v>20041</v>
      </c>
      <c r="W5804" s="34" t="s">
        <v>71</v>
      </c>
      <c r="X5804" s="34" t="s">
        <v>72</v>
      </c>
      <c r="Y5804" s="36"/>
      <c r="Z5804" s="37">
        <v>27397.25</v>
      </c>
      <c r="AA5804" s="37">
        <v>326.15773809523802</v>
      </c>
      <c r="AB5804" s="38">
        <v>0.81430375984544501</v>
      </c>
      <c r="AC5804" s="39"/>
      <c r="AD5804" s="40" t="s">
        <v>73</v>
      </c>
      <c r="AE5804" s="38" t="s">
        <v>73</v>
      </c>
      <c r="AF5804" s="35">
        <v>1083</v>
      </c>
      <c r="AG5804" s="37">
        <v>27393.5</v>
      </c>
      <c r="AH5804" s="35">
        <v>11954.578</v>
      </c>
      <c r="AI5804" s="40">
        <v>0.81419230197652004</v>
      </c>
      <c r="AJ5804" s="41">
        <v>11.46</v>
      </c>
      <c r="AK5804" s="40">
        <v>3.75</v>
      </c>
      <c r="AL5804" s="40">
        <v>4.4642857142857102E-2</v>
      </c>
      <c r="AM5804" s="38">
        <v>1.11457868925546E-4</v>
      </c>
    </row>
    <row r="5805" spans="1:39" s="33" customFormat="1" ht="14.85" customHeight="1" x14ac:dyDescent="0.15">
      <c r="A5805" s="34" t="s">
        <v>38</v>
      </c>
      <c r="B5805" s="34" t="s">
        <v>61</v>
      </c>
      <c r="C5805" s="34" t="s">
        <v>236</v>
      </c>
      <c r="D5805" s="34" t="s">
        <v>237</v>
      </c>
      <c r="E5805" s="34" t="s">
        <v>64</v>
      </c>
      <c r="F5805" s="34" t="s">
        <v>65</v>
      </c>
      <c r="G5805" s="34" t="s">
        <v>238</v>
      </c>
      <c r="H5805" s="34" t="s">
        <v>20042</v>
      </c>
      <c r="I5805" s="34" t="s">
        <v>20043</v>
      </c>
      <c r="J5805" s="34" t="s">
        <v>490</v>
      </c>
      <c r="K5805" s="34" t="s">
        <v>274</v>
      </c>
      <c r="L5805" s="34" t="s">
        <v>14006</v>
      </c>
      <c r="M5805" s="34" t="s">
        <v>242</v>
      </c>
      <c r="N5805" s="34" t="s">
        <v>243</v>
      </c>
      <c r="O5805" s="34" t="s">
        <v>51</v>
      </c>
      <c r="P5805" s="34"/>
      <c r="Q5805" s="34"/>
      <c r="R5805" s="35">
        <v>84</v>
      </c>
      <c r="S5805" s="35">
        <v>85979</v>
      </c>
      <c r="T5805" s="35"/>
      <c r="U5805" s="35">
        <v>3337</v>
      </c>
      <c r="V5805" s="34" t="s">
        <v>20044</v>
      </c>
      <c r="W5805" s="34" t="s">
        <v>71</v>
      </c>
      <c r="X5805" s="34" t="s">
        <v>72</v>
      </c>
      <c r="Y5805" s="36"/>
      <c r="Z5805" s="37">
        <v>23152.7</v>
      </c>
      <c r="AA5805" s="37">
        <v>275.62738095238097</v>
      </c>
      <c r="AB5805" s="38">
        <v>0.26928319705974701</v>
      </c>
      <c r="AC5805" s="39"/>
      <c r="AD5805" s="40" t="s">
        <v>73</v>
      </c>
      <c r="AE5805" s="38" t="s">
        <v>73</v>
      </c>
      <c r="AF5805" s="35">
        <v>815</v>
      </c>
      <c r="AG5805" s="37">
        <v>23148.95</v>
      </c>
      <c r="AH5805" s="35">
        <v>9653.277</v>
      </c>
      <c r="AI5805" s="40">
        <v>0.26923958175833601</v>
      </c>
      <c r="AJ5805" s="41">
        <v>12.34</v>
      </c>
      <c r="AK5805" s="40">
        <v>3.75</v>
      </c>
      <c r="AL5805" s="40">
        <v>4.4642857142857102E-2</v>
      </c>
      <c r="AM5805" s="38">
        <v>4.3615301410809602E-5</v>
      </c>
    </row>
    <row r="5806" spans="1:39" s="33" customFormat="1" ht="14.85" customHeight="1" x14ac:dyDescent="0.15">
      <c r="A5806" s="34" t="s">
        <v>38</v>
      </c>
      <c r="B5806" s="34" t="s">
        <v>61</v>
      </c>
      <c r="C5806" s="34" t="s">
        <v>236</v>
      </c>
      <c r="D5806" s="34" t="s">
        <v>237</v>
      </c>
      <c r="E5806" s="34" t="s">
        <v>64</v>
      </c>
      <c r="F5806" s="34" t="s">
        <v>65</v>
      </c>
      <c r="G5806" s="34" t="s">
        <v>238</v>
      </c>
      <c r="H5806" s="34" t="s">
        <v>20045</v>
      </c>
      <c r="I5806" s="34" t="s">
        <v>20046</v>
      </c>
      <c r="J5806" s="34" t="s">
        <v>490</v>
      </c>
      <c r="K5806" s="34" t="s">
        <v>274</v>
      </c>
      <c r="L5806" s="34" t="s">
        <v>14006</v>
      </c>
      <c r="M5806" s="34" t="s">
        <v>242</v>
      </c>
      <c r="N5806" s="34" t="s">
        <v>243</v>
      </c>
      <c r="O5806" s="34" t="s">
        <v>51</v>
      </c>
      <c r="P5806" s="34"/>
      <c r="Q5806" s="34"/>
      <c r="R5806" s="35">
        <v>84</v>
      </c>
      <c r="S5806" s="35">
        <v>51453</v>
      </c>
      <c r="T5806" s="35"/>
      <c r="U5806" s="35">
        <v>695</v>
      </c>
      <c r="V5806" s="34" t="s">
        <v>20047</v>
      </c>
      <c r="W5806" s="34" t="s">
        <v>71</v>
      </c>
      <c r="X5806" s="34" t="s">
        <v>72</v>
      </c>
      <c r="Y5806" s="36"/>
      <c r="Z5806" s="37">
        <v>2651.23</v>
      </c>
      <c r="AA5806" s="37">
        <v>31.5622619047619</v>
      </c>
      <c r="AB5806" s="38">
        <v>5.1527219015412101E-2</v>
      </c>
      <c r="AC5806" s="39"/>
      <c r="AD5806" s="40" t="s">
        <v>73</v>
      </c>
      <c r="AE5806" s="38" t="s">
        <v>73</v>
      </c>
      <c r="AF5806" s="35">
        <v>114</v>
      </c>
      <c r="AG5806" s="37">
        <v>2647.48</v>
      </c>
      <c r="AH5806" s="35">
        <v>1199.731</v>
      </c>
      <c r="AI5806" s="40">
        <v>5.1454336967718103E-2</v>
      </c>
      <c r="AJ5806" s="41">
        <v>54.28</v>
      </c>
      <c r="AK5806" s="40">
        <v>3.75</v>
      </c>
      <c r="AL5806" s="40">
        <v>4.4642857142857102E-2</v>
      </c>
      <c r="AM5806" s="38">
        <v>7.2882047694012E-5</v>
      </c>
    </row>
    <row r="5807" spans="1:39" s="33" customFormat="1" ht="14.85" customHeight="1" x14ac:dyDescent="0.15">
      <c r="A5807" s="34" t="s">
        <v>38</v>
      </c>
      <c r="B5807" s="34" t="s">
        <v>147</v>
      </c>
      <c r="C5807" s="34" t="s">
        <v>148</v>
      </c>
      <c r="D5807" s="34" t="s">
        <v>149</v>
      </c>
      <c r="E5807" s="34" t="s">
        <v>42</v>
      </c>
      <c r="F5807" s="34" t="s">
        <v>150</v>
      </c>
      <c r="G5807" s="34" t="s">
        <v>151</v>
      </c>
      <c r="H5807" s="34" t="s">
        <v>25449</v>
      </c>
      <c r="I5807" s="34" t="s">
        <v>25450</v>
      </c>
      <c r="J5807" s="34" t="s">
        <v>1517</v>
      </c>
      <c r="K5807" s="34" t="s">
        <v>274</v>
      </c>
      <c r="L5807" s="34" t="s">
        <v>14006</v>
      </c>
      <c r="M5807" s="34" t="s">
        <v>25451</v>
      </c>
      <c r="N5807" s="34" t="s">
        <v>243</v>
      </c>
      <c r="O5807" s="34" t="s">
        <v>51</v>
      </c>
      <c r="P5807" s="34"/>
      <c r="Q5807" s="34" t="s">
        <v>235</v>
      </c>
      <c r="R5807" s="35">
        <v>2</v>
      </c>
      <c r="S5807" s="35">
        <v>378</v>
      </c>
      <c r="T5807" s="35"/>
      <c r="U5807" s="35">
        <v>76</v>
      </c>
      <c r="V5807" s="34" t="s">
        <v>25452</v>
      </c>
      <c r="W5807" s="34" t="s">
        <v>71</v>
      </c>
      <c r="X5807" s="34" t="s">
        <v>54</v>
      </c>
      <c r="Y5807" s="36"/>
      <c r="Z5807" s="37">
        <v>62.96</v>
      </c>
      <c r="AA5807" s="37">
        <v>31.48</v>
      </c>
      <c r="AB5807" s="38">
        <v>0.16656084656084699</v>
      </c>
      <c r="AC5807" s="39"/>
      <c r="AD5807" s="40" t="s">
        <v>73</v>
      </c>
      <c r="AE5807" s="38" t="s">
        <v>73</v>
      </c>
      <c r="AF5807" s="35">
        <v>2</v>
      </c>
      <c r="AG5807" s="37">
        <v>38.46</v>
      </c>
      <c r="AH5807" s="35">
        <v>26.629000000000001</v>
      </c>
      <c r="AI5807" s="40">
        <v>0.101746031746032</v>
      </c>
      <c r="AJ5807" s="41" t="s">
        <v>128</v>
      </c>
      <c r="AK5807" s="40">
        <v>24.5</v>
      </c>
      <c r="AL5807" s="40">
        <v>12.25</v>
      </c>
      <c r="AM5807" s="38">
        <v>6.4814814814814797E-2</v>
      </c>
    </row>
    <row r="5808" spans="1:39" s="33" customFormat="1" ht="14.85" customHeight="1" x14ac:dyDescent="0.15">
      <c r="A5808" s="34" t="s">
        <v>38</v>
      </c>
      <c r="B5808" s="34" t="s">
        <v>183</v>
      </c>
      <c r="C5808" s="34" t="s">
        <v>9504</v>
      </c>
      <c r="D5808" s="34" t="s">
        <v>9505</v>
      </c>
      <c r="E5808" s="34" t="s">
        <v>185</v>
      </c>
      <c r="F5808" s="34" t="s">
        <v>9506</v>
      </c>
      <c r="G5808" s="34" t="s">
        <v>9507</v>
      </c>
      <c r="H5808" s="34" t="s">
        <v>20048</v>
      </c>
      <c r="I5808" s="34" t="s">
        <v>20049</v>
      </c>
      <c r="J5808" s="34" t="s">
        <v>527</v>
      </c>
      <c r="K5808" s="34" t="s">
        <v>274</v>
      </c>
      <c r="L5808" s="34" t="s">
        <v>14006</v>
      </c>
      <c r="M5808" s="34" t="s">
        <v>20050</v>
      </c>
      <c r="N5808" s="34" t="s">
        <v>243</v>
      </c>
      <c r="O5808" s="34" t="s">
        <v>51</v>
      </c>
      <c r="P5808" s="34"/>
      <c r="Q5808" s="34" t="s">
        <v>235</v>
      </c>
      <c r="R5808" s="35">
        <v>197</v>
      </c>
      <c r="S5808" s="35">
        <v>171039</v>
      </c>
      <c r="T5808" s="35"/>
      <c r="U5808" s="35">
        <v>153</v>
      </c>
      <c r="V5808" s="34" t="s">
        <v>20051</v>
      </c>
      <c r="W5808" s="34" t="s">
        <v>71</v>
      </c>
      <c r="X5808" s="34" t="s">
        <v>54</v>
      </c>
      <c r="Y5808" s="36">
        <v>44329</v>
      </c>
      <c r="Z5808" s="37">
        <v>34533.089999999997</v>
      </c>
      <c r="AA5808" s="37">
        <v>175.29487309644699</v>
      </c>
      <c r="AB5808" s="38">
        <v>0.20190184694718699</v>
      </c>
      <c r="AC5808" s="39">
        <v>8610.3700000000008</v>
      </c>
      <c r="AD5808" s="40">
        <v>43.707461928934002</v>
      </c>
      <c r="AE5808" s="38">
        <v>5.0341559527359303E-2</v>
      </c>
      <c r="AF5808" s="35">
        <v>494</v>
      </c>
      <c r="AG5808" s="37">
        <v>24946.45</v>
      </c>
      <c r="AH5808" s="35">
        <v>8649.8739999999998</v>
      </c>
      <c r="AI5808" s="40">
        <v>0.145852407930355</v>
      </c>
      <c r="AJ5808" s="41">
        <v>13.17</v>
      </c>
      <c r="AK5808" s="40">
        <v>976.27</v>
      </c>
      <c r="AL5808" s="40">
        <v>4.9556852791878203</v>
      </c>
      <c r="AM5808" s="38">
        <v>5.7078794894731598E-3</v>
      </c>
    </row>
    <row r="5809" spans="1:39" s="33" customFormat="1" ht="14.85" customHeight="1" x14ac:dyDescent="0.15">
      <c r="A5809" s="34" t="s">
        <v>38</v>
      </c>
      <c r="B5809" s="34" t="s">
        <v>176</v>
      </c>
      <c r="C5809" s="34" t="s">
        <v>1364</v>
      </c>
      <c r="D5809" s="34" t="s">
        <v>1365</v>
      </c>
      <c r="E5809" s="34" t="s">
        <v>64</v>
      </c>
      <c r="F5809" s="34" t="s">
        <v>1366</v>
      </c>
      <c r="G5809" s="34" t="s">
        <v>1367</v>
      </c>
      <c r="H5809" s="34" t="s">
        <v>20052</v>
      </c>
      <c r="I5809" s="34" t="s">
        <v>20053</v>
      </c>
      <c r="J5809" s="34" t="s">
        <v>91</v>
      </c>
      <c r="K5809" s="34" t="s">
        <v>274</v>
      </c>
      <c r="L5809" s="34" t="s">
        <v>12326</v>
      </c>
      <c r="M5809" s="34" t="s">
        <v>20054</v>
      </c>
      <c r="N5809" s="34" t="s">
        <v>127</v>
      </c>
      <c r="O5809" s="34" t="s">
        <v>51</v>
      </c>
      <c r="P5809" s="34"/>
      <c r="Q5809" s="34"/>
      <c r="R5809" s="35">
        <v>121</v>
      </c>
      <c r="S5809" s="35">
        <v>99394</v>
      </c>
      <c r="T5809" s="35"/>
      <c r="U5809" s="35">
        <v>1234</v>
      </c>
      <c r="V5809" s="34" t="s">
        <v>20055</v>
      </c>
      <c r="W5809" s="34" t="s">
        <v>53</v>
      </c>
      <c r="X5809" s="34" t="s">
        <v>54</v>
      </c>
      <c r="Y5809" s="36">
        <v>44064</v>
      </c>
      <c r="Z5809" s="37">
        <v>15808.38</v>
      </c>
      <c r="AA5809" s="37">
        <v>130.64776859504099</v>
      </c>
      <c r="AB5809" s="38">
        <v>0.15904762862949501</v>
      </c>
      <c r="AC5809" s="39">
        <v>6462.84</v>
      </c>
      <c r="AD5809" s="40">
        <v>53.411900826446299</v>
      </c>
      <c r="AE5809" s="38">
        <v>6.5022435961929304E-2</v>
      </c>
      <c r="AF5809" s="35">
        <v>165</v>
      </c>
      <c r="AG5809" s="37">
        <v>9011.32</v>
      </c>
      <c r="AH5809" s="35">
        <v>3490.7260000000001</v>
      </c>
      <c r="AI5809" s="40">
        <v>9.0662615449624701E-2</v>
      </c>
      <c r="AJ5809" s="41">
        <v>13.74</v>
      </c>
      <c r="AK5809" s="40">
        <v>334.22</v>
      </c>
      <c r="AL5809" s="40">
        <v>2.7621487603305801</v>
      </c>
      <c r="AM5809" s="38">
        <v>3.36257721794072E-3</v>
      </c>
    </row>
    <row r="5810" spans="1:39" s="33" customFormat="1" ht="14.85" customHeight="1" x14ac:dyDescent="0.15">
      <c r="A5810" s="34" t="s">
        <v>38</v>
      </c>
      <c r="B5810" s="34" t="s">
        <v>176</v>
      </c>
      <c r="C5810" s="34" t="s">
        <v>1486</v>
      </c>
      <c r="D5810" s="34" t="s">
        <v>1487</v>
      </c>
      <c r="E5810" s="34" t="s">
        <v>64</v>
      </c>
      <c r="F5810" s="34" t="s">
        <v>1366</v>
      </c>
      <c r="G5810" s="34" t="s">
        <v>1488</v>
      </c>
      <c r="H5810" s="34" t="s">
        <v>20056</v>
      </c>
      <c r="I5810" s="34" t="s">
        <v>20057</v>
      </c>
      <c r="J5810" s="34" t="s">
        <v>91</v>
      </c>
      <c r="K5810" s="34" t="s">
        <v>274</v>
      </c>
      <c r="L5810" s="34" t="s">
        <v>12326</v>
      </c>
      <c r="M5810" s="34" t="s">
        <v>20058</v>
      </c>
      <c r="N5810" s="34" t="s">
        <v>127</v>
      </c>
      <c r="O5810" s="34" t="s">
        <v>51</v>
      </c>
      <c r="P5810" s="34" t="s">
        <v>24254</v>
      </c>
      <c r="Q5810" s="34" t="s">
        <v>228</v>
      </c>
      <c r="R5810" s="35">
        <v>132</v>
      </c>
      <c r="S5810" s="35">
        <v>91192</v>
      </c>
      <c r="T5810" s="35"/>
      <c r="U5810" s="35">
        <v>364</v>
      </c>
      <c r="V5810" s="34"/>
      <c r="W5810" s="34"/>
      <c r="X5810" s="34" t="s">
        <v>72</v>
      </c>
      <c r="Y5810" s="36"/>
      <c r="Z5810" s="37">
        <v>0</v>
      </c>
      <c r="AA5810" s="37">
        <v>0</v>
      </c>
      <c r="AB5810" s="38">
        <v>0</v>
      </c>
      <c r="AC5810" s="39"/>
      <c r="AD5810" s="40" t="s">
        <v>73</v>
      </c>
      <c r="AE5810" s="38" t="s">
        <v>73</v>
      </c>
      <c r="AF5810" s="35"/>
      <c r="AG5810" s="37">
        <v>0</v>
      </c>
      <c r="AH5810" s="35"/>
      <c r="AI5810" s="40">
        <v>0</v>
      </c>
      <c r="AJ5810" s="41" t="s">
        <v>128</v>
      </c>
      <c r="AK5810" s="40">
        <v>0</v>
      </c>
      <c r="AL5810" s="40">
        <v>0</v>
      </c>
      <c r="AM5810" s="38">
        <v>0</v>
      </c>
    </row>
    <row r="5811" spans="1:39" s="33" customFormat="1" ht="14.85" customHeight="1" x14ac:dyDescent="0.15">
      <c r="A5811" s="34" t="s">
        <v>38</v>
      </c>
      <c r="B5811" s="34" t="s">
        <v>176</v>
      </c>
      <c r="C5811" s="34" t="s">
        <v>1486</v>
      </c>
      <c r="D5811" s="34" t="s">
        <v>1487</v>
      </c>
      <c r="E5811" s="34" t="s">
        <v>64</v>
      </c>
      <c r="F5811" s="34" t="s">
        <v>1366</v>
      </c>
      <c r="G5811" s="34" t="s">
        <v>1488</v>
      </c>
      <c r="H5811" s="34" t="s">
        <v>20059</v>
      </c>
      <c r="I5811" s="34" t="s">
        <v>20060</v>
      </c>
      <c r="J5811" s="34" t="s">
        <v>91</v>
      </c>
      <c r="K5811" s="34" t="s">
        <v>274</v>
      </c>
      <c r="L5811" s="34" t="s">
        <v>12326</v>
      </c>
      <c r="M5811" s="34" t="s">
        <v>20061</v>
      </c>
      <c r="N5811" s="34" t="s">
        <v>127</v>
      </c>
      <c r="O5811" s="34" t="s">
        <v>51</v>
      </c>
      <c r="P5811" s="34"/>
      <c r="Q5811" s="34"/>
      <c r="R5811" s="35">
        <v>124</v>
      </c>
      <c r="S5811" s="35">
        <v>168310</v>
      </c>
      <c r="T5811" s="35"/>
      <c r="U5811" s="35">
        <v>1382</v>
      </c>
      <c r="V5811" s="34" t="s">
        <v>20062</v>
      </c>
      <c r="W5811" s="34" t="s">
        <v>71</v>
      </c>
      <c r="X5811" s="34" t="s">
        <v>54</v>
      </c>
      <c r="Y5811" s="36">
        <v>44005</v>
      </c>
      <c r="Z5811" s="37">
        <v>28531.200000000001</v>
      </c>
      <c r="AA5811" s="37">
        <v>230.09032258064499</v>
      </c>
      <c r="AB5811" s="38">
        <v>0.16951577446378699</v>
      </c>
      <c r="AC5811" s="39">
        <v>8096.6</v>
      </c>
      <c r="AD5811" s="40">
        <v>65.295161290322596</v>
      </c>
      <c r="AE5811" s="38">
        <v>4.8105281920266203E-2</v>
      </c>
      <c r="AF5811" s="35">
        <v>366</v>
      </c>
      <c r="AG5811" s="37">
        <v>19973.88</v>
      </c>
      <c r="AH5811" s="35">
        <v>7671.3540000000003</v>
      </c>
      <c r="AI5811" s="40">
        <v>0.11867316261660001</v>
      </c>
      <c r="AJ5811" s="41">
        <v>16.239999999999998</v>
      </c>
      <c r="AK5811" s="40">
        <v>460.72</v>
      </c>
      <c r="AL5811" s="40">
        <v>3.71548387096774</v>
      </c>
      <c r="AM5811" s="38">
        <v>2.73732992692056E-3</v>
      </c>
    </row>
    <row r="5812" spans="1:39" s="33" customFormat="1" ht="14.85" customHeight="1" x14ac:dyDescent="0.15">
      <c r="A5812" s="34" t="s">
        <v>38</v>
      </c>
      <c r="B5812" s="34" t="s">
        <v>176</v>
      </c>
      <c r="C5812" s="34" t="s">
        <v>1486</v>
      </c>
      <c r="D5812" s="34" t="s">
        <v>1487</v>
      </c>
      <c r="E5812" s="34" t="s">
        <v>64</v>
      </c>
      <c r="F5812" s="34" t="s">
        <v>1366</v>
      </c>
      <c r="G5812" s="34" t="s">
        <v>1600</v>
      </c>
      <c r="H5812" s="34" t="s">
        <v>20063</v>
      </c>
      <c r="I5812" s="34" t="s">
        <v>20064</v>
      </c>
      <c r="J5812" s="34" t="s">
        <v>91</v>
      </c>
      <c r="K5812" s="34" t="s">
        <v>274</v>
      </c>
      <c r="L5812" s="34" t="s">
        <v>12326</v>
      </c>
      <c r="M5812" s="34" t="s">
        <v>20065</v>
      </c>
      <c r="N5812" s="34" t="s">
        <v>127</v>
      </c>
      <c r="O5812" s="34" t="s">
        <v>51</v>
      </c>
      <c r="P5812" s="34" t="s">
        <v>24254</v>
      </c>
      <c r="Q5812" s="34" t="s">
        <v>228</v>
      </c>
      <c r="R5812" s="35">
        <v>124</v>
      </c>
      <c r="S5812" s="35">
        <v>158020</v>
      </c>
      <c r="T5812" s="35"/>
      <c r="U5812" s="35">
        <v>1209</v>
      </c>
      <c r="V5812" s="34" t="s">
        <v>20066</v>
      </c>
      <c r="W5812" s="34" t="s">
        <v>71</v>
      </c>
      <c r="X5812" s="34" t="s">
        <v>54</v>
      </c>
      <c r="Y5812" s="36"/>
      <c r="Z5812" s="37">
        <v>25319.71</v>
      </c>
      <c r="AA5812" s="37">
        <v>204.19120967741901</v>
      </c>
      <c r="AB5812" s="38">
        <v>0.16023104670294899</v>
      </c>
      <c r="AC5812" s="39">
        <v>6021.56</v>
      </c>
      <c r="AD5812" s="40">
        <v>48.560967741935499</v>
      </c>
      <c r="AE5812" s="38">
        <v>3.8106315656245997E-2</v>
      </c>
      <c r="AF5812" s="35">
        <v>277</v>
      </c>
      <c r="AG5812" s="37">
        <v>18837.18</v>
      </c>
      <c r="AH5812" s="35">
        <v>6823.3360000000002</v>
      </c>
      <c r="AI5812" s="40">
        <v>0.11920756866219499</v>
      </c>
      <c r="AJ5812" s="41">
        <v>11.77</v>
      </c>
      <c r="AK5812" s="40">
        <v>460.97</v>
      </c>
      <c r="AL5812" s="40">
        <v>3.7174999999999998</v>
      </c>
      <c r="AM5812" s="38">
        <v>2.9171623845082898E-3</v>
      </c>
    </row>
    <row r="5813" spans="1:39" s="33" customFormat="1" ht="14.85" customHeight="1" x14ac:dyDescent="0.15">
      <c r="A5813" s="34" t="s">
        <v>38</v>
      </c>
      <c r="B5813" s="34" t="s">
        <v>176</v>
      </c>
      <c r="C5813" s="34" t="s">
        <v>1598</v>
      </c>
      <c r="D5813" s="34" t="s">
        <v>1599</v>
      </c>
      <c r="E5813" s="34" t="s">
        <v>64</v>
      </c>
      <c r="F5813" s="34" t="s">
        <v>1366</v>
      </c>
      <c r="G5813" s="34" t="s">
        <v>1600</v>
      </c>
      <c r="H5813" s="34" t="s">
        <v>20067</v>
      </c>
      <c r="I5813" s="34" t="s">
        <v>20068</v>
      </c>
      <c r="J5813" s="34" t="s">
        <v>91</v>
      </c>
      <c r="K5813" s="34" t="s">
        <v>274</v>
      </c>
      <c r="L5813" s="34" t="s">
        <v>12326</v>
      </c>
      <c r="M5813" s="34" t="s">
        <v>25453</v>
      </c>
      <c r="N5813" s="34" t="s">
        <v>127</v>
      </c>
      <c r="O5813" s="34" t="s">
        <v>51</v>
      </c>
      <c r="P5813" s="34"/>
      <c r="Q5813" s="34"/>
      <c r="R5813" s="35">
        <v>124</v>
      </c>
      <c r="S5813" s="35">
        <v>138822</v>
      </c>
      <c r="T5813" s="35"/>
      <c r="U5813" s="35">
        <v>1631</v>
      </c>
      <c r="V5813" s="34" t="s">
        <v>20069</v>
      </c>
      <c r="W5813" s="34" t="s">
        <v>71</v>
      </c>
      <c r="X5813" s="34" t="s">
        <v>72</v>
      </c>
      <c r="Y5813" s="36">
        <v>43957</v>
      </c>
      <c r="Z5813" s="37">
        <v>42136.39</v>
      </c>
      <c r="AA5813" s="37">
        <v>339.80959677419401</v>
      </c>
      <c r="AB5813" s="38">
        <v>0.30352818717494301</v>
      </c>
      <c r="AC5813" s="39">
        <v>18732.439999999999</v>
      </c>
      <c r="AD5813" s="40">
        <v>151.068064516129</v>
      </c>
      <c r="AE5813" s="38">
        <v>0.134938554407803</v>
      </c>
      <c r="AF5813" s="35">
        <v>350</v>
      </c>
      <c r="AG5813" s="37">
        <v>22943.23</v>
      </c>
      <c r="AH5813" s="35">
        <v>8884.4699999999993</v>
      </c>
      <c r="AI5813" s="40">
        <v>0.165270850441573</v>
      </c>
      <c r="AJ5813" s="41">
        <v>12.82</v>
      </c>
      <c r="AK5813" s="40">
        <v>460.72</v>
      </c>
      <c r="AL5813" s="40">
        <v>3.71548387096774</v>
      </c>
      <c r="AM5813" s="38">
        <v>3.3187823255679898E-3</v>
      </c>
    </row>
    <row r="5814" spans="1:39" s="33" customFormat="1" ht="14.85" customHeight="1" x14ac:dyDescent="0.15">
      <c r="A5814" s="34" t="s">
        <v>38</v>
      </c>
      <c r="B5814" s="34" t="s">
        <v>176</v>
      </c>
      <c r="C5814" s="34" t="s">
        <v>1486</v>
      </c>
      <c r="D5814" s="34" t="s">
        <v>1487</v>
      </c>
      <c r="E5814" s="34" t="s">
        <v>64</v>
      </c>
      <c r="F5814" s="34" t="s">
        <v>1366</v>
      </c>
      <c r="G5814" s="34" t="s">
        <v>1600</v>
      </c>
      <c r="H5814" s="34" t="s">
        <v>20070</v>
      </c>
      <c r="I5814" s="34" t="s">
        <v>20071</v>
      </c>
      <c r="J5814" s="34" t="s">
        <v>91</v>
      </c>
      <c r="K5814" s="34" t="s">
        <v>274</v>
      </c>
      <c r="L5814" s="34" t="s">
        <v>12326</v>
      </c>
      <c r="M5814" s="34" t="s">
        <v>20072</v>
      </c>
      <c r="N5814" s="34" t="s">
        <v>127</v>
      </c>
      <c r="O5814" s="34" t="s">
        <v>51</v>
      </c>
      <c r="P5814" s="34" t="s">
        <v>24254</v>
      </c>
      <c r="Q5814" s="34" t="s">
        <v>228</v>
      </c>
      <c r="R5814" s="35">
        <v>124</v>
      </c>
      <c r="S5814" s="35">
        <v>157483</v>
      </c>
      <c r="T5814" s="35"/>
      <c r="U5814" s="35">
        <v>947</v>
      </c>
      <c r="V5814" s="34" t="s">
        <v>20073</v>
      </c>
      <c r="W5814" s="34" t="s">
        <v>71</v>
      </c>
      <c r="X5814" s="34" t="s">
        <v>72</v>
      </c>
      <c r="Y5814" s="36"/>
      <c r="Z5814" s="37">
        <v>31849.279999999999</v>
      </c>
      <c r="AA5814" s="37">
        <v>256.84903225806499</v>
      </c>
      <c r="AB5814" s="38">
        <v>0.20223947981686899</v>
      </c>
      <c r="AC5814" s="39">
        <v>9984.4</v>
      </c>
      <c r="AD5814" s="40">
        <v>80.519354838709702</v>
      </c>
      <c r="AE5814" s="38">
        <v>6.3399859032403499E-2</v>
      </c>
      <c r="AF5814" s="35">
        <v>348</v>
      </c>
      <c r="AG5814" s="37">
        <v>21480.91</v>
      </c>
      <c r="AH5814" s="35">
        <v>8048.7359999999999</v>
      </c>
      <c r="AI5814" s="40">
        <v>0.13640145285522901</v>
      </c>
      <c r="AJ5814" s="41">
        <v>9.6300000000000008</v>
      </c>
      <c r="AK5814" s="40">
        <v>383.97</v>
      </c>
      <c r="AL5814" s="40">
        <v>3.0965322580645198</v>
      </c>
      <c r="AM5814" s="38">
        <v>2.4381679292368101E-3</v>
      </c>
    </row>
    <row r="5815" spans="1:39" s="33" customFormat="1" ht="14.85" customHeight="1" x14ac:dyDescent="0.15">
      <c r="A5815" s="34" t="s">
        <v>38</v>
      </c>
      <c r="B5815" s="34" t="s">
        <v>176</v>
      </c>
      <c r="C5815" s="34" t="s">
        <v>1486</v>
      </c>
      <c r="D5815" s="34" t="s">
        <v>1487</v>
      </c>
      <c r="E5815" s="34" t="s">
        <v>64</v>
      </c>
      <c r="F5815" s="34" t="s">
        <v>1366</v>
      </c>
      <c r="G5815" s="34" t="s">
        <v>1600</v>
      </c>
      <c r="H5815" s="34" t="s">
        <v>20074</v>
      </c>
      <c r="I5815" s="34" t="s">
        <v>20075</v>
      </c>
      <c r="J5815" s="34" t="s">
        <v>91</v>
      </c>
      <c r="K5815" s="34" t="s">
        <v>274</v>
      </c>
      <c r="L5815" s="34" t="s">
        <v>12326</v>
      </c>
      <c r="M5815" s="34" t="s">
        <v>25454</v>
      </c>
      <c r="N5815" s="34" t="s">
        <v>127</v>
      </c>
      <c r="O5815" s="34" t="s">
        <v>51</v>
      </c>
      <c r="P5815" s="34" t="s">
        <v>24254</v>
      </c>
      <c r="Q5815" s="34" t="s">
        <v>228</v>
      </c>
      <c r="R5815" s="35">
        <v>127</v>
      </c>
      <c r="S5815" s="35">
        <v>146185</v>
      </c>
      <c r="T5815" s="35"/>
      <c r="U5815" s="35">
        <v>424</v>
      </c>
      <c r="V5815" s="34" t="s">
        <v>20076</v>
      </c>
      <c r="W5815" s="34" t="s">
        <v>71</v>
      </c>
      <c r="X5815" s="34" t="s">
        <v>72</v>
      </c>
      <c r="Y5815" s="36"/>
      <c r="Z5815" s="37">
        <v>25175.82</v>
      </c>
      <c r="AA5815" s="37">
        <v>198.23480314960599</v>
      </c>
      <c r="AB5815" s="38">
        <v>0.17221890070800699</v>
      </c>
      <c r="AC5815" s="39">
        <v>5272.86</v>
      </c>
      <c r="AD5815" s="40">
        <v>41.518582677165398</v>
      </c>
      <c r="AE5815" s="38">
        <v>3.6069774600677201E-2</v>
      </c>
      <c r="AF5815" s="35">
        <v>351</v>
      </c>
      <c r="AG5815" s="37">
        <v>19529.740000000002</v>
      </c>
      <c r="AH5815" s="35">
        <v>7326.79</v>
      </c>
      <c r="AI5815" s="40">
        <v>0.133596059787256</v>
      </c>
      <c r="AJ5815" s="41">
        <v>15.47</v>
      </c>
      <c r="AK5815" s="40">
        <v>373.22</v>
      </c>
      <c r="AL5815" s="40">
        <v>2.9387401574803098</v>
      </c>
      <c r="AM5815" s="38">
        <v>2.5530663200738798E-3</v>
      </c>
    </row>
    <row r="5816" spans="1:39" s="33" customFormat="1" ht="14.85" customHeight="1" x14ac:dyDescent="0.15">
      <c r="A5816" s="34" t="s">
        <v>38</v>
      </c>
      <c r="B5816" s="34" t="s">
        <v>176</v>
      </c>
      <c r="C5816" s="34" t="s">
        <v>1598</v>
      </c>
      <c r="D5816" s="34" t="s">
        <v>1599</v>
      </c>
      <c r="E5816" s="34" t="s">
        <v>64</v>
      </c>
      <c r="F5816" s="34" t="s">
        <v>1366</v>
      </c>
      <c r="G5816" s="34" t="s">
        <v>1600</v>
      </c>
      <c r="H5816" s="34" t="s">
        <v>20077</v>
      </c>
      <c r="I5816" s="34" t="s">
        <v>20078</v>
      </c>
      <c r="J5816" s="34" t="s">
        <v>91</v>
      </c>
      <c r="K5816" s="34" t="s">
        <v>274</v>
      </c>
      <c r="L5816" s="34" t="s">
        <v>12326</v>
      </c>
      <c r="M5816" s="34" t="s">
        <v>12634</v>
      </c>
      <c r="N5816" s="34" t="s">
        <v>127</v>
      </c>
      <c r="O5816" s="34" t="s">
        <v>51</v>
      </c>
      <c r="P5816" s="34"/>
      <c r="Q5816" s="34"/>
      <c r="R5816" s="35">
        <v>124</v>
      </c>
      <c r="S5816" s="35">
        <v>157688</v>
      </c>
      <c r="T5816" s="35"/>
      <c r="U5816" s="35">
        <v>2597</v>
      </c>
      <c r="V5816" s="34" t="s">
        <v>20079</v>
      </c>
      <c r="W5816" s="34" t="s">
        <v>53</v>
      </c>
      <c r="X5816" s="34" t="s">
        <v>54</v>
      </c>
      <c r="Y5816" s="36">
        <v>44336</v>
      </c>
      <c r="Z5816" s="37">
        <v>37301.370000000003</v>
      </c>
      <c r="AA5816" s="37">
        <v>300.8175</v>
      </c>
      <c r="AB5816" s="38">
        <v>0.23655173507178701</v>
      </c>
      <c r="AC5816" s="39">
        <v>10191.11</v>
      </c>
      <c r="AD5816" s="40">
        <v>82.186370967741894</v>
      </c>
      <c r="AE5816" s="38">
        <v>6.4628316675967704E-2</v>
      </c>
      <c r="AF5816" s="35">
        <v>381</v>
      </c>
      <c r="AG5816" s="37">
        <v>26615.29</v>
      </c>
      <c r="AH5816" s="35">
        <v>10027.008</v>
      </c>
      <c r="AI5816" s="40">
        <v>0.16878449850337399</v>
      </c>
      <c r="AJ5816" s="41">
        <v>13.24</v>
      </c>
      <c r="AK5816" s="40">
        <v>494.97</v>
      </c>
      <c r="AL5816" s="40">
        <v>3.9916935483870999</v>
      </c>
      <c r="AM5816" s="38">
        <v>3.1389198924458399E-3</v>
      </c>
    </row>
    <row r="5817" spans="1:39" s="33" customFormat="1" ht="14.85" customHeight="1" x14ac:dyDescent="0.15">
      <c r="A5817" s="34" t="s">
        <v>38</v>
      </c>
      <c r="B5817" s="34" t="s">
        <v>176</v>
      </c>
      <c r="C5817" s="34" t="s">
        <v>1486</v>
      </c>
      <c r="D5817" s="34" t="s">
        <v>1487</v>
      </c>
      <c r="E5817" s="34" t="s">
        <v>64</v>
      </c>
      <c r="F5817" s="34" t="s">
        <v>1366</v>
      </c>
      <c r="G5817" s="34" t="s">
        <v>1488</v>
      </c>
      <c r="H5817" s="34" t="s">
        <v>20080</v>
      </c>
      <c r="I5817" s="34" t="s">
        <v>20081</v>
      </c>
      <c r="J5817" s="34" t="s">
        <v>91</v>
      </c>
      <c r="K5817" s="34" t="s">
        <v>274</v>
      </c>
      <c r="L5817" s="34" t="s">
        <v>12326</v>
      </c>
      <c r="M5817" s="34" t="s">
        <v>20082</v>
      </c>
      <c r="N5817" s="34" t="s">
        <v>127</v>
      </c>
      <c r="O5817" s="34" t="s">
        <v>51</v>
      </c>
      <c r="P5817" s="34" t="s">
        <v>24254</v>
      </c>
      <c r="Q5817" s="34" t="s">
        <v>228</v>
      </c>
      <c r="R5817" s="35">
        <v>110</v>
      </c>
      <c r="S5817" s="35">
        <v>80225</v>
      </c>
      <c r="T5817" s="35"/>
      <c r="U5817" s="35">
        <v>394</v>
      </c>
      <c r="V5817" s="34"/>
      <c r="W5817" s="34"/>
      <c r="X5817" s="34" t="s">
        <v>72</v>
      </c>
      <c r="Y5817" s="36"/>
      <c r="Z5817" s="37">
        <v>96.55</v>
      </c>
      <c r="AA5817" s="37">
        <v>0.87772727272727302</v>
      </c>
      <c r="AB5817" s="38">
        <v>1.2034901838579E-3</v>
      </c>
      <c r="AC5817" s="39">
        <v>12.6</v>
      </c>
      <c r="AD5817" s="40">
        <v>0.11454545454545501</v>
      </c>
      <c r="AE5817" s="38">
        <v>1.5705827360548499E-4</v>
      </c>
      <c r="AF5817" s="35"/>
      <c r="AG5817" s="37">
        <v>0</v>
      </c>
      <c r="AH5817" s="35"/>
      <c r="AI5817" s="40">
        <v>0</v>
      </c>
      <c r="AJ5817" s="41" t="s">
        <v>128</v>
      </c>
      <c r="AK5817" s="40">
        <v>83.95</v>
      </c>
      <c r="AL5817" s="40">
        <v>0.76318181818181796</v>
      </c>
      <c r="AM5817" s="38">
        <v>1.0464319102524201E-3</v>
      </c>
    </row>
    <row r="5818" spans="1:39" s="33" customFormat="1" ht="14.85" customHeight="1" x14ac:dyDescent="0.15">
      <c r="A5818" s="34" t="s">
        <v>38</v>
      </c>
      <c r="B5818" s="34" t="s">
        <v>176</v>
      </c>
      <c r="C5818" s="34" t="s">
        <v>1486</v>
      </c>
      <c r="D5818" s="34" t="s">
        <v>1487</v>
      </c>
      <c r="E5818" s="34" t="s">
        <v>64</v>
      </c>
      <c r="F5818" s="34" t="s">
        <v>1366</v>
      </c>
      <c r="G5818" s="34" t="s">
        <v>1488</v>
      </c>
      <c r="H5818" s="34" t="s">
        <v>20083</v>
      </c>
      <c r="I5818" s="34" t="s">
        <v>20084</v>
      </c>
      <c r="J5818" s="34" t="s">
        <v>91</v>
      </c>
      <c r="K5818" s="34" t="s">
        <v>274</v>
      </c>
      <c r="L5818" s="34" t="s">
        <v>12326</v>
      </c>
      <c r="M5818" s="34" t="s">
        <v>20085</v>
      </c>
      <c r="N5818" s="34" t="s">
        <v>127</v>
      </c>
      <c r="O5818" s="34" t="s">
        <v>51</v>
      </c>
      <c r="P5818" s="34" t="s">
        <v>24254</v>
      </c>
      <c r="Q5818" s="34" t="s">
        <v>228</v>
      </c>
      <c r="R5818" s="35">
        <v>114</v>
      </c>
      <c r="S5818" s="35">
        <v>99449</v>
      </c>
      <c r="T5818" s="35"/>
      <c r="U5818" s="35">
        <v>888</v>
      </c>
      <c r="V5818" s="34" t="s">
        <v>20086</v>
      </c>
      <c r="W5818" s="34"/>
      <c r="X5818" s="34" t="s">
        <v>72</v>
      </c>
      <c r="Y5818" s="36"/>
      <c r="Z5818" s="37">
        <v>1674.33</v>
      </c>
      <c r="AA5818" s="37">
        <v>14.6871052631579</v>
      </c>
      <c r="AB5818" s="38">
        <v>1.6836066727669501E-2</v>
      </c>
      <c r="AC5818" s="39">
        <v>1590.38</v>
      </c>
      <c r="AD5818" s="40">
        <v>13.950701754385999</v>
      </c>
      <c r="AE5818" s="38">
        <v>1.5991915454152399E-2</v>
      </c>
      <c r="AF5818" s="35"/>
      <c r="AG5818" s="37">
        <v>4.2632564145605999E-14</v>
      </c>
      <c r="AH5818" s="35"/>
      <c r="AI5818" s="40">
        <v>4.2868771074224999E-19</v>
      </c>
      <c r="AJ5818" s="41" t="s">
        <v>128</v>
      </c>
      <c r="AK5818" s="40">
        <v>83.95</v>
      </c>
      <c r="AL5818" s="40">
        <v>0.73640350877192995</v>
      </c>
      <c r="AM5818" s="38">
        <v>8.4415127351707901E-4</v>
      </c>
    </row>
    <row r="5819" spans="1:39" s="33" customFormat="1" ht="14.85" customHeight="1" x14ac:dyDescent="0.15">
      <c r="A5819" s="34" t="s">
        <v>38</v>
      </c>
      <c r="B5819" s="34" t="s">
        <v>176</v>
      </c>
      <c r="C5819" s="34" t="s">
        <v>1486</v>
      </c>
      <c r="D5819" s="34" t="s">
        <v>1487</v>
      </c>
      <c r="E5819" s="34" t="s">
        <v>64</v>
      </c>
      <c r="F5819" s="34" t="s">
        <v>1366</v>
      </c>
      <c r="G5819" s="34" t="s">
        <v>1488</v>
      </c>
      <c r="H5819" s="34" t="s">
        <v>20087</v>
      </c>
      <c r="I5819" s="34" t="s">
        <v>20088</v>
      </c>
      <c r="J5819" s="34" t="s">
        <v>91</v>
      </c>
      <c r="K5819" s="34" t="s">
        <v>274</v>
      </c>
      <c r="L5819" s="34" t="s">
        <v>12326</v>
      </c>
      <c r="M5819" s="34" t="s">
        <v>20089</v>
      </c>
      <c r="N5819" s="34" t="s">
        <v>127</v>
      </c>
      <c r="O5819" s="34" t="s">
        <v>51</v>
      </c>
      <c r="P5819" s="34" t="s">
        <v>24254</v>
      </c>
      <c r="Q5819" s="34" t="s">
        <v>228</v>
      </c>
      <c r="R5819" s="35">
        <v>132</v>
      </c>
      <c r="S5819" s="35">
        <v>89642</v>
      </c>
      <c r="T5819" s="35"/>
      <c r="U5819" s="35">
        <v>947</v>
      </c>
      <c r="V5819" s="34" t="s">
        <v>20090</v>
      </c>
      <c r="W5819" s="34" t="s">
        <v>53</v>
      </c>
      <c r="X5819" s="34" t="s">
        <v>72</v>
      </c>
      <c r="Y5819" s="36"/>
      <c r="Z5819" s="37">
        <v>11189.66</v>
      </c>
      <c r="AA5819" s="37">
        <v>84.770151515151497</v>
      </c>
      <c r="AB5819" s="38">
        <v>0.12482608598648</v>
      </c>
      <c r="AC5819" s="39"/>
      <c r="AD5819" s="40" t="s">
        <v>73</v>
      </c>
      <c r="AE5819" s="38" t="s">
        <v>73</v>
      </c>
      <c r="AF5819" s="35">
        <v>243</v>
      </c>
      <c r="AG5819" s="37">
        <v>11188.66</v>
      </c>
      <c r="AH5819" s="35">
        <v>4820.1710000000003</v>
      </c>
      <c r="AI5819" s="40">
        <v>0.124814930501328</v>
      </c>
      <c r="AJ5819" s="41">
        <v>5.6</v>
      </c>
      <c r="AK5819" s="40">
        <v>1</v>
      </c>
      <c r="AL5819" s="40">
        <v>7.5757575757575803E-3</v>
      </c>
      <c r="AM5819" s="38">
        <v>1.11554851520493E-5</v>
      </c>
    </row>
    <row r="5820" spans="1:39" s="33" customFormat="1" ht="14.85" customHeight="1" x14ac:dyDescent="0.15">
      <c r="A5820" s="34" t="s">
        <v>38</v>
      </c>
      <c r="B5820" s="34" t="s">
        <v>117</v>
      </c>
      <c r="C5820" s="34" t="s">
        <v>221</v>
      </c>
      <c r="D5820" s="34" t="s">
        <v>222</v>
      </c>
      <c r="E5820" s="34" t="s">
        <v>64</v>
      </c>
      <c r="F5820" s="34" t="s">
        <v>223</v>
      </c>
      <c r="G5820" s="34" t="s">
        <v>223</v>
      </c>
      <c r="H5820" s="34" t="s">
        <v>20091</v>
      </c>
      <c r="I5820" s="34" t="s">
        <v>20092</v>
      </c>
      <c r="J5820" s="34" t="s">
        <v>501</v>
      </c>
      <c r="K5820" s="34" t="s">
        <v>274</v>
      </c>
      <c r="L5820" s="34" t="s">
        <v>12351</v>
      </c>
      <c r="M5820" s="34" t="s">
        <v>20093</v>
      </c>
      <c r="N5820" s="34" t="s">
        <v>277</v>
      </c>
      <c r="O5820" s="34" t="s">
        <v>51</v>
      </c>
      <c r="P5820" s="34" t="s">
        <v>24254</v>
      </c>
      <c r="Q5820" s="34" t="s">
        <v>228</v>
      </c>
      <c r="R5820" s="35">
        <v>29</v>
      </c>
      <c r="S5820" s="35">
        <v>17269</v>
      </c>
      <c r="T5820" s="35"/>
      <c r="U5820" s="35">
        <v>10</v>
      </c>
      <c r="V5820" s="34" t="s">
        <v>20094</v>
      </c>
      <c r="W5820" s="34" t="s">
        <v>71</v>
      </c>
      <c r="X5820" s="34" t="s">
        <v>72</v>
      </c>
      <c r="Y5820" s="36">
        <v>44202</v>
      </c>
      <c r="Z5820" s="37">
        <v>1712.9</v>
      </c>
      <c r="AA5820" s="37">
        <v>59.065517241379297</v>
      </c>
      <c r="AB5820" s="38">
        <v>9.9189298743413104E-2</v>
      </c>
      <c r="AC5820" s="39">
        <v>1274.94</v>
      </c>
      <c r="AD5820" s="40">
        <v>43.963448275862099</v>
      </c>
      <c r="AE5820" s="38">
        <v>7.3828247148068807E-2</v>
      </c>
      <c r="AF5820" s="35">
        <v>10</v>
      </c>
      <c r="AG5820" s="37">
        <v>413.46</v>
      </c>
      <c r="AH5820" s="35">
        <v>191.93600000000001</v>
      </c>
      <c r="AI5820" s="40">
        <v>2.3942324396317102E-2</v>
      </c>
      <c r="AJ5820" s="41">
        <v>4.47</v>
      </c>
      <c r="AK5820" s="40">
        <v>24.5</v>
      </c>
      <c r="AL5820" s="40">
        <v>0.84482758620689702</v>
      </c>
      <c r="AM5820" s="38">
        <v>1.41872719902716E-3</v>
      </c>
    </row>
    <row r="5821" spans="1:39" s="33" customFormat="1" ht="14.85" customHeight="1" x14ac:dyDescent="0.15">
      <c r="A5821" s="34" t="s">
        <v>38</v>
      </c>
      <c r="B5821" s="34" t="s">
        <v>84</v>
      </c>
      <c r="C5821" s="34" t="s">
        <v>4212</v>
      </c>
      <c r="D5821" s="34" t="s">
        <v>4213</v>
      </c>
      <c r="E5821" s="34" t="s">
        <v>64</v>
      </c>
      <c r="F5821" s="34" t="s">
        <v>4214</v>
      </c>
      <c r="G5821" s="34" t="s">
        <v>4214</v>
      </c>
      <c r="H5821" s="34" t="s">
        <v>20095</v>
      </c>
      <c r="I5821" s="34" t="s">
        <v>20096</v>
      </c>
      <c r="J5821" s="34" t="s">
        <v>358</v>
      </c>
      <c r="K5821" s="34" t="s">
        <v>274</v>
      </c>
      <c r="L5821" s="34" t="s">
        <v>14258</v>
      </c>
      <c r="M5821" s="34" t="s">
        <v>20097</v>
      </c>
      <c r="N5821" s="34" t="s">
        <v>175</v>
      </c>
      <c r="O5821" s="34" t="s">
        <v>51</v>
      </c>
      <c r="P5821" s="34" t="s">
        <v>24206</v>
      </c>
      <c r="Q5821" s="34" t="s">
        <v>366</v>
      </c>
      <c r="R5821" s="35">
        <v>168</v>
      </c>
      <c r="S5821" s="35">
        <v>67185</v>
      </c>
      <c r="T5821" s="35"/>
      <c r="U5821" s="35">
        <v>150</v>
      </c>
      <c r="V5821" s="34" t="s">
        <v>20098</v>
      </c>
      <c r="W5821" s="34" t="s">
        <v>53</v>
      </c>
      <c r="X5821" s="34" t="s">
        <v>72</v>
      </c>
      <c r="Y5821" s="36"/>
      <c r="Z5821" s="37">
        <v>3157.1</v>
      </c>
      <c r="AA5821" s="37">
        <v>18.792261904761901</v>
      </c>
      <c r="AB5821" s="38">
        <v>4.6991143856515601E-2</v>
      </c>
      <c r="AC5821" s="39"/>
      <c r="AD5821" s="40" t="s">
        <v>73</v>
      </c>
      <c r="AE5821" s="38" t="s">
        <v>73</v>
      </c>
      <c r="AF5821" s="35">
        <v>92</v>
      </c>
      <c r="AG5821" s="37">
        <v>3125.85</v>
      </c>
      <c r="AH5821" s="35">
        <v>1191.6990000000001</v>
      </c>
      <c r="AI5821" s="40">
        <v>4.6526010270149597E-2</v>
      </c>
      <c r="AJ5821" s="41">
        <v>10.28</v>
      </c>
      <c r="AK5821" s="40">
        <v>31.25</v>
      </c>
      <c r="AL5821" s="40">
        <v>0.18601190476190499</v>
      </c>
      <c r="AM5821" s="38">
        <v>4.6513358636600399E-4</v>
      </c>
    </row>
    <row r="5822" spans="1:39" s="33" customFormat="1" ht="14.85" customHeight="1" x14ac:dyDescent="0.15">
      <c r="A5822" s="34" t="s">
        <v>38</v>
      </c>
      <c r="B5822" s="34" t="s">
        <v>117</v>
      </c>
      <c r="C5822" s="34" t="s">
        <v>221</v>
      </c>
      <c r="D5822" s="34" t="s">
        <v>222</v>
      </c>
      <c r="E5822" s="34" t="s">
        <v>64</v>
      </c>
      <c r="F5822" s="34" t="s">
        <v>223</v>
      </c>
      <c r="G5822" s="34" t="s">
        <v>223</v>
      </c>
      <c r="H5822" s="34" t="s">
        <v>20099</v>
      </c>
      <c r="I5822" s="34" t="s">
        <v>20100</v>
      </c>
      <c r="J5822" s="34" t="s">
        <v>240</v>
      </c>
      <c r="K5822" s="34" t="s">
        <v>274</v>
      </c>
      <c r="L5822" s="34" t="s">
        <v>12326</v>
      </c>
      <c r="M5822" s="34" t="s">
        <v>20101</v>
      </c>
      <c r="N5822" s="34" t="s">
        <v>127</v>
      </c>
      <c r="O5822" s="34" t="s">
        <v>51</v>
      </c>
      <c r="P5822" s="34" t="s">
        <v>24206</v>
      </c>
      <c r="Q5822" s="34" t="s">
        <v>228</v>
      </c>
      <c r="R5822" s="35">
        <v>29</v>
      </c>
      <c r="S5822" s="35">
        <v>9853</v>
      </c>
      <c r="T5822" s="35"/>
      <c r="U5822" s="35">
        <v>239</v>
      </c>
      <c r="V5822" s="34" t="s">
        <v>20102</v>
      </c>
      <c r="W5822" s="34" t="s">
        <v>53</v>
      </c>
      <c r="X5822" s="34" t="s">
        <v>54</v>
      </c>
      <c r="Y5822" s="36"/>
      <c r="Z5822" s="37">
        <v>1059.03</v>
      </c>
      <c r="AA5822" s="37">
        <v>36.518275862068997</v>
      </c>
      <c r="AB5822" s="38">
        <v>0.107483000101492</v>
      </c>
      <c r="AC5822" s="39"/>
      <c r="AD5822" s="40" t="s">
        <v>73</v>
      </c>
      <c r="AE5822" s="38" t="s">
        <v>73</v>
      </c>
      <c r="AF5822" s="35">
        <v>24</v>
      </c>
      <c r="AG5822" s="37">
        <v>957.03</v>
      </c>
      <c r="AH5822" s="35">
        <v>429.86099999999999</v>
      </c>
      <c r="AI5822" s="40">
        <v>9.7130823099563598E-2</v>
      </c>
      <c r="AJ5822" s="41">
        <v>10.119999999999999</v>
      </c>
      <c r="AK5822" s="40">
        <v>102</v>
      </c>
      <c r="AL5822" s="40">
        <v>3.5172413793103501</v>
      </c>
      <c r="AM5822" s="38">
        <v>1.03521770019283E-2</v>
      </c>
    </row>
    <row r="5823" spans="1:39" s="33" customFormat="1" ht="14.85" customHeight="1" x14ac:dyDescent="0.15">
      <c r="A5823" s="34" t="s">
        <v>38</v>
      </c>
      <c r="B5823" s="34" t="s">
        <v>176</v>
      </c>
      <c r="C5823" s="34" t="s">
        <v>1598</v>
      </c>
      <c r="D5823" s="34" t="s">
        <v>1599</v>
      </c>
      <c r="E5823" s="34" t="s">
        <v>64</v>
      </c>
      <c r="F5823" s="34" t="s">
        <v>1366</v>
      </c>
      <c r="G5823" s="34" t="s">
        <v>1600</v>
      </c>
      <c r="H5823" s="34" t="s">
        <v>20103</v>
      </c>
      <c r="I5823" s="34" t="s">
        <v>20104</v>
      </c>
      <c r="J5823" s="34" t="s">
        <v>240</v>
      </c>
      <c r="K5823" s="34" t="s">
        <v>274</v>
      </c>
      <c r="L5823" s="34" t="s">
        <v>12326</v>
      </c>
      <c r="M5823" s="34" t="s">
        <v>23111</v>
      </c>
      <c r="N5823" s="34" t="s">
        <v>127</v>
      </c>
      <c r="O5823" s="34" t="s">
        <v>51</v>
      </c>
      <c r="P5823" s="34" t="s">
        <v>24294</v>
      </c>
      <c r="Q5823" s="34" t="s">
        <v>366</v>
      </c>
      <c r="R5823" s="35">
        <v>63</v>
      </c>
      <c r="S5823" s="35">
        <v>88190</v>
      </c>
      <c r="T5823" s="35"/>
      <c r="U5823" s="35">
        <v>1263</v>
      </c>
      <c r="V5823" s="34" t="s">
        <v>20105</v>
      </c>
      <c r="W5823" s="34" t="s">
        <v>53</v>
      </c>
      <c r="X5823" s="34" t="s">
        <v>54</v>
      </c>
      <c r="Y5823" s="36">
        <v>44075</v>
      </c>
      <c r="Z5823" s="37">
        <v>17974.7</v>
      </c>
      <c r="AA5823" s="37">
        <v>285.31269841269801</v>
      </c>
      <c r="AB5823" s="38">
        <v>0.20381789318516799</v>
      </c>
      <c r="AC5823" s="39">
        <v>3789.08</v>
      </c>
      <c r="AD5823" s="40">
        <v>60.144126984126999</v>
      </c>
      <c r="AE5823" s="38">
        <v>4.2964962013833798E-2</v>
      </c>
      <c r="AF5823" s="35">
        <v>329</v>
      </c>
      <c r="AG5823" s="37">
        <v>13943.85</v>
      </c>
      <c r="AH5823" s="35">
        <v>5787.7969999999996</v>
      </c>
      <c r="AI5823" s="40">
        <v>0.158111463884794</v>
      </c>
      <c r="AJ5823" s="41">
        <v>15.46</v>
      </c>
      <c r="AK5823" s="40">
        <v>241.77</v>
      </c>
      <c r="AL5823" s="40">
        <v>3.8376190476190501</v>
      </c>
      <c r="AM5823" s="38">
        <v>2.7414672865404199E-3</v>
      </c>
    </row>
    <row r="5824" spans="1:39" s="33" customFormat="1" ht="14.85" customHeight="1" x14ac:dyDescent="0.15">
      <c r="A5824" s="34" t="s">
        <v>38</v>
      </c>
      <c r="B5824" s="34" t="s">
        <v>176</v>
      </c>
      <c r="C5824" s="34" t="s">
        <v>1598</v>
      </c>
      <c r="D5824" s="34" t="s">
        <v>1599</v>
      </c>
      <c r="E5824" s="34" t="s">
        <v>64</v>
      </c>
      <c r="F5824" s="34" t="s">
        <v>1366</v>
      </c>
      <c r="G5824" s="34" t="s">
        <v>1600</v>
      </c>
      <c r="H5824" s="34" t="s">
        <v>20106</v>
      </c>
      <c r="I5824" s="34" t="s">
        <v>20107</v>
      </c>
      <c r="J5824" s="34" t="s">
        <v>240</v>
      </c>
      <c r="K5824" s="34" t="s">
        <v>274</v>
      </c>
      <c r="L5824" s="34" t="s">
        <v>12326</v>
      </c>
      <c r="M5824" s="34" t="s">
        <v>4119</v>
      </c>
      <c r="N5824" s="34" t="s">
        <v>127</v>
      </c>
      <c r="O5824" s="34" t="s">
        <v>51</v>
      </c>
      <c r="P5824" s="34"/>
      <c r="Q5824" s="34"/>
      <c r="R5824" s="35">
        <v>63</v>
      </c>
      <c r="S5824" s="35">
        <v>98270</v>
      </c>
      <c r="T5824" s="35"/>
      <c r="U5824" s="35">
        <v>1549</v>
      </c>
      <c r="V5824" s="34" t="s">
        <v>20109</v>
      </c>
      <c r="W5824" s="34" t="s">
        <v>53</v>
      </c>
      <c r="X5824" s="34" t="s">
        <v>54</v>
      </c>
      <c r="Y5824" s="36">
        <v>44086</v>
      </c>
      <c r="Z5824" s="37">
        <v>22459.62</v>
      </c>
      <c r="AA5824" s="37">
        <v>356.501904761905</v>
      </c>
      <c r="AB5824" s="38">
        <v>0.22855011702452399</v>
      </c>
      <c r="AC5824" s="39">
        <v>6735.66</v>
      </c>
      <c r="AD5824" s="40">
        <v>106.915238095238</v>
      </c>
      <c r="AE5824" s="38">
        <v>6.8542383229876894E-2</v>
      </c>
      <c r="AF5824" s="35">
        <v>409</v>
      </c>
      <c r="AG5824" s="37">
        <v>15482.19</v>
      </c>
      <c r="AH5824" s="35">
        <v>6495.1289999999999</v>
      </c>
      <c r="AI5824" s="40">
        <v>0.15754747125267099</v>
      </c>
      <c r="AJ5824" s="41">
        <v>15.37</v>
      </c>
      <c r="AK5824" s="40">
        <v>241.77</v>
      </c>
      <c r="AL5824" s="40">
        <v>3.8376190476190501</v>
      </c>
      <c r="AM5824" s="38">
        <v>2.46026254197619E-3</v>
      </c>
    </row>
    <row r="5825" spans="1:39" s="33" customFormat="1" ht="14.85" customHeight="1" x14ac:dyDescent="0.15">
      <c r="A5825" s="34" t="s">
        <v>38</v>
      </c>
      <c r="B5825" s="34" t="s">
        <v>176</v>
      </c>
      <c r="C5825" s="34" t="s">
        <v>1486</v>
      </c>
      <c r="D5825" s="34" t="s">
        <v>1487</v>
      </c>
      <c r="E5825" s="34" t="s">
        <v>64</v>
      </c>
      <c r="F5825" s="34" t="s">
        <v>1366</v>
      </c>
      <c r="G5825" s="34" t="s">
        <v>1600</v>
      </c>
      <c r="H5825" s="34" t="s">
        <v>20110</v>
      </c>
      <c r="I5825" s="34" t="s">
        <v>20111</v>
      </c>
      <c r="J5825" s="34" t="s">
        <v>240</v>
      </c>
      <c r="K5825" s="34" t="s">
        <v>274</v>
      </c>
      <c r="L5825" s="34" t="s">
        <v>12326</v>
      </c>
      <c r="M5825" s="34" t="s">
        <v>25455</v>
      </c>
      <c r="N5825" s="34" t="s">
        <v>127</v>
      </c>
      <c r="O5825" s="34" t="s">
        <v>51</v>
      </c>
      <c r="P5825" s="34"/>
      <c r="Q5825" s="34"/>
      <c r="R5825" s="35">
        <v>66</v>
      </c>
      <c r="S5825" s="35">
        <v>189892</v>
      </c>
      <c r="T5825" s="35"/>
      <c r="U5825" s="35">
        <v>3420</v>
      </c>
      <c r="V5825" s="34" t="s">
        <v>25456</v>
      </c>
      <c r="W5825" s="34" t="s">
        <v>71</v>
      </c>
      <c r="X5825" s="34" t="s">
        <v>54</v>
      </c>
      <c r="Y5825" s="36">
        <v>44340</v>
      </c>
      <c r="Z5825" s="37">
        <v>37221.65</v>
      </c>
      <c r="AA5825" s="37">
        <v>563.96439393939397</v>
      </c>
      <c r="AB5825" s="38">
        <v>0.19601484001432401</v>
      </c>
      <c r="AC5825" s="39">
        <v>8770.73</v>
      </c>
      <c r="AD5825" s="40">
        <v>132.88984848484799</v>
      </c>
      <c r="AE5825" s="38">
        <v>4.6187991068607402E-2</v>
      </c>
      <c r="AF5825" s="35">
        <v>776</v>
      </c>
      <c r="AG5825" s="37">
        <v>28208.15</v>
      </c>
      <c r="AH5825" s="35">
        <v>12146.489</v>
      </c>
      <c r="AI5825" s="40">
        <v>0.14854838539801599</v>
      </c>
      <c r="AJ5825" s="41">
        <v>16.079999999999998</v>
      </c>
      <c r="AK5825" s="40">
        <v>242.77</v>
      </c>
      <c r="AL5825" s="40">
        <v>3.6783333333333301</v>
      </c>
      <c r="AM5825" s="38">
        <v>1.2784635477007999E-3</v>
      </c>
    </row>
    <row r="5826" spans="1:39" s="33" customFormat="1" ht="14.85" customHeight="1" x14ac:dyDescent="0.15">
      <c r="A5826" s="34" t="s">
        <v>38</v>
      </c>
      <c r="B5826" s="34" t="s">
        <v>176</v>
      </c>
      <c r="C5826" s="34" t="s">
        <v>1598</v>
      </c>
      <c r="D5826" s="34" t="s">
        <v>1599</v>
      </c>
      <c r="E5826" s="34" t="s">
        <v>64</v>
      </c>
      <c r="F5826" s="34" t="s">
        <v>1366</v>
      </c>
      <c r="G5826" s="34" t="s">
        <v>1600</v>
      </c>
      <c r="H5826" s="34" t="s">
        <v>20113</v>
      </c>
      <c r="I5826" s="34" t="s">
        <v>20114</v>
      </c>
      <c r="J5826" s="34" t="s">
        <v>240</v>
      </c>
      <c r="K5826" s="34" t="s">
        <v>274</v>
      </c>
      <c r="L5826" s="34" t="s">
        <v>12326</v>
      </c>
      <c r="M5826" s="34" t="s">
        <v>17672</v>
      </c>
      <c r="N5826" s="34" t="s">
        <v>127</v>
      </c>
      <c r="O5826" s="34" t="s">
        <v>51</v>
      </c>
      <c r="P5826" s="34"/>
      <c r="Q5826" s="34"/>
      <c r="R5826" s="35">
        <v>66</v>
      </c>
      <c r="S5826" s="35">
        <v>95865</v>
      </c>
      <c r="T5826" s="35"/>
      <c r="U5826" s="35">
        <v>1796</v>
      </c>
      <c r="V5826" s="34" t="s">
        <v>20116</v>
      </c>
      <c r="W5826" s="34" t="s">
        <v>53</v>
      </c>
      <c r="X5826" s="34" t="s">
        <v>54</v>
      </c>
      <c r="Y5826" s="36">
        <v>44144</v>
      </c>
      <c r="Z5826" s="37">
        <v>23157.8</v>
      </c>
      <c r="AA5826" s="37">
        <v>350.87575757575797</v>
      </c>
      <c r="AB5826" s="38">
        <v>0.24156678662702799</v>
      </c>
      <c r="AC5826" s="39">
        <v>7200.44</v>
      </c>
      <c r="AD5826" s="40">
        <v>109.097575757576</v>
      </c>
      <c r="AE5826" s="38">
        <v>7.5110207062014295E-2</v>
      </c>
      <c r="AF5826" s="35">
        <v>394</v>
      </c>
      <c r="AG5826" s="37">
        <v>15679.59</v>
      </c>
      <c r="AH5826" s="35">
        <v>6730.6570000000002</v>
      </c>
      <c r="AI5826" s="40">
        <v>0.163559067438586</v>
      </c>
      <c r="AJ5826" s="41">
        <v>14.85</v>
      </c>
      <c r="AK5826" s="40">
        <v>277.77</v>
      </c>
      <c r="AL5826" s="40">
        <v>4.2086363636363604</v>
      </c>
      <c r="AM5826" s="38">
        <v>2.8975121264277902E-3</v>
      </c>
    </row>
    <row r="5827" spans="1:39" s="33" customFormat="1" ht="14.85" customHeight="1" x14ac:dyDescent="0.15">
      <c r="A5827" s="34" t="s">
        <v>38</v>
      </c>
      <c r="B5827" s="34" t="s">
        <v>176</v>
      </c>
      <c r="C5827" s="34" t="s">
        <v>1598</v>
      </c>
      <c r="D5827" s="34" t="s">
        <v>1599</v>
      </c>
      <c r="E5827" s="34" t="s">
        <v>64</v>
      </c>
      <c r="F5827" s="34" t="s">
        <v>1366</v>
      </c>
      <c r="G5827" s="34" t="s">
        <v>1600</v>
      </c>
      <c r="H5827" s="34" t="s">
        <v>20117</v>
      </c>
      <c r="I5827" s="34" t="s">
        <v>20118</v>
      </c>
      <c r="J5827" s="34" t="s">
        <v>240</v>
      </c>
      <c r="K5827" s="34" t="s">
        <v>274</v>
      </c>
      <c r="L5827" s="34" t="s">
        <v>12326</v>
      </c>
      <c r="M5827" s="34" t="s">
        <v>20142</v>
      </c>
      <c r="N5827" s="34" t="s">
        <v>127</v>
      </c>
      <c r="O5827" s="34" t="s">
        <v>51</v>
      </c>
      <c r="P5827" s="34"/>
      <c r="Q5827" s="34"/>
      <c r="R5827" s="35">
        <v>63</v>
      </c>
      <c r="S5827" s="35">
        <v>106900</v>
      </c>
      <c r="T5827" s="35"/>
      <c r="U5827" s="35">
        <v>1830</v>
      </c>
      <c r="V5827" s="34" t="s">
        <v>20120</v>
      </c>
      <c r="W5827" s="34" t="s">
        <v>53</v>
      </c>
      <c r="X5827" s="34" t="s">
        <v>54</v>
      </c>
      <c r="Y5827" s="36">
        <v>44327</v>
      </c>
      <c r="Z5827" s="37">
        <v>21924.92</v>
      </c>
      <c r="AA5827" s="37">
        <v>348.014603174603</v>
      </c>
      <c r="AB5827" s="38">
        <v>0.20509747427502301</v>
      </c>
      <c r="AC5827" s="39">
        <v>6500.89</v>
      </c>
      <c r="AD5827" s="40">
        <v>103.18873015873</v>
      </c>
      <c r="AE5827" s="38">
        <v>6.0812815715622102E-2</v>
      </c>
      <c r="AF5827" s="35">
        <v>478</v>
      </c>
      <c r="AG5827" s="37">
        <v>15182.26</v>
      </c>
      <c r="AH5827" s="35">
        <v>6856.0749999999998</v>
      </c>
      <c r="AI5827" s="40">
        <v>0.14202301216089799</v>
      </c>
      <c r="AJ5827" s="41">
        <v>14.41</v>
      </c>
      <c r="AK5827" s="40">
        <v>241.77</v>
      </c>
      <c r="AL5827" s="40">
        <v>3.8376190476190501</v>
      </c>
      <c r="AM5827" s="38">
        <v>2.2616463985032698E-3</v>
      </c>
    </row>
    <row r="5828" spans="1:39" s="33" customFormat="1" ht="14.85" customHeight="1" x14ac:dyDescent="0.15">
      <c r="A5828" s="34" t="s">
        <v>38</v>
      </c>
      <c r="B5828" s="34" t="s">
        <v>176</v>
      </c>
      <c r="C5828" s="34" t="s">
        <v>1598</v>
      </c>
      <c r="D5828" s="34" t="s">
        <v>1599</v>
      </c>
      <c r="E5828" s="34" t="s">
        <v>64</v>
      </c>
      <c r="F5828" s="34" t="s">
        <v>1366</v>
      </c>
      <c r="G5828" s="34" t="s">
        <v>1600</v>
      </c>
      <c r="H5828" s="34" t="s">
        <v>20121</v>
      </c>
      <c r="I5828" s="34" t="s">
        <v>20122</v>
      </c>
      <c r="J5828" s="34" t="s">
        <v>240</v>
      </c>
      <c r="K5828" s="34" t="s">
        <v>274</v>
      </c>
      <c r="L5828" s="34" t="s">
        <v>12326</v>
      </c>
      <c r="M5828" s="34" t="s">
        <v>25457</v>
      </c>
      <c r="N5828" s="34" t="s">
        <v>127</v>
      </c>
      <c r="O5828" s="34" t="s">
        <v>51</v>
      </c>
      <c r="P5828" s="34"/>
      <c r="Q5828" s="34"/>
      <c r="R5828" s="35">
        <v>66</v>
      </c>
      <c r="S5828" s="35">
        <v>147825</v>
      </c>
      <c r="T5828" s="35"/>
      <c r="U5828" s="35">
        <v>882</v>
      </c>
      <c r="V5828" s="34" t="s">
        <v>25458</v>
      </c>
      <c r="W5828" s="34" t="s">
        <v>53</v>
      </c>
      <c r="X5828" s="34" t="s">
        <v>54</v>
      </c>
      <c r="Y5828" s="36">
        <v>43979</v>
      </c>
      <c r="Z5828" s="37">
        <v>35452.769999999997</v>
      </c>
      <c r="AA5828" s="37">
        <v>537.16318181818201</v>
      </c>
      <c r="AB5828" s="38">
        <v>0.239829325215627</v>
      </c>
      <c r="AC5828" s="39">
        <v>7954.41</v>
      </c>
      <c r="AD5828" s="40">
        <v>120.521363636364</v>
      </c>
      <c r="AE5828" s="38">
        <v>5.3809639776763098E-2</v>
      </c>
      <c r="AF5828" s="35">
        <v>666</v>
      </c>
      <c r="AG5828" s="37">
        <v>27086.59</v>
      </c>
      <c r="AH5828" s="35">
        <v>11642.543</v>
      </c>
      <c r="AI5828" s="40">
        <v>0.18323416201589701</v>
      </c>
      <c r="AJ5828" s="41">
        <v>11.53</v>
      </c>
      <c r="AK5828" s="40">
        <v>411.77</v>
      </c>
      <c r="AL5828" s="40">
        <v>6.2389393939393898</v>
      </c>
      <c r="AM5828" s="38">
        <v>2.7855234229663501E-3</v>
      </c>
    </row>
    <row r="5829" spans="1:39" s="33" customFormat="1" ht="14.85" customHeight="1" x14ac:dyDescent="0.15">
      <c r="A5829" s="34" t="s">
        <v>38</v>
      </c>
      <c r="B5829" s="34" t="s">
        <v>176</v>
      </c>
      <c r="C5829" s="34" t="s">
        <v>1598</v>
      </c>
      <c r="D5829" s="34" t="s">
        <v>1599</v>
      </c>
      <c r="E5829" s="34" t="s">
        <v>64</v>
      </c>
      <c r="F5829" s="34" t="s">
        <v>1366</v>
      </c>
      <c r="G5829" s="34" t="s">
        <v>1600</v>
      </c>
      <c r="H5829" s="34" t="s">
        <v>20124</v>
      </c>
      <c r="I5829" s="34" t="s">
        <v>20125</v>
      </c>
      <c r="J5829" s="34" t="s">
        <v>240</v>
      </c>
      <c r="K5829" s="34" t="s">
        <v>274</v>
      </c>
      <c r="L5829" s="34" t="s">
        <v>12326</v>
      </c>
      <c r="M5829" s="34" t="s">
        <v>20157</v>
      </c>
      <c r="N5829" s="34" t="s">
        <v>127</v>
      </c>
      <c r="O5829" s="34" t="s">
        <v>51</v>
      </c>
      <c r="P5829" s="34" t="s">
        <v>24294</v>
      </c>
      <c r="Q5829" s="34" t="s">
        <v>366</v>
      </c>
      <c r="R5829" s="35">
        <v>65</v>
      </c>
      <c r="S5829" s="35">
        <v>41450</v>
      </c>
      <c r="T5829" s="35"/>
      <c r="U5829" s="35">
        <v>665</v>
      </c>
      <c r="V5829" s="34" t="s">
        <v>20127</v>
      </c>
      <c r="W5829" s="34" t="s">
        <v>71</v>
      </c>
      <c r="X5829" s="34" t="s">
        <v>54</v>
      </c>
      <c r="Y5829" s="36">
        <v>44232</v>
      </c>
      <c r="Z5829" s="37">
        <v>9630.64</v>
      </c>
      <c r="AA5829" s="37">
        <v>148.163692307692</v>
      </c>
      <c r="AB5829" s="38">
        <v>0.23234354644149599</v>
      </c>
      <c r="AC5829" s="39">
        <v>2028.34</v>
      </c>
      <c r="AD5829" s="40">
        <v>31.205230769230798</v>
      </c>
      <c r="AE5829" s="38">
        <v>4.8934620024125498E-2</v>
      </c>
      <c r="AF5829" s="35">
        <v>173</v>
      </c>
      <c r="AG5829" s="37">
        <v>7361.03</v>
      </c>
      <c r="AH5829" s="35">
        <v>3050.76</v>
      </c>
      <c r="AI5829" s="40">
        <v>0.17758817852834699</v>
      </c>
      <c r="AJ5829" s="41">
        <v>13.37</v>
      </c>
      <c r="AK5829" s="40">
        <v>241.27</v>
      </c>
      <c r="AL5829" s="40">
        <v>3.71184615384615</v>
      </c>
      <c r="AM5829" s="38">
        <v>5.8207478890229198E-3</v>
      </c>
    </row>
    <row r="5830" spans="1:39" s="33" customFormat="1" ht="14.85" customHeight="1" x14ac:dyDescent="0.15">
      <c r="A5830" s="34" t="s">
        <v>38</v>
      </c>
      <c r="B5830" s="34" t="s">
        <v>176</v>
      </c>
      <c r="C5830" s="34" t="s">
        <v>1598</v>
      </c>
      <c r="D5830" s="34" t="s">
        <v>1599</v>
      </c>
      <c r="E5830" s="34" t="s">
        <v>64</v>
      </c>
      <c r="F5830" s="34" t="s">
        <v>1366</v>
      </c>
      <c r="G5830" s="34" t="s">
        <v>1600</v>
      </c>
      <c r="H5830" s="34" t="s">
        <v>20128</v>
      </c>
      <c r="I5830" s="34" t="s">
        <v>20129</v>
      </c>
      <c r="J5830" s="34" t="s">
        <v>240</v>
      </c>
      <c r="K5830" s="34" t="s">
        <v>274</v>
      </c>
      <c r="L5830" s="34" t="s">
        <v>12326</v>
      </c>
      <c r="M5830" s="34" t="s">
        <v>25459</v>
      </c>
      <c r="N5830" s="34" t="s">
        <v>127</v>
      </c>
      <c r="O5830" s="34" t="s">
        <v>51</v>
      </c>
      <c r="P5830" s="34"/>
      <c r="Q5830" s="34"/>
      <c r="R5830" s="35">
        <v>66</v>
      </c>
      <c r="S5830" s="35">
        <v>130720</v>
      </c>
      <c r="T5830" s="35"/>
      <c r="U5830" s="35">
        <v>1634</v>
      </c>
      <c r="V5830" s="34" t="s">
        <v>20131</v>
      </c>
      <c r="W5830" s="34" t="s">
        <v>53</v>
      </c>
      <c r="X5830" s="34" t="s">
        <v>54</v>
      </c>
      <c r="Y5830" s="36">
        <v>44118</v>
      </c>
      <c r="Z5830" s="37">
        <v>31081.53</v>
      </c>
      <c r="AA5830" s="37">
        <v>470.93227272727302</v>
      </c>
      <c r="AB5830" s="38">
        <v>0.23777180232558101</v>
      </c>
      <c r="AC5830" s="39">
        <v>10318.19</v>
      </c>
      <c r="AD5830" s="40">
        <v>156.33621212121199</v>
      </c>
      <c r="AE5830" s="38">
        <v>7.8933522031823702E-2</v>
      </c>
      <c r="AF5830" s="35">
        <v>497</v>
      </c>
      <c r="AG5830" s="37">
        <v>20521.57</v>
      </c>
      <c r="AH5830" s="35">
        <v>8756.5949999999993</v>
      </c>
      <c r="AI5830" s="40">
        <v>0.156988754589963</v>
      </c>
      <c r="AJ5830" s="41">
        <v>15.06</v>
      </c>
      <c r="AK5830" s="40">
        <v>241.77</v>
      </c>
      <c r="AL5830" s="40">
        <v>3.6631818181818199</v>
      </c>
      <c r="AM5830" s="38">
        <v>1.8495257037943701E-3</v>
      </c>
    </row>
    <row r="5831" spans="1:39" s="33" customFormat="1" ht="14.85" customHeight="1" x14ac:dyDescent="0.15">
      <c r="A5831" s="34" t="s">
        <v>38</v>
      </c>
      <c r="B5831" s="34" t="s">
        <v>176</v>
      </c>
      <c r="C5831" s="34" t="s">
        <v>1598</v>
      </c>
      <c r="D5831" s="34" t="s">
        <v>1599</v>
      </c>
      <c r="E5831" s="34" t="s">
        <v>64</v>
      </c>
      <c r="F5831" s="34" t="s">
        <v>1366</v>
      </c>
      <c r="G5831" s="34" t="s">
        <v>1600</v>
      </c>
      <c r="H5831" s="34" t="s">
        <v>20132</v>
      </c>
      <c r="I5831" s="34" t="s">
        <v>20133</v>
      </c>
      <c r="J5831" s="34" t="s">
        <v>240</v>
      </c>
      <c r="K5831" s="34" t="s">
        <v>274</v>
      </c>
      <c r="L5831" s="34" t="s">
        <v>12326</v>
      </c>
      <c r="M5831" s="34" t="s">
        <v>10374</v>
      </c>
      <c r="N5831" s="34" t="s">
        <v>127</v>
      </c>
      <c r="O5831" s="34" t="s">
        <v>51</v>
      </c>
      <c r="P5831" s="34"/>
      <c r="Q5831" s="34"/>
      <c r="R5831" s="35">
        <v>65</v>
      </c>
      <c r="S5831" s="35">
        <v>92753</v>
      </c>
      <c r="T5831" s="35"/>
      <c r="U5831" s="35">
        <v>1502</v>
      </c>
      <c r="V5831" s="34" t="s">
        <v>20135</v>
      </c>
      <c r="W5831" s="34" t="s">
        <v>53</v>
      </c>
      <c r="X5831" s="34" t="s">
        <v>54</v>
      </c>
      <c r="Y5831" s="36">
        <v>44209</v>
      </c>
      <c r="Z5831" s="37">
        <v>25136.68</v>
      </c>
      <c r="AA5831" s="37">
        <v>386.718153846154</v>
      </c>
      <c r="AB5831" s="38">
        <v>0.27100665207594399</v>
      </c>
      <c r="AC5831" s="39">
        <v>10213.530000000001</v>
      </c>
      <c r="AD5831" s="40">
        <v>157.131230769231</v>
      </c>
      <c r="AE5831" s="38">
        <v>0.110115360150076</v>
      </c>
      <c r="AF5831" s="35">
        <v>312</v>
      </c>
      <c r="AG5831" s="37">
        <v>14681.38</v>
      </c>
      <c r="AH5831" s="35">
        <v>6185.7269999999999</v>
      </c>
      <c r="AI5831" s="40">
        <v>0.158284691600272</v>
      </c>
      <c r="AJ5831" s="41">
        <v>15.26</v>
      </c>
      <c r="AK5831" s="40">
        <v>241.77</v>
      </c>
      <c r="AL5831" s="40">
        <v>3.7195384615384599</v>
      </c>
      <c r="AM5831" s="38">
        <v>2.6066003255959401E-3</v>
      </c>
    </row>
    <row r="5832" spans="1:39" s="33" customFormat="1" ht="14.85" customHeight="1" x14ac:dyDescent="0.15">
      <c r="A5832" s="34" t="s">
        <v>38</v>
      </c>
      <c r="B5832" s="34" t="s">
        <v>176</v>
      </c>
      <c r="C5832" s="34" t="s">
        <v>1598</v>
      </c>
      <c r="D5832" s="34" t="s">
        <v>1599</v>
      </c>
      <c r="E5832" s="34" t="s">
        <v>64</v>
      </c>
      <c r="F5832" s="34" t="s">
        <v>1366</v>
      </c>
      <c r="G5832" s="34" t="s">
        <v>1600</v>
      </c>
      <c r="H5832" s="34" t="s">
        <v>20136</v>
      </c>
      <c r="I5832" s="34" t="s">
        <v>20137</v>
      </c>
      <c r="J5832" s="34" t="s">
        <v>240</v>
      </c>
      <c r="K5832" s="34" t="s">
        <v>274</v>
      </c>
      <c r="L5832" s="34" t="s">
        <v>12326</v>
      </c>
      <c r="M5832" s="34" t="s">
        <v>17708</v>
      </c>
      <c r="N5832" s="34" t="s">
        <v>127</v>
      </c>
      <c r="O5832" s="34" t="s">
        <v>51</v>
      </c>
      <c r="P5832" s="34"/>
      <c r="Q5832" s="34"/>
      <c r="R5832" s="35">
        <v>66</v>
      </c>
      <c r="S5832" s="35">
        <v>108171</v>
      </c>
      <c r="T5832" s="35"/>
      <c r="U5832" s="35">
        <v>1698</v>
      </c>
      <c r="V5832" s="34" t="s">
        <v>20139</v>
      </c>
      <c r="W5832" s="34" t="s">
        <v>53</v>
      </c>
      <c r="X5832" s="34" t="s">
        <v>54</v>
      </c>
      <c r="Y5832" s="36">
        <v>44378</v>
      </c>
      <c r="Z5832" s="37">
        <v>24402.95</v>
      </c>
      <c r="AA5832" s="37">
        <v>369.74166666666702</v>
      </c>
      <c r="AB5832" s="38">
        <v>0.22559604699965799</v>
      </c>
      <c r="AC5832" s="39">
        <v>7162.89</v>
      </c>
      <c r="AD5832" s="40">
        <v>108.528636363636</v>
      </c>
      <c r="AE5832" s="38">
        <v>6.6218210056299701E-2</v>
      </c>
      <c r="AF5832" s="35">
        <v>449</v>
      </c>
      <c r="AG5832" s="37">
        <v>16997.29</v>
      </c>
      <c r="AH5832" s="35">
        <v>7417.8739999999998</v>
      </c>
      <c r="AI5832" s="40">
        <v>0.157133520074697</v>
      </c>
      <c r="AJ5832" s="41">
        <v>12.55</v>
      </c>
      <c r="AK5832" s="40">
        <v>242.77</v>
      </c>
      <c r="AL5832" s="40">
        <v>3.6783333333333301</v>
      </c>
      <c r="AM5832" s="38">
        <v>2.2443168686616601E-3</v>
      </c>
    </row>
    <row r="5833" spans="1:39" s="33" customFormat="1" ht="14.85" customHeight="1" x14ac:dyDescent="0.15">
      <c r="A5833" s="34" t="s">
        <v>38</v>
      </c>
      <c r="B5833" s="34" t="s">
        <v>176</v>
      </c>
      <c r="C5833" s="34" t="s">
        <v>1598</v>
      </c>
      <c r="D5833" s="34" t="s">
        <v>1599</v>
      </c>
      <c r="E5833" s="34" t="s">
        <v>64</v>
      </c>
      <c r="F5833" s="34" t="s">
        <v>1366</v>
      </c>
      <c r="G5833" s="34" t="s">
        <v>1600</v>
      </c>
      <c r="H5833" s="34" t="s">
        <v>20140</v>
      </c>
      <c r="I5833" s="34" t="s">
        <v>20141</v>
      </c>
      <c r="J5833" s="34" t="s">
        <v>240</v>
      </c>
      <c r="K5833" s="34" t="s">
        <v>274</v>
      </c>
      <c r="L5833" s="34" t="s">
        <v>12326</v>
      </c>
      <c r="M5833" s="34" t="s">
        <v>25460</v>
      </c>
      <c r="N5833" s="34" t="s">
        <v>127</v>
      </c>
      <c r="O5833" s="34" t="s">
        <v>51</v>
      </c>
      <c r="P5833" s="34"/>
      <c r="Q5833" s="34"/>
      <c r="R5833" s="35">
        <v>66</v>
      </c>
      <c r="S5833" s="35">
        <v>144134</v>
      </c>
      <c r="T5833" s="35"/>
      <c r="U5833" s="35">
        <v>1995</v>
      </c>
      <c r="V5833" s="34" t="s">
        <v>20143</v>
      </c>
      <c r="W5833" s="34" t="s">
        <v>53</v>
      </c>
      <c r="X5833" s="34" t="s">
        <v>54</v>
      </c>
      <c r="Y5833" s="36">
        <v>44106</v>
      </c>
      <c r="Z5833" s="37">
        <v>29862.61</v>
      </c>
      <c r="AA5833" s="37">
        <v>452.46378787878803</v>
      </c>
      <c r="AB5833" s="38">
        <v>0.207186437620548</v>
      </c>
      <c r="AC5833" s="39">
        <v>7663.09</v>
      </c>
      <c r="AD5833" s="40">
        <v>116.107424242424</v>
      </c>
      <c r="AE5833" s="38">
        <v>5.3166428462403E-2</v>
      </c>
      <c r="AF5833" s="35">
        <v>522</v>
      </c>
      <c r="AG5833" s="37">
        <v>21930.5</v>
      </c>
      <c r="AH5833" s="35">
        <v>9552.9639999999999</v>
      </c>
      <c r="AI5833" s="40">
        <v>0.15215355155619101</v>
      </c>
      <c r="AJ5833" s="41">
        <v>15.13</v>
      </c>
      <c r="AK5833" s="40">
        <v>269.02</v>
      </c>
      <c r="AL5833" s="40">
        <v>4.0760606060606097</v>
      </c>
      <c r="AM5833" s="38">
        <v>1.8664576019537401E-3</v>
      </c>
    </row>
    <row r="5834" spans="1:39" s="33" customFormat="1" ht="14.85" customHeight="1" x14ac:dyDescent="0.15">
      <c r="A5834" s="34" t="s">
        <v>38</v>
      </c>
      <c r="B5834" s="34" t="s">
        <v>176</v>
      </c>
      <c r="C5834" s="34" t="s">
        <v>1598</v>
      </c>
      <c r="D5834" s="34" t="s">
        <v>1599</v>
      </c>
      <c r="E5834" s="34" t="s">
        <v>64</v>
      </c>
      <c r="F5834" s="34" t="s">
        <v>1366</v>
      </c>
      <c r="G5834" s="34" t="s">
        <v>1600</v>
      </c>
      <c r="H5834" s="34" t="s">
        <v>20144</v>
      </c>
      <c r="I5834" s="34" t="s">
        <v>20145</v>
      </c>
      <c r="J5834" s="34" t="s">
        <v>240</v>
      </c>
      <c r="K5834" s="34" t="s">
        <v>274</v>
      </c>
      <c r="L5834" s="34" t="s">
        <v>12326</v>
      </c>
      <c r="M5834" s="34" t="s">
        <v>4123</v>
      </c>
      <c r="N5834" s="34" t="s">
        <v>127</v>
      </c>
      <c r="O5834" s="34" t="s">
        <v>51</v>
      </c>
      <c r="P5834" s="34" t="s">
        <v>24294</v>
      </c>
      <c r="Q5834" s="34" t="s">
        <v>366</v>
      </c>
      <c r="R5834" s="35">
        <v>63</v>
      </c>
      <c r="S5834" s="35">
        <v>89448</v>
      </c>
      <c r="T5834" s="35"/>
      <c r="U5834" s="35">
        <v>2417</v>
      </c>
      <c r="V5834" s="34" t="s">
        <v>20147</v>
      </c>
      <c r="W5834" s="34" t="s">
        <v>71</v>
      </c>
      <c r="X5834" s="34" t="s">
        <v>54</v>
      </c>
      <c r="Y5834" s="36">
        <v>44035</v>
      </c>
      <c r="Z5834" s="37">
        <v>24588.240000000002</v>
      </c>
      <c r="AA5834" s="37">
        <v>390.28952380952398</v>
      </c>
      <c r="AB5834" s="38">
        <v>0.27488865038905302</v>
      </c>
      <c r="AC5834" s="39">
        <v>9174.58</v>
      </c>
      <c r="AD5834" s="40">
        <v>145.628253968254</v>
      </c>
      <c r="AE5834" s="38">
        <v>0.102568866827654</v>
      </c>
      <c r="AF5834" s="35">
        <v>379</v>
      </c>
      <c r="AG5834" s="37">
        <v>15171.89</v>
      </c>
      <c r="AH5834" s="35">
        <v>6379.3869999999997</v>
      </c>
      <c r="AI5834" s="40">
        <v>0.16961687237277501</v>
      </c>
      <c r="AJ5834" s="41">
        <v>13.63</v>
      </c>
      <c r="AK5834" s="40">
        <v>241.77</v>
      </c>
      <c r="AL5834" s="40">
        <v>3.8376190476190501</v>
      </c>
      <c r="AM5834" s="38">
        <v>2.70291118862356E-3</v>
      </c>
    </row>
    <row r="5835" spans="1:39" s="33" customFormat="1" ht="14.85" customHeight="1" x14ac:dyDescent="0.15">
      <c r="A5835" s="34" t="s">
        <v>38</v>
      </c>
      <c r="B5835" s="34" t="s">
        <v>176</v>
      </c>
      <c r="C5835" s="34" t="s">
        <v>1598</v>
      </c>
      <c r="D5835" s="34" t="s">
        <v>1599</v>
      </c>
      <c r="E5835" s="34" t="s">
        <v>64</v>
      </c>
      <c r="F5835" s="34" t="s">
        <v>1366</v>
      </c>
      <c r="G5835" s="34" t="s">
        <v>1600</v>
      </c>
      <c r="H5835" s="34" t="s">
        <v>20148</v>
      </c>
      <c r="I5835" s="34" t="s">
        <v>20149</v>
      </c>
      <c r="J5835" s="34" t="s">
        <v>240</v>
      </c>
      <c r="K5835" s="34" t="s">
        <v>274</v>
      </c>
      <c r="L5835" s="34" t="s">
        <v>12326</v>
      </c>
      <c r="M5835" s="34" t="s">
        <v>20161</v>
      </c>
      <c r="N5835" s="34" t="s">
        <v>127</v>
      </c>
      <c r="O5835" s="34" t="s">
        <v>51</v>
      </c>
      <c r="P5835" s="34"/>
      <c r="Q5835" s="34"/>
      <c r="R5835" s="35">
        <v>63</v>
      </c>
      <c r="S5835" s="35">
        <v>87082</v>
      </c>
      <c r="T5835" s="35"/>
      <c r="U5835" s="35">
        <v>1658</v>
      </c>
      <c r="V5835" s="34" t="s">
        <v>20150</v>
      </c>
      <c r="W5835" s="34" t="s">
        <v>53</v>
      </c>
      <c r="X5835" s="34" t="s">
        <v>54</v>
      </c>
      <c r="Y5835" s="36">
        <v>44216</v>
      </c>
      <c r="Z5835" s="37">
        <v>24666.38</v>
      </c>
      <c r="AA5835" s="37">
        <v>391.52984126984097</v>
      </c>
      <c r="AB5835" s="38">
        <v>0.28325463356376801</v>
      </c>
      <c r="AC5835" s="39">
        <v>9022.23</v>
      </c>
      <c r="AD5835" s="40">
        <v>143.21</v>
      </c>
      <c r="AE5835" s="38">
        <v>0.103606141338049</v>
      </c>
      <c r="AF5835" s="35">
        <v>394</v>
      </c>
      <c r="AG5835" s="37">
        <v>15402.38</v>
      </c>
      <c r="AH5835" s="35">
        <v>6770.1369999999997</v>
      </c>
      <c r="AI5835" s="40">
        <v>0.176872143496934</v>
      </c>
      <c r="AJ5835" s="41">
        <v>12.95</v>
      </c>
      <c r="AK5835" s="40">
        <v>241.77</v>
      </c>
      <c r="AL5835" s="40">
        <v>3.8376190476190501</v>
      </c>
      <c r="AM5835" s="38">
        <v>2.7763487287843602E-3</v>
      </c>
    </row>
    <row r="5836" spans="1:39" s="33" customFormat="1" ht="14.85" customHeight="1" x14ac:dyDescent="0.15">
      <c r="A5836" s="34" t="s">
        <v>38</v>
      </c>
      <c r="B5836" s="34" t="s">
        <v>176</v>
      </c>
      <c r="C5836" s="34" t="s">
        <v>1598</v>
      </c>
      <c r="D5836" s="34" t="s">
        <v>1599</v>
      </c>
      <c r="E5836" s="34" t="s">
        <v>64</v>
      </c>
      <c r="F5836" s="34" t="s">
        <v>1366</v>
      </c>
      <c r="G5836" s="34" t="s">
        <v>1600</v>
      </c>
      <c r="H5836" s="34" t="s">
        <v>20151</v>
      </c>
      <c r="I5836" s="34" t="s">
        <v>20152</v>
      </c>
      <c r="J5836" s="34" t="s">
        <v>240</v>
      </c>
      <c r="K5836" s="34" t="s">
        <v>274</v>
      </c>
      <c r="L5836" s="34" t="s">
        <v>12326</v>
      </c>
      <c r="M5836" s="34" t="s">
        <v>12844</v>
      </c>
      <c r="N5836" s="34" t="s">
        <v>127</v>
      </c>
      <c r="O5836" s="34" t="s">
        <v>51</v>
      </c>
      <c r="P5836" s="34"/>
      <c r="Q5836" s="34"/>
      <c r="R5836" s="35">
        <v>66</v>
      </c>
      <c r="S5836" s="35">
        <v>119890</v>
      </c>
      <c r="T5836" s="35"/>
      <c r="U5836" s="35">
        <v>1434</v>
      </c>
      <c r="V5836" s="34" t="s">
        <v>20154</v>
      </c>
      <c r="W5836" s="34" t="s">
        <v>53</v>
      </c>
      <c r="X5836" s="34" t="s">
        <v>54</v>
      </c>
      <c r="Y5836" s="36">
        <v>44013</v>
      </c>
      <c r="Z5836" s="37">
        <v>23618.6</v>
      </c>
      <c r="AA5836" s="37">
        <v>357.857575757576</v>
      </c>
      <c r="AB5836" s="38">
        <v>0.19700225206439201</v>
      </c>
      <c r="AC5836" s="39">
        <v>4942.46</v>
      </c>
      <c r="AD5836" s="40">
        <v>74.885757575757594</v>
      </c>
      <c r="AE5836" s="38">
        <v>4.1224956209858998E-2</v>
      </c>
      <c r="AF5836" s="35">
        <v>443</v>
      </c>
      <c r="AG5836" s="37">
        <v>18373.38</v>
      </c>
      <c r="AH5836" s="35">
        <v>7945.7669999999998</v>
      </c>
      <c r="AI5836" s="40">
        <v>0.15325198098256701</v>
      </c>
      <c r="AJ5836" s="41">
        <v>15.5</v>
      </c>
      <c r="AK5836" s="40">
        <v>302.76</v>
      </c>
      <c r="AL5836" s="40">
        <v>4.5872727272727296</v>
      </c>
      <c r="AM5836" s="38">
        <v>2.5253148719659702E-3</v>
      </c>
    </row>
    <row r="5837" spans="1:39" s="33" customFormat="1" ht="14.85" customHeight="1" x14ac:dyDescent="0.15">
      <c r="A5837" s="34" t="s">
        <v>38</v>
      </c>
      <c r="B5837" s="34" t="s">
        <v>176</v>
      </c>
      <c r="C5837" s="34" t="s">
        <v>1598</v>
      </c>
      <c r="D5837" s="34" t="s">
        <v>1599</v>
      </c>
      <c r="E5837" s="34" t="s">
        <v>64</v>
      </c>
      <c r="F5837" s="34" t="s">
        <v>1366</v>
      </c>
      <c r="G5837" s="34" t="s">
        <v>1600</v>
      </c>
      <c r="H5837" s="34" t="s">
        <v>20155</v>
      </c>
      <c r="I5837" s="34" t="s">
        <v>20156</v>
      </c>
      <c r="J5837" s="34" t="s">
        <v>240</v>
      </c>
      <c r="K5837" s="34" t="s">
        <v>274</v>
      </c>
      <c r="L5837" s="34" t="s">
        <v>12326</v>
      </c>
      <c r="M5837" s="34" t="s">
        <v>12874</v>
      </c>
      <c r="N5837" s="34" t="s">
        <v>127</v>
      </c>
      <c r="O5837" s="34" t="s">
        <v>51</v>
      </c>
      <c r="P5837" s="34"/>
      <c r="Q5837" s="34"/>
      <c r="R5837" s="35">
        <v>65</v>
      </c>
      <c r="S5837" s="35">
        <v>144082</v>
      </c>
      <c r="T5837" s="35"/>
      <c r="U5837" s="35">
        <v>2966</v>
      </c>
      <c r="V5837" s="34" t="s">
        <v>20158</v>
      </c>
      <c r="W5837" s="34" t="s">
        <v>53</v>
      </c>
      <c r="X5837" s="34" t="s">
        <v>54</v>
      </c>
      <c r="Y5837" s="36">
        <v>44119</v>
      </c>
      <c r="Z5837" s="37">
        <v>34843.99</v>
      </c>
      <c r="AA5837" s="37">
        <v>536.06138461538501</v>
      </c>
      <c r="AB5837" s="38">
        <v>0.24183444149859101</v>
      </c>
      <c r="AC5837" s="39">
        <v>8361.8700000000008</v>
      </c>
      <c r="AD5837" s="40">
        <v>128.64415384615401</v>
      </c>
      <c r="AE5837" s="38">
        <v>5.80354936772116E-2</v>
      </c>
      <c r="AF5837" s="35">
        <v>631</v>
      </c>
      <c r="AG5837" s="37">
        <v>26240.35</v>
      </c>
      <c r="AH5837" s="35">
        <v>11126.724</v>
      </c>
      <c r="AI5837" s="40">
        <v>0.18212094501742099</v>
      </c>
      <c r="AJ5837" s="41">
        <v>12.22</v>
      </c>
      <c r="AK5837" s="40">
        <v>241.77</v>
      </c>
      <c r="AL5837" s="40">
        <v>3.7195384615384599</v>
      </c>
      <c r="AM5837" s="38">
        <v>1.67800280395886E-3</v>
      </c>
    </row>
    <row r="5838" spans="1:39" s="33" customFormat="1" ht="14.85" customHeight="1" x14ac:dyDescent="0.15">
      <c r="A5838" s="34" t="s">
        <v>38</v>
      </c>
      <c r="B5838" s="34" t="s">
        <v>176</v>
      </c>
      <c r="C5838" s="34" t="s">
        <v>1598</v>
      </c>
      <c r="D5838" s="34" t="s">
        <v>1599</v>
      </c>
      <c r="E5838" s="34" t="s">
        <v>64</v>
      </c>
      <c r="F5838" s="34" t="s">
        <v>1366</v>
      </c>
      <c r="G5838" s="34" t="s">
        <v>1600</v>
      </c>
      <c r="H5838" s="34" t="s">
        <v>20159</v>
      </c>
      <c r="I5838" s="34" t="s">
        <v>20160</v>
      </c>
      <c r="J5838" s="34" t="s">
        <v>240</v>
      </c>
      <c r="K5838" s="34" t="s">
        <v>274</v>
      </c>
      <c r="L5838" s="34" t="s">
        <v>12326</v>
      </c>
      <c r="M5838" s="34" t="s">
        <v>20130</v>
      </c>
      <c r="N5838" s="34" t="s">
        <v>127</v>
      </c>
      <c r="O5838" s="34" t="s">
        <v>51</v>
      </c>
      <c r="P5838" s="34"/>
      <c r="Q5838" s="34"/>
      <c r="R5838" s="35">
        <v>65</v>
      </c>
      <c r="S5838" s="35">
        <v>101757</v>
      </c>
      <c r="T5838" s="35"/>
      <c r="U5838" s="35">
        <v>1317</v>
      </c>
      <c r="V5838" s="34" t="s">
        <v>20162</v>
      </c>
      <c r="W5838" s="34" t="s">
        <v>53</v>
      </c>
      <c r="X5838" s="34" t="s">
        <v>54</v>
      </c>
      <c r="Y5838" s="36">
        <v>44284</v>
      </c>
      <c r="Z5838" s="37">
        <v>26421.24</v>
      </c>
      <c r="AA5838" s="37">
        <v>406.48061538461502</v>
      </c>
      <c r="AB5838" s="38">
        <v>0.25965034346531402</v>
      </c>
      <c r="AC5838" s="39">
        <v>8685.99</v>
      </c>
      <c r="AD5838" s="40">
        <v>133.630615384615</v>
      </c>
      <c r="AE5838" s="38">
        <v>8.53601226451252E-2</v>
      </c>
      <c r="AF5838" s="35">
        <v>399</v>
      </c>
      <c r="AG5838" s="37">
        <v>17493.48</v>
      </c>
      <c r="AH5838" s="35">
        <v>7519.2430000000004</v>
      </c>
      <c r="AI5838" s="40">
        <v>0.171914266340399</v>
      </c>
      <c r="AJ5838" s="41">
        <v>12.78</v>
      </c>
      <c r="AK5838" s="40">
        <v>241.77</v>
      </c>
      <c r="AL5838" s="40">
        <v>3.7195384615384599</v>
      </c>
      <c r="AM5838" s="38">
        <v>2.37595447979009E-3</v>
      </c>
    </row>
    <row r="5839" spans="1:39" s="33" customFormat="1" ht="14.85" customHeight="1" x14ac:dyDescent="0.15">
      <c r="A5839" s="34" t="s">
        <v>38</v>
      </c>
      <c r="B5839" s="34" t="s">
        <v>139</v>
      </c>
      <c r="C5839" s="34" t="s">
        <v>4513</v>
      </c>
      <c r="D5839" s="34" t="s">
        <v>4514</v>
      </c>
      <c r="E5839" s="34" t="s">
        <v>42</v>
      </c>
      <c r="F5839" s="34" t="s">
        <v>4515</v>
      </c>
      <c r="G5839" s="34" t="s">
        <v>4515</v>
      </c>
      <c r="H5839" s="34" t="s">
        <v>20163</v>
      </c>
      <c r="I5839" s="34" t="s">
        <v>20164</v>
      </c>
      <c r="J5839" s="34" t="s">
        <v>1338</v>
      </c>
      <c r="K5839" s="34" t="s">
        <v>274</v>
      </c>
      <c r="L5839" s="34" t="s">
        <v>14006</v>
      </c>
      <c r="M5839" s="34" t="s">
        <v>20165</v>
      </c>
      <c r="N5839" s="34" t="s">
        <v>243</v>
      </c>
      <c r="O5839" s="34" t="s">
        <v>51</v>
      </c>
      <c r="P5839" s="34" t="s">
        <v>24206</v>
      </c>
      <c r="Q5839" s="34" t="s">
        <v>366</v>
      </c>
      <c r="R5839" s="35">
        <v>42</v>
      </c>
      <c r="S5839" s="35">
        <v>44090</v>
      </c>
      <c r="T5839" s="35"/>
      <c r="U5839" s="35">
        <v>1652</v>
      </c>
      <c r="V5839" s="34" t="s">
        <v>20166</v>
      </c>
      <c r="W5839" s="34" t="s">
        <v>53</v>
      </c>
      <c r="X5839" s="34" t="s">
        <v>54</v>
      </c>
      <c r="Y5839" s="36">
        <v>44392</v>
      </c>
      <c r="Z5839" s="37">
        <v>9043.15</v>
      </c>
      <c r="AA5839" s="37">
        <v>215.313095238095</v>
      </c>
      <c r="AB5839" s="38">
        <v>0.205106600136085</v>
      </c>
      <c r="AC5839" s="39">
        <v>2969.77</v>
      </c>
      <c r="AD5839" s="40">
        <v>70.708809523809506</v>
      </c>
      <c r="AE5839" s="38">
        <v>6.7356997051485595E-2</v>
      </c>
      <c r="AF5839" s="35">
        <v>187</v>
      </c>
      <c r="AG5839" s="37">
        <v>5885.37</v>
      </c>
      <c r="AH5839" s="35">
        <v>2459.5120000000002</v>
      </c>
      <c r="AI5839" s="40">
        <v>0.13348537083238801</v>
      </c>
      <c r="AJ5839" s="41">
        <v>18.09</v>
      </c>
      <c r="AK5839" s="40">
        <v>188.01</v>
      </c>
      <c r="AL5839" s="40">
        <v>4.4764285714285696</v>
      </c>
      <c r="AM5839" s="38">
        <v>4.2642322522113904E-3</v>
      </c>
    </row>
    <row r="5840" spans="1:39" s="33" customFormat="1" ht="14.85" customHeight="1" x14ac:dyDescent="0.15">
      <c r="A5840" s="34" t="s">
        <v>38</v>
      </c>
      <c r="B5840" s="34" t="s">
        <v>1073</v>
      </c>
      <c r="C5840" s="34" t="s">
        <v>4784</v>
      </c>
      <c r="D5840" s="34" t="s">
        <v>1074</v>
      </c>
      <c r="E5840" s="34" t="s">
        <v>42</v>
      </c>
      <c r="F5840" s="34" t="s">
        <v>1075</v>
      </c>
      <c r="G5840" s="34" t="s">
        <v>1075</v>
      </c>
      <c r="H5840" s="34" t="s">
        <v>20167</v>
      </c>
      <c r="I5840" s="34" t="s">
        <v>20168</v>
      </c>
      <c r="J5840" s="34" t="s">
        <v>393</v>
      </c>
      <c r="K5840" s="34" t="s">
        <v>274</v>
      </c>
      <c r="L5840" s="34" t="s">
        <v>12326</v>
      </c>
      <c r="M5840" s="34" t="s">
        <v>20169</v>
      </c>
      <c r="N5840" s="34" t="s">
        <v>127</v>
      </c>
      <c r="O5840" s="34" t="s">
        <v>51</v>
      </c>
      <c r="P5840" s="34"/>
      <c r="Q5840" s="34" t="s">
        <v>235</v>
      </c>
      <c r="R5840" s="35">
        <v>89</v>
      </c>
      <c r="S5840" s="35">
        <v>20572</v>
      </c>
      <c r="T5840" s="35"/>
      <c r="U5840" s="35">
        <v>115</v>
      </c>
      <c r="V5840" s="34" t="s">
        <v>25461</v>
      </c>
      <c r="W5840" s="34" t="s">
        <v>71</v>
      </c>
      <c r="X5840" s="34" t="s">
        <v>54</v>
      </c>
      <c r="Y5840" s="36">
        <v>44151</v>
      </c>
      <c r="Z5840" s="37">
        <v>4424.54</v>
      </c>
      <c r="AA5840" s="37">
        <v>49.713932584269699</v>
      </c>
      <c r="AB5840" s="38">
        <v>0.21507583122691001</v>
      </c>
      <c r="AC5840" s="39">
        <v>698.99</v>
      </c>
      <c r="AD5840" s="40">
        <v>7.8538202247191</v>
      </c>
      <c r="AE5840" s="38">
        <v>3.3977736729535302E-2</v>
      </c>
      <c r="AF5840" s="35">
        <v>75</v>
      </c>
      <c r="AG5840" s="37">
        <v>3399.06</v>
      </c>
      <c r="AH5840" s="35">
        <v>1424.4169999999999</v>
      </c>
      <c r="AI5840" s="40">
        <v>0.165227493680731</v>
      </c>
      <c r="AJ5840" s="41">
        <v>19.91</v>
      </c>
      <c r="AK5840" s="40">
        <v>326.49</v>
      </c>
      <c r="AL5840" s="40">
        <v>3.6684269662921398</v>
      </c>
      <c r="AM5840" s="38">
        <v>1.5870600816644001E-2</v>
      </c>
    </row>
    <row r="5841" spans="1:39" s="33" customFormat="1" ht="14.85" customHeight="1" x14ac:dyDescent="0.15">
      <c r="A5841" s="34" t="s">
        <v>38</v>
      </c>
      <c r="B5841" s="34" t="s">
        <v>147</v>
      </c>
      <c r="C5841" s="34" t="s">
        <v>148</v>
      </c>
      <c r="D5841" s="34" t="s">
        <v>149</v>
      </c>
      <c r="E5841" s="34" t="s">
        <v>42</v>
      </c>
      <c r="F5841" s="34" t="s">
        <v>150</v>
      </c>
      <c r="G5841" s="34" t="s">
        <v>151</v>
      </c>
      <c r="H5841" s="34" t="s">
        <v>20170</v>
      </c>
      <c r="I5841" s="34" t="s">
        <v>20171</v>
      </c>
      <c r="J5841" s="34" t="s">
        <v>393</v>
      </c>
      <c r="K5841" s="34" t="s">
        <v>274</v>
      </c>
      <c r="L5841" s="34" t="s">
        <v>12326</v>
      </c>
      <c r="M5841" s="34" t="s">
        <v>20172</v>
      </c>
      <c r="N5841" s="34" t="s">
        <v>127</v>
      </c>
      <c r="O5841" s="34" t="s">
        <v>51</v>
      </c>
      <c r="P5841" s="34"/>
      <c r="Q5841" s="34" t="s">
        <v>235</v>
      </c>
      <c r="R5841" s="35">
        <v>89</v>
      </c>
      <c r="S5841" s="35">
        <v>51386</v>
      </c>
      <c r="T5841" s="35"/>
      <c r="U5841" s="35">
        <v>723</v>
      </c>
      <c r="V5841" s="34" t="s">
        <v>20173</v>
      </c>
      <c r="W5841" s="34" t="s">
        <v>53</v>
      </c>
      <c r="X5841" s="34" t="s">
        <v>54</v>
      </c>
      <c r="Y5841" s="36"/>
      <c r="Z5841" s="37">
        <v>8987.61</v>
      </c>
      <c r="AA5841" s="37">
        <v>100.984382022472</v>
      </c>
      <c r="AB5841" s="38">
        <v>0.174903864865917</v>
      </c>
      <c r="AC5841" s="39">
        <v>1877.91</v>
      </c>
      <c r="AD5841" s="40">
        <v>21.1001123595506</v>
      </c>
      <c r="AE5841" s="38">
        <v>3.6545167944576303E-2</v>
      </c>
      <c r="AF5841" s="35">
        <v>151</v>
      </c>
      <c r="AG5841" s="37">
        <v>6782.99</v>
      </c>
      <c r="AH5841" s="35">
        <v>2848.02</v>
      </c>
      <c r="AI5841" s="40">
        <v>0.132000739501031</v>
      </c>
      <c r="AJ5841" s="41">
        <v>18.73</v>
      </c>
      <c r="AK5841" s="40">
        <v>326.70999999999998</v>
      </c>
      <c r="AL5841" s="40">
        <v>3.6708988764044901</v>
      </c>
      <c r="AM5841" s="38">
        <v>6.3579574203090298E-3</v>
      </c>
    </row>
    <row r="5842" spans="1:39" s="33" customFormat="1" ht="14.85" customHeight="1" x14ac:dyDescent="0.15">
      <c r="A5842" s="34" t="s">
        <v>38</v>
      </c>
      <c r="B5842" s="34" t="s">
        <v>147</v>
      </c>
      <c r="C5842" s="34" t="s">
        <v>1022</v>
      </c>
      <c r="D5842" s="34" t="s">
        <v>1023</v>
      </c>
      <c r="E5842" s="34" t="s">
        <v>64</v>
      </c>
      <c r="F5842" s="34" t="s">
        <v>1024</v>
      </c>
      <c r="G5842" s="34" t="s">
        <v>1025</v>
      </c>
      <c r="H5842" s="34" t="s">
        <v>20174</v>
      </c>
      <c r="I5842" s="34" t="s">
        <v>20175</v>
      </c>
      <c r="J5842" s="34" t="s">
        <v>161</v>
      </c>
      <c r="K5842" s="34" t="s">
        <v>274</v>
      </c>
      <c r="L5842" s="34" t="s">
        <v>15506</v>
      </c>
      <c r="M5842" s="34" t="s">
        <v>20176</v>
      </c>
      <c r="N5842" s="34" t="s">
        <v>277</v>
      </c>
      <c r="O5842" s="34" t="s">
        <v>51</v>
      </c>
      <c r="P5842" s="34" t="s">
        <v>24254</v>
      </c>
      <c r="Q5842" s="34" t="s">
        <v>235</v>
      </c>
      <c r="R5842" s="35">
        <v>20</v>
      </c>
      <c r="S5842" s="35">
        <v>8578</v>
      </c>
      <c r="T5842" s="35"/>
      <c r="U5842" s="35">
        <v>575</v>
      </c>
      <c r="V5842" s="34" t="s">
        <v>20177</v>
      </c>
      <c r="W5842" s="34" t="s">
        <v>53</v>
      </c>
      <c r="X5842" s="34" t="s">
        <v>54</v>
      </c>
      <c r="Y5842" s="36">
        <v>44242</v>
      </c>
      <c r="Z5842" s="37">
        <v>3156.47</v>
      </c>
      <c r="AA5842" s="37">
        <v>157.8235</v>
      </c>
      <c r="AB5842" s="38">
        <v>0.36797272091396599</v>
      </c>
      <c r="AC5842" s="39">
        <v>138.41</v>
      </c>
      <c r="AD5842" s="40">
        <v>6.9204999999999997</v>
      </c>
      <c r="AE5842" s="38">
        <v>1.61354628118443E-2</v>
      </c>
      <c r="AF5842" s="35">
        <v>39</v>
      </c>
      <c r="AG5842" s="37">
        <v>2900.56</v>
      </c>
      <c r="AH5842" s="35">
        <v>1341.444</v>
      </c>
      <c r="AI5842" s="40">
        <v>0.33813942643973</v>
      </c>
      <c r="AJ5842" s="41">
        <v>7.22</v>
      </c>
      <c r="AK5842" s="40">
        <v>117.5</v>
      </c>
      <c r="AL5842" s="40">
        <v>5.875</v>
      </c>
      <c r="AM5842" s="38">
        <v>1.3697831662392201E-2</v>
      </c>
    </row>
    <row r="5843" spans="1:39" s="33" customFormat="1" ht="14.85" customHeight="1" x14ac:dyDescent="0.15">
      <c r="A5843" s="34" t="s">
        <v>38</v>
      </c>
      <c r="B5843" s="34" t="s">
        <v>84</v>
      </c>
      <c r="C5843" s="34" t="s">
        <v>361</v>
      </c>
      <c r="D5843" s="34" t="s">
        <v>362</v>
      </c>
      <c r="E5843" s="34" t="s">
        <v>64</v>
      </c>
      <c r="F5843" s="34" t="s">
        <v>363</v>
      </c>
      <c r="G5843" s="34" t="s">
        <v>364</v>
      </c>
      <c r="H5843" s="34" t="s">
        <v>20178</v>
      </c>
      <c r="I5843" s="34" t="s">
        <v>20179</v>
      </c>
      <c r="J5843" s="34" t="s">
        <v>490</v>
      </c>
      <c r="K5843" s="34" t="s">
        <v>274</v>
      </c>
      <c r="L5843" s="34" t="s">
        <v>12630</v>
      </c>
      <c r="M5843" s="34" t="s">
        <v>20180</v>
      </c>
      <c r="N5843" s="34" t="s">
        <v>127</v>
      </c>
      <c r="O5843" s="34" t="s">
        <v>51</v>
      </c>
      <c r="P5843" s="34" t="s">
        <v>24254</v>
      </c>
      <c r="Q5843" s="34" t="s">
        <v>191</v>
      </c>
      <c r="R5843" s="35">
        <v>84</v>
      </c>
      <c r="S5843" s="35">
        <v>89921</v>
      </c>
      <c r="T5843" s="35"/>
      <c r="U5843" s="35">
        <v>1436</v>
      </c>
      <c r="V5843" s="34"/>
      <c r="W5843" s="34"/>
      <c r="X5843" s="34" t="s">
        <v>72</v>
      </c>
      <c r="Y5843" s="36"/>
      <c r="Z5843" s="37">
        <v>0</v>
      </c>
      <c r="AA5843" s="37">
        <v>0</v>
      </c>
      <c r="AB5843" s="38">
        <v>0</v>
      </c>
      <c r="AC5843" s="39"/>
      <c r="AD5843" s="40" t="s">
        <v>73</v>
      </c>
      <c r="AE5843" s="38" t="s">
        <v>73</v>
      </c>
      <c r="AF5843" s="35"/>
      <c r="AG5843" s="37">
        <v>0</v>
      </c>
      <c r="AH5843" s="35"/>
      <c r="AI5843" s="40">
        <v>0</v>
      </c>
      <c r="AJ5843" s="41" t="s">
        <v>128</v>
      </c>
      <c r="AK5843" s="40">
        <v>0</v>
      </c>
      <c r="AL5843" s="40">
        <v>0</v>
      </c>
      <c r="AM5843" s="38">
        <v>0</v>
      </c>
    </row>
    <row r="5844" spans="1:39" s="33" customFormat="1" ht="14.85" customHeight="1" x14ac:dyDescent="0.15">
      <c r="A5844" s="34" t="s">
        <v>38</v>
      </c>
      <c r="B5844" s="34" t="s">
        <v>117</v>
      </c>
      <c r="C5844" s="34" t="s">
        <v>423</v>
      </c>
      <c r="D5844" s="34" t="s">
        <v>424</v>
      </c>
      <c r="E5844" s="34" t="s">
        <v>64</v>
      </c>
      <c r="F5844" s="34" t="s">
        <v>295</v>
      </c>
      <c r="G5844" s="34" t="s">
        <v>295</v>
      </c>
      <c r="H5844" s="34" t="s">
        <v>20181</v>
      </c>
      <c r="I5844" s="34" t="s">
        <v>20182</v>
      </c>
      <c r="J5844" s="34" t="s">
        <v>173</v>
      </c>
      <c r="K5844" s="34" t="s">
        <v>274</v>
      </c>
      <c r="L5844" s="34" t="s">
        <v>17779</v>
      </c>
      <c r="M5844" s="34" t="s">
        <v>20183</v>
      </c>
      <c r="N5844" s="34" t="s">
        <v>277</v>
      </c>
      <c r="O5844" s="34" t="s">
        <v>51</v>
      </c>
      <c r="P5844" s="34"/>
      <c r="Q5844" s="34"/>
      <c r="R5844" s="35">
        <v>276</v>
      </c>
      <c r="S5844" s="35">
        <v>51992</v>
      </c>
      <c r="T5844" s="35"/>
      <c r="U5844" s="35">
        <v>188</v>
      </c>
      <c r="V5844" s="34" t="s">
        <v>20184</v>
      </c>
      <c r="W5844" s="34" t="s">
        <v>71</v>
      </c>
      <c r="X5844" s="34" t="s">
        <v>72</v>
      </c>
      <c r="Y5844" s="36"/>
      <c r="Z5844" s="37">
        <v>113.9</v>
      </c>
      <c r="AA5844" s="37">
        <v>0.41268115942028999</v>
      </c>
      <c r="AB5844" s="38">
        <v>2.19072164948454E-3</v>
      </c>
      <c r="AC5844" s="39"/>
      <c r="AD5844" s="40" t="s">
        <v>73</v>
      </c>
      <c r="AE5844" s="38" t="s">
        <v>73</v>
      </c>
      <c r="AF5844" s="35">
        <v>2</v>
      </c>
      <c r="AG5844" s="37">
        <v>102.22</v>
      </c>
      <c r="AH5844" s="35">
        <v>37.997999999999998</v>
      </c>
      <c r="AI5844" s="40">
        <v>1.9660717033389802E-3</v>
      </c>
      <c r="AJ5844" s="41">
        <v>9.2100000000000009</v>
      </c>
      <c r="AK5844" s="40">
        <v>11.68</v>
      </c>
      <c r="AL5844" s="40">
        <v>4.2318840579710103E-2</v>
      </c>
      <c r="AM5844" s="38">
        <v>2.2464994614556101E-4</v>
      </c>
    </row>
    <row r="5845" spans="1:39" s="33" customFormat="1" ht="14.85" customHeight="1" x14ac:dyDescent="0.15">
      <c r="A5845" s="34" t="s">
        <v>38</v>
      </c>
      <c r="B5845" s="34" t="s">
        <v>61</v>
      </c>
      <c r="C5845" s="34" t="s">
        <v>1661</v>
      </c>
      <c r="D5845" s="34" t="s">
        <v>1662</v>
      </c>
      <c r="E5845" s="34" t="s">
        <v>64</v>
      </c>
      <c r="F5845" s="34" t="s">
        <v>1663</v>
      </c>
      <c r="G5845" s="34" t="s">
        <v>1663</v>
      </c>
      <c r="H5845" s="34" t="s">
        <v>25462</v>
      </c>
      <c r="I5845" s="34" t="s">
        <v>25463</v>
      </c>
      <c r="J5845" s="34" t="s">
        <v>1517</v>
      </c>
      <c r="K5845" s="34" t="s">
        <v>274</v>
      </c>
      <c r="L5845" s="34" t="s">
        <v>14006</v>
      </c>
      <c r="M5845" s="34" t="s">
        <v>25464</v>
      </c>
      <c r="N5845" s="34" t="s">
        <v>243</v>
      </c>
      <c r="O5845" s="34" t="s">
        <v>51</v>
      </c>
      <c r="P5845" s="34"/>
      <c r="Q5845" s="34" t="s">
        <v>191</v>
      </c>
      <c r="R5845" s="35">
        <v>3</v>
      </c>
      <c r="S5845" s="35">
        <v>2827</v>
      </c>
      <c r="T5845" s="35"/>
      <c r="U5845" s="35">
        <v>1162</v>
      </c>
      <c r="V5845" s="34" t="s">
        <v>25465</v>
      </c>
      <c r="W5845" s="34" t="s">
        <v>53</v>
      </c>
      <c r="X5845" s="34" t="s">
        <v>54</v>
      </c>
      <c r="Y5845" s="36"/>
      <c r="Z5845" s="37">
        <v>200.23</v>
      </c>
      <c r="AA5845" s="37">
        <v>66.743333333333297</v>
      </c>
      <c r="AB5845" s="38">
        <v>7.0827732578705296E-2</v>
      </c>
      <c r="AC5845" s="39"/>
      <c r="AD5845" s="40" t="s">
        <v>73</v>
      </c>
      <c r="AE5845" s="38" t="s">
        <v>73</v>
      </c>
      <c r="AF5845" s="35">
        <v>9</v>
      </c>
      <c r="AG5845" s="37">
        <v>186.23</v>
      </c>
      <c r="AH5845" s="35">
        <v>130.24199999999999</v>
      </c>
      <c r="AI5845" s="40">
        <v>6.5875486381322998E-2</v>
      </c>
      <c r="AJ5845" s="41">
        <v>22.29</v>
      </c>
      <c r="AK5845" s="40">
        <v>14</v>
      </c>
      <c r="AL5845" s="40">
        <v>4.6666666666666696</v>
      </c>
      <c r="AM5845" s="38">
        <v>4.95224619738238E-3</v>
      </c>
    </row>
    <row r="5846" spans="1:39" s="33" customFormat="1" ht="14.85" customHeight="1" x14ac:dyDescent="0.15">
      <c r="A5846" s="34" t="s">
        <v>38</v>
      </c>
      <c r="B5846" s="34" t="s">
        <v>61</v>
      </c>
      <c r="C5846" s="34" t="s">
        <v>1661</v>
      </c>
      <c r="D5846" s="34" t="s">
        <v>1662</v>
      </c>
      <c r="E5846" s="34" t="s">
        <v>64</v>
      </c>
      <c r="F5846" s="34" t="s">
        <v>1663</v>
      </c>
      <c r="G5846" s="34" t="s">
        <v>1663</v>
      </c>
      <c r="H5846" s="34" t="s">
        <v>25466</v>
      </c>
      <c r="I5846" s="34" t="s">
        <v>25467</v>
      </c>
      <c r="J5846" s="34" t="s">
        <v>1517</v>
      </c>
      <c r="K5846" s="34" t="s">
        <v>274</v>
      </c>
      <c r="L5846" s="34" t="s">
        <v>14006</v>
      </c>
      <c r="M5846" s="34" t="s">
        <v>25468</v>
      </c>
      <c r="N5846" s="34" t="s">
        <v>243</v>
      </c>
      <c r="O5846" s="34" t="s">
        <v>51</v>
      </c>
      <c r="P5846" s="34"/>
      <c r="Q5846" s="34" t="s">
        <v>191</v>
      </c>
      <c r="R5846" s="35">
        <v>3</v>
      </c>
      <c r="S5846" s="35">
        <v>1125</v>
      </c>
      <c r="T5846" s="35"/>
      <c r="U5846" s="35">
        <v>658</v>
      </c>
      <c r="V5846" s="34" t="s">
        <v>25469</v>
      </c>
      <c r="W5846" s="34"/>
      <c r="X5846" s="34" t="s">
        <v>54</v>
      </c>
      <c r="Y5846" s="36"/>
      <c r="Z5846" s="37">
        <v>14</v>
      </c>
      <c r="AA5846" s="37">
        <v>4.6666666666666696</v>
      </c>
      <c r="AB5846" s="38">
        <v>1.24444444444444E-2</v>
      </c>
      <c r="AC5846" s="39"/>
      <c r="AD5846" s="40" t="s">
        <v>73</v>
      </c>
      <c r="AE5846" s="38" t="s">
        <v>73</v>
      </c>
      <c r="AF5846" s="35"/>
      <c r="AG5846" s="37">
        <v>0</v>
      </c>
      <c r="AH5846" s="35"/>
      <c r="AI5846" s="40">
        <v>0</v>
      </c>
      <c r="AJ5846" s="41">
        <v>22.09</v>
      </c>
      <c r="AK5846" s="40">
        <v>14</v>
      </c>
      <c r="AL5846" s="40">
        <v>4.6666666666666696</v>
      </c>
      <c r="AM5846" s="38">
        <v>1.24444444444444E-2</v>
      </c>
    </row>
    <row r="5847" spans="1:39" s="33" customFormat="1" ht="14.85" customHeight="1" x14ac:dyDescent="0.15">
      <c r="A5847" s="34" t="s">
        <v>38</v>
      </c>
      <c r="B5847" s="34" t="s">
        <v>61</v>
      </c>
      <c r="C5847" s="34" t="s">
        <v>1661</v>
      </c>
      <c r="D5847" s="34" t="s">
        <v>1662</v>
      </c>
      <c r="E5847" s="34" t="s">
        <v>64</v>
      </c>
      <c r="F5847" s="34" t="s">
        <v>1663</v>
      </c>
      <c r="G5847" s="34" t="s">
        <v>1663</v>
      </c>
      <c r="H5847" s="34" t="s">
        <v>25470</v>
      </c>
      <c r="I5847" s="34" t="s">
        <v>25471</v>
      </c>
      <c r="J5847" s="34" t="s">
        <v>1517</v>
      </c>
      <c r="K5847" s="34" t="s">
        <v>274</v>
      </c>
      <c r="L5847" s="34" t="s">
        <v>14006</v>
      </c>
      <c r="M5847" s="34" t="s">
        <v>25472</v>
      </c>
      <c r="N5847" s="34" t="s">
        <v>243</v>
      </c>
      <c r="O5847" s="34" t="s">
        <v>51</v>
      </c>
      <c r="P5847" s="34"/>
      <c r="Q5847" s="34" t="s">
        <v>191</v>
      </c>
      <c r="R5847" s="35">
        <v>3</v>
      </c>
      <c r="S5847" s="35">
        <v>3420</v>
      </c>
      <c r="T5847" s="35"/>
      <c r="U5847" s="35">
        <v>1264</v>
      </c>
      <c r="V5847" s="34" t="s">
        <v>25473</v>
      </c>
      <c r="W5847" s="34" t="s">
        <v>53</v>
      </c>
      <c r="X5847" s="34" t="s">
        <v>54</v>
      </c>
      <c r="Y5847" s="36"/>
      <c r="Z5847" s="37">
        <v>314.85000000000002</v>
      </c>
      <c r="AA5847" s="37">
        <v>104.95</v>
      </c>
      <c r="AB5847" s="38">
        <v>9.20614035087719E-2</v>
      </c>
      <c r="AC5847" s="39"/>
      <c r="AD5847" s="40" t="s">
        <v>73</v>
      </c>
      <c r="AE5847" s="38" t="s">
        <v>73</v>
      </c>
      <c r="AF5847" s="35">
        <v>14</v>
      </c>
      <c r="AG5847" s="37">
        <v>300.85000000000002</v>
      </c>
      <c r="AH5847" s="35">
        <v>172.96899999999999</v>
      </c>
      <c r="AI5847" s="40">
        <v>8.796783625731E-2</v>
      </c>
      <c r="AJ5847" s="41">
        <v>20.079999999999998</v>
      </c>
      <c r="AK5847" s="40">
        <v>14</v>
      </c>
      <c r="AL5847" s="40">
        <v>4.6666666666666696</v>
      </c>
      <c r="AM5847" s="38">
        <v>4.0935672514619903E-3</v>
      </c>
    </row>
    <row r="5848" spans="1:39" s="33" customFormat="1" ht="14.85" customHeight="1" x14ac:dyDescent="0.15">
      <c r="A5848" s="34" t="s">
        <v>38</v>
      </c>
      <c r="B5848" s="34" t="s">
        <v>61</v>
      </c>
      <c r="C5848" s="34" t="s">
        <v>1661</v>
      </c>
      <c r="D5848" s="34" t="s">
        <v>1662</v>
      </c>
      <c r="E5848" s="34" t="s">
        <v>64</v>
      </c>
      <c r="F5848" s="34" t="s">
        <v>1663</v>
      </c>
      <c r="G5848" s="34" t="s">
        <v>1663</v>
      </c>
      <c r="H5848" s="34" t="s">
        <v>25474</v>
      </c>
      <c r="I5848" s="34" t="s">
        <v>25475</v>
      </c>
      <c r="J5848" s="34" t="s">
        <v>1517</v>
      </c>
      <c r="K5848" s="34" t="s">
        <v>274</v>
      </c>
      <c r="L5848" s="34" t="s">
        <v>14006</v>
      </c>
      <c r="M5848" s="34" t="s">
        <v>15459</v>
      </c>
      <c r="N5848" s="34" t="s">
        <v>243</v>
      </c>
      <c r="O5848" s="34" t="s">
        <v>51</v>
      </c>
      <c r="P5848" s="34"/>
      <c r="Q5848" s="34" t="s">
        <v>191</v>
      </c>
      <c r="R5848" s="35">
        <v>3</v>
      </c>
      <c r="S5848" s="35">
        <v>6731</v>
      </c>
      <c r="T5848" s="35"/>
      <c r="U5848" s="35">
        <v>2616</v>
      </c>
      <c r="V5848" s="34" t="s">
        <v>25476</v>
      </c>
      <c r="W5848" s="34" t="s">
        <v>53</v>
      </c>
      <c r="X5848" s="34" t="s">
        <v>54</v>
      </c>
      <c r="Y5848" s="36"/>
      <c r="Z5848" s="37">
        <v>339.55</v>
      </c>
      <c r="AA5848" s="37">
        <v>113.183333333333</v>
      </c>
      <c r="AB5848" s="38">
        <v>5.0445699004605597E-2</v>
      </c>
      <c r="AC5848" s="39"/>
      <c r="AD5848" s="40" t="s">
        <v>73</v>
      </c>
      <c r="AE5848" s="38" t="s">
        <v>73</v>
      </c>
      <c r="AF5848" s="35">
        <v>16</v>
      </c>
      <c r="AG5848" s="37">
        <v>325.55</v>
      </c>
      <c r="AH5848" s="35">
        <v>277.178</v>
      </c>
      <c r="AI5848" s="40">
        <v>4.8365770316446302E-2</v>
      </c>
      <c r="AJ5848" s="41">
        <v>21.68</v>
      </c>
      <c r="AK5848" s="40">
        <v>14</v>
      </c>
      <c r="AL5848" s="40">
        <v>4.6666666666666696</v>
      </c>
      <c r="AM5848" s="38">
        <v>2.07992868815926E-3</v>
      </c>
    </row>
    <row r="5849" spans="1:39" s="33" customFormat="1" ht="14.85" customHeight="1" x14ac:dyDescent="0.15">
      <c r="A5849" s="34" t="s">
        <v>38</v>
      </c>
      <c r="B5849" s="34" t="s">
        <v>61</v>
      </c>
      <c r="C5849" s="34" t="s">
        <v>1661</v>
      </c>
      <c r="D5849" s="34" t="s">
        <v>1662</v>
      </c>
      <c r="E5849" s="34" t="s">
        <v>64</v>
      </c>
      <c r="F5849" s="34" t="s">
        <v>1663</v>
      </c>
      <c r="G5849" s="34" t="s">
        <v>1663</v>
      </c>
      <c r="H5849" s="34" t="s">
        <v>25477</v>
      </c>
      <c r="I5849" s="34" t="s">
        <v>25478</v>
      </c>
      <c r="J5849" s="34" t="s">
        <v>1517</v>
      </c>
      <c r="K5849" s="34" t="s">
        <v>274</v>
      </c>
      <c r="L5849" s="34" t="s">
        <v>14006</v>
      </c>
      <c r="M5849" s="34" t="s">
        <v>25479</v>
      </c>
      <c r="N5849" s="34" t="s">
        <v>243</v>
      </c>
      <c r="O5849" s="34" t="s">
        <v>51</v>
      </c>
      <c r="P5849" s="34"/>
      <c r="Q5849" s="34" t="s">
        <v>191</v>
      </c>
      <c r="R5849" s="35">
        <v>3</v>
      </c>
      <c r="S5849" s="35">
        <v>1181</v>
      </c>
      <c r="T5849" s="35"/>
      <c r="U5849" s="35">
        <v>541</v>
      </c>
      <c r="V5849" s="34" t="s">
        <v>25480</v>
      </c>
      <c r="W5849" s="34"/>
      <c r="X5849" s="34" t="s">
        <v>54</v>
      </c>
      <c r="Y5849" s="36"/>
      <c r="Z5849" s="37">
        <v>14</v>
      </c>
      <c r="AA5849" s="37">
        <v>4.6666666666666696</v>
      </c>
      <c r="AB5849" s="38">
        <v>1.18543607112616E-2</v>
      </c>
      <c r="AC5849" s="39"/>
      <c r="AD5849" s="40" t="s">
        <v>73</v>
      </c>
      <c r="AE5849" s="38" t="s">
        <v>73</v>
      </c>
      <c r="AF5849" s="35"/>
      <c r="AG5849" s="37">
        <v>0</v>
      </c>
      <c r="AH5849" s="35"/>
      <c r="AI5849" s="40">
        <v>0</v>
      </c>
      <c r="AJ5849" s="41">
        <v>19.420000000000002</v>
      </c>
      <c r="AK5849" s="40">
        <v>14</v>
      </c>
      <c r="AL5849" s="40">
        <v>4.6666666666666696</v>
      </c>
      <c r="AM5849" s="38">
        <v>1.18543607112616E-2</v>
      </c>
    </row>
    <row r="5850" spans="1:39" s="33" customFormat="1" ht="14.85" customHeight="1" x14ac:dyDescent="0.15">
      <c r="A5850" s="34" t="s">
        <v>38</v>
      </c>
      <c r="B5850" s="34" t="s">
        <v>61</v>
      </c>
      <c r="C5850" s="34" t="s">
        <v>1661</v>
      </c>
      <c r="D5850" s="34" t="s">
        <v>1662</v>
      </c>
      <c r="E5850" s="34" t="s">
        <v>64</v>
      </c>
      <c r="F5850" s="34" t="s">
        <v>1663</v>
      </c>
      <c r="G5850" s="34" t="s">
        <v>1663</v>
      </c>
      <c r="H5850" s="34" t="s">
        <v>25481</v>
      </c>
      <c r="I5850" s="34" t="s">
        <v>25482</v>
      </c>
      <c r="J5850" s="34" t="s">
        <v>1517</v>
      </c>
      <c r="K5850" s="34" t="s">
        <v>274</v>
      </c>
      <c r="L5850" s="34" t="s">
        <v>14006</v>
      </c>
      <c r="M5850" s="34" t="s">
        <v>25483</v>
      </c>
      <c r="N5850" s="34" t="s">
        <v>243</v>
      </c>
      <c r="O5850" s="34" t="s">
        <v>51</v>
      </c>
      <c r="P5850" s="34"/>
      <c r="Q5850" s="34" t="s">
        <v>191</v>
      </c>
      <c r="R5850" s="35">
        <v>3</v>
      </c>
      <c r="S5850" s="35">
        <v>3246</v>
      </c>
      <c r="T5850" s="35"/>
      <c r="U5850" s="35">
        <v>1204</v>
      </c>
      <c r="V5850" s="34" t="s">
        <v>25484</v>
      </c>
      <c r="W5850" s="34" t="s">
        <v>53</v>
      </c>
      <c r="X5850" s="34" t="s">
        <v>54</v>
      </c>
      <c r="Y5850" s="36"/>
      <c r="Z5850" s="37">
        <v>266.91000000000003</v>
      </c>
      <c r="AA5850" s="37">
        <v>88.97</v>
      </c>
      <c r="AB5850" s="38">
        <v>8.2227356746765207E-2</v>
      </c>
      <c r="AC5850" s="39"/>
      <c r="AD5850" s="40" t="s">
        <v>73</v>
      </c>
      <c r="AE5850" s="38" t="s">
        <v>73</v>
      </c>
      <c r="AF5850" s="35">
        <v>10</v>
      </c>
      <c r="AG5850" s="37">
        <v>252.91</v>
      </c>
      <c r="AH5850" s="35">
        <v>171.321</v>
      </c>
      <c r="AI5850" s="40">
        <v>7.7914356130622295E-2</v>
      </c>
      <c r="AJ5850" s="41">
        <v>19.07</v>
      </c>
      <c r="AK5850" s="40">
        <v>14</v>
      </c>
      <c r="AL5850" s="40">
        <v>4.6666666666666696</v>
      </c>
      <c r="AM5850" s="38">
        <v>4.31300061614295E-3</v>
      </c>
    </row>
    <row r="5851" spans="1:39" s="33" customFormat="1" ht="14.85" customHeight="1" x14ac:dyDescent="0.15">
      <c r="A5851" s="34" t="s">
        <v>38</v>
      </c>
      <c r="B5851" s="34" t="s">
        <v>61</v>
      </c>
      <c r="C5851" s="34" t="s">
        <v>1661</v>
      </c>
      <c r="D5851" s="34" t="s">
        <v>1662</v>
      </c>
      <c r="E5851" s="34" t="s">
        <v>64</v>
      </c>
      <c r="F5851" s="34" t="s">
        <v>1663</v>
      </c>
      <c r="G5851" s="34" t="s">
        <v>1663</v>
      </c>
      <c r="H5851" s="34" t="s">
        <v>25485</v>
      </c>
      <c r="I5851" s="34" t="s">
        <v>25486</v>
      </c>
      <c r="J5851" s="34" t="s">
        <v>1517</v>
      </c>
      <c r="K5851" s="34" t="s">
        <v>274</v>
      </c>
      <c r="L5851" s="34" t="s">
        <v>14006</v>
      </c>
      <c r="M5851" s="34" t="s">
        <v>25487</v>
      </c>
      <c r="N5851" s="34" t="s">
        <v>243</v>
      </c>
      <c r="O5851" s="34" t="s">
        <v>51</v>
      </c>
      <c r="P5851" s="34"/>
      <c r="Q5851" s="34" t="s">
        <v>191</v>
      </c>
      <c r="R5851" s="35">
        <v>3</v>
      </c>
      <c r="S5851" s="35">
        <v>1713</v>
      </c>
      <c r="T5851" s="35"/>
      <c r="U5851" s="35">
        <v>1070</v>
      </c>
      <c r="V5851" s="34" t="s">
        <v>25488</v>
      </c>
      <c r="W5851" s="34" t="s">
        <v>53</v>
      </c>
      <c r="X5851" s="34" t="s">
        <v>54</v>
      </c>
      <c r="Y5851" s="36"/>
      <c r="Z5851" s="37">
        <v>96.3</v>
      </c>
      <c r="AA5851" s="37">
        <v>32.1</v>
      </c>
      <c r="AB5851" s="38">
        <v>5.62171628721541E-2</v>
      </c>
      <c r="AC5851" s="39"/>
      <c r="AD5851" s="40" t="s">
        <v>73</v>
      </c>
      <c r="AE5851" s="38" t="s">
        <v>73</v>
      </c>
      <c r="AF5851" s="35">
        <v>6</v>
      </c>
      <c r="AG5851" s="37">
        <v>82.3</v>
      </c>
      <c r="AH5851" s="35">
        <v>86.212999999999994</v>
      </c>
      <c r="AI5851" s="40">
        <v>4.8044366608289597E-2</v>
      </c>
      <c r="AJ5851" s="41">
        <v>20.170000000000002</v>
      </c>
      <c r="AK5851" s="40">
        <v>14</v>
      </c>
      <c r="AL5851" s="40">
        <v>4.6666666666666696</v>
      </c>
      <c r="AM5851" s="38">
        <v>8.1727962638645704E-3</v>
      </c>
    </row>
    <row r="5852" spans="1:39" s="33" customFormat="1" ht="14.85" customHeight="1" x14ac:dyDescent="0.15">
      <c r="A5852" s="34" t="s">
        <v>38</v>
      </c>
      <c r="B5852" s="34" t="s">
        <v>61</v>
      </c>
      <c r="C5852" s="34" t="s">
        <v>1661</v>
      </c>
      <c r="D5852" s="34" t="s">
        <v>1662</v>
      </c>
      <c r="E5852" s="34" t="s">
        <v>64</v>
      </c>
      <c r="F5852" s="34" t="s">
        <v>1663</v>
      </c>
      <c r="G5852" s="34" t="s">
        <v>1663</v>
      </c>
      <c r="H5852" s="34" t="s">
        <v>25489</v>
      </c>
      <c r="I5852" s="34" t="s">
        <v>25490</v>
      </c>
      <c r="J5852" s="34" t="s">
        <v>1517</v>
      </c>
      <c r="K5852" s="34" t="s">
        <v>274</v>
      </c>
      <c r="L5852" s="34" t="s">
        <v>14006</v>
      </c>
      <c r="M5852" s="34" t="s">
        <v>25491</v>
      </c>
      <c r="N5852" s="34" t="s">
        <v>243</v>
      </c>
      <c r="O5852" s="34" t="s">
        <v>51</v>
      </c>
      <c r="P5852" s="34"/>
      <c r="Q5852" s="34" t="s">
        <v>191</v>
      </c>
      <c r="R5852" s="35">
        <v>3</v>
      </c>
      <c r="S5852" s="35">
        <v>1036</v>
      </c>
      <c r="T5852" s="35"/>
      <c r="U5852" s="35">
        <v>462</v>
      </c>
      <c r="V5852" s="34" t="s">
        <v>25492</v>
      </c>
      <c r="W5852" s="34"/>
      <c r="X5852" s="34" t="s">
        <v>54</v>
      </c>
      <c r="Y5852" s="36"/>
      <c r="Z5852" s="37">
        <v>14</v>
      </c>
      <c r="AA5852" s="37">
        <v>4.6666666666666696</v>
      </c>
      <c r="AB5852" s="38">
        <v>1.35135135135135E-2</v>
      </c>
      <c r="AC5852" s="39"/>
      <c r="AD5852" s="40" t="s">
        <v>73</v>
      </c>
      <c r="AE5852" s="38" t="s">
        <v>73</v>
      </c>
      <c r="AF5852" s="35"/>
      <c r="AG5852" s="37">
        <v>0</v>
      </c>
      <c r="AH5852" s="35"/>
      <c r="AI5852" s="40">
        <v>0</v>
      </c>
      <c r="AJ5852" s="41">
        <v>19.850000000000001</v>
      </c>
      <c r="AK5852" s="40">
        <v>14</v>
      </c>
      <c r="AL5852" s="40">
        <v>4.6666666666666696</v>
      </c>
      <c r="AM5852" s="38">
        <v>1.35135135135135E-2</v>
      </c>
    </row>
    <row r="5853" spans="1:39" s="33" customFormat="1" ht="14.85" customHeight="1" x14ac:dyDescent="0.15">
      <c r="A5853" s="34" t="s">
        <v>38</v>
      </c>
      <c r="B5853" s="34" t="s">
        <v>61</v>
      </c>
      <c r="C5853" s="34" t="s">
        <v>1661</v>
      </c>
      <c r="D5853" s="34" t="s">
        <v>1662</v>
      </c>
      <c r="E5853" s="34" t="s">
        <v>64</v>
      </c>
      <c r="F5853" s="34" t="s">
        <v>1663</v>
      </c>
      <c r="G5853" s="34" t="s">
        <v>1663</v>
      </c>
      <c r="H5853" s="34" t="s">
        <v>25493</v>
      </c>
      <c r="I5853" s="34" t="s">
        <v>25494</v>
      </c>
      <c r="J5853" s="34" t="s">
        <v>1517</v>
      </c>
      <c r="K5853" s="34" t="s">
        <v>274</v>
      </c>
      <c r="L5853" s="34" t="s">
        <v>14006</v>
      </c>
      <c r="M5853" s="34" t="s">
        <v>25495</v>
      </c>
      <c r="N5853" s="34" t="s">
        <v>243</v>
      </c>
      <c r="O5853" s="34" t="s">
        <v>51</v>
      </c>
      <c r="P5853" s="34"/>
      <c r="Q5853" s="34" t="s">
        <v>191</v>
      </c>
      <c r="R5853" s="35">
        <v>3</v>
      </c>
      <c r="S5853" s="35">
        <v>5135</v>
      </c>
      <c r="T5853" s="35"/>
      <c r="U5853" s="35">
        <v>2138</v>
      </c>
      <c r="V5853" s="34" t="s">
        <v>25496</v>
      </c>
      <c r="W5853" s="34" t="s">
        <v>53</v>
      </c>
      <c r="X5853" s="34" t="s">
        <v>54</v>
      </c>
      <c r="Y5853" s="36"/>
      <c r="Z5853" s="37">
        <v>533.89</v>
      </c>
      <c r="AA5853" s="37">
        <v>177.963333333333</v>
      </c>
      <c r="AB5853" s="38">
        <v>0.103970788704966</v>
      </c>
      <c r="AC5853" s="39"/>
      <c r="AD5853" s="40" t="s">
        <v>73</v>
      </c>
      <c r="AE5853" s="38" t="s">
        <v>73</v>
      </c>
      <c r="AF5853" s="35">
        <v>19</v>
      </c>
      <c r="AG5853" s="37">
        <v>519.89</v>
      </c>
      <c r="AH5853" s="35">
        <v>250.80799999999999</v>
      </c>
      <c r="AI5853" s="40">
        <v>0.101244401168452</v>
      </c>
      <c r="AJ5853" s="41">
        <v>20.420000000000002</v>
      </c>
      <c r="AK5853" s="40">
        <v>14</v>
      </c>
      <c r="AL5853" s="40">
        <v>4.6666666666666696</v>
      </c>
      <c r="AM5853" s="38">
        <v>2.7263875365141198E-3</v>
      </c>
    </row>
    <row r="5854" spans="1:39" s="33" customFormat="1" ht="14.85" customHeight="1" x14ac:dyDescent="0.15">
      <c r="A5854" s="34" t="s">
        <v>38</v>
      </c>
      <c r="B5854" s="34" t="s">
        <v>176</v>
      </c>
      <c r="C5854" s="34" t="s">
        <v>1364</v>
      </c>
      <c r="D5854" s="34" t="s">
        <v>1365</v>
      </c>
      <c r="E5854" s="34" t="s">
        <v>64</v>
      </c>
      <c r="F5854" s="34" t="s">
        <v>1366</v>
      </c>
      <c r="G5854" s="34" t="s">
        <v>1367</v>
      </c>
      <c r="H5854" s="34" t="s">
        <v>20185</v>
      </c>
      <c r="I5854" s="34" t="s">
        <v>20186</v>
      </c>
      <c r="J5854" s="34" t="s">
        <v>91</v>
      </c>
      <c r="K5854" s="34" t="s">
        <v>274</v>
      </c>
      <c r="L5854" s="34" t="s">
        <v>12326</v>
      </c>
      <c r="M5854" s="34" t="s">
        <v>20187</v>
      </c>
      <c r="N5854" s="34" t="s">
        <v>127</v>
      </c>
      <c r="O5854" s="34" t="s">
        <v>51</v>
      </c>
      <c r="P5854" s="34"/>
      <c r="Q5854" s="34"/>
      <c r="R5854" s="35">
        <v>124</v>
      </c>
      <c r="S5854" s="35">
        <v>151841</v>
      </c>
      <c r="T5854" s="35"/>
      <c r="U5854" s="35">
        <v>459</v>
      </c>
      <c r="V5854" s="34" t="s">
        <v>20188</v>
      </c>
      <c r="W5854" s="34" t="s">
        <v>53</v>
      </c>
      <c r="X5854" s="34" t="s">
        <v>54</v>
      </c>
      <c r="Y5854" s="36"/>
      <c r="Z5854" s="37">
        <v>36920.58</v>
      </c>
      <c r="AA5854" s="37">
        <v>297.74661290322598</v>
      </c>
      <c r="AB5854" s="38">
        <v>0.24315290336602099</v>
      </c>
      <c r="AC5854" s="39">
        <v>9158.84</v>
      </c>
      <c r="AD5854" s="40">
        <v>73.861612903225804</v>
      </c>
      <c r="AE5854" s="38">
        <v>6.03186227698711E-2</v>
      </c>
      <c r="AF5854" s="35">
        <v>441</v>
      </c>
      <c r="AG5854" s="37">
        <v>27300.77</v>
      </c>
      <c r="AH5854" s="35">
        <v>10399.406999999999</v>
      </c>
      <c r="AI5854" s="40">
        <v>0.179798407544734</v>
      </c>
      <c r="AJ5854" s="41">
        <v>14.05</v>
      </c>
      <c r="AK5854" s="40">
        <v>460.97</v>
      </c>
      <c r="AL5854" s="40">
        <v>3.7174999999999998</v>
      </c>
      <c r="AM5854" s="38">
        <v>3.0358730514156301E-3</v>
      </c>
    </row>
    <row r="5855" spans="1:39" s="33" customFormat="1" ht="14.85" customHeight="1" x14ac:dyDescent="0.15">
      <c r="A5855" s="34" t="s">
        <v>38</v>
      </c>
      <c r="B5855" s="34" t="s">
        <v>176</v>
      </c>
      <c r="C5855" s="34" t="s">
        <v>1364</v>
      </c>
      <c r="D5855" s="34" t="s">
        <v>1365</v>
      </c>
      <c r="E5855" s="34" t="s">
        <v>64</v>
      </c>
      <c r="F5855" s="34" t="s">
        <v>1366</v>
      </c>
      <c r="G5855" s="34" t="s">
        <v>1367</v>
      </c>
      <c r="H5855" s="34" t="s">
        <v>20189</v>
      </c>
      <c r="I5855" s="34" t="s">
        <v>20190</v>
      </c>
      <c r="J5855" s="34" t="s">
        <v>91</v>
      </c>
      <c r="K5855" s="34" t="s">
        <v>274</v>
      </c>
      <c r="L5855" s="34" t="s">
        <v>12326</v>
      </c>
      <c r="M5855" s="34" t="s">
        <v>20191</v>
      </c>
      <c r="N5855" s="34" t="s">
        <v>127</v>
      </c>
      <c r="O5855" s="34" t="s">
        <v>51</v>
      </c>
      <c r="P5855" s="34"/>
      <c r="Q5855" s="34"/>
      <c r="R5855" s="35">
        <v>124</v>
      </c>
      <c r="S5855" s="35">
        <v>180559</v>
      </c>
      <c r="T5855" s="35"/>
      <c r="U5855" s="35">
        <v>176</v>
      </c>
      <c r="V5855" s="34" t="s">
        <v>25497</v>
      </c>
      <c r="W5855" s="34" t="s">
        <v>71</v>
      </c>
      <c r="X5855" s="34" t="s">
        <v>54</v>
      </c>
      <c r="Y5855" s="36">
        <v>44061</v>
      </c>
      <c r="Z5855" s="37">
        <v>38766.519999999997</v>
      </c>
      <c r="AA5855" s="37">
        <v>312.633225806452</v>
      </c>
      <c r="AB5855" s="38">
        <v>0.21470278413150301</v>
      </c>
      <c r="AC5855" s="39">
        <v>14020.64</v>
      </c>
      <c r="AD5855" s="40">
        <v>113.069677419355</v>
      </c>
      <c r="AE5855" s="38">
        <v>7.7651294036852198E-2</v>
      </c>
      <c r="AF5855" s="35">
        <v>441</v>
      </c>
      <c r="AG5855" s="37">
        <v>24284.91</v>
      </c>
      <c r="AH5855" s="35">
        <v>10073.253000000001</v>
      </c>
      <c r="AI5855" s="40">
        <v>0.13449847418295399</v>
      </c>
      <c r="AJ5855" s="41">
        <v>14.27</v>
      </c>
      <c r="AK5855" s="40">
        <v>460.97</v>
      </c>
      <c r="AL5855" s="40">
        <v>3.7174999999999998</v>
      </c>
      <c r="AM5855" s="38">
        <v>2.5530159116964502E-3</v>
      </c>
    </row>
    <row r="5856" spans="1:39" s="33" customFormat="1" ht="14.85" customHeight="1" x14ac:dyDescent="0.15">
      <c r="A5856" s="34" t="s">
        <v>38</v>
      </c>
      <c r="B5856" s="34" t="s">
        <v>176</v>
      </c>
      <c r="C5856" s="34" t="s">
        <v>1364</v>
      </c>
      <c r="D5856" s="34" t="s">
        <v>1365</v>
      </c>
      <c r="E5856" s="34" t="s">
        <v>64</v>
      </c>
      <c r="F5856" s="34" t="s">
        <v>1366</v>
      </c>
      <c r="G5856" s="34" t="s">
        <v>1367</v>
      </c>
      <c r="H5856" s="34" t="s">
        <v>20192</v>
      </c>
      <c r="I5856" s="34" t="s">
        <v>20193</v>
      </c>
      <c r="J5856" s="34" t="s">
        <v>91</v>
      </c>
      <c r="K5856" s="34" t="s">
        <v>274</v>
      </c>
      <c r="L5856" s="34" t="s">
        <v>12326</v>
      </c>
      <c r="M5856" s="34" t="s">
        <v>20194</v>
      </c>
      <c r="N5856" s="34" t="s">
        <v>127</v>
      </c>
      <c r="O5856" s="34" t="s">
        <v>51</v>
      </c>
      <c r="P5856" s="34"/>
      <c r="Q5856" s="34"/>
      <c r="R5856" s="35">
        <v>123</v>
      </c>
      <c r="S5856" s="35">
        <v>149036</v>
      </c>
      <c r="T5856" s="35"/>
      <c r="U5856" s="35">
        <v>1437</v>
      </c>
      <c r="V5856" s="34" t="s">
        <v>20195</v>
      </c>
      <c r="W5856" s="34" t="s">
        <v>53</v>
      </c>
      <c r="X5856" s="34" t="s">
        <v>54</v>
      </c>
      <c r="Y5856" s="36">
        <v>44139</v>
      </c>
      <c r="Z5856" s="37">
        <v>34951.82</v>
      </c>
      <c r="AA5856" s="37">
        <v>284.16113821138202</v>
      </c>
      <c r="AB5856" s="38">
        <v>0.23451931077055199</v>
      </c>
      <c r="AC5856" s="39">
        <v>11406.41</v>
      </c>
      <c r="AD5856" s="40">
        <v>92.735040650406503</v>
      </c>
      <c r="AE5856" s="38">
        <v>7.6534595668160704E-2</v>
      </c>
      <c r="AF5856" s="35">
        <v>399</v>
      </c>
      <c r="AG5856" s="37">
        <v>23046.39</v>
      </c>
      <c r="AH5856" s="35">
        <v>8794.2019999999993</v>
      </c>
      <c r="AI5856" s="40">
        <v>0.15463639657532399</v>
      </c>
      <c r="AJ5856" s="41">
        <v>14.01</v>
      </c>
      <c r="AK5856" s="40">
        <v>499.02</v>
      </c>
      <c r="AL5856" s="40">
        <v>4.0570731707317096</v>
      </c>
      <c r="AM5856" s="38">
        <v>3.3483185270672899E-3</v>
      </c>
    </row>
    <row r="5857" spans="1:39" s="33" customFormat="1" ht="14.85" customHeight="1" x14ac:dyDescent="0.15">
      <c r="A5857" s="34" t="s">
        <v>38</v>
      </c>
      <c r="B5857" s="34" t="s">
        <v>117</v>
      </c>
      <c r="C5857" s="34" t="s">
        <v>221</v>
      </c>
      <c r="D5857" s="34" t="s">
        <v>222</v>
      </c>
      <c r="E5857" s="34" t="s">
        <v>64</v>
      </c>
      <c r="F5857" s="34" t="s">
        <v>223</v>
      </c>
      <c r="G5857" s="34" t="s">
        <v>223</v>
      </c>
      <c r="H5857" s="34" t="s">
        <v>20196</v>
      </c>
      <c r="I5857" s="34" t="s">
        <v>20197</v>
      </c>
      <c r="J5857" s="34" t="s">
        <v>161</v>
      </c>
      <c r="K5857" s="34" t="s">
        <v>274</v>
      </c>
      <c r="L5857" s="34" t="s">
        <v>12351</v>
      </c>
      <c r="M5857" s="34" t="s">
        <v>20198</v>
      </c>
      <c r="N5857" s="34" t="s">
        <v>277</v>
      </c>
      <c r="O5857" s="34" t="s">
        <v>51</v>
      </c>
      <c r="P5857" s="34"/>
      <c r="Q5857" s="34"/>
      <c r="R5857" s="35">
        <v>15</v>
      </c>
      <c r="S5857" s="35">
        <v>13552</v>
      </c>
      <c r="T5857" s="35"/>
      <c r="U5857" s="35">
        <v>895</v>
      </c>
      <c r="V5857" s="34"/>
      <c r="W5857" s="34"/>
      <c r="X5857" s="34" t="s">
        <v>72</v>
      </c>
      <c r="Y5857" s="36">
        <v>44421</v>
      </c>
      <c r="Z5857" s="37">
        <v>1764.67</v>
      </c>
      <c r="AA5857" s="37">
        <v>117.64466666666701</v>
      </c>
      <c r="AB5857" s="38">
        <v>0.13021472845336499</v>
      </c>
      <c r="AC5857" s="39">
        <v>1764.67</v>
      </c>
      <c r="AD5857" s="40">
        <v>117.64466666666701</v>
      </c>
      <c r="AE5857" s="38">
        <v>0.13021472845336499</v>
      </c>
      <c r="AF5857" s="35"/>
      <c r="AG5857" s="37">
        <v>0</v>
      </c>
      <c r="AH5857" s="35"/>
      <c r="AI5857" s="40">
        <v>0</v>
      </c>
      <c r="AJ5857" s="41" t="s">
        <v>128</v>
      </c>
      <c r="AK5857" s="40" t="s">
        <v>73</v>
      </c>
      <c r="AL5857" s="40" t="s">
        <v>73</v>
      </c>
      <c r="AM5857" s="38" t="s">
        <v>73</v>
      </c>
    </row>
    <row r="5858" spans="1:39" s="33" customFormat="1" ht="14.85" customHeight="1" x14ac:dyDescent="0.15">
      <c r="A5858" s="34" t="s">
        <v>38</v>
      </c>
      <c r="B5858" s="34" t="s">
        <v>61</v>
      </c>
      <c r="C5858" s="34" t="s">
        <v>884</v>
      </c>
      <c r="D5858" s="34" t="s">
        <v>885</v>
      </c>
      <c r="E5858" s="34" t="s">
        <v>42</v>
      </c>
      <c r="F5858" s="34" t="s">
        <v>886</v>
      </c>
      <c r="G5858" s="34" t="s">
        <v>887</v>
      </c>
      <c r="H5858" s="34" t="s">
        <v>25498</v>
      </c>
      <c r="I5858" s="34" t="s">
        <v>25499</v>
      </c>
      <c r="J5858" s="34" t="s">
        <v>1517</v>
      </c>
      <c r="K5858" s="34" t="s">
        <v>274</v>
      </c>
      <c r="L5858" s="34" t="s">
        <v>12326</v>
      </c>
      <c r="M5858" s="34" t="s">
        <v>25500</v>
      </c>
      <c r="N5858" s="34" t="s">
        <v>127</v>
      </c>
      <c r="O5858" s="34" t="s">
        <v>51</v>
      </c>
      <c r="P5858" s="34"/>
      <c r="Q5858" s="34" t="s">
        <v>235</v>
      </c>
      <c r="R5858" s="35">
        <v>4</v>
      </c>
      <c r="S5858" s="35"/>
      <c r="T5858" s="35"/>
      <c r="U5858" s="35"/>
      <c r="V5858" s="34" t="s">
        <v>25501</v>
      </c>
      <c r="W5858" s="34"/>
      <c r="X5858" s="34" t="s">
        <v>54</v>
      </c>
      <c r="Y5858" s="36"/>
      <c r="Z5858" s="37">
        <v>24.5</v>
      </c>
      <c r="AA5858" s="37">
        <v>6.125</v>
      </c>
      <c r="AB5858" s="38" t="s">
        <v>73</v>
      </c>
      <c r="AC5858" s="39"/>
      <c r="AD5858" s="40" t="s">
        <v>73</v>
      </c>
      <c r="AE5858" s="38" t="s">
        <v>73</v>
      </c>
      <c r="AF5858" s="35"/>
      <c r="AG5858" s="37">
        <v>0</v>
      </c>
      <c r="AH5858" s="35"/>
      <c r="AI5858" s="40" t="s">
        <v>73</v>
      </c>
      <c r="AJ5858" s="41" t="s">
        <v>128</v>
      </c>
      <c r="AK5858" s="40">
        <v>24.5</v>
      </c>
      <c r="AL5858" s="40">
        <v>6.125</v>
      </c>
      <c r="AM5858" s="38" t="s">
        <v>73</v>
      </c>
    </row>
    <row r="5859" spans="1:39" s="33" customFormat="1" ht="14.85" customHeight="1" x14ac:dyDescent="0.15">
      <c r="A5859" s="34" t="s">
        <v>38</v>
      </c>
      <c r="B5859" s="34" t="s">
        <v>61</v>
      </c>
      <c r="C5859" s="34" t="s">
        <v>884</v>
      </c>
      <c r="D5859" s="34" t="s">
        <v>885</v>
      </c>
      <c r="E5859" s="34" t="s">
        <v>42</v>
      </c>
      <c r="F5859" s="34" t="s">
        <v>886</v>
      </c>
      <c r="G5859" s="34" t="s">
        <v>887</v>
      </c>
      <c r="H5859" s="34" t="s">
        <v>25502</v>
      </c>
      <c r="I5859" s="34" t="s">
        <v>25503</v>
      </c>
      <c r="J5859" s="34" t="s">
        <v>1517</v>
      </c>
      <c r="K5859" s="34" t="s">
        <v>274</v>
      </c>
      <c r="L5859" s="34" t="s">
        <v>12326</v>
      </c>
      <c r="M5859" s="34" t="s">
        <v>25504</v>
      </c>
      <c r="N5859" s="34" t="s">
        <v>127</v>
      </c>
      <c r="O5859" s="34" t="s">
        <v>51</v>
      </c>
      <c r="P5859" s="34"/>
      <c r="Q5859" s="34" t="s">
        <v>235</v>
      </c>
      <c r="R5859" s="35">
        <v>4</v>
      </c>
      <c r="S5859" s="35"/>
      <c r="T5859" s="35"/>
      <c r="U5859" s="35"/>
      <c r="V5859" s="34" t="s">
        <v>25505</v>
      </c>
      <c r="W5859" s="34"/>
      <c r="X5859" s="34" t="s">
        <v>54</v>
      </c>
      <c r="Y5859" s="36"/>
      <c r="Z5859" s="37">
        <v>24.5</v>
      </c>
      <c r="AA5859" s="37">
        <v>6.125</v>
      </c>
      <c r="AB5859" s="38" t="s">
        <v>73</v>
      </c>
      <c r="AC5859" s="39"/>
      <c r="AD5859" s="40" t="s">
        <v>73</v>
      </c>
      <c r="AE5859" s="38" t="s">
        <v>73</v>
      </c>
      <c r="AF5859" s="35"/>
      <c r="AG5859" s="37">
        <v>0</v>
      </c>
      <c r="AH5859" s="35"/>
      <c r="AI5859" s="40" t="s">
        <v>73</v>
      </c>
      <c r="AJ5859" s="41" t="s">
        <v>128</v>
      </c>
      <c r="AK5859" s="40">
        <v>24.5</v>
      </c>
      <c r="AL5859" s="40">
        <v>6.125</v>
      </c>
      <c r="AM5859" s="38" t="s">
        <v>73</v>
      </c>
    </row>
    <row r="5860" spans="1:39" s="33" customFormat="1" ht="14.85" customHeight="1" x14ac:dyDescent="0.15">
      <c r="A5860" s="34" t="s">
        <v>38</v>
      </c>
      <c r="B5860" s="34" t="s">
        <v>61</v>
      </c>
      <c r="C5860" s="34" t="s">
        <v>884</v>
      </c>
      <c r="D5860" s="34" t="s">
        <v>885</v>
      </c>
      <c r="E5860" s="34" t="s">
        <v>42</v>
      </c>
      <c r="F5860" s="34" t="s">
        <v>886</v>
      </c>
      <c r="G5860" s="34" t="s">
        <v>887</v>
      </c>
      <c r="H5860" s="34" t="s">
        <v>25506</v>
      </c>
      <c r="I5860" s="34" t="s">
        <v>25507</v>
      </c>
      <c r="J5860" s="34" t="s">
        <v>1517</v>
      </c>
      <c r="K5860" s="34" t="s">
        <v>274</v>
      </c>
      <c r="L5860" s="34" t="s">
        <v>12326</v>
      </c>
      <c r="M5860" s="34" t="s">
        <v>25508</v>
      </c>
      <c r="N5860" s="34" t="s">
        <v>127</v>
      </c>
      <c r="O5860" s="34" t="s">
        <v>51</v>
      </c>
      <c r="P5860" s="34"/>
      <c r="Q5860" s="34" t="s">
        <v>235</v>
      </c>
      <c r="R5860" s="35">
        <v>4</v>
      </c>
      <c r="S5860" s="35"/>
      <c r="T5860" s="35"/>
      <c r="U5860" s="35"/>
      <c r="V5860" s="34" t="s">
        <v>25509</v>
      </c>
      <c r="W5860" s="34"/>
      <c r="X5860" s="34" t="s">
        <v>54</v>
      </c>
      <c r="Y5860" s="36"/>
      <c r="Z5860" s="37">
        <v>24.5</v>
      </c>
      <c r="AA5860" s="37">
        <v>6.125</v>
      </c>
      <c r="AB5860" s="38" t="s">
        <v>73</v>
      </c>
      <c r="AC5860" s="39"/>
      <c r="AD5860" s="40" t="s">
        <v>73</v>
      </c>
      <c r="AE5860" s="38" t="s">
        <v>73</v>
      </c>
      <c r="AF5860" s="35"/>
      <c r="AG5860" s="37">
        <v>0</v>
      </c>
      <c r="AH5860" s="35"/>
      <c r="AI5860" s="40" t="s">
        <v>73</v>
      </c>
      <c r="AJ5860" s="41" t="s">
        <v>128</v>
      </c>
      <c r="AK5860" s="40">
        <v>24.5</v>
      </c>
      <c r="AL5860" s="40">
        <v>6.125</v>
      </c>
      <c r="AM5860" s="38" t="s">
        <v>73</v>
      </c>
    </row>
    <row r="5861" spans="1:39" s="33" customFormat="1" ht="14.85" customHeight="1" x14ac:dyDescent="0.15">
      <c r="A5861" s="34" t="s">
        <v>38</v>
      </c>
      <c r="B5861" s="34" t="s">
        <v>61</v>
      </c>
      <c r="C5861" s="34" t="s">
        <v>884</v>
      </c>
      <c r="D5861" s="34" t="s">
        <v>885</v>
      </c>
      <c r="E5861" s="34" t="s">
        <v>42</v>
      </c>
      <c r="F5861" s="34" t="s">
        <v>886</v>
      </c>
      <c r="G5861" s="34" t="s">
        <v>887</v>
      </c>
      <c r="H5861" s="34" t="s">
        <v>25510</v>
      </c>
      <c r="I5861" s="34" t="s">
        <v>25511</v>
      </c>
      <c r="J5861" s="34" t="s">
        <v>1517</v>
      </c>
      <c r="K5861" s="34" t="s">
        <v>274</v>
      </c>
      <c r="L5861" s="34" t="s">
        <v>12326</v>
      </c>
      <c r="M5861" s="34" t="s">
        <v>25512</v>
      </c>
      <c r="N5861" s="34" t="s">
        <v>127</v>
      </c>
      <c r="O5861" s="34" t="s">
        <v>51</v>
      </c>
      <c r="P5861" s="34"/>
      <c r="Q5861" s="34" t="s">
        <v>235</v>
      </c>
      <c r="R5861" s="35">
        <v>4</v>
      </c>
      <c r="S5861" s="35"/>
      <c r="T5861" s="35"/>
      <c r="U5861" s="35"/>
      <c r="V5861" s="34" t="s">
        <v>25513</v>
      </c>
      <c r="W5861" s="34"/>
      <c r="X5861" s="34" t="s">
        <v>54</v>
      </c>
      <c r="Y5861" s="36"/>
      <c r="Z5861" s="37">
        <v>24.5</v>
      </c>
      <c r="AA5861" s="37">
        <v>6.125</v>
      </c>
      <c r="AB5861" s="38" t="s">
        <v>73</v>
      </c>
      <c r="AC5861" s="39"/>
      <c r="AD5861" s="40" t="s">
        <v>73</v>
      </c>
      <c r="AE5861" s="38" t="s">
        <v>73</v>
      </c>
      <c r="AF5861" s="35"/>
      <c r="AG5861" s="37">
        <v>0</v>
      </c>
      <c r="AH5861" s="35"/>
      <c r="AI5861" s="40" t="s">
        <v>73</v>
      </c>
      <c r="AJ5861" s="41" t="s">
        <v>128</v>
      </c>
      <c r="AK5861" s="40">
        <v>24.5</v>
      </c>
      <c r="AL5861" s="40">
        <v>6.125</v>
      </c>
      <c r="AM5861" s="38" t="s">
        <v>73</v>
      </c>
    </row>
    <row r="5862" spans="1:39" s="33" customFormat="1" ht="14.85" customHeight="1" x14ac:dyDescent="0.15">
      <c r="A5862" s="34" t="s">
        <v>38</v>
      </c>
      <c r="B5862" s="34" t="s">
        <v>61</v>
      </c>
      <c r="C5862" s="34" t="s">
        <v>1284</v>
      </c>
      <c r="D5862" s="34" t="s">
        <v>1285</v>
      </c>
      <c r="E5862" s="34" t="s">
        <v>42</v>
      </c>
      <c r="F5862" s="34" t="s">
        <v>171</v>
      </c>
      <c r="G5862" s="34" t="s">
        <v>1286</v>
      </c>
      <c r="H5862" s="34" t="s">
        <v>25514</v>
      </c>
      <c r="I5862" s="34" t="s">
        <v>25515</v>
      </c>
      <c r="J5862" s="34" t="s">
        <v>1517</v>
      </c>
      <c r="K5862" s="34" t="s">
        <v>274</v>
      </c>
      <c r="L5862" s="34" t="s">
        <v>12326</v>
      </c>
      <c r="M5862" s="34" t="s">
        <v>25516</v>
      </c>
      <c r="N5862" s="34" t="s">
        <v>127</v>
      </c>
      <c r="O5862" s="34" t="s">
        <v>51</v>
      </c>
      <c r="P5862" s="34"/>
      <c r="Q5862" s="34" t="s">
        <v>235</v>
      </c>
      <c r="R5862" s="35">
        <v>4</v>
      </c>
      <c r="S5862" s="35">
        <v>5088</v>
      </c>
      <c r="T5862" s="35"/>
      <c r="U5862" s="35">
        <v>1174</v>
      </c>
      <c r="V5862" s="34" t="s">
        <v>25517</v>
      </c>
      <c r="W5862" s="34" t="s">
        <v>53</v>
      </c>
      <c r="X5862" s="34" t="s">
        <v>54</v>
      </c>
      <c r="Y5862" s="36"/>
      <c r="Z5862" s="37">
        <v>611.62</v>
      </c>
      <c r="AA5862" s="37">
        <v>152.905</v>
      </c>
      <c r="AB5862" s="38">
        <v>0.120208333333333</v>
      </c>
      <c r="AC5862" s="39"/>
      <c r="AD5862" s="40" t="s">
        <v>73</v>
      </c>
      <c r="AE5862" s="38" t="s">
        <v>73</v>
      </c>
      <c r="AF5862" s="35">
        <v>21</v>
      </c>
      <c r="AG5862" s="37">
        <v>587.12</v>
      </c>
      <c r="AH5862" s="35">
        <v>284.58</v>
      </c>
      <c r="AI5862" s="40">
        <v>0.115393081761006</v>
      </c>
      <c r="AJ5862" s="41">
        <v>17.809999999999999</v>
      </c>
      <c r="AK5862" s="40">
        <v>24.5</v>
      </c>
      <c r="AL5862" s="40">
        <v>6.125</v>
      </c>
      <c r="AM5862" s="38">
        <v>4.8152515723270404E-3</v>
      </c>
    </row>
    <row r="5863" spans="1:39" s="33" customFormat="1" ht="14.85" customHeight="1" x14ac:dyDescent="0.15">
      <c r="A5863" s="34" t="s">
        <v>38</v>
      </c>
      <c r="B5863" s="34" t="s">
        <v>61</v>
      </c>
      <c r="C5863" s="34" t="s">
        <v>1284</v>
      </c>
      <c r="D5863" s="34" t="s">
        <v>1285</v>
      </c>
      <c r="E5863" s="34" t="s">
        <v>42</v>
      </c>
      <c r="F5863" s="34" t="s">
        <v>171</v>
      </c>
      <c r="G5863" s="34" t="s">
        <v>1286</v>
      </c>
      <c r="H5863" s="34" t="s">
        <v>25518</v>
      </c>
      <c r="I5863" s="34" t="s">
        <v>25519</v>
      </c>
      <c r="J5863" s="34" t="s">
        <v>1517</v>
      </c>
      <c r="K5863" s="34" t="s">
        <v>274</v>
      </c>
      <c r="L5863" s="34" t="s">
        <v>12326</v>
      </c>
      <c r="M5863" s="34" t="s">
        <v>25520</v>
      </c>
      <c r="N5863" s="34" t="s">
        <v>127</v>
      </c>
      <c r="O5863" s="34" t="s">
        <v>51</v>
      </c>
      <c r="P5863" s="34"/>
      <c r="Q5863" s="34" t="s">
        <v>191</v>
      </c>
      <c r="R5863" s="35">
        <v>4</v>
      </c>
      <c r="S5863" s="35">
        <v>5635</v>
      </c>
      <c r="T5863" s="35"/>
      <c r="U5863" s="35">
        <v>1283</v>
      </c>
      <c r="V5863" s="34" t="s">
        <v>25521</v>
      </c>
      <c r="W5863" s="34" t="s">
        <v>53</v>
      </c>
      <c r="X5863" s="34" t="s">
        <v>54</v>
      </c>
      <c r="Y5863" s="36"/>
      <c r="Z5863" s="37">
        <v>681.2</v>
      </c>
      <c r="AA5863" s="37">
        <v>170.3</v>
      </c>
      <c r="AB5863" s="38">
        <v>0.12088731144631799</v>
      </c>
      <c r="AC5863" s="39"/>
      <c r="AD5863" s="40" t="s">
        <v>73</v>
      </c>
      <c r="AE5863" s="38" t="s">
        <v>73</v>
      </c>
      <c r="AF5863" s="35">
        <v>20</v>
      </c>
      <c r="AG5863" s="37">
        <v>656.7</v>
      </c>
      <c r="AH5863" s="35">
        <v>325.2</v>
      </c>
      <c r="AI5863" s="40">
        <v>0.116539485359361</v>
      </c>
      <c r="AJ5863" s="41">
        <v>17.3</v>
      </c>
      <c r="AK5863" s="40">
        <v>24.5</v>
      </c>
      <c r="AL5863" s="40">
        <v>6.125</v>
      </c>
      <c r="AM5863" s="38">
        <v>4.3478260869565201E-3</v>
      </c>
    </row>
    <row r="5864" spans="1:39" s="33" customFormat="1" ht="14.85" customHeight="1" x14ac:dyDescent="0.15">
      <c r="A5864" s="34" t="s">
        <v>38</v>
      </c>
      <c r="B5864" s="34" t="s">
        <v>61</v>
      </c>
      <c r="C5864" s="34" t="s">
        <v>1284</v>
      </c>
      <c r="D5864" s="34" t="s">
        <v>1285</v>
      </c>
      <c r="E5864" s="34" t="s">
        <v>42</v>
      </c>
      <c r="F5864" s="34" t="s">
        <v>171</v>
      </c>
      <c r="G5864" s="34" t="s">
        <v>1286</v>
      </c>
      <c r="H5864" s="34" t="s">
        <v>25522</v>
      </c>
      <c r="I5864" s="34" t="s">
        <v>25523</v>
      </c>
      <c r="J5864" s="34" t="s">
        <v>1517</v>
      </c>
      <c r="K5864" s="34" t="s">
        <v>274</v>
      </c>
      <c r="L5864" s="34" t="s">
        <v>12326</v>
      </c>
      <c r="M5864" s="34" t="s">
        <v>25524</v>
      </c>
      <c r="N5864" s="34" t="s">
        <v>127</v>
      </c>
      <c r="O5864" s="34" t="s">
        <v>51</v>
      </c>
      <c r="P5864" s="34"/>
      <c r="Q5864" s="34" t="s">
        <v>235</v>
      </c>
      <c r="R5864" s="35">
        <v>4</v>
      </c>
      <c r="S5864" s="35">
        <v>2845</v>
      </c>
      <c r="T5864" s="35"/>
      <c r="U5864" s="35">
        <v>650</v>
      </c>
      <c r="V5864" s="34" t="s">
        <v>25525</v>
      </c>
      <c r="W5864" s="34" t="s">
        <v>53</v>
      </c>
      <c r="X5864" s="34" t="s">
        <v>54</v>
      </c>
      <c r="Y5864" s="36"/>
      <c r="Z5864" s="37">
        <v>380.51</v>
      </c>
      <c r="AA5864" s="37">
        <v>95.127499999999998</v>
      </c>
      <c r="AB5864" s="38">
        <v>0.13374692442882299</v>
      </c>
      <c r="AC5864" s="39"/>
      <c r="AD5864" s="40" t="s">
        <v>73</v>
      </c>
      <c r="AE5864" s="38" t="s">
        <v>73</v>
      </c>
      <c r="AF5864" s="35">
        <v>11</v>
      </c>
      <c r="AG5864" s="37">
        <v>356.01</v>
      </c>
      <c r="AH5864" s="35">
        <v>152.29</v>
      </c>
      <c r="AI5864" s="40">
        <v>0.12513532513181</v>
      </c>
      <c r="AJ5864" s="41">
        <v>18.829999999999998</v>
      </c>
      <c r="AK5864" s="40">
        <v>24.5</v>
      </c>
      <c r="AL5864" s="40">
        <v>6.125</v>
      </c>
      <c r="AM5864" s="38">
        <v>8.6115992970122995E-3</v>
      </c>
    </row>
    <row r="5865" spans="1:39" s="33" customFormat="1" ht="14.85" customHeight="1" x14ac:dyDescent="0.15">
      <c r="A5865" s="34" t="s">
        <v>38</v>
      </c>
      <c r="B5865" s="34" t="s">
        <v>61</v>
      </c>
      <c r="C5865" s="34" t="s">
        <v>1284</v>
      </c>
      <c r="D5865" s="34" t="s">
        <v>1285</v>
      </c>
      <c r="E5865" s="34" t="s">
        <v>42</v>
      </c>
      <c r="F5865" s="34" t="s">
        <v>171</v>
      </c>
      <c r="G5865" s="34" t="s">
        <v>1286</v>
      </c>
      <c r="H5865" s="34" t="s">
        <v>25526</v>
      </c>
      <c r="I5865" s="34" t="s">
        <v>25527</v>
      </c>
      <c r="J5865" s="34" t="s">
        <v>1517</v>
      </c>
      <c r="K5865" s="34" t="s">
        <v>274</v>
      </c>
      <c r="L5865" s="34" t="s">
        <v>12326</v>
      </c>
      <c r="M5865" s="34" t="s">
        <v>25528</v>
      </c>
      <c r="N5865" s="34" t="s">
        <v>127</v>
      </c>
      <c r="O5865" s="34" t="s">
        <v>51</v>
      </c>
      <c r="P5865" s="34"/>
      <c r="Q5865" s="34" t="s">
        <v>191</v>
      </c>
      <c r="R5865" s="35">
        <v>4</v>
      </c>
      <c r="S5865" s="35">
        <v>9072</v>
      </c>
      <c r="T5865" s="35"/>
      <c r="U5865" s="35">
        <v>2361</v>
      </c>
      <c r="V5865" s="34" t="s">
        <v>25529</v>
      </c>
      <c r="W5865" s="34" t="s">
        <v>53</v>
      </c>
      <c r="X5865" s="34" t="s">
        <v>54</v>
      </c>
      <c r="Y5865" s="36"/>
      <c r="Z5865" s="37">
        <v>1229.26</v>
      </c>
      <c r="AA5865" s="37">
        <v>307.315</v>
      </c>
      <c r="AB5865" s="38">
        <v>0.135500440917108</v>
      </c>
      <c r="AC5865" s="39">
        <v>71.2</v>
      </c>
      <c r="AD5865" s="40">
        <v>17.8</v>
      </c>
      <c r="AE5865" s="38">
        <v>7.8483245149911802E-3</v>
      </c>
      <c r="AF5865" s="35">
        <v>29</v>
      </c>
      <c r="AG5865" s="37">
        <v>1133.56</v>
      </c>
      <c r="AH5865" s="35">
        <v>466.464</v>
      </c>
      <c r="AI5865" s="40">
        <v>0.124951499118166</v>
      </c>
      <c r="AJ5865" s="41">
        <v>19.47</v>
      </c>
      <c r="AK5865" s="40">
        <v>24.5</v>
      </c>
      <c r="AL5865" s="40">
        <v>6.125</v>
      </c>
      <c r="AM5865" s="38">
        <v>2.7006172839506202E-3</v>
      </c>
    </row>
    <row r="5866" spans="1:39" s="33" customFormat="1" ht="14.85" customHeight="1" x14ac:dyDescent="0.15">
      <c r="A5866" s="34" t="s">
        <v>38</v>
      </c>
      <c r="B5866" s="34" t="s">
        <v>117</v>
      </c>
      <c r="C5866" s="34" t="s">
        <v>293</v>
      </c>
      <c r="D5866" s="34" t="s">
        <v>294</v>
      </c>
      <c r="E5866" s="34" t="s">
        <v>64</v>
      </c>
      <c r="F5866" s="34" t="s">
        <v>295</v>
      </c>
      <c r="G5866" s="34" t="s">
        <v>296</v>
      </c>
      <c r="H5866" s="34" t="s">
        <v>20199</v>
      </c>
      <c r="I5866" s="34" t="s">
        <v>20200</v>
      </c>
      <c r="J5866" s="34" t="s">
        <v>46</v>
      </c>
      <c r="K5866" s="34" t="s">
        <v>274</v>
      </c>
      <c r="L5866" s="34" t="s">
        <v>12326</v>
      </c>
      <c r="M5866" s="34" t="s">
        <v>20201</v>
      </c>
      <c r="N5866" s="34" t="s">
        <v>127</v>
      </c>
      <c r="O5866" s="34" t="s">
        <v>51</v>
      </c>
      <c r="P5866" s="34"/>
      <c r="Q5866" s="34"/>
      <c r="R5866" s="35">
        <v>21</v>
      </c>
      <c r="S5866" s="35">
        <v>12799</v>
      </c>
      <c r="T5866" s="35"/>
      <c r="U5866" s="35">
        <v>1139</v>
      </c>
      <c r="V5866" s="34" t="s">
        <v>20202</v>
      </c>
      <c r="W5866" s="34" t="s">
        <v>71</v>
      </c>
      <c r="X5866" s="34" t="s">
        <v>54</v>
      </c>
      <c r="Y5866" s="36">
        <v>44167</v>
      </c>
      <c r="Z5866" s="37">
        <v>2883.36</v>
      </c>
      <c r="AA5866" s="37">
        <v>137.30285714285699</v>
      </c>
      <c r="AB5866" s="38">
        <v>0.22528010000781301</v>
      </c>
      <c r="AC5866" s="39">
        <v>311.89999999999998</v>
      </c>
      <c r="AD5866" s="40">
        <v>14.852380952381001</v>
      </c>
      <c r="AE5866" s="38">
        <v>2.43690913352606E-2</v>
      </c>
      <c r="AF5866" s="35">
        <v>68</v>
      </c>
      <c r="AG5866" s="37">
        <v>2494.46</v>
      </c>
      <c r="AH5866" s="35">
        <v>1020.3440000000001</v>
      </c>
      <c r="AI5866" s="40">
        <v>0.19489491366513001</v>
      </c>
      <c r="AJ5866" s="41">
        <v>12.17</v>
      </c>
      <c r="AK5866" s="40">
        <v>77</v>
      </c>
      <c r="AL5866" s="40">
        <v>3.6666666666666701</v>
      </c>
      <c r="AM5866" s="38">
        <v>6.0160950074224602E-3</v>
      </c>
    </row>
    <row r="5867" spans="1:39" s="33" customFormat="1" ht="14.85" customHeight="1" x14ac:dyDescent="0.15">
      <c r="A5867" s="34" t="s">
        <v>38</v>
      </c>
      <c r="B5867" s="34" t="s">
        <v>400</v>
      </c>
      <c r="C5867" s="34" t="s">
        <v>645</v>
      </c>
      <c r="D5867" s="34" t="s">
        <v>646</v>
      </c>
      <c r="E5867" s="34" t="s">
        <v>42</v>
      </c>
      <c r="F5867" s="34" t="s">
        <v>403</v>
      </c>
      <c r="G5867" s="34" t="s">
        <v>647</v>
      </c>
      <c r="H5867" s="34" t="s">
        <v>20203</v>
      </c>
      <c r="I5867" s="34" t="s">
        <v>20204</v>
      </c>
      <c r="J5867" s="34" t="s">
        <v>46</v>
      </c>
      <c r="K5867" s="34" t="s">
        <v>274</v>
      </c>
      <c r="L5867" s="34" t="s">
        <v>12326</v>
      </c>
      <c r="M5867" s="34" t="s">
        <v>20205</v>
      </c>
      <c r="N5867" s="34" t="s">
        <v>127</v>
      </c>
      <c r="O5867" s="34" t="s">
        <v>51</v>
      </c>
      <c r="P5867" s="34"/>
      <c r="Q5867" s="34"/>
      <c r="R5867" s="35">
        <v>18</v>
      </c>
      <c r="S5867" s="35">
        <v>33888</v>
      </c>
      <c r="T5867" s="35"/>
      <c r="U5867" s="35">
        <v>2297</v>
      </c>
      <c r="V5867" s="34" t="s">
        <v>20206</v>
      </c>
      <c r="W5867" s="34" t="s">
        <v>53</v>
      </c>
      <c r="X5867" s="34" t="s">
        <v>54</v>
      </c>
      <c r="Y5867" s="36"/>
      <c r="Z5867" s="37">
        <v>5283.49</v>
      </c>
      <c r="AA5867" s="37">
        <v>293.52722222222201</v>
      </c>
      <c r="AB5867" s="38">
        <v>0.15591035174693099</v>
      </c>
      <c r="AC5867" s="39">
        <v>567.9</v>
      </c>
      <c r="AD5867" s="40">
        <v>31.55</v>
      </c>
      <c r="AE5867" s="38">
        <v>1.6758144475920701E-2</v>
      </c>
      <c r="AF5867" s="35">
        <v>102</v>
      </c>
      <c r="AG5867" s="37">
        <v>4510.59</v>
      </c>
      <c r="AH5867" s="35">
        <v>1920.47</v>
      </c>
      <c r="AI5867" s="40">
        <v>0.133102868271955</v>
      </c>
      <c r="AJ5867" s="41">
        <v>17.66</v>
      </c>
      <c r="AK5867" s="40">
        <v>205</v>
      </c>
      <c r="AL5867" s="40">
        <v>11.3888888888889</v>
      </c>
      <c r="AM5867" s="38">
        <v>6.0493389990557101E-3</v>
      </c>
    </row>
    <row r="5868" spans="1:39" s="33" customFormat="1" ht="14.85" customHeight="1" x14ac:dyDescent="0.15">
      <c r="A5868" s="34" t="s">
        <v>38</v>
      </c>
      <c r="B5868" s="34" t="s">
        <v>400</v>
      </c>
      <c r="C5868" s="34" t="s">
        <v>401</v>
      </c>
      <c r="D5868" s="34" t="s">
        <v>402</v>
      </c>
      <c r="E5868" s="34" t="s">
        <v>42</v>
      </c>
      <c r="F5868" s="34" t="s">
        <v>403</v>
      </c>
      <c r="G5868" s="34" t="s">
        <v>404</v>
      </c>
      <c r="H5868" s="34" t="s">
        <v>20207</v>
      </c>
      <c r="I5868" s="34" t="s">
        <v>20208</v>
      </c>
      <c r="J5868" s="34" t="s">
        <v>46</v>
      </c>
      <c r="K5868" s="34" t="s">
        <v>274</v>
      </c>
      <c r="L5868" s="34" t="s">
        <v>12326</v>
      </c>
      <c r="M5868" s="34" t="s">
        <v>20209</v>
      </c>
      <c r="N5868" s="34" t="s">
        <v>127</v>
      </c>
      <c r="O5868" s="34" t="s">
        <v>51</v>
      </c>
      <c r="P5868" s="34"/>
      <c r="Q5868" s="34"/>
      <c r="R5868" s="35">
        <v>18</v>
      </c>
      <c r="S5868" s="35">
        <v>27394</v>
      </c>
      <c r="T5868" s="35"/>
      <c r="U5868" s="35">
        <v>1516</v>
      </c>
      <c r="V5868" s="34" t="s">
        <v>20210</v>
      </c>
      <c r="W5868" s="34" t="s">
        <v>53</v>
      </c>
      <c r="X5868" s="34" t="s">
        <v>54</v>
      </c>
      <c r="Y5868" s="36"/>
      <c r="Z5868" s="37">
        <v>4124.6899999999996</v>
      </c>
      <c r="AA5868" s="37">
        <v>229.14944444444399</v>
      </c>
      <c r="AB5868" s="38">
        <v>0.15056910272322399</v>
      </c>
      <c r="AC5868" s="39">
        <v>316.11</v>
      </c>
      <c r="AD5868" s="40">
        <v>17.561666666666699</v>
      </c>
      <c r="AE5868" s="38">
        <v>1.1539388187194299E-2</v>
      </c>
      <c r="AF5868" s="35">
        <v>90</v>
      </c>
      <c r="AG5868" s="37">
        <v>3731.58</v>
      </c>
      <c r="AH5868" s="35">
        <v>1656.077</v>
      </c>
      <c r="AI5868" s="40">
        <v>0.136218880046726</v>
      </c>
      <c r="AJ5868" s="41">
        <v>16.46</v>
      </c>
      <c r="AK5868" s="40">
        <v>77</v>
      </c>
      <c r="AL5868" s="40">
        <v>4.2777777777777803</v>
      </c>
      <c r="AM5868" s="38">
        <v>2.8108344893042298E-3</v>
      </c>
    </row>
    <row r="5869" spans="1:39" s="33" customFormat="1" ht="14.85" customHeight="1" x14ac:dyDescent="0.15">
      <c r="A5869" s="34" t="s">
        <v>38</v>
      </c>
      <c r="B5869" s="34" t="s">
        <v>400</v>
      </c>
      <c r="C5869" s="34" t="s">
        <v>401</v>
      </c>
      <c r="D5869" s="34" t="s">
        <v>402</v>
      </c>
      <c r="E5869" s="34" t="s">
        <v>42</v>
      </c>
      <c r="F5869" s="34" t="s">
        <v>403</v>
      </c>
      <c r="G5869" s="34" t="s">
        <v>404</v>
      </c>
      <c r="H5869" s="34" t="s">
        <v>20211</v>
      </c>
      <c r="I5869" s="34" t="s">
        <v>20212</v>
      </c>
      <c r="J5869" s="34" t="s">
        <v>46</v>
      </c>
      <c r="K5869" s="34" t="s">
        <v>274</v>
      </c>
      <c r="L5869" s="34" t="s">
        <v>12326</v>
      </c>
      <c r="M5869" s="34" t="s">
        <v>20213</v>
      </c>
      <c r="N5869" s="34" t="s">
        <v>127</v>
      </c>
      <c r="O5869" s="34" t="s">
        <v>51</v>
      </c>
      <c r="P5869" s="34"/>
      <c r="Q5869" s="34"/>
      <c r="R5869" s="35">
        <v>18</v>
      </c>
      <c r="S5869" s="35">
        <v>19142</v>
      </c>
      <c r="T5869" s="35"/>
      <c r="U5869" s="35">
        <v>1163</v>
      </c>
      <c r="V5869" s="34" t="s">
        <v>20214</v>
      </c>
      <c r="W5869" s="34" t="s">
        <v>53</v>
      </c>
      <c r="X5869" s="34" t="s">
        <v>54</v>
      </c>
      <c r="Y5869" s="36">
        <v>44377</v>
      </c>
      <c r="Z5869" s="37">
        <v>3219.69</v>
      </c>
      <c r="AA5869" s="37">
        <v>178.87166666666701</v>
      </c>
      <c r="AB5869" s="38">
        <v>0.16820029255041299</v>
      </c>
      <c r="AC5869" s="39">
        <v>584.66</v>
      </c>
      <c r="AD5869" s="40">
        <v>32.481111111111098</v>
      </c>
      <c r="AE5869" s="38">
        <v>3.0543307909309401E-2</v>
      </c>
      <c r="AF5869" s="35">
        <v>73</v>
      </c>
      <c r="AG5869" s="37">
        <v>2558.0300000000002</v>
      </c>
      <c r="AH5869" s="35">
        <v>1090.7080000000001</v>
      </c>
      <c r="AI5869" s="40">
        <v>0.133634416466409</v>
      </c>
      <c r="AJ5869" s="41">
        <v>17.45</v>
      </c>
      <c r="AK5869" s="40">
        <v>77</v>
      </c>
      <c r="AL5869" s="40">
        <v>4.2777777777777803</v>
      </c>
      <c r="AM5869" s="38">
        <v>4.0225681746943898E-3</v>
      </c>
    </row>
    <row r="5870" spans="1:39" s="33" customFormat="1" ht="14.85" customHeight="1" x14ac:dyDescent="0.15">
      <c r="A5870" s="34" t="s">
        <v>38</v>
      </c>
      <c r="B5870" s="34" t="s">
        <v>400</v>
      </c>
      <c r="C5870" s="34" t="s">
        <v>401</v>
      </c>
      <c r="D5870" s="34" t="s">
        <v>402</v>
      </c>
      <c r="E5870" s="34" t="s">
        <v>42</v>
      </c>
      <c r="F5870" s="34" t="s">
        <v>403</v>
      </c>
      <c r="G5870" s="34" t="s">
        <v>404</v>
      </c>
      <c r="H5870" s="34" t="s">
        <v>20215</v>
      </c>
      <c r="I5870" s="34" t="s">
        <v>20216</v>
      </c>
      <c r="J5870" s="34" t="s">
        <v>46</v>
      </c>
      <c r="K5870" s="34" t="s">
        <v>274</v>
      </c>
      <c r="L5870" s="34" t="s">
        <v>12326</v>
      </c>
      <c r="M5870" s="34" t="s">
        <v>20217</v>
      </c>
      <c r="N5870" s="34" t="s">
        <v>127</v>
      </c>
      <c r="O5870" s="34" t="s">
        <v>51</v>
      </c>
      <c r="P5870" s="34"/>
      <c r="Q5870" s="34"/>
      <c r="R5870" s="35">
        <v>18</v>
      </c>
      <c r="S5870" s="35">
        <v>22092</v>
      </c>
      <c r="T5870" s="35"/>
      <c r="U5870" s="35">
        <v>1442</v>
      </c>
      <c r="V5870" s="34" t="s">
        <v>20218</v>
      </c>
      <c r="W5870" s="34" t="s">
        <v>53</v>
      </c>
      <c r="X5870" s="34" t="s">
        <v>54</v>
      </c>
      <c r="Y5870" s="36"/>
      <c r="Z5870" s="37">
        <v>4000.35</v>
      </c>
      <c r="AA5870" s="37">
        <v>222.24166666666699</v>
      </c>
      <c r="AB5870" s="38">
        <v>0.181076860401955</v>
      </c>
      <c r="AC5870" s="39">
        <v>200.48</v>
      </c>
      <c r="AD5870" s="40">
        <v>11.137777777777799</v>
      </c>
      <c r="AE5870" s="38">
        <v>9.0747782002534895E-3</v>
      </c>
      <c r="AF5870" s="35">
        <v>124</v>
      </c>
      <c r="AG5870" s="37">
        <v>3722.87</v>
      </c>
      <c r="AH5870" s="35">
        <v>1699.22</v>
      </c>
      <c r="AI5870" s="40">
        <v>0.16851665761361601</v>
      </c>
      <c r="AJ5870" s="41">
        <v>13.18</v>
      </c>
      <c r="AK5870" s="40">
        <v>77</v>
      </c>
      <c r="AL5870" s="40">
        <v>4.2777777777777803</v>
      </c>
      <c r="AM5870" s="38">
        <v>3.48542458808619E-3</v>
      </c>
    </row>
    <row r="5871" spans="1:39" s="33" customFormat="1" ht="14.85" customHeight="1" x14ac:dyDescent="0.15">
      <c r="A5871" s="34" t="s">
        <v>38</v>
      </c>
      <c r="B5871" s="34" t="s">
        <v>400</v>
      </c>
      <c r="C5871" s="34" t="s">
        <v>401</v>
      </c>
      <c r="D5871" s="34" t="s">
        <v>402</v>
      </c>
      <c r="E5871" s="34" t="s">
        <v>42</v>
      </c>
      <c r="F5871" s="34" t="s">
        <v>403</v>
      </c>
      <c r="G5871" s="34" t="s">
        <v>404</v>
      </c>
      <c r="H5871" s="34" t="s">
        <v>20219</v>
      </c>
      <c r="I5871" s="34" t="s">
        <v>20220</v>
      </c>
      <c r="J5871" s="34" t="s">
        <v>46</v>
      </c>
      <c r="K5871" s="34" t="s">
        <v>274</v>
      </c>
      <c r="L5871" s="34" t="s">
        <v>12326</v>
      </c>
      <c r="M5871" s="34" t="s">
        <v>20221</v>
      </c>
      <c r="N5871" s="34" t="s">
        <v>127</v>
      </c>
      <c r="O5871" s="34" t="s">
        <v>51</v>
      </c>
      <c r="P5871" s="34"/>
      <c r="Q5871" s="34"/>
      <c r="R5871" s="35">
        <v>18</v>
      </c>
      <c r="S5871" s="35">
        <v>22140</v>
      </c>
      <c r="T5871" s="35"/>
      <c r="U5871" s="35">
        <v>1210</v>
      </c>
      <c r="V5871" s="34" t="s">
        <v>20222</v>
      </c>
      <c r="W5871" s="34" t="s">
        <v>53</v>
      </c>
      <c r="X5871" s="34" t="s">
        <v>54</v>
      </c>
      <c r="Y5871" s="36">
        <v>44393</v>
      </c>
      <c r="Z5871" s="37">
        <v>5197.62</v>
      </c>
      <c r="AA5871" s="37">
        <v>288.756666666667</v>
      </c>
      <c r="AB5871" s="38">
        <v>0.234761517615176</v>
      </c>
      <c r="AC5871" s="39">
        <v>1610.98</v>
      </c>
      <c r="AD5871" s="40">
        <v>89.498888888888899</v>
      </c>
      <c r="AE5871" s="38">
        <v>7.2763324299909699E-2</v>
      </c>
      <c r="AF5871" s="35">
        <v>119</v>
      </c>
      <c r="AG5871" s="37">
        <v>3509.64</v>
      </c>
      <c r="AH5871" s="35">
        <v>1535.163</v>
      </c>
      <c r="AI5871" s="40">
        <v>0.15852032520325199</v>
      </c>
      <c r="AJ5871" s="41">
        <v>14.55</v>
      </c>
      <c r="AK5871" s="40">
        <v>77</v>
      </c>
      <c r="AL5871" s="40">
        <v>4.2777777777777803</v>
      </c>
      <c r="AM5871" s="38">
        <v>3.4778681120144501E-3</v>
      </c>
    </row>
    <row r="5872" spans="1:39" s="33" customFormat="1" ht="14.85" customHeight="1" x14ac:dyDescent="0.15">
      <c r="A5872" s="34" t="s">
        <v>38</v>
      </c>
      <c r="B5872" s="34" t="s">
        <v>400</v>
      </c>
      <c r="C5872" s="34" t="s">
        <v>401</v>
      </c>
      <c r="D5872" s="34" t="s">
        <v>402</v>
      </c>
      <c r="E5872" s="34" t="s">
        <v>42</v>
      </c>
      <c r="F5872" s="34" t="s">
        <v>403</v>
      </c>
      <c r="G5872" s="34" t="s">
        <v>404</v>
      </c>
      <c r="H5872" s="34" t="s">
        <v>20223</v>
      </c>
      <c r="I5872" s="34" t="s">
        <v>20224</v>
      </c>
      <c r="J5872" s="34" t="s">
        <v>46</v>
      </c>
      <c r="K5872" s="34" t="s">
        <v>274</v>
      </c>
      <c r="L5872" s="34" t="s">
        <v>12326</v>
      </c>
      <c r="M5872" s="34" t="s">
        <v>20225</v>
      </c>
      <c r="N5872" s="34" t="s">
        <v>127</v>
      </c>
      <c r="O5872" s="34" t="s">
        <v>51</v>
      </c>
      <c r="P5872" s="34"/>
      <c r="Q5872" s="34"/>
      <c r="R5872" s="35">
        <v>18</v>
      </c>
      <c r="S5872" s="35">
        <v>28890</v>
      </c>
      <c r="T5872" s="35"/>
      <c r="U5872" s="35">
        <v>1459</v>
      </c>
      <c r="V5872" s="34" t="s">
        <v>20226</v>
      </c>
      <c r="W5872" s="34" t="s">
        <v>53</v>
      </c>
      <c r="X5872" s="34" t="s">
        <v>54</v>
      </c>
      <c r="Y5872" s="36">
        <v>44364</v>
      </c>
      <c r="Z5872" s="37">
        <v>5186.09</v>
      </c>
      <c r="AA5872" s="37">
        <v>288.11611111111102</v>
      </c>
      <c r="AB5872" s="38">
        <v>0.17951159570785699</v>
      </c>
      <c r="AC5872" s="39">
        <v>816.33</v>
      </c>
      <c r="AD5872" s="40">
        <v>45.351666666666702</v>
      </c>
      <c r="AE5872" s="38">
        <v>2.8256490134994799E-2</v>
      </c>
      <c r="AF5872" s="35">
        <v>132</v>
      </c>
      <c r="AG5872" s="37">
        <v>4292.76</v>
      </c>
      <c r="AH5872" s="35">
        <v>1860.4190000000001</v>
      </c>
      <c r="AI5872" s="40">
        <v>0.148589823468328</v>
      </c>
      <c r="AJ5872" s="41">
        <v>15.7</v>
      </c>
      <c r="AK5872" s="40">
        <v>77</v>
      </c>
      <c r="AL5872" s="40">
        <v>4.2777777777777803</v>
      </c>
      <c r="AM5872" s="38">
        <v>2.6652821045344399E-3</v>
      </c>
    </row>
    <row r="5873" spans="1:39" s="33" customFormat="1" ht="14.85" customHeight="1" x14ac:dyDescent="0.15">
      <c r="A5873" s="34" t="s">
        <v>38</v>
      </c>
      <c r="B5873" s="34" t="s">
        <v>400</v>
      </c>
      <c r="C5873" s="34" t="s">
        <v>401</v>
      </c>
      <c r="D5873" s="34" t="s">
        <v>402</v>
      </c>
      <c r="E5873" s="34" t="s">
        <v>42</v>
      </c>
      <c r="F5873" s="34" t="s">
        <v>403</v>
      </c>
      <c r="G5873" s="34" t="s">
        <v>404</v>
      </c>
      <c r="H5873" s="34" t="s">
        <v>20227</v>
      </c>
      <c r="I5873" s="34" t="s">
        <v>20228</v>
      </c>
      <c r="J5873" s="34" t="s">
        <v>46</v>
      </c>
      <c r="K5873" s="34" t="s">
        <v>274</v>
      </c>
      <c r="L5873" s="34" t="s">
        <v>12326</v>
      </c>
      <c r="M5873" s="34" t="s">
        <v>20229</v>
      </c>
      <c r="N5873" s="34" t="s">
        <v>127</v>
      </c>
      <c r="O5873" s="34" t="s">
        <v>51</v>
      </c>
      <c r="P5873" s="34" t="s">
        <v>24290</v>
      </c>
      <c r="Q5873" s="34" t="s">
        <v>366</v>
      </c>
      <c r="R5873" s="35">
        <v>18</v>
      </c>
      <c r="S5873" s="35">
        <v>13987</v>
      </c>
      <c r="T5873" s="35"/>
      <c r="U5873" s="35">
        <v>636</v>
      </c>
      <c r="V5873" s="34" t="s">
        <v>20230</v>
      </c>
      <c r="W5873" s="34" t="s">
        <v>53</v>
      </c>
      <c r="X5873" s="34" t="s">
        <v>54</v>
      </c>
      <c r="Y5873" s="36">
        <v>44370</v>
      </c>
      <c r="Z5873" s="37">
        <v>2600.27</v>
      </c>
      <c r="AA5873" s="37">
        <v>144.45944444444399</v>
      </c>
      <c r="AB5873" s="38">
        <v>0.18590619861299801</v>
      </c>
      <c r="AC5873" s="39">
        <v>747.85</v>
      </c>
      <c r="AD5873" s="40">
        <v>41.547222222222203</v>
      </c>
      <c r="AE5873" s="38">
        <v>5.3467505540859397E-2</v>
      </c>
      <c r="AF5873" s="35">
        <v>51</v>
      </c>
      <c r="AG5873" s="37">
        <v>1775.42</v>
      </c>
      <c r="AH5873" s="35">
        <v>860.07600000000002</v>
      </c>
      <c r="AI5873" s="40">
        <v>0.12693358118252701</v>
      </c>
      <c r="AJ5873" s="41">
        <v>15.44</v>
      </c>
      <c r="AK5873" s="40">
        <v>77</v>
      </c>
      <c r="AL5873" s="40">
        <v>4.2777777777777803</v>
      </c>
      <c r="AM5873" s="38">
        <v>5.5051118896117801E-3</v>
      </c>
    </row>
    <row r="5874" spans="1:39" s="33" customFormat="1" ht="14.85" customHeight="1" x14ac:dyDescent="0.15">
      <c r="A5874" s="34" t="s">
        <v>38</v>
      </c>
      <c r="B5874" s="34" t="s">
        <v>400</v>
      </c>
      <c r="C5874" s="34" t="s">
        <v>401</v>
      </c>
      <c r="D5874" s="34" t="s">
        <v>402</v>
      </c>
      <c r="E5874" s="34" t="s">
        <v>42</v>
      </c>
      <c r="F5874" s="34" t="s">
        <v>403</v>
      </c>
      <c r="G5874" s="34" t="s">
        <v>404</v>
      </c>
      <c r="H5874" s="34" t="s">
        <v>20231</v>
      </c>
      <c r="I5874" s="34" t="s">
        <v>20232</v>
      </c>
      <c r="J5874" s="34" t="s">
        <v>46</v>
      </c>
      <c r="K5874" s="34" t="s">
        <v>274</v>
      </c>
      <c r="L5874" s="34" t="s">
        <v>12326</v>
      </c>
      <c r="M5874" s="34" t="s">
        <v>20233</v>
      </c>
      <c r="N5874" s="34" t="s">
        <v>127</v>
      </c>
      <c r="O5874" s="34" t="s">
        <v>51</v>
      </c>
      <c r="P5874" s="34"/>
      <c r="Q5874" s="34"/>
      <c r="R5874" s="35">
        <v>18</v>
      </c>
      <c r="S5874" s="35">
        <v>22990</v>
      </c>
      <c r="T5874" s="35"/>
      <c r="U5874" s="35">
        <v>1408</v>
      </c>
      <c r="V5874" s="34" t="s">
        <v>20234</v>
      </c>
      <c r="W5874" s="34" t="s">
        <v>53</v>
      </c>
      <c r="X5874" s="34" t="s">
        <v>54</v>
      </c>
      <c r="Y5874" s="36">
        <v>44372</v>
      </c>
      <c r="Z5874" s="37">
        <v>4576</v>
      </c>
      <c r="AA5874" s="37">
        <v>254.222222222222</v>
      </c>
      <c r="AB5874" s="38">
        <v>0.19904306220095699</v>
      </c>
      <c r="AC5874" s="39">
        <v>877.81</v>
      </c>
      <c r="AD5874" s="40">
        <v>48.767222222222202</v>
      </c>
      <c r="AE5874" s="38">
        <v>3.8182253153545002E-2</v>
      </c>
      <c r="AF5874" s="35">
        <v>112</v>
      </c>
      <c r="AG5874" s="37">
        <v>3621.19</v>
      </c>
      <c r="AH5874" s="35">
        <v>1576.7850000000001</v>
      </c>
      <c r="AI5874" s="40">
        <v>0.15751152675076099</v>
      </c>
      <c r="AJ5874" s="41">
        <v>14.56</v>
      </c>
      <c r="AK5874" s="40">
        <v>77</v>
      </c>
      <c r="AL5874" s="40">
        <v>4.2777777777777803</v>
      </c>
      <c r="AM5874" s="38">
        <v>3.3492822966507199E-3</v>
      </c>
    </row>
    <row r="5875" spans="1:39" s="33" customFormat="1" ht="14.85" customHeight="1" x14ac:dyDescent="0.15">
      <c r="A5875" s="34" t="s">
        <v>38</v>
      </c>
      <c r="B5875" s="34" t="s">
        <v>400</v>
      </c>
      <c r="C5875" s="34" t="s">
        <v>401</v>
      </c>
      <c r="D5875" s="34" t="s">
        <v>402</v>
      </c>
      <c r="E5875" s="34" t="s">
        <v>42</v>
      </c>
      <c r="F5875" s="34" t="s">
        <v>403</v>
      </c>
      <c r="G5875" s="34" t="s">
        <v>404</v>
      </c>
      <c r="H5875" s="34" t="s">
        <v>20235</v>
      </c>
      <c r="I5875" s="34" t="s">
        <v>20236</v>
      </c>
      <c r="J5875" s="34" t="s">
        <v>46</v>
      </c>
      <c r="K5875" s="34" t="s">
        <v>274</v>
      </c>
      <c r="L5875" s="34" t="s">
        <v>12326</v>
      </c>
      <c r="M5875" s="34" t="s">
        <v>20237</v>
      </c>
      <c r="N5875" s="34" t="s">
        <v>127</v>
      </c>
      <c r="O5875" s="34" t="s">
        <v>51</v>
      </c>
      <c r="P5875" s="34"/>
      <c r="Q5875" s="34"/>
      <c r="R5875" s="35">
        <v>18</v>
      </c>
      <c r="S5875" s="35">
        <v>26362</v>
      </c>
      <c r="T5875" s="35"/>
      <c r="U5875" s="35">
        <v>1452</v>
      </c>
      <c r="V5875" s="34" t="s">
        <v>20238</v>
      </c>
      <c r="W5875" s="34" t="s">
        <v>53</v>
      </c>
      <c r="X5875" s="34" t="s">
        <v>54</v>
      </c>
      <c r="Y5875" s="36"/>
      <c r="Z5875" s="37">
        <v>4441.54</v>
      </c>
      <c r="AA5875" s="37">
        <v>246.752222222222</v>
      </c>
      <c r="AB5875" s="38">
        <v>0.16848266444124099</v>
      </c>
      <c r="AC5875" s="39">
        <v>610.11</v>
      </c>
      <c r="AD5875" s="40">
        <v>33.895000000000003</v>
      </c>
      <c r="AE5875" s="38">
        <v>2.31435399438586E-2</v>
      </c>
      <c r="AF5875" s="35">
        <v>106</v>
      </c>
      <c r="AG5875" s="37">
        <v>3754.43</v>
      </c>
      <c r="AH5875" s="35">
        <v>1586.7529999999999</v>
      </c>
      <c r="AI5875" s="40">
        <v>0.14241825354677201</v>
      </c>
      <c r="AJ5875" s="41">
        <v>16.14</v>
      </c>
      <c r="AK5875" s="40">
        <v>77</v>
      </c>
      <c r="AL5875" s="40">
        <v>4.2777777777777803</v>
      </c>
      <c r="AM5875" s="38">
        <v>2.9208709506107302E-3</v>
      </c>
    </row>
    <row r="5876" spans="1:39" s="33" customFormat="1" ht="14.85" customHeight="1" x14ac:dyDescent="0.15">
      <c r="A5876" s="34" t="s">
        <v>38</v>
      </c>
      <c r="B5876" s="34" t="s">
        <v>400</v>
      </c>
      <c r="C5876" s="34" t="s">
        <v>401</v>
      </c>
      <c r="D5876" s="34" t="s">
        <v>402</v>
      </c>
      <c r="E5876" s="34" t="s">
        <v>42</v>
      </c>
      <c r="F5876" s="34" t="s">
        <v>403</v>
      </c>
      <c r="G5876" s="34" t="s">
        <v>404</v>
      </c>
      <c r="H5876" s="34" t="s">
        <v>20239</v>
      </c>
      <c r="I5876" s="34" t="s">
        <v>20240</v>
      </c>
      <c r="J5876" s="34" t="s">
        <v>46</v>
      </c>
      <c r="K5876" s="34" t="s">
        <v>274</v>
      </c>
      <c r="L5876" s="34" t="s">
        <v>12326</v>
      </c>
      <c r="M5876" s="34" t="s">
        <v>20241</v>
      </c>
      <c r="N5876" s="34" t="s">
        <v>127</v>
      </c>
      <c r="O5876" s="34" t="s">
        <v>51</v>
      </c>
      <c r="P5876" s="34" t="s">
        <v>24290</v>
      </c>
      <c r="Q5876" s="34" t="s">
        <v>366</v>
      </c>
      <c r="R5876" s="35">
        <v>18</v>
      </c>
      <c r="S5876" s="35">
        <v>19616</v>
      </c>
      <c r="T5876" s="35"/>
      <c r="U5876" s="35">
        <v>1463</v>
      </c>
      <c r="V5876" s="34" t="s">
        <v>20242</v>
      </c>
      <c r="W5876" s="34" t="s">
        <v>71</v>
      </c>
      <c r="X5876" s="34" t="s">
        <v>54</v>
      </c>
      <c r="Y5876" s="36">
        <v>44406</v>
      </c>
      <c r="Z5876" s="37">
        <v>3395.81</v>
      </c>
      <c r="AA5876" s="37">
        <v>188.65611111111099</v>
      </c>
      <c r="AB5876" s="38">
        <v>0.17311429445350701</v>
      </c>
      <c r="AC5876" s="39">
        <v>235.59</v>
      </c>
      <c r="AD5876" s="40">
        <v>13.088333333333299</v>
      </c>
      <c r="AE5876" s="38">
        <v>1.20100938009788E-2</v>
      </c>
      <c r="AF5876" s="35">
        <v>72</v>
      </c>
      <c r="AG5876" s="37">
        <v>3083.22</v>
      </c>
      <c r="AH5876" s="35">
        <v>1222.604</v>
      </c>
      <c r="AI5876" s="40">
        <v>0.15717883360522</v>
      </c>
      <c r="AJ5876" s="41">
        <v>15.72</v>
      </c>
      <c r="AK5876" s="40">
        <v>77</v>
      </c>
      <c r="AL5876" s="40">
        <v>4.2777777777777803</v>
      </c>
      <c r="AM5876" s="38">
        <v>3.9253670473083204E-3</v>
      </c>
    </row>
    <row r="5877" spans="1:39" s="33" customFormat="1" ht="14.85" customHeight="1" x14ac:dyDescent="0.15">
      <c r="A5877" s="34" t="s">
        <v>38</v>
      </c>
      <c r="B5877" s="34" t="s">
        <v>400</v>
      </c>
      <c r="C5877" s="34" t="s">
        <v>401</v>
      </c>
      <c r="D5877" s="34" t="s">
        <v>402</v>
      </c>
      <c r="E5877" s="34" t="s">
        <v>42</v>
      </c>
      <c r="F5877" s="34" t="s">
        <v>403</v>
      </c>
      <c r="G5877" s="34" t="s">
        <v>404</v>
      </c>
      <c r="H5877" s="34" t="s">
        <v>20243</v>
      </c>
      <c r="I5877" s="34" t="s">
        <v>20244</v>
      </c>
      <c r="J5877" s="34" t="s">
        <v>46</v>
      </c>
      <c r="K5877" s="34" t="s">
        <v>274</v>
      </c>
      <c r="L5877" s="34" t="s">
        <v>12326</v>
      </c>
      <c r="M5877" s="34" t="s">
        <v>20245</v>
      </c>
      <c r="N5877" s="34" t="s">
        <v>127</v>
      </c>
      <c r="O5877" s="34" t="s">
        <v>51</v>
      </c>
      <c r="P5877" s="34"/>
      <c r="Q5877" s="34"/>
      <c r="R5877" s="35">
        <v>18</v>
      </c>
      <c r="S5877" s="35">
        <v>28265</v>
      </c>
      <c r="T5877" s="35"/>
      <c r="U5877" s="35">
        <v>1630</v>
      </c>
      <c r="V5877" s="34" t="s">
        <v>20246</v>
      </c>
      <c r="W5877" s="34" t="s">
        <v>53</v>
      </c>
      <c r="X5877" s="34" t="s">
        <v>54</v>
      </c>
      <c r="Y5877" s="36">
        <v>44383</v>
      </c>
      <c r="Z5877" s="37">
        <v>5838.99</v>
      </c>
      <c r="AA5877" s="37">
        <v>324.38833333333298</v>
      </c>
      <c r="AB5877" s="38">
        <v>0.20658022289050099</v>
      </c>
      <c r="AC5877" s="39">
        <v>1080.1099999999999</v>
      </c>
      <c r="AD5877" s="40">
        <v>60.006111111111103</v>
      </c>
      <c r="AE5877" s="38">
        <v>3.8213691845037999E-2</v>
      </c>
      <c r="AF5877" s="35">
        <v>141</v>
      </c>
      <c r="AG5877" s="37">
        <v>4681.88</v>
      </c>
      <c r="AH5877" s="35">
        <v>2039.1769999999999</v>
      </c>
      <c r="AI5877" s="40">
        <v>0.16564231381567299</v>
      </c>
      <c r="AJ5877" s="41">
        <v>13.91</v>
      </c>
      <c r="AK5877" s="40">
        <v>77</v>
      </c>
      <c r="AL5877" s="40">
        <v>4.2777777777777803</v>
      </c>
      <c r="AM5877" s="38">
        <v>2.7242172297894901E-3</v>
      </c>
    </row>
    <row r="5878" spans="1:39" s="33" customFormat="1" ht="14.85" customHeight="1" x14ac:dyDescent="0.15">
      <c r="A5878" s="34" t="s">
        <v>38</v>
      </c>
      <c r="B5878" s="34" t="s">
        <v>61</v>
      </c>
      <c r="C5878" s="34" t="s">
        <v>1661</v>
      </c>
      <c r="D5878" s="34" t="s">
        <v>1662</v>
      </c>
      <c r="E5878" s="34" t="s">
        <v>64</v>
      </c>
      <c r="F5878" s="34" t="s">
        <v>1663</v>
      </c>
      <c r="G5878" s="34" t="s">
        <v>1663</v>
      </c>
      <c r="H5878" s="34" t="s">
        <v>20247</v>
      </c>
      <c r="I5878" s="34" t="s">
        <v>20248</v>
      </c>
      <c r="J5878" s="34" t="s">
        <v>46</v>
      </c>
      <c r="K5878" s="34" t="s">
        <v>274</v>
      </c>
      <c r="L5878" s="34" t="s">
        <v>12326</v>
      </c>
      <c r="M5878" s="34" t="s">
        <v>20249</v>
      </c>
      <c r="N5878" s="34" t="s">
        <v>127</v>
      </c>
      <c r="O5878" s="34" t="s">
        <v>51</v>
      </c>
      <c r="P5878" s="34"/>
      <c r="Q5878" s="34"/>
      <c r="R5878" s="35">
        <v>21</v>
      </c>
      <c r="S5878" s="35">
        <v>30118</v>
      </c>
      <c r="T5878" s="35"/>
      <c r="U5878" s="35">
        <v>2015</v>
      </c>
      <c r="V5878" s="34" t="s">
        <v>20250</v>
      </c>
      <c r="W5878" s="34" t="s">
        <v>53</v>
      </c>
      <c r="X5878" s="34" t="s">
        <v>54</v>
      </c>
      <c r="Y5878" s="36"/>
      <c r="Z5878" s="37">
        <v>6885.99</v>
      </c>
      <c r="AA5878" s="37">
        <v>327.904285714286</v>
      </c>
      <c r="AB5878" s="38">
        <v>0.22863370741749101</v>
      </c>
      <c r="AC5878" s="39">
        <v>1429.45</v>
      </c>
      <c r="AD5878" s="40">
        <v>68.069047619047595</v>
      </c>
      <c r="AE5878" s="38">
        <v>4.74616508400292E-2</v>
      </c>
      <c r="AF5878" s="35">
        <v>161</v>
      </c>
      <c r="AG5878" s="37">
        <v>5379.54</v>
      </c>
      <c r="AH5878" s="35">
        <v>2255.8649999999998</v>
      </c>
      <c r="AI5878" s="40">
        <v>0.178615445912743</v>
      </c>
      <c r="AJ5878" s="41">
        <v>13.41</v>
      </c>
      <c r="AK5878" s="40">
        <v>77</v>
      </c>
      <c r="AL5878" s="40">
        <v>3.6666666666666701</v>
      </c>
      <c r="AM5878" s="38">
        <v>2.55661066471877E-3</v>
      </c>
    </row>
    <row r="5879" spans="1:39" s="33" customFormat="1" ht="14.85" customHeight="1" x14ac:dyDescent="0.15">
      <c r="A5879" s="34" t="s">
        <v>38</v>
      </c>
      <c r="B5879" s="34" t="s">
        <v>176</v>
      </c>
      <c r="C5879" s="34" t="s">
        <v>4572</v>
      </c>
      <c r="D5879" s="34" t="s">
        <v>4573</v>
      </c>
      <c r="E5879" s="34" t="s">
        <v>42</v>
      </c>
      <c r="F5879" s="34" t="s">
        <v>4574</v>
      </c>
      <c r="G5879" s="34" t="s">
        <v>12812</v>
      </c>
      <c r="H5879" s="34" t="s">
        <v>20251</v>
      </c>
      <c r="I5879" s="34" t="s">
        <v>20252</v>
      </c>
      <c r="J5879" s="34" t="s">
        <v>46</v>
      </c>
      <c r="K5879" s="34" t="s">
        <v>274</v>
      </c>
      <c r="L5879" s="34" t="s">
        <v>12326</v>
      </c>
      <c r="M5879" s="34" t="s">
        <v>20253</v>
      </c>
      <c r="N5879" s="34" t="s">
        <v>127</v>
      </c>
      <c r="O5879" s="34" t="s">
        <v>51</v>
      </c>
      <c r="P5879" s="34"/>
      <c r="Q5879" s="34"/>
      <c r="R5879" s="35">
        <v>18</v>
      </c>
      <c r="S5879" s="35">
        <v>18008</v>
      </c>
      <c r="T5879" s="35"/>
      <c r="U5879" s="35">
        <v>962</v>
      </c>
      <c r="V5879" s="34" t="s">
        <v>20254</v>
      </c>
      <c r="W5879" s="34" t="s">
        <v>53</v>
      </c>
      <c r="X5879" s="34" t="s">
        <v>54</v>
      </c>
      <c r="Y5879" s="36">
        <v>44379</v>
      </c>
      <c r="Z5879" s="37">
        <v>2296.81</v>
      </c>
      <c r="AA5879" s="37">
        <v>127.600555555556</v>
      </c>
      <c r="AB5879" s="38">
        <v>0.12754386939138199</v>
      </c>
      <c r="AC5879" s="39">
        <v>61.45</v>
      </c>
      <c r="AD5879" s="40">
        <v>3.4138888888888901</v>
      </c>
      <c r="AE5879" s="38">
        <v>3.4123722789871202E-3</v>
      </c>
      <c r="AF5879" s="35">
        <v>67</v>
      </c>
      <c r="AG5879" s="37">
        <v>2158.36</v>
      </c>
      <c r="AH5879" s="35">
        <v>1021.85</v>
      </c>
      <c r="AI5879" s="40">
        <v>0.119855619724567</v>
      </c>
      <c r="AJ5879" s="41">
        <v>17.41</v>
      </c>
      <c r="AK5879" s="40">
        <v>77</v>
      </c>
      <c r="AL5879" s="40">
        <v>4.2777777777777803</v>
      </c>
      <c r="AM5879" s="38">
        <v>4.2758773878276302E-3</v>
      </c>
    </row>
    <row r="5880" spans="1:39" s="33" customFormat="1" ht="14.85" customHeight="1" x14ac:dyDescent="0.15">
      <c r="A5880" s="34" t="s">
        <v>38</v>
      </c>
      <c r="B5880" s="34" t="s">
        <v>1400</v>
      </c>
      <c r="C5880" s="34" t="s">
        <v>1401</v>
      </c>
      <c r="D5880" s="34" t="s">
        <v>1402</v>
      </c>
      <c r="E5880" s="34" t="s">
        <v>64</v>
      </c>
      <c r="F5880" s="34" t="s">
        <v>1403</v>
      </c>
      <c r="G5880" s="34" t="s">
        <v>1403</v>
      </c>
      <c r="H5880" s="34" t="s">
        <v>25530</v>
      </c>
      <c r="I5880" s="34" t="s">
        <v>25531</v>
      </c>
      <c r="J5880" s="34" t="s">
        <v>1517</v>
      </c>
      <c r="K5880" s="34" t="s">
        <v>274</v>
      </c>
      <c r="L5880" s="34" t="s">
        <v>11109</v>
      </c>
      <c r="M5880" s="34" t="s">
        <v>25532</v>
      </c>
      <c r="N5880" s="34" t="s">
        <v>127</v>
      </c>
      <c r="O5880" s="34" t="s">
        <v>51</v>
      </c>
      <c r="P5880" s="34"/>
      <c r="Q5880" s="34"/>
      <c r="R5880" s="35">
        <v>5</v>
      </c>
      <c r="S5880" s="35">
        <v>71211</v>
      </c>
      <c r="T5880" s="35"/>
      <c r="U5880" s="35">
        <v>14242</v>
      </c>
      <c r="V5880" s="34"/>
      <c r="W5880" s="34"/>
      <c r="X5880" s="34" t="s">
        <v>72</v>
      </c>
      <c r="Y5880" s="36"/>
      <c r="Z5880" s="37" t="s">
        <v>73</v>
      </c>
      <c r="AA5880" s="37" t="s">
        <v>73</v>
      </c>
      <c r="AB5880" s="38" t="s">
        <v>73</v>
      </c>
      <c r="AC5880" s="39"/>
      <c r="AD5880" s="40" t="s">
        <v>73</v>
      </c>
      <c r="AE5880" s="38" t="s">
        <v>73</v>
      </c>
      <c r="AF5880" s="35"/>
      <c r="AG5880" s="37" t="s">
        <v>73</v>
      </c>
      <c r="AH5880" s="35"/>
      <c r="AI5880" s="40" t="s">
        <v>73</v>
      </c>
      <c r="AJ5880" s="41" t="s">
        <v>128</v>
      </c>
      <c r="AK5880" s="40" t="s">
        <v>73</v>
      </c>
      <c r="AL5880" s="40" t="s">
        <v>73</v>
      </c>
      <c r="AM5880" s="38" t="s">
        <v>73</v>
      </c>
    </row>
    <row r="5881" spans="1:39" s="33" customFormat="1" ht="14.85" customHeight="1" x14ac:dyDescent="0.15">
      <c r="A5881" s="34" t="s">
        <v>38</v>
      </c>
      <c r="B5881" s="34" t="s">
        <v>1400</v>
      </c>
      <c r="C5881" s="34" t="s">
        <v>1401</v>
      </c>
      <c r="D5881" s="34" t="s">
        <v>1402</v>
      </c>
      <c r="E5881" s="34" t="s">
        <v>64</v>
      </c>
      <c r="F5881" s="34" t="s">
        <v>1403</v>
      </c>
      <c r="G5881" s="34" t="s">
        <v>1403</v>
      </c>
      <c r="H5881" s="34" t="s">
        <v>25533</v>
      </c>
      <c r="I5881" s="34" t="s">
        <v>25534</v>
      </c>
      <c r="J5881" s="34" t="s">
        <v>1517</v>
      </c>
      <c r="K5881" s="34" t="s">
        <v>274</v>
      </c>
      <c r="L5881" s="34" t="s">
        <v>11109</v>
      </c>
      <c r="M5881" s="34" t="s">
        <v>25535</v>
      </c>
      <c r="N5881" s="34" t="s">
        <v>127</v>
      </c>
      <c r="O5881" s="34" t="s">
        <v>51</v>
      </c>
      <c r="P5881" s="34"/>
      <c r="Q5881" s="34"/>
      <c r="R5881" s="35">
        <v>5</v>
      </c>
      <c r="S5881" s="35">
        <v>48949</v>
      </c>
      <c r="T5881" s="35"/>
      <c r="U5881" s="35">
        <v>9790</v>
      </c>
      <c r="V5881" s="34"/>
      <c r="W5881" s="34"/>
      <c r="X5881" s="34" t="s">
        <v>72</v>
      </c>
      <c r="Y5881" s="36"/>
      <c r="Z5881" s="37" t="s">
        <v>73</v>
      </c>
      <c r="AA5881" s="37" t="s">
        <v>73</v>
      </c>
      <c r="AB5881" s="38" t="s">
        <v>73</v>
      </c>
      <c r="AC5881" s="39"/>
      <c r="AD5881" s="40" t="s">
        <v>73</v>
      </c>
      <c r="AE5881" s="38" t="s">
        <v>73</v>
      </c>
      <c r="AF5881" s="35"/>
      <c r="AG5881" s="37" t="s">
        <v>73</v>
      </c>
      <c r="AH5881" s="35"/>
      <c r="AI5881" s="40" t="s">
        <v>73</v>
      </c>
      <c r="AJ5881" s="41" t="s">
        <v>128</v>
      </c>
      <c r="AK5881" s="40" t="s">
        <v>73</v>
      </c>
      <c r="AL5881" s="40" t="s">
        <v>73</v>
      </c>
      <c r="AM5881" s="38" t="s">
        <v>73</v>
      </c>
    </row>
    <row r="5882" spans="1:39" s="33" customFormat="1" ht="14.85" customHeight="1" x14ac:dyDescent="0.15">
      <c r="A5882" s="34" t="s">
        <v>38</v>
      </c>
      <c r="B5882" s="34" t="s">
        <v>1400</v>
      </c>
      <c r="C5882" s="34" t="s">
        <v>1401</v>
      </c>
      <c r="D5882" s="34" t="s">
        <v>1402</v>
      </c>
      <c r="E5882" s="34" t="s">
        <v>64</v>
      </c>
      <c r="F5882" s="34" t="s">
        <v>1403</v>
      </c>
      <c r="G5882" s="34" t="s">
        <v>1403</v>
      </c>
      <c r="H5882" s="34" t="s">
        <v>25536</v>
      </c>
      <c r="I5882" s="34" t="s">
        <v>25537</v>
      </c>
      <c r="J5882" s="34" t="s">
        <v>1517</v>
      </c>
      <c r="K5882" s="34" t="s">
        <v>274</v>
      </c>
      <c r="L5882" s="34" t="s">
        <v>11109</v>
      </c>
      <c r="M5882" s="34" t="s">
        <v>25538</v>
      </c>
      <c r="N5882" s="34" t="s">
        <v>127</v>
      </c>
      <c r="O5882" s="34" t="s">
        <v>51</v>
      </c>
      <c r="P5882" s="34"/>
      <c r="Q5882" s="34"/>
      <c r="R5882" s="35">
        <v>5</v>
      </c>
      <c r="S5882" s="35">
        <v>180737</v>
      </c>
      <c r="T5882" s="35"/>
      <c r="U5882" s="35"/>
      <c r="V5882" s="34"/>
      <c r="W5882" s="34"/>
      <c r="X5882" s="34" t="s">
        <v>72</v>
      </c>
      <c r="Y5882" s="36"/>
      <c r="Z5882" s="37" t="s">
        <v>73</v>
      </c>
      <c r="AA5882" s="37" t="s">
        <v>73</v>
      </c>
      <c r="AB5882" s="38" t="s">
        <v>73</v>
      </c>
      <c r="AC5882" s="39"/>
      <c r="AD5882" s="40" t="s">
        <v>73</v>
      </c>
      <c r="AE5882" s="38" t="s">
        <v>73</v>
      </c>
      <c r="AF5882" s="35"/>
      <c r="AG5882" s="37" t="s">
        <v>73</v>
      </c>
      <c r="AH5882" s="35"/>
      <c r="AI5882" s="40" t="s">
        <v>73</v>
      </c>
      <c r="AJ5882" s="41" t="s">
        <v>128</v>
      </c>
      <c r="AK5882" s="40" t="s">
        <v>73</v>
      </c>
      <c r="AL5882" s="40" t="s">
        <v>73</v>
      </c>
      <c r="AM5882" s="38" t="s">
        <v>73</v>
      </c>
    </row>
    <row r="5883" spans="1:39" s="33" customFormat="1" ht="14.85" customHeight="1" x14ac:dyDescent="0.15">
      <c r="A5883" s="34" t="s">
        <v>38</v>
      </c>
      <c r="B5883" s="34" t="s">
        <v>1400</v>
      </c>
      <c r="C5883" s="34" t="s">
        <v>1401</v>
      </c>
      <c r="D5883" s="34" t="s">
        <v>1402</v>
      </c>
      <c r="E5883" s="34" t="s">
        <v>64</v>
      </c>
      <c r="F5883" s="34" t="s">
        <v>1403</v>
      </c>
      <c r="G5883" s="34" t="s">
        <v>1403</v>
      </c>
      <c r="H5883" s="34" t="s">
        <v>25539</v>
      </c>
      <c r="I5883" s="34" t="s">
        <v>25540</v>
      </c>
      <c r="J5883" s="34" t="s">
        <v>1517</v>
      </c>
      <c r="K5883" s="34" t="s">
        <v>274</v>
      </c>
      <c r="L5883" s="34" t="s">
        <v>11109</v>
      </c>
      <c r="M5883" s="34" t="s">
        <v>25541</v>
      </c>
      <c r="N5883" s="34" t="s">
        <v>127</v>
      </c>
      <c r="O5883" s="34" t="s">
        <v>51</v>
      </c>
      <c r="P5883" s="34"/>
      <c r="Q5883" s="34"/>
      <c r="R5883" s="35">
        <v>5</v>
      </c>
      <c r="S5883" s="35">
        <v>14377</v>
      </c>
      <c r="T5883" s="35"/>
      <c r="U5883" s="35">
        <v>2876</v>
      </c>
      <c r="V5883" s="34"/>
      <c r="W5883" s="34"/>
      <c r="X5883" s="34" t="s">
        <v>72</v>
      </c>
      <c r="Y5883" s="36"/>
      <c r="Z5883" s="37">
        <v>3.5</v>
      </c>
      <c r="AA5883" s="37">
        <v>0.7</v>
      </c>
      <c r="AB5883" s="38">
        <v>2.4344439034569099E-4</v>
      </c>
      <c r="AC5883" s="39"/>
      <c r="AD5883" s="40" t="s">
        <v>73</v>
      </c>
      <c r="AE5883" s="38" t="s">
        <v>73</v>
      </c>
      <c r="AF5883" s="35"/>
      <c r="AG5883" s="37">
        <v>0</v>
      </c>
      <c r="AH5883" s="35"/>
      <c r="AI5883" s="40">
        <v>0</v>
      </c>
      <c r="AJ5883" s="41" t="s">
        <v>128</v>
      </c>
      <c r="AK5883" s="40">
        <v>3.5</v>
      </c>
      <c r="AL5883" s="40">
        <v>0.7</v>
      </c>
      <c r="AM5883" s="38">
        <v>2.4344439034569099E-4</v>
      </c>
    </row>
    <row r="5884" spans="1:39" s="33" customFormat="1" ht="14.85" customHeight="1" x14ac:dyDescent="0.15">
      <c r="A5884" s="34" t="s">
        <v>38</v>
      </c>
      <c r="B5884" s="34" t="s">
        <v>1400</v>
      </c>
      <c r="C5884" s="34" t="s">
        <v>1401</v>
      </c>
      <c r="D5884" s="34" t="s">
        <v>1402</v>
      </c>
      <c r="E5884" s="34" t="s">
        <v>64</v>
      </c>
      <c r="F5884" s="34" t="s">
        <v>1403</v>
      </c>
      <c r="G5884" s="34" t="s">
        <v>1403</v>
      </c>
      <c r="H5884" s="34" t="s">
        <v>25542</v>
      </c>
      <c r="I5884" s="34" t="s">
        <v>25543</v>
      </c>
      <c r="J5884" s="34" t="s">
        <v>1517</v>
      </c>
      <c r="K5884" s="34" t="s">
        <v>274</v>
      </c>
      <c r="L5884" s="34" t="s">
        <v>11109</v>
      </c>
      <c r="M5884" s="34" t="s">
        <v>25544</v>
      </c>
      <c r="N5884" s="34" t="s">
        <v>127</v>
      </c>
      <c r="O5884" s="34" t="s">
        <v>51</v>
      </c>
      <c r="P5884" s="34"/>
      <c r="Q5884" s="34"/>
      <c r="R5884" s="35">
        <v>5</v>
      </c>
      <c r="S5884" s="35">
        <v>12849</v>
      </c>
      <c r="T5884" s="35"/>
      <c r="U5884" s="35">
        <v>2570</v>
      </c>
      <c r="V5884" s="34"/>
      <c r="W5884" s="34"/>
      <c r="X5884" s="34" t="s">
        <v>72</v>
      </c>
      <c r="Y5884" s="36"/>
      <c r="Z5884" s="37">
        <v>3.5</v>
      </c>
      <c r="AA5884" s="37">
        <v>0.7</v>
      </c>
      <c r="AB5884" s="38">
        <v>2.7239473889018598E-4</v>
      </c>
      <c r="AC5884" s="39"/>
      <c r="AD5884" s="40" t="s">
        <v>73</v>
      </c>
      <c r="AE5884" s="38" t="s">
        <v>73</v>
      </c>
      <c r="AF5884" s="35"/>
      <c r="AG5884" s="37">
        <v>0</v>
      </c>
      <c r="AH5884" s="35"/>
      <c r="AI5884" s="40">
        <v>0</v>
      </c>
      <c r="AJ5884" s="41" t="s">
        <v>128</v>
      </c>
      <c r="AK5884" s="40">
        <v>3.5</v>
      </c>
      <c r="AL5884" s="40">
        <v>0.7</v>
      </c>
      <c r="AM5884" s="38">
        <v>2.7239473889018598E-4</v>
      </c>
    </row>
    <row r="5885" spans="1:39" s="33" customFormat="1" ht="14.85" customHeight="1" x14ac:dyDescent="0.15">
      <c r="A5885" s="34" t="s">
        <v>38</v>
      </c>
      <c r="B5885" s="34" t="s">
        <v>1400</v>
      </c>
      <c r="C5885" s="34" t="s">
        <v>1401</v>
      </c>
      <c r="D5885" s="34" t="s">
        <v>1402</v>
      </c>
      <c r="E5885" s="34" t="s">
        <v>64</v>
      </c>
      <c r="F5885" s="34" t="s">
        <v>1403</v>
      </c>
      <c r="G5885" s="34" t="s">
        <v>1403</v>
      </c>
      <c r="H5885" s="34" t="s">
        <v>25545</v>
      </c>
      <c r="I5885" s="34" t="s">
        <v>25546</v>
      </c>
      <c r="J5885" s="34" t="s">
        <v>1517</v>
      </c>
      <c r="K5885" s="34" t="s">
        <v>274</v>
      </c>
      <c r="L5885" s="34" t="s">
        <v>11109</v>
      </c>
      <c r="M5885" s="34" t="s">
        <v>25547</v>
      </c>
      <c r="N5885" s="34" t="s">
        <v>127</v>
      </c>
      <c r="O5885" s="34" t="s">
        <v>51</v>
      </c>
      <c r="P5885" s="34"/>
      <c r="Q5885" s="34"/>
      <c r="R5885" s="35">
        <v>5</v>
      </c>
      <c r="S5885" s="35">
        <v>2687</v>
      </c>
      <c r="T5885" s="35"/>
      <c r="U5885" s="35">
        <v>537</v>
      </c>
      <c r="V5885" s="34"/>
      <c r="W5885" s="34"/>
      <c r="X5885" s="34" t="s">
        <v>72</v>
      </c>
      <c r="Y5885" s="36"/>
      <c r="Z5885" s="37" t="s">
        <v>73</v>
      </c>
      <c r="AA5885" s="37" t="s">
        <v>73</v>
      </c>
      <c r="AB5885" s="38" t="s">
        <v>73</v>
      </c>
      <c r="AC5885" s="39"/>
      <c r="AD5885" s="40" t="s">
        <v>73</v>
      </c>
      <c r="AE5885" s="38" t="s">
        <v>73</v>
      </c>
      <c r="AF5885" s="35"/>
      <c r="AG5885" s="37" t="s">
        <v>73</v>
      </c>
      <c r="AH5885" s="35"/>
      <c r="AI5885" s="40" t="s">
        <v>73</v>
      </c>
      <c r="AJ5885" s="41" t="s">
        <v>128</v>
      </c>
      <c r="AK5885" s="40" t="s">
        <v>73</v>
      </c>
      <c r="AL5885" s="40" t="s">
        <v>73</v>
      </c>
      <c r="AM5885" s="38" t="s">
        <v>73</v>
      </c>
    </row>
    <row r="5886" spans="1:39" s="33" customFormat="1" ht="14.85" customHeight="1" x14ac:dyDescent="0.15">
      <c r="A5886" s="34" t="s">
        <v>38</v>
      </c>
      <c r="B5886" s="34" t="s">
        <v>176</v>
      </c>
      <c r="C5886" s="34" t="s">
        <v>1486</v>
      </c>
      <c r="D5886" s="34" t="s">
        <v>1487</v>
      </c>
      <c r="E5886" s="34" t="s">
        <v>64</v>
      </c>
      <c r="F5886" s="34" t="s">
        <v>1366</v>
      </c>
      <c r="G5886" s="34" t="s">
        <v>1488</v>
      </c>
      <c r="H5886" s="34" t="s">
        <v>20255</v>
      </c>
      <c r="I5886" s="34" t="s">
        <v>20256</v>
      </c>
      <c r="J5886" s="34" t="s">
        <v>1338</v>
      </c>
      <c r="K5886" s="34" t="s">
        <v>274</v>
      </c>
      <c r="L5886" s="34" t="s">
        <v>12351</v>
      </c>
      <c r="M5886" s="34" t="s">
        <v>25548</v>
      </c>
      <c r="N5886" s="34" t="s">
        <v>277</v>
      </c>
      <c r="O5886" s="34" t="s">
        <v>51</v>
      </c>
      <c r="P5886" s="34" t="s">
        <v>24254</v>
      </c>
      <c r="Q5886" s="34" t="s">
        <v>228</v>
      </c>
      <c r="R5886" s="35">
        <v>24</v>
      </c>
      <c r="S5886" s="35">
        <v>38716</v>
      </c>
      <c r="T5886" s="35"/>
      <c r="U5886" s="35">
        <v>284</v>
      </c>
      <c r="V5886" s="34" t="s">
        <v>25549</v>
      </c>
      <c r="W5886" s="34"/>
      <c r="X5886" s="34" t="s">
        <v>72</v>
      </c>
      <c r="Y5886" s="36"/>
      <c r="Z5886" s="37" t="s">
        <v>73</v>
      </c>
      <c r="AA5886" s="37" t="s">
        <v>73</v>
      </c>
      <c r="AB5886" s="38" t="s">
        <v>73</v>
      </c>
      <c r="AC5886" s="39"/>
      <c r="AD5886" s="40" t="s">
        <v>73</v>
      </c>
      <c r="AE5886" s="38" t="s">
        <v>73</v>
      </c>
      <c r="AF5886" s="35"/>
      <c r="AG5886" s="37" t="s">
        <v>73</v>
      </c>
      <c r="AH5886" s="35"/>
      <c r="AI5886" s="40" t="s">
        <v>73</v>
      </c>
      <c r="AJ5886" s="41" t="s">
        <v>128</v>
      </c>
      <c r="AK5886" s="40" t="s">
        <v>73</v>
      </c>
      <c r="AL5886" s="40" t="s">
        <v>73</v>
      </c>
      <c r="AM5886" s="38" t="s">
        <v>73</v>
      </c>
    </row>
    <row r="5887" spans="1:39" s="33" customFormat="1" ht="14.85" customHeight="1" x14ac:dyDescent="0.15">
      <c r="A5887" s="34" t="s">
        <v>38</v>
      </c>
      <c r="B5887" s="34" t="s">
        <v>61</v>
      </c>
      <c r="C5887" s="34" t="s">
        <v>496</v>
      </c>
      <c r="D5887" s="34" t="s">
        <v>497</v>
      </c>
      <c r="E5887" s="34" t="s">
        <v>64</v>
      </c>
      <c r="F5887" s="34" t="s">
        <v>65</v>
      </c>
      <c r="G5887" s="34" t="s">
        <v>498</v>
      </c>
      <c r="H5887" s="34" t="s">
        <v>20257</v>
      </c>
      <c r="I5887" s="34" t="s">
        <v>20258</v>
      </c>
      <c r="J5887" s="34" t="s">
        <v>369</v>
      </c>
      <c r="K5887" s="34" t="s">
        <v>274</v>
      </c>
      <c r="L5887" s="34" t="s">
        <v>14475</v>
      </c>
      <c r="M5887" s="34" t="s">
        <v>242</v>
      </c>
      <c r="N5887" s="34" t="s">
        <v>243</v>
      </c>
      <c r="O5887" s="34" t="s">
        <v>51</v>
      </c>
      <c r="P5887" s="34"/>
      <c r="Q5887" s="34"/>
      <c r="R5887" s="35">
        <v>156</v>
      </c>
      <c r="S5887" s="35">
        <v>136381</v>
      </c>
      <c r="T5887" s="35"/>
      <c r="U5887" s="35">
        <v>934</v>
      </c>
      <c r="V5887" s="34" t="s">
        <v>20259</v>
      </c>
      <c r="W5887" s="34" t="s">
        <v>71</v>
      </c>
      <c r="X5887" s="34" t="s">
        <v>72</v>
      </c>
      <c r="Y5887" s="36"/>
      <c r="Z5887" s="37">
        <v>6609.35</v>
      </c>
      <c r="AA5887" s="37">
        <v>42.367628205128199</v>
      </c>
      <c r="AB5887" s="38">
        <v>4.8462395788269601E-2</v>
      </c>
      <c r="AC5887" s="39"/>
      <c r="AD5887" s="40" t="s">
        <v>73</v>
      </c>
      <c r="AE5887" s="38" t="s">
        <v>73</v>
      </c>
      <c r="AF5887" s="35">
        <v>174</v>
      </c>
      <c r="AG5887" s="37">
        <v>6606.6</v>
      </c>
      <c r="AH5887" s="35">
        <v>2440.1950000000002</v>
      </c>
      <c r="AI5887" s="40">
        <v>4.8442231689164901E-2</v>
      </c>
      <c r="AJ5887" s="41">
        <v>17.09</v>
      </c>
      <c r="AK5887" s="40">
        <v>2.75</v>
      </c>
      <c r="AL5887" s="40">
        <v>1.76282051282051E-2</v>
      </c>
      <c r="AM5887" s="38">
        <v>2.0164099104714E-5</v>
      </c>
    </row>
    <row r="5888" spans="1:39" s="33" customFormat="1" ht="14.85" customHeight="1" x14ac:dyDescent="0.15">
      <c r="A5888" s="34" t="s">
        <v>38</v>
      </c>
      <c r="B5888" s="34" t="s">
        <v>117</v>
      </c>
      <c r="C5888" s="34" t="s">
        <v>118</v>
      </c>
      <c r="D5888" s="34" t="s">
        <v>119</v>
      </c>
      <c r="E5888" s="34" t="s">
        <v>64</v>
      </c>
      <c r="F5888" s="34" t="s">
        <v>120</v>
      </c>
      <c r="G5888" s="34" t="s">
        <v>120</v>
      </c>
      <c r="H5888" s="34" t="s">
        <v>20260</v>
      </c>
      <c r="I5888" s="34" t="s">
        <v>20261</v>
      </c>
      <c r="J5888" s="34" t="s">
        <v>420</v>
      </c>
      <c r="K5888" s="34" t="s">
        <v>274</v>
      </c>
      <c r="L5888" s="34" t="s">
        <v>11109</v>
      </c>
      <c r="M5888" s="34" t="s">
        <v>20262</v>
      </c>
      <c r="N5888" s="34" t="s">
        <v>127</v>
      </c>
      <c r="O5888" s="34" t="s">
        <v>51</v>
      </c>
      <c r="P5888" s="34" t="s">
        <v>24206</v>
      </c>
      <c r="Q5888" s="34" t="s">
        <v>228</v>
      </c>
      <c r="R5888" s="35">
        <v>120</v>
      </c>
      <c r="S5888" s="35">
        <v>12674</v>
      </c>
      <c r="T5888" s="35"/>
      <c r="U5888" s="35">
        <v>176</v>
      </c>
      <c r="V5888" s="34"/>
      <c r="W5888" s="34"/>
      <c r="X5888" s="34" t="s">
        <v>72</v>
      </c>
      <c r="Y5888" s="36"/>
      <c r="Z5888" s="37">
        <v>0</v>
      </c>
      <c r="AA5888" s="37">
        <v>0</v>
      </c>
      <c r="AB5888" s="38">
        <v>0</v>
      </c>
      <c r="AC5888" s="39"/>
      <c r="AD5888" s="40" t="s">
        <v>73</v>
      </c>
      <c r="AE5888" s="38" t="s">
        <v>73</v>
      </c>
      <c r="AF5888" s="35"/>
      <c r="AG5888" s="37">
        <v>0</v>
      </c>
      <c r="AH5888" s="35"/>
      <c r="AI5888" s="40">
        <v>0</v>
      </c>
      <c r="AJ5888" s="41" t="s">
        <v>128</v>
      </c>
      <c r="AK5888" s="40">
        <v>0</v>
      </c>
      <c r="AL5888" s="40">
        <v>0</v>
      </c>
      <c r="AM5888" s="38">
        <v>0</v>
      </c>
    </row>
    <row r="5889" spans="1:39" s="33" customFormat="1" ht="14.85" customHeight="1" x14ac:dyDescent="0.15">
      <c r="A5889" s="34" t="s">
        <v>38</v>
      </c>
      <c r="B5889" s="34" t="s">
        <v>61</v>
      </c>
      <c r="C5889" s="34" t="s">
        <v>1661</v>
      </c>
      <c r="D5889" s="34" t="s">
        <v>1662</v>
      </c>
      <c r="E5889" s="34" t="s">
        <v>64</v>
      </c>
      <c r="F5889" s="34" t="s">
        <v>1663</v>
      </c>
      <c r="G5889" s="34" t="s">
        <v>1663</v>
      </c>
      <c r="H5889" s="34" t="s">
        <v>20263</v>
      </c>
      <c r="I5889" s="34" t="s">
        <v>20264</v>
      </c>
      <c r="J5889" s="34" t="s">
        <v>420</v>
      </c>
      <c r="K5889" s="34" t="s">
        <v>274</v>
      </c>
      <c r="L5889" s="34" t="s">
        <v>11109</v>
      </c>
      <c r="M5889" s="34" t="s">
        <v>20265</v>
      </c>
      <c r="N5889" s="34" t="s">
        <v>127</v>
      </c>
      <c r="O5889" s="34" t="s">
        <v>51</v>
      </c>
      <c r="P5889" s="34"/>
      <c r="Q5889" s="34"/>
      <c r="R5889" s="35">
        <v>114</v>
      </c>
      <c r="S5889" s="35">
        <v>202272</v>
      </c>
      <c r="T5889" s="35"/>
      <c r="U5889" s="35">
        <v>1157</v>
      </c>
      <c r="V5889" s="34" t="s">
        <v>25550</v>
      </c>
      <c r="W5889" s="34" t="s">
        <v>53</v>
      </c>
      <c r="X5889" s="34" t="s">
        <v>54</v>
      </c>
      <c r="Y5889" s="36"/>
      <c r="Z5889" s="37">
        <v>54650.35</v>
      </c>
      <c r="AA5889" s="37">
        <v>479.38903508771898</v>
      </c>
      <c r="AB5889" s="38">
        <v>0.27018247706059201</v>
      </c>
      <c r="AC5889" s="39">
        <v>25520.07</v>
      </c>
      <c r="AD5889" s="40">
        <v>223.86026315789499</v>
      </c>
      <c r="AE5889" s="38">
        <v>0.126167091836735</v>
      </c>
      <c r="AF5889" s="35">
        <v>442</v>
      </c>
      <c r="AG5889" s="37">
        <v>28682.68</v>
      </c>
      <c r="AH5889" s="35">
        <v>10325.305</v>
      </c>
      <c r="AI5889" s="40">
        <v>0.141802523334915</v>
      </c>
      <c r="AJ5889" s="41">
        <v>16.670000000000002</v>
      </c>
      <c r="AK5889" s="40">
        <v>447.6</v>
      </c>
      <c r="AL5889" s="40">
        <v>3.92631578947368</v>
      </c>
      <c r="AM5889" s="38">
        <v>2.21286188894162E-3</v>
      </c>
    </row>
    <row r="5890" spans="1:39" s="33" customFormat="1" ht="14.85" customHeight="1" x14ac:dyDescent="0.15">
      <c r="A5890" s="34" t="s">
        <v>38</v>
      </c>
      <c r="B5890" s="34" t="s">
        <v>61</v>
      </c>
      <c r="C5890" s="34" t="s">
        <v>2901</v>
      </c>
      <c r="D5890" s="34" t="s">
        <v>2902</v>
      </c>
      <c r="E5890" s="34" t="s">
        <v>64</v>
      </c>
      <c r="F5890" s="34" t="s">
        <v>65</v>
      </c>
      <c r="G5890" s="34" t="s">
        <v>498</v>
      </c>
      <c r="H5890" s="34" t="s">
        <v>20266</v>
      </c>
      <c r="I5890" s="34" t="s">
        <v>20267</v>
      </c>
      <c r="J5890" s="34" t="s">
        <v>46</v>
      </c>
      <c r="K5890" s="34" t="s">
        <v>274</v>
      </c>
      <c r="L5890" s="34" t="s">
        <v>14006</v>
      </c>
      <c r="M5890" s="34" t="s">
        <v>20268</v>
      </c>
      <c r="N5890" s="34" t="s">
        <v>243</v>
      </c>
      <c r="O5890" s="34" t="s">
        <v>51</v>
      </c>
      <c r="P5890" s="34"/>
      <c r="Q5890" s="34"/>
      <c r="R5890" s="35">
        <v>17</v>
      </c>
      <c r="S5890" s="35">
        <v>23690</v>
      </c>
      <c r="T5890" s="35"/>
      <c r="U5890" s="35">
        <v>1546</v>
      </c>
      <c r="V5890" s="34" t="s">
        <v>20269</v>
      </c>
      <c r="W5890" s="34" t="s">
        <v>53</v>
      </c>
      <c r="X5890" s="34" t="s">
        <v>72</v>
      </c>
      <c r="Y5890" s="36"/>
      <c r="Z5890" s="37">
        <v>1921.89</v>
      </c>
      <c r="AA5890" s="37">
        <v>113.052352941176</v>
      </c>
      <c r="AB5890" s="38">
        <v>8.11266357112706E-2</v>
      </c>
      <c r="AC5890" s="39"/>
      <c r="AD5890" s="40" t="s">
        <v>73</v>
      </c>
      <c r="AE5890" s="38" t="s">
        <v>73</v>
      </c>
      <c r="AF5890" s="35">
        <v>58</v>
      </c>
      <c r="AG5890" s="37">
        <v>1921.89</v>
      </c>
      <c r="AH5890" s="35">
        <v>820.61099999999999</v>
      </c>
      <c r="AI5890" s="40">
        <v>8.11266357112706E-2</v>
      </c>
      <c r="AJ5890" s="41">
        <v>25.02</v>
      </c>
      <c r="AK5890" s="40" t="s">
        <v>73</v>
      </c>
      <c r="AL5890" s="40" t="s">
        <v>73</v>
      </c>
      <c r="AM5890" s="38" t="s">
        <v>73</v>
      </c>
    </row>
    <row r="5891" spans="1:39" s="33" customFormat="1" ht="14.85" customHeight="1" x14ac:dyDescent="0.15">
      <c r="A5891" s="34" t="s">
        <v>38</v>
      </c>
      <c r="B5891" s="34" t="s">
        <v>61</v>
      </c>
      <c r="C5891" s="34" t="s">
        <v>2901</v>
      </c>
      <c r="D5891" s="34" t="s">
        <v>2902</v>
      </c>
      <c r="E5891" s="34" t="s">
        <v>64</v>
      </c>
      <c r="F5891" s="34" t="s">
        <v>65</v>
      </c>
      <c r="G5891" s="34" t="s">
        <v>498</v>
      </c>
      <c r="H5891" s="34" t="s">
        <v>20270</v>
      </c>
      <c r="I5891" s="34" t="s">
        <v>20271</v>
      </c>
      <c r="J5891" s="34" t="s">
        <v>46</v>
      </c>
      <c r="K5891" s="34" t="s">
        <v>274</v>
      </c>
      <c r="L5891" s="34" t="s">
        <v>14006</v>
      </c>
      <c r="M5891" s="34" t="s">
        <v>25551</v>
      </c>
      <c r="N5891" s="34" t="s">
        <v>243</v>
      </c>
      <c r="O5891" s="34" t="s">
        <v>51</v>
      </c>
      <c r="P5891" s="34"/>
      <c r="Q5891" s="34"/>
      <c r="R5891" s="35">
        <v>17</v>
      </c>
      <c r="S5891" s="35">
        <v>9481</v>
      </c>
      <c r="T5891" s="35"/>
      <c r="U5891" s="35">
        <v>663</v>
      </c>
      <c r="V5891" s="34" t="s">
        <v>20272</v>
      </c>
      <c r="W5891" s="34" t="s">
        <v>53</v>
      </c>
      <c r="X5891" s="34" t="s">
        <v>72</v>
      </c>
      <c r="Y5891" s="36"/>
      <c r="Z5891" s="37">
        <v>1188.04</v>
      </c>
      <c r="AA5891" s="37">
        <v>69.884705882352904</v>
      </c>
      <c r="AB5891" s="38">
        <v>0.12530745701930199</v>
      </c>
      <c r="AC5891" s="39"/>
      <c r="AD5891" s="40" t="s">
        <v>73</v>
      </c>
      <c r="AE5891" s="38" t="s">
        <v>73</v>
      </c>
      <c r="AF5891" s="35">
        <v>29</v>
      </c>
      <c r="AG5891" s="37">
        <v>1188.04</v>
      </c>
      <c r="AH5891" s="35">
        <v>480.02699999999999</v>
      </c>
      <c r="AI5891" s="40">
        <v>0.12530745701930199</v>
      </c>
      <c r="AJ5891" s="41">
        <v>19.07</v>
      </c>
      <c r="AK5891" s="40" t="s">
        <v>73</v>
      </c>
      <c r="AL5891" s="40" t="s">
        <v>73</v>
      </c>
      <c r="AM5891" s="38" t="s">
        <v>73</v>
      </c>
    </row>
    <row r="5892" spans="1:39" s="33" customFormat="1" ht="14.85" customHeight="1" x14ac:dyDescent="0.15">
      <c r="A5892" s="34" t="s">
        <v>38</v>
      </c>
      <c r="B5892" s="34" t="s">
        <v>61</v>
      </c>
      <c r="C5892" s="34" t="s">
        <v>2901</v>
      </c>
      <c r="D5892" s="34" t="s">
        <v>2902</v>
      </c>
      <c r="E5892" s="34" t="s">
        <v>64</v>
      </c>
      <c r="F5892" s="34" t="s">
        <v>65</v>
      </c>
      <c r="G5892" s="34" t="s">
        <v>498</v>
      </c>
      <c r="H5892" s="34" t="s">
        <v>20273</v>
      </c>
      <c r="I5892" s="34" t="s">
        <v>20274</v>
      </c>
      <c r="J5892" s="34" t="s">
        <v>46</v>
      </c>
      <c r="K5892" s="34" t="s">
        <v>274</v>
      </c>
      <c r="L5892" s="34" t="s">
        <v>14006</v>
      </c>
      <c r="M5892" s="34" t="s">
        <v>20275</v>
      </c>
      <c r="N5892" s="34" t="s">
        <v>243</v>
      </c>
      <c r="O5892" s="34" t="s">
        <v>51</v>
      </c>
      <c r="P5892" s="34"/>
      <c r="Q5892" s="34"/>
      <c r="R5892" s="35">
        <v>17</v>
      </c>
      <c r="S5892" s="35">
        <v>6991</v>
      </c>
      <c r="T5892" s="35"/>
      <c r="U5892" s="35">
        <v>466</v>
      </c>
      <c r="V5892" s="34" t="s">
        <v>20276</v>
      </c>
      <c r="W5892" s="34" t="s">
        <v>71</v>
      </c>
      <c r="X5892" s="34" t="s">
        <v>72</v>
      </c>
      <c r="Y5892" s="36"/>
      <c r="Z5892" s="37">
        <v>94.93</v>
      </c>
      <c r="AA5892" s="37">
        <v>5.5841176470588199</v>
      </c>
      <c r="AB5892" s="38">
        <v>1.35788871406094E-2</v>
      </c>
      <c r="AC5892" s="39"/>
      <c r="AD5892" s="40" t="s">
        <v>73</v>
      </c>
      <c r="AE5892" s="38" t="s">
        <v>73</v>
      </c>
      <c r="AF5892" s="35">
        <v>2</v>
      </c>
      <c r="AG5892" s="37">
        <v>94.93</v>
      </c>
      <c r="AH5892" s="35">
        <v>30.373999999999999</v>
      </c>
      <c r="AI5892" s="40">
        <v>1.35788871406094E-2</v>
      </c>
      <c r="AJ5892" s="41" t="s">
        <v>128</v>
      </c>
      <c r="AK5892" s="40" t="s">
        <v>73</v>
      </c>
      <c r="AL5892" s="40" t="s">
        <v>73</v>
      </c>
      <c r="AM5892" s="38" t="s">
        <v>73</v>
      </c>
    </row>
    <row r="5893" spans="1:39" s="33" customFormat="1" ht="14.85" customHeight="1" x14ac:dyDescent="0.15">
      <c r="A5893" s="34" t="s">
        <v>38</v>
      </c>
      <c r="B5893" s="34" t="s">
        <v>61</v>
      </c>
      <c r="C5893" s="34" t="s">
        <v>2901</v>
      </c>
      <c r="D5893" s="34" t="s">
        <v>2902</v>
      </c>
      <c r="E5893" s="34" t="s">
        <v>64</v>
      </c>
      <c r="F5893" s="34" t="s">
        <v>65</v>
      </c>
      <c r="G5893" s="34" t="s">
        <v>498</v>
      </c>
      <c r="H5893" s="34" t="s">
        <v>20277</v>
      </c>
      <c r="I5893" s="34" t="s">
        <v>20278</v>
      </c>
      <c r="J5893" s="34" t="s">
        <v>46</v>
      </c>
      <c r="K5893" s="34" t="s">
        <v>274</v>
      </c>
      <c r="L5893" s="34" t="s">
        <v>14006</v>
      </c>
      <c r="M5893" s="34" t="s">
        <v>20279</v>
      </c>
      <c r="N5893" s="34" t="s">
        <v>243</v>
      </c>
      <c r="O5893" s="34" t="s">
        <v>51</v>
      </c>
      <c r="P5893" s="34"/>
      <c r="Q5893" s="34"/>
      <c r="R5893" s="35">
        <v>17</v>
      </c>
      <c r="S5893" s="35">
        <v>16915</v>
      </c>
      <c r="T5893" s="35"/>
      <c r="U5893" s="35">
        <v>1091</v>
      </c>
      <c r="V5893" s="34" t="s">
        <v>20280</v>
      </c>
      <c r="W5893" s="34" t="s">
        <v>53</v>
      </c>
      <c r="X5893" s="34" t="s">
        <v>72</v>
      </c>
      <c r="Y5893" s="36"/>
      <c r="Z5893" s="37">
        <v>2323.7800000000002</v>
      </c>
      <c r="AA5893" s="37">
        <v>136.69294117647101</v>
      </c>
      <c r="AB5893" s="38">
        <v>0.13737984037836201</v>
      </c>
      <c r="AC5893" s="39"/>
      <c r="AD5893" s="40" t="s">
        <v>73</v>
      </c>
      <c r="AE5893" s="38" t="s">
        <v>73</v>
      </c>
      <c r="AF5893" s="35">
        <v>60</v>
      </c>
      <c r="AG5893" s="37">
        <v>2323.7800000000002</v>
      </c>
      <c r="AH5893" s="35">
        <v>980.71799999999996</v>
      </c>
      <c r="AI5893" s="40">
        <v>0.13737984037836201</v>
      </c>
      <c r="AJ5893" s="41">
        <v>17.48</v>
      </c>
      <c r="AK5893" s="40" t="s">
        <v>73</v>
      </c>
      <c r="AL5893" s="40" t="s">
        <v>73</v>
      </c>
      <c r="AM5893" s="38" t="s">
        <v>73</v>
      </c>
    </row>
    <row r="5894" spans="1:39" s="33" customFormat="1" ht="14.85" customHeight="1" x14ac:dyDescent="0.15">
      <c r="A5894" s="34" t="s">
        <v>38</v>
      </c>
      <c r="B5894" s="34" t="s">
        <v>61</v>
      </c>
      <c r="C5894" s="34" t="s">
        <v>2901</v>
      </c>
      <c r="D5894" s="34" t="s">
        <v>2902</v>
      </c>
      <c r="E5894" s="34" t="s">
        <v>64</v>
      </c>
      <c r="F5894" s="34" t="s">
        <v>65</v>
      </c>
      <c r="G5894" s="34" t="s">
        <v>498</v>
      </c>
      <c r="H5894" s="34" t="s">
        <v>20281</v>
      </c>
      <c r="I5894" s="34" t="s">
        <v>20282</v>
      </c>
      <c r="J5894" s="34" t="s">
        <v>46</v>
      </c>
      <c r="K5894" s="34" t="s">
        <v>274</v>
      </c>
      <c r="L5894" s="34" t="s">
        <v>14006</v>
      </c>
      <c r="M5894" s="34" t="s">
        <v>20283</v>
      </c>
      <c r="N5894" s="34" t="s">
        <v>243</v>
      </c>
      <c r="O5894" s="34" t="s">
        <v>51</v>
      </c>
      <c r="P5894" s="34"/>
      <c r="Q5894" s="34"/>
      <c r="R5894" s="35">
        <v>17</v>
      </c>
      <c r="S5894" s="35">
        <v>19444</v>
      </c>
      <c r="T5894" s="35"/>
      <c r="U5894" s="35">
        <v>1283</v>
      </c>
      <c r="V5894" s="34" t="s">
        <v>20284</v>
      </c>
      <c r="W5894" s="34" t="s">
        <v>53</v>
      </c>
      <c r="X5894" s="34" t="s">
        <v>72</v>
      </c>
      <c r="Y5894" s="36"/>
      <c r="Z5894" s="37">
        <v>2351.52</v>
      </c>
      <c r="AA5894" s="37">
        <v>138.32470588235299</v>
      </c>
      <c r="AB5894" s="38">
        <v>0.120938078584653</v>
      </c>
      <c r="AC5894" s="39"/>
      <c r="AD5894" s="40" t="s">
        <v>73</v>
      </c>
      <c r="AE5894" s="38" t="s">
        <v>73</v>
      </c>
      <c r="AF5894" s="35">
        <v>80</v>
      </c>
      <c r="AG5894" s="37">
        <v>2351.52</v>
      </c>
      <c r="AH5894" s="35">
        <v>988.51599999999996</v>
      </c>
      <c r="AI5894" s="40">
        <v>0.120938078584653</v>
      </c>
      <c r="AJ5894" s="41">
        <v>20.03</v>
      </c>
      <c r="AK5894" s="40" t="s">
        <v>73</v>
      </c>
      <c r="AL5894" s="40" t="s">
        <v>73</v>
      </c>
      <c r="AM5894" s="38" t="s">
        <v>73</v>
      </c>
    </row>
    <row r="5895" spans="1:39" s="33" customFormat="1" ht="14.85" customHeight="1" x14ac:dyDescent="0.15">
      <c r="A5895" s="34" t="s">
        <v>38</v>
      </c>
      <c r="B5895" s="34" t="s">
        <v>4530</v>
      </c>
      <c r="C5895" s="34" t="s">
        <v>20285</v>
      </c>
      <c r="D5895" s="34" t="s">
        <v>20286</v>
      </c>
      <c r="E5895" s="34" t="s">
        <v>64</v>
      </c>
      <c r="F5895" s="34" t="s">
        <v>20287</v>
      </c>
      <c r="G5895" s="34" t="s">
        <v>20288</v>
      </c>
      <c r="H5895" s="34" t="s">
        <v>20289</v>
      </c>
      <c r="I5895" s="34" t="s">
        <v>20290</v>
      </c>
      <c r="J5895" s="34" t="s">
        <v>358</v>
      </c>
      <c r="K5895" s="34" t="s">
        <v>274</v>
      </c>
      <c r="L5895" s="34" t="s">
        <v>12326</v>
      </c>
      <c r="M5895" s="34" t="s">
        <v>20291</v>
      </c>
      <c r="N5895" s="34" t="s">
        <v>127</v>
      </c>
      <c r="O5895" s="34" t="s">
        <v>51</v>
      </c>
      <c r="P5895" s="34"/>
      <c r="Q5895" s="34"/>
      <c r="R5895" s="35">
        <v>119</v>
      </c>
      <c r="S5895" s="35">
        <v>151790</v>
      </c>
      <c r="T5895" s="35"/>
      <c r="U5895" s="35">
        <v>1367</v>
      </c>
      <c r="V5895" s="34"/>
      <c r="W5895" s="34" t="s">
        <v>71</v>
      </c>
      <c r="X5895" s="34" t="s">
        <v>54</v>
      </c>
      <c r="Y5895" s="36"/>
      <c r="Z5895" s="37">
        <v>7631.55</v>
      </c>
      <c r="AA5895" s="37">
        <v>64.130672268907603</v>
      </c>
      <c r="AB5895" s="38">
        <v>5.0277027472165503E-2</v>
      </c>
      <c r="AC5895" s="39">
        <v>1987.37</v>
      </c>
      <c r="AD5895" s="40">
        <v>16.700588235294099</v>
      </c>
      <c r="AE5895" s="38">
        <v>1.3092891494828399E-2</v>
      </c>
      <c r="AF5895" s="35">
        <v>71</v>
      </c>
      <c r="AG5895" s="37">
        <v>5208.38</v>
      </c>
      <c r="AH5895" s="35">
        <v>1490.09</v>
      </c>
      <c r="AI5895" s="40">
        <v>3.4313064101719498E-2</v>
      </c>
      <c r="AJ5895" s="41">
        <v>12.29</v>
      </c>
      <c r="AK5895" s="40">
        <v>435.8</v>
      </c>
      <c r="AL5895" s="40">
        <v>3.6621848739495801</v>
      </c>
      <c r="AM5895" s="38">
        <v>2.8710718756176298E-3</v>
      </c>
    </row>
    <row r="5896" spans="1:39" s="33" customFormat="1" ht="14.85" customHeight="1" x14ac:dyDescent="0.15">
      <c r="A5896" s="34" t="s">
        <v>38</v>
      </c>
      <c r="B5896" s="34" t="s">
        <v>117</v>
      </c>
      <c r="C5896" s="34" t="s">
        <v>293</v>
      </c>
      <c r="D5896" s="34" t="s">
        <v>294</v>
      </c>
      <c r="E5896" s="34" t="s">
        <v>64</v>
      </c>
      <c r="F5896" s="34" t="s">
        <v>295</v>
      </c>
      <c r="G5896" s="34" t="s">
        <v>296</v>
      </c>
      <c r="H5896" s="34" t="s">
        <v>20292</v>
      </c>
      <c r="I5896" s="34" t="s">
        <v>20293</v>
      </c>
      <c r="J5896" s="34" t="s">
        <v>91</v>
      </c>
      <c r="K5896" s="34" t="s">
        <v>274</v>
      </c>
      <c r="L5896" s="34" t="s">
        <v>12630</v>
      </c>
      <c r="M5896" s="34" t="s">
        <v>20294</v>
      </c>
      <c r="N5896" s="34" t="s">
        <v>127</v>
      </c>
      <c r="O5896" s="34" t="s">
        <v>51</v>
      </c>
      <c r="P5896" s="34"/>
      <c r="Q5896" s="34"/>
      <c r="R5896" s="35">
        <v>40</v>
      </c>
      <c r="S5896" s="35">
        <v>164056</v>
      </c>
      <c r="T5896" s="35"/>
      <c r="U5896" s="35">
        <v>641</v>
      </c>
      <c r="V5896" s="34" t="s">
        <v>20295</v>
      </c>
      <c r="W5896" s="34" t="s">
        <v>71</v>
      </c>
      <c r="X5896" s="34" t="s">
        <v>54</v>
      </c>
      <c r="Y5896" s="36">
        <v>44110</v>
      </c>
      <c r="Z5896" s="37">
        <v>5043.7</v>
      </c>
      <c r="AA5896" s="37">
        <v>126.0925</v>
      </c>
      <c r="AB5896" s="38">
        <v>3.0743770419856601E-2</v>
      </c>
      <c r="AC5896" s="39">
        <v>3192.68</v>
      </c>
      <c r="AD5896" s="40">
        <v>79.816999999999993</v>
      </c>
      <c r="AE5896" s="38">
        <v>1.9460915784854E-2</v>
      </c>
      <c r="AF5896" s="35">
        <v>35</v>
      </c>
      <c r="AG5896" s="37">
        <v>1666.84</v>
      </c>
      <c r="AH5896" s="35">
        <v>688.64599999999996</v>
      </c>
      <c r="AI5896" s="40">
        <v>1.01601892036865E-2</v>
      </c>
      <c r="AJ5896" s="41">
        <v>12.84</v>
      </c>
      <c r="AK5896" s="40">
        <v>184.18</v>
      </c>
      <c r="AL5896" s="40">
        <v>4.6044999999999998</v>
      </c>
      <c r="AM5896" s="38">
        <v>1.12266543131614E-3</v>
      </c>
    </row>
    <row r="5897" spans="1:39" s="33" customFormat="1" ht="14.85" customHeight="1" x14ac:dyDescent="0.15">
      <c r="A5897" s="34" t="s">
        <v>38</v>
      </c>
      <c r="B5897" s="34" t="s">
        <v>117</v>
      </c>
      <c r="C5897" s="34" t="s">
        <v>423</v>
      </c>
      <c r="D5897" s="34" t="s">
        <v>424</v>
      </c>
      <c r="E5897" s="34" t="s">
        <v>64</v>
      </c>
      <c r="F5897" s="34" t="s">
        <v>295</v>
      </c>
      <c r="G5897" s="34" t="s">
        <v>295</v>
      </c>
      <c r="H5897" s="34" t="s">
        <v>20296</v>
      </c>
      <c r="I5897" s="34" t="s">
        <v>20297</v>
      </c>
      <c r="J5897" s="34" t="s">
        <v>240</v>
      </c>
      <c r="K5897" s="34" t="s">
        <v>274</v>
      </c>
      <c r="L5897" s="34" t="s">
        <v>14006</v>
      </c>
      <c r="M5897" s="34" t="s">
        <v>20298</v>
      </c>
      <c r="N5897" s="34" t="s">
        <v>243</v>
      </c>
      <c r="O5897" s="34" t="s">
        <v>51</v>
      </c>
      <c r="P5897" s="34" t="s">
        <v>24294</v>
      </c>
      <c r="Q5897" s="34" t="s">
        <v>228</v>
      </c>
      <c r="R5897" s="35">
        <v>40</v>
      </c>
      <c r="S5897" s="35">
        <v>33400</v>
      </c>
      <c r="T5897" s="35"/>
      <c r="U5897" s="35">
        <v>900</v>
      </c>
      <c r="V5897" s="34" t="s">
        <v>20299</v>
      </c>
      <c r="W5897" s="34" t="s">
        <v>53</v>
      </c>
      <c r="X5897" s="34" t="s">
        <v>54</v>
      </c>
      <c r="Y5897" s="36">
        <v>44293</v>
      </c>
      <c r="Z5897" s="37">
        <v>8514.34</v>
      </c>
      <c r="AA5897" s="37">
        <v>212.85849999999999</v>
      </c>
      <c r="AB5897" s="38">
        <v>0.25492035928143703</v>
      </c>
      <c r="AC5897" s="39">
        <v>2332.37</v>
      </c>
      <c r="AD5897" s="40">
        <v>58.309249999999999</v>
      </c>
      <c r="AE5897" s="38">
        <v>6.9831437125748505E-2</v>
      </c>
      <c r="AF5897" s="35">
        <v>223</v>
      </c>
      <c r="AG5897" s="37">
        <v>6040.79</v>
      </c>
      <c r="AH5897" s="35">
        <v>2660.8020000000001</v>
      </c>
      <c r="AI5897" s="40">
        <v>0.18086197604790399</v>
      </c>
      <c r="AJ5897" s="41">
        <v>9.6199999999999992</v>
      </c>
      <c r="AK5897" s="40">
        <v>141.18</v>
      </c>
      <c r="AL5897" s="40">
        <v>3.5295000000000001</v>
      </c>
      <c r="AM5897" s="38">
        <v>4.2269461077844303E-3</v>
      </c>
    </row>
    <row r="5898" spans="1:39" s="33" customFormat="1" ht="14.85" customHeight="1" x14ac:dyDescent="0.15">
      <c r="A5898" s="34" t="s">
        <v>38</v>
      </c>
      <c r="B5898" s="34" t="s">
        <v>117</v>
      </c>
      <c r="C5898" s="34" t="s">
        <v>423</v>
      </c>
      <c r="D5898" s="34" t="s">
        <v>424</v>
      </c>
      <c r="E5898" s="34" t="s">
        <v>64</v>
      </c>
      <c r="F5898" s="34" t="s">
        <v>295</v>
      </c>
      <c r="G5898" s="34" t="s">
        <v>295</v>
      </c>
      <c r="H5898" s="34" t="s">
        <v>20300</v>
      </c>
      <c r="I5898" s="34" t="s">
        <v>20301</v>
      </c>
      <c r="J5898" s="34" t="s">
        <v>240</v>
      </c>
      <c r="K5898" s="34" t="s">
        <v>274</v>
      </c>
      <c r="L5898" s="34" t="s">
        <v>14006</v>
      </c>
      <c r="M5898" s="34" t="s">
        <v>20302</v>
      </c>
      <c r="N5898" s="34" t="s">
        <v>243</v>
      </c>
      <c r="O5898" s="34" t="s">
        <v>51</v>
      </c>
      <c r="P5898" s="34" t="s">
        <v>24294</v>
      </c>
      <c r="Q5898" s="34" t="s">
        <v>228</v>
      </c>
      <c r="R5898" s="35">
        <v>40</v>
      </c>
      <c r="S5898" s="35">
        <v>32088</v>
      </c>
      <c r="T5898" s="35"/>
      <c r="U5898" s="35">
        <v>826</v>
      </c>
      <c r="V5898" s="34" t="s">
        <v>20303</v>
      </c>
      <c r="W5898" s="34" t="s">
        <v>53</v>
      </c>
      <c r="X5898" s="34" t="s">
        <v>54</v>
      </c>
      <c r="Y5898" s="36">
        <v>44270</v>
      </c>
      <c r="Z5898" s="37">
        <v>3424.17</v>
      </c>
      <c r="AA5898" s="37">
        <v>85.604249999999993</v>
      </c>
      <c r="AB5898" s="38">
        <v>0.106711854899028</v>
      </c>
      <c r="AC5898" s="39">
        <v>278.08</v>
      </c>
      <c r="AD5898" s="40">
        <v>6.952</v>
      </c>
      <c r="AE5898" s="38">
        <v>8.6661680378957908E-3</v>
      </c>
      <c r="AF5898" s="35">
        <v>101</v>
      </c>
      <c r="AG5898" s="37">
        <v>3004.91</v>
      </c>
      <c r="AH5898" s="35">
        <v>1256.6279999999999</v>
      </c>
      <c r="AI5898" s="40">
        <v>9.3645911244078797E-2</v>
      </c>
      <c r="AJ5898" s="41">
        <v>5.47</v>
      </c>
      <c r="AK5898" s="40">
        <v>141.18</v>
      </c>
      <c r="AL5898" s="40">
        <v>3.5295000000000001</v>
      </c>
      <c r="AM5898" s="38">
        <v>4.3997756170531003E-3</v>
      </c>
    </row>
    <row r="5899" spans="1:39" s="33" customFormat="1" ht="14.85" customHeight="1" x14ac:dyDescent="0.15">
      <c r="A5899" s="34" t="s">
        <v>38</v>
      </c>
      <c r="B5899" s="34" t="s">
        <v>117</v>
      </c>
      <c r="C5899" s="34" t="s">
        <v>423</v>
      </c>
      <c r="D5899" s="34" t="s">
        <v>424</v>
      </c>
      <c r="E5899" s="34" t="s">
        <v>64</v>
      </c>
      <c r="F5899" s="34" t="s">
        <v>295</v>
      </c>
      <c r="G5899" s="34" t="s">
        <v>295</v>
      </c>
      <c r="H5899" s="34" t="s">
        <v>20304</v>
      </c>
      <c r="I5899" s="34" t="s">
        <v>20305</v>
      </c>
      <c r="J5899" s="34" t="s">
        <v>240</v>
      </c>
      <c r="K5899" s="34" t="s">
        <v>274</v>
      </c>
      <c r="L5899" s="34" t="s">
        <v>14006</v>
      </c>
      <c r="M5899" s="34" t="s">
        <v>20306</v>
      </c>
      <c r="N5899" s="34" t="s">
        <v>243</v>
      </c>
      <c r="O5899" s="34" t="s">
        <v>51</v>
      </c>
      <c r="P5899" s="34" t="s">
        <v>24294</v>
      </c>
      <c r="Q5899" s="34" t="s">
        <v>228</v>
      </c>
      <c r="R5899" s="35">
        <v>40</v>
      </c>
      <c r="S5899" s="35">
        <v>26279</v>
      </c>
      <c r="T5899" s="35"/>
      <c r="U5899" s="35">
        <v>1264</v>
      </c>
      <c r="V5899" s="34" t="s">
        <v>20307</v>
      </c>
      <c r="W5899" s="34" t="s">
        <v>71</v>
      </c>
      <c r="X5899" s="34" t="s">
        <v>54</v>
      </c>
      <c r="Y5899" s="36"/>
      <c r="Z5899" s="37">
        <v>2450.83</v>
      </c>
      <c r="AA5899" s="37">
        <v>61.27075</v>
      </c>
      <c r="AB5899" s="38">
        <v>9.3261920164389805E-2</v>
      </c>
      <c r="AC5899" s="39">
        <v>33.1</v>
      </c>
      <c r="AD5899" s="40">
        <v>0.82750000000000001</v>
      </c>
      <c r="AE5899" s="38">
        <v>1.2595608660908001E-3</v>
      </c>
      <c r="AF5899" s="35">
        <v>66</v>
      </c>
      <c r="AG5899" s="37">
        <v>2276.5500000000002</v>
      </c>
      <c r="AH5899" s="35">
        <v>893.03</v>
      </c>
      <c r="AI5899" s="40">
        <v>8.6630008752235602E-2</v>
      </c>
      <c r="AJ5899" s="41">
        <v>31.29</v>
      </c>
      <c r="AK5899" s="40">
        <v>141.18</v>
      </c>
      <c r="AL5899" s="40">
        <v>3.5295000000000001</v>
      </c>
      <c r="AM5899" s="38">
        <v>5.3723505460633999E-3</v>
      </c>
    </row>
    <row r="5900" spans="1:39" s="33" customFormat="1" ht="14.85" customHeight="1" x14ac:dyDescent="0.15">
      <c r="A5900" s="34" t="s">
        <v>38</v>
      </c>
      <c r="B5900" s="34" t="s">
        <v>117</v>
      </c>
      <c r="C5900" s="34" t="s">
        <v>423</v>
      </c>
      <c r="D5900" s="34" t="s">
        <v>424</v>
      </c>
      <c r="E5900" s="34" t="s">
        <v>64</v>
      </c>
      <c r="F5900" s="34" t="s">
        <v>295</v>
      </c>
      <c r="G5900" s="34" t="s">
        <v>295</v>
      </c>
      <c r="H5900" s="34" t="s">
        <v>20308</v>
      </c>
      <c r="I5900" s="34" t="s">
        <v>20309</v>
      </c>
      <c r="J5900" s="34" t="s">
        <v>240</v>
      </c>
      <c r="K5900" s="34" t="s">
        <v>274</v>
      </c>
      <c r="L5900" s="34" t="s">
        <v>14006</v>
      </c>
      <c r="M5900" s="34" t="s">
        <v>20310</v>
      </c>
      <c r="N5900" s="34" t="s">
        <v>243</v>
      </c>
      <c r="O5900" s="34" t="s">
        <v>51</v>
      </c>
      <c r="P5900" s="34" t="s">
        <v>24294</v>
      </c>
      <c r="Q5900" s="34" t="s">
        <v>228</v>
      </c>
      <c r="R5900" s="35">
        <v>40</v>
      </c>
      <c r="S5900" s="35">
        <v>28431</v>
      </c>
      <c r="T5900" s="35"/>
      <c r="U5900" s="35">
        <v>895</v>
      </c>
      <c r="V5900" s="34" t="s">
        <v>20311</v>
      </c>
      <c r="W5900" s="34" t="s">
        <v>53</v>
      </c>
      <c r="X5900" s="34" t="s">
        <v>54</v>
      </c>
      <c r="Y5900" s="36">
        <v>44144</v>
      </c>
      <c r="Z5900" s="37">
        <v>2873.92</v>
      </c>
      <c r="AA5900" s="37">
        <v>71.847999999999999</v>
      </c>
      <c r="AB5900" s="38">
        <v>0.101084027997608</v>
      </c>
      <c r="AC5900" s="39">
        <v>813.64</v>
      </c>
      <c r="AD5900" s="40">
        <v>20.341000000000001</v>
      </c>
      <c r="AE5900" s="38">
        <v>2.8618057753860199E-2</v>
      </c>
      <c r="AF5900" s="35">
        <v>67</v>
      </c>
      <c r="AG5900" s="37">
        <v>1919.1</v>
      </c>
      <c r="AH5900" s="35">
        <v>923.548</v>
      </c>
      <c r="AI5900" s="40">
        <v>6.75002637965601E-2</v>
      </c>
      <c r="AJ5900" s="41">
        <v>59.36</v>
      </c>
      <c r="AK5900" s="40">
        <v>141.18</v>
      </c>
      <c r="AL5900" s="40">
        <v>3.5295000000000001</v>
      </c>
      <c r="AM5900" s="38">
        <v>4.9657064471879302E-3</v>
      </c>
    </row>
    <row r="5901" spans="1:39" s="33" customFormat="1" ht="14.85" customHeight="1" x14ac:dyDescent="0.15">
      <c r="A5901" s="34" t="s">
        <v>38</v>
      </c>
      <c r="B5901" s="34" t="s">
        <v>61</v>
      </c>
      <c r="C5901" s="34" t="s">
        <v>2901</v>
      </c>
      <c r="D5901" s="34" t="s">
        <v>2902</v>
      </c>
      <c r="E5901" s="34" t="s">
        <v>64</v>
      </c>
      <c r="F5901" s="34" t="s">
        <v>65</v>
      </c>
      <c r="G5901" s="34" t="s">
        <v>498</v>
      </c>
      <c r="H5901" s="34" t="s">
        <v>20312</v>
      </c>
      <c r="I5901" s="34" t="s">
        <v>20313</v>
      </c>
      <c r="J5901" s="34" t="s">
        <v>46</v>
      </c>
      <c r="K5901" s="34" t="s">
        <v>274</v>
      </c>
      <c r="L5901" s="34" t="s">
        <v>14006</v>
      </c>
      <c r="M5901" s="34" t="s">
        <v>242</v>
      </c>
      <c r="N5901" s="34" t="s">
        <v>243</v>
      </c>
      <c r="O5901" s="34" t="s">
        <v>51</v>
      </c>
      <c r="P5901" s="34"/>
      <c r="Q5901" s="34"/>
      <c r="R5901" s="35">
        <v>22</v>
      </c>
      <c r="S5901" s="35">
        <v>33517</v>
      </c>
      <c r="T5901" s="35"/>
      <c r="U5901" s="35">
        <v>2129</v>
      </c>
      <c r="V5901" s="34" t="s">
        <v>20314</v>
      </c>
      <c r="W5901" s="34" t="s">
        <v>53</v>
      </c>
      <c r="X5901" s="34" t="s">
        <v>72</v>
      </c>
      <c r="Y5901" s="36"/>
      <c r="Z5901" s="37">
        <v>7131.44</v>
      </c>
      <c r="AA5901" s="37">
        <v>324.15636363636401</v>
      </c>
      <c r="AB5901" s="38">
        <v>0.21277083271175801</v>
      </c>
      <c r="AC5901" s="39"/>
      <c r="AD5901" s="40" t="s">
        <v>73</v>
      </c>
      <c r="AE5901" s="38" t="s">
        <v>73</v>
      </c>
      <c r="AF5901" s="35">
        <v>221</v>
      </c>
      <c r="AG5901" s="37">
        <v>7131.44</v>
      </c>
      <c r="AH5901" s="35">
        <v>2920.12</v>
      </c>
      <c r="AI5901" s="40">
        <v>0.21277083271175801</v>
      </c>
      <c r="AJ5901" s="41">
        <v>11.52</v>
      </c>
      <c r="AK5901" s="40" t="s">
        <v>73</v>
      </c>
      <c r="AL5901" s="40" t="s">
        <v>73</v>
      </c>
      <c r="AM5901" s="38" t="s">
        <v>73</v>
      </c>
    </row>
    <row r="5902" spans="1:39" s="33" customFormat="1" ht="14.85" customHeight="1" x14ac:dyDescent="0.15">
      <c r="A5902" s="34" t="s">
        <v>38</v>
      </c>
      <c r="B5902" s="34" t="s">
        <v>61</v>
      </c>
      <c r="C5902" s="34" t="s">
        <v>2901</v>
      </c>
      <c r="D5902" s="34" t="s">
        <v>2902</v>
      </c>
      <c r="E5902" s="34" t="s">
        <v>64</v>
      </c>
      <c r="F5902" s="34" t="s">
        <v>65</v>
      </c>
      <c r="G5902" s="34" t="s">
        <v>498</v>
      </c>
      <c r="H5902" s="34" t="s">
        <v>20315</v>
      </c>
      <c r="I5902" s="34" t="s">
        <v>20316</v>
      </c>
      <c r="J5902" s="34" t="s">
        <v>46</v>
      </c>
      <c r="K5902" s="34" t="s">
        <v>274</v>
      </c>
      <c r="L5902" s="34" t="s">
        <v>14006</v>
      </c>
      <c r="M5902" s="34" t="s">
        <v>242</v>
      </c>
      <c r="N5902" s="34" t="s">
        <v>243</v>
      </c>
      <c r="O5902" s="34" t="s">
        <v>51</v>
      </c>
      <c r="P5902" s="34"/>
      <c r="Q5902" s="34"/>
      <c r="R5902" s="35">
        <v>22</v>
      </c>
      <c r="S5902" s="35">
        <v>43218</v>
      </c>
      <c r="T5902" s="35"/>
      <c r="U5902" s="35">
        <v>3123</v>
      </c>
      <c r="V5902" s="34" t="s">
        <v>20317</v>
      </c>
      <c r="W5902" s="34" t="s">
        <v>71</v>
      </c>
      <c r="X5902" s="34" t="s">
        <v>72</v>
      </c>
      <c r="Y5902" s="36"/>
      <c r="Z5902" s="37">
        <v>7750.03</v>
      </c>
      <c r="AA5902" s="37">
        <v>352.274090909091</v>
      </c>
      <c r="AB5902" s="38">
        <v>0.17932412420750601</v>
      </c>
      <c r="AC5902" s="39"/>
      <c r="AD5902" s="40" t="s">
        <v>73</v>
      </c>
      <c r="AE5902" s="38" t="s">
        <v>73</v>
      </c>
      <c r="AF5902" s="35">
        <v>216</v>
      </c>
      <c r="AG5902" s="37">
        <v>7750.03</v>
      </c>
      <c r="AH5902" s="35">
        <v>3123.9569999999999</v>
      </c>
      <c r="AI5902" s="40">
        <v>0.17932412420750601</v>
      </c>
      <c r="AJ5902" s="41">
        <v>13.96</v>
      </c>
      <c r="AK5902" s="40" t="s">
        <v>73</v>
      </c>
      <c r="AL5902" s="40" t="s">
        <v>73</v>
      </c>
      <c r="AM5902" s="38" t="s">
        <v>73</v>
      </c>
    </row>
    <row r="5903" spans="1:39" s="33" customFormat="1" ht="14.85" customHeight="1" x14ac:dyDescent="0.15">
      <c r="A5903" s="34" t="s">
        <v>38</v>
      </c>
      <c r="B5903" s="34" t="s">
        <v>61</v>
      </c>
      <c r="C5903" s="34" t="s">
        <v>2901</v>
      </c>
      <c r="D5903" s="34" t="s">
        <v>2902</v>
      </c>
      <c r="E5903" s="34" t="s">
        <v>64</v>
      </c>
      <c r="F5903" s="34" t="s">
        <v>65</v>
      </c>
      <c r="G5903" s="34" t="s">
        <v>498</v>
      </c>
      <c r="H5903" s="34" t="s">
        <v>20318</v>
      </c>
      <c r="I5903" s="34" t="s">
        <v>20319</v>
      </c>
      <c r="J5903" s="34" t="s">
        <v>46</v>
      </c>
      <c r="K5903" s="34" t="s">
        <v>274</v>
      </c>
      <c r="L5903" s="34" t="s">
        <v>14006</v>
      </c>
      <c r="M5903" s="34" t="s">
        <v>242</v>
      </c>
      <c r="N5903" s="34" t="s">
        <v>243</v>
      </c>
      <c r="O5903" s="34" t="s">
        <v>51</v>
      </c>
      <c r="P5903" s="34"/>
      <c r="Q5903" s="34"/>
      <c r="R5903" s="35">
        <v>22</v>
      </c>
      <c r="S5903" s="35">
        <v>19248</v>
      </c>
      <c r="T5903" s="35"/>
      <c r="U5903" s="35">
        <v>1158</v>
      </c>
      <c r="V5903" s="34" t="s">
        <v>20320</v>
      </c>
      <c r="W5903" s="34" t="s">
        <v>53</v>
      </c>
      <c r="X5903" s="34" t="s">
        <v>72</v>
      </c>
      <c r="Y5903" s="36"/>
      <c r="Z5903" s="37">
        <v>3037.46</v>
      </c>
      <c r="AA5903" s="37">
        <v>138.066363636364</v>
      </c>
      <c r="AB5903" s="38">
        <v>0.15780652535328299</v>
      </c>
      <c r="AC5903" s="39"/>
      <c r="AD5903" s="40" t="s">
        <v>73</v>
      </c>
      <c r="AE5903" s="38" t="s">
        <v>73</v>
      </c>
      <c r="AF5903" s="35">
        <v>120</v>
      </c>
      <c r="AG5903" s="37">
        <v>3037.46</v>
      </c>
      <c r="AH5903" s="35">
        <v>1331.829</v>
      </c>
      <c r="AI5903" s="40">
        <v>0.15780652535328299</v>
      </c>
      <c r="AJ5903" s="41">
        <v>14.2</v>
      </c>
      <c r="AK5903" s="40" t="s">
        <v>73</v>
      </c>
      <c r="AL5903" s="40" t="s">
        <v>73</v>
      </c>
      <c r="AM5903" s="38" t="s">
        <v>73</v>
      </c>
    </row>
    <row r="5904" spans="1:39" s="33" customFormat="1" ht="14.85" customHeight="1" x14ac:dyDescent="0.15">
      <c r="A5904" s="34" t="s">
        <v>38</v>
      </c>
      <c r="B5904" s="34" t="s">
        <v>61</v>
      </c>
      <c r="C5904" s="34" t="s">
        <v>2901</v>
      </c>
      <c r="D5904" s="34" t="s">
        <v>2902</v>
      </c>
      <c r="E5904" s="34" t="s">
        <v>64</v>
      </c>
      <c r="F5904" s="34" t="s">
        <v>65</v>
      </c>
      <c r="G5904" s="34" t="s">
        <v>498</v>
      </c>
      <c r="H5904" s="34" t="s">
        <v>20321</v>
      </c>
      <c r="I5904" s="34" t="s">
        <v>20322</v>
      </c>
      <c r="J5904" s="34" t="s">
        <v>46</v>
      </c>
      <c r="K5904" s="34" t="s">
        <v>274</v>
      </c>
      <c r="L5904" s="34" t="s">
        <v>14006</v>
      </c>
      <c r="M5904" s="34" t="s">
        <v>242</v>
      </c>
      <c r="N5904" s="34" t="s">
        <v>243</v>
      </c>
      <c r="O5904" s="34" t="s">
        <v>51</v>
      </c>
      <c r="P5904" s="34"/>
      <c r="Q5904" s="34"/>
      <c r="R5904" s="35">
        <v>22</v>
      </c>
      <c r="S5904" s="35"/>
      <c r="T5904" s="35"/>
      <c r="U5904" s="35"/>
      <c r="V5904" s="34" t="s">
        <v>20323</v>
      </c>
      <c r="W5904" s="34"/>
      <c r="X5904" s="34" t="s">
        <v>72</v>
      </c>
      <c r="Y5904" s="36"/>
      <c r="Z5904" s="37" t="s">
        <v>73</v>
      </c>
      <c r="AA5904" s="37" t="s">
        <v>73</v>
      </c>
      <c r="AB5904" s="38" t="s">
        <v>73</v>
      </c>
      <c r="AC5904" s="39"/>
      <c r="AD5904" s="40" t="s">
        <v>73</v>
      </c>
      <c r="AE5904" s="38" t="s">
        <v>73</v>
      </c>
      <c r="AF5904" s="35"/>
      <c r="AG5904" s="37" t="s">
        <v>73</v>
      </c>
      <c r="AH5904" s="35"/>
      <c r="AI5904" s="40" t="s">
        <v>73</v>
      </c>
      <c r="AJ5904" s="41" t="s">
        <v>128</v>
      </c>
      <c r="AK5904" s="40" t="s">
        <v>73</v>
      </c>
      <c r="AL5904" s="40" t="s">
        <v>73</v>
      </c>
      <c r="AM5904" s="38" t="s">
        <v>73</v>
      </c>
    </row>
    <row r="5905" spans="1:39" s="33" customFormat="1" ht="14.85" customHeight="1" x14ac:dyDescent="0.15">
      <c r="A5905" s="34" t="s">
        <v>38</v>
      </c>
      <c r="B5905" s="34" t="s">
        <v>61</v>
      </c>
      <c r="C5905" s="34" t="s">
        <v>2901</v>
      </c>
      <c r="D5905" s="34" t="s">
        <v>2902</v>
      </c>
      <c r="E5905" s="34" t="s">
        <v>64</v>
      </c>
      <c r="F5905" s="34" t="s">
        <v>65</v>
      </c>
      <c r="G5905" s="34" t="s">
        <v>498</v>
      </c>
      <c r="H5905" s="34" t="s">
        <v>20324</v>
      </c>
      <c r="I5905" s="34" t="s">
        <v>20325</v>
      </c>
      <c r="J5905" s="34" t="s">
        <v>46</v>
      </c>
      <c r="K5905" s="34" t="s">
        <v>274</v>
      </c>
      <c r="L5905" s="34" t="s">
        <v>14006</v>
      </c>
      <c r="M5905" s="34" t="s">
        <v>242</v>
      </c>
      <c r="N5905" s="34" t="s">
        <v>243</v>
      </c>
      <c r="O5905" s="34" t="s">
        <v>51</v>
      </c>
      <c r="P5905" s="34"/>
      <c r="Q5905" s="34"/>
      <c r="R5905" s="35">
        <v>22</v>
      </c>
      <c r="S5905" s="35">
        <v>23104</v>
      </c>
      <c r="T5905" s="35"/>
      <c r="U5905" s="35">
        <v>1986</v>
      </c>
      <c r="V5905" s="34" t="s">
        <v>20326</v>
      </c>
      <c r="W5905" s="34" t="s">
        <v>53</v>
      </c>
      <c r="X5905" s="34" t="s">
        <v>72</v>
      </c>
      <c r="Y5905" s="36"/>
      <c r="Z5905" s="37">
        <v>4357.51</v>
      </c>
      <c r="AA5905" s="37">
        <v>198.06863636363599</v>
      </c>
      <c r="AB5905" s="38">
        <v>0.18860413781163399</v>
      </c>
      <c r="AC5905" s="39"/>
      <c r="AD5905" s="40" t="s">
        <v>73</v>
      </c>
      <c r="AE5905" s="38" t="s">
        <v>73</v>
      </c>
      <c r="AF5905" s="35">
        <v>112</v>
      </c>
      <c r="AG5905" s="37">
        <v>4357.51</v>
      </c>
      <c r="AH5905" s="35">
        <v>1826.9570000000001</v>
      </c>
      <c r="AI5905" s="40">
        <v>0.18860413781163399</v>
      </c>
      <c r="AJ5905" s="41">
        <v>12.4</v>
      </c>
      <c r="AK5905" s="40" t="s">
        <v>73</v>
      </c>
      <c r="AL5905" s="40" t="s">
        <v>73</v>
      </c>
      <c r="AM5905" s="38" t="s">
        <v>73</v>
      </c>
    </row>
    <row r="5906" spans="1:39" s="33" customFormat="1" ht="14.85" customHeight="1" x14ac:dyDescent="0.15">
      <c r="A5906" s="34" t="s">
        <v>38</v>
      </c>
      <c r="B5906" s="34" t="s">
        <v>61</v>
      </c>
      <c r="C5906" s="34" t="s">
        <v>2901</v>
      </c>
      <c r="D5906" s="34" t="s">
        <v>2902</v>
      </c>
      <c r="E5906" s="34" t="s">
        <v>64</v>
      </c>
      <c r="F5906" s="34" t="s">
        <v>65</v>
      </c>
      <c r="G5906" s="34" t="s">
        <v>498</v>
      </c>
      <c r="H5906" s="34" t="s">
        <v>20327</v>
      </c>
      <c r="I5906" s="34" t="s">
        <v>20328</v>
      </c>
      <c r="J5906" s="34" t="s">
        <v>46</v>
      </c>
      <c r="K5906" s="34" t="s">
        <v>274</v>
      </c>
      <c r="L5906" s="34" t="s">
        <v>14006</v>
      </c>
      <c r="M5906" s="34" t="s">
        <v>242</v>
      </c>
      <c r="N5906" s="34" t="s">
        <v>243</v>
      </c>
      <c r="O5906" s="34" t="s">
        <v>51</v>
      </c>
      <c r="P5906" s="34"/>
      <c r="Q5906" s="34"/>
      <c r="R5906" s="35">
        <v>22</v>
      </c>
      <c r="S5906" s="35">
        <v>25062</v>
      </c>
      <c r="T5906" s="35"/>
      <c r="U5906" s="35">
        <v>1920</v>
      </c>
      <c r="V5906" s="34" t="s">
        <v>25552</v>
      </c>
      <c r="W5906" s="34" t="s">
        <v>53</v>
      </c>
      <c r="X5906" s="34" t="s">
        <v>72</v>
      </c>
      <c r="Y5906" s="36"/>
      <c r="Z5906" s="37">
        <v>1143.32</v>
      </c>
      <c r="AA5906" s="37">
        <v>51.969090909090902</v>
      </c>
      <c r="AB5906" s="38">
        <v>4.5619663235176799E-2</v>
      </c>
      <c r="AC5906" s="39"/>
      <c r="AD5906" s="40" t="s">
        <v>73</v>
      </c>
      <c r="AE5906" s="38" t="s">
        <v>73</v>
      </c>
      <c r="AF5906" s="35">
        <v>32</v>
      </c>
      <c r="AG5906" s="37">
        <v>1143.32</v>
      </c>
      <c r="AH5906" s="35">
        <v>485.12</v>
      </c>
      <c r="AI5906" s="40">
        <v>4.5619663235176799E-2</v>
      </c>
      <c r="AJ5906" s="41">
        <v>37.08</v>
      </c>
      <c r="AK5906" s="40" t="s">
        <v>73</v>
      </c>
      <c r="AL5906" s="40" t="s">
        <v>73</v>
      </c>
      <c r="AM5906" s="38" t="s">
        <v>73</v>
      </c>
    </row>
    <row r="5907" spans="1:39" s="33" customFormat="1" ht="14.85" customHeight="1" x14ac:dyDescent="0.15">
      <c r="A5907" s="34" t="s">
        <v>38</v>
      </c>
      <c r="B5907" s="34" t="s">
        <v>61</v>
      </c>
      <c r="C5907" s="34" t="s">
        <v>2901</v>
      </c>
      <c r="D5907" s="34" t="s">
        <v>2902</v>
      </c>
      <c r="E5907" s="34" t="s">
        <v>64</v>
      </c>
      <c r="F5907" s="34" t="s">
        <v>65</v>
      </c>
      <c r="G5907" s="34" t="s">
        <v>498</v>
      </c>
      <c r="H5907" s="34" t="s">
        <v>20329</v>
      </c>
      <c r="I5907" s="34" t="s">
        <v>20330</v>
      </c>
      <c r="J5907" s="34" t="s">
        <v>46</v>
      </c>
      <c r="K5907" s="34" t="s">
        <v>274</v>
      </c>
      <c r="L5907" s="34" t="s">
        <v>14006</v>
      </c>
      <c r="M5907" s="34" t="s">
        <v>242</v>
      </c>
      <c r="N5907" s="34" t="s">
        <v>243</v>
      </c>
      <c r="O5907" s="34" t="s">
        <v>51</v>
      </c>
      <c r="P5907" s="34"/>
      <c r="Q5907" s="34"/>
      <c r="R5907" s="35">
        <v>22</v>
      </c>
      <c r="S5907" s="35">
        <v>29377</v>
      </c>
      <c r="T5907" s="35"/>
      <c r="U5907" s="35">
        <v>1792</v>
      </c>
      <c r="V5907" s="34" t="s">
        <v>20331</v>
      </c>
      <c r="W5907" s="34" t="s">
        <v>53</v>
      </c>
      <c r="X5907" s="34" t="s">
        <v>72</v>
      </c>
      <c r="Y5907" s="36"/>
      <c r="Z5907" s="37">
        <v>5075.1400000000003</v>
      </c>
      <c r="AA5907" s="37">
        <v>230.68818181818199</v>
      </c>
      <c r="AB5907" s="38">
        <v>0.172758961092011</v>
      </c>
      <c r="AC5907" s="39"/>
      <c r="AD5907" s="40" t="s">
        <v>73</v>
      </c>
      <c r="AE5907" s="38" t="s">
        <v>73</v>
      </c>
      <c r="AF5907" s="35">
        <v>143</v>
      </c>
      <c r="AG5907" s="37">
        <v>5075.1400000000003</v>
      </c>
      <c r="AH5907" s="35">
        <v>2172.1950000000002</v>
      </c>
      <c r="AI5907" s="40">
        <v>0.172758961092011</v>
      </c>
      <c r="AJ5907" s="41">
        <v>13.55</v>
      </c>
      <c r="AK5907" s="40" t="s">
        <v>73</v>
      </c>
      <c r="AL5907" s="40" t="s">
        <v>73</v>
      </c>
      <c r="AM5907" s="38" t="s">
        <v>73</v>
      </c>
    </row>
    <row r="5908" spans="1:39" s="33" customFormat="1" ht="14.85" customHeight="1" x14ac:dyDescent="0.15">
      <c r="A5908" s="34" t="s">
        <v>38</v>
      </c>
      <c r="B5908" s="34" t="s">
        <v>61</v>
      </c>
      <c r="C5908" s="34" t="s">
        <v>2901</v>
      </c>
      <c r="D5908" s="34" t="s">
        <v>2902</v>
      </c>
      <c r="E5908" s="34" t="s">
        <v>64</v>
      </c>
      <c r="F5908" s="34" t="s">
        <v>65</v>
      </c>
      <c r="G5908" s="34" t="s">
        <v>498</v>
      </c>
      <c r="H5908" s="34" t="s">
        <v>20332</v>
      </c>
      <c r="I5908" s="34" t="s">
        <v>20333</v>
      </c>
      <c r="J5908" s="34" t="s">
        <v>46</v>
      </c>
      <c r="K5908" s="34" t="s">
        <v>274</v>
      </c>
      <c r="L5908" s="34" t="s">
        <v>14006</v>
      </c>
      <c r="M5908" s="34" t="s">
        <v>242</v>
      </c>
      <c r="N5908" s="34" t="s">
        <v>243</v>
      </c>
      <c r="O5908" s="34" t="s">
        <v>51</v>
      </c>
      <c r="P5908" s="34"/>
      <c r="Q5908" s="34"/>
      <c r="R5908" s="35">
        <v>22</v>
      </c>
      <c r="S5908" s="35">
        <v>15510</v>
      </c>
      <c r="T5908" s="35"/>
      <c r="U5908" s="35">
        <v>1041</v>
      </c>
      <c r="V5908" s="34" t="s">
        <v>20334</v>
      </c>
      <c r="W5908" s="34" t="s">
        <v>71</v>
      </c>
      <c r="X5908" s="34" t="s">
        <v>72</v>
      </c>
      <c r="Y5908" s="36"/>
      <c r="Z5908" s="37">
        <v>3113.05</v>
      </c>
      <c r="AA5908" s="37">
        <v>141.50227272727301</v>
      </c>
      <c r="AB5908" s="38">
        <v>0.20071244358478399</v>
      </c>
      <c r="AC5908" s="39"/>
      <c r="AD5908" s="40" t="s">
        <v>73</v>
      </c>
      <c r="AE5908" s="38" t="s">
        <v>73</v>
      </c>
      <c r="AF5908" s="35">
        <v>96</v>
      </c>
      <c r="AG5908" s="37">
        <v>3113.05</v>
      </c>
      <c r="AH5908" s="35">
        <v>1275.646</v>
      </c>
      <c r="AI5908" s="40">
        <v>0.20071244358478399</v>
      </c>
      <c r="AJ5908" s="41">
        <v>12.18</v>
      </c>
      <c r="AK5908" s="40" t="s">
        <v>73</v>
      </c>
      <c r="AL5908" s="40" t="s">
        <v>73</v>
      </c>
      <c r="AM5908" s="38" t="s">
        <v>73</v>
      </c>
    </row>
    <row r="5909" spans="1:39" s="33" customFormat="1" ht="14.85" customHeight="1" x14ac:dyDescent="0.15">
      <c r="A5909" s="34" t="s">
        <v>38</v>
      </c>
      <c r="B5909" s="34" t="s">
        <v>61</v>
      </c>
      <c r="C5909" s="34" t="s">
        <v>2901</v>
      </c>
      <c r="D5909" s="34" t="s">
        <v>2902</v>
      </c>
      <c r="E5909" s="34" t="s">
        <v>64</v>
      </c>
      <c r="F5909" s="34" t="s">
        <v>65</v>
      </c>
      <c r="G5909" s="34" t="s">
        <v>498</v>
      </c>
      <c r="H5909" s="34" t="s">
        <v>20335</v>
      </c>
      <c r="I5909" s="34" t="s">
        <v>20336</v>
      </c>
      <c r="J5909" s="34" t="s">
        <v>46</v>
      </c>
      <c r="K5909" s="34" t="s">
        <v>274</v>
      </c>
      <c r="L5909" s="34" t="s">
        <v>14006</v>
      </c>
      <c r="M5909" s="34" t="s">
        <v>242</v>
      </c>
      <c r="N5909" s="34" t="s">
        <v>243</v>
      </c>
      <c r="O5909" s="34" t="s">
        <v>51</v>
      </c>
      <c r="P5909" s="34"/>
      <c r="Q5909" s="34"/>
      <c r="R5909" s="35">
        <v>22</v>
      </c>
      <c r="S5909" s="35">
        <v>20500</v>
      </c>
      <c r="T5909" s="35"/>
      <c r="U5909" s="35">
        <v>2179</v>
      </c>
      <c r="V5909" s="34" t="s">
        <v>20337</v>
      </c>
      <c r="W5909" s="34" t="s">
        <v>53</v>
      </c>
      <c r="X5909" s="34" t="s">
        <v>72</v>
      </c>
      <c r="Y5909" s="36"/>
      <c r="Z5909" s="37">
        <v>3096.38</v>
      </c>
      <c r="AA5909" s="37">
        <v>140.744545454545</v>
      </c>
      <c r="AB5909" s="38">
        <v>0.15104292682926801</v>
      </c>
      <c r="AC5909" s="39"/>
      <c r="AD5909" s="40" t="s">
        <v>73</v>
      </c>
      <c r="AE5909" s="38" t="s">
        <v>73</v>
      </c>
      <c r="AF5909" s="35">
        <v>77</v>
      </c>
      <c r="AG5909" s="37">
        <v>3096.38</v>
      </c>
      <c r="AH5909" s="35">
        <v>1234.039</v>
      </c>
      <c r="AI5909" s="40">
        <v>0.15104292682926801</v>
      </c>
      <c r="AJ5909" s="41">
        <v>16.510000000000002</v>
      </c>
      <c r="AK5909" s="40" t="s">
        <v>73</v>
      </c>
      <c r="AL5909" s="40" t="s">
        <v>73</v>
      </c>
      <c r="AM5909" s="38" t="s">
        <v>73</v>
      </c>
    </row>
    <row r="5910" spans="1:39" s="33" customFormat="1" ht="14.85" customHeight="1" x14ac:dyDescent="0.15">
      <c r="A5910" s="34" t="s">
        <v>38</v>
      </c>
      <c r="B5910" s="34" t="s">
        <v>61</v>
      </c>
      <c r="C5910" s="34" t="s">
        <v>2901</v>
      </c>
      <c r="D5910" s="34" t="s">
        <v>2902</v>
      </c>
      <c r="E5910" s="34" t="s">
        <v>64</v>
      </c>
      <c r="F5910" s="34" t="s">
        <v>65</v>
      </c>
      <c r="G5910" s="34" t="s">
        <v>498</v>
      </c>
      <c r="H5910" s="34" t="s">
        <v>20338</v>
      </c>
      <c r="I5910" s="34" t="s">
        <v>20339</v>
      </c>
      <c r="J5910" s="34" t="s">
        <v>46</v>
      </c>
      <c r="K5910" s="34" t="s">
        <v>274</v>
      </c>
      <c r="L5910" s="34" t="s">
        <v>14006</v>
      </c>
      <c r="M5910" s="34" t="s">
        <v>242</v>
      </c>
      <c r="N5910" s="34" t="s">
        <v>243</v>
      </c>
      <c r="O5910" s="34" t="s">
        <v>51</v>
      </c>
      <c r="P5910" s="34"/>
      <c r="Q5910" s="34"/>
      <c r="R5910" s="35">
        <v>22</v>
      </c>
      <c r="S5910" s="35">
        <v>41078</v>
      </c>
      <c r="T5910" s="35"/>
      <c r="U5910" s="35">
        <v>2263</v>
      </c>
      <c r="V5910" s="34" t="s">
        <v>20340</v>
      </c>
      <c r="W5910" s="34" t="s">
        <v>53</v>
      </c>
      <c r="X5910" s="34" t="s">
        <v>72</v>
      </c>
      <c r="Y5910" s="36"/>
      <c r="Z5910" s="37">
        <v>7198.79</v>
      </c>
      <c r="AA5910" s="37">
        <v>327.21772727272702</v>
      </c>
      <c r="AB5910" s="38">
        <v>0.175246847460928</v>
      </c>
      <c r="AC5910" s="39"/>
      <c r="AD5910" s="40" t="s">
        <v>73</v>
      </c>
      <c r="AE5910" s="38" t="s">
        <v>73</v>
      </c>
      <c r="AF5910" s="35">
        <v>188</v>
      </c>
      <c r="AG5910" s="37">
        <v>7198.79</v>
      </c>
      <c r="AH5910" s="35">
        <v>3071.08</v>
      </c>
      <c r="AI5910" s="40">
        <v>0.175246847460928</v>
      </c>
      <c r="AJ5910" s="41">
        <v>12.8</v>
      </c>
      <c r="AK5910" s="40" t="s">
        <v>73</v>
      </c>
      <c r="AL5910" s="40" t="s">
        <v>73</v>
      </c>
      <c r="AM5910" s="38" t="s">
        <v>73</v>
      </c>
    </row>
    <row r="5911" spans="1:39" s="33" customFormat="1" ht="14.85" customHeight="1" x14ac:dyDescent="0.15">
      <c r="A5911" s="34" t="s">
        <v>38</v>
      </c>
      <c r="B5911" s="34" t="s">
        <v>61</v>
      </c>
      <c r="C5911" s="34" t="s">
        <v>2901</v>
      </c>
      <c r="D5911" s="34" t="s">
        <v>2902</v>
      </c>
      <c r="E5911" s="34" t="s">
        <v>64</v>
      </c>
      <c r="F5911" s="34" t="s">
        <v>65</v>
      </c>
      <c r="G5911" s="34" t="s">
        <v>498</v>
      </c>
      <c r="H5911" s="34" t="s">
        <v>20341</v>
      </c>
      <c r="I5911" s="34" t="s">
        <v>20342</v>
      </c>
      <c r="J5911" s="34" t="s">
        <v>46</v>
      </c>
      <c r="K5911" s="34" t="s">
        <v>274</v>
      </c>
      <c r="L5911" s="34" t="s">
        <v>14006</v>
      </c>
      <c r="M5911" s="34" t="s">
        <v>242</v>
      </c>
      <c r="N5911" s="34" t="s">
        <v>243</v>
      </c>
      <c r="O5911" s="34" t="s">
        <v>51</v>
      </c>
      <c r="P5911" s="34"/>
      <c r="Q5911" s="34"/>
      <c r="R5911" s="35">
        <v>22</v>
      </c>
      <c r="S5911" s="35">
        <v>40307</v>
      </c>
      <c r="T5911" s="35"/>
      <c r="U5911" s="35">
        <v>2273</v>
      </c>
      <c r="V5911" s="34" t="s">
        <v>20343</v>
      </c>
      <c r="W5911" s="34" t="s">
        <v>53</v>
      </c>
      <c r="X5911" s="34" t="s">
        <v>72</v>
      </c>
      <c r="Y5911" s="36"/>
      <c r="Z5911" s="37">
        <v>4637.21</v>
      </c>
      <c r="AA5911" s="37">
        <v>210.78227272727301</v>
      </c>
      <c r="AB5911" s="38">
        <v>0.115047262262138</v>
      </c>
      <c r="AC5911" s="39"/>
      <c r="AD5911" s="40" t="s">
        <v>73</v>
      </c>
      <c r="AE5911" s="38" t="s">
        <v>73</v>
      </c>
      <c r="AF5911" s="35">
        <v>117</v>
      </c>
      <c r="AG5911" s="37">
        <v>4637.21</v>
      </c>
      <c r="AH5911" s="35">
        <v>1847.1289999999999</v>
      </c>
      <c r="AI5911" s="40">
        <v>0.115047262262138</v>
      </c>
      <c r="AJ5911" s="41">
        <v>14.74</v>
      </c>
      <c r="AK5911" s="40" t="s">
        <v>73</v>
      </c>
      <c r="AL5911" s="40" t="s">
        <v>73</v>
      </c>
      <c r="AM5911" s="38" t="s">
        <v>73</v>
      </c>
    </row>
    <row r="5912" spans="1:39" s="33" customFormat="1" ht="14.85" customHeight="1" x14ac:dyDescent="0.15">
      <c r="A5912" s="34" t="s">
        <v>38</v>
      </c>
      <c r="B5912" s="34" t="s">
        <v>61</v>
      </c>
      <c r="C5912" s="34" t="s">
        <v>2901</v>
      </c>
      <c r="D5912" s="34" t="s">
        <v>2902</v>
      </c>
      <c r="E5912" s="34" t="s">
        <v>64</v>
      </c>
      <c r="F5912" s="34" t="s">
        <v>65</v>
      </c>
      <c r="G5912" s="34" t="s">
        <v>498</v>
      </c>
      <c r="H5912" s="34" t="s">
        <v>20344</v>
      </c>
      <c r="I5912" s="34" t="s">
        <v>20345</v>
      </c>
      <c r="J5912" s="34" t="s">
        <v>46</v>
      </c>
      <c r="K5912" s="34" t="s">
        <v>274</v>
      </c>
      <c r="L5912" s="34" t="s">
        <v>14006</v>
      </c>
      <c r="M5912" s="34" t="s">
        <v>242</v>
      </c>
      <c r="N5912" s="34" t="s">
        <v>243</v>
      </c>
      <c r="O5912" s="34" t="s">
        <v>51</v>
      </c>
      <c r="P5912" s="34"/>
      <c r="Q5912" s="34"/>
      <c r="R5912" s="35">
        <v>22</v>
      </c>
      <c r="S5912" s="35">
        <v>44748</v>
      </c>
      <c r="T5912" s="35"/>
      <c r="U5912" s="35">
        <v>2886</v>
      </c>
      <c r="V5912" s="34" t="s">
        <v>20346</v>
      </c>
      <c r="W5912" s="34" t="s">
        <v>53</v>
      </c>
      <c r="X5912" s="34" t="s">
        <v>72</v>
      </c>
      <c r="Y5912" s="36"/>
      <c r="Z5912" s="37">
        <v>313.77999999999997</v>
      </c>
      <c r="AA5912" s="37">
        <v>14.2627272727273</v>
      </c>
      <c r="AB5912" s="38">
        <v>7.0121569679091802E-3</v>
      </c>
      <c r="AC5912" s="39"/>
      <c r="AD5912" s="40" t="s">
        <v>73</v>
      </c>
      <c r="AE5912" s="38" t="s">
        <v>73</v>
      </c>
      <c r="AF5912" s="35">
        <v>24</v>
      </c>
      <c r="AG5912" s="37">
        <v>313.77999999999997</v>
      </c>
      <c r="AH5912" s="35">
        <v>363.137</v>
      </c>
      <c r="AI5912" s="40">
        <v>7.0121569679091802E-3</v>
      </c>
      <c r="AJ5912" s="41">
        <v>15.63</v>
      </c>
      <c r="AK5912" s="40" t="s">
        <v>73</v>
      </c>
      <c r="AL5912" s="40" t="s">
        <v>73</v>
      </c>
      <c r="AM5912" s="38" t="s">
        <v>73</v>
      </c>
    </row>
    <row r="5913" spans="1:39" s="33" customFormat="1" ht="14.85" customHeight="1" x14ac:dyDescent="0.15">
      <c r="A5913" s="34" t="s">
        <v>38</v>
      </c>
      <c r="B5913" s="34" t="s">
        <v>61</v>
      </c>
      <c r="C5913" s="34" t="s">
        <v>2901</v>
      </c>
      <c r="D5913" s="34" t="s">
        <v>2902</v>
      </c>
      <c r="E5913" s="34" t="s">
        <v>64</v>
      </c>
      <c r="F5913" s="34" t="s">
        <v>65</v>
      </c>
      <c r="G5913" s="34" t="s">
        <v>498</v>
      </c>
      <c r="H5913" s="34" t="s">
        <v>20347</v>
      </c>
      <c r="I5913" s="34" t="s">
        <v>20348</v>
      </c>
      <c r="J5913" s="34" t="s">
        <v>46</v>
      </c>
      <c r="K5913" s="34" t="s">
        <v>274</v>
      </c>
      <c r="L5913" s="34" t="s">
        <v>14006</v>
      </c>
      <c r="M5913" s="34" t="s">
        <v>242</v>
      </c>
      <c r="N5913" s="34" t="s">
        <v>243</v>
      </c>
      <c r="O5913" s="34" t="s">
        <v>51</v>
      </c>
      <c r="P5913" s="34"/>
      <c r="Q5913" s="34"/>
      <c r="R5913" s="35">
        <v>22</v>
      </c>
      <c r="S5913" s="35">
        <v>699</v>
      </c>
      <c r="T5913" s="35"/>
      <c r="U5913" s="35">
        <v>0</v>
      </c>
      <c r="V5913" s="34" t="s">
        <v>20349</v>
      </c>
      <c r="W5913" s="34" t="s">
        <v>53</v>
      </c>
      <c r="X5913" s="34" t="s">
        <v>72</v>
      </c>
      <c r="Y5913" s="36"/>
      <c r="Z5913" s="37">
        <v>4310.37</v>
      </c>
      <c r="AA5913" s="37">
        <v>195.92590909090899</v>
      </c>
      <c r="AB5913" s="38">
        <v>6.1664806866952802</v>
      </c>
      <c r="AC5913" s="39"/>
      <c r="AD5913" s="40" t="s">
        <v>73</v>
      </c>
      <c r="AE5913" s="38" t="s">
        <v>73</v>
      </c>
      <c r="AF5913" s="35">
        <v>181</v>
      </c>
      <c r="AG5913" s="37">
        <v>4310.37</v>
      </c>
      <c r="AH5913" s="35">
        <v>1873.6489999999999</v>
      </c>
      <c r="AI5913" s="40">
        <v>6.1664806866952802</v>
      </c>
      <c r="AJ5913" s="41">
        <v>0</v>
      </c>
      <c r="AK5913" s="40" t="s">
        <v>73</v>
      </c>
      <c r="AL5913" s="40" t="s">
        <v>73</v>
      </c>
      <c r="AM5913" s="38" t="s">
        <v>73</v>
      </c>
    </row>
    <row r="5914" spans="1:39" s="33" customFormat="1" ht="14.85" customHeight="1" x14ac:dyDescent="0.15">
      <c r="A5914" s="34" t="s">
        <v>38</v>
      </c>
      <c r="B5914" s="34" t="s">
        <v>61</v>
      </c>
      <c r="C5914" s="34" t="s">
        <v>2901</v>
      </c>
      <c r="D5914" s="34" t="s">
        <v>2902</v>
      </c>
      <c r="E5914" s="34" t="s">
        <v>64</v>
      </c>
      <c r="F5914" s="34" t="s">
        <v>65</v>
      </c>
      <c r="G5914" s="34" t="s">
        <v>498</v>
      </c>
      <c r="H5914" s="34" t="s">
        <v>20350</v>
      </c>
      <c r="I5914" s="34" t="s">
        <v>20351</v>
      </c>
      <c r="J5914" s="34" t="s">
        <v>46</v>
      </c>
      <c r="K5914" s="34" t="s">
        <v>274</v>
      </c>
      <c r="L5914" s="34" t="s">
        <v>14006</v>
      </c>
      <c r="M5914" s="34" t="s">
        <v>242</v>
      </c>
      <c r="N5914" s="34" t="s">
        <v>243</v>
      </c>
      <c r="O5914" s="34" t="s">
        <v>51</v>
      </c>
      <c r="P5914" s="34"/>
      <c r="Q5914" s="34"/>
      <c r="R5914" s="35">
        <v>22</v>
      </c>
      <c r="S5914" s="35">
        <v>33422</v>
      </c>
      <c r="T5914" s="35"/>
      <c r="U5914" s="35">
        <v>2423</v>
      </c>
      <c r="V5914" s="34" t="s">
        <v>20352</v>
      </c>
      <c r="W5914" s="34" t="s">
        <v>53</v>
      </c>
      <c r="X5914" s="34" t="s">
        <v>72</v>
      </c>
      <c r="Y5914" s="36"/>
      <c r="Z5914" s="37">
        <v>5439.18</v>
      </c>
      <c r="AA5914" s="37">
        <v>247.23545454545501</v>
      </c>
      <c r="AB5914" s="38">
        <v>0.16274250493686801</v>
      </c>
      <c r="AC5914" s="39"/>
      <c r="AD5914" s="40" t="s">
        <v>73</v>
      </c>
      <c r="AE5914" s="38" t="s">
        <v>73</v>
      </c>
      <c r="AF5914" s="35">
        <v>143</v>
      </c>
      <c r="AG5914" s="37">
        <v>5439.18</v>
      </c>
      <c r="AH5914" s="35">
        <v>2306.3150000000001</v>
      </c>
      <c r="AI5914" s="40">
        <v>0.16274250493686801</v>
      </c>
      <c r="AJ5914" s="41">
        <v>14.25</v>
      </c>
      <c r="AK5914" s="40" t="s">
        <v>73</v>
      </c>
      <c r="AL5914" s="40" t="s">
        <v>73</v>
      </c>
      <c r="AM5914" s="38" t="s">
        <v>73</v>
      </c>
    </row>
    <row r="5915" spans="1:39" s="33" customFormat="1" ht="14.85" customHeight="1" x14ac:dyDescent="0.15">
      <c r="A5915" s="34" t="s">
        <v>38</v>
      </c>
      <c r="B5915" s="34" t="s">
        <v>61</v>
      </c>
      <c r="C5915" s="34" t="s">
        <v>2901</v>
      </c>
      <c r="D5915" s="34" t="s">
        <v>2902</v>
      </c>
      <c r="E5915" s="34" t="s">
        <v>64</v>
      </c>
      <c r="F5915" s="34" t="s">
        <v>65</v>
      </c>
      <c r="G5915" s="34" t="s">
        <v>498</v>
      </c>
      <c r="H5915" s="34" t="s">
        <v>20353</v>
      </c>
      <c r="I5915" s="34" t="s">
        <v>20354</v>
      </c>
      <c r="J5915" s="34" t="s">
        <v>46</v>
      </c>
      <c r="K5915" s="34" t="s">
        <v>274</v>
      </c>
      <c r="L5915" s="34" t="s">
        <v>14006</v>
      </c>
      <c r="M5915" s="34" t="s">
        <v>242</v>
      </c>
      <c r="N5915" s="34" t="s">
        <v>243</v>
      </c>
      <c r="O5915" s="34" t="s">
        <v>51</v>
      </c>
      <c r="P5915" s="34"/>
      <c r="Q5915" s="34"/>
      <c r="R5915" s="35">
        <v>22</v>
      </c>
      <c r="S5915" s="35">
        <v>31510</v>
      </c>
      <c r="T5915" s="35"/>
      <c r="U5915" s="35">
        <v>2215</v>
      </c>
      <c r="V5915" s="34" t="s">
        <v>20355</v>
      </c>
      <c r="W5915" s="34" t="s">
        <v>53</v>
      </c>
      <c r="X5915" s="34" t="s">
        <v>72</v>
      </c>
      <c r="Y5915" s="36"/>
      <c r="Z5915" s="37">
        <v>4121.87</v>
      </c>
      <c r="AA5915" s="37">
        <v>187.357727272727</v>
      </c>
      <c r="AB5915" s="38">
        <v>0.13081148841637599</v>
      </c>
      <c r="AC5915" s="39"/>
      <c r="AD5915" s="40" t="s">
        <v>73</v>
      </c>
      <c r="AE5915" s="38" t="s">
        <v>73</v>
      </c>
      <c r="AF5915" s="35">
        <v>157</v>
      </c>
      <c r="AG5915" s="37">
        <v>4121.87</v>
      </c>
      <c r="AH5915" s="35">
        <v>1812.856</v>
      </c>
      <c r="AI5915" s="40">
        <v>0.13081148841637599</v>
      </c>
      <c r="AJ5915" s="41">
        <v>17.260000000000002</v>
      </c>
      <c r="AK5915" s="40" t="s">
        <v>73</v>
      </c>
      <c r="AL5915" s="40" t="s">
        <v>73</v>
      </c>
      <c r="AM5915" s="38" t="s">
        <v>73</v>
      </c>
    </row>
    <row r="5916" spans="1:39" s="33" customFormat="1" ht="14.85" customHeight="1" x14ac:dyDescent="0.15">
      <c r="A5916" s="34" t="s">
        <v>38</v>
      </c>
      <c r="B5916" s="34" t="s">
        <v>61</v>
      </c>
      <c r="C5916" s="34" t="s">
        <v>2901</v>
      </c>
      <c r="D5916" s="34" t="s">
        <v>2902</v>
      </c>
      <c r="E5916" s="34" t="s">
        <v>64</v>
      </c>
      <c r="F5916" s="34" t="s">
        <v>65</v>
      </c>
      <c r="G5916" s="34" t="s">
        <v>498</v>
      </c>
      <c r="H5916" s="34" t="s">
        <v>20356</v>
      </c>
      <c r="I5916" s="34" t="s">
        <v>20357</v>
      </c>
      <c r="J5916" s="34" t="s">
        <v>46</v>
      </c>
      <c r="K5916" s="34" t="s">
        <v>274</v>
      </c>
      <c r="L5916" s="34" t="s">
        <v>14006</v>
      </c>
      <c r="M5916" s="34" t="s">
        <v>242</v>
      </c>
      <c r="N5916" s="34" t="s">
        <v>243</v>
      </c>
      <c r="O5916" s="34" t="s">
        <v>51</v>
      </c>
      <c r="P5916" s="34"/>
      <c r="Q5916" s="34"/>
      <c r="R5916" s="35">
        <v>22</v>
      </c>
      <c r="S5916" s="35">
        <v>33599</v>
      </c>
      <c r="T5916" s="35"/>
      <c r="U5916" s="35">
        <v>2315</v>
      </c>
      <c r="V5916" s="34" t="s">
        <v>20358</v>
      </c>
      <c r="W5916" s="34" t="s">
        <v>53</v>
      </c>
      <c r="X5916" s="34" t="s">
        <v>72</v>
      </c>
      <c r="Y5916" s="36"/>
      <c r="Z5916" s="37">
        <v>5241.29</v>
      </c>
      <c r="AA5916" s="37">
        <v>238.24045454545501</v>
      </c>
      <c r="AB5916" s="38">
        <v>0.15599541653025401</v>
      </c>
      <c r="AC5916" s="39"/>
      <c r="AD5916" s="40" t="s">
        <v>73</v>
      </c>
      <c r="AE5916" s="38" t="s">
        <v>73</v>
      </c>
      <c r="AF5916" s="35">
        <v>130</v>
      </c>
      <c r="AG5916" s="37">
        <v>5241.29</v>
      </c>
      <c r="AH5916" s="35">
        <v>2131.5830000000001</v>
      </c>
      <c r="AI5916" s="40">
        <v>0.15599541653025401</v>
      </c>
      <c r="AJ5916" s="41">
        <v>15.85</v>
      </c>
      <c r="AK5916" s="40" t="s">
        <v>73</v>
      </c>
      <c r="AL5916" s="40" t="s">
        <v>73</v>
      </c>
      <c r="AM5916" s="38" t="s">
        <v>73</v>
      </c>
    </row>
    <row r="5917" spans="1:39" s="33" customFormat="1" ht="14.85" customHeight="1" x14ac:dyDescent="0.15">
      <c r="A5917" s="34" t="s">
        <v>38</v>
      </c>
      <c r="B5917" s="34" t="s">
        <v>61</v>
      </c>
      <c r="C5917" s="34" t="s">
        <v>2901</v>
      </c>
      <c r="D5917" s="34" t="s">
        <v>2902</v>
      </c>
      <c r="E5917" s="34" t="s">
        <v>64</v>
      </c>
      <c r="F5917" s="34" t="s">
        <v>65</v>
      </c>
      <c r="G5917" s="34" t="s">
        <v>498</v>
      </c>
      <c r="H5917" s="34" t="s">
        <v>20359</v>
      </c>
      <c r="I5917" s="34" t="s">
        <v>20360</v>
      </c>
      <c r="J5917" s="34" t="s">
        <v>46</v>
      </c>
      <c r="K5917" s="34" t="s">
        <v>274</v>
      </c>
      <c r="L5917" s="34" t="s">
        <v>14006</v>
      </c>
      <c r="M5917" s="34" t="s">
        <v>242</v>
      </c>
      <c r="N5917" s="34" t="s">
        <v>243</v>
      </c>
      <c r="O5917" s="34" t="s">
        <v>51</v>
      </c>
      <c r="P5917" s="34"/>
      <c r="Q5917" s="34"/>
      <c r="R5917" s="35">
        <v>22</v>
      </c>
      <c r="S5917" s="35">
        <v>22856</v>
      </c>
      <c r="T5917" s="35"/>
      <c r="U5917" s="35">
        <v>1786</v>
      </c>
      <c r="V5917" s="34" t="s">
        <v>20361</v>
      </c>
      <c r="W5917" s="34" t="s">
        <v>53</v>
      </c>
      <c r="X5917" s="34" t="s">
        <v>72</v>
      </c>
      <c r="Y5917" s="36"/>
      <c r="Z5917" s="37">
        <v>3705.66</v>
      </c>
      <c r="AA5917" s="37">
        <v>168.43909090909099</v>
      </c>
      <c r="AB5917" s="38">
        <v>0.16213073153657701</v>
      </c>
      <c r="AC5917" s="39"/>
      <c r="AD5917" s="40" t="s">
        <v>73</v>
      </c>
      <c r="AE5917" s="38" t="s">
        <v>73</v>
      </c>
      <c r="AF5917" s="35">
        <v>102</v>
      </c>
      <c r="AG5917" s="37">
        <v>3705.66</v>
      </c>
      <c r="AH5917" s="35">
        <v>1484.518</v>
      </c>
      <c r="AI5917" s="40">
        <v>0.16213073153657701</v>
      </c>
      <c r="AJ5917" s="41">
        <v>14.13</v>
      </c>
      <c r="AK5917" s="40" t="s">
        <v>73</v>
      </c>
      <c r="AL5917" s="40" t="s">
        <v>73</v>
      </c>
      <c r="AM5917" s="38" t="s">
        <v>73</v>
      </c>
    </row>
    <row r="5918" spans="1:39" s="33" customFormat="1" ht="14.85" customHeight="1" x14ac:dyDescent="0.15">
      <c r="A5918" s="34" t="s">
        <v>38</v>
      </c>
      <c r="B5918" s="34" t="s">
        <v>61</v>
      </c>
      <c r="C5918" s="34" t="s">
        <v>2901</v>
      </c>
      <c r="D5918" s="34" t="s">
        <v>2902</v>
      </c>
      <c r="E5918" s="34" t="s">
        <v>64</v>
      </c>
      <c r="F5918" s="34" t="s">
        <v>65</v>
      </c>
      <c r="G5918" s="34" t="s">
        <v>498</v>
      </c>
      <c r="H5918" s="34" t="s">
        <v>20362</v>
      </c>
      <c r="I5918" s="34" t="s">
        <v>20363</v>
      </c>
      <c r="J5918" s="34" t="s">
        <v>46</v>
      </c>
      <c r="K5918" s="34" t="s">
        <v>274</v>
      </c>
      <c r="L5918" s="34" t="s">
        <v>14006</v>
      </c>
      <c r="M5918" s="34" t="s">
        <v>242</v>
      </c>
      <c r="N5918" s="34" t="s">
        <v>243</v>
      </c>
      <c r="O5918" s="34" t="s">
        <v>51</v>
      </c>
      <c r="P5918" s="34"/>
      <c r="Q5918" s="34"/>
      <c r="R5918" s="35">
        <v>22</v>
      </c>
      <c r="S5918" s="35">
        <v>26003</v>
      </c>
      <c r="T5918" s="35"/>
      <c r="U5918" s="35">
        <v>2347</v>
      </c>
      <c r="V5918" s="34" t="s">
        <v>20364</v>
      </c>
      <c r="W5918" s="34" t="s">
        <v>53</v>
      </c>
      <c r="X5918" s="34" t="s">
        <v>72</v>
      </c>
      <c r="Y5918" s="36"/>
      <c r="Z5918" s="37">
        <v>3484.77</v>
      </c>
      <c r="AA5918" s="37">
        <v>158.398636363636</v>
      </c>
      <c r="AB5918" s="38">
        <v>0.13401415221320601</v>
      </c>
      <c r="AC5918" s="39"/>
      <c r="AD5918" s="40" t="s">
        <v>73</v>
      </c>
      <c r="AE5918" s="38" t="s">
        <v>73</v>
      </c>
      <c r="AF5918" s="35">
        <v>130</v>
      </c>
      <c r="AG5918" s="37">
        <v>3484.77</v>
      </c>
      <c r="AH5918" s="35">
        <v>1510.954</v>
      </c>
      <c r="AI5918" s="40">
        <v>0.13401415221320601</v>
      </c>
      <c r="AJ5918" s="41">
        <v>15.6</v>
      </c>
      <c r="AK5918" s="40" t="s">
        <v>73</v>
      </c>
      <c r="AL5918" s="40" t="s">
        <v>73</v>
      </c>
      <c r="AM5918" s="38" t="s">
        <v>73</v>
      </c>
    </row>
    <row r="5919" spans="1:39" s="33" customFormat="1" ht="14.85" customHeight="1" x14ac:dyDescent="0.15">
      <c r="A5919" s="34" t="s">
        <v>38</v>
      </c>
      <c r="B5919" s="34" t="s">
        <v>61</v>
      </c>
      <c r="C5919" s="34" t="s">
        <v>2901</v>
      </c>
      <c r="D5919" s="34" t="s">
        <v>2902</v>
      </c>
      <c r="E5919" s="34" t="s">
        <v>64</v>
      </c>
      <c r="F5919" s="34" t="s">
        <v>65</v>
      </c>
      <c r="G5919" s="34" t="s">
        <v>498</v>
      </c>
      <c r="H5919" s="34" t="s">
        <v>20365</v>
      </c>
      <c r="I5919" s="34" t="s">
        <v>20366</v>
      </c>
      <c r="J5919" s="34" t="s">
        <v>46</v>
      </c>
      <c r="K5919" s="34" t="s">
        <v>274</v>
      </c>
      <c r="L5919" s="34" t="s">
        <v>14006</v>
      </c>
      <c r="M5919" s="34" t="s">
        <v>242</v>
      </c>
      <c r="N5919" s="34" t="s">
        <v>243</v>
      </c>
      <c r="O5919" s="34" t="s">
        <v>51</v>
      </c>
      <c r="P5919" s="34"/>
      <c r="Q5919" s="34"/>
      <c r="R5919" s="35">
        <v>22</v>
      </c>
      <c r="S5919" s="35">
        <v>20296</v>
      </c>
      <c r="T5919" s="35"/>
      <c r="U5919" s="35">
        <v>1597</v>
      </c>
      <c r="V5919" s="34" t="s">
        <v>20367</v>
      </c>
      <c r="W5919" s="34" t="s">
        <v>53</v>
      </c>
      <c r="X5919" s="34" t="s">
        <v>72</v>
      </c>
      <c r="Y5919" s="36"/>
      <c r="Z5919" s="37">
        <v>3293</v>
      </c>
      <c r="AA5919" s="37">
        <v>149.68181818181799</v>
      </c>
      <c r="AB5919" s="38">
        <v>0.16224871895940099</v>
      </c>
      <c r="AC5919" s="39"/>
      <c r="AD5919" s="40" t="s">
        <v>73</v>
      </c>
      <c r="AE5919" s="38" t="s">
        <v>73</v>
      </c>
      <c r="AF5919" s="35">
        <v>84</v>
      </c>
      <c r="AG5919" s="37">
        <v>3293</v>
      </c>
      <c r="AH5919" s="35">
        <v>1334.575</v>
      </c>
      <c r="AI5919" s="40">
        <v>0.16224871895940099</v>
      </c>
      <c r="AJ5919" s="41">
        <v>13.56</v>
      </c>
      <c r="AK5919" s="40" t="s">
        <v>73</v>
      </c>
      <c r="AL5919" s="40" t="s">
        <v>73</v>
      </c>
      <c r="AM5919" s="38" t="s">
        <v>73</v>
      </c>
    </row>
    <row r="5920" spans="1:39" s="33" customFormat="1" ht="14.85" customHeight="1" x14ac:dyDescent="0.15">
      <c r="A5920" s="34" t="s">
        <v>38</v>
      </c>
      <c r="B5920" s="34" t="s">
        <v>61</v>
      </c>
      <c r="C5920" s="34" t="s">
        <v>2901</v>
      </c>
      <c r="D5920" s="34" t="s">
        <v>2902</v>
      </c>
      <c r="E5920" s="34" t="s">
        <v>64</v>
      </c>
      <c r="F5920" s="34" t="s">
        <v>65</v>
      </c>
      <c r="G5920" s="34" t="s">
        <v>498</v>
      </c>
      <c r="H5920" s="34" t="s">
        <v>20368</v>
      </c>
      <c r="I5920" s="34" t="s">
        <v>20369</v>
      </c>
      <c r="J5920" s="34" t="s">
        <v>46</v>
      </c>
      <c r="K5920" s="34" t="s">
        <v>274</v>
      </c>
      <c r="L5920" s="34" t="s">
        <v>14006</v>
      </c>
      <c r="M5920" s="34" t="s">
        <v>242</v>
      </c>
      <c r="N5920" s="34" t="s">
        <v>243</v>
      </c>
      <c r="O5920" s="34" t="s">
        <v>51</v>
      </c>
      <c r="P5920" s="34"/>
      <c r="Q5920" s="34"/>
      <c r="R5920" s="35">
        <v>22</v>
      </c>
      <c r="S5920" s="35">
        <v>38660</v>
      </c>
      <c r="T5920" s="35"/>
      <c r="U5920" s="35">
        <v>2603</v>
      </c>
      <c r="V5920" s="34" t="s">
        <v>20370</v>
      </c>
      <c r="W5920" s="34" t="s">
        <v>53</v>
      </c>
      <c r="X5920" s="34" t="s">
        <v>72</v>
      </c>
      <c r="Y5920" s="36"/>
      <c r="Z5920" s="37">
        <v>4328.71</v>
      </c>
      <c r="AA5920" s="37">
        <v>196.75954545454499</v>
      </c>
      <c r="AB5920" s="38">
        <v>0.111968701500259</v>
      </c>
      <c r="AC5920" s="39"/>
      <c r="AD5920" s="40" t="s">
        <v>73</v>
      </c>
      <c r="AE5920" s="38" t="s">
        <v>73</v>
      </c>
      <c r="AF5920" s="35">
        <v>125</v>
      </c>
      <c r="AG5920" s="37">
        <v>4328.71</v>
      </c>
      <c r="AH5920" s="35">
        <v>1806.133</v>
      </c>
      <c r="AI5920" s="40">
        <v>0.111968701500259</v>
      </c>
      <c r="AJ5920" s="41">
        <v>16.989999999999998</v>
      </c>
      <c r="AK5920" s="40" t="s">
        <v>73</v>
      </c>
      <c r="AL5920" s="40" t="s">
        <v>73</v>
      </c>
      <c r="AM5920" s="38" t="s">
        <v>73</v>
      </c>
    </row>
    <row r="5921" spans="1:39" s="33" customFormat="1" ht="14.85" customHeight="1" x14ac:dyDescent="0.15">
      <c r="A5921" s="34" t="s">
        <v>38</v>
      </c>
      <c r="B5921" s="34" t="s">
        <v>61</v>
      </c>
      <c r="C5921" s="34" t="s">
        <v>2901</v>
      </c>
      <c r="D5921" s="34" t="s">
        <v>2902</v>
      </c>
      <c r="E5921" s="34" t="s">
        <v>64</v>
      </c>
      <c r="F5921" s="34" t="s">
        <v>65</v>
      </c>
      <c r="G5921" s="34" t="s">
        <v>498</v>
      </c>
      <c r="H5921" s="34" t="s">
        <v>20371</v>
      </c>
      <c r="I5921" s="34" t="s">
        <v>20372</v>
      </c>
      <c r="J5921" s="34" t="s">
        <v>46</v>
      </c>
      <c r="K5921" s="34" t="s">
        <v>274</v>
      </c>
      <c r="L5921" s="34" t="s">
        <v>14006</v>
      </c>
      <c r="M5921" s="34" t="s">
        <v>242</v>
      </c>
      <c r="N5921" s="34" t="s">
        <v>243</v>
      </c>
      <c r="O5921" s="34" t="s">
        <v>51</v>
      </c>
      <c r="P5921" s="34"/>
      <c r="Q5921" s="34"/>
      <c r="R5921" s="35">
        <v>22</v>
      </c>
      <c r="S5921" s="35">
        <v>47345</v>
      </c>
      <c r="T5921" s="35"/>
      <c r="U5921" s="35">
        <v>3059</v>
      </c>
      <c r="V5921" s="34" t="s">
        <v>20373</v>
      </c>
      <c r="W5921" s="34" t="s">
        <v>53</v>
      </c>
      <c r="X5921" s="34" t="s">
        <v>72</v>
      </c>
      <c r="Y5921" s="36"/>
      <c r="Z5921" s="37">
        <v>7032.88</v>
      </c>
      <c r="AA5921" s="37">
        <v>319.67636363636399</v>
      </c>
      <c r="AB5921" s="38">
        <v>0.14854535853838799</v>
      </c>
      <c r="AC5921" s="39"/>
      <c r="AD5921" s="40" t="s">
        <v>73</v>
      </c>
      <c r="AE5921" s="38" t="s">
        <v>73</v>
      </c>
      <c r="AF5921" s="35">
        <v>226</v>
      </c>
      <c r="AG5921" s="37">
        <v>7032.88</v>
      </c>
      <c r="AH5921" s="35">
        <v>2887.3</v>
      </c>
      <c r="AI5921" s="40">
        <v>0.14854535853838799</v>
      </c>
      <c r="AJ5921" s="41">
        <v>16.63</v>
      </c>
      <c r="AK5921" s="40" t="s">
        <v>73</v>
      </c>
      <c r="AL5921" s="40" t="s">
        <v>73</v>
      </c>
      <c r="AM5921" s="38" t="s">
        <v>73</v>
      </c>
    </row>
    <row r="5922" spans="1:39" s="33" customFormat="1" ht="14.85" customHeight="1" x14ac:dyDescent="0.15">
      <c r="A5922" s="34" t="s">
        <v>38</v>
      </c>
      <c r="B5922" s="34" t="s">
        <v>61</v>
      </c>
      <c r="C5922" s="34" t="s">
        <v>2901</v>
      </c>
      <c r="D5922" s="34" t="s">
        <v>2902</v>
      </c>
      <c r="E5922" s="34" t="s">
        <v>64</v>
      </c>
      <c r="F5922" s="34" t="s">
        <v>65</v>
      </c>
      <c r="G5922" s="34" t="s">
        <v>498</v>
      </c>
      <c r="H5922" s="34" t="s">
        <v>20374</v>
      </c>
      <c r="I5922" s="34" t="s">
        <v>20375</v>
      </c>
      <c r="J5922" s="34" t="s">
        <v>46</v>
      </c>
      <c r="K5922" s="34" t="s">
        <v>274</v>
      </c>
      <c r="L5922" s="34" t="s">
        <v>14006</v>
      </c>
      <c r="M5922" s="34" t="s">
        <v>242</v>
      </c>
      <c r="N5922" s="34" t="s">
        <v>243</v>
      </c>
      <c r="O5922" s="34" t="s">
        <v>51</v>
      </c>
      <c r="P5922" s="34"/>
      <c r="Q5922" s="34"/>
      <c r="R5922" s="35">
        <v>22</v>
      </c>
      <c r="S5922" s="35">
        <v>23702</v>
      </c>
      <c r="T5922" s="35"/>
      <c r="U5922" s="35">
        <v>2887</v>
      </c>
      <c r="V5922" s="34" t="s">
        <v>20376</v>
      </c>
      <c r="W5922" s="34" t="s">
        <v>71</v>
      </c>
      <c r="X5922" s="34" t="s">
        <v>72</v>
      </c>
      <c r="Y5922" s="36"/>
      <c r="Z5922" s="37">
        <v>4863.72</v>
      </c>
      <c r="AA5922" s="37">
        <v>221.078181818182</v>
      </c>
      <c r="AB5922" s="38">
        <v>0.205202936461058</v>
      </c>
      <c r="AC5922" s="39"/>
      <c r="AD5922" s="40" t="s">
        <v>73</v>
      </c>
      <c r="AE5922" s="38" t="s">
        <v>73</v>
      </c>
      <c r="AF5922" s="35">
        <v>124</v>
      </c>
      <c r="AG5922" s="37">
        <v>4863.72</v>
      </c>
      <c r="AH5922" s="35">
        <v>1992.7940000000001</v>
      </c>
      <c r="AI5922" s="40">
        <v>0.205202936461058</v>
      </c>
      <c r="AJ5922" s="41">
        <v>11.9</v>
      </c>
      <c r="AK5922" s="40" t="s">
        <v>73</v>
      </c>
      <c r="AL5922" s="40" t="s">
        <v>73</v>
      </c>
      <c r="AM5922" s="38" t="s">
        <v>73</v>
      </c>
    </row>
    <row r="5923" spans="1:39" s="33" customFormat="1" ht="14.85" customHeight="1" x14ac:dyDescent="0.15">
      <c r="A5923" s="34" t="s">
        <v>38</v>
      </c>
      <c r="B5923" s="34" t="s">
        <v>61</v>
      </c>
      <c r="C5923" s="34" t="s">
        <v>2901</v>
      </c>
      <c r="D5923" s="34" t="s">
        <v>2902</v>
      </c>
      <c r="E5923" s="34" t="s">
        <v>64</v>
      </c>
      <c r="F5923" s="34" t="s">
        <v>65</v>
      </c>
      <c r="G5923" s="34" t="s">
        <v>498</v>
      </c>
      <c r="H5923" s="34" t="s">
        <v>20377</v>
      </c>
      <c r="I5923" s="34" t="s">
        <v>20378</v>
      </c>
      <c r="J5923" s="34" t="s">
        <v>46</v>
      </c>
      <c r="K5923" s="34" t="s">
        <v>274</v>
      </c>
      <c r="L5923" s="34" t="s">
        <v>14006</v>
      </c>
      <c r="M5923" s="34" t="s">
        <v>242</v>
      </c>
      <c r="N5923" s="34" t="s">
        <v>243</v>
      </c>
      <c r="O5923" s="34" t="s">
        <v>51</v>
      </c>
      <c r="P5923" s="34"/>
      <c r="Q5923" s="34"/>
      <c r="R5923" s="35">
        <v>22</v>
      </c>
      <c r="S5923" s="35">
        <v>31616</v>
      </c>
      <c r="T5923" s="35"/>
      <c r="U5923" s="35">
        <v>2171</v>
      </c>
      <c r="V5923" s="34" t="s">
        <v>20379</v>
      </c>
      <c r="W5923" s="34" t="s">
        <v>53</v>
      </c>
      <c r="X5923" s="34" t="s">
        <v>72</v>
      </c>
      <c r="Y5923" s="36"/>
      <c r="Z5923" s="37">
        <v>4591.8</v>
      </c>
      <c r="AA5923" s="37">
        <v>208.71818181818199</v>
      </c>
      <c r="AB5923" s="38">
        <v>0.145236589068826</v>
      </c>
      <c r="AC5923" s="39"/>
      <c r="AD5923" s="40" t="s">
        <v>73</v>
      </c>
      <c r="AE5923" s="38" t="s">
        <v>73</v>
      </c>
      <c r="AF5923" s="35">
        <v>126</v>
      </c>
      <c r="AG5923" s="37">
        <v>4591.8</v>
      </c>
      <c r="AH5923" s="35">
        <v>2025.135</v>
      </c>
      <c r="AI5923" s="40">
        <v>0.145236589068826</v>
      </c>
      <c r="AJ5923" s="41">
        <v>15.81</v>
      </c>
      <c r="AK5923" s="40" t="s">
        <v>73</v>
      </c>
      <c r="AL5923" s="40" t="s">
        <v>73</v>
      </c>
      <c r="AM5923" s="38" t="s">
        <v>73</v>
      </c>
    </row>
    <row r="5924" spans="1:39" s="33" customFormat="1" ht="14.85" customHeight="1" x14ac:dyDescent="0.15">
      <c r="A5924" s="34" t="s">
        <v>38</v>
      </c>
      <c r="B5924" s="34" t="s">
        <v>61</v>
      </c>
      <c r="C5924" s="34" t="s">
        <v>2901</v>
      </c>
      <c r="D5924" s="34" t="s">
        <v>2902</v>
      </c>
      <c r="E5924" s="34" t="s">
        <v>64</v>
      </c>
      <c r="F5924" s="34" t="s">
        <v>65</v>
      </c>
      <c r="G5924" s="34" t="s">
        <v>498</v>
      </c>
      <c r="H5924" s="34" t="s">
        <v>20380</v>
      </c>
      <c r="I5924" s="34" t="s">
        <v>20381</v>
      </c>
      <c r="J5924" s="34" t="s">
        <v>46</v>
      </c>
      <c r="K5924" s="34" t="s">
        <v>274</v>
      </c>
      <c r="L5924" s="34" t="s">
        <v>14006</v>
      </c>
      <c r="M5924" s="34" t="s">
        <v>242</v>
      </c>
      <c r="N5924" s="34" t="s">
        <v>243</v>
      </c>
      <c r="O5924" s="34" t="s">
        <v>51</v>
      </c>
      <c r="P5924" s="34"/>
      <c r="Q5924" s="34"/>
      <c r="R5924" s="35">
        <v>22</v>
      </c>
      <c r="S5924" s="35">
        <v>44424</v>
      </c>
      <c r="T5924" s="35"/>
      <c r="U5924" s="35">
        <v>3479</v>
      </c>
      <c r="V5924" s="34" t="s">
        <v>25553</v>
      </c>
      <c r="W5924" s="34" t="s">
        <v>53</v>
      </c>
      <c r="X5924" s="34" t="s">
        <v>72</v>
      </c>
      <c r="Y5924" s="36"/>
      <c r="Z5924" s="37">
        <v>5332.93</v>
      </c>
      <c r="AA5924" s="37">
        <v>242.40590909090901</v>
      </c>
      <c r="AB5924" s="38">
        <v>0.120046146227265</v>
      </c>
      <c r="AC5924" s="39">
        <v>43</v>
      </c>
      <c r="AD5924" s="40">
        <v>1.9545454545454499</v>
      </c>
      <c r="AE5924" s="38">
        <v>9.6794525481721605E-4</v>
      </c>
      <c r="AF5924" s="35">
        <v>154</v>
      </c>
      <c r="AG5924" s="37">
        <v>5289.93</v>
      </c>
      <c r="AH5924" s="35">
        <v>2297.4270000000001</v>
      </c>
      <c r="AI5924" s="40">
        <v>0.11907820097244699</v>
      </c>
      <c r="AJ5924" s="41">
        <v>16.670000000000002</v>
      </c>
      <c r="AK5924" s="40" t="s">
        <v>73</v>
      </c>
      <c r="AL5924" s="40" t="s">
        <v>73</v>
      </c>
      <c r="AM5924" s="38" t="s">
        <v>73</v>
      </c>
    </row>
    <row r="5925" spans="1:39" s="33" customFormat="1" ht="14.85" customHeight="1" x14ac:dyDescent="0.15">
      <c r="A5925" s="34" t="s">
        <v>38</v>
      </c>
      <c r="B5925" s="34" t="s">
        <v>61</v>
      </c>
      <c r="C5925" s="34" t="s">
        <v>2901</v>
      </c>
      <c r="D5925" s="34" t="s">
        <v>2902</v>
      </c>
      <c r="E5925" s="34" t="s">
        <v>64</v>
      </c>
      <c r="F5925" s="34" t="s">
        <v>65</v>
      </c>
      <c r="G5925" s="34" t="s">
        <v>498</v>
      </c>
      <c r="H5925" s="34" t="s">
        <v>20382</v>
      </c>
      <c r="I5925" s="34" t="s">
        <v>20383</v>
      </c>
      <c r="J5925" s="34" t="s">
        <v>46</v>
      </c>
      <c r="K5925" s="34" t="s">
        <v>274</v>
      </c>
      <c r="L5925" s="34" t="s">
        <v>14006</v>
      </c>
      <c r="M5925" s="34" t="s">
        <v>242</v>
      </c>
      <c r="N5925" s="34" t="s">
        <v>243</v>
      </c>
      <c r="O5925" s="34" t="s">
        <v>51</v>
      </c>
      <c r="P5925" s="34"/>
      <c r="Q5925" s="34"/>
      <c r="R5925" s="35">
        <v>22</v>
      </c>
      <c r="S5925" s="35">
        <v>17794</v>
      </c>
      <c r="T5925" s="35"/>
      <c r="U5925" s="35">
        <v>1602</v>
      </c>
      <c r="V5925" s="34" t="s">
        <v>20384</v>
      </c>
      <c r="W5925" s="34" t="s">
        <v>53</v>
      </c>
      <c r="X5925" s="34" t="s">
        <v>72</v>
      </c>
      <c r="Y5925" s="36"/>
      <c r="Z5925" s="37">
        <v>690.93</v>
      </c>
      <c r="AA5925" s="37">
        <v>31.405909090909098</v>
      </c>
      <c r="AB5925" s="38">
        <v>3.8829380690120298E-2</v>
      </c>
      <c r="AC5925" s="39"/>
      <c r="AD5925" s="40" t="s">
        <v>73</v>
      </c>
      <c r="AE5925" s="38" t="s">
        <v>73</v>
      </c>
      <c r="AF5925" s="35">
        <v>23</v>
      </c>
      <c r="AG5925" s="37">
        <v>690.93</v>
      </c>
      <c r="AH5925" s="35">
        <v>297.62</v>
      </c>
      <c r="AI5925" s="40">
        <v>3.8829380690120298E-2</v>
      </c>
      <c r="AJ5925" s="41">
        <v>60.33</v>
      </c>
      <c r="AK5925" s="40" t="s">
        <v>73</v>
      </c>
      <c r="AL5925" s="40" t="s">
        <v>73</v>
      </c>
      <c r="AM5925" s="38" t="s">
        <v>73</v>
      </c>
    </row>
    <row r="5926" spans="1:39" s="33" customFormat="1" ht="14.85" customHeight="1" x14ac:dyDescent="0.15">
      <c r="A5926" s="34" t="s">
        <v>38</v>
      </c>
      <c r="B5926" s="34" t="s">
        <v>176</v>
      </c>
      <c r="C5926" s="34" t="s">
        <v>1364</v>
      </c>
      <c r="D5926" s="34" t="s">
        <v>1365</v>
      </c>
      <c r="E5926" s="34" t="s">
        <v>64</v>
      </c>
      <c r="F5926" s="34" t="s">
        <v>1366</v>
      </c>
      <c r="G5926" s="34" t="s">
        <v>1367</v>
      </c>
      <c r="H5926" s="34" t="s">
        <v>20385</v>
      </c>
      <c r="I5926" s="34" t="s">
        <v>20386</v>
      </c>
      <c r="J5926" s="34" t="s">
        <v>369</v>
      </c>
      <c r="K5926" s="34" t="s">
        <v>274</v>
      </c>
      <c r="L5926" s="34" t="s">
        <v>12326</v>
      </c>
      <c r="M5926" s="34" t="s">
        <v>20387</v>
      </c>
      <c r="N5926" s="34" t="s">
        <v>127</v>
      </c>
      <c r="O5926" s="34" t="s">
        <v>51</v>
      </c>
      <c r="P5926" s="34" t="s">
        <v>24254</v>
      </c>
      <c r="Q5926" s="34" t="s">
        <v>235</v>
      </c>
      <c r="R5926" s="35">
        <v>120</v>
      </c>
      <c r="S5926" s="35">
        <v>101200</v>
      </c>
      <c r="T5926" s="35"/>
      <c r="U5926" s="35">
        <v>822</v>
      </c>
      <c r="V5926" s="34" t="s">
        <v>20388</v>
      </c>
      <c r="W5926" s="34" t="s">
        <v>53</v>
      </c>
      <c r="X5926" s="34" t="s">
        <v>54</v>
      </c>
      <c r="Y5926" s="36">
        <v>44256</v>
      </c>
      <c r="Z5926" s="37">
        <v>24582.57</v>
      </c>
      <c r="AA5926" s="37">
        <v>204.85475</v>
      </c>
      <c r="AB5926" s="38">
        <v>0.24291077075098799</v>
      </c>
      <c r="AC5926" s="39">
        <v>11694.65</v>
      </c>
      <c r="AD5926" s="40">
        <v>97.455416666666693</v>
      </c>
      <c r="AE5926" s="38">
        <v>0.115559782608696</v>
      </c>
      <c r="AF5926" s="35">
        <v>281</v>
      </c>
      <c r="AG5926" s="37">
        <v>12454.6</v>
      </c>
      <c r="AH5926" s="35">
        <v>5007.1009999999997</v>
      </c>
      <c r="AI5926" s="40">
        <v>0.123069169960474</v>
      </c>
      <c r="AJ5926" s="41">
        <v>14.13</v>
      </c>
      <c r="AK5926" s="40">
        <v>433.32</v>
      </c>
      <c r="AL5926" s="40">
        <v>3.6110000000000002</v>
      </c>
      <c r="AM5926" s="38">
        <v>4.28181818181818E-3</v>
      </c>
    </row>
    <row r="5927" spans="1:39" s="33" customFormat="1" ht="14.85" customHeight="1" x14ac:dyDescent="0.15">
      <c r="A5927" s="34" t="s">
        <v>38</v>
      </c>
      <c r="B5927" s="34" t="s">
        <v>117</v>
      </c>
      <c r="C5927" s="34" t="s">
        <v>221</v>
      </c>
      <c r="D5927" s="34" t="s">
        <v>222</v>
      </c>
      <c r="E5927" s="34" t="s">
        <v>64</v>
      </c>
      <c r="F5927" s="34" t="s">
        <v>223</v>
      </c>
      <c r="G5927" s="34" t="s">
        <v>223</v>
      </c>
      <c r="H5927" s="34" t="s">
        <v>20389</v>
      </c>
      <c r="I5927" s="34" t="s">
        <v>20390</v>
      </c>
      <c r="J5927" s="34" t="s">
        <v>173</v>
      </c>
      <c r="K5927" s="34" t="s">
        <v>274</v>
      </c>
      <c r="L5927" s="34" t="s">
        <v>12351</v>
      </c>
      <c r="M5927" s="34" t="s">
        <v>20391</v>
      </c>
      <c r="N5927" s="34" t="s">
        <v>277</v>
      </c>
      <c r="O5927" s="34" t="s">
        <v>51</v>
      </c>
      <c r="P5927" s="34" t="s">
        <v>24254</v>
      </c>
      <c r="Q5927" s="34" t="s">
        <v>228</v>
      </c>
      <c r="R5927" s="35">
        <v>29</v>
      </c>
      <c r="S5927" s="35">
        <v>15863</v>
      </c>
      <c r="T5927" s="35"/>
      <c r="U5927" s="35">
        <v>51</v>
      </c>
      <c r="V5927" s="34" t="s">
        <v>25554</v>
      </c>
      <c r="W5927" s="34" t="s">
        <v>71</v>
      </c>
      <c r="X5927" s="34" t="s">
        <v>54</v>
      </c>
      <c r="Y5927" s="36"/>
      <c r="Z5927" s="37">
        <v>564.66999999999996</v>
      </c>
      <c r="AA5927" s="37">
        <v>19.471379310344801</v>
      </c>
      <c r="AB5927" s="38">
        <v>3.5596671499716299E-2</v>
      </c>
      <c r="AC5927" s="39"/>
      <c r="AD5927" s="40" t="s">
        <v>73</v>
      </c>
      <c r="AE5927" s="38" t="s">
        <v>73</v>
      </c>
      <c r="AF5927" s="35">
        <v>9</v>
      </c>
      <c r="AG5927" s="37">
        <v>462.17</v>
      </c>
      <c r="AH5927" s="35">
        <v>204.57</v>
      </c>
      <c r="AI5927" s="40">
        <v>2.91350942444683E-2</v>
      </c>
      <c r="AJ5927" s="41" t="s">
        <v>128</v>
      </c>
      <c r="AK5927" s="40">
        <v>102.5</v>
      </c>
      <c r="AL5927" s="40">
        <v>3.5344827586206899</v>
      </c>
      <c r="AM5927" s="38">
        <v>6.4615772552480601E-3</v>
      </c>
    </row>
    <row r="5928" spans="1:39" s="33" customFormat="1" ht="14.85" customHeight="1" x14ac:dyDescent="0.15">
      <c r="A5928" s="34" t="s">
        <v>38</v>
      </c>
      <c r="B5928" s="34" t="s">
        <v>61</v>
      </c>
      <c r="C5928" s="34" t="s">
        <v>236</v>
      </c>
      <c r="D5928" s="34" t="s">
        <v>237</v>
      </c>
      <c r="E5928" s="34" t="s">
        <v>64</v>
      </c>
      <c r="F5928" s="34" t="s">
        <v>65</v>
      </c>
      <c r="G5928" s="34" t="s">
        <v>238</v>
      </c>
      <c r="H5928" s="34" t="s">
        <v>20392</v>
      </c>
      <c r="I5928" s="34" t="s">
        <v>20393</v>
      </c>
      <c r="J5928" s="34" t="s">
        <v>91</v>
      </c>
      <c r="K5928" s="34" t="s">
        <v>274</v>
      </c>
      <c r="L5928" s="34" t="s">
        <v>14258</v>
      </c>
      <c r="M5928" s="34" t="s">
        <v>242</v>
      </c>
      <c r="N5928" s="34" t="s">
        <v>175</v>
      </c>
      <c r="O5928" s="34" t="s">
        <v>51</v>
      </c>
      <c r="P5928" s="34"/>
      <c r="Q5928" s="34"/>
      <c r="R5928" s="35">
        <v>132</v>
      </c>
      <c r="S5928" s="35">
        <v>4214</v>
      </c>
      <c r="T5928" s="35"/>
      <c r="U5928" s="35">
        <v>33</v>
      </c>
      <c r="V5928" s="34" t="s">
        <v>20394</v>
      </c>
      <c r="W5928" s="34" t="s">
        <v>71</v>
      </c>
      <c r="X5928" s="34" t="s">
        <v>72</v>
      </c>
      <c r="Y5928" s="36"/>
      <c r="Z5928" s="37">
        <v>209.98</v>
      </c>
      <c r="AA5928" s="37">
        <v>1.59075757575758</v>
      </c>
      <c r="AB5928" s="38">
        <v>4.9829140958709099E-2</v>
      </c>
      <c r="AC5928" s="39"/>
      <c r="AD5928" s="40" t="s">
        <v>73</v>
      </c>
      <c r="AE5928" s="38" t="s">
        <v>73</v>
      </c>
      <c r="AF5928" s="35">
        <v>4</v>
      </c>
      <c r="AG5928" s="37">
        <v>208.98</v>
      </c>
      <c r="AH5928" s="35">
        <v>77.575000000000003</v>
      </c>
      <c r="AI5928" s="40">
        <v>4.9591836734693903E-2</v>
      </c>
      <c r="AJ5928" s="41" t="s">
        <v>128</v>
      </c>
      <c r="AK5928" s="40">
        <v>1</v>
      </c>
      <c r="AL5928" s="40">
        <v>7.5757575757575803E-3</v>
      </c>
      <c r="AM5928" s="38">
        <v>2.3730422401518699E-4</v>
      </c>
    </row>
    <row r="5929" spans="1:39" s="33" customFormat="1" ht="14.85" customHeight="1" x14ac:dyDescent="0.15">
      <c r="A5929" s="34" t="s">
        <v>38</v>
      </c>
      <c r="B5929" s="34" t="s">
        <v>117</v>
      </c>
      <c r="C5929" s="34" t="s">
        <v>221</v>
      </c>
      <c r="D5929" s="34" t="s">
        <v>222</v>
      </c>
      <c r="E5929" s="34" t="s">
        <v>64</v>
      </c>
      <c r="F5929" s="34" t="s">
        <v>223</v>
      </c>
      <c r="G5929" s="34" t="s">
        <v>223</v>
      </c>
      <c r="H5929" s="34" t="s">
        <v>20395</v>
      </c>
      <c r="I5929" s="34" t="s">
        <v>20396</v>
      </c>
      <c r="J5929" s="34" t="s">
        <v>393</v>
      </c>
      <c r="K5929" s="34" t="s">
        <v>274</v>
      </c>
      <c r="L5929" s="34" t="s">
        <v>12326</v>
      </c>
      <c r="M5929" s="34" t="s">
        <v>20397</v>
      </c>
      <c r="N5929" s="34" t="s">
        <v>127</v>
      </c>
      <c r="O5929" s="34" t="s">
        <v>51</v>
      </c>
      <c r="P5929" s="34" t="s">
        <v>24206</v>
      </c>
      <c r="Q5929" s="34" t="s">
        <v>228</v>
      </c>
      <c r="R5929" s="35">
        <v>29</v>
      </c>
      <c r="S5929" s="35">
        <v>23057</v>
      </c>
      <c r="T5929" s="35"/>
      <c r="U5929" s="35">
        <v>194</v>
      </c>
      <c r="V5929" s="34" t="s">
        <v>20398</v>
      </c>
      <c r="W5929" s="34" t="s">
        <v>53</v>
      </c>
      <c r="X5929" s="34" t="s">
        <v>54</v>
      </c>
      <c r="Y5929" s="36"/>
      <c r="Z5929" s="37">
        <v>1332.55</v>
      </c>
      <c r="AA5929" s="37">
        <v>45.95</v>
      </c>
      <c r="AB5929" s="38">
        <v>5.7793728585679001E-2</v>
      </c>
      <c r="AC5929" s="39"/>
      <c r="AD5929" s="40" t="s">
        <v>73</v>
      </c>
      <c r="AE5929" s="38" t="s">
        <v>73</v>
      </c>
      <c r="AF5929" s="35">
        <v>26</v>
      </c>
      <c r="AG5929" s="37">
        <v>1230.05</v>
      </c>
      <c r="AH5929" s="35">
        <v>544.06799999999998</v>
      </c>
      <c r="AI5929" s="40">
        <v>5.3348223966691199E-2</v>
      </c>
      <c r="AJ5929" s="41">
        <v>9.56</v>
      </c>
      <c r="AK5929" s="40">
        <v>102.5</v>
      </c>
      <c r="AL5929" s="40">
        <v>3.5344827586206899</v>
      </c>
      <c r="AM5929" s="38">
        <v>4.4455046189877303E-3</v>
      </c>
    </row>
    <row r="5930" spans="1:39" s="33" customFormat="1" ht="14.85" customHeight="1" x14ac:dyDescent="0.15">
      <c r="A5930" s="34" t="s">
        <v>38</v>
      </c>
      <c r="B5930" s="34" t="s">
        <v>176</v>
      </c>
      <c r="C5930" s="34" t="s">
        <v>1486</v>
      </c>
      <c r="D5930" s="34" t="s">
        <v>1487</v>
      </c>
      <c r="E5930" s="34" t="s">
        <v>64</v>
      </c>
      <c r="F5930" s="34" t="s">
        <v>1366</v>
      </c>
      <c r="G5930" s="34" t="s">
        <v>1600</v>
      </c>
      <c r="H5930" s="34" t="s">
        <v>20399</v>
      </c>
      <c r="I5930" s="34" t="s">
        <v>20400</v>
      </c>
      <c r="J5930" s="34" t="s">
        <v>273</v>
      </c>
      <c r="K5930" s="34" t="s">
        <v>274</v>
      </c>
      <c r="L5930" s="34" t="s">
        <v>12326</v>
      </c>
      <c r="M5930" s="34" t="s">
        <v>20401</v>
      </c>
      <c r="N5930" s="34" t="s">
        <v>127</v>
      </c>
      <c r="O5930" s="34" t="s">
        <v>51</v>
      </c>
      <c r="P5930" s="34"/>
      <c r="Q5930" s="34"/>
      <c r="R5930" s="35">
        <v>120</v>
      </c>
      <c r="S5930" s="35">
        <v>166363</v>
      </c>
      <c r="T5930" s="35"/>
      <c r="U5930" s="35">
        <v>1844</v>
      </c>
      <c r="V5930" s="34" t="s">
        <v>20402</v>
      </c>
      <c r="W5930" s="34" t="s">
        <v>53</v>
      </c>
      <c r="X5930" s="34" t="s">
        <v>54</v>
      </c>
      <c r="Y5930" s="36">
        <v>44352</v>
      </c>
      <c r="Z5930" s="37">
        <v>34278.129999999997</v>
      </c>
      <c r="AA5930" s="37">
        <v>285.65108333333302</v>
      </c>
      <c r="AB5930" s="38">
        <v>0.20604419251876899</v>
      </c>
      <c r="AC5930" s="39">
        <v>12647.14</v>
      </c>
      <c r="AD5930" s="40">
        <v>105.392833333333</v>
      </c>
      <c r="AE5930" s="38">
        <v>7.6021350901342294E-2</v>
      </c>
      <c r="AF5930" s="35">
        <v>333</v>
      </c>
      <c r="AG5930" s="37">
        <v>21193.72</v>
      </c>
      <c r="AH5930" s="35">
        <v>7961.4660000000003</v>
      </c>
      <c r="AI5930" s="40">
        <v>0.12739443265629999</v>
      </c>
      <c r="AJ5930" s="41">
        <v>13.86</v>
      </c>
      <c r="AK5930" s="40">
        <v>437.27</v>
      </c>
      <c r="AL5930" s="40">
        <v>3.6439166666666698</v>
      </c>
      <c r="AM5930" s="38">
        <v>2.6284089611271701E-3</v>
      </c>
    </row>
    <row r="5931" spans="1:39" s="33" customFormat="1" ht="14.85" customHeight="1" x14ac:dyDescent="0.15">
      <c r="A5931" s="34" t="s">
        <v>38</v>
      </c>
      <c r="B5931" s="34" t="s">
        <v>176</v>
      </c>
      <c r="C5931" s="34" t="s">
        <v>1486</v>
      </c>
      <c r="D5931" s="34" t="s">
        <v>1487</v>
      </c>
      <c r="E5931" s="34" t="s">
        <v>64</v>
      </c>
      <c r="F5931" s="34" t="s">
        <v>1366</v>
      </c>
      <c r="G5931" s="34" t="s">
        <v>1600</v>
      </c>
      <c r="H5931" s="34" t="s">
        <v>20403</v>
      </c>
      <c r="I5931" s="34" t="s">
        <v>20404</v>
      </c>
      <c r="J5931" s="34" t="s">
        <v>273</v>
      </c>
      <c r="K5931" s="34" t="s">
        <v>274</v>
      </c>
      <c r="L5931" s="34" t="s">
        <v>12326</v>
      </c>
      <c r="M5931" s="34" t="s">
        <v>25555</v>
      </c>
      <c r="N5931" s="34" t="s">
        <v>127</v>
      </c>
      <c r="O5931" s="34" t="s">
        <v>51</v>
      </c>
      <c r="P5931" s="34"/>
      <c r="Q5931" s="34"/>
      <c r="R5931" s="35">
        <v>120</v>
      </c>
      <c r="S5931" s="35">
        <v>156625</v>
      </c>
      <c r="T5931" s="35"/>
      <c r="U5931" s="35">
        <v>1101</v>
      </c>
      <c r="V5931" s="34" t="s">
        <v>20406</v>
      </c>
      <c r="W5931" s="34" t="s">
        <v>71</v>
      </c>
      <c r="X5931" s="34" t="s">
        <v>72</v>
      </c>
      <c r="Y5931" s="36">
        <v>44048</v>
      </c>
      <c r="Z5931" s="37">
        <v>31821.96</v>
      </c>
      <c r="AA5931" s="37">
        <v>265.18299999999999</v>
      </c>
      <c r="AB5931" s="38">
        <v>0.20317292897047101</v>
      </c>
      <c r="AC5931" s="39">
        <v>10126.799999999999</v>
      </c>
      <c r="AD5931" s="40">
        <v>84.39</v>
      </c>
      <c r="AE5931" s="38">
        <v>6.4656344772545907E-2</v>
      </c>
      <c r="AF5931" s="35">
        <v>395</v>
      </c>
      <c r="AG5931" s="37">
        <v>21231.09</v>
      </c>
      <c r="AH5931" s="35">
        <v>8397.1620000000003</v>
      </c>
      <c r="AI5931" s="40">
        <v>0.13555364724660801</v>
      </c>
      <c r="AJ5931" s="41">
        <v>10.71</v>
      </c>
      <c r="AK5931" s="40">
        <v>464.07</v>
      </c>
      <c r="AL5931" s="40">
        <v>3.8672499999999999</v>
      </c>
      <c r="AM5931" s="38">
        <v>2.9629369513168402E-3</v>
      </c>
    </row>
    <row r="5932" spans="1:39" s="33" customFormat="1" ht="14.85" customHeight="1" x14ac:dyDescent="0.15">
      <c r="A5932" s="34" t="s">
        <v>38</v>
      </c>
      <c r="B5932" s="34" t="s">
        <v>139</v>
      </c>
      <c r="C5932" s="34" t="s">
        <v>1332</v>
      </c>
      <c r="D5932" s="34" t="s">
        <v>1333</v>
      </c>
      <c r="E5932" s="34" t="s">
        <v>64</v>
      </c>
      <c r="F5932" s="34" t="s">
        <v>1334</v>
      </c>
      <c r="G5932" s="34" t="s">
        <v>11130</v>
      </c>
      <c r="H5932" s="34" t="s">
        <v>20407</v>
      </c>
      <c r="I5932" s="34" t="s">
        <v>20408</v>
      </c>
      <c r="J5932" s="34" t="s">
        <v>393</v>
      </c>
      <c r="K5932" s="34" t="s">
        <v>274</v>
      </c>
      <c r="L5932" s="34" t="s">
        <v>12326</v>
      </c>
      <c r="M5932" s="34" t="s">
        <v>20409</v>
      </c>
      <c r="N5932" s="34" t="s">
        <v>127</v>
      </c>
      <c r="O5932" s="34" t="s">
        <v>51</v>
      </c>
      <c r="P5932" s="34"/>
      <c r="Q5932" s="34" t="s">
        <v>235</v>
      </c>
      <c r="R5932" s="35">
        <v>28</v>
      </c>
      <c r="S5932" s="35">
        <v>203747</v>
      </c>
      <c r="T5932" s="35"/>
      <c r="U5932" s="35">
        <v>2168</v>
      </c>
      <c r="V5932" s="34" t="s">
        <v>20410</v>
      </c>
      <c r="W5932" s="34" t="s">
        <v>71</v>
      </c>
      <c r="X5932" s="34" t="s">
        <v>54</v>
      </c>
      <c r="Y5932" s="36">
        <v>44095</v>
      </c>
      <c r="Z5932" s="37">
        <v>57323.88</v>
      </c>
      <c r="AA5932" s="37">
        <v>2047.2814285714301</v>
      </c>
      <c r="AB5932" s="38">
        <v>0.28134833887124699</v>
      </c>
      <c r="AC5932" s="39">
        <v>4029.46</v>
      </c>
      <c r="AD5932" s="40">
        <v>143.909285714286</v>
      </c>
      <c r="AE5932" s="38">
        <v>1.9776781989428099E-2</v>
      </c>
      <c r="AF5932" s="35">
        <v>1727</v>
      </c>
      <c r="AG5932" s="37">
        <v>53126.42</v>
      </c>
      <c r="AH5932" s="35">
        <v>21846.741000000002</v>
      </c>
      <c r="AI5932" s="40">
        <v>0.26074700486387498</v>
      </c>
      <c r="AJ5932" s="41">
        <v>12.52</v>
      </c>
      <c r="AK5932" s="40">
        <v>168</v>
      </c>
      <c r="AL5932" s="40">
        <v>6</v>
      </c>
      <c r="AM5932" s="38">
        <v>8.2455201794382296E-4</v>
      </c>
    </row>
    <row r="5933" spans="1:39" s="33" customFormat="1" ht="14.85" customHeight="1" x14ac:dyDescent="0.15">
      <c r="A5933" s="34" t="s">
        <v>38</v>
      </c>
      <c r="B5933" s="34" t="s">
        <v>84</v>
      </c>
      <c r="C5933" s="34" t="s">
        <v>361</v>
      </c>
      <c r="D5933" s="34" t="s">
        <v>362</v>
      </c>
      <c r="E5933" s="34" t="s">
        <v>64</v>
      </c>
      <c r="F5933" s="34" t="s">
        <v>363</v>
      </c>
      <c r="G5933" s="34" t="s">
        <v>364</v>
      </c>
      <c r="H5933" s="34" t="s">
        <v>20411</v>
      </c>
      <c r="I5933" s="34" t="s">
        <v>20412</v>
      </c>
      <c r="J5933" s="34" t="s">
        <v>393</v>
      </c>
      <c r="K5933" s="34" t="s">
        <v>274</v>
      </c>
      <c r="L5933" s="34" t="s">
        <v>12326</v>
      </c>
      <c r="M5933" s="34" t="s">
        <v>20413</v>
      </c>
      <c r="N5933" s="34" t="s">
        <v>127</v>
      </c>
      <c r="O5933" s="34" t="s">
        <v>51</v>
      </c>
      <c r="P5933" s="34" t="s">
        <v>24254</v>
      </c>
      <c r="Q5933" s="34" t="s">
        <v>235</v>
      </c>
      <c r="R5933" s="35">
        <v>96</v>
      </c>
      <c r="S5933" s="35">
        <v>108255</v>
      </c>
      <c r="T5933" s="35"/>
      <c r="U5933" s="35">
        <v>491</v>
      </c>
      <c r="V5933" s="34"/>
      <c r="W5933" s="34" t="s">
        <v>71</v>
      </c>
      <c r="X5933" s="34" t="s">
        <v>72</v>
      </c>
      <c r="Y5933" s="36"/>
      <c r="Z5933" s="37">
        <v>467.59</v>
      </c>
      <c r="AA5933" s="37">
        <v>4.8707291666666697</v>
      </c>
      <c r="AB5933" s="38">
        <v>4.3193385986790497E-3</v>
      </c>
      <c r="AC5933" s="39"/>
      <c r="AD5933" s="40" t="s">
        <v>73</v>
      </c>
      <c r="AE5933" s="38" t="s">
        <v>73</v>
      </c>
      <c r="AF5933" s="35">
        <v>18</v>
      </c>
      <c r="AG5933" s="37">
        <v>466.59</v>
      </c>
      <c r="AH5933" s="35">
        <v>204.845</v>
      </c>
      <c r="AI5933" s="40">
        <v>4.3101011500623499E-3</v>
      </c>
      <c r="AJ5933" s="41">
        <v>16.73</v>
      </c>
      <c r="AK5933" s="40">
        <v>1</v>
      </c>
      <c r="AL5933" s="40">
        <v>1.0416666666666701E-2</v>
      </c>
      <c r="AM5933" s="38">
        <v>9.23744861669207E-6</v>
      </c>
    </row>
    <row r="5934" spans="1:39" s="33" customFormat="1" ht="14.85" customHeight="1" x14ac:dyDescent="0.15">
      <c r="A5934" s="34" t="s">
        <v>38</v>
      </c>
      <c r="B5934" s="34" t="s">
        <v>84</v>
      </c>
      <c r="C5934" s="34" t="s">
        <v>361</v>
      </c>
      <c r="D5934" s="34" t="s">
        <v>362</v>
      </c>
      <c r="E5934" s="34" t="s">
        <v>64</v>
      </c>
      <c r="F5934" s="34" t="s">
        <v>363</v>
      </c>
      <c r="G5934" s="34" t="s">
        <v>364</v>
      </c>
      <c r="H5934" s="34" t="s">
        <v>20414</v>
      </c>
      <c r="I5934" s="34" t="s">
        <v>20415</v>
      </c>
      <c r="J5934" s="34" t="s">
        <v>393</v>
      </c>
      <c r="K5934" s="34" t="s">
        <v>274</v>
      </c>
      <c r="L5934" s="34" t="s">
        <v>12326</v>
      </c>
      <c r="M5934" s="34" t="s">
        <v>20416</v>
      </c>
      <c r="N5934" s="34" t="s">
        <v>127</v>
      </c>
      <c r="O5934" s="34" t="s">
        <v>51</v>
      </c>
      <c r="P5934" s="34" t="s">
        <v>24254</v>
      </c>
      <c r="Q5934" s="34" t="s">
        <v>235</v>
      </c>
      <c r="R5934" s="35">
        <v>96</v>
      </c>
      <c r="S5934" s="35">
        <v>324754</v>
      </c>
      <c r="T5934" s="35"/>
      <c r="U5934" s="35">
        <v>1003</v>
      </c>
      <c r="V5934" s="34"/>
      <c r="W5934" s="34" t="s">
        <v>71</v>
      </c>
      <c r="X5934" s="34" t="s">
        <v>72</v>
      </c>
      <c r="Y5934" s="36"/>
      <c r="Z5934" s="37">
        <v>35709.620000000003</v>
      </c>
      <c r="AA5934" s="37">
        <v>371.975208333333</v>
      </c>
      <c r="AB5934" s="38">
        <v>0.109958984338915</v>
      </c>
      <c r="AC5934" s="39"/>
      <c r="AD5934" s="40" t="s">
        <v>73</v>
      </c>
      <c r="AE5934" s="38" t="s">
        <v>73</v>
      </c>
      <c r="AF5934" s="35">
        <v>1413</v>
      </c>
      <c r="AG5934" s="37">
        <v>35707.620000000003</v>
      </c>
      <c r="AH5934" s="35">
        <v>15221.781000000001</v>
      </c>
      <c r="AI5934" s="40">
        <v>0.10995282583124499</v>
      </c>
      <c r="AJ5934" s="41">
        <v>19.899999999999999</v>
      </c>
      <c r="AK5934" s="40">
        <v>2</v>
      </c>
      <c r="AL5934" s="40">
        <v>2.0833333333333301E-2</v>
      </c>
      <c r="AM5934" s="38">
        <v>6.1585076704213003E-6</v>
      </c>
    </row>
    <row r="5935" spans="1:39" s="33" customFormat="1" ht="14.85" customHeight="1" x14ac:dyDescent="0.15">
      <c r="A5935" s="34" t="s">
        <v>38</v>
      </c>
      <c r="B5935" s="34" t="s">
        <v>84</v>
      </c>
      <c r="C5935" s="34" t="s">
        <v>5400</v>
      </c>
      <c r="D5935" s="34" t="s">
        <v>5401</v>
      </c>
      <c r="E5935" s="34" t="s">
        <v>64</v>
      </c>
      <c r="F5935" s="34" t="s">
        <v>363</v>
      </c>
      <c r="G5935" s="34" t="s">
        <v>5402</v>
      </c>
      <c r="H5935" s="34" t="s">
        <v>20417</v>
      </c>
      <c r="I5935" s="34" t="s">
        <v>20418</v>
      </c>
      <c r="J5935" s="34" t="s">
        <v>393</v>
      </c>
      <c r="K5935" s="34" t="s">
        <v>274</v>
      </c>
      <c r="L5935" s="34" t="s">
        <v>12326</v>
      </c>
      <c r="M5935" s="34" t="s">
        <v>20419</v>
      </c>
      <c r="N5935" s="34" t="s">
        <v>127</v>
      </c>
      <c r="O5935" s="34" t="s">
        <v>51</v>
      </c>
      <c r="P5935" s="34"/>
      <c r="Q5935" s="34"/>
      <c r="R5935" s="35">
        <v>96</v>
      </c>
      <c r="S5935" s="35">
        <v>185698</v>
      </c>
      <c r="T5935" s="35"/>
      <c r="U5935" s="35">
        <v>6003</v>
      </c>
      <c r="V5935" s="34" t="s">
        <v>20420</v>
      </c>
      <c r="W5935" s="34" t="s">
        <v>71</v>
      </c>
      <c r="X5935" s="34" t="s">
        <v>72</v>
      </c>
      <c r="Y5935" s="36"/>
      <c r="Z5935" s="37">
        <v>37555.800000000003</v>
      </c>
      <c r="AA5935" s="37">
        <v>391.20625000000001</v>
      </c>
      <c r="AB5935" s="38">
        <v>0.20224127346551901</v>
      </c>
      <c r="AC5935" s="39"/>
      <c r="AD5935" s="40" t="s">
        <v>73</v>
      </c>
      <c r="AE5935" s="38" t="s">
        <v>73</v>
      </c>
      <c r="AF5935" s="35">
        <v>976</v>
      </c>
      <c r="AG5935" s="37">
        <v>37552.050000000003</v>
      </c>
      <c r="AH5935" s="35">
        <v>16025.593999999999</v>
      </c>
      <c r="AI5935" s="40">
        <v>0.20222107938696199</v>
      </c>
      <c r="AJ5935" s="41">
        <v>25.21</v>
      </c>
      <c r="AK5935" s="40">
        <v>3.75</v>
      </c>
      <c r="AL5935" s="40">
        <v>3.90625E-2</v>
      </c>
      <c r="AM5935" s="38">
        <v>2.01940785576581E-5</v>
      </c>
    </row>
    <row r="5936" spans="1:39" s="33" customFormat="1" ht="14.85" customHeight="1" x14ac:dyDescent="0.15">
      <c r="A5936" s="34" t="s">
        <v>38</v>
      </c>
      <c r="B5936" s="34" t="s">
        <v>84</v>
      </c>
      <c r="C5936" s="34" t="s">
        <v>5400</v>
      </c>
      <c r="D5936" s="34" t="s">
        <v>5401</v>
      </c>
      <c r="E5936" s="34" t="s">
        <v>64</v>
      </c>
      <c r="F5936" s="34" t="s">
        <v>363</v>
      </c>
      <c r="G5936" s="34" t="s">
        <v>5402</v>
      </c>
      <c r="H5936" s="34" t="s">
        <v>20421</v>
      </c>
      <c r="I5936" s="34" t="s">
        <v>20422</v>
      </c>
      <c r="J5936" s="34" t="s">
        <v>393</v>
      </c>
      <c r="K5936" s="34" t="s">
        <v>274</v>
      </c>
      <c r="L5936" s="34" t="s">
        <v>12326</v>
      </c>
      <c r="M5936" s="34" t="s">
        <v>20423</v>
      </c>
      <c r="N5936" s="34" t="s">
        <v>127</v>
      </c>
      <c r="O5936" s="34" t="s">
        <v>51</v>
      </c>
      <c r="P5936" s="34"/>
      <c r="Q5936" s="34"/>
      <c r="R5936" s="35">
        <v>96</v>
      </c>
      <c r="S5936" s="35">
        <v>373999</v>
      </c>
      <c r="T5936" s="35"/>
      <c r="U5936" s="35">
        <v>0</v>
      </c>
      <c r="V5936" s="34" t="s">
        <v>20424</v>
      </c>
      <c r="W5936" s="34" t="s">
        <v>71</v>
      </c>
      <c r="X5936" s="34" t="s">
        <v>72</v>
      </c>
      <c r="Y5936" s="36"/>
      <c r="Z5936" s="37">
        <v>42134.09</v>
      </c>
      <c r="AA5936" s="37">
        <v>438.89677083333299</v>
      </c>
      <c r="AB5936" s="38">
        <v>0.11265829587779599</v>
      </c>
      <c r="AC5936" s="39"/>
      <c r="AD5936" s="40" t="s">
        <v>73</v>
      </c>
      <c r="AE5936" s="38" t="s">
        <v>73</v>
      </c>
      <c r="AF5936" s="35">
        <v>1551</v>
      </c>
      <c r="AG5936" s="37">
        <v>42130.34</v>
      </c>
      <c r="AH5936" s="35">
        <v>19052.351999999999</v>
      </c>
      <c r="AI5936" s="40">
        <v>0.11264826911301901</v>
      </c>
      <c r="AJ5936" s="41">
        <v>15.63</v>
      </c>
      <c r="AK5936" s="40">
        <v>3.75</v>
      </c>
      <c r="AL5936" s="40">
        <v>3.90625E-2</v>
      </c>
      <c r="AM5936" s="38">
        <v>1.0026764777445899E-5</v>
      </c>
    </row>
    <row r="5937" spans="1:39" s="33" customFormat="1" ht="14.85" customHeight="1" x14ac:dyDescent="0.15">
      <c r="A5937" s="34" t="s">
        <v>38</v>
      </c>
      <c r="B5937" s="34" t="s">
        <v>139</v>
      </c>
      <c r="C5937" s="34" t="s">
        <v>1332</v>
      </c>
      <c r="D5937" s="34" t="s">
        <v>1333</v>
      </c>
      <c r="E5937" s="34" t="s">
        <v>64</v>
      </c>
      <c r="F5937" s="34" t="s">
        <v>1334</v>
      </c>
      <c r="G5937" s="34" t="s">
        <v>11130</v>
      </c>
      <c r="H5937" s="34" t="s">
        <v>20425</v>
      </c>
      <c r="I5937" s="34" t="s">
        <v>20426</v>
      </c>
      <c r="J5937" s="34" t="s">
        <v>393</v>
      </c>
      <c r="K5937" s="34" t="s">
        <v>274</v>
      </c>
      <c r="L5937" s="34" t="s">
        <v>12326</v>
      </c>
      <c r="M5937" s="34" t="s">
        <v>20427</v>
      </c>
      <c r="N5937" s="34" t="s">
        <v>127</v>
      </c>
      <c r="O5937" s="34" t="s">
        <v>51</v>
      </c>
      <c r="P5937" s="34"/>
      <c r="Q5937" s="34" t="s">
        <v>235</v>
      </c>
      <c r="R5937" s="35">
        <v>28</v>
      </c>
      <c r="S5937" s="35">
        <v>266408</v>
      </c>
      <c r="T5937" s="35"/>
      <c r="U5937" s="35">
        <v>753</v>
      </c>
      <c r="V5937" s="34" t="s">
        <v>20428</v>
      </c>
      <c r="W5937" s="34" t="s">
        <v>53</v>
      </c>
      <c r="X5937" s="34" t="s">
        <v>54</v>
      </c>
      <c r="Y5937" s="36">
        <v>44425</v>
      </c>
      <c r="Z5937" s="37">
        <v>60266.66</v>
      </c>
      <c r="AA5937" s="37">
        <v>2152.3807142857099</v>
      </c>
      <c r="AB5937" s="38">
        <v>0.226219407825591</v>
      </c>
      <c r="AC5937" s="39">
        <v>2290.06</v>
      </c>
      <c r="AD5937" s="40">
        <v>81.787857142857206</v>
      </c>
      <c r="AE5937" s="38">
        <v>8.5960631812858502E-3</v>
      </c>
      <c r="AF5937" s="35">
        <v>2056</v>
      </c>
      <c r="AG5937" s="37">
        <v>57874.85</v>
      </c>
      <c r="AH5937" s="35">
        <v>23501.521000000001</v>
      </c>
      <c r="AI5937" s="40">
        <v>0.21724141166931901</v>
      </c>
      <c r="AJ5937" s="41">
        <v>17.739999999999998</v>
      </c>
      <c r="AK5937" s="40">
        <v>101.75</v>
      </c>
      <c r="AL5937" s="40">
        <v>3.6339285714285698</v>
      </c>
      <c r="AM5937" s="38">
        <v>3.81932974985736E-4</v>
      </c>
    </row>
    <row r="5938" spans="1:39" s="33" customFormat="1" ht="14.85" customHeight="1" x14ac:dyDescent="0.15">
      <c r="A5938" s="34" t="s">
        <v>38</v>
      </c>
      <c r="B5938" s="34" t="s">
        <v>84</v>
      </c>
      <c r="C5938" s="34" t="s">
        <v>5400</v>
      </c>
      <c r="D5938" s="34" t="s">
        <v>5401</v>
      </c>
      <c r="E5938" s="34" t="s">
        <v>64</v>
      </c>
      <c r="F5938" s="34" t="s">
        <v>363</v>
      </c>
      <c r="G5938" s="34" t="s">
        <v>5402</v>
      </c>
      <c r="H5938" s="34" t="s">
        <v>20429</v>
      </c>
      <c r="I5938" s="34" t="s">
        <v>20430</v>
      </c>
      <c r="J5938" s="34" t="s">
        <v>393</v>
      </c>
      <c r="K5938" s="34" t="s">
        <v>274</v>
      </c>
      <c r="L5938" s="34" t="s">
        <v>12326</v>
      </c>
      <c r="M5938" s="34" t="s">
        <v>20431</v>
      </c>
      <c r="N5938" s="34" t="s">
        <v>127</v>
      </c>
      <c r="O5938" s="34" t="s">
        <v>51</v>
      </c>
      <c r="P5938" s="34"/>
      <c r="Q5938" s="34"/>
      <c r="R5938" s="35">
        <v>96</v>
      </c>
      <c r="S5938" s="35">
        <v>425899</v>
      </c>
      <c r="T5938" s="35"/>
      <c r="U5938" s="35">
        <v>4436</v>
      </c>
      <c r="V5938" s="34" t="s">
        <v>20432</v>
      </c>
      <c r="W5938" s="34" t="s">
        <v>71</v>
      </c>
      <c r="X5938" s="34" t="s">
        <v>72</v>
      </c>
      <c r="Y5938" s="36"/>
      <c r="Z5938" s="37">
        <v>38047.57</v>
      </c>
      <c r="AA5938" s="37">
        <v>396.32885416666699</v>
      </c>
      <c r="AB5938" s="38">
        <v>8.9334724899565399E-2</v>
      </c>
      <c r="AC5938" s="39"/>
      <c r="AD5938" s="40" t="s">
        <v>73</v>
      </c>
      <c r="AE5938" s="38" t="s">
        <v>73</v>
      </c>
      <c r="AF5938" s="35">
        <v>1383</v>
      </c>
      <c r="AG5938" s="37">
        <v>38014.879999999997</v>
      </c>
      <c r="AH5938" s="35">
        <v>16859.506000000001</v>
      </c>
      <c r="AI5938" s="40">
        <v>8.9257969612513796E-2</v>
      </c>
      <c r="AJ5938" s="41">
        <v>17.97</v>
      </c>
      <c r="AK5938" s="40">
        <v>32.69</v>
      </c>
      <c r="AL5938" s="40">
        <v>0.340520833333333</v>
      </c>
      <c r="AM5938" s="38">
        <v>7.6755287051624894E-5</v>
      </c>
    </row>
    <row r="5939" spans="1:39" s="33" customFormat="1" ht="14.85" customHeight="1" x14ac:dyDescent="0.15">
      <c r="A5939" s="34" t="s">
        <v>38</v>
      </c>
      <c r="B5939" s="34" t="s">
        <v>84</v>
      </c>
      <c r="C5939" s="34" t="s">
        <v>361</v>
      </c>
      <c r="D5939" s="34" t="s">
        <v>362</v>
      </c>
      <c r="E5939" s="34" t="s">
        <v>64</v>
      </c>
      <c r="F5939" s="34" t="s">
        <v>363</v>
      </c>
      <c r="G5939" s="34" t="s">
        <v>364</v>
      </c>
      <c r="H5939" s="34" t="s">
        <v>20433</v>
      </c>
      <c r="I5939" s="34" t="s">
        <v>20434</v>
      </c>
      <c r="J5939" s="34" t="s">
        <v>393</v>
      </c>
      <c r="K5939" s="34" t="s">
        <v>274</v>
      </c>
      <c r="L5939" s="34" t="s">
        <v>12326</v>
      </c>
      <c r="M5939" s="34" t="s">
        <v>20435</v>
      </c>
      <c r="N5939" s="34" t="s">
        <v>127</v>
      </c>
      <c r="O5939" s="34" t="s">
        <v>51</v>
      </c>
      <c r="P5939" s="34"/>
      <c r="Q5939" s="34" t="s">
        <v>235</v>
      </c>
      <c r="R5939" s="35">
        <v>96</v>
      </c>
      <c r="S5939" s="35">
        <v>303889</v>
      </c>
      <c r="T5939" s="35"/>
      <c r="U5939" s="35">
        <v>1545</v>
      </c>
      <c r="V5939" s="34"/>
      <c r="W5939" s="34" t="s">
        <v>71</v>
      </c>
      <c r="X5939" s="34" t="s">
        <v>72</v>
      </c>
      <c r="Y5939" s="36"/>
      <c r="Z5939" s="37">
        <v>9387.15</v>
      </c>
      <c r="AA5939" s="37">
        <v>97.782812500000006</v>
      </c>
      <c r="AB5939" s="38">
        <v>3.0890061831787299E-2</v>
      </c>
      <c r="AC5939" s="39"/>
      <c r="AD5939" s="40" t="s">
        <v>73</v>
      </c>
      <c r="AE5939" s="38" t="s">
        <v>73</v>
      </c>
      <c r="AF5939" s="35">
        <v>292</v>
      </c>
      <c r="AG5939" s="37">
        <v>9386.15</v>
      </c>
      <c r="AH5939" s="35">
        <v>3498.194</v>
      </c>
      <c r="AI5939" s="40">
        <v>3.0886771156573602E-2</v>
      </c>
      <c r="AJ5939" s="41" t="s">
        <v>128</v>
      </c>
      <c r="AK5939" s="40">
        <v>1</v>
      </c>
      <c r="AL5939" s="40">
        <v>1.0416666666666701E-2</v>
      </c>
      <c r="AM5939" s="38">
        <v>3.2906752136470898E-6</v>
      </c>
    </row>
    <row r="5940" spans="1:39" s="33" customFormat="1" ht="14.85" customHeight="1" x14ac:dyDescent="0.15">
      <c r="A5940" s="34" t="s">
        <v>38</v>
      </c>
      <c r="B5940" s="34" t="s">
        <v>84</v>
      </c>
      <c r="C5940" s="34" t="s">
        <v>5400</v>
      </c>
      <c r="D5940" s="34" t="s">
        <v>5401</v>
      </c>
      <c r="E5940" s="34" t="s">
        <v>64</v>
      </c>
      <c r="F5940" s="34" t="s">
        <v>363</v>
      </c>
      <c r="G5940" s="34" t="s">
        <v>5402</v>
      </c>
      <c r="H5940" s="34" t="s">
        <v>20436</v>
      </c>
      <c r="I5940" s="34" t="s">
        <v>20437</v>
      </c>
      <c r="J5940" s="34" t="s">
        <v>393</v>
      </c>
      <c r="K5940" s="34" t="s">
        <v>274</v>
      </c>
      <c r="L5940" s="34" t="s">
        <v>12326</v>
      </c>
      <c r="M5940" s="34" t="s">
        <v>20438</v>
      </c>
      <c r="N5940" s="34" t="s">
        <v>127</v>
      </c>
      <c r="O5940" s="34" t="s">
        <v>51</v>
      </c>
      <c r="P5940" s="34"/>
      <c r="Q5940" s="34"/>
      <c r="R5940" s="35">
        <v>96</v>
      </c>
      <c r="S5940" s="35">
        <v>340229</v>
      </c>
      <c r="T5940" s="35"/>
      <c r="U5940" s="35">
        <v>0</v>
      </c>
      <c r="V5940" s="34" t="s">
        <v>20439</v>
      </c>
      <c r="W5940" s="34" t="s">
        <v>71</v>
      </c>
      <c r="X5940" s="34" t="s">
        <v>72</v>
      </c>
      <c r="Y5940" s="36"/>
      <c r="Z5940" s="37">
        <v>25362.21</v>
      </c>
      <c r="AA5940" s="37">
        <v>264.18968749999999</v>
      </c>
      <c r="AB5940" s="38">
        <v>7.45445273624529E-2</v>
      </c>
      <c r="AC5940" s="39"/>
      <c r="AD5940" s="40" t="s">
        <v>73</v>
      </c>
      <c r="AE5940" s="38" t="s">
        <v>73</v>
      </c>
      <c r="AF5940" s="35">
        <v>939</v>
      </c>
      <c r="AG5940" s="37">
        <v>25359.46</v>
      </c>
      <c r="AH5940" s="35">
        <v>10164.858</v>
      </c>
      <c r="AI5940" s="40">
        <v>7.4536444571156504E-2</v>
      </c>
      <c r="AJ5940" s="41" t="s">
        <v>128</v>
      </c>
      <c r="AK5940" s="40">
        <v>2.75</v>
      </c>
      <c r="AL5940" s="40">
        <v>2.8645833333333301E-2</v>
      </c>
      <c r="AM5940" s="38">
        <v>8.0827912964503307E-6</v>
      </c>
    </row>
    <row r="5941" spans="1:39" s="33" customFormat="1" ht="14.85" customHeight="1" x14ac:dyDescent="0.15">
      <c r="A5941" s="34" t="s">
        <v>38</v>
      </c>
      <c r="B5941" s="34" t="s">
        <v>84</v>
      </c>
      <c r="C5941" s="34" t="s">
        <v>361</v>
      </c>
      <c r="D5941" s="34" t="s">
        <v>362</v>
      </c>
      <c r="E5941" s="34" t="s">
        <v>64</v>
      </c>
      <c r="F5941" s="34" t="s">
        <v>363</v>
      </c>
      <c r="G5941" s="34" t="s">
        <v>364</v>
      </c>
      <c r="H5941" s="34" t="s">
        <v>20440</v>
      </c>
      <c r="I5941" s="34" t="s">
        <v>20441</v>
      </c>
      <c r="J5941" s="34" t="s">
        <v>393</v>
      </c>
      <c r="K5941" s="34" t="s">
        <v>274</v>
      </c>
      <c r="L5941" s="34" t="s">
        <v>12326</v>
      </c>
      <c r="M5941" s="34" t="s">
        <v>20442</v>
      </c>
      <c r="N5941" s="34" t="s">
        <v>127</v>
      </c>
      <c r="O5941" s="34" t="s">
        <v>51</v>
      </c>
      <c r="P5941" s="34"/>
      <c r="Q5941" s="34" t="s">
        <v>235</v>
      </c>
      <c r="R5941" s="35">
        <v>96</v>
      </c>
      <c r="S5941" s="35">
        <v>288915</v>
      </c>
      <c r="T5941" s="35"/>
      <c r="U5941" s="35">
        <v>388</v>
      </c>
      <c r="V5941" s="34"/>
      <c r="W5941" s="34" t="s">
        <v>71</v>
      </c>
      <c r="X5941" s="34" t="s">
        <v>72</v>
      </c>
      <c r="Y5941" s="36"/>
      <c r="Z5941" s="37">
        <v>33148.230000000003</v>
      </c>
      <c r="AA5941" s="37">
        <v>345.2940625</v>
      </c>
      <c r="AB5941" s="38">
        <v>0.11473350293338901</v>
      </c>
      <c r="AC5941" s="39"/>
      <c r="AD5941" s="40" t="s">
        <v>73</v>
      </c>
      <c r="AE5941" s="38" t="s">
        <v>73</v>
      </c>
      <c r="AF5941" s="35">
        <v>1373</v>
      </c>
      <c r="AG5941" s="37">
        <v>33146.230000000003</v>
      </c>
      <c r="AH5941" s="35">
        <v>13556.052</v>
      </c>
      <c r="AI5941" s="40">
        <v>0.114726580482149</v>
      </c>
      <c r="AJ5941" s="41">
        <v>16.760000000000002</v>
      </c>
      <c r="AK5941" s="40">
        <v>2</v>
      </c>
      <c r="AL5941" s="40">
        <v>2.0833333333333301E-2</v>
      </c>
      <c r="AM5941" s="38">
        <v>6.9224512399840804E-6</v>
      </c>
    </row>
    <row r="5942" spans="1:39" s="33" customFormat="1" ht="14.85" customHeight="1" x14ac:dyDescent="0.15">
      <c r="A5942" s="34" t="s">
        <v>38</v>
      </c>
      <c r="B5942" s="34" t="s">
        <v>61</v>
      </c>
      <c r="C5942" s="34" t="s">
        <v>236</v>
      </c>
      <c r="D5942" s="34" t="s">
        <v>237</v>
      </c>
      <c r="E5942" s="34" t="s">
        <v>42</v>
      </c>
      <c r="F5942" s="34" t="s">
        <v>65</v>
      </c>
      <c r="G5942" s="34" t="s">
        <v>238</v>
      </c>
      <c r="H5942" s="34" t="s">
        <v>20443</v>
      </c>
      <c r="I5942" s="34" t="s">
        <v>20444</v>
      </c>
      <c r="J5942" s="34" t="s">
        <v>1338</v>
      </c>
      <c r="K5942" s="34" t="s">
        <v>274</v>
      </c>
      <c r="L5942" s="34" t="s">
        <v>14006</v>
      </c>
      <c r="M5942" s="34" t="s">
        <v>20445</v>
      </c>
      <c r="N5942" s="34" t="s">
        <v>243</v>
      </c>
      <c r="O5942" s="34" t="s">
        <v>51</v>
      </c>
      <c r="P5942" s="34"/>
      <c r="Q5942" s="34"/>
      <c r="R5942" s="35">
        <v>41</v>
      </c>
      <c r="S5942" s="35">
        <v>169284</v>
      </c>
      <c r="T5942" s="35"/>
      <c r="U5942" s="35">
        <v>4455</v>
      </c>
      <c r="V5942" s="34" t="s">
        <v>20446</v>
      </c>
      <c r="W5942" s="34" t="s">
        <v>71</v>
      </c>
      <c r="X5942" s="34" t="s">
        <v>72</v>
      </c>
      <c r="Y5942" s="36"/>
      <c r="Z5942" s="37">
        <v>319.02</v>
      </c>
      <c r="AA5942" s="37">
        <v>7.7809756097560996</v>
      </c>
      <c r="AB5942" s="38">
        <v>1.88452541291557E-3</v>
      </c>
      <c r="AC5942" s="39"/>
      <c r="AD5942" s="40" t="s">
        <v>73</v>
      </c>
      <c r="AE5942" s="38" t="s">
        <v>73</v>
      </c>
      <c r="AF5942" s="35">
        <v>11</v>
      </c>
      <c r="AG5942" s="37">
        <v>319.02</v>
      </c>
      <c r="AH5942" s="35">
        <v>168.363</v>
      </c>
      <c r="AI5942" s="40">
        <v>1.88452541291557E-3</v>
      </c>
      <c r="AJ5942" s="41" t="s">
        <v>128</v>
      </c>
      <c r="AK5942" s="40" t="s">
        <v>73</v>
      </c>
      <c r="AL5942" s="40" t="s">
        <v>73</v>
      </c>
      <c r="AM5942" s="38" t="s">
        <v>73</v>
      </c>
    </row>
    <row r="5943" spans="1:39" s="33" customFormat="1" ht="14.85" customHeight="1" x14ac:dyDescent="0.15">
      <c r="A5943" s="34" t="s">
        <v>38</v>
      </c>
      <c r="B5943" s="34" t="s">
        <v>61</v>
      </c>
      <c r="C5943" s="34" t="s">
        <v>236</v>
      </c>
      <c r="D5943" s="34" t="s">
        <v>237</v>
      </c>
      <c r="E5943" s="34" t="s">
        <v>42</v>
      </c>
      <c r="F5943" s="34" t="s">
        <v>65</v>
      </c>
      <c r="G5943" s="34" t="s">
        <v>238</v>
      </c>
      <c r="H5943" s="34" t="s">
        <v>20447</v>
      </c>
      <c r="I5943" s="34" t="s">
        <v>20448</v>
      </c>
      <c r="J5943" s="34" t="s">
        <v>1338</v>
      </c>
      <c r="K5943" s="34" t="s">
        <v>274</v>
      </c>
      <c r="L5943" s="34" t="s">
        <v>14006</v>
      </c>
      <c r="M5943" s="34" t="s">
        <v>25556</v>
      </c>
      <c r="N5943" s="34" t="s">
        <v>243</v>
      </c>
      <c r="O5943" s="34" t="s">
        <v>51</v>
      </c>
      <c r="P5943" s="34"/>
      <c r="Q5943" s="34"/>
      <c r="R5943" s="35">
        <v>41</v>
      </c>
      <c r="S5943" s="35">
        <v>66149</v>
      </c>
      <c r="T5943" s="35"/>
      <c r="U5943" s="35">
        <v>1739</v>
      </c>
      <c r="V5943" s="34" t="s">
        <v>20449</v>
      </c>
      <c r="W5943" s="34" t="s">
        <v>53</v>
      </c>
      <c r="X5943" s="34" t="s">
        <v>72</v>
      </c>
      <c r="Y5943" s="36"/>
      <c r="Z5943" s="37">
        <v>9471.4699999999993</v>
      </c>
      <c r="AA5943" s="37">
        <v>231.01146341463399</v>
      </c>
      <c r="AB5943" s="38">
        <v>0.143183872772075</v>
      </c>
      <c r="AC5943" s="39"/>
      <c r="AD5943" s="40" t="s">
        <v>73</v>
      </c>
      <c r="AE5943" s="38" t="s">
        <v>73</v>
      </c>
      <c r="AF5943" s="35">
        <v>393</v>
      </c>
      <c r="AG5943" s="37">
        <v>9471.4699999999993</v>
      </c>
      <c r="AH5943" s="35">
        <v>4310.3959999999997</v>
      </c>
      <c r="AI5943" s="40">
        <v>0.143183872772075</v>
      </c>
      <c r="AJ5943" s="41">
        <v>15.62</v>
      </c>
      <c r="AK5943" s="40" t="s">
        <v>73</v>
      </c>
      <c r="AL5943" s="40" t="s">
        <v>73</v>
      </c>
      <c r="AM5943" s="38" t="s">
        <v>73</v>
      </c>
    </row>
    <row r="5944" spans="1:39" s="33" customFormat="1" ht="14.85" customHeight="1" x14ac:dyDescent="0.15">
      <c r="A5944" s="34" t="s">
        <v>38</v>
      </c>
      <c r="B5944" s="34" t="s">
        <v>61</v>
      </c>
      <c r="C5944" s="34" t="s">
        <v>236</v>
      </c>
      <c r="D5944" s="34" t="s">
        <v>237</v>
      </c>
      <c r="E5944" s="34" t="s">
        <v>42</v>
      </c>
      <c r="F5944" s="34" t="s">
        <v>65</v>
      </c>
      <c r="G5944" s="34" t="s">
        <v>238</v>
      </c>
      <c r="H5944" s="34" t="s">
        <v>20450</v>
      </c>
      <c r="I5944" s="34" t="s">
        <v>20451</v>
      </c>
      <c r="J5944" s="34" t="s">
        <v>1338</v>
      </c>
      <c r="K5944" s="34" t="s">
        <v>274</v>
      </c>
      <c r="L5944" s="34" t="s">
        <v>14006</v>
      </c>
      <c r="M5944" s="34" t="s">
        <v>20452</v>
      </c>
      <c r="N5944" s="34" t="s">
        <v>243</v>
      </c>
      <c r="O5944" s="34" t="s">
        <v>51</v>
      </c>
      <c r="P5944" s="34"/>
      <c r="Q5944" s="34"/>
      <c r="R5944" s="35">
        <v>41</v>
      </c>
      <c r="S5944" s="35">
        <v>47141</v>
      </c>
      <c r="T5944" s="35"/>
      <c r="U5944" s="35">
        <v>1405</v>
      </c>
      <c r="V5944" s="34" t="s">
        <v>20453</v>
      </c>
      <c r="W5944" s="34" t="s">
        <v>53</v>
      </c>
      <c r="X5944" s="34" t="s">
        <v>72</v>
      </c>
      <c r="Y5944" s="36"/>
      <c r="Z5944" s="37">
        <v>6074.91</v>
      </c>
      <c r="AA5944" s="37">
        <v>148.16853658536601</v>
      </c>
      <c r="AB5944" s="38">
        <v>0.12886680384378801</v>
      </c>
      <c r="AC5944" s="39"/>
      <c r="AD5944" s="40" t="s">
        <v>73</v>
      </c>
      <c r="AE5944" s="38" t="s">
        <v>73</v>
      </c>
      <c r="AF5944" s="35">
        <v>212</v>
      </c>
      <c r="AG5944" s="37">
        <v>6074.91</v>
      </c>
      <c r="AH5944" s="35">
        <v>2737.652</v>
      </c>
      <c r="AI5944" s="40">
        <v>0.12886680384378801</v>
      </c>
      <c r="AJ5944" s="41">
        <v>17.52</v>
      </c>
      <c r="AK5944" s="40" t="s">
        <v>73</v>
      </c>
      <c r="AL5944" s="40" t="s">
        <v>73</v>
      </c>
      <c r="AM5944" s="38" t="s">
        <v>73</v>
      </c>
    </row>
    <row r="5945" spans="1:39" s="33" customFormat="1" ht="14.85" customHeight="1" x14ac:dyDescent="0.15">
      <c r="A5945" s="34" t="s">
        <v>38</v>
      </c>
      <c r="B5945" s="34" t="s">
        <v>61</v>
      </c>
      <c r="C5945" s="34" t="s">
        <v>236</v>
      </c>
      <c r="D5945" s="34" t="s">
        <v>237</v>
      </c>
      <c r="E5945" s="34" t="s">
        <v>42</v>
      </c>
      <c r="F5945" s="34" t="s">
        <v>65</v>
      </c>
      <c r="G5945" s="34" t="s">
        <v>238</v>
      </c>
      <c r="H5945" s="34" t="s">
        <v>20454</v>
      </c>
      <c r="I5945" s="34" t="s">
        <v>20455</v>
      </c>
      <c r="J5945" s="34" t="s">
        <v>1338</v>
      </c>
      <c r="K5945" s="34" t="s">
        <v>274</v>
      </c>
      <c r="L5945" s="34" t="s">
        <v>14006</v>
      </c>
      <c r="M5945" s="34" t="s">
        <v>242</v>
      </c>
      <c r="N5945" s="34" t="s">
        <v>243</v>
      </c>
      <c r="O5945" s="34" t="s">
        <v>51</v>
      </c>
      <c r="P5945" s="34"/>
      <c r="Q5945" s="34"/>
      <c r="R5945" s="35">
        <v>41</v>
      </c>
      <c r="S5945" s="35">
        <v>94666</v>
      </c>
      <c r="T5945" s="35"/>
      <c r="U5945" s="35">
        <v>2725</v>
      </c>
      <c r="V5945" s="34" t="s">
        <v>20456</v>
      </c>
      <c r="W5945" s="34" t="s">
        <v>53</v>
      </c>
      <c r="X5945" s="34" t="s">
        <v>72</v>
      </c>
      <c r="Y5945" s="36"/>
      <c r="Z5945" s="37">
        <v>13745.02</v>
      </c>
      <c r="AA5945" s="37">
        <v>335.24439024390199</v>
      </c>
      <c r="AB5945" s="38">
        <v>0.14519489573870201</v>
      </c>
      <c r="AC5945" s="39"/>
      <c r="AD5945" s="40" t="s">
        <v>73</v>
      </c>
      <c r="AE5945" s="38" t="s">
        <v>73</v>
      </c>
      <c r="AF5945" s="35">
        <v>458</v>
      </c>
      <c r="AG5945" s="37">
        <v>13745.02</v>
      </c>
      <c r="AH5945" s="35">
        <v>6097.4740000000002</v>
      </c>
      <c r="AI5945" s="40">
        <v>0.14519489573870201</v>
      </c>
      <c r="AJ5945" s="41">
        <v>14.83</v>
      </c>
      <c r="AK5945" s="40" t="s">
        <v>73</v>
      </c>
      <c r="AL5945" s="40" t="s">
        <v>73</v>
      </c>
      <c r="AM5945" s="38" t="s">
        <v>73</v>
      </c>
    </row>
    <row r="5946" spans="1:39" s="33" customFormat="1" ht="14.85" customHeight="1" x14ac:dyDescent="0.15">
      <c r="A5946" s="34" t="s">
        <v>38</v>
      </c>
      <c r="B5946" s="34" t="s">
        <v>61</v>
      </c>
      <c r="C5946" s="34" t="s">
        <v>236</v>
      </c>
      <c r="D5946" s="34" t="s">
        <v>237</v>
      </c>
      <c r="E5946" s="34" t="s">
        <v>42</v>
      </c>
      <c r="F5946" s="34" t="s">
        <v>65</v>
      </c>
      <c r="G5946" s="34" t="s">
        <v>238</v>
      </c>
      <c r="H5946" s="34" t="s">
        <v>20457</v>
      </c>
      <c r="I5946" s="34" t="s">
        <v>20458</v>
      </c>
      <c r="J5946" s="34" t="s">
        <v>1338</v>
      </c>
      <c r="K5946" s="34" t="s">
        <v>274</v>
      </c>
      <c r="L5946" s="34" t="s">
        <v>14006</v>
      </c>
      <c r="M5946" s="34" t="s">
        <v>242</v>
      </c>
      <c r="N5946" s="34" t="s">
        <v>243</v>
      </c>
      <c r="O5946" s="34" t="s">
        <v>51</v>
      </c>
      <c r="P5946" s="34"/>
      <c r="Q5946" s="34"/>
      <c r="R5946" s="35">
        <v>41</v>
      </c>
      <c r="S5946" s="35">
        <v>58942</v>
      </c>
      <c r="T5946" s="35"/>
      <c r="U5946" s="35">
        <v>1651</v>
      </c>
      <c r="V5946" s="34" t="s">
        <v>25557</v>
      </c>
      <c r="W5946" s="34" t="s">
        <v>53</v>
      </c>
      <c r="X5946" s="34" t="s">
        <v>72</v>
      </c>
      <c r="Y5946" s="36"/>
      <c r="Z5946" s="37">
        <v>4120.51</v>
      </c>
      <c r="AA5946" s="37">
        <v>100.500243902439</v>
      </c>
      <c r="AB5946" s="38">
        <v>6.9907875538665107E-2</v>
      </c>
      <c r="AC5946" s="39"/>
      <c r="AD5946" s="40" t="s">
        <v>73</v>
      </c>
      <c r="AE5946" s="38" t="s">
        <v>73</v>
      </c>
      <c r="AF5946" s="35">
        <v>128</v>
      </c>
      <c r="AG5946" s="37">
        <v>4120.51</v>
      </c>
      <c r="AH5946" s="35">
        <v>1876.548</v>
      </c>
      <c r="AI5946" s="40">
        <v>6.9907875538665107E-2</v>
      </c>
      <c r="AJ5946" s="41">
        <v>19.78</v>
      </c>
      <c r="AK5946" s="40" t="s">
        <v>73</v>
      </c>
      <c r="AL5946" s="40" t="s">
        <v>73</v>
      </c>
      <c r="AM5946" s="38" t="s">
        <v>73</v>
      </c>
    </row>
    <row r="5947" spans="1:39" s="33" customFormat="1" ht="14.85" customHeight="1" x14ac:dyDescent="0.15">
      <c r="A5947" s="34" t="s">
        <v>38</v>
      </c>
      <c r="B5947" s="34" t="s">
        <v>61</v>
      </c>
      <c r="C5947" s="34" t="s">
        <v>884</v>
      </c>
      <c r="D5947" s="34" t="s">
        <v>885</v>
      </c>
      <c r="E5947" s="34" t="s">
        <v>185</v>
      </c>
      <c r="F5947" s="34" t="s">
        <v>886</v>
      </c>
      <c r="G5947" s="34" t="s">
        <v>887</v>
      </c>
      <c r="H5947" s="34" t="s">
        <v>20459</v>
      </c>
      <c r="I5947" s="34" t="s">
        <v>20460</v>
      </c>
      <c r="J5947" s="34" t="s">
        <v>1338</v>
      </c>
      <c r="K5947" s="34" t="s">
        <v>274</v>
      </c>
      <c r="L5947" s="34" t="s">
        <v>14006</v>
      </c>
      <c r="M5947" s="34" t="s">
        <v>20461</v>
      </c>
      <c r="N5947" s="34" t="s">
        <v>243</v>
      </c>
      <c r="O5947" s="34" t="s">
        <v>51</v>
      </c>
      <c r="P5947" s="34"/>
      <c r="Q5947" s="34" t="s">
        <v>191</v>
      </c>
      <c r="R5947" s="35">
        <v>40</v>
      </c>
      <c r="S5947" s="35">
        <v>50562</v>
      </c>
      <c r="T5947" s="35"/>
      <c r="U5947" s="35">
        <v>1472</v>
      </c>
      <c r="V5947" s="34" t="s">
        <v>20462</v>
      </c>
      <c r="W5947" s="34" t="s">
        <v>53</v>
      </c>
      <c r="X5947" s="34" t="s">
        <v>54</v>
      </c>
      <c r="Y5947" s="36">
        <v>44441</v>
      </c>
      <c r="Z5947" s="37">
        <v>11342</v>
      </c>
      <c r="AA5947" s="37">
        <v>283.55</v>
      </c>
      <c r="AB5947" s="38">
        <v>0.22431865828092201</v>
      </c>
      <c r="AC5947" s="39">
        <v>4439.57</v>
      </c>
      <c r="AD5947" s="40">
        <v>110.98925</v>
      </c>
      <c r="AE5947" s="38">
        <v>8.7804477670978195E-2</v>
      </c>
      <c r="AF5947" s="35">
        <v>237</v>
      </c>
      <c r="AG5947" s="37">
        <v>6743.67</v>
      </c>
      <c r="AH5947" s="35">
        <v>2909.6019999999999</v>
      </c>
      <c r="AI5947" s="40">
        <v>0.13337427316957401</v>
      </c>
      <c r="AJ5947" s="41">
        <v>16.510000000000002</v>
      </c>
      <c r="AK5947" s="40">
        <v>158.76</v>
      </c>
      <c r="AL5947" s="40">
        <v>3.9689999999999999</v>
      </c>
      <c r="AM5947" s="38">
        <v>3.1399074403702402E-3</v>
      </c>
    </row>
    <row r="5948" spans="1:39" s="33" customFormat="1" ht="14.85" customHeight="1" x14ac:dyDescent="0.15">
      <c r="A5948" s="34" t="s">
        <v>38</v>
      </c>
      <c r="B5948" s="34" t="s">
        <v>176</v>
      </c>
      <c r="C5948" s="34" t="s">
        <v>968</v>
      </c>
      <c r="D5948" s="34" t="s">
        <v>969</v>
      </c>
      <c r="E5948" s="34" t="s">
        <v>42</v>
      </c>
      <c r="F5948" s="34" t="s">
        <v>970</v>
      </c>
      <c r="G5948" s="34" t="s">
        <v>971</v>
      </c>
      <c r="H5948" s="34" t="s">
        <v>25558</v>
      </c>
      <c r="I5948" s="34" t="s">
        <v>25559</v>
      </c>
      <c r="J5948" s="34" t="s">
        <v>1517</v>
      </c>
      <c r="K5948" s="34" t="s">
        <v>274</v>
      </c>
      <c r="L5948" s="34" t="s">
        <v>14006</v>
      </c>
      <c r="M5948" s="34" t="s">
        <v>25560</v>
      </c>
      <c r="N5948" s="34" t="s">
        <v>243</v>
      </c>
      <c r="O5948" s="34" t="s">
        <v>51</v>
      </c>
      <c r="P5948" s="34"/>
      <c r="Q5948" s="34"/>
      <c r="R5948" s="35">
        <v>1</v>
      </c>
      <c r="S5948" s="35">
        <v>301</v>
      </c>
      <c r="T5948" s="35"/>
      <c r="U5948" s="35">
        <v>75</v>
      </c>
      <c r="V5948" s="34" t="s">
        <v>25561</v>
      </c>
      <c r="W5948" s="34"/>
      <c r="X5948" s="34" t="s">
        <v>54</v>
      </c>
      <c r="Y5948" s="36"/>
      <c r="Z5948" s="37">
        <v>17.5</v>
      </c>
      <c r="AA5948" s="37">
        <v>17.5</v>
      </c>
      <c r="AB5948" s="38">
        <v>5.8139534883720902E-2</v>
      </c>
      <c r="AC5948" s="39"/>
      <c r="AD5948" s="40" t="s">
        <v>73</v>
      </c>
      <c r="AE5948" s="38" t="s">
        <v>73</v>
      </c>
      <c r="AF5948" s="35"/>
      <c r="AG5948" s="37">
        <v>0</v>
      </c>
      <c r="AH5948" s="35"/>
      <c r="AI5948" s="40">
        <v>0</v>
      </c>
      <c r="AJ5948" s="41" t="s">
        <v>128</v>
      </c>
      <c r="AK5948" s="40">
        <v>17.5</v>
      </c>
      <c r="AL5948" s="40">
        <v>17.5</v>
      </c>
      <c r="AM5948" s="38">
        <v>5.8139534883720902E-2</v>
      </c>
    </row>
    <row r="5949" spans="1:39" s="33" customFormat="1" ht="14.85" customHeight="1" x14ac:dyDescent="0.15">
      <c r="A5949" s="34" t="s">
        <v>38</v>
      </c>
      <c r="B5949" s="34" t="s">
        <v>176</v>
      </c>
      <c r="C5949" s="34" t="s">
        <v>968</v>
      </c>
      <c r="D5949" s="34" t="s">
        <v>969</v>
      </c>
      <c r="E5949" s="34" t="s">
        <v>42</v>
      </c>
      <c r="F5949" s="34" t="s">
        <v>970</v>
      </c>
      <c r="G5949" s="34" t="s">
        <v>971</v>
      </c>
      <c r="H5949" s="34" t="s">
        <v>25562</v>
      </c>
      <c r="I5949" s="34" t="s">
        <v>25563</v>
      </c>
      <c r="J5949" s="34" t="s">
        <v>1517</v>
      </c>
      <c r="K5949" s="34" t="s">
        <v>274</v>
      </c>
      <c r="L5949" s="34" t="s">
        <v>14006</v>
      </c>
      <c r="M5949" s="34" t="s">
        <v>25564</v>
      </c>
      <c r="N5949" s="34" t="s">
        <v>243</v>
      </c>
      <c r="O5949" s="34" t="s">
        <v>51</v>
      </c>
      <c r="P5949" s="34"/>
      <c r="Q5949" s="34"/>
      <c r="R5949" s="35">
        <v>1</v>
      </c>
      <c r="S5949" s="35">
        <v>3234</v>
      </c>
      <c r="T5949" s="35"/>
      <c r="U5949" s="35">
        <v>2150</v>
      </c>
      <c r="V5949" s="34" t="s">
        <v>25565</v>
      </c>
      <c r="W5949" s="34" t="s">
        <v>53</v>
      </c>
      <c r="X5949" s="34" t="s">
        <v>54</v>
      </c>
      <c r="Y5949" s="36"/>
      <c r="Z5949" s="37">
        <v>69.36</v>
      </c>
      <c r="AA5949" s="37">
        <v>69.36</v>
      </c>
      <c r="AB5949" s="38">
        <v>2.14471243042672E-2</v>
      </c>
      <c r="AC5949" s="39"/>
      <c r="AD5949" s="40" t="s">
        <v>73</v>
      </c>
      <c r="AE5949" s="38" t="s">
        <v>73</v>
      </c>
      <c r="AF5949" s="35">
        <v>9</v>
      </c>
      <c r="AG5949" s="37">
        <v>51.86</v>
      </c>
      <c r="AH5949" s="35">
        <v>130.072</v>
      </c>
      <c r="AI5949" s="40">
        <v>1.6035868893011802E-2</v>
      </c>
      <c r="AJ5949" s="41">
        <v>22.54</v>
      </c>
      <c r="AK5949" s="40">
        <v>17.5</v>
      </c>
      <c r="AL5949" s="40">
        <v>17.5</v>
      </c>
      <c r="AM5949" s="38">
        <v>5.4112554112554102E-3</v>
      </c>
    </row>
    <row r="5950" spans="1:39" s="33" customFormat="1" ht="14.85" customHeight="1" x14ac:dyDescent="0.15">
      <c r="A5950" s="34" t="s">
        <v>38</v>
      </c>
      <c r="B5950" s="34" t="s">
        <v>176</v>
      </c>
      <c r="C5950" s="34" t="s">
        <v>968</v>
      </c>
      <c r="D5950" s="34" t="s">
        <v>969</v>
      </c>
      <c r="E5950" s="34" t="s">
        <v>42</v>
      </c>
      <c r="F5950" s="34" t="s">
        <v>970</v>
      </c>
      <c r="G5950" s="34" t="s">
        <v>971</v>
      </c>
      <c r="H5950" s="34" t="s">
        <v>25566</v>
      </c>
      <c r="I5950" s="34" t="s">
        <v>25567</v>
      </c>
      <c r="J5950" s="34" t="s">
        <v>1517</v>
      </c>
      <c r="K5950" s="34" t="s">
        <v>274</v>
      </c>
      <c r="L5950" s="34" t="s">
        <v>14006</v>
      </c>
      <c r="M5950" s="34" t="s">
        <v>25568</v>
      </c>
      <c r="N5950" s="34" t="s">
        <v>243</v>
      </c>
      <c r="O5950" s="34" t="s">
        <v>51</v>
      </c>
      <c r="P5950" s="34"/>
      <c r="Q5950" s="34"/>
      <c r="R5950" s="35">
        <v>2</v>
      </c>
      <c r="S5950" s="35">
        <v>4521</v>
      </c>
      <c r="T5950" s="35"/>
      <c r="U5950" s="35">
        <v>2010</v>
      </c>
      <c r="V5950" s="34" t="s">
        <v>25569</v>
      </c>
      <c r="W5950" s="34" t="s">
        <v>53</v>
      </c>
      <c r="X5950" s="34" t="s">
        <v>54</v>
      </c>
      <c r="Y5950" s="36"/>
      <c r="Z5950" s="37">
        <v>320.92</v>
      </c>
      <c r="AA5950" s="37">
        <v>160.46</v>
      </c>
      <c r="AB5950" s="38">
        <v>7.0984295509843004E-2</v>
      </c>
      <c r="AC5950" s="39"/>
      <c r="AD5950" s="40" t="s">
        <v>73</v>
      </c>
      <c r="AE5950" s="38" t="s">
        <v>73</v>
      </c>
      <c r="AF5950" s="35">
        <v>27</v>
      </c>
      <c r="AG5950" s="37">
        <v>303.42</v>
      </c>
      <c r="AH5950" s="35">
        <v>206.06700000000001</v>
      </c>
      <c r="AI5950" s="40">
        <v>6.7113470471134695E-2</v>
      </c>
      <c r="AJ5950" s="41">
        <v>22.02</v>
      </c>
      <c r="AK5950" s="40">
        <v>17.5</v>
      </c>
      <c r="AL5950" s="40">
        <v>8.75</v>
      </c>
      <c r="AM5950" s="38">
        <v>3.8708250387082502E-3</v>
      </c>
    </row>
    <row r="5951" spans="1:39" s="33" customFormat="1" ht="14.85" customHeight="1" x14ac:dyDescent="0.15">
      <c r="A5951" s="34" t="s">
        <v>38</v>
      </c>
      <c r="B5951" s="34" t="s">
        <v>176</v>
      </c>
      <c r="C5951" s="34" t="s">
        <v>968</v>
      </c>
      <c r="D5951" s="34" t="s">
        <v>969</v>
      </c>
      <c r="E5951" s="34" t="s">
        <v>42</v>
      </c>
      <c r="F5951" s="34" t="s">
        <v>970</v>
      </c>
      <c r="G5951" s="34" t="s">
        <v>971</v>
      </c>
      <c r="H5951" s="34" t="s">
        <v>25570</v>
      </c>
      <c r="I5951" s="34" t="s">
        <v>25571</v>
      </c>
      <c r="J5951" s="34" t="s">
        <v>1517</v>
      </c>
      <c r="K5951" s="34" t="s">
        <v>274</v>
      </c>
      <c r="L5951" s="34" t="s">
        <v>14006</v>
      </c>
      <c r="M5951" s="34" t="s">
        <v>25572</v>
      </c>
      <c r="N5951" s="34" t="s">
        <v>243</v>
      </c>
      <c r="O5951" s="34" t="s">
        <v>51</v>
      </c>
      <c r="P5951" s="34"/>
      <c r="Q5951" s="34"/>
      <c r="R5951" s="35">
        <v>1</v>
      </c>
      <c r="S5951" s="35">
        <v>3310</v>
      </c>
      <c r="T5951" s="35"/>
      <c r="U5951" s="35">
        <v>1669</v>
      </c>
      <c r="V5951" s="34" t="s">
        <v>25573</v>
      </c>
      <c r="W5951" s="34" t="s">
        <v>53</v>
      </c>
      <c r="X5951" s="34" t="s">
        <v>54</v>
      </c>
      <c r="Y5951" s="36"/>
      <c r="Z5951" s="37">
        <v>130.91</v>
      </c>
      <c r="AA5951" s="37">
        <v>130.91</v>
      </c>
      <c r="AB5951" s="38">
        <v>3.9549848942598199E-2</v>
      </c>
      <c r="AC5951" s="39"/>
      <c r="AD5951" s="40" t="s">
        <v>73</v>
      </c>
      <c r="AE5951" s="38" t="s">
        <v>73</v>
      </c>
      <c r="AF5951" s="35">
        <v>12</v>
      </c>
      <c r="AG5951" s="37">
        <v>113.41</v>
      </c>
      <c r="AH5951" s="35">
        <v>137.21899999999999</v>
      </c>
      <c r="AI5951" s="40">
        <v>3.42628398791541E-2</v>
      </c>
      <c r="AJ5951" s="41">
        <v>21.15</v>
      </c>
      <c r="AK5951" s="40">
        <v>17.5</v>
      </c>
      <c r="AL5951" s="40">
        <v>17.5</v>
      </c>
      <c r="AM5951" s="38">
        <v>5.2870090634441098E-3</v>
      </c>
    </row>
    <row r="5952" spans="1:39" s="33" customFormat="1" ht="14.85" customHeight="1" x14ac:dyDescent="0.15">
      <c r="A5952" s="34" t="s">
        <v>38</v>
      </c>
      <c r="B5952" s="34" t="s">
        <v>176</v>
      </c>
      <c r="C5952" s="34" t="s">
        <v>4572</v>
      </c>
      <c r="D5952" s="34" t="s">
        <v>4573</v>
      </c>
      <c r="E5952" s="34" t="s">
        <v>42</v>
      </c>
      <c r="F5952" s="34" t="s">
        <v>4574</v>
      </c>
      <c r="G5952" s="34" t="s">
        <v>19399</v>
      </c>
      <c r="H5952" s="34" t="s">
        <v>25574</v>
      </c>
      <c r="I5952" s="34" t="s">
        <v>25575</v>
      </c>
      <c r="J5952" s="34" t="s">
        <v>1517</v>
      </c>
      <c r="K5952" s="34" t="s">
        <v>274</v>
      </c>
      <c r="L5952" s="34" t="s">
        <v>14006</v>
      </c>
      <c r="M5952" s="34" t="s">
        <v>25576</v>
      </c>
      <c r="N5952" s="34" t="s">
        <v>243</v>
      </c>
      <c r="O5952" s="34" t="s">
        <v>51</v>
      </c>
      <c r="P5952" s="34"/>
      <c r="Q5952" s="34"/>
      <c r="R5952" s="35">
        <v>1</v>
      </c>
      <c r="S5952" s="35">
        <v>1395</v>
      </c>
      <c r="T5952" s="35"/>
      <c r="U5952" s="35">
        <v>1407</v>
      </c>
      <c r="V5952" s="34" t="s">
        <v>25577</v>
      </c>
      <c r="W5952" s="34"/>
      <c r="X5952" s="34" t="s">
        <v>54</v>
      </c>
      <c r="Y5952" s="36"/>
      <c r="Z5952" s="37">
        <v>17.5</v>
      </c>
      <c r="AA5952" s="37">
        <v>17.5</v>
      </c>
      <c r="AB5952" s="38">
        <v>1.2544802867383501E-2</v>
      </c>
      <c r="AC5952" s="39"/>
      <c r="AD5952" s="40" t="s">
        <v>73</v>
      </c>
      <c r="AE5952" s="38" t="s">
        <v>73</v>
      </c>
      <c r="AF5952" s="35"/>
      <c r="AG5952" s="37">
        <v>0</v>
      </c>
      <c r="AH5952" s="35"/>
      <c r="AI5952" s="40">
        <v>0</v>
      </c>
      <c r="AJ5952" s="41">
        <v>18.420000000000002</v>
      </c>
      <c r="AK5952" s="40">
        <v>17.5</v>
      </c>
      <c r="AL5952" s="40">
        <v>17.5</v>
      </c>
      <c r="AM5952" s="38">
        <v>1.2544802867383501E-2</v>
      </c>
    </row>
    <row r="5953" spans="1:39" s="33" customFormat="1" ht="14.85" customHeight="1" x14ac:dyDescent="0.15">
      <c r="A5953" s="34" t="s">
        <v>38</v>
      </c>
      <c r="B5953" s="34" t="s">
        <v>176</v>
      </c>
      <c r="C5953" s="34" t="s">
        <v>968</v>
      </c>
      <c r="D5953" s="34" t="s">
        <v>969</v>
      </c>
      <c r="E5953" s="34" t="s">
        <v>42</v>
      </c>
      <c r="F5953" s="34" t="s">
        <v>970</v>
      </c>
      <c r="G5953" s="34" t="s">
        <v>971</v>
      </c>
      <c r="H5953" s="34" t="s">
        <v>25578</v>
      </c>
      <c r="I5953" s="34" t="s">
        <v>25579</v>
      </c>
      <c r="J5953" s="34" t="s">
        <v>1517</v>
      </c>
      <c r="K5953" s="34" t="s">
        <v>274</v>
      </c>
      <c r="L5953" s="34" t="s">
        <v>14006</v>
      </c>
      <c r="M5953" s="34" t="s">
        <v>25580</v>
      </c>
      <c r="N5953" s="34" t="s">
        <v>243</v>
      </c>
      <c r="O5953" s="34" t="s">
        <v>51</v>
      </c>
      <c r="P5953" s="34"/>
      <c r="Q5953" s="34"/>
      <c r="R5953" s="35">
        <v>1</v>
      </c>
      <c r="S5953" s="35">
        <v>2502</v>
      </c>
      <c r="T5953" s="35"/>
      <c r="U5953" s="35">
        <v>1254</v>
      </c>
      <c r="V5953" s="34" t="s">
        <v>25581</v>
      </c>
      <c r="W5953" s="34" t="s">
        <v>53</v>
      </c>
      <c r="X5953" s="34" t="s">
        <v>54</v>
      </c>
      <c r="Y5953" s="36"/>
      <c r="Z5953" s="37">
        <v>181.05</v>
      </c>
      <c r="AA5953" s="37">
        <v>181.05</v>
      </c>
      <c r="AB5953" s="38">
        <v>7.2362110311750605E-2</v>
      </c>
      <c r="AC5953" s="39"/>
      <c r="AD5953" s="40" t="s">
        <v>73</v>
      </c>
      <c r="AE5953" s="38" t="s">
        <v>73</v>
      </c>
      <c r="AF5953" s="35">
        <v>7</v>
      </c>
      <c r="AG5953" s="37">
        <v>163.55000000000001</v>
      </c>
      <c r="AH5953" s="35">
        <v>119.148</v>
      </c>
      <c r="AI5953" s="40">
        <v>6.5367705835331705E-2</v>
      </c>
      <c r="AJ5953" s="41">
        <v>20.96</v>
      </c>
      <c r="AK5953" s="40">
        <v>17.5</v>
      </c>
      <c r="AL5953" s="40">
        <v>17.5</v>
      </c>
      <c r="AM5953" s="38">
        <v>6.9944044764188697E-3</v>
      </c>
    </row>
    <row r="5954" spans="1:39" s="33" customFormat="1" ht="14.85" customHeight="1" x14ac:dyDescent="0.15">
      <c r="A5954" s="34" t="s">
        <v>38</v>
      </c>
      <c r="B5954" s="34" t="s">
        <v>176</v>
      </c>
      <c r="C5954" s="34" t="s">
        <v>968</v>
      </c>
      <c r="D5954" s="34" t="s">
        <v>969</v>
      </c>
      <c r="E5954" s="34" t="s">
        <v>42</v>
      </c>
      <c r="F5954" s="34" t="s">
        <v>970</v>
      </c>
      <c r="G5954" s="34" t="s">
        <v>971</v>
      </c>
      <c r="H5954" s="34" t="s">
        <v>25582</v>
      </c>
      <c r="I5954" s="34" t="s">
        <v>25583</v>
      </c>
      <c r="J5954" s="34" t="s">
        <v>1517</v>
      </c>
      <c r="K5954" s="34" t="s">
        <v>274</v>
      </c>
      <c r="L5954" s="34" t="s">
        <v>14006</v>
      </c>
      <c r="M5954" s="34" t="s">
        <v>25584</v>
      </c>
      <c r="N5954" s="34" t="s">
        <v>243</v>
      </c>
      <c r="O5954" s="34" t="s">
        <v>51</v>
      </c>
      <c r="P5954" s="34"/>
      <c r="Q5954" s="34"/>
      <c r="R5954" s="35">
        <v>1</v>
      </c>
      <c r="S5954" s="35">
        <v>3043</v>
      </c>
      <c r="T5954" s="35"/>
      <c r="U5954" s="35">
        <v>1234</v>
      </c>
      <c r="V5954" s="34" t="s">
        <v>25585</v>
      </c>
      <c r="W5954" s="34" t="s">
        <v>53</v>
      </c>
      <c r="X5954" s="34" t="s">
        <v>54</v>
      </c>
      <c r="Y5954" s="36"/>
      <c r="Z5954" s="37">
        <v>197.01</v>
      </c>
      <c r="AA5954" s="37">
        <v>197.01</v>
      </c>
      <c r="AB5954" s="38">
        <v>6.47420308905685E-2</v>
      </c>
      <c r="AC5954" s="39"/>
      <c r="AD5954" s="40" t="s">
        <v>73</v>
      </c>
      <c r="AE5954" s="38" t="s">
        <v>73</v>
      </c>
      <c r="AF5954" s="35">
        <v>10</v>
      </c>
      <c r="AG5954" s="37">
        <v>168.51</v>
      </c>
      <c r="AH5954" s="35">
        <v>122.063</v>
      </c>
      <c r="AI5954" s="40">
        <v>5.5376273414393697E-2</v>
      </c>
      <c r="AJ5954" s="41">
        <v>19.77</v>
      </c>
      <c r="AK5954" s="40">
        <v>28.5</v>
      </c>
      <c r="AL5954" s="40">
        <v>28.5</v>
      </c>
      <c r="AM5954" s="38">
        <v>9.3657574761748293E-3</v>
      </c>
    </row>
    <row r="5955" spans="1:39" s="33" customFormat="1" ht="14.85" customHeight="1" x14ac:dyDescent="0.15">
      <c r="A5955" s="34" t="s">
        <v>38</v>
      </c>
      <c r="B5955" s="34" t="s">
        <v>176</v>
      </c>
      <c r="C5955" s="34" t="s">
        <v>968</v>
      </c>
      <c r="D5955" s="34" t="s">
        <v>969</v>
      </c>
      <c r="E5955" s="34" t="s">
        <v>42</v>
      </c>
      <c r="F5955" s="34" t="s">
        <v>970</v>
      </c>
      <c r="G5955" s="34" t="s">
        <v>971</v>
      </c>
      <c r="H5955" s="34" t="s">
        <v>25586</v>
      </c>
      <c r="I5955" s="34" t="s">
        <v>25587</v>
      </c>
      <c r="J5955" s="34" t="s">
        <v>1517</v>
      </c>
      <c r="K5955" s="34" t="s">
        <v>274</v>
      </c>
      <c r="L5955" s="34" t="s">
        <v>14006</v>
      </c>
      <c r="M5955" s="34" t="s">
        <v>25588</v>
      </c>
      <c r="N5955" s="34" t="s">
        <v>243</v>
      </c>
      <c r="O5955" s="34" t="s">
        <v>51</v>
      </c>
      <c r="P5955" s="34"/>
      <c r="Q5955" s="34"/>
      <c r="R5955" s="35">
        <v>1</v>
      </c>
      <c r="S5955" s="35">
        <v>2408</v>
      </c>
      <c r="T5955" s="35"/>
      <c r="U5955" s="35">
        <v>1398</v>
      </c>
      <c r="V5955" s="34" t="s">
        <v>25589</v>
      </c>
      <c r="W5955" s="34" t="s">
        <v>53</v>
      </c>
      <c r="X5955" s="34" t="s">
        <v>54</v>
      </c>
      <c r="Y5955" s="36"/>
      <c r="Z5955" s="37">
        <v>59.9</v>
      </c>
      <c r="AA5955" s="37">
        <v>59.9</v>
      </c>
      <c r="AB5955" s="38">
        <v>2.4875415282392E-2</v>
      </c>
      <c r="AC5955" s="39"/>
      <c r="AD5955" s="40" t="s">
        <v>73</v>
      </c>
      <c r="AE5955" s="38" t="s">
        <v>73</v>
      </c>
      <c r="AF5955" s="35">
        <v>7</v>
      </c>
      <c r="AG5955" s="37">
        <v>42.4</v>
      </c>
      <c r="AH5955" s="35">
        <v>104.247</v>
      </c>
      <c r="AI5955" s="40">
        <v>1.7607973421926899E-2</v>
      </c>
      <c r="AJ5955" s="41">
        <v>23.07</v>
      </c>
      <c r="AK5955" s="40">
        <v>17.5</v>
      </c>
      <c r="AL5955" s="40">
        <v>17.5</v>
      </c>
      <c r="AM5955" s="38">
        <v>7.2674418604651196E-3</v>
      </c>
    </row>
    <row r="5956" spans="1:39" s="33" customFormat="1" ht="14.85" customHeight="1" x14ac:dyDescent="0.15">
      <c r="A5956" s="34" t="s">
        <v>38</v>
      </c>
      <c r="B5956" s="34" t="s">
        <v>176</v>
      </c>
      <c r="C5956" s="34" t="s">
        <v>4572</v>
      </c>
      <c r="D5956" s="34" t="s">
        <v>4573</v>
      </c>
      <c r="E5956" s="34" t="s">
        <v>42</v>
      </c>
      <c r="F5956" s="34" t="s">
        <v>4574</v>
      </c>
      <c r="G5956" s="34" t="s">
        <v>19399</v>
      </c>
      <c r="H5956" s="34" t="s">
        <v>25590</v>
      </c>
      <c r="I5956" s="34" t="s">
        <v>25591</v>
      </c>
      <c r="J5956" s="34" t="s">
        <v>1517</v>
      </c>
      <c r="K5956" s="34" t="s">
        <v>274</v>
      </c>
      <c r="L5956" s="34" t="s">
        <v>14006</v>
      </c>
      <c r="M5956" s="34" t="s">
        <v>25592</v>
      </c>
      <c r="N5956" s="34" t="s">
        <v>243</v>
      </c>
      <c r="O5956" s="34" t="s">
        <v>51</v>
      </c>
      <c r="P5956" s="34"/>
      <c r="Q5956" s="34"/>
      <c r="R5956" s="35">
        <v>1</v>
      </c>
      <c r="S5956" s="35">
        <v>1360</v>
      </c>
      <c r="T5956" s="35"/>
      <c r="U5956" s="35">
        <v>727</v>
      </c>
      <c r="V5956" s="34" t="s">
        <v>25593</v>
      </c>
      <c r="W5956" s="34" t="s">
        <v>53</v>
      </c>
      <c r="X5956" s="34" t="s">
        <v>54</v>
      </c>
      <c r="Y5956" s="36"/>
      <c r="Z5956" s="37">
        <v>59.52</v>
      </c>
      <c r="AA5956" s="37">
        <v>59.52</v>
      </c>
      <c r="AB5956" s="38">
        <v>4.37647058823529E-2</v>
      </c>
      <c r="AC5956" s="39"/>
      <c r="AD5956" s="40" t="s">
        <v>73</v>
      </c>
      <c r="AE5956" s="38" t="s">
        <v>73</v>
      </c>
      <c r="AF5956" s="35">
        <v>5</v>
      </c>
      <c r="AG5956" s="37">
        <v>42.02</v>
      </c>
      <c r="AH5956" s="35">
        <v>71.700999999999993</v>
      </c>
      <c r="AI5956" s="40">
        <v>3.0897058823529399E-2</v>
      </c>
      <c r="AJ5956" s="41">
        <v>19.02</v>
      </c>
      <c r="AK5956" s="40">
        <v>17.5</v>
      </c>
      <c r="AL5956" s="40">
        <v>17.5</v>
      </c>
      <c r="AM5956" s="38">
        <v>1.2867647058823499E-2</v>
      </c>
    </row>
    <row r="5957" spans="1:39" s="33" customFormat="1" ht="14.85" customHeight="1" x14ac:dyDescent="0.15">
      <c r="A5957" s="34" t="s">
        <v>38</v>
      </c>
      <c r="B5957" s="34" t="s">
        <v>176</v>
      </c>
      <c r="C5957" s="34" t="s">
        <v>968</v>
      </c>
      <c r="D5957" s="34" t="s">
        <v>969</v>
      </c>
      <c r="E5957" s="34" t="s">
        <v>42</v>
      </c>
      <c r="F5957" s="34" t="s">
        <v>970</v>
      </c>
      <c r="G5957" s="34" t="s">
        <v>971</v>
      </c>
      <c r="H5957" s="34" t="s">
        <v>25594</v>
      </c>
      <c r="I5957" s="34" t="s">
        <v>25595</v>
      </c>
      <c r="J5957" s="34" t="s">
        <v>1517</v>
      </c>
      <c r="K5957" s="34" t="s">
        <v>274</v>
      </c>
      <c r="L5957" s="34" t="s">
        <v>14006</v>
      </c>
      <c r="M5957" s="34" t="s">
        <v>25596</v>
      </c>
      <c r="N5957" s="34" t="s">
        <v>243</v>
      </c>
      <c r="O5957" s="34" t="s">
        <v>51</v>
      </c>
      <c r="P5957" s="34"/>
      <c r="Q5957" s="34"/>
      <c r="R5957" s="35">
        <v>2</v>
      </c>
      <c r="S5957" s="35">
        <v>3164</v>
      </c>
      <c r="T5957" s="35"/>
      <c r="U5957" s="35">
        <v>1213</v>
      </c>
      <c r="V5957" s="34" t="s">
        <v>25597</v>
      </c>
      <c r="W5957" s="34" t="s">
        <v>53</v>
      </c>
      <c r="X5957" s="34" t="s">
        <v>54</v>
      </c>
      <c r="Y5957" s="36"/>
      <c r="Z5957" s="37">
        <v>159.35</v>
      </c>
      <c r="AA5957" s="37">
        <v>79.674999999999997</v>
      </c>
      <c r="AB5957" s="38">
        <v>5.0363463969658698E-2</v>
      </c>
      <c r="AC5957" s="39"/>
      <c r="AD5957" s="40" t="s">
        <v>73</v>
      </c>
      <c r="AE5957" s="38" t="s">
        <v>73</v>
      </c>
      <c r="AF5957" s="35">
        <v>7</v>
      </c>
      <c r="AG5957" s="37">
        <v>119.85</v>
      </c>
      <c r="AH5957" s="35">
        <v>130.32599999999999</v>
      </c>
      <c r="AI5957" s="40">
        <v>3.7879266750948201E-2</v>
      </c>
      <c r="AJ5957" s="41">
        <v>22.65</v>
      </c>
      <c r="AK5957" s="40">
        <v>39.5</v>
      </c>
      <c r="AL5957" s="40">
        <v>19.75</v>
      </c>
      <c r="AM5957" s="38">
        <v>1.24841972187105E-2</v>
      </c>
    </row>
    <row r="5958" spans="1:39" s="33" customFormat="1" ht="14.85" customHeight="1" x14ac:dyDescent="0.15">
      <c r="A5958" s="34" t="s">
        <v>38</v>
      </c>
      <c r="B5958" s="34" t="s">
        <v>176</v>
      </c>
      <c r="C5958" s="34" t="s">
        <v>968</v>
      </c>
      <c r="D5958" s="34" t="s">
        <v>969</v>
      </c>
      <c r="E5958" s="34" t="s">
        <v>42</v>
      </c>
      <c r="F5958" s="34" t="s">
        <v>970</v>
      </c>
      <c r="G5958" s="34" t="s">
        <v>971</v>
      </c>
      <c r="H5958" s="34" t="s">
        <v>25598</v>
      </c>
      <c r="I5958" s="34" t="s">
        <v>25599</v>
      </c>
      <c r="J5958" s="34" t="s">
        <v>1517</v>
      </c>
      <c r="K5958" s="34" t="s">
        <v>274</v>
      </c>
      <c r="L5958" s="34" t="s">
        <v>14006</v>
      </c>
      <c r="M5958" s="34" t="s">
        <v>25600</v>
      </c>
      <c r="N5958" s="34" t="s">
        <v>243</v>
      </c>
      <c r="O5958" s="34" t="s">
        <v>51</v>
      </c>
      <c r="P5958" s="34"/>
      <c r="Q5958" s="34"/>
      <c r="R5958" s="35">
        <v>2</v>
      </c>
      <c r="S5958" s="35">
        <v>3412</v>
      </c>
      <c r="T5958" s="35"/>
      <c r="U5958" s="35">
        <v>1704</v>
      </c>
      <c r="V5958" s="34" t="s">
        <v>25601</v>
      </c>
      <c r="W5958" s="34" t="s">
        <v>53</v>
      </c>
      <c r="X5958" s="34" t="s">
        <v>54</v>
      </c>
      <c r="Y5958" s="36"/>
      <c r="Z5958" s="37">
        <v>192.78</v>
      </c>
      <c r="AA5958" s="37">
        <v>96.39</v>
      </c>
      <c r="AB5958" s="38">
        <v>5.65005861664713E-2</v>
      </c>
      <c r="AC5958" s="39"/>
      <c r="AD5958" s="40" t="s">
        <v>73</v>
      </c>
      <c r="AE5958" s="38" t="s">
        <v>73</v>
      </c>
      <c r="AF5958" s="35">
        <v>11</v>
      </c>
      <c r="AG5958" s="37">
        <v>175.28</v>
      </c>
      <c r="AH5958" s="35">
        <v>183.69900000000001</v>
      </c>
      <c r="AI5958" s="40">
        <v>5.1371629542790197E-2</v>
      </c>
      <c r="AJ5958" s="41">
        <v>18.489999999999998</v>
      </c>
      <c r="AK5958" s="40">
        <v>17.5</v>
      </c>
      <c r="AL5958" s="40">
        <v>8.75</v>
      </c>
      <c r="AM5958" s="38">
        <v>5.1289566236811298E-3</v>
      </c>
    </row>
    <row r="5959" spans="1:39" s="33" customFormat="1" ht="14.85" customHeight="1" x14ac:dyDescent="0.15">
      <c r="A5959" s="34" t="s">
        <v>38</v>
      </c>
      <c r="B5959" s="34" t="s">
        <v>176</v>
      </c>
      <c r="C5959" s="34" t="s">
        <v>968</v>
      </c>
      <c r="D5959" s="34" t="s">
        <v>969</v>
      </c>
      <c r="E5959" s="34" t="s">
        <v>42</v>
      </c>
      <c r="F5959" s="34" t="s">
        <v>970</v>
      </c>
      <c r="G5959" s="34" t="s">
        <v>971</v>
      </c>
      <c r="H5959" s="34" t="s">
        <v>25602</v>
      </c>
      <c r="I5959" s="34" t="s">
        <v>25603</v>
      </c>
      <c r="J5959" s="34" t="s">
        <v>1517</v>
      </c>
      <c r="K5959" s="34" t="s">
        <v>274</v>
      </c>
      <c r="L5959" s="34" t="s">
        <v>14006</v>
      </c>
      <c r="M5959" s="34" t="s">
        <v>25604</v>
      </c>
      <c r="N5959" s="34" t="s">
        <v>243</v>
      </c>
      <c r="O5959" s="34" t="s">
        <v>51</v>
      </c>
      <c r="P5959" s="34"/>
      <c r="Q5959" s="34"/>
      <c r="R5959" s="35">
        <v>1</v>
      </c>
      <c r="S5959" s="35">
        <v>1462</v>
      </c>
      <c r="T5959" s="35"/>
      <c r="U5959" s="35">
        <v>608</v>
      </c>
      <c r="V5959" s="34" t="s">
        <v>25605</v>
      </c>
      <c r="W5959" s="34" t="s">
        <v>53</v>
      </c>
      <c r="X5959" s="34" t="s">
        <v>54</v>
      </c>
      <c r="Y5959" s="36"/>
      <c r="Z5959" s="37">
        <v>66.97</v>
      </c>
      <c r="AA5959" s="37">
        <v>66.97</v>
      </c>
      <c r="AB5959" s="38">
        <v>4.58071135430917E-2</v>
      </c>
      <c r="AC5959" s="39"/>
      <c r="AD5959" s="40" t="s">
        <v>73</v>
      </c>
      <c r="AE5959" s="38" t="s">
        <v>73</v>
      </c>
      <c r="AF5959" s="35">
        <v>6</v>
      </c>
      <c r="AG5959" s="37">
        <v>49.47</v>
      </c>
      <c r="AH5959" s="35">
        <v>59.287999999999997</v>
      </c>
      <c r="AI5959" s="40">
        <v>3.3837209302325602E-2</v>
      </c>
      <c r="AJ5959" s="41">
        <v>19.34</v>
      </c>
      <c r="AK5959" s="40">
        <v>17.5</v>
      </c>
      <c r="AL5959" s="40">
        <v>17.5</v>
      </c>
      <c r="AM5959" s="38">
        <v>1.19699042407661E-2</v>
      </c>
    </row>
    <row r="5960" spans="1:39" s="33" customFormat="1" ht="14.85" customHeight="1" x14ac:dyDescent="0.15">
      <c r="A5960" s="34" t="s">
        <v>38</v>
      </c>
      <c r="B5960" s="34" t="s">
        <v>176</v>
      </c>
      <c r="C5960" s="34" t="s">
        <v>968</v>
      </c>
      <c r="D5960" s="34" t="s">
        <v>969</v>
      </c>
      <c r="E5960" s="34" t="s">
        <v>42</v>
      </c>
      <c r="F5960" s="34" t="s">
        <v>970</v>
      </c>
      <c r="G5960" s="34" t="s">
        <v>971</v>
      </c>
      <c r="H5960" s="34" t="s">
        <v>25606</v>
      </c>
      <c r="I5960" s="34" t="s">
        <v>25607</v>
      </c>
      <c r="J5960" s="34" t="s">
        <v>1517</v>
      </c>
      <c r="K5960" s="34" t="s">
        <v>274</v>
      </c>
      <c r="L5960" s="34" t="s">
        <v>14006</v>
      </c>
      <c r="M5960" s="34" t="s">
        <v>25608</v>
      </c>
      <c r="N5960" s="34" t="s">
        <v>243</v>
      </c>
      <c r="O5960" s="34" t="s">
        <v>51</v>
      </c>
      <c r="P5960" s="34"/>
      <c r="Q5960" s="34"/>
      <c r="R5960" s="35">
        <v>1</v>
      </c>
      <c r="S5960" s="35">
        <v>1477</v>
      </c>
      <c r="T5960" s="35"/>
      <c r="U5960" s="35">
        <v>1005</v>
      </c>
      <c r="V5960" s="34" t="s">
        <v>25609</v>
      </c>
      <c r="W5960" s="34"/>
      <c r="X5960" s="34" t="s">
        <v>54</v>
      </c>
      <c r="Y5960" s="36"/>
      <c r="Z5960" s="37">
        <v>17.5</v>
      </c>
      <c r="AA5960" s="37">
        <v>17.5</v>
      </c>
      <c r="AB5960" s="38">
        <v>1.1848341232227499E-2</v>
      </c>
      <c r="AC5960" s="39"/>
      <c r="AD5960" s="40" t="s">
        <v>73</v>
      </c>
      <c r="AE5960" s="38" t="s">
        <v>73</v>
      </c>
      <c r="AF5960" s="35"/>
      <c r="AG5960" s="37">
        <v>0</v>
      </c>
      <c r="AH5960" s="35"/>
      <c r="AI5960" s="40">
        <v>0</v>
      </c>
      <c r="AJ5960" s="41">
        <v>18.62</v>
      </c>
      <c r="AK5960" s="40">
        <v>17.5</v>
      </c>
      <c r="AL5960" s="40">
        <v>17.5</v>
      </c>
      <c r="AM5960" s="38">
        <v>1.1848341232227499E-2</v>
      </c>
    </row>
    <row r="5961" spans="1:39" s="33" customFormat="1" ht="14.85" customHeight="1" x14ac:dyDescent="0.15">
      <c r="A5961" s="34" t="s">
        <v>38</v>
      </c>
      <c r="B5961" s="34" t="s">
        <v>176</v>
      </c>
      <c r="C5961" s="34" t="s">
        <v>4572</v>
      </c>
      <c r="D5961" s="34" t="s">
        <v>4573</v>
      </c>
      <c r="E5961" s="34" t="s">
        <v>42</v>
      </c>
      <c r="F5961" s="34" t="s">
        <v>4574</v>
      </c>
      <c r="G5961" s="34" t="s">
        <v>19399</v>
      </c>
      <c r="H5961" s="34" t="s">
        <v>25610</v>
      </c>
      <c r="I5961" s="34" t="s">
        <v>25611</v>
      </c>
      <c r="J5961" s="34" t="s">
        <v>1517</v>
      </c>
      <c r="K5961" s="34" t="s">
        <v>274</v>
      </c>
      <c r="L5961" s="34" t="s">
        <v>14006</v>
      </c>
      <c r="M5961" s="34" t="s">
        <v>25612</v>
      </c>
      <c r="N5961" s="34" t="s">
        <v>243</v>
      </c>
      <c r="O5961" s="34" t="s">
        <v>51</v>
      </c>
      <c r="P5961" s="34"/>
      <c r="Q5961" s="34"/>
      <c r="R5961" s="35">
        <v>2</v>
      </c>
      <c r="S5961" s="35">
        <v>4882</v>
      </c>
      <c r="T5961" s="35"/>
      <c r="U5961" s="35">
        <v>2093</v>
      </c>
      <c r="V5961" s="34" t="s">
        <v>25613</v>
      </c>
      <c r="W5961" s="34" t="s">
        <v>53</v>
      </c>
      <c r="X5961" s="34" t="s">
        <v>54</v>
      </c>
      <c r="Y5961" s="36"/>
      <c r="Z5961" s="37">
        <v>303.64999999999998</v>
      </c>
      <c r="AA5961" s="37">
        <v>151.82499999999999</v>
      </c>
      <c r="AB5961" s="38">
        <v>6.2197869725522298E-2</v>
      </c>
      <c r="AC5961" s="39"/>
      <c r="AD5961" s="40" t="s">
        <v>73</v>
      </c>
      <c r="AE5961" s="38" t="s">
        <v>73</v>
      </c>
      <c r="AF5961" s="35">
        <v>15</v>
      </c>
      <c r="AG5961" s="37">
        <v>286.14999999999998</v>
      </c>
      <c r="AH5961" s="35">
        <v>218.804</v>
      </c>
      <c r="AI5961" s="40">
        <v>5.86132732486686E-2</v>
      </c>
      <c r="AJ5961" s="41">
        <v>22.48</v>
      </c>
      <c r="AK5961" s="40">
        <v>17.5</v>
      </c>
      <c r="AL5961" s="40">
        <v>8.75</v>
      </c>
      <c r="AM5961" s="38">
        <v>3.5845964768537499E-3</v>
      </c>
    </row>
    <row r="5962" spans="1:39" s="33" customFormat="1" ht="14.85" customHeight="1" x14ac:dyDescent="0.15">
      <c r="A5962" s="34" t="s">
        <v>38</v>
      </c>
      <c r="B5962" s="34" t="s">
        <v>176</v>
      </c>
      <c r="C5962" s="34" t="s">
        <v>4572</v>
      </c>
      <c r="D5962" s="34" t="s">
        <v>4573</v>
      </c>
      <c r="E5962" s="34" t="s">
        <v>42</v>
      </c>
      <c r="F5962" s="34" t="s">
        <v>4574</v>
      </c>
      <c r="G5962" s="34" t="s">
        <v>19399</v>
      </c>
      <c r="H5962" s="34" t="s">
        <v>25614</v>
      </c>
      <c r="I5962" s="34" t="s">
        <v>25615</v>
      </c>
      <c r="J5962" s="34" t="s">
        <v>1517</v>
      </c>
      <c r="K5962" s="34" t="s">
        <v>274</v>
      </c>
      <c r="L5962" s="34" t="s">
        <v>14006</v>
      </c>
      <c r="M5962" s="34" t="s">
        <v>25616</v>
      </c>
      <c r="N5962" s="34" t="s">
        <v>243</v>
      </c>
      <c r="O5962" s="34" t="s">
        <v>51</v>
      </c>
      <c r="P5962" s="34"/>
      <c r="Q5962" s="34"/>
      <c r="R5962" s="35">
        <v>1</v>
      </c>
      <c r="S5962" s="35">
        <v>1555</v>
      </c>
      <c r="T5962" s="35"/>
      <c r="U5962" s="35">
        <v>1013</v>
      </c>
      <c r="V5962" s="34" t="s">
        <v>25617</v>
      </c>
      <c r="W5962" s="34"/>
      <c r="X5962" s="34" t="s">
        <v>54</v>
      </c>
      <c r="Y5962" s="36"/>
      <c r="Z5962" s="37">
        <v>17.5</v>
      </c>
      <c r="AA5962" s="37">
        <v>17.5</v>
      </c>
      <c r="AB5962" s="38">
        <v>1.12540192926045E-2</v>
      </c>
      <c r="AC5962" s="39"/>
      <c r="AD5962" s="40" t="s">
        <v>73</v>
      </c>
      <c r="AE5962" s="38" t="s">
        <v>73</v>
      </c>
      <c r="AF5962" s="35"/>
      <c r="AG5962" s="37">
        <v>0</v>
      </c>
      <c r="AH5962" s="35"/>
      <c r="AI5962" s="40">
        <v>0</v>
      </c>
      <c r="AJ5962" s="41">
        <v>25.35</v>
      </c>
      <c r="AK5962" s="40">
        <v>17.5</v>
      </c>
      <c r="AL5962" s="40">
        <v>17.5</v>
      </c>
      <c r="AM5962" s="38">
        <v>1.12540192926045E-2</v>
      </c>
    </row>
    <row r="5963" spans="1:39" s="33" customFormat="1" ht="14.85" customHeight="1" x14ac:dyDescent="0.15">
      <c r="A5963" s="34" t="s">
        <v>38</v>
      </c>
      <c r="B5963" s="34" t="s">
        <v>176</v>
      </c>
      <c r="C5963" s="34" t="s">
        <v>4572</v>
      </c>
      <c r="D5963" s="34" t="s">
        <v>4573</v>
      </c>
      <c r="E5963" s="34" t="s">
        <v>42</v>
      </c>
      <c r="F5963" s="34" t="s">
        <v>4574</v>
      </c>
      <c r="G5963" s="34" t="s">
        <v>19399</v>
      </c>
      <c r="H5963" s="34" t="s">
        <v>25618</v>
      </c>
      <c r="I5963" s="34" t="s">
        <v>25619</v>
      </c>
      <c r="J5963" s="34" t="s">
        <v>1517</v>
      </c>
      <c r="K5963" s="34" t="s">
        <v>274</v>
      </c>
      <c r="L5963" s="34" t="s">
        <v>14006</v>
      </c>
      <c r="M5963" s="34" t="s">
        <v>25620</v>
      </c>
      <c r="N5963" s="34" t="s">
        <v>243</v>
      </c>
      <c r="O5963" s="34" t="s">
        <v>51</v>
      </c>
      <c r="P5963" s="34"/>
      <c r="Q5963" s="34"/>
      <c r="R5963" s="35">
        <v>1</v>
      </c>
      <c r="S5963" s="35">
        <v>2549</v>
      </c>
      <c r="T5963" s="35"/>
      <c r="U5963" s="35">
        <v>1732</v>
      </c>
      <c r="V5963" s="34" t="s">
        <v>25621</v>
      </c>
      <c r="W5963" s="34" t="s">
        <v>53</v>
      </c>
      <c r="X5963" s="34" t="s">
        <v>54</v>
      </c>
      <c r="Y5963" s="36"/>
      <c r="Z5963" s="37">
        <v>60.09</v>
      </c>
      <c r="AA5963" s="37">
        <v>60.09</v>
      </c>
      <c r="AB5963" s="38">
        <v>2.3573950568850501E-2</v>
      </c>
      <c r="AC5963" s="39"/>
      <c r="AD5963" s="40" t="s">
        <v>73</v>
      </c>
      <c r="AE5963" s="38" t="s">
        <v>73</v>
      </c>
      <c r="AF5963" s="35">
        <v>10</v>
      </c>
      <c r="AG5963" s="37">
        <v>42.59</v>
      </c>
      <c r="AH5963" s="35">
        <v>128.44200000000001</v>
      </c>
      <c r="AI5963" s="40">
        <v>1.6708513142408801E-2</v>
      </c>
      <c r="AJ5963" s="41">
        <v>19.68</v>
      </c>
      <c r="AK5963" s="40">
        <v>17.5</v>
      </c>
      <c r="AL5963" s="40">
        <v>17.5</v>
      </c>
      <c r="AM5963" s="38">
        <v>6.8654374264417398E-3</v>
      </c>
    </row>
    <row r="5964" spans="1:39" s="33" customFormat="1" ht="14.85" customHeight="1" x14ac:dyDescent="0.15">
      <c r="A5964" s="34" t="s">
        <v>38</v>
      </c>
      <c r="B5964" s="34" t="s">
        <v>176</v>
      </c>
      <c r="C5964" s="34" t="s">
        <v>4572</v>
      </c>
      <c r="D5964" s="34" t="s">
        <v>4573</v>
      </c>
      <c r="E5964" s="34" t="s">
        <v>42</v>
      </c>
      <c r="F5964" s="34" t="s">
        <v>4574</v>
      </c>
      <c r="G5964" s="34" t="s">
        <v>19399</v>
      </c>
      <c r="H5964" s="34" t="s">
        <v>25622</v>
      </c>
      <c r="I5964" s="34" t="s">
        <v>25623</v>
      </c>
      <c r="J5964" s="34" t="s">
        <v>1517</v>
      </c>
      <c r="K5964" s="34" t="s">
        <v>274</v>
      </c>
      <c r="L5964" s="34" t="s">
        <v>14006</v>
      </c>
      <c r="M5964" s="34" t="s">
        <v>25624</v>
      </c>
      <c r="N5964" s="34" t="s">
        <v>243</v>
      </c>
      <c r="O5964" s="34" t="s">
        <v>51</v>
      </c>
      <c r="P5964" s="34"/>
      <c r="Q5964" s="34"/>
      <c r="R5964" s="35">
        <v>1</v>
      </c>
      <c r="S5964" s="35">
        <v>3415</v>
      </c>
      <c r="T5964" s="35"/>
      <c r="U5964" s="35">
        <v>2202</v>
      </c>
      <c r="V5964" s="34" t="s">
        <v>25625</v>
      </c>
      <c r="W5964" s="34" t="s">
        <v>53</v>
      </c>
      <c r="X5964" s="34" t="s">
        <v>54</v>
      </c>
      <c r="Y5964" s="36"/>
      <c r="Z5964" s="37">
        <v>100.2</v>
      </c>
      <c r="AA5964" s="37">
        <v>100.2</v>
      </c>
      <c r="AB5964" s="38">
        <v>2.9341142020497799E-2</v>
      </c>
      <c r="AC5964" s="39"/>
      <c r="AD5964" s="40" t="s">
        <v>73</v>
      </c>
      <c r="AE5964" s="38" t="s">
        <v>73</v>
      </c>
      <c r="AF5964" s="35">
        <v>14</v>
      </c>
      <c r="AG5964" s="37">
        <v>82.7</v>
      </c>
      <c r="AH5964" s="35">
        <v>171.74199999999999</v>
      </c>
      <c r="AI5964" s="40">
        <v>2.4216691068814099E-2</v>
      </c>
      <c r="AJ5964" s="41">
        <v>19.97</v>
      </c>
      <c r="AK5964" s="40">
        <v>17.5</v>
      </c>
      <c r="AL5964" s="40">
        <v>17.5</v>
      </c>
      <c r="AM5964" s="38">
        <v>5.12445095168375E-3</v>
      </c>
    </row>
    <row r="5965" spans="1:39" s="33" customFormat="1" ht="14.85" customHeight="1" x14ac:dyDescent="0.15">
      <c r="A5965" s="34" t="s">
        <v>38</v>
      </c>
      <c r="B5965" s="34" t="s">
        <v>176</v>
      </c>
      <c r="C5965" s="34" t="s">
        <v>968</v>
      </c>
      <c r="D5965" s="34" t="s">
        <v>969</v>
      </c>
      <c r="E5965" s="34" t="s">
        <v>42</v>
      </c>
      <c r="F5965" s="34" t="s">
        <v>970</v>
      </c>
      <c r="G5965" s="34" t="s">
        <v>971</v>
      </c>
      <c r="H5965" s="34" t="s">
        <v>25626</v>
      </c>
      <c r="I5965" s="34" t="s">
        <v>25627</v>
      </c>
      <c r="J5965" s="34" t="s">
        <v>1517</v>
      </c>
      <c r="K5965" s="34" t="s">
        <v>274</v>
      </c>
      <c r="L5965" s="34" t="s">
        <v>14006</v>
      </c>
      <c r="M5965" s="34" t="s">
        <v>25628</v>
      </c>
      <c r="N5965" s="34" t="s">
        <v>243</v>
      </c>
      <c r="O5965" s="34" t="s">
        <v>51</v>
      </c>
      <c r="P5965" s="34"/>
      <c r="Q5965" s="34"/>
      <c r="R5965" s="35">
        <v>1</v>
      </c>
      <c r="S5965" s="35">
        <v>2848</v>
      </c>
      <c r="T5965" s="35"/>
      <c r="U5965" s="35">
        <v>2187</v>
      </c>
      <c r="V5965" s="34" t="s">
        <v>25629</v>
      </c>
      <c r="W5965" s="34" t="s">
        <v>53</v>
      </c>
      <c r="X5965" s="34" t="s">
        <v>54</v>
      </c>
      <c r="Y5965" s="36"/>
      <c r="Z5965" s="37">
        <v>94.64</v>
      </c>
      <c r="AA5965" s="37">
        <v>94.64</v>
      </c>
      <c r="AB5965" s="38">
        <v>3.3230337078651702E-2</v>
      </c>
      <c r="AC5965" s="39"/>
      <c r="AD5965" s="40" t="s">
        <v>73</v>
      </c>
      <c r="AE5965" s="38" t="s">
        <v>73</v>
      </c>
      <c r="AF5965" s="35">
        <v>11</v>
      </c>
      <c r="AG5965" s="37">
        <v>77.14</v>
      </c>
      <c r="AH5965" s="35">
        <v>131.251</v>
      </c>
      <c r="AI5965" s="40">
        <v>2.70856741573034E-2</v>
      </c>
      <c r="AJ5965" s="41">
        <v>22</v>
      </c>
      <c r="AK5965" s="40">
        <v>17.5</v>
      </c>
      <c r="AL5965" s="40">
        <v>17.5</v>
      </c>
      <c r="AM5965" s="38">
        <v>6.1446629213483201E-3</v>
      </c>
    </row>
    <row r="5966" spans="1:39" s="33" customFormat="1" ht="14.85" customHeight="1" x14ac:dyDescent="0.15">
      <c r="A5966" s="34" t="s">
        <v>38</v>
      </c>
      <c r="B5966" s="34" t="s">
        <v>176</v>
      </c>
      <c r="C5966" s="34" t="s">
        <v>4572</v>
      </c>
      <c r="D5966" s="34" t="s">
        <v>4573</v>
      </c>
      <c r="E5966" s="34" t="s">
        <v>42</v>
      </c>
      <c r="F5966" s="34" t="s">
        <v>4574</v>
      </c>
      <c r="G5966" s="34" t="s">
        <v>19399</v>
      </c>
      <c r="H5966" s="34" t="s">
        <v>25630</v>
      </c>
      <c r="I5966" s="34" t="s">
        <v>25631</v>
      </c>
      <c r="J5966" s="34" t="s">
        <v>1517</v>
      </c>
      <c r="K5966" s="34" t="s">
        <v>274</v>
      </c>
      <c r="L5966" s="34" t="s">
        <v>14006</v>
      </c>
      <c r="M5966" s="34" t="s">
        <v>25632</v>
      </c>
      <c r="N5966" s="34" t="s">
        <v>243</v>
      </c>
      <c r="O5966" s="34" t="s">
        <v>51</v>
      </c>
      <c r="P5966" s="34"/>
      <c r="Q5966" s="34"/>
      <c r="R5966" s="35">
        <v>1</v>
      </c>
      <c r="S5966" s="35">
        <v>1851</v>
      </c>
      <c r="T5966" s="35"/>
      <c r="U5966" s="35">
        <v>1294</v>
      </c>
      <c r="V5966" s="34" t="s">
        <v>25633</v>
      </c>
      <c r="W5966" s="34" t="s">
        <v>53</v>
      </c>
      <c r="X5966" s="34" t="s">
        <v>54</v>
      </c>
      <c r="Y5966" s="36"/>
      <c r="Z5966" s="37">
        <v>57.36</v>
      </c>
      <c r="AA5966" s="37">
        <v>57.36</v>
      </c>
      <c r="AB5966" s="38">
        <v>3.0988654781199401E-2</v>
      </c>
      <c r="AC5966" s="39"/>
      <c r="AD5966" s="40" t="s">
        <v>73</v>
      </c>
      <c r="AE5966" s="38" t="s">
        <v>73</v>
      </c>
      <c r="AF5966" s="35">
        <v>7</v>
      </c>
      <c r="AG5966" s="37">
        <v>39.86</v>
      </c>
      <c r="AH5966" s="35">
        <v>93.631</v>
      </c>
      <c r="AI5966" s="40">
        <v>2.15343057806591E-2</v>
      </c>
      <c r="AJ5966" s="41">
        <v>19.899999999999999</v>
      </c>
      <c r="AK5966" s="40">
        <v>17.5</v>
      </c>
      <c r="AL5966" s="40">
        <v>17.5</v>
      </c>
      <c r="AM5966" s="38">
        <v>9.4543490005402492E-3</v>
      </c>
    </row>
    <row r="5967" spans="1:39" s="33" customFormat="1" ht="14.85" customHeight="1" x14ac:dyDescent="0.15">
      <c r="A5967" s="34" t="s">
        <v>38</v>
      </c>
      <c r="B5967" s="34" t="s">
        <v>176</v>
      </c>
      <c r="C5967" s="34" t="s">
        <v>968</v>
      </c>
      <c r="D5967" s="34" t="s">
        <v>969</v>
      </c>
      <c r="E5967" s="34" t="s">
        <v>42</v>
      </c>
      <c r="F5967" s="34" t="s">
        <v>970</v>
      </c>
      <c r="G5967" s="34" t="s">
        <v>971</v>
      </c>
      <c r="H5967" s="34" t="s">
        <v>25634</v>
      </c>
      <c r="I5967" s="34" t="s">
        <v>25635</v>
      </c>
      <c r="J5967" s="34" t="s">
        <v>1517</v>
      </c>
      <c r="K5967" s="34" t="s">
        <v>274</v>
      </c>
      <c r="L5967" s="34" t="s">
        <v>14006</v>
      </c>
      <c r="M5967" s="34" t="s">
        <v>25636</v>
      </c>
      <c r="N5967" s="34" t="s">
        <v>243</v>
      </c>
      <c r="O5967" s="34" t="s">
        <v>51</v>
      </c>
      <c r="P5967" s="34"/>
      <c r="Q5967" s="34"/>
      <c r="R5967" s="35">
        <v>1</v>
      </c>
      <c r="S5967" s="35">
        <v>1620</v>
      </c>
      <c r="T5967" s="35"/>
      <c r="U5967" s="35">
        <v>972</v>
      </c>
      <c r="V5967" s="34" t="s">
        <v>25637</v>
      </c>
      <c r="W5967" s="34" t="s">
        <v>53</v>
      </c>
      <c r="X5967" s="34" t="s">
        <v>54</v>
      </c>
      <c r="Y5967" s="36"/>
      <c r="Z5967" s="37">
        <v>76.36</v>
      </c>
      <c r="AA5967" s="37">
        <v>76.36</v>
      </c>
      <c r="AB5967" s="38">
        <v>4.7135802469135797E-2</v>
      </c>
      <c r="AC5967" s="39"/>
      <c r="AD5967" s="40" t="s">
        <v>73</v>
      </c>
      <c r="AE5967" s="38" t="s">
        <v>73</v>
      </c>
      <c r="AF5967" s="35">
        <v>6</v>
      </c>
      <c r="AG5967" s="37">
        <v>47.86</v>
      </c>
      <c r="AH5967" s="35">
        <v>73.774000000000001</v>
      </c>
      <c r="AI5967" s="40">
        <v>2.95432098765432E-2</v>
      </c>
      <c r="AJ5967" s="41">
        <v>18.59</v>
      </c>
      <c r="AK5967" s="40">
        <v>28.5</v>
      </c>
      <c r="AL5967" s="40">
        <v>28.5</v>
      </c>
      <c r="AM5967" s="38">
        <v>1.7592592592592601E-2</v>
      </c>
    </row>
    <row r="5968" spans="1:39" s="33" customFormat="1" ht="14.85" customHeight="1" x14ac:dyDescent="0.15">
      <c r="A5968" s="34" t="s">
        <v>38</v>
      </c>
      <c r="B5968" s="34" t="s">
        <v>176</v>
      </c>
      <c r="C5968" s="34" t="s">
        <v>968</v>
      </c>
      <c r="D5968" s="34" t="s">
        <v>969</v>
      </c>
      <c r="E5968" s="34" t="s">
        <v>42</v>
      </c>
      <c r="F5968" s="34" t="s">
        <v>970</v>
      </c>
      <c r="G5968" s="34" t="s">
        <v>971</v>
      </c>
      <c r="H5968" s="34" t="s">
        <v>25638</v>
      </c>
      <c r="I5968" s="34" t="s">
        <v>25639</v>
      </c>
      <c r="J5968" s="34" t="s">
        <v>1517</v>
      </c>
      <c r="K5968" s="34" t="s">
        <v>274</v>
      </c>
      <c r="L5968" s="34" t="s">
        <v>14006</v>
      </c>
      <c r="M5968" s="34" t="s">
        <v>25640</v>
      </c>
      <c r="N5968" s="34" t="s">
        <v>243</v>
      </c>
      <c r="O5968" s="34" t="s">
        <v>51</v>
      </c>
      <c r="P5968" s="34"/>
      <c r="Q5968" s="34"/>
      <c r="R5968" s="35">
        <v>1</v>
      </c>
      <c r="S5968" s="35">
        <v>1263</v>
      </c>
      <c r="T5968" s="35"/>
      <c r="U5968" s="35">
        <v>801</v>
      </c>
      <c r="V5968" s="34" t="s">
        <v>25641</v>
      </c>
      <c r="W5968" s="34"/>
      <c r="X5968" s="34" t="s">
        <v>54</v>
      </c>
      <c r="Y5968" s="36"/>
      <c r="Z5968" s="37">
        <v>17.5</v>
      </c>
      <c r="AA5968" s="37">
        <v>17.5</v>
      </c>
      <c r="AB5968" s="38">
        <v>1.3855898653998401E-2</v>
      </c>
      <c r="AC5968" s="39"/>
      <c r="AD5968" s="40" t="s">
        <v>73</v>
      </c>
      <c r="AE5968" s="38" t="s">
        <v>73</v>
      </c>
      <c r="AF5968" s="35"/>
      <c r="AG5968" s="37">
        <v>0</v>
      </c>
      <c r="AH5968" s="35"/>
      <c r="AI5968" s="40">
        <v>0</v>
      </c>
      <c r="AJ5968" s="41">
        <v>18.399999999999999</v>
      </c>
      <c r="AK5968" s="40">
        <v>17.5</v>
      </c>
      <c r="AL5968" s="40">
        <v>17.5</v>
      </c>
      <c r="AM5968" s="38">
        <v>1.3855898653998401E-2</v>
      </c>
    </row>
    <row r="5969" spans="1:39" s="33" customFormat="1" ht="14.85" customHeight="1" x14ac:dyDescent="0.15">
      <c r="A5969" s="34" t="s">
        <v>38</v>
      </c>
      <c r="B5969" s="34" t="s">
        <v>176</v>
      </c>
      <c r="C5969" s="34" t="s">
        <v>968</v>
      </c>
      <c r="D5969" s="34" t="s">
        <v>969</v>
      </c>
      <c r="E5969" s="34" t="s">
        <v>42</v>
      </c>
      <c r="F5969" s="34" t="s">
        <v>970</v>
      </c>
      <c r="G5969" s="34" t="s">
        <v>971</v>
      </c>
      <c r="H5969" s="34" t="s">
        <v>25642</v>
      </c>
      <c r="I5969" s="34" t="s">
        <v>25643</v>
      </c>
      <c r="J5969" s="34" t="s">
        <v>1517</v>
      </c>
      <c r="K5969" s="34" t="s">
        <v>274</v>
      </c>
      <c r="L5969" s="34" t="s">
        <v>14006</v>
      </c>
      <c r="M5969" s="34" t="s">
        <v>25644</v>
      </c>
      <c r="N5969" s="34" t="s">
        <v>243</v>
      </c>
      <c r="O5969" s="34" t="s">
        <v>51</v>
      </c>
      <c r="P5969" s="34"/>
      <c r="Q5969" s="34"/>
      <c r="R5969" s="35">
        <v>1</v>
      </c>
      <c r="S5969" s="35">
        <v>2106</v>
      </c>
      <c r="T5969" s="35"/>
      <c r="U5969" s="35">
        <v>1152</v>
      </c>
      <c r="V5969" s="34" t="s">
        <v>25645</v>
      </c>
      <c r="W5969" s="34" t="s">
        <v>53</v>
      </c>
      <c r="X5969" s="34" t="s">
        <v>54</v>
      </c>
      <c r="Y5969" s="36"/>
      <c r="Z5969" s="37">
        <v>68.12</v>
      </c>
      <c r="AA5969" s="37">
        <v>68.12</v>
      </c>
      <c r="AB5969" s="38">
        <v>3.2345679012345703E-2</v>
      </c>
      <c r="AC5969" s="39"/>
      <c r="AD5969" s="40" t="s">
        <v>73</v>
      </c>
      <c r="AE5969" s="38" t="s">
        <v>73</v>
      </c>
      <c r="AF5969" s="35">
        <v>6</v>
      </c>
      <c r="AG5969" s="37">
        <v>50.62</v>
      </c>
      <c r="AH5969" s="35">
        <v>96.912000000000006</v>
      </c>
      <c r="AI5969" s="40">
        <v>2.40360873694207E-2</v>
      </c>
      <c r="AJ5969" s="41">
        <v>22</v>
      </c>
      <c r="AK5969" s="40">
        <v>17.5</v>
      </c>
      <c r="AL5969" s="40">
        <v>17.5</v>
      </c>
      <c r="AM5969" s="38">
        <v>8.3095916429249805E-3</v>
      </c>
    </row>
    <row r="5970" spans="1:39" s="33" customFormat="1" ht="14.85" customHeight="1" x14ac:dyDescent="0.15">
      <c r="A5970" s="34" t="s">
        <v>38</v>
      </c>
      <c r="B5970" s="34" t="s">
        <v>176</v>
      </c>
      <c r="C5970" s="34" t="s">
        <v>968</v>
      </c>
      <c r="D5970" s="34" t="s">
        <v>969</v>
      </c>
      <c r="E5970" s="34" t="s">
        <v>42</v>
      </c>
      <c r="F5970" s="34" t="s">
        <v>970</v>
      </c>
      <c r="G5970" s="34" t="s">
        <v>971</v>
      </c>
      <c r="H5970" s="34" t="s">
        <v>25646</v>
      </c>
      <c r="I5970" s="34" t="s">
        <v>25647</v>
      </c>
      <c r="J5970" s="34" t="s">
        <v>1517</v>
      </c>
      <c r="K5970" s="34" t="s">
        <v>274</v>
      </c>
      <c r="L5970" s="34" t="s">
        <v>14006</v>
      </c>
      <c r="M5970" s="34" t="s">
        <v>25648</v>
      </c>
      <c r="N5970" s="34" t="s">
        <v>243</v>
      </c>
      <c r="O5970" s="34" t="s">
        <v>51</v>
      </c>
      <c r="P5970" s="34"/>
      <c r="Q5970" s="34"/>
      <c r="R5970" s="35">
        <v>1</v>
      </c>
      <c r="S5970" s="35">
        <v>2125</v>
      </c>
      <c r="T5970" s="35"/>
      <c r="U5970" s="35">
        <v>1401</v>
      </c>
      <c r="V5970" s="34" t="s">
        <v>25649</v>
      </c>
      <c r="W5970" s="34" t="s">
        <v>53</v>
      </c>
      <c r="X5970" s="34" t="s">
        <v>54</v>
      </c>
      <c r="Y5970" s="36"/>
      <c r="Z5970" s="37">
        <v>112.86</v>
      </c>
      <c r="AA5970" s="37">
        <v>112.86</v>
      </c>
      <c r="AB5970" s="38">
        <v>5.3110588235294097E-2</v>
      </c>
      <c r="AC5970" s="39"/>
      <c r="AD5970" s="40" t="s">
        <v>73</v>
      </c>
      <c r="AE5970" s="38" t="s">
        <v>73</v>
      </c>
      <c r="AF5970" s="35">
        <v>7</v>
      </c>
      <c r="AG5970" s="37">
        <v>95.36</v>
      </c>
      <c r="AH5970" s="35">
        <v>98.400999999999996</v>
      </c>
      <c r="AI5970" s="40">
        <v>4.4875294117647103E-2</v>
      </c>
      <c r="AJ5970" s="41">
        <v>21.76</v>
      </c>
      <c r="AK5970" s="40">
        <v>17.5</v>
      </c>
      <c r="AL5970" s="40">
        <v>17.5</v>
      </c>
      <c r="AM5970" s="38">
        <v>8.2352941176470594E-3</v>
      </c>
    </row>
    <row r="5971" spans="1:39" s="33" customFormat="1" ht="14.85" customHeight="1" x14ac:dyDescent="0.15">
      <c r="A5971" s="34" t="s">
        <v>38</v>
      </c>
      <c r="B5971" s="34" t="s">
        <v>176</v>
      </c>
      <c r="C5971" s="34" t="s">
        <v>699</v>
      </c>
      <c r="D5971" s="34" t="s">
        <v>700</v>
      </c>
      <c r="E5971" s="34" t="s">
        <v>64</v>
      </c>
      <c r="F5971" s="34" t="s">
        <v>701</v>
      </c>
      <c r="G5971" s="34" t="s">
        <v>1412</v>
      </c>
      <c r="H5971" s="34" t="s">
        <v>20463</v>
      </c>
      <c r="I5971" s="34" t="s">
        <v>20464</v>
      </c>
      <c r="J5971" s="34" t="s">
        <v>91</v>
      </c>
      <c r="K5971" s="34" t="s">
        <v>274</v>
      </c>
      <c r="L5971" s="34" t="s">
        <v>12326</v>
      </c>
      <c r="M5971" s="34" t="s">
        <v>20465</v>
      </c>
      <c r="N5971" s="34" t="s">
        <v>127</v>
      </c>
      <c r="O5971" s="34" t="s">
        <v>51</v>
      </c>
      <c r="P5971" s="34" t="s">
        <v>24290</v>
      </c>
      <c r="Q5971" s="34" t="s">
        <v>235</v>
      </c>
      <c r="R5971" s="35">
        <v>124</v>
      </c>
      <c r="S5971" s="35">
        <v>89644</v>
      </c>
      <c r="T5971" s="35"/>
      <c r="U5971" s="35">
        <v>262</v>
      </c>
      <c r="V5971" s="34" t="s">
        <v>20466</v>
      </c>
      <c r="W5971" s="34" t="s">
        <v>71</v>
      </c>
      <c r="X5971" s="34" t="s">
        <v>54</v>
      </c>
      <c r="Y5971" s="36">
        <v>44084</v>
      </c>
      <c r="Z5971" s="37">
        <v>27445.1</v>
      </c>
      <c r="AA5971" s="37">
        <v>221.33145161290301</v>
      </c>
      <c r="AB5971" s="38">
        <v>0.30615657489625597</v>
      </c>
      <c r="AC5971" s="39">
        <v>11519.42</v>
      </c>
      <c r="AD5971" s="40">
        <v>92.898548387096795</v>
      </c>
      <c r="AE5971" s="38">
        <v>0.12850185176921999</v>
      </c>
      <c r="AF5971" s="35">
        <v>216</v>
      </c>
      <c r="AG5971" s="37">
        <v>15444.77</v>
      </c>
      <c r="AH5971" s="35">
        <v>5206.7550000000001</v>
      </c>
      <c r="AI5971" s="40">
        <v>0.17229005845343801</v>
      </c>
      <c r="AJ5971" s="41">
        <v>13.81</v>
      </c>
      <c r="AK5971" s="40">
        <v>480.91</v>
      </c>
      <c r="AL5971" s="40">
        <v>3.8783064516129002</v>
      </c>
      <c r="AM5971" s="38">
        <v>5.3646646735977903E-3</v>
      </c>
    </row>
    <row r="5972" spans="1:39" s="33" customFormat="1" ht="14.85" customHeight="1" x14ac:dyDescent="0.15">
      <c r="A5972" s="34" t="s">
        <v>38</v>
      </c>
      <c r="B5972" s="34" t="s">
        <v>176</v>
      </c>
      <c r="C5972" s="34" t="s">
        <v>699</v>
      </c>
      <c r="D5972" s="34" t="s">
        <v>700</v>
      </c>
      <c r="E5972" s="34" t="s">
        <v>64</v>
      </c>
      <c r="F5972" s="34" t="s">
        <v>701</v>
      </c>
      <c r="G5972" s="34" t="s">
        <v>1412</v>
      </c>
      <c r="H5972" s="34" t="s">
        <v>20467</v>
      </c>
      <c r="I5972" s="34" t="s">
        <v>20468</v>
      </c>
      <c r="J5972" s="34" t="s">
        <v>91</v>
      </c>
      <c r="K5972" s="34" t="s">
        <v>274</v>
      </c>
      <c r="L5972" s="34" t="s">
        <v>12326</v>
      </c>
      <c r="M5972" s="34" t="s">
        <v>20469</v>
      </c>
      <c r="N5972" s="34" t="s">
        <v>127</v>
      </c>
      <c r="O5972" s="34" t="s">
        <v>51</v>
      </c>
      <c r="P5972" s="34"/>
      <c r="Q5972" s="34"/>
      <c r="R5972" s="35">
        <v>123</v>
      </c>
      <c r="S5972" s="35">
        <v>144565</v>
      </c>
      <c r="T5972" s="35"/>
      <c r="U5972" s="35">
        <v>1147</v>
      </c>
      <c r="V5972" s="34" t="s">
        <v>20470</v>
      </c>
      <c r="W5972" s="34" t="s">
        <v>71</v>
      </c>
      <c r="X5972" s="34" t="s">
        <v>54</v>
      </c>
      <c r="Y5972" s="36"/>
      <c r="Z5972" s="37">
        <v>33924.29</v>
      </c>
      <c r="AA5972" s="37">
        <v>275.80723577235801</v>
      </c>
      <c r="AB5972" s="38">
        <v>0.23466461453325499</v>
      </c>
      <c r="AC5972" s="39">
        <v>12222.32</v>
      </c>
      <c r="AD5972" s="40">
        <v>99.368455284552795</v>
      </c>
      <c r="AE5972" s="38">
        <v>8.4545498564659496E-2</v>
      </c>
      <c r="AF5972" s="35">
        <v>326</v>
      </c>
      <c r="AG5972" s="37">
        <v>21244.92</v>
      </c>
      <c r="AH5972" s="35">
        <v>7623.22</v>
      </c>
      <c r="AI5972" s="40">
        <v>0.14695756234219901</v>
      </c>
      <c r="AJ5972" s="41">
        <v>19.02</v>
      </c>
      <c r="AK5972" s="40">
        <v>457.05</v>
      </c>
      <c r="AL5972" s="40">
        <v>3.7158536585365902</v>
      </c>
      <c r="AM5972" s="38">
        <v>3.1615536263964301E-3</v>
      </c>
    </row>
    <row r="5973" spans="1:39" s="33" customFormat="1" ht="14.85" customHeight="1" x14ac:dyDescent="0.15">
      <c r="A5973" s="34" t="s">
        <v>38</v>
      </c>
      <c r="B5973" s="34" t="s">
        <v>176</v>
      </c>
      <c r="C5973" s="34" t="s">
        <v>968</v>
      </c>
      <c r="D5973" s="34" t="s">
        <v>969</v>
      </c>
      <c r="E5973" s="34" t="s">
        <v>42</v>
      </c>
      <c r="F5973" s="34" t="s">
        <v>970</v>
      </c>
      <c r="G5973" s="34" t="s">
        <v>971</v>
      </c>
      <c r="H5973" s="34" t="s">
        <v>25650</v>
      </c>
      <c r="I5973" s="34" t="s">
        <v>25651</v>
      </c>
      <c r="J5973" s="34" t="s">
        <v>1517</v>
      </c>
      <c r="K5973" s="34" t="s">
        <v>274</v>
      </c>
      <c r="L5973" s="34" t="s">
        <v>14006</v>
      </c>
      <c r="M5973" s="34" t="s">
        <v>25652</v>
      </c>
      <c r="N5973" s="34" t="s">
        <v>243</v>
      </c>
      <c r="O5973" s="34" t="s">
        <v>51</v>
      </c>
      <c r="P5973" s="34"/>
      <c r="Q5973" s="34"/>
      <c r="R5973" s="35">
        <v>1</v>
      </c>
      <c r="S5973" s="35">
        <v>1632</v>
      </c>
      <c r="T5973" s="35"/>
      <c r="U5973" s="35">
        <v>899</v>
      </c>
      <c r="V5973" s="34" t="s">
        <v>25653</v>
      </c>
      <c r="W5973" s="34" t="s">
        <v>53</v>
      </c>
      <c r="X5973" s="34" t="s">
        <v>54</v>
      </c>
      <c r="Y5973" s="36"/>
      <c r="Z5973" s="37">
        <v>136.15</v>
      </c>
      <c r="AA5973" s="37">
        <v>136.15</v>
      </c>
      <c r="AB5973" s="38">
        <v>8.3425245098039197E-2</v>
      </c>
      <c r="AC5973" s="39"/>
      <c r="AD5973" s="40" t="s">
        <v>73</v>
      </c>
      <c r="AE5973" s="38" t="s">
        <v>73</v>
      </c>
      <c r="AF5973" s="35">
        <v>8</v>
      </c>
      <c r="AG5973" s="37">
        <v>118.65</v>
      </c>
      <c r="AH5973" s="35">
        <v>91.725999999999999</v>
      </c>
      <c r="AI5973" s="40">
        <v>7.2702205882353002E-2</v>
      </c>
      <c r="AJ5973" s="41">
        <v>17.670000000000002</v>
      </c>
      <c r="AK5973" s="40">
        <v>17.5</v>
      </c>
      <c r="AL5973" s="40">
        <v>17.5</v>
      </c>
      <c r="AM5973" s="38">
        <v>1.0723039215686301E-2</v>
      </c>
    </row>
    <row r="5974" spans="1:39" s="33" customFormat="1" ht="14.85" customHeight="1" x14ac:dyDescent="0.15">
      <c r="A5974" s="34" t="s">
        <v>38</v>
      </c>
      <c r="B5974" s="34" t="s">
        <v>176</v>
      </c>
      <c r="C5974" s="34" t="s">
        <v>968</v>
      </c>
      <c r="D5974" s="34" t="s">
        <v>969</v>
      </c>
      <c r="E5974" s="34" t="s">
        <v>42</v>
      </c>
      <c r="F5974" s="34" t="s">
        <v>970</v>
      </c>
      <c r="G5974" s="34" t="s">
        <v>971</v>
      </c>
      <c r="H5974" s="34" t="s">
        <v>25654</v>
      </c>
      <c r="I5974" s="34" t="s">
        <v>25655</v>
      </c>
      <c r="J5974" s="34" t="s">
        <v>1517</v>
      </c>
      <c r="K5974" s="34" t="s">
        <v>274</v>
      </c>
      <c r="L5974" s="34" t="s">
        <v>14006</v>
      </c>
      <c r="M5974" s="34" t="s">
        <v>25656</v>
      </c>
      <c r="N5974" s="34" t="s">
        <v>243</v>
      </c>
      <c r="O5974" s="34" t="s">
        <v>51</v>
      </c>
      <c r="P5974" s="34"/>
      <c r="Q5974" s="34"/>
      <c r="R5974" s="35">
        <v>2</v>
      </c>
      <c r="S5974" s="35">
        <v>4284</v>
      </c>
      <c r="T5974" s="35"/>
      <c r="U5974" s="35">
        <v>1897</v>
      </c>
      <c r="V5974" s="34" t="s">
        <v>25657</v>
      </c>
      <c r="W5974" s="34" t="s">
        <v>53</v>
      </c>
      <c r="X5974" s="34" t="s">
        <v>54</v>
      </c>
      <c r="Y5974" s="36"/>
      <c r="Z5974" s="37">
        <v>285.02999999999997</v>
      </c>
      <c r="AA5974" s="37">
        <v>142.51499999999999</v>
      </c>
      <c r="AB5974" s="38">
        <v>6.6533613445378198E-2</v>
      </c>
      <c r="AC5974" s="39"/>
      <c r="AD5974" s="40" t="s">
        <v>73</v>
      </c>
      <c r="AE5974" s="38" t="s">
        <v>73</v>
      </c>
      <c r="AF5974" s="35">
        <v>19</v>
      </c>
      <c r="AG5974" s="37">
        <v>267.52999999999997</v>
      </c>
      <c r="AH5974" s="35">
        <v>204.251</v>
      </c>
      <c r="AI5974" s="40">
        <v>6.2448646125116698E-2</v>
      </c>
      <c r="AJ5974" s="41">
        <v>21.02</v>
      </c>
      <c r="AK5974" s="40">
        <v>17.5</v>
      </c>
      <c r="AL5974" s="40">
        <v>8.75</v>
      </c>
      <c r="AM5974" s="38">
        <v>4.0849673202614399E-3</v>
      </c>
    </row>
    <row r="5975" spans="1:39" s="33" customFormat="1" ht="14.85" customHeight="1" x14ac:dyDescent="0.15">
      <c r="A5975" s="34" t="s">
        <v>38</v>
      </c>
      <c r="B5975" s="34" t="s">
        <v>400</v>
      </c>
      <c r="C5975" s="34" t="s">
        <v>454</v>
      </c>
      <c r="D5975" s="34" t="s">
        <v>455</v>
      </c>
      <c r="E5975" s="34" t="s">
        <v>42</v>
      </c>
      <c r="F5975" s="34" t="s">
        <v>403</v>
      </c>
      <c r="G5975" s="34" t="s">
        <v>456</v>
      </c>
      <c r="H5975" s="34" t="s">
        <v>20471</v>
      </c>
      <c r="I5975" s="34" t="s">
        <v>20472</v>
      </c>
      <c r="J5975" s="34" t="s">
        <v>420</v>
      </c>
      <c r="K5975" s="34" t="s">
        <v>274</v>
      </c>
      <c r="L5975" s="34" t="s">
        <v>12326</v>
      </c>
      <c r="M5975" s="34" t="s">
        <v>20473</v>
      </c>
      <c r="N5975" s="34" t="s">
        <v>127</v>
      </c>
      <c r="O5975" s="34" t="s">
        <v>51</v>
      </c>
      <c r="P5975" s="34" t="s">
        <v>24290</v>
      </c>
      <c r="Q5975" s="34" t="s">
        <v>191</v>
      </c>
      <c r="R5975" s="35">
        <v>113</v>
      </c>
      <c r="S5975" s="35">
        <v>158831</v>
      </c>
      <c r="T5975" s="35"/>
      <c r="U5975" s="35">
        <v>1040</v>
      </c>
      <c r="V5975" s="34" t="s">
        <v>20474</v>
      </c>
      <c r="W5975" s="34" t="s">
        <v>53</v>
      </c>
      <c r="X5975" s="34" t="s">
        <v>54</v>
      </c>
      <c r="Y5975" s="36">
        <v>44037</v>
      </c>
      <c r="Z5975" s="37">
        <v>36814.6</v>
      </c>
      <c r="AA5975" s="37">
        <v>325.79292035398203</v>
      </c>
      <c r="AB5975" s="38">
        <v>0.23178472716283299</v>
      </c>
      <c r="AC5975" s="39">
        <v>13920.28</v>
      </c>
      <c r="AD5975" s="40">
        <v>123.188318584071</v>
      </c>
      <c r="AE5975" s="38">
        <v>8.7642084983410001E-2</v>
      </c>
      <c r="AF5975" s="35">
        <v>531</v>
      </c>
      <c r="AG5975" s="37">
        <v>22445.72</v>
      </c>
      <c r="AH5975" s="35">
        <v>9031.6849999999995</v>
      </c>
      <c r="AI5975" s="40">
        <v>0.14131825651163801</v>
      </c>
      <c r="AJ5975" s="41">
        <v>13.19</v>
      </c>
      <c r="AK5975" s="40">
        <v>448.6</v>
      </c>
      <c r="AL5975" s="40">
        <v>3.9699115044247799</v>
      </c>
      <c r="AM5975" s="38">
        <v>2.8243856677852598E-3</v>
      </c>
    </row>
    <row r="5976" spans="1:39" s="33" customFormat="1" ht="14.85" customHeight="1" x14ac:dyDescent="0.15">
      <c r="A5976" s="34" t="s">
        <v>38</v>
      </c>
      <c r="B5976" s="34" t="s">
        <v>400</v>
      </c>
      <c r="C5976" s="34" t="s">
        <v>401</v>
      </c>
      <c r="D5976" s="34" t="s">
        <v>402</v>
      </c>
      <c r="E5976" s="34" t="s">
        <v>42</v>
      </c>
      <c r="F5976" s="34" t="s">
        <v>403</v>
      </c>
      <c r="G5976" s="34" t="s">
        <v>404</v>
      </c>
      <c r="H5976" s="34" t="s">
        <v>20475</v>
      </c>
      <c r="I5976" s="34" t="s">
        <v>20476</v>
      </c>
      <c r="J5976" s="34" t="s">
        <v>420</v>
      </c>
      <c r="K5976" s="34" t="s">
        <v>274</v>
      </c>
      <c r="L5976" s="34" t="s">
        <v>12326</v>
      </c>
      <c r="M5976" s="34" t="s">
        <v>20477</v>
      </c>
      <c r="N5976" s="34" t="s">
        <v>127</v>
      </c>
      <c r="O5976" s="34" t="s">
        <v>51</v>
      </c>
      <c r="P5976" s="34" t="s">
        <v>24290</v>
      </c>
      <c r="Q5976" s="34" t="s">
        <v>191</v>
      </c>
      <c r="R5976" s="35">
        <v>113</v>
      </c>
      <c r="S5976" s="35">
        <v>179198</v>
      </c>
      <c r="T5976" s="35"/>
      <c r="U5976" s="35">
        <v>11</v>
      </c>
      <c r="V5976" s="34" t="s">
        <v>25658</v>
      </c>
      <c r="W5976" s="34" t="s">
        <v>71</v>
      </c>
      <c r="X5976" s="34" t="s">
        <v>54</v>
      </c>
      <c r="Y5976" s="36">
        <v>44074</v>
      </c>
      <c r="Z5976" s="37">
        <v>37585.07</v>
      </c>
      <c r="AA5976" s="37">
        <v>332.61123893805302</v>
      </c>
      <c r="AB5976" s="38">
        <v>0.20974045469257499</v>
      </c>
      <c r="AC5976" s="39">
        <v>13985.22</v>
      </c>
      <c r="AD5976" s="40">
        <v>123.76300884955801</v>
      </c>
      <c r="AE5976" s="38">
        <v>7.8043393341443501E-2</v>
      </c>
      <c r="AF5976" s="35">
        <v>541</v>
      </c>
      <c r="AG5976" s="37">
        <v>23151.25</v>
      </c>
      <c r="AH5976" s="35">
        <v>8892.3709999999992</v>
      </c>
      <c r="AI5976" s="40">
        <v>0.129193685197379</v>
      </c>
      <c r="AJ5976" s="41">
        <v>15.06</v>
      </c>
      <c r="AK5976" s="40">
        <v>448.6</v>
      </c>
      <c r="AL5976" s="40">
        <v>3.9699115044247799</v>
      </c>
      <c r="AM5976" s="38">
        <v>2.50337615375172E-3</v>
      </c>
    </row>
    <row r="5977" spans="1:39" s="33" customFormat="1" ht="14.85" customHeight="1" x14ac:dyDescent="0.15">
      <c r="A5977" s="34" t="s">
        <v>38</v>
      </c>
      <c r="B5977" s="34" t="s">
        <v>400</v>
      </c>
      <c r="C5977" s="34" t="s">
        <v>401</v>
      </c>
      <c r="D5977" s="34" t="s">
        <v>402</v>
      </c>
      <c r="E5977" s="34" t="s">
        <v>42</v>
      </c>
      <c r="F5977" s="34" t="s">
        <v>403</v>
      </c>
      <c r="G5977" s="34" t="s">
        <v>404</v>
      </c>
      <c r="H5977" s="34" t="s">
        <v>20478</v>
      </c>
      <c r="I5977" s="34" t="s">
        <v>20479</v>
      </c>
      <c r="J5977" s="34" t="s">
        <v>420</v>
      </c>
      <c r="K5977" s="34" t="s">
        <v>274</v>
      </c>
      <c r="L5977" s="34" t="s">
        <v>12326</v>
      </c>
      <c r="M5977" s="34" t="s">
        <v>20480</v>
      </c>
      <c r="N5977" s="34" t="s">
        <v>127</v>
      </c>
      <c r="O5977" s="34" t="s">
        <v>51</v>
      </c>
      <c r="P5977" s="34" t="s">
        <v>24290</v>
      </c>
      <c r="Q5977" s="34" t="s">
        <v>366</v>
      </c>
      <c r="R5977" s="35">
        <v>109</v>
      </c>
      <c r="S5977" s="35">
        <v>117213</v>
      </c>
      <c r="T5977" s="35"/>
      <c r="U5977" s="35">
        <v>321</v>
      </c>
      <c r="V5977" s="34" t="s">
        <v>20481</v>
      </c>
      <c r="W5977" s="34" t="s">
        <v>53</v>
      </c>
      <c r="X5977" s="34" t="s">
        <v>54</v>
      </c>
      <c r="Y5977" s="36">
        <v>44126</v>
      </c>
      <c r="Z5977" s="37">
        <v>28879.25</v>
      </c>
      <c r="AA5977" s="37">
        <v>264.94724770642199</v>
      </c>
      <c r="AB5977" s="38">
        <v>0.2463826538012</v>
      </c>
      <c r="AC5977" s="39">
        <v>13383.41</v>
      </c>
      <c r="AD5977" s="40">
        <v>122.78357798165101</v>
      </c>
      <c r="AE5977" s="38">
        <v>0.114180253043604</v>
      </c>
      <c r="AF5977" s="35">
        <v>252</v>
      </c>
      <c r="AG5977" s="37">
        <v>15082.24</v>
      </c>
      <c r="AH5977" s="35">
        <v>6227.5469999999996</v>
      </c>
      <c r="AI5977" s="40">
        <v>0.12867378191838799</v>
      </c>
      <c r="AJ5977" s="41">
        <v>15.5</v>
      </c>
      <c r="AK5977" s="40">
        <v>413.6</v>
      </c>
      <c r="AL5977" s="40">
        <v>3.7944954128440398</v>
      </c>
      <c r="AM5977" s="38">
        <v>3.52861883920726E-3</v>
      </c>
    </row>
    <row r="5978" spans="1:39" s="33" customFormat="1" ht="14.85" customHeight="1" x14ac:dyDescent="0.15">
      <c r="A5978" s="34" t="s">
        <v>38</v>
      </c>
      <c r="B5978" s="34" t="s">
        <v>117</v>
      </c>
      <c r="C5978" s="34" t="s">
        <v>463</v>
      </c>
      <c r="D5978" s="34" t="s">
        <v>464</v>
      </c>
      <c r="E5978" s="34" t="s">
        <v>42</v>
      </c>
      <c r="F5978" s="34" t="s">
        <v>465</v>
      </c>
      <c r="G5978" s="34" t="s">
        <v>466</v>
      </c>
      <c r="H5978" s="34" t="s">
        <v>20482</v>
      </c>
      <c r="I5978" s="34" t="s">
        <v>20483</v>
      </c>
      <c r="J5978" s="34" t="s">
        <v>420</v>
      </c>
      <c r="K5978" s="34" t="s">
        <v>274</v>
      </c>
      <c r="L5978" s="34" t="s">
        <v>12326</v>
      </c>
      <c r="M5978" s="34" t="s">
        <v>20484</v>
      </c>
      <c r="N5978" s="34" t="s">
        <v>127</v>
      </c>
      <c r="O5978" s="34" t="s">
        <v>51</v>
      </c>
      <c r="P5978" s="34" t="s">
        <v>24206</v>
      </c>
      <c r="Q5978" s="34" t="s">
        <v>228</v>
      </c>
      <c r="R5978" s="35">
        <v>114</v>
      </c>
      <c r="S5978" s="35">
        <v>218117</v>
      </c>
      <c r="T5978" s="35"/>
      <c r="U5978" s="35">
        <v>1913</v>
      </c>
      <c r="V5978" s="34" t="s">
        <v>20485</v>
      </c>
      <c r="W5978" s="34" t="s">
        <v>71</v>
      </c>
      <c r="X5978" s="34" t="s">
        <v>72</v>
      </c>
      <c r="Y5978" s="36">
        <v>44056</v>
      </c>
      <c r="Z5978" s="37">
        <v>38991.800000000003</v>
      </c>
      <c r="AA5978" s="37">
        <v>342.03333333333302</v>
      </c>
      <c r="AB5978" s="38">
        <v>0.178765524924696</v>
      </c>
      <c r="AC5978" s="39">
        <v>11121.4</v>
      </c>
      <c r="AD5978" s="40">
        <v>97.5561403508772</v>
      </c>
      <c r="AE5978" s="38">
        <v>5.09882310869854E-2</v>
      </c>
      <c r="AF5978" s="35">
        <v>378</v>
      </c>
      <c r="AG5978" s="37">
        <v>27512.799999999999</v>
      </c>
      <c r="AH5978" s="35">
        <v>10868.532999999999</v>
      </c>
      <c r="AI5978" s="40">
        <v>0.12613780677342901</v>
      </c>
      <c r="AJ5978" s="41">
        <v>15.82</v>
      </c>
      <c r="AK5978" s="40">
        <v>357.6</v>
      </c>
      <c r="AL5978" s="40">
        <v>3.1368421052631601</v>
      </c>
      <c r="AM5978" s="38">
        <v>1.6394870642820101E-3</v>
      </c>
    </row>
    <row r="5979" spans="1:39" s="33" customFormat="1" ht="14.85" customHeight="1" x14ac:dyDescent="0.15">
      <c r="A5979" s="34" t="s">
        <v>38</v>
      </c>
      <c r="B5979" s="34" t="s">
        <v>183</v>
      </c>
      <c r="C5979" s="34" t="s">
        <v>1276</v>
      </c>
      <c r="D5979" s="34" t="s">
        <v>1277</v>
      </c>
      <c r="E5979" s="34" t="s">
        <v>42</v>
      </c>
      <c r="F5979" s="34" t="s">
        <v>1278</v>
      </c>
      <c r="G5979" s="34" t="s">
        <v>1279</v>
      </c>
      <c r="H5979" s="34" t="s">
        <v>25659</v>
      </c>
      <c r="I5979" s="34" t="s">
        <v>25660</v>
      </c>
      <c r="J5979" s="34" t="s">
        <v>1517</v>
      </c>
      <c r="K5979" s="34" t="s">
        <v>274</v>
      </c>
      <c r="L5979" s="34" t="s">
        <v>14006</v>
      </c>
      <c r="M5979" s="34" t="s">
        <v>25661</v>
      </c>
      <c r="N5979" s="34" t="s">
        <v>243</v>
      </c>
      <c r="O5979" s="34" t="s">
        <v>51</v>
      </c>
      <c r="P5979" s="34"/>
      <c r="Q5979" s="34"/>
      <c r="R5979" s="35">
        <v>0</v>
      </c>
      <c r="S5979" s="35">
        <v>270</v>
      </c>
      <c r="T5979" s="35"/>
      <c r="U5979" s="35">
        <v>68</v>
      </c>
      <c r="V5979" s="34" t="s">
        <v>25662</v>
      </c>
      <c r="W5979" s="34"/>
      <c r="X5979" s="34" t="s">
        <v>54</v>
      </c>
      <c r="Y5979" s="36"/>
      <c r="Z5979" s="37">
        <v>17.5</v>
      </c>
      <c r="AA5979" s="37" t="s">
        <v>73</v>
      </c>
      <c r="AB5979" s="38">
        <v>6.4814814814814797E-2</v>
      </c>
      <c r="AC5979" s="39"/>
      <c r="AD5979" s="40" t="s">
        <v>73</v>
      </c>
      <c r="AE5979" s="38" t="s">
        <v>73</v>
      </c>
      <c r="AF5979" s="35"/>
      <c r="AG5979" s="37">
        <v>0</v>
      </c>
      <c r="AH5979" s="35"/>
      <c r="AI5979" s="40">
        <v>0</v>
      </c>
      <c r="AJ5979" s="41" t="s">
        <v>128</v>
      </c>
      <c r="AK5979" s="40">
        <v>17.5</v>
      </c>
      <c r="AL5979" s="40" t="s">
        <v>25663</v>
      </c>
      <c r="AM5979" s="38">
        <v>6.4814814814814797E-2</v>
      </c>
    </row>
    <row r="5980" spans="1:39" s="33" customFormat="1" ht="14.85" customHeight="1" x14ac:dyDescent="0.15">
      <c r="A5980" s="34" t="s">
        <v>38</v>
      </c>
      <c r="B5980" s="34" t="s">
        <v>183</v>
      </c>
      <c r="C5980" s="34" t="s">
        <v>1276</v>
      </c>
      <c r="D5980" s="34" t="s">
        <v>1277</v>
      </c>
      <c r="E5980" s="34" t="s">
        <v>42</v>
      </c>
      <c r="F5980" s="34" t="s">
        <v>1278</v>
      </c>
      <c r="G5980" s="34" t="s">
        <v>1279</v>
      </c>
      <c r="H5980" s="34" t="s">
        <v>25664</v>
      </c>
      <c r="I5980" s="34" t="s">
        <v>25665</v>
      </c>
      <c r="J5980" s="34" t="s">
        <v>1517</v>
      </c>
      <c r="K5980" s="34" t="s">
        <v>274</v>
      </c>
      <c r="L5980" s="34" t="s">
        <v>14006</v>
      </c>
      <c r="M5980" s="34" t="s">
        <v>25666</v>
      </c>
      <c r="N5980" s="34" t="s">
        <v>243</v>
      </c>
      <c r="O5980" s="34" t="s">
        <v>51</v>
      </c>
      <c r="P5980" s="34"/>
      <c r="Q5980" s="34"/>
      <c r="R5980" s="35">
        <v>0</v>
      </c>
      <c r="S5980" s="35">
        <v>580</v>
      </c>
      <c r="T5980" s="35"/>
      <c r="U5980" s="35">
        <v>299</v>
      </c>
      <c r="V5980" s="34" t="s">
        <v>25667</v>
      </c>
      <c r="W5980" s="34"/>
      <c r="X5980" s="34" t="s">
        <v>54</v>
      </c>
      <c r="Y5980" s="36"/>
      <c r="Z5980" s="37">
        <v>17.5</v>
      </c>
      <c r="AA5980" s="37" t="s">
        <v>73</v>
      </c>
      <c r="AB5980" s="38">
        <v>3.0172413793103502E-2</v>
      </c>
      <c r="AC5980" s="39"/>
      <c r="AD5980" s="40" t="s">
        <v>73</v>
      </c>
      <c r="AE5980" s="38" t="s">
        <v>73</v>
      </c>
      <c r="AF5980" s="35"/>
      <c r="AG5980" s="37">
        <v>0</v>
      </c>
      <c r="AH5980" s="35"/>
      <c r="AI5980" s="40">
        <v>0</v>
      </c>
      <c r="AJ5980" s="41" t="s">
        <v>128</v>
      </c>
      <c r="AK5980" s="40">
        <v>17.5</v>
      </c>
      <c r="AL5980" s="40" t="s">
        <v>25663</v>
      </c>
      <c r="AM5980" s="38">
        <v>3.0172413793103502E-2</v>
      </c>
    </row>
    <row r="5981" spans="1:39" s="33" customFormat="1" ht="14.85" customHeight="1" x14ac:dyDescent="0.15">
      <c r="A5981" s="34" t="s">
        <v>38</v>
      </c>
      <c r="B5981" s="34" t="s">
        <v>183</v>
      </c>
      <c r="C5981" s="34" t="s">
        <v>1276</v>
      </c>
      <c r="D5981" s="34" t="s">
        <v>1277</v>
      </c>
      <c r="E5981" s="34" t="s">
        <v>42</v>
      </c>
      <c r="F5981" s="34" t="s">
        <v>1278</v>
      </c>
      <c r="G5981" s="34" t="s">
        <v>1279</v>
      </c>
      <c r="H5981" s="34" t="s">
        <v>25668</v>
      </c>
      <c r="I5981" s="34" t="s">
        <v>25669</v>
      </c>
      <c r="J5981" s="34" t="s">
        <v>1517</v>
      </c>
      <c r="K5981" s="34" t="s">
        <v>274</v>
      </c>
      <c r="L5981" s="34" t="s">
        <v>14006</v>
      </c>
      <c r="M5981" s="34" t="s">
        <v>25670</v>
      </c>
      <c r="N5981" s="34" t="s">
        <v>243</v>
      </c>
      <c r="O5981" s="34" t="s">
        <v>51</v>
      </c>
      <c r="P5981" s="34"/>
      <c r="Q5981" s="34"/>
      <c r="R5981" s="35">
        <v>0</v>
      </c>
      <c r="S5981" s="35">
        <v>1465</v>
      </c>
      <c r="T5981" s="35"/>
      <c r="U5981" s="35">
        <v>1521</v>
      </c>
      <c r="V5981" s="34" t="s">
        <v>25671</v>
      </c>
      <c r="W5981" s="34"/>
      <c r="X5981" s="34" t="s">
        <v>54</v>
      </c>
      <c r="Y5981" s="36"/>
      <c r="Z5981" s="37">
        <v>17.5</v>
      </c>
      <c r="AA5981" s="37" t="s">
        <v>73</v>
      </c>
      <c r="AB5981" s="38">
        <v>1.19453924914676E-2</v>
      </c>
      <c r="AC5981" s="39"/>
      <c r="AD5981" s="40" t="s">
        <v>73</v>
      </c>
      <c r="AE5981" s="38" t="s">
        <v>73</v>
      </c>
      <c r="AF5981" s="35"/>
      <c r="AG5981" s="37">
        <v>0</v>
      </c>
      <c r="AH5981" s="35"/>
      <c r="AI5981" s="40">
        <v>0</v>
      </c>
      <c r="AJ5981" s="41">
        <v>19.39</v>
      </c>
      <c r="AK5981" s="40">
        <v>17.5</v>
      </c>
      <c r="AL5981" s="40" t="s">
        <v>25663</v>
      </c>
      <c r="AM5981" s="38">
        <v>1.19453924914676E-2</v>
      </c>
    </row>
    <row r="5982" spans="1:39" s="33" customFormat="1" ht="14.85" customHeight="1" x14ac:dyDescent="0.15">
      <c r="A5982" s="34" t="s">
        <v>38</v>
      </c>
      <c r="B5982" s="34" t="s">
        <v>61</v>
      </c>
      <c r="C5982" s="34" t="s">
        <v>2403</v>
      </c>
      <c r="D5982" s="34" t="s">
        <v>2404</v>
      </c>
      <c r="E5982" s="34" t="s">
        <v>42</v>
      </c>
      <c r="F5982" s="34" t="s">
        <v>171</v>
      </c>
      <c r="G5982" s="34" t="s">
        <v>2405</v>
      </c>
      <c r="H5982" s="34" t="s">
        <v>25672</v>
      </c>
      <c r="I5982" s="34" t="s">
        <v>25673</v>
      </c>
      <c r="J5982" s="34" t="s">
        <v>1517</v>
      </c>
      <c r="K5982" s="34" t="s">
        <v>274</v>
      </c>
      <c r="L5982" s="34" t="s">
        <v>14006</v>
      </c>
      <c r="M5982" s="34" t="s">
        <v>25674</v>
      </c>
      <c r="N5982" s="34" t="s">
        <v>243</v>
      </c>
      <c r="O5982" s="34" t="s">
        <v>51</v>
      </c>
      <c r="P5982" s="34"/>
      <c r="Q5982" s="34" t="s">
        <v>191</v>
      </c>
      <c r="R5982" s="35">
        <v>0</v>
      </c>
      <c r="S5982" s="35">
        <v>593</v>
      </c>
      <c r="T5982" s="35"/>
      <c r="U5982" s="35">
        <v>524</v>
      </c>
      <c r="V5982" s="34" t="s">
        <v>25675</v>
      </c>
      <c r="W5982" s="34"/>
      <c r="X5982" s="34" t="s">
        <v>54</v>
      </c>
      <c r="Y5982" s="36">
        <v>44539</v>
      </c>
      <c r="Z5982" s="37">
        <v>17.5</v>
      </c>
      <c r="AA5982" s="37" t="s">
        <v>73</v>
      </c>
      <c r="AB5982" s="38">
        <v>2.9510961214165299E-2</v>
      </c>
      <c r="AC5982" s="39"/>
      <c r="AD5982" s="40" t="s">
        <v>73</v>
      </c>
      <c r="AE5982" s="38" t="s">
        <v>73</v>
      </c>
      <c r="AF5982" s="35"/>
      <c r="AG5982" s="37">
        <v>0</v>
      </c>
      <c r="AH5982" s="35"/>
      <c r="AI5982" s="40">
        <v>0</v>
      </c>
      <c r="AJ5982" s="41">
        <v>21.04</v>
      </c>
      <c r="AK5982" s="40">
        <v>17.5</v>
      </c>
      <c r="AL5982" s="40" t="s">
        <v>25663</v>
      </c>
      <c r="AM5982" s="38">
        <v>2.9510961214165299E-2</v>
      </c>
    </row>
    <row r="5983" spans="1:39" s="33" customFormat="1" ht="14.85" customHeight="1" x14ac:dyDescent="0.15">
      <c r="A5983" s="34" t="s">
        <v>38</v>
      </c>
      <c r="B5983" s="34" t="s">
        <v>183</v>
      </c>
      <c r="C5983" s="34" t="s">
        <v>1276</v>
      </c>
      <c r="D5983" s="34" t="s">
        <v>1277</v>
      </c>
      <c r="E5983" s="34" t="s">
        <v>42</v>
      </c>
      <c r="F5983" s="34" t="s">
        <v>1278</v>
      </c>
      <c r="G5983" s="34" t="s">
        <v>1279</v>
      </c>
      <c r="H5983" s="34" t="s">
        <v>25676</v>
      </c>
      <c r="I5983" s="34" t="s">
        <v>25677</v>
      </c>
      <c r="J5983" s="34" t="s">
        <v>1517</v>
      </c>
      <c r="K5983" s="34" t="s">
        <v>274</v>
      </c>
      <c r="L5983" s="34" t="s">
        <v>14006</v>
      </c>
      <c r="M5983" s="34" t="s">
        <v>25678</v>
      </c>
      <c r="N5983" s="34" t="s">
        <v>243</v>
      </c>
      <c r="O5983" s="34" t="s">
        <v>51</v>
      </c>
      <c r="P5983" s="34"/>
      <c r="Q5983" s="34"/>
      <c r="R5983" s="35">
        <v>0</v>
      </c>
      <c r="S5983" s="35"/>
      <c r="T5983" s="35"/>
      <c r="U5983" s="35"/>
      <c r="V5983" s="34" t="s">
        <v>25679</v>
      </c>
      <c r="W5983" s="34"/>
      <c r="X5983" s="34" t="s">
        <v>54</v>
      </c>
      <c r="Y5983" s="36"/>
      <c r="Z5983" s="37">
        <v>17.5</v>
      </c>
      <c r="AA5983" s="37" t="s">
        <v>73</v>
      </c>
      <c r="AB5983" s="38" t="s">
        <v>73</v>
      </c>
      <c r="AC5983" s="39"/>
      <c r="AD5983" s="40" t="s">
        <v>73</v>
      </c>
      <c r="AE5983" s="38" t="s">
        <v>73</v>
      </c>
      <c r="AF5983" s="35"/>
      <c r="AG5983" s="37">
        <v>0</v>
      </c>
      <c r="AH5983" s="35"/>
      <c r="AI5983" s="40" t="s">
        <v>73</v>
      </c>
      <c r="AJ5983" s="41" t="s">
        <v>128</v>
      </c>
      <c r="AK5983" s="40">
        <v>17.5</v>
      </c>
      <c r="AL5983" s="40" t="s">
        <v>25663</v>
      </c>
      <c r="AM5983" s="38" t="s">
        <v>73</v>
      </c>
    </row>
    <row r="5984" spans="1:39" s="33" customFormat="1" ht="14.85" customHeight="1" x14ac:dyDescent="0.15">
      <c r="A5984" s="34" t="s">
        <v>38</v>
      </c>
      <c r="B5984" s="34" t="s">
        <v>61</v>
      </c>
      <c r="C5984" s="34" t="s">
        <v>496</v>
      </c>
      <c r="D5984" s="34" t="s">
        <v>497</v>
      </c>
      <c r="E5984" s="34" t="s">
        <v>64</v>
      </c>
      <c r="F5984" s="34" t="s">
        <v>65</v>
      </c>
      <c r="G5984" s="34" t="s">
        <v>498</v>
      </c>
      <c r="H5984" s="34" t="s">
        <v>25680</v>
      </c>
      <c r="I5984" s="34" t="s">
        <v>25681</v>
      </c>
      <c r="J5984" s="34" t="s">
        <v>1517</v>
      </c>
      <c r="K5984" s="34" t="s">
        <v>274</v>
      </c>
      <c r="L5984" s="34" t="s">
        <v>14006</v>
      </c>
      <c r="M5984" s="34" t="s">
        <v>25682</v>
      </c>
      <c r="N5984" s="34" t="s">
        <v>243</v>
      </c>
      <c r="O5984" s="34" t="s">
        <v>51</v>
      </c>
      <c r="P5984" s="34"/>
      <c r="Q5984" s="34"/>
      <c r="R5984" s="35">
        <v>1</v>
      </c>
      <c r="S5984" s="35">
        <v>717</v>
      </c>
      <c r="T5984" s="35"/>
      <c r="U5984" s="35">
        <v>1175</v>
      </c>
      <c r="V5984" s="34" t="s">
        <v>25683</v>
      </c>
      <c r="W5984" s="34"/>
      <c r="X5984" s="34" t="s">
        <v>72</v>
      </c>
      <c r="Y5984" s="36"/>
      <c r="Z5984" s="37" t="s">
        <v>73</v>
      </c>
      <c r="AA5984" s="37" t="s">
        <v>73</v>
      </c>
      <c r="AB5984" s="38" t="s">
        <v>73</v>
      </c>
      <c r="AC5984" s="39"/>
      <c r="AD5984" s="40" t="s">
        <v>73</v>
      </c>
      <c r="AE5984" s="38" t="s">
        <v>73</v>
      </c>
      <c r="AF5984" s="35"/>
      <c r="AG5984" s="37" t="s">
        <v>73</v>
      </c>
      <c r="AH5984" s="35"/>
      <c r="AI5984" s="40" t="s">
        <v>73</v>
      </c>
      <c r="AJ5984" s="41">
        <v>18.309999999999999</v>
      </c>
      <c r="AK5984" s="40" t="s">
        <v>73</v>
      </c>
      <c r="AL5984" s="40" t="s">
        <v>73</v>
      </c>
      <c r="AM5984" s="38" t="s">
        <v>73</v>
      </c>
    </row>
    <row r="5985" spans="1:39" s="33" customFormat="1" ht="14.85" customHeight="1" x14ac:dyDescent="0.15">
      <c r="A5985" s="34" t="s">
        <v>38</v>
      </c>
      <c r="B5985" s="34" t="s">
        <v>61</v>
      </c>
      <c r="C5985" s="34" t="s">
        <v>496</v>
      </c>
      <c r="D5985" s="34" t="s">
        <v>497</v>
      </c>
      <c r="E5985" s="34" t="s">
        <v>64</v>
      </c>
      <c r="F5985" s="34" t="s">
        <v>65</v>
      </c>
      <c r="G5985" s="34" t="s">
        <v>498</v>
      </c>
      <c r="H5985" s="34" t="s">
        <v>25684</v>
      </c>
      <c r="I5985" s="34" t="s">
        <v>25685</v>
      </c>
      <c r="J5985" s="34" t="s">
        <v>1517</v>
      </c>
      <c r="K5985" s="34" t="s">
        <v>274</v>
      </c>
      <c r="L5985" s="34" t="s">
        <v>14006</v>
      </c>
      <c r="M5985" s="34" t="s">
        <v>25686</v>
      </c>
      <c r="N5985" s="34" t="s">
        <v>243</v>
      </c>
      <c r="O5985" s="34" t="s">
        <v>51</v>
      </c>
      <c r="P5985" s="34"/>
      <c r="Q5985" s="34"/>
      <c r="R5985" s="35">
        <v>1</v>
      </c>
      <c r="S5985" s="35">
        <v>292</v>
      </c>
      <c r="T5985" s="35"/>
      <c r="U5985" s="35">
        <v>0</v>
      </c>
      <c r="V5985" s="34" t="s">
        <v>25687</v>
      </c>
      <c r="W5985" s="34"/>
      <c r="X5985" s="34" t="s">
        <v>72</v>
      </c>
      <c r="Y5985" s="36"/>
      <c r="Z5985" s="37" t="s">
        <v>73</v>
      </c>
      <c r="AA5985" s="37" t="s">
        <v>73</v>
      </c>
      <c r="AB5985" s="38" t="s">
        <v>73</v>
      </c>
      <c r="AC5985" s="39"/>
      <c r="AD5985" s="40" t="s">
        <v>73</v>
      </c>
      <c r="AE5985" s="38" t="s">
        <v>73</v>
      </c>
      <c r="AF5985" s="35"/>
      <c r="AG5985" s="37" t="s">
        <v>73</v>
      </c>
      <c r="AH5985" s="35"/>
      <c r="AI5985" s="40" t="s">
        <v>73</v>
      </c>
      <c r="AJ5985" s="41" t="s">
        <v>128</v>
      </c>
      <c r="AK5985" s="40" t="s">
        <v>73</v>
      </c>
      <c r="AL5985" s="40" t="s">
        <v>73</v>
      </c>
      <c r="AM5985" s="38" t="s">
        <v>73</v>
      </c>
    </row>
    <row r="5986" spans="1:39" s="33" customFormat="1" ht="14.85" customHeight="1" x14ac:dyDescent="0.15">
      <c r="A5986" s="34" t="s">
        <v>38</v>
      </c>
      <c r="B5986" s="34" t="s">
        <v>61</v>
      </c>
      <c r="C5986" s="34" t="s">
        <v>236</v>
      </c>
      <c r="D5986" s="34" t="s">
        <v>237</v>
      </c>
      <c r="E5986" s="34" t="s">
        <v>64</v>
      </c>
      <c r="F5986" s="34" t="s">
        <v>65</v>
      </c>
      <c r="G5986" s="34" t="s">
        <v>238</v>
      </c>
      <c r="H5986" s="34" t="s">
        <v>20486</v>
      </c>
      <c r="I5986" s="34" t="s">
        <v>20487</v>
      </c>
      <c r="J5986" s="34" t="s">
        <v>393</v>
      </c>
      <c r="K5986" s="34" t="s">
        <v>274</v>
      </c>
      <c r="L5986" s="34" t="s">
        <v>14006</v>
      </c>
      <c r="M5986" s="34" t="s">
        <v>242</v>
      </c>
      <c r="N5986" s="34" t="s">
        <v>243</v>
      </c>
      <c r="O5986" s="34" t="s">
        <v>51</v>
      </c>
      <c r="P5986" s="34"/>
      <c r="Q5986" s="34"/>
      <c r="R5986" s="35">
        <v>96</v>
      </c>
      <c r="S5986" s="35">
        <v>165243</v>
      </c>
      <c r="T5986" s="35"/>
      <c r="U5986" s="35">
        <v>2083</v>
      </c>
      <c r="V5986" s="34" t="s">
        <v>20488</v>
      </c>
      <c r="W5986" s="34" t="s">
        <v>53</v>
      </c>
      <c r="X5986" s="34" t="s">
        <v>72</v>
      </c>
      <c r="Y5986" s="36"/>
      <c r="Z5986" s="37">
        <v>25033.29</v>
      </c>
      <c r="AA5986" s="37">
        <v>260.76343750000001</v>
      </c>
      <c r="AB5986" s="38">
        <v>0.15149380003994101</v>
      </c>
      <c r="AC5986" s="39"/>
      <c r="AD5986" s="40" t="s">
        <v>73</v>
      </c>
      <c r="AE5986" s="38" t="s">
        <v>73</v>
      </c>
      <c r="AF5986" s="35">
        <v>773</v>
      </c>
      <c r="AG5986" s="37">
        <v>24959.54</v>
      </c>
      <c r="AH5986" s="35">
        <v>10834.289000000001</v>
      </c>
      <c r="AI5986" s="40">
        <v>0.151047487639416</v>
      </c>
      <c r="AJ5986" s="41">
        <v>12.34</v>
      </c>
      <c r="AK5986" s="40">
        <v>73.75</v>
      </c>
      <c r="AL5986" s="40">
        <v>0.76822916666666696</v>
      </c>
      <c r="AM5986" s="38">
        <v>4.4631240052528701E-4</v>
      </c>
    </row>
    <row r="5987" spans="1:39" s="33" customFormat="1" ht="14.85" customHeight="1" x14ac:dyDescent="0.15">
      <c r="A5987" s="34" t="s">
        <v>38</v>
      </c>
      <c r="B5987" s="34" t="s">
        <v>61</v>
      </c>
      <c r="C5987" s="34" t="s">
        <v>236</v>
      </c>
      <c r="D5987" s="34" t="s">
        <v>237</v>
      </c>
      <c r="E5987" s="34" t="s">
        <v>64</v>
      </c>
      <c r="F5987" s="34" t="s">
        <v>65</v>
      </c>
      <c r="G5987" s="34" t="s">
        <v>238</v>
      </c>
      <c r="H5987" s="34" t="s">
        <v>20489</v>
      </c>
      <c r="I5987" s="34" t="s">
        <v>20490</v>
      </c>
      <c r="J5987" s="34" t="s">
        <v>393</v>
      </c>
      <c r="K5987" s="34" t="s">
        <v>274</v>
      </c>
      <c r="L5987" s="34" t="s">
        <v>14006</v>
      </c>
      <c r="M5987" s="34" t="s">
        <v>242</v>
      </c>
      <c r="N5987" s="34" t="s">
        <v>243</v>
      </c>
      <c r="O5987" s="34" t="s">
        <v>51</v>
      </c>
      <c r="P5987" s="34"/>
      <c r="Q5987" s="34"/>
      <c r="R5987" s="35">
        <v>96</v>
      </c>
      <c r="S5987" s="35">
        <v>129447</v>
      </c>
      <c r="T5987" s="35"/>
      <c r="U5987" s="35">
        <v>3146</v>
      </c>
      <c r="V5987" s="34" t="s">
        <v>20491</v>
      </c>
      <c r="W5987" s="34" t="s">
        <v>71</v>
      </c>
      <c r="X5987" s="34" t="s">
        <v>72</v>
      </c>
      <c r="Y5987" s="36"/>
      <c r="Z5987" s="37">
        <v>21281.45</v>
      </c>
      <c r="AA5987" s="37">
        <v>221.68177083333299</v>
      </c>
      <c r="AB5987" s="38">
        <v>0.164402805781517</v>
      </c>
      <c r="AC5987" s="39"/>
      <c r="AD5987" s="40" t="s">
        <v>73</v>
      </c>
      <c r="AE5987" s="38" t="s">
        <v>73</v>
      </c>
      <c r="AF5987" s="35">
        <v>775</v>
      </c>
      <c r="AG5987" s="37">
        <v>21277.7</v>
      </c>
      <c r="AH5987" s="35">
        <v>8510.857</v>
      </c>
      <c r="AI5987" s="40">
        <v>0.16437383639636299</v>
      </c>
      <c r="AJ5987" s="41">
        <v>15.35</v>
      </c>
      <c r="AK5987" s="40">
        <v>3.75</v>
      </c>
      <c r="AL5987" s="40">
        <v>3.90625E-2</v>
      </c>
      <c r="AM5987" s="38">
        <v>2.89693851537695E-5</v>
      </c>
    </row>
    <row r="5988" spans="1:39" s="33" customFormat="1" ht="14.85" customHeight="1" x14ac:dyDescent="0.15">
      <c r="A5988" s="34" t="s">
        <v>38</v>
      </c>
      <c r="B5988" s="34" t="s">
        <v>61</v>
      </c>
      <c r="C5988" s="34" t="s">
        <v>236</v>
      </c>
      <c r="D5988" s="34" t="s">
        <v>237</v>
      </c>
      <c r="E5988" s="34" t="s">
        <v>64</v>
      </c>
      <c r="F5988" s="34" t="s">
        <v>65</v>
      </c>
      <c r="G5988" s="34" t="s">
        <v>238</v>
      </c>
      <c r="H5988" s="34" t="s">
        <v>20492</v>
      </c>
      <c r="I5988" s="34" t="s">
        <v>20493</v>
      </c>
      <c r="J5988" s="34" t="s">
        <v>393</v>
      </c>
      <c r="K5988" s="34" t="s">
        <v>274</v>
      </c>
      <c r="L5988" s="34" t="s">
        <v>14006</v>
      </c>
      <c r="M5988" s="34" t="s">
        <v>242</v>
      </c>
      <c r="N5988" s="34" t="s">
        <v>243</v>
      </c>
      <c r="O5988" s="34" t="s">
        <v>51</v>
      </c>
      <c r="P5988" s="34"/>
      <c r="Q5988" s="34"/>
      <c r="R5988" s="35">
        <v>96</v>
      </c>
      <c r="S5988" s="35">
        <v>125625</v>
      </c>
      <c r="T5988" s="35"/>
      <c r="U5988" s="35">
        <v>1461</v>
      </c>
      <c r="V5988" s="34" t="s">
        <v>20494</v>
      </c>
      <c r="W5988" s="34" t="s">
        <v>71</v>
      </c>
      <c r="X5988" s="34" t="s">
        <v>72</v>
      </c>
      <c r="Y5988" s="36"/>
      <c r="Z5988" s="37">
        <v>7322.24</v>
      </c>
      <c r="AA5988" s="37">
        <v>76.273333333333298</v>
      </c>
      <c r="AB5988" s="38">
        <v>5.8286487562189099E-2</v>
      </c>
      <c r="AC5988" s="39"/>
      <c r="AD5988" s="40" t="s">
        <v>73</v>
      </c>
      <c r="AE5988" s="38" t="s">
        <v>73</v>
      </c>
      <c r="AF5988" s="35">
        <v>245</v>
      </c>
      <c r="AG5988" s="37">
        <v>7308.49</v>
      </c>
      <c r="AH5988" s="35">
        <v>3065.4769999999999</v>
      </c>
      <c r="AI5988" s="40">
        <v>5.8177034825870701E-2</v>
      </c>
      <c r="AJ5988" s="41">
        <v>13.51</v>
      </c>
      <c r="AK5988" s="40">
        <v>13.75</v>
      </c>
      <c r="AL5988" s="40">
        <v>0.14322916666666699</v>
      </c>
      <c r="AM5988" s="38">
        <v>1.09452736318408E-4</v>
      </c>
    </row>
    <row r="5989" spans="1:39" s="33" customFormat="1" ht="14.85" customHeight="1" x14ac:dyDescent="0.15">
      <c r="A5989" s="34" t="s">
        <v>38</v>
      </c>
      <c r="B5989" s="34" t="s">
        <v>61</v>
      </c>
      <c r="C5989" s="34" t="s">
        <v>236</v>
      </c>
      <c r="D5989" s="34" t="s">
        <v>237</v>
      </c>
      <c r="E5989" s="34" t="s">
        <v>64</v>
      </c>
      <c r="F5989" s="34" t="s">
        <v>65</v>
      </c>
      <c r="G5989" s="34" t="s">
        <v>238</v>
      </c>
      <c r="H5989" s="34" t="s">
        <v>20495</v>
      </c>
      <c r="I5989" s="34" t="s">
        <v>20496</v>
      </c>
      <c r="J5989" s="34" t="s">
        <v>393</v>
      </c>
      <c r="K5989" s="34" t="s">
        <v>274</v>
      </c>
      <c r="L5989" s="34" t="s">
        <v>14006</v>
      </c>
      <c r="M5989" s="34" t="s">
        <v>242</v>
      </c>
      <c r="N5989" s="34" t="s">
        <v>243</v>
      </c>
      <c r="O5989" s="34" t="s">
        <v>51</v>
      </c>
      <c r="P5989" s="34"/>
      <c r="Q5989" s="34"/>
      <c r="R5989" s="35">
        <v>96</v>
      </c>
      <c r="S5989" s="35">
        <v>82675</v>
      </c>
      <c r="T5989" s="35"/>
      <c r="U5989" s="35">
        <v>543</v>
      </c>
      <c r="V5989" s="34" t="s">
        <v>20497</v>
      </c>
      <c r="W5989" s="34" t="s">
        <v>53</v>
      </c>
      <c r="X5989" s="34" t="s">
        <v>72</v>
      </c>
      <c r="Y5989" s="36"/>
      <c r="Z5989" s="37">
        <v>15955.56</v>
      </c>
      <c r="AA5989" s="37">
        <v>166.20375000000001</v>
      </c>
      <c r="AB5989" s="38">
        <v>0.19299135167825801</v>
      </c>
      <c r="AC5989" s="39"/>
      <c r="AD5989" s="40" t="s">
        <v>73</v>
      </c>
      <c r="AE5989" s="38" t="s">
        <v>73</v>
      </c>
      <c r="AF5989" s="35">
        <v>503</v>
      </c>
      <c r="AG5989" s="37">
        <v>15951.81</v>
      </c>
      <c r="AH5989" s="35">
        <v>6865.5870000000004</v>
      </c>
      <c r="AI5989" s="40">
        <v>0.192945993347445</v>
      </c>
      <c r="AJ5989" s="41" t="s">
        <v>128</v>
      </c>
      <c r="AK5989" s="40">
        <v>3.75</v>
      </c>
      <c r="AL5989" s="40">
        <v>3.90625E-2</v>
      </c>
      <c r="AM5989" s="38">
        <v>4.53583308134261E-5</v>
      </c>
    </row>
    <row r="5990" spans="1:39" s="33" customFormat="1" ht="14.85" customHeight="1" x14ac:dyDescent="0.15">
      <c r="A5990" s="34" t="s">
        <v>38</v>
      </c>
      <c r="B5990" s="34" t="s">
        <v>61</v>
      </c>
      <c r="C5990" s="34" t="s">
        <v>236</v>
      </c>
      <c r="D5990" s="34" t="s">
        <v>237</v>
      </c>
      <c r="E5990" s="34" t="s">
        <v>64</v>
      </c>
      <c r="F5990" s="34" t="s">
        <v>65</v>
      </c>
      <c r="G5990" s="34" t="s">
        <v>238</v>
      </c>
      <c r="H5990" s="34" t="s">
        <v>20498</v>
      </c>
      <c r="I5990" s="34" t="s">
        <v>20499</v>
      </c>
      <c r="J5990" s="34" t="s">
        <v>393</v>
      </c>
      <c r="K5990" s="34" t="s">
        <v>274</v>
      </c>
      <c r="L5990" s="34" t="s">
        <v>14006</v>
      </c>
      <c r="M5990" s="34" t="s">
        <v>242</v>
      </c>
      <c r="N5990" s="34" t="s">
        <v>243</v>
      </c>
      <c r="O5990" s="34" t="s">
        <v>51</v>
      </c>
      <c r="P5990" s="34"/>
      <c r="Q5990" s="34"/>
      <c r="R5990" s="35">
        <v>96</v>
      </c>
      <c r="S5990" s="35">
        <v>166587</v>
      </c>
      <c r="T5990" s="35"/>
      <c r="U5990" s="35">
        <v>2948</v>
      </c>
      <c r="V5990" s="34" t="s">
        <v>20500</v>
      </c>
      <c r="W5990" s="34" t="s">
        <v>71</v>
      </c>
      <c r="X5990" s="34" t="s">
        <v>72</v>
      </c>
      <c r="Y5990" s="36"/>
      <c r="Z5990" s="37">
        <v>20960.55</v>
      </c>
      <c r="AA5990" s="37">
        <v>218.33906250000001</v>
      </c>
      <c r="AB5990" s="38">
        <v>0.125823443606044</v>
      </c>
      <c r="AC5990" s="39"/>
      <c r="AD5990" s="40" t="s">
        <v>73</v>
      </c>
      <c r="AE5990" s="38" t="s">
        <v>73</v>
      </c>
      <c r="AF5990" s="35">
        <v>681</v>
      </c>
      <c r="AG5990" s="37">
        <v>20956.8</v>
      </c>
      <c r="AH5990" s="35">
        <v>8871.5910000000003</v>
      </c>
      <c r="AI5990" s="40">
        <v>0.12580093284589999</v>
      </c>
      <c r="AJ5990" s="41">
        <v>17.82</v>
      </c>
      <c r="AK5990" s="40">
        <v>3.75</v>
      </c>
      <c r="AL5990" s="40">
        <v>3.90625E-2</v>
      </c>
      <c r="AM5990" s="38">
        <v>2.25107601433485E-5</v>
      </c>
    </row>
    <row r="5991" spans="1:39" s="33" customFormat="1" ht="14.85" customHeight="1" x14ac:dyDescent="0.15">
      <c r="A5991" s="34" t="s">
        <v>38</v>
      </c>
      <c r="B5991" s="34" t="s">
        <v>61</v>
      </c>
      <c r="C5991" s="34" t="s">
        <v>236</v>
      </c>
      <c r="D5991" s="34" t="s">
        <v>237</v>
      </c>
      <c r="E5991" s="34" t="s">
        <v>64</v>
      </c>
      <c r="F5991" s="34" t="s">
        <v>65</v>
      </c>
      <c r="G5991" s="34" t="s">
        <v>238</v>
      </c>
      <c r="H5991" s="34" t="s">
        <v>20501</v>
      </c>
      <c r="I5991" s="34" t="s">
        <v>20502</v>
      </c>
      <c r="J5991" s="34" t="s">
        <v>393</v>
      </c>
      <c r="K5991" s="34" t="s">
        <v>274</v>
      </c>
      <c r="L5991" s="34" t="s">
        <v>14006</v>
      </c>
      <c r="M5991" s="34" t="s">
        <v>242</v>
      </c>
      <c r="N5991" s="34" t="s">
        <v>243</v>
      </c>
      <c r="O5991" s="34" t="s">
        <v>51</v>
      </c>
      <c r="P5991" s="34"/>
      <c r="Q5991" s="34"/>
      <c r="R5991" s="35">
        <v>96</v>
      </c>
      <c r="S5991" s="35">
        <v>160000</v>
      </c>
      <c r="T5991" s="35"/>
      <c r="U5991" s="35">
        <v>1861</v>
      </c>
      <c r="V5991" s="34" t="s">
        <v>20503</v>
      </c>
      <c r="W5991" s="34" t="s">
        <v>71</v>
      </c>
      <c r="X5991" s="34" t="s">
        <v>72</v>
      </c>
      <c r="Y5991" s="36"/>
      <c r="Z5991" s="37">
        <v>23120.98</v>
      </c>
      <c r="AA5991" s="37">
        <v>240.84354166666699</v>
      </c>
      <c r="AB5991" s="38">
        <v>0.14450612500000001</v>
      </c>
      <c r="AC5991" s="39"/>
      <c r="AD5991" s="40" t="s">
        <v>73</v>
      </c>
      <c r="AE5991" s="38" t="s">
        <v>73</v>
      </c>
      <c r="AF5991" s="35">
        <v>794</v>
      </c>
      <c r="AG5991" s="37">
        <v>23117.23</v>
      </c>
      <c r="AH5991" s="35">
        <v>9828.7510000000002</v>
      </c>
      <c r="AI5991" s="40">
        <v>0.14448268750000001</v>
      </c>
      <c r="AJ5991" s="41">
        <v>14.91</v>
      </c>
      <c r="AK5991" s="40">
        <v>3.75</v>
      </c>
      <c r="AL5991" s="40">
        <v>3.90625E-2</v>
      </c>
      <c r="AM5991" s="38">
        <v>2.34375E-5</v>
      </c>
    </row>
    <row r="5992" spans="1:39" s="33" customFormat="1" ht="14.85" customHeight="1" x14ac:dyDescent="0.15">
      <c r="A5992" s="34" t="s">
        <v>38</v>
      </c>
      <c r="B5992" s="34" t="s">
        <v>61</v>
      </c>
      <c r="C5992" s="34" t="s">
        <v>236</v>
      </c>
      <c r="D5992" s="34" t="s">
        <v>237</v>
      </c>
      <c r="E5992" s="34" t="s">
        <v>64</v>
      </c>
      <c r="F5992" s="34" t="s">
        <v>65</v>
      </c>
      <c r="G5992" s="34" t="s">
        <v>238</v>
      </c>
      <c r="H5992" s="34" t="s">
        <v>20504</v>
      </c>
      <c r="I5992" s="34" t="s">
        <v>20505</v>
      </c>
      <c r="J5992" s="34" t="s">
        <v>393</v>
      </c>
      <c r="K5992" s="34" t="s">
        <v>274</v>
      </c>
      <c r="L5992" s="34" t="s">
        <v>14006</v>
      </c>
      <c r="M5992" s="34" t="s">
        <v>242</v>
      </c>
      <c r="N5992" s="34" t="s">
        <v>243</v>
      </c>
      <c r="O5992" s="34" t="s">
        <v>51</v>
      </c>
      <c r="P5992" s="34"/>
      <c r="Q5992" s="34"/>
      <c r="R5992" s="35">
        <v>96</v>
      </c>
      <c r="S5992" s="35">
        <v>111858</v>
      </c>
      <c r="T5992" s="35"/>
      <c r="U5992" s="35">
        <v>1542</v>
      </c>
      <c r="V5992" s="34" t="s">
        <v>20506</v>
      </c>
      <c r="W5992" s="34" t="s">
        <v>53</v>
      </c>
      <c r="X5992" s="34" t="s">
        <v>72</v>
      </c>
      <c r="Y5992" s="36"/>
      <c r="Z5992" s="37">
        <v>20980.89</v>
      </c>
      <c r="AA5992" s="37">
        <v>218.5509375</v>
      </c>
      <c r="AB5992" s="38">
        <v>0.187567183393231</v>
      </c>
      <c r="AC5992" s="39"/>
      <c r="AD5992" s="40" t="s">
        <v>73</v>
      </c>
      <c r="AE5992" s="38" t="s">
        <v>73</v>
      </c>
      <c r="AF5992" s="35">
        <v>658</v>
      </c>
      <c r="AG5992" s="37">
        <v>20977.14</v>
      </c>
      <c r="AH5992" s="35">
        <v>8870.7720000000008</v>
      </c>
      <c r="AI5992" s="40">
        <v>0.18753365874590999</v>
      </c>
      <c r="AJ5992" s="41">
        <v>13.4</v>
      </c>
      <c r="AK5992" s="40">
        <v>3.75</v>
      </c>
      <c r="AL5992" s="40">
        <v>3.90625E-2</v>
      </c>
      <c r="AM5992" s="38">
        <v>3.3524647320710197E-5</v>
      </c>
    </row>
    <row r="5993" spans="1:39" s="33" customFormat="1" ht="14.85" customHeight="1" x14ac:dyDescent="0.15">
      <c r="A5993" s="34" t="s">
        <v>38</v>
      </c>
      <c r="B5993" s="34" t="s">
        <v>61</v>
      </c>
      <c r="C5993" s="34" t="s">
        <v>236</v>
      </c>
      <c r="D5993" s="34" t="s">
        <v>237</v>
      </c>
      <c r="E5993" s="34" t="s">
        <v>64</v>
      </c>
      <c r="F5993" s="34" t="s">
        <v>65</v>
      </c>
      <c r="G5993" s="34" t="s">
        <v>238</v>
      </c>
      <c r="H5993" s="34" t="s">
        <v>20507</v>
      </c>
      <c r="I5993" s="34" t="s">
        <v>20508</v>
      </c>
      <c r="J5993" s="34" t="s">
        <v>393</v>
      </c>
      <c r="K5993" s="34" t="s">
        <v>274</v>
      </c>
      <c r="L5993" s="34" t="s">
        <v>14006</v>
      </c>
      <c r="M5993" s="34" t="s">
        <v>242</v>
      </c>
      <c r="N5993" s="34" t="s">
        <v>243</v>
      </c>
      <c r="O5993" s="34" t="s">
        <v>51</v>
      </c>
      <c r="P5993" s="34"/>
      <c r="Q5993" s="34"/>
      <c r="R5993" s="35">
        <v>96</v>
      </c>
      <c r="S5993" s="35">
        <v>44310</v>
      </c>
      <c r="T5993" s="35"/>
      <c r="U5993" s="35">
        <v>2037</v>
      </c>
      <c r="V5993" s="34" t="s">
        <v>20509</v>
      </c>
      <c r="W5993" s="34" t="s">
        <v>71</v>
      </c>
      <c r="X5993" s="34" t="s">
        <v>72</v>
      </c>
      <c r="Y5993" s="36"/>
      <c r="Z5993" s="37">
        <v>24106.43</v>
      </c>
      <c r="AA5993" s="37">
        <v>251.10864583333299</v>
      </c>
      <c r="AB5993" s="38">
        <v>0.54404039720153496</v>
      </c>
      <c r="AC5993" s="39"/>
      <c r="AD5993" s="40" t="s">
        <v>73</v>
      </c>
      <c r="AE5993" s="38" t="s">
        <v>73</v>
      </c>
      <c r="AF5993" s="35">
        <v>801</v>
      </c>
      <c r="AG5993" s="37">
        <v>24102.68</v>
      </c>
      <c r="AH5993" s="35">
        <v>10319.599</v>
      </c>
      <c r="AI5993" s="40">
        <v>0.543955766192733</v>
      </c>
      <c r="AJ5993" s="41">
        <v>12.96</v>
      </c>
      <c r="AK5993" s="40">
        <v>3.75</v>
      </c>
      <c r="AL5993" s="40">
        <v>3.90625E-2</v>
      </c>
      <c r="AM5993" s="38">
        <v>8.4631008801624899E-5</v>
      </c>
    </row>
    <row r="5994" spans="1:39" s="33" customFormat="1" ht="14.85" customHeight="1" x14ac:dyDescent="0.15">
      <c r="A5994" s="34" t="s">
        <v>38</v>
      </c>
      <c r="B5994" s="34" t="s">
        <v>61</v>
      </c>
      <c r="C5994" s="34" t="s">
        <v>236</v>
      </c>
      <c r="D5994" s="34" t="s">
        <v>237</v>
      </c>
      <c r="E5994" s="34" t="s">
        <v>64</v>
      </c>
      <c r="F5994" s="34" t="s">
        <v>65</v>
      </c>
      <c r="G5994" s="34" t="s">
        <v>238</v>
      </c>
      <c r="H5994" s="34" t="s">
        <v>20510</v>
      </c>
      <c r="I5994" s="34" t="s">
        <v>20511</v>
      </c>
      <c r="J5994" s="34" t="s">
        <v>393</v>
      </c>
      <c r="K5994" s="34" t="s">
        <v>274</v>
      </c>
      <c r="L5994" s="34" t="s">
        <v>14006</v>
      </c>
      <c r="M5994" s="34" t="s">
        <v>242</v>
      </c>
      <c r="N5994" s="34" t="s">
        <v>243</v>
      </c>
      <c r="O5994" s="34" t="s">
        <v>51</v>
      </c>
      <c r="P5994" s="34"/>
      <c r="Q5994" s="34"/>
      <c r="R5994" s="35">
        <v>96</v>
      </c>
      <c r="S5994" s="35">
        <v>163535</v>
      </c>
      <c r="T5994" s="35"/>
      <c r="U5994" s="35">
        <v>3867</v>
      </c>
      <c r="V5994" s="34" t="s">
        <v>20512</v>
      </c>
      <c r="W5994" s="34" t="s">
        <v>53</v>
      </c>
      <c r="X5994" s="34" t="s">
        <v>72</v>
      </c>
      <c r="Y5994" s="36"/>
      <c r="Z5994" s="37">
        <v>23404.06</v>
      </c>
      <c r="AA5994" s="37">
        <v>243.79229166666701</v>
      </c>
      <c r="AB5994" s="38">
        <v>0.14311346195004099</v>
      </c>
      <c r="AC5994" s="39"/>
      <c r="AD5994" s="40" t="s">
        <v>73</v>
      </c>
      <c r="AE5994" s="38" t="s">
        <v>73</v>
      </c>
      <c r="AF5994" s="35">
        <v>840</v>
      </c>
      <c r="AG5994" s="37">
        <v>23400.31</v>
      </c>
      <c r="AH5994" s="35">
        <v>10172.375</v>
      </c>
      <c r="AI5994" s="40">
        <v>0.14309053107897399</v>
      </c>
      <c r="AJ5994" s="41">
        <v>10.62</v>
      </c>
      <c r="AK5994" s="40">
        <v>3.75</v>
      </c>
      <c r="AL5994" s="40">
        <v>3.90625E-2</v>
      </c>
      <c r="AM5994" s="38">
        <v>2.2930871067355601E-5</v>
      </c>
    </row>
    <row r="5995" spans="1:39" s="33" customFormat="1" ht="14.85" customHeight="1" x14ac:dyDescent="0.15">
      <c r="A5995" s="34" t="s">
        <v>38</v>
      </c>
      <c r="B5995" s="34" t="s">
        <v>61</v>
      </c>
      <c r="C5995" s="34" t="s">
        <v>236</v>
      </c>
      <c r="D5995" s="34" t="s">
        <v>237</v>
      </c>
      <c r="E5995" s="34" t="s">
        <v>64</v>
      </c>
      <c r="F5995" s="34" t="s">
        <v>65</v>
      </c>
      <c r="G5995" s="34" t="s">
        <v>238</v>
      </c>
      <c r="H5995" s="34" t="s">
        <v>20513</v>
      </c>
      <c r="I5995" s="34" t="s">
        <v>20514</v>
      </c>
      <c r="J5995" s="34" t="s">
        <v>393</v>
      </c>
      <c r="K5995" s="34" t="s">
        <v>274</v>
      </c>
      <c r="L5995" s="34" t="s">
        <v>14006</v>
      </c>
      <c r="M5995" s="34" t="s">
        <v>242</v>
      </c>
      <c r="N5995" s="34" t="s">
        <v>243</v>
      </c>
      <c r="O5995" s="34" t="s">
        <v>51</v>
      </c>
      <c r="P5995" s="34"/>
      <c r="Q5995" s="34"/>
      <c r="R5995" s="35">
        <v>96</v>
      </c>
      <c r="S5995" s="35">
        <v>181740</v>
      </c>
      <c r="T5995" s="35"/>
      <c r="U5995" s="35">
        <v>3523</v>
      </c>
      <c r="V5995" s="34" t="s">
        <v>20515</v>
      </c>
      <c r="W5995" s="34" t="s">
        <v>53</v>
      </c>
      <c r="X5995" s="34" t="s">
        <v>72</v>
      </c>
      <c r="Y5995" s="36"/>
      <c r="Z5995" s="37">
        <v>24392.99</v>
      </c>
      <c r="AA5995" s="37">
        <v>254.093645833333</v>
      </c>
      <c r="AB5995" s="38">
        <v>0.134219159238473</v>
      </c>
      <c r="AC5995" s="39"/>
      <c r="AD5995" s="40" t="s">
        <v>73</v>
      </c>
      <c r="AE5995" s="38" t="s">
        <v>73</v>
      </c>
      <c r="AF5995" s="35">
        <v>970</v>
      </c>
      <c r="AG5995" s="37">
        <v>24410.15</v>
      </c>
      <c r="AH5995" s="35">
        <v>10690.212</v>
      </c>
      <c r="AI5995" s="40">
        <v>0.13431357983933101</v>
      </c>
      <c r="AJ5995" s="41">
        <v>16.37</v>
      </c>
      <c r="AK5995" s="40">
        <v>-17.16</v>
      </c>
      <c r="AL5995" s="40">
        <v>-0.17874999999999999</v>
      </c>
      <c r="AM5995" s="43">
        <v>-9.4420600858369103E-5</v>
      </c>
    </row>
    <row r="5996" spans="1:39" s="33" customFormat="1" ht="14.85" customHeight="1" x14ac:dyDescent="0.15">
      <c r="A5996" s="34" t="s">
        <v>38</v>
      </c>
      <c r="B5996" s="34" t="s">
        <v>61</v>
      </c>
      <c r="C5996" s="34" t="s">
        <v>236</v>
      </c>
      <c r="D5996" s="34" t="s">
        <v>237</v>
      </c>
      <c r="E5996" s="34" t="s">
        <v>64</v>
      </c>
      <c r="F5996" s="34" t="s">
        <v>65</v>
      </c>
      <c r="G5996" s="34" t="s">
        <v>238</v>
      </c>
      <c r="H5996" s="34" t="s">
        <v>20516</v>
      </c>
      <c r="I5996" s="34" t="s">
        <v>20517</v>
      </c>
      <c r="J5996" s="34" t="s">
        <v>393</v>
      </c>
      <c r="K5996" s="34" t="s">
        <v>274</v>
      </c>
      <c r="L5996" s="34" t="s">
        <v>14006</v>
      </c>
      <c r="M5996" s="34" t="s">
        <v>242</v>
      </c>
      <c r="N5996" s="34" t="s">
        <v>243</v>
      </c>
      <c r="O5996" s="34" t="s">
        <v>51</v>
      </c>
      <c r="P5996" s="34"/>
      <c r="Q5996" s="34"/>
      <c r="R5996" s="35">
        <v>96</v>
      </c>
      <c r="S5996" s="35">
        <v>149396</v>
      </c>
      <c r="T5996" s="35"/>
      <c r="U5996" s="35">
        <v>1737</v>
      </c>
      <c r="V5996" s="34" t="s">
        <v>20518</v>
      </c>
      <c r="W5996" s="34" t="s">
        <v>71</v>
      </c>
      <c r="X5996" s="34" t="s">
        <v>72</v>
      </c>
      <c r="Y5996" s="36"/>
      <c r="Z5996" s="37">
        <v>28553.02</v>
      </c>
      <c r="AA5996" s="37">
        <v>297.42729166666697</v>
      </c>
      <c r="AB5996" s="38">
        <v>0.19112305550349401</v>
      </c>
      <c r="AC5996" s="39"/>
      <c r="AD5996" s="40" t="s">
        <v>73</v>
      </c>
      <c r="AE5996" s="38" t="s">
        <v>73</v>
      </c>
      <c r="AF5996" s="35">
        <v>1152</v>
      </c>
      <c r="AG5996" s="37">
        <v>28549.27</v>
      </c>
      <c r="AH5996" s="35">
        <v>11813.111999999999</v>
      </c>
      <c r="AI5996" s="40">
        <v>0.19109795442983701</v>
      </c>
      <c r="AJ5996" s="41">
        <v>12.97</v>
      </c>
      <c r="AK5996" s="40">
        <v>3.75</v>
      </c>
      <c r="AL5996" s="40">
        <v>3.90625E-2</v>
      </c>
      <c r="AM5996" s="38">
        <v>2.51010736565905E-5</v>
      </c>
    </row>
    <row r="5997" spans="1:39" s="33" customFormat="1" ht="14.85" customHeight="1" x14ac:dyDescent="0.15">
      <c r="A5997" s="34" t="s">
        <v>38</v>
      </c>
      <c r="B5997" s="34" t="s">
        <v>61</v>
      </c>
      <c r="C5997" s="34" t="s">
        <v>236</v>
      </c>
      <c r="D5997" s="34" t="s">
        <v>237</v>
      </c>
      <c r="E5997" s="34" t="s">
        <v>64</v>
      </c>
      <c r="F5997" s="34" t="s">
        <v>65</v>
      </c>
      <c r="G5997" s="34" t="s">
        <v>238</v>
      </c>
      <c r="H5997" s="34" t="s">
        <v>20519</v>
      </c>
      <c r="I5997" s="34" t="s">
        <v>20520</v>
      </c>
      <c r="J5997" s="34" t="s">
        <v>393</v>
      </c>
      <c r="K5997" s="34" t="s">
        <v>274</v>
      </c>
      <c r="L5997" s="34" t="s">
        <v>14006</v>
      </c>
      <c r="M5997" s="34" t="s">
        <v>242</v>
      </c>
      <c r="N5997" s="34" t="s">
        <v>243</v>
      </c>
      <c r="O5997" s="34" t="s">
        <v>51</v>
      </c>
      <c r="P5997" s="34"/>
      <c r="Q5997" s="34"/>
      <c r="R5997" s="35">
        <v>96</v>
      </c>
      <c r="S5997" s="35">
        <v>102800</v>
      </c>
      <c r="T5997" s="35"/>
      <c r="U5997" s="35">
        <v>962</v>
      </c>
      <c r="V5997" s="34" t="s">
        <v>20521</v>
      </c>
      <c r="W5997" s="34" t="s">
        <v>71</v>
      </c>
      <c r="X5997" s="34" t="s">
        <v>72</v>
      </c>
      <c r="Y5997" s="36"/>
      <c r="Z5997" s="37">
        <v>19916.46</v>
      </c>
      <c r="AA5997" s="37">
        <v>207.46312499999999</v>
      </c>
      <c r="AB5997" s="38">
        <v>0.19373988326848299</v>
      </c>
      <c r="AC5997" s="39"/>
      <c r="AD5997" s="40" t="s">
        <v>73</v>
      </c>
      <c r="AE5997" s="38" t="s">
        <v>73</v>
      </c>
      <c r="AF5997" s="35">
        <v>629</v>
      </c>
      <c r="AG5997" s="37">
        <v>19891.11</v>
      </c>
      <c r="AH5997" s="35">
        <v>8544.8870000000006</v>
      </c>
      <c r="AI5997" s="40">
        <v>0.19349328793774301</v>
      </c>
      <c r="AJ5997" s="41">
        <v>10.81</v>
      </c>
      <c r="AK5997" s="40">
        <v>25.35</v>
      </c>
      <c r="AL5997" s="40">
        <v>0.26406249999999998</v>
      </c>
      <c r="AM5997" s="38">
        <v>2.4659533073929999E-4</v>
      </c>
    </row>
    <row r="5998" spans="1:39" s="33" customFormat="1" ht="14.85" customHeight="1" x14ac:dyDescent="0.15">
      <c r="A5998" s="34" t="s">
        <v>38</v>
      </c>
      <c r="B5998" s="34" t="s">
        <v>61</v>
      </c>
      <c r="C5998" s="34" t="s">
        <v>236</v>
      </c>
      <c r="D5998" s="34" t="s">
        <v>237</v>
      </c>
      <c r="E5998" s="34" t="s">
        <v>64</v>
      </c>
      <c r="F5998" s="34" t="s">
        <v>65</v>
      </c>
      <c r="G5998" s="34" t="s">
        <v>238</v>
      </c>
      <c r="H5998" s="34" t="s">
        <v>20522</v>
      </c>
      <c r="I5998" s="34" t="s">
        <v>20523</v>
      </c>
      <c r="J5998" s="34" t="s">
        <v>393</v>
      </c>
      <c r="K5998" s="34" t="s">
        <v>274</v>
      </c>
      <c r="L5998" s="34" t="s">
        <v>14006</v>
      </c>
      <c r="M5998" s="34" t="s">
        <v>242</v>
      </c>
      <c r="N5998" s="34" t="s">
        <v>243</v>
      </c>
      <c r="O5998" s="34" t="s">
        <v>51</v>
      </c>
      <c r="P5998" s="34"/>
      <c r="Q5998" s="34"/>
      <c r="R5998" s="35">
        <v>96</v>
      </c>
      <c r="S5998" s="35">
        <v>122053</v>
      </c>
      <c r="T5998" s="35"/>
      <c r="U5998" s="35">
        <v>3043</v>
      </c>
      <c r="V5998" s="34" t="s">
        <v>20524</v>
      </c>
      <c r="W5998" s="34" t="s">
        <v>53</v>
      </c>
      <c r="X5998" s="34" t="s">
        <v>72</v>
      </c>
      <c r="Y5998" s="36"/>
      <c r="Z5998" s="37">
        <v>10160.85</v>
      </c>
      <c r="AA5998" s="37">
        <v>105.84218749999999</v>
      </c>
      <c r="AB5998" s="38">
        <v>8.3249489975666294E-2</v>
      </c>
      <c r="AC5998" s="39"/>
      <c r="AD5998" s="40" t="s">
        <v>73</v>
      </c>
      <c r="AE5998" s="38" t="s">
        <v>73</v>
      </c>
      <c r="AF5998" s="35">
        <v>305</v>
      </c>
      <c r="AG5998" s="37">
        <v>10157.1</v>
      </c>
      <c r="AH5998" s="35">
        <v>4395.4889999999996</v>
      </c>
      <c r="AI5998" s="40">
        <v>8.3218765618214993E-2</v>
      </c>
      <c r="AJ5998" s="41">
        <v>31.08</v>
      </c>
      <c r="AK5998" s="40">
        <v>3.75</v>
      </c>
      <c r="AL5998" s="40">
        <v>3.90625E-2</v>
      </c>
      <c r="AM5998" s="38">
        <v>3.0724357451271198E-5</v>
      </c>
    </row>
    <row r="5999" spans="1:39" s="33" customFormat="1" ht="14.85" customHeight="1" x14ac:dyDescent="0.15">
      <c r="A5999" s="34" t="s">
        <v>38</v>
      </c>
      <c r="B5999" s="34" t="s">
        <v>61</v>
      </c>
      <c r="C5999" s="34" t="s">
        <v>236</v>
      </c>
      <c r="D5999" s="34" t="s">
        <v>237</v>
      </c>
      <c r="E5999" s="34" t="s">
        <v>64</v>
      </c>
      <c r="F5999" s="34" t="s">
        <v>65</v>
      </c>
      <c r="G5999" s="34" t="s">
        <v>238</v>
      </c>
      <c r="H5999" s="34" t="s">
        <v>20525</v>
      </c>
      <c r="I5999" s="34" t="s">
        <v>20526</v>
      </c>
      <c r="J5999" s="34" t="s">
        <v>393</v>
      </c>
      <c r="K5999" s="34" t="s">
        <v>274</v>
      </c>
      <c r="L5999" s="34" t="s">
        <v>14006</v>
      </c>
      <c r="M5999" s="34" t="s">
        <v>242</v>
      </c>
      <c r="N5999" s="34" t="s">
        <v>243</v>
      </c>
      <c r="O5999" s="34" t="s">
        <v>51</v>
      </c>
      <c r="P5999" s="34"/>
      <c r="Q5999" s="34"/>
      <c r="R5999" s="35">
        <v>96</v>
      </c>
      <c r="S5999" s="35">
        <v>146233</v>
      </c>
      <c r="T5999" s="35"/>
      <c r="U5999" s="35">
        <v>1700</v>
      </c>
      <c r="V5999" s="34" t="s">
        <v>20527</v>
      </c>
      <c r="W5999" s="34" t="s">
        <v>71</v>
      </c>
      <c r="X5999" s="34" t="s">
        <v>72</v>
      </c>
      <c r="Y5999" s="36"/>
      <c r="Z5999" s="37">
        <v>25066.21</v>
      </c>
      <c r="AA5999" s="37">
        <v>261.10635416666702</v>
      </c>
      <c r="AB5999" s="38">
        <v>0.171412813797159</v>
      </c>
      <c r="AC5999" s="39"/>
      <c r="AD5999" s="40" t="s">
        <v>73</v>
      </c>
      <c r="AE5999" s="38" t="s">
        <v>73</v>
      </c>
      <c r="AF5999" s="35">
        <v>715</v>
      </c>
      <c r="AG5999" s="37">
        <v>25028.959999999999</v>
      </c>
      <c r="AH5999" s="35">
        <v>10423.308000000001</v>
      </c>
      <c r="AI5999" s="40">
        <v>0.171158083332763</v>
      </c>
      <c r="AJ5999" s="41">
        <v>15.31</v>
      </c>
      <c r="AK5999" s="40">
        <v>37.25</v>
      </c>
      <c r="AL5999" s="40">
        <v>0.38802083333333298</v>
      </c>
      <c r="AM5999" s="38">
        <v>2.5473046439586101E-4</v>
      </c>
    </row>
    <row r="6000" spans="1:39" s="33" customFormat="1" ht="14.85" customHeight="1" x14ac:dyDescent="0.15">
      <c r="A6000" s="34" t="s">
        <v>38</v>
      </c>
      <c r="B6000" s="34" t="s">
        <v>61</v>
      </c>
      <c r="C6000" s="34" t="s">
        <v>236</v>
      </c>
      <c r="D6000" s="34" t="s">
        <v>237</v>
      </c>
      <c r="E6000" s="34" t="s">
        <v>64</v>
      </c>
      <c r="F6000" s="34" t="s">
        <v>65</v>
      </c>
      <c r="G6000" s="34" t="s">
        <v>238</v>
      </c>
      <c r="H6000" s="34" t="s">
        <v>20528</v>
      </c>
      <c r="I6000" s="34" t="s">
        <v>20529</v>
      </c>
      <c r="J6000" s="34" t="s">
        <v>393</v>
      </c>
      <c r="K6000" s="34" t="s">
        <v>274</v>
      </c>
      <c r="L6000" s="34" t="s">
        <v>14006</v>
      </c>
      <c r="M6000" s="34" t="s">
        <v>242</v>
      </c>
      <c r="N6000" s="34" t="s">
        <v>243</v>
      </c>
      <c r="O6000" s="34" t="s">
        <v>51</v>
      </c>
      <c r="P6000" s="34"/>
      <c r="Q6000" s="34"/>
      <c r="R6000" s="35">
        <v>96</v>
      </c>
      <c r="S6000" s="35">
        <v>133406</v>
      </c>
      <c r="T6000" s="35"/>
      <c r="U6000" s="35">
        <v>1670</v>
      </c>
      <c r="V6000" s="34" t="s">
        <v>20530</v>
      </c>
      <c r="W6000" s="34" t="s">
        <v>53</v>
      </c>
      <c r="X6000" s="34" t="s">
        <v>72</v>
      </c>
      <c r="Y6000" s="36"/>
      <c r="Z6000" s="37">
        <v>16383.7</v>
      </c>
      <c r="AA6000" s="37">
        <v>170.66354166666699</v>
      </c>
      <c r="AB6000" s="38">
        <v>0.122810818104133</v>
      </c>
      <c r="AC6000" s="39"/>
      <c r="AD6000" s="40" t="s">
        <v>73</v>
      </c>
      <c r="AE6000" s="38" t="s">
        <v>73</v>
      </c>
      <c r="AF6000" s="35">
        <v>638</v>
      </c>
      <c r="AG6000" s="37">
        <v>16379.95</v>
      </c>
      <c r="AH6000" s="35">
        <v>7095.2619999999997</v>
      </c>
      <c r="AI6000" s="40">
        <v>0.122782708423909</v>
      </c>
      <c r="AJ6000" s="41">
        <v>18.91</v>
      </c>
      <c r="AK6000" s="40">
        <v>3.75</v>
      </c>
      <c r="AL6000" s="40">
        <v>3.90625E-2</v>
      </c>
      <c r="AM6000" s="38">
        <v>2.8109680224277799E-5</v>
      </c>
    </row>
    <row r="6001" spans="1:39" s="33" customFormat="1" ht="14.85" customHeight="1" x14ac:dyDescent="0.15">
      <c r="A6001" s="34" t="s">
        <v>38</v>
      </c>
      <c r="B6001" s="34" t="s">
        <v>61</v>
      </c>
      <c r="C6001" s="34" t="s">
        <v>236</v>
      </c>
      <c r="D6001" s="34" t="s">
        <v>237</v>
      </c>
      <c r="E6001" s="34" t="s">
        <v>64</v>
      </c>
      <c r="F6001" s="34" t="s">
        <v>65</v>
      </c>
      <c r="G6001" s="34" t="s">
        <v>238</v>
      </c>
      <c r="H6001" s="34" t="s">
        <v>20531</v>
      </c>
      <c r="I6001" s="34" t="s">
        <v>20532</v>
      </c>
      <c r="J6001" s="34" t="s">
        <v>393</v>
      </c>
      <c r="K6001" s="34" t="s">
        <v>274</v>
      </c>
      <c r="L6001" s="34" t="s">
        <v>14006</v>
      </c>
      <c r="M6001" s="34" t="s">
        <v>242</v>
      </c>
      <c r="N6001" s="34" t="s">
        <v>243</v>
      </c>
      <c r="O6001" s="34" t="s">
        <v>51</v>
      </c>
      <c r="P6001" s="34"/>
      <c r="Q6001" s="34"/>
      <c r="R6001" s="35">
        <v>96</v>
      </c>
      <c r="S6001" s="35">
        <v>131111</v>
      </c>
      <c r="T6001" s="35"/>
      <c r="U6001" s="35">
        <v>1410</v>
      </c>
      <c r="V6001" s="34" t="s">
        <v>20533</v>
      </c>
      <c r="W6001" s="34" t="s">
        <v>71</v>
      </c>
      <c r="X6001" s="34" t="s">
        <v>72</v>
      </c>
      <c r="Y6001" s="36"/>
      <c r="Z6001" s="37">
        <v>21763.07</v>
      </c>
      <c r="AA6001" s="37">
        <v>226.69864583333299</v>
      </c>
      <c r="AB6001" s="38">
        <v>0.16598965761835399</v>
      </c>
      <c r="AC6001" s="39"/>
      <c r="AD6001" s="40" t="s">
        <v>73</v>
      </c>
      <c r="AE6001" s="38" t="s">
        <v>73</v>
      </c>
      <c r="AF6001" s="35">
        <v>793</v>
      </c>
      <c r="AG6001" s="37">
        <v>21759.32</v>
      </c>
      <c r="AH6001" s="35">
        <v>9243.357</v>
      </c>
      <c r="AI6001" s="40">
        <v>0.16596105589919999</v>
      </c>
      <c r="AJ6001" s="41">
        <v>27.91</v>
      </c>
      <c r="AK6001" s="40">
        <v>3.75</v>
      </c>
      <c r="AL6001" s="40">
        <v>3.90625E-2</v>
      </c>
      <c r="AM6001" s="38">
        <v>2.86017191539993E-5</v>
      </c>
    </row>
    <row r="6002" spans="1:39" s="33" customFormat="1" ht="14.85" customHeight="1" x14ac:dyDescent="0.15">
      <c r="A6002" s="34" t="s">
        <v>38</v>
      </c>
      <c r="B6002" s="34" t="s">
        <v>61</v>
      </c>
      <c r="C6002" s="34" t="s">
        <v>236</v>
      </c>
      <c r="D6002" s="34" t="s">
        <v>237</v>
      </c>
      <c r="E6002" s="34" t="s">
        <v>64</v>
      </c>
      <c r="F6002" s="34" t="s">
        <v>65</v>
      </c>
      <c r="G6002" s="34" t="s">
        <v>238</v>
      </c>
      <c r="H6002" s="34" t="s">
        <v>20534</v>
      </c>
      <c r="I6002" s="34" t="s">
        <v>20535</v>
      </c>
      <c r="J6002" s="34" t="s">
        <v>393</v>
      </c>
      <c r="K6002" s="34" t="s">
        <v>274</v>
      </c>
      <c r="L6002" s="34" t="s">
        <v>14006</v>
      </c>
      <c r="M6002" s="34" t="s">
        <v>242</v>
      </c>
      <c r="N6002" s="34" t="s">
        <v>243</v>
      </c>
      <c r="O6002" s="34" t="s">
        <v>51</v>
      </c>
      <c r="P6002" s="34"/>
      <c r="Q6002" s="34"/>
      <c r="R6002" s="35">
        <v>96</v>
      </c>
      <c r="S6002" s="35">
        <v>154623</v>
      </c>
      <c r="T6002" s="35"/>
      <c r="U6002" s="35">
        <v>3794</v>
      </c>
      <c r="V6002" s="34" t="s">
        <v>25688</v>
      </c>
      <c r="W6002" s="34" t="s">
        <v>53</v>
      </c>
      <c r="X6002" s="34" t="s">
        <v>72</v>
      </c>
      <c r="Y6002" s="36"/>
      <c r="Z6002" s="37">
        <v>22567.88</v>
      </c>
      <c r="AA6002" s="37">
        <v>235.082083333333</v>
      </c>
      <c r="AB6002" s="38">
        <v>0.145954224145179</v>
      </c>
      <c r="AC6002" s="39"/>
      <c r="AD6002" s="40" t="s">
        <v>73</v>
      </c>
      <c r="AE6002" s="38" t="s">
        <v>73</v>
      </c>
      <c r="AF6002" s="35">
        <v>816</v>
      </c>
      <c r="AG6002" s="37">
        <v>22564.13</v>
      </c>
      <c r="AH6002" s="35">
        <v>9759.56</v>
      </c>
      <c r="AI6002" s="40">
        <v>0.14592997160836399</v>
      </c>
      <c r="AJ6002" s="41">
        <v>16.27</v>
      </c>
      <c r="AK6002" s="40">
        <v>3.75</v>
      </c>
      <c r="AL6002" s="40">
        <v>3.90625E-2</v>
      </c>
      <c r="AM6002" s="38">
        <v>2.42525368153509E-5</v>
      </c>
    </row>
    <row r="6003" spans="1:39" s="33" customFormat="1" ht="14.85" customHeight="1" x14ac:dyDescent="0.15">
      <c r="A6003" s="34" t="s">
        <v>38</v>
      </c>
      <c r="B6003" s="34" t="s">
        <v>61</v>
      </c>
      <c r="C6003" s="34" t="s">
        <v>236</v>
      </c>
      <c r="D6003" s="34" t="s">
        <v>237</v>
      </c>
      <c r="E6003" s="34" t="s">
        <v>64</v>
      </c>
      <c r="F6003" s="34" t="s">
        <v>65</v>
      </c>
      <c r="G6003" s="34" t="s">
        <v>238</v>
      </c>
      <c r="H6003" s="34" t="s">
        <v>20536</v>
      </c>
      <c r="I6003" s="34" t="s">
        <v>20537</v>
      </c>
      <c r="J6003" s="34" t="s">
        <v>393</v>
      </c>
      <c r="K6003" s="34" t="s">
        <v>274</v>
      </c>
      <c r="L6003" s="34" t="s">
        <v>14006</v>
      </c>
      <c r="M6003" s="34" t="s">
        <v>242</v>
      </c>
      <c r="N6003" s="34" t="s">
        <v>243</v>
      </c>
      <c r="O6003" s="34" t="s">
        <v>51</v>
      </c>
      <c r="P6003" s="34"/>
      <c r="Q6003" s="34"/>
      <c r="R6003" s="35">
        <v>96</v>
      </c>
      <c r="S6003" s="35">
        <v>149913</v>
      </c>
      <c r="T6003" s="35"/>
      <c r="U6003" s="35">
        <v>1612</v>
      </c>
      <c r="V6003" s="34" t="s">
        <v>20538</v>
      </c>
      <c r="W6003" s="34" t="s">
        <v>71</v>
      </c>
      <c r="X6003" s="34" t="s">
        <v>72</v>
      </c>
      <c r="Y6003" s="36"/>
      <c r="Z6003" s="37">
        <v>25683.11</v>
      </c>
      <c r="AA6003" s="37">
        <v>267.532395833333</v>
      </c>
      <c r="AB6003" s="38">
        <v>0.17132009899074799</v>
      </c>
      <c r="AC6003" s="39"/>
      <c r="AD6003" s="40" t="s">
        <v>73</v>
      </c>
      <c r="AE6003" s="38" t="s">
        <v>73</v>
      </c>
      <c r="AF6003" s="35">
        <v>902</v>
      </c>
      <c r="AG6003" s="37">
        <v>25679.360000000001</v>
      </c>
      <c r="AH6003" s="35">
        <v>10281.404</v>
      </c>
      <c r="AI6003" s="40">
        <v>0.17129508448233299</v>
      </c>
      <c r="AJ6003" s="41">
        <v>70.17</v>
      </c>
      <c r="AK6003" s="40">
        <v>3.75</v>
      </c>
      <c r="AL6003" s="40">
        <v>3.90625E-2</v>
      </c>
      <c r="AM6003" s="38">
        <v>2.5014508414880601E-5</v>
      </c>
    </row>
    <row r="6004" spans="1:39" s="33" customFormat="1" ht="14.85" customHeight="1" x14ac:dyDescent="0.15">
      <c r="A6004" s="34" t="s">
        <v>38</v>
      </c>
      <c r="B6004" s="34" t="s">
        <v>61</v>
      </c>
      <c r="C6004" s="34" t="s">
        <v>884</v>
      </c>
      <c r="D6004" s="34" t="s">
        <v>885</v>
      </c>
      <c r="E6004" s="34" t="s">
        <v>42</v>
      </c>
      <c r="F6004" s="34" t="s">
        <v>886</v>
      </c>
      <c r="G6004" s="34" t="s">
        <v>887</v>
      </c>
      <c r="H6004" s="34" t="s">
        <v>25689</v>
      </c>
      <c r="I6004" s="34" t="s">
        <v>25690</v>
      </c>
      <c r="J6004" s="34" t="s">
        <v>24383</v>
      </c>
      <c r="K6004" s="34" t="s">
        <v>274</v>
      </c>
      <c r="L6004" s="34" t="s">
        <v>11109</v>
      </c>
      <c r="M6004" s="34" t="s">
        <v>25691</v>
      </c>
      <c r="N6004" s="34" t="s">
        <v>127</v>
      </c>
      <c r="O6004" s="34" t="s">
        <v>51</v>
      </c>
      <c r="P6004" s="34"/>
      <c r="Q6004" s="34" t="s">
        <v>235</v>
      </c>
      <c r="R6004" s="35">
        <v>3</v>
      </c>
      <c r="S6004" s="35"/>
      <c r="T6004" s="35"/>
      <c r="U6004" s="35"/>
      <c r="V6004" s="34" t="s">
        <v>25692</v>
      </c>
      <c r="W6004" s="34"/>
      <c r="X6004" s="34" t="s">
        <v>54</v>
      </c>
      <c r="Y6004" s="36"/>
      <c r="Z6004" s="37">
        <v>24.5</v>
      </c>
      <c r="AA6004" s="37">
        <v>8.1666666666666696</v>
      </c>
      <c r="AB6004" s="38" t="s">
        <v>73</v>
      </c>
      <c r="AC6004" s="39"/>
      <c r="AD6004" s="40" t="s">
        <v>73</v>
      </c>
      <c r="AE6004" s="38" t="s">
        <v>73</v>
      </c>
      <c r="AF6004" s="35"/>
      <c r="AG6004" s="37">
        <v>0</v>
      </c>
      <c r="AH6004" s="35"/>
      <c r="AI6004" s="40" t="s">
        <v>73</v>
      </c>
      <c r="AJ6004" s="41" t="s">
        <v>128</v>
      </c>
      <c r="AK6004" s="40">
        <v>24.5</v>
      </c>
      <c r="AL6004" s="40">
        <v>8.1666666666666696</v>
      </c>
      <c r="AM6004" s="38" t="s">
        <v>73</v>
      </c>
    </row>
    <row r="6005" spans="1:39" s="33" customFormat="1" ht="14.85" customHeight="1" x14ac:dyDescent="0.15">
      <c r="A6005" s="34" t="s">
        <v>38</v>
      </c>
      <c r="B6005" s="34" t="s">
        <v>61</v>
      </c>
      <c r="C6005" s="34" t="s">
        <v>884</v>
      </c>
      <c r="D6005" s="34" t="s">
        <v>885</v>
      </c>
      <c r="E6005" s="34" t="s">
        <v>42</v>
      </c>
      <c r="F6005" s="34" t="s">
        <v>886</v>
      </c>
      <c r="G6005" s="34" t="s">
        <v>887</v>
      </c>
      <c r="H6005" s="34" t="s">
        <v>25693</v>
      </c>
      <c r="I6005" s="34" t="s">
        <v>25694</v>
      </c>
      <c r="J6005" s="34" t="s">
        <v>24383</v>
      </c>
      <c r="K6005" s="34" t="s">
        <v>274</v>
      </c>
      <c r="L6005" s="34" t="s">
        <v>11109</v>
      </c>
      <c r="M6005" s="34" t="s">
        <v>25695</v>
      </c>
      <c r="N6005" s="34" t="s">
        <v>127</v>
      </c>
      <c r="O6005" s="34" t="s">
        <v>51</v>
      </c>
      <c r="P6005" s="34"/>
      <c r="Q6005" s="34" t="s">
        <v>235</v>
      </c>
      <c r="R6005" s="35">
        <v>2</v>
      </c>
      <c r="S6005" s="35"/>
      <c r="T6005" s="35"/>
      <c r="U6005" s="35"/>
      <c r="V6005" s="34" t="s">
        <v>25696</v>
      </c>
      <c r="W6005" s="34"/>
      <c r="X6005" s="34" t="s">
        <v>54</v>
      </c>
      <c r="Y6005" s="36"/>
      <c r="Z6005" s="37">
        <v>24.5</v>
      </c>
      <c r="AA6005" s="37">
        <v>12.25</v>
      </c>
      <c r="AB6005" s="38" t="s">
        <v>73</v>
      </c>
      <c r="AC6005" s="39"/>
      <c r="AD6005" s="40" t="s">
        <v>73</v>
      </c>
      <c r="AE6005" s="38" t="s">
        <v>73</v>
      </c>
      <c r="AF6005" s="35"/>
      <c r="AG6005" s="37">
        <v>0</v>
      </c>
      <c r="AH6005" s="35"/>
      <c r="AI6005" s="40" t="s">
        <v>73</v>
      </c>
      <c r="AJ6005" s="41" t="s">
        <v>128</v>
      </c>
      <c r="AK6005" s="40">
        <v>24.5</v>
      </c>
      <c r="AL6005" s="40">
        <v>12.25</v>
      </c>
      <c r="AM6005" s="38" t="s">
        <v>73</v>
      </c>
    </row>
    <row r="6006" spans="1:39" s="33" customFormat="1" ht="14.85" customHeight="1" x14ac:dyDescent="0.15">
      <c r="A6006" s="34" t="s">
        <v>38</v>
      </c>
      <c r="B6006" s="34" t="s">
        <v>176</v>
      </c>
      <c r="C6006" s="34" t="s">
        <v>1364</v>
      </c>
      <c r="D6006" s="34" t="s">
        <v>1365</v>
      </c>
      <c r="E6006" s="34" t="s">
        <v>64</v>
      </c>
      <c r="F6006" s="34" t="s">
        <v>1366</v>
      </c>
      <c r="G6006" s="34" t="s">
        <v>1367</v>
      </c>
      <c r="H6006" s="34" t="s">
        <v>20539</v>
      </c>
      <c r="I6006" s="34" t="s">
        <v>20540</v>
      </c>
      <c r="J6006" s="34" t="s">
        <v>46</v>
      </c>
      <c r="K6006" s="34" t="s">
        <v>274</v>
      </c>
      <c r="L6006" s="34" t="s">
        <v>12630</v>
      </c>
      <c r="M6006" s="34" t="s">
        <v>20541</v>
      </c>
      <c r="N6006" s="34" t="s">
        <v>127</v>
      </c>
      <c r="O6006" s="34" t="s">
        <v>51</v>
      </c>
      <c r="P6006" s="34"/>
      <c r="Q6006" s="34"/>
      <c r="R6006" s="35">
        <v>22</v>
      </c>
      <c r="S6006" s="35">
        <v>29077</v>
      </c>
      <c r="T6006" s="35"/>
      <c r="U6006" s="35">
        <v>1789</v>
      </c>
      <c r="V6006" s="34" t="s">
        <v>20542</v>
      </c>
      <c r="W6006" s="34" t="s">
        <v>53</v>
      </c>
      <c r="X6006" s="34" t="s">
        <v>54</v>
      </c>
      <c r="Y6006" s="36">
        <v>44287</v>
      </c>
      <c r="Z6006" s="37">
        <v>6721.57</v>
      </c>
      <c r="AA6006" s="37">
        <v>305.52590909090901</v>
      </c>
      <c r="AB6006" s="38">
        <v>0.23116449427382499</v>
      </c>
      <c r="AC6006" s="39">
        <v>1506.72</v>
      </c>
      <c r="AD6006" s="40">
        <v>68.487272727272696</v>
      </c>
      <c r="AE6006" s="38">
        <v>5.1818275613027501E-2</v>
      </c>
      <c r="AF6006" s="35">
        <v>68</v>
      </c>
      <c r="AG6006" s="37">
        <v>5090.3500000000004</v>
      </c>
      <c r="AH6006" s="35">
        <v>2182.114</v>
      </c>
      <c r="AI6006" s="40">
        <v>0.17506448395639199</v>
      </c>
      <c r="AJ6006" s="41">
        <v>12.57</v>
      </c>
      <c r="AK6006" s="40">
        <v>124.5</v>
      </c>
      <c r="AL6006" s="40">
        <v>5.6590909090909101</v>
      </c>
      <c r="AM6006" s="38">
        <v>4.2817347044055397E-3</v>
      </c>
    </row>
    <row r="6007" spans="1:39" s="33" customFormat="1" ht="14.85" customHeight="1" x14ac:dyDescent="0.15">
      <c r="A6007" s="34" t="s">
        <v>38</v>
      </c>
      <c r="B6007" s="34" t="s">
        <v>139</v>
      </c>
      <c r="C6007" s="34" t="s">
        <v>611</v>
      </c>
      <c r="D6007" s="34" t="s">
        <v>612</v>
      </c>
      <c r="E6007" s="34" t="s">
        <v>64</v>
      </c>
      <c r="F6007" s="34" t="s">
        <v>613</v>
      </c>
      <c r="G6007" s="34" t="s">
        <v>614</v>
      </c>
      <c r="H6007" s="34" t="s">
        <v>20543</v>
      </c>
      <c r="I6007" s="34" t="s">
        <v>20544</v>
      </c>
      <c r="J6007" s="34" t="s">
        <v>420</v>
      </c>
      <c r="K6007" s="34" t="s">
        <v>274</v>
      </c>
      <c r="L6007" s="34" t="s">
        <v>14475</v>
      </c>
      <c r="M6007" s="34" t="s">
        <v>20545</v>
      </c>
      <c r="N6007" s="34" t="s">
        <v>243</v>
      </c>
      <c r="O6007" s="34" t="s">
        <v>51</v>
      </c>
      <c r="P6007" s="34"/>
      <c r="Q6007" s="34"/>
      <c r="R6007" s="35">
        <v>120</v>
      </c>
      <c r="S6007" s="35">
        <v>113795</v>
      </c>
      <c r="T6007" s="35"/>
      <c r="U6007" s="35">
        <v>1444</v>
      </c>
      <c r="V6007" s="34" t="s">
        <v>20546</v>
      </c>
      <c r="W6007" s="34" t="s">
        <v>71</v>
      </c>
      <c r="X6007" s="34" t="s">
        <v>72</v>
      </c>
      <c r="Y6007" s="36"/>
      <c r="Z6007" s="37">
        <v>9140.9599999999991</v>
      </c>
      <c r="AA6007" s="37">
        <v>76.174666666666695</v>
      </c>
      <c r="AB6007" s="38">
        <v>8.0328309679687196E-2</v>
      </c>
      <c r="AC6007" s="39">
        <v>30.44</v>
      </c>
      <c r="AD6007" s="40">
        <v>0.25366666666666698</v>
      </c>
      <c r="AE6007" s="38">
        <v>2.6749857199349702E-4</v>
      </c>
      <c r="AF6007" s="35">
        <v>267</v>
      </c>
      <c r="AG6007" s="37">
        <v>9107.65</v>
      </c>
      <c r="AH6007" s="35">
        <v>3439.846</v>
      </c>
      <c r="AI6007" s="40">
        <v>8.0035590315919003E-2</v>
      </c>
      <c r="AJ6007" s="41">
        <v>30.19</v>
      </c>
      <c r="AK6007" s="40">
        <v>2.87</v>
      </c>
      <c r="AL6007" s="40">
        <v>2.3916666666666701E-2</v>
      </c>
      <c r="AM6007" s="38">
        <v>2.5220791774682499E-5</v>
      </c>
    </row>
    <row r="6008" spans="1:39" s="33" customFormat="1" ht="14.85" customHeight="1" x14ac:dyDescent="0.15">
      <c r="A6008" s="34" t="s">
        <v>38</v>
      </c>
      <c r="B6008" s="34" t="s">
        <v>139</v>
      </c>
      <c r="C6008" s="34" t="s">
        <v>2146</v>
      </c>
      <c r="D6008" s="34" t="s">
        <v>612</v>
      </c>
      <c r="E6008" s="34" t="s">
        <v>64</v>
      </c>
      <c r="F6008" s="34" t="s">
        <v>613</v>
      </c>
      <c r="G6008" s="34" t="s">
        <v>2147</v>
      </c>
      <c r="H6008" s="34" t="s">
        <v>20547</v>
      </c>
      <c r="I6008" s="34" t="s">
        <v>20548</v>
      </c>
      <c r="J6008" s="34" t="s">
        <v>420</v>
      </c>
      <c r="K6008" s="34" t="s">
        <v>274</v>
      </c>
      <c r="L6008" s="34" t="s">
        <v>14475</v>
      </c>
      <c r="M6008" s="34" t="s">
        <v>20549</v>
      </c>
      <c r="N6008" s="34" t="s">
        <v>243</v>
      </c>
      <c r="O6008" s="34" t="s">
        <v>51</v>
      </c>
      <c r="P6008" s="34"/>
      <c r="Q6008" s="34" t="s">
        <v>191</v>
      </c>
      <c r="R6008" s="35">
        <v>109</v>
      </c>
      <c r="S6008" s="35">
        <v>87967</v>
      </c>
      <c r="T6008" s="35"/>
      <c r="U6008" s="35">
        <v>586</v>
      </c>
      <c r="V6008" s="34" t="s">
        <v>20550</v>
      </c>
      <c r="W6008" s="34" t="s">
        <v>53</v>
      </c>
      <c r="X6008" s="34" t="s">
        <v>54</v>
      </c>
      <c r="Y6008" s="36">
        <v>44428</v>
      </c>
      <c r="Z6008" s="37">
        <v>11738.05</v>
      </c>
      <c r="AA6008" s="37">
        <v>107.688532110092</v>
      </c>
      <c r="AB6008" s="38">
        <v>0.13343697068218799</v>
      </c>
      <c r="AC6008" s="39">
        <v>4738.63</v>
      </c>
      <c r="AD6008" s="40">
        <v>43.473669724770602</v>
      </c>
      <c r="AE6008" s="38">
        <v>5.3868268782611702E-2</v>
      </c>
      <c r="AF6008" s="35">
        <v>290</v>
      </c>
      <c r="AG6008" s="37">
        <v>6844.33</v>
      </c>
      <c r="AH6008" s="35">
        <v>2742.366</v>
      </c>
      <c r="AI6008" s="40">
        <v>7.7805654393124701E-2</v>
      </c>
      <c r="AJ6008" s="41">
        <v>22.15</v>
      </c>
      <c r="AK6008" s="40">
        <v>155.09</v>
      </c>
      <c r="AL6008" s="40">
        <v>1.4228440366972499</v>
      </c>
      <c r="AM6008" s="38">
        <v>1.76304750645128E-3</v>
      </c>
    </row>
    <row r="6009" spans="1:39" s="33" customFormat="1" ht="14.85" customHeight="1" x14ac:dyDescent="0.15">
      <c r="A6009" s="34" t="s">
        <v>38</v>
      </c>
      <c r="B6009" s="34" t="s">
        <v>139</v>
      </c>
      <c r="C6009" s="34" t="s">
        <v>2146</v>
      </c>
      <c r="D6009" s="34" t="s">
        <v>612</v>
      </c>
      <c r="E6009" s="34" t="s">
        <v>64</v>
      </c>
      <c r="F6009" s="34" t="s">
        <v>613</v>
      </c>
      <c r="G6009" s="34" t="s">
        <v>2147</v>
      </c>
      <c r="H6009" s="34" t="s">
        <v>20551</v>
      </c>
      <c r="I6009" s="34" t="s">
        <v>20552</v>
      </c>
      <c r="J6009" s="34" t="s">
        <v>420</v>
      </c>
      <c r="K6009" s="34" t="s">
        <v>274</v>
      </c>
      <c r="L6009" s="34" t="s">
        <v>14475</v>
      </c>
      <c r="M6009" s="34" t="s">
        <v>20553</v>
      </c>
      <c r="N6009" s="34" t="s">
        <v>243</v>
      </c>
      <c r="O6009" s="34" t="s">
        <v>51</v>
      </c>
      <c r="P6009" s="34"/>
      <c r="Q6009" s="34" t="s">
        <v>191</v>
      </c>
      <c r="R6009" s="35">
        <v>112</v>
      </c>
      <c r="S6009" s="35">
        <v>64657</v>
      </c>
      <c r="T6009" s="35"/>
      <c r="U6009" s="35">
        <v>324</v>
      </c>
      <c r="V6009" s="34" t="s">
        <v>20554</v>
      </c>
      <c r="W6009" s="34" t="s">
        <v>53</v>
      </c>
      <c r="X6009" s="34" t="s">
        <v>54</v>
      </c>
      <c r="Y6009" s="36">
        <v>44455</v>
      </c>
      <c r="Z6009" s="37">
        <v>7056.78</v>
      </c>
      <c r="AA6009" s="37">
        <v>63.006964285714297</v>
      </c>
      <c r="AB6009" s="38">
        <v>0.109141778925716</v>
      </c>
      <c r="AC6009" s="39">
        <v>2998.91</v>
      </c>
      <c r="AD6009" s="40">
        <v>26.775982142857099</v>
      </c>
      <c r="AE6009" s="38">
        <v>4.6381830273597602E-2</v>
      </c>
      <c r="AF6009" s="35">
        <v>133</v>
      </c>
      <c r="AG6009" s="37">
        <v>3893.78</v>
      </c>
      <c r="AH6009" s="35">
        <v>1534.87</v>
      </c>
      <c r="AI6009" s="40">
        <v>6.0222095055446401E-2</v>
      </c>
      <c r="AJ6009" s="41">
        <v>21.3</v>
      </c>
      <c r="AK6009" s="40">
        <v>164.09</v>
      </c>
      <c r="AL6009" s="40">
        <v>1.4650892857142901</v>
      </c>
      <c r="AM6009" s="38">
        <v>2.53785359667167E-3</v>
      </c>
    </row>
    <row r="6010" spans="1:39" s="33" customFormat="1" ht="14.85" customHeight="1" x14ac:dyDescent="0.15">
      <c r="A6010" s="34" t="s">
        <v>38</v>
      </c>
      <c r="B6010" s="34" t="s">
        <v>139</v>
      </c>
      <c r="C6010" s="34" t="s">
        <v>611</v>
      </c>
      <c r="D6010" s="34" t="s">
        <v>612</v>
      </c>
      <c r="E6010" s="34" t="s">
        <v>64</v>
      </c>
      <c r="F6010" s="34" t="s">
        <v>613</v>
      </c>
      <c r="G6010" s="34" t="s">
        <v>613</v>
      </c>
      <c r="H6010" s="34" t="s">
        <v>20555</v>
      </c>
      <c r="I6010" s="34" t="s">
        <v>20556</v>
      </c>
      <c r="J6010" s="34" t="s">
        <v>420</v>
      </c>
      <c r="K6010" s="34" t="s">
        <v>274</v>
      </c>
      <c r="L6010" s="34" t="s">
        <v>14475</v>
      </c>
      <c r="M6010" s="34" t="s">
        <v>20557</v>
      </c>
      <c r="N6010" s="34" t="s">
        <v>243</v>
      </c>
      <c r="O6010" s="34" t="s">
        <v>51</v>
      </c>
      <c r="P6010" s="34"/>
      <c r="Q6010" s="34"/>
      <c r="R6010" s="35">
        <v>120</v>
      </c>
      <c r="S6010" s="35">
        <v>137186</v>
      </c>
      <c r="T6010" s="35"/>
      <c r="U6010" s="35">
        <v>1259</v>
      </c>
      <c r="V6010" s="34" t="s">
        <v>20558</v>
      </c>
      <c r="W6010" s="34" t="s">
        <v>71</v>
      </c>
      <c r="X6010" s="34" t="s">
        <v>72</v>
      </c>
      <c r="Y6010" s="36"/>
      <c r="Z6010" s="37">
        <v>15386.04</v>
      </c>
      <c r="AA6010" s="37">
        <v>128.21700000000001</v>
      </c>
      <c r="AB6010" s="38">
        <v>0.112154593034275</v>
      </c>
      <c r="AC6010" s="39">
        <v>5716.72</v>
      </c>
      <c r="AD6010" s="40">
        <v>47.639333333333298</v>
      </c>
      <c r="AE6010" s="38">
        <v>4.1671307567827602E-2</v>
      </c>
      <c r="AF6010" s="35">
        <v>297</v>
      </c>
      <c r="AG6010" s="37">
        <v>9605.73</v>
      </c>
      <c r="AH6010" s="35">
        <v>3755.299</v>
      </c>
      <c r="AI6010" s="40">
        <v>7.0019754202323897E-2</v>
      </c>
      <c r="AJ6010" s="41">
        <v>23.42</v>
      </c>
      <c r="AK6010" s="40">
        <v>63.59</v>
      </c>
      <c r="AL6010" s="40">
        <v>0.52991666666666704</v>
      </c>
      <c r="AM6010" s="38">
        <v>4.63531264123161E-4</v>
      </c>
    </row>
    <row r="6011" spans="1:39" s="33" customFormat="1" ht="14.85" customHeight="1" x14ac:dyDescent="0.15">
      <c r="A6011" s="34" t="s">
        <v>38</v>
      </c>
      <c r="B6011" s="34" t="s">
        <v>139</v>
      </c>
      <c r="C6011" s="34" t="s">
        <v>2146</v>
      </c>
      <c r="D6011" s="34" t="s">
        <v>612</v>
      </c>
      <c r="E6011" s="34" t="s">
        <v>64</v>
      </c>
      <c r="F6011" s="34" t="s">
        <v>613</v>
      </c>
      <c r="G6011" s="34" t="s">
        <v>2147</v>
      </c>
      <c r="H6011" s="34" t="s">
        <v>20559</v>
      </c>
      <c r="I6011" s="34" t="s">
        <v>20560</v>
      </c>
      <c r="J6011" s="34" t="s">
        <v>420</v>
      </c>
      <c r="K6011" s="34" t="s">
        <v>274</v>
      </c>
      <c r="L6011" s="34" t="s">
        <v>14475</v>
      </c>
      <c r="M6011" s="34" t="s">
        <v>20561</v>
      </c>
      <c r="N6011" s="34" t="s">
        <v>243</v>
      </c>
      <c r="O6011" s="34" t="s">
        <v>51</v>
      </c>
      <c r="P6011" s="34"/>
      <c r="Q6011" s="34" t="s">
        <v>191</v>
      </c>
      <c r="R6011" s="35">
        <v>109</v>
      </c>
      <c r="S6011" s="35">
        <v>80413</v>
      </c>
      <c r="T6011" s="35"/>
      <c r="U6011" s="35">
        <v>26</v>
      </c>
      <c r="V6011" s="34" t="s">
        <v>20562</v>
      </c>
      <c r="W6011" s="34" t="s">
        <v>71</v>
      </c>
      <c r="X6011" s="34" t="s">
        <v>54</v>
      </c>
      <c r="Y6011" s="36">
        <v>44167</v>
      </c>
      <c r="Z6011" s="37">
        <v>9098.2000000000007</v>
      </c>
      <c r="AA6011" s="37">
        <v>83.469724770642202</v>
      </c>
      <c r="AB6011" s="38">
        <v>0.113143397211894</v>
      </c>
      <c r="AC6011" s="39">
        <v>4354.5200000000004</v>
      </c>
      <c r="AD6011" s="40">
        <v>39.949724770642199</v>
      </c>
      <c r="AE6011" s="38">
        <v>5.41519406066183E-2</v>
      </c>
      <c r="AF6011" s="35">
        <v>172</v>
      </c>
      <c r="AG6011" s="37">
        <v>4588.84</v>
      </c>
      <c r="AH6011" s="35">
        <v>1757.268</v>
      </c>
      <c r="AI6011" s="40">
        <v>5.7065897305162101E-2</v>
      </c>
      <c r="AJ6011" s="41">
        <v>21.21</v>
      </c>
      <c r="AK6011" s="40">
        <v>154.84</v>
      </c>
      <c r="AL6011" s="40">
        <v>1.4205504587155999</v>
      </c>
      <c r="AM6011" s="38">
        <v>1.9255593001131701E-3</v>
      </c>
    </row>
    <row r="6012" spans="1:39" s="33" customFormat="1" ht="14.85" customHeight="1" x14ac:dyDescent="0.15">
      <c r="A6012" s="34" t="s">
        <v>38</v>
      </c>
      <c r="B6012" s="34" t="s">
        <v>139</v>
      </c>
      <c r="C6012" s="34" t="s">
        <v>2146</v>
      </c>
      <c r="D6012" s="34" t="s">
        <v>612</v>
      </c>
      <c r="E6012" s="34" t="s">
        <v>64</v>
      </c>
      <c r="F6012" s="34" t="s">
        <v>613</v>
      </c>
      <c r="G6012" s="34" t="s">
        <v>2147</v>
      </c>
      <c r="H6012" s="34" t="s">
        <v>20563</v>
      </c>
      <c r="I6012" s="34" t="s">
        <v>20564</v>
      </c>
      <c r="J6012" s="34" t="s">
        <v>420</v>
      </c>
      <c r="K6012" s="34" t="s">
        <v>274</v>
      </c>
      <c r="L6012" s="34" t="s">
        <v>14475</v>
      </c>
      <c r="M6012" s="34" t="s">
        <v>20565</v>
      </c>
      <c r="N6012" s="34" t="s">
        <v>243</v>
      </c>
      <c r="O6012" s="34" t="s">
        <v>51</v>
      </c>
      <c r="P6012" s="34"/>
      <c r="Q6012" s="34" t="s">
        <v>235</v>
      </c>
      <c r="R6012" s="35">
        <v>115</v>
      </c>
      <c r="S6012" s="35">
        <v>96233</v>
      </c>
      <c r="T6012" s="35"/>
      <c r="U6012" s="35">
        <v>1023</v>
      </c>
      <c r="V6012" s="34" t="s">
        <v>20566</v>
      </c>
      <c r="W6012" s="34" t="s">
        <v>53</v>
      </c>
      <c r="X6012" s="34" t="s">
        <v>54</v>
      </c>
      <c r="Y6012" s="36">
        <v>44454</v>
      </c>
      <c r="Z6012" s="37">
        <v>14914.3</v>
      </c>
      <c r="AA6012" s="37">
        <v>129.68956521739099</v>
      </c>
      <c r="AB6012" s="38">
        <v>0.154981139525942</v>
      </c>
      <c r="AC6012" s="39">
        <v>6165.77</v>
      </c>
      <c r="AD6012" s="40">
        <v>53.615391304347803</v>
      </c>
      <c r="AE6012" s="38">
        <v>6.4071264535034797E-2</v>
      </c>
      <c r="AF6012" s="35">
        <v>271</v>
      </c>
      <c r="AG6012" s="37">
        <v>8594.2000000000007</v>
      </c>
      <c r="AH6012" s="35">
        <v>3469.1060000000002</v>
      </c>
      <c r="AI6012" s="40">
        <v>8.9306163166481406E-2</v>
      </c>
      <c r="AJ6012" s="41">
        <v>21.56</v>
      </c>
      <c r="AK6012" s="40">
        <v>154.33000000000001</v>
      </c>
      <c r="AL6012" s="40">
        <v>1.3420000000000001</v>
      </c>
      <c r="AM6012" s="38">
        <v>1.6037118244261301E-3</v>
      </c>
    </row>
    <row r="6013" spans="1:39" s="33" customFormat="1" ht="14.85" customHeight="1" x14ac:dyDescent="0.15">
      <c r="A6013" s="34" t="s">
        <v>38</v>
      </c>
      <c r="B6013" s="34" t="s">
        <v>139</v>
      </c>
      <c r="C6013" s="34" t="s">
        <v>2146</v>
      </c>
      <c r="D6013" s="34" t="s">
        <v>612</v>
      </c>
      <c r="E6013" s="34" t="s">
        <v>64</v>
      </c>
      <c r="F6013" s="34" t="s">
        <v>613</v>
      </c>
      <c r="G6013" s="34" t="s">
        <v>2147</v>
      </c>
      <c r="H6013" s="34" t="s">
        <v>20567</v>
      </c>
      <c r="I6013" s="34" t="s">
        <v>20568</v>
      </c>
      <c r="J6013" s="34" t="s">
        <v>420</v>
      </c>
      <c r="K6013" s="34" t="s">
        <v>274</v>
      </c>
      <c r="L6013" s="34" t="s">
        <v>14475</v>
      </c>
      <c r="M6013" s="34" t="s">
        <v>20569</v>
      </c>
      <c r="N6013" s="34" t="s">
        <v>243</v>
      </c>
      <c r="O6013" s="34" t="s">
        <v>51</v>
      </c>
      <c r="P6013" s="34"/>
      <c r="Q6013" s="34" t="s">
        <v>191</v>
      </c>
      <c r="R6013" s="35">
        <v>110</v>
      </c>
      <c r="S6013" s="35">
        <v>73513</v>
      </c>
      <c r="T6013" s="35"/>
      <c r="U6013" s="35">
        <v>409</v>
      </c>
      <c r="V6013" s="34" t="s">
        <v>20570</v>
      </c>
      <c r="W6013" s="34" t="s">
        <v>71</v>
      </c>
      <c r="X6013" s="34" t="s">
        <v>54</v>
      </c>
      <c r="Y6013" s="36">
        <v>44112</v>
      </c>
      <c r="Z6013" s="37">
        <v>9474.82</v>
      </c>
      <c r="AA6013" s="37">
        <v>86.134727272727304</v>
      </c>
      <c r="AB6013" s="38">
        <v>0.128886319426496</v>
      </c>
      <c r="AC6013" s="39">
        <v>3813.97</v>
      </c>
      <c r="AD6013" s="40">
        <v>34.672454545454499</v>
      </c>
      <c r="AE6013" s="38">
        <v>5.1881571966863001E-2</v>
      </c>
      <c r="AF6013" s="35">
        <v>187</v>
      </c>
      <c r="AG6013" s="37">
        <v>5505.76</v>
      </c>
      <c r="AH6013" s="35">
        <v>2113.232</v>
      </c>
      <c r="AI6013" s="40">
        <v>7.4895052575734894E-2</v>
      </c>
      <c r="AJ6013" s="41">
        <v>23.6</v>
      </c>
      <c r="AK6013" s="40">
        <v>155.09</v>
      </c>
      <c r="AL6013" s="40">
        <v>1.4099090909090899</v>
      </c>
      <c r="AM6013" s="38">
        <v>2.1096948838980902E-3</v>
      </c>
    </row>
    <row r="6014" spans="1:39" s="33" customFormat="1" ht="14.85" customHeight="1" x14ac:dyDescent="0.15">
      <c r="A6014" s="34" t="s">
        <v>38</v>
      </c>
      <c r="B6014" s="34" t="s">
        <v>117</v>
      </c>
      <c r="C6014" s="34" t="s">
        <v>283</v>
      </c>
      <c r="D6014" s="34" t="s">
        <v>284</v>
      </c>
      <c r="E6014" s="34" t="s">
        <v>64</v>
      </c>
      <c r="F6014" s="34" t="s">
        <v>223</v>
      </c>
      <c r="G6014" s="34" t="s">
        <v>223</v>
      </c>
      <c r="H6014" s="34" t="s">
        <v>20571</v>
      </c>
      <c r="I6014" s="34" t="s">
        <v>20572</v>
      </c>
      <c r="J6014" s="34" t="s">
        <v>527</v>
      </c>
      <c r="K6014" s="34" t="s">
        <v>274</v>
      </c>
      <c r="L6014" s="34" t="s">
        <v>12630</v>
      </c>
      <c r="M6014" s="34" t="s">
        <v>20573</v>
      </c>
      <c r="N6014" s="34" t="s">
        <v>127</v>
      </c>
      <c r="O6014" s="34" t="s">
        <v>51</v>
      </c>
      <c r="P6014" s="34" t="s">
        <v>24206</v>
      </c>
      <c r="Q6014" s="34" t="s">
        <v>228</v>
      </c>
      <c r="R6014" s="35">
        <v>116</v>
      </c>
      <c r="S6014" s="35">
        <v>39871</v>
      </c>
      <c r="T6014" s="35"/>
      <c r="U6014" s="35">
        <v>31</v>
      </c>
      <c r="V6014" s="34" t="s">
        <v>20574</v>
      </c>
      <c r="W6014" s="34" t="s">
        <v>71</v>
      </c>
      <c r="X6014" s="34" t="s">
        <v>54</v>
      </c>
      <c r="Y6014" s="36">
        <v>44257</v>
      </c>
      <c r="Z6014" s="37">
        <v>3960.3</v>
      </c>
      <c r="AA6014" s="37">
        <v>34.1405172413793</v>
      </c>
      <c r="AB6014" s="38">
        <v>9.9327832259035395E-2</v>
      </c>
      <c r="AC6014" s="39">
        <v>1651.23</v>
      </c>
      <c r="AD6014" s="40">
        <v>14.2347413793103</v>
      </c>
      <c r="AE6014" s="38">
        <v>4.1414311153469899E-2</v>
      </c>
      <c r="AF6014" s="35">
        <v>26</v>
      </c>
      <c r="AG6014" s="37">
        <v>1880.88</v>
      </c>
      <c r="AH6014" s="35">
        <v>586.22299999999996</v>
      </c>
      <c r="AI6014" s="40">
        <v>4.7174136590504401E-2</v>
      </c>
      <c r="AJ6014" s="41" t="s">
        <v>128</v>
      </c>
      <c r="AK6014" s="40">
        <v>428.19</v>
      </c>
      <c r="AL6014" s="40">
        <v>3.6912931034482801</v>
      </c>
      <c r="AM6014" s="38">
        <v>1.0739384515061101E-2</v>
      </c>
    </row>
    <row r="6015" spans="1:39" s="33" customFormat="1" ht="14.85" customHeight="1" x14ac:dyDescent="0.15">
      <c r="A6015" s="34" t="s">
        <v>38</v>
      </c>
      <c r="B6015" s="34" t="s">
        <v>39</v>
      </c>
      <c r="C6015" s="34" t="s">
        <v>55</v>
      </c>
      <c r="D6015" s="34" t="s">
        <v>56</v>
      </c>
      <c r="E6015" s="34" t="s">
        <v>42</v>
      </c>
      <c r="F6015" s="34" t="s">
        <v>43</v>
      </c>
      <c r="G6015" s="34" t="s">
        <v>55</v>
      </c>
      <c r="H6015" s="34" t="s">
        <v>25697</v>
      </c>
      <c r="I6015" s="34" t="s">
        <v>25698</v>
      </c>
      <c r="J6015" s="34" t="s">
        <v>1517</v>
      </c>
      <c r="K6015" s="34" t="s">
        <v>274</v>
      </c>
      <c r="L6015" s="34" t="s">
        <v>14006</v>
      </c>
      <c r="M6015" s="34" t="s">
        <v>25699</v>
      </c>
      <c r="N6015" s="34" t="s">
        <v>243</v>
      </c>
      <c r="O6015" s="34" t="s">
        <v>51</v>
      </c>
      <c r="P6015" s="34"/>
      <c r="Q6015" s="34" t="s">
        <v>235</v>
      </c>
      <c r="R6015" s="35">
        <v>1</v>
      </c>
      <c r="S6015" s="35">
        <v>2641</v>
      </c>
      <c r="T6015" s="35"/>
      <c r="U6015" s="35">
        <v>2899</v>
      </c>
      <c r="V6015" s="34" t="s">
        <v>25700</v>
      </c>
      <c r="W6015" s="34"/>
      <c r="X6015" s="34" t="s">
        <v>54</v>
      </c>
      <c r="Y6015" s="36"/>
      <c r="Z6015" s="37">
        <v>17.5</v>
      </c>
      <c r="AA6015" s="37">
        <v>17.5</v>
      </c>
      <c r="AB6015" s="38">
        <v>6.6262779250284001E-3</v>
      </c>
      <c r="AC6015" s="39"/>
      <c r="AD6015" s="40" t="s">
        <v>73</v>
      </c>
      <c r="AE6015" s="38" t="s">
        <v>73</v>
      </c>
      <c r="AF6015" s="35"/>
      <c r="AG6015" s="37">
        <v>0</v>
      </c>
      <c r="AH6015" s="35"/>
      <c r="AI6015" s="40">
        <v>0</v>
      </c>
      <c r="AJ6015" s="41">
        <v>20.95</v>
      </c>
      <c r="AK6015" s="40">
        <v>17.5</v>
      </c>
      <c r="AL6015" s="40">
        <v>17.5</v>
      </c>
      <c r="AM6015" s="38">
        <v>6.6262779250284001E-3</v>
      </c>
    </row>
    <row r="6016" spans="1:39" s="33" customFormat="1" ht="14.85" customHeight="1" x14ac:dyDescent="0.15">
      <c r="A6016" s="34" t="s">
        <v>38</v>
      </c>
      <c r="B6016" s="34" t="s">
        <v>39</v>
      </c>
      <c r="C6016" s="34" t="s">
        <v>215</v>
      </c>
      <c r="D6016" s="34" t="s">
        <v>216</v>
      </c>
      <c r="E6016" s="34" t="s">
        <v>42</v>
      </c>
      <c r="F6016" s="34" t="s">
        <v>112</v>
      </c>
      <c r="G6016" s="34" t="s">
        <v>215</v>
      </c>
      <c r="H6016" s="34" t="s">
        <v>25701</v>
      </c>
      <c r="I6016" s="34" t="s">
        <v>25702</v>
      </c>
      <c r="J6016" s="34" t="s">
        <v>1517</v>
      </c>
      <c r="K6016" s="34" t="s">
        <v>274</v>
      </c>
      <c r="L6016" s="34" t="s">
        <v>14006</v>
      </c>
      <c r="M6016" s="34" t="s">
        <v>25703</v>
      </c>
      <c r="N6016" s="34" t="s">
        <v>243</v>
      </c>
      <c r="O6016" s="34" t="s">
        <v>51</v>
      </c>
      <c r="P6016" s="34"/>
      <c r="Q6016" s="34" t="s">
        <v>235</v>
      </c>
      <c r="R6016" s="35">
        <v>1</v>
      </c>
      <c r="S6016" s="35">
        <v>534</v>
      </c>
      <c r="T6016" s="35"/>
      <c r="U6016" s="35">
        <v>688</v>
      </c>
      <c r="V6016" s="34" t="s">
        <v>25704</v>
      </c>
      <c r="W6016" s="34"/>
      <c r="X6016" s="34" t="s">
        <v>54</v>
      </c>
      <c r="Y6016" s="36"/>
      <c r="Z6016" s="37">
        <v>17.5</v>
      </c>
      <c r="AA6016" s="37">
        <v>17.5</v>
      </c>
      <c r="AB6016" s="38">
        <v>3.27715355805243E-2</v>
      </c>
      <c r="AC6016" s="39"/>
      <c r="AD6016" s="40" t="s">
        <v>73</v>
      </c>
      <c r="AE6016" s="38" t="s">
        <v>73</v>
      </c>
      <c r="AF6016" s="35"/>
      <c r="AG6016" s="37">
        <v>0</v>
      </c>
      <c r="AH6016" s="35"/>
      <c r="AI6016" s="40">
        <v>0</v>
      </c>
      <c r="AJ6016" s="41">
        <v>21.95</v>
      </c>
      <c r="AK6016" s="40">
        <v>17.5</v>
      </c>
      <c r="AL6016" s="40">
        <v>17.5</v>
      </c>
      <c r="AM6016" s="38">
        <v>3.27715355805243E-2</v>
      </c>
    </row>
    <row r="6017" spans="1:39" s="33" customFormat="1" ht="14.85" customHeight="1" x14ac:dyDescent="0.15">
      <c r="A6017" s="34" t="s">
        <v>38</v>
      </c>
      <c r="B6017" s="34" t="s">
        <v>61</v>
      </c>
      <c r="C6017" s="34" t="s">
        <v>5550</v>
      </c>
      <c r="D6017" s="34" t="s">
        <v>5551</v>
      </c>
      <c r="E6017" s="34" t="s">
        <v>64</v>
      </c>
      <c r="F6017" s="34" t="s">
        <v>5552</v>
      </c>
      <c r="G6017" s="34" t="s">
        <v>5552</v>
      </c>
      <c r="H6017" s="34" t="s">
        <v>25705</v>
      </c>
      <c r="I6017" s="34" t="s">
        <v>25706</v>
      </c>
      <c r="J6017" s="34" t="s">
        <v>1517</v>
      </c>
      <c r="K6017" s="34" t="s">
        <v>274</v>
      </c>
      <c r="L6017" s="34" t="s">
        <v>14006</v>
      </c>
      <c r="M6017" s="34" t="s">
        <v>859</v>
      </c>
      <c r="N6017" s="34" t="s">
        <v>243</v>
      </c>
      <c r="O6017" s="34" t="s">
        <v>51</v>
      </c>
      <c r="P6017" s="34"/>
      <c r="Q6017" s="34" t="s">
        <v>191</v>
      </c>
      <c r="R6017" s="35">
        <v>3</v>
      </c>
      <c r="S6017" s="35">
        <v>2209</v>
      </c>
      <c r="T6017" s="35"/>
      <c r="U6017" s="35">
        <v>1074</v>
      </c>
      <c r="V6017" s="34" t="s">
        <v>25707</v>
      </c>
      <c r="W6017" s="34" t="s">
        <v>53</v>
      </c>
      <c r="X6017" s="34" t="s">
        <v>54</v>
      </c>
      <c r="Y6017" s="36"/>
      <c r="Z6017" s="37">
        <v>130.02000000000001</v>
      </c>
      <c r="AA6017" s="37">
        <v>43.34</v>
      </c>
      <c r="AB6017" s="38">
        <v>5.8859212313263902E-2</v>
      </c>
      <c r="AC6017" s="39"/>
      <c r="AD6017" s="40" t="s">
        <v>73</v>
      </c>
      <c r="AE6017" s="38" t="s">
        <v>73</v>
      </c>
      <c r="AF6017" s="35">
        <v>6</v>
      </c>
      <c r="AG6017" s="37">
        <v>116.02</v>
      </c>
      <c r="AH6017" s="35">
        <v>111.00700000000001</v>
      </c>
      <c r="AI6017" s="40">
        <v>5.2521502942507903E-2</v>
      </c>
      <c r="AJ6017" s="41">
        <v>19.78</v>
      </c>
      <c r="AK6017" s="40">
        <v>14</v>
      </c>
      <c r="AL6017" s="40">
        <v>4.6666666666666696</v>
      </c>
      <c r="AM6017" s="38">
        <v>6.3377093707560001E-3</v>
      </c>
    </row>
    <row r="6018" spans="1:39" s="33" customFormat="1" ht="14.85" customHeight="1" x14ac:dyDescent="0.15">
      <c r="A6018" s="34" t="s">
        <v>38</v>
      </c>
      <c r="B6018" s="34" t="s">
        <v>39</v>
      </c>
      <c r="C6018" s="34" t="s">
        <v>193</v>
      </c>
      <c r="D6018" s="34" t="s">
        <v>194</v>
      </c>
      <c r="E6018" s="34" t="s">
        <v>42</v>
      </c>
      <c r="F6018" s="34" t="s">
        <v>43</v>
      </c>
      <c r="G6018" s="34" t="s">
        <v>193</v>
      </c>
      <c r="H6018" s="34" t="s">
        <v>25708</v>
      </c>
      <c r="I6018" s="34" t="s">
        <v>25709</v>
      </c>
      <c r="J6018" s="34" t="s">
        <v>1517</v>
      </c>
      <c r="K6018" s="34" t="s">
        <v>274</v>
      </c>
      <c r="L6018" s="34" t="s">
        <v>14006</v>
      </c>
      <c r="M6018" s="34" t="s">
        <v>25710</v>
      </c>
      <c r="N6018" s="34" t="s">
        <v>243</v>
      </c>
      <c r="O6018" s="34" t="s">
        <v>51</v>
      </c>
      <c r="P6018" s="34"/>
      <c r="Q6018" s="34" t="s">
        <v>235</v>
      </c>
      <c r="R6018" s="35">
        <v>1</v>
      </c>
      <c r="S6018" s="35">
        <v>2570</v>
      </c>
      <c r="T6018" s="35"/>
      <c r="U6018" s="35">
        <v>2545</v>
      </c>
      <c r="V6018" s="34" t="s">
        <v>25711</v>
      </c>
      <c r="W6018" s="34"/>
      <c r="X6018" s="34" t="s">
        <v>54</v>
      </c>
      <c r="Y6018" s="36"/>
      <c r="Z6018" s="37">
        <v>17.5</v>
      </c>
      <c r="AA6018" s="37">
        <v>17.5</v>
      </c>
      <c r="AB6018" s="38">
        <v>6.80933852140078E-3</v>
      </c>
      <c r="AC6018" s="39"/>
      <c r="AD6018" s="40" t="s">
        <v>73</v>
      </c>
      <c r="AE6018" s="38" t="s">
        <v>73</v>
      </c>
      <c r="AF6018" s="35"/>
      <c r="AG6018" s="37">
        <v>0</v>
      </c>
      <c r="AH6018" s="35"/>
      <c r="AI6018" s="40">
        <v>0</v>
      </c>
      <c r="AJ6018" s="41">
        <v>20.83</v>
      </c>
      <c r="AK6018" s="40">
        <v>17.5</v>
      </c>
      <c r="AL6018" s="40">
        <v>17.5</v>
      </c>
      <c r="AM6018" s="38">
        <v>6.80933852140078E-3</v>
      </c>
    </row>
    <row r="6019" spans="1:39" s="33" customFormat="1" ht="14.85" customHeight="1" x14ac:dyDescent="0.15">
      <c r="A6019" s="34" t="s">
        <v>38</v>
      </c>
      <c r="B6019" s="34" t="s">
        <v>39</v>
      </c>
      <c r="C6019" s="34" t="s">
        <v>129</v>
      </c>
      <c r="D6019" s="34" t="s">
        <v>130</v>
      </c>
      <c r="E6019" s="34" t="s">
        <v>42</v>
      </c>
      <c r="F6019" s="34" t="s">
        <v>43</v>
      </c>
      <c r="G6019" s="34" t="s">
        <v>129</v>
      </c>
      <c r="H6019" s="34" t="s">
        <v>25712</v>
      </c>
      <c r="I6019" s="34" t="s">
        <v>25713</v>
      </c>
      <c r="J6019" s="34" t="s">
        <v>1517</v>
      </c>
      <c r="K6019" s="34" t="s">
        <v>274</v>
      </c>
      <c r="L6019" s="34" t="s">
        <v>14006</v>
      </c>
      <c r="M6019" s="34" t="s">
        <v>25714</v>
      </c>
      <c r="N6019" s="34" t="s">
        <v>243</v>
      </c>
      <c r="O6019" s="34" t="s">
        <v>51</v>
      </c>
      <c r="P6019" s="34"/>
      <c r="Q6019" s="34" t="s">
        <v>235</v>
      </c>
      <c r="R6019" s="35">
        <v>4</v>
      </c>
      <c r="S6019" s="35">
        <v>732</v>
      </c>
      <c r="T6019" s="35"/>
      <c r="U6019" s="35">
        <v>183</v>
      </c>
      <c r="V6019" s="34" t="s">
        <v>25715</v>
      </c>
      <c r="W6019" s="34"/>
      <c r="X6019" s="34" t="s">
        <v>54</v>
      </c>
      <c r="Y6019" s="36"/>
      <c r="Z6019" s="37">
        <v>17.5</v>
      </c>
      <c r="AA6019" s="37">
        <v>4.375</v>
      </c>
      <c r="AB6019" s="38">
        <v>2.39071038251366E-2</v>
      </c>
      <c r="AC6019" s="39"/>
      <c r="AD6019" s="40" t="s">
        <v>73</v>
      </c>
      <c r="AE6019" s="38" t="s">
        <v>73</v>
      </c>
      <c r="AF6019" s="35"/>
      <c r="AG6019" s="37">
        <v>0</v>
      </c>
      <c r="AH6019" s="35"/>
      <c r="AI6019" s="40">
        <v>0</v>
      </c>
      <c r="AJ6019" s="41" t="s">
        <v>128</v>
      </c>
      <c r="AK6019" s="40">
        <v>17.5</v>
      </c>
      <c r="AL6019" s="40">
        <v>4.375</v>
      </c>
      <c r="AM6019" s="38">
        <v>2.39071038251366E-2</v>
      </c>
    </row>
    <row r="6020" spans="1:39" s="33" customFormat="1" ht="14.85" customHeight="1" x14ac:dyDescent="0.15">
      <c r="A6020" s="34" t="s">
        <v>38</v>
      </c>
      <c r="B6020" s="34" t="s">
        <v>39</v>
      </c>
      <c r="C6020" s="34" t="s">
        <v>215</v>
      </c>
      <c r="D6020" s="34" t="s">
        <v>216</v>
      </c>
      <c r="E6020" s="34" t="s">
        <v>42</v>
      </c>
      <c r="F6020" s="34" t="s">
        <v>112</v>
      </c>
      <c r="G6020" s="34" t="s">
        <v>215</v>
      </c>
      <c r="H6020" s="34" t="s">
        <v>25716</v>
      </c>
      <c r="I6020" s="34" t="s">
        <v>25717</v>
      </c>
      <c r="J6020" s="34" t="s">
        <v>1517</v>
      </c>
      <c r="K6020" s="34" t="s">
        <v>274</v>
      </c>
      <c r="L6020" s="34" t="s">
        <v>14006</v>
      </c>
      <c r="M6020" s="34" t="s">
        <v>25718</v>
      </c>
      <c r="N6020" s="34" t="s">
        <v>243</v>
      </c>
      <c r="O6020" s="34" t="s">
        <v>51</v>
      </c>
      <c r="P6020" s="34"/>
      <c r="Q6020" s="34" t="s">
        <v>235</v>
      </c>
      <c r="R6020" s="35">
        <v>1</v>
      </c>
      <c r="S6020" s="35">
        <v>669</v>
      </c>
      <c r="T6020" s="35"/>
      <c r="U6020" s="35">
        <v>223</v>
      </c>
      <c r="V6020" s="34" t="s">
        <v>25719</v>
      </c>
      <c r="W6020" s="34"/>
      <c r="X6020" s="34" t="s">
        <v>54</v>
      </c>
      <c r="Y6020" s="36"/>
      <c r="Z6020" s="37">
        <v>17.5</v>
      </c>
      <c r="AA6020" s="37">
        <v>17.5</v>
      </c>
      <c r="AB6020" s="38">
        <v>2.6158445440956701E-2</v>
      </c>
      <c r="AC6020" s="39"/>
      <c r="AD6020" s="40" t="s">
        <v>73</v>
      </c>
      <c r="AE6020" s="38" t="s">
        <v>73</v>
      </c>
      <c r="AF6020" s="35"/>
      <c r="AG6020" s="37">
        <v>0</v>
      </c>
      <c r="AH6020" s="35"/>
      <c r="AI6020" s="40">
        <v>0</v>
      </c>
      <c r="AJ6020" s="41" t="s">
        <v>128</v>
      </c>
      <c r="AK6020" s="40">
        <v>17.5</v>
      </c>
      <c r="AL6020" s="40">
        <v>17.5</v>
      </c>
      <c r="AM6020" s="38">
        <v>2.6158445440956701E-2</v>
      </c>
    </row>
    <row r="6021" spans="1:39" s="33" customFormat="1" ht="14.85" customHeight="1" x14ac:dyDescent="0.15">
      <c r="A6021" s="34" t="s">
        <v>38</v>
      </c>
      <c r="B6021" s="34" t="s">
        <v>39</v>
      </c>
      <c r="C6021" s="34" t="s">
        <v>55</v>
      </c>
      <c r="D6021" s="34" t="s">
        <v>56</v>
      </c>
      <c r="E6021" s="34" t="s">
        <v>42</v>
      </c>
      <c r="F6021" s="34" t="s">
        <v>43</v>
      </c>
      <c r="G6021" s="34" t="s">
        <v>55</v>
      </c>
      <c r="H6021" s="34" t="s">
        <v>25720</v>
      </c>
      <c r="I6021" s="34" t="s">
        <v>25721</v>
      </c>
      <c r="J6021" s="34" t="s">
        <v>1517</v>
      </c>
      <c r="K6021" s="34" t="s">
        <v>274</v>
      </c>
      <c r="L6021" s="34" t="s">
        <v>14006</v>
      </c>
      <c r="M6021" s="34" t="s">
        <v>25722</v>
      </c>
      <c r="N6021" s="34" t="s">
        <v>243</v>
      </c>
      <c r="O6021" s="34" t="s">
        <v>51</v>
      </c>
      <c r="P6021" s="34"/>
      <c r="Q6021" s="34" t="s">
        <v>235</v>
      </c>
      <c r="R6021" s="35">
        <v>0</v>
      </c>
      <c r="S6021" s="35">
        <v>2413</v>
      </c>
      <c r="T6021" s="35"/>
      <c r="U6021" s="35">
        <v>3565</v>
      </c>
      <c r="V6021" s="34" t="s">
        <v>25723</v>
      </c>
      <c r="W6021" s="34"/>
      <c r="X6021" s="34" t="s">
        <v>54</v>
      </c>
      <c r="Y6021" s="36"/>
      <c r="Z6021" s="37">
        <v>7</v>
      </c>
      <c r="AA6021" s="37" t="s">
        <v>73</v>
      </c>
      <c r="AB6021" s="38">
        <v>2.9009531703273902E-3</v>
      </c>
      <c r="AC6021" s="39"/>
      <c r="AD6021" s="40" t="s">
        <v>73</v>
      </c>
      <c r="AE6021" s="38" t="s">
        <v>73</v>
      </c>
      <c r="AF6021" s="35"/>
      <c r="AG6021" s="37">
        <v>0</v>
      </c>
      <c r="AH6021" s="35"/>
      <c r="AI6021" s="40">
        <v>0</v>
      </c>
      <c r="AJ6021" s="41">
        <v>19.350000000000001</v>
      </c>
      <c r="AK6021" s="40">
        <v>7</v>
      </c>
      <c r="AL6021" s="40" t="s">
        <v>25663</v>
      </c>
      <c r="AM6021" s="38">
        <v>2.9009531703273902E-3</v>
      </c>
    </row>
    <row r="6022" spans="1:39" s="33" customFormat="1" ht="14.85" customHeight="1" x14ac:dyDescent="0.15">
      <c r="A6022" s="34" t="s">
        <v>38</v>
      </c>
      <c r="B6022" s="34" t="s">
        <v>39</v>
      </c>
      <c r="C6022" s="34" t="s">
        <v>215</v>
      </c>
      <c r="D6022" s="34" t="s">
        <v>216</v>
      </c>
      <c r="E6022" s="34" t="s">
        <v>42</v>
      </c>
      <c r="F6022" s="34" t="s">
        <v>112</v>
      </c>
      <c r="G6022" s="34" t="s">
        <v>215</v>
      </c>
      <c r="H6022" s="34" t="s">
        <v>25724</v>
      </c>
      <c r="I6022" s="34" t="s">
        <v>25725</v>
      </c>
      <c r="J6022" s="34" t="s">
        <v>1517</v>
      </c>
      <c r="K6022" s="34" t="s">
        <v>274</v>
      </c>
      <c r="L6022" s="34" t="s">
        <v>14006</v>
      </c>
      <c r="M6022" s="34" t="s">
        <v>25726</v>
      </c>
      <c r="N6022" s="34" t="s">
        <v>243</v>
      </c>
      <c r="O6022" s="34" t="s">
        <v>51</v>
      </c>
      <c r="P6022" s="34"/>
      <c r="Q6022" s="34" t="s">
        <v>235</v>
      </c>
      <c r="R6022" s="35">
        <v>0</v>
      </c>
      <c r="S6022" s="35">
        <v>345</v>
      </c>
      <c r="T6022" s="35"/>
      <c r="U6022" s="35">
        <v>115</v>
      </c>
      <c r="V6022" s="34" t="s">
        <v>25727</v>
      </c>
      <c r="W6022" s="34"/>
      <c r="X6022" s="34" t="s">
        <v>54</v>
      </c>
      <c r="Y6022" s="36"/>
      <c r="Z6022" s="37">
        <v>17.5</v>
      </c>
      <c r="AA6022" s="37" t="s">
        <v>73</v>
      </c>
      <c r="AB6022" s="38">
        <v>5.0724637681159403E-2</v>
      </c>
      <c r="AC6022" s="39"/>
      <c r="AD6022" s="40" t="s">
        <v>73</v>
      </c>
      <c r="AE6022" s="38" t="s">
        <v>73</v>
      </c>
      <c r="AF6022" s="35"/>
      <c r="AG6022" s="37">
        <v>0</v>
      </c>
      <c r="AH6022" s="35"/>
      <c r="AI6022" s="40">
        <v>0</v>
      </c>
      <c r="AJ6022" s="41" t="s">
        <v>128</v>
      </c>
      <c r="AK6022" s="40">
        <v>17.5</v>
      </c>
      <c r="AL6022" s="40" t="s">
        <v>25663</v>
      </c>
      <c r="AM6022" s="38">
        <v>5.0724637681159403E-2</v>
      </c>
    </row>
    <row r="6023" spans="1:39" s="33" customFormat="1" ht="14.85" customHeight="1" x14ac:dyDescent="0.15">
      <c r="A6023" s="34" t="s">
        <v>38</v>
      </c>
      <c r="B6023" s="34" t="s">
        <v>39</v>
      </c>
      <c r="C6023" s="34" t="s">
        <v>193</v>
      </c>
      <c r="D6023" s="34" t="s">
        <v>194</v>
      </c>
      <c r="E6023" s="34" t="s">
        <v>42</v>
      </c>
      <c r="F6023" s="34" t="s">
        <v>43</v>
      </c>
      <c r="G6023" s="34" t="s">
        <v>193</v>
      </c>
      <c r="H6023" s="34" t="s">
        <v>25728</v>
      </c>
      <c r="I6023" s="34" t="s">
        <v>25729</v>
      </c>
      <c r="J6023" s="34" t="s">
        <v>1517</v>
      </c>
      <c r="K6023" s="34" t="s">
        <v>274</v>
      </c>
      <c r="L6023" s="34" t="s">
        <v>14006</v>
      </c>
      <c r="M6023" s="34" t="s">
        <v>25730</v>
      </c>
      <c r="N6023" s="34" t="s">
        <v>243</v>
      </c>
      <c r="O6023" s="34" t="s">
        <v>51</v>
      </c>
      <c r="P6023" s="34"/>
      <c r="Q6023" s="34" t="s">
        <v>235</v>
      </c>
      <c r="R6023" s="35">
        <v>1</v>
      </c>
      <c r="S6023" s="35">
        <v>2620</v>
      </c>
      <c r="T6023" s="35"/>
      <c r="U6023" s="35">
        <v>2664</v>
      </c>
      <c r="V6023" s="34" t="s">
        <v>25731</v>
      </c>
      <c r="W6023" s="34"/>
      <c r="X6023" s="34" t="s">
        <v>54</v>
      </c>
      <c r="Y6023" s="36"/>
      <c r="Z6023" s="37">
        <v>17.5</v>
      </c>
      <c r="AA6023" s="37">
        <v>17.5</v>
      </c>
      <c r="AB6023" s="38">
        <v>6.6793893129771E-3</v>
      </c>
      <c r="AC6023" s="39"/>
      <c r="AD6023" s="40" t="s">
        <v>73</v>
      </c>
      <c r="AE6023" s="38" t="s">
        <v>73</v>
      </c>
      <c r="AF6023" s="35"/>
      <c r="AG6023" s="37">
        <v>0</v>
      </c>
      <c r="AH6023" s="35"/>
      <c r="AI6023" s="40">
        <v>0</v>
      </c>
      <c r="AJ6023" s="41">
        <v>19.54</v>
      </c>
      <c r="AK6023" s="40">
        <v>17.5</v>
      </c>
      <c r="AL6023" s="40">
        <v>17.5</v>
      </c>
      <c r="AM6023" s="38">
        <v>6.6793893129771E-3</v>
      </c>
    </row>
    <row r="6024" spans="1:39" s="33" customFormat="1" ht="14.85" customHeight="1" x14ac:dyDescent="0.15">
      <c r="A6024" s="34" t="s">
        <v>38</v>
      </c>
      <c r="B6024" s="34" t="s">
        <v>1064</v>
      </c>
      <c r="C6024" s="34" t="s">
        <v>1065</v>
      </c>
      <c r="D6024" s="34" t="s">
        <v>1066</v>
      </c>
      <c r="E6024" s="34" t="s">
        <v>42</v>
      </c>
      <c r="F6024" s="34" t="s">
        <v>1067</v>
      </c>
      <c r="G6024" s="34" t="s">
        <v>1067</v>
      </c>
      <c r="H6024" s="34" t="s">
        <v>25732</v>
      </c>
      <c r="I6024" s="34" t="s">
        <v>25733</v>
      </c>
      <c r="J6024" s="34" t="s">
        <v>1517</v>
      </c>
      <c r="K6024" s="34" t="s">
        <v>274</v>
      </c>
      <c r="L6024" s="34" t="s">
        <v>14006</v>
      </c>
      <c r="M6024" s="34" t="s">
        <v>25734</v>
      </c>
      <c r="N6024" s="34" t="s">
        <v>243</v>
      </c>
      <c r="O6024" s="34" t="s">
        <v>51</v>
      </c>
      <c r="P6024" s="34"/>
      <c r="Q6024" s="34" t="s">
        <v>191</v>
      </c>
      <c r="R6024" s="35">
        <v>1</v>
      </c>
      <c r="S6024" s="35">
        <v>373</v>
      </c>
      <c r="T6024" s="35"/>
      <c r="U6024" s="35">
        <v>273</v>
      </c>
      <c r="V6024" s="34" t="s">
        <v>25735</v>
      </c>
      <c r="W6024" s="34"/>
      <c r="X6024" s="34" t="s">
        <v>54</v>
      </c>
      <c r="Y6024" s="36"/>
      <c r="Z6024" s="37">
        <v>17.5</v>
      </c>
      <c r="AA6024" s="37">
        <v>17.5</v>
      </c>
      <c r="AB6024" s="38">
        <v>4.6916890080429E-2</v>
      </c>
      <c r="AC6024" s="39"/>
      <c r="AD6024" s="40" t="s">
        <v>73</v>
      </c>
      <c r="AE6024" s="38" t="s">
        <v>73</v>
      </c>
      <c r="AF6024" s="35"/>
      <c r="AG6024" s="37">
        <v>0</v>
      </c>
      <c r="AH6024" s="35"/>
      <c r="AI6024" s="40">
        <v>0</v>
      </c>
      <c r="AJ6024" s="41">
        <v>16.77</v>
      </c>
      <c r="AK6024" s="40">
        <v>17.5</v>
      </c>
      <c r="AL6024" s="40">
        <v>17.5</v>
      </c>
      <c r="AM6024" s="38">
        <v>4.6916890080429E-2</v>
      </c>
    </row>
    <row r="6025" spans="1:39" s="33" customFormat="1" ht="14.85" customHeight="1" x14ac:dyDescent="0.15">
      <c r="A6025" s="34" t="s">
        <v>38</v>
      </c>
      <c r="B6025" s="34" t="s">
        <v>39</v>
      </c>
      <c r="C6025" s="34" t="s">
        <v>40</v>
      </c>
      <c r="D6025" s="34" t="s">
        <v>41</v>
      </c>
      <c r="E6025" s="34" t="s">
        <v>42</v>
      </c>
      <c r="F6025" s="34" t="s">
        <v>43</v>
      </c>
      <c r="G6025" s="34" t="s">
        <v>40</v>
      </c>
      <c r="H6025" s="34" t="s">
        <v>25736</v>
      </c>
      <c r="I6025" s="34" t="s">
        <v>25737</v>
      </c>
      <c r="J6025" s="34" t="s">
        <v>1517</v>
      </c>
      <c r="K6025" s="34" t="s">
        <v>274</v>
      </c>
      <c r="L6025" s="34" t="s">
        <v>14006</v>
      </c>
      <c r="M6025" s="34" t="s">
        <v>25738</v>
      </c>
      <c r="N6025" s="34" t="s">
        <v>243</v>
      </c>
      <c r="O6025" s="34" t="s">
        <v>51</v>
      </c>
      <c r="P6025" s="34"/>
      <c r="Q6025" s="34" t="s">
        <v>235</v>
      </c>
      <c r="R6025" s="35">
        <v>0</v>
      </c>
      <c r="S6025" s="35">
        <v>2024</v>
      </c>
      <c r="T6025" s="35"/>
      <c r="U6025" s="35">
        <v>2063</v>
      </c>
      <c r="V6025" s="34" t="s">
        <v>25739</v>
      </c>
      <c r="W6025" s="34"/>
      <c r="X6025" s="34" t="s">
        <v>54</v>
      </c>
      <c r="Y6025" s="36"/>
      <c r="Z6025" s="37">
        <v>17.5</v>
      </c>
      <c r="AA6025" s="37" t="s">
        <v>73</v>
      </c>
      <c r="AB6025" s="38">
        <v>8.6462450592885397E-3</v>
      </c>
      <c r="AC6025" s="39"/>
      <c r="AD6025" s="40" t="s">
        <v>73</v>
      </c>
      <c r="AE6025" s="38" t="s">
        <v>73</v>
      </c>
      <c r="AF6025" s="35"/>
      <c r="AG6025" s="37">
        <v>0</v>
      </c>
      <c r="AH6025" s="35"/>
      <c r="AI6025" s="40">
        <v>0</v>
      </c>
      <c r="AJ6025" s="41">
        <v>20.260000000000002</v>
      </c>
      <c r="AK6025" s="40">
        <v>17.5</v>
      </c>
      <c r="AL6025" s="40" t="s">
        <v>25663</v>
      </c>
      <c r="AM6025" s="38">
        <v>8.6462450592885397E-3</v>
      </c>
    </row>
    <row r="6026" spans="1:39" s="33" customFormat="1" ht="14.85" customHeight="1" x14ac:dyDescent="0.15">
      <c r="A6026" s="34" t="s">
        <v>38</v>
      </c>
      <c r="B6026" s="34" t="s">
        <v>39</v>
      </c>
      <c r="C6026" s="34" t="s">
        <v>193</v>
      </c>
      <c r="D6026" s="34" t="s">
        <v>194</v>
      </c>
      <c r="E6026" s="34" t="s">
        <v>42</v>
      </c>
      <c r="F6026" s="34" t="s">
        <v>43</v>
      </c>
      <c r="G6026" s="34" t="s">
        <v>193</v>
      </c>
      <c r="H6026" s="34" t="s">
        <v>25740</v>
      </c>
      <c r="I6026" s="34" t="s">
        <v>25741</v>
      </c>
      <c r="J6026" s="34" t="s">
        <v>1517</v>
      </c>
      <c r="K6026" s="34" t="s">
        <v>274</v>
      </c>
      <c r="L6026" s="34" t="s">
        <v>14006</v>
      </c>
      <c r="M6026" s="34" t="s">
        <v>25742</v>
      </c>
      <c r="N6026" s="34" t="s">
        <v>243</v>
      </c>
      <c r="O6026" s="34" t="s">
        <v>51</v>
      </c>
      <c r="P6026" s="34"/>
      <c r="Q6026" s="34" t="s">
        <v>235</v>
      </c>
      <c r="R6026" s="35">
        <v>0</v>
      </c>
      <c r="S6026" s="35">
        <v>3017</v>
      </c>
      <c r="T6026" s="35"/>
      <c r="U6026" s="35">
        <v>4318</v>
      </c>
      <c r="V6026" s="34" t="s">
        <v>25743</v>
      </c>
      <c r="W6026" s="34"/>
      <c r="X6026" s="34" t="s">
        <v>54</v>
      </c>
      <c r="Y6026" s="36"/>
      <c r="Z6026" s="37">
        <v>17.5</v>
      </c>
      <c r="AA6026" s="37" t="s">
        <v>73</v>
      </c>
      <c r="AB6026" s="38">
        <v>5.8004640371229696E-3</v>
      </c>
      <c r="AC6026" s="39"/>
      <c r="AD6026" s="40" t="s">
        <v>73</v>
      </c>
      <c r="AE6026" s="38" t="s">
        <v>73</v>
      </c>
      <c r="AF6026" s="35"/>
      <c r="AG6026" s="37">
        <v>0</v>
      </c>
      <c r="AH6026" s="35"/>
      <c r="AI6026" s="40">
        <v>0</v>
      </c>
      <c r="AJ6026" s="41">
        <v>20.55</v>
      </c>
      <c r="AK6026" s="40">
        <v>17.5</v>
      </c>
      <c r="AL6026" s="40" t="s">
        <v>25663</v>
      </c>
      <c r="AM6026" s="38">
        <v>5.8004640371229696E-3</v>
      </c>
    </row>
    <row r="6027" spans="1:39" s="33" customFormat="1" ht="14.85" customHeight="1" x14ac:dyDescent="0.15">
      <c r="A6027" s="34" t="s">
        <v>38</v>
      </c>
      <c r="B6027" s="34" t="s">
        <v>39</v>
      </c>
      <c r="C6027" s="34" t="s">
        <v>129</v>
      </c>
      <c r="D6027" s="34" t="s">
        <v>130</v>
      </c>
      <c r="E6027" s="34" t="s">
        <v>42</v>
      </c>
      <c r="F6027" s="34" t="s">
        <v>43</v>
      </c>
      <c r="G6027" s="34" t="s">
        <v>129</v>
      </c>
      <c r="H6027" s="34" t="s">
        <v>25744</v>
      </c>
      <c r="I6027" s="34" t="s">
        <v>25745</v>
      </c>
      <c r="J6027" s="34" t="s">
        <v>1517</v>
      </c>
      <c r="K6027" s="34" t="s">
        <v>274</v>
      </c>
      <c r="L6027" s="34" t="s">
        <v>14006</v>
      </c>
      <c r="M6027" s="34" t="s">
        <v>25746</v>
      </c>
      <c r="N6027" s="34" t="s">
        <v>243</v>
      </c>
      <c r="O6027" s="34" t="s">
        <v>51</v>
      </c>
      <c r="P6027" s="34"/>
      <c r="Q6027" s="34" t="s">
        <v>235</v>
      </c>
      <c r="R6027" s="35">
        <v>0</v>
      </c>
      <c r="S6027" s="35">
        <v>2366</v>
      </c>
      <c r="T6027" s="35"/>
      <c r="U6027" s="35">
        <v>3635</v>
      </c>
      <c r="V6027" s="34" t="s">
        <v>25747</v>
      </c>
      <c r="W6027" s="34"/>
      <c r="X6027" s="34" t="s">
        <v>54</v>
      </c>
      <c r="Y6027" s="36"/>
      <c r="Z6027" s="37">
        <v>17.5</v>
      </c>
      <c r="AA6027" s="37" t="s">
        <v>73</v>
      </c>
      <c r="AB6027" s="38">
        <v>7.3964497041420097E-3</v>
      </c>
      <c r="AC6027" s="39"/>
      <c r="AD6027" s="40" t="s">
        <v>73</v>
      </c>
      <c r="AE6027" s="38" t="s">
        <v>73</v>
      </c>
      <c r="AF6027" s="35"/>
      <c r="AG6027" s="37">
        <v>0</v>
      </c>
      <c r="AH6027" s="35"/>
      <c r="AI6027" s="40">
        <v>0</v>
      </c>
      <c r="AJ6027" s="41">
        <v>19.11</v>
      </c>
      <c r="AK6027" s="40">
        <v>17.5</v>
      </c>
      <c r="AL6027" s="40" t="s">
        <v>25663</v>
      </c>
      <c r="AM6027" s="38">
        <v>7.3964497041420097E-3</v>
      </c>
    </row>
    <row r="6028" spans="1:39" s="33" customFormat="1" ht="14.85" customHeight="1" x14ac:dyDescent="0.15">
      <c r="A6028" s="34" t="s">
        <v>38</v>
      </c>
      <c r="B6028" s="34" t="s">
        <v>39</v>
      </c>
      <c r="C6028" s="34" t="s">
        <v>193</v>
      </c>
      <c r="D6028" s="34" t="s">
        <v>194</v>
      </c>
      <c r="E6028" s="34" t="s">
        <v>42</v>
      </c>
      <c r="F6028" s="34" t="s">
        <v>43</v>
      </c>
      <c r="G6028" s="34" t="s">
        <v>193</v>
      </c>
      <c r="H6028" s="34" t="s">
        <v>25748</v>
      </c>
      <c r="I6028" s="34" t="s">
        <v>25749</v>
      </c>
      <c r="J6028" s="34" t="s">
        <v>1517</v>
      </c>
      <c r="K6028" s="34" t="s">
        <v>274</v>
      </c>
      <c r="L6028" s="34" t="s">
        <v>14006</v>
      </c>
      <c r="M6028" s="34" t="s">
        <v>25750</v>
      </c>
      <c r="N6028" s="34" t="s">
        <v>243</v>
      </c>
      <c r="O6028" s="34" t="s">
        <v>51</v>
      </c>
      <c r="P6028" s="34"/>
      <c r="Q6028" s="34" t="s">
        <v>235</v>
      </c>
      <c r="R6028" s="35">
        <v>0</v>
      </c>
      <c r="S6028" s="35">
        <v>193000</v>
      </c>
      <c r="T6028" s="35"/>
      <c r="U6028" s="35"/>
      <c r="V6028" s="34" t="s">
        <v>25751</v>
      </c>
      <c r="W6028" s="34"/>
      <c r="X6028" s="34" t="s">
        <v>54</v>
      </c>
      <c r="Y6028" s="36"/>
      <c r="Z6028" s="37">
        <v>17.5</v>
      </c>
      <c r="AA6028" s="37" t="s">
        <v>73</v>
      </c>
      <c r="AB6028" s="38">
        <v>9.0673575129533696E-5</v>
      </c>
      <c r="AC6028" s="39"/>
      <c r="AD6028" s="40" t="s">
        <v>73</v>
      </c>
      <c r="AE6028" s="38" t="s">
        <v>73</v>
      </c>
      <c r="AF6028" s="35"/>
      <c r="AG6028" s="37">
        <v>0</v>
      </c>
      <c r="AH6028" s="35"/>
      <c r="AI6028" s="40">
        <v>0</v>
      </c>
      <c r="AJ6028" s="41" t="s">
        <v>128</v>
      </c>
      <c r="AK6028" s="40">
        <v>17.5</v>
      </c>
      <c r="AL6028" s="40" t="s">
        <v>25663</v>
      </c>
      <c r="AM6028" s="38">
        <v>9.0673575129533696E-5</v>
      </c>
    </row>
    <row r="6029" spans="1:39" s="33" customFormat="1" ht="14.85" customHeight="1" x14ac:dyDescent="0.15">
      <c r="A6029" s="34" t="s">
        <v>38</v>
      </c>
      <c r="B6029" s="34" t="s">
        <v>39</v>
      </c>
      <c r="C6029" s="34" t="s">
        <v>193</v>
      </c>
      <c r="D6029" s="34" t="s">
        <v>194</v>
      </c>
      <c r="E6029" s="34" t="s">
        <v>42</v>
      </c>
      <c r="F6029" s="34" t="s">
        <v>43</v>
      </c>
      <c r="G6029" s="34" t="s">
        <v>193</v>
      </c>
      <c r="H6029" s="34" t="s">
        <v>25752</v>
      </c>
      <c r="I6029" s="34" t="s">
        <v>25753</v>
      </c>
      <c r="J6029" s="34" t="s">
        <v>1517</v>
      </c>
      <c r="K6029" s="34" t="s">
        <v>274</v>
      </c>
      <c r="L6029" s="34" t="s">
        <v>14006</v>
      </c>
      <c r="M6029" s="34" t="s">
        <v>25754</v>
      </c>
      <c r="N6029" s="34" t="s">
        <v>243</v>
      </c>
      <c r="O6029" s="34" t="s">
        <v>51</v>
      </c>
      <c r="P6029" s="34"/>
      <c r="Q6029" s="34" t="s">
        <v>235</v>
      </c>
      <c r="R6029" s="35">
        <v>1</v>
      </c>
      <c r="S6029" s="35">
        <v>945</v>
      </c>
      <c r="T6029" s="35"/>
      <c r="U6029" s="35">
        <v>1134</v>
      </c>
      <c r="V6029" s="34" t="s">
        <v>25755</v>
      </c>
      <c r="W6029" s="34"/>
      <c r="X6029" s="34" t="s">
        <v>54</v>
      </c>
      <c r="Y6029" s="36"/>
      <c r="Z6029" s="37">
        <v>17.5</v>
      </c>
      <c r="AA6029" s="37">
        <v>17.5</v>
      </c>
      <c r="AB6029" s="38">
        <v>1.85185185185185E-2</v>
      </c>
      <c r="AC6029" s="39"/>
      <c r="AD6029" s="40" t="s">
        <v>73</v>
      </c>
      <c r="AE6029" s="38" t="s">
        <v>73</v>
      </c>
      <c r="AF6029" s="35"/>
      <c r="AG6029" s="37">
        <v>0</v>
      </c>
      <c r="AH6029" s="35"/>
      <c r="AI6029" s="40">
        <v>0</v>
      </c>
      <c r="AJ6029" s="41">
        <v>16.11</v>
      </c>
      <c r="AK6029" s="40">
        <v>17.5</v>
      </c>
      <c r="AL6029" s="40">
        <v>17.5</v>
      </c>
      <c r="AM6029" s="38">
        <v>1.85185185185185E-2</v>
      </c>
    </row>
    <row r="6030" spans="1:39" s="33" customFormat="1" ht="14.85" customHeight="1" x14ac:dyDescent="0.15">
      <c r="A6030" s="34" t="s">
        <v>38</v>
      </c>
      <c r="B6030" s="34" t="s">
        <v>39</v>
      </c>
      <c r="C6030" s="34" t="s">
        <v>215</v>
      </c>
      <c r="D6030" s="34" t="s">
        <v>216</v>
      </c>
      <c r="E6030" s="34" t="s">
        <v>42</v>
      </c>
      <c r="F6030" s="34" t="s">
        <v>112</v>
      </c>
      <c r="G6030" s="34" t="s">
        <v>215</v>
      </c>
      <c r="H6030" s="34" t="s">
        <v>25756</v>
      </c>
      <c r="I6030" s="34" t="s">
        <v>25757</v>
      </c>
      <c r="J6030" s="34" t="s">
        <v>1517</v>
      </c>
      <c r="K6030" s="34" t="s">
        <v>274</v>
      </c>
      <c r="L6030" s="34" t="s">
        <v>14006</v>
      </c>
      <c r="M6030" s="34" t="s">
        <v>25758</v>
      </c>
      <c r="N6030" s="34" t="s">
        <v>243</v>
      </c>
      <c r="O6030" s="34" t="s">
        <v>51</v>
      </c>
      <c r="P6030" s="34"/>
      <c r="Q6030" s="34" t="s">
        <v>235</v>
      </c>
      <c r="R6030" s="35">
        <v>1</v>
      </c>
      <c r="S6030" s="35">
        <v>928</v>
      </c>
      <c r="T6030" s="35"/>
      <c r="U6030" s="35">
        <v>712</v>
      </c>
      <c r="V6030" s="34" t="s">
        <v>25759</v>
      </c>
      <c r="W6030" s="34"/>
      <c r="X6030" s="34" t="s">
        <v>54</v>
      </c>
      <c r="Y6030" s="36"/>
      <c r="Z6030" s="37">
        <v>17.5</v>
      </c>
      <c r="AA6030" s="37">
        <v>17.5</v>
      </c>
      <c r="AB6030" s="38">
        <v>1.88577586206897E-2</v>
      </c>
      <c r="AC6030" s="39"/>
      <c r="AD6030" s="40" t="s">
        <v>73</v>
      </c>
      <c r="AE6030" s="38" t="s">
        <v>73</v>
      </c>
      <c r="AF6030" s="35"/>
      <c r="AG6030" s="37">
        <v>0</v>
      </c>
      <c r="AH6030" s="35"/>
      <c r="AI6030" s="40">
        <v>0</v>
      </c>
      <c r="AJ6030" s="41">
        <v>21.3</v>
      </c>
      <c r="AK6030" s="40">
        <v>17.5</v>
      </c>
      <c r="AL6030" s="40">
        <v>17.5</v>
      </c>
      <c r="AM6030" s="38">
        <v>1.88577586206897E-2</v>
      </c>
    </row>
    <row r="6031" spans="1:39" s="33" customFormat="1" ht="14.85" customHeight="1" x14ac:dyDescent="0.15">
      <c r="A6031" s="34" t="s">
        <v>38</v>
      </c>
      <c r="B6031" s="34" t="s">
        <v>39</v>
      </c>
      <c r="C6031" s="34" t="s">
        <v>193</v>
      </c>
      <c r="D6031" s="34" t="s">
        <v>194</v>
      </c>
      <c r="E6031" s="34" t="s">
        <v>42</v>
      </c>
      <c r="F6031" s="34" t="s">
        <v>43</v>
      </c>
      <c r="G6031" s="34" t="s">
        <v>193</v>
      </c>
      <c r="H6031" s="34" t="s">
        <v>25760</v>
      </c>
      <c r="I6031" s="34" t="s">
        <v>25761</v>
      </c>
      <c r="J6031" s="34" t="s">
        <v>1517</v>
      </c>
      <c r="K6031" s="34" t="s">
        <v>274</v>
      </c>
      <c r="L6031" s="34" t="s">
        <v>14006</v>
      </c>
      <c r="M6031" s="34" t="s">
        <v>25762</v>
      </c>
      <c r="N6031" s="34" t="s">
        <v>243</v>
      </c>
      <c r="O6031" s="34" t="s">
        <v>51</v>
      </c>
      <c r="P6031" s="34"/>
      <c r="Q6031" s="34" t="s">
        <v>235</v>
      </c>
      <c r="R6031" s="35">
        <v>1</v>
      </c>
      <c r="S6031" s="35">
        <v>2648</v>
      </c>
      <c r="T6031" s="35"/>
      <c r="U6031" s="35">
        <v>2305</v>
      </c>
      <c r="V6031" s="34" t="s">
        <v>25763</v>
      </c>
      <c r="W6031" s="34"/>
      <c r="X6031" s="34" t="s">
        <v>54</v>
      </c>
      <c r="Y6031" s="36"/>
      <c r="Z6031" s="37">
        <v>14</v>
      </c>
      <c r="AA6031" s="37">
        <v>14</v>
      </c>
      <c r="AB6031" s="38">
        <v>5.2870090634441098E-3</v>
      </c>
      <c r="AC6031" s="39"/>
      <c r="AD6031" s="40" t="s">
        <v>73</v>
      </c>
      <c r="AE6031" s="38" t="s">
        <v>73</v>
      </c>
      <c r="AF6031" s="35"/>
      <c r="AG6031" s="37">
        <v>0</v>
      </c>
      <c r="AH6031" s="35"/>
      <c r="AI6031" s="40">
        <v>0</v>
      </c>
      <c r="AJ6031" s="41">
        <v>21.62</v>
      </c>
      <c r="AK6031" s="40">
        <v>14</v>
      </c>
      <c r="AL6031" s="40">
        <v>14</v>
      </c>
      <c r="AM6031" s="38">
        <v>5.2870090634441098E-3</v>
      </c>
    </row>
    <row r="6032" spans="1:39" s="33" customFormat="1" ht="14.85" customHeight="1" x14ac:dyDescent="0.15">
      <c r="A6032" s="34" t="s">
        <v>38</v>
      </c>
      <c r="B6032" s="34" t="s">
        <v>117</v>
      </c>
      <c r="C6032" s="34" t="s">
        <v>221</v>
      </c>
      <c r="D6032" s="34" t="s">
        <v>222</v>
      </c>
      <c r="E6032" s="34" t="s">
        <v>64</v>
      </c>
      <c r="F6032" s="34" t="s">
        <v>223</v>
      </c>
      <c r="G6032" s="34" t="s">
        <v>223</v>
      </c>
      <c r="H6032" s="34" t="s">
        <v>25764</v>
      </c>
      <c r="I6032" s="34" t="s">
        <v>25765</v>
      </c>
      <c r="J6032" s="34" t="s">
        <v>1517</v>
      </c>
      <c r="K6032" s="34" t="s">
        <v>274</v>
      </c>
      <c r="L6032" s="34" t="s">
        <v>14006</v>
      </c>
      <c r="M6032" s="34" t="s">
        <v>25766</v>
      </c>
      <c r="N6032" s="34" t="s">
        <v>243</v>
      </c>
      <c r="O6032" s="34" t="s">
        <v>51</v>
      </c>
      <c r="P6032" s="34"/>
      <c r="Q6032" s="34"/>
      <c r="R6032" s="35">
        <v>0</v>
      </c>
      <c r="S6032" s="35"/>
      <c r="T6032" s="35"/>
      <c r="U6032" s="35"/>
      <c r="V6032" s="34" t="s">
        <v>25767</v>
      </c>
      <c r="W6032" s="34"/>
      <c r="X6032" s="34" t="s">
        <v>54</v>
      </c>
      <c r="Y6032" s="36"/>
      <c r="Z6032" s="37" t="s">
        <v>73</v>
      </c>
      <c r="AA6032" s="37" t="s">
        <v>73</v>
      </c>
      <c r="AB6032" s="38" t="s">
        <v>73</v>
      </c>
      <c r="AC6032" s="39"/>
      <c r="AD6032" s="40" t="s">
        <v>73</v>
      </c>
      <c r="AE6032" s="38" t="s">
        <v>73</v>
      </c>
      <c r="AF6032" s="35"/>
      <c r="AG6032" s="37" t="s">
        <v>73</v>
      </c>
      <c r="AH6032" s="35"/>
      <c r="AI6032" s="40" t="s">
        <v>73</v>
      </c>
      <c r="AJ6032" s="41" t="s">
        <v>128</v>
      </c>
      <c r="AK6032" s="40" t="s">
        <v>73</v>
      </c>
      <c r="AL6032" s="40" t="s">
        <v>73</v>
      </c>
      <c r="AM6032" s="38" t="s">
        <v>73</v>
      </c>
    </row>
    <row r="6033" spans="1:39" s="33" customFormat="1" ht="14.85" customHeight="1" x14ac:dyDescent="0.15">
      <c r="A6033" s="34" t="s">
        <v>38</v>
      </c>
      <c r="B6033" s="34" t="s">
        <v>117</v>
      </c>
      <c r="C6033" s="34" t="s">
        <v>283</v>
      </c>
      <c r="D6033" s="34" t="s">
        <v>284</v>
      </c>
      <c r="E6033" s="34" t="s">
        <v>64</v>
      </c>
      <c r="F6033" s="34" t="s">
        <v>223</v>
      </c>
      <c r="G6033" s="34" t="s">
        <v>223</v>
      </c>
      <c r="H6033" s="34" t="s">
        <v>25768</v>
      </c>
      <c r="I6033" s="34" t="s">
        <v>25769</v>
      </c>
      <c r="J6033" s="34" t="s">
        <v>161</v>
      </c>
      <c r="K6033" s="34" t="s">
        <v>274</v>
      </c>
      <c r="L6033" s="34" t="s">
        <v>12351</v>
      </c>
      <c r="M6033" s="34" t="s">
        <v>25770</v>
      </c>
      <c r="N6033" s="34" t="s">
        <v>277</v>
      </c>
      <c r="O6033" s="34" t="s">
        <v>51</v>
      </c>
      <c r="P6033" s="34"/>
      <c r="Q6033" s="34" t="s">
        <v>228</v>
      </c>
      <c r="R6033" s="35">
        <v>5</v>
      </c>
      <c r="S6033" s="35">
        <v>1795</v>
      </c>
      <c r="T6033" s="35"/>
      <c r="U6033" s="35">
        <v>359</v>
      </c>
      <c r="V6033" s="34" t="s">
        <v>25771</v>
      </c>
      <c r="W6033" s="34" t="s">
        <v>71</v>
      </c>
      <c r="X6033" s="34" t="s">
        <v>72</v>
      </c>
      <c r="Y6033" s="36"/>
      <c r="Z6033" s="37">
        <v>74.3</v>
      </c>
      <c r="AA6033" s="37">
        <v>14.86</v>
      </c>
      <c r="AB6033" s="38">
        <v>4.1392757660167097E-2</v>
      </c>
      <c r="AC6033" s="39"/>
      <c r="AD6033" s="40" t="s">
        <v>73</v>
      </c>
      <c r="AE6033" s="38" t="s">
        <v>73</v>
      </c>
      <c r="AF6033" s="35">
        <v>1</v>
      </c>
      <c r="AG6033" s="37">
        <v>74.3</v>
      </c>
      <c r="AH6033" s="35">
        <v>23.324999999999999</v>
      </c>
      <c r="AI6033" s="40">
        <v>4.1392757660167097E-2</v>
      </c>
      <c r="AJ6033" s="41" t="s">
        <v>128</v>
      </c>
      <c r="AK6033" s="40" t="s">
        <v>73</v>
      </c>
      <c r="AL6033" s="40" t="s">
        <v>73</v>
      </c>
      <c r="AM6033" s="38" t="s">
        <v>73</v>
      </c>
    </row>
    <row r="6034" spans="1:39" s="33" customFormat="1" ht="14.85" customHeight="1" x14ac:dyDescent="0.15">
      <c r="A6034" s="34" t="s">
        <v>38</v>
      </c>
      <c r="B6034" s="34" t="s">
        <v>117</v>
      </c>
      <c r="C6034" s="34" t="s">
        <v>221</v>
      </c>
      <c r="D6034" s="34" t="s">
        <v>222</v>
      </c>
      <c r="E6034" s="34" t="s">
        <v>64</v>
      </c>
      <c r="F6034" s="34" t="s">
        <v>223</v>
      </c>
      <c r="G6034" s="34" t="s">
        <v>223</v>
      </c>
      <c r="H6034" s="34" t="s">
        <v>20575</v>
      </c>
      <c r="I6034" s="34" t="s">
        <v>20576</v>
      </c>
      <c r="J6034" s="34" t="s">
        <v>420</v>
      </c>
      <c r="K6034" s="34" t="s">
        <v>274</v>
      </c>
      <c r="L6034" s="34" t="s">
        <v>12630</v>
      </c>
      <c r="M6034" s="34" t="s">
        <v>20577</v>
      </c>
      <c r="N6034" s="34" t="s">
        <v>127</v>
      </c>
      <c r="O6034" s="34" t="s">
        <v>51</v>
      </c>
      <c r="P6034" s="34" t="s">
        <v>24206</v>
      </c>
      <c r="Q6034" s="34" t="s">
        <v>366</v>
      </c>
      <c r="R6034" s="35">
        <v>29</v>
      </c>
      <c r="S6034" s="35">
        <v>46395</v>
      </c>
      <c r="T6034" s="35"/>
      <c r="U6034" s="35">
        <v>204</v>
      </c>
      <c r="V6034" s="34" t="s">
        <v>20578</v>
      </c>
      <c r="W6034" s="34" t="s">
        <v>53</v>
      </c>
      <c r="X6034" s="34" t="s">
        <v>54</v>
      </c>
      <c r="Y6034" s="36">
        <v>44222</v>
      </c>
      <c r="Z6034" s="37">
        <v>1719.18</v>
      </c>
      <c r="AA6034" s="37">
        <v>59.282068965517198</v>
      </c>
      <c r="AB6034" s="38">
        <v>3.7055286129970902E-2</v>
      </c>
      <c r="AC6034" s="39">
        <v>14</v>
      </c>
      <c r="AD6034" s="40">
        <v>0.48275862068965503</v>
      </c>
      <c r="AE6034" s="38">
        <v>3.0175665481194097E-4</v>
      </c>
      <c r="AF6034" s="35">
        <v>52</v>
      </c>
      <c r="AG6034" s="37">
        <v>1558.68</v>
      </c>
      <c r="AH6034" s="35">
        <v>742.678</v>
      </c>
      <c r="AI6034" s="40">
        <v>3.3595861623019703E-2</v>
      </c>
      <c r="AJ6034" s="41">
        <v>6.52</v>
      </c>
      <c r="AK6034" s="40">
        <v>146.5</v>
      </c>
      <c r="AL6034" s="40">
        <v>5.0517241379310303</v>
      </c>
      <c r="AM6034" s="38">
        <v>3.1576678521392401E-3</v>
      </c>
    </row>
    <row r="6035" spans="1:39" s="33" customFormat="1" ht="14.85" customHeight="1" x14ac:dyDescent="0.15">
      <c r="A6035" s="34" t="s">
        <v>38</v>
      </c>
      <c r="B6035" s="34" t="s">
        <v>61</v>
      </c>
      <c r="C6035" s="34" t="s">
        <v>1661</v>
      </c>
      <c r="D6035" s="34" t="s">
        <v>1662</v>
      </c>
      <c r="E6035" s="34" t="s">
        <v>64</v>
      </c>
      <c r="F6035" s="34" t="s">
        <v>1663</v>
      </c>
      <c r="G6035" s="34" t="s">
        <v>1663</v>
      </c>
      <c r="H6035" s="34" t="s">
        <v>20579</v>
      </c>
      <c r="I6035" s="34" t="s">
        <v>20580</v>
      </c>
      <c r="J6035" s="34" t="s">
        <v>420</v>
      </c>
      <c r="K6035" s="34" t="s">
        <v>274</v>
      </c>
      <c r="L6035" s="34" t="s">
        <v>11109</v>
      </c>
      <c r="M6035" s="34" t="s">
        <v>20581</v>
      </c>
      <c r="N6035" s="34" t="s">
        <v>127</v>
      </c>
      <c r="O6035" s="34" t="s">
        <v>51</v>
      </c>
      <c r="P6035" s="34"/>
      <c r="Q6035" s="34"/>
      <c r="R6035" s="35">
        <v>113</v>
      </c>
      <c r="S6035" s="35">
        <v>167782</v>
      </c>
      <c r="T6035" s="35"/>
      <c r="U6035" s="35">
        <v>2591</v>
      </c>
      <c r="V6035" s="34" t="s">
        <v>20582</v>
      </c>
      <c r="W6035" s="34" t="s">
        <v>71</v>
      </c>
      <c r="X6035" s="34" t="s">
        <v>54</v>
      </c>
      <c r="Y6035" s="36">
        <v>44350</v>
      </c>
      <c r="Z6035" s="37">
        <v>41511.96</v>
      </c>
      <c r="AA6035" s="37">
        <v>367.36247787610603</v>
      </c>
      <c r="AB6035" s="38">
        <v>0.24741605178147799</v>
      </c>
      <c r="AC6035" s="39">
        <v>18005.41</v>
      </c>
      <c r="AD6035" s="40">
        <v>159.339911504425</v>
      </c>
      <c r="AE6035" s="38">
        <v>0.10731431261994701</v>
      </c>
      <c r="AF6035" s="35">
        <v>335</v>
      </c>
      <c r="AG6035" s="37">
        <v>23058.95</v>
      </c>
      <c r="AH6035" s="35">
        <v>7795.0940000000001</v>
      </c>
      <c r="AI6035" s="40">
        <v>0.13743399172736101</v>
      </c>
      <c r="AJ6035" s="41">
        <v>14.45</v>
      </c>
      <c r="AK6035" s="40">
        <v>447.6</v>
      </c>
      <c r="AL6035" s="40">
        <v>3.9610619469026598</v>
      </c>
      <c r="AM6035" s="38">
        <v>2.6677474341705301E-3</v>
      </c>
    </row>
    <row r="6036" spans="1:39" s="33" customFormat="1" ht="14.85" customHeight="1" x14ac:dyDescent="0.15">
      <c r="A6036" s="34" t="s">
        <v>38</v>
      </c>
      <c r="B6036" s="34" t="s">
        <v>61</v>
      </c>
      <c r="C6036" s="34" t="s">
        <v>884</v>
      </c>
      <c r="D6036" s="34" t="s">
        <v>885</v>
      </c>
      <c r="E6036" s="34" t="s">
        <v>42</v>
      </c>
      <c r="F6036" s="34" t="s">
        <v>886</v>
      </c>
      <c r="G6036" s="34" t="s">
        <v>887</v>
      </c>
      <c r="H6036" s="34" t="s">
        <v>20583</v>
      </c>
      <c r="I6036" s="34" t="s">
        <v>20584</v>
      </c>
      <c r="J6036" s="34" t="s">
        <v>420</v>
      </c>
      <c r="K6036" s="34" t="s">
        <v>274</v>
      </c>
      <c r="L6036" s="34" t="s">
        <v>11109</v>
      </c>
      <c r="M6036" s="34" t="s">
        <v>20585</v>
      </c>
      <c r="N6036" s="34" t="s">
        <v>127</v>
      </c>
      <c r="O6036" s="34" t="s">
        <v>51</v>
      </c>
      <c r="P6036" s="34" t="s">
        <v>24294</v>
      </c>
      <c r="Q6036" s="34" t="s">
        <v>191</v>
      </c>
      <c r="R6036" s="35">
        <v>113</v>
      </c>
      <c r="S6036" s="35">
        <v>187358</v>
      </c>
      <c r="T6036" s="35"/>
      <c r="U6036" s="35">
        <v>779</v>
      </c>
      <c r="V6036" s="34" t="s">
        <v>20586</v>
      </c>
      <c r="W6036" s="34" t="s">
        <v>53</v>
      </c>
      <c r="X6036" s="34" t="s">
        <v>54</v>
      </c>
      <c r="Y6036" s="36">
        <v>44369</v>
      </c>
      <c r="Z6036" s="37">
        <v>58728.11</v>
      </c>
      <c r="AA6036" s="37">
        <v>519.71778761061898</v>
      </c>
      <c r="AB6036" s="38">
        <v>0.31345397581101397</v>
      </c>
      <c r="AC6036" s="39">
        <v>24228.639999999999</v>
      </c>
      <c r="AD6036" s="40">
        <v>214.412743362832</v>
      </c>
      <c r="AE6036" s="38">
        <v>0.12931734967281899</v>
      </c>
      <c r="AF6036" s="35">
        <v>650</v>
      </c>
      <c r="AG6036" s="37">
        <v>34085.870000000003</v>
      </c>
      <c r="AH6036" s="35">
        <v>11735.769</v>
      </c>
      <c r="AI6036" s="40">
        <v>0.18192908762903101</v>
      </c>
      <c r="AJ6036" s="41">
        <v>12.83</v>
      </c>
      <c r="AK6036" s="40">
        <v>413.6</v>
      </c>
      <c r="AL6036" s="40">
        <v>3.6601769911504398</v>
      </c>
      <c r="AM6036" s="38">
        <v>2.20753850916427E-3</v>
      </c>
    </row>
    <row r="6037" spans="1:39" s="33" customFormat="1" ht="14.85" customHeight="1" x14ac:dyDescent="0.15">
      <c r="A6037" s="34" t="s">
        <v>38</v>
      </c>
      <c r="B6037" s="34" t="s">
        <v>61</v>
      </c>
      <c r="C6037" s="34" t="s">
        <v>1661</v>
      </c>
      <c r="D6037" s="34" t="s">
        <v>1662</v>
      </c>
      <c r="E6037" s="34" t="s">
        <v>64</v>
      </c>
      <c r="F6037" s="34" t="s">
        <v>1663</v>
      </c>
      <c r="G6037" s="34" t="s">
        <v>1663</v>
      </c>
      <c r="H6037" s="34" t="s">
        <v>20587</v>
      </c>
      <c r="I6037" s="34" t="s">
        <v>20588</v>
      </c>
      <c r="J6037" s="34" t="s">
        <v>420</v>
      </c>
      <c r="K6037" s="34" t="s">
        <v>274</v>
      </c>
      <c r="L6037" s="34" t="s">
        <v>11109</v>
      </c>
      <c r="M6037" s="34" t="s">
        <v>20589</v>
      </c>
      <c r="N6037" s="34" t="s">
        <v>127</v>
      </c>
      <c r="O6037" s="34" t="s">
        <v>51</v>
      </c>
      <c r="P6037" s="34"/>
      <c r="Q6037" s="34"/>
      <c r="R6037" s="35">
        <v>113</v>
      </c>
      <c r="S6037" s="35">
        <v>176700</v>
      </c>
      <c r="T6037" s="35"/>
      <c r="U6037" s="35">
        <v>120</v>
      </c>
      <c r="V6037" s="34" t="s">
        <v>20590</v>
      </c>
      <c r="W6037" s="34" t="s">
        <v>71</v>
      </c>
      <c r="X6037" s="34" t="s">
        <v>54</v>
      </c>
      <c r="Y6037" s="36">
        <v>43875</v>
      </c>
      <c r="Z6037" s="37">
        <v>57590.7</v>
      </c>
      <c r="AA6037" s="37">
        <v>509.65221238938102</v>
      </c>
      <c r="AB6037" s="38">
        <v>0.325923599320883</v>
      </c>
      <c r="AC6037" s="39">
        <v>26701.919999999998</v>
      </c>
      <c r="AD6037" s="40">
        <v>236.30017699115001</v>
      </c>
      <c r="AE6037" s="38">
        <v>0.151114431239389</v>
      </c>
      <c r="AF6037" s="35">
        <v>471</v>
      </c>
      <c r="AG6037" s="37">
        <v>30389.73</v>
      </c>
      <c r="AH6037" s="35">
        <v>10547.669</v>
      </c>
      <c r="AI6037" s="40">
        <v>0.17198488964346401</v>
      </c>
      <c r="AJ6037" s="41">
        <v>15.39</v>
      </c>
      <c r="AK6037" s="40">
        <v>499.05</v>
      </c>
      <c r="AL6037" s="40">
        <v>4.4163716814159297</v>
      </c>
      <c r="AM6037" s="38">
        <v>2.8242784380305601E-3</v>
      </c>
    </row>
    <row r="6038" spans="1:39" s="33" customFormat="1" ht="14.85" customHeight="1" x14ac:dyDescent="0.15">
      <c r="A6038" s="34" t="s">
        <v>38</v>
      </c>
      <c r="B6038" s="34" t="s">
        <v>139</v>
      </c>
      <c r="C6038" s="34" t="s">
        <v>611</v>
      </c>
      <c r="D6038" s="34" t="s">
        <v>612</v>
      </c>
      <c r="E6038" s="34" t="s">
        <v>64</v>
      </c>
      <c r="F6038" s="34" t="s">
        <v>613</v>
      </c>
      <c r="G6038" s="34" t="s">
        <v>614</v>
      </c>
      <c r="H6038" s="34" t="s">
        <v>20591</v>
      </c>
      <c r="I6038" s="34" t="s">
        <v>20592</v>
      </c>
      <c r="J6038" s="34" t="s">
        <v>420</v>
      </c>
      <c r="K6038" s="34" t="s">
        <v>274</v>
      </c>
      <c r="L6038" s="34" t="s">
        <v>11109</v>
      </c>
      <c r="M6038" s="34" t="s">
        <v>20593</v>
      </c>
      <c r="N6038" s="34" t="s">
        <v>127</v>
      </c>
      <c r="O6038" s="34" t="s">
        <v>51</v>
      </c>
      <c r="P6038" s="34"/>
      <c r="Q6038" s="34"/>
      <c r="R6038" s="35">
        <v>120</v>
      </c>
      <c r="S6038" s="35">
        <v>157269</v>
      </c>
      <c r="T6038" s="35"/>
      <c r="U6038" s="35">
        <v>998</v>
      </c>
      <c r="V6038" s="34" t="s">
        <v>20594</v>
      </c>
      <c r="W6038" s="34" t="s">
        <v>53</v>
      </c>
      <c r="X6038" s="34" t="s">
        <v>72</v>
      </c>
      <c r="Y6038" s="36"/>
      <c r="Z6038" s="37">
        <v>28635.55</v>
      </c>
      <c r="AA6038" s="37">
        <v>238.62958333333299</v>
      </c>
      <c r="AB6038" s="38">
        <v>0.18208006663741699</v>
      </c>
      <c r="AC6038" s="39"/>
      <c r="AD6038" s="40" t="s">
        <v>73</v>
      </c>
      <c r="AE6038" s="38" t="s">
        <v>73</v>
      </c>
      <c r="AF6038" s="35">
        <v>398</v>
      </c>
      <c r="AG6038" s="37">
        <v>28656.81</v>
      </c>
      <c r="AH6038" s="35">
        <v>10628.532999999999</v>
      </c>
      <c r="AI6038" s="40">
        <v>0.182215249031913</v>
      </c>
      <c r="AJ6038" s="41">
        <v>10.78</v>
      </c>
      <c r="AK6038" s="40">
        <v>-21.26</v>
      </c>
      <c r="AL6038" s="40">
        <v>-0.177166666666667</v>
      </c>
      <c r="AM6038" s="43">
        <v>-1.3518239449605501E-4</v>
      </c>
    </row>
    <row r="6039" spans="1:39" s="33" customFormat="1" ht="14.85" customHeight="1" x14ac:dyDescent="0.15">
      <c r="A6039" s="34" t="s">
        <v>38</v>
      </c>
      <c r="B6039" s="34" t="s">
        <v>139</v>
      </c>
      <c r="C6039" s="34" t="s">
        <v>611</v>
      </c>
      <c r="D6039" s="34" t="s">
        <v>612</v>
      </c>
      <c r="E6039" s="34" t="s">
        <v>64</v>
      </c>
      <c r="F6039" s="34" t="s">
        <v>613</v>
      </c>
      <c r="G6039" s="34" t="s">
        <v>614</v>
      </c>
      <c r="H6039" s="34" t="s">
        <v>20595</v>
      </c>
      <c r="I6039" s="34" t="s">
        <v>20596</v>
      </c>
      <c r="J6039" s="34" t="s">
        <v>420</v>
      </c>
      <c r="K6039" s="34" t="s">
        <v>274</v>
      </c>
      <c r="L6039" s="34" t="s">
        <v>11109</v>
      </c>
      <c r="M6039" s="34" t="s">
        <v>20597</v>
      </c>
      <c r="N6039" s="34" t="s">
        <v>127</v>
      </c>
      <c r="O6039" s="34" t="s">
        <v>51</v>
      </c>
      <c r="P6039" s="34"/>
      <c r="Q6039" s="34"/>
      <c r="R6039" s="35">
        <v>120</v>
      </c>
      <c r="S6039" s="35">
        <v>131763</v>
      </c>
      <c r="T6039" s="35"/>
      <c r="U6039" s="35">
        <v>840</v>
      </c>
      <c r="V6039" s="34" t="s">
        <v>20598</v>
      </c>
      <c r="W6039" s="34" t="s">
        <v>53</v>
      </c>
      <c r="X6039" s="34" t="s">
        <v>72</v>
      </c>
      <c r="Y6039" s="36"/>
      <c r="Z6039" s="37">
        <v>5852.82</v>
      </c>
      <c r="AA6039" s="37">
        <v>48.773499999999999</v>
      </c>
      <c r="AB6039" s="38">
        <v>4.4419298285558198E-2</v>
      </c>
      <c r="AC6039" s="39"/>
      <c r="AD6039" s="40" t="s">
        <v>73</v>
      </c>
      <c r="AE6039" s="38" t="s">
        <v>73</v>
      </c>
      <c r="AF6039" s="35">
        <v>82</v>
      </c>
      <c r="AG6039" s="37">
        <v>5851.82</v>
      </c>
      <c r="AH6039" s="35">
        <v>2251.6329999999998</v>
      </c>
      <c r="AI6039" s="40">
        <v>4.4411708901588499E-2</v>
      </c>
      <c r="AJ6039" s="41">
        <v>15.19</v>
      </c>
      <c r="AK6039" s="40">
        <v>1</v>
      </c>
      <c r="AL6039" s="40">
        <v>8.3333333333333297E-3</v>
      </c>
      <c r="AM6039" s="38">
        <v>7.58938396970318E-6</v>
      </c>
    </row>
    <row r="6040" spans="1:39" s="33" customFormat="1" ht="14.85" customHeight="1" x14ac:dyDescent="0.15">
      <c r="A6040" s="34" t="s">
        <v>38</v>
      </c>
      <c r="B6040" s="34" t="s">
        <v>61</v>
      </c>
      <c r="C6040" s="34" t="s">
        <v>236</v>
      </c>
      <c r="D6040" s="34" t="s">
        <v>237</v>
      </c>
      <c r="E6040" s="34" t="s">
        <v>64</v>
      </c>
      <c r="F6040" s="34" t="s">
        <v>65</v>
      </c>
      <c r="G6040" s="34" t="s">
        <v>238</v>
      </c>
      <c r="H6040" s="34" t="s">
        <v>20599</v>
      </c>
      <c r="I6040" s="34" t="s">
        <v>20600</v>
      </c>
      <c r="J6040" s="34" t="s">
        <v>420</v>
      </c>
      <c r="K6040" s="34" t="s">
        <v>274</v>
      </c>
      <c r="L6040" s="34" t="s">
        <v>11109</v>
      </c>
      <c r="M6040" s="34" t="s">
        <v>242</v>
      </c>
      <c r="N6040" s="34" t="s">
        <v>127</v>
      </c>
      <c r="O6040" s="34" t="s">
        <v>51</v>
      </c>
      <c r="P6040" s="34"/>
      <c r="Q6040" s="34"/>
      <c r="R6040" s="35">
        <v>120</v>
      </c>
      <c r="S6040" s="35">
        <v>226053</v>
      </c>
      <c r="T6040" s="35"/>
      <c r="U6040" s="35">
        <v>2055</v>
      </c>
      <c r="V6040" s="34" t="s">
        <v>20601</v>
      </c>
      <c r="W6040" s="34" t="s">
        <v>71</v>
      </c>
      <c r="X6040" s="34" t="s">
        <v>72</v>
      </c>
      <c r="Y6040" s="36"/>
      <c r="Z6040" s="37">
        <v>43254.720000000001</v>
      </c>
      <c r="AA6040" s="37">
        <v>360.45600000000002</v>
      </c>
      <c r="AB6040" s="38">
        <v>0.191347692797707</v>
      </c>
      <c r="AC6040" s="39"/>
      <c r="AD6040" s="40" t="s">
        <v>73</v>
      </c>
      <c r="AE6040" s="38" t="s">
        <v>73</v>
      </c>
      <c r="AF6040" s="35">
        <v>549</v>
      </c>
      <c r="AG6040" s="37">
        <v>43250.97</v>
      </c>
      <c r="AH6040" s="35">
        <v>14603.045</v>
      </c>
      <c r="AI6040" s="40">
        <v>0.19133110376770099</v>
      </c>
      <c r="AJ6040" s="41">
        <v>11.51</v>
      </c>
      <c r="AK6040" s="40">
        <v>3.75</v>
      </c>
      <c r="AL6040" s="40">
        <v>3.125E-2</v>
      </c>
      <c r="AM6040" s="38">
        <v>1.6589030006237498E-5</v>
      </c>
    </row>
    <row r="6041" spans="1:39" s="33" customFormat="1" ht="14.85" customHeight="1" x14ac:dyDescent="0.15">
      <c r="A6041" s="34" t="s">
        <v>38</v>
      </c>
      <c r="B6041" s="34" t="s">
        <v>61</v>
      </c>
      <c r="C6041" s="34" t="s">
        <v>1769</v>
      </c>
      <c r="D6041" s="34" t="s">
        <v>1770</v>
      </c>
      <c r="E6041" s="34" t="s">
        <v>42</v>
      </c>
      <c r="F6041" s="34" t="s">
        <v>171</v>
      </c>
      <c r="G6041" s="34" t="s">
        <v>1771</v>
      </c>
      <c r="H6041" s="34" t="s">
        <v>25772</v>
      </c>
      <c r="I6041" s="34" t="s">
        <v>25773</v>
      </c>
      <c r="J6041" s="34" t="s">
        <v>1517</v>
      </c>
      <c r="K6041" s="34" t="s">
        <v>274</v>
      </c>
      <c r="L6041" s="34" t="s">
        <v>14006</v>
      </c>
      <c r="M6041" s="34" t="s">
        <v>25774</v>
      </c>
      <c r="N6041" s="34" t="s">
        <v>243</v>
      </c>
      <c r="O6041" s="34" t="s">
        <v>51</v>
      </c>
      <c r="P6041" s="34"/>
      <c r="Q6041" s="34" t="s">
        <v>235</v>
      </c>
      <c r="R6041" s="35">
        <v>0</v>
      </c>
      <c r="S6041" s="35"/>
      <c r="T6041" s="35"/>
      <c r="U6041" s="35"/>
      <c r="V6041" s="34" t="s">
        <v>25775</v>
      </c>
      <c r="W6041" s="34"/>
      <c r="X6041" s="34" t="s">
        <v>54</v>
      </c>
      <c r="Y6041" s="36"/>
      <c r="Z6041" s="37">
        <v>17.5</v>
      </c>
      <c r="AA6041" s="37" t="s">
        <v>73</v>
      </c>
      <c r="AB6041" s="38" t="s">
        <v>73</v>
      </c>
      <c r="AC6041" s="39"/>
      <c r="AD6041" s="40" t="s">
        <v>73</v>
      </c>
      <c r="AE6041" s="38" t="s">
        <v>73</v>
      </c>
      <c r="AF6041" s="35"/>
      <c r="AG6041" s="37">
        <v>0</v>
      </c>
      <c r="AH6041" s="35"/>
      <c r="AI6041" s="40" t="s">
        <v>73</v>
      </c>
      <c r="AJ6041" s="41" t="s">
        <v>128</v>
      </c>
      <c r="AK6041" s="40">
        <v>17.5</v>
      </c>
      <c r="AL6041" s="40" t="s">
        <v>25663</v>
      </c>
      <c r="AM6041" s="38" t="s">
        <v>73</v>
      </c>
    </row>
    <row r="6042" spans="1:39" s="33" customFormat="1" ht="14.85" customHeight="1" x14ac:dyDescent="0.15">
      <c r="A6042" s="34" t="s">
        <v>38</v>
      </c>
      <c r="B6042" s="34" t="s">
        <v>229</v>
      </c>
      <c r="C6042" s="34" t="s">
        <v>2514</v>
      </c>
      <c r="D6042" s="34" t="s">
        <v>2515</v>
      </c>
      <c r="E6042" s="34" t="s">
        <v>185</v>
      </c>
      <c r="F6042" s="34" t="s">
        <v>2516</v>
      </c>
      <c r="G6042" s="34" t="s">
        <v>2517</v>
      </c>
      <c r="H6042" s="34" t="s">
        <v>20602</v>
      </c>
      <c r="I6042" s="34" t="s">
        <v>20603</v>
      </c>
      <c r="J6042" s="34" t="s">
        <v>161</v>
      </c>
      <c r="K6042" s="34" t="s">
        <v>274</v>
      </c>
      <c r="L6042" s="34" t="s">
        <v>12351</v>
      </c>
      <c r="M6042" s="34" t="s">
        <v>20604</v>
      </c>
      <c r="N6042" s="34" t="s">
        <v>277</v>
      </c>
      <c r="O6042" s="34" t="s">
        <v>51</v>
      </c>
      <c r="P6042" s="34" t="s">
        <v>24254</v>
      </c>
      <c r="Q6042" s="34" t="s">
        <v>228</v>
      </c>
      <c r="R6042" s="35">
        <v>29</v>
      </c>
      <c r="S6042" s="35">
        <v>29455</v>
      </c>
      <c r="T6042" s="35"/>
      <c r="U6042" s="35">
        <v>980</v>
      </c>
      <c r="V6042" s="34" t="s">
        <v>20605</v>
      </c>
      <c r="W6042" s="34" t="s">
        <v>53</v>
      </c>
      <c r="X6042" s="34" t="s">
        <v>54</v>
      </c>
      <c r="Y6042" s="36">
        <v>44382</v>
      </c>
      <c r="Z6042" s="37">
        <v>17626.86</v>
      </c>
      <c r="AA6042" s="37">
        <v>607.82275862069002</v>
      </c>
      <c r="AB6042" s="38">
        <v>0.59843354269224303</v>
      </c>
      <c r="AC6042" s="39">
        <v>3680.5</v>
      </c>
      <c r="AD6042" s="40">
        <v>126.913793103448</v>
      </c>
      <c r="AE6042" s="38">
        <v>0.12495331862162599</v>
      </c>
      <c r="AF6042" s="35">
        <v>259</v>
      </c>
      <c r="AG6042" s="37">
        <v>13793.86</v>
      </c>
      <c r="AH6042" s="35">
        <v>5782.7110000000002</v>
      </c>
      <c r="AI6042" s="40">
        <v>0.468302834832796</v>
      </c>
      <c r="AJ6042" s="41">
        <v>4.76</v>
      </c>
      <c r="AK6042" s="40">
        <v>152.5</v>
      </c>
      <c r="AL6042" s="40">
        <v>5.2586206896551699</v>
      </c>
      <c r="AM6042" s="38">
        <v>5.1773892378203998E-3</v>
      </c>
    </row>
    <row r="6043" spans="1:39" s="33" customFormat="1" ht="14.85" customHeight="1" x14ac:dyDescent="0.15">
      <c r="A6043" s="34" t="s">
        <v>38</v>
      </c>
      <c r="B6043" s="34" t="s">
        <v>61</v>
      </c>
      <c r="C6043" s="34" t="s">
        <v>1609</v>
      </c>
      <c r="D6043" s="34" t="s">
        <v>1610</v>
      </c>
      <c r="E6043" s="34" t="s">
        <v>185</v>
      </c>
      <c r="F6043" s="34" t="s">
        <v>171</v>
      </c>
      <c r="G6043" s="34" t="s">
        <v>1611</v>
      </c>
      <c r="H6043" s="34" t="s">
        <v>20606</v>
      </c>
      <c r="I6043" s="34" t="s">
        <v>20607</v>
      </c>
      <c r="J6043" s="34" t="s">
        <v>501</v>
      </c>
      <c r="K6043" s="34" t="s">
        <v>274</v>
      </c>
      <c r="L6043" s="34" t="s">
        <v>14006</v>
      </c>
      <c r="M6043" s="34" t="s">
        <v>20608</v>
      </c>
      <c r="N6043" s="34" t="s">
        <v>243</v>
      </c>
      <c r="O6043" s="34" t="s">
        <v>51</v>
      </c>
      <c r="P6043" s="34" t="s">
        <v>24254</v>
      </c>
      <c r="Q6043" s="34" t="s">
        <v>235</v>
      </c>
      <c r="R6043" s="35">
        <v>57</v>
      </c>
      <c r="S6043" s="35">
        <v>69839</v>
      </c>
      <c r="T6043" s="35"/>
      <c r="U6043" s="35">
        <v>1123</v>
      </c>
      <c r="V6043" s="34" t="s">
        <v>20609</v>
      </c>
      <c r="W6043" s="34" t="s">
        <v>53</v>
      </c>
      <c r="X6043" s="34" t="s">
        <v>54</v>
      </c>
      <c r="Y6043" s="36">
        <v>44277</v>
      </c>
      <c r="Z6043" s="37">
        <v>11679.31</v>
      </c>
      <c r="AA6043" s="37">
        <v>204.90017543859699</v>
      </c>
      <c r="AB6043" s="38">
        <v>0.167231919128281</v>
      </c>
      <c r="AC6043" s="39">
        <v>4209.3</v>
      </c>
      <c r="AD6043" s="40">
        <v>73.847368421052593</v>
      </c>
      <c r="AE6043" s="38">
        <v>6.0271481550423098E-2</v>
      </c>
      <c r="AF6043" s="35">
        <v>227</v>
      </c>
      <c r="AG6043" s="37">
        <v>7265.21</v>
      </c>
      <c r="AH6043" s="35">
        <v>2987.72</v>
      </c>
      <c r="AI6043" s="40">
        <v>0.10402797863657801</v>
      </c>
      <c r="AJ6043" s="41">
        <v>72.84</v>
      </c>
      <c r="AK6043" s="40">
        <v>204.8</v>
      </c>
      <c r="AL6043" s="40">
        <v>3.5929824561403501</v>
      </c>
      <c r="AM6043" s="38">
        <v>2.9324589412792301E-3</v>
      </c>
    </row>
    <row r="6044" spans="1:39" s="33" customFormat="1" ht="14.85" customHeight="1" x14ac:dyDescent="0.15">
      <c r="A6044" s="34" t="s">
        <v>38</v>
      </c>
      <c r="B6044" s="34" t="s">
        <v>117</v>
      </c>
      <c r="C6044" s="34" t="s">
        <v>118</v>
      </c>
      <c r="D6044" s="34" t="s">
        <v>119</v>
      </c>
      <c r="E6044" s="34" t="s">
        <v>64</v>
      </c>
      <c r="F6044" s="34" t="s">
        <v>120</v>
      </c>
      <c r="G6044" s="34" t="s">
        <v>120</v>
      </c>
      <c r="H6044" s="34" t="s">
        <v>25776</v>
      </c>
      <c r="I6044" s="34" t="s">
        <v>25777</v>
      </c>
      <c r="J6044" s="34" t="s">
        <v>46</v>
      </c>
      <c r="K6044" s="34" t="s">
        <v>274</v>
      </c>
      <c r="L6044" s="34" t="s">
        <v>14006</v>
      </c>
      <c r="M6044" s="34" t="s">
        <v>25778</v>
      </c>
      <c r="N6044" s="34" t="s">
        <v>243</v>
      </c>
      <c r="O6044" s="34" t="s">
        <v>51</v>
      </c>
      <c r="P6044" s="34" t="s">
        <v>24294</v>
      </c>
      <c r="Q6044" s="34" t="s">
        <v>228</v>
      </c>
      <c r="R6044" s="35">
        <v>5</v>
      </c>
      <c r="S6044" s="35">
        <v>5529</v>
      </c>
      <c r="T6044" s="35"/>
      <c r="U6044" s="35">
        <v>565</v>
      </c>
      <c r="V6044" s="34"/>
      <c r="W6044" s="34"/>
      <c r="X6044" s="34" t="s">
        <v>72</v>
      </c>
      <c r="Y6044" s="36"/>
      <c r="Z6044" s="37" t="s">
        <v>73</v>
      </c>
      <c r="AA6044" s="37" t="s">
        <v>73</v>
      </c>
      <c r="AB6044" s="38" t="s">
        <v>73</v>
      </c>
      <c r="AC6044" s="39"/>
      <c r="AD6044" s="40" t="s">
        <v>73</v>
      </c>
      <c r="AE6044" s="38" t="s">
        <v>73</v>
      </c>
      <c r="AF6044" s="35"/>
      <c r="AG6044" s="37" t="s">
        <v>73</v>
      </c>
      <c r="AH6044" s="35"/>
      <c r="AI6044" s="40" t="s">
        <v>73</v>
      </c>
      <c r="AJ6044" s="41" t="s">
        <v>128</v>
      </c>
      <c r="AK6044" s="40" t="s">
        <v>73</v>
      </c>
      <c r="AL6044" s="40" t="s">
        <v>73</v>
      </c>
      <c r="AM6044" s="38" t="s">
        <v>73</v>
      </c>
    </row>
    <row r="6045" spans="1:39" s="33" customFormat="1" ht="14.85" customHeight="1" x14ac:dyDescent="0.15">
      <c r="A6045" s="34" t="s">
        <v>38</v>
      </c>
      <c r="B6045" s="34" t="s">
        <v>139</v>
      </c>
      <c r="C6045" s="34" t="s">
        <v>140</v>
      </c>
      <c r="D6045" s="34" t="s">
        <v>141</v>
      </c>
      <c r="E6045" s="34" t="s">
        <v>64</v>
      </c>
      <c r="F6045" s="34" t="s">
        <v>142</v>
      </c>
      <c r="G6045" s="34" t="s">
        <v>142</v>
      </c>
      <c r="H6045" s="34" t="s">
        <v>20610</v>
      </c>
      <c r="I6045" s="34" t="s">
        <v>20611</v>
      </c>
      <c r="J6045" s="34" t="s">
        <v>46</v>
      </c>
      <c r="K6045" s="34" t="s">
        <v>274</v>
      </c>
      <c r="L6045" s="34" t="s">
        <v>14006</v>
      </c>
      <c r="M6045" s="34" t="s">
        <v>20612</v>
      </c>
      <c r="N6045" s="34" t="s">
        <v>243</v>
      </c>
      <c r="O6045" s="34" t="s">
        <v>51</v>
      </c>
      <c r="P6045" s="34"/>
      <c r="Q6045" s="34" t="s">
        <v>191</v>
      </c>
      <c r="R6045" s="35">
        <v>15</v>
      </c>
      <c r="S6045" s="35">
        <v>34451</v>
      </c>
      <c r="T6045" s="35"/>
      <c r="U6045" s="35">
        <v>2893</v>
      </c>
      <c r="V6045" s="34" t="s">
        <v>20613</v>
      </c>
      <c r="W6045" s="34" t="s">
        <v>53</v>
      </c>
      <c r="X6045" s="34" t="s">
        <v>54</v>
      </c>
      <c r="Y6045" s="36"/>
      <c r="Z6045" s="37">
        <v>4516.99</v>
      </c>
      <c r="AA6045" s="37">
        <v>301.13266666666698</v>
      </c>
      <c r="AB6045" s="38">
        <v>0.13111346550172701</v>
      </c>
      <c r="AC6045" s="39">
        <v>368.03</v>
      </c>
      <c r="AD6045" s="40">
        <v>24.535333333333298</v>
      </c>
      <c r="AE6045" s="38">
        <v>1.0682708774781601E-2</v>
      </c>
      <c r="AF6045" s="35">
        <v>177</v>
      </c>
      <c r="AG6045" s="37">
        <v>4099.96</v>
      </c>
      <c r="AH6045" s="35">
        <v>1759.691</v>
      </c>
      <c r="AI6045" s="40">
        <v>0.119008446779484</v>
      </c>
      <c r="AJ6045" s="41">
        <v>18.72</v>
      </c>
      <c r="AK6045" s="40">
        <v>49</v>
      </c>
      <c r="AL6045" s="40">
        <v>3.2666666666666702</v>
      </c>
      <c r="AM6045" s="38">
        <v>1.4223099474616099E-3</v>
      </c>
    </row>
    <row r="6046" spans="1:39" s="33" customFormat="1" ht="14.85" customHeight="1" x14ac:dyDescent="0.15">
      <c r="A6046" s="34" t="s">
        <v>38</v>
      </c>
      <c r="B6046" s="34" t="s">
        <v>1064</v>
      </c>
      <c r="C6046" s="34" t="s">
        <v>4188</v>
      </c>
      <c r="D6046" s="34" t="s">
        <v>4189</v>
      </c>
      <c r="E6046" s="34" t="s">
        <v>42</v>
      </c>
      <c r="F6046" s="34" t="s">
        <v>4190</v>
      </c>
      <c r="G6046" s="34" t="s">
        <v>4191</v>
      </c>
      <c r="H6046" s="34" t="s">
        <v>20614</v>
      </c>
      <c r="I6046" s="34" t="s">
        <v>20615</v>
      </c>
      <c r="J6046" s="34" t="s">
        <v>46</v>
      </c>
      <c r="K6046" s="34" t="s">
        <v>274</v>
      </c>
      <c r="L6046" s="34" t="s">
        <v>14006</v>
      </c>
      <c r="M6046" s="34" t="s">
        <v>20616</v>
      </c>
      <c r="N6046" s="34" t="s">
        <v>243</v>
      </c>
      <c r="O6046" s="34" t="s">
        <v>51</v>
      </c>
      <c r="P6046" s="34"/>
      <c r="Q6046" s="34" t="s">
        <v>235</v>
      </c>
      <c r="R6046" s="35">
        <v>15</v>
      </c>
      <c r="S6046" s="35">
        <v>5488</v>
      </c>
      <c r="T6046" s="35"/>
      <c r="U6046" s="35">
        <v>486</v>
      </c>
      <c r="V6046" s="34" t="s">
        <v>20617</v>
      </c>
      <c r="W6046" s="34" t="s">
        <v>53</v>
      </c>
      <c r="X6046" s="34" t="s">
        <v>54</v>
      </c>
      <c r="Y6046" s="36"/>
      <c r="Z6046" s="37">
        <v>739.73</v>
      </c>
      <c r="AA6046" s="37">
        <v>49.315333333333299</v>
      </c>
      <c r="AB6046" s="38">
        <v>0.13479045189504399</v>
      </c>
      <c r="AC6046" s="39">
        <v>83.92</v>
      </c>
      <c r="AD6046" s="40">
        <v>5.5946666666666696</v>
      </c>
      <c r="AE6046" s="38">
        <v>1.52915451895044E-2</v>
      </c>
      <c r="AF6046" s="35">
        <v>18</v>
      </c>
      <c r="AG6046" s="37">
        <v>599.80999999999995</v>
      </c>
      <c r="AH6046" s="35">
        <v>255.16800000000001</v>
      </c>
      <c r="AI6046" s="40">
        <v>0.109294825072886</v>
      </c>
      <c r="AJ6046" s="41">
        <v>21.61</v>
      </c>
      <c r="AK6046" s="40">
        <v>56</v>
      </c>
      <c r="AL6046" s="40">
        <v>3.7333333333333298</v>
      </c>
      <c r="AM6046" s="38">
        <v>1.02040816326531E-2</v>
      </c>
    </row>
    <row r="6047" spans="1:39" s="33" customFormat="1" ht="14.85" customHeight="1" x14ac:dyDescent="0.15">
      <c r="A6047" s="34" t="s">
        <v>38</v>
      </c>
      <c r="B6047" s="34" t="s">
        <v>1064</v>
      </c>
      <c r="C6047" s="34" t="s">
        <v>1065</v>
      </c>
      <c r="D6047" s="34" t="s">
        <v>1066</v>
      </c>
      <c r="E6047" s="34" t="s">
        <v>42</v>
      </c>
      <c r="F6047" s="34" t="s">
        <v>1067</v>
      </c>
      <c r="G6047" s="34" t="s">
        <v>1067</v>
      </c>
      <c r="H6047" s="34" t="s">
        <v>20618</v>
      </c>
      <c r="I6047" s="34" t="s">
        <v>20619</v>
      </c>
      <c r="J6047" s="34" t="s">
        <v>46</v>
      </c>
      <c r="K6047" s="34" t="s">
        <v>274</v>
      </c>
      <c r="L6047" s="34" t="s">
        <v>14006</v>
      </c>
      <c r="M6047" s="34" t="s">
        <v>20620</v>
      </c>
      <c r="N6047" s="34" t="s">
        <v>243</v>
      </c>
      <c r="O6047" s="34" t="s">
        <v>51</v>
      </c>
      <c r="P6047" s="34"/>
      <c r="Q6047" s="34"/>
      <c r="R6047" s="35">
        <v>14</v>
      </c>
      <c r="S6047" s="35">
        <v>37369</v>
      </c>
      <c r="T6047" s="35"/>
      <c r="U6047" s="35">
        <v>3176</v>
      </c>
      <c r="V6047" s="34" t="s">
        <v>20621</v>
      </c>
      <c r="W6047" s="34" t="s">
        <v>53</v>
      </c>
      <c r="X6047" s="34" t="s">
        <v>54</v>
      </c>
      <c r="Y6047" s="36"/>
      <c r="Z6047" s="37">
        <v>5049.1899999999996</v>
      </c>
      <c r="AA6047" s="37">
        <v>360.65642857142899</v>
      </c>
      <c r="AB6047" s="38">
        <v>0.135117075650941</v>
      </c>
      <c r="AC6047" s="39">
        <v>675.43</v>
      </c>
      <c r="AD6047" s="40">
        <v>48.244999999999997</v>
      </c>
      <c r="AE6047" s="38">
        <v>1.8074607294816601E-2</v>
      </c>
      <c r="AF6047" s="35">
        <v>134</v>
      </c>
      <c r="AG6047" s="37">
        <v>4324.76</v>
      </c>
      <c r="AH6047" s="35">
        <v>1749.4829999999999</v>
      </c>
      <c r="AI6047" s="40">
        <v>0.115731221065589</v>
      </c>
      <c r="AJ6047" s="41">
        <v>21.44</v>
      </c>
      <c r="AK6047" s="40">
        <v>49</v>
      </c>
      <c r="AL6047" s="40">
        <v>3.5</v>
      </c>
      <c r="AM6047" s="38">
        <v>1.31124729053494E-3</v>
      </c>
    </row>
    <row r="6048" spans="1:39" s="33" customFormat="1" ht="14.85" customHeight="1" x14ac:dyDescent="0.15">
      <c r="A6048" s="34" t="s">
        <v>38</v>
      </c>
      <c r="B6048" s="34" t="s">
        <v>1064</v>
      </c>
      <c r="C6048" s="34" t="s">
        <v>1065</v>
      </c>
      <c r="D6048" s="34" t="s">
        <v>1066</v>
      </c>
      <c r="E6048" s="34" t="s">
        <v>42</v>
      </c>
      <c r="F6048" s="34" t="s">
        <v>1067</v>
      </c>
      <c r="G6048" s="34" t="s">
        <v>1067</v>
      </c>
      <c r="H6048" s="34" t="s">
        <v>20622</v>
      </c>
      <c r="I6048" s="34" t="s">
        <v>20623</v>
      </c>
      <c r="J6048" s="34" t="s">
        <v>46</v>
      </c>
      <c r="K6048" s="34" t="s">
        <v>274</v>
      </c>
      <c r="L6048" s="34" t="s">
        <v>14006</v>
      </c>
      <c r="M6048" s="34" t="s">
        <v>20624</v>
      </c>
      <c r="N6048" s="34" t="s">
        <v>243</v>
      </c>
      <c r="O6048" s="34" t="s">
        <v>51</v>
      </c>
      <c r="P6048" s="34"/>
      <c r="Q6048" s="34" t="s">
        <v>191</v>
      </c>
      <c r="R6048" s="35">
        <v>16</v>
      </c>
      <c r="S6048" s="35">
        <v>39364</v>
      </c>
      <c r="T6048" s="35"/>
      <c r="U6048" s="35">
        <v>2536</v>
      </c>
      <c r="V6048" s="34" t="s">
        <v>20625</v>
      </c>
      <c r="W6048" s="34" t="s">
        <v>53</v>
      </c>
      <c r="X6048" s="34" t="s">
        <v>54</v>
      </c>
      <c r="Y6048" s="36"/>
      <c r="Z6048" s="37">
        <v>4548.92</v>
      </c>
      <c r="AA6048" s="37">
        <v>284.3075</v>
      </c>
      <c r="AB6048" s="38">
        <v>0.115560410527385</v>
      </c>
      <c r="AC6048" s="39">
        <v>345.75</v>
      </c>
      <c r="AD6048" s="40">
        <v>21.609375</v>
      </c>
      <c r="AE6048" s="38">
        <v>8.7834061579107805E-3</v>
      </c>
      <c r="AF6048" s="35">
        <v>122</v>
      </c>
      <c r="AG6048" s="37">
        <v>4136.67</v>
      </c>
      <c r="AH6048" s="35">
        <v>1763.412</v>
      </c>
      <c r="AI6048" s="40">
        <v>0.105087643532161</v>
      </c>
      <c r="AJ6048" s="41">
        <v>21.68</v>
      </c>
      <c r="AK6048" s="40">
        <v>66.5</v>
      </c>
      <c r="AL6048" s="40">
        <v>4.15625</v>
      </c>
      <c r="AM6048" s="38">
        <v>1.6893608373132799E-3</v>
      </c>
    </row>
    <row r="6049" spans="1:39" s="33" customFormat="1" ht="14.85" customHeight="1" x14ac:dyDescent="0.15">
      <c r="A6049" s="34" t="s">
        <v>38</v>
      </c>
      <c r="B6049" s="34" t="s">
        <v>139</v>
      </c>
      <c r="C6049" s="34" t="s">
        <v>2230</v>
      </c>
      <c r="D6049" s="34" t="s">
        <v>1333</v>
      </c>
      <c r="E6049" s="34" t="s">
        <v>42</v>
      </c>
      <c r="F6049" s="34" t="s">
        <v>1334</v>
      </c>
      <c r="G6049" s="34" t="s">
        <v>2231</v>
      </c>
      <c r="H6049" s="34" t="s">
        <v>20626</v>
      </c>
      <c r="I6049" s="34" t="s">
        <v>20627</v>
      </c>
      <c r="J6049" s="34" t="s">
        <v>46</v>
      </c>
      <c r="K6049" s="34" t="s">
        <v>274</v>
      </c>
      <c r="L6049" s="34" t="s">
        <v>14006</v>
      </c>
      <c r="M6049" s="34" t="s">
        <v>20628</v>
      </c>
      <c r="N6049" s="34" t="s">
        <v>243</v>
      </c>
      <c r="O6049" s="34" t="s">
        <v>51</v>
      </c>
      <c r="P6049" s="34"/>
      <c r="Q6049" s="34" t="s">
        <v>235</v>
      </c>
      <c r="R6049" s="35">
        <v>14</v>
      </c>
      <c r="S6049" s="35">
        <v>5405</v>
      </c>
      <c r="T6049" s="35"/>
      <c r="U6049" s="35">
        <v>382</v>
      </c>
      <c r="V6049" s="34" t="s">
        <v>20629</v>
      </c>
      <c r="W6049" s="34" t="s">
        <v>53</v>
      </c>
      <c r="X6049" s="34" t="s">
        <v>54</v>
      </c>
      <c r="Y6049" s="36"/>
      <c r="Z6049" s="37">
        <v>932.78</v>
      </c>
      <c r="AA6049" s="37">
        <v>66.6271428571429</v>
      </c>
      <c r="AB6049" s="38">
        <v>0.172577243293247</v>
      </c>
      <c r="AC6049" s="39">
        <v>51.9</v>
      </c>
      <c r="AD6049" s="40">
        <v>3.70714285714286</v>
      </c>
      <c r="AE6049" s="38">
        <v>9.6022201665124894E-3</v>
      </c>
      <c r="AF6049" s="35">
        <v>22</v>
      </c>
      <c r="AG6049" s="37">
        <v>831.88</v>
      </c>
      <c r="AH6049" s="35">
        <v>350.255</v>
      </c>
      <c r="AI6049" s="40">
        <v>0.15390934320074001</v>
      </c>
      <c r="AJ6049" s="41">
        <v>15.44</v>
      </c>
      <c r="AK6049" s="40">
        <v>49</v>
      </c>
      <c r="AL6049" s="40">
        <v>3.5</v>
      </c>
      <c r="AM6049" s="38">
        <v>9.0656799259944496E-3</v>
      </c>
    </row>
    <row r="6050" spans="1:39" s="33" customFormat="1" ht="14.85" customHeight="1" x14ac:dyDescent="0.15">
      <c r="A6050" s="34" t="s">
        <v>38</v>
      </c>
      <c r="B6050" s="34" t="s">
        <v>61</v>
      </c>
      <c r="C6050" s="34" t="s">
        <v>236</v>
      </c>
      <c r="D6050" s="34" t="s">
        <v>237</v>
      </c>
      <c r="E6050" s="34" t="s">
        <v>64</v>
      </c>
      <c r="F6050" s="34" t="s">
        <v>65</v>
      </c>
      <c r="G6050" s="34" t="s">
        <v>238</v>
      </c>
      <c r="H6050" s="34" t="s">
        <v>20630</v>
      </c>
      <c r="I6050" s="34" t="s">
        <v>20631</v>
      </c>
      <c r="J6050" s="34" t="s">
        <v>240</v>
      </c>
      <c r="K6050" s="34" t="s">
        <v>274</v>
      </c>
      <c r="L6050" s="34" t="s">
        <v>14006</v>
      </c>
      <c r="M6050" s="34" t="s">
        <v>242</v>
      </c>
      <c r="N6050" s="34" t="s">
        <v>243</v>
      </c>
      <c r="O6050" s="34" t="s">
        <v>51</v>
      </c>
      <c r="P6050" s="34"/>
      <c r="Q6050" s="34"/>
      <c r="R6050" s="35">
        <v>69</v>
      </c>
      <c r="S6050" s="35">
        <v>92165</v>
      </c>
      <c r="T6050" s="35"/>
      <c r="U6050" s="35">
        <v>1230</v>
      </c>
      <c r="V6050" s="34" t="s">
        <v>20632</v>
      </c>
      <c r="W6050" s="34" t="s">
        <v>53</v>
      </c>
      <c r="X6050" s="34" t="s">
        <v>72</v>
      </c>
      <c r="Y6050" s="36"/>
      <c r="Z6050" s="37">
        <v>17349.72</v>
      </c>
      <c r="AA6050" s="37">
        <v>251.445217391304</v>
      </c>
      <c r="AB6050" s="38">
        <v>0.1882462974014</v>
      </c>
      <c r="AC6050" s="39"/>
      <c r="AD6050" s="40" t="s">
        <v>73</v>
      </c>
      <c r="AE6050" s="38" t="s">
        <v>73</v>
      </c>
      <c r="AF6050" s="35">
        <v>529</v>
      </c>
      <c r="AG6050" s="37">
        <v>17345.97</v>
      </c>
      <c r="AH6050" s="35">
        <v>7416.5230000000001</v>
      </c>
      <c r="AI6050" s="40">
        <v>0.18820560950469301</v>
      </c>
      <c r="AJ6050" s="41">
        <v>10.81</v>
      </c>
      <c r="AK6050" s="40">
        <v>3.75</v>
      </c>
      <c r="AL6050" s="40">
        <v>5.4347826086956499E-2</v>
      </c>
      <c r="AM6050" s="38">
        <v>4.0687896706992898E-5</v>
      </c>
    </row>
    <row r="6051" spans="1:39" s="33" customFormat="1" ht="14.85" customHeight="1" x14ac:dyDescent="0.15">
      <c r="A6051" s="34" t="s">
        <v>38</v>
      </c>
      <c r="B6051" s="34" t="s">
        <v>61</v>
      </c>
      <c r="C6051" s="34" t="s">
        <v>236</v>
      </c>
      <c r="D6051" s="34" t="s">
        <v>237</v>
      </c>
      <c r="E6051" s="34" t="s">
        <v>64</v>
      </c>
      <c r="F6051" s="34" t="s">
        <v>65</v>
      </c>
      <c r="G6051" s="34" t="s">
        <v>238</v>
      </c>
      <c r="H6051" s="34" t="s">
        <v>20633</v>
      </c>
      <c r="I6051" s="34" t="s">
        <v>20634</v>
      </c>
      <c r="J6051" s="34" t="s">
        <v>240</v>
      </c>
      <c r="K6051" s="34" t="s">
        <v>274</v>
      </c>
      <c r="L6051" s="34" t="s">
        <v>14006</v>
      </c>
      <c r="M6051" s="34" t="s">
        <v>242</v>
      </c>
      <c r="N6051" s="34" t="s">
        <v>243</v>
      </c>
      <c r="O6051" s="34" t="s">
        <v>51</v>
      </c>
      <c r="P6051" s="34"/>
      <c r="Q6051" s="34"/>
      <c r="R6051" s="35">
        <v>70</v>
      </c>
      <c r="S6051" s="35">
        <v>102456</v>
      </c>
      <c r="T6051" s="35"/>
      <c r="U6051" s="35">
        <v>1972</v>
      </c>
      <c r="V6051" s="34" t="s">
        <v>20635</v>
      </c>
      <c r="W6051" s="34" t="s">
        <v>71</v>
      </c>
      <c r="X6051" s="34" t="s">
        <v>72</v>
      </c>
      <c r="Y6051" s="36"/>
      <c r="Z6051" s="37">
        <v>17125.88</v>
      </c>
      <c r="AA6051" s="37">
        <v>244.65542857142901</v>
      </c>
      <c r="AB6051" s="38">
        <v>0.167153509799329</v>
      </c>
      <c r="AC6051" s="39"/>
      <c r="AD6051" s="40" t="s">
        <v>73</v>
      </c>
      <c r="AE6051" s="38" t="s">
        <v>73</v>
      </c>
      <c r="AF6051" s="35">
        <v>535</v>
      </c>
      <c r="AG6051" s="37">
        <v>17122.38</v>
      </c>
      <c r="AH6051" s="35">
        <v>7014.0360000000001</v>
      </c>
      <c r="AI6051" s="40">
        <v>0.167119348793629</v>
      </c>
      <c r="AJ6051" s="41">
        <v>9.41</v>
      </c>
      <c r="AK6051" s="40">
        <v>3.5</v>
      </c>
      <c r="AL6051" s="40">
        <v>0.05</v>
      </c>
      <c r="AM6051" s="38">
        <v>3.4161005700007801E-5</v>
      </c>
    </row>
    <row r="6052" spans="1:39" s="33" customFormat="1" ht="14.85" customHeight="1" x14ac:dyDescent="0.15">
      <c r="A6052" s="34" t="s">
        <v>38</v>
      </c>
      <c r="B6052" s="34" t="s">
        <v>61</v>
      </c>
      <c r="C6052" s="34" t="s">
        <v>236</v>
      </c>
      <c r="D6052" s="34" t="s">
        <v>237</v>
      </c>
      <c r="E6052" s="34" t="s">
        <v>64</v>
      </c>
      <c r="F6052" s="34" t="s">
        <v>65</v>
      </c>
      <c r="G6052" s="34" t="s">
        <v>238</v>
      </c>
      <c r="H6052" s="34" t="s">
        <v>20636</v>
      </c>
      <c r="I6052" s="34" t="s">
        <v>20637</v>
      </c>
      <c r="J6052" s="34" t="s">
        <v>240</v>
      </c>
      <c r="K6052" s="34" t="s">
        <v>274</v>
      </c>
      <c r="L6052" s="34" t="s">
        <v>14006</v>
      </c>
      <c r="M6052" s="34" t="s">
        <v>242</v>
      </c>
      <c r="N6052" s="34" t="s">
        <v>243</v>
      </c>
      <c r="O6052" s="34" t="s">
        <v>51</v>
      </c>
      <c r="P6052" s="34"/>
      <c r="Q6052" s="34"/>
      <c r="R6052" s="35">
        <v>70</v>
      </c>
      <c r="S6052" s="35">
        <v>144869</v>
      </c>
      <c r="T6052" s="35"/>
      <c r="U6052" s="35">
        <v>1369</v>
      </c>
      <c r="V6052" s="34" t="s">
        <v>20638</v>
      </c>
      <c r="W6052" s="34" t="s">
        <v>53</v>
      </c>
      <c r="X6052" s="34" t="s">
        <v>72</v>
      </c>
      <c r="Y6052" s="36"/>
      <c r="Z6052" s="37">
        <v>25361.439999999999</v>
      </c>
      <c r="AA6052" s="37">
        <v>362.30628571428599</v>
      </c>
      <c r="AB6052" s="38">
        <v>0.17506464460995799</v>
      </c>
      <c r="AC6052" s="39"/>
      <c r="AD6052" s="40" t="s">
        <v>73</v>
      </c>
      <c r="AE6052" s="38" t="s">
        <v>73</v>
      </c>
      <c r="AF6052" s="35">
        <v>786</v>
      </c>
      <c r="AG6052" s="37">
        <v>25357.69</v>
      </c>
      <c r="AH6052" s="35">
        <v>10865.391</v>
      </c>
      <c r="AI6052" s="40">
        <v>0.175038759154823</v>
      </c>
      <c r="AJ6052" s="41">
        <v>14.34</v>
      </c>
      <c r="AK6052" s="40">
        <v>3.75</v>
      </c>
      <c r="AL6052" s="40">
        <v>5.3571428571428603E-2</v>
      </c>
      <c r="AM6052" s="38">
        <v>2.5885455135329199E-5</v>
      </c>
    </row>
    <row r="6053" spans="1:39" s="33" customFormat="1" ht="14.85" customHeight="1" x14ac:dyDescent="0.15">
      <c r="A6053" s="34" t="s">
        <v>38</v>
      </c>
      <c r="B6053" s="34" t="s">
        <v>61</v>
      </c>
      <c r="C6053" s="34" t="s">
        <v>236</v>
      </c>
      <c r="D6053" s="34" t="s">
        <v>237</v>
      </c>
      <c r="E6053" s="34" t="s">
        <v>64</v>
      </c>
      <c r="F6053" s="34" t="s">
        <v>65</v>
      </c>
      <c r="G6053" s="34" t="s">
        <v>238</v>
      </c>
      <c r="H6053" s="34" t="s">
        <v>20639</v>
      </c>
      <c r="I6053" s="34" t="s">
        <v>20640</v>
      </c>
      <c r="J6053" s="34" t="s">
        <v>240</v>
      </c>
      <c r="K6053" s="34" t="s">
        <v>274</v>
      </c>
      <c r="L6053" s="34" t="s">
        <v>14006</v>
      </c>
      <c r="M6053" s="34" t="s">
        <v>242</v>
      </c>
      <c r="N6053" s="34" t="s">
        <v>243</v>
      </c>
      <c r="O6053" s="34" t="s">
        <v>51</v>
      </c>
      <c r="P6053" s="34"/>
      <c r="Q6053" s="34"/>
      <c r="R6053" s="35">
        <v>70</v>
      </c>
      <c r="S6053" s="35">
        <v>152561</v>
      </c>
      <c r="T6053" s="35"/>
      <c r="U6053" s="35">
        <v>3019</v>
      </c>
      <c r="V6053" s="34" t="s">
        <v>20641</v>
      </c>
      <c r="W6053" s="34" t="s">
        <v>53</v>
      </c>
      <c r="X6053" s="34" t="s">
        <v>72</v>
      </c>
      <c r="Y6053" s="36"/>
      <c r="Z6053" s="37">
        <v>27914.959999999999</v>
      </c>
      <c r="AA6053" s="37">
        <v>398.785142857143</v>
      </c>
      <c r="AB6053" s="38">
        <v>0.18297572774168999</v>
      </c>
      <c r="AC6053" s="39"/>
      <c r="AD6053" s="40" t="s">
        <v>73</v>
      </c>
      <c r="AE6053" s="38" t="s">
        <v>73</v>
      </c>
      <c r="AF6053" s="35">
        <v>1093</v>
      </c>
      <c r="AG6053" s="37">
        <v>27911.21</v>
      </c>
      <c r="AH6053" s="35">
        <v>11824.321</v>
      </c>
      <c r="AI6053" s="40">
        <v>0.18295114740988899</v>
      </c>
      <c r="AJ6053" s="41">
        <v>12.65</v>
      </c>
      <c r="AK6053" s="40">
        <v>3.75</v>
      </c>
      <c r="AL6053" s="40">
        <v>5.3571428571428603E-2</v>
      </c>
      <c r="AM6053" s="38">
        <v>2.4580331801705501E-5</v>
      </c>
    </row>
    <row r="6054" spans="1:39" s="33" customFormat="1" ht="14.85" customHeight="1" x14ac:dyDescent="0.15">
      <c r="A6054" s="34" t="s">
        <v>38</v>
      </c>
      <c r="B6054" s="34" t="s">
        <v>61</v>
      </c>
      <c r="C6054" s="34" t="s">
        <v>236</v>
      </c>
      <c r="D6054" s="34" t="s">
        <v>237</v>
      </c>
      <c r="E6054" s="34" t="s">
        <v>64</v>
      </c>
      <c r="F6054" s="34" t="s">
        <v>65</v>
      </c>
      <c r="G6054" s="34" t="s">
        <v>238</v>
      </c>
      <c r="H6054" s="34" t="s">
        <v>20642</v>
      </c>
      <c r="I6054" s="34" t="s">
        <v>20643</v>
      </c>
      <c r="J6054" s="34" t="s">
        <v>240</v>
      </c>
      <c r="K6054" s="34" t="s">
        <v>274</v>
      </c>
      <c r="L6054" s="34" t="s">
        <v>14006</v>
      </c>
      <c r="M6054" s="34" t="s">
        <v>242</v>
      </c>
      <c r="N6054" s="34" t="s">
        <v>243</v>
      </c>
      <c r="O6054" s="34" t="s">
        <v>51</v>
      </c>
      <c r="P6054" s="34"/>
      <c r="Q6054" s="34"/>
      <c r="R6054" s="35">
        <v>70</v>
      </c>
      <c r="S6054" s="35">
        <v>133680</v>
      </c>
      <c r="T6054" s="35"/>
      <c r="U6054" s="35">
        <v>1460</v>
      </c>
      <c r="V6054" s="34" t="s">
        <v>20644</v>
      </c>
      <c r="W6054" s="34" t="s">
        <v>53</v>
      </c>
      <c r="X6054" s="34" t="s">
        <v>72</v>
      </c>
      <c r="Y6054" s="36"/>
      <c r="Z6054" s="37">
        <v>23110.85</v>
      </c>
      <c r="AA6054" s="37">
        <v>330.15499999999997</v>
      </c>
      <c r="AB6054" s="38">
        <v>0.172881882106523</v>
      </c>
      <c r="AC6054" s="39"/>
      <c r="AD6054" s="40" t="s">
        <v>73</v>
      </c>
      <c r="AE6054" s="38" t="s">
        <v>73</v>
      </c>
      <c r="AF6054" s="35">
        <v>697</v>
      </c>
      <c r="AG6054" s="37">
        <v>23108.1</v>
      </c>
      <c r="AH6054" s="35">
        <v>9937.1869999999999</v>
      </c>
      <c r="AI6054" s="40">
        <v>0.17286131059245999</v>
      </c>
      <c r="AJ6054" s="41">
        <v>12.09</v>
      </c>
      <c r="AK6054" s="40">
        <v>2.75</v>
      </c>
      <c r="AL6054" s="40">
        <v>3.9285714285714299E-2</v>
      </c>
      <c r="AM6054" s="38">
        <v>2.05715140634351E-5</v>
      </c>
    </row>
    <row r="6055" spans="1:39" s="33" customFormat="1" ht="14.85" customHeight="1" x14ac:dyDescent="0.15">
      <c r="A6055" s="34" t="s">
        <v>38</v>
      </c>
      <c r="B6055" s="34" t="s">
        <v>61</v>
      </c>
      <c r="C6055" s="34" t="s">
        <v>236</v>
      </c>
      <c r="D6055" s="34" t="s">
        <v>237</v>
      </c>
      <c r="E6055" s="34" t="s">
        <v>64</v>
      </c>
      <c r="F6055" s="34" t="s">
        <v>65</v>
      </c>
      <c r="G6055" s="34" t="s">
        <v>238</v>
      </c>
      <c r="H6055" s="34" t="s">
        <v>20645</v>
      </c>
      <c r="I6055" s="34" t="s">
        <v>20646</v>
      </c>
      <c r="J6055" s="34" t="s">
        <v>240</v>
      </c>
      <c r="K6055" s="34" t="s">
        <v>274</v>
      </c>
      <c r="L6055" s="34" t="s">
        <v>14006</v>
      </c>
      <c r="M6055" s="34" t="s">
        <v>242</v>
      </c>
      <c r="N6055" s="34" t="s">
        <v>243</v>
      </c>
      <c r="O6055" s="34" t="s">
        <v>51</v>
      </c>
      <c r="P6055" s="34"/>
      <c r="Q6055" s="34"/>
      <c r="R6055" s="35">
        <v>69</v>
      </c>
      <c r="S6055" s="35">
        <v>44795</v>
      </c>
      <c r="T6055" s="35"/>
      <c r="U6055" s="35">
        <v>689</v>
      </c>
      <c r="V6055" s="34" t="s">
        <v>20647</v>
      </c>
      <c r="W6055" s="34" t="s">
        <v>53</v>
      </c>
      <c r="X6055" s="34" t="s">
        <v>72</v>
      </c>
      <c r="Y6055" s="36"/>
      <c r="Z6055" s="37">
        <v>7375.75</v>
      </c>
      <c r="AA6055" s="37">
        <v>106.894927536232</v>
      </c>
      <c r="AB6055" s="38">
        <v>0.16465565353275999</v>
      </c>
      <c r="AC6055" s="39"/>
      <c r="AD6055" s="40" t="s">
        <v>73</v>
      </c>
      <c r="AE6055" s="38" t="s">
        <v>73</v>
      </c>
      <c r="AF6055" s="35">
        <v>263</v>
      </c>
      <c r="AG6055" s="37">
        <v>7373.02</v>
      </c>
      <c r="AH6055" s="35">
        <v>3139.0430000000001</v>
      </c>
      <c r="AI6055" s="40">
        <v>0.16459470923094099</v>
      </c>
      <c r="AJ6055" s="41">
        <v>12.72</v>
      </c>
      <c r="AK6055" s="40">
        <v>2.73</v>
      </c>
      <c r="AL6055" s="40">
        <v>3.9565217391304398E-2</v>
      </c>
      <c r="AM6055" s="38">
        <v>6.0944301819399502E-5</v>
      </c>
    </row>
    <row r="6056" spans="1:39" s="33" customFormat="1" ht="14.85" customHeight="1" x14ac:dyDescent="0.15">
      <c r="A6056" s="34" t="s">
        <v>38</v>
      </c>
      <c r="B6056" s="34" t="s">
        <v>61</v>
      </c>
      <c r="C6056" s="34" t="s">
        <v>236</v>
      </c>
      <c r="D6056" s="34" t="s">
        <v>237</v>
      </c>
      <c r="E6056" s="34" t="s">
        <v>64</v>
      </c>
      <c r="F6056" s="34" t="s">
        <v>65</v>
      </c>
      <c r="G6056" s="34" t="s">
        <v>238</v>
      </c>
      <c r="H6056" s="34" t="s">
        <v>20648</v>
      </c>
      <c r="I6056" s="34" t="s">
        <v>20649</v>
      </c>
      <c r="J6056" s="34" t="s">
        <v>240</v>
      </c>
      <c r="K6056" s="34" t="s">
        <v>274</v>
      </c>
      <c r="L6056" s="34" t="s">
        <v>14006</v>
      </c>
      <c r="M6056" s="34" t="s">
        <v>242</v>
      </c>
      <c r="N6056" s="34" t="s">
        <v>243</v>
      </c>
      <c r="O6056" s="34" t="s">
        <v>51</v>
      </c>
      <c r="P6056" s="34"/>
      <c r="Q6056" s="34"/>
      <c r="R6056" s="35">
        <v>70</v>
      </c>
      <c r="S6056" s="35">
        <v>95302</v>
      </c>
      <c r="T6056" s="35"/>
      <c r="U6056" s="35">
        <v>1746</v>
      </c>
      <c r="V6056" s="34" t="s">
        <v>20650</v>
      </c>
      <c r="W6056" s="34" t="s">
        <v>53</v>
      </c>
      <c r="X6056" s="34" t="s">
        <v>72</v>
      </c>
      <c r="Y6056" s="36"/>
      <c r="Z6056" s="37">
        <v>16137.65</v>
      </c>
      <c r="AA6056" s="37">
        <v>230.53785714285701</v>
      </c>
      <c r="AB6056" s="38">
        <v>0.16933170342700099</v>
      </c>
      <c r="AC6056" s="39"/>
      <c r="AD6056" s="40" t="s">
        <v>73</v>
      </c>
      <c r="AE6056" s="38" t="s">
        <v>73</v>
      </c>
      <c r="AF6056" s="35">
        <v>513</v>
      </c>
      <c r="AG6056" s="37">
        <v>16133.9</v>
      </c>
      <c r="AH6056" s="35">
        <v>6674.9160000000002</v>
      </c>
      <c r="AI6056" s="40">
        <v>0.16929235482990901</v>
      </c>
      <c r="AJ6056" s="41">
        <v>13.44</v>
      </c>
      <c r="AK6056" s="40">
        <v>3.75</v>
      </c>
      <c r="AL6056" s="40">
        <v>5.3571428571428603E-2</v>
      </c>
      <c r="AM6056" s="38">
        <v>3.93485970913517E-5</v>
      </c>
    </row>
    <row r="6057" spans="1:39" s="33" customFormat="1" ht="14.85" customHeight="1" x14ac:dyDescent="0.15">
      <c r="A6057" s="34" t="s">
        <v>38</v>
      </c>
      <c r="B6057" s="34" t="s">
        <v>61</v>
      </c>
      <c r="C6057" s="34" t="s">
        <v>236</v>
      </c>
      <c r="D6057" s="34" t="s">
        <v>237</v>
      </c>
      <c r="E6057" s="34" t="s">
        <v>64</v>
      </c>
      <c r="F6057" s="34" t="s">
        <v>65</v>
      </c>
      <c r="G6057" s="34" t="s">
        <v>238</v>
      </c>
      <c r="H6057" s="34" t="s">
        <v>20651</v>
      </c>
      <c r="I6057" s="34" t="s">
        <v>20652</v>
      </c>
      <c r="J6057" s="34" t="s">
        <v>240</v>
      </c>
      <c r="K6057" s="34" t="s">
        <v>274</v>
      </c>
      <c r="L6057" s="34" t="s">
        <v>14006</v>
      </c>
      <c r="M6057" s="34" t="s">
        <v>242</v>
      </c>
      <c r="N6057" s="34" t="s">
        <v>243</v>
      </c>
      <c r="O6057" s="34" t="s">
        <v>51</v>
      </c>
      <c r="P6057" s="34"/>
      <c r="Q6057" s="34"/>
      <c r="R6057" s="35">
        <v>70</v>
      </c>
      <c r="S6057" s="35">
        <v>101580</v>
      </c>
      <c r="T6057" s="35"/>
      <c r="U6057" s="35">
        <v>2007</v>
      </c>
      <c r="V6057" s="34" t="s">
        <v>20653</v>
      </c>
      <c r="W6057" s="34" t="s">
        <v>53</v>
      </c>
      <c r="X6057" s="34" t="s">
        <v>72</v>
      </c>
      <c r="Y6057" s="36"/>
      <c r="Z6057" s="37">
        <v>14824.47</v>
      </c>
      <c r="AA6057" s="37">
        <v>211.778142857143</v>
      </c>
      <c r="AB6057" s="38">
        <v>0.14593886591848801</v>
      </c>
      <c r="AC6057" s="39"/>
      <c r="AD6057" s="40" t="s">
        <v>73</v>
      </c>
      <c r="AE6057" s="38" t="s">
        <v>73</v>
      </c>
      <c r="AF6057" s="35">
        <v>549</v>
      </c>
      <c r="AG6057" s="37">
        <v>14821.22</v>
      </c>
      <c r="AH6057" s="35">
        <v>6200.125</v>
      </c>
      <c r="AI6057" s="40">
        <v>0.14590687143138401</v>
      </c>
      <c r="AJ6057" s="41">
        <v>12.65</v>
      </c>
      <c r="AK6057" s="40">
        <v>3.25</v>
      </c>
      <c r="AL6057" s="40">
        <v>4.6428571428571402E-2</v>
      </c>
      <c r="AM6057" s="38">
        <v>3.1994487103760599E-5</v>
      </c>
    </row>
    <row r="6058" spans="1:39" s="33" customFormat="1" ht="14.85" customHeight="1" x14ac:dyDescent="0.15">
      <c r="A6058" s="34" t="s">
        <v>38</v>
      </c>
      <c r="B6058" s="34" t="s">
        <v>61</v>
      </c>
      <c r="C6058" s="34" t="s">
        <v>236</v>
      </c>
      <c r="D6058" s="34" t="s">
        <v>237</v>
      </c>
      <c r="E6058" s="34" t="s">
        <v>64</v>
      </c>
      <c r="F6058" s="34" t="s">
        <v>65</v>
      </c>
      <c r="G6058" s="34" t="s">
        <v>238</v>
      </c>
      <c r="H6058" s="34" t="s">
        <v>20654</v>
      </c>
      <c r="I6058" s="34" t="s">
        <v>20655</v>
      </c>
      <c r="J6058" s="34" t="s">
        <v>240</v>
      </c>
      <c r="K6058" s="34" t="s">
        <v>274</v>
      </c>
      <c r="L6058" s="34" t="s">
        <v>14006</v>
      </c>
      <c r="M6058" s="34" t="s">
        <v>242</v>
      </c>
      <c r="N6058" s="34" t="s">
        <v>243</v>
      </c>
      <c r="O6058" s="34" t="s">
        <v>51</v>
      </c>
      <c r="P6058" s="34"/>
      <c r="Q6058" s="34"/>
      <c r="R6058" s="35">
        <v>70</v>
      </c>
      <c r="S6058" s="35">
        <v>135172</v>
      </c>
      <c r="T6058" s="35"/>
      <c r="U6058" s="35">
        <v>1477</v>
      </c>
      <c r="V6058" s="34" t="s">
        <v>20656</v>
      </c>
      <c r="W6058" s="34" t="s">
        <v>53</v>
      </c>
      <c r="X6058" s="34" t="s">
        <v>72</v>
      </c>
      <c r="Y6058" s="36"/>
      <c r="Z6058" s="37">
        <v>24577.29</v>
      </c>
      <c r="AA6058" s="37">
        <v>351.10414285714302</v>
      </c>
      <c r="AB6058" s="38">
        <v>0.181822344864321</v>
      </c>
      <c r="AC6058" s="39"/>
      <c r="AD6058" s="40" t="s">
        <v>73</v>
      </c>
      <c r="AE6058" s="38" t="s">
        <v>73</v>
      </c>
      <c r="AF6058" s="35">
        <v>822</v>
      </c>
      <c r="AG6058" s="37">
        <v>24573.54</v>
      </c>
      <c r="AH6058" s="35">
        <v>10555.236000000001</v>
      </c>
      <c r="AI6058" s="40">
        <v>0.18179460243245599</v>
      </c>
      <c r="AJ6058" s="41">
        <v>11.54</v>
      </c>
      <c r="AK6058" s="40">
        <v>3.75</v>
      </c>
      <c r="AL6058" s="40">
        <v>5.3571428571428603E-2</v>
      </c>
      <c r="AM6058" s="38">
        <v>2.7742431864587301E-5</v>
      </c>
    </row>
    <row r="6059" spans="1:39" s="33" customFormat="1" ht="14.85" customHeight="1" x14ac:dyDescent="0.15">
      <c r="A6059" s="34" t="s">
        <v>38</v>
      </c>
      <c r="B6059" s="34" t="s">
        <v>61</v>
      </c>
      <c r="C6059" s="34" t="s">
        <v>236</v>
      </c>
      <c r="D6059" s="34" t="s">
        <v>237</v>
      </c>
      <c r="E6059" s="34" t="s">
        <v>64</v>
      </c>
      <c r="F6059" s="34" t="s">
        <v>65</v>
      </c>
      <c r="G6059" s="34" t="s">
        <v>238</v>
      </c>
      <c r="H6059" s="34" t="s">
        <v>20657</v>
      </c>
      <c r="I6059" s="34" t="s">
        <v>20658</v>
      </c>
      <c r="J6059" s="34" t="s">
        <v>240</v>
      </c>
      <c r="K6059" s="34" t="s">
        <v>274</v>
      </c>
      <c r="L6059" s="34" t="s">
        <v>14006</v>
      </c>
      <c r="M6059" s="34" t="s">
        <v>242</v>
      </c>
      <c r="N6059" s="34" t="s">
        <v>243</v>
      </c>
      <c r="O6059" s="34" t="s">
        <v>51</v>
      </c>
      <c r="P6059" s="34"/>
      <c r="Q6059" s="34"/>
      <c r="R6059" s="35">
        <v>70</v>
      </c>
      <c r="S6059" s="35">
        <v>81263</v>
      </c>
      <c r="T6059" s="35"/>
      <c r="U6059" s="35">
        <v>2390</v>
      </c>
      <c r="V6059" s="34" t="s">
        <v>20659</v>
      </c>
      <c r="W6059" s="34" t="s">
        <v>71</v>
      </c>
      <c r="X6059" s="34" t="s">
        <v>72</v>
      </c>
      <c r="Y6059" s="36"/>
      <c r="Z6059" s="37">
        <v>2608.86</v>
      </c>
      <c r="AA6059" s="37">
        <v>37.269428571428598</v>
      </c>
      <c r="AB6059" s="38">
        <v>3.2103909528321602E-2</v>
      </c>
      <c r="AC6059" s="39"/>
      <c r="AD6059" s="40" t="s">
        <v>73</v>
      </c>
      <c r="AE6059" s="38" t="s">
        <v>73</v>
      </c>
      <c r="AF6059" s="35">
        <v>75</v>
      </c>
      <c r="AG6059" s="37">
        <v>2605.61</v>
      </c>
      <c r="AH6059" s="35">
        <v>1067.5129999999999</v>
      </c>
      <c r="AI6059" s="40">
        <v>3.2063915927297799E-2</v>
      </c>
      <c r="AJ6059" s="41">
        <v>68.44</v>
      </c>
      <c r="AK6059" s="40">
        <v>3.25</v>
      </c>
      <c r="AL6059" s="40">
        <v>4.6428571428571402E-2</v>
      </c>
      <c r="AM6059" s="38">
        <v>3.9993601023836197E-5</v>
      </c>
    </row>
    <row r="6060" spans="1:39" s="33" customFormat="1" ht="14.85" customHeight="1" x14ac:dyDescent="0.15">
      <c r="A6060" s="34" t="s">
        <v>38</v>
      </c>
      <c r="B6060" s="34" t="s">
        <v>61</v>
      </c>
      <c r="C6060" s="34" t="s">
        <v>236</v>
      </c>
      <c r="D6060" s="34" t="s">
        <v>237</v>
      </c>
      <c r="E6060" s="34" t="s">
        <v>64</v>
      </c>
      <c r="F6060" s="34" t="s">
        <v>65</v>
      </c>
      <c r="G6060" s="34" t="s">
        <v>238</v>
      </c>
      <c r="H6060" s="34" t="s">
        <v>20660</v>
      </c>
      <c r="I6060" s="34" t="s">
        <v>20661</v>
      </c>
      <c r="J6060" s="34" t="s">
        <v>240</v>
      </c>
      <c r="K6060" s="34" t="s">
        <v>274</v>
      </c>
      <c r="L6060" s="34" t="s">
        <v>14006</v>
      </c>
      <c r="M6060" s="34" t="s">
        <v>242</v>
      </c>
      <c r="N6060" s="34" t="s">
        <v>243</v>
      </c>
      <c r="O6060" s="34" t="s">
        <v>51</v>
      </c>
      <c r="P6060" s="34"/>
      <c r="Q6060" s="34"/>
      <c r="R6060" s="35">
        <v>70</v>
      </c>
      <c r="S6060" s="35">
        <v>112411</v>
      </c>
      <c r="T6060" s="35"/>
      <c r="U6060" s="35">
        <v>1874</v>
      </c>
      <c r="V6060" s="34" t="s">
        <v>20662</v>
      </c>
      <c r="W6060" s="34" t="s">
        <v>71</v>
      </c>
      <c r="X6060" s="34" t="s">
        <v>72</v>
      </c>
      <c r="Y6060" s="36"/>
      <c r="Z6060" s="37">
        <v>13708.75</v>
      </c>
      <c r="AA6060" s="37">
        <v>195.83928571428601</v>
      </c>
      <c r="AB6060" s="38">
        <v>0.121952033164014</v>
      </c>
      <c r="AC6060" s="39"/>
      <c r="AD6060" s="40" t="s">
        <v>73</v>
      </c>
      <c r="AE6060" s="38" t="s">
        <v>73</v>
      </c>
      <c r="AF6060" s="35">
        <v>485</v>
      </c>
      <c r="AG6060" s="37">
        <v>13705.5</v>
      </c>
      <c r="AH6060" s="35">
        <v>5697.4920000000002</v>
      </c>
      <c r="AI6060" s="40">
        <v>0.12192312140271</v>
      </c>
      <c r="AJ6060" s="41">
        <v>12.32</v>
      </c>
      <c r="AK6060" s="40">
        <v>3.25</v>
      </c>
      <c r="AL6060" s="40">
        <v>4.6428571428571402E-2</v>
      </c>
      <c r="AM6060" s="38">
        <v>2.8911761304498698E-5</v>
      </c>
    </row>
    <row r="6061" spans="1:39" s="33" customFormat="1" ht="14.85" customHeight="1" x14ac:dyDescent="0.15">
      <c r="A6061" s="34" t="s">
        <v>38</v>
      </c>
      <c r="B6061" s="34" t="s">
        <v>61</v>
      </c>
      <c r="C6061" s="34" t="s">
        <v>236</v>
      </c>
      <c r="D6061" s="34" t="s">
        <v>237</v>
      </c>
      <c r="E6061" s="34" t="s">
        <v>64</v>
      </c>
      <c r="F6061" s="34" t="s">
        <v>65</v>
      </c>
      <c r="G6061" s="34" t="s">
        <v>238</v>
      </c>
      <c r="H6061" s="34" t="s">
        <v>20663</v>
      </c>
      <c r="I6061" s="34" t="s">
        <v>20664</v>
      </c>
      <c r="J6061" s="34" t="s">
        <v>240</v>
      </c>
      <c r="K6061" s="34" t="s">
        <v>274</v>
      </c>
      <c r="L6061" s="34" t="s">
        <v>14006</v>
      </c>
      <c r="M6061" s="34" t="s">
        <v>242</v>
      </c>
      <c r="N6061" s="34" t="s">
        <v>243</v>
      </c>
      <c r="O6061" s="34" t="s">
        <v>51</v>
      </c>
      <c r="P6061" s="34"/>
      <c r="Q6061" s="34"/>
      <c r="R6061" s="35">
        <v>70</v>
      </c>
      <c r="S6061" s="35">
        <v>94767</v>
      </c>
      <c r="T6061" s="35"/>
      <c r="U6061" s="35">
        <v>1306</v>
      </c>
      <c r="V6061" s="34" t="s">
        <v>20665</v>
      </c>
      <c r="W6061" s="34" t="s">
        <v>53</v>
      </c>
      <c r="X6061" s="34" t="s">
        <v>72</v>
      </c>
      <c r="Y6061" s="36"/>
      <c r="Z6061" s="37">
        <v>15021.27</v>
      </c>
      <c r="AA6061" s="37">
        <v>214.58957142857099</v>
      </c>
      <c r="AB6061" s="38">
        <v>0.15850739181360601</v>
      </c>
      <c r="AC6061" s="39"/>
      <c r="AD6061" s="40" t="s">
        <v>73</v>
      </c>
      <c r="AE6061" s="38" t="s">
        <v>73</v>
      </c>
      <c r="AF6061" s="35">
        <v>515</v>
      </c>
      <c r="AG6061" s="37">
        <v>15017.52</v>
      </c>
      <c r="AH6061" s="35">
        <v>6406.6080000000002</v>
      </c>
      <c r="AI6061" s="40">
        <v>0.15846782107695701</v>
      </c>
      <c r="AJ6061" s="41">
        <v>12.5</v>
      </c>
      <c r="AK6061" s="40">
        <v>3.75</v>
      </c>
      <c r="AL6061" s="40">
        <v>5.3571428571428603E-2</v>
      </c>
      <c r="AM6061" s="38">
        <v>3.9570736648833501E-5</v>
      </c>
    </row>
    <row r="6062" spans="1:39" s="33" customFormat="1" ht="14.85" customHeight="1" x14ac:dyDescent="0.15">
      <c r="A6062" s="34" t="s">
        <v>38</v>
      </c>
      <c r="B6062" s="34" t="s">
        <v>61</v>
      </c>
      <c r="C6062" s="34" t="s">
        <v>236</v>
      </c>
      <c r="D6062" s="34" t="s">
        <v>237</v>
      </c>
      <c r="E6062" s="34" t="s">
        <v>64</v>
      </c>
      <c r="F6062" s="34" t="s">
        <v>65</v>
      </c>
      <c r="G6062" s="34" t="s">
        <v>238</v>
      </c>
      <c r="H6062" s="34" t="s">
        <v>20666</v>
      </c>
      <c r="I6062" s="34" t="s">
        <v>20667</v>
      </c>
      <c r="J6062" s="34" t="s">
        <v>240</v>
      </c>
      <c r="K6062" s="34" t="s">
        <v>274</v>
      </c>
      <c r="L6062" s="34" t="s">
        <v>14006</v>
      </c>
      <c r="M6062" s="34" t="s">
        <v>242</v>
      </c>
      <c r="N6062" s="34" t="s">
        <v>243</v>
      </c>
      <c r="O6062" s="34" t="s">
        <v>51</v>
      </c>
      <c r="P6062" s="34"/>
      <c r="Q6062" s="34"/>
      <c r="R6062" s="35">
        <v>70</v>
      </c>
      <c r="S6062" s="35">
        <v>118485</v>
      </c>
      <c r="T6062" s="35"/>
      <c r="U6062" s="35">
        <v>1632</v>
      </c>
      <c r="V6062" s="34" t="s">
        <v>20668</v>
      </c>
      <c r="W6062" s="34" t="s">
        <v>53</v>
      </c>
      <c r="X6062" s="34" t="s">
        <v>72</v>
      </c>
      <c r="Y6062" s="36"/>
      <c r="Z6062" s="37">
        <v>19859.45</v>
      </c>
      <c r="AA6062" s="37">
        <v>283.706428571429</v>
      </c>
      <c r="AB6062" s="38">
        <v>0.16761151200573901</v>
      </c>
      <c r="AC6062" s="39"/>
      <c r="AD6062" s="40" t="s">
        <v>73</v>
      </c>
      <c r="AE6062" s="38" t="s">
        <v>73</v>
      </c>
      <c r="AF6062" s="35">
        <v>639</v>
      </c>
      <c r="AG6062" s="37">
        <v>19856.54</v>
      </c>
      <c r="AH6062" s="35">
        <v>8465.6710000000003</v>
      </c>
      <c r="AI6062" s="40">
        <v>0.16758695193484399</v>
      </c>
      <c r="AJ6062" s="41">
        <v>13.84</v>
      </c>
      <c r="AK6062" s="40">
        <v>2.91</v>
      </c>
      <c r="AL6062" s="40">
        <v>4.1571428571428599E-2</v>
      </c>
      <c r="AM6062" s="38">
        <v>2.4560070895049998E-5</v>
      </c>
    </row>
    <row r="6063" spans="1:39" s="33" customFormat="1" ht="14.85" customHeight="1" x14ac:dyDescent="0.15">
      <c r="A6063" s="34" t="s">
        <v>38</v>
      </c>
      <c r="B6063" s="34" t="s">
        <v>61</v>
      </c>
      <c r="C6063" s="34" t="s">
        <v>236</v>
      </c>
      <c r="D6063" s="34" t="s">
        <v>237</v>
      </c>
      <c r="E6063" s="34" t="s">
        <v>64</v>
      </c>
      <c r="F6063" s="34" t="s">
        <v>65</v>
      </c>
      <c r="G6063" s="34" t="s">
        <v>238</v>
      </c>
      <c r="H6063" s="34" t="s">
        <v>20669</v>
      </c>
      <c r="I6063" s="34" t="s">
        <v>20670</v>
      </c>
      <c r="J6063" s="34" t="s">
        <v>240</v>
      </c>
      <c r="K6063" s="34" t="s">
        <v>274</v>
      </c>
      <c r="L6063" s="34" t="s">
        <v>14006</v>
      </c>
      <c r="M6063" s="34" t="s">
        <v>242</v>
      </c>
      <c r="N6063" s="34" t="s">
        <v>243</v>
      </c>
      <c r="O6063" s="34" t="s">
        <v>51</v>
      </c>
      <c r="P6063" s="34"/>
      <c r="Q6063" s="34"/>
      <c r="R6063" s="35">
        <v>70</v>
      </c>
      <c r="S6063" s="35">
        <v>92652</v>
      </c>
      <c r="T6063" s="35"/>
      <c r="U6063" s="35">
        <v>979</v>
      </c>
      <c r="V6063" s="34" t="s">
        <v>20671</v>
      </c>
      <c r="W6063" s="34" t="s">
        <v>53</v>
      </c>
      <c r="X6063" s="34" t="s">
        <v>72</v>
      </c>
      <c r="Y6063" s="36"/>
      <c r="Z6063" s="37">
        <v>16691.259999999998</v>
      </c>
      <c r="AA6063" s="37">
        <v>238.44657142857099</v>
      </c>
      <c r="AB6063" s="38">
        <v>0.18015002374476499</v>
      </c>
      <c r="AC6063" s="39"/>
      <c r="AD6063" s="40" t="s">
        <v>73</v>
      </c>
      <c r="AE6063" s="38" t="s">
        <v>73</v>
      </c>
      <c r="AF6063" s="35">
        <v>570</v>
      </c>
      <c r="AG6063" s="37">
        <v>16687.509999999998</v>
      </c>
      <c r="AH6063" s="35">
        <v>6958.4440000000004</v>
      </c>
      <c r="AI6063" s="40">
        <v>0.18010954971290399</v>
      </c>
      <c r="AJ6063" s="41">
        <v>12.82</v>
      </c>
      <c r="AK6063" s="40">
        <v>3.75</v>
      </c>
      <c r="AL6063" s="40">
        <v>5.3571428571428603E-2</v>
      </c>
      <c r="AM6063" s="38">
        <v>4.0474031861157903E-5</v>
      </c>
    </row>
    <row r="6064" spans="1:39" s="33" customFormat="1" ht="14.85" customHeight="1" x14ac:dyDescent="0.15">
      <c r="A6064" s="34" t="s">
        <v>38</v>
      </c>
      <c r="B6064" s="34" t="s">
        <v>61</v>
      </c>
      <c r="C6064" s="34" t="s">
        <v>236</v>
      </c>
      <c r="D6064" s="34" t="s">
        <v>237</v>
      </c>
      <c r="E6064" s="34" t="s">
        <v>64</v>
      </c>
      <c r="F6064" s="34" t="s">
        <v>65</v>
      </c>
      <c r="G6064" s="34" t="s">
        <v>238</v>
      </c>
      <c r="H6064" s="34" t="s">
        <v>20672</v>
      </c>
      <c r="I6064" s="34" t="s">
        <v>20673</v>
      </c>
      <c r="J6064" s="34" t="s">
        <v>240</v>
      </c>
      <c r="K6064" s="34" t="s">
        <v>274</v>
      </c>
      <c r="L6064" s="34" t="s">
        <v>14006</v>
      </c>
      <c r="M6064" s="34" t="s">
        <v>242</v>
      </c>
      <c r="N6064" s="34" t="s">
        <v>243</v>
      </c>
      <c r="O6064" s="34" t="s">
        <v>51</v>
      </c>
      <c r="P6064" s="34"/>
      <c r="Q6064" s="34"/>
      <c r="R6064" s="35">
        <v>70</v>
      </c>
      <c r="S6064" s="35">
        <v>132542</v>
      </c>
      <c r="T6064" s="35"/>
      <c r="U6064" s="35">
        <v>865</v>
      </c>
      <c r="V6064" s="34" t="s">
        <v>20674</v>
      </c>
      <c r="W6064" s="34" t="s">
        <v>71</v>
      </c>
      <c r="X6064" s="34" t="s">
        <v>72</v>
      </c>
      <c r="Y6064" s="36"/>
      <c r="Z6064" s="37">
        <v>19740.919999999998</v>
      </c>
      <c r="AA6064" s="37">
        <v>282.01314285714301</v>
      </c>
      <c r="AB6064" s="38">
        <v>0.14894086402800599</v>
      </c>
      <c r="AC6064" s="39"/>
      <c r="AD6064" s="40" t="s">
        <v>73</v>
      </c>
      <c r="AE6064" s="38" t="s">
        <v>73</v>
      </c>
      <c r="AF6064" s="35">
        <v>763</v>
      </c>
      <c r="AG6064" s="37">
        <v>19737.169999999998</v>
      </c>
      <c r="AH6064" s="35">
        <v>8585.9879999999994</v>
      </c>
      <c r="AI6064" s="40">
        <v>0.14891257110953501</v>
      </c>
      <c r="AJ6064" s="41">
        <v>22.93</v>
      </c>
      <c r="AK6064" s="40">
        <v>3.75</v>
      </c>
      <c r="AL6064" s="40">
        <v>5.3571428571428603E-2</v>
      </c>
      <c r="AM6064" s="38">
        <v>2.8292918471126099E-5</v>
      </c>
    </row>
    <row r="6065" spans="1:39" s="33" customFormat="1" ht="14.85" customHeight="1" x14ac:dyDescent="0.15">
      <c r="A6065" s="34" t="s">
        <v>38</v>
      </c>
      <c r="B6065" s="34" t="s">
        <v>61</v>
      </c>
      <c r="C6065" s="34" t="s">
        <v>236</v>
      </c>
      <c r="D6065" s="34" t="s">
        <v>237</v>
      </c>
      <c r="E6065" s="34" t="s">
        <v>64</v>
      </c>
      <c r="F6065" s="34" t="s">
        <v>65</v>
      </c>
      <c r="G6065" s="34" t="s">
        <v>238</v>
      </c>
      <c r="H6065" s="34" t="s">
        <v>20675</v>
      </c>
      <c r="I6065" s="34" t="s">
        <v>20676</v>
      </c>
      <c r="J6065" s="34" t="s">
        <v>240</v>
      </c>
      <c r="K6065" s="34" t="s">
        <v>274</v>
      </c>
      <c r="L6065" s="34" t="s">
        <v>14006</v>
      </c>
      <c r="M6065" s="34" t="s">
        <v>242</v>
      </c>
      <c r="N6065" s="34" t="s">
        <v>243</v>
      </c>
      <c r="O6065" s="34" t="s">
        <v>51</v>
      </c>
      <c r="P6065" s="34"/>
      <c r="Q6065" s="34"/>
      <c r="R6065" s="35">
        <v>70</v>
      </c>
      <c r="S6065" s="35">
        <v>102416</v>
      </c>
      <c r="T6065" s="35"/>
      <c r="U6065" s="35">
        <v>638</v>
      </c>
      <c r="V6065" s="34" t="s">
        <v>20677</v>
      </c>
      <c r="W6065" s="34" t="s">
        <v>53</v>
      </c>
      <c r="X6065" s="34" t="s">
        <v>72</v>
      </c>
      <c r="Y6065" s="36"/>
      <c r="Z6065" s="37">
        <v>22467.48</v>
      </c>
      <c r="AA6065" s="37">
        <v>320.964</v>
      </c>
      <c r="AB6065" s="38">
        <v>0.219374707077019</v>
      </c>
      <c r="AC6065" s="39"/>
      <c r="AD6065" s="40" t="s">
        <v>73</v>
      </c>
      <c r="AE6065" s="38" t="s">
        <v>73</v>
      </c>
      <c r="AF6065" s="35">
        <v>742</v>
      </c>
      <c r="AG6065" s="37">
        <v>22463.73</v>
      </c>
      <c r="AH6065" s="35">
        <v>9484.4979999999996</v>
      </c>
      <c r="AI6065" s="40">
        <v>0.21933809170442101</v>
      </c>
      <c r="AJ6065" s="41">
        <v>14.14</v>
      </c>
      <c r="AK6065" s="40">
        <v>3.75</v>
      </c>
      <c r="AL6065" s="40">
        <v>5.3571428571428603E-2</v>
      </c>
      <c r="AM6065" s="38">
        <v>3.6615372598031599E-5</v>
      </c>
    </row>
    <row r="6066" spans="1:39" s="33" customFormat="1" ht="14.85" customHeight="1" x14ac:dyDescent="0.15">
      <c r="A6066" s="34" t="s">
        <v>38</v>
      </c>
      <c r="B6066" s="34" t="s">
        <v>61</v>
      </c>
      <c r="C6066" s="34" t="s">
        <v>236</v>
      </c>
      <c r="D6066" s="34" t="s">
        <v>237</v>
      </c>
      <c r="E6066" s="34" t="s">
        <v>64</v>
      </c>
      <c r="F6066" s="34" t="s">
        <v>65</v>
      </c>
      <c r="G6066" s="34" t="s">
        <v>238</v>
      </c>
      <c r="H6066" s="34" t="s">
        <v>20678</v>
      </c>
      <c r="I6066" s="34" t="s">
        <v>20679</v>
      </c>
      <c r="J6066" s="34" t="s">
        <v>240</v>
      </c>
      <c r="K6066" s="34" t="s">
        <v>274</v>
      </c>
      <c r="L6066" s="34" t="s">
        <v>14006</v>
      </c>
      <c r="M6066" s="34" t="s">
        <v>242</v>
      </c>
      <c r="N6066" s="34" t="s">
        <v>243</v>
      </c>
      <c r="O6066" s="34" t="s">
        <v>51</v>
      </c>
      <c r="P6066" s="34"/>
      <c r="Q6066" s="34"/>
      <c r="R6066" s="35">
        <v>69</v>
      </c>
      <c r="S6066" s="35">
        <v>116053</v>
      </c>
      <c r="T6066" s="35"/>
      <c r="U6066" s="35">
        <v>1601</v>
      </c>
      <c r="V6066" s="34" t="s">
        <v>20680</v>
      </c>
      <c r="W6066" s="34" t="s">
        <v>53</v>
      </c>
      <c r="X6066" s="34" t="s">
        <v>72</v>
      </c>
      <c r="Y6066" s="36"/>
      <c r="Z6066" s="37">
        <v>20612.5</v>
      </c>
      <c r="AA6066" s="37">
        <v>298.731884057971</v>
      </c>
      <c r="AB6066" s="38">
        <v>0.17761281483460101</v>
      </c>
      <c r="AC6066" s="39">
        <v>36</v>
      </c>
      <c r="AD6066" s="40">
        <v>0.52173913043478304</v>
      </c>
      <c r="AE6066" s="38">
        <v>3.1020309686091702E-4</v>
      </c>
      <c r="AF6066" s="35">
        <v>626</v>
      </c>
      <c r="AG6066" s="37">
        <v>20573.75</v>
      </c>
      <c r="AH6066" s="35">
        <v>8834.2430000000004</v>
      </c>
      <c r="AI6066" s="40">
        <v>0.17727891566784101</v>
      </c>
      <c r="AJ6066" s="41">
        <v>11.91</v>
      </c>
      <c r="AK6066" s="40">
        <v>2.75</v>
      </c>
      <c r="AL6066" s="40">
        <v>3.9855072463768099E-2</v>
      </c>
      <c r="AM6066" s="38">
        <v>2.3696069899097799E-5</v>
      </c>
    </row>
    <row r="6067" spans="1:39" s="33" customFormat="1" ht="14.85" customHeight="1" x14ac:dyDescent="0.15">
      <c r="A6067" s="34" t="s">
        <v>38</v>
      </c>
      <c r="B6067" s="34" t="s">
        <v>61</v>
      </c>
      <c r="C6067" s="34" t="s">
        <v>236</v>
      </c>
      <c r="D6067" s="34" t="s">
        <v>237</v>
      </c>
      <c r="E6067" s="34" t="s">
        <v>64</v>
      </c>
      <c r="F6067" s="34" t="s">
        <v>65</v>
      </c>
      <c r="G6067" s="34" t="s">
        <v>238</v>
      </c>
      <c r="H6067" s="34" t="s">
        <v>20681</v>
      </c>
      <c r="I6067" s="34" t="s">
        <v>20682</v>
      </c>
      <c r="J6067" s="34" t="s">
        <v>240</v>
      </c>
      <c r="K6067" s="34" t="s">
        <v>274</v>
      </c>
      <c r="L6067" s="34" t="s">
        <v>14006</v>
      </c>
      <c r="M6067" s="34" t="s">
        <v>242</v>
      </c>
      <c r="N6067" s="34" t="s">
        <v>243</v>
      </c>
      <c r="O6067" s="34" t="s">
        <v>51</v>
      </c>
      <c r="P6067" s="34"/>
      <c r="Q6067" s="34"/>
      <c r="R6067" s="35">
        <v>70</v>
      </c>
      <c r="S6067" s="35">
        <v>54927</v>
      </c>
      <c r="T6067" s="35"/>
      <c r="U6067" s="35">
        <v>2207</v>
      </c>
      <c r="V6067" s="34" t="s">
        <v>20683</v>
      </c>
      <c r="W6067" s="34" t="s">
        <v>53</v>
      </c>
      <c r="X6067" s="34" t="s">
        <v>72</v>
      </c>
      <c r="Y6067" s="36"/>
      <c r="Z6067" s="37">
        <v>9428.64</v>
      </c>
      <c r="AA6067" s="37">
        <v>134.69485714285699</v>
      </c>
      <c r="AB6067" s="38">
        <v>0.171657654705336</v>
      </c>
      <c r="AC6067" s="39"/>
      <c r="AD6067" s="40" t="s">
        <v>73</v>
      </c>
      <c r="AE6067" s="38" t="s">
        <v>73</v>
      </c>
      <c r="AF6067" s="35">
        <v>302</v>
      </c>
      <c r="AG6067" s="37">
        <v>9424.89</v>
      </c>
      <c r="AH6067" s="35">
        <v>4132.8090000000002</v>
      </c>
      <c r="AI6067" s="40">
        <v>0.171589382271014</v>
      </c>
      <c r="AJ6067" s="41">
        <v>13.59</v>
      </c>
      <c r="AK6067" s="40">
        <v>3.75</v>
      </c>
      <c r="AL6067" s="40">
        <v>5.3571428571428603E-2</v>
      </c>
      <c r="AM6067" s="38">
        <v>6.8272434321918206E-5</v>
      </c>
    </row>
    <row r="6068" spans="1:39" s="33" customFormat="1" ht="14.85" customHeight="1" x14ac:dyDescent="0.15">
      <c r="A6068" s="34" t="s">
        <v>38</v>
      </c>
      <c r="B6068" s="34" t="s">
        <v>61</v>
      </c>
      <c r="C6068" s="34" t="s">
        <v>236</v>
      </c>
      <c r="D6068" s="34" t="s">
        <v>237</v>
      </c>
      <c r="E6068" s="34" t="s">
        <v>64</v>
      </c>
      <c r="F6068" s="34" t="s">
        <v>65</v>
      </c>
      <c r="G6068" s="34" t="s">
        <v>238</v>
      </c>
      <c r="H6068" s="34" t="s">
        <v>20684</v>
      </c>
      <c r="I6068" s="34" t="s">
        <v>20685</v>
      </c>
      <c r="J6068" s="34" t="s">
        <v>240</v>
      </c>
      <c r="K6068" s="34" t="s">
        <v>274</v>
      </c>
      <c r="L6068" s="34" t="s">
        <v>14006</v>
      </c>
      <c r="M6068" s="34" t="s">
        <v>242</v>
      </c>
      <c r="N6068" s="34" t="s">
        <v>243</v>
      </c>
      <c r="O6068" s="34" t="s">
        <v>51</v>
      </c>
      <c r="P6068" s="34"/>
      <c r="Q6068" s="34"/>
      <c r="R6068" s="35">
        <v>70</v>
      </c>
      <c r="S6068" s="35">
        <v>117926</v>
      </c>
      <c r="T6068" s="35"/>
      <c r="U6068" s="35">
        <v>1744</v>
      </c>
      <c r="V6068" s="34" t="s">
        <v>20686</v>
      </c>
      <c r="W6068" s="34" t="s">
        <v>53</v>
      </c>
      <c r="X6068" s="34" t="s">
        <v>72</v>
      </c>
      <c r="Y6068" s="36"/>
      <c r="Z6068" s="37">
        <v>7649.9</v>
      </c>
      <c r="AA6068" s="37">
        <v>109.284285714286</v>
      </c>
      <c r="AB6068" s="38">
        <v>6.48703424181266E-2</v>
      </c>
      <c r="AC6068" s="39"/>
      <c r="AD6068" s="40" t="s">
        <v>73</v>
      </c>
      <c r="AE6068" s="38" t="s">
        <v>73</v>
      </c>
      <c r="AF6068" s="35">
        <v>257</v>
      </c>
      <c r="AG6068" s="37">
        <v>7646.15</v>
      </c>
      <c r="AH6068" s="35">
        <v>3106.54</v>
      </c>
      <c r="AI6068" s="40">
        <v>6.4838542814985703E-2</v>
      </c>
      <c r="AJ6068" s="41" t="s">
        <v>128</v>
      </c>
      <c r="AK6068" s="40">
        <v>3.75</v>
      </c>
      <c r="AL6068" s="40">
        <v>5.3571428571428603E-2</v>
      </c>
      <c r="AM6068" s="38">
        <v>3.1799603140952802E-5</v>
      </c>
    </row>
    <row r="6069" spans="1:39" s="33" customFormat="1" ht="14.85" customHeight="1" x14ac:dyDescent="0.15">
      <c r="A6069" s="34" t="s">
        <v>38</v>
      </c>
      <c r="B6069" s="34" t="s">
        <v>61</v>
      </c>
      <c r="C6069" s="34" t="s">
        <v>236</v>
      </c>
      <c r="D6069" s="34" t="s">
        <v>237</v>
      </c>
      <c r="E6069" s="34" t="s">
        <v>64</v>
      </c>
      <c r="F6069" s="34" t="s">
        <v>65</v>
      </c>
      <c r="G6069" s="34" t="s">
        <v>238</v>
      </c>
      <c r="H6069" s="34" t="s">
        <v>20687</v>
      </c>
      <c r="I6069" s="34" t="s">
        <v>20688</v>
      </c>
      <c r="J6069" s="34" t="s">
        <v>240</v>
      </c>
      <c r="K6069" s="34" t="s">
        <v>274</v>
      </c>
      <c r="L6069" s="34" t="s">
        <v>14006</v>
      </c>
      <c r="M6069" s="34" t="s">
        <v>242</v>
      </c>
      <c r="N6069" s="34" t="s">
        <v>243</v>
      </c>
      <c r="O6069" s="34" t="s">
        <v>51</v>
      </c>
      <c r="P6069" s="34"/>
      <c r="Q6069" s="34"/>
      <c r="R6069" s="35">
        <v>70</v>
      </c>
      <c r="S6069" s="35">
        <v>115511</v>
      </c>
      <c r="T6069" s="35"/>
      <c r="U6069" s="35">
        <v>1853</v>
      </c>
      <c r="V6069" s="34" t="s">
        <v>20689</v>
      </c>
      <c r="W6069" s="34" t="s">
        <v>53</v>
      </c>
      <c r="X6069" s="34" t="s">
        <v>72</v>
      </c>
      <c r="Y6069" s="36"/>
      <c r="Z6069" s="37">
        <v>20564.97</v>
      </c>
      <c r="AA6069" s="37">
        <v>293.78528571428598</v>
      </c>
      <c r="AB6069" s="38">
        <v>0.17803473262286701</v>
      </c>
      <c r="AC6069" s="39">
        <v>60.88</v>
      </c>
      <c r="AD6069" s="40">
        <v>0.869714285714286</v>
      </c>
      <c r="AE6069" s="38">
        <v>5.2704937192128904E-4</v>
      </c>
      <c r="AF6069" s="35">
        <v>644</v>
      </c>
      <c r="AG6069" s="37">
        <v>20500.34</v>
      </c>
      <c r="AH6069" s="35">
        <v>8676.1470000000008</v>
      </c>
      <c r="AI6069" s="40">
        <v>0.17747521881032999</v>
      </c>
      <c r="AJ6069" s="41">
        <v>12.59</v>
      </c>
      <c r="AK6069" s="40">
        <v>3.75</v>
      </c>
      <c r="AL6069" s="40">
        <v>5.3571428571428603E-2</v>
      </c>
      <c r="AM6069" s="38">
        <v>3.2464440616045202E-5</v>
      </c>
    </row>
    <row r="6070" spans="1:39" s="33" customFormat="1" ht="14.85" customHeight="1" x14ac:dyDescent="0.15">
      <c r="A6070" s="34" t="s">
        <v>38</v>
      </c>
      <c r="B6070" s="34" t="s">
        <v>61</v>
      </c>
      <c r="C6070" s="34" t="s">
        <v>236</v>
      </c>
      <c r="D6070" s="34" t="s">
        <v>237</v>
      </c>
      <c r="E6070" s="34" t="s">
        <v>64</v>
      </c>
      <c r="F6070" s="34" t="s">
        <v>65</v>
      </c>
      <c r="G6070" s="34" t="s">
        <v>238</v>
      </c>
      <c r="H6070" s="34" t="s">
        <v>20690</v>
      </c>
      <c r="I6070" s="34" t="s">
        <v>20691</v>
      </c>
      <c r="J6070" s="34" t="s">
        <v>240</v>
      </c>
      <c r="K6070" s="34" t="s">
        <v>274</v>
      </c>
      <c r="L6070" s="34" t="s">
        <v>14006</v>
      </c>
      <c r="M6070" s="34" t="s">
        <v>242</v>
      </c>
      <c r="N6070" s="34" t="s">
        <v>243</v>
      </c>
      <c r="O6070" s="34" t="s">
        <v>51</v>
      </c>
      <c r="P6070" s="34"/>
      <c r="Q6070" s="34"/>
      <c r="R6070" s="35">
        <v>70</v>
      </c>
      <c r="S6070" s="35">
        <v>112196</v>
      </c>
      <c r="T6070" s="35"/>
      <c r="U6070" s="35">
        <v>2844</v>
      </c>
      <c r="V6070" s="34" t="s">
        <v>20692</v>
      </c>
      <c r="W6070" s="34" t="s">
        <v>53</v>
      </c>
      <c r="X6070" s="34" t="s">
        <v>72</v>
      </c>
      <c r="Y6070" s="36"/>
      <c r="Z6070" s="37">
        <v>16639.05</v>
      </c>
      <c r="AA6070" s="37">
        <v>237.70071428571401</v>
      </c>
      <c r="AB6070" s="38">
        <v>0.148303415451531</v>
      </c>
      <c r="AC6070" s="39"/>
      <c r="AD6070" s="40" t="s">
        <v>73</v>
      </c>
      <c r="AE6070" s="38" t="s">
        <v>73</v>
      </c>
      <c r="AF6070" s="35">
        <v>552</v>
      </c>
      <c r="AG6070" s="37">
        <v>16636.3</v>
      </c>
      <c r="AH6070" s="35">
        <v>6695.84</v>
      </c>
      <c r="AI6070" s="40">
        <v>0.14827890477378899</v>
      </c>
      <c r="AJ6070" s="41">
        <v>13.16</v>
      </c>
      <c r="AK6070" s="40">
        <v>2.75</v>
      </c>
      <c r="AL6070" s="40">
        <v>3.9285714285714299E-2</v>
      </c>
      <c r="AM6070" s="38">
        <v>2.4510677742522E-5</v>
      </c>
    </row>
    <row r="6071" spans="1:39" s="33" customFormat="1" ht="14.85" customHeight="1" x14ac:dyDescent="0.15">
      <c r="A6071" s="34" t="s">
        <v>38</v>
      </c>
      <c r="B6071" s="34" t="s">
        <v>61</v>
      </c>
      <c r="C6071" s="34" t="s">
        <v>236</v>
      </c>
      <c r="D6071" s="34" t="s">
        <v>237</v>
      </c>
      <c r="E6071" s="34" t="s">
        <v>64</v>
      </c>
      <c r="F6071" s="34" t="s">
        <v>65</v>
      </c>
      <c r="G6071" s="34" t="s">
        <v>238</v>
      </c>
      <c r="H6071" s="34" t="s">
        <v>20693</v>
      </c>
      <c r="I6071" s="34" t="s">
        <v>20694</v>
      </c>
      <c r="J6071" s="34" t="s">
        <v>240</v>
      </c>
      <c r="K6071" s="34" t="s">
        <v>274</v>
      </c>
      <c r="L6071" s="34" t="s">
        <v>14006</v>
      </c>
      <c r="M6071" s="34" t="s">
        <v>242</v>
      </c>
      <c r="N6071" s="34" t="s">
        <v>243</v>
      </c>
      <c r="O6071" s="34" t="s">
        <v>51</v>
      </c>
      <c r="P6071" s="34"/>
      <c r="Q6071" s="34"/>
      <c r="R6071" s="35">
        <v>70</v>
      </c>
      <c r="S6071" s="35">
        <v>132102</v>
      </c>
      <c r="T6071" s="35"/>
      <c r="U6071" s="35">
        <v>2020</v>
      </c>
      <c r="V6071" s="34" t="s">
        <v>20695</v>
      </c>
      <c r="W6071" s="34" t="s">
        <v>53</v>
      </c>
      <c r="X6071" s="34" t="s">
        <v>72</v>
      </c>
      <c r="Y6071" s="36"/>
      <c r="Z6071" s="37">
        <v>25140.66</v>
      </c>
      <c r="AA6071" s="37">
        <v>359.15228571428599</v>
      </c>
      <c r="AB6071" s="38">
        <v>0.19031248580642199</v>
      </c>
      <c r="AC6071" s="39"/>
      <c r="AD6071" s="40" t="s">
        <v>73</v>
      </c>
      <c r="AE6071" s="38" t="s">
        <v>73</v>
      </c>
      <c r="AF6071" s="35">
        <v>872</v>
      </c>
      <c r="AG6071" s="37">
        <v>25103.919999999998</v>
      </c>
      <c r="AH6071" s="35">
        <v>10601.433000000001</v>
      </c>
      <c r="AI6071" s="40">
        <v>0.19003436738278001</v>
      </c>
      <c r="AJ6071" s="41">
        <v>11.9</v>
      </c>
      <c r="AK6071" s="40">
        <v>36.74</v>
      </c>
      <c r="AL6071" s="40">
        <v>0.52485714285714302</v>
      </c>
      <c r="AM6071" s="38">
        <v>2.7811842364233703E-4</v>
      </c>
    </row>
    <row r="6072" spans="1:39" s="33" customFormat="1" ht="14.85" customHeight="1" x14ac:dyDescent="0.15">
      <c r="A6072" s="34" t="s">
        <v>38</v>
      </c>
      <c r="B6072" s="34" t="s">
        <v>61</v>
      </c>
      <c r="C6072" s="34" t="s">
        <v>236</v>
      </c>
      <c r="D6072" s="34" t="s">
        <v>237</v>
      </c>
      <c r="E6072" s="34" t="s">
        <v>64</v>
      </c>
      <c r="F6072" s="34" t="s">
        <v>65</v>
      </c>
      <c r="G6072" s="34" t="s">
        <v>238</v>
      </c>
      <c r="H6072" s="34" t="s">
        <v>20696</v>
      </c>
      <c r="I6072" s="34" t="s">
        <v>20697</v>
      </c>
      <c r="J6072" s="34" t="s">
        <v>240</v>
      </c>
      <c r="K6072" s="34" t="s">
        <v>274</v>
      </c>
      <c r="L6072" s="34" t="s">
        <v>14006</v>
      </c>
      <c r="M6072" s="34" t="s">
        <v>242</v>
      </c>
      <c r="N6072" s="34" t="s">
        <v>243</v>
      </c>
      <c r="O6072" s="34" t="s">
        <v>51</v>
      </c>
      <c r="P6072" s="34"/>
      <c r="Q6072" s="34"/>
      <c r="R6072" s="35">
        <v>70</v>
      </c>
      <c r="S6072" s="35">
        <v>114776</v>
      </c>
      <c r="T6072" s="35"/>
      <c r="U6072" s="35">
        <v>2498</v>
      </c>
      <c r="V6072" s="34" t="s">
        <v>25779</v>
      </c>
      <c r="W6072" s="34" t="s">
        <v>71</v>
      </c>
      <c r="X6072" s="34" t="s">
        <v>72</v>
      </c>
      <c r="Y6072" s="36"/>
      <c r="Z6072" s="37">
        <v>19983.39</v>
      </c>
      <c r="AA6072" s="37">
        <v>285.47699999999998</v>
      </c>
      <c r="AB6072" s="38">
        <v>0.174107740294138</v>
      </c>
      <c r="AC6072" s="39"/>
      <c r="AD6072" s="40" t="s">
        <v>73</v>
      </c>
      <c r="AE6072" s="38" t="s">
        <v>73</v>
      </c>
      <c r="AF6072" s="35">
        <v>609</v>
      </c>
      <c r="AG6072" s="37">
        <v>19979.64</v>
      </c>
      <c r="AH6072" s="35">
        <v>8334.9760000000006</v>
      </c>
      <c r="AI6072" s="40">
        <v>0.17407506795845801</v>
      </c>
      <c r="AJ6072" s="41">
        <v>14.16</v>
      </c>
      <c r="AK6072" s="40">
        <v>3.75</v>
      </c>
      <c r="AL6072" s="40">
        <v>5.3571428571428603E-2</v>
      </c>
      <c r="AM6072" s="38">
        <v>3.2672335679933098E-5</v>
      </c>
    </row>
    <row r="6073" spans="1:39" s="33" customFormat="1" ht="14.85" customHeight="1" x14ac:dyDescent="0.15">
      <c r="A6073" s="34" t="s">
        <v>38</v>
      </c>
      <c r="B6073" s="34" t="s">
        <v>61</v>
      </c>
      <c r="C6073" s="34" t="s">
        <v>236</v>
      </c>
      <c r="D6073" s="34" t="s">
        <v>237</v>
      </c>
      <c r="E6073" s="34" t="s">
        <v>64</v>
      </c>
      <c r="F6073" s="34" t="s">
        <v>65</v>
      </c>
      <c r="G6073" s="34" t="s">
        <v>238</v>
      </c>
      <c r="H6073" s="34" t="s">
        <v>20698</v>
      </c>
      <c r="I6073" s="34" t="s">
        <v>20699</v>
      </c>
      <c r="J6073" s="34" t="s">
        <v>240</v>
      </c>
      <c r="K6073" s="34" t="s">
        <v>274</v>
      </c>
      <c r="L6073" s="34" t="s">
        <v>14006</v>
      </c>
      <c r="M6073" s="34" t="s">
        <v>242</v>
      </c>
      <c r="N6073" s="34" t="s">
        <v>243</v>
      </c>
      <c r="O6073" s="34" t="s">
        <v>51</v>
      </c>
      <c r="P6073" s="34"/>
      <c r="Q6073" s="34"/>
      <c r="R6073" s="35">
        <v>69</v>
      </c>
      <c r="S6073" s="35">
        <v>164994</v>
      </c>
      <c r="T6073" s="35"/>
      <c r="U6073" s="35">
        <v>1715</v>
      </c>
      <c r="V6073" s="34" t="s">
        <v>20700</v>
      </c>
      <c r="W6073" s="34" t="s">
        <v>53</v>
      </c>
      <c r="X6073" s="34" t="s">
        <v>72</v>
      </c>
      <c r="Y6073" s="36"/>
      <c r="Z6073" s="37">
        <v>25964.26</v>
      </c>
      <c r="AA6073" s="37">
        <v>376.293623188406</v>
      </c>
      <c r="AB6073" s="38">
        <v>0.157364873874202</v>
      </c>
      <c r="AC6073" s="39"/>
      <c r="AD6073" s="40" t="s">
        <v>73</v>
      </c>
      <c r="AE6073" s="38" t="s">
        <v>73</v>
      </c>
      <c r="AF6073" s="35">
        <v>756</v>
      </c>
      <c r="AG6073" s="37">
        <v>25960.51</v>
      </c>
      <c r="AH6073" s="35">
        <v>11090.473</v>
      </c>
      <c r="AI6073" s="40">
        <v>0.157342145774998</v>
      </c>
      <c r="AJ6073" s="41">
        <v>14.17</v>
      </c>
      <c r="AK6073" s="40">
        <v>3.75</v>
      </c>
      <c r="AL6073" s="40">
        <v>5.4347826086956499E-2</v>
      </c>
      <c r="AM6073" s="38">
        <v>2.2728099203607399E-5</v>
      </c>
    </row>
    <row r="6074" spans="1:39" s="33" customFormat="1" ht="14.85" customHeight="1" x14ac:dyDescent="0.15">
      <c r="A6074" s="34" t="s">
        <v>38</v>
      </c>
      <c r="B6074" s="34" t="s">
        <v>61</v>
      </c>
      <c r="C6074" s="34" t="s">
        <v>236</v>
      </c>
      <c r="D6074" s="34" t="s">
        <v>237</v>
      </c>
      <c r="E6074" s="34" t="s">
        <v>64</v>
      </c>
      <c r="F6074" s="34" t="s">
        <v>65</v>
      </c>
      <c r="G6074" s="34" t="s">
        <v>238</v>
      </c>
      <c r="H6074" s="34" t="s">
        <v>20701</v>
      </c>
      <c r="I6074" s="34" t="s">
        <v>20702</v>
      </c>
      <c r="J6074" s="34" t="s">
        <v>240</v>
      </c>
      <c r="K6074" s="34" t="s">
        <v>274</v>
      </c>
      <c r="L6074" s="34" t="s">
        <v>14006</v>
      </c>
      <c r="M6074" s="34" t="s">
        <v>242</v>
      </c>
      <c r="N6074" s="34" t="s">
        <v>243</v>
      </c>
      <c r="O6074" s="34" t="s">
        <v>51</v>
      </c>
      <c r="P6074" s="34"/>
      <c r="Q6074" s="34"/>
      <c r="R6074" s="35">
        <v>70</v>
      </c>
      <c r="S6074" s="35">
        <v>128031</v>
      </c>
      <c r="T6074" s="35"/>
      <c r="U6074" s="35">
        <v>838</v>
      </c>
      <c r="V6074" s="34" t="s">
        <v>20703</v>
      </c>
      <c r="W6074" s="34" t="s">
        <v>71</v>
      </c>
      <c r="X6074" s="34" t="s">
        <v>72</v>
      </c>
      <c r="Y6074" s="36"/>
      <c r="Z6074" s="37">
        <v>21204.06</v>
      </c>
      <c r="AA6074" s="37">
        <v>302.915142857143</v>
      </c>
      <c r="AB6074" s="38">
        <v>0.16561660847763399</v>
      </c>
      <c r="AC6074" s="39"/>
      <c r="AD6074" s="40" t="s">
        <v>73</v>
      </c>
      <c r="AE6074" s="38" t="s">
        <v>73</v>
      </c>
      <c r="AF6074" s="35">
        <v>662</v>
      </c>
      <c r="AG6074" s="37">
        <v>21200.31</v>
      </c>
      <c r="AH6074" s="35">
        <v>9109.7270000000008</v>
      </c>
      <c r="AI6074" s="40">
        <v>0.16558731869625301</v>
      </c>
      <c r="AJ6074" s="41">
        <v>12.96</v>
      </c>
      <c r="AK6074" s="40">
        <v>3.75</v>
      </c>
      <c r="AL6074" s="40">
        <v>5.3571428571428603E-2</v>
      </c>
      <c r="AM6074" s="38">
        <v>2.9289781381071798E-5</v>
      </c>
    </row>
    <row r="6075" spans="1:39" s="33" customFormat="1" ht="14.85" customHeight="1" x14ac:dyDescent="0.15">
      <c r="A6075" s="34" t="s">
        <v>38</v>
      </c>
      <c r="B6075" s="34" t="s">
        <v>117</v>
      </c>
      <c r="C6075" s="34" t="s">
        <v>221</v>
      </c>
      <c r="D6075" s="34" t="s">
        <v>222</v>
      </c>
      <c r="E6075" s="34" t="s">
        <v>64</v>
      </c>
      <c r="F6075" s="34" t="s">
        <v>223</v>
      </c>
      <c r="G6075" s="34" t="s">
        <v>223</v>
      </c>
      <c r="H6075" s="34" t="s">
        <v>20704</v>
      </c>
      <c r="I6075" s="34" t="s">
        <v>20705</v>
      </c>
      <c r="J6075" s="34" t="s">
        <v>490</v>
      </c>
      <c r="K6075" s="34" t="s">
        <v>274</v>
      </c>
      <c r="L6075" s="34" t="s">
        <v>14006</v>
      </c>
      <c r="M6075" s="34" t="s">
        <v>20706</v>
      </c>
      <c r="N6075" s="34" t="s">
        <v>243</v>
      </c>
      <c r="O6075" s="34" t="s">
        <v>51</v>
      </c>
      <c r="P6075" s="34" t="s">
        <v>24254</v>
      </c>
      <c r="Q6075" s="34" t="s">
        <v>228</v>
      </c>
      <c r="R6075" s="35">
        <v>29</v>
      </c>
      <c r="S6075" s="35">
        <v>39758</v>
      </c>
      <c r="T6075" s="35"/>
      <c r="U6075" s="35">
        <v>41</v>
      </c>
      <c r="V6075" s="34" t="s">
        <v>20707</v>
      </c>
      <c r="W6075" s="34" t="s">
        <v>71</v>
      </c>
      <c r="X6075" s="34" t="s">
        <v>54</v>
      </c>
      <c r="Y6075" s="36">
        <v>44153</v>
      </c>
      <c r="Z6075" s="37">
        <v>592.95000000000005</v>
      </c>
      <c r="AA6075" s="37">
        <v>20.446551724137901</v>
      </c>
      <c r="AB6075" s="38">
        <v>1.49139795764374E-2</v>
      </c>
      <c r="AC6075" s="39">
        <v>373.09</v>
      </c>
      <c r="AD6075" s="40">
        <v>12.865172413793101</v>
      </c>
      <c r="AE6075" s="38">
        <v>9.3840233412143502E-3</v>
      </c>
      <c r="AF6075" s="35">
        <v>3</v>
      </c>
      <c r="AG6075" s="37">
        <v>117.36</v>
      </c>
      <c r="AH6075" s="35">
        <v>40.540999999999997</v>
      </c>
      <c r="AI6075" s="40">
        <v>2.9518587454097299E-3</v>
      </c>
      <c r="AJ6075" s="41">
        <v>11.52</v>
      </c>
      <c r="AK6075" s="40">
        <v>102.5</v>
      </c>
      <c r="AL6075" s="40">
        <v>3.5344827586206899</v>
      </c>
      <c r="AM6075" s="38">
        <v>2.5780974898133701E-3</v>
      </c>
    </row>
    <row r="6076" spans="1:39" s="33" customFormat="1" ht="14.85" customHeight="1" x14ac:dyDescent="0.15">
      <c r="A6076" s="34" t="s">
        <v>38</v>
      </c>
      <c r="B6076" s="34" t="s">
        <v>400</v>
      </c>
      <c r="C6076" s="34" t="s">
        <v>805</v>
      </c>
      <c r="D6076" s="34" t="s">
        <v>806</v>
      </c>
      <c r="E6076" s="34" t="s">
        <v>42</v>
      </c>
      <c r="F6076" s="34" t="s">
        <v>403</v>
      </c>
      <c r="G6076" s="34" t="s">
        <v>807</v>
      </c>
      <c r="H6076" s="34" t="s">
        <v>25780</v>
      </c>
      <c r="I6076" s="34" t="s">
        <v>25781</v>
      </c>
      <c r="J6076" s="34" t="s">
        <v>1517</v>
      </c>
      <c r="K6076" s="34" t="s">
        <v>274</v>
      </c>
      <c r="L6076" s="34" t="s">
        <v>12326</v>
      </c>
      <c r="M6076" s="34" t="s">
        <v>25782</v>
      </c>
      <c r="N6076" s="34" t="s">
        <v>127</v>
      </c>
      <c r="O6076" s="34" t="s">
        <v>51</v>
      </c>
      <c r="P6076" s="34"/>
      <c r="Q6076" s="34" t="s">
        <v>191</v>
      </c>
      <c r="R6076" s="35">
        <v>3</v>
      </c>
      <c r="S6076" s="35">
        <v>2655</v>
      </c>
      <c r="T6076" s="35"/>
      <c r="U6076" s="35">
        <v>846</v>
      </c>
      <c r="V6076" s="34" t="s">
        <v>25783</v>
      </c>
      <c r="W6076" s="34" t="s">
        <v>53</v>
      </c>
      <c r="X6076" s="34" t="s">
        <v>54</v>
      </c>
      <c r="Y6076" s="36"/>
      <c r="Z6076" s="37">
        <v>410.85</v>
      </c>
      <c r="AA6076" s="37">
        <v>136.94999999999999</v>
      </c>
      <c r="AB6076" s="38">
        <v>0.15474576271186399</v>
      </c>
      <c r="AC6076" s="39"/>
      <c r="AD6076" s="40" t="s">
        <v>73</v>
      </c>
      <c r="AE6076" s="38" t="s">
        <v>73</v>
      </c>
      <c r="AF6076" s="35">
        <v>9</v>
      </c>
      <c r="AG6076" s="37">
        <v>393.35</v>
      </c>
      <c r="AH6076" s="35">
        <v>145.39599999999999</v>
      </c>
      <c r="AI6076" s="40">
        <v>0.148154425612053</v>
      </c>
      <c r="AJ6076" s="41">
        <v>18.100000000000001</v>
      </c>
      <c r="AK6076" s="40">
        <v>17.5</v>
      </c>
      <c r="AL6076" s="40">
        <v>5.8333333333333304</v>
      </c>
      <c r="AM6076" s="38">
        <v>6.5913370998116798E-3</v>
      </c>
    </row>
    <row r="6077" spans="1:39" s="33" customFormat="1" ht="14.85" customHeight="1" x14ac:dyDescent="0.15">
      <c r="A6077" s="34" t="s">
        <v>38</v>
      </c>
      <c r="B6077" s="34" t="s">
        <v>39</v>
      </c>
      <c r="C6077" s="34" t="s">
        <v>6938</v>
      </c>
      <c r="D6077" s="34" t="s">
        <v>6939</v>
      </c>
      <c r="E6077" s="34" t="s">
        <v>64</v>
      </c>
      <c r="F6077" s="34" t="s">
        <v>112</v>
      </c>
      <c r="G6077" s="34" t="s">
        <v>6938</v>
      </c>
      <c r="H6077" s="34" t="s">
        <v>20708</v>
      </c>
      <c r="I6077" s="34" t="s">
        <v>20709</v>
      </c>
      <c r="J6077" s="34" t="s">
        <v>1338</v>
      </c>
      <c r="K6077" s="34" t="s">
        <v>274</v>
      </c>
      <c r="L6077" s="34" t="s">
        <v>15506</v>
      </c>
      <c r="M6077" s="34" t="s">
        <v>20710</v>
      </c>
      <c r="N6077" s="34" t="s">
        <v>277</v>
      </c>
      <c r="O6077" s="34" t="s">
        <v>51</v>
      </c>
      <c r="P6077" s="34" t="s">
        <v>24254</v>
      </c>
      <c r="Q6077" s="34" t="s">
        <v>235</v>
      </c>
      <c r="R6077" s="35">
        <v>39</v>
      </c>
      <c r="S6077" s="35">
        <v>12392</v>
      </c>
      <c r="T6077" s="35"/>
      <c r="U6077" s="35">
        <v>589</v>
      </c>
      <c r="V6077" s="34" t="s">
        <v>20711</v>
      </c>
      <c r="W6077" s="34" t="s">
        <v>53</v>
      </c>
      <c r="X6077" s="34" t="s">
        <v>54</v>
      </c>
      <c r="Y6077" s="36">
        <v>44067</v>
      </c>
      <c r="Z6077" s="37">
        <v>4862.46</v>
      </c>
      <c r="AA6077" s="37">
        <v>124.678461538462</v>
      </c>
      <c r="AB6077" s="38">
        <v>0.39238702388637797</v>
      </c>
      <c r="AC6077" s="39">
        <v>323.91000000000003</v>
      </c>
      <c r="AD6077" s="40">
        <v>8.3053846153846091</v>
      </c>
      <c r="AE6077" s="38">
        <v>2.61386378308586E-2</v>
      </c>
      <c r="AF6077" s="35">
        <v>69</v>
      </c>
      <c r="AG6077" s="37">
        <v>4354.55</v>
      </c>
      <c r="AH6077" s="35">
        <v>1790.528</v>
      </c>
      <c r="AI6077" s="40">
        <v>0.35140009683666901</v>
      </c>
      <c r="AJ6077" s="41">
        <v>6.35</v>
      </c>
      <c r="AK6077" s="40">
        <v>184</v>
      </c>
      <c r="AL6077" s="40">
        <v>4.7179487179487198</v>
      </c>
      <c r="AM6077" s="38">
        <v>1.48482892188509E-2</v>
      </c>
    </row>
    <row r="6078" spans="1:39" s="33" customFormat="1" ht="14.85" customHeight="1" x14ac:dyDescent="0.15">
      <c r="A6078" s="34" t="s">
        <v>38</v>
      </c>
      <c r="B6078" s="34" t="s">
        <v>176</v>
      </c>
      <c r="C6078" s="34" t="s">
        <v>1486</v>
      </c>
      <c r="D6078" s="34" t="s">
        <v>1487</v>
      </c>
      <c r="E6078" s="34" t="s">
        <v>64</v>
      </c>
      <c r="F6078" s="34" t="s">
        <v>1366</v>
      </c>
      <c r="G6078" s="34" t="s">
        <v>1488</v>
      </c>
      <c r="H6078" s="34" t="s">
        <v>20712</v>
      </c>
      <c r="I6078" s="34" t="s">
        <v>20713</v>
      </c>
      <c r="J6078" s="34" t="s">
        <v>369</v>
      </c>
      <c r="K6078" s="34" t="s">
        <v>274</v>
      </c>
      <c r="L6078" s="34" t="s">
        <v>14475</v>
      </c>
      <c r="M6078" s="34" t="s">
        <v>20714</v>
      </c>
      <c r="N6078" s="34" t="s">
        <v>243</v>
      </c>
      <c r="O6078" s="34" t="s">
        <v>51</v>
      </c>
      <c r="P6078" s="34"/>
      <c r="Q6078" s="34"/>
      <c r="R6078" s="35">
        <v>120</v>
      </c>
      <c r="S6078" s="35">
        <v>139602</v>
      </c>
      <c r="T6078" s="35"/>
      <c r="U6078" s="35">
        <v>1233</v>
      </c>
      <c r="V6078" s="34" t="s">
        <v>20715</v>
      </c>
      <c r="W6078" s="34" t="s">
        <v>53</v>
      </c>
      <c r="X6078" s="34" t="s">
        <v>54</v>
      </c>
      <c r="Y6078" s="36">
        <v>44263</v>
      </c>
      <c r="Z6078" s="37">
        <v>14539.16</v>
      </c>
      <c r="AA6078" s="37">
        <v>121.15966666666699</v>
      </c>
      <c r="AB6078" s="38">
        <v>0.10414721852122499</v>
      </c>
      <c r="AC6078" s="39">
        <v>3967.61</v>
      </c>
      <c r="AD6078" s="40">
        <v>33.063416666666697</v>
      </c>
      <c r="AE6078" s="38">
        <v>2.8420867895875401E-2</v>
      </c>
      <c r="AF6078" s="35">
        <v>362</v>
      </c>
      <c r="AG6078" s="37">
        <v>10138.23</v>
      </c>
      <c r="AH6078" s="35">
        <v>4054.8159999999998</v>
      </c>
      <c r="AI6078" s="40">
        <v>7.2622383633472301E-2</v>
      </c>
      <c r="AJ6078" s="41">
        <v>22.75</v>
      </c>
      <c r="AK6078" s="40">
        <v>433.32</v>
      </c>
      <c r="AL6078" s="40">
        <v>3.6110000000000002</v>
      </c>
      <c r="AM6078" s="38">
        <v>3.1039669918769101E-3</v>
      </c>
    </row>
    <row r="6079" spans="1:39" s="33" customFormat="1" ht="14.85" customHeight="1" x14ac:dyDescent="0.15">
      <c r="A6079" s="34" t="s">
        <v>38</v>
      </c>
      <c r="B6079" s="34" t="s">
        <v>117</v>
      </c>
      <c r="C6079" s="34" t="s">
        <v>221</v>
      </c>
      <c r="D6079" s="34" t="s">
        <v>222</v>
      </c>
      <c r="E6079" s="34" t="s">
        <v>64</v>
      </c>
      <c r="F6079" s="34" t="s">
        <v>223</v>
      </c>
      <c r="G6079" s="34" t="s">
        <v>223</v>
      </c>
      <c r="H6079" s="34" t="s">
        <v>20716</v>
      </c>
      <c r="I6079" s="34" t="s">
        <v>20717</v>
      </c>
      <c r="J6079" s="34" t="s">
        <v>1338</v>
      </c>
      <c r="K6079" s="34" t="s">
        <v>274</v>
      </c>
      <c r="L6079" s="34" t="s">
        <v>15506</v>
      </c>
      <c r="M6079" s="34" t="s">
        <v>20718</v>
      </c>
      <c r="N6079" s="34" t="s">
        <v>277</v>
      </c>
      <c r="O6079" s="34" t="s">
        <v>51</v>
      </c>
      <c r="P6079" s="34" t="s">
        <v>24254</v>
      </c>
      <c r="Q6079" s="34" t="s">
        <v>228</v>
      </c>
      <c r="R6079" s="35">
        <v>27</v>
      </c>
      <c r="S6079" s="35">
        <v>4952</v>
      </c>
      <c r="T6079" s="35"/>
      <c r="U6079" s="35">
        <v>238</v>
      </c>
      <c r="V6079" s="34" t="s">
        <v>20719</v>
      </c>
      <c r="W6079" s="34" t="s">
        <v>53</v>
      </c>
      <c r="X6079" s="34" t="s">
        <v>72</v>
      </c>
      <c r="Y6079" s="36">
        <v>44238</v>
      </c>
      <c r="Z6079" s="37">
        <v>2165.12</v>
      </c>
      <c r="AA6079" s="37">
        <v>80.189629629629593</v>
      </c>
      <c r="AB6079" s="38">
        <v>0.43722132471728598</v>
      </c>
      <c r="AC6079" s="39">
        <v>323.49</v>
      </c>
      <c r="AD6079" s="40">
        <v>11.981111111111099</v>
      </c>
      <c r="AE6079" s="38">
        <v>6.5325121163166397E-2</v>
      </c>
      <c r="AF6079" s="35">
        <v>31</v>
      </c>
      <c r="AG6079" s="37">
        <v>1841.63</v>
      </c>
      <c r="AH6079" s="35">
        <v>805.84799999999996</v>
      </c>
      <c r="AI6079" s="40">
        <v>0.37189620355412001</v>
      </c>
      <c r="AJ6079" s="41">
        <v>5.32</v>
      </c>
      <c r="AK6079" s="40" t="s">
        <v>73</v>
      </c>
      <c r="AL6079" s="40" t="s">
        <v>73</v>
      </c>
      <c r="AM6079" s="38" t="s">
        <v>73</v>
      </c>
    </row>
    <row r="6080" spans="1:39" s="33" customFormat="1" ht="14.85" customHeight="1" x14ac:dyDescent="0.15">
      <c r="A6080" s="34" t="s">
        <v>38</v>
      </c>
      <c r="B6080" s="34" t="s">
        <v>176</v>
      </c>
      <c r="C6080" s="34" t="s">
        <v>1486</v>
      </c>
      <c r="D6080" s="34" t="s">
        <v>1487</v>
      </c>
      <c r="E6080" s="34" t="s">
        <v>64</v>
      </c>
      <c r="F6080" s="34" t="s">
        <v>1366</v>
      </c>
      <c r="G6080" s="34" t="s">
        <v>1488</v>
      </c>
      <c r="H6080" s="34" t="s">
        <v>20720</v>
      </c>
      <c r="I6080" s="34" t="s">
        <v>20721</v>
      </c>
      <c r="J6080" s="34" t="s">
        <v>1517</v>
      </c>
      <c r="K6080" s="34" t="s">
        <v>274</v>
      </c>
      <c r="L6080" s="34" t="s">
        <v>11109</v>
      </c>
      <c r="M6080" s="34" t="s">
        <v>25784</v>
      </c>
      <c r="N6080" s="34" t="s">
        <v>127</v>
      </c>
      <c r="O6080" s="34" t="s">
        <v>51</v>
      </c>
      <c r="P6080" s="34" t="s">
        <v>24254</v>
      </c>
      <c r="Q6080" s="34" t="s">
        <v>228</v>
      </c>
      <c r="R6080" s="35">
        <v>14</v>
      </c>
      <c r="S6080" s="35">
        <v>3581</v>
      </c>
      <c r="T6080" s="35"/>
      <c r="U6080" s="35">
        <v>853</v>
      </c>
      <c r="V6080" s="34" t="s">
        <v>25785</v>
      </c>
      <c r="W6080" s="34"/>
      <c r="X6080" s="34" t="s">
        <v>72</v>
      </c>
      <c r="Y6080" s="36"/>
      <c r="Z6080" s="37" t="s">
        <v>73</v>
      </c>
      <c r="AA6080" s="37" t="s">
        <v>73</v>
      </c>
      <c r="AB6080" s="38" t="s">
        <v>73</v>
      </c>
      <c r="AC6080" s="39"/>
      <c r="AD6080" s="40" t="s">
        <v>73</v>
      </c>
      <c r="AE6080" s="38" t="s">
        <v>73</v>
      </c>
      <c r="AF6080" s="35"/>
      <c r="AG6080" s="37" t="s">
        <v>73</v>
      </c>
      <c r="AH6080" s="35"/>
      <c r="AI6080" s="40" t="s">
        <v>73</v>
      </c>
      <c r="AJ6080" s="41" t="s">
        <v>128</v>
      </c>
      <c r="AK6080" s="40" t="s">
        <v>73</v>
      </c>
      <c r="AL6080" s="40" t="s">
        <v>73</v>
      </c>
      <c r="AM6080" s="38" t="s">
        <v>73</v>
      </c>
    </row>
    <row r="6081" spans="1:39" s="33" customFormat="1" ht="14.85" customHeight="1" x14ac:dyDescent="0.15">
      <c r="A6081" s="34" t="s">
        <v>38</v>
      </c>
      <c r="B6081" s="34" t="s">
        <v>176</v>
      </c>
      <c r="C6081" s="34" t="s">
        <v>4572</v>
      </c>
      <c r="D6081" s="34" t="s">
        <v>4573</v>
      </c>
      <c r="E6081" s="34" t="s">
        <v>185</v>
      </c>
      <c r="F6081" s="34" t="s">
        <v>4574</v>
      </c>
      <c r="G6081" s="34" t="s">
        <v>12812</v>
      </c>
      <c r="H6081" s="34" t="s">
        <v>20722</v>
      </c>
      <c r="I6081" s="34" t="s">
        <v>20723</v>
      </c>
      <c r="J6081" s="34" t="s">
        <v>1517</v>
      </c>
      <c r="K6081" s="34" t="s">
        <v>274</v>
      </c>
      <c r="L6081" s="34" t="s">
        <v>11109</v>
      </c>
      <c r="M6081" s="34" t="s">
        <v>25786</v>
      </c>
      <c r="N6081" s="34" t="s">
        <v>127</v>
      </c>
      <c r="O6081" s="34" t="s">
        <v>51</v>
      </c>
      <c r="P6081" s="34"/>
      <c r="Q6081" s="34"/>
      <c r="R6081" s="35">
        <v>11</v>
      </c>
      <c r="S6081" s="35">
        <v>8272</v>
      </c>
      <c r="T6081" s="35"/>
      <c r="U6081" s="35">
        <v>838</v>
      </c>
      <c r="V6081" s="34" t="s">
        <v>20724</v>
      </c>
      <c r="W6081" s="34" t="s">
        <v>53</v>
      </c>
      <c r="X6081" s="34" t="s">
        <v>54</v>
      </c>
      <c r="Y6081" s="36">
        <v>44452</v>
      </c>
      <c r="Z6081" s="37">
        <v>1761.9</v>
      </c>
      <c r="AA6081" s="37">
        <v>160.172727272727</v>
      </c>
      <c r="AB6081" s="38">
        <v>0.21299564796905199</v>
      </c>
      <c r="AC6081" s="39"/>
      <c r="AD6081" s="40" t="s">
        <v>73</v>
      </c>
      <c r="AE6081" s="38" t="s">
        <v>73</v>
      </c>
      <c r="AF6081" s="35">
        <v>29</v>
      </c>
      <c r="AG6081" s="37">
        <v>1712.9</v>
      </c>
      <c r="AH6081" s="35">
        <v>703.24800000000005</v>
      </c>
      <c r="AI6081" s="40">
        <v>0.20707205029013501</v>
      </c>
      <c r="AJ6081" s="41">
        <v>11.85</v>
      </c>
      <c r="AK6081" s="40">
        <v>49</v>
      </c>
      <c r="AL6081" s="40">
        <v>4.4545454545454497</v>
      </c>
      <c r="AM6081" s="38">
        <v>5.9235976789168299E-3</v>
      </c>
    </row>
    <row r="6082" spans="1:39" s="33" customFormat="1" ht="14.85" customHeight="1" x14ac:dyDescent="0.15">
      <c r="A6082" s="34" t="s">
        <v>38</v>
      </c>
      <c r="B6082" s="34" t="s">
        <v>61</v>
      </c>
      <c r="C6082" s="34" t="s">
        <v>236</v>
      </c>
      <c r="D6082" s="34" t="s">
        <v>237</v>
      </c>
      <c r="E6082" s="34" t="s">
        <v>64</v>
      </c>
      <c r="F6082" s="34" t="s">
        <v>65</v>
      </c>
      <c r="G6082" s="34" t="s">
        <v>238</v>
      </c>
      <c r="H6082" s="34" t="s">
        <v>20725</v>
      </c>
      <c r="I6082" s="34" t="s">
        <v>20726</v>
      </c>
      <c r="J6082" s="34" t="s">
        <v>490</v>
      </c>
      <c r="K6082" s="34" t="s">
        <v>274</v>
      </c>
      <c r="L6082" s="34" t="s">
        <v>14006</v>
      </c>
      <c r="M6082" s="34" t="s">
        <v>242</v>
      </c>
      <c r="N6082" s="34" t="s">
        <v>243</v>
      </c>
      <c r="O6082" s="34" t="s">
        <v>51</v>
      </c>
      <c r="P6082" s="34"/>
      <c r="Q6082" s="34"/>
      <c r="R6082" s="35">
        <v>84</v>
      </c>
      <c r="S6082" s="35">
        <v>133735</v>
      </c>
      <c r="T6082" s="35"/>
      <c r="U6082" s="35">
        <v>1290</v>
      </c>
      <c r="V6082" s="34" t="s">
        <v>20727</v>
      </c>
      <c r="W6082" s="34" t="s">
        <v>53</v>
      </c>
      <c r="X6082" s="34" t="s">
        <v>72</v>
      </c>
      <c r="Y6082" s="36"/>
      <c r="Z6082" s="37">
        <v>17205.330000000002</v>
      </c>
      <c r="AA6082" s="37">
        <v>204.825357142857</v>
      </c>
      <c r="AB6082" s="38">
        <v>0.128652409616032</v>
      </c>
      <c r="AC6082" s="39"/>
      <c r="AD6082" s="40" t="s">
        <v>73</v>
      </c>
      <c r="AE6082" s="38" t="s">
        <v>73</v>
      </c>
      <c r="AF6082" s="35">
        <v>653</v>
      </c>
      <c r="AG6082" s="37">
        <v>17174.89</v>
      </c>
      <c r="AH6082" s="35">
        <v>7740.5950000000003</v>
      </c>
      <c r="AI6082" s="40">
        <v>0.12842479530414599</v>
      </c>
      <c r="AJ6082" s="41" t="s">
        <v>128</v>
      </c>
      <c r="AK6082" s="40">
        <v>30.44</v>
      </c>
      <c r="AL6082" s="40">
        <v>0.36238095238095203</v>
      </c>
      <c r="AM6082" s="38">
        <v>2.2761431188544499E-4</v>
      </c>
    </row>
    <row r="6083" spans="1:39" s="33" customFormat="1" ht="14.85" customHeight="1" x14ac:dyDescent="0.15">
      <c r="A6083" s="34" t="s">
        <v>38</v>
      </c>
      <c r="B6083" s="34" t="s">
        <v>61</v>
      </c>
      <c r="C6083" s="34" t="s">
        <v>236</v>
      </c>
      <c r="D6083" s="34" t="s">
        <v>237</v>
      </c>
      <c r="E6083" s="34" t="s">
        <v>64</v>
      </c>
      <c r="F6083" s="34" t="s">
        <v>65</v>
      </c>
      <c r="G6083" s="34" t="s">
        <v>238</v>
      </c>
      <c r="H6083" s="34" t="s">
        <v>20728</v>
      </c>
      <c r="I6083" s="34" t="s">
        <v>20729</v>
      </c>
      <c r="J6083" s="34" t="s">
        <v>490</v>
      </c>
      <c r="K6083" s="34" t="s">
        <v>274</v>
      </c>
      <c r="L6083" s="34" t="s">
        <v>14006</v>
      </c>
      <c r="M6083" s="34" t="s">
        <v>242</v>
      </c>
      <c r="N6083" s="34" t="s">
        <v>243</v>
      </c>
      <c r="O6083" s="34" t="s">
        <v>51</v>
      </c>
      <c r="P6083" s="34"/>
      <c r="Q6083" s="34"/>
      <c r="R6083" s="35">
        <v>84</v>
      </c>
      <c r="S6083" s="35">
        <v>113156</v>
      </c>
      <c r="T6083" s="35"/>
      <c r="U6083" s="35">
        <v>1090</v>
      </c>
      <c r="V6083" s="34" t="s">
        <v>20730</v>
      </c>
      <c r="W6083" s="34" t="s">
        <v>53</v>
      </c>
      <c r="X6083" s="34" t="s">
        <v>72</v>
      </c>
      <c r="Y6083" s="36"/>
      <c r="Z6083" s="37">
        <v>19858.07</v>
      </c>
      <c r="AA6083" s="37">
        <v>236.405595238095</v>
      </c>
      <c r="AB6083" s="38">
        <v>0.17549285941532</v>
      </c>
      <c r="AC6083" s="39"/>
      <c r="AD6083" s="40" t="s">
        <v>73</v>
      </c>
      <c r="AE6083" s="38" t="s">
        <v>73</v>
      </c>
      <c r="AF6083" s="35">
        <v>573</v>
      </c>
      <c r="AG6083" s="37">
        <v>19854.32</v>
      </c>
      <c r="AH6083" s="35">
        <v>8428.1059999999998</v>
      </c>
      <c r="AI6083" s="40">
        <v>0.175459719325533</v>
      </c>
      <c r="AJ6083" s="41">
        <v>13.52</v>
      </c>
      <c r="AK6083" s="40">
        <v>3.75</v>
      </c>
      <c r="AL6083" s="40">
        <v>4.4642857142857102E-2</v>
      </c>
      <c r="AM6083" s="38">
        <v>3.3140089787549897E-5</v>
      </c>
    </row>
    <row r="6084" spans="1:39" s="33" customFormat="1" ht="14.85" customHeight="1" x14ac:dyDescent="0.15">
      <c r="A6084" s="34" t="s">
        <v>38</v>
      </c>
      <c r="B6084" s="34" t="s">
        <v>139</v>
      </c>
      <c r="C6084" s="34" t="s">
        <v>611</v>
      </c>
      <c r="D6084" s="34" t="s">
        <v>612</v>
      </c>
      <c r="E6084" s="34" t="s">
        <v>64</v>
      </c>
      <c r="F6084" s="34" t="s">
        <v>613</v>
      </c>
      <c r="G6084" s="34" t="s">
        <v>614</v>
      </c>
      <c r="H6084" s="34" t="s">
        <v>20731</v>
      </c>
      <c r="I6084" s="34" t="s">
        <v>20732</v>
      </c>
      <c r="J6084" s="34" t="s">
        <v>887</v>
      </c>
      <c r="K6084" s="34" t="s">
        <v>274</v>
      </c>
      <c r="L6084" s="34" t="s">
        <v>14258</v>
      </c>
      <c r="M6084" s="34" t="s">
        <v>20733</v>
      </c>
      <c r="N6084" s="34" t="s">
        <v>175</v>
      </c>
      <c r="O6084" s="34" t="s">
        <v>51</v>
      </c>
      <c r="P6084" s="34"/>
      <c r="Q6084" s="34"/>
      <c r="R6084" s="35">
        <v>264</v>
      </c>
      <c r="S6084" s="35">
        <v>182647</v>
      </c>
      <c r="T6084" s="35"/>
      <c r="U6084" s="35">
        <v>482</v>
      </c>
      <c r="V6084" s="34" t="s">
        <v>20734</v>
      </c>
      <c r="W6084" s="34" t="s">
        <v>71</v>
      </c>
      <c r="X6084" s="34" t="s">
        <v>72</v>
      </c>
      <c r="Y6084" s="36"/>
      <c r="Z6084" s="37">
        <v>1431.34</v>
      </c>
      <c r="AA6084" s="37">
        <v>5.4217424242424199</v>
      </c>
      <c r="AB6084" s="38">
        <v>7.8366466462630093E-3</v>
      </c>
      <c r="AC6084" s="39"/>
      <c r="AD6084" s="40" t="s">
        <v>73</v>
      </c>
      <c r="AE6084" s="38" t="s">
        <v>73</v>
      </c>
      <c r="AF6084" s="35">
        <v>28</v>
      </c>
      <c r="AG6084" s="37">
        <v>1430.34</v>
      </c>
      <c r="AH6084" s="35">
        <v>518.55799999999999</v>
      </c>
      <c r="AI6084" s="40">
        <v>7.8311716042420605E-3</v>
      </c>
      <c r="AJ6084" s="41">
        <v>11.61</v>
      </c>
      <c r="AK6084" s="40">
        <v>1</v>
      </c>
      <c r="AL6084" s="40">
        <v>3.7878787878787902E-3</v>
      </c>
      <c r="AM6084" s="38">
        <v>5.4750420209475102E-6</v>
      </c>
    </row>
    <row r="6085" spans="1:39" s="33" customFormat="1" ht="14.85" customHeight="1" x14ac:dyDescent="0.15">
      <c r="A6085" s="34" t="s">
        <v>38</v>
      </c>
      <c r="B6085" s="34" t="s">
        <v>176</v>
      </c>
      <c r="C6085" s="34" t="s">
        <v>1364</v>
      </c>
      <c r="D6085" s="34" t="s">
        <v>1365</v>
      </c>
      <c r="E6085" s="34" t="s">
        <v>64</v>
      </c>
      <c r="F6085" s="34" t="s">
        <v>1366</v>
      </c>
      <c r="G6085" s="34" t="s">
        <v>1367</v>
      </c>
      <c r="H6085" s="34" t="s">
        <v>20735</v>
      </c>
      <c r="I6085" s="34" t="s">
        <v>20736</v>
      </c>
      <c r="J6085" s="34" t="s">
        <v>263</v>
      </c>
      <c r="K6085" s="34" t="s">
        <v>274</v>
      </c>
      <c r="L6085" s="34" t="s">
        <v>12326</v>
      </c>
      <c r="M6085" s="34" t="s">
        <v>20737</v>
      </c>
      <c r="N6085" s="34" t="s">
        <v>127</v>
      </c>
      <c r="O6085" s="34" t="s">
        <v>51</v>
      </c>
      <c r="P6085" s="34" t="s">
        <v>24254</v>
      </c>
      <c r="Q6085" s="34" t="s">
        <v>366</v>
      </c>
      <c r="R6085" s="35">
        <v>101</v>
      </c>
      <c r="S6085" s="35">
        <v>103290</v>
      </c>
      <c r="T6085" s="35"/>
      <c r="U6085" s="35">
        <v>722</v>
      </c>
      <c r="V6085" s="34" t="s">
        <v>20738</v>
      </c>
      <c r="W6085" s="34" t="s">
        <v>53</v>
      </c>
      <c r="X6085" s="34" t="s">
        <v>54</v>
      </c>
      <c r="Y6085" s="36">
        <v>44119</v>
      </c>
      <c r="Z6085" s="37">
        <v>19013.63</v>
      </c>
      <c r="AA6085" s="37">
        <v>188.253762376238</v>
      </c>
      <c r="AB6085" s="38">
        <v>0.184080065834059</v>
      </c>
      <c r="AC6085" s="39">
        <v>3112.56</v>
      </c>
      <c r="AD6085" s="40">
        <v>30.817425742574301</v>
      </c>
      <c r="AE6085" s="38">
        <v>3.0134185303514398E-2</v>
      </c>
      <c r="AF6085" s="35">
        <v>305</v>
      </c>
      <c r="AG6085" s="37">
        <v>15534.9</v>
      </c>
      <c r="AH6085" s="35">
        <v>6194.482</v>
      </c>
      <c r="AI6085" s="40">
        <v>0.15040081324426399</v>
      </c>
      <c r="AJ6085" s="41">
        <v>16.47</v>
      </c>
      <c r="AK6085" s="40">
        <v>366.17</v>
      </c>
      <c r="AL6085" s="40">
        <v>3.6254455445544602</v>
      </c>
      <c r="AM6085" s="38">
        <v>3.5450672862813401E-3</v>
      </c>
    </row>
    <row r="6086" spans="1:39" s="33" customFormat="1" ht="14.85" customHeight="1" x14ac:dyDescent="0.15">
      <c r="A6086" s="34" t="s">
        <v>38</v>
      </c>
      <c r="B6086" s="34" t="s">
        <v>176</v>
      </c>
      <c r="C6086" s="34" t="s">
        <v>1364</v>
      </c>
      <c r="D6086" s="34" t="s">
        <v>1365</v>
      </c>
      <c r="E6086" s="34" t="s">
        <v>64</v>
      </c>
      <c r="F6086" s="34" t="s">
        <v>1366</v>
      </c>
      <c r="G6086" s="34" t="s">
        <v>1367</v>
      </c>
      <c r="H6086" s="34" t="s">
        <v>20739</v>
      </c>
      <c r="I6086" s="34" t="s">
        <v>20740</v>
      </c>
      <c r="J6086" s="34" t="s">
        <v>263</v>
      </c>
      <c r="K6086" s="34" t="s">
        <v>274</v>
      </c>
      <c r="L6086" s="34" t="s">
        <v>12326</v>
      </c>
      <c r="M6086" s="34" t="s">
        <v>20741</v>
      </c>
      <c r="N6086" s="34" t="s">
        <v>127</v>
      </c>
      <c r="O6086" s="34" t="s">
        <v>51</v>
      </c>
      <c r="P6086" s="34" t="s">
        <v>24254</v>
      </c>
      <c r="Q6086" s="34" t="s">
        <v>366</v>
      </c>
      <c r="R6086" s="35">
        <v>101</v>
      </c>
      <c r="S6086" s="35">
        <v>123300</v>
      </c>
      <c r="T6086" s="35"/>
      <c r="U6086" s="35">
        <v>1201</v>
      </c>
      <c r="V6086" s="34" t="s">
        <v>20742</v>
      </c>
      <c r="W6086" s="34" t="s">
        <v>53</v>
      </c>
      <c r="X6086" s="34" t="s">
        <v>54</v>
      </c>
      <c r="Y6086" s="36">
        <v>44092</v>
      </c>
      <c r="Z6086" s="37">
        <v>26376.81</v>
      </c>
      <c r="AA6086" s="37">
        <v>261.15653465346497</v>
      </c>
      <c r="AB6086" s="38">
        <v>0.21392384428223801</v>
      </c>
      <c r="AC6086" s="39">
        <v>8228.89</v>
      </c>
      <c r="AD6086" s="40">
        <v>81.4741584158416</v>
      </c>
      <c r="AE6086" s="38">
        <v>6.6738767234387694E-2</v>
      </c>
      <c r="AF6086" s="35">
        <v>330</v>
      </c>
      <c r="AG6086" s="37">
        <v>17786.330000000002</v>
      </c>
      <c r="AH6086" s="35">
        <v>7097.7569999999996</v>
      </c>
      <c r="AI6086" s="40">
        <v>0.14425247364152499</v>
      </c>
      <c r="AJ6086" s="41">
        <v>15.72</v>
      </c>
      <c r="AK6086" s="40">
        <v>361.59</v>
      </c>
      <c r="AL6086" s="40">
        <v>3.5800990099009899</v>
      </c>
      <c r="AM6086" s="38">
        <v>2.9326034063260299E-3</v>
      </c>
    </row>
    <row r="6087" spans="1:39" s="33" customFormat="1" ht="14.85" customHeight="1" x14ac:dyDescent="0.15">
      <c r="A6087" s="34" t="s">
        <v>38</v>
      </c>
      <c r="B6087" s="34" t="s">
        <v>176</v>
      </c>
      <c r="C6087" s="34" t="s">
        <v>1364</v>
      </c>
      <c r="D6087" s="34" t="s">
        <v>1365</v>
      </c>
      <c r="E6087" s="34" t="s">
        <v>64</v>
      </c>
      <c r="F6087" s="34" t="s">
        <v>1366</v>
      </c>
      <c r="G6087" s="34" t="s">
        <v>1367</v>
      </c>
      <c r="H6087" s="34" t="s">
        <v>20743</v>
      </c>
      <c r="I6087" s="34" t="s">
        <v>20744</v>
      </c>
      <c r="J6087" s="34" t="s">
        <v>263</v>
      </c>
      <c r="K6087" s="34" t="s">
        <v>274</v>
      </c>
      <c r="L6087" s="34" t="s">
        <v>12326</v>
      </c>
      <c r="M6087" s="34" t="s">
        <v>20745</v>
      </c>
      <c r="N6087" s="34" t="s">
        <v>127</v>
      </c>
      <c r="O6087" s="34" t="s">
        <v>51</v>
      </c>
      <c r="P6087" s="34"/>
      <c r="Q6087" s="34"/>
      <c r="R6087" s="35">
        <v>100</v>
      </c>
      <c r="S6087" s="35">
        <v>109947</v>
      </c>
      <c r="T6087" s="35"/>
      <c r="U6087" s="35">
        <v>1097</v>
      </c>
      <c r="V6087" s="34" t="s">
        <v>20746</v>
      </c>
      <c r="W6087" s="34" t="s">
        <v>53</v>
      </c>
      <c r="X6087" s="34" t="s">
        <v>54</v>
      </c>
      <c r="Y6087" s="36">
        <v>44322</v>
      </c>
      <c r="Z6087" s="37">
        <v>21274.02</v>
      </c>
      <c r="AA6087" s="37">
        <v>212.74019999999999</v>
      </c>
      <c r="AB6087" s="38">
        <v>0.193493410461404</v>
      </c>
      <c r="AC6087" s="39">
        <v>5226.45</v>
      </c>
      <c r="AD6087" s="40">
        <v>52.264499999999998</v>
      </c>
      <c r="AE6087" s="38">
        <v>4.7536085568501203E-2</v>
      </c>
      <c r="AF6087" s="35">
        <v>291</v>
      </c>
      <c r="AG6087" s="37">
        <v>15663.9</v>
      </c>
      <c r="AH6087" s="35">
        <v>6379.3549999999996</v>
      </c>
      <c r="AI6087" s="40">
        <v>0.14246773445387301</v>
      </c>
      <c r="AJ6087" s="41">
        <v>17.54</v>
      </c>
      <c r="AK6087" s="40">
        <v>383.67</v>
      </c>
      <c r="AL6087" s="40">
        <v>3.8367</v>
      </c>
      <c r="AM6087" s="38">
        <v>3.48959043902971E-3</v>
      </c>
    </row>
    <row r="6088" spans="1:39" s="33" customFormat="1" ht="14.85" customHeight="1" x14ac:dyDescent="0.15">
      <c r="A6088" s="34" t="s">
        <v>38</v>
      </c>
      <c r="B6088" s="34" t="s">
        <v>176</v>
      </c>
      <c r="C6088" s="34" t="s">
        <v>1364</v>
      </c>
      <c r="D6088" s="34" t="s">
        <v>1365</v>
      </c>
      <c r="E6088" s="34" t="s">
        <v>64</v>
      </c>
      <c r="F6088" s="34" t="s">
        <v>1366</v>
      </c>
      <c r="G6088" s="34" t="s">
        <v>1367</v>
      </c>
      <c r="H6088" s="34" t="s">
        <v>20747</v>
      </c>
      <c r="I6088" s="34" t="s">
        <v>20748</v>
      </c>
      <c r="J6088" s="34" t="s">
        <v>263</v>
      </c>
      <c r="K6088" s="34" t="s">
        <v>274</v>
      </c>
      <c r="L6088" s="34" t="s">
        <v>12326</v>
      </c>
      <c r="M6088" s="34" t="s">
        <v>20749</v>
      </c>
      <c r="N6088" s="34" t="s">
        <v>127</v>
      </c>
      <c r="O6088" s="34" t="s">
        <v>51</v>
      </c>
      <c r="P6088" s="34"/>
      <c r="Q6088" s="34"/>
      <c r="R6088" s="35">
        <v>101</v>
      </c>
      <c r="S6088" s="35">
        <v>150718</v>
      </c>
      <c r="T6088" s="35"/>
      <c r="U6088" s="35">
        <v>879</v>
      </c>
      <c r="V6088" s="34" t="s">
        <v>20750</v>
      </c>
      <c r="W6088" s="34" t="s">
        <v>71</v>
      </c>
      <c r="X6088" s="34" t="s">
        <v>54</v>
      </c>
      <c r="Y6088" s="36">
        <v>44323</v>
      </c>
      <c r="Z6088" s="37">
        <v>28521.75</v>
      </c>
      <c r="AA6088" s="37">
        <v>282.393564356436</v>
      </c>
      <c r="AB6088" s="38">
        <v>0.18923917514829</v>
      </c>
      <c r="AC6088" s="39">
        <v>9622.56</v>
      </c>
      <c r="AD6088" s="40">
        <v>95.272871287128694</v>
      </c>
      <c r="AE6088" s="38">
        <v>6.3844796241988397E-2</v>
      </c>
      <c r="AF6088" s="35">
        <v>303</v>
      </c>
      <c r="AG6088" s="37">
        <v>18496.02</v>
      </c>
      <c r="AH6088" s="35">
        <v>7481.6279999999997</v>
      </c>
      <c r="AI6088" s="40">
        <v>0.12271938321899201</v>
      </c>
      <c r="AJ6088" s="41">
        <v>18.28</v>
      </c>
      <c r="AK6088" s="40">
        <v>403.17</v>
      </c>
      <c r="AL6088" s="40">
        <v>3.9917821782178202</v>
      </c>
      <c r="AM6088" s="38">
        <v>2.6749956873100798E-3</v>
      </c>
    </row>
    <row r="6089" spans="1:39" s="33" customFormat="1" ht="14.85" customHeight="1" x14ac:dyDescent="0.15">
      <c r="A6089" s="34" t="s">
        <v>38</v>
      </c>
      <c r="B6089" s="34" t="s">
        <v>61</v>
      </c>
      <c r="C6089" s="34" t="s">
        <v>236</v>
      </c>
      <c r="D6089" s="34" t="s">
        <v>237</v>
      </c>
      <c r="E6089" s="34" t="s">
        <v>42</v>
      </c>
      <c r="F6089" s="34" t="s">
        <v>65</v>
      </c>
      <c r="G6089" s="34" t="s">
        <v>238</v>
      </c>
      <c r="H6089" s="34" t="s">
        <v>20751</v>
      </c>
      <c r="I6089" s="34" t="s">
        <v>20752</v>
      </c>
      <c r="J6089" s="34" t="s">
        <v>1338</v>
      </c>
      <c r="K6089" s="34" t="s">
        <v>274</v>
      </c>
      <c r="L6089" s="34" t="s">
        <v>14006</v>
      </c>
      <c r="M6089" s="34" t="s">
        <v>242</v>
      </c>
      <c r="N6089" s="34" t="s">
        <v>243</v>
      </c>
      <c r="O6089" s="34" t="s">
        <v>51</v>
      </c>
      <c r="P6089" s="34"/>
      <c r="Q6089" s="34"/>
      <c r="R6089" s="35">
        <v>41</v>
      </c>
      <c r="S6089" s="35">
        <v>38051</v>
      </c>
      <c r="T6089" s="35"/>
      <c r="U6089" s="35">
        <v>812</v>
      </c>
      <c r="V6089" s="34" t="s">
        <v>20753</v>
      </c>
      <c r="W6089" s="34" t="s">
        <v>53</v>
      </c>
      <c r="X6089" s="34" t="s">
        <v>72</v>
      </c>
      <c r="Y6089" s="36"/>
      <c r="Z6089" s="37">
        <v>6975.95</v>
      </c>
      <c r="AA6089" s="37">
        <v>170.14512195122001</v>
      </c>
      <c r="AB6089" s="38">
        <v>0.18333158129878299</v>
      </c>
      <c r="AC6089" s="39"/>
      <c r="AD6089" s="40" t="s">
        <v>73</v>
      </c>
      <c r="AE6089" s="38" t="s">
        <v>73</v>
      </c>
      <c r="AF6089" s="35">
        <v>246</v>
      </c>
      <c r="AG6089" s="37">
        <v>6975.95</v>
      </c>
      <c r="AH6089" s="35">
        <v>3122.9490000000001</v>
      </c>
      <c r="AI6089" s="40">
        <v>0.18333158129878299</v>
      </c>
      <c r="AJ6089" s="41">
        <v>11.06</v>
      </c>
      <c r="AK6089" s="40" t="s">
        <v>73</v>
      </c>
      <c r="AL6089" s="40" t="s">
        <v>73</v>
      </c>
      <c r="AM6089" s="38" t="s">
        <v>73</v>
      </c>
    </row>
    <row r="6090" spans="1:39" s="33" customFormat="1" ht="14.85" customHeight="1" x14ac:dyDescent="0.15">
      <c r="A6090" s="34" t="s">
        <v>38</v>
      </c>
      <c r="B6090" s="34" t="s">
        <v>61</v>
      </c>
      <c r="C6090" s="34" t="s">
        <v>236</v>
      </c>
      <c r="D6090" s="34" t="s">
        <v>237</v>
      </c>
      <c r="E6090" s="34" t="s">
        <v>42</v>
      </c>
      <c r="F6090" s="34" t="s">
        <v>65</v>
      </c>
      <c r="G6090" s="34" t="s">
        <v>238</v>
      </c>
      <c r="H6090" s="34" t="s">
        <v>20754</v>
      </c>
      <c r="I6090" s="34" t="s">
        <v>20755</v>
      </c>
      <c r="J6090" s="34" t="s">
        <v>1338</v>
      </c>
      <c r="K6090" s="34" t="s">
        <v>274</v>
      </c>
      <c r="L6090" s="34" t="s">
        <v>14006</v>
      </c>
      <c r="M6090" s="34" t="s">
        <v>242</v>
      </c>
      <c r="N6090" s="34" t="s">
        <v>243</v>
      </c>
      <c r="O6090" s="34" t="s">
        <v>51</v>
      </c>
      <c r="P6090" s="34"/>
      <c r="Q6090" s="34"/>
      <c r="R6090" s="35">
        <v>40</v>
      </c>
      <c r="S6090" s="35">
        <v>72811</v>
      </c>
      <c r="T6090" s="35"/>
      <c r="U6090" s="35">
        <v>940</v>
      </c>
      <c r="V6090" s="34" t="s">
        <v>20756</v>
      </c>
      <c r="W6090" s="34" t="s">
        <v>53</v>
      </c>
      <c r="X6090" s="34" t="s">
        <v>72</v>
      </c>
      <c r="Y6090" s="36"/>
      <c r="Z6090" s="37">
        <v>9397.59</v>
      </c>
      <c r="AA6090" s="37">
        <v>234.93975</v>
      </c>
      <c r="AB6090" s="38">
        <v>0.12906827265111001</v>
      </c>
      <c r="AC6090" s="39"/>
      <c r="AD6090" s="40" t="s">
        <v>73</v>
      </c>
      <c r="AE6090" s="38" t="s">
        <v>73</v>
      </c>
      <c r="AF6090" s="35">
        <v>337</v>
      </c>
      <c r="AG6090" s="37">
        <v>9397.59</v>
      </c>
      <c r="AH6090" s="35">
        <v>4468.6629999999996</v>
      </c>
      <c r="AI6090" s="40">
        <v>0.12906827265111001</v>
      </c>
      <c r="AJ6090" s="41">
        <v>7.15</v>
      </c>
      <c r="AK6090" s="40" t="s">
        <v>73</v>
      </c>
      <c r="AL6090" s="40" t="s">
        <v>73</v>
      </c>
      <c r="AM6090" s="38" t="s">
        <v>73</v>
      </c>
    </row>
    <row r="6091" spans="1:39" s="33" customFormat="1" ht="14.85" customHeight="1" x14ac:dyDescent="0.15">
      <c r="A6091" s="34" t="s">
        <v>38</v>
      </c>
      <c r="B6091" s="34" t="s">
        <v>61</v>
      </c>
      <c r="C6091" s="34" t="s">
        <v>236</v>
      </c>
      <c r="D6091" s="34" t="s">
        <v>237</v>
      </c>
      <c r="E6091" s="34" t="s">
        <v>42</v>
      </c>
      <c r="F6091" s="34" t="s">
        <v>65</v>
      </c>
      <c r="G6091" s="34" t="s">
        <v>238</v>
      </c>
      <c r="H6091" s="34" t="s">
        <v>20757</v>
      </c>
      <c r="I6091" s="34" t="s">
        <v>20758</v>
      </c>
      <c r="J6091" s="34" t="s">
        <v>1338</v>
      </c>
      <c r="K6091" s="34" t="s">
        <v>274</v>
      </c>
      <c r="L6091" s="34" t="s">
        <v>14006</v>
      </c>
      <c r="M6091" s="34" t="s">
        <v>242</v>
      </c>
      <c r="N6091" s="34" t="s">
        <v>243</v>
      </c>
      <c r="O6091" s="34" t="s">
        <v>51</v>
      </c>
      <c r="P6091" s="34"/>
      <c r="Q6091" s="34"/>
      <c r="R6091" s="35">
        <v>41</v>
      </c>
      <c r="S6091" s="35">
        <v>62536</v>
      </c>
      <c r="T6091" s="35"/>
      <c r="U6091" s="35">
        <v>1627</v>
      </c>
      <c r="V6091" s="34" t="s">
        <v>20759</v>
      </c>
      <c r="W6091" s="34" t="s">
        <v>53</v>
      </c>
      <c r="X6091" s="34" t="s">
        <v>72</v>
      </c>
      <c r="Y6091" s="36"/>
      <c r="Z6091" s="37">
        <v>8119.43</v>
      </c>
      <c r="AA6091" s="37">
        <v>198.03487804878</v>
      </c>
      <c r="AB6091" s="38">
        <v>0.12983609440961999</v>
      </c>
      <c r="AC6091" s="39"/>
      <c r="AD6091" s="40" t="s">
        <v>73</v>
      </c>
      <c r="AE6091" s="38" t="s">
        <v>73</v>
      </c>
      <c r="AF6091" s="35">
        <v>303</v>
      </c>
      <c r="AG6091" s="37">
        <v>8119.43</v>
      </c>
      <c r="AH6091" s="35">
        <v>3572.0520000000001</v>
      </c>
      <c r="AI6091" s="40">
        <v>0.12983609440961999</v>
      </c>
      <c r="AJ6091" s="41">
        <v>13.22</v>
      </c>
      <c r="AK6091" s="40" t="s">
        <v>73</v>
      </c>
      <c r="AL6091" s="40" t="s">
        <v>73</v>
      </c>
      <c r="AM6091" s="38" t="s">
        <v>73</v>
      </c>
    </row>
    <row r="6092" spans="1:39" s="33" customFormat="1" ht="14.85" customHeight="1" x14ac:dyDescent="0.15">
      <c r="A6092" s="34" t="s">
        <v>38</v>
      </c>
      <c r="B6092" s="34" t="s">
        <v>61</v>
      </c>
      <c r="C6092" s="34" t="s">
        <v>236</v>
      </c>
      <c r="D6092" s="34" t="s">
        <v>237</v>
      </c>
      <c r="E6092" s="34" t="s">
        <v>42</v>
      </c>
      <c r="F6092" s="34" t="s">
        <v>65</v>
      </c>
      <c r="G6092" s="34" t="s">
        <v>238</v>
      </c>
      <c r="H6092" s="34" t="s">
        <v>20760</v>
      </c>
      <c r="I6092" s="34" t="s">
        <v>20761</v>
      </c>
      <c r="J6092" s="34" t="s">
        <v>1338</v>
      </c>
      <c r="K6092" s="34" t="s">
        <v>274</v>
      </c>
      <c r="L6092" s="34" t="s">
        <v>14006</v>
      </c>
      <c r="M6092" s="34" t="s">
        <v>242</v>
      </c>
      <c r="N6092" s="34" t="s">
        <v>243</v>
      </c>
      <c r="O6092" s="34" t="s">
        <v>51</v>
      </c>
      <c r="P6092" s="34"/>
      <c r="Q6092" s="34"/>
      <c r="R6092" s="35">
        <v>41</v>
      </c>
      <c r="S6092" s="35">
        <v>92806</v>
      </c>
      <c r="T6092" s="35"/>
      <c r="U6092" s="35">
        <v>2616</v>
      </c>
      <c r="V6092" s="34" t="s">
        <v>20762</v>
      </c>
      <c r="W6092" s="34" t="s">
        <v>53</v>
      </c>
      <c r="X6092" s="34" t="s">
        <v>72</v>
      </c>
      <c r="Y6092" s="36"/>
      <c r="Z6092" s="37">
        <v>14762.1</v>
      </c>
      <c r="AA6092" s="37">
        <v>360.05121951219502</v>
      </c>
      <c r="AB6092" s="38">
        <v>0.15906406913346099</v>
      </c>
      <c r="AC6092" s="39"/>
      <c r="AD6092" s="40" t="s">
        <v>73</v>
      </c>
      <c r="AE6092" s="38" t="s">
        <v>73</v>
      </c>
      <c r="AF6092" s="35">
        <v>484</v>
      </c>
      <c r="AG6092" s="37">
        <v>14762.1</v>
      </c>
      <c r="AH6092" s="35">
        <v>6319.2669999999998</v>
      </c>
      <c r="AI6092" s="40">
        <v>0.15906406913346099</v>
      </c>
      <c r="AJ6092" s="41">
        <v>14.7</v>
      </c>
      <c r="AK6092" s="40" t="s">
        <v>73</v>
      </c>
      <c r="AL6092" s="40" t="s">
        <v>73</v>
      </c>
      <c r="AM6092" s="38" t="s">
        <v>73</v>
      </c>
    </row>
    <row r="6093" spans="1:39" s="33" customFormat="1" ht="14.85" customHeight="1" x14ac:dyDescent="0.15">
      <c r="A6093" s="34" t="s">
        <v>38</v>
      </c>
      <c r="B6093" s="34" t="s">
        <v>61</v>
      </c>
      <c r="C6093" s="34" t="s">
        <v>236</v>
      </c>
      <c r="D6093" s="34" t="s">
        <v>237</v>
      </c>
      <c r="E6093" s="34" t="s">
        <v>42</v>
      </c>
      <c r="F6093" s="34" t="s">
        <v>65</v>
      </c>
      <c r="G6093" s="34" t="s">
        <v>238</v>
      </c>
      <c r="H6093" s="34" t="s">
        <v>20763</v>
      </c>
      <c r="I6093" s="34" t="s">
        <v>20764</v>
      </c>
      <c r="J6093" s="34" t="s">
        <v>1338</v>
      </c>
      <c r="K6093" s="34" t="s">
        <v>274</v>
      </c>
      <c r="L6093" s="34" t="s">
        <v>14006</v>
      </c>
      <c r="M6093" s="34" t="s">
        <v>242</v>
      </c>
      <c r="N6093" s="34" t="s">
        <v>243</v>
      </c>
      <c r="O6093" s="34" t="s">
        <v>51</v>
      </c>
      <c r="P6093" s="34"/>
      <c r="Q6093" s="34"/>
      <c r="R6093" s="35">
        <v>41</v>
      </c>
      <c r="S6093" s="35">
        <v>59541</v>
      </c>
      <c r="T6093" s="35"/>
      <c r="U6093" s="35">
        <v>1269</v>
      </c>
      <c r="V6093" s="34" t="s">
        <v>25787</v>
      </c>
      <c r="W6093" s="34" t="s">
        <v>53</v>
      </c>
      <c r="X6093" s="34" t="s">
        <v>72</v>
      </c>
      <c r="Y6093" s="36"/>
      <c r="Z6093" s="37">
        <v>11111.54</v>
      </c>
      <c r="AA6093" s="37">
        <v>271.01317073170702</v>
      </c>
      <c r="AB6093" s="38">
        <v>0.18661997615088799</v>
      </c>
      <c r="AC6093" s="39"/>
      <c r="AD6093" s="40" t="s">
        <v>73</v>
      </c>
      <c r="AE6093" s="38" t="s">
        <v>73</v>
      </c>
      <c r="AF6093" s="35">
        <v>453</v>
      </c>
      <c r="AG6093" s="37">
        <v>11111.54</v>
      </c>
      <c r="AH6093" s="35">
        <v>4814.6490000000003</v>
      </c>
      <c r="AI6093" s="40">
        <v>0.18661997615088799</v>
      </c>
      <c r="AJ6093" s="41">
        <v>11.74</v>
      </c>
      <c r="AK6093" s="40" t="s">
        <v>73</v>
      </c>
      <c r="AL6093" s="40" t="s">
        <v>73</v>
      </c>
      <c r="AM6093" s="38" t="s">
        <v>73</v>
      </c>
    </row>
    <row r="6094" spans="1:39" s="33" customFormat="1" ht="14.85" customHeight="1" x14ac:dyDescent="0.15">
      <c r="A6094" s="34" t="s">
        <v>38</v>
      </c>
      <c r="B6094" s="34" t="s">
        <v>61</v>
      </c>
      <c r="C6094" s="34" t="s">
        <v>236</v>
      </c>
      <c r="D6094" s="34" t="s">
        <v>237</v>
      </c>
      <c r="E6094" s="34" t="s">
        <v>42</v>
      </c>
      <c r="F6094" s="34" t="s">
        <v>65</v>
      </c>
      <c r="G6094" s="34" t="s">
        <v>238</v>
      </c>
      <c r="H6094" s="34" t="s">
        <v>20765</v>
      </c>
      <c r="I6094" s="34" t="s">
        <v>20766</v>
      </c>
      <c r="J6094" s="34" t="s">
        <v>1338</v>
      </c>
      <c r="K6094" s="34" t="s">
        <v>274</v>
      </c>
      <c r="L6094" s="34" t="s">
        <v>14006</v>
      </c>
      <c r="M6094" s="34" t="s">
        <v>242</v>
      </c>
      <c r="N6094" s="34" t="s">
        <v>243</v>
      </c>
      <c r="O6094" s="34" t="s">
        <v>51</v>
      </c>
      <c r="P6094" s="34"/>
      <c r="Q6094" s="34"/>
      <c r="R6094" s="35">
        <v>41</v>
      </c>
      <c r="S6094" s="35">
        <v>75112</v>
      </c>
      <c r="T6094" s="35"/>
      <c r="U6094" s="35">
        <v>2290</v>
      </c>
      <c r="V6094" s="34" t="s">
        <v>20767</v>
      </c>
      <c r="W6094" s="34" t="s">
        <v>53</v>
      </c>
      <c r="X6094" s="34" t="s">
        <v>72</v>
      </c>
      <c r="Y6094" s="36"/>
      <c r="Z6094" s="37">
        <v>12489.43</v>
      </c>
      <c r="AA6094" s="37">
        <v>304.62024390243897</v>
      </c>
      <c r="AB6094" s="38">
        <v>0.16627742571093801</v>
      </c>
      <c r="AC6094" s="39"/>
      <c r="AD6094" s="40" t="s">
        <v>73</v>
      </c>
      <c r="AE6094" s="38" t="s">
        <v>73</v>
      </c>
      <c r="AF6094" s="35">
        <v>529</v>
      </c>
      <c r="AG6094" s="37">
        <v>12489.43</v>
      </c>
      <c r="AH6094" s="35">
        <v>5307.527</v>
      </c>
      <c r="AI6094" s="40">
        <v>0.16627742571093801</v>
      </c>
      <c r="AJ6094" s="41">
        <v>13.89</v>
      </c>
      <c r="AK6094" s="40" t="s">
        <v>73</v>
      </c>
      <c r="AL6094" s="40" t="s">
        <v>73</v>
      </c>
      <c r="AM6094" s="38" t="s">
        <v>73</v>
      </c>
    </row>
    <row r="6095" spans="1:39" s="33" customFormat="1" ht="14.85" customHeight="1" x14ac:dyDescent="0.15">
      <c r="A6095" s="34" t="s">
        <v>38</v>
      </c>
      <c r="B6095" s="34" t="s">
        <v>61</v>
      </c>
      <c r="C6095" s="34" t="s">
        <v>236</v>
      </c>
      <c r="D6095" s="34" t="s">
        <v>237</v>
      </c>
      <c r="E6095" s="34" t="s">
        <v>42</v>
      </c>
      <c r="F6095" s="34" t="s">
        <v>65</v>
      </c>
      <c r="G6095" s="34" t="s">
        <v>238</v>
      </c>
      <c r="H6095" s="34" t="s">
        <v>20768</v>
      </c>
      <c r="I6095" s="34" t="s">
        <v>20769</v>
      </c>
      <c r="J6095" s="34" t="s">
        <v>1338</v>
      </c>
      <c r="K6095" s="34" t="s">
        <v>274</v>
      </c>
      <c r="L6095" s="34" t="s">
        <v>14006</v>
      </c>
      <c r="M6095" s="34" t="s">
        <v>242</v>
      </c>
      <c r="N6095" s="34" t="s">
        <v>243</v>
      </c>
      <c r="O6095" s="34" t="s">
        <v>51</v>
      </c>
      <c r="P6095" s="34"/>
      <c r="Q6095" s="34"/>
      <c r="R6095" s="35">
        <v>40</v>
      </c>
      <c r="S6095" s="35">
        <v>57819</v>
      </c>
      <c r="T6095" s="35"/>
      <c r="U6095" s="35">
        <v>1394</v>
      </c>
      <c r="V6095" s="34" t="s">
        <v>20770</v>
      </c>
      <c r="W6095" s="34" t="s">
        <v>53</v>
      </c>
      <c r="X6095" s="34" t="s">
        <v>72</v>
      </c>
      <c r="Y6095" s="36"/>
      <c r="Z6095" s="37">
        <v>9746.65</v>
      </c>
      <c r="AA6095" s="37">
        <v>243.66624999999999</v>
      </c>
      <c r="AB6095" s="38">
        <v>0.168571749770837</v>
      </c>
      <c r="AC6095" s="39"/>
      <c r="AD6095" s="40" t="s">
        <v>73</v>
      </c>
      <c r="AE6095" s="38" t="s">
        <v>73</v>
      </c>
      <c r="AF6095" s="35">
        <v>342</v>
      </c>
      <c r="AG6095" s="37">
        <v>9746.65</v>
      </c>
      <c r="AH6095" s="35">
        <v>4493.7510000000002</v>
      </c>
      <c r="AI6095" s="40">
        <v>0.168571749770837</v>
      </c>
      <c r="AJ6095" s="41">
        <v>13.04</v>
      </c>
      <c r="AK6095" s="40" t="s">
        <v>73</v>
      </c>
      <c r="AL6095" s="40" t="s">
        <v>73</v>
      </c>
      <c r="AM6095" s="38" t="s">
        <v>73</v>
      </c>
    </row>
    <row r="6096" spans="1:39" s="33" customFormat="1" ht="14.85" customHeight="1" x14ac:dyDescent="0.15">
      <c r="A6096" s="34" t="s">
        <v>38</v>
      </c>
      <c r="B6096" s="34" t="s">
        <v>61</v>
      </c>
      <c r="C6096" s="34" t="s">
        <v>236</v>
      </c>
      <c r="D6096" s="34" t="s">
        <v>237</v>
      </c>
      <c r="E6096" s="34" t="s">
        <v>42</v>
      </c>
      <c r="F6096" s="34" t="s">
        <v>65</v>
      </c>
      <c r="G6096" s="34" t="s">
        <v>238</v>
      </c>
      <c r="H6096" s="34" t="s">
        <v>20771</v>
      </c>
      <c r="I6096" s="34" t="s">
        <v>20772</v>
      </c>
      <c r="J6096" s="34" t="s">
        <v>1338</v>
      </c>
      <c r="K6096" s="34" t="s">
        <v>274</v>
      </c>
      <c r="L6096" s="34" t="s">
        <v>14006</v>
      </c>
      <c r="M6096" s="34" t="s">
        <v>242</v>
      </c>
      <c r="N6096" s="34" t="s">
        <v>243</v>
      </c>
      <c r="O6096" s="34" t="s">
        <v>51</v>
      </c>
      <c r="P6096" s="34"/>
      <c r="Q6096" s="34"/>
      <c r="R6096" s="35">
        <v>41</v>
      </c>
      <c r="S6096" s="35">
        <v>38100</v>
      </c>
      <c r="T6096" s="35"/>
      <c r="U6096" s="35">
        <v>1154</v>
      </c>
      <c r="V6096" s="34" t="s">
        <v>20773</v>
      </c>
      <c r="W6096" s="34" t="s">
        <v>71</v>
      </c>
      <c r="X6096" s="34" t="s">
        <v>72</v>
      </c>
      <c r="Y6096" s="36"/>
      <c r="Z6096" s="37">
        <v>5773.01</v>
      </c>
      <c r="AA6096" s="37">
        <v>140.80512195122</v>
      </c>
      <c r="AB6096" s="38">
        <v>0.151522572178478</v>
      </c>
      <c r="AC6096" s="39"/>
      <c r="AD6096" s="40" t="s">
        <v>73</v>
      </c>
      <c r="AE6096" s="38" t="s">
        <v>73</v>
      </c>
      <c r="AF6096" s="35">
        <v>210</v>
      </c>
      <c r="AG6096" s="37">
        <v>5773.01</v>
      </c>
      <c r="AH6096" s="35">
        <v>2534.6660000000002</v>
      </c>
      <c r="AI6096" s="40">
        <v>0.151522572178478</v>
      </c>
      <c r="AJ6096" s="41">
        <v>15.86</v>
      </c>
      <c r="AK6096" s="40" t="s">
        <v>73</v>
      </c>
      <c r="AL6096" s="40" t="s">
        <v>73</v>
      </c>
      <c r="AM6096" s="38" t="s">
        <v>73</v>
      </c>
    </row>
    <row r="6097" spans="1:39" s="33" customFormat="1" ht="14.85" customHeight="1" x14ac:dyDescent="0.15">
      <c r="A6097" s="34" t="s">
        <v>38</v>
      </c>
      <c r="B6097" s="34" t="s">
        <v>61</v>
      </c>
      <c r="C6097" s="34" t="s">
        <v>236</v>
      </c>
      <c r="D6097" s="34" t="s">
        <v>237</v>
      </c>
      <c r="E6097" s="34" t="s">
        <v>42</v>
      </c>
      <c r="F6097" s="34" t="s">
        <v>65</v>
      </c>
      <c r="G6097" s="34" t="s">
        <v>238</v>
      </c>
      <c r="H6097" s="34" t="s">
        <v>20774</v>
      </c>
      <c r="I6097" s="34" t="s">
        <v>20775</v>
      </c>
      <c r="J6097" s="34" t="s">
        <v>1338</v>
      </c>
      <c r="K6097" s="34" t="s">
        <v>274</v>
      </c>
      <c r="L6097" s="34" t="s">
        <v>14006</v>
      </c>
      <c r="M6097" s="34" t="s">
        <v>242</v>
      </c>
      <c r="N6097" s="34" t="s">
        <v>243</v>
      </c>
      <c r="O6097" s="34" t="s">
        <v>51</v>
      </c>
      <c r="P6097" s="34"/>
      <c r="Q6097" s="34"/>
      <c r="R6097" s="35">
        <v>40</v>
      </c>
      <c r="S6097" s="35">
        <v>72421</v>
      </c>
      <c r="T6097" s="35"/>
      <c r="U6097" s="35">
        <v>2245</v>
      </c>
      <c r="V6097" s="34" t="s">
        <v>20776</v>
      </c>
      <c r="W6097" s="34" t="s">
        <v>53</v>
      </c>
      <c r="X6097" s="34" t="s">
        <v>72</v>
      </c>
      <c r="Y6097" s="36"/>
      <c r="Z6097" s="37">
        <v>5383.83</v>
      </c>
      <c r="AA6097" s="37">
        <v>134.59575000000001</v>
      </c>
      <c r="AB6097" s="38">
        <v>7.4340729898786304E-2</v>
      </c>
      <c r="AC6097" s="39"/>
      <c r="AD6097" s="40" t="s">
        <v>73</v>
      </c>
      <c r="AE6097" s="38" t="s">
        <v>73</v>
      </c>
      <c r="AF6097" s="35">
        <v>242</v>
      </c>
      <c r="AG6097" s="37">
        <v>5383.83</v>
      </c>
      <c r="AH6097" s="35">
        <v>2426.3820000000001</v>
      </c>
      <c r="AI6097" s="40">
        <v>7.4340729898786304E-2</v>
      </c>
      <c r="AJ6097" s="41">
        <v>20.010000000000002</v>
      </c>
      <c r="AK6097" s="40" t="s">
        <v>73</v>
      </c>
      <c r="AL6097" s="40" t="s">
        <v>73</v>
      </c>
      <c r="AM6097" s="38" t="s">
        <v>73</v>
      </c>
    </row>
    <row r="6098" spans="1:39" s="33" customFormat="1" ht="14.85" customHeight="1" x14ac:dyDescent="0.15">
      <c r="A6098" s="34" t="s">
        <v>38</v>
      </c>
      <c r="B6098" s="34" t="s">
        <v>61</v>
      </c>
      <c r="C6098" s="34" t="s">
        <v>236</v>
      </c>
      <c r="D6098" s="34" t="s">
        <v>237</v>
      </c>
      <c r="E6098" s="34" t="s">
        <v>42</v>
      </c>
      <c r="F6098" s="34" t="s">
        <v>65</v>
      </c>
      <c r="G6098" s="34" t="s">
        <v>238</v>
      </c>
      <c r="H6098" s="34" t="s">
        <v>20777</v>
      </c>
      <c r="I6098" s="34" t="s">
        <v>20778</v>
      </c>
      <c r="J6098" s="34" t="s">
        <v>1338</v>
      </c>
      <c r="K6098" s="34" t="s">
        <v>274</v>
      </c>
      <c r="L6098" s="34" t="s">
        <v>14006</v>
      </c>
      <c r="M6098" s="34" t="s">
        <v>242</v>
      </c>
      <c r="N6098" s="34" t="s">
        <v>243</v>
      </c>
      <c r="O6098" s="34" t="s">
        <v>51</v>
      </c>
      <c r="P6098" s="34"/>
      <c r="Q6098" s="34"/>
      <c r="R6098" s="35">
        <v>41</v>
      </c>
      <c r="S6098" s="35">
        <v>50233</v>
      </c>
      <c r="T6098" s="35"/>
      <c r="U6098" s="35">
        <v>1529</v>
      </c>
      <c r="V6098" s="34" t="s">
        <v>20779</v>
      </c>
      <c r="W6098" s="34" t="s">
        <v>53</v>
      </c>
      <c r="X6098" s="34" t="s">
        <v>72</v>
      </c>
      <c r="Y6098" s="36"/>
      <c r="Z6098" s="37">
        <v>7742.84</v>
      </c>
      <c r="AA6098" s="37">
        <v>188.849756097561</v>
      </c>
      <c r="AB6098" s="38">
        <v>0.15413851452232599</v>
      </c>
      <c r="AC6098" s="39"/>
      <c r="AD6098" s="40" t="s">
        <v>73</v>
      </c>
      <c r="AE6098" s="38" t="s">
        <v>73</v>
      </c>
      <c r="AF6098" s="35">
        <v>270</v>
      </c>
      <c r="AG6098" s="37">
        <v>7742.84</v>
      </c>
      <c r="AH6098" s="35">
        <v>3318.8449999999998</v>
      </c>
      <c r="AI6098" s="40">
        <v>0.15413851452232599</v>
      </c>
      <c r="AJ6098" s="41">
        <v>14.68</v>
      </c>
      <c r="AK6098" s="40" t="s">
        <v>73</v>
      </c>
      <c r="AL6098" s="40" t="s">
        <v>73</v>
      </c>
      <c r="AM6098" s="38" t="s">
        <v>73</v>
      </c>
    </row>
    <row r="6099" spans="1:39" s="33" customFormat="1" ht="14.85" customHeight="1" x14ac:dyDescent="0.15">
      <c r="A6099" s="34" t="s">
        <v>38</v>
      </c>
      <c r="B6099" s="34" t="s">
        <v>61</v>
      </c>
      <c r="C6099" s="34" t="s">
        <v>236</v>
      </c>
      <c r="D6099" s="34" t="s">
        <v>237</v>
      </c>
      <c r="E6099" s="34" t="s">
        <v>42</v>
      </c>
      <c r="F6099" s="34" t="s">
        <v>65</v>
      </c>
      <c r="G6099" s="34" t="s">
        <v>238</v>
      </c>
      <c r="H6099" s="34" t="s">
        <v>20780</v>
      </c>
      <c r="I6099" s="34" t="s">
        <v>20781</v>
      </c>
      <c r="J6099" s="34" t="s">
        <v>1338</v>
      </c>
      <c r="K6099" s="34" t="s">
        <v>274</v>
      </c>
      <c r="L6099" s="34" t="s">
        <v>14006</v>
      </c>
      <c r="M6099" s="34" t="s">
        <v>242</v>
      </c>
      <c r="N6099" s="34" t="s">
        <v>243</v>
      </c>
      <c r="O6099" s="34" t="s">
        <v>51</v>
      </c>
      <c r="P6099" s="34"/>
      <c r="Q6099" s="34"/>
      <c r="R6099" s="35">
        <v>41</v>
      </c>
      <c r="S6099" s="35">
        <v>84361</v>
      </c>
      <c r="T6099" s="35"/>
      <c r="U6099" s="35">
        <v>1837</v>
      </c>
      <c r="V6099" s="34" t="s">
        <v>20782</v>
      </c>
      <c r="W6099" s="34" t="s">
        <v>53</v>
      </c>
      <c r="X6099" s="34" t="s">
        <v>72</v>
      </c>
      <c r="Y6099" s="36"/>
      <c r="Z6099" s="37">
        <v>11025.75</v>
      </c>
      <c r="AA6099" s="37">
        <v>268.92073170731697</v>
      </c>
      <c r="AB6099" s="38">
        <v>0.13069724161638699</v>
      </c>
      <c r="AC6099" s="39"/>
      <c r="AD6099" s="40" t="s">
        <v>73</v>
      </c>
      <c r="AE6099" s="38" t="s">
        <v>73</v>
      </c>
      <c r="AF6099" s="35">
        <v>386</v>
      </c>
      <c r="AG6099" s="37">
        <v>11025.75</v>
      </c>
      <c r="AH6099" s="35">
        <v>5277.2079999999996</v>
      </c>
      <c r="AI6099" s="40">
        <v>0.13069724161638699</v>
      </c>
      <c r="AJ6099" s="41">
        <v>12.5</v>
      </c>
      <c r="AK6099" s="40" t="s">
        <v>73</v>
      </c>
      <c r="AL6099" s="40" t="s">
        <v>73</v>
      </c>
      <c r="AM6099" s="38" t="s">
        <v>73</v>
      </c>
    </row>
    <row r="6100" spans="1:39" s="33" customFormat="1" ht="14.85" customHeight="1" x14ac:dyDescent="0.15">
      <c r="A6100" s="34" t="s">
        <v>38</v>
      </c>
      <c r="B6100" s="34" t="s">
        <v>61</v>
      </c>
      <c r="C6100" s="34" t="s">
        <v>236</v>
      </c>
      <c r="D6100" s="34" t="s">
        <v>237</v>
      </c>
      <c r="E6100" s="34" t="s">
        <v>42</v>
      </c>
      <c r="F6100" s="34" t="s">
        <v>65</v>
      </c>
      <c r="G6100" s="34" t="s">
        <v>238</v>
      </c>
      <c r="H6100" s="34" t="s">
        <v>20783</v>
      </c>
      <c r="I6100" s="34" t="s">
        <v>20784</v>
      </c>
      <c r="J6100" s="34" t="s">
        <v>1338</v>
      </c>
      <c r="K6100" s="34" t="s">
        <v>274</v>
      </c>
      <c r="L6100" s="34" t="s">
        <v>14006</v>
      </c>
      <c r="M6100" s="34" t="s">
        <v>242</v>
      </c>
      <c r="N6100" s="34" t="s">
        <v>243</v>
      </c>
      <c r="O6100" s="34" t="s">
        <v>51</v>
      </c>
      <c r="P6100" s="34"/>
      <c r="Q6100" s="34"/>
      <c r="R6100" s="35">
        <v>40</v>
      </c>
      <c r="S6100" s="35">
        <v>64517</v>
      </c>
      <c r="T6100" s="35"/>
      <c r="U6100" s="35">
        <v>2007</v>
      </c>
      <c r="V6100" s="34" t="s">
        <v>20785</v>
      </c>
      <c r="W6100" s="34" t="s">
        <v>53</v>
      </c>
      <c r="X6100" s="34" t="s">
        <v>72</v>
      </c>
      <c r="Y6100" s="36"/>
      <c r="Z6100" s="37">
        <v>9054.76</v>
      </c>
      <c r="AA6100" s="37">
        <v>226.369</v>
      </c>
      <c r="AB6100" s="38">
        <v>0.140346885317048</v>
      </c>
      <c r="AC6100" s="39"/>
      <c r="AD6100" s="40" t="s">
        <v>73</v>
      </c>
      <c r="AE6100" s="38" t="s">
        <v>73</v>
      </c>
      <c r="AF6100" s="35">
        <v>348</v>
      </c>
      <c r="AG6100" s="37">
        <v>9054.76</v>
      </c>
      <c r="AH6100" s="35">
        <v>3915.52</v>
      </c>
      <c r="AI6100" s="40">
        <v>0.140346885317048</v>
      </c>
      <c r="AJ6100" s="41">
        <v>16.2</v>
      </c>
      <c r="AK6100" s="40" t="s">
        <v>73</v>
      </c>
      <c r="AL6100" s="40" t="s">
        <v>73</v>
      </c>
      <c r="AM6100" s="38" t="s">
        <v>73</v>
      </c>
    </row>
    <row r="6101" spans="1:39" s="33" customFormat="1" ht="14.85" customHeight="1" x14ac:dyDescent="0.15">
      <c r="A6101" s="34" t="s">
        <v>38</v>
      </c>
      <c r="B6101" s="34" t="s">
        <v>61</v>
      </c>
      <c r="C6101" s="34" t="s">
        <v>236</v>
      </c>
      <c r="D6101" s="34" t="s">
        <v>237</v>
      </c>
      <c r="E6101" s="34" t="s">
        <v>42</v>
      </c>
      <c r="F6101" s="34" t="s">
        <v>65</v>
      </c>
      <c r="G6101" s="34" t="s">
        <v>238</v>
      </c>
      <c r="H6101" s="34" t="s">
        <v>20786</v>
      </c>
      <c r="I6101" s="34" t="s">
        <v>20787</v>
      </c>
      <c r="J6101" s="34" t="s">
        <v>1338</v>
      </c>
      <c r="K6101" s="34" t="s">
        <v>274</v>
      </c>
      <c r="L6101" s="34" t="s">
        <v>14006</v>
      </c>
      <c r="M6101" s="34" t="s">
        <v>242</v>
      </c>
      <c r="N6101" s="34" t="s">
        <v>243</v>
      </c>
      <c r="O6101" s="34" t="s">
        <v>51</v>
      </c>
      <c r="P6101" s="34"/>
      <c r="Q6101" s="34"/>
      <c r="R6101" s="35">
        <v>40</v>
      </c>
      <c r="S6101" s="35">
        <v>42160</v>
      </c>
      <c r="T6101" s="35"/>
      <c r="U6101" s="35">
        <v>1701</v>
      </c>
      <c r="V6101" s="34" t="s">
        <v>20788</v>
      </c>
      <c r="W6101" s="34" t="s">
        <v>53</v>
      </c>
      <c r="X6101" s="34" t="s">
        <v>72</v>
      </c>
      <c r="Y6101" s="36"/>
      <c r="Z6101" s="37">
        <v>6543.82</v>
      </c>
      <c r="AA6101" s="37">
        <v>163.59549999999999</v>
      </c>
      <c r="AB6101" s="38">
        <v>0.15521394686907</v>
      </c>
      <c r="AC6101" s="39"/>
      <c r="AD6101" s="40" t="s">
        <v>73</v>
      </c>
      <c r="AE6101" s="38" t="s">
        <v>73</v>
      </c>
      <c r="AF6101" s="35">
        <v>247</v>
      </c>
      <c r="AG6101" s="37">
        <v>6543.82</v>
      </c>
      <c r="AH6101" s="35">
        <v>2861.8589999999999</v>
      </c>
      <c r="AI6101" s="40">
        <v>0.15521394686907</v>
      </c>
      <c r="AJ6101" s="41">
        <v>14.38</v>
      </c>
      <c r="AK6101" s="40" t="s">
        <v>73</v>
      </c>
      <c r="AL6101" s="40" t="s">
        <v>73</v>
      </c>
      <c r="AM6101" s="38" t="s">
        <v>73</v>
      </c>
    </row>
    <row r="6102" spans="1:39" s="33" customFormat="1" ht="14.85" customHeight="1" x14ac:dyDescent="0.15">
      <c r="A6102" s="34" t="s">
        <v>38</v>
      </c>
      <c r="B6102" s="34" t="s">
        <v>61</v>
      </c>
      <c r="C6102" s="34" t="s">
        <v>236</v>
      </c>
      <c r="D6102" s="34" t="s">
        <v>237</v>
      </c>
      <c r="E6102" s="34" t="s">
        <v>42</v>
      </c>
      <c r="F6102" s="34" t="s">
        <v>65</v>
      </c>
      <c r="G6102" s="34" t="s">
        <v>238</v>
      </c>
      <c r="H6102" s="34" t="s">
        <v>20789</v>
      </c>
      <c r="I6102" s="34" t="s">
        <v>20790</v>
      </c>
      <c r="J6102" s="34" t="s">
        <v>1338</v>
      </c>
      <c r="K6102" s="34" t="s">
        <v>274</v>
      </c>
      <c r="L6102" s="34" t="s">
        <v>14006</v>
      </c>
      <c r="M6102" s="34" t="s">
        <v>242</v>
      </c>
      <c r="N6102" s="34" t="s">
        <v>243</v>
      </c>
      <c r="O6102" s="34" t="s">
        <v>51</v>
      </c>
      <c r="P6102" s="34"/>
      <c r="Q6102" s="34"/>
      <c r="R6102" s="35">
        <v>40</v>
      </c>
      <c r="S6102" s="35">
        <v>49054</v>
      </c>
      <c r="T6102" s="35"/>
      <c r="U6102" s="35">
        <v>1210</v>
      </c>
      <c r="V6102" s="34" t="s">
        <v>20791</v>
      </c>
      <c r="W6102" s="34" t="s">
        <v>53</v>
      </c>
      <c r="X6102" s="34" t="s">
        <v>72</v>
      </c>
      <c r="Y6102" s="36"/>
      <c r="Z6102" s="37">
        <v>159.29</v>
      </c>
      <c r="AA6102" s="37">
        <v>3.9822500000000001</v>
      </c>
      <c r="AB6102" s="38">
        <v>3.2472377380030198E-3</v>
      </c>
      <c r="AC6102" s="39"/>
      <c r="AD6102" s="40" t="s">
        <v>73</v>
      </c>
      <c r="AE6102" s="38" t="s">
        <v>73</v>
      </c>
      <c r="AF6102" s="35">
        <v>6</v>
      </c>
      <c r="AG6102" s="37">
        <v>159.29</v>
      </c>
      <c r="AH6102" s="35">
        <v>74.421000000000006</v>
      </c>
      <c r="AI6102" s="40">
        <v>3.2472377380030198E-3</v>
      </c>
      <c r="AJ6102" s="41" t="s">
        <v>128</v>
      </c>
      <c r="AK6102" s="40" t="s">
        <v>73</v>
      </c>
      <c r="AL6102" s="40" t="s">
        <v>73</v>
      </c>
      <c r="AM6102" s="38" t="s">
        <v>73</v>
      </c>
    </row>
    <row r="6103" spans="1:39" s="33" customFormat="1" ht="14.85" customHeight="1" x14ac:dyDescent="0.15">
      <c r="A6103" s="34" t="s">
        <v>38</v>
      </c>
      <c r="B6103" s="34" t="s">
        <v>61</v>
      </c>
      <c r="C6103" s="34" t="s">
        <v>236</v>
      </c>
      <c r="D6103" s="34" t="s">
        <v>237</v>
      </c>
      <c r="E6103" s="34" t="s">
        <v>42</v>
      </c>
      <c r="F6103" s="34" t="s">
        <v>65</v>
      </c>
      <c r="G6103" s="34" t="s">
        <v>238</v>
      </c>
      <c r="H6103" s="34" t="s">
        <v>20792</v>
      </c>
      <c r="I6103" s="34" t="s">
        <v>20793</v>
      </c>
      <c r="J6103" s="34" t="s">
        <v>1338</v>
      </c>
      <c r="K6103" s="34" t="s">
        <v>274</v>
      </c>
      <c r="L6103" s="34" t="s">
        <v>14006</v>
      </c>
      <c r="M6103" s="34" t="s">
        <v>242</v>
      </c>
      <c r="N6103" s="34" t="s">
        <v>243</v>
      </c>
      <c r="O6103" s="34" t="s">
        <v>51</v>
      </c>
      <c r="P6103" s="34"/>
      <c r="Q6103" s="34"/>
      <c r="R6103" s="35">
        <v>41</v>
      </c>
      <c r="S6103" s="35">
        <v>78914</v>
      </c>
      <c r="T6103" s="35"/>
      <c r="U6103" s="35">
        <v>2469</v>
      </c>
      <c r="V6103" s="34" t="s">
        <v>20794</v>
      </c>
      <c r="W6103" s="34" t="s">
        <v>53</v>
      </c>
      <c r="X6103" s="34" t="s">
        <v>72</v>
      </c>
      <c r="Y6103" s="36"/>
      <c r="Z6103" s="37">
        <v>7321.91</v>
      </c>
      <c r="AA6103" s="37">
        <v>178.58317073170701</v>
      </c>
      <c r="AB6103" s="38">
        <v>9.2783409787870294E-2</v>
      </c>
      <c r="AC6103" s="39"/>
      <c r="AD6103" s="40" t="s">
        <v>73</v>
      </c>
      <c r="AE6103" s="38" t="s">
        <v>73</v>
      </c>
      <c r="AF6103" s="35">
        <v>251</v>
      </c>
      <c r="AG6103" s="37">
        <v>7321.91</v>
      </c>
      <c r="AH6103" s="35">
        <v>3255.511</v>
      </c>
      <c r="AI6103" s="40">
        <v>9.2783409787870294E-2</v>
      </c>
      <c r="AJ6103" s="41">
        <v>15.48</v>
      </c>
      <c r="AK6103" s="40" t="s">
        <v>73</v>
      </c>
      <c r="AL6103" s="40" t="s">
        <v>73</v>
      </c>
      <c r="AM6103" s="38" t="s">
        <v>73</v>
      </c>
    </row>
    <row r="6104" spans="1:39" s="33" customFormat="1" ht="14.85" customHeight="1" x14ac:dyDescent="0.15">
      <c r="A6104" s="34" t="s">
        <v>38</v>
      </c>
      <c r="B6104" s="34" t="s">
        <v>61</v>
      </c>
      <c r="C6104" s="34" t="s">
        <v>236</v>
      </c>
      <c r="D6104" s="34" t="s">
        <v>237</v>
      </c>
      <c r="E6104" s="34" t="s">
        <v>42</v>
      </c>
      <c r="F6104" s="34" t="s">
        <v>65</v>
      </c>
      <c r="G6104" s="34" t="s">
        <v>238</v>
      </c>
      <c r="H6104" s="34" t="s">
        <v>20795</v>
      </c>
      <c r="I6104" s="34" t="s">
        <v>20796</v>
      </c>
      <c r="J6104" s="34" t="s">
        <v>1338</v>
      </c>
      <c r="K6104" s="34" t="s">
        <v>274</v>
      </c>
      <c r="L6104" s="34" t="s">
        <v>14006</v>
      </c>
      <c r="M6104" s="34" t="s">
        <v>242</v>
      </c>
      <c r="N6104" s="34" t="s">
        <v>243</v>
      </c>
      <c r="O6104" s="34" t="s">
        <v>51</v>
      </c>
      <c r="P6104" s="34"/>
      <c r="Q6104" s="34"/>
      <c r="R6104" s="35">
        <v>41</v>
      </c>
      <c r="S6104" s="35">
        <v>56618</v>
      </c>
      <c r="T6104" s="35"/>
      <c r="U6104" s="35">
        <v>1644</v>
      </c>
      <c r="V6104" s="34" t="s">
        <v>20797</v>
      </c>
      <c r="W6104" s="34" t="s">
        <v>53</v>
      </c>
      <c r="X6104" s="34" t="s">
        <v>72</v>
      </c>
      <c r="Y6104" s="36"/>
      <c r="Z6104" s="37">
        <v>9481.1</v>
      </c>
      <c r="AA6104" s="37">
        <v>231.24634146341501</v>
      </c>
      <c r="AB6104" s="38">
        <v>0.16745734572044199</v>
      </c>
      <c r="AC6104" s="39"/>
      <c r="AD6104" s="40" t="s">
        <v>73</v>
      </c>
      <c r="AE6104" s="38" t="s">
        <v>73</v>
      </c>
      <c r="AF6104" s="35">
        <v>393</v>
      </c>
      <c r="AG6104" s="37">
        <v>9481.1</v>
      </c>
      <c r="AH6104" s="35">
        <v>4273.3819999999996</v>
      </c>
      <c r="AI6104" s="40">
        <v>0.16745734572044199</v>
      </c>
      <c r="AJ6104" s="41">
        <v>13.14</v>
      </c>
      <c r="AK6104" s="40" t="s">
        <v>73</v>
      </c>
      <c r="AL6104" s="40" t="s">
        <v>73</v>
      </c>
      <c r="AM6104" s="38" t="s">
        <v>73</v>
      </c>
    </row>
    <row r="6105" spans="1:39" s="33" customFormat="1" ht="14.85" customHeight="1" x14ac:dyDescent="0.15">
      <c r="A6105" s="34" t="s">
        <v>38</v>
      </c>
      <c r="B6105" s="34" t="s">
        <v>61</v>
      </c>
      <c r="C6105" s="34" t="s">
        <v>236</v>
      </c>
      <c r="D6105" s="34" t="s">
        <v>237</v>
      </c>
      <c r="E6105" s="34" t="s">
        <v>42</v>
      </c>
      <c r="F6105" s="34" t="s">
        <v>65</v>
      </c>
      <c r="G6105" s="34" t="s">
        <v>238</v>
      </c>
      <c r="H6105" s="34" t="s">
        <v>20798</v>
      </c>
      <c r="I6105" s="34" t="s">
        <v>20799</v>
      </c>
      <c r="J6105" s="34" t="s">
        <v>1338</v>
      </c>
      <c r="K6105" s="34" t="s">
        <v>274</v>
      </c>
      <c r="L6105" s="34" t="s">
        <v>14006</v>
      </c>
      <c r="M6105" s="34" t="s">
        <v>242</v>
      </c>
      <c r="N6105" s="34" t="s">
        <v>243</v>
      </c>
      <c r="O6105" s="34" t="s">
        <v>51</v>
      </c>
      <c r="P6105" s="34"/>
      <c r="Q6105" s="34"/>
      <c r="R6105" s="35">
        <v>40</v>
      </c>
      <c r="S6105" s="35">
        <v>81596</v>
      </c>
      <c r="T6105" s="35"/>
      <c r="U6105" s="35">
        <v>2296</v>
      </c>
      <c r="V6105" s="34" t="s">
        <v>20800</v>
      </c>
      <c r="W6105" s="34" t="s">
        <v>53</v>
      </c>
      <c r="X6105" s="34" t="s">
        <v>72</v>
      </c>
      <c r="Y6105" s="36"/>
      <c r="Z6105" s="37">
        <v>13557.32</v>
      </c>
      <c r="AA6105" s="37">
        <v>338.93299999999999</v>
      </c>
      <c r="AB6105" s="38">
        <v>0.16615177214569299</v>
      </c>
      <c r="AC6105" s="39"/>
      <c r="AD6105" s="40" t="s">
        <v>73</v>
      </c>
      <c r="AE6105" s="38" t="s">
        <v>73</v>
      </c>
      <c r="AF6105" s="35">
        <v>513</v>
      </c>
      <c r="AG6105" s="37">
        <v>13557.32</v>
      </c>
      <c r="AH6105" s="35">
        <v>5976.8379999999997</v>
      </c>
      <c r="AI6105" s="40">
        <v>0.16615177214569299</v>
      </c>
      <c r="AJ6105" s="41">
        <v>13.8</v>
      </c>
      <c r="AK6105" s="40" t="s">
        <v>73</v>
      </c>
      <c r="AL6105" s="40" t="s">
        <v>73</v>
      </c>
      <c r="AM6105" s="38" t="s">
        <v>73</v>
      </c>
    </row>
    <row r="6106" spans="1:39" s="33" customFormat="1" ht="14.85" customHeight="1" x14ac:dyDescent="0.15">
      <c r="A6106" s="34" t="s">
        <v>38</v>
      </c>
      <c r="B6106" s="34" t="s">
        <v>147</v>
      </c>
      <c r="C6106" s="34" t="s">
        <v>1022</v>
      </c>
      <c r="D6106" s="34" t="s">
        <v>1023</v>
      </c>
      <c r="E6106" s="34" t="s">
        <v>64</v>
      </c>
      <c r="F6106" s="34" t="s">
        <v>1024</v>
      </c>
      <c r="G6106" s="34" t="s">
        <v>1025</v>
      </c>
      <c r="H6106" s="34" t="s">
        <v>20801</v>
      </c>
      <c r="I6106" s="34" t="s">
        <v>20802</v>
      </c>
      <c r="J6106" s="34" t="s">
        <v>337</v>
      </c>
      <c r="K6106" s="34" t="s">
        <v>274</v>
      </c>
      <c r="L6106" s="34" t="s">
        <v>12326</v>
      </c>
      <c r="M6106" s="34" t="s">
        <v>20803</v>
      </c>
      <c r="N6106" s="34" t="s">
        <v>127</v>
      </c>
      <c r="O6106" s="34" t="s">
        <v>51</v>
      </c>
      <c r="P6106" s="34" t="s">
        <v>24205</v>
      </c>
      <c r="Q6106" s="34" t="s">
        <v>235</v>
      </c>
      <c r="R6106" s="35">
        <v>41</v>
      </c>
      <c r="S6106" s="35">
        <v>171346</v>
      </c>
      <c r="T6106" s="35"/>
      <c r="U6106" s="35">
        <v>7</v>
      </c>
      <c r="V6106" s="34" t="s">
        <v>20804</v>
      </c>
      <c r="W6106" s="34" t="s">
        <v>71</v>
      </c>
      <c r="X6106" s="34" t="s">
        <v>54</v>
      </c>
      <c r="Y6106" s="36">
        <v>43709</v>
      </c>
      <c r="Z6106" s="37">
        <v>303.88</v>
      </c>
      <c r="AA6106" s="37">
        <v>7.4117073170731702</v>
      </c>
      <c r="AB6106" s="38">
        <v>1.77348756317626E-3</v>
      </c>
      <c r="AC6106" s="39">
        <v>60.7</v>
      </c>
      <c r="AD6106" s="40">
        <v>1.4804878048780501</v>
      </c>
      <c r="AE6106" s="38">
        <v>3.5425396566012598E-4</v>
      </c>
      <c r="AF6106" s="35">
        <v>3</v>
      </c>
      <c r="AG6106" s="37">
        <v>98.32</v>
      </c>
      <c r="AH6106" s="35">
        <v>55.244999999999997</v>
      </c>
      <c r="AI6106" s="40">
        <v>5.7380971834767095E-4</v>
      </c>
      <c r="AJ6106" s="41" t="s">
        <v>128</v>
      </c>
      <c r="AK6106" s="40">
        <v>144.86000000000001</v>
      </c>
      <c r="AL6106" s="40">
        <v>3.5331707317073202</v>
      </c>
      <c r="AM6106" s="38">
        <v>8.4542387916846599E-4</v>
      </c>
    </row>
    <row r="6107" spans="1:39" s="33" customFormat="1" ht="14.85" customHeight="1" x14ac:dyDescent="0.15">
      <c r="A6107" s="34" t="s">
        <v>38</v>
      </c>
      <c r="B6107" s="34" t="s">
        <v>39</v>
      </c>
      <c r="C6107" s="34" t="s">
        <v>4961</v>
      </c>
      <c r="D6107" s="34" t="s">
        <v>4962</v>
      </c>
      <c r="E6107" s="34" t="s">
        <v>64</v>
      </c>
      <c r="F6107" s="34" t="s">
        <v>112</v>
      </c>
      <c r="G6107" s="34" t="s">
        <v>4961</v>
      </c>
      <c r="H6107" s="34" t="s">
        <v>20805</v>
      </c>
      <c r="I6107" s="34" t="s">
        <v>20806</v>
      </c>
      <c r="J6107" s="34" t="s">
        <v>501</v>
      </c>
      <c r="K6107" s="34" t="s">
        <v>274</v>
      </c>
      <c r="L6107" s="34" t="s">
        <v>12351</v>
      </c>
      <c r="M6107" s="34" t="s">
        <v>20807</v>
      </c>
      <c r="N6107" s="34" t="s">
        <v>277</v>
      </c>
      <c r="O6107" s="34" t="s">
        <v>51</v>
      </c>
      <c r="P6107" s="34" t="s">
        <v>24254</v>
      </c>
      <c r="Q6107" s="34" t="s">
        <v>235</v>
      </c>
      <c r="R6107" s="35">
        <v>55</v>
      </c>
      <c r="S6107" s="35">
        <v>14878</v>
      </c>
      <c r="T6107" s="35"/>
      <c r="U6107" s="35">
        <v>19</v>
      </c>
      <c r="V6107" s="34" t="s">
        <v>20808</v>
      </c>
      <c r="W6107" s="34" t="s">
        <v>71</v>
      </c>
      <c r="X6107" s="34" t="s">
        <v>54</v>
      </c>
      <c r="Y6107" s="36"/>
      <c r="Z6107" s="37">
        <v>5935.14</v>
      </c>
      <c r="AA6107" s="37">
        <v>107.91163636363601</v>
      </c>
      <c r="AB6107" s="38">
        <v>0.398920553837881</v>
      </c>
      <c r="AC6107" s="39"/>
      <c r="AD6107" s="40" t="s">
        <v>73</v>
      </c>
      <c r="AE6107" s="38" t="s">
        <v>73</v>
      </c>
      <c r="AF6107" s="35">
        <v>87</v>
      </c>
      <c r="AG6107" s="37">
        <v>5697.59</v>
      </c>
      <c r="AH6107" s="35">
        <v>2290.4830000000002</v>
      </c>
      <c r="AI6107" s="40">
        <v>0.38295402607877399</v>
      </c>
      <c r="AJ6107" s="41">
        <v>3.9</v>
      </c>
      <c r="AK6107" s="40">
        <v>237.55</v>
      </c>
      <c r="AL6107" s="40">
        <v>4.3190909090909102</v>
      </c>
      <c r="AM6107" s="38">
        <v>1.59665277591074E-2</v>
      </c>
    </row>
    <row r="6108" spans="1:39" s="33" customFormat="1" ht="14.85" customHeight="1" x14ac:dyDescent="0.15">
      <c r="A6108" s="34" t="s">
        <v>38</v>
      </c>
      <c r="B6108" s="34" t="s">
        <v>176</v>
      </c>
      <c r="C6108" s="34" t="s">
        <v>699</v>
      </c>
      <c r="D6108" s="34" t="s">
        <v>700</v>
      </c>
      <c r="E6108" s="34" t="s">
        <v>64</v>
      </c>
      <c r="F6108" s="34" t="s">
        <v>701</v>
      </c>
      <c r="G6108" s="34" t="s">
        <v>1412</v>
      </c>
      <c r="H6108" s="34" t="s">
        <v>20809</v>
      </c>
      <c r="I6108" s="34" t="s">
        <v>20810</v>
      </c>
      <c r="J6108" s="34" t="s">
        <v>490</v>
      </c>
      <c r="K6108" s="34" t="s">
        <v>274</v>
      </c>
      <c r="L6108" s="34" t="s">
        <v>11109</v>
      </c>
      <c r="M6108" s="34" t="s">
        <v>20811</v>
      </c>
      <c r="N6108" s="34" t="s">
        <v>127</v>
      </c>
      <c r="O6108" s="34" t="s">
        <v>51</v>
      </c>
      <c r="P6108" s="34"/>
      <c r="Q6108" s="34"/>
      <c r="R6108" s="35">
        <v>83</v>
      </c>
      <c r="S6108" s="35">
        <v>121634</v>
      </c>
      <c r="T6108" s="35"/>
      <c r="U6108" s="35">
        <v>1406</v>
      </c>
      <c r="V6108" s="34" t="s">
        <v>20812</v>
      </c>
      <c r="W6108" s="34" t="s">
        <v>53</v>
      </c>
      <c r="X6108" s="34" t="s">
        <v>54</v>
      </c>
      <c r="Y6108" s="36">
        <v>44028</v>
      </c>
      <c r="Z6108" s="37">
        <v>32259.26</v>
      </c>
      <c r="AA6108" s="37">
        <v>388.66578313253001</v>
      </c>
      <c r="AB6108" s="38">
        <v>0.26521581136853201</v>
      </c>
      <c r="AC6108" s="39">
        <v>6827.97</v>
      </c>
      <c r="AD6108" s="40">
        <v>82.264698795180706</v>
      </c>
      <c r="AE6108" s="38">
        <v>5.6135373333114101E-2</v>
      </c>
      <c r="AF6108" s="35">
        <v>435</v>
      </c>
      <c r="AG6108" s="37">
        <v>25136.49</v>
      </c>
      <c r="AH6108" s="35">
        <v>10769.053</v>
      </c>
      <c r="AI6108" s="40">
        <v>0.206656773599487</v>
      </c>
      <c r="AJ6108" s="41">
        <v>11.04</v>
      </c>
      <c r="AK6108" s="40">
        <v>294.8</v>
      </c>
      <c r="AL6108" s="40">
        <v>3.5518072289156599</v>
      </c>
      <c r="AM6108" s="38">
        <v>2.4236644359307401E-3</v>
      </c>
    </row>
    <row r="6109" spans="1:39" s="33" customFormat="1" ht="14.85" customHeight="1" x14ac:dyDescent="0.15">
      <c r="A6109" s="34" t="s">
        <v>38</v>
      </c>
      <c r="B6109" s="34" t="s">
        <v>176</v>
      </c>
      <c r="C6109" s="34" t="s">
        <v>699</v>
      </c>
      <c r="D6109" s="34" t="s">
        <v>700</v>
      </c>
      <c r="E6109" s="34" t="s">
        <v>64</v>
      </c>
      <c r="F6109" s="34" t="s">
        <v>701</v>
      </c>
      <c r="G6109" s="34" t="s">
        <v>1412</v>
      </c>
      <c r="H6109" s="34" t="s">
        <v>20813</v>
      </c>
      <c r="I6109" s="34" t="s">
        <v>20814</v>
      </c>
      <c r="J6109" s="34" t="s">
        <v>490</v>
      </c>
      <c r="K6109" s="34" t="s">
        <v>274</v>
      </c>
      <c r="L6109" s="34" t="s">
        <v>11109</v>
      </c>
      <c r="M6109" s="34" t="s">
        <v>20815</v>
      </c>
      <c r="N6109" s="34" t="s">
        <v>127</v>
      </c>
      <c r="O6109" s="34" t="s">
        <v>51</v>
      </c>
      <c r="P6109" s="34"/>
      <c r="Q6109" s="34"/>
      <c r="R6109" s="35">
        <v>83</v>
      </c>
      <c r="S6109" s="35">
        <v>108026</v>
      </c>
      <c r="T6109" s="35"/>
      <c r="U6109" s="35">
        <v>1087</v>
      </c>
      <c r="V6109" s="34" t="s">
        <v>20816</v>
      </c>
      <c r="W6109" s="34" t="s">
        <v>53</v>
      </c>
      <c r="X6109" s="34" t="s">
        <v>54</v>
      </c>
      <c r="Y6109" s="36"/>
      <c r="Z6109" s="37">
        <v>31845.919999999998</v>
      </c>
      <c r="AA6109" s="37">
        <v>383.68578313252999</v>
      </c>
      <c r="AB6109" s="38">
        <v>0.294798659581953</v>
      </c>
      <c r="AC6109" s="39">
        <v>5811.62</v>
      </c>
      <c r="AD6109" s="40">
        <v>70.019518072289202</v>
      </c>
      <c r="AE6109" s="38">
        <v>5.37983448429082E-2</v>
      </c>
      <c r="AF6109" s="35">
        <v>461</v>
      </c>
      <c r="AG6109" s="37">
        <v>25739</v>
      </c>
      <c r="AH6109" s="35">
        <v>11058.779</v>
      </c>
      <c r="AI6109" s="40">
        <v>0.23826671356895601</v>
      </c>
      <c r="AJ6109" s="41">
        <v>9.9</v>
      </c>
      <c r="AK6109" s="40">
        <v>295.3</v>
      </c>
      <c r="AL6109" s="40">
        <v>3.5578313253012102</v>
      </c>
      <c r="AM6109" s="38">
        <v>2.7336011700886801E-3</v>
      </c>
    </row>
    <row r="6110" spans="1:39" s="33" customFormat="1" ht="14.85" customHeight="1" x14ac:dyDescent="0.15">
      <c r="A6110" s="34" t="s">
        <v>38</v>
      </c>
      <c r="B6110" s="34" t="s">
        <v>176</v>
      </c>
      <c r="C6110" s="34" t="s">
        <v>699</v>
      </c>
      <c r="D6110" s="34" t="s">
        <v>700</v>
      </c>
      <c r="E6110" s="34" t="s">
        <v>64</v>
      </c>
      <c r="F6110" s="34" t="s">
        <v>701</v>
      </c>
      <c r="G6110" s="34" t="s">
        <v>1412</v>
      </c>
      <c r="H6110" s="34" t="s">
        <v>20817</v>
      </c>
      <c r="I6110" s="34" t="s">
        <v>20818</v>
      </c>
      <c r="J6110" s="34" t="s">
        <v>490</v>
      </c>
      <c r="K6110" s="34" t="s">
        <v>274</v>
      </c>
      <c r="L6110" s="34" t="s">
        <v>11109</v>
      </c>
      <c r="M6110" s="34" t="s">
        <v>20819</v>
      </c>
      <c r="N6110" s="34" t="s">
        <v>127</v>
      </c>
      <c r="O6110" s="34" t="s">
        <v>51</v>
      </c>
      <c r="P6110" s="34" t="s">
        <v>24290</v>
      </c>
      <c r="Q6110" s="34" t="s">
        <v>191</v>
      </c>
      <c r="R6110" s="35">
        <v>83</v>
      </c>
      <c r="S6110" s="35">
        <v>86250</v>
      </c>
      <c r="T6110" s="35"/>
      <c r="U6110" s="35">
        <v>945</v>
      </c>
      <c r="V6110" s="34" t="s">
        <v>20820</v>
      </c>
      <c r="W6110" s="34" t="s">
        <v>53</v>
      </c>
      <c r="X6110" s="34" t="s">
        <v>54</v>
      </c>
      <c r="Y6110" s="36"/>
      <c r="Z6110" s="37">
        <v>22319.919999999998</v>
      </c>
      <c r="AA6110" s="37">
        <v>268.91469879518098</v>
      </c>
      <c r="AB6110" s="38">
        <v>0.25878168115942002</v>
      </c>
      <c r="AC6110" s="39">
        <v>3797.63</v>
      </c>
      <c r="AD6110" s="40">
        <v>45.754578313252999</v>
      </c>
      <c r="AE6110" s="38">
        <v>4.4030492753623203E-2</v>
      </c>
      <c r="AF6110" s="35">
        <v>435</v>
      </c>
      <c r="AG6110" s="37">
        <v>18226.990000000002</v>
      </c>
      <c r="AH6110" s="35">
        <v>7878.7979999999998</v>
      </c>
      <c r="AI6110" s="40">
        <v>0.21132742028985499</v>
      </c>
      <c r="AJ6110" s="41">
        <v>11.42</v>
      </c>
      <c r="AK6110" s="40">
        <v>295.3</v>
      </c>
      <c r="AL6110" s="40">
        <v>3.5578313253012102</v>
      </c>
      <c r="AM6110" s="38">
        <v>3.4237681159420301E-3</v>
      </c>
    </row>
    <row r="6111" spans="1:39" s="33" customFormat="1" ht="14.85" customHeight="1" x14ac:dyDescent="0.15">
      <c r="A6111" s="34" t="s">
        <v>38</v>
      </c>
      <c r="B6111" s="34" t="s">
        <v>176</v>
      </c>
      <c r="C6111" s="34" t="s">
        <v>699</v>
      </c>
      <c r="D6111" s="34" t="s">
        <v>700</v>
      </c>
      <c r="E6111" s="34" t="s">
        <v>64</v>
      </c>
      <c r="F6111" s="34" t="s">
        <v>701</v>
      </c>
      <c r="G6111" s="34" t="s">
        <v>1412</v>
      </c>
      <c r="H6111" s="34" t="s">
        <v>20821</v>
      </c>
      <c r="I6111" s="34" t="s">
        <v>20822</v>
      </c>
      <c r="J6111" s="34" t="s">
        <v>490</v>
      </c>
      <c r="K6111" s="34" t="s">
        <v>274</v>
      </c>
      <c r="L6111" s="34" t="s">
        <v>11109</v>
      </c>
      <c r="M6111" s="34" t="s">
        <v>20823</v>
      </c>
      <c r="N6111" s="34" t="s">
        <v>127</v>
      </c>
      <c r="O6111" s="34" t="s">
        <v>51</v>
      </c>
      <c r="P6111" s="34"/>
      <c r="Q6111" s="34"/>
      <c r="R6111" s="35">
        <v>83</v>
      </c>
      <c r="S6111" s="35">
        <v>126335</v>
      </c>
      <c r="T6111" s="35"/>
      <c r="U6111" s="35">
        <v>1568</v>
      </c>
      <c r="V6111" s="34" t="s">
        <v>20824</v>
      </c>
      <c r="W6111" s="34" t="s">
        <v>53</v>
      </c>
      <c r="X6111" s="34" t="s">
        <v>54</v>
      </c>
      <c r="Y6111" s="36"/>
      <c r="Z6111" s="37">
        <v>30002.32</v>
      </c>
      <c r="AA6111" s="37">
        <v>361.47373493975903</v>
      </c>
      <c r="AB6111" s="38">
        <v>0.237482249574544</v>
      </c>
      <c r="AC6111" s="39">
        <v>3614.06</v>
      </c>
      <c r="AD6111" s="40">
        <v>43.542891566265098</v>
      </c>
      <c r="AE6111" s="38">
        <v>2.8606957691850999E-2</v>
      </c>
      <c r="AF6111" s="35">
        <v>474</v>
      </c>
      <c r="AG6111" s="37">
        <v>26092.959999999999</v>
      </c>
      <c r="AH6111" s="35">
        <v>11200.645</v>
      </c>
      <c r="AI6111" s="40">
        <v>0.20653785570111199</v>
      </c>
      <c r="AJ6111" s="41">
        <v>10.93</v>
      </c>
      <c r="AK6111" s="40">
        <v>295.3</v>
      </c>
      <c r="AL6111" s="40">
        <v>3.5578313253012102</v>
      </c>
      <c r="AM6111" s="38">
        <v>2.3374361815807201E-3</v>
      </c>
    </row>
    <row r="6112" spans="1:39" s="33" customFormat="1" ht="14.85" customHeight="1" x14ac:dyDescent="0.15">
      <c r="A6112" s="34" t="s">
        <v>38</v>
      </c>
      <c r="B6112" s="34" t="s">
        <v>39</v>
      </c>
      <c r="C6112" s="34" t="s">
        <v>333</v>
      </c>
      <c r="D6112" s="34" t="s">
        <v>334</v>
      </c>
      <c r="E6112" s="34" t="s">
        <v>64</v>
      </c>
      <c r="F6112" s="34" t="s">
        <v>112</v>
      </c>
      <c r="G6112" s="34" t="s">
        <v>333</v>
      </c>
      <c r="H6112" s="34" t="s">
        <v>20825</v>
      </c>
      <c r="I6112" s="34" t="s">
        <v>20826</v>
      </c>
      <c r="J6112" s="34" t="s">
        <v>240</v>
      </c>
      <c r="K6112" s="34" t="s">
        <v>274</v>
      </c>
      <c r="L6112" s="34" t="s">
        <v>12351</v>
      </c>
      <c r="M6112" s="34" t="s">
        <v>20827</v>
      </c>
      <c r="N6112" s="34" t="s">
        <v>277</v>
      </c>
      <c r="O6112" s="34" t="s">
        <v>51</v>
      </c>
      <c r="P6112" s="34" t="s">
        <v>24254</v>
      </c>
      <c r="Q6112" s="34" t="s">
        <v>235</v>
      </c>
      <c r="R6112" s="35">
        <v>66</v>
      </c>
      <c r="S6112" s="35">
        <v>18390</v>
      </c>
      <c r="T6112" s="35"/>
      <c r="U6112" s="35">
        <v>475</v>
      </c>
      <c r="V6112" s="34" t="s">
        <v>20828</v>
      </c>
      <c r="W6112" s="34" t="s">
        <v>53</v>
      </c>
      <c r="X6112" s="34" t="s">
        <v>54</v>
      </c>
      <c r="Y6112" s="36">
        <v>44419</v>
      </c>
      <c r="Z6112" s="37">
        <v>7422.98</v>
      </c>
      <c r="AA6112" s="37">
        <v>112.469393939394</v>
      </c>
      <c r="AB6112" s="38">
        <v>0.40364219684611202</v>
      </c>
      <c r="AC6112" s="39">
        <v>1946.19</v>
      </c>
      <c r="AD6112" s="40">
        <v>29.487727272727302</v>
      </c>
      <c r="AE6112" s="38">
        <v>0.10582871125611699</v>
      </c>
      <c r="AF6112" s="35">
        <v>77</v>
      </c>
      <c r="AG6112" s="37">
        <v>5187.24</v>
      </c>
      <c r="AH6112" s="35">
        <v>2160.37</v>
      </c>
      <c r="AI6112" s="40">
        <v>0.28206851549755302</v>
      </c>
      <c r="AJ6112" s="41">
        <v>8.81</v>
      </c>
      <c r="AK6112" s="40">
        <v>289.55</v>
      </c>
      <c r="AL6112" s="40">
        <v>4.38712121212121</v>
      </c>
      <c r="AM6112" s="38">
        <v>1.5744970092441499E-2</v>
      </c>
    </row>
    <row r="6113" spans="1:39" s="33" customFormat="1" ht="14.85" customHeight="1" x14ac:dyDescent="0.15">
      <c r="A6113" s="34" t="s">
        <v>38</v>
      </c>
      <c r="B6113" s="34" t="s">
        <v>4678</v>
      </c>
      <c r="C6113" s="34" t="s">
        <v>4679</v>
      </c>
      <c r="D6113" s="34" t="s">
        <v>4680</v>
      </c>
      <c r="E6113" s="34" t="s">
        <v>64</v>
      </c>
      <c r="F6113" s="34" t="s">
        <v>4681</v>
      </c>
      <c r="G6113" s="34" t="s">
        <v>4682</v>
      </c>
      <c r="H6113" s="34" t="s">
        <v>20829</v>
      </c>
      <c r="I6113" s="34" t="s">
        <v>20830</v>
      </c>
      <c r="J6113" s="34" t="s">
        <v>1338</v>
      </c>
      <c r="K6113" s="34" t="s">
        <v>274</v>
      </c>
      <c r="L6113" s="34" t="s">
        <v>14006</v>
      </c>
      <c r="M6113" s="34" t="s">
        <v>20831</v>
      </c>
      <c r="N6113" s="34" t="s">
        <v>243</v>
      </c>
      <c r="O6113" s="34" t="s">
        <v>51</v>
      </c>
      <c r="P6113" s="34" t="s">
        <v>24205</v>
      </c>
      <c r="Q6113" s="34" t="s">
        <v>235</v>
      </c>
      <c r="R6113" s="35">
        <v>40</v>
      </c>
      <c r="S6113" s="35">
        <v>63679</v>
      </c>
      <c r="T6113" s="35">
        <v>390</v>
      </c>
      <c r="U6113" s="35">
        <v>1590</v>
      </c>
      <c r="V6113" s="34" t="s">
        <v>20832</v>
      </c>
      <c r="W6113" s="34" t="s">
        <v>53</v>
      </c>
      <c r="X6113" s="34" t="s">
        <v>54</v>
      </c>
      <c r="Y6113" s="36">
        <v>44411</v>
      </c>
      <c r="Z6113" s="37">
        <v>8988.2000000000007</v>
      </c>
      <c r="AA6113" s="37">
        <v>224.70500000000001</v>
      </c>
      <c r="AB6113" s="38">
        <v>0.141148573313023</v>
      </c>
      <c r="AC6113" s="39">
        <v>682.54</v>
      </c>
      <c r="AD6113" s="40">
        <v>17.063500000000001</v>
      </c>
      <c r="AE6113" s="38">
        <v>1.0718447211796701E-2</v>
      </c>
      <c r="AF6113" s="35">
        <v>273</v>
      </c>
      <c r="AG6113" s="37">
        <v>8108.07</v>
      </c>
      <c r="AH6113" s="35">
        <v>3616.5479999999998</v>
      </c>
      <c r="AI6113" s="40">
        <v>0.127327219334474</v>
      </c>
      <c r="AJ6113" s="41">
        <v>16.68</v>
      </c>
      <c r="AK6113" s="40">
        <v>197.59</v>
      </c>
      <c r="AL6113" s="40">
        <v>4.9397500000000001</v>
      </c>
      <c r="AM6113" s="38">
        <v>3.1029067667519899E-3</v>
      </c>
    </row>
    <row r="6114" spans="1:39" s="33" customFormat="1" ht="14.85" customHeight="1" x14ac:dyDescent="0.15">
      <c r="A6114" s="34" t="s">
        <v>38</v>
      </c>
      <c r="B6114" s="34" t="s">
        <v>61</v>
      </c>
      <c r="C6114" s="34" t="s">
        <v>1464</v>
      </c>
      <c r="D6114" s="34" t="s">
        <v>1465</v>
      </c>
      <c r="E6114" s="34" t="s">
        <v>42</v>
      </c>
      <c r="F6114" s="34" t="s">
        <v>171</v>
      </c>
      <c r="G6114" s="34" t="s">
        <v>1459</v>
      </c>
      <c r="H6114" s="34" t="s">
        <v>25788</v>
      </c>
      <c r="I6114" s="34" t="s">
        <v>25789</v>
      </c>
      <c r="J6114" s="34" t="s">
        <v>1517</v>
      </c>
      <c r="K6114" s="34" t="s">
        <v>274</v>
      </c>
      <c r="L6114" s="34" t="s">
        <v>14006</v>
      </c>
      <c r="M6114" s="34" t="s">
        <v>25790</v>
      </c>
      <c r="N6114" s="34" t="s">
        <v>243</v>
      </c>
      <c r="O6114" s="34" t="s">
        <v>51</v>
      </c>
      <c r="P6114" s="34"/>
      <c r="Q6114" s="34" t="s">
        <v>235</v>
      </c>
      <c r="R6114" s="35">
        <v>0</v>
      </c>
      <c r="S6114" s="35"/>
      <c r="T6114" s="35"/>
      <c r="U6114" s="35"/>
      <c r="V6114" s="34" t="s">
        <v>25791</v>
      </c>
      <c r="W6114" s="34"/>
      <c r="X6114" s="34" t="s">
        <v>54</v>
      </c>
      <c r="Y6114" s="36">
        <v>44501</v>
      </c>
      <c r="Z6114" s="37">
        <v>10.5</v>
      </c>
      <c r="AA6114" s="37" t="s">
        <v>73</v>
      </c>
      <c r="AB6114" s="38" t="s">
        <v>73</v>
      </c>
      <c r="AC6114" s="39"/>
      <c r="AD6114" s="40" t="s">
        <v>73</v>
      </c>
      <c r="AE6114" s="38" t="s">
        <v>73</v>
      </c>
      <c r="AF6114" s="35"/>
      <c r="AG6114" s="37">
        <v>0</v>
      </c>
      <c r="AH6114" s="35"/>
      <c r="AI6114" s="40" t="s">
        <v>73</v>
      </c>
      <c r="AJ6114" s="41" t="s">
        <v>128</v>
      </c>
      <c r="AK6114" s="40">
        <v>10.5</v>
      </c>
      <c r="AL6114" s="40" t="s">
        <v>25663</v>
      </c>
      <c r="AM6114" s="38" t="s">
        <v>73</v>
      </c>
    </row>
    <row r="6115" spans="1:39" s="33" customFormat="1" ht="14.85" customHeight="1" x14ac:dyDescent="0.15">
      <c r="A6115" s="34" t="s">
        <v>38</v>
      </c>
      <c r="B6115" s="34" t="s">
        <v>176</v>
      </c>
      <c r="C6115" s="34" t="s">
        <v>1598</v>
      </c>
      <c r="D6115" s="34" t="s">
        <v>1599</v>
      </c>
      <c r="E6115" s="34" t="s">
        <v>64</v>
      </c>
      <c r="F6115" s="34" t="s">
        <v>1366</v>
      </c>
      <c r="G6115" s="34" t="s">
        <v>1600</v>
      </c>
      <c r="H6115" s="34" t="s">
        <v>20833</v>
      </c>
      <c r="I6115" s="34" t="s">
        <v>20834</v>
      </c>
      <c r="J6115" s="34" t="s">
        <v>240</v>
      </c>
      <c r="K6115" s="34" t="s">
        <v>274</v>
      </c>
      <c r="L6115" s="34" t="s">
        <v>14006</v>
      </c>
      <c r="M6115" s="34" t="s">
        <v>23107</v>
      </c>
      <c r="N6115" s="34" t="s">
        <v>243</v>
      </c>
      <c r="O6115" s="34" t="s">
        <v>51</v>
      </c>
      <c r="P6115" s="34" t="s">
        <v>24294</v>
      </c>
      <c r="Q6115" s="34" t="s">
        <v>366</v>
      </c>
      <c r="R6115" s="35">
        <v>67</v>
      </c>
      <c r="S6115" s="35">
        <v>69702</v>
      </c>
      <c r="T6115" s="35"/>
      <c r="U6115" s="35">
        <v>1405</v>
      </c>
      <c r="V6115" s="34" t="s">
        <v>20836</v>
      </c>
      <c r="W6115" s="34" t="s">
        <v>53</v>
      </c>
      <c r="X6115" s="34" t="s">
        <v>54</v>
      </c>
      <c r="Y6115" s="36">
        <v>44329</v>
      </c>
      <c r="Z6115" s="37">
        <v>14414.63</v>
      </c>
      <c r="AA6115" s="37">
        <v>215.143731343284</v>
      </c>
      <c r="AB6115" s="38">
        <v>0.20680367851711601</v>
      </c>
      <c r="AC6115" s="39">
        <v>4764.95</v>
      </c>
      <c r="AD6115" s="40">
        <v>71.118656716417902</v>
      </c>
      <c r="AE6115" s="38">
        <v>6.8361739978766795E-2</v>
      </c>
      <c r="AF6115" s="35">
        <v>349</v>
      </c>
      <c r="AG6115" s="37">
        <v>9404.16</v>
      </c>
      <c r="AH6115" s="35">
        <v>4276.8819999999996</v>
      </c>
      <c r="AI6115" s="40">
        <v>0.13491951450460499</v>
      </c>
      <c r="AJ6115" s="41">
        <v>16.59</v>
      </c>
      <c r="AK6115" s="40">
        <v>245.52</v>
      </c>
      <c r="AL6115" s="40">
        <v>3.6644776119403</v>
      </c>
      <c r="AM6115" s="38">
        <v>3.5224240337436499E-3</v>
      </c>
    </row>
    <row r="6116" spans="1:39" s="33" customFormat="1" ht="14.85" customHeight="1" x14ac:dyDescent="0.15">
      <c r="A6116" s="34" t="s">
        <v>38</v>
      </c>
      <c r="B6116" s="34" t="s">
        <v>176</v>
      </c>
      <c r="C6116" s="34" t="s">
        <v>1598</v>
      </c>
      <c r="D6116" s="34" t="s">
        <v>1599</v>
      </c>
      <c r="E6116" s="34" t="s">
        <v>64</v>
      </c>
      <c r="F6116" s="34" t="s">
        <v>1366</v>
      </c>
      <c r="G6116" s="34" t="s">
        <v>1600</v>
      </c>
      <c r="H6116" s="34" t="s">
        <v>20837</v>
      </c>
      <c r="I6116" s="34" t="s">
        <v>20838</v>
      </c>
      <c r="J6116" s="34" t="s">
        <v>240</v>
      </c>
      <c r="K6116" s="34" t="s">
        <v>274</v>
      </c>
      <c r="L6116" s="34" t="s">
        <v>14006</v>
      </c>
      <c r="M6116" s="34" t="s">
        <v>17690</v>
      </c>
      <c r="N6116" s="34" t="s">
        <v>243</v>
      </c>
      <c r="O6116" s="34" t="s">
        <v>51</v>
      </c>
      <c r="P6116" s="34"/>
      <c r="Q6116" s="34"/>
      <c r="R6116" s="35">
        <v>68</v>
      </c>
      <c r="S6116" s="35">
        <v>95860</v>
      </c>
      <c r="T6116" s="35"/>
      <c r="U6116" s="35">
        <v>1963</v>
      </c>
      <c r="V6116" s="34" t="s">
        <v>20840</v>
      </c>
      <c r="W6116" s="34" t="s">
        <v>53</v>
      </c>
      <c r="X6116" s="34" t="s">
        <v>54</v>
      </c>
      <c r="Y6116" s="36">
        <v>44089</v>
      </c>
      <c r="Z6116" s="37">
        <v>17692.93</v>
      </c>
      <c r="AA6116" s="37">
        <v>260.19014705882398</v>
      </c>
      <c r="AB6116" s="38">
        <v>0.18457051950761499</v>
      </c>
      <c r="AC6116" s="39">
        <v>3923.23</v>
      </c>
      <c r="AD6116" s="40">
        <v>57.694558823529398</v>
      </c>
      <c r="AE6116" s="38">
        <v>4.0926663884832098E-2</v>
      </c>
      <c r="AF6116" s="35">
        <v>475</v>
      </c>
      <c r="AG6116" s="37">
        <v>13491.2</v>
      </c>
      <c r="AH6116" s="35">
        <v>5950.2129999999997</v>
      </c>
      <c r="AI6116" s="40">
        <v>0.14073857709159199</v>
      </c>
      <c r="AJ6116" s="41">
        <v>16.09</v>
      </c>
      <c r="AK6116" s="40">
        <v>278.5</v>
      </c>
      <c r="AL6116" s="40">
        <v>4.0955882352941204</v>
      </c>
      <c r="AM6116" s="38">
        <v>2.90527853119132E-3</v>
      </c>
    </row>
    <row r="6117" spans="1:39" s="33" customFormat="1" ht="14.85" customHeight="1" x14ac:dyDescent="0.15">
      <c r="A6117" s="34" t="s">
        <v>38</v>
      </c>
      <c r="B6117" s="34" t="s">
        <v>147</v>
      </c>
      <c r="C6117" s="34" t="s">
        <v>3202</v>
      </c>
      <c r="D6117" s="34" t="s">
        <v>3203</v>
      </c>
      <c r="E6117" s="34" t="s">
        <v>64</v>
      </c>
      <c r="F6117" s="34" t="s">
        <v>3204</v>
      </c>
      <c r="G6117" s="34" t="s">
        <v>3204</v>
      </c>
      <c r="H6117" s="34" t="s">
        <v>25792</v>
      </c>
      <c r="I6117" s="34" t="s">
        <v>25793</v>
      </c>
      <c r="J6117" s="34" t="s">
        <v>46</v>
      </c>
      <c r="K6117" s="34" t="s">
        <v>274</v>
      </c>
      <c r="L6117" s="34" t="s">
        <v>25794</v>
      </c>
      <c r="M6117" s="34" t="s">
        <v>25795</v>
      </c>
      <c r="N6117" s="34" t="s">
        <v>243</v>
      </c>
      <c r="O6117" s="34" t="s">
        <v>51</v>
      </c>
      <c r="P6117" s="34"/>
      <c r="Q6117" s="34" t="s">
        <v>228</v>
      </c>
      <c r="R6117" s="35">
        <v>10</v>
      </c>
      <c r="S6117" s="35">
        <v>3076</v>
      </c>
      <c r="T6117" s="35"/>
      <c r="U6117" s="35">
        <v>536</v>
      </c>
      <c r="V6117" s="34" t="s">
        <v>25796</v>
      </c>
      <c r="W6117" s="34" t="s">
        <v>53</v>
      </c>
      <c r="X6117" s="34" t="s">
        <v>54</v>
      </c>
      <c r="Y6117" s="36"/>
      <c r="Z6117" s="37">
        <v>247.75</v>
      </c>
      <c r="AA6117" s="37">
        <v>24.774999999999999</v>
      </c>
      <c r="AB6117" s="38">
        <v>8.0542912873862199E-2</v>
      </c>
      <c r="AC6117" s="39"/>
      <c r="AD6117" s="40" t="s">
        <v>73</v>
      </c>
      <c r="AE6117" s="38" t="s">
        <v>73</v>
      </c>
      <c r="AF6117" s="35">
        <v>9</v>
      </c>
      <c r="AG6117" s="37">
        <v>209.25</v>
      </c>
      <c r="AH6117" s="35">
        <v>82.019000000000005</v>
      </c>
      <c r="AI6117" s="40">
        <v>6.8026657997399195E-2</v>
      </c>
      <c r="AJ6117" s="41">
        <v>35.99</v>
      </c>
      <c r="AK6117" s="40">
        <v>38.5</v>
      </c>
      <c r="AL6117" s="40">
        <v>3.85</v>
      </c>
      <c r="AM6117" s="38">
        <v>1.25162548764629E-2</v>
      </c>
    </row>
    <row r="6118" spans="1:39" s="33" customFormat="1" ht="14.85" customHeight="1" x14ac:dyDescent="0.15">
      <c r="A6118" s="34" t="s">
        <v>38</v>
      </c>
      <c r="B6118" s="34" t="s">
        <v>117</v>
      </c>
      <c r="C6118" s="34" t="s">
        <v>118</v>
      </c>
      <c r="D6118" s="34" t="s">
        <v>119</v>
      </c>
      <c r="E6118" s="34" t="s">
        <v>64</v>
      </c>
      <c r="F6118" s="34" t="s">
        <v>120</v>
      </c>
      <c r="G6118" s="34" t="s">
        <v>120</v>
      </c>
      <c r="H6118" s="34" t="s">
        <v>25797</v>
      </c>
      <c r="I6118" s="34" t="s">
        <v>25798</v>
      </c>
      <c r="J6118" s="34" t="s">
        <v>46</v>
      </c>
      <c r="K6118" s="34" t="s">
        <v>274</v>
      </c>
      <c r="L6118" s="34" t="s">
        <v>14006</v>
      </c>
      <c r="M6118" s="34" t="s">
        <v>25799</v>
      </c>
      <c r="N6118" s="34" t="s">
        <v>243</v>
      </c>
      <c r="O6118" s="34" t="s">
        <v>51</v>
      </c>
      <c r="P6118" s="34" t="s">
        <v>24294</v>
      </c>
      <c r="Q6118" s="34" t="s">
        <v>228</v>
      </c>
      <c r="R6118" s="35">
        <v>5</v>
      </c>
      <c r="S6118" s="35">
        <v>6315</v>
      </c>
      <c r="T6118" s="35"/>
      <c r="U6118" s="35">
        <v>513</v>
      </c>
      <c r="V6118" s="34"/>
      <c r="W6118" s="34"/>
      <c r="X6118" s="34" t="s">
        <v>72</v>
      </c>
      <c r="Y6118" s="36"/>
      <c r="Z6118" s="37" t="s">
        <v>73</v>
      </c>
      <c r="AA6118" s="37" t="s">
        <v>73</v>
      </c>
      <c r="AB6118" s="38" t="s">
        <v>73</v>
      </c>
      <c r="AC6118" s="39"/>
      <c r="AD6118" s="40" t="s">
        <v>73</v>
      </c>
      <c r="AE6118" s="38" t="s">
        <v>73</v>
      </c>
      <c r="AF6118" s="35"/>
      <c r="AG6118" s="37" t="s">
        <v>73</v>
      </c>
      <c r="AH6118" s="35"/>
      <c r="AI6118" s="40" t="s">
        <v>73</v>
      </c>
      <c r="AJ6118" s="41" t="s">
        <v>128</v>
      </c>
      <c r="AK6118" s="40" t="s">
        <v>73</v>
      </c>
      <c r="AL6118" s="40" t="s">
        <v>73</v>
      </c>
      <c r="AM6118" s="38" t="s">
        <v>73</v>
      </c>
    </row>
    <row r="6119" spans="1:39" s="33" customFormat="1" ht="14.85" customHeight="1" x14ac:dyDescent="0.15">
      <c r="A6119" s="34" t="s">
        <v>38</v>
      </c>
      <c r="B6119" s="34" t="s">
        <v>117</v>
      </c>
      <c r="C6119" s="34" t="s">
        <v>118</v>
      </c>
      <c r="D6119" s="34" t="s">
        <v>119</v>
      </c>
      <c r="E6119" s="34" t="s">
        <v>64</v>
      </c>
      <c r="F6119" s="34" t="s">
        <v>120</v>
      </c>
      <c r="G6119" s="34" t="s">
        <v>120</v>
      </c>
      <c r="H6119" s="34" t="s">
        <v>25800</v>
      </c>
      <c r="I6119" s="34" t="s">
        <v>25801</v>
      </c>
      <c r="J6119" s="34" t="s">
        <v>46</v>
      </c>
      <c r="K6119" s="34" t="s">
        <v>274</v>
      </c>
      <c r="L6119" s="34" t="s">
        <v>14006</v>
      </c>
      <c r="M6119" s="34" t="s">
        <v>859</v>
      </c>
      <c r="N6119" s="34" t="s">
        <v>243</v>
      </c>
      <c r="O6119" s="34" t="s">
        <v>51</v>
      </c>
      <c r="P6119" s="34"/>
      <c r="Q6119" s="34"/>
      <c r="R6119" s="35">
        <v>5</v>
      </c>
      <c r="S6119" s="35"/>
      <c r="T6119" s="35"/>
      <c r="U6119" s="35"/>
      <c r="V6119" s="34"/>
      <c r="W6119" s="34"/>
      <c r="X6119" s="34" t="s">
        <v>72</v>
      </c>
      <c r="Y6119" s="36"/>
      <c r="Z6119" s="37" t="s">
        <v>73</v>
      </c>
      <c r="AA6119" s="37" t="s">
        <v>73</v>
      </c>
      <c r="AB6119" s="38" t="s">
        <v>73</v>
      </c>
      <c r="AC6119" s="39"/>
      <c r="AD6119" s="40" t="s">
        <v>73</v>
      </c>
      <c r="AE6119" s="38" t="s">
        <v>73</v>
      </c>
      <c r="AF6119" s="35"/>
      <c r="AG6119" s="37" t="s">
        <v>73</v>
      </c>
      <c r="AH6119" s="35"/>
      <c r="AI6119" s="40" t="s">
        <v>73</v>
      </c>
      <c r="AJ6119" s="41" t="s">
        <v>128</v>
      </c>
      <c r="AK6119" s="40" t="s">
        <v>73</v>
      </c>
      <c r="AL6119" s="40" t="s">
        <v>73</v>
      </c>
      <c r="AM6119" s="38" t="s">
        <v>73</v>
      </c>
    </row>
    <row r="6120" spans="1:39" s="33" customFormat="1" ht="14.85" customHeight="1" x14ac:dyDescent="0.15">
      <c r="A6120" s="34" t="s">
        <v>38</v>
      </c>
      <c r="B6120" s="34" t="s">
        <v>176</v>
      </c>
      <c r="C6120" s="34" t="s">
        <v>699</v>
      </c>
      <c r="D6120" s="34" t="s">
        <v>700</v>
      </c>
      <c r="E6120" s="34" t="s">
        <v>185</v>
      </c>
      <c r="F6120" s="34" t="s">
        <v>701</v>
      </c>
      <c r="G6120" s="34" t="s">
        <v>702</v>
      </c>
      <c r="H6120" s="34" t="s">
        <v>20841</v>
      </c>
      <c r="I6120" s="34" t="s">
        <v>20842</v>
      </c>
      <c r="J6120" s="34" t="s">
        <v>161</v>
      </c>
      <c r="K6120" s="34" t="s">
        <v>274</v>
      </c>
      <c r="L6120" s="34" t="s">
        <v>12326</v>
      </c>
      <c r="M6120" s="34" t="s">
        <v>20843</v>
      </c>
      <c r="N6120" s="34" t="s">
        <v>127</v>
      </c>
      <c r="O6120" s="34" t="s">
        <v>51</v>
      </c>
      <c r="P6120" s="34"/>
      <c r="Q6120" s="34"/>
      <c r="R6120" s="35">
        <v>35</v>
      </c>
      <c r="S6120" s="35">
        <v>48754</v>
      </c>
      <c r="T6120" s="35"/>
      <c r="U6120" s="35">
        <v>1698</v>
      </c>
      <c r="V6120" s="34" t="s">
        <v>20844</v>
      </c>
      <c r="W6120" s="34" t="s">
        <v>53</v>
      </c>
      <c r="X6120" s="34" t="s">
        <v>54</v>
      </c>
      <c r="Y6120" s="36">
        <v>44391</v>
      </c>
      <c r="Z6120" s="37">
        <v>9494.9</v>
      </c>
      <c r="AA6120" s="37">
        <v>271.28285714285698</v>
      </c>
      <c r="AB6120" s="38">
        <v>0.19475119990154699</v>
      </c>
      <c r="AC6120" s="39">
        <v>1454.13</v>
      </c>
      <c r="AD6120" s="40">
        <v>41.546571428571397</v>
      </c>
      <c r="AE6120" s="38">
        <v>2.98258604422201E-2</v>
      </c>
      <c r="AF6120" s="35">
        <v>210</v>
      </c>
      <c r="AG6120" s="37">
        <v>7911.27</v>
      </c>
      <c r="AH6120" s="35">
        <v>3478.1010000000001</v>
      </c>
      <c r="AI6120" s="40">
        <v>0.16226914714690099</v>
      </c>
      <c r="AJ6120" s="41">
        <v>14.22</v>
      </c>
      <c r="AK6120" s="40">
        <v>129.5</v>
      </c>
      <c r="AL6120" s="40">
        <v>3.7</v>
      </c>
      <c r="AM6120" s="38">
        <v>2.6561923124256499E-3</v>
      </c>
    </row>
    <row r="6121" spans="1:39" s="33" customFormat="1" ht="14.85" customHeight="1" x14ac:dyDescent="0.15">
      <c r="A6121" s="34" t="s">
        <v>38</v>
      </c>
      <c r="B6121" s="34" t="s">
        <v>176</v>
      </c>
      <c r="C6121" s="34" t="s">
        <v>699</v>
      </c>
      <c r="D6121" s="34" t="s">
        <v>700</v>
      </c>
      <c r="E6121" s="34" t="s">
        <v>185</v>
      </c>
      <c r="F6121" s="34" t="s">
        <v>701</v>
      </c>
      <c r="G6121" s="34" t="s">
        <v>702</v>
      </c>
      <c r="H6121" s="34" t="s">
        <v>20845</v>
      </c>
      <c r="I6121" s="34" t="s">
        <v>20846</v>
      </c>
      <c r="J6121" s="34" t="s">
        <v>161</v>
      </c>
      <c r="K6121" s="34" t="s">
        <v>274</v>
      </c>
      <c r="L6121" s="34" t="s">
        <v>12326</v>
      </c>
      <c r="M6121" s="34" t="s">
        <v>20847</v>
      </c>
      <c r="N6121" s="34" t="s">
        <v>127</v>
      </c>
      <c r="O6121" s="34" t="s">
        <v>51</v>
      </c>
      <c r="P6121" s="34" t="s">
        <v>24290</v>
      </c>
      <c r="Q6121" s="34" t="s">
        <v>191</v>
      </c>
      <c r="R6121" s="35">
        <v>35</v>
      </c>
      <c r="S6121" s="35">
        <v>35750</v>
      </c>
      <c r="T6121" s="35"/>
      <c r="U6121" s="35">
        <v>1093</v>
      </c>
      <c r="V6121" s="34" t="s">
        <v>20848</v>
      </c>
      <c r="W6121" s="34" t="s">
        <v>53</v>
      </c>
      <c r="X6121" s="34" t="s">
        <v>54</v>
      </c>
      <c r="Y6121" s="36">
        <v>44267</v>
      </c>
      <c r="Z6121" s="37">
        <v>7878.64</v>
      </c>
      <c r="AA6121" s="37">
        <v>225.10400000000001</v>
      </c>
      <c r="AB6121" s="38">
        <v>0.22038153846153799</v>
      </c>
      <c r="AC6121" s="39">
        <v>1684.91</v>
      </c>
      <c r="AD6121" s="40">
        <v>48.140285714285703</v>
      </c>
      <c r="AE6121" s="38">
        <v>4.71303496503497E-2</v>
      </c>
      <c r="AF6121" s="35">
        <v>137</v>
      </c>
      <c r="AG6121" s="37">
        <v>6064.23</v>
      </c>
      <c r="AH6121" s="35">
        <v>2622.3159999999998</v>
      </c>
      <c r="AI6121" s="40">
        <v>0.16962881118881101</v>
      </c>
      <c r="AJ6121" s="41">
        <v>13.68</v>
      </c>
      <c r="AK6121" s="40">
        <v>129.5</v>
      </c>
      <c r="AL6121" s="40">
        <v>3.7</v>
      </c>
      <c r="AM6121" s="38">
        <v>3.6223776223776199E-3</v>
      </c>
    </row>
    <row r="6122" spans="1:39" s="33" customFormat="1" ht="14.85" customHeight="1" x14ac:dyDescent="0.15">
      <c r="A6122" s="34" t="s">
        <v>38</v>
      </c>
      <c r="B6122" s="34" t="s">
        <v>61</v>
      </c>
      <c r="C6122" s="34" t="s">
        <v>236</v>
      </c>
      <c r="D6122" s="34" t="s">
        <v>237</v>
      </c>
      <c r="E6122" s="34" t="s">
        <v>42</v>
      </c>
      <c r="F6122" s="34" t="s">
        <v>65</v>
      </c>
      <c r="G6122" s="34" t="s">
        <v>238</v>
      </c>
      <c r="H6122" s="34" t="s">
        <v>20849</v>
      </c>
      <c r="I6122" s="34" t="s">
        <v>20850</v>
      </c>
      <c r="J6122" s="34" t="s">
        <v>1338</v>
      </c>
      <c r="K6122" s="34" t="s">
        <v>274</v>
      </c>
      <c r="L6122" s="34" t="s">
        <v>14006</v>
      </c>
      <c r="M6122" s="34" t="s">
        <v>242</v>
      </c>
      <c r="N6122" s="34" t="s">
        <v>243</v>
      </c>
      <c r="O6122" s="34" t="s">
        <v>51</v>
      </c>
      <c r="P6122" s="34"/>
      <c r="Q6122" s="34"/>
      <c r="R6122" s="35">
        <v>39</v>
      </c>
      <c r="S6122" s="35">
        <v>97774</v>
      </c>
      <c r="T6122" s="35"/>
      <c r="U6122" s="35">
        <v>2469</v>
      </c>
      <c r="V6122" s="34" t="s">
        <v>20851</v>
      </c>
      <c r="W6122" s="34" t="s">
        <v>53</v>
      </c>
      <c r="X6122" s="34" t="s">
        <v>72</v>
      </c>
      <c r="Y6122" s="36"/>
      <c r="Z6122" s="37">
        <v>9593.7800000000007</v>
      </c>
      <c r="AA6122" s="37">
        <v>245.99435897435899</v>
      </c>
      <c r="AB6122" s="38">
        <v>9.8121995622558106E-2</v>
      </c>
      <c r="AC6122" s="39"/>
      <c r="AD6122" s="40" t="s">
        <v>73</v>
      </c>
      <c r="AE6122" s="38" t="s">
        <v>73</v>
      </c>
      <c r="AF6122" s="35">
        <v>341</v>
      </c>
      <c r="AG6122" s="37">
        <v>9593.7800000000007</v>
      </c>
      <c r="AH6122" s="35">
        <v>4552.5190000000002</v>
      </c>
      <c r="AI6122" s="40">
        <v>9.8121995622558106E-2</v>
      </c>
      <c r="AJ6122" s="41">
        <v>15.37</v>
      </c>
      <c r="AK6122" s="40" t="s">
        <v>73</v>
      </c>
      <c r="AL6122" s="40" t="s">
        <v>73</v>
      </c>
      <c r="AM6122" s="38" t="s">
        <v>73</v>
      </c>
    </row>
    <row r="6123" spans="1:39" s="33" customFormat="1" ht="14.85" customHeight="1" x14ac:dyDescent="0.15">
      <c r="A6123" s="34" t="s">
        <v>38</v>
      </c>
      <c r="B6123" s="34" t="s">
        <v>61</v>
      </c>
      <c r="C6123" s="34" t="s">
        <v>236</v>
      </c>
      <c r="D6123" s="34" t="s">
        <v>237</v>
      </c>
      <c r="E6123" s="34" t="s">
        <v>42</v>
      </c>
      <c r="F6123" s="34" t="s">
        <v>65</v>
      </c>
      <c r="G6123" s="34" t="s">
        <v>238</v>
      </c>
      <c r="H6123" s="34" t="s">
        <v>20852</v>
      </c>
      <c r="I6123" s="34" t="s">
        <v>20853</v>
      </c>
      <c r="J6123" s="34" t="s">
        <v>1338</v>
      </c>
      <c r="K6123" s="34" t="s">
        <v>274</v>
      </c>
      <c r="L6123" s="34" t="s">
        <v>14006</v>
      </c>
      <c r="M6123" s="34" t="s">
        <v>242</v>
      </c>
      <c r="N6123" s="34" t="s">
        <v>243</v>
      </c>
      <c r="O6123" s="34" t="s">
        <v>51</v>
      </c>
      <c r="P6123" s="34"/>
      <c r="Q6123" s="34"/>
      <c r="R6123" s="35">
        <v>39</v>
      </c>
      <c r="S6123" s="35">
        <v>69094</v>
      </c>
      <c r="T6123" s="35"/>
      <c r="U6123" s="35">
        <v>2627</v>
      </c>
      <c r="V6123" s="34" t="s">
        <v>20854</v>
      </c>
      <c r="W6123" s="34" t="s">
        <v>53</v>
      </c>
      <c r="X6123" s="34" t="s">
        <v>72</v>
      </c>
      <c r="Y6123" s="36"/>
      <c r="Z6123" s="37">
        <v>10129.16</v>
      </c>
      <c r="AA6123" s="37">
        <v>259.72205128205098</v>
      </c>
      <c r="AB6123" s="38">
        <v>0.14659970475005099</v>
      </c>
      <c r="AC6123" s="39"/>
      <c r="AD6123" s="40" t="s">
        <v>73</v>
      </c>
      <c r="AE6123" s="38" t="s">
        <v>73</v>
      </c>
      <c r="AF6123" s="35">
        <v>335</v>
      </c>
      <c r="AG6123" s="37">
        <v>10129.16</v>
      </c>
      <c r="AH6123" s="35">
        <v>4239.2460000000001</v>
      </c>
      <c r="AI6123" s="40">
        <v>0.14659970475005099</v>
      </c>
      <c r="AJ6123" s="41">
        <v>14.51</v>
      </c>
      <c r="AK6123" s="40" t="s">
        <v>73</v>
      </c>
      <c r="AL6123" s="40" t="s">
        <v>73</v>
      </c>
      <c r="AM6123" s="38" t="s">
        <v>73</v>
      </c>
    </row>
    <row r="6124" spans="1:39" s="33" customFormat="1" ht="14.85" customHeight="1" x14ac:dyDescent="0.15">
      <c r="A6124" s="34" t="s">
        <v>38</v>
      </c>
      <c r="B6124" s="34" t="s">
        <v>61</v>
      </c>
      <c r="C6124" s="34" t="s">
        <v>236</v>
      </c>
      <c r="D6124" s="34" t="s">
        <v>237</v>
      </c>
      <c r="E6124" s="34" t="s">
        <v>42</v>
      </c>
      <c r="F6124" s="34" t="s">
        <v>65</v>
      </c>
      <c r="G6124" s="34" t="s">
        <v>238</v>
      </c>
      <c r="H6124" s="34" t="s">
        <v>20855</v>
      </c>
      <c r="I6124" s="34" t="s">
        <v>20856</v>
      </c>
      <c r="J6124" s="34" t="s">
        <v>1338</v>
      </c>
      <c r="K6124" s="34" t="s">
        <v>274</v>
      </c>
      <c r="L6124" s="34" t="s">
        <v>14006</v>
      </c>
      <c r="M6124" s="34" t="s">
        <v>242</v>
      </c>
      <c r="N6124" s="34" t="s">
        <v>243</v>
      </c>
      <c r="O6124" s="34" t="s">
        <v>51</v>
      </c>
      <c r="P6124" s="34"/>
      <c r="Q6124" s="34"/>
      <c r="R6124" s="35">
        <v>38</v>
      </c>
      <c r="S6124" s="35">
        <v>38707</v>
      </c>
      <c r="T6124" s="35"/>
      <c r="U6124" s="35">
        <v>1001</v>
      </c>
      <c r="V6124" s="34" t="s">
        <v>20857</v>
      </c>
      <c r="W6124" s="34" t="s">
        <v>53</v>
      </c>
      <c r="X6124" s="34" t="s">
        <v>72</v>
      </c>
      <c r="Y6124" s="36"/>
      <c r="Z6124" s="37">
        <v>5927.34</v>
      </c>
      <c r="AA6124" s="37">
        <v>155.98263157894701</v>
      </c>
      <c r="AB6124" s="38">
        <v>0.15313354173663701</v>
      </c>
      <c r="AC6124" s="39"/>
      <c r="AD6124" s="40" t="s">
        <v>73</v>
      </c>
      <c r="AE6124" s="38" t="s">
        <v>73</v>
      </c>
      <c r="AF6124" s="35">
        <v>288</v>
      </c>
      <c r="AG6124" s="37">
        <v>5927.34</v>
      </c>
      <c r="AH6124" s="35">
        <v>2687.28</v>
      </c>
      <c r="AI6124" s="40">
        <v>0.15313354173663701</v>
      </c>
      <c r="AJ6124" s="41">
        <v>13.67</v>
      </c>
      <c r="AK6124" s="40" t="s">
        <v>73</v>
      </c>
      <c r="AL6124" s="40" t="s">
        <v>73</v>
      </c>
      <c r="AM6124" s="38" t="s">
        <v>73</v>
      </c>
    </row>
    <row r="6125" spans="1:39" s="33" customFormat="1" ht="14.85" customHeight="1" x14ac:dyDescent="0.15">
      <c r="A6125" s="34" t="s">
        <v>38</v>
      </c>
      <c r="B6125" s="34" t="s">
        <v>61</v>
      </c>
      <c r="C6125" s="34" t="s">
        <v>236</v>
      </c>
      <c r="D6125" s="34" t="s">
        <v>237</v>
      </c>
      <c r="E6125" s="34" t="s">
        <v>42</v>
      </c>
      <c r="F6125" s="34" t="s">
        <v>65</v>
      </c>
      <c r="G6125" s="34" t="s">
        <v>238</v>
      </c>
      <c r="H6125" s="34" t="s">
        <v>20858</v>
      </c>
      <c r="I6125" s="34" t="s">
        <v>20859</v>
      </c>
      <c r="J6125" s="34" t="s">
        <v>1338</v>
      </c>
      <c r="K6125" s="34" t="s">
        <v>274</v>
      </c>
      <c r="L6125" s="34" t="s">
        <v>14006</v>
      </c>
      <c r="M6125" s="34" t="s">
        <v>242</v>
      </c>
      <c r="N6125" s="34" t="s">
        <v>243</v>
      </c>
      <c r="O6125" s="34" t="s">
        <v>51</v>
      </c>
      <c r="P6125" s="34"/>
      <c r="Q6125" s="34"/>
      <c r="R6125" s="35">
        <v>39</v>
      </c>
      <c r="S6125" s="35">
        <v>54039</v>
      </c>
      <c r="T6125" s="35"/>
      <c r="U6125" s="35">
        <v>2443</v>
      </c>
      <c r="V6125" s="34" t="s">
        <v>20860</v>
      </c>
      <c r="W6125" s="34" t="s">
        <v>53</v>
      </c>
      <c r="X6125" s="34" t="s">
        <v>72</v>
      </c>
      <c r="Y6125" s="36"/>
      <c r="Z6125" s="37">
        <v>8517.44</v>
      </c>
      <c r="AA6125" s="37">
        <v>218.39589743589701</v>
      </c>
      <c r="AB6125" s="38">
        <v>0.157616536205333</v>
      </c>
      <c r="AC6125" s="39"/>
      <c r="AD6125" s="40" t="s">
        <v>73</v>
      </c>
      <c r="AE6125" s="38" t="s">
        <v>73</v>
      </c>
      <c r="AF6125" s="35">
        <v>322</v>
      </c>
      <c r="AG6125" s="37">
        <v>8517.44</v>
      </c>
      <c r="AH6125" s="35">
        <v>3746.2260000000001</v>
      </c>
      <c r="AI6125" s="40">
        <v>0.157616536205333</v>
      </c>
      <c r="AJ6125" s="41">
        <v>12.86</v>
      </c>
      <c r="AK6125" s="40" t="s">
        <v>73</v>
      </c>
      <c r="AL6125" s="40" t="s">
        <v>73</v>
      </c>
      <c r="AM6125" s="38" t="s">
        <v>73</v>
      </c>
    </row>
    <row r="6126" spans="1:39" s="33" customFormat="1" ht="14.85" customHeight="1" x14ac:dyDescent="0.15">
      <c r="A6126" s="34" t="s">
        <v>38</v>
      </c>
      <c r="B6126" s="34" t="s">
        <v>61</v>
      </c>
      <c r="C6126" s="34" t="s">
        <v>236</v>
      </c>
      <c r="D6126" s="34" t="s">
        <v>237</v>
      </c>
      <c r="E6126" s="34" t="s">
        <v>42</v>
      </c>
      <c r="F6126" s="34" t="s">
        <v>65</v>
      </c>
      <c r="G6126" s="34" t="s">
        <v>238</v>
      </c>
      <c r="H6126" s="34" t="s">
        <v>20861</v>
      </c>
      <c r="I6126" s="34" t="s">
        <v>20862</v>
      </c>
      <c r="J6126" s="34" t="s">
        <v>1338</v>
      </c>
      <c r="K6126" s="34" t="s">
        <v>274</v>
      </c>
      <c r="L6126" s="34" t="s">
        <v>14006</v>
      </c>
      <c r="M6126" s="34" t="s">
        <v>242</v>
      </c>
      <c r="N6126" s="34" t="s">
        <v>243</v>
      </c>
      <c r="O6126" s="34" t="s">
        <v>51</v>
      </c>
      <c r="P6126" s="34"/>
      <c r="Q6126" s="34"/>
      <c r="R6126" s="35">
        <v>39</v>
      </c>
      <c r="S6126" s="35">
        <v>75533</v>
      </c>
      <c r="T6126" s="35"/>
      <c r="U6126" s="35">
        <v>2120</v>
      </c>
      <c r="V6126" s="34" t="s">
        <v>20863</v>
      </c>
      <c r="W6126" s="34" t="s">
        <v>53</v>
      </c>
      <c r="X6126" s="34" t="s">
        <v>72</v>
      </c>
      <c r="Y6126" s="36"/>
      <c r="Z6126" s="37">
        <v>12022.72</v>
      </c>
      <c r="AA6126" s="37">
        <v>308.27487179487201</v>
      </c>
      <c r="AB6126" s="38">
        <v>0.15917175274383399</v>
      </c>
      <c r="AC6126" s="39"/>
      <c r="AD6126" s="40" t="s">
        <v>73</v>
      </c>
      <c r="AE6126" s="38" t="s">
        <v>73</v>
      </c>
      <c r="AF6126" s="35">
        <v>539</v>
      </c>
      <c r="AG6126" s="37">
        <v>12022.72</v>
      </c>
      <c r="AH6126" s="35">
        <v>5568.1809999999996</v>
      </c>
      <c r="AI6126" s="40">
        <v>0.15917175274383399</v>
      </c>
      <c r="AJ6126" s="41">
        <v>13.68</v>
      </c>
      <c r="AK6126" s="40" t="s">
        <v>73</v>
      </c>
      <c r="AL6126" s="40" t="s">
        <v>73</v>
      </c>
      <c r="AM6126" s="38" t="s">
        <v>73</v>
      </c>
    </row>
    <row r="6127" spans="1:39" s="33" customFormat="1" ht="14.85" customHeight="1" x14ac:dyDescent="0.15">
      <c r="A6127" s="34" t="s">
        <v>38</v>
      </c>
      <c r="B6127" s="34" t="s">
        <v>61</v>
      </c>
      <c r="C6127" s="34" t="s">
        <v>236</v>
      </c>
      <c r="D6127" s="34" t="s">
        <v>237</v>
      </c>
      <c r="E6127" s="34" t="s">
        <v>42</v>
      </c>
      <c r="F6127" s="34" t="s">
        <v>65</v>
      </c>
      <c r="G6127" s="34" t="s">
        <v>238</v>
      </c>
      <c r="H6127" s="34" t="s">
        <v>20864</v>
      </c>
      <c r="I6127" s="34" t="s">
        <v>20865</v>
      </c>
      <c r="J6127" s="34" t="s">
        <v>1338</v>
      </c>
      <c r="K6127" s="34" t="s">
        <v>274</v>
      </c>
      <c r="L6127" s="34" t="s">
        <v>14006</v>
      </c>
      <c r="M6127" s="34" t="s">
        <v>242</v>
      </c>
      <c r="N6127" s="34" t="s">
        <v>243</v>
      </c>
      <c r="O6127" s="34" t="s">
        <v>51</v>
      </c>
      <c r="P6127" s="34"/>
      <c r="Q6127" s="34"/>
      <c r="R6127" s="35">
        <v>39</v>
      </c>
      <c r="S6127" s="35">
        <v>100726</v>
      </c>
      <c r="T6127" s="35"/>
      <c r="U6127" s="35">
        <v>3522</v>
      </c>
      <c r="V6127" s="34" t="s">
        <v>25802</v>
      </c>
      <c r="W6127" s="34" t="s">
        <v>53</v>
      </c>
      <c r="X6127" s="34" t="s">
        <v>72</v>
      </c>
      <c r="Y6127" s="36"/>
      <c r="Z6127" s="37">
        <v>15318.99</v>
      </c>
      <c r="AA6127" s="37">
        <v>392.79461538461499</v>
      </c>
      <c r="AB6127" s="38">
        <v>0.15208575740126701</v>
      </c>
      <c r="AC6127" s="39"/>
      <c r="AD6127" s="40" t="s">
        <v>73</v>
      </c>
      <c r="AE6127" s="38" t="s">
        <v>73</v>
      </c>
      <c r="AF6127" s="35">
        <v>529</v>
      </c>
      <c r="AG6127" s="37">
        <v>15318.99</v>
      </c>
      <c r="AH6127" s="35">
        <v>6921.518</v>
      </c>
      <c r="AI6127" s="40">
        <v>0.15208575740126701</v>
      </c>
      <c r="AJ6127" s="41">
        <v>14.68</v>
      </c>
      <c r="AK6127" s="40" t="s">
        <v>73</v>
      </c>
      <c r="AL6127" s="40" t="s">
        <v>73</v>
      </c>
      <c r="AM6127" s="38" t="s">
        <v>73</v>
      </c>
    </row>
    <row r="6128" spans="1:39" s="33" customFormat="1" ht="14.85" customHeight="1" x14ac:dyDescent="0.15">
      <c r="A6128" s="34" t="s">
        <v>38</v>
      </c>
      <c r="B6128" s="34" t="s">
        <v>61</v>
      </c>
      <c r="C6128" s="34" t="s">
        <v>236</v>
      </c>
      <c r="D6128" s="34" t="s">
        <v>237</v>
      </c>
      <c r="E6128" s="34" t="s">
        <v>42</v>
      </c>
      <c r="F6128" s="34" t="s">
        <v>65</v>
      </c>
      <c r="G6128" s="34" t="s">
        <v>238</v>
      </c>
      <c r="H6128" s="34" t="s">
        <v>20866</v>
      </c>
      <c r="I6128" s="34" t="s">
        <v>20867</v>
      </c>
      <c r="J6128" s="34" t="s">
        <v>1338</v>
      </c>
      <c r="K6128" s="34" t="s">
        <v>274</v>
      </c>
      <c r="L6128" s="34" t="s">
        <v>14006</v>
      </c>
      <c r="M6128" s="34" t="s">
        <v>242</v>
      </c>
      <c r="N6128" s="34" t="s">
        <v>243</v>
      </c>
      <c r="O6128" s="34" t="s">
        <v>51</v>
      </c>
      <c r="P6128" s="34"/>
      <c r="Q6128" s="34"/>
      <c r="R6128" s="35">
        <v>39</v>
      </c>
      <c r="S6128" s="35">
        <v>48650</v>
      </c>
      <c r="T6128" s="35"/>
      <c r="U6128" s="35">
        <v>1511</v>
      </c>
      <c r="V6128" s="34" t="s">
        <v>20868</v>
      </c>
      <c r="W6128" s="34" t="s">
        <v>53</v>
      </c>
      <c r="X6128" s="34" t="s">
        <v>72</v>
      </c>
      <c r="Y6128" s="36"/>
      <c r="Z6128" s="37">
        <v>3562.76</v>
      </c>
      <c r="AA6128" s="37">
        <v>91.3528205128205</v>
      </c>
      <c r="AB6128" s="38">
        <v>7.3232476875642299E-2</v>
      </c>
      <c r="AC6128" s="39"/>
      <c r="AD6128" s="40" t="s">
        <v>73</v>
      </c>
      <c r="AE6128" s="38" t="s">
        <v>73</v>
      </c>
      <c r="AF6128" s="35">
        <v>134</v>
      </c>
      <c r="AG6128" s="37">
        <v>3562.76</v>
      </c>
      <c r="AH6128" s="35">
        <v>1729.6959999999999</v>
      </c>
      <c r="AI6128" s="40">
        <v>7.3232476875642299E-2</v>
      </c>
      <c r="AJ6128" s="41">
        <v>13.71</v>
      </c>
      <c r="AK6128" s="40" t="s">
        <v>73</v>
      </c>
      <c r="AL6128" s="40" t="s">
        <v>73</v>
      </c>
      <c r="AM6128" s="38" t="s">
        <v>73</v>
      </c>
    </row>
    <row r="6129" spans="1:39" s="33" customFormat="1" ht="14.85" customHeight="1" x14ac:dyDescent="0.15">
      <c r="A6129" s="34" t="s">
        <v>38</v>
      </c>
      <c r="B6129" s="34" t="s">
        <v>117</v>
      </c>
      <c r="C6129" s="34" t="s">
        <v>1196</v>
      </c>
      <c r="D6129" s="34" t="s">
        <v>1197</v>
      </c>
      <c r="E6129" s="34" t="s">
        <v>64</v>
      </c>
      <c r="F6129" s="34" t="s">
        <v>1198</v>
      </c>
      <c r="G6129" s="34" t="s">
        <v>1199</v>
      </c>
      <c r="H6129" s="34" t="s">
        <v>20869</v>
      </c>
      <c r="I6129" s="34" t="s">
        <v>20870</v>
      </c>
      <c r="J6129" s="34" t="s">
        <v>1695</v>
      </c>
      <c r="K6129" s="34" t="s">
        <v>274</v>
      </c>
      <c r="L6129" s="34" t="s">
        <v>14258</v>
      </c>
      <c r="M6129" s="34" t="s">
        <v>20871</v>
      </c>
      <c r="N6129" s="34" t="s">
        <v>175</v>
      </c>
      <c r="O6129" s="34" t="s">
        <v>51</v>
      </c>
      <c r="P6129" s="34"/>
      <c r="Q6129" s="34"/>
      <c r="R6129" s="35">
        <v>42</v>
      </c>
      <c r="S6129" s="35">
        <v>56312</v>
      </c>
      <c r="T6129" s="35"/>
      <c r="U6129" s="35">
        <v>167</v>
      </c>
      <c r="V6129" s="34" t="s">
        <v>20872</v>
      </c>
      <c r="W6129" s="34" t="s">
        <v>53</v>
      </c>
      <c r="X6129" s="34" t="s">
        <v>54</v>
      </c>
      <c r="Y6129" s="36"/>
      <c r="Z6129" s="37">
        <v>3466.15</v>
      </c>
      <c r="AA6129" s="37">
        <v>82.527380952380994</v>
      </c>
      <c r="AB6129" s="38">
        <v>6.1552599801108103E-2</v>
      </c>
      <c r="AC6129" s="39">
        <v>1281.18</v>
      </c>
      <c r="AD6129" s="40">
        <v>30.5042857142857</v>
      </c>
      <c r="AE6129" s="38">
        <v>2.2751456172751799E-2</v>
      </c>
      <c r="AF6129" s="35">
        <v>31</v>
      </c>
      <c r="AG6129" s="37">
        <v>1992.34</v>
      </c>
      <c r="AH6129" s="35">
        <v>759.72900000000004</v>
      </c>
      <c r="AI6129" s="40">
        <v>3.5380380735899997E-2</v>
      </c>
      <c r="AJ6129" s="41">
        <v>5.85</v>
      </c>
      <c r="AK6129" s="40">
        <v>192.63</v>
      </c>
      <c r="AL6129" s="40">
        <v>4.58642857142857</v>
      </c>
      <c r="AM6129" s="38">
        <v>3.4207628924563102E-3</v>
      </c>
    </row>
    <row r="6130" spans="1:39" s="33" customFormat="1" ht="14.85" customHeight="1" x14ac:dyDescent="0.15">
      <c r="A6130" s="34" t="s">
        <v>38</v>
      </c>
      <c r="B6130" s="34" t="s">
        <v>1073</v>
      </c>
      <c r="C6130" s="34" t="s">
        <v>6657</v>
      </c>
      <c r="D6130" s="34" t="s">
        <v>6658</v>
      </c>
      <c r="E6130" s="34" t="s">
        <v>185</v>
      </c>
      <c r="F6130" s="34" t="s">
        <v>2006</v>
      </c>
      <c r="G6130" s="34" t="s">
        <v>2006</v>
      </c>
      <c r="H6130" s="34" t="s">
        <v>20873</v>
      </c>
      <c r="I6130" s="34" t="s">
        <v>20874</v>
      </c>
      <c r="J6130" s="34" t="s">
        <v>501</v>
      </c>
      <c r="K6130" s="34" t="s">
        <v>274</v>
      </c>
      <c r="L6130" s="34" t="s">
        <v>12351</v>
      </c>
      <c r="M6130" s="34" t="s">
        <v>20875</v>
      </c>
      <c r="N6130" s="34" t="s">
        <v>277</v>
      </c>
      <c r="O6130" s="34" t="s">
        <v>51</v>
      </c>
      <c r="P6130" s="34"/>
      <c r="Q6130" s="34" t="s">
        <v>235</v>
      </c>
      <c r="R6130" s="35">
        <v>53</v>
      </c>
      <c r="S6130" s="35">
        <v>19169</v>
      </c>
      <c r="T6130" s="35"/>
      <c r="U6130" s="35">
        <v>163</v>
      </c>
      <c r="V6130" s="34" t="s">
        <v>20876</v>
      </c>
      <c r="W6130" s="34" t="s">
        <v>53</v>
      </c>
      <c r="X6130" s="34" t="s">
        <v>54</v>
      </c>
      <c r="Y6130" s="36">
        <v>44102</v>
      </c>
      <c r="Z6130" s="37">
        <v>10441.93</v>
      </c>
      <c r="AA6130" s="37">
        <v>197.017547169811</v>
      </c>
      <c r="AB6130" s="38">
        <v>0.54473003286556398</v>
      </c>
      <c r="AC6130" s="39">
        <v>2831.12</v>
      </c>
      <c r="AD6130" s="40">
        <v>53.417358490566002</v>
      </c>
      <c r="AE6130" s="38">
        <v>0.14769262872346001</v>
      </c>
      <c r="AF6130" s="35">
        <v>138</v>
      </c>
      <c r="AG6130" s="37">
        <v>7376.82</v>
      </c>
      <c r="AH6130" s="35">
        <v>3058.6909999999998</v>
      </c>
      <c r="AI6130" s="40">
        <v>0.38483071626062898</v>
      </c>
      <c r="AJ6130" s="41">
        <v>5.6</v>
      </c>
      <c r="AK6130" s="40">
        <v>233.99</v>
      </c>
      <c r="AL6130" s="40">
        <v>4.41490566037736</v>
      </c>
      <c r="AM6130" s="38">
        <v>1.22066878814753E-2</v>
      </c>
    </row>
    <row r="6131" spans="1:39" s="33" customFormat="1" ht="14.85" customHeight="1" x14ac:dyDescent="0.15">
      <c r="A6131" s="34" t="s">
        <v>38</v>
      </c>
      <c r="B6131" s="34" t="s">
        <v>1073</v>
      </c>
      <c r="C6131" s="34" t="s">
        <v>6657</v>
      </c>
      <c r="D6131" s="34" t="s">
        <v>6658</v>
      </c>
      <c r="E6131" s="34" t="s">
        <v>185</v>
      </c>
      <c r="F6131" s="34" t="s">
        <v>2006</v>
      </c>
      <c r="G6131" s="34" t="s">
        <v>2006</v>
      </c>
      <c r="H6131" s="34" t="s">
        <v>20877</v>
      </c>
      <c r="I6131" s="34" t="s">
        <v>20878</v>
      </c>
      <c r="J6131" s="34" t="s">
        <v>501</v>
      </c>
      <c r="K6131" s="34" t="s">
        <v>274</v>
      </c>
      <c r="L6131" s="34" t="s">
        <v>12351</v>
      </c>
      <c r="M6131" s="34" t="s">
        <v>20879</v>
      </c>
      <c r="N6131" s="34" t="s">
        <v>277</v>
      </c>
      <c r="O6131" s="34" t="s">
        <v>51</v>
      </c>
      <c r="P6131" s="34"/>
      <c r="Q6131" s="34" t="s">
        <v>235</v>
      </c>
      <c r="R6131" s="35">
        <v>53</v>
      </c>
      <c r="S6131" s="35">
        <v>19460</v>
      </c>
      <c r="T6131" s="35"/>
      <c r="U6131" s="35">
        <v>638</v>
      </c>
      <c r="V6131" s="34" t="s">
        <v>20880</v>
      </c>
      <c r="W6131" s="34" t="s">
        <v>71</v>
      </c>
      <c r="X6131" s="34" t="s">
        <v>54</v>
      </c>
      <c r="Y6131" s="36">
        <v>44099</v>
      </c>
      <c r="Z6131" s="37">
        <v>9006.43</v>
      </c>
      <c r="AA6131" s="37">
        <v>169.93264150943401</v>
      </c>
      <c r="AB6131" s="38">
        <v>0.46281757451181899</v>
      </c>
      <c r="AC6131" s="39">
        <v>2881.01</v>
      </c>
      <c r="AD6131" s="40">
        <v>54.358679245283</v>
      </c>
      <c r="AE6131" s="38">
        <v>0.14804779033915699</v>
      </c>
      <c r="AF6131" s="35">
        <v>105</v>
      </c>
      <c r="AG6131" s="37">
        <v>5891.43</v>
      </c>
      <c r="AH6131" s="35">
        <v>2416.9029999999998</v>
      </c>
      <c r="AI6131" s="40">
        <v>0.30274563206577598</v>
      </c>
      <c r="AJ6131" s="41">
        <v>13.63</v>
      </c>
      <c r="AK6131" s="40">
        <v>233.99</v>
      </c>
      <c r="AL6131" s="40">
        <v>4.41490566037736</v>
      </c>
      <c r="AM6131" s="38">
        <v>1.2024152106885899E-2</v>
      </c>
    </row>
    <row r="6132" spans="1:39" s="33" customFormat="1" ht="14.85" customHeight="1" x14ac:dyDescent="0.15">
      <c r="A6132" s="34" t="s">
        <v>38</v>
      </c>
      <c r="B6132" s="34" t="s">
        <v>117</v>
      </c>
      <c r="C6132" s="34" t="s">
        <v>463</v>
      </c>
      <c r="D6132" s="34" t="s">
        <v>464</v>
      </c>
      <c r="E6132" s="34" t="s">
        <v>179</v>
      </c>
      <c r="F6132" s="34" t="s">
        <v>465</v>
      </c>
      <c r="G6132" s="34" t="s">
        <v>466</v>
      </c>
      <c r="H6132" s="34" t="s">
        <v>25803</v>
      </c>
      <c r="I6132" s="34" t="s">
        <v>25804</v>
      </c>
      <c r="J6132" s="34" t="s">
        <v>46</v>
      </c>
      <c r="K6132" s="34" t="s">
        <v>274</v>
      </c>
      <c r="L6132" s="34" t="s">
        <v>14258</v>
      </c>
      <c r="M6132" s="34" t="s">
        <v>25805</v>
      </c>
      <c r="N6132" s="34" t="s">
        <v>175</v>
      </c>
      <c r="O6132" s="34" t="s">
        <v>51</v>
      </c>
      <c r="P6132" s="34"/>
      <c r="Q6132" s="34"/>
      <c r="R6132" s="35">
        <v>10</v>
      </c>
      <c r="S6132" s="35">
        <v>7926</v>
      </c>
      <c r="T6132" s="35"/>
      <c r="U6132" s="35">
        <v>469</v>
      </c>
      <c r="V6132" s="34" t="s">
        <v>25806</v>
      </c>
      <c r="W6132" s="34" t="s">
        <v>71</v>
      </c>
      <c r="X6132" s="34" t="s">
        <v>54</v>
      </c>
      <c r="Y6132" s="36">
        <v>44384</v>
      </c>
      <c r="Z6132" s="37">
        <v>456.9</v>
      </c>
      <c r="AA6132" s="37">
        <v>45.69</v>
      </c>
      <c r="AB6132" s="38">
        <v>5.7645722937168797E-2</v>
      </c>
      <c r="AC6132" s="39">
        <v>37.479999999999997</v>
      </c>
      <c r="AD6132" s="40">
        <v>3.7480000000000002</v>
      </c>
      <c r="AE6132" s="38">
        <v>4.7287408528892301E-3</v>
      </c>
      <c r="AF6132" s="35">
        <v>13</v>
      </c>
      <c r="AG6132" s="37">
        <v>344.42</v>
      </c>
      <c r="AH6132" s="35">
        <v>283.476</v>
      </c>
      <c r="AI6132" s="40">
        <v>4.3454453696694401E-2</v>
      </c>
      <c r="AJ6132" s="41">
        <v>14.73</v>
      </c>
      <c r="AK6132" s="40">
        <v>75</v>
      </c>
      <c r="AL6132" s="40">
        <v>7.5</v>
      </c>
      <c r="AM6132" s="38">
        <v>9.4625283875851597E-3</v>
      </c>
    </row>
    <row r="6133" spans="1:39" s="33" customFormat="1" ht="14.85" customHeight="1" x14ac:dyDescent="0.15">
      <c r="A6133" s="34" t="s">
        <v>38</v>
      </c>
      <c r="B6133" s="34" t="s">
        <v>61</v>
      </c>
      <c r="C6133" s="34" t="s">
        <v>884</v>
      </c>
      <c r="D6133" s="34" t="s">
        <v>885</v>
      </c>
      <c r="E6133" s="34" t="s">
        <v>185</v>
      </c>
      <c r="F6133" s="34" t="s">
        <v>886</v>
      </c>
      <c r="G6133" s="34" t="s">
        <v>887</v>
      </c>
      <c r="H6133" s="34" t="s">
        <v>20881</v>
      </c>
      <c r="I6133" s="34" t="s">
        <v>20882</v>
      </c>
      <c r="J6133" s="34" t="s">
        <v>501</v>
      </c>
      <c r="K6133" s="34" t="s">
        <v>274</v>
      </c>
      <c r="L6133" s="34" t="s">
        <v>14006</v>
      </c>
      <c r="M6133" s="34" t="s">
        <v>20883</v>
      </c>
      <c r="N6133" s="34" t="s">
        <v>243</v>
      </c>
      <c r="O6133" s="34" t="s">
        <v>51</v>
      </c>
      <c r="P6133" s="34"/>
      <c r="Q6133" s="34" t="s">
        <v>191</v>
      </c>
      <c r="R6133" s="35">
        <v>56</v>
      </c>
      <c r="S6133" s="35">
        <v>106401</v>
      </c>
      <c r="T6133" s="35"/>
      <c r="U6133" s="35">
        <v>2403</v>
      </c>
      <c r="V6133" s="34" t="s">
        <v>20884</v>
      </c>
      <c r="W6133" s="34" t="s">
        <v>53</v>
      </c>
      <c r="X6133" s="34" t="s">
        <v>54</v>
      </c>
      <c r="Y6133" s="36">
        <v>44421</v>
      </c>
      <c r="Z6133" s="37">
        <v>22308.32</v>
      </c>
      <c r="AA6133" s="37">
        <v>398.36285714285702</v>
      </c>
      <c r="AB6133" s="38">
        <v>0.20966269114012101</v>
      </c>
      <c r="AC6133" s="39">
        <v>6999.44</v>
      </c>
      <c r="AD6133" s="40">
        <v>124.99</v>
      </c>
      <c r="AE6133" s="38">
        <v>6.5783592259471294E-2</v>
      </c>
      <c r="AF6133" s="35">
        <v>460</v>
      </c>
      <c r="AG6133" s="37">
        <v>15107.83</v>
      </c>
      <c r="AH6133" s="35">
        <v>6514.7169999999996</v>
      </c>
      <c r="AI6133" s="40">
        <v>0.141989548970404</v>
      </c>
      <c r="AJ6133" s="41">
        <v>15.6</v>
      </c>
      <c r="AK6133" s="40">
        <v>201.05</v>
      </c>
      <c r="AL6133" s="40">
        <v>3.5901785714285701</v>
      </c>
      <c r="AM6133" s="38">
        <v>1.8895499102452001E-3</v>
      </c>
    </row>
    <row r="6134" spans="1:39" s="33" customFormat="1" ht="14.85" customHeight="1" x14ac:dyDescent="0.15">
      <c r="A6134" s="34" t="s">
        <v>38</v>
      </c>
      <c r="B6134" s="34" t="s">
        <v>61</v>
      </c>
      <c r="C6134" s="34" t="s">
        <v>884</v>
      </c>
      <c r="D6134" s="34" t="s">
        <v>885</v>
      </c>
      <c r="E6134" s="34" t="s">
        <v>185</v>
      </c>
      <c r="F6134" s="34" t="s">
        <v>886</v>
      </c>
      <c r="G6134" s="34" t="s">
        <v>887</v>
      </c>
      <c r="H6134" s="34" t="s">
        <v>20885</v>
      </c>
      <c r="I6134" s="34" t="s">
        <v>20886</v>
      </c>
      <c r="J6134" s="34" t="s">
        <v>501</v>
      </c>
      <c r="K6134" s="34" t="s">
        <v>274</v>
      </c>
      <c r="L6134" s="34" t="s">
        <v>14006</v>
      </c>
      <c r="M6134" s="34" t="s">
        <v>20887</v>
      </c>
      <c r="N6134" s="34" t="s">
        <v>243</v>
      </c>
      <c r="O6134" s="34" t="s">
        <v>51</v>
      </c>
      <c r="P6134" s="34"/>
      <c r="Q6134" s="34" t="s">
        <v>191</v>
      </c>
      <c r="R6134" s="35">
        <v>56</v>
      </c>
      <c r="S6134" s="35">
        <v>82834</v>
      </c>
      <c r="T6134" s="35"/>
      <c r="U6134" s="35">
        <v>1735</v>
      </c>
      <c r="V6134" s="34" t="s">
        <v>20888</v>
      </c>
      <c r="W6134" s="34" t="s">
        <v>53</v>
      </c>
      <c r="X6134" s="34" t="s">
        <v>54</v>
      </c>
      <c r="Y6134" s="36">
        <v>44417</v>
      </c>
      <c r="Z6134" s="37">
        <v>13312.56</v>
      </c>
      <c r="AA6134" s="37">
        <v>237.724285714286</v>
      </c>
      <c r="AB6134" s="38">
        <v>0.16071371658980599</v>
      </c>
      <c r="AC6134" s="39">
        <v>1377.79</v>
      </c>
      <c r="AD6134" s="40">
        <v>24.6033928571429</v>
      </c>
      <c r="AE6134" s="38">
        <v>1.6633145809691701E-2</v>
      </c>
      <c r="AF6134" s="35">
        <v>542</v>
      </c>
      <c r="AG6134" s="37">
        <v>11733.72</v>
      </c>
      <c r="AH6134" s="35">
        <v>5107.0619999999999</v>
      </c>
      <c r="AI6134" s="40">
        <v>0.141653427336601</v>
      </c>
      <c r="AJ6134" s="41">
        <v>15.82</v>
      </c>
      <c r="AK6134" s="40">
        <v>201.05</v>
      </c>
      <c r="AL6134" s="40">
        <v>3.5901785714285701</v>
      </c>
      <c r="AM6134" s="38">
        <v>2.4271434435135298E-3</v>
      </c>
    </row>
    <row r="6135" spans="1:39" s="33" customFormat="1" ht="14.85" customHeight="1" x14ac:dyDescent="0.15">
      <c r="A6135" s="34" t="s">
        <v>38</v>
      </c>
      <c r="B6135" s="34" t="s">
        <v>61</v>
      </c>
      <c r="C6135" s="34" t="s">
        <v>884</v>
      </c>
      <c r="D6135" s="34" t="s">
        <v>885</v>
      </c>
      <c r="E6135" s="34" t="s">
        <v>185</v>
      </c>
      <c r="F6135" s="34" t="s">
        <v>886</v>
      </c>
      <c r="G6135" s="34" t="s">
        <v>887</v>
      </c>
      <c r="H6135" s="34" t="s">
        <v>20889</v>
      </c>
      <c r="I6135" s="34" t="s">
        <v>20890</v>
      </c>
      <c r="J6135" s="34" t="s">
        <v>501</v>
      </c>
      <c r="K6135" s="34" t="s">
        <v>274</v>
      </c>
      <c r="L6135" s="34" t="s">
        <v>14006</v>
      </c>
      <c r="M6135" s="34" t="s">
        <v>20891</v>
      </c>
      <c r="N6135" s="34" t="s">
        <v>243</v>
      </c>
      <c r="O6135" s="34" t="s">
        <v>51</v>
      </c>
      <c r="P6135" s="34" t="s">
        <v>24294</v>
      </c>
      <c r="Q6135" s="34" t="s">
        <v>191</v>
      </c>
      <c r="R6135" s="35">
        <v>56</v>
      </c>
      <c r="S6135" s="35">
        <v>63672</v>
      </c>
      <c r="T6135" s="35"/>
      <c r="U6135" s="35">
        <v>688</v>
      </c>
      <c r="V6135" s="34" t="s">
        <v>25807</v>
      </c>
      <c r="W6135" s="34" t="s">
        <v>53</v>
      </c>
      <c r="X6135" s="34" t="s">
        <v>54</v>
      </c>
      <c r="Y6135" s="36">
        <v>44168</v>
      </c>
      <c r="Z6135" s="37">
        <v>13966.57</v>
      </c>
      <c r="AA6135" s="37">
        <v>249.40303571428601</v>
      </c>
      <c r="AB6135" s="38">
        <v>0.21935183440130701</v>
      </c>
      <c r="AC6135" s="39">
        <v>4044.21</v>
      </c>
      <c r="AD6135" s="40">
        <v>72.218035714285705</v>
      </c>
      <c r="AE6135" s="38">
        <v>6.3516302299283803E-2</v>
      </c>
      <c r="AF6135" s="35">
        <v>301</v>
      </c>
      <c r="AG6135" s="37">
        <v>9676.32</v>
      </c>
      <c r="AH6135" s="35">
        <v>3924.261</v>
      </c>
      <c r="AI6135" s="40">
        <v>0.15197135318507299</v>
      </c>
      <c r="AJ6135" s="41">
        <v>15.32</v>
      </c>
      <c r="AK6135" s="40">
        <v>246.04</v>
      </c>
      <c r="AL6135" s="40">
        <v>4.3935714285714296</v>
      </c>
      <c r="AM6135" s="38">
        <v>3.86417891694937E-3</v>
      </c>
    </row>
    <row r="6136" spans="1:39" s="33" customFormat="1" ht="14.85" customHeight="1" x14ac:dyDescent="0.15">
      <c r="A6136" s="34" t="s">
        <v>38</v>
      </c>
      <c r="B6136" s="34" t="s">
        <v>61</v>
      </c>
      <c r="C6136" s="34" t="s">
        <v>884</v>
      </c>
      <c r="D6136" s="34" t="s">
        <v>885</v>
      </c>
      <c r="E6136" s="34" t="s">
        <v>185</v>
      </c>
      <c r="F6136" s="34" t="s">
        <v>886</v>
      </c>
      <c r="G6136" s="34" t="s">
        <v>887</v>
      </c>
      <c r="H6136" s="34" t="s">
        <v>20892</v>
      </c>
      <c r="I6136" s="34" t="s">
        <v>20893</v>
      </c>
      <c r="J6136" s="34" t="s">
        <v>501</v>
      </c>
      <c r="K6136" s="34" t="s">
        <v>274</v>
      </c>
      <c r="L6136" s="34" t="s">
        <v>14006</v>
      </c>
      <c r="M6136" s="34" t="s">
        <v>20894</v>
      </c>
      <c r="N6136" s="34" t="s">
        <v>243</v>
      </c>
      <c r="O6136" s="34" t="s">
        <v>51</v>
      </c>
      <c r="P6136" s="34"/>
      <c r="Q6136" s="34" t="s">
        <v>191</v>
      </c>
      <c r="R6136" s="35">
        <v>56</v>
      </c>
      <c r="S6136" s="35">
        <v>106326</v>
      </c>
      <c r="T6136" s="35"/>
      <c r="U6136" s="35">
        <v>1826</v>
      </c>
      <c r="V6136" s="34" t="s">
        <v>20895</v>
      </c>
      <c r="W6136" s="34" t="s">
        <v>53</v>
      </c>
      <c r="X6136" s="34" t="s">
        <v>54</v>
      </c>
      <c r="Y6136" s="36">
        <v>43909</v>
      </c>
      <c r="Z6136" s="37">
        <v>20116.919999999998</v>
      </c>
      <c r="AA6136" s="37">
        <v>359.23071428571399</v>
      </c>
      <c r="AB6136" s="38">
        <v>0.189200383725523</v>
      </c>
      <c r="AC6136" s="39">
        <v>4549.4799999999996</v>
      </c>
      <c r="AD6136" s="40">
        <v>81.240714285714304</v>
      </c>
      <c r="AE6136" s="38">
        <v>4.2788029268476198E-2</v>
      </c>
      <c r="AF6136" s="35">
        <v>449</v>
      </c>
      <c r="AG6136" s="37">
        <v>15366.39</v>
      </c>
      <c r="AH6136" s="35">
        <v>6518.5879999999997</v>
      </c>
      <c r="AI6136" s="40">
        <v>0.14452147170024299</v>
      </c>
      <c r="AJ6136" s="41">
        <v>14.98</v>
      </c>
      <c r="AK6136" s="40">
        <v>201.05</v>
      </c>
      <c r="AL6136" s="40">
        <v>3.5901785714285701</v>
      </c>
      <c r="AM6136" s="38">
        <v>1.89088275680454E-3</v>
      </c>
    </row>
    <row r="6137" spans="1:39" s="33" customFormat="1" ht="14.85" customHeight="1" x14ac:dyDescent="0.15">
      <c r="A6137" s="34" t="s">
        <v>38</v>
      </c>
      <c r="B6137" s="34" t="s">
        <v>61</v>
      </c>
      <c r="C6137" s="34" t="s">
        <v>884</v>
      </c>
      <c r="D6137" s="34" t="s">
        <v>885</v>
      </c>
      <c r="E6137" s="34" t="s">
        <v>185</v>
      </c>
      <c r="F6137" s="34" t="s">
        <v>886</v>
      </c>
      <c r="G6137" s="34" t="s">
        <v>887</v>
      </c>
      <c r="H6137" s="34" t="s">
        <v>20896</v>
      </c>
      <c r="I6137" s="34" t="s">
        <v>20897</v>
      </c>
      <c r="J6137" s="34" t="s">
        <v>501</v>
      </c>
      <c r="K6137" s="34" t="s">
        <v>274</v>
      </c>
      <c r="L6137" s="34" t="s">
        <v>14006</v>
      </c>
      <c r="M6137" s="34" t="s">
        <v>20898</v>
      </c>
      <c r="N6137" s="34" t="s">
        <v>243</v>
      </c>
      <c r="O6137" s="34" t="s">
        <v>51</v>
      </c>
      <c r="P6137" s="34" t="s">
        <v>24294</v>
      </c>
      <c r="Q6137" s="34" t="s">
        <v>191</v>
      </c>
      <c r="R6137" s="35">
        <v>56</v>
      </c>
      <c r="S6137" s="35">
        <v>54465</v>
      </c>
      <c r="T6137" s="35"/>
      <c r="U6137" s="35">
        <v>1167</v>
      </c>
      <c r="V6137" s="34" t="s">
        <v>20899</v>
      </c>
      <c r="W6137" s="34" t="s">
        <v>71</v>
      </c>
      <c r="X6137" s="34" t="s">
        <v>54</v>
      </c>
      <c r="Y6137" s="36">
        <v>44414</v>
      </c>
      <c r="Z6137" s="37">
        <v>8735.99</v>
      </c>
      <c r="AA6137" s="37">
        <v>155.99982142857101</v>
      </c>
      <c r="AB6137" s="38">
        <v>0.160396401358671</v>
      </c>
      <c r="AC6137" s="39">
        <v>1080.71</v>
      </c>
      <c r="AD6137" s="40">
        <v>19.2983928571429</v>
      </c>
      <c r="AE6137" s="38">
        <v>1.98422840356192E-2</v>
      </c>
      <c r="AF6137" s="35">
        <v>261</v>
      </c>
      <c r="AG6137" s="37">
        <v>7454.23</v>
      </c>
      <c r="AH6137" s="35">
        <v>3103.95</v>
      </c>
      <c r="AI6137" s="40">
        <v>0.13686275589828301</v>
      </c>
      <c r="AJ6137" s="41">
        <v>17.809999999999999</v>
      </c>
      <c r="AK6137" s="40">
        <v>201.05</v>
      </c>
      <c r="AL6137" s="40">
        <v>3.5901785714285701</v>
      </c>
      <c r="AM6137" s="38">
        <v>3.6913614247682E-3</v>
      </c>
    </row>
    <row r="6138" spans="1:39" s="33" customFormat="1" ht="14.85" customHeight="1" x14ac:dyDescent="0.15">
      <c r="A6138" s="34" t="s">
        <v>38</v>
      </c>
      <c r="B6138" s="34" t="s">
        <v>61</v>
      </c>
      <c r="C6138" s="34" t="s">
        <v>884</v>
      </c>
      <c r="D6138" s="34" t="s">
        <v>885</v>
      </c>
      <c r="E6138" s="34" t="s">
        <v>185</v>
      </c>
      <c r="F6138" s="34" t="s">
        <v>886</v>
      </c>
      <c r="G6138" s="34" t="s">
        <v>887</v>
      </c>
      <c r="H6138" s="34" t="s">
        <v>20900</v>
      </c>
      <c r="I6138" s="34" t="s">
        <v>20901</v>
      </c>
      <c r="J6138" s="34" t="s">
        <v>501</v>
      </c>
      <c r="K6138" s="34" t="s">
        <v>274</v>
      </c>
      <c r="L6138" s="34" t="s">
        <v>14006</v>
      </c>
      <c r="M6138" s="34" t="s">
        <v>20902</v>
      </c>
      <c r="N6138" s="34" t="s">
        <v>243</v>
      </c>
      <c r="O6138" s="34" t="s">
        <v>51</v>
      </c>
      <c r="P6138" s="34"/>
      <c r="Q6138" s="34" t="s">
        <v>191</v>
      </c>
      <c r="R6138" s="35">
        <v>56</v>
      </c>
      <c r="S6138" s="35">
        <v>84417</v>
      </c>
      <c r="T6138" s="35"/>
      <c r="U6138" s="35">
        <v>1475</v>
      </c>
      <c r="V6138" s="34" t="s">
        <v>20903</v>
      </c>
      <c r="W6138" s="34" t="s">
        <v>53</v>
      </c>
      <c r="X6138" s="34" t="s">
        <v>54</v>
      </c>
      <c r="Y6138" s="36">
        <v>44278</v>
      </c>
      <c r="Z6138" s="37">
        <v>16947.25</v>
      </c>
      <c r="AA6138" s="37">
        <v>302.62946428571399</v>
      </c>
      <c r="AB6138" s="38">
        <v>0.20075636423943</v>
      </c>
      <c r="AC6138" s="39">
        <v>4563.97</v>
      </c>
      <c r="AD6138" s="40">
        <v>81.499464285714296</v>
      </c>
      <c r="AE6138" s="38">
        <v>5.4064584147742699E-2</v>
      </c>
      <c r="AF6138" s="35">
        <v>465</v>
      </c>
      <c r="AG6138" s="37">
        <v>12182.23</v>
      </c>
      <c r="AH6138" s="35">
        <v>5314.9709999999995</v>
      </c>
      <c r="AI6138" s="40">
        <v>0.14431015079901</v>
      </c>
      <c r="AJ6138" s="41">
        <v>15.21</v>
      </c>
      <c r="AK6138" s="40">
        <v>201.05</v>
      </c>
      <c r="AL6138" s="40">
        <v>3.5901785714285701</v>
      </c>
      <c r="AM6138" s="38">
        <v>2.38162929267802E-3</v>
      </c>
    </row>
    <row r="6139" spans="1:39" s="33" customFormat="1" ht="14.85" customHeight="1" x14ac:dyDescent="0.15">
      <c r="A6139" s="34" t="s">
        <v>38</v>
      </c>
      <c r="B6139" s="34" t="s">
        <v>61</v>
      </c>
      <c r="C6139" s="34" t="s">
        <v>236</v>
      </c>
      <c r="D6139" s="34" t="s">
        <v>237</v>
      </c>
      <c r="E6139" s="34" t="s">
        <v>42</v>
      </c>
      <c r="F6139" s="34" t="s">
        <v>65</v>
      </c>
      <c r="G6139" s="34" t="s">
        <v>238</v>
      </c>
      <c r="H6139" s="34" t="s">
        <v>20904</v>
      </c>
      <c r="I6139" s="34" t="s">
        <v>20905</v>
      </c>
      <c r="J6139" s="34" t="s">
        <v>501</v>
      </c>
      <c r="K6139" s="34" t="s">
        <v>274</v>
      </c>
      <c r="L6139" s="34" t="s">
        <v>14006</v>
      </c>
      <c r="M6139" s="34" t="s">
        <v>20906</v>
      </c>
      <c r="N6139" s="34" t="s">
        <v>243</v>
      </c>
      <c r="O6139" s="34" t="s">
        <v>51</v>
      </c>
      <c r="P6139" s="34"/>
      <c r="Q6139" s="34"/>
      <c r="R6139" s="35">
        <v>57</v>
      </c>
      <c r="S6139" s="35">
        <v>124263</v>
      </c>
      <c r="T6139" s="35"/>
      <c r="U6139" s="35">
        <v>2439</v>
      </c>
      <c r="V6139" s="34" t="s">
        <v>20907</v>
      </c>
      <c r="W6139" s="34" t="s">
        <v>53</v>
      </c>
      <c r="X6139" s="34" t="s">
        <v>72</v>
      </c>
      <c r="Y6139" s="36"/>
      <c r="Z6139" s="37">
        <v>17351.29</v>
      </c>
      <c r="AA6139" s="37">
        <v>304.40859649122802</v>
      </c>
      <c r="AB6139" s="38">
        <v>0.139633599703854</v>
      </c>
      <c r="AC6139" s="39"/>
      <c r="AD6139" s="40" t="s">
        <v>73</v>
      </c>
      <c r="AE6139" s="38" t="s">
        <v>73</v>
      </c>
      <c r="AF6139" s="35">
        <v>698</v>
      </c>
      <c r="AG6139" s="37">
        <v>17351.04</v>
      </c>
      <c r="AH6139" s="35">
        <v>7646.9849999999997</v>
      </c>
      <c r="AI6139" s="40">
        <v>0.13963158784191601</v>
      </c>
      <c r="AJ6139" s="41">
        <v>15.91</v>
      </c>
      <c r="AK6139" s="40">
        <v>0.25</v>
      </c>
      <c r="AL6139" s="40">
        <v>4.3859649122806998E-3</v>
      </c>
      <c r="AM6139" s="38">
        <v>2.0118619379863699E-6</v>
      </c>
    </row>
    <row r="6140" spans="1:39" s="33" customFormat="1" ht="14.85" customHeight="1" x14ac:dyDescent="0.15">
      <c r="A6140" s="34" t="s">
        <v>38</v>
      </c>
      <c r="B6140" s="34" t="s">
        <v>61</v>
      </c>
      <c r="C6140" s="34" t="s">
        <v>236</v>
      </c>
      <c r="D6140" s="34" t="s">
        <v>237</v>
      </c>
      <c r="E6140" s="34" t="s">
        <v>42</v>
      </c>
      <c r="F6140" s="34" t="s">
        <v>65</v>
      </c>
      <c r="G6140" s="34" t="s">
        <v>238</v>
      </c>
      <c r="H6140" s="34" t="s">
        <v>20908</v>
      </c>
      <c r="I6140" s="34" t="s">
        <v>20909</v>
      </c>
      <c r="J6140" s="34" t="s">
        <v>501</v>
      </c>
      <c r="K6140" s="34" t="s">
        <v>274</v>
      </c>
      <c r="L6140" s="34" t="s">
        <v>14006</v>
      </c>
      <c r="M6140" s="34" t="s">
        <v>20910</v>
      </c>
      <c r="N6140" s="34" t="s">
        <v>243</v>
      </c>
      <c r="O6140" s="34" t="s">
        <v>51</v>
      </c>
      <c r="P6140" s="34"/>
      <c r="Q6140" s="34"/>
      <c r="R6140" s="35">
        <v>57</v>
      </c>
      <c r="S6140" s="35">
        <v>81000</v>
      </c>
      <c r="T6140" s="35"/>
      <c r="U6140" s="35">
        <v>2082</v>
      </c>
      <c r="V6140" s="34" t="s">
        <v>20911</v>
      </c>
      <c r="W6140" s="34" t="s">
        <v>53</v>
      </c>
      <c r="X6140" s="34" t="s">
        <v>72</v>
      </c>
      <c r="Y6140" s="36"/>
      <c r="Z6140" s="37">
        <v>11571.16</v>
      </c>
      <c r="AA6140" s="37">
        <v>203.002807017544</v>
      </c>
      <c r="AB6140" s="38">
        <v>0.142853827160494</v>
      </c>
      <c r="AC6140" s="39"/>
      <c r="AD6140" s="40" t="s">
        <v>73</v>
      </c>
      <c r="AE6140" s="38" t="s">
        <v>73</v>
      </c>
      <c r="AF6140" s="35">
        <v>572</v>
      </c>
      <c r="AG6140" s="37">
        <v>11570.91</v>
      </c>
      <c r="AH6140" s="35">
        <v>5188.0839999999998</v>
      </c>
      <c r="AI6140" s="40">
        <v>0.142850740740741</v>
      </c>
      <c r="AJ6140" s="41">
        <v>14.66</v>
      </c>
      <c r="AK6140" s="40">
        <v>0.25</v>
      </c>
      <c r="AL6140" s="40">
        <v>4.3859649122806998E-3</v>
      </c>
      <c r="AM6140" s="38">
        <v>3.08641975308642E-6</v>
      </c>
    </row>
    <row r="6141" spans="1:39" s="33" customFormat="1" ht="14.85" customHeight="1" x14ac:dyDescent="0.15">
      <c r="A6141" s="34" t="s">
        <v>38</v>
      </c>
      <c r="B6141" s="34" t="s">
        <v>61</v>
      </c>
      <c r="C6141" s="34" t="s">
        <v>236</v>
      </c>
      <c r="D6141" s="34" t="s">
        <v>237</v>
      </c>
      <c r="E6141" s="34" t="s">
        <v>42</v>
      </c>
      <c r="F6141" s="34" t="s">
        <v>65</v>
      </c>
      <c r="G6141" s="34" t="s">
        <v>238</v>
      </c>
      <c r="H6141" s="34" t="s">
        <v>20912</v>
      </c>
      <c r="I6141" s="34" t="s">
        <v>20913</v>
      </c>
      <c r="J6141" s="34" t="s">
        <v>501</v>
      </c>
      <c r="K6141" s="34" t="s">
        <v>274</v>
      </c>
      <c r="L6141" s="34" t="s">
        <v>14006</v>
      </c>
      <c r="M6141" s="34" t="s">
        <v>242</v>
      </c>
      <c r="N6141" s="34" t="s">
        <v>243</v>
      </c>
      <c r="O6141" s="34" t="s">
        <v>51</v>
      </c>
      <c r="P6141" s="34"/>
      <c r="Q6141" s="34"/>
      <c r="R6141" s="35">
        <v>57</v>
      </c>
      <c r="S6141" s="35">
        <v>150414</v>
      </c>
      <c r="T6141" s="35"/>
      <c r="U6141" s="35">
        <v>1897</v>
      </c>
      <c r="V6141" s="34" t="s">
        <v>20914</v>
      </c>
      <c r="W6141" s="34" t="s">
        <v>53</v>
      </c>
      <c r="X6141" s="34" t="s">
        <v>72</v>
      </c>
      <c r="Y6141" s="36"/>
      <c r="Z6141" s="37">
        <v>23830.47</v>
      </c>
      <c r="AA6141" s="37">
        <v>418.078421052632</v>
      </c>
      <c r="AB6141" s="38">
        <v>0.158432526227612</v>
      </c>
      <c r="AC6141" s="39"/>
      <c r="AD6141" s="40" t="s">
        <v>73</v>
      </c>
      <c r="AE6141" s="38" t="s">
        <v>73</v>
      </c>
      <c r="AF6141" s="35">
        <v>849</v>
      </c>
      <c r="AG6141" s="37">
        <v>23830.47</v>
      </c>
      <c r="AH6141" s="35">
        <v>10150.609</v>
      </c>
      <c r="AI6141" s="40">
        <v>0.158432526227612</v>
      </c>
      <c r="AJ6141" s="41">
        <v>23.81</v>
      </c>
      <c r="AK6141" s="40" t="s">
        <v>73</v>
      </c>
      <c r="AL6141" s="40" t="s">
        <v>73</v>
      </c>
      <c r="AM6141" s="38" t="s">
        <v>73</v>
      </c>
    </row>
    <row r="6142" spans="1:39" s="33" customFormat="1" ht="14.85" customHeight="1" x14ac:dyDescent="0.15">
      <c r="A6142" s="34" t="s">
        <v>38</v>
      </c>
      <c r="B6142" s="34" t="s">
        <v>61</v>
      </c>
      <c r="C6142" s="34" t="s">
        <v>236</v>
      </c>
      <c r="D6142" s="34" t="s">
        <v>237</v>
      </c>
      <c r="E6142" s="34" t="s">
        <v>42</v>
      </c>
      <c r="F6142" s="34" t="s">
        <v>65</v>
      </c>
      <c r="G6142" s="34" t="s">
        <v>238</v>
      </c>
      <c r="H6142" s="34" t="s">
        <v>20915</v>
      </c>
      <c r="I6142" s="34" t="s">
        <v>20916</v>
      </c>
      <c r="J6142" s="34" t="s">
        <v>501</v>
      </c>
      <c r="K6142" s="34" t="s">
        <v>274</v>
      </c>
      <c r="L6142" s="34" t="s">
        <v>14006</v>
      </c>
      <c r="M6142" s="34" t="s">
        <v>242</v>
      </c>
      <c r="N6142" s="34" t="s">
        <v>243</v>
      </c>
      <c r="O6142" s="34" t="s">
        <v>51</v>
      </c>
      <c r="P6142" s="34"/>
      <c r="Q6142" s="34"/>
      <c r="R6142" s="35">
        <v>57</v>
      </c>
      <c r="S6142" s="35">
        <v>85023</v>
      </c>
      <c r="T6142" s="35"/>
      <c r="U6142" s="35">
        <v>1676</v>
      </c>
      <c r="V6142" s="34" t="s">
        <v>20917</v>
      </c>
      <c r="W6142" s="34" t="s">
        <v>53</v>
      </c>
      <c r="X6142" s="34" t="s">
        <v>72</v>
      </c>
      <c r="Y6142" s="36"/>
      <c r="Z6142" s="37">
        <v>16108.51</v>
      </c>
      <c r="AA6142" s="37">
        <v>282.60543859649101</v>
      </c>
      <c r="AB6142" s="38">
        <v>0.18946061653905399</v>
      </c>
      <c r="AC6142" s="39"/>
      <c r="AD6142" s="40" t="s">
        <v>73</v>
      </c>
      <c r="AE6142" s="38" t="s">
        <v>73</v>
      </c>
      <c r="AF6142" s="35">
        <v>636</v>
      </c>
      <c r="AG6142" s="37">
        <v>16108.51</v>
      </c>
      <c r="AH6142" s="35">
        <v>6471.2529999999997</v>
      </c>
      <c r="AI6142" s="40">
        <v>0.18946061653905399</v>
      </c>
      <c r="AJ6142" s="41">
        <v>12.68</v>
      </c>
      <c r="AK6142" s="40" t="s">
        <v>73</v>
      </c>
      <c r="AL6142" s="40" t="s">
        <v>73</v>
      </c>
      <c r="AM6142" s="38" t="s">
        <v>73</v>
      </c>
    </row>
    <row r="6143" spans="1:39" s="33" customFormat="1" ht="14.85" customHeight="1" x14ac:dyDescent="0.15">
      <c r="A6143" s="34" t="s">
        <v>38</v>
      </c>
      <c r="B6143" s="34" t="s">
        <v>61</v>
      </c>
      <c r="C6143" s="34" t="s">
        <v>236</v>
      </c>
      <c r="D6143" s="34" t="s">
        <v>237</v>
      </c>
      <c r="E6143" s="34" t="s">
        <v>42</v>
      </c>
      <c r="F6143" s="34" t="s">
        <v>65</v>
      </c>
      <c r="G6143" s="34" t="s">
        <v>238</v>
      </c>
      <c r="H6143" s="34" t="s">
        <v>20918</v>
      </c>
      <c r="I6143" s="34" t="s">
        <v>20919</v>
      </c>
      <c r="J6143" s="34" t="s">
        <v>501</v>
      </c>
      <c r="K6143" s="34" t="s">
        <v>274</v>
      </c>
      <c r="L6143" s="34" t="s">
        <v>14006</v>
      </c>
      <c r="M6143" s="34" t="s">
        <v>242</v>
      </c>
      <c r="N6143" s="34" t="s">
        <v>243</v>
      </c>
      <c r="O6143" s="34" t="s">
        <v>51</v>
      </c>
      <c r="P6143" s="34"/>
      <c r="Q6143" s="34"/>
      <c r="R6143" s="35">
        <v>57</v>
      </c>
      <c r="S6143" s="35">
        <v>108324</v>
      </c>
      <c r="T6143" s="35"/>
      <c r="U6143" s="35">
        <v>1565</v>
      </c>
      <c r="V6143" s="34" t="s">
        <v>20920</v>
      </c>
      <c r="W6143" s="34" t="s">
        <v>53</v>
      </c>
      <c r="X6143" s="34" t="s">
        <v>72</v>
      </c>
      <c r="Y6143" s="36"/>
      <c r="Z6143" s="37">
        <v>15801.58</v>
      </c>
      <c r="AA6143" s="37">
        <v>277.22070175438603</v>
      </c>
      <c r="AB6143" s="38">
        <v>0.14587330600790199</v>
      </c>
      <c r="AC6143" s="39"/>
      <c r="AD6143" s="40" t="s">
        <v>73</v>
      </c>
      <c r="AE6143" s="38" t="s">
        <v>73</v>
      </c>
      <c r="AF6143" s="35">
        <v>677</v>
      </c>
      <c r="AG6143" s="37">
        <v>15801.58</v>
      </c>
      <c r="AH6143" s="35">
        <v>7070.4089999999997</v>
      </c>
      <c r="AI6143" s="40">
        <v>0.14587330600790199</v>
      </c>
      <c r="AJ6143" s="41">
        <v>15.48</v>
      </c>
      <c r="AK6143" s="40" t="s">
        <v>73</v>
      </c>
      <c r="AL6143" s="40" t="s">
        <v>73</v>
      </c>
      <c r="AM6143" s="38" t="s">
        <v>73</v>
      </c>
    </row>
    <row r="6144" spans="1:39" s="33" customFormat="1" ht="14.85" customHeight="1" x14ac:dyDescent="0.15">
      <c r="A6144" s="34" t="s">
        <v>38</v>
      </c>
      <c r="B6144" s="34" t="s">
        <v>61</v>
      </c>
      <c r="C6144" s="34" t="s">
        <v>236</v>
      </c>
      <c r="D6144" s="34" t="s">
        <v>237</v>
      </c>
      <c r="E6144" s="34" t="s">
        <v>42</v>
      </c>
      <c r="F6144" s="34" t="s">
        <v>65</v>
      </c>
      <c r="G6144" s="34" t="s">
        <v>238</v>
      </c>
      <c r="H6144" s="34" t="s">
        <v>20921</v>
      </c>
      <c r="I6144" s="34" t="s">
        <v>20922</v>
      </c>
      <c r="J6144" s="34" t="s">
        <v>501</v>
      </c>
      <c r="K6144" s="34" t="s">
        <v>274</v>
      </c>
      <c r="L6144" s="34" t="s">
        <v>14006</v>
      </c>
      <c r="M6144" s="34" t="s">
        <v>242</v>
      </c>
      <c r="N6144" s="34" t="s">
        <v>243</v>
      </c>
      <c r="O6144" s="34" t="s">
        <v>51</v>
      </c>
      <c r="P6144" s="34"/>
      <c r="Q6144" s="34"/>
      <c r="R6144" s="35">
        <v>57</v>
      </c>
      <c r="S6144" s="35">
        <v>88523</v>
      </c>
      <c r="T6144" s="35"/>
      <c r="U6144" s="35">
        <v>2160</v>
      </c>
      <c r="V6144" s="34" t="s">
        <v>20923</v>
      </c>
      <c r="W6144" s="34" t="s">
        <v>53</v>
      </c>
      <c r="X6144" s="34" t="s">
        <v>72</v>
      </c>
      <c r="Y6144" s="36"/>
      <c r="Z6144" s="37">
        <v>15225.61</v>
      </c>
      <c r="AA6144" s="37">
        <v>267.11596491228102</v>
      </c>
      <c r="AB6144" s="38">
        <v>0.17199609141127201</v>
      </c>
      <c r="AC6144" s="39"/>
      <c r="AD6144" s="40" t="s">
        <v>73</v>
      </c>
      <c r="AE6144" s="38" t="s">
        <v>73</v>
      </c>
      <c r="AF6144" s="35">
        <v>528</v>
      </c>
      <c r="AG6144" s="37">
        <v>15225.61</v>
      </c>
      <c r="AH6144" s="35">
        <v>6438.62</v>
      </c>
      <c r="AI6144" s="40">
        <v>0.17199609141127201</v>
      </c>
      <c r="AJ6144" s="41">
        <v>14.47</v>
      </c>
      <c r="AK6144" s="40" t="s">
        <v>73</v>
      </c>
      <c r="AL6144" s="40" t="s">
        <v>73</v>
      </c>
      <c r="AM6144" s="38" t="s">
        <v>73</v>
      </c>
    </row>
    <row r="6145" spans="1:39" s="33" customFormat="1" ht="14.85" customHeight="1" x14ac:dyDescent="0.15">
      <c r="A6145" s="34" t="s">
        <v>38</v>
      </c>
      <c r="B6145" s="34" t="s">
        <v>61</v>
      </c>
      <c r="C6145" s="34" t="s">
        <v>236</v>
      </c>
      <c r="D6145" s="34" t="s">
        <v>237</v>
      </c>
      <c r="E6145" s="34" t="s">
        <v>42</v>
      </c>
      <c r="F6145" s="34" t="s">
        <v>65</v>
      </c>
      <c r="G6145" s="34" t="s">
        <v>238</v>
      </c>
      <c r="H6145" s="34" t="s">
        <v>20924</v>
      </c>
      <c r="I6145" s="34" t="s">
        <v>20925</v>
      </c>
      <c r="J6145" s="34" t="s">
        <v>501</v>
      </c>
      <c r="K6145" s="34" t="s">
        <v>274</v>
      </c>
      <c r="L6145" s="34" t="s">
        <v>14006</v>
      </c>
      <c r="M6145" s="34" t="s">
        <v>242</v>
      </c>
      <c r="N6145" s="34" t="s">
        <v>243</v>
      </c>
      <c r="O6145" s="34" t="s">
        <v>51</v>
      </c>
      <c r="P6145" s="34"/>
      <c r="Q6145" s="34"/>
      <c r="R6145" s="35">
        <v>57</v>
      </c>
      <c r="S6145" s="35">
        <v>114306</v>
      </c>
      <c r="T6145" s="35"/>
      <c r="U6145" s="35">
        <v>1272</v>
      </c>
      <c r="V6145" s="34" t="s">
        <v>25808</v>
      </c>
      <c r="W6145" s="34" t="s">
        <v>53</v>
      </c>
      <c r="X6145" s="34" t="s">
        <v>72</v>
      </c>
      <c r="Y6145" s="36"/>
      <c r="Z6145" s="37">
        <v>18140.63</v>
      </c>
      <c r="AA6145" s="37">
        <v>318.256666666667</v>
      </c>
      <c r="AB6145" s="38">
        <v>0.158702342834147</v>
      </c>
      <c r="AC6145" s="39"/>
      <c r="AD6145" s="40" t="s">
        <v>73</v>
      </c>
      <c r="AE6145" s="38" t="s">
        <v>73</v>
      </c>
      <c r="AF6145" s="35">
        <v>603</v>
      </c>
      <c r="AG6145" s="37">
        <v>18140.13</v>
      </c>
      <c r="AH6145" s="35">
        <v>7836.84</v>
      </c>
      <c r="AI6145" s="40">
        <v>0.158697968610572</v>
      </c>
      <c r="AJ6145" s="41">
        <v>17.670000000000002</v>
      </c>
      <c r="AK6145" s="40">
        <v>0.5</v>
      </c>
      <c r="AL6145" s="40">
        <v>8.7719298245613996E-3</v>
      </c>
      <c r="AM6145" s="38">
        <v>4.3742235753153801E-6</v>
      </c>
    </row>
    <row r="6146" spans="1:39" s="33" customFormat="1" ht="14.85" customHeight="1" x14ac:dyDescent="0.15">
      <c r="A6146" s="34" t="s">
        <v>38</v>
      </c>
      <c r="B6146" s="34" t="s">
        <v>61</v>
      </c>
      <c r="C6146" s="34" t="s">
        <v>236</v>
      </c>
      <c r="D6146" s="34" t="s">
        <v>237</v>
      </c>
      <c r="E6146" s="34" t="s">
        <v>42</v>
      </c>
      <c r="F6146" s="34" t="s">
        <v>65</v>
      </c>
      <c r="G6146" s="34" t="s">
        <v>238</v>
      </c>
      <c r="H6146" s="34" t="s">
        <v>20926</v>
      </c>
      <c r="I6146" s="34" t="s">
        <v>20927</v>
      </c>
      <c r="J6146" s="34" t="s">
        <v>501</v>
      </c>
      <c r="K6146" s="34" t="s">
        <v>274</v>
      </c>
      <c r="L6146" s="34" t="s">
        <v>14006</v>
      </c>
      <c r="M6146" s="34" t="s">
        <v>242</v>
      </c>
      <c r="N6146" s="34" t="s">
        <v>243</v>
      </c>
      <c r="O6146" s="34" t="s">
        <v>51</v>
      </c>
      <c r="P6146" s="34"/>
      <c r="Q6146" s="34"/>
      <c r="R6146" s="35">
        <v>57</v>
      </c>
      <c r="S6146" s="35">
        <v>68114</v>
      </c>
      <c r="T6146" s="35"/>
      <c r="U6146" s="35">
        <v>1161</v>
      </c>
      <c r="V6146" s="34" t="s">
        <v>20928</v>
      </c>
      <c r="W6146" s="34" t="s">
        <v>53</v>
      </c>
      <c r="X6146" s="34" t="s">
        <v>72</v>
      </c>
      <c r="Y6146" s="36"/>
      <c r="Z6146" s="37">
        <v>11087.79</v>
      </c>
      <c r="AA6146" s="37">
        <v>194.522631578947</v>
      </c>
      <c r="AB6146" s="38">
        <v>0.16278283465954099</v>
      </c>
      <c r="AC6146" s="39">
        <v>17</v>
      </c>
      <c r="AD6146" s="40">
        <v>0.29824561403508798</v>
      </c>
      <c r="AE6146" s="38">
        <v>2.4958158381536798E-4</v>
      </c>
      <c r="AF6146" s="35">
        <v>333</v>
      </c>
      <c r="AG6146" s="37">
        <v>11070.79</v>
      </c>
      <c r="AH6146" s="35">
        <v>4642.7299999999996</v>
      </c>
      <c r="AI6146" s="40">
        <v>0.162533253075726</v>
      </c>
      <c r="AJ6146" s="41">
        <v>14.93</v>
      </c>
      <c r="AK6146" s="40" t="s">
        <v>73</v>
      </c>
      <c r="AL6146" s="40" t="s">
        <v>73</v>
      </c>
      <c r="AM6146" s="38" t="s">
        <v>73</v>
      </c>
    </row>
    <row r="6147" spans="1:39" s="33" customFormat="1" ht="14.85" customHeight="1" x14ac:dyDescent="0.15">
      <c r="A6147" s="34" t="s">
        <v>38</v>
      </c>
      <c r="B6147" s="34" t="s">
        <v>61</v>
      </c>
      <c r="C6147" s="34" t="s">
        <v>236</v>
      </c>
      <c r="D6147" s="34" t="s">
        <v>237</v>
      </c>
      <c r="E6147" s="34" t="s">
        <v>42</v>
      </c>
      <c r="F6147" s="34" t="s">
        <v>65</v>
      </c>
      <c r="G6147" s="34" t="s">
        <v>238</v>
      </c>
      <c r="H6147" s="34" t="s">
        <v>20929</v>
      </c>
      <c r="I6147" s="34" t="s">
        <v>20930</v>
      </c>
      <c r="J6147" s="34" t="s">
        <v>501</v>
      </c>
      <c r="K6147" s="34" t="s">
        <v>274</v>
      </c>
      <c r="L6147" s="34" t="s">
        <v>14006</v>
      </c>
      <c r="M6147" s="34" t="s">
        <v>242</v>
      </c>
      <c r="N6147" s="34" t="s">
        <v>243</v>
      </c>
      <c r="O6147" s="34" t="s">
        <v>51</v>
      </c>
      <c r="P6147" s="34"/>
      <c r="Q6147" s="34"/>
      <c r="R6147" s="35">
        <v>57</v>
      </c>
      <c r="S6147" s="35">
        <v>117549</v>
      </c>
      <c r="T6147" s="35"/>
      <c r="U6147" s="35">
        <v>2469</v>
      </c>
      <c r="V6147" s="34" t="s">
        <v>20931</v>
      </c>
      <c r="W6147" s="34" t="s">
        <v>53</v>
      </c>
      <c r="X6147" s="34" t="s">
        <v>72</v>
      </c>
      <c r="Y6147" s="36"/>
      <c r="Z6147" s="37">
        <v>18682.37</v>
      </c>
      <c r="AA6147" s="37">
        <v>327.76087719298198</v>
      </c>
      <c r="AB6147" s="38">
        <v>0.15893261533488201</v>
      </c>
      <c r="AC6147" s="39"/>
      <c r="AD6147" s="40" t="s">
        <v>73</v>
      </c>
      <c r="AE6147" s="38" t="s">
        <v>73</v>
      </c>
      <c r="AF6147" s="35">
        <v>683</v>
      </c>
      <c r="AG6147" s="37">
        <v>18681.87</v>
      </c>
      <c r="AH6147" s="35">
        <v>8099.8239999999996</v>
      </c>
      <c r="AI6147" s="40">
        <v>0.158928361789552</v>
      </c>
      <c r="AJ6147" s="41">
        <v>14.52</v>
      </c>
      <c r="AK6147" s="40">
        <v>0.5</v>
      </c>
      <c r="AL6147" s="40">
        <v>8.7719298245613996E-3</v>
      </c>
      <c r="AM6147" s="38">
        <v>4.2535453300325802E-6</v>
      </c>
    </row>
    <row r="6148" spans="1:39" s="33" customFormat="1" ht="14.85" customHeight="1" x14ac:dyDescent="0.15">
      <c r="A6148" s="34" t="s">
        <v>38</v>
      </c>
      <c r="B6148" s="34" t="s">
        <v>61</v>
      </c>
      <c r="C6148" s="34" t="s">
        <v>236</v>
      </c>
      <c r="D6148" s="34" t="s">
        <v>237</v>
      </c>
      <c r="E6148" s="34" t="s">
        <v>42</v>
      </c>
      <c r="F6148" s="34" t="s">
        <v>65</v>
      </c>
      <c r="G6148" s="34" t="s">
        <v>238</v>
      </c>
      <c r="H6148" s="34" t="s">
        <v>20932</v>
      </c>
      <c r="I6148" s="34" t="s">
        <v>20933</v>
      </c>
      <c r="J6148" s="34" t="s">
        <v>501</v>
      </c>
      <c r="K6148" s="34" t="s">
        <v>274</v>
      </c>
      <c r="L6148" s="34" t="s">
        <v>14006</v>
      </c>
      <c r="M6148" s="34" t="s">
        <v>242</v>
      </c>
      <c r="N6148" s="34" t="s">
        <v>243</v>
      </c>
      <c r="O6148" s="34" t="s">
        <v>51</v>
      </c>
      <c r="P6148" s="34"/>
      <c r="Q6148" s="34"/>
      <c r="R6148" s="35">
        <v>57</v>
      </c>
      <c r="S6148" s="35">
        <v>76626</v>
      </c>
      <c r="T6148" s="35"/>
      <c r="U6148" s="35">
        <v>704</v>
      </c>
      <c r="V6148" s="34" t="s">
        <v>20934</v>
      </c>
      <c r="W6148" s="34" t="s">
        <v>53</v>
      </c>
      <c r="X6148" s="34" t="s">
        <v>72</v>
      </c>
      <c r="Y6148" s="36"/>
      <c r="Z6148" s="37">
        <v>11016.79</v>
      </c>
      <c r="AA6148" s="37">
        <v>193.27701754386001</v>
      </c>
      <c r="AB6148" s="38">
        <v>0.143773523347167</v>
      </c>
      <c r="AC6148" s="39">
        <v>42</v>
      </c>
      <c r="AD6148" s="40">
        <v>0.73684210526315796</v>
      </c>
      <c r="AE6148" s="38">
        <v>5.4811682718659501E-4</v>
      </c>
      <c r="AF6148" s="35">
        <v>424</v>
      </c>
      <c r="AG6148" s="37">
        <v>10974.79</v>
      </c>
      <c r="AH6148" s="35">
        <v>4752.76</v>
      </c>
      <c r="AI6148" s="40">
        <v>0.14322540651998</v>
      </c>
      <c r="AJ6148" s="41">
        <v>14.93</v>
      </c>
      <c r="AK6148" s="40" t="s">
        <v>73</v>
      </c>
      <c r="AL6148" s="40" t="s">
        <v>73</v>
      </c>
      <c r="AM6148" s="38" t="s">
        <v>73</v>
      </c>
    </row>
    <row r="6149" spans="1:39" s="33" customFormat="1" ht="14.85" customHeight="1" x14ac:dyDescent="0.15">
      <c r="A6149" s="34" t="s">
        <v>38</v>
      </c>
      <c r="B6149" s="34" t="s">
        <v>61</v>
      </c>
      <c r="C6149" s="34" t="s">
        <v>236</v>
      </c>
      <c r="D6149" s="34" t="s">
        <v>237</v>
      </c>
      <c r="E6149" s="34" t="s">
        <v>42</v>
      </c>
      <c r="F6149" s="34" t="s">
        <v>65</v>
      </c>
      <c r="G6149" s="34" t="s">
        <v>238</v>
      </c>
      <c r="H6149" s="34" t="s">
        <v>20935</v>
      </c>
      <c r="I6149" s="34" t="s">
        <v>20936</v>
      </c>
      <c r="J6149" s="34" t="s">
        <v>501</v>
      </c>
      <c r="K6149" s="34" t="s">
        <v>274</v>
      </c>
      <c r="L6149" s="34" t="s">
        <v>14006</v>
      </c>
      <c r="M6149" s="34" t="s">
        <v>242</v>
      </c>
      <c r="N6149" s="34" t="s">
        <v>243</v>
      </c>
      <c r="O6149" s="34" t="s">
        <v>51</v>
      </c>
      <c r="P6149" s="34"/>
      <c r="Q6149" s="34"/>
      <c r="R6149" s="35">
        <v>57</v>
      </c>
      <c r="S6149" s="35">
        <v>122898</v>
      </c>
      <c r="T6149" s="35"/>
      <c r="U6149" s="35">
        <v>3026</v>
      </c>
      <c r="V6149" s="34" t="s">
        <v>20937</v>
      </c>
      <c r="W6149" s="34" t="s">
        <v>53</v>
      </c>
      <c r="X6149" s="34" t="s">
        <v>72</v>
      </c>
      <c r="Y6149" s="36"/>
      <c r="Z6149" s="37">
        <v>16588.8</v>
      </c>
      <c r="AA6149" s="37">
        <v>291.03157894736802</v>
      </c>
      <c r="AB6149" s="38">
        <v>0.13498022750573599</v>
      </c>
      <c r="AC6149" s="39">
        <v>29.91</v>
      </c>
      <c r="AD6149" s="40">
        <v>0.52473684210526295</v>
      </c>
      <c r="AE6149" s="38">
        <v>2.4337255284870399E-4</v>
      </c>
      <c r="AF6149" s="35">
        <v>619</v>
      </c>
      <c r="AG6149" s="37">
        <v>16558.89</v>
      </c>
      <c r="AH6149" s="35">
        <v>7131.5550000000003</v>
      </c>
      <c r="AI6149" s="40">
        <v>0.13473685495288801</v>
      </c>
      <c r="AJ6149" s="41">
        <v>16.86</v>
      </c>
      <c r="AK6149" s="40" t="s">
        <v>73</v>
      </c>
      <c r="AL6149" s="40" t="s">
        <v>73</v>
      </c>
      <c r="AM6149" s="38" t="s">
        <v>73</v>
      </c>
    </row>
    <row r="6150" spans="1:39" s="33" customFormat="1" ht="14.85" customHeight="1" x14ac:dyDescent="0.15">
      <c r="A6150" s="34" t="s">
        <v>38</v>
      </c>
      <c r="B6150" s="34" t="s">
        <v>61</v>
      </c>
      <c r="C6150" s="34" t="s">
        <v>236</v>
      </c>
      <c r="D6150" s="34" t="s">
        <v>237</v>
      </c>
      <c r="E6150" s="34" t="s">
        <v>42</v>
      </c>
      <c r="F6150" s="34" t="s">
        <v>65</v>
      </c>
      <c r="G6150" s="34" t="s">
        <v>238</v>
      </c>
      <c r="H6150" s="34" t="s">
        <v>20938</v>
      </c>
      <c r="I6150" s="34" t="s">
        <v>20939</v>
      </c>
      <c r="J6150" s="34" t="s">
        <v>501</v>
      </c>
      <c r="K6150" s="34" t="s">
        <v>274</v>
      </c>
      <c r="L6150" s="34" t="s">
        <v>14006</v>
      </c>
      <c r="M6150" s="34" t="s">
        <v>242</v>
      </c>
      <c r="N6150" s="34" t="s">
        <v>243</v>
      </c>
      <c r="O6150" s="34" t="s">
        <v>51</v>
      </c>
      <c r="P6150" s="34"/>
      <c r="Q6150" s="34"/>
      <c r="R6150" s="35">
        <v>57</v>
      </c>
      <c r="S6150" s="35">
        <v>120989</v>
      </c>
      <c r="T6150" s="35"/>
      <c r="U6150" s="35">
        <v>8246</v>
      </c>
      <c r="V6150" s="34" t="s">
        <v>20940</v>
      </c>
      <c r="W6150" s="34" t="s">
        <v>71</v>
      </c>
      <c r="X6150" s="34" t="s">
        <v>72</v>
      </c>
      <c r="Y6150" s="36"/>
      <c r="Z6150" s="37">
        <v>18101.16</v>
      </c>
      <c r="AA6150" s="37">
        <v>317.564210526316</v>
      </c>
      <c r="AB6150" s="38">
        <v>0.14960996454223099</v>
      </c>
      <c r="AC6150" s="39"/>
      <c r="AD6150" s="40" t="s">
        <v>73</v>
      </c>
      <c r="AE6150" s="38" t="s">
        <v>73</v>
      </c>
      <c r="AF6150" s="35">
        <v>514</v>
      </c>
      <c r="AG6150" s="37">
        <v>18101.16</v>
      </c>
      <c r="AH6150" s="35">
        <v>7275.7520000000004</v>
      </c>
      <c r="AI6150" s="40">
        <v>0.14960996454223099</v>
      </c>
      <c r="AJ6150" s="41">
        <v>91.13</v>
      </c>
      <c r="AK6150" s="40" t="s">
        <v>73</v>
      </c>
      <c r="AL6150" s="40" t="s">
        <v>73</v>
      </c>
      <c r="AM6150" s="38" t="s">
        <v>73</v>
      </c>
    </row>
    <row r="6151" spans="1:39" s="33" customFormat="1" ht="14.85" customHeight="1" x14ac:dyDescent="0.15">
      <c r="A6151" s="34" t="s">
        <v>38</v>
      </c>
      <c r="B6151" s="34" t="s">
        <v>61</v>
      </c>
      <c r="C6151" s="34" t="s">
        <v>236</v>
      </c>
      <c r="D6151" s="34" t="s">
        <v>237</v>
      </c>
      <c r="E6151" s="34" t="s">
        <v>42</v>
      </c>
      <c r="F6151" s="34" t="s">
        <v>65</v>
      </c>
      <c r="G6151" s="34" t="s">
        <v>238</v>
      </c>
      <c r="H6151" s="34" t="s">
        <v>20941</v>
      </c>
      <c r="I6151" s="34" t="s">
        <v>20942</v>
      </c>
      <c r="J6151" s="34" t="s">
        <v>501</v>
      </c>
      <c r="K6151" s="34" t="s">
        <v>274</v>
      </c>
      <c r="L6151" s="34" t="s">
        <v>14006</v>
      </c>
      <c r="M6151" s="34" t="s">
        <v>242</v>
      </c>
      <c r="N6151" s="34" t="s">
        <v>243</v>
      </c>
      <c r="O6151" s="34" t="s">
        <v>51</v>
      </c>
      <c r="P6151" s="34"/>
      <c r="Q6151" s="34"/>
      <c r="R6151" s="35">
        <v>57</v>
      </c>
      <c r="S6151" s="35">
        <v>152275</v>
      </c>
      <c r="T6151" s="35"/>
      <c r="U6151" s="35">
        <v>3676</v>
      </c>
      <c r="V6151" s="34" t="s">
        <v>20943</v>
      </c>
      <c r="W6151" s="34" t="s">
        <v>53</v>
      </c>
      <c r="X6151" s="34" t="s">
        <v>72</v>
      </c>
      <c r="Y6151" s="36"/>
      <c r="Z6151" s="37">
        <v>26779.07</v>
      </c>
      <c r="AA6151" s="37">
        <v>469.808245614035</v>
      </c>
      <c r="AB6151" s="38">
        <v>0.17585992447873899</v>
      </c>
      <c r="AC6151" s="39">
        <v>6.36</v>
      </c>
      <c r="AD6151" s="40">
        <v>0.111578947368421</v>
      </c>
      <c r="AE6151" s="38">
        <v>4.1766540797898501E-5</v>
      </c>
      <c r="AF6151" s="35">
        <v>870</v>
      </c>
      <c r="AG6151" s="37">
        <v>26772.71</v>
      </c>
      <c r="AH6151" s="35">
        <v>11441.306</v>
      </c>
      <c r="AI6151" s="40">
        <v>0.17581815793794101</v>
      </c>
      <c r="AJ6151" s="41">
        <v>12.27</v>
      </c>
      <c r="AK6151" s="40" t="s">
        <v>73</v>
      </c>
      <c r="AL6151" s="40" t="s">
        <v>73</v>
      </c>
      <c r="AM6151" s="38" t="s">
        <v>73</v>
      </c>
    </row>
    <row r="6152" spans="1:39" s="33" customFormat="1" ht="14.85" customHeight="1" x14ac:dyDescent="0.15">
      <c r="A6152" s="34" t="s">
        <v>38</v>
      </c>
      <c r="B6152" s="34" t="s">
        <v>61</v>
      </c>
      <c r="C6152" s="34" t="s">
        <v>236</v>
      </c>
      <c r="D6152" s="34" t="s">
        <v>237</v>
      </c>
      <c r="E6152" s="34" t="s">
        <v>42</v>
      </c>
      <c r="F6152" s="34" t="s">
        <v>65</v>
      </c>
      <c r="G6152" s="34" t="s">
        <v>238</v>
      </c>
      <c r="H6152" s="34" t="s">
        <v>20944</v>
      </c>
      <c r="I6152" s="34" t="s">
        <v>20945</v>
      </c>
      <c r="J6152" s="34" t="s">
        <v>501</v>
      </c>
      <c r="K6152" s="34" t="s">
        <v>274</v>
      </c>
      <c r="L6152" s="34" t="s">
        <v>14006</v>
      </c>
      <c r="M6152" s="34" t="s">
        <v>242</v>
      </c>
      <c r="N6152" s="34" t="s">
        <v>243</v>
      </c>
      <c r="O6152" s="34" t="s">
        <v>51</v>
      </c>
      <c r="P6152" s="34"/>
      <c r="Q6152" s="34"/>
      <c r="R6152" s="35">
        <v>57</v>
      </c>
      <c r="S6152" s="35">
        <v>82610</v>
      </c>
      <c r="T6152" s="35"/>
      <c r="U6152" s="35">
        <v>951</v>
      </c>
      <c r="V6152" s="34" t="s">
        <v>20946</v>
      </c>
      <c r="W6152" s="34" t="s">
        <v>53</v>
      </c>
      <c r="X6152" s="34" t="s">
        <v>72</v>
      </c>
      <c r="Y6152" s="36"/>
      <c r="Z6152" s="37">
        <v>12715.76</v>
      </c>
      <c r="AA6152" s="37">
        <v>223.08350877193001</v>
      </c>
      <c r="AB6152" s="38">
        <v>0.153925190654884</v>
      </c>
      <c r="AC6152" s="39"/>
      <c r="AD6152" s="40" t="s">
        <v>73</v>
      </c>
      <c r="AE6152" s="38" t="s">
        <v>73</v>
      </c>
      <c r="AF6152" s="35">
        <v>405</v>
      </c>
      <c r="AG6152" s="37">
        <v>12715.76</v>
      </c>
      <c r="AH6152" s="35">
        <v>5444.5559999999996</v>
      </c>
      <c r="AI6152" s="40">
        <v>0.153925190654884</v>
      </c>
      <c r="AJ6152" s="41">
        <v>12.84</v>
      </c>
      <c r="AK6152" s="40" t="s">
        <v>73</v>
      </c>
      <c r="AL6152" s="40" t="s">
        <v>73</v>
      </c>
      <c r="AM6152" s="38" t="s">
        <v>73</v>
      </c>
    </row>
    <row r="6153" spans="1:39" s="33" customFormat="1" ht="14.85" customHeight="1" x14ac:dyDescent="0.15">
      <c r="A6153" s="34" t="s">
        <v>38</v>
      </c>
      <c r="B6153" s="34" t="s">
        <v>139</v>
      </c>
      <c r="C6153" s="34" t="s">
        <v>2146</v>
      </c>
      <c r="D6153" s="34" t="s">
        <v>612</v>
      </c>
      <c r="E6153" s="34" t="s">
        <v>64</v>
      </c>
      <c r="F6153" s="34" t="s">
        <v>613</v>
      </c>
      <c r="G6153" s="34" t="s">
        <v>2147</v>
      </c>
      <c r="H6153" s="34" t="s">
        <v>20947</v>
      </c>
      <c r="I6153" s="34" t="s">
        <v>20948</v>
      </c>
      <c r="J6153" s="34" t="s">
        <v>263</v>
      </c>
      <c r="K6153" s="34" t="s">
        <v>274</v>
      </c>
      <c r="L6153" s="34" t="s">
        <v>12326</v>
      </c>
      <c r="M6153" s="34" t="s">
        <v>20949</v>
      </c>
      <c r="N6153" s="34" t="s">
        <v>127</v>
      </c>
      <c r="O6153" s="34" t="s">
        <v>51</v>
      </c>
      <c r="P6153" s="34"/>
      <c r="Q6153" s="34" t="s">
        <v>191</v>
      </c>
      <c r="R6153" s="35">
        <v>101</v>
      </c>
      <c r="S6153" s="35">
        <v>84059</v>
      </c>
      <c r="T6153" s="35"/>
      <c r="U6153" s="35">
        <v>497</v>
      </c>
      <c r="V6153" s="34" t="s">
        <v>20950</v>
      </c>
      <c r="W6153" s="34" t="s">
        <v>53</v>
      </c>
      <c r="X6153" s="34" t="s">
        <v>54</v>
      </c>
      <c r="Y6153" s="36">
        <v>44172</v>
      </c>
      <c r="Z6153" s="37">
        <v>17433.95</v>
      </c>
      <c r="AA6153" s="37">
        <v>172.61336633663399</v>
      </c>
      <c r="AB6153" s="38">
        <v>0.207401349052451</v>
      </c>
      <c r="AC6153" s="39">
        <v>7912.78</v>
      </c>
      <c r="AD6153" s="40">
        <v>78.344356435643604</v>
      </c>
      <c r="AE6153" s="38">
        <v>9.4133644226079297E-2</v>
      </c>
      <c r="AF6153" s="35">
        <v>141</v>
      </c>
      <c r="AG6153" s="37">
        <v>9366.08</v>
      </c>
      <c r="AH6153" s="35">
        <v>3773.24</v>
      </c>
      <c r="AI6153" s="40">
        <v>0.111422691204987</v>
      </c>
      <c r="AJ6153" s="41">
        <v>13.98</v>
      </c>
      <c r="AK6153" s="40">
        <v>155.09</v>
      </c>
      <c r="AL6153" s="40">
        <v>1.53554455445545</v>
      </c>
      <c r="AM6153" s="38">
        <v>1.8450136213849801E-3</v>
      </c>
    </row>
    <row r="6154" spans="1:39" s="33" customFormat="1" ht="14.85" customHeight="1" x14ac:dyDescent="0.15">
      <c r="A6154" s="34" t="s">
        <v>38</v>
      </c>
      <c r="B6154" s="34" t="s">
        <v>117</v>
      </c>
      <c r="C6154" s="34" t="s">
        <v>221</v>
      </c>
      <c r="D6154" s="34" t="s">
        <v>222</v>
      </c>
      <c r="E6154" s="34" t="s">
        <v>64</v>
      </c>
      <c r="F6154" s="34" t="s">
        <v>223</v>
      </c>
      <c r="G6154" s="34" t="s">
        <v>223</v>
      </c>
      <c r="H6154" s="34" t="s">
        <v>20951</v>
      </c>
      <c r="I6154" s="34" t="s">
        <v>20952</v>
      </c>
      <c r="J6154" s="34" t="s">
        <v>1273</v>
      </c>
      <c r="K6154" s="34" t="s">
        <v>274</v>
      </c>
      <c r="L6154" s="34" t="s">
        <v>14006</v>
      </c>
      <c r="M6154" s="34" t="s">
        <v>20953</v>
      </c>
      <c r="N6154" s="34" t="s">
        <v>243</v>
      </c>
      <c r="O6154" s="34" t="s">
        <v>51</v>
      </c>
      <c r="P6154" s="34"/>
      <c r="Q6154" s="34" t="s">
        <v>228</v>
      </c>
      <c r="R6154" s="35">
        <v>29</v>
      </c>
      <c r="S6154" s="35">
        <v>68108</v>
      </c>
      <c r="T6154" s="35"/>
      <c r="U6154" s="35">
        <v>217</v>
      </c>
      <c r="V6154" s="34" t="s">
        <v>20954</v>
      </c>
      <c r="W6154" s="34" t="s">
        <v>53</v>
      </c>
      <c r="X6154" s="34" t="s">
        <v>54</v>
      </c>
      <c r="Y6154" s="36">
        <v>43971</v>
      </c>
      <c r="Z6154" s="37">
        <v>1626.79</v>
      </c>
      <c r="AA6154" s="37">
        <v>56.096206896551699</v>
      </c>
      <c r="AB6154" s="38">
        <v>2.3885446643566101E-2</v>
      </c>
      <c r="AC6154" s="39">
        <v>894.14</v>
      </c>
      <c r="AD6154" s="40">
        <v>30.832413793103498</v>
      </c>
      <c r="AE6154" s="38">
        <v>1.31282668702649E-2</v>
      </c>
      <c r="AF6154" s="35">
        <v>17</v>
      </c>
      <c r="AG6154" s="37">
        <v>630.15</v>
      </c>
      <c r="AH6154" s="35">
        <v>274.49900000000002</v>
      </c>
      <c r="AI6154" s="40">
        <v>9.2522170670112196E-3</v>
      </c>
      <c r="AJ6154" s="41">
        <v>13.1</v>
      </c>
      <c r="AK6154" s="40">
        <v>102.5</v>
      </c>
      <c r="AL6154" s="40">
        <v>3.5344827586206899</v>
      </c>
      <c r="AM6154" s="38">
        <v>1.5049627062900101E-3</v>
      </c>
    </row>
    <row r="6155" spans="1:39" s="33" customFormat="1" ht="14.85" customHeight="1" x14ac:dyDescent="0.15">
      <c r="A6155" s="34" t="s">
        <v>38</v>
      </c>
      <c r="B6155" s="34" t="s">
        <v>139</v>
      </c>
      <c r="C6155" s="34" t="s">
        <v>611</v>
      </c>
      <c r="D6155" s="34" t="s">
        <v>612</v>
      </c>
      <c r="E6155" s="34" t="s">
        <v>64</v>
      </c>
      <c r="F6155" s="34" t="s">
        <v>613</v>
      </c>
      <c r="G6155" s="34" t="s">
        <v>614</v>
      </c>
      <c r="H6155" s="34" t="s">
        <v>20955</v>
      </c>
      <c r="I6155" s="34" t="s">
        <v>20956</v>
      </c>
      <c r="J6155" s="34" t="s">
        <v>420</v>
      </c>
      <c r="K6155" s="34" t="s">
        <v>274</v>
      </c>
      <c r="L6155" s="34" t="s">
        <v>12326</v>
      </c>
      <c r="M6155" s="34" t="s">
        <v>20957</v>
      </c>
      <c r="N6155" s="34" t="s">
        <v>127</v>
      </c>
      <c r="O6155" s="34" t="s">
        <v>51</v>
      </c>
      <c r="P6155" s="34"/>
      <c r="Q6155" s="34"/>
      <c r="R6155" s="35">
        <v>120</v>
      </c>
      <c r="S6155" s="35">
        <v>120194</v>
      </c>
      <c r="T6155" s="35"/>
      <c r="U6155" s="35">
        <v>1158</v>
      </c>
      <c r="V6155" s="34" t="s">
        <v>20958</v>
      </c>
      <c r="W6155" s="34" t="s">
        <v>53</v>
      </c>
      <c r="X6155" s="34" t="s">
        <v>72</v>
      </c>
      <c r="Y6155" s="36"/>
      <c r="Z6155" s="37">
        <v>16196.11</v>
      </c>
      <c r="AA6155" s="37">
        <v>134.96758333333301</v>
      </c>
      <c r="AB6155" s="38">
        <v>0.13474973792368999</v>
      </c>
      <c r="AC6155" s="39"/>
      <c r="AD6155" s="40" t="s">
        <v>73</v>
      </c>
      <c r="AE6155" s="38" t="s">
        <v>73</v>
      </c>
      <c r="AF6155" s="35">
        <v>249</v>
      </c>
      <c r="AG6155" s="37">
        <v>16192.36</v>
      </c>
      <c r="AH6155" s="35">
        <v>6397.2809999999999</v>
      </c>
      <c r="AI6155" s="40">
        <v>0.13471853836298001</v>
      </c>
      <c r="AJ6155" s="41">
        <v>14.96</v>
      </c>
      <c r="AK6155" s="40">
        <v>3.75</v>
      </c>
      <c r="AL6155" s="40">
        <v>3.125E-2</v>
      </c>
      <c r="AM6155" s="38">
        <v>3.1199560710185202E-5</v>
      </c>
    </row>
    <row r="6156" spans="1:39" s="33" customFormat="1" ht="14.85" customHeight="1" x14ac:dyDescent="0.15">
      <c r="A6156" s="34" t="s">
        <v>38</v>
      </c>
      <c r="B6156" s="34" t="s">
        <v>139</v>
      </c>
      <c r="C6156" s="34" t="s">
        <v>611</v>
      </c>
      <c r="D6156" s="34" t="s">
        <v>612</v>
      </c>
      <c r="E6156" s="34" t="s">
        <v>64</v>
      </c>
      <c r="F6156" s="34" t="s">
        <v>613</v>
      </c>
      <c r="G6156" s="34" t="s">
        <v>614</v>
      </c>
      <c r="H6156" s="34" t="s">
        <v>20959</v>
      </c>
      <c r="I6156" s="34" t="s">
        <v>20960</v>
      </c>
      <c r="J6156" s="34" t="s">
        <v>420</v>
      </c>
      <c r="K6156" s="34" t="s">
        <v>274</v>
      </c>
      <c r="L6156" s="34" t="s">
        <v>12326</v>
      </c>
      <c r="M6156" s="34" t="s">
        <v>20961</v>
      </c>
      <c r="N6156" s="34" t="s">
        <v>127</v>
      </c>
      <c r="O6156" s="34" t="s">
        <v>51</v>
      </c>
      <c r="P6156" s="34"/>
      <c r="Q6156" s="34"/>
      <c r="R6156" s="35">
        <v>120</v>
      </c>
      <c r="S6156" s="35">
        <v>89888</v>
      </c>
      <c r="T6156" s="35"/>
      <c r="U6156" s="35">
        <v>1311</v>
      </c>
      <c r="V6156" s="34" t="s">
        <v>20962</v>
      </c>
      <c r="W6156" s="34" t="s">
        <v>71</v>
      </c>
      <c r="X6156" s="34" t="s">
        <v>72</v>
      </c>
      <c r="Y6156" s="36"/>
      <c r="Z6156" s="37">
        <v>10943.52</v>
      </c>
      <c r="AA6156" s="37">
        <v>91.195999999999998</v>
      </c>
      <c r="AB6156" s="38">
        <v>0.121746173015308</v>
      </c>
      <c r="AC6156" s="39"/>
      <c r="AD6156" s="40" t="s">
        <v>73</v>
      </c>
      <c r="AE6156" s="38" t="s">
        <v>73</v>
      </c>
      <c r="AF6156" s="35">
        <v>168</v>
      </c>
      <c r="AG6156" s="37">
        <v>10940.27</v>
      </c>
      <c r="AH6156" s="35">
        <v>4261.1589999999997</v>
      </c>
      <c r="AI6156" s="40">
        <v>0.121710016909932</v>
      </c>
      <c r="AJ6156" s="41">
        <v>16.36</v>
      </c>
      <c r="AK6156" s="40">
        <v>3.25</v>
      </c>
      <c r="AL6156" s="40">
        <v>2.70833333333333E-2</v>
      </c>
      <c r="AM6156" s="38">
        <v>3.61561053755785E-5</v>
      </c>
    </row>
    <row r="6157" spans="1:39" s="33" customFormat="1" ht="14.85" customHeight="1" x14ac:dyDescent="0.15">
      <c r="A6157" s="34" t="s">
        <v>38</v>
      </c>
      <c r="B6157" s="34" t="s">
        <v>400</v>
      </c>
      <c r="C6157" s="34" t="s">
        <v>1897</v>
      </c>
      <c r="D6157" s="34" t="s">
        <v>1898</v>
      </c>
      <c r="E6157" s="34" t="s">
        <v>42</v>
      </c>
      <c r="F6157" s="34" t="s">
        <v>403</v>
      </c>
      <c r="G6157" s="34" t="s">
        <v>1899</v>
      </c>
      <c r="H6157" s="34" t="s">
        <v>20963</v>
      </c>
      <c r="I6157" s="34" t="s">
        <v>20964</v>
      </c>
      <c r="J6157" s="34" t="s">
        <v>420</v>
      </c>
      <c r="K6157" s="34" t="s">
        <v>274</v>
      </c>
      <c r="L6157" s="34" t="s">
        <v>12326</v>
      </c>
      <c r="M6157" s="34" t="s">
        <v>20965</v>
      </c>
      <c r="N6157" s="34" t="s">
        <v>127</v>
      </c>
      <c r="O6157" s="34" t="s">
        <v>51</v>
      </c>
      <c r="P6157" s="34" t="s">
        <v>24290</v>
      </c>
      <c r="Q6157" s="34" t="s">
        <v>366</v>
      </c>
      <c r="R6157" s="35">
        <v>113</v>
      </c>
      <c r="S6157" s="35">
        <v>161914</v>
      </c>
      <c r="T6157" s="35"/>
      <c r="U6157" s="35">
        <v>749</v>
      </c>
      <c r="V6157" s="34" t="s">
        <v>20966</v>
      </c>
      <c r="W6157" s="34" t="s">
        <v>53</v>
      </c>
      <c r="X6157" s="34" t="s">
        <v>54</v>
      </c>
      <c r="Y6157" s="36">
        <v>44407</v>
      </c>
      <c r="Z6157" s="37">
        <v>30428.87</v>
      </c>
      <c r="AA6157" s="37">
        <v>269.28203539822999</v>
      </c>
      <c r="AB6157" s="38">
        <v>0.18793229739244299</v>
      </c>
      <c r="AC6157" s="39">
        <v>9246.94</v>
      </c>
      <c r="AD6157" s="40">
        <v>81.831327433628303</v>
      </c>
      <c r="AE6157" s="38">
        <v>5.7110194300678097E-2</v>
      </c>
      <c r="AF6157" s="35">
        <v>477</v>
      </c>
      <c r="AG6157" s="37">
        <v>20733.330000000002</v>
      </c>
      <c r="AH6157" s="35">
        <v>8037.4120000000003</v>
      </c>
      <c r="AI6157" s="40">
        <v>0.128051496473437</v>
      </c>
      <c r="AJ6157" s="41">
        <v>13.06</v>
      </c>
      <c r="AK6157" s="40">
        <v>448.6</v>
      </c>
      <c r="AL6157" s="40">
        <v>3.9699115044247799</v>
      </c>
      <c r="AM6157" s="38">
        <v>2.7706066183282498E-3</v>
      </c>
    </row>
    <row r="6158" spans="1:39" s="33" customFormat="1" ht="14.85" customHeight="1" x14ac:dyDescent="0.15">
      <c r="A6158" s="34" t="s">
        <v>38</v>
      </c>
      <c r="B6158" s="34" t="s">
        <v>176</v>
      </c>
      <c r="C6158" s="34" t="s">
        <v>968</v>
      </c>
      <c r="D6158" s="34" t="s">
        <v>969</v>
      </c>
      <c r="E6158" s="34" t="s">
        <v>42</v>
      </c>
      <c r="F6158" s="34" t="s">
        <v>970</v>
      </c>
      <c r="G6158" s="34" t="s">
        <v>971</v>
      </c>
      <c r="H6158" s="34" t="s">
        <v>20967</v>
      </c>
      <c r="I6158" s="34" t="s">
        <v>20968</v>
      </c>
      <c r="J6158" s="34" t="s">
        <v>420</v>
      </c>
      <c r="K6158" s="34" t="s">
        <v>274</v>
      </c>
      <c r="L6158" s="34" t="s">
        <v>12326</v>
      </c>
      <c r="M6158" s="34" t="s">
        <v>20969</v>
      </c>
      <c r="N6158" s="34" t="s">
        <v>127</v>
      </c>
      <c r="O6158" s="34" t="s">
        <v>51</v>
      </c>
      <c r="P6158" s="34"/>
      <c r="Q6158" s="34"/>
      <c r="R6158" s="35">
        <v>113</v>
      </c>
      <c r="S6158" s="35">
        <v>127219</v>
      </c>
      <c r="T6158" s="35"/>
      <c r="U6158" s="35">
        <v>865</v>
      </c>
      <c r="V6158" s="34" t="s">
        <v>20970</v>
      </c>
      <c r="W6158" s="34" t="s">
        <v>53</v>
      </c>
      <c r="X6158" s="34" t="s">
        <v>54</v>
      </c>
      <c r="Y6158" s="36">
        <v>44257</v>
      </c>
      <c r="Z6158" s="37">
        <v>29468.02</v>
      </c>
      <c r="AA6158" s="37">
        <v>260.77893805309702</v>
      </c>
      <c r="AB6158" s="38">
        <v>0.23163222474630399</v>
      </c>
      <c r="AC6158" s="39">
        <v>11331.79</v>
      </c>
      <c r="AD6158" s="40">
        <v>100.28132743362799</v>
      </c>
      <c r="AE6158" s="38">
        <v>8.9073094427719102E-2</v>
      </c>
      <c r="AF6158" s="35">
        <v>291</v>
      </c>
      <c r="AG6158" s="37">
        <v>17722.63</v>
      </c>
      <c r="AH6158" s="35">
        <v>7197.9579999999996</v>
      </c>
      <c r="AI6158" s="40">
        <v>0.13930804360983801</v>
      </c>
      <c r="AJ6158" s="41">
        <v>16.899999999999999</v>
      </c>
      <c r="AK6158" s="40">
        <v>413.6</v>
      </c>
      <c r="AL6158" s="40">
        <v>3.6601769911504398</v>
      </c>
      <c r="AM6158" s="38">
        <v>3.2510867087463401E-3</v>
      </c>
    </row>
    <row r="6159" spans="1:39" s="33" customFormat="1" ht="14.85" customHeight="1" x14ac:dyDescent="0.15">
      <c r="A6159" s="34" t="s">
        <v>38</v>
      </c>
      <c r="B6159" s="34" t="s">
        <v>176</v>
      </c>
      <c r="C6159" s="34" t="s">
        <v>968</v>
      </c>
      <c r="D6159" s="34" t="s">
        <v>969</v>
      </c>
      <c r="E6159" s="34" t="s">
        <v>42</v>
      </c>
      <c r="F6159" s="34" t="s">
        <v>970</v>
      </c>
      <c r="G6159" s="34" t="s">
        <v>971</v>
      </c>
      <c r="H6159" s="34" t="s">
        <v>20971</v>
      </c>
      <c r="I6159" s="34" t="s">
        <v>20972</v>
      </c>
      <c r="J6159" s="34" t="s">
        <v>420</v>
      </c>
      <c r="K6159" s="34" t="s">
        <v>274</v>
      </c>
      <c r="L6159" s="34" t="s">
        <v>12326</v>
      </c>
      <c r="M6159" s="34" t="s">
        <v>20973</v>
      </c>
      <c r="N6159" s="34" t="s">
        <v>127</v>
      </c>
      <c r="O6159" s="34" t="s">
        <v>51</v>
      </c>
      <c r="P6159" s="34"/>
      <c r="Q6159" s="34"/>
      <c r="R6159" s="35">
        <v>110</v>
      </c>
      <c r="S6159" s="35">
        <v>137315</v>
      </c>
      <c r="T6159" s="35"/>
      <c r="U6159" s="35">
        <v>1215</v>
      </c>
      <c r="V6159" s="34" t="s">
        <v>20974</v>
      </c>
      <c r="W6159" s="34" t="s">
        <v>53</v>
      </c>
      <c r="X6159" s="34" t="s">
        <v>54</v>
      </c>
      <c r="Y6159" s="36">
        <v>44083</v>
      </c>
      <c r="Z6159" s="37">
        <v>24884.07</v>
      </c>
      <c r="AA6159" s="37">
        <v>226.21881818181799</v>
      </c>
      <c r="AB6159" s="38">
        <v>0.18121887630630301</v>
      </c>
      <c r="AC6159" s="39">
        <v>7327.59</v>
      </c>
      <c r="AD6159" s="40">
        <v>66.614454545454606</v>
      </c>
      <c r="AE6159" s="38">
        <v>5.3363361613807697E-2</v>
      </c>
      <c r="AF6159" s="35">
        <v>292</v>
      </c>
      <c r="AG6159" s="37">
        <v>17142.88</v>
      </c>
      <c r="AH6159" s="35">
        <v>6892.5540000000001</v>
      </c>
      <c r="AI6159" s="40">
        <v>0.12484346211266099</v>
      </c>
      <c r="AJ6159" s="41">
        <v>15.93</v>
      </c>
      <c r="AK6159" s="40">
        <v>413.6</v>
      </c>
      <c r="AL6159" s="40">
        <v>3.76</v>
      </c>
      <c r="AM6159" s="38">
        <v>3.0120525798346901E-3</v>
      </c>
    </row>
    <row r="6160" spans="1:39" s="33" customFormat="1" ht="14.85" customHeight="1" x14ac:dyDescent="0.15">
      <c r="A6160" s="34" t="s">
        <v>38</v>
      </c>
      <c r="B6160" s="34" t="s">
        <v>176</v>
      </c>
      <c r="C6160" s="34" t="s">
        <v>699</v>
      </c>
      <c r="D6160" s="34" t="s">
        <v>700</v>
      </c>
      <c r="E6160" s="34" t="s">
        <v>42</v>
      </c>
      <c r="F6160" s="34" t="s">
        <v>701</v>
      </c>
      <c r="G6160" s="34" t="s">
        <v>702</v>
      </c>
      <c r="H6160" s="34" t="s">
        <v>20975</v>
      </c>
      <c r="I6160" s="34" t="s">
        <v>20976</v>
      </c>
      <c r="J6160" s="34" t="s">
        <v>420</v>
      </c>
      <c r="K6160" s="34" t="s">
        <v>274</v>
      </c>
      <c r="L6160" s="34" t="s">
        <v>12326</v>
      </c>
      <c r="M6160" s="34" t="s">
        <v>20977</v>
      </c>
      <c r="N6160" s="34" t="s">
        <v>127</v>
      </c>
      <c r="O6160" s="34" t="s">
        <v>51</v>
      </c>
      <c r="P6160" s="34"/>
      <c r="Q6160" s="34"/>
      <c r="R6160" s="35">
        <v>110</v>
      </c>
      <c r="S6160" s="35">
        <v>140178</v>
      </c>
      <c r="T6160" s="35"/>
      <c r="U6160" s="35">
        <v>1230</v>
      </c>
      <c r="V6160" s="34" t="s">
        <v>20978</v>
      </c>
      <c r="W6160" s="34" t="s">
        <v>71</v>
      </c>
      <c r="X6160" s="34" t="s">
        <v>54</v>
      </c>
      <c r="Y6160" s="36">
        <v>44169</v>
      </c>
      <c r="Z6160" s="37">
        <v>37613.769999999997</v>
      </c>
      <c r="AA6160" s="37">
        <v>341.94336363636398</v>
      </c>
      <c r="AB6160" s="38">
        <v>0.26832862503388499</v>
      </c>
      <c r="AC6160" s="39">
        <v>17749.98</v>
      </c>
      <c r="AD6160" s="40">
        <v>161.363454545455</v>
      </c>
      <c r="AE6160" s="38">
        <v>0.12662457732311799</v>
      </c>
      <c r="AF6160" s="35">
        <v>318</v>
      </c>
      <c r="AG6160" s="37">
        <v>19450.189999999999</v>
      </c>
      <c r="AH6160" s="35">
        <v>7787.402</v>
      </c>
      <c r="AI6160" s="40">
        <v>0.13875351339011799</v>
      </c>
      <c r="AJ6160" s="41">
        <v>14.46</v>
      </c>
      <c r="AK6160" s="40">
        <v>413.6</v>
      </c>
      <c r="AL6160" s="40">
        <v>3.76</v>
      </c>
      <c r="AM6160" s="38">
        <v>2.95053432064946E-3</v>
      </c>
    </row>
    <row r="6161" spans="1:39" s="33" customFormat="1" ht="14.85" customHeight="1" x14ac:dyDescent="0.15">
      <c r="A6161" s="34" t="s">
        <v>38</v>
      </c>
      <c r="B6161" s="34" t="s">
        <v>117</v>
      </c>
      <c r="C6161" s="34" t="s">
        <v>423</v>
      </c>
      <c r="D6161" s="34" t="s">
        <v>424</v>
      </c>
      <c r="E6161" s="34" t="s">
        <v>64</v>
      </c>
      <c r="F6161" s="34" t="s">
        <v>295</v>
      </c>
      <c r="G6161" s="34" t="s">
        <v>295</v>
      </c>
      <c r="H6161" s="34" t="s">
        <v>20979</v>
      </c>
      <c r="I6161" s="34" t="s">
        <v>20980</v>
      </c>
      <c r="J6161" s="34" t="s">
        <v>173</v>
      </c>
      <c r="K6161" s="34" t="s">
        <v>274</v>
      </c>
      <c r="L6161" s="34" t="s">
        <v>14006</v>
      </c>
      <c r="M6161" s="34" t="s">
        <v>20981</v>
      </c>
      <c r="N6161" s="34" t="s">
        <v>243</v>
      </c>
      <c r="O6161" s="34" t="s">
        <v>51</v>
      </c>
      <c r="P6161" s="34"/>
      <c r="Q6161" s="34" t="s">
        <v>228</v>
      </c>
      <c r="R6161" s="35">
        <v>40</v>
      </c>
      <c r="S6161" s="35">
        <v>170459</v>
      </c>
      <c r="T6161" s="35"/>
      <c r="U6161" s="35">
        <v>42</v>
      </c>
      <c r="V6161" s="34" t="s">
        <v>20982</v>
      </c>
      <c r="W6161" s="34" t="s">
        <v>53</v>
      </c>
      <c r="X6161" s="34" t="s">
        <v>54</v>
      </c>
      <c r="Y6161" s="36"/>
      <c r="Z6161" s="37">
        <v>525.94000000000005</v>
      </c>
      <c r="AA6161" s="37">
        <v>13.1485</v>
      </c>
      <c r="AB6161" s="38">
        <v>3.0854340339905801E-3</v>
      </c>
      <c r="AC6161" s="39"/>
      <c r="AD6161" s="40" t="s">
        <v>73</v>
      </c>
      <c r="AE6161" s="38" t="s">
        <v>73</v>
      </c>
      <c r="AF6161" s="35">
        <v>13</v>
      </c>
      <c r="AG6161" s="37">
        <v>384.76</v>
      </c>
      <c r="AH6161" s="35">
        <v>179.673</v>
      </c>
      <c r="AI6161" s="40">
        <v>2.2571996785150702E-3</v>
      </c>
      <c r="AJ6161" s="41">
        <v>8.8800000000000008</v>
      </c>
      <c r="AK6161" s="40">
        <v>141.18</v>
      </c>
      <c r="AL6161" s="40">
        <v>3.5295000000000001</v>
      </c>
      <c r="AM6161" s="38">
        <v>8.2823435547550999E-4</v>
      </c>
    </row>
    <row r="6162" spans="1:39" s="33" customFormat="1" ht="14.85" customHeight="1" x14ac:dyDescent="0.15">
      <c r="A6162" s="34" t="s">
        <v>38</v>
      </c>
      <c r="B6162" s="34" t="s">
        <v>1400</v>
      </c>
      <c r="C6162" s="34" t="s">
        <v>1401</v>
      </c>
      <c r="D6162" s="34" t="s">
        <v>1402</v>
      </c>
      <c r="E6162" s="34" t="s">
        <v>64</v>
      </c>
      <c r="F6162" s="34" t="s">
        <v>1403</v>
      </c>
      <c r="G6162" s="34" t="s">
        <v>1403</v>
      </c>
      <c r="H6162" s="34" t="s">
        <v>20983</v>
      </c>
      <c r="I6162" s="34" t="s">
        <v>20984</v>
      </c>
      <c r="J6162" s="34" t="s">
        <v>91</v>
      </c>
      <c r="K6162" s="34" t="s">
        <v>274</v>
      </c>
      <c r="L6162" s="34" t="s">
        <v>12630</v>
      </c>
      <c r="M6162" s="34" t="s">
        <v>20985</v>
      </c>
      <c r="N6162" s="34" t="s">
        <v>127</v>
      </c>
      <c r="O6162" s="34" t="s">
        <v>51</v>
      </c>
      <c r="P6162" s="34"/>
      <c r="Q6162" s="34"/>
      <c r="R6162" s="35">
        <v>132</v>
      </c>
      <c r="S6162" s="35">
        <v>256928</v>
      </c>
      <c r="T6162" s="35"/>
      <c r="U6162" s="35">
        <v>1721</v>
      </c>
      <c r="V6162" s="34"/>
      <c r="W6162" s="34"/>
      <c r="X6162" s="34" t="s">
        <v>72</v>
      </c>
      <c r="Y6162" s="36"/>
      <c r="Z6162" s="37">
        <v>0</v>
      </c>
      <c r="AA6162" s="37">
        <v>0</v>
      </c>
      <c r="AB6162" s="38">
        <v>0</v>
      </c>
      <c r="AC6162" s="39"/>
      <c r="AD6162" s="40" t="s">
        <v>73</v>
      </c>
      <c r="AE6162" s="38" t="s">
        <v>73</v>
      </c>
      <c r="AF6162" s="35"/>
      <c r="AG6162" s="37">
        <v>0</v>
      </c>
      <c r="AH6162" s="35"/>
      <c r="AI6162" s="40">
        <v>0</v>
      </c>
      <c r="AJ6162" s="41" t="s">
        <v>128</v>
      </c>
      <c r="AK6162" s="40">
        <v>0</v>
      </c>
      <c r="AL6162" s="40">
        <v>0</v>
      </c>
      <c r="AM6162" s="38">
        <v>0</v>
      </c>
    </row>
    <row r="6163" spans="1:39" s="33" customFormat="1" ht="14.85" customHeight="1" x14ac:dyDescent="0.15">
      <c r="A6163" s="34" t="s">
        <v>38</v>
      </c>
      <c r="B6163" s="34" t="s">
        <v>1400</v>
      </c>
      <c r="C6163" s="34" t="s">
        <v>1401</v>
      </c>
      <c r="D6163" s="34" t="s">
        <v>1402</v>
      </c>
      <c r="E6163" s="34" t="s">
        <v>64</v>
      </c>
      <c r="F6163" s="34" t="s">
        <v>1403</v>
      </c>
      <c r="G6163" s="34" t="s">
        <v>1403</v>
      </c>
      <c r="H6163" s="34" t="s">
        <v>20986</v>
      </c>
      <c r="I6163" s="34" t="s">
        <v>20987</v>
      </c>
      <c r="J6163" s="34" t="s">
        <v>91</v>
      </c>
      <c r="K6163" s="34" t="s">
        <v>274</v>
      </c>
      <c r="L6163" s="34" t="s">
        <v>12630</v>
      </c>
      <c r="M6163" s="34" t="s">
        <v>20988</v>
      </c>
      <c r="N6163" s="34" t="s">
        <v>127</v>
      </c>
      <c r="O6163" s="34" t="s">
        <v>51</v>
      </c>
      <c r="P6163" s="34"/>
      <c r="Q6163" s="34"/>
      <c r="R6163" s="35">
        <v>132</v>
      </c>
      <c r="S6163" s="35">
        <v>232063</v>
      </c>
      <c r="T6163" s="35"/>
      <c r="U6163" s="35">
        <v>1090</v>
      </c>
      <c r="V6163" s="34"/>
      <c r="W6163" s="34"/>
      <c r="X6163" s="34" t="s">
        <v>72</v>
      </c>
      <c r="Y6163" s="36"/>
      <c r="Z6163" s="37">
        <v>0</v>
      </c>
      <c r="AA6163" s="37">
        <v>0</v>
      </c>
      <c r="AB6163" s="38">
        <v>0</v>
      </c>
      <c r="AC6163" s="39"/>
      <c r="AD6163" s="40" t="s">
        <v>73</v>
      </c>
      <c r="AE6163" s="38" t="s">
        <v>73</v>
      </c>
      <c r="AF6163" s="35"/>
      <c r="AG6163" s="37">
        <v>0</v>
      </c>
      <c r="AH6163" s="35"/>
      <c r="AI6163" s="40">
        <v>0</v>
      </c>
      <c r="AJ6163" s="41" t="s">
        <v>128</v>
      </c>
      <c r="AK6163" s="40">
        <v>0</v>
      </c>
      <c r="AL6163" s="40">
        <v>0</v>
      </c>
      <c r="AM6163" s="38">
        <v>0</v>
      </c>
    </row>
    <row r="6164" spans="1:39" s="33" customFormat="1" ht="14.85" customHeight="1" x14ac:dyDescent="0.15">
      <c r="A6164" s="34" t="s">
        <v>38</v>
      </c>
      <c r="B6164" s="34" t="s">
        <v>84</v>
      </c>
      <c r="C6164" s="34" t="s">
        <v>361</v>
      </c>
      <c r="D6164" s="34" t="s">
        <v>362</v>
      </c>
      <c r="E6164" s="34" t="s">
        <v>64</v>
      </c>
      <c r="F6164" s="34" t="s">
        <v>363</v>
      </c>
      <c r="G6164" s="34" t="s">
        <v>364</v>
      </c>
      <c r="H6164" s="34" t="s">
        <v>25809</v>
      </c>
      <c r="I6164" s="34" t="s">
        <v>25810</v>
      </c>
      <c r="J6164" s="34" t="s">
        <v>46</v>
      </c>
      <c r="K6164" s="34" t="s">
        <v>274</v>
      </c>
      <c r="L6164" s="34" t="s">
        <v>12630</v>
      </c>
      <c r="M6164" s="34" t="s">
        <v>25811</v>
      </c>
      <c r="N6164" s="34" t="s">
        <v>127</v>
      </c>
      <c r="O6164" s="34" t="s">
        <v>51</v>
      </c>
      <c r="P6164" s="34"/>
      <c r="Q6164" s="34"/>
      <c r="R6164" s="35">
        <v>5</v>
      </c>
      <c r="S6164" s="35">
        <v>5340</v>
      </c>
      <c r="T6164" s="35"/>
      <c r="U6164" s="35">
        <v>1068</v>
      </c>
      <c r="V6164" s="34"/>
      <c r="W6164" s="34"/>
      <c r="X6164" s="34" t="s">
        <v>72</v>
      </c>
      <c r="Y6164" s="36"/>
      <c r="Z6164" s="37" t="s">
        <v>73</v>
      </c>
      <c r="AA6164" s="37" t="s">
        <v>73</v>
      </c>
      <c r="AB6164" s="38" t="s">
        <v>73</v>
      </c>
      <c r="AC6164" s="39"/>
      <c r="AD6164" s="40" t="s">
        <v>73</v>
      </c>
      <c r="AE6164" s="38" t="s">
        <v>73</v>
      </c>
      <c r="AF6164" s="35"/>
      <c r="AG6164" s="37" t="s">
        <v>73</v>
      </c>
      <c r="AH6164" s="35"/>
      <c r="AI6164" s="40" t="s">
        <v>73</v>
      </c>
      <c r="AJ6164" s="41" t="s">
        <v>128</v>
      </c>
      <c r="AK6164" s="40" t="s">
        <v>73</v>
      </c>
      <c r="AL6164" s="40" t="s">
        <v>73</v>
      </c>
      <c r="AM6164" s="38" t="s">
        <v>73</v>
      </c>
    </row>
    <row r="6165" spans="1:39" s="33" customFormat="1" ht="14.85" customHeight="1" x14ac:dyDescent="0.15">
      <c r="A6165" s="34" t="s">
        <v>38</v>
      </c>
      <c r="B6165" s="34" t="s">
        <v>139</v>
      </c>
      <c r="C6165" s="34" t="s">
        <v>140</v>
      </c>
      <c r="D6165" s="34" t="s">
        <v>141</v>
      </c>
      <c r="E6165" s="34" t="s">
        <v>64</v>
      </c>
      <c r="F6165" s="34" t="s">
        <v>142</v>
      </c>
      <c r="G6165" s="34" t="s">
        <v>142</v>
      </c>
      <c r="H6165" s="34" t="s">
        <v>20989</v>
      </c>
      <c r="I6165" s="34" t="s">
        <v>20990</v>
      </c>
      <c r="J6165" s="34" t="s">
        <v>46</v>
      </c>
      <c r="K6165" s="34" t="s">
        <v>274</v>
      </c>
      <c r="L6165" s="34" t="s">
        <v>14006</v>
      </c>
      <c r="M6165" s="34" t="s">
        <v>20991</v>
      </c>
      <c r="N6165" s="34" t="s">
        <v>243</v>
      </c>
      <c r="O6165" s="34" t="s">
        <v>51</v>
      </c>
      <c r="P6165" s="34"/>
      <c r="Q6165" s="34" t="s">
        <v>191</v>
      </c>
      <c r="R6165" s="35">
        <v>15</v>
      </c>
      <c r="S6165" s="35">
        <v>36556</v>
      </c>
      <c r="T6165" s="35"/>
      <c r="U6165" s="35">
        <v>2438</v>
      </c>
      <c r="V6165" s="34" t="s">
        <v>20992</v>
      </c>
      <c r="W6165" s="34" t="s">
        <v>53</v>
      </c>
      <c r="X6165" s="34" t="s">
        <v>54</v>
      </c>
      <c r="Y6165" s="36"/>
      <c r="Z6165" s="37">
        <v>4816.8100000000004</v>
      </c>
      <c r="AA6165" s="37">
        <v>321.12066666666698</v>
      </c>
      <c r="AB6165" s="38">
        <v>0.13176523689681599</v>
      </c>
      <c r="AC6165" s="39">
        <v>1123.3800000000001</v>
      </c>
      <c r="AD6165" s="40">
        <v>74.891999999999996</v>
      </c>
      <c r="AE6165" s="38">
        <v>3.0730386256702099E-2</v>
      </c>
      <c r="AF6165" s="35">
        <v>107</v>
      </c>
      <c r="AG6165" s="37">
        <v>3644.43</v>
      </c>
      <c r="AH6165" s="35">
        <v>1519.1</v>
      </c>
      <c r="AI6165" s="40">
        <v>9.9694441404967707E-2</v>
      </c>
      <c r="AJ6165" s="41">
        <v>21.75</v>
      </c>
      <c r="AK6165" s="40">
        <v>49</v>
      </c>
      <c r="AL6165" s="40">
        <v>3.2666666666666702</v>
      </c>
      <c r="AM6165" s="38">
        <v>1.34040923514608E-3</v>
      </c>
    </row>
    <row r="6166" spans="1:39" s="33" customFormat="1" ht="14.85" customHeight="1" x14ac:dyDescent="0.15">
      <c r="A6166" s="34" t="s">
        <v>38</v>
      </c>
      <c r="B6166" s="34" t="s">
        <v>39</v>
      </c>
      <c r="C6166" s="34" t="s">
        <v>6815</v>
      </c>
      <c r="D6166" s="34" t="s">
        <v>6816</v>
      </c>
      <c r="E6166" s="34" t="s">
        <v>42</v>
      </c>
      <c r="F6166" s="34" t="s">
        <v>43</v>
      </c>
      <c r="G6166" s="34" t="s">
        <v>6815</v>
      </c>
      <c r="H6166" s="34" t="s">
        <v>20993</v>
      </c>
      <c r="I6166" s="34" t="s">
        <v>20994</v>
      </c>
      <c r="J6166" s="34" t="s">
        <v>46</v>
      </c>
      <c r="K6166" s="34" t="s">
        <v>274</v>
      </c>
      <c r="L6166" s="34" t="s">
        <v>14006</v>
      </c>
      <c r="M6166" s="34" t="s">
        <v>20995</v>
      </c>
      <c r="N6166" s="34" t="s">
        <v>243</v>
      </c>
      <c r="O6166" s="34" t="s">
        <v>51</v>
      </c>
      <c r="P6166" s="34"/>
      <c r="Q6166" s="34"/>
      <c r="R6166" s="35">
        <v>14</v>
      </c>
      <c r="S6166" s="35">
        <v>23941</v>
      </c>
      <c r="T6166" s="35"/>
      <c r="U6166" s="35">
        <v>878</v>
      </c>
      <c r="V6166" s="34" t="s">
        <v>20996</v>
      </c>
      <c r="W6166" s="34" t="s">
        <v>53</v>
      </c>
      <c r="X6166" s="34" t="s">
        <v>54</v>
      </c>
      <c r="Y6166" s="36"/>
      <c r="Z6166" s="37">
        <v>3620.12</v>
      </c>
      <c r="AA6166" s="37">
        <v>258.58</v>
      </c>
      <c r="AB6166" s="38">
        <v>0.151210058059396</v>
      </c>
      <c r="AC6166" s="39">
        <v>714.88</v>
      </c>
      <c r="AD6166" s="40">
        <v>51.062857142857098</v>
      </c>
      <c r="AE6166" s="38">
        <v>2.9860072678668401E-2</v>
      </c>
      <c r="AF6166" s="35">
        <v>124</v>
      </c>
      <c r="AG6166" s="37">
        <v>2842.24</v>
      </c>
      <c r="AH6166" s="35">
        <v>1221.902</v>
      </c>
      <c r="AI6166" s="40">
        <v>0.1187185163527</v>
      </c>
      <c r="AJ6166" s="41">
        <v>19.739999999999998</v>
      </c>
      <c r="AK6166" s="40">
        <v>63</v>
      </c>
      <c r="AL6166" s="40">
        <v>4.5</v>
      </c>
      <c r="AM6166" s="38">
        <v>2.6314690280272298E-3</v>
      </c>
    </row>
    <row r="6167" spans="1:39" s="33" customFormat="1" ht="14.85" customHeight="1" x14ac:dyDescent="0.15">
      <c r="A6167" s="34" t="s">
        <v>38</v>
      </c>
      <c r="B6167" s="34" t="s">
        <v>1064</v>
      </c>
      <c r="C6167" s="34" t="s">
        <v>4188</v>
      </c>
      <c r="D6167" s="34" t="s">
        <v>4189</v>
      </c>
      <c r="E6167" s="34" t="s">
        <v>42</v>
      </c>
      <c r="F6167" s="34" t="s">
        <v>4190</v>
      </c>
      <c r="G6167" s="34" t="s">
        <v>4191</v>
      </c>
      <c r="H6167" s="34" t="s">
        <v>20997</v>
      </c>
      <c r="I6167" s="34" t="s">
        <v>20998</v>
      </c>
      <c r="J6167" s="34" t="s">
        <v>46</v>
      </c>
      <c r="K6167" s="34" t="s">
        <v>274</v>
      </c>
      <c r="L6167" s="34" t="s">
        <v>14006</v>
      </c>
      <c r="M6167" s="34" t="s">
        <v>20999</v>
      </c>
      <c r="N6167" s="34" t="s">
        <v>243</v>
      </c>
      <c r="O6167" s="34" t="s">
        <v>51</v>
      </c>
      <c r="P6167" s="34"/>
      <c r="Q6167" s="34" t="s">
        <v>191</v>
      </c>
      <c r="R6167" s="35">
        <v>15</v>
      </c>
      <c r="S6167" s="35">
        <v>24014</v>
      </c>
      <c r="T6167" s="35"/>
      <c r="U6167" s="35">
        <v>1689</v>
      </c>
      <c r="V6167" s="34" t="s">
        <v>21000</v>
      </c>
      <c r="W6167" s="34" t="s">
        <v>53</v>
      </c>
      <c r="X6167" s="34" t="s">
        <v>54</v>
      </c>
      <c r="Y6167" s="36"/>
      <c r="Z6167" s="37">
        <v>3582.14</v>
      </c>
      <c r="AA6167" s="37">
        <v>238.809333333333</v>
      </c>
      <c r="AB6167" s="38">
        <v>0.14916881818939001</v>
      </c>
      <c r="AC6167" s="39">
        <v>304.08</v>
      </c>
      <c r="AD6167" s="40">
        <v>20.271999999999998</v>
      </c>
      <c r="AE6167" s="38">
        <v>1.26626134754726E-2</v>
      </c>
      <c r="AF6167" s="35">
        <v>83</v>
      </c>
      <c r="AG6167" s="37">
        <v>3222.06</v>
      </c>
      <c r="AH6167" s="35">
        <v>1347.3979999999999</v>
      </c>
      <c r="AI6167" s="40">
        <v>0.13417423169817599</v>
      </c>
      <c r="AJ6167" s="41">
        <v>17.77</v>
      </c>
      <c r="AK6167" s="40">
        <v>56</v>
      </c>
      <c r="AL6167" s="40">
        <v>3.7333333333333298</v>
      </c>
      <c r="AM6167" s="38">
        <v>2.3319730157408199E-3</v>
      </c>
    </row>
    <row r="6168" spans="1:39" s="33" customFormat="1" ht="14.85" customHeight="1" x14ac:dyDescent="0.15">
      <c r="A6168" s="34" t="s">
        <v>38</v>
      </c>
      <c r="B6168" s="34" t="s">
        <v>176</v>
      </c>
      <c r="C6168" s="34" t="s">
        <v>968</v>
      </c>
      <c r="D6168" s="34" t="s">
        <v>969</v>
      </c>
      <c r="E6168" s="34" t="s">
        <v>42</v>
      </c>
      <c r="F6168" s="34" t="s">
        <v>970</v>
      </c>
      <c r="G6168" s="34" t="s">
        <v>971</v>
      </c>
      <c r="H6168" s="34" t="s">
        <v>25812</v>
      </c>
      <c r="I6168" s="34" t="s">
        <v>25813</v>
      </c>
      <c r="J6168" s="34" t="s">
        <v>1517</v>
      </c>
      <c r="K6168" s="34" t="s">
        <v>274</v>
      </c>
      <c r="L6168" s="34" t="s">
        <v>12326</v>
      </c>
      <c r="M6168" s="34" t="s">
        <v>25814</v>
      </c>
      <c r="N6168" s="34" t="s">
        <v>127</v>
      </c>
      <c r="O6168" s="34" t="s">
        <v>51</v>
      </c>
      <c r="P6168" s="34"/>
      <c r="Q6168" s="34"/>
      <c r="R6168" s="35">
        <v>1</v>
      </c>
      <c r="S6168" s="35">
        <v>1791</v>
      </c>
      <c r="T6168" s="35"/>
      <c r="U6168" s="35">
        <v>1223</v>
      </c>
      <c r="V6168" s="34" t="s">
        <v>25815</v>
      </c>
      <c r="W6168" s="34"/>
      <c r="X6168" s="34" t="s">
        <v>54</v>
      </c>
      <c r="Y6168" s="36"/>
      <c r="Z6168" s="37">
        <v>17.5</v>
      </c>
      <c r="AA6168" s="37">
        <v>17.5</v>
      </c>
      <c r="AB6168" s="38">
        <v>9.7710776102735899E-3</v>
      </c>
      <c r="AC6168" s="39"/>
      <c r="AD6168" s="40" t="s">
        <v>73</v>
      </c>
      <c r="AE6168" s="38" t="s">
        <v>73</v>
      </c>
      <c r="AF6168" s="35"/>
      <c r="AG6168" s="37">
        <v>0</v>
      </c>
      <c r="AH6168" s="35"/>
      <c r="AI6168" s="40">
        <v>0</v>
      </c>
      <c r="AJ6168" s="41">
        <v>17.89</v>
      </c>
      <c r="AK6168" s="40">
        <v>17.5</v>
      </c>
      <c r="AL6168" s="40">
        <v>17.5</v>
      </c>
      <c r="AM6168" s="38">
        <v>9.7710776102735899E-3</v>
      </c>
    </row>
    <row r="6169" spans="1:39" s="33" customFormat="1" ht="14.85" customHeight="1" x14ac:dyDescent="0.15">
      <c r="A6169" s="34" t="s">
        <v>38</v>
      </c>
      <c r="B6169" s="34" t="s">
        <v>176</v>
      </c>
      <c r="C6169" s="34" t="s">
        <v>968</v>
      </c>
      <c r="D6169" s="34" t="s">
        <v>969</v>
      </c>
      <c r="E6169" s="34" t="s">
        <v>42</v>
      </c>
      <c r="F6169" s="34" t="s">
        <v>970</v>
      </c>
      <c r="G6169" s="34" t="s">
        <v>971</v>
      </c>
      <c r="H6169" s="34" t="s">
        <v>25816</v>
      </c>
      <c r="I6169" s="34" t="s">
        <v>25817</v>
      </c>
      <c r="J6169" s="34" t="s">
        <v>1517</v>
      </c>
      <c r="K6169" s="34" t="s">
        <v>274</v>
      </c>
      <c r="L6169" s="34" t="s">
        <v>12326</v>
      </c>
      <c r="M6169" s="34" t="s">
        <v>25818</v>
      </c>
      <c r="N6169" s="34" t="s">
        <v>127</v>
      </c>
      <c r="O6169" s="34" t="s">
        <v>51</v>
      </c>
      <c r="P6169" s="34"/>
      <c r="Q6169" s="34"/>
      <c r="R6169" s="35">
        <v>1</v>
      </c>
      <c r="S6169" s="35">
        <v>3187</v>
      </c>
      <c r="T6169" s="35"/>
      <c r="U6169" s="35">
        <v>2170</v>
      </c>
      <c r="V6169" s="34" t="s">
        <v>25819</v>
      </c>
      <c r="W6169" s="34"/>
      <c r="X6169" s="34" t="s">
        <v>54</v>
      </c>
      <c r="Y6169" s="36"/>
      <c r="Z6169" s="37">
        <v>17.5</v>
      </c>
      <c r="AA6169" s="37">
        <v>17.5</v>
      </c>
      <c r="AB6169" s="38">
        <v>5.4910574207718901E-3</v>
      </c>
      <c r="AC6169" s="39"/>
      <c r="AD6169" s="40" t="s">
        <v>73</v>
      </c>
      <c r="AE6169" s="38" t="s">
        <v>73</v>
      </c>
      <c r="AF6169" s="35"/>
      <c r="AG6169" s="37">
        <v>0</v>
      </c>
      <c r="AH6169" s="35"/>
      <c r="AI6169" s="40">
        <v>0</v>
      </c>
      <c r="AJ6169" s="41">
        <v>19.54</v>
      </c>
      <c r="AK6169" s="40">
        <v>17.5</v>
      </c>
      <c r="AL6169" s="40">
        <v>17.5</v>
      </c>
      <c r="AM6169" s="38">
        <v>5.4910574207718901E-3</v>
      </c>
    </row>
    <row r="6170" spans="1:39" s="33" customFormat="1" ht="14.85" customHeight="1" x14ac:dyDescent="0.15">
      <c r="A6170" s="34" t="s">
        <v>38</v>
      </c>
      <c r="B6170" s="34" t="s">
        <v>176</v>
      </c>
      <c r="C6170" s="34" t="s">
        <v>968</v>
      </c>
      <c r="D6170" s="34" t="s">
        <v>969</v>
      </c>
      <c r="E6170" s="34" t="s">
        <v>42</v>
      </c>
      <c r="F6170" s="34" t="s">
        <v>970</v>
      </c>
      <c r="G6170" s="34" t="s">
        <v>971</v>
      </c>
      <c r="H6170" s="34" t="s">
        <v>25820</v>
      </c>
      <c r="I6170" s="34" t="s">
        <v>25821</v>
      </c>
      <c r="J6170" s="34" t="s">
        <v>1517</v>
      </c>
      <c r="K6170" s="34" t="s">
        <v>274</v>
      </c>
      <c r="L6170" s="34" t="s">
        <v>12326</v>
      </c>
      <c r="M6170" s="34" t="s">
        <v>25822</v>
      </c>
      <c r="N6170" s="34" t="s">
        <v>127</v>
      </c>
      <c r="O6170" s="34" t="s">
        <v>51</v>
      </c>
      <c r="P6170" s="34"/>
      <c r="Q6170" s="34"/>
      <c r="R6170" s="35">
        <v>1</v>
      </c>
      <c r="S6170" s="35">
        <v>1320</v>
      </c>
      <c r="T6170" s="35"/>
      <c r="U6170" s="35">
        <v>950</v>
      </c>
      <c r="V6170" s="34" t="s">
        <v>25823</v>
      </c>
      <c r="W6170" s="34" t="s">
        <v>53</v>
      </c>
      <c r="X6170" s="34" t="s">
        <v>54</v>
      </c>
      <c r="Y6170" s="36"/>
      <c r="Z6170" s="37">
        <v>90.74</v>
      </c>
      <c r="AA6170" s="37">
        <v>90.74</v>
      </c>
      <c r="AB6170" s="38">
        <v>6.8742424242424202E-2</v>
      </c>
      <c r="AC6170" s="39"/>
      <c r="AD6170" s="40" t="s">
        <v>73</v>
      </c>
      <c r="AE6170" s="38" t="s">
        <v>73</v>
      </c>
      <c r="AF6170" s="35">
        <v>6</v>
      </c>
      <c r="AG6170" s="37">
        <v>73.239999999999995</v>
      </c>
      <c r="AH6170" s="35">
        <v>77.131</v>
      </c>
      <c r="AI6170" s="40">
        <v>5.5484848484848498E-2</v>
      </c>
      <c r="AJ6170" s="41">
        <v>16.16</v>
      </c>
      <c r="AK6170" s="40">
        <v>17.5</v>
      </c>
      <c r="AL6170" s="40">
        <v>17.5</v>
      </c>
      <c r="AM6170" s="38">
        <v>1.32575757575758E-2</v>
      </c>
    </row>
    <row r="6171" spans="1:39" s="33" customFormat="1" ht="14.85" customHeight="1" x14ac:dyDescent="0.15">
      <c r="A6171" s="34" t="s">
        <v>38</v>
      </c>
      <c r="B6171" s="34" t="s">
        <v>176</v>
      </c>
      <c r="C6171" s="34" t="s">
        <v>968</v>
      </c>
      <c r="D6171" s="34" t="s">
        <v>969</v>
      </c>
      <c r="E6171" s="34" t="s">
        <v>42</v>
      </c>
      <c r="F6171" s="34" t="s">
        <v>970</v>
      </c>
      <c r="G6171" s="34" t="s">
        <v>971</v>
      </c>
      <c r="H6171" s="34" t="s">
        <v>25824</v>
      </c>
      <c r="I6171" s="34" t="s">
        <v>25825</v>
      </c>
      <c r="J6171" s="34" t="s">
        <v>1517</v>
      </c>
      <c r="K6171" s="34" t="s">
        <v>274</v>
      </c>
      <c r="L6171" s="34" t="s">
        <v>12326</v>
      </c>
      <c r="M6171" s="34" t="s">
        <v>25826</v>
      </c>
      <c r="N6171" s="34" t="s">
        <v>127</v>
      </c>
      <c r="O6171" s="34" t="s">
        <v>51</v>
      </c>
      <c r="P6171" s="34"/>
      <c r="Q6171" s="34"/>
      <c r="R6171" s="35">
        <v>1</v>
      </c>
      <c r="S6171" s="35">
        <v>55</v>
      </c>
      <c r="T6171" s="35"/>
      <c r="U6171" s="35">
        <v>12</v>
      </c>
      <c r="V6171" s="34" t="s">
        <v>25827</v>
      </c>
      <c r="W6171" s="34" t="s">
        <v>53</v>
      </c>
      <c r="X6171" s="34" t="s">
        <v>54</v>
      </c>
      <c r="Y6171" s="36"/>
      <c r="Z6171" s="37">
        <v>36.799999999999997</v>
      </c>
      <c r="AA6171" s="37">
        <v>36.799999999999997</v>
      </c>
      <c r="AB6171" s="38">
        <v>0.66909090909090896</v>
      </c>
      <c r="AC6171" s="39"/>
      <c r="AD6171" s="40" t="s">
        <v>73</v>
      </c>
      <c r="AE6171" s="38" t="s">
        <v>73</v>
      </c>
      <c r="AF6171" s="35">
        <v>8</v>
      </c>
      <c r="AG6171" s="37">
        <v>19.3</v>
      </c>
      <c r="AH6171" s="35">
        <v>85.087000000000003</v>
      </c>
      <c r="AI6171" s="40">
        <v>0.350909090909091</v>
      </c>
      <c r="AJ6171" s="41" t="s">
        <v>128</v>
      </c>
      <c r="AK6171" s="40">
        <v>17.5</v>
      </c>
      <c r="AL6171" s="40">
        <v>17.5</v>
      </c>
      <c r="AM6171" s="38">
        <v>0.31818181818181801</v>
      </c>
    </row>
    <row r="6172" spans="1:39" s="33" customFormat="1" ht="14.85" customHeight="1" x14ac:dyDescent="0.15">
      <c r="A6172" s="34" t="s">
        <v>38</v>
      </c>
      <c r="B6172" s="34" t="s">
        <v>176</v>
      </c>
      <c r="C6172" s="34" t="s">
        <v>968</v>
      </c>
      <c r="D6172" s="34" t="s">
        <v>969</v>
      </c>
      <c r="E6172" s="34" t="s">
        <v>42</v>
      </c>
      <c r="F6172" s="34" t="s">
        <v>970</v>
      </c>
      <c r="G6172" s="34" t="s">
        <v>971</v>
      </c>
      <c r="H6172" s="34" t="s">
        <v>25828</v>
      </c>
      <c r="I6172" s="34" t="s">
        <v>25829</v>
      </c>
      <c r="J6172" s="34" t="s">
        <v>1517</v>
      </c>
      <c r="K6172" s="34" t="s">
        <v>274</v>
      </c>
      <c r="L6172" s="34" t="s">
        <v>12326</v>
      </c>
      <c r="M6172" s="34" t="s">
        <v>25830</v>
      </c>
      <c r="N6172" s="34" t="s">
        <v>127</v>
      </c>
      <c r="O6172" s="34" t="s">
        <v>51</v>
      </c>
      <c r="P6172" s="34"/>
      <c r="Q6172" s="34"/>
      <c r="R6172" s="35">
        <v>1</v>
      </c>
      <c r="S6172" s="35">
        <v>872</v>
      </c>
      <c r="T6172" s="35"/>
      <c r="U6172" s="35">
        <v>504</v>
      </c>
      <c r="V6172" s="34" t="s">
        <v>25831</v>
      </c>
      <c r="W6172" s="34"/>
      <c r="X6172" s="34" t="s">
        <v>54</v>
      </c>
      <c r="Y6172" s="36"/>
      <c r="Z6172" s="37">
        <v>17.5</v>
      </c>
      <c r="AA6172" s="37">
        <v>17.5</v>
      </c>
      <c r="AB6172" s="38">
        <v>2.0068807339449501E-2</v>
      </c>
      <c r="AC6172" s="39"/>
      <c r="AD6172" s="40" t="s">
        <v>73</v>
      </c>
      <c r="AE6172" s="38" t="s">
        <v>73</v>
      </c>
      <c r="AF6172" s="35"/>
      <c r="AG6172" s="37">
        <v>0</v>
      </c>
      <c r="AH6172" s="35"/>
      <c r="AI6172" s="40">
        <v>0</v>
      </c>
      <c r="AJ6172" s="41">
        <v>16.57</v>
      </c>
      <c r="AK6172" s="40">
        <v>17.5</v>
      </c>
      <c r="AL6172" s="40">
        <v>17.5</v>
      </c>
      <c r="AM6172" s="38">
        <v>2.0068807339449501E-2</v>
      </c>
    </row>
    <row r="6173" spans="1:39" s="33" customFormat="1" ht="14.85" customHeight="1" x14ac:dyDescent="0.15">
      <c r="A6173" s="34" t="s">
        <v>38</v>
      </c>
      <c r="B6173" s="34" t="s">
        <v>176</v>
      </c>
      <c r="C6173" s="34" t="s">
        <v>968</v>
      </c>
      <c r="D6173" s="34" t="s">
        <v>969</v>
      </c>
      <c r="E6173" s="34" t="s">
        <v>42</v>
      </c>
      <c r="F6173" s="34" t="s">
        <v>970</v>
      </c>
      <c r="G6173" s="34" t="s">
        <v>971</v>
      </c>
      <c r="H6173" s="34" t="s">
        <v>25832</v>
      </c>
      <c r="I6173" s="34" t="s">
        <v>25833</v>
      </c>
      <c r="J6173" s="34" t="s">
        <v>1517</v>
      </c>
      <c r="K6173" s="34" t="s">
        <v>274</v>
      </c>
      <c r="L6173" s="34" t="s">
        <v>12326</v>
      </c>
      <c r="M6173" s="34" t="s">
        <v>25834</v>
      </c>
      <c r="N6173" s="34" t="s">
        <v>127</v>
      </c>
      <c r="O6173" s="34" t="s">
        <v>51</v>
      </c>
      <c r="P6173" s="34"/>
      <c r="Q6173" s="34"/>
      <c r="R6173" s="35">
        <v>1</v>
      </c>
      <c r="S6173" s="35">
        <v>1739</v>
      </c>
      <c r="T6173" s="35"/>
      <c r="U6173" s="35">
        <v>1436</v>
      </c>
      <c r="V6173" s="34" t="s">
        <v>25835</v>
      </c>
      <c r="W6173" s="34"/>
      <c r="X6173" s="34" t="s">
        <v>54</v>
      </c>
      <c r="Y6173" s="36"/>
      <c r="Z6173" s="37">
        <v>17.5</v>
      </c>
      <c r="AA6173" s="37">
        <v>17.5</v>
      </c>
      <c r="AB6173" s="38">
        <v>1.00632547441058E-2</v>
      </c>
      <c r="AC6173" s="39"/>
      <c r="AD6173" s="40" t="s">
        <v>73</v>
      </c>
      <c r="AE6173" s="38" t="s">
        <v>73</v>
      </c>
      <c r="AF6173" s="35"/>
      <c r="AG6173" s="37">
        <v>0</v>
      </c>
      <c r="AH6173" s="35"/>
      <c r="AI6173" s="40">
        <v>0</v>
      </c>
      <c r="AJ6173" s="41">
        <v>17.149999999999999</v>
      </c>
      <c r="AK6173" s="40">
        <v>17.5</v>
      </c>
      <c r="AL6173" s="40">
        <v>17.5</v>
      </c>
      <c r="AM6173" s="38">
        <v>1.00632547441058E-2</v>
      </c>
    </row>
    <row r="6174" spans="1:39" s="33" customFormat="1" ht="14.85" customHeight="1" x14ac:dyDescent="0.15">
      <c r="A6174" s="34" t="s">
        <v>38</v>
      </c>
      <c r="B6174" s="34" t="s">
        <v>176</v>
      </c>
      <c r="C6174" s="34" t="s">
        <v>968</v>
      </c>
      <c r="D6174" s="34" t="s">
        <v>969</v>
      </c>
      <c r="E6174" s="34" t="s">
        <v>42</v>
      </c>
      <c r="F6174" s="34" t="s">
        <v>970</v>
      </c>
      <c r="G6174" s="34" t="s">
        <v>971</v>
      </c>
      <c r="H6174" s="34" t="s">
        <v>25836</v>
      </c>
      <c r="I6174" s="34" t="s">
        <v>25837</v>
      </c>
      <c r="J6174" s="34" t="s">
        <v>1517</v>
      </c>
      <c r="K6174" s="34" t="s">
        <v>274</v>
      </c>
      <c r="L6174" s="34" t="s">
        <v>12326</v>
      </c>
      <c r="M6174" s="34" t="s">
        <v>25838</v>
      </c>
      <c r="N6174" s="34" t="s">
        <v>127</v>
      </c>
      <c r="O6174" s="34" t="s">
        <v>51</v>
      </c>
      <c r="P6174" s="34"/>
      <c r="Q6174" s="34"/>
      <c r="R6174" s="35">
        <v>1</v>
      </c>
      <c r="S6174" s="35">
        <v>1616</v>
      </c>
      <c r="T6174" s="35"/>
      <c r="U6174" s="35">
        <v>985</v>
      </c>
      <c r="V6174" s="34" t="s">
        <v>25839</v>
      </c>
      <c r="W6174" s="34"/>
      <c r="X6174" s="34" t="s">
        <v>54</v>
      </c>
      <c r="Y6174" s="36"/>
      <c r="Z6174" s="37">
        <v>17.5</v>
      </c>
      <c r="AA6174" s="37">
        <v>17.5</v>
      </c>
      <c r="AB6174" s="38">
        <v>1.0829207920792099E-2</v>
      </c>
      <c r="AC6174" s="39"/>
      <c r="AD6174" s="40" t="s">
        <v>73</v>
      </c>
      <c r="AE6174" s="38" t="s">
        <v>73</v>
      </c>
      <c r="AF6174" s="35"/>
      <c r="AG6174" s="37">
        <v>0</v>
      </c>
      <c r="AH6174" s="35"/>
      <c r="AI6174" s="40">
        <v>0</v>
      </c>
      <c r="AJ6174" s="41">
        <v>21.21</v>
      </c>
      <c r="AK6174" s="40">
        <v>17.5</v>
      </c>
      <c r="AL6174" s="40">
        <v>17.5</v>
      </c>
      <c r="AM6174" s="38">
        <v>1.0829207920792099E-2</v>
      </c>
    </row>
    <row r="6175" spans="1:39" s="33" customFormat="1" ht="14.85" customHeight="1" x14ac:dyDescent="0.15">
      <c r="A6175" s="34" t="s">
        <v>38</v>
      </c>
      <c r="B6175" s="34" t="s">
        <v>176</v>
      </c>
      <c r="C6175" s="34" t="s">
        <v>968</v>
      </c>
      <c r="D6175" s="34" t="s">
        <v>969</v>
      </c>
      <c r="E6175" s="34" t="s">
        <v>42</v>
      </c>
      <c r="F6175" s="34" t="s">
        <v>970</v>
      </c>
      <c r="G6175" s="34" t="s">
        <v>971</v>
      </c>
      <c r="H6175" s="34" t="s">
        <v>25840</v>
      </c>
      <c r="I6175" s="34" t="s">
        <v>25841</v>
      </c>
      <c r="J6175" s="34" t="s">
        <v>1517</v>
      </c>
      <c r="K6175" s="34" t="s">
        <v>274</v>
      </c>
      <c r="L6175" s="34" t="s">
        <v>12326</v>
      </c>
      <c r="M6175" s="34" t="s">
        <v>25842</v>
      </c>
      <c r="N6175" s="34" t="s">
        <v>127</v>
      </c>
      <c r="O6175" s="34" t="s">
        <v>51</v>
      </c>
      <c r="P6175" s="34"/>
      <c r="Q6175" s="34"/>
      <c r="R6175" s="35">
        <v>1</v>
      </c>
      <c r="S6175" s="35">
        <v>2201</v>
      </c>
      <c r="T6175" s="35"/>
      <c r="U6175" s="35">
        <v>1680</v>
      </c>
      <c r="V6175" s="34" t="s">
        <v>25843</v>
      </c>
      <c r="W6175" s="34"/>
      <c r="X6175" s="34" t="s">
        <v>54</v>
      </c>
      <c r="Y6175" s="36"/>
      <c r="Z6175" s="37">
        <v>17.5</v>
      </c>
      <c r="AA6175" s="37">
        <v>17.5</v>
      </c>
      <c r="AB6175" s="38">
        <v>7.9509313948205405E-3</v>
      </c>
      <c r="AC6175" s="39"/>
      <c r="AD6175" s="40" t="s">
        <v>73</v>
      </c>
      <c r="AE6175" s="38" t="s">
        <v>73</v>
      </c>
      <c r="AF6175" s="35"/>
      <c r="AG6175" s="37">
        <v>0</v>
      </c>
      <c r="AH6175" s="35"/>
      <c r="AI6175" s="40">
        <v>0</v>
      </c>
      <c r="AJ6175" s="41">
        <v>17.32</v>
      </c>
      <c r="AK6175" s="40">
        <v>17.5</v>
      </c>
      <c r="AL6175" s="40">
        <v>17.5</v>
      </c>
      <c r="AM6175" s="38">
        <v>7.9509313948205405E-3</v>
      </c>
    </row>
    <row r="6176" spans="1:39" s="33" customFormat="1" ht="14.85" customHeight="1" x14ac:dyDescent="0.15">
      <c r="A6176" s="34" t="s">
        <v>38</v>
      </c>
      <c r="B6176" s="34" t="s">
        <v>176</v>
      </c>
      <c r="C6176" s="34" t="s">
        <v>1364</v>
      </c>
      <c r="D6176" s="34" t="s">
        <v>1365</v>
      </c>
      <c r="E6176" s="34" t="s">
        <v>64</v>
      </c>
      <c r="F6176" s="34" t="s">
        <v>1366</v>
      </c>
      <c r="G6176" s="34" t="s">
        <v>1367</v>
      </c>
      <c r="H6176" s="34" t="s">
        <v>21001</v>
      </c>
      <c r="I6176" s="34" t="s">
        <v>21002</v>
      </c>
      <c r="J6176" s="34" t="s">
        <v>1338</v>
      </c>
      <c r="K6176" s="34" t="s">
        <v>274</v>
      </c>
      <c r="L6176" s="34" t="s">
        <v>11109</v>
      </c>
      <c r="M6176" s="34" t="s">
        <v>21003</v>
      </c>
      <c r="N6176" s="34" t="s">
        <v>127</v>
      </c>
      <c r="O6176" s="34" t="s">
        <v>51</v>
      </c>
      <c r="P6176" s="34"/>
      <c r="Q6176" s="34"/>
      <c r="R6176" s="35">
        <v>43</v>
      </c>
      <c r="S6176" s="35">
        <v>81605</v>
      </c>
      <c r="T6176" s="35"/>
      <c r="U6176" s="35">
        <v>1979</v>
      </c>
      <c r="V6176" s="34" t="s">
        <v>25844</v>
      </c>
      <c r="W6176" s="34" t="s">
        <v>53</v>
      </c>
      <c r="X6176" s="34" t="s">
        <v>54</v>
      </c>
      <c r="Y6176" s="36">
        <v>44130</v>
      </c>
      <c r="Z6176" s="37">
        <v>19793.72</v>
      </c>
      <c r="AA6176" s="37">
        <v>460.31906976744199</v>
      </c>
      <c r="AB6176" s="38">
        <v>0.24255523558605499</v>
      </c>
      <c r="AC6176" s="39">
        <v>4249.66</v>
      </c>
      <c r="AD6176" s="40">
        <v>98.829302325581395</v>
      </c>
      <c r="AE6176" s="38">
        <v>5.20759757367808E-2</v>
      </c>
      <c r="AF6176" s="35">
        <v>158</v>
      </c>
      <c r="AG6176" s="37">
        <v>15350.12</v>
      </c>
      <c r="AH6176" s="35">
        <v>6474.9</v>
      </c>
      <c r="AI6176" s="40">
        <v>0.18810268978616501</v>
      </c>
      <c r="AJ6176" s="41">
        <v>12.95</v>
      </c>
      <c r="AK6176" s="40">
        <v>193.94</v>
      </c>
      <c r="AL6176" s="40">
        <v>4.5102325581395402</v>
      </c>
      <c r="AM6176" s="38">
        <v>2.3765700631088798E-3</v>
      </c>
    </row>
    <row r="6177" spans="1:39" s="33" customFormat="1" ht="14.85" customHeight="1" x14ac:dyDescent="0.15">
      <c r="A6177" s="34" t="s">
        <v>38</v>
      </c>
      <c r="B6177" s="34" t="s">
        <v>176</v>
      </c>
      <c r="C6177" s="34" t="s">
        <v>1486</v>
      </c>
      <c r="D6177" s="34" t="s">
        <v>1487</v>
      </c>
      <c r="E6177" s="34" t="s">
        <v>64</v>
      </c>
      <c r="F6177" s="34" t="s">
        <v>1366</v>
      </c>
      <c r="G6177" s="34" t="s">
        <v>1488</v>
      </c>
      <c r="H6177" s="34" t="s">
        <v>21004</v>
      </c>
      <c r="I6177" s="34" t="s">
        <v>21005</v>
      </c>
      <c r="J6177" s="34" t="s">
        <v>501</v>
      </c>
      <c r="K6177" s="34" t="s">
        <v>274</v>
      </c>
      <c r="L6177" s="34" t="s">
        <v>14258</v>
      </c>
      <c r="M6177" s="34" t="s">
        <v>21006</v>
      </c>
      <c r="N6177" s="34" t="s">
        <v>175</v>
      </c>
      <c r="O6177" s="34" t="s">
        <v>51</v>
      </c>
      <c r="P6177" s="34" t="s">
        <v>24254</v>
      </c>
      <c r="Q6177" s="34" t="s">
        <v>228</v>
      </c>
      <c r="R6177" s="35">
        <v>57</v>
      </c>
      <c r="S6177" s="35">
        <v>4177</v>
      </c>
      <c r="T6177" s="35"/>
      <c r="U6177" s="35">
        <v>135</v>
      </c>
      <c r="V6177" s="34" t="s">
        <v>21007</v>
      </c>
      <c r="W6177" s="34" t="s">
        <v>71</v>
      </c>
      <c r="X6177" s="34" t="s">
        <v>72</v>
      </c>
      <c r="Y6177" s="36"/>
      <c r="Z6177" s="37">
        <v>1219.28</v>
      </c>
      <c r="AA6177" s="37">
        <v>21.390877192982501</v>
      </c>
      <c r="AB6177" s="38">
        <v>0.29190327986593301</v>
      </c>
      <c r="AC6177" s="39"/>
      <c r="AD6177" s="40" t="s">
        <v>73</v>
      </c>
      <c r="AE6177" s="38" t="s">
        <v>73</v>
      </c>
      <c r="AF6177" s="35">
        <v>19</v>
      </c>
      <c r="AG6177" s="37">
        <v>1219.28</v>
      </c>
      <c r="AH6177" s="35">
        <v>525.02099999999996</v>
      </c>
      <c r="AI6177" s="40">
        <v>0.29190327986593301</v>
      </c>
      <c r="AJ6177" s="41">
        <v>5.62</v>
      </c>
      <c r="AK6177" s="40" t="s">
        <v>73</v>
      </c>
      <c r="AL6177" s="40" t="s">
        <v>73</v>
      </c>
      <c r="AM6177" s="38" t="s">
        <v>73</v>
      </c>
    </row>
    <row r="6178" spans="1:39" s="33" customFormat="1" ht="14.85" customHeight="1" x14ac:dyDescent="0.15">
      <c r="A6178" s="34" t="s">
        <v>38</v>
      </c>
      <c r="B6178" s="34" t="s">
        <v>176</v>
      </c>
      <c r="C6178" s="34" t="s">
        <v>1486</v>
      </c>
      <c r="D6178" s="34" t="s">
        <v>1487</v>
      </c>
      <c r="E6178" s="34" t="s">
        <v>64</v>
      </c>
      <c r="F6178" s="34" t="s">
        <v>1366</v>
      </c>
      <c r="G6178" s="34" t="s">
        <v>1488</v>
      </c>
      <c r="H6178" s="34" t="s">
        <v>21008</v>
      </c>
      <c r="I6178" s="34" t="s">
        <v>21009</v>
      </c>
      <c r="J6178" s="34" t="s">
        <v>501</v>
      </c>
      <c r="K6178" s="34" t="s">
        <v>274</v>
      </c>
      <c r="L6178" s="34" t="s">
        <v>14258</v>
      </c>
      <c r="M6178" s="34" t="s">
        <v>21010</v>
      </c>
      <c r="N6178" s="34" t="s">
        <v>175</v>
      </c>
      <c r="O6178" s="34" t="s">
        <v>51</v>
      </c>
      <c r="P6178" s="34" t="s">
        <v>24254</v>
      </c>
      <c r="Q6178" s="34" t="s">
        <v>228</v>
      </c>
      <c r="R6178" s="35">
        <v>57</v>
      </c>
      <c r="S6178" s="35">
        <v>28580</v>
      </c>
      <c r="T6178" s="35"/>
      <c r="U6178" s="35">
        <v>367</v>
      </c>
      <c r="V6178" s="34" t="s">
        <v>21011</v>
      </c>
      <c r="W6178" s="34" t="s">
        <v>71</v>
      </c>
      <c r="X6178" s="34" t="s">
        <v>72</v>
      </c>
      <c r="Y6178" s="36"/>
      <c r="Z6178" s="37">
        <v>2673.53</v>
      </c>
      <c r="AA6178" s="37">
        <v>46.904035087719301</v>
      </c>
      <c r="AB6178" s="38">
        <v>9.3545486354093793E-2</v>
      </c>
      <c r="AC6178" s="39"/>
      <c r="AD6178" s="40" t="s">
        <v>73</v>
      </c>
      <c r="AE6178" s="38" t="s">
        <v>73</v>
      </c>
      <c r="AF6178" s="35">
        <v>56</v>
      </c>
      <c r="AG6178" s="37">
        <v>2673.53</v>
      </c>
      <c r="AH6178" s="35">
        <v>1159.508</v>
      </c>
      <c r="AI6178" s="40">
        <v>9.3545486354093793E-2</v>
      </c>
      <c r="AJ6178" s="41">
        <v>6.71</v>
      </c>
      <c r="AK6178" s="40" t="s">
        <v>73</v>
      </c>
      <c r="AL6178" s="40" t="s">
        <v>73</v>
      </c>
      <c r="AM6178" s="38" t="s">
        <v>73</v>
      </c>
    </row>
    <row r="6179" spans="1:39" s="33" customFormat="1" ht="14.85" customHeight="1" x14ac:dyDescent="0.15">
      <c r="A6179" s="34" t="s">
        <v>38</v>
      </c>
      <c r="B6179" s="34" t="s">
        <v>117</v>
      </c>
      <c r="C6179" s="34" t="s">
        <v>221</v>
      </c>
      <c r="D6179" s="34" t="s">
        <v>222</v>
      </c>
      <c r="E6179" s="34" t="s">
        <v>64</v>
      </c>
      <c r="F6179" s="34" t="s">
        <v>223</v>
      </c>
      <c r="G6179" s="34" t="s">
        <v>223</v>
      </c>
      <c r="H6179" s="34" t="s">
        <v>25845</v>
      </c>
      <c r="I6179" s="34" t="s">
        <v>25846</v>
      </c>
      <c r="J6179" s="34" t="s">
        <v>161</v>
      </c>
      <c r="K6179" s="34" t="s">
        <v>274</v>
      </c>
      <c r="L6179" s="34" t="s">
        <v>12351</v>
      </c>
      <c r="M6179" s="34" t="s">
        <v>25847</v>
      </c>
      <c r="N6179" s="34" t="s">
        <v>277</v>
      </c>
      <c r="O6179" s="34" t="s">
        <v>51</v>
      </c>
      <c r="P6179" s="34"/>
      <c r="Q6179" s="34"/>
      <c r="R6179" s="35">
        <v>5</v>
      </c>
      <c r="S6179" s="35">
        <v>1008</v>
      </c>
      <c r="T6179" s="35"/>
      <c r="U6179" s="35">
        <v>117</v>
      </c>
      <c r="V6179" s="34" t="s">
        <v>25848</v>
      </c>
      <c r="W6179" s="34" t="s">
        <v>53</v>
      </c>
      <c r="X6179" s="34" t="s">
        <v>54</v>
      </c>
      <c r="Y6179" s="36"/>
      <c r="Z6179" s="37">
        <v>295.95999999999998</v>
      </c>
      <c r="AA6179" s="37">
        <v>59.192</v>
      </c>
      <c r="AB6179" s="38">
        <v>0.29361111111111099</v>
      </c>
      <c r="AC6179" s="39"/>
      <c r="AD6179" s="40" t="s">
        <v>73</v>
      </c>
      <c r="AE6179" s="38" t="s">
        <v>73</v>
      </c>
      <c r="AF6179" s="35">
        <v>4</v>
      </c>
      <c r="AG6179" s="37">
        <v>250.96</v>
      </c>
      <c r="AH6179" s="35">
        <v>110.854</v>
      </c>
      <c r="AI6179" s="40">
        <v>0.24896825396825401</v>
      </c>
      <c r="AJ6179" s="41">
        <v>5.22</v>
      </c>
      <c r="AK6179" s="40">
        <v>45</v>
      </c>
      <c r="AL6179" s="40">
        <v>9</v>
      </c>
      <c r="AM6179" s="38">
        <v>4.4642857142857102E-2</v>
      </c>
    </row>
    <row r="6180" spans="1:39" s="33" customFormat="1" ht="14.85" customHeight="1" x14ac:dyDescent="0.15">
      <c r="A6180" s="34" t="s">
        <v>38</v>
      </c>
      <c r="B6180" s="34" t="s">
        <v>61</v>
      </c>
      <c r="C6180" s="34" t="s">
        <v>496</v>
      </c>
      <c r="D6180" s="34" t="s">
        <v>497</v>
      </c>
      <c r="E6180" s="34" t="s">
        <v>64</v>
      </c>
      <c r="F6180" s="34" t="s">
        <v>65</v>
      </c>
      <c r="G6180" s="34" t="s">
        <v>498</v>
      </c>
      <c r="H6180" s="34" t="s">
        <v>21012</v>
      </c>
      <c r="I6180" s="34" t="s">
        <v>21013</v>
      </c>
      <c r="J6180" s="34" t="s">
        <v>46</v>
      </c>
      <c r="K6180" s="34" t="s">
        <v>274</v>
      </c>
      <c r="L6180" s="34" t="s">
        <v>12326</v>
      </c>
      <c r="M6180" s="34" t="s">
        <v>21014</v>
      </c>
      <c r="N6180" s="34" t="s">
        <v>127</v>
      </c>
      <c r="O6180" s="34" t="s">
        <v>51</v>
      </c>
      <c r="P6180" s="34"/>
      <c r="Q6180" s="34"/>
      <c r="R6180" s="35">
        <v>18</v>
      </c>
      <c r="S6180" s="35">
        <v>17207</v>
      </c>
      <c r="T6180" s="35"/>
      <c r="U6180" s="35">
        <v>1383</v>
      </c>
      <c r="V6180" s="34" t="s">
        <v>25849</v>
      </c>
      <c r="W6180" s="34" t="s">
        <v>53</v>
      </c>
      <c r="X6180" s="34" t="s">
        <v>72</v>
      </c>
      <c r="Y6180" s="36"/>
      <c r="Z6180" s="37">
        <v>3108.56</v>
      </c>
      <c r="AA6180" s="37">
        <v>172.69777777777799</v>
      </c>
      <c r="AB6180" s="38">
        <v>0.18065670947870099</v>
      </c>
      <c r="AC6180" s="39"/>
      <c r="AD6180" s="40" t="s">
        <v>73</v>
      </c>
      <c r="AE6180" s="38" t="s">
        <v>73</v>
      </c>
      <c r="AF6180" s="35">
        <v>74</v>
      </c>
      <c r="AG6180" s="37">
        <v>3108.56</v>
      </c>
      <c r="AH6180" s="35">
        <v>1309.7460000000001</v>
      </c>
      <c r="AI6180" s="40">
        <v>0.18065670947870099</v>
      </c>
      <c r="AJ6180" s="41">
        <v>13.12</v>
      </c>
      <c r="AK6180" s="40" t="s">
        <v>73</v>
      </c>
      <c r="AL6180" s="40" t="s">
        <v>73</v>
      </c>
      <c r="AM6180" s="38" t="s">
        <v>73</v>
      </c>
    </row>
    <row r="6181" spans="1:39" s="33" customFormat="1" ht="14.85" customHeight="1" x14ac:dyDescent="0.15">
      <c r="A6181" s="34" t="s">
        <v>38</v>
      </c>
      <c r="B6181" s="34" t="s">
        <v>61</v>
      </c>
      <c r="C6181" s="34" t="s">
        <v>496</v>
      </c>
      <c r="D6181" s="34" t="s">
        <v>497</v>
      </c>
      <c r="E6181" s="34" t="s">
        <v>64</v>
      </c>
      <c r="F6181" s="34" t="s">
        <v>65</v>
      </c>
      <c r="G6181" s="34" t="s">
        <v>498</v>
      </c>
      <c r="H6181" s="34" t="s">
        <v>21015</v>
      </c>
      <c r="I6181" s="34" t="s">
        <v>21016</v>
      </c>
      <c r="J6181" s="34" t="s">
        <v>46</v>
      </c>
      <c r="K6181" s="34" t="s">
        <v>274</v>
      </c>
      <c r="L6181" s="34" t="s">
        <v>12326</v>
      </c>
      <c r="M6181" s="34" t="s">
        <v>21017</v>
      </c>
      <c r="N6181" s="34" t="s">
        <v>127</v>
      </c>
      <c r="O6181" s="34" t="s">
        <v>51</v>
      </c>
      <c r="P6181" s="34"/>
      <c r="Q6181" s="34"/>
      <c r="R6181" s="35">
        <v>18</v>
      </c>
      <c r="S6181" s="35">
        <v>16286</v>
      </c>
      <c r="T6181" s="35"/>
      <c r="U6181" s="35">
        <v>705</v>
      </c>
      <c r="V6181" s="34" t="s">
        <v>25850</v>
      </c>
      <c r="W6181" s="34" t="s">
        <v>53</v>
      </c>
      <c r="X6181" s="34" t="s">
        <v>72</v>
      </c>
      <c r="Y6181" s="36"/>
      <c r="Z6181" s="37">
        <v>2175.39</v>
      </c>
      <c r="AA6181" s="37">
        <v>120.855</v>
      </c>
      <c r="AB6181" s="38">
        <v>0.133574235539727</v>
      </c>
      <c r="AC6181" s="39"/>
      <c r="AD6181" s="40" t="s">
        <v>73</v>
      </c>
      <c r="AE6181" s="38" t="s">
        <v>73</v>
      </c>
      <c r="AF6181" s="35">
        <v>65</v>
      </c>
      <c r="AG6181" s="37">
        <v>2175.39</v>
      </c>
      <c r="AH6181" s="35">
        <v>1013.641</v>
      </c>
      <c r="AI6181" s="40">
        <v>0.133574235539727</v>
      </c>
      <c r="AJ6181" s="41">
        <v>16.2</v>
      </c>
      <c r="AK6181" s="40" t="s">
        <v>73</v>
      </c>
      <c r="AL6181" s="40" t="s">
        <v>73</v>
      </c>
      <c r="AM6181" s="38" t="s">
        <v>73</v>
      </c>
    </row>
    <row r="6182" spans="1:39" s="33" customFormat="1" ht="14.85" customHeight="1" x14ac:dyDescent="0.15">
      <c r="A6182" s="34" t="s">
        <v>38</v>
      </c>
      <c r="B6182" s="34" t="s">
        <v>139</v>
      </c>
      <c r="C6182" s="34" t="s">
        <v>140</v>
      </c>
      <c r="D6182" s="34" t="s">
        <v>141</v>
      </c>
      <c r="E6182" s="34" t="s">
        <v>64</v>
      </c>
      <c r="F6182" s="34" t="s">
        <v>142</v>
      </c>
      <c r="G6182" s="34" t="s">
        <v>142</v>
      </c>
      <c r="H6182" s="34" t="s">
        <v>21018</v>
      </c>
      <c r="I6182" s="34" t="s">
        <v>21019</v>
      </c>
      <c r="J6182" s="34" t="s">
        <v>46</v>
      </c>
      <c r="K6182" s="34" t="s">
        <v>274</v>
      </c>
      <c r="L6182" s="34" t="s">
        <v>14006</v>
      </c>
      <c r="M6182" s="34" t="s">
        <v>21020</v>
      </c>
      <c r="N6182" s="34" t="s">
        <v>243</v>
      </c>
      <c r="O6182" s="34" t="s">
        <v>51</v>
      </c>
      <c r="P6182" s="34"/>
      <c r="Q6182" s="34" t="s">
        <v>235</v>
      </c>
      <c r="R6182" s="35">
        <v>15</v>
      </c>
      <c r="S6182" s="35">
        <v>13432</v>
      </c>
      <c r="T6182" s="35"/>
      <c r="U6182" s="35">
        <v>1421</v>
      </c>
      <c r="V6182" s="34" t="s">
        <v>21021</v>
      </c>
      <c r="W6182" s="34" t="s">
        <v>53</v>
      </c>
      <c r="X6182" s="34" t="s">
        <v>54</v>
      </c>
      <c r="Y6182" s="36"/>
      <c r="Z6182" s="37">
        <v>2626.33</v>
      </c>
      <c r="AA6182" s="37">
        <v>175.088666666667</v>
      </c>
      <c r="AB6182" s="38">
        <v>0.19552784395473499</v>
      </c>
      <c r="AC6182" s="39">
        <v>904.73</v>
      </c>
      <c r="AD6182" s="40">
        <v>60.315333333333299</v>
      </c>
      <c r="AE6182" s="38">
        <v>6.7356313281715305E-2</v>
      </c>
      <c r="AF6182" s="35">
        <v>54</v>
      </c>
      <c r="AG6182" s="37">
        <v>1672.6</v>
      </c>
      <c r="AH6182" s="35">
        <v>620.14200000000005</v>
      </c>
      <c r="AI6182" s="40">
        <v>0.124523525908279</v>
      </c>
      <c r="AJ6182" s="41">
        <v>21.14</v>
      </c>
      <c r="AK6182" s="40">
        <v>49</v>
      </c>
      <c r="AL6182" s="40">
        <v>3.2666666666666702</v>
      </c>
      <c r="AM6182" s="38">
        <v>3.6480047647409202E-3</v>
      </c>
    </row>
    <row r="6183" spans="1:39" s="33" customFormat="1" ht="14.85" customHeight="1" x14ac:dyDescent="0.15">
      <c r="A6183" s="34" t="s">
        <v>38</v>
      </c>
      <c r="B6183" s="34" t="s">
        <v>176</v>
      </c>
      <c r="C6183" s="34" t="s">
        <v>797</v>
      </c>
      <c r="D6183" s="34" t="s">
        <v>798</v>
      </c>
      <c r="E6183" s="34" t="s">
        <v>64</v>
      </c>
      <c r="F6183" s="34" t="s">
        <v>799</v>
      </c>
      <c r="G6183" s="34" t="s">
        <v>800</v>
      </c>
      <c r="H6183" s="34" t="s">
        <v>21022</v>
      </c>
      <c r="I6183" s="34" t="s">
        <v>21023</v>
      </c>
      <c r="J6183" s="34" t="s">
        <v>46</v>
      </c>
      <c r="K6183" s="34" t="s">
        <v>274</v>
      </c>
      <c r="L6183" s="34" t="s">
        <v>14006</v>
      </c>
      <c r="M6183" s="34" t="s">
        <v>21024</v>
      </c>
      <c r="N6183" s="34" t="s">
        <v>243</v>
      </c>
      <c r="O6183" s="34" t="s">
        <v>51</v>
      </c>
      <c r="P6183" s="34" t="s">
        <v>24254</v>
      </c>
      <c r="Q6183" s="34" t="s">
        <v>235</v>
      </c>
      <c r="R6183" s="35">
        <v>15</v>
      </c>
      <c r="S6183" s="35">
        <v>13780</v>
      </c>
      <c r="T6183" s="35"/>
      <c r="U6183" s="35">
        <v>1033</v>
      </c>
      <c r="V6183" s="34" t="s">
        <v>21025</v>
      </c>
      <c r="W6183" s="34" t="s">
        <v>53</v>
      </c>
      <c r="X6183" s="34" t="s">
        <v>54</v>
      </c>
      <c r="Y6183" s="36"/>
      <c r="Z6183" s="37">
        <v>1778.32</v>
      </c>
      <c r="AA6183" s="37">
        <v>118.554666666667</v>
      </c>
      <c r="AB6183" s="38">
        <v>0.12905079825834501</v>
      </c>
      <c r="AC6183" s="39">
        <v>439.66</v>
      </c>
      <c r="AD6183" s="40">
        <v>29.310666666666702</v>
      </c>
      <c r="AE6183" s="38">
        <v>3.1905660377358501E-2</v>
      </c>
      <c r="AF6183" s="35">
        <v>42</v>
      </c>
      <c r="AG6183" s="37">
        <v>1289.6600000000001</v>
      </c>
      <c r="AH6183" s="35">
        <v>541.58199999999999</v>
      </c>
      <c r="AI6183" s="40">
        <v>9.3589259796807003E-2</v>
      </c>
      <c r="AJ6183" s="41">
        <v>20.62</v>
      </c>
      <c r="AK6183" s="40">
        <v>49</v>
      </c>
      <c r="AL6183" s="40">
        <v>3.2666666666666702</v>
      </c>
      <c r="AM6183" s="38">
        <v>3.55587808417997E-3</v>
      </c>
    </row>
    <row r="6184" spans="1:39" s="33" customFormat="1" ht="14.85" customHeight="1" x14ac:dyDescent="0.15">
      <c r="A6184" s="34" t="s">
        <v>38</v>
      </c>
      <c r="B6184" s="34" t="s">
        <v>176</v>
      </c>
      <c r="C6184" s="34" t="s">
        <v>797</v>
      </c>
      <c r="D6184" s="34" t="s">
        <v>798</v>
      </c>
      <c r="E6184" s="34" t="s">
        <v>64</v>
      </c>
      <c r="F6184" s="34" t="s">
        <v>799</v>
      </c>
      <c r="G6184" s="34" t="s">
        <v>800</v>
      </c>
      <c r="H6184" s="34" t="s">
        <v>21026</v>
      </c>
      <c r="I6184" s="34" t="s">
        <v>21027</v>
      </c>
      <c r="J6184" s="34" t="s">
        <v>46</v>
      </c>
      <c r="K6184" s="34" t="s">
        <v>274</v>
      </c>
      <c r="L6184" s="34" t="s">
        <v>14006</v>
      </c>
      <c r="M6184" s="34" t="s">
        <v>21028</v>
      </c>
      <c r="N6184" s="34" t="s">
        <v>243</v>
      </c>
      <c r="O6184" s="34" t="s">
        <v>51</v>
      </c>
      <c r="P6184" s="34" t="s">
        <v>24254</v>
      </c>
      <c r="Q6184" s="34" t="s">
        <v>235</v>
      </c>
      <c r="R6184" s="35">
        <v>15</v>
      </c>
      <c r="S6184" s="35">
        <v>21893</v>
      </c>
      <c r="T6184" s="35"/>
      <c r="U6184" s="35">
        <v>1851</v>
      </c>
      <c r="V6184" s="34" t="s">
        <v>21029</v>
      </c>
      <c r="W6184" s="34" t="s">
        <v>53</v>
      </c>
      <c r="X6184" s="34" t="s">
        <v>54</v>
      </c>
      <c r="Y6184" s="36"/>
      <c r="Z6184" s="37">
        <v>2201.0700000000002</v>
      </c>
      <c r="AA6184" s="37">
        <v>146.738</v>
      </c>
      <c r="AB6184" s="38">
        <v>0.10053761476271</v>
      </c>
      <c r="AC6184" s="39">
        <v>127.96</v>
      </c>
      <c r="AD6184" s="40">
        <v>8.5306666666666704</v>
      </c>
      <c r="AE6184" s="38">
        <v>5.8447905723290599E-3</v>
      </c>
      <c r="AF6184" s="35">
        <v>57</v>
      </c>
      <c r="AG6184" s="37">
        <v>2024.11</v>
      </c>
      <c r="AH6184" s="35">
        <v>842.18100000000004</v>
      </c>
      <c r="AI6184" s="40">
        <v>9.2454665874937197E-2</v>
      </c>
      <c r="AJ6184" s="41">
        <v>21.4</v>
      </c>
      <c r="AK6184" s="40">
        <v>49</v>
      </c>
      <c r="AL6184" s="40">
        <v>3.2666666666666702</v>
      </c>
      <c r="AM6184" s="38">
        <v>2.2381583154432901E-3</v>
      </c>
    </row>
    <row r="6185" spans="1:39" s="33" customFormat="1" ht="14.85" customHeight="1" x14ac:dyDescent="0.15">
      <c r="A6185" s="34" t="s">
        <v>38</v>
      </c>
      <c r="B6185" s="34" t="s">
        <v>1064</v>
      </c>
      <c r="C6185" s="34" t="s">
        <v>1922</v>
      </c>
      <c r="D6185" s="34" t="s">
        <v>1923</v>
      </c>
      <c r="E6185" s="34" t="s">
        <v>42</v>
      </c>
      <c r="F6185" s="34" t="s">
        <v>1924</v>
      </c>
      <c r="G6185" s="34" t="s">
        <v>1925</v>
      </c>
      <c r="H6185" s="34" t="s">
        <v>21030</v>
      </c>
      <c r="I6185" s="34" t="s">
        <v>21031</v>
      </c>
      <c r="J6185" s="34" t="s">
        <v>46</v>
      </c>
      <c r="K6185" s="34" t="s">
        <v>274</v>
      </c>
      <c r="L6185" s="34" t="s">
        <v>14006</v>
      </c>
      <c r="M6185" s="34" t="s">
        <v>21032</v>
      </c>
      <c r="N6185" s="34" t="s">
        <v>243</v>
      </c>
      <c r="O6185" s="34" t="s">
        <v>51</v>
      </c>
      <c r="P6185" s="34"/>
      <c r="Q6185" s="34" t="s">
        <v>191</v>
      </c>
      <c r="R6185" s="35">
        <v>12</v>
      </c>
      <c r="S6185" s="35">
        <v>10245</v>
      </c>
      <c r="T6185" s="35"/>
      <c r="U6185" s="35">
        <v>758</v>
      </c>
      <c r="V6185" s="34" t="s">
        <v>21033</v>
      </c>
      <c r="W6185" s="34" t="s">
        <v>53</v>
      </c>
      <c r="X6185" s="34" t="s">
        <v>54</v>
      </c>
      <c r="Y6185" s="36"/>
      <c r="Z6185" s="37">
        <v>1310.29</v>
      </c>
      <c r="AA6185" s="37">
        <v>109.190833333333</v>
      </c>
      <c r="AB6185" s="38">
        <v>0.127895558809175</v>
      </c>
      <c r="AC6185" s="39">
        <v>148.13999999999999</v>
      </c>
      <c r="AD6185" s="40">
        <v>12.345000000000001</v>
      </c>
      <c r="AE6185" s="38">
        <v>1.44597364568082E-2</v>
      </c>
      <c r="AF6185" s="35">
        <v>33</v>
      </c>
      <c r="AG6185" s="37">
        <v>1113.1500000000001</v>
      </c>
      <c r="AH6185" s="35">
        <v>474.18400000000003</v>
      </c>
      <c r="AI6185" s="40">
        <v>0.108653001464129</v>
      </c>
      <c r="AJ6185" s="41">
        <v>20.18</v>
      </c>
      <c r="AK6185" s="40">
        <v>49</v>
      </c>
      <c r="AL6185" s="40">
        <v>4.0833333333333304</v>
      </c>
      <c r="AM6185" s="38">
        <v>4.7828208882381698E-3</v>
      </c>
    </row>
    <row r="6186" spans="1:39" s="33" customFormat="1" ht="14.85" customHeight="1" x14ac:dyDescent="0.15">
      <c r="A6186" s="34" t="s">
        <v>38</v>
      </c>
      <c r="B6186" s="34" t="s">
        <v>39</v>
      </c>
      <c r="C6186" s="34" t="s">
        <v>129</v>
      </c>
      <c r="D6186" s="34" t="s">
        <v>130</v>
      </c>
      <c r="E6186" s="34" t="s">
        <v>42</v>
      </c>
      <c r="F6186" s="34" t="s">
        <v>43</v>
      </c>
      <c r="G6186" s="34" t="s">
        <v>129</v>
      </c>
      <c r="H6186" s="34" t="s">
        <v>21034</v>
      </c>
      <c r="I6186" s="34" t="s">
        <v>21035</v>
      </c>
      <c r="J6186" s="34" t="s">
        <v>46</v>
      </c>
      <c r="K6186" s="34" t="s">
        <v>274</v>
      </c>
      <c r="L6186" s="34" t="s">
        <v>14006</v>
      </c>
      <c r="M6186" s="34" t="s">
        <v>21036</v>
      </c>
      <c r="N6186" s="34" t="s">
        <v>243</v>
      </c>
      <c r="O6186" s="34" t="s">
        <v>51</v>
      </c>
      <c r="P6186" s="34"/>
      <c r="Q6186" s="34"/>
      <c r="R6186" s="35">
        <v>12</v>
      </c>
      <c r="S6186" s="35">
        <v>35196</v>
      </c>
      <c r="T6186" s="35"/>
      <c r="U6186" s="35">
        <v>844</v>
      </c>
      <c r="V6186" s="34" t="s">
        <v>21037</v>
      </c>
      <c r="W6186" s="34" t="s">
        <v>53</v>
      </c>
      <c r="X6186" s="34" t="s">
        <v>54</v>
      </c>
      <c r="Y6186" s="36">
        <v>44385</v>
      </c>
      <c r="Z6186" s="37">
        <v>4497.2</v>
      </c>
      <c r="AA6186" s="37">
        <v>374.76666666666699</v>
      </c>
      <c r="AB6186" s="38">
        <v>0.12777588362313899</v>
      </c>
      <c r="AC6186" s="39">
        <v>923.4</v>
      </c>
      <c r="AD6186" s="40">
        <v>76.95</v>
      </c>
      <c r="AE6186" s="38">
        <v>2.6235935901806999E-2</v>
      </c>
      <c r="AF6186" s="35">
        <v>113</v>
      </c>
      <c r="AG6186" s="37">
        <v>3489.8</v>
      </c>
      <c r="AH6186" s="35">
        <v>1563.0429999999999</v>
      </c>
      <c r="AI6186" s="40">
        <v>9.9153312876463201E-2</v>
      </c>
      <c r="AJ6186" s="41">
        <v>22.53</v>
      </c>
      <c r="AK6186" s="40">
        <v>84</v>
      </c>
      <c r="AL6186" s="40">
        <v>7</v>
      </c>
      <c r="AM6186" s="38">
        <v>2.38663484486874E-3</v>
      </c>
    </row>
    <row r="6187" spans="1:39" s="33" customFormat="1" ht="14.85" customHeight="1" x14ac:dyDescent="0.15">
      <c r="A6187" s="34" t="s">
        <v>38</v>
      </c>
      <c r="B6187" s="34" t="s">
        <v>39</v>
      </c>
      <c r="C6187" s="34" t="s">
        <v>129</v>
      </c>
      <c r="D6187" s="34" t="s">
        <v>130</v>
      </c>
      <c r="E6187" s="34" t="s">
        <v>42</v>
      </c>
      <c r="F6187" s="34" t="s">
        <v>43</v>
      </c>
      <c r="G6187" s="34" t="s">
        <v>129</v>
      </c>
      <c r="H6187" s="34" t="s">
        <v>21038</v>
      </c>
      <c r="I6187" s="34" t="s">
        <v>21039</v>
      </c>
      <c r="J6187" s="34" t="s">
        <v>46</v>
      </c>
      <c r="K6187" s="34" t="s">
        <v>274</v>
      </c>
      <c r="L6187" s="34" t="s">
        <v>14006</v>
      </c>
      <c r="M6187" s="34" t="s">
        <v>21040</v>
      </c>
      <c r="N6187" s="34" t="s">
        <v>243</v>
      </c>
      <c r="O6187" s="34" t="s">
        <v>51</v>
      </c>
      <c r="P6187" s="34"/>
      <c r="Q6187" s="34"/>
      <c r="R6187" s="35">
        <v>12</v>
      </c>
      <c r="S6187" s="35">
        <v>33273</v>
      </c>
      <c r="T6187" s="35"/>
      <c r="U6187" s="35">
        <v>2874</v>
      </c>
      <c r="V6187" s="34" t="s">
        <v>21041</v>
      </c>
      <c r="W6187" s="34" t="s">
        <v>53</v>
      </c>
      <c r="X6187" s="34" t="s">
        <v>54</v>
      </c>
      <c r="Y6187" s="36"/>
      <c r="Z6187" s="37">
        <v>4035.64</v>
      </c>
      <c r="AA6187" s="37">
        <v>336.303333333333</v>
      </c>
      <c r="AB6187" s="38">
        <v>0.121288732606017</v>
      </c>
      <c r="AC6187" s="39">
        <v>199.4</v>
      </c>
      <c r="AD6187" s="40">
        <v>16.616666666666699</v>
      </c>
      <c r="AE6187" s="38">
        <v>5.99284705316623E-3</v>
      </c>
      <c r="AF6187" s="35">
        <v>118</v>
      </c>
      <c r="AG6187" s="37">
        <v>3752.24</v>
      </c>
      <c r="AH6187" s="35">
        <v>1514.6189999999999</v>
      </c>
      <c r="AI6187" s="40">
        <v>0.112771316082109</v>
      </c>
      <c r="AJ6187" s="41">
        <v>22.05</v>
      </c>
      <c r="AK6187" s="40">
        <v>84</v>
      </c>
      <c r="AL6187" s="40">
        <v>7</v>
      </c>
      <c r="AM6187" s="38">
        <v>2.5245694707420399E-3</v>
      </c>
    </row>
    <row r="6188" spans="1:39" s="33" customFormat="1" ht="14.85" customHeight="1" x14ac:dyDescent="0.15">
      <c r="A6188" s="34" t="s">
        <v>38</v>
      </c>
      <c r="B6188" s="34" t="s">
        <v>39</v>
      </c>
      <c r="C6188" s="34" t="s">
        <v>129</v>
      </c>
      <c r="D6188" s="34" t="s">
        <v>130</v>
      </c>
      <c r="E6188" s="34" t="s">
        <v>42</v>
      </c>
      <c r="F6188" s="34" t="s">
        <v>43</v>
      </c>
      <c r="G6188" s="34" t="s">
        <v>129</v>
      </c>
      <c r="H6188" s="34" t="s">
        <v>21042</v>
      </c>
      <c r="I6188" s="34" t="s">
        <v>21043</v>
      </c>
      <c r="J6188" s="34" t="s">
        <v>46</v>
      </c>
      <c r="K6188" s="34" t="s">
        <v>274</v>
      </c>
      <c r="L6188" s="34" t="s">
        <v>14006</v>
      </c>
      <c r="M6188" s="34" t="s">
        <v>21044</v>
      </c>
      <c r="N6188" s="34" t="s">
        <v>243</v>
      </c>
      <c r="O6188" s="34" t="s">
        <v>51</v>
      </c>
      <c r="P6188" s="34"/>
      <c r="Q6188" s="34"/>
      <c r="R6188" s="35">
        <v>12</v>
      </c>
      <c r="S6188" s="35">
        <v>55469</v>
      </c>
      <c r="T6188" s="35"/>
      <c r="U6188" s="35">
        <v>4172</v>
      </c>
      <c r="V6188" s="34" t="s">
        <v>21045</v>
      </c>
      <c r="W6188" s="34" t="s">
        <v>53</v>
      </c>
      <c r="X6188" s="34" t="s">
        <v>54</v>
      </c>
      <c r="Y6188" s="36"/>
      <c r="Z6188" s="37">
        <v>7106.84</v>
      </c>
      <c r="AA6188" s="37">
        <v>592.23666666666702</v>
      </c>
      <c r="AB6188" s="38">
        <v>0.12812273522147499</v>
      </c>
      <c r="AC6188" s="39">
        <v>865.47</v>
      </c>
      <c r="AD6188" s="40">
        <v>72.122500000000002</v>
      </c>
      <c r="AE6188" s="38">
        <v>1.56027691142801E-2</v>
      </c>
      <c r="AF6188" s="35">
        <v>200</v>
      </c>
      <c r="AG6188" s="37">
        <v>6192.37</v>
      </c>
      <c r="AH6188" s="35">
        <v>2673.0650000000001</v>
      </c>
      <c r="AI6188" s="40">
        <v>0.111636589806919</v>
      </c>
      <c r="AJ6188" s="41">
        <v>20.67</v>
      </c>
      <c r="AK6188" s="40">
        <v>49</v>
      </c>
      <c r="AL6188" s="40">
        <v>4.0833333333333304</v>
      </c>
      <c r="AM6188" s="38">
        <v>8.8337630027582998E-4</v>
      </c>
    </row>
    <row r="6189" spans="1:39" s="33" customFormat="1" ht="14.85" customHeight="1" x14ac:dyDescent="0.15">
      <c r="A6189" s="34" t="s">
        <v>38</v>
      </c>
      <c r="B6189" s="34" t="s">
        <v>39</v>
      </c>
      <c r="C6189" s="34" t="s">
        <v>9364</v>
      </c>
      <c r="D6189" s="34" t="s">
        <v>9365</v>
      </c>
      <c r="E6189" s="34" t="s">
        <v>42</v>
      </c>
      <c r="F6189" s="34" t="s">
        <v>43</v>
      </c>
      <c r="G6189" s="34" t="s">
        <v>9364</v>
      </c>
      <c r="H6189" s="34" t="s">
        <v>21046</v>
      </c>
      <c r="I6189" s="34" t="s">
        <v>21047</v>
      </c>
      <c r="J6189" s="34" t="s">
        <v>46</v>
      </c>
      <c r="K6189" s="34" t="s">
        <v>274</v>
      </c>
      <c r="L6189" s="34" t="s">
        <v>14006</v>
      </c>
      <c r="M6189" s="34" t="s">
        <v>21048</v>
      </c>
      <c r="N6189" s="34" t="s">
        <v>243</v>
      </c>
      <c r="O6189" s="34" t="s">
        <v>51</v>
      </c>
      <c r="P6189" s="34"/>
      <c r="Q6189" s="34"/>
      <c r="R6189" s="35">
        <v>12</v>
      </c>
      <c r="S6189" s="35">
        <v>14672</v>
      </c>
      <c r="T6189" s="35"/>
      <c r="U6189" s="35">
        <v>1655</v>
      </c>
      <c r="V6189" s="34" t="s">
        <v>21049</v>
      </c>
      <c r="W6189" s="34" t="s">
        <v>53</v>
      </c>
      <c r="X6189" s="34" t="s">
        <v>54</v>
      </c>
      <c r="Y6189" s="36"/>
      <c r="Z6189" s="37">
        <v>1940.65</v>
      </c>
      <c r="AA6189" s="37">
        <v>161.72083333333299</v>
      </c>
      <c r="AB6189" s="38">
        <v>0.13226894765539801</v>
      </c>
      <c r="AC6189" s="39">
        <v>206.49</v>
      </c>
      <c r="AD6189" s="40">
        <v>17.2075</v>
      </c>
      <c r="AE6189" s="38">
        <v>1.4073745910578001E-2</v>
      </c>
      <c r="AF6189" s="35">
        <v>60</v>
      </c>
      <c r="AG6189" s="37">
        <v>1681.66</v>
      </c>
      <c r="AH6189" s="35">
        <v>675.91200000000003</v>
      </c>
      <c r="AI6189" s="40">
        <v>0.11461695747001099</v>
      </c>
      <c r="AJ6189" s="41">
        <v>22.06</v>
      </c>
      <c r="AK6189" s="40">
        <v>52.5</v>
      </c>
      <c r="AL6189" s="40">
        <v>4.375</v>
      </c>
      <c r="AM6189" s="38">
        <v>3.5782442748091602E-3</v>
      </c>
    </row>
    <row r="6190" spans="1:39" s="33" customFormat="1" ht="14.85" customHeight="1" x14ac:dyDescent="0.15">
      <c r="A6190" s="34" t="s">
        <v>38</v>
      </c>
      <c r="B6190" s="34" t="s">
        <v>39</v>
      </c>
      <c r="C6190" s="34" t="s">
        <v>129</v>
      </c>
      <c r="D6190" s="34" t="s">
        <v>130</v>
      </c>
      <c r="E6190" s="34" t="s">
        <v>42</v>
      </c>
      <c r="F6190" s="34" t="s">
        <v>43</v>
      </c>
      <c r="G6190" s="34" t="s">
        <v>129</v>
      </c>
      <c r="H6190" s="34" t="s">
        <v>21050</v>
      </c>
      <c r="I6190" s="34" t="s">
        <v>21051</v>
      </c>
      <c r="J6190" s="34" t="s">
        <v>46</v>
      </c>
      <c r="K6190" s="34" t="s">
        <v>274</v>
      </c>
      <c r="L6190" s="34" t="s">
        <v>14006</v>
      </c>
      <c r="M6190" s="34" t="s">
        <v>21052</v>
      </c>
      <c r="N6190" s="34" t="s">
        <v>243</v>
      </c>
      <c r="O6190" s="34" t="s">
        <v>51</v>
      </c>
      <c r="P6190" s="34"/>
      <c r="Q6190" s="34"/>
      <c r="R6190" s="35">
        <v>12</v>
      </c>
      <c r="S6190" s="35">
        <v>42526</v>
      </c>
      <c r="T6190" s="35"/>
      <c r="U6190" s="35">
        <v>3882</v>
      </c>
      <c r="V6190" s="34" t="s">
        <v>21053</v>
      </c>
      <c r="W6190" s="34" t="s">
        <v>53</v>
      </c>
      <c r="X6190" s="34" t="s">
        <v>54</v>
      </c>
      <c r="Y6190" s="36"/>
      <c r="Z6190" s="37">
        <v>6910.2</v>
      </c>
      <c r="AA6190" s="37">
        <v>575.85</v>
      </c>
      <c r="AB6190" s="38">
        <v>0.16249353336782199</v>
      </c>
      <c r="AC6190" s="39">
        <v>1447.36</v>
      </c>
      <c r="AD6190" s="40">
        <v>120.613333333333</v>
      </c>
      <c r="AE6190" s="38">
        <v>3.40347081785261E-2</v>
      </c>
      <c r="AF6190" s="35">
        <v>196</v>
      </c>
      <c r="AG6190" s="37">
        <v>5413.84</v>
      </c>
      <c r="AH6190" s="35">
        <v>2143</v>
      </c>
      <c r="AI6190" s="40">
        <v>0.12730658891031399</v>
      </c>
      <c r="AJ6190" s="41">
        <v>19.899999999999999</v>
      </c>
      <c r="AK6190" s="40">
        <v>49</v>
      </c>
      <c r="AL6190" s="40">
        <v>4.0833333333333304</v>
      </c>
      <c r="AM6190" s="38">
        <v>1.1522362789822701E-3</v>
      </c>
    </row>
    <row r="6191" spans="1:39" s="33" customFormat="1" ht="14.85" customHeight="1" x14ac:dyDescent="0.15">
      <c r="A6191" s="34" t="s">
        <v>38</v>
      </c>
      <c r="B6191" s="34" t="s">
        <v>39</v>
      </c>
      <c r="C6191" s="34" t="s">
        <v>55</v>
      </c>
      <c r="D6191" s="34" t="s">
        <v>56</v>
      </c>
      <c r="E6191" s="34" t="s">
        <v>42</v>
      </c>
      <c r="F6191" s="34" t="s">
        <v>43</v>
      </c>
      <c r="G6191" s="34" t="s">
        <v>55</v>
      </c>
      <c r="H6191" s="34" t="s">
        <v>21054</v>
      </c>
      <c r="I6191" s="34" t="s">
        <v>21055</v>
      </c>
      <c r="J6191" s="34" t="s">
        <v>46</v>
      </c>
      <c r="K6191" s="34" t="s">
        <v>274</v>
      </c>
      <c r="L6191" s="34" t="s">
        <v>14006</v>
      </c>
      <c r="M6191" s="34" t="s">
        <v>21056</v>
      </c>
      <c r="N6191" s="34" t="s">
        <v>243</v>
      </c>
      <c r="O6191" s="34" t="s">
        <v>51</v>
      </c>
      <c r="P6191" s="34"/>
      <c r="Q6191" s="34"/>
      <c r="R6191" s="35">
        <v>14</v>
      </c>
      <c r="S6191" s="35">
        <v>14933</v>
      </c>
      <c r="T6191" s="35"/>
      <c r="U6191" s="35">
        <v>758</v>
      </c>
      <c r="V6191" s="34" t="s">
        <v>21057</v>
      </c>
      <c r="W6191" s="34" t="s">
        <v>53</v>
      </c>
      <c r="X6191" s="34" t="s">
        <v>54</v>
      </c>
      <c r="Y6191" s="36"/>
      <c r="Z6191" s="37">
        <v>1643.99</v>
      </c>
      <c r="AA6191" s="37">
        <v>117.42785714285699</v>
      </c>
      <c r="AB6191" s="38">
        <v>0.11009107346146101</v>
      </c>
      <c r="AC6191" s="39">
        <v>227.84</v>
      </c>
      <c r="AD6191" s="40">
        <v>16.2742857142857</v>
      </c>
      <c r="AE6191" s="38">
        <v>1.52574834259693E-2</v>
      </c>
      <c r="AF6191" s="35">
        <v>63</v>
      </c>
      <c r="AG6191" s="37">
        <v>1360.15</v>
      </c>
      <c r="AH6191" s="35">
        <v>678.78300000000002</v>
      </c>
      <c r="AI6191" s="40">
        <v>9.1083506328266298E-2</v>
      </c>
      <c r="AJ6191" s="41">
        <v>22.1</v>
      </c>
      <c r="AK6191" s="40">
        <v>56</v>
      </c>
      <c r="AL6191" s="40">
        <v>4</v>
      </c>
      <c r="AM6191" s="38">
        <v>3.7500837072256101E-3</v>
      </c>
    </row>
    <row r="6192" spans="1:39" s="33" customFormat="1" ht="14.85" customHeight="1" x14ac:dyDescent="0.15">
      <c r="A6192" s="34" t="s">
        <v>38</v>
      </c>
      <c r="B6192" s="34" t="s">
        <v>39</v>
      </c>
      <c r="C6192" s="34" t="s">
        <v>40</v>
      </c>
      <c r="D6192" s="34" t="s">
        <v>41</v>
      </c>
      <c r="E6192" s="34" t="s">
        <v>42</v>
      </c>
      <c r="F6192" s="34" t="s">
        <v>43</v>
      </c>
      <c r="G6192" s="34" t="s">
        <v>40</v>
      </c>
      <c r="H6192" s="34" t="s">
        <v>21058</v>
      </c>
      <c r="I6192" s="34" t="s">
        <v>21059</v>
      </c>
      <c r="J6192" s="34" t="s">
        <v>46</v>
      </c>
      <c r="K6192" s="34" t="s">
        <v>274</v>
      </c>
      <c r="L6192" s="34" t="s">
        <v>14006</v>
      </c>
      <c r="M6192" s="34" t="s">
        <v>21060</v>
      </c>
      <c r="N6192" s="34" t="s">
        <v>243</v>
      </c>
      <c r="O6192" s="34" t="s">
        <v>51</v>
      </c>
      <c r="P6192" s="34"/>
      <c r="Q6192" s="34"/>
      <c r="R6192" s="35">
        <v>14</v>
      </c>
      <c r="S6192" s="35">
        <v>54290</v>
      </c>
      <c r="T6192" s="35"/>
      <c r="U6192" s="35">
        <v>4397</v>
      </c>
      <c r="V6192" s="34" t="s">
        <v>21061</v>
      </c>
      <c r="W6192" s="34" t="s">
        <v>53</v>
      </c>
      <c r="X6192" s="34" t="s">
        <v>54</v>
      </c>
      <c r="Y6192" s="36"/>
      <c r="Z6192" s="37">
        <v>6116.74</v>
      </c>
      <c r="AA6192" s="37">
        <v>436.91</v>
      </c>
      <c r="AB6192" s="38">
        <v>0.112667894639897</v>
      </c>
      <c r="AC6192" s="39">
        <v>268.36</v>
      </c>
      <c r="AD6192" s="40">
        <v>19.168571428571401</v>
      </c>
      <c r="AE6192" s="38">
        <v>4.9430834407809899E-3</v>
      </c>
      <c r="AF6192" s="35">
        <v>238</v>
      </c>
      <c r="AG6192" s="37">
        <v>5795.88</v>
      </c>
      <c r="AH6192" s="35">
        <v>2437.9879999999998</v>
      </c>
      <c r="AI6192" s="40">
        <v>0.10675778228034601</v>
      </c>
      <c r="AJ6192" s="41">
        <v>20.93</v>
      </c>
      <c r="AK6192" s="40">
        <v>52.5</v>
      </c>
      <c r="AL6192" s="40">
        <v>3.75</v>
      </c>
      <c r="AM6192" s="38">
        <v>9.6702891876957104E-4</v>
      </c>
    </row>
    <row r="6193" spans="1:39" s="33" customFormat="1" ht="14.85" customHeight="1" x14ac:dyDescent="0.15">
      <c r="A6193" s="34" t="s">
        <v>38</v>
      </c>
      <c r="B6193" s="34" t="s">
        <v>39</v>
      </c>
      <c r="C6193" s="34" t="s">
        <v>193</v>
      </c>
      <c r="D6193" s="34" t="s">
        <v>194</v>
      </c>
      <c r="E6193" s="34" t="s">
        <v>42</v>
      </c>
      <c r="F6193" s="34" t="s">
        <v>43</v>
      </c>
      <c r="G6193" s="34" t="s">
        <v>193</v>
      </c>
      <c r="H6193" s="34" t="s">
        <v>21062</v>
      </c>
      <c r="I6193" s="34" t="s">
        <v>21063</v>
      </c>
      <c r="J6193" s="34" t="s">
        <v>46</v>
      </c>
      <c r="K6193" s="34" t="s">
        <v>274</v>
      </c>
      <c r="L6193" s="34" t="s">
        <v>14006</v>
      </c>
      <c r="M6193" s="34" t="s">
        <v>21064</v>
      </c>
      <c r="N6193" s="34" t="s">
        <v>243</v>
      </c>
      <c r="O6193" s="34" t="s">
        <v>51</v>
      </c>
      <c r="P6193" s="34"/>
      <c r="Q6193" s="34"/>
      <c r="R6193" s="35">
        <v>12</v>
      </c>
      <c r="S6193" s="35">
        <v>39862</v>
      </c>
      <c r="T6193" s="35"/>
      <c r="U6193" s="35">
        <v>2639</v>
      </c>
      <c r="V6193" s="34" t="s">
        <v>21065</v>
      </c>
      <c r="W6193" s="34" t="s">
        <v>53</v>
      </c>
      <c r="X6193" s="34" t="s">
        <v>54</v>
      </c>
      <c r="Y6193" s="36">
        <v>44363</v>
      </c>
      <c r="Z6193" s="37">
        <v>5712.93</v>
      </c>
      <c r="AA6193" s="37">
        <v>476.07749999999999</v>
      </c>
      <c r="AB6193" s="38">
        <v>0.14331769605137701</v>
      </c>
      <c r="AC6193" s="39">
        <v>986.02</v>
      </c>
      <c r="AD6193" s="40">
        <v>82.168333333333294</v>
      </c>
      <c r="AE6193" s="38">
        <v>2.4735838643319501E-2</v>
      </c>
      <c r="AF6193" s="35">
        <v>178</v>
      </c>
      <c r="AG6193" s="37">
        <v>4677.91</v>
      </c>
      <c r="AH6193" s="35">
        <v>1870.5129999999999</v>
      </c>
      <c r="AI6193" s="40">
        <v>0.11735261652701801</v>
      </c>
      <c r="AJ6193" s="41">
        <v>21.24</v>
      </c>
      <c r="AK6193" s="40">
        <v>49</v>
      </c>
      <c r="AL6193" s="40">
        <v>4.0833333333333304</v>
      </c>
      <c r="AM6193" s="38">
        <v>1.22924088103959E-3</v>
      </c>
    </row>
    <row r="6194" spans="1:39" s="33" customFormat="1" ht="14.85" customHeight="1" x14ac:dyDescent="0.15">
      <c r="A6194" s="34" t="s">
        <v>38</v>
      </c>
      <c r="B6194" s="34" t="s">
        <v>176</v>
      </c>
      <c r="C6194" s="34" t="s">
        <v>797</v>
      </c>
      <c r="D6194" s="34" t="s">
        <v>798</v>
      </c>
      <c r="E6194" s="34" t="s">
        <v>64</v>
      </c>
      <c r="F6194" s="34" t="s">
        <v>799</v>
      </c>
      <c r="G6194" s="34" t="s">
        <v>800</v>
      </c>
      <c r="H6194" s="34" t="s">
        <v>21066</v>
      </c>
      <c r="I6194" s="34" t="s">
        <v>21067</v>
      </c>
      <c r="J6194" s="34" t="s">
        <v>46</v>
      </c>
      <c r="K6194" s="34" t="s">
        <v>274</v>
      </c>
      <c r="L6194" s="34" t="s">
        <v>14006</v>
      </c>
      <c r="M6194" s="34" t="s">
        <v>21068</v>
      </c>
      <c r="N6194" s="34" t="s">
        <v>243</v>
      </c>
      <c r="O6194" s="34" t="s">
        <v>51</v>
      </c>
      <c r="P6194" s="34" t="s">
        <v>24254</v>
      </c>
      <c r="Q6194" s="34" t="s">
        <v>235</v>
      </c>
      <c r="R6194" s="35">
        <v>17</v>
      </c>
      <c r="S6194" s="35">
        <v>27951</v>
      </c>
      <c r="T6194" s="35"/>
      <c r="U6194" s="35">
        <v>2740</v>
      </c>
      <c r="V6194" s="34" t="s">
        <v>21069</v>
      </c>
      <c r="W6194" s="34" t="s">
        <v>53</v>
      </c>
      <c r="X6194" s="34" t="s">
        <v>54</v>
      </c>
      <c r="Y6194" s="36"/>
      <c r="Z6194" s="37">
        <v>3253.65</v>
      </c>
      <c r="AA6194" s="37">
        <v>191.39117647058799</v>
      </c>
      <c r="AB6194" s="38">
        <v>0.11640549533111499</v>
      </c>
      <c r="AC6194" s="39">
        <v>240.43</v>
      </c>
      <c r="AD6194" s="40">
        <v>14.1429411764706</v>
      </c>
      <c r="AE6194" s="38">
        <v>8.6018389324174493E-3</v>
      </c>
      <c r="AF6194" s="35">
        <v>74</v>
      </c>
      <c r="AG6194" s="37">
        <v>2957.22</v>
      </c>
      <c r="AH6194" s="35">
        <v>1216.635</v>
      </c>
      <c r="AI6194" s="40">
        <v>0.10580015026296</v>
      </c>
      <c r="AJ6194" s="41">
        <v>21.21</v>
      </c>
      <c r="AK6194" s="40">
        <v>56</v>
      </c>
      <c r="AL6194" s="40">
        <v>3.2941176470588198</v>
      </c>
      <c r="AM6194" s="38">
        <v>2.0035061357375401E-3</v>
      </c>
    </row>
    <row r="6195" spans="1:39" s="33" customFormat="1" ht="14.85" customHeight="1" x14ac:dyDescent="0.15">
      <c r="A6195" s="34" t="s">
        <v>38</v>
      </c>
      <c r="B6195" s="34" t="s">
        <v>176</v>
      </c>
      <c r="C6195" s="34" t="s">
        <v>1364</v>
      </c>
      <c r="D6195" s="34" t="s">
        <v>1365</v>
      </c>
      <c r="E6195" s="34" t="s">
        <v>64</v>
      </c>
      <c r="F6195" s="34" t="s">
        <v>1366</v>
      </c>
      <c r="G6195" s="34" t="s">
        <v>1367</v>
      </c>
      <c r="H6195" s="34" t="s">
        <v>21070</v>
      </c>
      <c r="I6195" s="34" t="s">
        <v>21071</v>
      </c>
      <c r="J6195" s="34" t="s">
        <v>46</v>
      </c>
      <c r="K6195" s="34" t="s">
        <v>274</v>
      </c>
      <c r="L6195" s="34" t="s">
        <v>12630</v>
      </c>
      <c r="M6195" s="34" t="s">
        <v>21072</v>
      </c>
      <c r="N6195" s="34" t="s">
        <v>127</v>
      </c>
      <c r="O6195" s="34" t="s">
        <v>51</v>
      </c>
      <c r="P6195" s="34"/>
      <c r="Q6195" s="34" t="s">
        <v>24350</v>
      </c>
      <c r="R6195" s="35">
        <v>22</v>
      </c>
      <c r="S6195" s="35">
        <v>24501</v>
      </c>
      <c r="T6195" s="35"/>
      <c r="U6195" s="35">
        <v>718</v>
      </c>
      <c r="V6195" s="34" t="s">
        <v>21073</v>
      </c>
      <c r="W6195" s="34"/>
      <c r="X6195" s="34" t="s">
        <v>54</v>
      </c>
      <c r="Y6195" s="36">
        <v>44230</v>
      </c>
      <c r="Z6195" s="37">
        <v>1070.8800000000001</v>
      </c>
      <c r="AA6195" s="37">
        <v>48.676363636363597</v>
      </c>
      <c r="AB6195" s="38">
        <v>4.3707603771274597E-2</v>
      </c>
      <c r="AC6195" s="39">
        <v>946.38</v>
      </c>
      <c r="AD6195" s="40">
        <v>43.017272727272697</v>
      </c>
      <c r="AE6195" s="38">
        <v>3.8626178523325602E-2</v>
      </c>
      <c r="AF6195" s="35"/>
      <c r="AG6195" s="37">
        <v>1.13686837721616E-13</v>
      </c>
      <c r="AH6195" s="35"/>
      <c r="AI6195" s="40">
        <v>4.6400896992619099E-18</v>
      </c>
      <c r="AJ6195" s="41" t="s">
        <v>128</v>
      </c>
      <c r="AK6195" s="40">
        <v>124.5</v>
      </c>
      <c r="AL6195" s="40">
        <v>5.6590909090909101</v>
      </c>
      <c r="AM6195" s="38">
        <v>5.0814252479490602E-3</v>
      </c>
    </row>
    <row r="6196" spans="1:39" s="33" customFormat="1" ht="14.85" customHeight="1" x14ac:dyDescent="0.15">
      <c r="A6196" s="34" t="s">
        <v>38</v>
      </c>
      <c r="B6196" s="34" t="s">
        <v>84</v>
      </c>
      <c r="C6196" s="34" t="s">
        <v>361</v>
      </c>
      <c r="D6196" s="34" t="s">
        <v>362</v>
      </c>
      <c r="E6196" s="34" t="s">
        <v>42</v>
      </c>
      <c r="F6196" s="34" t="s">
        <v>363</v>
      </c>
      <c r="G6196" s="34" t="s">
        <v>364</v>
      </c>
      <c r="H6196" s="34" t="s">
        <v>25851</v>
      </c>
      <c r="I6196" s="34" t="s">
        <v>25852</v>
      </c>
      <c r="J6196" s="34" t="s">
        <v>24383</v>
      </c>
      <c r="K6196" s="34" t="s">
        <v>274</v>
      </c>
      <c r="L6196" s="34" t="s">
        <v>11109</v>
      </c>
      <c r="M6196" s="34" t="s">
        <v>25853</v>
      </c>
      <c r="N6196" s="34" t="s">
        <v>127</v>
      </c>
      <c r="O6196" s="34" t="s">
        <v>51</v>
      </c>
      <c r="P6196" s="34"/>
      <c r="Q6196" s="34" t="s">
        <v>191</v>
      </c>
      <c r="R6196" s="35">
        <v>2</v>
      </c>
      <c r="S6196" s="35"/>
      <c r="T6196" s="35"/>
      <c r="U6196" s="35"/>
      <c r="V6196" s="34"/>
      <c r="W6196" s="34"/>
      <c r="X6196" s="34" t="s">
        <v>72</v>
      </c>
      <c r="Y6196" s="36"/>
      <c r="Z6196" s="37" t="s">
        <v>73</v>
      </c>
      <c r="AA6196" s="37" t="s">
        <v>73</v>
      </c>
      <c r="AB6196" s="38" t="s">
        <v>73</v>
      </c>
      <c r="AC6196" s="39"/>
      <c r="AD6196" s="40" t="s">
        <v>73</v>
      </c>
      <c r="AE6196" s="38" t="s">
        <v>73</v>
      </c>
      <c r="AF6196" s="35"/>
      <c r="AG6196" s="37" t="s">
        <v>73</v>
      </c>
      <c r="AH6196" s="35"/>
      <c r="AI6196" s="40" t="s">
        <v>73</v>
      </c>
      <c r="AJ6196" s="41" t="s">
        <v>128</v>
      </c>
      <c r="AK6196" s="40" t="s">
        <v>73</v>
      </c>
      <c r="AL6196" s="40" t="s">
        <v>73</v>
      </c>
      <c r="AM6196" s="38" t="s">
        <v>73</v>
      </c>
    </row>
    <row r="6197" spans="1:39" s="33" customFormat="1" ht="14.85" customHeight="1" x14ac:dyDescent="0.15">
      <c r="A6197" s="34" t="s">
        <v>38</v>
      </c>
      <c r="B6197" s="34" t="s">
        <v>84</v>
      </c>
      <c r="C6197" s="34" t="s">
        <v>361</v>
      </c>
      <c r="D6197" s="34" t="s">
        <v>362</v>
      </c>
      <c r="E6197" s="34" t="s">
        <v>42</v>
      </c>
      <c r="F6197" s="34" t="s">
        <v>363</v>
      </c>
      <c r="G6197" s="34" t="s">
        <v>364</v>
      </c>
      <c r="H6197" s="34" t="s">
        <v>25854</v>
      </c>
      <c r="I6197" s="34" t="s">
        <v>25855</v>
      </c>
      <c r="J6197" s="34" t="s">
        <v>24383</v>
      </c>
      <c r="K6197" s="34" t="s">
        <v>274</v>
      </c>
      <c r="L6197" s="34" t="s">
        <v>11109</v>
      </c>
      <c r="M6197" s="34" t="s">
        <v>25856</v>
      </c>
      <c r="N6197" s="34" t="s">
        <v>127</v>
      </c>
      <c r="O6197" s="34" t="s">
        <v>51</v>
      </c>
      <c r="P6197" s="34"/>
      <c r="Q6197" s="34" t="s">
        <v>191</v>
      </c>
      <c r="R6197" s="35">
        <v>3</v>
      </c>
      <c r="S6197" s="35"/>
      <c r="T6197" s="35"/>
      <c r="U6197" s="35"/>
      <c r="V6197" s="34"/>
      <c r="W6197" s="34"/>
      <c r="X6197" s="34" t="s">
        <v>72</v>
      </c>
      <c r="Y6197" s="36"/>
      <c r="Z6197" s="37" t="s">
        <v>73</v>
      </c>
      <c r="AA6197" s="37" t="s">
        <v>73</v>
      </c>
      <c r="AB6197" s="38" t="s">
        <v>73</v>
      </c>
      <c r="AC6197" s="39"/>
      <c r="AD6197" s="40" t="s">
        <v>73</v>
      </c>
      <c r="AE6197" s="38" t="s">
        <v>73</v>
      </c>
      <c r="AF6197" s="35"/>
      <c r="AG6197" s="37" t="s">
        <v>73</v>
      </c>
      <c r="AH6197" s="35"/>
      <c r="AI6197" s="40" t="s">
        <v>73</v>
      </c>
      <c r="AJ6197" s="41" t="s">
        <v>128</v>
      </c>
      <c r="AK6197" s="40" t="s">
        <v>73</v>
      </c>
      <c r="AL6197" s="40" t="s">
        <v>73</v>
      </c>
      <c r="AM6197" s="38" t="s">
        <v>73</v>
      </c>
    </row>
    <row r="6198" spans="1:39" s="33" customFormat="1" ht="14.85" customHeight="1" x14ac:dyDescent="0.15">
      <c r="A6198" s="34" t="s">
        <v>38</v>
      </c>
      <c r="B6198" s="34" t="s">
        <v>84</v>
      </c>
      <c r="C6198" s="34" t="s">
        <v>361</v>
      </c>
      <c r="D6198" s="34" t="s">
        <v>362</v>
      </c>
      <c r="E6198" s="34" t="s">
        <v>42</v>
      </c>
      <c r="F6198" s="34" t="s">
        <v>363</v>
      </c>
      <c r="G6198" s="34" t="s">
        <v>364</v>
      </c>
      <c r="H6198" s="34" t="s">
        <v>25857</v>
      </c>
      <c r="I6198" s="34" t="s">
        <v>25858</v>
      </c>
      <c r="J6198" s="34" t="s">
        <v>24383</v>
      </c>
      <c r="K6198" s="34" t="s">
        <v>274</v>
      </c>
      <c r="L6198" s="34" t="s">
        <v>11109</v>
      </c>
      <c r="M6198" s="34" t="s">
        <v>25859</v>
      </c>
      <c r="N6198" s="34" t="s">
        <v>127</v>
      </c>
      <c r="O6198" s="34" t="s">
        <v>51</v>
      </c>
      <c r="P6198" s="34"/>
      <c r="Q6198" s="34" t="s">
        <v>191</v>
      </c>
      <c r="R6198" s="35">
        <v>2</v>
      </c>
      <c r="S6198" s="35"/>
      <c r="T6198" s="35"/>
      <c r="U6198" s="35"/>
      <c r="V6198" s="34"/>
      <c r="W6198" s="34"/>
      <c r="X6198" s="34" t="s">
        <v>72</v>
      </c>
      <c r="Y6198" s="36"/>
      <c r="Z6198" s="37" t="s">
        <v>73</v>
      </c>
      <c r="AA6198" s="37" t="s">
        <v>73</v>
      </c>
      <c r="AB6198" s="38" t="s">
        <v>73</v>
      </c>
      <c r="AC6198" s="39"/>
      <c r="AD6198" s="40" t="s">
        <v>73</v>
      </c>
      <c r="AE6198" s="38" t="s">
        <v>73</v>
      </c>
      <c r="AF6198" s="35"/>
      <c r="AG6198" s="37" t="s">
        <v>73</v>
      </c>
      <c r="AH6198" s="35"/>
      <c r="AI6198" s="40" t="s">
        <v>73</v>
      </c>
      <c r="AJ6198" s="41" t="s">
        <v>128</v>
      </c>
      <c r="AK6198" s="40" t="s">
        <v>73</v>
      </c>
      <c r="AL6198" s="40" t="s">
        <v>73</v>
      </c>
      <c r="AM6198" s="38" t="s">
        <v>73</v>
      </c>
    </row>
    <row r="6199" spans="1:39" s="33" customFormat="1" ht="14.85" customHeight="1" x14ac:dyDescent="0.15">
      <c r="A6199" s="34" t="s">
        <v>38</v>
      </c>
      <c r="B6199" s="34" t="s">
        <v>84</v>
      </c>
      <c r="C6199" s="34" t="s">
        <v>361</v>
      </c>
      <c r="D6199" s="34" t="s">
        <v>362</v>
      </c>
      <c r="E6199" s="34" t="s">
        <v>42</v>
      </c>
      <c r="F6199" s="34" t="s">
        <v>363</v>
      </c>
      <c r="G6199" s="34" t="s">
        <v>364</v>
      </c>
      <c r="H6199" s="34" t="s">
        <v>25860</v>
      </c>
      <c r="I6199" s="34" t="s">
        <v>25861</v>
      </c>
      <c r="J6199" s="34" t="s">
        <v>24383</v>
      </c>
      <c r="K6199" s="34" t="s">
        <v>274</v>
      </c>
      <c r="L6199" s="34" t="s">
        <v>11109</v>
      </c>
      <c r="M6199" s="34" t="s">
        <v>25862</v>
      </c>
      <c r="N6199" s="34" t="s">
        <v>127</v>
      </c>
      <c r="O6199" s="34" t="s">
        <v>51</v>
      </c>
      <c r="P6199" s="34"/>
      <c r="Q6199" s="34" t="s">
        <v>191</v>
      </c>
      <c r="R6199" s="35">
        <v>2</v>
      </c>
      <c r="S6199" s="35"/>
      <c r="T6199" s="35"/>
      <c r="U6199" s="35"/>
      <c r="V6199" s="34"/>
      <c r="W6199" s="34"/>
      <c r="X6199" s="34" t="s">
        <v>72</v>
      </c>
      <c r="Y6199" s="36"/>
      <c r="Z6199" s="37" t="s">
        <v>73</v>
      </c>
      <c r="AA6199" s="37" t="s">
        <v>73</v>
      </c>
      <c r="AB6199" s="38" t="s">
        <v>73</v>
      </c>
      <c r="AC6199" s="39"/>
      <c r="AD6199" s="40" t="s">
        <v>73</v>
      </c>
      <c r="AE6199" s="38" t="s">
        <v>73</v>
      </c>
      <c r="AF6199" s="35"/>
      <c r="AG6199" s="37" t="s">
        <v>73</v>
      </c>
      <c r="AH6199" s="35"/>
      <c r="AI6199" s="40" t="s">
        <v>73</v>
      </c>
      <c r="AJ6199" s="41" t="s">
        <v>128</v>
      </c>
      <c r="AK6199" s="40" t="s">
        <v>73</v>
      </c>
      <c r="AL6199" s="40" t="s">
        <v>73</v>
      </c>
      <c r="AM6199" s="38" t="s">
        <v>73</v>
      </c>
    </row>
    <row r="6200" spans="1:39" s="33" customFormat="1" ht="14.85" customHeight="1" x14ac:dyDescent="0.15">
      <c r="A6200" s="34" t="s">
        <v>38</v>
      </c>
      <c r="B6200" s="34" t="s">
        <v>84</v>
      </c>
      <c r="C6200" s="34" t="s">
        <v>361</v>
      </c>
      <c r="D6200" s="34" t="s">
        <v>362</v>
      </c>
      <c r="E6200" s="34" t="s">
        <v>42</v>
      </c>
      <c r="F6200" s="34" t="s">
        <v>363</v>
      </c>
      <c r="G6200" s="34" t="s">
        <v>364</v>
      </c>
      <c r="H6200" s="34" t="s">
        <v>25863</v>
      </c>
      <c r="I6200" s="34" t="s">
        <v>25864</v>
      </c>
      <c r="J6200" s="34" t="s">
        <v>24383</v>
      </c>
      <c r="K6200" s="34" t="s">
        <v>274</v>
      </c>
      <c r="L6200" s="34" t="s">
        <v>11109</v>
      </c>
      <c r="M6200" s="34" t="s">
        <v>25865</v>
      </c>
      <c r="N6200" s="34" t="s">
        <v>127</v>
      </c>
      <c r="O6200" s="34" t="s">
        <v>51</v>
      </c>
      <c r="P6200" s="34"/>
      <c r="Q6200" s="34" t="s">
        <v>191</v>
      </c>
      <c r="R6200" s="35">
        <v>2</v>
      </c>
      <c r="S6200" s="35"/>
      <c r="T6200" s="35"/>
      <c r="U6200" s="35"/>
      <c r="V6200" s="34"/>
      <c r="W6200" s="34"/>
      <c r="X6200" s="34" t="s">
        <v>72</v>
      </c>
      <c r="Y6200" s="36"/>
      <c r="Z6200" s="37" t="s">
        <v>73</v>
      </c>
      <c r="AA6200" s="37" t="s">
        <v>73</v>
      </c>
      <c r="AB6200" s="38" t="s">
        <v>73</v>
      </c>
      <c r="AC6200" s="39"/>
      <c r="AD6200" s="40" t="s">
        <v>73</v>
      </c>
      <c r="AE6200" s="38" t="s">
        <v>73</v>
      </c>
      <c r="AF6200" s="35"/>
      <c r="AG6200" s="37" t="s">
        <v>73</v>
      </c>
      <c r="AH6200" s="35"/>
      <c r="AI6200" s="40" t="s">
        <v>73</v>
      </c>
      <c r="AJ6200" s="41" t="s">
        <v>128</v>
      </c>
      <c r="AK6200" s="40" t="s">
        <v>73</v>
      </c>
      <c r="AL6200" s="40" t="s">
        <v>73</v>
      </c>
      <c r="AM6200" s="38" t="s">
        <v>73</v>
      </c>
    </row>
    <row r="6201" spans="1:39" s="33" customFormat="1" ht="14.85" customHeight="1" x14ac:dyDescent="0.15">
      <c r="A6201" s="34" t="s">
        <v>38</v>
      </c>
      <c r="B6201" s="34" t="s">
        <v>84</v>
      </c>
      <c r="C6201" s="34" t="s">
        <v>361</v>
      </c>
      <c r="D6201" s="34" t="s">
        <v>362</v>
      </c>
      <c r="E6201" s="34" t="s">
        <v>42</v>
      </c>
      <c r="F6201" s="34" t="s">
        <v>363</v>
      </c>
      <c r="G6201" s="34" t="s">
        <v>364</v>
      </c>
      <c r="H6201" s="34" t="s">
        <v>25866</v>
      </c>
      <c r="I6201" s="34" t="s">
        <v>25867</v>
      </c>
      <c r="J6201" s="34" t="s">
        <v>24383</v>
      </c>
      <c r="K6201" s="34" t="s">
        <v>274</v>
      </c>
      <c r="L6201" s="34" t="s">
        <v>11109</v>
      </c>
      <c r="M6201" s="34" t="s">
        <v>25868</v>
      </c>
      <c r="N6201" s="34" t="s">
        <v>127</v>
      </c>
      <c r="O6201" s="34" t="s">
        <v>51</v>
      </c>
      <c r="P6201" s="34"/>
      <c r="Q6201" s="34" t="s">
        <v>191</v>
      </c>
      <c r="R6201" s="35">
        <v>2</v>
      </c>
      <c r="S6201" s="35">
        <v>144</v>
      </c>
      <c r="T6201" s="35"/>
      <c r="U6201" s="35">
        <v>36</v>
      </c>
      <c r="V6201" s="34"/>
      <c r="W6201" s="34"/>
      <c r="X6201" s="34" t="s">
        <v>72</v>
      </c>
      <c r="Y6201" s="36"/>
      <c r="Z6201" s="37" t="s">
        <v>73</v>
      </c>
      <c r="AA6201" s="37" t="s">
        <v>73</v>
      </c>
      <c r="AB6201" s="38" t="s">
        <v>73</v>
      </c>
      <c r="AC6201" s="39"/>
      <c r="AD6201" s="40" t="s">
        <v>73</v>
      </c>
      <c r="AE6201" s="38" t="s">
        <v>73</v>
      </c>
      <c r="AF6201" s="35"/>
      <c r="AG6201" s="37" t="s">
        <v>73</v>
      </c>
      <c r="AH6201" s="35"/>
      <c r="AI6201" s="40" t="s">
        <v>73</v>
      </c>
      <c r="AJ6201" s="41" t="s">
        <v>128</v>
      </c>
      <c r="AK6201" s="40" t="s">
        <v>73</v>
      </c>
      <c r="AL6201" s="40" t="s">
        <v>73</v>
      </c>
      <c r="AM6201" s="38" t="s">
        <v>73</v>
      </c>
    </row>
    <row r="6202" spans="1:39" s="33" customFormat="1" ht="14.85" customHeight="1" x14ac:dyDescent="0.15">
      <c r="A6202" s="34" t="s">
        <v>38</v>
      </c>
      <c r="B6202" s="34" t="s">
        <v>84</v>
      </c>
      <c r="C6202" s="34" t="s">
        <v>361</v>
      </c>
      <c r="D6202" s="34" t="s">
        <v>362</v>
      </c>
      <c r="E6202" s="34" t="s">
        <v>42</v>
      </c>
      <c r="F6202" s="34" t="s">
        <v>363</v>
      </c>
      <c r="G6202" s="34" t="s">
        <v>364</v>
      </c>
      <c r="H6202" s="34" t="s">
        <v>25869</v>
      </c>
      <c r="I6202" s="34" t="s">
        <v>25870</v>
      </c>
      <c r="J6202" s="34" t="s">
        <v>24383</v>
      </c>
      <c r="K6202" s="34" t="s">
        <v>274</v>
      </c>
      <c r="L6202" s="34" t="s">
        <v>11109</v>
      </c>
      <c r="M6202" s="34" t="s">
        <v>25871</v>
      </c>
      <c r="N6202" s="34" t="s">
        <v>127</v>
      </c>
      <c r="O6202" s="34" t="s">
        <v>51</v>
      </c>
      <c r="P6202" s="34"/>
      <c r="Q6202" s="34" t="s">
        <v>191</v>
      </c>
      <c r="R6202" s="35">
        <v>3</v>
      </c>
      <c r="S6202" s="35">
        <v>11</v>
      </c>
      <c r="T6202" s="35"/>
      <c r="U6202" s="35">
        <v>3</v>
      </c>
      <c r="V6202" s="34"/>
      <c r="W6202" s="34"/>
      <c r="X6202" s="34" t="s">
        <v>72</v>
      </c>
      <c r="Y6202" s="36"/>
      <c r="Z6202" s="37" t="s">
        <v>73</v>
      </c>
      <c r="AA6202" s="37" t="s">
        <v>73</v>
      </c>
      <c r="AB6202" s="38" t="s">
        <v>73</v>
      </c>
      <c r="AC6202" s="39"/>
      <c r="AD6202" s="40" t="s">
        <v>73</v>
      </c>
      <c r="AE6202" s="38" t="s">
        <v>73</v>
      </c>
      <c r="AF6202" s="35"/>
      <c r="AG6202" s="37" t="s">
        <v>73</v>
      </c>
      <c r="AH6202" s="35"/>
      <c r="AI6202" s="40" t="s">
        <v>73</v>
      </c>
      <c r="AJ6202" s="41" t="s">
        <v>128</v>
      </c>
      <c r="AK6202" s="40" t="s">
        <v>73</v>
      </c>
      <c r="AL6202" s="40" t="s">
        <v>73</v>
      </c>
      <c r="AM6202" s="38" t="s">
        <v>73</v>
      </c>
    </row>
    <row r="6203" spans="1:39" s="33" customFormat="1" ht="14.85" customHeight="1" x14ac:dyDescent="0.15">
      <c r="A6203" s="34" t="s">
        <v>38</v>
      </c>
      <c r="B6203" s="34" t="s">
        <v>84</v>
      </c>
      <c r="C6203" s="34" t="s">
        <v>361</v>
      </c>
      <c r="D6203" s="34" t="s">
        <v>362</v>
      </c>
      <c r="E6203" s="34" t="s">
        <v>42</v>
      </c>
      <c r="F6203" s="34" t="s">
        <v>363</v>
      </c>
      <c r="G6203" s="34" t="s">
        <v>364</v>
      </c>
      <c r="H6203" s="34" t="s">
        <v>25872</v>
      </c>
      <c r="I6203" s="34" t="s">
        <v>25873</v>
      </c>
      <c r="J6203" s="34" t="s">
        <v>24383</v>
      </c>
      <c r="K6203" s="34" t="s">
        <v>274</v>
      </c>
      <c r="L6203" s="34" t="s">
        <v>11109</v>
      </c>
      <c r="M6203" s="34" t="s">
        <v>25874</v>
      </c>
      <c r="N6203" s="34" t="s">
        <v>127</v>
      </c>
      <c r="O6203" s="34" t="s">
        <v>51</v>
      </c>
      <c r="P6203" s="34"/>
      <c r="Q6203" s="34" t="s">
        <v>191</v>
      </c>
      <c r="R6203" s="35">
        <v>2</v>
      </c>
      <c r="S6203" s="35"/>
      <c r="T6203" s="35"/>
      <c r="U6203" s="35"/>
      <c r="V6203" s="34"/>
      <c r="W6203" s="34"/>
      <c r="X6203" s="34" t="s">
        <v>72</v>
      </c>
      <c r="Y6203" s="36"/>
      <c r="Z6203" s="37" t="s">
        <v>73</v>
      </c>
      <c r="AA6203" s="37" t="s">
        <v>73</v>
      </c>
      <c r="AB6203" s="38" t="s">
        <v>73</v>
      </c>
      <c r="AC6203" s="39"/>
      <c r="AD6203" s="40" t="s">
        <v>73</v>
      </c>
      <c r="AE6203" s="38" t="s">
        <v>73</v>
      </c>
      <c r="AF6203" s="35"/>
      <c r="AG6203" s="37" t="s">
        <v>73</v>
      </c>
      <c r="AH6203" s="35"/>
      <c r="AI6203" s="40" t="s">
        <v>73</v>
      </c>
      <c r="AJ6203" s="41" t="s">
        <v>128</v>
      </c>
      <c r="AK6203" s="40" t="s">
        <v>73</v>
      </c>
      <c r="AL6203" s="40" t="s">
        <v>73</v>
      </c>
      <c r="AM6203" s="38" t="s">
        <v>73</v>
      </c>
    </row>
    <row r="6204" spans="1:39" s="33" customFormat="1" ht="14.85" customHeight="1" x14ac:dyDescent="0.15">
      <c r="A6204" s="34" t="s">
        <v>38</v>
      </c>
      <c r="B6204" s="34" t="s">
        <v>84</v>
      </c>
      <c r="C6204" s="34" t="s">
        <v>361</v>
      </c>
      <c r="D6204" s="34" t="s">
        <v>362</v>
      </c>
      <c r="E6204" s="34" t="s">
        <v>42</v>
      </c>
      <c r="F6204" s="34" t="s">
        <v>363</v>
      </c>
      <c r="G6204" s="34" t="s">
        <v>364</v>
      </c>
      <c r="H6204" s="34" t="s">
        <v>25875</v>
      </c>
      <c r="I6204" s="34" t="s">
        <v>25876</v>
      </c>
      <c r="J6204" s="34" t="s">
        <v>24383</v>
      </c>
      <c r="K6204" s="34" t="s">
        <v>274</v>
      </c>
      <c r="L6204" s="34" t="s">
        <v>11109</v>
      </c>
      <c r="M6204" s="34" t="s">
        <v>25877</v>
      </c>
      <c r="N6204" s="34" t="s">
        <v>127</v>
      </c>
      <c r="O6204" s="34" t="s">
        <v>51</v>
      </c>
      <c r="P6204" s="34"/>
      <c r="Q6204" s="34" t="s">
        <v>191</v>
      </c>
      <c r="R6204" s="35">
        <v>3</v>
      </c>
      <c r="S6204" s="35"/>
      <c r="T6204" s="35"/>
      <c r="U6204" s="35"/>
      <c r="V6204" s="34"/>
      <c r="W6204" s="34"/>
      <c r="X6204" s="34" t="s">
        <v>72</v>
      </c>
      <c r="Y6204" s="36"/>
      <c r="Z6204" s="37" t="s">
        <v>73</v>
      </c>
      <c r="AA6204" s="37" t="s">
        <v>73</v>
      </c>
      <c r="AB6204" s="38" t="s">
        <v>73</v>
      </c>
      <c r="AC6204" s="39"/>
      <c r="AD6204" s="40" t="s">
        <v>73</v>
      </c>
      <c r="AE6204" s="38" t="s">
        <v>73</v>
      </c>
      <c r="AF6204" s="35"/>
      <c r="AG6204" s="37" t="s">
        <v>73</v>
      </c>
      <c r="AH6204" s="35"/>
      <c r="AI6204" s="40" t="s">
        <v>73</v>
      </c>
      <c r="AJ6204" s="41" t="s">
        <v>128</v>
      </c>
      <c r="AK6204" s="40" t="s">
        <v>73</v>
      </c>
      <c r="AL6204" s="40" t="s">
        <v>73</v>
      </c>
      <c r="AM6204" s="38" t="s">
        <v>73</v>
      </c>
    </row>
    <row r="6205" spans="1:39" s="33" customFormat="1" ht="14.85" customHeight="1" x14ac:dyDescent="0.15">
      <c r="A6205" s="34" t="s">
        <v>38</v>
      </c>
      <c r="B6205" s="34" t="s">
        <v>84</v>
      </c>
      <c r="C6205" s="34" t="s">
        <v>361</v>
      </c>
      <c r="D6205" s="34" t="s">
        <v>362</v>
      </c>
      <c r="E6205" s="34" t="s">
        <v>42</v>
      </c>
      <c r="F6205" s="34" t="s">
        <v>363</v>
      </c>
      <c r="G6205" s="34" t="s">
        <v>364</v>
      </c>
      <c r="H6205" s="34" t="s">
        <v>25878</v>
      </c>
      <c r="I6205" s="34" t="s">
        <v>25879</v>
      </c>
      <c r="J6205" s="34" t="s">
        <v>24383</v>
      </c>
      <c r="K6205" s="34" t="s">
        <v>274</v>
      </c>
      <c r="L6205" s="34" t="s">
        <v>11109</v>
      </c>
      <c r="M6205" s="34" t="s">
        <v>25880</v>
      </c>
      <c r="N6205" s="34" t="s">
        <v>127</v>
      </c>
      <c r="O6205" s="34" t="s">
        <v>51</v>
      </c>
      <c r="P6205" s="34"/>
      <c r="Q6205" s="34" t="s">
        <v>191</v>
      </c>
      <c r="R6205" s="35">
        <v>3</v>
      </c>
      <c r="S6205" s="35"/>
      <c r="T6205" s="35"/>
      <c r="U6205" s="35"/>
      <c r="V6205" s="34"/>
      <c r="W6205" s="34"/>
      <c r="X6205" s="34" t="s">
        <v>72</v>
      </c>
      <c r="Y6205" s="36"/>
      <c r="Z6205" s="37" t="s">
        <v>73</v>
      </c>
      <c r="AA6205" s="37" t="s">
        <v>73</v>
      </c>
      <c r="AB6205" s="38" t="s">
        <v>73</v>
      </c>
      <c r="AC6205" s="39"/>
      <c r="AD6205" s="40" t="s">
        <v>73</v>
      </c>
      <c r="AE6205" s="38" t="s">
        <v>73</v>
      </c>
      <c r="AF6205" s="35"/>
      <c r="AG6205" s="37" t="s">
        <v>73</v>
      </c>
      <c r="AH6205" s="35"/>
      <c r="AI6205" s="40" t="s">
        <v>73</v>
      </c>
      <c r="AJ6205" s="41" t="s">
        <v>128</v>
      </c>
      <c r="AK6205" s="40" t="s">
        <v>73</v>
      </c>
      <c r="AL6205" s="40" t="s">
        <v>73</v>
      </c>
      <c r="AM6205" s="38" t="s">
        <v>73</v>
      </c>
    </row>
    <row r="6206" spans="1:39" s="33" customFormat="1" ht="14.85" customHeight="1" x14ac:dyDescent="0.15">
      <c r="A6206" s="34" t="s">
        <v>38</v>
      </c>
      <c r="B6206" s="34" t="s">
        <v>84</v>
      </c>
      <c r="C6206" s="34" t="s">
        <v>361</v>
      </c>
      <c r="D6206" s="34" t="s">
        <v>362</v>
      </c>
      <c r="E6206" s="34" t="s">
        <v>42</v>
      </c>
      <c r="F6206" s="34" t="s">
        <v>363</v>
      </c>
      <c r="G6206" s="34" t="s">
        <v>364</v>
      </c>
      <c r="H6206" s="34" t="s">
        <v>25881</v>
      </c>
      <c r="I6206" s="34" t="s">
        <v>25882</v>
      </c>
      <c r="J6206" s="34" t="s">
        <v>24383</v>
      </c>
      <c r="K6206" s="34" t="s">
        <v>274</v>
      </c>
      <c r="L6206" s="34" t="s">
        <v>11109</v>
      </c>
      <c r="M6206" s="34" t="s">
        <v>25883</v>
      </c>
      <c r="N6206" s="34" t="s">
        <v>127</v>
      </c>
      <c r="O6206" s="34" t="s">
        <v>51</v>
      </c>
      <c r="P6206" s="34"/>
      <c r="Q6206" s="34" t="s">
        <v>191</v>
      </c>
      <c r="R6206" s="35">
        <v>2</v>
      </c>
      <c r="S6206" s="35"/>
      <c r="T6206" s="35"/>
      <c r="U6206" s="35"/>
      <c r="V6206" s="34"/>
      <c r="W6206" s="34"/>
      <c r="X6206" s="34" t="s">
        <v>72</v>
      </c>
      <c r="Y6206" s="36"/>
      <c r="Z6206" s="37" t="s">
        <v>73</v>
      </c>
      <c r="AA6206" s="37" t="s">
        <v>73</v>
      </c>
      <c r="AB6206" s="38" t="s">
        <v>73</v>
      </c>
      <c r="AC6206" s="39"/>
      <c r="AD6206" s="40" t="s">
        <v>73</v>
      </c>
      <c r="AE6206" s="38" t="s">
        <v>73</v>
      </c>
      <c r="AF6206" s="35"/>
      <c r="AG6206" s="37" t="s">
        <v>73</v>
      </c>
      <c r="AH6206" s="35"/>
      <c r="AI6206" s="40" t="s">
        <v>73</v>
      </c>
      <c r="AJ6206" s="41" t="s">
        <v>128</v>
      </c>
      <c r="AK6206" s="40" t="s">
        <v>73</v>
      </c>
      <c r="AL6206" s="40" t="s">
        <v>73</v>
      </c>
      <c r="AM6206" s="38" t="s">
        <v>73</v>
      </c>
    </row>
    <row r="6207" spans="1:39" s="33" customFormat="1" ht="14.85" customHeight="1" x14ac:dyDescent="0.15">
      <c r="A6207" s="34" t="s">
        <v>38</v>
      </c>
      <c r="B6207" s="34" t="s">
        <v>84</v>
      </c>
      <c r="C6207" s="34" t="s">
        <v>361</v>
      </c>
      <c r="D6207" s="34" t="s">
        <v>362</v>
      </c>
      <c r="E6207" s="34" t="s">
        <v>42</v>
      </c>
      <c r="F6207" s="34" t="s">
        <v>363</v>
      </c>
      <c r="G6207" s="34" t="s">
        <v>364</v>
      </c>
      <c r="H6207" s="34" t="s">
        <v>25884</v>
      </c>
      <c r="I6207" s="34" t="s">
        <v>25885</v>
      </c>
      <c r="J6207" s="34" t="s">
        <v>24383</v>
      </c>
      <c r="K6207" s="34" t="s">
        <v>274</v>
      </c>
      <c r="L6207" s="34" t="s">
        <v>11109</v>
      </c>
      <c r="M6207" s="34" t="s">
        <v>25886</v>
      </c>
      <c r="N6207" s="34" t="s">
        <v>127</v>
      </c>
      <c r="O6207" s="34" t="s">
        <v>51</v>
      </c>
      <c r="P6207" s="34"/>
      <c r="Q6207" s="34" t="s">
        <v>191</v>
      </c>
      <c r="R6207" s="35">
        <v>2</v>
      </c>
      <c r="S6207" s="35"/>
      <c r="T6207" s="35"/>
      <c r="U6207" s="35"/>
      <c r="V6207" s="34"/>
      <c r="W6207" s="34"/>
      <c r="X6207" s="34" t="s">
        <v>72</v>
      </c>
      <c r="Y6207" s="36"/>
      <c r="Z6207" s="37" t="s">
        <v>73</v>
      </c>
      <c r="AA6207" s="37" t="s">
        <v>73</v>
      </c>
      <c r="AB6207" s="38" t="s">
        <v>73</v>
      </c>
      <c r="AC6207" s="39"/>
      <c r="AD6207" s="40" t="s">
        <v>73</v>
      </c>
      <c r="AE6207" s="38" t="s">
        <v>73</v>
      </c>
      <c r="AF6207" s="35"/>
      <c r="AG6207" s="37" t="s">
        <v>73</v>
      </c>
      <c r="AH6207" s="35"/>
      <c r="AI6207" s="40" t="s">
        <v>73</v>
      </c>
      <c r="AJ6207" s="41" t="s">
        <v>128</v>
      </c>
      <c r="AK6207" s="40" t="s">
        <v>73</v>
      </c>
      <c r="AL6207" s="40" t="s">
        <v>73</v>
      </c>
      <c r="AM6207" s="38" t="s">
        <v>73</v>
      </c>
    </row>
    <row r="6208" spans="1:39" s="33" customFormat="1" ht="14.85" customHeight="1" x14ac:dyDescent="0.15">
      <c r="A6208" s="34" t="s">
        <v>38</v>
      </c>
      <c r="B6208" s="34" t="s">
        <v>84</v>
      </c>
      <c r="C6208" s="34" t="s">
        <v>361</v>
      </c>
      <c r="D6208" s="34" t="s">
        <v>362</v>
      </c>
      <c r="E6208" s="34" t="s">
        <v>42</v>
      </c>
      <c r="F6208" s="34" t="s">
        <v>363</v>
      </c>
      <c r="G6208" s="34" t="s">
        <v>364</v>
      </c>
      <c r="H6208" s="34" t="s">
        <v>25887</v>
      </c>
      <c r="I6208" s="34" t="s">
        <v>25888</v>
      </c>
      <c r="J6208" s="34" t="s">
        <v>24383</v>
      </c>
      <c r="K6208" s="34" t="s">
        <v>274</v>
      </c>
      <c r="L6208" s="34" t="s">
        <v>11109</v>
      </c>
      <c r="M6208" s="34" t="s">
        <v>25889</v>
      </c>
      <c r="N6208" s="34" t="s">
        <v>127</v>
      </c>
      <c r="O6208" s="34" t="s">
        <v>51</v>
      </c>
      <c r="P6208" s="34"/>
      <c r="Q6208" s="34" t="s">
        <v>191</v>
      </c>
      <c r="R6208" s="35">
        <v>2</v>
      </c>
      <c r="S6208" s="35"/>
      <c r="T6208" s="35"/>
      <c r="U6208" s="35"/>
      <c r="V6208" s="34"/>
      <c r="W6208" s="34"/>
      <c r="X6208" s="34" t="s">
        <v>72</v>
      </c>
      <c r="Y6208" s="36"/>
      <c r="Z6208" s="37" t="s">
        <v>73</v>
      </c>
      <c r="AA6208" s="37" t="s">
        <v>73</v>
      </c>
      <c r="AB6208" s="38" t="s">
        <v>73</v>
      </c>
      <c r="AC6208" s="39"/>
      <c r="AD6208" s="40" t="s">
        <v>73</v>
      </c>
      <c r="AE6208" s="38" t="s">
        <v>73</v>
      </c>
      <c r="AF6208" s="35"/>
      <c r="AG6208" s="37" t="s">
        <v>73</v>
      </c>
      <c r="AH6208" s="35"/>
      <c r="AI6208" s="40" t="s">
        <v>73</v>
      </c>
      <c r="AJ6208" s="41" t="s">
        <v>128</v>
      </c>
      <c r="AK6208" s="40" t="s">
        <v>73</v>
      </c>
      <c r="AL6208" s="40" t="s">
        <v>73</v>
      </c>
      <c r="AM6208" s="38" t="s">
        <v>73</v>
      </c>
    </row>
    <row r="6209" spans="1:39" s="33" customFormat="1" ht="14.85" customHeight="1" x14ac:dyDescent="0.15">
      <c r="A6209" s="34" t="s">
        <v>38</v>
      </c>
      <c r="B6209" s="34" t="s">
        <v>84</v>
      </c>
      <c r="C6209" s="34" t="s">
        <v>361</v>
      </c>
      <c r="D6209" s="34" t="s">
        <v>362</v>
      </c>
      <c r="E6209" s="34" t="s">
        <v>42</v>
      </c>
      <c r="F6209" s="34" t="s">
        <v>363</v>
      </c>
      <c r="G6209" s="34" t="s">
        <v>364</v>
      </c>
      <c r="H6209" s="34" t="s">
        <v>25890</v>
      </c>
      <c r="I6209" s="34" t="s">
        <v>25891</v>
      </c>
      <c r="J6209" s="34" t="s">
        <v>24383</v>
      </c>
      <c r="K6209" s="34" t="s">
        <v>274</v>
      </c>
      <c r="L6209" s="34" t="s">
        <v>11109</v>
      </c>
      <c r="M6209" s="34" t="s">
        <v>25892</v>
      </c>
      <c r="N6209" s="34" t="s">
        <v>127</v>
      </c>
      <c r="O6209" s="34" t="s">
        <v>51</v>
      </c>
      <c r="P6209" s="34"/>
      <c r="Q6209" s="34" t="s">
        <v>191</v>
      </c>
      <c r="R6209" s="35">
        <v>3</v>
      </c>
      <c r="S6209" s="35">
        <v>106</v>
      </c>
      <c r="T6209" s="35"/>
      <c r="U6209" s="35">
        <v>26</v>
      </c>
      <c r="V6209" s="34"/>
      <c r="W6209" s="34"/>
      <c r="X6209" s="34" t="s">
        <v>72</v>
      </c>
      <c r="Y6209" s="36"/>
      <c r="Z6209" s="37" t="s">
        <v>73</v>
      </c>
      <c r="AA6209" s="37" t="s">
        <v>73</v>
      </c>
      <c r="AB6209" s="38" t="s">
        <v>73</v>
      </c>
      <c r="AC6209" s="39"/>
      <c r="AD6209" s="40" t="s">
        <v>73</v>
      </c>
      <c r="AE6209" s="38" t="s">
        <v>73</v>
      </c>
      <c r="AF6209" s="35"/>
      <c r="AG6209" s="37" t="s">
        <v>73</v>
      </c>
      <c r="AH6209" s="35"/>
      <c r="AI6209" s="40" t="s">
        <v>73</v>
      </c>
      <c r="AJ6209" s="41" t="s">
        <v>128</v>
      </c>
      <c r="AK6209" s="40" t="s">
        <v>73</v>
      </c>
      <c r="AL6209" s="40" t="s">
        <v>73</v>
      </c>
      <c r="AM6209" s="38" t="s">
        <v>73</v>
      </c>
    </row>
    <row r="6210" spans="1:39" s="33" customFormat="1" ht="14.85" customHeight="1" x14ac:dyDescent="0.15">
      <c r="A6210" s="34" t="s">
        <v>38</v>
      </c>
      <c r="B6210" s="34" t="s">
        <v>84</v>
      </c>
      <c r="C6210" s="34" t="s">
        <v>361</v>
      </c>
      <c r="D6210" s="34" t="s">
        <v>362</v>
      </c>
      <c r="E6210" s="34" t="s">
        <v>42</v>
      </c>
      <c r="F6210" s="34" t="s">
        <v>363</v>
      </c>
      <c r="G6210" s="34" t="s">
        <v>364</v>
      </c>
      <c r="H6210" s="34" t="s">
        <v>25893</v>
      </c>
      <c r="I6210" s="34" t="s">
        <v>25894</v>
      </c>
      <c r="J6210" s="34" t="s">
        <v>24383</v>
      </c>
      <c r="K6210" s="34" t="s">
        <v>274</v>
      </c>
      <c r="L6210" s="34" t="s">
        <v>11109</v>
      </c>
      <c r="M6210" s="34" t="s">
        <v>25895</v>
      </c>
      <c r="N6210" s="34" t="s">
        <v>127</v>
      </c>
      <c r="O6210" s="34" t="s">
        <v>51</v>
      </c>
      <c r="P6210" s="34"/>
      <c r="Q6210" s="34" t="s">
        <v>191</v>
      </c>
      <c r="R6210" s="35">
        <v>2</v>
      </c>
      <c r="S6210" s="35"/>
      <c r="T6210" s="35"/>
      <c r="U6210" s="35"/>
      <c r="V6210" s="34"/>
      <c r="W6210" s="34"/>
      <c r="X6210" s="34" t="s">
        <v>72</v>
      </c>
      <c r="Y6210" s="36"/>
      <c r="Z6210" s="37" t="s">
        <v>73</v>
      </c>
      <c r="AA6210" s="37" t="s">
        <v>73</v>
      </c>
      <c r="AB6210" s="38" t="s">
        <v>73</v>
      </c>
      <c r="AC6210" s="39"/>
      <c r="AD6210" s="40" t="s">
        <v>73</v>
      </c>
      <c r="AE6210" s="38" t="s">
        <v>73</v>
      </c>
      <c r="AF6210" s="35"/>
      <c r="AG6210" s="37" t="s">
        <v>73</v>
      </c>
      <c r="AH6210" s="35"/>
      <c r="AI6210" s="40" t="s">
        <v>73</v>
      </c>
      <c r="AJ6210" s="41" t="s">
        <v>128</v>
      </c>
      <c r="AK6210" s="40" t="s">
        <v>73</v>
      </c>
      <c r="AL6210" s="40" t="s">
        <v>73</v>
      </c>
      <c r="AM6210" s="38" t="s">
        <v>73</v>
      </c>
    </row>
    <row r="6211" spans="1:39" s="33" customFormat="1" ht="14.85" customHeight="1" x14ac:dyDescent="0.15">
      <c r="A6211" s="34" t="s">
        <v>38</v>
      </c>
      <c r="B6211" s="34" t="s">
        <v>84</v>
      </c>
      <c r="C6211" s="34" t="s">
        <v>361</v>
      </c>
      <c r="D6211" s="34" t="s">
        <v>362</v>
      </c>
      <c r="E6211" s="34" t="s">
        <v>42</v>
      </c>
      <c r="F6211" s="34" t="s">
        <v>363</v>
      </c>
      <c r="G6211" s="34" t="s">
        <v>364</v>
      </c>
      <c r="H6211" s="34" t="s">
        <v>25896</v>
      </c>
      <c r="I6211" s="34" t="s">
        <v>25897</v>
      </c>
      <c r="J6211" s="34" t="s">
        <v>24383</v>
      </c>
      <c r="K6211" s="34" t="s">
        <v>274</v>
      </c>
      <c r="L6211" s="34" t="s">
        <v>11109</v>
      </c>
      <c r="M6211" s="34" t="s">
        <v>25898</v>
      </c>
      <c r="N6211" s="34" t="s">
        <v>127</v>
      </c>
      <c r="O6211" s="34" t="s">
        <v>51</v>
      </c>
      <c r="P6211" s="34"/>
      <c r="Q6211" s="34" t="s">
        <v>191</v>
      </c>
      <c r="R6211" s="35">
        <v>3</v>
      </c>
      <c r="S6211" s="35"/>
      <c r="T6211" s="35"/>
      <c r="U6211" s="35"/>
      <c r="V6211" s="34"/>
      <c r="W6211" s="34"/>
      <c r="X6211" s="34" t="s">
        <v>72</v>
      </c>
      <c r="Y6211" s="36"/>
      <c r="Z6211" s="37" t="s">
        <v>73</v>
      </c>
      <c r="AA6211" s="37" t="s">
        <v>73</v>
      </c>
      <c r="AB6211" s="38" t="s">
        <v>73</v>
      </c>
      <c r="AC6211" s="39"/>
      <c r="AD6211" s="40" t="s">
        <v>73</v>
      </c>
      <c r="AE6211" s="38" t="s">
        <v>73</v>
      </c>
      <c r="AF6211" s="35"/>
      <c r="AG6211" s="37" t="s">
        <v>73</v>
      </c>
      <c r="AH6211" s="35"/>
      <c r="AI6211" s="40" t="s">
        <v>73</v>
      </c>
      <c r="AJ6211" s="41" t="s">
        <v>128</v>
      </c>
      <c r="AK6211" s="40" t="s">
        <v>73</v>
      </c>
      <c r="AL6211" s="40" t="s">
        <v>73</v>
      </c>
      <c r="AM6211" s="38" t="s">
        <v>73</v>
      </c>
    </row>
    <row r="6212" spans="1:39" s="33" customFormat="1" ht="14.85" customHeight="1" x14ac:dyDescent="0.15">
      <c r="A6212" s="34" t="s">
        <v>38</v>
      </c>
      <c r="B6212" s="34" t="s">
        <v>84</v>
      </c>
      <c r="C6212" s="34" t="s">
        <v>361</v>
      </c>
      <c r="D6212" s="34" t="s">
        <v>362</v>
      </c>
      <c r="E6212" s="34" t="s">
        <v>42</v>
      </c>
      <c r="F6212" s="34" t="s">
        <v>363</v>
      </c>
      <c r="G6212" s="34" t="s">
        <v>364</v>
      </c>
      <c r="H6212" s="34" t="s">
        <v>25899</v>
      </c>
      <c r="I6212" s="34" t="s">
        <v>25900</v>
      </c>
      <c r="J6212" s="34" t="s">
        <v>24383</v>
      </c>
      <c r="K6212" s="34" t="s">
        <v>274</v>
      </c>
      <c r="L6212" s="34" t="s">
        <v>11109</v>
      </c>
      <c r="M6212" s="34" t="s">
        <v>25901</v>
      </c>
      <c r="N6212" s="34" t="s">
        <v>127</v>
      </c>
      <c r="O6212" s="34" t="s">
        <v>51</v>
      </c>
      <c r="P6212" s="34"/>
      <c r="Q6212" s="34" t="s">
        <v>191</v>
      </c>
      <c r="R6212" s="35">
        <v>3</v>
      </c>
      <c r="S6212" s="35">
        <v>11</v>
      </c>
      <c r="T6212" s="35"/>
      <c r="U6212" s="35">
        <v>3</v>
      </c>
      <c r="V6212" s="34"/>
      <c r="W6212" s="34"/>
      <c r="X6212" s="34" t="s">
        <v>72</v>
      </c>
      <c r="Y6212" s="36"/>
      <c r="Z6212" s="37" t="s">
        <v>73</v>
      </c>
      <c r="AA6212" s="37" t="s">
        <v>73</v>
      </c>
      <c r="AB6212" s="38" t="s">
        <v>73</v>
      </c>
      <c r="AC6212" s="39"/>
      <c r="AD6212" s="40" t="s">
        <v>73</v>
      </c>
      <c r="AE6212" s="38" t="s">
        <v>73</v>
      </c>
      <c r="AF6212" s="35"/>
      <c r="AG6212" s="37" t="s">
        <v>73</v>
      </c>
      <c r="AH6212" s="35"/>
      <c r="AI6212" s="40" t="s">
        <v>73</v>
      </c>
      <c r="AJ6212" s="41" t="s">
        <v>128</v>
      </c>
      <c r="AK6212" s="40" t="s">
        <v>73</v>
      </c>
      <c r="AL6212" s="40" t="s">
        <v>73</v>
      </c>
      <c r="AM6212" s="38" t="s">
        <v>73</v>
      </c>
    </row>
    <row r="6213" spans="1:39" s="33" customFormat="1" ht="14.85" customHeight="1" x14ac:dyDescent="0.15">
      <c r="A6213" s="34" t="s">
        <v>38</v>
      </c>
      <c r="B6213" s="34" t="s">
        <v>84</v>
      </c>
      <c r="C6213" s="34" t="s">
        <v>361</v>
      </c>
      <c r="D6213" s="34" t="s">
        <v>362</v>
      </c>
      <c r="E6213" s="34" t="s">
        <v>42</v>
      </c>
      <c r="F6213" s="34" t="s">
        <v>363</v>
      </c>
      <c r="G6213" s="34" t="s">
        <v>364</v>
      </c>
      <c r="H6213" s="34" t="s">
        <v>25902</v>
      </c>
      <c r="I6213" s="34" t="s">
        <v>25903</v>
      </c>
      <c r="J6213" s="34" t="s">
        <v>24383</v>
      </c>
      <c r="K6213" s="34" t="s">
        <v>274</v>
      </c>
      <c r="L6213" s="34" t="s">
        <v>11109</v>
      </c>
      <c r="M6213" s="34" t="s">
        <v>25904</v>
      </c>
      <c r="N6213" s="34" t="s">
        <v>127</v>
      </c>
      <c r="O6213" s="34" t="s">
        <v>51</v>
      </c>
      <c r="P6213" s="34"/>
      <c r="Q6213" s="34" t="s">
        <v>191</v>
      </c>
      <c r="R6213" s="35">
        <v>3</v>
      </c>
      <c r="S6213" s="35">
        <v>70</v>
      </c>
      <c r="T6213" s="35"/>
      <c r="U6213" s="35">
        <v>17</v>
      </c>
      <c r="V6213" s="34"/>
      <c r="W6213" s="34"/>
      <c r="X6213" s="34" t="s">
        <v>72</v>
      </c>
      <c r="Y6213" s="36"/>
      <c r="Z6213" s="37" t="s">
        <v>73</v>
      </c>
      <c r="AA6213" s="37" t="s">
        <v>73</v>
      </c>
      <c r="AB6213" s="38" t="s">
        <v>73</v>
      </c>
      <c r="AC6213" s="39"/>
      <c r="AD6213" s="40" t="s">
        <v>73</v>
      </c>
      <c r="AE6213" s="38" t="s">
        <v>73</v>
      </c>
      <c r="AF6213" s="35"/>
      <c r="AG6213" s="37" t="s">
        <v>73</v>
      </c>
      <c r="AH6213" s="35"/>
      <c r="AI6213" s="40" t="s">
        <v>73</v>
      </c>
      <c r="AJ6213" s="41" t="s">
        <v>128</v>
      </c>
      <c r="AK6213" s="40" t="s">
        <v>73</v>
      </c>
      <c r="AL6213" s="40" t="s">
        <v>73</v>
      </c>
      <c r="AM6213" s="38" t="s">
        <v>73</v>
      </c>
    </row>
    <row r="6214" spans="1:39" s="33" customFormat="1" ht="14.85" customHeight="1" x14ac:dyDescent="0.15">
      <c r="A6214" s="34" t="s">
        <v>38</v>
      </c>
      <c r="B6214" s="34" t="s">
        <v>84</v>
      </c>
      <c r="C6214" s="34" t="s">
        <v>361</v>
      </c>
      <c r="D6214" s="34" t="s">
        <v>362</v>
      </c>
      <c r="E6214" s="34" t="s">
        <v>42</v>
      </c>
      <c r="F6214" s="34" t="s">
        <v>363</v>
      </c>
      <c r="G6214" s="34" t="s">
        <v>364</v>
      </c>
      <c r="H6214" s="34" t="s">
        <v>25905</v>
      </c>
      <c r="I6214" s="34" t="s">
        <v>25906</v>
      </c>
      <c r="J6214" s="34" t="s">
        <v>24383</v>
      </c>
      <c r="K6214" s="34" t="s">
        <v>274</v>
      </c>
      <c r="L6214" s="34" t="s">
        <v>11109</v>
      </c>
      <c r="M6214" s="34" t="s">
        <v>25907</v>
      </c>
      <c r="N6214" s="34" t="s">
        <v>127</v>
      </c>
      <c r="O6214" s="34" t="s">
        <v>51</v>
      </c>
      <c r="P6214" s="34"/>
      <c r="Q6214" s="34" t="s">
        <v>191</v>
      </c>
      <c r="R6214" s="35">
        <v>2</v>
      </c>
      <c r="S6214" s="35"/>
      <c r="T6214" s="35"/>
      <c r="U6214" s="35"/>
      <c r="V6214" s="34"/>
      <c r="W6214" s="34"/>
      <c r="X6214" s="34" t="s">
        <v>72</v>
      </c>
      <c r="Y6214" s="36"/>
      <c r="Z6214" s="37" t="s">
        <v>73</v>
      </c>
      <c r="AA6214" s="37" t="s">
        <v>73</v>
      </c>
      <c r="AB6214" s="38" t="s">
        <v>73</v>
      </c>
      <c r="AC6214" s="39"/>
      <c r="AD6214" s="40" t="s">
        <v>73</v>
      </c>
      <c r="AE6214" s="38" t="s">
        <v>73</v>
      </c>
      <c r="AF6214" s="35"/>
      <c r="AG6214" s="37" t="s">
        <v>73</v>
      </c>
      <c r="AH6214" s="35"/>
      <c r="AI6214" s="40" t="s">
        <v>73</v>
      </c>
      <c r="AJ6214" s="41" t="s">
        <v>128</v>
      </c>
      <c r="AK6214" s="40" t="s">
        <v>73</v>
      </c>
      <c r="AL6214" s="40" t="s">
        <v>73</v>
      </c>
      <c r="AM6214" s="38" t="s">
        <v>73</v>
      </c>
    </row>
    <row r="6215" spans="1:39" s="33" customFormat="1" ht="14.85" customHeight="1" x14ac:dyDescent="0.15">
      <c r="A6215" s="34" t="s">
        <v>38</v>
      </c>
      <c r="B6215" s="34" t="s">
        <v>84</v>
      </c>
      <c r="C6215" s="34" t="s">
        <v>361</v>
      </c>
      <c r="D6215" s="34" t="s">
        <v>362</v>
      </c>
      <c r="E6215" s="34" t="s">
        <v>42</v>
      </c>
      <c r="F6215" s="34" t="s">
        <v>363</v>
      </c>
      <c r="G6215" s="34" t="s">
        <v>364</v>
      </c>
      <c r="H6215" s="34" t="s">
        <v>25908</v>
      </c>
      <c r="I6215" s="34" t="s">
        <v>25909</v>
      </c>
      <c r="J6215" s="34" t="s">
        <v>24383</v>
      </c>
      <c r="K6215" s="34" t="s">
        <v>274</v>
      </c>
      <c r="L6215" s="34" t="s">
        <v>11109</v>
      </c>
      <c r="M6215" s="34" t="s">
        <v>25910</v>
      </c>
      <c r="N6215" s="34" t="s">
        <v>127</v>
      </c>
      <c r="O6215" s="34" t="s">
        <v>51</v>
      </c>
      <c r="P6215" s="34"/>
      <c r="Q6215" s="34" t="s">
        <v>191</v>
      </c>
      <c r="R6215" s="35">
        <v>2</v>
      </c>
      <c r="S6215" s="35"/>
      <c r="T6215" s="35"/>
      <c r="U6215" s="35"/>
      <c r="V6215" s="34"/>
      <c r="W6215" s="34"/>
      <c r="X6215" s="34" t="s">
        <v>72</v>
      </c>
      <c r="Y6215" s="36"/>
      <c r="Z6215" s="37" t="s">
        <v>73</v>
      </c>
      <c r="AA6215" s="37" t="s">
        <v>73</v>
      </c>
      <c r="AB6215" s="38" t="s">
        <v>73</v>
      </c>
      <c r="AC6215" s="39"/>
      <c r="AD6215" s="40" t="s">
        <v>73</v>
      </c>
      <c r="AE6215" s="38" t="s">
        <v>73</v>
      </c>
      <c r="AF6215" s="35"/>
      <c r="AG6215" s="37" t="s">
        <v>73</v>
      </c>
      <c r="AH6215" s="35"/>
      <c r="AI6215" s="40" t="s">
        <v>73</v>
      </c>
      <c r="AJ6215" s="41" t="s">
        <v>128</v>
      </c>
      <c r="AK6215" s="40" t="s">
        <v>73</v>
      </c>
      <c r="AL6215" s="40" t="s">
        <v>73</v>
      </c>
      <c r="AM6215" s="38" t="s">
        <v>73</v>
      </c>
    </row>
    <row r="6216" spans="1:39" s="33" customFormat="1" ht="14.85" customHeight="1" x14ac:dyDescent="0.15">
      <c r="A6216" s="34" t="s">
        <v>38</v>
      </c>
      <c r="B6216" s="34" t="s">
        <v>84</v>
      </c>
      <c r="C6216" s="34" t="s">
        <v>361</v>
      </c>
      <c r="D6216" s="34" t="s">
        <v>362</v>
      </c>
      <c r="E6216" s="34" t="s">
        <v>42</v>
      </c>
      <c r="F6216" s="34" t="s">
        <v>363</v>
      </c>
      <c r="G6216" s="34" t="s">
        <v>364</v>
      </c>
      <c r="H6216" s="34" t="s">
        <v>25911</v>
      </c>
      <c r="I6216" s="34" t="s">
        <v>25912</v>
      </c>
      <c r="J6216" s="34" t="s">
        <v>24383</v>
      </c>
      <c r="K6216" s="34" t="s">
        <v>274</v>
      </c>
      <c r="L6216" s="34" t="s">
        <v>11109</v>
      </c>
      <c r="M6216" s="34" t="s">
        <v>25913</v>
      </c>
      <c r="N6216" s="34" t="s">
        <v>127</v>
      </c>
      <c r="O6216" s="34" t="s">
        <v>51</v>
      </c>
      <c r="P6216" s="34"/>
      <c r="Q6216" s="34" t="s">
        <v>191</v>
      </c>
      <c r="R6216" s="35">
        <v>3</v>
      </c>
      <c r="S6216" s="35">
        <v>10</v>
      </c>
      <c r="T6216" s="35"/>
      <c r="U6216" s="35">
        <v>2</v>
      </c>
      <c r="V6216" s="34"/>
      <c r="W6216" s="34"/>
      <c r="X6216" s="34" t="s">
        <v>72</v>
      </c>
      <c r="Y6216" s="36"/>
      <c r="Z6216" s="37" t="s">
        <v>73</v>
      </c>
      <c r="AA6216" s="37" t="s">
        <v>73</v>
      </c>
      <c r="AB6216" s="38" t="s">
        <v>73</v>
      </c>
      <c r="AC6216" s="39"/>
      <c r="AD6216" s="40" t="s">
        <v>73</v>
      </c>
      <c r="AE6216" s="38" t="s">
        <v>73</v>
      </c>
      <c r="AF6216" s="35"/>
      <c r="AG6216" s="37" t="s">
        <v>73</v>
      </c>
      <c r="AH6216" s="35"/>
      <c r="AI6216" s="40" t="s">
        <v>73</v>
      </c>
      <c r="AJ6216" s="41" t="s">
        <v>128</v>
      </c>
      <c r="AK6216" s="40" t="s">
        <v>73</v>
      </c>
      <c r="AL6216" s="40" t="s">
        <v>73</v>
      </c>
      <c r="AM6216" s="38" t="s">
        <v>73</v>
      </c>
    </row>
    <row r="6217" spans="1:39" s="33" customFormat="1" ht="14.85" customHeight="1" x14ac:dyDescent="0.15">
      <c r="A6217" s="34" t="s">
        <v>38</v>
      </c>
      <c r="B6217" s="34" t="s">
        <v>84</v>
      </c>
      <c r="C6217" s="34" t="s">
        <v>361</v>
      </c>
      <c r="D6217" s="34" t="s">
        <v>362</v>
      </c>
      <c r="E6217" s="34" t="s">
        <v>42</v>
      </c>
      <c r="F6217" s="34" t="s">
        <v>363</v>
      </c>
      <c r="G6217" s="34" t="s">
        <v>364</v>
      </c>
      <c r="H6217" s="34" t="s">
        <v>25914</v>
      </c>
      <c r="I6217" s="34" t="s">
        <v>25915</v>
      </c>
      <c r="J6217" s="34" t="s">
        <v>24383</v>
      </c>
      <c r="K6217" s="34" t="s">
        <v>274</v>
      </c>
      <c r="L6217" s="34" t="s">
        <v>11109</v>
      </c>
      <c r="M6217" s="34" t="s">
        <v>25916</v>
      </c>
      <c r="N6217" s="34" t="s">
        <v>127</v>
      </c>
      <c r="O6217" s="34" t="s">
        <v>51</v>
      </c>
      <c r="P6217" s="34"/>
      <c r="Q6217" s="34" t="s">
        <v>191</v>
      </c>
      <c r="R6217" s="35">
        <v>2</v>
      </c>
      <c r="S6217" s="35"/>
      <c r="T6217" s="35"/>
      <c r="U6217" s="35"/>
      <c r="V6217" s="34"/>
      <c r="W6217" s="34"/>
      <c r="X6217" s="34" t="s">
        <v>72</v>
      </c>
      <c r="Y6217" s="36"/>
      <c r="Z6217" s="37" t="s">
        <v>73</v>
      </c>
      <c r="AA6217" s="37" t="s">
        <v>73</v>
      </c>
      <c r="AB6217" s="38" t="s">
        <v>73</v>
      </c>
      <c r="AC6217" s="39"/>
      <c r="AD6217" s="40" t="s">
        <v>73</v>
      </c>
      <c r="AE6217" s="38" t="s">
        <v>73</v>
      </c>
      <c r="AF6217" s="35"/>
      <c r="AG6217" s="37" t="s">
        <v>73</v>
      </c>
      <c r="AH6217" s="35"/>
      <c r="AI6217" s="40" t="s">
        <v>73</v>
      </c>
      <c r="AJ6217" s="41" t="s">
        <v>128</v>
      </c>
      <c r="AK6217" s="40" t="s">
        <v>73</v>
      </c>
      <c r="AL6217" s="40" t="s">
        <v>73</v>
      </c>
      <c r="AM6217" s="38" t="s">
        <v>73</v>
      </c>
    </row>
    <row r="6218" spans="1:39" s="33" customFormat="1" ht="14.85" customHeight="1" x14ac:dyDescent="0.15">
      <c r="A6218" s="34" t="s">
        <v>38</v>
      </c>
      <c r="B6218" s="34" t="s">
        <v>84</v>
      </c>
      <c r="C6218" s="34" t="s">
        <v>361</v>
      </c>
      <c r="D6218" s="34" t="s">
        <v>362</v>
      </c>
      <c r="E6218" s="34" t="s">
        <v>42</v>
      </c>
      <c r="F6218" s="34" t="s">
        <v>363</v>
      </c>
      <c r="G6218" s="34" t="s">
        <v>364</v>
      </c>
      <c r="H6218" s="34" t="s">
        <v>25917</v>
      </c>
      <c r="I6218" s="34" t="s">
        <v>25918</v>
      </c>
      <c r="J6218" s="34" t="s">
        <v>24383</v>
      </c>
      <c r="K6218" s="34" t="s">
        <v>274</v>
      </c>
      <c r="L6218" s="34" t="s">
        <v>11109</v>
      </c>
      <c r="M6218" s="34" t="s">
        <v>25919</v>
      </c>
      <c r="N6218" s="34" t="s">
        <v>127</v>
      </c>
      <c r="O6218" s="34" t="s">
        <v>51</v>
      </c>
      <c r="P6218" s="34"/>
      <c r="Q6218" s="34" t="s">
        <v>191</v>
      </c>
      <c r="R6218" s="35">
        <v>2</v>
      </c>
      <c r="S6218" s="35"/>
      <c r="T6218" s="35"/>
      <c r="U6218" s="35"/>
      <c r="V6218" s="34"/>
      <c r="W6218" s="34"/>
      <c r="X6218" s="34" t="s">
        <v>72</v>
      </c>
      <c r="Y6218" s="36"/>
      <c r="Z6218" s="37" t="s">
        <v>73</v>
      </c>
      <c r="AA6218" s="37" t="s">
        <v>73</v>
      </c>
      <c r="AB6218" s="38" t="s">
        <v>73</v>
      </c>
      <c r="AC6218" s="39"/>
      <c r="AD6218" s="40" t="s">
        <v>73</v>
      </c>
      <c r="AE6218" s="38" t="s">
        <v>73</v>
      </c>
      <c r="AF6218" s="35"/>
      <c r="AG6218" s="37" t="s">
        <v>73</v>
      </c>
      <c r="AH6218" s="35"/>
      <c r="AI6218" s="40" t="s">
        <v>73</v>
      </c>
      <c r="AJ6218" s="41" t="s">
        <v>128</v>
      </c>
      <c r="AK6218" s="40" t="s">
        <v>73</v>
      </c>
      <c r="AL6218" s="40" t="s">
        <v>73</v>
      </c>
      <c r="AM6218" s="38" t="s">
        <v>73</v>
      </c>
    </row>
    <row r="6219" spans="1:39" s="33" customFormat="1" ht="14.85" customHeight="1" x14ac:dyDescent="0.15">
      <c r="A6219" s="34" t="s">
        <v>38</v>
      </c>
      <c r="B6219" s="34" t="s">
        <v>84</v>
      </c>
      <c r="C6219" s="34" t="s">
        <v>361</v>
      </c>
      <c r="D6219" s="34" t="s">
        <v>362</v>
      </c>
      <c r="E6219" s="34" t="s">
        <v>42</v>
      </c>
      <c r="F6219" s="34" t="s">
        <v>363</v>
      </c>
      <c r="G6219" s="34" t="s">
        <v>364</v>
      </c>
      <c r="H6219" s="34" t="s">
        <v>25920</v>
      </c>
      <c r="I6219" s="34" t="s">
        <v>25921</v>
      </c>
      <c r="J6219" s="34" t="s">
        <v>24383</v>
      </c>
      <c r="K6219" s="34" t="s">
        <v>274</v>
      </c>
      <c r="L6219" s="34" t="s">
        <v>11109</v>
      </c>
      <c r="M6219" s="34" t="s">
        <v>25922</v>
      </c>
      <c r="N6219" s="34" t="s">
        <v>127</v>
      </c>
      <c r="O6219" s="34" t="s">
        <v>51</v>
      </c>
      <c r="P6219" s="34"/>
      <c r="Q6219" s="34" t="s">
        <v>191</v>
      </c>
      <c r="R6219" s="35">
        <v>2</v>
      </c>
      <c r="S6219" s="35"/>
      <c r="T6219" s="35"/>
      <c r="U6219" s="35"/>
      <c r="V6219" s="34"/>
      <c r="W6219" s="34"/>
      <c r="X6219" s="34" t="s">
        <v>72</v>
      </c>
      <c r="Y6219" s="36"/>
      <c r="Z6219" s="37" t="s">
        <v>73</v>
      </c>
      <c r="AA6219" s="37" t="s">
        <v>73</v>
      </c>
      <c r="AB6219" s="38" t="s">
        <v>73</v>
      </c>
      <c r="AC6219" s="39"/>
      <c r="AD6219" s="40" t="s">
        <v>73</v>
      </c>
      <c r="AE6219" s="38" t="s">
        <v>73</v>
      </c>
      <c r="AF6219" s="35"/>
      <c r="AG6219" s="37" t="s">
        <v>73</v>
      </c>
      <c r="AH6219" s="35"/>
      <c r="AI6219" s="40" t="s">
        <v>73</v>
      </c>
      <c r="AJ6219" s="41" t="s">
        <v>128</v>
      </c>
      <c r="AK6219" s="40" t="s">
        <v>73</v>
      </c>
      <c r="AL6219" s="40" t="s">
        <v>73</v>
      </c>
      <c r="AM6219" s="38" t="s">
        <v>73</v>
      </c>
    </row>
    <row r="6220" spans="1:39" s="33" customFormat="1" ht="14.85" customHeight="1" x14ac:dyDescent="0.15">
      <c r="A6220" s="34" t="s">
        <v>38</v>
      </c>
      <c r="B6220" s="34" t="s">
        <v>84</v>
      </c>
      <c r="C6220" s="34" t="s">
        <v>361</v>
      </c>
      <c r="D6220" s="34" t="s">
        <v>362</v>
      </c>
      <c r="E6220" s="34" t="s">
        <v>42</v>
      </c>
      <c r="F6220" s="34" t="s">
        <v>363</v>
      </c>
      <c r="G6220" s="34" t="s">
        <v>364</v>
      </c>
      <c r="H6220" s="34" t="s">
        <v>25923</v>
      </c>
      <c r="I6220" s="34" t="s">
        <v>25924</v>
      </c>
      <c r="J6220" s="34" t="s">
        <v>24383</v>
      </c>
      <c r="K6220" s="34" t="s">
        <v>274</v>
      </c>
      <c r="L6220" s="34" t="s">
        <v>11109</v>
      </c>
      <c r="M6220" s="34" t="s">
        <v>25925</v>
      </c>
      <c r="N6220" s="34" t="s">
        <v>127</v>
      </c>
      <c r="O6220" s="34" t="s">
        <v>51</v>
      </c>
      <c r="P6220" s="34"/>
      <c r="Q6220" s="34" t="s">
        <v>191</v>
      </c>
      <c r="R6220" s="35">
        <v>3</v>
      </c>
      <c r="S6220" s="35"/>
      <c r="T6220" s="35"/>
      <c r="U6220" s="35"/>
      <c r="V6220" s="34"/>
      <c r="W6220" s="34"/>
      <c r="X6220" s="34" t="s">
        <v>72</v>
      </c>
      <c r="Y6220" s="36"/>
      <c r="Z6220" s="37" t="s">
        <v>73</v>
      </c>
      <c r="AA6220" s="37" t="s">
        <v>73</v>
      </c>
      <c r="AB6220" s="38" t="s">
        <v>73</v>
      </c>
      <c r="AC6220" s="39"/>
      <c r="AD6220" s="40" t="s">
        <v>73</v>
      </c>
      <c r="AE6220" s="38" t="s">
        <v>73</v>
      </c>
      <c r="AF6220" s="35"/>
      <c r="AG6220" s="37" t="s">
        <v>73</v>
      </c>
      <c r="AH6220" s="35"/>
      <c r="AI6220" s="40" t="s">
        <v>73</v>
      </c>
      <c r="AJ6220" s="41" t="s">
        <v>128</v>
      </c>
      <c r="AK6220" s="40" t="s">
        <v>73</v>
      </c>
      <c r="AL6220" s="40" t="s">
        <v>73</v>
      </c>
      <c r="AM6220" s="38" t="s">
        <v>73</v>
      </c>
    </row>
    <row r="6221" spans="1:39" s="33" customFormat="1" ht="14.85" customHeight="1" x14ac:dyDescent="0.15">
      <c r="A6221" s="34" t="s">
        <v>38</v>
      </c>
      <c r="B6221" s="34" t="s">
        <v>84</v>
      </c>
      <c r="C6221" s="34" t="s">
        <v>361</v>
      </c>
      <c r="D6221" s="34" t="s">
        <v>362</v>
      </c>
      <c r="E6221" s="34" t="s">
        <v>42</v>
      </c>
      <c r="F6221" s="34" t="s">
        <v>363</v>
      </c>
      <c r="G6221" s="34" t="s">
        <v>364</v>
      </c>
      <c r="H6221" s="34" t="s">
        <v>25926</v>
      </c>
      <c r="I6221" s="34" t="s">
        <v>25927</v>
      </c>
      <c r="J6221" s="34" t="s">
        <v>24383</v>
      </c>
      <c r="K6221" s="34" t="s">
        <v>274</v>
      </c>
      <c r="L6221" s="34" t="s">
        <v>11109</v>
      </c>
      <c r="M6221" s="34" t="s">
        <v>25928</v>
      </c>
      <c r="N6221" s="34" t="s">
        <v>127</v>
      </c>
      <c r="O6221" s="34" t="s">
        <v>51</v>
      </c>
      <c r="P6221" s="34"/>
      <c r="Q6221" s="34" t="s">
        <v>191</v>
      </c>
      <c r="R6221" s="35">
        <v>2</v>
      </c>
      <c r="S6221" s="35"/>
      <c r="T6221" s="35"/>
      <c r="U6221" s="35"/>
      <c r="V6221" s="34"/>
      <c r="W6221" s="34"/>
      <c r="X6221" s="34" t="s">
        <v>72</v>
      </c>
      <c r="Y6221" s="36"/>
      <c r="Z6221" s="37" t="s">
        <v>73</v>
      </c>
      <c r="AA6221" s="37" t="s">
        <v>73</v>
      </c>
      <c r="AB6221" s="38" t="s">
        <v>73</v>
      </c>
      <c r="AC6221" s="39"/>
      <c r="AD6221" s="40" t="s">
        <v>73</v>
      </c>
      <c r="AE6221" s="38" t="s">
        <v>73</v>
      </c>
      <c r="AF6221" s="35"/>
      <c r="AG6221" s="37" t="s">
        <v>73</v>
      </c>
      <c r="AH6221" s="35"/>
      <c r="AI6221" s="40" t="s">
        <v>73</v>
      </c>
      <c r="AJ6221" s="41" t="s">
        <v>128</v>
      </c>
      <c r="AK6221" s="40" t="s">
        <v>73</v>
      </c>
      <c r="AL6221" s="40" t="s">
        <v>73</v>
      </c>
      <c r="AM6221" s="38" t="s">
        <v>73</v>
      </c>
    </row>
    <row r="6222" spans="1:39" s="33" customFormat="1" ht="14.85" customHeight="1" x14ac:dyDescent="0.15">
      <c r="A6222" s="34" t="s">
        <v>38</v>
      </c>
      <c r="B6222" s="34" t="s">
        <v>84</v>
      </c>
      <c r="C6222" s="34" t="s">
        <v>361</v>
      </c>
      <c r="D6222" s="34" t="s">
        <v>362</v>
      </c>
      <c r="E6222" s="34" t="s">
        <v>42</v>
      </c>
      <c r="F6222" s="34" t="s">
        <v>363</v>
      </c>
      <c r="G6222" s="34" t="s">
        <v>364</v>
      </c>
      <c r="H6222" s="34" t="s">
        <v>25929</v>
      </c>
      <c r="I6222" s="34" t="s">
        <v>25930</v>
      </c>
      <c r="J6222" s="34" t="s">
        <v>24383</v>
      </c>
      <c r="K6222" s="34" t="s">
        <v>274</v>
      </c>
      <c r="L6222" s="34" t="s">
        <v>11109</v>
      </c>
      <c r="M6222" s="34" t="s">
        <v>25931</v>
      </c>
      <c r="N6222" s="34" t="s">
        <v>127</v>
      </c>
      <c r="O6222" s="34" t="s">
        <v>51</v>
      </c>
      <c r="P6222" s="34"/>
      <c r="Q6222" s="34" t="s">
        <v>191</v>
      </c>
      <c r="R6222" s="35">
        <v>2</v>
      </c>
      <c r="S6222" s="35"/>
      <c r="T6222" s="35"/>
      <c r="U6222" s="35"/>
      <c r="V6222" s="34"/>
      <c r="W6222" s="34"/>
      <c r="X6222" s="34" t="s">
        <v>72</v>
      </c>
      <c r="Y6222" s="36"/>
      <c r="Z6222" s="37" t="s">
        <v>73</v>
      </c>
      <c r="AA6222" s="37" t="s">
        <v>73</v>
      </c>
      <c r="AB6222" s="38" t="s">
        <v>73</v>
      </c>
      <c r="AC6222" s="39"/>
      <c r="AD6222" s="40" t="s">
        <v>73</v>
      </c>
      <c r="AE6222" s="38" t="s">
        <v>73</v>
      </c>
      <c r="AF6222" s="35"/>
      <c r="AG6222" s="37" t="s">
        <v>73</v>
      </c>
      <c r="AH6222" s="35"/>
      <c r="AI6222" s="40" t="s">
        <v>73</v>
      </c>
      <c r="AJ6222" s="41" t="s">
        <v>128</v>
      </c>
      <c r="AK6222" s="40" t="s">
        <v>73</v>
      </c>
      <c r="AL6222" s="40" t="s">
        <v>73</v>
      </c>
      <c r="AM6222" s="38" t="s">
        <v>73</v>
      </c>
    </row>
    <row r="6223" spans="1:39" s="33" customFormat="1" ht="14.85" customHeight="1" x14ac:dyDescent="0.15">
      <c r="A6223" s="34" t="s">
        <v>38</v>
      </c>
      <c r="B6223" s="34" t="s">
        <v>84</v>
      </c>
      <c r="C6223" s="34" t="s">
        <v>361</v>
      </c>
      <c r="D6223" s="34" t="s">
        <v>362</v>
      </c>
      <c r="E6223" s="34" t="s">
        <v>42</v>
      </c>
      <c r="F6223" s="34" t="s">
        <v>363</v>
      </c>
      <c r="G6223" s="34" t="s">
        <v>364</v>
      </c>
      <c r="H6223" s="34" t="s">
        <v>25932</v>
      </c>
      <c r="I6223" s="34" t="s">
        <v>25933</v>
      </c>
      <c r="J6223" s="34" t="s">
        <v>24383</v>
      </c>
      <c r="K6223" s="34" t="s">
        <v>274</v>
      </c>
      <c r="L6223" s="34" t="s">
        <v>11109</v>
      </c>
      <c r="M6223" s="34" t="s">
        <v>25934</v>
      </c>
      <c r="N6223" s="34" t="s">
        <v>127</v>
      </c>
      <c r="O6223" s="34" t="s">
        <v>51</v>
      </c>
      <c r="P6223" s="34"/>
      <c r="Q6223" s="34" t="s">
        <v>191</v>
      </c>
      <c r="R6223" s="35">
        <v>3</v>
      </c>
      <c r="S6223" s="35"/>
      <c r="T6223" s="35"/>
      <c r="U6223" s="35"/>
      <c r="V6223" s="34"/>
      <c r="W6223" s="34"/>
      <c r="X6223" s="34" t="s">
        <v>72</v>
      </c>
      <c r="Y6223" s="36"/>
      <c r="Z6223" s="37" t="s">
        <v>73</v>
      </c>
      <c r="AA6223" s="37" t="s">
        <v>73</v>
      </c>
      <c r="AB6223" s="38" t="s">
        <v>73</v>
      </c>
      <c r="AC6223" s="39"/>
      <c r="AD6223" s="40" t="s">
        <v>73</v>
      </c>
      <c r="AE6223" s="38" t="s">
        <v>73</v>
      </c>
      <c r="AF6223" s="35"/>
      <c r="AG6223" s="37" t="s">
        <v>73</v>
      </c>
      <c r="AH6223" s="35"/>
      <c r="AI6223" s="40" t="s">
        <v>73</v>
      </c>
      <c r="AJ6223" s="41" t="s">
        <v>128</v>
      </c>
      <c r="AK6223" s="40" t="s">
        <v>73</v>
      </c>
      <c r="AL6223" s="40" t="s">
        <v>73</v>
      </c>
      <c r="AM6223" s="38" t="s">
        <v>73</v>
      </c>
    </row>
    <row r="6224" spans="1:39" s="33" customFormat="1" ht="14.85" customHeight="1" x14ac:dyDescent="0.15">
      <c r="A6224" s="34" t="s">
        <v>38</v>
      </c>
      <c r="B6224" s="34" t="s">
        <v>84</v>
      </c>
      <c r="C6224" s="34" t="s">
        <v>361</v>
      </c>
      <c r="D6224" s="34" t="s">
        <v>362</v>
      </c>
      <c r="E6224" s="34" t="s">
        <v>42</v>
      </c>
      <c r="F6224" s="34" t="s">
        <v>363</v>
      </c>
      <c r="G6224" s="34" t="s">
        <v>364</v>
      </c>
      <c r="H6224" s="34" t="s">
        <v>25935</v>
      </c>
      <c r="I6224" s="34" t="s">
        <v>25936</v>
      </c>
      <c r="J6224" s="34" t="s">
        <v>24383</v>
      </c>
      <c r="K6224" s="34" t="s">
        <v>274</v>
      </c>
      <c r="L6224" s="34" t="s">
        <v>11109</v>
      </c>
      <c r="M6224" s="34" t="s">
        <v>25937</v>
      </c>
      <c r="N6224" s="34" t="s">
        <v>127</v>
      </c>
      <c r="O6224" s="34" t="s">
        <v>51</v>
      </c>
      <c r="P6224" s="34"/>
      <c r="Q6224" s="34" t="s">
        <v>191</v>
      </c>
      <c r="R6224" s="35">
        <v>3</v>
      </c>
      <c r="S6224" s="35"/>
      <c r="T6224" s="35"/>
      <c r="U6224" s="35"/>
      <c r="V6224" s="34"/>
      <c r="W6224" s="34"/>
      <c r="X6224" s="34" t="s">
        <v>72</v>
      </c>
      <c r="Y6224" s="36"/>
      <c r="Z6224" s="37" t="s">
        <v>73</v>
      </c>
      <c r="AA6224" s="37" t="s">
        <v>73</v>
      </c>
      <c r="AB6224" s="38" t="s">
        <v>73</v>
      </c>
      <c r="AC6224" s="39"/>
      <c r="AD6224" s="40" t="s">
        <v>73</v>
      </c>
      <c r="AE6224" s="38" t="s">
        <v>73</v>
      </c>
      <c r="AF6224" s="35"/>
      <c r="AG6224" s="37" t="s">
        <v>73</v>
      </c>
      <c r="AH6224" s="35"/>
      <c r="AI6224" s="40" t="s">
        <v>73</v>
      </c>
      <c r="AJ6224" s="41" t="s">
        <v>128</v>
      </c>
      <c r="AK6224" s="40" t="s">
        <v>73</v>
      </c>
      <c r="AL6224" s="40" t="s">
        <v>73</v>
      </c>
      <c r="AM6224" s="38" t="s">
        <v>73</v>
      </c>
    </row>
    <row r="6225" spans="1:39" s="33" customFormat="1" ht="14.85" customHeight="1" x14ac:dyDescent="0.15">
      <c r="A6225" s="34" t="s">
        <v>38</v>
      </c>
      <c r="B6225" s="34" t="s">
        <v>84</v>
      </c>
      <c r="C6225" s="34" t="s">
        <v>361</v>
      </c>
      <c r="D6225" s="34" t="s">
        <v>362</v>
      </c>
      <c r="E6225" s="34" t="s">
        <v>42</v>
      </c>
      <c r="F6225" s="34" t="s">
        <v>363</v>
      </c>
      <c r="G6225" s="34" t="s">
        <v>364</v>
      </c>
      <c r="H6225" s="34" t="s">
        <v>25938</v>
      </c>
      <c r="I6225" s="34" t="s">
        <v>25939</v>
      </c>
      <c r="J6225" s="34" t="s">
        <v>24383</v>
      </c>
      <c r="K6225" s="34" t="s">
        <v>274</v>
      </c>
      <c r="L6225" s="34" t="s">
        <v>11109</v>
      </c>
      <c r="M6225" s="34" t="s">
        <v>25940</v>
      </c>
      <c r="N6225" s="34" t="s">
        <v>127</v>
      </c>
      <c r="O6225" s="34" t="s">
        <v>51</v>
      </c>
      <c r="P6225" s="34"/>
      <c r="Q6225" s="34" t="s">
        <v>191</v>
      </c>
      <c r="R6225" s="35">
        <v>2</v>
      </c>
      <c r="S6225" s="35"/>
      <c r="T6225" s="35"/>
      <c r="U6225" s="35"/>
      <c r="V6225" s="34"/>
      <c r="W6225" s="34"/>
      <c r="X6225" s="34" t="s">
        <v>72</v>
      </c>
      <c r="Y6225" s="36"/>
      <c r="Z6225" s="37" t="s">
        <v>73</v>
      </c>
      <c r="AA6225" s="37" t="s">
        <v>73</v>
      </c>
      <c r="AB6225" s="38" t="s">
        <v>73</v>
      </c>
      <c r="AC6225" s="39"/>
      <c r="AD6225" s="40" t="s">
        <v>73</v>
      </c>
      <c r="AE6225" s="38" t="s">
        <v>73</v>
      </c>
      <c r="AF6225" s="35"/>
      <c r="AG6225" s="37" t="s">
        <v>73</v>
      </c>
      <c r="AH6225" s="35"/>
      <c r="AI6225" s="40" t="s">
        <v>73</v>
      </c>
      <c r="AJ6225" s="41" t="s">
        <v>128</v>
      </c>
      <c r="AK6225" s="40" t="s">
        <v>73</v>
      </c>
      <c r="AL6225" s="40" t="s">
        <v>73</v>
      </c>
      <c r="AM6225" s="38" t="s">
        <v>73</v>
      </c>
    </row>
    <row r="6226" spans="1:39" s="33" customFormat="1" ht="14.85" customHeight="1" x14ac:dyDescent="0.15">
      <c r="A6226" s="34" t="s">
        <v>38</v>
      </c>
      <c r="B6226" s="34" t="s">
        <v>84</v>
      </c>
      <c r="C6226" s="34" t="s">
        <v>361</v>
      </c>
      <c r="D6226" s="34" t="s">
        <v>362</v>
      </c>
      <c r="E6226" s="34" t="s">
        <v>42</v>
      </c>
      <c r="F6226" s="34" t="s">
        <v>363</v>
      </c>
      <c r="G6226" s="34" t="s">
        <v>364</v>
      </c>
      <c r="H6226" s="34" t="s">
        <v>25941</v>
      </c>
      <c r="I6226" s="34" t="s">
        <v>25942</v>
      </c>
      <c r="J6226" s="34" t="s">
        <v>24383</v>
      </c>
      <c r="K6226" s="34" t="s">
        <v>274</v>
      </c>
      <c r="L6226" s="34" t="s">
        <v>11109</v>
      </c>
      <c r="M6226" s="34" t="s">
        <v>25943</v>
      </c>
      <c r="N6226" s="34" t="s">
        <v>127</v>
      </c>
      <c r="O6226" s="34" t="s">
        <v>51</v>
      </c>
      <c r="P6226" s="34"/>
      <c r="Q6226" s="34" t="s">
        <v>191</v>
      </c>
      <c r="R6226" s="35">
        <v>2</v>
      </c>
      <c r="S6226" s="35"/>
      <c r="T6226" s="35"/>
      <c r="U6226" s="35"/>
      <c r="V6226" s="34"/>
      <c r="W6226" s="34"/>
      <c r="X6226" s="34" t="s">
        <v>72</v>
      </c>
      <c r="Y6226" s="36"/>
      <c r="Z6226" s="37" t="s">
        <v>73</v>
      </c>
      <c r="AA6226" s="37" t="s">
        <v>73</v>
      </c>
      <c r="AB6226" s="38" t="s">
        <v>73</v>
      </c>
      <c r="AC6226" s="39"/>
      <c r="AD6226" s="40" t="s">
        <v>73</v>
      </c>
      <c r="AE6226" s="38" t="s">
        <v>73</v>
      </c>
      <c r="AF6226" s="35"/>
      <c r="AG6226" s="37" t="s">
        <v>73</v>
      </c>
      <c r="AH6226" s="35"/>
      <c r="AI6226" s="40" t="s">
        <v>73</v>
      </c>
      <c r="AJ6226" s="41" t="s">
        <v>128</v>
      </c>
      <c r="AK6226" s="40" t="s">
        <v>73</v>
      </c>
      <c r="AL6226" s="40" t="s">
        <v>73</v>
      </c>
      <c r="AM6226" s="38" t="s">
        <v>73</v>
      </c>
    </row>
    <row r="6227" spans="1:39" s="33" customFormat="1" ht="14.85" customHeight="1" x14ac:dyDescent="0.15">
      <c r="A6227" s="34" t="s">
        <v>38</v>
      </c>
      <c r="B6227" s="34" t="s">
        <v>84</v>
      </c>
      <c r="C6227" s="34" t="s">
        <v>361</v>
      </c>
      <c r="D6227" s="34" t="s">
        <v>362</v>
      </c>
      <c r="E6227" s="34" t="s">
        <v>42</v>
      </c>
      <c r="F6227" s="34" t="s">
        <v>363</v>
      </c>
      <c r="G6227" s="34" t="s">
        <v>364</v>
      </c>
      <c r="H6227" s="34" t="s">
        <v>25944</v>
      </c>
      <c r="I6227" s="34" t="s">
        <v>25945</v>
      </c>
      <c r="J6227" s="34" t="s">
        <v>24383</v>
      </c>
      <c r="K6227" s="34" t="s">
        <v>274</v>
      </c>
      <c r="L6227" s="34" t="s">
        <v>11109</v>
      </c>
      <c r="M6227" s="34" t="s">
        <v>25946</v>
      </c>
      <c r="N6227" s="34" t="s">
        <v>127</v>
      </c>
      <c r="O6227" s="34" t="s">
        <v>51</v>
      </c>
      <c r="P6227" s="34"/>
      <c r="Q6227" s="34" t="s">
        <v>191</v>
      </c>
      <c r="R6227" s="35">
        <v>2</v>
      </c>
      <c r="S6227" s="35"/>
      <c r="T6227" s="35"/>
      <c r="U6227" s="35"/>
      <c r="V6227" s="34"/>
      <c r="W6227" s="34"/>
      <c r="X6227" s="34" t="s">
        <v>72</v>
      </c>
      <c r="Y6227" s="36"/>
      <c r="Z6227" s="37" t="s">
        <v>73</v>
      </c>
      <c r="AA6227" s="37" t="s">
        <v>73</v>
      </c>
      <c r="AB6227" s="38" t="s">
        <v>73</v>
      </c>
      <c r="AC6227" s="39"/>
      <c r="AD6227" s="40" t="s">
        <v>73</v>
      </c>
      <c r="AE6227" s="38" t="s">
        <v>73</v>
      </c>
      <c r="AF6227" s="35"/>
      <c r="AG6227" s="37" t="s">
        <v>73</v>
      </c>
      <c r="AH6227" s="35"/>
      <c r="AI6227" s="40" t="s">
        <v>73</v>
      </c>
      <c r="AJ6227" s="41" t="s">
        <v>128</v>
      </c>
      <c r="AK6227" s="40" t="s">
        <v>73</v>
      </c>
      <c r="AL6227" s="40" t="s">
        <v>73</v>
      </c>
      <c r="AM6227" s="38" t="s">
        <v>73</v>
      </c>
    </row>
    <row r="6228" spans="1:39" s="33" customFormat="1" ht="14.85" customHeight="1" x14ac:dyDescent="0.15">
      <c r="A6228" s="34" t="s">
        <v>38</v>
      </c>
      <c r="B6228" s="34" t="s">
        <v>84</v>
      </c>
      <c r="C6228" s="34" t="s">
        <v>361</v>
      </c>
      <c r="D6228" s="34" t="s">
        <v>362</v>
      </c>
      <c r="E6228" s="34" t="s">
        <v>42</v>
      </c>
      <c r="F6228" s="34" t="s">
        <v>363</v>
      </c>
      <c r="G6228" s="34" t="s">
        <v>364</v>
      </c>
      <c r="H6228" s="34" t="s">
        <v>25947</v>
      </c>
      <c r="I6228" s="34" t="s">
        <v>25948</v>
      </c>
      <c r="J6228" s="34" t="s">
        <v>24383</v>
      </c>
      <c r="K6228" s="34" t="s">
        <v>274</v>
      </c>
      <c r="L6228" s="34" t="s">
        <v>11109</v>
      </c>
      <c r="M6228" s="34" t="s">
        <v>25949</v>
      </c>
      <c r="N6228" s="34" t="s">
        <v>127</v>
      </c>
      <c r="O6228" s="34" t="s">
        <v>51</v>
      </c>
      <c r="P6228" s="34"/>
      <c r="Q6228" s="34" t="s">
        <v>191</v>
      </c>
      <c r="R6228" s="35">
        <v>3</v>
      </c>
      <c r="S6228" s="35"/>
      <c r="T6228" s="35"/>
      <c r="U6228" s="35"/>
      <c r="V6228" s="34"/>
      <c r="W6228" s="34"/>
      <c r="X6228" s="34" t="s">
        <v>72</v>
      </c>
      <c r="Y6228" s="36"/>
      <c r="Z6228" s="37" t="s">
        <v>73</v>
      </c>
      <c r="AA6228" s="37" t="s">
        <v>73</v>
      </c>
      <c r="AB6228" s="38" t="s">
        <v>73</v>
      </c>
      <c r="AC6228" s="39"/>
      <c r="AD6228" s="40" t="s">
        <v>73</v>
      </c>
      <c r="AE6228" s="38" t="s">
        <v>73</v>
      </c>
      <c r="AF6228" s="35"/>
      <c r="AG6228" s="37" t="s">
        <v>73</v>
      </c>
      <c r="AH6228" s="35"/>
      <c r="AI6228" s="40" t="s">
        <v>73</v>
      </c>
      <c r="AJ6228" s="41" t="s">
        <v>128</v>
      </c>
      <c r="AK6228" s="40" t="s">
        <v>73</v>
      </c>
      <c r="AL6228" s="40" t="s">
        <v>73</v>
      </c>
      <c r="AM6228" s="38" t="s">
        <v>73</v>
      </c>
    </row>
    <row r="6229" spans="1:39" s="33" customFormat="1" ht="14.85" customHeight="1" x14ac:dyDescent="0.15">
      <c r="A6229" s="34" t="s">
        <v>38</v>
      </c>
      <c r="B6229" s="34" t="s">
        <v>84</v>
      </c>
      <c r="C6229" s="34" t="s">
        <v>361</v>
      </c>
      <c r="D6229" s="34" t="s">
        <v>362</v>
      </c>
      <c r="E6229" s="34" t="s">
        <v>42</v>
      </c>
      <c r="F6229" s="34" t="s">
        <v>363</v>
      </c>
      <c r="G6229" s="34" t="s">
        <v>364</v>
      </c>
      <c r="H6229" s="34" t="s">
        <v>25950</v>
      </c>
      <c r="I6229" s="34" t="s">
        <v>25951</v>
      </c>
      <c r="J6229" s="34" t="s">
        <v>24383</v>
      </c>
      <c r="K6229" s="34" t="s">
        <v>274</v>
      </c>
      <c r="L6229" s="34" t="s">
        <v>11109</v>
      </c>
      <c r="M6229" s="34" t="s">
        <v>25952</v>
      </c>
      <c r="N6229" s="34" t="s">
        <v>127</v>
      </c>
      <c r="O6229" s="34" t="s">
        <v>51</v>
      </c>
      <c r="P6229" s="34"/>
      <c r="Q6229" s="34" t="s">
        <v>191</v>
      </c>
      <c r="R6229" s="35">
        <v>2</v>
      </c>
      <c r="S6229" s="35"/>
      <c r="T6229" s="35"/>
      <c r="U6229" s="35"/>
      <c r="V6229" s="34"/>
      <c r="W6229" s="34"/>
      <c r="X6229" s="34" t="s">
        <v>72</v>
      </c>
      <c r="Y6229" s="36"/>
      <c r="Z6229" s="37" t="s">
        <v>73</v>
      </c>
      <c r="AA6229" s="37" t="s">
        <v>73</v>
      </c>
      <c r="AB6229" s="38" t="s">
        <v>73</v>
      </c>
      <c r="AC6229" s="39"/>
      <c r="AD6229" s="40" t="s">
        <v>73</v>
      </c>
      <c r="AE6229" s="38" t="s">
        <v>73</v>
      </c>
      <c r="AF6229" s="35"/>
      <c r="AG6229" s="37" t="s">
        <v>73</v>
      </c>
      <c r="AH6229" s="35"/>
      <c r="AI6229" s="40" t="s">
        <v>73</v>
      </c>
      <c r="AJ6229" s="41" t="s">
        <v>128</v>
      </c>
      <c r="AK6229" s="40" t="s">
        <v>73</v>
      </c>
      <c r="AL6229" s="40" t="s">
        <v>73</v>
      </c>
      <c r="AM6229" s="38" t="s">
        <v>73</v>
      </c>
    </row>
    <row r="6230" spans="1:39" s="33" customFormat="1" ht="14.85" customHeight="1" x14ac:dyDescent="0.15">
      <c r="A6230" s="34" t="s">
        <v>38</v>
      </c>
      <c r="B6230" s="34" t="s">
        <v>84</v>
      </c>
      <c r="C6230" s="34" t="s">
        <v>361</v>
      </c>
      <c r="D6230" s="34" t="s">
        <v>362</v>
      </c>
      <c r="E6230" s="34" t="s">
        <v>42</v>
      </c>
      <c r="F6230" s="34" t="s">
        <v>363</v>
      </c>
      <c r="G6230" s="34" t="s">
        <v>364</v>
      </c>
      <c r="H6230" s="34" t="s">
        <v>25953</v>
      </c>
      <c r="I6230" s="34" t="s">
        <v>25954</v>
      </c>
      <c r="J6230" s="34" t="s">
        <v>24383</v>
      </c>
      <c r="K6230" s="34" t="s">
        <v>274</v>
      </c>
      <c r="L6230" s="34" t="s">
        <v>11109</v>
      </c>
      <c r="M6230" s="34" t="s">
        <v>25955</v>
      </c>
      <c r="N6230" s="34" t="s">
        <v>127</v>
      </c>
      <c r="O6230" s="34" t="s">
        <v>51</v>
      </c>
      <c r="P6230" s="34"/>
      <c r="Q6230" s="34" t="s">
        <v>191</v>
      </c>
      <c r="R6230" s="35">
        <v>2</v>
      </c>
      <c r="S6230" s="35"/>
      <c r="T6230" s="35"/>
      <c r="U6230" s="35"/>
      <c r="V6230" s="34"/>
      <c r="W6230" s="34"/>
      <c r="X6230" s="34" t="s">
        <v>72</v>
      </c>
      <c r="Y6230" s="36"/>
      <c r="Z6230" s="37" t="s">
        <v>73</v>
      </c>
      <c r="AA6230" s="37" t="s">
        <v>73</v>
      </c>
      <c r="AB6230" s="38" t="s">
        <v>73</v>
      </c>
      <c r="AC6230" s="39"/>
      <c r="AD6230" s="40" t="s">
        <v>73</v>
      </c>
      <c r="AE6230" s="38" t="s">
        <v>73</v>
      </c>
      <c r="AF6230" s="35"/>
      <c r="AG6230" s="37" t="s">
        <v>73</v>
      </c>
      <c r="AH6230" s="35"/>
      <c r="AI6230" s="40" t="s">
        <v>73</v>
      </c>
      <c r="AJ6230" s="41" t="s">
        <v>128</v>
      </c>
      <c r="AK6230" s="40" t="s">
        <v>73</v>
      </c>
      <c r="AL6230" s="40" t="s">
        <v>73</v>
      </c>
      <c r="AM6230" s="38" t="s">
        <v>73</v>
      </c>
    </row>
    <row r="6231" spans="1:39" s="33" customFormat="1" ht="14.85" customHeight="1" x14ac:dyDescent="0.15">
      <c r="A6231" s="34" t="s">
        <v>38</v>
      </c>
      <c r="B6231" s="34" t="s">
        <v>84</v>
      </c>
      <c r="C6231" s="34" t="s">
        <v>361</v>
      </c>
      <c r="D6231" s="34" t="s">
        <v>362</v>
      </c>
      <c r="E6231" s="34" t="s">
        <v>42</v>
      </c>
      <c r="F6231" s="34" t="s">
        <v>363</v>
      </c>
      <c r="G6231" s="34" t="s">
        <v>364</v>
      </c>
      <c r="H6231" s="34" t="s">
        <v>25956</v>
      </c>
      <c r="I6231" s="34" t="s">
        <v>25957</v>
      </c>
      <c r="J6231" s="34" t="s">
        <v>24383</v>
      </c>
      <c r="K6231" s="34" t="s">
        <v>274</v>
      </c>
      <c r="L6231" s="34" t="s">
        <v>11109</v>
      </c>
      <c r="M6231" s="34" t="s">
        <v>25958</v>
      </c>
      <c r="N6231" s="34" t="s">
        <v>127</v>
      </c>
      <c r="O6231" s="34" t="s">
        <v>51</v>
      </c>
      <c r="P6231" s="34"/>
      <c r="Q6231" s="34" t="s">
        <v>191</v>
      </c>
      <c r="R6231" s="35">
        <v>2</v>
      </c>
      <c r="S6231" s="35"/>
      <c r="T6231" s="35"/>
      <c r="U6231" s="35"/>
      <c r="V6231" s="34"/>
      <c r="W6231" s="34"/>
      <c r="X6231" s="34" t="s">
        <v>72</v>
      </c>
      <c r="Y6231" s="36"/>
      <c r="Z6231" s="37" t="s">
        <v>73</v>
      </c>
      <c r="AA6231" s="37" t="s">
        <v>73</v>
      </c>
      <c r="AB6231" s="38" t="s">
        <v>73</v>
      </c>
      <c r="AC6231" s="39"/>
      <c r="AD6231" s="40" t="s">
        <v>73</v>
      </c>
      <c r="AE6231" s="38" t="s">
        <v>73</v>
      </c>
      <c r="AF6231" s="35"/>
      <c r="AG6231" s="37" t="s">
        <v>73</v>
      </c>
      <c r="AH6231" s="35"/>
      <c r="AI6231" s="40" t="s">
        <v>73</v>
      </c>
      <c r="AJ6231" s="41" t="s">
        <v>128</v>
      </c>
      <c r="AK6231" s="40" t="s">
        <v>73</v>
      </c>
      <c r="AL6231" s="40" t="s">
        <v>73</v>
      </c>
      <c r="AM6231" s="38" t="s">
        <v>73</v>
      </c>
    </row>
    <row r="6232" spans="1:39" s="33" customFormat="1" ht="14.85" customHeight="1" x14ac:dyDescent="0.15">
      <c r="A6232" s="34" t="s">
        <v>38</v>
      </c>
      <c r="B6232" s="34" t="s">
        <v>84</v>
      </c>
      <c r="C6232" s="34" t="s">
        <v>361</v>
      </c>
      <c r="D6232" s="34" t="s">
        <v>362</v>
      </c>
      <c r="E6232" s="34" t="s">
        <v>42</v>
      </c>
      <c r="F6232" s="34" t="s">
        <v>363</v>
      </c>
      <c r="G6232" s="34" t="s">
        <v>364</v>
      </c>
      <c r="H6232" s="34" t="s">
        <v>25959</v>
      </c>
      <c r="I6232" s="34" t="s">
        <v>25960</v>
      </c>
      <c r="J6232" s="34" t="s">
        <v>24383</v>
      </c>
      <c r="K6232" s="34" t="s">
        <v>274</v>
      </c>
      <c r="L6232" s="34" t="s">
        <v>11109</v>
      </c>
      <c r="M6232" s="34" t="s">
        <v>25961</v>
      </c>
      <c r="N6232" s="34" t="s">
        <v>127</v>
      </c>
      <c r="O6232" s="34" t="s">
        <v>51</v>
      </c>
      <c r="P6232" s="34"/>
      <c r="Q6232" s="34" t="s">
        <v>191</v>
      </c>
      <c r="R6232" s="35">
        <v>2</v>
      </c>
      <c r="S6232" s="35"/>
      <c r="T6232" s="35"/>
      <c r="U6232" s="35"/>
      <c r="V6232" s="34"/>
      <c r="W6232" s="34"/>
      <c r="X6232" s="34" t="s">
        <v>72</v>
      </c>
      <c r="Y6232" s="36"/>
      <c r="Z6232" s="37" t="s">
        <v>73</v>
      </c>
      <c r="AA6232" s="37" t="s">
        <v>73</v>
      </c>
      <c r="AB6232" s="38" t="s">
        <v>73</v>
      </c>
      <c r="AC6232" s="39"/>
      <c r="AD6232" s="40" t="s">
        <v>73</v>
      </c>
      <c r="AE6232" s="38" t="s">
        <v>73</v>
      </c>
      <c r="AF6232" s="35"/>
      <c r="AG6232" s="37" t="s">
        <v>73</v>
      </c>
      <c r="AH6232" s="35"/>
      <c r="AI6232" s="40" t="s">
        <v>73</v>
      </c>
      <c r="AJ6232" s="41" t="s">
        <v>128</v>
      </c>
      <c r="AK6232" s="40" t="s">
        <v>73</v>
      </c>
      <c r="AL6232" s="40" t="s">
        <v>73</v>
      </c>
      <c r="AM6232" s="38" t="s">
        <v>73</v>
      </c>
    </row>
    <row r="6233" spans="1:39" s="33" customFormat="1" ht="14.85" customHeight="1" x14ac:dyDescent="0.15">
      <c r="A6233" s="34" t="s">
        <v>38</v>
      </c>
      <c r="B6233" s="34" t="s">
        <v>84</v>
      </c>
      <c r="C6233" s="34" t="s">
        <v>361</v>
      </c>
      <c r="D6233" s="34" t="s">
        <v>362</v>
      </c>
      <c r="E6233" s="34" t="s">
        <v>42</v>
      </c>
      <c r="F6233" s="34" t="s">
        <v>363</v>
      </c>
      <c r="G6233" s="34" t="s">
        <v>364</v>
      </c>
      <c r="H6233" s="34" t="s">
        <v>25962</v>
      </c>
      <c r="I6233" s="34" t="s">
        <v>25963</v>
      </c>
      <c r="J6233" s="34" t="s">
        <v>24383</v>
      </c>
      <c r="K6233" s="34" t="s">
        <v>274</v>
      </c>
      <c r="L6233" s="34" t="s">
        <v>11109</v>
      </c>
      <c r="M6233" s="34" t="s">
        <v>25964</v>
      </c>
      <c r="N6233" s="34" t="s">
        <v>127</v>
      </c>
      <c r="O6233" s="34" t="s">
        <v>51</v>
      </c>
      <c r="P6233" s="34"/>
      <c r="Q6233" s="34" t="s">
        <v>191</v>
      </c>
      <c r="R6233" s="35">
        <v>3</v>
      </c>
      <c r="S6233" s="35">
        <v>170</v>
      </c>
      <c r="T6233" s="35"/>
      <c r="U6233" s="35">
        <v>43</v>
      </c>
      <c r="V6233" s="34"/>
      <c r="W6233" s="34"/>
      <c r="X6233" s="34" t="s">
        <v>72</v>
      </c>
      <c r="Y6233" s="36"/>
      <c r="Z6233" s="37" t="s">
        <v>73</v>
      </c>
      <c r="AA6233" s="37" t="s">
        <v>73</v>
      </c>
      <c r="AB6233" s="38" t="s">
        <v>73</v>
      </c>
      <c r="AC6233" s="39"/>
      <c r="AD6233" s="40" t="s">
        <v>73</v>
      </c>
      <c r="AE6233" s="38" t="s">
        <v>73</v>
      </c>
      <c r="AF6233" s="35"/>
      <c r="AG6233" s="37" t="s">
        <v>73</v>
      </c>
      <c r="AH6233" s="35"/>
      <c r="AI6233" s="40" t="s">
        <v>73</v>
      </c>
      <c r="AJ6233" s="41" t="s">
        <v>128</v>
      </c>
      <c r="AK6233" s="40" t="s">
        <v>73</v>
      </c>
      <c r="AL6233" s="40" t="s">
        <v>73</v>
      </c>
      <c r="AM6233" s="38" t="s">
        <v>73</v>
      </c>
    </row>
    <row r="6234" spans="1:39" s="33" customFormat="1" ht="14.85" customHeight="1" x14ac:dyDescent="0.15">
      <c r="A6234" s="34" t="s">
        <v>38</v>
      </c>
      <c r="B6234" s="34" t="s">
        <v>84</v>
      </c>
      <c r="C6234" s="34" t="s">
        <v>361</v>
      </c>
      <c r="D6234" s="34" t="s">
        <v>362</v>
      </c>
      <c r="E6234" s="34" t="s">
        <v>42</v>
      </c>
      <c r="F6234" s="34" t="s">
        <v>363</v>
      </c>
      <c r="G6234" s="34" t="s">
        <v>364</v>
      </c>
      <c r="H6234" s="34" t="s">
        <v>25965</v>
      </c>
      <c r="I6234" s="34" t="s">
        <v>25966</v>
      </c>
      <c r="J6234" s="34" t="s">
        <v>24383</v>
      </c>
      <c r="K6234" s="34" t="s">
        <v>274</v>
      </c>
      <c r="L6234" s="34" t="s">
        <v>11109</v>
      </c>
      <c r="M6234" s="34" t="s">
        <v>25967</v>
      </c>
      <c r="N6234" s="34" t="s">
        <v>127</v>
      </c>
      <c r="O6234" s="34" t="s">
        <v>51</v>
      </c>
      <c r="P6234" s="34"/>
      <c r="Q6234" s="34" t="s">
        <v>191</v>
      </c>
      <c r="R6234" s="35">
        <v>2</v>
      </c>
      <c r="S6234" s="35"/>
      <c r="T6234" s="35"/>
      <c r="U6234" s="35"/>
      <c r="V6234" s="34"/>
      <c r="W6234" s="34"/>
      <c r="X6234" s="34" t="s">
        <v>72</v>
      </c>
      <c r="Y6234" s="36"/>
      <c r="Z6234" s="37" t="s">
        <v>73</v>
      </c>
      <c r="AA6234" s="37" t="s">
        <v>73</v>
      </c>
      <c r="AB6234" s="38" t="s">
        <v>73</v>
      </c>
      <c r="AC6234" s="39"/>
      <c r="AD6234" s="40" t="s">
        <v>73</v>
      </c>
      <c r="AE6234" s="38" t="s">
        <v>73</v>
      </c>
      <c r="AF6234" s="35"/>
      <c r="AG6234" s="37" t="s">
        <v>73</v>
      </c>
      <c r="AH6234" s="35"/>
      <c r="AI6234" s="40" t="s">
        <v>73</v>
      </c>
      <c r="AJ6234" s="41" t="s">
        <v>128</v>
      </c>
      <c r="AK6234" s="40" t="s">
        <v>73</v>
      </c>
      <c r="AL6234" s="40" t="s">
        <v>73</v>
      </c>
      <c r="AM6234" s="38" t="s">
        <v>73</v>
      </c>
    </row>
    <row r="6235" spans="1:39" s="33" customFormat="1" ht="14.85" customHeight="1" x14ac:dyDescent="0.15">
      <c r="A6235" s="34" t="s">
        <v>38</v>
      </c>
      <c r="B6235" s="34" t="s">
        <v>84</v>
      </c>
      <c r="C6235" s="34" t="s">
        <v>361</v>
      </c>
      <c r="D6235" s="34" t="s">
        <v>362</v>
      </c>
      <c r="E6235" s="34" t="s">
        <v>42</v>
      </c>
      <c r="F6235" s="34" t="s">
        <v>363</v>
      </c>
      <c r="G6235" s="34" t="s">
        <v>364</v>
      </c>
      <c r="H6235" s="34" t="s">
        <v>25968</v>
      </c>
      <c r="I6235" s="34" t="s">
        <v>25969</v>
      </c>
      <c r="J6235" s="34" t="s">
        <v>24383</v>
      </c>
      <c r="K6235" s="34" t="s">
        <v>274</v>
      </c>
      <c r="L6235" s="34" t="s">
        <v>11109</v>
      </c>
      <c r="M6235" s="34" t="s">
        <v>25968</v>
      </c>
      <c r="N6235" s="34" t="s">
        <v>127</v>
      </c>
      <c r="O6235" s="34" t="s">
        <v>51</v>
      </c>
      <c r="P6235" s="34"/>
      <c r="Q6235" s="34" t="s">
        <v>191</v>
      </c>
      <c r="R6235" s="35">
        <v>3</v>
      </c>
      <c r="S6235" s="35"/>
      <c r="T6235" s="35"/>
      <c r="U6235" s="35"/>
      <c r="V6235" s="34"/>
      <c r="W6235" s="34"/>
      <c r="X6235" s="34" t="s">
        <v>72</v>
      </c>
      <c r="Y6235" s="36"/>
      <c r="Z6235" s="37" t="s">
        <v>73</v>
      </c>
      <c r="AA6235" s="37" t="s">
        <v>73</v>
      </c>
      <c r="AB6235" s="38" t="s">
        <v>73</v>
      </c>
      <c r="AC6235" s="39"/>
      <c r="AD6235" s="40" t="s">
        <v>73</v>
      </c>
      <c r="AE6235" s="38" t="s">
        <v>73</v>
      </c>
      <c r="AF6235" s="35"/>
      <c r="AG6235" s="37" t="s">
        <v>73</v>
      </c>
      <c r="AH6235" s="35"/>
      <c r="AI6235" s="40" t="s">
        <v>73</v>
      </c>
      <c r="AJ6235" s="41" t="s">
        <v>128</v>
      </c>
      <c r="AK6235" s="40" t="s">
        <v>73</v>
      </c>
      <c r="AL6235" s="40" t="s">
        <v>73</v>
      </c>
      <c r="AM6235" s="38" t="s">
        <v>73</v>
      </c>
    </row>
    <row r="6236" spans="1:39" s="33" customFormat="1" ht="14.85" customHeight="1" x14ac:dyDescent="0.15">
      <c r="A6236" s="34" t="s">
        <v>38</v>
      </c>
      <c r="B6236" s="34" t="s">
        <v>84</v>
      </c>
      <c r="C6236" s="34" t="s">
        <v>361</v>
      </c>
      <c r="D6236" s="34" t="s">
        <v>362</v>
      </c>
      <c r="E6236" s="34" t="s">
        <v>42</v>
      </c>
      <c r="F6236" s="34" t="s">
        <v>363</v>
      </c>
      <c r="G6236" s="34" t="s">
        <v>364</v>
      </c>
      <c r="H6236" s="34" t="s">
        <v>25970</v>
      </c>
      <c r="I6236" s="34" t="s">
        <v>25971</v>
      </c>
      <c r="J6236" s="34" t="s">
        <v>24383</v>
      </c>
      <c r="K6236" s="34" t="s">
        <v>274</v>
      </c>
      <c r="L6236" s="34" t="s">
        <v>11109</v>
      </c>
      <c r="M6236" s="34" t="s">
        <v>25970</v>
      </c>
      <c r="N6236" s="34" t="s">
        <v>127</v>
      </c>
      <c r="O6236" s="34" t="s">
        <v>51</v>
      </c>
      <c r="P6236" s="34"/>
      <c r="Q6236" s="34" t="s">
        <v>191</v>
      </c>
      <c r="R6236" s="35">
        <v>2</v>
      </c>
      <c r="S6236" s="35"/>
      <c r="T6236" s="35"/>
      <c r="U6236" s="35"/>
      <c r="V6236" s="34"/>
      <c r="W6236" s="34"/>
      <c r="X6236" s="34" t="s">
        <v>72</v>
      </c>
      <c r="Y6236" s="36"/>
      <c r="Z6236" s="37" t="s">
        <v>73</v>
      </c>
      <c r="AA6236" s="37" t="s">
        <v>73</v>
      </c>
      <c r="AB6236" s="38" t="s">
        <v>73</v>
      </c>
      <c r="AC6236" s="39"/>
      <c r="AD6236" s="40" t="s">
        <v>73</v>
      </c>
      <c r="AE6236" s="38" t="s">
        <v>73</v>
      </c>
      <c r="AF6236" s="35"/>
      <c r="AG6236" s="37" t="s">
        <v>73</v>
      </c>
      <c r="AH6236" s="35"/>
      <c r="AI6236" s="40" t="s">
        <v>73</v>
      </c>
      <c r="AJ6236" s="41" t="s">
        <v>128</v>
      </c>
      <c r="AK6236" s="40" t="s">
        <v>73</v>
      </c>
      <c r="AL6236" s="40" t="s">
        <v>73</v>
      </c>
      <c r="AM6236" s="38" t="s">
        <v>73</v>
      </c>
    </row>
    <row r="6237" spans="1:39" s="33" customFormat="1" ht="14.85" customHeight="1" x14ac:dyDescent="0.15">
      <c r="A6237" s="34" t="s">
        <v>38</v>
      </c>
      <c r="B6237" s="34" t="s">
        <v>84</v>
      </c>
      <c r="C6237" s="34" t="s">
        <v>361</v>
      </c>
      <c r="D6237" s="34" t="s">
        <v>362</v>
      </c>
      <c r="E6237" s="34" t="s">
        <v>42</v>
      </c>
      <c r="F6237" s="34" t="s">
        <v>363</v>
      </c>
      <c r="G6237" s="34" t="s">
        <v>364</v>
      </c>
      <c r="H6237" s="34" t="s">
        <v>25972</v>
      </c>
      <c r="I6237" s="34" t="s">
        <v>25973</v>
      </c>
      <c r="J6237" s="34" t="s">
        <v>24383</v>
      </c>
      <c r="K6237" s="34" t="s">
        <v>274</v>
      </c>
      <c r="L6237" s="34" t="s">
        <v>11109</v>
      </c>
      <c r="M6237" s="34" t="s">
        <v>25974</v>
      </c>
      <c r="N6237" s="34" t="s">
        <v>127</v>
      </c>
      <c r="O6237" s="34" t="s">
        <v>51</v>
      </c>
      <c r="P6237" s="34"/>
      <c r="Q6237" s="34" t="s">
        <v>191</v>
      </c>
      <c r="R6237" s="35">
        <v>2</v>
      </c>
      <c r="S6237" s="35"/>
      <c r="T6237" s="35"/>
      <c r="U6237" s="35"/>
      <c r="V6237" s="34"/>
      <c r="W6237" s="34"/>
      <c r="X6237" s="34" t="s">
        <v>72</v>
      </c>
      <c r="Y6237" s="36"/>
      <c r="Z6237" s="37" t="s">
        <v>73</v>
      </c>
      <c r="AA6237" s="37" t="s">
        <v>73</v>
      </c>
      <c r="AB6237" s="38" t="s">
        <v>73</v>
      </c>
      <c r="AC6237" s="39"/>
      <c r="AD6237" s="40" t="s">
        <v>73</v>
      </c>
      <c r="AE6237" s="38" t="s">
        <v>73</v>
      </c>
      <c r="AF6237" s="35"/>
      <c r="AG6237" s="37" t="s">
        <v>73</v>
      </c>
      <c r="AH6237" s="35"/>
      <c r="AI6237" s="40" t="s">
        <v>73</v>
      </c>
      <c r="AJ6237" s="41" t="s">
        <v>128</v>
      </c>
      <c r="AK6237" s="40" t="s">
        <v>73</v>
      </c>
      <c r="AL6237" s="40" t="s">
        <v>73</v>
      </c>
      <c r="AM6237" s="38" t="s">
        <v>73</v>
      </c>
    </row>
    <row r="6238" spans="1:39" s="33" customFormat="1" ht="14.85" customHeight="1" x14ac:dyDescent="0.15">
      <c r="A6238" s="34" t="s">
        <v>38</v>
      </c>
      <c r="B6238" s="34" t="s">
        <v>84</v>
      </c>
      <c r="C6238" s="34" t="s">
        <v>361</v>
      </c>
      <c r="D6238" s="34" t="s">
        <v>362</v>
      </c>
      <c r="E6238" s="34" t="s">
        <v>42</v>
      </c>
      <c r="F6238" s="34" t="s">
        <v>363</v>
      </c>
      <c r="G6238" s="34" t="s">
        <v>364</v>
      </c>
      <c r="H6238" s="34" t="s">
        <v>25975</v>
      </c>
      <c r="I6238" s="34" t="s">
        <v>25976</v>
      </c>
      <c r="J6238" s="34" t="s">
        <v>24383</v>
      </c>
      <c r="K6238" s="34" t="s">
        <v>274</v>
      </c>
      <c r="L6238" s="34" t="s">
        <v>11109</v>
      </c>
      <c r="M6238" s="34" t="s">
        <v>25977</v>
      </c>
      <c r="N6238" s="34" t="s">
        <v>127</v>
      </c>
      <c r="O6238" s="34" t="s">
        <v>51</v>
      </c>
      <c r="P6238" s="34"/>
      <c r="Q6238" s="34" t="s">
        <v>191</v>
      </c>
      <c r="R6238" s="35">
        <v>3</v>
      </c>
      <c r="S6238" s="35">
        <v>144</v>
      </c>
      <c r="T6238" s="35"/>
      <c r="U6238" s="35">
        <v>36</v>
      </c>
      <c r="V6238" s="34"/>
      <c r="W6238" s="34"/>
      <c r="X6238" s="34" t="s">
        <v>72</v>
      </c>
      <c r="Y6238" s="36"/>
      <c r="Z6238" s="37" t="s">
        <v>73</v>
      </c>
      <c r="AA6238" s="37" t="s">
        <v>73</v>
      </c>
      <c r="AB6238" s="38" t="s">
        <v>73</v>
      </c>
      <c r="AC6238" s="39"/>
      <c r="AD6238" s="40" t="s">
        <v>73</v>
      </c>
      <c r="AE6238" s="38" t="s">
        <v>73</v>
      </c>
      <c r="AF6238" s="35"/>
      <c r="AG6238" s="37" t="s">
        <v>73</v>
      </c>
      <c r="AH6238" s="35"/>
      <c r="AI6238" s="40" t="s">
        <v>73</v>
      </c>
      <c r="AJ6238" s="41" t="s">
        <v>128</v>
      </c>
      <c r="AK6238" s="40" t="s">
        <v>73</v>
      </c>
      <c r="AL6238" s="40" t="s">
        <v>73</v>
      </c>
      <c r="AM6238" s="38" t="s">
        <v>73</v>
      </c>
    </row>
    <row r="6239" spans="1:39" s="33" customFormat="1" ht="14.85" customHeight="1" x14ac:dyDescent="0.15">
      <c r="A6239" s="34" t="s">
        <v>38</v>
      </c>
      <c r="B6239" s="34" t="s">
        <v>84</v>
      </c>
      <c r="C6239" s="34" t="s">
        <v>361</v>
      </c>
      <c r="D6239" s="34" t="s">
        <v>362</v>
      </c>
      <c r="E6239" s="34" t="s">
        <v>42</v>
      </c>
      <c r="F6239" s="34" t="s">
        <v>363</v>
      </c>
      <c r="G6239" s="34" t="s">
        <v>364</v>
      </c>
      <c r="H6239" s="34" t="s">
        <v>25978</v>
      </c>
      <c r="I6239" s="34" t="s">
        <v>25979</v>
      </c>
      <c r="J6239" s="34" t="s">
        <v>24383</v>
      </c>
      <c r="K6239" s="34" t="s">
        <v>274</v>
      </c>
      <c r="L6239" s="34" t="s">
        <v>11109</v>
      </c>
      <c r="M6239" s="34" t="s">
        <v>25980</v>
      </c>
      <c r="N6239" s="34" t="s">
        <v>127</v>
      </c>
      <c r="O6239" s="34" t="s">
        <v>51</v>
      </c>
      <c r="P6239" s="34"/>
      <c r="Q6239" s="34" t="s">
        <v>191</v>
      </c>
      <c r="R6239" s="35">
        <v>2</v>
      </c>
      <c r="S6239" s="35"/>
      <c r="T6239" s="35"/>
      <c r="U6239" s="35"/>
      <c r="V6239" s="34"/>
      <c r="W6239" s="34"/>
      <c r="X6239" s="34" t="s">
        <v>72</v>
      </c>
      <c r="Y6239" s="36"/>
      <c r="Z6239" s="37" t="s">
        <v>73</v>
      </c>
      <c r="AA6239" s="37" t="s">
        <v>73</v>
      </c>
      <c r="AB6239" s="38" t="s">
        <v>73</v>
      </c>
      <c r="AC6239" s="39"/>
      <c r="AD6239" s="40" t="s">
        <v>73</v>
      </c>
      <c r="AE6239" s="38" t="s">
        <v>73</v>
      </c>
      <c r="AF6239" s="35"/>
      <c r="AG6239" s="37" t="s">
        <v>73</v>
      </c>
      <c r="AH6239" s="35"/>
      <c r="AI6239" s="40" t="s">
        <v>73</v>
      </c>
      <c r="AJ6239" s="41" t="s">
        <v>128</v>
      </c>
      <c r="AK6239" s="40" t="s">
        <v>73</v>
      </c>
      <c r="AL6239" s="40" t="s">
        <v>73</v>
      </c>
      <c r="AM6239" s="38" t="s">
        <v>73</v>
      </c>
    </row>
    <row r="6240" spans="1:39" s="33" customFormat="1" ht="14.85" customHeight="1" x14ac:dyDescent="0.15">
      <c r="A6240" s="34" t="s">
        <v>38</v>
      </c>
      <c r="B6240" s="34" t="s">
        <v>84</v>
      </c>
      <c r="C6240" s="34" t="s">
        <v>361</v>
      </c>
      <c r="D6240" s="34" t="s">
        <v>362</v>
      </c>
      <c r="E6240" s="34" t="s">
        <v>42</v>
      </c>
      <c r="F6240" s="34" t="s">
        <v>363</v>
      </c>
      <c r="G6240" s="34" t="s">
        <v>364</v>
      </c>
      <c r="H6240" s="34" t="s">
        <v>25981</v>
      </c>
      <c r="I6240" s="34" t="s">
        <v>25982</v>
      </c>
      <c r="J6240" s="34" t="s">
        <v>24383</v>
      </c>
      <c r="K6240" s="34" t="s">
        <v>274</v>
      </c>
      <c r="L6240" s="34" t="s">
        <v>11109</v>
      </c>
      <c r="M6240" s="34" t="s">
        <v>25983</v>
      </c>
      <c r="N6240" s="34" t="s">
        <v>127</v>
      </c>
      <c r="O6240" s="34" t="s">
        <v>51</v>
      </c>
      <c r="P6240" s="34"/>
      <c r="Q6240" s="34" t="s">
        <v>191</v>
      </c>
      <c r="R6240" s="35">
        <v>3</v>
      </c>
      <c r="S6240" s="35"/>
      <c r="T6240" s="35"/>
      <c r="U6240" s="35"/>
      <c r="V6240" s="34"/>
      <c r="W6240" s="34"/>
      <c r="X6240" s="34" t="s">
        <v>72</v>
      </c>
      <c r="Y6240" s="36"/>
      <c r="Z6240" s="37" t="s">
        <v>73</v>
      </c>
      <c r="AA6240" s="37" t="s">
        <v>73</v>
      </c>
      <c r="AB6240" s="38" t="s">
        <v>73</v>
      </c>
      <c r="AC6240" s="39"/>
      <c r="AD6240" s="40" t="s">
        <v>73</v>
      </c>
      <c r="AE6240" s="38" t="s">
        <v>73</v>
      </c>
      <c r="AF6240" s="35"/>
      <c r="AG6240" s="37" t="s">
        <v>73</v>
      </c>
      <c r="AH6240" s="35"/>
      <c r="AI6240" s="40" t="s">
        <v>73</v>
      </c>
      <c r="AJ6240" s="41" t="s">
        <v>128</v>
      </c>
      <c r="AK6240" s="40" t="s">
        <v>73</v>
      </c>
      <c r="AL6240" s="40" t="s">
        <v>73</v>
      </c>
      <c r="AM6240" s="38" t="s">
        <v>73</v>
      </c>
    </row>
    <row r="6241" spans="1:39" s="33" customFormat="1" ht="14.85" customHeight="1" x14ac:dyDescent="0.15">
      <c r="A6241" s="34" t="s">
        <v>38</v>
      </c>
      <c r="B6241" s="34" t="s">
        <v>84</v>
      </c>
      <c r="C6241" s="34" t="s">
        <v>361</v>
      </c>
      <c r="D6241" s="34" t="s">
        <v>362</v>
      </c>
      <c r="E6241" s="34" t="s">
        <v>42</v>
      </c>
      <c r="F6241" s="34" t="s">
        <v>363</v>
      </c>
      <c r="G6241" s="34" t="s">
        <v>364</v>
      </c>
      <c r="H6241" s="34" t="s">
        <v>25984</v>
      </c>
      <c r="I6241" s="34" t="s">
        <v>25985</v>
      </c>
      <c r="J6241" s="34" t="s">
        <v>24383</v>
      </c>
      <c r="K6241" s="34" t="s">
        <v>274</v>
      </c>
      <c r="L6241" s="34" t="s">
        <v>11109</v>
      </c>
      <c r="M6241" s="34" t="s">
        <v>25986</v>
      </c>
      <c r="N6241" s="34" t="s">
        <v>127</v>
      </c>
      <c r="O6241" s="34" t="s">
        <v>51</v>
      </c>
      <c r="P6241" s="34"/>
      <c r="Q6241" s="34" t="s">
        <v>191</v>
      </c>
      <c r="R6241" s="35">
        <v>2</v>
      </c>
      <c r="S6241" s="35"/>
      <c r="T6241" s="35"/>
      <c r="U6241" s="35"/>
      <c r="V6241" s="34"/>
      <c r="W6241" s="34"/>
      <c r="X6241" s="34" t="s">
        <v>72</v>
      </c>
      <c r="Y6241" s="36"/>
      <c r="Z6241" s="37" t="s">
        <v>73</v>
      </c>
      <c r="AA6241" s="37" t="s">
        <v>73</v>
      </c>
      <c r="AB6241" s="38" t="s">
        <v>73</v>
      </c>
      <c r="AC6241" s="39"/>
      <c r="AD6241" s="40" t="s">
        <v>73</v>
      </c>
      <c r="AE6241" s="38" t="s">
        <v>73</v>
      </c>
      <c r="AF6241" s="35"/>
      <c r="AG6241" s="37" t="s">
        <v>73</v>
      </c>
      <c r="AH6241" s="35"/>
      <c r="AI6241" s="40" t="s">
        <v>73</v>
      </c>
      <c r="AJ6241" s="41" t="s">
        <v>128</v>
      </c>
      <c r="AK6241" s="40" t="s">
        <v>73</v>
      </c>
      <c r="AL6241" s="40" t="s">
        <v>73</v>
      </c>
      <c r="AM6241" s="38" t="s">
        <v>73</v>
      </c>
    </row>
    <row r="6242" spans="1:39" s="33" customFormat="1" ht="14.85" customHeight="1" x14ac:dyDescent="0.15">
      <c r="A6242" s="34" t="s">
        <v>38</v>
      </c>
      <c r="B6242" s="34" t="s">
        <v>84</v>
      </c>
      <c r="C6242" s="34" t="s">
        <v>361</v>
      </c>
      <c r="D6242" s="34" t="s">
        <v>362</v>
      </c>
      <c r="E6242" s="34" t="s">
        <v>42</v>
      </c>
      <c r="F6242" s="34" t="s">
        <v>363</v>
      </c>
      <c r="G6242" s="34" t="s">
        <v>364</v>
      </c>
      <c r="H6242" s="34" t="s">
        <v>25987</v>
      </c>
      <c r="I6242" s="34" t="s">
        <v>25988</v>
      </c>
      <c r="J6242" s="34" t="s">
        <v>24383</v>
      </c>
      <c r="K6242" s="34" t="s">
        <v>274</v>
      </c>
      <c r="L6242" s="34" t="s">
        <v>11109</v>
      </c>
      <c r="M6242" s="34" t="s">
        <v>25989</v>
      </c>
      <c r="N6242" s="34" t="s">
        <v>127</v>
      </c>
      <c r="O6242" s="34" t="s">
        <v>51</v>
      </c>
      <c r="P6242" s="34"/>
      <c r="Q6242" s="34" t="s">
        <v>191</v>
      </c>
      <c r="R6242" s="35">
        <v>3</v>
      </c>
      <c r="S6242" s="35">
        <v>144</v>
      </c>
      <c r="T6242" s="35"/>
      <c r="U6242" s="35">
        <v>36</v>
      </c>
      <c r="V6242" s="34"/>
      <c r="W6242" s="34"/>
      <c r="X6242" s="34" t="s">
        <v>72</v>
      </c>
      <c r="Y6242" s="36"/>
      <c r="Z6242" s="37" t="s">
        <v>73</v>
      </c>
      <c r="AA6242" s="37" t="s">
        <v>73</v>
      </c>
      <c r="AB6242" s="38" t="s">
        <v>73</v>
      </c>
      <c r="AC6242" s="39"/>
      <c r="AD6242" s="40" t="s">
        <v>73</v>
      </c>
      <c r="AE6242" s="38" t="s">
        <v>73</v>
      </c>
      <c r="AF6242" s="35"/>
      <c r="AG6242" s="37" t="s">
        <v>73</v>
      </c>
      <c r="AH6242" s="35"/>
      <c r="AI6242" s="40" t="s">
        <v>73</v>
      </c>
      <c r="AJ6242" s="41" t="s">
        <v>128</v>
      </c>
      <c r="AK6242" s="40" t="s">
        <v>73</v>
      </c>
      <c r="AL6242" s="40" t="s">
        <v>73</v>
      </c>
      <c r="AM6242" s="38" t="s">
        <v>73</v>
      </c>
    </row>
    <row r="6243" spans="1:39" s="33" customFormat="1" ht="14.85" customHeight="1" x14ac:dyDescent="0.15">
      <c r="A6243" s="34" t="s">
        <v>38</v>
      </c>
      <c r="B6243" s="34" t="s">
        <v>84</v>
      </c>
      <c r="C6243" s="34" t="s">
        <v>361</v>
      </c>
      <c r="D6243" s="34" t="s">
        <v>362</v>
      </c>
      <c r="E6243" s="34" t="s">
        <v>42</v>
      </c>
      <c r="F6243" s="34" t="s">
        <v>363</v>
      </c>
      <c r="G6243" s="34" t="s">
        <v>364</v>
      </c>
      <c r="H6243" s="34" t="s">
        <v>25990</v>
      </c>
      <c r="I6243" s="34" t="s">
        <v>25991</v>
      </c>
      <c r="J6243" s="34" t="s">
        <v>24383</v>
      </c>
      <c r="K6243" s="34" t="s">
        <v>274</v>
      </c>
      <c r="L6243" s="34" t="s">
        <v>11109</v>
      </c>
      <c r="M6243" s="34" t="s">
        <v>25992</v>
      </c>
      <c r="N6243" s="34" t="s">
        <v>127</v>
      </c>
      <c r="O6243" s="34" t="s">
        <v>51</v>
      </c>
      <c r="P6243" s="34"/>
      <c r="Q6243" s="34" t="s">
        <v>191</v>
      </c>
      <c r="R6243" s="35">
        <v>2</v>
      </c>
      <c r="S6243" s="35"/>
      <c r="T6243" s="35"/>
      <c r="U6243" s="35"/>
      <c r="V6243" s="34"/>
      <c r="W6243" s="34"/>
      <c r="X6243" s="34" t="s">
        <v>72</v>
      </c>
      <c r="Y6243" s="36"/>
      <c r="Z6243" s="37" t="s">
        <v>73</v>
      </c>
      <c r="AA6243" s="37" t="s">
        <v>73</v>
      </c>
      <c r="AB6243" s="38" t="s">
        <v>73</v>
      </c>
      <c r="AC6243" s="39"/>
      <c r="AD6243" s="40" t="s">
        <v>73</v>
      </c>
      <c r="AE6243" s="38" t="s">
        <v>73</v>
      </c>
      <c r="AF6243" s="35"/>
      <c r="AG6243" s="37" t="s">
        <v>73</v>
      </c>
      <c r="AH6243" s="35"/>
      <c r="AI6243" s="40" t="s">
        <v>73</v>
      </c>
      <c r="AJ6243" s="41" t="s">
        <v>128</v>
      </c>
      <c r="AK6243" s="40" t="s">
        <v>73</v>
      </c>
      <c r="AL6243" s="40" t="s">
        <v>73</v>
      </c>
      <c r="AM6243" s="38" t="s">
        <v>73</v>
      </c>
    </row>
    <row r="6244" spans="1:39" s="33" customFormat="1" ht="14.85" customHeight="1" x14ac:dyDescent="0.15">
      <c r="A6244" s="34" t="s">
        <v>38</v>
      </c>
      <c r="B6244" s="34" t="s">
        <v>84</v>
      </c>
      <c r="C6244" s="34" t="s">
        <v>361</v>
      </c>
      <c r="D6244" s="34" t="s">
        <v>362</v>
      </c>
      <c r="E6244" s="34" t="s">
        <v>42</v>
      </c>
      <c r="F6244" s="34" t="s">
        <v>363</v>
      </c>
      <c r="G6244" s="34" t="s">
        <v>364</v>
      </c>
      <c r="H6244" s="34" t="s">
        <v>25993</v>
      </c>
      <c r="I6244" s="34" t="s">
        <v>25994</v>
      </c>
      <c r="J6244" s="34" t="s">
        <v>24383</v>
      </c>
      <c r="K6244" s="34" t="s">
        <v>274</v>
      </c>
      <c r="L6244" s="34" t="s">
        <v>11109</v>
      </c>
      <c r="M6244" s="34" t="s">
        <v>25995</v>
      </c>
      <c r="N6244" s="34" t="s">
        <v>127</v>
      </c>
      <c r="O6244" s="34" t="s">
        <v>51</v>
      </c>
      <c r="P6244" s="34"/>
      <c r="Q6244" s="34" t="s">
        <v>191</v>
      </c>
      <c r="R6244" s="35">
        <v>2</v>
      </c>
      <c r="S6244" s="35"/>
      <c r="T6244" s="35"/>
      <c r="U6244" s="35"/>
      <c r="V6244" s="34"/>
      <c r="W6244" s="34"/>
      <c r="X6244" s="34" t="s">
        <v>72</v>
      </c>
      <c r="Y6244" s="36"/>
      <c r="Z6244" s="37" t="s">
        <v>73</v>
      </c>
      <c r="AA6244" s="37" t="s">
        <v>73</v>
      </c>
      <c r="AB6244" s="38" t="s">
        <v>73</v>
      </c>
      <c r="AC6244" s="39"/>
      <c r="AD6244" s="40" t="s">
        <v>73</v>
      </c>
      <c r="AE6244" s="38" t="s">
        <v>73</v>
      </c>
      <c r="AF6244" s="35"/>
      <c r="AG6244" s="37" t="s">
        <v>73</v>
      </c>
      <c r="AH6244" s="35"/>
      <c r="AI6244" s="40" t="s">
        <v>73</v>
      </c>
      <c r="AJ6244" s="41" t="s">
        <v>128</v>
      </c>
      <c r="AK6244" s="40" t="s">
        <v>73</v>
      </c>
      <c r="AL6244" s="40" t="s">
        <v>73</v>
      </c>
      <c r="AM6244" s="38" t="s">
        <v>73</v>
      </c>
    </row>
    <row r="6245" spans="1:39" s="33" customFormat="1" ht="14.85" customHeight="1" x14ac:dyDescent="0.15">
      <c r="A6245" s="34" t="s">
        <v>38</v>
      </c>
      <c r="B6245" s="34" t="s">
        <v>84</v>
      </c>
      <c r="C6245" s="34" t="s">
        <v>361</v>
      </c>
      <c r="D6245" s="34" t="s">
        <v>362</v>
      </c>
      <c r="E6245" s="34" t="s">
        <v>42</v>
      </c>
      <c r="F6245" s="34" t="s">
        <v>363</v>
      </c>
      <c r="G6245" s="34" t="s">
        <v>364</v>
      </c>
      <c r="H6245" s="34" t="s">
        <v>25996</v>
      </c>
      <c r="I6245" s="34" t="s">
        <v>25997</v>
      </c>
      <c r="J6245" s="34" t="s">
        <v>24383</v>
      </c>
      <c r="K6245" s="34" t="s">
        <v>274</v>
      </c>
      <c r="L6245" s="34" t="s">
        <v>11109</v>
      </c>
      <c r="M6245" s="34" t="s">
        <v>25998</v>
      </c>
      <c r="N6245" s="34" t="s">
        <v>127</v>
      </c>
      <c r="O6245" s="34" t="s">
        <v>51</v>
      </c>
      <c r="P6245" s="34"/>
      <c r="Q6245" s="34" t="s">
        <v>191</v>
      </c>
      <c r="R6245" s="35">
        <v>3</v>
      </c>
      <c r="S6245" s="35"/>
      <c r="T6245" s="35"/>
      <c r="U6245" s="35"/>
      <c r="V6245" s="34"/>
      <c r="W6245" s="34"/>
      <c r="X6245" s="34" t="s">
        <v>72</v>
      </c>
      <c r="Y6245" s="36"/>
      <c r="Z6245" s="37" t="s">
        <v>73</v>
      </c>
      <c r="AA6245" s="37" t="s">
        <v>73</v>
      </c>
      <c r="AB6245" s="38" t="s">
        <v>73</v>
      </c>
      <c r="AC6245" s="39"/>
      <c r="AD6245" s="40" t="s">
        <v>73</v>
      </c>
      <c r="AE6245" s="38" t="s">
        <v>73</v>
      </c>
      <c r="AF6245" s="35"/>
      <c r="AG6245" s="37" t="s">
        <v>73</v>
      </c>
      <c r="AH6245" s="35"/>
      <c r="AI6245" s="40" t="s">
        <v>73</v>
      </c>
      <c r="AJ6245" s="41" t="s">
        <v>128</v>
      </c>
      <c r="AK6245" s="40" t="s">
        <v>73</v>
      </c>
      <c r="AL6245" s="40" t="s">
        <v>73</v>
      </c>
      <c r="AM6245" s="38" t="s">
        <v>73</v>
      </c>
    </row>
    <row r="6246" spans="1:39" s="33" customFormat="1" ht="14.85" customHeight="1" x14ac:dyDescent="0.15">
      <c r="A6246" s="34" t="s">
        <v>38</v>
      </c>
      <c r="B6246" s="34" t="s">
        <v>84</v>
      </c>
      <c r="C6246" s="34" t="s">
        <v>361</v>
      </c>
      <c r="D6246" s="34" t="s">
        <v>362</v>
      </c>
      <c r="E6246" s="34" t="s">
        <v>42</v>
      </c>
      <c r="F6246" s="34" t="s">
        <v>363</v>
      </c>
      <c r="G6246" s="34" t="s">
        <v>364</v>
      </c>
      <c r="H6246" s="34" t="s">
        <v>25999</v>
      </c>
      <c r="I6246" s="34" t="s">
        <v>26000</v>
      </c>
      <c r="J6246" s="34" t="s">
        <v>24383</v>
      </c>
      <c r="K6246" s="34" t="s">
        <v>274</v>
      </c>
      <c r="L6246" s="34" t="s">
        <v>11109</v>
      </c>
      <c r="M6246" s="34" t="s">
        <v>26001</v>
      </c>
      <c r="N6246" s="34" t="s">
        <v>127</v>
      </c>
      <c r="O6246" s="34" t="s">
        <v>51</v>
      </c>
      <c r="P6246" s="34"/>
      <c r="Q6246" s="34" t="s">
        <v>191</v>
      </c>
      <c r="R6246" s="35">
        <v>2</v>
      </c>
      <c r="S6246" s="35"/>
      <c r="T6246" s="35"/>
      <c r="U6246" s="35"/>
      <c r="V6246" s="34"/>
      <c r="W6246" s="34"/>
      <c r="X6246" s="34" t="s">
        <v>72</v>
      </c>
      <c r="Y6246" s="36"/>
      <c r="Z6246" s="37" t="s">
        <v>73</v>
      </c>
      <c r="AA6246" s="37" t="s">
        <v>73</v>
      </c>
      <c r="AB6246" s="38" t="s">
        <v>73</v>
      </c>
      <c r="AC6246" s="39"/>
      <c r="AD6246" s="40" t="s">
        <v>73</v>
      </c>
      <c r="AE6246" s="38" t="s">
        <v>73</v>
      </c>
      <c r="AF6246" s="35"/>
      <c r="AG6246" s="37" t="s">
        <v>73</v>
      </c>
      <c r="AH6246" s="35"/>
      <c r="AI6246" s="40" t="s">
        <v>73</v>
      </c>
      <c r="AJ6246" s="41" t="s">
        <v>128</v>
      </c>
      <c r="AK6246" s="40" t="s">
        <v>73</v>
      </c>
      <c r="AL6246" s="40" t="s">
        <v>73</v>
      </c>
      <c r="AM6246" s="38" t="s">
        <v>73</v>
      </c>
    </row>
    <row r="6247" spans="1:39" s="33" customFormat="1" ht="14.85" customHeight="1" x14ac:dyDescent="0.15">
      <c r="A6247" s="34" t="s">
        <v>38</v>
      </c>
      <c r="B6247" s="34" t="s">
        <v>84</v>
      </c>
      <c r="C6247" s="34" t="s">
        <v>361</v>
      </c>
      <c r="D6247" s="34" t="s">
        <v>362</v>
      </c>
      <c r="E6247" s="34" t="s">
        <v>42</v>
      </c>
      <c r="F6247" s="34" t="s">
        <v>363</v>
      </c>
      <c r="G6247" s="34" t="s">
        <v>364</v>
      </c>
      <c r="H6247" s="34" t="s">
        <v>26002</v>
      </c>
      <c r="I6247" s="34" t="s">
        <v>26003</v>
      </c>
      <c r="J6247" s="34" t="s">
        <v>24383</v>
      </c>
      <c r="K6247" s="34" t="s">
        <v>274</v>
      </c>
      <c r="L6247" s="34" t="s">
        <v>11109</v>
      </c>
      <c r="M6247" s="34" t="s">
        <v>26004</v>
      </c>
      <c r="N6247" s="34" t="s">
        <v>127</v>
      </c>
      <c r="O6247" s="34" t="s">
        <v>51</v>
      </c>
      <c r="P6247" s="34"/>
      <c r="Q6247" s="34" t="s">
        <v>191</v>
      </c>
      <c r="R6247" s="35">
        <v>3</v>
      </c>
      <c r="S6247" s="35">
        <v>145</v>
      </c>
      <c r="T6247" s="35"/>
      <c r="U6247" s="35">
        <v>36</v>
      </c>
      <c r="V6247" s="34"/>
      <c r="W6247" s="34"/>
      <c r="X6247" s="34" t="s">
        <v>72</v>
      </c>
      <c r="Y6247" s="36"/>
      <c r="Z6247" s="37" t="s">
        <v>73</v>
      </c>
      <c r="AA6247" s="37" t="s">
        <v>73</v>
      </c>
      <c r="AB6247" s="38" t="s">
        <v>73</v>
      </c>
      <c r="AC6247" s="39"/>
      <c r="AD6247" s="40" t="s">
        <v>73</v>
      </c>
      <c r="AE6247" s="38" t="s">
        <v>73</v>
      </c>
      <c r="AF6247" s="35"/>
      <c r="AG6247" s="37" t="s">
        <v>73</v>
      </c>
      <c r="AH6247" s="35"/>
      <c r="AI6247" s="40" t="s">
        <v>73</v>
      </c>
      <c r="AJ6247" s="41" t="s">
        <v>128</v>
      </c>
      <c r="AK6247" s="40" t="s">
        <v>73</v>
      </c>
      <c r="AL6247" s="40" t="s">
        <v>73</v>
      </c>
      <c r="AM6247" s="38" t="s">
        <v>73</v>
      </c>
    </row>
    <row r="6248" spans="1:39" s="33" customFormat="1" ht="14.85" customHeight="1" x14ac:dyDescent="0.15">
      <c r="A6248" s="34" t="s">
        <v>38</v>
      </c>
      <c r="B6248" s="34" t="s">
        <v>84</v>
      </c>
      <c r="C6248" s="34" t="s">
        <v>361</v>
      </c>
      <c r="D6248" s="34" t="s">
        <v>362</v>
      </c>
      <c r="E6248" s="34" t="s">
        <v>42</v>
      </c>
      <c r="F6248" s="34" t="s">
        <v>363</v>
      </c>
      <c r="G6248" s="34" t="s">
        <v>364</v>
      </c>
      <c r="H6248" s="34" t="s">
        <v>26005</v>
      </c>
      <c r="I6248" s="34" t="s">
        <v>26006</v>
      </c>
      <c r="J6248" s="34" t="s">
        <v>24383</v>
      </c>
      <c r="K6248" s="34" t="s">
        <v>274</v>
      </c>
      <c r="L6248" s="34" t="s">
        <v>11109</v>
      </c>
      <c r="M6248" s="34" t="s">
        <v>26007</v>
      </c>
      <c r="N6248" s="34" t="s">
        <v>127</v>
      </c>
      <c r="O6248" s="34" t="s">
        <v>51</v>
      </c>
      <c r="P6248" s="34"/>
      <c r="Q6248" s="34" t="s">
        <v>191</v>
      </c>
      <c r="R6248" s="35">
        <v>3</v>
      </c>
      <c r="S6248" s="35">
        <v>171</v>
      </c>
      <c r="T6248" s="35"/>
      <c r="U6248" s="35">
        <v>43</v>
      </c>
      <c r="V6248" s="34"/>
      <c r="W6248" s="34"/>
      <c r="X6248" s="34" t="s">
        <v>72</v>
      </c>
      <c r="Y6248" s="36"/>
      <c r="Z6248" s="37" t="s">
        <v>73</v>
      </c>
      <c r="AA6248" s="37" t="s">
        <v>73</v>
      </c>
      <c r="AB6248" s="38" t="s">
        <v>73</v>
      </c>
      <c r="AC6248" s="39"/>
      <c r="AD6248" s="40" t="s">
        <v>73</v>
      </c>
      <c r="AE6248" s="38" t="s">
        <v>73</v>
      </c>
      <c r="AF6248" s="35"/>
      <c r="AG6248" s="37" t="s">
        <v>73</v>
      </c>
      <c r="AH6248" s="35"/>
      <c r="AI6248" s="40" t="s">
        <v>73</v>
      </c>
      <c r="AJ6248" s="41" t="s">
        <v>128</v>
      </c>
      <c r="AK6248" s="40" t="s">
        <v>73</v>
      </c>
      <c r="AL6248" s="40" t="s">
        <v>73</v>
      </c>
      <c r="AM6248" s="38" t="s">
        <v>73</v>
      </c>
    </row>
    <row r="6249" spans="1:39" s="33" customFormat="1" ht="14.85" customHeight="1" x14ac:dyDescent="0.15">
      <c r="A6249" s="34" t="s">
        <v>38</v>
      </c>
      <c r="B6249" s="34" t="s">
        <v>84</v>
      </c>
      <c r="C6249" s="34" t="s">
        <v>361</v>
      </c>
      <c r="D6249" s="34" t="s">
        <v>362</v>
      </c>
      <c r="E6249" s="34" t="s">
        <v>42</v>
      </c>
      <c r="F6249" s="34" t="s">
        <v>363</v>
      </c>
      <c r="G6249" s="34" t="s">
        <v>364</v>
      </c>
      <c r="H6249" s="34" t="s">
        <v>26008</v>
      </c>
      <c r="I6249" s="34" t="s">
        <v>26009</v>
      </c>
      <c r="J6249" s="34" t="s">
        <v>24383</v>
      </c>
      <c r="K6249" s="34" t="s">
        <v>274</v>
      </c>
      <c r="L6249" s="34" t="s">
        <v>11109</v>
      </c>
      <c r="M6249" s="34" t="s">
        <v>26010</v>
      </c>
      <c r="N6249" s="34" t="s">
        <v>127</v>
      </c>
      <c r="O6249" s="34" t="s">
        <v>51</v>
      </c>
      <c r="P6249" s="34"/>
      <c r="Q6249" s="34" t="s">
        <v>191</v>
      </c>
      <c r="R6249" s="35">
        <v>3</v>
      </c>
      <c r="S6249" s="35"/>
      <c r="T6249" s="35"/>
      <c r="U6249" s="35"/>
      <c r="V6249" s="34"/>
      <c r="W6249" s="34"/>
      <c r="X6249" s="34" t="s">
        <v>72</v>
      </c>
      <c r="Y6249" s="36"/>
      <c r="Z6249" s="37" t="s">
        <v>73</v>
      </c>
      <c r="AA6249" s="37" t="s">
        <v>73</v>
      </c>
      <c r="AB6249" s="38" t="s">
        <v>73</v>
      </c>
      <c r="AC6249" s="39"/>
      <c r="AD6249" s="40" t="s">
        <v>73</v>
      </c>
      <c r="AE6249" s="38" t="s">
        <v>73</v>
      </c>
      <c r="AF6249" s="35"/>
      <c r="AG6249" s="37" t="s">
        <v>73</v>
      </c>
      <c r="AH6249" s="35"/>
      <c r="AI6249" s="40" t="s">
        <v>73</v>
      </c>
      <c r="AJ6249" s="41" t="s">
        <v>128</v>
      </c>
      <c r="AK6249" s="40" t="s">
        <v>73</v>
      </c>
      <c r="AL6249" s="40" t="s">
        <v>73</v>
      </c>
      <c r="AM6249" s="38" t="s">
        <v>73</v>
      </c>
    </row>
    <row r="6250" spans="1:39" s="33" customFormat="1" ht="14.85" customHeight="1" x14ac:dyDescent="0.15">
      <c r="A6250" s="34" t="s">
        <v>38</v>
      </c>
      <c r="B6250" s="34" t="s">
        <v>84</v>
      </c>
      <c r="C6250" s="34" t="s">
        <v>361</v>
      </c>
      <c r="D6250" s="34" t="s">
        <v>362</v>
      </c>
      <c r="E6250" s="34" t="s">
        <v>42</v>
      </c>
      <c r="F6250" s="34" t="s">
        <v>363</v>
      </c>
      <c r="G6250" s="34" t="s">
        <v>364</v>
      </c>
      <c r="H6250" s="34" t="s">
        <v>26011</v>
      </c>
      <c r="I6250" s="34" t="s">
        <v>26012</v>
      </c>
      <c r="J6250" s="34" t="s">
        <v>24383</v>
      </c>
      <c r="K6250" s="34" t="s">
        <v>274</v>
      </c>
      <c r="L6250" s="34" t="s">
        <v>11109</v>
      </c>
      <c r="M6250" s="34" t="s">
        <v>26013</v>
      </c>
      <c r="N6250" s="34" t="s">
        <v>127</v>
      </c>
      <c r="O6250" s="34" t="s">
        <v>51</v>
      </c>
      <c r="P6250" s="34"/>
      <c r="Q6250" s="34" t="s">
        <v>191</v>
      </c>
      <c r="R6250" s="35">
        <v>3</v>
      </c>
      <c r="S6250" s="35">
        <v>170</v>
      </c>
      <c r="T6250" s="35"/>
      <c r="U6250" s="35">
        <v>43</v>
      </c>
      <c r="V6250" s="34"/>
      <c r="W6250" s="34"/>
      <c r="X6250" s="34" t="s">
        <v>72</v>
      </c>
      <c r="Y6250" s="36"/>
      <c r="Z6250" s="37" t="s">
        <v>73</v>
      </c>
      <c r="AA6250" s="37" t="s">
        <v>73</v>
      </c>
      <c r="AB6250" s="38" t="s">
        <v>73</v>
      </c>
      <c r="AC6250" s="39"/>
      <c r="AD6250" s="40" t="s">
        <v>73</v>
      </c>
      <c r="AE6250" s="38" t="s">
        <v>73</v>
      </c>
      <c r="AF6250" s="35"/>
      <c r="AG6250" s="37" t="s">
        <v>73</v>
      </c>
      <c r="AH6250" s="35"/>
      <c r="AI6250" s="40" t="s">
        <v>73</v>
      </c>
      <c r="AJ6250" s="41" t="s">
        <v>128</v>
      </c>
      <c r="AK6250" s="40" t="s">
        <v>73</v>
      </c>
      <c r="AL6250" s="40" t="s">
        <v>73</v>
      </c>
      <c r="AM6250" s="38" t="s">
        <v>73</v>
      </c>
    </row>
    <row r="6251" spans="1:39" s="33" customFormat="1" ht="14.85" customHeight="1" x14ac:dyDescent="0.15">
      <c r="A6251" s="34" t="s">
        <v>38</v>
      </c>
      <c r="B6251" s="34" t="s">
        <v>84</v>
      </c>
      <c r="C6251" s="34" t="s">
        <v>361</v>
      </c>
      <c r="D6251" s="34" t="s">
        <v>362</v>
      </c>
      <c r="E6251" s="34" t="s">
        <v>42</v>
      </c>
      <c r="F6251" s="34" t="s">
        <v>363</v>
      </c>
      <c r="G6251" s="34" t="s">
        <v>364</v>
      </c>
      <c r="H6251" s="34" t="s">
        <v>26014</v>
      </c>
      <c r="I6251" s="34" t="s">
        <v>26015</v>
      </c>
      <c r="J6251" s="34" t="s">
        <v>24383</v>
      </c>
      <c r="K6251" s="34" t="s">
        <v>274</v>
      </c>
      <c r="L6251" s="34" t="s">
        <v>11109</v>
      </c>
      <c r="M6251" s="34" t="s">
        <v>26016</v>
      </c>
      <c r="N6251" s="34" t="s">
        <v>127</v>
      </c>
      <c r="O6251" s="34" t="s">
        <v>51</v>
      </c>
      <c r="P6251" s="34"/>
      <c r="Q6251" s="34" t="s">
        <v>191</v>
      </c>
      <c r="R6251" s="35">
        <v>2</v>
      </c>
      <c r="S6251" s="35"/>
      <c r="T6251" s="35"/>
      <c r="U6251" s="35"/>
      <c r="V6251" s="34"/>
      <c r="W6251" s="34"/>
      <c r="X6251" s="34" t="s">
        <v>72</v>
      </c>
      <c r="Y6251" s="36"/>
      <c r="Z6251" s="37" t="s">
        <v>73</v>
      </c>
      <c r="AA6251" s="37" t="s">
        <v>73</v>
      </c>
      <c r="AB6251" s="38" t="s">
        <v>73</v>
      </c>
      <c r="AC6251" s="39"/>
      <c r="AD6251" s="40" t="s">
        <v>73</v>
      </c>
      <c r="AE6251" s="38" t="s">
        <v>73</v>
      </c>
      <c r="AF6251" s="35"/>
      <c r="AG6251" s="37" t="s">
        <v>73</v>
      </c>
      <c r="AH6251" s="35"/>
      <c r="AI6251" s="40" t="s">
        <v>73</v>
      </c>
      <c r="AJ6251" s="41" t="s">
        <v>128</v>
      </c>
      <c r="AK6251" s="40" t="s">
        <v>73</v>
      </c>
      <c r="AL6251" s="40" t="s">
        <v>73</v>
      </c>
      <c r="AM6251" s="38" t="s">
        <v>73</v>
      </c>
    </row>
    <row r="6252" spans="1:39" s="33" customFormat="1" ht="14.85" customHeight="1" x14ac:dyDescent="0.15">
      <c r="A6252" s="34" t="s">
        <v>38</v>
      </c>
      <c r="B6252" s="34" t="s">
        <v>84</v>
      </c>
      <c r="C6252" s="34" t="s">
        <v>361</v>
      </c>
      <c r="D6252" s="34" t="s">
        <v>362</v>
      </c>
      <c r="E6252" s="34" t="s">
        <v>42</v>
      </c>
      <c r="F6252" s="34" t="s">
        <v>363</v>
      </c>
      <c r="G6252" s="34" t="s">
        <v>364</v>
      </c>
      <c r="H6252" s="34" t="s">
        <v>26017</v>
      </c>
      <c r="I6252" s="34" t="s">
        <v>26018</v>
      </c>
      <c r="J6252" s="34" t="s">
        <v>24383</v>
      </c>
      <c r="K6252" s="34" t="s">
        <v>274</v>
      </c>
      <c r="L6252" s="34" t="s">
        <v>11109</v>
      </c>
      <c r="M6252" s="34" t="s">
        <v>26019</v>
      </c>
      <c r="N6252" s="34" t="s">
        <v>127</v>
      </c>
      <c r="O6252" s="34" t="s">
        <v>51</v>
      </c>
      <c r="P6252" s="34"/>
      <c r="Q6252" s="34" t="s">
        <v>191</v>
      </c>
      <c r="R6252" s="35">
        <v>3</v>
      </c>
      <c r="S6252" s="35"/>
      <c r="T6252" s="35"/>
      <c r="U6252" s="35"/>
      <c r="V6252" s="34"/>
      <c r="W6252" s="34"/>
      <c r="X6252" s="34" t="s">
        <v>72</v>
      </c>
      <c r="Y6252" s="36"/>
      <c r="Z6252" s="37" t="s">
        <v>73</v>
      </c>
      <c r="AA6252" s="37" t="s">
        <v>73</v>
      </c>
      <c r="AB6252" s="38" t="s">
        <v>73</v>
      </c>
      <c r="AC6252" s="39"/>
      <c r="AD6252" s="40" t="s">
        <v>73</v>
      </c>
      <c r="AE6252" s="38" t="s">
        <v>73</v>
      </c>
      <c r="AF6252" s="35"/>
      <c r="AG6252" s="37" t="s">
        <v>73</v>
      </c>
      <c r="AH6252" s="35"/>
      <c r="AI6252" s="40" t="s">
        <v>73</v>
      </c>
      <c r="AJ6252" s="41" t="s">
        <v>128</v>
      </c>
      <c r="AK6252" s="40" t="s">
        <v>73</v>
      </c>
      <c r="AL6252" s="40" t="s">
        <v>73</v>
      </c>
      <c r="AM6252" s="38" t="s">
        <v>73</v>
      </c>
    </row>
    <row r="6253" spans="1:39" s="33" customFormat="1" ht="14.85" customHeight="1" x14ac:dyDescent="0.15">
      <c r="A6253" s="34" t="s">
        <v>38</v>
      </c>
      <c r="B6253" s="34" t="s">
        <v>84</v>
      </c>
      <c r="C6253" s="34" t="s">
        <v>361</v>
      </c>
      <c r="D6253" s="34" t="s">
        <v>362</v>
      </c>
      <c r="E6253" s="34" t="s">
        <v>42</v>
      </c>
      <c r="F6253" s="34" t="s">
        <v>363</v>
      </c>
      <c r="G6253" s="34" t="s">
        <v>364</v>
      </c>
      <c r="H6253" s="34" t="s">
        <v>26020</v>
      </c>
      <c r="I6253" s="34" t="s">
        <v>26021</v>
      </c>
      <c r="J6253" s="34" t="s">
        <v>24383</v>
      </c>
      <c r="K6253" s="34" t="s">
        <v>274</v>
      </c>
      <c r="L6253" s="34" t="s">
        <v>11109</v>
      </c>
      <c r="M6253" s="34" t="s">
        <v>26022</v>
      </c>
      <c r="N6253" s="34" t="s">
        <v>127</v>
      </c>
      <c r="O6253" s="34" t="s">
        <v>51</v>
      </c>
      <c r="P6253" s="34"/>
      <c r="Q6253" s="34" t="s">
        <v>191</v>
      </c>
      <c r="R6253" s="35">
        <v>2</v>
      </c>
      <c r="S6253" s="35"/>
      <c r="T6253" s="35"/>
      <c r="U6253" s="35"/>
      <c r="V6253" s="34"/>
      <c r="W6253" s="34"/>
      <c r="X6253" s="34" t="s">
        <v>72</v>
      </c>
      <c r="Y6253" s="36"/>
      <c r="Z6253" s="37" t="s">
        <v>73</v>
      </c>
      <c r="AA6253" s="37" t="s">
        <v>73</v>
      </c>
      <c r="AB6253" s="38" t="s">
        <v>73</v>
      </c>
      <c r="AC6253" s="39"/>
      <c r="AD6253" s="40" t="s">
        <v>73</v>
      </c>
      <c r="AE6253" s="38" t="s">
        <v>73</v>
      </c>
      <c r="AF6253" s="35"/>
      <c r="AG6253" s="37" t="s">
        <v>73</v>
      </c>
      <c r="AH6253" s="35"/>
      <c r="AI6253" s="40" t="s">
        <v>73</v>
      </c>
      <c r="AJ6253" s="41" t="s">
        <v>128</v>
      </c>
      <c r="AK6253" s="40" t="s">
        <v>73</v>
      </c>
      <c r="AL6253" s="40" t="s">
        <v>73</v>
      </c>
      <c r="AM6253" s="38" t="s">
        <v>73</v>
      </c>
    </row>
    <row r="6254" spans="1:39" s="33" customFormat="1" ht="14.85" customHeight="1" x14ac:dyDescent="0.15">
      <c r="A6254" s="34" t="s">
        <v>38</v>
      </c>
      <c r="B6254" s="34" t="s">
        <v>84</v>
      </c>
      <c r="C6254" s="34" t="s">
        <v>361</v>
      </c>
      <c r="D6254" s="34" t="s">
        <v>362</v>
      </c>
      <c r="E6254" s="34" t="s">
        <v>42</v>
      </c>
      <c r="F6254" s="34" t="s">
        <v>363</v>
      </c>
      <c r="G6254" s="34" t="s">
        <v>364</v>
      </c>
      <c r="H6254" s="34" t="s">
        <v>26023</v>
      </c>
      <c r="I6254" s="34" t="s">
        <v>26024</v>
      </c>
      <c r="J6254" s="34" t="s">
        <v>24383</v>
      </c>
      <c r="K6254" s="34" t="s">
        <v>274</v>
      </c>
      <c r="L6254" s="34" t="s">
        <v>11109</v>
      </c>
      <c r="M6254" s="34" t="s">
        <v>26025</v>
      </c>
      <c r="N6254" s="34" t="s">
        <v>127</v>
      </c>
      <c r="O6254" s="34" t="s">
        <v>51</v>
      </c>
      <c r="P6254" s="34"/>
      <c r="Q6254" s="34" t="s">
        <v>191</v>
      </c>
      <c r="R6254" s="35">
        <v>2</v>
      </c>
      <c r="S6254" s="35"/>
      <c r="T6254" s="35"/>
      <c r="U6254" s="35"/>
      <c r="V6254" s="34"/>
      <c r="W6254" s="34"/>
      <c r="X6254" s="34" t="s">
        <v>72</v>
      </c>
      <c r="Y6254" s="36"/>
      <c r="Z6254" s="37" t="s">
        <v>73</v>
      </c>
      <c r="AA6254" s="37" t="s">
        <v>73</v>
      </c>
      <c r="AB6254" s="38" t="s">
        <v>73</v>
      </c>
      <c r="AC6254" s="39"/>
      <c r="AD6254" s="40" t="s">
        <v>73</v>
      </c>
      <c r="AE6254" s="38" t="s">
        <v>73</v>
      </c>
      <c r="AF6254" s="35"/>
      <c r="AG6254" s="37" t="s">
        <v>73</v>
      </c>
      <c r="AH6254" s="35"/>
      <c r="AI6254" s="40" t="s">
        <v>73</v>
      </c>
      <c r="AJ6254" s="41" t="s">
        <v>128</v>
      </c>
      <c r="AK6254" s="40" t="s">
        <v>73</v>
      </c>
      <c r="AL6254" s="40" t="s">
        <v>73</v>
      </c>
      <c r="AM6254" s="38" t="s">
        <v>73</v>
      </c>
    </row>
    <row r="6255" spans="1:39" s="33" customFormat="1" ht="14.85" customHeight="1" x14ac:dyDescent="0.15">
      <c r="A6255" s="34" t="s">
        <v>38</v>
      </c>
      <c r="B6255" s="34" t="s">
        <v>84</v>
      </c>
      <c r="C6255" s="34" t="s">
        <v>361</v>
      </c>
      <c r="D6255" s="34" t="s">
        <v>362</v>
      </c>
      <c r="E6255" s="34" t="s">
        <v>42</v>
      </c>
      <c r="F6255" s="34" t="s">
        <v>363</v>
      </c>
      <c r="G6255" s="34" t="s">
        <v>364</v>
      </c>
      <c r="H6255" s="34" t="s">
        <v>26026</v>
      </c>
      <c r="I6255" s="34" t="s">
        <v>26027</v>
      </c>
      <c r="J6255" s="34" t="s">
        <v>24383</v>
      </c>
      <c r="K6255" s="34" t="s">
        <v>274</v>
      </c>
      <c r="L6255" s="34" t="s">
        <v>11109</v>
      </c>
      <c r="M6255" s="34" t="s">
        <v>26028</v>
      </c>
      <c r="N6255" s="34" t="s">
        <v>127</v>
      </c>
      <c r="O6255" s="34" t="s">
        <v>51</v>
      </c>
      <c r="P6255" s="34"/>
      <c r="Q6255" s="34" t="s">
        <v>191</v>
      </c>
      <c r="R6255" s="35">
        <v>2</v>
      </c>
      <c r="S6255" s="35"/>
      <c r="T6255" s="35"/>
      <c r="U6255" s="35"/>
      <c r="V6255" s="34"/>
      <c r="W6255" s="34"/>
      <c r="X6255" s="34" t="s">
        <v>72</v>
      </c>
      <c r="Y6255" s="36"/>
      <c r="Z6255" s="37" t="s">
        <v>73</v>
      </c>
      <c r="AA6255" s="37" t="s">
        <v>73</v>
      </c>
      <c r="AB6255" s="38" t="s">
        <v>73</v>
      </c>
      <c r="AC6255" s="39"/>
      <c r="AD6255" s="40" t="s">
        <v>73</v>
      </c>
      <c r="AE6255" s="38" t="s">
        <v>73</v>
      </c>
      <c r="AF6255" s="35"/>
      <c r="AG6255" s="37" t="s">
        <v>73</v>
      </c>
      <c r="AH6255" s="35"/>
      <c r="AI6255" s="40" t="s">
        <v>73</v>
      </c>
      <c r="AJ6255" s="41" t="s">
        <v>128</v>
      </c>
      <c r="AK6255" s="40" t="s">
        <v>73</v>
      </c>
      <c r="AL6255" s="40" t="s">
        <v>73</v>
      </c>
      <c r="AM6255" s="38" t="s">
        <v>73</v>
      </c>
    </row>
    <row r="6256" spans="1:39" s="33" customFormat="1" ht="14.85" customHeight="1" x14ac:dyDescent="0.15">
      <c r="A6256" s="34" t="s">
        <v>38</v>
      </c>
      <c r="B6256" s="34" t="s">
        <v>84</v>
      </c>
      <c r="C6256" s="34" t="s">
        <v>361</v>
      </c>
      <c r="D6256" s="34" t="s">
        <v>362</v>
      </c>
      <c r="E6256" s="34" t="s">
        <v>42</v>
      </c>
      <c r="F6256" s="34" t="s">
        <v>363</v>
      </c>
      <c r="G6256" s="34" t="s">
        <v>364</v>
      </c>
      <c r="H6256" s="34" t="s">
        <v>26029</v>
      </c>
      <c r="I6256" s="34" t="s">
        <v>26030</v>
      </c>
      <c r="J6256" s="34" t="s">
        <v>24383</v>
      </c>
      <c r="K6256" s="34" t="s">
        <v>274</v>
      </c>
      <c r="L6256" s="34" t="s">
        <v>11109</v>
      </c>
      <c r="M6256" s="34" t="s">
        <v>26031</v>
      </c>
      <c r="N6256" s="34" t="s">
        <v>127</v>
      </c>
      <c r="O6256" s="34" t="s">
        <v>51</v>
      </c>
      <c r="P6256" s="34"/>
      <c r="Q6256" s="34" t="s">
        <v>191</v>
      </c>
      <c r="R6256" s="35">
        <v>2</v>
      </c>
      <c r="S6256" s="35"/>
      <c r="T6256" s="35"/>
      <c r="U6256" s="35"/>
      <c r="V6256" s="34"/>
      <c r="W6256" s="34"/>
      <c r="X6256" s="34" t="s">
        <v>72</v>
      </c>
      <c r="Y6256" s="36"/>
      <c r="Z6256" s="37" t="s">
        <v>73</v>
      </c>
      <c r="AA6256" s="37" t="s">
        <v>73</v>
      </c>
      <c r="AB6256" s="38" t="s">
        <v>73</v>
      </c>
      <c r="AC6256" s="39"/>
      <c r="AD6256" s="40" t="s">
        <v>73</v>
      </c>
      <c r="AE6256" s="38" t="s">
        <v>73</v>
      </c>
      <c r="AF6256" s="35"/>
      <c r="AG6256" s="37" t="s">
        <v>73</v>
      </c>
      <c r="AH6256" s="35"/>
      <c r="AI6256" s="40" t="s">
        <v>73</v>
      </c>
      <c r="AJ6256" s="41" t="s">
        <v>128</v>
      </c>
      <c r="AK6256" s="40" t="s">
        <v>73</v>
      </c>
      <c r="AL6256" s="40" t="s">
        <v>73</v>
      </c>
      <c r="AM6256" s="38" t="s">
        <v>73</v>
      </c>
    </row>
    <row r="6257" spans="1:39" s="33" customFormat="1" ht="14.85" customHeight="1" x14ac:dyDescent="0.15">
      <c r="A6257" s="34" t="s">
        <v>38</v>
      </c>
      <c r="B6257" s="34" t="s">
        <v>84</v>
      </c>
      <c r="C6257" s="34" t="s">
        <v>361</v>
      </c>
      <c r="D6257" s="34" t="s">
        <v>362</v>
      </c>
      <c r="E6257" s="34" t="s">
        <v>42</v>
      </c>
      <c r="F6257" s="34" t="s">
        <v>363</v>
      </c>
      <c r="G6257" s="34" t="s">
        <v>364</v>
      </c>
      <c r="H6257" s="34" t="s">
        <v>26032</v>
      </c>
      <c r="I6257" s="34" t="s">
        <v>26033</v>
      </c>
      <c r="J6257" s="34" t="s">
        <v>24383</v>
      </c>
      <c r="K6257" s="34" t="s">
        <v>274</v>
      </c>
      <c r="L6257" s="34" t="s">
        <v>11109</v>
      </c>
      <c r="M6257" s="34" t="s">
        <v>26034</v>
      </c>
      <c r="N6257" s="34" t="s">
        <v>127</v>
      </c>
      <c r="O6257" s="34" t="s">
        <v>51</v>
      </c>
      <c r="P6257" s="34"/>
      <c r="Q6257" s="34" t="s">
        <v>191</v>
      </c>
      <c r="R6257" s="35">
        <v>3</v>
      </c>
      <c r="S6257" s="35"/>
      <c r="T6257" s="35"/>
      <c r="U6257" s="35"/>
      <c r="V6257" s="34"/>
      <c r="W6257" s="34"/>
      <c r="X6257" s="34" t="s">
        <v>72</v>
      </c>
      <c r="Y6257" s="36"/>
      <c r="Z6257" s="37" t="s">
        <v>73</v>
      </c>
      <c r="AA6257" s="37" t="s">
        <v>73</v>
      </c>
      <c r="AB6257" s="38" t="s">
        <v>73</v>
      </c>
      <c r="AC6257" s="39"/>
      <c r="AD6257" s="40" t="s">
        <v>73</v>
      </c>
      <c r="AE6257" s="38" t="s">
        <v>73</v>
      </c>
      <c r="AF6257" s="35"/>
      <c r="AG6257" s="37" t="s">
        <v>73</v>
      </c>
      <c r="AH6257" s="35"/>
      <c r="AI6257" s="40" t="s">
        <v>73</v>
      </c>
      <c r="AJ6257" s="41" t="s">
        <v>128</v>
      </c>
      <c r="AK6257" s="40" t="s">
        <v>73</v>
      </c>
      <c r="AL6257" s="40" t="s">
        <v>73</v>
      </c>
      <c r="AM6257" s="38" t="s">
        <v>73</v>
      </c>
    </row>
    <row r="6258" spans="1:39" s="33" customFormat="1" ht="14.85" customHeight="1" x14ac:dyDescent="0.15">
      <c r="A6258" s="34" t="s">
        <v>38</v>
      </c>
      <c r="B6258" s="34" t="s">
        <v>84</v>
      </c>
      <c r="C6258" s="34" t="s">
        <v>361</v>
      </c>
      <c r="D6258" s="34" t="s">
        <v>362</v>
      </c>
      <c r="E6258" s="34" t="s">
        <v>42</v>
      </c>
      <c r="F6258" s="34" t="s">
        <v>363</v>
      </c>
      <c r="G6258" s="34" t="s">
        <v>364</v>
      </c>
      <c r="H6258" s="34" t="s">
        <v>26035</v>
      </c>
      <c r="I6258" s="34" t="s">
        <v>26036</v>
      </c>
      <c r="J6258" s="34" t="s">
        <v>24383</v>
      </c>
      <c r="K6258" s="34" t="s">
        <v>274</v>
      </c>
      <c r="L6258" s="34" t="s">
        <v>11109</v>
      </c>
      <c r="M6258" s="34" t="s">
        <v>26037</v>
      </c>
      <c r="N6258" s="34" t="s">
        <v>127</v>
      </c>
      <c r="O6258" s="34" t="s">
        <v>51</v>
      </c>
      <c r="P6258" s="34"/>
      <c r="Q6258" s="34" t="s">
        <v>191</v>
      </c>
      <c r="R6258" s="35">
        <v>2</v>
      </c>
      <c r="S6258" s="35"/>
      <c r="T6258" s="35"/>
      <c r="U6258" s="35"/>
      <c r="V6258" s="34"/>
      <c r="W6258" s="34"/>
      <c r="X6258" s="34" t="s">
        <v>72</v>
      </c>
      <c r="Y6258" s="36"/>
      <c r="Z6258" s="37" t="s">
        <v>73</v>
      </c>
      <c r="AA6258" s="37" t="s">
        <v>73</v>
      </c>
      <c r="AB6258" s="38" t="s">
        <v>73</v>
      </c>
      <c r="AC6258" s="39"/>
      <c r="AD6258" s="40" t="s">
        <v>73</v>
      </c>
      <c r="AE6258" s="38" t="s">
        <v>73</v>
      </c>
      <c r="AF6258" s="35"/>
      <c r="AG6258" s="37" t="s">
        <v>73</v>
      </c>
      <c r="AH6258" s="35"/>
      <c r="AI6258" s="40" t="s">
        <v>73</v>
      </c>
      <c r="AJ6258" s="41" t="s">
        <v>128</v>
      </c>
      <c r="AK6258" s="40" t="s">
        <v>73</v>
      </c>
      <c r="AL6258" s="40" t="s">
        <v>73</v>
      </c>
      <c r="AM6258" s="38" t="s">
        <v>73</v>
      </c>
    </row>
    <row r="6259" spans="1:39" s="33" customFormat="1" ht="14.85" customHeight="1" x14ac:dyDescent="0.15">
      <c r="A6259" s="34" t="s">
        <v>38</v>
      </c>
      <c r="B6259" s="34" t="s">
        <v>84</v>
      </c>
      <c r="C6259" s="34" t="s">
        <v>361</v>
      </c>
      <c r="D6259" s="34" t="s">
        <v>362</v>
      </c>
      <c r="E6259" s="34" t="s">
        <v>42</v>
      </c>
      <c r="F6259" s="34" t="s">
        <v>363</v>
      </c>
      <c r="G6259" s="34" t="s">
        <v>364</v>
      </c>
      <c r="H6259" s="34" t="s">
        <v>26038</v>
      </c>
      <c r="I6259" s="34" t="s">
        <v>26039</v>
      </c>
      <c r="J6259" s="34" t="s">
        <v>24383</v>
      </c>
      <c r="K6259" s="34" t="s">
        <v>274</v>
      </c>
      <c r="L6259" s="34" t="s">
        <v>11109</v>
      </c>
      <c r="M6259" s="34" t="s">
        <v>26040</v>
      </c>
      <c r="N6259" s="34" t="s">
        <v>127</v>
      </c>
      <c r="O6259" s="34" t="s">
        <v>51</v>
      </c>
      <c r="P6259" s="34"/>
      <c r="Q6259" s="34" t="s">
        <v>191</v>
      </c>
      <c r="R6259" s="35">
        <v>3</v>
      </c>
      <c r="S6259" s="35">
        <v>146</v>
      </c>
      <c r="T6259" s="35"/>
      <c r="U6259" s="35">
        <v>37</v>
      </c>
      <c r="V6259" s="34"/>
      <c r="W6259" s="34"/>
      <c r="X6259" s="34" t="s">
        <v>72</v>
      </c>
      <c r="Y6259" s="36"/>
      <c r="Z6259" s="37" t="s">
        <v>73</v>
      </c>
      <c r="AA6259" s="37" t="s">
        <v>73</v>
      </c>
      <c r="AB6259" s="38" t="s">
        <v>73</v>
      </c>
      <c r="AC6259" s="39"/>
      <c r="AD6259" s="40" t="s">
        <v>73</v>
      </c>
      <c r="AE6259" s="38" t="s">
        <v>73</v>
      </c>
      <c r="AF6259" s="35"/>
      <c r="AG6259" s="37" t="s">
        <v>73</v>
      </c>
      <c r="AH6259" s="35"/>
      <c r="AI6259" s="40" t="s">
        <v>73</v>
      </c>
      <c r="AJ6259" s="41" t="s">
        <v>128</v>
      </c>
      <c r="AK6259" s="40" t="s">
        <v>73</v>
      </c>
      <c r="AL6259" s="40" t="s">
        <v>73</v>
      </c>
      <c r="AM6259" s="38" t="s">
        <v>73</v>
      </c>
    </row>
    <row r="6260" spans="1:39" s="33" customFormat="1" ht="14.85" customHeight="1" x14ac:dyDescent="0.15">
      <c r="A6260" s="34" t="s">
        <v>38</v>
      </c>
      <c r="B6260" s="34" t="s">
        <v>84</v>
      </c>
      <c r="C6260" s="34" t="s">
        <v>361</v>
      </c>
      <c r="D6260" s="34" t="s">
        <v>362</v>
      </c>
      <c r="E6260" s="34" t="s">
        <v>42</v>
      </c>
      <c r="F6260" s="34" t="s">
        <v>363</v>
      </c>
      <c r="G6260" s="34" t="s">
        <v>364</v>
      </c>
      <c r="H6260" s="34" t="s">
        <v>26041</v>
      </c>
      <c r="I6260" s="34" t="s">
        <v>26042</v>
      </c>
      <c r="J6260" s="34" t="s">
        <v>24383</v>
      </c>
      <c r="K6260" s="34" t="s">
        <v>274</v>
      </c>
      <c r="L6260" s="34" t="s">
        <v>11109</v>
      </c>
      <c r="M6260" s="34" t="s">
        <v>26043</v>
      </c>
      <c r="N6260" s="34" t="s">
        <v>127</v>
      </c>
      <c r="O6260" s="34" t="s">
        <v>51</v>
      </c>
      <c r="P6260" s="34"/>
      <c r="Q6260" s="34" t="s">
        <v>191</v>
      </c>
      <c r="R6260" s="35">
        <v>3</v>
      </c>
      <c r="S6260" s="35">
        <v>165</v>
      </c>
      <c r="T6260" s="35"/>
      <c r="U6260" s="35">
        <v>41</v>
      </c>
      <c r="V6260" s="34"/>
      <c r="W6260" s="34"/>
      <c r="X6260" s="34" t="s">
        <v>72</v>
      </c>
      <c r="Y6260" s="36"/>
      <c r="Z6260" s="37" t="s">
        <v>73</v>
      </c>
      <c r="AA6260" s="37" t="s">
        <v>73</v>
      </c>
      <c r="AB6260" s="38" t="s">
        <v>73</v>
      </c>
      <c r="AC6260" s="39"/>
      <c r="AD6260" s="40" t="s">
        <v>73</v>
      </c>
      <c r="AE6260" s="38" t="s">
        <v>73</v>
      </c>
      <c r="AF6260" s="35"/>
      <c r="AG6260" s="37" t="s">
        <v>73</v>
      </c>
      <c r="AH6260" s="35"/>
      <c r="AI6260" s="40" t="s">
        <v>73</v>
      </c>
      <c r="AJ6260" s="41" t="s">
        <v>128</v>
      </c>
      <c r="AK6260" s="40" t="s">
        <v>73</v>
      </c>
      <c r="AL6260" s="40" t="s">
        <v>73</v>
      </c>
      <c r="AM6260" s="38" t="s">
        <v>73</v>
      </c>
    </row>
    <row r="6261" spans="1:39" s="33" customFormat="1" ht="14.85" customHeight="1" x14ac:dyDescent="0.15">
      <c r="A6261" s="34" t="s">
        <v>38</v>
      </c>
      <c r="B6261" s="34" t="s">
        <v>84</v>
      </c>
      <c r="C6261" s="34" t="s">
        <v>361</v>
      </c>
      <c r="D6261" s="34" t="s">
        <v>362</v>
      </c>
      <c r="E6261" s="34" t="s">
        <v>42</v>
      </c>
      <c r="F6261" s="34" t="s">
        <v>363</v>
      </c>
      <c r="G6261" s="34" t="s">
        <v>364</v>
      </c>
      <c r="H6261" s="34" t="s">
        <v>26044</v>
      </c>
      <c r="I6261" s="34" t="s">
        <v>26045</v>
      </c>
      <c r="J6261" s="34" t="s">
        <v>24383</v>
      </c>
      <c r="K6261" s="34" t="s">
        <v>274</v>
      </c>
      <c r="L6261" s="34" t="s">
        <v>11109</v>
      </c>
      <c r="M6261" s="34" t="s">
        <v>26046</v>
      </c>
      <c r="N6261" s="34" t="s">
        <v>127</v>
      </c>
      <c r="O6261" s="34" t="s">
        <v>51</v>
      </c>
      <c r="P6261" s="34"/>
      <c r="Q6261" s="34" t="s">
        <v>191</v>
      </c>
      <c r="R6261" s="35">
        <v>2</v>
      </c>
      <c r="S6261" s="35">
        <v>359</v>
      </c>
      <c r="T6261" s="35"/>
      <c r="U6261" s="35">
        <v>90</v>
      </c>
      <c r="V6261" s="34"/>
      <c r="W6261" s="34"/>
      <c r="X6261" s="34" t="s">
        <v>72</v>
      </c>
      <c r="Y6261" s="36"/>
      <c r="Z6261" s="37" t="s">
        <v>73</v>
      </c>
      <c r="AA6261" s="37" t="s">
        <v>73</v>
      </c>
      <c r="AB6261" s="38" t="s">
        <v>73</v>
      </c>
      <c r="AC6261" s="39"/>
      <c r="AD6261" s="40" t="s">
        <v>73</v>
      </c>
      <c r="AE6261" s="38" t="s">
        <v>73</v>
      </c>
      <c r="AF6261" s="35"/>
      <c r="AG6261" s="37" t="s">
        <v>73</v>
      </c>
      <c r="AH6261" s="35"/>
      <c r="AI6261" s="40" t="s">
        <v>73</v>
      </c>
      <c r="AJ6261" s="41" t="s">
        <v>128</v>
      </c>
      <c r="AK6261" s="40" t="s">
        <v>73</v>
      </c>
      <c r="AL6261" s="40" t="s">
        <v>73</v>
      </c>
      <c r="AM6261" s="38" t="s">
        <v>73</v>
      </c>
    </row>
    <row r="6262" spans="1:39" s="33" customFormat="1" ht="14.85" customHeight="1" x14ac:dyDescent="0.15">
      <c r="A6262" s="34" t="s">
        <v>38</v>
      </c>
      <c r="B6262" s="34" t="s">
        <v>84</v>
      </c>
      <c r="C6262" s="34" t="s">
        <v>361</v>
      </c>
      <c r="D6262" s="34" t="s">
        <v>362</v>
      </c>
      <c r="E6262" s="34" t="s">
        <v>42</v>
      </c>
      <c r="F6262" s="34" t="s">
        <v>363</v>
      </c>
      <c r="G6262" s="34" t="s">
        <v>364</v>
      </c>
      <c r="H6262" s="34" t="s">
        <v>26047</v>
      </c>
      <c r="I6262" s="34" t="s">
        <v>26048</v>
      </c>
      <c r="J6262" s="34" t="s">
        <v>24383</v>
      </c>
      <c r="K6262" s="34" t="s">
        <v>274</v>
      </c>
      <c r="L6262" s="34" t="s">
        <v>11109</v>
      </c>
      <c r="M6262" s="34" t="s">
        <v>26049</v>
      </c>
      <c r="N6262" s="34" t="s">
        <v>127</v>
      </c>
      <c r="O6262" s="34" t="s">
        <v>51</v>
      </c>
      <c r="P6262" s="34"/>
      <c r="Q6262" s="34" t="s">
        <v>191</v>
      </c>
      <c r="R6262" s="35">
        <v>2</v>
      </c>
      <c r="S6262" s="35"/>
      <c r="T6262" s="35"/>
      <c r="U6262" s="35"/>
      <c r="V6262" s="34"/>
      <c r="W6262" s="34"/>
      <c r="X6262" s="34" t="s">
        <v>72</v>
      </c>
      <c r="Y6262" s="36"/>
      <c r="Z6262" s="37" t="s">
        <v>73</v>
      </c>
      <c r="AA6262" s="37" t="s">
        <v>73</v>
      </c>
      <c r="AB6262" s="38" t="s">
        <v>73</v>
      </c>
      <c r="AC6262" s="39"/>
      <c r="AD6262" s="40" t="s">
        <v>73</v>
      </c>
      <c r="AE6262" s="38" t="s">
        <v>73</v>
      </c>
      <c r="AF6262" s="35"/>
      <c r="AG6262" s="37" t="s">
        <v>73</v>
      </c>
      <c r="AH6262" s="35"/>
      <c r="AI6262" s="40" t="s">
        <v>73</v>
      </c>
      <c r="AJ6262" s="41" t="s">
        <v>128</v>
      </c>
      <c r="AK6262" s="40" t="s">
        <v>73</v>
      </c>
      <c r="AL6262" s="40" t="s">
        <v>73</v>
      </c>
      <c r="AM6262" s="38" t="s">
        <v>73</v>
      </c>
    </row>
    <row r="6263" spans="1:39" s="33" customFormat="1" ht="14.85" customHeight="1" x14ac:dyDescent="0.15">
      <c r="A6263" s="34" t="s">
        <v>38</v>
      </c>
      <c r="B6263" s="34" t="s">
        <v>84</v>
      </c>
      <c r="C6263" s="34" t="s">
        <v>361</v>
      </c>
      <c r="D6263" s="34" t="s">
        <v>362</v>
      </c>
      <c r="E6263" s="34" t="s">
        <v>42</v>
      </c>
      <c r="F6263" s="34" t="s">
        <v>363</v>
      </c>
      <c r="G6263" s="34" t="s">
        <v>364</v>
      </c>
      <c r="H6263" s="34" t="s">
        <v>26050</v>
      </c>
      <c r="I6263" s="34" t="s">
        <v>26051</v>
      </c>
      <c r="J6263" s="34" t="s">
        <v>24383</v>
      </c>
      <c r="K6263" s="34" t="s">
        <v>274</v>
      </c>
      <c r="L6263" s="34" t="s">
        <v>11109</v>
      </c>
      <c r="M6263" s="34" t="s">
        <v>26052</v>
      </c>
      <c r="N6263" s="34" t="s">
        <v>127</v>
      </c>
      <c r="O6263" s="34" t="s">
        <v>51</v>
      </c>
      <c r="P6263" s="34"/>
      <c r="Q6263" s="34" t="s">
        <v>191</v>
      </c>
      <c r="R6263" s="35">
        <v>2</v>
      </c>
      <c r="S6263" s="35"/>
      <c r="T6263" s="35"/>
      <c r="U6263" s="35"/>
      <c r="V6263" s="34"/>
      <c r="W6263" s="34"/>
      <c r="X6263" s="34" t="s">
        <v>72</v>
      </c>
      <c r="Y6263" s="36"/>
      <c r="Z6263" s="37" t="s">
        <v>73</v>
      </c>
      <c r="AA6263" s="37" t="s">
        <v>73</v>
      </c>
      <c r="AB6263" s="38" t="s">
        <v>73</v>
      </c>
      <c r="AC6263" s="39"/>
      <c r="AD6263" s="40" t="s">
        <v>73</v>
      </c>
      <c r="AE6263" s="38" t="s">
        <v>73</v>
      </c>
      <c r="AF6263" s="35"/>
      <c r="AG6263" s="37" t="s">
        <v>73</v>
      </c>
      <c r="AH6263" s="35"/>
      <c r="AI6263" s="40" t="s">
        <v>73</v>
      </c>
      <c r="AJ6263" s="41" t="s">
        <v>128</v>
      </c>
      <c r="AK6263" s="40" t="s">
        <v>73</v>
      </c>
      <c r="AL6263" s="40" t="s">
        <v>73</v>
      </c>
      <c r="AM6263" s="38" t="s">
        <v>73</v>
      </c>
    </row>
    <row r="6264" spans="1:39" s="33" customFormat="1" ht="14.85" customHeight="1" x14ac:dyDescent="0.15">
      <c r="A6264" s="34" t="s">
        <v>38</v>
      </c>
      <c r="B6264" s="34" t="s">
        <v>84</v>
      </c>
      <c r="C6264" s="34" t="s">
        <v>361</v>
      </c>
      <c r="D6264" s="34" t="s">
        <v>362</v>
      </c>
      <c r="E6264" s="34" t="s">
        <v>42</v>
      </c>
      <c r="F6264" s="34" t="s">
        <v>363</v>
      </c>
      <c r="G6264" s="34" t="s">
        <v>364</v>
      </c>
      <c r="H6264" s="34" t="s">
        <v>26053</v>
      </c>
      <c r="I6264" s="34" t="s">
        <v>26054</v>
      </c>
      <c r="J6264" s="34" t="s">
        <v>24383</v>
      </c>
      <c r="K6264" s="34" t="s">
        <v>274</v>
      </c>
      <c r="L6264" s="34" t="s">
        <v>11109</v>
      </c>
      <c r="M6264" s="34" t="s">
        <v>26055</v>
      </c>
      <c r="N6264" s="34" t="s">
        <v>127</v>
      </c>
      <c r="O6264" s="34" t="s">
        <v>51</v>
      </c>
      <c r="P6264" s="34"/>
      <c r="Q6264" s="34" t="s">
        <v>191</v>
      </c>
      <c r="R6264" s="35">
        <v>2</v>
      </c>
      <c r="S6264" s="35"/>
      <c r="T6264" s="35"/>
      <c r="U6264" s="35"/>
      <c r="V6264" s="34"/>
      <c r="W6264" s="34"/>
      <c r="X6264" s="34" t="s">
        <v>72</v>
      </c>
      <c r="Y6264" s="36"/>
      <c r="Z6264" s="37" t="s">
        <v>73</v>
      </c>
      <c r="AA6264" s="37" t="s">
        <v>73</v>
      </c>
      <c r="AB6264" s="38" t="s">
        <v>73</v>
      </c>
      <c r="AC6264" s="39"/>
      <c r="AD6264" s="40" t="s">
        <v>73</v>
      </c>
      <c r="AE6264" s="38" t="s">
        <v>73</v>
      </c>
      <c r="AF6264" s="35"/>
      <c r="AG6264" s="37" t="s">
        <v>73</v>
      </c>
      <c r="AH6264" s="35"/>
      <c r="AI6264" s="40" t="s">
        <v>73</v>
      </c>
      <c r="AJ6264" s="41" t="s">
        <v>128</v>
      </c>
      <c r="AK6264" s="40" t="s">
        <v>73</v>
      </c>
      <c r="AL6264" s="40" t="s">
        <v>73</v>
      </c>
      <c r="AM6264" s="38" t="s">
        <v>73</v>
      </c>
    </row>
    <row r="6265" spans="1:39" s="33" customFormat="1" ht="14.85" customHeight="1" x14ac:dyDescent="0.15">
      <c r="A6265" s="34" t="s">
        <v>38</v>
      </c>
      <c r="B6265" s="34" t="s">
        <v>84</v>
      </c>
      <c r="C6265" s="34" t="s">
        <v>361</v>
      </c>
      <c r="D6265" s="34" t="s">
        <v>362</v>
      </c>
      <c r="E6265" s="34" t="s">
        <v>42</v>
      </c>
      <c r="F6265" s="34" t="s">
        <v>363</v>
      </c>
      <c r="G6265" s="34" t="s">
        <v>364</v>
      </c>
      <c r="H6265" s="34" t="s">
        <v>26056</v>
      </c>
      <c r="I6265" s="34" t="s">
        <v>26057</v>
      </c>
      <c r="J6265" s="34" t="s">
        <v>24383</v>
      </c>
      <c r="K6265" s="34" t="s">
        <v>274</v>
      </c>
      <c r="L6265" s="34" t="s">
        <v>11109</v>
      </c>
      <c r="M6265" s="34" t="s">
        <v>26058</v>
      </c>
      <c r="N6265" s="34" t="s">
        <v>127</v>
      </c>
      <c r="O6265" s="34" t="s">
        <v>51</v>
      </c>
      <c r="P6265" s="34"/>
      <c r="Q6265" s="34" t="s">
        <v>191</v>
      </c>
      <c r="R6265" s="35">
        <v>2</v>
      </c>
      <c r="S6265" s="35"/>
      <c r="T6265" s="35"/>
      <c r="U6265" s="35"/>
      <c r="V6265" s="34"/>
      <c r="W6265" s="34"/>
      <c r="X6265" s="34" t="s">
        <v>72</v>
      </c>
      <c r="Y6265" s="36"/>
      <c r="Z6265" s="37" t="s">
        <v>73</v>
      </c>
      <c r="AA6265" s="37" t="s">
        <v>73</v>
      </c>
      <c r="AB6265" s="38" t="s">
        <v>73</v>
      </c>
      <c r="AC6265" s="39"/>
      <c r="AD6265" s="40" t="s">
        <v>73</v>
      </c>
      <c r="AE6265" s="38" t="s">
        <v>73</v>
      </c>
      <c r="AF6265" s="35"/>
      <c r="AG6265" s="37" t="s">
        <v>73</v>
      </c>
      <c r="AH6265" s="35"/>
      <c r="AI6265" s="40" t="s">
        <v>73</v>
      </c>
      <c r="AJ6265" s="41" t="s">
        <v>128</v>
      </c>
      <c r="AK6265" s="40" t="s">
        <v>73</v>
      </c>
      <c r="AL6265" s="40" t="s">
        <v>73</v>
      </c>
      <c r="AM6265" s="38" t="s">
        <v>73</v>
      </c>
    </row>
    <row r="6266" spans="1:39" s="33" customFormat="1" ht="14.85" customHeight="1" x14ac:dyDescent="0.15">
      <c r="A6266" s="34" t="s">
        <v>38</v>
      </c>
      <c r="B6266" s="34" t="s">
        <v>84</v>
      </c>
      <c r="C6266" s="34" t="s">
        <v>361</v>
      </c>
      <c r="D6266" s="34" t="s">
        <v>362</v>
      </c>
      <c r="E6266" s="34" t="s">
        <v>42</v>
      </c>
      <c r="F6266" s="34" t="s">
        <v>363</v>
      </c>
      <c r="G6266" s="34" t="s">
        <v>364</v>
      </c>
      <c r="H6266" s="34" t="s">
        <v>26059</v>
      </c>
      <c r="I6266" s="34" t="s">
        <v>26060</v>
      </c>
      <c r="J6266" s="34" t="s">
        <v>24383</v>
      </c>
      <c r="K6266" s="34" t="s">
        <v>274</v>
      </c>
      <c r="L6266" s="34" t="s">
        <v>11109</v>
      </c>
      <c r="M6266" s="34" t="s">
        <v>26061</v>
      </c>
      <c r="N6266" s="34" t="s">
        <v>127</v>
      </c>
      <c r="O6266" s="34" t="s">
        <v>51</v>
      </c>
      <c r="P6266" s="34"/>
      <c r="Q6266" s="34" t="s">
        <v>191</v>
      </c>
      <c r="R6266" s="35">
        <v>3</v>
      </c>
      <c r="S6266" s="35"/>
      <c r="T6266" s="35"/>
      <c r="U6266" s="35"/>
      <c r="V6266" s="34"/>
      <c r="W6266" s="34"/>
      <c r="X6266" s="34" t="s">
        <v>72</v>
      </c>
      <c r="Y6266" s="36"/>
      <c r="Z6266" s="37" t="s">
        <v>73</v>
      </c>
      <c r="AA6266" s="37" t="s">
        <v>73</v>
      </c>
      <c r="AB6266" s="38" t="s">
        <v>73</v>
      </c>
      <c r="AC6266" s="39"/>
      <c r="AD6266" s="40" t="s">
        <v>73</v>
      </c>
      <c r="AE6266" s="38" t="s">
        <v>73</v>
      </c>
      <c r="AF6266" s="35"/>
      <c r="AG6266" s="37" t="s">
        <v>73</v>
      </c>
      <c r="AH6266" s="35"/>
      <c r="AI6266" s="40" t="s">
        <v>73</v>
      </c>
      <c r="AJ6266" s="41" t="s">
        <v>128</v>
      </c>
      <c r="AK6266" s="40" t="s">
        <v>73</v>
      </c>
      <c r="AL6266" s="40" t="s">
        <v>73</v>
      </c>
      <c r="AM6266" s="38" t="s">
        <v>73</v>
      </c>
    </row>
    <row r="6267" spans="1:39" s="33" customFormat="1" ht="14.85" customHeight="1" x14ac:dyDescent="0.15">
      <c r="A6267" s="34" t="s">
        <v>38</v>
      </c>
      <c r="B6267" s="34" t="s">
        <v>84</v>
      </c>
      <c r="C6267" s="34" t="s">
        <v>361</v>
      </c>
      <c r="D6267" s="34" t="s">
        <v>362</v>
      </c>
      <c r="E6267" s="34" t="s">
        <v>42</v>
      </c>
      <c r="F6267" s="34" t="s">
        <v>363</v>
      </c>
      <c r="G6267" s="34" t="s">
        <v>364</v>
      </c>
      <c r="H6267" s="34" t="s">
        <v>26062</v>
      </c>
      <c r="I6267" s="34" t="s">
        <v>26063</v>
      </c>
      <c r="J6267" s="34" t="s">
        <v>24383</v>
      </c>
      <c r="K6267" s="34" t="s">
        <v>274</v>
      </c>
      <c r="L6267" s="34" t="s">
        <v>11109</v>
      </c>
      <c r="M6267" s="34" t="s">
        <v>26064</v>
      </c>
      <c r="N6267" s="34" t="s">
        <v>127</v>
      </c>
      <c r="O6267" s="34" t="s">
        <v>51</v>
      </c>
      <c r="P6267" s="34"/>
      <c r="Q6267" s="34" t="s">
        <v>191</v>
      </c>
      <c r="R6267" s="35">
        <v>3</v>
      </c>
      <c r="S6267" s="35"/>
      <c r="T6267" s="35"/>
      <c r="U6267" s="35"/>
      <c r="V6267" s="34"/>
      <c r="W6267" s="34"/>
      <c r="X6267" s="34" t="s">
        <v>72</v>
      </c>
      <c r="Y6267" s="36"/>
      <c r="Z6267" s="37" t="s">
        <v>73</v>
      </c>
      <c r="AA6267" s="37" t="s">
        <v>73</v>
      </c>
      <c r="AB6267" s="38" t="s">
        <v>73</v>
      </c>
      <c r="AC6267" s="39"/>
      <c r="AD6267" s="40" t="s">
        <v>73</v>
      </c>
      <c r="AE6267" s="38" t="s">
        <v>73</v>
      </c>
      <c r="AF6267" s="35"/>
      <c r="AG6267" s="37" t="s">
        <v>73</v>
      </c>
      <c r="AH6267" s="35"/>
      <c r="AI6267" s="40" t="s">
        <v>73</v>
      </c>
      <c r="AJ6267" s="41" t="s">
        <v>128</v>
      </c>
      <c r="AK6267" s="40" t="s">
        <v>73</v>
      </c>
      <c r="AL6267" s="40" t="s">
        <v>73</v>
      </c>
      <c r="AM6267" s="38" t="s">
        <v>73</v>
      </c>
    </row>
    <row r="6268" spans="1:39" s="33" customFormat="1" ht="14.85" customHeight="1" x14ac:dyDescent="0.15">
      <c r="A6268" s="34" t="s">
        <v>38</v>
      </c>
      <c r="B6268" s="34" t="s">
        <v>84</v>
      </c>
      <c r="C6268" s="34" t="s">
        <v>361</v>
      </c>
      <c r="D6268" s="34" t="s">
        <v>362</v>
      </c>
      <c r="E6268" s="34" t="s">
        <v>42</v>
      </c>
      <c r="F6268" s="34" t="s">
        <v>363</v>
      </c>
      <c r="G6268" s="34" t="s">
        <v>364</v>
      </c>
      <c r="H6268" s="34" t="s">
        <v>26065</v>
      </c>
      <c r="I6268" s="34" t="s">
        <v>26066</v>
      </c>
      <c r="J6268" s="34" t="s">
        <v>24383</v>
      </c>
      <c r="K6268" s="34" t="s">
        <v>274</v>
      </c>
      <c r="L6268" s="34" t="s">
        <v>11109</v>
      </c>
      <c r="M6268" s="34" t="s">
        <v>26067</v>
      </c>
      <c r="N6268" s="34" t="s">
        <v>127</v>
      </c>
      <c r="O6268" s="34" t="s">
        <v>51</v>
      </c>
      <c r="P6268" s="34"/>
      <c r="Q6268" s="34" t="s">
        <v>191</v>
      </c>
      <c r="R6268" s="35">
        <v>2</v>
      </c>
      <c r="S6268" s="35"/>
      <c r="T6268" s="35"/>
      <c r="U6268" s="35"/>
      <c r="V6268" s="34"/>
      <c r="W6268" s="34"/>
      <c r="X6268" s="34" t="s">
        <v>72</v>
      </c>
      <c r="Y6268" s="36"/>
      <c r="Z6268" s="37" t="s">
        <v>73</v>
      </c>
      <c r="AA6268" s="37" t="s">
        <v>73</v>
      </c>
      <c r="AB6268" s="38" t="s">
        <v>73</v>
      </c>
      <c r="AC6268" s="39"/>
      <c r="AD6268" s="40" t="s">
        <v>73</v>
      </c>
      <c r="AE6268" s="38" t="s">
        <v>73</v>
      </c>
      <c r="AF6268" s="35"/>
      <c r="AG6268" s="37" t="s">
        <v>73</v>
      </c>
      <c r="AH6268" s="35"/>
      <c r="AI6268" s="40" t="s">
        <v>73</v>
      </c>
      <c r="AJ6268" s="41" t="s">
        <v>128</v>
      </c>
      <c r="AK6268" s="40" t="s">
        <v>73</v>
      </c>
      <c r="AL6268" s="40" t="s">
        <v>73</v>
      </c>
      <c r="AM6268" s="38" t="s">
        <v>73</v>
      </c>
    </row>
    <row r="6269" spans="1:39" s="33" customFormat="1" ht="14.85" customHeight="1" x14ac:dyDescent="0.15">
      <c r="A6269" s="34" t="s">
        <v>38</v>
      </c>
      <c r="B6269" s="34" t="s">
        <v>84</v>
      </c>
      <c r="C6269" s="34" t="s">
        <v>361</v>
      </c>
      <c r="D6269" s="34" t="s">
        <v>362</v>
      </c>
      <c r="E6269" s="34" t="s">
        <v>42</v>
      </c>
      <c r="F6269" s="34" t="s">
        <v>363</v>
      </c>
      <c r="G6269" s="34" t="s">
        <v>364</v>
      </c>
      <c r="H6269" s="34" t="s">
        <v>26068</v>
      </c>
      <c r="I6269" s="34" t="s">
        <v>26069</v>
      </c>
      <c r="J6269" s="34" t="s">
        <v>24383</v>
      </c>
      <c r="K6269" s="34" t="s">
        <v>274</v>
      </c>
      <c r="L6269" s="34" t="s">
        <v>11109</v>
      </c>
      <c r="M6269" s="34" t="s">
        <v>26070</v>
      </c>
      <c r="N6269" s="34" t="s">
        <v>127</v>
      </c>
      <c r="O6269" s="34" t="s">
        <v>51</v>
      </c>
      <c r="P6269" s="34"/>
      <c r="Q6269" s="34" t="s">
        <v>191</v>
      </c>
      <c r="R6269" s="35">
        <v>3</v>
      </c>
      <c r="S6269" s="35"/>
      <c r="T6269" s="35"/>
      <c r="U6269" s="35"/>
      <c r="V6269" s="34"/>
      <c r="W6269" s="34"/>
      <c r="X6269" s="34" t="s">
        <v>72</v>
      </c>
      <c r="Y6269" s="36"/>
      <c r="Z6269" s="37" t="s">
        <v>73</v>
      </c>
      <c r="AA6269" s="37" t="s">
        <v>73</v>
      </c>
      <c r="AB6269" s="38" t="s">
        <v>73</v>
      </c>
      <c r="AC6269" s="39"/>
      <c r="AD6269" s="40" t="s">
        <v>73</v>
      </c>
      <c r="AE6269" s="38" t="s">
        <v>73</v>
      </c>
      <c r="AF6269" s="35"/>
      <c r="AG6269" s="37" t="s">
        <v>73</v>
      </c>
      <c r="AH6269" s="35"/>
      <c r="AI6269" s="40" t="s">
        <v>73</v>
      </c>
      <c r="AJ6269" s="41" t="s">
        <v>128</v>
      </c>
      <c r="AK6269" s="40" t="s">
        <v>73</v>
      </c>
      <c r="AL6269" s="40" t="s">
        <v>73</v>
      </c>
      <c r="AM6269" s="38" t="s">
        <v>73</v>
      </c>
    </row>
    <row r="6270" spans="1:39" s="33" customFormat="1" ht="14.85" customHeight="1" x14ac:dyDescent="0.15">
      <c r="A6270" s="34" t="s">
        <v>38</v>
      </c>
      <c r="B6270" s="34" t="s">
        <v>84</v>
      </c>
      <c r="C6270" s="34" t="s">
        <v>361</v>
      </c>
      <c r="D6270" s="34" t="s">
        <v>362</v>
      </c>
      <c r="E6270" s="34" t="s">
        <v>42</v>
      </c>
      <c r="F6270" s="34" t="s">
        <v>363</v>
      </c>
      <c r="G6270" s="34" t="s">
        <v>364</v>
      </c>
      <c r="H6270" s="34" t="s">
        <v>26071</v>
      </c>
      <c r="I6270" s="34" t="s">
        <v>26072</v>
      </c>
      <c r="J6270" s="34" t="s">
        <v>24383</v>
      </c>
      <c r="K6270" s="34" t="s">
        <v>274</v>
      </c>
      <c r="L6270" s="34" t="s">
        <v>11109</v>
      </c>
      <c r="M6270" s="34" t="s">
        <v>26073</v>
      </c>
      <c r="N6270" s="34" t="s">
        <v>127</v>
      </c>
      <c r="O6270" s="34" t="s">
        <v>51</v>
      </c>
      <c r="P6270" s="34"/>
      <c r="Q6270" s="34" t="s">
        <v>191</v>
      </c>
      <c r="R6270" s="35">
        <v>2</v>
      </c>
      <c r="S6270" s="35"/>
      <c r="T6270" s="35"/>
      <c r="U6270" s="35"/>
      <c r="V6270" s="34"/>
      <c r="W6270" s="34"/>
      <c r="X6270" s="34" t="s">
        <v>72</v>
      </c>
      <c r="Y6270" s="36"/>
      <c r="Z6270" s="37" t="s">
        <v>73</v>
      </c>
      <c r="AA6270" s="37" t="s">
        <v>73</v>
      </c>
      <c r="AB6270" s="38" t="s">
        <v>73</v>
      </c>
      <c r="AC6270" s="39"/>
      <c r="AD6270" s="40" t="s">
        <v>73</v>
      </c>
      <c r="AE6270" s="38" t="s">
        <v>73</v>
      </c>
      <c r="AF6270" s="35"/>
      <c r="AG6270" s="37" t="s">
        <v>73</v>
      </c>
      <c r="AH6270" s="35"/>
      <c r="AI6270" s="40" t="s">
        <v>73</v>
      </c>
      <c r="AJ6270" s="41" t="s">
        <v>128</v>
      </c>
      <c r="AK6270" s="40" t="s">
        <v>73</v>
      </c>
      <c r="AL6270" s="40" t="s">
        <v>73</v>
      </c>
      <c r="AM6270" s="38" t="s">
        <v>73</v>
      </c>
    </row>
    <row r="6271" spans="1:39" s="33" customFormat="1" ht="14.85" customHeight="1" x14ac:dyDescent="0.15">
      <c r="A6271" s="34" t="s">
        <v>38</v>
      </c>
      <c r="B6271" s="34" t="s">
        <v>84</v>
      </c>
      <c r="C6271" s="34" t="s">
        <v>361</v>
      </c>
      <c r="D6271" s="34" t="s">
        <v>362</v>
      </c>
      <c r="E6271" s="34" t="s">
        <v>42</v>
      </c>
      <c r="F6271" s="34" t="s">
        <v>363</v>
      </c>
      <c r="G6271" s="34" t="s">
        <v>364</v>
      </c>
      <c r="H6271" s="34" t="s">
        <v>26074</v>
      </c>
      <c r="I6271" s="34" t="s">
        <v>26075</v>
      </c>
      <c r="J6271" s="34" t="s">
        <v>24383</v>
      </c>
      <c r="K6271" s="34" t="s">
        <v>274</v>
      </c>
      <c r="L6271" s="34" t="s">
        <v>11109</v>
      </c>
      <c r="M6271" s="34" t="s">
        <v>26076</v>
      </c>
      <c r="N6271" s="34" t="s">
        <v>127</v>
      </c>
      <c r="O6271" s="34" t="s">
        <v>51</v>
      </c>
      <c r="P6271" s="34"/>
      <c r="Q6271" s="34" t="s">
        <v>191</v>
      </c>
      <c r="R6271" s="35">
        <v>2</v>
      </c>
      <c r="S6271" s="35"/>
      <c r="T6271" s="35"/>
      <c r="U6271" s="35"/>
      <c r="V6271" s="34"/>
      <c r="W6271" s="34"/>
      <c r="X6271" s="34" t="s">
        <v>72</v>
      </c>
      <c r="Y6271" s="36"/>
      <c r="Z6271" s="37" t="s">
        <v>73</v>
      </c>
      <c r="AA6271" s="37" t="s">
        <v>73</v>
      </c>
      <c r="AB6271" s="38" t="s">
        <v>73</v>
      </c>
      <c r="AC6271" s="39"/>
      <c r="AD6271" s="40" t="s">
        <v>73</v>
      </c>
      <c r="AE6271" s="38" t="s">
        <v>73</v>
      </c>
      <c r="AF6271" s="35"/>
      <c r="AG6271" s="37" t="s">
        <v>73</v>
      </c>
      <c r="AH6271" s="35"/>
      <c r="AI6271" s="40" t="s">
        <v>73</v>
      </c>
      <c r="AJ6271" s="41" t="s">
        <v>128</v>
      </c>
      <c r="AK6271" s="40" t="s">
        <v>73</v>
      </c>
      <c r="AL6271" s="40" t="s">
        <v>73</v>
      </c>
      <c r="AM6271" s="38" t="s">
        <v>73</v>
      </c>
    </row>
    <row r="6272" spans="1:39" s="33" customFormat="1" ht="14.85" customHeight="1" x14ac:dyDescent="0.15">
      <c r="A6272" s="34" t="s">
        <v>38</v>
      </c>
      <c r="B6272" s="34" t="s">
        <v>84</v>
      </c>
      <c r="C6272" s="34" t="s">
        <v>361</v>
      </c>
      <c r="D6272" s="34" t="s">
        <v>362</v>
      </c>
      <c r="E6272" s="34" t="s">
        <v>42</v>
      </c>
      <c r="F6272" s="34" t="s">
        <v>363</v>
      </c>
      <c r="G6272" s="34" t="s">
        <v>364</v>
      </c>
      <c r="H6272" s="34" t="s">
        <v>26077</v>
      </c>
      <c r="I6272" s="34" t="s">
        <v>26078</v>
      </c>
      <c r="J6272" s="34" t="s">
        <v>24383</v>
      </c>
      <c r="K6272" s="34" t="s">
        <v>274</v>
      </c>
      <c r="L6272" s="34" t="s">
        <v>11109</v>
      </c>
      <c r="M6272" s="34" t="s">
        <v>26079</v>
      </c>
      <c r="N6272" s="34" t="s">
        <v>127</v>
      </c>
      <c r="O6272" s="34" t="s">
        <v>51</v>
      </c>
      <c r="P6272" s="34"/>
      <c r="Q6272" s="34" t="s">
        <v>191</v>
      </c>
      <c r="R6272" s="35">
        <v>2</v>
      </c>
      <c r="S6272" s="35"/>
      <c r="T6272" s="35"/>
      <c r="U6272" s="35"/>
      <c r="V6272" s="34"/>
      <c r="W6272" s="34"/>
      <c r="X6272" s="34" t="s">
        <v>72</v>
      </c>
      <c r="Y6272" s="36"/>
      <c r="Z6272" s="37" t="s">
        <v>73</v>
      </c>
      <c r="AA6272" s="37" t="s">
        <v>73</v>
      </c>
      <c r="AB6272" s="38" t="s">
        <v>73</v>
      </c>
      <c r="AC6272" s="39"/>
      <c r="AD6272" s="40" t="s">
        <v>73</v>
      </c>
      <c r="AE6272" s="38" t="s">
        <v>73</v>
      </c>
      <c r="AF6272" s="35"/>
      <c r="AG6272" s="37" t="s">
        <v>73</v>
      </c>
      <c r="AH6272" s="35"/>
      <c r="AI6272" s="40" t="s">
        <v>73</v>
      </c>
      <c r="AJ6272" s="41" t="s">
        <v>128</v>
      </c>
      <c r="AK6272" s="40" t="s">
        <v>73</v>
      </c>
      <c r="AL6272" s="40" t="s">
        <v>73</v>
      </c>
      <c r="AM6272" s="38" t="s">
        <v>73</v>
      </c>
    </row>
    <row r="6273" spans="1:39" s="33" customFormat="1" ht="14.85" customHeight="1" x14ac:dyDescent="0.15">
      <c r="A6273" s="34" t="s">
        <v>38</v>
      </c>
      <c r="B6273" s="34" t="s">
        <v>84</v>
      </c>
      <c r="C6273" s="34" t="s">
        <v>361</v>
      </c>
      <c r="D6273" s="34" t="s">
        <v>362</v>
      </c>
      <c r="E6273" s="34" t="s">
        <v>42</v>
      </c>
      <c r="F6273" s="34" t="s">
        <v>363</v>
      </c>
      <c r="G6273" s="34" t="s">
        <v>364</v>
      </c>
      <c r="H6273" s="34" t="s">
        <v>26080</v>
      </c>
      <c r="I6273" s="34" t="s">
        <v>26081</v>
      </c>
      <c r="J6273" s="34" t="s">
        <v>24383</v>
      </c>
      <c r="K6273" s="34" t="s">
        <v>274</v>
      </c>
      <c r="L6273" s="34" t="s">
        <v>11109</v>
      </c>
      <c r="M6273" s="34" t="s">
        <v>26082</v>
      </c>
      <c r="N6273" s="34" t="s">
        <v>127</v>
      </c>
      <c r="O6273" s="34" t="s">
        <v>51</v>
      </c>
      <c r="P6273" s="34"/>
      <c r="Q6273" s="34" t="s">
        <v>191</v>
      </c>
      <c r="R6273" s="35">
        <v>3</v>
      </c>
      <c r="S6273" s="35">
        <v>144</v>
      </c>
      <c r="T6273" s="35"/>
      <c r="U6273" s="35">
        <v>48</v>
      </c>
      <c r="V6273" s="34"/>
      <c r="W6273" s="34"/>
      <c r="X6273" s="34" t="s">
        <v>72</v>
      </c>
      <c r="Y6273" s="36"/>
      <c r="Z6273" s="37" t="s">
        <v>73</v>
      </c>
      <c r="AA6273" s="37" t="s">
        <v>73</v>
      </c>
      <c r="AB6273" s="38" t="s">
        <v>73</v>
      </c>
      <c r="AC6273" s="39"/>
      <c r="AD6273" s="40" t="s">
        <v>73</v>
      </c>
      <c r="AE6273" s="38" t="s">
        <v>73</v>
      </c>
      <c r="AF6273" s="35"/>
      <c r="AG6273" s="37" t="s">
        <v>73</v>
      </c>
      <c r="AH6273" s="35"/>
      <c r="AI6273" s="40" t="s">
        <v>73</v>
      </c>
      <c r="AJ6273" s="41" t="s">
        <v>128</v>
      </c>
      <c r="AK6273" s="40" t="s">
        <v>73</v>
      </c>
      <c r="AL6273" s="40" t="s">
        <v>73</v>
      </c>
      <c r="AM6273" s="38" t="s">
        <v>73</v>
      </c>
    </row>
    <row r="6274" spans="1:39" s="33" customFormat="1" ht="14.85" customHeight="1" x14ac:dyDescent="0.15">
      <c r="A6274" s="34" t="s">
        <v>38</v>
      </c>
      <c r="B6274" s="34" t="s">
        <v>84</v>
      </c>
      <c r="C6274" s="34" t="s">
        <v>361</v>
      </c>
      <c r="D6274" s="34" t="s">
        <v>362</v>
      </c>
      <c r="E6274" s="34" t="s">
        <v>42</v>
      </c>
      <c r="F6274" s="34" t="s">
        <v>363</v>
      </c>
      <c r="G6274" s="34" t="s">
        <v>364</v>
      </c>
      <c r="H6274" s="34" t="s">
        <v>26083</v>
      </c>
      <c r="I6274" s="34" t="s">
        <v>26084</v>
      </c>
      <c r="J6274" s="34" t="s">
        <v>24383</v>
      </c>
      <c r="K6274" s="34" t="s">
        <v>274</v>
      </c>
      <c r="L6274" s="34" t="s">
        <v>11109</v>
      </c>
      <c r="M6274" s="34" t="s">
        <v>26085</v>
      </c>
      <c r="N6274" s="34" t="s">
        <v>127</v>
      </c>
      <c r="O6274" s="34" t="s">
        <v>51</v>
      </c>
      <c r="P6274" s="34"/>
      <c r="Q6274" s="34" t="s">
        <v>191</v>
      </c>
      <c r="R6274" s="35">
        <v>2</v>
      </c>
      <c r="S6274" s="35"/>
      <c r="T6274" s="35"/>
      <c r="U6274" s="35"/>
      <c r="V6274" s="34"/>
      <c r="W6274" s="34"/>
      <c r="X6274" s="34" t="s">
        <v>72</v>
      </c>
      <c r="Y6274" s="36"/>
      <c r="Z6274" s="37" t="s">
        <v>73</v>
      </c>
      <c r="AA6274" s="37" t="s">
        <v>73</v>
      </c>
      <c r="AB6274" s="38" t="s">
        <v>73</v>
      </c>
      <c r="AC6274" s="39"/>
      <c r="AD6274" s="40" t="s">
        <v>73</v>
      </c>
      <c r="AE6274" s="38" t="s">
        <v>73</v>
      </c>
      <c r="AF6274" s="35"/>
      <c r="AG6274" s="37" t="s">
        <v>73</v>
      </c>
      <c r="AH6274" s="35"/>
      <c r="AI6274" s="40" t="s">
        <v>73</v>
      </c>
      <c r="AJ6274" s="41" t="s">
        <v>128</v>
      </c>
      <c r="AK6274" s="40" t="s">
        <v>73</v>
      </c>
      <c r="AL6274" s="40" t="s">
        <v>73</v>
      </c>
      <c r="AM6274" s="38" t="s">
        <v>73</v>
      </c>
    </row>
    <row r="6275" spans="1:39" s="33" customFormat="1" ht="14.85" customHeight="1" x14ac:dyDescent="0.15">
      <c r="A6275" s="34" t="s">
        <v>38</v>
      </c>
      <c r="B6275" s="34" t="s">
        <v>84</v>
      </c>
      <c r="C6275" s="34" t="s">
        <v>361</v>
      </c>
      <c r="D6275" s="34" t="s">
        <v>362</v>
      </c>
      <c r="E6275" s="34" t="s">
        <v>42</v>
      </c>
      <c r="F6275" s="34" t="s">
        <v>363</v>
      </c>
      <c r="G6275" s="34" t="s">
        <v>364</v>
      </c>
      <c r="H6275" s="34" t="s">
        <v>26086</v>
      </c>
      <c r="I6275" s="34" t="s">
        <v>26087</v>
      </c>
      <c r="J6275" s="34" t="s">
        <v>24383</v>
      </c>
      <c r="K6275" s="34" t="s">
        <v>274</v>
      </c>
      <c r="L6275" s="34" t="s">
        <v>11109</v>
      </c>
      <c r="M6275" s="34" t="s">
        <v>26088</v>
      </c>
      <c r="N6275" s="34" t="s">
        <v>127</v>
      </c>
      <c r="O6275" s="34" t="s">
        <v>51</v>
      </c>
      <c r="P6275" s="34"/>
      <c r="Q6275" s="34" t="s">
        <v>191</v>
      </c>
      <c r="R6275" s="35">
        <v>3</v>
      </c>
      <c r="S6275" s="35">
        <v>144</v>
      </c>
      <c r="T6275" s="35"/>
      <c r="U6275" s="35">
        <v>48</v>
      </c>
      <c r="V6275" s="34"/>
      <c r="W6275" s="34"/>
      <c r="X6275" s="34" t="s">
        <v>72</v>
      </c>
      <c r="Y6275" s="36"/>
      <c r="Z6275" s="37" t="s">
        <v>73</v>
      </c>
      <c r="AA6275" s="37" t="s">
        <v>73</v>
      </c>
      <c r="AB6275" s="38" t="s">
        <v>73</v>
      </c>
      <c r="AC6275" s="39"/>
      <c r="AD6275" s="40" t="s">
        <v>73</v>
      </c>
      <c r="AE6275" s="38" t="s">
        <v>73</v>
      </c>
      <c r="AF6275" s="35"/>
      <c r="AG6275" s="37" t="s">
        <v>73</v>
      </c>
      <c r="AH6275" s="35"/>
      <c r="AI6275" s="40" t="s">
        <v>73</v>
      </c>
      <c r="AJ6275" s="41" t="s">
        <v>128</v>
      </c>
      <c r="AK6275" s="40" t="s">
        <v>73</v>
      </c>
      <c r="AL6275" s="40" t="s">
        <v>73</v>
      </c>
      <c r="AM6275" s="38" t="s">
        <v>73</v>
      </c>
    </row>
    <row r="6276" spans="1:39" s="33" customFormat="1" ht="14.85" customHeight="1" x14ac:dyDescent="0.15">
      <c r="A6276" s="34" t="s">
        <v>38</v>
      </c>
      <c r="B6276" s="34" t="s">
        <v>84</v>
      </c>
      <c r="C6276" s="34" t="s">
        <v>361</v>
      </c>
      <c r="D6276" s="34" t="s">
        <v>362</v>
      </c>
      <c r="E6276" s="34" t="s">
        <v>42</v>
      </c>
      <c r="F6276" s="34" t="s">
        <v>363</v>
      </c>
      <c r="G6276" s="34" t="s">
        <v>364</v>
      </c>
      <c r="H6276" s="34" t="s">
        <v>26089</v>
      </c>
      <c r="I6276" s="34" t="s">
        <v>26090</v>
      </c>
      <c r="J6276" s="34" t="s">
        <v>24383</v>
      </c>
      <c r="K6276" s="34" t="s">
        <v>274</v>
      </c>
      <c r="L6276" s="34" t="s">
        <v>11109</v>
      </c>
      <c r="M6276" s="34" t="s">
        <v>26091</v>
      </c>
      <c r="N6276" s="34" t="s">
        <v>127</v>
      </c>
      <c r="O6276" s="34" t="s">
        <v>51</v>
      </c>
      <c r="P6276" s="34"/>
      <c r="Q6276" s="34" t="s">
        <v>191</v>
      </c>
      <c r="R6276" s="35">
        <v>3</v>
      </c>
      <c r="S6276" s="35">
        <v>145</v>
      </c>
      <c r="T6276" s="35"/>
      <c r="U6276" s="35">
        <v>48</v>
      </c>
      <c r="V6276" s="34"/>
      <c r="W6276" s="34"/>
      <c r="X6276" s="34" t="s">
        <v>72</v>
      </c>
      <c r="Y6276" s="36"/>
      <c r="Z6276" s="37" t="s">
        <v>73</v>
      </c>
      <c r="AA6276" s="37" t="s">
        <v>73</v>
      </c>
      <c r="AB6276" s="38" t="s">
        <v>73</v>
      </c>
      <c r="AC6276" s="39"/>
      <c r="AD6276" s="40" t="s">
        <v>73</v>
      </c>
      <c r="AE6276" s="38" t="s">
        <v>73</v>
      </c>
      <c r="AF6276" s="35"/>
      <c r="AG6276" s="37" t="s">
        <v>73</v>
      </c>
      <c r="AH6276" s="35"/>
      <c r="AI6276" s="40" t="s">
        <v>73</v>
      </c>
      <c r="AJ6276" s="41" t="s">
        <v>128</v>
      </c>
      <c r="AK6276" s="40" t="s">
        <v>73</v>
      </c>
      <c r="AL6276" s="40" t="s">
        <v>73</v>
      </c>
      <c r="AM6276" s="38" t="s">
        <v>73</v>
      </c>
    </row>
    <row r="6277" spans="1:39" s="33" customFormat="1" ht="14.85" customHeight="1" x14ac:dyDescent="0.15">
      <c r="A6277" s="34" t="s">
        <v>38</v>
      </c>
      <c r="B6277" s="34" t="s">
        <v>84</v>
      </c>
      <c r="C6277" s="34" t="s">
        <v>361</v>
      </c>
      <c r="D6277" s="34" t="s">
        <v>362</v>
      </c>
      <c r="E6277" s="34" t="s">
        <v>42</v>
      </c>
      <c r="F6277" s="34" t="s">
        <v>363</v>
      </c>
      <c r="G6277" s="34" t="s">
        <v>364</v>
      </c>
      <c r="H6277" s="34" t="s">
        <v>26092</v>
      </c>
      <c r="I6277" s="34" t="s">
        <v>26093</v>
      </c>
      <c r="J6277" s="34" t="s">
        <v>24383</v>
      </c>
      <c r="K6277" s="34" t="s">
        <v>274</v>
      </c>
      <c r="L6277" s="34" t="s">
        <v>11109</v>
      </c>
      <c r="M6277" s="34" t="s">
        <v>26094</v>
      </c>
      <c r="N6277" s="34" t="s">
        <v>127</v>
      </c>
      <c r="O6277" s="34" t="s">
        <v>51</v>
      </c>
      <c r="P6277" s="34"/>
      <c r="Q6277" s="34" t="s">
        <v>191</v>
      </c>
      <c r="R6277" s="35">
        <v>2</v>
      </c>
      <c r="S6277" s="35"/>
      <c r="T6277" s="35"/>
      <c r="U6277" s="35"/>
      <c r="V6277" s="34"/>
      <c r="W6277" s="34"/>
      <c r="X6277" s="34" t="s">
        <v>72</v>
      </c>
      <c r="Y6277" s="36"/>
      <c r="Z6277" s="37" t="s">
        <v>73</v>
      </c>
      <c r="AA6277" s="37" t="s">
        <v>73</v>
      </c>
      <c r="AB6277" s="38" t="s">
        <v>73</v>
      </c>
      <c r="AC6277" s="39"/>
      <c r="AD6277" s="40" t="s">
        <v>73</v>
      </c>
      <c r="AE6277" s="38" t="s">
        <v>73</v>
      </c>
      <c r="AF6277" s="35"/>
      <c r="AG6277" s="37" t="s">
        <v>73</v>
      </c>
      <c r="AH6277" s="35"/>
      <c r="AI6277" s="40" t="s">
        <v>73</v>
      </c>
      <c r="AJ6277" s="41" t="s">
        <v>128</v>
      </c>
      <c r="AK6277" s="40" t="s">
        <v>73</v>
      </c>
      <c r="AL6277" s="40" t="s">
        <v>73</v>
      </c>
      <c r="AM6277" s="38" t="s">
        <v>73</v>
      </c>
    </row>
    <row r="6278" spans="1:39" s="33" customFormat="1" ht="14.85" customHeight="1" x14ac:dyDescent="0.15">
      <c r="A6278" s="34" t="s">
        <v>38</v>
      </c>
      <c r="B6278" s="34" t="s">
        <v>84</v>
      </c>
      <c r="C6278" s="34" t="s">
        <v>361</v>
      </c>
      <c r="D6278" s="34" t="s">
        <v>362</v>
      </c>
      <c r="E6278" s="34" t="s">
        <v>42</v>
      </c>
      <c r="F6278" s="34" t="s">
        <v>363</v>
      </c>
      <c r="G6278" s="34" t="s">
        <v>364</v>
      </c>
      <c r="H6278" s="34" t="s">
        <v>26095</v>
      </c>
      <c r="I6278" s="34" t="s">
        <v>26096</v>
      </c>
      <c r="J6278" s="34" t="s">
        <v>24383</v>
      </c>
      <c r="K6278" s="34" t="s">
        <v>274</v>
      </c>
      <c r="L6278" s="34" t="s">
        <v>11109</v>
      </c>
      <c r="M6278" s="34" t="s">
        <v>26097</v>
      </c>
      <c r="N6278" s="34" t="s">
        <v>127</v>
      </c>
      <c r="O6278" s="34" t="s">
        <v>51</v>
      </c>
      <c r="P6278" s="34"/>
      <c r="Q6278" s="34" t="s">
        <v>191</v>
      </c>
      <c r="R6278" s="35">
        <v>3</v>
      </c>
      <c r="S6278" s="35"/>
      <c r="T6278" s="35"/>
      <c r="U6278" s="35"/>
      <c r="V6278" s="34"/>
      <c r="W6278" s="34"/>
      <c r="X6278" s="34" t="s">
        <v>72</v>
      </c>
      <c r="Y6278" s="36"/>
      <c r="Z6278" s="37" t="s">
        <v>73</v>
      </c>
      <c r="AA6278" s="37" t="s">
        <v>73</v>
      </c>
      <c r="AB6278" s="38" t="s">
        <v>73</v>
      </c>
      <c r="AC6278" s="39"/>
      <c r="AD6278" s="40" t="s">
        <v>73</v>
      </c>
      <c r="AE6278" s="38" t="s">
        <v>73</v>
      </c>
      <c r="AF6278" s="35"/>
      <c r="AG6278" s="37" t="s">
        <v>73</v>
      </c>
      <c r="AH6278" s="35"/>
      <c r="AI6278" s="40" t="s">
        <v>73</v>
      </c>
      <c r="AJ6278" s="41" t="s">
        <v>128</v>
      </c>
      <c r="AK6278" s="40" t="s">
        <v>73</v>
      </c>
      <c r="AL6278" s="40" t="s">
        <v>73</v>
      </c>
      <c r="AM6278" s="38" t="s">
        <v>73</v>
      </c>
    </row>
    <row r="6279" spans="1:39" s="33" customFormat="1" ht="14.85" customHeight="1" x14ac:dyDescent="0.15">
      <c r="A6279" s="34" t="s">
        <v>38</v>
      </c>
      <c r="B6279" s="34" t="s">
        <v>84</v>
      </c>
      <c r="C6279" s="34" t="s">
        <v>361</v>
      </c>
      <c r="D6279" s="34" t="s">
        <v>362</v>
      </c>
      <c r="E6279" s="34" t="s">
        <v>42</v>
      </c>
      <c r="F6279" s="34" t="s">
        <v>363</v>
      </c>
      <c r="G6279" s="34" t="s">
        <v>364</v>
      </c>
      <c r="H6279" s="34" t="s">
        <v>26098</v>
      </c>
      <c r="I6279" s="34" t="s">
        <v>26099</v>
      </c>
      <c r="J6279" s="34" t="s">
        <v>24383</v>
      </c>
      <c r="K6279" s="34" t="s">
        <v>274</v>
      </c>
      <c r="L6279" s="34" t="s">
        <v>11109</v>
      </c>
      <c r="M6279" s="34" t="s">
        <v>26100</v>
      </c>
      <c r="N6279" s="34" t="s">
        <v>127</v>
      </c>
      <c r="O6279" s="34" t="s">
        <v>51</v>
      </c>
      <c r="P6279" s="34"/>
      <c r="Q6279" s="34" t="s">
        <v>191</v>
      </c>
      <c r="R6279" s="35">
        <v>3</v>
      </c>
      <c r="S6279" s="35">
        <v>270</v>
      </c>
      <c r="T6279" s="35"/>
      <c r="U6279" s="35">
        <v>90</v>
      </c>
      <c r="V6279" s="34"/>
      <c r="W6279" s="34"/>
      <c r="X6279" s="34" t="s">
        <v>72</v>
      </c>
      <c r="Y6279" s="36"/>
      <c r="Z6279" s="37" t="s">
        <v>73</v>
      </c>
      <c r="AA6279" s="37" t="s">
        <v>73</v>
      </c>
      <c r="AB6279" s="38" t="s">
        <v>73</v>
      </c>
      <c r="AC6279" s="39"/>
      <c r="AD6279" s="40" t="s">
        <v>73</v>
      </c>
      <c r="AE6279" s="38" t="s">
        <v>73</v>
      </c>
      <c r="AF6279" s="35"/>
      <c r="AG6279" s="37" t="s">
        <v>73</v>
      </c>
      <c r="AH6279" s="35"/>
      <c r="AI6279" s="40" t="s">
        <v>73</v>
      </c>
      <c r="AJ6279" s="41" t="s">
        <v>128</v>
      </c>
      <c r="AK6279" s="40" t="s">
        <v>73</v>
      </c>
      <c r="AL6279" s="40" t="s">
        <v>73</v>
      </c>
      <c r="AM6279" s="38" t="s">
        <v>73</v>
      </c>
    </row>
    <row r="6280" spans="1:39" s="33" customFormat="1" ht="14.85" customHeight="1" x14ac:dyDescent="0.15">
      <c r="A6280" s="34" t="s">
        <v>38</v>
      </c>
      <c r="B6280" s="34" t="s">
        <v>84</v>
      </c>
      <c r="C6280" s="34" t="s">
        <v>361</v>
      </c>
      <c r="D6280" s="34" t="s">
        <v>362</v>
      </c>
      <c r="E6280" s="34" t="s">
        <v>42</v>
      </c>
      <c r="F6280" s="34" t="s">
        <v>363</v>
      </c>
      <c r="G6280" s="34" t="s">
        <v>364</v>
      </c>
      <c r="H6280" s="34" t="s">
        <v>26101</v>
      </c>
      <c r="I6280" s="34" t="s">
        <v>26102</v>
      </c>
      <c r="J6280" s="34" t="s">
        <v>24383</v>
      </c>
      <c r="K6280" s="34" t="s">
        <v>274</v>
      </c>
      <c r="L6280" s="34" t="s">
        <v>11109</v>
      </c>
      <c r="M6280" s="34" t="s">
        <v>26103</v>
      </c>
      <c r="N6280" s="34" t="s">
        <v>127</v>
      </c>
      <c r="O6280" s="34" t="s">
        <v>51</v>
      </c>
      <c r="P6280" s="34"/>
      <c r="Q6280" s="34" t="s">
        <v>191</v>
      </c>
      <c r="R6280" s="35">
        <v>3</v>
      </c>
      <c r="S6280" s="35"/>
      <c r="T6280" s="35"/>
      <c r="U6280" s="35"/>
      <c r="V6280" s="34"/>
      <c r="W6280" s="34"/>
      <c r="X6280" s="34" t="s">
        <v>72</v>
      </c>
      <c r="Y6280" s="36"/>
      <c r="Z6280" s="37" t="s">
        <v>73</v>
      </c>
      <c r="AA6280" s="37" t="s">
        <v>73</v>
      </c>
      <c r="AB6280" s="38" t="s">
        <v>73</v>
      </c>
      <c r="AC6280" s="39"/>
      <c r="AD6280" s="40" t="s">
        <v>73</v>
      </c>
      <c r="AE6280" s="38" t="s">
        <v>73</v>
      </c>
      <c r="AF6280" s="35"/>
      <c r="AG6280" s="37" t="s">
        <v>73</v>
      </c>
      <c r="AH6280" s="35"/>
      <c r="AI6280" s="40" t="s">
        <v>73</v>
      </c>
      <c r="AJ6280" s="41" t="s">
        <v>128</v>
      </c>
      <c r="AK6280" s="40" t="s">
        <v>73</v>
      </c>
      <c r="AL6280" s="40" t="s">
        <v>73</v>
      </c>
      <c r="AM6280" s="38" t="s">
        <v>73</v>
      </c>
    </row>
    <row r="6281" spans="1:39" s="33" customFormat="1" ht="14.85" customHeight="1" x14ac:dyDescent="0.15">
      <c r="A6281" s="34" t="s">
        <v>38</v>
      </c>
      <c r="B6281" s="34" t="s">
        <v>84</v>
      </c>
      <c r="C6281" s="34" t="s">
        <v>361</v>
      </c>
      <c r="D6281" s="34" t="s">
        <v>362</v>
      </c>
      <c r="E6281" s="34" t="s">
        <v>42</v>
      </c>
      <c r="F6281" s="34" t="s">
        <v>363</v>
      </c>
      <c r="G6281" s="34" t="s">
        <v>364</v>
      </c>
      <c r="H6281" s="34" t="s">
        <v>26104</v>
      </c>
      <c r="I6281" s="34" t="s">
        <v>26105</v>
      </c>
      <c r="J6281" s="34" t="s">
        <v>24383</v>
      </c>
      <c r="K6281" s="34" t="s">
        <v>274</v>
      </c>
      <c r="L6281" s="34" t="s">
        <v>11109</v>
      </c>
      <c r="M6281" s="34" t="s">
        <v>26106</v>
      </c>
      <c r="N6281" s="34" t="s">
        <v>127</v>
      </c>
      <c r="O6281" s="34" t="s">
        <v>51</v>
      </c>
      <c r="P6281" s="34"/>
      <c r="Q6281" s="34" t="s">
        <v>191</v>
      </c>
      <c r="R6281" s="35">
        <v>2</v>
      </c>
      <c r="S6281" s="35"/>
      <c r="T6281" s="35"/>
      <c r="U6281" s="35"/>
      <c r="V6281" s="34"/>
      <c r="W6281" s="34"/>
      <c r="X6281" s="34" t="s">
        <v>72</v>
      </c>
      <c r="Y6281" s="36"/>
      <c r="Z6281" s="37" t="s">
        <v>73</v>
      </c>
      <c r="AA6281" s="37" t="s">
        <v>73</v>
      </c>
      <c r="AB6281" s="38" t="s">
        <v>73</v>
      </c>
      <c r="AC6281" s="39"/>
      <c r="AD6281" s="40" t="s">
        <v>73</v>
      </c>
      <c r="AE6281" s="38" t="s">
        <v>73</v>
      </c>
      <c r="AF6281" s="35"/>
      <c r="AG6281" s="37" t="s">
        <v>73</v>
      </c>
      <c r="AH6281" s="35"/>
      <c r="AI6281" s="40" t="s">
        <v>73</v>
      </c>
      <c r="AJ6281" s="41" t="s">
        <v>128</v>
      </c>
      <c r="AK6281" s="40" t="s">
        <v>73</v>
      </c>
      <c r="AL6281" s="40" t="s">
        <v>73</v>
      </c>
      <c r="AM6281" s="38" t="s">
        <v>73</v>
      </c>
    </row>
    <row r="6282" spans="1:39" s="33" customFormat="1" ht="14.85" customHeight="1" x14ac:dyDescent="0.15">
      <c r="A6282" s="34" t="s">
        <v>38</v>
      </c>
      <c r="B6282" s="34" t="s">
        <v>84</v>
      </c>
      <c r="C6282" s="34" t="s">
        <v>361</v>
      </c>
      <c r="D6282" s="34" t="s">
        <v>362</v>
      </c>
      <c r="E6282" s="34" t="s">
        <v>42</v>
      </c>
      <c r="F6282" s="34" t="s">
        <v>363</v>
      </c>
      <c r="G6282" s="34" t="s">
        <v>364</v>
      </c>
      <c r="H6282" s="34" t="s">
        <v>26107</v>
      </c>
      <c r="I6282" s="34" t="s">
        <v>26108</v>
      </c>
      <c r="J6282" s="34" t="s">
        <v>24383</v>
      </c>
      <c r="K6282" s="34" t="s">
        <v>274</v>
      </c>
      <c r="L6282" s="34" t="s">
        <v>11109</v>
      </c>
      <c r="M6282" s="34" t="s">
        <v>26109</v>
      </c>
      <c r="N6282" s="34" t="s">
        <v>127</v>
      </c>
      <c r="O6282" s="34" t="s">
        <v>51</v>
      </c>
      <c r="P6282" s="34"/>
      <c r="Q6282" s="34" t="s">
        <v>191</v>
      </c>
      <c r="R6282" s="35">
        <v>3</v>
      </c>
      <c r="S6282" s="35">
        <v>145</v>
      </c>
      <c r="T6282" s="35"/>
      <c r="U6282" s="35">
        <v>48</v>
      </c>
      <c r="V6282" s="34"/>
      <c r="W6282" s="34"/>
      <c r="X6282" s="34" t="s">
        <v>72</v>
      </c>
      <c r="Y6282" s="36"/>
      <c r="Z6282" s="37" t="s">
        <v>73</v>
      </c>
      <c r="AA6282" s="37" t="s">
        <v>73</v>
      </c>
      <c r="AB6282" s="38" t="s">
        <v>73</v>
      </c>
      <c r="AC6282" s="39"/>
      <c r="AD6282" s="40" t="s">
        <v>73</v>
      </c>
      <c r="AE6282" s="38" t="s">
        <v>73</v>
      </c>
      <c r="AF6282" s="35"/>
      <c r="AG6282" s="37" t="s">
        <v>73</v>
      </c>
      <c r="AH6282" s="35"/>
      <c r="AI6282" s="40" t="s">
        <v>73</v>
      </c>
      <c r="AJ6282" s="41" t="s">
        <v>128</v>
      </c>
      <c r="AK6282" s="40" t="s">
        <v>73</v>
      </c>
      <c r="AL6282" s="40" t="s">
        <v>73</v>
      </c>
      <c r="AM6282" s="38" t="s">
        <v>73</v>
      </c>
    </row>
    <row r="6283" spans="1:39" s="33" customFormat="1" ht="14.85" customHeight="1" x14ac:dyDescent="0.15">
      <c r="A6283" s="34" t="s">
        <v>38</v>
      </c>
      <c r="B6283" s="34" t="s">
        <v>84</v>
      </c>
      <c r="C6283" s="34" t="s">
        <v>361</v>
      </c>
      <c r="D6283" s="34" t="s">
        <v>362</v>
      </c>
      <c r="E6283" s="34" t="s">
        <v>42</v>
      </c>
      <c r="F6283" s="34" t="s">
        <v>363</v>
      </c>
      <c r="G6283" s="34" t="s">
        <v>364</v>
      </c>
      <c r="H6283" s="34" t="s">
        <v>26110</v>
      </c>
      <c r="I6283" s="34" t="s">
        <v>26111</v>
      </c>
      <c r="J6283" s="34" t="s">
        <v>24383</v>
      </c>
      <c r="K6283" s="34" t="s">
        <v>274</v>
      </c>
      <c r="L6283" s="34" t="s">
        <v>11109</v>
      </c>
      <c r="M6283" s="34" t="s">
        <v>26112</v>
      </c>
      <c r="N6283" s="34" t="s">
        <v>127</v>
      </c>
      <c r="O6283" s="34" t="s">
        <v>51</v>
      </c>
      <c r="P6283" s="34"/>
      <c r="Q6283" s="34" t="s">
        <v>191</v>
      </c>
      <c r="R6283" s="35">
        <v>2</v>
      </c>
      <c r="S6283" s="35"/>
      <c r="T6283" s="35"/>
      <c r="U6283" s="35"/>
      <c r="V6283" s="34"/>
      <c r="W6283" s="34"/>
      <c r="X6283" s="34" t="s">
        <v>72</v>
      </c>
      <c r="Y6283" s="36"/>
      <c r="Z6283" s="37" t="s">
        <v>73</v>
      </c>
      <c r="AA6283" s="37" t="s">
        <v>73</v>
      </c>
      <c r="AB6283" s="38" t="s">
        <v>73</v>
      </c>
      <c r="AC6283" s="39"/>
      <c r="AD6283" s="40" t="s">
        <v>73</v>
      </c>
      <c r="AE6283" s="38" t="s">
        <v>73</v>
      </c>
      <c r="AF6283" s="35"/>
      <c r="AG6283" s="37" t="s">
        <v>73</v>
      </c>
      <c r="AH6283" s="35"/>
      <c r="AI6283" s="40" t="s">
        <v>73</v>
      </c>
      <c r="AJ6283" s="41" t="s">
        <v>128</v>
      </c>
      <c r="AK6283" s="40" t="s">
        <v>73</v>
      </c>
      <c r="AL6283" s="40" t="s">
        <v>73</v>
      </c>
      <c r="AM6283" s="38" t="s">
        <v>73</v>
      </c>
    </row>
    <row r="6284" spans="1:39" s="33" customFormat="1" ht="14.85" customHeight="1" x14ac:dyDescent="0.15">
      <c r="A6284" s="34" t="s">
        <v>38</v>
      </c>
      <c r="B6284" s="34" t="s">
        <v>84</v>
      </c>
      <c r="C6284" s="34" t="s">
        <v>361</v>
      </c>
      <c r="D6284" s="34" t="s">
        <v>362</v>
      </c>
      <c r="E6284" s="34" t="s">
        <v>42</v>
      </c>
      <c r="F6284" s="34" t="s">
        <v>363</v>
      </c>
      <c r="G6284" s="34" t="s">
        <v>364</v>
      </c>
      <c r="H6284" s="34" t="s">
        <v>26113</v>
      </c>
      <c r="I6284" s="34" t="s">
        <v>26114</v>
      </c>
      <c r="J6284" s="34" t="s">
        <v>24383</v>
      </c>
      <c r="K6284" s="34" t="s">
        <v>274</v>
      </c>
      <c r="L6284" s="34" t="s">
        <v>11109</v>
      </c>
      <c r="M6284" s="34" t="s">
        <v>26115</v>
      </c>
      <c r="N6284" s="34" t="s">
        <v>127</v>
      </c>
      <c r="O6284" s="34" t="s">
        <v>51</v>
      </c>
      <c r="P6284" s="34"/>
      <c r="Q6284" s="34" t="s">
        <v>191</v>
      </c>
      <c r="R6284" s="35">
        <v>3</v>
      </c>
      <c r="S6284" s="35"/>
      <c r="T6284" s="35"/>
      <c r="U6284" s="35"/>
      <c r="V6284" s="34"/>
      <c r="W6284" s="34"/>
      <c r="X6284" s="34" t="s">
        <v>72</v>
      </c>
      <c r="Y6284" s="36"/>
      <c r="Z6284" s="37" t="s">
        <v>73</v>
      </c>
      <c r="AA6284" s="37" t="s">
        <v>73</v>
      </c>
      <c r="AB6284" s="38" t="s">
        <v>73</v>
      </c>
      <c r="AC6284" s="39"/>
      <c r="AD6284" s="40" t="s">
        <v>73</v>
      </c>
      <c r="AE6284" s="38" t="s">
        <v>73</v>
      </c>
      <c r="AF6284" s="35"/>
      <c r="AG6284" s="37" t="s">
        <v>73</v>
      </c>
      <c r="AH6284" s="35"/>
      <c r="AI6284" s="40" t="s">
        <v>73</v>
      </c>
      <c r="AJ6284" s="41" t="s">
        <v>128</v>
      </c>
      <c r="AK6284" s="40" t="s">
        <v>73</v>
      </c>
      <c r="AL6284" s="40" t="s">
        <v>73</v>
      </c>
      <c r="AM6284" s="38" t="s">
        <v>73</v>
      </c>
    </row>
    <row r="6285" spans="1:39" s="33" customFormat="1" ht="14.85" customHeight="1" x14ac:dyDescent="0.15">
      <c r="A6285" s="34" t="s">
        <v>38</v>
      </c>
      <c r="B6285" s="34" t="s">
        <v>84</v>
      </c>
      <c r="C6285" s="34" t="s">
        <v>361</v>
      </c>
      <c r="D6285" s="34" t="s">
        <v>362</v>
      </c>
      <c r="E6285" s="34" t="s">
        <v>42</v>
      </c>
      <c r="F6285" s="34" t="s">
        <v>363</v>
      </c>
      <c r="G6285" s="34" t="s">
        <v>364</v>
      </c>
      <c r="H6285" s="34" t="s">
        <v>26116</v>
      </c>
      <c r="I6285" s="34" t="s">
        <v>26117</v>
      </c>
      <c r="J6285" s="34" t="s">
        <v>24383</v>
      </c>
      <c r="K6285" s="34" t="s">
        <v>274</v>
      </c>
      <c r="L6285" s="34" t="s">
        <v>11109</v>
      </c>
      <c r="M6285" s="34" t="s">
        <v>26118</v>
      </c>
      <c r="N6285" s="34" t="s">
        <v>127</v>
      </c>
      <c r="O6285" s="34" t="s">
        <v>51</v>
      </c>
      <c r="P6285" s="34"/>
      <c r="Q6285" s="34" t="s">
        <v>191</v>
      </c>
      <c r="R6285" s="35">
        <v>2</v>
      </c>
      <c r="S6285" s="35"/>
      <c r="T6285" s="35"/>
      <c r="U6285" s="35"/>
      <c r="V6285" s="34"/>
      <c r="W6285" s="34"/>
      <c r="X6285" s="34" t="s">
        <v>72</v>
      </c>
      <c r="Y6285" s="36"/>
      <c r="Z6285" s="37" t="s">
        <v>73</v>
      </c>
      <c r="AA6285" s="37" t="s">
        <v>73</v>
      </c>
      <c r="AB6285" s="38" t="s">
        <v>73</v>
      </c>
      <c r="AC6285" s="39"/>
      <c r="AD6285" s="40" t="s">
        <v>73</v>
      </c>
      <c r="AE6285" s="38" t="s">
        <v>73</v>
      </c>
      <c r="AF6285" s="35"/>
      <c r="AG6285" s="37" t="s">
        <v>73</v>
      </c>
      <c r="AH6285" s="35"/>
      <c r="AI6285" s="40" t="s">
        <v>73</v>
      </c>
      <c r="AJ6285" s="41" t="s">
        <v>128</v>
      </c>
      <c r="AK6285" s="40" t="s">
        <v>73</v>
      </c>
      <c r="AL6285" s="40" t="s">
        <v>73</v>
      </c>
      <c r="AM6285" s="38" t="s">
        <v>73</v>
      </c>
    </row>
    <row r="6286" spans="1:39" s="33" customFormat="1" ht="14.85" customHeight="1" x14ac:dyDescent="0.15">
      <c r="A6286" s="34" t="s">
        <v>38</v>
      </c>
      <c r="B6286" s="34" t="s">
        <v>84</v>
      </c>
      <c r="C6286" s="34" t="s">
        <v>361</v>
      </c>
      <c r="D6286" s="34" t="s">
        <v>362</v>
      </c>
      <c r="E6286" s="34" t="s">
        <v>42</v>
      </c>
      <c r="F6286" s="34" t="s">
        <v>363</v>
      </c>
      <c r="G6286" s="34" t="s">
        <v>364</v>
      </c>
      <c r="H6286" s="34" t="s">
        <v>26119</v>
      </c>
      <c r="I6286" s="34" t="s">
        <v>26120</v>
      </c>
      <c r="J6286" s="34" t="s">
        <v>24383</v>
      </c>
      <c r="K6286" s="34" t="s">
        <v>274</v>
      </c>
      <c r="L6286" s="34" t="s">
        <v>11109</v>
      </c>
      <c r="M6286" s="34" t="s">
        <v>26121</v>
      </c>
      <c r="N6286" s="34" t="s">
        <v>127</v>
      </c>
      <c r="O6286" s="34" t="s">
        <v>51</v>
      </c>
      <c r="P6286" s="34"/>
      <c r="Q6286" s="34" t="s">
        <v>191</v>
      </c>
      <c r="R6286" s="35">
        <v>2</v>
      </c>
      <c r="S6286" s="35"/>
      <c r="T6286" s="35"/>
      <c r="U6286" s="35"/>
      <c r="V6286" s="34"/>
      <c r="W6286" s="34"/>
      <c r="X6286" s="34" t="s">
        <v>72</v>
      </c>
      <c r="Y6286" s="36"/>
      <c r="Z6286" s="37" t="s">
        <v>73</v>
      </c>
      <c r="AA6286" s="37" t="s">
        <v>73</v>
      </c>
      <c r="AB6286" s="38" t="s">
        <v>73</v>
      </c>
      <c r="AC6286" s="39"/>
      <c r="AD6286" s="40" t="s">
        <v>73</v>
      </c>
      <c r="AE6286" s="38" t="s">
        <v>73</v>
      </c>
      <c r="AF6286" s="35"/>
      <c r="AG6286" s="37" t="s">
        <v>73</v>
      </c>
      <c r="AH6286" s="35"/>
      <c r="AI6286" s="40" t="s">
        <v>73</v>
      </c>
      <c r="AJ6286" s="41" t="s">
        <v>128</v>
      </c>
      <c r="AK6286" s="40" t="s">
        <v>73</v>
      </c>
      <c r="AL6286" s="40" t="s">
        <v>73</v>
      </c>
      <c r="AM6286" s="38" t="s">
        <v>73</v>
      </c>
    </row>
    <row r="6287" spans="1:39" s="33" customFormat="1" ht="14.85" customHeight="1" x14ac:dyDescent="0.15">
      <c r="A6287" s="34" t="s">
        <v>38</v>
      </c>
      <c r="B6287" s="34" t="s">
        <v>84</v>
      </c>
      <c r="C6287" s="34" t="s">
        <v>361</v>
      </c>
      <c r="D6287" s="34" t="s">
        <v>362</v>
      </c>
      <c r="E6287" s="34" t="s">
        <v>42</v>
      </c>
      <c r="F6287" s="34" t="s">
        <v>363</v>
      </c>
      <c r="G6287" s="34" t="s">
        <v>364</v>
      </c>
      <c r="H6287" s="34" t="s">
        <v>26122</v>
      </c>
      <c r="I6287" s="34" t="s">
        <v>26123</v>
      </c>
      <c r="J6287" s="34" t="s">
        <v>24383</v>
      </c>
      <c r="K6287" s="34" t="s">
        <v>274</v>
      </c>
      <c r="L6287" s="34" t="s">
        <v>11109</v>
      </c>
      <c r="M6287" s="34" t="s">
        <v>26124</v>
      </c>
      <c r="N6287" s="34" t="s">
        <v>127</v>
      </c>
      <c r="O6287" s="34" t="s">
        <v>51</v>
      </c>
      <c r="P6287" s="34"/>
      <c r="Q6287" s="34" t="s">
        <v>191</v>
      </c>
      <c r="R6287" s="35">
        <v>2</v>
      </c>
      <c r="S6287" s="35"/>
      <c r="T6287" s="35"/>
      <c r="U6287" s="35"/>
      <c r="V6287" s="34"/>
      <c r="W6287" s="34"/>
      <c r="X6287" s="34" t="s">
        <v>72</v>
      </c>
      <c r="Y6287" s="36"/>
      <c r="Z6287" s="37" t="s">
        <v>73</v>
      </c>
      <c r="AA6287" s="37" t="s">
        <v>73</v>
      </c>
      <c r="AB6287" s="38" t="s">
        <v>73</v>
      </c>
      <c r="AC6287" s="39"/>
      <c r="AD6287" s="40" t="s">
        <v>73</v>
      </c>
      <c r="AE6287" s="38" t="s">
        <v>73</v>
      </c>
      <c r="AF6287" s="35"/>
      <c r="AG6287" s="37" t="s">
        <v>73</v>
      </c>
      <c r="AH6287" s="35"/>
      <c r="AI6287" s="40" t="s">
        <v>73</v>
      </c>
      <c r="AJ6287" s="41" t="s">
        <v>128</v>
      </c>
      <c r="AK6287" s="40" t="s">
        <v>73</v>
      </c>
      <c r="AL6287" s="40" t="s">
        <v>73</v>
      </c>
      <c r="AM6287" s="38" t="s">
        <v>73</v>
      </c>
    </row>
    <row r="6288" spans="1:39" s="33" customFormat="1" ht="14.85" customHeight="1" x14ac:dyDescent="0.15">
      <c r="A6288" s="34" t="s">
        <v>38</v>
      </c>
      <c r="B6288" s="34" t="s">
        <v>84</v>
      </c>
      <c r="C6288" s="34" t="s">
        <v>361</v>
      </c>
      <c r="D6288" s="34" t="s">
        <v>362</v>
      </c>
      <c r="E6288" s="34" t="s">
        <v>42</v>
      </c>
      <c r="F6288" s="34" t="s">
        <v>363</v>
      </c>
      <c r="G6288" s="34" t="s">
        <v>364</v>
      </c>
      <c r="H6288" s="34" t="s">
        <v>26125</v>
      </c>
      <c r="I6288" s="34" t="s">
        <v>26126</v>
      </c>
      <c r="J6288" s="34" t="s">
        <v>24383</v>
      </c>
      <c r="K6288" s="34" t="s">
        <v>274</v>
      </c>
      <c r="L6288" s="34" t="s">
        <v>11109</v>
      </c>
      <c r="M6288" s="34" t="s">
        <v>26127</v>
      </c>
      <c r="N6288" s="34" t="s">
        <v>127</v>
      </c>
      <c r="O6288" s="34" t="s">
        <v>51</v>
      </c>
      <c r="P6288" s="34"/>
      <c r="Q6288" s="34" t="s">
        <v>191</v>
      </c>
      <c r="R6288" s="35">
        <v>2</v>
      </c>
      <c r="S6288" s="35"/>
      <c r="T6288" s="35"/>
      <c r="U6288" s="35"/>
      <c r="V6288" s="34"/>
      <c r="W6288" s="34"/>
      <c r="X6288" s="34" t="s">
        <v>72</v>
      </c>
      <c r="Y6288" s="36"/>
      <c r="Z6288" s="37" t="s">
        <v>73</v>
      </c>
      <c r="AA6288" s="37" t="s">
        <v>73</v>
      </c>
      <c r="AB6288" s="38" t="s">
        <v>73</v>
      </c>
      <c r="AC6288" s="39"/>
      <c r="AD6288" s="40" t="s">
        <v>73</v>
      </c>
      <c r="AE6288" s="38" t="s">
        <v>73</v>
      </c>
      <c r="AF6288" s="35"/>
      <c r="AG6288" s="37" t="s">
        <v>73</v>
      </c>
      <c r="AH6288" s="35"/>
      <c r="AI6288" s="40" t="s">
        <v>73</v>
      </c>
      <c r="AJ6288" s="41" t="s">
        <v>128</v>
      </c>
      <c r="AK6288" s="40" t="s">
        <v>73</v>
      </c>
      <c r="AL6288" s="40" t="s">
        <v>73</v>
      </c>
      <c r="AM6288" s="38" t="s">
        <v>73</v>
      </c>
    </row>
    <row r="6289" spans="1:39" s="33" customFormat="1" ht="14.85" customHeight="1" x14ac:dyDescent="0.15">
      <c r="A6289" s="34" t="s">
        <v>38</v>
      </c>
      <c r="B6289" s="34" t="s">
        <v>84</v>
      </c>
      <c r="C6289" s="34" t="s">
        <v>361</v>
      </c>
      <c r="D6289" s="34" t="s">
        <v>362</v>
      </c>
      <c r="E6289" s="34" t="s">
        <v>42</v>
      </c>
      <c r="F6289" s="34" t="s">
        <v>363</v>
      </c>
      <c r="G6289" s="34" t="s">
        <v>364</v>
      </c>
      <c r="H6289" s="34" t="s">
        <v>26128</v>
      </c>
      <c r="I6289" s="34" t="s">
        <v>26129</v>
      </c>
      <c r="J6289" s="34" t="s">
        <v>24383</v>
      </c>
      <c r="K6289" s="34" t="s">
        <v>274</v>
      </c>
      <c r="L6289" s="34" t="s">
        <v>11109</v>
      </c>
      <c r="M6289" s="34" t="s">
        <v>26130</v>
      </c>
      <c r="N6289" s="34" t="s">
        <v>127</v>
      </c>
      <c r="O6289" s="34" t="s">
        <v>51</v>
      </c>
      <c r="P6289" s="34"/>
      <c r="Q6289" s="34" t="s">
        <v>191</v>
      </c>
      <c r="R6289" s="35">
        <v>3</v>
      </c>
      <c r="S6289" s="35"/>
      <c r="T6289" s="35"/>
      <c r="U6289" s="35"/>
      <c r="V6289" s="34"/>
      <c r="W6289" s="34"/>
      <c r="X6289" s="34" t="s">
        <v>72</v>
      </c>
      <c r="Y6289" s="36"/>
      <c r="Z6289" s="37" t="s">
        <v>73</v>
      </c>
      <c r="AA6289" s="37" t="s">
        <v>73</v>
      </c>
      <c r="AB6289" s="38" t="s">
        <v>73</v>
      </c>
      <c r="AC6289" s="39"/>
      <c r="AD6289" s="40" t="s">
        <v>73</v>
      </c>
      <c r="AE6289" s="38" t="s">
        <v>73</v>
      </c>
      <c r="AF6289" s="35"/>
      <c r="AG6289" s="37" t="s">
        <v>73</v>
      </c>
      <c r="AH6289" s="35"/>
      <c r="AI6289" s="40" t="s">
        <v>73</v>
      </c>
      <c r="AJ6289" s="41" t="s">
        <v>128</v>
      </c>
      <c r="AK6289" s="40" t="s">
        <v>73</v>
      </c>
      <c r="AL6289" s="40" t="s">
        <v>73</v>
      </c>
      <c r="AM6289" s="38" t="s">
        <v>73</v>
      </c>
    </row>
    <row r="6290" spans="1:39" s="33" customFormat="1" ht="14.85" customHeight="1" x14ac:dyDescent="0.15">
      <c r="A6290" s="34" t="s">
        <v>38</v>
      </c>
      <c r="B6290" s="34" t="s">
        <v>84</v>
      </c>
      <c r="C6290" s="34" t="s">
        <v>361</v>
      </c>
      <c r="D6290" s="34" t="s">
        <v>362</v>
      </c>
      <c r="E6290" s="34" t="s">
        <v>42</v>
      </c>
      <c r="F6290" s="34" t="s">
        <v>363</v>
      </c>
      <c r="G6290" s="34" t="s">
        <v>364</v>
      </c>
      <c r="H6290" s="34" t="s">
        <v>26131</v>
      </c>
      <c r="I6290" s="34" t="s">
        <v>26132</v>
      </c>
      <c r="J6290" s="34" t="s">
        <v>24383</v>
      </c>
      <c r="K6290" s="34" t="s">
        <v>274</v>
      </c>
      <c r="L6290" s="34" t="s">
        <v>11109</v>
      </c>
      <c r="M6290" s="34" t="s">
        <v>26133</v>
      </c>
      <c r="N6290" s="34" t="s">
        <v>127</v>
      </c>
      <c r="O6290" s="34" t="s">
        <v>51</v>
      </c>
      <c r="P6290" s="34"/>
      <c r="Q6290" s="34" t="s">
        <v>191</v>
      </c>
      <c r="R6290" s="35">
        <v>3</v>
      </c>
      <c r="S6290" s="35">
        <v>144</v>
      </c>
      <c r="T6290" s="35"/>
      <c r="U6290" s="35">
        <v>48</v>
      </c>
      <c r="V6290" s="34"/>
      <c r="W6290" s="34"/>
      <c r="X6290" s="34" t="s">
        <v>72</v>
      </c>
      <c r="Y6290" s="36"/>
      <c r="Z6290" s="37" t="s">
        <v>73</v>
      </c>
      <c r="AA6290" s="37" t="s">
        <v>73</v>
      </c>
      <c r="AB6290" s="38" t="s">
        <v>73</v>
      </c>
      <c r="AC6290" s="39"/>
      <c r="AD6290" s="40" t="s">
        <v>73</v>
      </c>
      <c r="AE6290" s="38" t="s">
        <v>73</v>
      </c>
      <c r="AF6290" s="35"/>
      <c r="AG6290" s="37" t="s">
        <v>73</v>
      </c>
      <c r="AH6290" s="35"/>
      <c r="AI6290" s="40" t="s">
        <v>73</v>
      </c>
      <c r="AJ6290" s="41" t="s">
        <v>128</v>
      </c>
      <c r="AK6290" s="40" t="s">
        <v>73</v>
      </c>
      <c r="AL6290" s="40" t="s">
        <v>73</v>
      </c>
      <c r="AM6290" s="38" t="s">
        <v>73</v>
      </c>
    </row>
    <row r="6291" spans="1:39" s="33" customFormat="1" ht="14.85" customHeight="1" x14ac:dyDescent="0.15">
      <c r="A6291" s="34" t="s">
        <v>38</v>
      </c>
      <c r="B6291" s="34" t="s">
        <v>84</v>
      </c>
      <c r="C6291" s="34" t="s">
        <v>361</v>
      </c>
      <c r="D6291" s="34" t="s">
        <v>362</v>
      </c>
      <c r="E6291" s="34" t="s">
        <v>42</v>
      </c>
      <c r="F6291" s="34" t="s">
        <v>363</v>
      </c>
      <c r="G6291" s="34" t="s">
        <v>364</v>
      </c>
      <c r="H6291" s="34" t="s">
        <v>26134</v>
      </c>
      <c r="I6291" s="34" t="s">
        <v>26135</v>
      </c>
      <c r="J6291" s="34" t="s">
        <v>24383</v>
      </c>
      <c r="K6291" s="34" t="s">
        <v>274</v>
      </c>
      <c r="L6291" s="34" t="s">
        <v>11109</v>
      </c>
      <c r="M6291" s="34" t="s">
        <v>26136</v>
      </c>
      <c r="N6291" s="34" t="s">
        <v>127</v>
      </c>
      <c r="O6291" s="34" t="s">
        <v>51</v>
      </c>
      <c r="P6291" s="34"/>
      <c r="Q6291" s="34" t="s">
        <v>191</v>
      </c>
      <c r="R6291" s="35">
        <v>3</v>
      </c>
      <c r="S6291" s="35">
        <v>270</v>
      </c>
      <c r="T6291" s="35"/>
      <c r="U6291" s="35">
        <v>90</v>
      </c>
      <c r="V6291" s="34"/>
      <c r="W6291" s="34"/>
      <c r="X6291" s="34" t="s">
        <v>72</v>
      </c>
      <c r="Y6291" s="36"/>
      <c r="Z6291" s="37" t="s">
        <v>73</v>
      </c>
      <c r="AA6291" s="37" t="s">
        <v>73</v>
      </c>
      <c r="AB6291" s="38" t="s">
        <v>73</v>
      </c>
      <c r="AC6291" s="39"/>
      <c r="AD6291" s="40" t="s">
        <v>73</v>
      </c>
      <c r="AE6291" s="38" t="s">
        <v>73</v>
      </c>
      <c r="AF6291" s="35"/>
      <c r="AG6291" s="37" t="s">
        <v>73</v>
      </c>
      <c r="AH6291" s="35"/>
      <c r="AI6291" s="40" t="s">
        <v>73</v>
      </c>
      <c r="AJ6291" s="41" t="s">
        <v>128</v>
      </c>
      <c r="AK6291" s="40" t="s">
        <v>73</v>
      </c>
      <c r="AL6291" s="40" t="s">
        <v>73</v>
      </c>
      <c r="AM6291" s="38" t="s">
        <v>73</v>
      </c>
    </row>
    <row r="6292" spans="1:39" s="33" customFormat="1" ht="14.85" customHeight="1" x14ac:dyDescent="0.15">
      <c r="A6292" s="34" t="s">
        <v>38</v>
      </c>
      <c r="B6292" s="34" t="s">
        <v>84</v>
      </c>
      <c r="C6292" s="34" t="s">
        <v>361</v>
      </c>
      <c r="D6292" s="34" t="s">
        <v>362</v>
      </c>
      <c r="E6292" s="34" t="s">
        <v>42</v>
      </c>
      <c r="F6292" s="34" t="s">
        <v>363</v>
      </c>
      <c r="G6292" s="34" t="s">
        <v>364</v>
      </c>
      <c r="H6292" s="34" t="s">
        <v>26137</v>
      </c>
      <c r="I6292" s="34" t="s">
        <v>26138</v>
      </c>
      <c r="J6292" s="34" t="s">
        <v>24383</v>
      </c>
      <c r="K6292" s="34" t="s">
        <v>274</v>
      </c>
      <c r="L6292" s="34" t="s">
        <v>11109</v>
      </c>
      <c r="M6292" s="34" t="s">
        <v>26139</v>
      </c>
      <c r="N6292" s="34" t="s">
        <v>127</v>
      </c>
      <c r="O6292" s="34" t="s">
        <v>51</v>
      </c>
      <c r="P6292" s="34"/>
      <c r="Q6292" s="34" t="s">
        <v>191</v>
      </c>
      <c r="R6292" s="35">
        <v>2</v>
      </c>
      <c r="S6292" s="35"/>
      <c r="T6292" s="35"/>
      <c r="U6292" s="35"/>
      <c r="V6292" s="34"/>
      <c r="W6292" s="34"/>
      <c r="X6292" s="34" t="s">
        <v>72</v>
      </c>
      <c r="Y6292" s="36"/>
      <c r="Z6292" s="37" t="s">
        <v>73</v>
      </c>
      <c r="AA6292" s="37" t="s">
        <v>73</v>
      </c>
      <c r="AB6292" s="38" t="s">
        <v>73</v>
      </c>
      <c r="AC6292" s="39"/>
      <c r="AD6292" s="40" t="s">
        <v>73</v>
      </c>
      <c r="AE6292" s="38" t="s">
        <v>73</v>
      </c>
      <c r="AF6292" s="35"/>
      <c r="AG6292" s="37" t="s">
        <v>73</v>
      </c>
      <c r="AH6292" s="35"/>
      <c r="AI6292" s="40" t="s">
        <v>73</v>
      </c>
      <c r="AJ6292" s="41" t="s">
        <v>128</v>
      </c>
      <c r="AK6292" s="40" t="s">
        <v>73</v>
      </c>
      <c r="AL6292" s="40" t="s">
        <v>73</v>
      </c>
      <c r="AM6292" s="38" t="s">
        <v>73</v>
      </c>
    </row>
    <row r="6293" spans="1:39" s="33" customFormat="1" ht="14.85" customHeight="1" x14ac:dyDescent="0.15">
      <c r="A6293" s="34" t="s">
        <v>38</v>
      </c>
      <c r="B6293" s="34" t="s">
        <v>84</v>
      </c>
      <c r="C6293" s="34" t="s">
        <v>361</v>
      </c>
      <c r="D6293" s="34" t="s">
        <v>362</v>
      </c>
      <c r="E6293" s="34" t="s">
        <v>42</v>
      </c>
      <c r="F6293" s="34" t="s">
        <v>363</v>
      </c>
      <c r="G6293" s="34" t="s">
        <v>364</v>
      </c>
      <c r="H6293" s="34" t="s">
        <v>26140</v>
      </c>
      <c r="I6293" s="34" t="s">
        <v>26141</v>
      </c>
      <c r="J6293" s="34" t="s">
        <v>24383</v>
      </c>
      <c r="K6293" s="34" t="s">
        <v>274</v>
      </c>
      <c r="L6293" s="34" t="s">
        <v>11109</v>
      </c>
      <c r="M6293" s="34" t="s">
        <v>26142</v>
      </c>
      <c r="N6293" s="34" t="s">
        <v>127</v>
      </c>
      <c r="O6293" s="34" t="s">
        <v>51</v>
      </c>
      <c r="P6293" s="34"/>
      <c r="Q6293" s="34" t="s">
        <v>191</v>
      </c>
      <c r="R6293" s="35">
        <v>2</v>
      </c>
      <c r="S6293" s="35"/>
      <c r="T6293" s="35"/>
      <c r="U6293" s="35"/>
      <c r="V6293" s="34"/>
      <c r="W6293" s="34"/>
      <c r="X6293" s="34" t="s">
        <v>72</v>
      </c>
      <c r="Y6293" s="36"/>
      <c r="Z6293" s="37" t="s">
        <v>73</v>
      </c>
      <c r="AA6293" s="37" t="s">
        <v>73</v>
      </c>
      <c r="AB6293" s="38" t="s">
        <v>73</v>
      </c>
      <c r="AC6293" s="39"/>
      <c r="AD6293" s="40" t="s">
        <v>73</v>
      </c>
      <c r="AE6293" s="38" t="s">
        <v>73</v>
      </c>
      <c r="AF6293" s="35"/>
      <c r="AG6293" s="37" t="s">
        <v>73</v>
      </c>
      <c r="AH6293" s="35"/>
      <c r="AI6293" s="40" t="s">
        <v>73</v>
      </c>
      <c r="AJ6293" s="41" t="s">
        <v>128</v>
      </c>
      <c r="AK6293" s="40" t="s">
        <v>73</v>
      </c>
      <c r="AL6293" s="40" t="s">
        <v>73</v>
      </c>
      <c r="AM6293" s="38" t="s">
        <v>73</v>
      </c>
    </row>
    <row r="6294" spans="1:39" s="33" customFormat="1" ht="14.85" customHeight="1" x14ac:dyDescent="0.15">
      <c r="A6294" s="34" t="s">
        <v>38</v>
      </c>
      <c r="B6294" s="34" t="s">
        <v>84</v>
      </c>
      <c r="C6294" s="34" t="s">
        <v>361</v>
      </c>
      <c r="D6294" s="34" t="s">
        <v>362</v>
      </c>
      <c r="E6294" s="34" t="s">
        <v>42</v>
      </c>
      <c r="F6294" s="34" t="s">
        <v>363</v>
      </c>
      <c r="G6294" s="34" t="s">
        <v>364</v>
      </c>
      <c r="H6294" s="34" t="s">
        <v>26143</v>
      </c>
      <c r="I6294" s="34" t="s">
        <v>26144</v>
      </c>
      <c r="J6294" s="34" t="s">
        <v>24383</v>
      </c>
      <c r="K6294" s="34" t="s">
        <v>274</v>
      </c>
      <c r="L6294" s="34" t="s">
        <v>11109</v>
      </c>
      <c r="M6294" s="34" t="s">
        <v>26145</v>
      </c>
      <c r="N6294" s="34" t="s">
        <v>127</v>
      </c>
      <c r="O6294" s="34" t="s">
        <v>51</v>
      </c>
      <c r="P6294" s="34"/>
      <c r="Q6294" s="34" t="s">
        <v>191</v>
      </c>
      <c r="R6294" s="35">
        <v>2</v>
      </c>
      <c r="S6294" s="35"/>
      <c r="T6294" s="35"/>
      <c r="U6294" s="35"/>
      <c r="V6294" s="34"/>
      <c r="W6294" s="34"/>
      <c r="X6294" s="34" t="s">
        <v>72</v>
      </c>
      <c r="Y6294" s="36"/>
      <c r="Z6294" s="37" t="s">
        <v>73</v>
      </c>
      <c r="AA6294" s="37" t="s">
        <v>73</v>
      </c>
      <c r="AB6294" s="38" t="s">
        <v>73</v>
      </c>
      <c r="AC6294" s="39"/>
      <c r="AD6294" s="40" t="s">
        <v>73</v>
      </c>
      <c r="AE6294" s="38" t="s">
        <v>73</v>
      </c>
      <c r="AF6294" s="35"/>
      <c r="AG6294" s="37" t="s">
        <v>73</v>
      </c>
      <c r="AH6294" s="35"/>
      <c r="AI6294" s="40" t="s">
        <v>73</v>
      </c>
      <c r="AJ6294" s="41" t="s">
        <v>128</v>
      </c>
      <c r="AK6294" s="40" t="s">
        <v>73</v>
      </c>
      <c r="AL6294" s="40" t="s">
        <v>73</v>
      </c>
      <c r="AM6294" s="38" t="s">
        <v>73</v>
      </c>
    </row>
    <row r="6295" spans="1:39" s="33" customFormat="1" ht="14.85" customHeight="1" x14ac:dyDescent="0.15">
      <c r="A6295" s="34" t="s">
        <v>38</v>
      </c>
      <c r="B6295" s="34" t="s">
        <v>84</v>
      </c>
      <c r="C6295" s="34" t="s">
        <v>361</v>
      </c>
      <c r="D6295" s="34" t="s">
        <v>362</v>
      </c>
      <c r="E6295" s="34" t="s">
        <v>42</v>
      </c>
      <c r="F6295" s="34" t="s">
        <v>363</v>
      </c>
      <c r="G6295" s="34" t="s">
        <v>364</v>
      </c>
      <c r="H6295" s="34" t="s">
        <v>26146</v>
      </c>
      <c r="I6295" s="34" t="s">
        <v>26147</v>
      </c>
      <c r="J6295" s="34" t="s">
        <v>24383</v>
      </c>
      <c r="K6295" s="34" t="s">
        <v>274</v>
      </c>
      <c r="L6295" s="34" t="s">
        <v>11109</v>
      </c>
      <c r="M6295" s="34" t="s">
        <v>26148</v>
      </c>
      <c r="N6295" s="34" t="s">
        <v>127</v>
      </c>
      <c r="O6295" s="34" t="s">
        <v>51</v>
      </c>
      <c r="P6295" s="34"/>
      <c r="Q6295" s="34" t="s">
        <v>191</v>
      </c>
      <c r="R6295" s="35">
        <v>2</v>
      </c>
      <c r="S6295" s="35"/>
      <c r="T6295" s="35"/>
      <c r="U6295" s="35"/>
      <c r="V6295" s="34"/>
      <c r="W6295" s="34"/>
      <c r="X6295" s="34" t="s">
        <v>72</v>
      </c>
      <c r="Y6295" s="36"/>
      <c r="Z6295" s="37" t="s">
        <v>73</v>
      </c>
      <c r="AA6295" s="37" t="s">
        <v>73</v>
      </c>
      <c r="AB6295" s="38" t="s">
        <v>73</v>
      </c>
      <c r="AC6295" s="39"/>
      <c r="AD6295" s="40" t="s">
        <v>73</v>
      </c>
      <c r="AE6295" s="38" t="s">
        <v>73</v>
      </c>
      <c r="AF6295" s="35"/>
      <c r="AG6295" s="37" t="s">
        <v>73</v>
      </c>
      <c r="AH6295" s="35"/>
      <c r="AI6295" s="40" t="s">
        <v>73</v>
      </c>
      <c r="AJ6295" s="41" t="s">
        <v>128</v>
      </c>
      <c r="AK6295" s="40" t="s">
        <v>73</v>
      </c>
      <c r="AL6295" s="40" t="s">
        <v>73</v>
      </c>
      <c r="AM6295" s="38" t="s">
        <v>73</v>
      </c>
    </row>
    <row r="6296" spans="1:39" s="33" customFormat="1" ht="14.85" customHeight="1" x14ac:dyDescent="0.15">
      <c r="A6296" s="34" t="s">
        <v>38</v>
      </c>
      <c r="B6296" s="34" t="s">
        <v>84</v>
      </c>
      <c r="C6296" s="34" t="s">
        <v>361</v>
      </c>
      <c r="D6296" s="34" t="s">
        <v>362</v>
      </c>
      <c r="E6296" s="34" t="s">
        <v>42</v>
      </c>
      <c r="F6296" s="34" t="s">
        <v>363</v>
      </c>
      <c r="G6296" s="34" t="s">
        <v>364</v>
      </c>
      <c r="H6296" s="34" t="s">
        <v>26149</v>
      </c>
      <c r="I6296" s="34" t="s">
        <v>26150</v>
      </c>
      <c r="J6296" s="34" t="s">
        <v>24383</v>
      </c>
      <c r="K6296" s="34" t="s">
        <v>274</v>
      </c>
      <c r="L6296" s="34" t="s">
        <v>11109</v>
      </c>
      <c r="M6296" s="34" t="s">
        <v>26151</v>
      </c>
      <c r="N6296" s="34" t="s">
        <v>127</v>
      </c>
      <c r="O6296" s="34" t="s">
        <v>51</v>
      </c>
      <c r="P6296" s="34"/>
      <c r="Q6296" s="34" t="s">
        <v>191</v>
      </c>
      <c r="R6296" s="35">
        <v>2</v>
      </c>
      <c r="S6296" s="35"/>
      <c r="T6296" s="35"/>
      <c r="U6296" s="35"/>
      <c r="V6296" s="34"/>
      <c r="W6296" s="34"/>
      <c r="X6296" s="34" t="s">
        <v>72</v>
      </c>
      <c r="Y6296" s="36"/>
      <c r="Z6296" s="37" t="s">
        <v>73</v>
      </c>
      <c r="AA6296" s="37" t="s">
        <v>73</v>
      </c>
      <c r="AB6296" s="38" t="s">
        <v>73</v>
      </c>
      <c r="AC6296" s="39"/>
      <c r="AD6296" s="40" t="s">
        <v>73</v>
      </c>
      <c r="AE6296" s="38" t="s">
        <v>73</v>
      </c>
      <c r="AF6296" s="35"/>
      <c r="AG6296" s="37" t="s">
        <v>73</v>
      </c>
      <c r="AH6296" s="35"/>
      <c r="AI6296" s="40" t="s">
        <v>73</v>
      </c>
      <c r="AJ6296" s="41" t="s">
        <v>128</v>
      </c>
      <c r="AK6296" s="40" t="s">
        <v>73</v>
      </c>
      <c r="AL6296" s="40" t="s">
        <v>73</v>
      </c>
      <c r="AM6296" s="38" t="s">
        <v>73</v>
      </c>
    </row>
    <row r="6297" spans="1:39" s="33" customFormat="1" ht="14.85" customHeight="1" x14ac:dyDescent="0.15">
      <c r="A6297" s="34" t="s">
        <v>38</v>
      </c>
      <c r="B6297" s="34" t="s">
        <v>84</v>
      </c>
      <c r="C6297" s="34" t="s">
        <v>361</v>
      </c>
      <c r="D6297" s="34" t="s">
        <v>362</v>
      </c>
      <c r="E6297" s="34" t="s">
        <v>42</v>
      </c>
      <c r="F6297" s="34" t="s">
        <v>363</v>
      </c>
      <c r="G6297" s="34" t="s">
        <v>364</v>
      </c>
      <c r="H6297" s="34" t="s">
        <v>26152</v>
      </c>
      <c r="I6297" s="34" t="s">
        <v>26153</v>
      </c>
      <c r="J6297" s="34" t="s">
        <v>24383</v>
      </c>
      <c r="K6297" s="34" t="s">
        <v>274</v>
      </c>
      <c r="L6297" s="34" t="s">
        <v>11109</v>
      </c>
      <c r="M6297" s="34" t="s">
        <v>26154</v>
      </c>
      <c r="N6297" s="34" t="s">
        <v>127</v>
      </c>
      <c r="O6297" s="34" t="s">
        <v>51</v>
      </c>
      <c r="P6297" s="34"/>
      <c r="Q6297" s="34" t="s">
        <v>191</v>
      </c>
      <c r="R6297" s="35">
        <v>3</v>
      </c>
      <c r="S6297" s="35">
        <v>144</v>
      </c>
      <c r="T6297" s="35"/>
      <c r="U6297" s="35">
        <v>48</v>
      </c>
      <c r="V6297" s="34"/>
      <c r="W6297" s="34"/>
      <c r="X6297" s="34" t="s">
        <v>72</v>
      </c>
      <c r="Y6297" s="36"/>
      <c r="Z6297" s="37" t="s">
        <v>73</v>
      </c>
      <c r="AA6297" s="37" t="s">
        <v>73</v>
      </c>
      <c r="AB6297" s="38" t="s">
        <v>73</v>
      </c>
      <c r="AC6297" s="39"/>
      <c r="AD6297" s="40" t="s">
        <v>73</v>
      </c>
      <c r="AE6297" s="38" t="s">
        <v>73</v>
      </c>
      <c r="AF6297" s="35"/>
      <c r="AG6297" s="37" t="s">
        <v>73</v>
      </c>
      <c r="AH6297" s="35"/>
      <c r="AI6297" s="40" t="s">
        <v>73</v>
      </c>
      <c r="AJ6297" s="41" t="s">
        <v>128</v>
      </c>
      <c r="AK6297" s="40" t="s">
        <v>73</v>
      </c>
      <c r="AL6297" s="40" t="s">
        <v>73</v>
      </c>
      <c r="AM6297" s="38" t="s">
        <v>73</v>
      </c>
    </row>
    <row r="6298" spans="1:39" s="33" customFormat="1" ht="14.85" customHeight="1" x14ac:dyDescent="0.15">
      <c r="A6298" s="34" t="s">
        <v>38</v>
      </c>
      <c r="B6298" s="34" t="s">
        <v>84</v>
      </c>
      <c r="C6298" s="34" t="s">
        <v>361</v>
      </c>
      <c r="D6298" s="34" t="s">
        <v>362</v>
      </c>
      <c r="E6298" s="34" t="s">
        <v>42</v>
      </c>
      <c r="F6298" s="34" t="s">
        <v>363</v>
      </c>
      <c r="G6298" s="34" t="s">
        <v>364</v>
      </c>
      <c r="H6298" s="34" t="s">
        <v>26155</v>
      </c>
      <c r="I6298" s="34" t="s">
        <v>26156</v>
      </c>
      <c r="J6298" s="34" t="s">
        <v>24383</v>
      </c>
      <c r="K6298" s="34" t="s">
        <v>274</v>
      </c>
      <c r="L6298" s="34" t="s">
        <v>11109</v>
      </c>
      <c r="M6298" s="34" t="s">
        <v>26157</v>
      </c>
      <c r="N6298" s="34" t="s">
        <v>127</v>
      </c>
      <c r="O6298" s="34" t="s">
        <v>51</v>
      </c>
      <c r="P6298" s="34"/>
      <c r="Q6298" s="34" t="s">
        <v>191</v>
      </c>
      <c r="R6298" s="35">
        <v>3</v>
      </c>
      <c r="S6298" s="35"/>
      <c r="T6298" s="35"/>
      <c r="U6298" s="35"/>
      <c r="V6298" s="34"/>
      <c r="W6298" s="34"/>
      <c r="X6298" s="34" t="s">
        <v>72</v>
      </c>
      <c r="Y6298" s="36"/>
      <c r="Z6298" s="37" t="s">
        <v>73</v>
      </c>
      <c r="AA6298" s="37" t="s">
        <v>73</v>
      </c>
      <c r="AB6298" s="38" t="s">
        <v>73</v>
      </c>
      <c r="AC6298" s="39"/>
      <c r="AD6298" s="40" t="s">
        <v>73</v>
      </c>
      <c r="AE6298" s="38" t="s">
        <v>73</v>
      </c>
      <c r="AF6298" s="35"/>
      <c r="AG6298" s="37" t="s">
        <v>73</v>
      </c>
      <c r="AH6298" s="35"/>
      <c r="AI6298" s="40" t="s">
        <v>73</v>
      </c>
      <c r="AJ6298" s="41" t="s">
        <v>128</v>
      </c>
      <c r="AK6298" s="40" t="s">
        <v>73</v>
      </c>
      <c r="AL6298" s="40" t="s">
        <v>73</v>
      </c>
      <c r="AM6298" s="38" t="s">
        <v>73</v>
      </c>
    </row>
    <row r="6299" spans="1:39" s="33" customFormat="1" ht="14.85" customHeight="1" x14ac:dyDescent="0.15">
      <c r="A6299" s="34" t="s">
        <v>38</v>
      </c>
      <c r="B6299" s="34" t="s">
        <v>84</v>
      </c>
      <c r="C6299" s="34" t="s">
        <v>361</v>
      </c>
      <c r="D6299" s="34" t="s">
        <v>362</v>
      </c>
      <c r="E6299" s="34" t="s">
        <v>42</v>
      </c>
      <c r="F6299" s="34" t="s">
        <v>363</v>
      </c>
      <c r="G6299" s="34" t="s">
        <v>364</v>
      </c>
      <c r="H6299" s="34" t="s">
        <v>26158</v>
      </c>
      <c r="I6299" s="34" t="s">
        <v>26159</v>
      </c>
      <c r="J6299" s="34" t="s">
        <v>24383</v>
      </c>
      <c r="K6299" s="34" t="s">
        <v>274</v>
      </c>
      <c r="L6299" s="34" t="s">
        <v>11109</v>
      </c>
      <c r="M6299" s="34" t="s">
        <v>26160</v>
      </c>
      <c r="N6299" s="34" t="s">
        <v>127</v>
      </c>
      <c r="O6299" s="34" t="s">
        <v>51</v>
      </c>
      <c r="P6299" s="34"/>
      <c r="Q6299" s="34" t="s">
        <v>191</v>
      </c>
      <c r="R6299" s="35">
        <v>2</v>
      </c>
      <c r="S6299" s="35"/>
      <c r="T6299" s="35"/>
      <c r="U6299" s="35"/>
      <c r="V6299" s="34"/>
      <c r="W6299" s="34"/>
      <c r="X6299" s="34" t="s">
        <v>72</v>
      </c>
      <c r="Y6299" s="36"/>
      <c r="Z6299" s="37" t="s">
        <v>73</v>
      </c>
      <c r="AA6299" s="37" t="s">
        <v>73</v>
      </c>
      <c r="AB6299" s="38" t="s">
        <v>73</v>
      </c>
      <c r="AC6299" s="39"/>
      <c r="AD6299" s="40" t="s">
        <v>73</v>
      </c>
      <c r="AE6299" s="38" t="s">
        <v>73</v>
      </c>
      <c r="AF6299" s="35"/>
      <c r="AG6299" s="37" t="s">
        <v>73</v>
      </c>
      <c r="AH6299" s="35"/>
      <c r="AI6299" s="40" t="s">
        <v>73</v>
      </c>
      <c r="AJ6299" s="41" t="s">
        <v>128</v>
      </c>
      <c r="AK6299" s="40" t="s">
        <v>73</v>
      </c>
      <c r="AL6299" s="40" t="s">
        <v>73</v>
      </c>
      <c r="AM6299" s="38" t="s">
        <v>73</v>
      </c>
    </row>
    <row r="6300" spans="1:39" s="33" customFormat="1" ht="14.85" customHeight="1" x14ac:dyDescent="0.15">
      <c r="A6300" s="34" t="s">
        <v>38</v>
      </c>
      <c r="B6300" s="34" t="s">
        <v>84</v>
      </c>
      <c r="C6300" s="34" t="s">
        <v>361</v>
      </c>
      <c r="D6300" s="34" t="s">
        <v>362</v>
      </c>
      <c r="E6300" s="34" t="s">
        <v>42</v>
      </c>
      <c r="F6300" s="34" t="s">
        <v>363</v>
      </c>
      <c r="G6300" s="34" t="s">
        <v>364</v>
      </c>
      <c r="H6300" s="34" t="s">
        <v>26161</v>
      </c>
      <c r="I6300" s="34" t="s">
        <v>26162</v>
      </c>
      <c r="J6300" s="34" t="s">
        <v>24383</v>
      </c>
      <c r="K6300" s="34" t="s">
        <v>274</v>
      </c>
      <c r="L6300" s="34" t="s">
        <v>11109</v>
      </c>
      <c r="M6300" s="34" t="s">
        <v>26163</v>
      </c>
      <c r="N6300" s="34" t="s">
        <v>127</v>
      </c>
      <c r="O6300" s="34" t="s">
        <v>51</v>
      </c>
      <c r="P6300" s="34"/>
      <c r="Q6300" s="34" t="s">
        <v>191</v>
      </c>
      <c r="R6300" s="35">
        <v>2</v>
      </c>
      <c r="S6300" s="35"/>
      <c r="T6300" s="35"/>
      <c r="U6300" s="35"/>
      <c r="V6300" s="34"/>
      <c r="W6300" s="34"/>
      <c r="X6300" s="34" t="s">
        <v>72</v>
      </c>
      <c r="Y6300" s="36"/>
      <c r="Z6300" s="37" t="s">
        <v>73</v>
      </c>
      <c r="AA6300" s="37" t="s">
        <v>73</v>
      </c>
      <c r="AB6300" s="38" t="s">
        <v>73</v>
      </c>
      <c r="AC6300" s="39"/>
      <c r="AD6300" s="40" t="s">
        <v>73</v>
      </c>
      <c r="AE6300" s="38" t="s">
        <v>73</v>
      </c>
      <c r="AF6300" s="35"/>
      <c r="AG6300" s="37" t="s">
        <v>73</v>
      </c>
      <c r="AH6300" s="35"/>
      <c r="AI6300" s="40" t="s">
        <v>73</v>
      </c>
      <c r="AJ6300" s="41" t="s">
        <v>128</v>
      </c>
      <c r="AK6300" s="40" t="s">
        <v>73</v>
      </c>
      <c r="AL6300" s="40" t="s">
        <v>73</v>
      </c>
      <c r="AM6300" s="38" t="s">
        <v>73</v>
      </c>
    </row>
    <row r="6301" spans="1:39" s="33" customFormat="1" ht="14.85" customHeight="1" x14ac:dyDescent="0.15">
      <c r="A6301" s="34" t="s">
        <v>38</v>
      </c>
      <c r="B6301" s="34" t="s">
        <v>84</v>
      </c>
      <c r="C6301" s="34" t="s">
        <v>361</v>
      </c>
      <c r="D6301" s="34" t="s">
        <v>362</v>
      </c>
      <c r="E6301" s="34" t="s">
        <v>42</v>
      </c>
      <c r="F6301" s="34" t="s">
        <v>363</v>
      </c>
      <c r="G6301" s="34" t="s">
        <v>364</v>
      </c>
      <c r="H6301" s="34" t="s">
        <v>26164</v>
      </c>
      <c r="I6301" s="34" t="s">
        <v>26165</v>
      </c>
      <c r="J6301" s="34" t="s">
        <v>24383</v>
      </c>
      <c r="K6301" s="34" t="s">
        <v>274</v>
      </c>
      <c r="L6301" s="34" t="s">
        <v>11109</v>
      </c>
      <c r="M6301" s="34" t="s">
        <v>26166</v>
      </c>
      <c r="N6301" s="34" t="s">
        <v>127</v>
      </c>
      <c r="O6301" s="34" t="s">
        <v>51</v>
      </c>
      <c r="P6301" s="34"/>
      <c r="Q6301" s="34" t="s">
        <v>191</v>
      </c>
      <c r="R6301" s="35">
        <v>2</v>
      </c>
      <c r="S6301" s="35"/>
      <c r="T6301" s="35"/>
      <c r="U6301" s="35"/>
      <c r="V6301" s="34"/>
      <c r="W6301" s="34"/>
      <c r="X6301" s="34" t="s">
        <v>72</v>
      </c>
      <c r="Y6301" s="36"/>
      <c r="Z6301" s="37" t="s">
        <v>73</v>
      </c>
      <c r="AA6301" s="37" t="s">
        <v>73</v>
      </c>
      <c r="AB6301" s="38" t="s">
        <v>73</v>
      </c>
      <c r="AC6301" s="39"/>
      <c r="AD6301" s="40" t="s">
        <v>73</v>
      </c>
      <c r="AE6301" s="38" t="s">
        <v>73</v>
      </c>
      <c r="AF6301" s="35"/>
      <c r="AG6301" s="37" t="s">
        <v>73</v>
      </c>
      <c r="AH6301" s="35"/>
      <c r="AI6301" s="40" t="s">
        <v>73</v>
      </c>
      <c r="AJ6301" s="41" t="s">
        <v>128</v>
      </c>
      <c r="AK6301" s="40" t="s">
        <v>73</v>
      </c>
      <c r="AL6301" s="40" t="s">
        <v>73</v>
      </c>
      <c r="AM6301" s="38" t="s">
        <v>73</v>
      </c>
    </row>
    <row r="6302" spans="1:39" s="33" customFormat="1" ht="14.85" customHeight="1" x14ac:dyDescent="0.15">
      <c r="A6302" s="34" t="s">
        <v>38</v>
      </c>
      <c r="B6302" s="34" t="s">
        <v>84</v>
      </c>
      <c r="C6302" s="34" t="s">
        <v>361</v>
      </c>
      <c r="D6302" s="34" t="s">
        <v>362</v>
      </c>
      <c r="E6302" s="34" t="s">
        <v>42</v>
      </c>
      <c r="F6302" s="34" t="s">
        <v>363</v>
      </c>
      <c r="G6302" s="34" t="s">
        <v>364</v>
      </c>
      <c r="H6302" s="34" t="s">
        <v>26167</v>
      </c>
      <c r="I6302" s="34" t="s">
        <v>26168</v>
      </c>
      <c r="J6302" s="34" t="s">
        <v>24383</v>
      </c>
      <c r="K6302" s="34" t="s">
        <v>274</v>
      </c>
      <c r="L6302" s="34" t="s">
        <v>11109</v>
      </c>
      <c r="M6302" s="34" t="s">
        <v>26169</v>
      </c>
      <c r="N6302" s="34" t="s">
        <v>127</v>
      </c>
      <c r="O6302" s="34" t="s">
        <v>51</v>
      </c>
      <c r="P6302" s="34"/>
      <c r="Q6302" s="34" t="s">
        <v>191</v>
      </c>
      <c r="R6302" s="35">
        <v>2</v>
      </c>
      <c r="S6302" s="35"/>
      <c r="T6302" s="35"/>
      <c r="U6302" s="35"/>
      <c r="V6302" s="34"/>
      <c r="W6302" s="34"/>
      <c r="X6302" s="34" t="s">
        <v>72</v>
      </c>
      <c r="Y6302" s="36"/>
      <c r="Z6302" s="37" t="s">
        <v>73</v>
      </c>
      <c r="AA6302" s="37" t="s">
        <v>73</v>
      </c>
      <c r="AB6302" s="38" t="s">
        <v>73</v>
      </c>
      <c r="AC6302" s="39"/>
      <c r="AD6302" s="40" t="s">
        <v>73</v>
      </c>
      <c r="AE6302" s="38" t="s">
        <v>73</v>
      </c>
      <c r="AF6302" s="35"/>
      <c r="AG6302" s="37" t="s">
        <v>73</v>
      </c>
      <c r="AH6302" s="35"/>
      <c r="AI6302" s="40" t="s">
        <v>73</v>
      </c>
      <c r="AJ6302" s="41" t="s">
        <v>128</v>
      </c>
      <c r="AK6302" s="40" t="s">
        <v>73</v>
      </c>
      <c r="AL6302" s="40" t="s">
        <v>73</v>
      </c>
      <c r="AM6302" s="38" t="s">
        <v>73</v>
      </c>
    </row>
    <row r="6303" spans="1:39" s="33" customFormat="1" ht="14.85" customHeight="1" x14ac:dyDescent="0.15">
      <c r="A6303" s="34" t="s">
        <v>38</v>
      </c>
      <c r="B6303" s="34" t="s">
        <v>84</v>
      </c>
      <c r="C6303" s="34" t="s">
        <v>361</v>
      </c>
      <c r="D6303" s="34" t="s">
        <v>362</v>
      </c>
      <c r="E6303" s="34" t="s">
        <v>42</v>
      </c>
      <c r="F6303" s="34" t="s">
        <v>363</v>
      </c>
      <c r="G6303" s="34" t="s">
        <v>364</v>
      </c>
      <c r="H6303" s="34" t="s">
        <v>26170</v>
      </c>
      <c r="I6303" s="34" t="s">
        <v>26171</v>
      </c>
      <c r="J6303" s="34" t="s">
        <v>24383</v>
      </c>
      <c r="K6303" s="34" t="s">
        <v>274</v>
      </c>
      <c r="L6303" s="34" t="s">
        <v>11109</v>
      </c>
      <c r="M6303" s="34" t="s">
        <v>26172</v>
      </c>
      <c r="N6303" s="34" t="s">
        <v>127</v>
      </c>
      <c r="O6303" s="34" t="s">
        <v>51</v>
      </c>
      <c r="P6303" s="34"/>
      <c r="Q6303" s="34" t="s">
        <v>191</v>
      </c>
      <c r="R6303" s="35">
        <v>2</v>
      </c>
      <c r="S6303" s="35"/>
      <c r="T6303" s="35"/>
      <c r="U6303" s="35"/>
      <c r="V6303" s="34"/>
      <c r="W6303" s="34"/>
      <c r="X6303" s="34" t="s">
        <v>72</v>
      </c>
      <c r="Y6303" s="36"/>
      <c r="Z6303" s="37" t="s">
        <v>73</v>
      </c>
      <c r="AA6303" s="37" t="s">
        <v>73</v>
      </c>
      <c r="AB6303" s="38" t="s">
        <v>73</v>
      </c>
      <c r="AC6303" s="39"/>
      <c r="AD6303" s="40" t="s">
        <v>73</v>
      </c>
      <c r="AE6303" s="38" t="s">
        <v>73</v>
      </c>
      <c r="AF6303" s="35"/>
      <c r="AG6303" s="37" t="s">
        <v>73</v>
      </c>
      <c r="AH6303" s="35"/>
      <c r="AI6303" s="40" t="s">
        <v>73</v>
      </c>
      <c r="AJ6303" s="41" t="s">
        <v>128</v>
      </c>
      <c r="AK6303" s="40" t="s">
        <v>73</v>
      </c>
      <c r="AL6303" s="40" t="s">
        <v>73</v>
      </c>
      <c r="AM6303" s="38" t="s">
        <v>73</v>
      </c>
    </row>
    <row r="6304" spans="1:39" s="33" customFormat="1" ht="14.85" customHeight="1" x14ac:dyDescent="0.15">
      <c r="A6304" s="34" t="s">
        <v>38</v>
      </c>
      <c r="B6304" s="34" t="s">
        <v>84</v>
      </c>
      <c r="C6304" s="34" t="s">
        <v>361</v>
      </c>
      <c r="D6304" s="34" t="s">
        <v>362</v>
      </c>
      <c r="E6304" s="34" t="s">
        <v>42</v>
      </c>
      <c r="F6304" s="34" t="s">
        <v>363</v>
      </c>
      <c r="G6304" s="34" t="s">
        <v>364</v>
      </c>
      <c r="H6304" s="34" t="s">
        <v>26173</v>
      </c>
      <c r="I6304" s="34" t="s">
        <v>26174</v>
      </c>
      <c r="J6304" s="34" t="s">
        <v>24383</v>
      </c>
      <c r="K6304" s="34" t="s">
        <v>274</v>
      </c>
      <c r="L6304" s="34" t="s">
        <v>11109</v>
      </c>
      <c r="M6304" s="34" t="s">
        <v>26175</v>
      </c>
      <c r="N6304" s="34" t="s">
        <v>127</v>
      </c>
      <c r="O6304" s="34" t="s">
        <v>51</v>
      </c>
      <c r="P6304" s="34"/>
      <c r="Q6304" s="34" t="s">
        <v>191</v>
      </c>
      <c r="R6304" s="35">
        <v>2</v>
      </c>
      <c r="S6304" s="35"/>
      <c r="T6304" s="35"/>
      <c r="U6304" s="35"/>
      <c r="V6304" s="34"/>
      <c r="W6304" s="34"/>
      <c r="X6304" s="34" t="s">
        <v>72</v>
      </c>
      <c r="Y6304" s="36"/>
      <c r="Z6304" s="37" t="s">
        <v>73</v>
      </c>
      <c r="AA6304" s="37" t="s">
        <v>73</v>
      </c>
      <c r="AB6304" s="38" t="s">
        <v>73</v>
      </c>
      <c r="AC6304" s="39"/>
      <c r="AD6304" s="40" t="s">
        <v>73</v>
      </c>
      <c r="AE6304" s="38" t="s">
        <v>73</v>
      </c>
      <c r="AF6304" s="35"/>
      <c r="AG6304" s="37" t="s">
        <v>73</v>
      </c>
      <c r="AH6304" s="35"/>
      <c r="AI6304" s="40" t="s">
        <v>73</v>
      </c>
      <c r="AJ6304" s="41" t="s">
        <v>128</v>
      </c>
      <c r="AK6304" s="40" t="s">
        <v>73</v>
      </c>
      <c r="AL6304" s="40" t="s">
        <v>73</v>
      </c>
      <c r="AM6304" s="38" t="s">
        <v>73</v>
      </c>
    </row>
    <row r="6305" spans="1:39" s="33" customFormat="1" ht="14.85" customHeight="1" x14ac:dyDescent="0.15">
      <c r="A6305" s="34" t="s">
        <v>38</v>
      </c>
      <c r="B6305" s="34" t="s">
        <v>84</v>
      </c>
      <c r="C6305" s="34" t="s">
        <v>361</v>
      </c>
      <c r="D6305" s="34" t="s">
        <v>362</v>
      </c>
      <c r="E6305" s="34" t="s">
        <v>42</v>
      </c>
      <c r="F6305" s="34" t="s">
        <v>363</v>
      </c>
      <c r="G6305" s="34" t="s">
        <v>364</v>
      </c>
      <c r="H6305" s="34" t="s">
        <v>26176</v>
      </c>
      <c r="I6305" s="34" t="s">
        <v>26177</v>
      </c>
      <c r="J6305" s="34" t="s">
        <v>24383</v>
      </c>
      <c r="K6305" s="34" t="s">
        <v>274</v>
      </c>
      <c r="L6305" s="34" t="s">
        <v>11109</v>
      </c>
      <c r="M6305" s="34" t="s">
        <v>26178</v>
      </c>
      <c r="N6305" s="34" t="s">
        <v>127</v>
      </c>
      <c r="O6305" s="34" t="s">
        <v>51</v>
      </c>
      <c r="P6305" s="34"/>
      <c r="Q6305" s="34" t="s">
        <v>191</v>
      </c>
      <c r="R6305" s="35">
        <v>3</v>
      </c>
      <c r="S6305" s="35">
        <v>145</v>
      </c>
      <c r="T6305" s="35"/>
      <c r="U6305" s="35">
        <v>48</v>
      </c>
      <c r="V6305" s="34"/>
      <c r="W6305" s="34"/>
      <c r="X6305" s="34" t="s">
        <v>72</v>
      </c>
      <c r="Y6305" s="36"/>
      <c r="Z6305" s="37" t="s">
        <v>73</v>
      </c>
      <c r="AA6305" s="37" t="s">
        <v>73</v>
      </c>
      <c r="AB6305" s="38" t="s">
        <v>73</v>
      </c>
      <c r="AC6305" s="39"/>
      <c r="AD6305" s="40" t="s">
        <v>73</v>
      </c>
      <c r="AE6305" s="38" t="s">
        <v>73</v>
      </c>
      <c r="AF6305" s="35"/>
      <c r="AG6305" s="37" t="s">
        <v>73</v>
      </c>
      <c r="AH6305" s="35"/>
      <c r="AI6305" s="40" t="s">
        <v>73</v>
      </c>
      <c r="AJ6305" s="41" t="s">
        <v>128</v>
      </c>
      <c r="AK6305" s="40" t="s">
        <v>73</v>
      </c>
      <c r="AL6305" s="40" t="s">
        <v>73</v>
      </c>
      <c r="AM6305" s="38" t="s">
        <v>73</v>
      </c>
    </row>
    <row r="6306" spans="1:39" s="33" customFormat="1" ht="14.85" customHeight="1" x14ac:dyDescent="0.15">
      <c r="A6306" s="34" t="s">
        <v>38</v>
      </c>
      <c r="B6306" s="34" t="s">
        <v>84</v>
      </c>
      <c r="C6306" s="34" t="s">
        <v>361</v>
      </c>
      <c r="D6306" s="34" t="s">
        <v>362</v>
      </c>
      <c r="E6306" s="34" t="s">
        <v>42</v>
      </c>
      <c r="F6306" s="34" t="s">
        <v>363</v>
      </c>
      <c r="G6306" s="34" t="s">
        <v>364</v>
      </c>
      <c r="H6306" s="34" t="s">
        <v>26179</v>
      </c>
      <c r="I6306" s="34" t="s">
        <v>26180</v>
      </c>
      <c r="J6306" s="34" t="s">
        <v>24383</v>
      </c>
      <c r="K6306" s="34" t="s">
        <v>274</v>
      </c>
      <c r="L6306" s="34" t="s">
        <v>11109</v>
      </c>
      <c r="M6306" s="34" t="s">
        <v>26181</v>
      </c>
      <c r="N6306" s="34" t="s">
        <v>127</v>
      </c>
      <c r="O6306" s="34" t="s">
        <v>51</v>
      </c>
      <c r="P6306" s="34"/>
      <c r="Q6306" s="34" t="s">
        <v>191</v>
      </c>
      <c r="R6306" s="35">
        <v>2</v>
      </c>
      <c r="S6306" s="35"/>
      <c r="T6306" s="35"/>
      <c r="U6306" s="35"/>
      <c r="V6306" s="34"/>
      <c r="W6306" s="34"/>
      <c r="X6306" s="34" t="s">
        <v>72</v>
      </c>
      <c r="Y6306" s="36"/>
      <c r="Z6306" s="37" t="s">
        <v>73</v>
      </c>
      <c r="AA6306" s="37" t="s">
        <v>73</v>
      </c>
      <c r="AB6306" s="38" t="s">
        <v>73</v>
      </c>
      <c r="AC6306" s="39"/>
      <c r="AD6306" s="40" t="s">
        <v>73</v>
      </c>
      <c r="AE6306" s="38" t="s">
        <v>73</v>
      </c>
      <c r="AF6306" s="35"/>
      <c r="AG6306" s="37" t="s">
        <v>73</v>
      </c>
      <c r="AH6306" s="35"/>
      <c r="AI6306" s="40" t="s">
        <v>73</v>
      </c>
      <c r="AJ6306" s="41" t="s">
        <v>128</v>
      </c>
      <c r="AK6306" s="40" t="s">
        <v>73</v>
      </c>
      <c r="AL6306" s="40" t="s">
        <v>73</v>
      </c>
      <c r="AM6306" s="38" t="s">
        <v>73</v>
      </c>
    </row>
    <row r="6307" spans="1:39" s="33" customFormat="1" ht="14.85" customHeight="1" x14ac:dyDescent="0.15">
      <c r="A6307" s="34" t="s">
        <v>38</v>
      </c>
      <c r="B6307" s="34" t="s">
        <v>84</v>
      </c>
      <c r="C6307" s="34" t="s">
        <v>361</v>
      </c>
      <c r="D6307" s="34" t="s">
        <v>362</v>
      </c>
      <c r="E6307" s="34" t="s">
        <v>42</v>
      </c>
      <c r="F6307" s="34" t="s">
        <v>363</v>
      </c>
      <c r="G6307" s="34" t="s">
        <v>364</v>
      </c>
      <c r="H6307" s="34" t="s">
        <v>26182</v>
      </c>
      <c r="I6307" s="34" t="s">
        <v>26183</v>
      </c>
      <c r="J6307" s="34" t="s">
        <v>24383</v>
      </c>
      <c r="K6307" s="34" t="s">
        <v>274</v>
      </c>
      <c r="L6307" s="34" t="s">
        <v>11109</v>
      </c>
      <c r="M6307" s="34" t="s">
        <v>26184</v>
      </c>
      <c r="N6307" s="34" t="s">
        <v>127</v>
      </c>
      <c r="O6307" s="34" t="s">
        <v>51</v>
      </c>
      <c r="P6307" s="34"/>
      <c r="Q6307" s="34" t="s">
        <v>191</v>
      </c>
      <c r="R6307" s="35">
        <v>2</v>
      </c>
      <c r="S6307" s="35"/>
      <c r="T6307" s="35"/>
      <c r="U6307" s="35"/>
      <c r="V6307" s="34"/>
      <c r="W6307" s="34"/>
      <c r="X6307" s="34" t="s">
        <v>72</v>
      </c>
      <c r="Y6307" s="36"/>
      <c r="Z6307" s="37" t="s">
        <v>73</v>
      </c>
      <c r="AA6307" s="37" t="s">
        <v>73</v>
      </c>
      <c r="AB6307" s="38" t="s">
        <v>73</v>
      </c>
      <c r="AC6307" s="39"/>
      <c r="AD6307" s="40" t="s">
        <v>73</v>
      </c>
      <c r="AE6307" s="38" t="s">
        <v>73</v>
      </c>
      <c r="AF6307" s="35"/>
      <c r="AG6307" s="37" t="s">
        <v>73</v>
      </c>
      <c r="AH6307" s="35"/>
      <c r="AI6307" s="40" t="s">
        <v>73</v>
      </c>
      <c r="AJ6307" s="41" t="s">
        <v>128</v>
      </c>
      <c r="AK6307" s="40" t="s">
        <v>73</v>
      </c>
      <c r="AL6307" s="40" t="s">
        <v>73</v>
      </c>
      <c r="AM6307" s="38" t="s">
        <v>73</v>
      </c>
    </row>
    <row r="6308" spans="1:39" s="33" customFormat="1" ht="14.85" customHeight="1" x14ac:dyDescent="0.15">
      <c r="A6308" s="34" t="s">
        <v>38</v>
      </c>
      <c r="B6308" s="34" t="s">
        <v>84</v>
      </c>
      <c r="C6308" s="34" t="s">
        <v>361</v>
      </c>
      <c r="D6308" s="34" t="s">
        <v>362</v>
      </c>
      <c r="E6308" s="34" t="s">
        <v>42</v>
      </c>
      <c r="F6308" s="34" t="s">
        <v>363</v>
      </c>
      <c r="G6308" s="34" t="s">
        <v>364</v>
      </c>
      <c r="H6308" s="34" t="s">
        <v>26185</v>
      </c>
      <c r="I6308" s="34" t="s">
        <v>26186</v>
      </c>
      <c r="J6308" s="34" t="s">
        <v>24383</v>
      </c>
      <c r="K6308" s="34" t="s">
        <v>274</v>
      </c>
      <c r="L6308" s="34" t="s">
        <v>11109</v>
      </c>
      <c r="M6308" s="34" t="s">
        <v>26187</v>
      </c>
      <c r="N6308" s="34" t="s">
        <v>127</v>
      </c>
      <c r="O6308" s="34" t="s">
        <v>51</v>
      </c>
      <c r="P6308" s="34"/>
      <c r="Q6308" s="34" t="s">
        <v>191</v>
      </c>
      <c r="R6308" s="35">
        <v>2</v>
      </c>
      <c r="S6308" s="35"/>
      <c r="T6308" s="35"/>
      <c r="U6308" s="35"/>
      <c r="V6308" s="34"/>
      <c r="W6308" s="34"/>
      <c r="X6308" s="34" t="s">
        <v>72</v>
      </c>
      <c r="Y6308" s="36"/>
      <c r="Z6308" s="37" t="s">
        <v>73</v>
      </c>
      <c r="AA6308" s="37" t="s">
        <v>73</v>
      </c>
      <c r="AB6308" s="38" t="s">
        <v>73</v>
      </c>
      <c r="AC6308" s="39"/>
      <c r="AD6308" s="40" t="s">
        <v>73</v>
      </c>
      <c r="AE6308" s="38" t="s">
        <v>73</v>
      </c>
      <c r="AF6308" s="35"/>
      <c r="AG6308" s="37" t="s">
        <v>73</v>
      </c>
      <c r="AH6308" s="35"/>
      <c r="AI6308" s="40" t="s">
        <v>73</v>
      </c>
      <c r="AJ6308" s="41" t="s">
        <v>128</v>
      </c>
      <c r="AK6308" s="40" t="s">
        <v>73</v>
      </c>
      <c r="AL6308" s="40" t="s">
        <v>73</v>
      </c>
      <c r="AM6308" s="38" t="s">
        <v>73</v>
      </c>
    </row>
    <row r="6309" spans="1:39" s="33" customFormat="1" ht="14.85" customHeight="1" x14ac:dyDescent="0.15">
      <c r="A6309" s="34" t="s">
        <v>38</v>
      </c>
      <c r="B6309" s="34" t="s">
        <v>84</v>
      </c>
      <c r="C6309" s="34" t="s">
        <v>361</v>
      </c>
      <c r="D6309" s="34" t="s">
        <v>362</v>
      </c>
      <c r="E6309" s="34" t="s">
        <v>42</v>
      </c>
      <c r="F6309" s="34" t="s">
        <v>363</v>
      </c>
      <c r="G6309" s="34" t="s">
        <v>364</v>
      </c>
      <c r="H6309" s="34" t="s">
        <v>26188</v>
      </c>
      <c r="I6309" s="34" t="s">
        <v>26189</v>
      </c>
      <c r="J6309" s="34" t="s">
        <v>24383</v>
      </c>
      <c r="K6309" s="34" t="s">
        <v>274</v>
      </c>
      <c r="L6309" s="34" t="s">
        <v>11109</v>
      </c>
      <c r="M6309" s="34" t="s">
        <v>26190</v>
      </c>
      <c r="N6309" s="34" t="s">
        <v>127</v>
      </c>
      <c r="O6309" s="34" t="s">
        <v>51</v>
      </c>
      <c r="P6309" s="34"/>
      <c r="Q6309" s="34" t="s">
        <v>191</v>
      </c>
      <c r="R6309" s="35">
        <v>2</v>
      </c>
      <c r="S6309" s="35"/>
      <c r="T6309" s="35"/>
      <c r="U6309" s="35"/>
      <c r="V6309" s="34"/>
      <c r="W6309" s="34"/>
      <c r="X6309" s="34" t="s">
        <v>72</v>
      </c>
      <c r="Y6309" s="36"/>
      <c r="Z6309" s="37" t="s">
        <v>73</v>
      </c>
      <c r="AA6309" s="37" t="s">
        <v>73</v>
      </c>
      <c r="AB6309" s="38" t="s">
        <v>73</v>
      </c>
      <c r="AC6309" s="39"/>
      <c r="AD6309" s="40" t="s">
        <v>73</v>
      </c>
      <c r="AE6309" s="38" t="s">
        <v>73</v>
      </c>
      <c r="AF6309" s="35"/>
      <c r="AG6309" s="37" t="s">
        <v>73</v>
      </c>
      <c r="AH6309" s="35"/>
      <c r="AI6309" s="40" t="s">
        <v>73</v>
      </c>
      <c r="AJ6309" s="41" t="s">
        <v>128</v>
      </c>
      <c r="AK6309" s="40" t="s">
        <v>73</v>
      </c>
      <c r="AL6309" s="40" t="s">
        <v>73</v>
      </c>
      <c r="AM6309" s="38" t="s">
        <v>73</v>
      </c>
    </row>
    <row r="6310" spans="1:39" s="33" customFormat="1" ht="14.85" customHeight="1" x14ac:dyDescent="0.15">
      <c r="A6310" s="34" t="s">
        <v>38</v>
      </c>
      <c r="B6310" s="34" t="s">
        <v>84</v>
      </c>
      <c r="C6310" s="34" t="s">
        <v>361</v>
      </c>
      <c r="D6310" s="34" t="s">
        <v>362</v>
      </c>
      <c r="E6310" s="34" t="s">
        <v>42</v>
      </c>
      <c r="F6310" s="34" t="s">
        <v>363</v>
      </c>
      <c r="G6310" s="34" t="s">
        <v>364</v>
      </c>
      <c r="H6310" s="34" t="s">
        <v>26191</v>
      </c>
      <c r="I6310" s="34" t="s">
        <v>26192</v>
      </c>
      <c r="J6310" s="34" t="s">
        <v>24383</v>
      </c>
      <c r="K6310" s="34" t="s">
        <v>274</v>
      </c>
      <c r="L6310" s="34" t="s">
        <v>11109</v>
      </c>
      <c r="M6310" s="34" t="s">
        <v>26193</v>
      </c>
      <c r="N6310" s="34" t="s">
        <v>127</v>
      </c>
      <c r="O6310" s="34" t="s">
        <v>51</v>
      </c>
      <c r="P6310" s="34"/>
      <c r="Q6310" s="34" t="s">
        <v>191</v>
      </c>
      <c r="R6310" s="35">
        <v>2</v>
      </c>
      <c r="S6310" s="35"/>
      <c r="T6310" s="35"/>
      <c r="U6310" s="35"/>
      <c r="V6310" s="34"/>
      <c r="W6310" s="34"/>
      <c r="X6310" s="34" t="s">
        <v>72</v>
      </c>
      <c r="Y6310" s="36"/>
      <c r="Z6310" s="37" t="s">
        <v>73</v>
      </c>
      <c r="AA6310" s="37" t="s">
        <v>73</v>
      </c>
      <c r="AB6310" s="38" t="s">
        <v>73</v>
      </c>
      <c r="AC6310" s="39"/>
      <c r="AD6310" s="40" t="s">
        <v>73</v>
      </c>
      <c r="AE6310" s="38" t="s">
        <v>73</v>
      </c>
      <c r="AF6310" s="35"/>
      <c r="AG6310" s="37" t="s">
        <v>73</v>
      </c>
      <c r="AH6310" s="35"/>
      <c r="AI6310" s="40" t="s">
        <v>73</v>
      </c>
      <c r="AJ6310" s="41" t="s">
        <v>128</v>
      </c>
      <c r="AK6310" s="40" t="s">
        <v>73</v>
      </c>
      <c r="AL6310" s="40" t="s">
        <v>73</v>
      </c>
      <c r="AM6310" s="38" t="s">
        <v>73</v>
      </c>
    </row>
    <row r="6311" spans="1:39" s="33" customFormat="1" ht="14.85" customHeight="1" x14ac:dyDescent="0.15">
      <c r="A6311" s="34" t="s">
        <v>38</v>
      </c>
      <c r="B6311" s="34" t="s">
        <v>84</v>
      </c>
      <c r="C6311" s="34" t="s">
        <v>361</v>
      </c>
      <c r="D6311" s="34" t="s">
        <v>362</v>
      </c>
      <c r="E6311" s="34" t="s">
        <v>42</v>
      </c>
      <c r="F6311" s="34" t="s">
        <v>363</v>
      </c>
      <c r="G6311" s="34" t="s">
        <v>364</v>
      </c>
      <c r="H6311" s="34" t="s">
        <v>26194</v>
      </c>
      <c r="I6311" s="34" t="s">
        <v>26195</v>
      </c>
      <c r="J6311" s="34" t="s">
        <v>24383</v>
      </c>
      <c r="K6311" s="34" t="s">
        <v>274</v>
      </c>
      <c r="L6311" s="34" t="s">
        <v>11109</v>
      </c>
      <c r="M6311" s="34" t="s">
        <v>26196</v>
      </c>
      <c r="N6311" s="34" t="s">
        <v>127</v>
      </c>
      <c r="O6311" s="34" t="s">
        <v>51</v>
      </c>
      <c r="P6311" s="34"/>
      <c r="Q6311" s="34" t="s">
        <v>191</v>
      </c>
      <c r="R6311" s="35">
        <v>3</v>
      </c>
      <c r="S6311" s="35"/>
      <c r="T6311" s="35"/>
      <c r="U6311" s="35"/>
      <c r="V6311" s="34"/>
      <c r="W6311" s="34"/>
      <c r="X6311" s="34" t="s">
        <v>72</v>
      </c>
      <c r="Y6311" s="36"/>
      <c r="Z6311" s="37" t="s">
        <v>73</v>
      </c>
      <c r="AA6311" s="37" t="s">
        <v>73</v>
      </c>
      <c r="AB6311" s="38" t="s">
        <v>73</v>
      </c>
      <c r="AC6311" s="39"/>
      <c r="AD6311" s="40" t="s">
        <v>73</v>
      </c>
      <c r="AE6311" s="38" t="s">
        <v>73</v>
      </c>
      <c r="AF6311" s="35"/>
      <c r="AG6311" s="37" t="s">
        <v>73</v>
      </c>
      <c r="AH6311" s="35"/>
      <c r="AI6311" s="40" t="s">
        <v>73</v>
      </c>
      <c r="AJ6311" s="41" t="s">
        <v>128</v>
      </c>
      <c r="AK6311" s="40" t="s">
        <v>73</v>
      </c>
      <c r="AL6311" s="40" t="s">
        <v>73</v>
      </c>
      <c r="AM6311" s="38" t="s">
        <v>73</v>
      </c>
    </row>
    <row r="6312" spans="1:39" s="33" customFormat="1" ht="14.85" customHeight="1" x14ac:dyDescent="0.15">
      <c r="A6312" s="34" t="s">
        <v>38</v>
      </c>
      <c r="B6312" s="34" t="s">
        <v>84</v>
      </c>
      <c r="C6312" s="34" t="s">
        <v>361</v>
      </c>
      <c r="D6312" s="34" t="s">
        <v>362</v>
      </c>
      <c r="E6312" s="34" t="s">
        <v>42</v>
      </c>
      <c r="F6312" s="34" t="s">
        <v>363</v>
      </c>
      <c r="G6312" s="34" t="s">
        <v>364</v>
      </c>
      <c r="H6312" s="34" t="s">
        <v>26197</v>
      </c>
      <c r="I6312" s="34" t="s">
        <v>26198</v>
      </c>
      <c r="J6312" s="34" t="s">
        <v>24383</v>
      </c>
      <c r="K6312" s="34" t="s">
        <v>274</v>
      </c>
      <c r="L6312" s="34" t="s">
        <v>11109</v>
      </c>
      <c r="M6312" s="34" t="s">
        <v>26199</v>
      </c>
      <c r="N6312" s="34" t="s">
        <v>127</v>
      </c>
      <c r="O6312" s="34" t="s">
        <v>51</v>
      </c>
      <c r="P6312" s="34"/>
      <c r="Q6312" s="34" t="s">
        <v>191</v>
      </c>
      <c r="R6312" s="35">
        <v>2</v>
      </c>
      <c r="S6312" s="35"/>
      <c r="T6312" s="35"/>
      <c r="U6312" s="35"/>
      <c r="V6312" s="34"/>
      <c r="W6312" s="34"/>
      <c r="X6312" s="34" t="s">
        <v>72</v>
      </c>
      <c r="Y6312" s="36"/>
      <c r="Z6312" s="37" t="s">
        <v>73</v>
      </c>
      <c r="AA6312" s="37" t="s">
        <v>73</v>
      </c>
      <c r="AB6312" s="38" t="s">
        <v>73</v>
      </c>
      <c r="AC6312" s="39"/>
      <c r="AD6312" s="40" t="s">
        <v>73</v>
      </c>
      <c r="AE6312" s="38" t="s">
        <v>73</v>
      </c>
      <c r="AF6312" s="35"/>
      <c r="AG6312" s="37" t="s">
        <v>73</v>
      </c>
      <c r="AH6312" s="35"/>
      <c r="AI6312" s="40" t="s">
        <v>73</v>
      </c>
      <c r="AJ6312" s="41" t="s">
        <v>128</v>
      </c>
      <c r="AK6312" s="40" t="s">
        <v>73</v>
      </c>
      <c r="AL6312" s="40" t="s">
        <v>73</v>
      </c>
      <c r="AM6312" s="38" t="s">
        <v>73</v>
      </c>
    </row>
    <row r="6313" spans="1:39" s="33" customFormat="1" ht="14.85" customHeight="1" x14ac:dyDescent="0.15">
      <c r="A6313" s="34" t="s">
        <v>38</v>
      </c>
      <c r="B6313" s="34" t="s">
        <v>84</v>
      </c>
      <c r="C6313" s="34" t="s">
        <v>361</v>
      </c>
      <c r="D6313" s="34" t="s">
        <v>362</v>
      </c>
      <c r="E6313" s="34" t="s">
        <v>42</v>
      </c>
      <c r="F6313" s="34" t="s">
        <v>363</v>
      </c>
      <c r="G6313" s="34" t="s">
        <v>364</v>
      </c>
      <c r="H6313" s="34" t="s">
        <v>26200</v>
      </c>
      <c r="I6313" s="34" t="s">
        <v>26201</v>
      </c>
      <c r="J6313" s="34" t="s">
        <v>24383</v>
      </c>
      <c r="K6313" s="34" t="s">
        <v>274</v>
      </c>
      <c r="L6313" s="34" t="s">
        <v>11109</v>
      </c>
      <c r="M6313" s="34" t="s">
        <v>26202</v>
      </c>
      <c r="N6313" s="34" t="s">
        <v>127</v>
      </c>
      <c r="O6313" s="34" t="s">
        <v>51</v>
      </c>
      <c r="P6313" s="34"/>
      <c r="Q6313" s="34" t="s">
        <v>191</v>
      </c>
      <c r="R6313" s="35">
        <v>2</v>
      </c>
      <c r="S6313" s="35"/>
      <c r="T6313" s="35"/>
      <c r="U6313" s="35"/>
      <c r="V6313" s="34"/>
      <c r="W6313" s="34"/>
      <c r="X6313" s="34" t="s">
        <v>72</v>
      </c>
      <c r="Y6313" s="36"/>
      <c r="Z6313" s="37" t="s">
        <v>73</v>
      </c>
      <c r="AA6313" s="37" t="s">
        <v>73</v>
      </c>
      <c r="AB6313" s="38" t="s">
        <v>73</v>
      </c>
      <c r="AC6313" s="39"/>
      <c r="AD6313" s="40" t="s">
        <v>73</v>
      </c>
      <c r="AE6313" s="38" t="s">
        <v>73</v>
      </c>
      <c r="AF6313" s="35"/>
      <c r="AG6313" s="37" t="s">
        <v>73</v>
      </c>
      <c r="AH6313" s="35"/>
      <c r="AI6313" s="40" t="s">
        <v>73</v>
      </c>
      <c r="AJ6313" s="41" t="s">
        <v>128</v>
      </c>
      <c r="AK6313" s="40" t="s">
        <v>73</v>
      </c>
      <c r="AL6313" s="40" t="s">
        <v>73</v>
      </c>
      <c r="AM6313" s="38" t="s">
        <v>73</v>
      </c>
    </row>
    <row r="6314" spans="1:39" s="33" customFormat="1" ht="14.85" customHeight="1" x14ac:dyDescent="0.15">
      <c r="A6314" s="34" t="s">
        <v>38</v>
      </c>
      <c r="B6314" s="34" t="s">
        <v>1400</v>
      </c>
      <c r="C6314" s="34" t="s">
        <v>1401</v>
      </c>
      <c r="D6314" s="34" t="s">
        <v>1402</v>
      </c>
      <c r="E6314" s="34" t="s">
        <v>64</v>
      </c>
      <c r="F6314" s="34" t="s">
        <v>1403</v>
      </c>
      <c r="G6314" s="34" t="s">
        <v>1403</v>
      </c>
      <c r="H6314" s="34" t="s">
        <v>21074</v>
      </c>
      <c r="I6314" s="34" t="s">
        <v>21075</v>
      </c>
      <c r="J6314" s="34" t="s">
        <v>490</v>
      </c>
      <c r="K6314" s="34" t="s">
        <v>274</v>
      </c>
      <c r="L6314" s="34" t="s">
        <v>11109</v>
      </c>
      <c r="M6314" s="34" t="s">
        <v>21076</v>
      </c>
      <c r="N6314" s="34" t="s">
        <v>127</v>
      </c>
      <c r="O6314" s="34" t="s">
        <v>51</v>
      </c>
      <c r="P6314" s="34"/>
      <c r="Q6314" s="34" t="s">
        <v>366</v>
      </c>
      <c r="R6314" s="35">
        <v>50</v>
      </c>
      <c r="S6314" s="35">
        <v>67292</v>
      </c>
      <c r="T6314" s="35"/>
      <c r="U6314" s="35">
        <v>1160</v>
      </c>
      <c r="V6314" s="34"/>
      <c r="W6314" s="34"/>
      <c r="X6314" s="34" t="s">
        <v>72</v>
      </c>
      <c r="Y6314" s="36"/>
      <c r="Z6314" s="37" t="s">
        <v>73</v>
      </c>
      <c r="AA6314" s="37" t="s">
        <v>73</v>
      </c>
      <c r="AB6314" s="38" t="s">
        <v>73</v>
      </c>
      <c r="AC6314" s="39"/>
      <c r="AD6314" s="40" t="s">
        <v>73</v>
      </c>
      <c r="AE6314" s="38" t="s">
        <v>73</v>
      </c>
      <c r="AF6314" s="35"/>
      <c r="AG6314" s="37" t="s">
        <v>73</v>
      </c>
      <c r="AH6314" s="35"/>
      <c r="AI6314" s="40" t="s">
        <v>73</v>
      </c>
      <c r="AJ6314" s="41" t="s">
        <v>128</v>
      </c>
      <c r="AK6314" s="40" t="s">
        <v>73</v>
      </c>
      <c r="AL6314" s="40" t="s">
        <v>73</v>
      </c>
      <c r="AM6314" s="38" t="s">
        <v>73</v>
      </c>
    </row>
    <row r="6315" spans="1:39" s="33" customFormat="1" ht="14.85" customHeight="1" x14ac:dyDescent="0.15">
      <c r="A6315" s="34" t="s">
        <v>38</v>
      </c>
      <c r="B6315" s="34" t="s">
        <v>1400</v>
      </c>
      <c r="C6315" s="34" t="s">
        <v>1401</v>
      </c>
      <c r="D6315" s="34" t="s">
        <v>1402</v>
      </c>
      <c r="E6315" s="34" t="s">
        <v>64</v>
      </c>
      <c r="F6315" s="34" t="s">
        <v>1403</v>
      </c>
      <c r="G6315" s="34" t="s">
        <v>1403</v>
      </c>
      <c r="H6315" s="34" t="s">
        <v>21077</v>
      </c>
      <c r="I6315" s="34" t="s">
        <v>21078</v>
      </c>
      <c r="J6315" s="34" t="s">
        <v>490</v>
      </c>
      <c r="K6315" s="34" t="s">
        <v>274</v>
      </c>
      <c r="L6315" s="34" t="s">
        <v>11109</v>
      </c>
      <c r="M6315" s="34" t="s">
        <v>21079</v>
      </c>
      <c r="N6315" s="34" t="s">
        <v>127</v>
      </c>
      <c r="O6315" s="34" t="s">
        <v>51</v>
      </c>
      <c r="P6315" s="34"/>
      <c r="Q6315" s="34"/>
      <c r="R6315" s="35">
        <v>50</v>
      </c>
      <c r="S6315" s="35">
        <v>207258</v>
      </c>
      <c r="T6315" s="35"/>
      <c r="U6315" s="35">
        <v>4154</v>
      </c>
      <c r="V6315" s="34"/>
      <c r="W6315" s="34"/>
      <c r="X6315" s="34" t="s">
        <v>72</v>
      </c>
      <c r="Y6315" s="36"/>
      <c r="Z6315" s="37">
        <v>31.25</v>
      </c>
      <c r="AA6315" s="37">
        <v>0.625</v>
      </c>
      <c r="AB6315" s="38">
        <v>1.5077825705159801E-4</v>
      </c>
      <c r="AC6315" s="39"/>
      <c r="AD6315" s="40" t="s">
        <v>73</v>
      </c>
      <c r="AE6315" s="38" t="s">
        <v>73</v>
      </c>
      <c r="AF6315" s="35"/>
      <c r="AG6315" s="37">
        <v>0</v>
      </c>
      <c r="AH6315" s="35"/>
      <c r="AI6315" s="40">
        <v>0</v>
      </c>
      <c r="AJ6315" s="41" t="s">
        <v>128</v>
      </c>
      <c r="AK6315" s="40">
        <v>31.25</v>
      </c>
      <c r="AL6315" s="40">
        <v>0.625</v>
      </c>
      <c r="AM6315" s="38">
        <v>1.5077825705159801E-4</v>
      </c>
    </row>
    <row r="6316" spans="1:39" s="33" customFormat="1" ht="14.85" customHeight="1" x14ac:dyDescent="0.15">
      <c r="A6316" s="34" t="s">
        <v>38</v>
      </c>
      <c r="B6316" s="34" t="s">
        <v>1400</v>
      </c>
      <c r="C6316" s="34" t="s">
        <v>1401</v>
      </c>
      <c r="D6316" s="34" t="s">
        <v>1402</v>
      </c>
      <c r="E6316" s="34" t="s">
        <v>64</v>
      </c>
      <c r="F6316" s="34" t="s">
        <v>1403</v>
      </c>
      <c r="G6316" s="34" t="s">
        <v>1403</v>
      </c>
      <c r="H6316" s="34" t="s">
        <v>21080</v>
      </c>
      <c r="I6316" s="34" t="s">
        <v>21081</v>
      </c>
      <c r="J6316" s="34" t="s">
        <v>490</v>
      </c>
      <c r="K6316" s="34" t="s">
        <v>274</v>
      </c>
      <c r="L6316" s="34" t="s">
        <v>11109</v>
      </c>
      <c r="M6316" s="34" t="s">
        <v>21082</v>
      </c>
      <c r="N6316" s="34" t="s">
        <v>127</v>
      </c>
      <c r="O6316" s="34" t="s">
        <v>51</v>
      </c>
      <c r="P6316" s="34"/>
      <c r="Q6316" s="34"/>
      <c r="R6316" s="35">
        <v>50</v>
      </c>
      <c r="S6316" s="35">
        <v>132451</v>
      </c>
      <c r="T6316" s="35"/>
      <c r="U6316" s="35">
        <v>2305</v>
      </c>
      <c r="V6316" s="34"/>
      <c r="W6316" s="34"/>
      <c r="X6316" s="34" t="s">
        <v>72</v>
      </c>
      <c r="Y6316" s="36"/>
      <c r="Z6316" s="37">
        <v>31.25</v>
      </c>
      <c r="AA6316" s="37">
        <v>0.625</v>
      </c>
      <c r="AB6316" s="38">
        <v>2.35936308521642E-4</v>
      </c>
      <c r="AC6316" s="39"/>
      <c r="AD6316" s="40" t="s">
        <v>73</v>
      </c>
      <c r="AE6316" s="38" t="s">
        <v>73</v>
      </c>
      <c r="AF6316" s="35"/>
      <c r="AG6316" s="37">
        <v>0</v>
      </c>
      <c r="AH6316" s="35"/>
      <c r="AI6316" s="40">
        <v>0</v>
      </c>
      <c r="AJ6316" s="41" t="s">
        <v>128</v>
      </c>
      <c r="AK6316" s="40">
        <v>31.25</v>
      </c>
      <c r="AL6316" s="40">
        <v>0.625</v>
      </c>
      <c r="AM6316" s="38">
        <v>2.35936308521642E-4</v>
      </c>
    </row>
    <row r="6317" spans="1:39" s="33" customFormat="1" ht="14.85" customHeight="1" x14ac:dyDescent="0.15">
      <c r="A6317" s="34" t="s">
        <v>38</v>
      </c>
      <c r="B6317" s="34" t="s">
        <v>1400</v>
      </c>
      <c r="C6317" s="34" t="s">
        <v>1401</v>
      </c>
      <c r="D6317" s="34" t="s">
        <v>1402</v>
      </c>
      <c r="E6317" s="34" t="s">
        <v>64</v>
      </c>
      <c r="F6317" s="34" t="s">
        <v>1403</v>
      </c>
      <c r="G6317" s="34" t="s">
        <v>1403</v>
      </c>
      <c r="H6317" s="34" t="s">
        <v>21083</v>
      </c>
      <c r="I6317" s="34" t="s">
        <v>21084</v>
      </c>
      <c r="J6317" s="34" t="s">
        <v>490</v>
      </c>
      <c r="K6317" s="34" t="s">
        <v>274</v>
      </c>
      <c r="L6317" s="34" t="s">
        <v>11109</v>
      </c>
      <c r="M6317" s="34" t="s">
        <v>21085</v>
      </c>
      <c r="N6317" s="34" t="s">
        <v>127</v>
      </c>
      <c r="O6317" s="34" t="s">
        <v>51</v>
      </c>
      <c r="P6317" s="34"/>
      <c r="Q6317" s="34"/>
      <c r="R6317" s="35">
        <v>50</v>
      </c>
      <c r="S6317" s="35">
        <v>107251</v>
      </c>
      <c r="T6317" s="35"/>
      <c r="U6317" s="35">
        <v>1186</v>
      </c>
      <c r="V6317" s="34"/>
      <c r="W6317" s="34"/>
      <c r="X6317" s="34" t="s">
        <v>72</v>
      </c>
      <c r="Y6317" s="36"/>
      <c r="Z6317" s="37">
        <v>31.25</v>
      </c>
      <c r="AA6317" s="37">
        <v>0.625</v>
      </c>
      <c r="AB6317" s="38">
        <v>2.9137257461468898E-4</v>
      </c>
      <c r="AC6317" s="39"/>
      <c r="AD6317" s="40" t="s">
        <v>73</v>
      </c>
      <c r="AE6317" s="38" t="s">
        <v>73</v>
      </c>
      <c r="AF6317" s="35"/>
      <c r="AG6317" s="37">
        <v>0</v>
      </c>
      <c r="AH6317" s="35"/>
      <c r="AI6317" s="40">
        <v>0</v>
      </c>
      <c r="AJ6317" s="41" t="s">
        <v>128</v>
      </c>
      <c r="AK6317" s="40">
        <v>31.25</v>
      </c>
      <c r="AL6317" s="40">
        <v>0.625</v>
      </c>
      <c r="AM6317" s="38">
        <v>2.9137257461468898E-4</v>
      </c>
    </row>
    <row r="6318" spans="1:39" s="33" customFormat="1" ht="14.85" customHeight="1" x14ac:dyDescent="0.15">
      <c r="A6318" s="34" t="s">
        <v>38</v>
      </c>
      <c r="B6318" s="34" t="s">
        <v>1400</v>
      </c>
      <c r="C6318" s="34" t="s">
        <v>1401</v>
      </c>
      <c r="D6318" s="34" t="s">
        <v>1402</v>
      </c>
      <c r="E6318" s="34" t="s">
        <v>64</v>
      </c>
      <c r="F6318" s="34" t="s">
        <v>1403</v>
      </c>
      <c r="G6318" s="34" t="s">
        <v>1403</v>
      </c>
      <c r="H6318" s="34" t="s">
        <v>21086</v>
      </c>
      <c r="I6318" s="34" t="s">
        <v>21087</v>
      </c>
      <c r="J6318" s="34" t="s">
        <v>490</v>
      </c>
      <c r="K6318" s="34" t="s">
        <v>274</v>
      </c>
      <c r="L6318" s="34" t="s">
        <v>11109</v>
      </c>
      <c r="M6318" s="34" t="s">
        <v>21088</v>
      </c>
      <c r="N6318" s="34" t="s">
        <v>127</v>
      </c>
      <c r="O6318" s="34" t="s">
        <v>51</v>
      </c>
      <c r="P6318" s="34"/>
      <c r="Q6318" s="34"/>
      <c r="R6318" s="35">
        <v>50</v>
      </c>
      <c r="S6318" s="35">
        <v>273206</v>
      </c>
      <c r="T6318" s="35"/>
      <c r="U6318" s="35">
        <v>1424</v>
      </c>
      <c r="V6318" s="34"/>
      <c r="W6318" s="34"/>
      <c r="X6318" s="34" t="s">
        <v>72</v>
      </c>
      <c r="Y6318" s="36"/>
      <c r="Z6318" s="37" t="s">
        <v>73</v>
      </c>
      <c r="AA6318" s="37" t="s">
        <v>73</v>
      </c>
      <c r="AB6318" s="38" t="s">
        <v>73</v>
      </c>
      <c r="AC6318" s="39"/>
      <c r="AD6318" s="40" t="s">
        <v>73</v>
      </c>
      <c r="AE6318" s="38" t="s">
        <v>73</v>
      </c>
      <c r="AF6318" s="35"/>
      <c r="AG6318" s="37" t="s">
        <v>73</v>
      </c>
      <c r="AH6318" s="35"/>
      <c r="AI6318" s="40" t="s">
        <v>73</v>
      </c>
      <c r="AJ6318" s="41" t="s">
        <v>128</v>
      </c>
      <c r="AK6318" s="40" t="s">
        <v>73</v>
      </c>
      <c r="AL6318" s="40" t="s">
        <v>73</v>
      </c>
      <c r="AM6318" s="38" t="s">
        <v>73</v>
      </c>
    </row>
    <row r="6319" spans="1:39" s="33" customFormat="1" ht="14.85" customHeight="1" x14ac:dyDescent="0.15">
      <c r="A6319" s="34" t="s">
        <v>38</v>
      </c>
      <c r="B6319" s="34" t="s">
        <v>1400</v>
      </c>
      <c r="C6319" s="34" t="s">
        <v>1401</v>
      </c>
      <c r="D6319" s="34" t="s">
        <v>1402</v>
      </c>
      <c r="E6319" s="34" t="s">
        <v>64</v>
      </c>
      <c r="F6319" s="34" t="s">
        <v>1403</v>
      </c>
      <c r="G6319" s="34" t="s">
        <v>1403</v>
      </c>
      <c r="H6319" s="34" t="s">
        <v>21089</v>
      </c>
      <c r="I6319" s="34" t="s">
        <v>21090</v>
      </c>
      <c r="J6319" s="34" t="s">
        <v>490</v>
      </c>
      <c r="K6319" s="34" t="s">
        <v>274</v>
      </c>
      <c r="L6319" s="34" t="s">
        <v>11109</v>
      </c>
      <c r="M6319" s="34" t="s">
        <v>21091</v>
      </c>
      <c r="N6319" s="34" t="s">
        <v>127</v>
      </c>
      <c r="O6319" s="34" t="s">
        <v>51</v>
      </c>
      <c r="P6319" s="34"/>
      <c r="Q6319" s="34"/>
      <c r="R6319" s="35">
        <v>57</v>
      </c>
      <c r="S6319" s="35">
        <v>67854</v>
      </c>
      <c r="T6319" s="35"/>
      <c r="U6319" s="35">
        <v>1190</v>
      </c>
      <c r="V6319" s="34"/>
      <c r="W6319" s="34"/>
      <c r="X6319" s="34" t="s">
        <v>72</v>
      </c>
      <c r="Y6319" s="36"/>
      <c r="Z6319" s="37">
        <v>31.25</v>
      </c>
      <c r="AA6319" s="37">
        <v>0.54824561403508798</v>
      </c>
      <c r="AB6319" s="38">
        <v>4.6054764641730798E-4</v>
      </c>
      <c r="AC6319" s="39"/>
      <c r="AD6319" s="40" t="s">
        <v>73</v>
      </c>
      <c r="AE6319" s="38" t="s">
        <v>73</v>
      </c>
      <c r="AF6319" s="35"/>
      <c r="AG6319" s="37">
        <v>0</v>
      </c>
      <c r="AH6319" s="35"/>
      <c r="AI6319" s="40">
        <v>0</v>
      </c>
      <c r="AJ6319" s="41" t="s">
        <v>128</v>
      </c>
      <c r="AK6319" s="40">
        <v>31.25</v>
      </c>
      <c r="AL6319" s="40">
        <v>0.54824561403508798</v>
      </c>
      <c r="AM6319" s="38">
        <v>4.6054764641730798E-4</v>
      </c>
    </row>
    <row r="6320" spans="1:39" s="33" customFormat="1" ht="14.85" customHeight="1" x14ac:dyDescent="0.15">
      <c r="A6320" s="34" t="s">
        <v>38</v>
      </c>
      <c r="B6320" s="34" t="s">
        <v>1073</v>
      </c>
      <c r="C6320" s="34" t="s">
        <v>2004</v>
      </c>
      <c r="D6320" s="34" t="s">
        <v>2005</v>
      </c>
      <c r="E6320" s="34" t="s">
        <v>42</v>
      </c>
      <c r="F6320" s="34" t="s">
        <v>2006</v>
      </c>
      <c r="G6320" s="34" t="s">
        <v>2007</v>
      </c>
      <c r="H6320" s="34" t="s">
        <v>21092</v>
      </c>
      <c r="I6320" s="34" t="s">
        <v>21093</v>
      </c>
      <c r="J6320" s="34" t="s">
        <v>263</v>
      </c>
      <c r="K6320" s="34" t="s">
        <v>274</v>
      </c>
      <c r="L6320" s="34" t="s">
        <v>12326</v>
      </c>
      <c r="M6320" s="34" t="s">
        <v>21094</v>
      </c>
      <c r="N6320" s="34" t="s">
        <v>127</v>
      </c>
      <c r="O6320" s="34" t="s">
        <v>51</v>
      </c>
      <c r="P6320" s="34"/>
      <c r="Q6320" s="34" t="s">
        <v>235</v>
      </c>
      <c r="R6320" s="35">
        <v>101</v>
      </c>
      <c r="S6320" s="35">
        <v>25559</v>
      </c>
      <c r="T6320" s="35"/>
      <c r="U6320" s="35">
        <v>305</v>
      </c>
      <c r="V6320" s="34" t="s">
        <v>26203</v>
      </c>
      <c r="W6320" s="34" t="s">
        <v>71</v>
      </c>
      <c r="X6320" s="34" t="s">
        <v>54</v>
      </c>
      <c r="Y6320" s="36">
        <v>44278</v>
      </c>
      <c r="Z6320" s="37">
        <v>9454.51</v>
      </c>
      <c r="AA6320" s="37">
        <v>93.609009900990102</v>
      </c>
      <c r="AB6320" s="38">
        <v>0.36990922962557199</v>
      </c>
      <c r="AC6320" s="39">
        <v>3668.46</v>
      </c>
      <c r="AD6320" s="40">
        <v>36.321386138613903</v>
      </c>
      <c r="AE6320" s="38">
        <v>0.14352908955749399</v>
      </c>
      <c r="AF6320" s="35">
        <v>106</v>
      </c>
      <c r="AG6320" s="37">
        <v>5433.71</v>
      </c>
      <c r="AH6320" s="35">
        <v>2298.7240000000002</v>
      </c>
      <c r="AI6320" s="40">
        <v>0.21259478070346999</v>
      </c>
      <c r="AJ6320" s="41" t="s">
        <v>128</v>
      </c>
      <c r="AK6320" s="40">
        <v>352.34</v>
      </c>
      <c r="AL6320" s="40">
        <v>3.4885148514851498</v>
      </c>
      <c r="AM6320" s="38">
        <v>1.37853593646074E-2</v>
      </c>
    </row>
    <row r="6321" spans="1:39" s="33" customFormat="1" ht="14.85" customHeight="1" x14ac:dyDescent="0.15">
      <c r="A6321" s="34" t="s">
        <v>38</v>
      </c>
      <c r="B6321" s="34" t="s">
        <v>400</v>
      </c>
      <c r="C6321" s="34" t="s">
        <v>773</v>
      </c>
      <c r="D6321" s="34" t="s">
        <v>774</v>
      </c>
      <c r="E6321" s="34" t="s">
        <v>42</v>
      </c>
      <c r="F6321" s="34" t="s">
        <v>403</v>
      </c>
      <c r="G6321" s="34" t="s">
        <v>775</v>
      </c>
      <c r="H6321" s="34" t="s">
        <v>21095</v>
      </c>
      <c r="I6321" s="34" t="s">
        <v>21096</v>
      </c>
      <c r="J6321" s="34" t="s">
        <v>263</v>
      </c>
      <c r="K6321" s="34" t="s">
        <v>274</v>
      </c>
      <c r="L6321" s="34" t="s">
        <v>12326</v>
      </c>
      <c r="M6321" s="34" t="s">
        <v>21097</v>
      </c>
      <c r="N6321" s="34" t="s">
        <v>127</v>
      </c>
      <c r="O6321" s="34" t="s">
        <v>51</v>
      </c>
      <c r="P6321" s="34" t="s">
        <v>24206</v>
      </c>
      <c r="Q6321" s="34" t="s">
        <v>191</v>
      </c>
      <c r="R6321" s="35">
        <v>101</v>
      </c>
      <c r="S6321" s="35">
        <v>104377</v>
      </c>
      <c r="T6321" s="35"/>
      <c r="U6321" s="35">
        <v>956</v>
      </c>
      <c r="V6321" s="34" t="s">
        <v>21098</v>
      </c>
      <c r="W6321" s="34" t="s">
        <v>53</v>
      </c>
      <c r="X6321" s="34" t="s">
        <v>54</v>
      </c>
      <c r="Y6321" s="36">
        <v>44140</v>
      </c>
      <c r="Z6321" s="37">
        <v>24184.91</v>
      </c>
      <c r="AA6321" s="37">
        <v>239.45455445544599</v>
      </c>
      <c r="AB6321" s="38">
        <v>0.23170727267501501</v>
      </c>
      <c r="AC6321" s="39">
        <v>10561.64</v>
      </c>
      <c r="AD6321" s="40">
        <v>104.570693069307</v>
      </c>
      <c r="AE6321" s="38">
        <v>0.101187426348717</v>
      </c>
      <c r="AF6321" s="35">
        <v>264</v>
      </c>
      <c r="AG6321" s="37">
        <v>13210.12</v>
      </c>
      <c r="AH6321" s="35">
        <v>5508.3680000000004</v>
      </c>
      <c r="AI6321" s="40">
        <v>0.126561598819663</v>
      </c>
      <c r="AJ6321" s="41">
        <v>16.39</v>
      </c>
      <c r="AK6321" s="40">
        <v>413.15</v>
      </c>
      <c r="AL6321" s="40">
        <v>4.09059405940594</v>
      </c>
      <c r="AM6321" s="38">
        <v>3.9582475066346004E-3</v>
      </c>
    </row>
    <row r="6322" spans="1:39" s="33" customFormat="1" ht="14.85" customHeight="1" x14ac:dyDescent="0.15">
      <c r="A6322" s="34" t="s">
        <v>38</v>
      </c>
      <c r="B6322" s="34" t="s">
        <v>176</v>
      </c>
      <c r="C6322" s="34" t="s">
        <v>968</v>
      </c>
      <c r="D6322" s="34" t="s">
        <v>969</v>
      </c>
      <c r="E6322" s="34" t="s">
        <v>42</v>
      </c>
      <c r="F6322" s="34" t="s">
        <v>970</v>
      </c>
      <c r="G6322" s="34" t="s">
        <v>971</v>
      </c>
      <c r="H6322" s="34" t="s">
        <v>21099</v>
      </c>
      <c r="I6322" s="34" t="s">
        <v>21100</v>
      </c>
      <c r="J6322" s="34" t="s">
        <v>263</v>
      </c>
      <c r="K6322" s="34" t="s">
        <v>274</v>
      </c>
      <c r="L6322" s="34" t="s">
        <v>12326</v>
      </c>
      <c r="M6322" s="34" t="s">
        <v>21101</v>
      </c>
      <c r="N6322" s="34" t="s">
        <v>127</v>
      </c>
      <c r="O6322" s="34" t="s">
        <v>51</v>
      </c>
      <c r="P6322" s="34"/>
      <c r="Q6322" s="34"/>
      <c r="R6322" s="35">
        <v>101</v>
      </c>
      <c r="S6322" s="35">
        <v>131816</v>
      </c>
      <c r="T6322" s="35"/>
      <c r="U6322" s="35">
        <v>620</v>
      </c>
      <c r="V6322" s="34" t="s">
        <v>21102</v>
      </c>
      <c r="W6322" s="34" t="s">
        <v>53</v>
      </c>
      <c r="X6322" s="34" t="s">
        <v>54</v>
      </c>
      <c r="Y6322" s="36">
        <v>44384</v>
      </c>
      <c r="Z6322" s="37">
        <v>29726.5</v>
      </c>
      <c r="AA6322" s="37">
        <v>294.32178217821797</v>
      </c>
      <c r="AB6322" s="38">
        <v>0.22551511197426699</v>
      </c>
      <c r="AC6322" s="39">
        <v>6885.01</v>
      </c>
      <c r="AD6322" s="40">
        <v>68.168415841584206</v>
      </c>
      <c r="AE6322" s="38">
        <v>5.2231974874066903E-2</v>
      </c>
      <c r="AF6322" s="35">
        <v>495</v>
      </c>
      <c r="AG6322" s="37">
        <v>22422.34</v>
      </c>
      <c r="AH6322" s="35">
        <v>8937.24</v>
      </c>
      <c r="AI6322" s="40">
        <v>0.17010332584815199</v>
      </c>
      <c r="AJ6322" s="41">
        <v>16.53</v>
      </c>
      <c r="AK6322" s="40">
        <v>419.15</v>
      </c>
      <c r="AL6322" s="40">
        <v>4.1500000000000004</v>
      </c>
      <c r="AM6322" s="38">
        <v>3.17981125204831E-3</v>
      </c>
    </row>
    <row r="6323" spans="1:39" s="33" customFormat="1" ht="14.85" customHeight="1" x14ac:dyDescent="0.15">
      <c r="A6323" s="34" t="s">
        <v>38</v>
      </c>
      <c r="B6323" s="34" t="s">
        <v>176</v>
      </c>
      <c r="C6323" s="34" t="s">
        <v>968</v>
      </c>
      <c r="D6323" s="34" t="s">
        <v>969</v>
      </c>
      <c r="E6323" s="34" t="s">
        <v>42</v>
      </c>
      <c r="F6323" s="34" t="s">
        <v>970</v>
      </c>
      <c r="G6323" s="34" t="s">
        <v>971</v>
      </c>
      <c r="H6323" s="34" t="s">
        <v>21103</v>
      </c>
      <c r="I6323" s="34" t="s">
        <v>21104</v>
      </c>
      <c r="J6323" s="34" t="s">
        <v>263</v>
      </c>
      <c r="K6323" s="34" t="s">
        <v>274</v>
      </c>
      <c r="L6323" s="34" t="s">
        <v>12326</v>
      </c>
      <c r="M6323" s="34" t="s">
        <v>21105</v>
      </c>
      <c r="N6323" s="34" t="s">
        <v>127</v>
      </c>
      <c r="O6323" s="34" t="s">
        <v>51</v>
      </c>
      <c r="P6323" s="34"/>
      <c r="Q6323" s="34"/>
      <c r="R6323" s="35">
        <v>101</v>
      </c>
      <c r="S6323" s="35">
        <v>133381</v>
      </c>
      <c r="T6323" s="35"/>
      <c r="U6323" s="35">
        <v>1154</v>
      </c>
      <c r="V6323" s="34" t="s">
        <v>21106</v>
      </c>
      <c r="W6323" s="34" t="s">
        <v>53</v>
      </c>
      <c r="X6323" s="34" t="s">
        <v>54</v>
      </c>
      <c r="Y6323" s="36">
        <v>44245</v>
      </c>
      <c r="Z6323" s="37">
        <v>28094.42</v>
      </c>
      <c r="AA6323" s="37">
        <v>278.162574257426</v>
      </c>
      <c r="AB6323" s="38">
        <v>0.21063284875657001</v>
      </c>
      <c r="AC6323" s="39">
        <v>9865.81</v>
      </c>
      <c r="AD6323" s="40">
        <v>97.681287128712896</v>
      </c>
      <c r="AE6323" s="38">
        <v>7.3967131750399207E-2</v>
      </c>
      <c r="AF6323" s="35">
        <v>545</v>
      </c>
      <c r="AG6323" s="37">
        <v>17858.46</v>
      </c>
      <c r="AH6323" s="35">
        <v>6951.5780000000004</v>
      </c>
      <c r="AI6323" s="40">
        <v>0.13389058411617799</v>
      </c>
      <c r="AJ6323" s="41">
        <v>14.8</v>
      </c>
      <c r="AK6323" s="40">
        <v>370.15</v>
      </c>
      <c r="AL6323" s="40">
        <v>3.6648514851485201</v>
      </c>
      <c r="AM6323" s="38">
        <v>2.7751328899918298E-3</v>
      </c>
    </row>
    <row r="6324" spans="1:39" s="33" customFormat="1" ht="14.85" customHeight="1" x14ac:dyDescent="0.15">
      <c r="A6324" s="34" t="s">
        <v>38</v>
      </c>
      <c r="B6324" s="34" t="s">
        <v>400</v>
      </c>
      <c r="C6324" s="34" t="s">
        <v>401</v>
      </c>
      <c r="D6324" s="34" t="s">
        <v>402</v>
      </c>
      <c r="E6324" s="34" t="s">
        <v>42</v>
      </c>
      <c r="F6324" s="34" t="s">
        <v>403</v>
      </c>
      <c r="G6324" s="34" t="s">
        <v>404</v>
      </c>
      <c r="H6324" s="34" t="s">
        <v>21107</v>
      </c>
      <c r="I6324" s="34" t="s">
        <v>21108</v>
      </c>
      <c r="J6324" s="34" t="s">
        <v>263</v>
      </c>
      <c r="K6324" s="34" t="s">
        <v>274</v>
      </c>
      <c r="L6324" s="34" t="s">
        <v>12326</v>
      </c>
      <c r="M6324" s="34" t="s">
        <v>21109</v>
      </c>
      <c r="N6324" s="34" t="s">
        <v>127</v>
      </c>
      <c r="O6324" s="34" t="s">
        <v>51</v>
      </c>
      <c r="P6324" s="34" t="s">
        <v>24290</v>
      </c>
      <c r="Q6324" s="34" t="s">
        <v>366</v>
      </c>
      <c r="R6324" s="35">
        <v>101</v>
      </c>
      <c r="S6324" s="35">
        <v>79705</v>
      </c>
      <c r="T6324" s="35"/>
      <c r="U6324" s="35">
        <v>504</v>
      </c>
      <c r="V6324" s="34" t="s">
        <v>21110</v>
      </c>
      <c r="W6324" s="34" t="s">
        <v>71</v>
      </c>
      <c r="X6324" s="34" t="s">
        <v>54</v>
      </c>
      <c r="Y6324" s="36">
        <v>44063</v>
      </c>
      <c r="Z6324" s="37">
        <v>16406.349999999999</v>
      </c>
      <c r="AA6324" s="37">
        <v>162.43910891089101</v>
      </c>
      <c r="AB6324" s="38">
        <v>0.20583840411517501</v>
      </c>
      <c r="AC6324" s="39">
        <v>3053.77</v>
      </c>
      <c r="AD6324" s="40">
        <v>30.235346534653502</v>
      </c>
      <c r="AE6324" s="38">
        <v>3.8313405683457799E-2</v>
      </c>
      <c r="AF6324" s="35">
        <v>207</v>
      </c>
      <c r="AG6324" s="37">
        <v>12982.43</v>
      </c>
      <c r="AH6324" s="35">
        <v>5285.2269999999999</v>
      </c>
      <c r="AI6324" s="40">
        <v>0.162880998682642</v>
      </c>
      <c r="AJ6324" s="41">
        <v>14.9</v>
      </c>
      <c r="AK6324" s="40">
        <v>370.15</v>
      </c>
      <c r="AL6324" s="40">
        <v>3.6648514851485201</v>
      </c>
      <c r="AM6324" s="38">
        <v>4.6439997490747096E-3</v>
      </c>
    </row>
    <row r="6325" spans="1:39" s="33" customFormat="1" ht="14.85" customHeight="1" x14ac:dyDescent="0.15">
      <c r="A6325" s="34" t="s">
        <v>38</v>
      </c>
      <c r="B6325" s="34" t="s">
        <v>176</v>
      </c>
      <c r="C6325" s="34" t="s">
        <v>6509</v>
      </c>
      <c r="D6325" s="34" t="s">
        <v>6510</v>
      </c>
      <c r="E6325" s="34" t="s">
        <v>64</v>
      </c>
      <c r="F6325" s="34" t="s">
        <v>6511</v>
      </c>
      <c r="G6325" s="34" t="s">
        <v>6512</v>
      </c>
      <c r="H6325" s="34" t="s">
        <v>21111</v>
      </c>
      <c r="I6325" s="34" t="s">
        <v>21112</v>
      </c>
      <c r="J6325" s="34" t="s">
        <v>263</v>
      </c>
      <c r="K6325" s="34" t="s">
        <v>274</v>
      </c>
      <c r="L6325" s="34" t="s">
        <v>12326</v>
      </c>
      <c r="M6325" s="34" t="s">
        <v>26204</v>
      </c>
      <c r="N6325" s="34" t="s">
        <v>127</v>
      </c>
      <c r="O6325" s="34" t="s">
        <v>51</v>
      </c>
      <c r="P6325" s="34" t="s">
        <v>24205</v>
      </c>
      <c r="Q6325" s="34" t="s">
        <v>235</v>
      </c>
      <c r="R6325" s="35">
        <v>101</v>
      </c>
      <c r="S6325" s="35">
        <v>136401</v>
      </c>
      <c r="T6325" s="35"/>
      <c r="U6325" s="35">
        <v>152</v>
      </c>
      <c r="V6325" s="34" t="s">
        <v>21113</v>
      </c>
      <c r="W6325" s="34" t="s">
        <v>71</v>
      </c>
      <c r="X6325" s="34" t="s">
        <v>54</v>
      </c>
      <c r="Y6325" s="36">
        <v>44090</v>
      </c>
      <c r="Z6325" s="37">
        <v>29217.040000000001</v>
      </c>
      <c r="AA6325" s="37">
        <v>289.27762376237598</v>
      </c>
      <c r="AB6325" s="38">
        <v>0.214199602642209</v>
      </c>
      <c r="AC6325" s="39">
        <v>8257.61</v>
      </c>
      <c r="AD6325" s="40">
        <v>81.758514851485202</v>
      </c>
      <c r="AE6325" s="38">
        <v>6.0539218920682397E-2</v>
      </c>
      <c r="AF6325" s="35">
        <v>343</v>
      </c>
      <c r="AG6325" s="37">
        <v>20558.78</v>
      </c>
      <c r="AH6325" s="35">
        <v>8134.2079999999996</v>
      </c>
      <c r="AI6325" s="40">
        <v>0.150723088540407</v>
      </c>
      <c r="AJ6325" s="41">
        <v>14.37</v>
      </c>
      <c r="AK6325" s="40">
        <v>400.65</v>
      </c>
      <c r="AL6325" s="40">
        <v>3.9668316831683201</v>
      </c>
      <c r="AM6325" s="38">
        <v>2.9372951811203699E-3</v>
      </c>
    </row>
    <row r="6326" spans="1:39" s="33" customFormat="1" ht="14.85" customHeight="1" x14ac:dyDescent="0.15">
      <c r="A6326" s="34" t="s">
        <v>38</v>
      </c>
      <c r="B6326" s="34" t="s">
        <v>117</v>
      </c>
      <c r="C6326" s="34" t="s">
        <v>463</v>
      </c>
      <c r="D6326" s="34" t="s">
        <v>464</v>
      </c>
      <c r="E6326" s="34" t="s">
        <v>42</v>
      </c>
      <c r="F6326" s="34" t="s">
        <v>465</v>
      </c>
      <c r="G6326" s="34" t="s">
        <v>466</v>
      </c>
      <c r="H6326" s="34" t="s">
        <v>21114</v>
      </c>
      <c r="I6326" s="34" t="s">
        <v>21115</v>
      </c>
      <c r="J6326" s="34" t="s">
        <v>263</v>
      </c>
      <c r="K6326" s="34" t="s">
        <v>274</v>
      </c>
      <c r="L6326" s="34" t="s">
        <v>12326</v>
      </c>
      <c r="M6326" s="34" t="s">
        <v>21116</v>
      </c>
      <c r="N6326" s="34" t="s">
        <v>127</v>
      </c>
      <c r="O6326" s="34" t="s">
        <v>51</v>
      </c>
      <c r="P6326" s="34"/>
      <c r="Q6326" s="34"/>
      <c r="R6326" s="35">
        <v>102</v>
      </c>
      <c r="S6326" s="35">
        <v>145702</v>
      </c>
      <c r="T6326" s="35"/>
      <c r="U6326" s="35">
        <v>546</v>
      </c>
      <c r="V6326" s="34" t="s">
        <v>21117</v>
      </c>
      <c r="W6326" s="34" t="s">
        <v>71</v>
      </c>
      <c r="X6326" s="34" t="s">
        <v>54</v>
      </c>
      <c r="Y6326" s="36">
        <v>44413</v>
      </c>
      <c r="Z6326" s="37">
        <v>37819.46</v>
      </c>
      <c r="AA6326" s="37">
        <v>370.779019607843</v>
      </c>
      <c r="AB6326" s="38">
        <v>0.25956719880303603</v>
      </c>
      <c r="AC6326" s="39">
        <v>15694.79</v>
      </c>
      <c r="AD6326" s="40">
        <v>153.87049019607801</v>
      </c>
      <c r="AE6326" s="38">
        <v>0.107718425278994</v>
      </c>
      <c r="AF6326" s="35">
        <v>355</v>
      </c>
      <c r="AG6326" s="37">
        <v>21754.52</v>
      </c>
      <c r="AH6326" s="35">
        <v>8636.6090000000004</v>
      </c>
      <c r="AI6326" s="40">
        <v>0.14930831423041499</v>
      </c>
      <c r="AJ6326" s="41">
        <v>18.420000000000002</v>
      </c>
      <c r="AK6326" s="40">
        <v>370.15</v>
      </c>
      <c r="AL6326" s="40">
        <v>3.6289215686274501</v>
      </c>
      <c r="AM6326" s="38">
        <v>2.5404592936267198E-3</v>
      </c>
    </row>
    <row r="6327" spans="1:39" s="33" customFormat="1" ht="14.85" customHeight="1" x14ac:dyDescent="0.15">
      <c r="A6327" s="34" t="s">
        <v>38</v>
      </c>
      <c r="B6327" s="34" t="s">
        <v>176</v>
      </c>
      <c r="C6327" s="34" t="s">
        <v>797</v>
      </c>
      <c r="D6327" s="34" t="s">
        <v>798</v>
      </c>
      <c r="E6327" s="34" t="s">
        <v>64</v>
      </c>
      <c r="F6327" s="34" t="s">
        <v>799</v>
      </c>
      <c r="G6327" s="34" t="s">
        <v>800</v>
      </c>
      <c r="H6327" s="34" t="s">
        <v>21118</v>
      </c>
      <c r="I6327" s="34" t="s">
        <v>21119</v>
      </c>
      <c r="J6327" s="34" t="s">
        <v>273</v>
      </c>
      <c r="K6327" s="34" t="s">
        <v>274</v>
      </c>
      <c r="L6327" s="34" t="s">
        <v>14475</v>
      </c>
      <c r="M6327" s="34" t="s">
        <v>21120</v>
      </c>
      <c r="N6327" s="34" t="s">
        <v>243</v>
      </c>
      <c r="O6327" s="34" t="s">
        <v>51</v>
      </c>
      <c r="P6327" s="34" t="s">
        <v>24254</v>
      </c>
      <c r="Q6327" s="34" t="s">
        <v>235</v>
      </c>
      <c r="R6327" s="35">
        <v>139</v>
      </c>
      <c r="S6327" s="35">
        <v>99974</v>
      </c>
      <c r="T6327" s="35"/>
      <c r="U6327" s="35">
        <v>592</v>
      </c>
      <c r="V6327" s="34" t="s">
        <v>26205</v>
      </c>
      <c r="W6327" s="34" t="s">
        <v>53</v>
      </c>
      <c r="X6327" s="34" t="s">
        <v>54</v>
      </c>
      <c r="Y6327" s="36">
        <v>44053</v>
      </c>
      <c r="Z6327" s="37">
        <v>16958.349999999999</v>
      </c>
      <c r="AA6327" s="37">
        <v>122.002517985612</v>
      </c>
      <c r="AB6327" s="38">
        <v>0.16962760317682599</v>
      </c>
      <c r="AC6327" s="39">
        <v>6215.95</v>
      </c>
      <c r="AD6327" s="40">
        <v>44.719064748201397</v>
      </c>
      <c r="AE6327" s="38">
        <v>6.2175665673074997E-2</v>
      </c>
      <c r="AF6327" s="35">
        <v>403</v>
      </c>
      <c r="AG6327" s="37">
        <v>10226.1</v>
      </c>
      <c r="AH6327" s="35">
        <v>3931.3490000000002</v>
      </c>
      <c r="AI6327" s="40">
        <v>0.102287594774641</v>
      </c>
      <c r="AJ6327" s="41">
        <v>24.2</v>
      </c>
      <c r="AK6327" s="40">
        <v>516.29999999999995</v>
      </c>
      <c r="AL6327" s="40">
        <v>3.7143884892086301</v>
      </c>
      <c r="AM6327" s="38">
        <v>5.1643427291095702E-3</v>
      </c>
    </row>
    <row r="6328" spans="1:39" s="33" customFormat="1" ht="14.85" customHeight="1" x14ac:dyDescent="0.15">
      <c r="A6328" s="34" t="s">
        <v>38</v>
      </c>
      <c r="B6328" s="34" t="s">
        <v>256</v>
      </c>
      <c r="C6328" s="34" t="s">
        <v>257</v>
      </c>
      <c r="D6328" s="34" t="s">
        <v>258</v>
      </c>
      <c r="E6328" s="34" t="s">
        <v>64</v>
      </c>
      <c r="F6328" s="34" t="s">
        <v>259</v>
      </c>
      <c r="G6328" s="34" t="s">
        <v>260</v>
      </c>
      <c r="H6328" s="34" t="s">
        <v>21121</v>
      </c>
      <c r="I6328" s="34" t="s">
        <v>21122</v>
      </c>
      <c r="J6328" s="34" t="s">
        <v>91</v>
      </c>
      <c r="K6328" s="34" t="s">
        <v>274</v>
      </c>
      <c r="L6328" s="34" t="s">
        <v>12630</v>
      </c>
      <c r="M6328" s="34" t="s">
        <v>21123</v>
      </c>
      <c r="N6328" s="34" t="s">
        <v>127</v>
      </c>
      <c r="O6328" s="34" t="s">
        <v>51</v>
      </c>
      <c r="P6328" s="34"/>
      <c r="Q6328" s="34" t="s">
        <v>366</v>
      </c>
      <c r="R6328" s="35">
        <v>42</v>
      </c>
      <c r="S6328" s="35">
        <v>290474</v>
      </c>
      <c r="T6328" s="35"/>
      <c r="U6328" s="35">
        <v>2059</v>
      </c>
      <c r="V6328" s="34" t="s">
        <v>26206</v>
      </c>
      <c r="W6328" s="34" t="s">
        <v>53</v>
      </c>
      <c r="X6328" s="34" t="s">
        <v>54</v>
      </c>
      <c r="Y6328" s="36">
        <v>44348</v>
      </c>
      <c r="Z6328" s="37">
        <v>13303.34</v>
      </c>
      <c r="AA6328" s="37">
        <v>316.74619047619001</v>
      </c>
      <c r="AB6328" s="38">
        <v>4.5798728974021798E-2</v>
      </c>
      <c r="AC6328" s="39">
        <v>8016.27</v>
      </c>
      <c r="AD6328" s="40">
        <v>190.86357142857099</v>
      </c>
      <c r="AE6328" s="38">
        <v>2.7597203192024099E-2</v>
      </c>
      <c r="AF6328" s="35">
        <v>65</v>
      </c>
      <c r="AG6328" s="37">
        <v>5094.4399999999996</v>
      </c>
      <c r="AH6328" s="35">
        <v>1926.3510000000001</v>
      </c>
      <c r="AI6328" s="40">
        <v>1.75383683221218E-2</v>
      </c>
      <c r="AJ6328" s="41">
        <v>17.12</v>
      </c>
      <c r="AK6328" s="40">
        <v>192.63</v>
      </c>
      <c r="AL6328" s="40">
        <v>4.58642857142857</v>
      </c>
      <c r="AM6328" s="38">
        <v>6.6315745987592699E-4</v>
      </c>
    </row>
    <row r="6329" spans="1:39" s="33" customFormat="1" ht="14.85" customHeight="1" x14ac:dyDescent="0.15">
      <c r="A6329" s="34" t="s">
        <v>38</v>
      </c>
      <c r="B6329" s="34" t="s">
        <v>39</v>
      </c>
      <c r="C6329" s="34" t="s">
        <v>4025</v>
      </c>
      <c r="D6329" s="34" t="s">
        <v>4026</v>
      </c>
      <c r="E6329" s="34" t="s">
        <v>64</v>
      </c>
      <c r="F6329" s="34" t="s">
        <v>112</v>
      </c>
      <c r="G6329" s="34" t="s">
        <v>4025</v>
      </c>
      <c r="H6329" s="34" t="s">
        <v>21124</v>
      </c>
      <c r="I6329" s="34" t="s">
        <v>21125</v>
      </c>
      <c r="J6329" s="34" t="s">
        <v>501</v>
      </c>
      <c r="K6329" s="34" t="s">
        <v>274</v>
      </c>
      <c r="L6329" s="34" t="s">
        <v>12351</v>
      </c>
      <c r="M6329" s="34" t="s">
        <v>21126</v>
      </c>
      <c r="N6329" s="34" t="s">
        <v>277</v>
      </c>
      <c r="O6329" s="34" t="s">
        <v>51</v>
      </c>
      <c r="P6329" s="34" t="s">
        <v>24254</v>
      </c>
      <c r="Q6329" s="34" t="s">
        <v>366</v>
      </c>
      <c r="R6329" s="35">
        <v>45</v>
      </c>
      <c r="S6329" s="35">
        <v>5386</v>
      </c>
      <c r="T6329" s="35"/>
      <c r="U6329" s="35">
        <v>188</v>
      </c>
      <c r="V6329" s="34" t="s">
        <v>21127</v>
      </c>
      <c r="W6329" s="34" t="s">
        <v>53</v>
      </c>
      <c r="X6329" s="34" t="s">
        <v>54</v>
      </c>
      <c r="Y6329" s="36"/>
      <c r="Z6329" s="37">
        <v>1797.04</v>
      </c>
      <c r="AA6329" s="37">
        <v>39.934222222222203</v>
      </c>
      <c r="AB6329" s="38">
        <v>0.33365020423319702</v>
      </c>
      <c r="AC6329" s="39">
        <v>125.3</v>
      </c>
      <c r="AD6329" s="40">
        <v>2.7844444444444401</v>
      </c>
      <c r="AE6329" s="38">
        <v>2.3264017823988101E-2</v>
      </c>
      <c r="AF6329" s="35">
        <v>28</v>
      </c>
      <c r="AG6329" s="37">
        <v>1462.19</v>
      </c>
      <c r="AH6329" s="35">
        <v>672.46</v>
      </c>
      <c r="AI6329" s="40">
        <v>0.27147976234682503</v>
      </c>
      <c r="AJ6329" s="41">
        <v>7.99</v>
      </c>
      <c r="AK6329" s="40">
        <v>209.55</v>
      </c>
      <c r="AL6329" s="40">
        <v>4.6566666666666698</v>
      </c>
      <c r="AM6329" s="38">
        <v>3.8906424062384003E-2</v>
      </c>
    </row>
    <row r="6330" spans="1:39" s="33" customFormat="1" ht="14.85" customHeight="1" x14ac:dyDescent="0.15">
      <c r="A6330" s="34" t="s">
        <v>38</v>
      </c>
      <c r="B6330" s="34" t="s">
        <v>61</v>
      </c>
      <c r="C6330" s="34" t="s">
        <v>236</v>
      </c>
      <c r="D6330" s="34" t="s">
        <v>237</v>
      </c>
      <c r="E6330" s="34" t="s">
        <v>42</v>
      </c>
      <c r="F6330" s="34" t="s">
        <v>65</v>
      </c>
      <c r="G6330" s="34" t="s">
        <v>238</v>
      </c>
      <c r="H6330" s="34" t="s">
        <v>21128</v>
      </c>
      <c r="I6330" s="34" t="s">
        <v>21129</v>
      </c>
      <c r="J6330" s="34" t="s">
        <v>1338</v>
      </c>
      <c r="K6330" s="34" t="s">
        <v>274</v>
      </c>
      <c r="L6330" s="34" t="s">
        <v>14006</v>
      </c>
      <c r="M6330" s="34" t="s">
        <v>242</v>
      </c>
      <c r="N6330" s="34" t="s">
        <v>243</v>
      </c>
      <c r="O6330" s="34" t="s">
        <v>51</v>
      </c>
      <c r="P6330" s="34"/>
      <c r="Q6330" s="34"/>
      <c r="R6330" s="35">
        <v>39</v>
      </c>
      <c r="S6330" s="35">
        <v>68333</v>
      </c>
      <c r="T6330" s="35"/>
      <c r="U6330" s="35">
        <v>2215</v>
      </c>
      <c r="V6330" s="34" t="s">
        <v>21130</v>
      </c>
      <c r="W6330" s="34" t="s">
        <v>53</v>
      </c>
      <c r="X6330" s="34" t="s">
        <v>72</v>
      </c>
      <c r="Y6330" s="36"/>
      <c r="Z6330" s="37">
        <v>4946.22</v>
      </c>
      <c r="AA6330" s="37">
        <v>126.826153846154</v>
      </c>
      <c r="AB6330" s="38">
        <v>7.2384060410050799E-2</v>
      </c>
      <c r="AC6330" s="39"/>
      <c r="AD6330" s="40" t="s">
        <v>73</v>
      </c>
      <c r="AE6330" s="38" t="s">
        <v>73</v>
      </c>
      <c r="AF6330" s="35">
        <v>214</v>
      </c>
      <c r="AG6330" s="37">
        <v>4946.22</v>
      </c>
      <c r="AH6330" s="35">
        <v>2110.0839999999998</v>
      </c>
      <c r="AI6330" s="40">
        <v>7.2384060410050799E-2</v>
      </c>
      <c r="AJ6330" s="41">
        <v>13.74</v>
      </c>
      <c r="AK6330" s="40" t="s">
        <v>73</v>
      </c>
      <c r="AL6330" s="40" t="s">
        <v>73</v>
      </c>
      <c r="AM6330" s="38" t="s">
        <v>73</v>
      </c>
    </row>
    <row r="6331" spans="1:39" s="33" customFormat="1" ht="14.85" customHeight="1" x14ac:dyDescent="0.15">
      <c r="A6331" s="34" t="s">
        <v>38</v>
      </c>
      <c r="B6331" s="34" t="s">
        <v>1064</v>
      </c>
      <c r="C6331" s="34" t="s">
        <v>4580</v>
      </c>
      <c r="D6331" s="34" t="s">
        <v>3539</v>
      </c>
      <c r="E6331" s="34" t="s">
        <v>64</v>
      </c>
      <c r="F6331" s="34" t="s">
        <v>3540</v>
      </c>
      <c r="G6331" s="34" t="s">
        <v>4581</v>
      </c>
      <c r="H6331" s="34" t="s">
        <v>21131</v>
      </c>
      <c r="I6331" s="34" t="s">
        <v>21132</v>
      </c>
      <c r="J6331" s="34" t="s">
        <v>1338</v>
      </c>
      <c r="K6331" s="34" t="s">
        <v>274</v>
      </c>
      <c r="L6331" s="34" t="s">
        <v>14006</v>
      </c>
      <c r="M6331" s="34" t="s">
        <v>21133</v>
      </c>
      <c r="N6331" s="34" t="s">
        <v>243</v>
      </c>
      <c r="O6331" s="34" t="s">
        <v>51</v>
      </c>
      <c r="P6331" s="34"/>
      <c r="Q6331" s="34" t="s">
        <v>21134</v>
      </c>
      <c r="R6331" s="35">
        <v>40</v>
      </c>
      <c r="S6331" s="35">
        <v>58947</v>
      </c>
      <c r="T6331" s="35"/>
      <c r="U6331" s="35">
        <v>1944</v>
      </c>
      <c r="V6331" s="34" t="s">
        <v>21135</v>
      </c>
      <c r="W6331" s="34" t="s">
        <v>53</v>
      </c>
      <c r="X6331" s="34" t="s">
        <v>54</v>
      </c>
      <c r="Y6331" s="36">
        <v>44425</v>
      </c>
      <c r="Z6331" s="37">
        <v>8556.6299999999992</v>
      </c>
      <c r="AA6331" s="37">
        <v>213.91575</v>
      </c>
      <c r="AB6331" s="38">
        <v>0.14515802330907401</v>
      </c>
      <c r="AC6331" s="39">
        <v>1724.99</v>
      </c>
      <c r="AD6331" s="40">
        <v>43.124749999999999</v>
      </c>
      <c r="AE6331" s="38">
        <v>2.9263406110573899E-2</v>
      </c>
      <c r="AF6331" s="35">
        <v>199</v>
      </c>
      <c r="AG6331" s="37">
        <v>6687.72</v>
      </c>
      <c r="AH6331" s="35">
        <v>2929.395</v>
      </c>
      <c r="AI6331" s="40">
        <v>0.11345310193902999</v>
      </c>
      <c r="AJ6331" s="41">
        <v>20.5</v>
      </c>
      <c r="AK6331" s="40">
        <v>143.91999999999999</v>
      </c>
      <c r="AL6331" s="40">
        <v>3.5979999999999999</v>
      </c>
      <c r="AM6331" s="38">
        <v>2.4415152594703701E-3</v>
      </c>
    </row>
    <row r="6332" spans="1:39" s="33" customFormat="1" ht="14.85" customHeight="1" x14ac:dyDescent="0.15">
      <c r="A6332" s="34" t="s">
        <v>38</v>
      </c>
      <c r="B6332" s="34" t="s">
        <v>1064</v>
      </c>
      <c r="C6332" s="34" t="s">
        <v>4580</v>
      </c>
      <c r="D6332" s="34" t="s">
        <v>3539</v>
      </c>
      <c r="E6332" s="34" t="s">
        <v>64</v>
      </c>
      <c r="F6332" s="34" t="s">
        <v>3540</v>
      </c>
      <c r="G6332" s="34" t="s">
        <v>4581</v>
      </c>
      <c r="H6332" s="34" t="s">
        <v>21136</v>
      </c>
      <c r="I6332" s="34" t="s">
        <v>21137</v>
      </c>
      <c r="J6332" s="34" t="s">
        <v>1338</v>
      </c>
      <c r="K6332" s="34" t="s">
        <v>274</v>
      </c>
      <c r="L6332" s="34" t="s">
        <v>14006</v>
      </c>
      <c r="M6332" s="34" t="s">
        <v>21138</v>
      </c>
      <c r="N6332" s="34" t="s">
        <v>243</v>
      </c>
      <c r="O6332" s="34" t="s">
        <v>51</v>
      </c>
      <c r="P6332" s="34"/>
      <c r="Q6332" s="34" t="s">
        <v>191</v>
      </c>
      <c r="R6332" s="35">
        <v>40</v>
      </c>
      <c r="S6332" s="35">
        <v>70037</v>
      </c>
      <c r="T6332" s="35"/>
      <c r="U6332" s="35">
        <v>411</v>
      </c>
      <c r="V6332" s="34" t="s">
        <v>21139</v>
      </c>
      <c r="W6332" s="34" t="s">
        <v>53</v>
      </c>
      <c r="X6332" s="34" t="s">
        <v>54</v>
      </c>
      <c r="Y6332" s="36">
        <v>44106</v>
      </c>
      <c r="Z6332" s="37">
        <v>11189.58</v>
      </c>
      <c r="AA6332" s="37">
        <v>279.73950000000002</v>
      </c>
      <c r="AB6332" s="38">
        <v>0.15976669474706201</v>
      </c>
      <c r="AC6332" s="39">
        <v>3103.8</v>
      </c>
      <c r="AD6332" s="40">
        <v>77.594999999999999</v>
      </c>
      <c r="AE6332" s="38">
        <v>4.4316575524365701E-2</v>
      </c>
      <c r="AF6332" s="35">
        <v>262</v>
      </c>
      <c r="AG6332" s="37">
        <v>7941.86</v>
      </c>
      <c r="AH6332" s="35">
        <v>3514.076</v>
      </c>
      <c r="AI6332" s="40">
        <v>0.11339520539143599</v>
      </c>
      <c r="AJ6332" s="41">
        <v>19.82</v>
      </c>
      <c r="AK6332" s="40">
        <v>143.91999999999999</v>
      </c>
      <c r="AL6332" s="40">
        <v>3.5979999999999999</v>
      </c>
      <c r="AM6332" s="38">
        <v>2.05491383126062E-3</v>
      </c>
    </row>
    <row r="6333" spans="1:39" s="33" customFormat="1" ht="14.85" customHeight="1" x14ac:dyDescent="0.15">
      <c r="A6333" s="34" t="s">
        <v>38</v>
      </c>
      <c r="B6333" s="34" t="s">
        <v>1064</v>
      </c>
      <c r="C6333" s="34" t="s">
        <v>4580</v>
      </c>
      <c r="D6333" s="34" t="s">
        <v>3539</v>
      </c>
      <c r="E6333" s="34" t="s">
        <v>64</v>
      </c>
      <c r="F6333" s="34" t="s">
        <v>3540</v>
      </c>
      <c r="G6333" s="34" t="s">
        <v>4581</v>
      </c>
      <c r="H6333" s="34" t="s">
        <v>21140</v>
      </c>
      <c r="I6333" s="34" t="s">
        <v>21141</v>
      </c>
      <c r="J6333" s="34" t="s">
        <v>1338</v>
      </c>
      <c r="K6333" s="34" t="s">
        <v>274</v>
      </c>
      <c r="L6333" s="34" t="s">
        <v>14006</v>
      </c>
      <c r="M6333" s="34" t="s">
        <v>21142</v>
      </c>
      <c r="N6333" s="34" t="s">
        <v>243</v>
      </c>
      <c r="O6333" s="34" t="s">
        <v>51</v>
      </c>
      <c r="P6333" s="34"/>
      <c r="Q6333" s="34" t="s">
        <v>191</v>
      </c>
      <c r="R6333" s="35">
        <v>40</v>
      </c>
      <c r="S6333" s="35">
        <v>62103</v>
      </c>
      <c r="T6333" s="35"/>
      <c r="U6333" s="35">
        <v>1323</v>
      </c>
      <c r="V6333" s="34" t="s">
        <v>21143</v>
      </c>
      <c r="W6333" s="34" t="s">
        <v>53</v>
      </c>
      <c r="X6333" s="34" t="s">
        <v>54</v>
      </c>
      <c r="Y6333" s="36">
        <v>44069</v>
      </c>
      <c r="Z6333" s="37">
        <v>8662.65</v>
      </c>
      <c r="AA6333" s="37">
        <v>216.56625</v>
      </c>
      <c r="AB6333" s="38">
        <v>0.139488430510603</v>
      </c>
      <c r="AC6333" s="39">
        <v>1380.43</v>
      </c>
      <c r="AD6333" s="40">
        <v>34.510750000000002</v>
      </c>
      <c r="AE6333" s="38">
        <v>2.2228072717904099E-2</v>
      </c>
      <c r="AF6333" s="35">
        <v>209</v>
      </c>
      <c r="AG6333" s="37">
        <v>7138.3</v>
      </c>
      <c r="AH6333" s="35">
        <v>3112.5160000000001</v>
      </c>
      <c r="AI6333" s="40">
        <v>0.11494291741139701</v>
      </c>
      <c r="AJ6333" s="41">
        <v>19.739999999999998</v>
      </c>
      <c r="AK6333" s="40">
        <v>143.91999999999999</v>
      </c>
      <c r="AL6333" s="40">
        <v>3.5979999999999999</v>
      </c>
      <c r="AM6333" s="38">
        <v>2.3174403813020299E-3</v>
      </c>
    </row>
    <row r="6334" spans="1:39" s="33" customFormat="1" ht="14.85" customHeight="1" x14ac:dyDescent="0.15">
      <c r="A6334" s="34" t="s">
        <v>38</v>
      </c>
      <c r="B6334" s="34" t="s">
        <v>176</v>
      </c>
      <c r="C6334" s="34" t="s">
        <v>414</v>
      </c>
      <c r="D6334" s="34" t="s">
        <v>415</v>
      </c>
      <c r="E6334" s="34" t="s">
        <v>64</v>
      </c>
      <c r="F6334" s="34" t="s">
        <v>416</v>
      </c>
      <c r="G6334" s="34" t="s">
        <v>417</v>
      </c>
      <c r="H6334" s="34" t="s">
        <v>21144</v>
      </c>
      <c r="I6334" s="34" t="s">
        <v>21145</v>
      </c>
      <c r="J6334" s="34" t="s">
        <v>91</v>
      </c>
      <c r="K6334" s="34" t="s">
        <v>274</v>
      </c>
      <c r="L6334" s="34" t="s">
        <v>12630</v>
      </c>
      <c r="M6334" s="34" t="s">
        <v>21146</v>
      </c>
      <c r="N6334" s="34" t="s">
        <v>127</v>
      </c>
      <c r="O6334" s="34" t="s">
        <v>51</v>
      </c>
      <c r="P6334" s="34" t="s">
        <v>24206</v>
      </c>
      <c r="Q6334" s="34" t="s">
        <v>366</v>
      </c>
      <c r="R6334" s="35">
        <v>123</v>
      </c>
      <c r="S6334" s="35">
        <v>124822</v>
      </c>
      <c r="T6334" s="35"/>
      <c r="U6334" s="35">
        <v>803</v>
      </c>
      <c r="V6334" s="34" t="s">
        <v>21147</v>
      </c>
      <c r="W6334" s="34" t="s">
        <v>71</v>
      </c>
      <c r="X6334" s="34" t="s">
        <v>54</v>
      </c>
      <c r="Y6334" s="36">
        <v>44057</v>
      </c>
      <c r="Z6334" s="37">
        <v>32434.54</v>
      </c>
      <c r="AA6334" s="37">
        <v>263.69544715447199</v>
      </c>
      <c r="AB6334" s="38">
        <v>0.259846341189854</v>
      </c>
      <c r="AC6334" s="39">
        <v>12675.5</v>
      </c>
      <c r="AD6334" s="40">
        <v>103.05284552845499</v>
      </c>
      <c r="AE6334" s="38">
        <v>0.101548605213824</v>
      </c>
      <c r="AF6334" s="35">
        <v>317</v>
      </c>
      <c r="AG6334" s="37">
        <v>19191.169999999998</v>
      </c>
      <c r="AH6334" s="35">
        <v>6662.4350000000004</v>
      </c>
      <c r="AI6334" s="40">
        <v>0.15374829757574801</v>
      </c>
      <c r="AJ6334" s="41">
        <v>16.73</v>
      </c>
      <c r="AK6334" s="40">
        <v>567.87</v>
      </c>
      <c r="AL6334" s="40">
        <v>4.6168292682926797</v>
      </c>
      <c r="AM6334" s="38">
        <v>4.5494384002819997E-3</v>
      </c>
    </row>
    <row r="6335" spans="1:39" s="33" customFormat="1" ht="14.85" customHeight="1" x14ac:dyDescent="0.15">
      <c r="A6335" s="34" t="s">
        <v>38</v>
      </c>
      <c r="B6335" s="34" t="s">
        <v>61</v>
      </c>
      <c r="C6335" s="34" t="s">
        <v>236</v>
      </c>
      <c r="D6335" s="34" t="s">
        <v>237</v>
      </c>
      <c r="E6335" s="34" t="s">
        <v>42</v>
      </c>
      <c r="F6335" s="34" t="s">
        <v>65</v>
      </c>
      <c r="G6335" s="34" t="s">
        <v>238</v>
      </c>
      <c r="H6335" s="34" t="s">
        <v>21148</v>
      </c>
      <c r="I6335" s="34" t="s">
        <v>21149</v>
      </c>
      <c r="J6335" s="34" t="s">
        <v>1338</v>
      </c>
      <c r="K6335" s="34" t="s">
        <v>274</v>
      </c>
      <c r="L6335" s="34" t="s">
        <v>14006</v>
      </c>
      <c r="M6335" s="34" t="s">
        <v>242</v>
      </c>
      <c r="N6335" s="34" t="s">
        <v>243</v>
      </c>
      <c r="O6335" s="34" t="s">
        <v>51</v>
      </c>
      <c r="P6335" s="34"/>
      <c r="Q6335" s="34"/>
      <c r="R6335" s="35">
        <v>37</v>
      </c>
      <c r="S6335" s="35">
        <v>34475</v>
      </c>
      <c r="T6335" s="35"/>
      <c r="U6335" s="35">
        <v>2048</v>
      </c>
      <c r="V6335" s="34" t="s">
        <v>21150</v>
      </c>
      <c r="W6335" s="34" t="s">
        <v>53</v>
      </c>
      <c r="X6335" s="34" t="s">
        <v>72</v>
      </c>
      <c r="Y6335" s="36"/>
      <c r="Z6335" s="37">
        <v>5642.22</v>
      </c>
      <c r="AA6335" s="37">
        <v>152.492432432432</v>
      </c>
      <c r="AB6335" s="38">
        <v>0.163661203770848</v>
      </c>
      <c r="AC6335" s="39"/>
      <c r="AD6335" s="40" t="s">
        <v>73</v>
      </c>
      <c r="AE6335" s="38" t="s">
        <v>73</v>
      </c>
      <c r="AF6335" s="35">
        <v>195</v>
      </c>
      <c r="AG6335" s="37">
        <v>5642.22</v>
      </c>
      <c r="AH6335" s="35">
        <v>2468.1120000000001</v>
      </c>
      <c r="AI6335" s="40">
        <v>0.163661203770848</v>
      </c>
      <c r="AJ6335" s="41">
        <v>14.57</v>
      </c>
      <c r="AK6335" s="40" t="s">
        <v>73</v>
      </c>
      <c r="AL6335" s="40" t="s">
        <v>73</v>
      </c>
      <c r="AM6335" s="38" t="s">
        <v>73</v>
      </c>
    </row>
    <row r="6336" spans="1:39" s="33" customFormat="1" ht="14.85" customHeight="1" x14ac:dyDescent="0.15">
      <c r="A6336" s="34" t="s">
        <v>38</v>
      </c>
      <c r="B6336" s="34" t="s">
        <v>117</v>
      </c>
      <c r="C6336" s="34" t="s">
        <v>221</v>
      </c>
      <c r="D6336" s="34" t="s">
        <v>222</v>
      </c>
      <c r="E6336" s="34" t="s">
        <v>64</v>
      </c>
      <c r="F6336" s="34" t="s">
        <v>223</v>
      </c>
      <c r="G6336" s="34" t="s">
        <v>223</v>
      </c>
      <c r="H6336" s="34" t="s">
        <v>21151</v>
      </c>
      <c r="I6336" s="34" t="s">
        <v>21152</v>
      </c>
      <c r="J6336" s="34" t="s">
        <v>273</v>
      </c>
      <c r="K6336" s="34" t="s">
        <v>274</v>
      </c>
      <c r="L6336" s="34" t="s">
        <v>14475</v>
      </c>
      <c r="M6336" s="34" t="s">
        <v>21153</v>
      </c>
      <c r="N6336" s="34" t="s">
        <v>243</v>
      </c>
      <c r="O6336" s="34" t="s">
        <v>51</v>
      </c>
      <c r="P6336" s="34" t="s">
        <v>24254</v>
      </c>
      <c r="Q6336" s="34" t="s">
        <v>228</v>
      </c>
      <c r="R6336" s="35">
        <v>29</v>
      </c>
      <c r="S6336" s="35">
        <v>118941</v>
      </c>
      <c r="T6336" s="35"/>
      <c r="U6336" s="35">
        <v>264</v>
      </c>
      <c r="V6336" s="34" t="s">
        <v>21154</v>
      </c>
      <c r="W6336" s="34" t="s">
        <v>71</v>
      </c>
      <c r="X6336" s="34" t="s">
        <v>54</v>
      </c>
      <c r="Y6336" s="36">
        <v>43984</v>
      </c>
      <c r="Z6336" s="37">
        <v>3474.94</v>
      </c>
      <c r="AA6336" s="37">
        <v>119.825517241379</v>
      </c>
      <c r="AB6336" s="38">
        <v>2.9215661546481E-2</v>
      </c>
      <c r="AC6336" s="39">
        <v>2715.42</v>
      </c>
      <c r="AD6336" s="40">
        <v>93.6351724137931</v>
      </c>
      <c r="AE6336" s="38">
        <v>2.2829974525184801E-2</v>
      </c>
      <c r="AF6336" s="35">
        <v>28</v>
      </c>
      <c r="AG6336" s="37">
        <v>657.02</v>
      </c>
      <c r="AH6336" s="35">
        <v>270.79000000000002</v>
      </c>
      <c r="AI6336" s="40">
        <v>5.5239152184696598E-3</v>
      </c>
      <c r="AJ6336" s="41">
        <v>22.82</v>
      </c>
      <c r="AK6336" s="40">
        <v>102.5</v>
      </c>
      <c r="AL6336" s="40">
        <v>3.5344827586206899</v>
      </c>
      <c r="AM6336" s="38">
        <v>8.6177180282661205E-4</v>
      </c>
    </row>
    <row r="6337" spans="1:39" s="33" customFormat="1" ht="14.85" customHeight="1" x14ac:dyDescent="0.15">
      <c r="A6337" s="34" t="s">
        <v>38</v>
      </c>
      <c r="B6337" s="34" t="s">
        <v>61</v>
      </c>
      <c r="C6337" s="34" t="s">
        <v>236</v>
      </c>
      <c r="D6337" s="34" t="s">
        <v>237</v>
      </c>
      <c r="E6337" s="34" t="s">
        <v>42</v>
      </c>
      <c r="F6337" s="34" t="s">
        <v>65</v>
      </c>
      <c r="G6337" s="34" t="s">
        <v>238</v>
      </c>
      <c r="H6337" s="34" t="s">
        <v>21155</v>
      </c>
      <c r="I6337" s="34" t="s">
        <v>21156</v>
      </c>
      <c r="J6337" s="34" t="s">
        <v>501</v>
      </c>
      <c r="K6337" s="34" t="s">
        <v>274</v>
      </c>
      <c r="L6337" s="34" t="s">
        <v>14006</v>
      </c>
      <c r="M6337" s="34" t="s">
        <v>242</v>
      </c>
      <c r="N6337" s="34" t="s">
        <v>243</v>
      </c>
      <c r="O6337" s="34" t="s">
        <v>51</v>
      </c>
      <c r="P6337" s="34"/>
      <c r="Q6337" s="34"/>
      <c r="R6337" s="35">
        <v>57</v>
      </c>
      <c r="S6337" s="35">
        <v>77101</v>
      </c>
      <c r="T6337" s="35"/>
      <c r="U6337" s="35">
        <v>2410</v>
      </c>
      <c r="V6337" s="34" t="s">
        <v>21157</v>
      </c>
      <c r="W6337" s="34" t="s">
        <v>53</v>
      </c>
      <c r="X6337" s="34" t="s">
        <v>72</v>
      </c>
      <c r="Y6337" s="36"/>
      <c r="Z6337" s="37">
        <v>14740.87</v>
      </c>
      <c r="AA6337" s="37">
        <v>258.61175438596501</v>
      </c>
      <c r="AB6337" s="38">
        <v>0.19118908963567299</v>
      </c>
      <c r="AC6337" s="39"/>
      <c r="AD6337" s="40" t="s">
        <v>73</v>
      </c>
      <c r="AE6337" s="38" t="s">
        <v>73</v>
      </c>
      <c r="AF6337" s="35">
        <v>476</v>
      </c>
      <c r="AG6337" s="37">
        <v>14740.87</v>
      </c>
      <c r="AH6337" s="35">
        <v>6149.692</v>
      </c>
      <c r="AI6337" s="40">
        <v>0.19118908963567299</v>
      </c>
      <c r="AJ6337" s="41">
        <v>13.38</v>
      </c>
      <c r="AK6337" s="40" t="s">
        <v>73</v>
      </c>
      <c r="AL6337" s="40" t="s">
        <v>73</v>
      </c>
      <c r="AM6337" s="38" t="s">
        <v>73</v>
      </c>
    </row>
    <row r="6338" spans="1:39" s="33" customFormat="1" ht="14.85" customHeight="1" x14ac:dyDescent="0.15">
      <c r="A6338" s="34" t="s">
        <v>38</v>
      </c>
      <c r="B6338" s="34" t="s">
        <v>61</v>
      </c>
      <c r="C6338" s="34" t="s">
        <v>236</v>
      </c>
      <c r="D6338" s="34" t="s">
        <v>237</v>
      </c>
      <c r="E6338" s="34" t="s">
        <v>42</v>
      </c>
      <c r="F6338" s="34" t="s">
        <v>65</v>
      </c>
      <c r="G6338" s="34" t="s">
        <v>238</v>
      </c>
      <c r="H6338" s="34" t="s">
        <v>21158</v>
      </c>
      <c r="I6338" s="34" t="s">
        <v>21159</v>
      </c>
      <c r="J6338" s="34" t="s">
        <v>501</v>
      </c>
      <c r="K6338" s="34" t="s">
        <v>274</v>
      </c>
      <c r="L6338" s="34" t="s">
        <v>14006</v>
      </c>
      <c r="M6338" s="34" t="s">
        <v>242</v>
      </c>
      <c r="N6338" s="34" t="s">
        <v>243</v>
      </c>
      <c r="O6338" s="34" t="s">
        <v>51</v>
      </c>
      <c r="P6338" s="34"/>
      <c r="Q6338" s="34"/>
      <c r="R6338" s="35">
        <v>57</v>
      </c>
      <c r="S6338" s="35">
        <v>98991</v>
      </c>
      <c r="T6338" s="35"/>
      <c r="U6338" s="35">
        <v>1144</v>
      </c>
      <c r="V6338" s="34" t="s">
        <v>21160</v>
      </c>
      <c r="W6338" s="34" t="s">
        <v>53</v>
      </c>
      <c r="X6338" s="34" t="s">
        <v>72</v>
      </c>
      <c r="Y6338" s="36"/>
      <c r="Z6338" s="37">
        <v>17520.8</v>
      </c>
      <c r="AA6338" s="37">
        <v>307.382456140351</v>
      </c>
      <c r="AB6338" s="38">
        <v>0.176993868129426</v>
      </c>
      <c r="AC6338" s="39"/>
      <c r="AD6338" s="40" t="s">
        <v>73</v>
      </c>
      <c r="AE6338" s="38" t="s">
        <v>73</v>
      </c>
      <c r="AF6338" s="35">
        <v>636</v>
      </c>
      <c r="AG6338" s="37">
        <v>17520.8</v>
      </c>
      <c r="AH6338" s="35">
        <v>7441.1570000000002</v>
      </c>
      <c r="AI6338" s="40">
        <v>0.176993868129426</v>
      </c>
      <c r="AJ6338" s="41">
        <v>11.43</v>
      </c>
      <c r="AK6338" s="40" t="s">
        <v>73</v>
      </c>
      <c r="AL6338" s="40" t="s">
        <v>73</v>
      </c>
      <c r="AM6338" s="38" t="s">
        <v>73</v>
      </c>
    </row>
    <row r="6339" spans="1:39" s="33" customFormat="1" ht="14.85" customHeight="1" x14ac:dyDescent="0.15">
      <c r="A6339" s="34" t="s">
        <v>38</v>
      </c>
      <c r="B6339" s="34" t="s">
        <v>61</v>
      </c>
      <c r="C6339" s="34" t="s">
        <v>236</v>
      </c>
      <c r="D6339" s="34" t="s">
        <v>237</v>
      </c>
      <c r="E6339" s="34" t="s">
        <v>42</v>
      </c>
      <c r="F6339" s="34" t="s">
        <v>65</v>
      </c>
      <c r="G6339" s="34" t="s">
        <v>238</v>
      </c>
      <c r="H6339" s="34" t="s">
        <v>21161</v>
      </c>
      <c r="I6339" s="34" t="s">
        <v>21162</v>
      </c>
      <c r="J6339" s="34" t="s">
        <v>501</v>
      </c>
      <c r="K6339" s="34" t="s">
        <v>274</v>
      </c>
      <c r="L6339" s="34" t="s">
        <v>14006</v>
      </c>
      <c r="M6339" s="34" t="s">
        <v>242</v>
      </c>
      <c r="N6339" s="34" t="s">
        <v>243</v>
      </c>
      <c r="O6339" s="34" t="s">
        <v>51</v>
      </c>
      <c r="P6339" s="34"/>
      <c r="Q6339" s="34"/>
      <c r="R6339" s="35">
        <v>57</v>
      </c>
      <c r="S6339" s="35">
        <v>101493</v>
      </c>
      <c r="T6339" s="35"/>
      <c r="U6339" s="35">
        <v>1857</v>
      </c>
      <c r="V6339" s="34" t="s">
        <v>21163</v>
      </c>
      <c r="W6339" s="34" t="s">
        <v>53</v>
      </c>
      <c r="X6339" s="34" t="s">
        <v>72</v>
      </c>
      <c r="Y6339" s="36"/>
      <c r="Z6339" s="37">
        <v>14383.56</v>
      </c>
      <c r="AA6339" s="37">
        <v>252.343157894737</v>
      </c>
      <c r="AB6339" s="38">
        <v>0.14171972451302101</v>
      </c>
      <c r="AC6339" s="39"/>
      <c r="AD6339" s="40" t="s">
        <v>73</v>
      </c>
      <c r="AE6339" s="38" t="s">
        <v>73</v>
      </c>
      <c r="AF6339" s="35">
        <v>433</v>
      </c>
      <c r="AG6339" s="37">
        <v>14383.56</v>
      </c>
      <c r="AH6339" s="35">
        <v>6256.1469999999999</v>
      </c>
      <c r="AI6339" s="40">
        <v>0.14171972451302101</v>
      </c>
      <c r="AJ6339" s="41">
        <v>17.45</v>
      </c>
      <c r="AK6339" s="40" t="s">
        <v>73</v>
      </c>
      <c r="AL6339" s="40" t="s">
        <v>73</v>
      </c>
      <c r="AM6339" s="38" t="s">
        <v>73</v>
      </c>
    </row>
    <row r="6340" spans="1:39" s="33" customFormat="1" ht="14.85" customHeight="1" x14ac:dyDescent="0.15">
      <c r="A6340" s="34" t="s">
        <v>38</v>
      </c>
      <c r="B6340" s="34" t="s">
        <v>61</v>
      </c>
      <c r="C6340" s="34" t="s">
        <v>236</v>
      </c>
      <c r="D6340" s="34" t="s">
        <v>237</v>
      </c>
      <c r="E6340" s="34" t="s">
        <v>42</v>
      </c>
      <c r="F6340" s="34" t="s">
        <v>65</v>
      </c>
      <c r="G6340" s="34" t="s">
        <v>238</v>
      </c>
      <c r="H6340" s="34" t="s">
        <v>21164</v>
      </c>
      <c r="I6340" s="34" t="s">
        <v>21165</v>
      </c>
      <c r="J6340" s="34" t="s">
        <v>501</v>
      </c>
      <c r="K6340" s="34" t="s">
        <v>274</v>
      </c>
      <c r="L6340" s="34" t="s">
        <v>14006</v>
      </c>
      <c r="M6340" s="34" t="s">
        <v>242</v>
      </c>
      <c r="N6340" s="34" t="s">
        <v>243</v>
      </c>
      <c r="O6340" s="34" t="s">
        <v>51</v>
      </c>
      <c r="P6340" s="34"/>
      <c r="Q6340" s="34"/>
      <c r="R6340" s="35">
        <v>57</v>
      </c>
      <c r="S6340" s="35">
        <v>114545</v>
      </c>
      <c r="T6340" s="35"/>
      <c r="U6340" s="35">
        <v>2912</v>
      </c>
      <c r="V6340" s="34" t="s">
        <v>21166</v>
      </c>
      <c r="W6340" s="34" t="s">
        <v>53</v>
      </c>
      <c r="X6340" s="34" t="s">
        <v>72</v>
      </c>
      <c r="Y6340" s="36"/>
      <c r="Z6340" s="37">
        <v>19949.96</v>
      </c>
      <c r="AA6340" s="37">
        <v>349.999298245614</v>
      </c>
      <c r="AB6340" s="38">
        <v>0.17416700859924</v>
      </c>
      <c r="AC6340" s="39"/>
      <c r="AD6340" s="40" t="s">
        <v>73</v>
      </c>
      <c r="AE6340" s="38" t="s">
        <v>73</v>
      </c>
      <c r="AF6340" s="35">
        <v>709</v>
      </c>
      <c r="AG6340" s="37">
        <v>19949.96</v>
      </c>
      <c r="AH6340" s="35">
        <v>8306.9240000000009</v>
      </c>
      <c r="AI6340" s="40">
        <v>0.17416700859924</v>
      </c>
      <c r="AJ6340" s="41">
        <v>15.87</v>
      </c>
      <c r="AK6340" s="40" t="s">
        <v>73</v>
      </c>
      <c r="AL6340" s="40" t="s">
        <v>73</v>
      </c>
      <c r="AM6340" s="38" t="s">
        <v>73</v>
      </c>
    </row>
    <row r="6341" spans="1:39" s="33" customFormat="1" ht="14.85" customHeight="1" x14ac:dyDescent="0.15">
      <c r="A6341" s="34" t="s">
        <v>38</v>
      </c>
      <c r="B6341" s="34" t="s">
        <v>61</v>
      </c>
      <c r="C6341" s="34" t="s">
        <v>236</v>
      </c>
      <c r="D6341" s="34" t="s">
        <v>237</v>
      </c>
      <c r="E6341" s="34" t="s">
        <v>42</v>
      </c>
      <c r="F6341" s="34" t="s">
        <v>65</v>
      </c>
      <c r="G6341" s="34" t="s">
        <v>238</v>
      </c>
      <c r="H6341" s="34" t="s">
        <v>21167</v>
      </c>
      <c r="I6341" s="34" t="s">
        <v>21168</v>
      </c>
      <c r="J6341" s="34" t="s">
        <v>501</v>
      </c>
      <c r="K6341" s="34" t="s">
        <v>274</v>
      </c>
      <c r="L6341" s="34" t="s">
        <v>14006</v>
      </c>
      <c r="M6341" s="34" t="s">
        <v>242</v>
      </c>
      <c r="N6341" s="34" t="s">
        <v>243</v>
      </c>
      <c r="O6341" s="34" t="s">
        <v>51</v>
      </c>
      <c r="P6341" s="34"/>
      <c r="Q6341" s="34"/>
      <c r="R6341" s="35">
        <v>57</v>
      </c>
      <c r="S6341" s="35">
        <v>107063</v>
      </c>
      <c r="T6341" s="35"/>
      <c r="U6341" s="35">
        <v>1474</v>
      </c>
      <c r="V6341" s="34" t="s">
        <v>21169</v>
      </c>
      <c r="W6341" s="34" t="s">
        <v>53</v>
      </c>
      <c r="X6341" s="34" t="s">
        <v>72</v>
      </c>
      <c r="Y6341" s="36"/>
      <c r="Z6341" s="37">
        <v>24192.43</v>
      </c>
      <c r="AA6341" s="37">
        <v>424.42859649122801</v>
      </c>
      <c r="AB6341" s="38">
        <v>0.22596443215676801</v>
      </c>
      <c r="AC6341" s="39"/>
      <c r="AD6341" s="40" t="s">
        <v>73</v>
      </c>
      <c r="AE6341" s="38" t="s">
        <v>73</v>
      </c>
      <c r="AF6341" s="35">
        <v>830</v>
      </c>
      <c r="AG6341" s="37">
        <v>24192.43</v>
      </c>
      <c r="AH6341" s="35">
        <v>10197.486000000001</v>
      </c>
      <c r="AI6341" s="40">
        <v>0.22596443215676801</v>
      </c>
      <c r="AJ6341" s="41">
        <v>10.07</v>
      </c>
      <c r="AK6341" s="40" t="s">
        <v>73</v>
      </c>
      <c r="AL6341" s="40" t="s">
        <v>73</v>
      </c>
      <c r="AM6341" s="38" t="s">
        <v>73</v>
      </c>
    </row>
    <row r="6342" spans="1:39" s="33" customFormat="1" ht="14.85" customHeight="1" x14ac:dyDescent="0.15">
      <c r="A6342" s="34" t="s">
        <v>38</v>
      </c>
      <c r="B6342" s="34" t="s">
        <v>61</v>
      </c>
      <c r="C6342" s="34" t="s">
        <v>236</v>
      </c>
      <c r="D6342" s="34" t="s">
        <v>237</v>
      </c>
      <c r="E6342" s="34" t="s">
        <v>42</v>
      </c>
      <c r="F6342" s="34" t="s">
        <v>65</v>
      </c>
      <c r="G6342" s="34" t="s">
        <v>238</v>
      </c>
      <c r="H6342" s="34" t="s">
        <v>21170</v>
      </c>
      <c r="I6342" s="34" t="s">
        <v>21171</v>
      </c>
      <c r="J6342" s="34" t="s">
        <v>501</v>
      </c>
      <c r="K6342" s="34" t="s">
        <v>274</v>
      </c>
      <c r="L6342" s="34" t="s">
        <v>14006</v>
      </c>
      <c r="M6342" s="34" t="s">
        <v>242</v>
      </c>
      <c r="N6342" s="34" t="s">
        <v>243</v>
      </c>
      <c r="O6342" s="34" t="s">
        <v>51</v>
      </c>
      <c r="P6342" s="34"/>
      <c r="Q6342" s="34"/>
      <c r="R6342" s="35">
        <v>57</v>
      </c>
      <c r="S6342" s="35">
        <v>105599</v>
      </c>
      <c r="T6342" s="35"/>
      <c r="U6342" s="35">
        <v>2051</v>
      </c>
      <c r="V6342" s="34" t="s">
        <v>21172</v>
      </c>
      <c r="W6342" s="34" t="s">
        <v>53</v>
      </c>
      <c r="X6342" s="34" t="s">
        <v>72</v>
      </c>
      <c r="Y6342" s="36"/>
      <c r="Z6342" s="37">
        <v>21172.9</v>
      </c>
      <c r="AA6342" s="37">
        <v>371.45438596491198</v>
      </c>
      <c r="AB6342" s="38">
        <v>0.200502845670887</v>
      </c>
      <c r="AC6342" s="39"/>
      <c r="AD6342" s="40" t="s">
        <v>73</v>
      </c>
      <c r="AE6342" s="38" t="s">
        <v>73</v>
      </c>
      <c r="AF6342" s="35">
        <v>705</v>
      </c>
      <c r="AG6342" s="37">
        <v>21172.9</v>
      </c>
      <c r="AH6342" s="35">
        <v>8809.0550000000003</v>
      </c>
      <c r="AI6342" s="40">
        <v>0.200502845670887</v>
      </c>
      <c r="AJ6342" s="41">
        <v>12.36</v>
      </c>
      <c r="AK6342" s="40" t="s">
        <v>73</v>
      </c>
      <c r="AL6342" s="40" t="s">
        <v>73</v>
      </c>
      <c r="AM6342" s="38" t="s">
        <v>73</v>
      </c>
    </row>
    <row r="6343" spans="1:39" s="33" customFormat="1" ht="14.85" customHeight="1" x14ac:dyDescent="0.15">
      <c r="A6343" s="34" t="s">
        <v>38</v>
      </c>
      <c r="B6343" s="34" t="s">
        <v>61</v>
      </c>
      <c r="C6343" s="34" t="s">
        <v>236</v>
      </c>
      <c r="D6343" s="34" t="s">
        <v>237</v>
      </c>
      <c r="E6343" s="34" t="s">
        <v>42</v>
      </c>
      <c r="F6343" s="34" t="s">
        <v>65</v>
      </c>
      <c r="G6343" s="34" t="s">
        <v>238</v>
      </c>
      <c r="H6343" s="34" t="s">
        <v>21173</v>
      </c>
      <c r="I6343" s="34" t="s">
        <v>21174</v>
      </c>
      <c r="J6343" s="34" t="s">
        <v>501</v>
      </c>
      <c r="K6343" s="34" t="s">
        <v>274</v>
      </c>
      <c r="L6343" s="34" t="s">
        <v>14006</v>
      </c>
      <c r="M6343" s="34" t="s">
        <v>242</v>
      </c>
      <c r="N6343" s="34" t="s">
        <v>243</v>
      </c>
      <c r="O6343" s="34" t="s">
        <v>51</v>
      </c>
      <c r="P6343" s="34"/>
      <c r="Q6343" s="34"/>
      <c r="R6343" s="35">
        <v>57</v>
      </c>
      <c r="S6343" s="35">
        <v>102895</v>
      </c>
      <c r="T6343" s="35"/>
      <c r="U6343" s="35">
        <v>2686</v>
      </c>
      <c r="V6343" s="34" t="s">
        <v>21175</v>
      </c>
      <c r="W6343" s="34" t="s">
        <v>53</v>
      </c>
      <c r="X6343" s="34" t="s">
        <v>72</v>
      </c>
      <c r="Y6343" s="36"/>
      <c r="Z6343" s="37">
        <v>18846.27</v>
      </c>
      <c r="AA6343" s="37">
        <v>330.636315789474</v>
      </c>
      <c r="AB6343" s="38">
        <v>0.183160211866466</v>
      </c>
      <c r="AC6343" s="39"/>
      <c r="AD6343" s="40" t="s">
        <v>73</v>
      </c>
      <c r="AE6343" s="38" t="s">
        <v>73</v>
      </c>
      <c r="AF6343" s="35">
        <v>578</v>
      </c>
      <c r="AG6343" s="37">
        <v>18846.27</v>
      </c>
      <c r="AH6343" s="35">
        <v>8017.6880000000001</v>
      </c>
      <c r="AI6343" s="40">
        <v>0.183160211866466</v>
      </c>
      <c r="AJ6343" s="41">
        <v>12.36</v>
      </c>
      <c r="AK6343" s="40" t="s">
        <v>73</v>
      </c>
      <c r="AL6343" s="40" t="s">
        <v>73</v>
      </c>
      <c r="AM6343" s="38" t="s">
        <v>73</v>
      </c>
    </row>
    <row r="6344" spans="1:39" s="33" customFormat="1" ht="14.85" customHeight="1" x14ac:dyDescent="0.15">
      <c r="A6344" s="34" t="s">
        <v>38</v>
      </c>
      <c r="B6344" s="34" t="s">
        <v>61</v>
      </c>
      <c r="C6344" s="34" t="s">
        <v>236</v>
      </c>
      <c r="D6344" s="34" t="s">
        <v>237</v>
      </c>
      <c r="E6344" s="34" t="s">
        <v>42</v>
      </c>
      <c r="F6344" s="34" t="s">
        <v>65</v>
      </c>
      <c r="G6344" s="34" t="s">
        <v>238</v>
      </c>
      <c r="H6344" s="34" t="s">
        <v>21176</v>
      </c>
      <c r="I6344" s="34" t="s">
        <v>21177</v>
      </c>
      <c r="J6344" s="34" t="s">
        <v>501</v>
      </c>
      <c r="K6344" s="34" t="s">
        <v>274</v>
      </c>
      <c r="L6344" s="34" t="s">
        <v>14006</v>
      </c>
      <c r="M6344" s="34" t="s">
        <v>242</v>
      </c>
      <c r="N6344" s="34" t="s">
        <v>243</v>
      </c>
      <c r="O6344" s="34" t="s">
        <v>51</v>
      </c>
      <c r="P6344" s="34"/>
      <c r="Q6344" s="34"/>
      <c r="R6344" s="35">
        <v>57</v>
      </c>
      <c r="S6344" s="35">
        <v>64941</v>
      </c>
      <c r="T6344" s="35"/>
      <c r="U6344" s="35">
        <v>1487</v>
      </c>
      <c r="V6344" s="34" t="s">
        <v>26207</v>
      </c>
      <c r="W6344" s="34" t="s">
        <v>53</v>
      </c>
      <c r="X6344" s="34" t="s">
        <v>72</v>
      </c>
      <c r="Y6344" s="36"/>
      <c r="Z6344" s="37">
        <v>9791.7099999999991</v>
      </c>
      <c r="AA6344" s="37">
        <v>171.78438596491199</v>
      </c>
      <c r="AB6344" s="38">
        <v>0.15077855284027</v>
      </c>
      <c r="AC6344" s="39"/>
      <c r="AD6344" s="40" t="s">
        <v>73</v>
      </c>
      <c r="AE6344" s="38" t="s">
        <v>73</v>
      </c>
      <c r="AF6344" s="35">
        <v>310</v>
      </c>
      <c r="AG6344" s="37">
        <v>9791.4599999999991</v>
      </c>
      <c r="AH6344" s="35">
        <v>4170.2939999999999</v>
      </c>
      <c r="AI6344" s="40">
        <v>0.15077470319212799</v>
      </c>
      <c r="AJ6344" s="41">
        <v>15.72</v>
      </c>
      <c r="AK6344" s="40">
        <v>0.25</v>
      </c>
      <c r="AL6344" s="40">
        <v>4.3859649122806998E-3</v>
      </c>
      <c r="AM6344" s="38">
        <v>3.8496481421598096E-6</v>
      </c>
    </row>
    <row r="6345" spans="1:39" s="33" customFormat="1" ht="14.85" customHeight="1" x14ac:dyDescent="0.15">
      <c r="A6345" s="34" t="s">
        <v>38</v>
      </c>
      <c r="B6345" s="34" t="s">
        <v>61</v>
      </c>
      <c r="C6345" s="34" t="s">
        <v>236</v>
      </c>
      <c r="D6345" s="34" t="s">
        <v>237</v>
      </c>
      <c r="E6345" s="34" t="s">
        <v>42</v>
      </c>
      <c r="F6345" s="34" t="s">
        <v>65</v>
      </c>
      <c r="G6345" s="34" t="s">
        <v>238</v>
      </c>
      <c r="H6345" s="34" t="s">
        <v>21178</v>
      </c>
      <c r="I6345" s="34" t="s">
        <v>21179</v>
      </c>
      <c r="J6345" s="34" t="s">
        <v>501</v>
      </c>
      <c r="K6345" s="34" t="s">
        <v>274</v>
      </c>
      <c r="L6345" s="34" t="s">
        <v>14006</v>
      </c>
      <c r="M6345" s="34" t="s">
        <v>242</v>
      </c>
      <c r="N6345" s="34" t="s">
        <v>243</v>
      </c>
      <c r="O6345" s="34" t="s">
        <v>51</v>
      </c>
      <c r="P6345" s="34"/>
      <c r="Q6345" s="34"/>
      <c r="R6345" s="35">
        <v>57</v>
      </c>
      <c r="S6345" s="35">
        <v>104625</v>
      </c>
      <c r="T6345" s="35"/>
      <c r="U6345" s="35">
        <v>1619</v>
      </c>
      <c r="V6345" s="34" t="s">
        <v>21180</v>
      </c>
      <c r="W6345" s="34" t="s">
        <v>53</v>
      </c>
      <c r="X6345" s="34" t="s">
        <v>72</v>
      </c>
      <c r="Y6345" s="36"/>
      <c r="Z6345" s="37">
        <v>16460.150000000001</v>
      </c>
      <c r="AA6345" s="37">
        <v>288.77456140350898</v>
      </c>
      <c r="AB6345" s="38">
        <v>0.15732520908004799</v>
      </c>
      <c r="AC6345" s="39"/>
      <c r="AD6345" s="40" t="s">
        <v>73</v>
      </c>
      <c r="AE6345" s="38" t="s">
        <v>73</v>
      </c>
      <c r="AF6345" s="35">
        <v>630</v>
      </c>
      <c r="AG6345" s="37">
        <v>16460.419999999998</v>
      </c>
      <c r="AH6345" s="35">
        <v>7017.5609999999997</v>
      </c>
      <c r="AI6345" s="40">
        <v>0.157327789725209</v>
      </c>
      <c r="AJ6345" s="41">
        <v>15.12</v>
      </c>
      <c r="AK6345" s="40">
        <v>-0.27</v>
      </c>
      <c r="AL6345" s="40">
        <v>-4.73684210526316E-3</v>
      </c>
      <c r="AM6345" s="43">
        <v>-2.5806451612903198E-6</v>
      </c>
    </row>
    <row r="6346" spans="1:39" s="33" customFormat="1" ht="14.85" customHeight="1" x14ac:dyDescent="0.15">
      <c r="A6346" s="34" t="s">
        <v>38</v>
      </c>
      <c r="B6346" s="34" t="s">
        <v>61</v>
      </c>
      <c r="C6346" s="34" t="s">
        <v>236</v>
      </c>
      <c r="D6346" s="34" t="s">
        <v>237</v>
      </c>
      <c r="E6346" s="34" t="s">
        <v>42</v>
      </c>
      <c r="F6346" s="34" t="s">
        <v>65</v>
      </c>
      <c r="G6346" s="34" t="s">
        <v>238</v>
      </c>
      <c r="H6346" s="34" t="s">
        <v>21181</v>
      </c>
      <c r="I6346" s="34" t="s">
        <v>21182</v>
      </c>
      <c r="J6346" s="34" t="s">
        <v>501</v>
      </c>
      <c r="K6346" s="34" t="s">
        <v>274</v>
      </c>
      <c r="L6346" s="34" t="s">
        <v>14006</v>
      </c>
      <c r="M6346" s="34" t="s">
        <v>242</v>
      </c>
      <c r="N6346" s="34" t="s">
        <v>243</v>
      </c>
      <c r="O6346" s="34" t="s">
        <v>51</v>
      </c>
      <c r="P6346" s="34"/>
      <c r="Q6346" s="34"/>
      <c r="R6346" s="35">
        <v>57</v>
      </c>
      <c r="S6346" s="35">
        <v>97806</v>
      </c>
      <c r="T6346" s="35"/>
      <c r="U6346" s="35">
        <v>1875</v>
      </c>
      <c r="V6346" s="34" t="s">
        <v>21183</v>
      </c>
      <c r="W6346" s="34" t="s">
        <v>53</v>
      </c>
      <c r="X6346" s="34" t="s">
        <v>72</v>
      </c>
      <c r="Y6346" s="36"/>
      <c r="Z6346" s="37">
        <v>16270.67</v>
      </c>
      <c r="AA6346" s="37">
        <v>285.45035087719299</v>
      </c>
      <c r="AB6346" s="38">
        <v>0.16635656299204499</v>
      </c>
      <c r="AC6346" s="39"/>
      <c r="AD6346" s="40" t="s">
        <v>73</v>
      </c>
      <c r="AE6346" s="38" t="s">
        <v>73</v>
      </c>
      <c r="AF6346" s="35">
        <v>738</v>
      </c>
      <c r="AG6346" s="37">
        <v>16270.67</v>
      </c>
      <c r="AH6346" s="35">
        <v>6917.7190000000001</v>
      </c>
      <c r="AI6346" s="40">
        <v>0.16635656299204499</v>
      </c>
      <c r="AJ6346" s="41">
        <v>13.37</v>
      </c>
      <c r="AK6346" s="40" t="s">
        <v>73</v>
      </c>
      <c r="AL6346" s="40" t="s">
        <v>73</v>
      </c>
      <c r="AM6346" s="38" t="s">
        <v>73</v>
      </c>
    </row>
    <row r="6347" spans="1:39" s="33" customFormat="1" ht="14.85" customHeight="1" x14ac:dyDescent="0.15">
      <c r="A6347" s="34" t="s">
        <v>38</v>
      </c>
      <c r="B6347" s="34" t="s">
        <v>61</v>
      </c>
      <c r="C6347" s="34" t="s">
        <v>236</v>
      </c>
      <c r="D6347" s="34" t="s">
        <v>237</v>
      </c>
      <c r="E6347" s="34" t="s">
        <v>42</v>
      </c>
      <c r="F6347" s="34" t="s">
        <v>65</v>
      </c>
      <c r="G6347" s="34" t="s">
        <v>238</v>
      </c>
      <c r="H6347" s="34" t="s">
        <v>21184</v>
      </c>
      <c r="I6347" s="34" t="s">
        <v>21185</v>
      </c>
      <c r="J6347" s="34" t="s">
        <v>501</v>
      </c>
      <c r="K6347" s="34" t="s">
        <v>274</v>
      </c>
      <c r="L6347" s="34" t="s">
        <v>14006</v>
      </c>
      <c r="M6347" s="34" t="s">
        <v>242</v>
      </c>
      <c r="N6347" s="34" t="s">
        <v>243</v>
      </c>
      <c r="O6347" s="34" t="s">
        <v>51</v>
      </c>
      <c r="P6347" s="34"/>
      <c r="Q6347" s="34"/>
      <c r="R6347" s="35">
        <v>57</v>
      </c>
      <c r="S6347" s="35">
        <v>136914</v>
      </c>
      <c r="T6347" s="35"/>
      <c r="U6347" s="35">
        <v>1787</v>
      </c>
      <c r="V6347" s="34" t="s">
        <v>21186</v>
      </c>
      <c r="W6347" s="34" t="s">
        <v>53</v>
      </c>
      <c r="X6347" s="34" t="s">
        <v>72</v>
      </c>
      <c r="Y6347" s="36"/>
      <c r="Z6347" s="37">
        <v>26343.17</v>
      </c>
      <c r="AA6347" s="37">
        <v>462.16087719298298</v>
      </c>
      <c r="AB6347" s="38">
        <v>0.19240669325269899</v>
      </c>
      <c r="AC6347" s="39"/>
      <c r="AD6347" s="40" t="s">
        <v>73</v>
      </c>
      <c r="AE6347" s="38" t="s">
        <v>73</v>
      </c>
      <c r="AF6347" s="35">
        <v>948</v>
      </c>
      <c r="AG6347" s="37">
        <v>26343.17</v>
      </c>
      <c r="AH6347" s="35">
        <v>11180.776</v>
      </c>
      <c r="AI6347" s="40">
        <v>0.19240669325269899</v>
      </c>
      <c r="AJ6347" s="41">
        <v>11.87</v>
      </c>
      <c r="AK6347" s="40" t="s">
        <v>73</v>
      </c>
      <c r="AL6347" s="40" t="s">
        <v>73</v>
      </c>
      <c r="AM6347" s="38" t="s">
        <v>73</v>
      </c>
    </row>
    <row r="6348" spans="1:39" s="33" customFormat="1" ht="14.85" customHeight="1" x14ac:dyDescent="0.15">
      <c r="A6348" s="34" t="s">
        <v>38</v>
      </c>
      <c r="B6348" s="34" t="s">
        <v>61</v>
      </c>
      <c r="C6348" s="34" t="s">
        <v>236</v>
      </c>
      <c r="D6348" s="34" t="s">
        <v>237</v>
      </c>
      <c r="E6348" s="34" t="s">
        <v>42</v>
      </c>
      <c r="F6348" s="34" t="s">
        <v>65</v>
      </c>
      <c r="G6348" s="34" t="s">
        <v>238</v>
      </c>
      <c r="H6348" s="34" t="s">
        <v>21187</v>
      </c>
      <c r="I6348" s="34" t="s">
        <v>21188</v>
      </c>
      <c r="J6348" s="34" t="s">
        <v>501</v>
      </c>
      <c r="K6348" s="34" t="s">
        <v>274</v>
      </c>
      <c r="L6348" s="34" t="s">
        <v>14006</v>
      </c>
      <c r="M6348" s="34" t="s">
        <v>242</v>
      </c>
      <c r="N6348" s="34" t="s">
        <v>243</v>
      </c>
      <c r="O6348" s="34" t="s">
        <v>51</v>
      </c>
      <c r="P6348" s="34"/>
      <c r="Q6348" s="34"/>
      <c r="R6348" s="35">
        <v>57</v>
      </c>
      <c r="S6348" s="35">
        <v>99818</v>
      </c>
      <c r="T6348" s="35"/>
      <c r="U6348" s="35">
        <v>1514</v>
      </c>
      <c r="V6348" s="34" t="s">
        <v>21189</v>
      </c>
      <c r="W6348" s="34" t="s">
        <v>53</v>
      </c>
      <c r="X6348" s="34" t="s">
        <v>72</v>
      </c>
      <c r="Y6348" s="36"/>
      <c r="Z6348" s="37">
        <v>21095.37</v>
      </c>
      <c r="AA6348" s="37">
        <v>370.09421052631598</v>
      </c>
      <c r="AB6348" s="38">
        <v>0.211338335771103</v>
      </c>
      <c r="AC6348" s="39"/>
      <c r="AD6348" s="40" t="s">
        <v>73</v>
      </c>
      <c r="AE6348" s="38" t="s">
        <v>73</v>
      </c>
      <c r="AF6348" s="35">
        <v>896</v>
      </c>
      <c r="AG6348" s="37">
        <v>21095.37</v>
      </c>
      <c r="AH6348" s="35">
        <v>8885.0619999999999</v>
      </c>
      <c r="AI6348" s="40">
        <v>0.211338335771103</v>
      </c>
      <c r="AJ6348" s="41">
        <v>11.12</v>
      </c>
      <c r="AK6348" s="40" t="s">
        <v>73</v>
      </c>
      <c r="AL6348" s="40" t="s">
        <v>73</v>
      </c>
      <c r="AM6348" s="38" t="s">
        <v>73</v>
      </c>
    </row>
    <row r="6349" spans="1:39" s="33" customFormat="1" ht="14.85" customHeight="1" x14ac:dyDescent="0.15">
      <c r="A6349" s="34" t="s">
        <v>38</v>
      </c>
      <c r="B6349" s="34" t="s">
        <v>117</v>
      </c>
      <c r="C6349" s="34" t="s">
        <v>118</v>
      </c>
      <c r="D6349" s="34" t="s">
        <v>119</v>
      </c>
      <c r="E6349" s="34" t="s">
        <v>64</v>
      </c>
      <c r="F6349" s="34" t="s">
        <v>120</v>
      </c>
      <c r="G6349" s="34" t="s">
        <v>120</v>
      </c>
      <c r="H6349" s="34" t="s">
        <v>21190</v>
      </c>
      <c r="I6349" s="34" t="s">
        <v>21191</v>
      </c>
      <c r="J6349" s="34" t="s">
        <v>91</v>
      </c>
      <c r="K6349" s="34" t="s">
        <v>274</v>
      </c>
      <c r="L6349" s="34" t="s">
        <v>11109</v>
      </c>
      <c r="M6349" s="34" t="s">
        <v>21192</v>
      </c>
      <c r="N6349" s="34" t="s">
        <v>127</v>
      </c>
      <c r="O6349" s="34" t="s">
        <v>51</v>
      </c>
      <c r="P6349" s="34" t="s">
        <v>24206</v>
      </c>
      <c r="Q6349" s="34" t="s">
        <v>228</v>
      </c>
      <c r="R6349" s="35">
        <v>132</v>
      </c>
      <c r="S6349" s="35">
        <v>32371</v>
      </c>
      <c r="T6349" s="35"/>
      <c r="U6349" s="35">
        <v>105</v>
      </c>
      <c r="V6349" s="34"/>
      <c r="W6349" s="34"/>
      <c r="X6349" s="34" t="s">
        <v>72</v>
      </c>
      <c r="Y6349" s="36"/>
      <c r="Z6349" s="37">
        <v>0</v>
      </c>
      <c r="AA6349" s="37">
        <v>0</v>
      </c>
      <c r="AB6349" s="38">
        <v>0</v>
      </c>
      <c r="AC6349" s="39"/>
      <c r="AD6349" s="40" t="s">
        <v>73</v>
      </c>
      <c r="AE6349" s="38" t="s">
        <v>73</v>
      </c>
      <c r="AF6349" s="35"/>
      <c r="AG6349" s="37">
        <v>0</v>
      </c>
      <c r="AH6349" s="35"/>
      <c r="AI6349" s="40">
        <v>0</v>
      </c>
      <c r="AJ6349" s="41" t="s">
        <v>128</v>
      </c>
      <c r="AK6349" s="40">
        <v>0</v>
      </c>
      <c r="AL6349" s="40">
        <v>0</v>
      </c>
      <c r="AM6349" s="38">
        <v>0</v>
      </c>
    </row>
    <row r="6350" spans="1:39" s="33" customFormat="1" ht="14.85" customHeight="1" x14ac:dyDescent="0.15">
      <c r="A6350" s="34" t="s">
        <v>38</v>
      </c>
      <c r="B6350" s="34" t="s">
        <v>139</v>
      </c>
      <c r="C6350" s="34" t="s">
        <v>2146</v>
      </c>
      <c r="D6350" s="34" t="s">
        <v>612</v>
      </c>
      <c r="E6350" s="34" t="s">
        <v>64</v>
      </c>
      <c r="F6350" s="34" t="s">
        <v>613</v>
      </c>
      <c r="G6350" s="34" t="s">
        <v>2147</v>
      </c>
      <c r="H6350" s="34" t="s">
        <v>21193</v>
      </c>
      <c r="I6350" s="34" t="s">
        <v>21194</v>
      </c>
      <c r="J6350" s="34" t="s">
        <v>420</v>
      </c>
      <c r="K6350" s="34" t="s">
        <v>274</v>
      </c>
      <c r="L6350" s="34" t="s">
        <v>12326</v>
      </c>
      <c r="M6350" s="34" t="s">
        <v>21195</v>
      </c>
      <c r="N6350" s="34" t="s">
        <v>127</v>
      </c>
      <c r="O6350" s="34" t="s">
        <v>51</v>
      </c>
      <c r="P6350" s="34"/>
      <c r="Q6350" s="34" t="s">
        <v>191</v>
      </c>
      <c r="R6350" s="35">
        <v>109</v>
      </c>
      <c r="S6350" s="35">
        <v>104000</v>
      </c>
      <c r="T6350" s="35"/>
      <c r="U6350" s="35">
        <v>375</v>
      </c>
      <c r="V6350" s="34" t="s">
        <v>21196</v>
      </c>
      <c r="W6350" s="34" t="s">
        <v>71</v>
      </c>
      <c r="X6350" s="34" t="s">
        <v>54</v>
      </c>
      <c r="Y6350" s="36">
        <v>44319</v>
      </c>
      <c r="Z6350" s="37">
        <v>18922.189999999999</v>
      </c>
      <c r="AA6350" s="37">
        <v>173.598073394495</v>
      </c>
      <c r="AB6350" s="38">
        <v>0.181944134615385</v>
      </c>
      <c r="AC6350" s="39">
        <v>7337.11</v>
      </c>
      <c r="AD6350" s="40">
        <v>67.312935779816499</v>
      </c>
      <c r="AE6350" s="38">
        <v>7.0549134615384604E-2</v>
      </c>
      <c r="AF6350" s="35">
        <v>173</v>
      </c>
      <c r="AG6350" s="37">
        <v>11429.99</v>
      </c>
      <c r="AH6350" s="35">
        <v>4462.7830000000004</v>
      </c>
      <c r="AI6350" s="40">
        <v>0.10990374999999999</v>
      </c>
      <c r="AJ6350" s="41">
        <v>13.64</v>
      </c>
      <c r="AK6350" s="40">
        <v>155.09</v>
      </c>
      <c r="AL6350" s="40">
        <v>1.4228440366972499</v>
      </c>
      <c r="AM6350" s="38">
        <v>1.49125E-3</v>
      </c>
    </row>
    <row r="6351" spans="1:39" s="33" customFormat="1" ht="14.85" customHeight="1" x14ac:dyDescent="0.15">
      <c r="A6351" s="34" t="s">
        <v>38</v>
      </c>
      <c r="B6351" s="34" t="s">
        <v>176</v>
      </c>
      <c r="C6351" s="34" t="s">
        <v>1486</v>
      </c>
      <c r="D6351" s="34" t="s">
        <v>1487</v>
      </c>
      <c r="E6351" s="34" t="s">
        <v>64</v>
      </c>
      <c r="F6351" s="34" t="s">
        <v>1366</v>
      </c>
      <c r="G6351" s="34" t="s">
        <v>1600</v>
      </c>
      <c r="H6351" s="34" t="s">
        <v>21197</v>
      </c>
      <c r="I6351" s="34" t="s">
        <v>21198</v>
      </c>
      <c r="J6351" s="34" t="s">
        <v>420</v>
      </c>
      <c r="K6351" s="34" t="s">
        <v>274</v>
      </c>
      <c r="L6351" s="34" t="s">
        <v>12326</v>
      </c>
      <c r="M6351" s="34" t="s">
        <v>26208</v>
      </c>
      <c r="N6351" s="34" t="s">
        <v>127</v>
      </c>
      <c r="O6351" s="34" t="s">
        <v>51</v>
      </c>
      <c r="P6351" s="34" t="s">
        <v>24254</v>
      </c>
      <c r="Q6351" s="34" t="s">
        <v>228</v>
      </c>
      <c r="R6351" s="35">
        <v>109</v>
      </c>
      <c r="S6351" s="35">
        <v>161583</v>
      </c>
      <c r="T6351" s="35"/>
      <c r="U6351" s="35">
        <v>454</v>
      </c>
      <c r="V6351" s="34" t="s">
        <v>21200</v>
      </c>
      <c r="W6351" s="34" t="s">
        <v>71</v>
      </c>
      <c r="X6351" s="34" t="s">
        <v>54</v>
      </c>
      <c r="Y6351" s="36"/>
      <c r="Z6351" s="37">
        <v>32394.080000000002</v>
      </c>
      <c r="AA6351" s="37">
        <v>297.19339449541297</v>
      </c>
      <c r="AB6351" s="38">
        <v>0.20047950588861499</v>
      </c>
      <c r="AC6351" s="39">
        <v>8554.0400000000009</v>
      </c>
      <c r="AD6351" s="40">
        <v>78.477431192660603</v>
      </c>
      <c r="AE6351" s="38">
        <v>5.2938984917967898E-2</v>
      </c>
      <c r="AF6351" s="35">
        <v>366</v>
      </c>
      <c r="AG6351" s="37">
        <v>23434.37</v>
      </c>
      <c r="AH6351" s="35">
        <v>9316.6759999999995</v>
      </c>
      <c r="AI6351" s="40">
        <v>0.145029922702264</v>
      </c>
      <c r="AJ6351" s="41">
        <v>13.13</v>
      </c>
      <c r="AK6351" s="40">
        <v>405.67</v>
      </c>
      <c r="AL6351" s="40">
        <v>3.7217431192660602</v>
      </c>
      <c r="AM6351" s="38">
        <v>2.5105982683821899E-3</v>
      </c>
    </row>
    <row r="6352" spans="1:39" s="33" customFormat="1" ht="14.85" customHeight="1" x14ac:dyDescent="0.15">
      <c r="A6352" s="34" t="s">
        <v>38</v>
      </c>
      <c r="B6352" s="34" t="s">
        <v>176</v>
      </c>
      <c r="C6352" s="34" t="s">
        <v>1486</v>
      </c>
      <c r="D6352" s="34" t="s">
        <v>1487</v>
      </c>
      <c r="E6352" s="34" t="s">
        <v>64</v>
      </c>
      <c r="F6352" s="34" t="s">
        <v>1366</v>
      </c>
      <c r="G6352" s="34" t="s">
        <v>1600</v>
      </c>
      <c r="H6352" s="34" t="s">
        <v>21201</v>
      </c>
      <c r="I6352" s="34" t="s">
        <v>21202</v>
      </c>
      <c r="J6352" s="34" t="s">
        <v>420</v>
      </c>
      <c r="K6352" s="34" t="s">
        <v>274</v>
      </c>
      <c r="L6352" s="34" t="s">
        <v>12326</v>
      </c>
      <c r="M6352" s="34" t="s">
        <v>21203</v>
      </c>
      <c r="N6352" s="34" t="s">
        <v>127</v>
      </c>
      <c r="O6352" s="34" t="s">
        <v>51</v>
      </c>
      <c r="P6352" s="34" t="s">
        <v>24254</v>
      </c>
      <c r="Q6352" s="34" t="s">
        <v>228</v>
      </c>
      <c r="R6352" s="35">
        <v>109</v>
      </c>
      <c r="S6352" s="35">
        <v>154396</v>
      </c>
      <c r="T6352" s="35"/>
      <c r="U6352" s="35">
        <v>670</v>
      </c>
      <c r="V6352" s="34" t="s">
        <v>21204</v>
      </c>
      <c r="W6352" s="34" t="s">
        <v>71</v>
      </c>
      <c r="X6352" s="34" t="s">
        <v>72</v>
      </c>
      <c r="Y6352" s="36"/>
      <c r="Z6352" s="37">
        <v>26597.94</v>
      </c>
      <c r="AA6352" s="37">
        <v>244.017798165138</v>
      </c>
      <c r="AB6352" s="38">
        <v>0.172270913754242</v>
      </c>
      <c r="AC6352" s="39">
        <v>7679.07</v>
      </c>
      <c r="AD6352" s="40">
        <v>70.450183486238501</v>
      </c>
      <c r="AE6352" s="38">
        <v>4.97361978289593E-2</v>
      </c>
      <c r="AF6352" s="35">
        <v>277</v>
      </c>
      <c r="AG6352" s="37">
        <v>18590.2</v>
      </c>
      <c r="AH6352" s="35">
        <v>7321.2259999999997</v>
      </c>
      <c r="AI6352" s="40">
        <v>0.120405969066556</v>
      </c>
      <c r="AJ6352" s="41">
        <v>14.66</v>
      </c>
      <c r="AK6352" s="40">
        <v>328.67</v>
      </c>
      <c r="AL6352" s="40">
        <v>3.0153211009174301</v>
      </c>
      <c r="AM6352" s="38">
        <v>2.1287468587269098E-3</v>
      </c>
    </row>
    <row r="6353" spans="1:39" s="33" customFormat="1" ht="14.85" customHeight="1" x14ac:dyDescent="0.15">
      <c r="A6353" s="34" t="s">
        <v>38</v>
      </c>
      <c r="B6353" s="34" t="s">
        <v>176</v>
      </c>
      <c r="C6353" s="34" t="s">
        <v>1486</v>
      </c>
      <c r="D6353" s="34" t="s">
        <v>1487</v>
      </c>
      <c r="E6353" s="34" t="s">
        <v>64</v>
      </c>
      <c r="F6353" s="34" t="s">
        <v>1366</v>
      </c>
      <c r="G6353" s="34" t="s">
        <v>1600</v>
      </c>
      <c r="H6353" s="34" t="s">
        <v>21205</v>
      </c>
      <c r="I6353" s="34" t="s">
        <v>21206</v>
      </c>
      <c r="J6353" s="34" t="s">
        <v>420</v>
      </c>
      <c r="K6353" s="34" t="s">
        <v>274</v>
      </c>
      <c r="L6353" s="34" t="s">
        <v>12326</v>
      </c>
      <c r="M6353" s="34" t="s">
        <v>21207</v>
      </c>
      <c r="N6353" s="34" t="s">
        <v>127</v>
      </c>
      <c r="O6353" s="34" t="s">
        <v>51</v>
      </c>
      <c r="P6353" s="34" t="s">
        <v>24254</v>
      </c>
      <c r="Q6353" s="34" t="s">
        <v>228</v>
      </c>
      <c r="R6353" s="35">
        <v>109</v>
      </c>
      <c r="S6353" s="35">
        <v>166691</v>
      </c>
      <c r="T6353" s="35"/>
      <c r="U6353" s="35">
        <v>761</v>
      </c>
      <c r="V6353" s="34" t="s">
        <v>21208</v>
      </c>
      <c r="W6353" s="34" t="s">
        <v>71</v>
      </c>
      <c r="X6353" s="34" t="s">
        <v>72</v>
      </c>
      <c r="Y6353" s="36"/>
      <c r="Z6353" s="37">
        <v>28905.62</v>
      </c>
      <c r="AA6353" s="37">
        <v>265.18917431192699</v>
      </c>
      <c r="AB6353" s="38">
        <v>0.173408402373254</v>
      </c>
      <c r="AC6353" s="39">
        <v>7284.62</v>
      </c>
      <c r="AD6353" s="40">
        <v>66.831376146788998</v>
      </c>
      <c r="AE6353" s="38">
        <v>4.3701339604417799E-2</v>
      </c>
      <c r="AF6353" s="35">
        <v>292</v>
      </c>
      <c r="AG6353" s="37">
        <v>21288.83</v>
      </c>
      <c r="AH6353" s="35">
        <v>8536.1329999999998</v>
      </c>
      <c r="AI6353" s="40">
        <v>0.127714333707279</v>
      </c>
      <c r="AJ6353" s="41">
        <v>12.44</v>
      </c>
      <c r="AK6353" s="40">
        <v>332.17</v>
      </c>
      <c r="AL6353" s="40">
        <v>3.0474311926605502</v>
      </c>
      <c r="AM6353" s="38">
        <v>1.9927290615570099E-3</v>
      </c>
    </row>
    <row r="6354" spans="1:39" s="33" customFormat="1" ht="14.85" customHeight="1" x14ac:dyDescent="0.15">
      <c r="A6354" s="34" t="s">
        <v>38</v>
      </c>
      <c r="B6354" s="34" t="s">
        <v>176</v>
      </c>
      <c r="C6354" s="34" t="s">
        <v>1486</v>
      </c>
      <c r="D6354" s="34" t="s">
        <v>1487</v>
      </c>
      <c r="E6354" s="34" t="s">
        <v>64</v>
      </c>
      <c r="F6354" s="34" t="s">
        <v>1366</v>
      </c>
      <c r="G6354" s="34" t="s">
        <v>1600</v>
      </c>
      <c r="H6354" s="34" t="s">
        <v>21209</v>
      </c>
      <c r="I6354" s="34" t="s">
        <v>21210</v>
      </c>
      <c r="J6354" s="34" t="s">
        <v>420</v>
      </c>
      <c r="K6354" s="34" t="s">
        <v>274</v>
      </c>
      <c r="L6354" s="34" t="s">
        <v>12326</v>
      </c>
      <c r="M6354" s="34" t="s">
        <v>21211</v>
      </c>
      <c r="N6354" s="34" t="s">
        <v>127</v>
      </c>
      <c r="O6354" s="34" t="s">
        <v>51</v>
      </c>
      <c r="P6354" s="34"/>
      <c r="Q6354" s="34"/>
      <c r="R6354" s="35">
        <v>109</v>
      </c>
      <c r="S6354" s="35">
        <v>177093</v>
      </c>
      <c r="T6354" s="35"/>
      <c r="U6354" s="35">
        <v>382</v>
      </c>
      <c r="V6354" s="34" t="s">
        <v>21212</v>
      </c>
      <c r="W6354" s="34" t="s">
        <v>71</v>
      </c>
      <c r="X6354" s="34" t="s">
        <v>72</v>
      </c>
      <c r="Y6354" s="36">
        <v>44084</v>
      </c>
      <c r="Z6354" s="37">
        <v>36401.9</v>
      </c>
      <c r="AA6354" s="37">
        <v>333.96238532110101</v>
      </c>
      <c r="AB6354" s="38">
        <v>0.20555244984273799</v>
      </c>
      <c r="AC6354" s="39">
        <v>8921.32</v>
      </c>
      <c r="AD6354" s="40">
        <v>81.846972477064199</v>
      </c>
      <c r="AE6354" s="38">
        <v>5.0376468860993902E-2</v>
      </c>
      <c r="AF6354" s="35">
        <v>488</v>
      </c>
      <c r="AG6354" s="37">
        <v>27116.91</v>
      </c>
      <c r="AH6354" s="35">
        <v>10866.207</v>
      </c>
      <c r="AI6354" s="40">
        <v>0.153122427199268</v>
      </c>
      <c r="AJ6354" s="41">
        <v>9.9700000000000006</v>
      </c>
      <c r="AK6354" s="40">
        <v>363.67</v>
      </c>
      <c r="AL6354" s="40">
        <v>3.3364220183486202</v>
      </c>
      <c r="AM6354" s="38">
        <v>2.0535537824758702E-3</v>
      </c>
    </row>
    <row r="6355" spans="1:39" s="33" customFormat="1" ht="14.85" customHeight="1" x14ac:dyDescent="0.15">
      <c r="A6355" s="34" t="s">
        <v>38</v>
      </c>
      <c r="B6355" s="34" t="s">
        <v>176</v>
      </c>
      <c r="C6355" s="34" t="s">
        <v>1486</v>
      </c>
      <c r="D6355" s="34" t="s">
        <v>1487</v>
      </c>
      <c r="E6355" s="34" t="s">
        <v>64</v>
      </c>
      <c r="F6355" s="34" t="s">
        <v>1366</v>
      </c>
      <c r="G6355" s="34" t="s">
        <v>1600</v>
      </c>
      <c r="H6355" s="34" t="s">
        <v>21213</v>
      </c>
      <c r="I6355" s="34" t="s">
        <v>21214</v>
      </c>
      <c r="J6355" s="34" t="s">
        <v>420</v>
      </c>
      <c r="K6355" s="34" t="s">
        <v>274</v>
      </c>
      <c r="L6355" s="34" t="s">
        <v>12326</v>
      </c>
      <c r="M6355" s="34" t="s">
        <v>12886</v>
      </c>
      <c r="N6355" s="34" t="s">
        <v>127</v>
      </c>
      <c r="O6355" s="34" t="s">
        <v>51</v>
      </c>
      <c r="P6355" s="34" t="s">
        <v>24254</v>
      </c>
      <c r="Q6355" s="34" t="s">
        <v>228</v>
      </c>
      <c r="R6355" s="35">
        <v>109</v>
      </c>
      <c r="S6355" s="35">
        <v>144437</v>
      </c>
      <c r="T6355" s="35"/>
      <c r="U6355" s="35">
        <v>492</v>
      </c>
      <c r="V6355" s="34" t="s">
        <v>21215</v>
      </c>
      <c r="W6355" s="34" t="s">
        <v>71</v>
      </c>
      <c r="X6355" s="34" t="s">
        <v>72</v>
      </c>
      <c r="Y6355" s="36"/>
      <c r="Z6355" s="37">
        <v>31784.19</v>
      </c>
      <c r="AA6355" s="37">
        <v>291.59807339449497</v>
      </c>
      <c r="AB6355" s="38">
        <v>0.22005573364165701</v>
      </c>
      <c r="AC6355" s="39">
        <v>10887.2</v>
      </c>
      <c r="AD6355" s="40">
        <v>99.882568807339496</v>
      </c>
      <c r="AE6355" s="38">
        <v>7.5376807881637004E-2</v>
      </c>
      <c r="AF6355" s="35">
        <v>302</v>
      </c>
      <c r="AG6355" s="37">
        <v>20565.919999999998</v>
      </c>
      <c r="AH6355" s="35">
        <v>8413.19</v>
      </c>
      <c r="AI6355" s="40">
        <v>0.142386784549665</v>
      </c>
      <c r="AJ6355" s="41">
        <v>11.73</v>
      </c>
      <c r="AK6355" s="40">
        <v>331.07</v>
      </c>
      <c r="AL6355" s="40">
        <v>3.0373394495412902</v>
      </c>
      <c r="AM6355" s="38">
        <v>2.29214121035469E-3</v>
      </c>
    </row>
    <row r="6356" spans="1:39" s="33" customFormat="1" ht="14.85" customHeight="1" x14ac:dyDescent="0.15">
      <c r="A6356" s="34" t="s">
        <v>38</v>
      </c>
      <c r="B6356" s="34" t="s">
        <v>176</v>
      </c>
      <c r="C6356" s="34" t="s">
        <v>1486</v>
      </c>
      <c r="D6356" s="34" t="s">
        <v>1487</v>
      </c>
      <c r="E6356" s="34" t="s">
        <v>64</v>
      </c>
      <c r="F6356" s="34" t="s">
        <v>1366</v>
      </c>
      <c r="G6356" s="34" t="s">
        <v>1488</v>
      </c>
      <c r="H6356" s="34" t="s">
        <v>21216</v>
      </c>
      <c r="I6356" s="34" t="s">
        <v>21217</v>
      </c>
      <c r="J6356" s="34" t="s">
        <v>420</v>
      </c>
      <c r="K6356" s="34" t="s">
        <v>274</v>
      </c>
      <c r="L6356" s="34" t="s">
        <v>12326</v>
      </c>
      <c r="M6356" s="34" t="s">
        <v>21218</v>
      </c>
      <c r="N6356" s="34" t="s">
        <v>127</v>
      </c>
      <c r="O6356" s="34" t="s">
        <v>51</v>
      </c>
      <c r="P6356" s="34" t="s">
        <v>24254</v>
      </c>
      <c r="Q6356" s="34" t="s">
        <v>228</v>
      </c>
      <c r="R6356" s="35">
        <v>113</v>
      </c>
      <c r="S6356" s="35">
        <v>163175</v>
      </c>
      <c r="T6356" s="35"/>
      <c r="U6356" s="35">
        <v>673</v>
      </c>
      <c r="V6356" s="34" t="s">
        <v>21219</v>
      </c>
      <c r="W6356" s="34" t="s">
        <v>71</v>
      </c>
      <c r="X6356" s="34" t="s">
        <v>72</v>
      </c>
      <c r="Y6356" s="36"/>
      <c r="Z6356" s="37">
        <v>29908.73</v>
      </c>
      <c r="AA6356" s="37">
        <v>264.67902654867299</v>
      </c>
      <c r="AB6356" s="38">
        <v>0.18329235483376699</v>
      </c>
      <c r="AC6356" s="39">
        <v>7240.54</v>
      </c>
      <c r="AD6356" s="40">
        <v>64.075575221238907</v>
      </c>
      <c r="AE6356" s="38">
        <v>4.4372851233338402E-2</v>
      </c>
      <c r="AF6356" s="35">
        <v>298</v>
      </c>
      <c r="AG6356" s="37">
        <v>22332.52</v>
      </c>
      <c r="AH6356" s="35">
        <v>8876.5570000000007</v>
      </c>
      <c r="AI6356" s="40">
        <v>0.136862387007814</v>
      </c>
      <c r="AJ6356" s="41">
        <v>13.15</v>
      </c>
      <c r="AK6356" s="40">
        <v>335.67</v>
      </c>
      <c r="AL6356" s="40">
        <v>2.9705309734513299</v>
      </c>
      <c r="AM6356" s="38">
        <v>2.0571165926152901E-3</v>
      </c>
    </row>
    <row r="6357" spans="1:39" s="33" customFormat="1" ht="14.85" customHeight="1" x14ac:dyDescent="0.15">
      <c r="A6357" s="34" t="s">
        <v>38</v>
      </c>
      <c r="B6357" s="34" t="s">
        <v>139</v>
      </c>
      <c r="C6357" s="34" t="s">
        <v>2146</v>
      </c>
      <c r="D6357" s="34" t="s">
        <v>612</v>
      </c>
      <c r="E6357" s="34" t="s">
        <v>64</v>
      </c>
      <c r="F6357" s="34" t="s">
        <v>613</v>
      </c>
      <c r="G6357" s="34" t="s">
        <v>2147</v>
      </c>
      <c r="H6357" s="34" t="s">
        <v>21220</v>
      </c>
      <c r="I6357" s="34" t="s">
        <v>21221</v>
      </c>
      <c r="J6357" s="34" t="s">
        <v>420</v>
      </c>
      <c r="K6357" s="34" t="s">
        <v>274</v>
      </c>
      <c r="L6357" s="34" t="s">
        <v>12326</v>
      </c>
      <c r="M6357" s="34" t="s">
        <v>21222</v>
      </c>
      <c r="N6357" s="34" t="s">
        <v>127</v>
      </c>
      <c r="O6357" s="34" t="s">
        <v>51</v>
      </c>
      <c r="P6357" s="34"/>
      <c r="Q6357" s="34" t="s">
        <v>191</v>
      </c>
      <c r="R6357" s="35">
        <v>111</v>
      </c>
      <c r="S6357" s="35">
        <v>68041</v>
      </c>
      <c r="T6357" s="35"/>
      <c r="U6357" s="35">
        <v>340</v>
      </c>
      <c r="V6357" s="34" t="s">
        <v>21223</v>
      </c>
      <c r="W6357" s="34" t="s">
        <v>71</v>
      </c>
      <c r="X6357" s="34" t="s">
        <v>54</v>
      </c>
      <c r="Y6357" s="36">
        <v>44202</v>
      </c>
      <c r="Z6357" s="37">
        <v>15963.34</v>
      </c>
      <c r="AA6357" s="37">
        <v>143.813873873874</v>
      </c>
      <c r="AB6357" s="38">
        <v>0.23461354183506999</v>
      </c>
      <c r="AC6357" s="39">
        <v>7631.06</v>
      </c>
      <c r="AD6357" s="40">
        <v>68.748288288288293</v>
      </c>
      <c r="AE6357" s="38">
        <v>0.112153848414926</v>
      </c>
      <c r="AF6357" s="35">
        <v>117</v>
      </c>
      <c r="AG6357" s="37">
        <v>8142.94</v>
      </c>
      <c r="AH6357" s="35">
        <v>3164.3130000000001</v>
      </c>
      <c r="AI6357" s="40">
        <v>0.119676959480313</v>
      </c>
      <c r="AJ6357" s="41">
        <v>14.41</v>
      </c>
      <c r="AK6357" s="40">
        <v>189.34</v>
      </c>
      <c r="AL6357" s="40">
        <v>1.7057657657657701</v>
      </c>
      <c r="AM6357" s="38">
        <v>2.7827339398304E-3</v>
      </c>
    </row>
    <row r="6358" spans="1:39" s="33" customFormat="1" ht="14.85" customHeight="1" x14ac:dyDescent="0.15">
      <c r="A6358" s="34" t="s">
        <v>38</v>
      </c>
      <c r="B6358" s="34" t="s">
        <v>176</v>
      </c>
      <c r="C6358" s="34" t="s">
        <v>699</v>
      </c>
      <c r="D6358" s="34" t="s">
        <v>700</v>
      </c>
      <c r="E6358" s="34" t="s">
        <v>64</v>
      </c>
      <c r="F6358" s="34" t="s">
        <v>701</v>
      </c>
      <c r="G6358" s="34" t="s">
        <v>1412</v>
      </c>
      <c r="H6358" s="34" t="s">
        <v>21224</v>
      </c>
      <c r="I6358" s="34" t="s">
        <v>21225</v>
      </c>
      <c r="J6358" s="34" t="s">
        <v>358</v>
      </c>
      <c r="K6358" s="34" t="s">
        <v>274</v>
      </c>
      <c r="L6358" s="34" t="s">
        <v>11109</v>
      </c>
      <c r="M6358" s="34" t="s">
        <v>21226</v>
      </c>
      <c r="N6358" s="34" t="s">
        <v>127</v>
      </c>
      <c r="O6358" s="34" t="s">
        <v>51</v>
      </c>
      <c r="P6358" s="34" t="s">
        <v>24290</v>
      </c>
      <c r="Q6358" s="34" t="s">
        <v>235</v>
      </c>
      <c r="R6358" s="35">
        <v>168</v>
      </c>
      <c r="S6358" s="35">
        <v>125950</v>
      </c>
      <c r="T6358" s="35"/>
      <c r="U6358" s="35">
        <v>1171</v>
      </c>
      <c r="V6358" s="34" t="s">
        <v>21227</v>
      </c>
      <c r="W6358" s="34" t="s">
        <v>53</v>
      </c>
      <c r="X6358" s="34" t="s">
        <v>54</v>
      </c>
      <c r="Y6358" s="36">
        <v>44123</v>
      </c>
      <c r="Z6358" s="37">
        <v>29544.73</v>
      </c>
      <c r="AA6358" s="37">
        <v>175.861488095238</v>
      </c>
      <c r="AB6358" s="38">
        <v>0.23457506947201301</v>
      </c>
      <c r="AC6358" s="39">
        <v>9094.9</v>
      </c>
      <c r="AD6358" s="40">
        <v>54.136309523809501</v>
      </c>
      <c r="AE6358" s="38">
        <v>7.2210400952759005E-2</v>
      </c>
      <c r="AF6358" s="35">
        <v>366</v>
      </c>
      <c r="AG6358" s="37">
        <v>19951</v>
      </c>
      <c r="AH6358" s="35">
        <v>6960.0919999999996</v>
      </c>
      <c r="AI6358" s="40">
        <v>0.158404128622469</v>
      </c>
      <c r="AJ6358" s="41">
        <v>11.45</v>
      </c>
      <c r="AK6358" s="40">
        <v>498.83</v>
      </c>
      <c r="AL6358" s="40">
        <v>2.9692261904761899</v>
      </c>
      <c r="AM6358" s="38">
        <v>3.96053989678444E-3</v>
      </c>
    </row>
    <row r="6359" spans="1:39" s="33" customFormat="1" ht="14.85" customHeight="1" x14ac:dyDescent="0.15">
      <c r="A6359" s="34" t="s">
        <v>38</v>
      </c>
      <c r="B6359" s="34" t="s">
        <v>176</v>
      </c>
      <c r="C6359" s="34" t="s">
        <v>699</v>
      </c>
      <c r="D6359" s="34" t="s">
        <v>700</v>
      </c>
      <c r="E6359" s="34" t="s">
        <v>64</v>
      </c>
      <c r="F6359" s="34" t="s">
        <v>701</v>
      </c>
      <c r="G6359" s="34" t="s">
        <v>1412</v>
      </c>
      <c r="H6359" s="34" t="s">
        <v>21228</v>
      </c>
      <c r="I6359" s="34" t="s">
        <v>21229</v>
      </c>
      <c r="J6359" s="34" t="s">
        <v>358</v>
      </c>
      <c r="K6359" s="34" t="s">
        <v>274</v>
      </c>
      <c r="L6359" s="34" t="s">
        <v>11109</v>
      </c>
      <c r="M6359" s="34" t="s">
        <v>21230</v>
      </c>
      <c r="N6359" s="34" t="s">
        <v>127</v>
      </c>
      <c r="O6359" s="34" t="s">
        <v>51</v>
      </c>
      <c r="P6359" s="34"/>
      <c r="Q6359" s="34"/>
      <c r="R6359" s="35">
        <v>166</v>
      </c>
      <c r="S6359" s="35">
        <v>158622</v>
      </c>
      <c r="T6359" s="35"/>
      <c r="U6359" s="35">
        <v>1809</v>
      </c>
      <c r="V6359" s="34" t="s">
        <v>21231</v>
      </c>
      <c r="W6359" s="34" t="s">
        <v>53</v>
      </c>
      <c r="X6359" s="34" t="s">
        <v>54</v>
      </c>
      <c r="Y6359" s="36">
        <v>44236</v>
      </c>
      <c r="Z6359" s="37">
        <v>41579.300000000003</v>
      </c>
      <c r="AA6359" s="37">
        <v>250.47771084337401</v>
      </c>
      <c r="AB6359" s="38">
        <v>0.262128204158314</v>
      </c>
      <c r="AC6359" s="39">
        <v>16036.83</v>
      </c>
      <c r="AD6359" s="40">
        <v>96.607409638554202</v>
      </c>
      <c r="AE6359" s="38">
        <v>0.10110091916632</v>
      </c>
      <c r="AF6359" s="35">
        <v>458</v>
      </c>
      <c r="AG6359" s="37">
        <v>25004.3</v>
      </c>
      <c r="AH6359" s="35">
        <v>9439.366</v>
      </c>
      <c r="AI6359" s="40">
        <v>0.15763450214976499</v>
      </c>
      <c r="AJ6359" s="41">
        <v>12.22</v>
      </c>
      <c r="AK6359" s="40">
        <v>538.16999999999996</v>
      </c>
      <c r="AL6359" s="40">
        <v>3.2419879518072299</v>
      </c>
      <c r="AM6359" s="38">
        <v>3.39278284222869E-3</v>
      </c>
    </row>
    <row r="6360" spans="1:39" s="33" customFormat="1" ht="14.85" customHeight="1" x14ac:dyDescent="0.15">
      <c r="A6360" s="34" t="s">
        <v>38</v>
      </c>
      <c r="B6360" s="34" t="s">
        <v>176</v>
      </c>
      <c r="C6360" s="34" t="s">
        <v>699</v>
      </c>
      <c r="D6360" s="34" t="s">
        <v>700</v>
      </c>
      <c r="E6360" s="34" t="s">
        <v>64</v>
      </c>
      <c r="F6360" s="34" t="s">
        <v>701</v>
      </c>
      <c r="G6360" s="34" t="s">
        <v>1412</v>
      </c>
      <c r="H6360" s="34" t="s">
        <v>21232</v>
      </c>
      <c r="I6360" s="34" t="s">
        <v>21233</v>
      </c>
      <c r="J6360" s="34" t="s">
        <v>358</v>
      </c>
      <c r="K6360" s="34" t="s">
        <v>274</v>
      </c>
      <c r="L6360" s="34" t="s">
        <v>11109</v>
      </c>
      <c r="M6360" s="34" t="s">
        <v>21234</v>
      </c>
      <c r="N6360" s="34" t="s">
        <v>127</v>
      </c>
      <c r="O6360" s="34" t="s">
        <v>51</v>
      </c>
      <c r="P6360" s="34" t="s">
        <v>24290</v>
      </c>
      <c r="Q6360" s="34" t="s">
        <v>235</v>
      </c>
      <c r="R6360" s="35">
        <v>163</v>
      </c>
      <c r="S6360" s="35">
        <v>117872</v>
      </c>
      <c r="T6360" s="35"/>
      <c r="U6360" s="35">
        <v>596</v>
      </c>
      <c r="V6360" s="34" t="s">
        <v>21235</v>
      </c>
      <c r="W6360" s="34" t="s">
        <v>53</v>
      </c>
      <c r="X6360" s="34" t="s">
        <v>54</v>
      </c>
      <c r="Y6360" s="36"/>
      <c r="Z6360" s="37">
        <v>34573.800000000003</v>
      </c>
      <c r="AA6360" s="37">
        <v>212.10920245398799</v>
      </c>
      <c r="AB6360" s="38">
        <v>0.29331647889235801</v>
      </c>
      <c r="AC6360" s="39">
        <v>14015.74</v>
      </c>
      <c r="AD6360" s="40">
        <v>85.986134969325093</v>
      </c>
      <c r="AE6360" s="38">
        <v>0.118906440885028</v>
      </c>
      <c r="AF6360" s="35">
        <v>415</v>
      </c>
      <c r="AG6360" s="37">
        <v>20035.939999999999</v>
      </c>
      <c r="AH6360" s="35">
        <v>7229.6040000000003</v>
      </c>
      <c r="AI6360" s="40">
        <v>0.16998048730826701</v>
      </c>
      <c r="AJ6360" s="41">
        <v>10.94</v>
      </c>
      <c r="AK6360" s="40">
        <v>522.12</v>
      </c>
      <c r="AL6360" s="40">
        <v>3.2031901840490802</v>
      </c>
      <c r="AM6360" s="38">
        <v>4.4295506990633896E-3</v>
      </c>
    </row>
    <row r="6361" spans="1:39" s="33" customFormat="1" ht="14.85" customHeight="1" x14ac:dyDescent="0.15">
      <c r="A6361" s="34" t="s">
        <v>38</v>
      </c>
      <c r="B6361" s="34" t="s">
        <v>176</v>
      </c>
      <c r="C6361" s="34" t="s">
        <v>699</v>
      </c>
      <c r="D6361" s="34" t="s">
        <v>700</v>
      </c>
      <c r="E6361" s="34" t="s">
        <v>64</v>
      </c>
      <c r="F6361" s="34" t="s">
        <v>701</v>
      </c>
      <c r="G6361" s="34" t="s">
        <v>1412</v>
      </c>
      <c r="H6361" s="34" t="s">
        <v>21236</v>
      </c>
      <c r="I6361" s="34" t="s">
        <v>21237</v>
      </c>
      <c r="J6361" s="34" t="s">
        <v>358</v>
      </c>
      <c r="K6361" s="34" t="s">
        <v>274</v>
      </c>
      <c r="L6361" s="34" t="s">
        <v>11109</v>
      </c>
      <c r="M6361" s="34" t="s">
        <v>21238</v>
      </c>
      <c r="N6361" s="34" t="s">
        <v>127</v>
      </c>
      <c r="O6361" s="34" t="s">
        <v>51</v>
      </c>
      <c r="P6361" s="34"/>
      <c r="Q6361" s="34" t="s">
        <v>235</v>
      </c>
      <c r="R6361" s="35">
        <v>167</v>
      </c>
      <c r="S6361" s="35">
        <v>109471</v>
      </c>
      <c r="T6361" s="35"/>
      <c r="U6361" s="35">
        <v>223</v>
      </c>
      <c r="V6361" s="34" t="s">
        <v>21239</v>
      </c>
      <c r="W6361" s="34" t="s">
        <v>71</v>
      </c>
      <c r="X6361" s="34" t="s">
        <v>54</v>
      </c>
      <c r="Y6361" s="36"/>
      <c r="Z6361" s="37">
        <v>39228.120000000003</v>
      </c>
      <c r="AA6361" s="37">
        <v>234.89892215568901</v>
      </c>
      <c r="AB6361" s="38">
        <v>0.35834257474582298</v>
      </c>
      <c r="AC6361" s="39">
        <v>15535.85</v>
      </c>
      <c r="AD6361" s="40">
        <v>93.029041916167699</v>
      </c>
      <c r="AE6361" s="38">
        <v>0.14191749413086599</v>
      </c>
      <c r="AF6361" s="35">
        <v>413</v>
      </c>
      <c r="AG6361" s="37">
        <v>23190.1</v>
      </c>
      <c r="AH6361" s="35">
        <v>8165.5119999999997</v>
      </c>
      <c r="AI6361" s="40">
        <v>0.21183783833161299</v>
      </c>
      <c r="AJ6361" s="41">
        <v>12.04</v>
      </c>
      <c r="AK6361" s="40">
        <v>502.17</v>
      </c>
      <c r="AL6361" s="40">
        <v>3.0070059880239501</v>
      </c>
      <c r="AM6361" s="38">
        <v>4.5872422833444504E-3</v>
      </c>
    </row>
    <row r="6362" spans="1:39" s="33" customFormat="1" ht="14.85" customHeight="1" x14ac:dyDescent="0.15">
      <c r="A6362" s="34" t="s">
        <v>38</v>
      </c>
      <c r="B6362" s="34" t="s">
        <v>176</v>
      </c>
      <c r="C6362" s="34" t="s">
        <v>699</v>
      </c>
      <c r="D6362" s="34" t="s">
        <v>700</v>
      </c>
      <c r="E6362" s="34" t="s">
        <v>64</v>
      </c>
      <c r="F6362" s="34" t="s">
        <v>701</v>
      </c>
      <c r="G6362" s="34" t="s">
        <v>1412</v>
      </c>
      <c r="H6362" s="34" t="s">
        <v>21240</v>
      </c>
      <c r="I6362" s="34" t="s">
        <v>21241</v>
      </c>
      <c r="J6362" s="34" t="s">
        <v>358</v>
      </c>
      <c r="K6362" s="34" t="s">
        <v>274</v>
      </c>
      <c r="L6362" s="34" t="s">
        <v>11109</v>
      </c>
      <c r="M6362" s="34" t="s">
        <v>21242</v>
      </c>
      <c r="N6362" s="34" t="s">
        <v>127</v>
      </c>
      <c r="O6362" s="34" t="s">
        <v>51</v>
      </c>
      <c r="P6362" s="34" t="s">
        <v>24290</v>
      </c>
      <c r="Q6362" s="34" t="s">
        <v>235</v>
      </c>
      <c r="R6362" s="35">
        <v>132</v>
      </c>
      <c r="S6362" s="35">
        <v>184959</v>
      </c>
      <c r="T6362" s="35"/>
      <c r="U6362" s="35">
        <v>2343</v>
      </c>
      <c r="V6362" s="34" t="s">
        <v>21243</v>
      </c>
      <c r="W6362" s="34" t="s">
        <v>53</v>
      </c>
      <c r="X6362" s="34" t="s">
        <v>54</v>
      </c>
      <c r="Y6362" s="36">
        <v>44124</v>
      </c>
      <c r="Z6362" s="37">
        <v>44796.29</v>
      </c>
      <c r="AA6362" s="37">
        <v>339.365833333333</v>
      </c>
      <c r="AB6362" s="38">
        <v>0.24219578393049301</v>
      </c>
      <c r="AC6362" s="39">
        <v>9456.02</v>
      </c>
      <c r="AD6362" s="40">
        <v>71.636515151515198</v>
      </c>
      <c r="AE6362" s="38">
        <v>5.1124952016392798E-2</v>
      </c>
      <c r="AF6362" s="35">
        <v>654</v>
      </c>
      <c r="AG6362" s="37">
        <v>34837.1</v>
      </c>
      <c r="AH6362" s="35">
        <v>12555.387000000001</v>
      </c>
      <c r="AI6362" s="40">
        <v>0.188350391167772</v>
      </c>
      <c r="AJ6362" s="41">
        <v>11.19</v>
      </c>
      <c r="AK6362" s="40">
        <v>503.17</v>
      </c>
      <c r="AL6362" s="40">
        <v>3.8118939393939399</v>
      </c>
      <c r="AM6362" s="38">
        <v>2.7204407463275598E-3</v>
      </c>
    </row>
    <row r="6363" spans="1:39" s="33" customFormat="1" ht="14.85" customHeight="1" x14ac:dyDescent="0.15">
      <c r="A6363" s="34" t="s">
        <v>38</v>
      </c>
      <c r="B6363" s="34" t="s">
        <v>117</v>
      </c>
      <c r="C6363" s="34" t="s">
        <v>568</v>
      </c>
      <c r="D6363" s="34" t="s">
        <v>569</v>
      </c>
      <c r="E6363" s="34" t="s">
        <v>64</v>
      </c>
      <c r="F6363" s="34" t="s">
        <v>570</v>
      </c>
      <c r="G6363" s="34" t="s">
        <v>571</v>
      </c>
      <c r="H6363" s="34" t="s">
        <v>21244</v>
      </c>
      <c r="I6363" s="34" t="s">
        <v>21245</v>
      </c>
      <c r="J6363" s="34" t="s">
        <v>358</v>
      </c>
      <c r="K6363" s="34" t="s">
        <v>274</v>
      </c>
      <c r="L6363" s="34" t="s">
        <v>14258</v>
      </c>
      <c r="M6363" s="34" t="s">
        <v>21246</v>
      </c>
      <c r="N6363" s="34" t="s">
        <v>175</v>
      </c>
      <c r="O6363" s="34" t="s">
        <v>51</v>
      </c>
      <c r="P6363" s="34"/>
      <c r="Q6363" s="34"/>
      <c r="R6363" s="35">
        <v>126</v>
      </c>
      <c r="S6363" s="35">
        <v>50241</v>
      </c>
      <c r="T6363" s="35"/>
      <c r="U6363" s="35">
        <v>344</v>
      </c>
      <c r="V6363" s="34" t="s">
        <v>21247</v>
      </c>
      <c r="W6363" s="34" t="s">
        <v>53</v>
      </c>
      <c r="X6363" s="34" t="s">
        <v>54</v>
      </c>
      <c r="Y6363" s="36">
        <v>44242</v>
      </c>
      <c r="Z6363" s="37">
        <v>28644.97</v>
      </c>
      <c r="AA6363" s="37">
        <v>227.341031746032</v>
      </c>
      <c r="AB6363" s="38">
        <v>0.570151270874385</v>
      </c>
      <c r="AC6363" s="39">
        <v>12393.05</v>
      </c>
      <c r="AD6363" s="40">
        <v>98.357539682539695</v>
      </c>
      <c r="AE6363" s="38">
        <v>0.24667204076352001</v>
      </c>
      <c r="AF6363" s="35">
        <v>190</v>
      </c>
      <c r="AG6363" s="37">
        <v>15735.17</v>
      </c>
      <c r="AH6363" s="35">
        <v>5606.326</v>
      </c>
      <c r="AI6363" s="40">
        <v>0.313193805855775</v>
      </c>
      <c r="AJ6363" s="41">
        <v>6.97</v>
      </c>
      <c r="AK6363" s="40">
        <v>516.75</v>
      </c>
      <c r="AL6363" s="40">
        <v>4.1011904761904798</v>
      </c>
      <c r="AM6363" s="38">
        <v>1.02854242550905E-2</v>
      </c>
    </row>
    <row r="6364" spans="1:39" s="33" customFormat="1" ht="14.85" customHeight="1" x14ac:dyDescent="0.15">
      <c r="A6364" s="34" t="s">
        <v>38</v>
      </c>
      <c r="B6364" s="34" t="s">
        <v>117</v>
      </c>
      <c r="C6364" s="34" t="s">
        <v>221</v>
      </c>
      <c r="D6364" s="34" t="s">
        <v>222</v>
      </c>
      <c r="E6364" s="34" t="s">
        <v>64</v>
      </c>
      <c r="F6364" s="34" t="s">
        <v>223</v>
      </c>
      <c r="G6364" s="34" t="s">
        <v>223</v>
      </c>
      <c r="H6364" s="34" t="s">
        <v>21248</v>
      </c>
      <c r="I6364" s="34" t="s">
        <v>21249</v>
      </c>
      <c r="J6364" s="34" t="s">
        <v>240</v>
      </c>
      <c r="K6364" s="34" t="s">
        <v>274</v>
      </c>
      <c r="L6364" s="34" t="s">
        <v>11109</v>
      </c>
      <c r="M6364" s="34" t="s">
        <v>21250</v>
      </c>
      <c r="N6364" s="34" t="s">
        <v>127</v>
      </c>
      <c r="O6364" s="34" t="s">
        <v>51</v>
      </c>
      <c r="P6364" s="34" t="s">
        <v>24206</v>
      </c>
      <c r="Q6364" s="34" t="s">
        <v>228</v>
      </c>
      <c r="R6364" s="35">
        <v>29</v>
      </c>
      <c r="S6364" s="35">
        <v>12431</v>
      </c>
      <c r="T6364" s="35"/>
      <c r="U6364" s="35">
        <v>130</v>
      </c>
      <c r="V6364" s="34" t="s">
        <v>21251</v>
      </c>
      <c r="W6364" s="34" t="s">
        <v>71</v>
      </c>
      <c r="X6364" s="34" t="s">
        <v>54</v>
      </c>
      <c r="Y6364" s="36">
        <v>44125</v>
      </c>
      <c r="Z6364" s="37">
        <v>2647.17</v>
      </c>
      <c r="AA6364" s="37">
        <v>91.281724137930993</v>
      </c>
      <c r="AB6364" s="38">
        <v>0.21294907891561399</v>
      </c>
      <c r="AC6364" s="39">
        <v>1010.13</v>
      </c>
      <c r="AD6364" s="40">
        <v>34.832068965517202</v>
      </c>
      <c r="AE6364" s="38">
        <v>8.1258949400691796E-2</v>
      </c>
      <c r="AF6364" s="35">
        <v>30</v>
      </c>
      <c r="AG6364" s="37">
        <v>1535.04</v>
      </c>
      <c r="AH6364" s="35">
        <v>703.58900000000006</v>
      </c>
      <c r="AI6364" s="40">
        <v>0.123484836296356</v>
      </c>
      <c r="AJ6364" s="41">
        <v>9.92</v>
      </c>
      <c r="AK6364" s="40">
        <v>102</v>
      </c>
      <c r="AL6364" s="40">
        <v>3.5172413793103501</v>
      </c>
      <c r="AM6364" s="38">
        <v>8.2052932185664902E-3</v>
      </c>
    </row>
    <row r="6365" spans="1:39" s="33" customFormat="1" ht="14.85" customHeight="1" x14ac:dyDescent="0.15">
      <c r="A6365" s="34" t="s">
        <v>38</v>
      </c>
      <c r="B6365" s="34" t="s">
        <v>400</v>
      </c>
      <c r="C6365" s="34" t="s">
        <v>787</v>
      </c>
      <c r="D6365" s="34" t="s">
        <v>788</v>
      </c>
      <c r="E6365" s="34" t="s">
        <v>42</v>
      </c>
      <c r="F6365" s="34" t="s">
        <v>403</v>
      </c>
      <c r="G6365" s="34" t="s">
        <v>789</v>
      </c>
      <c r="H6365" s="34" t="s">
        <v>21252</v>
      </c>
      <c r="I6365" s="34" t="s">
        <v>21253</v>
      </c>
      <c r="J6365" s="34" t="s">
        <v>240</v>
      </c>
      <c r="K6365" s="34" t="s">
        <v>274</v>
      </c>
      <c r="L6365" s="34" t="s">
        <v>11109</v>
      </c>
      <c r="M6365" s="34" t="s">
        <v>21254</v>
      </c>
      <c r="N6365" s="34" t="s">
        <v>127</v>
      </c>
      <c r="O6365" s="34" t="s">
        <v>51</v>
      </c>
      <c r="P6365" s="34"/>
      <c r="Q6365" s="34"/>
      <c r="R6365" s="35">
        <v>67</v>
      </c>
      <c r="S6365" s="35">
        <v>141318</v>
      </c>
      <c r="T6365" s="35"/>
      <c r="U6365" s="35">
        <v>1477</v>
      </c>
      <c r="V6365" s="34" t="s">
        <v>21255</v>
      </c>
      <c r="W6365" s="34" t="s">
        <v>53</v>
      </c>
      <c r="X6365" s="34" t="s">
        <v>54</v>
      </c>
      <c r="Y6365" s="36">
        <v>44300</v>
      </c>
      <c r="Z6365" s="37">
        <v>36535.379999999997</v>
      </c>
      <c r="AA6365" s="37">
        <v>545.30417910447795</v>
      </c>
      <c r="AB6365" s="38">
        <v>0.25853309557168902</v>
      </c>
      <c r="AC6365" s="39">
        <v>9044.73</v>
      </c>
      <c r="AD6365" s="40">
        <v>134.99597014925399</v>
      </c>
      <c r="AE6365" s="38">
        <v>6.4002674818494504E-2</v>
      </c>
      <c r="AF6365" s="35">
        <v>434</v>
      </c>
      <c r="AG6365" s="37">
        <v>26275.52</v>
      </c>
      <c r="AH6365" s="35">
        <v>10958.38</v>
      </c>
      <c r="AI6365" s="40">
        <v>0.18593186996702499</v>
      </c>
      <c r="AJ6365" s="41">
        <v>12.09</v>
      </c>
      <c r="AK6365" s="40">
        <v>1215.1300000000001</v>
      </c>
      <c r="AL6365" s="40">
        <v>18.1362686567164</v>
      </c>
      <c r="AM6365" s="38">
        <v>8.5985507861702001E-3</v>
      </c>
    </row>
    <row r="6366" spans="1:39" s="33" customFormat="1" ht="14.85" customHeight="1" x14ac:dyDescent="0.15">
      <c r="A6366" s="34" t="s">
        <v>38</v>
      </c>
      <c r="B6366" s="34" t="s">
        <v>400</v>
      </c>
      <c r="C6366" s="34" t="s">
        <v>805</v>
      </c>
      <c r="D6366" s="34" t="s">
        <v>806</v>
      </c>
      <c r="E6366" s="34" t="s">
        <v>42</v>
      </c>
      <c r="F6366" s="34" t="s">
        <v>403</v>
      </c>
      <c r="G6366" s="34" t="s">
        <v>807</v>
      </c>
      <c r="H6366" s="34" t="s">
        <v>21256</v>
      </c>
      <c r="I6366" s="34" t="s">
        <v>21257</v>
      </c>
      <c r="J6366" s="34" t="s">
        <v>240</v>
      </c>
      <c r="K6366" s="34" t="s">
        <v>274</v>
      </c>
      <c r="L6366" s="34" t="s">
        <v>11109</v>
      </c>
      <c r="M6366" s="34" t="s">
        <v>21258</v>
      </c>
      <c r="N6366" s="34" t="s">
        <v>127</v>
      </c>
      <c r="O6366" s="34" t="s">
        <v>51</v>
      </c>
      <c r="P6366" s="34"/>
      <c r="Q6366" s="34"/>
      <c r="R6366" s="35">
        <v>67</v>
      </c>
      <c r="S6366" s="35">
        <v>108125</v>
      </c>
      <c r="T6366" s="35"/>
      <c r="U6366" s="35">
        <v>2187</v>
      </c>
      <c r="V6366" s="34" t="s">
        <v>21259</v>
      </c>
      <c r="W6366" s="34" t="s">
        <v>53</v>
      </c>
      <c r="X6366" s="34" t="s">
        <v>54</v>
      </c>
      <c r="Y6366" s="36">
        <v>44379</v>
      </c>
      <c r="Z6366" s="37">
        <v>32582.880000000001</v>
      </c>
      <c r="AA6366" s="37">
        <v>486.31164179104502</v>
      </c>
      <c r="AB6366" s="38">
        <v>0.30134455491329498</v>
      </c>
      <c r="AC6366" s="39">
        <v>8456.6</v>
      </c>
      <c r="AD6366" s="40">
        <v>126.217910447761</v>
      </c>
      <c r="AE6366" s="38">
        <v>7.8211329479768804E-2</v>
      </c>
      <c r="AF6366" s="35">
        <v>405</v>
      </c>
      <c r="AG6366" s="37">
        <v>23887.23</v>
      </c>
      <c r="AH6366" s="35">
        <v>10046.456</v>
      </c>
      <c r="AI6366" s="40">
        <v>0.22092235838150301</v>
      </c>
      <c r="AJ6366" s="41">
        <v>10.42</v>
      </c>
      <c r="AK6366" s="40">
        <v>239.05</v>
      </c>
      <c r="AL6366" s="40">
        <v>3.5679104477611898</v>
      </c>
      <c r="AM6366" s="38">
        <v>2.2108670520231198E-3</v>
      </c>
    </row>
    <row r="6367" spans="1:39" s="33" customFormat="1" ht="14.85" customHeight="1" x14ac:dyDescent="0.15">
      <c r="A6367" s="34" t="s">
        <v>38</v>
      </c>
      <c r="B6367" s="34" t="s">
        <v>400</v>
      </c>
      <c r="C6367" s="34" t="s">
        <v>787</v>
      </c>
      <c r="D6367" s="34" t="s">
        <v>788</v>
      </c>
      <c r="E6367" s="34" t="s">
        <v>42</v>
      </c>
      <c r="F6367" s="34" t="s">
        <v>403</v>
      </c>
      <c r="G6367" s="34" t="s">
        <v>789</v>
      </c>
      <c r="H6367" s="34" t="s">
        <v>21260</v>
      </c>
      <c r="I6367" s="34" t="s">
        <v>21261</v>
      </c>
      <c r="J6367" s="34" t="s">
        <v>240</v>
      </c>
      <c r="K6367" s="34" t="s">
        <v>274</v>
      </c>
      <c r="L6367" s="34" t="s">
        <v>11109</v>
      </c>
      <c r="M6367" s="34" t="s">
        <v>21262</v>
      </c>
      <c r="N6367" s="34" t="s">
        <v>127</v>
      </c>
      <c r="O6367" s="34" t="s">
        <v>51</v>
      </c>
      <c r="P6367" s="34"/>
      <c r="Q6367" s="34"/>
      <c r="R6367" s="35">
        <v>67</v>
      </c>
      <c r="S6367" s="35">
        <v>160010</v>
      </c>
      <c r="T6367" s="35"/>
      <c r="U6367" s="35">
        <v>1902</v>
      </c>
      <c r="V6367" s="34" t="s">
        <v>21263</v>
      </c>
      <c r="W6367" s="34" t="s">
        <v>53</v>
      </c>
      <c r="X6367" s="34" t="s">
        <v>54</v>
      </c>
      <c r="Y6367" s="36">
        <v>44253</v>
      </c>
      <c r="Z6367" s="37">
        <v>40132.29</v>
      </c>
      <c r="AA6367" s="37">
        <v>598.989402985075</v>
      </c>
      <c r="AB6367" s="38">
        <v>0.25081113680395001</v>
      </c>
      <c r="AC6367" s="39">
        <v>8358.2000000000007</v>
      </c>
      <c r="AD6367" s="40">
        <v>124.749253731343</v>
      </c>
      <c r="AE6367" s="38">
        <v>5.2235485282169897E-2</v>
      </c>
      <c r="AF6367" s="35">
        <v>704</v>
      </c>
      <c r="AG6367" s="37">
        <v>30633.96</v>
      </c>
      <c r="AH6367" s="35">
        <v>13224.895</v>
      </c>
      <c r="AI6367" s="40">
        <v>0.191450284357228</v>
      </c>
      <c r="AJ6367" s="41">
        <v>11.8</v>
      </c>
      <c r="AK6367" s="40">
        <v>1140.1300000000001</v>
      </c>
      <c r="AL6367" s="40">
        <v>17.016865671641799</v>
      </c>
      <c r="AM6367" s="38">
        <v>7.1253671645522196E-3</v>
      </c>
    </row>
    <row r="6368" spans="1:39" s="33" customFormat="1" ht="14.85" customHeight="1" x14ac:dyDescent="0.15">
      <c r="A6368" s="34" t="s">
        <v>38</v>
      </c>
      <c r="B6368" s="34" t="s">
        <v>61</v>
      </c>
      <c r="C6368" s="34" t="s">
        <v>236</v>
      </c>
      <c r="D6368" s="34" t="s">
        <v>237</v>
      </c>
      <c r="E6368" s="34" t="s">
        <v>64</v>
      </c>
      <c r="F6368" s="34" t="s">
        <v>65</v>
      </c>
      <c r="G6368" s="34" t="s">
        <v>238</v>
      </c>
      <c r="H6368" s="34" t="s">
        <v>21264</v>
      </c>
      <c r="I6368" s="34" t="s">
        <v>21265</v>
      </c>
      <c r="J6368" s="34" t="s">
        <v>240</v>
      </c>
      <c r="K6368" s="34" t="s">
        <v>274</v>
      </c>
      <c r="L6368" s="34" t="s">
        <v>12630</v>
      </c>
      <c r="M6368" s="34" t="s">
        <v>242</v>
      </c>
      <c r="N6368" s="34" t="s">
        <v>127</v>
      </c>
      <c r="O6368" s="34" t="s">
        <v>51</v>
      </c>
      <c r="P6368" s="34"/>
      <c r="Q6368" s="34"/>
      <c r="R6368" s="35">
        <v>68</v>
      </c>
      <c r="S6368" s="35">
        <v>14472</v>
      </c>
      <c r="T6368" s="35"/>
      <c r="U6368" s="35">
        <v>230</v>
      </c>
      <c r="V6368" s="34" t="s">
        <v>21266</v>
      </c>
      <c r="W6368" s="34" t="s">
        <v>71</v>
      </c>
      <c r="X6368" s="34" t="s">
        <v>72</v>
      </c>
      <c r="Y6368" s="36"/>
      <c r="Z6368" s="37">
        <v>1092.82</v>
      </c>
      <c r="AA6368" s="37">
        <v>16.070882352941201</v>
      </c>
      <c r="AB6368" s="38">
        <v>7.5512714206744103E-2</v>
      </c>
      <c r="AC6368" s="39"/>
      <c r="AD6368" s="40" t="s">
        <v>73</v>
      </c>
      <c r="AE6368" s="38" t="s">
        <v>73</v>
      </c>
      <c r="AF6368" s="35">
        <v>18</v>
      </c>
      <c r="AG6368" s="37">
        <v>1091.07</v>
      </c>
      <c r="AH6368" s="35">
        <v>435.01400000000001</v>
      </c>
      <c r="AI6368" s="40">
        <v>7.5391791044776099E-2</v>
      </c>
      <c r="AJ6368" s="41">
        <v>35.01</v>
      </c>
      <c r="AK6368" s="40">
        <v>1.75</v>
      </c>
      <c r="AL6368" s="40">
        <v>2.5735294117647099E-2</v>
      </c>
      <c r="AM6368" s="38">
        <v>1.20923161967938E-4</v>
      </c>
    </row>
    <row r="6369" spans="1:39" s="33" customFormat="1" ht="14.85" customHeight="1" x14ac:dyDescent="0.15">
      <c r="A6369" s="34" t="s">
        <v>38</v>
      </c>
      <c r="B6369" s="34" t="s">
        <v>176</v>
      </c>
      <c r="C6369" s="34" t="s">
        <v>1364</v>
      </c>
      <c r="D6369" s="34" t="s">
        <v>1365</v>
      </c>
      <c r="E6369" s="34" t="s">
        <v>64</v>
      </c>
      <c r="F6369" s="34" t="s">
        <v>1366</v>
      </c>
      <c r="G6369" s="34" t="s">
        <v>1367</v>
      </c>
      <c r="H6369" s="34" t="s">
        <v>21267</v>
      </c>
      <c r="I6369" s="34" t="s">
        <v>21268</v>
      </c>
      <c r="J6369" s="34" t="s">
        <v>46</v>
      </c>
      <c r="K6369" s="34" t="s">
        <v>274</v>
      </c>
      <c r="L6369" s="34" t="s">
        <v>12630</v>
      </c>
      <c r="M6369" s="34" t="s">
        <v>21269</v>
      </c>
      <c r="N6369" s="34" t="s">
        <v>127</v>
      </c>
      <c r="O6369" s="34" t="s">
        <v>51</v>
      </c>
      <c r="P6369" s="34" t="s">
        <v>24254</v>
      </c>
      <c r="Q6369" s="34" t="s">
        <v>366</v>
      </c>
      <c r="R6369" s="35">
        <v>22</v>
      </c>
      <c r="S6369" s="35">
        <v>31457</v>
      </c>
      <c r="T6369" s="35"/>
      <c r="U6369" s="35">
        <v>2463</v>
      </c>
      <c r="V6369" s="34" t="s">
        <v>21270</v>
      </c>
      <c r="W6369" s="34" t="s">
        <v>53</v>
      </c>
      <c r="X6369" s="34" t="s">
        <v>54</v>
      </c>
      <c r="Y6369" s="36">
        <v>44400</v>
      </c>
      <c r="Z6369" s="37">
        <v>6269.55</v>
      </c>
      <c r="AA6369" s="37">
        <v>284.97954545454502</v>
      </c>
      <c r="AB6369" s="38">
        <v>0.19930540102361999</v>
      </c>
      <c r="AC6369" s="39">
        <v>430.35</v>
      </c>
      <c r="AD6369" s="40">
        <v>19.561363636363598</v>
      </c>
      <c r="AE6369" s="38">
        <v>1.36805798391455E-2</v>
      </c>
      <c r="AF6369" s="35">
        <v>91</v>
      </c>
      <c r="AG6369" s="37">
        <v>5714.7</v>
      </c>
      <c r="AH6369" s="35">
        <v>2386.223</v>
      </c>
      <c r="AI6369" s="40">
        <v>0.18166703754331301</v>
      </c>
      <c r="AJ6369" s="41">
        <v>11.12</v>
      </c>
      <c r="AK6369" s="40">
        <v>124.5</v>
      </c>
      <c r="AL6369" s="40">
        <v>5.6590909090909101</v>
      </c>
      <c r="AM6369" s="38">
        <v>3.9577836411609502E-3</v>
      </c>
    </row>
    <row r="6370" spans="1:39" s="33" customFormat="1" ht="14.85" customHeight="1" x14ac:dyDescent="0.15">
      <c r="A6370" s="34" t="s">
        <v>38</v>
      </c>
      <c r="B6370" s="34" t="s">
        <v>61</v>
      </c>
      <c r="C6370" s="34" t="s">
        <v>11959</v>
      </c>
      <c r="D6370" s="34" t="s">
        <v>11960</v>
      </c>
      <c r="E6370" s="34" t="s">
        <v>42</v>
      </c>
      <c r="F6370" s="34" t="s">
        <v>171</v>
      </c>
      <c r="G6370" s="34" t="s">
        <v>11961</v>
      </c>
      <c r="H6370" s="34" t="s">
        <v>21271</v>
      </c>
      <c r="I6370" s="34" t="s">
        <v>21272</v>
      </c>
      <c r="J6370" s="34" t="s">
        <v>263</v>
      </c>
      <c r="K6370" s="34" t="s">
        <v>274</v>
      </c>
      <c r="L6370" s="34" t="s">
        <v>14006</v>
      </c>
      <c r="M6370" s="34" t="s">
        <v>21273</v>
      </c>
      <c r="N6370" s="34" t="s">
        <v>243</v>
      </c>
      <c r="O6370" s="34" t="s">
        <v>51</v>
      </c>
      <c r="P6370" s="34"/>
      <c r="Q6370" s="34" t="s">
        <v>191</v>
      </c>
      <c r="R6370" s="35">
        <v>102</v>
      </c>
      <c r="S6370" s="35">
        <v>116862</v>
      </c>
      <c r="T6370" s="35"/>
      <c r="U6370" s="35">
        <v>1231</v>
      </c>
      <c r="V6370" s="34" t="s">
        <v>21274</v>
      </c>
      <c r="W6370" s="34" t="s">
        <v>53</v>
      </c>
      <c r="X6370" s="34" t="s">
        <v>54</v>
      </c>
      <c r="Y6370" s="36">
        <v>44455</v>
      </c>
      <c r="Z6370" s="37">
        <v>20706.45</v>
      </c>
      <c r="AA6370" s="37">
        <v>203.00441176470599</v>
      </c>
      <c r="AB6370" s="38">
        <v>0.17718719515325801</v>
      </c>
      <c r="AC6370" s="39">
        <v>7021.9</v>
      </c>
      <c r="AD6370" s="40">
        <v>68.842156862745099</v>
      </c>
      <c r="AE6370" s="38">
        <v>6.00871112936626E-2</v>
      </c>
      <c r="AF6370" s="35">
        <v>496</v>
      </c>
      <c r="AG6370" s="37">
        <v>13310.45</v>
      </c>
      <c r="AH6370" s="35">
        <v>5421.9120000000003</v>
      </c>
      <c r="AI6370" s="40">
        <v>0.11389887217401699</v>
      </c>
      <c r="AJ6370" s="41">
        <v>19.91</v>
      </c>
      <c r="AK6370" s="40">
        <v>374.1</v>
      </c>
      <c r="AL6370" s="40">
        <v>3.6676470588235301</v>
      </c>
      <c r="AM6370" s="38">
        <v>3.2012116855778599E-3</v>
      </c>
    </row>
    <row r="6371" spans="1:39" s="33" customFormat="1" ht="14.85" customHeight="1" x14ac:dyDescent="0.15">
      <c r="A6371" s="34" t="s">
        <v>38</v>
      </c>
      <c r="B6371" s="34" t="s">
        <v>61</v>
      </c>
      <c r="C6371" s="34" t="s">
        <v>5520</v>
      </c>
      <c r="D6371" s="34" t="s">
        <v>5521</v>
      </c>
      <c r="E6371" s="34" t="s">
        <v>42</v>
      </c>
      <c r="F6371" s="34" t="s">
        <v>171</v>
      </c>
      <c r="G6371" s="34" t="s">
        <v>5522</v>
      </c>
      <c r="H6371" s="34" t="s">
        <v>21275</v>
      </c>
      <c r="I6371" s="34" t="s">
        <v>21276</v>
      </c>
      <c r="J6371" s="34" t="s">
        <v>263</v>
      </c>
      <c r="K6371" s="34" t="s">
        <v>274</v>
      </c>
      <c r="L6371" s="34" t="s">
        <v>14006</v>
      </c>
      <c r="M6371" s="34" t="s">
        <v>21277</v>
      </c>
      <c r="N6371" s="34" t="s">
        <v>243</v>
      </c>
      <c r="O6371" s="34" t="s">
        <v>51</v>
      </c>
      <c r="P6371" s="34" t="s">
        <v>24205</v>
      </c>
      <c r="Q6371" s="34" t="s">
        <v>235</v>
      </c>
      <c r="R6371" s="35">
        <v>102</v>
      </c>
      <c r="S6371" s="35">
        <v>131634</v>
      </c>
      <c r="T6371" s="35"/>
      <c r="U6371" s="35">
        <v>2</v>
      </c>
      <c r="V6371" s="34" t="s">
        <v>21278</v>
      </c>
      <c r="W6371" s="34" t="s">
        <v>71</v>
      </c>
      <c r="X6371" s="34" t="s">
        <v>54</v>
      </c>
      <c r="Y6371" s="36"/>
      <c r="Z6371" s="37">
        <v>30623.24</v>
      </c>
      <c r="AA6371" s="37">
        <v>300.22784313725498</v>
      </c>
      <c r="AB6371" s="38">
        <v>0.232639287722017</v>
      </c>
      <c r="AC6371" s="39">
        <v>14400.04</v>
      </c>
      <c r="AD6371" s="40">
        <v>141.17686274509799</v>
      </c>
      <c r="AE6371" s="38">
        <v>0.109394533327256</v>
      </c>
      <c r="AF6371" s="35">
        <v>468</v>
      </c>
      <c r="AG6371" s="37">
        <v>15849.6</v>
      </c>
      <c r="AH6371" s="35">
        <v>6320.18</v>
      </c>
      <c r="AI6371" s="40">
        <v>0.12040658188613899</v>
      </c>
      <c r="AJ6371" s="41">
        <v>20.85</v>
      </c>
      <c r="AK6371" s="40">
        <v>373.6</v>
      </c>
      <c r="AL6371" s="40">
        <v>3.66274509803922</v>
      </c>
      <c r="AM6371" s="38">
        <v>2.8381725086223902E-3</v>
      </c>
    </row>
    <row r="6372" spans="1:39" s="33" customFormat="1" ht="14.85" customHeight="1" x14ac:dyDescent="0.15">
      <c r="A6372" s="34" t="s">
        <v>38</v>
      </c>
      <c r="B6372" s="34" t="s">
        <v>61</v>
      </c>
      <c r="C6372" s="34" t="s">
        <v>236</v>
      </c>
      <c r="D6372" s="34" t="s">
        <v>237</v>
      </c>
      <c r="E6372" s="34" t="s">
        <v>42</v>
      </c>
      <c r="F6372" s="34" t="s">
        <v>65</v>
      </c>
      <c r="G6372" s="34" t="s">
        <v>238</v>
      </c>
      <c r="H6372" s="34" t="s">
        <v>21279</v>
      </c>
      <c r="I6372" s="34" t="s">
        <v>21280</v>
      </c>
      <c r="J6372" s="34" t="s">
        <v>501</v>
      </c>
      <c r="K6372" s="34" t="s">
        <v>274</v>
      </c>
      <c r="L6372" s="34" t="s">
        <v>14006</v>
      </c>
      <c r="M6372" s="34" t="s">
        <v>242</v>
      </c>
      <c r="N6372" s="34" t="s">
        <v>243</v>
      </c>
      <c r="O6372" s="34" t="s">
        <v>51</v>
      </c>
      <c r="P6372" s="34"/>
      <c r="Q6372" s="34"/>
      <c r="R6372" s="35">
        <v>56</v>
      </c>
      <c r="S6372" s="35">
        <v>53717</v>
      </c>
      <c r="T6372" s="35"/>
      <c r="U6372" s="35">
        <v>1130</v>
      </c>
      <c r="V6372" s="34" t="s">
        <v>21281</v>
      </c>
      <c r="W6372" s="34" t="s">
        <v>71</v>
      </c>
      <c r="X6372" s="34" t="s">
        <v>72</v>
      </c>
      <c r="Y6372" s="36"/>
      <c r="Z6372" s="37">
        <v>3723.02</v>
      </c>
      <c r="AA6372" s="37">
        <v>66.482500000000002</v>
      </c>
      <c r="AB6372" s="38">
        <v>6.9308040285198394E-2</v>
      </c>
      <c r="AC6372" s="39"/>
      <c r="AD6372" s="40" t="s">
        <v>73</v>
      </c>
      <c r="AE6372" s="38" t="s">
        <v>73</v>
      </c>
      <c r="AF6372" s="35">
        <v>110</v>
      </c>
      <c r="AG6372" s="37">
        <v>3723.02</v>
      </c>
      <c r="AH6372" s="35">
        <v>1476.758</v>
      </c>
      <c r="AI6372" s="40">
        <v>6.9308040285198394E-2</v>
      </c>
      <c r="AJ6372" s="41">
        <v>53.32</v>
      </c>
      <c r="AK6372" s="40" t="s">
        <v>73</v>
      </c>
      <c r="AL6372" s="40" t="s">
        <v>73</v>
      </c>
      <c r="AM6372" s="38" t="s">
        <v>73</v>
      </c>
    </row>
    <row r="6373" spans="1:39" s="33" customFormat="1" ht="14.85" customHeight="1" x14ac:dyDescent="0.15">
      <c r="A6373" s="34" t="s">
        <v>38</v>
      </c>
      <c r="B6373" s="34" t="s">
        <v>61</v>
      </c>
      <c r="C6373" s="34" t="s">
        <v>236</v>
      </c>
      <c r="D6373" s="34" t="s">
        <v>237</v>
      </c>
      <c r="E6373" s="34" t="s">
        <v>42</v>
      </c>
      <c r="F6373" s="34" t="s">
        <v>65</v>
      </c>
      <c r="G6373" s="34" t="s">
        <v>238</v>
      </c>
      <c r="H6373" s="34" t="s">
        <v>21282</v>
      </c>
      <c r="I6373" s="34" t="s">
        <v>21283</v>
      </c>
      <c r="J6373" s="34" t="s">
        <v>501</v>
      </c>
      <c r="K6373" s="34" t="s">
        <v>274</v>
      </c>
      <c r="L6373" s="34" t="s">
        <v>14006</v>
      </c>
      <c r="M6373" s="34" t="s">
        <v>242</v>
      </c>
      <c r="N6373" s="34" t="s">
        <v>243</v>
      </c>
      <c r="O6373" s="34" t="s">
        <v>51</v>
      </c>
      <c r="P6373" s="34"/>
      <c r="Q6373" s="34"/>
      <c r="R6373" s="35">
        <v>56</v>
      </c>
      <c r="S6373" s="35">
        <v>113408</v>
      </c>
      <c r="T6373" s="35"/>
      <c r="U6373" s="35">
        <v>3066</v>
      </c>
      <c r="V6373" s="34" t="s">
        <v>21284</v>
      </c>
      <c r="W6373" s="34" t="s">
        <v>53</v>
      </c>
      <c r="X6373" s="34" t="s">
        <v>72</v>
      </c>
      <c r="Y6373" s="36"/>
      <c r="Z6373" s="37">
        <v>16378.9</v>
      </c>
      <c r="AA6373" s="37">
        <v>292.48035714285697</v>
      </c>
      <c r="AB6373" s="38">
        <v>0.14442455558690701</v>
      </c>
      <c r="AC6373" s="39"/>
      <c r="AD6373" s="40" t="s">
        <v>73</v>
      </c>
      <c r="AE6373" s="38" t="s">
        <v>73</v>
      </c>
      <c r="AF6373" s="35">
        <v>588</v>
      </c>
      <c r="AG6373" s="37">
        <v>16378.9</v>
      </c>
      <c r="AH6373" s="35">
        <v>7039.0230000000001</v>
      </c>
      <c r="AI6373" s="40">
        <v>0.14442455558690701</v>
      </c>
      <c r="AJ6373" s="41">
        <v>14.13</v>
      </c>
      <c r="AK6373" s="40" t="s">
        <v>73</v>
      </c>
      <c r="AL6373" s="40" t="s">
        <v>73</v>
      </c>
      <c r="AM6373" s="38" t="s">
        <v>73</v>
      </c>
    </row>
    <row r="6374" spans="1:39" s="33" customFormat="1" ht="14.85" customHeight="1" x14ac:dyDescent="0.15">
      <c r="A6374" s="34" t="s">
        <v>38</v>
      </c>
      <c r="B6374" s="34" t="s">
        <v>61</v>
      </c>
      <c r="C6374" s="34" t="s">
        <v>236</v>
      </c>
      <c r="D6374" s="34" t="s">
        <v>237</v>
      </c>
      <c r="E6374" s="34" t="s">
        <v>42</v>
      </c>
      <c r="F6374" s="34" t="s">
        <v>65</v>
      </c>
      <c r="G6374" s="34" t="s">
        <v>238</v>
      </c>
      <c r="H6374" s="34" t="s">
        <v>21285</v>
      </c>
      <c r="I6374" s="34" t="s">
        <v>21286</v>
      </c>
      <c r="J6374" s="34" t="s">
        <v>501</v>
      </c>
      <c r="K6374" s="34" t="s">
        <v>274</v>
      </c>
      <c r="L6374" s="34" t="s">
        <v>14006</v>
      </c>
      <c r="M6374" s="34" t="s">
        <v>242</v>
      </c>
      <c r="N6374" s="34" t="s">
        <v>243</v>
      </c>
      <c r="O6374" s="34" t="s">
        <v>51</v>
      </c>
      <c r="P6374" s="34"/>
      <c r="Q6374" s="34"/>
      <c r="R6374" s="35">
        <v>56</v>
      </c>
      <c r="S6374" s="35">
        <v>75342</v>
      </c>
      <c r="T6374" s="35"/>
      <c r="U6374" s="35">
        <v>2987</v>
      </c>
      <c r="V6374" s="34" t="s">
        <v>21287</v>
      </c>
      <c r="W6374" s="34" t="s">
        <v>71</v>
      </c>
      <c r="X6374" s="34" t="s">
        <v>72</v>
      </c>
      <c r="Y6374" s="36"/>
      <c r="Z6374" s="37">
        <v>23198.51</v>
      </c>
      <c r="AA6374" s="37">
        <v>414.25910714285698</v>
      </c>
      <c r="AB6374" s="38">
        <v>0.30790939980356202</v>
      </c>
      <c r="AC6374" s="39"/>
      <c r="AD6374" s="40" t="s">
        <v>73</v>
      </c>
      <c r="AE6374" s="38" t="s">
        <v>73</v>
      </c>
      <c r="AF6374" s="35">
        <v>658</v>
      </c>
      <c r="AG6374" s="37">
        <v>23198.51</v>
      </c>
      <c r="AH6374" s="35">
        <v>9015.3240000000005</v>
      </c>
      <c r="AI6374" s="40">
        <v>0.30790939980356202</v>
      </c>
      <c r="AJ6374" s="41">
        <v>13.4</v>
      </c>
      <c r="AK6374" s="40" t="s">
        <v>73</v>
      </c>
      <c r="AL6374" s="40" t="s">
        <v>73</v>
      </c>
      <c r="AM6374" s="38" t="s">
        <v>73</v>
      </c>
    </row>
    <row r="6375" spans="1:39" s="33" customFormat="1" ht="14.85" customHeight="1" x14ac:dyDescent="0.15">
      <c r="A6375" s="34" t="s">
        <v>38</v>
      </c>
      <c r="B6375" s="34" t="s">
        <v>61</v>
      </c>
      <c r="C6375" s="34" t="s">
        <v>236</v>
      </c>
      <c r="D6375" s="34" t="s">
        <v>237</v>
      </c>
      <c r="E6375" s="34" t="s">
        <v>42</v>
      </c>
      <c r="F6375" s="34" t="s">
        <v>65</v>
      </c>
      <c r="G6375" s="34" t="s">
        <v>238</v>
      </c>
      <c r="H6375" s="34" t="s">
        <v>21288</v>
      </c>
      <c r="I6375" s="34" t="s">
        <v>21289</v>
      </c>
      <c r="J6375" s="34" t="s">
        <v>501</v>
      </c>
      <c r="K6375" s="34" t="s">
        <v>274</v>
      </c>
      <c r="L6375" s="34" t="s">
        <v>14006</v>
      </c>
      <c r="M6375" s="34" t="s">
        <v>242</v>
      </c>
      <c r="N6375" s="34" t="s">
        <v>243</v>
      </c>
      <c r="O6375" s="34" t="s">
        <v>51</v>
      </c>
      <c r="P6375" s="34"/>
      <c r="Q6375" s="34"/>
      <c r="R6375" s="35">
        <v>56</v>
      </c>
      <c r="S6375" s="35">
        <v>136138</v>
      </c>
      <c r="T6375" s="35"/>
      <c r="U6375" s="35">
        <v>1741</v>
      </c>
      <c r="V6375" s="34" t="s">
        <v>26209</v>
      </c>
      <c r="W6375" s="34" t="s">
        <v>53</v>
      </c>
      <c r="X6375" s="34" t="s">
        <v>72</v>
      </c>
      <c r="Y6375" s="36"/>
      <c r="Z6375" s="37">
        <v>24092.61</v>
      </c>
      <c r="AA6375" s="37">
        <v>430.22517857142901</v>
      </c>
      <c r="AB6375" s="38">
        <v>0.176971969619063</v>
      </c>
      <c r="AC6375" s="39"/>
      <c r="AD6375" s="40" t="s">
        <v>73</v>
      </c>
      <c r="AE6375" s="38" t="s">
        <v>73</v>
      </c>
      <c r="AF6375" s="35">
        <v>897</v>
      </c>
      <c r="AG6375" s="37">
        <v>24092.61</v>
      </c>
      <c r="AH6375" s="35">
        <v>10122.07</v>
      </c>
      <c r="AI6375" s="40">
        <v>0.176971969619063</v>
      </c>
      <c r="AJ6375" s="41">
        <v>13.49</v>
      </c>
      <c r="AK6375" s="40" t="s">
        <v>73</v>
      </c>
      <c r="AL6375" s="40" t="s">
        <v>73</v>
      </c>
      <c r="AM6375" s="38" t="s">
        <v>73</v>
      </c>
    </row>
    <row r="6376" spans="1:39" s="33" customFormat="1" ht="14.85" customHeight="1" x14ac:dyDescent="0.15">
      <c r="A6376" s="34" t="s">
        <v>38</v>
      </c>
      <c r="B6376" s="34" t="s">
        <v>61</v>
      </c>
      <c r="C6376" s="34" t="s">
        <v>236</v>
      </c>
      <c r="D6376" s="34" t="s">
        <v>237</v>
      </c>
      <c r="E6376" s="34" t="s">
        <v>42</v>
      </c>
      <c r="F6376" s="34" t="s">
        <v>65</v>
      </c>
      <c r="G6376" s="34" t="s">
        <v>238</v>
      </c>
      <c r="H6376" s="34" t="s">
        <v>21290</v>
      </c>
      <c r="I6376" s="34" t="s">
        <v>21291</v>
      </c>
      <c r="J6376" s="34" t="s">
        <v>501</v>
      </c>
      <c r="K6376" s="34" t="s">
        <v>274</v>
      </c>
      <c r="L6376" s="34" t="s">
        <v>14006</v>
      </c>
      <c r="M6376" s="34" t="s">
        <v>242</v>
      </c>
      <c r="N6376" s="34" t="s">
        <v>243</v>
      </c>
      <c r="O6376" s="34" t="s">
        <v>51</v>
      </c>
      <c r="P6376" s="34"/>
      <c r="Q6376" s="34"/>
      <c r="R6376" s="35">
        <v>56</v>
      </c>
      <c r="S6376" s="35">
        <v>104964</v>
      </c>
      <c r="T6376" s="35"/>
      <c r="U6376" s="35">
        <v>1609</v>
      </c>
      <c r="V6376" s="34" t="s">
        <v>21292</v>
      </c>
      <c r="W6376" s="34" t="s">
        <v>53</v>
      </c>
      <c r="X6376" s="34" t="s">
        <v>72</v>
      </c>
      <c r="Y6376" s="36"/>
      <c r="Z6376" s="37">
        <v>16608.14</v>
      </c>
      <c r="AA6376" s="37">
        <v>296.57392857142901</v>
      </c>
      <c r="AB6376" s="38">
        <v>0.15822701116573301</v>
      </c>
      <c r="AC6376" s="39"/>
      <c r="AD6376" s="40" t="s">
        <v>73</v>
      </c>
      <c r="AE6376" s="38" t="s">
        <v>73</v>
      </c>
      <c r="AF6376" s="35">
        <v>623</v>
      </c>
      <c r="AG6376" s="37">
        <v>16608.14</v>
      </c>
      <c r="AH6376" s="35">
        <v>7130.6890000000003</v>
      </c>
      <c r="AI6376" s="40">
        <v>0.15822701116573301</v>
      </c>
      <c r="AJ6376" s="41">
        <v>13.15</v>
      </c>
      <c r="AK6376" s="40" t="s">
        <v>73</v>
      </c>
      <c r="AL6376" s="40" t="s">
        <v>73</v>
      </c>
      <c r="AM6376" s="38" t="s">
        <v>73</v>
      </c>
    </row>
    <row r="6377" spans="1:39" s="33" customFormat="1" ht="14.85" customHeight="1" x14ac:dyDescent="0.15">
      <c r="A6377" s="34" t="s">
        <v>38</v>
      </c>
      <c r="B6377" s="34" t="s">
        <v>61</v>
      </c>
      <c r="C6377" s="34" t="s">
        <v>236</v>
      </c>
      <c r="D6377" s="34" t="s">
        <v>237</v>
      </c>
      <c r="E6377" s="34" t="s">
        <v>42</v>
      </c>
      <c r="F6377" s="34" t="s">
        <v>65</v>
      </c>
      <c r="G6377" s="34" t="s">
        <v>238</v>
      </c>
      <c r="H6377" s="34" t="s">
        <v>21293</v>
      </c>
      <c r="I6377" s="34" t="s">
        <v>21294</v>
      </c>
      <c r="J6377" s="34" t="s">
        <v>501</v>
      </c>
      <c r="K6377" s="34" t="s">
        <v>274</v>
      </c>
      <c r="L6377" s="34" t="s">
        <v>14006</v>
      </c>
      <c r="M6377" s="34" t="s">
        <v>242</v>
      </c>
      <c r="N6377" s="34" t="s">
        <v>243</v>
      </c>
      <c r="O6377" s="34" t="s">
        <v>51</v>
      </c>
      <c r="P6377" s="34"/>
      <c r="Q6377" s="34"/>
      <c r="R6377" s="35">
        <v>56</v>
      </c>
      <c r="S6377" s="35">
        <v>82109</v>
      </c>
      <c r="T6377" s="35"/>
      <c r="U6377" s="35">
        <v>1397</v>
      </c>
      <c r="V6377" s="34" t="s">
        <v>21295</v>
      </c>
      <c r="W6377" s="34" t="s">
        <v>53</v>
      </c>
      <c r="X6377" s="34" t="s">
        <v>72</v>
      </c>
      <c r="Y6377" s="36"/>
      <c r="Z6377" s="37">
        <v>13352.65</v>
      </c>
      <c r="AA6377" s="37">
        <v>238.44017857142899</v>
      </c>
      <c r="AB6377" s="38">
        <v>0.16262102814551399</v>
      </c>
      <c r="AC6377" s="39"/>
      <c r="AD6377" s="40" t="s">
        <v>73</v>
      </c>
      <c r="AE6377" s="38" t="s">
        <v>73</v>
      </c>
      <c r="AF6377" s="35">
        <v>444</v>
      </c>
      <c r="AG6377" s="37">
        <v>13352.65</v>
      </c>
      <c r="AH6377" s="35">
        <v>5793.0140000000001</v>
      </c>
      <c r="AI6377" s="40">
        <v>0.16262102814551399</v>
      </c>
      <c r="AJ6377" s="41">
        <v>13.8</v>
      </c>
      <c r="AK6377" s="40" t="s">
        <v>73</v>
      </c>
      <c r="AL6377" s="40" t="s">
        <v>73</v>
      </c>
      <c r="AM6377" s="38" t="s">
        <v>73</v>
      </c>
    </row>
    <row r="6378" spans="1:39" s="33" customFormat="1" ht="14.85" customHeight="1" x14ac:dyDescent="0.15">
      <c r="A6378" s="34" t="s">
        <v>38</v>
      </c>
      <c r="B6378" s="34" t="s">
        <v>61</v>
      </c>
      <c r="C6378" s="34" t="s">
        <v>236</v>
      </c>
      <c r="D6378" s="34" t="s">
        <v>237</v>
      </c>
      <c r="E6378" s="34" t="s">
        <v>42</v>
      </c>
      <c r="F6378" s="34" t="s">
        <v>65</v>
      </c>
      <c r="G6378" s="34" t="s">
        <v>238</v>
      </c>
      <c r="H6378" s="34" t="s">
        <v>21296</v>
      </c>
      <c r="I6378" s="34" t="s">
        <v>21297</v>
      </c>
      <c r="J6378" s="34" t="s">
        <v>501</v>
      </c>
      <c r="K6378" s="34" t="s">
        <v>274</v>
      </c>
      <c r="L6378" s="34" t="s">
        <v>14006</v>
      </c>
      <c r="M6378" s="34" t="s">
        <v>242</v>
      </c>
      <c r="N6378" s="34" t="s">
        <v>243</v>
      </c>
      <c r="O6378" s="34" t="s">
        <v>51</v>
      </c>
      <c r="P6378" s="34"/>
      <c r="Q6378" s="34"/>
      <c r="R6378" s="35">
        <v>56</v>
      </c>
      <c r="S6378" s="35">
        <v>52563</v>
      </c>
      <c r="T6378" s="35"/>
      <c r="U6378" s="35">
        <v>771</v>
      </c>
      <c r="V6378" s="34" t="s">
        <v>21298</v>
      </c>
      <c r="W6378" s="34" t="s">
        <v>53</v>
      </c>
      <c r="X6378" s="34" t="s">
        <v>72</v>
      </c>
      <c r="Y6378" s="36"/>
      <c r="Z6378" s="37">
        <v>10270.5</v>
      </c>
      <c r="AA6378" s="37">
        <v>183.40178571428601</v>
      </c>
      <c r="AB6378" s="38">
        <v>0.19539409851035899</v>
      </c>
      <c r="AC6378" s="39"/>
      <c r="AD6378" s="40" t="s">
        <v>73</v>
      </c>
      <c r="AE6378" s="38" t="s">
        <v>73</v>
      </c>
      <c r="AF6378" s="35">
        <v>333</v>
      </c>
      <c r="AG6378" s="37">
        <v>10271.5</v>
      </c>
      <c r="AH6378" s="35">
        <v>4382.3969999999999</v>
      </c>
      <c r="AI6378" s="40">
        <v>0.19541312329965899</v>
      </c>
      <c r="AJ6378" s="41">
        <v>10.99</v>
      </c>
      <c r="AK6378" s="40">
        <v>-1</v>
      </c>
      <c r="AL6378" s="40">
        <v>-1.7857142857142901E-2</v>
      </c>
      <c r="AM6378" s="43">
        <v>-1.9024789300458502E-5</v>
      </c>
    </row>
    <row r="6379" spans="1:39" s="33" customFormat="1" ht="14.85" customHeight="1" x14ac:dyDescent="0.15">
      <c r="A6379" s="34" t="s">
        <v>38</v>
      </c>
      <c r="B6379" s="34" t="s">
        <v>61</v>
      </c>
      <c r="C6379" s="34" t="s">
        <v>236</v>
      </c>
      <c r="D6379" s="34" t="s">
        <v>237</v>
      </c>
      <c r="E6379" s="34" t="s">
        <v>42</v>
      </c>
      <c r="F6379" s="34" t="s">
        <v>65</v>
      </c>
      <c r="G6379" s="34" t="s">
        <v>238</v>
      </c>
      <c r="H6379" s="34" t="s">
        <v>21299</v>
      </c>
      <c r="I6379" s="34" t="s">
        <v>21300</v>
      </c>
      <c r="J6379" s="34" t="s">
        <v>501</v>
      </c>
      <c r="K6379" s="34" t="s">
        <v>274</v>
      </c>
      <c r="L6379" s="34" t="s">
        <v>14006</v>
      </c>
      <c r="M6379" s="34" t="s">
        <v>242</v>
      </c>
      <c r="N6379" s="34" t="s">
        <v>243</v>
      </c>
      <c r="O6379" s="34" t="s">
        <v>51</v>
      </c>
      <c r="P6379" s="34"/>
      <c r="Q6379" s="34"/>
      <c r="R6379" s="35">
        <v>56</v>
      </c>
      <c r="S6379" s="35">
        <v>96351</v>
      </c>
      <c r="T6379" s="35"/>
      <c r="U6379" s="35">
        <v>2419</v>
      </c>
      <c r="V6379" s="34" t="s">
        <v>26210</v>
      </c>
      <c r="W6379" s="34" t="s">
        <v>53</v>
      </c>
      <c r="X6379" s="34" t="s">
        <v>72</v>
      </c>
      <c r="Y6379" s="36"/>
      <c r="Z6379" s="37">
        <v>17172.310000000001</v>
      </c>
      <c r="AA6379" s="37">
        <v>306.64839285714299</v>
      </c>
      <c r="AB6379" s="38">
        <v>0.178226588203547</v>
      </c>
      <c r="AC6379" s="39"/>
      <c r="AD6379" s="40" t="s">
        <v>73</v>
      </c>
      <c r="AE6379" s="38" t="s">
        <v>73</v>
      </c>
      <c r="AF6379" s="35">
        <v>501</v>
      </c>
      <c r="AG6379" s="37">
        <v>17173.57</v>
      </c>
      <c r="AH6379" s="35">
        <v>7180.3029999999999</v>
      </c>
      <c r="AI6379" s="40">
        <v>0.17823966539008401</v>
      </c>
      <c r="AJ6379" s="41">
        <v>14.86</v>
      </c>
      <c r="AK6379" s="40">
        <v>-1.26</v>
      </c>
      <c r="AL6379" s="40">
        <v>-2.2499999999999999E-2</v>
      </c>
      <c r="AM6379" s="43">
        <v>-1.3077186536725099E-5</v>
      </c>
    </row>
    <row r="6380" spans="1:39" s="33" customFormat="1" ht="14.85" customHeight="1" x14ac:dyDescent="0.15">
      <c r="A6380" s="34" t="s">
        <v>38</v>
      </c>
      <c r="B6380" s="34" t="s">
        <v>61</v>
      </c>
      <c r="C6380" s="34" t="s">
        <v>236</v>
      </c>
      <c r="D6380" s="34" t="s">
        <v>237</v>
      </c>
      <c r="E6380" s="34" t="s">
        <v>42</v>
      </c>
      <c r="F6380" s="34" t="s">
        <v>65</v>
      </c>
      <c r="G6380" s="34" t="s">
        <v>238</v>
      </c>
      <c r="H6380" s="34" t="s">
        <v>21301</v>
      </c>
      <c r="I6380" s="34" t="s">
        <v>21302</v>
      </c>
      <c r="J6380" s="34" t="s">
        <v>1338</v>
      </c>
      <c r="K6380" s="34" t="s">
        <v>274</v>
      </c>
      <c r="L6380" s="34" t="s">
        <v>14006</v>
      </c>
      <c r="M6380" s="34" t="s">
        <v>242</v>
      </c>
      <c r="N6380" s="34" t="s">
        <v>243</v>
      </c>
      <c r="O6380" s="34" t="s">
        <v>51</v>
      </c>
      <c r="P6380" s="34"/>
      <c r="Q6380" s="34"/>
      <c r="R6380" s="35">
        <v>38</v>
      </c>
      <c r="S6380" s="35">
        <v>50088</v>
      </c>
      <c r="T6380" s="35"/>
      <c r="U6380" s="35">
        <v>1647</v>
      </c>
      <c r="V6380" s="34" t="s">
        <v>21303</v>
      </c>
      <c r="W6380" s="34" t="s">
        <v>53</v>
      </c>
      <c r="X6380" s="34" t="s">
        <v>72</v>
      </c>
      <c r="Y6380" s="36"/>
      <c r="Z6380" s="37">
        <v>8014.27</v>
      </c>
      <c r="AA6380" s="37">
        <v>210.901842105263</v>
      </c>
      <c r="AB6380" s="38">
        <v>0.16000379332375</v>
      </c>
      <c r="AC6380" s="39"/>
      <c r="AD6380" s="40" t="s">
        <v>73</v>
      </c>
      <c r="AE6380" s="38" t="s">
        <v>73</v>
      </c>
      <c r="AF6380" s="35">
        <v>277</v>
      </c>
      <c r="AG6380" s="37">
        <v>8014.27</v>
      </c>
      <c r="AH6380" s="35">
        <v>3512.9349999999999</v>
      </c>
      <c r="AI6380" s="40">
        <v>0.16000379332375</v>
      </c>
      <c r="AJ6380" s="41">
        <v>14.13</v>
      </c>
      <c r="AK6380" s="40" t="s">
        <v>73</v>
      </c>
      <c r="AL6380" s="40" t="s">
        <v>73</v>
      </c>
      <c r="AM6380" s="38" t="s">
        <v>73</v>
      </c>
    </row>
    <row r="6381" spans="1:39" s="33" customFormat="1" ht="14.85" customHeight="1" x14ac:dyDescent="0.15">
      <c r="A6381" s="34" t="s">
        <v>38</v>
      </c>
      <c r="B6381" s="34" t="s">
        <v>61</v>
      </c>
      <c r="C6381" s="34" t="s">
        <v>236</v>
      </c>
      <c r="D6381" s="34" t="s">
        <v>237</v>
      </c>
      <c r="E6381" s="34" t="s">
        <v>42</v>
      </c>
      <c r="F6381" s="34" t="s">
        <v>65</v>
      </c>
      <c r="G6381" s="34" t="s">
        <v>238</v>
      </c>
      <c r="H6381" s="34" t="s">
        <v>21304</v>
      </c>
      <c r="I6381" s="34" t="s">
        <v>21305</v>
      </c>
      <c r="J6381" s="34" t="s">
        <v>1338</v>
      </c>
      <c r="K6381" s="34" t="s">
        <v>274</v>
      </c>
      <c r="L6381" s="34" t="s">
        <v>14006</v>
      </c>
      <c r="M6381" s="34" t="s">
        <v>242</v>
      </c>
      <c r="N6381" s="34" t="s">
        <v>243</v>
      </c>
      <c r="O6381" s="34" t="s">
        <v>51</v>
      </c>
      <c r="P6381" s="34"/>
      <c r="Q6381" s="34"/>
      <c r="R6381" s="35">
        <v>37</v>
      </c>
      <c r="S6381" s="35">
        <v>52205</v>
      </c>
      <c r="T6381" s="35"/>
      <c r="U6381" s="35">
        <v>2736</v>
      </c>
      <c r="V6381" s="34" t="s">
        <v>21306</v>
      </c>
      <c r="W6381" s="34" t="s">
        <v>53</v>
      </c>
      <c r="X6381" s="34" t="s">
        <v>72</v>
      </c>
      <c r="Y6381" s="36"/>
      <c r="Z6381" s="37">
        <v>7870.09</v>
      </c>
      <c r="AA6381" s="37">
        <v>212.70513513513501</v>
      </c>
      <c r="AB6381" s="38">
        <v>0.15075356766593201</v>
      </c>
      <c r="AC6381" s="39"/>
      <c r="AD6381" s="40" t="s">
        <v>73</v>
      </c>
      <c r="AE6381" s="38" t="s">
        <v>73</v>
      </c>
      <c r="AF6381" s="35">
        <v>347</v>
      </c>
      <c r="AG6381" s="37">
        <v>7870.09</v>
      </c>
      <c r="AH6381" s="35">
        <v>3434.4690000000001</v>
      </c>
      <c r="AI6381" s="40">
        <v>0.15075356766593201</v>
      </c>
      <c r="AJ6381" s="41">
        <v>17.16</v>
      </c>
      <c r="AK6381" s="40" t="s">
        <v>73</v>
      </c>
      <c r="AL6381" s="40" t="s">
        <v>73</v>
      </c>
      <c r="AM6381" s="38" t="s">
        <v>73</v>
      </c>
    </row>
    <row r="6382" spans="1:39" s="33" customFormat="1" ht="14.85" customHeight="1" x14ac:dyDescent="0.15">
      <c r="A6382" s="34" t="s">
        <v>38</v>
      </c>
      <c r="B6382" s="34" t="s">
        <v>61</v>
      </c>
      <c r="C6382" s="34" t="s">
        <v>236</v>
      </c>
      <c r="D6382" s="34" t="s">
        <v>237</v>
      </c>
      <c r="E6382" s="34" t="s">
        <v>42</v>
      </c>
      <c r="F6382" s="34" t="s">
        <v>65</v>
      </c>
      <c r="G6382" s="34" t="s">
        <v>238</v>
      </c>
      <c r="H6382" s="34" t="s">
        <v>21307</v>
      </c>
      <c r="I6382" s="34" t="s">
        <v>21308</v>
      </c>
      <c r="J6382" s="34" t="s">
        <v>1338</v>
      </c>
      <c r="K6382" s="34" t="s">
        <v>274</v>
      </c>
      <c r="L6382" s="34" t="s">
        <v>14006</v>
      </c>
      <c r="M6382" s="34" t="s">
        <v>242</v>
      </c>
      <c r="N6382" s="34" t="s">
        <v>243</v>
      </c>
      <c r="O6382" s="34" t="s">
        <v>51</v>
      </c>
      <c r="P6382" s="34"/>
      <c r="Q6382" s="34"/>
      <c r="R6382" s="35">
        <v>39</v>
      </c>
      <c r="S6382" s="35">
        <v>103676</v>
      </c>
      <c r="T6382" s="35"/>
      <c r="U6382" s="35">
        <v>2975</v>
      </c>
      <c r="V6382" s="34" t="s">
        <v>21309</v>
      </c>
      <c r="W6382" s="34" t="s">
        <v>53</v>
      </c>
      <c r="X6382" s="34" t="s">
        <v>72</v>
      </c>
      <c r="Y6382" s="36"/>
      <c r="Z6382" s="37">
        <v>17181.8</v>
      </c>
      <c r="AA6382" s="37">
        <v>440.55897435897401</v>
      </c>
      <c r="AB6382" s="38">
        <v>0.165725915351673</v>
      </c>
      <c r="AC6382" s="39"/>
      <c r="AD6382" s="40" t="s">
        <v>73</v>
      </c>
      <c r="AE6382" s="38" t="s">
        <v>73</v>
      </c>
      <c r="AF6382" s="35">
        <v>539</v>
      </c>
      <c r="AG6382" s="37">
        <v>17181.8</v>
      </c>
      <c r="AH6382" s="35">
        <v>7572.8509999999997</v>
      </c>
      <c r="AI6382" s="40">
        <v>0.165725915351673</v>
      </c>
      <c r="AJ6382" s="41">
        <v>13.04</v>
      </c>
      <c r="AK6382" s="40" t="s">
        <v>73</v>
      </c>
      <c r="AL6382" s="40" t="s">
        <v>73</v>
      </c>
      <c r="AM6382" s="38" t="s">
        <v>73</v>
      </c>
    </row>
    <row r="6383" spans="1:39" s="33" customFormat="1" ht="14.85" customHeight="1" x14ac:dyDescent="0.15">
      <c r="A6383" s="34" t="s">
        <v>38</v>
      </c>
      <c r="B6383" s="34" t="s">
        <v>61</v>
      </c>
      <c r="C6383" s="34" t="s">
        <v>236</v>
      </c>
      <c r="D6383" s="34" t="s">
        <v>237</v>
      </c>
      <c r="E6383" s="34" t="s">
        <v>42</v>
      </c>
      <c r="F6383" s="34" t="s">
        <v>65</v>
      </c>
      <c r="G6383" s="34" t="s">
        <v>238</v>
      </c>
      <c r="H6383" s="34" t="s">
        <v>21310</v>
      </c>
      <c r="I6383" s="34" t="s">
        <v>21311</v>
      </c>
      <c r="J6383" s="34" t="s">
        <v>1338</v>
      </c>
      <c r="K6383" s="34" t="s">
        <v>274</v>
      </c>
      <c r="L6383" s="34" t="s">
        <v>14006</v>
      </c>
      <c r="M6383" s="34" t="s">
        <v>242</v>
      </c>
      <c r="N6383" s="34" t="s">
        <v>243</v>
      </c>
      <c r="O6383" s="34" t="s">
        <v>51</v>
      </c>
      <c r="P6383" s="34"/>
      <c r="Q6383" s="34"/>
      <c r="R6383" s="35">
        <v>39</v>
      </c>
      <c r="S6383" s="35">
        <v>72755</v>
      </c>
      <c r="T6383" s="35"/>
      <c r="U6383" s="35">
        <v>2364</v>
      </c>
      <c r="V6383" s="34" t="s">
        <v>21312</v>
      </c>
      <c r="W6383" s="34" t="s">
        <v>53</v>
      </c>
      <c r="X6383" s="34" t="s">
        <v>72</v>
      </c>
      <c r="Y6383" s="36"/>
      <c r="Z6383" s="37">
        <v>11435.33</v>
      </c>
      <c r="AA6383" s="37">
        <v>293.21358974358998</v>
      </c>
      <c r="AB6383" s="38">
        <v>0.15717586420177301</v>
      </c>
      <c r="AC6383" s="39"/>
      <c r="AD6383" s="40" t="s">
        <v>73</v>
      </c>
      <c r="AE6383" s="38" t="s">
        <v>73</v>
      </c>
      <c r="AF6383" s="35">
        <v>391</v>
      </c>
      <c r="AG6383" s="37">
        <v>11435.33</v>
      </c>
      <c r="AH6383" s="35">
        <v>5163.83</v>
      </c>
      <c r="AI6383" s="40">
        <v>0.15717586420177301</v>
      </c>
      <c r="AJ6383" s="41">
        <v>14.22</v>
      </c>
      <c r="AK6383" s="40" t="s">
        <v>73</v>
      </c>
      <c r="AL6383" s="40" t="s">
        <v>73</v>
      </c>
      <c r="AM6383" s="38" t="s">
        <v>73</v>
      </c>
    </row>
    <row r="6384" spans="1:39" s="33" customFormat="1" ht="14.85" customHeight="1" x14ac:dyDescent="0.15">
      <c r="A6384" s="34" t="s">
        <v>38</v>
      </c>
      <c r="B6384" s="34" t="s">
        <v>61</v>
      </c>
      <c r="C6384" s="34" t="s">
        <v>236</v>
      </c>
      <c r="D6384" s="34" t="s">
        <v>237</v>
      </c>
      <c r="E6384" s="34" t="s">
        <v>42</v>
      </c>
      <c r="F6384" s="34" t="s">
        <v>65</v>
      </c>
      <c r="G6384" s="34" t="s">
        <v>238</v>
      </c>
      <c r="H6384" s="34" t="s">
        <v>21313</v>
      </c>
      <c r="I6384" s="34" t="s">
        <v>21314</v>
      </c>
      <c r="J6384" s="34" t="s">
        <v>1338</v>
      </c>
      <c r="K6384" s="34" t="s">
        <v>274</v>
      </c>
      <c r="L6384" s="34" t="s">
        <v>14006</v>
      </c>
      <c r="M6384" s="34" t="s">
        <v>242</v>
      </c>
      <c r="N6384" s="34" t="s">
        <v>243</v>
      </c>
      <c r="O6384" s="34" t="s">
        <v>51</v>
      </c>
      <c r="P6384" s="34"/>
      <c r="Q6384" s="34"/>
      <c r="R6384" s="35">
        <v>38</v>
      </c>
      <c r="S6384" s="35">
        <v>45333</v>
      </c>
      <c r="T6384" s="35"/>
      <c r="U6384" s="35">
        <v>1697</v>
      </c>
      <c r="V6384" s="34" t="s">
        <v>21315</v>
      </c>
      <c r="W6384" s="34" t="s">
        <v>53</v>
      </c>
      <c r="X6384" s="34" t="s">
        <v>72</v>
      </c>
      <c r="Y6384" s="36"/>
      <c r="Z6384" s="37">
        <v>8702.16</v>
      </c>
      <c r="AA6384" s="37">
        <v>229.004210526316</v>
      </c>
      <c r="AB6384" s="38">
        <v>0.191960823241347</v>
      </c>
      <c r="AC6384" s="39"/>
      <c r="AD6384" s="40" t="s">
        <v>73</v>
      </c>
      <c r="AE6384" s="38" t="s">
        <v>73</v>
      </c>
      <c r="AF6384" s="35">
        <v>314</v>
      </c>
      <c r="AG6384" s="37">
        <v>8702.16</v>
      </c>
      <c r="AH6384" s="35">
        <v>3747.1550000000002</v>
      </c>
      <c r="AI6384" s="40">
        <v>0.191960823241347</v>
      </c>
      <c r="AJ6384" s="41">
        <v>12.26</v>
      </c>
      <c r="AK6384" s="40" t="s">
        <v>73</v>
      </c>
      <c r="AL6384" s="40" t="s">
        <v>73</v>
      </c>
      <c r="AM6384" s="38" t="s">
        <v>73</v>
      </c>
    </row>
    <row r="6385" spans="1:39" s="33" customFormat="1" ht="14.85" customHeight="1" x14ac:dyDescent="0.15">
      <c r="A6385" s="34" t="s">
        <v>38</v>
      </c>
      <c r="B6385" s="34" t="s">
        <v>61</v>
      </c>
      <c r="C6385" s="34" t="s">
        <v>236</v>
      </c>
      <c r="D6385" s="34" t="s">
        <v>237</v>
      </c>
      <c r="E6385" s="34" t="s">
        <v>42</v>
      </c>
      <c r="F6385" s="34" t="s">
        <v>65</v>
      </c>
      <c r="G6385" s="34" t="s">
        <v>238</v>
      </c>
      <c r="H6385" s="34" t="s">
        <v>21316</v>
      </c>
      <c r="I6385" s="34" t="s">
        <v>21317</v>
      </c>
      <c r="J6385" s="34" t="s">
        <v>1338</v>
      </c>
      <c r="K6385" s="34" t="s">
        <v>274</v>
      </c>
      <c r="L6385" s="34" t="s">
        <v>14006</v>
      </c>
      <c r="M6385" s="34" t="s">
        <v>242</v>
      </c>
      <c r="N6385" s="34" t="s">
        <v>243</v>
      </c>
      <c r="O6385" s="34" t="s">
        <v>51</v>
      </c>
      <c r="P6385" s="34"/>
      <c r="Q6385" s="34"/>
      <c r="R6385" s="35">
        <v>29</v>
      </c>
      <c r="S6385" s="35">
        <v>12547</v>
      </c>
      <c r="T6385" s="35"/>
      <c r="U6385" s="35">
        <v>536</v>
      </c>
      <c r="V6385" s="34" t="s">
        <v>21318</v>
      </c>
      <c r="W6385" s="34" t="s">
        <v>53</v>
      </c>
      <c r="X6385" s="34" t="s">
        <v>72</v>
      </c>
      <c r="Y6385" s="36"/>
      <c r="Z6385" s="37">
        <v>2166.06</v>
      </c>
      <c r="AA6385" s="37">
        <v>74.691724137931004</v>
      </c>
      <c r="AB6385" s="38">
        <v>0.17263568980632801</v>
      </c>
      <c r="AC6385" s="39"/>
      <c r="AD6385" s="40" t="s">
        <v>73</v>
      </c>
      <c r="AE6385" s="38" t="s">
        <v>73</v>
      </c>
      <c r="AF6385" s="35">
        <v>75</v>
      </c>
      <c r="AG6385" s="37">
        <v>2166.06</v>
      </c>
      <c r="AH6385" s="35">
        <v>970.85900000000004</v>
      </c>
      <c r="AI6385" s="40">
        <v>0.17263568980632801</v>
      </c>
      <c r="AJ6385" s="41">
        <v>12.66</v>
      </c>
      <c r="AK6385" s="40" t="s">
        <v>73</v>
      </c>
      <c r="AL6385" s="40" t="s">
        <v>73</v>
      </c>
      <c r="AM6385" s="38" t="s">
        <v>73</v>
      </c>
    </row>
    <row r="6386" spans="1:39" s="33" customFormat="1" ht="14.85" customHeight="1" x14ac:dyDescent="0.15">
      <c r="A6386" s="34" t="s">
        <v>38</v>
      </c>
      <c r="B6386" s="34" t="s">
        <v>61</v>
      </c>
      <c r="C6386" s="34" t="s">
        <v>236</v>
      </c>
      <c r="D6386" s="34" t="s">
        <v>237</v>
      </c>
      <c r="E6386" s="34" t="s">
        <v>42</v>
      </c>
      <c r="F6386" s="34" t="s">
        <v>65</v>
      </c>
      <c r="G6386" s="34" t="s">
        <v>238</v>
      </c>
      <c r="H6386" s="34" t="s">
        <v>21319</v>
      </c>
      <c r="I6386" s="34" t="s">
        <v>21320</v>
      </c>
      <c r="J6386" s="34" t="s">
        <v>1338</v>
      </c>
      <c r="K6386" s="34" t="s">
        <v>274</v>
      </c>
      <c r="L6386" s="34" t="s">
        <v>14006</v>
      </c>
      <c r="M6386" s="34" t="s">
        <v>242</v>
      </c>
      <c r="N6386" s="34" t="s">
        <v>243</v>
      </c>
      <c r="O6386" s="34" t="s">
        <v>51</v>
      </c>
      <c r="P6386" s="34"/>
      <c r="Q6386" s="34"/>
      <c r="R6386" s="35">
        <v>39</v>
      </c>
      <c r="S6386" s="35">
        <v>78064</v>
      </c>
      <c r="T6386" s="35"/>
      <c r="U6386" s="35">
        <v>1902</v>
      </c>
      <c r="V6386" s="34" t="s">
        <v>21321</v>
      </c>
      <c r="W6386" s="34" t="s">
        <v>53</v>
      </c>
      <c r="X6386" s="34" t="s">
        <v>72</v>
      </c>
      <c r="Y6386" s="36"/>
      <c r="Z6386" s="37">
        <v>11424.76</v>
      </c>
      <c r="AA6386" s="37">
        <v>292.94256410256401</v>
      </c>
      <c r="AB6386" s="38">
        <v>0.14635119901619201</v>
      </c>
      <c r="AC6386" s="39"/>
      <c r="AD6386" s="40" t="s">
        <v>73</v>
      </c>
      <c r="AE6386" s="38" t="s">
        <v>73</v>
      </c>
      <c r="AF6386" s="35">
        <v>467</v>
      </c>
      <c r="AG6386" s="37">
        <v>11424.76</v>
      </c>
      <c r="AH6386" s="35">
        <v>4889.348</v>
      </c>
      <c r="AI6386" s="40">
        <v>0.14635119901619201</v>
      </c>
      <c r="AJ6386" s="41">
        <v>16.739999999999998</v>
      </c>
      <c r="AK6386" s="40" t="s">
        <v>73</v>
      </c>
      <c r="AL6386" s="40" t="s">
        <v>73</v>
      </c>
      <c r="AM6386" s="38" t="s">
        <v>73</v>
      </c>
    </row>
    <row r="6387" spans="1:39" s="33" customFormat="1" ht="14.85" customHeight="1" x14ac:dyDescent="0.15">
      <c r="A6387" s="34" t="s">
        <v>38</v>
      </c>
      <c r="B6387" s="34" t="s">
        <v>61</v>
      </c>
      <c r="C6387" s="34" t="s">
        <v>236</v>
      </c>
      <c r="D6387" s="34" t="s">
        <v>237</v>
      </c>
      <c r="E6387" s="34" t="s">
        <v>42</v>
      </c>
      <c r="F6387" s="34" t="s">
        <v>65</v>
      </c>
      <c r="G6387" s="34" t="s">
        <v>238</v>
      </c>
      <c r="H6387" s="34" t="s">
        <v>21322</v>
      </c>
      <c r="I6387" s="34" t="s">
        <v>21323</v>
      </c>
      <c r="J6387" s="34" t="s">
        <v>1338</v>
      </c>
      <c r="K6387" s="34" t="s">
        <v>274</v>
      </c>
      <c r="L6387" s="34" t="s">
        <v>14006</v>
      </c>
      <c r="M6387" s="34" t="s">
        <v>242</v>
      </c>
      <c r="N6387" s="34" t="s">
        <v>243</v>
      </c>
      <c r="O6387" s="34" t="s">
        <v>51</v>
      </c>
      <c r="P6387" s="34"/>
      <c r="Q6387" s="34"/>
      <c r="R6387" s="35">
        <v>39</v>
      </c>
      <c r="S6387" s="35">
        <v>62097</v>
      </c>
      <c r="T6387" s="35"/>
      <c r="U6387" s="35">
        <v>1927</v>
      </c>
      <c r="V6387" s="34" t="s">
        <v>21324</v>
      </c>
      <c r="W6387" s="34" t="s">
        <v>53</v>
      </c>
      <c r="X6387" s="34" t="s">
        <v>72</v>
      </c>
      <c r="Y6387" s="36"/>
      <c r="Z6387" s="37">
        <v>13448.62</v>
      </c>
      <c r="AA6387" s="37">
        <v>344.83641025640998</v>
      </c>
      <c r="AB6387" s="38">
        <v>0.216574391677537</v>
      </c>
      <c r="AC6387" s="39"/>
      <c r="AD6387" s="40" t="s">
        <v>73</v>
      </c>
      <c r="AE6387" s="38" t="s">
        <v>73</v>
      </c>
      <c r="AF6387" s="35">
        <v>460</v>
      </c>
      <c r="AG6387" s="37">
        <v>13448.62</v>
      </c>
      <c r="AH6387" s="35">
        <v>5851.2960000000003</v>
      </c>
      <c r="AI6387" s="40">
        <v>0.216574391677537</v>
      </c>
      <c r="AJ6387" s="41">
        <v>10.49</v>
      </c>
      <c r="AK6387" s="40" t="s">
        <v>73</v>
      </c>
      <c r="AL6387" s="40" t="s">
        <v>73</v>
      </c>
      <c r="AM6387" s="38" t="s">
        <v>73</v>
      </c>
    </row>
    <row r="6388" spans="1:39" s="33" customFormat="1" ht="14.85" customHeight="1" x14ac:dyDescent="0.15">
      <c r="A6388" s="34" t="s">
        <v>38</v>
      </c>
      <c r="B6388" s="34" t="s">
        <v>61</v>
      </c>
      <c r="C6388" s="34" t="s">
        <v>236</v>
      </c>
      <c r="D6388" s="34" t="s">
        <v>237</v>
      </c>
      <c r="E6388" s="34" t="s">
        <v>42</v>
      </c>
      <c r="F6388" s="34" t="s">
        <v>65</v>
      </c>
      <c r="G6388" s="34" t="s">
        <v>238</v>
      </c>
      <c r="H6388" s="34" t="s">
        <v>21325</v>
      </c>
      <c r="I6388" s="34" t="s">
        <v>21326</v>
      </c>
      <c r="J6388" s="34" t="s">
        <v>1338</v>
      </c>
      <c r="K6388" s="34" t="s">
        <v>274</v>
      </c>
      <c r="L6388" s="34" t="s">
        <v>14006</v>
      </c>
      <c r="M6388" s="34" t="s">
        <v>242</v>
      </c>
      <c r="N6388" s="34" t="s">
        <v>243</v>
      </c>
      <c r="O6388" s="34" t="s">
        <v>51</v>
      </c>
      <c r="P6388" s="34"/>
      <c r="Q6388" s="34"/>
      <c r="R6388" s="35">
        <v>39</v>
      </c>
      <c r="S6388" s="35">
        <v>63498</v>
      </c>
      <c r="T6388" s="35"/>
      <c r="U6388" s="35">
        <v>2652</v>
      </c>
      <c r="V6388" s="34" t="s">
        <v>21327</v>
      </c>
      <c r="W6388" s="34" t="s">
        <v>53</v>
      </c>
      <c r="X6388" s="34" t="s">
        <v>72</v>
      </c>
      <c r="Y6388" s="36"/>
      <c r="Z6388" s="37">
        <v>9530</v>
      </c>
      <c r="AA6388" s="37">
        <v>244.358974358974</v>
      </c>
      <c r="AB6388" s="38">
        <v>0.150083467195817</v>
      </c>
      <c r="AC6388" s="39"/>
      <c r="AD6388" s="40" t="s">
        <v>73</v>
      </c>
      <c r="AE6388" s="38" t="s">
        <v>73</v>
      </c>
      <c r="AF6388" s="35">
        <v>334</v>
      </c>
      <c r="AG6388" s="37">
        <v>9530</v>
      </c>
      <c r="AH6388" s="35">
        <v>4244.9780000000001</v>
      </c>
      <c r="AI6388" s="40">
        <v>0.150083467195817</v>
      </c>
      <c r="AJ6388" s="41">
        <v>13.89</v>
      </c>
      <c r="AK6388" s="40" t="s">
        <v>73</v>
      </c>
      <c r="AL6388" s="40" t="s">
        <v>73</v>
      </c>
      <c r="AM6388" s="38" t="s">
        <v>73</v>
      </c>
    </row>
    <row r="6389" spans="1:39" s="33" customFormat="1" ht="14.85" customHeight="1" x14ac:dyDescent="0.15">
      <c r="A6389" s="34" t="s">
        <v>38</v>
      </c>
      <c r="B6389" s="34" t="s">
        <v>61</v>
      </c>
      <c r="C6389" s="34" t="s">
        <v>236</v>
      </c>
      <c r="D6389" s="34" t="s">
        <v>237</v>
      </c>
      <c r="E6389" s="34" t="s">
        <v>42</v>
      </c>
      <c r="F6389" s="34" t="s">
        <v>65</v>
      </c>
      <c r="G6389" s="34" t="s">
        <v>238</v>
      </c>
      <c r="H6389" s="34" t="s">
        <v>21328</v>
      </c>
      <c r="I6389" s="34" t="s">
        <v>21329</v>
      </c>
      <c r="J6389" s="34" t="s">
        <v>1338</v>
      </c>
      <c r="K6389" s="34" t="s">
        <v>274</v>
      </c>
      <c r="L6389" s="34" t="s">
        <v>14006</v>
      </c>
      <c r="M6389" s="34" t="s">
        <v>242</v>
      </c>
      <c r="N6389" s="34" t="s">
        <v>243</v>
      </c>
      <c r="O6389" s="34" t="s">
        <v>51</v>
      </c>
      <c r="P6389" s="34"/>
      <c r="Q6389" s="34"/>
      <c r="R6389" s="35">
        <v>39</v>
      </c>
      <c r="S6389" s="35">
        <v>68497</v>
      </c>
      <c r="T6389" s="35"/>
      <c r="U6389" s="35">
        <v>2098</v>
      </c>
      <c r="V6389" s="34" t="s">
        <v>21330</v>
      </c>
      <c r="W6389" s="34" t="s">
        <v>71</v>
      </c>
      <c r="X6389" s="34" t="s">
        <v>72</v>
      </c>
      <c r="Y6389" s="36"/>
      <c r="Z6389" s="37">
        <v>10754.32</v>
      </c>
      <c r="AA6389" s="37">
        <v>275.75179487179503</v>
      </c>
      <c r="AB6389" s="38">
        <v>0.15700424836124199</v>
      </c>
      <c r="AC6389" s="39"/>
      <c r="AD6389" s="40" t="s">
        <v>73</v>
      </c>
      <c r="AE6389" s="38" t="s">
        <v>73</v>
      </c>
      <c r="AF6389" s="35">
        <v>350</v>
      </c>
      <c r="AG6389" s="37">
        <v>10754.32</v>
      </c>
      <c r="AH6389" s="35">
        <v>4522.7380000000003</v>
      </c>
      <c r="AI6389" s="40">
        <v>0.15700424836124199</v>
      </c>
      <c r="AJ6389" s="41">
        <v>14.91</v>
      </c>
      <c r="AK6389" s="40" t="s">
        <v>73</v>
      </c>
      <c r="AL6389" s="40" t="s">
        <v>73</v>
      </c>
      <c r="AM6389" s="38" t="s">
        <v>73</v>
      </c>
    </row>
    <row r="6390" spans="1:39" s="33" customFormat="1" ht="14.85" customHeight="1" x14ac:dyDescent="0.15">
      <c r="A6390" s="34" t="s">
        <v>38</v>
      </c>
      <c r="B6390" s="34" t="s">
        <v>61</v>
      </c>
      <c r="C6390" s="34" t="s">
        <v>236</v>
      </c>
      <c r="D6390" s="34" t="s">
        <v>237</v>
      </c>
      <c r="E6390" s="34" t="s">
        <v>42</v>
      </c>
      <c r="F6390" s="34" t="s">
        <v>65</v>
      </c>
      <c r="G6390" s="34" t="s">
        <v>238</v>
      </c>
      <c r="H6390" s="34" t="s">
        <v>21331</v>
      </c>
      <c r="I6390" s="34" t="s">
        <v>21332</v>
      </c>
      <c r="J6390" s="34" t="s">
        <v>1338</v>
      </c>
      <c r="K6390" s="34" t="s">
        <v>274</v>
      </c>
      <c r="L6390" s="34" t="s">
        <v>14006</v>
      </c>
      <c r="M6390" s="34" t="s">
        <v>242</v>
      </c>
      <c r="N6390" s="34" t="s">
        <v>243</v>
      </c>
      <c r="O6390" s="34" t="s">
        <v>51</v>
      </c>
      <c r="P6390" s="34"/>
      <c r="Q6390" s="34"/>
      <c r="R6390" s="35">
        <v>39</v>
      </c>
      <c r="S6390" s="35">
        <v>51543</v>
      </c>
      <c r="T6390" s="35"/>
      <c r="U6390" s="35">
        <v>1561</v>
      </c>
      <c r="V6390" s="34" t="s">
        <v>21333</v>
      </c>
      <c r="W6390" s="34" t="s">
        <v>53</v>
      </c>
      <c r="X6390" s="34" t="s">
        <v>72</v>
      </c>
      <c r="Y6390" s="36"/>
      <c r="Z6390" s="37">
        <v>8333.44</v>
      </c>
      <c r="AA6390" s="37">
        <v>213.67794871794899</v>
      </c>
      <c r="AB6390" s="38">
        <v>0.161679374502842</v>
      </c>
      <c r="AC6390" s="39"/>
      <c r="AD6390" s="40" t="s">
        <v>73</v>
      </c>
      <c r="AE6390" s="38" t="s">
        <v>73</v>
      </c>
      <c r="AF6390" s="35">
        <v>307</v>
      </c>
      <c r="AG6390" s="37">
        <v>8333.44</v>
      </c>
      <c r="AH6390" s="35">
        <v>3823.85</v>
      </c>
      <c r="AI6390" s="40">
        <v>0.161679374502842</v>
      </c>
      <c r="AJ6390" s="41">
        <v>13.74</v>
      </c>
      <c r="AK6390" s="40" t="s">
        <v>73</v>
      </c>
      <c r="AL6390" s="40" t="s">
        <v>73</v>
      </c>
      <c r="AM6390" s="38" t="s">
        <v>73</v>
      </c>
    </row>
    <row r="6391" spans="1:39" s="33" customFormat="1" ht="14.85" customHeight="1" x14ac:dyDescent="0.15">
      <c r="A6391" s="34" t="s">
        <v>38</v>
      </c>
      <c r="B6391" s="34" t="s">
        <v>61</v>
      </c>
      <c r="C6391" s="34" t="s">
        <v>236</v>
      </c>
      <c r="D6391" s="34" t="s">
        <v>237</v>
      </c>
      <c r="E6391" s="34" t="s">
        <v>42</v>
      </c>
      <c r="F6391" s="34" t="s">
        <v>65</v>
      </c>
      <c r="G6391" s="34" t="s">
        <v>238</v>
      </c>
      <c r="H6391" s="34" t="s">
        <v>21334</v>
      </c>
      <c r="I6391" s="34" t="s">
        <v>21335</v>
      </c>
      <c r="J6391" s="34" t="s">
        <v>1338</v>
      </c>
      <c r="K6391" s="34" t="s">
        <v>274</v>
      </c>
      <c r="L6391" s="34" t="s">
        <v>14006</v>
      </c>
      <c r="M6391" s="34" t="s">
        <v>242</v>
      </c>
      <c r="N6391" s="34" t="s">
        <v>243</v>
      </c>
      <c r="O6391" s="34" t="s">
        <v>51</v>
      </c>
      <c r="P6391" s="34"/>
      <c r="Q6391" s="34"/>
      <c r="R6391" s="35">
        <v>29</v>
      </c>
      <c r="S6391" s="35">
        <v>34865</v>
      </c>
      <c r="T6391" s="35"/>
      <c r="U6391" s="35">
        <v>1170</v>
      </c>
      <c r="V6391" s="34" t="s">
        <v>21336</v>
      </c>
      <c r="W6391" s="34" t="s">
        <v>53</v>
      </c>
      <c r="X6391" s="34" t="s">
        <v>72</v>
      </c>
      <c r="Y6391" s="36"/>
      <c r="Z6391" s="37">
        <v>5583.02</v>
      </c>
      <c r="AA6391" s="37">
        <v>192.51793103448301</v>
      </c>
      <c r="AB6391" s="38">
        <v>0.16013251111429799</v>
      </c>
      <c r="AC6391" s="39"/>
      <c r="AD6391" s="40" t="s">
        <v>73</v>
      </c>
      <c r="AE6391" s="38" t="s">
        <v>73</v>
      </c>
      <c r="AF6391" s="35">
        <v>235</v>
      </c>
      <c r="AG6391" s="37">
        <v>5583.02</v>
      </c>
      <c r="AH6391" s="35">
        <v>2546.02</v>
      </c>
      <c r="AI6391" s="40">
        <v>0.16013251111429799</v>
      </c>
      <c r="AJ6391" s="41">
        <v>13.9</v>
      </c>
      <c r="AK6391" s="40" t="s">
        <v>73</v>
      </c>
      <c r="AL6391" s="40" t="s">
        <v>73</v>
      </c>
      <c r="AM6391" s="38" t="s">
        <v>73</v>
      </c>
    </row>
    <row r="6392" spans="1:39" s="33" customFormat="1" ht="14.85" customHeight="1" x14ac:dyDescent="0.15">
      <c r="A6392" s="34" t="s">
        <v>38</v>
      </c>
      <c r="B6392" s="34" t="s">
        <v>61</v>
      </c>
      <c r="C6392" s="34" t="s">
        <v>236</v>
      </c>
      <c r="D6392" s="34" t="s">
        <v>237</v>
      </c>
      <c r="E6392" s="34" t="s">
        <v>42</v>
      </c>
      <c r="F6392" s="34" t="s">
        <v>65</v>
      </c>
      <c r="G6392" s="34" t="s">
        <v>238</v>
      </c>
      <c r="H6392" s="34" t="s">
        <v>21337</v>
      </c>
      <c r="I6392" s="34" t="s">
        <v>21338</v>
      </c>
      <c r="J6392" s="34" t="s">
        <v>1338</v>
      </c>
      <c r="K6392" s="34" t="s">
        <v>274</v>
      </c>
      <c r="L6392" s="34" t="s">
        <v>14006</v>
      </c>
      <c r="M6392" s="34" t="s">
        <v>242</v>
      </c>
      <c r="N6392" s="34" t="s">
        <v>243</v>
      </c>
      <c r="O6392" s="34" t="s">
        <v>51</v>
      </c>
      <c r="P6392" s="34"/>
      <c r="Q6392" s="34"/>
      <c r="R6392" s="35">
        <v>38</v>
      </c>
      <c r="S6392" s="35">
        <v>58384</v>
      </c>
      <c r="T6392" s="35"/>
      <c r="U6392" s="35">
        <v>1938</v>
      </c>
      <c r="V6392" s="34" t="s">
        <v>21339</v>
      </c>
      <c r="W6392" s="34" t="s">
        <v>53</v>
      </c>
      <c r="X6392" s="34" t="s">
        <v>72</v>
      </c>
      <c r="Y6392" s="36"/>
      <c r="Z6392" s="37">
        <v>8541.49</v>
      </c>
      <c r="AA6392" s="37">
        <v>224.77605263157901</v>
      </c>
      <c r="AB6392" s="38">
        <v>0.14629847218416001</v>
      </c>
      <c r="AC6392" s="39"/>
      <c r="AD6392" s="40" t="s">
        <v>73</v>
      </c>
      <c r="AE6392" s="38" t="s">
        <v>73</v>
      </c>
      <c r="AF6392" s="35">
        <v>283</v>
      </c>
      <c r="AG6392" s="37">
        <v>8541.49</v>
      </c>
      <c r="AH6392" s="35">
        <v>3704.453</v>
      </c>
      <c r="AI6392" s="40">
        <v>0.14629847218416001</v>
      </c>
      <c r="AJ6392" s="41">
        <v>14.3</v>
      </c>
      <c r="AK6392" s="40" t="s">
        <v>73</v>
      </c>
      <c r="AL6392" s="40" t="s">
        <v>73</v>
      </c>
      <c r="AM6392" s="38" t="s">
        <v>73</v>
      </c>
    </row>
    <row r="6393" spans="1:39" s="33" customFormat="1" ht="14.85" customHeight="1" x14ac:dyDescent="0.15">
      <c r="A6393" s="34" t="s">
        <v>38</v>
      </c>
      <c r="B6393" s="34" t="s">
        <v>61</v>
      </c>
      <c r="C6393" s="34" t="s">
        <v>236</v>
      </c>
      <c r="D6393" s="34" t="s">
        <v>237</v>
      </c>
      <c r="E6393" s="34" t="s">
        <v>42</v>
      </c>
      <c r="F6393" s="34" t="s">
        <v>65</v>
      </c>
      <c r="G6393" s="34" t="s">
        <v>238</v>
      </c>
      <c r="H6393" s="34" t="s">
        <v>21340</v>
      </c>
      <c r="I6393" s="34" t="s">
        <v>21341</v>
      </c>
      <c r="J6393" s="34" t="s">
        <v>1338</v>
      </c>
      <c r="K6393" s="34" t="s">
        <v>274</v>
      </c>
      <c r="L6393" s="34" t="s">
        <v>14006</v>
      </c>
      <c r="M6393" s="34" t="s">
        <v>242</v>
      </c>
      <c r="N6393" s="34" t="s">
        <v>243</v>
      </c>
      <c r="O6393" s="34" t="s">
        <v>51</v>
      </c>
      <c r="P6393" s="34"/>
      <c r="Q6393" s="34"/>
      <c r="R6393" s="35">
        <v>38</v>
      </c>
      <c r="S6393" s="35">
        <v>66565</v>
      </c>
      <c r="T6393" s="35"/>
      <c r="U6393" s="35">
        <v>1690</v>
      </c>
      <c r="V6393" s="34" t="s">
        <v>21342</v>
      </c>
      <c r="W6393" s="34" t="s">
        <v>53</v>
      </c>
      <c r="X6393" s="34" t="s">
        <v>72</v>
      </c>
      <c r="Y6393" s="36"/>
      <c r="Z6393" s="37">
        <v>5805.11</v>
      </c>
      <c r="AA6393" s="37">
        <v>152.76605263157899</v>
      </c>
      <c r="AB6393" s="38">
        <v>8.7209644708180004E-2</v>
      </c>
      <c r="AC6393" s="39"/>
      <c r="AD6393" s="40" t="s">
        <v>73</v>
      </c>
      <c r="AE6393" s="38" t="s">
        <v>73</v>
      </c>
      <c r="AF6393" s="35">
        <v>204</v>
      </c>
      <c r="AG6393" s="37">
        <v>5805.11</v>
      </c>
      <c r="AH6393" s="35">
        <v>2559.9340000000002</v>
      </c>
      <c r="AI6393" s="40">
        <v>8.7209644708180004E-2</v>
      </c>
      <c r="AJ6393" s="41">
        <v>48.7</v>
      </c>
      <c r="AK6393" s="40" t="s">
        <v>73</v>
      </c>
      <c r="AL6393" s="40" t="s">
        <v>73</v>
      </c>
      <c r="AM6393" s="38" t="s">
        <v>73</v>
      </c>
    </row>
    <row r="6394" spans="1:39" s="33" customFormat="1" ht="14.85" customHeight="1" x14ac:dyDescent="0.15">
      <c r="A6394" s="34" t="s">
        <v>38</v>
      </c>
      <c r="B6394" s="34" t="s">
        <v>61</v>
      </c>
      <c r="C6394" s="34" t="s">
        <v>236</v>
      </c>
      <c r="D6394" s="34" t="s">
        <v>237</v>
      </c>
      <c r="E6394" s="34" t="s">
        <v>42</v>
      </c>
      <c r="F6394" s="34" t="s">
        <v>65</v>
      </c>
      <c r="G6394" s="34" t="s">
        <v>238</v>
      </c>
      <c r="H6394" s="34" t="s">
        <v>21343</v>
      </c>
      <c r="I6394" s="34" t="s">
        <v>21344</v>
      </c>
      <c r="J6394" s="34" t="s">
        <v>1338</v>
      </c>
      <c r="K6394" s="34" t="s">
        <v>274</v>
      </c>
      <c r="L6394" s="34" t="s">
        <v>14006</v>
      </c>
      <c r="M6394" s="34" t="s">
        <v>242</v>
      </c>
      <c r="N6394" s="34" t="s">
        <v>243</v>
      </c>
      <c r="O6394" s="34" t="s">
        <v>51</v>
      </c>
      <c r="P6394" s="34"/>
      <c r="Q6394" s="34"/>
      <c r="R6394" s="35">
        <v>37</v>
      </c>
      <c r="S6394" s="35">
        <v>73133</v>
      </c>
      <c r="T6394" s="35"/>
      <c r="U6394" s="35">
        <v>1404</v>
      </c>
      <c r="V6394" s="34" t="s">
        <v>21345</v>
      </c>
      <c r="W6394" s="34" t="s">
        <v>53</v>
      </c>
      <c r="X6394" s="34" t="s">
        <v>72</v>
      </c>
      <c r="Y6394" s="36"/>
      <c r="Z6394" s="37">
        <v>9818.6</v>
      </c>
      <c r="AA6394" s="37">
        <v>265.36756756756802</v>
      </c>
      <c r="AB6394" s="38">
        <v>0.13425676507185499</v>
      </c>
      <c r="AC6394" s="39"/>
      <c r="AD6394" s="40" t="s">
        <v>73</v>
      </c>
      <c r="AE6394" s="38" t="s">
        <v>73</v>
      </c>
      <c r="AF6394" s="35">
        <v>311</v>
      </c>
      <c r="AG6394" s="37">
        <v>9818.6</v>
      </c>
      <c r="AH6394" s="35">
        <v>4616.1530000000002</v>
      </c>
      <c r="AI6394" s="40">
        <v>0.13425676507185499</v>
      </c>
      <c r="AJ6394" s="41">
        <v>16.16</v>
      </c>
      <c r="AK6394" s="40" t="s">
        <v>73</v>
      </c>
      <c r="AL6394" s="40" t="s">
        <v>73</v>
      </c>
      <c r="AM6394" s="38" t="s">
        <v>73</v>
      </c>
    </row>
    <row r="6395" spans="1:39" s="33" customFormat="1" ht="14.85" customHeight="1" x14ac:dyDescent="0.15">
      <c r="A6395" s="34" t="s">
        <v>38</v>
      </c>
      <c r="B6395" s="34" t="s">
        <v>61</v>
      </c>
      <c r="C6395" s="34" t="s">
        <v>236</v>
      </c>
      <c r="D6395" s="34" t="s">
        <v>237</v>
      </c>
      <c r="E6395" s="34" t="s">
        <v>42</v>
      </c>
      <c r="F6395" s="34" t="s">
        <v>65</v>
      </c>
      <c r="G6395" s="34" t="s">
        <v>238</v>
      </c>
      <c r="H6395" s="34" t="s">
        <v>21346</v>
      </c>
      <c r="I6395" s="34" t="s">
        <v>21347</v>
      </c>
      <c r="J6395" s="34" t="s">
        <v>1338</v>
      </c>
      <c r="K6395" s="34" t="s">
        <v>274</v>
      </c>
      <c r="L6395" s="34" t="s">
        <v>14006</v>
      </c>
      <c r="M6395" s="34" t="s">
        <v>242</v>
      </c>
      <c r="N6395" s="34" t="s">
        <v>243</v>
      </c>
      <c r="O6395" s="34" t="s">
        <v>51</v>
      </c>
      <c r="P6395" s="34"/>
      <c r="Q6395" s="34"/>
      <c r="R6395" s="35">
        <v>39</v>
      </c>
      <c r="S6395" s="35">
        <v>48766</v>
      </c>
      <c r="T6395" s="35"/>
      <c r="U6395" s="35">
        <v>1880</v>
      </c>
      <c r="V6395" s="34" t="s">
        <v>21348</v>
      </c>
      <c r="W6395" s="34" t="s">
        <v>53</v>
      </c>
      <c r="X6395" s="34" t="s">
        <v>72</v>
      </c>
      <c r="Y6395" s="36"/>
      <c r="Z6395" s="37">
        <v>1594.84</v>
      </c>
      <c r="AA6395" s="37">
        <v>40.893333333333302</v>
      </c>
      <c r="AB6395" s="38">
        <v>3.2703933068121201E-2</v>
      </c>
      <c r="AC6395" s="39"/>
      <c r="AD6395" s="40" t="s">
        <v>73</v>
      </c>
      <c r="AE6395" s="38" t="s">
        <v>73</v>
      </c>
      <c r="AF6395" s="35">
        <v>75</v>
      </c>
      <c r="AG6395" s="37">
        <v>1594.84</v>
      </c>
      <c r="AH6395" s="35">
        <v>788.35900000000004</v>
      </c>
      <c r="AI6395" s="40">
        <v>3.2703933068121201E-2</v>
      </c>
      <c r="AJ6395" s="41">
        <v>14.92</v>
      </c>
      <c r="AK6395" s="40" t="s">
        <v>73</v>
      </c>
      <c r="AL6395" s="40" t="s">
        <v>73</v>
      </c>
      <c r="AM6395" s="38" t="s">
        <v>73</v>
      </c>
    </row>
    <row r="6396" spans="1:39" s="33" customFormat="1" ht="14.85" customHeight="1" x14ac:dyDescent="0.15">
      <c r="A6396" s="34" t="s">
        <v>38</v>
      </c>
      <c r="B6396" s="34" t="s">
        <v>176</v>
      </c>
      <c r="C6396" s="34" t="s">
        <v>4572</v>
      </c>
      <c r="D6396" s="34" t="s">
        <v>4573</v>
      </c>
      <c r="E6396" s="34" t="s">
        <v>42</v>
      </c>
      <c r="F6396" s="34" t="s">
        <v>4574</v>
      </c>
      <c r="G6396" s="34" t="s">
        <v>12812</v>
      </c>
      <c r="H6396" s="34" t="s">
        <v>21349</v>
      </c>
      <c r="I6396" s="34" t="s">
        <v>21350</v>
      </c>
      <c r="J6396" s="34" t="s">
        <v>1338</v>
      </c>
      <c r="K6396" s="34" t="s">
        <v>274</v>
      </c>
      <c r="L6396" s="34" t="s">
        <v>12326</v>
      </c>
      <c r="M6396" s="34" t="s">
        <v>21351</v>
      </c>
      <c r="N6396" s="34" t="s">
        <v>127</v>
      </c>
      <c r="O6396" s="34" t="s">
        <v>51</v>
      </c>
      <c r="P6396" s="34"/>
      <c r="Q6396" s="34"/>
      <c r="R6396" s="35">
        <v>43</v>
      </c>
      <c r="S6396" s="35">
        <v>67930</v>
      </c>
      <c r="T6396" s="35"/>
      <c r="U6396" s="35">
        <v>1763</v>
      </c>
      <c r="V6396" s="34" t="s">
        <v>21352</v>
      </c>
      <c r="W6396" s="34" t="s">
        <v>53</v>
      </c>
      <c r="X6396" s="34" t="s">
        <v>54</v>
      </c>
      <c r="Y6396" s="36">
        <v>44327</v>
      </c>
      <c r="Z6396" s="37">
        <v>10769.75</v>
      </c>
      <c r="AA6396" s="37">
        <v>250.45930232558101</v>
      </c>
      <c r="AB6396" s="38">
        <v>0.15854188134844699</v>
      </c>
      <c r="AC6396" s="39">
        <v>1256.52</v>
      </c>
      <c r="AD6396" s="40">
        <v>29.221395348837198</v>
      </c>
      <c r="AE6396" s="38">
        <v>1.8497276608273199E-2</v>
      </c>
      <c r="AF6396" s="35">
        <v>219</v>
      </c>
      <c r="AG6396" s="37">
        <v>9347.68</v>
      </c>
      <c r="AH6396" s="35">
        <v>3967.2629999999999</v>
      </c>
      <c r="AI6396" s="40">
        <v>0.13760753717061699</v>
      </c>
      <c r="AJ6396" s="41">
        <v>17.059999999999999</v>
      </c>
      <c r="AK6396" s="40">
        <v>165.55</v>
      </c>
      <c r="AL6396" s="40">
        <v>3.85</v>
      </c>
      <c r="AM6396" s="38">
        <v>2.4370675695569001E-3</v>
      </c>
    </row>
    <row r="6397" spans="1:39" s="33" customFormat="1" ht="14.85" customHeight="1" x14ac:dyDescent="0.15">
      <c r="A6397" s="34" t="s">
        <v>38</v>
      </c>
      <c r="B6397" s="34" t="s">
        <v>176</v>
      </c>
      <c r="C6397" s="34" t="s">
        <v>4572</v>
      </c>
      <c r="D6397" s="34" t="s">
        <v>4573</v>
      </c>
      <c r="E6397" s="34" t="s">
        <v>42</v>
      </c>
      <c r="F6397" s="34" t="s">
        <v>4574</v>
      </c>
      <c r="G6397" s="34" t="s">
        <v>12812</v>
      </c>
      <c r="H6397" s="34" t="s">
        <v>21353</v>
      </c>
      <c r="I6397" s="34" t="s">
        <v>21354</v>
      </c>
      <c r="J6397" s="34" t="s">
        <v>1338</v>
      </c>
      <c r="K6397" s="34" t="s">
        <v>274</v>
      </c>
      <c r="L6397" s="34" t="s">
        <v>12326</v>
      </c>
      <c r="M6397" s="34" t="s">
        <v>21355</v>
      </c>
      <c r="N6397" s="34" t="s">
        <v>127</v>
      </c>
      <c r="O6397" s="34" t="s">
        <v>51</v>
      </c>
      <c r="P6397" s="34"/>
      <c r="Q6397" s="34"/>
      <c r="R6397" s="35">
        <v>43</v>
      </c>
      <c r="S6397" s="35">
        <v>48194</v>
      </c>
      <c r="T6397" s="35"/>
      <c r="U6397" s="35">
        <v>1361</v>
      </c>
      <c r="V6397" s="34" t="s">
        <v>21356</v>
      </c>
      <c r="W6397" s="34" t="s">
        <v>53</v>
      </c>
      <c r="X6397" s="34" t="s">
        <v>54</v>
      </c>
      <c r="Y6397" s="36">
        <v>44021</v>
      </c>
      <c r="Z6397" s="37">
        <v>8928.58</v>
      </c>
      <c r="AA6397" s="37">
        <v>207.64139534883699</v>
      </c>
      <c r="AB6397" s="38">
        <v>0.18526331078557501</v>
      </c>
      <c r="AC6397" s="39">
        <v>1985.31</v>
      </c>
      <c r="AD6397" s="40">
        <v>46.17</v>
      </c>
      <c r="AE6397" s="38">
        <v>4.1194132049632702E-2</v>
      </c>
      <c r="AF6397" s="35">
        <v>162</v>
      </c>
      <c r="AG6397" s="37">
        <v>6777.72</v>
      </c>
      <c r="AH6397" s="35">
        <v>2935.3380000000002</v>
      </c>
      <c r="AI6397" s="40">
        <v>0.14063410383035199</v>
      </c>
      <c r="AJ6397" s="41">
        <v>16.649999999999999</v>
      </c>
      <c r="AK6397" s="40">
        <v>165.55</v>
      </c>
      <c r="AL6397" s="40">
        <v>3.85</v>
      </c>
      <c r="AM6397" s="38">
        <v>3.4350749055899101E-3</v>
      </c>
    </row>
    <row r="6398" spans="1:39" s="33" customFormat="1" ht="14.85" customHeight="1" x14ac:dyDescent="0.15">
      <c r="A6398" s="34" t="s">
        <v>38</v>
      </c>
      <c r="B6398" s="34" t="s">
        <v>176</v>
      </c>
      <c r="C6398" s="34" t="s">
        <v>4572</v>
      </c>
      <c r="D6398" s="34" t="s">
        <v>4573</v>
      </c>
      <c r="E6398" s="34" t="s">
        <v>42</v>
      </c>
      <c r="F6398" s="34" t="s">
        <v>4574</v>
      </c>
      <c r="G6398" s="34" t="s">
        <v>12812</v>
      </c>
      <c r="H6398" s="34" t="s">
        <v>21357</v>
      </c>
      <c r="I6398" s="34" t="s">
        <v>21358</v>
      </c>
      <c r="J6398" s="34" t="s">
        <v>1338</v>
      </c>
      <c r="K6398" s="34" t="s">
        <v>274</v>
      </c>
      <c r="L6398" s="34" t="s">
        <v>12326</v>
      </c>
      <c r="M6398" s="34" t="s">
        <v>21359</v>
      </c>
      <c r="N6398" s="34" t="s">
        <v>127</v>
      </c>
      <c r="O6398" s="34" t="s">
        <v>51</v>
      </c>
      <c r="P6398" s="34"/>
      <c r="Q6398" s="34" t="s">
        <v>366</v>
      </c>
      <c r="R6398" s="35">
        <v>43</v>
      </c>
      <c r="S6398" s="35">
        <v>44177</v>
      </c>
      <c r="T6398" s="35"/>
      <c r="U6398" s="35">
        <v>1821</v>
      </c>
      <c r="V6398" s="34" t="s">
        <v>21360</v>
      </c>
      <c r="W6398" s="34" t="s">
        <v>53</v>
      </c>
      <c r="X6398" s="34" t="s">
        <v>54</v>
      </c>
      <c r="Y6398" s="36">
        <v>44351</v>
      </c>
      <c r="Z6398" s="37">
        <v>8562.7099999999991</v>
      </c>
      <c r="AA6398" s="37">
        <v>199.13279069767401</v>
      </c>
      <c r="AB6398" s="38">
        <v>0.19382733096407601</v>
      </c>
      <c r="AC6398" s="39">
        <v>2076.0100000000002</v>
      </c>
      <c r="AD6398" s="40">
        <v>48.279302325581398</v>
      </c>
      <c r="AE6398" s="38">
        <v>4.6993005410055001E-2</v>
      </c>
      <c r="AF6398" s="35">
        <v>155</v>
      </c>
      <c r="AG6398" s="37">
        <v>6321.15</v>
      </c>
      <c r="AH6398" s="35">
        <v>2770.6759999999999</v>
      </c>
      <c r="AI6398" s="40">
        <v>0.143086900423297</v>
      </c>
      <c r="AJ6398" s="41">
        <v>16.420000000000002</v>
      </c>
      <c r="AK6398" s="40">
        <v>165.55</v>
      </c>
      <c r="AL6398" s="40">
        <v>3.85</v>
      </c>
      <c r="AM6398" s="38">
        <v>3.7474251307241298E-3</v>
      </c>
    </row>
    <row r="6399" spans="1:39" s="33" customFormat="1" ht="14.85" customHeight="1" x14ac:dyDescent="0.15">
      <c r="A6399" s="34" t="s">
        <v>38</v>
      </c>
      <c r="B6399" s="34" t="s">
        <v>176</v>
      </c>
      <c r="C6399" s="34" t="s">
        <v>4572</v>
      </c>
      <c r="D6399" s="34" t="s">
        <v>4573</v>
      </c>
      <c r="E6399" s="34" t="s">
        <v>42</v>
      </c>
      <c r="F6399" s="34" t="s">
        <v>4574</v>
      </c>
      <c r="G6399" s="34" t="s">
        <v>12812</v>
      </c>
      <c r="H6399" s="34" t="s">
        <v>21361</v>
      </c>
      <c r="I6399" s="34" t="s">
        <v>21362</v>
      </c>
      <c r="J6399" s="34" t="s">
        <v>1338</v>
      </c>
      <c r="K6399" s="34" t="s">
        <v>274</v>
      </c>
      <c r="L6399" s="34" t="s">
        <v>12326</v>
      </c>
      <c r="M6399" s="34" t="s">
        <v>21363</v>
      </c>
      <c r="N6399" s="34" t="s">
        <v>127</v>
      </c>
      <c r="O6399" s="34" t="s">
        <v>51</v>
      </c>
      <c r="P6399" s="34"/>
      <c r="Q6399" s="34"/>
      <c r="R6399" s="35">
        <v>43</v>
      </c>
      <c r="S6399" s="35">
        <v>41357</v>
      </c>
      <c r="T6399" s="35"/>
      <c r="U6399" s="35">
        <v>855</v>
      </c>
      <c r="V6399" s="34" t="s">
        <v>21364</v>
      </c>
      <c r="W6399" s="34" t="s">
        <v>53</v>
      </c>
      <c r="X6399" s="34" t="s">
        <v>54</v>
      </c>
      <c r="Y6399" s="36">
        <v>44431</v>
      </c>
      <c r="Z6399" s="37">
        <v>7721.34</v>
      </c>
      <c r="AA6399" s="37">
        <v>179.566046511628</v>
      </c>
      <c r="AB6399" s="38">
        <v>0.18669971226152801</v>
      </c>
      <c r="AC6399" s="39">
        <v>1857.33</v>
      </c>
      <c r="AD6399" s="40">
        <v>43.193720930232601</v>
      </c>
      <c r="AE6399" s="38">
        <v>4.4909688807215201E-2</v>
      </c>
      <c r="AF6399" s="35">
        <v>137</v>
      </c>
      <c r="AG6399" s="37">
        <v>5698.46</v>
      </c>
      <c r="AH6399" s="35">
        <v>2413.6280000000002</v>
      </c>
      <c r="AI6399" s="40">
        <v>0.137787073530479</v>
      </c>
      <c r="AJ6399" s="41">
        <v>17.11</v>
      </c>
      <c r="AK6399" s="40">
        <v>165.55</v>
      </c>
      <c r="AL6399" s="40">
        <v>3.85</v>
      </c>
      <c r="AM6399" s="38">
        <v>4.0029499238339299E-3</v>
      </c>
    </row>
    <row r="6400" spans="1:39" s="33" customFormat="1" ht="14.85" customHeight="1" x14ac:dyDescent="0.15">
      <c r="A6400" s="34" t="s">
        <v>38</v>
      </c>
      <c r="B6400" s="34" t="s">
        <v>176</v>
      </c>
      <c r="C6400" s="34" t="s">
        <v>4572</v>
      </c>
      <c r="D6400" s="34" t="s">
        <v>4573</v>
      </c>
      <c r="E6400" s="34" t="s">
        <v>42</v>
      </c>
      <c r="F6400" s="34" t="s">
        <v>4574</v>
      </c>
      <c r="G6400" s="34" t="s">
        <v>12812</v>
      </c>
      <c r="H6400" s="34" t="s">
        <v>21365</v>
      </c>
      <c r="I6400" s="34" t="s">
        <v>21366</v>
      </c>
      <c r="J6400" s="34" t="s">
        <v>1338</v>
      </c>
      <c r="K6400" s="34" t="s">
        <v>274</v>
      </c>
      <c r="L6400" s="34" t="s">
        <v>12326</v>
      </c>
      <c r="M6400" s="34" t="s">
        <v>21367</v>
      </c>
      <c r="N6400" s="34" t="s">
        <v>127</v>
      </c>
      <c r="O6400" s="34" t="s">
        <v>51</v>
      </c>
      <c r="P6400" s="34"/>
      <c r="Q6400" s="34"/>
      <c r="R6400" s="35">
        <v>43</v>
      </c>
      <c r="S6400" s="35">
        <v>39148</v>
      </c>
      <c r="T6400" s="35"/>
      <c r="U6400" s="35">
        <v>1009</v>
      </c>
      <c r="V6400" s="34" t="s">
        <v>21368</v>
      </c>
      <c r="W6400" s="34" t="s">
        <v>53</v>
      </c>
      <c r="X6400" s="34" t="s">
        <v>54</v>
      </c>
      <c r="Y6400" s="36">
        <v>44414</v>
      </c>
      <c r="Z6400" s="37">
        <v>6691.61</v>
      </c>
      <c r="AA6400" s="37">
        <v>155.618837209302</v>
      </c>
      <c r="AB6400" s="38">
        <v>0.17093108204761401</v>
      </c>
      <c r="AC6400" s="39">
        <v>473.42</v>
      </c>
      <c r="AD6400" s="40">
        <v>11.0097674418605</v>
      </c>
      <c r="AE6400" s="38">
        <v>1.20930826606723E-2</v>
      </c>
      <c r="AF6400" s="35">
        <v>130</v>
      </c>
      <c r="AG6400" s="37">
        <v>6052.64</v>
      </c>
      <c r="AH6400" s="35">
        <v>2491.3719999999998</v>
      </c>
      <c r="AI6400" s="40">
        <v>0.154609175436804</v>
      </c>
      <c r="AJ6400" s="41">
        <v>15.75</v>
      </c>
      <c r="AK6400" s="40">
        <v>165.55</v>
      </c>
      <c r="AL6400" s="40">
        <v>3.85</v>
      </c>
      <c r="AM6400" s="38">
        <v>4.2288239501379402E-3</v>
      </c>
    </row>
    <row r="6401" spans="1:39" s="33" customFormat="1" ht="14.85" customHeight="1" x14ac:dyDescent="0.15">
      <c r="A6401" s="34" t="s">
        <v>38</v>
      </c>
      <c r="B6401" s="34" t="s">
        <v>176</v>
      </c>
      <c r="C6401" s="34" t="s">
        <v>4572</v>
      </c>
      <c r="D6401" s="34" t="s">
        <v>4573</v>
      </c>
      <c r="E6401" s="34" t="s">
        <v>42</v>
      </c>
      <c r="F6401" s="34" t="s">
        <v>4574</v>
      </c>
      <c r="G6401" s="34" t="s">
        <v>12812</v>
      </c>
      <c r="H6401" s="34" t="s">
        <v>21369</v>
      </c>
      <c r="I6401" s="34" t="s">
        <v>21370</v>
      </c>
      <c r="J6401" s="34" t="s">
        <v>1338</v>
      </c>
      <c r="K6401" s="34" t="s">
        <v>274</v>
      </c>
      <c r="L6401" s="34" t="s">
        <v>12326</v>
      </c>
      <c r="M6401" s="34" t="s">
        <v>21371</v>
      </c>
      <c r="N6401" s="34" t="s">
        <v>127</v>
      </c>
      <c r="O6401" s="34" t="s">
        <v>51</v>
      </c>
      <c r="P6401" s="34"/>
      <c r="Q6401" s="34" t="s">
        <v>366</v>
      </c>
      <c r="R6401" s="35">
        <v>43</v>
      </c>
      <c r="S6401" s="35">
        <v>48881</v>
      </c>
      <c r="T6401" s="35"/>
      <c r="U6401" s="35">
        <v>1584</v>
      </c>
      <c r="V6401" s="34" t="s">
        <v>21372</v>
      </c>
      <c r="W6401" s="34" t="s">
        <v>53</v>
      </c>
      <c r="X6401" s="34" t="s">
        <v>54</v>
      </c>
      <c r="Y6401" s="36">
        <v>44379</v>
      </c>
      <c r="Z6401" s="37">
        <v>7489.97</v>
      </c>
      <c r="AA6401" s="37">
        <v>174.18534883720901</v>
      </c>
      <c r="AB6401" s="38">
        <v>0.15322865735152699</v>
      </c>
      <c r="AC6401" s="39">
        <v>1088.3499999999999</v>
      </c>
      <c r="AD6401" s="40">
        <v>25.310465116279101</v>
      </c>
      <c r="AE6401" s="38">
        <v>2.2265297354800401E-2</v>
      </c>
      <c r="AF6401" s="35">
        <v>159</v>
      </c>
      <c r="AG6401" s="37">
        <v>6236.07</v>
      </c>
      <c r="AH6401" s="35">
        <v>2713.2350000000001</v>
      </c>
      <c r="AI6401" s="40">
        <v>0.127576563490927</v>
      </c>
      <c r="AJ6401" s="41">
        <v>16.97</v>
      </c>
      <c r="AK6401" s="40">
        <v>165.55</v>
      </c>
      <c r="AL6401" s="40">
        <v>3.85</v>
      </c>
      <c r="AM6401" s="38">
        <v>3.3867965057998001E-3</v>
      </c>
    </row>
    <row r="6402" spans="1:39" s="33" customFormat="1" ht="14.85" customHeight="1" x14ac:dyDescent="0.15">
      <c r="A6402" s="34" t="s">
        <v>38</v>
      </c>
      <c r="B6402" s="34" t="s">
        <v>176</v>
      </c>
      <c r="C6402" s="34" t="s">
        <v>4572</v>
      </c>
      <c r="D6402" s="34" t="s">
        <v>4573</v>
      </c>
      <c r="E6402" s="34" t="s">
        <v>42</v>
      </c>
      <c r="F6402" s="34" t="s">
        <v>4574</v>
      </c>
      <c r="G6402" s="34" t="s">
        <v>12812</v>
      </c>
      <c r="H6402" s="34" t="s">
        <v>21373</v>
      </c>
      <c r="I6402" s="34" t="s">
        <v>21374</v>
      </c>
      <c r="J6402" s="34" t="s">
        <v>1338</v>
      </c>
      <c r="K6402" s="34" t="s">
        <v>274</v>
      </c>
      <c r="L6402" s="34" t="s">
        <v>12326</v>
      </c>
      <c r="M6402" s="34" t="s">
        <v>21375</v>
      </c>
      <c r="N6402" s="34" t="s">
        <v>127</v>
      </c>
      <c r="O6402" s="34" t="s">
        <v>51</v>
      </c>
      <c r="P6402" s="34" t="s">
        <v>24205</v>
      </c>
      <c r="Q6402" s="34" t="s">
        <v>191</v>
      </c>
      <c r="R6402" s="35">
        <v>43</v>
      </c>
      <c r="S6402" s="35">
        <v>33656</v>
      </c>
      <c r="T6402" s="35"/>
      <c r="U6402" s="35">
        <v>416</v>
      </c>
      <c r="V6402" s="34" t="s">
        <v>21376</v>
      </c>
      <c r="W6402" s="34" t="s">
        <v>53</v>
      </c>
      <c r="X6402" s="34" t="s">
        <v>54</v>
      </c>
      <c r="Y6402" s="36">
        <v>44351</v>
      </c>
      <c r="Z6402" s="37">
        <v>7560.73</v>
      </c>
      <c r="AA6402" s="37">
        <v>175.83093023255799</v>
      </c>
      <c r="AB6402" s="38">
        <v>0.224647314000475</v>
      </c>
      <c r="AC6402" s="39">
        <v>790.1</v>
      </c>
      <c r="AD6402" s="40">
        <v>18.374418604651201</v>
      </c>
      <c r="AE6402" s="38">
        <v>2.3475754694556698E-2</v>
      </c>
      <c r="AF6402" s="35">
        <v>162</v>
      </c>
      <c r="AG6402" s="37">
        <v>6605.08</v>
      </c>
      <c r="AH6402" s="35">
        <v>2725.7950000000001</v>
      </c>
      <c r="AI6402" s="40">
        <v>0.19625267411457101</v>
      </c>
      <c r="AJ6402" s="41">
        <v>10.89</v>
      </c>
      <c r="AK6402" s="40">
        <v>165.55</v>
      </c>
      <c r="AL6402" s="40">
        <v>3.85</v>
      </c>
      <c r="AM6402" s="38">
        <v>4.9188851913477497E-3</v>
      </c>
    </row>
    <row r="6403" spans="1:39" s="33" customFormat="1" ht="14.85" customHeight="1" x14ac:dyDescent="0.15">
      <c r="A6403" s="34" t="s">
        <v>38</v>
      </c>
      <c r="B6403" s="34" t="s">
        <v>176</v>
      </c>
      <c r="C6403" s="34" t="s">
        <v>4572</v>
      </c>
      <c r="D6403" s="34" t="s">
        <v>4573</v>
      </c>
      <c r="E6403" s="34" t="s">
        <v>42</v>
      </c>
      <c r="F6403" s="34" t="s">
        <v>4574</v>
      </c>
      <c r="G6403" s="34" t="s">
        <v>4575</v>
      </c>
      <c r="H6403" s="34" t="s">
        <v>21377</v>
      </c>
      <c r="I6403" s="34" t="s">
        <v>21378</v>
      </c>
      <c r="J6403" s="34" t="s">
        <v>1338</v>
      </c>
      <c r="K6403" s="34" t="s">
        <v>274</v>
      </c>
      <c r="L6403" s="34" t="s">
        <v>12326</v>
      </c>
      <c r="M6403" s="34" t="s">
        <v>21379</v>
      </c>
      <c r="N6403" s="34" t="s">
        <v>127</v>
      </c>
      <c r="O6403" s="34" t="s">
        <v>51</v>
      </c>
      <c r="P6403" s="34" t="s">
        <v>24205</v>
      </c>
      <c r="Q6403" s="34" t="s">
        <v>235</v>
      </c>
      <c r="R6403" s="35">
        <v>42</v>
      </c>
      <c r="S6403" s="35">
        <v>24071</v>
      </c>
      <c r="T6403" s="35"/>
      <c r="U6403" s="35">
        <v>769</v>
      </c>
      <c r="V6403" s="34" t="s">
        <v>21380</v>
      </c>
      <c r="W6403" s="34" t="s">
        <v>53</v>
      </c>
      <c r="X6403" s="34" t="s">
        <v>54</v>
      </c>
      <c r="Y6403" s="36">
        <v>44215</v>
      </c>
      <c r="Z6403" s="37">
        <v>3637.81</v>
      </c>
      <c r="AA6403" s="37">
        <v>86.614523809523803</v>
      </c>
      <c r="AB6403" s="38">
        <v>0.151128328694279</v>
      </c>
      <c r="AC6403" s="39">
        <v>350.7</v>
      </c>
      <c r="AD6403" s="40">
        <v>8.35</v>
      </c>
      <c r="AE6403" s="38">
        <v>1.45693988617008E-2</v>
      </c>
      <c r="AF6403" s="35">
        <v>84</v>
      </c>
      <c r="AG6403" s="37">
        <v>3121.56</v>
      </c>
      <c r="AH6403" s="35">
        <v>1413.2670000000001</v>
      </c>
      <c r="AI6403" s="40">
        <v>0.129681359312035</v>
      </c>
      <c r="AJ6403" s="41">
        <v>17.32</v>
      </c>
      <c r="AK6403" s="40">
        <v>165.55</v>
      </c>
      <c r="AL6403" s="40">
        <v>3.94166666666667</v>
      </c>
      <c r="AM6403" s="38">
        <v>6.87757052054339E-3</v>
      </c>
    </row>
    <row r="6404" spans="1:39" s="33" customFormat="1" ht="14.85" customHeight="1" x14ac:dyDescent="0.15">
      <c r="A6404" s="34" t="s">
        <v>38</v>
      </c>
      <c r="B6404" s="34" t="s">
        <v>176</v>
      </c>
      <c r="C6404" s="34" t="s">
        <v>4572</v>
      </c>
      <c r="D6404" s="34" t="s">
        <v>4573</v>
      </c>
      <c r="E6404" s="34" t="s">
        <v>42</v>
      </c>
      <c r="F6404" s="34" t="s">
        <v>4574</v>
      </c>
      <c r="G6404" s="34" t="s">
        <v>12812</v>
      </c>
      <c r="H6404" s="34" t="s">
        <v>21381</v>
      </c>
      <c r="I6404" s="34" t="s">
        <v>21382</v>
      </c>
      <c r="J6404" s="34" t="s">
        <v>1338</v>
      </c>
      <c r="K6404" s="34" t="s">
        <v>274</v>
      </c>
      <c r="L6404" s="34" t="s">
        <v>12326</v>
      </c>
      <c r="M6404" s="34" t="s">
        <v>21383</v>
      </c>
      <c r="N6404" s="34" t="s">
        <v>127</v>
      </c>
      <c r="O6404" s="34" t="s">
        <v>51</v>
      </c>
      <c r="P6404" s="34"/>
      <c r="Q6404" s="34"/>
      <c r="R6404" s="35">
        <v>43</v>
      </c>
      <c r="S6404" s="35">
        <v>60334</v>
      </c>
      <c r="T6404" s="35"/>
      <c r="U6404" s="35">
        <v>1775</v>
      </c>
      <c r="V6404" s="34" t="s">
        <v>21384</v>
      </c>
      <c r="W6404" s="34" t="s">
        <v>53</v>
      </c>
      <c r="X6404" s="34" t="s">
        <v>54</v>
      </c>
      <c r="Y6404" s="36">
        <v>44348</v>
      </c>
      <c r="Z6404" s="37">
        <v>9297.1200000000008</v>
      </c>
      <c r="AA6404" s="37">
        <v>216.21209302325599</v>
      </c>
      <c r="AB6404" s="38">
        <v>0.15409420890376899</v>
      </c>
      <c r="AC6404" s="39">
        <v>1818.02</v>
      </c>
      <c r="AD6404" s="40">
        <v>42.279534883720899</v>
      </c>
      <c r="AE6404" s="38">
        <v>3.0132595219942299E-2</v>
      </c>
      <c r="AF6404" s="35">
        <v>155</v>
      </c>
      <c r="AG6404" s="37">
        <v>7313.55</v>
      </c>
      <c r="AH6404" s="35">
        <v>3135.1880000000001</v>
      </c>
      <c r="AI6404" s="40">
        <v>0.121217721351145</v>
      </c>
      <c r="AJ6404" s="41">
        <v>19.22</v>
      </c>
      <c r="AK6404" s="40">
        <v>165.55</v>
      </c>
      <c r="AL6404" s="40">
        <v>3.85</v>
      </c>
      <c r="AM6404" s="38">
        <v>2.7438923326814101E-3</v>
      </c>
    </row>
    <row r="6405" spans="1:39" s="33" customFormat="1" ht="14.85" customHeight="1" x14ac:dyDescent="0.15">
      <c r="A6405" s="34" t="s">
        <v>38</v>
      </c>
      <c r="B6405" s="34" t="s">
        <v>176</v>
      </c>
      <c r="C6405" s="34" t="s">
        <v>4572</v>
      </c>
      <c r="D6405" s="34" t="s">
        <v>4573</v>
      </c>
      <c r="E6405" s="34" t="s">
        <v>42</v>
      </c>
      <c r="F6405" s="34" t="s">
        <v>4574</v>
      </c>
      <c r="G6405" s="34" t="s">
        <v>12812</v>
      </c>
      <c r="H6405" s="34" t="s">
        <v>21385</v>
      </c>
      <c r="I6405" s="34" t="s">
        <v>21386</v>
      </c>
      <c r="J6405" s="34" t="s">
        <v>1338</v>
      </c>
      <c r="K6405" s="34" t="s">
        <v>274</v>
      </c>
      <c r="L6405" s="34" t="s">
        <v>12326</v>
      </c>
      <c r="M6405" s="34" t="s">
        <v>21387</v>
      </c>
      <c r="N6405" s="34" t="s">
        <v>127</v>
      </c>
      <c r="O6405" s="34" t="s">
        <v>51</v>
      </c>
      <c r="P6405" s="34"/>
      <c r="Q6405" s="34"/>
      <c r="R6405" s="35">
        <v>43</v>
      </c>
      <c r="S6405" s="35">
        <v>53954</v>
      </c>
      <c r="T6405" s="35"/>
      <c r="U6405" s="35">
        <v>1245</v>
      </c>
      <c r="V6405" s="34" t="s">
        <v>21388</v>
      </c>
      <c r="W6405" s="34" t="s">
        <v>53</v>
      </c>
      <c r="X6405" s="34" t="s">
        <v>54</v>
      </c>
      <c r="Y6405" s="36">
        <v>44326</v>
      </c>
      <c r="Z6405" s="37">
        <v>9007.93</v>
      </c>
      <c r="AA6405" s="37">
        <v>209.48674418604699</v>
      </c>
      <c r="AB6405" s="38">
        <v>0.16695574007487901</v>
      </c>
      <c r="AC6405" s="39">
        <v>1290.25</v>
      </c>
      <c r="AD6405" s="40">
        <v>30.005813953488399</v>
      </c>
      <c r="AE6405" s="38">
        <v>2.3913889609667501E-2</v>
      </c>
      <c r="AF6405" s="35">
        <v>167</v>
      </c>
      <c r="AG6405" s="37">
        <v>7552.13</v>
      </c>
      <c r="AH6405" s="35">
        <v>3291.9659999999999</v>
      </c>
      <c r="AI6405" s="40">
        <v>0.13997349594098701</v>
      </c>
      <c r="AJ6405" s="41">
        <v>16.100000000000001</v>
      </c>
      <c r="AK6405" s="40">
        <v>165.55</v>
      </c>
      <c r="AL6405" s="40">
        <v>3.85</v>
      </c>
      <c r="AM6405" s="38">
        <v>3.0683545242243399E-3</v>
      </c>
    </row>
    <row r="6406" spans="1:39" s="33" customFormat="1" ht="14.85" customHeight="1" x14ac:dyDescent="0.15">
      <c r="A6406" s="34" t="s">
        <v>38</v>
      </c>
      <c r="B6406" s="34" t="s">
        <v>176</v>
      </c>
      <c r="C6406" s="34" t="s">
        <v>4572</v>
      </c>
      <c r="D6406" s="34" t="s">
        <v>4573</v>
      </c>
      <c r="E6406" s="34" t="s">
        <v>42</v>
      </c>
      <c r="F6406" s="34" t="s">
        <v>4574</v>
      </c>
      <c r="G6406" s="34" t="s">
        <v>12812</v>
      </c>
      <c r="H6406" s="34" t="s">
        <v>21389</v>
      </c>
      <c r="I6406" s="34" t="s">
        <v>21390</v>
      </c>
      <c r="J6406" s="34" t="s">
        <v>1338</v>
      </c>
      <c r="K6406" s="34" t="s">
        <v>274</v>
      </c>
      <c r="L6406" s="34" t="s">
        <v>12326</v>
      </c>
      <c r="M6406" s="34" t="s">
        <v>21391</v>
      </c>
      <c r="N6406" s="34" t="s">
        <v>127</v>
      </c>
      <c r="O6406" s="34" t="s">
        <v>51</v>
      </c>
      <c r="P6406" s="34"/>
      <c r="Q6406" s="34"/>
      <c r="R6406" s="35">
        <v>43</v>
      </c>
      <c r="S6406" s="35">
        <v>62131</v>
      </c>
      <c r="T6406" s="35"/>
      <c r="U6406" s="35">
        <v>1737</v>
      </c>
      <c r="V6406" s="34" t="s">
        <v>21392</v>
      </c>
      <c r="W6406" s="34" t="s">
        <v>53</v>
      </c>
      <c r="X6406" s="34" t="s">
        <v>54</v>
      </c>
      <c r="Y6406" s="36">
        <v>44232</v>
      </c>
      <c r="Z6406" s="37">
        <v>11674.91</v>
      </c>
      <c r="AA6406" s="37">
        <v>271.50953488372102</v>
      </c>
      <c r="AB6406" s="38">
        <v>0.18790796864689099</v>
      </c>
      <c r="AC6406" s="39">
        <v>3271.46</v>
      </c>
      <c r="AD6406" s="40">
        <v>76.0804651162791</v>
      </c>
      <c r="AE6406" s="38">
        <v>5.2654230577328598E-2</v>
      </c>
      <c r="AF6406" s="35">
        <v>228</v>
      </c>
      <c r="AG6406" s="37">
        <v>8237.9</v>
      </c>
      <c r="AH6406" s="35">
        <v>3493.4769999999999</v>
      </c>
      <c r="AI6406" s="40">
        <v>0.13258920667621599</v>
      </c>
      <c r="AJ6406" s="41">
        <v>17.55</v>
      </c>
      <c r="AK6406" s="40">
        <v>165.55</v>
      </c>
      <c r="AL6406" s="40">
        <v>3.85</v>
      </c>
      <c r="AM6406" s="38">
        <v>2.6645313933463199E-3</v>
      </c>
    </row>
    <row r="6407" spans="1:39" s="33" customFormat="1" ht="14.85" customHeight="1" x14ac:dyDescent="0.15">
      <c r="A6407" s="34" t="s">
        <v>38</v>
      </c>
      <c r="B6407" s="34" t="s">
        <v>176</v>
      </c>
      <c r="C6407" s="34" t="s">
        <v>4572</v>
      </c>
      <c r="D6407" s="34" t="s">
        <v>4573</v>
      </c>
      <c r="E6407" s="34" t="s">
        <v>42</v>
      </c>
      <c r="F6407" s="34" t="s">
        <v>4574</v>
      </c>
      <c r="G6407" s="34" t="s">
        <v>12812</v>
      </c>
      <c r="H6407" s="34" t="s">
        <v>21393</v>
      </c>
      <c r="I6407" s="34" t="s">
        <v>21394</v>
      </c>
      <c r="J6407" s="34" t="s">
        <v>1338</v>
      </c>
      <c r="K6407" s="34" t="s">
        <v>274</v>
      </c>
      <c r="L6407" s="34" t="s">
        <v>12326</v>
      </c>
      <c r="M6407" s="34" t="s">
        <v>21395</v>
      </c>
      <c r="N6407" s="34" t="s">
        <v>127</v>
      </c>
      <c r="O6407" s="34" t="s">
        <v>51</v>
      </c>
      <c r="P6407" s="34"/>
      <c r="Q6407" s="34"/>
      <c r="R6407" s="35">
        <v>43</v>
      </c>
      <c r="S6407" s="35">
        <v>41092</v>
      </c>
      <c r="T6407" s="35"/>
      <c r="U6407" s="35">
        <v>1025</v>
      </c>
      <c r="V6407" s="34" t="s">
        <v>21396</v>
      </c>
      <c r="W6407" s="34" t="s">
        <v>53</v>
      </c>
      <c r="X6407" s="34" t="s">
        <v>54</v>
      </c>
      <c r="Y6407" s="36">
        <v>44362</v>
      </c>
      <c r="Z6407" s="37">
        <v>6111.63</v>
      </c>
      <c r="AA6407" s="37">
        <v>142.130930232558</v>
      </c>
      <c r="AB6407" s="38">
        <v>0.14873040981212901</v>
      </c>
      <c r="AC6407" s="39">
        <v>709.99</v>
      </c>
      <c r="AD6407" s="40">
        <v>16.511395348837201</v>
      </c>
      <c r="AE6407" s="38">
        <v>1.7278058989584299E-2</v>
      </c>
      <c r="AF6407" s="35">
        <v>124</v>
      </c>
      <c r="AG6407" s="37">
        <v>5236.09</v>
      </c>
      <c r="AH6407" s="35">
        <v>2226.6289999999999</v>
      </c>
      <c r="AI6407" s="40">
        <v>0.12742358609948401</v>
      </c>
      <c r="AJ6407" s="41">
        <v>18.68</v>
      </c>
      <c r="AK6407" s="40">
        <v>165.55</v>
      </c>
      <c r="AL6407" s="40">
        <v>3.85</v>
      </c>
      <c r="AM6407" s="38">
        <v>4.0287647230604498E-3</v>
      </c>
    </row>
    <row r="6408" spans="1:39" s="33" customFormat="1" ht="14.85" customHeight="1" x14ac:dyDescent="0.15">
      <c r="A6408" s="34" t="s">
        <v>38</v>
      </c>
      <c r="B6408" s="34" t="s">
        <v>176</v>
      </c>
      <c r="C6408" s="34" t="s">
        <v>4572</v>
      </c>
      <c r="D6408" s="34" t="s">
        <v>4573</v>
      </c>
      <c r="E6408" s="34" t="s">
        <v>42</v>
      </c>
      <c r="F6408" s="34" t="s">
        <v>4574</v>
      </c>
      <c r="G6408" s="34" t="s">
        <v>12812</v>
      </c>
      <c r="H6408" s="34" t="s">
        <v>21397</v>
      </c>
      <c r="I6408" s="34" t="s">
        <v>21398</v>
      </c>
      <c r="J6408" s="34" t="s">
        <v>1338</v>
      </c>
      <c r="K6408" s="34" t="s">
        <v>274</v>
      </c>
      <c r="L6408" s="34" t="s">
        <v>12326</v>
      </c>
      <c r="M6408" s="34" t="s">
        <v>21399</v>
      </c>
      <c r="N6408" s="34" t="s">
        <v>127</v>
      </c>
      <c r="O6408" s="34" t="s">
        <v>51</v>
      </c>
      <c r="P6408" s="34"/>
      <c r="Q6408" s="34"/>
      <c r="R6408" s="35">
        <v>43</v>
      </c>
      <c r="S6408" s="35">
        <v>71900</v>
      </c>
      <c r="T6408" s="35"/>
      <c r="U6408" s="35">
        <v>1938</v>
      </c>
      <c r="V6408" s="34" t="s">
        <v>21400</v>
      </c>
      <c r="W6408" s="34" t="s">
        <v>53</v>
      </c>
      <c r="X6408" s="34" t="s">
        <v>54</v>
      </c>
      <c r="Y6408" s="36">
        <v>44386</v>
      </c>
      <c r="Z6408" s="37">
        <v>14108.97</v>
      </c>
      <c r="AA6408" s="37">
        <v>328.11558139534901</v>
      </c>
      <c r="AB6408" s="38">
        <v>0.196230458970793</v>
      </c>
      <c r="AC6408" s="39">
        <v>2480.5700000000002</v>
      </c>
      <c r="AD6408" s="40">
        <v>57.687674418604701</v>
      </c>
      <c r="AE6408" s="38">
        <v>3.4500278164116799E-2</v>
      </c>
      <c r="AF6408" s="35">
        <v>298</v>
      </c>
      <c r="AG6408" s="37">
        <v>11462.85</v>
      </c>
      <c r="AH6408" s="35">
        <v>4890.51</v>
      </c>
      <c r="AI6408" s="40">
        <v>0.15942767732962501</v>
      </c>
      <c r="AJ6408" s="41">
        <v>14.72</v>
      </c>
      <c r="AK6408" s="40">
        <v>165.55</v>
      </c>
      <c r="AL6408" s="40">
        <v>3.85</v>
      </c>
      <c r="AM6408" s="38">
        <v>2.30250347705146E-3</v>
      </c>
    </row>
    <row r="6409" spans="1:39" s="33" customFormat="1" ht="14.85" customHeight="1" x14ac:dyDescent="0.15">
      <c r="A6409" s="34" t="s">
        <v>38</v>
      </c>
      <c r="B6409" s="34" t="s">
        <v>176</v>
      </c>
      <c r="C6409" s="34" t="s">
        <v>4572</v>
      </c>
      <c r="D6409" s="34" t="s">
        <v>4573</v>
      </c>
      <c r="E6409" s="34" t="s">
        <v>42</v>
      </c>
      <c r="F6409" s="34" t="s">
        <v>4574</v>
      </c>
      <c r="G6409" s="34" t="s">
        <v>12812</v>
      </c>
      <c r="H6409" s="34" t="s">
        <v>21401</v>
      </c>
      <c r="I6409" s="34" t="s">
        <v>21402</v>
      </c>
      <c r="J6409" s="34" t="s">
        <v>1338</v>
      </c>
      <c r="K6409" s="34" t="s">
        <v>274</v>
      </c>
      <c r="L6409" s="34" t="s">
        <v>12326</v>
      </c>
      <c r="M6409" s="34" t="s">
        <v>21403</v>
      </c>
      <c r="N6409" s="34" t="s">
        <v>127</v>
      </c>
      <c r="O6409" s="34" t="s">
        <v>51</v>
      </c>
      <c r="P6409" s="34"/>
      <c r="Q6409" s="34"/>
      <c r="R6409" s="35">
        <v>43</v>
      </c>
      <c r="S6409" s="35">
        <v>65628</v>
      </c>
      <c r="T6409" s="35"/>
      <c r="U6409" s="35">
        <v>1614</v>
      </c>
      <c r="V6409" s="34" t="s">
        <v>21404</v>
      </c>
      <c r="W6409" s="34" t="s">
        <v>53</v>
      </c>
      <c r="X6409" s="34" t="s">
        <v>54</v>
      </c>
      <c r="Y6409" s="36">
        <v>44344</v>
      </c>
      <c r="Z6409" s="37">
        <v>10522.95</v>
      </c>
      <c r="AA6409" s="37">
        <v>244.71976744186099</v>
      </c>
      <c r="AB6409" s="38">
        <v>0.16034238434814399</v>
      </c>
      <c r="AC6409" s="39">
        <v>1954.82</v>
      </c>
      <c r="AD6409" s="40">
        <v>45.460930232558098</v>
      </c>
      <c r="AE6409" s="38">
        <v>2.9786371670628399E-2</v>
      </c>
      <c r="AF6409" s="35">
        <v>222</v>
      </c>
      <c r="AG6409" s="37">
        <v>8402.58</v>
      </c>
      <c r="AH6409" s="35">
        <v>3753.674</v>
      </c>
      <c r="AI6409" s="40">
        <v>0.128033461327482</v>
      </c>
      <c r="AJ6409" s="41">
        <v>17.690000000000001</v>
      </c>
      <c r="AK6409" s="40">
        <v>165.55</v>
      </c>
      <c r="AL6409" s="40">
        <v>3.85</v>
      </c>
      <c r="AM6409" s="38">
        <v>2.52255135003352E-3</v>
      </c>
    </row>
    <row r="6410" spans="1:39" s="33" customFormat="1" ht="14.85" customHeight="1" x14ac:dyDescent="0.15">
      <c r="A6410" s="34" t="s">
        <v>38</v>
      </c>
      <c r="B6410" s="34" t="s">
        <v>176</v>
      </c>
      <c r="C6410" s="34" t="s">
        <v>4572</v>
      </c>
      <c r="D6410" s="34" t="s">
        <v>4573</v>
      </c>
      <c r="E6410" s="34" t="s">
        <v>42</v>
      </c>
      <c r="F6410" s="34" t="s">
        <v>4574</v>
      </c>
      <c r="G6410" s="34" t="s">
        <v>12812</v>
      </c>
      <c r="H6410" s="34" t="s">
        <v>21405</v>
      </c>
      <c r="I6410" s="34" t="s">
        <v>21406</v>
      </c>
      <c r="J6410" s="34" t="s">
        <v>1338</v>
      </c>
      <c r="K6410" s="34" t="s">
        <v>274</v>
      </c>
      <c r="L6410" s="34" t="s">
        <v>12326</v>
      </c>
      <c r="M6410" s="34" t="s">
        <v>21407</v>
      </c>
      <c r="N6410" s="34" t="s">
        <v>127</v>
      </c>
      <c r="O6410" s="34" t="s">
        <v>51</v>
      </c>
      <c r="P6410" s="34"/>
      <c r="Q6410" s="34"/>
      <c r="R6410" s="35">
        <v>43</v>
      </c>
      <c r="S6410" s="35">
        <v>54895</v>
      </c>
      <c r="T6410" s="35"/>
      <c r="U6410" s="35">
        <v>455</v>
      </c>
      <c r="V6410" s="34" t="s">
        <v>21408</v>
      </c>
      <c r="W6410" s="34" t="s">
        <v>71</v>
      </c>
      <c r="X6410" s="34" t="s">
        <v>54</v>
      </c>
      <c r="Y6410" s="36">
        <v>44329</v>
      </c>
      <c r="Z6410" s="37">
        <v>9911.52</v>
      </c>
      <c r="AA6410" s="37">
        <v>230.500465116279</v>
      </c>
      <c r="AB6410" s="38">
        <v>0.18055414882958401</v>
      </c>
      <c r="AC6410" s="39">
        <v>2606.12</v>
      </c>
      <c r="AD6410" s="40">
        <v>60.607441860465102</v>
      </c>
      <c r="AE6410" s="38">
        <v>4.7474633391019198E-2</v>
      </c>
      <c r="AF6410" s="35">
        <v>193</v>
      </c>
      <c r="AG6410" s="37">
        <v>7139.85</v>
      </c>
      <c r="AH6410" s="35">
        <v>2985.4859999999999</v>
      </c>
      <c r="AI6410" s="40">
        <v>0.13006375808361401</v>
      </c>
      <c r="AJ6410" s="41">
        <v>17.03</v>
      </c>
      <c r="AK6410" s="40">
        <v>165.55</v>
      </c>
      <c r="AL6410" s="40">
        <v>3.85</v>
      </c>
      <c r="AM6410" s="38">
        <v>3.0157573549503599E-3</v>
      </c>
    </row>
    <row r="6411" spans="1:39" s="33" customFormat="1" ht="14.85" customHeight="1" x14ac:dyDescent="0.15">
      <c r="A6411" s="34" t="s">
        <v>38</v>
      </c>
      <c r="B6411" s="34" t="s">
        <v>84</v>
      </c>
      <c r="C6411" s="34" t="s">
        <v>361</v>
      </c>
      <c r="D6411" s="34" t="s">
        <v>362</v>
      </c>
      <c r="E6411" s="34" t="s">
        <v>64</v>
      </c>
      <c r="F6411" s="34" t="s">
        <v>363</v>
      </c>
      <c r="G6411" s="34" t="s">
        <v>364</v>
      </c>
      <c r="H6411" s="34" t="s">
        <v>21409</v>
      </c>
      <c r="I6411" s="34" t="s">
        <v>21410</v>
      </c>
      <c r="J6411" s="34" t="s">
        <v>273</v>
      </c>
      <c r="K6411" s="34" t="s">
        <v>274</v>
      </c>
      <c r="L6411" s="34" t="s">
        <v>14475</v>
      </c>
      <c r="M6411" s="34" t="s">
        <v>21411</v>
      </c>
      <c r="N6411" s="34" t="s">
        <v>243</v>
      </c>
      <c r="O6411" s="34" t="s">
        <v>51</v>
      </c>
      <c r="P6411" s="34" t="s">
        <v>24254</v>
      </c>
      <c r="Q6411" s="34" t="s">
        <v>191</v>
      </c>
      <c r="R6411" s="35">
        <v>144</v>
      </c>
      <c r="S6411" s="35">
        <v>122381</v>
      </c>
      <c r="T6411" s="35"/>
      <c r="U6411" s="35">
        <v>813</v>
      </c>
      <c r="V6411" s="34"/>
      <c r="W6411" s="34"/>
      <c r="X6411" s="34" t="s">
        <v>72</v>
      </c>
      <c r="Y6411" s="36"/>
      <c r="Z6411" s="37">
        <v>0</v>
      </c>
      <c r="AA6411" s="37">
        <v>0</v>
      </c>
      <c r="AB6411" s="38">
        <v>0</v>
      </c>
      <c r="AC6411" s="39"/>
      <c r="AD6411" s="40" t="s">
        <v>73</v>
      </c>
      <c r="AE6411" s="38" t="s">
        <v>73</v>
      </c>
      <c r="AF6411" s="35"/>
      <c r="AG6411" s="37">
        <v>0</v>
      </c>
      <c r="AH6411" s="35"/>
      <c r="AI6411" s="40">
        <v>0</v>
      </c>
      <c r="AJ6411" s="41" t="s">
        <v>128</v>
      </c>
      <c r="AK6411" s="40">
        <v>0</v>
      </c>
      <c r="AL6411" s="40">
        <v>0</v>
      </c>
      <c r="AM6411" s="38">
        <v>0</v>
      </c>
    </row>
    <row r="6412" spans="1:39" s="33" customFormat="1" ht="14.85" customHeight="1" x14ac:dyDescent="0.15">
      <c r="A6412" s="34" t="s">
        <v>38</v>
      </c>
      <c r="B6412" s="34" t="s">
        <v>84</v>
      </c>
      <c r="C6412" s="34" t="s">
        <v>361</v>
      </c>
      <c r="D6412" s="34" t="s">
        <v>362</v>
      </c>
      <c r="E6412" s="34" t="s">
        <v>64</v>
      </c>
      <c r="F6412" s="34" t="s">
        <v>363</v>
      </c>
      <c r="G6412" s="34" t="s">
        <v>364</v>
      </c>
      <c r="H6412" s="34" t="s">
        <v>21412</v>
      </c>
      <c r="I6412" s="34" t="s">
        <v>21413</v>
      </c>
      <c r="J6412" s="34" t="s">
        <v>273</v>
      </c>
      <c r="K6412" s="34" t="s">
        <v>274</v>
      </c>
      <c r="L6412" s="34" t="s">
        <v>14475</v>
      </c>
      <c r="M6412" s="34" t="s">
        <v>21414</v>
      </c>
      <c r="N6412" s="34" t="s">
        <v>243</v>
      </c>
      <c r="O6412" s="34" t="s">
        <v>51</v>
      </c>
      <c r="P6412" s="34"/>
      <c r="Q6412" s="34" t="s">
        <v>191</v>
      </c>
      <c r="R6412" s="35">
        <v>144</v>
      </c>
      <c r="S6412" s="35">
        <v>157349</v>
      </c>
      <c r="T6412" s="35"/>
      <c r="U6412" s="35">
        <v>868</v>
      </c>
      <c r="V6412" s="34"/>
      <c r="W6412" s="34"/>
      <c r="X6412" s="34" t="s">
        <v>72</v>
      </c>
      <c r="Y6412" s="36"/>
      <c r="Z6412" s="37">
        <v>0</v>
      </c>
      <c r="AA6412" s="37">
        <v>0</v>
      </c>
      <c r="AB6412" s="38">
        <v>0</v>
      </c>
      <c r="AC6412" s="39"/>
      <c r="AD6412" s="40" t="s">
        <v>73</v>
      </c>
      <c r="AE6412" s="38" t="s">
        <v>73</v>
      </c>
      <c r="AF6412" s="35"/>
      <c r="AG6412" s="37">
        <v>0</v>
      </c>
      <c r="AH6412" s="35"/>
      <c r="AI6412" s="40">
        <v>0</v>
      </c>
      <c r="AJ6412" s="41" t="s">
        <v>128</v>
      </c>
      <c r="AK6412" s="40">
        <v>0</v>
      </c>
      <c r="AL6412" s="40">
        <v>0</v>
      </c>
      <c r="AM6412" s="38">
        <v>0</v>
      </c>
    </row>
    <row r="6413" spans="1:39" s="33" customFormat="1" ht="14.85" customHeight="1" x14ac:dyDescent="0.15">
      <c r="A6413" s="34" t="s">
        <v>38</v>
      </c>
      <c r="B6413" s="34" t="s">
        <v>84</v>
      </c>
      <c r="C6413" s="34" t="s">
        <v>361</v>
      </c>
      <c r="D6413" s="34" t="s">
        <v>362</v>
      </c>
      <c r="E6413" s="34" t="s">
        <v>64</v>
      </c>
      <c r="F6413" s="34" t="s">
        <v>363</v>
      </c>
      <c r="G6413" s="34" t="s">
        <v>364</v>
      </c>
      <c r="H6413" s="34" t="s">
        <v>21415</v>
      </c>
      <c r="I6413" s="34" t="s">
        <v>21416</v>
      </c>
      <c r="J6413" s="34" t="s">
        <v>273</v>
      </c>
      <c r="K6413" s="34" t="s">
        <v>274</v>
      </c>
      <c r="L6413" s="34" t="s">
        <v>14475</v>
      </c>
      <c r="M6413" s="34" t="s">
        <v>21417</v>
      </c>
      <c r="N6413" s="34" t="s">
        <v>243</v>
      </c>
      <c r="O6413" s="34" t="s">
        <v>51</v>
      </c>
      <c r="P6413" s="34" t="s">
        <v>24254</v>
      </c>
      <c r="Q6413" s="34" t="s">
        <v>191</v>
      </c>
      <c r="R6413" s="35">
        <v>144</v>
      </c>
      <c r="S6413" s="35">
        <v>179043</v>
      </c>
      <c r="T6413" s="35"/>
      <c r="U6413" s="35">
        <v>614</v>
      </c>
      <c r="V6413" s="34"/>
      <c r="W6413" s="34"/>
      <c r="X6413" s="34" t="s">
        <v>72</v>
      </c>
      <c r="Y6413" s="36"/>
      <c r="Z6413" s="37">
        <v>0</v>
      </c>
      <c r="AA6413" s="37">
        <v>0</v>
      </c>
      <c r="AB6413" s="38">
        <v>0</v>
      </c>
      <c r="AC6413" s="39"/>
      <c r="AD6413" s="40" t="s">
        <v>73</v>
      </c>
      <c r="AE6413" s="38" t="s">
        <v>73</v>
      </c>
      <c r="AF6413" s="35"/>
      <c r="AG6413" s="37">
        <v>0</v>
      </c>
      <c r="AH6413" s="35"/>
      <c r="AI6413" s="40">
        <v>0</v>
      </c>
      <c r="AJ6413" s="41" t="s">
        <v>128</v>
      </c>
      <c r="AK6413" s="40">
        <v>0</v>
      </c>
      <c r="AL6413" s="40">
        <v>0</v>
      </c>
      <c r="AM6413" s="38">
        <v>0</v>
      </c>
    </row>
    <row r="6414" spans="1:39" s="33" customFormat="1" ht="14.85" customHeight="1" x14ac:dyDescent="0.15">
      <c r="A6414" s="34" t="s">
        <v>38</v>
      </c>
      <c r="B6414" s="34" t="s">
        <v>84</v>
      </c>
      <c r="C6414" s="34" t="s">
        <v>361</v>
      </c>
      <c r="D6414" s="34" t="s">
        <v>362</v>
      </c>
      <c r="E6414" s="34" t="s">
        <v>64</v>
      </c>
      <c r="F6414" s="34" t="s">
        <v>363</v>
      </c>
      <c r="G6414" s="34" t="s">
        <v>364</v>
      </c>
      <c r="H6414" s="34" t="s">
        <v>21418</v>
      </c>
      <c r="I6414" s="34" t="s">
        <v>21419</v>
      </c>
      <c r="J6414" s="34" t="s">
        <v>273</v>
      </c>
      <c r="K6414" s="34" t="s">
        <v>274</v>
      </c>
      <c r="L6414" s="34" t="s">
        <v>14475</v>
      </c>
      <c r="M6414" s="34" t="s">
        <v>21420</v>
      </c>
      <c r="N6414" s="34" t="s">
        <v>243</v>
      </c>
      <c r="O6414" s="34" t="s">
        <v>51</v>
      </c>
      <c r="P6414" s="34" t="s">
        <v>24254</v>
      </c>
      <c r="Q6414" s="34" t="s">
        <v>191</v>
      </c>
      <c r="R6414" s="35">
        <v>144</v>
      </c>
      <c r="S6414" s="35">
        <v>135765</v>
      </c>
      <c r="T6414" s="35"/>
      <c r="U6414" s="35">
        <v>638</v>
      </c>
      <c r="V6414" s="34"/>
      <c r="W6414" s="34"/>
      <c r="X6414" s="34" t="s">
        <v>72</v>
      </c>
      <c r="Y6414" s="36"/>
      <c r="Z6414" s="37">
        <v>0</v>
      </c>
      <c r="AA6414" s="37">
        <v>0</v>
      </c>
      <c r="AB6414" s="38">
        <v>0</v>
      </c>
      <c r="AC6414" s="39"/>
      <c r="AD6414" s="40" t="s">
        <v>73</v>
      </c>
      <c r="AE6414" s="38" t="s">
        <v>73</v>
      </c>
      <c r="AF6414" s="35"/>
      <c r="AG6414" s="37">
        <v>0</v>
      </c>
      <c r="AH6414" s="35"/>
      <c r="AI6414" s="40">
        <v>0</v>
      </c>
      <c r="AJ6414" s="41" t="s">
        <v>128</v>
      </c>
      <c r="AK6414" s="40">
        <v>0</v>
      </c>
      <c r="AL6414" s="40">
        <v>0</v>
      </c>
      <c r="AM6414" s="38">
        <v>0</v>
      </c>
    </row>
    <row r="6415" spans="1:39" s="33" customFormat="1" ht="14.85" customHeight="1" x14ac:dyDescent="0.15">
      <c r="A6415" s="34" t="s">
        <v>38</v>
      </c>
      <c r="B6415" s="34" t="s">
        <v>84</v>
      </c>
      <c r="C6415" s="34" t="s">
        <v>361</v>
      </c>
      <c r="D6415" s="34" t="s">
        <v>362</v>
      </c>
      <c r="E6415" s="34" t="s">
        <v>64</v>
      </c>
      <c r="F6415" s="34" t="s">
        <v>363</v>
      </c>
      <c r="G6415" s="34" t="s">
        <v>364</v>
      </c>
      <c r="H6415" s="34" t="s">
        <v>21421</v>
      </c>
      <c r="I6415" s="34" t="s">
        <v>21422</v>
      </c>
      <c r="J6415" s="34" t="s">
        <v>273</v>
      </c>
      <c r="K6415" s="34" t="s">
        <v>274</v>
      </c>
      <c r="L6415" s="34" t="s">
        <v>14475</v>
      </c>
      <c r="M6415" s="34" t="s">
        <v>21423</v>
      </c>
      <c r="N6415" s="34" t="s">
        <v>243</v>
      </c>
      <c r="O6415" s="34" t="s">
        <v>51</v>
      </c>
      <c r="P6415" s="34" t="s">
        <v>24254</v>
      </c>
      <c r="Q6415" s="34" t="s">
        <v>191</v>
      </c>
      <c r="R6415" s="35">
        <v>144</v>
      </c>
      <c r="S6415" s="35">
        <v>160232</v>
      </c>
      <c r="T6415" s="35"/>
      <c r="U6415" s="35">
        <v>1162</v>
      </c>
      <c r="V6415" s="34"/>
      <c r="W6415" s="34"/>
      <c r="X6415" s="34" t="s">
        <v>72</v>
      </c>
      <c r="Y6415" s="36"/>
      <c r="Z6415" s="37">
        <v>0</v>
      </c>
      <c r="AA6415" s="37">
        <v>0</v>
      </c>
      <c r="AB6415" s="38">
        <v>0</v>
      </c>
      <c r="AC6415" s="39"/>
      <c r="AD6415" s="40" t="s">
        <v>73</v>
      </c>
      <c r="AE6415" s="38" t="s">
        <v>73</v>
      </c>
      <c r="AF6415" s="35"/>
      <c r="AG6415" s="37">
        <v>0</v>
      </c>
      <c r="AH6415" s="35"/>
      <c r="AI6415" s="40">
        <v>0</v>
      </c>
      <c r="AJ6415" s="41" t="s">
        <v>128</v>
      </c>
      <c r="AK6415" s="40">
        <v>0</v>
      </c>
      <c r="AL6415" s="40">
        <v>0</v>
      </c>
      <c r="AM6415" s="38">
        <v>0</v>
      </c>
    </row>
    <row r="6416" spans="1:39" s="33" customFormat="1" ht="14.85" customHeight="1" x14ac:dyDescent="0.15">
      <c r="A6416" s="34" t="s">
        <v>38</v>
      </c>
      <c r="B6416" s="34" t="s">
        <v>84</v>
      </c>
      <c r="C6416" s="34" t="s">
        <v>361</v>
      </c>
      <c r="D6416" s="34" t="s">
        <v>362</v>
      </c>
      <c r="E6416" s="34" t="s">
        <v>64</v>
      </c>
      <c r="F6416" s="34" t="s">
        <v>363</v>
      </c>
      <c r="G6416" s="34" t="s">
        <v>364</v>
      </c>
      <c r="H6416" s="34" t="s">
        <v>21424</v>
      </c>
      <c r="I6416" s="34" t="s">
        <v>21425</v>
      </c>
      <c r="J6416" s="34" t="s">
        <v>273</v>
      </c>
      <c r="K6416" s="34" t="s">
        <v>274</v>
      </c>
      <c r="L6416" s="34" t="s">
        <v>14475</v>
      </c>
      <c r="M6416" s="34" t="s">
        <v>21426</v>
      </c>
      <c r="N6416" s="34" t="s">
        <v>243</v>
      </c>
      <c r="O6416" s="34" t="s">
        <v>51</v>
      </c>
      <c r="P6416" s="34"/>
      <c r="Q6416" s="34" t="s">
        <v>191</v>
      </c>
      <c r="R6416" s="35">
        <v>144</v>
      </c>
      <c r="S6416" s="35">
        <v>160604</v>
      </c>
      <c r="T6416" s="35"/>
      <c r="U6416" s="35">
        <v>4166</v>
      </c>
      <c r="V6416" s="34"/>
      <c r="W6416" s="34"/>
      <c r="X6416" s="34" t="s">
        <v>72</v>
      </c>
      <c r="Y6416" s="36"/>
      <c r="Z6416" s="37">
        <v>0</v>
      </c>
      <c r="AA6416" s="37">
        <v>0</v>
      </c>
      <c r="AB6416" s="38">
        <v>0</v>
      </c>
      <c r="AC6416" s="39"/>
      <c r="AD6416" s="40" t="s">
        <v>73</v>
      </c>
      <c r="AE6416" s="38" t="s">
        <v>73</v>
      </c>
      <c r="AF6416" s="35"/>
      <c r="AG6416" s="37">
        <v>0</v>
      </c>
      <c r="AH6416" s="35"/>
      <c r="AI6416" s="40">
        <v>0</v>
      </c>
      <c r="AJ6416" s="41" t="s">
        <v>128</v>
      </c>
      <c r="AK6416" s="40">
        <v>0</v>
      </c>
      <c r="AL6416" s="40">
        <v>0</v>
      </c>
      <c r="AM6416" s="38">
        <v>0</v>
      </c>
    </row>
    <row r="6417" spans="1:39" s="33" customFormat="1" ht="14.85" customHeight="1" x14ac:dyDescent="0.15">
      <c r="A6417" s="34" t="s">
        <v>38</v>
      </c>
      <c r="B6417" s="34" t="s">
        <v>84</v>
      </c>
      <c r="C6417" s="34" t="s">
        <v>361</v>
      </c>
      <c r="D6417" s="34" t="s">
        <v>362</v>
      </c>
      <c r="E6417" s="34" t="s">
        <v>64</v>
      </c>
      <c r="F6417" s="34" t="s">
        <v>363</v>
      </c>
      <c r="G6417" s="34" t="s">
        <v>364</v>
      </c>
      <c r="H6417" s="34" t="s">
        <v>21427</v>
      </c>
      <c r="I6417" s="34" t="s">
        <v>21428</v>
      </c>
      <c r="J6417" s="34" t="s">
        <v>273</v>
      </c>
      <c r="K6417" s="34" t="s">
        <v>274</v>
      </c>
      <c r="L6417" s="34" t="s">
        <v>14475</v>
      </c>
      <c r="M6417" s="34" t="s">
        <v>21429</v>
      </c>
      <c r="N6417" s="34" t="s">
        <v>243</v>
      </c>
      <c r="O6417" s="34" t="s">
        <v>51</v>
      </c>
      <c r="P6417" s="34"/>
      <c r="Q6417" s="34" t="s">
        <v>191</v>
      </c>
      <c r="R6417" s="35">
        <v>144</v>
      </c>
      <c r="S6417" s="35">
        <v>152751</v>
      </c>
      <c r="T6417" s="35"/>
      <c r="U6417" s="35">
        <v>1409</v>
      </c>
      <c r="V6417" s="34"/>
      <c r="W6417" s="34"/>
      <c r="X6417" s="34" t="s">
        <v>72</v>
      </c>
      <c r="Y6417" s="36"/>
      <c r="Z6417" s="37">
        <v>0</v>
      </c>
      <c r="AA6417" s="37">
        <v>0</v>
      </c>
      <c r="AB6417" s="38">
        <v>0</v>
      </c>
      <c r="AC6417" s="39"/>
      <c r="AD6417" s="40" t="s">
        <v>73</v>
      </c>
      <c r="AE6417" s="38" t="s">
        <v>73</v>
      </c>
      <c r="AF6417" s="35"/>
      <c r="AG6417" s="37">
        <v>0</v>
      </c>
      <c r="AH6417" s="35"/>
      <c r="AI6417" s="40">
        <v>0</v>
      </c>
      <c r="AJ6417" s="41" t="s">
        <v>128</v>
      </c>
      <c r="AK6417" s="40">
        <v>0</v>
      </c>
      <c r="AL6417" s="40">
        <v>0</v>
      </c>
      <c r="AM6417" s="38">
        <v>0</v>
      </c>
    </row>
    <row r="6418" spans="1:39" s="33" customFormat="1" ht="14.85" customHeight="1" x14ac:dyDescent="0.15">
      <c r="A6418" s="34" t="s">
        <v>38</v>
      </c>
      <c r="B6418" s="34" t="s">
        <v>84</v>
      </c>
      <c r="C6418" s="34" t="s">
        <v>361</v>
      </c>
      <c r="D6418" s="34" t="s">
        <v>362</v>
      </c>
      <c r="E6418" s="34" t="s">
        <v>64</v>
      </c>
      <c r="F6418" s="34" t="s">
        <v>363</v>
      </c>
      <c r="G6418" s="34" t="s">
        <v>364</v>
      </c>
      <c r="H6418" s="34" t="s">
        <v>21430</v>
      </c>
      <c r="I6418" s="34" t="s">
        <v>21431</v>
      </c>
      <c r="J6418" s="34" t="s">
        <v>273</v>
      </c>
      <c r="K6418" s="34" t="s">
        <v>274</v>
      </c>
      <c r="L6418" s="34" t="s">
        <v>14475</v>
      </c>
      <c r="M6418" s="34" t="s">
        <v>21432</v>
      </c>
      <c r="N6418" s="34" t="s">
        <v>243</v>
      </c>
      <c r="O6418" s="34" t="s">
        <v>51</v>
      </c>
      <c r="P6418" s="34" t="s">
        <v>24254</v>
      </c>
      <c r="Q6418" s="34" t="s">
        <v>191</v>
      </c>
      <c r="R6418" s="35">
        <v>144</v>
      </c>
      <c r="S6418" s="35">
        <v>101824</v>
      </c>
      <c r="T6418" s="35"/>
      <c r="U6418" s="35">
        <v>536</v>
      </c>
      <c r="V6418" s="34"/>
      <c r="W6418" s="34"/>
      <c r="X6418" s="34" t="s">
        <v>72</v>
      </c>
      <c r="Y6418" s="36"/>
      <c r="Z6418" s="37">
        <v>0</v>
      </c>
      <c r="AA6418" s="37">
        <v>0</v>
      </c>
      <c r="AB6418" s="38">
        <v>0</v>
      </c>
      <c r="AC6418" s="39"/>
      <c r="AD6418" s="40" t="s">
        <v>73</v>
      </c>
      <c r="AE6418" s="38" t="s">
        <v>73</v>
      </c>
      <c r="AF6418" s="35"/>
      <c r="AG6418" s="37">
        <v>0</v>
      </c>
      <c r="AH6418" s="35"/>
      <c r="AI6418" s="40">
        <v>0</v>
      </c>
      <c r="AJ6418" s="41" t="s">
        <v>128</v>
      </c>
      <c r="AK6418" s="40">
        <v>0</v>
      </c>
      <c r="AL6418" s="40">
        <v>0</v>
      </c>
      <c r="AM6418" s="38">
        <v>0</v>
      </c>
    </row>
    <row r="6419" spans="1:39" s="33" customFormat="1" ht="14.85" customHeight="1" x14ac:dyDescent="0.15">
      <c r="A6419" s="34" t="s">
        <v>38</v>
      </c>
      <c r="B6419" s="34" t="s">
        <v>84</v>
      </c>
      <c r="C6419" s="34" t="s">
        <v>361</v>
      </c>
      <c r="D6419" s="34" t="s">
        <v>362</v>
      </c>
      <c r="E6419" s="34" t="s">
        <v>64</v>
      </c>
      <c r="F6419" s="34" t="s">
        <v>363</v>
      </c>
      <c r="G6419" s="34" t="s">
        <v>364</v>
      </c>
      <c r="H6419" s="34" t="s">
        <v>21433</v>
      </c>
      <c r="I6419" s="34" t="s">
        <v>21434</v>
      </c>
      <c r="J6419" s="34" t="s">
        <v>273</v>
      </c>
      <c r="K6419" s="34" t="s">
        <v>274</v>
      </c>
      <c r="L6419" s="34" t="s">
        <v>14475</v>
      </c>
      <c r="M6419" s="34" t="s">
        <v>21435</v>
      </c>
      <c r="N6419" s="34" t="s">
        <v>243</v>
      </c>
      <c r="O6419" s="34" t="s">
        <v>51</v>
      </c>
      <c r="P6419" s="34" t="s">
        <v>24254</v>
      </c>
      <c r="Q6419" s="34" t="s">
        <v>191</v>
      </c>
      <c r="R6419" s="35">
        <v>144</v>
      </c>
      <c r="S6419" s="35">
        <v>91696</v>
      </c>
      <c r="T6419" s="35"/>
      <c r="U6419" s="35">
        <v>569</v>
      </c>
      <c r="V6419" s="34"/>
      <c r="W6419" s="34"/>
      <c r="X6419" s="34" t="s">
        <v>72</v>
      </c>
      <c r="Y6419" s="36"/>
      <c r="Z6419" s="37">
        <v>0</v>
      </c>
      <c r="AA6419" s="37">
        <v>0</v>
      </c>
      <c r="AB6419" s="38">
        <v>0</v>
      </c>
      <c r="AC6419" s="39"/>
      <c r="AD6419" s="40" t="s">
        <v>73</v>
      </c>
      <c r="AE6419" s="38" t="s">
        <v>73</v>
      </c>
      <c r="AF6419" s="35"/>
      <c r="AG6419" s="37">
        <v>0</v>
      </c>
      <c r="AH6419" s="35"/>
      <c r="AI6419" s="40">
        <v>0</v>
      </c>
      <c r="AJ6419" s="41" t="s">
        <v>128</v>
      </c>
      <c r="AK6419" s="40">
        <v>0</v>
      </c>
      <c r="AL6419" s="40">
        <v>0</v>
      </c>
      <c r="AM6419" s="38">
        <v>0</v>
      </c>
    </row>
    <row r="6420" spans="1:39" s="33" customFormat="1" ht="14.85" customHeight="1" x14ac:dyDescent="0.15">
      <c r="A6420" s="34" t="s">
        <v>38</v>
      </c>
      <c r="B6420" s="34" t="s">
        <v>84</v>
      </c>
      <c r="C6420" s="34" t="s">
        <v>361</v>
      </c>
      <c r="D6420" s="34" t="s">
        <v>362</v>
      </c>
      <c r="E6420" s="34" t="s">
        <v>64</v>
      </c>
      <c r="F6420" s="34" t="s">
        <v>363</v>
      </c>
      <c r="G6420" s="34" t="s">
        <v>364</v>
      </c>
      <c r="H6420" s="34" t="s">
        <v>21436</v>
      </c>
      <c r="I6420" s="34" t="s">
        <v>21437</v>
      </c>
      <c r="J6420" s="34" t="s">
        <v>273</v>
      </c>
      <c r="K6420" s="34" t="s">
        <v>274</v>
      </c>
      <c r="L6420" s="34" t="s">
        <v>14475</v>
      </c>
      <c r="M6420" s="34" t="s">
        <v>21438</v>
      </c>
      <c r="N6420" s="34" t="s">
        <v>243</v>
      </c>
      <c r="O6420" s="34" t="s">
        <v>51</v>
      </c>
      <c r="P6420" s="34" t="s">
        <v>24254</v>
      </c>
      <c r="Q6420" s="34" t="s">
        <v>191</v>
      </c>
      <c r="R6420" s="35">
        <v>144</v>
      </c>
      <c r="S6420" s="35">
        <v>82412</v>
      </c>
      <c r="T6420" s="35"/>
      <c r="U6420" s="35">
        <v>733</v>
      </c>
      <c r="V6420" s="34"/>
      <c r="W6420" s="34"/>
      <c r="X6420" s="34" t="s">
        <v>72</v>
      </c>
      <c r="Y6420" s="36"/>
      <c r="Z6420" s="37">
        <v>0</v>
      </c>
      <c r="AA6420" s="37">
        <v>0</v>
      </c>
      <c r="AB6420" s="38">
        <v>0</v>
      </c>
      <c r="AC6420" s="39"/>
      <c r="AD6420" s="40" t="s">
        <v>73</v>
      </c>
      <c r="AE6420" s="38" t="s">
        <v>73</v>
      </c>
      <c r="AF6420" s="35"/>
      <c r="AG6420" s="37">
        <v>0</v>
      </c>
      <c r="AH6420" s="35"/>
      <c r="AI6420" s="40">
        <v>0</v>
      </c>
      <c r="AJ6420" s="41" t="s">
        <v>128</v>
      </c>
      <c r="AK6420" s="40">
        <v>0</v>
      </c>
      <c r="AL6420" s="40">
        <v>0</v>
      </c>
      <c r="AM6420" s="38">
        <v>0</v>
      </c>
    </row>
    <row r="6421" spans="1:39" s="33" customFormat="1" ht="14.85" customHeight="1" x14ac:dyDescent="0.15">
      <c r="A6421" s="34" t="s">
        <v>38</v>
      </c>
      <c r="B6421" s="34" t="s">
        <v>84</v>
      </c>
      <c r="C6421" s="34" t="s">
        <v>361</v>
      </c>
      <c r="D6421" s="34" t="s">
        <v>362</v>
      </c>
      <c r="E6421" s="34" t="s">
        <v>64</v>
      </c>
      <c r="F6421" s="34" t="s">
        <v>363</v>
      </c>
      <c r="G6421" s="34" t="s">
        <v>364</v>
      </c>
      <c r="H6421" s="34" t="s">
        <v>21439</v>
      </c>
      <c r="I6421" s="34" t="s">
        <v>21440</v>
      </c>
      <c r="J6421" s="34" t="s">
        <v>273</v>
      </c>
      <c r="K6421" s="34" t="s">
        <v>274</v>
      </c>
      <c r="L6421" s="34" t="s">
        <v>14475</v>
      </c>
      <c r="M6421" s="34" t="s">
        <v>21441</v>
      </c>
      <c r="N6421" s="34" t="s">
        <v>243</v>
      </c>
      <c r="O6421" s="34" t="s">
        <v>51</v>
      </c>
      <c r="P6421" s="34" t="s">
        <v>24254</v>
      </c>
      <c r="Q6421" s="34" t="s">
        <v>191</v>
      </c>
      <c r="R6421" s="35">
        <v>144</v>
      </c>
      <c r="S6421" s="35">
        <v>155320</v>
      </c>
      <c r="T6421" s="35"/>
      <c r="U6421" s="35">
        <v>1505</v>
      </c>
      <c r="V6421" s="34"/>
      <c r="W6421" s="34"/>
      <c r="X6421" s="34" t="s">
        <v>72</v>
      </c>
      <c r="Y6421" s="36"/>
      <c r="Z6421" s="37">
        <v>0</v>
      </c>
      <c r="AA6421" s="37">
        <v>0</v>
      </c>
      <c r="AB6421" s="38">
        <v>0</v>
      </c>
      <c r="AC6421" s="39"/>
      <c r="AD6421" s="40" t="s">
        <v>73</v>
      </c>
      <c r="AE6421" s="38" t="s">
        <v>73</v>
      </c>
      <c r="AF6421" s="35"/>
      <c r="AG6421" s="37">
        <v>0</v>
      </c>
      <c r="AH6421" s="35"/>
      <c r="AI6421" s="40">
        <v>0</v>
      </c>
      <c r="AJ6421" s="41" t="s">
        <v>128</v>
      </c>
      <c r="AK6421" s="40">
        <v>0</v>
      </c>
      <c r="AL6421" s="40">
        <v>0</v>
      </c>
      <c r="AM6421" s="38">
        <v>0</v>
      </c>
    </row>
    <row r="6422" spans="1:39" s="33" customFormat="1" ht="14.85" customHeight="1" x14ac:dyDescent="0.15">
      <c r="A6422" s="34" t="s">
        <v>38</v>
      </c>
      <c r="B6422" s="34" t="s">
        <v>84</v>
      </c>
      <c r="C6422" s="34" t="s">
        <v>361</v>
      </c>
      <c r="D6422" s="34" t="s">
        <v>362</v>
      </c>
      <c r="E6422" s="34" t="s">
        <v>64</v>
      </c>
      <c r="F6422" s="34" t="s">
        <v>363</v>
      </c>
      <c r="G6422" s="34" t="s">
        <v>364</v>
      </c>
      <c r="H6422" s="34" t="s">
        <v>21442</v>
      </c>
      <c r="I6422" s="34" t="s">
        <v>21443</v>
      </c>
      <c r="J6422" s="34" t="s">
        <v>273</v>
      </c>
      <c r="K6422" s="34" t="s">
        <v>274</v>
      </c>
      <c r="L6422" s="34" t="s">
        <v>14475</v>
      </c>
      <c r="M6422" s="34" t="s">
        <v>21444</v>
      </c>
      <c r="N6422" s="34" t="s">
        <v>243</v>
      </c>
      <c r="O6422" s="34" t="s">
        <v>51</v>
      </c>
      <c r="P6422" s="34"/>
      <c r="Q6422" s="34" t="s">
        <v>191</v>
      </c>
      <c r="R6422" s="35">
        <v>144</v>
      </c>
      <c r="S6422" s="35">
        <v>177418</v>
      </c>
      <c r="T6422" s="35"/>
      <c r="U6422" s="35">
        <v>2066</v>
      </c>
      <c r="V6422" s="34"/>
      <c r="W6422" s="34"/>
      <c r="X6422" s="34" t="s">
        <v>72</v>
      </c>
      <c r="Y6422" s="36"/>
      <c r="Z6422" s="37">
        <v>0</v>
      </c>
      <c r="AA6422" s="37">
        <v>0</v>
      </c>
      <c r="AB6422" s="38">
        <v>0</v>
      </c>
      <c r="AC6422" s="39"/>
      <c r="AD6422" s="40" t="s">
        <v>73</v>
      </c>
      <c r="AE6422" s="38" t="s">
        <v>73</v>
      </c>
      <c r="AF6422" s="35"/>
      <c r="AG6422" s="37">
        <v>0</v>
      </c>
      <c r="AH6422" s="35"/>
      <c r="AI6422" s="40">
        <v>0</v>
      </c>
      <c r="AJ6422" s="41" t="s">
        <v>128</v>
      </c>
      <c r="AK6422" s="40">
        <v>0</v>
      </c>
      <c r="AL6422" s="40">
        <v>0</v>
      </c>
      <c r="AM6422" s="38">
        <v>0</v>
      </c>
    </row>
    <row r="6423" spans="1:39" s="33" customFormat="1" ht="14.85" customHeight="1" x14ac:dyDescent="0.15">
      <c r="A6423" s="34" t="s">
        <v>38</v>
      </c>
      <c r="B6423" s="34" t="s">
        <v>84</v>
      </c>
      <c r="C6423" s="34" t="s">
        <v>361</v>
      </c>
      <c r="D6423" s="34" t="s">
        <v>362</v>
      </c>
      <c r="E6423" s="34" t="s">
        <v>64</v>
      </c>
      <c r="F6423" s="34" t="s">
        <v>363</v>
      </c>
      <c r="G6423" s="34" t="s">
        <v>364</v>
      </c>
      <c r="H6423" s="34" t="s">
        <v>21445</v>
      </c>
      <c r="I6423" s="34" t="s">
        <v>21446</v>
      </c>
      <c r="J6423" s="34" t="s">
        <v>273</v>
      </c>
      <c r="K6423" s="34" t="s">
        <v>274</v>
      </c>
      <c r="L6423" s="34" t="s">
        <v>14475</v>
      </c>
      <c r="M6423" s="34" t="s">
        <v>21447</v>
      </c>
      <c r="N6423" s="34" t="s">
        <v>243</v>
      </c>
      <c r="O6423" s="34" t="s">
        <v>51</v>
      </c>
      <c r="P6423" s="34" t="s">
        <v>24254</v>
      </c>
      <c r="Q6423" s="34" t="s">
        <v>191</v>
      </c>
      <c r="R6423" s="35">
        <v>144</v>
      </c>
      <c r="S6423" s="35">
        <v>141047</v>
      </c>
      <c r="T6423" s="35"/>
      <c r="U6423" s="35">
        <v>1743</v>
      </c>
      <c r="V6423" s="34"/>
      <c r="W6423" s="34"/>
      <c r="X6423" s="34" t="s">
        <v>72</v>
      </c>
      <c r="Y6423" s="36"/>
      <c r="Z6423" s="37">
        <v>0</v>
      </c>
      <c r="AA6423" s="37">
        <v>0</v>
      </c>
      <c r="AB6423" s="38">
        <v>0</v>
      </c>
      <c r="AC6423" s="39"/>
      <c r="AD6423" s="40" t="s">
        <v>73</v>
      </c>
      <c r="AE6423" s="38" t="s">
        <v>73</v>
      </c>
      <c r="AF6423" s="35"/>
      <c r="AG6423" s="37">
        <v>0</v>
      </c>
      <c r="AH6423" s="35"/>
      <c r="AI6423" s="40">
        <v>0</v>
      </c>
      <c r="AJ6423" s="41" t="s">
        <v>128</v>
      </c>
      <c r="AK6423" s="40">
        <v>0</v>
      </c>
      <c r="AL6423" s="40">
        <v>0</v>
      </c>
      <c r="AM6423" s="38">
        <v>0</v>
      </c>
    </row>
    <row r="6424" spans="1:39" s="33" customFormat="1" ht="14.85" customHeight="1" x14ac:dyDescent="0.15">
      <c r="A6424" s="34" t="s">
        <v>38</v>
      </c>
      <c r="B6424" s="34" t="s">
        <v>84</v>
      </c>
      <c r="C6424" s="34" t="s">
        <v>361</v>
      </c>
      <c r="D6424" s="34" t="s">
        <v>362</v>
      </c>
      <c r="E6424" s="34" t="s">
        <v>64</v>
      </c>
      <c r="F6424" s="34" t="s">
        <v>363</v>
      </c>
      <c r="G6424" s="34" t="s">
        <v>364</v>
      </c>
      <c r="H6424" s="34" t="s">
        <v>21448</v>
      </c>
      <c r="I6424" s="34" t="s">
        <v>21449</v>
      </c>
      <c r="J6424" s="34" t="s">
        <v>273</v>
      </c>
      <c r="K6424" s="34" t="s">
        <v>274</v>
      </c>
      <c r="L6424" s="34" t="s">
        <v>14475</v>
      </c>
      <c r="M6424" s="34" t="s">
        <v>21450</v>
      </c>
      <c r="N6424" s="34" t="s">
        <v>243</v>
      </c>
      <c r="O6424" s="34" t="s">
        <v>51</v>
      </c>
      <c r="P6424" s="34" t="s">
        <v>24254</v>
      </c>
      <c r="Q6424" s="34" t="s">
        <v>191</v>
      </c>
      <c r="R6424" s="35">
        <v>144</v>
      </c>
      <c r="S6424" s="35">
        <v>156029</v>
      </c>
      <c r="T6424" s="35"/>
      <c r="U6424" s="35">
        <v>1060</v>
      </c>
      <c r="V6424" s="34"/>
      <c r="W6424" s="34"/>
      <c r="X6424" s="34" t="s">
        <v>72</v>
      </c>
      <c r="Y6424" s="36"/>
      <c r="Z6424" s="37">
        <v>0</v>
      </c>
      <c r="AA6424" s="37">
        <v>0</v>
      </c>
      <c r="AB6424" s="38">
        <v>0</v>
      </c>
      <c r="AC6424" s="39"/>
      <c r="AD6424" s="40" t="s">
        <v>73</v>
      </c>
      <c r="AE6424" s="38" t="s">
        <v>73</v>
      </c>
      <c r="AF6424" s="35"/>
      <c r="AG6424" s="37">
        <v>0</v>
      </c>
      <c r="AH6424" s="35"/>
      <c r="AI6424" s="40">
        <v>0</v>
      </c>
      <c r="AJ6424" s="41" t="s">
        <v>128</v>
      </c>
      <c r="AK6424" s="40">
        <v>0</v>
      </c>
      <c r="AL6424" s="40">
        <v>0</v>
      </c>
      <c r="AM6424" s="38">
        <v>0</v>
      </c>
    </row>
    <row r="6425" spans="1:39" s="33" customFormat="1" ht="14.85" customHeight="1" x14ac:dyDescent="0.15">
      <c r="A6425" s="34" t="s">
        <v>38</v>
      </c>
      <c r="B6425" s="34" t="s">
        <v>84</v>
      </c>
      <c r="C6425" s="34" t="s">
        <v>361</v>
      </c>
      <c r="D6425" s="34" t="s">
        <v>362</v>
      </c>
      <c r="E6425" s="34" t="s">
        <v>64</v>
      </c>
      <c r="F6425" s="34" t="s">
        <v>363</v>
      </c>
      <c r="G6425" s="34" t="s">
        <v>364</v>
      </c>
      <c r="H6425" s="34" t="s">
        <v>21451</v>
      </c>
      <c r="I6425" s="34" t="s">
        <v>21452</v>
      </c>
      <c r="J6425" s="34" t="s">
        <v>273</v>
      </c>
      <c r="K6425" s="34" t="s">
        <v>274</v>
      </c>
      <c r="L6425" s="34" t="s">
        <v>14475</v>
      </c>
      <c r="M6425" s="34" t="s">
        <v>21453</v>
      </c>
      <c r="N6425" s="34" t="s">
        <v>243</v>
      </c>
      <c r="O6425" s="34" t="s">
        <v>51</v>
      </c>
      <c r="P6425" s="34"/>
      <c r="Q6425" s="34" t="s">
        <v>191</v>
      </c>
      <c r="R6425" s="35">
        <v>144</v>
      </c>
      <c r="S6425" s="35">
        <v>125555</v>
      </c>
      <c r="T6425" s="35"/>
      <c r="U6425" s="35">
        <v>2220</v>
      </c>
      <c r="V6425" s="34"/>
      <c r="W6425" s="34"/>
      <c r="X6425" s="34" t="s">
        <v>72</v>
      </c>
      <c r="Y6425" s="36"/>
      <c r="Z6425" s="37">
        <v>0</v>
      </c>
      <c r="AA6425" s="37">
        <v>0</v>
      </c>
      <c r="AB6425" s="38">
        <v>0</v>
      </c>
      <c r="AC6425" s="39"/>
      <c r="AD6425" s="40" t="s">
        <v>73</v>
      </c>
      <c r="AE6425" s="38" t="s">
        <v>73</v>
      </c>
      <c r="AF6425" s="35"/>
      <c r="AG6425" s="37">
        <v>0</v>
      </c>
      <c r="AH6425" s="35"/>
      <c r="AI6425" s="40">
        <v>0</v>
      </c>
      <c r="AJ6425" s="41" t="s">
        <v>128</v>
      </c>
      <c r="AK6425" s="40">
        <v>0</v>
      </c>
      <c r="AL6425" s="40">
        <v>0</v>
      </c>
      <c r="AM6425" s="38">
        <v>0</v>
      </c>
    </row>
    <row r="6426" spans="1:39" s="33" customFormat="1" ht="14.85" customHeight="1" x14ac:dyDescent="0.15">
      <c r="A6426" s="34" t="s">
        <v>38</v>
      </c>
      <c r="B6426" s="34" t="s">
        <v>84</v>
      </c>
      <c r="C6426" s="34" t="s">
        <v>361</v>
      </c>
      <c r="D6426" s="34" t="s">
        <v>362</v>
      </c>
      <c r="E6426" s="34" t="s">
        <v>64</v>
      </c>
      <c r="F6426" s="34" t="s">
        <v>363</v>
      </c>
      <c r="G6426" s="34" t="s">
        <v>364</v>
      </c>
      <c r="H6426" s="34" t="s">
        <v>21454</v>
      </c>
      <c r="I6426" s="34" t="s">
        <v>21455</v>
      </c>
      <c r="J6426" s="34" t="s">
        <v>273</v>
      </c>
      <c r="K6426" s="34" t="s">
        <v>274</v>
      </c>
      <c r="L6426" s="34" t="s">
        <v>14475</v>
      </c>
      <c r="M6426" s="34" t="s">
        <v>21456</v>
      </c>
      <c r="N6426" s="34" t="s">
        <v>243</v>
      </c>
      <c r="O6426" s="34" t="s">
        <v>51</v>
      </c>
      <c r="P6426" s="34" t="s">
        <v>24254</v>
      </c>
      <c r="Q6426" s="34" t="s">
        <v>191</v>
      </c>
      <c r="R6426" s="35">
        <v>144</v>
      </c>
      <c r="S6426" s="35">
        <v>79946</v>
      </c>
      <c r="T6426" s="35"/>
      <c r="U6426" s="35">
        <v>337</v>
      </c>
      <c r="V6426" s="34"/>
      <c r="W6426" s="34"/>
      <c r="X6426" s="34" t="s">
        <v>72</v>
      </c>
      <c r="Y6426" s="36"/>
      <c r="Z6426" s="37">
        <v>0</v>
      </c>
      <c r="AA6426" s="37">
        <v>0</v>
      </c>
      <c r="AB6426" s="38">
        <v>0</v>
      </c>
      <c r="AC6426" s="39"/>
      <c r="AD6426" s="40" t="s">
        <v>73</v>
      </c>
      <c r="AE6426" s="38" t="s">
        <v>73</v>
      </c>
      <c r="AF6426" s="35"/>
      <c r="AG6426" s="37">
        <v>0</v>
      </c>
      <c r="AH6426" s="35"/>
      <c r="AI6426" s="40">
        <v>0</v>
      </c>
      <c r="AJ6426" s="41" t="s">
        <v>128</v>
      </c>
      <c r="AK6426" s="40">
        <v>0</v>
      </c>
      <c r="AL6426" s="40">
        <v>0</v>
      </c>
      <c r="AM6426" s="38">
        <v>0</v>
      </c>
    </row>
    <row r="6427" spans="1:39" s="33" customFormat="1" ht="14.85" customHeight="1" x14ac:dyDescent="0.15">
      <c r="A6427" s="34" t="s">
        <v>38</v>
      </c>
      <c r="B6427" s="34" t="s">
        <v>84</v>
      </c>
      <c r="C6427" s="34" t="s">
        <v>361</v>
      </c>
      <c r="D6427" s="34" t="s">
        <v>362</v>
      </c>
      <c r="E6427" s="34" t="s">
        <v>64</v>
      </c>
      <c r="F6427" s="34" t="s">
        <v>363</v>
      </c>
      <c r="G6427" s="34" t="s">
        <v>364</v>
      </c>
      <c r="H6427" s="34" t="s">
        <v>21457</v>
      </c>
      <c r="I6427" s="34" t="s">
        <v>21458</v>
      </c>
      <c r="J6427" s="34" t="s">
        <v>273</v>
      </c>
      <c r="K6427" s="34" t="s">
        <v>274</v>
      </c>
      <c r="L6427" s="34" t="s">
        <v>14475</v>
      </c>
      <c r="M6427" s="34" t="s">
        <v>21459</v>
      </c>
      <c r="N6427" s="34" t="s">
        <v>243</v>
      </c>
      <c r="O6427" s="34" t="s">
        <v>51</v>
      </c>
      <c r="P6427" s="34"/>
      <c r="Q6427" s="34" t="s">
        <v>191</v>
      </c>
      <c r="R6427" s="35">
        <v>144</v>
      </c>
      <c r="S6427" s="35">
        <v>157938</v>
      </c>
      <c r="T6427" s="35"/>
      <c r="U6427" s="35">
        <v>2501</v>
      </c>
      <c r="V6427" s="34"/>
      <c r="W6427" s="34"/>
      <c r="X6427" s="34" t="s">
        <v>72</v>
      </c>
      <c r="Y6427" s="36"/>
      <c r="Z6427" s="37">
        <v>0</v>
      </c>
      <c r="AA6427" s="37">
        <v>0</v>
      </c>
      <c r="AB6427" s="38">
        <v>0</v>
      </c>
      <c r="AC6427" s="39"/>
      <c r="AD6427" s="40" t="s">
        <v>73</v>
      </c>
      <c r="AE6427" s="38" t="s">
        <v>73</v>
      </c>
      <c r="AF6427" s="35"/>
      <c r="AG6427" s="37">
        <v>0</v>
      </c>
      <c r="AH6427" s="35"/>
      <c r="AI6427" s="40">
        <v>0</v>
      </c>
      <c r="AJ6427" s="41" t="s">
        <v>128</v>
      </c>
      <c r="AK6427" s="40">
        <v>0</v>
      </c>
      <c r="AL6427" s="40">
        <v>0</v>
      </c>
      <c r="AM6427" s="38">
        <v>0</v>
      </c>
    </row>
    <row r="6428" spans="1:39" s="33" customFormat="1" ht="14.85" customHeight="1" x14ac:dyDescent="0.15">
      <c r="A6428" s="34" t="s">
        <v>38</v>
      </c>
      <c r="B6428" s="34" t="s">
        <v>84</v>
      </c>
      <c r="C6428" s="34" t="s">
        <v>361</v>
      </c>
      <c r="D6428" s="34" t="s">
        <v>362</v>
      </c>
      <c r="E6428" s="34" t="s">
        <v>64</v>
      </c>
      <c r="F6428" s="34" t="s">
        <v>363</v>
      </c>
      <c r="G6428" s="34" t="s">
        <v>364</v>
      </c>
      <c r="H6428" s="34" t="s">
        <v>21460</v>
      </c>
      <c r="I6428" s="34" t="s">
        <v>21461</v>
      </c>
      <c r="J6428" s="34" t="s">
        <v>273</v>
      </c>
      <c r="K6428" s="34" t="s">
        <v>274</v>
      </c>
      <c r="L6428" s="34" t="s">
        <v>14475</v>
      </c>
      <c r="M6428" s="34" t="s">
        <v>21462</v>
      </c>
      <c r="N6428" s="34" t="s">
        <v>243</v>
      </c>
      <c r="O6428" s="34" t="s">
        <v>51</v>
      </c>
      <c r="P6428" s="34"/>
      <c r="Q6428" s="34" t="s">
        <v>191</v>
      </c>
      <c r="R6428" s="35">
        <v>144</v>
      </c>
      <c r="S6428" s="35">
        <v>171236</v>
      </c>
      <c r="T6428" s="35"/>
      <c r="U6428" s="35">
        <v>1691</v>
      </c>
      <c r="V6428" s="34"/>
      <c r="W6428" s="34"/>
      <c r="X6428" s="34" t="s">
        <v>72</v>
      </c>
      <c r="Y6428" s="36"/>
      <c r="Z6428" s="37">
        <v>0</v>
      </c>
      <c r="AA6428" s="37">
        <v>0</v>
      </c>
      <c r="AB6428" s="38">
        <v>0</v>
      </c>
      <c r="AC6428" s="39"/>
      <c r="AD6428" s="40" t="s">
        <v>73</v>
      </c>
      <c r="AE6428" s="38" t="s">
        <v>73</v>
      </c>
      <c r="AF6428" s="35"/>
      <c r="AG6428" s="37">
        <v>0</v>
      </c>
      <c r="AH6428" s="35"/>
      <c r="AI6428" s="40">
        <v>0</v>
      </c>
      <c r="AJ6428" s="41" t="s">
        <v>128</v>
      </c>
      <c r="AK6428" s="40">
        <v>0</v>
      </c>
      <c r="AL6428" s="40">
        <v>0</v>
      </c>
      <c r="AM6428" s="38">
        <v>0</v>
      </c>
    </row>
    <row r="6429" spans="1:39" s="33" customFormat="1" ht="14.85" customHeight="1" x14ac:dyDescent="0.15">
      <c r="A6429" s="34" t="s">
        <v>38</v>
      </c>
      <c r="B6429" s="34" t="s">
        <v>84</v>
      </c>
      <c r="C6429" s="34" t="s">
        <v>361</v>
      </c>
      <c r="D6429" s="34" t="s">
        <v>362</v>
      </c>
      <c r="E6429" s="34" t="s">
        <v>64</v>
      </c>
      <c r="F6429" s="34" t="s">
        <v>363</v>
      </c>
      <c r="G6429" s="34" t="s">
        <v>364</v>
      </c>
      <c r="H6429" s="34" t="s">
        <v>21463</v>
      </c>
      <c r="I6429" s="34" t="s">
        <v>21464</v>
      </c>
      <c r="J6429" s="34" t="s">
        <v>273</v>
      </c>
      <c r="K6429" s="34" t="s">
        <v>274</v>
      </c>
      <c r="L6429" s="34" t="s">
        <v>14475</v>
      </c>
      <c r="M6429" s="34" t="s">
        <v>21465</v>
      </c>
      <c r="N6429" s="34" t="s">
        <v>243</v>
      </c>
      <c r="O6429" s="34" t="s">
        <v>51</v>
      </c>
      <c r="P6429" s="34" t="s">
        <v>24254</v>
      </c>
      <c r="Q6429" s="34" t="s">
        <v>191</v>
      </c>
      <c r="R6429" s="35">
        <v>144</v>
      </c>
      <c r="S6429" s="35">
        <v>177849</v>
      </c>
      <c r="T6429" s="35"/>
      <c r="U6429" s="35">
        <v>1215</v>
      </c>
      <c r="V6429" s="34"/>
      <c r="W6429" s="34"/>
      <c r="X6429" s="34" t="s">
        <v>72</v>
      </c>
      <c r="Y6429" s="36"/>
      <c r="Z6429" s="37">
        <v>16.75</v>
      </c>
      <c r="AA6429" s="37">
        <v>0.116319444444444</v>
      </c>
      <c r="AB6429" s="38">
        <v>9.41810187293715E-5</v>
      </c>
      <c r="AC6429" s="39"/>
      <c r="AD6429" s="40" t="s">
        <v>73</v>
      </c>
      <c r="AE6429" s="38" t="s">
        <v>73</v>
      </c>
      <c r="AF6429" s="35"/>
      <c r="AG6429" s="37">
        <v>0</v>
      </c>
      <c r="AH6429" s="35"/>
      <c r="AI6429" s="40">
        <v>0</v>
      </c>
      <c r="AJ6429" s="41" t="s">
        <v>128</v>
      </c>
      <c r="AK6429" s="40">
        <v>16.75</v>
      </c>
      <c r="AL6429" s="40">
        <v>0.116319444444444</v>
      </c>
      <c r="AM6429" s="38">
        <v>9.41810187293715E-5</v>
      </c>
    </row>
    <row r="6430" spans="1:39" s="33" customFormat="1" ht="14.85" customHeight="1" x14ac:dyDescent="0.15">
      <c r="A6430" s="34" t="s">
        <v>38</v>
      </c>
      <c r="B6430" s="34" t="s">
        <v>176</v>
      </c>
      <c r="C6430" s="34" t="s">
        <v>1486</v>
      </c>
      <c r="D6430" s="34" t="s">
        <v>1487</v>
      </c>
      <c r="E6430" s="34" t="s">
        <v>64</v>
      </c>
      <c r="F6430" s="34" t="s">
        <v>1366</v>
      </c>
      <c r="G6430" s="34" t="s">
        <v>1488</v>
      </c>
      <c r="H6430" s="34" t="s">
        <v>21466</v>
      </c>
      <c r="I6430" s="34" t="s">
        <v>21467</v>
      </c>
      <c r="J6430" s="34" t="s">
        <v>273</v>
      </c>
      <c r="K6430" s="34" t="s">
        <v>274</v>
      </c>
      <c r="L6430" s="34" t="s">
        <v>14475</v>
      </c>
      <c r="M6430" s="34" t="s">
        <v>21468</v>
      </c>
      <c r="N6430" s="34" t="s">
        <v>243</v>
      </c>
      <c r="O6430" s="34" t="s">
        <v>51</v>
      </c>
      <c r="P6430" s="34" t="s">
        <v>24254</v>
      </c>
      <c r="Q6430" s="34" t="s">
        <v>228</v>
      </c>
      <c r="R6430" s="35">
        <v>144</v>
      </c>
      <c r="S6430" s="35">
        <v>166420</v>
      </c>
      <c r="T6430" s="35"/>
      <c r="U6430" s="35">
        <v>259</v>
      </c>
      <c r="V6430" s="34"/>
      <c r="W6430" s="34"/>
      <c r="X6430" s="34" t="s">
        <v>72</v>
      </c>
      <c r="Y6430" s="36"/>
      <c r="Z6430" s="37">
        <v>0</v>
      </c>
      <c r="AA6430" s="37">
        <v>0</v>
      </c>
      <c r="AB6430" s="38">
        <v>0</v>
      </c>
      <c r="AC6430" s="39"/>
      <c r="AD6430" s="40" t="s">
        <v>73</v>
      </c>
      <c r="AE6430" s="38" t="s">
        <v>73</v>
      </c>
      <c r="AF6430" s="35"/>
      <c r="AG6430" s="37">
        <v>0</v>
      </c>
      <c r="AH6430" s="35"/>
      <c r="AI6430" s="40">
        <v>0</v>
      </c>
      <c r="AJ6430" s="41" t="s">
        <v>128</v>
      </c>
      <c r="AK6430" s="40">
        <v>0</v>
      </c>
      <c r="AL6430" s="40">
        <v>0</v>
      </c>
      <c r="AM6430" s="38">
        <v>0</v>
      </c>
    </row>
    <row r="6431" spans="1:39" s="33" customFormat="1" ht="14.85" customHeight="1" x14ac:dyDescent="0.15">
      <c r="A6431" s="34" t="s">
        <v>38</v>
      </c>
      <c r="B6431" s="34" t="s">
        <v>84</v>
      </c>
      <c r="C6431" s="34" t="s">
        <v>361</v>
      </c>
      <c r="D6431" s="34" t="s">
        <v>362</v>
      </c>
      <c r="E6431" s="34" t="s">
        <v>64</v>
      </c>
      <c r="F6431" s="34" t="s">
        <v>363</v>
      </c>
      <c r="G6431" s="34" t="s">
        <v>364</v>
      </c>
      <c r="H6431" s="34" t="s">
        <v>21469</v>
      </c>
      <c r="I6431" s="34" t="s">
        <v>21470</v>
      </c>
      <c r="J6431" s="34" t="s">
        <v>273</v>
      </c>
      <c r="K6431" s="34" t="s">
        <v>274</v>
      </c>
      <c r="L6431" s="34" t="s">
        <v>14475</v>
      </c>
      <c r="M6431" s="34" t="s">
        <v>21471</v>
      </c>
      <c r="N6431" s="34" t="s">
        <v>243</v>
      </c>
      <c r="O6431" s="34" t="s">
        <v>51</v>
      </c>
      <c r="P6431" s="34" t="s">
        <v>24254</v>
      </c>
      <c r="Q6431" s="34" t="s">
        <v>191</v>
      </c>
      <c r="R6431" s="35">
        <v>144</v>
      </c>
      <c r="S6431" s="35">
        <v>91200</v>
      </c>
      <c r="T6431" s="35"/>
      <c r="U6431" s="35">
        <v>521</v>
      </c>
      <c r="V6431" s="34"/>
      <c r="W6431" s="34"/>
      <c r="X6431" s="34" t="s">
        <v>72</v>
      </c>
      <c r="Y6431" s="36"/>
      <c r="Z6431" s="37">
        <v>0</v>
      </c>
      <c r="AA6431" s="37">
        <v>0</v>
      </c>
      <c r="AB6431" s="38">
        <v>0</v>
      </c>
      <c r="AC6431" s="39"/>
      <c r="AD6431" s="40" t="s">
        <v>73</v>
      </c>
      <c r="AE6431" s="38" t="s">
        <v>73</v>
      </c>
      <c r="AF6431" s="35"/>
      <c r="AG6431" s="37">
        <v>0</v>
      </c>
      <c r="AH6431" s="35"/>
      <c r="AI6431" s="40">
        <v>0</v>
      </c>
      <c r="AJ6431" s="41" t="s">
        <v>128</v>
      </c>
      <c r="AK6431" s="40">
        <v>0</v>
      </c>
      <c r="AL6431" s="40">
        <v>0</v>
      </c>
      <c r="AM6431" s="38">
        <v>0</v>
      </c>
    </row>
    <row r="6432" spans="1:39" s="33" customFormat="1" ht="14.85" customHeight="1" x14ac:dyDescent="0.15">
      <c r="A6432" s="34" t="s">
        <v>38</v>
      </c>
      <c r="B6432" s="34" t="s">
        <v>84</v>
      </c>
      <c r="C6432" s="34" t="s">
        <v>361</v>
      </c>
      <c r="D6432" s="34" t="s">
        <v>362</v>
      </c>
      <c r="E6432" s="34" t="s">
        <v>64</v>
      </c>
      <c r="F6432" s="34" t="s">
        <v>363</v>
      </c>
      <c r="G6432" s="34" t="s">
        <v>364</v>
      </c>
      <c r="H6432" s="34" t="s">
        <v>21472</v>
      </c>
      <c r="I6432" s="34" t="s">
        <v>21473</v>
      </c>
      <c r="J6432" s="34" t="s">
        <v>273</v>
      </c>
      <c r="K6432" s="34" t="s">
        <v>274</v>
      </c>
      <c r="L6432" s="34" t="s">
        <v>14475</v>
      </c>
      <c r="M6432" s="34" t="s">
        <v>21474</v>
      </c>
      <c r="N6432" s="34" t="s">
        <v>243</v>
      </c>
      <c r="O6432" s="34" t="s">
        <v>51</v>
      </c>
      <c r="P6432" s="34" t="s">
        <v>24254</v>
      </c>
      <c r="Q6432" s="34" t="s">
        <v>191</v>
      </c>
      <c r="R6432" s="35">
        <v>144</v>
      </c>
      <c r="S6432" s="35">
        <v>132505</v>
      </c>
      <c r="T6432" s="35"/>
      <c r="U6432" s="35">
        <v>482</v>
      </c>
      <c r="V6432" s="34"/>
      <c r="W6432" s="34"/>
      <c r="X6432" s="34" t="s">
        <v>72</v>
      </c>
      <c r="Y6432" s="36"/>
      <c r="Z6432" s="37">
        <v>0</v>
      </c>
      <c r="AA6432" s="37">
        <v>0</v>
      </c>
      <c r="AB6432" s="38">
        <v>0</v>
      </c>
      <c r="AC6432" s="39"/>
      <c r="AD6432" s="40" t="s">
        <v>73</v>
      </c>
      <c r="AE6432" s="38" t="s">
        <v>73</v>
      </c>
      <c r="AF6432" s="35"/>
      <c r="AG6432" s="37">
        <v>0</v>
      </c>
      <c r="AH6432" s="35"/>
      <c r="AI6432" s="40">
        <v>0</v>
      </c>
      <c r="AJ6432" s="41" t="s">
        <v>128</v>
      </c>
      <c r="AK6432" s="40">
        <v>0</v>
      </c>
      <c r="AL6432" s="40">
        <v>0</v>
      </c>
      <c r="AM6432" s="38">
        <v>0</v>
      </c>
    </row>
    <row r="6433" spans="1:39" s="33" customFormat="1" ht="14.85" customHeight="1" x14ac:dyDescent="0.15">
      <c r="A6433" s="34" t="s">
        <v>38</v>
      </c>
      <c r="B6433" s="34" t="s">
        <v>84</v>
      </c>
      <c r="C6433" s="34" t="s">
        <v>361</v>
      </c>
      <c r="D6433" s="34" t="s">
        <v>362</v>
      </c>
      <c r="E6433" s="34" t="s">
        <v>64</v>
      </c>
      <c r="F6433" s="34" t="s">
        <v>363</v>
      </c>
      <c r="G6433" s="34" t="s">
        <v>364</v>
      </c>
      <c r="H6433" s="34" t="s">
        <v>21475</v>
      </c>
      <c r="I6433" s="34" t="s">
        <v>21476</v>
      </c>
      <c r="J6433" s="34" t="s">
        <v>273</v>
      </c>
      <c r="K6433" s="34" t="s">
        <v>274</v>
      </c>
      <c r="L6433" s="34" t="s">
        <v>14475</v>
      </c>
      <c r="M6433" s="34" t="s">
        <v>21477</v>
      </c>
      <c r="N6433" s="34" t="s">
        <v>243</v>
      </c>
      <c r="O6433" s="34" t="s">
        <v>51</v>
      </c>
      <c r="P6433" s="34" t="s">
        <v>24254</v>
      </c>
      <c r="Q6433" s="34" t="s">
        <v>191</v>
      </c>
      <c r="R6433" s="35">
        <v>144</v>
      </c>
      <c r="S6433" s="35">
        <v>175579</v>
      </c>
      <c r="T6433" s="35">
        <v>98</v>
      </c>
      <c r="U6433" s="35">
        <v>1302</v>
      </c>
      <c r="V6433" s="34"/>
      <c r="W6433" s="34"/>
      <c r="X6433" s="34" t="s">
        <v>72</v>
      </c>
      <c r="Y6433" s="36"/>
      <c r="Z6433" s="37">
        <v>43.25</v>
      </c>
      <c r="AA6433" s="37">
        <v>0.30034722222222199</v>
      </c>
      <c r="AB6433" s="38">
        <v>2.4632786381059203E-4</v>
      </c>
      <c r="AC6433" s="39"/>
      <c r="AD6433" s="40" t="s">
        <v>73</v>
      </c>
      <c r="AE6433" s="38" t="s">
        <v>73</v>
      </c>
      <c r="AF6433" s="35"/>
      <c r="AG6433" s="37">
        <v>0</v>
      </c>
      <c r="AH6433" s="35"/>
      <c r="AI6433" s="40">
        <v>0</v>
      </c>
      <c r="AJ6433" s="41" t="s">
        <v>128</v>
      </c>
      <c r="AK6433" s="40">
        <v>43.25</v>
      </c>
      <c r="AL6433" s="40">
        <v>0.30034722222222199</v>
      </c>
      <c r="AM6433" s="38">
        <v>2.4632786381059203E-4</v>
      </c>
    </row>
    <row r="6434" spans="1:39" s="33" customFormat="1" ht="14.85" customHeight="1" x14ac:dyDescent="0.15">
      <c r="A6434" s="34" t="s">
        <v>38</v>
      </c>
      <c r="B6434" s="34" t="s">
        <v>84</v>
      </c>
      <c r="C6434" s="34" t="s">
        <v>361</v>
      </c>
      <c r="D6434" s="34" t="s">
        <v>362</v>
      </c>
      <c r="E6434" s="34" t="s">
        <v>64</v>
      </c>
      <c r="F6434" s="34" t="s">
        <v>363</v>
      </c>
      <c r="G6434" s="34" t="s">
        <v>364</v>
      </c>
      <c r="H6434" s="34" t="s">
        <v>21478</v>
      </c>
      <c r="I6434" s="34" t="s">
        <v>21479</v>
      </c>
      <c r="J6434" s="34" t="s">
        <v>273</v>
      </c>
      <c r="K6434" s="34" t="s">
        <v>274</v>
      </c>
      <c r="L6434" s="34" t="s">
        <v>14475</v>
      </c>
      <c r="M6434" s="34" t="s">
        <v>21480</v>
      </c>
      <c r="N6434" s="34" t="s">
        <v>243</v>
      </c>
      <c r="O6434" s="34" t="s">
        <v>51</v>
      </c>
      <c r="P6434" s="34" t="s">
        <v>24254</v>
      </c>
      <c r="Q6434" s="34" t="s">
        <v>191</v>
      </c>
      <c r="R6434" s="35">
        <v>144</v>
      </c>
      <c r="S6434" s="35">
        <v>167985</v>
      </c>
      <c r="T6434" s="35"/>
      <c r="U6434" s="35">
        <v>549</v>
      </c>
      <c r="V6434" s="34"/>
      <c r="W6434" s="34"/>
      <c r="X6434" s="34" t="s">
        <v>72</v>
      </c>
      <c r="Y6434" s="36"/>
      <c r="Z6434" s="37">
        <v>0</v>
      </c>
      <c r="AA6434" s="37">
        <v>0</v>
      </c>
      <c r="AB6434" s="38">
        <v>0</v>
      </c>
      <c r="AC6434" s="39"/>
      <c r="AD6434" s="40" t="s">
        <v>73</v>
      </c>
      <c r="AE6434" s="38" t="s">
        <v>73</v>
      </c>
      <c r="AF6434" s="35"/>
      <c r="AG6434" s="37">
        <v>0</v>
      </c>
      <c r="AH6434" s="35"/>
      <c r="AI6434" s="40">
        <v>0</v>
      </c>
      <c r="AJ6434" s="41" t="s">
        <v>128</v>
      </c>
      <c r="AK6434" s="40">
        <v>0</v>
      </c>
      <c r="AL6434" s="40">
        <v>0</v>
      </c>
      <c r="AM6434" s="38">
        <v>0</v>
      </c>
    </row>
    <row r="6435" spans="1:39" s="33" customFormat="1" ht="14.85" customHeight="1" x14ac:dyDescent="0.15">
      <c r="A6435" s="34" t="s">
        <v>38</v>
      </c>
      <c r="B6435" s="34" t="s">
        <v>84</v>
      </c>
      <c r="C6435" s="34" t="s">
        <v>361</v>
      </c>
      <c r="D6435" s="34" t="s">
        <v>362</v>
      </c>
      <c r="E6435" s="34" t="s">
        <v>64</v>
      </c>
      <c r="F6435" s="34" t="s">
        <v>363</v>
      </c>
      <c r="G6435" s="34" t="s">
        <v>364</v>
      </c>
      <c r="H6435" s="34" t="s">
        <v>21481</v>
      </c>
      <c r="I6435" s="34" t="s">
        <v>21482</v>
      </c>
      <c r="J6435" s="34" t="s">
        <v>273</v>
      </c>
      <c r="K6435" s="34" t="s">
        <v>274</v>
      </c>
      <c r="L6435" s="34" t="s">
        <v>14475</v>
      </c>
      <c r="M6435" s="34" t="s">
        <v>21483</v>
      </c>
      <c r="N6435" s="34" t="s">
        <v>243</v>
      </c>
      <c r="O6435" s="34" t="s">
        <v>51</v>
      </c>
      <c r="P6435" s="34"/>
      <c r="Q6435" s="34" t="s">
        <v>191</v>
      </c>
      <c r="R6435" s="35">
        <v>144</v>
      </c>
      <c r="S6435" s="35">
        <v>206935</v>
      </c>
      <c r="T6435" s="35"/>
      <c r="U6435" s="35">
        <v>1664</v>
      </c>
      <c r="V6435" s="34"/>
      <c r="W6435" s="34"/>
      <c r="X6435" s="34" t="s">
        <v>72</v>
      </c>
      <c r="Y6435" s="36"/>
      <c r="Z6435" s="37">
        <v>0</v>
      </c>
      <c r="AA6435" s="37">
        <v>0</v>
      </c>
      <c r="AB6435" s="38">
        <v>0</v>
      </c>
      <c r="AC6435" s="39"/>
      <c r="AD6435" s="40" t="s">
        <v>73</v>
      </c>
      <c r="AE6435" s="38" t="s">
        <v>73</v>
      </c>
      <c r="AF6435" s="35"/>
      <c r="AG6435" s="37">
        <v>0</v>
      </c>
      <c r="AH6435" s="35"/>
      <c r="AI6435" s="40">
        <v>0</v>
      </c>
      <c r="AJ6435" s="41" t="s">
        <v>128</v>
      </c>
      <c r="AK6435" s="40">
        <v>0</v>
      </c>
      <c r="AL6435" s="40">
        <v>0</v>
      </c>
      <c r="AM6435" s="38">
        <v>0</v>
      </c>
    </row>
    <row r="6436" spans="1:39" s="33" customFormat="1" ht="14.85" customHeight="1" x14ac:dyDescent="0.15">
      <c r="A6436" s="34" t="s">
        <v>38</v>
      </c>
      <c r="B6436" s="34" t="s">
        <v>84</v>
      </c>
      <c r="C6436" s="34" t="s">
        <v>361</v>
      </c>
      <c r="D6436" s="34" t="s">
        <v>362</v>
      </c>
      <c r="E6436" s="34" t="s">
        <v>64</v>
      </c>
      <c r="F6436" s="34" t="s">
        <v>363</v>
      </c>
      <c r="G6436" s="34" t="s">
        <v>364</v>
      </c>
      <c r="H6436" s="34" t="s">
        <v>21484</v>
      </c>
      <c r="I6436" s="34" t="s">
        <v>21485</v>
      </c>
      <c r="J6436" s="34" t="s">
        <v>273</v>
      </c>
      <c r="K6436" s="34" t="s">
        <v>274</v>
      </c>
      <c r="L6436" s="34" t="s">
        <v>14475</v>
      </c>
      <c r="M6436" s="34" t="s">
        <v>21486</v>
      </c>
      <c r="N6436" s="34" t="s">
        <v>243</v>
      </c>
      <c r="O6436" s="34" t="s">
        <v>51</v>
      </c>
      <c r="P6436" s="34" t="s">
        <v>24254</v>
      </c>
      <c r="Q6436" s="34" t="s">
        <v>191</v>
      </c>
      <c r="R6436" s="35">
        <v>144</v>
      </c>
      <c r="S6436" s="35">
        <v>176952</v>
      </c>
      <c r="T6436" s="35"/>
      <c r="U6436" s="35">
        <v>1063</v>
      </c>
      <c r="V6436" s="34"/>
      <c r="W6436" s="34"/>
      <c r="X6436" s="34" t="s">
        <v>72</v>
      </c>
      <c r="Y6436" s="36"/>
      <c r="Z6436" s="37">
        <v>0</v>
      </c>
      <c r="AA6436" s="37">
        <v>0</v>
      </c>
      <c r="AB6436" s="38">
        <v>0</v>
      </c>
      <c r="AC6436" s="39"/>
      <c r="AD6436" s="40" t="s">
        <v>73</v>
      </c>
      <c r="AE6436" s="38" t="s">
        <v>73</v>
      </c>
      <c r="AF6436" s="35"/>
      <c r="AG6436" s="37">
        <v>0</v>
      </c>
      <c r="AH6436" s="35"/>
      <c r="AI6436" s="40">
        <v>0</v>
      </c>
      <c r="AJ6436" s="41" t="s">
        <v>128</v>
      </c>
      <c r="AK6436" s="40">
        <v>0</v>
      </c>
      <c r="AL6436" s="40">
        <v>0</v>
      </c>
      <c r="AM6436" s="38">
        <v>0</v>
      </c>
    </row>
    <row r="6437" spans="1:39" s="33" customFormat="1" ht="14.85" customHeight="1" x14ac:dyDescent="0.15">
      <c r="A6437" s="34" t="s">
        <v>38</v>
      </c>
      <c r="B6437" s="34" t="s">
        <v>84</v>
      </c>
      <c r="C6437" s="34" t="s">
        <v>361</v>
      </c>
      <c r="D6437" s="34" t="s">
        <v>362</v>
      </c>
      <c r="E6437" s="34" t="s">
        <v>64</v>
      </c>
      <c r="F6437" s="34" t="s">
        <v>363</v>
      </c>
      <c r="G6437" s="34" t="s">
        <v>364</v>
      </c>
      <c r="H6437" s="34" t="s">
        <v>21487</v>
      </c>
      <c r="I6437" s="34" t="s">
        <v>21488</v>
      </c>
      <c r="J6437" s="34" t="s">
        <v>273</v>
      </c>
      <c r="K6437" s="34" t="s">
        <v>274</v>
      </c>
      <c r="L6437" s="34" t="s">
        <v>14475</v>
      </c>
      <c r="M6437" s="34" t="s">
        <v>21489</v>
      </c>
      <c r="N6437" s="34" t="s">
        <v>243</v>
      </c>
      <c r="O6437" s="34" t="s">
        <v>51</v>
      </c>
      <c r="P6437" s="34" t="s">
        <v>24254</v>
      </c>
      <c r="Q6437" s="34" t="s">
        <v>191</v>
      </c>
      <c r="R6437" s="35">
        <v>144</v>
      </c>
      <c r="S6437" s="35">
        <v>119096</v>
      </c>
      <c r="T6437" s="35"/>
      <c r="U6437" s="35">
        <v>884</v>
      </c>
      <c r="V6437" s="34"/>
      <c r="W6437" s="34"/>
      <c r="X6437" s="34" t="s">
        <v>72</v>
      </c>
      <c r="Y6437" s="36"/>
      <c r="Z6437" s="37">
        <v>0</v>
      </c>
      <c r="AA6437" s="37">
        <v>0</v>
      </c>
      <c r="AB6437" s="38">
        <v>0</v>
      </c>
      <c r="AC6437" s="39"/>
      <c r="AD6437" s="40" t="s">
        <v>73</v>
      </c>
      <c r="AE6437" s="38" t="s">
        <v>73</v>
      </c>
      <c r="AF6437" s="35"/>
      <c r="AG6437" s="37">
        <v>0</v>
      </c>
      <c r="AH6437" s="35"/>
      <c r="AI6437" s="40">
        <v>0</v>
      </c>
      <c r="AJ6437" s="41" t="s">
        <v>128</v>
      </c>
      <c r="AK6437" s="40">
        <v>0</v>
      </c>
      <c r="AL6437" s="40">
        <v>0</v>
      </c>
      <c r="AM6437" s="38">
        <v>0</v>
      </c>
    </row>
    <row r="6438" spans="1:39" s="33" customFormat="1" ht="14.85" customHeight="1" x14ac:dyDescent="0.15">
      <c r="A6438" s="34" t="s">
        <v>38</v>
      </c>
      <c r="B6438" s="34" t="s">
        <v>84</v>
      </c>
      <c r="C6438" s="34" t="s">
        <v>361</v>
      </c>
      <c r="D6438" s="34" t="s">
        <v>362</v>
      </c>
      <c r="E6438" s="34" t="s">
        <v>64</v>
      </c>
      <c r="F6438" s="34" t="s">
        <v>363</v>
      </c>
      <c r="G6438" s="34" t="s">
        <v>364</v>
      </c>
      <c r="H6438" s="34" t="s">
        <v>21490</v>
      </c>
      <c r="I6438" s="34" t="s">
        <v>21491</v>
      </c>
      <c r="J6438" s="34" t="s">
        <v>273</v>
      </c>
      <c r="K6438" s="34" t="s">
        <v>274</v>
      </c>
      <c r="L6438" s="34" t="s">
        <v>14475</v>
      </c>
      <c r="M6438" s="34" t="s">
        <v>21492</v>
      </c>
      <c r="N6438" s="34" t="s">
        <v>243</v>
      </c>
      <c r="O6438" s="34" t="s">
        <v>51</v>
      </c>
      <c r="P6438" s="34" t="s">
        <v>24254</v>
      </c>
      <c r="Q6438" s="34" t="s">
        <v>191</v>
      </c>
      <c r="R6438" s="35">
        <v>144</v>
      </c>
      <c r="S6438" s="35">
        <v>150715</v>
      </c>
      <c r="T6438" s="35"/>
      <c r="U6438" s="35">
        <v>410</v>
      </c>
      <c r="V6438" s="34"/>
      <c r="W6438" s="34"/>
      <c r="X6438" s="34" t="s">
        <v>72</v>
      </c>
      <c r="Y6438" s="36"/>
      <c r="Z6438" s="37">
        <v>0</v>
      </c>
      <c r="AA6438" s="37">
        <v>0</v>
      </c>
      <c r="AB6438" s="38">
        <v>0</v>
      </c>
      <c r="AC6438" s="39"/>
      <c r="AD6438" s="40" t="s">
        <v>73</v>
      </c>
      <c r="AE6438" s="38" t="s">
        <v>73</v>
      </c>
      <c r="AF6438" s="35"/>
      <c r="AG6438" s="37">
        <v>0</v>
      </c>
      <c r="AH6438" s="35"/>
      <c r="AI6438" s="40">
        <v>0</v>
      </c>
      <c r="AJ6438" s="41" t="s">
        <v>128</v>
      </c>
      <c r="AK6438" s="40">
        <v>0</v>
      </c>
      <c r="AL6438" s="40">
        <v>0</v>
      </c>
      <c r="AM6438" s="38">
        <v>0</v>
      </c>
    </row>
    <row r="6439" spans="1:39" s="33" customFormat="1" ht="14.85" customHeight="1" x14ac:dyDescent="0.15">
      <c r="A6439" s="34" t="s">
        <v>38</v>
      </c>
      <c r="B6439" s="34" t="s">
        <v>84</v>
      </c>
      <c r="C6439" s="34" t="s">
        <v>361</v>
      </c>
      <c r="D6439" s="34" t="s">
        <v>362</v>
      </c>
      <c r="E6439" s="34" t="s">
        <v>64</v>
      </c>
      <c r="F6439" s="34" t="s">
        <v>363</v>
      </c>
      <c r="G6439" s="34" t="s">
        <v>364</v>
      </c>
      <c r="H6439" s="34" t="s">
        <v>21493</v>
      </c>
      <c r="I6439" s="34" t="s">
        <v>21494</v>
      </c>
      <c r="J6439" s="34" t="s">
        <v>273</v>
      </c>
      <c r="K6439" s="34" t="s">
        <v>274</v>
      </c>
      <c r="L6439" s="34" t="s">
        <v>14475</v>
      </c>
      <c r="M6439" s="34" t="s">
        <v>21495</v>
      </c>
      <c r="N6439" s="34" t="s">
        <v>243</v>
      </c>
      <c r="O6439" s="34" t="s">
        <v>51</v>
      </c>
      <c r="P6439" s="34" t="s">
        <v>24254</v>
      </c>
      <c r="Q6439" s="34" t="s">
        <v>191</v>
      </c>
      <c r="R6439" s="35">
        <v>144</v>
      </c>
      <c r="S6439" s="35">
        <v>154236</v>
      </c>
      <c r="T6439" s="35"/>
      <c r="U6439" s="35">
        <v>133</v>
      </c>
      <c r="V6439" s="34"/>
      <c r="W6439" s="34"/>
      <c r="X6439" s="34" t="s">
        <v>72</v>
      </c>
      <c r="Y6439" s="36"/>
      <c r="Z6439" s="37">
        <v>0</v>
      </c>
      <c r="AA6439" s="37">
        <v>0</v>
      </c>
      <c r="AB6439" s="38">
        <v>0</v>
      </c>
      <c r="AC6439" s="39"/>
      <c r="AD6439" s="40" t="s">
        <v>73</v>
      </c>
      <c r="AE6439" s="38" t="s">
        <v>73</v>
      </c>
      <c r="AF6439" s="35"/>
      <c r="AG6439" s="37">
        <v>0</v>
      </c>
      <c r="AH6439" s="35"/>
      <c r="AI6439" s="40">
        <v>0</v>
      </c>
      <c r="AJ6439" s="41" t="s">
        <v>128</v>
      </c>
      <c r="AK6439" s="40">
        <v>0</v>
      </c>
      <c r="AL6439" s="40">
        <v>0</v>
      </c>
      <c r="AM6439" s="38">
        <v>0</v>
      </c>
    </row>
    <row r="6440" spans="1:39" s="33" customFormat="1" ht="14.85" customHeight="1" x14ac:dyDescent="0.15">
      <c r="A6440" s="34" t="s">
        <v>38</v>
      </c>
      <c r="B6440" s="34" t="s">
        <v>84</v>
      </c>
      <c r="C6440" s="34" t="s">
        <v>361</v>
      </c>
      <c r="D6440" s="34" t="s">
        <v>362</v>
      </c>
      <c r="E6440" s="34" t="s">
        <v>64</v>
      </c>
      <c r="F6440" s="34" t="s">
        <v>363</v>
      </c>
      <c r="G6440" s="34" t="s">
        <v>364</v>
      </c>
      <c r="H6440" s="34" t="s">
        <v>21496</v>
      </c>
      <c r="I6440" s="34" t="s">
        <v>21497</v>
      </c>
      <c r="J6440" s="34" t="s">
        <v>273</v>
      </c>
      <c r="K6440" s="34" t="s">
        <v>274</v>
      </c>
      <c r="L6440" s="34" t="s">
        <v>14475</v>
      </c>
      <c r="M6440" s="34" t="s">
        <v>21498</v>
      </c>
      <c r="N6440" s="34" t="s">
        <v>243</v>
      </c>
      <c r="O6440" s="34" t="s">
        <v>51</v>
      </c>
      <c r="P6440" s="34" t="s">
        <v>24254</v>
      </c>
      <c r="Q6440" s="34" t="s">
        <v>191</v>
      </c>
      <c r="R6440" s="35">
        <v>144</v>
      </c>
      <c r="S6440" s="35">
        <v>127006</v>
      </c>
      <c r="T6440" s="35"/>
      <c r="U6440" s="35">
        <v>1174</v>
      </c>
      <c r="V6440" s="34"/>
      <c r="W6440" s="34"/>
      <c r="X6440" s="34" t="s">
        <v>72</v>
      </c>
      <c r="Y6440" s="36"/>
      <c r="Z6440" s="37">
        <v>0</v>
      </c>
      <c r="AA6440" s="37">
        <v>0</v>
      </c>
      <c r="AB6440" s="38">
        <v>0</v>
      </c>
      <c r="AC6440" s="39"/>
      <c r="AD6440" s="40" t="s">
        <v>73</v>
      </c>
      <c r="AE6440" s="38" t="s">
        <v>73</v>
      </c>
      <c r="AF6440" s="35"/>
      <c r="AG6440" s="37">
        <v>0</v>
      </c>
      <c r="AH6440" s="35"/>
      <c r="AI6440" s="40">
        <v>0</v>
      </c>
      <c r="AJ6440" s="41" t="s">
        <v>128</v>
      </c>
      <c r="AK6440" s="40">
        <v>0</v>
      </c>
      <c r="AL6440" s="40">
        <v>0</v>
      </c>
      <c r="AM6440" s="38">
        <v>0</v>
      </c>
    </row>
    <row r="6441" spans="1:39" s="33" customFormat="1" ht="14.85" customHeight="1" x14ac:dyDescent="0.15">
      <c r="A6441" s="34" t="s">
        <v>38</v>
      </c>
      <c r="B6441" s="34" t="s">
        <v>84</v>
      </c>
      <c r="C6441" s="34" t="s">
        <v>361</v>
      </c>
      <c r="D6441" s="34" t="s">
        <v>362</v>
      </c>
      <c r="E6441" s="34" t="s">
        <v>64</v>
      </c>
      <c r="F6441" s="34" t="s">
        <v>363</v>
      </c>
      <c r="G6441" s="34" t="s">
        <v>364</v>
      </c>
      <c r="H6441" s="34" t="s">
        <v>21499</v>
      </c>
      <c r="I6441" s="34" t="s">
        <v>21500</v>
      </c>
      <c r="J6441" s="34" t="s">
        <v>273</v>
      </c>
      <c r="K6441" s="34" t="s">
        <v>274</v>
      </c>
      <c r="L6441" s="34" t="s">
        <v>14475</v>
      </c>
      <c r="M6441" s="34" t="s">
        <v>21501</v>
      </c>
      <c r="N6441" s="34" t="s">
        <v>243</v>
      </c>
      <c r="O6441" s="34" t="s">
        <v>51</v>
      </c>
      <c r="P6441" s="34" t="s">
        <v>24254</v>
      </c>
      <c r="Q6441" s="34" t="s">
        <v>191</v>
      </c>
      <c r="R6441" s="35">
        <v>144</v>
      </c>
      <c r="S6441" s="35">
        <v>118147</v>
      </c>
      <c r="T6441" s="35"/>
      <c r="U6441" s="35">
        <v>835</v>
      </c>
      <c r="V6441" s="34"/>
      <c r="W6441" s="34"/>
      <c r="X6441" s="34" t="s">
        <v>72</v>
      </c>
      <c r="Y6441" s="36"/>
      <c r="Z6441" s="37">
        <v>0</v>
      </c>
      <c r="AA6441" s="37">
        <v>0</v>
      </c>
      <c r="AB6441" s="38">
        <v>0</v>
      </c>
      <c r="AC6441" s="39"/>
      <c r="AD6441" s="40" t="s">
        <v>73</v>
      </c>
      <c r="AE6441" s="38" t="s">
        <v>73</v>
      </c>
      <c r="AF6441" s="35"/>
      <c r="AG6441" s="37">
        <v>0</v>
      </c>
      <c r="AH6441" s="35"/>
      <c r="AI6441" s="40">
        <v>0</v>
      </c>
      <c r="AJ6441" s="41" t="s">
        <v>128</v>
      </c>
      <c r="AK6441" s="40">
        <v>0</v>
      </c>
      <c r="AL6441" s="40">
        <v>0</v>
      </c>
      <c r="AM6441" s="38">
        <v>0</v>
      </c>
    </row>
    <row r="6442" spans="1:39" s="33" customFormat="1" ht="14.85" customHeight="1" x14ac:dyDescent="0.15">
      <c r="A6442" s="34" t="s">
        <v>38</v>
      </c>
      <c r="B6442" s="34" t="s">
        <v>84</v>
      </c>
      <c r="C6442" s="34" t="s">
        <v>361</v>
      </c>
      <c r="D6442" s="34" t="s">
        <v>362</v>
      </c>
      <c r="E6442" s="34" t="s">
        <v>64</v>
      </c>
      <c r="F6442" s="34" t="s">
        <v>363</v>
      </c>
      <c r="G6442" s="34" t="s">
        <v>364</v>
      </c>
      <c r="H6442" s="34" t="s">
        <v>21502</v>
      </c>
      <c r="I6442" s="34" t="s">
        <v>21503</v>
      </c>
      <c r="J6442" s="34" t="s">
        <v>273</v>
      </c>
      <c r="K6442" s="34" t="s">
        <v>274</v>
      </c>
      <c r="L6442" s="34" t="s">
        <v>14475</v>
      </c>
      <c r="M6442" s="34" t="s">
        <v>21504</v>
      </c>
      <c r="N6442" s="34" t="s">
        <v>243</v>
      </c>
      <c r="O6442" s="34" t="s">
        <v>51</v>
      </c>
      <c r="P6442" s="34" t="s">
        <v>24254</v>
      </c>
      <c r="Q6442" s="34" t="s">
        <v>191</v>
      </c>
      <c r="R6442" s="35">
        <v>144</v>
      </c>
      <c r="S6442" s="35">
        <v>124955</v>
      </c>
      <c r="T6442" s="35"/>
      <c r="U6442" s="35">
        <v>2600</v>
      </c>
      <c r="V6442" s="34"/>
      <c r="W6442" s="34"/>
      <c r="X6442" s="34" t="s">
        <v>72</v>
      </c>
      <c r="Y6442" s="36"/>
      <c r="Z6442" s="37">
        <v>0</v>
      </c>
      <c r="AA6442" s="37">
        <v>0</v>
      </c>
      <c r="AB6442" s="38">
        <v>0</v>
      </c>
      <c r="AC6442" s="39"/>
      <c r="AD6442" s="40" t="s">
        <v>73</v>
      </c>
      <c r="AE6442" s="38" t="s">
        <v>73</v>
      </c>
      <c r="AF6442" s="35"/>
      <c r="AG6442" s="37">
        <v>0</v>
      </c>
      <c r="AH6442" s="35"/>
      <c r="AI6442" s="40">
        <v>0</v>
      </c>
      <c r="AJ6442" s="41" t="s">
        <v>128</v>
      </c>
      <c r="AK6442" s="40">
        <v>0</v>
      </c>
      <c r="AL6442" s="40">
        <v>0</v>
      </c>
      <c r="AM6442" s="38">
        <v>0</v>
      </c>
    </row>
    <row r="6443" spans="1:39" s="33" customFormat="1" ht="14.85" customHeight="1" x14ac:dyDescent="0.15">
      <c r="A6443" s="34" t="s">
        <v>38</v>
      </c>
      <c r="B6443" s="34" t="s">
        <v>84</v>
      </c>
      <c r="C6443" s="34" t="s">
        <v>361</v>
      </c>
      <c r="D6443" s="34" t="s">
        <v>362</v>
      </c>
      <c r="E6443" s="34" t="s">
        <v>64</v>
      </c>
      <c r="F6443" s="34" t="s">
        <v>363</v>
      </c>
      <c r="G6443" s="34" t="s">
        <v>364</v>
      </c>
      <c r="H6443" s="34" t="s">
        <v>21505</v>
      </c>
      <c r="I6443" s="34" t="s">
        <v>21506</v>
      </c>
      <c r="J6443" s="34" t="s">
        <v>273</v>
      </c>
      <c r="K6443" s="34" t="s">
        <v>274</v>
      </c>
      <c r="L6443" s="34" t="s">
        <v>14475</v>
      </c>
      <c r="M6443" s="34" t="s">
        <v>21507</v>
      </c>
      <c r="N6443" s="34" t="s">
        <v>243</v>
      </c>
      <c r="O6443" s="34" t="s">
        <v>51</v>
      </c>
      <c r="P6443" s="34" t="s">
        <v>24254</v>
      </c>
      <c r="Q6443" s="34" t="s">
        <v>191</v>
      </c>
      <c r="R6443" s="35">
        <v>144</v>
      </c>
      <c r="S6443" s="35">
        <v>157205</v>
      </c>
      <c r="T6443" s="35"/>
      <c r="U6443" s="35">
        <v>684</v>
      </c>
      <c r="V6443" s="34"/>
      <c r="W6443" s="34"/>
      <c r="X6443" s="34" t="s">
        <v>72</v>
      </c>
      <c r="Y6443" s="36"/>
      <c r="Z6443" s="37">
        <v>0</v>
      </c>
      <c r="AA6443" s="37">
        <v>0</v>
      </c>
      <c r="AB6443" s="38">
        <v>0</v>
      </c>
      <c r="AC6443" s="39"/>
      <c r="AD6443" s="40" t="s">
        <v>73</v>
      </c>
      <c r="AE6443" s="38" t="s">
        <v>73</v>
      </c>
      <c r="AF6443" s="35"/>
      <c r="AG6443" s="37">
        <v>0</v>
      </c>
      <c r="AH6443" s="35"/>
      <c r="AI6443" s="40">
        <v>0</v>
      </c>
      <c r="AJ6443" s="41" t="s">
        <v>128</v>
      </c>
      <c r="AK6443" s="40">
        <v>0</v>
      </c>
      <c r="AL6443" s="40">
        <v>0</v>
      </c>
      <c r="AM6443" s="38">
        <v>0</v>
      </c>
    </row>
    <row r="6444" spans="1:39" s="33" customFormat="1" ht="14.85" customHeight="1" x14ac:dyDescent="0.15">
      <c r="A6444" s="34" t="s">
        <v>38</v>
      </c>
      <c r="B6444" s="34" t="s">
        <v>84</v>
      </c>
      <c r="C6444" s="34" t="s">
        <v>361</v>
      </c>
      <c r="D6444" s="34" t="s">
        <v>362</v>
      </c>
      <c r="E6444" s="34" t="s">
        <v>64</v>
      </c>
      <c r="F6444" s="34" t="s">
        <v>363</v>
      </c>
      <c r="G6444" s="34" t="s">
        <v>364</v>
      </c>
      <c r="H6444" s="34" t="s">
        <v>21508</v>
      </c>
      <c r="I6444" s="34" t="s">
        <v>21509</v>
      </c>
      <c r="J6444" s="34" t="s">
        <v>273</v>
      </c>
      <c r="K6444" s="34" t="s">
        <v>274</v>
      </c>
      <c r="L6444" s="34" t="s">
        <v>14475</v>
      </c>
      <c r="M6444" s="34" t="s">
        <v>21510</v>
      </c>
      <c r="N6444" s="34" t="s">
        <v>243</v>
      </c>
      <c r="O6444" s="34" t="s">
        <v>51</v>
      </c>
      <c r="P6444" s="34" t="s">
        <v>24254</v>
      </c>
      <c r="Q6444" s="34" t="s">
        <v>191</v>
      </c>
      <c r="R6444" s="35">
        <v>144</v>
      </c>
      <c r="S6444" s="35">
        <v>94999</v>
      </c>
      <c r="T6444" s="35"/>
      <c r="U6444" s="35">
        <v>346</v>
      </c>
      <c r="V6444" s="34"/>
      <c r="W6444" s="34"/>
      <c r="X6444" s="34" t="s">
        <v>72</v>
      </c>
      <c r="Y6444" s="36"/>
      <c r="Z6444" s="37">
        <v>0</v>
      </c>
      <c r="AA6444" s="37">
        <v>0</v>
      </c>
      <c r="AB6444" s="38">
        <v>0</v>
      </c>
      <c r="AC6444" s="39"/>
      <c r="AD6444" s="40" t="s">
        <v>73</v>
      </c>
      <c r="AE6444" s="38" t="s">
        <v>73</v>
      </c>
      <c r="AF6444" s="35"/>
      <c r="AG6444" s="37">
        <v>0</v>
      </c>
      <c r="AH6444" s="35"/>
      <c r="AI6444" s="40">
        <v>0</v>
      </c>
      <c r="AJ6444" s="41" t="s">
        <v>128</v>
      </c>
      <c r="AK6444" s="40">
        <v>0</v>
      </c>
      <c r="AL6444" s="40">
        <v>0</v>
      </c>
      <c r="AM6444" s="38">
        <v>0</v>
      </c>
    </row>
    <row r="6445" spans="1:39" s="33" customFormat="1" ht="14.85" customHeight="1" x14ac:dyDescent="0.15">
      <c r="A6445" s="34" t="s">
        <v>38</v>
      </c>
      <c r="B6445" s="34" t="s">
        <v>84</v>
      </c>
      <c r="C6445" s="34" t="s">
        <v>361</v>
      </c>
      <c r="D6445" s="34" t="s">
        <v>362</v>
      </c>
      <c r="E6445" s="34" t="s">
        <v>64</v>
      </c>
      <c r="F6445" s="34" t="s">
        <v>363</v>
      </c>
      <c r="G6445" s="34" t="s">
        <v>364</v>
      </c>
      <c r="H6445" s="34" t="s">
        <v>21511</v>
      </c>
      <c r="I6445" s="34" t="s">
        <v>21512</v>
      </c>
      <c r="J6445" s="34" t="s">
        <v>273</v>
      </c>
      <c r="K6445" s="34" t="s">
        <v>274</v>
      </c>
      <c r="L6445" s="34" t="s">
        <v>14475</v>
      </c>
      <c r="M6445" s="34" t="s">
        <v>21513</v>
      </c>
      <c r="N6445" s="34" t="s">
        <v>243</v>
      </c>
      <c r="O6445" s="34" t="s">
        <v>51</v>
      </c>
      <c r="P6445" s="34"/>
      <c r="Q6445" s="34" t="s">
        <v>191</v>
      </c>
      <c r="R6445" s="35">
        <v>144</v>
      </c>
      <c r="S6445" s="35">
        <v>83722</v>
      </c>
      <c r="T6445" s="35"/>
      <c r="U6445" s="35">
        <v>613</v>
      </c>
      <c r="V6445" s="34"/>
      <c r="W6445" s="34"/>
      <c r="X6445" s="34" t="s">
        <v>72</v>
      </c>
      <c r="Y6445" s="36"/>
      <c r="Z6445" s="37">
        <v>0</v>
      </c>
      <c r="AA6445" s="37">
        <v>0</v>
      </c>
      <c r="AB6445" s="38">
        <v>0</v>
      </c>
      <c r="AC6445" s="39"/>
      <c r="AD6445" s="40" t="s">
        <v>73</v>
      </c>
      <c r="AE6445" s="38" t="s">
        <v>73</v>
      </c>
      <c r="AF6445" s="35"/>
      <c r="AG6445" s="37">
        <v>0</v>
      </c>
      <c r="AH6445" s="35"/>
      <c r="AI6445" s="40">
        <v>0</v>
      </c>
      <c r="AJ6445" s="41" t="s">
        <v>128</v>
      </c>
      <c r="AK6445" s="40">
        <v>0</v>
      </c>
      <c r="AL6445" s="40">
        <v>0</v>
      </c>
      <c r="AM6445" s="38">
        <v>0</v>
      </c>
    </row>
    <row r="6446" spans="1:39" s="33" customFormat="1" ht="14.85" customHeight="1" x14ac:dyDescent="0.15">
      <c r="A6446" s="34" t="s">
        <v>38</v>
      </c>
      <c r="B6446" s="34" t="s">
        <v>84</v>
      </c>
      <c r="C6446" s="34" t="s">
        <v>361</v>
      </c>
      <c r="D6446" s="34" t="s">
        <v>362</v>
      </c>
      <c r="E6446" s="34" t="s">
        <v>64</v>
      </c>
      <c r="F6446" s="34" t="s">
        <v>363</v>
      </c>
      <c r="G6446" s="34" t="s">
        <v>364</v>
      </c>
      <c r="H6446" s="34" t="s">
        <v>21514</v>
      </c>
      <c r="I6446" s="34" t="s">
        <v>21515</v>
      </c>
      <c r="J6446" s="34" t="s">
        <v>273</v>
      </c>
      <c r="K6446" s="34" t="s">
        <v>274</v>
      </c>
      <c r="L6446" s="34" t="s">
        <v>14475</v>
      </c>
      <c r="M6446" s="34" t="s">
        <v>21516</v>
      </c>
      <c r="N6446" s="34" t="s">
        <v>243</v>
      </c>
      <c r="O6446" s="34" t="s">
        <v>51</v>
      </c>
      <c r="P6446" s="34"/>
      <c r="Q6446" s="34" t="s">
        <v>191</v>
      </c>
      <c r="R6446" s="35">
        <v>144</v>
      </c>
      <c r="S6446" s="35">
        <v>177345</v>
      </c>
      <c r="T6446" s="35"/>
      <c r="U6446" s="35">
        <v>1104</v>
      </c>
      <c r="V6446" s="34"/>
      <c r="W6446" s="34"/>
      <c r="X6446" s="34" t="s">
        <v>72</v>
      </c>
      <c r="Y6446" s="36"/>
      <c r="Z6446" s="37">
        <v>0</v>
      </c>
      <c r="AA6446" s="37">
        <v>0</v>
      </c>
      <c r="AB6446" s="38">
        <v>0</v>
      </c>
      <c r="AC6446" s="39"/>
      <c r="AD6446" s="40" t="s">
        <v>73</v>
      </c>
      <c r="AE6446" s="38" t="s">
        <v>73</v>
      </c>
      <c r="AF6446" s="35"/>
      <c r="AG6446" s="37">
        <v>0</v>
      </c>
      <c r="AH6446" s="35"/>
      <c r="AI6446" s="40">
        <v>0</v>
      </c>
      <c r="AJ6446" s="41" t="s">
        <v>128</v>
      </c>
      <c r="AK6446" s="40">
        <v>0</v>
      </c>
      <c r="AL6446" s="40">
        <v>0</v>
      </c>
      <c r="AM6446" s="38">
        <v>0</v>
      </c>
    </row>
    <row r="6447" spans="1:39" s="33" customFormat="1" ht="14.85" customHeight="1" x14ac:dyDescent="0.15">
      <c r="A6447" s="34" t="s">
        <v>38</v>
      </c>
      <c r="B6447" s="34" t="s">
        <v>84</v>
      </c>
      <c r="C6447" s="34" t="s">
        <v>361</v>
      </c>
      <c r="D6447" s="34" t="s">
        <v>362</v>
      </c>
      <c r="E6447" s="34" t="s">
        <v>64</v>
      </c>
      <c r="F6447" s="34" t="s">
        <v>363</v>
      </c>
      <c r="G6447" s="34" t="s">
        <v>364</v>
      </c>
      <c r="H6447" s="34" t="s">
        <v>21517</v>
      </c>
      <c r="I6447" s="34" t="s">
        <v>21518</v>
      </c>
      <c r="J6447" s="34" t="s">
        <v>273</v>
      </c>
      <c r="K6447" s="34" t="s">
        <v>274</v>
      </c>
      <c r="L6447" s="34" t="s">
        <v>14475</v>
      </c>
      <c r="M6447" s="34" t="s">
        <v>21519</v>
      </c>
      <c r="N6447" s="34" t="s">
        <v>243</v>
      </c>
      <c r="O6447" s="34" t="s">
        <v>51</v>
      </c>
      <c r="P6447" s="34" t="s">
        <v>24254</v>
      </c>
      <c r="Q6447" s="34" t="s">
        <v>191</v>
      </c>
      <c r="R6447" s="35">
        <v>144</v>
      </c>
      <c r="S6447" s="35">
        <v>95938</v>
      </c>
      <c r="T6447" s="35"/>
      <c r="U6447" s="35">
        <v>545</v>
      </c>
      <c r="V6447" s="34"/>
      <c r="W6447" s="34"/>
      <c r="X6447" s="34" t="s">
        <v>72</v>
      </c>
      <c r="Y6447" s="36"/>
      <c r="Z6447" s="37">
        <v>0</v>
      </c>
      <c r="AA6447" s="37">
        <v>0</v>
      </c>
      <c r="AB6447" s="38">
        <v>0</v>
      </c>
      <c r="AC6447" s="39"/>
      <c r="AD6447" s="40" t="s">
        <v>73</v>
      </c>
      <c r="AE6447" s="38" t="s">
        <v>73</v>
      </c>
      <c r="AF6447" s="35"/>
      <c r="AG6447" s="37">
        <v>0</v>
      </c>
      <c r="AH6447" s="35"/>
      <c r="AI6447" s="40">
        <v>0</v>
      </c>
      <c r="AJ6447" s="41" t="s">
        <v>128</v>
      </c>
      <c r="AK6447" s="40">
        <v>0</v>
      </c>
      <c r="AL6447" s="40">
        <v>0</v>
      </c>
      <c r="AM6447" s="38">
        <v>0</v>
      </c>
    </row>
    <row r="6448" spans="1:39" s="33" customFormat="1" ht="14.85" customHeight="1" x14ac:dyDescent="0.15">
      <c r="A6448" s="34" t="s">
        <v>38</v>
      </c>
      <c r="B6448" s="34" t="s">
        <v>84</v>
      </c>
      <c r="C6448" s="34" t="s">
        <v>361</v>
      </c>
      <c r="D6448" s="34" t="s">
        <v>362</v>
      </c>
      <c r="E6448" s="34" t="s">
        <v>64</v>
      </c>
      <c r="F6448" s="34" t="s">
        <v>363</v>
      </c>
      <c r="G6448" s="34" t="s">
        <v>364</v>
      </c>
      <c r="H6448" s="34" t="s">
        <v>21520</v>
      </c>
      <c r="I6448" s="34" t="s">
        <v>21521</v>
      </c>
      <c r="J6448" s="34" t="s">
        <v>273</v>
      </c>
      <c r="K6448" s="34" t="s">
        <v>274</v>
      </c>
      <c r="L6448" s="34" t="s">
        <v>14475</v>
      </c>
      <c r="M6448" s="34" t="s">
        <v>21522</v>
      </c>
      <c r="N6448" s="34" t="s">
        <v>243</v>
      </c>
      <c r="O6448" s="34" t="s">
        <v>51</v>
      </c>
      <c r="P6448" s="34"/>
      <c r="Q6448" s="34" t="s">
        <v>231</v>
      </c>
      <c r="R6448" s="35">
        <v>144</v>
      </c>
      <c r="S6448" s="35">
        <v>118558</v>
      </c>
      <c r="T6448" s="35"/>
      <c r="U6448" s="35">
        <v>0</v>
      </c>
      <c r="V6448" s="34"/>
      <c r="W6448" s="34"/>
      <c r="X6448" s="34" t="s">
        <v>72</v>
      </c>
      <c r="Y6448" s="36"/>
      <c r="Z6448" s="37">
        <v>0</v>
      </c>
      <c r="AA6448" s="37">
        <v>0</v>
      </c>
      <c r="AB6448" s="38">
        <v>0</v>
      </c>
      <c r="AC6448" s="39"/>
      <c r="AD6448" s="40" t="s">
        <v>73</v>
      </c>
      <c r="AE6448" s="38" t="s">
        <v>73</v>
      </c>
      <c r="AF6448" s="35"/>
      <c r="AG6448" s="37">
        <v>0</v>
      </c>
      <c r="AH6448" s="35"/>
      <c r="AI6448" s="40">
        <v>0</v>
      </c>
      <c r="AJ6448" s="41" t="s">
        <v>128</v>
      </c>
      <c r="AK6448" s="40">
        <v>0</v>
      </c>
      <c r="AL6448" s="40">
        <v>0</v>
      </c>
      <c r="AM6448" s="38">
        <v>0</v>
      </c>
    </row>
    <row r="6449" spans="1:39" s="33" customFormat="1" ht="14.85" customHeight="1" x14ac:dyDescent="0.15">
      <c r="A6449" s="34" t="s">
        <v>38</v>
      </c>
      <c r="B6449" s="34" t="s">
        <v>84</v>
      </c>
      <c r="C6449" s="34" t="s">
        <v>361</v>
      </c>
      <c r="D6449" s="34" t="s">
        <v>362</v>
      </c>
      <c r="E6449" s="34" t="s">
        <v>64</v>
      </c>
      <c r="F6449" s="34" t="s">
        <v>363</v>
      </c>
      <c r="G6449" s="34" t="s">
        <v>364</v>
      </c>
      <c r="H6449" s="34" t="s">
        <v>21523</v>
      </c>
      <c r="I6449" s="34" t="s">
        <v>21524</v>
      </c>
      <c r="J6449" s="34" t="s">
        <v>273</v>
      </c>
      <c r="K6449" s="34" t="s">
        <v>274</v>
      </c>
      <c r="L6449" s="34" t="s">
        <v>14475</v>
      </c>
      <c r="M6449" s="34" t="s">
        <v>21525</v>
      </c>
      <c r="N6449" s="34" t="s">
        <v>243</v>
      </c>
      <c r="O6449" s="34" t="s">
        <v>51</v>
      </c>
      <c r="P6449" s="34"/>
      <c r="Q6449" s="34" t="s">
        <v>191</v>
      </c>
      <c r="R6449" s="35">
        <v>144</v>
      </c>
      <c r="S6449" s="35">
        <v>148189</v>
      </c>
      <c r="T6449" s="35"/>
      <c r="U6449" s="35">
        <v>2391</v>
      </c>
      <c r="V6449" s="34"/>
      <c r="W6449" s="34"/>
      <c r="X6449" s="34" t="s">
        <v>72</v>
      </c>
      <c r="Y6449" s="36"/>
      <c r="Z6449" s="37">
        <v>0</v>
      </c>
      <c r="AA6449" s="37">
        <v>0</v>
      </c>
      <c r="AB6449" s="38">
        <v>0</v>
      </c>
      <c r="AC6449" s="39"/>
      <c r="AD6449" s="40" t="s">
        <v>73</v>
      </c>
      <c r="AE6449" s="38" t="s">
        <v>73</v>
      </c>
      <c r="AF6449" s="35"/>
      <c r="AG6449" s="37">
        <v>0</v>
      </c>
      <c r="AH6449" s="35"/>
      <c r="AI6449" s="40">
        <v>0</v>
      </c>
      <c r="AJ6449" s="41" t="s">
        <v>128</v>
      </c>
      <c r="AK6449" s="40">
        <v>0</v>
      </c>
      <c r="AL6449" s="40">
        <v>0</v>
      </c>
      <c r="AM6449" s="38">
        <v>0</v>
      </c>
    </row>
    <row r="6450" spans="1:39" s="33" customFormat="1" ht="14.85" customHeight="1" x14ac:dyDescent="0.15">
      <c r="A6450" s="34" t="s">
        <v>38</v>
      </c>
      <c r="B6450" s="34" t="s">
        <v>84</v>
      </c>
      <c r="C6450" s="34" t="s">
        <v>361</v>
      </c>
      <c r="D6450" s="34" t="s">
        <v>362</v>
      </c>
      <c r="E6450" s="34" t="s">
        <v>64</v>
      </c>
      <c r="F6450" s="34" t="s">
        <v>363</v>
      </c>
      <c r="G6450" s="34" t="s">
        <v>364</v>
      </c>
      <c r="H6450" s="34" t="s">
        <v>21526</v>
      </c>
      <c r="I6450" s="34" t="s">
        <v>21527</v>
      </c>
      <c r="J6450" s="34" t="s">
        <v>273</v>
      </c>
      <c r="K6450" s="34" t="s">
        <v>274</v>
      </c>
      <c r="L6450" s="34" t="s">
        <v>14475</v>
      </c>
      <c r="M6450" s="34" t="s">
        <v>21528</v>
      </c>
      <c r="N6450" s="34" t="s">
        <v>243</v>
      </c>
      <c r="O6450" s="34" t="s">
        <v>51</v>
      </c>
      <c r="P6450" s="34" t="s">
        <v>24254</v>
      </c>
      <c r="Q6450" s="34" t="s">
        <v>191</v>
      </c>
      <c r="R6450" s="35">
        <v>144</v>
      </c>
      <c r="S6450" s="35">
        <v>126073</v>
      </c>
      <c r="T6450" s="35"/>
      <c r="U6450" s="35">
        <v>833</v>
      </c>
      <c r="V6450" s="34"/>
      <c r="W6450" s="34"/>
      <c r="X6450" s="34" t="s">
        <v>72</v>
      </c>
      <c r="Y6450" s="36"/>
      <c r="Z6450" s="37">
        <v>0</v>
      </c>
      <c r="AA6450" s="37">
        <v>0</v>
      </c>
      <c r="AB6450" s="38">
        <v>0</v>
      </c>
      <c r="AC6450" s="39"/>
      <c r="AD6450" s="40" t="s">
        <v>73</v>
      </c>
      <c r="AE6450" s="38" t="s">
        <v>73</v>
      </c>
      <c r="AF6450" s="35"/>
      <c r="AG6450" s="37">
        <v>0</v>
      </c>
      <c r="AH6450" s="35"/>
      <c r="AI6450" s="40">
        <v>0</v>
      </c>
      <c r="AJ6450" s="41" t="s">
        <v>128</v>
      </c>
      <c r="AK6450" s="40">
        <v>0</v>
      </c>
      <c r="AL6450" s="40">
        <v>0</v>
      </c>
      <c r="AM6450" s="38">
        <v>0</v>
      </c>
    </row>
    <row r="6451" spans="1:39" s="33" customFormat="1" ht="14.85" customHeight="1" x14ac:dyDescent="0.15">
      <c r="A6451" s="34" t="s">
        <v>38</v>
      </c>
      <c r="B6451" s="34" t="s">
        <v>84</v>
      </c>
      <c r="C6451" s="34" t="s">
        <v>361</v>
      </c>
      <c r="D6451" s="34" t="s">
        <v>362</v>
      </c>
      <c r="E6451" s="34" t="s">
        <v>64</v>
      </c>
      <c r="F6451" s="34" t="s">
        <v>363</v>
      </c>
      <c r="G6451" s="34" t="s">
        <v>364</v>
      </c>
      <c r="H6451" s="34" t="s">
        <v>21529</v>
      </c>
      <c r="I6451" s="34" t="s">
        <v>21530</v>
      </c>
      <c r="J6451" s="34" t="s">
        <v>273</v>
      </c>
      <c r="K6451" s="34" t="s">
        <v>274</v>
      </c>
      <c r="L6451" s="34" t="s">
        <v>14475</v>
      </c>
      <c r="M6451" s="34" t="s">
        <v>21531</v>
      </c>
      <c r="N6451" s="34" t="s">
        <v>243</v>
      </c>
      <c r="O6451" s="34" t="s">
        <v>51</v>
      </c>
      <c r="P6451" s="34" t="s">
        <v>24254</v>
      </c>
      <c r="Q6451" s="34" t="s">
        <v>191</v>
      </c>
      <c r="R6451" s="35">
        <v>144</v>
      </c>
      <c r="S6451" s="35">
        <v>106723</v>
      </c>
      <c r="T6451" s="35"/>
      <c r="U6451" s="35">
        <v>1556</v>
      </c>
      <c r="V6451" s="34"/>
      <c r="W6451" s="34"/>
      <c r="X6451" s="34" t="s">
        <v>72</v>
      </c>
      <c r="Y6451" s="36"/>
      <c r="Z6451" s="37">
        <v>0</v>
      </c>
      <c r="AA6451" s="37">
        <v>0</v>
      </c>
      <c r="AB6451" s="38">
        <v>0</v>
      </c>
      <c r="AC6451" s="39"/>
      <c r="AD6451" s="40" t="s">
        <v>73</v>
      </c>
      <c r="AE6451" s="38" t="s">
        <v>73</v>
      </c>
      <c r="AF6451" s="35"/>
      <c r="AG6451" s="37">
        <v>0</v>
      </c>
      <c r="AH6451" s="35"/>
      <c r="AI6451" s="40">
        <v>0</v>
      </c>
      <c r="AJ6451" s="41" t="s">
        <v>128</v>
      </c>
      <c r="AK6451" s="40">
        <v>0</v>
      </c>
      <c r="AL6451" s="40">
        <v>0</v>
      </c>
      <c r="AM6451" s="38">
        <v>0</v>
      </c>
    </row>
    <row r="6452" spans="1:39" s="33" customFormat="1" ht="14.85" customHeight="1" x14ac:dyDescent="0.15">
      <c r="A6452" s="34" t="s">
        <v>38</v>
      </c>
      <c r="B6452" s="34" t="s">
        <v>84</v>
      </c>
      <c r="C6452" s="34" t="s">
        <v>361</v>
      </c>
      <c r="D6452" s="34" t="s">
        <v>362</v>
      </c>
      <c r="E6452" s="34" t="s">
        <v>64</v>
      </c>
      <c r="F6452" s="34" t="s">
        <v>363</v>
      </c>
      <c r="G6452" s="34" t="s">
        <v>364</v>
      </c>
      <c r="H6452" s="34" t="s">
        <v>21532</v>
      </c>
      <c r="I6452" s="34" t="s">
        <v>21533</v>
      </c>
      <c r="J6452" s="34" t="s">
        <v>273</v>
      </c>
      <c r="K6452" s="34" t="s">
        <v>274</v>
      </c>
      <c r="L6452" s="34" t="s">
        <v>14475</v>
      </c>
      <c r="M6452" s="34" t="s">
        <v>21534</v>
      </c>
      <c r="N6452" s="34" t="s">
        <v>243</v>
      </c>
      <c r="O6452" s="34" t="s">
        <v>51</v>
      </c>
      <c r="P6452" s="34" t="s">
        <v>24254</v>
      </c>
      <c r="Q6452" s="34" t="s">
        <v>191</v>
      </c>
      <c r="R6452" s="35">
        <v>144</v>
      </c>
      <c r="S6452" s="35">
        <v>149649</v>
      </c>
      <c r="T6452" s="35"/>
      <c r="U6452" s="35">
        <v>618</v>
      </c>
      <c r="V6452" s="34"/>
      <c r="W6452" s="34"/>
      <c r="X6452" s="34" t="s">
        <v>72</v>
      </c>
      <c r="Y6452" s="36"/>
      <c r="Z6452" s="37">
        <v>0</v>
      </c>
      <c r="AA6452" s="37">
        <v>0</v>
      </c>
      <c r="AB6452" s="38">
        <v>0</v>
      </c>
      <c r="AC6452" s="39"/>
      <c r="AD6452" s="40" t="s">
        <v>73</v>
      </c>
      <c r="AE6452" s="38" t="s">
        <v>73</v>
      </c>
      <c r="AF6452" s="35"/>
      <c r="AG6452" s="37">
        <v>0</v>
      </c>
      <c r="AH6452" s="35"/>
      <c r="AI6452" s="40">
        <v>0</v>
      </c>
      <c r="AJ6452" s="41" t="s">
        <v>128</v>
      </c>
      <c r="AK6452" s="40">
        <v>0</v>
      </c>
      <c r="AL6452" s="40">
        <v>0</v>
      </c>
      <c r="AM6452" s="38">
        <v>0</v>
      </c>
    </row>
    <row r="6453" spans="1:39" s="33" customFormat="1" ht="14.85" customHeight="1" x14ac:dyDescent="0.15">
      <c r="A6453" s="34" t="s">
        <v>38</v>
      </c>
      <c r="B6453" s="34" t="s">
        <v>84</v>
      </c>
      <c r="C6453" s="34" t="s">
        <v>361</v>
      </c>
      <c r="D6453" s="34" t="s">
        <v>362</v>
      </c>
      <c r="E6453" s="34" t="s">
        <v>64</v>
      </c>
      <c r="F6453" s="34" t="s">
        <v>363</v>
      </c>
      <c r="G6453" s="34" t="s">
        <v>364</v>
      </c>
      <c r="H6453" s="34" t="s">
        <v>21535</v>
      </c>
      <c r="I6453" s="34" t="s">
        <v>21536</v>
      </c>
      <c r="J6453" s="34" t="s">
        <v>273</v>
      </c>
      <c r="K6453" s="34" t="s">
        <v>274</v>
      </c>
      <c r="L6453" s="34" t="s">
        <v>14475</v>
      </c>
      <c r="M6453" s="34" t="s">
        <v>21537</v>
      </c>
      <c r="N6453" s="34" t="s">
        <v>243</v>
      </c>
      <c r="O6453" s="34" t="s">
        <v>51</v>
      </c>
      <c r="P6453" s="34" t="s">
        <v>24254</v>
      </c>
      <c r="Q6453" s="34" t="s">
        <v>191</v>
      </c>
      <c r="R6453" s="35">
        <v>144</v>
      </c>
      <c r="S6453" s="35">
        <v>155856</v>
      </c>
      <c r="T6453" s="35"/>
      <c r="U6453" s="35">
        <v>816</v>
      </c>
      <c r="V6453" s="34"/>
      <c r="W6453" s="34"/>
      <c r="X6453" s="34" t="s">
        <v>72</v>
      </c>
      <c r="Y6453" s="36"/>
      <c r="Z6453" s="37">
        <v>0</v>
      </c>
      <c r="AA6453" s="37">
        <v>0</v>
      </c>
      <c r="AB6453" s="38">
        <v>0</v>
      </c>
      <c r="AC6453" s="39"/>
      <c r="AD6453" s="40" t="s">
        <v>73</v>
      </c>
      <c r="AE6453" s="38" t="s">
        <v>73</v>
      </c>
      <c r="AF6453" s="35"/>
      <c r="AG6453" s="37">
        <v>0</v>
      </c>
      <c r="AH6453" s="35"/>
      <c r="AI6453" s="40">
        <v>0</v>
      </c>
      <c r="AJ6453" s="41" t="s">
        <v>128</v>
      </c>
      <c r="AK6453" s="40">
        <v>0</v>
      </c>
      <c r="AL6453" s="40">
        <v>0</v>
      </c>
      <c r="AM6453" s="38">
        <v>0</v>
      </c>
    </row>
    <row r="6454" spans="1:39" s="33" customFormat="1" ht="14.85" customHeight="1" x14ac:dyDescent="0.15">
      <c r="A6454" s="34" t="s">
        <v>38</v>
      </c>
      <c r="B6454" s="34" t="s">
        <v>84</v>
      </c>
      <c r="C6454" s="34" t="s">
        <v>361</v>
      </c>
      <c r="D6454" s="34" t="s">
        <v>362</v>
      </c>
      <c r="E6454" s="34" t="s">
        <v>64</v>
      </c>
      <c r="F6454" s="34" t="s">
        <v>363</v>
      </c>
      <c r="G6454" s="34" t="s">
        <v>364</v>
      </c>
      <c r="H6454" s="34" t="s">
        <v>21538</v>
      </c>
      <c r="I6454" s="34" t="s">
        <v>21539</v>
      </c>
      <c r="J6454" s="34" t="s">
        <v>273</v>
      </c>
      <c r="K6454" s="34" t="s">
        <v>274</v>
      </c>
      <c r="L6454" s="34" t="s">
        <v>14475</v>
      </c>
      <c r="M6454" s="34" t="s">
        <v>21540</v>
      </c>
      <c r="N6454" s="34" t="s">
        <v>243</v>
      </c>
      <c r="O6454" s="34" t="s">
        <v>51</v>
      </c>
      <c r="P6454" s="34" t="s">
        <v>24254</v>
      </c>
      <c r="Q6454" s="34" t="s">
        <v>191</v>
      </c>
      <c r="R6454" s="35">
        <v>144</v>
      </c>
      <c r="S6454" s="35">
        <v>112123</v>
      </c>
      <c r="T6454" s="35"/>
      <c r="U6454" s="35">
        <v>1669</v>
      </c>
      <c r="V6454" s="34"/>
      <c r="W6454" s="34"/>
      <c r="X6454" s="34" t="s">
        <v>72</v>
      </c>
      <c r="Y6454" s="36"/>
      <c r="Z6454" s="37">
        <v>0</v>
      </c>
      <c r="AA6454" s="37">
        <v>0</v>
      </c>
      <c r="AB6454" s="38">
        <v>0</v>
      </c>
      <c r="AC6454" s="39"/>
      <c r="AD6454" s="40" t="s">
        <v>73</v>
      </c>
      <c r="AE6454" s="38" t="s">
        <v>73</v>
      </c>
      <c r="AF6454" s="35"/>
      <c r="AG6454" s="37">
        <v>0</v>
      </c>
      <c r="AH6454" s="35"/>
      <c r="AI6454" s="40">
        <v>0</v>
      </c>
      <c r="AJ6454" s="41" t="s">
        <v>128</v>
      </c>
      <c r="AK6454" s="40">
        <v>0</v>
      </c>
      <c r="AL6454" s="40">
        <v>0</v>
      </c>
      <c r="AM6454" s="38">
        <v>0</v>
      </c>
    </row>
    <row r="6455" spans="1:39" s="33" customFormat="1" ht="14.85" customHeight="1" x14ac:dyDescent="0.15">
      <c r="A6455" s="34" t="s">
        <v>38</v>
      </c>
      <c r="B6455" s="34" t="s">
        <v>84</v>
      </c>
      <c r="C6455" s="34" t="s">
        <v>361</v>
      </c>
      <c r="D6455" s="34" t="s">
        <v>362</v>
      </c>
      <c r="E6455" s="34" t="s">
        <v>64</v>
      </c>
      <c r="F6455" s="34" t="s">
        <v>363</v>
      </c>
      <c r="G6455" s="34" t="s">
        <v>364</v>
      </c>
      <c r="H6455" s="34" t="s">
        <v>21541</v>
      </c>
      <c r="I6455" s="34" t="s">
        <v>21542</v>
      </c>
      <c r="J6455" s="34" t="s">
        <v>273</v>
      </c>
      <c r="K6455" s="34" t="s">
        <v>274</v>
      </c>
      <c r="L6455" s="34" t="s">
        <v>14475</v>
      </c>
      <c r="M6455" s="34" t="s">
        <v>21543</v>
      </c>
      <c r="N6455" s="34" t="s">
        <v>243</v>
      </c>
      <c r="O6455" s="34" t="s">
        <v>51</v>
      </c>
      <c r="P6455" s="34" t="s">
        <v>24254</v>
      </c>
      <c r="Q6455" s="34" t="s">
        <v>191</v>
      </c>
      <c r="R6455" s="35">
        <v>144</v>
      </c>
      <c r="S6455" s="35">
        <v>131398</v>
      </c>
      <c r="T6455" s="35"/>
      <c r="U6455" s="35">
        <v>443</v>
      </c>
      <c r="V6455" s="34"/>
      <c r="W6455" s="34"/>
      <c r="X6455" s="34" t="s">
        <v>72</v>
      </c>
      <c r="Y6455" s="36"/>
      <c r="Z6455" s="37">
        <v>0</v>
      </c>
      <c r="AA6455" s="37">
        <v>0</v>
      </c>
      <c r="AB6455" s="38">
        <v>0</v>
      </c>
      <c r="AC6455" s="39"/>
      <c r="AD6455" s="40" t="s">
        <v>73</v>
      </c>
      <c r="AE6455" s="38" t="s">
        <v>73</v>
      </c>
      <c r="AF6455" s="35"/>
      <c r="AG6455" s="37">
        <v>0</v>
      </c>
      <c r="AH6455" s="35"/>
      <c r="AI6455" s="40">
        <v>0</v>
      </c>
      <c r="AJ6455" s="41" t="s">
        <v>128</v>
      </c>
      <c r="AK6455" s="40">
        <v>0</v>
      </c>
      <c r="AL6455" s="40">
        <v>0</v>
      </c>
      <c r="AM6455" s="38">
        <v>0</v>
      </c>
    </row>
    <row r="6456" spans="1:39" s="33" customFormat="1" ht="14.85" customHeight="1" x14ac:dyDescent="0.15">
      <c r="A6456" s="34" t="s">
        <v>38</v>
      </c>
      <c r="B6456" s="34" t="s">
        <v>84</v>
      </c>
      <c r="C6456" s="34" t="s">
        <v>361</v>
      </c>
      <c r="D6456" s="34" t="s">
        <v>362</v>
      </c>
      <c r="E6456" s="34" t="s">
        <v>64</v>
      </c>
      <c r="F6456" s="34" t="s">
        <v>363</v>
      </c>
      <c r="G6456" s="34" t="s">
        <v>364</v>
      </c>
      <c r="H6456" s="34" t="s">
        <v>21544</v>
      </c>
      <c r="I6456" s="34" t="s">
        <v>21545</v>
      </c>
      <c r="J6456" s="34" t="s">
        <v>273</v>
      </c>
      <c r="K6456" s="34" t="s">
        <v>274</v>
      </c>
      <c r="L6456" s="34" t="s">
        <v>14475</v>
      </c>
      <c r="M6456" s="34" t="s">
        <v>21546</v>
      </c>
      <c r="N6456" s="34" t="s">
        <v>243</v>
      </c>
      <c r="O6456" s="34" t="s">
        <v>51</v>
      </c>
      <c r="P6456" s="34" t="s">
        <v>24254</v>
      </c>
      <c r="Q6456" s="34" t="s">
        <v>191</v>
      </c>
      <c r="R6456" s="35">
        <v>144</v>
      </c>
      <c r="S6456" s="35">
        <v>134882</v>
      </c>
      <c r="T6456" s="35"/>
      <c r="U6456" s="35">
        <v>777</v>
      </c>
      <c r="V6456" s="34"/>
      <c r="W6456" s="34"/>
      <c r="X6456" s="34" t="s">
        <v>72</v>
      </c>
      <c r="Y6456" s="36"/>
      <c r="Z6456" s="37">
        <v>0</v>
      </c>
      <c r="AA6456" s="37">
        <v>0</v>
      </c>
      <c r="AB6456" s="38">
        <v>0</v>
      </c>
      <c r="AC6456" s="39"/>
      <c r="AD6456" s="40" t="s">
        <v>73</v>
      </c>
      <c r="AE6456" s="38" t="s">
        <v>73</v>
      </c>
      <c r="AF6456" s="35"/>
      <c r="AG6456" s="37">
        <v>0</v>
      </c>
      <c r="AH6456" s="35"/>
      <c r="AI6456" s="40">
        <v>0</v>
      </c>
      <c r="AJ6456" s="41" t="s">
        <v>128</v>
      </c>
      <c r="AK6456" s="40">
        <v>0</v>
      </c>
      <c r="AL6456" s="40">
        <v>0</v>
      </c>
      <c r="AM6456" s="38">
        <v>0</v>
      </c>
    </row>
    <row r="6457" spans="1:39" s="33" customFormat="1" ht="14.85" customHeight="1" x14ac:dyDescent="0.15">
      <c r="A6457" s="34" t="s">
        <v>38</v>
      </c>
      <c r="B6457" s="34" t="s">
        <v>84</v>
      </c>
      <c r="C6457" s="34" t="s">
        <v>361</v>
      </c>
      <c r="D6457" s="34" t="s">
        <v>362</v>
      </c>
      <c r="E6457" s="34" t="s">
        <v>64</v>
      </c>
      <c r="F6457" s="34" t="s">
        <v>363</v>
      </c>
      <c r="G6457" s="34" t="s">
        <v>364</v>
      </c>
      <c r="H6457" s="34" t="s">
        <v>21547</v>
      </c>
      <c r="I6457" s="34" t="s">
        <v>21548</v>
      </c>
      <c r="J6457" s="34" t="s">
        <v>273</v>
      </c>
      <c r="K6457" s="34" t="s">
        <v>274</v>
      </c>
      <c r="L6457" s="34" t="s">
        <v>14475</v>
      </c>
      <c r="M6457" s="34" t="s">
        <v>21549</v>
      </c>
      <c r="N6457" s="34" t="s">
        <v>243</v>
      </c>
      <c r="O6457" s="34" t="s">
        <v>51</v>
      </c>
      <c r="P6457" s="34"/>
      <c r="Q6457" s="34" t="s">
        <v>191</v>
      </c>
      <c r="R6457" s="35">
        <v>144</v>
      </c>
      <c r="S6457" s="35">
        <v>150707</v>
      </c>
      <c r="T6457" s="35"/>
      <c r="U6457" s="35">
        <v>1635</v>
      </c>
      <c r="V6457" s="34"/>
      <c r="W6457" s="34"/>
      <c r="X6457" s="34" t="s">
        <v>72</v>
      </c>
      <c r="Y6457" s="36"/>
      <c r="Z6457" s="37">
        <v>0</v>
      </c>
      <c r="AA6457" s="37">
        <v>0</v>
      </c>
      <c r="AB6457" s="38">
        <v>0</v>
      </c>
      <c r="AC6457" s="39"/>
      <c r="AD6457" s="40" t="s">
        <v>73</v>
      </c>
      <c r="AE6457" s="38" t="s">
        <v>73</v>
      </c>
      <c r="AF6457" s="35"/>
      <c r="AG6457" s="37">
        <v>0</v>
      </c>
      <c r="AH6457" s="35"/>
      <c r="AI6457" s="40">
        <v>0</v>
      </c>
      <c r="AJ6457" s="41" t="s">
        <v>128</v>
      </c>
      <c r="AK6457" s="40">
        <v>0</v>
      </c>
      <c r="AL6457" s="40">
        <v>0</v>
      </c>
      <c r="AM6457" s="38">
        <v>0</v>
      </c>
    </row>
    <row r="6458" spans="1:39" s="33" customFormat="1" ht="14.85" customHeight="1" x14ac:dyDescent="0.15">
      <c r="A6458" s="34" t="s">
        <v>38</v>
      </c>
      <c r="B6458" s="34" t="s">
        <v>84</v>
      </c>
      <c r="C6458" s="34" t="s">
        <v>361</v>
      </c>
      <c r="D6458" s="34" t="s">
        <v>362</v>
      </c>
      <c r="E6458" s="34" t="s">
        <v>64</v>
      </c>
      <c r="F6458" s="34" t="s">
        <v>363</v>
      </c>
      <c r="G6458" s="34" t="s">
        <v>364</v>
      </c>
      <c r="H6458" s="34" t="s">
        <v>21550</v>
      </c>
      <c r="I6458" s="34" t="s">
        <v>21551</v>
      </c>
      <c r="J6458" s="34" t="s">
        <v>273</v>
      </c>
      <c r="K6458" s="34" t="s">
        <v>274</v>
      </c>
      <c r="L6458" s="34" t="s">
        <v>14475</v>
      </c>
      <c r="M6458" s="34" t="s">
        <v>21552</v>
      </c>
      <c r="N6458" s="34" t="s">
        <v>243</v>
      </c>
      <c r="O6458" s="34" t="s">
        <v>51</v>
      </c>
      <c r="P6458" s="34"/>
      <c r="Q6458" s="34" t="s">
        <v>191</v>
      </c>
      <c r="R6458" s="35">
        <v>144</v>
      </c>
      <c r="S6458" s="35">
        <v>188100</v>
      </c>
      <c r="T6458" s="35"/>
      <c r="U6458" s="35">
        <v>977</v>
      </c>
      <c r="V6458" s="34"/>
      <c r="W6458" s="34"/>
      <c r="X6458" s="34" t="s">
        <v>72</v>
      </c>
      <c r="Y6458" s="36"/>
      <c r="Z6458" s="37">
        <v>0</v>
      </c>
      <c r="AA6458" s="37">
        <v>0</v>
      </c>
      <c r="AB6458" s="38">
        <v>0</v>
      </c>
      <c r="AC6458" s="39"/>
      <c r="AD6458" s="40" t="s">
        <v>73</v>
      </c>
      <c r="AE6458" s="38" t="s">
        <v>73</v>
      </c>
      <c r="AF6458" s="35"/>
      <c r="AG6458" s="37">
        <v>0</v>
      </c>
      <c r="AH6458" s="35"/>
      <c r="AI6458" s="40">
        <v>0</v>
      </c>
      <c r="AJ6458" s="41" t="s">
        <v>128</v>
      </c>
      <c r="AK6458" s="40">
        <v>0</v>
      </c>
      <c r="AL6458" s="40">
        <v>0</v>
      </c>
      <c r="AM6458" s="38">
        <v>0</v>
      </c>
    </row>
    <row r="6459" spans="1:39" s="33" customFormat="1" ht="14.85" customHeight="1" x14ac:dyDescent="0.15">
      <c r="A6459" s="34" t="s">
        <v>38</v>
      </c>
      <c r="B6459" s="34" t="s">
        <v>84</v>
      </c>
      <c r="C6459" s="34" t="s">
        <v>361</v>
      </c>
      <c r="D6459" s="34" t="s">
        <v>362</v>
      </c>
      <c r="E6459" s="34" t="s">
        <v>64</v>
      </c>
      <c r="F6459" s="34" t="s">
        <v>363</v>
      </c>
      <c r="G6459" s="34" t="s">
        <v>364</v>
      </c>
      <c r="H6459" s="34" t="s">
        <v>21553</v>
      </c>
      <c r="I6459" s="34" t="s">
        <v>21554</v>
      </c>
      <c r="J6459" s="34" t="s">
        <v>273</v>
      </c>
      <c r="K6459" s="34" t="s">
        <v>274</v>
      </c>
      <c r="L6459" s="34" t="s">
        <v>14475</v>
      </c>
      <c r="M6459" s="34" t="s">
        <v>21555</v>
      </c>
      <c r="N6459" s="34" t="s">
        <v>243</v>
      </c>
      <c r="O6459" s="34" t="s">
        <v>51</v>
      </c>
      <c r="P6459" s="34"/>
      <c r="Q6459" s="34" t="s">
        <v>191</v>
      </c>
      <c r="R6459" s="35">
        <v>144</v>
      </c>
      <c r="S6459" s="35">
        <v>148977</v>
      </c>
      <c r="T6459" s="35"/>
      <c r="U6459" s="35">
        <v>321</v>
      </c>
      <c r="V6459" s="34"/>
      <c r="W6459" s="34"/>
      <c r="X6459" s="34" t="s">
        <v>72</v>
      </c>
      <c r="Y6459" s="36"/>
      <c r="Z6459" s="37">
        <v>0</v>
      </c>
      <c r="AA6459" s="37">
        <v>0</v>
      </c>
      <c r="AB6459" s="38">
        <v>0</v>
      </c>
      <c r="AC6459" s="39"/>
      <c r="AD6459" s="40" t="s">
        <v>73</v>
      </c>
      <c r="AE6459" s="38" t="s">
        <v>73</v>
      </c>
      <c r="AF6459" s="35"/>
      <c r="AG6459" s="37">
        <v>0</v>
      </c>
      <c r="AH6459" s="35"/>
      <c r="AI6459" s="40">
        <v>0</v>
      </c>
      <c r="AJ6459" s="41" t="s">
        <v>128</v>
      </c>
      <c r="AK6459" s="40">
        <v>0</v>
      </c>
      <c r="AL6459" s="40">
        <v>0</v>
      </c>
      <c r="AM6459" s="38">
        <v>0</v>
      </c>
    </row>
    <row r="6460" spans="1:39" s="33" customFormat="1" ht="14.85" customHeight="1" x14ac:dyDescent="0.15">
      <c r="A6460" s="34" t="s">
        <v>38</v>
      </c>
      <c r="B6460" s="34" t="s">
        <v>84</v>
      </c>
      <c r="C6460" s="34" t="s">
        <v>361</v>
      </c>
      <c r="D6460" s="34" t="s">
        <v>362</v>
      </c>
      <c r="E6460" s="34" t="s">
        <v>64</v>
      </c>
      <c r="F6460" s="34" t="s">
        <v>363</v>
      </c>
      <c r="G6460" s="34" t="s">
        <v>364</v>
      </c>
      <c r="H6460" s="34" t="s">
        <v>21556</v>
      </c>
      <c r="I6460" s="34" t="s">
        <v>21557</v>
      </c>
      <c r="J6460" s="34" t="s">
        <v>273</v>
      </c>
      <c r="K6460" s="34" t="s">
        <v>274</v>
      </c>
      <c r="L6460" s="34" t="s">
        <v>14475</v>
      </c>
      <c r="M6460" s="34" t="s">
        <v>21558</v>
      </c>
      <c r="N6460" s="34" t="s">
        <v>243</v>
      </c>
      <c r="O6460" s="34" t="s">
        <v>51</v>
      </c>
      <c r="P6460" s="34" t="s">
        <v>24254</v>
      </c>
      <c r="Q6460" s="34" t="s">
        <v>191</v>
      </c>
      <c r="R6460" s="35">
        <v>144</v>
      </c>
      <c r="S6460" s="35">
        <v>189082</v>
      </c>
      <c r="T6460" s="35">
        <v>373</v>
      </c>
      <c r="U6460" s="35">
        <v>1390</v>
      </c>
      <c r="V6460" s="34"/>
      <c r="W6460" s="34"/>
      <c r="X6460" s="34" t="s">
        <v>72</v>
      </c>
      <c r="Y6460" s="36"/>
      <c r="Z6460" s="37">
        <v>48.25</v>
      </c>
      <c r="AA6460" s="37">
        <v>0.33506944444444398</v>
      </c>
      <c r="AB6460" s="38">
        <v>2.5518029214838001E-4</v>
      </c>
      <c r="AC6460" s="39"/>
      <c r="AD6460" s="40" t="s">
        <v>73</v>
      </c>
      <c r="AE6460" s="38" t="s">
        <v>73</v>
      </c>
      <c r="AF6460" s="35"/>
      <c r="AG6460" s="37">
        <v>0</v>
      </c>
      <c r="AH6460" s="35"/>
      <c r="AI6460" s="40">
        <v>0</v>
      </c>
      <c r="AJ6460" s="41" t="s">
        <v>128</v>
      </c>
      <c r="AK6460" s="40">
        <v>48.25</v>
      </c>
      <c r="AL6460" s="40">
        <v>0.33506944444444398</v>
      </c>
      <c r="AM6460" s="38">
        <v>2.5518029214838001E-4</v>
      </c>
    </row>
    <row r="6461" spans="1:39" s="33" customFormat="1" ht="14.85" customHeight="1" x14ac:dyDescent="0.15">
      <c r="A6461" s="34" t="s">
        <v>38</v>
      </c>
      <c r="B6461" s="34" t="s">
        <v>84</v>
      </c>
      <c r="C6461" s="34" t="s">
        <v>361</v>
      </c>
      <c r="D6461" s="34" t="s">
        <v>362</v>
      </c>
      <c r="E6461" s="34" t="s">
        <v>64</v>
      </c>
      <c r="F6461" s="34" t="s">
        <v>363</v>
      </c>
      <c r="G6461" s="34" t="s">
        <v>364</v>
      </c>
      <c r="H6461" s="34" t="s">
        <v>21559</v>
      </c>
      <c r="I6461" s="34" t="s">
        <v>21560</v>
      </c>
      <c r="J6461" s="34" t="s">
        <v>273</v>
      </c>
      <c r="K6461" s="34" t="s">
        <v>274</v>
      </c>
      <c r="L6461" s="34" t="s">
        <v>14475</v>
      </c>
      <c r="M6461" s="34" t="s">
        <v>21561</v>
      </c>
      <c r="N6461" s="34" t="s">
        <v>243</v>
      </c>
      <c r="O6461" s="34" t="s">
        <v>51</v>
      </c>
      <c r="P6461" s="34"/>
      <c r="Q6461" s="34" t="s">
        <v>191</v>
      </c>
      <c r="R6461" s="35">
        <v>144</v>
      </c>
      <c r="S6461" s="35">
        <v>158935</v>
      </c>
      <c r="T6461" s="35"/>
      <c r="U6461" s="35">
        <v>1642</v>
      </c>
      <c r="V6461" s="34"/>
      <c r="W6461" s="34"/>
      <c r="X6461" s="34" t="s">
        <v>72</v>
      </c>
      <c r="Y6461" s="36"/>
      <c r="Z6461" s="37">
        <v>0</v>
      </c>
      <c r="AA6461" s="37">
        <v>0</v>
      </c>
      <c r="AB6461" s="38">
        <v>0</v>
      </c>
      <c r="AC6461" s="39"/>
      <c r="AD6461" s="40" t="s">
        <v>73</v>
      </c>
      <c r="AE6461" s="38" t="s">
        <v>73</v>
      </c>
      <c r="AF6461" s="35"/>
      <c r="AG6461" s="37">
        <v>0</v>
      </c>
      <c r="AH6461" s="35"/>
      <c r="AI6461" s="40">
        <v>0</v>
      </c>
      <c r="AJ6461" s="41" t="s">
        <v>128</v>
      </c>
      <c r="AK6461" s="40">
        <v>0</v>
      </c>
      <c r="AL6461" s="40">
        <v>0</v>
      </c>
      <c r="AM6461" s="38">
        <v>0</v>
      </c>
    </row>
    <row r="6462" spans="1:39" s="33" customFormat="1" ht="14.85" customHeight="1" x14ac:dyDescent="0.15">
      <c r="A6462" s="34" t="s">
        <v>38</v>
      </c>
      <c r="B6462" s="34" t="s">
        <v>84</v>
      </c>
      <c r="C6462" s="34" t="s">
        <v>361</v>
      </c>
      <c r="D6462" s="34" t="s">
        <v>362</v>
      </c>
      <c r="E6462" s="34" t="s">
        <v>64</v>
      </c>
      <c r="F6462" s="34" t="s">
        <v>363</v>
      </c>
      <c r="G6462" s="34" t="s">
        <v>364</v>
      </c>
      <c r="H6462" s="34" t="s">
        <v>21562</v>
      </c>
      <c r="I6462" s="34" t="s">
        <v>21563</v>
      </c>
      <c r="J6462" s="34" t="s">
        <v>273</v>
      </c>
      <c r="K6462" s="34" t="s">
        <v>274</v>
      </c>
      <c r="L6462" s="34" t="s">
        <v>14475</v>
      </c>
      <c r="M6462" s="34" t="s">
        <v>21564</v>
      </c>
      <c r="N6462" s="34" t="s">
        <v>243</v>
      </c>
      <c r="O6462" s="34" t="s">
        <v>51</v>
      </c>
      <c r="P6462" s="34" t="s">
        <v>24254</v>
      </c>
      <c r="Q6462" s="34" t="s">
        <v>191</v>
      </c>
      <c r="R6462" s="35">
        <v>144</v>
      </c>
      <c r="S6462" s="35">
        <v>171352</v>
      </c>
      <c r="T6462" s="35"/>
      <c r="U6462" s="35">
        <v>770</v>
      </c>
      <c r="V6462" s="34"/>
      <c r="W6462" s="34"/>
      <c r="X6462" s="34" t="s">
        <v>72</v>
      </c>
      <c r="Y6462" s="36"/>
      <c r="Z6462" s="37">
        <v>0</v>
      </c>
      <c r="AA6462" s="37">
        <v>0</v>
      </c>
      <c r="AB6462" s="38">
        <v>0</v>
      </c>
      <c r="AC6462" s="39"/>
      <c r="AD6462" s="40" t="s">
        <v>73</v>
      </c>
      <c r="AE6462" s="38" t="s">
        <v>73</v>
      </c>
      <c r="AF6462" s="35"/>
      <c r="AG6462" s="37">
        <v>0</v>
      </c>
      <c r="AH6462" s="35"/>
      <c r="AI6462" s="40">
        <v>0</v>
      </c>
      <c r="AJ6462" s="41" t="s">
        <v>128</v>
      </c>
      <c r="AK6462" s="40">
        <v>0</v>
      </c>
      <c r="AL6462" s="40">
        <v>0</v>
      </c>
      <c r="AM6462" s="38">
        <v>0</v>
      </c>
    </row>
    <row r="6463" spans="1:39" s="33" customFormat="1" ht="14.85" customHeight="1" x14ac:dyDescent="0.15">
      <c r="A6463" s="34" t="s">
        <v>38</v>
      </c>
      <c r="B6463" s="34" t="s">
        <v>84</v>
      </c>
      <c r="C6463" s="34" t="s">
        <v>361</v>
      </c>
      <c r="D6463" s="34" t="s">
        <v>362</v>
      </c>
      <c r="E6463" s="34" t="s">
        <v>64</v>
      </c>
      <c r="F6463" s="34" t="s">
        <v>363</v>
      </c>
      <c r="G6463" s="34" t="s">
        <v>364</v>
      </c>
      <c r="H6463" s="34" t="s">
        <v>21565</v>
      </c>
      <c r="I6463" s="34" t="s">
        <v>21566</v>
      </c>
      <c r="J6463" s="34" t="s">
        <v>273</v>
      </c>
      <c r="K6463" s="34" t="s">
        <v>274</v>
      </c>
      <c r="L6463" s="34" t="s">
        <v>14475</v>
      </c>
      <c r="M6463" s="34" t="s">
        <v>21567</v>
      </c>
      <c r="N6463" s="34" t="s">
        <v>243</v>
      </c>
      <c r="O6463" s="34" t="s">
        <v>51</v>
      </c>
      <c r="P6463" s="34"/>
      <c r="Q6463" s="34" t="s">
        <v>191</v>
      </c>
      <c r="R6463" s="35">
        <v>144</v>
      </c>
      <c r="S6463" s="35">
        <v>174720</v>
      </c>
      <c r="T6463" s="35"/>
      <c r="U6463" s="35">
        <v>718</v>
      </c>
      <c r="V6463" s="34"/>
      <c r="W6463" s="34"/>
      <c r="X6463" s="34" t="s">
        <v>72</v>
      </c>
      <c r="Y6463" s="36"/>
      <c r="Z6463" s="37">
        <v>0</v>
      </c>
      <c r="AA6463" s="37">
        <v>0</v>
      </c>
      <c r="AB6463" s="38">
        <v>0</v>
      </c>
      <c r="AC6463" s="39"/>
      <c r="AD6463" s="40" t="s">
        <v>73</v>
      </c>
      <c r="AE6463" s="38" t="s">
        <v>73</v>
      </c>
      <c r="AF6463" s="35"/>
      <c r="AG6463" s="37">
        <v>0</v>
      </c>
      <c r="AH6463" s="35"/>
      <c r="AI6463" s="40">
        <v>0</v>
      </c>
      <c r="AJ6463" s="41" t="s">
        <v>128</v>
      </c>
      <c r="AK6463" s="40">
        <v>0</v>
      </c>
      <c r="AL6463" s="40">
        <v>0</v>
      </c>
      <c r="AM6463" s="38">
        <v>0</v>
      </c>
    </row>
    <row r="6464" spans="1:39" s="33" customFormat="1" ht="14.85" customHeight="1" x14ac:dyDescent="0.15">
      <c r="A6464" s="34" t="s">
        <v>38</v>
      </c>
      <c r="B6464" s="34" t="s">
        <v>84</v>
      </c>
      <c r="C6464" s="34" t="s">
        <v>361</v>
      </c>
      <c r="D6464" s="34" t="s">
        <v>362</v>
      </c>
      <c r="E6464" s="34" t="s">
        <v>64</v>
      </c>
      <c r="F6464" s="34" t="s">
        <v>363</v>
      </c>
      <c r="G6464" s="34" t="s">
        <v>364</v>
      </c>
      <c r="H6464" s="34" t="s">
        <v>21568</v>
      </c>
      <c r="I6464" s="34" t="s">
        <v>21569</v>
      </c>
      <c r="J6464" s="34" t="s">
        <v>273</v>
      </c>
      <c r="K6464" s="34" t="s">
        <v>274</v>
      </c>
      <c r="L6464" s="34" t="s">
        <v>14475</v>
      </c>
      <c r="M6464" s="34" t="s">
        <v>21570</v>
      </c>
      <c r="N6464" s="34" t="s">
        <v>243</v>
      </c>
      <c r="O6464" s="34" t="s">
        <v>51</v>
      </c>
      <c r="P6464" s="34"/>
      <c r="Q6464" s="34" t="s">
        <v>191</v>
      </c>
      <c r="R6464" s="35">
        <v>144</v>
      </c>
      <c r="S6464" s="35">
        <v>192493</v>
      </c>
      <c r="T6464" s="35"/>
      <c r="U6464" s="35">
        <v>2126</v>
      </c>
      <c r="V6464" s="34"/>
      <c r="W6464" s="34"/>
      <c r="X6464" s="34" t="s">
        <v>72</v>
      </c>
      <c r="Y6464" s="36"/>
      <c r="Z6464" s="37">
        <v>0</v>
      </c>
      <c r="AA6464" s="37">
        <v>0</v>
      </c>
      <c r="AB6464" s="38">
        <v>0</v>
      </c>
      <c r="AC6464" s="39"/>
      <c r="AD6464" s="40" t="s">
        <v>73</v>
      </c>
      <c r="AE6464" s="38" t="s">
        <v>73</v>
      </c>
      <c r="AF6464" s="35"/>
      <c r="AG6464" s="37">
        <v>0</v>
      </c>
      <c r="AH6464" s="35"/>
      <c r="AI6464" s="40">
        <v>0</v>
      </c>
      <c r="AJ6464" s="41" t="s">
        <v>128</v>
      </c>
      <c r="AK6464" s="40">
        <v>0</v>
      </c>
      <c r="AL6464" s="40">
        <v>0</v>
      </c>
      <c r="AM6464" s="38">
        <v>0</v>
      </c>
    </row>
    <row r="6465" spans="1:39" s="33" customFormat="1" ht="14.85" customHeight="1" x14ac:dyDescent="0.15">
      <c r="A6465" s="34" t="s">
        <v>38</v>
      </c>
      <c r="B6465" s="34" t="s">
        <v>84</v>
      </c>
      <c r="C6465" s="34" t="s">
        <v>361</v>
      </c>
      <c r="D6465" s="34" t="s">
        <v>362</v>
      </c>
      <c r="E6465" s="34" t="s">
        <v>64</v>
      </c>
      <c r="F6465" s="34" t="s">
        <v>363</v>
      </c>
      <c r="G6465" s="34" t="s">
        <v>364</v>
      </c>
      <c r="H6465" s="34" t="s">
        <v>21571</v>
      </c>
      <c r="I6465" s="34" t="s">
        <v>21572</v>
      </c>
      <c r="J6465" s="34" t="s">
        <v>273</v>
      </c>
      <c r="K6465" s="34" t="s">
        <v>274</v>
      </c>
      <c r="L6465" s="34" t="s">
        <v>14475</v>
      </c>
      <c r="M6465" s="34" t="s">
        <v>21573</v>
      </c>
      <c r="N6465" s="34" t="s">
        <v>243</v>
      </c>
      <c r="O6465" s="34" t="s">
        <v>51</v>
      </c>
      <c r="P6465" s="34" t="s">
        <v>24254</v>
      </c>
      <c r="Q6465" s="34" t="s">
        <v>191</v>
      </c>
      <c r="R6465" s="35">
        <v>144</v>
      </c>
      <c r="S6465" s="35">
        <v>98245</v>
      </c>
      <c r="T6465" s="35"/>
      <c r="U6465" s="35">
        <v>299</v>
      </c>
      <c r="V6465" s="34"/>
      <c r="W6465" s="34"/>
      <c r="X6465" s="34" t="s">
        <v>72</v>
      </c>
      <c r="Y6465" s="36"/>
      <c r="Z6465" s="37">
        <v>0</v>
      </c>
      <c r="AA6465" s="37">
        <v>0</v>
      </c>
      <c r="AB6465" s="38">
        <v>0</v>
      </c>
      <c r="AC6465" s="39"/>
      <c r="AD6465" s="40" t="s">
        <v>73</v>
      </c>
      <c r="AE6465" s="38" t="s">
        <v>73</v>
      </c>
      <c r="AF6465" s="35"/>
      <c r="AG6465" s="37">
        <v>0</v>
      </c>
      <c r="AH6465" s="35"/>
      <c r="AI6465" s="40">
        <v>0</v>
      </c>
      <c r="AJ6465" s="41" t="s">
        <v>128</v>
      </c>
      <c r="AK6465" s="40">
        <v>0</v>
      </c>
      <c r="AL6465" s="40">
        <v>0</v>
      </c>
      <c r="AM6465" s="38">
        <v>0</v>
      </c>
    </row>
    <row r="6466" spans="1:39" s="33" customFormat="1" ht="14.85" customHeight="1" x14ac:dyDescent="0.15">
      <c r="A6466" s="34" t="s">
        <v>38</v>
      </c>
      <c r="B6466" s="34" t="s">
        <v>84</v>
      </c>
      <c r="C6466" s="34" t="s">
        <v>361</v>
      </c>
      <c r="D6466" s="34" t="s">
        <v>362</v>
      </c>
      <c r="E6466" s="34" t="s">
        <v>64</v>
      </c>
      <c r="F6466" s="34" t="s">
        <v>363</v>
      </c>
      <c r="G6466" s="34" t="s">
        <v>364</v>
      </c>
      <c r="H6466" s="34" t="s">
        <v>21574</v>
      </c>
      <c r="I6466" s="34" t="s">
        <v>21575</v>
      </c>
      <c r="J6466" s="34" t="s">
        <v>273</v>
      </c>
      <c r="K6466" s="34" t="s">
        <v>274</v>
      </c>
      <c r="L6466" s="34" t="s">
        <v>14475</v>
      </c>
      <c r="M6466" s="34" t="s">
        <v>21576</v>
      </c>
      <c r="N6466" s="34" t="s">
        <v>243</v>
      </c>
      <c r="O6466" s="34" t="s">
        <v>51</v>
      </c>
      <c r="P6466" s="34" t="s">
        <v>24254</v>
      </c>
      <c r="Q6466" s="34" t="s">
        <v>191</v>
      </c>
      <c r="R6466" s="35">
        <v>144</v>
      </c>
      <c r="S6466" s="35">
        <v>191495</v>
      </c>
      <c r="T6466" s="35"/>
      <c r="U6466" s="35">
        <v>0</v>
      </c>
      <c r="V6466" s="34"/>
      <c r="W6466" s="34"/>
      <c r="X6466" s="34" t="s">
        <v>72</v>
      </c>
      <c r="Y6466" s="36"/>
      <c r="Z6466" s="37">
        <v>0</v>
      </c>
      <c r="AA6466" s="37">
        <v>0</v>
      </c>
      <c r="AB6466" s="38">
        <v>0</v>
      </c>
      <c r="AC6466" s="39"/>
      <c r="AD6466" s="40" t="s">
        <v>73</v>
      </c>
      <c r="AE6466" s="38" t="s">
        <v>73</v>
      </c>
      <c r="AF6466" s="35"/>
      <c r="AG6466" s="37">
        <v>0</v>
      </c>
      <c r="AH6466" s="35"/>
      <c r="AI6466" s="40">
        <v>0</v>
      </c>
      <c r="AJ6466" s="41" t="s">
        <v>128</v>
      </c>
      <c r="AK6466" s="40">
        <v>0</v>
      </c>
      <c r="AL6466" s="40">
        <v>0</v>
      </c>
      <c r="AM6466" s="38">
        <v>0</v>
      </c>
    </row>
    <row r="6467" spans="1:39" s="33" customFormat="1" ht="14.85" customHeight="1" x14ac:dyDescent="0.15">
      <c r="A6467" s="34" t="s">
        <v>38</v>
      </c>
      <c r="B6467" s="34" t="s">
        <v>84</v>
      </c>
      <c r="C6467" s="34" t="s">
        <v>361</v>
      </c>
      <c r="D6467" s="34" t="s">
        <v>362</v>
      </c>
      <c r="E6467" s="34" t="s">
        <v>64</v>
      </c>
      <c r="F6467" s="34" t="s">
        <v>363</v>
      </c>
      <c r="G6467" s="34" t="s">
        <v>364</v>
      </c>
      <c r="H6467" s="34" t="s">
        <v>21577</v>
      </c>
      <c r="I6467" s="34" t="s">
        <v>21578</v>
      </c>
      <c r="J6467" s="34" t="s">
        <v>273</v>
      </c>
      <c r="K6467" s="34" t="s">
        <v>274</v>
      </c>
      <c r="L6467" s="34" t="s">
        <v>14475</v>
      </c>
      <c r="M6467" s="34" t="s">
        <v>21579</v>
      </c>
      <c r="N6467" s="34" t="s">
        <v>243</v>
      </c>
      <c r="O6467" s="34" t="s">
        <v>51</v>
      </c>
      <c r="P6467" s="34" t="s">
        <v>24254</v>
      </c>
      <c r="Q6467" s="34" t="s">
        <v>191</v>
      </c>
      <c r="R6467" s="35">
        <v>144</v>
      </c>
      <c r="S6467" s="35">
        <v>162662</v>
      </c>
      <c r="T6467" s="35"/>
      <c r="U6467" s="35">
        <v>672</v>
      </c>
      <c r="V6467" s="34"/>
      <c r="W6467" s="34"/>
      <c r="X6467" s="34" t="s">
        <v>72</v>
      </c>
      <c r="Y6467" s="36"/>
      <c r="Z6467" s="37">
        <v>0</v>
      </c>
      <c r="AA6467" s="37">
        <v>0</v>
      </c>
      <c r="AB6467" s="38">
        <v>0</v>
      </c>
      <c r="AC6467" s="39"/>
      <c r="AD6467" s="40" t="s">
        <v>73</v>
      </c>
      <c r="AE6467" s="38" t="s">
        <v>73</v>
      </c>
      <c r="AF6467" s="35"/>
      <c r="AG6467" s="37">
        <v>0</v>
      </c>
      <c r="AH6467" s="35"/>
      <c r="AI6467" s="40">
        <v>0</v>
      </c>
      <c r="AJ6467" s="41" t="s">
        <v>128</v>
      </c>
      <c r="AK6467" s="40">
        <v>0</v>
      </c>
      <c r="AL6467" s="40">
        <v>0</v>
      </c>
      <c r="AM6467" s="38">
        <v>0</v>
      </c>
    </row>
    <row r="6468" spans="1:39" s="33" customFormat="1" ht="14.85" customHeight="1" x14ac:dyDescent="0.15">
      <c r="A6468" s="34" t="s">
        <v>38</v>
      </c>
      <c r="B6468" s="34" t="s">
        <v>84</v>
      </c>
      <c r="C6468" s="34" t="s">
        <v>361</v>
      </c>
      <c r="D6468" s="34" t="s">
        <v>362</v>
      </c>
      <c r="E6468" s="34" t="s">
        <v>64</v>
      </c>
      <c r="F6468" s="34" t="s">
        <v>363</v>
      </c>
      <c r="G6468" s="34" t="s">
        <v>364</v>
      </c>
      <c r="H6468" s="34" t="s">
        <v>21580</v>
      </c>
      <c r="I6468" s="34" t="s">
        <v>21581</v>
      </c>
      <c r="J6468" s="34" t="s">
        <v>273</v>
      </c>
      <c r="K6468" s="34" t="s">
        <v>274</v>
      </c>
      <c r="L6468" s="34" t="s">
        <v>14475</v>
      </c>
      <c r="M6468" s="34" t="s">
        <v>21582</v>
      </c>
      <c r="N6468" s="34" t="s">
        <v>243</v>
      </c>
      <c r="O6468" s="34" t="s">
        <v>51</v>
      </c>
      <c r="P6468" s="34"/>
      <c r="Q6468" s="34" t="s">
        <v>191</v>
      </c>
      <c r="R6468" s="35">
        <v>144</v>
      </c>
      <c r="S6468" s="35">
        <v>186947</v>
      </c>
      <c r="T6468" s="35">
        <v>220</v>
      </c>
      <c r="U6468" s="35">
        <v>1421</v>
      </c>
      <c r="V6468" s="34"/>
      <c r="W6468" s="34"/>
      <c r="X6468" s="34" t="s">
        <v>72</v>
      </c>
      <c r="Y6468" s="36"/>
      <c r="Z6468" s="37">
        <v>43.25</v>
      </c>
      <c r="AA6468" s="37">
        <v>0.30034722222222199</v>
      </c>
      <c r="AB6468" s="38">
        <v>2.3134899196028801E-4</v>
      </c>
      <c r="AC6468" s="39"/>
      <c r="AD6468" s="40" t="s">
        <v>73</v>
      </c>
      <c r="AE6468" s="38" t="s">
        <v>73</v>
      </c>
      <c r="AF6468" s="35"/>
      <c r="AG6468" s="37">
        <v>0</v>
      </c>
      <c r="AH6468" s="35"/>
      <c r="AI6468" s="40">
        <v>0</v>
      </c>
      <c r="AJ6468" s="41" t="s">
        <v>128</v>
      </c>
      <c r="AK6468" s="40">
        <v>43.25</v>
      </c>
      <c r="AL6468" s="40">
        <v>0.30034722222222199</v>
      </c>
      <c r="AM6468" s="38">
        <v>2.3134899196028801E-4</v>
      </c>
    </row>
    <row r="6469" spans="1:39" s="33" customFormat="1" ht="14.85" customHeight="1" x14ac:dyDescent="0.15">
      <c r="A6469" s="34" t="s">
        <v>38</v>
      </c>
      <c r="B6469" s="34" t="s">
        <v>84</v>
      </c>
      <c r="C6469" s="34" t="s">
        <v>361</v>
      </c>
      <c r="D6469" s="34" t="s">
        <v>362</v>
      </c>
      <c r="E6469" s="34" t="s">
        <v>64</v>
      </c>
      <c r="F6469" s="34" t="s">
        <v>363</v>
      </c>
      <c r="G6469" s="34" t="s">
        <v>364</v>
      </c>
      <c r="H6469" s="34" t="s">
        <v>21583</v>
      </c>
      <c r="I6469" s="34" t="s">
        <v>21584</v>
      </c>
      <c r="J6469" s="34" t="s">
        <v>273</v>
      </c>
      <c r="K6469" s="34" t="s">
        <v>274</v>
      </c>
      <c r="L6469" s="34" t="s">
        <v>14475</v>
      </c>
      <c r="M6469" s="34" t="s">
        <v>21585</v>
      </c>
      <c r="N6469" s="34" t="s">
        <v>243</v>
      </c>
      <c r="O6469" s="34" t="s">
        <v>51</v>
      </c>
      <c r="P6469" s="34" t="s">
        <v>24254</v>
      </c>
      <c r="Q6469" s="34" t="s">
        <v>191</v>
      </c>
      <c r="R6469" s="35">
        <v>144</v>
      </c>
      <c r="S6469" s="35">
        <v>129700</v>
      </c>
      <c r="T6469" s="35"/>
      <c r="U6469" s="35">
        <v>619</v>
      </c>
      <c r="V6469" s="34"/>
      <c r="W6469" s="34"/>
      <c r="X6469" s="34" t="s">
        <v>72</v>
      </c>
      <c r="Y6469" s="36"/>
      <c r="Z6469" s="37">
        <v>0</v>
      </c>
      <c r="AA6469" s="37">
        <v>0</v>
      </c>
      <c r="AB6469" s="38">
        <v>0</v>
      </c>
      <c r="AC6469" s="39"/>
      <c r="AD6469" s="40" t="s">
        <v>73</v>
      </c>
      <c r="AE6469" s="38" t="s">
        <v>73</v>
      </c>
      <c r="AF6469" s="35"/>
      <c r="AG6469" s="37">
        <v>0</v>
      </c>
      <c r="AH6469" s="35"/>
      <c r="AI6469" s="40">
        <v>0</v>
      </c>
      <c r="AJ6469" s="41" t="s">
        <v>128</v>
      </c>
      <c r="AK6469" s="40">
        <v>0</v>
      </c>
      <c r="AL6469" s="40">
        <v>0</v>
      </c>
      <c r="AM6469" s="38">
        <v>0</v>
      </c>
    </row>
    <row r="6470" spans="1:39" s="33" customFormat="1" ht="14.85" customHeight="1" x14ac:dyDescent="0.15">
      <c r="A6470" s="34" t="s">
        <v>38</v>
      </c>
      <c r="B6470" s="34" t="s">
        <v>84</v>
      </c>
      <c r="C6470" s="34" t="s">
        <v>361</v>
      </c>
      <c r="D6470" s="34" t="s">
        <v>362</v>
      </c>
      <c r="E6470" s="34" t="s">
        <v>64</v>
      </c>
      <c r="F6470" s="34" t="s">
        <v>363</v>
      </c>
      <c r="G6470" s="34" t="s">
        <v>364</v>
      </c>
      <c r="H6470" s="34" t="s">
        <v>21586</v>
      </c>
      <c r="I6470" s="34" t="s">
        <v>21587</v>
      </c>
      <c r="J6470" s="34" t="s">
        <v>273</v>
      </c>
      <c r="K6470" s="34" t="s">
        <v>274</v>
      </c>
      <c r="L6470" s="34" t="s">
        <v>14475</v>
      </c>
      <c r="M6470" s="34" t="s">
        <v>21588</v>
      </c>
      <c r="N6470" s="34" t="s">
        <v>243</v>
      </c>
      <c r="O6470" s="34" t="s">
        <v>51</v>
      </c>
      <c r="P6470" s="34"/>
      <c r="Q6470" s="34" t="s">
        <v>191</v>
      </c>
      <c r="R6470" s="35">
        <v>144</v>
      </c>
      <c r="S6470" s="35">
        <v>81072</v>
      </c>
      <c r="T6470" s="35"/>
      <c r="U6470" s="35">
        <v>562</v>
      </c>
      <c r="V6470" s="34"/>
      <c r="W6470" s="34"/>
      <c r="X6470" s="34" t="s">
        <v>72</v>
      </c>
      <c r="Y6470" s="36"/>
      <c r="Z6470" s="37">
        <v>0</v>
      </c>
      <c r="AA6470" s="37">
        <v>0</v>
      </c>
      <c r="AB6470" s="38">
        <v>0</v>
      </c>
      <c r="AC6470" s="39"/>
      <c r="AD6470" s="40" t="s">
        <v>73</v>
      </c>
      <c r="AE6470" s="38" t="s">
        <v>73</v>
      </c>
      <c r="AF6470" s="35"/>
      <c r="AG6470" s="37">
        <v>0</v>
      </c>
      <c r="AH6470" s="35"/>
      <c r="AI6470" s="40">
        <v>0</v>
      </c>
      <c r="AJ6470" s="41" t="s">
        <v>128</v>
      </c>
      <c r="AK6470" s="40">
        <v>0</v>
      </c>
      <c r="AL6470" s="40">
        <v>0</v>
      </c>
      <c r="AM6470" s="38">
        <v>0</v>
      </c>
    </row>
    <row r="6471" spans="1:39" s="33" customFormat="1" ht="14.85" customHeight="1" x14ac:dyDescent="0.15">
      <c r="A6471" s="34" t="s">
        <v>38</v>
      </c>
      <c r="B6471" s="34" t="s">
        <v>84</v>
      </c>
      <c r="C6471" s="34" t="s">
        <v>361</v>
      </c>
      <c r="D6471" s="34" t="s">
        <v>362</v>
      </c>
      <c r="E6471" s="34" t="s">
        <v>64</v>
      </c>
      <c r="F6471" s="34" t="s">
        <v>363</v>
      </c>
      <c r="G6471" s="34" t="s">
        <v>364</v>
      </c>
      <c r="H6471" s="34" t="s">
        <v>21589</v>
      </c>
      <c r="I6471" s="34" t="s">
        <v>21590</v>
      </c>
      <c r="J6471" s="34" t="s">
        <v>273</v>
      </c>
      <c r="K6471" s="34" t="s">
        <v>274</v>
      </c>
      <c r="L6471" s="34" t="s">
        <v>14475</v>
      </c>
      <c r="M6471" s="34" t="s">
        <v>21591</v>
      </c>
      <c r="N6471" s="34" t="s">
        <v>243</v>
      </c>
      <c r="O6471" s="34" t="s">
        <v>51</v>
      </c>
      <c r="P6471" s="34" t="s">
        <v>24254</v>
      </c>
      <c r="Q6471" s="34" t="s">
        <v>191</v>
      </c>
      <c r="R6471" s="35">
        <v>144</v>
      </c>
      <c r="S6471" s="35">
        <v>109687</v>
      </c>
      <c r="T6471" s="35"/>
      <c r="U6471" s="35">
        <v>817</v>
      </c>
      <c r="V6471" s="34"/>
      <c r="W6471" s="34"/>
      <c r="X6471" s="34" t="s">
        <v>72</v>
      </c>
      <c r="Y6471" s="36"/>
      <c r="Z6471" s="37">
        <v>0</v>
      </c>
      <c r="AA6471" s="37">
        <v>0</v>
      </c>
      <c r="AB6471" s="38">
        <v>0</v>
      </c>
      <c r="AC6471" s="39"/>
      <c r="AD6471" s="40" t="s">
        <v>73</v>
      </c>
      <c r="AE6471" s="38" t="s">
        <v>73</v>
      </c>
      <c r="AF6471" s="35"/>
      <c r="AG6471" s="37">
        <v>0</v>
      </c>
      <c r="AH6471" s="35"/>
      <c r="AI6471" s="40">
        <v>0</v>
      </c>
      <c r="AJ6471" s="41" t="s">
        <v>128</v>
      </c>
      <c r="AK6471" s="40">
        <v>0</v>
      </c>
      <c r="AL6471" s="40">
        <v>0</v>
      </c>
      <c r="AM6471" s="38">
        <v>0</v>
      </c>
    </row>
    <row r="6472" spans="1:39" s="33" customFormat="1" ht="14.85" customHeight="1" x14ac:dyDescent="0.15">
      <c r="A6472" s="34" t="s">
        <v>38</v>
      </c>
      <c r="B6472" s="34" t="s">
        <v>84</v>
      </c>
      <c r="C6472" s="34" t="s">
        <v>361</v>
      </c>
      <c r="D6472" s="34" t="s">
        <v>362</v>
      </c>
      <c r="E6472" s="34" t="s">
        <v>64</v>
      </c>
      <c r="F6472" s="34" t="s">
        <v>363</v>
      </c>
      <c r="G6472" s="34" t="s">
        <v>364</v>
      </c>
      <c r="H6472" s="34" t="s">
        <v>21592</v>
      </c>
      <c r="I6472" s="34" t="s">
        <v>21593</v>
      </c>
      <c r="J6472" s="34" t="s">
        <v>273</v>
      </c>
      <c r="K6472" s="34" t="s">
        <v>274</v>
      </c>
      <c r="L6472" s="34" t="s">
        <v>14475</v>
      </c>
      <c r="M6472" s="34" t="s">
        <v>21594</v>
      </c>
      <c r="N6472" s="34" t="s">
        <v>243</v>
      </c>
      <c r="O6472" s="34" t="s">
        <v>51</v>
      </c>
      <c r="P6472" s="34" t="s">
        <v>24254</v>
      </c>
      <c r="Q6472" s="34" t="s">
        <v>191</v>
      </c>
      <c r="R6472" s="35">
        <v>144</v>
      </c>
      <c r="S6472" s="35">
        <v>125800</v>
      </c>
      <c r="T6472" s="35"/>
      <c r="U6472" s="35">
        <v>942</v>
      </c>
      <c r="V6472" s="34"/>
      <c r="W6472" s="34"/>
      <c r="X6472" s="34" t="s">
        <v>72</v>
      </c>
      <c r="Y6472" s="36"/>
      <c r="Z6472" s="37">
        <v>0</v>
      </c>
      <c r="AA6472" s="37">
        <v>0</v>
      </c>
      <c r="AB6472" s="38">
        <v>0</v>
      </c>
      <c r="AC6472" s="39"/>
      <c r="AD6472" s="40" t="s">
        <v>73</v>
      </c>
      <c r="AE6472" s="38" t="s">
        <v>73</v>
      </c>
      <c r="AF6472" s="35"/>
      <c r="AG6472" s="37">
        <v>0</v>
      </c>
      <c r="AH6472" s="35"/>
      <c r="AI6472" s="40">
        <v>0</v>
      </c>
      <c r="AJ6472" s="41" t="s">
        <v>128</v>
      </c>
      <c r="AK6472" s="40">
        <v>0</v>
      </c>
      <c r="AL6472" s="40">
        <v>0</v>
      </c>
      <c r="AM6472" s="38">
        <v>0</v>
      </c>
    </row>
    <row r="6473" spans="1:39" s="33" customFormat="1" ht="14.85" customHeight="1" x14ac:dyDescent="0.15">
      <c r="A6473" s="34" t="s">
        <v>38</v>
      </c>
      <c r="B6473" s="34" t="s">
        <v>84</v>
      </c>
      <c r="C6473" s="34" t="s">
        <v>361</v>
      </c>
      <c r="D6473" s="34" t="s">
        <v>362</v>
      </c>
      <c r="E6473" s="34" t="s">
        <v>64</v>
      </c>
      <c r="F6473" s="34" t="s">
        <v>363</v>
      </c>
      <c r="G6473" s="34" t="s">
        <v>364</v>
      </c>
      <c r="H6473" s="34" t="s">
        <v>21595</v>
      </c>
      <c r="I6473" s="34" t="s">
        <v>21596</v>
      </c>
      <c r="J6473" s="34" t="s">
        <v>273</v>
      </c>
      <c r="K6473" s="34" t="s">
        <v>274</v>
      </c>
      <c r="L6473" s="34" t="s">
        <v>14475</v>
      </c>
      <c r="M6473" s="34" t="s">
        <v>21597</v>
      </c>
      <c r="N6473" s="34" t="s">
        <v>243</v>
      </c>
      <c r="O6473" s="34" t="s">
        <v>51</v>
      </c>
      <c r="P6473" s="34" t="s">
        <v>24254</v>
      </c>
      <c r="Q6473" s="34" t="s">
        <v>191</v>
      </c>
      <c r="R6473" s="35">
        <v>144</v>
      </c>
      <c r="S6473" s="35">
        <v>160686</v>
      </c>
      <c r="T6473" s="35"/>
      <c r="U6473" s="35">
        <v>716</v>
      </c>
      <c r="V6473" s="34"/>
      <c r="W6473" s="34"/>
      <c r="X6473" s="34" t="s">
        <v>72</v>
      </c>
      <c r="Y6473" s="36"/>
      <c r="Z6473" s="37">
        <v>0</v>
      </c>
      <c r="AA6473" s="37">
        <v>0</v>
      </c>
      <c r="AB6473" s="38">
        <v>0</v>
      </c>
      <c r="AC6473" s="39"/>
      <c r="AD6473" s="40" t="s">
        <v>73</v>
      </c>
      <c r="AE6473" s="38" t="s">
        <v>73</v>
      </c>
      <c r="AF6473" s="35"/>
      <c r="AG6473" s="37">
        <v>0</v>
      </c>
      <c r="AH6473" s="35"/>
      <c r="AI6473" s="40">
        <v>0</v>
      </c>
      <c r="AJ6473" s="41" t="s">
        <v>128</v>
      </c>
      <c r="AK6473" s="40">
        <v>0</v>
      </c>
      <c r="AL6473" s="40">
        <v>0</v>
      </c>
      <c r="AM6473" s="38">
        <v>0</v>
      </c>
    </row>
    <row r="6474" spans="1:39" s="33" customFormat="1" ht="14.85" customHeight="1" x14ac:dyDescent="0.15">
      <c r="A6474" s="34" t="s">
        <v>38</v>
      </c>
      <c r="B6474" s="34" t="s">
        <v>84</v>
      </c>
      <c r="C6474" s="34" t="s">
        <v>361</v>
      </c>
      <c r="D6474" s="34" t="s">
        <v>362</v>
      </c>
      <c r="E6474" s="34" t="s">
        <v>64</v>
      </c>
      <c r="F6474" s="34" t="s">
        <v>363</v>
      </c>
      <c r="G6474" s="34" t="s">
        <v>364</v>
      </c>
      <c r="H6474" s="34" t="s">
        <v>21598</v>
      </c>
      <c r="I6474" s="34" t="s">
        <v>21599</v>
      </c>
      <c r="J6474" s="34" t="s">
        <v>273</v>
      </c>
      <c r="K6474" s="34" t="s">
        <v>274</v>
      </c>
      <c r="L6474" s="34" t="s">
        <v>14475</v>
      </c>
      <c r="M6474" s="34" t="s">
        <v>21600</v>
      </c>
      <c r="N6474" s="34" t="s">
        <v>243</v>
      </c>
      <c r="O6474" s="34" t="s">
        <v>51</v>
      </c>
      <c r="P6474" s="34" t="s">
        <v>24254</v>
      </c>
      <c r="Q6474" s="34" t="s">
        <v>191</v>
      </c>
      <c r="R6474" s="35">
        <v>144</v>
      </c>
      <c r="S6474" s="35">
        <v>125190</v>
      </c>
      <c r="T6474" s="35"/>
      <c r="U6474" s="35">
        <v>816</v>
      </c>
      <c r="V6474" s="34"/>
      <c r="W6474" s="34"/>
      <c r="X6474" s="34" t="s">
        <v>72</v>
      </c>
      <c r="Y6474" s="36"/>
      <c r="Z6474" s="37">
        <v>0</v>
      </c>
      <c r="AA6474" s="37">
        <v>0</v>
      </c>
      <c r="AB6474" s="38">
        <v>0</v>
      </c>
      <c r="AC6474" s="39"/>
      <c r="AD6474" s="40" t="s">
        <v>73</v>
      </c>
      <c r="AE6474" s="38" t="s">
        <v>73</v>
      </c>
      <c r="AF6474" s="35"/>
      <c r="AG6474" s="37">
        <v>0</v>
      </c>
      <c r="AH6474" s="35"/>
      <c r="AI6474" s="40">
        <v>0</v>
      </c>
      <c r="AJ6474" s="41" t="s">
        <v>128</v>
      </c>
      <c r="AK6474" s="40">
        <v>0</v>
      </c>
      <c r="AL6474" s="40">
        <v>0</v>
      </c>
      <c r="AM6474" s="38">
        <v>0</v>
      </c>
    </row>
    <row r="6475" spans="1:39" s="33" customFormat="1" ht="14.85" customHeight="1" x14ac:dyDescent="0.15">
      <c r="A6475" s="34" t="s">
        <v>38</v>
      </c>
      <c r="B6475" s="34" t="s">
        <v>84</v>
      </c>
      <c r="C6475" s="34" t="s">
        <v>361</v>
      </c>
      <c r="D6475" s="34" t="s">
        <v>362</v>
      </c>
      <c r="E6475" s="34" t="s">
        <v>64</v>
      </c>
      <c r="F6475" s="34" t="s">
        <v>363</v>
      </c>
      <c r="G6475" s="34" t="s">
        <v>364</v>
      </c>
      <c r="H6475" s="34" t="s">
        <v>21601</v>
      </c>
      <c r="I6475" s="34" t="s">
        <v>21602</v>
      </c>
      <c r="J6475" s="34" t="s">
        <v>273</v>
      </c>
      <c r="K6475" s="34" t="s">
        <v>274</v>
      </c>
      <c r="L6475" s="34" t="s">
        <v>14475</v>
      </c>
      <c r="M6475" s="34" t="s">
        <v>21603</v>
      </c>
      <c r="N6475" s="34" t="s">
        <v>243</v>
      </c>
      <c r="O6475" s="34" t="s">
        <v>51</v>
      </c>
      <c r="P6475" s="34"/>
      <c r="Q6475" s="34" t="s">
        <v>191</v>
      </c>
      <c r="R6475" s="35">
        <v>144</v>
      </c>
      <c r="S6475" s="35">
        <v>132157</v>
      </c>
      <c r="T6475" s="35"/>
      <c r="U6475" s="35">
        <v>1037</v>
      </c>
      <c r="V6475" s="34"/>
      <c r="W6475" s="34"/>
      <c r="X6475" s="34" t="s">
        <v>72</v>
      </c>
      <c r="Y6475" s="36"/>
      <c r="Z6475" s="37">
        <v>0</v>
      </c>
      <c r="AA6475" s="37">
        <v>0</v>
      </c>
      <c r="AB6475" s="38">
        <v>0</v>
      </c>
      <c r="AC6475" s="39"/>
      <c r="AD6475" s="40" t="s">
        <v>73</v>
      </c>
      <c r="AE6475" s="38" t="s">
        <v>73</v>
      </c>
      <c r="AF6475" s="35"/>
      <c r="AG6475" s="37">
        <v>0</v>
      </c>
      <c r="AH6475" s="35"/>
      <c r="AI6475" s="40">
        <v>0</v>
      </c>
      <c r="AJ6475" s="41" t="s">
        <v>128</v>
      </c>
      <c r="AK6475" s="40">
        <v>0</v>
      </c>
      <c r="AL6475" s="40">
        <v>0</v>
      </c>
      <c r="AM6475" s="38">
        <v>0</v>
      </c>
    </row>
    <row r="6476" spans="1:39" s="33" customFormat="1" ht="14.85" customHeight="1" x14ac:dyDescent="0.15">
      <c r="A6476" s="34" t="s">
        <v>38</v>
      </c>
      <c r="B6476" s="34" t="s">
        <v>84</v>
      </c>
      <c r="C6476" s="34" t="s">
        <v>361</v>
      </c>
      <c r="D6476" s="34" t="s">
        <v>362</v>
      </c>
      <c r="E6476" s="34" t="s">
        <v>64</v>
      </c>
      <c r="F6476" s="34" t="s">
        <v>363</v>
      </c>
      <c r="G6476" s="34" t="s">
        <v>364</v>
      </c>
      <c r="H6476" s="34" t="s">
        <v>21604</v>
      </c>
      <c r="I6476" s="34" t="s">
        <v>21605</v>
      </c>
      <c r="J6476" s="34" t="s">
        <v>273</v>
      </c>
      <c r="K6476" s="34" t="s">
        <v>274</v>
      </c>
      <c r="L6476" s="34" t="s">
        <v>14475</v>
      </c>
      <c r="M6476" s="34" t="s">
        <v>21606</v>
      </c>
      <c r="N6476" s="34" t="s">
        <v>243</v>
      </c>
      <c r="O6476" s="34" t="s">
        <v>51</v>
      </c>
      <c r="P6476" s="34" t="s">
        <v>24254</v>
      </c>
      <c r="Q6476" s="34" t="s">
        <v>191</v>
      </c>
      <c r="R6476" s="35">
        <v>144</v>
      </c>
      <c r="S6476" s="35">
        <v>106480</v>
      </c>
      <c r="T6476" s="35"/>
      <c r="U6476" s="35">
        <v>794</v>
      </c>
      <c r="V6476" s="34"/>
      <c r="W6476" s="34"/>
      <c r="X6476" s="34" t="s">
        <v>72</v>
      </c>
      <c r="Y6476" s="36"/>
      <c r="Z6476" s="37">
        <v>0</v>
      </c>
      <c r="AA6476" s="37">
        <v>0</v>
      </c>
      <c r="AB6476" s="38">
        <v>0</v>
      </c>
      <c r="AC6476" s="39"/>
      <c r="AD6476" s="40" t="s">
        <v>73</v>
      </c>
      <c r="AE6476" s="38" t="s">
        <v>73</v>
      </c>
      <c r="AF6476" s="35"/>
      <c r="AG6476" s="37">
        <v>0</v>
      </c>
      <c r="AH6476" s="35"/>
      <c r="AI6476" s="40">
        <v>0</v>
      </c>
      <c r="AJ6476" s="41" t="s">
        <v>128</v>
      </c>
      <c r="AK6476" s="40">
        <v>0</v>
      </c>
      <c r="AL6476" s="40">
        <v>0</v>
      </c>
      <c r="AM6476" s="38">
        <v>0</v>
      </c>
    </row>
    <row r="6477" spans="1:39" s="33" customFormat="1" ht="14.85" customHeight="1" x14ac:dyDescent="0.15">
      <c r="A6477" s="34" t="s">
        <v>38</v>
      </c>
      <c r="B6477" s="34" t="s">
        <v>84</v>
      </c>
      <c r="C6477" s="34" t="s">
        <v>361</v>
      </c>
      <c r="D6477" s="34" t="s">
        <v>362</v>
      </c>
      <c r="E6477" s="34" t="s">
        <v>64</v>
      </c>
      <c r="F6477" s="34" t="s">
        <v>363</v>
      </c>
      <c r="G6477" s="34" t="s">
        <v>364</v>
      </c>
      <c r="H6477" s="34" t="s">
        <v>21607</v>
      </c>
      <c r="I6477" s="34" t="s">
        <v>21608</v>
      </c>
      <c r="J6477" s="34" t="s">
        <v>273</v>
      </c>
      <c r="K6477" s="34" t="s">
        <v>274</v>
      </c>
      <c r="L6477" s="34" t="s">
        <v>14475</v>
      </c>
      <c r="M6477" s="34" t="s">
        <v>21609</v>
      </c>
      <c r="N6477" s="34" t="s">
        <v>243</v>
      </c>
      <c r="O6477" s="34" t="s">
        <v>51</v>
      </c>
      <c r="P6477" s="34" t="s">
        <v>24254</v>
      </c>
      <c r="Q6477" s="34" t="s">
        <v>191</v>
      </c>
      <c r="R6477" s="35">
        <v>144</v>
      </c>
      <c r="S6477" s="35">
        <v>163246</v>
      </c>
      <c r="T6477" s="35"/>
      <c r="U6477" s="35">
        <v>629</v>
      </c>
      <c r="V6477" s="34"/>
      <c r="W6477" s="34"/>
      <c r="X6477" s="34" t="s">
        <v>72</v>
      </c>
      <c r="Y6477" s="36"/>
      <c r="Z6477" s="37">
        <v>0</v>
      </c>
      <c r="AA6477" s="37">
        <v>0</v>
      </c>
      <c r="AB6477" s="38">
        <v>0</v>
      </c>
      <c r="AC6477" s="39"/>
      <c r="AD6477" s="40" t="s">
        <v>73</v>
      </c>
      <c r="AE6477" s="38" t="s">
        <v>73</v>
      </c>
      <c r="AF6477" s="35"/>
      <c r="AG6477" s="37">
        <v>0</v>
      </c>
      <c r="AH6477" s="35"/>
      <c r="AI6477" s="40">
        <v>0</v>
      </c>
      <c r="AJ6477" s="41" t="s">
        <v>128</v>
      </c>
      <c r="AK6477" s="40">
        <v>0</v>
      </c>
      <c r="AL6477" s="40">
        <v>0</v>
      </c>
      <c r="AM6477" s="38">
        <v>0</v>
      </c>
    </row>
    <row r="6478" spans="1:39" s="33" customFormat="1" ht="14.85" customHeight="1" x14ac:dyDescent="0.15">
      <c r="A6478" s="34" t="s">
        <v>38</v>
      </c>
      <c r="B6478" s="34" t="s">
        <v>84</v>
      </c>
      <c r="C6478" s="34" t="s">
        <v>361</v>
      </c>
      <c r="D6478" s="34" t="s">
        <v>362</v>
      </c>
      <c r="E6478" s="34" t="s">
        <v>64</v>
      </c>
      <c r="F6478" s="34" t="s">
        <v>363</v>
      </c>
      <c r="G6478" s="34" t="s">
        <v>364</v>
      </c>
      <c r="H6478" s="34" t="s">
        <v>21610</v>
      </c>
      <c r="I6478" s="34" t="s">
        <v>21611</v>
      </c>
      <c r="J6478" s="34" t="s">
        <v>273</v>
      </c>
      <c r="K6478" s="34" t="s">
        <v>274</v>
      </c>
      <c r="L6478" s="34" t="s">
        <v>14475</v>
      </c>
      <c r="M6478" s="34" t="s">
        <v>21612</v>
      </c>
      <c r="N6478" s="34" t="s">
        <v>243</v>
      </c>
      <c r="O6478" s="34" t="s">
        <v>51</v>
      </c>
      <c r="P6478" s="34" t="s">
        <v>24254</v>
      </c>
      <c r="Q6478" s="34" t="s">
        <v>191</v>
      </c>
      <c r="R6478" s="35">
        <v>144</v>
      </c>
      <c r="S6478" s="35">
        <v>73282</v>
      </c>
      <c r="T6478" s="35"/>
      <c r="U6478" s="35">
        <v>307</v>
      </c>
      <c r="V6478" s="34"/>
      <c r="W6478" s="34"/>
      <c r="X6478" s="34" t="s">
        <v>72</v>
      </c>
      <c r="Y6478" s="36"/>
      <c r="Z6478" s="37">
        <v>0</v>
      </c>
      <c r="AA6478" s="37">
        <v>0</v>
      </c>
      <c r="AB6478" s="38">
        <v>0</v>
      </c>
      <c r="AC6478" s="39"/>
      <c r="AD6478" s="40" t="s">
        <v>73</v>
      </c>
      <c r="AE6478" s="38" t="s">
        <v>73</v>
      </c>
      <c r="AF6478" s="35"/>
      <c r="AG6478" s="37">
        <v>0</v>
      </c>
      <c r="AH6478" s="35"/>
      <c r="AI6478" s="40">
        <v>0</v>
      </c>
      <c r="AJ6478" s="41" t="s">
        <v>128</v>
      </c>
      <c r="AK6478" s="40">
        <v>0</v>
      </c>
      <c r="AL6478" s="40">
        <v>0</v>
      </c>
      <c r="AM6478" s="38">
        <v>0</v>
      </c>
    </row>
    <row r="6479" spans="1:39" s="33" customFormat="1" ht="14.85" customHeight="1" x14ac:dyDescent="0.15">
      <c r="A6479" s="34" t="s">
        <v>38</v>
      </c>
      <c r="B6479" s="34" t="s">
        <v>84</v>
      </c>
      <c r="C6479" s="34" t="s">
        <v>361</v>
      </c>
      <c r="D6479" s="34" t="s">
        <v>362</v>
      </c>
      <c r="E6479" s="34" t="s">
        <v>64</v>
      </c>
      <c r="F6479" s="34" t="s">
        <v>363</v>
      </c>
      <c r="G6479" s="34" t="s">
        <v>364</v>
      </c>
      <c r="H6479" s="34" t="s">
        <v>21613</v>
      </c>
      <c r="I6479" s="34" t="s">
        <v>21614</v>
      </c>
      <c r="J6479" s="34" t="s">
        <v>273</v>
      </c>
      <c r="K6479" s="34" t="s">
        <v>274</v>
      </c>
      <c r="L6479" s="34" t="s">
        <v>14475</v>
      </c>
      <c r="M6479" s="34" t="s">
        <v>21615</v>
      </c>
      <c r="N6479" s="34" t="s">
        <v>243</v>
      </c>
      <c r="O6479" s="34" t="s">
        <v>51</v>
      </c>
      <c r="P6479" s="34" t="s">
        <v>24254</v>
      </c>
      <c r="Q6479" s="34" t="s">
        <v>191</v>
      </c>
      <c r="R6479" s="35">
        <v>144</v>
      </c>
      <c r="S6479" s="35">
        <v>157422</v>
      </c>
      <c r="T6479" s="35"/>
      <c r="U6479" s="35">
        <v>856</v>
      </c>
      <c r="V6479" s="34"/>
      <c r="W6479" s="34"/>
      <c r="X6479" s="34" t="s">
        <v>72</v>
      </c>
      <c r="Y6479" s="36"/>
      <c r="Z6479" s="37">
        <v>0</v>
      </c>
      <c r="AA6479" s="37">
        <v>0</v>
      </c>
      <c r="AB6479" s="38">
        <v>0</v>
      </c>
      <c r="AC6479" s="39"/>
      <c r="AD6479" s="40" t="s">
        <v>73</v>
      </c>
      <c r="AE6479" s="38" t="s">
        <v>73</v>
      </c>
      <c r="AF6479" s="35"/>
      <c r="AG6479" s="37">
        <v>0</v>
      </c>
      <c r="AH6479" s="35"/>
      <c r="AI6479" s="40">
        <v>0</v>
      </c>
      <c r="AJ6479" s="41" t="s">
        <v>128</v>
      </c>
      <c r="AK6479" s="40">
        <v>0</v>
      </c>
      <c r="AL6479" s="40">
        <v>0</v>
      </c>
      <c r="AM6479" s="38">
        <v>0</v>
      </c>
    </row>
    <row r="6480" spans="1:39" s="33" customFormat="1" ht="14.85" customHeight="1" x14ac:dyDescent="0.15">
      <c r="A6480" s="34" t="s">
        <v>38</v>
      </c>
      <c r="B6480" s="34" t="s">
        <v>84</v>
      </c>
      <c r="C6480" s="34" t="s">
        <v>361</v>
      </c>
      <c r="D6480" s="34" t="s">
        <v>362</v>
      </c>
      <c r="E6480" s="34" t="s">
        <v>64</v>
      </c>
      <c r="F6480" s="34" t="s">
        <v>363</v>
      </c>
      <c r="G6480" s="34" t="s">
        <v>364</v>
      </c>
      <c r="H6480" s="34" t="s">
        <v>21616</v>
      </c>
      <c r="I6480" s="34" t="s">
        <v>21617</v>
      </c>
      <c r="J6480" s="34" t="s">
        <v>273</v>
      </c>
      <c r="K6480" s="34" t="s">
        <v>274</v>
      </c>
      <c r="L6480" s="34" t="s">
        <v>14475</v>
      </c>
      <c r="M6480" s="34" t="s">
        <v>21618</v>
      </c>
      <c r="N6480" s="34" t="s">
        <v>243</v>
      </c>
      <c r="O6480" s="34" t="s">
        <v>51</v>
      </c>
      <c r="P6480" s="34"/>
      <c r="Q6480" s="34" t="s">
        <v>191</v>
      </c>
      <c r="R6480" s="35">
        <v>144</v>
      </c>
      <c r="S6480" s="35">
        <v>177433</v>
      </c>
      <c r="T6480" s="35"/>
      <c r="U6480" s="35">
        <v>2383</v>
      </c>
      <c r="V6480" s="34"/>
      <c r="W6480" s="34"/>
      <c r="X6480" s="34" t="s">
        <v>72</v>
      </c>
      <c r="Y6480" s="36"/>
      <c r="Z6480" s="37">
        <v>0</v>
      </c>
      <c r="AA6480" s="37">
        <v>0</v>
      </c>
      <c r="AB6480" s="38">
        <v>0</v>
      </c>
      <c r="AC6480" s="39"/>
      <c r="AD6480" s="40" t="s">
        <v>73</v>
      </c>
      <c r="AE6480" s="38" t="s">
        <v>73</v>
      </c>
      <c r="AF6480" s="35"/>
      <c r="AG6480" s="37">
        <v>0</v>
      </c>
      <c r="AH6480" s="35"/>
      <c r="AI6480" s="40">
        <v>0</v>
      </c>
      <c r="AJ6480" s="41" t="s">
        <v>128</v>
      </c>
      <c r="AK6480" s="40">
        <v>0</v>
      </c>
      <c r="AL6480" s="40">
        <v>0</v>
      </c>
      <c r="AM6480" s="38">
        <v>0</v>
      </c>
    </row>
    <row r="6481" spans="1:39" s="33" customFormat="1" ht="14.85" customHeight="1" x14ac:dyDescent="0.15">
      <c r="A6481" s="34" t="s">
        <v>38</v>
      </c>
      <c r="B6481" s="34" t="s">
        <v>84</v>
      </c>
      <c r="C6481" s="34" t="s">
        <v>361</v>
      </c>
      <c r="D6481" s="34" t="s">
        <v>362</v>
      </c>
      <c r="E6481" s="34" t="s">
        <v>64</v>
      </c>
      <c r="F6481" s="34" t="s">
        <v>363</v>
      </c>
      <c r="G6481" s="34" t="s">
        <v>364</v>
      </c>
      <c r="H6481" s="34" t="s">
        <v>21619</v>
      </c>
      <c r="I6481" s="34" t="s">
        <v>21620</v>
      </c>
      <c r="J6481" s="34" t="s">
        <v>273</v>
      </c>
      <c r="K6481" s="34" t="s">
        <v>274</v>
      </c>
      <c r="L6481" s="34" t="s">
        <v>14475</v>
      </c>
      <c r="M6481" s="34" t="s">
        <v>21621</v>
      </c>
      <c r="N6481" s="34" t="s">
        <v>243</v>
      </c>
      <c r="O6481" s="34" t="s">
        <v>51</v>
      </c>
      <c r="P6481" s="34"/>
      <c r="Q6481" s="34" t="s">
        <v>191</v>
      </c>
      <c r="R6481" s="35">
        <v>144</v>
      </c>
      <c r="S6481" s="35">
        <v>179752</v>
      </c>
      <c r="T6481" s="35"/>
      <c r="U6481" s="35">
        <v>2380</v>
      </c>
      <c r="V6481" s="34"/>
      <c r="W6481" s="34"/>
      <c r="X6481" s="34" t="s">
        <v>72</v>
      </c>
      <c r="Y6481" s="36"/>
      <c r="Z6481" s="37">
        <v>0</v>
      </c>
      <c r="AA6481" s="37">
        <v>0</v>
      </c>
      <c r="AB6481" s="38">
        <v>0</v>
      </c>
      <c r="AC6481" s="39"/>
      <c r="AD6481" s="40" t="s">
        <v>73</v>
      </c>
      <c r="AE6481" s="38" t="s">
        <v>73</v>
      </c>
      <c r="AF6481" s="35"/>
      <c r="AG6481" s="37">
        <v>0</v>
      </c>
      <c r="AH6481" s="35"/>
      <c r="AI6481" s="40">
        <v>0</v>
      </c>
      <c r="AJ6481" s="41" t="s">
        <v>128</v>
      </c>
      <c r="AK6481" s="40">
        <v>0</v>
      </c>
      <c r="AL6481" s="40">
        <v>0</v>
      </c>
      <c r="AM6481" s="38">
        <v>0</v>
      </c>
    </row>
    <row r="6482" spans="1:39" s="33" customFormat="1" ht="14.85" customHeight="1" x14ac:dyDescent="0.15">
      <c r="A6482" s="34" t="s">
        <v>38</v>
      </c>
      <c r="B6482" s="34" t="s">
        <v>84</v>
      </c>
      <c r="C6482" s="34" t="s">
        <v>361</v>
      </c>
      <c r="D6482" s="34" t="s">
        <v>362</v>
      </c>
      <c r="E6482" s="34" t="s">
        <v>64</v>
      </c>
      <c r="F6482" s="34" t="s">
        <v>363</v>
      </c>
      <c r="G6482" s="34" t="s">
        <v>364</v>
      </c>
      <c r="H6482" s="34" t="s">
        <v>21622</v>
      </c>
      <c r="I6482" s="34" t="s">
        <v>21623</v>
      </c>
      <c r="J6482" s="34" t="s">
        <v>273</v>
      </c>
      <c r="K6482" s="34" t="s">
        <v>274</v>
      </c>
      <c r="L6482" s="34" t="s">
        <v>14475</v>
      </c>
      <c r="M6482" s="34" t="s">
        <v>21624</v>
      </c>
      <c r="N6482" s="34" t="s">
        <v>243</v>
      </c>
      <c r="O6482" s="34" t="s">
        <v>51</v>
      </c>
      <c r="P6482" s="34"/>
      <c r="Q6482" s="34" t="s">
        <v>191</v>
      </c>
      <c r="R6482" s="35">
        <v>144</v>
      </c>
      <c r="S6482" s="35">
        <v>119823</v>
      </c>
      <c r="T6482" s="35">
        <v>246</v>
      </c>
      <c r="U6482" s="35">
        <v>1264</v>
      </c>
      <c r="V6482" s="34"/>
      <c r="W6482" s="34"/>
      <c r="X6482" s="34" t="s">
        <v>72</v>
      </c>
      <c r="Y6482" s="36"/>
      <c r="Z6482" s="37">
        <v>45.25</v>
      </c>
      <c r="AA6482" s="37">
        <v>0.31423611111111099</v>
      </c>
      <c r="AB6482" s="38">
        <v>3.77640352853793E-4</v>
      </c>
      <c r="AC6482" s="39"/>
      <c r="AD6482" s="40" t="s">
        <v>73</v>
      </c>
      <c r="AE6482" s="38" t="s">
        <v>73</v>
      </c>
      <c r="AF6482" s="35"/>
      <c r="AG6482" s="37">
        <v>0</v>
      </c>
      <c r="AH6482" s="35"/>
      <c r="AI6482" s="40">
        <v>0</v>
      </c>
      <c r="AJ6482" s="41" t="s">
        <v>128</v>
      </c>
      <c r="AK6482" s="40">
        <v>45.25</v>
      </c>
      <c r="AL6482" s="40">
        <v>0.31423611111111099</v>
      </c>
      <c r="AM6482" s="38">
        <v>3.77640352853793E-4</v>
      </c>
    </row>
    <row r="6483" spans="1:39" s="33" customFormat="1" ht="14.85" customHeight="1" x14ac:dyDescent="0.15">
      <c r="A6483" s="34" t="s">
        <v>38</v>
      </c>
      <c r="B6483" s="34" t="s">
        <v>84</v>
      </c>
      <c r="C6483" s="34" t="s">
        <v>361</v>
      </c>
      <c r="D6483" s="34" t="s">
        <v>362</v>
      </c>
      <c r="E6483" s="34" t="s">
        <v>64</v>
      </c>
      <c r="F6483" s="34" t="s">
        <v>363</v>
      </c>
      <c r="G6483" s="34" t="s">
        <v>364</v>
      </c>
      <c r="H6483" s="34" t="s">
        <v>21625</v>
      </c>
      <c r="I6483" s="34" t="s">
        <v>21626</v>
      </c>
      <c r="J6483" s="34" t="s">
        <v>273</v>
      </c>
      <c r="K6483" s="34" t="s">
        <v>274</v>
      </c>
      <c r="L6483" s="34" t="s">
        <v>14475</v>
      </c>
      <c r="M6483" s="34" t="s">
        <v>21627</v>
      </c>
      <c r="N6483" s="34" t="s">
        <v>243</v>
      </c>
      <c r="O6483" s="34" t="s">
        <v>51</v>
      </c>
      <c r="P6483" s="34" t="s">
        <v>24254</v>
      </c>
      <c r="Q6483" s="34" t="s">
        <v>235</v>
      </c>
      <c r="R6483" s="35">
        <v>144</v>
      </c>
      <c r="S6483" s="35">
        <v>118173</v>
      </c>
      <c r="T6483" s="35"/>
      <c r="U6483" s="35">
        <v>985</v>
      </c>
      <c r="V6483" s="34"/>
      <c r="W6483" s="34"/>
      <c r="X6483" s="34" t="s">
        <v>72</v>
      </c>
      <c r="Y6483" s="36"/>
      <c r="Z6483" s="37">
        <v>0</v>
      </c>
      <c r="AA6483" s="37">
        <v>0</v>
      </c>
      <c r="AB6483" s="38">
        <v>0</v>
      </c>
      <c r="AC6483" s="39"/>
      <c r="AD6483" s="40" t="s">
        <v>73</v>
      </c>
      <c r="AE6483" s="38" t="s">
        <v>73</v>
      </c>
      <c r="AF6483" s="35"/>
      <c r="AG6483" s="37">
        <v>0</v>
      </c>
      <c r="AH6483" s="35"/>
      <c r="AI6483" s="40">
        <v>0</v>
      </c>
      <c r="AJ6483" s="41" t="s">
        <v>128</v>
      </c>
      <c r="AK6483" s="40">
        <v>0</v>
      </c>
      <c r="AL6483" s="40">
        <v>0</v>
      </c>
      <c r="AM6483" s="38">
        <v>0</v>
      </c>
    </row>
    <row r="6484" spans="1:39" s="33" customFormat="1" ht="14.85" customHeight="1" x14ac:dyDescent="0.15">
      <c r="A6484" s="34" t="s">
        <v>38</v>
      </c>
      <c r="B6484" s="34" t="s">
        <v>84</v>
      </c>
      <c r="C6484" s="34" t="s">
        <v>361</v>
      </c>
      <c r="D6484" s="34" t="s">
        <v>362</v>
      </c>
      <c r="E6484" s="34" t="s">
        <v>64</v>
      </c>
      <c r="F6484" s="34" t="s">
        <v>363</v>
      </c>
      <c r="G6484" s="34" t="s">
        <v>364</v>
      </c>
      <c r="H6484" s="34" t="s">
        <v>21628</v>
      </c>
      <c r="I6484" s="34" t="s">
        <v>21629</v>
      </c>
      <c r="J6484" s="34" t="s">
        <v>273</v>
      </c>
      <c r="K6484" s="34" t="s">
        <v>274</v>
      </c>
      <c r="L6484" s="34" t="s">
        <v>14475</v>
      </c>
      <c r="M6484" s="34" t="s">
        <v>21630</v>
      </c>
      <c r="N6484" s="34" t="s">
        <v>243</v>
      </c>
      <c r="O6484" s="34" t="s">
        <v>51</v>
      </c>
      <c r="P6484" s="34" t="s">
        <v>24254</v>
      </c>
      <c r="Q6484" s="34" t="s">
        <v>191</v>
      </c>
      <c r="R6484" s="35">
        <v>144</v>
      </c>
      <c r="S6484" s="35">
        <v>96561</v>
      </c>
      <c r="T6484" s="35"/>
      <c r="U6484" s="35">
        <v>862</v>
      </c>
      <c r="V6484" s="34"/>
      <c r="W6484" s="34"/>
      <c r="X6484" s="34" t="s">
        <v>72</v>
      </c>
      <c r="Y6484" s="36"/>
      <c r="Z6484" s="37">
        <v>0</v>
      </c>
      <c r="AA6484" s="37">
        <v>0</v>
      </c>
      <c r="AB6484" s="38">
        <v>0</v>
      </c>
      <c r="AC6484" s="39"/>
      <c r="AD6484" s="40" t="s">
        <v>73</v>
      </c>
      <c r="AE6484" s="38" t="s">
        <v>73</v>
      </c>
      <c r="AF6484" s="35"/>
      <c r="AG6484" s="37">
        <v>0</v>
      </c>
      <c r="AH6484" s="35"/>
      <c r="AI6484" s="40">
        <v>0</v>
      </c>
      <c r="AJ6484" s="41" t="s">
        <v>128</v>
      </c>
      <c r="AK6484" s="40">
        <v>0</v>
      </c>
      <c r="AL6484" s="40">
        <v>0</v>
      </c>
      <c r="AM6484" s="38">
        <v>0</v>
      </c>
    </row>
    <row r="6485" spans="1:39" s="33" customFormat="1" ht="14.85" customHeight="1" x14ac:dyDescent="0.15">
      <c r="A6485" s="34" t="s">
        <v>38</v>
      </c>
      <c r="B6485" s="34" t="s">
        <v>84</v>
      </c>
      <c r="C6485" s="34" t="s">
        <v>361</v>
      </c>
      <c r="D6485" s="34" t="s">
        <v>362</v>
      </c>
      <c r="E6485" s="34" t="s">
        <v>64</v>
      </c>
      <c r="F6485" s="34" t="s">
        <v>363</v>
      </c>
      <c r="G6485" s="34" t="s">
        <v>364</v>
      </c>
      <c r="H6485" s="34" t="s">
        <v>21631</v>
      </c>
      <c r="I6485" s="34" t="s">
        <v>21632</v>
      </c>
      <c r="J6485" s="34" t="s">
        <v>273</v>
      </c>
      <c r="K6485" s="34" t="s">
        <v>274</v>
      </c>
      <c r="L6485" s="34" t="s">
        <v>14475</v>
      </c>
      <c r="M6485" s="34" t="s">
        <v>21633</v>
      </c>
      <c r="N6485" s="34" t="s">
        <v>243</v>
      </c>
      <c r="O6485" s="34" t="s">
        <v>51</v>
      </c>
      <c r="P6485" s="34" t="s">
        <v>24254</v>
      </c>
      <c r="Q6485" s="34" t="s">
        <v>191</v>
      </c>
      <c r="R6485" s="35">
        <v>144</v>
      </c>
      <c r="S6485" s="35">
        <v>186940</v>
      </c>
      <c r="T6485" s="35"/>
      <c r="U6485" s="35">
        <v>575</v>
      </c>
      <c r="V6485" s="34"/>
      <c r="W6485" s="34"/>
      <c r="X6485" s="34" t="s">
        <v>72</v>
      </c>
      <c r="Y6485" s="36"/>
      <c r="Z6485" s="37">
        <v>0</v>
      </c>
      <c r="AA6485" s="37">
        <v>0</v>
      </c>
      <c r="AB6485" s="38">
        <v>0</v>
      </c>
      <c r="AC6485" s="39"/>
      <c r="AD6485" s="40" t="s">
        <v>73</v>
      </c>
      <c r="AE6485" s="38" t="s">
        <v>73</v>
      </c>
      <c r="AF6485" s="35"/>
      <c r="AG6485" s="37">
        <v>0</v>
      </c>
      <c r="AH6485" s="35"/>
      <c r="AI6485" s="40">
        <v>0</v>
      </c>
      <c r="AJ6485" s="41" t="s">
        <v>128</v>
      </c>
      <c r="AK6485" s="40">
        <v>0</v>
      </c>
      <c r="AL6485" s="40">
        <v>0</v>
      </c>
      <c r="AM6485" s="38">
        <v>0</v>
      </c>
    </row>
    <row r="6486" spans="1:39" s="33" customFormat="1" ht="14.85" customHeight="1" x14ac:dyDescent="0.15">
      <c r="A6486" s="34" t="s">
        <v>38</v>
      </c>
      <c r="B6486" s="34" t="s">
        <v>84</v>
      </c>
      <c r="C6486" s="34" t="s">
        <v>361</v>
      </c>
      <c r="D6486" s="34" t="s">
        <v>362</v>
      </c>
      <c r="E6486" s="34" t="s">
        <v>64</v>
      </c>
      <c r="F6486" s="34" t="s">
        <v>363</v>
      </c>
      <c r="G6486" s="34" t="s">
        <v>364</v>
      </c>
      <c r="H6486" s="34" t="s">
        <v>21634</v>
      </c>
      <c r="I6486" s="34" t="s">
        <v>21635</v>
      </c>
      <c r="J6486" s="34" t="s">
        <v>273</v>
      </c>
      <c r="K6486" s="34" t="s">
        <v>274</v>
      </c>
      <c r="L6486" s="34" t="s">
        <v>14475</v>
      </c>
      <c r="M6486" s="34" t="s">
        <v>21636</v>
      </c>
      <c r="N6486" s="34" t="s">
        <v>243</v>
      </c>
      <c r="O6486" s="34" t="s">
        <v>51</v>
      </c>
      <c r="P6486" s="34" t="s">
        <v>24254</v>
      </c>
      <c r="Q6486" s="34" t="s">
        <v>191</v>
      </c>
      <c r="R6486" s="35">
        <v>144</v>
      </c>
      <c r="S6486" s="35">
        <v>138350</v>
      </c>
      <c r="T6486" s="35"/>
      <c r="U6486" s="35">
        <v>1102</v>
      </c>
      <c r="V6486" s="34"/>
      <c r="W6486" s="34"/>
      <c r="X6486" s="34" t="s">
        <v>72</v>
      </c>
      <c r="Y6486" s="36"/>
      <c r="Z6486" s="37">
        <v>0</v>
      </c>
      <c r="AA6486" s="37">
        <v>0</v>
      </c>
      <c r="AB6486" s="38">
        <v>0</v>
      </c>
      <c r="AC6486" s="39"/>
      <c r="AD6486" s="40" t="s">
        <v>73</v>
      </c>
      <c r="AE6486" s="38" t="s">
        <v>73</v>
      </c>
      <c r="AF6486" s="35"/>
      <c r="AG6486" s="37">
        <v>0</v>
      </c>
      <c r="AH6486" s="35"/>
      <c r="AI6486" s="40">
        <v>0</v>
      </c>
      <c r="AJ6486" s="41" t="s">
        <v>128</v>
      </c>
      <c r="AK6486" s="40">
        <v>0</v>
      </c>
      <c r="AL6486" s="40">
        <v>0</v>
      </c>
      <c r="AM6486" s="38">
        <v>0</v>
      </c>
    </row>
    <row r="6487" spans="1:39" s="33" customFormat="1" ht="14.85" customHeight="1" x14ac:dyDescent="0.15">
      <c r="A6487" s="34" t="s">
        <v>38</v>
      </c>
      <c r="B6487" s="34" t="s">
        <v>84</v>
      </c>
      <c r="C6487" s="34" t="s">
        <v>361</v>
      </c>
      <c r="D6487" s="34" t="s">
        <v>362</v>
      </c>
      <c r="E6487" s="34" t="s">
        <v>64</v>
      </c>
      <c r="F6487" s="34" t="s">
        <v>363</v>
      </c>
      <c r="G6487" s="34" t="s">
        <v>364</v>
      </c>
      <c r="H6487" s="34" t="s">
        <v>21637</v>
      </c>
      <c r="I6487" s="34" t="s">
        <v>21638</v>
      </c>
      <c r="J6487" s="34" t="s">
        <v>273</v>
      </c>
      <c r="K6487" s="34" t="s">
        <v>274</v>
      </c>
      <c r="L6487" s="34" t="s">
        <v>14475</v>
      </c>
      <c r="M6487" s="34" t="s">
        <v>21639</v>
      </c>
      <c r="N6487" s="34" t="s">
        <v>243</v>
      </c>
      <c r="O6487" s="34" t="s">
        <v>51</v>
      </c>
      <c r="P6487" s="34" t="s">
        <v>24254</v>
      </c>
      <c r="Q6487" s="34" t="s">
        <v>235</v>
      </c>
      <c r="R6487" s="35">
        <v>144</v>
      </c>
      <c r="S6487" s="35">
        <v>145552</v>
      </c>
      <c r="T6487" s="35"/>
      <c r="U6487" s="35">
        <v>1728</v>
      </c>
      <c r="V6487" s="34"/>
      <c r="W6487" s="34"/>
      <c r="X6487" s="34" t="s">
        <v>72</v>
      </c>
      <c r="Y6487" s="36"/>
      <c r="Z6487" s="37">
        <v>0</v>
      </c>
      <c r="AA6487" s="37">
        <v>0</v>
      </c>
      <c r="AB6487" s="38">
        <v>0</v>
      </c>
      <c r="AC6487" s="39"/>
      <c r="AD6487" s="40" t="s">
        <v>73</v>
      </c>
      <c r="AE6487" s="38" t="s">
        <v>73</v>
      </c>
      <c r="AF6487" s="35"/>
      <c r="AG6487" s="37">
        <v>0</v>
      </c>
      <c r="AH6487" s="35"/>
      <c r="AI6487" s="40">
        <v>0</v>
      </c>
      <c r="AJ6487" s="41" t="s">
        <v>128</v>
      </c>
      <c r="AK6487" s="40">
        <v>0</v>
      </c>
      <c r="AL6487" s="40">
        <v>0</v>
      </c>
      <c r="AM6487" s="38">
        <v>0</v>
      </c>
    </row>
    <row r="6488" spans="1:39" s="33" customFormat="1" ht="14.85" customHeight="1" x14ac:dyDescent="0.15">
      <c r="A6488" s="34" t="s">
        <v>38</v>
      </c>
      <c r="B6488" s="34" t="s">
        <v>84</v>
      </c>
      <c r="C6488" s="34" t="s">
        <v>361</v>
      </c>
      <c r="D6488" s="34" t="s">
        <v>362</v>
      </c>
      <c r="E6488" s="34" t="s">
        <v>64</v>
      </c>
      <c r="F6488" s="34" t="s">
        <v>363</v>
      </c>
      <c r="G6488" s="34" t="s">
        <v>364</v>
      </c>
      <c r="H6488" s="34" t="s">
        <v>21640</v>
      </c>
      <c r="I6488" s="34" t="s">
        <v>21641</v>
      </c>
      <c r="J6488" s="34" t="s">
        <v>273</v>
      </c>
      <c r="K6488" s="34" t="s">
        <v>274</v>
      </c>
      <c r="L6488" s="34" t="s">
        <v>14475</v>
      </c>
      <c r="M6488" s="34" t="s">
        <v>21642</v>
      </c>
      <c r="N6488" s="34" t="s">
        <v>243</v>
      </c>
      <c r="O6488" s="34" t="s">
        <v>51</v>
      </c>
      <c r="P6488" s="34"/>
      <c r="Q6488" s="34" t="s">
        <v>191</v>
      </c>
      <c r="R6488" s="35">
        <v>144</v>
      </c>
      <c r="S6488" s="35">
        <v>160012</v>
      </c>
      <c r="T6488" s="35"/>
      <c r="U6488" s="35">
        <v>935</v>
      </c>
      <c r="V6488" s="34"/>
      <c r="W6488" s="34"/>
      <c r="X6488" s="34" t="s">
        <v>72</v>
      </c>
      <c r="Y6488" s="36"/>
      <c r="Z6488" s="37">
        <v>0</v>
      </c>
      <c r="AA6488" s="37">
        <v>0</v>
      </c>
      <c r="AB6488" s="38">
        <v>0</v>
      </c>
      <c r="AC6488" s="39"/>
      <c r="AD6488" s="40" t="s">
        <v>73</v>
      </c>
      <c r="AE6488" s="38" t="s">
        <v>73</v>
      </c>
      <c r="AF6488" s="35"/>
      <c r="AG6488" s="37">
        <v>0</v>
      </c>
      <c r="AH6488" s="35"/>
      <c r="AI6488" s="40">
        <v>0</v>
      </c>
      <c r="AJ6488" s="41" t="s">
        <v>128</v>
      </c>
      <c r="AK6488" s="40">
        <v>0</v>
      </c>
      <c r="AL6488" s="40">
        <v>0</v>
      </c>
      <c r="AM6488" s="38">
        <v>0</v>
      </c>
    </row>
    <row r="6489" spans="1:39" s="33" customFormat="1" ht="14.85" customHeight="1" x14ac:dyDescent="0.15">
      <c r="A6489" s="34" t="s">
        <v>38</v>
      </c>
      <c r="B6489" s="34" t="s">
        <v>84</v>
      </c>
      <c r="C6489" s="34" t="s">
        <v>361</v>
      </c>
      <c r="D6489" s="34" t="s">
        <v>362</v>
      </c>
      <c r="E6489" s="34" t="s">
        <v>64</v>
      </c>
      <c r="F6489" s="34" t="s">
        <v>363</v>
      </c>
      <c r="G6489" s="34" t="s">
        <v>364</v>
      </c>
      <c r="H6489" s="34" t="s">
        <v>21643</v>
      </c>
      <c r="I6489" s="34" t="s">
        <v>21644</v>
      </c>
      <c r="J6489" s="34" t="s">
        <v>273</v>
      </c>
      <c r="K6489" s="34" t="s">
        <v>274</v>
      </c>
      <c r="L6489" s="34" t="s">
        <v>14475</v>
      </c>
      <c r="M6489" s="34" t="s">
        <v>21645</v>
      </c>
      <c r="N6489" s="34" t="s">
        <v>243</v>
      </c>
      <c r="O6489" s="34" t="s">
        <v>51</v>
      </c>
      <c r="P6489" s="34" t="s">
        <v>24254</v>
      </c>
      <c r="Q6489" s="34" t="s">
        <v>191</v>
      </c>
      <c r="R6489" s="35">
        <v>144</v>
      </c>
      <c r="S6489" s="35">
        <v>163662</v>
      </c>
      <c r="T6489" s="35"/>
      <c r="U6489" s="35">
        <v>146</v>
      </c>
      <c r="V6489" s="34"/>
      <c r="W6489" s="34"/>
      <c r="X6489" s="34" t="s">
        <v>72</v>
      </c>
      <c r="Y6489" s="36"/>
      <c r="Z6489" s="37">
        <v>0</v>
      </c>
      <c r="AA6489" s="37">
        <v>0</v>
      </c>
      <c r="AB6489" s="38">
        <v>0</v>
      </c>
      <c r="AC6489" s="39"/>
      <c r="AD6489" s="40" t="s">
        <v>73</v>
      </c>
      <c r="AE6489" s="38" t="s">
        <v>73</v>
      </c>
      <c r="AF6489" s="35"/>
      <c r="AG6489" s="37">
        <v>0</v>
      </c>
      <c r="AH6489" s="35"/>
      <c r="AI6489" s="40">
        <v>0</v>
      </c>
      <c r="AJ6489" s="41" t="s">
        <v>128</v>
      </c>
      <c r="AK6489" s="40">
        <v>0</v>
      </c>
      <c r="AL6489" s="40">
        <v>0</v>
      </c>
      <c r="AM6489" s="38">
        <v>0</v>
      </c>
    </row>
    <row r="6490" spans="1:39" s="33" customFormat="1" ht="14.85" customHeight="1" x14ac:dyDescent="0.15">
      <c r="A6490" s="34" t="s">
        <v>38</v>
      </c>
      <c r="B6490" s="34" t="s">
        <v>84</v>
      </c>
      <c r="C6490" s="34" t="s">
        <v>361</v>
      </c>
      <c r="D6490" s="34" t="s">
        <v>362</v>
      </c>
      <c r="E6490" s="34" t="s">
        <v>64</v>
      </c>
      <c r="F6490" s="34" t="s">
        <v>363</v>
      </c>
      <c r="G6490" s="34" t="s">
        <v>364</v>
      </c>
      <c r="H6490" s="34" t="s">
        <v>21646</v>
      </c>
      <c r="I6490" s="34" t="s">
        <v>21647</v>
      </c>
      <c r="J6490" s="34" t="s">
        <v>273</v>
      </c>
      <c r="K6490" s="34" t="s">
        <v>274</v>
      </c>
      <c r="L6490" s="34" t="s">
        <v>14475</v>
      </c>
      <c r="M6490" s="34" t="s">
        <v>21648</v>
      </c>
      <c r="N6490" s="34" t="s">
        <v>243</v>
      </c>
      <c r="O6490" s="34" t="s">
        <v>51</v>
      </c>
      <c r="P6490" s="34" t="s">
        <v>24254</v>
      </c>
      <c r="Q6490" s="34" t="s">
        <v>191</v>
      </c>
      <c r="R6490" s="35">
        <v>144</v>
      </c>
      <c r="S6490" s="35">
        <v>160332</v>
      </c>
      <c r="T6490" s="35"/>
      <c r="U6490" s="35">
        <v>892</v>
      </c>
      <c r="V6490" s="34"/>
      <c r="W6490" s="34"/>
      <c r="X6490" s="34" t="s">
        <v>72</v>
      </c>
      <c r="Y6490" s="36"/>
      <c r="Z6490" s="37">
        <v>0</v>
      </c>
      <c r="AA6490" s="37">
        <v>0</v>
      </c>
      <c r="AB6490" s="38">
        <v>0</v>
      </c>
      <c r="AC6490" s="39"/>
      <c r="AD6490" s="40" t="s">
        <v>73</v>
      </c>
      <c r="AE6490" s="38" t="s">
        <v>73</v>
      </c>
      <c r="AF6490" s="35"/>
      <c r="AG6490" s="37">
        <v>0</v>
      </c>
      <c r="AH6490" s="35"/>
      <c r="AI6490" s="40">
        <v>0</v>
      </c>
      <c r="AJ6490" s="41" t="s">
        <v>128</v>
      </c>
      <c r="AK6490" s="40">
        <v>0</v>
      </c>
      <c r="AL6490" s="40">
        <v>0</v>
      </c>
      <c r="AM6490" s="38">
        <v>0</v>
      </c>
    </row>
    <row r="6491" spans="1:39" s="33" customFormat="1" ht="14.85" customHeight="1" x14ac:dyDescent="0.15">
      <c r="A6491" s="34" t="s">
        <v>38</v>
      </c>
      <c r="B6491" s="34" t="s">
        <v>84</v>
      </c>
      <c r="C6491" s="34" t="s">
        <v>361</v>
      </c>
      <c r="D6491" s="34" t="s">
        <v>362</v>
      </c>
      <c r="E6491" s="34" t="s">
        <v>64</v>
      </c>
      <c r="F6491" s="34" t="s">
        <v>363</v>
      </c>
      <c r="G6491" s="34" t="s">
        <v>364</v>
      </c>
      <c r="H6491" s="34" t="s">
        <v>21649</v>
      </c>
      <c r="I6491" s="34" t="s">
        <v>21650</v>
      </c>
      <c r="J6491" s="34" t="s">
        <v>273</v>
      </c>
      <c r="K6491" s="34" t="s">
        <v>274</v>
      </c>
      <c r="L6491" s="34" t="s">
        <v>14475</v>
      </c>
      <c r="M6491" s="34" t="s">
        <v>21651</v>
      </c>
      <c r="N6491" s="34" t="s">
        <v>243</v>
      </c>
      <c r="O6491" s="34" t="s">
        <v>51</v>
      </c>
      <c r="P6491" s="34"/>
      <c r="Q6491" s="34" t="s">
        <v>191</v>
      </c>
      <c r="R6491" s="35">
        <v>144</v>
      </c>
      <c r="S6491" s="35">
        <v>172512</v>
      </c>
      <c r="T6491" s="35"/>
      <c r="U6491" s="35">
        <v>0</v>
      </c>
      <c r="V6491" s="34"/>
      <c r="W6491" s="34"/>
      <c r="X6491" s="34" t="s">
        <v>72</v>
      </c>
      <c r="Y6491" s="36"/>
      <c r="Z6491" s="37">
        <v>0</v>
      </c>
      <c r="AA6491" s="37">
        <v>0</v>
      </c>
      <c r="AB6491" s="38">
        <v>0</v>
      </c>
      <c r="AC6491" s="39"/>
      <c r="AD6491" s="40" t="s">
        <v>73</v>
      </c>
      <c r="AE6491" s="38" t="s">
        <v>73</v>
      </c>
      <c r="AF6491" s="35"/>
      <c r="AG6491" s="37">
        <v>0</v>
      </c>
      <c r="AH6491" s="35"/>
      <c r="AI6491" s="40">
        <v>0</v>
      </c>
      <c r="AJ6491" s="41" t="s">
        <v>128</v>
      </c>
      <c r="AK6491" s="40">
        <v>0</v>
      </c>
      <c r="AL6491" s="40">
        <v>0</v>
      </c>
      <c r="AM6491" s="38">
        <v>0</v>
      </c>
    </row>
    <row r="6492" spans="1:39" s="33" customFormat="1" ht="14.85" customHeight="1" x14ac:dyDescent="0.15">
      <c r="A6492" s="34" t="s">
        <v>38</v>
      </c>
      <c r="B6492" s="34" t="s">
        <v>84</v>
      </c>
      <c r="C6492" s="34" t="s">
        <v>361</v>
      </c>
      <c r="D6492" s="34" t="s">
        <v>362</v>
      </c>
      <c r="E6492" s="34" t="s">
        <v>64</v>
      </c>
      <c r="F6492" s="34" t="s">
        <v>363</v>
      </c>
      <c r="G6492" s="34" t="s">
        <v>364</v>
      </c>
      <c r="H6492" s="34" t="s">
        <v>21652</v>
      </c>
      <c r="I6492" s="34" t="s">
        <v>21653</v>
      </c>
      <c r="J6492" s="34" t="s">
        <v>273</v>
      </c>
      <c r="K6492" s="34" t="s">
        <v>274</v>
      </c>
      <c r="L6492" s="34" t="s">
        <v>14475</v>
      </c>
      <c r="M6492" s="34" t="s">
        <v>21654</v>
      </c>
      <c r="N6492" s="34" t="s">
        <v>243</v>
      </c>
      <c r="O6492" s="34" t="s">
        <v>51</v>
      </c>
      <c r="P6492" s="34" t="s">
        <v>24254</v>
      </c>
      <c r="Q6492" s="34" t="s">
        <v>191</v>
      </c>
      <c r="R6492" s="35">
        <v>144</v>
      </c>
      <c r="S6492" s="35">
        <v>123915</v>
      </c>
      <c r="T6492" s="35"/>
      <c r="U6492" s="35">
        <v>1551</v>
      </c>
      <c r="V6492" s="34"/>
      <c r="W6492" s="34"/>
      <c r="X6492" s="34" t="s">
        <v>72</v>
      </c>
      <c r="Y6492" s="36"/>
      <c r="Z6492" s="37">
        <v>0</v>
      </c>
      <c r="AA6492" s="37">
        <v>0</v>
      </c>
      <c r="AB6492" s="38">
        <v>0</v>
      </c>
      <c r="AC6492" s="39"/>
      <c r="AD6492" s="40" t="s">
        <v>73</v>
      </c>
      <c r="AE6492" s="38" t="s">
        <v>73</v>
      </c>
      <c r="AF6492" s="35"/>
      <c r="AG6492" s="37">
        <v>0</v>
      </c>
      <c r="AH6492" s="35"/>
      <c r="AI6492" s="40">
        <v>0</v>
      </c>
      <c r="AJ6492" s="41" t="s">
        <v>128</v>
      </c>
      <c r="AK6492" s="40">
        <v>0</v>
      </c>
      <c r="AL6492" s="40">
        <v>0</v>
      </c>
      <c r="AM6492" s="38">
        <v>0</v>
      </c>
    </row>
    <row r="6493" spans="1:39" s="33" customFormat="1" ht="14.85" customHeight="1" x14ac:dyDescent="0.15">
      <c r="A6493" s="34" t="s">
        <v>38</v>
      </c>
      <c r="B6493" s="34" t="s">
        <v>84</v>
      </c>
      <c r="C6493" s="34" t="s">
        <v>361</v>
      </c>
      <c r="D6493" s="34" t="s">
        <v>362</v>
      </c>
      <c r="E6493" s="34" t="s">
        <v>64</v>
      </c>
      <c r="F6493" s="34" t="s">
        <v>363</v>
      </c>
      <c r="G6493" s="34" t="s">
        <v>364</v>
      </c>
      <c r="H6493" s="34" t="s">
        <v>21655</v>
      </c>
      <c r="I6493" s="34" t="s">
        <v>21656</v>
      </c>
      <c r="J6493" s="34" t="s">
        <v>273</v>
      </c>
      <c r="K6493" s="34" t="s">
        <v>274</v>
      </c>
      <c r="L6493" s="34" t="s">
        <v>14475</v>
      </c>
      <c r="M6493" s="34" t="s">
        <v>21657</v>
      </c>
      <c r="N6493" s="34" t="s">
        <v>243</v>
      </c>
      <c r="O6493" s="34" t="s">
        <v>51</v>
      </c>
      <c r="P6493" s="34" t="s">
        <v>24254</v>
      </c>
      <c r="Q6493" s="34" t="s">
        <v>235</v>
      </c>
      <c r="R6493" s="35">
        <v>144</v>
      </c>
      <c r="S6493" s="35">
        <v>78799</v>
      </c>
      <c r="T6493" s="35"/>
      <c r="U6493" s="35">
        <v>1441</v>
      </c>
      <c r="V6493" s="34"/>
      <c r="W6493" s="34"/>
      <c r="X6493" s="34" t="s">
        <v>72</v>
      </c>
      <c r="Y6493" s="36"/>
      <c r="Z6493" s="37">
        <v>0</v>
      </c>
      <c r="AA6493" s="37">
        <v>0</v>
      </c>
      <c r="AB6493" s="38">
        <v>0</v>
      </c>
      <c r="AC6493" s="39"/>
      <c r="AD6493" s="40" t="s">
        <v>73</v>
      </c>
      <c r="AE6493" s="38" t="s">
        <v>73</v>
      </c>
      <c r="AF6493" s="35"/>
      <c r="AG6493" s="37">
        <v>0</v>
      </c>
      <c r="AH6493" s="35"/>
      <c r="AI6493" s="40">
        <v>0</v>
      </c>
      <c r="AJ6493" s="41" t="s">
        <v>128</v>
      </c>
      <c r="AK6493" s="40">
        <v>0</v>
      </c>
      <c r="AL6493" s="40">
        <v>0</v>
      </c>
      <c r="AM6493" s="38">
        <v>0</v>
      </c>
    </row>
    <row r="6494" spans="1:39" s="33" customFormat="1" ht="14.85" customHeight="1" x14ac:dyDescent="0.15">
      <c r="A6494" s="34" t="s">
        <v>38</v>
      </c>
      <c r="B6494" s="34" t="s">
        <v>84</v>
      </c>
      <c r="C6494" s="34" t="s">
        <v>361</v>
      </c>
      <c r="D6494" s="34" t="s">
        <v>362</v>
      </c>
      <c r="E6494" s="34" t="s">
        <v>64</v>
      </c>
      <c r="F6494" s="34" t="s">
        <v>363</v>
      </c>
      <c r="G6494" s="34" t="s">
        <v>364</v>
      </c>
      <c r="H6494" s="34" t="s">
        <v>21658</v>
      </c>
      <c r="I6494" s="34" t="s">
        <v>21659</v>
      </c>
      <c r="J6494" s="34" t="s">
        <v>273</v>
      </c>
      <c r="K6494" s="34" t="s">
        <v>274</v>
      </c>
      <c r="L6494" s="34" t="s">
        <v>14475</v>
      </c>
      <c r="M6494" s="34" t="s">
        <v>21660</v>
      </c>
      <c r="N6494" s="34" t="s">
        <v>243</v>
      </c>
      <c r="O6494" s="34" t="s">
        <v>51</v>
      </c>
      <c r="P6494" s="34" t="s">
        <v>24254</v>
      </c>
      <c r="Q6494" s="34" t="s">
        <v>191</v>
      </c>
      <c r="R6494" s="35">
        <v>144</v>
      </c>
      <c r="S6494" s="35">
        <v>160047</v>
      </c>
      <c r="T6494" s="35"/>
      <c r="U6494" s="35">
        <v>1593</v>
      </c>
      <c r="V6494" s="34"/>
      <c r="W6494" s="34"/>
      <c r="X6494" s="34" t="s">
        <v>72</v>
      </c>
      <c r="Y6494" s="36"/>
      <c r="Z6494" s="37">
        <v>0</v>
      </c>
      <c r="AA6494" s="37">
        <v>0</v>
      </c>
      <c r="AB6494" s="38">
        <v>0</v>
      </c>
      <c r="AC6494" s="39"/>
      <c r="AD6494" s="40" t="s">
        <v>73</v>
      </c>
      <c r="AE6494" s="38" t="s">
        <v>73</v>
      </c>
      <c r="AF6494" s="35"/>
      <c r="AG6494" s="37">
        <v>0</v>
      </c>
      <c r="AH6494" s="35"/>
      <c r="AI6494" s="40">
        <v>0</v>
      </c>
      <c r="AJ6494" s="41" t="s">
        <v>128</v>
      </c>
      <c r="AK6494" s="40">
        <v>0</v>
      </c>
      <c r="AL6494" s="40">
        <v>0</v>
      </c>
      <c r="AM6494" s="38">
        <v>0</v>
      </c>
    </row>
    <row r="6495" spans="1:39" s="33" customFormat="1" ht="14.85" customHeight="1" x14ac:dyDescent="0.15">
      <c r="A6495" s="34" t="s">
        <v>38</v>
      </c>
      <c r="B6495" s="34" t="s">
        <v>84</v>
      </c>
      <c r="C6495" s="34" t="s">
        <v>361</v>
      </c>
      <c r="D6495" s="34" t="s">
        <v>362</v>
      </c>
      <c r="E6495" s="34" t="s">
        <v>64</v>
      </c>
      <c r="F6495" s="34" t="s">
        <v>363</v>
      </c>
      <c r="G6495" s="34" t="s">
        <v>364</v>
      </c>
      <c r="H6495" s="34" t="s">
        <v>21661</v>
      </c>
      <c r="I6495" s="34" t="s">
        <v>21662</v>
      </c>
      <c r="J6495" s="34" t="s">
        <v>273</v>
      </c>
      <c r="K6495" s="34" t="s">
        <v>274</v>
      </c>
      <c r="L6495" s="34" t="s">
        <v>14475</v>
      </c>
      <c r="M6495" s="34" t="s">
        <v>21663</v>
      </c>
      <c r="N6495" s="34" t="s">
        <v>243</v>
      </c>
      <c r="O6495" s="34" t="s">
        <v>51</v>
      </c>
      <c r="P6495" s="34" t="s">
        <v>24254</v>
      </c>
      <c r="Q6495" s="34" t="s">
        <v>191</v>
      </c>
      <c r="R6495" s="35">
        <v>144</v>
      </c>
      <c r="S6495" s="35">
        <v>170319</v>
      </c>
      <c r="T6495" s="35"/>
      <c r="U6495" s="35">
        <v>1020</v>
      </c>
      <c r="V6495" s="34"/>
      <c r="W6495" s="34"/>
      <c r="X6495" s="34" t="s">
        <v>72</v>
      </c>
      <c r="Y6495" s="36"/>
      <c r="Z6495" s="37">
        <v>0</v>
      </c>
      <c r="AA6495" s="37">
        <v>0</v>
      </c>
      <c r="AB6495" s="38">
        <v>0</v>
      </c>
      <c r="AC6495" s="39"/>
      <c r="AD6495" s="40" t="s">
        <v>73</v>
      </c>
      <c r="AE6495" s="38" t="s">
        <v>73</v>
      </c>
      <c r="AF6495" s="35"/>
      <c r="AG6495" s="37">
        <v>0</v>
      </c>
      <c r="AH6495" s="35"/>
      <c r="AI6495" s="40">
        <v>0</v>
      </c>
      <c r="AJ6495" s="41" t="s">
        <v>128</v>
      </c>
      <c r="AK6495" s="40">
        <v>0</v>
      </c>
      <c r="AL6495" s="40">
        <v>0</v>
      </c>
      <c r="AM6495" s="38">
        <v>0</v>
      </c>
    </row>
    <row r="6496" spans="1:39" s="33" customFormat="1" ht="14.85" customHeight="1" x14ac:dyDescent="0.15">
      <c r="A6496" s="34" t="s">
        <v>38</v>
      </c>
      <c r="B6496" s="34" t="s">
        <v>84</v>
      </c>
      <c r="C6496" s="34" t="s">
        <v>361</v>
      </c>
      <c r="D6496" s="34" t="s">
        <v>362</v>
      </c>
      <c r="E6496" s="34" t="s">
        <v>64</v>
      </c>
      <c r="F6496" s="34" t="s">
        <v>363</v>
      </c>
      <c r="G6496" s="34" t="s">
        <v>364</v>
      </c>
      <c r="H6496" s="34" t="s">
        <v>21664</v>
      </c>
      <c r="I6496" s="34" t="s">
        <v>21665</v>
      </c>
      <c r="J6496" s="34" t="s">
        <v>273</v>
      </c>
      <c r="K6496" s="34" t="s">
        <v>274</v>
      </c>
      <c r="L6496" s="34" t="s">
        <v>14475</v>
      </c>
      <c r="M6496" s="34" t="s">
        <v>21666</v>
      </c>
      <c r="N6496" s="34" t="s">
        <v>243</v>
      </c>
      <c r="O6496" s="34" t="s">
        <v>51</v>
      </c>
      <c r="P6496" s="34" t="s">
        <v>24254</v>
      </c>
      <c r="Q6496" s="34" t="s">
        <v>191</v>
      </c>
      <c r="R6496" s="35">
        <v>144</v>
      </c>
      <c r="S6496" s="35">
        <v>198382</v>
      </c>
      <c r="T6496" s="35"/>
      <c r="U6496" s="35">
        <v>2216</v>
      </c>
      <c r="V6496" s="34"/>
      <c r="W6496" s="34"/>
      <c r="X6496" s="34" t="s">
        <v>72</v>
      </c>
      <c r="Y6496" s="36"/>
      <c r="Z6496" s="37">
        <v>0</v>
      </c>
      <c r="AA6496" s="37">
        <v>0</v>
      </c>
      <c r="AB6496" s="38">
        <v>0</v>
      </c>
      <c r="AC6496" s="39"/>
      <c r="AD6496" s="40" t="s">
        <v>73</v>
      </c>
      <c r="AE6496" s="38" t="s">
        <v>73</v>
      </c>
      <c r="AF6496" s="35"/>
      <c r="AG6496" s="37">
        <v>0</v>
      </c>
      <c r="AH6496" s="35"/>
      <c r="AI6496" s="40">
        <v>0</v>
      </c>
      <c r="AJ6496" s="41" t="s">
        <v>128</v>
      </c>
      <c r="AK6496" s="40">
        <v>0</v>
      </c>
      <c r="AL6496" s="40">
        <v>0</v>
      </c>
      <c r="AM6496" s="38">
        <v>0</v>
      </c>
    </row>
    <row r="6497" spans="1:39" s="33" customFormat="1" ht="14.85" customHeight="1" x14ac:dyDescent="0.15">
      <c r="A6497" s="34" t="s">
        <v>38</v>
      </c>
      <c r="B6497" s="34" t="s">
        <v>84</v>
      </c>
      <c r="C6497" s="34" t="s">
        <v>361</v>
      </c>
      <c r="D6497" s="34" t="s">
        <v>362</v>
      </c>
      <c r="E6497" s="34" t="s">
        <v>64</v>
      </c>
      <c r="F6497" s="34" t="s">
        <v>363</v>
      </c>
      <c r="G6497" s="34" t="s">
        <v>364</v>
      </c>
      <c r="H6497" s="34" t="s">
        <v>21667</v>
      </c>
      <c r="I6497" s="34" t="s">
        <v>21668</v>
      </c>
      <c r="J6497" s="34" t="s">
        <v>273</v>
      </c>
      <c r="K6497" s="34" t="s">
        <v>274</v>
      </c>
      <c r="L6497" s="34" t="s">
        <v>14475</v>
      </c>
      <c r="M6497" s="34" t="s">
        <v>21669</v>
      </c>
      <c r="N6497" s="34" t="s">
        <v>243</v>
      </c>
      <c r="O6497" s="34" t="s">
        <v>51</v>
      </c>
      <c r="P6497" s="34" t="s">
        <v>24254</v>
      </c>
      <c r="Q6497" s="34" t="s">
        <v>191</v>
      </c>
      <c r="R6497" s="35">
        <v>144</v>
      </c>
      <c r="S6497" s="35">
        <v>92939</v>
      </c>
      <c r="T6497" s="35"/>
      <c r="U6497" s="35">
        <v>484</v>
      </c>
      <c r="V6497" s="34"/>
      <c r="W6497" s="34"/>
      <c r="X6497" s="34" t="s">
        <v>72</v>
      </c>
      <c r="Y6497" s="36"/>
      <c r="Z6497" s="37">
        <v>0</v>
      </c>
      <c r="AA6497" s="37">
        <v>0</v>
      </c>
      <c r="AB6497" s="38">
        <v>0</v>
      </c>
      <c r="AC6497" s="39"/>
      <c r="AD6497" s="40" t="s">
        <v>73</v>
      </c>
      <c r="AE6497" s="38" t="s">
        <v>73</v>
      </c>
      <c r="AF6497" s="35"/>
      <c r="AG6497" s="37">
        <v>0</v>
      </c>
      <c r="AH6497" s="35"/>
      <c r="AI6497" s="40">
        <v>0</v>
      </c>
      <c r="AJ6497" s="41" t="s">
        <v>128</v>
      </c>
      <c r="AK6497" s="40">
        <v>0</v>
      </c>
      <c r="AL6497" s="40">
        <v>0</v>
      </c>
      <c r="AM6497" s="38">
        <v>0</v>
      </c>
    </row>
    <row r="6498" spans="1:39" s="33" customFormat="1" ht="14.85" customHeight="1" x14ac:dyDescent="0.15">
      <c r="A6498" s="34" t="s">
        <v>38</v>
      </c>
      <c r="B6498" s="34" t="s">
        <v>84</v>
      </c>
      <c r="C6498" s="34" t="s">
        <v>361</v>
      </c>
      <c r="D6498" s="34" t="s">
        <v>362</v>
      </c>
      <c r="E6498" s="34" t="s">
        <v>64</v>
      </c>
      <c r="F6498" s="34" t="s">
        <v>363</v>
      </c>
      <c r="G6498" s="34" t="s">
        <v>364</v>
      </c>
      <c r="H6498" s="34" t="s">
        <v>21670</v>
      </c>
      <c r="I6498" s="34" t="s">
        <v>21671</v>
      </c>
      <c r="J6498" s="34" t="s">
        <v>273</v>
      </c>
      <c r="K6498" s="34" t="s">
        <v>274</v>
      </c>
      <c r="L6498" s="34" t="s">
        <v>14475</v>
      </c>
      <c r="M6498" s="34" t="s">
        <v>21672</v>
      </c>
      <c r="N6498" s="34" t="s">
        <v>243</v>
      </c>
      <c r="O6498" s="34" t="s">
        <v>51</v>
      </c>
      <c r="P6498" s="34"/>
      <c r="Q6498" s="34" t="s">
        <v>191</v>
      </c>
      <c r="R6498" s="35">
        <v>144</v>
      </c>
      <c r="S6498" s="35">
        <v>172812</v>
      </c>
      <c r="T6498" s="35"/>
      <c r="U6498" s="35">
        <v>1708</v>
      </c>
      <c r="V6498" s="34"/>
      <c r="W6498" s="34"/>
      <c r="X6498" s="34" t="s">
        <v>72</v>
      </c>
      <c r="Y6498" s="36"/>
      <c r="Z6498" s="37">
        <v>0</v>
      </c>
      <c r="AA6498" s="37">
        <v>0</v>
      </c>
      <c r="AB6498" s="38">
        <v>0</v>
      </c>
      <c r="AC6498" s="39"/>
      <c r="AD6498" s="40" t="s">
        <v>73</v>
      </c>
      <c r="AE6498" s="38" t="s">
        <v>73</v>
      </c>
      <c r="AF6498" s="35"/>
      <c r="AG6498" s="37">
        <v>0</v>
      </c>
      <c r="AH6498" s="35"/>
      <c r="AI6498" s="40">
        <v>0</v>
      </c>
      <c r="AJ6498" s="41" t="s">
        <v>128</v>
      </c>
      <c r="AK6498" s="40">
        <v>0</v>
      </c>
      <c r="AL6498" s="40">
        <v>0</v>
      </c>
      <c r="AM6498" s="38">
        <v>0</v>
      </c>
    </row>
    <row r="6499" spans="1:39" s="33" customFormat="1" ht="14.85" customHeight="1" x14ac:dyDescent="0.15">
      <c r="A6499" s="34" t="s">
        <v>38</v>
      </c>
      <c r="B6499" s="34" t="s">
        <v>84</v>
      </c>
      <c r="C6499" s="34" t="s">
        <v>361</v>
      </c>
      <c r="D6499" s="34" t="s">
        <v>362</v>
      </c>
      <c r="E6499" s="34" t="s">
        <v>64</v>
      </c>
      <c r="F6499" s="34" t="s">
        <v>363</v>
      </c>
      <c r="G6499" s="34" t="s">
        <v>364</v>
      </c>
      <c r="H6499" s="34" t="s">
        <v>21673</v>
      </c>
      <c r="I6499" s="34" t="s">
        <v>21674</v>
      </c>
      <c r="J6499" s="34" t="s">
        <v>273</v>
      </c>
      <c r="K6499" s="34" t="s">
        <v>274</v>
      </c>
      <c r="L6499" s="34" t="s">
        <v>14475</v>
      </c>
      <c r="M6499" s="34" t="s">
        <v>21675</v>
      </c>
      <c r="N6499" s="34" t="s">
        <v>243</v>
      </c>
      <c r="O6499" s="34" t="s">
        <v>51</v>
      </c>
      <c r="P6499" s="34"/>
      <c r="Q6499" s="34" t="s">
        <v>191</v>
      </c>
      <c r="R6499" s="35">
        <v>144</v>
      </c>
      <c r="S6499" s="35">
        <v>175967</v>
      </c>
      <c r="T6499" s="35"/>
      <c r="U6499" s="35">
        <v>632</v>
      </c>
      <c r="V6499" s="34"/>
      <c r="W6499" s="34"/>
      <c r="X6499" s="34" t="s">
        <v>72</v>
      </c>
      <c r="Y6499" s="36"/>
      <c r="Z6499" s="37">
        <v>0</v>
      </c>
      <c r="AA6499" s="37">
        <v>0</v>
      </c>
      <c r="AB6499" s="38">
        <v>0</v>
      </c>
      <c r="AC6499" s="39"/>
      <c r="AD6499" s="40" t="s">
        <v>73</v>
      </c>
      <c r="AE6499" s="38" t="s">
        <v>73</v>
      </c>
      <c r="AF6499" s="35"/>
      <c r="AG6499" s="37">
        <v>0</v>
      </c>
      <c r="AH6499" s="35"/>
      <c r="AI6499" s="40">
        <v>0</v>
      </c>
      <c r="AJ6499" s="41" t="s">
        <v>128</v>
      </c>
      <c r="AK6499" s="40">
        <v>0</v>
      </c>
      <c r="AL6499" s="40">
        <v>0</v>
      </c>
      <c r="AM6499" s="38">
        <v>0</v>
      </c>
    </row>
    <row r="6500" spans="1:39" s="33" customFormat="1" ht="14.85" customHeight="1" x14ac:dyDescent="0.15">
      <c r="A6500" s="34" t="s">
        <v>38</v>
      </c>
      <c r="B6500" s="34" t="s">
        <v>84</v>
      </c>
      <c r="C6500" s="34" t="s">
        <v>361</v>
      </c>
      <c r="D6500" s="34" t="s">
        <v>362</v>
      </c>
      <c r="E6500" s="34" t="s">
        <v>64</v>
      </c>
      <c r="F6500" s="34" t="s">
        <v>363</v>
      </c>
      <c r="G6500" s="34" t="s">
        <v>364</v>
      </c>
      <c r="H6500" s="34" t="s">
        <v>21676</v>
      </c>
      <c r="I6500" s="34" t="s">
        <v>21677</v>
      </c>
      <c r="J6500" s="34" t="s">
        <v>273</v>
      </c>
      <c r="K6500" s="34" t="s">
        <v>274</v>
      </c>
      <c r="L6500" s="34" t="s">
        <v>14475</v>
      </c>
      <c r="M6500" s="34" t="s">
        <v>21678</v>
      </c>
      <c r="N6500" s="34" t="s">
        <v>243</v>
      </c>
      <c r="O6500" s="34" t="s">
        <v>51</v>
      </c>
      <c r="P6500" s="34" t="s">
        <v>24254</v>
      </c>
      <c r="Q6500" s="34" t="s">
        <v>235</v>
      </c>
      <c r="R6500" s="35">
        <v>144</v>
      </c>
      <c r="S6500" s="35">
        <v>156735</v>
      </c>
      <c r="T6500" s="35"/>
      <c r="U6500" s="35">
        <v>171</v>
      </c>
      <c r="V6500" s="34"/>
      <c r="W6500" s="34"/>
      <c r="X6500" s="34" t="s">
        <v>72</v>
      </c>
      <c r="Y6500" s="36"/>
      <c r="Z6500" s="37">
        <v>0</v>
      </c>
      <c r="AA6500" s="37">
        <v>0</v>
      </c>
      <c r="AB6500" s="38">
        <v>0</v>
      </c>
      <c r="AC6500" s="39"/>
      <c r="AD6500" s="40" t="s">
        <v>73</v>
      </c>
      <c r="AE6500" s="38" t="s">
        <v>73</v>
      </c>
      <c r="AF6500" s="35"/>
      <c r="AG6500" s="37">
        <v>0</v>
      </c>
      <c r="AH6500" s="35"/>
      <c r="AI6500" s="40">
        <v>0</v>
      </c>
      <c r="AJ6500" s="41" t="s">
        <v>128</v>
      </c>
      <c r="AK6500" s="40">
        <v>0</v>
      </c>
      <c r="AL6500" s="40">
        <v>0</v>
      </c>
      <c r="AM6500" s="38">
        <v>0</v>
      </c>
    </row>
    <row r="6501" spans="1:39" s="33" customFormat="1" ht="14.85" customHeight="1" x14ac:dyDescent="0.15">
      <c r="A6501" s="34" t="s">
        <v>38</v>
      </c>
      <c r="B6501" s="34" t="s">
        <v>84</v>
      </c>
      <c r="C6501" s="34" t="s">
        <v>361</v>
      </c>
      <c r="D6501" s="34" t="s">
        <v>362</v>
      </c>
      <c r="E6501" s="34" t="s">
        <v>64</v>
      </c>
      <c r="F6501" s="34" t="s">
        <v>363</v>
      </c>
      <c r="G6501" s="34" t="s">
        <v>364</v>
      </c>
      <c r="H6501" s="34" t="s">
        <v>21679</v>
      </c>
      <c r="I6501" s="34" t="s">
        <v>21680</v>
      </c>
      <c r="J6501" s="34" t="s">
        <v>273</v>
      </c>
      <c r="K6501" s="34" t="s">
        <v>274</v>
      </c>
      <c r="L6501" s="34" t="s">
        <v>14475</v>
      </c>
      <c r="M6501" s="34" t="s">
        <v>21681</v>
      </c>
      <c r="N6501" s="34" t="s">
        <v>243</v>
      </c>
      <c r="O6501" s="34" t="s">
        <v>51</v>
      </c>
      <c r="P6501" s="34" t="s">
        <v>24254</v>
      </c>
      <c r="Q6501" s="34" t="s">
        <v>191</v>
      </c>
      <c r="R6501" s="35">
        <v>144</v>
      </c>
      <c r="S6501" s="35">
        <v>126656</v>
      </c>
      <c r="T6501" s="35"/>
      <c r="U6501" s="35">
        <v>742</v>
      </c>
      <c r="V6501" s="34"/>
      <c r="W6501" s="34"/>
      <c r="X6501" s="34" t="s">
        <v>72</v>
      </c>
      <c r="Y6501" s="36"/>
      <c r="Z6501" s="37">
        <v>0</v>
      </c>
      <c r="AA6501" s="37">
        <v>0</v>
      </c>
      <c r="AB6501" s="38">
        <v>0</v>
      </c>
      <c r="AC6501" s="39"/>
      <c r="AD6501" s="40" t="s">
        <v>73</v>
      </c>
      <c r="AE6501" s="38" t="s">
        <v>73</v>
      </c>
      <c r="AF6501" s="35"/>
      <c r="AG6501" s="37">
        <v>0</v>
      </c>
      <c r="AH6501" s="35"/>
      <c r="AI6501" s="40">
        <v>0</v>
      </c>
      <c r="AJ6501" s="41" t="s">
        <v>128</v>
      </c>
      <c r="AK6501" s="40">
        <v>0</v>
      </c>
      <c r="AL6501" s="40">
        <v>0</v>
      </c>
      <c r="AM6501" s="38">
        <v>0</v>
      </c>
    </row>
    <row r="6502" spans="1:39" s="33" customFormat="1" ht="14.85" customHeight="1" x14ac:dyDescent="0.15">
      <c r="A6502" s="34" t="s">
        <v>38</v>
      </c>
      <c r="B6502" s="34" t="s">
        <v>84</v>
      </c>
      <c r="C6502" s="34" t="s">
        <v>361</v>
      </c>
      <c r="D6502" s="34" t="s">
        <v>362</v>
      </c>
      <c r="E6502" s="34" t="s">
        <v>64</v>
      </c>
      <c r="F6502" s="34" t="s">
        <v>363</v>
      </c>
      <c r="G6502" s="34" t="s">
        <v>364</v>
      </c>
      <c r="H6502" s="34" t="s">
        <v>21682</v>
      </c>
      <c r="I6502" s="34" t="s">
        <v>21683</v>
      </c>
      <c r="J6502" s="34" t="s">
        <v>273</v>
      </c>
      <c r="K6502" s="34" t="s">
        <v>274</v>
      </c>
      <c r="L6502" s="34" t="s">
        <v>14475</v>
      </c>
      <c r="M6502" s="34" t="s">
        <v>21684</v>
      </c>
      <c r="N6502" s="34" t="s">
        <v>243</v>
      </c>
      <c r="O6502" s="34" t="s">
        <v>51</v>
      </c>
      <c r="P6502" s="34"/>
      <c r="Q6502" s="34" t="s">
        <v>191</v>
      </c>
      <c r="R6502" s="35">
        <v>144</v>
      </c>
      <c r="S6502" s="35">
        <v>214465</v>
      </c>
      <c r="T6502" s="35"/>
      <c r="U6502" s="35">
        <v>1607</v>
      </c>
      <c r="V6502" s="34"/>
      <c r="W6502" s="34"/>
      <c r="X6502" s="34" t="s">
        <v>72</v>
      </c>
      <c r="Y6502" s="36"/>
      <c r="Z6502" s="37">
        <v>0</v>
      </c>
      <c r="AA6502" s="37">
        <v>0</v>
      </c>
      <c r="AB6502" s="38">
        <v>0</v>
      </c>
      <c r="AC6502" s="39"/>
      <c r="AD6502" s="40" t="s">
        <v>73</v>
      </c>
      <c r="AE6502" s="38" t="s">
        <v>73</v>
      </c>
      <c r="AF6502" s="35"/>
      <c r="AG6502" s="37">
        <v>0</v>
      </c>
      <c r="AH6502" s="35"/>
      <c r="AI6502" s="40">
        <v>0</v>
      </c>
      <c r="AJ6502" s="41" t="s">
        <v>128</v>
      </c>
      <c r="AK6502" s="40">
        <v>0</v>
      </c>
      <c r="AL6502" s="40">
        <v>0</v>
      </c>
      <c r="AM6502" s="38">
        <v>0</v>
      </c>
    </row>
    <row r="6503" spans="1:39" s="33" customFormat="1" ht="14.85" customHeight="1" x14ac:dyDescent="0.15">
      <c r="A6503" s="34" t="s">
        <v>38</v>
      </c>
      <c r="B6503" s="34" t="s">
        <v>84</v>
      </c>
      <c r="C6503" s="34" t="s">
        <v>361</v>
      </c>
      <c r="D6503" s="34" t="s">
        <v>362</v>
      </c>
      <c r="E6503" s="34" t="s">
        <v>64</v>
      </c>
      <c r="F6503" s="34" t="s">
        <v>363</v>
      </c>
      <c r="G6503" s="34" t="s">
        <v>364</v>
      </c>
      <c r="H6503" s="34" t="s">
        <v>21685</v>
      </c>
      <c r="I6503" s="34" t="s">
        <v>21686</v>
      </c>
      <c r="J6503" s="34" t="s">
        <v>273</v>
      </c>
      <c r="K6503" s="34" t="s">
        <v>274</v>
      </c>
      <c r="L6503" s="34" t="s">
        <v>14475</v>
      </c>
      <c r="M6503" s="34" t="s">
        <v>21687</v>
      </c>
      <c r="N6503" s="34" t="s">
        <v>243</v>
      </c>
      <c r="O6503" s="34" t="s">
        <v>51</v>
      </c>
      <c r="P6503" s="34"/>
      <c r="Q6503" s="34" t="s">
        <v>1585</v>
      </c>
      <c r="R6503" s="35">
        <v>144</v>
      </c>
      <c r="S6503" s="35">
        <v>125530</v>
      </c>
      <c r="T6503" s="35"/>
      <c r="U6503" s="35">
        <v>459</v>
      </c>
      <c r="V6503" s="34"/>
      <c r="W6503" s="34"/>
      <c r="X6503" s="34" t="s">
        <v>72</v>
      </c>
      <c r="Y6503" s="36"/>
      <c r="Z6503" s="37">
        <v>32.25</v>
      </c>
      <c r="AA6503" s="37">
        <v>0.22395833333333301</v>
      </c>
      <c r="AB6503" s="38">
        <v>2.56910698637776E-4</v>
      </c>
      <c r="AC6503" s="39"/>
      <c r="AD6503" s="40" t="s">
        <v>73</v>
      </c>
      <c r="AE6503" s="38" t="s">
        <v>73</v>
      </c>
      <c r="AF6503" s="35"/>
      <c r="AG6503" s="37">
        <v>0</v>
      </c>
      <c r="AH6503" s="35"/>
      <c r="AI6503" s="40">
        <v>0</v>
      </c>
      <c r="AJ6503" s="41" t="s">
        <v>128</v>
      </c>
      <c r="AK6503" s="40">
        <v>32.25</v>
      </c>
      <c r="AL6503" s="40">
        <v>0.22395833333333301</v>
      </c>
      <c r="AM6503" s="38">
        <v>2.56910698637776E-4</v>
      </c>
    </row>
    <row r="6504" spans="1:39" s="33" customFormat="1" ht="14.85" customHeight="1" x14ac:dyDescent="0.15">
      <c r="A6504" s="34" t="s">
        <v>38</v>
      </c>
      <c r="B6504" s="34" t="s">
        <v>84</v>
      </c>
      <c r="C6504" s="34" t="s">
        <v>361</v>
      </c>
      <c r="D6504" s="34" t="s">
        <v>362</v>
      </c>
      <c r="E6504" s="34" t="s">
        <v>64</v>
      </c>
      <c r="F6504" s="34" t="s">
        <v>363</v>
      </c>
      <c r="G6504" s="34" t="s">
        <v>364</v>
      </c>
      <c r="H6504" s="34" t="s">
        <v>21688</v>
      </c>
      <c r="I6504" s="34" t="s">
        <v>21689</v>
      </c>
      <c r="J6504" s="34" t="s">
        <v>273</v>
      </c>
      <c r="K6504" s="34" t="s">
        <v>274</v>
      </c>
      <c r="L6504" s="34" t="s">
        <v>14475</v>
      </c>
      <c r="M6504" s="34" t="s">
        <v>21690</v>
      </c>
      <c r="N6504" s="34" t="s">
        <v>243</v>
      </c>
      <c r="O6504" s="34" t="s">
        <v>51</v>
      </c>
      <c r="P6504" s="34"/>
      <c r="Q6504" s="34" t="s">
        <v>191</v>
      </c>
      <c r="R6504" s="35">
        <v>144</v>
      </c>
      <c r="S6504" s="35">
        <v>170861</v>
      </c>
      <c r="T6504" s="35"/>
      <c r="U6504" s="35">
        <v>22</v>
      </c>
      <c r="V6504" s="34"/>
      <c r="W6504" s="34"/>
      <c r="X6504" s="34" t="s">
        <v>72</v>
      </c>
      <c r="Y6504" s="36"/>
      <c r="Z6504" s="37">
        <v>0</v>
      </c>
      <c r="AA6504" s="37">
        <v>0</v>
      </c>
      <c r="AB6504" s="38">
        <v>0</v>
      </c>
      <c r="AC6504" s="39"/>
      <c r="AD6504" s="40" t="s">
        <v>73</v>
      </c>
      <c r="AE6504" s="38" t="s">
        <v>73</v>
      </c>
      <c r="AF6504" s="35"/>
      <c r="AG6504" s="37">
        <v>0</v>
      </c>
      <c r="AH6504" s="35"/>
      <c r="AI6504" s="40">
        <v>0</v>
      </c>
      <c r="AJ6504" s="41" t="s">
        <v>128</v>
      </c>
      <c r="AK6504" s="40">
        <v>0</v>
      </c>
      <c r="AL6504" s="40">
        <v>0</v>
      </c>
      <c r="AM6504" s="38">
        <v>0</v>
      </c>
    </row>
    <row r="6505" spans="1:39" s="33" customFormat="1" ht="14.85" customHeight="1" x14ac:dyDescent="0.15">
      <c r="A6505" s="34" t="s">
        <v>38</v>
      </c>
      <c r="B6505" s="34" t="s">
        <v>84</v>
      </c>
      <c r="C6505" s="34" t="s">
        <v>361</v>
      </c>
      <c r="D6505" s="34" t="s">
        <v>362</v>
      </c>
      <c r="E6505" s="34" t="s">
        <v>64</v>
      </c>
      <c r="F6505" s="34" t="s">
        <v>363</v>
      </c>
      <c r="G6505" s="34" t="s">
        <v>364</v>
      </c>
      <c r="H6505" s="34" t="s">
        <v>21691</v>
      </c>
      <c r="I6505" s="34" t="s">
        <v>21692</v>
      </c>
      <c r="J6505" s="34" t="s">
        <v>273</v>
      </c>
      <c r="K6505" s="34" t="s">
        <v>274</v>
      </c>
      <c r="L6505" s="34" t="s">
        <v>14475</v>
      </c>
      <c r="M6505" s="34" t="s">
        <v>21693</v>
      </c>
      <c r="N6505" s="34" t="s">
        <v>243</v>
      </c>
      <c r="O6505" s="34" t="s">
        <v>51</v>
      </c>
      <c r="P6505" s="34"/>
      <c r="Q6505" s="34" t="s">
        <v>191</v>
      </c>
      <c r="R6505" s="35">
        <v>144</v>
      </c>
      <c r="S6505" s="35">
        <v>182120</v>
      </c>
      <c r="T6505" s="35"/>
      <c r="U6505" s="35">
        <v>1417</v>
      </c>
      <c r="V6505" s="34"/>
      <c r="W6505" s="34"/>
      <c r="X6505" s="34" t="s">
        <v>72</v>
      </c>
      <c r="Y6505" s="36"/>
      <c r="Z6505" s="37">
        <v>0</v>
      </c>
      <c r="AA6505" s="37">
        <v>0</v>
      </c>
      <c r="AB6505" s="38">
        <v>0</v>
      </c>
      <c r="AC6505" s="39"/>
      <c r="AD6505" s="40" t="s">
        <v>73</v>
      </c>
      <c r="AE6505" s="38" t="s">
        <v>73</v>
      </c>
      <c r="AF6505" s="35"/>
      <c r="AG6505" s="37">
        <v>0</v>
      </c>
      <c r="AH6505" s="35"/>
      <c r="AI6505" s="40">
        <v>0</v>
      </c>
      <c r="AJ6505" s="41" t="s">
        <v>128</v>
      </c>
      <c r="AK6505" s="40">
        <v>0</v>
      </c>
      <c r="AL6505" s="40">
        <v>0</v>
      </c>
      <c r="AM6505" s="38">
        <v>0</v>
      </c>
    </row>
    <row r="6506" spans="1:39" s="33" customFormat="1" ht="14.85" customHeight="1" x14ac:dyDescent="0.15">
      <c r="A6506" s="34" t="s">
        <v>38</v>
      </c>
      <c r="B6506" s="34" t="s">
        <v>84</v>
      </c>
      <c r="C6506" s="34" t="s">
        <v>361</v>
      </c>
      <c r="D6506" s="34" t="s">
        <v>362</v>
      </c>
      <c r="E6506" s="34" t="s">
        <v>64</v>
      </c>
      <c r="F6506" s="34" t="s">
        <v>363</v>
      </c>
      <c r="G6506" s="34" t="s">
        <v>364</v>
      </c>
      <c r="H6506" s="34" t="s">
        <v>21694</v>
      </c>
      <c r="I6506" s="34" t="s">
        <v>21695</v>
      </c>
      <c r="J6506" s="34" t="s">
        <v>273</v>
      </c>
      <c r="K6506" s="34" t="s">
        <v>274</v>
      </c>
      <c r="L6506" s="34" t="s">
        <v>14475</v>
      </c>
      <c r="M6506" s="34" t="s">
        <v>21696</v>
      </c>
      <c r="N6506" s="34" t="s">
        <v>243</v>
      </c>
      <c r="O6506" s="34" t="s">
        <v>51</v>
      </c>
      <c r="P6506" s="34"/>
      <c r="Q6506" s="34" t="s">
        <v>191</v>
      </c>
      <c r="R6506" s="35">
        <v>144</v>
      </c>
      <c r="S6506" s="35">
        <v>151295</v>
      </c>
      <c r="T6506" s="35"/>
      <c r="U6506" s="35">
        <v>0</v>
      </c>
      <c r="V6506" s="34"/>
      <c r="W6506" s="34"/>
      <c r="X6506" s="34" t="s">
        <v>72</v>
      </c>
      <c r="Y6506" s="36"/>
      <c r="Z6506" s="37">
        <v>0</v>
      </c>
      <c r="AA6506" s="37">
        <v>0</v>
      </c>
      <c r="AB6506" s="38">
        <v>0</v>
      </c>
      <c r="AC6506" s="39"/>
      <c r="AD6506" s="40" t="s">
        <v>73</v>
      </c>
      <c r="AE6506" s="38" t="s">
        <v>73</v>
      </c>
      <c r="AF6506" s="35"/>
      <c r="AG6506" s="37">
        <v>0</v>
      </c>
      <c r="AH6506" s="35"/>
      <c r="AI6506" s="40">
        <v>0</v>
      </c>
      <c r="AJ6506" s="41" t="s">
        <v>128</v>
      </c>
      <c r="AK6506" s="40">
        <v>0</v>
      </c>
      <c r="AL6506" s="40">
        <v>0</v>
      </c>
      <c r="AM6506" s="38">
        <v>0</v>
      </c>
    </row>
    <row r="6507" spans="1:39" s="33" customFormat="1" ht="14.85" customHeight="1" x14ac:dyDescent="0.15">
      <c r="A6507" s="34" t="s">
        <v>38</v>
      </c>
      <c r="B6507" s="34" t="s">
        <v>84</v>
      </c>
      <c r="C6507" s="34" t="s">
        <v>361</v>
      </c>
      <c r="D6507" s="34" t="s">
        <v>362</v>
      </c>
      <c r="E6507" s="34" t="s">
        <v>64</v>
      </c>
      <c r="F6507" s="34" t="s">
        <v>363</v>
      </c>
      <c r="G6507" s="34" t="s">
        <v>364</v>
      </c>
      <c r="H6507" s="34" t="s">
        <v>21697</v>
      </c>
      <c r="I6507" s="34" t="s">
        <v>21698</v>
      </c>
      <c r="J6507" s="34" t="s">
        <v>273</v>
      </c>
      <c r="K6507" s="34" t="s">
        <v>274</v>
      </c>
      <c r="L6507" s="34" t="s">
        <v>14475</v>
      </c>
      <c r="M6507" s="34" t="s">
        <v>21699</v>
      </c>
      <c r="N6507" s="34" t="s">
        <v>243</v>
      </c>
      <c r="O6507" s="34" t="s">
        <v>51</v>
      </c>
      <c r="P6507" s="34" t="s">
        <v>24254</v>
      </c>
      <c r="Q6507" s="34" t="s">
        <v>191</v>
      </c>
      <c r="R6507" s="35">
        <v>144</v>
      </c>
      <c r="S6507" s="35">
        <v>164441</v>
      </c>
      <c r="T6507" s="35"/>
      <c r="U6507" s="35">
        <v>1688</v>
      </c>
      <c r="V6507" s="34"/>
      <c r="W6507" s="34"/>
      <c r="X6507" s="34" t="s">
        <v>72</v>
      </c>
      <c r="Y6507" s="36"/>
      <c r="Z6507" s="37">
        <v>0</v>
      </c>
      <c r="AA6507" s="37">
        <v>0</v>
      </c>
      <c r="AB6507" s="38">
        <v>0</v>
      </c>
      <c r="AC6507" s="39"/>
      <c r="AD6507" s="40" t="s">
        <v>73</v>
      </c>
      <c r="AE6507" s="38" t="s">
        <v>73</v>
      </c>
      <c r="AF6507" s="35"/>
      <c r="AG6507" s="37">
        <v>0</v>
      </c>
      <c r="AH6507" s="35"/>
      <c r="AI6507" s="40">
        <v>0</v>
      </c>
      <c r="AJ6507" s="41" t="s">
        <v>128</v>
      </c>
      <c r="AK6507" s="40">
        <v>0</v>
      </c>
      <c r="AL6507" s="40">
        <v>0</v>
      </c>
      <c r="AM6507" s="38">
        <v>0</v>
      </c>
    </row>
    <row r="6508" spans="1:39" s="33" customFormat="1" ht="14.85" customHeight="1" x14ac:dyDescent="0.15">
      <c r="A6508" s="34" t="s">
        <v>38</v>
      </c>
      <c r="B6508" s="34" t="s">
        <v>84</v>
      </c>
      <c r="C6508" s="34" t="s">
        <v>361</v>
      </c>
      <c r="D6508" s="34" t="s">
        <v>362</v>
      </c>
      <c r="E6508" s="34" t="s">
        <v>64</v>
      </c>
      <c r="F6508" s="34" t="s">
        <v>363</v>
      </c>
      <c r="G6508" s="34" t="s">
        <v>364</v>
      </c>
      <c r="H6508" s="34" t="s">
        <v>21700</v>
      </c>
      <c r="I6508" s="34" t="s">
        <v>21701</v>
      </c>
      <c r="J6508" s="34" t="s">
        <v>273</v>
      </c>
      <c r="K6508" s="34" t="s">
        <v>274</v>
      </c>
      <c r="L6508" s="34" t="s">
        <v>14475</v>
      </c>
      <c r="M6508" s="34" t="s">
        <v>21702</v>
      </c>
      <c r="N6508" s="34" t="s">
        <v>243</v>
      </c>
      <c r="O6508" s="34" t="s">
        <v>51</v>
      </c>
      <c r="P6508" s="34"/>
      <c r="Q6508" s="34" t="s">
        <v>191</v>
      </c>
      <c r="R6508" s="35">
        <v>144</v>
      </c>
      <c r="S6508" s="35">
        <v>150610</v>
      </c>
      <c r="T6508" s="35">
        <v>480</v>
      </c>
      <c r="U6508" s="35">
        <v>356</v>
      </c>
      <c r="V6508" s="34"/>
      <c r="W6508" s="34"/>
      <c r="X6508" s="34" t="s">
        <v>72</v>
      </c>
      <c r="Y6508" s="36"/>
      <c r="Z6508" s="37">
        <v>43.25</v>
      </c>
      <c r="AA6508" s="37">
        <v>0.30034722222222199</v>
      </c>
      <c r="AB6508" s="38">
        <v>2.87165526857446E-4</v>
      </c>
      <c r="AC6508" s="39"/>
      <c r="AD6508" s="40" t="s">
        <v>73</v>
      </c>
      <c r="AE6508" s="38" t="s">
        <v>73</v>
      </c>
      <c r="AF6508" s="35"/>
      <c r="AG6508" s="37">
        <v>0</v>
      </c>
      <c r="AH6508" s="35"/>
      <c r="AI6508" s="40">
        <v>0</v>
      </c>
      <c r="AJ6508" s="41" t="s">
        <v>128</v>
      </c>
      <c r="AK6508" s="40">
        <v>43.25</v>
      </c>
      <c r="AL6508" s="40">
        <v>0.30034722222222199</v>
      </c>
      <c r="AM6508" s="38">
        <v>2.87165526857446E-4</v>
      </c>
    </row>
    <row r="6509" spans="1:39" s="33" customFormat="1" ht="14.85" customHeight="1" x14ac:dyDescent="0.15">
      <c r="A6509" s="34" t="s">
        <v>38</v>
      </c>
      <c r="B6509" s="34" t="s">
        <v>176</v>
      </c>
      <c r="C6509" s="34" t="s">
        <v>1364</v>
      </c>
      <c r="D6509" s="34" t="s">
        <v>1365</v>
      </c>
      <c r="E6509" s="34" t="s">
        <v>64</v>
      </c>
      <c r="F6509" s="34" t="s">
        <v>1366</v>
      </c>
      <c r="G6509" s="34" t="s">
        <v>1367</v>
      </c>
      <c r="H6509" s="34" t="s">
        <v>21703</v>
      </c>
      <c r="I6509" s="34" t="s">
        <v>21704</v>
      </c>
      <c r="J6509" s="34" t="s">
        <v>46</v>
      </c>
      <c r="K6509" s="34" t="s">
        <v>274</v>
      </c>
      <c r="L6509" s="34" t="s">
        <v>14258</v>
      </c>
      <c r="M6509" s="34" t="s">
        <v>21705</v>
      </c>
      <c r="N6509" s="34" t="s">
        <v>175</v>
      </c>
      <c r="O6509" s="34" t="s">
        <v>51</v>
      </c>
      <c r="P6509" s="34" t="s">
        <v>24254</v>
      </c>
      <c r="Q6509" s="34" t="s">
        <v>366</v>
      </c>
      <c r="R6509" s="35">
        <v>24</v>
      </c>
      <c r="S6509" s="35">
        <v>6069</v>
      </c>
      <c r="T6509" s="35"/>
      <c r="U6509" s="35">
        <v>253</v>
      </c>
      <c r="V6509" s="34" t="s">
        <v>21706</v>
      </c>
      <c r="W6509" s="34" t="s">
        <v>53</v>
      </c>
      <c r="X6509" s="34" t="s">
        <v>54</v>
      </c>
      <c r="Y6509" s="36">
        <v>44284</v>
      </c>
      <c r="Z6509" s="37">
        <v>1891.09</v>
      </c>
      <c r="AA6509" s="37">
        <v>78.795416666666696</v>
      </c>
      <c r="AB6509" s="38">
        <v>0.311598286373373</v>
      </c>
      <c r="AC6509" s="39">
        <v>225.38</v>
      </c>
      <c r="AD6509" s="40">
        <v>9.3908333333333296</v>
      </c>
      <c r="AE6509" s="38">
        <v>3.7136266271214399E-2</v>
      </c>
      <c r="AF6509" s="35">
        <v>19</v>
      </c>
      <c r="AG6509" s="37">
        <v>1541.21</v>
      </c>
      <c r="AH6509" s="35">
        <v>619.86</v>
      </c>
      <c r="AI6509" s="40">
        <v>0.253947932114022</v>
      </c>
      <c r="AJ6509" s="41">
        <v>9.66</v>
      </c>
      <c r="AK6509" s="40">
        <v>124.5</v>
      </c>
      <c r="AL6509" s="40">
        <v>5.1875</v>
      </c>
      <c r="AM6509" s="38">
        <v>2.0514087988136399E-2</v>
      </c>
    </row>
    <row r="6510" spans="1:39" s="33" customFormat="1" ht="14.85" customHeight="1" x14ac:dyDescent="0.15">
      <c r="A6510" s="34" t="s">
        <v>38</v>
      </c>
      <c r="B6510" s="34" t="s">
        <v>176</v>
      </c>
      <c r="C6510" s="34" t="s">
        <v>1364</v>
      </c>
      <c r="D6510" s="34" t="s">
        <v>1365</v>
      </c>
      <c r="E6510" s="34" t="s">
        <v>64</v>
      </c>
      <c r="F6510" s="34" t="s">
        <v>1366</v>
      </c>
      <c r="G6510" s="34" t="s">
        <v>1367</v>
      </c>
      <c r="H6510" s="34" t="s">
        <v>21707</v>
      </c>
      <c r="I6510" s="34" t="s">
        <v>21708</v>
      </c>
      <c r="J6510" s="34" t="s">
        <v>46</v>
      </c>
      <c r="K6510" s="34" t="s">
        <v>274</v>
      </c>
      <c r="L6510" s="34" t="s">
        <v>14258</v>
      </c>
      <c r="M6510" s="34" t="s">
        <v>21709</v>
      </c>
      <c r="N6510" s="34" t="s">
        <v>175</v>
      </c>
      <c r="O6510" s="34" t="s">
        <v>51</v>
      </c>
      <c r="P6510" s="34"/>
      <c r="Q6510" s="34"/>
      <c r="R6510" s="35">
        <v>24</v>
      </c>
      <c r="S6510" s="35">
        <v>7472</v>
      </c>
      <c r="T6510" s="35"/>
      <c r="U6510" s="35">
        <v>139</v>
      </c>
      <c r="V6510" s="34" t="s">
        <v>21710</v>
      </c>
      <c r="W6510" s="34" t="s">
        <v>71</v>
      </c>
      <c r="X6510" s="34" t="s">
        <v>54</v>
      </c>
      <c r="Y6510" s="36"/>
      <c r="Z6510" s="37">
        <v>2136.9</v>
      </c>
      <c r="AA6510" s="37">
        <v>89.037499999999994</v>
      </c>
      <c r="AB6510" s="38">
        <v>0.28598768736616698</v>
      </c>
      <c r="AC6510" s="39">
        <v>120.62</v>
      </c>
      <c r="AD6510" s="40">
        <v>5.0258333333333303</v>
      </c>
      <c r="AE6510" s="38">
        <v>1.61429336188437E-2</v>
      </c>
      <c r="AF6510" s="35">
        <v>23</v>
      </c>
      <c r="AG6510" s="37">
        <v>1891.78</v>
      </c>
      <c r="AH6510" s="35">
        <v>720.17499999999995</v>
      </c>
      <c r="AI6510" s="40">
        <v>0.25318254817987201</v>
      </c>
      <c r="AJ6510" s="41">
        <v>10.66</v>
      </c>
      <c r="AK6510" s="40">
        <v>124.5</v>
      </c>
      <c r="AL6510" s="40">
        <v>5.1875</v>
      </c>
      <c r="AM6510" s="38">
        <v>1.66622055674518E-2</v>
      </c>
    </row>
    <row r="6511" spans="1:39" s="33" customFormat="1" ht="14.85" customHeight="1" x14ac:dyDescent="0.15">
      <c r="A6511" s="34" t="s">
        <v>38</v>
      </c>
      <c r="B6511" s="34" t="s">
        <v>176</v>
      </c>
      <c r="C6511" s="34" t="s">
        <v>1364</v>
      </c>
      <c r="D6511" s="34" t="s">
        <v>1365</v>
      </c>
      <c r="E6511" s="34" t="s">
        <v>64</v>
      </c>
      <c r="F6511" s="34" t="s">
        <v>1366</v>
      </c>
      <c r="G6511" s="34" t="s">
        <v>1367</v>
      </c>
      <c r="H6511" s="34" t="s">
        <v>21711</v>
      </c>
      <c r="I6511" s="34" t="s">
        <v>21712</v>
      </c>
      <c r="J6511" s="34" t="s">
        <v>46</v>
      </c>
      <c r="K6511" s="34" t="s">
        <v>274</v>
      </c>
      <c r="L6511" s="34" t="s">
        <v>14258</v>
      </c>
      <c r="M6511" s="34" t="s">
        <v>21713</v>
      </c>
      <c r="N6511" s="34" t="s">
        <v>175</v>
      </c>
      <c r="O6511" s="34" t="s">
        <v>51</v>
      </c>
      <c r="P6511" s="34"/>
      <c r="Q6511" s="34" t="s">
        <v>24350</v>
      </c>
      <c r="R6511" s="35">
        <v>24</v>
      </c>
      <c r="S6511" s="35">
        <v>9021</v>
      </c>
      <c r="T6511" s="35"/>
      <c r="U6511" s="35">
        <v>392</v>
      </c>
      <c r="V6511" s="34" t="s">
        <v>21714</v>
      </c>
      <c r="W6511" s="34"/>
      <c r="X6511" s="34" t="s">
        <v>54</v>
      </c>
      <c r="Y6511" s="36">
        <v>44221</v>
      </c>
      <c r="Z6511" s="37">
        <v>1109.02</v>
      </c>
      <c r="AA6511" s="37">
        <v>46.209166666666697</v>
      </c>
      <c r="AB6511" s="38">
        <v>0.12293759006762001</v>
      </c>
      <c r="AC6511" s="39">
        <v>984.52</v>
      </c>
      <c r="AD6511" s="40">
        <v>41.021666666666697</v>
      </c>
      <c r="AE6511" s="38">
        <v>0.109136459372575</v>
      </c>
      <c r="AF6511" s="35"/>
      <c r="AG6511" s="44">
        <v>-1.13686837721616E-13</v>
      </c>
      <c r="AH6511" s="35"/>
      <c r="AI6511" s="40">
        <v>-1.2602465106043199E-17</v>
      </c>
      <c r="AJ6511" s="41" t="s">
        <v>128</v>
      </c>
      <c r="AK6511" s="40">
        <v>124.5</v>
      </c>
      <c r="AL6511" s="40">
        <v>5.1875</v>
      </c>
      <c r="AM6511" s="38">
        <v>1.38011306950449E-2</v>
      </c>
    </row>
    <row r="6512" spans="1:39" s="33" customFormat="1" ht="14.85" customHeight="1" x14ac:dyDescent="0.15">
      <c r="A6512" s="34" t="s">
        <v>38</v>
      </c>
      <c r="B6512" s="34" t="s">
        <v>176</v>
      </c>
      <c r="C6512" s="34" t="s">
        <v>1364</v>
      </c>
      <c r="D6512" s="34" t="s">
        <v>1365</v>
      </c>
      <c r="E6512" s="34" t="s">
        <v>64</v>
      </c>
      <c r="F6512" s="34" t="s">
        <v>1366</v>
      </c>
      <c r="G6512" s="34" t="s">
        <v>1367</v>
      </c>
      <c r="H6512" s="34" t="s">
        <v>21715</v>
      </c>
      <c r="I6512" s="34" t="s">
        <v>21716</v>
      </c>
      <c r="J6512" s="34" t="s">
        <v>46</v>
      </c>
      <c r="K6512" s="34" t="s">
        <v>274</v>
      </c>
      <c r="L6512" s="34" t="s">
        <v>14258</v>
      </c>
      <c r="M6512" s="34" t="s">
        <v>21717</v>
      </c>
      <c r="N6512" s="34" t="s">
        <v>175</v>
      </c>
      <c r="O6512" s="34" t="s">
        <v>51</v>
      </c>
      <c r="P6512" s="34"/>
      <c r="Q6512" s="34"/>
      <c r="R6512" s="35">
        <v>24</v>
      </c>
      <c r="S6512" s="35">
        <v>12556</v>
      </c>
      <c r="T6512" s="35"/>
      <c r="U6512" s="35">
        <v>2414</v>
      </c>
      <c r="V6512" s="34" t="s">
        <v>21718</v>
      </c>
      <c r="W6512" s="34" t="s">
        <v>71</v>
      </c>
      <c r="X6512" s="34" t="s">
        <v>54</v>
      </c>
      <c r="Y6512" s="36"/>
      <c r="Z6512" s="37">
        <v>346.97</v>
      </c>
      <c r="AA6512" s="37">
        <v>14.4570833333333</v>
      </c>
      <c r="AB6512" s="38">
        <v>2.7633800573431001E-2</v>
      </c>
      <c r="AC6512" s="39">
        <v>167.87</v>
      </c>
      <c r="AD6512" s="40">
        <v>6.9945833333333303</v>
      </c>
      <c r="AE6512" s="38">
        <v>1.33697037273017E-2</v>
      </c>
      <c r="AF6512" s="35">
        <v>1</v>
      </c>
      <c r="AG6512" s="37">
        <v>54.6</v>
      </c>
      <c r="AH6512" s="35">
        <v>20.007000000000001</v>
      </c>
      <c r="AI6512" s="40">
        <v>4.3485186365084397E-3</v>
      </c>
      <c r="AJ6512" s="41" t="s">
        <v>128</v>
      </c>
      <c r="AK6512" s="40">
        <v>124.5</v>
      </c>
      <c r="AL6512" s="40">
        <v>5.1875</v>
      </c>
      <c r="AM6512" s="38">
        <v>9.9155782096209E-3</v>
      </c>
    </row>
    <row r="6513" spans="1:39" s="33" customFormat="1" ht="14.85" customHeight="1" x14ac:dyDescent="0.15">
      <c r="A6513" s="34" t="s">
        <v>38</v>
      </c>
      <c r="B6513" s="34" t="s">
        <v>176</v>
      </c>
      <c r="C6513" s="34" t="s">
        <v>1364</v>
      </c>
      <c r="D6513" s="34" t="s">
        <v>1365</v>
      </c>
      <c r="E6513" s="34" t="s">
        <v>64</v>
      </c>
      <c r="F6513" s="34" t="s">
        <v>1366</v>
      </c>
      <c r="G6513" s="34" t="s">
        <v>1367</v>
      </c>
      <c r="H6513" s="34" t="s">
        <v>21719</v>
      </c>
      <c r="I6513" s="34" t="s">
        <v>21720</v>
      </c>
      <c r="J6513" s="34" t="s">
        <v>46</v>
      </c>
      <c r="K6513" s="34" t="s">
        <v>274</v>
      </c>
      <c r="L6513" s="34" t="s">
        <v>14258</v>
      </c>
      <c r="M6513" s="34" t="s">
        <v>21721</v>
      </c>
      <c r="N6513" s="34" t="s">
        <v>175</v>
      </c>
      <c r="O6513" s="34" t="s">
        <v>51</v>
      </c>
      <c r="P6513" s="34"/>
      <c r="Q6513" s="34" t="s">
        <v>24350</v>
      </c>
      <c r="R6513" s="35">
        <v>24</v>
      </c>
      <c r="S6513" s="35">
        <v>6230</v>
      </c>
      <c r="T6513" s="35"/>
      <c r="U6513" s="35">
        <v>1172</v>
      </c>
      <c r="V6513" s="34" t="s">
        <v>21722</v>
      </c>
      <c r="W6513" s="34" t="s">
        <v>71</v>
      </c>
      <c r="X6513" s="34" t="s">
        <v>54</v>
      </c>
      <c r="Y6513" s="36">
        <v>44217</v>
      </c>
      <c r="Z6513" s="37">
        <v>1187.6300000000001</v>
      </c>
      <c r="AA6513" s="37">
        <v>49.484583333333298</v>
      </c>
      <c r="AB6513" s="38">
        <v>0.190630818619583</v>
      </c>
      <c r="AC6513" s="39">
        <v>1061.42</v>
      </c>
      <c r="AD6513" s="40">
        <v>44.225833333333298</v>
      </c>
      <c r="AE6513" s="38">
        <v>0.17037239165329099</v>
      </c>
      <c r="AF6513" s="35">
        <v>1</v>
      </c>
      <c r="AG6513" s="37">
        <v>1.7100000000000399</v>
      </c>
      <c r="AH6513" s="35"/>
      <c r="AI6513" s="40">
        <v>2.7447833065811199E-4</v>
      </c>
      <c r="AJ6513" s="41" t="s">
        <v>128</v>
      </c>
      <c r="AK6513" s="40">
        <v>124.5</v>
      </c>
      <c r="AL6513" s="40">
        <v>5.1875</v>
      </c>
      <c r="AM6513" s="38">
        <v>1.9983948635634002E-2</v>
      </c>
    </row>
    <row r="6514" spans="1:39" s="33" customFormat="1" ht="14.85" customHeight="1" x14ac:dyDescent="0.15">
      <c r="A6514" s="34" t="s">
        <v>38</v>
      </c>
      <c r="B6514" s="34" t="s">
        <v>176</v>
      </c>
      <c r="C6514" s="34" t="s">
        <v>1364</v>
      </c>
      <c r="D6514" s="34" t="s">
        <v>1365</v>
      </c>
      <c r="E6514" s="34" t="s">
        <v>64</v>
      </c>
      <c r="F6514" s="34" t="s">
        <v>1366</v>
      </c>
      <c r="G6514" s="34" t="s">
        <v>1367</v>
      </c>
      <c r="H6514" s="34" t="s">
        <v>21723</v>
      </c>
      <c r="I6514" s="34" t="s">
        <v>21724</v>
      </c>
      <c r="J6514" s="34" t="s">
        <v>46</v>
      </c>
      <c r="K6514" s="34" t="s">
        <v>274</v>
      </c>
      <c r="L6514" s="34" t="s">
        <v>14258</v>
      </c>
      <c r="M6514" s="34" t="s">
        <v>21725</v>
      </c>
      <c r="N6514" s="34" t="s">
        <v>175</v>
      </c>
      <c r="O6514" s="34" t="s">
        <v>51</v>
      </c>
      <c r="P6514" s="34" t="s">
        <v>24254</v>
      </c>
      <c r="Q6514" s="34" t="s">
        <v>366</v>
      </c>
      <c r="R6514" s="35">
        <v>24</v>
      </c>
      <c r="S6514" s="35">
        <v>6008</v>
      </c>
      <c r="T6514" s="35"/>
      <c r="U6514" s="35">
        <v>250</v>
      </c>
      <c r="V6514" s="34" t="s">
        <v>21726</v>
      </c>
      <c r="W6514" s="34"/>
      <c r="X6514" s="34" t="s">
        <v>54</v>
      </c>
      <c r="Y6514" s="36"/>
      <c r="Z6514" s="37">
        <v>177</v>
      </c>
      <c r="AA6514" s="37">
        <v>7.375</v>
      </c>
      <c r="AB6514" s="38">
        <v>2.94607190412783E-2</v>
      </c>
      <c r="AC6514" s="39">
        <v>52.5</v>
      </c>
      <c r="AD6514" s="40">
        <v>2.1875</v>
      </c>
      <c r="AE6514" s="38">
        <v>8.7383488681757708E-3</v>
      </c>
      <c r="AF6514" s="35"/>
      <c r="AG6514" s="37">
        <v>0</v>
      </c>
      <c r="AH6514" s="35"/>
      <c r="AI6514" s="40">
        <v>0</v>
      </c>
      <c r="AJ6514" s="41" t="s">
        <v>128</v>
      </c>
      <c r="AK6514" s="40">
        <v>124.5</v>
      </c>
      <c r="AL6514" s="40">
        <v>5.1875</v>
      </c>
      <c r="AM6514" s="38">
        <v>2.0722370173102501E-2</v>
      </c>
    </row>
    <row r="6515" spans="1:39" s="33" customFormat="1" ht="14.85" customHeight="1" x14ac:dyDescent="0.15">
      <c r="A6515" s="34" t="s">
        <v>38</v>
      </c>
      <c r="B6515" s="34" t="s">
        <v>400</v>
      </c>
      <c r="C6515" s="34" t="s">
        <v>1897</v>
      </c>
      <c r="D6515" s="34" t="s">
        <v>1898</v>
      </c>
      <c r="E6515" s="34" t="s">
        <v>185</v>
      </c>
      <c r="F6515" s="34" t="s">
        <v>403</v>
      </c>
      <c r="G6515" s="34" t="s">
        <v>1899</v>
      </c>
      <c r="H6515" s="34" t="s">
        <v>21727</v>
      </c>
      <c r="I6515" s="34" t="s">
        <v>21728</v>
      </c>
      <c r="J6515" s="34" t="s">
        <v>501</v>
      </c>
      <c r="K6515" s="34" t="s">
        <v>274</v>
      </c>
      <c r="L6515" s="34" t="s">
        <v>11109</v>
      </c>
      <c r="M6515" s="34" t="s">
        <v>21729</v>
      </c>
      <c r="N6515" s="34" t="s">
        <v>127</v>
      </c>
      <c r="O6515" s="34" t="s">
        <v>51</v>
      </c>
      <c r="P6515" s="34" t="s">
        <v>24290</v>
      </c>
      <c r="Q6515" s="34" t="s">
        <v>366</v>
      </c>
      <c r="R6515" s="35">
        <v>57</v>
      </c>
      <c r="S6515" s="35">
        <v>71370</v>
      </c>
      <c r="T6515" s="35"/>
      <c r="U6515" s="35">
        <v>982</v>
      </c>
      <c r="V6515" s="34" t="s">
        <v>21730</v>
      </c>
      <c r="W6515" s="34" t="s">
        <v>53</v>
      </c>
      <c r="X6515" s="34" t="s">
        <v>54</v>
      </c>
      <c r="Y6515" s="36">
        <v>44271</v>
      </c>
      <c r="Z6515" s="37">
        <v>20220.37</v>
      </c>
      <c r="AA6515" s="37">
        <v>354.743333333333</v>
      </c>
      <c r="AB6515" s="38">
        <v>0.28331750035028702</v>
      </c>
      <c r="AC6515" s="39">
        <v>6459.9</v>
      </c>
      <c r="AD6515" s="40">
        <v>113.331578947368</v>
      </c>
      <c r="AE6515" s="38">
        <v>9.0512820512820502E-2</v>
      </c>
      <c r="AF6515" s="35">
        <v>335</v>
      </c>
      <c r="AG6515" s="37">
        <v>13525.67</v>
      </c>
      <c r="AH6515" s="35">
        <v>5039.1450000000004</v>
      </c>
      <c r="AI6515" s="40">
        <v>0.18951478212133899</v>
      </c>
      <c r="AJ6515" s="41">
        <v>12.81</v>
      </c>
      <c r="AK6515" s="40">
        <v>234.8</v>
      </c>
      <c r="AL6515" s="40">
        <v>4.1192982456140399</v>
      </c>
      <c r="AM6515" s="38">
        <v>3.28989771612722E-3</v>
      </c>
    </row>
    <row r="6516" spans="1:39" s="33" customFormat="1" ht="14.85" customHeight="1" x14ac:dyDescent="0.15">
      <c r="A6516" s="34" t="s">
        <v>38</v>
      </c>
      <c r="B6516" s="34" t="s">
        <v>61</v>
      </c>
      <c r="C6516" s="34" t="s">
        <v>1814</v>
      </c>
      <c r="D6516" s="34" t="s">
        <v>1815</v>
      </c>
      <c r="E6516" s="34" t="s">
        <v>42</v>
      </c>
      <c r="F6516" s="34" t="s">
        <v>171</v>
      </c>
      <c r="G6516" s="34" t="s">
        <v>1816</v>
      </c>
      <c r="H6516" s="34" t="s">
        <v>21731</v>
      </c>
      <c r="I6516" s="34" t="s">
        <v>21732</v>
      </c>
      <c r="J6516" s="34" t="s">
        <v>240</v>
      </c>
      <c r="K6516" s="34" t="s">
        <v>274</v>
      </c>
      <c r="L6516" s="34" t="s">
        <v>14006</v>
      </c>
      <c r="M6516" s="34" t="s">
        <v>21733</v>
      </c>
      <c r="N6516" s="34" t="s">
        <v>243</v>
      </c>
      <c r="O6516" s="34" t="s">
        <v>51</v>
      </c>
      <c r="P6516" s="34" t="s">
        <v>24254</v>
      </c>
      <c r="Q6516" s="34" t="s">
        <v>235</v>
      </c>
      <c r="R6516" s="35">
        <v>68</v>
      </c>
      <c r="S6516" s="35">
        <v>58289</v>
      </c>
      <c r="T6516" s="35"/>
      <c r="U6516" s="35">
        <v>244</v>
      </c>
      <c r="V6516" s="34" t="s">
        <v>21734</v>
      </c>
      <c r="W6516" s="34" t="s">
        <v>53</v>
      </c>
      <c r="X6516" s="34" t="s">
        <v>54</v>
      </c>
      <c r="Y6516" s="36">
        <v>44468</v>
      </c>
      <c r="Z6516" s="37">
        <v>9139.08</v>
      </c>
      <c r="AA6516" s="37">
        <v>134.398235294118</v>
      </c>
      <c r="AB6516" s="38">
        <v>0.15678910257510001</v>
      </c>
      <c r="AC6516" s="39">
        <v>4585.71</v>
      </c>
      <c r="AD6516" s="40">
        <v>67.436911764705897</v>
      </c>
      <c r="AE6516" s="38">
        <v>7.8671962119782501E-2</v>
      </c>
      <c r="AF6516" s="35">
        <v>165</v>
      </c>
      <c r="AG6516" s="37">
        <v>4307.07</v>
      </c>
      <c r="AH6516" s="35">
        <v>1851.0989999999999</v>
      </c>
      <c r="AI6516" s="40">
        <v>7.3891643363241805E-2</v>
      </c>
      <c r="AJ6516" s="41">
        <v>21.17</v>
      </c>
      <c r="AK6516" s="40">
        <v>246.3</v>
      </c>
      <c r="AL6516" s="40">
        <v>3.62205882352941</v>
      </c>
      <c r="AM6516" s="38">
        <v>4.2254970920756899E-3</v>
      </c>
    </row>
    <row r="6517" spans="1:39" s="33" customFormat="1" ht="14.85" customHeight="1" x14ac:dyDescent="0.15">
      <c r="A6517" s="34" t="s">
        <v>38</v>
      </c>
      <c r="B6517" s="34" t="s">
        <v>61</v>
      </c>
      <c r="C6517" s="34" t="s">
        <v>3659</v>
      </c>
      <c r="D6517" s="34" t="s">
        <v>3660</v>
      </c>
      <c r="E6517" s="34" t="s">
        <v>42</v>
      </c>
      <c r="F6517" s="34" t="s">
        <v>171</v>
      </c>
      <c r="G6517" s="34" t="s">
        <v>3661</v>
      </c>
      <c r="H6517" s="34" t="s">
        <v>21735</v>
      </c>
      <c r="I6517" s="34" t="s">
        <v>21736</v>
      </c>
      <c r="J6517" s="34" t="s">
        <v>240</v>
      </c>
      <c r="K6517" s="34" t="s">
        <v>274</v>
      </c>
      <c r="L6517" s="34" t="s">
        <v>14006</v>
      </c>
      <c r="M6517" s="34" t="s">
        <v>21737</v>
      </c>
      <c r="N6517" s="34" t="s">
        <v>243</v>
      </c>
      <c r="O6517" s="34" t="s">
        <v>51</v>
      </c>
      <c r="P6517" s="34"/>
      <c r="Q6517" s="34" t="s">
        <v>191</v>
      </c>
      <c r="R6517" s="35">
        <v>67</v>
      </c>
      <c r="S6517" s="35">
        <v>142679</v>
      </c>
      <c r="T6517" s="35"/>
      <c r="U6517" s="35">
        <v>1760</v>
      </c>
      <c r="V6517" s="34" t="s">
        <v>21738</v>
      </c>
      <c r="W6517" s="34" t="s">
        <v>53</v>
      </c>
      <c r="X6517" s="34" t="s">
        <v>54</v>
      </c>
      <c r="Y6517" s="36">
        <v>44363</v>
      </c>
      <c r="Z6517" s="37">
        <v>21508.31</v>
      </c>
      <c r="AA6517" s="37">
        <v>321.019552238806</v>
      </c>
      <c r="AB6517" s="38">
        <v>0.15074615044961101</v>
      </c>
      <c r="AC6517" s="39">
        <v>5459.76</v>
      </c>
      <c r="AD6517" s="40">
        <v>81.488955223880595</v>
      </c>
      <c r="AE6517" s="38">
        <v>3.8266037749073098E-2</v>
      </c>
      <c r="AF6517" s="35">
        <v>554</v>
      </c>
      <c r="AG6517" s="37">
        <v>15802.25</v>
      </c>
      <c r="AH6517" s="35">
        <v>6788.4920000000002</v>
      </c>
      <c r="AI6517" s="40">
        <v>0.11075386006349899</v>
      </c>
      <c r="AJ6517" s="41">
        <v>21.7</v>
      </c>
      <c r="AK6517" s="40">
        <v>246.3</v>
      </c>
      <c r="AL6517" s="40">
        <v>3.6761194029850799</v>
      </c>
      <c r="AM6517" s="38">
        <v>1.7262526370383901E-3</v>
      </c>
    </row>
    <row r="6518" spans="1:39" s="33" customFormat="1" ht="14.85" customHeight="1" x14ac:dyDescent="0.15">
      <c r="A6518" s="34" t="s">
        <v>38</v>
      </c>
      <c r="B6518" s="34" t="s">
        <v>61</v>
      </c>
      <c r="C6518" s="34" t="s">
        <v>1723</v>
      </c>
      <c r="D6518" s="34" t="s">
        <v>1724</v>
      </c>
      <c r="E6518" s="34" t="s">
        <v>42</v>
      </c>
      <c r="F6518" s="34" t="s">
        <v>171</v>
      </c>
      <c r="G6518" s="34" t="s">
        <v>1725</v>
      </c>
      <c r="H6518" s="34" t="s">
        <v>21739</v>
      </c>
      <c r="I6518" s="34" t="s">
        <v>21740</v>
      </c>
      <c r="J6518" s="34" t="s">
        <v>240</v>
      </c>
      <c r="K6518" s="34" t="s">
        <v>274</v>
      </c>
      <c r="L6518" s="34" t="s">
        <v>14006</v>
      </c>
      <c r="M6518" s="34" t="s">
        <v>21741</v>
      </c>
      <c r="N6518" s="34" t="s">
        <v>243</v>
      </c>
      <c r="O6518" s="34" t="s">
        <v>51</v>
      </c>
      <c r="P6518" s="34"/>
      <c r="Q6518" s="34" t="s">
        <v>235</v>
      </c>
      <c r="R6518" s="35">
        <v>67</v>
      </c>
      <c r="S6518" s="35">
        <v>80634</v>
      </c>
      <c r="T6518" s="35"/>
      <c r="U6518" s="35">
        <v>1308</v>
      </c>
      <c r="V6518" s="34" t="s">
        <v>21742</v>
      </c>
      <c r="W6518" s="34" t="s">
        <v>53</v>
      </c>
      <c r="X6518" s="34" t="s">
        <v>54</v>
      </c>
      <c r="Y6518" s="36">
        <v>44046</v>
      </c>
      <c r="Z6518" s="37">
        <v>12398.72</v>
      </c>
      <c r="AA6518" s="37">
        <v>185.05552238806001</v>
      </c>
      <c r="AB6518" s="38">
        <v>0.15376540913262399</v>
      </c>
      <c r="AC6518" s="39">
        <v>2807.06</v>
      </c>
      <c r="AD6518" s="40">
        <v>41.896417910447802</v>
      </c>
      <c r="AE6518" s="38">
        <v>3.4812362030905097E-2</v>
      </c>
      <c r="AF6518" s="35">
        <v>330</v>
      </c>
      <c r="AG6518" s="37">
        <v>9345.36</v>
      </c>
      <c r="AH6518" s="35">
        <v>4006.7710000000002</v>
      </c>
      <c r="AI6518" s="40">
        <v>0.115898504353002</v>
      </c>
      <c r="AJ6518" s="41">
        <v>22.68</v>
      </c>
      <c r="AK6518" s="40">
        <v>246.3</v>
      </c>
      <c r="AL6518" s="40">
        <v>3.6761194029850799</v>
      </c>
      <c r="AM6518" s="38">
        <v>3.05454274871642E-3</v>
      </c>
    </row>
    <row r="6519" spans="1:39" s="33" customFormat="1" ht="14.85" customHeight="1" x14ac:dyDescent="0.15">
      <c r="A6519" s="34" t="s">
        <v>38</v>
      </c>
      <c r="B6519" s="34" t="s">
        <v>61</v>
      </c>
      <c r="C6519" s="34" t="s">
        <v>1686</v>
      </c>
      <c r="D6519" s="34" t="s">
        <v>1687</v>
      </c>
      <c r="E6519" s="34" t="s">
        <v>42</v>
      </c>
      <c r="F6519" s="34" t="s">
        <v>171</v>
      </c>
      <c r="G6519" s="34" t="s">
        <v>1688</v>
      </c>
      <c r="H6519" s="34" t="s">
        <v>21743</v>
      </c>
      <c r="I6519" s="34" t="s">
        <v>21744</v>
      </c>
      <c r="J6519" s="34" t="s">
        <v>240</v>
      </c>
      <c r="K6519" s="34" t="s">
        <v>274</v>
      </c>
      <c r="L6519" s="34" t="s">
        <v>14006</v>
      </c>
      <c r="M6519" s="34" t="s">
        <v>21745</v>
      </c>
      <c r="N6519" s="34" t="s">
        <v>243</v>
      </c>
      <c r="O6519" s="34" t="s">
        <v>51</v>
      </c>
      <c r="P6519" s="34"/>
      <c r="Q6519" s="34" t="s">
        <v>235</v>
      </c>
      <c r="R6519" s="35">
        <v>68</v>
      </c>
      <c r="S6519" s="35">
        <v>81379</v>
      </c>
      <c r="T6519" s="35"/>
      <c r="U6519" s="35">
        <v>884</v>
      </c>
      <c r="V6519" s="34" t="s">
        <v>21746</v>
      </c>
      <c r="W6519" s="34" t="s">
        <v>53</v>
      </c>
      <c r="X6519" s="34" t="s">
        <v>54</v>
      </c>
      <c r="Y6519" s="36">
        <v>44490</v>
      </c>
      <c r="Z6519" s="37">
        <v>16869.14</v>
      </c>
      <c r="AA6519" s="37">
        <v>248.07558823529399</v>
      </c>
      <c r="AB6519" s="38">
        <v>0.20729107017781001</v>
      </c>
      <c r="AC6519" s="39">
        <v>5969.6</v>
      </c>
      <c r="AD6519" s="40">
        <v>87.788235294117698</v>
      </c>
      <c r="AE6519" s="38">
        <v>7.3355533982968596E-2</v>
      </c>
      <c r="AF6519" s="35">
        <v>353</v>
      </c>
      <c r="AG6519" s="37">
        <v>10621.74</v>
      </c>
      <c r="AH6519" s="35">
        <v>4392.5709999999999</v>
      </c>
      <c r="AI6519" s="40">
        <v>0.13052187910886101</v>
      </c>
      <c r="AJ6519" s="41">
        <v>18.46</v>
      </c>
      <c r="AK6519" s="40">
        <v>277.8</v>
      </c>
      <c r="AL6519" s="40">
        <v>4.0852941176470603</v>
      </c>
      <c r="AM6519" s="38">
        <v>3.4136570859804099E-3</v>
      </c>
    </row>
    <row r="6520" spans="1:39" s="33" customFormat="1" ht="14.85" customHeight="1" x14ac:dyDescent="0.15">
      <c r="A6520" s="34" t="s">
        <v>38</v>
      </c>
      <c r="B6520" s="34" t="s">
        <v>1064</v>
      </c>
      <c r="C6520" s="34" t="s">
        <v>1922</v>
      </c>
      <c r="D6520" s="34" t="s">
        <v>1923</v>
      </c>
      <c r="E6520" s="34" t="s">
        <v>42</v>
      </c>
      <c r="F6520" s="34" t="s">
        <v>1924</v>
      </c>
      <c r="G6520" s="34" t="s">
        <v>1925</v>
      </c>
      <c r="H6520" s="34" t="s">
        <v>21748</v>
      </c>
      <c r="I6520" s="34" t="s">
        <v>21749</v>
      </c>
      <c r="J6520" s="34" t="s">
        <v>240</v>
      </c>
      <c r="K6520" s="34" t="s">
        <v>274</v>
      </c>
      <c r="L6520" s="34" t="s">
        <v>14006</v>
      </c>
      <c r="M6520" s="34" t="s">
        <v>21750</v>
      </c>
      <c r="N6520" s="34" t="s">
        <v>243</v>
      </c>
      <c r="O6520" s="34" t="s">
        <v>51</v>
      </c>
      <c r="P6520" s="34"/>
      <c r="Q6520" s="34" t="s">
        <v>4593</v>
      </c>
      <c r="R6520" s="35">
        <v>67</v>
      </c>
      <c r="S6520" s="35">
        <v>28088</v>
      </c>
      <c r="T6520" s="35"/>
      <c r="U6520" s="35">
        <v>674</v>
      </c>
      <c r="V6520" s="34" t="s">
        <v>21751</v>
      </c>
      <c r="W6520" s="34" t="s">
        <v>53</v>
      </c>
      <c r="X6520" s="34" t="s">
        <v>54</v>
      </c>
      <c r="Y6520" s="36">
        <v>44392</v>
      </c>
      <c r="Z6520" s="37">
        <v>5996.55</v>
      </c>
      <c r="AA6520" s="37">
        <v>89.500746268656698</v>
      </c>
      <c r="AB6520" s="38">
        <v>0.21349152663059001</v>
      </c>
      <c r="AC6520" s="39">
        <v>1216.29</v>
      </c>
      <c r="AD6520" s="40">
        <v>18.153582089552199</v>
      </c>
      <c r="AE6520" s="38">
        <v>4.3302833950441502E-2</v>
      </c>
      <c r="AF6520" s="35">
        <v>143</v>
      </c>
      <c r="AG6520" s="37">
        <v>4537.71</v>
      </c>
      <c r="AH6520" s="35">
        <v>1922.182</v>
      </c>
      <c r="AI6520" s="40">
        <v>0.16155333238393599</v>
      </c>
      <c r="AJ6520" s="41">
        <v>14.53</v>
      </c>
      <c r="AK6520" s="40">
        <v>242.55</v>
      </c>
      <c r="AL6520" s="40">
        <v>3.62014925373134</v>
      </c>
      <c r="AM6520" s="38">
        <v>8.6353602962119108E-3</v>
      </c>
    </row>
    <row r="6521" spans="1:39" s="33" customFormat="1" ht="14.85" customHeight="1" x14ac:dyDescent="0.15">
      <c r="A6521" s="34" t="s">
        <v>38</v>
      </c>
      <c r="B6521" s="34" t="s">
        <v>39</v>
      </c>
      <c r="C6521" s="34" t="s">
        <v>55</v>
      </c>
      <c r="D6521" s="34" t="s">
        <v>56</v>
      </c>
      <c r="E6521" s="34" t="s">
        <v>42</v>
      </c>
      <c r="F6521" s="34" t="s">
        <v>43</v>
      </c>
      <c r="G6521" s="34" t="s">
        <v>55</v>
      </c>
      <c r="H6521" s="34" t="s">
        <v>21752</v>
      </c>
      <c r="I6521" s="34" t="s">
        <v>21753</v>
      </c>
      <c r="J6521" s="34" t="s">
        <v>240</v>
      </c>
      <c r="K6521" s="34" t="s">
        <v>274</v>
      </c>
      <c r="L6521" s="34" t="s">
        <v>14006</v>
      </c>
      <c r="M6521" s="34" t="s">
        <v>21754</v>
      </c>
      <c r="N6521" s="34" t="s">
        <v>243</v>
      </c>
      <c r="O6521" s="34" t="s">
        <v>51</v>
      </c>
      <c r="P6521" s="34"/>
      <c r="Q6521" s="34"/>
      <c r="R6521" s="35">
        <v>67</v>
      </c>
      <c r="S6521" s="35">
        <v>64528</v>
      </c>
      <c r="T6521" s="35"/>
      <c r="U6521" s="35">
        <v>242</v>
      </c>
      <c r="V6521" s="34" t="s">
        <v>21755</v>
      </c>
      <c r="W6521" s="34" t="s">
        <v>53</v>
      </c>
      <c r="X6521" s="34" t="s">
        <v>54</v>
      </c>
      <c r="Y6521" s="36">
        <v>44354</v>
      </c>
      <c r="Z6521" s="37">
        <v>10233.91</v>
      </c>
      <c r="AA6521" s="37">
        <v>152.74492537313401</v>
      </c>
      <c r="AB6521" s="38">
        <v>0.15859642325812101</v>
      </c>
      <c r="AC6521" s="39">
        <v>2744.38</v>
      </c>
      <c r="AD6521" s="40">
        <v>40.9608955223881</v>
      </c>
      <c r="AE6521" s="38">
        <v>4.2530064468137903E-2</v>
      </c>
      <c r="AF6521" s="35">
        <v>253</v>
      </c>
      <c r="AG6521" s="37">
        <v>7246.73</v>
      </c>
      <c r="AH6521" s="35">
        <v>3007.4639999999999</v>
      </c>
      <c r="AI6521" s="40">
        <v>0.112303651128192</v>
      </c>
      <c r="AJ6521" s="41">
        <v>20.170000000000002</v>
      </c>
      <c r="AK6521" s="40">
        <v>242.8</v>
      </c>
      <c r="AL6521" s="40">
        <v>3.6238805970149301</v>
      </c>
      <c r="AM6521" s="38">
        <v>3.7627076617902299E-3</v>
      </c>
    </row>
    <row r="6522" spans="1:39" s="33" customFormat="1" ht="14.85" customHeight="1" x14ac:dyDescent="0.15">
      <c r="A6522" s="34" t="s">
        <v>38</v>
      </c>
      <c r="B6522" s="34" t="s">
        <v>183</v>
      </c>
      <c r="C6522" s="34" t="s">
        <v>1276</v>
      </c>
      <c r="D6522" s="34" t="s">
        <v>1277</v>
      </c>
      <c r="E6522" s="34" t="s">
        <v>42</v>
      </c>
      <c r="F6522" s="34" t="s">
        <v>1278</v>
      </c>
      <c r="G6522" s="34" t="s">
        <v>1279</v>
      </c>
      <c r="H6522" s="34" t="s">
        <v>21756</v>
      </c>
      <c r="I6522" s="34" t="s">
        <v>21757</v>
      </c>
      <c r="J6522" s="34" t="s">
        <v>240</v>
      </c>
      <c r="K6522" s="34" t="s">
        <v>274</v>
      </c>
      <c r="L6522" s="34" t="s">
        <v>14006</v>
      </c>
      <c r="M6522" s="34" t="s">
        <v>21758</v>
      </c>
      <c r="N6522" s="34" t="s">
        <v>243</v>
      </c>
      <c r="O6522" s="34" t="s">
        <v>51</v>
      </c>
      <c r="P6522" s="34"/>
      <c r="Q6522" s="34" t="s">
        <v>191</v>
      </c>
      <c r="R6522" s="35">
        <v>67</v>
      </c>
      <c r="S6522" s="35">
        <v>91173</v>
      </c>
      <c r="T6522" s="35"/>
      <c r="U6522" s="35">
        <v>1505</v>
      </c>
      <c r="V6522" s="34" t="s">
        <v>21759</v>
      </c>
      <c r="W6522" s="34" t="s">
        <v>53</v>
      </c>
      <c r="X6522" s="34" t="s">
        <v>54</v>
      </c>
      <c r="Y6522" s="36">
        <v>44113</v>
      </c>
      <c r="Z6522" s="37">
        <v>15778.01</v>
      </c>
      <c r="AA6522" s="37">
        <v>235.49268656716399</v>
      </c>
      <c r="AB6522" s="38">
        <v>0.17305572921807999</v>
      </c>
      <c r="AC6522" s="39">
        <v>4803.5</v>
      </c>
      <c r="AD6522" s="40">
        <v>71.694029850746304</v>
      </c>
      <c r="AE6522" s="38">
        <v>5.2685553837210602E-2</v>
      </c>
      <c r="AF6522" s="35">
        <v>331</v>
      </c>
      <c r="AG6522" s="37">
        <v>10732.06</v>
      </c>
      <c r="AH6522" s="35">
        <v>4644.0659999999998</v>
      </c>
      <c r="AI6522" s="40">
        <v>0.117710945126298</v>
      </c>
      <c r="AJ6522" s="41">
        <v>18.96</v>
      </c>
      <c r="AK6522" s="40">
        <v>242.45</v>
      </c>
      <c r="AL6522" s="40">
        <v>3.61865671641791</v>
      </c>
      <c r="AM6522" s="38">
        <v>2.65923025457098E-3</v>
      </c>
    </row>
    <row r="6523" spans="1:39" s="33" customFormat="1" ht="14.85" customHeight="1" x14ac:dyDescent="0.15">
      <c r="A6523" s="34" t="s">
        <v>38</v>
      </c>
      <c r="B6523" s="34" t="s">
        <v>183</v>
      </c>
      <c r="C6523" s="34" t="s">
        <v>1276</v>
      </c>
      <c r="D6523" s="34" t="s">
        <v>1277</v>
      </c>
      <c r="E6523" s="34" t="s">
        <v>42</v>
      </c>
      <c r="F6523" s="34" t="s">
        <v>1278</v>
      </c>
      <c r="G6523" s="34" t="s">
        <v>1279</v>
      </c>
      <c r="H6523" s="34" t="s">
        <v>21760</v>
      </c>
      <c r="I6523" s="34" t="s">
        <v>21761</v>
      </c>
      <c r="J6523" s="34" t="s">
        <v>240</v>
      </c>
      <c r="K6523" s="34" t="s">
        <v>274</v>
      </c>
      <c r="L6523" s="34" t="s">
        <v>14006</v>
      </c>
      <c r="M6523" s="34" t="s">
        <v>21762</v>
      </c>
      <c r="N6523" s="34" t="s">
        <v>243</v>
      </c>
      <c r="O6523" s="34" t="s">
        <v>51</v>
      </c>
      <c r="P6523" s="34" t="s">
        <v>24254</v>
      </c>
      <c r="Q6523" s="34" t="s">
        <v>191</v>
      </c>
      <c r="R6523" s="35">
        <v>67</v>
      </c>
      <c r="S6523" s="35">
        <v>121154</v>
      </c>
      <c r="T6523" s="35"/>
      <c r="U6523" s="35">
        <v>1302</v>
      </c>
      <c r="V6523" s="34" t="s">
        <v>21763</v>
      </c>
      <c r="W6523" s="34" t="s">
        <v>71</v>
      </c>
      <c r="X6523" s="34" t="s">
        <v>54</v>
      </c>
      <c r="Y6523" s="36">
        <v>44265</v>
      </c>
      <c r="Z6523" s="37">
        <v>17437.16</v>
      </c>
      <c r="AA6523" s="37">
        <v>260.25611940298501</v>
      </c>
      <c r="AB6523" s="38">
        <v>0.14392558231672101</v>
      </c>
      <c r="AC6523" s="39">
        <v>4290.76</v>
      </c>
      <c r="AD6523" s="40">
        <v>64.041194029850701</v>
      </c>
      <c r="AE6523" s="38">
        <v>3.5415751853013502E-2</v>
      </c>
      <c r="AF6523" s="35">
        <v>436</v>
      </c>
      <c r="AG6523" s="37">
        <v>12868.6</v>
      </c>
      <c r="AH6523" s="35">
        <v>5522.8829999999998</v>
      </c>
      <c r="AI6523" s="40">
        <v>0.106216880994437</v>
      </c>
      <c r="AJ6523" s="41">
        <v>21.39</v>
      </c>
      <c r="AK6523" s="40">
        <v>277.8</v>
      </c>
      <c r="AL6523" s="40">
        <v>4.14626865671642</v>
      </c>
      <c r="AM6523" s="38">
        <v>2.2929494692705199E-3</v>
      </c>
    </row>
    <row r="6524" spans="1:39" s="33" customFormat="1" ht="14.85" customHeight="1" x14ac:dyDescent="0.15">
      <c r="A6524" s="34" t="s">
        <v>38</v>
      </c>
      <c r="B6524" s="34" t="s">
        <v>183</v>
      </c>
      <c r="C6524" s="34" t="s">
        <v>1276</v>
      </c>
      <c r="D6524" s="34" t="s">
        <v>1277</v>
      </c>
      <c r="E6524" s="34" t="s">
        <v>42</v>
      </c>
      <c r="F6524" s="34" t="s">
        <v>1278</v>
      </c>
      <c r="G6524" s="34" t="s">
        <v>1279</v>
      </c>
      <c r="H6524" s="34" t="s">
        <v>21764</v>
      </c>
      <c r="I6524" s="34" t="s">
        <v>21765</v>
      </c>
      <c r="J6524" s="34" t="s">
        <v>240</v>
      </c>
      <c r="K6524" s="34" t="s">
        <v>274</v>
      </c>
      <c r="L6524" s="34" t="s">
        <v>14006</v>
      </c>
      <c r="M6524" s="34" t="s">
        <v>21766</v>
      </c>
      <c r="N6524" s="34" t="s">
        <v>243</v>
      </c>
      <c r="O6524" s="34" t="s">
        <v>51</v>
      </c>
      <c r="P6524" s="34"/>
      <c r="Q6524" s="34" t="s">
        <v>191</v>
      </c>
      <c r="R6524" s="35">
        <v>67</v>
      </c>
      <c r="S6524" s="35">
        <v>126826</v>
      </c>
      <c r="T6524" s="35"/>
      <c r="U6524" s="35">
        <v>123</v>
      </c>
      <c r="V6524" s="34" t="s">
        <v>26211</v>
      </c>
      <c r="W6524" s="34" t="s">
        <v>71</v>
      </c>
      <c r="X6524" s="34" t="s">
        <v>54</v>
      </c>
      <c r="Y6524" s="36">
        <v>44427</v>
      </c>
      <c r="Z6524" s="37">
        <v>19461.96</v>
      </c>
      <c r="AA6524" s="37">
        <v>290.477014925373</v>
      </c>
      <c r="AB6524" s="38">
        <v>0.15345402362291599</v>
      </c>
      <c r="AC6524" s="39">
        <v>5297.17</v>
      </c>
      <c r="AD6524" s="40">
        <v>79.062238805970196</v>
      </c>
      <c r="AE6524" s="38">
        <v>4.1767224386166903E-2</v>
      </c>
      <c r="AF6524" s="35">
        <v>511</v>
      </c>
      <c r="AG6524" s="37">
        <v>13877</v>
      </c>
      <c r="AH6524" s="35">
        <v>6008.4579999999996</v>
      </c>
      <c r="AI6524" s="40">
        <v>0.109417627300396</v>
      </c>
      <c r="AJ6524" s="41">
        <v>15.9</v>
      </c>
      <c r="AK6524" s="40">
        <v>287.79000000000002</v>
      </c>
      <c r="AL6524" s="40">
        <v>4.2953731343283597</v>
      </c>
      <c r="AM6524" s="38">
        <v>2.2691719363537402E-3</v>
      </c>
    </row>
    <row r="6525" spans="1:39" s="33" customFormat="1" ht="14.85" customHeight="1" x14ac:dyDescent="0.15">
      <c r="A6525" s="34" t="s">
        <v>38</v>
      </c>
      <c r="B6525" s="34" t="s">
        <v>183</v>
      </c>
      <c r="C6525" s="34" t="s">
        <v>1276</v>
      </c>
      <c r="D6525" s="34" t="s">
        <v>1277</v>
      </c>
      <c r="E6525" s="34" t="s">
        <v>42</v>
      </c>
      <c r="F6525" s="34" t="s">
        <v>1278</v>
      </c>
      <c r="G6525" s="34" t="s">
        <v>1279</v>
      </c>
      <c r="H6525" s="34" t="s">
        <v>21767</v>
      </c>
      <c r="I6525" s="34" t="s">
        <v>21768</v>
      </c>
      <c r="J6525" s="34" t="s">
        <v>240</v>
      </c>
      <c r="K6525" s="34" t="s">
        <v>274</v>
      </c>
      <c r="L6525" s="34" t="s">
        <v>14006</v>
      </c>
      <c r="M6525" s="34" t="s">
        <v>21769</v>
      </c>
      <c r="N6525" s="34" t="s">
        <v>243</v>
      </c>
      <c r="O6525" s="34" t="s">
        <v>51</v>
      </c>
      <c r="P6525" s="34"/>
      <c r="Q6525" s="34" t="s">
        <v>191</v>
      </c>
      <c r="R6525" s="35">
        <v>67</v>
      </c>
      <c r="S6525" s="35">
        <v>126000</v>
      </c>
      <c r="T6525" s="35"/>
      <c r="U6525" s="35">
        <v>2043</v>
      </c>
      <c r="V6525" s="34" t="s">
        <v>21770</v>
      </c>
      <c r="W6525" s="34" t="s">
        <v>53</v>
      </c>
      <c r="X6525" s="34" t="s">
        <v>54</v>
      </c>
      <c r="Y6525" s="36">
        <v>44349</v>
      </c>
      <c r="Z6525" s="37">
        <v>19389.68</v>
      </c>
      <c r="AA6525" s="37">
        <v>289.39820895522399</v>
      </c>
      <c r="AB6525" s="38">
        <v>0.153886349206349</v>
      </c>
      <c r="AC6525" s="39">
        <v>4848.87</v>
      </c>
      <c r="AD6525" s="40">
        <v>72.371194029850798</v>
      </c>
      <c r="AE6525" s="38">
        <v>3.8483095238095198E-2</v>
      </c>
      <c r="AF6525" s="35">
        <v>470</v>
      </c>
      <c r="AG6525" s="37">
        <v>14298.01</v>
      </c>
      <c r="AH6525" s="35">
        <v>6236.3779999999997</v>
      </c>
      <c r="AI6525" s="40">
        <v>0.11347626984127</v>
      </c>
      <c r="AJ6525" s="41">
        <v>18.89</v>
      </c>
      <c r="AK6525" s="40">
        <v>242.8</v>
      </c>
      <c r="AL6525" s="40">
        <v>3.6238805970149301</v>
      </c>
      <c r="AM6525" s="38">
        <v>1.9269841269841301E-3</v>
      </c>
    </row>
    <row r="6526" spans="1:39" s="33" customFormat="1" ht="14.85" customHeight="1" x14ac:dyDescent="0.15">
      <c r="A6526" s="34" t="s">
        <v>38</v>
      </c>
      <c r="B6526" s="34" t="s">
        <v>183</v>
      </c>
      <c r="C6526" s="34" t="s">
        <v>1276</v>
      </c>
      <c r="D6526" s="34" t="s">
        <v>1277</v>
      </c>
      <c r="E6526" s="34" t="s">
        <v>42</v>
      </c>
      <c r="F6526" s="34" t="s">
        <v>1278</v>
      </c>
      <c r="G6526" s="34" t="s">
        <v>1279</v>
      </c>
      <c r="H6526" s="34" t="s">
        <v>21771</v>
      </c>
      <c r="I6526" s="34" t="s">
        <v>21772</v>
      </c>
      <c r="J6526" s="34" t="s">
        <v>240</v>
      </c>
      <c r="K6526" s="34" t="s">
        <v>274</v>
      </c>
      <c r="L6526" s="34" t="s">
        <v>14006</v>
      </c>
      <c r="M6526" s="34" t="s">
        <v>21773</v>
      </c>
      <c r="N6526" s="34" t="s">
        <v>243</v>
      </c>
      <c r="O6526" s="34" t="s">
        <v>51</v>
      </c>
      <c r="P6526" s="34"/>
      <c r="Q6526" s="34" t="s">
        <v>191</v>
      </c>
      <c r="R6526" s="35">
        <v>67</v>
      </c>
      <c r="S6526" s="35">
        <v>74438</v>
      </c>
      <c r="T6526" s="35"/>
      <c r="U6526" s="35">
        <v>1334</v>
      </c>
      <c r="V6526" s="34" t="s">
        <v>21774</v>
      </c>
      <c r="W6526" s="34" t="s">
        <v>53</v>
      </c>
      <c r="X6526" s="34" t="s">
        <v>54</v>
      </c>
      <c r="Y6526" s="36">
        <v>44330</v>
      </c>
      <c r="Z6526" s="37">
        <v>10775.47</v>
      </c>
      <c r="AA6526" s="37">
        <v>160.82791044776101</v>
      </c>
      <c r="AB6526" s="38">
        <v>0.14475765066229601</v>
      </c>
      <c r="AC6526" s="39">
        <v>2283.35</v>
      </c>
      <c r="AD6526" s="40">
        <v>34.079850746268697</v>
      </c>
      <c r="AE6526" s="38">
        <v>3.0674521077944099E-2</v>
      </c>
      <c r="AF6526" s="35">
        <v>286</v>
      </c>
      <c r="AG6526" s="37">
        <v>8249.7199999999993</v>
      </c>
      <c r="AH6526" s="35">
        <v>3579.1419999999998</v>
      </c>
      <c r="AI6526" s="40">
        <v>0.110826728283941</v>
      </c>
      <c r="AJ6526" s="41">
        <v>21.21</v>
      </c>
      <c r="AK6526" s="40">
        <v>242.4</v>
      </c>
      <c r="AL6526" s="40">
        <v>3.6179104477611901</v>
      </c>
      <c r="AM6526" s="38">
        <v>3.25640130041108E-3</v>
      </c>
    </row>
    <row r="6527" spans="1:39" s="33" customFormat="1" ht="14.85" customHeight="1" x14ac:dyDescent="0.15">
      <c r="A6527" s="34" t="s">
        <v>38</v>
      </c>
      <c r="B6527" s="34" t="s">
        <v>400</v>
      </c>
      <c r="C6527" s="34" t="s">
        <v>805</v>
      </c>
      <c r="D6527" s="34" t="s">
        <v>806</v>
      </c>
      <c r="E6527" s="34" t="s">
        <v>42</v>
      </c>
      <c r="F6527" s="34" t="s">
        <v>403</v>
      </c>
      <c r="G6527" s="34" t="s">
        <v>807</v>
      </c>
      <c r="H6527" s="34" t="s">
        <v>21775</v>
      </c>
      <c r="I6527" s="34" t="s">
        <v>21776</v>
      </c>
      <c r="J6527" s="34" t="s">
        <v>240</v>
      </c>
      <c r="K6527" s="34" t="s">
        <v>274</v>
      </c>
      <c r="L6527" s="34" t="s">
        <v>14006</v>
      </c>
      <c r="M6527" s="34" t="s">
        <v>21777</v>
      </c>
      <c r="N6527" s="34" t="s">
        <v>243</v>
      </c>
      <c r="O6527" s="34" t="s">
        <v>51</v>
      </c>
      <c r="P6527" s="34"/>
      <c r="Q6527" s="34" t="s">
        <v>366</v>
      </c>
      <c r="R6527" s="35">
        <v>68</v>
      </c>
      <c r="S6527" s="35">
        <v>46768</v>
      </c>
      <c r="T6527" s="35"/>
      <c r="U6527" s="35">
        <v>362</v>
      </c>
      <c r="V6527" s="34" t="s">
        <v>21778</v>
      </c>
      <c r="W6527" s="34" t="s">
        <v>53</v>
      </c>
      <c r="X6527" s="34" t="s">
        <v>54</v>
      </c>
      <c r="Y6527" s="36">
        <v>44118</v>
      </c>
      <c r="Z6527" s="37">
        <v>6712.35</v>
      </c>
      <c r="AA6527" s="37">
        <v>98.711029411764699</v>
      </c>
      <c r="AB6527" s="38">
        <v>0.14352441840574801</v>
      </c>
      <c r="AC6527" s="39">
        <v>1338.13</v>
      </c>
      <c r="AD6527" s="40">
        <v>19.678382352941199</v>
      </c>
      <c r="AE6527" s="38">
        <v>2.86120851864523E-2</v>
      </c>
      <c r="AF6527" s="35">
        <v>155</v>
      </c>
      <c r="AG6527" s="37">
        <v>5127.92</v>
      </c>
      <c r="AH6527" s="35">
        <v>2179.319</v>
      </c>
      <c r="AI6527" s="40">
        <v>0.109645911734519</v>
      </c>
      <c r="AJ6527" s="41">
        <v>21.62</v>
      </c>
      <c r="AK6527" s="40">
        <v>246.3</v>
      </c>
      <c r="AL6527" s="40">
        <v>3.62205882352941</v>
      </c>
      <c r="AM6527" s="38">
        <v>5.2664214847759202E-3</v>
      </c>
    </row>
    <row r="6528" spans="1:39" s="33" customFormat="1" ht="14.85" customHeight="1" x14ac:dyDescent="0.15">
      <c r="A6528" s="34" t="s">
        <v>38</v>
      </c>
      <c r="B6528" s="34" t="s">
        <v>400</v>
      </c>
      <c r="C6528" s="34" t="s">
        <v>1357</v>
      </c>
      <c r="D6528" s="34" t="s">
        <v>1358</v>
      </c>
      <c r="E6528" s="34" t="s">
        <v>42</v>
      </c>
      <c r="F6528" s="34" t="s">
        <v>1359</v>
      </c>
      <c r="G6528" s="34" t="s">
        <v>1359</v>
      </c>
      <c r="H6528" s="34" t="s">
        <v>21779</v>
      </c>
      <c r="I6528" s="34" t="s">
        <v>21780</v>
      </c>
      <c r="J6528" s="34" t="s">
        <v>240</v>
      </c>
      <c r="K6528" s="34" t="s">
        <v>274</v>
      </c>
      <c r="L6528" s="34" t="s">
        <v>14006</v>
      </c>
      <c r="M6528" s="34" t="s">
        <v>21781</v>
      </c>
      <c r="N6528" s="34" t="s">
        <v>243</v>
      </c>
      <c r="O6528" s="34" t="s">
        <v>51</v>
      </c>
      <c r="P6528" s="34"/>
      <c r="Q6528" s="34" t="s">
        <v>366</v>
      </c>
      <c r="R6528" s="35">
        <v>68</v>
      </c>
      <c r="S6528" s="35">
        <v>65273</v>
      </c>
      <c r="T6528" s="35"/>
      <c r="U6528" s="35">
        <v>1333</v>
      </c>
      <c r="V6528" s="34" t="s">
        <v>21782</v>
      </c>
      <c r="W6528" s="34" t="s">
        <v>53</v>
      </c>
      <c r="X6528" s="34" t="s">
        <v>54</v>
      </c>
      <c r="Y6528" s="36">
        <v>44067</v>
      </c>
      <c r="Z6528" s="37">
        <v>10649.56</v>
      </c>
      <c r="AA6528" s="37">
        <v>156.61117647058799</v>
      </c>
      <c r="AB6528" s="38">
        <v>0.16315413723898101</v>
      </c>
      <c r="AC6528" s="39">
        <v>2511.29</v>
      </c>
      <c r="AD6528" s="40">
        <v>36.930735294117603</v>
      </c>
      <c r="AE6528" s="38">
        <v>3.8473641475035597E-2</v>
      </c>
      <c r="AF6528" s="35">
        <v>246</v>
      </c>
      <c r="AG6528" s="37">
        <v>7858.72</v>
      </c>
      <c r="AH6528" s="35">
        <v>3432.6840000000002</v>
      </c>
      <c r="AI6528" s="40">
        <v>0.12039771421567901</v>
      </c>
      <c r="AJ6528" s="41">
        <v>18.75</v>
      </c>
      <c r="AK6528" s="40">
        <v>279.55</v>
      </c>
      <c r="AL6528" s="40">
        <v>4.1110294117647097</v>
      </c>
      <c r="AM6528" s="38">
        <v>4.2827815482665097E-3</v>
      </c>
    </row>
    <row r="6529" spans="1:39" s="33" customFormat="1" ht="14.85" customHeight="1" x14ac:dyDescent="0.15">
      <c r="A6529" s="34" t="s">
        <v>38</v>
      </c>
      <c r="B6529" s="34" t="s">
        <v>400</v>
      </c>
      <c r="C6529" s="34" t="s">
        <v>773</v>
      </c>
      <c r="D6529" s="34" t="s">
        <v>774</v>
      </c>
      <c r="E6529" s="34" t="s">
        <v>42</v>
      </c>
      <c r="F6529" s="34" t="s">
        <v>403</v>
      </c>
      <c r="G6529" s="34" t="s">
        <v>775</v>
      </c>
      <c r="H6529" s="34" t="s">
        <v>21783</v>
      </c>
      <c r="I6529" s="34" t="s">
        <v>21784</v>
      </c>
      <c r="J6529" s="34" t="s">
        <v>240</v>
      </c>
      <c r="K6529" s="34" t="s">
        <v>274</v>
      </c>
      <c r="L6529" s="34" t="s">
        <v>14006</v>
      </c>
      <c r="M6529" s="34" t="s">
        <v>21785</v>
      </c>
      <c r="N6529" s="34" t="s">
        <v>243</v>
      </c>
      <c r="O6529" s="34" t="s">
        <v>51</v>
      </c>
      <c r="P6529" s="34"/>
      <c r="Q6529" s="34" t="s">
        <v>366</v>
      </c>
      <c r="R6529" s="35">
        <v>68</v>
      </c>
      <c r="S6529" s="35">
        <v>94013</v>
      </c>
      <c r="T6529" s="35"/>
      <c r="U6529" s="35">
        <v>141</v>
      </c>
      <c r="V6529" s="34" t="s">
        <v>21786</v>
      </c>
      <c r="W6529" s="34" t="s">
        <v>71</v>
      </c>
      <c r="X6529" s="34" t="s">
        <v>54</v>
      </c>
      <c r="Y6529" s="36">
        <v>44076</v>
      </c>
      <c r="Z6529" s="37">
        <v>16809.93</v>
      </c>
      <c r="AA6529" s="37">
        <v>247.20485294117699</v>
      </c>
      <c r="AB6529" s="38">
        <v>0.178804314296959</v>
      </c>
      <c r="AC6529" s="39">
        <v>5034.33</v>
      </c>
      <c r="AD6529" s="40">
        <v>74.034264705882407</v>
      </c>
      <c r="AE6529" s="38">
        <v>5.3549296373905701E-2</v>
      </c>
      <c r="AF6529" s="35">
        <v>381</v>
      </c>
      <c r="AG6529" s="37">
        <v>11529.3</v>
      </c>
      <c r="AH6529" s="35">
        <v>4855.674</v>
      </c>
      <c r="AI6529" s="40">
        <v>0.122635167476838</v>
      </c>
      <c r="AJ6529" s="41">
        <v>19.75</v>
      </c>
      <c r="AK6529" s="40">
        <v>246.3</v>
      </c>
      <c r="AL6529" s="40">
        <v>3.62205882352941</v>
      </c>
      <c r="AM6529" s="38">
        <v>2.6198504462148901E-3</v>
      </c>
    </row>
    <row r="6530" spans="1:39" s="33" customFormat="1" ht="14.85" customHeight="1" x14ac:dyDescent="0.15">
      <c r="A6530" s="34" t="s">
        <v>38</v>
      </c>
      <c r="B6530" s="34" t="s">
        <v>400</v>
      </c>
      <c r="C6530" s="34" t="s">
        <v>773</v>
      </c>
      <c r="D6530" s="34" t="s">
        <v>774</v>
      </c>
      <c r="E6530" s="34" t="s">
        <v>42</v>
      </c>
      <c r="F6530" s="34" t="s">
        <v>403</v>
      </c>
      <c r="G6530" s="34" t="s">
        <v>775</v>
      </c>
      <c r="H6530" s="34" t="s">
        <v>21787</v>
      </c>
      <c r="I6530" s="34" t="s">
        <v>21788</v>
      </c>
      <c r="J6530" s="34" t="s">
        <v>240</v>
      </c>
      <c r="K6530" s="34" t="s">
        <v>274</v>
      </c>
      <c r="L6530" s="34" t="s">
        <v>14006</v>
      </c>
      <c r="M6530" s="34" t="s">
        <v>21789</v>
      </c>
      <c r="N6530" s="34" t="s">
        <v>243</v>
      </c>
      <c r="O6530" s="34" t="s">
        <v>51</v>
      </c>
      <c r="P6530" s="34"/>
      <c r="Q6530" s="34" t="s">
        <v>366</v>
      </c>
      <c r="R6530" s="35">
        <v>68</v>
      </c>
      <c r="S6530" s="35">
        <v>34229</v>
      </c>
      <c r="T6530" s="35"/>
      <c r="U6530" s="35">
        <v>616</v>
      </c>
      <c r="V6530" s="34" t="s">
        <v>21790</v>
      </c>
      <c r="W6530" s="34" t="s">
        <v>53</v>
      </c>
      <c r="X6530" s="34" t="s">
        <v>54</v>
      </c>
      <c r="Y6530" s="36">
        <v>44216</v>
      </c>
      <c r="Z6530" s="37">
        <v>5270.74</v>
      </c>
      <c r="AA6530" s="37">
        <v>77.510882352941195</v>
      </c>
      <c r="AB6530" s="38">
        <v>0.153984632913611</v>
      </c>
      <c r="AC6530" s="39">
        <v>831.95</v>
      </c>
      <c r="AD6530" s="40">
        <v>12.234558823529399</v>
      </c>
      <c r="AE6530" s="38">
        <v>2.4305413538227801E-2</v>
      </c>
      <c r="AF6530" s="35">
        <v>135</v>
      </c>
      <c r="AG6530" s="37">
        <v>4162.24</v>
      </c>
      <c r="AH6530" s="35">
        <v>1807.414</v>
      </c>
      <c r="AI6530" s="40">
        <v>0.121599813024044</v>
      </c>
      <c r="AJ6530" s="41">
        <v>18.170000000000002</v>
      </c>
      <c r="AK6530" s="40">
        <v>276.55</v>
      </c>
      <c r="AL6530" s="40">
        <v>4.0669117647058801</v>
      </c>
      <c r="AM6530" s="38">
        <v>8.0794063513395104E-3</v>
      </c>
    </row>
    <row r="6531" spans="1:39" s="33" customFormat="1" ht="14.85" customHeight="1" x14ac:dyDescent="0.15">
      <c r="A6531" s="34" t="s">
        <v>38</v>
      </c>
      <c r="B6531" s="34" t="s">
        <v>400</v>
      </c>
      <c r="C6531" s="34" t="s">
        <v>773</v>
      </c>
      <c r="D6531" s="34" t="s">
        <v>774</v>
      </c>
      <c r="E6531" s="34" t="s">
        <v>42</v>
      </c>
      <c r="F6531" s="34" t="s">
        <v>403</v>
      </c>
      <c r="G6531" s="34" t="s">
        <v>775</v>
      </c>
      <c r="H6531" s="34" t="s">
        <v>21791</v>
      </c>
      <c r="I6531" s="34" t="s">
        <v>21792</v>
      </c>
      <c r="J6531" s="34" t="s">
        <v>240</v>
      </c>
      <c r="K6531" s="34" t="s">
        <v>274</v>
      </c>
      <c r="L6531" s="34" t="s">
        <v>14006</v>
      </c>
      <c r="M6531" s="34" t="s">
        <v>21793</v>
      </c>
      <c r="N6531" s="34" t="s">
        <v>243</v>
      </c>
      <c r="O6531" s="34" t="s">
        <v>51</v>
      </c>
      <c r="P6531" s="34" t="s">
        <v>24206</v>
      </c>
      <c r="Q6531" s="34" t="s">
        <v>191</v>
      </c>
      <c r="R6531" s="35">
        <v>68</v>
      </c>
      <c r="S6531" s="35">
        <v>66069</v>
      </c>
      <c r="T6531" s="35"/>
      <c r="U6531" s="35">
        <v>671</v>
      </c>
      <c r="V6531" s="34" t="s">
        <v>21794</v>
      </c>
      <c r="W6531" s="34" t="s">
        <v>53</v>
      </c>
      <c r="X6531" s="34" t="s">
        <v>54</v>
      </c>
      <c r="Y6531" s="36">
        <v>44204</v>
      </c>
      <c r="Z6531" s="37">
        <v>10509.74</v>
      </c>
      <c r="AA6531" s="37">
        <v>154.55500000000001</v>
      </c>
      <c r="AB6531" s="38">
        <v>0.15907218211263999</v>
      </c>
      <c r="AC6531" s="39">
        <v>2493.41</v>
      </c>
      <c r="AD6531" s="40">
        <v>36.667794117647098</v>
      </c>
      <c r="AE6531" s="38">
        <v>3.7739484478348399E-2</v>
      </c>
      <c r="AF6531" s="35">
        <v>239</v>
      </c>
      <c r="AG6531" s="37">
        <v>7770.03</v>
      </c>
      <c r="AH6531" s="35">
        <v>3213.145</v>
      </c>
      <c r="AI6531" s="40">
        <v>0.117604776824229</v>
      </c>
      <c r="AJ6531" s="41">
        <v>20.83</v>
      </c>
      <c r="AK6531" s="40">
        <v>246.3</v>
      </c>
      <c r="AL6531" s="40">
        <v>3.62205882352941</v>
      </c>
      <c r="AM6531" s="38">
        <v>3.72792081006221E-3</v>
      </c>
    </row>
    <row r="6532" spans="1:39" s="33" customFormat="1" ht="14.85" customHeight="1" x14ac:dyDescent="0.15">
      <c r="A6532" s="34" t="s">
        <v>38</v>
      </c>
      <c r="B6532" s="34" t="s">
        <v>400</v>
      </c>
      <c r="C6532" s="34" t="s">
        <v>773</v>
      </c>
      <c r="D6532" s="34" t="s">
        <v>774</v>
      </c>
      <c r="E6532" s="34" t="s">
        <v>42</v>
      </c>
      <c r="F6532" s="34" t="s">
        <v>403</v>
      </c>
      <c r="G6532" s="34" t="s">
        <v>775</v>
      </c>
      <c r="H6532" s="34" t="s">
        <v>21795</v>
      </c>
      <c r="I6532" s="34" t="s">
        <v>21796</v>
      </c>
      <c r="J6532" s="34" t="s">
        <v>240</v>
      </c>
      <c r="K6532" s="34" t="s">
        <v>274</v>
      </c>
      <c r="L6532" s="34" t="s">
        <v>14006</v>
      </c>
      <c r="M6532" s="34" t="s">
        <v>21797</v>
      </c>
      <c r="N6532" s="34" t="s">
        <v>243</v>
      </c>
      <c r="O6532" s="34" t="s">
        <v>51</v>
      </c>
      <c r="P6532" s="34" t="s">
        <v>24206</v>
      </c>
      <c r="Q6532" s="34" t="s">
        <v>191</v>
      </c>
      <c r="R6532" s="35">
        <v>68</v>
      </c>
      <c r="S6532" s="35">
        <v>84718</v>
      </c>
      <c r="T6532" s="35"/>
      <c r="U6532" s="35">
        <v>1021</v>
      </c>
      <c r="V6532" s="34" t="s">
        <v>21798</v>
      </c>
      <c r="W6532" s="34" t="s">
        <v>53</v>
      </c>
      <c r="X6532" s="34" t="s">
        <v>54</v>
      </c>
      <c r="Y6532" s="36">
        <v>44341</v>
      </c>
      <c r="Z6532" s="37">
        <v>12586.92</v>
      </c>
      <c r="AA6532" s="37">
        <v>185.101764705882</v>
      </c>
      <c r="AB6532" s="38">
        <v>0.14857432895016401</v>
      </c>
      <c r="AC6532" s="39">
        <v>2533.11</v>
      </c>
      <c r="AD6532" s="40">
        <v>37.251617647058801</v>
      </c>
      <c r="AE6532" s="38">
        <v>2.99004934016384E-2</v>
      </c>
      <c r="AF6532" s="35">
        <v>305</v>
      </c>
      <c r="AG6532" s="37">
        <v>9807.51</v>
      </c>
      <c r="AH6532" s="35">
        <v>4092.0619999999999</v>
      </c>
      <c r="AI6532" s="40">
        <v>0.115766543119526</v>
      </c>
      <c r="AJ6532" s="41">
        <v>20.46</v>
      </c>
      <c r="AK6532" s="40">
        <v>246.3</v>
      </c>
      <c r="AL6532" s="40">
        <v>3.62205882352941</v>
      </c>
      <c r="AM6532" s="38">
        <v>2.9072924289997399E-3</v>
      </c>
    </row>
    <row r="6533" spans="1:39" s="33" customFormat="1" ht="14.85" customHeight="1" x14ac:dyDescent="0.15">
      <c r="A6533" s="34" t="s">
        <v>38</v>
      </c>
      <c r="B6533" s="34" t="s">
        <v>61</v>
      </c>
      <c r="C6533" s="34" t="s">
        <v>1702</v>
      </c>
      <c r="D6533" s="34" t="s">
        <v>1703</v>
      </c>
      <c r="E6533" s="34" t="s">
        <v>42</v>
      </c>
      <c r="F6533" s="34" t="s">
        <v>171</v>
      </c>
      <c r="G6533" s="34" t="s">
        <v>1704</v>
      </c>
      <c r="H6533" s="34" t="s">
        <v>21799</v>
      </c>
      <c r="I6533" s="34" t="s">
        <v>21800</v>
      </c>
      <c r="J6533" s="34" t="s">
        <v>240</v>
      </c>
      <c r="K6533" s="34" t="s">
        <v>274</v>
      </c>
      <c r="L6533" s="34" t="s">
        <v>14006</v>
      </c>
      <c r="M6533" s="34" t="s">
        <v>21801</v>
      </c>
      <c r="N6533" s="34" t="s">
        <v>243</v>
      </c>
      <c r="O6533" s="34" t="s">
        <v>51</v>
      </c>
      <c r="P6533" s="34" t="s">
        <v>24254</v>
      </c>
      <c r="Q6533" s="34" t="s">
        <v>235</v>
      </c>
      <c r="R6533" s="35">
        <v>67</v>
      </c>
      <c r="S6533" s="35">
        <v>72763</v>
      </c>
      <c r="T6533" s="35"/>
      <c r="U6533" s="35">
        <v>529</v>
      </c>
      <c r="V6533" s="34" t="s">
        <v>21802</v>
      </c>
      <c r="W6533" s="34" t="s">
        <v>71</v>
      </c>
      <c r="X6533" s="34" t="s">
        <v>54</v>
      </c>
      <c r="Y6533" s="36">
        <v>44432</v>
      </c>
      <c r="Z6533" s="37">
        <v>13182.38</v>
      </c>
      <c r="AA6533" s="37">
        <v>196.75194029850701</v>
      </c>
      <c r="AB6533" s="38">
        <v>0.18116872586342</v>
      </c>
      <c r="AC6533" s="39">
        <v>3720.11</v>
      </c>
      <c r="AD6533" s="40">
        <v>55.524029850746302</v>
      </c>
      <c r="AE6533" s="38">
        <v>5.1126396657641897E-2</v>
      </c>
      <c r="AF6533" s="35">
        <v>320</v>
      </c>
      <c r="AG6533" s="37">
        <v>9215.9699999999993</v>
      </c>
      <c r="AH6533" s="35">
        <v>3795.1909999999998</v>
      </c>
      <c r="AI6533" s="40">
        <v>0.12665736706842801</v>
      </c>
      <c r="AJ6533" s="41">
        <v>18.36</v>
      </c>
      <c r="AK6533" s="40">
        <v>246.3</v>
      </c>
      <c r="AL6533" s="40">
        <v>3.6761194029850799</v>
      </c>
      <c r="AM6533" s="38">
        <v>3.3849621373500298E-3</v>
      </c>
    </row>
    <row r="6534" spans="1:39" s="33" customFormat="1" ht="14.85" customHeight="1" x14ac:dyDescent="0.15">
      <c r="A6534" s="34" t="s">
        <v>38</v>
      </c>
      <c r="B6534" s="34" t="s">
        <v>176</v>
      </c>
      <c r="C6534" s="34" t="s">
        <v>177</v>
      </c>
      <c r="D6534" s="34" t="s">
        <v>178</v>
      </c>
      <c r="E6534" s="34" t="s">
        <v>42</v>
      </c>
      <c r="F6534" s="34" t="s">
        <v>180</v>
      </c>
      <c r="G6534" s="34" t="s">
        <v>181</v>
      </c>
      <c r="H6534" s="34" t="s">
        <v>21803</v>
      </c>
      <c r="I6534" s="34" t="s">
        <v>21804</v>
      </c>
      <c r="J6534" s="34" t="s">
        <v>240</v>
      </c>
      <c r="K6534" s="34" t="s">
        <v>274</v>
      </c>
      <c r="L6534" s="34" t="s">
        <v>14006</v>
      </c>
      <c r="M6534" s="34" t="s">
        <v>21805</v>
      </c>
      <c r="N6534" s="34" t="s">
        <v>243</v>
      </c>
      <c r="O6534" s="34" t="s">
        <v>51</v>
      </c>
      <c r="P6534" s="34"/>
      <c r="Q6534" s="34"/>
      <c r="R6534" s="35">
        <v>67</v>
      </c>
      <c r="S6534" s="35">
        <v>66624</v>
      </c>
      <c r="T6534" s="35"/>
      <c r="U6534" s="35">
        <v>571</v>
      </c>
      <c r="V6534" s="34" t="s">
        <v>21806</v>
      </c>
      <c r="W6534" s="34" t="s">
        <v>53</v>
      </c>
      <c r="X6534" s="34" t="s">
        <v>54</v>
      </c>
      <c r="Y6534" s="36">
        <v>44048</v>
      </c>
      <c r="Z6534" s="37">
        <v>12355.12</v>
      </c>
      <c r="AA6534" s="37">
        <v>184.40477611940301</v>
      </c>
      <c r="AB6534" s="38">
        <v>0.18544548511047099</v>
      </c>
      <c r="AC6534" s="39">
        <v>4490.0600000000004</v>
      </c>
      <c r="AD6534" s="40">
        <v>67.015820895522396</v>
      </c>
      <c r="AE6534" s="38">
        <v>6.7394032180595601E-2</v>
      </c>
      <c r="AF6534" s="35">
        <v>278</v>
      </c>
      <c r="AG6534" s="37">
        <v>7619.26</v>
      </c>
      <c r="AH6534" s="35">
        <v>3232.66</v>
      </c>
      <c r="AI6534" s="40">
        <v>0.11436209173871301</v>
      </c>
      <c r="AJ6534" s="41">
        <v>17.64</v>
      </c>
      <c r="AK6534" s="40">
        <v>245.8</v>
      </c>
      <c r="AL6534" s="40">
        <v>3.6686567164179098</v>
      </c>
      <c r="AM6534" s="38">
        <v>3.6893611911623398E-3</v>
      </c>
    </row>
    <row r="6535" spans="1:39" s="33" customFormat="1" ht="14.85" customHeight="1" x14ac:dyDescent="0.15">
      <c r="A6535" s="34" t="s">
        <v>38</v>
      </c>
      <c r="B6535" s="34" t="s">
        <v>61</v>
      </c>
      <c r="C6535" s="34" t="s">
        <v>236</v>
      </c>
      <c r="D6535" s="34" t="s">
        <v>237</v>
      </c>
      <c r="E6535" s="34" t="s">
        <v>42</v>
      </c>
      <c r="F6535" s="34" t="s">
        <v>65</v>
      </c>
      <c r="G6535" s="34" t="s">
        <v>238</v>
      </c>
      <c r="H6535" s="34" t="s">
        <v>21807</v>
      </c>
      <c r="I6535" s="34" t="s">
        <v>21808</v>
      </c>
      <c r="J6535" s="34" t="s">
        <v>1338</v>
      </c>
      <c r="K6535" s="34" t="s">
        <v>274</v>
      </c>
      <c r="L6535" s="34" t="s">
        <v>14006</v>
      </c>
      <c r="M6535" s="34" t="s">
        <v>242</v>
      </c>
      <c r="N6535" s="34" t="s">
        <v>243</v>
      </c>
      <c r="O6535" s="34" t="s">
        <v>51</v>
      </c>
      <c r="P6535" s="34"/>
      <c r="Q6535" s="34"/>
      <c r="R6535" s="35">
        <v>39</v>
      </c>
      <c r="S6535" s="35">
        <v>26663</v>
      </c>
      <c r="T6535" s="35"/>
      <c r="U6535" s="35">
        <v>659</v>
      </c>
      <c r="V6535" s="34" t="s">
        <v>21809</v>
      </c>
      <c r="W6535" s="34" t="s">
        <v>53</v>
      </c>
      <c r="X6535" s="34" t="s">
        <v>72</v>
      </c>
      <c r="Y6535" s="36"/>
      <c r="Z6535" s="37">
        <v>4599.6899999999996</v>
      </c>
      <c r="AA6535" s="37">
        <v>117.94076923076901</v>
      </c>
      <c r="AB6535" s="38">
        <v>0.17251209541311899</v>
      </c>
      <c r="AC6535" s="39"/>
      <c r="AD6535" s="40" t="s">
        <v>73</v>
      </c>
      <c r="AE6535" s="38" t="s">
        <v>73</v>
      </c>
      <c r="AF6535" s="35">
        <v>197</v>
      </c>
      <c r="AG6535" s="37">
        <v>4599.6899999999996</v>
      </c>
      <c r="AH6535" s="35">
        <v>2076.134</v>
      </c>
      <c r="AI6535" s="40">
        <v>0.17251209541311899</v>
      </c>
      <c r="AJ6535" s="41">
        <v>11.63</v>
      </c>
      <c r="AK6535" s="40" t="s">
        <v>73</v>
      </c>
      <c r="AL6535" s="40" t="s">
        <v>73</v>
      </c>
      <c r="AM6535" s="38" t="s">
        <v>73</v>
      </c>
    </row>
    <row r="6536" spans="1:39" s="33" customFormat="1" ht="14.85" customHeight="1" x14ac:dyDescent="0.15">
      <c r="A6536" s="34" t="s">
        <v>38</v>
      </c>
      <c r="B6536" s="34" t="s">
        <v>61</v>
      </c>
      <c r="C6536" s="34" t="s">
        <v>236</v>
      </c>
      <c r="D6536" s="34" t="s">
        <v>237</v>
      </c>
      <c r="E6536" s="34" t="s">
        <v>42</v>
      </c>
      <c r="F6536" s="34" t="s">
        <v>65</v>
      </c>
      <c r="G6536" s="34" t="s">
        <v>238</v>
      </c>
      <c r="H6536" s="34" t="s">
        <v>21810</v>
      </c>
      <c r="I6536" s="34" t="s">
        <v>21811</v>
      </c>
      <c r="J6536" s="34" t="s">
        <v>1338</v>
      </c>
      <c r="K6536" s="34" t="s">
        <v>274</v>
      </c>
      <c r="L6536" s="34" t="s">
        <v>14006</v>
      </c>
      <c r="M6536" s="34" t="s">
        <v>242</v>
      </c>
      <c r="N6536" s="34" t="s">
        <v>243</v>
      </c>
      <c r="O6536" s="34" t="s">
        <v>51</v>
      </c>
      <c r="P6536" s="34"/>
      <c r="Q6536" s="34"/>
      <c r="R6536" s="35">
        <v>37</v>
      </c>
      <c r="S6536" s="35">
        <v>63676</v>
      </c>
      <c r="T6536" s="35"/>
      <c r="U6536" s="35">
        <v>1842</v>
      </c>
      <c r="V6536" s="34" t="s">
        <v>21812</v>
      </c>
      <c r="W6536" s="34" t="s">
        <v>53</v>
      </c>
      <c r="X6536" s="34" t="s">
        <v>72</v>
      </c>
      <c r="Y6536" s="36"/>
      <c r="Z6536" s="37">
        <v>10736.72</v>
      </c>
      <c r="AA6536" s="37">
        <v>290.18162162162201</v>
      </c>
      <c r="AB6536" s="38">
        <v>0.16861486274263501</v>
      </c>
      <c r="AC6536" s="39"/>
      <c r="AD6536" s="40" t="s">
        <v>73</v>
      </c>
      <c r="AE6536" s="38" t="s">
        <v>73</v>
      </c>
      <c r="AF6536" s="35">
        <v>345</v>
      </c>
      <c r="AG6536" s="37">
        <v>10736.72</v>
      </c>
      <c r="AH6536" s="35">
        <v>4734.7569999999996</v>
      </c>
      <c r="AI6536" s="40">
        <v>0.16861486274263501</v>
      </c>
      <c r="AJ6536" s="41">
        <v>11.19</v>
      </c>
      <c r="AK6536" s="40" t="s">
        <v>73</v>
      </c>
      <c r="AL6536" s="40" t="s">
        <v>73</v>
      </c>
      <c r="AM6536" s="38" t="s">
        <v>73</v>
      </c>
    </row>
    <row r="6537" spans="1:39" s="33" customFormat="1" ht="14.85" customHeight="1" x14ac:dyDescent="0.15">
      <c r="A6537" s="34" t="s">
        <v>38</v>
      </c>
      <c r="B6537" s="34" t="s">
        <v>61</v>
      </c>
      <c r="C6537" s="34" t="s">
        <v>236</v>
      </c>
      <c r="D6537" s="34" t="s">
        <v>237</v>
      </c>
      <c r="E6537" s="34" t="s">
        <v>42</v>
      </c>
      <c r="F6537" s="34" t="s">
        <v>65</v>
      </c>
      <c r="G6537" s="34" t="s">
        <v>238</v>
      </c>
      <c r="H6537" s="34" t="s">
        <v>21813</v>
      </c>
      <c r="I6537" s="34" t="s">
        <v>21814</v>
      </c>
      <c r="J6537" s="34" t="s">
        <v>1338</v>
      </c>
      <c r="K6537" s="34" t="s">
        <v>274</v>
      </c>
      <c r="L6537" s="34" t="s">
        <v>14006</v>
      </c>
      <c r="M6537" s="34" t="s">
        <v>242</v>
      </c>
      <c r="N6537" s="34" t="s">
        <v>243</v>
      </c>
      <c r="O6537" s="34" t="s">
        <v>51</v>
      </c>
      <c r="P6537" s="34"/>
      <c r="Q6537" s="34"/>
      <c r="R6537" s="35">
        <v>39</v>
      </c>
      <c r="S6537" s="35">
        <v>43450</v>
      </c>
      <c r="T6537" s="35"/>
      <c r="U6537" s="35">
        <v>1297</v>
      </c>
      <c r="V6537" s="34" t="s">
        <v>21815</v>
      </c>
      <c r="W6537" s="34" t="s">
        <v>53</v>
      </c>
      <c r="X6537" s="34" t="s">
        <v>72</v>
      </c>
      <c r="Y6537" s="36"/>
      <c r="Z6537" s="37">
        <v>8340.6</v>
      </c>
      <c r="AA6537" s="37">
        <v>213.861538461538</v>
      </c>
      <c r="AB6537" s="38">
        <v>0.191958573072497</v>
      </c>
      <c r="AC6537" s="39"/>
      <c r="AD6537" s="40" t="s">
        <v>73</v>
      </c>
      <c r="AE6537" s="38" t="s">
        <v>73</v>
      </c>
      <c r="AF6537" s="35">
        <v>363</v>
      </c>
      <c r="AG6537" s="37">
        <v>8340.6</v>
      </c>
      <c r="AH6537" s="35">
        <v>3791.924</v>
      </c>
      <c r="AI6537" s="40">
        <v>0.191958573072497</v>
      </c>
      <c r="AJ6537" s="41">
        <v>10.86</v>
      </c>
      <c r="AK6537" s="40" t="s">
        <v>73</v>
      </c>
      <c r="AL6537" s="40" t="s">
        <v>73</v>
      </c>
      <c r="AM6537" s="38" t="s">
        <v>73</v>
      </c>
    </row>
    <row r="6538" spans="1:39" s="33" customFormat="1" ht="14.85" customHeight="1" x14ac:dyDescent="0.15">
      <c r="A6538" s="34" t="s">
        <v>38</v>
      </c>
      <c r="B6538" s="34" t="s">
        <v>61</v>
      </c>
      <c r="C6538" s="34" t="s">
        <v>236</v>
      </c>
      <c r="D6538" s="34" t="s">
        <v>237</v>
      </c>
      <c r="E6538" s="34" t="s">
        <v>42</v>
      </c>
      <c r="F6538" s="34" t="s">
        <v>65</v>
      </c>
      <c r="G6538" s="34" t="s">
        <v>238</v>
      </c>
      <c r="H6538" s="34" t="s">
        <v>21816</v>
      </c>
      <c r="I6538" s="34" t="s">
        <v>21817</v>
      </c>
      <c r="J6538" s="34" t="s">
        <v>1338</v>
      </c>
      <c r="K6538" s="34" t="s">
        <v>274</v>
      </c>
      <c r="L6538" s="34" t="s">
        <v>14006</v>
      </c>
      <c r="M6538" s="34" t="s">
        <v>242</v>
      </c>
      <c r="N6538" s="34" t="s">
        <v>243</v>
      </c>
      <c r="O6538" s="34" t="s">
        <v>51</v>
      </c>
      <c r="P6538" s="34"/>
      <c r="Q6538" s="34"/>
      <c r="R6538" s="35">
        <v>38</v>
      </c>
      <c r="S6538" s="35">
        <v>35465</v>
      </c>
      <c r="T6538" s="35"/>
      <c r="U6538" s="35">
        <v>1289</v>
      </c>
      <c r="V6538" s="34" t="s">
        <v>21818</v>
      </c>
      <c r="W6538" s="34" t="s">
        <v>53</v>
      </c>
      <c r="X6538" s="34" t="s">
        <v>72</v>
      </c>
      <c r="Y6538" s="36"/>
      <c r="Z6538" s="37">
        <v>5984.67</v>
      </c>
      <c r="AA6538" s="37">
        <v>157.49131578947399</v>
      </c>
      <c r="AB6538" s="38">
        <v>0.16874862540532901</v>
      </c>
      <c r="AC6538" s="39"/>
      <c r="AD6538" s="40" t="s">
        <v>73</v>
      </c>
      <c r="AE6538" s="38" t="s">
        <v>73</v>
      </c>
      <c r="AF6538" s="35">
        <v>218</v>
      </c>
      <c r="AG6538" s="37">
        <v>5984.67</v>
      </c>
      <c r="AH6538" s="35">
        <v>2629.5419999999999</v>
      </c>
      <c r="AI6538" s="40">
        <v>0.16874862540532901</v>
      </c>
      <c r="AJ6538" s="41">
        <v>13.46</v>
      </c>
      <c r="AK6538" s="40" t="s">
        <v>73</v>
      </c>
      <c r="AL6538" s="40" t="s">
        <v>73</v>
      </c>
      <c r="AM6538" s="38" t="s">
        <v>73</v>
      </c>
    </row>
    <row r="6539" spans="1:39" s="33" customFormat="1" ht="14.85" customHeight="1" x14ac:dyDescent="0.15">
      <c r="A6539" s="34" t="s">
        <v>38</v>
      </c>
      <c r="B6539" s="34" t="s">
        <v>61</v>
      </c>
      <c r="C6539" s="34" t="s">
        <v>236</v>
      </c>
      <c r="D6539" s="34" t="s">
        <v>237</v>
      </c>
      <c r="E6539" s="34" t="s">
        <v>42</v>
      </c>
      <c r="F6539" s="34" t="s">
        <v>65</v>
      </c>
      <c r="G6539" s="34" t="s">
        <v>238</v>
      </c>
      <c r="H6539" s="34" t="s">
        <v>21819</v>
      </c>
      <c r="I6539" s="34" t="s">
        <v>21820</v>
      </c>
      <c r="J6539" s="34" t="s">
        <v>1338</v>
      </c>
      <c r="K6539" s="34" t="s">
        <v>274</v>
      </c>
      <c r="L6539" s="34" t="s">
        <v>14006</v>
      </c>
      <c r="M6539" s="34" t="s">
        <v>242</v>
      </c>
      <c r="N6539" s="34" t="s">
        <v>243</v>
      </c>
      <c r="O6539" s="34" t="s">
        <v>51</v>
      </c>
      <c r="P6539" s="34"/>
      <c r="Q6539" s="34"/>
      <c r="R6539" s="35">
        <v>38</v>
      </c>
      <c r="S6539" s="35">
        <v>47620</v>
      </c>
      <c r="T6539" s="35"/>
      <c r="U6539" s="35">
        <v>1592</v>
      </c>
      <c r="V6539" s="34" t="s">
        <v>21821</v>
      </c>
      <c r="W6539" s="34" t="s">
        <v>53</v>
      </c>
      <c r="X6539" s="34" t="s">
        <v>72</v>
      </c>
      <c r="Y6539" s="36"/>
      <c r="Z6539" s="37">
        <v>9036.1</v>
      </c>
      <c r="AA6539" s="37">
        <v>237.79210526315799</v>
      </c>
      <c r="AB6539" s="38">
        <v>0.18975430491390199</v>
      </c>
      <c r="AC6539" s="39"/>
      <c r="AD6539" s="40" t="s">
        <v>73</v>
      </c>
      <c r="AE6539" s="38" t="s">
        <v>73</v>
      </c>
      <c r="AF6539" s="35">
        <v>429</v>
      </c>
      <c r="AG6539" s="37">
        <v>9036.1</v>
      </c>
      <c r="AH6539" s="35">
        <v>3804.806</v>
      </c>
      <c r="AI6539" s="40">
        <v>0.18975430491390199</v>
      </c>
      <c r="AJ6539" s="41">
        <v>13.21</v>
      </c>
      <c r="AK6539" s="40" t="s">
        <v>73</v>
      </c>
      <c r="AL6539" s="40" t="s">
        <v>73</v>
      </c>
      <c r="AM6539" s="38" t="s">
        <v>73</v>
      </c>
    </row>
    <row r="6540" spans="1:39" s="33" customFormat="1" ht="14.85" customHeight="1" x14ac:dyDescent="0.15">
      <c r="A6540" s="34" t="s">
        <v>38</v>
      </c>
      <c r="B6540" s="34" t="s">
        <v>61</v>
      </c>
      <c r="C6540" s="34" t="s">
        <v>236</v>
      </c>
      <c r="D6540" s="34" t="s">
        <v>237</v>
      </c>
      <c r="E6540" s="34" t="s">
        <v>42</v>
      </c>
      <c r="F6540" s="34" t="s">
        <v>65</v>
      </c>
      <c r="G6540" s="34" t="s">
        <v>238</v>
      </c>
      <c r="H6540" s="34" t="s">
        <v>21822</v>
      </c>
      <c r="I6540" s="34" t="s">
        <v>21823</v>
      </c>
      <c r="J6540" s="34" t="s">
        <v>1338</v>
      </c>
      <c r="K6540" s="34" t="s">
        <v>274</v>
      </c>
      <c r="L6540" s="34" t="s">
        <v>14006</v>
      </c>
      <c r="M6540" s="34" t="s">
        <v>242</v>
      </c>
      <c r="N6540" s="34" t="s">
        <v>243</v>
      </c>
      <c r="O6540" s="34" t="s">
        <v>51</v>
      </c>
      <c r="P6540" s="34"/>
      <c r="Q6540" s="34"/>
      <c r="R6540" s="35">
        <v>38</v>
      </c>
      <c r="S6540" s="35">
        <v>39533</v>
      </c>
      <c r="T6540" s="35"/>
      <c r="U6540" s="35">
        <v>1076</v>
      </c>
      <c r="V6540" s="34" t="s">
        <v>26212</v>
      </c>
      <c r="W6540" s="34" t="s">
        <v>53</v>
      </c>
      <c r="X6540" s="34" t="s">
        <v>72</v>
      </c>
      <c r="Y6540" s="36"/>
      <c r="Z6540" s="37">
        <v>7081.28</v>
      </c>
      <c r="AA6540" s="37">
        <v>186.34947368421101</v>
      </c>
      <c r="AB6540" s="38">
        <v>0.17912326410846599</v>
      </c>
      <c r="AC6540" s="39"/>
      <c r="AD6540" s="40" t="s">
        <v>73</v>
      </c>
      <c r="AE6540" s="38" t="s">
        <v>73</v>
      </c>
      <c r="AF6540" s="35">
        <v>234</v>
      </c>
      <c r="AG6540" s="37">
        <v>7081.28</v>
      </c>
      <c r="AH6540" s="35">
        <v>3076.3919999999998</v>
      </c>
      <c r="AI6540" s="40">
        <v>0.17912326410846599</v>
      </c>
      <c r="AJ6540" s="41">
        <v>13.29</v>
      </c>
      <c r="AK6540" s="40" t="s">
        <v>73</v>
      </c>
      <c r="AL6540" s="40" t="s">
        <v>73</v>
      </c>
      <c r="AM6540" s="38" t="s">
        <v>73</v>
      </c>
    </row>
    <row r="6541" spans="1:39" s="33" customFormat="1" ht="14.85" customHeight="1" x14ac:dyDescent="0.15">
      <c r="A6541" s="34" t="s">
        <v>38</v>
      </c>
      <c r="B6541" s="34" t="s">
        <v>61</v>
      </c>
      <c r="C6541" s="34" t="s">
        <v>236</v>
      </c>
      <c r="D6541" s="34" t="s">
        <v>237</v>
      </c>
      <c r="E6541" s="34" t="s">
        <v>42</v>
      </c>
      <c r="F6541" s="34" t="s">
        <v>65</v>
      </c>
      <c r="G6541" s="34" t="s">
        <v>238</v>
      </c>
      <c r="H6541" s="34" t="s">
        <v>21824</v>
      </c>
      <c r="I6541" s="34" t="s">
        <v>21825</v>
      </c>
      <c r="J6541" s="34" t="s">
        <v>1338</v>
      </c>
      <c r="K6541" s="34" t="s">
        <v>274</v>
      </c>
      <c r="L6541" s="34" t="s">
        <v>14006</v>
      </c>
      <c r="M6541" s="34" t="s">
        <v>242</v>
      </c>
      <c r="N6541" s="34" t="s">
        <v>243</v>
      </c>
      <c r="O6541" s="34" t="s">
        <v>51</v>
      </c>
      <c r="P6541" s="34"/>
      <c r="Q6541" s="34"/>
      <c r="R6541" s="35">
        <v>38</v>
      </c>
      <c r="S6541" s="35">
        <v>47773</v>
      </c>
      <c r="T6541" s="35"/>
      <c r="U6541" s="35">
        <v>1412</v>
      </c>
      <c r="V6541" s="34" t="s">
        <v>21826</v>
      </c>
      <c r="W6541" s="34" t="s">
        <v>53</v>
      </c>
      <c r="X6541" s="34" t="s">
        <v>72</v>
      </c>
      <c r="Y6541" s="36"/>
      <c r="Z6541" s="37">
        <v>3103.35</v>
      </c>
      <c r="AA6541" s="37">
        <v>81.667105263157893</v>
      </c>
      <c r="AB6541" s="38">
        <v>6.4960333242626594E-2</v>
      </c>
      <c r="AC6541" s="39"/>
      <c r="AD6541" s="40" t="s">
        <v>73</v>
      </c>
      <c r="AE6541" s="38" t="s">
        <v>73</v>
      </c>
      <c r="AF6541" s="35">
        <v>139</v>
      </c>
      <c r="AG6541" s="37">
        <v>3103.35</v>
      </c>
      <c r="AH6541" s="35">
        <v>1309.7370000000001</v>
      </c>
      <c r="AI6541" s="40">
        <v>6.4960333242626594E-2</v>
      </c>
      <c r="AJ6541" s="41">
        <v>13.84</v>
      </c>
      <c r="AK6541" s="40" t="s">
        <v>73</v>
      </c>
      <c r="AL6541" s="40" t="s">
        <v>73</v>
      </c>
      <c r="AM6541" s="38" t="s">
        <v>73</v>
      </c>
    </row>
    <row r="6542" spans="1:39" s="33" customFormat="1" ht="14.85" customHeight="1" x14ac:dyDescent="0.15">
      <c r="A6542" s="34" t="s">
        <v>38</v>
      </c>
      <c r="B6542" s="34" t="s">
        <v>61</v>
      </c>
      <c r="C6542" s="34" t="s">
        <v>236</v>
      </c>
      <c r="D6542" s="34" t="s">
        <v>237</v>
      </c>
      <c r="E6542" s="34" t="s">
        <v>42</v>
      </c>
      <c r="F6542" s="34" t="s">
        <v>65</v>
      </c>
      <c r="G6542" s="34" t="s">
        <v>238</v>
      </c>
      <c r="H6542" s="34" t="s">
        <v>21827</v>
      </c>
      <c r="I6542" s="34" t="s">
        <v>21828</v>
      </c>
      <c r="J6542" s="34" t="s">
        <v>1338</v>
      </c>
      <c r="K6542" s="34" t="s">
        <v>274</v>
      </c>
      <c r="L6542" s="34" t="s">
        <v>14006</v>
      </c>
      <c r="M6542" s="34" t="s">
        <v>242</v>
      </c>
      <c r="N6542" s="34" t="s">
        <v>243</v>
      </c>
      <c r="O6542" s="34" t="s">
        <v>51</v>
      </c>
      <c r="P6542" s="34"/>
      <c r="Q6542" s="34"/>
      <c r="R6542" s="35">
        <v>38</v>
      </c>
      <c r="S6542" s="35">
        <v>75639</v>
      </c>
      <c r="T6542" s="35"/>
      <c r="U6542" s="35">
        <v>2876</v>
      </c>
      <c r="V6542" s="34" t="s">
        <v>21829</v>
      </c>
      <c r="W6542" s="34" t="s">
        <v>53</v>
      </c>
      <c r="X6542" s="34" t="s">
        <v>72</v>
      </c>
      <c r="Y6542" s="36"/>
      <c r="Z6542" s="37">
        <v>13035.69</v>
      </c>
      <c r="AA6542" s="37">
        <v>343.04447368421103</v>
      </c>
      <c r="AB6542" s="38">
        <v>0.17234085590766701</v>
      </c>
      <c r="AC6542" s="39"/>
      <c r="AD6542" s="40" t="s">
        <v>73</v>
      </c>
      <c r="AE6542" s="38" t="s">
        <v>73</v>
      </c>
      <c r="AF6542" s="35">
        <v>509</v>
      </c>
      <c r="AG6542" s="37">
        <v>13035.69</v>
      </c>
      <c r="AH6542" s="35">
        <v>5626.2359999999999</v>
      </c>
      <c r="AI6542" s="40">
        <v>0.17234085590766701</v>
      </c>
      <c r="AJ6542" s="41">
        <v>14.19</v>
      </c>
      <c r="AK6542" s="40" t="s">
        <v>73</v>
      </c>
      <c r="AL6542" s="40" t="s">
        <v>73</v>
      </c>
      <c r="AM6542" s="38" t="s">
        <v>73</v>
      </c>
    </row>
    <row r="6543" spans="1:39" s="33" customFormat="1" ht="14.85" customHeight="1" x14ac:dyDescent="0.15">
      <c r="A6543" s="34" t="s">
        <v>38</v>
      </c>
      <c r="B6543" s="34" t="s">
        <v>61</v>
      </c>
      <c r="C6543" s="34" t="s">
        <v>236</v>
      </c>
      <c r="D6543" s="34" t="s">
        <v>237</v>
      </c>
      <c r="E6543" s="34" t="s">
        <v>42</v>
      </c>
      <c r="F6543" s="34" t="s">
        <v>65</v>
      </c>
      <c r="G6543" s="34" t="s">
        <v>238</v>
      </c>
      <c r="H6543" s="34" t="s">
        <v>21830</v>
      </c>
      <c r="I6543" s="34" t="s">
        <v>21831</v>
      </c>
      <c r="J6543" s="34" t="s">
        <v>1338</v>
      </c>
      <c r="K6543" s="34" t="s">
        <v>274</v>
      </c>
      <c r="L6543" s="34" t="s">
        <v>14006</v>
      </c>
      <c r="M6543" s="34" t="s">
        <v>242</v>
      </c>
      <c r="N6543" s="34" t="s">
        <v>243</v>
      </c>
      <c r="O6543" s="34" t="s">
        <v>51</v>
      </c>
      <c r="P6543" s="34"/>
      <c r="Q6543" s="34"/>
      <c r="R6543" s="35">
        <v>38</v>
      </c>
      <c r="S6543" s="35">
        <v>151515</v>
      </c>
      <c r="T6543" s="35"/>
      <c r="U6543" s="35">
        <v>1259</v>
      </c>
      <c r="V6543" s="34" t="s">
        <v>21832</v>
      </c>
      <c r="W6543" s="34" t="s">
        <v>71</v>
      </c>
      <c r="X6543" s="34" t="s">
        <v>72</v>
      </c>
      <c r="Y6543" s="36"/>
      <c r="Z6543" s="37">
        <v>6536.47</v>
      </c>
      <c r="AA6543" s="37">
        <v>172.012368421053</v>
      </c>
      <c r="AB6543" s="38">
        <v>4.3140745140745097E-2</v>
      </c>
      <c r="AC6543" s="39"/>
      <c r="AD6543" s="40" t="s">
        <v>73</v>
      </c>
      <c r="AE6543" s="38" t="s">
        <v>73</v>
      </c>
      <c r="AF6543" s="35">
        <v>251</v>
      </c>
      <c r="AG6543" s="37">
        <v>6536.47</v>
      </c>
      <c r="AH6543" s="35">
        <v>2983.971</v>
      </c>
      <c r="AI6543" s="40">
        <v>4.3140745140745097E-2</v>
      </c>
      <c r="AJ6543" s="41">
        <v>13.57</v>
      </c>
      <c r="AK6543" s="40" t="s">
        <v>73</v>
      </c>
      <c r="AL6543" s="40" t="s">
        <v>73</v>
      </c>
      <c r="AM6543" s="38" t="s">
        <v>73</v>
      </c>
    </row>
    <row r="6544" spans="1:39" s="33" customFormat="1" ht="14.85" customHeight="1" x14ac:dyDescent="0.15">
      <c r="A6544" s="34" t="s">
        <v>38</v>
      </c>
      <c r="B6544" s="34" t="s">
        <v>61</v>
      </c>
      <c r="C6544" s="34" t="s">
        <v>236</v>
      </c>
      <c r="D6544" s="34" t="s">
        <v>237</v>
      </c>
      <c r="E6544" s="34" t="s">
        <v>42</v>
      </c>
      <c r="F6544" s="34" t="s">
        <v>65</v>
      </c>
      <c r="G6544" s="34" t="s">
        <v>238</v>
      </c>
      <c r="H6544" s="34" t="s">
        <v>21833</v>
      </c>
      <c r="I6544" s="34" t="s">
        <v>21834</v>
      </c>
      <c r="J6544" s="34" t="s">
        <v>1338</v>
      </c>
      <c r="K6544" s="34" t="s">
        <v>274</v>
      </c>
      <c r="L6544" s="34" t="s">
        <v>14006</v>
      </c>
      <c r="M6544" s="34" t="s">
        <v>242</v>
      </c>
      <c r="N6544" s="34" t="s">
        <v>243</v>
      </c>
      <c r="O6544" s="34" t="s">
        <v>51</v>
      </c>
      <c r="P6544" s="34"/>
      <c r="Q6544" s="34"/>
      <c r="R6544" s="35">
        <v>39</v>
      </c>
      <c r="S6544" s="35">
        <v>52881</v>
      </c>
      <c r="T6544" s="35"/>
      <c r="U6544" s="35">
        <v>1561</v>
      </c>
      <c r="V6544" s="34" t="s">
        <v>21835</v>
      </c>
      <c r="W6544" s="34" t="s">
        <v>53</v>
      </c>
      <c r="X6544" s="34" t="s">
        <v>72</v>
      </c>
      <c r="Y6544" s="36"/>
      <c r="Z6544" s="37">
        <v>6275.39</v>
      </c>
      <c r="AA6544" s="37">
        <v>160.90743589743599</v>
      </c>
      <c r="AB6544" s="38">
        <v>0.118670032714964</v>
      </c>
      <c r="AC6544" s="39"/>
      <c r="AD6544" s="40" t="s">
        <v>73</v>
      </c>
      <c r="AE6544" s="38" t="s">
        <v>73</v>
      </c>
      <c r="AF6544" s="35">
        <v>203</v>
      </c>
      <c r="AG6544" s="37">
        <v>6275.39</v>
      </c>
      <c r="AH6544" s="35">
        <v>2672.0920000000001</v>
      </c>
      <c r="AI6544" s="40">
        <v>0.118670032714964</v>
      </c>
      <c r="AJ6544" s="41">
        <v>17.96</v>
      </c>
      <c r="AK6544" s="40" t="s">
        <v>73</v>
      </c>
      <c r="AL6544" s="40" t="s">
        <v>73</v>
      </c>
      <c r="AM6544" s="38" t="s">
        <v>73</v>
      </c>
    </row>
    <row r="6545" spans="1:39" s="33" customFormat="1" ht="14.85" customHeight="1" x14ac:dyDescent="0.15">
      <c r="A6545" s="34" t="s">
        <v>38</v>
      </c>
      <c r="B6545" s="34" t="s">
        <v>61</v>
      </c>
      <c r="C6545" s="34" t="s">
        <v>236</v>
      </c>
      <c r="D6545" s="34" t="s">
        <v>237</v>
      </c>
      <c r="E6545" s="34" t="s">
        <v>42</v>
      </c>
      <c r="F6545" s="34" t="s">
        <v>65</v>
      </c>
      <c r="G6545" s="34" t="s">
        <v>238</v>
      </c>
      <c r="H6545" s="34" t="s">
        <v>21836</v>
      </c>
      <c r="I6545" s="34" t="s">
        <v>21837</v>
      </c>
      <c r="J6545" s="34" t="s">
        <v>1338</v>
      </c>
      <c r="K6545" s="34" t="s">
        <v>274</v>
      </c>
      <c r="L6545" s="34" t="s">
        <v>14006</v>
      </c>
      <c r="M6545" s="34" t="s">
        <v>242</v>
      </c>
      <c r="N6545" s="34" t="s">
        <v>243</v>
      </c>
      <c r="O6545" s="34" t="s">
        <v>51</v>
      </c>
      <c r="P6545" s="34"/>
      <c r="Q6545" s="34"/>
      <c r="R6545" s="35">
        <v>38</v>
      </c>
      <c r="S6545" s="35">
        <v>46423</v>
      </c>
      <c r="T6545" s="35"/>
      <c r="U6545" s="35">
        <v>1157</v>
      </c>
      <c r="V6545" s="34" t="s">
        <v>21838</v>
      </c>
      <c r="W6545" s="34" t="s">
        <v>53</v>
      </c>
      <c r="X6545" s="34" t="s">
        <v>72</v>
      </c>
      <c r="Y6545" s="36"/>
      <c r="Z6545" s="37">
        <v>7007.76</v>
      </c>
      <c r="AA6545" s="37">
        <v>184.41473684210499</v>
      </c>
      <c r="AB6545" s="38">
        <v>0.15095448376882201</v>
      </c>
      <c r="AC6545" s="39"/>
      <c r="AD6545" s="40" t="s">
        <v>73</v>
      </c>
      <c r="AE6545" s="38" t="s">
        <v>73</v>
      </c>
      <c r="AF6545" s="35">
        <v>208</v>
      </c>
      <c r="AG6545" s="37">
        <v>7007.76</v>
      </c>
      <c r="AH6545" s="35">
        <v>3142.1239999999998</v>
      </c>
      <c r="AI6545" s="40">
        <v>0.15095448376882201</v>
      </c>
      <c r="AJ6545" s="41">
        <v>16.02</v>
      </c>
      <c r="AK6545" s="40" t="s">
        <v>73</v>
      </c>
      <c r="AL6545" s="40" t="s">
        <v>73</v>
      </c>
      <c r="AM6545" s="38" t="s">
        <v>73</v>
      </c>
    </row>
    <row r="6546" spans="1:39" s="33" customFormat="1" ht="14.85" customHeight="1" x14ac:dyDescent="0.15">
      <c r="A6546" s="34" t="s">
        <v>38</v>
      </c>
      <c r="B6546" s="34" t="s">
        <v>61</v>
      </c>
      <c r="C6546" s="34" t="s">
        <v>236</v>
      </c>
      <c r="D6546" s="34" t="s">
        <v>237</v>
      </c>
      <c r="E6546" s="34" t="s">
        <v>42</v>
      </c>
      <c r="F6546" s="34" t="s">
        <v>65</v>
      </c>
      <c r="G6546" s="34" t="s">
        <v>238</v>
      </c>
      <c r="H6546" s="34" t="s">
        <v>21839</v>
      </c>
      <c r="I6546" s="34" t="s">
        <v>21840</v>
      </c>
      <c r="J6546" s="34" t="s">
        <v>1338</v>
      </c>
      <c r="K6546" s="34" t="s">
        <v>274</v>
      </c>
      <c r="L6546" s="34" t="s">
        <v>14006</v>
      </c>
      <c r="M6546" s="34" t="s">
        <v>242</v>
      </c>
      <c r="N6546" s="34" t="s">
        <v>243</v>
      </c>
      <c r="O6546" s="34" t="s">
        <v>51</v>
      </c>
      <c r="P6546" s="34"/>
      <c r="Q6546" s="34"/>
      <c r="R6546" s="35">
        <v>38</v>
      </c>
      <c r="S6546" s="35">
        <v>67387</v>
      </c>
      <c r="T6546" s="35"/>
      <c r="U6546" s="35">
        <v>2439</v>
      </c>
      <c r="V6546" s="34" t="s">
        <v>21841</v>
      </c>
      <c r="W6546" s="34" t="s">
        <v>53</v>
      </c>
      <c r="X6546" s="34" t="s">
        <v>72</v>
      </c>
      <c r="Y6546" s="36"/>
      <c r="Z6546" s="37">
        <v>10410.74</v>
      </c>
      <c r="AA6546" s="37">
        <v>273.96684210526303</v>
      </c>
      <c r="AB6546" s="38">
        <v>0.154491815928888</v>
      </c>
      <c r="AC6546" s="39"/>
      <c r="AD6546" s="40" t="s">
        <v>73</v>
      </c>
      <c r="AE6546" s="38" t="s">
        <v>73</v>
      </c>
      <c r="AF6546" s="35">
        <v>373</v>
      </c>
      <c r="AG6546" s="37">
        <v>10410.74</v>
      </c>
      <c r="AH6546" s="35">
        <v>4504.5020000000004</v>
      </c>
      <c r="AI6546" s="40">
        <v>0.154491815928888</v>
      </c>
      <c r="AJ6546" s="41">
        <v>14.86</v>
      </c>
      <c r="AK6546" s="40" t="s">
        <v>73</v>
      </c>
      <c r="AL6546" s="40" t="s">
        <v>73</v>
      </c>
      <c r="AM6546" s="38" t="s">
        <v>73</v>
      </c>
    </row>
    <row r="6547" spans="1:39" s="33" customFormat="1" ht="14.85" customHeight="1" x14ac:dyDescent="0.15">
      <c r="A6547" s="34" t="s">
        <v>38</v>
      </c>
      <c r="B6547" s="34" t="s">
        <v>61</v>
      </c>
      <c r="C6547" s="34" t="s">
        <v>236</v>
      </c>
      <c r="D6547" s="34" t="s">
        <v>237</v>
      </c>
      <c r="E6547" s="34" t="s">
        <v>42</v>
      </c>
      <c r="F6547" s="34" t="s">
        <v>65</v>
      </c>
      <c r="G6547" s="34" t="s">
        <v>238</v>
      </c>
      <c r="H6547" s="34" t="s">
        <v>21842</v>
      </c>
      <c r="I6547" s="34" t="s">
        <v>21843</v>
      </c>
      <c r="J6547" s="34" t="s">
        <v>1338</v>
      </c>
      <c r="K6547" s="34" t="s">
        <v>274</v>
      </c>
      <c r="L6547" s="34" t="s">
        <v>14006</v>
      </c>
      <c r="M6547" s="34" t="s">
        <v>242</v>
      </c>
      <c r="N6547" s="34" t="s">
        <v>243</v>
      </c>
      <c r="O6547" s="34" t="s">
        <v>51</v>
      </c>
      <c r="P6547" s="34"/>
      <c r="Q6547" s="34"/>
      <c r="R6547" s="35">
        <v>38</v>
      </c>
      <c r="S6547" s="35">
        <v>50732</v>
      </c>
      <c r="T6547" s="35"/>
      <c r="U6547" s="35">
        <v>2797</v>
      </c>
      <c r="V6547" s="34" t="s">
        <v>21844</v>
      </c>
      <c r="W6547" s="34" t="s">
        <v>53</v>
      </c>
      <c r="X6547" s="34" t="s">
        <v>72</v>
      </c>
      <c r="Y6547" s="36"/>
      <c r="Z6547" s="37">
        <v>9583.41</v>
      </c>
      <c r="AA6547" s="37">
        <v>252.19499999999999</v>
      </c>
      <c r="AB6547" s="38">
        <v>0.18890266498462499</v>
      </c>
      <c r="AC6547" s="39"/>
      <c r="AD6547" s="40" t="s">
        <v>73</v>
      </c>
      <c r="AE6547" s="38" t="s">
        <v>73</v>
      </c>
      <c r="AF6547" s="35">
        <v>337</v>
      </c>
      <c r="AG6547" s="37">
        <v>9583.41</v>
      </c>
      <c r="AH6547" s="35">
        <v>4209.8450000000003</v>
      </c>
      <c r="AI6547" s="40">
        <v>0.18890266498462499</v>
      </c>
      <c r="AJ6547" s="41">
        <v>12.19</v>
      </c>
      <c r="AK6547" s="40" t="s">
        <v>73</v>
      </c>
      <c r="AL6547" s="40" t="s">
        <v>73</v>
      </c>
      <c r="AM6547" s="38" t="s">
        <v>73</v>
      </c>
    </row>
    <row r="6548" spans="1:39" s="33" customFormat="1" ht="14.85" customHeight="1" x14ac:dyDescent="0.15">
      <c r="A6548" s="34" t="s">
        <v>38</v>
      </c>
      <c r="B6548" s="34" t="s">
        <v>61</v>
      </c>
      <c r="C6548" s="34" t="s">
        <v>236</v>
      </c>
      <c r="D6548" s="34" t="s">
        <v>237</v>
      </c>
      <c r="E6548" s="34" t="s">
        <v>42</v>
      </c>
      <c r="F6548" s="34" t="s">
        <v>65</v>
      </c>
      <c r="G6548" s="34" t="s">
        <v>238</v>
      </c>
      <c r="H6548" s="34" t="s">
        <v>21845</v>
      </c>
      <c r="I6548" s="34" t="s">
        <v>21846</v>
      </c>
      <c r="J6548" s="34" t="s">
        <v>1338</v>
      </c>
      <c r="K6548" s="34" t="s">
        <v>274</v>
      </c>
      <c r="L6548" s="34" t="s">
        <v>14006</v>
      </c>
      <c r="M6548" s="34" t="s">
        <v>242</v>
      </c>
      <c r="N6548" s="34" t="s">
        <v>243</v>
      </c>
      <c r="O6548" s="34" t="s">
        <v>51</v>
      </c>
      <c r="P6548" s="34"/>
      <c r="Q6548" s="34"/>
      <c r="R6548" s="35">
        <v>38</v>
      </c>
      <c r="S6548" s="35">
        <v>65616</v>
      </c>
      <c r="T6548" s="35"/>
      <c r="U6548" s="35">
        <v>1825</v>
      </c>
      <c r="V6548" s="34" t="s">
        <v>21847</v>
      </c>
      <c r="W6548" s="34" t="s">
        <v>53</v>
      </c>
      <c r="X6548" s="34" t="s">
        <v>72</v>
      </c>
      <c r="Y6548" s="36"/>
      <c r="Z6548" s="37">
        <v>9684.01</v>
      </c>
      <c r="AA6548" s="37">
        <v>254.84236842105301</v>
      </c>
      <c r="AB6548" s="38">
        <v>0.14758610704706199</v>
      </c>
      <c r="AC6548" s="39"/>
      <c r="AD6548" s="40" t="s">
        <v>73</v>
      </c>
      <c r="AE6548" s="38" t="s">
        <v>73</v>
      </c>
      <c r="AF6548" s="35">
        <v>344</v>
      </c>
      <c r="AG6548" s="37">
        <v>9684.01</v>
      </c>
      <c r="AH6548" s="35">
        <v>4204.1390000000001</v>
      </c>
      <c r="AI6548" s="40">
        <v>0.14758610704706199</v>
      </c>
      <c r="AJ6548" s="41">
        <v>15.46</v>
      </c>
      <c r="AK6548" s="40" t="s">
        <v>73</v>
      </c>
      <c r="AL6548" s="40" t="s">
        <v>73</v>
      </c>
      <c r="AM6548" s="38" t="s">
        <v>73</v>
      </c>
    </row>
    <row r="6549" spans="1:39" s="33" customFormat="1" ht="14.85" customHeight="1" x14ac:dyDescent="0.15">
      <c r="A6549" s="34" t="s">
        <v>38</v>
      </c>
      <c r="B6549" s="34" t="s">
        <v>61</v>
      </c>
      <c r="C6549" s="34" t="s">
        <v>236</v>
      </c>
      <c r="D6549" s="34" t="s">
        <v>237</v>
      </c>
      <c r="E6549" s="34" t="s">
        <v>42</v>
      </c>
      <c r="F6549" s="34" t="s">
        <v>65</v>
      </c>
      <c r="G6549" s="34" t="s">
        <v>238</v>
      </c>
      <c r="H6549" s="34" t="s">
        <v>21848</v>
      </c>
      <c r="I6549" s="34" t="s">
        <v>21849</v>
      </c>
      <c r="J6549" s="34" t="s">
        <v>1338</v>
      </c>
      <c r="K6549" s="34" t="s">
        <v>274</v>
      </c>
      <c r="L6549" s="34" t="s">
        <v>14006</v>
      </c>
      <c r="M6549" s="34" t="s">
        <v>242</v>
      </c>
      <c r="N6549" s="34" t="s">
        <v>243</v>
      </c>
      <c r="O6549" s="34" t="s">
        <v>51</v>
      </c>
      <c r="P6549" s="34"/>
      <c r="Q6549" s="34"/>
      <c r="R6549" s="35">
        <v>38</v>
      </c>
      <c r="S6549" s="35">
        <v>62950</v>
      </c>
      <c r="T6549" s="35"/>
      <c r="U6549" s="35">
        <v>1667</v>
      </c>
      <c r="V6549" s="34" t="s">
        <v>21850</v>
      </c>
      <c r="W6549" s="34" t="s">
        <v>53</v>
      </c>
      <c r="X6549" s="34" t="s">
        <v>72</v>
      </c>
      <c r="Y6549" s="36"/>
      <c r="Z6549" s="37">
        <v>9040.64</v>
      </c>
      <c r="AA6549" s="37">
        <v>237.91157894736801</v>
      </c>
      <c r="AB6549" s="38">
        <v>0.14361620333598099</v>
      </c>
      <c r="AC6549" s="39"/>
      <c r="AD6549" s="40" t="s">
        <v>73</v>
      </c>
      <c r="AE6549" s="38" t="s">
        <v>73</v>
      </c>
      <c r="AF6549" s="35">
        <v>419</v>
      </c>
      <c r="AG6549" s="37">
        <v>9040.64</v>
      </c>
      <c r="AH6549" s="35">
        <v>4269.9629999999997</v>
      </c>
      <c r="AI6549" s="40">
        <v>0.14361620333598099</v>
      </c>
      <c r="AJ6549" s="41">
        <v>14.56</v>
      </c>
      <c r="AK6549" s="40" t="s">
        <v>73</v>
      </c>
      <c r="AL6549" s="40" t="s">
        <v>73</v>
      </c>
      <c r="AM6549" s="38" t="s">
        <v>73</v>
      </c>
    </row>
    <row r="6550" spans="1:39" s="33" customFormat="1" ht="14.85" customHeight="1" x14ac:dyDescent="0.15">
      <c r="A6550" s="34" t="s">
        <v>38</v>
      </c>
      <c r="B6550" s="34" t="s">
        <v>61</v>
      </c>
      <c r="C6550" s="34" t="s">
        <v>236</v>
      </c>
      <c r="D6550" s="34" t="s">
        <v>237</v>
      </c>
      <c r="E6550" s="34" t="s">
        <v>42</v>
      </c>
      <c r="F6550" s="34" t="s">
        <v>65</v>
      </c>
      <c r="G6550" s="34" t="s">
        <v>238</v>
      </c>
      <c r="H6550" s="34" t="s">
        <v>21851</v>
      </c>
      <c r="I6550" s="34" t="s">
        <v>21852</v>
      </c>
      <c r="J6550" s="34" t="s">
        <v>1338</v>
      </c>
      <c r="K6550" s="34" t="s">
        <v>274</v>
      </c>
      <c r="L6550" s="34" t="s">
        <v>14006</v>
      </c>
      <c r="M6550" s="34" t="s">
        <v>242</v>
      </c>
      <c r="N6550" s="34" t="s">
        <v>243</v>
      </c>
      <c r="O6550" s="34" t="s">
        <v>51</v>
      </c>
      <c r="P6550" s="34"/>
      <c r="Q6550" s="34"/>
      <c r="R6550" s="35">
        <v>38</v>
      </c>
      <c r="S6550" s="35">
        <v>64731</v>
      </c>
      <c r="T6550" s="35"/>
      <c r="U6550" s="35">
        <v>3575</v>
      </c>
      <c r="V6550" s="34" t="s">
        <v>21853</v>
      </c>
      <c r="W6550" s="34" t="s">
        <v>71</v>
      </c>
      <c r="X6550" s="34" t="s">
        <v>72</v>
      </c>
      <c r="Y6550" s="36"/>
      <c r="Z6550" s="37">
        <v>12800.19</v>
      </c>
      <c r="AA6550" s="37">
        <v>336.84710526315803</v>
      </c>
      <c r="AB6550" s="38">
        <v>0.197744357417621</v>
      </c>
      <c r="AC6550" s="39"/>
      <c r="AD6550" s="40" t="s">
        <v>73</v>
      </c>
      <c r="AE6550" s="38" t="s">
        <v>73</v>
      </c>
      <c r="AF6550" s="35">
        <v>393</v>
      </c>
      <c r="AG6550" s="37">
        <v>12800.19</v>
      </c>
      <c r="AH6550" s="35">
        <v>5111.2489999999998</v>
      </c>
      <c r="AI6550" s="40">
        <v>0.197744357417621</v>
      </c>
      <c r="AJ6550" s="41">
        <v>13.1</v>
      </c>
      <c r="AK6550" s="40" t="s">
        <v>73</v>
      </c>
      <c r="AL6550" s="40" t="s">
        <v>73</v>
      </c>
      <c r="AM6550" s="38" t="s">
        <v>73</v>
      </c>
    </row>
    <row r="6551" spans="1:39" s="33" customFormat="1" ht="14.85" customHeight="1" x14ac:dyDescent="0.15">
      <c r="A6551" s="34" t="s">
        <v>38</v>
      </c>
      <c r="B6551" s="34" t="s">
        <v>61</v>
      </c>
      <c r="C6551" s="34" t="s">
        <v>236</v>
      </c>
      <c r="D6551" s="34" t="s">
        <v>237</v>
      </c>
      <c r="E6551" s="34" t="s">
        <v>42</v>
      </c>
      <c r="F6551" s="34" t="s">
        <v>65</v>
      </c>
      <c r="G6551" s="34" t="s">
        <v>238</v>
      </c>
      <c r="H6551" s="34" t="s">
        <v>21854</v>
      </c>
      <c r="I6551" s="34" t="s">
        <v>21855</v>
      </c>
      <c r="J6551" s="34" t="s">
        <v>1338</v>
      </c>
      <c r="K6551" s="34" t="s">
        <v>274</v>
      </c>
      <c r="L6551" s="34" t="s">
        <v>14006</v>
      </c>
      <c r="M6551" s="34" t="s">
        <v>242</v>
      </c>
      <c r="N6551" s="34" t="s">
        <v>243</v>
      </c>
      <c r="O6551" s="34" t="s">
        <v>51</v>
      </c>
      <c r="P6551" s="34"/>
      <c r="Q6551" s="34"/>
      <c r="R6551" s="35">
        <v>38</v>
      </c>
      <c r="S6551" s="35">
        <v>46761</v>
      </c>
      <c r="T6551" s="35"/>
      <c r="U6551" s="35">
        <v>1862</v>
      </c>
      <c r="V6551" s="34" t="s">
        <v>21856</v>
      </c>
      <c r="W6551" s="34" t="s">
        <v>53</v>
      </c>
      <c r="X6551" s="34" t="s">
        <v>72</v>
      </c>
      <c r="Y6551" s="36"/>
      <c r="Z6551" s="37">
        <v>4358.34</v>
      </c>
      <c r="AA6551" s="37">
        <v>114.693157894737</v>
      </c>
      <c r="AB6551" s="38">
        <v>9.3204593571566005E-2</v>
      </c>
      <c r="AC6551" s="39"/>
      <c r="AD6551" s="40" t="s">
        <v>73</v>
      </c>
      <c r="AE6551" s="38" t="s">
        <v>73</v>
      </c>
      <c r="AF6551" s="35">
        <v>186</v>
      </c>
      <c r="AG6551" s="37">
        <v>4358.34</v>
      </c>
      <c r="AH6551" s="35">
        <v>2166.6660000000002</v>
      </c>
      <c r="AI6551" s="40">
        <v>9.3204593571566005E-2</v>
      </c>
      <c r="AJ6551" s="41">
        <v>23.64</v>
      </c>
      <c r="AK6551" s="40" t="s">
        <v>73</v>
      </c>
      <c r="AL6551" s="40" t="s">
        <v>73</v>
      </c>
      <c r="AM6551" s="38" t="s">
        <v>73</v>
      </c>
    </row>
    <row r="6552" spans="1:39" s="33" customFormat="1" ht="14.85" customHeight="1" x14ac:dyDescent="0.15">
      <c r="A6552" s="34" t="s">
        <v>38</v>
      </c>
      <c r="B6552" s="34" t="s">
        <v>61</v>
      </c>
      <c r="C6552" s="34" t="s">
        <v>236</v>
      </c>
      <c r="D6552" s="34" t="s">
        <v>237</v>
      </c>
      <c r="E6552" s="34" t="s">
        <v>42</v>
      </c>
      <c r="F6552" s="34" t="s">
        <v>65</v>
      </c>
      <c r="G6552" s="34" t="s">
        <v>238</v>
      </c>
      <c r="H6552" s="34" t="s">
        <v>21857</v>
      </c>
      <c r="I6552" s="34" t="s">
        <v>21858</v>
      </c>
      <c r="J6552" s="34" t="s">
        <v>1338</v>
      </c>
      <c r="K6552" s="34" t="s">
        <v>274</v>
      </c>
      <c r="L6552" s="34" t="s">
        <v>14006</v>
      </c>
      <c r="M6552" s="34" t="s">
        <v>242</v>
      </c>
      <c r="N6552" s="34" t="s">
        <v>243</v>
      </c>
      <c r="O6552" s="34" t="s">
        <v>51</v>
      </c>
      <c r="P6552" s="34"/>
      <c r="Q6552" s="34"/>
      <c r="R6552" s="35">
        <v>39</v>
      </c>
      <c r="S6552" s="35">
        <v>75664</v>
      </c>
      <c r="T6552" s="35"/>
      <c r="U6552" s="35">
        <v>2605</v>
      </c>
      <c r="V6552" s="34" t="s">
        <v>21859</v>
      </c>
      <c r="W6552" s="34" t="s">
        <v>53</v>
      </c>
      <c r="X6552" s="34" t="s">
        <v>72</v>
      </c>
      <c r="Y6552" s="36"/>
      <c r="Z6552" s="37">
        <v>11287.79</v>
      </c>
      <c r="AA6552" s="37">
        <v>289.430512820513</v>
      </c>
      <c r="AB6552" s="38">
        <v>0.14918309896383999</v>
      </c>
      <c r="AC6552" s="39"/>
      <c r="AD6552" s="40" t="s">
        <v>73</v>
      </c>
      <c r="AE6552" s="38" t="s">
        <v>73</v>
      </c>
      <c r="AF6552" s="35">
        <v>379</v>
      </c>
      <c r="AG6552" s="37">
        <v>11287.79</v>
      </c>
      <c r="AH6552" s="35">
        <v>4979.0020000000004</v>
      </c>
      <c r="AI6552" s="40">
        <v>0.14918309896383999</v>
      </c>
      <c r="AJ6552" s="41">
        <v>14.46</v>
      </c>
      <c r="AK6552" s="40" t="s">
        <v>73</v>
      </c>
      <c r="AL6552" s="40" t="s">
        <v>73</v>
      </c>
      <c r="AM6552" s="38" t="s">
        <v>73</v>
      </c>
    </row>
    <row r="6553" spans="1:39" s="33" customFormat="1" ht="14.85" customHeight="1" x14ac:dyDescent="0.15">
      <c r="A6553" s="34" t="s">
        <v>38</v>
      </c>
      <c r="B6553" s="34" t="s">
        <v>61</v>
      </c>
      <c r="C6553" s="34" t="s">
        <v>236</v>
      </c>
      <c r="D6553" s="34" t="s">
        <v>237</v>
      </c>
      <c r="E6553" s="34" t="s">
        <v>42</v>
      </c>
      <c r="F6553" s="34" t="s">
        <v>65</v>
      </c>
      <c r="G6553" s="34" t="s">
        <v>238</v>
      </c>
      <c r="H6553" s="34" t="s">
        <v>21860</v>
      </c>
      <c r="I6553" s="34" t="s">
        <v>21861</v>
      </c>
      <c r="J6553" s="34" t="s">
        <v>1338</v>
      </c>
      <c r="K6553" s="34" t="s">
        <v>274</v>
      </c>
      <c r="L6553" s="34" t="s">
        <v>14006</v>
      </c>
      <c r="M6553" s="34" t="s">
        <v>242</v>
      </c>
      <c r="N6553" s="34" t="s">
        <v>243</v>
      </c>
      <c r="O6553" s="34" t="s">
        <v>51</v>
      </c>
      <c r="P6553" s="34"/>
      <c r="Q6553" s="34"/>
      <c r="R6553" s="35">
        <v>38</v>
      </c>
      <c r="S6553" s="35">
        <v>44239</v>
      </c>
      <c r="T6553" s="35"/>
      <c r="U6553" s="35">
        <v>1582</v>
      </c>
      <c r="V6553" s="34" t="s">
        <v>21862</v>
      </c>
      <c r="W6553" s="34" t="s">
        <v>53</v>
      </c>
      <c r="X6553" s="34" t="s">
        <v>72</v>
      </c>
      <c r="Y6553" s="36"/>
      <c r="Z6553" s="37">
        <v>6729.69</v>
      </c>
      <c r="AA6553" s="37">
        <v>177.097105263158</v>
      </c>
      <c r="AB6553" s="38">
        <v>0.15212120527136699</v>
      </c>
      <c r="AC6553" s="39"/>
      <c r="AD6553" s="40" t="s">
        <v>73</v>
      </c>
      <c r="AE6553" s="38" t="s">
        <v>73</v>
      </c>
      <c r="AF6553" s="35">
        <v>193</v>
      </c>
      <c r="AG6553" s="37">
        <v>6729.69</v>
      </c>
      <c r="AH6553" s="35">
        <v>2928.8539999999998</v>
      </c>
      <c r="AI6553" s="40">
        <v>0.15212120527136699</v>
      </c>
      <c r="AJ6553" s="41">
        <v>15.02</v>
      </c>
      <c r="AK6553" s="40" t="s">
        <v>73</v>
      </c>
      <c r="AL6553" s="40" t="s">
        <v>73</v>
      </c>
      <c r="AM6553" s="38" t="s">
        <v>73</v>
      </c>
    </row>
    <row r="6554" spans="1:39" s="33" customFormat="1" ht="14.85" customHeight="1" x14ac:dyDescent="0.15">
      <c r="A6554" s="34" t="s">
        <v>38</v>
      </c>
      <c r="B6554" s="34" t="s">
        <v>61</v>
      </c>
      <c r="C6554" s="34" t="s">
        <v>236</v>
      </c>
      <c r="D6554" s="34" t="s">
        <v>237</v>
      </c>
      <c r="E6554" s="34" t="s">
        <v>42</v>
      </c>
      <c r="F6554" s="34" t="s">
        <v>65</v>
      </c>
      <c r="G6554" s="34" t="s">
        <v>238</v>
      </c>
      <c r="H6554" s="34" t="s">
        <v>21863</v>
      </c>
      <c r="I6554" s="34" t="s">
        <v>21864</v>
      </c>
      <c r="J6554" s="34" t="s">
        <v>1338</v>
      </c>
      <c r="K6554" s="34" t="s">
        <v>274</v>
      </c>
      <c r="L6554" s="34" t="s">
        <v>14006</v>
      </c>
      <c r="M6554" s="34" t="s">
        <v>242</v>
      </c>
      <c r="N6554" s="34" t="s">
        <v>243</v>
      </c>
      <c r="O6554" s="34" t="s">
        <v>51</v>
      </c>
      <c r="P6554" s="34"/>
      <c r="Q6554" s="34"/>
      <c r="R6554" s="35">
        <v>37</v>
      </c>
      <c r="S6554" s="35">
        <v>38913</v>
      </c>
      <c r="T6554" s="35"/>
      <c r="U6554" s="35">
        <v>1235</v>
      </c>
      <c r="V6554" s="34" t="s">
        <v>21865</v>
      </c>
      <c r="W6554" s="34" t="s">
        <v>53</v>
      </c>
      <c r="X6554" s="34" t="s">
        <v>72</v>
      </c>
      <c r="Y6554" s="36"/>
      <c r="Z6554" s="37">
        <v>1511.35</v>
      </c>
      <c r="AA6554" s="37">
        <v>40.847297297297303</v>
      </c>
      <c r="AB6554" s="38">
        <v>3.8839205406933398E-2</v>
      </c>
      <c r="AC6554" s="39"/>
      <c r="AD6554" s="40" t="s">
        <v>73</v>
      </c>
      <c r="AE6554" s="38" t="s">
        <v>73</v>
      </c>
      <c r="AF6554" s="35">
        <v>56</v>
      </c>
      <c r="AG6554" s="37">
        <v>1511.35</v>
      </c>
      <c r="AH6554" s="35">
        <v>692.84799999999996</v>
      </c>
      <c r="AI6554" s="40">
        <v>3.8839205406933398E-2</v>
      </c>
      <c r="AJ6554" s="41">
        <v>22.24</v>
      </c>
      <c r="AK6554" s="40" t="s">
        <v>73</v>
      </c>
      <c r="AL6554" s="40" t="s">
        <v>73</v>
      </c>
      <c r="AM6554" s="38" t="s">
        <v>73</v>
      </c>
    </row>
    <row r="6555" spans="1:39" s="33" customFormat="1" ht="14.85" customHeight="1" x14ac:dyDescent="0.15">
      <c r="A6555" s="34" t="s">
        <v>38</v>
      </c>
      <c r="B6555" s="34" t="s">
        <v>61</v>
      </c>
      <c r="C6555" s="34" t="s">
        <v>236</v>
      </c>
      <c r="D6555" s="34" t="s">
        <v>237</v>
      </c>
      <c r="E6555" s="34" t="s">
        <v>42</v>
      </c>
      <c r="F6555" s="34" t="s">
        <v>65</v>
      </c>
      <c r="G6555" s="34" t="s">
        <v>238</v>
      </c>
      <c r="H6555" s="34" t="s">
        <v>21866</v>
      </c>
      <c r="I6555" s="34" t="s">
        <v>21867</v>
      </c>
      <c r="J6555" s="34" t="s">
        <v>1338</v>
      </c>
      <c r="K6555" s="34" t="s">
        <v>274</v>
      </c>
      <c r="L6555" s="34" t="s">
        <v>14006</v>
      </c>
      <c r="M6555" s="34" t="s">
        <v>242</v>
      </c>
      <c r="N6555" s="34" t="s">
        <v>243</v>
      </c>
      <c r="O6555" s="34" t="s">
        <v>51</v>
      </c>
      <c r="P6555" s="34"/>
      <c r="Q6555" s="34"/>
      <c r="R6555" s="35">
        <v>38</v>
      </c>
      <c r="S6555" s="35">
        <v>65016</v>
      </c>
      <c r="T6555" s="35"/>
      <c r="U6555" s="35">
        <v>1960</v>
      </c>
      <c r="V6555" s="34" t="s">
        <v>21868</v>
      </c>
      <c r="W6555" s="34" t="s">
        <v>53</v>
      </c>
      <c r="X6555" s="34" t="s">
        <v>72</v>
      </c>
      <c r="Y6555" s="36"/>
      <c r="Z6555" s="37">
        <v>10616.31</v>
      </c>
      <c r="AA6555" s="37">
        <v>279.37657894736799</v>
      </c>
      <c r="AB6555" s="38">
        <v>0.16328765227021</v>
      </c>
      <c r="AC6555" s="39"/>
      <c r="AD6555" s="40" t="s">
        <v>73</v>
      </c>
      <c r="AE6555" s="38" t="s">
        <v>73</v>
      </c>
      <c r="AF6555" s="35">
        <v>392</v>
      </c>
      <c r="AG6555" s="37">
        <v>10616.31</v>
      </c>
      <c r="AH6555" s="35">
        <v>4702.3990000000003</v>
      </c>
      <c r="AI6555" s="40">
        <v>0.16328765227021</v>
      </c>
      <c r="AJ6555" s="41">
        <v>14.03</v>
      </c>
      <c r="AK6555" s="40" t="s">
        <v>73</v>
      </c>
      <c r="AL6555" s="40" t="s">
        <v>73</v>
      </c>
      <c r="AM6555" s="38" t="s">
        <v>73</v>
      </c>
    </row>
    <row r="6556" spans="1:39" s="33" customFormat="1" ht="14.85" customHeight="1" x14ac:dyDescent="0.15">
      <c r="A6556" s="34" t="s">
        <v>38</v>
      </c>
      <c r="B6556" s="34" t="s">
        <v>400</v>
      </c>
      <c r="C6556" s="34" t="s">
        <v>1897</v>
      </c>
      <c r="D6556" s="34" t="s">
        <v>1898</v>
      </c>
      <c r="E6556" s="34" t="s">
        <v>64</v>
      </c>
      <c r="F6556" s="34" t="s">
        <v>403</v>
      </c>
      <c r="G6556" s="34" t="s">
        <v>1899</v>
      </c>
      <c r="H6556" s="34" t="s">
        <v>21869</v>
      </c>
      <c r="I6556" s="34" t="s">
        <v>21870</v>
      </c>
      <c r="J6556" s="34" t="s">
        <v>420</v>
      </c>
      <c r="K6556" s="34" t="s">
        <v>274</v>
      </c>
      <c r="L6556" s="34" t="s">
        <v>12630</v>
      </c>
      <c r="M6556" s="34" t="s">
        <v>26213</v>
      </c>
      <c r="N6556" s="34" t="s">
        <v>127</v>
      </c>
      <c r="O6556" s="34" t="s">
        <v>51</v>
      </c>
      <c r="P6556" s="34" t="s">
        <v>24290</v>
      </c>
      <c r="Q6556" s="34" t="s">
        <v>366</v>
      </c>
      <c r="R6556" s="35">
        <v>107</v>
      </c>
      <c r="S6556" s="35">
        <v>118500</v>
      </c>
      <c r="T6556" s="35"/>
      <c r="U6556" s="35">
        <v>794</v>
      </c>
      <c r="V6556" s="34" t="s">
        <v>21871</v>
      </c>
      <c r="W6556" s="34" t="s">
        <v>53</v>
      </c>
      <c r="X6556" s="34" t="s">
        <v>54</v>
      </c>
      <c r="Y6556" s="36">
        <v>44176</v>
      </c>
      <c r="Z6556" s="37">
        <v>33011.379999999997</v>
      </c>
      <c r="AA6556" s="37">
        <v>308.517570093458</v>
      </c>
      <c r="AB6556" s="38">
        <v>0.27857704641350201</v>
      </c>
      <c r="AC6556" s="39">
        <v>7498.52</v>
      </c>
      <c r="AD6556" s="40">
        <v>70.079626168224294</v>
      </c>
      <c r="AE6556" s="38">
        <v>6.3278649789029501E-2</v>
      </c>
      <c r="AF6556" s="35">
        <v>526</v>
      </c>
      <c r="AG6556" s="37">
        <v>25047.86</v>
      </c>
      <c r="AH6556" s="35">
        <v>9980.9599999999991</v>
      </c>
      <c r="AI6556" s="40">
        <v>0.21137434599156099</v>
      </c>
      <c r="AJ6556" s="41">
        <v>8.76</v>
      </c>
      <c r="AK6556" s="40">
        <v>465</v>
      </c>
      <c r="AL6556" s="40">
        <v>4.3457943925233602</v>
      </c>
      <c r="AM6556" s="38">
        <v>3.9240506329113901E-3</v>
      </c>
    </row>
    <row r="6557" spans="1:39" s="33" customFormat="1" ht="14.85" customHeight="1" x14ac:dyDescent="0.15">
      <c r="A6557" s="34" t="s">
        <v>38</v>
      </c>
      <c r="B6557" s="34" t="s">
        <v>176</v>
      </c>
      <c r="C6557" s="34" t="s">
        <v>1598</v>
      </c>
      <c r="D6557" s="34" t="s">
        <v>1599</v>
      </c>
      <c r="E6557" s="34" t="s">
        <v>64</v>
      </c>
      <c r="F6557" s="34" t="s">
        <v>1366</v>
      </c>
      <c r="G6557" s="34" t="s">
        <v>1600</v>
      </c>
      <c r="H6557" s="34" t="s">
        <v>21872</v>
      </c>
      <c r="I6557" s="34" t="s">
        <v>21873</v>
      </c>
      <c r="J6557" s="34" t="s">
        <v>393</v>
      </c>
      <c r="K6557" s="34" t="s">
        <v>274</v>
      </c>
      <c r="L6557" s="34" t="s">
        <v>12326</v>
      </c>
      <c r="M6557" s="34" t="s">
        <v>20153</v>
      </c>
      <c r="N6557" s="34" t="s">
        <v>127</v>
      </c>
      <c r="O6557" s="34" t="s">
        <v>51</v>
      </c>
      <c r="P6557" s="34"/>
      <c r="Q6557" s="34"/>
      <c r="R6557" s="35">
        <v>77</v>
      </c>
      <c r="S6557" s="35">
        <v>94510</v>
      </c>
      <c r="T6557" s="35"/>
      <c r="U6557" s="35">
        <v>1256</v>
      </c>
      <c r="V6557" s="34" t="s">
        <v>21875</v>
      </c>
      <c r="W6557" s="34" t="s">
        <v>53</v>
      </c>
      <c r="X6557" s="34" t="s">
        <v>54</v>
      </c>
      <c r="Y6557" s="36">
        <v>44048</v>
      </c>
      <c r="Z6557" s="37">
        <v>26704.62</v>
      </c>
      <c r="AA6557" s="37">
        <v>346.81324675324697</v>
      </c>
      <c r="AB6557" s="38">
        <v>0.28255867104010202</v>
      </c>
      <c r="AC6557" s="39">
        <v>10396.540000000001</v>
      </c>
      <c r="AD6557" s="40">
        <v>135.02000000000001</v>
      </c>
      <c r="AE6557" s="38">
        <v>0.110004655592001</v>
      </c>
      <c r="AF6557" s="35">
        <v>238</v>
      </c>
      <c r="AG6557" s="37">
        <v>16037.31</v>
      </c>
      <c r="AH6557" s="35">
        <v>6886.9380000000001</v>
      </c>
      <c r="AI6557" s="40">
        <v>0.169689027616125</v>
      </c>
      <c r="AJ6557" s="41">
        <v>12.76</v>
      </c>
      <c r="AK6557" s="40">
        <v>270.77</v>
      </c>
      <c r="AL6557" s="40">
        <v>3.5164935064935099</v>
      </c>
      <c r="AM6557" s="38">
        <v>2.8649878319754502E-3</v>
      </c>
    </row>
    <row r="6558" spans="1:39" s="33" customFormat="1" ht="14.85" customHeight="1" x14ac:dyDescent="0.15">
      <c r="A6558" s="34" t="s">
        <v>38</v>
      </c>
      <c r="B6558" s="34" t="s">
        <v>176</v>
      </c>
      <c r="C6558" s="34" t="s">
        <v>1598</v>
      </c>
      <c r="D6558" s="34" t="s">
        <v>1599</v>
      </c>
      <c r="E6558" s="34" t="s">
        <v>64</v>
      </c>
      <c r="F6558" s="34" t="s">
        <v>1366</v>
      </c>
      <c r="G6558" s="34" t="s">
        <v>1600</v>
      </c>
      <c r="H6558" s="34" t="s">
        <v>21876</v>
      </c>
      <c r="I6558" s="34" t="s">
        <v>21877</v>
      </c>
      <c r="J6558" s="34" t="s">
        <v>393</v>
      </c>
      <c r="K6558" s="34" t="s">
        <v>274</v>
      </c>
      <c r="L6558" s="34" t="s">
        <v>12326</v>
      </c>
      <c r="M6558" s="34" t="s">
        <v>18827</v>
      </c>
      <c r="N6558" s="34" t="s">
        <v>127</v>
      </c>
      <c r="O6558" s="34" t="s">
        <v>51</v>
      </c>
      <c r="P6558" s="34"/>
      <c r="Q6558" s="34"/>
      <c r="R6558" s="35">
        <v>77</v>
      </c>
      <c r="S6558" s="35">
        <v>93237</v>
      </c>
      <c r="T6558" s="35"/>
      <c r="U6558" s="35">
        <v>374</v>
      </c>
      <c r="V6558" s="34" t="s">
        <v>21878</v>
      </c>
      <c r="W6558" s="34" t="s">
        <v>53</v>
      </c>
      <c r="X6558" s="34" t="s">
        <v>54</v>
      </c>
      <c r="Y6558" s="36">
        <v>43969</v>
      </c>
      <c r="Z6558" s="37">
        <v>25908.560000000001</v>
      </c>
      <c r="AA6558" s="37">
        <v>336.47480519480501</v>
      </c>
      <c r="AB6558" s="38">
        <v>0.27787852462005402</v>
      </c>
      <c r="AC6558" s="39">
        <v>9335.66</v>
      </c>
      <c r="AD6558" s="40">
        <v>121.242337662338</v>
      </c>
      <c r="AE6558" s="38">
        <v>0.100128275255532</v>
      </c>
      <c r="AF6558" s="35">
        <v>283</v>
      </c>
      <c r="AG6558" s="37">
        <v>16267.13</v>
      </c>
      <c r="AH6558" s="35">
        <v>7199.9080000000004</v>
      </c>
      <c r="AI6558" s="40">
        <v>0.17447075731737399</v>
      </c>
      <c r="AJ6558" s="41">
        <v>12.12</v>
      </c>
      <c r="AK6558" s="40">
        <v>305.77</v>
      </c>
      <c r="AL6558" s="40">
        <v>3.97103896103896</v>
      </c>
      <c r="AM6558" s="38">
        <v>3.2794920471486601E-3</v>
      </c>
    </row>
    <row r="6559" spans="1:39" s="33" customFormat="1" ht="14.85" customHeight="1" x14ac:dyDescent="0.15">
      <c r="A6559" s="34" t="s">
        <v>38</v>
      </c>
      <c r="B6559" s="34" t="s">
        <v>117</v>
      </c>
      <c r="C6559" s="34" t="s">
        <v>1196</v>
      </c>
      <c r="D6559" s="34" t="s">
        <v>1197</v>
      </c>
      <c r="E6559" s="34" t="s">
        <v>64</v>
      </c>
      <c r="F6559" s="34" t="s">
        <v>1198</v>
      </c>
      <c r="G6559" s="34" t="s">
        <v>1199</v>
      </c>
      <c r="H6559" s="34" t="s">
        <v>21880</v>
      </c>
      <c r="I6559" s="34" t="s">
        <v>21881</v>
      </c>
      <c r="J6559" s="34" t="s">
        <v>173</v>
      </c>
      <c r="K6559" s="34" t="s">
        <v>274</v>
      </c>
      <c r="L6559" s="34" t="s">
        <v>12630</v>
      </c>
      <c r="M6559" s="34" t="s">
        <v>21882</v>
      </c>
      <c r="N6559" s="34" t="s">
        <v>127</v>
      </c>
      <c r="O6559" s="34" t="s">
        <v>51</v>
      </c>
      <c r="P6559" s="34"/>
      <c r="Q6559" s="34"/>
      <c r="R6559" s="35">
        <v>42</v>
      </c>
      <c r="S6559" s="35">
        <v>123457</v>
      </c>
      <c r="T6559" s="35"/>
      <c r="U6559" s="35">
        <v>227</v>
      </c>
      <c r="V6559" s="34" t="s">
        <v>21883</v>
      </c>
      <c r="W6559" s="34" t="s">
        <v>71</v>
      </c>
      <c r="X6559" s="34" t="s">
        <v>54</v>
      </c>
      <c r="Y6559" s="36">
        <v>44078</v>
      </c>
      <c r="Z6559" s="37">
        <v>1990.42</v>
      </c>
      <c r="AA6559" s="37">
        <v>47.390952380952399</v>
      </c>
      <c r="AB6559" s="38">
        <v>1.6122374591963199E-2</v>
      </c>
      <c r="AC6559" s="39">
        <v>1012.41</v>
      </c>
      <c r="AD6559" s="40">
        <v>24.105</v>
      </c>
      <c r="AE6559" s="38">
        <v>8.2005070591379993E-3</v>
      </c>
      <c r="AF6559" s="35">
        <v>14</v>
      </c>
      <c r="AG6559" s="37">
        <v>786.38</v>
      </c>
      <c r="AH6559" s="35">
        <v>320.10599999999999</v>
      </c>
      <c r="AI6559" s="40">
        <v>6.36966717156581E-3</v>
      </c>
      <c r="AJ6559" s="41">
        <v>9.2200000000000006</v>
      </c>
      <c r="AK6559" s="40">
        <v>191.63</v>
      </c>
      <c r="AL6559" s="40">
        <v>4.5626190476190498</v>
      </c>
      <c r="AM6559" s="38">
        <v>1.5522003612593899E-3</v>
      </c>
    </row>
    <row r="6560" spans="1:39" s="33" customFormat="1" ht="14.85" customHeight="1" x14ac:dyDescent="0.15">
      <c r="A6560" s="34" t="s">
        <v>38</v>
      </c>
      <c r="B6560" s="34" t="s">
        <v>400</v>
      </c>
      <c r="C6560" s="34" t="s">
        <v>629</v>
      </c>
      <c r="D6560" s="34" t="s">
        <v>630</v>
      </c>
      <c r="E6560" s="34" t="s">
        <v>185</v>
      </c>
      <c r="F6560" s="34" t="s">
        <v>403</v>
      </c>
      <c r="G6560" s="34" t="s">
        <v>631</v>
      </c>
      <c r="H6560" s="34" t="s">
        <v>21884</v>
      </c>
      <c r="I6560" s="34" t="s">
        <v>21885</v>
      </c>
      <c r="J6560" s="34" t="s">
        <v>501</v>
      </c>
      <c r="K6560" s="34" t="s">
        <v>274</v>
      </c>
      <c r="L6560" s="34" t="s">
        <v>11109</v>
      </c>
      <c r="M6560" s="34" t="s">
        <v>21886</v>
      </c>
      <c r="N6560" s="34" t="s">
        <v>127</v>
      </c>
      <c r="O6560" s="34" t="s">
        <v>51</v>
      </c>
      <c r="P6560" s="34"/>
      <c r="Q6560" s="34"/>
      <c r="R6560" s="35">
        <v>57</v>
      </c>
      <c r="S6560" s="35">
        <v>110679</v>
      </c>
      <c r="T6560" s="35"/>
      <c r="U6560" s="35">
        <v>1712</v>
      </c>
      <c r="V6560" s="34" t="s">
        <v>21887</v>
      </c>
      <c r="W6560" s="34" t="s">
        <v>53</v>
      </c>
      <c r="X6560" s="34" t="s">
        <v>54</v>
      </c>
      <c r="Y6560" s="36">
        <v>44053</v>
      </c>
      <c r="Z6560" s="37">
        <v>29232.54</v>
      </c>
      <c r="AA6560" s="37">
        <v>512.85157894736903</v>
      </c>
      <c r="AB6560" s="38">
        <v>0.26412002276854701</v>
      </c>
      <c r="AC6560" s="39">
        <v>6953.66</v>
      </c>
      <c r="AD6560" s="40">
        <v>121.994035087719</v>
      </c>
      <c r="AE6560" s="38">
        <v>6.2827275273538805E-2</v>
      </c>
      <c r="AF6560" s="35">
        <v>475</v>
      </c>
      <c r="AG6560" s="37">
        <v>21150.98</v>
      </c>
      <c r="AH6560" s="35">
        <v>8789.9359999999997</v>
      </c>
      <c r="AI6560" s="40">
        <v>0.19110201573921001</v>
      </c>
      <c r="AJ6560" s="41">
        <v>12.04</v>
      </c>
      <c r="AK6560" s="40">
        <v>1127.9000000000001</v>
      </c>
      <c r="AL6560" s="40">
        <v>19.787719298245602</v>
      </c>
      <c r="AM6560" s="38">
        <v>1.01907317557983E-2</v>
      </c>
    </row>
    <row r="6561" spans="1:39" s="33" customFormat="1" ht="14.85" customHeight="1" x14ac:dyDescent="0.15">
      <c r="A6561" s="34" t="s">
        <v>38</v>
      </c>
      <c r="B6561" s="34" t="s">
        <v>176</v>
      </c>
      <c r="C6561" s="34" t="s">
        <v>1364</v>
      </c>
      <c r="D6561" s="34" t="s">
        <v>1365</v>
      </c>
      <c r="E6561" s="34" t="s">
        <v>64</v>
      </c>
      <c r="F6561" s="34" t="s">
        <v>1366</v>
      </c>
      <c r="G6561" s="34" t="s">
        <v>1367</v>
      </c>
      <c r="H6561" s="34" t="s">
        <v>21888</v>
      </c>
      <c r="I6561" s="34" t="s">
        <v>21889</v>
      </c>
      <c r="J6561" s="34" t="s">
        <v>240</v>
      </c>
      <c r="K6561" s="34" t="s">
        <v>274</v>
      </c>
      <c r="L6561" s="34" t="s">
        <v>11109</v>
      </c>
      <c r="M6561" s="34" t="s">
        <v>21890</v>
      </c>
      <c r="N6561" s="34" t="s">
        <v>127</v>
      </c>
      <c r="O6561" s="34" t="s">
        <v>51</v>
      </c>
      <c r="P6561" s="34" t="s">
        <v>24254</v>
      </c>
      <c r="Q6561" s="34" t="s">
        <v>366</v>
      </c>
      <c r="R6561" s="35">
        <v>66</v>
      </c>
      <c r="S6561" s="35">
        <v>40772</v>
      </c>
      <c r="T6561" s="35"/>
      <c r="U6561" s="35">
        <v>195</v>
      </c>
      <c r="V6561" s="34" t="s">
        <v>21891</v>
      </c>
      <c r="W6561" s="34" t="s">
        <v>71</v>
      </c>
      <c r="X6561" s="34" t="s">
        <v>54</v>
      </c>
      <c r="Y6561" s="36">
        <v>44103</v>
      </c>
      <c r="Z6561" s="37">
        <v>8979.08</v>
      </c>
      <c r="AA6561" s="37">
        <v>136.04666666666699</v>
      </c>
      <c r="AB6561" s="38">
        <v>0.220226626115962</v>
      </c>
      <c r="AC6561" s="39">
        <v>1006.15</v>
      </c>
      <c r="AD6561" s="40">
        <v>15.244696969696999</v>
      </c>
      <c r="AE6561" s="38">
        <v>2.4677474737565E-2</v>
      </c>
      <c r="AF6561" s="35">
        <v>216</v>
      </c>
      <c r="AG6561" s="37">
        <v>7737.66</v>
      </c>
      <c r="AH6561" s="35">
        <v>3386.6289999999999</v>
      </c>
      <c r="AI6561" s="40">
        <v>0.18977876974394201</v>
      </c>
      <c r="AJ6561" s="41">
        <v>10.49</v>
      </c>
      <c r="AK6561" s="40">
        <v>235.27</v>
      </c>
      <c r="AL6561" s="40">
        <v>3.5646969696969699</v>
      </c>
      <c r="AM6561" s="38">
        <v>5.7703816344550204E-3</v>
      </c>
    </row>
    <row r="6562" spans="1:39" s="33" customFormat="1" ht="14.85" customHeight="1" x14ac:dyDescent="0.15">
      <c r="A6562" s="34" t="s">
        <v>38</v>
      </c>
      <c r="B6562" s="34" t="s">
        <v>139</v>
      </c>
      <c r="C6562" s="34" t="s">
        <v>611</v>
      </c>
      <c r="D6562" s="34" t="s">
        <v>612</v>
      </c>
      <c r="E6562" s="34" t="s">
        <v>64</v>
      </c>
      <c r="F6562" s="34" t="s">
        <v>613</v>
      </c>
      <c r="G6562" s="34" t="s">
        <v>614</v>
      </c>
      <c r="H6562" s="34" t="s">
        <v>21892</v>
      </c>
      <c r="I6562" s="34" t="s">
        <v>21893</v>
      </c>
      <c r="J6562" s="34" t="s">
        <v>240</v>
      </c>
      <c r="K6562" s="34" t="s">
        <v>274</v>
      </c>
      <c r="L6562" s="34" t="s">
        <v>11109</v>
      </c>
      <c r="M6562" s="34" t="s">
        <v>21894</v>
      </c>
      <c r="N6562" s="34" t="s">
        <v>127</v>
      </c>
      <c r="O6562" s="34" t="s">
        <v>51</v>
      </c>
      <c r="P6562" s="34"/>
      <c r="Q6562" s="34"/>
      <c r="R6562" s="35">
        <v>66</v>
      </c>
      <c r="S6562" s="35">
        <v>47475</v>
      </c>
      <c r="T6562" s="35"/>
      <c r="U6562" s="35">
        <v>871</v>
      </c>
      <c r="V6562" s="34" t="s">
        <v>21895</v>
      </c>
      <c r="W6562" s="34" t="s">
        <v>53</v>
      </c>
      <c r="X6562" s="34" t="s">
        <v>72</v>
      </c>
      <c r="Y6562" s="36"/>
      <c r="Z6562" s="37">
        <v>10463.92</v>
      </c>
      <c r="AA6562" s="37">
        <v>158.54424242424199</v>
      </c>
      <c r="AB6562" s="38">
        <v>0.22040905739863101</v>
      </c>
      <c r="AC6562" s="39"/>
      <c r="AD6562" s="40" t="s">
        <v>73</v>
      </c>
      <c r="AE6562" s="38" t="s">
        <v>73</v>
      </c>
      <c r="AF6562" s="35">
        <v>180</v>
      </c>
      <c r="AG6562" s="37">
        <v>10461.92</v>
      </c>
      <c r="AH6562" s="35">
        <v>4344.13</v>
      </c>
      <c r="AI6562" s="40">
        <v>0.220366929963139</v>
      </c>
      <c r="AJ6562" s="41">
        <v>11.66</v>
      </c>
      <c r="AK6562" s="40">
        <v>2</v>
      </c>
      <c r="AL6562" s="40">
        <v>3.03030303030303E-2</v>
      </c>
      <c r="AM6562" s="38">
        <v>4.2127435492364397E-5</v>
      </c>
    </row>
    <row r="6563" spans="1:39" s="33" customFormat="1" ht="14.85" customHeight="1" x14ac:dyDescent="0.15">
      <c r="A6563" s="34" t="s">
        <v>38</v>
      </c>
      <c r="B6563" s="34" t="s">
        <v>139</v>
      </c>
      <c r="C6563" s="34" t="s">
        <v>611</v>
      </c>
      <c r="D6563" s="34" t="s">
        <v>612</v>
      </c>
      <c r="E6563" s="34" t="s">
        <v>64</v>
      </c>
      <c r="F6563" s="34" t="s">
        <v>613</v>
      </c>
      <c r="G6563" s="34" t="s">
        <v>614</v>
      </c>
      <c r="H6563" s="34" t="s">
        <v>21896</v>
      </c>
      <c r="I6563" s="34" t="s">
        <v>21897</v>
      </c>
      <c r="J6563" s="34" t="s">
        <v>240</v>
      </c>
      <c r="K6563" s="34" t="s">
        <v>274</v>
      </c>
      <c r="L6563" s="34" t="s">
        <v>11109</v>
      </c>
      <c r="M6563" s="34" t="s">
        <v>21898</v>
      </c>
      <c r="N6563" s="34" t="s">
        <v>127</v>
      </c>
      <c r="O6563" s="34" t="s">
        <v>51</v>
      </c>
      <c r="P6563" s="34"/>
      <c r="Q6563" s="34"/>
      <c r="R6563" s="35">
        <v>66</v>
      </c>
      <c r="S6563" s="35">
        <v>71922</v>
      </c>
      <c r="T6563" s="35"/>
      <c r="U6563" s="35">
        <v>2108</v>
      </c>
      <c r="V6563" s="34" t="s">
        <v>21899</v>
      </c>
      <c r="W6563" s="34" t="s">
        <v>53</v>
      </c>
      <c r="X6563" s="34" t="s">
        <v>72</v>
      </c>
      <c r="Y6563" s="36"/>
      <c r="Z6563" s="37">
        <v>10068.49</v>
      </c>
      <c r="AA6563" s="37">
        <v>152.552878787879</v>
      </c>
      <c r="AB6563" s="38">
        <v>0.139991796668613</v>
      </c>
      <c r="AC6563" s="39"/>
      <c r="AD6563" s="40" t="s">
        <v>73</v>
      </c>
      <c r="AE6563" s="38" t="s">
        <v>73</v>
      </c>
      <c r="AF6563" s="35">
        <v>210</v>
      </c>
      <c r="AG6563" s="37">
        <v>10067.49</v>
      </c>
      <c r="AH6563" s="35">
        <v>4228.5730000000003</v>
      </c>
      <c r="AI6563" s="40">
        <v>0.13997789271711</v>
      </c>
      <c r="AJ6563" s="41">
        <v>11.89</v>
      </c>
      <c r="AK6563" s="40">
        <v>1</v>
      </c>
      <c r="AL6563" s="40">
        <v>1.5151515151515201E-2</v>
      </c>
      <c r="AM6563" s="38">
        <v>1.3903951503017201E-5</v>
      </c>
    </row>
    <row r="6564" spans="1:39" s="33" customFormat="1" ht="14.85" customHeight="1" x14ac:dyDescent="0.15">
      <c r="A6564" s="34" t="s">
        <v>38</v>
      </c>
      <c r="B6564" s="34" t="s">
        <v>139</v>
      </c>
      <c r="C6564" s="34" t="s">
        <v>611</v>
      </c>
      <c r="D6564" s="34" t="s">
        <v>612</v>
      </c>
      <c r="E6564" s="34" t="s">
        <v>64</v>
      </c>
      <c r="F6564" s="34" t="s">
        <v>613</v>
      </c>
      <c r="G6564" s="34" t="s">
        <v>614</v>
      </c>
      <c r="H6564" s="34" t="s">
        <v>21900</v>
      </c>
      <c r="I6564" s="34" t="s">
        <v>21901</v>
      </c>
      <c r="J6564" s="34" t="s">
        <v>240</v>
      </c>
      <c r="K6564" s="34" t="s">
        <v>274</v>
      </c>
      <c r="L6564" s="34" t="s">
        <v>11109</v>
      </c>
      <c r="M6564" s="34" t="s">
        <v>21902</v>
      </c>
      <c r="N6564" s="34" t="s">
        <v>127</v>
      </c>
      <c r="O6564" s="34" t="s">
        <v>51</v>
      </c>
      <c r="P6564" s="34"/>
      <c r="Q6564" s="34"/>
      <c r="R6564" s="35">
        <v>66</v>
      </c>
      <c r="S6564" s="35">
        <v>58259</v>
      </c>
      <c r="T6564" s="35"/>
      <c r="U6564" s="35">
        <v>870</v>
      </c>
      <c r="V6564" s="34" t="s">
        <v>21903</v>
      </c>
      <c r="W6564" s="34" t="s">
        <v>71</v>
      </c>
      <c r="X6564" s="34" t="s">
        <v>72</v>
      </c>
      <c r="Y6564" s="36"/>
      <c r="Z6564" s="37">
        <v>10890.88</v>
      </c>
      <c r="AA6564" s="37">
        <v>165.01333333333301</v>
      </c>
      <c r="AB6564" s="38">
        <v>0.18693901371461899</v>
      </c>
      <c r="AC6564" s="39"/>
      <c r="AD6564" s="40" t="s">
        <v>73</v>
      </c>
      <c r="AE6564" s="38" t="s">
        <v>73</v>
      </c>
      <c r="AF6564" s="35">
        <v>191</v>
      </c>
      <c r="AG6564" s="37">
        <v>10888.88</v>
      </c>
      <c r="AH6564" s="35">
        <v>4501.692</v>
      </c>
      <c r="AI6564" s="40">
        <v>0.18690468425479301</v>
      </c>
      <c r="AJ6564" s="41">
        <v>11.87</v>
      </c>
      <c r="AK6564" s="40">
        <v>2</v>
      </c>
      <c r="AL6564" s="40">
        <v>3.03030303030303E-2</v>
      </c>
      <c r="AM6564" s="38">
        <v>3.4329459825949598E-5</v>
      </c>
    </row>
    <row r="6565" spans="1:39" s="33" customFormat="1" ht="14.85" customHeight="1" x14ac:dyDescent="0.15">
      <c r="A6565" s="34" t="s">
        <v>38</v>
      </c>
      <c r="B6565" s="34" t="s">
        <v>61</v>
      </c>
      <c r="C6565" s="34" t="s">
        <v>8984</v>
      </c>
      <c r="D6565" s="34" t="s">
        <v>8985</v>
      </c>
      <c r="E6565" s="34" t="s">
        <v>42</v>
      </c>
      <c r="F6565" s="34" t="s">
        <v>171</v>
      </c>
      <c r="G6565" s="34" t="s">
        <v>8986</v>
      </c>
      <c r="H6565" s="34" t="s">
        <v>21904</v>
      </c>
      <c r="I6565" s="34" t="s">
        <v>21905</v>
      </c>
      <c r="J6565" s="34" t="s">
        <v>240</v>
      </c>
      <c r="K6565" s="34" t="s">
        <v>274</v>
      </c>
      <c r="L6565" s="34" t="s">
        <v>12630</v>
      </c>
      <c r="M6565" s="34" t="s">
        <v>21906</v>
      </c>
      <c r="N6565" s="34" t="s">
        <v>127</v>
      </c>
      <c r="O6565" s="34" t="s">
        <v>51</v>
      </c>
      <c r="P6565" s="34" t="s">
        <v>24254</v>
      </c>
      <c r="Q6565" s="34" t="s">
        <v>235</v>
      </c>
      <c r="R6565" s="35">
        <v>66</v>
      </c>
      <c r="S6565" s="35">
        <v>35846</v>
      </c>
      <c r="T6565" s="35"/>
      <c r="U6565" s="35">
        <v>363</v>
      </c>
      <c r="V6565" s="34" t="s">
        <v>21907</v>
      </c>
      <c r="W6565" s="34" t="s">
        <v>53</v>
      </c>
      <c r="X6565" s="34" t="s">
        <v>54</v>
      </c>
      <c r="Y6565" s="36">
        <v>44263</v>
      </c>
      <c r="Z6565" s="37">
        <v>7684.53</v>
      </c>
      <c r="AA6565" s="37">
        <v>116.432272727273</v>
      </c>
      <c r="AB6565" s="38">
        <v>0.21437622049880001</v>
      </c>
      <c r="AC6565" s="39">
        <v>572.39</v>
      </c>
      <c r="AD6565" s="40">
        <v>8.6725757575757605</v>
      </c>
      <c r="AE6565" s="38">
        <v>1.5968029905707799E-2</v>
      </c>
      <c r="AF6565" s="35">
        <v>213</v>
      </c>
      <c r="AG6565" s="37">
        <v>6825.59</v>
      </c>
      <c r="AH6565" s="35">
        <v>2909.36</v>
      </c>
      <c r="AI6565" s="40">
        <v>0.19041427216425799</v>
      </c>
      <c r="AJ6565" s="41">
        <v>12.23</v>
      </c>
      <c r="AK6565" s="40">
        <v>286.55</v>
      </c>
      <c r="AL6565" s="40">
        <v>4.3416666666666703</v>
      </c>
      <c r="AM6565" s="38">
        <v>7.9939184288344602E-3</v>
      </c>
    </row>
    <row r="6566" spans="1:39" s="33" customFormat="1" ht="14.85" customHeight="1" x14ac:dyDescent="0.15">
      <c r="A6566" s="34" t="s">
        <v>38</v>
      </c>
      <c r="B6566" s="34" t="s">
        <v>61</v>
      </c>
      <c r="C6566" s="34" t="s">
        <v>1814</v>
      </c>
      <c r="D6566" s="34" t="s">
        <v>1815</v>
      </c>
      <c r="E6566" s="34" t="s">
        <v>42</v>
      </c>
      <c r="F6566" s="34" t="s">
        <v>171</v>
      </c>
      <c r="G6566" s="34" t="s">
        <v>1816</v>
      </c>
      <c r="H6566" s="34" t="s">
        <v>21908</v>
      </c>
      <c r="I6566" s="34" t="s">
        <v>21909</v>
      </c>
      <c r="J6566" s="34" t="s">
        <v>240</v>
      </c>
      <c r="K6566" s="34" t="s">
        <v>274</v>
      </c>
      <c r="L6566" s="34" t="s">
        <v>12630</v>
      </c>
      <c r="M6566" s="34" t="s">
        <v>21910</v>
      </c>
      <c r="N6566" s="34" t="s">
        <v>127</v>
      </c>
      <c r="O6566" s="34" t="s">
        <v>51</v>
      </c>
      <c r="P6566" s="34" t="s">
        <v>24254</v>
      </c>
      <c r="Q6566" s="34" t="s">
        <v>235</v>
      </c>
      <c r="R6566" s="35">
        <v>66</v>
      </c>
      <c r="S6566" s="35">
        <v>25282</v>
      </c>
      <c r="T6566" s="35"/>
      <c r="U6566" s="35">
        <v>351</v>
      </c>
      <c r="V6566" s="34" t="s">
        <v>21911</v>
      </c>
      <c r="W6566" s="34" t="s">
        <v>71</v>
      </c>
      <c r="X6566" s="34" t="s">
        <v>54</v>
      </c>
      <c r="Y6566" s="36">
        <v>44378</v>
      </c>
      <c r="Z6566" s="37">
        <v>4340.55</v>
      </c>
      <c r="AA6566" s="37">
        <v>65.765909090909105</v>
      </c>
      <c r="AB6566" s="38">
        <v>0.171685388814176</v>
      </c>
      <c r="AC6566" s="39">
        <v>648.36</v>
      </c>
      <c r="AD6566" s="40">
        <v>9.8236363636363606</v>
      </c>
      <c r="AE6566" s="38">
        <v>2.5645123012419901E-2</v>
      </c>
      <c r="AF6566" s="35">
        <v>68</v>
      </c>
      <c r="AG6566" s="37">
        <v>3408.14</v>
      </c>
      <c r="AH6566" s="35">
        <v>1397.713</v>
      </c>
      <c r="AI6566" s="40">
        <v>0.13480499960446199</v>
      </c>
      <c r="AJ6566" s="41">
        <v>6.04</v>
      </c>
      <c r="AK6566" s="40">
        <v>284.05</v>
      </c>
      <c r="AL6566" s="40">
        <v>4.3037878787878796</v>
      </c>
      <c r="AM6566" s="38">
        <v>1.1235266197294499E-2</v>
      </c>
    </row>
    <row r="6567" spans="1:39" s="33" customFormat="1" ht="14.85" customHeight="1" x14ac:dyDescent="0.15">
      <c r="A6567" s="34" t="s">
        <v>38</v>
      </c>
      <c r="B6567" s="34" t="s">
        <v>61</v>
      </c>
      <c r="C6567" s="34" t="s">
        <v>2901</v>
      </c>
      <c r="D6567" s="34" t="s">
        <v>2902</v>
      </c>
      <c r="E6567" s="34" t="s">
        <v>64</v>
      </c>
      <c r="F6567" s="34" t="s">
        <v>65</v>
      </c>
      <c r="G6567" s="34" t="s">
        <v>498</v>
      </c>
      <c r="H6567" s="34" t="s">
        <v>21912</v>
      </c>
      <c r="I6567" s="34" t="s">
        <v>21913</v>
      </c>
      <c r="J6567" s="34" t="s">
        <v>46</v>
      </c>
      <c r="K6567" s="34" t="s">
        <v>274</v>
      </c>
      <c r="L6567" s="34" t="s">
        <v>14006</v>
      </c>
      <c r="M6567" s="34" t="s">
        <v>242</v>
      </c>
      <c r="N6567" s="34" t="s">
        <v>243</v>
      </c>
      <c r="O6567" s="34" t="s">
        <v>51</v>
      </c>
      <c r="P6567" s="34"/>
      <c r="Q6567" s="34"/>
      <c r="R6567" s="35">
        <v>17</v>
      </c>
      <c r="S6567" s="35">
        <v>18787</v>
      </c>
      <c r="T6567" s="35"/>
      <c r="U6567" s="35">
        <v>1338</v>
      </c>
      <c r="V6567" s="34" t="s">
        <v>21914</v>
      </c>
      <c r="W6567" s="34" t="s">
        <v>53</v>
      </c>
      <c r="X6567" s="34" t="s">
        <v>72</v>
      </c>
      <c r="Y6567" s="36"/>
      <c r="Z6567" s="37">
        <v>3542.02</v>
      </c>
      <c r="AA6567" s="37">
        <v>208.35411764705901</v>
      </c>
      <c r="AB6567" s="38">
        <v>0.18853568957257699</v>
      </c>
      <c r="AC6567" s="39"/>
      <c r="AD6567" s="40" t="s">
        <v>73</v>
      </c>
      <c r="AE6567" s="38" t="s">
        <v>73</v>
      </c>
      <c r="AF6567" s="35">
        <v>105</v>
      </c>
      <c r="AG6567" s="37">
        <v>3542.02</v>
      </c>
      <c r="AH6567" s="35">
        <v>1489.16</v>
      </c>
      <c r="AI6567" s="40">
        <v>0.18853568957257699</v>
      </c>
      <c r="AJ6567" s="41">
        <v>10.57</v>
      </c>
      <c r="AK6567" s="40" t="s">
        <v>73</v>
      </c>
      <c r="AL6567" s="40" t="s">
        <v>73</v>
      </c>
      <c r="AM6567" s="38" t="s">
        <v>73</v>
      </c>
    </row>
    <row r="6568" spans="1:39" s="33" customFormat="1" ht="14.85" customHeight="1" x14ac:dyDescent="0.15">
      <c r="A6568" s="34" t="s">
        <v>38</v>
      </c>
      <c r="B6568" s="34" t="s">
        <v>61</v>
      </c>
      <c r="C6568" s="34" t="s">
        <v>2901</v>
      </c>
      <c r="D6568" s="34" t="s">
        <v>2902</v>
      </c>
      <c r="E6568" s="34" t="s">
        <v>64</v>
      </c>
      <c r="F6568" s="34" t="s">
        <v>65</v>
      </c>
      <c r="G6568" s="34" t="s">
        <v>498</v>
      </c>
      <c r="H6568" s="34" t="s">
        <v>21915</v>
      </c>
      <c r="I6568" s="34" t="s">
        <v>21916</v>
      </c>
      <c r="J6568" s="34" t="s">
        <v>46</v>
      </c>
      <c r="K6568" s="34" t="s">
        <v>274</v>
      </c>
      <c r="L6568" s="34" t="s">
        <v>14006</v>
      </c>
      <c r="M6568" s="34" t="s">
        <v>242</v>
      </c>
      <c r="N6568" s="34" t="s">
        <v>243</v>
      </c>
      <c r="O6568" s="34" t="s">
        <v>51</v>
      </c>
      <c r="P6568" s="34"/>
      <c r="Q6568" s="34"/>
      <c r="R6568" s="35">
        <v>17</v>
      </c>
      <c r="S6568" s="35">
        <v>16828</v>
      </c>
      <c r="T6568" s="35"/>
      <c r="U6568" s="35">
        <v>1597</v>
      </c>
      <c r="V6568" s="34" t="s">
        <v>21917</v>
      </c>
      <c r="W6568" s="34" t="s">
        <v>53</v>
      </c>
      <c r="X6568" s="34" t="s">
        <v>72</v>
      </c>
      <c r="Y6568" s="36"/>
      <c r="Z6568" s="37">
        <v>2795.28</v>
      </c>
      <c r="AA6568" s="37">
        <v>164.428235294118</v>
      </c>
      <c r="AB6568" s="38">
        <v>0.166108866175422</v>
      </c>
      <c r="AC6568" s="39"/>
      <c r="AD6568" s="40" t="s">
        <v>73</v>
      </c>
      <c r="AE6568" s="38" t="s">
        <v>73</v>
      </c>
      <c r="AF6568" s="35">
        <v>84</v>
      </c>
      <c r="AG6568" s="37">
        <v>2795.28</v>
      </c>
      <c r="AH6568" s="35">
        <v>1183.3109999999999</v>
      </c>
      <c r="AI6568" s="40">
        <v>0.166108866175422</v>
      </c>
      <c r="AJ6568" s="41">
        <v>14.7</v>
      </c>
      <c r="AK6568" s="40" t="s">
        <v>73</v>
      </c>
      <c r="AL6568" s="40" t="s">
        <v>73</v>
      </c>
      <c r="AM6568" s="38" t="s">
        <v>73</v>
      </c>
    </row>
    <row r="6569" spans="1:39" s="33" customFormat="1" ht="14.85" customHeight="1" x14ac:dyDescent="0.15">
      <c r="A6569" s="34" t="s">
        <v>38</v>
      </c>
      <c r="B6569" s="34" t="s">
        <v>61</v>
      </c>
      <c r="C6569" s="34" t="s">
        <v>2901</v>
      </c>
      <c r="D6569" s="34" t="s">
        <v>2902</v>
      </c>
      <c r="E6569" s="34" t="s">
        <v>64</v>
      </c>
      <c r="F6569" s="34" t="s">
        <v>65</v>
      </c>
      <c r="G6569" s="34" t="s">
        <v>498</v>
      </c>
      <c r="H6569" s="34" t="s">
        <v>21918</v>
      </c>
      <c r="I6569" s="34" t="s">
        <v>21919</v>
      </c>
      <c r="J6569" s="34" t="s">
        <v>46</v>
      </c>
      <c r="K6569" s="34" t="s">
        <v>274</v>
      </c>
      <c r="L6569" s="34" t="s">
        <v>14006</v>
      </c>
      <c r="M6569" s="34" t="s">
        <v>242</v>
      </c>
      <c r="N6569" s="34" t="s">
        <v>243</v>
      </c>
      <c r="O6569" s="34" t="s">
        <v>51</v>
      </c>
      <c r="P6569" s="34"/>
      <c r="Q6569" s="34"/>
      <c r="R6569" s="35">
        <v>17</v>
      </c>
      <c r="S6569" s="35">
        <v>24934</v>
      </c>
      <c r="T6569" s="35"/>
      <c r="U6569" s="35">
        <v>1965</v>
      </c>
      <c r="V6569" s="34" t="s">
        <v>21920</v>
      </c>
      <c r="W6569" s="34" t="s">
        <v>53</v>
      </c>
      <c r="X6569" s="34" t="s">
        <v>72</v>
      </c>
      <c r="Y6569" s="36"/>
      <c r="Z6569" s="37">
        <v>4326.0200000000004</v>
      </c>
      <c r="AA6569" s="37">
        <v>254.47176470588201</v>
      </c>
      <c r="AB6569" s="38">
        <v>0.173498836929494</v>
      </c>
      <c r="AC6569" s="39"/>
      <c r="AD6569" s="40" t="s">
        <v>73</v>
      </c>
      <c r="AE6569" s="38" t="s">
        <v>73</v>
      </c>
      <c r="AF6569" s="35">
        <v>125</v>
      </c>
      <c r="AG6569" s="37">
        <v>4326.0200000000004</v>
      </c>
      <c r="AH6569" s="35">
        <v>1731.7239999999999</v>
      </c>
      <c r="AI6569" s="40">
        <v>0.173498836929494</v>
      </c>
      <c r="AJ6569" s="41">
        <v>14.52</v>
      </c>
      <c r="AK6569" s="40" t="s">
        <v>73</v>
      </c>
      <c r="AL6569" s="40" t="s">
        <v>73</v>
      </c>
      <c r="AM6569" s="38" t="s">
        <v>73</v>
      </c>
    </row>
    <row r="6570" spans="1:39" s="33" customFormat="1" ht="14.85" customHeight="1" x14ac:dyDescent="0.15">
      <c r="A6570" s="34" t="s">
        <v>38</v>
      </c>
      <c r="B6570" s="34" t="s">
        <v>61</v>
      </c>
      <c r="C6570" s="34" t="s">
        <v>2901</v>
      </c>
      <c r="D6570" s="34" t="s">
        <v>2902</v>
      </c>
      <c r="E6570" s="34" t="s">
        <v>64</v>
      </c>
      <c r="F6570" s="34" t="s">
        <v>65</v>
      </c>
      <c r="G6570" s="34" t="s">
        <v>498</v>
      </c>
      <c r="H6570" s="34" t="s">
        <v>21921</v>
      </c>
      <c r="I6570" s="34" t="s">
        <v>21922</v>
      </c>
      <c r="J6570" s="34" t="s">
        <v>46</v>
      </c>
      <c r="K6570" s="34" t="s">
        <v>274</v>
      </c>
      <c r="L6570" s="34" t="s">
        <v>14006</v>
      </c>
      <c r="M6570" s="34" t="s">
        <v>242</v>
      </c>
      <c r="N6570" s="34" t="s">
        <v>243</v>
      </c>
      <c r="O6570" s="34" t="s">
        <v>51</v>
      </c>
      <c r="P6570" s="34"/>
      <c r="Q6570" s="34"/>
      <c r="R6570" s="35">
        <v>17</v>
      </c>
      <c r="S6570" s="35">
        <v>29126</v>
      </c>
      <c r="T6570" s="35"/>
      <c r="U6570" s="35">
        <v>2280</v>
      </c>
      <c r="V6570" s="34" t="s">
        <v>21923</v>
      </c>
      <c r="W6570" s="34" t="s">
        <v>53</v>
      </c>
      <c r="X6570" s="34" t="s">
        <v>72</v>
      </c>
      <c r="Y6570" s="36"/>
      <c r="Z6570" s="37">
        <v>5015.1099999999997</v>
      </c>
      <c r="AA6570" s="37">
        <v>295.006470588235</v>
      </c>
      <c r="AB6570" s="38">
        <v>0.17218670603584399</v>
      </c>
      <c r="AC6570" s="39"/>
      <c r="AD6570" s="40" t="s">
        <v>73</v>
      </c>
      <c r="AE6570" s="38" t="s">
        <v>73</v>
      </c>
      <c r="AF6570" s="35">
        <v>164</v>
      </c>
      <c r="AG6570" s="37">
        <v>5015.1099999999997</v>
      </c>
      <c r="AH6570" s="35">
        <v>2041.59</v>
      </c>
      <c r="AI6570" s="40">
        <v>0.17218670603584399</v>
      </c>
      <c r="AJ6570" s="41">
        <v>14.25</v>
      </c>
      <c r="AK6570" s="40" t="s">
        <v>73</v>
      </c>
      <c r="AL6570" s="40" t="s">
        <v>73</v>
      </c>
      <c r="AM6570" s="38" t="s">
        <v>73</v>
      </c>
    </row>
    <row r="6571" spans="1:39" s="33" customFormat="1" ht="14.85" customHeight="1" x14ac:dyDescent="0.15">
      <c r="A6571" s="34" t="s">
        <v>38</v>
      </c>
      <c r="B6571" s="34" t="s">
        <v>61</v>
      </c>
      <c r="C6571" s="34" t="s">
        <v>2901</v>
      </c>
      <c r="D6571" s="34" t="s">
        <v>2902</v>
      </c>
      <c r="E6571" s="34" t="s">
        <v>64</v>
      </c>
      <c r="F6571" s="34" t="s">
        <v>65</v>
      </c>
      <c r="G6571" s="34" t="s">
        <v>498</v>
      </c>
      <c r="H6571" s="34" t="s">
        <v>21924</v>
      </c>
      <c r="I6571" s="34" t="s">
        <v>21925</v>
      </c>
      <c r="J6571" s="34" t="s">
        <v>46</v>
      </c>
      <c r="K6571" s="34" t="s">
        <v>274</v>
      </c>
      <c r="L6571" s="34" t="s">
        <v>14006</v>
      </c>
      <c r="M6571" s="34" t="s">
        <v>242</v>
      </c>
      <c r="N6571" s="34" t="s">
        <v>243</v>
      </c>
      <c r="O6571" s="34" t="s">
        <v>51</v>
      </c>
      <c r="P6571" s="34"/>
      <c r="Q6571" s="34"/>
      <c r="R6571" s="35">
        <v>17</v>
      </c>
      <c r="S6571" s="35">
        <v>15523</v>
      </c>
      <c r="T6571" s="35"/>
      <c r="U6571" s="35">
        <v>1192</v>
      </c>
      <c r="V6571" s="34" t="s">
        <v>21926</v>
      </c>
      <c r="W6571" s="34" t="s">
        <v>53</v>
      </c>
      <c r="X6571" s="34" t="s">
        <v>72</v>
      </c>
      <c r="Y6571" s="36"/>
      <c r="Z6571" s="37">
        <v>2324.56</v>
      </c>
      <c r="AA6571" s="37">
        <v>136.738823529412</v>
      </c>
      <c r="AB6571" s="38">
        <v>0.14974940411002999</v>
      </c>
      <c r="AC6571" s="39"/>
      <c r="AD6571" s="40" t="s">
        <v>73</v>
      </c>
      <c r="AE6571" s="38" t="s">
        <v>73</v>
      </c>
      <c r="AF6571" s="35">
        <v>79</v>
      </c>
      <c r="AG6571" s="37">
        <v>2324.56</v>
      </c>
      <c r="AH6571" s="35">
        <v>963.72699999999998</v>
      </c>
      <c r="AI6571" s="40">
        <v>0.14974940411002999</v>
      </c>
      <c r="AJ6571" s="41">
        <v>16.12</v>
      </c>
      <c r="AK6571" s="40" t="s">
        <v>73</v>
      </c>
      <c r="AL6571" s="40" t="s">
        <v>73</v>
      </c>
      <c r="AM6571" s="38" t="s">
        <v>73</v>
      </c>
    </row>
    <row r="6572" spans="1:39" s="33" customFormat="1" ht="14.85" customHeight="1" x14ac:dyDescent="0.15">
      <c r="A6572" s="34" t="s">
        <v>38</v>
      </c>
      <c r="B6572" s="34" t="s">
        <v>61</v>
      </c>
      <c r="C6572" s="34" t="s">
        <v>2901</v>
      </c>
      <c r="D6572" s="34" t="s">
        <v>2902</v>
      </c>
      <c r="E6572" s="34" t="s">
        <v>64</v>
      </c>
      <c r="F6572" s="34" t="s">
        <v>65</v>
      </c>
      <c r="G6572" s="34" t="s">
        <v>498</v>
      </c>
      <c r="H6572" s="34" t="s">
        <v>21927</v>
      </c>
      <c r="I6572" s="34" t="s">
        <v>21928</v>
      </c>
      <c r="J6572" s="34" t="s">
        <v>46</v>
      </c>
      <c r="K6572" s="34" t="s">
        <v>274</v>
      </c>
      <c r="L6572" s="34" t="s">
        <v>14006</v>
      </c>
      <c r="M6572" s="34" t="s">
        <v>242</v>
      </c>
      <c r="N6572" s="34" t="s">
        <v>243</v>
      </c>
      <c r="O6572" s="34" t="s">
        <v>51</v>
      </c>
      <c r="P6572" s="34"/>
      <c r="Q6572" s="34"/>
      <c r="R6572" s="35">
        <v>17</v>
      </c>
      <c r="S6572" s="35">
        <v>29651</v>
      </c>
      <c r="T6572" s="35"/>
      <c r="U6572" s="35">
        <v>2189</v>
      </c>
      <c r="V6572" s="34" t="s">
        <v>21929</v>
      </c>
      <c r="W6572" s="34" t="s">
        <v>53</v>
      </c>
      <c r="X6572" s="34" t="s">
        <v>72</v>
      </c>
      <c r="Y6572" s="36"/>
      <c r="Z6572" s="37">
        <v>2075.21</v>
      </c>
      <c r="AA6572" s="37">
        <v>122.071176470588</v>
      </c>
      <c r="AB6572" s="38">
        <v>6.9987858756871593E-2</v>
      </c>
      <c r="AC6572" s="39"/>
      <c r="AD6572" s="40" t="s">
        <v>73</v>
      </c>
      <c r="AE6572" s="38" t="s">
        <v>73</v>
      </c>
      <c r="AF6572" s="35">
        <v>68</v>
      </c>
      <c r="AG6572" s="37">
        <v>2075.21</v>
      </c>
      <c r="AH6572" s="35">
        <v>948.27700000000004</v>
      </c>
      <c r="AI6572" s="40">
        <v>6.9987858756871593E-2</v>
      </c>
      <c r="AJ6572" s="41">
        <v>38.67</v>
      </c>
      <c r="AK6572" s="40" t="s">
        <v>73</v>
      </c>
      <c r="AL6572" s="40" t="s">
        <v>73</v>
      </c>
      <c r="AM6572" s="38" t="s">
        <v>73</v>
      </c>
    </row>
    <row r="6573" spans="1:39" s="33" customFormat="1" ht="14.85" customHeight="1" x14ac:dyDescent="0.15">
      <c r="A6573" s="34" t="s">
        <v>38</v>
      </c>
      <c r="B6573" s="34" t="s">
        <v>176</v>
      </c>
      <c r="C6573" s="34" t="s">
        <v>1598</v>
      </c>
      <c r="D6573" s="34" t="s">
        <v>1599</v>
      </c>
      <c r="E6573" s="34" t="s">
        <v>64</v>
      </c>
      <c r="F6573" s="34" t="s">
        <v>1366</v>
      </c>
      <c r="G6573" s="34" t="s">
        <v>1600</v>
      </c>
      <c r="H6573" s="34" t="s">
        <v>26214</v>
      </c>
      <c r="I6573" s="34" t="s">
        <v>26215</v>
      </c>
      <c r="J6573" s="34" t="s">
        <v>1517</v>
      </c>
      <c r="K6573" s="34" t="s">
        <v>274</v>
      </c>
      <c r="L6573" s="34" t="s">
        <v>12326</v>
      </c>
      <c r="M6573" s="34" t="s">
        <v>13639</v>
      </c>
      <c r="N6573" s="34" t="s">
        <v>127</v>
      </c>
      <c r="O6573" s="34" t="s">
        <v>51</v>
      </c>
      <c r="P6573" s="34"/>
      <c r="Q6573" s="34"/>
      <c r="R6573" s="35">
        <v>3</v>
      </c>
      <c r="S6573" s="35"/>
      <c r="T6573" s="35"/>
      <c r="U6573" s="35"/>
      <c r="V6573" s="34" t="s">
        <v>26216</v>
      </c>
      <c r="W6573" s="34"/>
      <c r="X6573" s="34" t="s">
        <v>54</v>
      </c>
      <c r="Y6573" s="36"/>
      <c r="Z6573" s="37">
        <v>14</v>
      </c>
      <c r="AA6573" s="37">
        <v>4.6666666666666696</v>
      </c>
      <c r="AB6573" s="38" t="s">
        <v>73</v>
      </c>
      <c r="AC6573" s="39"/>
      <c r="AD6573" s="40" t="s">
        <v>73</v>
      </c>
      <c r="AE6573" s="38" t="s">
        <v>73</v>
      </c>
      <c r="AF6573" s="35"/>
      <c r="AG6573" s="37">
        <v>0</v>
      </c>
      <c r="AH6573" s="35"/>
      <c r="AI6573" s="40" t="s">
        <v>73</v>
      </c>
      <c r="AJ6573" s="41" t="s">
        <v>128</v>
      </c>
      <c r="AK6573" s="40">
        <v>14</v>
      </c>
      <c r="AL6573" s="40">
        <v>4.6666666666666696</v>
      </c>
      <c r="AM6573" s="38" t="s">
        <v>73</v>
      </c>
    </row>
    <row r="6574" spans="1:39" s="33" customFormat="1" ht="14.85" customHeight="1" x14ac:dyDescent="0.15">
      <c r="A6574" s="34" t="s">
        <v>38</v>
      </c>
      <c r="B6574" s="34" t="s">
        <v>176</v>
      </c>
      <c r="C6574" s="34" t="s">
        <v>1598</v>
      </c>
      <c r="D6574" s="34" t="s">
        <v>1599</v>
      </c>
      <c r="E6574" s="34" t="s">
        <v>64</v>
      </c>
      <c r="F6574" s="34" t="s">
        <v>1366</v>
      </c>
      <c r="G6574" s="34" t="s">
        <v>1600</v>
      </c>
      <c r="H6574" s="34" t="s">
        <v>26217</v>
      </c>
      <c r="I6574" s="34" t="s">
        <v>26218</v>
      </c>
      <c r="J6574" s="34" t="s">
        <v>1517</v>
      </c>
      <c r="K6574" s="34" t="s">
        <v>274</v>
      </c>
      <c r="L6574" s="34" t="s">
        <v>12326</v>
      </c>
      <c r="M6574" s="34" t="s">
        <v>26219</v>
      </c>
      <c r="N6574" s="34" t="s">
        <v>127</v>
      </c>
      <c r="O6574" s="34" t="s">
        <v>51</v>
      </c>
      <c r="P6574" s="34"/>
      <c r="Q6574" s="34" t="s">
        <v>191</v>
      </c>
      <c r="R6574" s="35">
        <v>3</v>
      </c>
      <c r="S6574" s="35">
        <v>5436</v>
      </c>
      <c r="T6574" s="35"/>
      <c r="U6574" s="35">
        <v>2978</v>
      </c>
      <c r="V6574" s="34" t="s">
        <v>26220</v>
      </c>
      <c r="W6574" s="34" t="s">
        <v>53</v>
      </c>
      <c r="X6574" s="34" t="s">
        <v>54</v>
      </c>
      <c r="Y6574" s="36"/>
      <c r="Z6574" s="37">
        <v>261.70999999999998</v>
      </c>
      <c r="AA6574" s="37">
        <v>87.236666666666693</v>
      </c>
      <c r="AB6574" s="38">
        <v>4.8143855776306102E-2</v>
      </c>
      <c r="AC6574" s="39"/>
      <c r="AD6574" s="40" t="s">
        <v>73</v>
      </c>
      <c r="AE6574" s="38" t="s">
        <v>73</v>
      </c>
      <c r="AF6574" s="35">
        <v>22</v>
      </c>
      <c r="AG6574" s="37">
        <v>247.71</v>
      </c>
      <c r="AH6574" s="35">
        <v>304.678</v>
      </c>
      <c r="AI6574" s="40">
        <v>4.5568432671081703E-2</v>
      </c>
      <c r="AJ6574" s="41">
        <v>17.8</v>
      </c>
      <c r="AK6574" s="40">
        <v>14</v>
      </c>
      <c r="AL6574" s="40">
        <v>4.6666666666666696</v>
      </c>
      <c r="AM6574" s="38">
        <v>2.5754231052244302E-3</v>
      </c>
    </row>
    <row r="6575" spans="1:39" s="33" customFormat="1" ht="14.85" customHeight="1" x14ac:dyDescent="0.15">
      <c r="A6575" s="34" t="s">
        <v>38</v>
      </c>
      <c r="B6575" s="34" t="s">
        <v>176</v>
      </c>
      <c r="C6575" s="34" t="s">
        <v>1598</v>
      </c>
      <c r="D6575" s="34" t="s">
        <v>1599</v>
      </c>
      <c r="E6575" s="34" t="s">
        <v>64</v>
      </c>
      <c r="F6575" s="34" t="s">
        <v>1366</v>
      </c>
      <c r="G6575" s="34" t="s">
        <v>1600</v>
      </c>
      <c r="H6575" s="34" t="s">
        <v>26221</v>
      </c>
      <c r="I6575" s="34" t="s">
        <v>26222</v>
      </c>
      <c r="J6575" s="34" t="s">
        <v>1517</v>
      </c>
      <c r="K6575" s="34" t="s">
        <v>274</v>
      </c>
      <c r="L6575" s="34" t="s">
        <v>12326</v>
      </c>
      <c r="M6575" s="34" t="s">
        <v>25097</v>
      </c>
      <c r="N6575" s="34" t="s">
        <v>127</v>
      </c>
      <c r="O6575" s="34" t="s">
        <v>51</v>
      </c>
      <c r="P6575" s="34"/>
      <c r="Q6575" s="34" t="s">
        <v>191</v>
      </c>
      <c r="R6575" s="35">
        <v>3</v>
      </c>
      <c r="S6575" s="35">
        <v>4920</v>
      </c>
      <c r="T6575" s="35"/>
      <c r="U6575" s="35">
        <v>1829</v>
      </c>
      <c r="V6575" s="34" t="s">
        <v>26223</v>
      </c>
      <c r="W6575" s="34" t="s">
        <v>53</v>
      </c>
      <c r="X6575" s="34" t="s">
        <v>54</v>
      </c>
      <c r="Y6575" s="36"/>
      <c r="Z6575" s="37">
        <v>335.15</v>
      </c>
      <c r="AA6575" s="37">
        <v>111.716666666667</v>
      </c>
      <c r="AB6575" s="38">
        <v>6.8119918699187001E-2</v>
      </c>
      <c r="AC6575" s="39"/>
      <c r="AD6575" s="40" t="s">
        <v>73</v>
      </c>
      <c r="AE6575" s="38" t="s">
        <v>73</v>
      </c>
      <c r="AF6575" s="35">
        <v>15</v>
      </c>
      <c r="AG6575" s="37">
        <v>321.14999999999998</v>
      </c>
      <c r="AH6575" s="35">
        <v>247.05699999999999</v>
      </c>
      <c r="AI6575" s="40">
        <v>6.52743902439024E-2</v>
      </c>
      <c r="AJ6575" s="41">
        <v>19.37</v>
      </c>
      <c r="AK6575" s="40">
        <v>14</v>
      </c>
      <c r="AL6575" s="40">
        <v>4.6666666666666696</v>
      </c>
      <c r="AM6575" s="38">
        <v>2.84552845528455E-3</v>
      </c>
    </row>
    <row r="6576" spans="1:39" s="33" customFormat="1" ht="14.85" customHeight="1" x14ac:dyDescent="0.15">
      <c r="A6576" s="34" t="s">
        <v>38</v>
      </c>
      <c r="B6576" s="34" t="s">
        <v>176</v>
      </c>
      <c r="C6576" s="34" t="s">
        <v>1598</v>
      </c>
      <c r="D6576" s="34" t="s">
        <v>1599</v>
      </c>
      <c r="E6576" s="34" t="s">
        <v>64</v>
      </c>
      <c r="F6576" s="34" t="s">
        <v>1366</v>
      </c>
      <c r="G6576" s="34" t="s">
        <v>1600</v>
      </c>
      <c r="H6576" s="34" t="s">
        <v>26224</v>
      </c>
      <c r="I6576" s="34" t="s">
        <v>26225</v>
      </c>
      <c r="J6576" s="34" t="s">
        <v>1517</v>
      </c>
      <c r="K6576" s="34" t="s">
        <v>274</v>
      </c>
      <c r="L6576" s="34" t="s">
        <v>12326</v>
      </c>
      <c r="M6576" s="34" t="s">
        <v>21874</v>
      </c>
      <c r="N6576" s="34" t="s">
        <v>127</v>
      </c>
      <c r="O6576" s="34" t="s">
        <v>51</v>
      </c>
      <c r="P6576" s="34"/>
      <c r="Q6576" s="34" t="s">
        <v>191</v>
      </c>
      <c r="R6576" s="35">
        <v>3</v>
      </c>
      <c r="S6576" s="35"/>
      <c r="T6576" s="35"/>
      <c r="U6576" s="35"/>
      <c r="V6576" s="34" t="s">
        <v>26226</v>
      </c>
      <c r="W6576" s="34"/>
      <c r="X6576" s="34" t="s">
        <v>54</v>
      </c>
      <c r="Y6576" s="36"/>
      <c r="Z6576" s="37">
        <v>14</v>
      </c>
      <c r="AA6576" s="37">
        <v>4.6666666666666696</v>
      </c>
      <c r="AB6576" s="38" t="s">
        <v>73</v>
      </c>
      <c r="AC6576" s="39"/>
      <c r="AD6576" s="40" t="s">
        <v>73</v>
      </c>
      <c r="AE6576" s="38" t="s">
        <v>73</v>
      </c>
      <c r="AF6576" s="35"/>
      <c r="AG6576" s="37">
        <v>0</v>
      </c>
      <c r="AH6576" s="35"/>
      <c r="AI6576" s="40" t="s">
        <v>73</v>
      </c>
      <c r="AJ6576" s="41" t="s">
        <v>128</v>
      </c>
      <c r="AK6576" s="40">
        <v>14</v>
      </c>
      <c r="AL6576" s="40">
        <v>4.6666666666666696</v>
      </c>
      <c r="AM6576" s="38" t="s">
        <v>73</v>
      </c>
    </row>
    <row r="6577" spans="1:39" s="33" customFormat="1" ht="14.85" customHeight="1" x14ac:dyDescent="0.15">
      <c r="A6577" s="34" t="s">
        <v>38</v>
      </c>
      <c r="B6577" s="34" t="s">
        <v>176</v>
      </c>
      <c r="C6577" s="34" t="s">
        <v>1598</v>
      </c>
      <c r="D6577" s="34" t="s">
        <v>1599</v>
      </c>
      <c r="E6577" s="34" t="s">
        <v>64</v>
      </c>
      <c r="F6577" s="34" t="s">
        <v>1366</v>
      </c>
      <c r="G6577" s="34" t="s">
        <v>1600</v>
      </c>
      <c r="H6577" s="34" t="s">
        <v>26227</v>
      </c>
      <c r="I6577" s="34" t="s">
        <v>26228</v>
      </c>
      <c r="J6577" s="34" t="s">
        <v>1517</v>
      </c>
      <c r="K6577" s="34" t="s">
        <v>274</v>
      </c>
      <c r="L6577" s="34" t="s">
        <v>12326</v>
      </c>
      <c r="M6577" s="34" t="s">
        <v>18827</v>
      </c>
      <c r="N6577" s="34" t="s">
        <v>127</v>
      </c>
      <c r="O6577" s="34" t="s">
        <v>51</v>
      </c>
      <c r="P6577" s="34"/>
      <c r="Q6577" s="34" t="s">
        <v>191</v>
      </c>
      <c r="R6577" s="35">
        <v>3</v>
      </c>
      <c r="S6577" s="35">
        <v>1427</v>
      </c>
      <c r="T6577" s="35"/>
      <c r="U6577" s="35">
        <v>1364</v>
      </c>
      <c r="V6577" s="34" t="s">
        <v>26229</v>
      </c>
      <c r="W6577" s="34"/>
      <c r="X6577" s="34" t="s">
        <v>54</v>
      </c>
      <c r="Y6577" s="36"/>
      <c r="Z6577" s="37">
        <v>14</v>
      </c>
      <c r="AA6577" s="37">
        <v>4.6666666666666696</v>
      </c>
      <c r="AB6577" s="38">
        <v>9.8107918710581693E-3</v>
      </c>
      <c r="AC6577" s="39"/>
      <c r="AD6577" s="40" t="s">
        <v>73</v>
      </c>
      <c r="AE6577" s="38" t="s">
        <v>73</v>
      </c>
      <c r="AF6577" s="35"/>
      <c r="AG6577" s="37">
        <v>0</v>
      </c>
      <c r="AH6577" s="35"/>
      <c r="AI6577" s="40">
        <v>0</v>
      </c>
      <c r="AJ6577" s="41">
        <v>16.13</v>
      </c>
      <c r="AK6577" s="40">
        <v>14</v>
      </c>
      <c r="AL6577" s="40">
        <v>4.6666666666666696</v>
      </c>
      <c r="AM6577" s="38">
        <v>9.8107918710581693E-3</v>
      </c>
    </row>
    <row r="6578" spans="1:39" s="33" customFormat="1" ht="14.85" customHeight="1" x14ac:dyDescent="0.15">
      <c r="A6578" s="34" t="s">
        <v>38</v>
      </c>
      <c r="B6578" s="34" t="s">
        <v>176</v>
      </c>
      <c r="C6578" s="34" t="s">
        <v>1598</v>
      </c>
      <c r="D6578" s="34" t="s">
        <v>1599</v>
      </c>
      <c r="E6578" s="34" t="s">
        <v>64</v>
      </c>
      <c r="F6578" s="34" t="s">
        <v>1366</v>
      </c>
      <c r="G6578" s="34" t="s">
        <v>1600</v>
      </c>
      <c r="H6578" s="34" t="s">
        <v>26230</v>
      </c>
      <c r="I6578" s="34" t="s">
        <v>26231</v>
      </c>
      <c r="J6578" s="34" t="s">
        <v>1517</v>
      </c>
      <c r="K6578" s="34" t="s">
        <v>274</v>
      </c>
      <c r="L6578" s="34" t="s">
        <v>12326</v>
      </c>
      <c r="M6578" s="34" t="s">
        <v>12613</v>
      </c>
      <c r="N6578" s="34" t="s">
        <v>127</v>
      </c>
      <c r="O6578" s="34" t="s">
        <v>51</v>
      </c>
      <c r="P6578" s="34"/>
      <c r="Q6578" s="34" t="s">
        <v>191</v>
      </c>
      <c r="R6578" s="35">
        <v>3</v>
      </c>
      <c r="S6578" s="35">
        <v>2705</v>
      </c>
      <c r="T6578" s="35"/>
      <c r="U6578" s="35">
        <v>1404</v>
      </c>
      <c r="V6578" s="34" t="s">
        <v>26232</v>
      </c>
      <c r="W6578" s="34" t="s">
        <v>53</v>
      </c>
      <c r="X6578" s="34" t="s">
        <v>54</v>
      </c>
      <c r="Y6578" s="36"/>
      <c r="Z6578" s="37">
        <v>965.11</v>
      </c>
      <c r="AA6578" s="37">
        <v>321.70333333333298</v>
      </c>
      <c r="AB6578" s="38">
        <v>0.35678743068391899</v>
      </c>
      <c r="AC6578" s="39">
        <v>755.28</v>
      </c>
      <c r="AD6578" s="40">
        <v>251.76</v>
      </c>
      <c r="AE6578" s="38">
        <v>0.279216266173752</v>
      </c>
      <c r="AF6578" s="35">
        <v>14</v>
      </c>
      <c r="AG6578" s="37">
        <v>195.83</v>
      </c>
      <c r="AH6578" s="35">
        <v>192.077</v>
      </c>
      <c r="AI6578" s="40">
        <v>7.2395563770794799E-2</v>
      </c>
      <c r="AJ6578" s="41">
        <v>13.81</v>
      </c>
      <c r="AK6578" s="40">
        <v>14</v>
      </c>
      <c r="AL6578" s="40">
        <v>4.6666666666666696</v>
      </c>
      <c r="AM6578" s="38">
        <v>5.17560073937153E-3</v>
      </c>
    </row>
    <row r="6579" spans="1:39" s="33" customFormat="1" ht="14.85" customHeight="1" x14ac:dyDescent="0.15">
      <c r="A6579" s="34" t="s">
        <v>38</v>
      </c>
      <c r="B6579" s="34" t="s">
        <v>176</v>
      </c>
      <c r="C6579" s="34" t="s">
        <v>1598</v>
      </c>
      <c r="D6579" s="34" t="s">
        <v>1599</v>
      </c>
      <c r="E6579" s="34" t="s">
        <v>64</v>
      </c>
      <c r="F6579" s="34" t="s">
        <v>1366</v>
      </c>
      <c r="G6579" s="34" t="s">
        <v>1600</v>
      </c>
      <c r="H6579" s="34" t="s">
        <v>26233</v>
      </c>
      <c r="I6579" s="34" t="s">
        <v>26234</v>
      </c>
      <c r="J6579" s="34" t="s">
        <v>1517</v>
      </c>
      <c r="K6579" s="34" t="s">
        <v>274</v>
      </c>
      <c r="L6579" s="34" t="s">
        <v>12326</v>
      </c>
      <c r="M6579" s="34" t="s">
        <v>17697</v>
      </c>
      <c r="N6579" s="34" t="s">
        <v>127</v>
      </c>
      <c r="O6579" s="34" t="s">
        <v>51</v>
      </c>
      <c r="P6579" s="34"/>
      <c r="Q6579" s="34" t="s">
        <v>191</v>
      </c>
      <c r="R6579" s="35">
        <v>3</v>
      </c>
      <c r="S6579" s="35">
        <v>4290</v>
      </c>
      <c r="T6579" s="35"/>
      <c r="U6579" s="35">
        <v>1866</v>
      </c>
      <c r="V6579" s="34" t="s">
        <v>26235</v>
      </c>
      <c r="W6579" s="34" t="s">
        <v>53</v>
      </c>
      <c r="X6579" s="34" t="s">
        <v>54</v>
      </c>
      <c r="Y6579" s="36"/>
      <c r="Z6579" s="37">
        <v>255.04</v>
      </c>
      <c r="AA6579" s="37">
        <v>85.013333333333307</v>
      </c>
      <c r="AB6579" s="38">
        <v>5.9449883449883403E-2</v>
      </c>
      <c r="AC6579" s="39"/>
      <c r="AD6579" s="40" t="s">
        <v>73</v>
      </c>
      <c r="AE6579" s="38" t="s">
        <v>73</v>
      </c>
      <c r="AF6579" s="35">
        <v>12</v>
      </c>
      <c r="AG6579" s="37">
        <v>241.04</v>
      </c>
      <c r="AH6579" s="35">
        <v>216.63399999999999</v>
      </c>
      <c r="AI6579" s="40">
        <v>5.6186480186480203E-2</v>
      </c>
      <c r="AJ6579" s="41">
        <v>16.829999999999998</v>
      </c>
      <c r="AK6579" s="40">
        <v>14</v>
      </c>
      <c r="AL6579" s="40">
        <v>4.6666666666666696</v>
      </c>
      <c r="AM6579" s="38">
        <v>3.2634032634032599E-3</v>
      </c>
    </row>
    <row r="6580" spans="1:39" s="33" customFormat="1" ht="14.85" customHeight="1" x14ac:dyDescent="0.15">
      <c r="A6580" s="34" t="s">
        <v>38</v>
      </c>
      <c r="B6580" s="34" t="s">
        <v>117</v>
      </c>
      <c r="C6580" s="34" t="s">
        <v>118</v>
      </c>
      <c r="D6580" s="34" t="s">
        <v>119</v>
      </c>
      <c r="E6580" s="34" t="s">
        <v>64</v>
      </c>
      <c r="F6580" s="34" t="s">
        <v>120</v>
      </c>
      <c r="G6580" s="34" t="s">
        <v>120</v>
      </c>
      <c r="H6580" s="34" t="s">
        <v>21930</v>
      </c>
      <c r="I6580" s="34" t="s">
        <v>21931</v>
      </c>
      <c r="J6580" s="34" t="s">
        <v>240</v>
      </c>
      <c r="K6580" s="34" t="s">
        <v>274</v>
      </c>
      <c r="L6580" s="34" t="s">
        <v>12326</v>
      </c>
      <c r="M6580" s="34" t="s">
        <v>21932</v>
      </c>
      <c r="N6580" s="34" t="s">
        <v>127</v>
      </c>
      <c r="O6580" s="34" t="s">
        <v>51</v>
      </c>
      <c r="P6580" s="34" t="s">
        <v>24206</v>
      </c>
      <c r="Q6580" s="34" t="s">
        <v>228</v>
      </c>
      <c r="R6580" s="35">
        <v>72</v>
      </c>
      <c r="S6580" s="35">
        <v>12987</v>
      </c>
      <c r="T6580" s="35"/>
      <c r="U6580" s="35">
        <v>337</v>
      </c>
      <c r="V6580" s="34"/>
      <c r="W6580" s="34"/>
      <c r="X6580" s="34" t="s">
        <v>72</v>
      </c>
      <c r="Y6580" s="36"/>
      <c r="Z6580" s="37">
        <v>0</v>
      </c>
      <c r="AA6580" s="37">
        <v>0</v>
      </c>
      <c r="AB6580" s="38">
        <v>0</v>
      </c>
      <c r="AC6580" s="39"/>
      <c r="AD6580" s="40" t="s">
        <v>73</v>
      </c>
      <c r="AE6580" s="38" t="s">
        <v>73</v>
      </c>
      <c r="AF6580" s="35"/>
      <c r="AG6580" s="37">
        <v>0</v>
      </c>
      <c r="AH6580" s="35"/>
      <c r="AI6580" s="40">
        <v>0</v>
      </c>
      <c r="AJ6580" s="41" t="s">
        <v>128</v>
      </c>
      <c r="AK6580" s="40">
        <v>0</v>
      </c>
      <c r="AL6580" s="40">
        <v>0</v>
      </c>
      <c r="AM6580" s="38">
        <v>0</v>
      </c>
    </row>
    <row r="6581" spans="1:39" s="33" customFormat="1" ht="14.85" customHeight="1" x14ac:dyDescent="0.15">
      <c r="A6581" s="34" t="s">
        <v>38</v>
      </c>
      <c r="B6581" s="34" t="s">
        <v>176</v>
      </c>
      <c r="C6581" s="34" t="s">
        <v>21933</v>
      </c>
      <c r="D6581" s="34" t="s">
        <v>21934</v>
      </c>
      <c r="E6581" s="34" t="s">
        <v>64</v>
      </c>
      <c r="F6581" s="34" t="s">
        <v>1366</v>
      </c>
      <c r="G6581" s="34" t="s">
        <v>21935</v>
      </c>
      <c r="H6581" s="34" t="s">
        <v>21936</v>
      </c>
      <c r="I6581" s="34" t="s">
        <v>21937</v>
      </c>
      <c r="J6581" s="34" t="s">
        <v>240</v>
      </c>
      <c r="K6581" s="34" t="s">
        <v>274</v>
      </c>
      <c r="L6581" s="34" t="s">
        <v>14006</v>
      </c>
      <c r="M6581" s="34" t="s">
        <v>21938</v>
      </c>
      <c r="N6581" s="34" t="s">
        <v>243</v>
      </c>
      <c r="O6581" s="34" t="s">
        <v>51</v>
      </c>
      <c r="P6581" s="34"/>
      <c r="Q6581" s="34"/>
      <c r="R6581" s="35">
        <v>66</v>
      </c>
      <c r="S6581" s="35">
        <v>82894</v>
      </c>
      <c r="T6581" s="35"/>
      <c r="U6581" s="35">
        <v>1568</v>
      </c>
      <c r="V6581" s="34" t="s">
        <v>21939</v>
      </c>
      <c r="W6581" s="34" t="s">
        <v>53</v>
      </c>
      <c r="X6581" s="34" t="s">
        <v>54</v>
      </c>
      <c r="Y6581" s="36">
        <v>44284</v>
      </c>
      <c r="Z6581" s="37">
        <v>11570.06</v>
      </c>
      <c r="AA6581" s="37">
        <v>175.303939393939</v>
      </c>
      <c r="AB6581" s="38">
        <v>0.13957656766472801</v>
      </c>
      <c r="AC6581" s="39">
        <v>2128.81</v>
      </c>
      <c r="AD6581" s="40">
        <v>32.254696969697001</v>
      </c>
      <c r="AE6581" s="38">
        <v>2.56811108162231E-2</v>
      </c>
      <c r="AF6581" s="35">
        <v>327</v>
      </c>
      <c r="AG6581" s="37">
        <v>9199.48</v>
      </c>
      <c r="AH6581" s="35">
        <v>3846.9520000000002</v>
      </c>
      <c r="AI6581" s="40">
        <v>0.11097884044683599</v>
      </c>
      <c r="AJ6581" s="41">
        <v>21.41</v>
      </c>
      <c r="AK6581" s="40">
        <v>241.77</v>
      </c>
      <c r="AL6581" s="40">
        <v>3.6631818181818199</v>
      </c>
      <c r="AM6581" s="38">
        <v>2.9166164016695998E-3</v>
      </c>
    </row>
    <row r="6582" spans="1:39" s="33" customFormat="1" ht="14.85" customHeight="1" x14ac:dyDescent="0.15">
      <c r="A6582" s="34" t="s">
        <v>38</v>
      </c>
      <c r="B6582" s="34" t="s">
        <v>176</v>
      </c>
      <c r="C6582" s="34" t="s">
        <v>1364</v>
      </c>
      <c r="D6582" s="34" t="s">
        <v>1365</v>
      </c>
      <c r="E6582" s="34" t="s">
        <v>64</v>
      </c>
      <c r="F6582" s="34" t="s">
        <v>1366</v>
      </c>
      <c r="G6582" s="34" t="s">
        <v>1367</v>
      </c>
      <c r="H6582" s="34" t="s">
        <v>21940</v>
      </c>
      <c r="I6582" s="34" t="s">
        <v>21941</v>
      </c>
      <c r="J6582" s="34" t="s">
        <v>240</v>
      </c>
      <c r="K6582" s="34" t="s">
        <v>274</v>
      </c>
      <c r="L6582" s="34" t="s">
        <v>14006</v>
      </c>
      <c r="M6582" s="34" t="s">
        <v>21942</v>
      </c>
      <c r="N6582" s="34" t="s">
        <v>243</v>
      </c>
      <c r="O6582" s="34" t="s">
        <v>51</v>
      </c>
      <c r="P6582" s="34"/>
      <c r="Q6582" s="34"/>
      <c r="R6582" s="35">
        <v>66</v>
      </c>
      <c r="S6582" s="35">
        <v>87419</v>
      </c>
      <c r="T6582" s="35"/>
      <c r="U6582" s="35">
        <v>995</v>
      </c>
      <c r="V6582" s="34" t="s">
        <v>21943</v>
      </c>
      <c r="W6582" s="34" t="s">
        <v>53</v>
      </c>
      <c r="X6582" s="34" t="s">
        <v>54</v>
      </c>
      <c r="Y6582" s="36">
        <v>44344</v>
      </c>
      <c r="Z6582" s="37">
        <v>14929.62</v>
      </c>
      <c r="AA6582" s="37">
        <v>226.20636363636399</v>
      </c>
      <c r="AB6582" s="38">
        <v>0.17078232420869599</v>
      </c>
      <c r="AC6582" s="39">
        <v>5078.96</v>
      </c>
      <c r="AD6582" s="40">
        <v>76.953939393939393</v>
      </c>
      <c r="AE6582" s="38">
        <v>5.8099040254406903E-2</v>
      </c>
      <c r="AF6582" s="35">
        <v>399</v>
      </c>
      <c r="AG6582" s="37">
        <v>9607.89</v>
      </c>
      <c r="AH6582" s="35">
        <v>4184.384</v>
      </c>
      <c r="AI6582" s="40">
        <v>0.10990619888125</v>
      </c>
      <c r="AJ6582" s="41">
        <v>20.54</v>
      </c>
      <c r="AK6582" s="40">
        <v>242.77</v>
      </c>
      <c r="AL6582" s="40">
        <v>3.6783333333333301</v>
      </c>
      <c r="AM6582" s="38">
        <v>2.77708507303904E-3</v>
      </c>
    </row>
    <row r="6583" spans="1:39" s="33" customFormat="1" ht="14.85" customHeight="1" x14ac:dyDescent="0.15">
      <c r="A6583" s="34" t="s">
        <v>38</v>
      </c>
      <c r="B6583" s="34" t="s">
        <v>176</v>
      </c>
      <c r="C6583" s="34" t="s">
        <v>1364</v>
      </c>
      <c r="D6583" s="34" t="s">
        <v>1365</v>
      </c>
      <c r="E6583" s="34" t="s">
        <v>64</v>
      </c>
      <c r="F6583" s="34" t="s">
        <v>1366</v>
      </c>
      <c r="G6583" s="34" t="s">
        <v>1367</v>
      </c>
      <c r="H6583" s="34" t="s">
        <v>21944</v>
      </c>
      <c r="I6583" s="34" t="s">
        <v>21945</v>
      </c>
      <c r="J6583" s="34" t="s">
        <v>240</v>
      </c>
      <c r="K6583" s="34" t="s">
        <v>274</v>
      </c>
      <c r="L6583" s="34" t="s">
        <v>14006</v>
      </c>
      <c r="M6583" s="34" t="s">
        <v>21946</v>
      </c>
      <c r="N6583" s="34" t="s">
        <v>243</v>
      </c>
      <c r="O6583" s="34" t="s">
        <v>51</v>
      </c>
      <c r="P6583" s="34" t="s">
        <v>24254</v>
      </c>
      <c r="Q6583" s="34" t="s">
        <v>235</v>
      </c>
      <c r="R6583" s="35">
        <v>66</v>
      </c>
      <c r="S6583" s="35">
        <v>90008</v>
      </c>
      <c r="T6583" s="35"/>
      <c r="U6583" s="35">
        <v>1610</v>
      </c>
      <c r="V6583" s="34" t="s">
        <v>21947</v>
      </c>
      <c r="W6583" s="34" t="s">
        <v>53</v>
      </c>
      <c r="X6583" s="34" t="s">
        <v>54</v>
      </c>
      <c r="Y6583" s="36">
        <v>44344</v>
      </c>
      <c r="Z6583" s="37">
        <v>12883.21</v>
      </c>
      <c r="AA6583" s="37">
        <v>195.20015151515199</v>
      </c>
      <c r="AB6583" s="38">
        <v>0.14313405475068899</v>
      </c>
      <c r="AC6583" s="39">
        <v>2819.14</v>
      </c>
      <c r="AD6583" s="40">
        <v>42.7142424242424</v>
      </c>
      <c r="AE6583" s="38">
        <v>3.1320993689449801E-2</v>
      </c>
      <c r="AF6583" s="35">
        <v>411</v>
      </c>
      <c r="AG6583" s="37">
        <v>9821.2999999999993</v>
      </c>
      <c r="AH6583" s="35">
        <v>4242.9459999999999</v>
      </c>
      <c r="AI6583" s="40">
        <v>0.10911585636832299</v>
      </c>
      <c r="AJ6583" s="41">
        <v>21.97</v>
      </c>
      <c r="AK6583" s="40">
        <v>242.77</v>
      </c>
      <c r="AL6583" s="40">
        <v>3.6783333333333301</v>
      </c>
      <c r="AM6583" s="38">
        <v>2.6972046929161901E-3</v>
      </c>
    </row>
    <row r="6584" spans="1:39" s="33" customFormat="1" ht="14.85" customHeight="1" x14ac:dyDescent="0.15">
      <c r="A6584" s="34" t="s">
        <v>38</v>
      </c>
      <c r="B6584" s="34" t="s">
        <v>183</v>
      </c>
      <c r="C6584" s="34" t="s">
        <v>1276</v>
      </c>
      <c r="D6584" s="34" t="s">
        <v>1277</v>
      </c>
      <c r="E6584" s="34" t="s">
        <v>42</v>
      </c>
      <c r="F6584" s="34" t="s">
        <v>1278</v>
      </c>
      <c r="G6584" s="34" t="s">
        <v>1279</v>
      </c>
      <c r="H6584" s="34" t="s">
        <v>21948</v>
      </c>
      <c r="I6584" s="34" t="s">
        <v>21949</v>
      </c>
      <c r="J6584" s="34" t="s">
        <v>501</v>
      </c>
      <c r="K6584" s="34" t="s">
        <v>274</v>
      </c>
      <c r="L6584" s="34" t="s">
        <v>14006</v>
      </c>
      <c r="M6584" s="34" t="s">
        <v>21950</v>
      </c>
      <c r="N6584" s="34" t="s">
        <v>243</v>
      </c>
      <c r="O6584" s="34" t="s">
        <v>51</v>
      </c>
      <c r="P6584" s="34"/>
      <c r="Q6584" s="34" t="s">
        <v>191</v>
      </c>
      <c r="R6584" s="35">
        <v>54</v>
      </c>
      <c r="S6584" s="35">
        <v>73402</v>
      </c>
      <c r="T6584" s="35"/>
      <c r="U6584" s="35">
        <v>994</v>
      </c>
      <c r="V6584" s="34" t="s">
        <v>21951</v>
      </c>
      <c r="W6584" s="34" t="s">
        <v>71</v>
      </c>
      <c r="X6584" s="34" t="s">
        <v>54</v>
      </c>
      <c r="Y6584" s="36"/>
      <c r="Z6584" s="37">
        <v>17645.48</v>
      </c>
      <c r="AA6584" s="37">
        <v>326.76814814814799</v>
      </c>
      <c r="AB6584" s="38">
        <v>0.24039508460259901</v>
      </c>
      <c r="AC6584" s="39">
        <v>5109.76</v>
      </c>
      <c r="AD6584" s="40">
        <v>94.625185185185202</v>
      </c>
      <c r="AE6584" s="38">
        <v>6.9613362033732099E-2</v>
      </c>
      <c r="AF6584" s="35">
        <v>357</v>
      </c>
      <c r="AG6584" s="37">
        <v>12342.17</v>
      </c>
      <c r="AH6584" s="35">
        <v>5098.6289999999999</v>
      </c>
      <c r="AI6584" s="40">
        <v>0.16814487343669099</v>
      </c>
      <c r="AJ6584" s="41">
        <v>15.89</v>
      </c>
      <c r="AK6584" s="40">
        <v>193.55</v>
      </c>
      <c r="AL6584" s="40">
        <v>3.5842592592592601</v>
      </c>
      <c r="AM6584" s="38">
        <v>2.6368491321762302E-3</v>
      </c>
    </row>
    <row r="6585" spans="1:39" s="33" customFormat="1" ht="14.85" customHeight="1" x14ac:dyDescent="0.15">
      <c r="A6585" s="34" t="s">
        <v>38</v>
      </c>
      <c r="B6585" s="34" t="s">
        <v>183</v>
      </c>
      <c r="C6585" s="34" t="s">
        <v>1276</v>
      </c>
      <c r="D6585" s="34" t="s">
        <v>1277</v>
      </c>
      <c r="E6585" s="34" t="s">
        <v>42</v>
      </c>
      <c r="F6585" s="34" t="s">
        <v>1278</v>
      </c>
      <c r="G6585" s="34" t="s">
        <v>1279</v>
      </c>
      <c r="H6585" s="34" t="s">
        <v>21952</v>
      </c>
      <c r="I6585" s="34" t="s">
        <v>21953</v>
      </c>
      <c r="J6585" s="34" t="s">
        <v>501</v>
      </c>
      <c r="K6585" s="34" t="s">
        <v>274</v>
      </c>
      <c r="L6585" s="34" t="s">
        <v>14006</v>
      </c>
      <c r="M6585" s="34" t="s">
        <v>21954</v>
      </c>
      <c r="N6585" s="34" t="s">
        <v>243</v>
      </c>
      <c r="O6585" s="34" t="s">
        <v>51</v>
      </c>
      <c r="P6585" s="34" t="s">
        <v>24254</v>
      </c>
      <c r="Q6585" s="34" t="s">
        <v>191</v>
      </c>
      <c r="R6585" s="35">
        <v>54</v>
      </c>
      <c r="S6585" s="35">
        <v>43333</v>
      </c>
      <c r="T6585" s="35"/>
      <c r="U6585" s="35">
        <v>1214</v>
      </c>
      <c r="V6585" s="34" t="s">
        <v>21955</v>
      </c>
      <c r="W6585" s="34" t="s">
        <v>53</v>
      </c>
      <c r="X6585" s="34" t="s">
        <v>54</v>
      </c>
      <c r="Y6585" s="36">
        <v>44105</v>
      </c>
      <c r="Z6585" s="37">
        <v>9409.2199999999993</v>
      </c>
      <c r="AA6585" s="37">
        <v>174.24481481481499</v>
      </c>
      <c r="AB6585" s="38">
        <v>0.21713751644243401</v>
      </c>
      <c r="AC6585" s="39">
        <v>1917.62</v>
      </c>
      <c r="AD6585" s="40">
        <v>35.511481481481503</v>
      </c>
      <c r="AE6585" s="38">
        <v>4.4253109639304899E-2</v>
      </c>
      <c r="AF6585" s="35">
        <v>267</v>
      </c>
      <c r="AG6585" s="37">
        <v>7298.05</v>
      </c>
      <c r="AH6585" s="35">
        <v>3025.605</v>
      </c>
      <c r="AI6585" s="40">
        <v>0.16841783398333801</v>
      </c>
      <c r="AJ6585" s="41">
        <v>13.84</v>
      </c>
      <c r="AK6585" s="40">
        <v>193.55</v>
      </c>
      <c r="AL6585" s="40">
        <v>3.5842592592592601</v>
      </c>
      <c r="AM6585" s="38">
        <v>4.4665728197909203E-3</v>
      </c>
    </row>
    <row r="6586" spans="1:39" s="33" customFormat="1" ht="14.85" customHeight="1" x14ac:dyDescent="0.15">
      <c r="A6586" s="34" t="s">
        <v>38</v>
      </c>
      <c r="B6586" s="34" t="s">
        <v>183</v>
      </c>
      <c r="C6586" s="34" t="s">
        <v>1276</v>
      </c>
      <c r="D6586" s="34" t="s">
        <v>1277</v>
      </c>
      <c r="E6586" s="34" t="s">
        <v>42</v>
      </c>
      <c r="F6586" s="34" t="s">
        <v>1278</v>
      </c>
      <c r="G6586" s="34" t="s">
        <v>1279</v>
      </c>
      <c r="H6586" s="34" t="s">
        <v>21956</v>
      </c>
      <c r="I6586" s="34" t="s">
        <v>21957</v>
      </c>
      <c r="J6586" s="34" t="s">
        <v>501</v>
      </c>
      <c r="K6586" s="34" t="s">
        <v>274</v>
      </c>
      <c r="L6586" s="34" t="s">
        <v>14006</v>
      </c>
      <c r="M6586" s="34" t="s">
        <v>21958</v>
      </c>
      <c r="N6586" s="34" t="s">
        <v>243</v>
      </c>
      <c r="O6586" s="34" t="s">
        <v>51</v>
      </c>
      <c r="P6586" s="34"/>
      <c r="Q6586" s="34" t="s">
        <v>191</v>
      </c>
      <c r="R6586" s="35">
        <v>54</v>
      </c>
      <c r="S6586" s="35">
        <v>82970</v>
      </c>
      <c r="T6586" s="35"/>
      <c r="U6586" s="35">
        <v>1867</v>
      </c>
      <c r="V6586" s="34" t="s">
        <v>21959</v>
      </c>
      <c r="W6586" s="34" t="s">
        <v>53</v>
      </c>
      <c r="X6586" s="34" t="s">
        <v>54</v>
      </c>
      <c r="Y6586" s="36">
        <v>44236</v>
      </c>
      <c r="Z6586" s="37">
        <v>16742.71</v>
      </c>
      <c r="AA6586" s="37">
        <v>310.050185185185</v>
      </c>
      <c r="AB6586" s="38">
        <v>0.201792334578763</v>
      </c>
      <c r="AC6586" s="39">
        <v>4726</v>
      </c>
      <c r="AD6586" s="40">
        <v>87.518518518518505</v>
      </c>
      <c r="AE6586" s="38">
        <v>5.6960347113414501E-2</v>
      </c>
      <c r="AF6586" s="35">
        <v>427</v>
      </c>
      <c r="AG6586" s="37">
        <v>11823.16</v>
      </c>
      <c r="AH6586" s="35">
        <v>5038.1109999999999</v>
      </c>
      <c r="AI6586" s="40">
        <v>0.142499216584308</v>
      </c>
      <c r="AJ6586" s="41">
        <v>16.760000000000002</v>
      </c>
      <c r="AK6586" s="40">
        <v>193.55</v>
      </c>
      <c r="AL6586" s="40">
        <v>3.5842592592592601</v>
      </c>
      <c r="AM6586" s="38">
        <v>2.3327708810413402E-3</v>
      </c>
    </row>
    <row r="6587" spans="1:39" s="33" customFormat="1" ht="14.85" customHeight="1" x14ac:dyDescent="0.15">
      <c r="A6587" s="34" t="s">
        <v>38</v>
      </c>
      <c r="B6587" s="34" t="s">
        <v>183</v>
      </c>
      <c r="C6587" s="34" t="s">
        <v>1276</v>
      </c>
      <c r="D6587" s="34" t="s">
        <v>1277</v>
      </c>
      <c r="E6587" s="34" t="s">
        <v>42</v>
      </c>
      <c r="F6587" s="34" t="s">
        <v>1278</v>
      </c>
      <c r="G6587" s="34" t="s">
        <v>1279</v>
      </c>
      <c r="H6587" s="34" t="s">
        <v>21960</v>
      </c>
      <c r="I6587" s="34" t="s">
        <v>21961</v>
      </c>
      <c r="J6587" s="34" t="s">
        <v>501</v>
      </c>
      <c r="K6587" s="34" t="s">
        <v>274</v>
      </c>
      <c r="L6587" s="34" t="s">
        <v>14006</v>
      </c>
      <c r="M6587" s="34" t="s">
        <v>21962</v>
      </c>
      <c r="N6587" s="34" t="s">
        <v>243</v>
      </c>
      <c r="O6587" s="34" t="s">
        <v>51</v>
      </c>
      <c r="P6587" s="34" t="s">
        <v>24254</v>
      </c>
      <c r="Q6587" s="34" t="s">
        <v>191</v>
      </c>
      <c r="R6587" s="35">
        <v>54</v>
      </c>
      <c r="S6587" s="35">
        <v>82376</v>
      </c>
      <c r="T6587" s="35"/>
      <c r="U6587" s="35">
        <v>796</v>
      </c>
      <c r="V6587" s="34" t="s">
        <v>21963</v>
      </c>
      <c r="W6587" s="34" t="s">
        <v>53</v>
      </c>
      <c r="X6587" s="34" t="s">
        <v>54</v>
      </c>
      <c r="Y6587" s="36">
        <v>44029</v>
      </c>
      <c r="Z6587" s="37">
        <v>16390.849999999999</v>
      </c>
      <c r="AA6587" s="37">
        <v>303.53425925925899</v>
      </c>
      <c r="AB6587" s="38">
        <v>0.198976036709721</v>
      </c>
      <c r="AC6587" s="39">
        <v>3918.03</v>
      </c>
      <c r="AD6587" s="40">
        <v>72.556111111111093</v>
      </c>
      <c r="AE6587" s="38">
        <v>4.7562760998349003E-2</v>
      </c>
      <c r="AF6587" s="35">
        <v>391</v>
      </c>
      <c r="AG6587" s="37">
        <v>12279.27</v>
      </c>
      <c r="AH6587" s="35">
        <v>5235.0169999999998</v>
      </c>
      <c r="AI6587" s="40">
        <v>0.14906368359716399</v>
      </c>
      <c r="AJ6587" s="41">
        <v>15.15</v>
      </c>
      <c r="AK6587" s="40">
        <v>193.55</v>
      </c>
      <c r="AL6587" s="40">
        <v>3.5842592592592601</v>
      </c>
      <c r="AM6587" s="38">
        <v>2.34959211420802E-3</v>
      </c>
    </row>
    <row r="6588" spans="1:39" s="33" customFormat="1" ht="14.85" customHeight="1" x14ac:dyDescent="0.15">
      <c r="A6588" s="34" t="s">
        <v>38</v>
      </c>
      <c r="B6588" s="34" t="s">
        <v>183</v>
      </c>
      <c r="C6588" s="34" t="s">
        <v>1276</v>
      </c>
      <c r="D6588" s="34" t="s">
        <v>1277</v>
      </c>
      <c r="E6588" s="34" t="s">
        <v>42</v>
      </c>
      <c r="F6588" s="34" t="s">
        <v>1278</v>
      </c>
      <c r="G6588" s="34" t="s">
        <v>1279</v>
      </c>
      <c r="H6588" s="34" t="s">
        <v>21964</v>
      </c>
      <c r="I6588" s="34" t="s">
        <v>21965</v>
      </c>
      <c r="J6588" s="34" t="s">
        <v>501</v>
      </c>
      <c r="K6588" s="34" t="s">
        <v>274</v>
      </c>
      <c r="L6588" s="34" t="s">
        <v>14006</v>
      </c>
      <c r="M6588" s="34" t="s">
        <v>21966</v>
      </c>
      <c r="N6588" s="34" t="s">
        <v>243</v>
      </c>
      <c r="O6588" s="34" t="s">
        <v>51</v>
      </c>
      <c r="P6588" s="34"/>
      <c r="Q6588" s="34" t="s">
        <v>191</v>
      </c>
      <c r="R6588" s="35">
        <v>54</v>
      </c>
      <c r="S6588" s="35">
        <v>68360</v>
      </c>
      <c r="T6588" s="35"/>
      <c r="U6588" s="35">
        <v>1292</v>
      </c>
      <c r="V6588" s="34" t="s">
        <v>21967</v>
      </c>
      <c r="W6588" s="34" t="s">
        <v>53</v>
      </c>
      <c r="X6588" s="34" t="s">
        <v>54</v>
      </c>
      <c r="Y6588" s="36">
        <v>44062</v>
      </c>
      <c r="Z6588" s="37">
        <v>15405.57</v>
      </c>
      <c r="AA6588" s="37">
        <v>285.28833333333301</v>
      </c>
      <c r="AB6588" s="38">
        <v>0.225359420713868</v>
      </c>
      <c r="AC6588" s="39">
        <v>4198.05</v>
      </c>
      <c r="AD6588" s="40">
        <v>77.741666666666703</v>
      </c>
      <c r="AE6588" s="38">
        <v>6.1410912814511401E-2</v>
      </c>
      <c r="AF6588" s="35">
        <v>316</v>
      </c>
      <c r="AG6588" s="37">
        <v>11013.97</v>
      </c>
      <c r="AH6588" s="35">
        <v>4635.2030000000004</v>
      </c>
      <c r="AI6588" s="40">
        <v>0.16111717378584001</v>
      </c>
      <c r="AJ6588" s="41">
        <v>15.07</v>
      </c>
      <c r="AK6588" s="40">
        <v>193.55</v>
      </c>
      <c r="AL6588" s="40">
        <v>3.5842592592592601</v>
      </c>
      <c r="AM6588" s="38">
        <v>2.83133411351668E-3</v>
      </c>
    </row>
    <row r="6589" spans="1:39" s="33" customFormat="1" ht="14.85" customHeight="1" x14ac:dyDescent="0.15">
      <c r="A6589" s="34" t="s">
        <v>38</v>
      </c>
      <c r="B6589" s="34" t="s">
        <v>176</v>
      </c>
      <c r="C6589" s="34" t="s">
        <v>1486</v>
      </c>
      <c r="D6589" s="34" t="s">
        <v>1487</v>
      </c>
      <c r="E6589" s="34" t="s">
        <v>64</v>
      </c>
      <c r="F6589" s="34" t="s">
        <v>1366</v>
      </c>
      <c r="G6589" s="34" t="s">
        <v>1488</v>
      </c>
      <c r="H6589" s="34" t="s">
        <v>21968</v>
      </c>
      <c r="I6589" s="34" t="s">
        <v>21969</v>
      </c>
      <c r="J6589" s="34" t="s">
        <v>91</v>
      </c>
      <c r="K6589" s="34" t="s">
        <v>274</v>
      </c>
      <c r="L6589" s="34" t="s">
        <v>12630</v>
      </c>
      <c r="M6589" s="34" t="s">
        <v>21970</v>
      </c>
      <c r="N6589" s="34" t="s">
        <v>127</v>
      </c>
      <c r="O6589" s="34" t="s">
        <v>51</v>
      </c>
      <c r="P6589" s="34" t="s">
        <v>24254</v>
      </c>
      <c r="Q6589" s="34" t="s">
        <v>228</v>
      </c>
      <c r="R6589" s="35">
        <v>132</v>
      </c>
      <c r="S6589" s="35">
        <v>42032</v>
      </c>
      <c r="T6589" s="35"/>
      <c r="U6589" s="35">
        <v>86</v>
      </c>
      <c r="V6589" s="34"/>
      <c r="W6589" s="34"/>
      <c r="X6589" s="34" t="s">
        <v>72</v>
      </c>
      <c r="Y6589" s="36"/>
      <c r="Z6589" s="37">
        <v>41.25</v>
      </c>
      <c r="AA6589" s="37">
        <v>0.3125</v>
      </c>
      <c r="AB6589" s="38">
        <v>9.8139512752188794E-4</v>
      </c>
      <c r="AC6589" s="39"/>
      <c r="AD6589" s="40" t="s">
        <v>73</v>
      </c>
      <c r="AE6589" s="38" t="s">
        <v>73</v>
      </c>
      <c r="AF6589" s="35"/>
      <c r="AG6589" s="37">
        <v>0</v>
      </c>
      <c r="AH6589" s="35"/>
      <c r="AI6589" s="40">
        <v>0</v>
      </c>
      <c r="AJ6589" s="41" t="s">
        <v>128</v>
      </c>
      <c r="AK6589" s="40">
        <v>41.25</v>
      </c>
      <c r="AL6589" s="40">
        <v>0.3125</v>
      </c>
      <c r="AM6589" s="38">
        <v>9.8139512752188794E-4</v>
      </c>
    </row>
    <row r="6590" spans="1:39" s="33" customFormat="1" ht="14.85" customHeight="1" x14ac:dyDescent="0.15">
      <c r="A6590" s="34" t="s">
        <v>38</v>
      </c>
      <c r="B6590" s="34" t="s">
        <v>176</v>
      </c>
      <c r="C6590" s="34" t="s">
        <v>1364</v>
      </c>
      <c r="D6590" s="34" t="s">
        <v>1365</v>
      </c>
      <c r="E6590" s="34" t="s">
        <v>64</v>
      </c>
      <c r="F6590" s="34" t="s">
        <v>1366</v>
      </c>
      <c r="G6590" s="34" t="s">
        <v>1367</v>
      </c>
      <c r="H6590" s="34" t="s">
        <v>21971</v>
      </c>
      <c r="I6590" s="34" t="s">
        <v>21972</v>
      </c>
      <c r="J6590" s="34" t="s">
        <v>91</v>
      </c>
      <c r="K6590" s="34" t="s">
        <v>274</v>
      </c>
      <c r="L6590" s="34" t="s">
        <v>11109</v>
      </c>
      <c r="M6590" s="34" t="s">
        <v>21973</v>
      </c>
      <c r="N6590" s="34" t="s">
        <v>127</v>
      </c>
      <c r="O6590" s="34" t="s">
        <v>51</v>
      </c>
      <c r="P6590" s="34"/>
      <c r="Q6590" s="34"/>
      <c r="R6590" s="35">
        <v>124</v>
      </c>
      <c r="S6590" s="35">
        <v>147198</v>
      </c>
      <c r="T6590" s="35"/>
      <c r="U6590" s="35">
        <v>1260</v>
      </c>
      <c r="V6590" s="34" t="s">
        <v>21974</v>
      </c>
      <c r="W6590" s="34" t="s">
        <v>53</v>
      </c>
      <c r="X6590" s="34" t="s">
        <v>54</v>
      </c>
      <c r="Y6590" s="36">
        <v>44244</v>
      </c>
      <c r="Z6590" s="37">
        <v>37161.870000000003</v>
      </c>
      <c r="AA6590" s="37">
        <v>299.6925</v>
      </c>
      <c r="AB6590" s="38">
        <v>0.25246178616557302</v>
      </c>
      <c r="AC6590" s="39">
        <v>13488.68</v>
      </c>
      <c r="AD6590" s="40">
        <v>108.779677419355</v>
      </c>
      <c r="AE6590" s="38">
        <v>9.1636299406241906E-2</v>
      </c>
      <c r="AF6590" s="35">
        <v>385</v>
      </c>
      <c r="AG6590" s="37">
        <v>23212.22</v>
      </c>
      <c r="AH6590" s="35">
        <v>9404.5640000000003</v>
      </c>
      <c r="AI6590" s="40">
        <v>0.15769385453606699</v>
      </c>
      <c r="AJ6590" s="41">
        <v>11.71</v>
      </c>
      <c r="AK6590" s="40">
        <v>460.97</v>
      </c>
      <c r="AL6590" s="40">
        <v>3.7174999999999998</v>
      </c>
      <c r="AM6590" s="38">
        <v>3.1316322232639001E-3</v>
      </c>
    </row>
    <row r="6591" spans="1:39" s="33" customFormat="1" ht="14.85" customHeight="1" x14ac:dyDescent="0.15">
      <c r="A6591" s="34" t="s">
        <v>38</v>
      </c>
      <c r="B6591" s="34" t="s">
        <v>176</v>
      </c>
      <c r="C6591" s="34" t="s">
        <v>1364</v>
      </c>
      <c r="D6591" s="34" t="s">
        <v>1365</v>
      </c>
      <c r="E6591" s="34" t="s">
        <v>64</v>
      </c>
      <c r="F6591" s="34" t="s">
        <v>1366</v>
      </c>
      <c r="G6591" s="34" t="s">
        <v>1367</v>
      </c>
      <c r="H6591" s="34" t="s">
        <v>21975</v>
      </c>
      <c r="I6591" s="34" t="s">
        <v>21976</v>
      </c>
      <c r="J6591" s="34" t="s">
        <v>91</v>
      </c>
      <c r="K6591" s="34" t="s">
        <v>274</v>
      </c>
      <c r="L6591" s="34" t="s">
        <v>12630</v>
      </c>
      <c r="M6591" s="34" t="s">
        <v>21977</v>
      </c>
      <c r="N6591" s="34" t="s">
        <v>127</v>
      </c>
      <c r="O6591" s="34" t="s">
        <v>51</v>
      </c>
      <c r="P6591" s="34" t="s">
        <v>24254</v>
      </c>
      <c r="Q6591" s="34" t="s">
        <v>366</v>
      </c>
      <c r="R6591" s="35">
        <v>124</v>
      </c>
      <c r="S6591" s="35">
        <v>120182</v>
      </c>
      <c r="T6591" s="35"/>
      <c r="U6591" s="35">
        <v>853</v>
      </c>
      <c r="V6591" s="34" t="s">
        <v>21978</v>
      </c>
      <c r="W6591" s="34" t="s">
        <v>53</v>
      </c>
      <c r="X6591" s="34" t="s">
        <v>54</v>
      </c>
      <c r="Y6591" s="36">
        <v>44039</v>
      </c>
      <c r="Z6591" s="37">
        <v>33336.82</v>
      </c>
      <c r="AA6591" s="37">
        <v>268.84532258064502</v>
      </c>
      <c r="AB6591" s="38">
        <v>0.27738613103459803</v>
      </c>
      <c r="AC6591" s="39">
        <v>7984.74</v>
      </c>
      <c r="AD6591" s="40">
        <v>64.393064516129002</v>
      </c>
      <c r="AE6591" s="38">
        <v>6.6438734585878095E-2</v>
      </c>
      <c r="AF6591" s="35">
        <v>366</v>
      </c>
      <c r="AG6591" s="37">
        <v>24845.360000000001</v>
      </c>
      <c r="AH6591" s="35">
        <v>9292.3629999999994</v>
      </c>
      <c r="AI6591" s="40">
        <v>0.20673112446123401</v>
      </c>
      <c r="AJ6591" s="41">
        <v>10.56</v>
      </c>
      <c r="AK6591" s="40">
        <v>506.72</v>
      </c>
      <c r="AL6591" s="40">
        <v>4.0864516129032298</v>
      </c>
      <c r="AM6591" s="38">
        <v>4.2162719874856503E-3</v>
      </c>
    </row>
    <row r="6592" spans="1:39" s="33" customFormat="1" ht="14.85" customHeight="1" x14ac:dyDescent="0.15">
      <c r="A6592" s="34" t="s">
        <v>38</v>
      </c>
      <c r="B6592" s="34" t="s">
        <v>176</v>
      </c>
      <c r="C6592" s="34" t="s">
        <v>1364</v>
      </c>
      <c r="D6592" s="34" t="s">
        <v>1365</v>
      </c>
      <c r="E6592" s="34" t="s">
        <v>64</v>
      </c>
      <c r="F6592" s="34" t="s">
        <v>1366</v>
      </c>
      <c r="G6592" s="34" t="s">
        <v>1367</v>
      </c>
      <c r="H6592" s="34" t="s">
        <v>21979</v>
      </c>
      <c r="I6592" s="34" t="s">
        <v>21980</v>
      </c>
      <c r="J6592" s="34" t="s">
        <v>91</v>
      </c>
      <c r="K6592" s="34" t="s">
        <v>274</v>
      </c>
      <c r="L6592" s="34" t="s">
        <v>12630</v>
      </c>
      <c r="M6592" s="34" t="s">
        <v>21981</v>
      </c>
      <c r="N6592" s="34" t="s">
        <v>127</v>
      </c>
      <c r="O6592" s="34" t="s">
        <v>51</v>
      </c>
      <c r="P6592" s="34"/>
      <c r="Q6592" s="34"/>
      <c r="R6592" s="35">
        <v>124</v>
      </c>
      <c r="S6592" s="35">
        <v>136793</v>
      </c>
      <c r="T6592" s="35"/>
      <c r="U6592" s="35">
        <v>1148</v>
      </c>
      <c r="V6592" s="34" t="s">
        <v>21982</v>
      </c>
      <c r="W6592" s="34" t="s">
        <v>71</v>
      </c>
      <c r="X6592" s="34" t="s">
        <v>54</v>
      </c>
      <c r="Y6592" s="36">
        <v>43966</v>
      </c>
      <c r="Z6592" s="37">
        <v>33561.019999999997</v>
      </c>
      <c r="AA6592" s="37">
        <v>270.653387096774</v>
      </c>
      <c r="AB6592" s="38">
        <v>0.24534164759892699</v>
      </c>
      <c r="AC6592" s="39">
        <v>6801.22</v>
      </c>
      <c r="AD6592" s="40">
        <v>54.848548387096798</v>
      </c>
      <c r="AE6592" s="38">
        <v>4.97190645720176E-2</v>
      </c>
      <c r="AF6592" s="35">
        <v>441</v>
      </c>
      <c r="AG6592" s="37">
        <v>26250.83</v>
      </c>
      <c r="AH6592" s="35">
        <v>10334.906999999999</v>
      </c>
      <c r="AI6592" s="40">
        <v>0.191901851702938</v>
      </c>
      <c r="AJ6592" s="41">
        <v>11.8</v>
      </c>
      <c r="AK6592" s="40">
        <v>508.97</v>
      </c>
      <c r="AL6592" s="40">
        <v>4.1045967741935501</v>
      </c>
      <c r="AM6592" s="38">
        <v>3.7207313239712601E-3</v>
      </c>
    </row>
    <row r="6593" spans="1:39" s="33" customFormat="1" ht="14.85" customHeight="1" x14ac:dyDescent="0.15">
      <c r="A6593" s="34" t="s">
        <v>38</v>
      </c>
      <c r="B6593" s="34" t="s">
        <v>176</v>
      </c>
      <c r="C6593" s="34" t="s">
        <v>1364</v>
      </c>
      <c r="D6593" s="34" t="s">
        <v>1365</v>
      </c>
      <c r="E6593" s="34" t="s">
        <v>64</v>
      </c>
      <c r="F6593" s="34" t="s">
        <v>1366</v>
      </c>
      <c r="G6593" s="34" t="s">
        <v>1367</v>
      </c>
      <c r="H6593" s="34" t="s">
        <v>21983</v>
      </c>
      <c r="I6593" s="34" t="s">
        <v>21984</v>
      </c>
      <c r="J6593" s="34" t="s">
        <v>91</v>
      </c>
      <c r="K6593" s="34" t="s">
        <v>274</v>
      </c>
      <c r="L6593" s="34" t="s">
        <v>12630</v>
      </c>
      <c r="M6593" s="34" t="s">
        <v>21985</v>
      </c>
      <c r="N6593" s="34" t="s">
        <v>127</v>
      </c>
      <c r="O6593" s="34" t="s">
        <v>51</v>
      </c>
      <c r="P6593" s="34" t="s">
        <v>24254</v>
      </c>
      <c r="Q6593" s="34" t="s">
        <v>366</v>
      </c>
      <c r="R6593" s="35">
        <v>124</v>
      </c>
      <c r="S6593" s="35">
        <v>83426</v>
      </c>
      <c r="T6593" s="35"/>
      <c r="U6593" s="35">
        <v>452</v>
      </c>
      <c r="V6593" s="34" t="s">
        <v>21986</v>
      </c>
      <c r="W6593" s="34" t="s">
        <v>53</v>
      </c>
      <c r="X6593" s="34" t="s">
        <v>54</v>
      </c>
      <c r="Y6593" s="36">
        <v>44313</v>
      </c>
      <c r="Z6593" s="37">
        <v>9039.58</v>
      </c>
      <c r="AA6593" s="37">
        <v>72.899838709677397</v>
      </c>
      <c r="AB6593" s="38">
        <v>0.10835446982954999</v>
      </c>
      <c r="AC6593" s="39">
        <v>4657.17</v>
      </c>
      <c r="AD6593" s="40">
        <v>37.557822580645201</v>
      </c>
      <c r="AE6593" s="38">
        <v>5.5823963752307401E-2</v>
      </c>
      <c r="AF6593" s="35">
        <v>74</v>
      </c>
      <c r="AG6593" s="37">
        <v>3874.94</v>
      </c>
      <c r="AH6593" s="35">
        <v>1644.8230000000001</v>
      </c>
      <c r="AI6593" s="40">
        <v>4.6447630235178498E-2</v>
      </c>
      <c r="AJ6593" s="41">
        <v>11.6</v>
      </c>
      <c r="AK6593" s="40">
        <v>507.47</v>
      </c>
      <c r="AL6593" s="40">
        <v>4.0925000000000002</v>
      </c>
      <c r="AM6593" s="38">
        <v>6.0828758420636304E-3</v>
      </c>
    </row>
    <row r="6594" spans="1:39" s="33" customFormat="1" ht="14.85" customHeight="1" x14ac:dyDescent="0.15">
      <c r="A6594" s="34" t="s">
        <v>38</v>
      </c>
      <c r="B6594" s="34" t="s">
        <v>176</v>
      </c>
      <c r="C6594" s="34" t="s">
        <v>699</v>
      </c>
      <c r="D6594" s="34" t="s">
        <v>700</v>
      </c>
      <c r="E6594" s="34" t="s">
        <v>64</v>
      </c>
      <c r="F6594" s="34" t="s">
        <v>701</v>
      </c>
      <c r="G6594" s="34" t="s">
        <v>1412</v>
      </c>
      <c r="H6594" s="34" t="s">
        <v>21987</v>
      </c>
      <c r="I6594" s="34" t="s">
        <v>21988</v>
      </c>
      <c r="J6594" s="34" t="s">
        <v>91</v>
      </c>
      <c r="K6594" s="34" t="s">
        <v>274</v>
      </c>
      <c r="L6594" s="34" t="s">
        <v>11109</v>
      </c>
      <c r="M6594" s="34" t="s">
        <v>21989</v>
      </c>
      <c r="N6594" s="34" t="s">
        <v>127</v>
      </c>
      <c r="O6594" s="34" t="s">
        <v>51</v>
      </c>
      <c r="P6594" s="34" t="s">
        <v>24290</v>
      </c>
      <c r="Q6594" s="34" t="s">
        <v>235</v>
      </c>
      <c r="R6594" s="35">
        <v>125</v>
      </c>
      <c r="S6594" s="35">
        <v>112375</v>
      </c>
      <c r="T6594" s="35"/>
      <c r="U6594" s="35">
        <v>2330</v>
      </c>
      <c r="V6594" s="34" t="s">
        <v>21990</v>
      </c>
      <c r="W6594" s="34" t="s">
        <v>53</v>
      </c>
      <c r="X6594" s="34" t="s">
        <v>54</v>
      </c>
      <c r="Y6594" s="36">
        <v>44363</v>
      </c>
      <c r="Z6594" s="37">
        <v>30861.68</v>
      </c>
      <c r="AA6594" s="37">
        <v>246.89344</v>
      </c>
      <c r="AB6594" s="38">
        <v>0.27463119021134602</v>
      </c>
      <c r="AC6594" s="39">
        <v>9456.65</v>
      </c>
      <c r="AD6594" s="40">
        <v>75.653199999999998</v>
      </c>
      <c r="AE6594" s="38">
        <v>8.4152614015572905E-2</v>
      </c>
      <c r="AF6594" s="35">
        <v>339</v>
      </c>
      <c r="AG6594" s="37">
        <v>20918.919999999998</v>
      </c>
      <c r="AH6594" s="35">
        <v>7393.7960000000003</v>
      </c>
      <c r="AI6594" s="40">
        <v>0.18615279199110099</v>
      </c>
      <c r="AJ6594" s="41">
        <v>11.67</v>
      </c>
      <c r="AK6594" s="40">
        <v>486.11</v>
      </c>
      <c r="AL6594" s="40">
        <v>3.8888799999999999</v>
      </c>
      <c r="AM6594" s="38">
        <v>4.3257842046718602E-3</v>
      </c>
    </row>
    <row r="6595" spans="1:39" s="33" customFormat="1" ht="14.85" customHeight="1" x14ac:dyDescent="0.15">
      <c r="A6595" s="34" t="s">
        <v>38</v>
      </c>
      <c r="B6595" s="34" t="s">
        <v>176</v>
      </c>
      <c r="C6595" s="34" t="s">
        <v>699</v>
      </c>
      <c r="D6595" s="34" t="s">
        <v>700</v>
      </c>
      <c r="E6595" s="34" t="s">
        <v>64</v>
      </c>
      <c r="F6595" s="34" t="s">
        <v>701</v>
      </c>
      <c r="G6595" s="34" t="s">
        <v>1412</v>
      </c>
      <c r="H6595" s="34" t="s">
        <v>21991</v>
      </c>
      <c r="I6595" s="34" t="s">
        <v>21992</v>
      </c>
      <c r="J6595" s="34" t="s">
        <v>91</v>
      </c>
      <c r="K6595" s="34" t="s">
        <v>274</v>
      </c>
      <c r="L6595" s="34" t="s">
        <v>11109</v>
      </c>
      <c r="M6595" s="34" t="s">
        <v>21993</v>
      </c>
      <c r="N6595" s="34" t="s">
        <v>127</v>
      </c>
      <c r="O6595" s="34" t="s">
        <v>51</v>
      </c>
      <c r="P6595" s="34"/>
      <c r="Q6595" s="34" t="s">
        <v>235</v>
      </c>
      <c r="R6595" s="35">
        <v>125</v>
      </c>
      <c r="S6595" s="35">
        <v>132164</v>
      </c>
      <c r="T6595" s="35"/>
      <c r="U6595" s="35">
        <v>661</v>
      </c>
      <c r="V6595" s="34" t="s">
        <v>21994</v>
      </c>
      <c r="W6595" s="34" t="s">
        <v>71</v>
      </c>
      <c r="X6595" s="34" t="s">
        <v>54</v>
      </c>
      <c r="Y6595" s="36">
        <v>44140</v>
      </c>
      <c r="Z6595" s="37">
        <v>32691.09</v>
      </c>
      <c r="AA6595" s="37">
        <v>261.52872000000002</v>
      </c>
      <c r="AB6595" s="38">
        <v>0.24735245603946601</v>
      </c>
      <c r="AC6595" s="39">
        <v>8830.75</v>
      </c>
      <c r="AD6595" s="40">
        <v>70.646000000000001</v>
      </c>
      <c r="AE6595" s="38">
        <v>6.6816606640234893E-2</v>
      </c>
      <c r="AF6595" s="35">
        <v>347</v>
      </c>
      <c r="AG6595" s="37">
        <v>23393.34</v>
      </c>
      <c r="AH6595" s="35">
        <v>8441.7649999999994</v>
      </c>
      <c r="AI6595" s="40">
        <v>0.177002360703369</v>
      </c>
      <c r="AJ6595" s="41">
        <v>12.6</v>
      </c>
      <c r="AK6595" s="40">
        <v>467</v>
      </c>
      <c r="AL6595" s="40">
        <v>3.7360000000000002</v>
      </c>
      <c r="AM6595" s="38">
        <v>3.5334886958627199E-3</v>
      </c>
    </row>
    <row r="6596" spans="1:39" s="33" customFormat="1" ht="14.85" customHeight="1" x14ac:dyDescent="0.15">
      <c r="A6596" s="34" t="s">
        <v>38</v>
      </c>
      <c r="B6596" s="34" t="s">
        <v>61</v>
      </c>
      <c r="C6596" s="34" t="s">
        <v>1661</v>
      </c>
      <c r="D6596" s="34" t="s">
        <v>1662</v>
      </c>
      <c r="E6596" s="34" t="s">
        <v>64</v>
      </c>
      <c r="F6596" s="34" t="s">
        <v>1663</v>
      </c>
      <c r="G6596" s="34" t="s">
        <v>1663</v>
      </c>
      <c r="H6596" s="34" t="s">
        <v>21995</v>
      </c>
      <c r="I6596" s="34" t="s">
        <v>21996</v>
      </c>
      <c r="J6596" s="34" t="s">
        <v>91</v>
      </c>
      <c r="K6596" s="34" t="s">
        <v>274</v>
      </c>
      <c r="L6596" s="34" t="s">
        <v>12630</v>
      </c>
      <c r="M6596" s="34" t="s">
        <v>21997</v>
      </c>
      <c r="N6596" s="34" t="s">
        <v>127</v>
      </c>
      <c r="O6596" s="34" t="s">
        <v>51</v>
      </c>
      <c r="P6596" s="34"/>
      <c r="Q6596" s="34"/>
      <c r="R6596" s="35">
        <v>124</v>
      </c>
      <c r="S6596" s="35">
        <v>153060</v>
      </c>
      <c r="T6596" s="35"/>
      <c r="U6596" s="35">
        <v>996</v>
      </c>
      <c r="V6596" s="34" t="s">
        <v>21998</v>
      </c>
      <c r="W6596" s="34" t="s">
        <v>53</v>
      </c>
      <c r="X6596" s="34" t="s">
        <v>54</v>
      </c>
      <c r="Y6596" s="36">
        <v>44070</v>
      </c>
      <c r="Z6596" s="37">
        <v>59930.48</v>
      </c>
      <c r="AA6596" s="37">
        <v>483.31032258064499</v>
      </c>
      <c r="AB6596" s="38">
        <v>0.39154893505814697</v>
      </c>
      <c r="AC6596" s="39">
        <v>28777.35</v>
      </c>
      <c r="AD6596" s="40">
        <v>232.07540322580601</v>
      </c>
      <c r="AE6596" s="38">
        <v>0.188013524108193</v>
      </c>
      <c r="AF6596" s="35">
        <v>466</v>
      </c>
      <c r="AG6596" s="37">
        <v>30536.93</v>
      </c>
      <c r="AH6596" s="35">
        <v>11526.199000000001</v>
      </c>
      <c r="AI6596" s="40">
        <v>0.199509538742977</v>
      </c>
      <c r="AJ6596" s="41">
        <v>10.91</v>
      </c>
      <c r="AK6596" s="40">
        <v>616.20000000000005</v>
      </c>
      <c r="AL6596" s="40">
        <v>4.9693548387096804</v>
      </c>
      <c r="AM6596" s="38">
        <v>4.0258722069776596E-3</v>
      </c>
    </row>
    <row r="6597" spans="1:39" s="33" customFormat="1" ht="14.85" customHeight="1" x14ac:dyDescent="0.15">
      <c r="A6597" s="34" t="s">
        <v>38</v>
      </c>
      <c r="B6597" s="34" t="s">
        <v>61</v>
      </c>
      <c r="C6597" s="34" t="s">
        <v>1661</v>
      </c>
      <c r="D6597" s="34" t="s">
        <v>1662</v>
      </c>
      <c r="E6597" s="34" t="s">
        <v>64</v>
      </c>
      <c r="F6597" s="34" t="s">
        <v>1663</v>
      </c>
      <c r="G6597" s="34" t="s">
        <v>1663</v>
      </c>
      <c r="H6597" s="34" t="s">
        <v>21999</v>
      </c>
      <c r="I6597" s="34" t="s">
        <v>22000</v>
      </c>
      <c r="J6597" s="34" t="s">
        <v>91</v>
      </c>
      <c r="K6597" s="34" t="s">
        <v>274</v>
      </c>
      <c r="L6597" s="34" t="s">
        <v>12630</v>
      </c>
      <c r="M6597" s="34" t="s">
        <v>22001</v>
      </c>
      <c r="N6597" s="34" t="s">
        <v>127</v>
      </c>
      <c r="O6597" s="34" t="s">
        <v>51</v>
      </c>
      <c r="P6597" s="34"/>
      <c r="Q6597" s="34"/>
      <c r="R6597" s="35">
        <v>124</v>
      </c>
      <c r="S6597" s="35">
        <v>173341</v>
      </c>
      <c r="T6597" s="35"/>
      <c r="U6597" s="35">
        <v>904</v>
      </c>
      <c r="V6597" s="34" t="s">
        <v>22002</v>
      </c>
      <c r="W6597" s="34" t="s">
        <v>53</v>
      </c>
      <c r="X6597" s="34" t="s">
        <v>54</v>
      </c>
      <c r="Y6597" s="36">
        <v>44239</v>
      </c>
      <c r="Z6597" s="37">
        <v>55904.36</v>
      </c>
      <c r="AA6597" s="37">
        <v>450.84161290322601</v>
      </c>
      <c r="AB6597" s="38">
        <v>0.32251088894145102</v>
      </c>
      <c r="AC6597" s="39">
        <v>21033.61</v>
      </c>
      <c r="AD6597" s="40">
        <v>169.62588709677399</v>
      </c>
      <c r="AE6597" s="38">
        <v>0.121342382933063</v>
      </c>
      <c r="AF6597" s="35">
        <v>551</v>
      </c>
      <c r="AG6597" s="37">
        <v>34361.75</v>
      </c>
      <c r="AH6597" s="35">
        <v>13297.369000000001</v>
      </c>
      <c r="AI6597" s="40">
        <v>0.19823209742646</v>
      </c>
      <c r="AJ6597" s="41">
        <v>11.17</v>
      </c>
      <c r="AK6597" s="40">
        <v>509</v>
      </c>
      <c r="AL6597" s="40">
        <v>4.1048387096774199</v>
      </c>
      <c r="AM6597" s="38">
        <v>2.93640858192811E-3</v>
      </c>
    </row>
    <row r="6598" spans="1:39" s="33" customFormat="1" ht="14.85" customHeight="1" x14ac:dyDescent="0.15">
      <c r="A6598" s="34" t="s">
        <v>38</v>
      </c>
      <c r="B6598" s="34" t="s">
        <v>117</v>
      </c>
      <c r="C6598" s="34" t="s">
        <v>293</v>
      </c>
      <c r="D6598" s="34" t="s">
        <v>294</v>
      </c>
      <c r="E6598" s="34" t="s">
        <v>64</v>
      </c>
      <c r="F6598" s="34" t="s">
        <v>295</v>
      </c>
      <c r="G6598" s="34" t="s">
        <v>296</v>
      </c>
      <c r="H6598" s="34" t="s">
        <v>22003</v>
      </c>
      <c r="I6598" s="34" t="s">
        <v>22004</v>
      </c>
      <c r="J6598" s="34" t="s">
        <v>46</v>
      </c>
      <c r="K6598" s="34" t="s">
        <v>274</v>
      </c>
      <c r="L6598" s="34" t="s">
        <v>11109</v>
      </c>
      <c r="M6598" s="34" t="s">
        <v>22005</v>
      </c>
      <c r="N6598" s="34" t="s">
        <v>127</v>
      </c>
      <c r="O6598" s="34" t="s">
        <v>51</v>
      </c>
      <c r="P6598" s="34"/>
      <c r="Q6598" s="34"/>
      <c r="R6598" s="35">
        <v>21</v>
      </c>
      <c r="S6598" s="35">
        <v>14553</v>
      </c>
      <c r="T6598" s="35"/>
      <c r="U6598" s="35">
        <v>693</v>
      </c>
      <c r="V6598" s="34" t="s">
        <v>22006</v>
      </c>
      <c r="W6598" s="34" t="s">
        <v>71</v>
      </c>
      <c r="X6598" s="34" t="s">
        <v>54</v>
      </c>
      <c r="Y6598" s="36">
        <v>44249</v>
      </c>
      <c r="Z6598" s="37">
        <v>3160.31</v>
      </c>
      <c r="AA6598" s="37">
        <v>150.490952380952</v>
      </c>
      <c r="AB6598" s="38">
        <v>0.21715866144437601</v>
      </c>
      <c r="AC6598" s="39">
        <v>1918.17</v>
      </c>
      <c r="AD6598" s="40">
        <v>91.341428571428594</v>
      </c>
      <c r="AE6598" s="38">
        <v>0.13180581323438501</v>
      </c>
      <c r="AF6598" s="35">
        <v>22</v>
      </c>
      <c r="AG6598" s="37">
        <v>1193.1400000000001</v>
      </c>
      <c r="AH6598" s="35">
        <v>477.54</v>
      </c>
      <c r="AI6598" s="40">
        <v>8.1985844842987696E-2</v>
      </c>
      <c r="AJ6598" s="41">
        <v>14.31</v>
      </c>
      <c r="AK6598" s="40">
        <v>49</v>
      </c>
      <c r="AL6598" s="40">
        <v>2.3333333333333299</v>
      </c>
      <c r="AM6598" s="38">
        <v>3.3670033670033699E-3</v>
      </c>
    </row>
    <row r="6599" spans="1:39" s="33" customFormat="1" ht="14.85" customHeight="1" x14ac:dyDescent="0.15">
      <c r="A6599" s="34" t="s">
        <v>38</v>
      </c>
      <c r="B6599" s="34" t="s">
        <v>1400</v>
      </c>
      <c r="C6599" s="34" t="s">
        <v>1401</v>
      </c>
      <c r="D6599" s="34" t="s">
        <v>1402</v>
      </c>
      <c r="E6599" s="34" t="s">
        <v>64</v>
      </c>
      <c r="F6599" s="34" t="s">
        <v>1403</v>
      </c>
      <c r="G6599" s="34" t="s">
        <v>1403</v>
      </c>
      <c r="H6599" s="34" t="s">
        <v>22007</v>
      </c>
      <c r="I6599" s="34" t="s">
        <v>22008</v>
      </c>
      <c r="J6599" s="34" t="s">
        <v>501</v>
      </c>
      <c r="K6599" s="34" t="s">
        <v>274</v>
      </c>
      <c r="L6599" s="34" t="s">
        <v>12630</v>
      </c>
      <c r="M6599" s="34" t="s">
        <v>22009</v>
      </c>
      <c r="N6599" s="34" t="s">
        <v>127</v>
      </c>
      <c r="O6599" s="34" t="s">
        <v>51</v>
      </c>
      <c r="P6599" s="34"/>
      <c r="Q6599" s="34" t="s">
        <v>366</v>
      </c>
      <c r="R6599" s="35">
        <v>57</v>
      </c>
      <c r="S6599" s="35">
        <v>9825</v>
      </c>
      <c r="T6599" s="35"/>
      <c r="U6599" s="35">
        <v>201</v>
      </c>
      <c r="V6599" s="34"/>
      <c r="W6599" s="34"/>
      <c r="X6599" s="34" t="s">
        <v>72</v>
      </c>
      <c r="Y6599" s="36"/>
      <c r="Z6599" s="37" t="s">
        <v>73</v>
      </c>
      <c r="AA6599" s="37" t="s">
        <v>73</v>
      </c>
      <c r="AB6599" s="38" t="s">
        <v>73</v>
      </c>
      <c r="AC6599" s="39"/>
      <c r="AD6599" s="40" t="s">
        <v>73</v>
      </c>
      <c r="AE6599" s="38" t="s">
        <v>73</v>
      </c>
      <c r="AF6599" s="35"/>
      <c r="AG6599" s="37" t="s">
        <v>73</v>
      </c>
      <c r="AH6599" s="35"/>
      <c r="AI6599" s="40" t="s">
        <v>73</v>
      </c>
      <c r="AJ6599" s="41" t="s">
        <v>128</v>
      </c>
      <c r="AK6599" s="40" t="s">
        <v>73</v>
      </c>
      <c r="AL6599" s="40" t="s">
        <v>73</v>
      </c>
      <c r="AM6599" s="38" t="s">
        <v>73</v>
      </c>
    </row>
    <row r="6600" spans="1:39" s="33" customFormat="1" ht="14.85" customHeight="1" x14ac:dyDescent="0.15">
      <c r="A6600" s="34" t="s">
        <v>38</v>
      </c>
      <c r="B6600" s="34" t="s">
        <v>1400</v>
      </c>
      <c r="C6600" s="34" t="s">
        <v>1401</v>
      </c>
      <c r="D6600" s="34" t="s">
        <v>1402</v>
      </c>
      <c r="E6600" s="34" t="s">
        <v>64</v>
      </c>
      <c r="F6600" s="34" t="s">
        <v>1403</v>
      </c>
      <c r="G6600" s="34" t="s">
        <v>1403</v>
      </c>
      <c r="H6600" s="34" t="s">
        <v>22010</v>
      </c>
      <c r="I6600" s="34" t="s">
        <v>22011</v>
      </c>
      <c r="J6600" s="34" t="s">
        <v>501</v>
      </c>
      <c r="K6600" s="34" t="s">
        <v>274</v>
      </c>
      <c r="L6600" s="34" t="s">
        <v>11109</v>
      </c>
      <c r="M6600" s="34" t="s">
        <v>22012</v>
      </c>
      <c r="N6600" s="34" t="s">
        <v>127</v>
      </c>
      <c r="O6600" s="34" t="s">
        <v>51</v>
      </c>
      <c r="P6600" s="34"/>
      <c r="Q6600" s="34" t="s">
        <v>366</v>
      </c>
      <c r="R6600" s="35">
        <v>57</v>
      </c>
      <c r="S6600" s="35">
        <v>24300</v>
      </c>
      <c r="T6600" s="35"/>
      <c r="U6600" s="35">
        <v>542</v>
      </c>
      <c r="V6600" s="34"/>
      <c r="W6600" s="34"/>
      <c r="X6600" s="34" t="s">
        <v>72</v>
      </c>
      <c r="Y6600" s="36"/>
      <c r="Z6600" s="37" t="s">
        <v>73</v>
      </c>
      <c r="AA6600" s="37" t="s">
        <v>73</v>
      </c>
      <c r="AB6600" s="38" t="s">
        <v>73</v>
      </c>
      <c r="AC6600" s="39"/>
      <c r="AD6600" s="40" t="s">
        <v>73</v>
      </c>
      <c r="AE6600" s="38" t="s">
        <v>73</v>
      </c>
      <c r="AF6600" s="35"/>
      <c r="AG6600" s="37" t="s">
        <v>73</v>
      </c>
      <c r="AH6600" s="35"/>
      <c r="AI6600" s="40" t="s">
        <v>73</v>
      </c>
      <c r="AJ6600" s="41" t="s">
        <v>128</v>
      </c>
      <c r="AK6600" s="40" t="s">
        <v>73</v>
      </c>
      <c r="AL6600" s="40" t="s">
        <v>73</v>
      </c>
      <c r="AM6600" s="38" t="s">
        <v>73</v>
      </c>
    </row>
    <row r="6601" spans="1:39" s="33" customFormat="1" ht="14.85" customHeight="1" x14ac:dyDescent="0.15">
      <c r="A6601" s="34" t="s">
        <v>38</v>
      </c>
      <c r="B6601" s="34" t="s">
        <v>1400</v>
      </c>
      <c r="C6601" s="34" t="s">
        <v>1401</v>
      </c>
      <c r="D6601" s="34" t="s">
        <v>1402</v>
      </c>
      <c r="E6601" s="34" t="s">
        <v>64</v>
      </c>
      <c r="F6601" s="34" t="s">
        <v>1403</v>
      </c>
      <c r="G6601" s="34" t="s">
        <v>1403</v>
      </c>
      <c r="H6601" s="34" t="s">
        <v>22013</v>
      </c>
      <c r="I6601" s="34" t="s">
        <v>22014</v>
      </c>
      <c r="J6601" s="34" t="s">
        <v>501</v>
      </c>
      <c r="K6601" s="34" t="s">
        <v>274</v>
      </c>
      <c r="L6601" s="34" t="s">
        <v>11109</v>
      </c>
      <c r="M6601" s="34" t="s">
        <v>22015</v>
      </c>
      <c r="N6601" s="34" t="s">
        <v>127</v>
      </c>
      <c r="O6601" s="34" t="s">
        <v>51</v>
      </c>
      <c r="P6601" s="34"/>
      <c r="Q6601" s="34"/>
      <c r="R6601" s="35">
        <v>57</v>
      </c>
      <c r="S6601" s="35">
        <v>126222</v>
      </c>
      <c r="T6601" s="35"/>
      <c r="U6601" s="35">
        <v>2214</v>
      </c>
      <c r="V6601" s="34"/>
      <c r="W6601" s="34"/>
      <c r="X6601" s="34" t="s">
        <v>72</v>
      </c>
      <c r="Y6601" s="36"/>
      <c r="Z6601" s="37">
        <v>31.25</v>
      </c>
      <c r="AA6601" s="37">
        <v>0.54824561403508798</v>
      </c>
      <c r="AB6601" s="38">
        <v>2.4757966123179799E-4</v>
      </c>
      <c r="AC6601" s="39"/>
      <c r="AD6601" s="40" t="s">
        <v>73</v>
      </c>
      <c r="AE6601" s="38" t="s">
        <v>73</v>
      </c>
      <c r="AF6601" s="35"/>
      <c r="AG6601" s="37">
        <v>0</v>
      </c>
      <c r="AH6601" s="35"/>
      <c r="AI6601" s="40">
        <v>0</v>
      </c>
      <c r="AJ6601" s="41" t="s">
        <v>128</v>
      </c>
      <c r="AK6601" s="40">
        <v>31.25</v>
      </c>
      <c r="AL6601" s="40">
        <v>0.54824561403508798</v>
      </c>
      <c r="AM6601" s="38">
        <v>2.4757966123179799E-4</v>
      </c>
    </row>
    <row r="6602" spans="1:39" s="33" customFormat="1" ht="14.85" customHeight="1" x14ac:dyDescent="0.15">
      <c r="A6602" s="34" t="s">
        <v>38</v>
      </c>
      <c r="B6602" s="34" t="s">
        <v>1400</v>
      </c>
      <c r="C6602" s="34" t="s">
        <v>1401</v>
      </c>
      <c r="D6602" s="34" t="s">
        <v>1402</v>
      </c>
      <c r="E6602" s="34" t="s">
        <v>64</v>
      </c>
      <c r="F6602" s="34" t="s">
        <v>1403</v>
      </c>
      <c r="G6602" s="34" t="s">
        <v>1403</v>
      </c>
      <c r="H6602" s="34" t="s">
        <v>22016</v>
      </c>
      <c r="I6602" s="34" t="s">
        <v>22017</v>
      </c>
      <c r="J6602" s="34" t="s">
        <v>501</v>
      </c>
      <c r="K6602" s="34" t="s">
        <v>274</v>
      </c>
      <c r="L6602" s="34" t="s">
        <v>11109</v>
      </c>
      <c r="M6602" s="34" t="s">
        <v>22018</v>
      </c>
      <c r="N6602" s="34" t="s">
        <v>127</v>
      </c>
      <c r="O6602" s="34" t="s">
        <v>51</v>
      </c>
      <c r="P6602" s="34"/>
      <c r="Q6602" s="34"/>
      <c r="R6602" s="35">
        <v>57</v>
      </c>
      <c r="S6602" s="35">
        <v>102869</v>
      </c>
      <c r="T6602" s="35"/>
      <c r="U6602" s="35">
        <v>1710</v>
      </c>
      <c r="V6602" s="34"/>
      <c r="W6602" s="34"/>
      <c r="X6602" s="34" t="s">
        <v>72</v>
      </c>
      <c r="Y6602" s="36"/>
      <c r="Z6602" s="37" t="s">
        <v>73</v>
      </c>
      <c r="AA6602" s="37" t="s">
        <v>73</v>
      </c>
      <c r="AB6602" s="38" t="s">
        <v>73</v>
      </c>
      <c r="AC6602" s="39"/>
      <c r="AD6602" s="40" t="s">
        <v>73</v>
      </c>
      <c r="AE6602" s="38" t="s">
        <v>73</v>
      </c>
      <c r="AF6602" s="35"/>
      <c r="AG6602" s="37" t="s">
        <v>73</v>
      </c>
      <c r="AH6602" s="35"/>
      <c r="AI6602" s="40" t="s">
        <v>73</v>
      </c>
      <c r="AJ6602" s="41" t="s">
        <v>128</v>
      </c>
      <c r="AK6602" s="40" t="s">
        <v>73</v>
      </c>
      <c r="AL6602" s="40" t="s">
        <v>73</v>
      </c>
      <c r="AM6602" s="38" t="s">
        <v>73</v>
      </c>
    </row>
    <row r="6603" spans="1:39" s="33" customFormat="1" ht="14.85" customHeight="1" x14ac:dyDescent="0.15">
      <c r="A6603" s="34" t="s">
        <v>38</v>
      </c>
      <c r="B6603" s="34" t="s">
        <v>1400</v>
      </c>
      <c r="C6603" s="34" t="s">
        <v>1401</v>
      </c>
      <c r="D6603" s="34" t="s">
        <v>1402</v>
      </c>
      <c r="E6603" s="34" t="s">
        <v>64</v>
      </c>
      <c r="F6603" s="34" t="s">
        <v>1403</v>
      </c>
      <c r="G6603" s="34" t="s">
        <v>1403</v>
      </c>
      <c r="H6603" s="34" t="s">
        <v>22019</v>
      </c>
      <c r="I6603" s="34" t="s">
        <v>22020</v>
      </c>
      <c r="J6603" s="34" t="s">
        <v>501</v>
      </c>
      <c r="K6603" s="34" t="s">
        <v>274</v>
      </c>
      <c r="L6603" s="34" t="s">
        <v>11109</v>
      </c>
      <c r="M6603" s="34" t="s">
        <v>22021</v>
      </c>
      <c r="N6603" s="34" t="s">
        <v>127</v>
      </c>
      <c r="O6603" s="34" t="s">
        <v>51</v>
      </c>
      <c r="P6603" s="34"/>
      <c r="Q6603" s="34"/>
      <c r="R6603" s="35">
        <v>57</v>
      </c>
      <c r="S6603" s="35">
        <v>62265</v>
      </c>
      <c r="T6603" s="35"/>
      <c r="U6603" s="35">
        <v>1451</v>
      </c>
      <c r="V6603" s="34"/>
      <c r="W6603" s="34"/>
      <c r="X6603" s="34" t="s">
        <v>72</v>
      </c>
      <c r="Y6603" s="36"/>
      <c r="Z6603" s="37">
        <v>31.25</v>
      </c>
      <c r="AA6603" s="37">
        <v>0.54824561403508798</v>
      </c>
      <c r="AB6603" s="38">
        <v>5.0188709547900102E-4</v>
      </c>
      <c r="AC6603" s="39"/>
      <c r="AD6603" s="40" t="s">
        <v>73</v>
      </c>
      <c r="AE6603" s="38" t="s">
        <v>73</v>
      </c>
      <c r="AF6603" s="35"/>
      <c r="AG6603" s="37">
        <v>0</v>
      </c>
      <c r="AH6603" s="35"/>
      <c r="AI6603" s="40">
        <v>0</v>
      </c>
      <c r="AJ6603" s="41" t="s">
        <v>128</v>
      </c>
      <c r="AK6603" s="40">
        <v>31.25</v>
      </c>
      <c r="AL6603" s="40">
        <v>0.54824561403508798</v>
      </c>
      <c r="AM6603" s="38">
        <v>5.0188709547900102E-4</v>
      </c>
    </row>
    <row r="6604" spans="1:39" s="33" customFormat="1" ht="14.85" customHeight="1" x14ac:dyDescent="0.15">
      <c r="A6604" s="34" t="s">
        <v>38</v>
      </c>
      <c r="B6604" s="34" t="s">
        <v>84</v>
      </c>
      <c r="C6604" s="34" t="s">
        <v>361</v>
      </c>
      <c r="D6604" s="34" t="s">
        <v>362</v>
      </c>
      <c r="E6604" s="34" t="s">
        <v>64</v>
      </c>
      <c r="F6604" s="34" t="s">
        <v>363</v>
      </c>
      <c r="G6604" s="34" t="s">
        <v>364</v>
      </c>
      <c r="H6604" s="34" t="s">
        <v>22022</v>
      </c>
      <c r="I6604" s="34" t="s">
        <v>22023</v>
      </c>
      <c r="J6604" s="34" t="s">
        <v>91</v>
      </c>
      <c r="K6604" s="34" t="s">
        <v>274</v>
      </c>
      <c r="L6604" s="34" t="s">
        <v>12326</v>
      </c>
      <c r="M6604" s="34" t="s">
        <v>22024</v>
      </c>
      <c r="N6604" s="34" t="s">
        <v>127</v>
      </c>
      <c r="O6604" s="34" t="s">
        <v>51</v>
      </c>
      <c r="P6604" s="34" t="s">
        <v>24254</v>
      </c>
      <c r="Q6604" s="34" t="s">
        <v>235</v>
      </c>
      <c r="R6604" s="35">
        <v>132</v>
      </c>
      <c r="S6604" s="35">
        <v>145038</v>
      </c>
      <c r="T6604" s="35"/>
      <c r="U6604" s="35">
        <v>108</v>
      </c>
      <c r="V6604" s="34"/>
      <c r="W6604" s="34"/>
      <c r="X6604" s="34" t="s">
        <v>72</v>
      </c>
      <c r="Y6604" s="36"/>
      <c r="Z6604" s="37">
        <v>0</v>
      </c>
      <c r="AA6604" s="37">
        <v>0</v>
      </c>
      <c r="AB6604" s="38">
        <v>0</v>
      </c>
      <c r="AC6604" s="39"/>
      <c r="AD6604" s="40" t="s">
        <v>73</v>
      </c>
      <c r="AE6604" s="38" t="s">
        <v>73</v>
      </c>
      <c r="AF6604" s="35"/>
      <c r="AG6604" s="37">
        <v>0</v>
      </c>
      <c r="AH6604" s="35"/>
      <c r="AI6604" s="40">
        <v>0</v>
      </c>
      <c r="AJ6604" s="41" t="s">
        <v>128</v>
      </c>
      <c r="AK6604" s="40">
        <v>0</v>
      </c>
      <c r="AL6604" s="40">
        <v>0</v>
      </c>
      <c r="AM6604" s="38">
        <v>0</v>
      </c>
    </row>
    <row r="6605" spans="1:39" s="33" customFormat="1" ht="14.85" customHeight="1" x14ac:dyDescent="0.15">
      <c r="A6605" s="34" t="s">
        <v>38</v>
      </c>
      <c r="B6605" s="34" t="s">
        <v>84</v>
      </c>
      <c r="C6605" s="34" t="s">
        <v>361</v>
      </c>
      <c r="D6605" s="34" t="s">
        <v>362</v>
      </c>
      <c r="E6605" s="34" t="s">
        <v>64</v>
      </c>
      <c r="F6605" s="34" t="s">
        <v>363</v>
      </c>
      <c r="G6605" s="34" t="s">
        <v>364</v>
      </c>
      <c r="H6605" s="34" t="s">
        <v>22025</v>
      </c>
      <c r="I6605" s="34" t="s">
        <v>22026</v>
      </c>
      <c r="J6605" s="34" t="s">
        <v>91</v>
      </c>
      <c r="K6605" s="34" t="s">
        <v>274</v>
      </c>
      <c r="L6605" s="34" t="s">
        <v>12326</v>
      </c>
      <c r="M6605" s="34" t="s">
        <v>22027</v>
      </c>
      <c r="N6605" s="34" t="s">
        <v>127</v>
      </c>
      <c r="O6605" s="34" t="s">
        <v>51</v>
      </c>
      <c r="P6605" s="34" t="s">
        <v>24254</v>
      </c>
      <c r="Q6605" s="34" t="s">
        <v>191</v>
      </c>
      <c r="R6605" s="35">
        <v>132</v>
      </c>
      <c r="S6605" s="35">
        <v>116901</v>
      </c>
      <c r="T6605" s="35"/>
      <c r="U6605" s="35">
        <v>1050</v>
      </c>
      <c r="V6605" s="34"/>
      <c r="W6605" s="34"/>
      <c r="X6605" s="34" t="s">
        <v>72</v>
      </c>
      <c r="Y6605" s="36"/>
      <c r="Z6605" s="37">
        <v>0</v>
      </c>
      <c r="AA6605" s="37">
        <v>0</v>
      </c>
      <c r="AB6605" s="38">
        <v>0</v>
      </c>
      <c r="AC6605" s="39"/>
      <c r="AD6605" s="40" t="s">
        <v>73</v>
      </c>
      <c r="AE6605" s="38" t="s">
        <v>73</v>
      </c>
      <c r="AF6605" s="35"/>
      <c r="AG6605" s="37">
        <v>0</v>
      </c>
      <c r="AH6605" s="35"/>
      <c r="AI6605" s="40">
        <v>0</v>
      </c>
      <c r="AJ6605" s="41" t="s">
        <v>128</v>
      </c>
      <c r="AK6605" s="40">
        <v>0</v>
      </c>
      <c r="AL6605" s="40">
        <v>0</v>
      </c>
      <c r="AM6605" s="38">
        <v>0</v>
      </c>
    </row>
    <row r="6606" spans="1:39" s="33" customFormat="1" ht="14.85" customHeight="1" x14ac:dyDescent="0.15">
      <c r="A6606" s="34" t="s">
        <v>38</v>
      </c>
      <c r="B6606" s="34" t="s">
        <v>84</v>
      </c>
      <c r="C6606" s="34" t="s">
        <v>361</v>
      </c>
      <c r="D6606" s="34" t="s">
        <v>362</v>
      </c>
      <c r="E6606" s="34" t="s">
        <v>64</v>
      </c>
      <c r="F6606" s="34" t="s">
        <v>363</v>
      </c>
      <c r="G6606" s="34" t="s">
        <v>364</v>
      </c>
      <c r="H6606" s="34" t="s">
        <v>22028</v>
      </c>
      <c r="I6606" s="34" t="s">
        <v>22029</v>
      </c>
      <c r="J6606" s="34" t="s">
        <v>91</v>
      </c>
      <c r="K6606" s="34" t="s">
        <v>274</v>
      </c>
      <c r="L6606" s="34" t="s">
        <v>12326</v>
      </c>
      <c r="M6606" s="34" t="s">
        <v>22030</v>
      </c>
      <c r="N6606" s="34" t="s">
        <v>127</v>
      </c>
      <c r="O6606" s="34" t="s">
        <v>51</v>
      </c>
      <c r="P6606" s="34" t="s">
        <v>24254</v>
      </c>
      <c r="Q6606" s="34" t="s">
        <v>191</v>
      </c>
      <c r="R6606" s="35">
        <v>132</v>
      </c>
      <c r="S6606" s="35">
        <v>129634</v>
      </c>
      <c r="T6606" s="35"/>
      <c r="U6606" s="35">
        <v>1305</v>
      </c>
      <c r="V6606" s="34"/>
      <c r="W6606" s="34"/>
      <c r="X6606" s="34" t="s">
        <v>72</v>
      </c>
      <c r="Y6606" s="36"/>
      <c r="Z6606" s="37">
        <v>0</v>
      </c>
      <c r="AA6606" s="37">
        <v>0</v>
      </c>
      <c r="AB6606" s="38">
        <v>0</v>
      </c>
      <c r="AC6606" s="39"/>
      <c r="AD6606" s="40" t="s">
        <v>73</v>
      </c>
      <c r="AE6606" s="38" t="s">
        <v>73</v>
      </c>
      <c r="AF6606" s="35"/>
      <c r="AG6606" s="37">
        <v>0</v>
      </c>
      <c r="AH6606" s="35"/>
      <c r="AI6606" s="40">
        <v>0</v>
      </c>
      <c r="AJ6606" s="41" t="s">
        <v>128</v>
      </c>
      <c r="AK6606" s="40">
        <v>0</v>
      </c>
      <c r="AL6606" s="40">
        <v>0</v>
      </c>
      <c r="AM6606" s="38">
        <v>0</v>
      </c>
    </row>
    <row r="6607" spans="1:39" s="33" customFormat="1" ht="14.85" customHeight="1" x14ac:dyDescent="0.15">
      <c r="A6607" s="34" t="s">
        <v>38</v>
      </c>
      <c r="B6607" s="34" t="s">
        <v>84</v>
      </c>
      <c r="C6607" s="34" t="s">
        <v>361</v>
      </c>
      <c r="D6607" s="34" t="s">
        <v>362</v>
      </c>
      <c r="E6607" s="34" t="s">
        <v>64</v>
      </c>
      <c r="F6607" s="34" t="s">
        <v>363</v>
      </c>
      <c r="G6607" s="34" t="s">
        <v>364</v>
      </c>
      <c r="H6607" s="34" t="s">
        <v>22031</v>
      </c>
      <c r="I6607" s="34" t="s">
        <v>22032</v>
      </c>
      <c r="J6607" s="34" t="s">
        <v>91</v>
      </c>
      <c r="K6607" s="34" t="s">
        <v>274</v>
      </c>
      <c r="L6607" s="34" t="s">
        <v>12326</v>
      </c>
      <c r="M6607" s="34" t="s">
        <v>22033</v>
      </c>
      <c r="N6607" s="34" t="s">
        <v>127</v>
      </c>
      <c r="O6607" s="34" t="s">
        <v>51</v>
      </c>
      <c r="P6607" s="34" t="s">
        <v>24254</v>
      </c>
      <c r="Q6607" s="34" t="s">
        <v>191</v>
      </c>
      <c r="R6607" s="35">
        <v>132</v>
      </c>
      <c r="S6607" s="35">
        <v>131041</v>
      </c>
      <c r="T6607" s="35"/>
      <c r="U6607" s="35">
        <v>591</v>
      </c>
      <c r="V6607" s="34"/>
      <c r="W6607" s="34"/>
      <c r="X6607" s="34" t="s">
        <v>72</v>
      </c>
      <c r="Y6607" s="36"/>
      <c r="Z6607" s="37">
        <v>0</v>
      </c>
      <c r="AA6607" s="37">
        <v>0</v>
      </c>
      <c r="AB6607" s="38">
        <v>0</v>
      </c>
      <c r="AC6607" s="39"/>
      <c r="AD6607" s="40" t="s">
        <v>73</v>
      </c>
      <c r="AE6607" s="38" t="s">
        <v>73</v>
      </c>
      <c r="AF6607" s="35"/>
      <c r="AG6607" s="37">
        <v>0</v>
      </c>
      <c r="AH6607" s="35"/>
      <c r="AI6607" s="40">
        <v>0</v>
      </c>
      <c r="AJ6607" s="41" t="s">
        <v>128</v>
      </c>
      <c r="AK6607" s="40">
        <v>0</v>
      </c>
      <c r="AL6607" s="40">
        <v>0</v>
      </c>
      <c r="AM6607" s="38">
        <v>0</v>
      </c>
    </row>
    <row r="6608" spans="1:39" s="33" customFormat="1" ht="14.85" customHeight="1" x14ac:dyDescent="0.15">
      <c r="A6608" s="34" t="s">
        <v>38</v>
      </c>
      <c r="B6608" s="34" t="s">
        <v>84</v>
      </c>
      <c r="C6608" s="34" t="s">
        <v>361</v>
      </c>
      <c r="D6608" s="34" t="s">
        <v>362</v>
      </c>
      <c r="E6608" s="34" t="s">
        <v>64</v>
      </c>
      <c r="F6608" s="34" t="s">
        <v>363</v>
      </c>
      <c r="G6608" s="34" t="s">
        <v>364</v>
      </c>
      <c r="H6608" s="34" t="s">
        <v>22034</v>
      </c>
      <c r="I6608" s="34" t="s">
        <v>22035</v>
      </c>
      <c r="J6608" s="34" t="s">
        <v>91</v>
      </c>
      <c r="K6608" s="34" t="s">
        <v>274</v>
      </c>
      <c r="L6608" s="34" t="s">
        <v>12326</v>
      </c>
      <c r="M6608" s="34" t="s">
        <v>22036</v>
      </c>
      <c r="N6608" s="34" t="s">
        <v>127</v>
      </c>
      <c r="O6608" s="34" t="s">
        <v>51</v>
      </c>
      <c r="P6608" s="34" t="s">
        <v>24254</v>
      </c>
      <c r="Q6608" s="34" t="s">
        <v>191</v>
      </c>
      <c r="R6608" s="35">
        <v>132</v>
      </c>
      <c r="S6608" s="35">
        <v>153915</v>
      </c>
      <c r="T6608" s="35"/>
      <c r="U6608" s="35">
        <v>876</v>
      </c>
      <c r="V6608" s="34"/>
      <c r="W6608" s="34"/>
      <c r="X6608" s="34" t="s">
        <v>72</v>
      </c>
      <c r="Y6608" s="36"/>
      <c r="Z6608" s="37">
        <v>0</v>
      </c>
      <c r="AA6608" s="37">
        <v>0</v>
      </c>
      <c r="AB6608" s="38">
        <v>0</v>
      </c>
      <c r="AC6608" s="39"/>
      <c r="AD6608" s="40" t="s">
        <v>73</v>
      </c>
      <c r="AE6608" s="38" t="s">
        <v>73</v>
      </c>
      <c r="AF6608" s="35"/>
      <c r="AG6608" s="37">
        <v>0</v>
      </c>
      <c r="AH6608" s="35"/>
      <c r="AI6608" s="40">
        <v>0</v>
      </c>
      <c r="AJ6608" s="41" t="s">
        <v>128</v>
      </c>
      <c r="AK6608" s="40">
        <v>0</v>
      </c>
      <c r="AL6608" s="40">
        <v>0</v>
      </c>
      <c r="AM6608" s="38">
        <v>0</v>
      </c>
    </row>
    <row r="6609" spans="1:39" s="33" customFormat="1" ht="14.85" customHeight="1" x14ac:dyDescent="0.15">
      <c r="A6609" s="34" t="s">
        <v>38</v>
      </c>
      <c r="B6609" s="34" t="s">
        <v>84</v>
      </c>
      <c r="C6609" s="34" t="s">
        <v>361</v>
      </c>
      <c r="D6609" s="34" t="s">
        <v>362</v>
      </c>
      <c r="E6609" s="34" t="s">
        <v>64</v>
      </c>
      <c r="F6609" s="34" t="s">
        <v>363</v>
      </c>
      <c r="G6609" s="34" t="s">
        <v>364</v>
      </c>
      <c r="H6609" s="34" t="s">
        <v>22037</v>
      </c>
      <c r="I6609" s="34" t="s">
        <v>22038</v>
      </c>
      <c r="J6609" s="34" t="s">
        <v>91</v>
      </c>
      <c r="K6609" s="34" t="s">
        <v>274</v>
      </c>
      <c r="L6609" s="34" t="s">
        <v>12326</v>
      </c>
      <c r="M6609" s="34" t="s">
        <v>22039</v>
      </c>
      <c r="N6609" s="34" t="s">
        <v>127</v>
      </c>
      <c r="O6609" s="34" t="s">
        <v>51</v>
      </c>
      <c r="P6609" s="34" t="s">
        <v>24254</v>
      </c>
      <c r="Q6609" s="34" t="s">
        <v>191</v>
      </c>
      <c r="R6609" s="35">
        <v>132</v>
      </c>
      <c r="S6609" s="35">
        <v>64252</v>
      </c>
      <c r="T6609" s="35"/>
      <c r="U6609" s="35">
        <v>1793</v>
      </c>
      <c r="V6609" s="34"/>
      <c r="W6609" s="34"/>
      <c r="X6609" s="34" t="s">
        <v>72</v>
      </c>
      <c r="Y6609" s="36"/>
      <c r="Z6609" s="37">
        <v>0</v>
      </c>
      <c r="AA6609" s="37">
        <v>0</v>
      </c>
      <c r="AB6609" s="38">
        <v>0</v>
      </c>
      <c r="AC6609" s="39"/>
      <c r="AD6609" s="40" t="s">
        <v>73</v>
      </c>
      <c r="AE6609" s="38" t="s">
        <v>73</v>
      </c>
      <c r="AF6609" s="35"/>
      <c r="AG6609" s="37">
        <v>0</v>
      </c>
      <c r="AH6609" s="35"/>
      <c r="AI6609" s="40">
        <v>0</v>
      </c>
      <c r="AJ6609" s="41" t="s">
        <v>128</v>
      </c>
      <c r="AK6609" s="40">
        <v>0</v>
      </c>
      <c r="AL6609" s="40">
        <v>0</v>
      </c>
      <c r="AM6609" s="38">
        <v>0</v>
      </c>
    </row>
    <row r="6610" spans="1:39" s="33" customFormat="1" ht="14.85" customHeight="1" x14ac:dyDescent="0.15">
      <c r="A6610" s="34" t="s">
        <v>38</v>
      </c>
      <c r="B6610" s="34" t="s">
        <v>84</v>
      </c>
      <c r="C6610" s="34" t="s">
        <v>361</v>
      </c>
      <c r="D6610" s="34" t="s">
        <v>362</v>
      </c>
      <c r="E6610" s="34" t="s">
        <v>64</v>
      </c>
      <c r="F6610" s="34" t="s">
        <v>363</v>
      </c>
      <c r="G6610" s="34" t="s">
        <v>364</v>
      </c>
      <c r="H6610" s="34" t="s">
        <v>22040</v>
      </c>
      <c r="I6610" s="34" t="s">
        <v>22041</v>
      </c>
      <c r="J6610" s="34" t="s">
        <v>91</v>
      </c>
      <c r="K6610" s="34" t="s">
        <v>274</v>
      </c>
      <c r="L6610" s="34" t="s">
        <v>12326</v>
      </c>
      <c r="M6610" s="34" t="s">
        <v>22042</v>
      </c>
      <c r="N6610" s="34" t="s">
        <v>127</v>
      </c>
      <c r="O6610" s="34" t="s">
        <v>51</v>
      </c>
      <c r="P6610" s="34" t="s">
        <v>24254</v>
      </c>
      <c r="Q6610" s="34" t="s">
        <v>235</v>
      </c>
      <c r="R6610" s="35">
        <v>132</v>
      </c>
      <c r="S6610" s="35">
        <v>146809</v>
      </c>
      <c r="T6610" s="35"/>
      <c r="U6610" s="35">
        <v>933</v>
      </c>
      <c r="V6610" s="34"/>
      <c r="W6610" s="34"/>
      <c r="X6610" s="34" t="s">
        <v>72</v>
      </c>
      <c r="Y6610" s="36"/>
      <c r="Z6610" s="37">
        <v>0</v>
      </c>
      <c r="AA6610" s="37">
        <v>0</v>
      </c>
      <c r="AB6610" s="38">
        <v>0</v>
      </c>
      <c r="AC6610" s="39"/>
      <c r="AD6610" s="40" t="s">
        <v>73</v>
      </c>
      <c r="AE6610" s="38" t="s">
        <v>73</v>
      </c>
      <c r="AF6610" s="35"/>
      <c r="AG6610" s="37">
        <v>0</v>
      </c>
      <c r="AH6610" s="35"/>
      <c r="AI6610" s="40">
        <v>0</v>
      </c>
      <c r="AJ6610" s="41" t="s">
        <v>128</v>
      </c>
      <c r="AK6610" s="40">
        <v>0</v>
      </c>
      <c r="AL6610" s="40">
        <v>0</v>
      </c>
      <c r="AM6610" s="38">
        <v>0</v>
      </c>
    </row>
    <row r="6611" spans="1:39" s="33" customFormat="1" ht="14.85" customHeight="1" x14ac:dyDescent="0.15">
      <c r="A6611" s="34" t="s">
        <v>38</v>
      </c>
      <c r="B6611" s="34" t="s">
        <v>84</v>
      </c>
      <c r="C6611" s="34" t="s">
        <v>361</v>
      </c>
      <c r="D6611" s="34" t="s">
        <v>362</v>
      </c>
      <c r="E6611" s="34" t="s">
        <v>64</v>
      </c>
      <c r="F6611" s="34" t="s">
        <v>363</v>
      </c>
      <c r="G6611" s="34" t="s">
        <v>364</v>
      </c>
      <c r="H6611" s="34" t="s">
        <v>22043</v>
      </c>
      <c r="I6611" s="34" t="s">
        <v>22044</v>
      </c>
      <c r="J6611" s="34" t="s">
        <v>91</v>
      </c>
      <c r="K6611" s="34" t="s">
        <v>274</v>
      </c>
      <c r="L6611" s="34" t="s">
        <v>12326</v>
      </c>
      <c r="M6611" s="34" t="s">
        <v>22045</v>
      </c>
      <c r="N6611" s="34" t="s">
        <v>127</v>
      </c>
      <c r="O6611" s="34" t="s">
        <v>51</v>
      </c>
      <c r="P6611" s="34"/>
      <c r="Q6611" s="34" t="s">
        <v>235</v>
      </c>
      <c r="R6611" s="35">
        <v>132</v>
      </c>
      <c r="S6611" s="35">
        <v>151948</v>
      </c>
      <c r="T6611" s="35"/>
      <c r="U6611" s="35">
        <v>912</v>
      </c>
      <c r="V6611" s="34"/>
      <c r="W6611" s="34"/>
      <c r="X6611" s="34" t="s">
        <v>72</v>
      </c>
      <c r="Y6611" s="36"/>
      <c r="Z6611" s="37">
        <v>0</v>
      </c>
      <c r="AA6611" s="37">
        <v>0</v>
      </c>
      <c r="AB6611" s="38">
        <v>0</v>
      </c>
      <c r="AC6611" s="39"/>
      <c r="AD6611" s="40" t="s">
        <v>73</v>
      </c>
      <c r="AE6611" s="38" t="s">
        <v>73</v>
      </c>
      <c r="AF6611" s="35"/>
      <c r="AG6611" s="37">
        <v>0</v>
      </c>
      <c r="AH6611" s="35"/>
      <c r="AI6611" s="40">
        <v>0</v>
      </c>
      <c r="AJ6611" s="41" t="s">
        <v>128</v>
      </c>
      <c r="AK6611" s="40">
        <v>0</v>
      </c>
      <c r="AL6611" s="40">
        <v>0</v>
      </c>
      <c r="AM6611" s="38">
        <v>0</v>
      </c>
    </row>
    <row r="6612" spans="1:39" s="33" customFormat="1" ht="14.85" customHeight="1" x14ac:dyDescent="0.15">
      <c r="A6612" s="34" t="s">
        <v>38</v>
      </c>
      <c r="B6612" s="34" t="s">
        <v>84</v>
      </c>
      <c r="C6612" s="34" t="s">
        <v>361</v>
      </c>
      <c r="D6612" s="34" t="s">
        <v>362</v>
      </c>
      <c r="E6612" s="34" t="s">
        <v>64</v>
      </c>
      <c r="F6612" s="34" t="s">
        <v>363</v>
      </c>
      <c r="G6612" s="34" t="s">
        <v>364</v>
      </c>
      <c r="H6612" s="34" t="s">
        <v>22046</v>
      </c>
      <c r="I6612" s="34" t="s">
        <v>22047</v>
      </c>
      <c r="J6612" s="34" t="s">
        <v>91</v>
      </c>
      <c r="K6612" s="34" t="s">
        <v>274</v>
      </c>
      <c r="L6612" s="34" t="s">
        <v>12326</v>
      </c>
      <c r="M6612" s="34" t="s">
        <v>22048</v>
      </c>
      <c r="N6612" s="34" t="s">
        <v>127</v>
      </c>
      <c r="O6612" s="34" t="s">
        <v>51</v>
      </c>
      <c r="P6612" s="34" t="s">
        <v>24254</v>
      </c>
      <c r="Q6612" s="34" t="s">
        <v>191</v>
      </c>
      <c r="R6612" s="35">
        <v>132</v>
      </c>
      <c r="S6612" s="35">
        <v>136133</v>
      </c>
      <c r="T6612" s="35"/>
      <c r="U6612" s="35">
        <v>1047</v>
      </c>
      <c r="V6612" s="34"/>
      <c r="W6612" s="34"/>
      <c r="X6612" s="34" t="s">
        <v>72</v>
      </c>
      <c r="Y6612" s="36"/>
      <c r="Z6612" s="37">
        <v>0</v>
      </c>
      <c r="AA6612" s="37">
        <v>0</v>
      </c>
      <c r="AB6612" s="38">
        <v>0</v>
      </c>
      <c r="AC6612" s="39"/>
      <c r="AD6612" s="40" t="s">
        <v>73</v>
      </c>
      <c r="AE6612" s="38" t="s">
        <v>73</v>
      </c>
      <c r="AF6612" s="35"/>
      <c r="AG6612" s="37">
        <v>0</v>
      </c>
      <c r="AH6612" s="35"/>
      <c r="AI6612" s="40">
        <v>0</v>
      </c>
      <c r="AJ6612" s="41" t="s">
        <v>128</v>
      </c>
      <c r="AK6612" s="40">
        <v>0</v>
      </c>
      <c r="AL6612" s="40">
        <v>0</v>
      </c>
      <c r="AM6612" s="38">
        <v>0</v>
      </c>
    </row>
    <row r="6613" spans="1:39" s="33" customFormat="1" ht="14.85" customHeight="1" x14ac:dyDescent="0.15">
      <c r="A6613" s="34" t="s">
        <v>38</v>
      </c>
      <c r="B6613" s="34" t="s">
        <v>84</v>
      </c>
      <c r="C6613" s="34" t="s">
        <v>361</v>
      </c>
      <c r="D6613" s="34" t="s">
        <v>362</v>
      </c>
      <c r="E6613" s="34" t="s">
        <v>64</v>
      </c>
      <c r="F6613" s="34" t="s">
        <v>363</v>
      </c>
      <c r="G6613" s="34" t="s">
        <v>364</v>
      </c>
      <c r="H6613" s="34" t="s">
        <v>22049</v>
      </c>
      <c r="I6613" s="34" t="s">
        <v>22050</v>
      </c>
      <c r="J6613" s="34" t="s">
        <v>91</v>
      </c>
      <c r="K6613" s="34" t="s">
        <v>274</v>
      </c>
      <c r="L6613" s="34" t="s">
        <v>12326</v>
      </c>
      <c r="M6613" s="34" t="s">
        <v>22051</v>
      </c>
      <c r="N6613" s="34" t="s">
        <v>127</v>
      </c>
      <c r="O6613" s="34" t="s">
        <v>51</v>
      </c>
      <c r="P6613" s="34"/>
      <c r="Q6613" s="34" t="s">
        <v>191</v>
      </c>
      <c r="R6613" s="35">
        <v>132</v>
      </c>
      <c r="S6613" s="35">
        <v>156064</v>
      </c>
      <c r="T6613" s="35"/>
      <c r="U6613" s="35">
        <v>1656</v>
      </c>
      <c r="V6613" s="34"/>
      <c r="W6613" s="34"/>
      <c r="X6613" s="34" t="s">
        <v>72</v>
      </c>
      <c r="Y6613" s="36"/>
      <c r="Z6613" s="37">
        <v>0</v>
      </c>
      <c r="AA6613" s="37">
        <v>0</v>
      </c>
      <c r="AB6613" s="38">
        <v>0</v>
      </c>
      <c r="AC6613" s="39"/>
      <c r="AD6613" s="40" t="s">
        <v>73</v>
      </c>
      <c r="AE6613" s="38" t="s">
        <v>73</v>
      </c>
      <c r="AF6613" s="35"/>
      <c r="AG6613" s="37">
        <v>0</v>
      </c>
      <c r="AH6613" s="35"/>
      <c r="AI6613" s="40">
        <v>0</v>
      </c>
      <c r="AJ6613" s="41" t="s">
        <v>128</v>
      </c>
      <c r="AK6613" s="40">
        <v>0</v>
      </c>
      <c r="AL6613" s="40">
        <v>0</v>
      </c>
      <c r="AM6613" s="38">
        <v>0</v>
      </c>
    </row>
    <row r="6614" spans="1:39" s="33" customFormat="1" ht="14.85" customHeight="1" x14ac:dyDescent="0.15">
      <c r="A6614" s="34" t="s">
        <v>38</v>
      </c>
      <c r="B6614" s="34" t="s">
        <v>84</v>
      </c>
      <c r="C6614" s="34" t="s">
        <v>361</v>
      </c>
      <c r="D6614" s="34" t="s">
        <v>362</v>
      </c>
      <c r="E6614" s="34" t="s">
        <v>64</v>
      </c>
      <c r="F6614" s="34" t="s">
        <v>363</v>
      </c>
      <c r="G6614" s="34" t="s">
        <v>364</v>
      </c>
      <c r="H6614" s="34" t="s">
        <v>22052</v>
      </c>
      <c r="I6614" s="34" t="s">
        <v>22053</v>
      </c>
      <c r="J6614" s="34" t="s">
        <v>91</v>
      </c>
      <c r="K6614" s="34" t="s">
        <v>274</v>
      </c>
      <c r="L6614" s="34" t="s">
        <v>12326</v>
      </c>
      <c r="M6614" s="34" t="s">
        <v>22054</v>
      </c>
      <c r="N6614" s="34" t="s">
        <v>127</v>
      </c>
      <c r="O6614" s="34" t="s">
        <v>51</v>
      </c>
      <c r="P6614" s="34" t="s">
        <v>24254</v>
      </c>
      <c r="Q6614" s="34" t="s">
        <v>191</v>
      </c>
      <c r="R6614" s="35">
        <v>132</v>
      </c>
      <c r="S6614" s="35">
        <v>145002</v>
      </c>
      <c r="T6614" s="35"/>
      <c r="U6614" s="35">
        <v>581</v>
      </c>
      <c r="V6614" s="34"/>
      <c r="W6614" s="34"/>
      <c r="X6614" s="34" t="s">
        <v>72</v>
      </c>
      <c r="Y6614" s="36"/>
      <c r="Z6614" s="37">
        <v>0</v>
      </c>
      <c r="AA6614" s="37">
        <v>0</v>
      </c>
      <c r="AB6614" s="38">
        <v>0</v>
      </c>
      <c r="AC6614" s="39"/>
      <c r="AD6614" s="40" t="s">
        <v>73</v>
      </c>
      <c r="AE6614" s="38" t="s">
        <v>73</v>
      </c>
      <c r="AF6614" s="35"/>
      <c r="AG6614" s="37">
        <v>0</v>
      </c>
      <c r="AH6614" s="35"/>
      <c r="AI6614" s="40">
        <v>0</v>
      </c>
      <c r="AJ6614" s="41" t="s">
        <v>128</v>
      </c>
      <c r="AK6614" s="40">
        <v>0</v>
      </c>
      <c r="AL6614" s="40">
        <v>0</v>
      </c>
      <c r="AM6614" s="38">
        <v>0</v>
      </c>
    </row>
    <row r="6615" spans="1:39" s="33" customFormat="1" ht="14.85" customHeight="1" x14ac:dyDescent="0.15">
      <c r="A6615" s="34" t="s">
        <v>38</v>
      </c>
      <c r="B6615" s="34" t="s">
        <v>84</v>
      </c>
      <c r="C6615" s="34" t="s">
        <v>361</v>
      </c>
      <c r="D6615" s="34" t="s">
        <v>362</v>
      </c>
      <c r="E6615" s="34" t="s">
        <v>64</v>
      </c>
      <c r="F6615" s="34" t="s">
        <v>363</v>
      </c>
      <c r="G6615" s="34" t="s">
        <v>364</v>
      </c>
      <c r="H6615" s="34" t="s">
        <v>22055</v>
      </c>
      <c r="I6615" s="34" t="s">
        <v>22056</v>
      </c>
      <c r="J6615" s="34" t="s">
        <v>91</v>
      </c>
      <c r="K6615" s="34" t="s">
        <v>274</v>
      </c>
      <c r="L6615" s="34" t="s">
        <v>12326</v>
      </c>
      <c r="M6615" s="34" t="s">
        <v>22057</v>
      </c>
      <c r="N6615" s="34" t="s">
        <v>127</v>
      </c>
      <c r="O6615" s="34" t="s">
        <v>51</v>
      </c>
      <c r="P6615" s="34" t="s">
        <v>24254</v>
      </c>
      <c r="Q6615" s="34" t="s">
        <v>191</v>
      </c>
      <c r="R6615" s="35">
        <v>132</v>
      </c>
      <c r="S6615" s="35">
        <v>165941</v>
      </c>
      <c r="T6615" s="35"/>
      <c r="U6615" s="35">
        <v>479</v>
      </c>
      <c r="V6615" s="34"/>
      <c r="W6615" s="34"/>
      <c r="X6615" s="34" t="s">
        <v>72</v>
      </c>
      <c r="Y6615" s="36"/>
      <c r="Z6615" s="37">
        <v>0</v>
      </c>
      <c r="AA6615" s="37">
        <v>0</v>
      </c>
      <c r="AB6615" s="38">
        <v>0</v>
      </c>
      <c r="AC6615" s="39"/>
      <c r="AD6615" s="40" t="s">
        <v>73</v>
      </c>
      <c r="AE6615" s="38" t="s">
        <v>73</v>
      </c>
      <c r="AF6615" s="35"/>
      <c r="AG6615" s="37">
        <v>0</v>
      </c>
      <c r="AH6615" s="35"/>
      <c r="AI6615" s="40">
        <v>0</v>
      </c>
      <c r="AJ6615" s="41" t="s">
        <v>128</v>
      </c>
      <c r="AK6615" s="40">
        <v>0</v>
      </c>
      <c r="AL6615" s="40">
        <v>0</v>
      </c>
      <c r="AM6615" s="38">
        <v>0</v>
      </c>
    </row>
    <row r="6616" spans="1:39" s="33" customFormat="1" ht="14.85" customHeight="1" x14ac:dyDescent="0.15">
      <c r="A6616" s="34" t="s">
        <v>38</v>
      </c>
      <c r="B6616" s="34" t="s">
        <v>84</v>
      </c>
      <c r="C6616" s="34" t="s">
        <v>361</v>
      </c>
      <c r="D6616" s="34" t="s">
        <v>362</v>
      </c>
      <c r="E6616" s="34" t="s">
        <v>64</v>
      </c>
      <c r="F6616" s="34" t="s">
        <v>363</v>
      </c>
      <c r="G6616" s="34" t="s">
        <v>364</v>
      </c>
      <c r="H6616" s="34" t="s">
        <v>22058</v>
      </c>
      <c r="I6616" s="34" t="s">
        <v>22059</v>
      </c>
      <c r="J6616" s="34" t="s">
        <v>91</v>
      </c>
      <c r="K6616" s="34" t="s">
        <v>274</v>
      </c>
      <c r="L6616" s="34" t="s">
        <v>12326</v>
      </c>
      <c r="M6616" s="34" t="s">
        <v>22060</v>
      </c>
      <c r="N6616" s="34" t="s">
        <v>127</v>
      </c>
      <c r="O6616" s="34" t="s">
        <v>51</v>
      </c>
      <c r="P6616" s="34" t="s">
        <v>24254</v>
      </c>
      <c r="Q6616" s="34" t="s">
        <v>191</v>
      </c>
      <c r="R6616" s="35">
        <v>132</v>
      </c>
      <c r="S6616" s="35">
        <v>128627</v>
      </c>
      <c r="T6616" s="35"/>
      <c r="U6616" s="35">
        <v>1494</v>
      </c>
      <c r="V6616" s="34"/>
      <c r="W6616" s="34"/>
      <c r="X6616" s="34" t="s">
        <v>72</v>
      </c>
      <c r="Y6616" s="36"/>
      <c r="Z6616" s="37">
        <v>0</v>
      </c>
      <c r="AA6616" s="37">
        <v>0</v>
      </c>
      <c r="AB6616" s="38">
        <v>0</v>
      </c>
      <c r="AC6616" s="39"/>
      <c r="AD6616" s="40" t="s">
        <v>73</v>
      </c>
      <c r="AE6616" s="38" t="s">
        <v>73</v>
      </c>
      <c r="AF6616" s="35"/>
      <c r="AG6616" s="37">
        <v>0</v>
      </c>
      <c r="AH6616" s="35"/>
      <c r="AI6616" s="40">
        <v>0</v>
      </c>
      <c r="AJ6616" s="41" t="s">
        <v>128</v>
      </c>
      <c r="AK6616" s="40">
        <v>0</v>
      </c>
      <c r="AL6616" s="40">
        <v>0</v>
      </c>
      <c r="AM6616" s="38">
        <v>0</v>
      </c>
    </row>
    <row r="6617" spans="1:39" s="33" customFormat="1" ht="14.85" customHeight="1" x14ac:dyDescent="0.15">
      <c r="A6617" s="34" t="s">
        <v>38</v>
      </c>
      <c r="B6617" s="34" t="s">
        <v>84</v>
      </c>
      <c r="C6617" s="34" t="s">
        <v>361</v>
      </c>
      <c r="D6617" s="34" t="s">
        <v>362</v>
      </c>
      <c r="E6617" s="34" t="s">
        <v>64</v>
      </c>
      <c r="F6617" s="34" t="s">
        <v>363</v>
      </c>
      <c r="G6617" s="34" t="s">
        <v>364</v>
      </c>
      <c r="H6617" s="34" t="s">
        <v>22061</v>
      </c>
      <c r="I6617" s="34" t="s">
        <v>22062</v>
      </c>
      <c r="J6617" s="34" t="s">
        <v>91</v>
      </c>
      <c r="K6617" s="34" t="s">
        <v>274</v>
      </c>
      <c r="L6617" s="34" t="s">
        <v>12326</v>
      </c>
      <c r="M6617" s="34" t="s">
        <v>22063</v>
      </c>
      <c r="N6617" s="34" t="s">
        <v>127</v>
      </c>
      <c r="O6617" s="34" t="s">
        <v>51</v>
      </c>
      <c r="P6617" s="34" t="s">
        <v>24254</v>
      </c>
      <c r="Q6617" s="34" t="s">
        <v>191</v>
      </c>
      <c r="R6617" s="35">
        <v>132</v>
      </c>
      <c r="S6617" s="35">
        <v>171955</v>
      </c>
      <c r="T6617" s="35"/>
      <c r="U6617" s="35">
        <v>1496</v>
      </c>
      <c r="V6617" s="34"/>
      <c r="W6617" s="34"/>
      <c r="X6617" s="34" t="s">
        <v>72</v>
      </c>
      <c r="Y6617" s="36"/>
      <c r="Z6617" s="37">
        <v>0</v>
      </c>
      <c r="AA6617" s="37">
        <v>0</v>
      </c>
      <c r="AB6617" s="38">
        <v>0</v>
      </c>
      <c r="AC6617" s="39"/>
      <c r="AD6617" s="40" t="s">
        <v>73</v>
      </c>
      <c r="AE6617" s="38" t="s">
        <v>73</v>
      </c>
      <c r="AF6617" s="35"/>
      <c r="AG6617" s="37">
        <v>0</v>
      </c>
      <c r="AH6617" s="35"/>
      <c r="AI6617" s="40">
        <v>0</v>
      </c>
      <c r="AJ6617" s="41" t="s">
        <v>128</v>
      </c>
      <c r="AK6617" s="40">
        <v>0</v>
      </c>
      <c r="AL6617" s="40">
        <v>0</v>
      </c>
      <c r="AM6617" s="38">
        <v>0</v>
      </c>
    </row>
    <row r="6618" spans="1:39" s="33" customFormat="1" ht="14.85" customHeight="1" x14ac:dyDescent="0.15">
      <c r="A6618" s="34" t="s">
        <v>38</v>
      </c>
      <c r="B6618" s="34" t="s">
        <v>84</v>
      </c>
      <c r="C6618" s="34" t="s">
        <v>361</v>
      </c>
      <c r="D6618" s="34" t="s">
        <v>362</v>
      </c>
      <c r="E6618" s="34" t="s">
        <v>64</v>
      </c>
      <c r="F6618" s="34" t="s">
        <v>363</v>
      </c>
      <c r="G6618" s="34" t="s">
        <v>364</v>
      </c>
      <c r="H6618" s="34" t="s">
        <v>22064</v>
      </c>
      <c r="I6618" s="34" t="s">
        <v>22065</v>
      </c>
      <c r="J6618" s="34" t="s">
        <v>91</v>
      </c>
      <c r="K6618" s="34" t="s">
        <v>274</v>
      </c>
      <c r="L6618" s="34" t="s">
        <v>12326</v>
      </c>
      <c r="M6618" s="34" t="s">
        <v>22066</v>
      </c>
      <c r="N6618" s="34" t="s">
        <v>127</v>
      </c>
      <c r="O6618" s="34" t="s">
        <v>51</v>
      </c>
      <c r="P6618" s="34"/>
      <c r="Q6618" s="34" t="s">
        <v>191</v>
      </c>
      <c r="R6618" s="35">
        <v>132</v>
      </c>
      <c r="S6618" s="35">
        <v>116406</v>
      </c>
      <c r="T6618" s="35"/>
      <c r="U6618" s="35">
        <v>1406</v>
      </c>
      <c r="V6618" s="34"/>
      <c r="W6618" s="34"/>
      <c r="X6618" s="34" t="s">
        <v>72</v>
      </c>
      <c r="Y6618" s="36"/>
      <c r="Z6618" s="37">
        <v>0</v>
      </c>
      <c r="AA6618" s="37">
        <v>0</v>
      </c>
      <c r="AB6618" s="38">
        <v>0</v>
      </c>
      <c r="AC6618" s="39"/>
      <c r="AD6618" s="40" t="s">
        <v>73</v>
      </c>
      <c r="AE6618" s="38" t="s">
        <v>73</v>
      </c>
      <c r="AF6618" s="35"/>
      <c r="AG6618" s="37">
        <v>0</v>
      </c>
      <c r="AH6618" s="35"/>
      <c r="AI6618" s="40">
        <v>0</v>
      </c>
      <c r="AJ6618" s="41" t="s">
        <v>128</v>
      </c>
      <c r="AK6618" s="40">
        <v>0</v>
      </c>
      <c r="AL6618" s="40">
        <v>0</v>
      </c>
      <c r="AM6618" s="38">
        <v>0</v>
      </c>
    </row>
    <row r="6619" spans="1:39" s="33" customFormat="1" ht="14.85" customHeight="1" x14ac:dyDescent="0.15">
      <c r="A6619" s="34" t="s">
        <v>38</v>
      </c>
      <c r="B6619" s="34" t="s">
        <v>84</v>
      </c>
      <c r="C6619" s="34" t="s">
        <v>361</v>
      </c>
      <c r="D6619" s="34" t="s">
        <v>362</v>
      </c>
      <c r="E6619" s="34" t="s">
        <v>64</v>
      </c>
      <c r="F6619" s="34" t="s">
        <v>363</v>
      </c>
      <c r="G6619" s="34" t="s">
        <v>364</v>
      </c>
      <c r="H6619" s="34" t="s">
        <v>22067</v>
      </c>
      <c r="I6619" s="34" t="s">
        <v>22068</v>
      </c>
      <c r="J6619" s="34" t="s">
        <v>91</v>
      </c>
      <c r="K6619" s="34" t="s">
        <v>274</v>
      </c>
      <c r="L6619" s="34" t="s">
        <v>12326</v>
      </c>
      <c r="M6619" s="34" t="s">
        <v>22069</v>
      </c>
      <c r="N6619" s="34" t="s">
        <v>127</v>
      </c>
      <c r="O6619" s="34" t="s">
        <v>51</v>
      </c>
      <c r="P6619" s="34" t="s">
        <v>24254</v>
      </c>
      <c r="Q6619" s="34" t="s">
        <v>191</v>
      </c>
      <c r="R6619" s="35">
        <v>132</v>
      </c>
      <c r="S6619" s="35">
        <v>118191</v>
      </c>
      <c r="T6619" s="35"/>
      <c r="U6619" s="35">
        <v>584</v>
      </c>
      <c r="V6619" s="34"/>
      <c r="W6619" s="34"/>
      <c r="X6619" s="34" t="s">
        <v>72</v>
      </c>
      <c r="Y6619" s="36"/>
      <c r="Z6619" s="37">
        <v>0</v>
      </c>
      <c r="AA6619" s="37">
        <v>0</v>
      </c>
      <c r="AB6619" s="38">
        <v>0</v>
      </c>
      <c r="AC6619" s="39"/>
      <c r="AD6619" s="40" t="s">
        <v>73</v>
      </c>
      <c r="AE6619" s="38" t="s">
        <v>73</v>
      </c>
      <c r="AF6619" s="35"/>
      <c r="AG6619" s="37">
        <v>0</v>
      </c>
      <c r="AH6619" s="35"/>
      <c r="AI6619" s="40">
        <v>0</v>
      </c>
      <c r="AJ6619" s="41" t="s">
        <v>128</v>
      </c>
      <c r="AK6619" s="40">
        <v>0</v>
      </c>
      <c r="AL6619" s="40">
        <v>0</v>
      </c>
      <c r="AM6619" s="38">
        <v>0</v>
      </c>
    </row>
    <row r="6620" spans="1:39" s="33" customFormat="1" ht="14.85" customHeight="1" x14ac:dyDescent="0.15">
      <c r="A6620" s="34" t="s">
        <v>38</v>
      </c>
      <c r="B6620" s="34" t="s">
        <v>84</v>
      </c>
      <c r="C6620" s="34" t="s">
        <v>361</v>
      </c>
      <c r="D6620" s="34" t="s">
        <v>362</v>
      </c>
      <c r="E6620" s="34" t="s">
        <v>64</v>
      </c>
      <c r="F6620" s="34" t="s">
        <v>363</v>
      </c>
      <c r="G6620" s="34" t="s">
        <v>364</v>
      </c>
      <c r="H6620" s="34" t="s">
        <v>22070</v>
      </c>
      <c r="I6620" s="34" t="s">
        <v>22071</v>
      </c>
      <c r="J6620" s="34" t="s">
        <v>91</v>
      </c>
      <c r="K6620" s="34" t="s">
        <v>274</v>
      </c>
      <c r="L6620" s="34" t="s">
        <v>12326</v>
      </c>
      <c r="M6620" s="34" t="s">
        <v>22072</v>
      </c>
      <c r="N6620" s="34" t="s">
        <v>127</v>
      </c>
      <c r="O6620" s="34" t="s">
        <v>51</v>
      </c>
      <c r="P6620" s="34"/>
      <c r="Q6620" s="34" t="s">
        <v>191</v>
      </c>
      <c r="R6620" s="35">
        <v>132</v>
      </c>
      <c r="S6620" s="35">
        <v>167509</v>
      </c>
      <c r="T6620" s="35"/>
      <c r="U6620" s="35">
        <v>1708</v>
      </c>
      <c r="V6620" s="34"/>
      <c r="W6620" s="34"/>
      <c r="X6620" s="34" t="s">
        <v>72</v>
      </c>
      <c r="Y6620" s="36"/>
      <c r="Z6620" s="37">
        <v>0</v>
      </c>
      <c r="AA6620" s="37">
        <v>0</v>
      </c>
      <c r="AB6620" s="38">
        <v>0</v>
      </c>
      <c r="AC6620" s="39"/>
      <c r="AD6620" s="40" t="s">
        <v>73</v>
      </c>
      <c r="AE6620" s="38" t="s">
        <v>73</v>
      </c>
      <c r="AF6620" s="35"/>
      <c r="AG6620" s="37">
        <v>0</v>
      </c>
      <c r="AH6620" s="35"/>
      <c r="AI6620" s="40">
        <v>0</v>
      </c>
      <c r="AJ6620" s="41" t="s">
        <v>128</v>
      </c>
      <c r="AK6620" s="40">
        <v>0</v>
      </c>
      <c r="AL6620" s="40">
        <v>0</v>
      </c>
      <c r="AM6620" s="38">
        <v>0</v>
      </c>
    </row>
    <row r="6621" spans="1:39" s="33" customFormat="1" ht="14.85" customHeight="1" x14ac:dyDescent="0.15">
      <c r="A6621" s="34" t="s">
        <v>38</v>
      </c>
      <c r="B6621" s="34" t="s">
        <v>84</v>
      </c>
      <c r="C6621" s="34" t="s">
        <v>361</v>
      </c>
      <c r="D6621" s="34" t="s">
        <v>362</v>
      </c>
      <c r="E6621" s="34" t="s">
        <v>64</v>
      </c>
      <c r="F6621" s="34" t="s">
        <v>363</v>
      </c>
      <c r="G6621" s="34" t="s">
        <v>364</v>
      </c>
      <c r="H6621" s="34" t="s">
        <v>22073</v>
      </c>
      <c r="I6621" s="34" t="s">
        <v>22074</v>
      </c>
      <c r="J6621" s="34" t="s">
        <v>91</v>
      </c>
      <c r="K6621" s="34" t="s">
        <v>274</v>
      </c>
      <c r="L6621" s="34" t="s">
        <v>12326</v>
      </c>
      <c r="M6621" s="34" t="s">
        <v>22075</v>
      </c>
      <c r="N6621" s="34" t="s">
        <v>127</v>
      </c>
      <c r="O6621" s="34" t="s">
        <v>51</v>
      </c>
      <c r="P6621" s="34" t="s">
        <v>24254</v>
      </c>
      <c r="Q6621" s="34" t="s">
        <v>191</v>
      </c>
      <c r="R6621" s="35">
        <v>132</v>
      </c>
      <c r="S6621" s="35">
        <v>115964</v>
      </c>
      <c r="T6621" s="35"/>
      <c r="U6621" s="35">
        <v>795</v>
      </c>
      <c r="V6621" s="34"/>
      <c r="W6621" s="34"/>
      <c r="X6621" s="34" t="s">
        <v>72</v>
      </c>
      <c r="Y6621" s="36"/>
      <c r="Z6621" s="37">
        <v>0</v>
      </c>
      <c r="AA6621" s="37">
        <v>0</v>
      </c>
      <c r="AB6621" s="38">
        <v>0</v>
      </c>
      <c r="AC6621" s="39"/>
      <c r="AD6621" s="40" t="s">
        <v>73</v>
      </c>
      <c r="AE6621" s="38" t="s">
        <v>73</v>
      </c>
      <c r="AF6621" s="35"/>
      <c r="AG6621" s="37">
        <v>0</v>
      </c>
      <c r="AH6621" s="35"/>
      <c r="AI6621" s="40">
        <v>0</v>
      </c>
      <c r="AJ6621" s="41" t="s">
        <v>128</v>
      </c>
      <c r="AK6621" s="40">
        <v>0</v>
      </c>
      <c r="AL6621" s="40">
        <v>0</v>
      </c>
      <c r="AM6621" s="38">
        <v>0</v>
      </c>
    </row>
    <row r="6622" spans="1:39" s="33" customFormat="1" ht="14.85" customHeight="1" x14ac:dyDescent="0.15">
      <c r="A6622" s="34" t="s">
        <v>38</v>
      </c>
      <c r="B6622" s="34" t="s">
        <v>84</v>
      </c>
      <c r="C6622" s="34" t="s">
        <v>361</v>
      </c>
      <c r="D6622" s="34" t="s">
        <v>362</v>
      </c>
      <c r="E6622" s="34" t="s">
        <v>64</v>
      </c>
      <c r="F6622" s="34" t="s">
        <v>363</v>
      </c>
      <c r="G6622" s="34" t="s">
        <v>364</v>
      </c>
      <c r="H6622" s="34" t="s">
        <v>22076</v>
      </c>
      <c r="I6622" s="34" t="s">
        <v>22077</v>
      </c>
      <c r="J6622" s="34" t="s">
        <v>91</v>
      </c>
      <c r="K6622" s="34" t="s">
        <v>274</v>
      </c>
      <c r="L6622" s="34" t="s">
        <v>12326</v>
      </c>
      <c r="M6622" s="34" t="s">
        <v>22078</v>
      </c>
      <c r="N6622" s="34" t="s">
        <v>127</v>
      </c>
      <c r="O6622" s="34" t="s">
        <v>51</v>
      </c>
      <c r="P6622" s="34" t="s">
        <v>24254</v>
      </c>
      <c r="Q6622" s="34" t="s">
        <v>1585</v>
      </c>
      <c r="R6622" s="35">
        <v>132</v>
      </c>
      <c r="S6622" s="35">
        <v>178042</v>
      </c>
      <c r="T6622" s="35"/>
      <c r="U6622" s="35">
        <v>1784</v>
      </c>
      <c r="V6622" s="34"/>
      <c r="W6622" s="34"/>
      <c r="X6622" s="34" t="s">
        <v>72</v>
      </c>
      <c r="Y6622" s="36"/>
      <c r="Z6622" s="37">
        <v>0</v>
      </c>
      <c r="AA6622" s="37">
        <v>0</v>
      </c>
      <c r="AB6622" s="38">
        <v>0</v>
      </c>
      <c r="AC6622" s="39"/>
      <c r="AD6622" s="40" t="s">
        <v>73</v>
      </c>
      <c r="AE6622" s="38" t="s">
        <v>73</v>
      </c>
      <c r="AF6622" s="35"/>
      <c r="AG6622" s="37">
        <v>0</v>
      </c>
      <c r="AH6622" s="35"/>
      <c r="AI6622" s="40">
        <v>0</v>
      </c>
      <c r="AJ6622" s="41" t="s">
        <v>128</v>
      </c>
      <c r="AK6622" s="40">
        <v>0</v>
      </c>
      <c r="AL6622" s="40">
        <v>0</v>
      </c>
      <c r="AM6622" s="38">
        <v>0</v>
      </c>
    </row>
    <row r="6623" spans="1:39" s="33" customFormat="1" ht="14.85" customHeight="1" x14ac:dyDescent="0.15">
      <c r="A6623" s="34" t="s">
        <v>38</v>
      </c>
      <c r="B6623" s="34" t="s">
        <v>84</v>
      </c>
      <c r="C6623" s="34" t="s">
        <v>361</v>
      </c>
      <c r="D6623" s="34" t="s">
        <v>362</v>
      </c>
      <c r="E6623" s="34" t="s">
        <v>64</v>
      </c>
      <c r="F6623" s="34" t="s">
        <v>363</v>
      </c>
      <c r="G6623" s="34" t="s">
        <v>364</v>
      </c>
      <c r="H6623" s="34" t="s">
        <v>22079</v>
      </c>
      <c r="I6623" s="34" t="s">
        <v>22080</v>
      </c>
      <c r="J6623" s="34" t="s">
        <v>91</v>
      </c>
      <c r="K6623" s="34" t="s">
        <v>274</v>
      </c>
      <c r="L6623" s="34" t="s">
        <v>12326</v>
      </c>
      <c r="M6623" s="34" t="s">
        <v>22081</v>
      </c>
      <c r="N6623" s="34" t="s">
        <v>127</v>
      </c>
      <c r="O6623" s="34" t="s">
        <v>51</v>
      </c>
      <c r="P6623" s="34" t="s">
        <v>24254</v>
      </c>
      <c r="Q6623" s="34" t="s">
        <v>191</v>
      </c>
      <c r="R6623" s="35">
        <v>132</v>
      </c>
      <c r="S6623" s="35">
        <v>96822</v>
      </c>
      <c r="T6623" s="35"/>
      <c r="U6623" s="35">
        <v>595</v>
      </c>
      <c r="V6623" s="34"/>
      <c r="W6623" s="34"/>
      <c r="X6623" s="34" t="s">
        <v>72</v>
      </c>
      <c r="Y6623" s="36"/>
      <c r="Z6623" s="37">
        <v>0</v>
      </c>
      <c r="AA6623" s="37">
        <v>0</v>
      </c>
      <c r="AB6623" s="38">
        <v>0</v>
      </c>
      <c r="AC6623" s="39"/>
      <c r="AD6623" s="40" t="s">
        <v>73</v>
      </c>
      <c r="AE6623" s="38" t="s">
        <v>73</v>
      </c>
      <c r="AF6623" s="35"/>
      <c r="AG6623" s="37">
        <v>0</v>
      </c>
      <c r="AH6623" s="35"/>
      <c r="AI6623" s="40">
        <v>0</v>
      </c>
      <c r="AJ6623" s="41" t="s">
        <v>128</v>
      </c>
      <c r="AK6623" s="40">
        <v>0</v>
      </c>
      <c r="AL6623" s="40">
        <v>0</v>
      </c>
      <c r="AM6623" s="38">
        <v>0</v>
      </c>
    </row>
    <row r="6624" spans="1:39" s="33" customFormat="1" ht="14.85" customHeight="1" x14ac:dyDescent="0.15">
      <c r="A6624" s="34" t="s">
        <v>38</v>
      </c>
      <c r="B6624" s="34" t="s">
        <v>84</v>
      </c>
      <c r="C6624" s="34" t="s">
        <v>361</v>
      </c>
      <c r="D6624" s="34" t="s">
        <v>362</v>
      </c>
      <c r="E6624" s="34" t="s">
        <v>64</v>
      </c>
      <c r="F6624" s="34" t="s">
        <v>363</v>
      </c>
      <c r="G6624" s="34" t="s">
        <v>364</v>
      </c>
      <c r="H6624" s="34" t="s">
        <v>22082</v>
      </c>
      <c r="I6624" s="34" t="s">
        <v>22083</v>
      </c>
      <c r="J6624" s="34" t="s">
        <v>91</v>
      </c>
      <c r="K6624" s="34" t="s">
        <v>274</v>
      </c>
      <c r="L6624" s="34" t="s">
        <v>12326</v>
      </c>
      <c r="M6624" s="34" t="s">
        <v>22084</v>
      </c>
      <c r="N6624" s="34" t="s">
        <v>127</v>
      </c>
      <c r="O6624" s="34" t="s">
        <v>51</v>
      </c>
      <c r="P6624" s="34" t="s">
        <v>24254</v>
      </c>
      <c r="Q6624" s="34" t="s">
        <v>191</v>
      </c>
      <c r="R6624" s="35">
        <v>132</v>
      </c>
      <c r="S6624" s="35">
        <v>126140</v>
      </c>
      <c r="T6624" s="35"/>
      <c r="U6624" s="35">
        <v>1760</v>
      </c>
      <c r="V6624" s="34"/>
      <c r="W6624" s="34"/>
      <c r="X6624" s="34" t="s">
        <v>72</v>
      </c>
      <c r="Y6624" s="36"/>
      <c r="Z6624" s="37">
        <v>0</v>
      </c>
      <c r="AA6624" s="37">
        <v>0</v>
      </c>
      <c r="AB6624" s="38">
        <v>0</v>
      </c>
      <c r="AC6624" s="39"/>
      <c r="AD6624" s="40" t="s">
        <v>73</v>
      </c>
      <c r="AE6624" s="38" t="s">
        <v>73</v>
      </c>
      <c r="AF6624" s="35"/>
      <c r="AG6624" s="37">
        <v>0</v>
      </c>
      <c r="AH6624" s="35"/>
      <c r="AI6624" s="40">
        <v>0</v>
      </c>
      <c r="AJ6624" s="41" t="s">
        <v>128</v>
      </c>
      <c r="AK6624" s="40">
        <v>0</v>
      </c>
      <c r="AL6624" s="40">
        <v>0</v>
      </c>
      <c r="AM6624" s="38">
        <v>0</v>
      </c>
    </row>
    <row r="6625" spans="1:39" s="33" customFormat="1" ht="14.85" customHeight="1" x14ac:dyDescent="0.15">
      <c r="A6625" s="34" t="s">
        <v>38</v>
      </c>
      <c r="B6625" s="34" t="s">
        <v>84</v>
      </c>
      <c r="C6625" s="34" t="s">
        <v>361</v>
      </c>
      <c r="D6625" s="34" t="s">
        <v>362</v>
      </c>
      <c r="E6625" s="34" t="s">
        <v>64</v>
      </c>
      <c r="F6625" s="34" t="s">
        <v>363</v>
      </c>
      <c r="G6625" s="34" t="s">
        <v>364</v>
      </c>
      <c r="H6625" s="34" t="s">
        <v>22085</v>
      </c>
      <c r="I6625" s="34" t="s">
        <v>22086</v>
      </c>
      <c r="J6625" s="34" t="s">
        <v>91</v>
      </c>
      <c r="K6625" s="34" t="s">
        <v>274</v>
      </c>
      <c r="L6625" s="34" t="s">
        <v>12326</v>
      </c>
      <c r="M6625" s="34" t="s">
        <v>22087</v>
      </c>
      <c r="N6625" s="34" t="s">
        <v>127</v>
      </c>
      <c r="O6625" s="34" t="s">
        <v>51</v>
      </c>
      <c r="P6625" s="34" t="s">
        <v>24254</v>
      </c>
      <c r="Q6625" s="34" t="s">
        <v>191</v>
      </c>
      <c r="R6625" s="35">
        <v>132</v>
      </c>
      <c r="S6625" s="35">
        <v>178619</v>
      </c>
      <c r="T6625" s="35"/>
      <c r="U6625" s="35">
        <v>2394</v>
      </c>
      <c r="V6625" s="34"/>
      <c r="W6625" s="34"/>
      <c r="X6625" s="34" t="s">
        <v>72</v>
      </c>
      <c r="Y6625" s="36"/>
      <c r="Z6625" s="37">
        <v>0</v>
      </c>
      <c r="AA6625" s="37">
        <v>0</v>
      </c>
      <c r="AB6625" s="38">
        <v>0</v>
      </c>
      <c r="AC6625" s="39"/>
      <c r="AD6625" s="40" t="s">
        <v>73</v>
      </c>
      <c r="AE6625" s="38" t="s">
        <v>73</v>
      </c>
      <c r="AF6625" s="35"/>
      <c r="AG6625" s="37">
        <v>0</v>
      </c>
      <c r="AH6625" s="35"/>
      <c r="AI6625" s="40">
        <v>0</v>
      </c>
      <c r="AJ6625" s="41" t="s">
        <v>128</v>
      </c>
      <c r="AK6625" s="40">
        <v>0</v>
      </c>
      <c r="AL6625" s="40">
        <v>0</v>
      </c>
      <c r="AM6625" s="38">
        <v>0</v>
      </c>
    </row>
    <row r="6626" spans="1:39" s="33" customFormat="1" ht="14.85" customHeight="1" x14ac:dyDescent="0.15">
      <c r="A6626" s="34" t="s">
        <v>38</v>
      </c>
      <c r="B6626" s="34" t="s">
        <v>84</v>
      </c>
      <c r="C6626" s="34" t="s">
        <v>361</v>
      </c>
      <c r="D6626" s="34" t="s">
        <v>362</v>
      </c>
      <c r="E6626" s="34" t="s">
        <v>64</v>
      </c>
      <c r="F6626" s="34" t="s">
        <v>363</v>
      </c>
      <c r="G6626" s="34" t="s">
        <v>364</v>
      </c>
      <c r="H6626" s="34" t="s">
        <v>22088</v>
      </c>
      <c r="I6626" s="34" t="s">
        <v>22089</v>
      </c>
      <c r="J6626" s="34" t="s">
        <v>91</v>
      </c>
      <c r="K6626" s="34" t="s">
        <v>274</v>
      </c>
      <c r="L6626" s="34" t="s">
        <v>12326</v>
      </c>
      <c r="M6626" s="34" t="s">
        <v>22090</v>
      </c>
      <c r="N6626" s="34" t="s">
        <v>127</v>
      </c>
      <c r="O6626" s="34" t="s">
        <v>51</v>
      </c>
      <c r="P6626" s="34" t="s">
        <v>24254</v>
      </c>
      <c r="Q6626" s="34" t="s">
        <v>235</v>
      </c>
      <c r="R6626" s="35">
        <v>132</v>
      </c>
      <c r="S6626" s="35">
        <v>112341</v>
      </c>
      <c r="T6626" s="35"/>
      <c r="U6626" s="35">
        <v>557</v>
      </c>
      <c r="V6626" s="34"/>
      <c r="W6626" s="34"/>
      <c r="X6626" s="34" t="s">
        <v>72</v>
      </c>
      <c r="Y6626" s="36"/>
      <c r="Z6626" s="37">
        <v>0</v>
      </c>
      <c r="AA6626" s="37">
        <v>0</v>
      </c>
      <c r="AB6626" s="38">
        <v>0</v>
      </c>
      <c r="AC6626" s="39"/>
      <c r="AD6626" s="40" t="s">
        <v>73</v>
      </c>
      <c r="AE6626" s="38" t="s">
        <v>73</v>
      </c>
      <c r="AF6626" s="35"/>
      <c r="AG6626" s="37">
        <v>0</v>
      </c>
      <c r="AH6626" s="35"/>
      <c r="AI6626" s="40">
        <v>0</v>
      </c>
      <c r="AJ6626" s="41" t="s">
        <v>128</v>
      </c>
      <c r="AK6626" s="40">
        <v>0</v>
      </c>
      <c r="AL6626" s="40">
        <v>0</v>
      </c>
      <c r="AM6626" s="38">
        <v>0</v>
      </c>
    </row>
    <row r="6627" spans="1:39" s="33" customFormat="1" ht="14.85" customHeight="1" x14ac:dyDescent="0.15">
      <c r="A6627" s="34" t="s">
        <v>38</v>
      </c>
      <c r="B6627" s="34" t="s">
        <v>84</v>
      </c>
      <c r="C6627" s="34" t="s">
        <v>361</v>
      </c>
      <c r="D6627" s="34" t="s">
        <v>362</v>
      </c>
      <c r="E6627" s="34" t="s">
        <v>64</v>
      </c>
      <c r="F6627" s="34" t="s">
        <v>363</v>
      </c>
      <c r="G6627" s="34" t="s">
        <v>364</v>
      </c>
      <c r="H6627" s="34" t="s">
        <v>22091</v>
      </c>
      <c r="I6627" s="34" t="s">
        <v>22092</v>
      </c>
      <c r="J6627" s="34" t="s">
        <v>91</v>
      </c>
      <c r="K6627" s="34" t="s">
        <v>274</v>
      </c>
      <c r="L6627" s="34" t="s">
        <v>12326</v>
      </c>
      <c r="M6627" s="34" t="s">
        <v>22093</v>
      </c>
      <c r="N6627" s="34" t="s">
        <v>127</v>
      </c>
      <c r="O6627" s="34" t="s">
        <v>51</v>
      </c>
      <c r="P6627" s="34"/>
      <c r="Q6627" s="34" t="s">
        <v>191</v>
      </c>
      <c r="R6627" s="35">
        <v>132</v>
      </c>
      <c r="S6627" s="35">
        <v>188138</v>
      </c>
      <c r="T6627" s="35"/>
      <c r="U6627" s="35">
        <v>2631</v>
      </c>
      <c r="V6627" s="34"/>
      <c r="W6627" s="34"/>
      <c r="X6627" s="34" t="s">
        <v>72</v>
      </c>
      <c r="Y6627" s="36"/>
      <c r="Z6627" s="37">
        <v>0</v>
      </c>
      <c r="AA6627" s="37">
        <v>0</v>
      </c>
      <c r="AB6627" s="38">
        <v>0</v>
      </c>
      <c r="AC6627" s="39"/>
      <c r="AD6627" s="40" t="s">
        <v>73</v>
      </c>
      <c r="AE6627" s="38" t="s">
        <v>73</v>
      </c>
      <c r="AF6627" s="35"/>
      <c r="AG6627" s="37">
        <v>0</v>
      </c>
      <c r="AH6627" s="35"/>
      <c r="AI6627" s="40">
        <v>0</v>
      </c>
      <c r="AJ6627" s="41" t="s">
        <v>128</v>
      </c>
      <c r="AK6627" s="40">
        <v>0</v>
      </c>
      <c r="AL6627" s="40">
        <v>0</v>
      </c>
      <c r="AM6627" s="38">
        <v>0</v>
      </c>
    </row>
    <row r="6628" spans="1:39" s="33" customFormat="1" ht="14.85" customHeight="1" x14ac:dyDescent="0.15">
      <c r="A6628" s="34" t="s">
        <v>38</v>
      </c>
      <c r="B6628" s="34" t="s">
        <v>84</v>
      </c>
      <c r="C6628" s="34" t="s">
        <v>361</v>
      </c>
      <c r="D6628" s="34" t="s">
        <v>362</v>
      </c>
      <c r="E6628" s="34" t="s">
        <v>64</v>
      </c>
      <c r="F6628" s="34" t="s">
        <v>363</v>
      </c>
      <c r="G6628" s="34" t="s">
        <v>364</v>
      </c>
      <c r="H6628" s="34" t="s">
        <v>22094</v>
      </c>
      <c r="I6628" s="34" t="s">
        <v>22095</v>
      </c>
      <c r="J6628" s="34" t="s">
        <v>91</v>
      </c>
      <c r="K6628" s="34" t="s">
        <v>274</v>
      </c>
      <c r="L6628" s="34" t="s">
        <v>12326</v>
      </c>
      <c r="M6628" s="34" t="s">
        <v>22096</v>
      </c>
      <c r="N6628" s="34" t="s">
        <v>127</v>
      </c>
      <c r="O6628" s="34" t="s">
        <v>51</v>
      </c>
      <c r="P6628" s="34" t="s">
        <v>24254</v>
      </c>
      <c r="Q6628" s="34" t="s">
        <v>191</v>
      </c>
      <c r="R6628" s="35">
        <v>132</v>
      </c>
      <c r="S6628" s="35">
        <v>134311</v>
      </c>
      <c r="T6628" s="35"/>
      <c r="U6628" s="35">
        <v>617</v>
      </c>
      <c r="V6628" s="34"/>
      <c r="W6628" s="34"/>
      <c r="X6628" s="34" t="s">
        <v>72</v>
      </c>
      <c r="Y6628" s="36"/>
      <c r="Z6628" s="37">
        <v>0</v>
      </c>
      <c r="AA6628" s="37">
        <v>0</v>
      </c>
      <c r="AB6628" s="38">
        <v>0</v>
      </c>
      <c r="AC6628" s="39"/>
      <c r="AD6628" s="40" t="s">
        <v>73</v>
      </c>
      <c r="AE6628" s="38" t="s">
        <v>73</v>
      </c>
      <c r="AF6628" s="35"/>
      <c r="AG6628" s="37">
        <v>0</v>
      </c>
      <c r="AH6628" s="35"/>
      <c r="AI6628" s="40">
        <v>0</v>
      </c>
      <c r="AJ6628" s="41" t="s">
        <v>128</v>
      </c>
      <c r="AK6628" s="40">
        <v>0</v>
      </c>
      <c r="AL6628" s="40">
        <v>0</v>
      </c>
      <c r="AM6628" s="38">
        <v>0</v>
      </c>
    </row>
    <row r="6629" spans="1:39" s="33" customFormat="1" ht="14.85" customHeight="1" x14ac:dyDescent="0.15">
      <c r="A6629" s="34" t="s">
        <v>38</v>
      </c>
      <c r="B6629" s="34" t="s">
        <v>84</v>
      </c>
      <c r="C6629" s="34" t="s">
        <v>361</v>
      </c>
      <c r="D6629" s="34" t="s">
        <v>362</v>
      </c>
      <c r="E6629" s="34" t="s">
        <v>64</v>
      </c>
      <c r="F6629" s="34" t="s">
        <v>363</v>
      </c>
      <c r="G6629" s="34" t="s">
        <v>364</v>
      </c>
      <c r="H6629" s="34" t="s">
        <v>22097</v>
      </c>
      <c r="I6629" s="34" t="s">
        <v>22098</v>
      </c>
      <c r="J6629" s="34" t="s">
        <v>91</v>
      </c>
      <c r="K6629" s="34" t="s">
        <v>274</v>
      </c>
      <c r="L6629" s="34" t="s">
        <v>12326</v>
      </c>
      <c r="M6629" s="34" t="s">
        <v>22099</v>
      </c>
      <c r="N6629" s="34" t="s">
        <v>127</v>
      </c>
      <c r="O6629" s="34" t="s">
        <v>51</v>
      </c>
      <c r="P6629" s="34" t="s">
        <v>24254</v>
      </c>
      <c r="Q6629" s="34" t="s">
        <v>191</v>
      </c>
      <c r="R6629" s="35">
        <v>132</v>
      </c>
      <c r="S6629" s="35">
        <v>168193</v>
      </c>
      <c r="T6629" s="35"/>
      <c r="U6629" s="35">
        <v>1114</v>
      </c>
      <c r="V6629" s="34"/>
      <c r="W6629" s="34"/>
      <c r="X6629" s="34" t="s">
        <v>72</v>
      </c>
      <c r="Y6629" s="36"/>
      <c r="Z6629" s="37">
        <v>0</v>
      </c>
      <c r="AA6629" s="37">
        <v>0</v>
      </c>
      <c r="AB6629" s="38">
        <v>0</v>
      </c>
      <c r="AC6629" s="39"/>
      <c r="AD6629" s="40" t="s">
        <v>73</v>
      </c>
      <c r="AE6629" s="38" t="s">
        <v>73</v>
      </c>
      <c r="AF6629" s="35"/>
      <c r="AG6629" s="37">
        <v>0</v>
      </c>
      <c r="AH6629" s="35"/>
      <c r="AI6629" s="40">
        <v>0</v>
      </c>
      <c r="AJ6629" s="41" t="s">
        <v>128</v>
      </c>
      <c r="AK6629" s="40">
        <v>0</v>
      </c>
      <c r="AL6629" s="40">
        <v>0</v>
      </c>
      <c r="AM6629" s="38">
        <v>0</v>
      </c>
    </row>
    <row r="6630" spans="1:39" s="33" customFormat="1" ht="14.85" customHeight="1" x14ac:dyDescent="0.15">
      <c r="A6630" s="34" t="s">
        <v>38</v>
      </c>
      <c r="B6630" s="34" t="s">
        <v>84</v>
      </c>
      <c r="C6630" s="34" t="s">
        <v>361</v>
      </c>
      <c r="D6630" s="34" t="s">
        <v>362</v>
      </c>
      <c r="E6630" s="34" t="s">
        <v>64</v>
      </c>
      <c r="F6630" s="34" t="s">
        <v>363</v>
      </c>
      <c r="G6630" s="34" t="s">
        <v>364</v>
      </c>
      <c r="H6630" s="34" t="s">
        <v>22100</v>
      </c>
      <c r="I6630" s="34" t="s">
        <v>22101</v>
      </c>
      <c r="J6630" s="34" t="s">
        <v>91</v>
      </c>
      <c r="K6630" s="34" t="s">
        <v>274</v>
      </c>
      <c r="L6630" s="34" t="s">
        <v>12326</v>
      </c>
      <c r="M6630" s="34" t="s">
        <v>22102</v>
      </c>
      <c r="N6630" s="34" t="s">
        <v>127</v>
      </c>
      <c r="O6630" s="34" t="s">
        <v>51</v>
      </c>
      <c r="P6630" s="34" t="s">
        <v>24254</v>
      </c>
      <c r="Q6630" s="34" t="s">
        <v>191</v>
      </c>
      <c r="R6630" s="35">
        <v>132</v>
      </c>
      <c r="S6630" s="35">
        <v>89119</v>
      </c>
      <c r="T6630" s="35"/>
      <c r="U6630" s="35">
        <v>878</v>
      </c>
      <c r="V6630" s="34"/>
      <c r="W6630" s="34"/>
      <c r="X6630" s="34" t="s">
        <v>72</v>
      </c>
      <c r="Y6630" s="36"/>
      <c r="Z6630" s="37">
        <v>0</v>
      </c>
      <c r="AA6630" s="37">
        <v>0</v>
      </c>
      <c r="AB6630" s="38">
        <v>0</v>
      </c>
      <c r="AC6630" s="39"/>
      <c r="AD6630" s="40" t="s">
        <v>73</v>
      </c>
      <c r="AE6630" s="38" t="s">
        <v>73</v>
      </c>
      <c r="AF6630" s="35"/>
      <c r="AG6630" s="37">
        <v>0</v>
      </c>
      <c r="AH6630" s="35"/>
      <c r="AI6630" s="40">
        <v>0</v>
      </c>
      <c r="AJ6630" s="41" t="s">
        <v>128</v>
      </c>
      <c r="AK6630" s="40">
        <v>0</v>
      </c>
      <c r="AL6630" s="40">
        <v>0</v>
      </c>
      <c r="AM6630" s="38">
        <v>0</v>
      </c>
    </row>
    <row r="6631" spans="1:39" s="33" customFormat="1" ht="14.85" customHeight="1" x14ac:dyDescent="0.15">
      <c r="A6631" s="34" t="s">
        <v>38</v>
      </c>
      <c r="B6631" s="34" t="s">
        <v>84</v>
      </c>
      <c r="C6631" s="34" t="s">
        <v>361</v>
      </c>
      <c r="D6631" s="34" t="s">
        <v>362</v>
      </c>
      <c r="E6631" s="34" t="s">
        <v>64</v>
      </c>
      <c r="F6631" s="34" t="s">
        <v>363</v>
      </c>
      <c r="G6631" s="34" t="s">
        <v>364</v>
      </c>
      <c r="H6631" s="34" t="s">
        <v>22103</v>
      </c>
      <c r="I6631" s="34" t="s">
        <v>22104</v>
      </c>
      <c r="J6631" s="34" t="s">
        <v>91</v>
      </c>
      <c r="K6631" s="34" t="s">
        <v>274</v>
      </c>
      <c r="L6631" s="34" t="s">
        <v>12326</v>
      </c>
      <c r="M6631" s="34" t="s">
        <v>22105</v>
      </c>
      <c r="N6631" s="34" t="s">
        <v>127</v>
      </c>
      <c r="O6631" s="34" t="s">
        <v>51</v>
      </c>
      <c r="P6631" s="34"/>
      <c r="Q6631" s="34" t="s">
        <v>231</v>
      </c>
      <c r="R6631" s="35">
        <v>132</v>
      </c>
      <c r="S6631" s="35">
        <v>182711</v>
      </c>
      <c r="T6631" s="35"/>
      <c r="U6631" s="35">
        <v>0</v>
      </c>
      <c r="V6631" s="34"/>
      <c r="W6631" s="34"/>
      <c r="X6631" s="34" t="s">
        <v>72</v>
      </c>
      <c r="Y6631" s="36"/>
      <c r="Z6631" s="37">
        <v>0</v>
      </c>
      <c r="AA6631" s="37">
        <v>0</v>
      </c>
      <c r="AB6631" s="38">
        <v>0</v>
      </c>
      <c r="AC6631" s="39"/>
      <c r="AD6631" s="40" t="s">
        <v>73</v>
      </c>
      <c r="AE6631" s="38" t="s">
        <v>73</v>
      </c>
      <c r="AF6631" s="35"/>
      <c r="AG6631" s="37">
        <v>0</v>
      </c>
      <c r="AH6631" s="35"/>
      <c r="AI6631" s="40">
        <v>0</v>
      </c>
      <c r="AJ6631" s="41" t="s">
        <v>128</v>
      </c>
      <c r="AK6631" s="40">
        <v>0</v>
      </c>
      <c r="AL6631" s="40">
        <v>0</v>
      </c>
      <c r="AM6631" s="38">
        <v>0</v>
      </c>
    </row>
    <row r="6632" spans="1:39" s="33" customFormat="1" ht="14.85" customHeight="1" x14ac:dyDescent="0.15">
      <c r="A6632" s="34" t="s">
        <v>38</v>
      </c>
      <c r="B6632" s="34" t="s">
        <v>84</v>
      </c>
      <c r="C6632" s="34" t="s">
        <v>361</v>
      </c>
      <c r="D6632" s="34" t="s">
        <v>362</v>
      </c>
      <c r="E6632" s="34" t="s">
        <v>64</v>
      </c>
      <c r="F6632" s="34" t="s">
        <v>363</v>
      </c>
      <c r="G6632" s="34" t="s">
        <v>364</v>
      </c>
      <c r="H6632" s="34" t="s">
        <v>22106</v>
      </c>
      <c r="I6632" s="34" t="s">
        <v>22107</v>
      </c>
      <c r="J6632" s="34" t="s">
        <v>91</v>
      </c>
      <c r="K6632" s="34" t="s">
        <v>274</v>
      </c>
      <c r="L6632" s="34" t="s">
        <v>12326</v>
      </c>
      <c r="M6632" s="34" t="s">
        <v>22108</v>
      </c>
      <c r="N6632" s="34" t="s">
        <v>127</v>
      </c>
      <c r="O6632" s="34" t="s">
        <v>51</v>
      </c>
      <c r="P6632" s="34"/>
      <c r="Q6632" s="34" t="s">
        <v>231</v>
      </c>
      <c r="R6632" s="35">
        <v>132</v>
      </c>
      <c r="S6632" s="35">
        <v>181052</v>
      </c>
      <c r="T6632" s="35"/>
      <c r="U6632" s="35">
        <v>0</v>
      </c>
      <c r="V6632" s="34"/>
      <c r="W6632" s="34"/>
      <c r="X6632" s="34" t="s">
        <v>72</v>
      </c>
      <c r="Y6632" s="36"/>
      <c r="Z6632" s="37">
        <v>0</v>
      </c>
      <c r="AA6632" s="37">
        <v>0</v>
      </c>
      <c r="AB6632" s="38">
        <v>0</v>
      </c>
      <c r="AC6632" s="39"/>
      <c r="AD6632" s="40" t="s">
        <v>73</v>
      </c>
      <c r="AE6632" s="38" t="s">
        <v>73</v>
      </c>
      <c r="AF6632" s="35"/>
      <c r="AG6632" s="37">
        <v>0</v>
      </c>
      <c r="AH6632" s="35"/>
      <c r="AI6632" s="40">
        <v>0</v>
      </c>
      <c r="AJ6632" s="41" t="s">
        <v>128</v>
      </c>
      <c r="AK6632" s="40">
        <v>0</v>
      </c>
      <c r="AL6632" s="40">
        <v>0</v>
      </c>
      <c r="AM6632" s="38">
        <v>0</v>
      </c>
    </row>
    <row r="6633" spans="1:39" s="33" customFormat="1" ht="14.85" customHeight="1" x14ac:dyDescent="0.15">
      <c r="A6633" s="34" t="s">
        <v>38</v>
      </c>
      <c r="B6633" s="34" t="s">
        <v>84</v>
      </c>
      <c r="C6633" s="34" t="s">
        <v>361</v>
      </c>
      <c r="D6633" s="34" t="s">
        <v>362</v>
      </c>
      <c r="E6633" s="34" t="s">
        <v>64</v>
      </c>
      <c r="F6633" s="34" t="s">
        <v>363</v>
      </c>
      <c r="G6633" s="34" t="s">
        <v>364</v>
      </c>
      <c r="H6633" s="34" t="s">
        <v>22109</v>
      </c>
      <c r="I6633" s="34" t="s">
        <v>22110</v>
      </c>
      <c r="J6633" s="34" t="s">
        <v>91</v>
      </c>
      <c r="K6633" s="34" t="s">
        <v>274</v>
      </c>
      <c r="L6633" s="34" t="s">
        <v>12326</v>
      </c>
      <c r="M6633" s="34" t="s">
        <v>22111</v>
      </c>
      <c r="N6633" s="34" t="s">
        <v>127</v>
      </c>
      <c r="O6633" s="34" t="s">
        <v>51</v>
      </c>
      <c r="P6633" s="34" t="s">
        <v>24254</v>
      </c>
      <c r="Q6633" s="34" t="s">
        <v>191</v>
      </c>
      <c r="R6633" s="35">
        <v>132</v>
      </c>
      <c r="S6633" s="35">
        <v>139529</v>
      </c>
      <c r="T6633" s="35"/>
      <c r="U6633" s="35">
        <v>848</v>
      </c>
      <c r="V6633" s="34"/>
      <c r="W6633" s="34"/>
      <c r="X6633" s="34" t="s">
        <v>72</v>
      </c>
      <c r="Y6633" s="36"/>
      <c r="Z6633" s="37">
        <v>0</v>
      </c>
      <c r="AA6633" s="37">
        <v>0</v>
      </c>
      <c r="AB6633" s="38">
        <v>0</v>
      </c>
      <c r="AC6633" s="39"/>
      <c r="AD6633" s="40" t="s">
        <v>73</v>
      </c>
      <c r="AE6633" s="38" t="s">
        <v>73</v>
      </c>
      <c r="AF6633" s="35"/>
      <c r="AG6633" s="37">
        <v>0</v>
      </c>
      <c r="AH6633" s="35"/>
      <c r="AI6633" s="40">
        <v>0</v>
      </c>
      <c r="AJ6633" s="41" t="s">
        <v>128</v>
      </c>
      <c r="AK6633" s="40">
        <v>0</v>
      </c>
      <c r="AL6633" s="40">
        <v>0</v>
      </c>
      <c r="AM6633" s="38">
        <v>0</v>
      </c>
    </row>
    <row r="6634" spans="1:39" s="33" customFormat="1" ht="14.85" customHeight="1" x14ac:dyDescent="0.15">
      <c r="A6634" s="34" t="s">
        <v>38</v>
      </c>
      <c r="B6634" s="34" t="s">
        <v>84</v>
      </c>
      <c r="C6634" s="34" t="s">
        <v>361</v>
      </c>
      <c r="D6634" s="34" t="s">
        <v>362</v>
      </c>
      <c r="E6634" s="34" t="s">
        <v>64</v>
      </c>
      <c r="F6634" s="34" t="s">
        <v>363</v>
      </c>
      <c r="G6634" s="34" t="s">
        <v>364</v>
      </c>
      <c r="H6634" s="34" t="s">
        <v>22112</v>
      </c>
      <c r="I6634" s="34" t="s">
        <v>22113</v>
      </c>
      <c r="J6634" s="34" t="s">
        <v>91</v>
      </c>
      <c r="K6634" s="34" t="s">
        <v>274</v>
      </c>
      <c r="L6634" s="34" t="s">
        <v>12326</v>
      </c>
      <c r="M6634" s="34" t="s">
        <v>22114</v>
      </c>
      <c r="N6634" s="34" t="s">
        <v>127</v>
      </c>
      <c r="O6634" s="34" t="s">
        <v>51</v>
      </c>
      <c r="P6634" s="34" t="s">
        <v>24254</v>
      </c>
      <c r="Q6634" s="34" t="s">
        <v>191</v>
      </c>
      <c r="R6634" s="35">
        <v>132</v>
      </c>
      <c r="S6634" s="35">
        <v>123250</v>
      </c>
      <c r="T6634" s="35"/>
      <c r="U6634" s="35">
        <v>1292</v>
      </c>
      <c r="V6634" s="34"/>
      <c r="W6634" s="34"/>
      <c r="X6634" s="34" t="s">
        <v>72</v>
      </c>
      <c r="Y6634" s="36"/>
      <c r="Z6634" s="37">
        <v>0</v>
      </c>
      <c r="AA6634" s="37">
        <v>0</v>
      </c>
      <c r="AB6634" s="38">
        <v>0</v>
      </c>
      <c r="AC6634" s="39"/>
      <c r="AD6634" s="40" t="s">
        <v>73</v>
      </c>
      <c r="AE6634" s="38" t="s">
        <v>73</v>
      </c>
      <c r="AF6634" s="35"/>
      <c r="AG6634" s="37">
        <v>0</v>
      </c>
      <c r="AH6634" s="35"/>
      <c r="AI6634" s="40">
        <v>0</v>
      </c>
      <c r="AJ6634" s="41" t="s">
        <v>128</v>
      </c>
      <c r="AK6634" s="40">
        <v>0</v>
      </c>
      <c r="AL6634" s="40">
        <v>0</v>
      </c>
      <c r="AM6634" s="38">
        <v>0</v>
      </c>
    </row>
    <row r="6635" spans="1:39" s="33" customFormat="1" ht="14.85" customHeight="1" x14ac:dyDescent="0.15">
      <c r="A6635" s="34" t="s">
        <v>38</v>
      </c>
      <c r="B6635" s="34" t="s">
        <v>84</v>
      </c>
      <c r="C6635" s="34" t="s">
        <v>361</v>
      </c>
      <c r="D6635" s="34" t="s">
        <v>362</v>
      </c>
      <c r="E6635" s="34" t="s">
        <v>64</v>
      </c>
      <c r="F6635" s="34" t="s">
        <v>363</v>
      </c>
      <c r="G6635" s="34" t="s">
        <v>364</v>
      </c>
      <c r="H6635" s="34" t="s">
        <v>22115</v>
      </c>
      <c r="I6635" s="34" t="s">
        <v>22116</v>
      </c>
      <c r="J6635" s="34" t="s">
        <v>91</v>
      </c>
      <c r="K6635" s="34" t="s">
        <v>274</v>
      </c>
      <c r="L6635" s="34" t="s">
        <v>12326</v>
      </c>
      <c r="M6635" s="34" t="s">
        <v>22117</v>
      </c>
      <c r="N6635" s="34" t="s">
        <v>127</v>
      </c>
      <c r="O6635" s="34" t="s">
        <v>51</v>
      </c>
      <c r="P6635" s="34" t="s">
        <v>24254</v>
      </c>
      <c r="Q6635" s="34" t="s">
        <v>191</v>
      </c>
      <c r="R6635" s="35">
        <v>132</v>
      </c>
      <c r="S6635" s="35">
        <v>175610</v>
      </c>
      <c r="T6635" s="35"/>
      <c r="U6635" s="35">
        <v>2070</v>
      </c>
      <c r="V6635" s="34"/>
      <c r="W6635" s="34"/>
      <c r="X6635" s="34" t="s">
        <v>72</v>
      </c>
      <c r="Y6635" s="36"/>
      <c r="Z6635" s="37">
        <v>0</v>
      </c>
      <c r="AA6635" s="37">
        <v>0</v>
      </c>
      <c r="AB6635" s="38">
        <v>0</v>
      </c>
      <c r="AC6635" s="39"/>
      <c r="AD6635" s="40" t="s">
        <v>73</v>
      </c>
      <c r="AE6635" s="38" t="s">
        <v>73</v>
      </c>
      <c r="AF6635" s="35"/>
      <c r="AG6635" s="37">
        <v>0</v>
      </c>
      <c r="AH6635" s="35"/>
      <c r="AI6635" s="40">
        <v>0</v>
      </c>
      <c r="AJ6635" s="41" t="s">
        <v>128</v>
      </c>
      <c r="AK6635" s="40">
        <v>0</v>
      </c>
      <c r="AL6635" s="40">
        <v>0</v>
      </c>
      <c r="AM6635" s="38">
        <v>0</v>
      </c>
    </row>
    <row r="6636" spans="1:39" s="33" customFormat="1" ht="14.85" customHeight="1" x14ac:dyDescent="0.15">
      <c r="A6636" s="34" t="s">
        <v>38</v>
      </c>
      <c r="B6636" s="34" t="s">
        <v>84</v>
      </c>
      <c r="C6636" s="34" t="s">
        <v>361</v>
      </c>
      <c r="D6636" s="34" t="s">
        <v>362</v>
      </c>
      <c r="E6636" s="34" t="s">
        <v>64</v>
      </c>
      <c r="F6636" s="34" t="s">
        <v>363</v>
      </c>
      <c r="G6636" s="34" t="s">
        <v>364</v>
      </c>
      <c r="H6636" s="34" t="s">
        <v>22118</v>
      </c>
      <c r="I6636" s="34" t="s">
        <v>22119</v>
      </c>
      <c r="J6636" s="34" t="s">
        <v>91</v>
      </c>
      <c r="K6636" s="34" t="s">
        <v>274</v>
      </c>
      <c r="L6636" s="34" t="s">
        <v>12326</v>
      </c>
      <c r="M6636" s="34" t="s">
        <v>22120</v>
      </c>
      <c r="N6636" s="34" t="s">
        <v>127</v>
      </c>
      <c r="O6636" s="34" t="s">
        <v>51</v>
      </c>
      <c r="P6636" s="34"/>
      <c r="Q6636" s="34" t="s">
        <v>191</v>
      </c>
      <c r="R6636" s="35">
        <v>132</v>
      </c>
      <c r="S6636" s="35">
        <v>130039</v>
      </c>
      <c r="T6636" s="35"/>
      <c r="U6636" s="35">
        <v>1300</v>
      </c>
      <c r="V6636" s="34"/>
      <c r="W6636" s="34"/>
      <c r="X6636" s="34" t="s">
        <v>72</v>
      </c>
      <c r="Y6636" s="36"/>
      <c r="Z6636" s="37">
        <v>0</v>
      </c>
      <c r="AA6636" s="37">
        <v>0</v>
      </c>
      <c r="AB6636" s="38">
        <v>0</v>
      </c>
      <c r="AC6636" s="39"/>
      <c r="AD6636" s="40" t="s">
        <v>73</v>
      </c>
      <c r="AE6636" s="38" t="s">
        <v>73</v>
      </c>
      <c r="AF6636" s="35"/>
      <c r="AG6636" s="37">
        <v>0</v>
      </c>
      <c r="AH6636" s="35"/>
      <c r="AI6636" s="40">
        <v>0</v>
      </c>
      <c r="AJ6636" s="41" t="s">
        <v>128</v>
      </c>
      <c r="AK6636" s="40">
        <v>0</v>
      </c>
      <c r="AL6636" s="40">
        <v>0</v>
      </c>
      <c r="AM6636" s="38">
        <v>0</v>
      </c>
    </row>
    <row r="6637" spans="1:39" s="33" customFormat="1" ht="14.85" customHeight="1" x14ac:dyDescent="0.15">
      <c r="A6637" s="34" t="s">
        <v>38</v>
      </c>
      <c r="B6637" s="34" t="s">
        <v>84</v>
      </c>
      <c r="C6637" s="34" t="s">
        <v>361</v>
      </c>
      <c r="D6637" s="34" t="s">
        <v>362</v>
      </c>
      <c r="E6637" s="34" t="s">
        <v>64</v>
      </c>
      <c r="F6637" s="34" t="s">
        <v>363</v>
      </c>
      <c r="G6637" s="34" t="s">
        <v>364</v>
      </c>
      <c r="H6637" s="34" t="s">
        <v>22121</v>
      </c>
      <c r="I6637" s="34" t="s">
        <v>22122</v>
      </c>
      <c r="J6637" s="34" t="s">
        <v>91</v>
      </c>
      <c r="K6637" s="34" t="s">
        <v>274</v>
      </c>
      <c r="L6637" s="34" t="s">
        <v>12326</v>
      </c>
      <c r="M6637" s="34" t="s">
        <v>22123</v>
      </c>
      <c r="N6637" s="34" t="s">
        <v>127</v>
      </c>
      <c r="O6637" s="34" t="s">
        <v>51</v>
      </c>
      <c r="P6637" s="34"/>
      <c r="Q6637" s="34" t="s">
        <v>191</v>
      </c>
      <c r="R6637" s="35">
        <v>132</v>
      </c>
      <c r="S6637" s="35">
        <v>113885</v>
      </c>
      <c r="T6637" s="35"/>
      <c r="U6637" s="35">
        <v>1484</v>
      </c>
      <c r="V6637" s="34"/>
      <c r="W6637" s="34"/>
      <c r="X6637" s="34" t="s">
        <v>72</v>
      </c>
      <c r="Y6637" s="36"/>
      <c r="Z6637" s="37">
        <v>0</v>
      </c>
      <c r="AA6637" s="37">
        <v>0</v>
      </c>
      <c r="AB6637" s="38">
        <v>0</v>
      </c>
      <c r="AC6637" s="39"/>
      <c r="AD6637" s="40" t="s">
        <v>73</v>
      </c>
      <c r="AE6637" s="38" t="s">
        <v>73</v>
      </c>
      <c r="AF6637" s="35"/>
      <c r="AG6637" s="37">
        <v>0</v>
      </c>
      <c r="AH6637" s="35"/>
      <c r="AI6637" s="40">
        <v>0</v>
      </c>
      <c r="AJ6637" s="41" t="s">
        <v>128</v>
      </c>
      <c r="AK6637" s="40">
        <v>0</v>
      </c>
      <c r="AL6637" s="40">
        <v>0</v>
      </c>
      <c r="AM6637" s="38">
        <v>0</v>
      </c>
    </row>
    <row r="6638" spans="1:39" s="33" customFormat="1" ht="14.85" customHeight="1" x14ac:dyDescent="0.15">
      <c r="A6638" s="34" t="s">
        <v>38</v>
      </c>
      <c r="B6638" s="34" t="s">
        <v>84</v>
      </c>
      <c r="C6638" s="34" t="s">
        <v>361</v>
      </c>
      <c r="D6638" s="34" t="s">
        <v>362</v>
      </c>
      <c r="E6638" s="34" t="s">
        <v>64</v>
      </c>
      <c r="F6638" s="34" t="s">
        <v>363</v>
      </c>
      <c r="G6638" s="34" t="s">
        <v>364</v>
      </c>
      <c r="H6638" s="34" t="s">
        <v>22124</v>
      </c>
      <c r="I6638" s="34" t="s">
        <v>22125</v>
      </c>
      <c r="J6638" s="34" t="s">
        <v>91</v>
      </c>
      <c r="K6638" s="34" t="s">
        <v>274</v>
      </c>
      <c r="L6638" s="34" t="s">
        <v>12326</v>
      </c>
      <c r="M6638" s="34" t="s">
        <v>22126</v>
      </c>
      <c r="N6638" s="34" t="s">
        <v>127</v>
      </c>
      <c r="O6638" s="34" t="s">
        <v>51</v>
      </c>
      <c r="P6638" s="34"/>
      <c r="Q6638" s="34" t="s">
        <v>191</v>
      </c>
      <c r="R6638" s="35">
        <v>132</v>
      </c>
      <c r="S6638" s="35">
        <v>185627</v>
      </c>
      <c r="T6638" s="35"/>
      <c r="U6638" s="35">
        <v>1707</v>
      </c>
      <c r="V6638" s="34"/>
      <c r="W6638" s="34"/>
      <c r="X6638" s="34" t="s">
        <v>72</v>
      </c>
      <c r="Y6638" s="36"/>
      <c r="Z6638" s="37">
        <v>0</v>
      </c>
      <c r="AA6638" s="37">
        <v>0</v>
      </c>
      <c r="AB6638" s="38">
        <v>0</v>
      </c>
      <c r="AC6638" s="39"/>
      <c r="AD6638" s="40" t="s">
        <v>73</v>
      </c>
      <c r="AE6638" s="38" t="s">
        <v>73</v>
      </c>
      <c r="AF6638" s="35"/>
      <c r="AG6638" s="37">
        <v>0</v>
      </c>
      <c r="AH6638" s="35"/>
      <c r="AI6638" s="40">
        <v>0</v>
      </c>
      <c r="AJ6638" s="41" t="s">
        <v>128</v>
      </c>
      <c r="AK6638" s="40">
        <v>0</v>
      </c>
      <c r="AL6638" s="40">
        <v>0</v>
      </c>
      <c r="AM6638" s="38">
        <v>0</v>
      </c>
    </row>
    <row r="6639" spans="1:39" s="33" customFormat="1" ht="14.85" customHeight="1" x14ac:dyDescent="0.15">
      <c r="A6639" s="34" t="s">
        <v>38</v>
      </c>
      <c r="B6639" s="34" t="s">
        <v>84</v>
      </c>
      <c r="C6639" s="34" t="s">
        <v>361</v>
      </c>
      <c r="D6639" s="34" t="s">
        <v>362</v>
      </c>
      <c r="E6639" s="34" t="s">
        <v>64</v>
      </c>
      <c r="F6639" s="34" t="s">
        <v>363</v>
      </c>
      <c r="G6639" s="34" t="s">
        <v>364</v>
      </c>
      <c r="H6639" s="34" t="s">
        <v>22127</v>
      </c>
      <c r="I6639" s="34" t="s">
        <v>22128</v>
      </c>
      <c r="J6639" s="34" t="s">
        <v>91</v>
      </c>
      <c r="K6639" s="34" t="s">
        <v>274</v>
      </c>
      <c r="L6639" s="34" t="s">
        <v>12326</v>
      </c>
      <c r="M6639" s="34" t="s">
        <v>22129</v>
      </c>
      <c r="N6639" s="34" t="s">
        <v>127</v>
      </c>
      <c r="O6639" s="34" t="s">
        <v>51</v>
      </c>
      <c r="P6639" s="34" t="s">
        <v>24254</v>
      </c>
      <c r="Q6639" s="34" t="s">
        <v>191</v>
      </c>
      <c r="R6639" s="35">
        <v>132</v>
      </c>
      <c r="S6639" s="35">
        <v>165580</v>
      </c>
      <c r="T6639" s="35"/>
      <c r="U6639" s="35">
        <v>1130</v>
      </c>
      <c r="V6639" s="34"/>
      <c r="W6639" s="34"/>
      <c r="X6639" s="34" t="s">
        <v>72</v>
      </c>
      <c r="Y6639" s="36"/>
      <c r="Z6639" s="37">
        <v>0</v>
      </c>
      <c r="AA6639" s="37">
        <v>0</v>
      </c>
      <c r="AB6639" s="38">
        <v>0</v>
      </c>
      <c r="AC6639" s="39"/>
      <c r="AD6639" s="40" t="s">
        <v>73</v>
      </c>
      <c r="AE6639" s="38" t="s">
        <v>73</v>
      </c>
      <c r="AF6639" s="35"/>
      <c r="AG6639" s="37">
        <v>0</v>
      </c>
      <c r="AH6639" s="35"/>
      <c r="AI6639" s="40">
        <v>0</v>
      </c>
      <c r="AJ6639" s="41" t="s">
        <v>128</v>
      </c>
      <c r="AK6639" s="40">
        <v>0</v>
      </c>
      <c r="AL6639" s="40">
        <v>0</v>
      </c>
      <c r="AM6639" s="38">
        <v>0</v>
      </c>
    </row>
    <row r="6640" spans="1:39" s="33" customFormat="1" ht="14.85" customHeight="1" x14ac:dyDescent="0.15">
      <c r="A6640" s="34" t="s">
        <v>38</v>
      </c>
      <c r="B6640" s="34" t="s">
        <v>84</v>
      </c>
      <c r="C6640" s="34" t="s">
        <v>361</v>
      </c>
      <c r="D6640" s="34" t="s">
        <v>362</v>
      </c>
      <c r="E6640" s="34" t="s">
        <v>64</v>
      </c>
      <c r="F6640" s="34" t="s">
        <v>363</v>
      </c>
      <c r="G6640" s="34" t="s">
        <v>364</v>
      </c>
      <c r="H6640" s="34" t="s">
        <v>22130</v>
      </c>
      <c r="I6640" s="34" t="s">
        <v>22131</v>
      </c>
      <c r="J6640" s="34" t="s">
        <v>91</v>
      </c>
      <c r="K6640" s="34" t="s">
        <v>274</v>
      </c>
      <c r="L6640" s="34" t="s">
        <v>12326</v>
      </c>
      <c r="M6640" s="34" t="s">
        <v>22132</v>
      </c>
      <c r="N6640" s="34" t="s">
        <v>127</v>
      </c>
      <c r="O6640" s="34" t="s">
        <v>51</v>
      </c>
      <c r="P6640" s="34"/>
      <c r="Q6640" s="34" t="s">
        <v>191</v>
      </c>
      <c r="R6640" s="35">
        <v>132</v>
      </c>
      <c r="S6640" s="35">
        <v>144797</v>
      </c>
      <c r="T6640" s="35"/>
      <c r="U6640" s="35">
        <v>916</v>
      </c>
      <c r="V6640" s="34"/>
      <c r="W6640" s="34"/>
      <c r="X6640" s="34" t="s">
        <v>72</v>
      </c>
      <c r="Y6640" s="36"/>
      <c r="Z6640" s="37">
        <v>0</v>
      </c>
      <c r="AA6640" s="37">
        <v>0</v>
      </c>
      <c r="AB6640" s="38">
        <v>0</v>
      </c>
      <c r="AC6640" s="39"/>
      <c r="AD6640" s="40" t="s">
        <v>73</v>
      </c>
      <c r="AE6640" s="38" t="s">
        <v>73</v>
      </c>
      <c r="AF6640" s="35"/>
      <c r="AG6640" s="37">
        <v>0</v>
      </c>
      <c r="AH6640" s="35"/>
      <c r="AI6640" s="40">
        <v>0</v>
      </c>
      <c r="AJ6640" s="41" t="s">
        <v>128</v>
      </c>
      <c r="AK6640" s="40">
        <v>0</v>
      </c>
      <c r="AL6640" s="40">
        <v>0</v>
      </c>
      <c r="AM6640" s="38">
        <v>0</v>
      </c>
    </row>
    <row r="6641" spans="1:39" s="33" customFormat="1" ht="14.85" customHeight="1" x14ac:dyDescent="0.15">
      <c r="A6641" s="34" t="s">
        <v>38</v>
      </c>
      <c r="B6641" s="34" t="s">
        <v>84</v>
      </c>
      <c r="C6641" s="34" t="s">
        <v>361</v>
      </c>
      <c r="D6641" s="34" t="s">
        <v>362</v>
      </c>
      <c r="E6641" s="34" t="s">
        <v>64</v>
      </c>
      <c r="F6641" s="34" t="s">
        <v>363</v>
      </c>
      <c r="G6641" s="34" t="s">
        <v>364</v>
      </c>
      <c r="H6641" s="34" t="s">
        <v>22133</v>
      </c>
      <c r="I6641" s="34" t="s">
        <v>22134</v>
      </c>
      <c r="J6641" s="34" t="s">
        <v>91</v>
      </c>
      <c r="K6641" s="34" t="s">
        <v>274</v>
      </c>
      <c r="L6641" s="34" t="s">
        <v>12326</v>
      </c>
      <c r="M6641" s="34" t="s">
        <v>22135</v>
      </c>
      <c r="N6641" s="34" t="s">
        <v>127</v>
      </c>
      <c r="O6641" s="34" t="s">
        <v>51</v>
      </c>
      <c r="P6641" s="34"/>
      <c r="Q6641" s="34" t="s">
        <v>231</v>
      </c>
      <c r="R6641" s="35">
        <v>132</v>
      </c>
      <c r="S6641" s="35">
        <v>183157</v>
      </c>
      <c r="T6641" s="35"/>
      <c r="U6641" s="35">
        <v>810</v>
      </c>
      <c r="V6641" s="34"/>
      <c r="W6641" s="34"/>
      <c r="X6641" s="34" t="s">
        <v>72</v>
      </c>
      <c r="Y6641" s="36"/>
      <c r="Z6641" s="37">
        <v>0</v>
      </c>
      <c r="AA6641" s="37">
        <v>0</v>
      </c>
      <c r="AB6641" s="38">
        <v>0</v>
      </c>
      <c r="AC6641" s="39"/>
      <c r="AD6641" s="40" t="s">
        <v>73</v>
      </c>
      <c r="AE6641" s="38" t="s">
        <v>73</v>
      </c>
      <c r="AF6641" s="35"/>
      <c r="AG6641" s="37">
        <v>0</v>
      </c>
      <c r="AH6641" s="35"/>
      <c r="AI6641" s="40">
        <v>0</v>
      </c>
      <c r="AJ6641" s="41" t="s">
        <v>128</v>
      </c>
      <c r="AK6641" s="40">
        <v>0</v>
      </c>
      <c r="AL6641" s="40">
        <v>0</v>
      </c>
      <c r="AM6641" s="38">
        <v>0</v>
      </c>
    </row>
    <row r="6642" spans="1:39" s="33" customFormat="1" ht="14.85" customHeight="1" x14ac:dyDescent="0.15">
      <c r="A6642" s="34" t="s">
        <v>38</v>
      </c>
      <c r="B6642" s="34" t="s">
        <v>84</v>
      </c>
      <c r="C6642" s="34" t="s">
        <v>361</v>
      </c>
      <c r="D6642" s="34" t="s">
        <v>362</v>
      </c>
      <c r="E6642" s="34" t="s">
        <v>64</v>
      </c>
      <c r="F6642" s="34" t="s">
        <v>363</v>
      </c>
      <c r="G6642" s="34" t="s">
        <v>364</v>
      </c>
      <c r="H6642" s="34" t="s">
        <v>22136</v>
      </c>
      <c r="I6642" s="34" t="s">
        <v>22137</v>
      </c>
      <c r="J6642" s="34" t="s">
        <v>91</v>
      </c>
      <c r="K6642" s="34" t="s">
        <v>274</v>
      </c>
      <c r="L6642" s="34" t="s">
        <v>12326</v>
      </c>
      <c r="M6642" s="34" t="s">
        <v>22138</v>
      </c>
      <c r="N6642" s="34" t="s">
        <v>127</v>
      </c>
      <c r="O6642" s="34" t="s">
        <v>51</v>
      </c>
      <c r="P6642" s="34" t="s">
        <v>24254</v>
      </c>
      <c r="Q6642" s="34" t="s">
        <v>191</v>
      </c>
      <c r="R6642" s="35">
        <v>132</v>
      </c>
      <c r="S6642" s="35">
        <v>124647</v>
      </c>
      <c r="T6642" s="35"/>
      <c r="U6642" s="35">
        <v>1089</v>
      </c>
      <c r="V6642" s="34"/>
      <c r="W6642" s="34"/>
      <c r="X6642" s="34" t="s">
        <v>72</v>
      </c>
      <c r="Y6642" s="36"/>
      <c r="Z6642" s="37">
        <v>0</v>
      </c>
      <c r="AA6642" s="37">
        <v>0</v>
      </c>
      <c r="AB6642" s="38">
        <v>0</v>
      </c>
      <c r="AC6642" s="39"/>
      <c r="AD6642" s="40" t="s">
        <v>73</v>
      </c>
      <c r="AE6642" s="38" t="s">
        <v>73</v>
      </c>
      <c r="AF6642" s="35"/>
      <c r="AG6642" s="37">
        <v>0</v>
      </c>
      <c r="AH6642" s="35"/>
      <c r="AI6642" s="40">
        <v>0</v>
      </c>
      <c r="AJ6642" s="41" t="s">
        <v>128</v>
      </c>
      <c r="AK6642" s="40">
        <v>0</v>
      </c>
      <c r="AL6642" s="40">
        <v>0</v>
      </c>
      <c r="AM6642" s="38">
        <v>0</v>
      </c>
    </row>
    <row r="6643" spans="1:39" s="33" customFormat="1" ht="14.85" customHeight="1" x14ac:dyDescent="0.15">
      <c r="A6643" s="34" t="s">
        <v>38</v>
      </c>
      <c r="B6643" s="34" t="s">
        <v>84</v>
      </c>
      <c r="C6643" s="34" t="s">
        <v>361</v>
      </c>
      <c r="D6643" s="34" t="s">
        <v>362</v>
      </c>
      <c r="E6643" s="34" t="s">
        <v>64</v>
      </c>
      <c r="F6643" s="34" t="s">
        <v>363</v>
      </c>
      <c r="G6643" s="34" t="s">
        <v>364</v>
      </c>
      <c r="H6643" s="34" t="s">
        <v>22139</v>
      </c>
      <c r="I6643" s="34" t="s">
        <v>22140</v>
      </c>
      <c r="J6643" s="34" t="s">
        <v>91</v>
      </c>
      <c r="K6643" s="34" t="s">
        <v>274</v>
      </c>
      <c r="L6643" s="34" t="s">
        <v>12326</v>
      </c>
      <c r="M6643" s="34" t="s">
        <v>22141</v>
      </c>
      <c r="N6643" s="34" t="s">
        <v>127</v>
      </c>
      <c r="O6643" s="34" t="s">
        <v>51</v>
      </c>
      <c r="P6643" s="34" t="s">
        <v>24254</v>
      </c>
      <c r="Q6643" s="34" t="s">
        <v>191</v>
      </c>
      <c r="R6643" s="35">
        <v>132</v>
      </c>
      <c r="S6643" s="35">
        <v>135780</v>
      </c>
      <c r="T6643" s="35"/>
      <c r="U6643" s="35">
        <v>823</v>
      </c>
      <c r="V6643" s="34"/>
      <c r="W6643" s="34"/>
      <c r="X6643" s="34" t="s">
        <v>72</v>
      </c>
      <c r="Y6643" s="36"/>
      <c r="Z6643" s="37">
        <v>0</v>
      </c>
      <c r="AA6643" s="37">
        <v>0</v>
      </c>
      <c r="AB6643" s="38">
        <v>0</v>
      </c>
      <c r="AC6643" s="39"/>
      <c r="AD6643" s="40" t="s">
        <v>73</v>
      </c>
      <c r="AE6643" s="38" t="s">
        <v>73</v>
      </c>
      <c r="AF6643" s="35"/>
      <c r="AG6643" s="37">
        <v>0</v>
      </c>
      <c r="AH6643" s="35"/>
      <c r="AI6643" s="40">
        <v>0</v>
      </c>
      <c r="AJ6643" s="41" t="s">
        <v>128</v>
      </c>
      <c r="AK6643" s="40">
        <v>0</v>
      </c>
      <c r="AL6643" s="40">
        <v>0</v>
      </c>
      <c r="AM6643" s="38">
        <v>0</v>
      </c>
    </row>
    <row r="6644" spans="1:39" s="33" customFormat="1" ht="14.85" customHeight="1" x14ac:dyDescent="0.15">
      <c r="A6644" s="34" t="s">
        <v>38</v>
      </c>
      <c r="B6644" s="34" t="s">
        <v>84</v>
      </c>
      <c r="C6644" s="34" t="s">
        <v>361</v>
      </c>
      <c r="D6644" s="34" t="s">
        <v>362</v>
      </c>
      <c r="E6644" s="34" t="s">
        <v>64</v>
      </c>
      <c r="F6644" s="34" t="s">
        <v>363</v>
      </c>
      <c r="G6644" s="34" t="s">
        <v>364</v>
      </c>
      <c r="H6644" s="34" t="s">
        <v>22142</v>
      </c>
      <c r="I6644" s="34" t="s">
        <v>22143</v>
      </c>
      <c r="J6644" s="34" t="s">
        <v>91</v>
      </c>
      <c r="K6644" s="34" t="s">
        <v>274</v>
      </c>
      <c r="L6644" s="34" t="s">
        <v>12326</v>
      </c>
      <c r="M6644" s="34" t="s">
        <v>22144</v>
      </c>
      <c r="N6644" s="34" t="s">
        <v>127</v>
      </c>
      <c r="O6644" s="34" t="s">
        <v>51</v>
      </c>
      <c r="P6644" s="34" t="s">
        <v>24254</v>
      </c>
      <c r="Q6644" s="34" t="s">
        <v>191</v>
      </c>
      <c r="R6644" s="35">
        <v>132</v>
      </c>
      <c r="S6644" s="35">
        <v>162630</v>
      </c>
      <c r="T6644" s="35"/>
      <c r="U6644" s="35">
        <v>528</v>
      </c>
      <c r="V6644" s="34"/>
      <c r="W6644" s="34"/>
      <c r="X6644" s="34" t="s">
        <v>72</v>
      </c>
      <c r="Y6644" s="36"/>
      <c r="Z6644" s="37">
        <v>16.75</v>
      </c>
      <c r="AA6644" s="37">
        <v>0.126893939393939</v>
      </c>
      <c r="AB6644" s="38">
        <v>1.0299452745495901E-4</v>
      </c>
      <c r="AC6644" s="39"/>
      <c r="AD6644" s="40" t="s">
        <v>73</v>
      </c>
      <c r="AE6644" s="38" t="s">
        <v>73</v>
      </c>
      <c r="AF6644" s="35"/>
      <c r="AG6644" s="37">
        <v>0</v>
      </c>
      <c r="AH6644" s="35"/>
      <c r="AI6644" s="40">
        <v>0</v>
      </c>
      <c r="AJ6644" s="41" t="s">
        <v>128</v>
      </c>
      <c r="AK6644" s="40">
        <v>16.75</v>
      </c>
      <c r="AL6644" s="40">
        <v>0.126893939393939</v>
      </c>
      <c r="AM6644" s="38">
        <v>1.0299452745495901E-4</v>
      </c>
    </row>
    <row r="6645" spans="1:39" s="33" customFormat="1" ht="14.85" customHeight="1" x14ac:dyDescent="0.15">
      <c r="A6645" s="34" t="s">
        <v>38</v>
      </c>
      <c r="B6645" s="34" t="s">
        <v>84</v>
      </c>
      <c r="C6645" s="34" t="s">
        <v>361</v>
      </c>
      <c r="D6645" s="34" t="s">
        <v>362</v>
      </c>
      <c r="E6645" s="34" t="s">
        <v>64</v>
      </c>
      <c r="F6645" s="34" t="s">
        <v>363</v>
      </c>
      <c r="G6645" s="34" t="s">
        <v>364</v>
      </c>
      <c r="H6645" s="34" t="s">
        <v>22145</v>
      </c>
      <c r="I6645" s="34" t="s">
        <v>22146</v>
      </c>
      <c r="J6645" s="34" t="s">
        <v>91</v>
      </c>
      <c r="K6645" s="34" t="s">
        <v>274</v>
      </c>
      <c r="L6645" s="34" t="s">
        <v>12326</v>
      </c>
      <c r="M6645" s="34" t="s">
        <v>22147</v>
      </c>
      <c r="N6645" s="34" t="s">
        <v>127</v>
      </c>
      <c r="O6645" s="34" t="s">
        <v>51</v>
      </c>
      <c r="P6645" s="34" t="s">
        <v>24254</v>
      </c>
      <c r="Q6645" s="34" t="s">
        <v>191</v>
      </c>
      <c r="R6645" s="35">
        <v>132</v>
      </c>
      <c r="S6645" s="35">
        <v>112233</v>
      </c>
      <c r="T6645" s="35"/>
      <c r="U6645" s="35">
        <v>0</v>
      </c>
      <c r="V6645" s="34"/>
      <c r="W6645" s="34"/>
      <c r="X6645" s="34" t="s">
        <v>72</v>
      </c>
      <c r="Y6645" s="36"/>
      <c r="Z6645" s="37">
        <v>0</v>
      </c>
      <c r="AA6645" s="37">
        <v>0</v>
      </c>
      <c r="AB6645" s="38">
        <v>0</v>
      </c>
      <c r="AC6645" s="39"/>
      <c r="AD6645" s="40" t="s">
        <v>73</v>
      </c>
      <c r="AE6645" s="38" t="s">
        <v>73</v>
      </c>
      <c r="AF6645" s="35"/>
      <c r="AG6645" s="37">
        <v>0</v>
      </c>
      <c r="AH6645" s="35"/>
      <c r="AI6645" s="40">
        <v>0</v>
      </c>
      <c r="AJ6645" s="41" t="s">
        <v>128</v>
      </c>
      <c r="AK6645" s="40">
        <v>0</v>
      </c>
      <c r="AL6645" s="40">
        <v>0</v>
      </c>
      <c r="AM6645" s="38">
        <v>0</v>
      </c>
    </row>
    <row r="6646" spans="1:39" s="33" customFormat="1" ht="14.85" customHeight="1" x14ac:dyDescent="0.15">
      <c r="A6646" s="34" t="s">
        <v>38</v>
      </c>
      <c r="B6646" s="34" t="s">
        <v>84</v>
      </c>
      <c r="C6646" s="34" t="s">
        <v>361</v>
      </c>
      <c r="D6646" s="34" t="s">
        <v>362</v>
      </c>
      <c r="E6646" s="34" t="s">
        <v>64</v>
      </c>
      <c r="F6646" s="34" t="s">
        <v>363</v>
      </c>
      <c r="G6646" s="34" t="s">
        <v>364</v>
      </c>
      <c r="H6646" s="34" t="s">
        <v>22148</v>
      </c>
      <c r="I6646" s="34" t="s">
        <v>22149</v>
      </c>
      <c r="J6646" s="34" t="s">
        <v>91</v>
      </c>
      <c r="K6646" s="34" t="s">
        <v>274</v>
      </c>
      <c r="L6646" s="34" t="s">
        <v>12326</v>
      </c>
      <c r="M6646" s="34" t="s">
        <v>22150</v>
      </c>
      <c r="N6646" s="34" t="s">
        <v>127</v>
      </c>
      <c r="O6646" s="34" t="s">
        <v>51</v>
      </c>
      <c r="P6646" s="34" t="s">
        <v>24254</v>
      </c>
      <c r="Q6646" s="34" t="s">
        <v>191</v>
      </c>
      <c r="R6646" s="35">
        <v>132</v>
      </c>
      <c r="S6646" s="35">
        <v>82400</v>
      </c>
      <c r="T6646" s="35"/>
      <c r="U6646" s="35">
        <v>730</v>
      </c>
      <c r="V6646" s="34"/>
      <c r="W6646" s="34"/>
      <c r="X6646" s="34" t="s">
        <v>72</v>
      </c>
      <c r="Y6646" s="36"/>
      <c r="Z6646" s="37">
        <v>0</v>
      </c>
      <c r="AA6646" s="37">
        <v>0</v>
      </c>
      <c r="AB6646" s="38">
        <v>0</v>
      </c>
      <c r="AC6646" s="39"/>
      <c r="AD6646" s="40" t="s">
        <v>73</v>
      </c>
      <c r="AE6646" s="38" t="s">
        <v>73</v>
      </c>
      <c r="AF6646" s="35"/>
      <c r="AG6646" s="37">
        <v>0</v>
      </c>
      <c r="AH6646" s="35"/>
      <c r="AI6646" s="40">
        <v>0</v>
      </c>
      <c r="AJ6646" s="41" t="s">
        <v>128</v>
      </c>
      <c r="AK6646" s="40">
        <v>0</v>
      </c>
      <c r="AL6646" s="40">
        <v>0</v>
      </c>
      <c r="AM6646" s="38">
        <v>0</v>
      </c>
    </row>
    <row r="6647" spans="1:39" s="33" customFormat="1" ht="14.85" customHeight="1" x14ac:dyDescent="0.15">
      <c r="A6647" s="34" t="s">
        <v>38</v>
      </c>
      <c r="B6647" s="34" t="s">
        <v>84</v>
      </c>
      <c r="C6647" s="34" t="s">
        <v>361</v>
      </c>
      <c r="D6647" s="34" t="s">
        <v>362</v>
      </c>
      <c r="E6647" s="34" t="s">
        <v>64</v>
      </c>
      <c r="F6647" s="34" t="s">
        <v>363</v>
      </c>
      <c r="G6647" s="34" t="s">
        <v>364</v>
      </c>
      <c r="H6647" s="34" t="s">
        <v>22151</v>
      </c>
      <c r="I6647" s="34" t="s">
        <v>22152</v>
      </c>
      <c r="J6647" s="34" t="s">
        <v>91</v>
      </c>
      <c r="K6647" s="34" t="s">
        <v>274</v>
      </c>
      <c r="L6647" s="34" t="s">
        <v>12326</v>
      </c>
      <c r="M6647" s="34" t="s">
        <v>22153</v>
      </c>
      <c r="N6647" s="34" t="s">
        <v>127</v>
      </c>
      <c r="O6647" s="34" t="s">
        <v>51</v>
      </c>
      <c r="P6647" s="34" t="s">
        <v>24254</v>
      </c>
      <c r="Q6647" s="34" t="s">
        <v>191</v>
      </c>
      <c r="R6647" s="35">
        <v>132</v>
      </c>
      <c r="S6647" s="35">
        <v>130094</v>
      </c>
      <c r="T6647" s="35"/>
      <c r="U6647" s="35">
        <v>532</v>
      </c>
      <c r="V6647" s="34"/>
      <c r="W6647" s="34"/>
      <c r="X6647" s="34" t="s">
        <v>72</v>
      </c>
      <c r="Y6647" s="36"/>
      <c r="Z6647" s="37">
        <v>0</v>
      </c>
      <c r="AA6647" s="37">
        <v>0</v>
      </c>
      <c r="AB6647" s="38">
        <v>0</v>
      </c>
      <c r="AC6647" s="39"/>
      <c r="AD6647" s="40" t="s">
        <v>73</v>
      </c>
      <c r="AE6647" s="38" t="s">
        <v>73</v>
      </c>
      <c r="AF6647" s="35"/>
      <c r="AG6647" s="37">
        <v>0</v>
      </c>
      <c r="AH6647" s="35"/>
      <c r="AI6647" s="40">
        <v>0</v>
      </c>
      <c r="AJ6647" s="41" t="s">
        <v>128</v>
      </c>
      <c r="AK6647" s="40">
        <v>0</v>
      </c>
      <c r="AL6647" s="40">
        <v>0</v>
      </c>
      <c r="AM6647" s="38">
        <v>0</v>
      </c>
    </row>
    <row r="6648" spans="1:39" s="33" customFormat="1" ht="14.85" customHeight="1" x14ac:dyDescent="0.15">
      <c r="A6648" s="34" t="s">
        <v>38</v>
      </c>
      <c r="B6648" s="34" t="s">
        <v>84</v>
      </c>
      <c r="C6648" s="34" t="s">
        <v>361</v>
      </c>
      <c r="D6648" s="34" t="s">
        <v>362</v>
      </c>
      <c r="E6648" s="34" t="s">
        <v>64</v>
      </c>
      <c r="F6648" s="34" t="s">
        <v>363</v>
      </c>
      <c r="G6648" s="34" t="s">
        <v>364</v>
      </c>
      <c r="H6648" s="34" t="s">
        <v>22154</v>
      </c>
      <c r="I6648" s="34" t="s">
        <v>22155</v>
      </c>
      <c r="J6648" s="34" t="s">
        <v>91</v>
      </c>
      <c r="K6648" s="34" t="s">
        <v>274</v>
      </c>
      <c r="L6648" s="34" t="s">
        <v>12326</v>
      </c>
      <c r="M6648" s="34" t="s">
        <v>22156</v>
      </c>
      <c r="N6648" s="34" t="s">
        <v>127</v>
      </c>
      <c r="O6648" s="34" t="s">
        <v>51</v>
      </c>
      <c r="P6648" s="34" t="s">
        <v>24254</v>
      </c>
      <c r="Q6648" s="34" t="s">
        <v>191</v>
      </c>
      <c r="R6648" s="35">
        <v>132</v>
      </c>
      <c r="S6648" s="35">
        <v>153030</v>
      </c>
      <c r="T6648" s="35"/>
      <c r="U6648" s="35">
        <v>1520</v>
      </c>
      <c r="V6648" s="34"/>
      <c r="W6648" s="34"/>
      <c r="X6648" s="34" t="s">
        <v>72</v>
      </c>
      <c r="Y6648" s="36"/>
      <c r="Z6648" s="37">
        <v>0</v>
      </c>
      <c r="AA6648" s="37">
        <v>0</v>
      </c>
      <c r="AB6648" s="38">
        <v>0</v>
      </c>
      <c r="AC6648" s="39"/>
      <c r="AD6648" s="40" t="s">
        <v>73</v>
      </c>
      <c r="AE6648" s="38" t="s">
        <v>73</v>
      </c>
      <c r="AF6648" s="35"/>
      <c r="AG6648" s="37">
        <v>0</v>
      </c>
      <c r="AH6648" s="35"/>
      <c r="AI6648" s="40">
        <v>0</v>
      </c>
      <c r="AJ6648" s="41" t="s">
        <v>128</v>
      </c>
      <c r="AK6648" s="40">
        <v>0</v>
      </c>
      <c r="AL6648" s="40">
        <v>0</v>
      </c>
      <c r="AM6648" s="38">
        <v>0</v>
      </c>
    </row>
    <row r="6649" spans="1:39" s="33" customFormat="1" ht="14.85" customHeight="1" x14ac:dyDescent="0.15">
      <c r="A6649" s="34" t="s">
        <v>38</v>
      </c>
      <c r="B6649" s="34" t="s">
        <v>84</v>
      </c>
      <c r="C6649" s="34" t="s">
        <v>361</v>
      </c>
      <c r="D6649" s="34" t="s">
        <v>362</v>
      </c>
      <c r="E6649" s="34" t="s">
        <v>64</v>
      </c>
      <c r="F6649" s="34" t="s">
        <v>363</v>
      </c>
      <c r="G6649" s="34" t="s">
        <v>364</v>
      </c>
      <c r="H6649" s="34" t="s">
        <v>22157</v>
      </c>
      <c r="I6649" s="34" t="s">
        <v>22158</v>
      </c>
      <c r="J6649" s="34" t="s">
        <v>91</v>
      </c>
      <c r="K6649" s="34" t="s">
        <v>274</v>
      </c>
      <c r="L6649" s="34" t="s">
        <v>12326</v>
      </c>
      <c r="M6649" s="34" t="s">
        <v>22159</v>
      </c>
      <c r="N6649" s="34" t="s">
        <v>127</v>
      </c>
      <c r="O6649" s="34" t="s">
        <v>51</v>
      </c>
      <c r="P6649" s="34" t="s">
        <v>24254</v>
      </c>
      <c r="Q6649" s="34" t="s">
        <v>235</v>
      </c>
      <c r="R6649" s="35">
        <v>132</v>
      </c>
      <c r="S6649" s="35">
        <v>150426</v>
      </c>
      <c r="T6649" s="35"/>
      <c r="U6649" s="35">
        <v>725</v>
      </c>
      <c r="V6649" s="34"/>
      <c r="W6649" s="34"/>
      <c r="X6649" s="34" t="s">
        <v>72</v>
      </c>
      <c r="Y6649" s="36"/>
      <c r="Z6649" s="37">
        <v>0</v>
      </c>
      <c r="AA6649" s="37">
        <v>0</v>
      </c>
      <c r="AB6649" s="38">
        <v>0</v>
      </c>
      <c r="AC6649" s="39"/>
      <c r="AD6649" s="40" t="s">
        <v>73</v>
      </c>
      <c r="AE6649" s="38" t="s">
        <v>73</v>
      </c>
      <c r="AF6649" s="35"/>
      <c r="AG6649" s="37">
        <v>0</v>
      </c>
      <c r="AH6649" s="35"/>
      <c r="AI6649" s="40">
        <v>0</v>
      </c>
      <c r="AJ6649" s="41" t="s">
        <v>128</v>
      </c>
      <c r="AK6649" s="40">
        <v>0</v>
      </c>
      <c r="AL6649" s="40">
        <v>0</v>
      </c>
      <c r="AM6649" s="38">
        <v>0</v>
      </c>
    </row>
    <row r="6650" spans="1:39" s="33" customFormat="1" ht="14.85" customHeight="1" x14ac:dyDescent="0.15">
      <c r="A6650" s="34" t="s">
        <v>38</v>
      </c>
      <c r="B6650" s="34" t="s">
        <v>84</v>
      </c>
      <c r="C6650" s="34" t="s">
        <v>361</v>
      </c>
      <c r="D6650" s="34" t="s">
        <v>362</v>
      </c>
      <c r="E6650" s="34" t="s">
        <v>64</v>
      </c>
      <c r="F6650" s="34" t="s">
        <v>363</v>
      </c>
      <c r="G6650" s="34" t="s">
        <v>364</v>
      </c>
      <c r="H6650" s="34" t="s">
        <v>22160</v>
      </c>
      <c r="I6650" s="34" t="s">
        <v>22161</v>
      </c>
      <c r="J6650" s="34" t="s">
        <v>91</v>
      </c>
      <c r="K6650" s="34" t="s">
        <v>274</v>
      </c>
      <c r="L6650" s="34" t="s">
        <v>12326</v>
      </c>
      <c r="M6650" s="34" t="s">
        <v>22162</v>
      </c>
      <c r="N6650" s="34" t="s">
        <v>127</v>
      </c>
      <c r="O6650" s="34" t="s">
        <v>51</v>
      </c>
      <c r="P6650" s="34" t="s">
        <v>24254</v>
      </c>
      <c r="Q6650" s="34" t="s">
        <v>191</v>
      </c>
      <c r="R6650" s="35">
        <v>132</v>
      </c>
      <c r="S6650" s="35">
        <v>159234</v>
      </c>
      <c r="T6650" s="35"/>
      <c r="U6650" s="35">
        <v>1685</v>
      </c>
      <c r="V6650" s="34"/>
      <c r="W6650" s="34"/>
      <c r="X6650" s="34" t="s">
        <v>72</v>
      </c>
      <c r="Y6650" s="36"/>
      <c r="Z6650" s="37">
        <v>0</v>
      </c>
      <c r="AA6650" s="37">
        <v>0</v>
      </c>
      <c r="AB6650" s="38">
        <v>0</v>
      </c>
      <c r="AC6650" s="39"/>
      <c r="AD6650" s="40" t="s">
        <v>73</v>
      </c>
      <c r="AE6650" s="38" t="s">
        <v>73</v>
      </c>
      <c r="AF6650" s="35"/>
      <c r="AG6650" s="37">
        <v>0</v>
      </c>
      <c r="AH6650" s="35"/>
      <c r="AI6650" s="40">
        <v>0</v>
      </c>
      <c r="AJ6650" s="41" t="s">
        <v>128</v>
      </c>
      <c r="AK6650" s="40">
        <v>0</v>
      </c>
      <c r="AL6650" s="40">
        <v>0</v>
      </c>
      <c r="AM6650" s="38">
        <v>0</v>
      </c>
    </row>
    <row r="6651" spans="1:39" s="33" customFormat="1" ht="14.85" customHeight="1" x14ac:dyDescent="0.15">
      <c r="A6651" s="34" t="s">
        <v>38</v>
      </c>
      <c r="B6651" s="34" t="s">
        <v>84</v>
      </c>
      <c r="C6651" s="34" t="s">
        <v>361</v>
      </c>
      <c r="D6651" s="34" t="s">
        <v>362</v>
      </c>
      <c r="E6651" s="34" t="s">
        <v>64</v>
      </c>
      <c r="F6651" s="34" t="s">
        <v>363</v>
      </c>
      <c r="G6651" s="34" t="s">
        <v>364</v>
      </c>
      <c r="H6651" s="34" t="s">
        <v>22163</v>
      </c>
      <c r="I6651" s="34" t="s">
        <v>22164</v>
      </c>
      <c r="J6651" s="34" t="s">
        <v>91</v>
      </c>
      <c r="K6651" s="34" t="s">
        <v>274</v>
      </c>
      <c r="L6651" s="34" t="s">
        <v>12326</v>
      </c>
      <c r="M6651" s="34" t="s">
        <v>22165</v>
      </c>
      <c r="N6651" s="34" t="s">
        <v>127</v>
      </c>
      <c r="O6651" s="34" t="s">
        <v>51</v>
      </c>
      <c r="P6651" s="34" t="s">
        <v>24254</v>
      </c>
      <c r="Q6651" s="34" t="s">
        <v>191</v>
      </c>
      <c r="R6651" s="35">
        <v>132</v>
      </c>
      <c r="S6651" s="35">
        <v>161241</v>
      </c>
      <c r="T6651" s="35"/>
      <c r="U6651" s="35">
        <v>1067</v>
      </c>
      <c r="V6651" s="34"/>
      <c r="W6651" s="34"/>
      <c r="X6651" s="34" t="s">
        <v>72</v>
      </c>
      <c r="Y6651" s="36"/>
      <c r="Z6651" s="37">
        <v>0</v>
      </c>
      <c r="AA6651" s="37">
        <v>0</v>
      </c>
      <c r="AB6651" s="38">
        <v>0</v>
      </c>
      <c r="AC6651" s="39"/>
      <c r="AD6651" s="40" t="s">
        <v>73</v>
      </c>
      <c r="AE6651" s="38" t="s">
        <v>73</v>
      </c>
      <c r="AF6651" s="35"/>
      <c r="AG6651" s="37">
        <v>0</v>
      </c>
      <c r="AH6651" s="35"/>
      <c r="AI6651" s="40">
        <v>0</v>
      </c>
      <c r="AJ6651" s="41" t="s">
        <v>128</v>
      </c>
      <c r="AK6651" s="40">
        <v>0</v>
      </c>
      <c r="AL6651" s="40">
        <v>0</v>
      </c>
      <c r="AM6651" s="38">
        <v>0</v>
      </c>
    </row>
    <row r="6652" spans="1:39" s="33" customFormat="1" ht="14.85" customHeight="1" x14ac:dyDescent="0.15">
      <c r="A6652" s="34" t="s">
        <v>38</v>
      </c>
      <c r="B6652" s="34" t="s">
        <v>84</v>
      </c>
      <c r="C6652" s="34" t="s">
        <v>361</v>
      </c>
      <c r="D6652" s="34" t="s">
        <v>362</v>
      </c>
      <c r="E6652" s="34" t="s">
        <v>64</v>
      </c>
      <c r="F6652" s="34" t="s">
        <v>363</v>
      </c>
      <c r="G6652" s="34" t="s">
        <v>364</v>
      </c>
      <c r="H6652" s="34" t="s">
        <v>22166</v>
      </c>
      <c r="I6652" s="34" t="s">
        <v>22167</v>
      </c>
      <c r="J6652" s="34" t="s">
        <v>91</v>
      </c>
      <c r="K6652" s="34" t="s">
        <v>274</v>
      </c>
      <c r="L6652" s="34" t="s">
        <v>12326</v>
      </c>
      <c r="M6652" s="34" t="s">
        <v>22168</v>
      </c>
      <c r="N6652" s="34" t="s">
        <v>127</v>
      </c>
      <c r="O6652" s="34" t="s">
        <v>51</v>
      </c>
      <c r="P6652" s="34"/>
      <c r="Q6652" s="34" t="s">
        <v>231</v>
      </c>
      <c r="R6652" s="35">
        <v>132</v>
      </c>
      <c r="S6652" s="35">
        <v>187260</v>
      </c>
      <c r="T6652" s="35"/>
      <c r="U6652" s="35">
        <v>902</v>
      </c>
      <c r="V6652" s="34"/>
      <c r="W6652" s="34"/>
      <c r="X6652" s="34" t="s">
        <v>72</v>
      </c>
      <c r="Y6652" s="36"/>
      <c r="Z6652" s="37">
        <v>0</v>
      </c>
      <c r="AA6652" s="37">
        <v>0</v>
      </c>
      <c r="AB6652" s="38">
        <v>0</v>
      </c>
      <c r="AC6652" s="39"/>
      <c r="AD6652" s="40" t="s">
        <v>73</v>
      </c>
      <c r="AE6652" s="38" t="s">
        <v>73</v>
      </c>
      <c r="AF6652" s="35"/>
      <c r="AG6652" s="37">
        <v>0</v>
      </c>
      <c r="AH6652" s="35"/>
      <c r="AI6652" s="40">
        <v>0</v>
      </c>
      <c r="AJ6652" s="41" t="s">
        <v>128</v>
      </c>
      <c r="AK6652" s="40">
        <v>0</v>
      </c>
      <c r="AL6652" s="40">
        <v>0</v>
      </c>
      <c r="AM6652" s="38">
        <v>0</v>
      </c>
    </row>
    <row r="6653" spans="1:39" s="33" customFormat="1" ht="14.85" customHeight="1" x14ac:dyDescent="0.15">
      <c r="A6653" s="34" t="s">
        <v>38</v>
      </c>
      <c r="B6653" s="34" t="s">
        <v>84</v>
      </c>
      <c r="C6653" s="34" t="s">
        <v>361</v>
      </c>
      <c r="D6653" s="34" t="s">
        <v>362</v>
      </c>
      <c r="E6653" s="34" t="s">
        <v>64</v>
      </c>
      <c r="F6653" s="34" t="s">
        <v>363</v>
      </c>
      <c r="G6653" s="34" t="s">
        <v>364</v>
      </c>
      <c r="H6653" s="34" t="s">
        <v>22169</v>
      </c>
      <c r="I6653" s="34" t="s">
        <v>22170</v>
      </c>
      <c r="J6653" s="34" t="s">
        <v>91</v>
      </c>
      <c r="K6653" s="34" t="s">
        <v>274</v>
      </c>
      <c r="L6653" s="34" t="s">
        <v>12326</v>
      </c>
      <c r="M6653" s="34" t="s">
        <v>22171</v>
      </c>
      <c r="N6653" s="34" t="s">
        <v>127</v>
      </c>
      <c r="O6653" s="34" t="s">
        <v>51</v>
      </c>
      <c r="P6653" s="34"/>
      <c r="Q6653" s="34" t="s">
        <v>191</v>
      </c>
      <c r="R6653" s="35">
        <v>132</v>
      </c>
      <c r="S6653" s="35">
        <v>157730</v>
      </c>
      <c r="T6653" s="35"/>
      <c r="U6653" s="35">
        <v>1282</v>
      </c>
      <c r="V6653" s="34"/>
      <c r="W6653" s="34"/>
      <c r="X6653" s="34" t="s">
        <v>72</v>
      </c>
      <c r="Y6653" s="36"/>
      <c r="Z6653" s="37">
        <v>0</v>
      </c>
      <c r="AA6653" s="37">
        <v>0</v>
      </c>
      <c r="AB6653" s="38">
        <v>0</v>
      </c>
      <c r="AC6653" s="39"/>
      <c r="AD6653" s="40" t="s">
        <v>73</v>
      </c>
      <c r="AE6653" s="38" t="s">
        <v>73</v>
      </c>
      <c r="AF6653" s="35"/>
      <c r="AG6653" s="37">
        <v>0</v>
      </c>
      <c r="AH6653" s="35"/>
      <c r="AI6653" s="40">
        <v>0</v>
      </c>
      <c r="AJ6653" s="41" t="s">
        <v>128</v>
      </c>
      <c r="AK6653" s="40">
        <v>0</v>
      </c>
      <c r="AL6653" s="40">
        <v>0</v>
      </c>
      <c r="AM6653" s="38">
        <v>0</v>
      </c>
    </row>
    <row r="6654" spans="1:39" s="33" customFormat="1" ht="14.85" customHeight="1" x14ac:dyDescent="0.15">
      <c r="A6654" s="34" t="s">
        <v>38</v>
      </c>
      <c r="B6654" s="34" t="s">
        <v>84</v>
      </c>
      <c r="C6654" s="34" t="s">
        <v>361</v>
      </c>
      <c r="D6654" s="34" t="s">
        <v>362</v>
      </c>
      <c r="E6654" s="34" t="s">
        <v>64</v>
      </c>
      <c r="F6654" s="34" t="s">
        <v>363</v>
      </c>
      <c r="G6654" s="34" t="s">
        <v>364</v>
      </c>
      <c r="H6654" s="34" t="s">
        <v>22172</v>
      </c>
      <c r="I6654" s="34" t="s">
        <v>22173</v>
      </c>
      <c r="J6654" s="34" t="s">
        <v>91</v>
      </c>
      <c r="K6654" s="34" t="s">
        <v>274</v>
      </c>
      <c r="L6654" s="34" t="s">
        <v>12326</v>
      </c>
      <c r="M6654" s="34" t="s">
        <v>22174</v>
      </c>
      <c r="N6654" s="34" t="s">
        <v>127</v>
      </c>
      <c r="O6654" s="34" t="s">
        <v>51</v>
      </c>
      <c r="P6654" s="34"/>
      <c r="Q6654" s="34" t="s">
        <v>191</v>
      </c>
      <c r="R6654" s="35">
        <v>132</v>
      </c>
      <c r="S6654" s="35">
        <v>184688</v>
      </c>
      <c r="T6654" s="35"/>
      <c r="U6654" s="35">
        <v>1433</v>
      </c>
      <c r="V6654" s="34"/>
      <c r="W6654" s="34"/>
      <c r="X6654" s="34" t="s">
        <v>72</v>
      </c>
      <c r="Y6654" s="36"/>
      <c r="Z6654" s="37">
        <v>0</v>
      </c>
      <c r="AA6654" s="37">
        <v>0</v>
      </c>
      <c r="AB6654" s="38">
        <v>0</v>
      </c>
      <c r="AC6654" s="39"/>
      <c r="AD6654" s="40" t="s">
        <v>73</v>
      </c>
      <c r="AE6654" s="38" t="s">
        <v>73</v>
      </c>
      <c r="AF6654" s="35"/>
      <c r="AG6654" s="37">
        <v>0</v>
      </c>
      <c r="AH6654" s="35"/>
      <c r="AI6654" s="40">
        <v>0</v>
      </c>
      <c r="AJ6654" s="41" t="s">
        <v>128</v>
      </c>
      <c r="AK6654" s="40">
        <v>0</v>
      </c>
      <c r="AL6654" s="40">
        <v>0</v>
      </c>
      <c r="AM6654" s="38">
        <v>0</v>
      </c>
    </row>
    <row r="6655" spans="1:39" s="33" customFormat="1" ht="14.85" customHeight="1" x14ac:dyDescent="0.15">
      <c r="A6655" s="34" t="s">
        <v>38</v>
      </c>
      <c r="B6655" s="34" t="s">
        <v>84</v>
      </c>
      <c r="C6655" s="34" t="s">
        <v>361</v>
      </c>
      <c r="D6655" s="34" t="s">
        <v>362</v>
      </c>
      <c r="E6655" s="34" t="s">
        <v>64</v>
      </c>
      <c r="F6655" s="34" t="s">
        <v>363</v>
      </c>
      <c r="G6655" s="34" t="s">
        <v>364</v>
      </c>
      <c r="H6655" s="34" t="s">
        <v>22175</v>
      </c>
      <c r="I6655" s="34" t="s">
        <v>22176</v>
      </c>
      <c r="J6655" s="34" t="s">
        <v>91</v>
      </c>
      <c r="K6655" s="34" t="s">
        <v>274</v>
      </c>
      <c r="L6655" s="34" t="s">
        <v>12326</v>
      </c>
      <c r="M6655" s="34" t="s">
        <v>22177</v>
      </c>
      <c r="N6655" s="34" t="s">
        <v>127</v>
      </c>
      <c r="O6655" s="34" t="s">
        <v>51</v>
      </c>
      <c r="P6655" s="34"/>
      <c r="Q6655" s="34" t="s">
        <v>191</v>
      </c>
      <c r="R6655" s="35">
        <v>132</v>
      </c>
      <c r="S6655" s="35">
        <v>161624</v>
      </c>
      <c r="T6655" s="35"/>
      <c r="U6655" s="35">
        <v>1430</v>
      </c>
      <c r="V6655" s="34"/>
      <c r="W6655" s="34"/>
      <c r="X6655" s="34" t="s">
        <v>72</v>
      </c>
      <c r="Y6655" s="36"/>
      <c r="Z6655" s="37">
        <v>0</v>
      </c>
      <c r="AA6655" s="37">
        <v>0</v>
      </c>
      <c r="AB6655" s="38">
        <v>0</v>
      </c>
      <c r="AC6655" s="39"/>
      <c r="AD6655" s="40" t="s">
        <v>73</v>
      </c>
      <c r="AE6655" s="38" t="s">
        <v>73</v>
      </c>
      <c r="AF6655" s="35"/>
      <c r="AG6655" s="37">
        <v>0</v>
      </c>
      <c r="AH6655" s="35"/>
      <c r="AI6655" s="40">
        <v>0</v>
      </c>
      <c r="AJ6655" s="41" t="s">
        <v>128</v>
      </c>
      <c r="AK6655" s="40">
        <v>0</v>
      </c>
      <c r="AL6655" s="40">
        <v>0</v>
      </c>
      <c r="AM6655" s="38">
        <v>0</v>
      </c>
    </row>
    <row r="6656" spans="1:39" s="33" customFormat="1" ht="14.85" customHeight="1" x14ac:dyDescent="0.15">
      <c r="A6656" s="34" t="s">
        <v>38</v>
      </c>
      <c r="B6656" s="34" t="s">
        <v>84</v>
      </c>
      <c r="C6656" s="34" t="s">
        <v>361</v>
      </c>
      <c r="D6656" s="34" t="s">
        <v>362</v>
      </c>
      <c r="E6656" s="34" t="s">
        <v>64</v>
      </c>
      <c r="F6656" s="34" t="s">
        <v>363</v>
      </c>
      <c r="G6656" s="34" t="s">
        <v>364</v>
      </c>
      <c r="H6656" s="34" t="s">
        <v>22178</v>
      </c>
      <c r="I6656" s="34" t="s">
        <v>22179</v>
      </c>
      <c r="J6656" s="34" t="s">
        <v>91</v>
      </c>
      <c r="K6656" s="34" t="s">
        <v>274</v>
      </c>
      <c r="L6656" s="34" t="s">
        <v>12326</v>
      </c>
      <c r="M6656" s="34" t="s">
        <v>22180</v>
      </c>
      <c r="N6656" s="34" t="s">
        <v>127</v>
      </c>
      <c r="O6656" s="34" t="s">
        <v>51</v>
      </c>
      <c r="P6656" s="34" t="s">
        <v>24254</v>
      </c>
      <c r="Q6656" s="34" t="s">
        <v>191</v>
      </c>
      <c r="R6656" s="35">
        <v>132</v>
      </c>
      <c r="S6656" s="35">
        <v>88363</v>
      </c>
      <c r="T6656" s="35"/>
      <c r="U6656" s="35">
        <v>515</v>
      </c>
      <c r="V6656" s="34"/>
      <c r="W6656" s="34"/>
      <c r="X6656" s="34" t="s">
        <v>72</v>
      </c>
      <c r="Y6656" s="36"/>
      <c r="Z6656" s="37">
        <v>0</v>
      </c>
      <c r="AA6656" s="37">
        <v>0</v>
      </c>
      <c r="AB6656" s="38">
        <v>0</v>
      </c>
      <c r="AC6656" s="39"/>
      <c r="AD6656" s="40" t="s">
        <v>73</v>
      </c>
      <c r="AE6656" s="38" t="s">
        <v>73</v>
      </c>
      <c r="AF6656" s="35"/>
      <c r="AG6656" s="37">
        <v>0</v>
      </c>
      <c r="AH6656" s="35"/>
      <c r="AI6656" s="40">
        <v>0</v>
      </c>
      <c r="AJ6656" s="41" t="s">
        <v>128</v>
      </c>
      <c r="AK6656" s="40">
        <v>0</v>
      </c>
      <c r="AL6656" s="40">
        <v>0</v>
      </c>
      <c r="AM6656" s="38">
        <v>0</v>
      </c>
    </row>
    <row r="6657" spans="1:39" s="33" customFormat="1" ht="14.85" customHeight="1" x14ac:dyDescent="0.15">
      <c r="A6657" s="34" t="s">
        <v>38</v>
      </c>
      <c r="B6657" s="34" t="s">
        <v>84</v>
      </c>
      <c r="C6657" s="34" t="s">
        <v>361</v>
      </c>
      <c r="D6657" s="34" t="s">
        <v>362</v>
      </c>
      <c r="E6657" s="34" t="s">
        <v>64</v>
      </c>
      <c r="F6657" s="34" t="s">
        <v>363</v>
      </c>
      <c r="G6657" s="34" t="s">
        <v>364</v>
      </c>
      <c r="H6657" s="34" t="s">
        <v>22181</v>
      </c>
      <c r="I6657" s="34" t="s">
        <v>22182</v>
      </c>
      <c r="J6657" s="34" t="s">
        <v>91</v>
      </c>
      <c r="K6657" s="34" t="s">
        <v>274</v>
      </c>
      <c r="L6657" s="34" t="s">
        <v>12326</v>
      </c>
      <c r="M6657" s="34" t="s">
        <v>22183</v>
      </c>
      <c r="N6657" s="34" t="s">
        <v>127</v>
      </c>
      <c r="O6657" s="34" t="s">
        <v>51</v>
      </c>
      <c r="P6657" s="34" t="s">
        <v>24254</v>
      </c>
      <c r="Q6657" s="34" t="s">
        <v>191</v>
      </c>
      <c r="R6657" s="35">
        <v>132</v>
      </c>
      <c r="S6657" s="35">
        <v>181883</v>
      </c>
      <c r="T6657" s="35"/>
      <c r="U6657" s="35">
        <v>2147</v>
      </c>
      <c r="V6657" s="34"/>
      <c r="W6657" s="34"/>
      <c r="X6657" s="34" t="s">
        <v>72</v>
      </c>
      <c r="Y6657" s="36"/>
      <c r="Z6657" s="37">
        <v>0</v>
      </c>
      <c r="AA6657" s="37">
        <v>0</v>
      </c>
      <c r="AB6657" s="38">
        <v>0</v>
      </c>
      <c r="AC6657" s="39"/>
      <c r="AD6657" s="40" t="s">
        <v>73</v>
      </c>
      <c r="AE6657" s="38" t="s">
        <v>73</v>
      </c>
      <c r="AF6657" s="35"/>
      <c r="AG6657" s="37">
        <v>0</v>
      </c>
      <c r="AH6657" s="35"/>
      <c r="AI6657" s="40">
        <v>0</v>
      </c>
      <c r="AJ6657" s="41" t="s">
        <v>128</v>
      </c>
      <c r="AK6657" s="40">
        <v>0</v>
      </c>
      <c r="AL6657" s="40">
        <v>0</v>
      </c>
      <c r="AM6657" s="38">
        <v>0</v>
      </c>
    </row>
    <row r="6658" spans="1:39" s="33" customFormat="1" ht="14.85" customHeight="1" x14ac:dyDescent="0.15">
      <c r="A6658" s="34" t="s">
        <v>38</v>
      </c>
      <c r="B6658" s="34" t="s">
        <v>84</v>
      </c>
      <c r="C6658" s="34" t="s">
        <v>361</v>
      </c>
      <c r="D6658" s="34" t="s">
        <v>362</v>
      </c>
      <c r="E6658" s="34" t="s">
        <v>64</v>
      </c>
      <c r="F6658" s="34" t="s">
        <v>363</v>
      </c>
      <c r="G6658" s="34" t="s">
        <v>364</v>
      </c>
      <c r="H6658" s="34" t="s">
        <v>22184</v>
      </c>
      <c r="I6658" s="34" t="s">
        <v>22185</v>
      </c>
      <c r="J6658" s="34" t="s">
        <v>91</v>
      </c>
      <c r="K6658" s="34" t="s">
        <v>274</v>
      </c>
      <c r="L6658" s="34" t="s">
        <v>12326</v>
      </c>
      <c r="M6658" s="34" t="s">
        <v>22186</v>
      </c>
      <c r="N6658" s="34" t="s">
        <v>127</v>
      </c>
      <c r="O6658" s="34" t="s">
        <v>51</v>
      </c>
      <c r="P6658" s="34" t="s">
        <v>24254</v>
      </c>
      <c r="Q6658" s="34" t="s">
        <v>191</v>
      </c>
      <c r="R6658" s="35">
        <v>132</v>
      </c>
      <c r="S6658" s="35">
        <v>62295</v>
      </c>
      <c r="T6658" s="35"/>
      <c r="U6658" s="35">
        <v>737</v>
      </c>
      <c r="V6658" s="34"/>
      <c r="W6658" s="34"/>
      <c r="X6658" s="34" t="s">
        <v>72</v>
      </c>
      <c r="Y6658" s="36"/>
      <c r="Z6658" s="37">
        <v>0</v>
      </c>
      <c r="AA6658" s="37">
        <v>0</v>
      </c>
      <c r="AB6658" s="38">
        <v>0</v>
      </c>
      <c r="AC6658" s="39"/>
      <c r="AD6658" s="40" t="s">
        <v>73</v>
      </c>
      <c r="AE6658" s="38" t="s">
        <v>73</v>
      </c>
      <c r="AF6658" s="35"/>
      <c r="AG6658" s="37">
        <v>0</v>
      </c>
      <c r="AH6658" s="35"/>
      <c r="AI6658" s="40">
        <v>0</v>
      </c>
      <c r="AJ6658" s="41" t="s">
        <v>128</v>
      </c>
      <c r="AK6658" s="40">
        <v>0</v>
      </c>
      <c r="AL6658" s="40">
        <v>0</v>
      </c>
      <c r="AM6658" s="38">
        <v>0</v>
      </c>
    </row>
    <row r="6659" spans="1:39" s="33" customFormat="1" ht="14.85" customHeight="1" x14ac:dyDescent="0.15">
      <c r="A6659" s="34" t="s">
        <v>38</v>
      </c>
      <c r="B6659" s="34" t="s">
        <v>84</v>
      </c>
      <c r="C6659" s="34" t="s">
        <v>361</v>
      </c>
      <c r="D6659" s="34" t="s">
        <v>362</v>
      </c>
      <c r="E6659" s="34" t="s">
        <v>64</v>
      </c>
      <c r="F6659" s="34" t="s">
        <v>363</v>
      </c>
      <c r="G6659" s="34" t="s">
        <v>364</v>
      </c>
      <c r="H6659" s="34" t="s">
        <v>22187</v>
      </c>
      <c r="I6659" s="34" t="s">
        <v>22188</v>
      </c>
      <c r="J6659" s="34" t="s">
        <v>91</v>
      </c>
      <c r="K6659" s="34" t="s">
        <v>274</v>
      </c>
      <c r="L6659" s="34" t="s">
        <v>12326</v>
      </c>
      <c r="M6659" s="34" t="s">
        <v>22189</v>
      </c>
      <c r="N6659" s="34" t="s">
        <v>127</v>
      </c>
      <c r="O6659" s="34" t="s">
        <v>51</v>
      </c>
      <c r="P6659" s="34"/>
      <c r="Q6659" s="34" t="s">
        <v>191</v>
      </c>
      <c r="R6659" s="35">
        <v>132</v>
      </c>
      <c r="S6659" s="35">
        <v>168555</v>
      </c>
      <c r="T6659" s="35"/>
      <c r="U6659" s="35">
        <v>1244</v>
      </c>
      <c r="V6659" s="34"/>
      <c r="W6659" s="34"/>
      <c r="X6659" s="34" t="s">
        <v>72</v>
      </c>
      <c r="Y6659" s="36"/>
      <c r="Z6659" s="37">
        <v>0</v>
      </c>
      <c r="AA6659" s="37">
        <v>0</v>
      </c>
      <c r="AB6659" s="38">
        <v>0</v>
      </c>
      <c r="AC6659" s="39"/>
      <c r="AD6659" s="40" t="s">
        <v>73</v>
      </c>
      <c r="AE6659" s="38" t="s">
        <v>73</v>
      </c>
      <c r="AF6659" s="35"/>
      <c r="AG6659" s="37">
        <v>0</v>
      </c>
      <c r="AH6659" s="35"/>
      <c r="AI6659" s="40">
        <v>0</v>
      </c>
      <c r="AJ6659" s="41" t="s">
        <v>128</v>
      </c>
      <c r="AK6659" s="40">
        <v>0</v>
      </c>
      <c r="AL6659" s="40">
        <v>0</v>
      </c>
      <c r="AM6659" s="38">
        <v>0</v>
      </c>
    </row>
    <row r="6660" spans="1:39" s="33" customFormat="1" ht="14.85" customHeight="1" x14ac:dyDescent="0.15">
      <c r="A6660" s="34" t="s">
        <v>38</v>
      </c>
      <c r="B6660" s="34" t="s">
        <v>84</v>
      </c>
      <c r="C6660" s="34" t="s">
        <v>361</v>
      </c>
      <c r="D6660" s="34" t="s">
        <v>362</v>
      </c>
      <c r="E6660" s="34" t="s">
        <v>64</v>
      </c>
      <c r="F6660" s="34" t="s">
        <v>363</v>
      </c>
      <c r="G6660" s="34" t="s">
        <v>364</v>
      </c>
      <c r="H6660" s="34" t="s">
        <v>22190</v>
      </c>
      <c r="I6660" s="34" t="s">
        <v>22191</v>
      </c>
      <c r="J6660" s="34" t="s">
        <v>91</v>
      </c>
      <c r="K6660" s="34" t="s">
        <v>274</v>
      </c>
      <c r="L6660" s="34" t="s">
        <v>12326</v>
      </c>
      <c r="M6660" s="34" t="s">
        <v>22192</v>
      </c>
      <c r="N6660" s="34" t="s">
        <v>127</v>
      </c>
      <c r="O6660" s="34" t="s">
        <v>51</v>
      </c>
      <c r="P6660" s="34" t="s">
        <v>24254</v>
      </c>
      <c r="Q6660" s="34" t="s">
        <v>191</v>
      </c>
      <c r="R6660" s="35">
        <v>132</v>
      </c>
      <c r="S6660" s="35">
        <v>163219</v>
      </c>
      <c r="T6660" s="35"/>
      <c r="U6660" s="35">
        <v>4454</v>
      </c>
      <c r="V6660" s="34"/>
      <c r="W6660" s="34"/>
      <c r="X6660" s="34" t="s">
        <v>72</v>
      </c>
      <c r="Y6660" s="36"/>
      <c r="Z6660" s="37">
        <v>0</v>
      </c>
      <c r="AA6660" s="37">
        <v>0</v>
      </c>
      <c r="AB6660" s="38">
        <v>0</v>
      </c>
      <c r="AC6660" s="39"/>
      <c r="AD6660" s="40" t="s">
        <v>73</v>
      </c>
      <c r="AE6660" s="38" t="s">
        <v>73</v>
      </c>
      <c r="AF6660" s="35"/>
      <c r="AG6660" s="37">
        <v>0</v>
      </c>
      <c r="AH6660" s="35"/>
      <c r="AI6660" s="40">
        <v>0</v>
      </c>
      <c r="AJ6660" s="41" t="s">
        <v>128</v>
      </c>
      <c r="AK6660" s="40">
        <v>0</v>
      </c>
      <c r="AL6660" s="40">
        <v>0</v>
      </c>
      <c r="AM6660" s="38">
        <v>0</v>
      </c>
    </row>
    <row r="6661" spans="1:39" s="33" customFormat="1" ht="14.85" customHeight="1" x14ac:dyDescent="0.15">
      <c r="A6661" s="34" t="s">
        <v>38</v>
      </c>
      <c r="B6661" s="34" t="s">
        <v>84</v>
      </c>
      <c r="C6661" s="34" t="s">
        <v>361</v>
      </c>
      <c r="D6661" s="34" t="s">
        <v>362</v>
      </c>
      <c r="E6661" s="34" t="s">
        <v>64</v>
      </c>
      <c r="F6661" s="34" t="s">
        <v>363</v>
      </c>
      <c r="G6661" s="34" t="s">
        <v>364</v>
      </c>
      <c r="H6661" s="34" t="s">
        <v>22193</v>
      </c>
      <c r="I6661" s="34" t="s">
        <v>22194</v>
      </c>
      <c r="J6661" s="34" t="s">
        <v>91</v>
      </c>
      <c r="K6661" s="34" t="s">
        <v>274</v>
      </c>
      <c r="L6661" s="34" t="s">
        <v>12326</v>
      </c>
      <c r="M6661" s="34" t="s">
        <v>22195</v>
      </c>
      <c r="N6661" s="34" t="s">
        <v>127</v>
      </c>
      <c r="O6661" s="34" t="s">
        <v>51</v>
      </c>
      <c r="P6661" s="34" t="s">
        <v>24254</v>
      </c>
      <c r="Q6661" s="34" t="s">
        <v>191</v>
      </c>
      <c r="R6661" s="35">
        <v>132</v>
      </c>
      <c r="S6661" s="35">
        <v>117035</v>
      </c>
      <c r="T6661" s="35"/>
      <c r="U6661" s="35">
        <v>811</v>
      </c>
      <c r="V6661" s="34"/>
      <c r="W6661" s="34"/>
      <c r="X6661" s="34" t="s">
        <v>72</v>
      </c>
      <c r="Y6661" s="36"/>
      <c r="Z6661" s="37">
        <v>0</v>
      </c>
      <c r="AA6661" s="37">
        <v>0</v>
      </c>
      <c r="AB6661" s="38">
        <v>0</v>
      </c>
      <c r="AC6661" s="39"/>
      <c r="AD6661" s="40" t="s">
        <v>73</v>
      </c>
      <c r="AE6661" s="38" t="s">
        <v>73</v>
      </c>
      <c r="AF6661" s="35"/>
      <c r="AG6661" s="37">
        <v>0</v>
      </c>
      <c r="AH6661" s="35"/>
      <c r="AI6661" s="40">
        <v>0</v>
      </c>
      <c r="AJ6661" s="41" t="s">
        <v>128</v>
      </c>
      <c r="AK6661" s="40">
        <v>0</v>
      </c>
      <c r="AL6661" s="40">
        <v>0</v>
      </c>
      <c r="AM6661" s="38">
        <v>0</v>
      </c>
    </row>
    <row r="6662" spans="1:39" s="33" customFormat="1" ht="14.85" customHeight="1" x14ac:dyDescent="0.15">
      <c r="A6662" s="34" t="s">
        <v>38</v>
      </c>
      <c r="B6662" s="34" t="s">
        <v>84</v>
      </c>
      <c r="C6662" s="34" t="s">
        <v>361</v>
      </c>
      <c r="D6662" s="34" t="s">
        <v>362</v>
      </c>
      <c r="E6662" s="34" t="s">
        <v>64</v>
      </c>
      <c r="F6662" s="34" t="s">
        <v>363</v>
      </c>
      <c r="G6662" s="34" t="s">
        <v>364</v>
      </c>
      <c r="H6662" s="34" t="s">
        <v>22196</v>
      </c>
      <c r="I6662" s="34" t="s">
        <v>22197</v>
      </c>
      <c r="J6662" s="34" t="s">
        <v>91</v>
      </c>
      <c r="K6662" s="34" t="s">
        <v>274</v>
      </c>
      <c r="L6662" s="34" t="s">
        <v>12326</v>
      </c>
      <c r="M6662" s="34" t="s">
        <v>22198</v>
      </c>
      <c r="N6662" s="34" t="s">
        <v>127</v>
      </c>
      <c r="O6662" s="34" t="s">
        <v>51</v>
      </c>
      <c r="P6662" s="34"/>
      <c r="Q6662" s="34" t="s">
        <v>191</v>
      </c>
      <c r="R6662" s="35">
        <v>132</v>
      </c>
      <c r="S6662" s="35">
        <v>161551</v>
      </c>
      <c r="T6662" s="35"/>
      <c r="U6662" s="35">
        <v>3622</v>
      </c>
      <c r="V6662" s="34"/>
      <c r="W6662" s="34"/>
      <c r="X6662" s="34" t="s">
        <v>72</v>
      </c>
      <c r="Y6662" s="36"/>
      <c r="Z6662" s="37">
        <v>0</v>
      </c>
      <c r="AA6662" s="37">
        <v>0</v>
      </c>
      <c r="AB6662" s="38">
        <v>0</v>
      </c>
      <c r="AC6662" s="39"/>
      <c r="AD6662" s="40" t="s">
        <v>73</v>
      </c>
      <c r="AE6662" s="38" t="s">
        <v>73</v>
      </c>
      <c r="AF6662" s="35"/>
      <c r="AG6662" s="37">
        <v>0</v>
      </c>
      <c r="AH6662" s="35"/>
      <c r="AI6662" s="40">
        <v>0</v>
      </c>
      <c r="AJ6662" s="41" t="s">
        <v>128</v>
      </c>
      <c r="AK6662" s="40">
        <v>0</v>
      </c>
      <c r="AL6662" s="40">
        <v>0</v>
      </c>
      <c r="AM6662" s="38">
        <v>0</v>
      </c>
    </row>
    <row r="6663" spans="1:39" s="33" customFormat="1" ht="14.85" customHeight="1" x14ac:dyDescent="0.15">
      <c r="A6663" s="34" t="s">
        <v>38</v>
      </c>
      <c r="B6663" s="34" t="s">
        <v>84</v>
      </c>
      <c r="C6663" s="34" t="s">
        <v>361</v>
      </c>
      <c r="D6663" s="34" t="s">
        <v>362</v>
      </c>
      <c r="E6663" s="34" t="s">
        <v>64</v>
      </c>
      <c r="F6663" s="34" t="s">
        <v>363</v>
      </c>
      <c r="G6663" s="34" t="s">
        <v>364</v>
      </c>
      <c r="H6663" s="34" t="s">
        <v>22199</v>
      </c>
      <c r="I6663" s="34" t="s">
        <v>22200</v>
      </c>
      <c r="J6663" s="34" t="s">
        <v>91</v>
      </c>
      <c r="K6663" s="34" t="s">
        <v>274</v>
      </c>
      <c r="L6663" s="34" t="s">
        <v>12326</v>
      </c>
      <c r="M6663" s="34" t="s">
        <v>22201</v>
      </c>
      <c r="N6663" s="34" t="s">
        <v>127</v>
      </c>
      <c r="O6663" s="34" t="s">
        <v>51</v>
      </c>
      <c r="P6663" s="34" t="s">
        <v>24254</v>
      </c>
      <c r="Q6663" s="34" t="s">
        <v>191</v>
      </c>
      <c r="R6663" s="35">
        <v>132</v>
      </c>
      <c r="S6663" s="35">
        <v>143201</v>
      </c>
      <c r="T6663" s="35"/>
      <c r="U6663" s="35">
        <v>831</v>
      </c>
      <c r="V6663" s="34"/>
      <c r="W6663" s="34"/>
      <c r="X6663" s="34" t="s">
        <v>72</v>
      </c>
      <c r="Y6663" s="36"/>
      <c r="Z6663" s="37">
        <v>0</v>
      </c>
      <c r="AA6663" s="37">
        <v>0</v>
      </c>
      <c r="AB6663" s="38">
        <v>0</v>
      </c>
      <c r="AC6663" s="39"/>
      <c r="AD6663" s="40" t="s">
        <v>73</v>
      </c>
      <c r="AE6663" s="38" t="s">
        <v>73</v>
      </c>
      <c r="AF6663" s="35"/>
      <c r="AG6663" s="37">
        <v>0</v>
      </c>
      <c r="AH6663" s="35"/>
      <c r="AI6663" s="40">
        <v>0</v>
      </c>
      <c r="AJ6663" s="41" t="s">
        <v>128</v>
      </c>
      <c r="AK6663" s="40">
        <v>0</v>
      </c>
      <c r="AL6663" s="40">
        <v>0</v>
      </c>
      <c r="AM6663" s="38">
        <v>0</v>
      </c>
    </row>
    <row r="6664" spans="1:39" s="33" customFormat="1" ht="14.85" customHeight="1" x14ac:dyDescent="0.15">
      <c r="A6664" s="34" t="s">
        <v>38</v>
      </c>
      <c r="B6664" s="34" t="s">
        <v>84</v>
      </c>
      <c r="C6664" s="34" t="s">
        <v>361</v>
      </c>
      <c r="D6664" s="34" t="s">
        <v>362</v>
      </c>
      <c r="E6664" s="34" t="s">
        <v>64</v>
      </c>
      <c r="F6664" s="34" t="s">
        <v>363</v>
      </c>
      <c r="G6664" s="34" t="s">
        <v>364</v>
      </c>
      <c r="H6664" s="34" t="s">
        <v>22202</v>
      </c>
      <c r="I6664" s="34" t="s">
        <v>22203</v>
      </c>
      <c r="J6664" s="34" t="s">
        <v>91</v>
      </c>
      <c r="K6664" s="34" t="s">
        <v>274</v>
      </c>
      <c r="L6664" s="34" t="s">
        <v>12326</v>
      </c>
      <c r="M6664" s="34" t="s">
        <v>22204</v>
      </c>
      <c r="N6664" s="34" t="s">
        <v>127</v>
      </c>
      <c r="O6664" s="34" t="s">
        <v>51</v>
      </c>
      <c r="P6664" s="34" t="s">
        <v>24254</v>
      </c>
      <c r="Q6664" s="34" t="s">
        <v>191</v>
      </c>
      <c r="R6664" s="35">
        <v>132</v>
      </c>
      <c r="S6664" s="35">
        <v>126885</v>
      </c>
      <c r="T6664" s="35"/>
      <c r="U6664" s="35">
        <v>1883</v>
      </c>
      <c r="V6664" s="34"/>
      <c r="W6664" s="34"/>
      <c r="X6664" s="34" t="s">
        <v>72</v>
      </c>
      <c r="Y6664" s="36"/>
      <c r="Z6664" s="37">
        <v>0</v>
      </c>
      <c r="AA6664" s="37">
        <v>0</v>
      </c>
      <c r="AB6664" s="38">
        <v>0</v>
      </c>
      <c r="AC6664" s="39"/>
      <c r="AD6664" s="40" t="s">
        <v>73</v>
      </c>
      <c r="AE6664" s="38" t="s">
        <v>73</v>
      </c>
      <c r="AF6664" s="35"/>
      <c r="AG6664" s="37">
        <v>0</v>
      </c>
      <c r="AH6664" s="35"/>
      <c r="AI6664" s="40">
        <v>0</v>
      </c>
      <c r="AJ6664" s="41" t="s">
        <v>128</v>
      </c>
      <c r="AK6664" s="40">
        <v>0</v>
      </c>
      <c r="AL6664" s="40">
        <v>0</v>
      </c>
      <c r="AM6664" s="38">
        <v>0</v>
      </c>
    </row>
    <row r="6665" spans="1:39" s="33" customFormat="1" ht="14.85" customHeight="1" x14ac:dyDescent="0.15">
      <c r="A6665" s="34" t="s">
        <v>38</v>
      </c>
      <c r="B6665" s="34" t="s">
        <v>84</v>
      </c>
      <c r="C6665" s="34" t="s">
        <v>361</v>
      </c>
      <c r="D6665" s="34" t="s">
        <v>362</v>
      </c>
      <c r="E6665" s="34" t="s">
        <v>64</v>
      </c>
      <c r="F6665" s="34" t="s">
        <v>363</v>
      </c>
      <c r="G6665" s="34" t="s">
        <v>364</v>
      </c>
      <c r="H6665" s="34" t="s">
        <v>22205</v>
      </c>
      <c r="I6665" s="34" t="s">
        <v>22206</v>
      </c>
      <c r="J6665" s="34" t="s">
        <v>91</v>
      </c>
      <c r="K6665" s="34" t="s">
        <v>274</v>
      </c>
      <c r="L6665" s="34" t="s">
        <v>12326</v>
      </c>
      <c r="M6665" s="34" t="s">
        <v>22207</v>
      </c>
      <c r="N6665" s="34" t="s">
        <v>127</v>
      </c>
      <c r="O6665" s="34" t="s">
        <v>51</v>
      </c>
      <c r="P6665" s="34" t="s">
        <v>24254</v>
      </c>
      <c r="Q6665" s="34" t="s">
        <v>191</v>
      </c>
      <c r="R6665" s="35">
        <v>132</v>
      </c>
      <c r="S6665" s="35">
        <v>128084</v>
      </c>
      <c r="T6665" s="35"/>
      <c r="U6665" s="35">
        <v>1303</v>
      </c>
      <c r="V6665" s="34"/>
      <c r="W6665" s="34"/>
      <c r="X6665" s="34" t="s">
        <v>72</v>
      </c>
      <c r="Y6665" s="36"/>
      <c r="Z6665" s="37">
        <v>0</v>
      </c>
      <c r="AA6665" s="37">
        <v>0</v>
      </c>
      <c r="AB6665" s="38">
        <v>0</v>
      </c>
      <c r="AC6665" s="39"/>
      <c r="AD6665" s="40" t="s">
        <v>73</v>
      </c>
      <c r="AE6665" s="38" t="s">
        <v>73</v>
      </c>
      <c r="AF6665" s="35"/>
      <c r="AG6665" s="37">
        <v>0</v>
      </c>
      <c r="AH6665" s="35"/>
      <c r="AI6665" s="40">
        <v>0</v>
      </c>
      <c r="AJ6665" s="41" t="s">
        <v>128</v>
      </c>
      <c r="AK6665" s="40">
        <v>0</v>
      </c>
      <c r="AL6665" s="40">
        <v>0</v>
      </c>
      <c r="AM6665" s="38">
        <v>0</v>
      </c>
    </row>
    <row r="6666" spans="1:39" s="33" customFormat="1" ht="14.85" customHeight="1" x14ac:dyDescent="0.15">
      <c r="A6666" s="34" t="s">
        <v>38</v>
      </c>
      <c r="B6666" s="34" t="s">
        <v>84</v>
      </c>
      <c r="C6666" s="34" t="s">
        <v>361</v>
      </c>
      <c r="D6666" s="34" t="s">
        <v>362</v>
      </c>
      <c r="E6666" s="34" t="s">
        <v>64</v>
      </c>
      <c r="F6666" s="34" t="s">
        <v>363</v>
      </c>
      <c r="G6666" s="34" t="s">
        <v>364</v>
      </c>
      <c r="H6666" s="34" t="s">
        <v>22208</v>
      </c>
      <c r="I6666" s="34" t="s">
        <v>22209</v>
      </c>
      <c r="J6666" s="34" t="s">
        <v>91</v>
      </c>
      <c r="K6666" s="34" t="s">
        <v>274</v>
      </c>
      <c r="L6666" s="34" t="s">
        <v>12326</v>
      </c>
      <c r="M6666" s="34" t="s">
        <v>22210</v>
      </c>
      <c r="N6666" s="34" t="s">
        <v>127</v>
      </c>
      <c r="O6666" s="34" t="s">
        <v>51</v>
      </c>
      <c r="P6666" s="34"/>
      <c r="Q6666" s="34" t="s">
        <v>191</v>
      </c>
      <c r="R6666" s="35">
        <v>132</v>
      </c>
      <c r="S6666" s="35">
        <v>116178</v>
      </c>
      <c r="T6666" s="35"/>
      <c r="U6666" s="35">
        <v>995</v>
      </c>
      <c r="V6666" s="34"/>
      <c r="W6666" s="34"/>
      <c r="X6666" s="34" t="s">
        <v>72</v>
      </c>
      <c r="Y6666" s="36"/>
      <c r="Z6666" s="37">
        <v>0</v>
      </c>
      <c r="AA6666" s="37">
        <v>0</v>
      </c>
      <c r="AB6666" s="38">
        <v>0</v>
      </c>
      <c r="AC6666" s="39"/>
      <c r="AD6666" s="40" t="s">
        <v>73</v>
      </c>
      <c r="AE6666" s="38" t="s">
        <v>73</v>
      </c>
      <c r="AF6666" s="35"/>
      <c r="AG6666" s="37">
        <v>0</v>
      </c>
      <c r="AH6666" s="35"/>
      <c r="AI6666" s="40">
        <v>0</v>
      </c>
      <c r="AJ6666" s="41" t="s">
        <v>128</v>
      </c>
      <c r="AK6666" s="40">
        <v>0</v>
      </c>
      <c r="AL6666" s="40">
        <v>0</v>
      </c>
      <c r="AM6666" s="38">
        <v>0</v>
      </c>
    </row>
    <row r="6667" spans="1:39" s="33" customFormat="1" ht="14.85" customHeight="1" x14ac:dyDescent="0.15">
      <c r="A6667" s="34" t="s">
        <v>38</v>
      </c>
      <c r="B6667" s="34" t="s">
        <v>84</v>
      </c>
      <c r="C6667" s="34" t="s">
        <v>361</v>
      </c>
      <c r="D6667" s="34" t="s">
        <v>362</v>
      </c>
      <c r="E6667" s="34" t="s">
        <v>64</v>
      </c>
      <c r="F6667" s="34" t="s">
        <v>363</v>
      </c>
      <c r="G6667" s="34" t="s">
        <v>364</v>
      </c>
      <c r="H6667" s="34" t="s">
        <v>22211</v>
      </c>
      <c r="I6667" s="34" t="s">
        <v>22212</v>
      </c>
      <c r="J6667" s="34" t="s">
        <v>91</v>
      </c>
      <c r="K6667" s="34" t="s">
        <v>274</v>
      </c>
      <c r="L6667" s="34" t="s">
        <v>12326</v>
      </c>
      <c r="M6667" s="34" t="s">
        <v>22213</v>
      </c>
      <c r="N6667" s="34" t="s">
        <v>127</v>
      </c>
      <c r="O6667" s="34" t="s">
        <v>51</v>
      </c>
      <c r="P6667" s="34"/>
      <c r="Q6667" s="34" t="s">
        <v>191</v>
      </c>
      <c r="R6667" s="35">
        <v>132</v>
      </c>
      <c r="S6667" s="35">
        <v>166514</v>
      </c>
      <c r="T6667" s="35"/>
      <c r="U6667" s="35">
        <v>1362</v>
      </c>
      <c r="V6667" s="34"/>
      <c r="W6667" s="34"/>
      <c r="X6667" s="34" t="s">
        <v>72</v>
      </c>
      <c r="Y6667" s="36"/>
      <c r="Z6667" s="37">
        <v>0</v>
      </c>
      <c r="AA6667" s="37">
        <v>0</v>
      </c>
      <c r="AB6667" s="38">
        <v>0</v>
      </c>
      <c r="AC6667" s="39"/>
      <c r="AD6667" s="40" t="s">
        <v>73</v>
      </c>
      <c r="AE6667" s="38" t="s">
        <v>73</v>
      </c>
      <c r="AF6667" s="35"/>
      <c r="AG6667" s="37">
        <v>0</v>
      </c>
      <c r="AH6667" s="35"/>
      <c r="AI6667" s="40">
        <v>0</v>
      </c>
      <c r="AJ6667" s="41" t="s">
        <v>128</v>
      </c>
      <c r="AK6667" s="40">
        <v>0</v>
      </c>
      <c r="AL6667" s="40">
        <v>0</v>
      </c>
      <c r="AM6667" s="38">
        <v>0</v>
      </c>
    </row>
    <row r="6668" spans="1:39" s="33" customFormat="1" ht="14.85" customHeight="1" x14ac:dyDescent="0.15">
      <c r="A6668" s="34" t="s">
        <v>38</v>
      </c>
      <c r="B6668" s="34" t="s">
        <v>176</v>
      </c>
      <c r="C6668" s="34" t="s">
        <v>1486</v>
      </c>
      <c r="D6668" s="34" t="s">
        <v>1487</v>
      </c>
      <c r="E6668" s="34" t="s">
        <v>64</v>
      </c>
      <c r="F6668" s="34" t="s">
        <v>1366</v>
      </c>
      <c r="G6668" s="34" t="s">
        <v>1488</v>
      </c>
      <c r="H6668" s="34" t="s">
        <v>22214</v>
      </c>
      <c r="I6668" s="34" t="s">
        <v>22215</v>
      </c>
      <c r="J6668" s="34" t="s">
        <v>3589</v>
      </c>
      <c r="K6668" s="34" t="s">
        <v>274</v>
      </c>
      <c r="L6668" s="34" t="s">
        <v>14258</v>
      </c>
      <c r="M6668" s="34" t="s">
        <v>22216</v>
      </c>
      <c r="N6668" s="34" t="s">
        <v>175</v>
      </c>
      <c r="O6668" s="34" t="s">
        <v>51</v>
      </c>
      <c r="P6668" s="34"/>
      <c r="Q6668" s="34" t="s">
        <v>24350</v>
      </c>
      <c r="R6668" s="35">
        <v>252</v>
      </c>
      <c r="S6668" s="35">
        <v>49208</v>
      </c>
      <c r="T6668" s="35"/>
      <c r="U6668" s="35">
        <v>202</v>
      </c>
      <c r="V6668" s="34" t="s">
        <v>22217</v>
      </c>
      <c r="W6668" s="34"/>
      <c r="X6668" s="34" t="s">
        <v>72</v>
      </c>
      <c r="Y6668" s="36"/>
      <c r="Z6668" s="37">
        <v>0</v>
      </c>
      <c r="AA6668" s="37">
        <v>0</v>
      </c>
      <c r="AB6668" s="38">
        <v>0</v>
      </c>
      <c r="AC6668" s="39"/>
      <c r="AD6668" s="40" t="s">
        <v>73</v>
      </c>
      <c r="AE6668" s="38" t="s">
        <v>73</v>
      </c>
      <c r="AF6668" s="35"/>
      <c r="AG6668" s="37">
        <v>0</v>
      </c>
      <c r="AH6668" s="35"/>
      <c r="AI6668" s="40">
        <v>0</v>
      </c>
      <c r="AJ6668" s="41" t="s">
        <v>128</v>
      </c>
      <c r="AK6668" s="40">
        <v>0</v>
      </c>
      <c r="AL6668" s="40">
        <v>0</v>
      </c>
      <c r="AM6668" s="38">
        <v>0</v>
      </c>
    </row>
    <row r="6669" spans="1:39" s="33" customFormat="1" ht="14.85" customHeight="1" x14ac:dyDescent="0.15">
      <c r="A6669" s="34" t="s">
        <v>38</v>
      </c>
      <c r="B6669" s="34" t="s">
        <v>84</v>
      </c>
      <c r="C6669" s="34" t="s">
        <v>361</v>
      </c>
      <c r="D6669" s="34" t="s">
        <v>362</v>
      </c>
      <c r="E6669" s="34" t="s">
        <v>42</v>
      </c>
      <c r="F6669" s="34" t="s">
        <v>363</v>
      </c>
      <c r="G6669" s="34" t="s">
        <v>364</v>
      </c>
      <c r="H6669" s="34" t="s">
        <v>22218</v>
      </c>
      <c r="I6669" s="34" t="s">
        <v>22219</v>
      </c>
      <c r="J6669" s="34" t="s">
        <v>1338</v>
      </c>
      <c r="K6669" s="34" t="s">
        <v>274</v>
      </c>
      <c r="L6669" s="34" t="s">
        <v>12326</v>
      </c>
      <c r="M6669" s="34" t="s">
        <v>22220</v>
      </c>
      <c r="N6669" s="34" t="s">
        <v>127</v>
      </c>
      <c r="O6669" s="34" t="s">
        <v>51</v>
      </c>
      <c r="P6669" s="34"/>
      <c r="Q6669" s="34" t="s">
        <v>191</v>
      </c>
      <c r="R6669" s="35">
        <v>41</v>
      </c>
      <c r="S6669" s="35">
        <v>68011</v>
      </c>
      <c r="T6669" s="35"/>
      <c r="U6669" s="35">
        <v>1355</v>
      </c>
      <c r="V6669" s="34"/>
      <c r="W6669" s="34"/>
      <c r="X6669" s="34" t="s">
        <v>72</v>
      </c>
      <c r="Y6669" s="36"/>
      <c r="Z6669" s="37" t="s">
        <v>73</v>
      </c>
      <c r="AA6669" s="37" t="s">
        <v>73</v>
      </c>
      <c r="AB6669" s="38" t="s">
        <v>73</v>
      </c>
      <c r="AC6669" s="39"/>
      <c r="AD6669" s="40" t="s">
        <v>73</v>
      </c>
      <c r="AE6669" s="38" t="s">
        <v>73</v>
      </c>
      <c r="AF6669" s="35"/>
      <c r="AG6669" s="37" t="s">
        <v>73</v>
      </c>
      <c r="AH6669" s="35"/>
      <c r="AI6669" s="40" t="s">
        <v>73</v>
      </c>
      <c r="AJ6669" s="41" t="s">
        <v>128</v>
      </c>
      <c r="AK6669" s="40" t="s">
        <v>73</v>
      </c>
      <c r="AL6669" s="40" t="s">
        <v>73</v>
      </c>
      <c r="AM6669" s="38" t="s">
        <v>73</v>
      </c>
    </row>
    <row r="6670" spans="1:39" s="33" customFormat="1" ht="14.85" customHeight="1" x14ac:dyDescent="0.15">
      <c r="A6670" s="34" t="s">
        <v>38</v>
      </c>
      <c r="B6670" s="34" t="s">
        <v>84</v>
      </c>
      <c r="C6670" s="34" t="s">
        <v>361</v>
      </c>
      <c r="D6670" s="34" t="s">
        <v>362</v>
      </c>
      <c r="E6670" s="34" t="s">
        <v>42</v>
      </c>
      <c r="F6670" s="34" t="s">
        <v>363</v>
      </c>
      <c r="G6670" s="34" t="s">
        <v>364</v>
      </c>
      <c r="H6670" s="34" t="s">
        <v>22221</v>
      </c>
      <c r="I6670" s="34" t="s">
        <v>22222</v>
      </c>
      <c r="J6670" s="34" t="s">
        <v>1338</v>
      </c>
      <c r="K6670" s="34" t="s">
        <v>274</v>
      </c>
      <c r="L6670" s="34" t="s">
        <v>12326</v>
      </c>
      <c r="M6670" s="34" t="s">
        <v>22223</v>
      </c>
      <c r="N6670" s="34" t="s">
        <v>127</v>
      </c>
      <c r="O6670" s="34" t="s">
        <v>51</v>
      </c>
      <c r="P6670" s="34"/>
      <c r="Q6670" s="34" t="s">
        <v>191</v>
      </c>
      <c r="R6670" s="35">
        <v>41</v>
      </c>
      <c r="S6670" s="35">
        <v>78796</v>
      </c>
      <c r="T6670" s="35">
        <v>276</v>
      </c>
      <c r="U6670" s="35">
        <v>3011</v>
      </c>
      <c r="V6670" s="34"/>
      <c r="W6670" s="34"/>
      <c r="X6670" s="34" t="s">
        <v>72</v>
      </c>
      <c r="Y6670" s="36"/>
      <c r="Z6670" s="37">
        <v>42.25</v>
      </c>
      <c r="AA6670" s="37">
        <v>1.0304878048780499</v>
      </c>
      <c r="AB6670" s="38">
        <v>5.3619473069699004E-4</v>
      </c>
      <c r="AC6670" s="39"/>
      <c r="AD6670" s="40" t="s">
        <v>73</v>
      </c>
      <c r="AE6670" s="38" t="s">
        <v>73</v>
      </c>
      <c r="AF6670" s="35"/>
      <c r="AG6670" s="37">
        <v>0</v>
      </c>
      <c r="AH6670" s="35"/>
      <c r="AI6670" s="40">
        <v>0</v>
      </c>
      <c r="AJ6670" s="41" t="s">
        <v>128</v>
      </c>
      <c r="AK6670" s="40">
        <v>42.25</v>
      </c>
      <c r="AL6670" s="40">
        <v>1.0304878048780499</v>
      </c>
      <c r="AM6670" s="38">
        <v>5.3619473069699004E-4</v>
      </c>
    </row>
    <row r="6671" spans="1:39" s="33" customFormat="1" ht="14.85" customHeight="1" x14ac:dyDescent="0.15">
      <c r="A6671" s="34" t="s">
        <v>38</v>
      </c>
      <c r="B6671" s="34" t="s">
        <v>84</v>
      </c>
      <c r="C6671" s="34" t="s">
        <v>361</v>
      </c>
      <c r="D6671" s="34" t="s">
        <v>362</v>
      </c>
      <c r="E6671" s="34" t="s">
        <v>42</v>
      </c>
      <c r="F6671" s="34" t="s">
        <v>363</v>
      </c>
      <c r="G6671" s="34" t="s">
        <v>364</v>
      </c>
      <c r="H6671" s="34" t="s">
        <v>22224</v>
      </c>
      <c r="I6671" s="34" t="s">
        <v>22225</v>
      </c>
      <c r="J6671" s="34" t="s">
        <v>1338</v>
      </c>
      <c r="K6671" s="34" t="s">
        <v>274</v>
      </c>
      <c r="L6671" s="34" t="s">
        <v>12326</v>
      </c>
      <c r="M6671" s="34" t="s">
        <v>22226</v>
      </c>
      <c r="N6671" s="34" t="s">
        <v>127</v>
      </c>
      <c r="O6671" s="34" t="s">
        <v>51</v>
      </c>
      <c r="P6671" s="34"/>
      <c r="Q6671" s="34" t="s">
        <v>191</v>
      </c>
      <c r="R6671" s="35">
        <v>41</v>
      </c>
      <c r="S6671" s="35">
        <v>157082</v>
      </c>
      <c r="T6671" s="35"/>
      <c r="U6671" s="35">
        <v>3665</v>
      </c>
      <c r="V6671" s="34"/>
      <c r="W6671" s="34"/>
      <c r="X6671" s="34" t="s">
        <v>72</v>
      </c>
      <c r="Y6671" s="36"/>
      <c r="Z6671" s="37" t="s">
        <v>73</v>
      </c>
      <c r="AA6671" s="37" t="s">
        <v>73</v>
      </c>
      <c r="AB6671" s="38" t="s">
        <v>73</v>
      </c>
      <c r="AC6671" s="39"/>
      <c r="AD6671" s="40" t="s">
        <v>73</v>
      </c>
      <c r="AE6671" s="38" t="s">
        <v>73</v>
      </c>
      <c r="AF6671" s="35"/>
      <c r="AG6671" s="37" t="s">
        <v>73</v>
      </c>
      <c r="AH6671" s="35"/>
      <c r="AI6671" s="40" t="s">
        <v>73</v>
      </c>
      <c r="AJ6671" s="41" t="s">
        <v>128</v>
      </c>
      <c r="AK6671" s="40" t="s">
        <v>73</v>
      </c>
      <c r="AL6671" s="40" t="s">
        <v>73</v>
      </c>
      <c r="AM6671" s="38" t="s">
        <v>73</v>
      </c>
    </row>
    <row r="6672" spans="1:39" s="33" customFormat="1" ht="14.85" customHeight="1" x14ac:dyDescent="0.15">
      <c r="A6672" s="34" t="s">
        <v>38</v>
      </c>
      <c r="B6672" s="34" t="s">
        <v>84</v>
      </c>
      <c r="C6672" s="34" t="s">
        <v>361</v>
      </c>
      <c r="D6672" s="34" t="s">
        <v>362</v>
      </c>
      <c r="E6672" s="34" t="s">
        <v>42</v>
      </c>
      <c r="F6672" s="34" t="s">
        <v>363</v>
      </c>
      <c r="G6672" s="34" t="s">
        <v>364</v>
      </c>
      <c r="H6672" s="34" t="s">
        <v>22227</v>
      </c>
      <c r="I6672" s="34" t="s">
        <v>22228</v>
      </c>
      <c r="J6672" s="34" t="s">
        <v>1338</v>
      </c>
      <c r="K6672" s="34" t="s">
        <v>274</v>
      </c>
      <c r="L6672" s="34" t="s">
        <v>12326</v>
      </c>
      <c r="M6672" s="34" t="s">
        <v>22229</v>
      </c>
      <c r="N6672" s="34" t="s">
        <v>127</v>
      </c>
      <c r="O6672" s="34" t="s">
        <v>51</v>
      </c>
      <c r="P6672" s="34" t="s">
        <v>24254</v>
      </c>
      <c r="Q6672" s="34" t="s">
        <v>191</v>
      </c>
      <c r="R6672" s="35">
        <v>41</v>
      </c>
      <c r="S6672" s="35">
        <v>37898</v>
      </c>
      <c r="T6672" s="35"/>
      <c r="U6672" s="35">
        <v>1757</v>
      </c>
      <c r="V6672" s="34"/>
      <c r="W6672" s="34"/>
      <c r="X6672" s="34" t="s">
        <v>72</v>
      </c>
      <c r="Y6672" s="36"/>
      <c r="Z6672" s="37" t="s">
        <v>73</v>
      </c>
      <c r="AA6672" s="37" t="s">
        <v>73</v>
      </c>
      <c r="AB6672" s="38" t="s">
        <v>73</v>
      </c>
      <c r="AC6672" s="39"/>
      <c r="AD6672" s="40" t="s">
        <v>73</v>
      </c>
      <c r="AE6672" s="38" t="s">
        <v>73</v>
      </c>
      <c r="AF6672" s="35"/>
      <c r="AG6672" s="37" t="s">
        <v>73</v>
      </c>
      <c r="AH6672" s="35"/>
      <c r="AI6672" s="40" t="s">
        <v>73</v>
      </c>
      <c r="AJ6672" s="41" t="s">
        <v>128</v>
      </c>
      <c r="AK6672" s="40" t="s">
        <v>73</v>
      </c>
      <c r="AL6672" s="40" t="s">
        <v>73</v>
      </c>
      <c r="AM6672" s="38" t="s">
        <v>73</v>
      </c>
    </row>
    <row r="6673" spans="1:39" s="33" customFormat="1" ht="14.85" customHeight="1" x14ac:dyDescent="0.15">
      <c r="A6673" s="34" t="s">
        <v>38</v>
      </c>
      <c r="B6673" s="34" t="s">
        <v>84</v>
      </c>
      <c r="C6673" s="34" t="s">
        <v>361</v>
      </c>
      <c r="D6673" s="34" t="s">
        <v>362</v>
      </c>
      <c r="E6673" s="34" t="s">
        <v>42</v>
      </c>
      <c r="F6673" s="34" t="s">
        <v>363</v>
      </c>
      <c r="G6673" s="34" t="s">
        <v>364</v>
      </c>
      <c r="H6673" s="34" t="s">
        <v>22230</v>
      </c>
      <c r="I6673" s="34" t="s">
        <v>22231</v>
      </c>
      <c r="J6673" s="34" t="s">
        <v>1338</v>
      </c>
      <c r="K6673" s="34" t="s">
        <v>274</v>
      </c>
      <c r="L6673" s="34" t="s">
        <v>12326</v>
      </c>
      <c r="M6673" s="34" t="s">
        <v>22232</v>
      </c>
      <c r="N6673" s="34" t="s">
        <v>127</v>
      </c>
      <c r="O6673" s="34" t="s">
        <v>51</v>
      </c>
      <c r="P6673" s="34"/>
      <c r="Q6673" s="34" t="s">
        <v>191</v>
      </c>
      <c r="R6673" s="35">
        <v>41</v>
      </c>
      <c r="S6673" s="35">
        <v>54476</v>
      </c>
      <c r="T6673" s="35"/>
      <c r="U6673" s="35">
        <v>1471</v>
      </c>
      <c r="V6673" s="34"/>
      <c r="W6673" s="34"/>
      <c r="X6673" s="34" t="s">
        <v>72</v>
      </c>
      <c r="Y6673" s="36"/>
      <c r="Z6673" s="37" t="s">
        <v>73</v>
      </c>
      <c r="AA6673" s="37" t="s">
        <v>73</v>
      </c>
      <c r="AB6673" s="38" t="s">
        <v>73</v>
      </c>
      <c r="AC6673" s="39"/>
      <c r="AD6673" s="40" t="s">
        <v>73</v>
      </c>
      <c r="AE6673" s="38" t="s">
        <v>73</v>
      </c>
      <c r="AF6673" s="35"/>
      <c r="AG6673" s="37" t="s">
        <v>73</v>
      </c>
      <c r="AH6673" s="35"/>
      <c r="AI6673" s="40" t="s">
        <v>73</v>
      </c>
      <c r="AJ6673" s="41" t="s">
        <v>128</v>
      </c>
      <c r="AK6673" s="40" t="s">
        <v>73</v>
      </c>
      <c r="AL6673" s="40" t="s">
        <v>73</v>
      </c>
      <c r="AM6673" s="38" t="s">
        <v>73</v>
      </c>
    </row>
    <row r="6674" spans="1:39" s="33" customFormat="1" ht="14.85" customHeight="1" x14ac:dyDescent="0.15">
      <c r="A6674" s="34" t="s">
        <v>38</v>
      </c>
      <c r="B6674" s="34" t="s">
        <v>84</v>
      </c>
      <c r="C6674" s="34" t="s">
        <v>361</v>
      </c>
      <c r="D6674" s="34" t="s">
        <v>362</v>
      </c>
      <c r="E6674" s="34" t="s">
        <v>42</v>
      </c>
      <c r="F6674" s="34" t="s">
        <v>363</v>
      </c>
      <c r="G6674" s="34" t="s">
        <v>364</v>
      </c>
      <c r="H6674" s="34" t="s">
        <v>22233</v>
      </c>
      <c r="I6674" s="34" t="s">
        <v>22234</v>
      </c>
      <c r="J6674" s="34" t="s">
        <v>1338</v>
      </c>
      <c r="K6674" s="34" t="s">
        <v>274</v>
      </c>
      <c r="L6674" s="34" t="s">
        <v>12326</v>
      </c>
      <c r="M6674" s="34" t="s">
        <v>22235</v>
      </c>
      <c r="N6674" s="34" t="s">
        <v>127</v>
      </c>
      <c r="O6674" s="34" t="s">
        <v>51</v>
      </c>
      <c r="P6674" s="34"/>
      <c r="Q6674" s="34" t="s">
        <v>191</v>
      </c>
      <c r="R6674" s="35">
        <v>41</v>
      </c>
      <c r="S6674" s="35">
        <v>54858</v>
      </c>
      <c r="T6674" s="35"/>
      <c r="U6674" s="35">
        <v>1039</v>
      </c>
      <c r="V6674" s="34"/>
      <c r="W6674" s="34"/>
      <c r="X6674" s="34" t="s">
        <v>72</v>
      </c>
      <c r="Y6674" s="36"/>
      <c r="Z6674" s="37" t="s">
        <v>73</v>
      </c>
      <c r="AA6674" s="37" t="s">
        <v>73</v>
      </c>
      <c r="AB6674" s="38" t="s">
        <v>73</v>
      </c>
      <c r="AC6674" s="39"/>
      <c r="AD6674" s="40" t="s">
        <v>73</v>
      </c>
      <c r="AE6674" s="38" t="s">
        <v>73</v>
      </c>
      <c r="AF6674" s="35"/>
      <c r="AG6674" s="37" t="s">
        <v>73</v>
      </c>
      <c r="AH6674" s="35"/>
      <c r="AI6674" s="40" t="s">
        <v>73</v>
      </c>
      <c r="AJ6674" s="41" t="s">
        <v>128</v>
      </c>
      <c r="AK6674" s="40" t="s">
        <v>73</v>
      </c>
      <c r="AL6674" s="40" t="s">
        <v>73</v>
      </c>
      <c r="AM6674" s="38" t="s">
        <v>73</v>
      </c>
    </row>
    <row r="6675" spans="1:39" s="33" customFormat="1" ht="14.85" customHeight="1" x14ac:dyDescent="0.15">
      <c r="A6675" s="34" t="s">
        <v>38</v>
      </c>
      <c r="B6675" s="34" t="s">
        <v>84</v>
      </c>
      <c r="C6675" s="34" t="s">
        <v>361</v>
      </c>
      <c r="D6675" s="34" t="s">
        <v>362</v>
      </c>
      <c r="E6675" s="34" t="s">
        <v>42</v>
      </c>
      <c r="F6675" s="34" t="s">
        <v>363</v>
      </c>
      <c r="G6675" s="34" t="s">
        <v>364</v>
      </c>
      <c r="H6675" s="34" t="s">
        <v>22236</v>
      </c>
      <c r="I6675" s="34" t="s">
        <v>22237</v>
      </c>
      <c r="J6675" s="34" t="s">
        <v>1338</v>
      </c>
      <c r="K6675" s="34" t="s">
        <v>274</v>
      </c>
      <c r="L6675" s="34" t="s">
        <v>12326</v>
      </c>
      <c r="M6675" s="34" t="s">
        <v>22238</v>
      </c>
      <c r="N6675" s="34" t="s">
        <v>127</v>
      </c>
      <c r="O6675" s="34" t="s">
        <v>51</v>
      </c>
      <c r="P6675" s="34"/>
      <c r="Q6675" s="34" t="s">
        <v>191</v>
      </c>
      <c r="R6675" s="35">
        <v>41</v>
      </c>
      <c r="S6675" s="35">
        <v>75259</v>
      </c>
      <c r="T6675" s="35"/>
      <c r="U6675" s="35">
        <v>2082</v>
      </c>
      <c r="V6675" s="34"/>
      <c r="W6675" s="34"/>
      <c r="X6675" s="34" t="s">
        <v>72</v>
      </c>
      <c r="Y6675" s="36"/>
      <c r="Z6675" s="37" t="s">
        <v>73</v>
      </c>
      <c r="AA6675" s="37" t="s">
        <v>73</v>
      </c>
      <c r="AB6675" s="38" t="s">
        <v>73</v>
      </c>
      <c r="AC6675" s="39"/>
      <c r="AD6675" s="40" t="s">
        <v>73</v>
      </c>
      <c r="AE6675" s="38" t="s">
        <v>73</v>
      </c>
      <c r="AF6675" s="35"/>
      <c r="AG6675" s="37" t="s">
        <v>73</v>
      </c>
      <c r="AH6675" s="35"/>
      <c r="AI6675" s="40" t="s">
        <v>73</v>
      </c>
      <c r="AJ6675" s="41" t="s">
        <v>128</v>
      </c>
      <c r="AK6675" s="40" t="s">
        <v>73</v>
      </c>
      <c r="AL6675" s="40" t="s">
        <v>73</v>
      </c>
      <c r="AM6675" s="38" t="s">
        <v>73</v>
      </c>
    </row>
    <row r="6676" spans="1:39" s="33" customFormat="1" ht="14.85" customHeight="1" x14ac:dyDescent="0.15">
      <c r="A6676" s="34" t="s">
        <v>38</v>
      </c>
      <c r="B6676" s="34" t="s">
        <v>84</v>
      </c>
      <c r="C6676" s="34" t="s">
        <v>361</v>
      </c>
      <c r="D6676" s="34" t="s">
        <v>362</v>
      </c>
      <c r="E6676" s="34" t="s">
        <v>42</v>
      </c>
      <c r="F6676" s="34" t="s">
        <v>363</v>
      </c>
      <c r="G6676" s="34" t="s">
        <v>364</v>
      </c>
      <c r="H6676" s="34" t="s">
        <v>22239</v>
      </c>
      <c r="I6676" s="34" t="s">
        <v>22240</v>
      </c>
      <c r="J6676" s="34" t="s">
        <v>1338</v>
      </c>
      <c r="K6676" s="34" t="s">
        <v>274</v>
      </c>
      <c r="L6676" s="34" t="s">
        <v>12326</v>
      </c>
      <c r="M6676" s="34" t="s">
        <v>22241</v>
      </c>
      <c r="N6676" s="34" t="s">
        <v>127</v>
      </c>
      <c r="O6676" s="34" t="s">
        <v>51</v>
      </c>
      <c r="P6676" s="34"/>
      <c r="Q6676" s="34" t="s">
        <v>191</v>
      </c>
      <c r="R6676" s="35">
        <v>41</v>
      </c>
      <c r="S6676" s="35">
        <v>75063</v>
      </c>
      <c r="T6676" s="35"/>
      <c r="U6676" s="35">
        <v>1648</v>
      </c>
      <c r="V6676" s="34"/>
      <c r="W6676" s="34"/>
      <c r="X6676" s="34" t="s">
        <v>72</v>
      </c>
      <c r="Y6676" s="36"/>
      <c r="Z6676" s="37" t="s">
        <v>73</v>
      </c>
      <c r="AA6676" s="37" t="s">
        <v>73</v>
      </c>
      <c r="AB6676" s="38" t="s">
        <v>73</v>
      </c>
      <c r="AC6676" s="39"/>
      <c r="AD6676" s="40" t="s">
        <v>73</v>
      </c>
      <c r="AE6676" s="38" t="s">
        <v>73</v>
      </c>
      <c r="AF6676" s="35"/>
      <c r="AG6676" s="37" t="s">
        <v>73</v>
      </c>
      <c r="AH6676" s="35"/>
      <c r="AI6676" s="40" t="s">
        <v>73</v>
      </c>
      <c r="AJ6676" s="41" t="s">
        <v>128</v>
      </c>
      <c r="AK6676" s="40" t="s">
        <v>73</v>
      </c>
      <c r="AL6676" s="40" t="s">
        <v>73</v>
      </c>
      <c r="AM6676" s="38" t="s">
        <v>73</v>
      </c>
    </row>
    <row r="6677" spans="1:39" s="33" customFormat="1" ht="14.85" customHeight="1" x14ac:dyDescent="0.15">
      <c r="A6677" s="34" t="s">
        <v>38</v>
      </c>
      <c r="B6677" s="34" t="s">
        <v>84</v>
      </c>
      <c r="C6677" s="34" t="s">
        <v>361</v>
      </c>
      <c r="D6677" s="34" t="s">
        <v>362</v>
      </c>
      <c r="E6677" s="34" t="s">
        <v>42</v>
      </c>
      <c r="F6677" s="34" t="s">
        <v>363</v>
      </c>
      <c r="G6677" s="34" t="s">
        <v>364</v>
      </c>
      <c r="H6677" s="34" t="s">
        <v>22242</v>
      </c>
      <c r="I6677" s="34" t="s">
        <v>22243</v>
      </c>
      <c r="J6677" s="34" t="s">
        <v>1338</v>
      </c>
      <c r="K6677" s="34" t="s">
        <v>274</v>
      </c>
      <c r="L6677" s="34" t="s">
        <v>12326</v>
      </c>
      <c r="M6677" s="34" t="s">
        <v>22244</v>
      </c>
      <c r="N6677" s="34" t="s">
        <v>127</v>
      </c>
      <c r="O6677" s="34" t="s">
        <v>51</v>
      </c>
      <c r="P6677" s="34" t="s">
        <v>24254</v>
      </c>
      <c r="Q6677" s="34" t="s">
        <v>191</v>
      </c>
      <c r="R6677" s="35">
        <v>41</v>
      </c>
      <c r="S6677" s="35">
        <v>63160</v>
      </c>
      <c r="T6677" s="35"/>
      <c r="U6677" s="35">
        <v>2423</v>
      </c>
      <c r="V6677" s="34"/>
      <c r="W6677" s="34"/>
      <c r="X6677" s="34" t="s">
        <v>72</v>
      </c>
      <c r="Y6677" s="36"/>
      <c r="Z6677" s="37" t="s">
        <v>73</v>
      </c>
      <c r="AA6677" s="37" t="s">
        <v>73</v>
      </c>
      <c r="AB6677" s="38" t="s">
        <v>73</v>
      </c>
      <c r="AC6677" s="39"/>
      <c r="AD6677" s="40" t="s">
        <v>73</v>
      </c>
      <c r="AE6677" s="38" t="s">
        <v>73</v>
      </c>
      <c r="AF6677" s="35"/>
      <c r="AG6677" s="37" t="s">
        <v>73</v>
      </c>
      <c r="AH6677" s="35"/>
      <c r="AI6677" s="40" t="s">
        <v>73</v>
      </c>
      <c r="AJ6677" s="41" t="s">
        <v>128</v>
      </c>
      <c r="AK6677" s="40" t="s">
        <v>73</v>
      </c>
      <c r="AL6677" s="40" t="s">
        <v>73</v>
      </c>
      <c r="AM6677" s="38" t="s">
        <v>73</v>
      </c>
    </row>
    <row r="6678" spans="1:39" s="33" customFormat="1" ht="14.85" customHeight="1" x14ac:dyDescent="0.15">
      <c r="A6678" s="34" t="s">
        <v>38</v>
      </c>
      <c r="B6678" s="34" t="s">
        <v>84</v>
      </c>
      <c r="C6678" s="34" t="s">
        <v>361</v>
      </c>
      <c r="D6678" s="34" t="s">
        <v>362</v>
      </c>
      <c r="E6678" s="34" t="s">
        <v>42</v>
      </c>
      <c r="F6678" s="34" t="s">
        <v>363</v>
      </c>
      <c r="G6678" s="34" t="s">
        <v>364</v>
      </c>
      <c r="H6678" s="34" t="s">
        <v>22245</v>
      </c>
      <c r="I6678" s="34" t="s">
        <v>22246</v>
      </c>
      <c r="J6678" s="34" t="s">
        <v>1338</v>
      </c>
      <c r="K6678" s="34" t="s">
        <v>274</v>
      </c>
      <c r="L6678" s="34" t="s">
        <v>12326</v>
      </c>
      <c r="M6678" s="34" t="s">
        <v>22247</v>
      </c>
      <c r="N6678" s="34" t="s">
        <v>127</v>
      </c>
      <c r="O6678" s="34" t="s">
        <v>51</v>
      </c>
      <c r="P6678" s="34"/>
      <c r="Q6678" s="34" t="s">
        <v>191</v>
      </c>
      <c r="R6678" s="35">
        <v>41</v>
      </c>
      <c r="S6678" s="35">
        <v>58431</v>
      </c>
      <c r="T6678" s="35"/>
      <c r="U6678" s="35">
        <v>2313</v>
      </c>
      <c r="V6678" s="34"/>
      <c r="W6678" s="34"/>
      <c r="X6678" s="34" t="s">
        <v>72</v>
      </c>
      <c r="Y6678" s="36"/>
      <c r="Z6678" s="37" t="s">
        <v>73</v>
      </c>
      <c r="AA6678" s="37" t="s">
        <v>73</v>
      </c>
      <c r="AB6678" s="38" t="s">
        <v>73</v>
      </c>
      <c r="AC6678" s="39"/>
      <c r="AD6678" s="40" t="s">
        <v>73</v>
      </c>
      <c r="AE6678" s="38" t="s">
        <v>73</v>
      </c>
      <c r="AF6678" s="35"/>
      <c r="AG6678" s="37" t="s">
        <v>73</v>
      </c>
      <c r="AH6678" s="35"/>
      <c r="AI6678" s="40" t="s">
        <v>73</v>
      </c>
      <c r="AJ6678" s="41" t="s">
        <v>128</v>
      </c>
      <c r="AK6678" s="40" t="s">
        <v>73</v>
      </c>
      <c r="AL6678" s="40" t="s">
        <v>73</v>
      </c>
      <c r="AM6678" s="38" t="s">
        <v>73</v>
      </c>
    </row>
    <row r="6679" spans="1:39" s="33" customFormat="1" ht="14.85" customHeight="1" x14ac:dyDescent="0.15">
      <c r="A6679" s="34" t="s">
        <v>38</v>
      </c>
      <c r="B6679" s="34" t="s">
        <v>84</v>
      </c>
      <c r="C6679" s="34" t="s">
        <v>361</v>
      </c>
      <c r="D6679" s="34" t="s">
        <v>362</v>
      </c>
      <c r="E6679" s="34" t="s">
        <v>42</v>
      </c>
      <c r="F6679" s="34" t="s">
        <v>363</v>
      </c>
      <c r="G6679" s="34" t="s">
        <v>364</v>
      </c>
      <c r="H6679" s="34" t="s">
        <v>22248</v>
      </c>
      <c r="I6679" s="34" t="s">
        <v>22249</v>
      </c>
      <c r="J6679" s="34" t="s">
        <v>1338</v>
      </c>
      <c r="K6679" s="34" t="s">
        <v>274</v>
      </c>
      <c r="L6679" s="34" t="s">
        <v>12326</v>
      </c>
      <c r="M6679" s="34" t="s">
        <v>22250</v>
      </c>
      <c r="N6679" s="34" t="s">
        <v>127</v>
      </c>
      <c r="O6679" s="34" t="s">
        <v>51</v>
      </c>
      <c r="P6679" s="34" t="s">
        <v>24254</v>
      </c>
      <c r="Q6679" s="34" t="s">
        <v>191</v>
      </c>
      <c r="R6679" s="35">
        <v>41</v>
      </c>
      <c r="S6679" s="35">
        <v>37870</v>
      </c>
      <c r="T6679" s="35"/>
      <c r="U6679" s="35">
        <v>937</v>
      </c>
      <c r="V6679" s="34"/>
      <c r="W6679" s="34"/>
      <c r="X6679" s="34" t="s">
        <v>72</v>
      </c>
      <c r="Y6679" s="36"/>
      <c r="Z6679" s="37" t="s">
        <v>73</v>
      </c>
      <c r="AA6679" s="37" t="s">
        <v>73</v>
      </c>
      <c r="AB6679" s="38" t="s">
        <v>73</v>
      </c>
      <c r="AC6679" s="39"/>
      <c r="AD6679" s="40" t="s">
        <v>73</v>
      </c>
      <c r="AE6679" s="38" t="s">
        <v>73</v>
      </c>
      <c r="AF6679" s="35"/>
      <c r="AG6679" s="37" t="s">
        <v>73</v>
      </c>
      <c r="AH6679" s="35"/>
      <c r="AI6679" s="40" t="s">
        <v>73</v>
      </c>
      <c r="AJ6679" s="41" t="s">
        <v>128</v>
      </c>
      <c r="AK6679" s="40" t="s">
        <v>73</v>
      </c>
      <c r="AL6679" s="40" t="s">
        <v>73</v>
      </c>
      <c r="AM6679" s="38" t="s">
        <v>73</v>
      </c>
    </row>
    <row r="6680" spans="1:39" s="33" customFormat="1" ht="14.85" customHeight="1" x14ac:dyDescent="0.15">
      <c r="A6680" s="34" t="s">
        <v>38</v>
      </c>
      <c r="B6680" s="34" t="s">
        <v>84</v>
      </c>
      <c r="C6680" s="34" t="s">
        <v>361</v>
      </c>
      <c r="D6680" s="34" t="s">
        <v>362</v>
      </c>
      <c r="E6680" s="34" t="s">
        <v>42</v>
      </c>
      <c r="F6680" s="34" t="s">
        <v>363</v>
      </c>
      <c r="G6680" s="34" t="s">
        <v>364</v>
      </c>
      <c r="H6680" s="34" t="s">
        <v>22251</v>
      </c>
      <c r="I6680" s="34" t="s">
        <v>22252</v>
      </c>
      <c r="J6680" s="34" t="s">
        <v>1338</v>
      </c>
      <c r="K6680" s="34" t="s">
        <v>274</v>
      </c>
      <c r="L6680" s="34" t="s">
        <v>12326</v>
      </c>
      <c r="M6680" s="34" t="s">
        <v>22253</v>
      </c>
      <c r="N6680" s="34" t="s">
        <v>127</v>
      </c>
      <c r="O6680" s="34" t="s">
        <v>51</v>
      </c>
      <c r="P6680" s="34" t="s">
        <v>24254</v>
      </c>
      <c r="Q6680" s="34" t="s">
        <v>191</v>
      </c>
      <c r="R6680" s="35">
        <v>41</v>
      </c>
      <c r="S6680" s="35">
        <v>29080</v>
      </c>
      <c r="T6680" s="35"/>
      <c r="U6680" s="35">
        <v>652</v>
      </c>
      <c r="V6680" s="34"/>
      <c r="W6680" s="34"/>
      <c r="X6680" s="34" t="s">
        <v>72</v>
      </c>
      <c r="Y6680" s="36"/>
      <c r="Z6680" s="37" t="s">
        <v>73</v>
      </c>
      <c r="AA6680" s="37" t="s">
        <v>73</v>
      </c>
      <c r="AB6680" s="38" t="s">
        <v>73</v>
      </c>
      <c r="AC6680" s="39"/>
      <c r="AD6680" s="40" t="s">
        <v>73</v>
      </c>
      <c r="AE6680" s="38" t="s">
        <v>73</v>
      </c>
      <c r="AF6680" s="35"/>
      <c r="AG6680" s="37" t="s">
        <v>73</v>
      </c>
      <c r="AH6680" s="35"/>
      <c r="AI6680" s="40" t="s">
        <v>73</v>
      </c>
      <c r="AJ6680" s="41" t="s">
        <v>128</v>
      </c>
      <c r="AK6680" s="40" t="s">
        <v>73</v>
      </c>
      <c r="AL6680" s="40" t="s">
        <v>73</v>
      </c>
      <c r="AM6680" s="38" t="s">
        <v>73</v>
      </c>
    </row>
    <row r="6681" spans="1:39" s="33" customFormat="1" ht="14.85" customHeight="1" x14ac:dyDescent="0.15">
      <c r="A6681" s="34" t="s">
        <v>38</v>
      </c>
      <c r="B6681" s="34" t="s">
        <v>84</v>
      </c>
      <c r="C6681" s="34" t="s">
        <v>361</v>
      </c>
      <c r="D6681" s="34" t="s">
        <v>362</v>
      </c>
      <c r="E6681" s="34" t="s">
        <v>42</v>
      </c>
      <c r="F6681" s="34" t="s">
        <v>363</v>
      </c>
      <c r="G6681" s="34" t="s">
        <v>364</v>
      </c>
      <c r="H6681" s="34" t="s">
        <v>22254</v>
      </c>
      <c r="I6681" s="34" t="s">
        <v>22255</v>
      </c>
      <c r="J6681" s="34" t="s">
        <v>1338</v>
      </c>
      <c r="K6681" s="34" t="s">
        <v>274</v>
      </c>
      <c r="L6681" s="34" t="s">
        <v>12326</v>
      </c>
      <c r="M6681" s="34" t="s">
        <v>22256</v>
      </c>
      <c r="N6681" s="34" t="s">
        <v>127</v>
      </c>
      <c r="O6681" s="34" t="s">
        <v>51</v>
      </c>
      <c r="P6681" s="34" t="s">
        <v>24254</v>
      </c>
      <c r="Q6681" s="34" t="s">
        <v>191</v>
      </c>
      <c r="R6681" s="35">
        <v>41</v>
      </c>
      <c r="S6681" s="35">
        <v>38473</v>
      </c>
      <c r="T6681" s="35"/>
      <c r="U6681" s="35">
        <v>412</v>
      </c>
      <c r="V6681" s="34"/>
      <c r="W6681" s="34"/>
      <c r="X6681" s="34" t="s">
        <v>72</v>
      </c>
      <c r="Y6681" s="36"/>
      <c r="Z6681" s="37" t="s">
        <v>73</v>
      </c>
      <c r="AA6681" s="37" t="s">
        <v>73</v>
      </c>
      <c r="AB6681" s="38" t="s">
        <v>73</v>
      </c>
      <c r="AC6681" s="39"/>
      <c r="AD6681" s="40" t="s">
        <v>73</v>
      </c>
      <c r="AE6681" s="38" t="s">
        <v>73</v>
      </c>
      <c r="AF6681" s="35"/>
      <c r="AG6681" s="37" t="s">
        <v>73</v>
      </c>
      <c r="AH6681" s="35"/>
      <c r="AI6681" s="40" t="s">
        <v>73</v>
      </c>
      <c r="AJ6681" s="41" t="s">
        <v>128</v>
      </c>
      <c r="AK6681" s="40" t="s">
        <v>73</v>
      </c>
      <c r="AL6681" s="40" t="s">
        <v>73</v>
      </c>
      <c r="AM6681" s="38" t="s">
        <v>73</v>
      </c>
    </row>
    <row r="6682" spans="1:39" s="33" customFormat="1" ht="14.85" customHeight="1" x14ac:dyDescent="0.15">
      <c r="A6682" s="34" t="s">
        <v>38</v>
      </c>
      <c r="B6682" s="34" t="s">
        <v>84</v>
      </c>
      <c r="C6682" s="34" t="s">
        <v>361</v>
      </c>
      <c r="D6682" s="34" t="s">
        <v>362</v>
      </c>
      <c r="E6682" s="34" t="s">
        <v>42</v>
      </c>
      <c r="F6682" s="34" t="s">
        <v>363</v>
      </c>
      <c r="G6682" s="34" t="s">
        <v>364</v>
      </c>
      <c r="H6682" s="34" t="s">
        <v>22257</v>
      </c>
      <c r="I6682" s="34" t="s">
        <v>22258</v>
      </c>
      <c r="J6682" s="34" t="s">
        <v>1338</v>
      </c>
      <c r="K6682" s="34" t="s">
        <v>274</v>
      </c>
      <c r="L6682" s="34" t="s">
        <v>12326</v>
      </c>
      <c r="M6682" s="34" t="s">
        <v>22259</v>
      </c>
      <c r="N6682" s="34" t="s">
        <v>127</v>
      </c>
      <c r="O6682" s="34" t="s">
        <v>51</v>
      </c>
      <c r="P6682" s="34"/>
      <c r="Q6682" s="34" t="s">
        <v>1585</v>
      </c>
      <c r="R6682" s="35">
        <v>41</v>
      </c>
      <c r="S6682" s="35">
        <v>75498</v>
      </c>
      <c r="T6682" s="35"/>
      <c r="U6682" s="35">
        <v>3219</v>
      </c>
      <c r="V6682" s="34"/>
      <c r="W6682" s="34"/>
      <c r="X6682" s="34" t="s">
        <v>72</v>
      </c>
      <c r="Y6682" s="36"/>
      <c r="Z6682" s="37" t="s">
        <v>73</v>
      </c>
      <c r="AA6682" s="37" t="s">
        <v>73</v>
      </c>
      <c r="AB6682" s="38" t="s">
        <v>73</v>
      </c>
      <c r="AC6682" s="39"/>
      <c r="AD6682" s="40" t="s">
        <v>73</v>
      </c>
      <c r="AE6682" s="38" t="s">
        <v>73</v>
      </c>
      <c r="AF6682" s="35"/>
      <c r="AG6682" s="37" t="s">
        <v>73</v>
      </c>
      <c r="AH6682" s="35"/>
      <c r="AI6682" s="40" t="s">
        <v>73</v>
      </c>
      <c r="AJ6682" s="41" t="s">
        <v>128</v>
      </c>
      <c r="AK6682" s="40" t="s">
        <v>73</v>
      </c>
      <c r="AL6682" s="40" t="s">
        <v>73</v>
      </c>
      <c r="AM6682" s="38" t="s">
        <v>73</v>
      </c>
    </row>
    <row r="6683" spans="1:39" s="33" customFormat="1" ht="14.85" customHeight="1" x14ac:dyDescent="0.15">
      <c r="A6683" s="34" t="s">
        <v>38</v>
      </c>
      <c r="B6683" s="34" t="s">
        <v>84</v>
      </c>
      <c r="C6683" s="34" t="s">
        <v>361</v>
      </c>
      <c r="D6683" s="34" t="s">
        <v>362</v>
      </c>
      <c r="E6683" s="34" t="s">
        <v>42</v>
      </c>
      <c r="F6683" s="34" t="s">
        <v>363</v>
      </c>
      <c r="G6683" s="34" t="s">
        <v>364</v>
      </c>
      <c r="H6683" s="34" t="s">
        <v>22260</v>
      </c>
      <c r="I6683" s="34" t="s">
        <v>22261</v>
      </c>
      <c r="J6683" s="34" t="s">
        <v>1338</v>
      </c>
      <c r="K6683" s="34" t="s">
        <v>274</v>
      </c>
      <c r="L6683" s="34" t="s">
        <v>12326</v>
      </c>
      <c r="M6683" s="34" t="s">
        <v>22262</v>
      </c>
      <c r="N6683" s="34" t="s">
        <v>127</v>
      </c>
      <c r="O6683" s="34" t="s">
        <v>51</v>
      </c>
      <c r="P6683" s="34" t="s">
        <v>24254</v>
      </c>
      <c r="Q6683" s="34" t="s">
        <v>191</v>
      </c>
      <c r="R6683" s="35">
        <v>41</v>
      </c>
      <c r="S6683" s="35">
        <v>45679</v>
      </c>
      <c r="T6683" s="35"/>
      <c r="U6683" s="35">
        <v>697</v>
      </c>
      <c r="V6683" s="34"/>
      <c r="W6683" s="34"/>
      <c r="X6683" s="34" t="s">
        <v>72</v>
      </c>
      <c r="Y6683" s="36"/>
      <c r="Z6683" s="37" t="s">
        <v>73</v>
      </c>
      <c r="AA6683" s="37" t="s">
        <v>73</v>
      </c>
      <c r="AB6683" s="38" t="s">
        <v>73</v>
      </c>
      <c r="AC6683" s="39"/>
      <c r="AD6683" s="40" t="s">
        <v>73</v>
      </c>
      <c r="AE6683" s="38" t="s">
        <v>73</v>
      </c>
      <c r="AF6683" s="35"/>
      <c r="AG6683" s="37" t="s">
        <v>73</v>
      </c>
      <c r="AH6683" s="35"/>
      <c r="AI6683" s="40" t="s">
        <v>73</v>
      </c>
      <c r="AJ6683" s="41" t="s">
        <v>128</v>
      </c>
      <c r="AK6683" s="40" t="s">
        <v>73</v>
      </c>
      <c r="AL6683" s="40" t="s">
        <v>73</v>
      </c>
      <c r="AM6683" s="38" t="s">
        <v>73</v>
      </c>
    </row>
    <row r="6684" spans="1:39" s="33" customFormat="1" ht="14.85" customHeight="1" x14ac:dyDescent="0.15">
      <c r="A6684" s="34" t="s">
        <v>38</v>
      </c>
      <c r="B6684" s="34" t="s">
        <v>84</v>
      </c>
      <c r="C6684" s="34" t="s">
        <v>361</v>
      </c>
      <c r="D6684" s="34" t="s">
        <v>362</v>
      </c>
      <c r="E6684" s="34" t="s">
        <v>42</v>
      </c>
      <c r="F6684" s="34" t="s">
        <v>363</v>
      </c>
      <c r="G6684" s="34" t="s">
        <v>364</v>
      </c>
      <c r="H6684" s="34" t="s">
        <v>22263</v>
      </c>
      <c r="I6684" s="34" t="s">
        <v>22264</v>
      </c>
      <c r="J6684" s="34" t="s">
        <v>1338</v>
      </c>
      <c r="K6684" s="34" t="s">
        <v>274</v>
      </c>
      <c r="L6684" s="34" t="s">
        <v>12326</v>
      </c>
      <c r="M6684" s="34" t="s">
        <v>22265</v>
      </c>
      <c r="N6684" s="34" t="s">
        <v>127</v>
      </c>
      <c r="O6684" s="34" t="s">
        <v>51</v>
      </c>
      <c r="P6684" s="34"/>
      <c r="Q6684" s="34" t="s">
        <v>191</v>
      </c>
      <c r="R6684" s="35">
        <v>41</v>
      </c>
      <c r="S6684" s="35">
        <v>49830</v>
      </c>
      <c r="T6684" s="35">
        <v>80</v>
      </c>
      <c r="U6684" s="35">
        <v>1487</v>
      </c>
      <c r="V6684" s="34"/>
      <c r="W6684" s="34"/>
      <c r="X6684" s="34" t="s">
        <v>72</v>
      </c>
      <c r="Y6684" s="36"/>
      <c r="Z6684" s="37">
        <v>42.25</v>
      </c>
      <c r="AA6684" s="37">
        <v>1.0304878048780499</v>
      </c>
      <c r="AB6684" s="38">
        <v>8.4788280152518596E-4</v>
      </c>
      <c r="AC6684" s="39"/>
      <c r="AD6684" s="40" t="s">
        <v>73</v>
      </c>
      <c r="AE6684" s="38" t="s">
        <v>73</v>
      </c>
      <c r="AF6684" s="35"/>
      <c r="AG6684" s="37">
        <v>0</v>
      </c>
      <c r="AH6684" s="35"/>
      <c r="AI6684" s="40">
        <v>0</v>
      </c>
      <c r="AJ6684" s="41" t="s">
        <v>128</v>
      </c>
      <c r="AK6684" s="40">
        <v>42.25</v>
      </c>
      <c r="AL6684" s="40">
        <v>1.0304878048780499</v>
      </c>
      <c r="AM6684" s="38">
        <v>8.4788280152518596E-4</v>
      </c>
    </row>
    <row r="6685" spans="1:39" s="33" customFormat="1" ht="14.85" customHeight="1" x14ac:dyDescent="0.15">
      <c r="A6685" s="34" t="s">
        <v>38</v>
      </c>
      <c r="B6685" s="34" t="s">
        <v>84</v>
      </c>
      <c r="C6685" s="34" t="s">
        <v>361</v>
      </c>
      <c r="D6685" s="34" t="s">
        <v>362</v>
      </c>
      <c r="E6685" s="34" t="s">
        <v>42</v>
      </c>
      <c r="F6685" s="34" t="s">
        <v>363</v>
      </c>
      <c r="G6685" s="34" t="s">
        <v>364</v>
      </c>
      <c r="H6685" s="34" t="s">
        <v>22266</v>
      </c>
      <c r="I6685" s="34" t="s">
        <v>22267</v>
      </c>
      <c r="J6685" s="34" t="s">
        <v>1338</v>
      </c>
      <c r="K6685" s="34" t="s">
        <v>274</v>
      </c>
      <c r="L6685" s="34" t="s">
        <v>12326</v>
      </c>
      <c r="M6685" s="34" t="s">
        <v>22268</v>
      </c>
      <c r="N6685" s="34" t="s">
        <v>127</v>
      </c>
      <c r="O6685" s="34" t="s">
        <v>51</v>
      </c>
      <c r="P6685" s="34"/>
      <c r="Q6685" s="34" t="s">
        <v>191</v>
      </c>
      <c r="R6685" s="35">
        <v>41</v>
      </c>
      <c r="S6685" s="35">
        <v>57918</v>
      </c>
      <c r="T6685" s="35"/>
      <c r="U6685" s="35">
        <v>1162</v>
      </c>
      <c r="V6685" s="34"/>
      <c r="W6685" s="34"/>
      <c r="X6685" s="34" t="s">
        <v>72</v>
      </c>
      <c r="Y6685" s="36"/>
      <c r="Z6685" s="37" t="s">
        <v>73</v>
      </c>
      <c r="AA6685" s="37" t="s">
        <v>73</v>
      </c>
      <c r="AB6685" s="38" t="s">
        <v>73</v>
      </c>
      <c r="AC6685" s="39"/>
      <c r="AD6685" s="40" t="s">
        <v>73</v>
      </c>
      <c r="AE6685" s="38" t="s">
        <v>73</v>
      </c>
      <c r="AF6685" s="35"/>
      <c r="AG6685" s="37" t="s">
        <v>73</v>
      </c>
      <c r="AH6685" s="35"/>
      <c r="AI6685" s="40" t="s">
        <v>73</v>
      </c>
      <c r="AJ6685" s="41" t="s">
        <v>128</v>
      </c>
      <c r="AK6685" s="40" t="s">
        <v>73</v>
      </c>
      <c r="AL6685" s="40" t="s">
        <v>73</v>
      </c>
      <c r="AM6685" s="38" t="s">
        <v>73</v>
      </c>
    </row>
    <row r="6686" spans="1:39" s="33" customFormat="1" ht="14.85" customHeight="1" x14ac:dyDescent="0.15">
      <c r="A6686" s="34" t="s">
        <v>38</v>
      </c>
      <c r="B6686" s="34" t="s">
        <v>84</v>
      </c>
      <c r="C6686" s="34" t="s">
        <v>361</v>
      </c>
      <c r="D6686" s="34" t="s">
        <v>362</v>
      </c>
      <c r="E6686" s="34" t="s">
        <v>42</v>
      </c>
      <c r="F6686" s="34" t="s">
        <v>363</v>
      </c>
      <c r="G6686" s="34" t="s">
        <v>364</v>
      </c>
      <c r="H6686" s="34" t="s">
        <v>22269</v>
      </c>
      <c r="I6686" s="34" t="s">
        <v>22270</v>
      </c>
      <c r="J6686" s="34" t="s">
        <v>1338</v>
      </c>
      <c r="K6686" s="34" t="s">
        <v>274</v>
      </c>
      <c r="L6686" s="34" t="s">
        <v>12326</v>
      </c>
      <c r="M6686" s="34" t="s">
        <v>22271</v>
      </c>
      <c r="N6686" s="34" t="s">
        <v>127</v>
      </c>
      <c r="O6686" s="34" t="s">
        <v>51</v>
      </c>
      <c r="P6686" s="34" t="s">
        <v>24254</v>
      </c>
      <c r="Q6686" s="34" t="s">
        <v>191</v>
      </c>
      <c r="R6686" s="35">
        <v>41</v>
      </c>
      <c r="S6686" s="35">
        <v>42131</v>
      </c>
      <c r="T6686" s="35"/>
      <c r="U6686" s="35">
        <v>1021</v>
      </c>
      <c r="V6686" s="34"/>
      <c r="W6686" s="34"/>
      <c r="X6686" s="34" t="s">
        <v>72</v>
      </c>
      <c r="Y6686" s="36"/>
      <c r="Z6686" s="37" t="s">
        <v>73</v>
      </c>
      <c r="AA6686" s="37" t="s">
        <v>73</v>
      </c>
      <c r="AB6686" s="38" t="s">
        <v>73</v>
      </c>
      <c r="AC6686" s="39"/>
      <c r="AD6686" s="40" t="s">
        <v>73</v>
      </c>
      <c r="AE6686" s="38" t="s">
        <v>73</v>
      </c>
      <c r="AF6686" s="35"/>
      <c r="AG6686" s="37" t="s">
        <v>73</v>
      </c>
      <c r="AH6686" s="35"/>
      <c r="AI6686" s="40" t="s">
        <v>73</v>
      </c>
      <c r="AJ6686" s="41" t="s">
        <v>128</v>
      </c>
      <c r="AK6686" s="40" t="s">
        <v>73</v>
      </c>
      <c r="AL6686" s="40" t="s">
        <v>73</v>
      </c>
      <c r="AM6686" s="38" t="s">
        <v>73</v>
      </c>
    </row>
    <row r="6687" spans="1:39" s="33" customFormat="1" ht="14.85" customHeight="1" x14ac:dyDescent="0.15">
      <c r="A6687" s="34" t="s">
        <v>38</v>
      </c>
      <c r="B6687" s="34" t="s">
        <v>84</v>
      </c>
      <c r="C6687" s="34" t="s">
        <v>361</v>
      </c>
      <c r="D6687" s="34" t="s">
        <v>362</v>
      </c>
      <c r="E6687" s="34" t="s">
        <v>42</v>
      </c>
      <c r="F6687" s="34" t="s">
        <v>363</v>
      </c>
      <c r="G6687" s="34" t="s">
        <v>364</v>
      </c>
      <c r="H6687" s="34" t="s">
        <v>22272</v>
      </c>
      <c r="I6687" s="34" t="s">
        <v>22273</v>
      </c>
      <c r="J6687" s="34" t="s">
        <v>1338</v>
      </c>
      <c r="K6687" s="34" t="s">
        <v>274</v>
      </c>
      <c r="L6687" s="34" t="s">
        <v>12326</v>
      </c>
      <c r="M6687" s="34" t="s">
        <v>22274</v>
      </c>
      <c r="N6687" s="34" t="s">
        <v>127</v>
      </c>
      <c r="O6687" s="34" t="s">
        <v>51</v>
      </c>
      <c r="P6687" s="34"/>
      <c r="Q6687" s="34" t="s">
        <v>191</v>
      </c>
      <c r="R6687" s="35">
        <v>41</v>
      </c>
      <c r="S6687" s="35">
        <v>85380</v>
      </c>
      <c r="T6687" s="35"/>
      <c r="U6687" s="35">
        <v>2279</v>
      </c>
      <c r="V6687" s="34"/>
      <c r="W6687" s="34"/>
      <c r="X6687" s="34" t="s">
        <v>72</v>
      </c>
      <c r="Y6687" s="36"/>
      <c r="Z6687" s="37" t="s">
        <v>73</v>
      </c>
      <c r="AA6687" s="37" t="s">
        <v>73</v>
      </c>
      <c r="AB6687" s="38" t="s">
        <v>73</v>
      </c>
      <c r="AC6687" s="39"/>
      <c r="AD6687" s="40" t="s">
        <v>73</v>
      </c>
      <c r="AE6687" s="38" t="s">
        <v>73</v>
      </c>
      <c r="AF6687" s="35"/>
      <c r="AG6687" s="37" t="s">
        <v>73</v>
      </c>
      <c r="AH6687" s="35"/>
      <c r="AI6687" s="40" t="s">
        <v>73</v>
      </c>
      <c r="AJ6687" s="41" t="s">
        <v>128</v>
      </c>
      <c r="AK6687" s="40" t="s">
        <v>73</v>
      </c>
      <c r="AL6687" s="40" t="s">
        <v>73</v>
      </c>
      <c r="AM6687" s="38" t="s">
        <v>73</v>
      </c>
    </row>
    <row r="6688" spans="1:39" s="33" customFormat="1" ht="14.85" customHeight="1" x14ac:dyDescent="0.15">
      <c r="A6688" s="34" t="s">
        <v>38</v>
      </c>
      <c r="B6688" s="34" t="s">
        <v>176</v>
      </c>
      <c r="C6688" s="34" t="s">
        <v>1364</v>
      </c>
      <c r="D6688" s="34" t="s">
        <v>1365</v>
      </c>
      <c r="E6688" s="34" t="s">
        <v>64</v>
      </c>
      <c r="F6688" s="34" t="s">
        <v>1366</v>
      </c>
      <c r="G6688" s="34" t="s">
        <v>3942</v>
      </c>
      <c r="H6688" s="34" t="s">
        <v>22275</v>
      </c>
      <c r="I6688" s="34" t="s">
        <v>22276</v>
      </c>
      <c r="J6688" s="34" t="s">
        <v>1338</v>
      </c>
      <c r="K6688" s="34" t="s">
        <v>274</v>
      </c>
      <c r="L6688" s="34" t="s">
        <v>12326</v>
      </c>
      <c r="M6688" s="34" t="s">
        <v>22277</v>
      </c>
      <c r="N6688" s="34" t="s">
        <v>127</v>
      </c>
      <c r="O6688" s="34" t="s">
        <v>51</v>
      </c>
      <c r="P6688" s="34" t="s">
        <v>24254</v>
      </c>
      <c r="Q6688" s="34" t="s">
        <v>366</v>
      </c>
      <c r="R6688" s="35">
        <v>42</v>
      </c>
      <c r="S6688" s="35">
        <v>55190</v>
      </c>
      <c r="T6688" s="35"/>
      <c r="U6688" s="35">
        <v>1184</v>
      </c>
      <c r="V6688" s="34" t="s">
        <v>22278</v>
      </c>
      <c r="W6688" s="34" t="s">
        <v>53</v>
      </c>
      <c r="X6688" s="34" t="s">
        <v>54</v>
      </c>
      <c r="Y6688" s="36">
        <v>44419</v>
      </c>
      <c r="Z6688" s="37">
        <v>8855.07</v>
      </c>
      <c r="AA6688" s="37">
        <v>210.83500000000001</v>
      </c>
      <c r="AB6688" s="38">
        <v>0.16044700126834599</v>
      </c>
      <c r="AC6688" s="39">
        <v>1499.54</v>
      </c>
      <c r="AD6688" s="40">
        <v>35.703333333333298</v>
      </c>
      <c r="AE6688" s="38">
        <v>2.7170501902518601E-2</v>
      </c>
      <c r="AF6688" s="35">
        <v>176</v>
      </c>
      <c r="AG6688" s="37">
        <v>7168.94</v>
      </c>
      <c r="AH6688" s="35">
        <v>3144.2570000000001</v>
      </c>
      <c r="AI6688" s="40">
        <v>0.12989563326689599</v>
      </c>
      <c r="AJ6688" s="41">
        <v>17.21</v>
      </c>
      <c r="AK6688" s="40">
        <v>186.59</v>
      </c>
      <c r="AL6688" s="40">
        <v>4.4426190476190497</v>
      </c>
      <c r="AM6688" s="38">
        <v>3.3808660989309699E-3</v>
      </c>
    </row>
    <row r="6689" spans="1:39" s="33" customFormat="1" ht="14.85" customHeight="1" x14ac:dyDescent="0.15">
      <c r="A6689" s="34" t="s">
        <v>38</v>
      </c>
      <c r="B6689" s="34" t="s">
        <v>176</v>
      </c>
      <c r="C6689" s="34" t="s">
        <v>1364</v>
      </c>
      <c r="D6689" s="34" t="s">
        <v>1365</v>
      </c>
      <c r="E6689" s="34" t="s">
        <v>64</v>
      </c>
      <c r="F6689" s="34" t="s">
        <v>1366</v>
      </c>
      <c r="G6689" s="34" t="s">
        <v>3942</v>
      </c>
      <c r="H6689" s="34" t="s">
        <v>22279</v>
      </c>
      <c r="I6689" s="34" t="s">
        <v>22280</v>
      </c>
      <c r="J6689" s="34" t="s">
        <v>1338</v>
      </c>
      <c r="K6689" s="34" t="s">
        <v>274</v>
      </c>
      <c r="L6689" s="34" t="s">
        <v>12326</v>
      </c>
      <c r="M6689" s="34" t="s">
        <v>22281</v>
      </c>
      <c r="N6689" s="34" t="s">
        <v>127</v>
      </c>
      <c r="O6689" s="34" t="s">
        <v>51</v>
      </c>
      <c r="P6689" s="34" t="s">
        <v>24254</v>
      </c>
      <c r="Q6689" s="34" t="s">
        <v>366</v>
      </c>
      <c r="R6689" s="35">
        <v>42</v>
      </c>
      <c r="S6689" s="35">
        <v>43993</v>
      </c>
      <c r="T6689" s="35"/>
      <c r="U6689" s="35">
        <v>1161</v>
      </c>
      <c r="V6689" s="34" t="s">
        <v>22282</v>
      </c>
      <c r="W6689" s="34" t="s">
        <v>53</v>
      </c>
      <c r="X6689" s="34" t="s">
        <v>54</v>
      </c>
      <c r="Y6689" s="36">
        <v>44013</v>
      </c>
      <c r="Z6689" s="37">
        <v>6482.76</v>
      </c>
      <c r="AA6689" s="37">
        <v>154.35142857142901</v>
      </c>
      <c r="AB6689" s="38">
        <v>0.14735889800650101</v>
      </c>
      <c r="AC6689" s="39">
        <v>1941.84</v>
      </c>
      <c r="AD6689" s="40">
        <v>46.234285714285697</v>
      </c>
      <c r="AE6689" s="38">
        <v>4.4139749505603197E-2</v>
      </c>
      <c r="AF6689" s="35">
        <v>107</v>
      </c>
      <c r="AG6689" s="37">
        <v>4354.33</v>
      </c>
      <c r="AH6689" s="35">
        <v>1749.722</v>
      </c>
      <c r="AI6689" s="40">
        <v>9.8977791921442002E-2</v>
      </c>
      <c r="AJ6689" s="41">
        <v>15.79</v>
      </c>
      <c r="AK6689" s="40">
        <v>186.59</v>
      </c>
      <c r="AL6689" s="40">
        <v>4.4426190476190497</v>
      </c>
      <c r="AM6689" s="38">
        <v>4.2413565794558201E-3</v>
      </c>
    </row>
    <row r="6690" spans="1:39" s="33" customFormat="1" ht="14.85" customHeight="1" x14ac:dyDescent="0.15">
      <c r="A6690" s="34" t="s">
        <v>38</v>
      </c>
      <c r="B6690" s="34" t="s">
        <v>176</v>
      </c>
      <c r="C6690" s="34" t="s">
        <v>1364</v>
      </c>
      <c r="D6690" s="34" t="s">
        <v>1365</v>
      </c>
      <c r="E6690" s="34" t="s">
        <v>64</v>
      </c>
      <c r="F6690" s="34" t="s">
        <v>1366</v>
      </c>
      <c r="G6690" s="34" t="s">
        <v>3942</v>
      </c>
      <c r="H6690" s="34" t="s">
        <v>22283</v>
      </c>
      <c r="I6690" s="34" t="s">
        <v>22284</v>
      </c>
      <c r="J6690" s="34" t="s">
        <v>1338</v>
      </c>
      <c r="K6690" s="34" t="s">
        <v>274</v>
      </c>
      <c r="L6690" s="34" t="s">
        <v>12326</v>
      </c>
      <c r="M6690" s="34" t="s">
        <v>22285</v>
      </c>
      <c r="N6690" s="34" t="s">
        <v>127</v>
      </c>
      <c r="O6690" s="34" t="s">
        <v>51</v>
      </c>
      <c r="P6690" s="34" t="s">
        <v>24254</v>
      </c>
      <c r="Q6690" s="34" t="s">
        <v>366</v>
      </c>
      <c r="R6690" s="35">
        <v>42</v>
      </c>
      <c r="S6690" s="35">
        <v>23504</v>
      </c>
      <c r="T6690" s="35"/>
      <c r="U6690" s="35">
        <v>618</v>
      </c>
      <c r="V6690" s="34" t="s">
        <v>22286</v>
      </c>
      <c r="W6690" s="34" t="s">
        <v>53</v>
      </c>
      <c r="X6690" s="34" t="s">
        <v>54</v>
      </c>
      <c r="Y6690" s="36">
        <v>44224</v>
      </c>
      <c r="Z6690" s="37">
        <v>4649.43</v>
      </c>
      <c r="AA6690" s="37">
        <v>110.700714285714</v>
      </c>
      <c r="AB6690" s="38">
        <v>0.19781441456773299</v>
      </c>
      <c r="AC6690" s="39">
        <v>555.41</v>
      </c>
      <c r="AD6690" s="40">
        <v>13.2240476190476</v>
      </c>
      <c r="AE6690" s="38">
        <v>2.3630445881552099E-2</v>
      </c>
      <c r="AF6690" s="35">
        <v>147</v>
      </c>
      <c r="AG6690" s="37">
        <v>3907.43</v>
      </c>
      <c r="AH6690" s="35">
        <v>1683.3710000000001</v>
      </c>
      <c r="AI6690" s="40">
        <v>0.16624531994554101</v>
      </c>
      <c r="AJ6690" s="41">
        <v>13.74</v>
      </c>
      <c r="AK6690" s="40">
        <v>186.59</v>
      </c>
      <c r="AL6690" s="40">
        <v>4.4426190476190497</v>
      </c>
      <c r="AM6690" s="38">
        <v>7.9386487406398892E-3</v>
      </c>
    </row>
    <row r="6691" spans="1:39" s="33" customFormat="1" ht="14.85" customHeight="1" x14ac:dyDescent="0.15">
      <c r="A6691" s="34" t="s">
        <v>38</v>
      </c>
      <c r="B6691" s="34" t="s">
        <v>61</v>
      </c>
      <c r="C6691" s="34" t="s">
        <v>9512</v>
      </c>
      <c r="D6691" s="34" t="s">
        <v>9513</v>
      </c>
      <c r="E6691" s="34" t="s">
        <v>42</v>
      </c>
      <c r="F6691" s="34" t="s">
        <v>24600</v>
      </c>
      <c r="G6691" s="34" t="s">
        <v>9514</v>
      </c>
      <c r="H6691" s="34" t="s">
        <v>22287</v>
      </c>
      <c r="I6691" s="34" t="s">
        <v>22288</v>
      </c>
      <c r="J6691" s="34" t="s">
        <v>273</v>
      </c>
      <c r="K6691" s="34" t="s">
        <v>274</v>
      </c>
      <c r="L6691" s="34" t="s">
        <v>14475</v>
      </c>
      <c r="M6691" s="34" t="s">
        <v>22289</v>
      </c>
      <c r="N6691" s="34" t="s">
        <v>243</v>
      </c>
      <c r="O6691" s="34" t="s">
        <v>51</v>
      </c>
      <c r="P6691" s="34" t="s">
        <v>24205</v>
      </c>
      <c r="Q6691" s="34" t="s">
        <v>235</v>
      </c>
      <c r="R6691" s="35">
        <v>137</v>
      </c>
      <c r="S6691" s="35">
        <v>126824</v>
      </c>
      <c r="T6691" s="35"/>
      <c r="U6691" s="35">
        <v>940</v>
      </c>
      <c r="V6691" s="34" t="s">
        <v>22290</v>
      </c>
      <c r="W6691" s="34" t="s">
        <v>71</v>
      </c>
      <c r="X6691" s="34" t="s">
        <v>54</v>
      </c>
      <c r="Y6691" s="36">
        <v>44509</v>
      </c>
      <c r="Z6691" s="37">
        <v>23048.37</v>
      </c>
      <c r="AA6691" s="37">
        <v>168.236277372263</v>
      </c>
      <c r="AB6691" s="38">
        <v>0.181735081688009</v>
      </c>
      <c r="AC6691" s="39">
        <v>8772.85</v>
      </c>
      <c r="AD6691" s="40">
        <v>64.035401459854</v>
      </c>
      <c r="AE6691" s="38">
        <v>6.9173421434428797E-2</v>
      </c>
      <c r="AF6691" s="35">
        <v>439</v>
      </c>
      <c r="AG6691" s="37">
        <v>13767.37</v>
      </c>
      <c r="AH6691" s="35">
        <v>4916.357</v>
      </c>
      <c r="AI6691" s="40">
        <v>0.10855492651233201</v>
      </c>
      <c r="AJ6691" s="41">
        <v>19.82</v>
      </c>
      <c r="AK6691" s="40">
        <v>508.15</v>
      </c>
      <c r="AL6691" s="40">
        <v>3.7091240875912401</v>
      </c>
      <c r="AM6691" s="38">
        <v>4.0067337412477101E-3</v>
      </c>
    </row>
    <row r="6692" spans="1:39" s="33" customFormat="1" ht="14.85" customHeight="1" x14ac:dyDescent="0.15">
      <c r="A6692" s="34" t="s">
        <v>38</v>
      </c>
      <c r="B6692" s="34" t="s">
        <v>176</v>
      </c>
      <c r="C6692" s="34" t="s">
        <v>1364</v>
      </c>
      <c r="D6692" s="34" t="s">
        <v>1365</v>
      </c>
      <c r="E6692" s="34" t="s">
        <v>64</v>
      </c>
      <c r="F6692" s="34" t="s">
        <v>1366</v>
      </c>
      <c r="G6692" s="34" t="s">
        <v>1367</v>
      </c>
      <c r="H6692" s="34" t="s">
        <v>22291</v>
      </c>
      <c r="I6692" s="34" t="s">
        <v>22292</v>
      </c>
      <c r="J6692" s="34" t="s">
        <v>501</v>
      </c>
      <c r="K6692" s="34" t="s">
        <v>274</v>
      </c>
      <c r="L6692" s="34" t="s">
        <v>14258</v>
      </c>
      <c r="M6692" s="34" t="s">
        <v>22293</v>
      </c>
      <c r="N6692" s="34" t="s">
        <v>175</v>
      </c>
      <c r="O6692" s="34" t="s">
        <v>51</v>
      </c>
      <c r="P6692" s="34" t="s">
        <v>24254</v>
      </c>
      <c r="Q6692" s="34" t="s">
        <v>235</v>
      </c>
      <c r="R6692" s="35">
        <v>56</v>
      </c>
      <c r="S6692" s="35">
        <v>33795</v>
      </c>
      <c r="T6692" s="35"/>
      <c r="U6692" s="35">
        <v>504</v>
      </c>
      <c r="V6692" s="34" t="s">
        <v>22294</v>
      </c>
      <c r="W6692" s="34" t="s">
        <v>53</v>
      </c>
      <c r="X6692" s="34" t="s">
        <v>54</v>
      </c>
      <c r="Y6692" s="36">
        <v>44012</v>
      </c>
      <c r="Z6692" s="37">
        <v>11123.52</v>
      </c>
      <c r="AA6692" s="37">
        <v>198.63428571428599</v>
      </c>
      <c r="AB6692" s="38">
        <v>0.32914691522414602</v>
      </c>
      <c r="AC6692" s="39">
        <v>2544.0300000000002</v>
      </c>
      <c r="AD6692" s="40">
        <v>45.429107142857198</v>
      </c>
      <c r="AE6692" s="38">
        <v>7.52782956058589E-2</v>
      </c>
      <c r="AF6692" s="35">
        <v>118</v>
      </c>
      <c r="AG6692" s="37">
        <v>8338.4699999999993</v>
      </c>
      <c r="AH6692" s="35">
        <v>3246.8220000000001</v>
      </c>
      <c r="AI6692" s="40">
        <v>0.24673679538393301</v>
      </c>
      <c r="AJ6692" s="41">
        <v>10.37</v>
      </c>
      <c r="AK6692" s="40">
        <v>241.02</v>
      </c>
      <c r="AL6692" s="40">
        <v>4.3039285714285702</v>
      </c>
      <c r="AM6692" s="38">
        <v>7.1318242343542003E-3</v>
      </c>
    </row>
    <row r="6693" spans="1:39" s="33" customFormat="1" ht="14.85" customHeight="1" x14ac:dyDescent="0.15">
      <c r="A6693" s="34" t="s">
        <v>38</v>
      </c>
      <c r="B6693" s="34" t="s">
        <v>176</v>
      </c>
      <c r="C6693" s="34" t="s">
        <v>1364</v>
      </c>
      <c r="D6693" s="34" t="s">
        <v>1365</v>
      </c>
      <c r="E6693" s="34" t="s">
        <v>64</v>
      </c>
      <c r="F6693" s="34" t="s">
        <v>1366</v>
      </c>
      <c r="G6693" s="34" t="s">
        <v>1367</v>
      </c>
      <c r="H6693" s="34" t="s">
        <v>22295</v>
      </c>
      <c r="I6693" s="34" t="s">
        <v>22296</v>
      </c>
      <c r="J6693" s="34" t="s">
        <v>501</v>
      </c>
      <c r="K6693" s="34" t="s">
        <v>274</v>
      </c>
      <c r="L6693" s="34" t="s">
        <v>14258</v>
      </c>
      <c r="M6693" s="34" t="s">
        <v>22297</v>
      </c>
      <c r="N6693" s="34" t="s">
        <v>175</v>
      </c>
      <c r="O6693" s="34" t="s">
        <v>51</v>
      </c>
      <c r="P6693" s="34"/>
      <c r="Q6693" s="34"/>
      <c r="R6693" s="35">
        <v>56</v>
      </c>
      <c r="S6693" s="35">
        <v>71759</v>
      </c>
      <c r="T6693" s="35"/>
      <c r="U6693" s="35">
        <v>1981</v>
      </c>
      <c r="V6693" s="34" t="s">
        <v>22298</v>
      </c>
      <c r="W6693" s="34" t="s">
        <v>53</v>
      </c>
      <c r="X6693" s="34" t="s">
        <v>54</v>
      </c>
      <c r="Y6693" s="36">
        <v>43924</v>
      </c>
      <c r="Z6693" s="37">
        <v>32068.23</v>
      </c>
      <c r="AA6693" s="37">
        <v>572.64696428571403</v>
      </c>
      <c r="AB6693" s="38">
        <v>0.44688791649827903</v>
      </c>
      <c r="AC6693" s="39">
        <v>11391.31</v>
      </c>
      <c r="AD6693" s="40">
        <v>203.41624999999999</v>
      </c>
      <c r="AE6693" s="38">
        <v>0.158743990300868</v>
      </c>
      <c r="AF6693" s="35">
        <v>325</v>
      </c>
      <c r="AG6693" s="37">
        <v>20435.900000000001</v>
      </c>
      <c r="AH6693" s="35">
        <v>7569.7920000000004</v>
      </c>
      <c r="AI6693" s="40">
        <v>0.28478518374001899</v>
      </c>
      <c r="AJ6693" s="41">
        <v>9.76</v>
      </c>
      <c r="AK6693" s="40">
        <v>241.02</v>
      </c>
      <c r="AL6693" s="40">
        <v>4.3039285714285702</v>
      </c>
      <c r="AM6693" s="38">
        <v>3.3587424573921E-3</v>
      </c>
    </row>
    <row r="6694" spans="1:39" s="33" customFormat="1" ht="14.85" customHeight="1" x14ac:dyDescent="0.15">
      <c r="A6694" s="34" t="s">
        <v>38</v>
      </c>
      <c r="B6694" s="34" t="s">
        <v>61</v>
      </c>
      <c r="C6694" s="34" t="s">
        <v>496</v>
      </c>
      <c r="D6694" s="34" t="s">
        <v>497</v>
      </c>
      <c r="E6694" s="34" t="s">
        <v>64</v>
      </c>
      <c r="F6694" s="34" t="s">
        <v>65</v>
      </c>
      <c r="G6694" s="34" t="s">
        <v>498</v>
      </c>
      <c r="H6694" s="34" t="s">
        <v>22299</v>
      </c>
      <c r="I6694" s="34" t="s">
        <v>22300</v>
      </c>
      <c r="J6694" s="34" t="s">
        <v>240</v>
      </c>
      <c r="K6694" s="34" t="s">
        <v>274</v>
      </c>
      <c r="L6694" s="34" t="s">
        <v>12326</v>
      </c>
      <c r="M6694" s="34" t="s">
        <v>22301</v>
      </c>
      <c r="N6694" s="34" t="s">
        <v>127</v>
      </c>
      <c r="O6694" s="34" t="s">
        <v>51</v>
      </c>
      <c r="P6694" s="34"/>
      <c r="Q6694" s="34"/>
      <c r="R6694" s="35">
        <v>62</v>
      </c>
      <c r="S6694" s="35">
        <v>97178</v>
      </c>
      <c r="T6694" s="35"/>
      <c r="U6694" s="35">
        <v>483</v>
      </c>
      <c r="V6694" s="34" t="s">
        <v>26236</v>
      </c>
      <c r="W6694" s="34" t="s">
        <v>53</v>
      </c>
      <c r="X6694" s="34" t="s">
        <v>72</v>
      </c>
      <c r="Y6694" s="36"/>
      <c r="Z6694" s="37">
        <v>11773.24</v>
      </c>
      <c r="AA6694" s="37">
        <v>189.89096774193499</v>
      </c>
      <c r="AB6694" s="38">
        <v>0.121151289386487</v>
      </c>
      <c r="AC6694" s="39"/>
      <c r="AD6694" s="40" t="s">
        <v>73</v>
      </c>
      <c r="AE6694" s="38" t="s">
        <v>73</v>
      </c>
      <c r="AF6694" s="35">
        <v>191</v>
      </c>
      <c r="AG6694" s="37">
        <v>11771.74</v>
      </c>
      <c r="AH6694" s="35">
        <v>5257.4769999999999</v>
      </c>
      <c r="AI6694" s="40">
        <v>0.12113585379406901</v>
      </c>
      <c r="AJ6694" s="41">
        <v>13.49</v>
      </c>
      <c r="AK6694" s="40">
        <v>1.5</v>
      </c>
      <c r="AL6694" s="40">
        <v>2.4193548387096801E-2</v>
      </c>
      <c r="AM6694" s="38">
        <v>1.5435592418037E-5</v>
      </c>
    </row>
    <row r="6695" spans="1:39" s="33" customFormat="1" ht="14.85" customHeight="1" x14ac:dyDescent="0.15">
      <c r="A6695" s="34" t="s">
        <v>38</v>
      </c>
      <c r="B6695" s="34" t="s">
        <v>117</v>
      </c>
      <c r="C6695" s="34" t="s">
        <v>221</v>
      </c>
      <c r="D6695" s="34" t="s">
        <v>222</v>
      </c>
      <c r="E6695" s="34" t="s">
        <v>64</v>
      </c>
      <c r="F6695" s="34" t="s">
        <v>223</v>
      </c>
      <c r="G6695" s="34" t="s">
        <v>223</v>
      </c>
      <c r="H6695" s="34" t="s">
        <v>22302</v>
      </c>
      <c r="I6695" s="34" t="s">
        <v>22303</v>
      </c>
      <c r="J6695" s="34" t="s">
        <v>161</v>
      </c>
      <c r="K6695" s="34" t="s">
        <v>274</v>
      </c>
      <c r="L6695" s="34" t="s">
        <v>11109</v>
      </c>
      <c r="M6695" s="34" t="s">
        <v>22304</v>
      </c>
      <c r="N6695" s="34" t="s">
        <v>127</v>
      </c>
      <c r="O6695" s="34" t="s">
        <v>51</v>
      </c>
      <c r="P6695" s="34" t="s">
        <v>24206</v>
      </c>
      <c r="Q6695" s="34" t="s">
        <v>228</v>
      </c>
      <c r="R6695" s="35">
        <v>26</v>
      </c>
      <c r="S6695" s="35">
        <v>11659</v>
      </c>
      <c r="T6695" s="35"/>
      <c r="U6695" s="35">
        <v>842</v>
      </c>
      <c r="V6695" s="34" t="s">
        <v>22305</v>
      </c>
      <c r="W6695" s="34" t="s">
        <v>71</v>
      </c>
      <c r="X6695" s="34" t="s">
        <v>54</v>
      </c>
      <c r="Y6695" s="36"/>
      <c r="Z6695" s="37">
        <v>2536.2199999999998</v>
      </c>
      <c r="AA6695" s="37">
        <v>97.546923076923093</v>
      </c>
      <c r="AB6695" s="38">
        <v>0.217533236126598</v>
      </c>
      <c r="AC6695" s="39">
        <v>83.99</v>
      </c>
      <c r="AD6695" s="40">
        <v>3.2303846153846201</v>
      </c>
      <c r="AE6695" s="38">
        <v>7.2038768333476302E-3</v>
      </c>
      <c r="AF6695" s="35">
        <v>41</v>
      </c>
      <c r="AG6695" s="37">
        <v>2361.23</v>
      </c>
      <c r="AH6695" s="35">
        <v>921.78099999999995</v>
      </c>
      <c r="AI6695" s="40">
        <v>0.202524230208423</v>
      </c>
      <c r="AJ6695" s="41">
        <v>11.08</v>
      </c>
      <c r="AK6695" s="40">
        <v>91</v>
      </c>
      <c r="AL6695" s="40">
        <v>3.5</v>
      </c>
      <c r="AM6695" s="38">
        <v>7.8051290848271697E-3</v>
      </c>
    </row>
    <row r="6696" spans="1:39" s="33" customFormat="1" ht="14.85" customHeight="1" x14ac:dyDescent="0.15">
      <c r="A6696" s="34" t="s">
        <v>38</v>
      </c>
      <c r="B6696" s="34" t="s">
        <v>1064</v>
      </c>
      <c r="C6696" s="34" t="s">
        <v>4580</v>
      </c>
      <c r="D6696" s="34" t="s">
        <v>3539</v>
      </c>
      <c r="E6696" s="34" t="s">
        <v>64</v>
      </c>
      <c r="F6696" s="34" t="s">
        <v>3540</v>
      </c>
      <c r="G6696" s="34" t="s">
        <v>4581</v>
      </c>
      <c r="H6696" s="34" t="s">
        <v>22306</v>
      </c>
      <c r="I6696" s="34" t="s">
        <v>22307</v>
      </c>
      <c r="J6696" s="34" t="s">
        <v>501</v>
      </c>
      <c r="K6696" s="34" t="s">
        <v>274</v>
      </c>
      <c r="L6696" s="34" t="s">
        <v>14006</v>
      </c>
      <c r="M6696" s="34" t="s">
        <v>22308</v>
      </c>
      <c r="N6696" s="34" t="s">
        <v>243</v>
      </c>
      <c r="O6696" s="34" t="s">
        <v>51</v>
      </c>
      <c r="P6696" s="34"/>
      <c r="Q6696" s="34" t="s">
        <v>191</v>
      </c>
      <c r="R6696" s="35">
        <v>54</v>
      </c>
      <c r="S6696" s="35">
        <v>119424</v>
      </c>
      <c r="T6696" s="35"/>
      <c r="U6696" s="35">
        <v>1576</v>
      </c>
      <c r="V6696" s="34" t="s">
        <v>22309</v>
      </c>
      <c r="W6696" s="34" t="s">
        <v>53</v>
      </c>
      <c r="X6696" s="34" t="s">
        <v>54</v>
      </c>
      <c r="Y6696" s="36">
        <v>44055</v>
      </c>
      <c r="Z6696" s="37">
        <v>20441.07</v>
      </c>
      <c r="AA6696" s="37">
        <v>378.53833333333301</v>
      </c>
      <c r="AB6696" s="38">
        <v>0.17116383641479099</v>
      </c>
      <c r="AC6696" s="39">
        <v>5907.31</v>
      </c>
      <c r="AD6696" s="40">
        <v>109.39462962963</v>
      </c>
      <c r="AE6696" s="38">
        <v>4.9465015407288301E-2</v>
      </c>
      <c r="AF6696" s="35">
        <v>469</v>
      </c>
      <c r="AG6696" s="37">
        <v>14340.21</v>
      </c>
      <c r="AH6696" s="35">
        <v>6027.4620000000004</v>
      </c>
      <c r="AI6696" s="40">
        <v>0.12007812499999999</v>
      </c>
      <c r="AJ6696" s="41">
        <v>19.05</v>
      </c>
      <c r="AK6696" s="40">
        <v>193.55</v>
      </c>
      <c r="AL6696" s="40">
        <v>3.5842592592592601</v>
      </c>
      <c r="AM6696" s="38">
        <v>1.6206960075026799E-3</v>
      </c>
    </row>
    <row r="6697" spans="1:39" s="33" customFormat="1" ht="14.85" customHeight="1" x14ac:dyDescent="0.15">
      <c r="A6697" s="34" t="s">
        <v>38</v>
      </c>
      <c r="B6697" s="34" t="s">
        <v>400</v>
      </c>
      <c r="C6697" s="34" t="s">
        <v>629</v>
      </c>
      <c r="D6697" s="34" t="s">
        <v>630</v>
      </c>
      <c r="E6697" s="34" t="s">
        <v>42</v>
      </c>
      <c r="F6697" s="34" t="s">
        <v>403</v>
      </c>
      <c r="G6697" s="34" t="s">
        <v>631</v>
      </c>
      <c r="H6697" s="34" t="s">
        <v>22310</v>
      </c>
      <c r="I6697" s="34" t="s">
        <v>22311</v>
      </c>
      <c r="J6697" s="34" t="s">
        <v>240</v>
      </c>
      <c r="K6697" s="34" t="s">
        <v>274</v>
      </c>
      <c r="L6697" s="34" t="s">
        <v>12326</v>
      </c>
      <c r="M6697" s="34" t="s">
        <v>22312</v>
      </c>
      <c r="N6697" s="34" t="s">
        <v>127</v>
      </c>
      <c r="O6697" s="34" t="s">
        <v>51</v>
      </c>
      <c r="P6697" s="34"/>
      <c r="Q6697" s="34"/>
      <c r="R6697" s="35">
        <v>70</v>
      </c>
      <c r="S6697" s="35">
        <v>85296</v>
      </c>
      <c r="T6697" s="35"/>
      <c r="U6697" s="35">
        <v>1061</v>
      </c>
      <c r="V6697" s="34" t="s">
        <v>22313</v>
      </c>
      <c r="W6697" s="34" t="s">
        <v>53</v>
      </c>
      <c r="X6697" s="34" t="s">
        <v>54</v>
      </c>
      <c r="Y6697" s="36"/>
      <c r="Z6697" s="37">
        <v>22949.32</v>
      </c>
      <c r="AA6697" s="37">
        <v>327.84742857142902</v>
      </c>
      <c r="AB6697" s="38">
        <v>0.26905505533670998</v>
      </c>
      <c r="AC6697" s="39">
        <v>5282.75</v>
      </c>
      <c r="AD6697" s="40">
        <v>75.467857142857198</v>
      </c>
      <c r="AE6697" s="38">
        <v>6.1934322828737599E-2</v>
      </c>
      <c r="AF6697" s="35">
        <v>427</v>
      </c>
      <c r="AG6697" s="37">
        <v>16726.89</v>
      </c>
      <c r="AH6697" s="35">
        <v>7129.3130000000001</v>
      </c>
      <c r="AI6697" s="40">
        <v>0.19610403770399501</v>
      </c>
      <c r="AJ6697" s="41">
        <v>13.08</v>
      </c>
      <c r="AK6697" s="40">
        <v>939.68</v>
      </c>
      <c r="AL6697" s="40">
        <v>13.423999999999999</v>
      </c>
      <c r="AM6697" s="38">
        <v>1.10166948039767E-2</v>
      </c>
    </row>
    <row r="6698" spans="1:39" s="33" customFormat="1" ht="14.85" customHeight="1" x14ac:dyDescent="0.15">
      <c r="A6698" s="34" t="s">
        <v>38</v>
      </c>
      <c r="B6698" s="34" t="s">
        <v>400</v>
      </c>
      <c r="C6698" s="34" t="s">
        <v>401</v>
      </c>
      <c r="D6698" s="34" t="s">
        <v>402</v>
      </c>
      <c r="E6698" s="34" t="s">
        <v>42</v>
      </c>
      <c r="F6698" s="34" t="s">
        <v>403</v>
      </c>
      <c r="G6698" s="34" t="s">
        <v>404</v>
      </c>
      <c r="H6698" s="34" t="s">
        <v>22314</v>
      </c>
      <c r="I6698" s="34" t="s">
        <v>22315</v>
      </c>
      <c r="J6698" s="34" t="s">
        <v>240</v>
      </c>
      <c r="K6698" s="34" t="s">
        <v>274</v>
      </c>
      <c r="L6698" s="34" t="s">
        <v>12326</v>
      </c>
      <c r="M6698" s="34" t="s">
        <v>22316</v>
      </c>
      <c r="N6698" s="34" t="s">
        <v>127</v>
      </c>
      <c r="O6698" s="34" t="s">
        <v>51</v>
      </c>
      <c r="P6698" s="34"/>
      <c r="Q6698" s="34"/>
      <c r="R6698" s="35">
        <v>71</v>
      </c>
      <c r="S6698" s="35">
        <v>117571</v>
      </c>
      <c r="T6698" s="35"/>
      <c r="U6698" s="35">
        <v>29</v>
      </c>
      <c r="V6698" s="34" t="s">
        <v>22317</v>
      </c>
      <c r="W6698" s="34" t="s">
        <v>71</v>
      </c>
      <c r="X6698" s="34" t="s">
        <v>54</v>
      </c>
      <c r="Y6698" s="36">
        <v>44123</v>
      </c>
      <c r="Z6698" s="37">
        <v>27886.2</v>
      </c>
      <c r="AA6698" s="37">
        <v>392.76338028168999</v>
      </c>
      <c r="AB6698" s="38">
        <v>0.23718604077536101</v>
      </c>
      <c r="AC6698" s="39">
        <v>11161.95</v>
      </c>
      <c r="AD6698" s="40">
        <v>157.210563380282</v>
      </c>
      <c r="AE6698" s="38">
        <v>9.4937952386217703E-2</v>
      </c>
      <c r="AF6698" s="35">
        <v>484</v>
      </c>
      <c r="AG6698" s="37">
        <v>16428.95</v>
      </c>
      <c r="AH6698" s="35">
        <v>7151.8829999999998</v>
      </c>
      <c r="AI6698" s="40">
        <v>0.13973641459203401</v>
      </c>
      <c r="AJ6698" s="41">
        <v>16.04</v>
      </c>
      <c r="AK6698" s="40">
        <v>295.3</v>
      </c>
      <c r="AL6698" s="40">
        <v>4.1591549295774701</v>
      </c>
      <c r="AM6698" s="38">
        <v>2.5116737971098298E-3</v>
      </c>
    </row>
    <row r="6699" spans="1:39" s="33" customFormat="1" ht="14.85" customHeight="1" x14ac:dyDescent="0.15">
      <c r="A6699" s="34" t="s">
        <v>38</v>
      </c>
      <c r="B6699" s="34" t="s">
        <v>400</v>
      </c>
      <c r="C6699" s="34" t="s">
        <v>401</v>
      </c>
      <c r="D6699" s="34" t="s">
        <v>402</v>
      </c>
      <c r="E6699" s="34" t="s">
        <v>42</v>
      </c>
      <c r="F6699" s="34" t="s">
        <v>403</v>
      </c>
      <c r="G6699" s="34" t="s">
        <v>404</v>
      </c>
      <c r="H6699" s="34" t="s">
        <v>22318</v>
      </c>
      <c r="I6699" s="34" t="s">
        <v>22319</v>
      </c>
      <c r="J6699" s="34" t="s">
        <v>240</v>
      </c>
      <c r="K6699" s="34" t="s">
        <v>274</v>
      </c>
      <c r="L6699" s="34" t="s">
        <v>12326</v>
      </c>
      <c r="M6699" s="34" t="s">
        <v>22320</v>
      </c>
      <c r="N6699" s="34" t="s">
        <v>127</v>
      </c>
      <c r="O6699" s="34" t="s">
        <v>51</v>
      </c>
      <c r="P6699" s="34" t="s">
        <v>24290</v>
      </c>
      <c r="Q6699" s="34" t="s">
        <v>366</v>
      </c>
      <c r="R6699" s="35">
        <v>71</v>
      </c>
      <c r="S6699" s="35">
        <v>90631</v>
      </c>
      <c r="T6699" s="35"/>
      <c r="U6699" s="35">
        <v>1022</v>
      </c>
      <c r="V6699" s="34" t="s">
        <v>22321</v>
      </c>
      <c r="W6699" s="34" t="s">
        <v>53</v>
      </c>
      <c r="X6699" s="34" t="s">
        <v>54</v>
      </c>
      <c r="Y6699" s="36">
        <v>44151</v>
      </c>
      <c r="Z6699" s="37">
        <v>14703.48</v>
      </c>
      <c r="AA6699" s="37">
        <v>207.09126760563399</v>
      </c>
      <c r="AB6699" s="38">
        <v>0.16223455550529101</v>
      </c>
      <c r="AC6699" s="39">
        <v>2588.2600000000002</v>
      </c>
      <c r="AD6699" s="40">
        <v>36.454366197183099</v>
      </c>
      <c r="AE6699" s="38">
        <v>2.8558219593737201E-2</v>
      </c>
      <c r="AF6699" s="35">
        <v>300</v>
      </c>
      <c r="AG6699" s="37">
        <v>11821.67</v>
      </c>
      <c r="AH6699" s="35">
        <v>4934.4579999999996</v>
      </c>
      <c r="AI6699" s="40">
        <v>0.130437377939116</v>
      </c>
      <c r="AJ6699" s="41">
        <v>18.64</v>
      </c>
      <c r="AK6699" s="40">
        <v>293.55</v>
      </c>
      <c r="AL6699" s="40">
        <v>4.1345070422535199</v>
      </c>
      <c r="AM6699" s="38">
        <v>3.23895797243769E-3</v>
      </c>
    </row>
    <row r="6700" spans="1:39" s="33" customFormat="1" ht="14.85" customHeight="1" x14ac:dyDescent="0.15">
      <c r="A6700" s="34" t="s">
        <v>38</v>
      </c>
      <c r="B6700" s="34" t="s">
        <v>400</v>
      </c>
      <c r="C6700" s="34" t="s">
        <v>454</v>
      </c>
      <c r="D6700" s="34" t="s">
        <v>455</v>
      </c>
      <c r="E6700" s="34" t="s">
        <v>42</v>
      </c>
      <c r="F6700" s="34" t="s">
        <v>403</v>
      </c>
      <c r="G6700" s="34" t="s">
        <v>456</v>
      </c>
      <c r="H6700" s="34" t="s">
        <v>22322</v>
      </c>
      <c r="I6700" s="34" t="s">
        <v>22323</v>
      </c>
      <c r="J6700" s="34" t="s">
        <v>240</v>
      </c>
      <c r="K6700" s="34" t="s">
        <v>274</v>
      </c>
      <c r="L6700" s="34" t="s">
        <v>12326</v>
      </c>
      <c r="M6700" s="34" t="s">
        <v>22324</v>
      </c>
      <c r="N6700" s="34" t="s">
        <v>127</v>
      </c>
      <c r="O6700" s="34" t="s">
        <v>51</v>
      </c>
      <c r="P6700" s="34"/>
      <c r="Q6700" s="34"/>
      <c r="R6700" s="35">
        <v>71</v>
      </c>
      <c r="S6700" s="35">
        <v>164586</v>
      </c>
      <c r="T6700" s="35"/>
      <c r="U6700" s="35">
        <v>2906</v>
      </c>
      <c r="V6700" s="34" t="s">
        <v>22325</v>
      </c>
      <c r="W6700" s="34" t="s">
        <v>71</v>
      </c>
      <c r="X6700" s="34" t="s">
        <v>54</v>
      </c>
      <c r="Y6700" s="36">
        <v>44348</v>
      </c>
      <c r="Z6700" s="37">
        <v>35704.050000000003</v>
      </c>
      <c r="AA6700" s="37">
        <v>502.87394366197202</v>
      </c>
      <c r="AB6700" s="38">
        <v>0.216932485144545</v>
      </c>
      <c r="AC6700" s="39">
        <v>9104.2000000000007</v>
      </c>
      <c r="AD6700" s="40">
        <v>128.22816901408501</v>
      </c>
      <c r="AE6700" s="38">
        <v>5.5315761972464302E-2</v>
      </c>
      <c r="AF6700" s="35">
        <v>668</v>
      </c>
      <c r="AG6700" s="37">
        <v>26339.55</v>
      </c>
      <c r="AH6700" s="35">
        <v>11343.245999999999</v>
      </c>
      <c r="AI6700" s="40">
        <v>0.16003517917684401</v>
      </c>
      <c r="AJ6700" s="41">
        <v>15.37</v>
      </c>
      <c r="AK6700" s="40">
        <v>260.3</v>
      </c>
      <c r="AL6700" s="40">
        <v>3.66619718309859</v>
      </c>
      <c r="AM6700" s="38">
        <v>1.58154399523653E-3</v>
      </c>
    </row>
    <row r="6701" spans="1:39" s="33" customFormat="1" ht="14.85" customHeight="1" x14ac:dyDescent="0.15">
      <c r="A6701" s="34" t="s">
        <v>38</v>
      </c>
      <c r="B6701" s="34" t="s">
        <v>400</v>
      </c>
      <c r="C6701" s="34" t="s">
        <v>454</v>
      </c>
      <c r="D6701" s="34" t="s">
        <v>455</v>
      </c>
      <c r="E6701" s="34" t="s">
        <v>42</v>
      </c>
      <c r="F6701" s="34" t="s">
        <v>403</v>
      </c>
      <c r="G6701" s="34" t="s">
        <v>456</v>
      </c>
      <c r="H6701" s="34" t="s">
        <v>22326</v>
      </c>
      <c r="I6701" s="34" t="s">
        <v>22327</v>
      </c>
      <c r="J6701" s="34" t="s">
        <v>240</v>
      </c>
      <c r="K6701" s="34" t="s">
        <v>274</v>
      </c>
      <c r="L6701" s="34" t="s">
        <v>12326</v>
      </c>
      <c r="M6701" s="34" t="s">
        <v>22328</v>
      </c>
      <c r="N6701" s="34" t="s">
        <v>127</v>
      </c>
      <c r="O6701" s="34" t="s">
        <v>51</v>
      </c>
      <c r="P6701" s="34"/>
      <c r="Q6701" s="34"/>
      <c r="R6701" s="35">
        <v>71</v>
      </c>
      <c r="S6701" s="35">
        <v>152273</v>
      </c>
      <c r="T6701" s="35"/>
      <c r="U6701" s="35">
        <v>0</v>
      </c>
      <c r="V6701" s="34" t="s">
        <v>26237</v>
      </c>
      <c r="W6701" s="34" t="s">
        <v>71</v>
      </c>
      <c r="X6701" s="34" t="s">
        <v>54</v>
      </c>
      <c r="Y6701" s="36">
        <v>44308</v>
      </c>
      <c r="Z6701" s="37">
        <v>33957.94</v>
      </c>
      <c r="AA6701" s="37">
        <v>478.28084507042303</v>
      </c>
      <c r="AB6701" s="38">
        <v>0.22300696774871501</v>
      </c>
      <c r="AC6701" s="39">
        <v>9415.2199999999993</v>
      </c>
      <c r="AD6701" s="40">
        <v>132.608732394366</v>
      </c>
      <c r="AE6701" s="38">
        <v>6.1831184779967602E-2</v>
      </c>
      <c r="AF6701" s="35">
        <v>762</v>
      </c>
      <c r="AG6701" s="37">
        <v>24282.42</v>
      </c>
      <c r="AH6701" s="35">
        <v>10557.405000000001</v>
      </c>
      <c r="AI6701" s="40">
        <v>0.15946635319459099</v>
      </c>
      <c r="AJ6701" s="41">
        <v>13.97</v>
      </c>
      <c r="AK6701" s="40">
        <v>260.3</v>
      </c>
      <c r="AL6701" s="40">
        <v>3.66619718309859</v>
      </c>
      <c r="AM6701" s="38">
        <v>1.7094297741556299E-3</v>
      </c>
    </row>
    <row r="6702" spans="1:39" s="33" customFormat="1" ht="14.85" customHeight="1" x14ac:dyDescent="0.15">
      <c r="A6702" s="34" t="s">
        <v>38</v>
      </c>
      <c r="B6702" s="34" t="s">
        <v>400</v>
      </c>
      <c r="C6702" s="34" t="s">
        <v>454</v>
      </c>
      <c r="D6702" s="34" t="s">
        <v>455</v>
      </c>
      <c r="E6702" s="34" t="s">
        <v>42</v>
      </c>
      <c r="F6702" s="34" t="s">
        <v>403</v>
      </c>
      <c r="G6702" s="34" t="s">
        <v>456</v>
      </c>
      <c r="H6702" s="34" t="s">
        <v>22329</v>
      </c>
      <c r="I6702" s="34" t="s">
        <v>22330</v>
      </c>
      <c r="J6702" s="34" t="s">
        <v>240</v>
      </c>
      <c r="K6702" s="34" t="s">
        <v>274</v>
      </c>
      <c r="L6702" s="34" t="s">
        <v>12326</v>
      </c>
      <c r="M6702" s="34" t="s">
        <v>22331</v>
      </c>
      <c r="N6702" s="34" t="s">
        <v>127</v>
      </c>
      <c r="O6702" s="34" t="s">
        <v>51</v>
      </c>
      <c r="P6702" s="34"/>
      <c r="Q6702" s="34" t="s">
        <v>366</v>
      </c>
      <c r="R6702" s="35">
        <v>71</v>
      </c>
      <c r="S6702" s="35">
        <v>91187</v>
      </c>
      <c r="T6702" s="35"/>
      <c r="U6702" s="35">
        <v>1112</v>
      </c>
      <c r="V6702" s="34" t="s">
        <v>22332</v>
      </c>
      <c r="W6702" s="34" t="s">
        <v>53</v>
      </c>
      <c r="X6702" s="34" t="s">
        <v>54</v>
      </c>
      <c r="Y6702" s="36">
        <v>44140</v>
      </c>
      <c r="Z6702" s="37">
        <v>16259.3</v>
      </c>
      <c r="AA6702" s="37">
        <v>229.004225352113</v>
      </c>
      <c r="AB6702" s="38">
        <v>0.17830721484422099</v>
      </c>
      <c r="AC6702" s="39">
        <v>2562.4899999999998</v>
      </c>
      <c r="AD6702" s="40">
        <v>36.091408450704201</v>
      </c>
      <c r="AE6702" s="38">
        <v>2.8101483764133101E-2</v>
      </c>
      <c r="AF6702" s="35">
        <v>335</v>
      </c>
      <c r="AG6702" s="37">
        <v>13437.01</v>
      </c>
      <c r="AH6702" s="35">
        <v>5770.3140000000003</v>
      </c>
      <c r="AI6702" s="40">
        <v>0.14735664074922999</v>
      </c>
      <c r="AJ6702" s="41">
        <v>15.54</v>
      </c>
      <c r="AK6702" s="40">
        <v>259.8</v>
      </c>
      <c r="AL6702" s="40">
        <v>3.6591549295774701</v>
      </c>
      <c r="AM6702" s="38">
        <v>2.84909033085857E-3</v>
      </c>
    </row>
    <row r="6703" spans="1:39" s="33" customFormat="1" ht="14.85" customHeight="1" x14ac:dyDescent="0.15">
      <c r="A6703" s="34" t="s">
        <v>38</v>
      </c>
      <c r="B6703" s="34" t="s">
        <v>400</v>
      </c>
      <c r="C6703" s="34" t="s">
        <v>454</v>
      </c>
      <c r="D6703" s="34" t="s">
        <v>455</v>
      </c>
      <c r="E6703" s="34" t="s">
        <v>42</v>
      </c>
      <c r="F6703" s="34" t="s">
        <v>403</v>
      </c>
      <c r="G6703" s="34" t="s">
        <v>456</v>
      </c>
      <c r="H6703" s="34" t="s">
        <v>22333</v>
      </c>
      <c r="I6703" s="34" t="s">
        <v>22334</v>
      </c>
      <c r="J6703" s="34" t="s">
        <v>240</v>
      </c>
      <c r="K6703" s="34" t="s">
        <v>274</v>
      </c>
      <c r="L6703" s="34" t="s">
        <v>12326</v>
      </c>
      <c r="M6703" s="34" t="s">
        <v>22335</v>
      </c>
      <c r="N6703" s="34" t="s">
        <v>127</v>
      </c>
      <c r="O6703" s="34" t="s">
        <v>51</v>
      </c>
      <c r="P6703" s="34" t="s">
        <v>24290</v>
      </c>
      <c r="Q6703" s="34" t="s">
        <v>191</v>
      </c>
      <c r="R6703" s="35">
        <v>70</v>
      </c>
      <c r="S6703" s="35">
        <v>103582</v>
      </c>
      <c r="T6703" s="35"/>
      <c r="U6703" s="35">
        <v>109</v>
      </c>
      <c r="V6703" s="34" t="s">
        <v>22336</v>
      </c>
      <c r="W6703" s="34" t="s">
        <v>53</v>
      </c>
      <c r="X6703" s="34" t="s">
        <v>54</v>
      </c>
      <c r="Y6703" s="36"/>
      <c r="Z6703" s="37">
        <v>19648.3</v>
      </c>
      <c r="AA6703" s="37">
        <v>280.69</v>
      </c>
      <c r="AB6703" s="38">
        <v>0.189688362842965</v>
      </c>
      <c r="AC6703" s="39">
        <v>4588.55</v>
      </c>
      <c r="AD6703" s="40">
        <v>65.550714285714307</v>
      </c>
      <c r="AE6703" s="38">
        <v>4.4298719854801001E-2</v>
      </c>
      <c r="AF6703" s="35">
        <v>394</v>
      </c>
      <c r="AG6703" s="37">
        <v>14799.45</v>
      </c>
      <c r="AH6703" s="35">
        <v>6351.3429999999998</v>
      </c>
      <c r="AI6703" s="40">
        <v>0.14287665810662101</v>
      </c>
      <c r="AJ6703" s="41">
        <v>16.850000000000001</v>
      </c>
      <c r="AK6703" s="40">
        <v>260.3</v>
      </c>
      <c r="AL6703" s="40">
        <v>3.7185714285714302</v>
      </c>
      <c r="AM6703" s="38">
        <v>2.51298488154313E-3</v>
      </c>
    </row>
    <row r="6704" spans="1:39" s="33" customFormat="1" ht="14.85" customHeight="1" x14ac:dyDescent="0.15">
      <c r="A6704" s="34" t="s">
        <v>38</v>
      </c>
      <c r="B6704" s="34" t="s">
        <v>400</v>
      </c>
      <c r="C6704" s="34" t="s">
        <v>773</v>
      </c>
      <c r="D6704" s="34" t="s">
        <v>774</v>
      </c>
      <c r="E6704" s="34" t="s">
        <v>42</v>
      </c>
      <c r="F6704" s="34" t="s">
        <v>403</v>
      </c>
      <c r="G6704" s="34" t="s">
        <v>775</v>
      </c>
      <c r="H6704" s="34" t="s">
        <v>22337</v>
      </c>
      <c r="I6704" s="34" t="s">
        <v>22338</v>
      </c>
      <c r="J6704" s="34" t="s">
        <v>240</v>
      </c>
      <c r="K6704" s="34" t="s">
        <v>274</v>
      </c>
      <c r="L6704" s="34" t="s">
        <v>12326</v>
      </c>
      <c r="M6704" s="34" t="s">
        <v>22339</v>
      </c>
      <c r="N6704" s="34" t="s">
        <v>127</v>
      </c>
      <c r="O6704" s="34" t="s">
        <v>51</v>
      </c>
      <c r="P6704" s="34" t="s">
        <v>24206</v>
      </c>
      <c r="Q6704" s="34" t="s">
        <v>191</v>
      </c>
      <c r="R6704" s="35">
        <v>70</v>
      </c>
      <c r="S6704" s="35">
        <v>65894</v>
      </c>
      <c r="T6704" s="35"/>
      <c r="U6704" s="35">
        <v>890</v>
      </c>
      <c r="V6704" s="34" t="s">
        <v>22340</v>
      </c>
      <c r="W6704" s="34" t="s">
        <v>53</v>
      </c>
      <c r="X6704" s="34" t="s">
        <v>54</v>
      </c>
      <c r="Y6704" s="36">
        <v>44179</v>
      </c>
      <c r="Z6704" s="37">
        <v>10882.97</v>
      </c>
      <c r="AA6704" s="37">
        <v>155.471</v>
      </c>
      <c r="AB6704" s="38">
        <v>0.165158739794215</v>
      </c>
      <c r="AC6704" s="39">
        <v>1992.86</v>
      </c>
      <c r="AD6704" s="40">
        <v>28.469428571428601</v>
      </c>
      <c r="AE6704" s="38">
        <v>3.0243421252314301E-2</v>
      </c>
      <c r="AF6704" s="35">
        <v>226</v>
      </c>
      <c r="AG6704" s="37">
        <v>8588.56</v>
      </c>
      <c r="AH6704" s="35">
        <v>3793.8209999999999</v>
      </c>
      <c r="AI6704" s="40">
        <v>0.130339029350168</v>
      </c>
      <c r="AJ6704" s="41">
        <v>17.04</v>
      </c>
      <c r="AK6704" s="40">
        <v>301.55</v>
      </c>
      <c r="AL6704" s="40">
        <v>4.3078571428571397</v>
      </c>
      <c r="AM6704" s="38">
        <v>4.5762891917321804E-3</v>
      </c>
    </row>
    <row r="6705" spans="1:39" s="33" customFormat="1" ht="14.85" customHeight="1" x14ac:dyDescent="0.15">
      <c r="A6705" s="34" t="s">
        <v>38</v>
      </c>
      <c r="B6705" s="34" t="s">
        <v>61</v>
      </c>
      <c r="C6705" s="34" t="s">
        <v>236</v>
      </c>
      <c r="D6705" s="34" t="s">
        <v>237</v>
      </c>
      <c r="E6705" s="34" t="s">
        <v>42</v>
      </c>
      <c r="F6705" s="34" t="s">
        <v>65</v>
      </c>
      <c r="G6705" s="34" t="s">
        <v>238</v>
      </c>
      <c r="H6705" s="34" t="s">
        <v>22341</v>
      </c>
      <c r="I6705" s="34" t="s">
        <v>22342</v>
      </c>
      <c r="J6705" s="34" t="s">
        <v>501</v>
      </c>
      <c r="K6705" s="34" t="s">
        <v>274</v>
      </c>
      <c r="L6705" s="34" t="s">
        <v>14006</v>
      </c>
      <c r="M6705" s="34" t="s">
        <v>242</v>
      </c>
      <c r="N6705" s="34" t="s">
        <v>243</v>
      </c>
      <c r="O6705" s="34" t="s">
        <v>51</v>
      </c>
      <c r="P6705" s="34"/>
      <c r="Q6705" s="34"/>
      <c r="R6705" s="35">
        <v>55</v>
      </c>
      <c r="S6705" s="35">
        <v>102080</v>
      </c>
      <c r="T6705" s="35"/>
      <c r="U6705" s="35">
        <v>2562</v>
      </c>
      <c r="V6705" s="34" t="s">
        <v>22343</v>
      </c>
      <c r="W6705" s="34" t="s">
        <v>53</v>
      </c>
      <c r="X6705" s="34" t="s">
        <v>72</v>
      </c>
      <c r="Y6705" s="36"/>
      <c r="Z6705" s="37">
        <v>14618.85</v>
      </c>
      <c r="AA6705" s="37">
        <v>265.79727272727303</v>
      </c>
      <c r="AB6705" s="38">
        <v>0.143209737460815</v>
      </c>
      <c r="AC6705" s="39">
        <v>8</v>
      </c>
      <c r="AD6705" s="40">
        <v>0.145454545454545</v>
      </c>
      <c r="AE6705" s="38">
        <v>7.8369905956112898E-5</v>
      </c>
      <c r="AF6705" s="35">
        <v>462</v>
      </c>
      <c r="AG6705" s="37">
        <v>14610.85</v>
      </c>
      <c r="AH6705" s="35">
        <v>6108.2269999999999</v>
      </c>
      <c r="AI6705" s="40">
        <v>0.143131367554859</v>
      </c>
      <c r="AJ6705" s="41">
        <v>16.920000000000002</v>
      </c>
      <c r="AK6705" s="40" t="s">
        <v>73</v>
      </c>
      <c r="AL6705" s="40" t="s">
        <v>73</v>
      </c>
      <c r="AM6705" s="38" t="s">
        <v>73</v>
      </c>
    </row>
    <row r="6706" spans="1:39" s="33" customFormat="1" ht="14.85" customHeight="1" x14ac:dyDescent="0.15">
      <c r="A6706" s="34" t="s">
        <v>38</v>
      </c>
      <c r="B6706" s="34" t="s">
        <v>61</v>
      </c>
      <c r="C6706" s="34" t="s">
        <v>496</v>
      </c>
      <c r="D6706" s="34" t="s">
        <v>497</v>
      </c>
      <c r="E6706" s="34" t="s">
        <v>42</v>
      </c>
      <c r="F6706" s="34" t="s">
        <v>65</v>
      </c>
      <c r="G6706" s="34" t="s">
        <v>498</v>
      </c>
      <c r="H6706" s="34" t="s">
        <v>22344</v>
      </c>
      <c r="I6706" s="34" t="s">
        <v>22345</v>
      </c>
      <c r="J6706" s="34" t="s">
        <v>501</v>
      </c>
      <c r="K6706" s="34" t="s">
        <v>274</v>
      </c>
      <c r="L6706" s="34" t="s">
        <v>14006</v>
      </c>
      <c r="M6706" s="34" t="s">
        <v>26238</v>
      </c>
      <c r="N6706" s="34" t="s">
        <v>243</v>
      </c>
      <c r="O6706" s="34" t="s">
        <v>51</v>
      </c>
      <c r="P6706" s="34"/>
      <c r="Q6706" s="34"/>
      <c r="R6706" s="35">
        <v>55</v>
      </c>
      <c r="S6706" s="35">
        <v>71234</v>
      </c>
      <c r="T6706" s="35"/>
      <c r="U6706" s="35">
        <v>1450</v>
      </c>
      <c r="V6706" s="34" t="s">
        <v>26239</v>
      </c>
      <c r="W6706" s="34" t="s">
        <v>71</v>
      </c>
      <c r="X6706" s="34" t="s">
        <v>72</v>
      </c>
      <c r="Y6706" s="36"/>
      <c r="Z6706" s="37">
        <v>10703.34</v>
      </c>
      <c r="AA6706" s="37">
        <v>194.60618181818199</v>
      </c>
      <c r="AB6706" s="38">
        <v>0.15025605750063201</v>
      </c>
      <c r="AC6706" s="39"/>
      <c r="AD6706" s="40" t="s">
        <v>73</v>
      </c>
      <c r="AE6706" s="38" t="s">
        <v>73</v>
      </c>
      <c r="AF6706" s="35">
        <v>495</v>
      </c>
      <c r="AG6706" s="37">
        <v>10703.34</v>
      </c>
      <c r="AH6706" s="35">
        <v>4542.18</v>
      </c>
      <c r="AI6706" s="40">
        <v>0.15025605750063201</v>
      </c>
      <c r="AJ6706" s="41">
        <v>16.420000000000002</v>
      </c>
      <c r="AK6706" s="40" t="s">
        <v>73</v>
      </c>
      <c r="AL6706" s="40" t="s">
        <v>73</v>
      </c>
      <c r="AM6706" s="38" t="s">
        <v>73</v>
      </c>
    </row>
    <row r="6707" spans="1:39" s="33" customFormat="1" ht="14.85" customHeight="1" x14ac:dyDescent="0.15">
      <c r="A6707" s="34" t="s">
        <v>38</v>
      </c>
      <c r="B6707" s="34" t="s">
        <v>61</v>
      </c>
      <c r="C6707" s="34" t="s">
        <v>236</v>
      </c>
      <c r="D6707" s="34" t="s">
        <v>237</v>
      </c>
      <c r="E6707" s="34" t="s">
        <v>42</v>
      </c>
      <c r="F6707" s="34" t="s">
        <v>65</v>
      </c>
      <c r="G6707" s="34" t="s">
        <v>238</v>
      </c>
      <c r="H6707" s="34" t="s">
        <v>22346</v>
      </c>
      <c r="I6707" s="34" t="s">
        <v>22347</v>
      </c>
      <c r="J6707" s="34" t="s">
        <v>501</v>
      </c>
      <c r="K6707" s="34" t="s">
        <v>274</v>
      </c>
      <c r="L6707" s="34" t="s">
        <v>14006</v>
      </c>
      <c r="M6707" s="34" t="s">
        <v>242</v>
      </c>
      <c r="N6707" s="34" t="s">
        <v>243</v>
      </c>
      <c r="O6707" s="34" t="s">
        <v>51</v>
      </c>
      <c r="P6707" s="34"/>
      <c r="Q6707" s="34"/>
      <c r="R6707" s="35">
        <v>55</v>
      </c>
      <c r="S6707" s="35">
        <v>40491</v>
      </c>
      <c r="T6707" s="35"/>
      <c r="U6707" s="35">
        <v>644</v>
      </c>
      <c r="V6707" s="34" t="s">
        <v>22348</v>
      </c>
      <c r="W6707" s="34" t="s">
        <v>53</v>
      </c>
      <c r="X6707" s="34" t="s">
        <v>72</v>
      </c>
      <c r="Y6707" s="36"/>
      <c r="Z6707" s="37">
        <v>7291.96</v>
      </c>
      <c r="AA6707" s="37">
        <v>132.58109090909099</v>
      </c>
      <c r="AB6707" s="38">
        <v>0.18008841470944201</v>
      </c>
      <c r="AC6707" s="39"/>
      <c r="AD6707" s="40" t="s">
        <v>73</v>
      </c>
      <c r="AE6707" s="38" t="s">
        <v>73</v>
      </c>
      <c r="AF6707" s="35">
        <v>243</v>
      </c>
      <c r="AG6707" s="37">
        <v>7291.96</v>
      </c>
      <c r="AH6707" s="35">
        <v>3069.7310000000002</v>
      </c>
      <c r="AI6707" s="40">
        <v>0.18008841470944201</v>
      </c>
      <c r="AJ6707" s="41">
        <v>12.99</v>
      </c>
      <c r="AK6707" s="40" t="s">
        <v>73</v>
      </c>
      <c r="AL6707" s="40" t="s">
        <v>73</v>
      </c>
      <c r="AM6707" s="38" t="s">
        <v>73</v>
      </c>
    </row>
    <row r="6708" spans="1:39" s="33" customFormat="1" ht="14.85" customHeight="1" x14ac:dyDescent="0.15">
      <c r="A6708" s="34" t="s">
        <v>38</v>
      </c>
      <c r="B6708" s="34" t="s">
        <v>61</v>
      </c>
      <c r="C6708" s="34" t="s">
        <v>236</v>
      </c>
      <c r="D6708" s="34" t="s">
        <v>237</v>
      </c>
      <c r="E6708" s="34" t="s">
        <v>42</v>
      </c>
      <c r="F6708" s="34" t="s">
        <v>65</v>
      </c>
      <c r="G6708" s="34" t="s">
        <v>238</v>
      </c>
      <c r="H6708" s="34" t="s">
        <v>22349</v>
      </c>
      <c r="I6708" s="34" t="s">
        <v>22350</v>
      </c>
      <c r="J6708" s="34" t="s">
        <v>501</v>
      </c>
      <c r="K6708" s="34" t="s">
        <v>274</v>
      </c>
      <c r="L6708" s="34" t="s">
        <v>14006</v>
      </c>
      <c r="M6708" s="34" t="s">
        <v>242</v>
      </c>
      <c r="N6708" s="34" t="s">
        <v>243</v>
      </c>
      <c r="O6708" s="34" t="s">
        <v>51</v>
      </c>
      <c r="P6708" s="34"/>
      <c r="Q6708" s="34"/>
      <c r="R6708" s="35">
        <v>55</v>
      </c>
      <c r="S6708" s="35">
        <v>44963</v>
      </c>
      <c r="T6708" s="35"/>
      <c r="U6708" s="35">
        <v>813</v>
      </c>
      <c r="V6708" s="34" t="s">
        <v>22351</v>
      </c>
      <c r="W6708" s="34" t="s">
        <v>71</v>
      </c>
      <c r="X6708" s="34" t="s">
        <v>72</v>
      </c>
      <c r="Y6708" s="36"/>
      <c r="Z6708" s="37">
        <v>970.36</v>
      </c>
      <c r="AA6708" s="37">
        <v>17.6429090909091</v>
      </c>
      <c r="AB6708" s="38">
        <v>2.1581300180148099E-2</v>
      </c>
      <c r="AC6708" s="39"/>
      <c r="AD6708" s="40" t="s">
        <v>73</v>
      </c>
      <c r="AE6708" s="38" t="s">
        <v>73</v>
      </c>
      <c r="AF6708" s="35">
        <v>36</v>
      </c>
      <c r="AG6708" s="37">
        <v>970.36</v>
      </c>
      <c r="AH6708" s="35">
        <v>386.23399999999998</v>
      </c>
      <c r="AI6708" s="40">
        <v>2.1581300180148099E-2</v>
      </c>
      <c r="AJ6708" s="41" t="s">
        <v>128</v>
      </c>
      <c r="AK6708" s="40" t="s">
        <v>73</v>
      </c>
      <c r="AL6708" s="40" t="s">
        <v>73</v>
      </c>
      <c r="AM6708" s="38" t="s">
        <v>73</v>
      </c>
    </row>
    <row r="6709" spans="1:39" s="33" customFormat="1" ht="14.85" customHeight="1" x14ac:dyDescent="0.15">
      <c r="A6709" s="34" t="s">
        <v>38</v>
      </c>
      <c r="B6709" s="34" t="s">
        <v>61</v>
      </c>
      <c r="C6709" s="34" t="s">
        <v>236</v>
      </c>
      <c r="D6709" s="34" t="s">
        <v>237</v>
      </c>
      <c r="E6709" s="34" t="s">
        <v>42</v>
      </c>
      <c r="F6709" s="34" t="s">
        <v>65</v>
      </c>
      <c r="G6709" s="34" t="s">
        <v>238</v>
      </c>
      <c r="H6709" s="34" t="s">
        <v>22352</v>
      </c>
      <c r="I6709" s="34" t="s">
        <v>22353</v>
      </c>
      <c r="J6709" s="34" t="s">
        <v>501</v>
      </c>
      <c r="K6709" s="34" t="s">
        <v>274</v>
      </c>
      <c r="L6709" s="34" t="s">
        <v>14006</v>
      </c>
      <c r="M6709" s="34" t="s">
        <v>242</v>
      </c>
      <c r="N6709" s="34" t="s">
        <v>243</v>
      </c>
      <c r="O6709" s="34" t="s">
        <v>51</v>
      </c>
      <c r="P6709" s="34"/>
      <c r="Q6709" s="34"/>
      <c r="R6709" s="35">
        <v>55</v>
      </c>
      <c r="S6709" s="35">
        <v>92194</v>
      </c>
      <c r="T6709" s="35"/>
      <c r="U6709" s="35">
        <v>1931</v>
      </c>
      <c r="V6709" s="34" t="s">
        <v>22354</v>
      </c>
      <c r="W6709" s="34" t="s">
        <v>53</v>
      </c>
      <c r="X6709" s="34" t="s">
        <v>72</v>
      </c>
      <c r="Y6709" s="36"/>
      <c r="Z6709" s="37">
        <v>13179.23</v>
      </c>
      <c r="AA6709" s="37">
        <v>239.62236363636401</v>
      </c>
      <c r="AB6709" s="38">
        <v>0.14295105972189101</v>
      </c>
      <c r="AC6709" s="39">
        <v>157.57</v>
      </c>
      <c r="AD6709" s="40">
        <v>2.86490909090909</v>
      </c>
      <c r="AE6709" s="38">
        <v>1.7091133913269801E-3</v>
      </c>
      <c r="AF6709" s="35">
        <v>590</v>
      </c>
      <c r="AG6709" s="37">
        <v>13022.91</v>
      </c>
      <c r="AH6709" s="35">
        <v>5523.375</v>
      </c>
      <c r="AI6709" s="40">
        <v>0.14125550469661799</v>
      </c>
      <c r="AJ6709" s="41">
        <v>17</v>
      </c>
      <c r="AK6709" s="40">
        <v>-1.25</v>
      </c>
      <c r="AL6709" s="40">
        <v>-2.27272727272727E-2</v>
      </c>
      <c r="AM6709" s="43">
        <v>-1.3558366054190101E-5</v>
      </c>
    </row>
    <row r="6710" spans="1:39" s="33" customFormat="1" ht="14.85" customHeight="1" x14ac:dyDescent="0.15">
      <c r="A6710" s="34" t="s">
        <v>38</v>
      </c>
      <c r="B6710" s="34" t="s">
        <v>61</v>
      </c>
      <c r="C6710" s="34" t="s">
        <v>236</v>
      </c>
      <c r="D6710" s="34" t="s">
        <v>237</v>
      </c>
      <c r="E6710" s="34" t="s">
        <v>42</v>
      </c>
      <c r="F6710" s="34" t="s">
        <v>65</v>
      </c>
      <c r="G6710" s="34" t="s">
        <v>238</v>
      </c>
      <c r="H6710" s="34" t="s">
        <v>22355</v>
      </c>
      <c r="I6710" s="34" t="s">
        <v>22356</v>
      </c>
      <c r="J6710" s="34" t="s">
        <v>501</v>
      </c>
      <c r="K6710" s="34" t="s">
        <v>274</v>
      </c>
      <c r="L6710" s="34" t="s">
        <v>14006</v>
      </c>
      <c r="M6710" s="34" t="s">
        <v>242</v>
      </c>
      <c r="N6710" s="34" t="s">
        <v>243</v>
      </c>
      <c r="O6710" s="34" t="s">
        <v>51</v>
      </c>
      <c r="P6710" s="34"/>
      <c r="Q6710" s="34"/>
      <c r="R6710" s="35">
        <v>55</v>
      </c>
      <c r="S6710" s="35">
        <v>81202</v>
      </c>
      <c r="T6710" s="35"/>
      <c r="U6710" s="35">
        <v>1643</v>
      </c>
      <c r="V6710" s="34" t="s">
        <v>22357</v>
      </c>
      <c r="W6710" s="34" t="s">
        <v>53</v>
      </c>
      <c r="X6710" s="34" t="s">
        <v>72</v>
      </c>
      <c r="Y6710" s="36"/>
      <c r="Z6710" s="37">
        <v>15448.67</v>
      </c>
      <c r="AA6710" s="37">
        <v>280.88490909090899</v>
      </c>
      <c r="AB6710" s="38">
        <v>0.19024987069284</v>
      </c>
      <c r="AC6710" s="39"/>
      <c r="AD6710" s="40" t="s">
        <v>73</v>
      </c>
      <c r="AE6710" s="38" t="s">
        <v>73</v>
      </c>
      <c r="AF6710" s="35">
        <v>519</v>
      </c>
      <c r="AG6710" s="37">
        <v>15448.67</v>
      </c>
      <c r="AH6710" s="35">
        <v>6734.1729999999998</v>
      </c>
      <c r="AI6710" s="40">
        <v>0.19024987069284</v>
      </c>
      <c r="AJ6710" s="41">
        <v>12.17</v>
      </c>
      <c r="AK6710" s="40" t="s">
        <v>73</v>
      </c>
      <c r="AL6710" s="40" t="s">
        <v>73</v>
      </c>
      <c r="AM6710" s="38" t="s">
        <v>73</v>
      </c>
    </row>
    <row r="6711" spans="1:39" s="33" customFormat="1" ht="14.85" customHeight="1" x14ac:dyDescent="0.15">
      <c r="A6711" s="34" t="s">
        <v>38</v>
      </c>
      <c r="B6711" s="34" t="s">
        <v>61</v>
      </c>
      <c r="C6711" s="34" t="s">
        <v>236</v>
      </c>
      <c r="D6711" s="34" t="s">
        <v>237</v>
      </c>
      <c r="E6711" s="34" t="s">
        <v>42</v>
      </c>
      <c r="F6711" s="34" t="s">
        <v>65</v>
      </c>
      <c r="G6711" s="34" t="s">
        <v>238</v>
      </c>
      <c r="H6711" s="34" t="s">
        <v>22358</v>
      </c>
      <c r="I6711" s="34" t="s">
        <v>22359</v>
      </c>
      <c r="J6711" s="34" t="s">
        <v>501</v>
      </c>
      <c r="K6711" s="34" t="s">
        <v>274</v>
      </c>
      <c r="L6711" s="34" t="s">
        <v>14006</v>
      </c>
      <c r="M6711" s="34" t="s">
        <v>242</v>
      </c>
      <c r="N6711" s="34" t="s">
        <v>243</v>
      </c>
      <c r="O6711" s="34" t="s">
        <v>51</v>
      </c>
      <c r="P6711" s="34"/>
      <c r="Q6711" s="34"/>
      <c r="R6711" s="35">
        <v>55</v>
      </c>
      <c r="S6711" s="35">
        <v>69997</v>
      </c>
      <c r="T6711" s="35"/>
      <c r="U6711" s="35">
        <v>1268</v>
      </c>
      <c r="V6711" s="34" t="s">
        <v>22360</v>
      </c>
      <c r="W6711" s="34" t="s">
        <v>53</v>
      </c>
      <c r="X6711" s="34" t="s">
        <v>72</v>
      </c>
      <c r="Y6711" s="36"/>
      <c r="Z6711" s="37">
        <v>11577.52</v>
      </c>
      <c r="AA6711" s="37">
        <v>210.500363636364</v>
      </c>
      <c r="AB6711" s="38">
        <v>0.16540023143849</v>
      </c>
      <c r="AC6711" s="39"/>
      <c r="AD6711" s="40" t="s">
        <v>73</v>
      </c>
      <c r="AE6711" s="38" t="s">
        <v>73</v>
      </c>
      <c r="AF6711" s="35">
        <v>429</v>
      </c>
      <c r="AG6711" s="37">
        <v>11577.52</v>
      </c>
      <c r="AH6711" s="35">
        <v>5065.808</v>
      </c>
      <c r="AI6711" s="40">
        <v>0.16540023143849</v>
      </c>
      <c r="AJ6711" s="41">
        <v>13.77</v>
      </c>
      <c r="AK6711" s="40" t="s">
        <v>73</v>
      </c>
      <c r="AL6711" s="40" t="s">
        <v>73</v>
      </c>
      <c r="AM6711" s="38" t="s">
        <v>73</v>
      </c>
    </row>
    <row r="6712" spans="1:39" s="33" customFormat="1" ht="14.85" customHeight="1" x14ac:dyDescent="0.15">
      <c r="A6712" s="34" t="s">
        <v>38</v>
      </c>
      <c r="B6712" s="34" t="s">
        <v>61</v>
      </c>
      <c r="C6712" s="34" t="s">
        <v>236</v>
      </c>
      <c r="D6712" s="34" t="s">
        <v>237</v>
      </c>
      <c r="E6712" s="34" t="s">
        <v>42</v>
      </c>
      <c r="F6712" s="34" t="s">
        <v>65</v>
      </c>
      <c r="G6712" s="34" t="s">
        <v>238</v>
      </c>
      <c r="H6712" s="34" t="s">
        <v>22361</v>
      </c>
      <c r="I6712" s="34" t="s">
        <v>22362</v>
      </c>
      <c r="J6712" s="34" t="s">
        <v>501</v>
      </c>
      <c r="K6712" s="34" t="s">
        <v>274</v>
      </c>
      <c r="L6712" s="34" t="s">
        <v>14006</v>
      </c>
      <c r="M6712" s="34" t="s">
        <v>242</v>
      </c>
      <c r="N6712" s="34" t="s">
        <v>243</v>
      </c>
      <c r="O6712" s="34" t="s">
        <v>51</v>
      </c>
      <c r="P6712" s="34"/>
      <c r="Q6712" s="34"/>
      <c r="R6712" s="35">
        <v>55</v>
      </c>
      <c r="S6712" s="35">
        <v>66740</v>
      </c>
      <c r="T6712" s="35"/>
      <c r="U6712" s="35">
        <v>705</v>
      </c>
      <c r="V6712" s="34" t="s">
        <v>22363</v>
      </c>
      <c r="W6712" s="34" t="s">
        <v>53</v>
      </c>
      <c r="X6712" s="34" t="s">
        <v>72</v>
      </c>
      <c r="Y6712" s="36"/>
      <c r="Z6712" s="37">
        <v>11953.1</v>
      </c>
      <c r="AA6712" s="37">
        <v>217.32909090909101</v>
      </c>
      <c r="AB6712" s="38">
        <v>0.17909949056038399</v>
      </c>
      <c r="AC6712" s="39"/>
      <c r="AD6712" s="40" t="s">
        <v>73</v>
      </c>
      <c r="AE6712" s="38" t="s">
        <v>73</v>
      </c>
      <c r="AF6712" s="35">
        <v>400</v>
      </c>
      <c r="AG6712" s="37">
        <v>11953.1</v>
      </c>
      <c r="AH6712" s="35">
        <v>5043.2569999999996</v>
      </c>
      <c r="AI6712" s="40">
        <v>0.17909949056038399</v>
      </c>
      <c r="AJ6712" s="41">
        <v>11.78</v>
      </c>
      <c r="AK6712" s="40" t="s">
        <v>73</v>
      </c>
      <c r="AL6712" s="40" t="s">
        <v>73</v>
      </c>
      <c r="AM6712" s="38" t="s">
        <v>73</v>
      </c>
    </row>
    <row r="6713" spans="1:39" s="33" customFormat="1" ht="14.85" customHeight="1" x14ac:dyDescent="0.15">
      <c r="A6713" s="34" t="s">
        <v>38</v>
      </c>
      <c r="B6713" s="34" t="s">
        <v>61</v>
      </c>
      <c r="C6713" s="34" t="s">
        <v>236</v>
      </c>
      <c r="D6713" s="34" t="s">
        <v>237</v>
      </c>
      <c r="E6713" s="34" t="s">
        <v>42</v>
      </c>
      <c r="F6713" s="34" t="s">
        <v>65</v>
      </c>
      <c r="G6713" s="34" t="s">
        <v>238</v>
      </c>
      <c r="H6713" s="34" t="s">
        <v>22364</v>
      </c>
      <c r="I6713" s="34" t="s">
        <v>22365</v>
      </c>
      <c r="J6713" s="34" t="s">
        <v>501</v>
      </c>
      <c r="K6713" s="34" t="s">
        <v>274</v>
      </c>
      <c r="L6713" s="34" t="s">
        <v>14006</v>
      </c>
      <c r="M6713" s="34" t="s">
        <v>242</v>
      </c>
      <c r="N6713" s="34" t="s">
        <v>243</v>
      </c>
      <c r="O6713" s="34" t="s">
        <v>51</v>
      </c>
      <c r="P6713" s="34"/>
      <c r="Q6713" s="34"/>
      <c r="R6713" s="35">
        <v>55</v>
      </c>
      <c r="S6713" s="35">
        <v>115629</v>
      </c>
      <c r="T6713" s="35"/>
      <c r="U6713" s="35">
        <v>2718</v>
      </c>
      <c r="V6713" s="34" t="s">
        <v>22366</v>
      </c>
      <c r="W6713" s="34" t="s">
        <v>53</v>
      </c>
      <c r="X6713" s="34" t="s">
        <v>72</v>
      </c>
      <c r="Y6713" s="36"/>
      <c r="Z6713" s="37">
        <v>16467.150000000001</v>
      </c>
      <c r="AA6713" s="37">
        <v>299.40272727272702</v>
      </c>
      <c r="AB6713" s="38">
        <v>0.14241366785149101</v>
      </c>
      <c r="AC6713" s="39"/>
      <c r="AD6713" s="40" t="s">
        <v>73</v>
      </c>
      <c r="AE6713" s="38" t="s">
        <v>73</v>
      </c>
      <c r="AF6713" s="35">
        <v>654</v>
      </c>
      <c r="AG6713" s="37">
        <v>16467.150000000001</v>
      </c>
      <c r="AH6713" s="35">
        <v>7387.835</v>
      </c>
      <c r="AI6713" s="40">
        <v>0.14241366785149101</v>
      </c>
      <c r="AJ6713" s="41">
        <v>16.28</v>
      </c>
      <c r="AK6713" s="40" t="s">
        <v>73</v>
      </c>
      <c r="AL6713" s="40" t="s">
        <v>73</v>
      </c>
      <c r="AM6713" s="38" t="s">
        <v>73</v>
      </c>
    </row>
    <row r="6714" spans="1:39" s="33" customFormat="1" ht="14.85" customHeight="1" x14ac:dyDescent="0.15">
      <c r="A6714" s="34" t="s">
        <v>38</v>
      </c>
      <c r="B6714" s="34" t="s">
        <v>61</v>
      </c>
      <c r="C6714" s="34" t="s">
        <v>236</v>
      </c>
      <c r="D6714" s="34" t="s">
        <v>237</v>
      </c>
      <c r="E6714" s="34" t="s">
        <v>42</v>
      </c>
      <c r="F6714" s="34" t="s">
        <v>65</v>
      </c>
      <c r="G6714" s="34" t="s">
        <v>238</v>
      </c>
      <c r="H6714" s="34" t="s">
        <v>22367</v>
      </c>
      <c r="I6714" s="34" t="s">
        <v>22368</v>
      </c>
      <c r="J6714" s="34" t="s">
        <v>501</v>
      </c>
      <c r="K6714" s="34" t="s">
        <v>274</v>
      </c>
      <c r="L6714" s="34" t="s">
        <v>14006</v>
      </c>
      <c r="M6714" s="34" t="s">
        <v>242</v>
      </c>
      <c r="N6714" s="34" t="s">
        <v>243</v>
      </c>
      <c r="O6714" s="34" t="s">
        <v>51</v>
      </c>
      <c r="P6714" s="34"/>
      <c r="Q6714" s="34"/>
      <c r="R6714" s="35">
        <v>55</v>
      </c>
      <c r="S6714" s="35">
        <v>58161</v>
      </c>
      <c r="T6714" s="35"/>
      <c r="U6714" s="35">
        <v>1069</v>
      </c>
      <c r="V6714" s="34" t="s">
        <v>22369</v>
      </c>
      <c r="W6714" s="34" t="s">
        <v>53</v>
      </c>
      <c r="X6714" s="34" t="s">
        <v>72</v>
      </c>
      <c r="Y6714" s="36"/>
      <c r="Z6714" s="37">
        <v>10678.23</v>
      </c>
      <c r="AA6714" s="37">
        <v>194.14963636363601</v>
      </c>
      <c r="AB6714" s="38">
        <v>0.18359777170268701</v>
      </c>
      <c r="AC6714" s="39"/>
      <c r="AD6714" s="40" t="s">
        <v>73</v>
      </c>
      <c r="AE6714" s="38" t="s">
        <v>73</v>
      </c>
      <c r="AF6714" s="35">
        <v>425</v>
      </c>
      <c r="AG6714" s="37">
        <v>10678.23</v>
      </c>
      <c r="AH6714" s="35">
        <v>4575.0079999999998</v>
      </c>
      <c r="AI6714" s="40">
        <v>0.18359777170268701</v>
      </c>
      <c r="AJ6714" s="41">
        <v>11.98</v>
      </c>
      <c r="AK6714" s="40" t="s">
        <v>73</v>
      </c>
      <c r="AL6714" s="40" t="s">
        <v>73</v>
      </c>
      <c r="AM6714" s="38" t="s">
        <v>73</v>
      </c>
    </row>
    <row r="6715" spans="1:39" s="33" customFormat="1" ht="14.85" customHeight="1" x14ac:dyDescent="0.15">
      <c r="A6715" s="34" t="s">
        <v>38</v>
      </c>
      <c r="B6715" s="34" t="s">
        <v>61</v>
      </c>
      <c r="C6715" s="34" t="s">
        <v>236</v>
      </c>
      <c r="D6715" s="34" t="s">
        <v>237</v>
      </c>
      <c r="E6715" s="34" t="s">
        <v>42</v>
      </c>
      <c r="F6715" s="34" t="s">
        <v>65</v>
      </c>
      <c r="G6715" s="34" t="s">
        <v>238</v>
      </c>
      <c r="H6715" s="34" t="s">
        <v>22370</v>
      </c>
      <c r="I6715" s="34" t="s">
        <v>22371</v>
      </c>
      <c r="J6715" s="34" t="s">
        <v>501</v>
      </c>
      <c r="K6715" s="34" t="s">
        <v>274</v>
      </c>
      <c r="L6715" s="34" t="s">
        <v>14006</v>
      </c>
      <c r="M6715" s="34" t="s">
        <v>242</v>
      </c>
      <c r="N6715" s="34" t="s">
        <v>243</v>
      </c>
      <c r="O6715" s="34" t="s">
        <v>51</v>
      </c>
      <c r="P6715" s="34"/>
      <c r="Q6715" s="34"/>
      <c r="R6715" s="35">
        <v>55</v>
      </c>
      <c r="S6715" s="35">
        <v>98040</v>
      </c>
      <c r="T6715" s="35"/>
      <c r="U6715" s="35">
        <v>2245</v>
      </c>
      <c r="V6715" s="34" t="s">
        <v>22372</v>
      </c>
      <c r="W6715" s="34" t="s">
        <v>53</v>
      </c>
      <c r="X6715" s="34" t="s">
        <v>72</v>
      </c>
      <c r="Y6715" s="36"/>
      <c r="Z6715" s="37">
        <v>13948.87</v>
      </c>
      <c r="AA6715" s="37">
        <v>253.61581818181801</v>
      </c>
      <c r="AB6715" s="38">
        <v>0.14227733578131399</v>
      </c>
      <c r="AC6715" s="39"/>
      <c r="AD6715" s="40" t="s">
        <v>73</v>
      </c>
      <c r="AE6715" s="38" t="s">
        <v>73</v>
      </c>
      <c r="AF6715" s="35">
        <v>532</v>
      </c>
      <c r="AG6715" s="37">
        <v>13948.87</v>
      </c>
      <c r="AH6715" s="35">
        <v>5911.7740000000003</v>
      </c>
      <c r="AI6715" s="40">
        <v>0.14227733578131399</v>
      </c>
      <c r="AJ6715" s="41">
        <v>15.52</v>
      </c>
      <c r="AK6715" s="40" t="s">
        <v>73</v>
      </c>
      <c r="AL6715" s="40" t="s">
        <v>73</v>
      </c>
      <c r="AM6715" s="38" t="s">
        <v>73</v>
      </c>
    </row>
    <row r="6716" spans="1:39" s="33" customFormat="1" ht="14.85" customHeight="1" x14ac:dyDescent="0.15">
      <c r="A6716" s="34" t="s">
        <v>38</v>
      </c>
      <c r="B6716" s="34" t="s">
        <v>61</v>
      </c>
      <c r="C6716" s="34" t="s">
        <v>236</v>
      </c>
      <c r="D6716" s="34" t="s">
        <v>237</v>
      </c>
      <c r="E6716" s="34" t="s">
        <v>42</v>
      </c>
      <c r="F6716" s="34" t="s">
        <v>65</v>
      </c>
      <c r="G6716" s="34" t="s">
        <v>238</v>
      </c>
      <c r="H6716" s="34" t="s">
        <v>22373</v>
      </c>
      <c r="I6716" s="34" t="s">
        <v>22374</v>
      </c>
      <c r="J6716" s="34" t="s">
        <v>501</v>
      </c>
      <c r="K6716" s="34" t="s">
        <v>274</v>
      </c>
      <c r="L6716" s="34" t="s">
        <v>14006</v>
      </c>
      <c r="M6716" s="34" t="s">
        <v>242</v>
      </c>
      <c r="N6716" s="34" t="s">
        <v>243</v>
      </c>
      <c r="O6716" s="34" t="s">
        <v>51</v>
      </c>
      <c r="P6716" s="34"/>
      <c r="Q6716" s="34"/>
      <c r="R6716" s="35">
        <v>55</v>
      </c>
      <c r="S6716" s="35">
        <v>67584</v>
      </c>
      <c r="T6716" s="35"/>
      <c r="U6716" s="35">
        <v>1633</v>
      </c>
      <c r="V6716" s="34" t="s">
        <v>22375</v>
      </c>
      <c r="W6716" s="34" t="s">
        <v>53</v>
      </c>
      <c r="X6716" s="34" t="s">
        <v>72</v>
      </c>
      <c r="Y6716" s="36"/>
      <c r="Z6716" s="37">
        <v>9660.9500000000007</v>
      </c>
      <c r="AA6716" s="37">
        <v>175.653636363636</v>
      </c>
      <c r="AB6716" s="38">
        <v>0.142947295217803</v>
      </c>
      <c r="AC6716" s="39"/>
      <c r="AD6716" s="40" t="s">
        <v>73</v>
      </c>
      <c r="AE6716" s="38" t="s">
        <v>73</v>
      </c>
      <c r="AF6716" s="35">
        <v>381</v>
      </c>
      <c r="AG6716" s="37">
        <v>9660.9500000000007</v>
      </c>
      <c r="AH6716" s="35">
        <v>3997.4029999999998</v>
      </c>
      <c r="AI6716" s="40">
        <v>0.142947295217803</v>
      </c>
      <c r="AJ6716" s="41">
        <v>15.23</v>
      </c>
      <c r="AK6716" s="40" t="s">
        <v>73</v>
      </c>
      <c r="AL6716" s="40" t="s">
        <v>73</v>
      </c>
      <c r="AM6716" s="38" t="s">
        <v>73</v>
      </c>
    </row>
    <row r="6717" spans="1:39" s="33" customFormat="1" ht="14.85" customHeight="1" x14ac:dyDescent="0.15">
      <c r="A6717" s="34" t="s">
        <v>38</v>
      </c>
      <c r="B6717" s="34" t="s">
        <v>61</v>
      </c>
      <c r="C6717" s="34" t="s">
        <v>236</v>
      </c>
      <c r="D6717" s="34" t="s">
        <v>237</v>
      </c>
      <c r="E6717" s="34" t="s">
        <v>42</v>
      </c>
      <c r="F6717" s="34" t="s">
        <v>65</v>
      </c>
      <c r="G6717" s="34" t="s">
        <v>238</v>
      </c>
      <c r="H6717" s="34" t="s">
        <v>22376</v>
      </c>
      <c r="I6717" s="34" t="s">
        <v>22377</v>
      </c>
      <c r="J6717" s="34" t="s">
        <v>501</v>
      </c>
      <c r="K6717" s="34" t="s">
        <v>274</v>
      </c>
      <c r="L6717" s="34" t="s">
        <v>14006</v>
      </c>
      <c r="M6717" s="34" t="s">
        <v>242</v>
      </c>
      <c r="N6717" s="34" t="s">
        <v>243</v>
      </c>
      <c r="O6717" s="34" t="s">
        <v>51</v>
      </c>
      <c r="P6717" s="34"/>
      <c r="Q6717" s="34"/>
      <c r="R6717" s="35">
        <v>55</v>
      </c>
      <c r="S6717" s="35">
        <v>127663</v>
      </c>
      <c r="T6717" s="35"/>
      <c r="U6717" s="35">
        <v>2144</v>
      </c>
      <c r="V6717" s="34" t="s">
        <v>22378</v>
      </c>
      <c r="W6717" s="34" t="s">
        <v>53</v>
      </c>
      <c r="X6717" s="34" t="s">
        <v>72</v>
      </c>
      <c r="Y6717" s="36"/>
      <c r="Z6717" s="37">
        <v>23017.49</v>
      </c>
      <c r="AA6717" s="37">
        <v>418.499818181818</v>
      </c>
      <c r="AB6717" s="38">
        <v>0.18029883364796401</v>
      </c>
      <c r="AC6717" s="39"/>
      <c r="AD6717" s="40" t="s">
        <v>73</v>
      </c>
      <c r="AE6717" s="38" t="s">
        <v>73</v>
      </c>
      <c r="AF6717" s="35">
        <v>928</v>
      </c>
      <c r="AG6717" s="37">
        <v>23017.49</v>
      </c>
      <c r="AH6717" s="35">
        <v>9884.5650000000005</v>
      </c>
      <c r="AI6717" s="40">
        <v>0.18029883364796401</v>
      </c>
      <c r="AJ6717" s="41">
        <v>12.65</v>
      </c>
      <c r="AK6717" s="40" t="s">
        <v>73</v>
      </c>
      <c r="AL6717" s="40" t="s">
        <v>73</v>
      </c>
      <c r="AM6717" s="38" t="s">
        <v>73</v>
      </c>
    </row>
    <row r="6718" spans="1:39" s="33" customFormat="1" ht="14.85" customHeight="1" x14ac:dyDescent="0.15">
      <c r="A6718" s="34" t="s">
        <v>38</v>
      </c>
      <c r="B6718" s="34" t="s">
        <v>61</v>
      </c>
      <c r="C6718" s="34" t="s">
        <v>236</v>
      </c>
      <c r="D6718" s="34" t="s">
        <v>237</v>
      </c>
      <c r="E6718" s="34" t="s">
        <v>42</v>
      </c>
      <c r="F6718" s="34" t="s">
        <v>65</v>
      </c>
      <c r="G6718" s="34" t="s">
        <v>238</v>
      </c>
      <c r="H6718" s="34" t="s">
        <v>22379</v>
      </c>
      <c r="I6718" s="34" t="s">
        <v>22380</v>
      </c>
      <c r="J6718" s="34" t="s">
        <v>501</v>
      </c>
      <c r="K6718" s="34" t="s">
        <v>274</v>
      </c>
      <c r="L6718" s="34" t="s">
        <v>14006</v>
      </c>
      <c r="M6718" s="34" t="s">
        <v>242</v>
      </c>
      <c r="N6718" s="34" t="s">
        <v>243</v>
      </c>
      <c r="O6718" s="34" t="s">
        <v>51</v>
      </c>
      <c r="P6718" s="34"/>
      <c r="Q6718" s="34"/>
      <c r="R6718" s="35">
        <v>55</v>
      </c>
      <c r="S6718" s="35">
        <v>80919</v>
      </c>
      <c r="T6718" s="35"/>
      <c r="U6718" s="35">
        <v>1651</v>
      </c>
      <c r="V6718" s="34" t="s">
        <v>22381</v>
      </c>
      <c r="W6718" s="34" t="s">
        <v>53</v>
      </c>
      <c r="X6718" s="34" t="s">
        <v>72</v>
      </c>
      <c r="Y6718" s="36"/>
      <c r="Z6718" s="37">
        <v>15384.25</v>
      </c>
      <c r="AA6718" s="37">
        <v>279.713636363636</v>
      </c>
      <c r="AB6718" s="38">
        <v>0.19011913147715601</v>
      </c>
      <c r="AC6718" s="39"/>
      <c r="AD6718" s="40" t="s">
        <v>73</v>
      </c>
      <c r="AE6718" s="38" t="s">
        <v>73</v>
      </c>
      <c r="AF6718" s="35">
        <v>528</v>
      </c>
      <c r="AG6718" s="37">
        <v>15384.25</v>
      </c>
      <c r="AH6718" s="35">
        <v>6390.1589999999997</v>
      </c>
      <c r="AI6718" s="40">
        <v>0.19011913147715601</v>
      </c>
      <c r="AJ6718" s="41">
        <v>11.71</v>
      </c>
      <c r="AK6718" s="40" t="s">
        <v>73</v>
      </c>
      <c r="AL6718" s="40" t="s">
        <v>73</v>
      </c>
      <c r="AM6718" s="38" t="s">
        <v>73</v>
      </c>
    </row>
    <row r="6719" spans="1:39" s="33" customFormat="1" ht="14.85" customHeight="1" x14ac:dyDescent="0.15">
      <c r="A6719" s="34" t="s">
        <v>38</v>
      </c>
      <c r="B6719" s="34" t="s">
        <v>61</v>
      </c>
      <c r="C6719" s="34" t="s">
        <v>236</v>
      </c>
      <c r="D6719" s="34" t="s">
        <v>237</v>
      </c>
      <c r="E6719" s="34" t="s">
        <v>42</v>
      </c>
      <c r="F6719" s="34" t="s">
        <v>65</v>
      </c>
      <c r="G6719" s="34" t="s">
        <v>238</v>
      </c>
      <c r="H6719" s="34" t="s">
        <v>22382</v>
      </c>
      <c r="I6719" s="34" t="s">
        <v>22383</v>
      </c>
      <c r="J6719" s="34" t="s">
        <v>501</v>
      </c>
      <c r="K6719" s="34" t="s">
        <v>274</v>
      </c>
      <c r="L6719" s="34" t="s">
        <v>14006</v>
      </c>
      <c r="M6719" s="34" t="s">
        <v>242</v>
      </c>
      <c r="N6719" s="34" t="s">
        <v>243</v>
      </c>
      <c r="O6719" s="34" t="s">
        <v>51</v>
      </c>
      <c r="P6719" s="34"/>
      <c r="Q6719" s="34"/>
      <c r="R6719" s="35">
        <v>55</v>
      </c>
      <c r="S6719" s="35">
        <v>116780</v>
      </c>
      <c r="T6719" s="35"/>
      <c r="U6719" s="35">
        <v>2295</v>
      </c>
      <c r="V6719" s="34" t="s">
        <v>22384</v>
      </c>
      <c r="W6719" s="34" t="s">
        <v>53</v>
      </c>
      <c r="X6719" s="34" t="s">
        <v>72</v>
      </c>
      <c r="Y6719" s="36"/>
      <c r="Z6719" s="37">
        <v>16758.88</v>
      </c>
      <c r="AA6719" s="37">
        <v>304.70690909090899</v>
      </c>
      <c r="AB6719" s="38">
        <v>0.14350813495461601</v>
      </c>
      <c r="AC6719" s="39"/>
      <c r="AD6719" s="40" t="s">
        <v>73</v>
      </c>
      <c r="AE6719" s="38" t="s">
        <v>73</v>
      </c>
      <c r="AF6719" s="35">
        <v>565</v>
      </c>
      <c r="AG6719" s="37">
        <v>16758.88</v>
      </c>
      <c r="AH6719" s="35">
        <v>6962.1589999999997</v>
      </c>
      <c r="AI6719" s="40">
        <v>0.14350813495461601</v>
      </c>
      <c r="AJ6719" s="41">
        <v>17.89</v>
      </c>
      <c r="AK6719" s="40" t="s">
        <v>73</v>
      </c>
      <c r="AL6719" s="40" t="s">
        <v>73</v>
      </c>
      <c r="AM6719" s="38" t="s">
        <v>73</v>
      </c>
    </row>
    <row r="6720" spans="1:39" s="33" customFormat="1" ht="14.85" customHeight="1" x14ac:dyDescent="0.15">
      <c r="A6720" s="34" t="s">
        <v>38</v>
      </c>
      <c r="B6720" s="34" t="s">
        <v>61</v>
      </c>
      <c r="C6720" s="34" t="s">
        <v>236</v>
      </c>
      <c r="D6720" s="34" t="s">
        <v>237</v>
      </c>
      <c r="E6720" s="34" t="s">
        <v>42</v>
      </c>
      <c r="F6720" s="34" t="s">
        <v>65</v>
      </c>
      <c r="G6720" s="34" t="s">
        <v>238</v>
      </c>
      <c r="H6720" s="34" t="s">
        <v>22385</v>
      </c>
      <c r="I6720" s="34" t="s">
        <v>22386</v>
      </c>
      <c r="J6720" s="34" t="s">
        <v>501</v>
      </c>
      <c r="K6720" s="34" t="s">
        <v>274</v>
      </c>
      <c r="L6720" s="34" t="s">
        <v>14006</v>
      </c>
      <c r="M6720" s="34" t="s">
        <v>242</v>
      </c>
      <c r="N6720" s="34" t="s">
        <v>243</v>
      </c>
      <c r="O6720" s="34" t="s">
        <v>51</v>
      </c>
      <c r="P6720" s="34"/>
      <c r="Q6720" s="34"/>
      <c r="R6720" s="35">
        <v>51</v>
      </c>
      <c r="S6720" s="35">
        <v>78635</v>
      </c>
      <c r="T6720" s="35"/>
      <c r="U6720" s="35">
        <v>1313</v>
      </c>
      <c r="V6720" s="34" t="s">
        <v>22387</v>
      </c>
      <c r="W6720" s="34" t="s">
        <v>53</v>
      </c>
      <c r="X6720" s="34" t="s">
        <v>72</v>
      </c>
      <c r="Y6720" s="36"/>
      <c r="Z6720" s="37">
        <v>12596.08</v>
      </c>
      <c r="AA6720" s="37">
        <v>246.981960784314</v>
      </c>
      <c r="AB6720" s="38">
        <v>0.16018414192153599</v>
      </c>
      <c r="AC6720" s="39"/>
      <c r="AD6720" s="40" t="s">
        <v>73</v>
      </c>
      <c r="AE6720" s="38" t="s">
        <v>73</v>
      </c>
      <c r="AF6720" s="35">
        <v>558</v>
      </c>
      <c r="AG6720" s="37">
        <v>12596.08</v>
      </c>
      <c r="AH6720" s="35">
        <v>5331.1369999999997</v>
      </c>
      <c r="AI6720" s="40">
        <v>0.16018414192153599</v>
      </c>
      <c r="AJ6720" s="41">
        <v>17.309999999999999</v>
      </c>
      <c r="AK6720" s="40" t="s">
        <v>73</v>
      </c>
      <c r="AL6720" s="40" t="s">
        <v>73</v>
      </c>
      <c r="AM6720" s="38" t="s">
        <v>73</v>
      </c>
    </row>
    <row r="6721" spans="1:39" s="33" customFormat="1" ht="14.85" customHeight="1" x14ac:dyDescent="0.15">
      <c r="A6721" s="34" t="s">
        <v>38</v>
      </c>
      <c r="B6721" s="34" t="s">
        <v>61</v>
      </c>
      <c r="C6721" s="34" t="s">
        <v>236</v>
      </c>
      <c r="D6721" s="34" t="s">
        <v>237</v>
      </c>
      <c r="E6721" s="34" t="s">
        <v>42</v>
      </c>
      <c r="F6721" s="34" t="s">
        <v>65</v>
      </c>
      <c r="G6721" s="34" t="s">
        <v>238</v>
      </c>
      <c r="H6721" s="34" t="s">
        <v>22388</v>
      </c>
      <c r="I6721" s="34" t="s">
        <v>22389</v>
      </c>
      <c r="J6721" s="34" t="s">
        <v>501</v>
      </c>
      <c r="K6721" s="34" t="s">
        <v>274</v>
      </c>
      <c r="L6721" s="34" t="s">
        <v>14006</v>
      </c>
      <c r="M6721" s="34" t="s">
        <v>242</v>
      </c>
      <c r="N6721" s="34" t="s">
        <v>243</v>
      </c>
      <c r="O6721" s="34" t="s">
        <v>51</v>
      </c>
      <c r="P6721" s="34"/>
      <c r="Q6721" s="34"/>
      <c r="R6721" s="35">
        <v>55</v>
      </c>
      <c r="S6721" s="35">
        <v>66218</v>
      </c>
      <c r="T6721" s="35"/>
      <c r="U6721" s="35">
        <v>1109</v>
      </c>
      <c r="V6721" s="34" t="s">
        <v>22390</v>
      </c>
      <c r="W6721" s="34" t="s">
        <v>53</v>
      </c>
      <c r="X6721" s="34" t="s">
        <v>72</v>
      </c>
      <c r="Y6721" s="36"/>
      <c r="Z6721" s="37">
        <v>11251.29</v>
      </c>
      <c r="AA6721" s="37">
        <v>204.56890909090899</v>
      </c>
      <c r="AB6721" s="38">
        <v>0.16991286357183899</v>
      </c>
      <c r="AC6721" s="39"/>
      <c r="AD6721" s="40" t="s">
        <v>73</v>
      </c>
      <c r="AE6721" s="38" t="s">
        <v>73</v>
      </c>
      <c r="AF6721" s="35">
        <v>486</v>
      </c>
      <c r="AG6721" s="37">
        <v>11251.29</v>
      </c>
      <c r="AH6721" s="35">
        <v>4785.7780000000002</v>
      </c>
      <c r="AI6721" s="40">
        <v>0.16991286357183899</v>
      </c>
      <c r="AJ6721" s="41">
        <v>13.46</v>
      </c>
      <c r="AK6721" s="40" t="s">
        <v>73</v>
      </c>
      <c r="AL6721" s="40" t="s">
        <v>73</v>
      </c>
      <c r="AM6721" s="38" t="s">
        <v>73</v>
      </c>
    </row>
    <row r="6722" spans="1:39" s="33" customFormat="1" ht="14.85" customHeight="1" x14ac:dyDescent="0.15">
      <c r="A6722" s="34" t="s">
        <v>38</v>
      </c>
      <c r="B6722" s="34" t="s">
        <v>61</v>
      </c>
      <c r="C6722" s="34" t="s">
        <v>236</v>
      </c>
      <c r="D6722" s="34" t="s">
        <v>237</v>
      </c>
      <c r="E6722" s="34" t="s">
        <v>42</v>
      </c>
      <c r="F6722" s="34" t="s">
        <v>65</v>
      </c>
      <c r="G6722" s="34" t="s">
        <v>238</v>
      </c>
      <c r="H6722" s="34" t="s">
        <v>22391</v>
      </c>
      <c r="I6722" s="34" t="s">
        <v>22392</v>
      </c>
      <c r="J6722" s="34" t="s">
        <v>501</v>
      </c>
      <c r="K6722" s="34" t="s">
        <v>274</v>
      </c>
      <c r="L6722" s="34" t="s">
        <v>14006</v>
      </c>
      <c r="M6722" s="34" t="s">
        <v>242</v>
      </c>
      <c r="N6722" s="34" t="s">
        <v>243</v>
      </c>
      <c r="O6722" s="34" t="s">
        <v>51</v>
      </c>
      <c r="P6722" s="34"/>
      <c r="Q6722" s="34"/>
      <c r="R6722" s="35">
        <v>55</v>
      </c>
      <c r="S6722" s="35">
        <v>84487</v>
      </c>
      <c r="T6722" s="35"/>
      <c r="U6722" s="35">
        <v>2383</v>
      </c>
      <c r="V6722" s="34" t="s">
        <v>22393</v>
      </c>
      <c r="W6722" s="34" t="s">
        <v>53</v>
      </c>
      <c r="X6722" s="34" t="s">
        <v>72</v>
      </c>
      <c r="Y6722" s="36"/>
      <c r="Z6722" s="37">
        <v>11341.54</v>
      </c>
      <c r="AA6722" s="37">
        <v>206.20981818181801</v>
      </c>
      <c r="AB6722" s="38">
        <v>0.13424006060103899</v>
      </c>
      <c r="AC6722" s="39"/>
      <c r="AD6722" s="40" t="s">
        <v>73</v>
      </c>
      <c r="AE6722" s="38" t="s">
        <v>73</v>
      </c>
      <c r="AF6722" s="35">
        <v>385</v>
      </c>
      <c r="AG6722" s="37">
        <v>11341.54</v>
      </c>
      <c r="AH6722" s="35">
        <v>4870.6940000000004</v>
      </c>
      <c r="AI6722" s="40">
        <v>0.13424006060103899</v>
      </c>
      <c r="AJ6722" s="41">
        <v>15.5</v>
      </c>
      <c r="AK6722" s="40" t="s">
        <v>73</v>
      </c>
      <c r="AL6722" s="40" t="s">
        <v>73</v>
      </c>
      <c r="AM6722" s="38" t="s">
        <v>73</v>
      </c>
    </row>
    <row r="6723" spans="1:39" s="33" customFormat="1" ht="14.85" customHeight="1" x14ac:dyDescent="0.15">
      <c r="A6723" s="34" t="s">
        <v>38</v>
      </c>
      <c r="B6723" s="34" t="s">
        <v>61</v>
      </c>
      <c r="C6723" s="34" t="s">
        <v>236</v>
      </c>
      <c r="D6723" s="34" t="s">
        <v>237</v>
      </c>
      <c r="E6723" s="34" t="s">
        <v>42</v>
      </c>
      <c r="F6723" s="34" t="s">
        <v>65</v>
      </c>
      <c r="G6723" s="34" t="s">
        <v>238</v>
      </c>
      <c r="H6723" s="34" t="s">
        <v>22394</v>
      </c>
      <c r="I6723" s="34" t="s">
        <v>22395</v>
      </c>
      <c r="J6723" s="34" t="s">
        <v>501</v>
      </c>
      <c r="K6723" s="34" t="s">
        <v>274</v>
      </c>
      <c r="L6723" s="34" t="s">
        <v>14006</v>
      </c>
      <c r="M6723" s="34" t="s">
        <v>242</v>
      </c>
      <c r="N6723" s="34" t="s">
        <v>243</v>
      </c>
      <c r="O6723" s="34" t="s">
        <v>51</v>
      </c>
      <c r="P6723" s="34"/>
      <c r="Q6723" s="34"/>
      <c r="R6723" s="35">
        <v>55</v>
      </c>
      <c r="S6723" s="35">
        <v>91690</v>
      </c>
      <c r="T6723" s="35"/>
      <c r="U6723" s="35">
        <v>2458</v>
      </c>
      <c r="V6723" s="34" t="s">
        <v>22396</v>
      </c>
      <c r="W6723" s="34" t="s">
        <v>53</v>
      </c>
      <c r="X6723" s="34" t="s">
        <v>72</v>
      </c>
      <c r="Y6723" s="36"/>
      <c r="Z6723" s="37">
        <v>13471.87</v>
      </c>
      <c r="AA6723" s="37">
        <v>244.94309090909101</v>
      </c>
      <c r="AB6723" s="38">
        <v>0.14692845457519901</v>
      </c>
      <c r="AC6723" s="39"/>
      <c r="AD6723" s="40" t="s">
        <v>73</v>
      </c>
      <c r="AE6723" s="38" t="s">
        <v>73</v>
      </c>
      <c r="AF6723" s="35">
        <v>452</v>
      </c>
      <c r="AG6723" s="37">
        <v>13471.87</v>
      </c>
      <c r="AH6723" s="35">
        <v>5653.527</v>
      </c>
      <c r="AI6723" s="40">
        <v>0.14692845457519901</v>
      </c>
      <c r="AJ6723" s="41">
        <v>17.2</v>
      </c>
      <c r="AK6723" s="40" t="s">
        <v>73</v>
      </c>
      <c r="AL6723" s="40" t="s">
        <v>73</v>
      </c>
      <c r="AM6723" s="38" t="s">
        <v>73</v>
      </c>
    </row>
    <row r="6724" spans="1:39" s="33" customFormat="1" ht="14.85" customHeight="1" x14ac:dyDescent="0.15">
      <c r="A6724" s="34" t="s">
        <v>38</v>
      </c>
      <c r="B6724" s="34" t="s">
        <v>61</v>
      </c>
      <c r="C6724" s="34" t="s">
        <v>236</v>
      </c>
      <c r="D6724" s="34" t="s">
        <v>237</v>
      </c>
      <c r="E6724" s="34" t="s">
        <v>42</v>
      </c>
      <c r="F6724" s="34" t="s">
        <v>65</v>
      </c>
      <c r="G6724" s="34" t="s">
        <v>238</v>
      </c>
      <c r="H6724" s="34" t="s">
        <v>22397</v>
      </c>
      <c r="I6724" s="34" t="s">
        <v>22398</v>
      </c>
      <c r="J6724" s="34" t="s">
        <v>501</v>
      </c>
      <c r="K6724" s="34" t="s">
        <v>274</v>
      </c>
      <c r="L6724" s="34" t="s">
        <v>14006</v>
      </c>
      <c r="M6724" s="34" t="s">
        <v>242</v>
      </c>
      <c r="N6724" s="34" t="s">
        <v>243</v>
      </c>
      <c r="O6724" s="34" t="s">
        <v>51</v>
      </c>
      <c r="P6724" s="34"/>
      <c r="Q6724" s="34"/>
      <c r="R6724" s="35">
        <v>55</v>
      </c>
      <c r="S6724" s="35">
        <v>72446</v>
      </c>
      <c r="T6724" s="35"/>
      <c r="U6724" s="35">
        <v>2245</v>
      </c>
      <c r="V6724" s="34" t="s">
        <v>22399</v>
      </c>
      <c r="W6724" s="34" t="s">
        <v>53</v>
      </c>
      <c r="X6724" s="34" t="s">
        <v>72</v>
      </c>
      <c r="Y6724" s="36"/>
      <c r="Z6724" s="37">
        <v>6067.9</v>
      </c>
      <c r="AA6724" s="37">
        <v>110.325454545455</v>
      </c>
      <c r="AB6724" s="38">
        <v>8.3757557353063006E-2</v>
      </c>
      <c r="AC6724" s="39"/>
      <c r="AD6724" s="40" t="s">
        <v>73</v>
      </c>
      <c r="AE6724" s="38" t="s">
        <v>73</v>
      </c>
      <c r="AF6724" s="35">
        <v>219</v>
      </c>
      <c r="AG6724" s="37">
        <v>6067.9</v>
      </c>
      <c r="AH6724" s="35">
        <v>2543.143</v>
      </c>
      <c r="AI6724" s="40">
        <v>8.3757557353063006E-2</v>
      </c>
      <c r="AJ6724" s="41">
        <v>23.61</v>
      </c>
      <c r="AK6724" s="40" t="s">
        <v>73</v>
      </c>
      <c r="AL6724" s="40" t="s">
        <v>73</v>
      </c>
      <c r="AM6724" s="38" t="s">
        <v>73</v>
      </c>
    </row>
    <row r="6725" spans="1:39" s="33" customFormat="1" ht="14.85" customHeight="1" x14ac:dyDescent="0.15">
      <c r="A6725" s="34" t="s">
        <v>38</v>
      </c>
      <c r="B6725" s="34" t="s">
        <v>61</v>
      </c>
      <c r="C6725" s="34" t="s">
        <v>236</v>
      </c>
      <c r="D6725" s="34" t="s">
        <v>237</v>
      </c>
      <c r="E6725" s="34" t="s">
        <v>42</v>
      </c>
      <c r="F6725" s="34" t="s">
        <v>65</v>
      </c>
      <c r="G6725" s="34" t="s">
        <v>238</v>
      </c>
      <c r="H6725" s="34" t="s">
        <v>22400</v>
      </c>
      <c r="I6725" s="34" t="s">
        <v>22401</v>
      </c>
      <c r="J6725" s="34" t="s">
        <v>501</v>
      </c>
      <c r="K6725" s="34" t="s">
        <v>274</v>
      </c>
      <c r="L6725" s="34" t="s">
        <v>14006</v>
      </c>
      <c r="M6725" s="34" t="s">
        <v>242</v>
      </c>
      <c r="N6725" s="34" t="s">
        <v>243</v>
      </c>
      <c r="O6725" s="34" t="s">
        <v>51</v>
      </c>
      <c r="P6725" s="34"/>
      <c r="Q6725" s="34"/>
      <c r="R6725" s="35">
        <v>55</v>
      </c>
      <c r="S6725" s="35">
        <v>68152</v>
      </c>
      <c r="T6725" s="35"/>
      <c r="U6725" s="35">
        <v>2670</v>
      </c>
      <c r="V6725" s="34" t="s">
        <v>22402</v>
      </c>
      <c r="W6725" s="34" t="s">
        <v>53</v>
      </c>
      <c r="X6725" s="34" t="s">
        <v>72</v>
      </c>
      <c r="Y6725" s="36"/>
      <c r="Z6725" s="37">
        <v>13141.47</v>
      </c>
      <c r="AA6725" s="37">
        <v>238.93581818181801</v>
      </c>
      <c r="AB6725" s="38">
        <v>0.192825889188872</v>
      </c>
      <c r="AC6725" s="39"/>
      <c r="AD6725" s="40" t="s">
        <v>73</v>
      </c>
      <c r="AE6725" s="38" t="s">
        <v>73</v>
      </c>
      <c r="AF6725" s="35">
        <v>424</v>
      </c>
      <c r="AG6725" s="37">
        <v>13141.47</v>
      </c>
      <c r="AH6725" s="35">
        <v>5397.116</v>
      </c>
      <c r="AI6725" s="40">
        <v>0.192825889188872</v>
      </c>
      <c r="AJ6725" s="41">
        <v>11.36</v>
      </c>
      <c r="AK6725" s="40" t="s">
        <v>73</v>
      </c>
      <c r="AL6725" s="40" t="s">
        <v>73</v>
      </c>
      <c r="AM6725" s="38" t="s">
        <v>73</v>
      </c>
    </row>
    <row r="6726" spans="1:39" s="33" customFormat="1" ht="14.85" customHeight="1" x14ac:dyDescent="0.15">
      <c r="A6726" s="34" t="s">
        <v>38</v>
      </c>
      <c r="B6726" s="34" t="s">
        <v>61</v>
      </c>
      <c r="C6726" s="34" t="s">
        <v>236</v>
      </c>
      <c r="D6726" s="34" t="s">
        <v>237</v>
      </c>
      <c r="E6726" s="34" t="s">
        <v>42</v>
      </c>
      <c r="F6726" s="34" t="s">
        <v>65</v>
      </c>
      <c r="G6726" s="34" t="s">
        <v>238</v>
      </c>
      <c r="H6726" s="34" t="s">
        <v>22403</v>
      </c>
      <c r="I6726" s="34" t="s">
        <v>22404</v>
      </c>
      <c r="J6726" s="34" t="s">
        <v>501</v>
      </c>
      <c r="K6726" s="34" t="s">
        <v>274</v>
      </c>
      <c r="L6726" s="34" t="s">
        <v>14006</v>
      </c>
      <c r="M6726" s="34" t="s">
        <v>242</v>
      </c>
      <c r="N6726" s="34" t="s">
        <v>243</v>
      </c>
      <c r="O6726" s="34" t="s">
        <v>51</v>
      </c>
      <c r="P6726" s="34"/>
      <c r="Q6726" s="34"/>
      <c r="R6726" s="35">
        <v>54</v>
      </c>
      <c r="S6726" s="35">
        <v>95564</v>
      </c>
      <c r="T6726" s="35"/>
      <c r="U6726" s="35">
        <v>1811</v>
      </c>
      <c r="V6726" s="34" t="s">
        <v>22405</v>
      </c>
      <c r="W6726" s="34" t="s">
        <v>53</v>
      </c>
      <c r="X6726" s="34" t="s">
        <v>72</v>
      </c>
      <c r="Y6726" s="36"/>
      <c r="Z6726" s="37">
        <v>11294.95</v>
      </c>
      <c r="AA6726" s="37">
        <v>209.165740740741</v>
      </c>
      <c r="AB6726" s="38">
        <v>0.11819252019588999</v>
      </c>
      <c r="AC6726" s="39"/>
      <c r="AD6726" s="40" t="s">
        <v>73</v>
      </c>
      <c r="AE6726" s="38" t="s">
        <v>73</v>
      </c>
      <c r="AF6726" s="35">
        <v>423</v>
      </c>
      <c r="AG6726" s="37">
        <v>11294.95</v>
      </c>
      <c r="AH6726" s="35">
        <v>4947.098</v>
      </c>
      <c r="AI6726" s="40">
        <v>0.11819252019588999</v>
      </c>
      <c r="AJ6726" s="41">
        <v>13.9</v>
      </c>
      <c r="AK6726" s="40" t="s">
        <v>73</v>
      </c>
      <c r="AL6726" s="40" t="s">
        <v>73</v>
      </c>
      <c r="AM6726" s="38" t="s">
        <v>73</v>
      </c>
    </row>
    <row r="6727" spans="1:39" s="33" customFormat="1" ht="14.85" customHeight="1" x14ac:dyDescent="0.15">
      <c r="A6727" s="34" t="s">
        <v>38</v>
      </c>
      <c r="B6727" s="34" t="s">
        <v>61</v>
      </c>
      <c r="C6727" s="34" t="s">
        <v>236</v>
      </c>
      <c r="D6727" s="34" t="s">
        <v>237</v>
      </c>
      <c r="E6727" s="34" t="s">
        <v>42</v>
      </c>
      <c r="F6727" s="34" t="s">
        <v>65</v>
      </c>
      <c r="G6727" s="34" t="s">
        <v>238</v>
      </c>
      <c r="H6727" s="34" t="s">
        <v>22406</v>
      </c>
      <c r="I6727" s="34" t="s">
        <v>22407</v>
      </c>
      <c r="J6727" s="34" t="s">
        <v>501</v>
      </c>
      <c r="K6727" s="34" t="s">
        <v>274</v>
      </c>
      <c r="L6727" s="34" t="s">
        <v>14006</v>
      </c>
      <c r="M6727" s="34" t="s">
        <v>242</v>
      </c>
      <c r="N6727" s="34" t="s">
        <v>243</v>
      </c>
      <c r="O6727" s="34" t="s">
        <v>51</v>
      </c>
      <c r="P6727" s="34"/>
      <c r="Q6727" s="34"/>
      <c r="R6727" s="35">
        <v>53</v>
      </c>
      <c r="S6727" s="35">
        <v>62233</v>
      </c>
      <c r="T6727" s="35"/>
      <c r="U6727" s="35">
        <v>1237</v>
      </c>
      <c r="V6727" s="34" t="s">
        <v>22408</v>
      </c>
      <c r="W6727" s="34" t="s">
        <v>53</v>
      </c>
      <c r="X6727" s="34" t="s">
        <v>72</v>
      </c>
      <c r="Y6727" s="36"/>
      <c r="Z6727" s="37">
        <v>10919.74</v>
      </c>
      <c r="AA6727" s="37">
        <v>206.03283018867899</v>
      </c>
      <c r="AB6727" s="38">
        <v>0.17546542830973899</v>
      </c>
      <c r="AC6727" s="39"/>
      <c r="AD6727" s="40" t="s">
        <v>73</v>
      </c>
      <c r="AE6727" s="38" t="s">
        <v>73</v>
      </c>
      <c r="AF6727" s="35">
        <v>394</v>
      </c>
      <c r="AG6727" s="37">
        <v>10919.74</v>
      </c>
      <c r="AH6727" s="35">
        <v>4590.0889999999999</v>
      </c>
      <c r="AI6727" s="40">
        <v>0.17546542830973899</v>
      </c>
      <c r="AJ6727" s="41">
        <v>11.52</v>
      </c>
      <c r="AK6727" s="40" t="s">
        <v>73</v>
      </c>
      <c r="AL6727" s="40" t="s">
        <v>73</v>
      </c>
      <c r="AM6727" s="38" t="s">
        <v>73</v>
      </c>
    </row>
    <row r="6728" spans="1:39" s="33" customFormat="1" ht="14.85" customHeight="1" x14ac:dyDescent="0.15">
      <c r="A6728" s="34" t="s">
        <v>38</v>
      </c>
      <c r="B6728" s="34" t="s">
        <v>176</v>
      </c>
      <c r="C6728" s="34" t="s">
        <v>1364</v>
      </c>
      <c r="D6728" s="34" t="s">
        <v>1365</v>
      </c>
      <c r="E6728" s="34" t="s">
        <v>64</v>
      </c>
      <c r="F6728" s="34" t="s">
        <v>1366</v>
      </c>
      <c r="G6728" s="34" t="s">
        <v>1367</v>
      </c>
      <c r="H6728" s="34" t="s">
        <v>22409</v>
      </c>
      <c r="I6728" s="34" t="s">
        <v>22410</v>
      </c>
      <c r="J6728" s="34" t="s">
        <v>240</v>
      </c>
      <c r="K6728" s="34" t="s">
        <v>274</v>
      </c>
      <c r="L6728" s="34" t="s">
        <v>12630</v>
      </c>
      <c r="M6728" s="34" t="s">
        <v>22411</v>
      </c>
      <c r="N6728" s="34" t="s">
        <v>127</v>
      </c>
      <c r="O6728" s="34" t="s">
        <v>51</v>
      </c>
      <c r="P6728" s="34" t="s">
        <v>24254</v>
      </c>
      <c r="Q6728" s="34" t="s">
        <v>235</v>
      </c>
      <c r="R6728" s="35">
        <v>65</v>
      </c>
      <c r="S6728" s="35">
        <v>45533</v>
      </c>
      <c r="T6728" s="35"/>
      <c r="U6728" s="35">
        <v>669</v>
      </c>
      <c r="V6728" s="34" t="s">
        <v>22412</v>
      </c>
      <c r="W6728" s="34" t="s">
        <v>53</v>
      </c>
      <c r="X6728" s="34" t="s">
        <v>54</v>
      </c>
      <c r="Y6728" s="36">
        <v>44256</v>
      </c>
      <c r="Z6728" s="37">
        <v>11700.9</v>
      </c>
      <c r="AA6728" s="37">
        <v>180.013846153846</v>
      </c>
      <c r="AB6728" s="38">
        <v>0.25697625897700599</v>
      </c>
      <c r="AC6728" s="39">
        <v>2061.5700000000002</v>
      </c>
      <c r="AD6728" s="40">
        <v>31.716461538461498</v>
      </c>
      <c r="AE6728" s="38">
        <v>4.5276392945775602E-2</v>
      </c>
      <c r="AF6728" s="35">
        <v>173</v>
      </c>
      <c r="AG6728" s="37">
        <v>9357.31</v>
      </c>
      <c r="AH6728" s="35">
        <v>3841.3</v>
      </c>
      <c r="AI6728" s="40">
        <v>0.205506116443019</v>
      </c>
      <c r="AJ6728" s="41">
        <v>11.18</v>
      </c>
      <c r="AK6728" s="40">
        <v>282.02</v>
      </c>
      <c r="AL6728" s="40">
        <v>4.3387692307692296</v>
      </c>
      <c r="AM6728" s="38">
        <v>6.1937495882107502E-3</v>
      </c>
    </row>
    <row r="6729" spans="1:39" s="33" customFormat="1" ht="14.85" customHeight="1" x14ac:dyDescent="0.15">
      <c r="A6729" s="34" t="s">
        <v>38</v>
      </c>
      <c r="B6729" s="34" t="s">
        <v>176</v>
      </c>
      <c r="C6729" s="34" t="s">
        <v>1364</v>
      </c>
      <c r="D6729" s="34" t="s">
        <v>1365</v>
      </c>
      <c r="E6729" s="34" t="s">
        <v>64</v>
      </c>
      <c r="F6729" s="34" t="s">
        <v>1366</v>
      </c>
      <c r="G6729" s="34" t="s">
        <v>1367</v>
      </c>
      <c r="H6729" s="34" t="s">
        <v>22413</v>
      </c>
      <c r="I6729" s="34" t="s">
        <v>22414</v>
      </c>
      <c r="J6729" s="34" t="s">
        <v>240</v>
      </c>
      <c r="K6729" s="34" t="s">
        <v>274</v>
      </c>
      <c r="L6729" s="34" t="s">
        <v>12630</v>
      </c>
      <c r="M6729" s="34" t="s">
        <v>22415</v>
      </c>
      <c r="N6729" s="34" t="s">
        <v>127</v>
      </c>
      <c r="O6729" s="34" t="s">
        <v>51</v>
      </c>
      <c r="P6729" s="34"/>
      <c r="Q6729" s="34"/>
      <c r="R6729" s="35">
        <v>64</v>
      </c>
      <c r="S6729" s="35">
        <v>91045</v>
      </c>
      <c r="T6729" s="35"/>
      <c r="U6729" s="35">
        <v>1177</v>
      </c>
      <c r="V6729" s="34" t="s">
        <v>22416</v>
      </c>
      <c r="W6729" s="34" t="s">
        <v>53</v>
      </c>
      <c r="X6729" s="34" t="s">
        <v>54</v>
      </c>
      <c r="Y6729" s="36">
        <v>43875</v>
      </c>
      <c r="Z6729" s="37">
        <v>20920.46</v>
      </c>
      <c r="AA6729" s="37">
        <v>326.88218749999999</v>
      </c>
      <c r="AB6729" s="38">
        <v>0.229781536602779</v>
      </c>
      <c r="AC6729" s="39">
        <v>2392.3000000000002</v>
      </c>
      <c r="AD6729" s="40">
        <v>37.379687500000003</v>
      </c>
      <c r="AE6729" s="38">
        <v>2.62760173540557E-2</v>
      </c>
      <c r="AF6729" s="35">
        <v>320</v>
      </c>
      <c r="AG6729" s="37">
        <v>18210.89</v>
      </c>
      <c r="AH6729" s="35">
        <v>7985.4129999999996</v>
      </c>
      <c r="AI6729" s="40">
        <v>0.20002075896534699</v>
      </c>
      <c r="AJ6729" s="41">
        <v>11.21</v>
      </c>
      <c r="AK6729" s="40">
        <v>317.27</v>
      </c>
      <c r="AL6729" s="40">
        <v>4.9573437499999997</v>
      </c>
      <c r="AM6729" s="38">
        <v>3.4847602833763501E-3</v>
      </c>
    </row>
    <row r="6730" spans="1:39" s="33" customFormat="1" ht="14.85" customHeight="1" x14ac:dyDescent="0.15">
      <c r="A6730" s="34" t="s">
        <v>38</v>
      </c>
      <c r="B6730" s="34" t="s">
        <v>176</v>
      </c>
      <c r="C6730" s="34" t="s">
        <v>1364</v>
      </c>
      <c r="D6730" s="34" t="s">
        <v>1365</v>
      </c>
      <c r="E6730" s="34" t="s">
        <v>64</v>
      </c>
      <c r="F6730" s="34" t="s">
        <v>1366</v>
      </c>
      <c r="G6730" s="34" t="s">
        <v>1367</v>
      </c>
      <c r="H6730" s="34" t="s">
        <v>22417</v>
      </c>
      <c r="I6730" s="34" t="s">
        <v>22418</v>
      </c>
      <c r="J6730" s="34" t="s">
        <v>240</v>
      </c>
      <c r="K6730" s="34" t="s">
        <v>274</v>
      </c>
      <c r="L6730" s="34" t="s">
        <v>12630</v>
      </c>
      <c r="M6730" s="34" t="s">
        <v>22419</v>
      </c>
      <c r="N6730" s="34" t="s">
        <v>127</v>
      </c>
      <c r="O6730" s="34" t="s">
        <v>51</v>
      </c>
      <c r="P6730" s="34" t="s">
        <v>24254</v>
      </c>
      <c r="Q6730" s="34" t="s">
        <v>366</v>
      </c>
      <c r="R6730" s="35">
        <v>64</v>
      </c>
      <c r="S6730" s="35">
        <v>62554</v>
      </c>
      <c r="T6730" s="35"/>
      <c r="U6730" s="35">
        <v>973</v>
      </c>
      <c r="V6730" s="34" t="s">
        <v>22420</v>
      </c>
      <c r="W6730" s="34" t="s">
        <v>53</v>
      </c>
      <c r="X6730" s="34" t="s">
        <v>54</v>
      </c>
      <c r="Y6730" s="36">
        <v>44046</v>
      </c>
      <c r="Z6730" s="37">
        <v>17983.599999999999</v>
      </c>
      <c r="AA6730" s="37">
        <v>280.99374999999998</v>
      </c>
      <c r="AB6730" s="38">
        <v>0.28748920932314498</v>
      </c>
      <c r="AC6730" s="39">
        <v>2691.1</v>
      </c>
      <c r="AD6730" s="40">
        <v>42.048437499999999</v>
      </c>
      <c r="AE6730" s="38">
        <v>4.3020430348179199E-2</v>
      </c>
      <c r="AF6730" s="35">
        <v>466</v>
      </c>
      <c r="AG6730" s="37">
        <v>14921.58</v>
      </c>
      <c r="AH6730" s="35">
        <v>6192.6949999999997</v>
      </c>
      <c r="AI6730" s="40">
        <v>0.23853918214662501</v>
      </c>
      <c r="AJ6730" s="41">
        <v>10.27</v>
      </c>
      <c r="AK6730" s="40">
        <v>370.92</v>
      </c>
      <c r="AL6730" s="40">
        <v>5.7956250000000002</v>
      </c>
      <c r="AM6730" s="38">
        <v>5.9295968283403101E-3</v>
      </c>
    </row>
    <row r="6731" spans="1:39" s="33" customFormat="1" ht="14.85" customHeight="1" x14ac:dyDescent="0.15">
      <c r="A6731" s="34" t="s">
        <v>38</v>
      </c>
      <c r="B6731" s="34" t="s">
        <v>176</v>
      </c>
      <c r="C6731" s="34" t="s">
        <v>1364</v>
      </c>
      <c r="D6731" s="34" t="s">
        <v>1365</v>
      </c>
      <c r="E6731" s="34" t="s">
        <v>64</v>
      </c>
      <c r="F6731" s="34" t="s">
        <v>1366</v>
      </c>
      <c r="G6731" s="34" t="s">
        <v>1367</v>
      </c>
      <c r="H6731" s="34" t="s">
        <v>22421</v>
      </c>
      <c r="I6731" s="34" t="s">
        <v>22422</v>
      </c>
      <c r="J6731" s="34" t="s">
        <v>240</v>
      </c>
      <c r="K6731" s="34" t="s">
        <v>274</v>
      </c>
      <c r="L6731" s="34" t="s">
        <v>12630</v>
      </c>
      <c r="M6731" s="34" t="s">
        <v>22423</v>
      </c>
      <c r="N6731" s="34" t="s">
        <v>127</v>
      </c>
      <c r="O6731" s="34" t="s">
        <v>51</v>
      </c>
      <c r="P6731" s="34"/>
      <c r="Q6731" s="34"/>
      <c r="R6731" s="35">
        <v>65</v>
      </c>
      <c r="S6731" s="35">
        <v>103156</v>
      </c>
      <c r="T6731" s="35"/>
      <c r="U6731" s="35">
        <v>1417</v>
      </c>
      <c r="V6731" s="34" t="s">
        <v>22424</v>
      </c>
      <c r="W6731" s="34" t="s">
        <v>53</v>
      </c>
      <c r="X6731" s="34" t="s">
        <v>54</v>
      </c>
      <c r="Y6731" s="36">
        <v>44019</v>
      </c>
      <c r="Z6731" s="37">
        <v>27372.89</v>
      </c>
      <c r="AA6731" s="37">
        <v>421.12138461538501</v>
      </c>
      <c r="AB6731" s="38">
        <v>0.26535431773236701</v>
      </c>
      <c r="AC6731" s="39">
        <v>5995.44</v>
      </c>
      <c r="AD6731" s="40">
        <v>92.237538461538506</v>
      </c>
      <c r="AE6731" s="38">
        <v>5.81201287370584E-2</v>
      </c>
      <c r="AF6731" s="35">
        <v>494</v>
      </c>
      <c r="AG6731" s="37">
        <v>21095.43</v>
      </c>
      <c r="AH6731" s="35">
        <v>9543.4869999999992</v>
      </c>
      <c r="AI6731" s="40">
        <v>0.20450027143355701</v>
      </c>
      <c r="AJ6731" s="41">
        <v>11.14</v>
      </c>
      <c r="AK6731" s="40">
        <v>282.02</v>
      </c>
      <c r="AL6731" s="40">
        <v>4.3387692307692296</v>
      </c>
      <c r="AM6731" s="38">
        <v>2.7339175617511302E-3</v>
      </c>
    </row>
    <row r="6732" spans="1:39" s="33" customFormat="1" ht="14.85" customHeight="1" x14ac:dyDescent="0.15">
      <c r="A6732" s="34" t="s">
        <v>38</v>
      </c>
      <c r="B6732" s="34" t="s">
        <v>176</v>
      </c>
      <c r="C6732" s="34" t="s">
        <v>1364</v>
      </c>
      <c r="D6732" s="34" t="s">
        <v>1365</v>
      </c>
      <c r="E6732" s="34" t="s">
        <v>64</v>
      </c>
      <c r="F6732" s="34" t="s">
        <v>1366</v>
      </c>
      <c r="G6732" s="34" t="s">
        <v>1367</v>
      </c>
      <c r="H6732" s="34" t="s">
        <v>22425</v>
      </c>
      <c r="I6732" s="34" t="s">
        <v>22426</v>
      </c>
      <c r="J6732" s="34" t="s">
        <v>240</v>
      </c>
      <c r="K6732" s="34" t="s">
        <v>274</v>
      </c>
      <c r="L6732" s="34" t="s">
        <v>12630</v>
      </c>
      <c r="M6732" s="34" t="s">
        <v>22427</v>
      </c>
      <c r="N6732" s="34" t="s">
        <v>127</v>
      </c>
      <c r="O6732" s="34" t="s">
        <v>51</v>
      </c>
      <c r="P6732" s="34" t="s">
        <v>24254</v>
      </c>
      <c r="Q6732" s="34" t="s">
        <v>366</v>
      </c>
      <c r="R6732" s="35">
        <v>64</v>
      </c>
      <c r="S6732" s="35">
        <v>46111</v>
      </c>
      <c r="T6732" s="35"/>
      <c r="U6732" s="35">
        <v>714</v>
      </c>
      <c r="V6732" s="34" t="s">
        <v>22428</v>
      </c>
      <c r="W6732" s="34" t="s">
        <v>53</v>
      </c>
      <c r="X6732" s="34" t="s">
        <v>54</v>
      </c>
      <c r="Y6732" s="36">
        <v>44390</v>
      </c>
      <c r="Z6732" s="37">
        <v>24353.8</v>
      </c>
      <c r="AA6732" s="37">
        <v>380.52812499999999</v>
      </c>
      <c r="AB6732" s="38">
        <v>0.52815597146017201</v>
      </c>
      <c r="AC6732" s="39">
        <v>11060.27</v>
      </c>
      <c r="AD6732" s="40">
        <v>172.81671875000001</v>
      </c>
      <c r="AE6732" s="38">
        <v>0.239861855088807</v>
      </c>
      <c r="AF6732" s="35">
        <v>212</v>
      </c>
      <c r="AG6732" s="37">
        <v>13011.51</v>
      </c>
      <c r="AH6732" s="35">
        <v>5364.63</v>
      </c>
      <c r="AI6732" s="40">
        <v>0.28217800524820502</v>
      </c>
      <c r="AJ6732" s="41">
        <v>8.4</v>
      </c>
      <c r="AK6732" s="40">
        <v>282.02</v>
      </c>
      <c r="AL6732" s="40">
        <v>4.4065624999999997</v>
      </c>
      <c r="AM6732" s="38">
        <v>6.1161111231593304E-3</v>
      </c>
    </row>
    <row r="6733" spans="1:39" s="33" customFormat="1" ht="14.85" customHeight="1" x14ac:dyDescent="0.15">
      <c r="A6733" s="34" t="s">
        <v>38</v>
      </c>
      <c r="B6733" s="34" t="s">
        <v>176</v>
      </c>
      <c r="C6733" s="34" t="s">
        <v>1364</v>
      </c>
      <c r="D6733" s="34" t="s">
        <v>1365</v>
      </c>
      <c r="E6733" s="34" t="s">
        <v>64</v>
      </c>
      <c r="F6733" s="34" t="s">
        <v>1366</v>
      </c>
      <c r="G6733" s="34" t="s">
        <v>1367</v>
      </c>
      <c r="H6733" s="34" t="s">
        <v>22429</v>
      </c>
      <c r="I6733" s="34" t="s">
        <v>22430</v>
      </c>
      <c r="J6733" s="34" t="s">
        <v>240</v>
      </c>
      <c r="K6733" s="34" t="s">
        <v>274</v>
      </c>
      <c r="L6733" s="34" t="s">
        <v>12630</v>
      </c>
      <c r="M6733" s="34" t="s">
        <v>22431</v>
      </c>
      <c r="N6733" s="34" t="s">
        <v>127</v>
      </c>
      <c r="O6733" s="34" t="s">
        <v>51</v>
      </c>
      <c r="P6733" s="34"/>
      <c r="Q6733" s="34"/>
      <c r="R6733" s="35">
        <v>65</v>
      </c>
      <c r="S6733" s="35">
        <v>92675</v>
      </c>
      <c r="T6733" s="35"/>
      <c r="U6733" s="35">
        <v>1409</v>
      </c>
      <c r="V6733" s="34" t="s">
        <v>22432</v>
      </c>
      <c r="W6733" s="34" t="s">
        <v>53</v>
      </c>
      <c r="X6733" s="34" t="s">
        <v>54</v>
      </c>
      <c r="Y6733" s="36">
        <v>44032</v>
      </c>
      <c r="Z6733" s="37">
        <v>26166.94</v>
      </c>
      <c r="AA6733" s="37">
        <v>402.568307692308</v>
      </c>
      <c r="AB6733" s="38">
        <v>0.28235165902346898</v>
      </c>
      <c r="AC6733" s="39">
        <v>6175.73</v>
      </c>
      <c r="AD6733" s="40">
        <v>95.011230769230806</v>
      </c>
      <c r="AE6733" s="38">
        <v>6.6638575667655797E-2</v>
      </c>
      <c r="AF6733" s="35">
        <v>414</v>
      </c>
      <c r="AG6733" s="37">
        <v>19625.39</v>
      </c>
      <c r="AH6733" s="35">
        <v>8406.1990000000005</v>
      </c>
      <c r="AI6733" s="40">
        <v>0.211765740490963</v>
      </c>
      <c r="AJ6733" s="41">
        <v>10.95</v>
      </c>
      <c r="AK6733" s="40">
        <v>365.82</v>
      </c>
      <c r="AL6733" s="40">
        <v>5.6280000000000001</v>
      </c>
      <c r="AM6733" s="38">
        <v>3.9473428648502803E-3</v>
      </c>
    </row>
    <row r="6734" spans="1:39" s="33" customFormat="1" ht="14.85" customHeight="1" x14ac:dyDescent="0.15">
      <c r="A6734" s="34" t="s">
        <v>38</v>
      </c>
      <c r="B6734" s="34" t="s">
        <v>176</v>
      </c>
      <c r="C6734" s="34" t="s">
        <v>1364</v>
      </c>
      <c r="D6734" s="34" t="s">
        <v>1365</v>
      </c>
      <c r="E6734" s="34" t="s">
        <v>64</v>
      </c>
      <c r="F6734" s="34" t="s">
        <v>1366</v>
      </c>
      <c r="G6734" s="34" t="s">
        <v>1367</v>
      </c>
      <c r="H6734" s="34" t="s">
        <v>22433</v>
      </c>
      <c r="I6734" s="34" t="s">
        <v>22434</v>
      </c>
      <c r="J6734" s="34" t="s">
        <v>240</v>
      </c>
      <c r="K6734" s="34" t="s">
        <v>274</v>
      </c>
      <c r="L6734" s="34" t="s">
        <v>12630</v>
      </c>
      <c r="M6734" s="34" t="s">
        <v>22435</v>
      </c>
      <c r="N6734" s="34" t="s">
        <v>127</v>
      </c>
      <c r="O6734" s="34" t="s">
        <v>51</v>
      </c>
      <c r="P6734" s="34"/>
      <c r="Q6734" s="34"/>
      <c r="R6734" s="35">
        <v>64</v>
      </c>
      <c r="S6734" s="35">
        <v>81538</v>
      </c>
      <c r="T6734" s="35"/>
      <c r="U6734" s="35">
        <v>1223</v>
      </c>
      <c r="V6734" s="34" t="s">
        <v>22436</v>
      </c>
      <c r="W6734" s="34" t="s">
        <v>53</v>
      </c>
      <c r="X6734" s="34" t="s">
        <v>54</v>
      </c>
      <c r="Y6734" s="36"/>
      <c r="Z6734" s="37">
        <v>17672.37</v>
      </c>
      <c r="AA6734" s="37">
        <v>276.13078124999998</v>
      </c>
      <c r="AB6734" s="38">
        <v>0.21673784002551</v>
      </c>
      <c r="AC6734" s="39">
        <v>1743.9</v>
      </c>
      <c r="AD6734" s="40">
        <v>27.248437500000001</v>
      </c>
      <c r="AE6734" s="38">
        <v>2.1387573891927698E-2</v>
      </c>
      <c r="AF6734" s="35">
        <v>280</v>
      </c>
      <c r="AG6734" s="37">
        <v>15620.2</v>
      </c>
      <c r="AH6734" s="35">
        <v>6722.5159999999996</v>
      </c>
      <c r="AI6734" s="40">
        <v>0.19156957492212201</v>
      </c>
      <c r="AJ6734" s="41">
        <v>12.35</v>
      </c>
      <c r="AK6734" s="40">
        <v>308.27</v>
      </c>
      <c r="AL6734" s="40">
        <v>4.8167187499999997</v>
      </c>
      <c r="AM6734" s="38">
        <v>3.7806912114596901E-3</v>
      </c>
    </row>
    <row r="6735" spans="1:39" s="33" customFormat="1" ht="14.85" customHeight="1" x14ac:dyDescent="0.15">
      <c r="A6735" s="34" t="s">
        <v>38</v>
      </c>
      <c r="B6735" s="34" t="s">
        <v>176</v>
      </c>
      <c r="C6735" s="34" t="s">
        <v>1364</v>
      </c>
      <c r="D6735" s="34" t="s">
        <v>1365</v>
      </c>
      <c r="E6735" s="34" t="s">
        <v>64</v>
      </c>
      <c r="F6735" s="34" t="s">
        <v>1366</v>
      </c>
      <c r="G6735" s="34" t="s">
        <v>1367</v>
      </c>
      <c r="H6735" s="34" t="s">
        <v>22437</v>
      </c>
      <c r="I6735" s="34" t="s">
        <v>22438</v>
      </c>
      <c r="J6735" s="34" t="s">
        <v>240</v>
      </c>
      <c r="K6735" s="34" t="s">
        <v>274</v>
      </c>
      <c r="L6735" s="34" t="s">
        <v>12630</v>
      </c>
      <c r="M6735" s="34" t="s">
        <v>22439</v>
      </c>
      <c r="N6735" s="34" t="s">
        <v>127</v>
      </c>
      <c r="O6735" s="34" t="s">
        <v>51</v>
      </c>
      <c r="P6735" s="34"/>
      <c r="Q6735" s="34"/>
      <c r="R6735" s="35">
        <v>65</v>
      </c>
      <c r="S6735" s="35">
        <v>81819</v>
      </c>
      <c r="T6735" s="35"/>
      <c r="U6735" s="35">
        <v>883</v>
      </c>
      <c r="V6735" s="34" t="s">
        <v>22440</v>
      </c>
      <c r="W6735" s="34" t="s">
        <v>71</v>
      </c>
      <c r="X6735" s="34" t="s">
        <v>54</v>
      </c>
      <c r="Y6735" s="36">
        <v>44207</v>
      </c>
      <c r="Z6735" s="37">
        <v>19540.310000000001</v>
      </c>
      <c r="AA6735" s="37">
        <v>300.62015384615398</v>
      </c>
      <c r="AB6735" s="38">
        <v>0.23882362287488201</v>
      </c>
      <c r="AC6735" s="39">
        <v>2693.05</v>
      </c>
      <c r="AD6735" s="40">
        <v>41.431538461538501</v>
      </c>
      <c r="AE6735" s="38">
        <v>3.2914726408291503E-2</v>
      </c>
      <c r="AF6735" s="35">
        <v>314</v>
      </c>
      <c r="AG6735" s="37">
        <v>16529.990000000002</v>
      </c>
      <c r="AH6735" s="35">
        <v>7157.2879999999996</v>
      </c>
      <c r="AI6735" s="40">
        <v>0.20203119079920301</v>
      </c>
      <c r="AJ6735" s="41">
        <v>11.15</v>
      </c>
      <c r="AK6735" s="40">
        <v>317.27</v>
      </c>
      <c r="AL6735" s="40">
        <v>4.88107692307692</v>
      </c>
      <c r="AM6735" s="38">
        <v>3.87770566738777E-3</v>
      </c>
    </row>
    <row r="6736" spans="1:39" s="33" customFormat="1" ht="14.85" customHeight="1" x14ac:dyDescent="0.15">
      <c r="A6736" s="34" t="s">
        <v>38</v>
      </c>
      <c r="B6736" s="34" t="s">
        <v>176</v>
      </c>
      <c r="C6736" s="34" t="s">
        <v>1364</v>
      </c>
      <c r="D6736" s="34" t="s">
        <v>1365</v>
      </c>
      <c r="E6736" s="34" t="s">
        <v>64</v>
      </c>
      <c r="F6736" s="34" t="s">
        <v>1366</v>
      </c>
      <c r="G6736" s="34" t="s">
        <v>1367</v>
      </c>
      <c r="H6736" s="34" t="s">
        <v>22441</v>
      </c>
      <c r="I6736" s="34" t="s">
        <v>22442</v>
      </c>
      <c r="J6736" s="34" t="s">
        <v>240</v>
      </c>
      <c r="K6736" s="34" t="s">
        <v>274</v>
      </c>
      <c r="L6736" s="34" t="s">
        <v>12630</v>
      </c>
      <c r="M6736" s="34" t="s">
        <v>22443</v>
      </c>
      <c r="N6736" s="34" t="s">
        <v>127</v>
      </c>
      <c r="O6736" s="34" t="s">
        <v>51</v>
      </c>
      <c r="P6736" s="34"/>
      <c r="Q6736" s="34"/>
      <c r="R6736" s="35">
        <v>65</v>
      </c>
      <c r="S6736" s="35">
        <v>61967</v>
      </c>
      <c r="T6736" s="35"/>
      <c r="U6736" s="35">
        <v>724</v>
      </c>
      <c r="V6736" s="34" t="s">
        <v>22444</v>
      </c>
      <c r="W6736" s="34" t="s">
        <v>53</v>
      </c>
      <c r="X6736" s="34" t="s">
        <v>54</v>
      </c>
      <c r="Y6736" s="36">
        <v>44335</v>
      </c>
      <c r="Z6736" s="37">
        <v>14816.38</v>
      </c>
      <c r="AA6736" s="37">
        <v>227.944307692308</v>
      </c>
      <c r="AB6736" s="38">
        <v>0.239101134474801</v>
      </c>
      <c r="AC6736" s="39">
        <v>1948.62</v>
      </c>
      <c r="AD6736" s="40">
        <v>29.978769230769199</v>
      </c>
      <c r="AE6736" s="38">
        <v>3.1446092274920498E-2</v>
      </c>
      <c r="AF6736" s="35">
        <v>299</v>
      </c>
      <c r="AG6736" s="37">
        <v>12579.74</v>
      </c>
      <c r="AH6736" s="35">
        <v>5492.2839999999997</v>
      </c>
      <c r="AI6736" s="40">
        <v>0.20300708441589899</v>
      </c>
      <c r="AJ6736" s="41">
        <v>10.88</v>
      </c>
      <c r="AK6736" s="40">
        <v>288.02</v>
      </c>
      <c r="AL6736" s="40">
        <v>4.4310769230769198</v>
      </c>
      <c r="AM6736" s="38">
        <v>4.6479577839817999E-3</v>
      </c>
    </row>
    <row r="6737" spans="1:39" s="33" customFormat="1" ht="14.85" customHeight="1" x14ac:dyDescent="0.15">
      <c r="A6737" s="34" t="s">
        <v>38</v>
      </c>
      <c r="B6737" s="34" t="s">
        <v>176</v>
      </c>
      <c r="C6737" s="34" t="s">
        <v>1364</v>
      </c>
      <c r="D6737" s="34" t="s">
        <v>1365</v>
      </c>
      <c r="E6737" s="34" t="s">
        <v>64</v>
      </c>
      <c r="F6737" s="34" t="s">
        <v>1366</v>
      </c>
      <c r="G6737" s="34" t="s">
        <v>1367</v>
      </c>
      <c r="H6737" s="34" t="s">
        <v>22445</v>
      </c>
      <c r="I6737" s="34" t="s">
        <v>22446</v>
      </c>
      <c r="J6737" s="34" t="s">
        <v>240</v>
      </c>
      <c r="K6737" s="34" t="s">
        <v>274</v>
      </c>
      <c r="L6737" s="34" t="s">
        <v>12630</v>
      </c>
      <c r="M6737" s="34" t="s">
        <v>22447</v>
      </c>
      <c r="N6737" s="34" t="s">
        <v>127</v>
      </c>
      <c r="O6737" s="34" t="s">
        <v>51</v>
      </c>
      <c r="P6737" s="34"/>
      <c r="Q6737" s="34" t="s">
        <v>22448</v>
      </c>
      <c r="R6737" s="35">
        <v>65</v>
      </c>
      <c r="S6737" s="35">
        <v>75994</v>
      </c>
      <c r="T6737" s="35"/>
      <c r="U6737" s="35">
        <v>1514</v>
      </c>
      <c r="V6737" s="34" t="s">
        <v>22449</v>
      </c>
      <c r="W6737" s="34" t="s">
        <v>71</v>
      </c>
      <c r="X6737" s="34" t="s">
        <v>54</v>
      </c>
      <c r="Y6737" s="36">
        <v>44083</v>
      </c>
      <c r="Z6737" s="37">
        <v>18034.009999999998</v>
      </c>
      <c r="AA6737" s="37">
        <v>277.44630769230798</v>
      </c>
      <c r="AB6737" s="38">
        <v>0.23730834013211599</v>
      </c>
      <c r="AC6737" s="39">
        <v>2624.21</v>
      </c>
      <c r="AD6737" s="40">
        <v>40.372461538461501</v>
      </c>
      <c r="AE6737" s="38">
        <v>3.45318051425113E-2</v>
      </c>
      <c r="AF6737" s="35">
        <v>300</v>
      </c>
      <c r="AG6737" s="37">
        <v>15096.53</v>
      </c>
      <c r="AH6737" s="35">
        <v>6503.1779999999999</v>
      </c>
      <c r="AI6737" s="40">
        <v>0.198654235860726</v>
      </c>
      <c r="AJ6737" s="41">
        <v>10.82</v>
      </c>
      <c r="AK6737" s="40">
        <v>313.27</v>
      </c>
      <c r="AL6737" s="40">
        <v>4.8195384615384604</v>
      </c>
      <c r="AM6737" s="38">
        <v>4.1222991288785999E-3</v>
      </c>
    </row>
    <row r="6738" spans="1:39" s="33" customFormat="1" ht="14.85" customHeight="1" x14ac:dyDescent="0.15">
      <c r="A6738" s="34" t="s">
        <v>38</v>
      </c>
      <c r="B6738" s="34" t="s">
        <v>176</v>
      </c>
      <c r="C6738" s="34" t="s">
        <v>1364</v>
      </c>
      <c r="D6738" s="34" t="s">
        <v>1365</v>
      </c>
      <c r="E6738" s="34" t="s">
        <v>64</v>
      </c>
      <c r="F6738" s="34" t="s">
        <v>1366</v>
      </c>
      <c r="G6738" s="34" t="s">
        <v>1367</v>
      </c>
      <c r="H6738" s="34" t="s">
        <v>22450</v>
      </c>
      <c r="I6738" s="34" t="s">
        <v>22451</v>
      </c>
      <c r="J6738" s="34" t="s">
        <v>240</v>
      </c>
      <c r="K6738" s="34" t="s">
        <v>274</v>
      </c>
      <c r="L6738" s="34" t="s">
        <v>12630</v>
      </c>
      <c r="M6738" s="34" t="s">
        <v>22452</v>
      </c>
      <c r="N6738" s="34" t="s">
        <v>127</v>
      </c>
      <c r="O6738" s="34" t="s">
        <v>51</v>
      </c>
      <c r="P6738" s="34"/>
      <c r="Q6738" s="34"/>
      <c r="R6738" s="35">
        <v>65</v>
      </c>
      <c r="S6738" s="35">
        <v>94338</v>
      </c>
      <c r="T6738" s="35"/>
      <c r="U6738" s="35">
        <v>893</v>
      </c>
      <c r="V6738" s="34" t="s">
        <v>22453</v>
      </c>
      <c r="W6738" s="34" t="s">
        <v>53</v>
      </c>
      <c r="X6738" s="34" t="s">
        <v>54</v>
      </c>
      <c r="Y6738" s="36">
        <v>44083</v>
      </c>
      <c r="Z6738" s="37">
        <v>25440.01</v>
      </c>
      <c r="AA6738" s="37">
        <v>391.384769230769</v>
      </c>
      <c r="AB6738" s="38">
        <v>0.26966874430240201</v>
      </c>
      <c r="AC6738" s="39">
        <v>5780.93</v>
      </c>
      <c r="AD6738" s="40">
        <v>88.937384615384602</v>
      </c>
      <c r="AE6738" s="38">
        <v>6.1278911997286398E-2</v>
      </c>
      <c r="AF6738" s="35">
        <v>377</v>
      </c>
      <c r="AG6738" s="37">
        <v>19341.810000000001</v>
      </c>
      <c r="AH6738" s="35">
        <v>8353.1080000000002</v>
      </c>
      <c r="AI6738" s="40">
        <v>0.205026712459454</v>
      </c>
      <c r="AJ6738" s="41">
        <v>11.1</v>
      </c>
      <c r="AK6738" s="40">
        <v>317.27</v>
      </c>
      <c r="AL6738" s="40">
        <v>4.88107692307692</v>
      </c>
      <c r="AM6738" s="38">
        <v>3.3631198456613499E-3</v>
      </c>
    </row>
    <row r="6739" spans="1:39" s="33" customFormat="1" ht="14.85" customHeight="1" x14ac:dyDescent="0.15">
      <c r="A6739" s="34" t="s">
        <v>38</v>
      </c>
      <c r="B6739" s="34" t="s">
        <v>176</v>
      </c>
      <c r="C6739" s="34" t="s">
        <v>1364</v>
      </c>
      <c r="D6739" s="34" t="s">
        <v>1365</v>
      </c>
      <c r="E6739" s="34" t="s">
        <v>64</v>
      </c>
      <c r="F6739" s="34" t="s">
        <v>1366</v>
      </c>
      <c r="G6739" s="34" t="s">
        <v>1367</v>
      </c>
      <c r="H6739" s="34" t="s">
        <v>22454</v>
      </c>
      <c r="I6739" s="34" t="s">
        <v>22455</v>
      </c>
      <c r="J6739" s="34" t="s">
        <v>240</v>
      </c>
      <c r="K6739" s="34" t="s">
        <v>274</v>
      </c>
      <c r="L6739" s="34" t="s">
        <v>12630</v>
      </c>
      <c r="M6739" s="34" t="s">
        <v>22456</v>
      </c>
      <c r="N6739" s="34" t="s">
        <v>127</v>
      </c>
      <c r="O6739" s="34" t="s">
        <v>51</v>
      </c>
      <c r="P6739" s="34"/>
      <c r="Q6739" s="34"/>
      <c r="R6739" s="35">
        <v>65</v>
      </c>
      <c r="S6739" s="35">
        <v>106560</v>
      </c>
      <c r="T6739" s="35"/>
      <c r="U6739" s="35">
        <v>1995</v>
      </c>
      <c r="V6739" s="34" t="s">
        <v>22457</v>
      </c>
      <c r="W6739" s="34" t="s">
        <v>53</v>
      </c>
      <c r="X6739" s="34" t="s">
        <v>54</v>
      </c>
      <c r="Y6739" s="36">
        <v>44025</v>
      </c>
      <c r="Z6739" s="37">
        <v>37130.69</v>
      </c>
      <c r="AA6739" s="37">
        <v>571.24138461538496</v>
      </c>
      <c r="AB6739" s="38">
        <v>0.34844866741741698</v>
      </c>
      <c r="AC6739" s="39">
        <v>13665.42</v>
      </c>
      <c r="AD6739" s="40">
        <v>210.23723076923099</v>
      </c>
      <c r="AE6739" s="38">
        <v>0.12824155405405399</v>
      </c>
      <c r="AF6739" s="35">
        <v>484</v>
      </c>
      <c r="AG6739" s="37">
        <v>23183.25</v>
      </c>
      <c r="AH6739" s="35">
        <v>9887.3700000000008</v>
      </c>
      <c r="AI6739" s="40">
        <v>0.21756052927927899</v>
      </c>
      <c r="AJ6739" s="41">
        <v>9.6199999999999992</v>
      </c>
      <c r="AK6739" s="40">
        <v>282.02</v>
      </c>
      <c r="AL6739" s="40">
        <v>4.3387692307692296</v>
      </c>
      <c r="AM6739" s="38">
        <v>2.64658408408408E-3</v>
      </c>
    </row>
    <row r="6740" spans="1:39" s="33" customFormat="1" ht="14.85" customHeight="1" x14ac:dyDescent="0.15">
      <c r="A6740" s="34" t="s">
        <v>38</v>
      </c>
      <c r="B6740" s="34" t="s">
        <v>176</v>
      </c>
      <c r="C6740" s="34" t="s">
        <v>1486</v>
      </c>
      <c r="D6740" s="34" t="s">
        <v>1487</v>
      </c>
      <c r="E6740" s="34" t="s">
        <v>64</v>
      </c>
      <c r="F6740" s="34" t="s">
        <v>1366</v>
      </c>
      <c r="G6740" s="34" t="s">
        <v>1488</v>
      </c>
      <c r="H6740" s="34" t="s">
        <v>22458</v>
      </c>
      <c r="I6740" s="34" t="s">
        <v>22459</v>
      </c>
      <c r="J6740" s="34" t="s">
        <v>337</v>
      </c>
      <c r="K6740" s="34" t="s">
        <v>274</v>
      </c>
      <c r="L6740" s="34" t="s">
        <v>12326</v>
      </c>
      <c r="M6740" s="34" t="s">
        <v>22460</v>
      </c>
      <c r="N6740" s="34" t="s">
        <v>127</v>
      </c>
      <c r="O6740" s="34" t="s">
        <v>51</v>
      </c>
      <c r="P6740" s="34" t="s">
        <v>24254</v>
      </c>
      <c r="Q6740" s="34" t="s">
        <v>228</v>
      </c>
      <c r="R6740" s="35">
        <v>119</v>
      </c>
      <c r="S6740" s="35">
        <v>88812</v>
      </c>
      <c r="T6740" s="35"/>
      <c r="U6740" s="35">
        <v>92</v>
      </c>
      <c r="V6740" s="34" t="s">
        <v>22461</v>
      </c>
      <c r="W6740" s="34" t="s">
        <v>71</v>
      </c>
      <c r="X6740" s="34" t="s">
        <v>72</v>
      </c>
      <c r="Y6740" s="36"/>
      <c r="Z6740" s="37">
        <v>2154.16</v>
      </c>
      <c r="AA6740" s="37">
        <v>18.1021848739496</v>
      </c>
      <c r="AB6740" s="38">
        <v>2.4255280817907499E-2</v>
      </c>
      <c r="AC6740" s="39">
        <v>737.95</v>
      </c>
      <c r="AD6740" s="40">
        <v>6.20126050420168</v>
      </c>
      <c r="AE6740" s="38">
        <v>8.3091248930324702E-3</v>
      </c>
      <c r="AF6740" s="35">
        <v>30</v>
      </c>
      <c r="AG6740" s="37">
        <v>1359.91</v>
      </c>
      <c r="AH6740" s="35">
        <v>598.50900000000001</v>
      </c>
      <c r="AI6740" s="40">
        <v>1.5312232581182699E-2</v>
      </c>
      <c r="AJ6740" s="41">
        <v>5.57</v>
      </c>
      <c r="AK6740" s="40">
        <v>56.3</v>
      </c>
      <c r="AL6740" s="40">
        <v>0.47310924369747898</v>
      </c>
      <c r="AM6740" s="38">
        <v>6.3392334369229402E-4</v>
      </c>
    </row>
    <row r="6741" spans="1:39" s="33" customFormat="1" ht="14.85" customHeight="1" x14ac:dyDescent="0.15">
      <c r="A6741" s="34" t="s">
        <v>38</v>
      </c>
      <c r="B6741" s="34" t="s">
        <v>117</v>
      </c>
      <c r="C6741" s="34" t="s">
        <v>221</v>
      </c>
      <c r="D6741" s="34" t="s">
        <v>222</v>
      </c>
      <c r="E6741" s="34" t="s">
        <v>64</v>
      </c>
      <c r="F6741" s="34" t="s">
        <v>223</v>
      </c>
      <c r="G6741" s="34" t="s">
        <v>223</v>
      </c>
      <c r="H6741" s="34" t="s">
        <v>22462</v>
      </c>
      <c r="I6741" s="34" t="s">
        <v>22463</v>
      </c>
      <c r="J6741" s="34" t="s">
        <v>240</v>
      </c>
      <c r="K6741" s="34" t="s">
        <v>274</v>
      </c>
      <c r="L6741" s="34" t="s">
        <v>14006</v>
      </c>
      <c r="M6741" s="34" t="s">
        <v>22464</v>
      </c>
      <c r="N6741" s="34" t="s">
        <v>243</v>
      </c>
      <c r="O6741" s="34" t="s">
        <v>51</v>
      </c>
      <c r="P6741" s="34" t="s">
        <v>24294</v>
      </c>
      <c r="Q6741" s="34" t="s">
        <v>366</v>
      </c>
      <c r="R6741" s="35">
        <v>29</v>
      </c>
      <c r="S6741" s="35">
        <v>59536</v>
      </c>
      <c r="T6741" s="35"/>
      <c r="U6741" s="35">
        <v>551</v>
      </c>
      <c r="V6741" s="34" t="s">
        <v>26240</v>
      </c>
      <c r="W6741" s="34" t="s">
        <v>53</v>
      </c>
      <c r="X6741" s="34" t="s">
        <v>54</v>
      </c>
      <c r="Y6741" s="36">
        <v>44364</v>
      </c>
      <c r="Z6741" s="37">
        <v>7234.14</v>
      </c>
      <c r="AA6741" s="37">
        <v>249.45310344827601</v>
      </c>
      <c r="AB6741" s="38">
        <v>0.12150866702499299</v>
      </c>
      <c r="AC6741" s="39">
        <v>2425.9</v>
      </c>
      <c r="AD6741" s="40">
        <v>83.651724137930998</v>
      </c>
      <c r="AE6741" s="38">
        <v>4.0746775060467602E-2</v>
      </c>
      <c r="AF6741" s="35">
        <v>208</v>
      </c>
      <c r="AG6741" s="37">
        <v>4706.49</v>
      </c>
      <c r="AH6741" s="35">
        <v>2169.0880000000002</v>
      </c>
      <c r="AI6741" s="40">
        <v>7.9052841977962904E-2</v>
      </c>
      <c r="AJ6741" s="41">
        <v>7.42</v>
      </c>
      <c r="AK6741" s="40">
        <v>101.75</v>
      </c>
      <c r="AL6741" s="40">
        <v>3.5086206896551699</v>
      </c>
      <c r="AM6741" s="38">
        <v>1.7090499865627499E-3</v>
      </c>
    </row>
    <row r="6742" spans="1:39" s="33" customFormat="1" ht="14.85" customHeight="1" x14ac:dyDescent="0.15">
      <c r="A6742" s="34" t="s">
        <v>38</v>
      </c>
      <c r="B6742" s="34" t="s">
        <v>61</v>
      </c>
      <c r="C6742" s="34" t="s">
        <v>1284</v>
      </c>
      <c r="D6742" s="34" t="s">
        <v>1285</v>
      </c>
      <c r="E6742" s="34" t="s">
        <v>185</v>
      </c>
      <c r="F6742" s="34" t="s">
        <v>171</v>
      </c>
      <c r="G6742" s="34" t="s">
        <v>1286</v>
      </c>
      <c r="H6742" s="34" t="s">
        <v>22465</v>
      </c>
      <c r="I6742" s="34" t="s">
        <v>22466</v>
      </c>
      <c r="J6742" s="34" t="s">
        <v>240</v>
      </c>
      <c r="K6742" s="34" t="s">
        <v>274</v>
      </c>
      <c r="L6742" s="34" t="s">
        <v>14006</v>
      </c>
      <c r="M6742" s="34" t="s">
        <v>22467</v>
      </c>
      <c r="N6742" s="34" t="s">
        <v>243</v>
      </c>
      <c r="O6742" s="34" t="s">
        <v>51</v>
      </c>
      <c r="P6742" s="34"/>
      <c r="Q6742" s="34" t="s">
        <v>235</v>
      </c>
      <c r="R6742" s="35">
        <v>66</v>
      </c>
      <c r="S6742" s="35">
        <v>130796</v>
      </c>
      <c r="T6742" s="35">
        <v>1066</v>
      </c>
      <c r="U6742" s="35">
        <v>1706</v>
      </c>
      <c r="V6742" s="34" t="s">
        <v>22468</v>
      </c>
      <c r="W6742" s="34" t="s">
        <v>53</v>
      </c>
      <c r="X6742" s="34" t="s">
        <v>54</v>
      </c>
      <c r="Y6742" s="36">
        <v>44425</v>
      </c>
      <c r="Z6742" s="37">
        <v>26046.89</v>
      </c>
      <c r="AA6742" s="37">
        <v>394.64984848484801</v>
      </c>
      <c r="AB6742" s="38">
        <v>0.199141334597388</v>
      </c>
      <c r="AC6742" s="39">
        <v>8516.31</v>
      </c>
      <c r="AD6742" s="40">
        <v>129.035</v>
      </c>
      <c r="AE6742" s="38">
        <v>6.5111394843878997E-2</v>
      </c>
      <c r="AF6742" s="35">
        <v>587</v>
      </c>
      <c r="AG6742" s="37">
        <v>17246.28</v>
      </c>
      <c r="AH6742" s="35">
        <v>7427.2690000000002</v>
      </c>
      <c r="AI6742" s="40">
        <v>0.13185632588152499</v>
      </c>
      <c r="AJ6742" s="41">
        <v>18.13</v>
      </c>
      <c r="AK6742" s="40">
        <v>284.3</v>
      </c>
      <c r="AL6742" s="40">
        <v>4.3075757575757603</v>
      </c>
      <c r="AM6742" s="38">
        <v>2.1736138719838502E-3</v>
      </c>
    </row>
    <row r="6743" spans="1:39" s="33" customFormat="1" ht="14.85" customHeight="1" x14ac:dyDescent="0.15">
      <c r="A6743" s="34" t="s">
        <v>38</v>
      </c>
      <c r="B6743" s="34" t="s">
        <v>61</v>
      </c>
      <c r="C6743" s="34" t="s">
        <v>1284</v>
      </c>
      <c r="D6743" s="34" t="s">
        <v>1285</v>
      </c>
      <c r="E6743" s="34" t="s">
        <v>185</v>
      </c>
      <c r="F6743" s="34" t="s">
        <v>171</v>
      </c>
      <c r="G6743" s="34" t="s">
        <v>1286</v>
      </c>
      <c r="H6743" s="34" t="s">
        <v>22469</v>
      </c>
      <c r="I6743" s="34" t="s">
        <v>22470</v>
      </c>
      <c r="J6743" s="34" t="s">
        <v>240</v>
      </c>
      <c r="K6743" s="34" t="s">
        <v>274</v>
      </c>
      <c r="L6743" s="34" t="s">
        <v>14006</v>
      </c>
      <c r="M6743" s="34" t="s">
        <v>22471</v>
      </c>
      <c r="N6743" s="34" t="s">
        <v>243</v>
      </c>
      <c r="O6743" s="34" t="s">
        <v>51</v>
      </c>
      <c r="P6743" s="34"/>
      <c r="Q6743" s="34" t="s">
        <v>235</v>
      </c>
      <c r="R6743" s="35">
        <v>66</v>
      </c>
      <c r="S6743" s="35">
        <v>87030</v>
      </c>
      <c r="T6743" s="35"/>
      <c r="U6743" s="35">
        <v>1081</v>
      </c>
      <c r="V6743" s="34" t="s">
        <v>22472</v>
      </c>
      <c r="W6743" s="34" t="s">
        <v>53</v>
      </c>
      <c r="X6743" s="34" t="s">
        <v>54</v>
      </c>
      <c r="Y6743" s="36">
        <v>44474</v>
      </c>
      <c r="Z6743" s="37">
        <v>30477.83</v>
      </c>
      <c r="AA6743" s="37">
        <v>461.785303030303</v>
      </c>
      <c r="AB6743" s="38">
        <v>0.35019912673790599</v>
      </c>
      <c r="AC6743" s="39">
        <v>18955.53</v>
      </c>
      <c r="AD6743" s="40">
        <v>287.20499999999998</v>
      </c>
      <c r="AE6743" s="38">
        <v>0.21780455015511899</v>
      </c>
      <c r="AF6743" s="35">
        <v>366</v>
      </c>
      <c r="AG6743" s="37">
        <v>11248.25</v>
      </c>
      <c r="AH6743" s="35">
        <v>4733.3860000000004</v>
      </c>
      <c r="AI6743" s="40">
        <v>0.12924566241525901</v>
      </c>
      <c r="AJ6743" s="41">
        <v>17.73</v>
      </c>
      <c r="AK6743" s="40">
        <v>274.05</v>
      </c>
      <c r="AL6743" s="40">
        <v>4.15227272727273</v>
      </c>
      <c r="AM6743" s="38">
        <v>3.14891416752844E-3</v>
      </c>
    </row>
    <row r="6744" spans="1:39" s="33" customFormat="1" ht="14.85" customHeight="1" x14ac:dyDescent="0.15">
      <c r="A6744" s="34" t="s">
        <v>38</v>
      </c>
      <c r="B6744" s="34" t="s">
        <v>84</v>
      </c>
      <c r="C6744" s="34" t="s">
        <v>361</v>
      </c>
      <c r="D6744" s="34" t="s">
        <v>362</v>
      </c>
      <c r="E6744" s="34" t="s">
        <v>42</v>
      </c>
      <c r="F6744" s="34" t="s">
        <v>363</v>
      </c>
      <c r="G6744" s="34" t="s">
        <v>364</v>
      </c>
      <c r="H6744" s="34" t="s">
        <v>22473</v>
      </c>
      <c r="I6744" s="34" t="s">
        <v>22474</v>
      </c>
      <c r="J6744" s="34" t="s">
        <v>240</v>
      </c>
      <c r="K6744" s="34" t="s">
        <v>274</v>
      </c>
      <c r="L6744" s="34" t="s">
        <v>14006</v>
      </c>
      <c r="M6744" s="34" t="s">
        <v>22475</v>
      </c>
      <c r="N6744" s="34" t="s">
        <v>243</v>
      </c>
      <c r="O6744" s="34" t="s">
        <v>51</v>
      </c>
      <c r="P6744" s="34" t="s">
        <v>24254</v>
      </c>
      <c r="Q6744" s="34" t="s">
        <v>191</v>
      </c>
      <c r="R6744" s="35">
        <v>66</v>
      </c>
      <c r="S6744" s="35">
        <v>96930</v>
      </c>
      <c r="T6744" s="35">
        <v>1404</v>
      </c>
      <c r="U6744" s="35">
        <v>1285</v>
      </c>
      <c r="V6744" s="34"/>
      <c r="W6744" s="34"/>
      <c r="X6744" s="34" t="s">
        <v>72</v>
      </c>
      <c r="Y6744" s="36"/>
      <c r="Z6744" s="37">
        <v>45</v>
      </c>
      <c r="AA6744" s="37">
        <v>0.68181818181818199</v>
      </c>
      <c r="AB6744" s="38">
        <v>4.6425255338904402E-4</v>
      </c>
      <c r="AC6744" s="39"/>
      <c r="AD6744" s="40" t="s">
        <v>73</v>
      </c>
      <c r="AE6744" s="38" t="s">
        <v>73</v>
      </c>
      <c r="AF6744" s="35"/>
      <c r="AG6744" s="37">
        <v>0</v>
      </c>
      <c r="AH6744" s="35"/>
      <c r="AI6744" s="40">
        <v>0</v>
      </c>
      <c r="AJ6744" s="41" t="s">
        <v>128</v>
      </c>
      <c r="AK6744" s="40">
        <v>45</v>
      </c>
      <c r="AL6744" s="40">
        <v>0.68181818181818199</v>
      </c>
      <c r="AM6744" s="38">
        <v>4.6425255338904402E-4</v>
      </c>
    </row>
    <row r="6745" spans="1:39" s="33" customFormat="1" ht="14.85" customHeight="1" x14ac:dyDescent="0.15">
      <c r="A6745" s="34" t="s">
        <v>38</v>
      </c>
      <c r="B6745" s="34" t="s">
        <v>84</v>
      </c>
      <c r="C6745" s="34" t="s">
        <v>361</v>
      </c>
      <c r="D6745" s="34" t="s">
        <v>362</v>
      </c>
      <c r="E6745" s="34" t="s">
        <v>42</v>
      </c>
      <c r="F6745" s="34" t="s">
        <v>363</v>
      </c>
      <c r="G6745" s="34" t="s">
        <v>364</v>
      </c>
      <c r="H6745" s="34" t="s">
        <v>22476</v>
      </c>
      <c r="I6745" s="34" t="s">
        <v>22477</v>
      </c>
      <c r="J6745" s="34" t="s">
        <v>240</v>
      </c>
      <c r="K6745" s="34" t="s">
        <v>274</v>
      </c>
      <c r="L6745" s="34" t="s">
        <v>14006</v>
      </c>
      <c r="M6745" s="34" t="s">
        <v>22478</v>
      </c>
      <c r="N6745" s="34" t="s">
        <v>243</v>
      </c>
      <c r="O6745" s="34" t="s">
        <v>51</v>
      </c>
      <c r="P6745" s="34"/>
      <c r="Q6745" s="34" t="s">
        <v>191</v>
      </c>
      <c r="R6745" s="35">
        <v>66</v>
      </c>
      <c r="S6745" s="35">
        <v>125887</v>
      </c>
      <c r="T6745" s="35">
        <v>1186</v>
      </c>
      <c r="U6745" s="35">
        <v>2667</v>
      </c>
      <c r="V6745" s="34"/>
      <c r="W6745" s="34"/>
      <c r="X6745" s="34" t="s">
        <v>72</v>
      </c>
      <c r="Y6745" s="36"/>
      <c r="Z6745" s="37">
        <v>48</v>
      </c>
      <c r="AA6745" s="37">
        <v>0.72727272727272696</v>
      </c>
      <c r="AB6745" s="38">
        <v>3.8129433539603003E-4</v>
      </c>
      <c r="AC6745" s="39"/>
      <c r="AD6745" s="40" t="s">
        <v>73</v>
      </c>
      <c r="AE6745" s="38" t="s">
        <v>73</v>
      </c>
      <c r="AF6745" s="35"/>
      <c r="AG6745" s="37">
        <v>0</v>
      </c>
      <c r="AH6745" s="35"/>
      <c r="AI6745" s="40">
        <v>0</v>
      </c>
      <c r="AJ6745" s="41" t="s">
        <v>128</v>
      </c>
      <c r="AK6745" s="40">
        <v>48</v>
      </c>
      <c r="AL6745" s="40">
        <v>0.72727272727272696</v>
      </c>
      <c r="AM6745" s="38">
        <v>3.8129433539603003E-4</v>
      </c>
    </row>
    <row r="6746" spans="1:39" s="33" customFormat="1" ht="14.85" customHeight="1" x14ac:dyDescent="0.15">
      <c r="A6746" s="34" t="s">
        <v>38</v>
      </c>
      <c r="B6746" s="34" t="s">
        <v>84</v>
      </c>
      <c r="C6746" s="34" t="s">
        <v>361</v>
      </c>
      <c r="D6746" s="34" t="s">
        <v>362</v>
      </c>
      <c r="E6746" s="34" t="s">
        <v>42</v>
      </c>
      <c r="F6746" s="34" t="s">
        <v>363</v>
      </c>
      <c r="G6746" s="34" t="s">
        <v>364</v>
      </c>
      <c r="H6746" s="34" t="s">
        <v>22479</v>
      </c>
      <c r="I6746" s="34" t="s">
        <v>22480</v>
      </c>
      <c r="J6746" s="34" t="s">
        <v>240</v>
      </c>
      <c r="K6746" s="34" t="s">
        <v>274</v>
      </c>
      <c r="L6746" s="34" t="s">
        <v>14006</v>
      </c>
      <c r="M6746" s="34" t="s">
        <v>22481</v>
      </c>
      <c r="N6746" s="34" t="s">
        <v>243</v>
      </c>
      <c r="O6746" s="34" t="s">
        <v>51</v>
      </c>
      <c r="P6746" s="34"/>
      <c r="Q6746" s="34" t="s">
        <v>191</v>
      </c>
      <c r="R6746" s="35">
        <v>66</v>
      </c>
      <c r="S6746" s="35">
        <v>124821</v>
      </c>
      <c r="T6746" s="35"/>
      <c r="U6746" s="35">
        <v>1203</v>
      </c>
      <c r="V6746" s="34"/>
      <c r="W6746" s="34"/>
      <c r="X6746" s="34" t="s">
        <v>72</v>
      </c>
      <c r="Y6746" s="36"/>
      <c r="Z6746" s="37">
        <v>0</v>
      </c>
      <c r="AA6746" s="37">
        <v>0</v>
      </c>
      <c r="AB6746" s="38">
        <v>0</v>
      </c>
      <c r="AC6746" s="39"/>
      <c r="AD6746" s="40" t="s">
        <v>73</v>
      </c>
      <c r="AE6746" s="38" t="s">
        <v>73</v>
      </c>
      <c r="AF6746" s="35"/>
      <c r="AG6746" s="37">
        <v>0</v>
      </c>
      <c r="AH6746" s="35"/>
      <c r="AI6746" s="40">
        <v>0</v>
      </c>
      <c r="AJ6746" s="41" t="s">
        <v>128</v>
      </c>
      <c r="AK6746" s="40">
        <v>0</v>
      </c>
      <c r="AL6746" s="40">
        <v>0</v>
      </c>
      <c r="AM6746" s="38">
        <v>0</v>
      </c>
    </row>
    <row r="6747" spans="1:39" s="33" customFormat="1" ht="14.85" customHeight="1" x14ac:dyDescent="0.15">
      <c r="A6747" s="34" t="s">
        <v>38</v>
      </c>
      <c r="B6747" s="34" t="s">
        <v>84</v>
      </c>
      <c r="C6747" s="34" t="s">
        <v>361</v>
      </c>
      <c r="D6747" s="34" t="s">
        <v>362</v>
      </c>
      <c r="E6747" s="34" t="s">
        <v>42</v>
      </c>
      <c r="F6747" s="34" t="s">
        <v>363</v>
      </c>
      <c r="G6747" s="34" t="s">
        <v>364</v>
      </c>
      <c r="H6747" s="34" t="s">
        <v>22482</v>
      </c>
      <c r="I6747" s="34" t="s">
        <v>22483</v>
      </c>
      <c r="J6747" s="34" t="s">
        <v>240</v>
      </c>
      <c r="K6747" s="34" t="s">
        <v>274</v>
      </c>
      <c r="L6747" s="34" t="s">
        <v>14006</v>
      </c>
      <c r="M6747" s="34" t="s">
        <v>22484</v>
      </c>
      <c r="N6747" s="34" t="s">
        <v>243</v>
      </c>
      <c r="O6747" s="34" t="s">
        <v>51</v>
      </c>
      <c r="P6747" s="34"/>
      <c r="Q6747" s="34" t="s">
        <v>191</v>
      </c>
      <c r="R6747" s="35">
        <v>66</v>
      </c>
      <c r="S6747" s="35">
        <v>96646</v>
      </c>
      <c r="T6747" s="35">
        <v>641</v>
      </c>
      <c r="U6747" s="35">
        <v>940</v>
      </c>
      <c r="V6747" s="34"/>
      <c r="W6747" s="34"/>
      <c r="X6747" s="34" t="s">
        <v>72</v>
      </c>
      <c r="Y6747" s="36"/>
      <c r="Z6747" s="37">
        <v>48</v>
      </c>
      <c r="AA6747" s="37">
        <v>0.72727272727272696</v>
      </c>
      <c r="AB6747" s="38">
        <v>4.96657906173044E-4</v>
      </c>
      <c r="AC6747" s="39"/>
      <c r="AD6747" s="40" t="s">
        <v>73</v>
      </c>
      <c r="AE6747" s="38" t="s">
        <v>73</v>
      </c>
      <c r="AF6747" s="35"/>
      <c r="AG6747" s="37">
        <v>0</v>
      </c>
      <c r="AH6747" s="35"/>
      <c r="AI6747" s="40">
        <v>0</v>
      </c>
      <c r="AJ6747" s="41" t="s">
        <v>128</v>
      </c>
      <c r="AK6747" s="40">
        <v>48</v>
      </c>
      <c r="AL6747" s="40">
        <v>0.72727272727272696</v>
      </c>
      <c r="AM6747" s="38">
        <v>4.96657906173044E-4</v>
      </c>
    </row>
    <row r="6748" spans="1:39" s="33" customFormat="1" ht="14.85" customHeight="1" x14ac:dyDescent="0.15">
      <c r="A6748" s="34" t="s">
        <v>38</v>
      </c>
      <c r="B6748" s="34" t="s">
        <v>84</v>
      </c>
      <c r="C6748" s="34" t="s">
        <v>361</v>
      </c>
      <c r="D6748" s="34" t="s">
        <v>362</v>
      </c>
      <c r="E6748" s="34" t="s">
        <v>42</v>
      </c>
      <c r="F6748" s="34" t="s">
        <v>363</v>
      </c>
      <c r="G6748" s="34" t="s">
        <v>364</v>
      </c>
      <c r="H6748" s="34" t="s">
        <v>22485</v>
      </c>
      <c r="I6748" s="34" t="s">
        <v>22486</v>
      </c>
      <c r="J6748" s="34" t="s">
        <v>240</v>
      </c>
      <c r="K6748" s="34" t="s">
        <v>274</v>
      </c>
      <c r="L6748" s="34" t="s">
        <v>14006</v>
      </c>
      <c r="M6748" s="34" t="s">
        <v>22487</v>
      </c>
      <c r="N6748" s="34" t="s">
        <v>243</v>
      </c>
      <c r="O6748" s="34" t="s">
        <v>51</v>
      </c>
      <c r="P6748" s="34"/>
      <c r="Q6748" s="34" t="s">
        <v>191</v>
      </c>
      <c r="R6748" s="35">
        <v>66</v>
      </c>
      <c r="S6748" s="35">
        <v>125250</v>
      </c>
      <c r="T6748" s="35">
        <v>515</v>
      </c>
      <c r="U6748" s="35">
        <v>1875</v>
      </c>
      <c r="V6748" s="34"/>
      <c r="W6748" s="34"/>
      <c r="X6748" s="34" t="s">
        <v>72</v>
      </c>
      <c r="Y6748" s="36"/>
      <c r="Z6748" s="37">
        <v>43</v>
      </c>
      <c r="AA6748" s="37">
        <v>0.65151515151515205</v>
      </c>
      <c r="AB6748" s="38">
        <v>3.4331337325349298E-4</v>
      </c>
      <c r="AC6748" s="39"/>
      <c r="AD6748" s="40" t="s">
        <v>73</v>
      </c>
      <c r="AE6748" s="38" t="s">
        <v>73</v>
      </c>
      <c r="AF6748" s="35"/>
      <c r="AG6748" s="37">
        <v>0</v>
      </c>
      <c r="AH6748" s="35"/>
      <c r="AI6748" s="40">
        <v>0</v>
      </c>
      <c r="AJ6748" s="41" t="s">
        <v>128</v>
      </c>
      <c r="AK6748" s="40">
        <v>43</v>
      </c>
      <c r="AL6748" s="40">
        <v>0.65151515151515205</v>
      </c>
      <c r="AM6748" s="38">
        <v>3.4331337325349298E-4</v>
      </c>
    </row>
    <row r="6749" spans="1:39" s="33" customFormat="1" ht="14.85" customHeight="1" x14ac:dyDescent="0.15">
      <c r="A6749" s="34" t="s">
        <v>38</v>
      </c>
      <c r="B6749" s="34" t="s">
        <v>84</v>
      </c>
      <c r="C6749" s="34" t="s">
        <v>361</v>
      </c>
      <c r="D6749" s="34" t="s">
        <v>362</v>
      </c>
      <c r="E6749" s="34" t="s">
        <v>42</v>
      </c>
      <c r="F6749" s="34" t="s">
        <v>363</v>
      </c>
      <c r="G6749" s="34" t="s">
        <v>364</v>
      </c>
      <c r="H6749" s="34" t="s">
        <v>22488</v>
      </c>
      <c r="I6749" s="34" t="s">
        <v>22489</v>
      </c>
      <c r="J6749" s="34" t="s">
        <v>240</v>
      </c>
      <c r="K6749" s="34" t="s">
        <v>274</v>
      </c>
      <c r="L6749" s="34" t="s">
        <v>14006</v>
      </c>
      <c r="M6749" s="34" t="s">
        <v>22490</v>
      </c>
      <c r="N6749" s="34" t="s">
        <v>243</v>
      </c>
      <c r="O6749" s="34" t="s">
        <v>51</v>
      </c>
      <c r="P6749" s="34"/>
      <c r="Q6749" s="34" t="s">
        <v>191</v>
      </c>
      <c r="R6749" s="35">
        <v>66</v>
      </c>
      <c r="S6749" s="35">
        <v>76011</v>
      </c>
      <c r="T6749" s="35">
        <v>52</v>
      </c>
      <c r="U6749" s="35">
        <v>2540</v>
      </c>
      <c r="V6749" s="34"/>
      <c r="W6749" s="34"/>
      <c r="X6749" s="34" t="s">
        <v>72</v>
      </c>
      <c r="Y6749" s="36"/>
      <c r="Z6749" s="37">
        <v>48</v>
      </c>
      <c r="AA6749" s="37">
        <v>0.72727272727272696</v>
      </c>
      <c r="AB6749" s="38">
        <v>6.3148754785491597E-4</v>
      </c>
      <c r="AC6749" s="39"/>
      <c r="AD6749" s="40" t="s">
        <v>73</v>
      </c>
      <c r="AE6749" s="38" t="s">
        <v>73</v>
      </c>
      <c r="AF6749" s="35"/>
      <c r="AG6749" s="37">
        <v>0</v>
      </c>
      <c r="AH6749" s="35"/>
      <c r="AI6749" s="40">
        <v>0</v>
      </c>
      <c r="AJ6749" s="41" t="s">
        <v>128</v>
      </c>
      <c r="AK6749" s="40">
        <v>48</v>
      </c>
      <c r="AL6749" s="40">
        <v>0.72727272727272696</v>
      </c>
      <c r="AM6749" s="38">
        <v>6.3148754785491597E-4</v>
      </c>
    </row>
    <row r="6750" spans="1:39" s="33" customFormat="1" ht="14.85" customHeight="1" x14ac:dyDescent="0.15">
      <c r="A6750" s="34" t="s">
        <v>38</v>
      </c>
      <c r="B6750" s="34" t="s">
        <v>84</v>
      </c>
      <c r="C6750" s="34" t="s">
        <v>361</v>
      </c>
      <c r="D6750" s="34" t="s">
        <v>362</v>
      </c>
      <c r="E6750" s="34" t="s">
        <v>42</v>
      </c>
      <c r="F6750" s="34" t="s">
        <v>363</v>
      </c>
      <c r="G6750" s="34" t="s">
        <v>364</v>
      </c>
      <c r="H6750" s="34" t="s">
        <v>22491</v>
      </c>
      <c r="I6750" s="34" t="s">
        <v>22492</v>
      </c>
      <c r="J6750" s="34" t="s">
        <v>240</v>
      </c>
      <c r="K6750" s="34" t="s">
        <v>274</v>
      </c>
      <c r="L6750" s="34" t="s">
        <v>14006</v>
      </c>
      <c r="M6750" s="34" t="s">
        <v>22493</v>
      </c>
      <c r="N6750" s="34" t="s">
        <v>243</v>
      </c>
      <c r="O6750" s="34" t="s">
        <v>51</v>
      </c>
      <c r="P6750" s="34"/>
      <c r="Q6750" s="34" t="s">
        <v>191</v>
      </c>
      <c r="R6750" s="35">
        <v>66</v>
      </c>
      <c r="S6750" s="35">
        <v>111575</v>
      </c>
      <c r="T6750" s="35"/>
      <c r="U6750" s="35">
        <v>1947</v>
      </c>
      <c r="V6750" s="34"/>
      <c r="W6750" s="34"/>
      <c r="X6750" s="34" t="s">
        <v>72</v>
      </c>
      <c r="Y6750" s="36"/>
      <c r="Z6750" s="37">
        <v>0</v>
      </c>
      <c r="AA6750" s="37">
        <v>0</v>
      </c>
      <c r="AB6750" s="38">
        <v>0</v>
      </c>
      <c r="AC6750" s="39"/>
      <c r="AD6750" s="40" t="s">
        <v>73</v>
      </c>
      <c r="AE6750" s="38" t="s">
        <v>73</v>
      </c>
      <c r="AF6750" s="35"/>
      <c r="AG6750" s="37">
        <v>0</v>
      </c>
      <c r="AH6750" s="35"/>
      <c r="AI6750" s="40">
        <v>0</v>
      </c>
      <c r="AJ6750" s="41" t="s">
        <v>128</v>
      </c>
      <c r="AK6750" s="40">
        <v>0</v>
      </c>
      <c r="AL6750" s="40">
        <v>0</v>
      </c>
      <c r="AM6750" s="38">
        <v>0</v>
      </c>
    </row>
    <row r="6751" spans="1:39" s="33" customFormat="1" ht="14.85" customHeight="1" x14ac:dyDescent="0.15">
      <c r="A6751" s="34" t="s">
        <v>38</v>
      </c>
      <c r="B6751" s="34" t="s">
        <v>84</v>
      </c>
      <c r="C6751" s="34" t="s">
        <v>361</v>
      </c>
      <c r="D6751" s="34" t="s">
        <v>362</v>
      </c>
      <c r="E6751" s="34" t="s">
        <v>42</v>
      </c>
      <c r="F6751" s="34" t="s">
        <v>363</v>
      </c>
      <c r="G6751" s="34" t="s">
        <v>364</v>
      </c>
      <c r="H6751" s="34" t="s">
        <v>22494</v>
      </c>
      <c r="I6751" s="34" t="s">
        <v>22495</v>
      </c>
      <c r="J6751" s="34" t="s">
        <v>240</v>
      </c>
      <c r="K6751" s="34" t="s">
        <v>274</v>
      </c>
      <c r="L6751" s="34" t="s">
        <v>14006</v>
      </c>
      <c r="M6751" s="34" t="s">
        <v>22496</v>
      </c>
      <c r="N6751" s="34" t="s">
        <v>243</v>
      </c>
      <c r="O6751" s="34" t="s">
        <v>51</v>
      </c>
      <c r="P6751" s="34" t="s">
        <v>24254</v>
      </c>
      <c r="Q6751" s="34" t="s">
        <v>191</v>
      </c>
      <c r="R6751" s="35">
        <v>67</v>
      </c>
      <c r="S6751" s="35">
        <v>41409</v>
      </c>
      <c r="T6751" s="35"/>
      <c r="U6751" s="35">
        <v>565</v>
      </c>
      <c r="V6751" s="34"/>
      <c r="W6751" s="34"/>
      <c r="X6751" s="34" t="s">
        <v>72</v>
      </c>
      <c r="Y6751" s="36"/>
      <c r="Z6751" s="37">
        <v>0</v>
      </c>
      <c r="AA6751" s="37">
        <v>0</v>
      </c>
      <c r="AB6751" s="38">
        <v>0</v>
      </c>
      <c r="AC6751" s="39"/>
      <c r="AD6751" s="40" t="s">
        <v>73</v>
      </c>
      <c r="AE6751" s="38" t="s">
        <v>73</v>
      </c>
      <c r="AF6751" s="35"/>
      <c r="AG6751" s="37">
        <v>0</v>
      </c>
      <c r="AH6751" s="35"/>
      <c r="AI6751" s="40">
        <v>0</v>
      </c>
      <c r="AJ6751" s="41" t="s">
        <v>128</v>
      </c>
      <c r="AK6751" s="40">
        <v>0</v>
      </c>
      <c r="AL6751" s="40">
        <v>0</v>
      </c>
      <c r="AM6751" s="38">
        <v>0</v>
      </c>
    </row>
    <row r="6752" spans="1:39" s="33" customFormat="1" ht="14.85" customHeight="1" x14ac:dyDescent="0.15">
      <c r="A6752" s="34" t="s">
        <v>38</v>
      </c>
      <c r="B6752" s="34" t="s">
        <v>84</v>
      </c>
      <c r="C6752" s="34" t="s">
        <v>361</v>
      </c>
      <c r="D6752" s="34" t="s">
        <v>362</v>
      </c>
      <c r="E6752" s="34" t="s">
        <v>42</v>
      </c>
      <c r="F6752" s="34" t="s">
        <v>363</v>
      </c>
      <c r="G6752" s="34" t="s">
        <v>364</v>
      </c>
      <c r="H6752" s="34" t="s">
        <v>22497</v>
      </c>
      <c r="I6752" s="34" t="s">
        <v>22498</v>
      </c>
      <c r="J6752" s="34" t="s">
        <v>240</v>
      </c>
      <c r="K6752" s="34" t="s">
        <v>274</v>
      </c>
      <c r="L6752" s="34" t="s">
        <v>14006</v>
      </c>
      <c r="M6752" s="34" t="s">
        <v>22499</v>
      </c>
      <c r="N6752" s="34" t="s">
        <v>243</v>
      </c>
      <c r="O6752" s="34" t="s">
        <v>51</v>
      </c>
      <c r="P6752" s="34"/>
      <c r="Q6752" s="34" t="s">
        <v>191</v>
      </c>
      <c r="R6752" s="35">
        <v>66</v>
      </c>
      <c r="S6752" s="35">
        <v>62653</v>
      </c>
      <c r="T6752" s="35"/>
      <c r="U6752" s="35">
        <v>1958</v>
      </c>
      <c r="V6752" s="34"/>
      <c r="W6752" s="34"/>
      <c r="X6752" s="34" t="s">
        <v>72</v>
      </c>
      <c r="Y6752" s="36"/>
      <c r="Z6752" s="37">
        <v>0</v>
      </c>
      <c r="AA6752" s="37">
        <v>0</v>
      </c>
      <c r="AB6752" s="38">
        <v>0</v>
      </c>
      <c r="AC6752" s="39"/>
      <c r="AD6752" s="40" t="s">
        <v>73</v>
      </c>
      <c r="AE6752" s="38" t="s">
        <v>73</v>
      </c>
      <c r="AF6752" s="35"/>
      <c r="AG6752" s="37">
        <v>0</v>
      </c>
      <c r="AH6752" s="35"/>
      <c r="AI6752" s="40">
        <v>0</v>
      </c>
      <c r="AJ6752" s="41" t="s">
        <v>128</v>
      </c>
      <c r="AK6752" s="40">
        <v>0</v>
      </c>
      <c r="AL6752" s="40">
        <v>0</v>
      </c>
      <c r="AM6752" s="38">
        <v>0</v>
      </c>
    </row>
    <row r="6753" spans="1:39" s="33" customFormat="1" ht="14.85" customHeight="1" x14ac:dyDescent="0.15">
      <c r="A6753" s="34" t="s">
        <v>38</v>
      </c>
      <c r="B6753" s="34" t="s">
        <v>84</v>
      </c>
      <c r="C6753" s="34" t="s">
        <v>361</v>
      </c>
      <c r="D6753" s="34" t="s">
        <v>362</v>
      </c>
      <c r="E6753" s="34" t="s">
        <v>42</v>
      </c>
      <c r="F6753" s="34" t="s">
        <v>363</v>
      </c>
      <c r="G6753" s="34" t="s">
        <v>364</v>
      </c>
      <c r="H6753" s="34" t="s">
        <v>22500</v>
      </c>
      <c r="I6753" s="34" t="s">
        <v>22501</v>
      </c>
      <c r="J6753" s="34" t="s">
        <v>240</v>
      </c>
      <c r="K6753" s="34" t="s">
        <v>274</v>
      </c>
      <c r="L6753" s="34" t="s">
        <v>14006</v>
      </c>
      <c r="M6753" s="34" t="s">
        <v>22502</v>
      </c>
      <c r="N6753" s="34" t="s">
        <v>243</v>
      </c>
      <c r="O6753" s="34" t="s">
        <v>51</v>
      </c>
      <c r="P6753" s="34"/>
      <c r="Q6753" s="34" t="s">
        <v>191</v>
      </c>
      <c r="R6753" s="35">
        <v>66</v>
      </c>
      <c r="S6753" s="35">
        <v>63432</v>
      </c>
      <c r="T6753" s="35"/>
      <c r="U6753" s="35">
        <v>1066</v>
      </c>
      <c r="V6753" s="34"/>
      <c r="W6753" s="34"/>
      <c r="X6753" s="34" t="s">
        <v>72</v>
      </c>
      <c r="Y6753" s="36"/>
      <c r="Z6753" s="37">
        <v>34</v>
      </c>
      <c r="AA6753" s="37">
        <v>0.51515151515151503</v>
      </c>
      <c r="AB6753" s="38">
        <v>5.3600706268129702E-4</v>
      </c>
      <c r="AC6753" s="39"/>
      <c r="AD6753" s="40" t="s">
        <v>73</v>
      </c>
      <c r="AE6753" s="38" t="s">
        <v>73</v>
      </c>
      <c r="AF6753" s="35"/>
      <c r="AG6753" s="37">
        <v>0</v>
      </c>
      <c r="AH6753" s="35"/>
      <c r="AI6753" s="40">
        <v>0</v>
      </c>
      <c r="AJ6753" s="41" t="s">
        <v>128</v>
      </c>
      <c r="AK6753" s="40">
        <v>34</v>
      </c>
      <c r="AL6753" s="40">
        <v>0.51515151515151503</v>
      </c>
      <c r="AM6753" s="38">
        <v>5.3600706268129702E-4</v>
      </c>
    </row>
    <row r="6754" spans="1:39" s="33" customFormat="1" ht="14.85" customHeight="1" x14ac:dyDescent="0.15">
      <c r="A6754" s="34" t="s">
        <v>38</v>
      </c>
      <c r="B6754" s="34" t="s">
        <v>84</v>
      </c>
      <c r="C6754" s="34" t="s">
        <v>361</v>
      </c>
      <c r="D6754" s="34" t="s">
        <v>362</v>
      </c>
      <c r="E6754" s="34" t="s">
        <v>42</v>
      </c>
      <c r="F6754" s="34" t="s">
        <v>363</v>
      </c>
      <c r="G6754" s="34" t="s">
        <v>364</v>
      </c>
      <c r="H6754" s="34" t="s">
        <v>22503</v>
      </c>
      <c r="I6754" s="34" t="s">
        <v>22504</v>
      </c>
      <c r="J6754" s="34" t="s">
        <v>240</v>
      </c>
      <c r="K6754" s="34" t="s">
        <v>274</v>
      </c>
      <c r="L6754" s="34" t="s">
        <v>14006</v>
      </c>
      <c r="M6754" s="34" t="s">
        <v>22505</v>
      </c>
      <c r="N6754" s="34" t="s">
        <v>243</v>
      </c>
      <c r="O6754" s="34" t="s">
        <v>51</v>
      </c>
      <c r="P6754" s="34" t="s">
        <v>24254</v>
      </c>
      <c r="Q6754" s="34" t="s">
        <v>191</v>
      </c>
      <c r="R6754" s="35">
        <v>66</v>
      </c>
      <c r="S6754" s="35">
        <v>107777</v>
      </c>
      <c r="T6754" s="35">
        <v>1183</v>
      </c>
      <c r="U6754" s="35">
        <v>326</v>
      </c>
      <c r="V6754" s="34"/>
      <c r="W6754" s="34"/>
      <c r="X6754" s="34" t="s">
        <v>72</v>
      </c>
      <c r="Y6754" s="36"/>
      <c r="Z6754" s="37">
        <v>48</v>
      </c>
      <c r="AA6754" s="37">
        <v>0.72727272727272696</v>
      </c>
      <c r="AB6754" s="38">
        <v>4.4536403870955798E-4</v>
      </c>
      <c r="AC6754" s="39"/>
      <c r="AD6754" s="40" t="s">
        <v>73</v>
      </c>
      <c r="AE6754" s="38" t="s">
        <v>73</v>
      </c>
      <c r="AF6754" s="35"/>
      <c r="AG6754" s="37">
        <v>0</v>
      </c>
      <c r="AH6754" s="35"/>
      <c r="AI6754" s="40">
        <v>0</v>
      </c>
      <c r="AJ6754" s="41" t="s">
        <v>128</v>
      </c>
      <c r="AK6754" s="40">
        <v>48</v>
      </c>
      <c r="AL6754" s="40">
        <v>0.72727272727272696</v>
      </c>
      <c r="AM6754" s="38">
        <v>4.4536403870955798E-4</v>
      </c>
    </row>
    <row r="6755" spans="1:39" s="33" customFormat="1" ht="14.85" customHeight="1" x14ac:dyDescent="0.15">
      <c r="A6755" s="34" t="s">
        <v>38</v>
      </c>
      <c r="B6755" s="34" t="s">
        <v>84</v>
      </c>
      <c r="C6755" s="34" t="s">
        <v>361</v>
      </c>
      <c r="D6755" s="34" t="s">
        <v>362</v>
      </c>
      <c r="E6755" s="34" t="s">
        <v>42</v>
      </c>
      <c r="F6755" s="34" t="s">
        <v>363</v>
      </c>
      <c r="G6755" s="34" t="s">
        <v>364</v>
      </c>
      <c r="H6755" s="34" t="s">
        <v>22506</v>
      </c>
      <c r="I6755" s="34" t="s">
        <v>22507</v>
      </c>
      <c r="J6755" s="34" t="s">
        <v>240</v>
      </c>
      <c r="K6755" s="34" t="s">
        <v>274</v>
      </c>
      <c r="L6755" s="34" t="s">
        <v>14006</v>
      </c>
      <c r="M6755" s="34" t="s">
        <v>22508</v>
      </c>
      <c r="N6755" s="34" t="s">
        <v>243</v>
      </c>
      <c r="O6755" s="34" t="s">
        <v>51</v>
      </c>
      <c r="P6755" s="34"/>
      <c r="Q6755" s="34" t="s">
        <v>191</v>
      </c>
      <c r="R6755" s="35">
        <v>66</v>
      </c>
      <c r="S6755" s="35">
        <v>106223</v>
      </c>
      <c r="T6755" s="35">
        <v>423</v>
      </c>
      <c r="U6755" s="35">
        <v>969</v>
      </c>
      <c r="V6755" s="34"/>
      <c r="W6755" s="34"/>
      <c r="X6755" s="34" t="s">
        <v>72</v>
      </c>
      <c r="Y6755" s="36"/>
      <c r="Z6755" s="37">
        <v>43</v>
      </c>
      <c r="AA6755" s="37">
        <v>0.65151515151515205</v>
      </c>
      <c r="AB6755" s="38">
        <v>4.0480875140035599E-4</v>
      </c>
      <c r="AC6755" s="39"/>
      <c r="AD6755" s="40" t="s">
        <v>73</v>
      </c>
      <c r="AE6755" s="38" t="s">
        <v>73</v>
      </c>
      <c r="AF6755" s="35"/>
      <c r="AG6755" s="37">
        <v>0</v>
      </c>
      <c r="AH6755" s="35"/>
      <c r="AI6755" s="40">
        <v>0</v>
      </c>
      <c r="AJ6755" s="41" t="s">
        <v>128</v>
      </c>
      <c r="AK6755" s="40">
        <v>43</v>
      </c>
      <c r="AL6755" s="40">
        <v>0.65151515151515205</v>
      </c>
      <c r="AM6755" s="38">
        <v>4.0480875140035599E-4</v>
      </c>
    </row>
    <row r="6756" spans="1:39" s="33" customFormat="1" ht="14.85" customHeight="1" x14ac:dyDescent="0.15">
      <c r="A6756" s="34" t="s">
        <v>38</v>
      </c>
      <c r="B6756" s="34" t="s">
        <v>84</v>
      </c>
      <c r="C6756" s="34" t="s">
        <v>361</v>
      </c>
      <c r="D6756" s="34" t="s">
        <v>362</v>
      </c>
      <c r="E6756" s="34" t="s">
        <v>42</v>
      </c>
      <c r="F6756" s="34" t="s">
        <v>363</v>
      </c>
      <c r="G6756" s="34" t="s">
        <v>364</v>
      </c>
      <c r="H6756" s="34" t="s">
        <v>22509</v>
      </c>
      <c r="I6756" s="34" t="s">
        <v>22510</v>
      </c>
      <c r="J6756" s="34" t="s">
        <v>240</v>
      </c>
      <c r="K6756" s="34" t="s">
        <v>274</v>
      </c>
      <c r="L6756" s="34" t="s">
        <v>14006</v>
      </c>
      <c r="M6756" s="34" t="s">
        <v>22511</v>
      </c>
      <c r="N6756" s="34" t="s">
        <v>243</v>
      </c>
      <c r="O6756" s="34" t="s">
        <v>51</v>
      </c>
      <c r="P6756" s="34"/>
      <c r="Q6756" s="34" t="s">
        <v>191</v>
      </c>
      <c r="R6756" s="35">
        <v>67</v>
      </c>
      <c r="S6756" s="35">
        <v>91461</v>
      </c>
      <c r="T6756" s="35">
        <v>60</v>
      </c>
      <c r="U6756" s="35">
        <v>550</v>
      </c>
      <c r="V6756" s="34"/>
      <c r="W6756" s="34"/>
      <c r="X6756" s="34" t="s">
        <v>72</v>
      </c>
      <c r="Y6756" s="36"/>
      <c r="Z6756" s="37">
        <v>47</v>
      </c>
      <c r="AA6756" s="37">
        <v>0.70149253731343297</v>
      </c>
      <c r="AB6756" s="38">
        <v>5.1388023310482102E-4</v>
      </c>
      <c r="AC6756" s="39"/>
      <c r="AD6756" s="40" t="s">
        <v>73</v>
      </c>
      <c r="AE6756" s="38" t="s">
        <v>73</v>
      </c>
      <c r="AF6756" s="35"/>
      <c r="AG6756" s="37">
        <v>0</v>
      </c>
      <c r="AH6756" s="35"/>
      <c r="AI6756" s="40">
        <v>0</v>
      </c>
      <c r="AJ6756" s="41" t="s">
        <v>128</v>
      </c>
      <c r="AK6756" s="40">
        <v>47</v>
      </c>
      <c r="AL6756" s="40">
        <v>0.70149253731343297</v>
      </c>
      <c r="AM6756" s="38">
        <v>5.1388023310482102E-4</v>
      </c>
    </row>
    <row r="6757" spans="1:39" s="33" customFormat="1" ht="14.85" customHeight="1" x14ac:dyDescent="0.15">
      <c r="A6757" s="34" t="s">
        <v>38</v>
      </c>
      <c r="B6757" s="34" t="s">
        <v>84</v>
      </c>
      <c r="C6757" s="34" t="s">
        <v>361</v>
      </c>
      <c r="D6757" s="34" t="s">
        <v>362</v>
      </c>
      <c r="E6757" s="34" t="s">
        <v>42</v>
      </c>
      <c r="F6757" s="34" t="s">
        <v>363</v>
      </c>
      <c r="G6757" s="34" t="s">
        <v>364</v>
      </c>
      <c r="H6757" s="34" t="s">
        <v>22512</v>
      </c>
      <c r="I6757" s="34" t="s">
        <v>22513</v>
      </c>
      <c r="J6757" s="34" t="s">
        <v>240</v>
      </c>
      <c r="K6757" s="34" t="s">
        <v>274</v>
      </c>
      <c r="L6757" s="34" t="s">
        <v>14006</v>
      </c>
      <c r="M6757" s="34" t="s">
        <v>22514</v>
      </c>
      <c r="N6757" s="34" t="s">
        <v>243</v>
      </c>
      <c r="O6757" s="34" t="s">
        <v>51</v>
      </c>
      <c r="P6757" s="34"/>
      <c r="Q6757" s="34" t="s">
        <v>191</v>
      </c>
      <c r="R6757" s="35">
        <v>66</v>
      </c>
      <c r="S6757" s="35">
        <v>135273</v>
      </c>
      <c r="T6757" s="35">
        <v>1494</v>
      </c>
      <c r="U6757" s="35">
        <v>2421</v>
      </c>
      <c r="V6757" s="34"/>
      <c r="W6757" s="34"/>
      <c r="X6757" s="34" t="s">
        <v>72</v>
      </c>
      <c r="Y6757" s="36"/>
      <c r="Z6757" s="37">
        <v>48</v>
      </c>
      <c r="AA6757" s="37">
        <v>0.72727272727272696</v>
      </c>
      <c r="AB6757" s="38">
        <v>3.5483799427823699E-4</v>
      </c>
      <c r="AC6757" s="39"/>
      <c r="AD6757" s="40" t="s">
        <v>73</v>
      </c>
      <c r="AE6757" s="38" t="s">
        <v>73</v>
      </c>
      <c r="AF6757" s="35"/>
      <c r="AG6757" s="37">
        <v>0</v>
      </c>
      <c r="AH6757" s="35"/>
      <c r="AI6757" s="40">
        <v>0</v>
      </c>
      <c r="AJ6757" s="41" t="s">
        <v>128</v>
      </c>
      <c r="AK6757" s="40">
        <v>48</v>
      </c>
      <c r="AL6757" s="40">
        <v>0.72727272727272696</v>
      </c>
      <c r="AM6757" s="38">
        <v>3.5483799427823699E-4</v>
      </c>
    </row>
    <row r="6758" spans="1:39" s="33" customFormat="1" ht="14.85" customHeight="1" x14ac:dyDescent="0.15">
      <c r="A6758" s="34" t="s">
        <v>38</v>
      </c>
      <c r="B6758" s="34" t="s">
        <v>84</v>
      </c>
      <c r="C6758" s="34" t="s">
        <v>361</v>
      </c>
      <c r="D6758" s="34" t="s">
        <v>362</v>
      </c>
      <c r="E6758" s="34" t="s">
        <v>42</v>
      </c>
      <c r="F6758" s="34" t="s">
        <v>363</v>
      </c>
      <c r="G6758" s="34" t="s">
        <v>364</v>
      </c>
      <c r="H6758" s="34" t="s">
        <v>22515</v>
      </c>
      <c r="I6758" s="34" t="s">
        <v>22516</v>
      </c>
      <c r="J6758" s="34" t="s">
        <v>240</v>
      </c>
      <c r="K6758" s="34" t="s">
        <v>274</v>
      </c>
      <c r="L6758" s="34" t="s">
        <v>14006</v>
      </c>
      <c r="M6758" s="34" t="s">
        <v>22517</v>
      </c>
      <c r="N6758" s="34" t="s">
        <v>243</v>
      </c>
      <c r="O6758" s="34" t="s">
        <v>51</v>
      </c>
      <c r="P6758" s="34" t="s">
        <v>24254</v>
      </c>
      <c r="Q6758" s="34" t="s">
        <v>191</v>
      </c>
      <c r="R6758" s="35">
        <v>67</v>
      </c>
      <c r="S6758" s="35">
        <v>58382</v>
      </c>
      <c r="T6758" s="35"/>
      <c r="U6758" s="35">
        <v>687</v>
      </c>
      <c r="V6758" s="34"/>
      <c r="W6758" s="34"/>
      <c r="X6758" s="34" t="s">
        <v>72</v>
      </c>
      <c r="Y6758" s="36"/>
      <c r="Z6758" s="37">
        <v>0</v>
      </c>
      <c r="AA6758" s="37">
        <v>0</v>
      </c>
      <c r="AB6758" s="38">
        <v>0</v>
      </c>
      <c r="AC6758" s="39"/>
      <c r="AD6758" s="40" t="s">
        <v>73</v>
      </c>
      <c r="AE6758" s="38" t="s">
        <v>73</v>
      </c>
      <c r="AF6758" s="35"/>
      <c r="AG6758" s="37">
        <v>0</v>
      </c>
      <c r="AH6758" s="35"/>
      <c r="AI6758" s="40">
        <v>0</v>
      </c>
      <c r="AJ6758" s="41" t="s">
        <v>128</v>
      </c>
      <c r="AK6758" s="40">
        <v>0</v>
      </c>
      <c r="AL6758" s="40">
        <v>0</v>
      </c>
      <c r="AM6758" s="38">
        <v>0</v>
      </c>
    </row>
    <row r="6759" spans="1:39" s="33" customFormat="1" ht="14.85" customHeight="1" x14ac:dyDescent="0.15">
      <c r="A6759" s="34" t="s">
        <v>38</v>
      </c>
      <c r="B6759" s="34" t="s">
        <v>84</v>
      </c>
      <c r="C6759" s="34" t="s">
        <v>361</v>
      </c>
      <c r="D6759" s="34" t="s">
        <v>362</v>
      </c>
      <c r="E6759" s="34" t="s">
        <v>42</v>
      </c>
      <c r="F6759" s="34" t="s">
        <v>363</v>
      </c>
      <c r="G6759" s="34" t="s">
        <v>364</v>
      </c>
      <c r="H6759" s="34" t="s">
        <v>22518</v>
      </c>
      <c r="I6759" s="34" t="s">
        <v>22519</v>
      </c>
      <c r="J6759" s="34" t="s">
        <v>240</v>
      </c>
      <c r="K6759" s="34" t="s">
        <v>274</v>
      </c>
      <c r="L6759" s="34" t="s">
        <v>14006</v>
      </c>
      <c r="M6759" s="34" t="s">
        <v>22520</v>
      </c>
      <c r="N6759" s="34" t="s">
        <v>243</v>
      </c>
      <c r="O6759" s="34" t="s">
        <v>51</v>
      </c>
      <c r="P6759" s="34"/>
      <c r="Q6759" s="34" t="s">
        <v>191</v>
      </c>
      <c r="R6759" s="35">
        <v>66</v>
      </c>
      <c r="S6759" s="35">
        <v>67489</v>
      </c>
      <c r="T6759" s="35">
        <v>20</v>
      </c>
      <c r="U6759" s="35">
        <v>586</v>
      </c>
      <c r="V6759" s="34"/>
      <c r="W6759" s="34"/>
      <c r="X6759" s="34" t="s">
        <v>72</v>
      </c>
      <c r="Y6759" s="36"/>
      <c r="Z6759" s="37">
        <v>48</v>
      </c>
      <c r="AA6759" s="37">
        <v>0.72727272727272696</v>
      </c>
      <c r="AB6759" s="38">
        <v>7.1122701477277798E-4</v>
      </c>
      <c r="AC6759" s="39"/>
      <c r="AD6759" s="40" t="s">
        <v>73</v>
      </c>
      <c r="AE6759" s="38" t="s">
        <v>73</v>
      </c>
      <c r="AF6759" s="35"/>
      <c r="AG6759" s="37">
        <v>0</v>
      </c>
      <c r="AH6759" s="35"/>
      <c r="AI6759" s="40">
        <v>0</v>
      </c>
      <c r="AJ6759" s="41" t="s">
        <v>128</v>
      </c>
      <c r="AK6759" s="40">
        <v>48</v>
      </c>
      <c r="AL6759" s="40">
        <v>0.72727272727272696</v>
      </c>
      <c r="AM6759" s="38">
        <v>7.1122701477277798E-4</v>
      </c>
    </row>
    <row r="6760" spans="1:39" s="33" customFormat="1" ht="14.85" customHeight="1" x14ac:dyDescent="0.15">
      <c r="A6760" s="34" t="s">
        <v>38</v>
      </c>
      <c r="B6760" s="34" t="s">
        <v>84</v>
      </c>
      <c r="C6760" s="34" t="s">
        <v>361</v>
      </c>
      <c r="D6760" s="34" t="s">
        <v>362</v>
      </c>
      <c r="E6760" s="34" t="s">
        <v>42</v>
      </c>
      <c r="F6760" s="34" t="s">
        <v>363</v>
      </c>
      <c r="G6760" s="34" t="s">
        <v>364</v>
      </c>
      <c r="H6760" s="34" t="s">
        <v>22521</v>
      </c>
      <c r="I6760" s="34" t="s">
        <v>22522</v>
      </c>
      <c r="J6760" s="34" t="s">
        <v>240</v>
      </c>
      <c r="K6760" s="34" t="s">
        <v>274</v>
      </c>
      <c r="L6760" s="34" t="s">
        <v>14006</v>
      </c>
      <c r="M6760" s="34" t="s">
        <v>22523</v>
      </c>
      <c r="N6760" s="34" t="s">
        <v>243</v>
      </c>
      <c r="O6760" s="34" t="s">
        <v>51</v>
      </c>
      <c r="P6760" s="34"/>
      <c r="Q6760" s="34" t="s">
        <v>235</v>
      </c>
      <c r="R6760" s="35">
        <v>66</v>
      </c>
      <c r="S6760" s="35">
        <v>117320</v>
      </c>
      <c r="T6760" s="35"/>
      <c r="U6760" s="35">
        <v>1409</v>
      </c>
      <c r="V6760" s="34"/>
      <c r="W6760" s="34"/>
      <c r="X6760" s="34" t="s">
        <v>72</v>
      </c>
      <c r="Y6760" s="36"/>
      <c r="Z6760" s="37">
        <v>0</v>
      </c>
      <c r="AA6760" s="37">
        <v>0</v>
      </c>
      <c r="AB6760" s="38">
        <v>0</v>
      </c>
      <c r="AC6760" s="39"/>
      <c r="AD6760" s="40" t="s">
        <v>73</v>
      </c>
      <c r="AE6760" s="38" t="s">
        <v>73</v>
      </c>
      <c r="AF6760" s="35"/>
      <c r="AG6760" s="37">
        <v>0</v>
      </c>
      <c r="AH6760" s="35"/>
      <c r="AI6760" s="40">
        <v>0</v>
      </c>
      <c r="AJ6760" s="41" t="s">
        <v>128</v>
      </c>
      <c r="AK6760" s="40">
        <v>0</v>
      </c>
      <c r="AL6760" s="40">
        <v>0</v>
      </c>
      <c r="AM6760" s="38">
        <v>0</v>
      </c>
    </row>
    <row r="6761" spans="1:39" s="33" customFormat="1" ht="14.85" customHeight="1" x14ac:dyDescent="0.15">
      <c r="A6761" s="34" t="s">
        <v>38</v>
      </c>
      <c r="B6761" s="34" t="s">
        <v>84</v>
      </c>
      <c r="C6761" s="34" t="s">
        <v>361</v>
      </c>
      <c r="D6761" s="34" t="s">
        <v>362</v>
      </c>
      <c r="E6761" s="34" t="s">
        <v>42</v>
      </c>
      <c r="F6761" s="34" t="s">
        <v>363</v>
      </c>
      <c r="G6761" s="34" t="s">
        <v>364</v>
      </c>
      <c r="H6761" s="34" t="s">
        <v>22524</v>
      </c>
      <c r="I6761" s="34" t="s">
        <v>22525</v>
      </c>
      <c r="J6761" s="34" t="s">
        <v>240</v>
      </c>
      <c r="K6761" s="34" t="s">
        <v>274</v>
      </c>
      <c r="L6761" s="34" t="s">
        <v>14006</v>
      </c>
      <c r="M6761" s="34" t="s">
        <v>22526</v>
      </c>
      <c r="N6761" s="34" t="s">
        <v>243</v>
      </c>
      <c r="O6761" s="34" t="s">
        <v>51</v>
      </c>
      <c r="P6761" s="34" t="s">
        <v>24254</v>
      </c>
      <c r="Q6761" s="34" t="s">
        <v>191</v>
      </c>
      <c r="R6761" s="35">
        <v>66</v>
      </c>
      <c r="S6761" s="35">
        <v>39645</v>
      </c>
      <c r="T6761" s="35">
        <v>104</v>
      </c>
      <c r="U6761" s="35">
        <v>438</v>
      </c>
      <c r="V6761" s="34"/>
      <c r="W6761" s="34"/>
      <c r="X6761" s="34" t="s">
        <v>72</v>
      </c>
      <c r="Y6761" s="36"/>
      <c r="Z6761" s="37">
        <v>48</v>
      </c>
      <c r="AA6761" s="37">
        <v>0.72727272727272696</v>
      </c>
      <c r="AB6761" s="38">
        <v>1.2107453651154E-3</v>
      </c>
      <c r="AC6761" s="39"/>
      <c r="AD6761" s="40" t="s">
        <v>73</v>
      </c>
      <c r="AE6761" s="38" t="s">
        <v>73</v>
      </c>
      <c r="AF6761" s="35"/>
      <c r="AG6761" s="37">
        <v>0</v>
      </c>
      <c r="AH6761" s="35"/>
      <c r="AI6761" s="40">
        <v>0</v>
      </c>
      <c r="AJ6761" s="41" t="s">
        <v>128</v>
      </c>
      <c r="AK6761" s="40">
        <v>48</v>
      </c>
      <c r="AL6761" s="40">
        <v>0.72727272727272696</v>
      </c>
      <c r="AM6761" s="38">
        <v>1.2107453651154E-3</v>
      </c>
    </row>
    <row r="6762" spans="1:39" s="33" customFormat="1" ht="14.85" customHeight="1" x14ac:dyDescent="0.15">
      <c r="A6762" s="34" t="s">
        <v>38</v>
      </c>
      <c r="B6762" s="34" t="s">
        <v>84</v>
      </c>
      <c r="C6762" s="34" t="s">
        <v>361</v>
      </c>
      <c r="D6762" s="34" t="s">
        <v>362</v>
      </c>
      <c r="E6762" s="34" t="s">
        <v>42</v>
      </c>
      <c r="F6762" s="34" t="s">
        <v>363</v>
      </c>
      <c r="G6762" s="34" t="s">
        <v>364</v>
      </c>
      <c r="H6762" s="34" t="s">
        <v>22527</v>
      </c>
      <c r="I6762" s="34" t="s">
        <v>22528</v>
      </c>
      <c r="J6762" s="34" t="s">
        <v>240</v>
      </c>
      <c r="K6762" s="34" t="s">
        <v>274</v>
      </c>
      <c r="L6762" s="34" t="s">
        <v>14006</v>
      </c>
      <c r="M6762" s="34" t="s">
        <v>22529</v>
      </c>
      <c r="N6762" s="34" t="s">
        <v>243</v>
      </c>
      <c r="O6762" s="34" t="s">
        <v>51</v>
      </c>
      <c r="P6762" s="34" t="s">
        <v>24254</v>
      </c>
      <c r="Q6762" s="34" t="s">
        <v>191</v>
      </c>
      <c r="R6762" s="35">
        <v>66</v>
      </c>
      <c r="S6762" s="35">
        <v>107560</v>
      </c>
      <c r="T6762" s="35">
        <v>480</v>
      </c>
      <c r="U6762" s="35">
        <v>1240</v>
      </c>
      <c r="V6762" s="34"/>
      <c r="W6762" s="34"/>
      <c r="X6762" s="34" t="s">
        <v>72</v>
      </c>
      <c r="Y6762" s="36"/>
      <c r="Z6762" s="37">
        <v>47</v>
      </c>
      <c r="AA6762" s="37">
        <v>0.71212121212121204</v>
      </c>
      <c r="AB6762" s="38">
        <v>4.36965414652287E-4</v>
      </c>
      <c r="AC6762" s="39"/>
      <c r="AD6762" s="40" t="s">
        <v>73</v>
      </c>
      <c r="AE6762" s="38" t="s">
        <v>73</v>
      </c>
      <c r="AF6762" s="35"/>
      <c r="AG6762" s="37">
        <v>0</v>
      </c>
      <c r="AH6762" s="35"/>
      <c r="AI6762" s="40">
        <v>0</v>
      </c>
      <c r="AJ6762" s="41" t="s">
        <v>128</v>
      </c>
      <c r="AK6762" s="40">
        <v>47</v>
      </c>
      <c r="AL6762" s="40">
        <v>0.71212121212121204</v>
      </c>
      <c r="AM6762" s="38">
        <v>4.36965414652287E-4</v>
      </c>
    </row>
    <row r="6763" spans="1:39" s="33" customFormat="1" ht="14.85" customHeight="1" x14ac:dyDescent="0.15">
      <c r="A6763" s="34" t="s">
        <v>38</v>
      </c>
      <c r="B6763" s="34" t="s">
        <v>84</v>
      </c>
      <c r="C6763" s="34" t="s">
        <v>361</v>
      </c>
      <c r="D6763" s="34" t="s">
        <v>362</v>
      </c>
      <c r="E6763" s="34" t="s">
        <v>42</v>
      </c>
      <c r="F6763" s="34" t="s">
        <v>363</v>
      </c>
      <c r="G6763" s="34" t="s">
        <v>364</v>
      </c>
      <c r="H6763" s="34" t="s">
        <v>22530</v>
      </c>
      <c r="I6763" s="34" t="s">
        <v>22531</v>
      </c>
      <c r="J6763" s="34" t="s">
        <v>240</v>
      </c>
      <c r="K6763" s="34" t="s">
        <v>274</v>
      </c>
      <c r="L6763" s="34" t="s">
        <v>14006</v>
      </c>
      <c r="M6763" s="34" t="s">
        <v>22532</v>
      </c>
      <c r="N6763" s="34" t="s">
        <v>243</v>
      </c>
      <c r="O6763" s="34" t="s">
        <v>51</v>
      </c>
      <c r="P6763" s="34" t="s">
        <v>24254</v>
      </c>
      <c r="Q6763" s="34" t="s">
        <v>191</v>
      </c>
      <c r="R6763" s="35">
        <v>66</v>
      </c>
      <c r="S6763" s="35">
        <v>69994</v>
      </c>
      <c r="T6763" s="35">
        <v>408</v>
      </c>
      <c r="U6763" s="35">
        <v>411</v>
      </c>
      <c r="V6763" s="34"/>
      <c r="W6763" s="34"/>
      <c r="X6763" s="34" t="s">
        <v>72</v>
      </c>
      <c r="Y6763" s="36"/>
      <c r="Z6763" s="37">
        <v>48</v>
      </c>
      <c r="AA6763" s="37">
        <v>0.72727272727272696</v>
      </c>
      <c r="AB6763" s="38">
        <v>6.8577306626282301E-4</v>
      </c>
      <c r="AC6763" s="39"/>
      <c r="AD6763" s="40" t="s">
        <v>73</v>
      </c>
      <c r="AE6763" s="38" t="s">
        <v>73</v>
      </c>
      <c r="AF6763" s="35"/>
      <c r="AG6763" s="37">
        <v>0</v>
      </c>
      <c r="AH6763" s="35"/>
      <c r="AI6763" s="40">
        <v>0</v>
      </c>
      <c r="AJ6763" s="41" t="s">
        <v>128</v>
      </c>
      <c r="AK6763" s="40">
        <v>48</v>
      </c>
      <c r="AL6763" s="40">
        <v>0.72727272727272696</v>
      </c>
      <c r="AM6763" s="38">
        <v>6.8577306626282301E-4</v>
      </c>
    </row>
    <row r="6764" spans="1:39" s="33" customFormat="1" ht="14.85" customHeight="1" x14ac:dyDescent="0.15">
      <c r="A6764" s="34" t="s">
        <v>38</v>
      </c>
      <c r="B6764" s="34" t="s">
        <v>147</v>
      </c>
      <c r="C6764" s="34" t="s">
        <v>1544</v>
      </c>
      <c r="D6764" s="34" t="s">
        <v>1545</v>
      </c>
      <c r="E6764" s="34" t="s">
        <v>64</v>
      </c>
      <c r="F6764" s="34" t="s">
        <v>1546</v>
      </c>
      <c r="G6764" s="34" t="s">
        <v>1547</v>
      </c>
      <c r="H6764" s="34" t="s">
        <v>22533</v>
      </c>
      <c r="I6764" s="34" t="s">
        <v>22534</v>
      </c>
      <c r="J6764" s="34" t="s">
        <v>240</v>
      </c>
      <c r="K6764" s="34" t="s">
        <v>274</v>
      </c>
      <c r="L6764" s="34" t="s">
        <v>14006</v>
      </c>
      <c r="M6764" s="34" t="s">
        <v>22535</v>
      </c>
      <c r="N6764" s="34" t="s">
        <v>243</v>
      </c>
      <c r="O6764" s="34" t="s">
        <v>51</v>
      </c>
      <c r="P6764" s="34"/>
      <c r="Q6764" s="34" t="s">
        <v>235</v>
      </c>
      <c r="R6764" s="35">
        <v>66</v>
      </c>
      <c r="S6764" s="35">
        <v>33447</v>
      </c>
      <c r="T6764" s="35"/>
      <c r="U6764" s="35">
        <v>615</v>
      </c>
      <c r="V6764" s="34" t="s">
        <v>22536</v>
      </c>
      <c r="W6764" s="34" t="s">
        <v>53</v>
      </c>
      <c r="X6764" s="34" t="s">
        <v>54</v>
      </c>
      <c r="Y6764" s="36">
        <v>44292</v>
      </c>
      <c r="Z6764" s="37">
        <v>5601.86</v>
      </c>
      <c r="AA6764" s="37">
        <v>84.876666666666694</v>
      </c>
      <c r="AB6764" s="38">
        <v>0.167484677250576</v>
      </c>
      <c r="AC6764" s="39">
        <v>980.32</v>
      </c>
      <c r="AD6764" s="40">
        <v>14.8533333333333</v>
      </c>
      <c r="AE6764" s="38">
        <v>2.9309654079588601E-2</v>
      </c>
      <c r="AF6764" s="35">
        <v>142</v>
      </c>
      <c r="AG6764" s="37">
        <v>4345.3900000000003</v>
      </c>
      <c r="AH6764" s="35">
        <v>1877.7739999999999</v>
      </c>
      <c r="AI6764" s="40">
        <v>0.12991867731037199</v>
      </c>
      <c r="AJ6764" s="41">
        <v>17.649999999999999</v>
      </c>
      <c r="AK6764" s="40">
        <v>276.14999999999998</v>
      </c>
      <c r="AL6764" s="40">
        <v>4.1840909090909104</v>
      </c>
      <c r="AM6764" s="38">
        <v>8.2563458606152995E-3</v>
      </c>
    </row>
    <row r="6765" spans="1:39" s="33" customFormat="1" ht="14.85" customHeight="1" x14ac:dyDescent="0.15">
      <c r="A6765" s="34" t="s">
        <v>38</v>
      </c>
      <c r="B6765" s="34" t="s">
        <v>147</v>
      </c>
      <c r="C6765" s="34" t="s">
        <v>1544</v>
      </c>
      <c r="D6765" s="34" t="s">
        <v>1545</v>
      </c>
      <c r="E6765" s="34" t="s">
        <v>64</v>
      </c>
      <c r="F6765" s="34" t="s">
        <v>1546</v>
      </c>
      <c r="G6765" s="34" t="s">
        <v>1547</v>
      </c>
      <c r="H6765" s="34" t="s">
        <v>22537</v>
      </c>
      <c r="I6765" s="34" t="s">
        <v>22538</v>
      </c>
      <c r="J6765" s="34" t="s">
        <v>240</v>
      </c>
      <c r="K6765" s="34" t="s">
        <v>274</v>
      </c>
      <c r="L6765" s="34" t="s">
        <v>14006</v>
      </c>
      <c r="M6765" s="34" t="s">
        <v>22539</v>
      </c>
      <c r="N6765" s="34" t="s">
        <v>243</v>
      </c>
      <c r="O6765" s="34" t="s">
        <v>51</v>
      </c>
      <c r="P6765" s="34"/>
      <c r="Q6765" s="34" t="s">
        <v>235</v>
      </c>
      <c r="R6765" s="35">
        <v>66</v>
      </c>
      <c r="S6765" s="35">
        <v>22874</v>
      </c>
      <c r="T6765" s="35"/>
      <c r="U6765" s="35">
        <v>491</v>
      </c>
      <c r="V6765" s="34" t="s">
        <v>22540</v>
      </c>
      <c r="W6765" s="34" t="s">
        <v>53</v>
      </c>
      <c r="X6765" s="34" t="s">
        <v>54</v>
      </c>
      <c r="Y6765" s="36">
        <v>43893</v>
      </c>
      <c r="Z6765" s="37">
        <v>3931.41</v>
      </c>
      <c r="AA6765" s="37">
        <v>59.566818181818199</v>
      </c>
      <c r="AB6765" s="38">
        <v>0.17187243158170901</v>
      </c>
      <c r="AC6765" s="39">
        <v>661.19</v>
      </c>
      <c r="AD6765" s="40">
        <v>10.018030303030301</v>
      </c>
      <c r="AE6765" s="38">
        <v>2.89057445134214E-2</v>
      </c>
      <c r="AF6765" s="35">
        <v>107</v>
      </c>
      <c r="AG6765" s="37">
        <v>3030.07</v>
      </c>
      <c r="AH6765" s="35">
        <v>1306.7539999999999</v>
      </c>
      <c r="AI6765" s="40">
        <v>0.13246786744775699</v>
      </c>
      <c r="AJ6765" s="41">
        <v>19</v>
      </c>
      <c r="AK6765" s="40">
        <v>240.15</v>
      </c>
      <c r="AL6765" s="40">
        <v>3.6386363636363601</v>
      </c>
      <c r="AM6765" s="38">
        <v>1.04988196205299E-2</v>
      </c>
    </row>
    <row r="6766" spans="1:39" s="33" customFormat="1" ht="14.85" customHeight="1" x14ac:dyDescent="0.15">
      <c r="A6766" s="34" t="s">
        <v>38</v>
      </c>
      <c r="B6766" s="34" t="s">
        <v>139</v>
      </c>
      <c r="C6766" s="34" t="s">
        <v>611</v>
      </c>
      <c r="D6766" s="34" t="s">
        <v>612</v>
      </c>
      <c r="E6766" s="34" t="s">
        <v>64</v>
      </c>
      <c r="F6766" s="34" t="s">
        <v>613</v>
      </c>
      <c r="G6766" s="34" t="s">
        <v>614</v>
      </c>
      <c r="H6766" s="34" t="s">
        <v>22541</v>
      </c>
      <c r="I6766" s="34" t="s">
        <v>22542</v>
      </c>
      <c r="J6766" s="34" t="s">
        <v>358</v>
      </c>
      <c r="K6766" s="34" t="s">
        <v>274</v>
      </c>
      <c r="L6766" s="34" t="s">
        <v>12630</v>
      </c>
      <c r="M6766" s="34" t="s">
        <v>22543</v>
      </c>
      <c r="N6766" s="34" t="s">
        <v>127</v>
      </c>
      <c r="O6766" s="34" t="s">
        <v>51</v>
      </c>
      <c r="P6766" s="34"/>
      <c r="Q6766" s="34"/>
      <c r="R6766" s="35">
        <v>168</v>
      </c>
      <c r="S6766" s="35">
        <v>12123</v>
      </c>
      <c r="T6766" s="35"/>
      <c r="U6766" s="35">
        <v>77</v>
      </c>
      <c r="V6766" s="34" t="s">
        <v>22544</v>
      </c>
      <c r="W6766" s="34" t="s">
        <v>71</v>
      </c>
      <c r="X6766" s="34" t="s">
        <v>72</v>
      </c>
      <c r="Y6766" s="36"/>
      <c r="Z6766" s="37">
        <v>367.52</v>
      </c>
      <c r="AA6766" s="37">
        <v>2.1876190476190498</v>
      </c>
      <c r="AB6766" s="38">
        <v>3.0315928400560899E-2</v>
      </c>
      <c r="AC6766" s="39"/>
      <c r="AD6766" s="40" t="s">
        <v>73</v>
      </c>
      <c r="AE6766" s="38" t="s">
        <v>73</v>
      </c>
      <c r="AF6766" s="35">
        <v>7</v>
      </c>
      <c r="AG6766" s="37">
        <v>366.52</v>
      </c>
      <c r="AH6766" s="35">
        <v>147.78399999999999</v>
      </c>
      <c r="AI6766" s="40">
        <v>3.0233440567516302E-2</v>
      </c>
      <c r="AJ6766" s="41" t="s">
        <v>128</v>
      </c>
      <c r="AK6766" s="40">
        <v>1</v>
      </c>
      <c r="AL6766" s="40">
        <v>5.9523809523809503E-3</v>
      </c>
      <c r="AM6766" s="38">
        <v>8.2487833044625901E-5</v>
      </c>
    </row>
    <row r="6767" spans="1:39" s="33" customFormat="1" ht="14.85" customHeight="1" x14ac:dyDescent="0.15">
      <c r="A6767" s="34" t="s">
        <v>38</v>
      </c>
      <c r="B6767" s="34" t="s">
        <v>61</v>
      </c>
      <c r="C6767" s="34" t="s">
        <v>1661</v>
      </c>
      <c r="D6767" s="34" t="s">
        <v>1662</v>
      </c>
      <c r="E6767" s="34" t="s">
        <v>64</v>
      </c>
      <c r="F6767" s="34" t="s">
        <v>1663</v>
      </c>
      <c r="G6767" s="34" t="s">
        <v>1663</v>
      </c>
      <c r="H6767" s="34" t="s">
        <v>22545</v>
      </c>
      <c r="I6767" s="34" t="s">
        <v>22546</v>
      </c>
      <c r="J6767" s="34" t="s">
        <v>501</v>
      </c>
      <c r="K6767" s="34" t="s">
        <v>274</v>
      </c>
      <c r="L6767" s="34" t="s">
        <v>11109</v>
      </c>
      <c r="M6767" s="34" t="s">
        <v>22547</v>
      </c>
      <c r="N6767" s="34" t="s">
        <v>127</v>
      </c>
      <c r="O6767" s="34" t="s">
        <v>51</v>
      </c>
      <c r="P6767" s="34"/>
      <c r="Q6767" s="34" t="s">
        <v>235</v>
      </c>
      <c r="R6767" s="35">
        <v>56</v>
      </c>
      <c r="S6767" s="35">
        <v>37463</v>
      </c>
      <c r="T6767" s="35"/>
      <c r="U6767" s="35">
        <v>1630</v>
      </c>
      <c r="V6767" s="34" t="s">
        <v>22548</v>
      </c>
      <c r="W6767" s="34" t="s">
        <v>53</v>
      </c>
      <c r="X6767" s="34" t="s">
        <v>54</v>
      </c>
      <c r="Y6767" s="36">
        <v>44111</v>
      </c>
      <c r="Z6767" s="37">
        <v>9089.7099999999991</v>
      </c>
      <c r="AA6767" s="37">
        <v>162.31625</v>
      </c>
      <c r="AB6767" s="38">
        <v>0.242631663241065</v>
      </c>
      <c r="AC6767" s="39">
        <v>1854.14</v>
      </c>
      <c r="AD6767" s="40">
        <v>33.109642857142902</v>
      </c>
      <c r="AE6767" s="38">
        <v>4.9492565998451803E-2</v>
      </c>
      <c r="AF6767" s="35">
        <v>114</v>
      </c>
      <c r="AG6767" s="37">
        <v>7038.27</v>
      </c>
      <c r="AH6767" s="35">
        <v>2496.9659999999999</v>
      </c>
      <c r="AI6767" s="40">
        <v>0.18787256760003199</v>
      </c>
      <c r="AJ6767" s="41">
        <v>14.57</v>
      </c>
      <c r="AK6767" s="40">
        <v>197.3</v>
      </c>
      <c r="AL6767" s="40">
        <v>3.5232142857142899</v>
      </c>
      <c r="AM6767" s="38">
        <v>5.2665296425806803E-3</v>
      </c>
    </row>
    <row r="6768" spans="1:39" s="33" customFormat="1" ht="14.85" customHeight="1" x14ac:dyDescent="0.15">
      <c r="A6768" s="34" t="s">
        <v>38</v>
      </c>
      <c r="B6768" s="34" t="s">
        <v>229</v>
      </c>
      <c r="C6768" s="34" t="s">
        <v>230</v>
      </c>
      <c r="D6768" s="34" t="s">
        <v>231</v>
      </c>
      <c r="E6768" s="34" t="s">
        <v>64</v>
      </c>
      <c r="F6768" s="34" t="s">
        <v>232</v>
      </c>
      <c r="G6768" s="34" t="s">
        <v>233</v>
      </c>
      <c r="H6768" s="34" t="s">
        <v>22549</v>
      </c>
      <c r="I6768" s="34" t="s">
        <v>22550</v>
      </c>
      <c r="J6768" s="34" t="s">
        <v>501</v>
      </c>
      <c r="K6768" s="34" t="s">
        <v>274</v>
      </c>
      <c r="L6768" s="34" t="s">
        <v>11109</v>
      </c>
      <c r="M6768" s="34" t="s">
        <v>22551</v>
      </c>
      <c r="N6768" s="34" t="s">
        <v>127</v>
      </c>
      <c r="O6768" s="34" t="s">
        <v>51</v>
      </c>
      <c r="P6768" s="34" t="s">
        <v>24206</v>
      </c>
      <c r="Q6768" s="34" t="s">
        <v>235</v>
      </c>
      <c r="R6768" s="35">
        <v>56</v>
      </c>
      <c r="S6768" s="35">
        <v>16289</v>
      </c>
      <c r="T6768" s="35"/>
      <c r="U6768" s="35">
        <v>389</v>
      </c>
      <c r="V6768" s="34" t="s">
        <v>22552</v>
      </c>
      <c r="W6768" s="34" t="s">
        <v>53</v>
      </c>
      <c r="X6768" s="34" t="s">
        <v>54</v>
      </c>
      <c r="Y6768" s="36">
        <v>44389</v>
      </c>
      <c r="Z6768" s="37">
        <v>3568.32</v>
      </c>
      <c r="AA6768" s="37">
        <v>63.72</v>
      </c>
      <c r="AB6768" s="38">
        <v>0.21906317146540599</v>
      </c>
      <c r="AC6768" s="39">
        <v>387.54</v>
      </c>
      <c r="AD6768" s="40">
        <v>6.9203571428571404</v>
      </c>
      <c r="AE6768" s="38">
        <v>2.3791515746822998E-2</v>
      </c>
      <c r="AF6768" s="35">
        <v>60</v>
      </c>
      <c r="AG6768" s="37">
        <v>2980.13</v>
      </c>
      <c r="AH6768" s="35">
        <v>1247.0809999999999</v>
      </c>
      <c r="AI6768" s="40">
        <v>0.18295352692000699</v>
      </c>
      <c r="AJ6768" s="41">
        <v>12.67</v>
      </c>
      <c r="AK6768" s="40">
        <v>200.65</v>
      </c>
      <c r="AL6768" s="40">
        <v>3.5830357142857099</v>
      </c>
      <c r="AM6768" s="38">
        <v>1.23181287985757E-2</v>
      </c>
    </row>
    <row r="6769" spans="1:39" s="33" customFormat="1" ht="14.85" customHeight="1" x14ac:dyDescent="0.15">
      <c r="A6769" s="34" t="s">
        <v>38</v>
      </c>
      <c r="B6769" s="34" t="s">
        <v>61</v>
      </c>
      <c r="C6769" s="34" t="s">
        <v>5001</v>
      </c>
      <c r="D6769" s="34" t="s">
        <v>5002</v>
      </c>
      <c r="E6769" s="34" t="s">
        <v>42</v>
      </c>
      <c r="F6769" s="34" t="s">
        <v>171</v>
      </c>
      <c r="G6769" s="34" t="s">
        <v>5003</v>
      </c>
      <c r="H6769" s="34" t="s">
        <v>22553</v>
      </c>
      <c r="I6769" s="34" t="s">
        <v>22554</v>
      </c>
      <c r="J6769" s="34" t="s">
        <v>273</v>
      </c>
      <c r="K6769" s="34" t="s">
        <v>274</v>
      </c>
      <c r="L6769" s="34" t="s">
        <v>14475</v>
      </c>
      <c r="M6769" s="34" t="s">
        <v>22555</v>
      </c>
      <c r="N6769" s="34" t="s">
        <v>243</v>
      </c>
      <c r="O6769" s="34" t="s">
        <v>51</v>
      </c>
      <c r="P6769" s="34" t="s">
        <v>24205</v>
      </c>
      <c r="Q6769" s="34" t="s">
        <v>191</v>
      </c>
      <c r="R6769" s="35">
        <v>137</v>
      </c>
      <c r="S6769" s="35">
        <v>106110</v>
      </c>
      <c r="T6769" s="35"/>
      <c r="U6769" s="35">
        <v>328</v>
      </c>
      <c r="V6769" s="34" t="s">
        <v>22556</v>
      </c>
      <c r="W6769" s="34" t="s">
        <v>53</v>
      </c>
      <c r="X6769" s="34" t="s">
        <v>54</v>
      </c>
      <c r="Y6769" s="36">
        <v>44327</v>
      </c>
      <c r="Z6769" s="37">
        <v>23729.01</v>
      </c>
      <c r="AA6769" s="37">
        <v>173.20445255474499</v>
      </c>
      <c r="AB6769" s="38">
        <v>0.22362651964942001</v>
      </c>
      <c r="AC6769" s="39">
        <v>12331.77</v>
      </c>
      <c r="AD6769" s="40">
        <v>90.012919708029202</v>
      </c>
      <c r="AE6769" s="38">
        <v>0.11621685043822499</v>
      </c>
      <c r="AF6769" s="35">
        <v>294</v>
      </c>
      <c r="AG6769" s="37">
        <v>10853.84</v>
      </c>
      <c r="AH6769" s="35">
        <v>3961.18</v>
      </c>
      <c r="AI6769" s="40">
        <v>0.10228856846668601</v>
      </c>
      <c r="AJ6769" s="41">
        <v>20.170000000000002</v>
      </c>
      <c r="AK6769" s="40">
        <v>543.4</v>
      </c>
      <c r="AL6769" s="40">
        <v>3.96642335766423</v>
      </c>
      <c r="AM6769" s="38">
        <v>5.1211007445104099E-3</v>
      </c>
    </row>
    <row r="6770" spans="1:39" s="33" customFormat="1" ht="14.85" customHeight="1" x14ac:dyDescent="0.15">
      <c r="A6770" s="34" t="s">
        <v>38</v>
      </c>
      <c r="B6770" s="34" t="s">
        <v>176</v>
      </c>
      <c r="C6770" s="34" t="s">
        <v>968</v>
      </c>
      <c r="D6770" s="34" t="s">
        <v>969</v>
      </c>
      <c r="E6770" s="34" t="s">
        <v>42</v>
      </c>
      <c r="F6770" s="34" t="s">
        <v>970</v>
      </c>
      <c r="G6770" s="34" t="s">
        <v>971</v>
      </c>
      <c r="H6770" s="34" t="s">
        <v>22557</v>
      </c>
      <c r="I6770" s="34" t="s">
        <v>22558</v>
      </c>
      <c r="J6770" s="34" t="s">
        <v>273</v>
      </c>
      <c r="K6770" s="34" t="s">
        <v>274</v>
      </c>
      <c r="L6770" s="34" t="s">
        <v>14475</v>
      </c>
      <c r="M6770" s="34" t="s">
        <v>22559</v>
      </c>
      <c r="N6770" s="34" t="s">
        <v>243</v>
      </c>
      <c r="O6770" s="34" t="s">
        <v>51</v>
      </c>
      <c r="P6770" s="34"/>
      <c r="Q6770" s="34"/>
      <c r="R6770" s="35">
        <v>137</v>
      </c>
      <c r="S6770" s="35">
        <v>125842</v>
      </c>
      <c r="T6770" s="35"/>
      <c r="U6770" s="35">
        <v>854</v>
      </c>
      <c r="V6770" s="34" t="s">
        <v>22560</v>
      </c>
      <c r="W6770" s="34" t="s">
        <v>53</v>
      </c>
      <c r="X6770" s="34" t="s">
        <v>54</v>
      </c>
      <c r="Y6770" s="36">
        <v>43937</v>
      </c>
      <c r="Z6770" s="37">
        <v>34566.46</v>
      </c>
      <c r="AA6770" s="37">
        <v>252.309927007299</v>
      </c>
      <c r="AB6770" s="38">
        <v>0.27468142591503603</v>
      </c>
      <c r="AC6770" s="39">
        <v>19559.310000000001</v>
      </c>
      <c r="AD6770" s="40">
        <v>142.768686131387</v>
      </c>
      <c r="AE6770" s="38">
        <v>0.15542752022377301</v>
      </c>
      <c r="AF6770" s="35">
        <v>585</v>
      </c>
      <c r="AG6770" s="37">
        <v>14386.75</v>
      </c>
      <c r="AH6770" s="35">
        <v>5875.0389999999998</v>
      </c>
      <c r="AI6770" s="40">
        <v>0.114323914114525</v>
      </c>
      <c r="AJ6770" s="41">
        <v>19.510000000000002</v>
      </c>
      <c r="AK6770" s="40">
        <v>620.4</v>
      </c>
      <c r="AL6770" s="40">
        <v>4.5284671532846703</v>
      </c>
      <c r="AM6770" s="38">
        <v>4.9299915767390904E-3</v>
      </c>
    </row>
    <row r="6771" spans="1:39" s="33" customFormat="1" ht="14.85" customHeight="1" x14ac:dyDescent="0.15">
      <c r="A6771" s="34" t="s">
        <v>38</v>
      </c>
      <c r="B6771" s="34" t="s">
        <v>139</v>
      </c>
      <c r="C6771" s="34" t="s">
        <v>140</v>
      </c>
      <c r="D6771" s="34" t="s">
        <v>141</v>
      </c>
      <c r="E6771" s="34" t="s">
        <v>42</v>
      </c>
      <c r="F6771" s="34" t="s">
        <v>142</v>
      </c>
      <c r="G6771" s="34" t="s">
        <v>142</v>
      </c>
      <c r="H6771" s="34" t="s">
        <v>22561</v>
      </c>
      <c r="I6771" s="34" t="s">
        <v>22562</v>
      </c>
      <c r="J6771" s="34" t="s">
        <v>273</v>
      </c>
      <c r="K6771" s="34" t="s">
        <v>274</v>
      </c>
      <c r="L6771" s="34" t="s">
        <v>14475</v>
      </c>
      <c r="M6771" s="34" t="s">
        <v>26241</v>
      </c>
      <c r="N6771" s="34" t="s">
        <v>243</v>
      </c>
      <c r="O6771" s="34" t="s">
        <v>51</v>
      </c>
      <c r="P6771" s="34"/>
      <c r="Q6771" s="34" t="s">
        <v>235</v>
      </c>
      <c r="R6771" s="35">
        <v>137</v>
      </c>
      <c r="S6771" s="35">
        <v>108255</v>
      </c>
      <c r="T6771" s="35"/>
      <c r="U6771" s="35">
        <v>102</v>
      </c>
      <c r="V6771" s="34" t="s">
        <v>22563</v>
      </c>
      <c r="W6771" s="34" t="s">
        <v>53</v>
      </c>
      <c r="X6771" s="34" t="s">
        <v>54</v>
      </c>
      <c r="Y6771" s="36"/>
      <c r="Z6771" s="37">
        <v>14819.6</v>
      </c>
      <c r="AA6771" s="37">
        <v>108.17226277372301</v>
      </c>
      <c r="AB6771" s="38">
        <v>0.13689529351992999</v>
      </c>
      <c r="AC6771" s="39">
        <v>4246.13</v>
      </c>
      <c r="AD6771" s="40">
        <v>30.993649635036501</v>
      </c>
      <c r="AE6771" s="38">
        <v>3.9223407694794703E-2</v>
      </c>
      <c r="AF6771" s="35">
        <v>311</v>
      </c>
      <c r="AG6771" s="37">
        <v>10066.82</v>
      </c>
      <c r="AH6771" s="35">
        <v>3526.67</v>
      </c>
      <c r="AI6771" s="40">
        <v>9.2991732483488104E-2</v>
      </c>
      <c r="AJ6771" s="41">
        <v>15.87</v>
      </c>
      <c r="AK6771" s="40">
        <v>506.65</v>
      </c>
      <c r="AL6771" s="40">
        <v>3.6981751824817501</v>
      </c>
      <c r="AM6771" s="38">
        <v>4.6801533416470399E-3</v>
      </c>
    </row>
    <row r="6772" spans="1:39" s="33" customFormat="1" ht="14.85" customHeight="1" x14ac:dyDescent="0.15">
      <c r="A6772" s="34" t="s">
        <v>38</v>
      </c>
      <c r="B6772" s="34" t="s">
        <v>117</v>
      </c>
      <c r="C6772" s="34" t="s">
        <v>221</v>
      </c>
      <c r="D6772" s="34" t="s">
        <v>222</v>
      </c>
      <c r="E6772" s="34" t="s">
        <v>64</v>
      </c>
      <c r="F6772" s="34" t="s">
        <v>223</v>
      </c>
      <c r="G6772" s="34" t="s">
        <v>223</v>
      </c>
      <c r="H6772" s="34" t="s">
        <v>22564</v>
      </c>
      <c r="I6772" s="34" t="s">
        <v>22565</v>
      </c>
      <c r="J6772" s="34" t="s">
        <v>1695</v>
      </c>
      <c r="K6772" s="34" t="s">
        <v>274</v>
      </c>
      <c r="L6772" s="34" t="s">
        <v>12630</v>
      </c>
      <c r="M6772" s="34" t="s">
        <v>22566</v>
      </c>
      <c r="N6772" s="34" t="s">
        <v>127</v>
      </c>
      <c r="O6772" s="34" t="s">
        <v>51</v>
      </c>
      <c r="P6772" s="34" t="s">
        <v>24206</v>
      </c>
      <c r="Q6772" s="34" t="s">
        <v>228</v>
      </c>
      <c r="R6772" s="35">
        <v>29</v>
      </c>
      <c r="S6772" s="35">
        <v>172527</v>
      </c>
      <c r="T6772" s="35"/>
      <c r="U6772" s="35">
        <v>574</v>
      </c>
      <c r="V6772" s="34" t="s">
        <v>22567</v>
      </c>
      <c r="W6772" s="34" t="s">
        <v>71</v>
      </c>
      <c r="X6772" s="34" t="s">
        <v>54</v>
      </c>
      <c r="Y6772" s="36"/>
      <c r="Z6772" s="37">
        <v>3019.83</v>
      </c>
      <c r="AA6772" s="37">
        <v>104.13206896551701</v>
      </c>
      <c r="AB6772" s="38">
        <v>1.7503521187988001E-2</v>
      </c>
      <c r="AC6772" s="39"/>
      <c r="AD6772" s="40" t="s">
        <v>73</v>
      </c>
      <c r="AE6772" s="38" t="s">
        <v>73</v>
      </c>
      <c r="AF6772" s="35">
        <v>46</v>
      </c>
      <c r="AG6772" s="37">
        <v>2874.33</v>
      </c>
      <c r="AH6772" s="35">
        <v>1092.249</v>
      </c>
      <c r="AI6772" s="40">
        <v>1.66601749291415E-2</v>
      </c>
      <c r="AJ6772" s="41">
        <v>10.42</v>
      </c>
      <c r="AK6772" s="40">
        <v>145.5</v>
      </c>
      <c r="AL6772" s="40">
        <v>5.0172413793103496</v>
      </c>
      <c r="AM6772" s="38">
        <v>8.4334625884644105E-4</v>
      </c>
    </row>
    <row r="6773" spans="1:39" s="33" customFormat="1" ht="14.85" customHeight="1" x14ac:dyDescent="0.15">
      <c r="A6773" s="34" t="s">
        <v>38</v>
      </c>
      <c r="B6773" s="34" t="s">
        <v>84</v>
      </c>
      <c r="C6773" s="34" t="s">
        <v>361</v>
      </c>
      <c r="D6773" s="34" t="s">
        <v>362</v>
      </c>
      <c r="E6773" s="34" t="s">
        <v>64</v>
      </c>
      <c r="F6773" s="34" t="s">
        <v>363</v>
      </c>
      <c r="G6773" s="34" t="s">
        <v>364</v>
      </c>
      <c r="H6773" s="34" t="s">
        <v>22568</v>
      </c>
      <c r="I6773" s="34" t="s">
        <v>22569</v>
      </c>
      <c r="J6773" s="34" t="s">
        <v>358</v>
      </c>
      <c r="K6773" s="34" t="s">
        <v>274</v>
      </c>
      <c r="L6773" s="34" t="s">
        <v>12630</v>
      </c>
      <c r="M6773" s="34" t="s">
        <v>22570</v>
      </c>
      <c r="N6773" s="34" t="s">
        <v>127</v>
      </c>
      <c r="O6773" s="34" t="s">
        <v>51</v>
      </c>
      <c r="P6773" s="34"/>
      <c r="Q6773" s="34" t="s">
        <v>366</v>
      </c>
      <c r="R6773" s="35">
        <v>168</v>
      </c>
      <c r="S6773" s="35">
        <v>204069</v>
      </c>
      <c r="T6773" s="35"/>
      <c r="U6773" s="35">
        <v>0</v>
      </c>
      <c r="V6773" s="34"/>
      <c r="W6773" s="34"/>
      <c r="X6773" s="34" t="s">
        <v>72</v>
      </c>
      <c r="Y6773" s="36"/>
      <c r="Z6773" s="37">
        <v>0</v>
      </c>
      <c r="AA6773" s="37">
        <v>0</v>
      </c>
      <c r="AB6773" s="38">
        <v>0</v>
      </c>
      <c r="AC6773" s="39"/>
      <c r="AD6773" s="40" t="s">
        <v>73</v>
      </c>
      <c r="AE6773" s="38" t="s">
        <v>73</v>
      </c>
      <c r="AF6773" s="35"/>
      <c r="AG6773" s="37">
        <v>0</v>
      </c>
      <c r="AH6773" s="35"/>
      <c r="AI6773" s="40">
        <v>0</v>
      </c>
      <c r="AJ6773" s="41" t="s">
        <v>128</v>
      </c>
      <c r="AK6773" s="40">
        <v>0</v>
      </c>
      <c r="AL6773" s="40">
        <v>0</v>
      </c>
      <c r="AM6773" s="38">
        <v>0</v>
      </c>
    </row>
    <row r="6774" spans="1:39" s="33" customFormat="1" ht="14.85" customHeight="1" x14ac:dyDescent="0.15">
      <c r="A6774" s="34" t="s">
        <v>38</v>
      </c>
      <c r="B6774" s="34" t="s">
        <v>147</v>
      </c>
      <c r="C6774" s="34" t="s">
        <v>854</v>
      </c>
      <c r="D6774" s="34" t="s">
        <v>855</v>
      </c>
      <c r="E6774" s="34" t="s">
        <v>64</v>
      </c>
      <c r="F6774" s="34" t="s">
        <v>856</v>
      </c>
      <c r="G6774" s="34" t="s">
        <v>856</v>
      </c>
      <c r="H6774" s="34" t="s">
        <v>22571</v>
      </c>
      <c r="I6774" s="34" t="s">
        <v>22572</v>
      </c>
      <c r="J6774" s="34" t="s">
        <v>46</v>
      </c>
      <c r="K6774" s="34" t="s">
        <v>274</v>
      </c>
      <c r="L6774" s="34" t="s">
        <v>11109</v>
      </c>
      <c r="M6774" s="34" t="s">
        <v>26242</v>
      </c>
      <c r="N6774" s="34" t="s">
        <v>127</v>
      </c>
      <c r="O6774" s="34" t="s">
        <v>51</v>
      </c>
      <c r="P6774" s="34" t="s">
        <v>24206</v>
      </c>
      <c r="Q6774" s="34" t="s">
        <v>228</v>
      </c>
      <c r="R6774" s="35">
        <v>19</v>
      </c>
      <c r="S6774" s="35">
        <v>627</v>
      </c>
      <c r="T6774" s="35"/>
      <c r="U6774" s="35">
        <v>69</v>
      </c>
      <c r="V6774" s="34" t="s">
        <v>22573</v>
      </c>
      <c r="W6774" s="34" t="s">
        <v>71</v>
      </c>
      <c r="X6774" s="34" t="s">
        <v>54</v>
      </c>
      <c r="Y6774" s="36">
        <v>44357</v>
      </c>
      <c r="Z6774" s="37">
        <v>319.58</v>
      </c>
      <c r="AA6774" s="37">
        <v>16.82</v>
      </c>
      <c r="AB6774" s="38">
        <v>0.50969696969696998</v>
      </c>
      <c r="AC6774" s="39"/>
      <c r="AD6774" s="40" t="s">
        <v>73</v>
      </c>
      <c r="AE6774" s="38" t="s">
        <v>73</v>
      </c>
      <c r="AF6774" s="35">
        <v>6</v>
      </c>
      <c r="AG6774" s="37">
        <v>249.58</v>
      </c>
      <c r="AH6774" s="35">
        <v>95.534999999999997</v>
      </c>
      <c r="AI6774" s="40">
        <v>0.39805422647527899</v>
      </c>
      <c r="AJ6774" s="41">
        <v>6.64</v>
      </c>
      <c r="AK6774" s="40">
        <v>70</v>
      </c>
      <c r="AL6774" s="40">
        <v>3.6842105263157898</v>
      </c>
      <c r="AM6774" s="38">
        <v>0.111642743221691</v>
      </c>
    </row>
    <row r="6775" spans="1:39" s="33" customFormat="1" ht="14.85" customHeight="1" x14ac:dyDescent="0.15">
      <c r="A6775" s="34" t="s">
        <v>38</v>
      </c>
      <c r="B6775" s="34" t="s">
        <v>61</v>
      </c>
      <c r="C6775" s="34" t="s">
        <v>884</v>
      </c>
      <c r="D6775" s="34" t="s">
        <v>885</v>
      </c>
      <c r="E6775" s="34" t="s">
        <v>42</v>
      </c>
      <c r="F6775" s="34" t="s">
        <v>886</v>
      </c>
      <c r="G6775" s="34" t="s">
        <v>887</v>
      </c>
      <c r="H6775" s="34" t="s">
        <v>22574</v>
      </c>
      <c r="I6775" s="34" t="s">
        <v>22575</v>
      </c>
      <c r="J6775" s="34" t="s">
        <v>46</v>
      </c>
      <c r="K6775" s="34" t="s">
        <v>274</v>
      </c>
      <c r="L6775" s="34" t="s">
        <v>11109</v>
      </c>
      <c r="M6775" s="34" t="s">
        <v>22576</v>
      </c>
      <c r="N6775" s="34" t="s">
        <v>127</v>
      </c>
      <c r="O6775" s="34" t="s">
        <v>51</v>
      </c>
      <c r="P6775" s="34" t="s">
        <v>24294</v>
      </c>
      <c r="Q6775" s="34" t="s">
        <v>191</v>
      </c>
      <c r="R6775" s="35">
        <v>20</v>
      </c>
      <c r="S6775" s="35">
        <v>20131</v>
      </c>
      <c r="T6775" s="35"/>
      <c r="U6775" s="35">
        <v>1493</v>
      </c>
      <c r="V6775" s="34" t="s">
        <v>22577</v>
      </c>
      <c r="W6775" s="34" t="s">
        <v>53</v>
      </c>
      <c r="X6775" s="34" t="s">
        <v>54</v>
      </c>
      <c r="Y6775" s="36">
        <v>44308</v>
      </c>
      <c r="Z6775" s="37">
        <v>4170.54</v>
      </c>
      <c r="AA6775" s="37">
        <v>208.52699999999999</v>
      </c>
      <c r="AB6775" s="38">
        <v>0.20717003626248101</v>
      </c>
      <c r="AC6775" s="39">
        <v>118.81</v>
      </c>
      <c r="AD6775" s="40">
        <v>5.9405000000000001</v>
      </c>
      <c r="AE6775" s="38">
        <v>5.9018429288162496E-3</v>
      </c>
      <c r="AF6775" s="35">
        <v>57</v>
      </c>
      <c r="AG6775" s="37">
        <v>3971.23</v>
      </c>
      <c r="AH6775" s="35">
        <v>1656.83</v>
      </c>
      <c r="AI6775" s="40">
        <v>0.19726938552481299</v>
      </c>
      <c r="AJ6775" s="41">
        <v>12.23</v>
      </c>
      <c r="AK6775" s="40">
        <v>80.5</v>
      </c>
      <c r="AL6775" s="40">
        <v>4.0250000000000004</v>
      </c>
      <c r="AM6775" s="38">
        <v>3.9988078088520201E-3</v>
      </c>
    </row>
    <row r="6776" spans="1:39" s="33" customFormat="1" ht="14.85" customHeight="1" x14ac:dyDescent="0.15">
      <c r="A6776" s="34" t="s">
        <v>38</v>
      </c>
      <c r="B6776" s="34" t="s">
        <v>61</v>
      </c>
      <c r="C6776" s="34" t="s">
        <v>884</v>
      </c>
      <c r="D6776" s="34" t="s">
        <v>885</v>
      </c>
      <c r="E6776" s="34" t="s">
        <v>42</v>
      </c>
      <c r="F6776" s="34" t="s">
        <v>886</v>
      </c>
      <c r="G6776" s="34" t="s">
        <v>887</v>
      </c>
      <c r="H6776" s="34" t="s">
        <v>22578</v>
      </c>
      <c r="I6776" s="34" t="s">
        <v>22579</v>
      </c>
      <c r="J6776" s="34" t="s">
        <v>46</v>
      </c>
      <c r="K6776" s="34" t="s">
        <v>274</v>
      </c>
      <c r="L6776" s="34" t="s">
        <v>11109</v>
      </c>
      <c r="M6776" s="34" t="s">
        <v>22580</v>
      </c>
      <c r="N6776" s="34" t="s">
        <v>127</v>
      </c>
      <c r="O6776" s="34" t="s">
        <v>51</v>
      </c>
      <c r="P6776" s="34"/>
      <c r="Q6776" s="34" t="s">
        <v>191</v>
      </c>
      <c r="R6776" s="35">
        <v>20</v>
      </c>
      <c r="S6776" s="35">
        <v>21489</v>
      </c>
      <c r="T6776" s="35"/>
      <c r="U6776" s="35">
        <v>2242</v>
      </c>
      <c r="V6776" s="34" t="s">
        <v>22581</v>
      </c>
      <c r="W6776" s="34" t="s">
        <v>53</v>
      </c>
      <c r="X6776" s="34" t="s">
        <v>54</v>
      </c>
      <c r="Y6776" s="36">
        <v>44273</v>
      </c>
      <c r="Z6776" s="37">
        <v>5321.57</v>
      </c>
      <c r="AA6776" s="37">
        <v>266.07850000000002</v>
      </c>
      <c r="AB6776" s="38">
        <v>0.24764158406626599</v>
      </c>
      <c r="AC6776" s="39">
        <v>931.49</v>
      </c>
      <c r="AD6776" s="40">
        <v>46.5745</v>
      </c>
      <c r="AE6776" s="38">
        <v>4.3347293964353897E-2</v>
      </c>
      <c r="AF6776" s="35">
        <v>75</v>
      </c>
      <c r="AG6776" s="37">
        <v>4309.58</v>
      </c>
      <c r="AH6776" s="35">
        <v>1757.19</v>
      </c>
      <c r="AI6776" s="40">
        <v>0.20054818744473901</v>
      </c>
      <c r="AJ6776" s="41">
        <v>12.25</v>
      </c>
      <c r="AK6776" s="40">
        <v>80.5</v>
      </c>
      <c r="AL6776" s="40">
        <v>4.0250000000000004</v>
      </c>
      <c r="AM6776" s="38">
        <v>3.7461026571734401E-3</v>
      </c>
    </row>
    <row r="6777" spans="1:39" s="33" customFormat="1" ht="14.85" customHeight="1" x14ac:dyDescent="0.15">
      <c r="A6777" s="34" t="s">
        <v>38</v>
      </c>
      <c r="B6777" s="34" t="s">
        <v>61</v>
      </c>
      <c r="C6777" s="34" t="s">
        <v>884</v>
      </c>
      <c r="D6777" s="34" t="s">
        <v>885</v>
      </c>
      <c r="E6777" s="34" t="s">
        <v>42</v>
      </c>
      <c r="F6777" s="34" t="s">
        <v>886</v>
      </c>
      <c r="G6777" s="34" t="s">
        <v>887</v>
      </c>
      <c r="H6777" s="34" t="s">
        <v>22582</v>
      </c>
      <c r="I6777" s="34" t="s">
        <v>22583</v>
      </c>
      <c r="J6777" s="34" t="s">
        <v>46</v>
      </c>
      <c r="K6777" s="34" t="s">
        <v>274</v>
      </c>
      <c r="L6777" s="34" t="s">
        <v>11109</v>
      </c>
      <c r="M6777" s="34" t="s">
        <v>22584</v>
      </c>
      <c r="N6777" s="34" t="s">
        <v>127</v>
      </c>
      <c r="O6777" s="34" t="s">
        <v>51</v>
      </c>
      <c r="P6777" s="34"/>
      <c r="Q6777" s="34" t="s">
        <v>191</v>
      </c>
      <c r="R6777" s="35">
        <v>20</v>
      </c>
      <c r="S6777" s="35">
        <v>33850</v>
      </c>
      <c r="T6777" s="35"/>
      <c r="U6777" s="35">
        <v>1810</v>
      </c>
      <c r="V6777" s="34" t="s">
        <v>22585</v>
      </c>
      <c r="W6777" s="34" t="s">
        <v>53</v>
      </c>
      <c r="X6777" s="34" t="s">
        <v>54</v>
      </c>
      <c r="Y6777" s="36">
        <v>44299</v>
      </c>
      <c r="Z6777" s="37">
        <v>8465.3700000000008</v>
      </c>
      <c r="AA6777" s="37">
        <v>423.26850000000002</v>
      </c>
      <c r="AB6777" s="38">
        <v>0.25008478581979299</v>
      </c>
      <c r="AC6777" s="39">
        <v>1345.28</v>
      </c>
      <c r="AD6777" s="40">
        <v>67.263999999999996</v>
      </c>
      <c r="AE6777" s="38">
        <v>3.9742392909896597E-2</v>
      </c>
      <c r="AF6777" s="35">
        <v>122</v>
      </c>
      <c r="AG6777" s="37">
        <v>7039.59</v>
      </c>
      <c r="AH6777" s="35">
        <v>3071.9319999999998</v>
      </c>
      <c r="AI6777" s="40">
        <v>0.207964254062038</v>
      </c>
      <c r="AJ6777" s="41">
        <v>10.89</v>
      </c>
      <c r="AK6777" s="40">
        <v>80.5</v>
      </c>
      <c r="AL6777" s="40">
        <v>4.0250000000000004</v>
      </c>
      <c r="AM6777" s="38">
        <v>2.3781388478582E-3</v>
      </c>
    </row>
    <row r="6778" spans="1:39" s="33" customFormat="1" ht="14.85" customHeight="1" x14ac:dyDescent="0.15">
      <c r="A6778" s="34" t="s">
        <v>38</v>
      </c>
      <c r="B6778" s="34" t="s">
        <v>61</v>
      </c>
      <c r="C6778" s="34" t="s">
        <v>884</v>
      </c>
      <c r="D6778" s="34" t="s">
        <v>885</v>
      </c>
      <c r="E6778" s="34" t="s">
        <v>42</v>
      </c>
      <c r="F6778" s="34" t="s">
        <v>886</v>
      </c>
      <c r="G6778" s="34" t="s">
        <v>887</v>
      </c>
      <c r="H6778" s="34" t="s">
        <v>22586</v>
      </c>
      <c r="I6778" s="34" t="s">
        <v>22587</v>
      </c>
      <c r="J6778" s="34" t="s">
        <v>46</v>
      </c>
      <c r="K6778" s="34" t="s">
        <v>274</v>
      </c>
      <c r="L6778" s="34" t="s">
        <v>11109</v>
      </c>
      <c r="M6778" s="34" t="s">
        <v>22588</v>
      </c>
      <c r="N6778" s="34" t="s">
        <v>127</v>
      </c>
      <c r="O6778" s="34" t="s">
        <v>51</v>
      </c>
      <c r="P6778" s="34"/>
      <c r="Q6778" s="34" t="s">
        <v>191</v>
      </c>
      <c r="R6778" s="35">
        <v>20</v>
      </c>
      <c r="S6778" s="35">
        <v>37594</v>
      </c>
      <c r="T6778" s="35"/>
      <c r="U6778" s="35">
        <v>2057</v>
      </c>
      <c r="V6778" s="34" t="s">
        <v>22589</v>
      </c>
      <c r="W6778" s="34" t="s">
        <v>53</v>
      </c>
      <c r="X6778" s="34" t="s">
        <v>54</v>
      </c>
      <c r="Y6778" s="36">
        <v>44316</v>
      </c>
      <c r="Z6778" s="37">
        <v>8058.45</v>
      </c>
      <c r="AA6778" s="37">
        <v>402.92250000000001</v>
      </c>
      <c r="AB6778" s="38">
        <v>0.21435468425812601</v>
      </c>
      <c r="AC6778" s="39">
        <v>1393.21</v>
      </c>
      <c r="AD6778" s="40">
        <v>69.660499999999999</v>
      </c>
      <c r="AE6778" s="38">
        <v>3.70593711762515E-2</v>
      </c>
      <c r="AF6778" s="35">
        <v>119</v>
      </c>
      <c r="AG6778" s="37">
        <v>6584.74</v>
      </c>
      <c r="AH6778" s="35">
        <v>2798.1289999999999</v>
      </c>
      <c r="AI6778" s="40">
        <v>0.175154013938394</v>
      </c>
      <c r="AJ6778" s="41">
        <v>13.38</v>
      </c>
      <c r="AK6778" s="40">
        <v>80.5</v>
      </c>
      <c r="AL6778" s="40">
        <v>4.0250000000000004</v>
      </c>
      <c r="AM6778" s="38">
        <v>2.1412991434803402E-3</v>
      </c>
    </row>
    <row r="6779" spans="1:39" s="33" customFormat="1" ht="14.85" customHeight="1" x14ac:dyDescent="0.15">
      <c r="A6779" s="34" t="s">
        <v>38</v>
      </c>
      <c r="B6779" s="34" t="s">
        <v>61</v>
      </c>
      <c r="C6779" s="34" t="s">
        <v>236</v>
      </c>
      <c r="D6779" s="34" t="s">
        <v>237</v>
      </c>
      <c r="E6779" s="34" t="s">
        <v>64</v>
      </c>
      <c r="F6779" s="34" t="s">
        <v>65</v>
      </c>
      <c r="G6779" s="34" t="s">
        <v>238</v>
      </c>
      <c r="H6779" s="34" t="s">
        <v>22590</v>
      </c>
      <c r="I6779" s="34" t="s">
        <v>22591</v>
      </c>
      <c r="J6779" s="34" t="s">
        <v>161</v>
      </c>
      <c r="K6779" s="34" t="s">
        <v>274</v>
      </c>
      <c r="L6779" s="34" t="s">
        <v>11109</v>
      </c>
      <c r="M6779" s="34" t="s">
        <v>242</v>
      </c>
      <c r="N6779" s="34" t="s">
        <v>127</v>
      </c>
      <c r="O6779" s="34" t="s">
        <v>51</v>
      </c>
      <c r="P6779" s="34"/>
      <c r="Q6779" s="34"/>
      <c r="R6779" s="35">
        <v>36</v>
      </c>
      <c r="S6779" s="35">
        <v>18283</v>
      </c>
      <c r="T6779" s="35"/>
      <c r="U6779" s="35">
        <v>245</v>
      </c>
      <c r="V6779" s="34" t="s">
        <v>22592</v>
      </c>
      <c r="W6779" s="34" t="s">
        <v>53</v>
      </c>
      <c r="X6779" s="34" t="s">
        <v>72</v>
      </c>
      <c r="Y6779" s="36"/>
      <c r="Z6779" s="37">
        <v>4067.78</v>
      </c>
      <c r="AA6779" s="37">
        <v>112.993888888889</v>
      </c>
      <c r="AB6779" s="38">
        <v>0.22248974457146001</v>
      </c>
      <c r="AC6779" s="39"/>
      <c r="AD6779" s="40" t="s">
        <v>73</v>
      </c>
      <c r="AE6779" s="38" t="s">
        <v>73</v>
      </c>
      <c r="AF6779" s="35">
        <v>76</v>
      </c>
      <c r="AG6779" s="37">
        <v>4067.78</v>
      </c>
      <c r="AH6779" s="35">
        <v>1611.7819999999999</v>
      </c>
      <c r="AI6779" s="40">
        <v>0.22248974457146001</v>
      </c>
      <c r="AJ6779" s="41">
        <v>10.67</v>
      </c>
      <c r="AK6779" s="40" t="s">
        <v>73</v>
      </c>
      <c r="AL6779" s="40" t="s">
        <v>73</v>
      </c>
      <c r="AM6779" s="38" t="s">
        <v>73</v>
      </c>
    </row>
    <row r="6780" spans="1:39" s="33" customFormat="1" ht="14.85" customHeight="1" x14ac:dyDescent="0.15">
      <c r="A6780" s="34" t="s">
        <v>38</v>
      </c>
      <c r="B6780" s="34" t="s">
        <v>139</v>
      </c>
      <c r="C6780" s="34" t="s">
        <v>611</v>
      </c>
      <c r="D6780" s="34" t="s">
        <v>612</v>
      </c>
      <c r="E6780" s="34" t="s">
        <v>64</v>
      </c>
      <c r="F6780" s="34" t="s">
        <v>613</v>
      </c>
      <c r="G6780" s="34" t="s">
        <v>614</v>
      </c>
      <c r="H6780" s="34" t="s">
        <v>22593</v>
      </c>
      <c r="I6780" s="34" t="s">
        <v>22594</v>
      </c>
      <c r="J6780" s="34" t="s">
        <v>527</v>
      </c>
      <c r="K6780" s="34" t="s">
        <v>274</v>
      </c>
      <c r="L6780" s="34" t="s">
        <v>22595</v>
      </c>
      <c r="M6780" s="34" t="s">
        <v>22596</v>
      </c>
      <c r="N6780" s="34" t="s">
        <v>243</v>
      </c>
      <c r="O6780" s="34" t="s">
        <v>51</v>
      </c>
      <c r="P6780" s="34"/>
      <c r="Q6780" s="34"/>
      <c r="R6780" s="35">
        <v>204</v>
      </c>
      <c r="S6780" s="35">
        <v>146783</v>
      </c>
      <c r="T6780" s="35"/>
      <c r="U6780" s="35">
        <v>19</v>
      </c>
      <c r="V6780" s="34" t="s">
        <v>22597</v>
      </c>
      <c r="W6780" s="34" t="s">
        <v>53</v>
      </c>
      <c r="X6780" s="34" t="s">
        <v>72</v>
      </c>
      <c r="Y6780" s="36"/>
      <c r="Z6780" s="37">
        <v>6918.23</v>
      </c>
      <c r="AA6780" s="37">
        <v>33.912892156862704</v>
      </c>
      <c r="AB6780" s="38">
        <v>4.7132365464665503E-2</v>
      </c>
      <c r="AC6780" s="39"/>
      <c r="AD6780" s="40" t="s">
        <v>73</v>
      </c>
      <c r="AE6780" s="38" t="s">
        <v>73</v>
      </c>
      <c r="AF6780" s="35">
        <v>152</v>
      </c>
      <c r="AG6780" s="37">
        <v>6914.48</v>
      </c>
      <c r="AH6780" s="35">
        <v>2869.49</v>
      </c>
      <c r="AI6780" s="40">
        <v>4.71068175469911E-2</v>
      </c>
      <c r="AJ6780" s="41">
        <v>12.49</v>
      </c>
      <c r="AK6780" s="40">
        <v>3.75</v>
      </c>
      <c r="AL6780" s="40">
        <v>1.8382352941176499E-2</v>
      </c>
      <c r="AM6780" s="38">
        <v>2.5547917674390099E-5</v>
      </c>
    </row>
    <row r="6781" spans="1:39" s="33" customFormat="1" ht="14.85" customHeight="1" x14ac:dyDescent="0.15">
      <c r="A6781" s="34" t="s">
        <v>38</v>
      </c>
      <c r="B6781" s="34" t="s">
        <v>1064</v>
      </c>
      <c r="C6781" s="34" t="s">
        <v>4580</v>
      </c>
      <c r="D6781" s="34" t="s">
        <v>3539</v>
      </c>
      <c r="E6781" s="34" t="s">
        <v>64</v>
      </c>
      <c r="F6781" s="34" t="s">
        <v>3540</v>
      </c>
      <c r="G6781" s="34" t="s">
        <v>4581</v>
      </c>
      <c r="H6781" s="34" t="s">
        <v>22598</v>
      </c>
      <c r="I6781" s="34" t="s">
        <v>22599</v>
      </c>
      <c r="J6781" s="34" t="s">
        <v>501</v>
      </c>
      <c r="K6781" s="34" t="s">
        <v>274</v>
      </c>
      <c r="L6781" s="34" t="s">
        <v>14006</v>
      </c>
      <c r="M6781" s="34" t="s">
        <v>22600</v>
      </c>
      <c r="N6781" s="34" t="s">
        <v>243</v>
      </c>
      <c r="O6781" s="34" t="s">
        <v>51</v>
      </c>
      <c r="P6781" s="34"/>
      <c r="Q6781" s="34" t="s">
        <v>191</v>
      </c>
      <c r="R6781" s="35">
        <v>54</v>
      </c>
      <c r="S6781" s="35">
        <v>52353</v>
      </c>
      <c r="T6781" s="35"/>
      <c r="U6781" s="35">
        <v>708</v>
      </c>
      <c r="V6781" s="34" t="s">
        <v>22601</v>
      </c>
      <c r="W6781" s="34" t="s">
        <v>53</v>
      </c>
      <c r="X6781" s="34" t="s">
        <v>54</v>
      </c>
      <c r="Y6781" s="36">
        <v>44424</v>
      </c>
      <c r="Z6781" s="37">
        <v>9329.85</v>
      </c>
      <c r="AA6781" s="37">
        <v>172.77500000000001</v>
      </c>
      <c r="AB6781" s="38">
        <v>0.17821041774110399</v>
      </c>
      <c r="AC6781" s="39">
        <v>2643.59</v>
      </c>
      <c r="AD6781" s="40">
        <v>48.955370370370403</v>
      </c>
      <c r="AE6781" s="38">
        <v>5.04954825893454E-2</v>
      </c>
      <c r="AF6781" s="35">
        <v>215</v>
      </c>
      <c r="AG6781" s="37">
        <v>6457.71</v>
      </c>
      <c r="AH6781" s="35">
        <v>2735.68</v>
      </c>
      <c r="AI6781" s="40">
        <v>0.12334937825912599</v>
      </c>
      <c r="AJ6781" s="41">
        <v>18.59</v>
      </c>
      <c r="AK6781" s="40">
        <v>228.55</v>
      </c>
      <c r="AL6781" s="40">
        <v>4.2324074074074103</v>
      </c>
      <c r="AM6781" s="38">
        <v>4.3655568926327104E-3</v>
      </c>
    </row>
    <row r="6782" spans="1:39" s="33" customFormat="1" ht="14.85" customHeight="1" x14ac:dyDescent="0.15">
      <c r="A6782" s="34" t="s">
        <v>38</v>
      </c>
      <c r="B6782" s="34" t="s">
        <v>1064</v>
      </c>
      <c r="C6782" s="34" t="s">
        <v>4580</v>
      </c>
      <c r="D6782" s="34" t="s">
        <v>3539</v>
      </c>
      <c r="E6782" s="34" t="s">
        <v>64</v>
      </c>
      <c r="F6782" s="34" t="s">
        <v>3540</v>
      </c>
      <c r="G6782" s="34" t="s">
        <v>4581</v>
      </c>
      <c r="H6782" s="34" t="s">
        <v>22602</v>
      </c>
      <c r="I6782" s="34" t="s">
        <v>22603</v>
      </c>
      <c r="J6782" s="34" t="s">
        <v>501</v>
      </c>
      <c r="K6782" s="34" t="s">
        <v>274</v>
      </c>
      <c r="L6782" s="34" t="s">
        <v>14006</v>
      </c>
      <c r="M6782" s="34" t="s">
        <v>22604</v>
      </c>
      <c r="N6782" s="34" t="s">
        <v>243</v>
      </c>
      <c r="O6782" s="34" t="s">
        <v>51</v>
      </c>
      <c r="P6782" s="34"/>
      <c r="Q6782" s="34" t="s">
        <v>191</v>
      </c>
      <c r="R6782" s="35">
        <v>54</v>
      </c>
      <c r="S6782" s="35">
        <v>78232</v>
      </c>
      <c r="T6782" s="35"/>
      <c r="U6782" s="35">
        <v>2000</v>
      </c>
      <c r="V6782" s="34" t="s">
        <v>22605</v>
      </c>
      <c r="W6782" s="34" t="s">
        <v>53</v>
      </c>
      <c r="X6782" s="34" t="s">
        <v>54</v>
      </c>
      <c r="Y6782" s="36">
        <v>44121</v>
      </c>
      <c r="Z6782" s="37">
        <v>14503.54</v>
      </c>
      <c r="AA6782" s="37">
        <v>268.58407407407401</v>
      </c>
      <c r="AB6782" s="38">
        <v>0.18539139993864401</v>
      </c>
      <c r="AC6782" s="39">
        <v>4764.7700000000004</v>
      </c>
      <c r="AD6782" s="40">
        <v>88.236481481481505</v>
      </c>
      <c r="AE6782" s="38">
        <v>6.0905639635954599E-2</v>
      </c>
      <c r="AF6782" s="35">
        <v>382</v>
      </c>
      <c r="AG6782" s="37">
        <v>9545.2199999999993</v>
      </c>
      <c r="AH6782" s="35">
        <v>3976.4270000000001</v>
      </c>
      <c r="AI6782" s="40">
        <v>0.12201170876367699</v>
      </c>
      <c r="AJ6782" s="41">
        <v>18.329999999999998</v>
      </c>
      <c r="AK6782" s="40">
        <v>193.55</v>
      </c>
      <c r="AL6782" s="40">
        <v>3.5842592592592601</v>
      </c>
      <c r="AM6782" s="38">
        <v>2.4740515390121701E-3</v>
      </c>
    </row>
    <row r="6783" spans="1:39" s="33" customFormat="1" ht="14.85" customHeight="1" x14ac:dyDescent="0.15">
      <c r="A6783" s="34" t="s">
        <v>38</v>
      </c>
      <c r="B6783" s="34" t="s">
        <v>400</v>
      </c>
      <c r="C6783" s="34" t="s">
        <v>773</v>
      </c>
      <c r="D6783" s="34" t="s">
        <v>774</v>
      </c>
      <c r="E6783" s="34" t="s">
        <v>64</v>
      </c>
      <c r="F6783" s="34" t="s">
        <v>403</v>
      </c>
      <c r="G6783" s="34" t="s">
        <v>775</v>
      </c>
      <c r="H6783" s="34" t="s">
        <v>22606</v>
      </c>
      <c r="I6783" s="34" t="s">
        <v>22607</v>
      </c>
      <c r="J6783" s="34" t="s">
        <v>527</v>
      </c>
      <c r="K6783" s="34" t="s">
        <v>274</v>
      </c>
      <c r="L6783" s="34" t="s">
        <v>22595</v>
      </c>
      <c r="M6783" s="34" t="s">
        <v>22608</v>
      </c>
      <c r="N6783" s="34" t="s">
        <v>243</v>
      </c>
      <c r="O6783" s="34" t="s">
        <v>51</v>
      </c>
      <c r="P6783" s="34" t="s">
        <v>24206</v>
      </c>
      <c r="Q6783" s="34" t="s">
        <v>191</v>
      </c>
      <c r="R6783" s="35">
        <v>195</v>
      </c>
      <c r="S6783" s="35">
        <v>58512</v>
      </c>
      <c r="T6783" s="35"/>
      <c r="U6783" s="35">
        <v>428</v>
      </c>
      <c r="V6783" s="34" t="s">
        <v>22609</v>
      </c>
      <c r="W6783" s="34" t="s">
        <v>53</v>
      </c>
      <c r="X6783" s="34" t="s">
        <v>54</v>
      </c>
      <c r="Y6783" s="36">
        <v>44280</v>
      </c>
      <c r="Z6783" s="37">
        <v>21867.46</v>
      </c>
      <c r="AA6783" s="37">
        <v>112.14082051282099</v>
      </c>
      <c r="AB6783" s="38">
        <v>0.373726073284113</v>
      </c>
      <c r="AC6783" s="39">
        <v>6967.1</v>
      </c>
      <c r="AD6783" s="40">
        <v>35.728717948718</v>
      </c>
      <c r="AE6783" s="38">
        <v>0.119071301613344</v>
      </c>
      <c r="AF6783" s="35">
        <v>226</v>
      </c>
      <c r="AG6783" s="37">
        <v>13896.41</v>
      </c>
      <c r="AH6783" s="35">
        <v>5064.9110000000001</v>
      </c>
      <c r="AI6783" s="40">
        <v>0.23749675280284399</v>
      </c>
      <c r="AJ6783" s="41">
        <v>11.24</v>
      </c>
      <c r="AK6783" s="40">
        <v>1003.95</v>
      </c>
      <c r="AL6783" s="40">
        <v>5.1484615384615404</v>
      </c>
      <c r="AM6783" s="38">
        <v>1.71580188679245E-2</v>
      </c>
    </row>
    <row r="6784" spans="1:39" s="33" customFormat="1" ht="14.85" customHeight="1" x14ac:dyDescent="0.15">
      <c r="A6784" s="34" t="s">
        <v>38</v>
      </c>
      <c r="B6784" s="34" t="s">
        <v>117</v>
      </c>
      <c r="C6784" s="34" t="s">
        <v>221</v>
      </c>
      <c r="D6784" s="34" t="s">
        <v>222</v>
      </c>
      <c r="E6784" s="34" t="s">
        <v>64</v>
      </c>
      <c r="F6784" s="34" t="s">
        <v>223</v>
      </c>
      <c r="G6784" s="34" t="s">
        <v>223</v>
      </c>
      <c r="H6784" s="34" t="s">
        <v>22610</v>
      </c>
      <c r="I6784" s="34" t="s">
        <v>22611</v>
      </c>
      <c r="J6784" s="34" t="s">
        <v>3589</v>
      </c>
      <c r="K6784" s="34" t="s">
        <v>274</v>
      </c>
      <c r="L6784" s="34" t="s">
        <v>11109</v>
      </c>
      <c r="M6784" s="34" t="s">
        <v>22612</v>
      </c>
      <c r="N6784" s="34" t="s">
        <v>127</v>
      </c>
      <c r="O6784" s="34" t="s">
        <v>51</v>
      </c>
      <c r="P6784" s="34" t="s">
        <v>24254</v>
      </c>
      <c r="Q6784" s="34" t="s">
        <v>228</v>
      </c>
      <c r="R6784" s="35">
        <v>29</v>
      </c>
      <c r="S6784" s="35">
        <v>71813</v>
      </c>
      <c r="T6784" s="35"/>
      <c r="U6784" s="35">
        <v>165</v>
      </c>
      <c r="V6784" s="34" t="s">
        <v>22613</v>
      </c>
      <c r="W6784" s="34" t="s">
        <v>53</v>
      </c>
      <c r="X6784" s="34" t="s">
        <v>54</v>
      </c>
      <c r="Y6784" s="36"/>
      <c r="Z6784" s="37">
        <v>1961.89</v>
      </c>
      <c r="AA6784" s="37">
        <v>67.651379310344794</v>
      </c>
      <c r="AB6784" s="38">
        <v>2.73194268447217E-2</v>
      </c>
      <c r="AC6784" s="39">
        <v>374.31</v>
      </c>
      <c r="AD6784" s="40">
        <v>12.9072413793103</v>
      </c>
      <c r="AE6784" s="38">
        <v>5.2122874688426898E-3</v>
      </c>
      <c r="AF6784" s="35">
        <v>22</v>
      </c>
      <c r="AG6784" s="37">
        <v>1485.08</v>
      </c>
      <c r="AH6784" s="35">
        <v>647.94299999999998</v>
      </c>
      <c r="AI6784" s="40">
        <v>2.0679821202289301E-2</v>
      </c>
      <c r="AJ6784" s="41">
        <v>6.7</v>
      </c>
      <c r="AK6784" s="40">
        <v>102.5</v>
      </c>
      <c r="AL6784" s="40">
        <v>3.5344827586206899</v>
      </c>
      <c r="AM6784" s="38">
        <v>1.4273181735897399E-3</v>
      </c>
    </row>
    <row r="6785" spans="1:39" s="33" customFormat="1" ht="14.85" customHeight="1" x14ac:dyDescent="0.15">
      <c r="A6785" s="34" t="s">
        <v>38</v>
      </c>
      <c r="B6785" s="34" t="s">
        <v>84</v>
      </c>
      <c r="C6785" s="34" t="s">
        <v>361</v>
      </c>
      <c r="D6785" s="34" t="s">
        <v>362</v>
      </c>
      <c r="E6785" s="34" t="s">
        <v>64</v>
      </c>
      <c r="F6785" s="34" t="s">
        <v>363</v>
      </c>
      <c r="G6785" s="34" t="s">
        <v>364</v>
      </c>
      <c r="H6785" s="34" t="s">
        <v>22614</v>
      </c>
      <c r="I6785" s="34" t="s">
        <v>22615</v>
      </c>
      <c r="J6785" s="34" t="s">
        <v>358</v>
      </c>
      <c r="K6785" s="34" t="s">
        <v>274</v>
      </c>
      <c r="L6785" s="34" t="s">
        <v>12326</v>
      </c>
      <c r="M6785" s="34" t="s">
        <v>22616</v>
      </c>
      <c r="N6785" s="34" t="s">
        <v>127</v>
      </c>
      <c r="O6785" s="34" t="s">
        <v>51</v>
      </c>
      <c r="P6785" s="34" t="s">
        <v>24254</v>
      </c>
      <c r="Q6785" s="34" t="s">
        <v>191</v>
      </c>
      <c r="R6785" s="35">
        <v>168</v>
      </c>
      <c r="S6785" s="35">
        <v>137791</v>
      </c>
      <c r="T6785" s="35"/>
      <c r="U6785" s="35">
        <v>56</v>
      </c>
      <c r="V6785" s="34"/>
      <c r="W6785" s="34"/>
      <c r="X6785" s="34" t="s">
        <v>72</v>
      </c>
      <c r="Y6785" s="36"/>
      <c r="Z6785" s="37">
        <v>0</v>
      </c>
      <c r="AA6785" s="37">
        <v>0</v>
      </c>
      <c r="AB6785" s="38">
        <v>0</v>
      </c>
      <c r="AC6785" s="39"/>
      <c r="AD6785" s="40" t="s">
        <v>73</v>
      </c>
      <c r="AE6785" s="38" t="s">
        <v>73</v>
      </c>
      <c r="AF6785" s="35"/>
      <c r="AG6785" s="37">
        <v>0</v>
      </c>
      <c r="AH6785" s="35"/>
      <c r="AI6785" s="40">
        <v>0</v>
      </c>
      <c r="AJ6785" s="41" t="s">
        <v>128</v>
      </c>
      <c r="AK6785" s="40">
        <v>0</v>
      </c>
      <c r="AL6785" s="40">
        <v>0</v>
      </c>
      <c r="AM6785" s="38">
        <v>0</v>
      </c>
    </row>
    <row r="6786" spans="1:39" s="33" customFormat="1" ht="14.85" customHeight="1" x14ac:dyDescent="0.15">
      <c r="A6786" s="34" t="s">
        <v>38</v>
      </c>
      <c r="B6786" s="34" t="s">
        <v>84</v>
      </c>
      <c r="C6786" s="34" t="s">
        <v>361</v>
      </c>
      <c r="D6786" s="34" t="s">
        <v>362</v>
      </c>
      <c r="E6786" s="34" t="s">
        <v>64</v>
      </c>
      <c r="F6786" s="34" t="s">
        <v>363</v>
      </c>
      <c r="G6786" s="34" t="s">
        <v>364</v>
      </c>
      <c r="H6786" s="34" t="s">
        <v>22617</v>
      </c>
      <c r="I6786" s="34" t="s">
        <v>22618</v>
      </c>
      <c r="J6786" s="34" t="s">
        <v>358</v>
      </c>
      <c r="K6786" s="34" t="s">
        <v>274</v>
      </c>
      <c r="L6786" s="34" t="s">
        <v>12326</v>
      </c>
      <c r="M6786" s="34" t="s">
        <v>22619</v>
      </c>
      <c r="N6786" s="34" t="s">
        <v>127</v>
      </c>
      <c r="O6786" s="34" t="s">
        <v>51</v>
      </c>
      <c r="P6786" s="34" t="s">
        <v>24254</v>
      </c>
      <c r="Q6786" s="34" t="s">
        <v>191</v>
      </c>
      <c r="R6786" s="35">
        <v>168</v>
      </c>
      <c r="S6786" s="35">
        <v>159685</v>
      </c>
      <c r="T6786" s="35"/>
      <c r="U6786" s="35">
        <v>854</v>
      </c>
      <c r="V6786" s="34"/>
      <c r="W6786" s="34"/>
      <c r="X6786" s="34" t="s">
        <v>72</v>
      </c>
      <c r="Y6786" s="36"/>
      <c r="Z6786" s="37">
        <v>0</v>
      </c>
      <c r="AA6786" s="37">
        <v>0</v>
      </c>
      <c r="AB6786" s="38">
        <v>0</v>
      </c>
      <c r="AC6786" s="39"/>
      <c r="AD6786" s="40" t="s">
        <v>73</v>
      </c>
      <c r="AE6786" s="38" t="s">
        <v>73</v>
      </c>
      <c r="AF6786" s="35"/>
      <c r="AG6786" s="37">
        <v>0</v>
      </c>
      <c r="AH6786" s="35"/>
      <c r="AI6786" s="40">
        <v>0</v>
      </c>
      <c r="AJ6786" s="41" t="s">
        <v>128</v>
      </c>
      <c r="AK6786" s="40">
        <v>0</v>
      </c>
      <c r="AL6786" s="40">
        <v>0</v>
      </c>
      <c r="AM6786" s="38">
        <v>0</v>
      </c>
    </row>
    <row r="6787" spans="1:39" s="33" customFormat="1" ht="14.85" customHeight="1" x14ac:dyDescent="0.15">
      <c r="A6787" s="34" t="s">
        <v>38</v>
      </c>
      <c r="B6787" s="34" t="s">
        <v>84</v>
      </c>
      <c r="C6787" s="34" t="s">
        <v>361</v>
      </c>
      <c r="D6787" s="34" t="s">
        <v>362</v>
      </c>
      <c r="E6787" s="34" t="s">
        <v>64</v>
      </c>
      <c r="F6787" s="34" t="s">
        <v>363</v>
      </c>
      <c r="G6787" s="34" t="s">
        <v>364</v>
      </c>
      <c r="H6787" s="34" t="s">
        <v>22620</v>
      </c>
      <c r="I6787" s="34" t="s">
        <v>22621</v>
      </c>
      <c r="J6787" s="34" t="s">
        <v>358</v>
      </c>
      <c r="K6787" s="34" t="s">
        <v>274</v>
      </c>
      <c r="L6787" s="34" t="s">
        <v>12326</v>
      </c>
      <c r="M6787" s="34" t="s">
        <v>22622</v>
      </c>
      <c r="N6787" s="34" t="s">
        <v>127</v>
      </c>
      <c r="O6787" s="34" t="s">
        <v>51</v>
      </c>
      <c r="P6787" s="34" t="s">
        <v>24254</v>
      </c>
      <c r="Q6787" s="34" t="s">
        <v>191</v>
      </c>
      <c r="R6787" s="35">
        <v>168</v>
      </c>
      <c r="S6787" s="35">
        <v>138271</v>
      </c>
      <c r="T6787" s="35"/>
      <c r="U6787" s="35">
        <v>554</v>
      </c>
      <c r="V6787" s="34"/>
      <c r="W6787" s="34"/>
      <c r="X6787" s="34" t="s">
        <v>72</v>
      </c>
      <c r="Y6787" s="36"/>
      <c r="Z6787" s="37">
        <v>0</v>
      </c>
      <c r="AA6787" s="37">
        <v>0</v>
      </c>
      <c r="AB6787" s="38">
        <v>0</v>
      </c>
      <c r="AC6787" s="39"/>
      <c r="AD6787" s="40" t="s">
        <v>73</v>
      </c>
      <c r="AE6787" s="38" t="s">
        <v>73</v>
      </c>
      <c r="AF6787" s="35"/>
      <c r="AG6787" s="37">
        <v>0</v>
      </c>
      <c r="AH6787" s="35"/>
      <c r="AI6787" s="40">
        <v>0</v>
      </c>
      <c r="AJ6787" s="41" t="s">
        <v>128</v>
      </c>
      <c r="AK6787" s="40">
        <v>0</v>
      </c>
      <c r="AL6787" s="40">
        <v>0</v>
      </c>
      <c r="AM6787" s="38">
        <v>0</v>
      </c>
    </row>
    <row r="6788" spans="1:39" s="33" customFormat="1" ht="14.85" customHeight="1" x14ac:dyDescent="0.15">
      <c r="A6788" s="34" t="s">
        <v>38</v>
      </c>
      <c r="B6788" s="34" t="s">
        <v>84</v>
      </c>
      <c r="C6788" s="34" t="s">
        <v>361</v>
      </c>
      <c r="D6788" s="34" t="s">
        <v>362</v>
      </c>
      <c r="E6788" s="34" t="s">
        <v>64</v>
      </c>
      <c r="F6788" s="34" t="s">
        <v>363</v>
      </c>
      <c r="G6788" s="34" t="s">
        <v>364</v>
      </c>
      <c r="H6788" s="34" t="s">
        <v>22623</v>
      </c>
      <c r="I6788" s="34" t="s">
        <v>22624</v>
      </c>
      <c r="J6788" s="34" t="s">
        <v>358</v>
      </c>
      <c r="K6788" s="34" t="s">
        <v>274</v>
      </c>
      <c r="L6788" s="34" t="s">
        <v>12326</v>
      </c>
      <c r="M6788" s="34" t="s">
        <v>22625</v>
      </c>
      <c r="N6788" s="34" t="s">
        <v>127</v>
      </c>
      <c r="O6788" s="34" t="s">
        <v>51</v>
      </c>
      <c r="P6788" s="34"/>
      <c r="Q6788" s="34" t="s">
        <v>191</v>
      </c>
      <c r="R6788" s="35">
        <v>168</v>
      </c>
      <c r="S6788" s="35">
        <v>180197</v>
      </c>
      <c r="T6788" s="35"/>
      <c r="U6788" s="35">
        <v>832</v>
      </c>
      <c r="V6788" s="34"/>
      <c r="W6788" s="34"/>
      <c r="X6788" s="34" t="s">
        <v>72</v>
      </c>
      <c r="Y6788" s="36"/>
      <c r="Z6788" s="37">
        <v>0</v>
      </c>
      <c r="AA6788" s="37">
        <v>0</v>
      </c>
      <c r="AB6788" s="38">
        <v>0</v>
      </c>
      <c r="AC6788" s="39"/>
      <c r="AD6788" s="40" t="s">
        <v>73</v>
      </c>
      <c r="AE6788" s="38" t="s">
        <v>73</v>
      </c>
      <c r="AF6788" s="35"/>
      <c r="AG6788" s="37">
        <v>0</v>
      </c>
      <c r="AH6788" s="35"/>
      <c r="AI6788" s="40">
        <v>0</v>
      </c>
      <c r="AJ6788" s="41" t="s">
        <v>128</v>
      </c>
      <c r="AK6788" s="40">
        <v>0</v>
      </c>
      <c r="AL6788" s="40">
        <v>0</v>
      </c>
      <c r="AM6788" s="38">
        <v>0</v>
      </c>
    </row>
    <row r="6789" spans="1:39" s="33" customFormat="1" ht="14.85" customHeight="1" x14ac:dyDescent="0.15">
      <c r="A6789" s="34" t="s">
        <v>38</v>
      </c>
      <c r="B6789" s="34" t="s">
        <v>84</v>
      </c>
      <c r="C6789" s="34" t="s">
        <v>361</v>
      </c>
      <c r="D6789" s="34" t="s">
        <v>362</v>
      </c>
      <c r="E6789" s="34" t="s">
        <v>64</v>
      </c>
      <c r="F6789" s="34" t="s">
        <v>363</v>
      </c>
      <c r="G6789" s="34" t="s">
        <v>364</v>
      </c>
      <c r="H6789" s="34" t="s">
        <v>22626</v>
      </c>
      <c r="I6789" s="34" t="s">
        <v>22627</v>
      </c>
      <c r="J6789" s="34" t="s">
        <v>358</v>
      </c>
      <c r="K6789" s="34" t="s">
        <v>274</v>
      </c>
      <c r="L6789" s="34" t="s">
        <v>12326</v>
      </c>
      <c r="M6789" s="34" t="s">
        <v>22628</v>
      </c>
      <c r="N6789" s="34" t="s">
        <v>127</v>
      </c>
      <c r="O6789" s="34" t="s">
        <v>51</v>
      </c>
      <c r="P6789" s="34" t="s">
        <v>24254</v>
      </c>
      <c r="Q6789" s="34" t="s">
        <v>191</v>
      </c>
      <c r="R6789" s="35">
        <v>168</v>
      </c>
      <c r="S6789" s="35">
        <v>117050</v>
      </c>
      <c r="T6789" s="35"/>
      <c r="U6789" s="35">
        <v>572</v>
      </c>
      <c r="V6789" s="34"/>
      <c r="W6789" s="34"/>
      <c r="X6789" s="34" t="s">
        <v>72</v>
      </c>
      <c r="Y6789" s="36"/>
      <c r="Z6789" s="37">
        <v>0</v>
      </c>
      <c r="AA6789" s="37">
        <v>0</v>
      </c>
      <c r="AB6789" s="38">
        <v>0</v>
      </c>
      <c r="AC6789" s="39"/>
      <c r="AD6789" s="40" t="s">
        <v>73</v>
      </c>
      <c r="AE6789" s="38" t="s">
        <v>73</v>
      </c>
      <c r="AF6789" s="35"/>
      <c r="AG6789" s="37">
        <v>0</v>
      </c>
      <c r="AH6789" s="35"/>
      <c r="AI6789" s="40">
        <v>0</v>
      </c>
      <c r="AJ6789" s="41" t="s">
        <v>128</v>
      </c>
      <c r="AK6789" s="40">
        <v>0</v>
      </c>
      <c r="AL6789" s="40">
        <v>0</v>
      </c>
      <c r="AM6789" s="38">
        <v>0</v>
      </c>
    </row>
    <row r="6790" spans="1:39" s="33" customFormat="1" ht="14.85" customHeight="1" x14ac:dyDescent="0.15">
      <c r="A6790" s="34" t="s">
        <v>38</v>
      </c>
      <c r="B6790" s="34" t="s">
        <v>84</v>
      </c>
      <c r="C6790" s="34" t="s">
        <v>361</v>
      </c>
      <c r="D6790" s="34" t="s">
        <v>362</v>
      </c>
      <c r="E6790" s="34" t="s">
        <v>64</v>
      </c>
      <c r="F6790" s="34" t="s">
        <v>363</v>
      </c>
      <c r="G6790" s="34" t="s">
        <v>364</v>
      </c>
      <c r="H6790" s="34" t="s">
        <v>22629</v>
      </c>
      <c r="I6790" s="34" t="s">
        <v>22630</v>
      </c>
      <c r="J6790" s="34" t="s">
        <v>358</v>
      </c>
      <c r="K6790" s="34" t="s">
        <v>274</v>
      </c>
      <c r="L6790" s="34" t="s">
        <v>12326</v>
      </c>
      <c r="M6790" s="34" t="s">
        <v>22631</v>
      </c>
      <c r="N6790" s="34" t="s">
        <v>127</v>
      </c>
      <c r="O6790" s="34" t="s">
        <v>51</v>
      </c>
      <c r="P6790" s="34"/>
      <c r="Q6790" s="34" t="s">
        <v>191</v>
      </c>
      <c r="R6790" s="35">
        <v>168</v>
      </c>
      <c r="S6790" s="35">
        <v>138932</v>
      </c>
      <c r="T6790" s="35"/>
      <c r="U6790" s="35">
        <v>641</v>
      </c>
      <c r="V6790" s="34"/>
      <c r="W6790" s="34"/>
      <c r="X6790" s="34" t="s">
        <v>72</v>
      </c>
      <c r="Y6790" s="36"/>
      <c r="Z6790" s="37">
        <v>0</v>
      </c>
      <c r="AA6790" s="37">
        <v>0</v>
      </c>
      <c r="AB6790" s="38">
        <v>0</v>
      </c>
      <c r="AC6790" s="39"/>
      <c r="AD6790" s="40" t="s">
        <v>73</v>
      </c>
      <c r="AE6790" s="38" t="s">
        <v>73</v>
      </c>
      <c r="AF6790" s="35"/>
      <c r="AG6790" s="37">
        <v>0</v>
      </c>
      <c r="AH6790" s="35"/>
      <c r="AI6790" s="40">
        <v>0</v>
      </c>
      <c r="AJ6790" s="41" t="s">
        <v>128</v>
      </c>
      <c r="AK6790" s="40">
        <v>0</v>
      </c>
      <c r="AL6790" s="40">
        <v>0</v>
      </c>
      <c r="AM6790" s="38">
        <v>0</v>
      </c>
    </row>
    <row r="6791" spans="1:39" s="33" customFormat="1" ht="14.85" customHeight="1" x14ac:dyDescent="0.15">
      <c r="A6791" s="34" t="s">
        <v>38</v>
      </c>
      <c r="B6791" s="34" t="s">
        <v>84</v>
      </c>
      <c r="C6791" s="34" t="s">
        <v>361</v>
      </c>
      <c r="D6791" s="34" t="s">
        <v>362</v>
      </c>
      <c r="E6791" s="34" t="s">
        <v>64</v>
      </c>
      <c r="F6791" s="34" t="s">
        <v>363</v>
      </c>
      <c r="G6791" s="34" t="s">
        <v>364</v>
      </c>
      <c r="H6791" s="34" t="s">
        <v>22632</v>
      </c>
      <c r="I6791" s="34" t="s">
        <v>22633</v>
      </c>
      <c r="J6791" s="34" t="s">
        <v>358</v>
      </c>
      <c r="K6791" s="34" t="s">
        <v>274</v>
      </c>
      <c r="L6791" s="34" t="s">
        <v>12326</v>
      </c>
      <c r="M6791" s="34" t="s">
        <v>22634</v>
      </c>
      <c r="N6791" s="34" t="s">
        <v>127</v>
      </c>
      <c r="O6791" s="34" t="s">
        <v>51</v>
      </c>
      <c r="P6791" s="34" t="s">
        <v>24254</v>
      </c>
      <c r="Q6791" s="34" t="s">
        <v>191</v>
      </c>
      <c r="R6791" s="35">
        <v>168</v>
      </c>
      <c r="S6791" s="35">
        <v>140520</v>
      </c>
      <c r="T6791" s="35"/>
      <c r="U6791" s="35">
        <v>0</v>
      </c>
      <c r="V6791" s="34"/>
      <c r="W6791" s="34"/>
      <c r="X6791" s="34" t="s">
        <v>72</v>
      </c>
      <c r="Y6791" s="36"/>
      <c r="Z6791" s="37">
        <v>42.25</v>
      </c>
      <c r="AA6791" s="37">
        <v>0.25148809523809501</v>
      </c>
      <c r="AB6791" s="38">
        <v>3.00668943922573E-4</v>
      </c>
      <c r="AC6791" s="39"/>
      <c r="AD6791" s="40" t="s">
        <v>73</v>
      </c>
      <c r="AE6791" s="38" t="s">
        <v>73</v>
      </c>
      <c r="AF6791" s="35"/>
      <c r="AG6791" s="37">
        <v>0</v>
      </c>
      <c r="AH6791" s="35"/>
      <c r="AI6791" s="40">
        <v>0</v>
      </c>
      <c r="AJ6791" s="41" t="s">
        <v>128</v>
      </c>
      <c r="AK6791" s="40">
        <v>42.25</v>
      </c>
      <c r="AL6791" s="40">
        <v>0.25148809523809501</v>
      </c>
      <c r="AM6791" s="38">
        <v>3.00668943922573E-4</v>
      </c>
    </row>
    <row r="6792" spans="1:39" s="33" customFormat="1" ht="14.85" customHeight="1" x14ac:dyDescent="0.15">
      <c r="A6792" s="34" t="s">
        <v>38</v>
      </c>
      <c r="B6792" s="34" t="s">
        <v>84</v>
      </c>
      <c r="C6792" s="34" t="s">
        <v>361</v>
      </c>
      <c r="D6792" s="34" t="s">
        <v>362</v>
      </c>
      <c r="E6792" s="34" t="s">
        <v>64</v>
      </c>
      <c r="F6792" s="34" t="s">
        <v>363</v>
      </c>
      <c r="G6792" s="34" t="s">
        <v>364</v>
      </c>
      <c r="H6792" s="34" t="s">
        <v>22635</v>
      </c>
      <c r="I6792" s="34" t="s">
        <v>22636</v>
      </c>
      <c r="J6792" s="34" t="s">
        <v>358</v>
      </c>
      <c r="K6792" s="34" t="s">
        <v>274</v>
      </c>
      <c r="L6792" s="34" t="s">
        <v>12326</v>
      </c>
      <c r="M6792" s="34" t="s">
        <v>22637</v>
      </c>
      <c r="N6792" s="34" t="s">
        <v>127</v>
      </c>
      <c r="O6792" s="34" t="s">
        <v>51</v>
      </c>
      <c r="P6792" s="34"/>
      <c r="Q6792" s="34" t="s">
        <v>191</v>
      </c>
      <c r="R6792" s="35">
        <v>168</v>
      </c>
      <c r="S6792" s="35">
        <v>167668</v>
      </c>
      <c r="T6792" s="35">
        <v>403</v>
      </c>
      <c r="U6792" s="35">
        <v>1095</v>
      </c>
      <c r="V6792" s="34"/>
      <c r="W6792" s="34"/>
      <c r="X6792" s="34" t="s">
        <v>72</v>
      </c>
      <c r="Y6792" s="36"/>
      <c r="Z6792" s="37">
        <v>43.25</v>
      </c>
      <c r="AA6792" s="37">
        <v>0.257440476190476</v>
      </c>
      <c r="AB6792" s="38">
        <v>2.5795023498819102E-4</v>
      </c>
      <c r="AC6792" s="39"/>
      <c r="AD6792" s="40" t="s">
        <v>73</v>
      </c>
      <c r="AE6792" s="38" t="s">
        <v>73</v>
      </c>
      <c r="AF6792" s="35"/>
      <c r="AG6792" s="37">
        <v>0</v>
      </c>
      <c r="AH6792" s="35"/>
      <c r="AI6792" s="40">
        <v>0</v>
      </c>
      <c r="AJ6792" s="41" t="s">
        <v>128</v>
      </c>
      <c r="AK6792" s="40">
        <v>43.25</v>
      </c>
      <c r="AL6792" s="40">
        <v>0.257440476190476</v>
      </c>
      <c r="AM6792" s="38">
        <v>2.5795023498819102E-4</v>
      </c>
    </row>
    <row r="6793" spans="1:39" s="33" customFormat="1" ht="14.85" customHeight="1" x14ac:dyDescent="0.15">
      <c r="A6793" s="34" t="s">
        <v>38</v>
      </c>
      <c r="B6793" s="34" t="s">
        <v>84</v>
      </c>
      <c r="C6793" s="34" t="s">
        <v>361</v>
      </c>
      <c r="D6793" s="34" t="s">
        <v>362</v>
      </c>
      <c r="E6793" s="34" t="s">
        <v>64</v>
      </c>
      <c r="F6793" s="34" t="s">
        <v>363</v>
      </c>
      <c r="G6793" s="34" t="s">
        <v>364</v>
      </c>
      <c r="H6793" s="34" t="s">
        <v>22638</v>
      </c>
      <c r="I6793" s="34" t="s">
        <v>22639</v>
      </c>
      <c r="J6793" s="34" t="s">
        <v>358</v>
      </c>
      <c r="K6793" s="34" t="s">
        <v>274</v>
      </c>
      <c r="L6793" s="34" t="s">
        <v>12326</v>
      </c>
      <c r="M6793" s="34" t="s">
        <v>22640</v>
      </c>
      <c r="N6793" s="34" t="s">
        <v>127</v>
      </c>
      <c r="O6793" s="34" t="s">
        <v>51</v>
      </c>
      <c r="P6793" s="34" t="s">
        <v>24254</v>
      </c>
      <c r="Q6793" s="34" t="s">
        <v>191</v>
      </c>
      <c r="R6793" s="35">
        <v>168</v>
      </c>
      <c r="S6793" s="35">
        <v>174877</v>
      </c>
      <c r="T6793" s="35"/>
      <c r="U6793" s="35">
        <v>767</v>
      </c>
      <c r="V6793" s="34"/>
      <c r="W6793" s="34"/>
      <c r="X6793" s="34" t="s">
        <v>72</v>
      </c>
      <c r="Y6793" s="36"/>
      <c r="Z6793" s="37">
        <v>0</v>
      </c>
      <c r="AA6793" s="37">
        <v>0</v>
      </c>
      <c r="AB6793" s="38">
        <v>0</v>
      </c>
      <c r="AC6793" s="39"/>
      <c r="AD6793" s="40" t="s">
        <v>73</v>
      </c>
      <c r="AE6793" s="38" t="s">
        <v>73</v>
      </c>
      <c r="AF6793" s="35"/>
      <c r="AG6793" s="37">
        <v>0</v>
      </c>
      <c r="AH6793" s="35"/>
      <c r="AI6793" s="40">
        <v>0</v>
      </c>
      <c r="AJ6793" s="41" t="s">
        <v>128</v>
      </c>
      <c r="AK6793" s="40">
        <v>0</v>
      </c>
      <c r="AL6793" s="40">
        <v>0</v>
      </c>
      <c r="AM6793" s="38">
        <v>0</v>
      </c>
    </row>
    <row r="6794" spans="1:39" s="33" customFormat="1" ht="14.85" customHeight="1" x14ac:dyDescent="0.15">
      <c r="A6794" s="34" t="s">
        <v>38</v>
      </c>
      <c r="B6794" s="34" t="s">
        <v>84</v>
      </c>
      <c r="C6794" s="34" t="s">
        <v>361</v>
      </c>
      <c r="D6794" s="34" t="s">
        <v>362</v>
      </c>
      <c r="E6794" s="34" t="s">
        <v>64</v>
      </c>
      <c r="F6794" s="34" t="s">
        <v>363</v>
      </c>
      <c r="G6794" s="34" t="s">
        <v>364</v>
      </c>
      <c r="H6794" s="34" t="s">
        <v>22641</v>
      </c>
      <c r="I6794" s="34" t="s">
        <v>22642</v>
      </c>
      <c r="J6794" s="34" t="s">
        <v>358</v>
      </c>
      <c r="K6794" s="34" t="s">
        <v>274</v>
      </c>
      <c r="L6794" s="34" t="s">
        <v>12326</v>
      </c>
      <c r="M6794" s="34" t="s">
        <v>22643</v>
      </c>
      <c r="N6794" s="34" t="s">
        <v>127</v>
      </c>
      <c r="O6794" s="34" t="s">
        <v>51</v>
      </c>
      <c r="P6794" s="34" t="s">
        <v>24254</v>
      </c>
      <c r="Q6794" s="34" t="s">
        <v>191</v>
      </c>
      <c r="R6794" s="35">
        <v>168</v>
      </c>
      <c r="S6794" s="35">
        <v>158459</v>
      </c>
      <c r="T6794" s="35"/>
      <c r="U6794" s="35">
        <v>544</v>
      </c>
      <c r="V6794" s="34"/>
      <c r="W6794" s="34"/>
      <c r="X6794" s="34" t="s">
        <v>72</v>
      </c>
      <c r="Y6794" s="36"/>
      <c r="Z6794" s="37">
        <v>0</v>
      </c>
      <c r="AA6794" s="37">
        <v>0</v>
      </c>
      <c r="AB6794" s="38">
        <v>0</v>
      </c>
      <c r="AC6794" s="39"/>
      <c r="AD6794" s="40" t="s">
        <v>73</v>
      </c>
      <c r="AE6794" s="38" t="s">
        <v>73</v>
      </c>
      <c r="AF6794" s="35"/>
      <c r="AG6794" s="37">
        <v>0</v>
      </c>
      <c r="AH6794" s="35"/>
      <c r="AI6794" s="40">
        <v>0</v>
      </c>
      <c r="AJ6794" s="41" t="s">
        <v>128</v>
      </c>
      <c r="AK6794" s="40">
        <v>0</v>
      </c>
      <c r="AL6794" s="40">
        <v>0</v>
      </c>
      <c r="AM6794" s="38">
        <v>0</v>
      </c>
    </row>
    <row r="6795" spans="1:39" s="33" customFormat="1" ht="14.85" customHeight="1" x14ac:dyDescent="0.15">
      <c r="A6795" s="34" t="s">
        <v>38</v>
      </c>
      <c r="B6795" s="34" t="s">
        <v>84</v>
      </c>
      <c r="C6795" s="34" t="s">
        <v>361</v>
      </c>
      <c r="D6795" s="34" t="s">
        <v>362</v>
      </c>
      <c r="E6795" s="34" t="s">
        <v>64</v>
      </c>
      <c r="F6795" s="34" t="s">
        <v>363</v>
      </c>
      <c r="G6795" s="34" t="s">
        <v>364</v>
      </c>
      <c r="H6795" s="34" t="s">
        <v>22644</v>
      </c>
      <c r="I6795" s="34" t="s">
        <v>22645</v>
      </c>
      <c r="J6795" s="34" t="s">
        <v>358</v>
      </c>
      <c r="K6795" s="34" t="s">
        <v>274</v>
      </c>
      <c r="L6795" s="34" t="s">
        <v>12326</v>
      </c>
      <c r="M6795" s="34" t="s">
        <v>22646</v>
      </c>
      <c r="N6795" s="34" t="s">
        <v>127</v>
      </c>
      <c r="O6795" s="34" t="s">
        <v>51</v>
      </c>
      <c r="P6795" s="34" t="s">
        <v>24254</v>
      </c>
      <c r="Q6795" s="34" t="s">
        <v>191</v>
      </c>
      <c r="R6795" s="35">
        <v>168</v>
      </c>
      <c r="S6795" s="35">
        <v>134817</v>
      </c>
      <c r="T6795" s="35"/>
      <c r="U6795" s="35">
        <v>718</v>
      </c>
      <c r="V6795" s="34"/>
      <c r="W6795" s="34"/>
      <c r="X6795" s="34" t="s">
        <v>72</v>
      </c>
      <c r="Y6795" s="36"/>
      <c r="Z6795" s="37">
        <v>0</v>
      </c>
      <c r="AA6795" s="37">
        <v>0</v>
      </c>
      <c r="AB6795" s="38">
        <v>0</v>
      </c>
      <c r="AC6795" s="39"/>
      <c r="AD6795" s="40" t="s">
        <v>73</v>
      </c>
      <c r="AE6795" s="38" t="s">
        <v>73</v>
      </c>
      <c r="AF6795" s="35"/>
      <c r="AG6795" s="37">
        <v>0</v>
      </c>
      <c r="AH6795" s="35"/>
      <c r="AI6795" s="40">
        <v>0</v>
      </c>
      <c r="AJ6795" s="41" t="s">
        <v>128</v>
      </c>
      <c r="AK6795" s="40">
        <v>0</v>
      </c>
      <c r="AL6795" s="40">
        <v>0</v>
      </c>
      <c r="AM6795" s="38">
        <v>0</v>
      </c>
    </row>
    <row r="6796" spans="1:39" s="33" customFormat="1" ht="14.85" customHeight="1" x14ac:dyDescent="0.15">
      <c r="A6796" s="34" t="s">
        <v>38</v>
      </c>
      <c r="B6796" s="34" t="s">
        <v>84</v>
      </c>
      <c r="C6796" s="34" t="s">
        <v>361</v>
      </c>
      <c r="D6796" s="34" t="s">
        <v>362</v>
      </c>
      <c r="E6796" s="34" t="s">
        <v>64</v>
      </c>
      <c r="F6796" s="34" t="s">
        <v>363</v>
      </c>
      <c r="G6796" s="34" t="s">
        <v>364</v>
      </c>
      <c r="H6796" s="34" t="s">
        <v>22647</v>
      </c>
      <c r="I6796" s="34" t="s">
        <v>22648</v>
      </c>
      <c r="J6796" s="34" t="s">
        <v>358</v>
      </c>
      <c r="K6796" s="34" t="s">
        <v>274</v>
      </c>
      <c r="L6796" s="34" t="s">
        <v>12326</v>
      </c>
      <c r="M6796" s="34" t="s">
        <v>22649</v>
      </c>
      <c r="N6796" s="34" t="s">
        <v>127</v>
      </c>
      <c r="O6796" s="34" t="s">
        <v>51</v>
      </c>
      <c r="P6796" s="34" t="s">
        <v>24254</v>
      </c>
      <c r="Q6796" s="34" t="s">
        <v>191</v>
      </c>
      <c r="R6796" s="35">
        <v>168</v>
      </c>
      <c r="S6796" s="35">
        <v>177760</v>
      </c>
      <c r="T6796" s="35"/>
      <c r="U6796" s="35">
        <v>857</v>
      </c>
      <c r="V6796" s="34"/>
      <c r="W6796" s="34"/>
      <c r="X6796" s="34" t="s">
        <v>72</v>
      </c>
      <c r="Y6796" s="36"/>
      <c r="Z6796" s="37">
        <v>0</v>
      </c>
      <c r="AA6796" s="37">
        <v>0</v>
      </c>
      <c r="AB6796" s="38">
        <v>0</v>
      </c>
      <c r="AC6796" s="39"/>
      <c r="AD6796" s="40" t="s">
        <v>73</v>
      </c>
      <c r="AE6796" s="38" t="s">
        <v>73</v>
      </c>
      <c r="AF6796" s="35"/>
      <c r="AG6796" s="37">
        <v>0</v>
      </c>
      <c r="AH6796" s="35"/>
      <c r="AI6796" s="40">
        <v>0</v>
      </c>
      <c r="AJ6796" s="41" t="s">
        <v>128</v>
      </c>
      <c r="AK6796" s="40">
        <v>0</v>
      </c>
      <c r="AL6796" s="40">
        <v>0</v>
      </c>
      <c r="AM6796" s="38">
        <v>0</v>
      </c>
    </row>
    <row r="6797" spans="1:39" s="33" customFormat="1" ht="14.85" customHeight="1" x14ac:dyDescent="0.15">
      <c r="A6797" s="34" t="s">
        <v>38</v>
      </c>
      <c r="B6797" s="34" t="s">
        <v>117</v>
      </c>
      <c r="C6797" s="34" t="s">
        <v>221</v>
      </c>
      <c r="D6797" s="34" t="s">
        <v>222</v>
      </c>
      <c r="E6797" s="34" t="s">
        <v>64</v>
      </c>
      <c r="F6797" s="34" t="s">
        <v>223</v>
      </c>
      <c r="G6797" s="34" t="s">
        <v>223</v>
      </c>
      <c r="H6797" s="34" t="s">
        <v>22650</v>
      </c>
      <c r="I6797" s="34" t="s">
        <v>22651</v>
      </c>
      <c r="J6797" s="34" t="s">
        <v>1273</v>
      </c>
      <c r="K6797" s="34" t="s">
        <v>274</v>
      </c>
      <c r="L6797" s="34" t="s">
        <v>12630</v>
      </c>
      <c r="M6797" s="34" t="s">
        <v>22652</v>
      </c>
      <c r="N6797" s="34" t="s">
        <v>127</v>
      </c>
      <c r="O6797" s="34" t="s">
        <v>51</v>
      </c>
      <c r="P6797" s="34" t="s">
        <v>24206</v>
      </c>
      <c r="Q6797" s="34" t="s">
        <v>228</v>
      </c>
      <c r="R6797" s="35">
        <v>29</v>
      </c>
      <c r="S6797" s="35">
        <v>39923</v>
      </c>
      <c r="T6797" s="35"/>
      <c r="U6797" s="35">
        <v>17</v>
      </c>
      <c r="V6797" s="34" t="s">
        <v>22653</v>
      </c>
      <c r="W6797" s="34" t="s">
        <v>71</v>
      </c>
      <c r="X6797" s="34" t="s">
        <v>54</v>
      </c>
      <c r="Y6797" s="36">
        <v>44232</v>
      </c>
      <c r="Z6797" s="37">
        <v>1674.24</v>
      </c>
      <c r="AA6797" s="37">
        <v>57.732413793103497</v>
      </c>
      <c r="AB6797" s="38">
        <v>4.1936728201788398E-2</v>
      </c>
      <c r="AC6797" s="39">
        <v>1144.81</v>
      </c>
      <c r="AD6797" s="40">
        <v>39.476206896551702</v>
      </c>
      <c r="AE6797" s="38">
        <v>2.8675450241715299E-2</v>
      </c>
      <c r="AF6797" s="35">
        <v>9</v>
      </c>
      <c r="AG6797" s="37">
        <v>382.93</v>
      </c>
      <c r="AH6797" s="35">
        <v>173.67699999999999</v>
      </c>
      <c r="AI6797" s="40">
        <v>9.5917140495453794E-3</v>
      </c>
      <c r="AJ6797" s="41">
        <v>16.600000000000001</v>
      </c>
      <c r="AK6797" s="40">
        <v>146.5</v>
      </c>
      <c r="AL6797" s="40">
        <v>5.0517241379310303</v>
      </c>
      <c r="AM6797" s="38">
        <v>3.6695639105277702E-3</v>
      </c>
    </row>
    <row r="6798" spans="1:39" s="33" customFormat="1" ht="14.85" customHeight="1" x14ac:dyDescent="0.15">
      <c r="A6798" s="34" t="s">
        <v>38</v>
      </c>
      <c r="B6798" s="34" t="s">
        <v>117</v>
      </c>
      <c r="C6798" s="34" t="s">
        <v>118</v>
      </c>
      <c r="D6798" s="34" t="s">
        <v>119</v>
      </c>
      <c r="E6798" s="34" t="s">
        <v>64</v>
      </c>
      <c r="F6798" s="34" t="s">
        <v>120</v>
      </c>
      <c r="G6798" s="34" t="s">
        <v>120</v>
      </c>
      <c r="H6798" s="34" t="s">
        <v>22654</v>
      </c>
      <c r="I6798" s="34" t="s">
        <v>22655</v>
      </c>
      <c r="J6798" s="34" t="s">
        <v>501</v>
      </c>
      <c r="K6798" s="34" t="s">
        <v>274</v>
      </c>
      <c r="L6798" s="34" t="s">
        <v>11109</v>
      </c>
      <c r="M6798" s="34" t="s">
        <v>22656</v>
      </c>
      <c r="N6798" s="34" t="s">
        <v>127</v>
      </c>
      <c r="O6798" s="34" t="s">
        <v>51</v>
      </c>
      <c r="P6798" s="34" t="s">
        <v>24206</v>
      </c>
      <c r="Q6798" s="34" t="s">
        <v>228</v>
      </c>
      <c r="R6798" s="35">
        <v>55</v>
      </c>
      <c r="S6798" s="35">
        <v>25895</v>
      </c>
      <c r="T6798" s="35"/>
      <c r="U6798" s="35">
        <v>462</v>
      </c>
      <c r="V6798" s="34"/>
      <c r="W6798" s="34"/>
      <c r="X6798" s="34" t="s">
        <v>72</v>
      </c>
      <c r="Y6798" s="36"/>
      <c r="Z6798" s="37" t="s">
        <v>73</v>
      </c>
      <c r="AA6798" s="37" t="s">
        <v>73</v>
      </c>
      <c r="AB6798" s="38" t="s">
        <v>73</v>
      </c>
      <c r="AC6798" s="39"/>
      <c r="AD6798" s="40" t="s">
        <v>73</v>
      </c>
      <c r="AE6798" s="38" t="s">
        <v>73</v>
      </c>
      <c r="AF6798" s="35"/>
      <c r="AG6798" s="37" t="s">
        <v>73</v>
      </c>
      <c r="AH6798" s="35"/>
      <c r="AI6798" s="40" t="s">
        <v>73</v>
      </c>
      <c r="AJ6798" s="41" t="s">
        <v>128</v>
      </c>
      <c r="AK6798" s="40" t="s">
        <v>73</v>
      </c>
      <c r="AL6798" s="40" t="s">
        <v>73</v>
      </c>
      <c r="AM6798" s="38" t="s">
        <v>73</v>
      </c>
    </row>
    <row r="6799" spans="1:39" s="33" customFormat="1" ht="14.85" customHeight="1" x14ac:dyDescent="0.15">
      <c r="A6799" s="34" t="s">
        <v>38</v>
      </c>
      <c r="B6799" s="34" t="s">
        <v>84</v>
      </c>
      <c r="C6799" s="34" t="s">
        <v>361</v>
      </c>
      <c r="D6799" s="34" t="s">
        <v>362</v>
      </c>
      <c r="E6799" s="34" t="s">
        <v>64</v>
      </c>
      <c r="F6799" s="34" t="s">
        <v>363</v>
      </c>
      <c r="G6799" s="34" t="s">
        <v>364</v>
      </c>
      <c r="H6799" s="34" t="s">
        <v>22657</v>
      </c>
      <c r="I6799" s="34" t="s">
        <v>22658</v>
      </c>
      <c r="J6799" s="34" t="s">
        <v>358</v>
      </c>
      <c r="K6799" s="34" t="s">
        <v>274</v>
      </c>
      <c r="L6799" s="34" t="s">
        <v>12326</v>
      </c>
      <c r="M6799" s="34" t="s">
        <v>22659</v>
      </c>
      <c r="N6799" s="34" t="s">
        <v>127</v>
      </c>
      <c r="O6799" s="34" t="s">
        <v>51</v>
      </c>
      <c r="P6799" s="34" t="s">
        <v>24254</v>
      </c>
      <c r="Q6799" s="34" t="s">
        <v>191</v>
      </c>
      <c r="R6799" s="35">
        <v>168</v>
      </c>
      <c r="S6799" s="35">
        <v>142314</v>
      </c>
      <c r="T6799" s="35"/>
      <c r="U6799" s="35">
        <v>727</v>
      </c>
      <c r="V6799" s="34"/>
      <c r="W6799" s="34"/>
      <c r="X6799" s="34" t="s">
        <v>72</v>
      </c>
      <c r="Y6799" s="36"/>
      <c r="Z6799" s="37">
        <v>0</v>
      </c>
      <c r="AA6799" s="37">
        <v>0</v>
      </c>
      <c r="AB6799" s="38">
        <v>0</v>
      </c>
      <c r="AC6799" s="39"/>
      <c r="AD6799" s="40" t="s">
        <v>73</v>
      </c>
      <c r="AE6799" s="38" t="s">
        <v>73</v>
      </c>
      <c r="AF6799" s="35"/>
      <c r="AG6799" s="37">
        <v>0</v>
      </c>
      <c r="AH6799" s="35"/>
      <c r="AI6799" s="40">
        <v>0</v>
      </c>
      <c r="AJ6799" s="41" t="s">
        <v>128</v>
      </c>
      <c r="AK6799" s="40">
        <v>0</v>
      </c>
      <c r="AL6799" s="40">
        <v>0</v>
      </c>
      <c r="AM6799" s="38">
        <v>0</v>
      </c>
    </row>
    <row r="6800" spans="1:39" s="33" customFormat="1" ht="14.85" customHeight="1" x14ac:dyDescent="0.15">
      <c r="A6800" s="34" t="s">
        <v>38</v>
      </c>
      <c r="B6800" s="34" t="s">
        <v>84</v>
      </c>
      <c r="C6800" s="34" t="s">
        <v>361</v>
      </c>
      <c r="D6800" s="34" t="s">
        <v>362</v>
      </c>
      <c r="E6800" s="34" t="s">
        <v>64</v>
      </c>
      <c r="F6800" s="34" t="s">
        <v>363</v>
      </c>
      <c r="G6800" s="34" t="s">
        <v>364</v>
      </c>
      <c r="H6800" s="34" t="s">
        <v>22660</v>
      </c>
      <c r="I6800" s="34" t="s">
        <v>22661</v>
      </c>
      <c r="J6800" s="34" t="s">
        <v>358</v>
      </c>
      <c r="K6800" s="34" t="s">
        <v>274</v>
      </c>
      <c r="L6800" s="34" t="s">
        <v>12326</v>
      </c>
      <c r="M6800" s="34" t="s">
        <v>22662</v>
      </c>
      <c r="N6800" s="34" t="s">
        <v>127</v>
      </c>
      <c r="O6800" s="34" t="s">
        <v>51</v>
      </c>
      <c r="P6800" s="34" t="s">
        <v>24254</v>
      </c>
      <c r="Q6800" s="34" t="s">
        <v>191</v>
      </c>
      <c r="R6800" s="35">
        <v>168</v>
      </c>
      <c r="S6800" s="35">
        <v>161422</v>
      </c>
      <c r="T6800" s="35"/>
      <c r="U6800" s="35">
        <v>704</v>
      </c>
      <c r="V6800" s="34"/>
      <c r="W6800" s="34"/>
      <c r="X6800" s="34" t="s">
        <v>72</v>
      </c>
      <c r="Y6800" s="36"/>
      <c r="Z6800" s="37">
        <v>0</v>
      </c>
      <c r="AA6800" s="37">
        <v>0</v>
      </c>
      <c r="AB6800" s="38">
        <v>0</v>
      </c>
      <c r="AC6800" s="39"/>
      <c r="AD6800" s="40" t="s">
        <v>73</v>
      </c>
      <c r="AE6800" s="38" t="s">
        <v>73</v>
      </c>
      <c r="AF6800" s="35"/>
      <c r="AG6800" s="37">
        <v>0</v>
      </c>
      <c r="AH6800" s="35"/>
      <c r="AI6800" s="40">
        <v>0</v>
      </c>
      <c r="AJ6800" s="41" t="s">
        <v>128</v>
      </c>
      <c r="AK6800" s="40">
        <v>0</v>
      </c>
      <c r="AL6800" s="40">
        <v>0</v>
      </c>
      <c r="AM6800" s="38">
        <v>0</v>
      </c>
    </row>
    <row r="6801" spans="1:39" s="33" customFormat="1" ht="14.85" customHeight="1" x14ac:dyDescent="0.15">
      <c r="A6801" s="34" t="s">
        <v>38</v>
      </c>
      <c r="B6801" s="34" t="s">
        <v>84</v>
      </c>
      <c r="C6801" s="34" t="s">
        <v>361</v>
      </c>
      <c r="D6801" s="34" t="s">
        <v>362</v>
      </c>
      <c r="E6801" s="34" t="s">
        <v>64</v>
      </c>
      <c r="F6801" s="34" t="s">
        <v>363</v>
      </c>
      <c r="G6801" s="34" t="s">
        <v>364</v>
      </c>
      <c r="H6801" s="34" t="s">
        <v>22663</v>
      </c>
      <c r="I6801" s="34" t="s">
        <v>22664</v>
      </c>
      <c r="J6801" s="34" t="s">
        <v>358</v>
      </c>
      <c r="K6801" s="34" t="s">
        <v>274</v>
      </c>
      <c r="L6801" s="34" t="s">
        <v>12326</v>
      </c>
      <c r="M6801" s="34" t="s">
        <v>22665</v>
      </c>
      <c r="N6801" s="34" t="s">
        <v>127</v>
      </c>
      <c r="O6801" s="34" t="s">
        <v>51</v>
      </c>
      <c r="P6801" s="34" t="s">
        <v>24254</v>
      </c>
      <c r="Q6801" s="34" t="s">
        <v>235</v>
      </c>
      <c r="R6801" s="35">
        <v>168</v>
      </c>
      <c r="S6801" s="35">
        <v>163650</v>
      </c>
      <c r="T6801" s="35"/>
      <c r="U6801" s="35">
        <v>715</v>
      </c>
      <c r="V6801" s="34"/>
      <c r="W6801" s="34"/>
      <c r="X6801" s="34" t="s">
        <v>72</v>
      </c>
      <c r="Y6801" s="36"/>
      <c r="Z6801" s="37">
        <v>0</v>
      </c>
      <c r="AA6801" s="37">
        <v>0</v>
      </c>
      <c r="AB6801" s="38">
        <v>0</v>
      </c>
      <c r="AC6801" s="39"/>
      <c r="AD6801" s="40" t="s">
        <v>73</v>
      </c>
      <c r="AE6801" s="38" t="s">
        <v>73</v>
      </c>
      <c r="AF6801" s="35"/>
      <c r="AG6801" s="37">
        <v>0</v>
      </c>
      <c r="AH6801" s="35"/>
      <c r="AI6801" s="40">
        <v>0</v>
      </c>
      <c r="AJ6801" s="41" t="s">
        <v>128</v>
      </c>
      <c r="AK6801" s="40">
        <v>0</v>
      </c>
      <c r="AL6801" s="40">
        <v>0</v>
      </c>
      <c r="AM6801" s="38">
        <v>0</v>
      </c>
    </row>
    <row r="6802" spans="1:39" s="33" customFormat="1" ht="14.85" customHeight="1" x14ac:dyDescent="0.15">
      <c r="A6802" s="34" t="s">
        <v>38</v>
      </c>
      <c r="B6802" s="34" t="s">
        <v>84</v>
      </c>
      <c r="C6802" s="34" t="s">
        <v>361</v>
      </c>
      <c r="D6802" s="34" t="s">
        <v>362</v>
      </c>
      <c r="E6802" s="34" t="s">
        <v>64</v>
      </c>
      <c r="F6802" s="34" t="s">
        <v>363</v>
      </c>
      <c r="G6802" s="34" t="s">
        <v>364</v>
      </c>
      <c r="H6802" s="34" t="s">
        <v>22666</v>
      </c>
      <c r="I6802" s="34" t="s">
        <v>22667</v>
      </c>
      <c r="J6802" s="34" t="s">
        <v>358</v>
      </c>
      <c r="K6802" s="34" t="s">
        <v>274</v>
      </c>
      <c r="L6802" s="34" t="s">
        <v>12326</v>
      </c>
      <c r="M6802" s="34" t="s">
        <v>22668</v>
      </c>
      <c r="N6802" s="34" t="s">
        <v>127</v>
      </c>
      <c r="O6802" s="34" t="s">
        <v>51</v>
      </c>
      <c r="P6802" s="34" t="s">
        <v>24254</v>
      </c>
      <c r="Q6802" s="34" t="s">
        <v>191</v>
      </c>
      <c r="R6802" s="35">
        <v>168</v>
      </c>
      <c r="S6802" s="35">
        <v>125225</v>
      </c>
      <c r="T6802" s="35"/>
      <c r="U6802" s="35">
        <v>496</v>
      </c>
      <c r="V6802" s="34"/>
      <c r="W6802" s="34"/>
      <c r="X6802" s="34" t="s">
        <v>72</v>
      </c>
      <c r="Y6802" s="36"/>
      <c r="Z6802" s="37">
        <v>0</v>
      </c>
      <c r="AA6802" s="37">
        <v>0</v>
      </c>
      <c r="AB6802" s="38">
        <v>0</v>
      </c>
      <c r="AC6802" s="39"/>
      <c r="AD6802" s="40" t="s">
        <v>73</v>
      </c>
      <c r="AE6802" s="38" t="s">
        <v>73</v>
      </c>
      <c r="AF6802" s="35"/>
      <c r="AG6802" s="37">
        <v>0</v>
      </c>
      <c r="AH6802" s="35"/>
      <c r="AI6802" s="40">
        <v>0</v>
      </c>
      <c r="AJ6802" s="41" t="s">
        <v>128</v>
      </c>
      <c r="AK6802" s="40">
        <v>0</v>
      </c>
      <c r="AL6802" s="40">
        <v>0</v>
      </c>
      <c r="AM6802" s="38">
        <v>0</v>
      </c>
    </row>
    <row r="6803" spans="1:39" s="33" customFormat="1" ht="14.85" customHeight="1" x14ac:dyDescent="0.15">
      <c r="A6803" s="34" t="s">
        <v>38</v>
      </c>
      <c r="B6803" s="34" t="s">
        <v>84</v>
      </c>
      <c r="C6803" s="34" t="s">
        <v>361</v>
      </c>
      <c r="D6803" s="34" t="s">
        <v>362</v>
      </c>
      <c r="E6803" s="34" t="s">
        <v>64</v>
      </c>
      <c r="F6803" s="34" t="s">
        <v>363</v>
      </c>
      <c r="G6803" s="34" t="s">
        <v>364</v>
      </c>
      <c r="H6803" s="34" t="s">
        <v>22669</v>
      </c>
      <c r="I6803" s="34" t="s">
        <v>22670</v>
      </c>
      <c r="J6803" s="34" t="s">
        <v>358</v>
      </c>
      <c r="K6803" s="34" t="s">
        <v>274</v>
      </c>
      <c r="L6803" s="34" t="s">
        <v>12326</v>
      </c>
      <c r="M6803" s="34" t="s">
        <v>22671</v>
      </c>
      <c r="N6803" s="34" t="s">
        <v>127</v>
      </c>
      <c r="O6803" s="34" t="s">
        <v>51</v>
      </c>
      <c r="P6803" s="34" t="s">
        <v>24254</v>
      </c>
      <c r="Q6803" s="34" t="s">
        <v>191</v>
      </c>
      <c r="R6803" s="35">
        <v>168</v>
      </c>
      <c r="S6803" s="35">
        <v>168155</v>
      </c>
      <c r="T6803" s="35"/>
      <c r="U6803" s="35">
        <v>787</v>
      </c>
      <c r="V6803" s="34"/>
      <c r="W6803" s="34"/>
      <c r="X6803" s="34" t="s">
        <v>72</v>
      </c>
      <c r="Y6803" s="36"/>
      <c r="Z6803" s="37">
        <v>0</v>
      </c>
      <c r="AA6803" s="37">
        <v>0</v>
      </c>
      <c r="AB6803" s="38">
        <v>0</v>
      </c>
      <c r="AC6803" s="39"/>
      <c r="AD6803" s="40" t="s">
        <v>73</v>
      </c>
      <c r="AE6803" s="38" t="s">
        <v>73</v>
      </c>
      <c r="AF6803" s="35"/>
      <c r="AG6803" s="37">
        <v>0</v>
      </c>
      <c r="AH6803" s="35"/>
      <c r="AI6803" s="40">
        <v>0</v>
      </c>
      <c r="AJ6803" s="41" t="s">
        <v>128</v>
      </c>
      <c r="AK6803" s="40">
        <v>0</v>
      </c>
      <c r="AL6803" s="40">
        <v>0</v>
      </c>
      <c r="AM6803" s="38">
        <v>0</v>
      </c>
    </row>
    <row r="6804" spans="1:39" s="33" customFormat="1" ht="14.85" customHeight="1" x14ac:dyDescent="0.15">
      <c r="A6804" s="34" t="s">
        <v>38</v>
      </c>
      <c r="B6804" s="34" t="s">
        <v>84</v>
      </c>
      <c r="C6804" s="34" t="s">
        <v>361</v>
      </c>
      <c r="D6804" s="34" t="s">
        <v>362</v>
      </c>
      <c r="E6804" s="34" t="s">
        <v>64</v>
      </c>
      <c r="F6804" s="34" t="s">
        <v>363</v>
      </c>
      <c r="G6804" s="34" t="s">
        <v>364</v>
      </c>
      <c r="H6804" s="34" t="s">
        <v>22672</v>
      </c>
      <c r="I6804" s="34" t="s">
        <v>22673</v>
      </c>
      <c r="J6804" s="34" t="s">
        <v>358</v>
      </c>
      <c r="K6804" s="34" t="s">
        <v>274</v>
      </c>
      <c r="L6804" s="34" t="s">
        <v>12326</v>
      </c>
      <c r="M6804" s="34" t="s">
        <v>22674</v>
      </c>
      <c r="N6804" s="34" t="s">
        <v>127</v>
      </c>
      <c r="O6804" s="34" t="s">
        <v>51</v>
      </c>
      <c r="P6804" s="34" t="s">
        <v>24254</v>
      </c>
      <c r="Q6804" s="34" t="s">
        <v>191</v>
      </c>
      <c r="R6804" s="35">
        <v>168</v>
      </c>
      <c r="S6804" s="35">
        <v>136636</v>
      </c>
      <c r="T6804" s="35"/>
      <c r="U6804" s="35">
        <v>890</v>
      </c>
      <c r="V6804" s="34"/>
      <c r="W6804" s="34"/>
      <c r="X6804" s="34" t="s">
        <v>72</v>
      </c>
      <c r="Y6804" s="36"/>
      <c r="Z6804" s="37">
        <v>0</v>
      </c>
      <c r="AA6804" s="37">
        <v>0</v>
      </c>
      <c r="AB6804" s="38">
        <v>0</v>
      </c>
      <c r="AC6804" s="39"/>
      <c r="AD6804" s="40" t="s">
        <v>73</v>
      </c>
      <c r="AE6804" s="38" t="s">
        <v>73</v>
      </c>
      <c r="AF6804" s="35"/>
      <c r="AG6804" s="37">
        <v>0</v>
      </c>
      <c r="AH6804" s="35"/>
      <c r="AI6804" s="40">
        <v>0</v>
      </c>
      <c r="AJ6804" s="41" t="s">
        <v>128</v>
      </c>
      <c r="AK6804" s="40">
        <v>0</v>
      </c>
      <c r="AL6804" s="40">
        <v>0</v>
      </c>
      <c r="AM6804" s="38">
        <v>0</v>
      </c>
    </row>
    <row r="6805" spans="1:39" s="33" customFormat="1" ht="14.85" customHeight="1" x14ac:dyDescent="0.15">
      <c r="A6805" s="34" t="s">
        <v>38</v>
      </c>
      <c r="B6805" s="34" t="s">
        <v>84</v>
      </c>
      <c r="C6805" s="34" t="s">
        <v>361</v>
      </c>
      <c r="D6805" s="34" t="s">
        <v>362</v>
      </c>
      <c r="E6805" s="34" t="s">
        <v>64</v>
      </c>
      <c r="F6805" s="34" t="s">
        <v>363</v>
      </c>
      <c r="G6805" s="34" t="s">
        <v>364</v>
      </c>
      <c r="H6805" s="34" t="s">
        <v>22675</v>
      </c>
      <c r="I6805" s="34" t="s">
        <v>22676</v>
      </c>
      <c r="J6805" s="34" t="s">
        <v>358</v>
      </c>
      <c r="K6805" s="34" t="s">
        <v>274</v>
      </c>
      <c r="L6805" s="34" t="s">
        <v>12326</v>
      </c>
      <c r="M6805" s="34" t="s">
        <v>22677</v>
      </c>
      <c r="N6805" s="34" t="s">
        <v>127</v>
      </c>
      <c r="O6805" s="34" t="s">
        <v>51</v>
      </c>
      <c r="P6805" s="34" t="s">
        <v>24254</v>
      </c>
      <c r="Q6805" s="34" t="s">
        <v>191</v>
      </c>
      <c r="R6805" s="35">
        <v>168</v>
      </c>
      <c r="S6805" s="35">
        <v>156984</v>
      </c>
      <c r="T6805" s="35"/>
      <c r="U6805" s="35">
        <v>1132</v>
      </c>
      <c r="V6805" s="34"/>
      <c r="W6805" s="34"/>
      <c r="X6805" s="34" t="s">
        <v>72</v>
      </c>
      <c r="Y6805" s="36"/>
      <c r="Z6805" s="37">
        <v>0</v>
      </c>
      <c r="AA6805" s="37">
        <v>0</v>
      </c>
      <c r="AB6805" s="38">
        <v>0</v>
      </c>
      <c r="AC6805" s="39"/>
      <c r="AD6805" s="40" t="s">
        <v>73</v>
      </c>
      <c r="AE6805" s="38" t="s">
        <v>73</v>
      </c>
      <c r="AF6805" s="35"/>
      <c r="AG6805" s="37">
        <v>0</v>
      </c>
      <c r="AH6805" s="35"/>
      <c r="AI6805" s="40">
        <v>0</v>
      </c>
      <c r="AJ6805" s="41" t="s">
        <v>128</v>
      </c>
      <c r="AK6805" s="40">
        <v>0</v>
      </c>
      <c r="AL6805" s="40">
        <v>0</v>
      </c>
      <c r="AM6805" s="38">
        <v>0</v>
      </c>
    </row>
    <row r="6806" spans="1:39" s="33" customFormat="1" ht="14.85" customHeight="1" x14ac:dyDescent="0.15">
      <c r="A6806" s="34" t="s">
        <v>38</v>
      </c>
      <c r="B6806" s="34" t="s">
        <v>84</v>
      </c>
      <c r="C6806" s="34" t="s">
        <v>361</v>
      </c>
      <c r="D6806" s="34" t="s">
        <v>362</v>
      </c>
      <c r="E6806" s="34" t="s">
        <v>64</v>
      </c>
      <c r="F6806" s="34" t="s">
        <v>363</v>
      </c>
      <c r="G6806" s="34" t="s">
        <v>364</v>
      </c>
      <c r="H6806" s="34" t="s">
        <v>22678</v>
      </c>
      <c r="I6806" s="34" t="s">
        <v>22679</v>
      </c>
      <c r="J6806" s="34" t="s">
        <v>358</v>
      </c>
      <c r="K6806" s="34" t="s">
        <v>274</v>
      </c>
      <c r="L6806" s="34" t="s">
        <v>12326</v>
      </c>
      <c r="M6806" s="34" t="s">
        <v>22680</v>
      </c>
      <c r="N6806" s="34" t="s">
        <v>127</v>
      </c>
      <c r="O6806" s="34" t="s">
        <v>51</v>
      </c>
      <c r="P6806" s="34" t="s">
        <v>24254</v>
      </c>
      <c r="Q6806" s="34" t="s">
        <v>191</v>
      </c>
      <c r="R6806" s="35">
        <v>168</v>
      </c>
      <c r="S6806" s="35">
        <v>166319</v>
      </c>
      <c r="T6806" s="35"/>
      <c r="U6806" s="35">
        <v>372</v>
      </c>
      <c r="V6806" s="34"/>
      <c r="W6806" s="34"/>
      <c r="X6806" s="34" t="s">
        <v>72</v>
      </c>
      <c r="Y6806" s="36"/>
      <c r="Z6806" s="37">
        <v>0</v>
      </c>
      <c r="AA6806" s="37">
        <v>0</v>
      </c>
      <c r="AB6806" s="38">
        <v>0</v>
      </c>
      <c r="AC6806" s="39"/>
      <c r="AD6806" s="40" t="s">
        <v>73</v>
      </c>
      <c r="AE6806" s="38" t="s">
        <v>73</v>
      </c>
      <c r="AF6806" s="35"/>
      <c r="AG6806" s="37">
        <v>0</v>
      </c>
      <c r="AH6806" s="35"/>
      <c r="AI6806" s="40">
        <v>0</v>
      </c>
      <c r="AJ6806" s="41" t="s">
        <v>128</v>
      </c>
      <c r="AK6806" s="40">
        <v>0</v>
      </c>
      <c r="AL6806" s="40">
        <v>0</v>
      </c>
      <c r="AM6806" s="38">
        <v>0</v>
      </c>
    </row>
    <row r="6807" spans="1:39" s="33" customFormat="1" ht="14.85" customHeight="1" x14ac:dyDescent="0.15">
      <c r="A6807" s="34" t="s">
        <v>38</v>
      </c>
      <c r="B6807" s="34" t="s">
        <v>84</v>
      </c>
      <c r="C6807" s="34" t="s">
        <v>361</v>
      </c>
      <c r="D6807" s="34" t="s">
        <v>362</v>
      </c>
      <c r="E6807" s="34" t="s">
        <v>64</v>
      </c>
      <c r="F6807" s="34" t="s">
        <v>363</v>
      </c>
      <c r="G6807" s="34" t="s">
        <v>364</v>
      </c>
      <c r="H6807" s="34" t="s">
        <v>22681</v>
      </c>
      <c r="I6807" s="34" t="s">
        <v>22682</v>
      </c>
      <c r="J6807" s="34" t="s">
        <v>358</v>
      </c>
      <c r="K6807" s="34" t="s">
        <v>274</v>
      </c>
      <c r="L6807" s="34" t="s">
        <v>12326</v>
      </c>
      <c r="M6807" s="34" t="s">
        <v>22683</v>
      </c>
      <c r="N6807" s="34" t="s">
        <v>127</v>
      </c>
      <c r="O6807" s="34" t="s">
        <v>51</v>
      </c>
      <c r="P6807" s="34" t="s">
        <v>24254</v>
      </c>
      <c r="Q6807" s="34" t="s">
        <v>191</v>
      </c>
      <c r="R6807" s="35">
        <v>168</v>
      </c>
      <c r="S6807" s="35">
        <v>137914</v>
      </c>
      <c r="T6807" s="35"/>
      <c r="U6807" s="35">
        <v>1205</v>
      </c>
      <c r="V6807" s="34"/>
      <c r="W6807" s="34"/>
      <c r="X6807" s="34" t="s">
        <v>72</v>
      </c>
      <c r="Y6807" s="36"/>
      <c r="Z6807" s="37">
        <v>0</v>
      </c>
      <c r="AA6807" s="37">
        <v>0</v>
      </c>
      <c r="AB6807" s="38">
        <v>0</v>
      </c>
      <c r="AC6807" s="39"/>
      <c r="AD6807" s="40" t="s">
        <v>73</v>
      </c>
      <c r="AE6807" s="38" t="s">
        <v>73</v>
      </c>
      <c r="AF6807" s="35"/>
      <c r="AG6807" s="37">
        <v>0</v>
      </c>
      <c r="AH6807" s="35"/>
      <c r="AI6807" s="40">
        <v>0</v>
      </c>
      <c r="AJ6807" s="41" t="s">
        <v>128</v>
      </c>
      <c r="AK6807" s="40">
        <v>0</v>
      </c>
      <c r="AL6807" s="40">
        <v>0</v>
      </c>
      <c r="AM6807" s="38">
        <v>0</v>
      </c>
    </row>
    <row r="6808" spans="1:39" s="33" customFormat="1" ht="14.85" customHeight="1" x14ac:dyDescent="0.15">
      <c r="A6808" s="34" t="s">
        <v>38</v>
      </c>
      <c r="B6808" s="34" t="s">
        <v>84</v>
      </c>
      <c r="C6808" s="34" t="s">
        <v>361</v>
      </c>
      <c r="D6808" s="34" t="s">
        <v>362</v>
      </c>
      <c r="E6808" s="34" t="s">
        <v>64</v>
      </c>
      <c r="F6808" s="34" t="s">
        <v>363</v>
      </c>
      <c r="G6808" s="34" t="s">
        <v>364</v>
      </c>
      <c r="H6808" s="34" t="s">
        <v>22684</v>
      </c>
      <c r="I6808" s="34" t="s">
        <v>22685</v>
      </c>
      <c r="J6808" s="34" t="s">
        <v>358</v>
      </c>
      <c r="K6808" s="34" t="s">
        <v>274</v>
      </c>
      <c r="L6808" s="34" t="s">
        <v>12326</v>
      </c>
      <c r="M6808" s="34" t="s">
        <v>22686</v>
      </c>
      <c r="N6808" s="34" t="s">
        <v>127</v>
      </c>
      <c r="O6808" s="34" t="s">
        <v>51</v>
      </c>
      <c r="P6808" s="34"/>
      <c r="Q6808" s="34" t="s">
        <v>231</v>
      </c>
      <c r="R6808" s="35">
        <v>168</v>
      </c>
      <c r="S6808" s="35">
        <v>147006</v>
      </c>
      <c r="T6808" s="35"/>
      <c r="U6808" s="35">
        <v>0</v>
      </c>
      <c r="V6808" s="34"/>
      <c r="W6808" s="34"/>
      <c r="X6808" s="34" t="s">
        <v>72</v>
      </c>
      <c r="Y6808" s="36"/>
      <c r="Z6808" s="37">
        <v>0</v>
      </c>
      <c r="AA6808" s="37">
        <v>0</v>
      </c>
      <c r="AB6808" s="38">
        <v>0</v>
      </c>
      <c r="AC6808" s="39"/>
      <c r="AD6808" s="40" t="s">
        <v>73</v>
      </c>
      <c r="AE6808" s="38" t="s">
        <v>73</v>
      </c>
      <c r="AF6808" s="35"/>
      <c r="AG6808" s="37">
        <v>0</v>
      </c>
      <c r="AH6808" s="35"/>
      <c r="AI6808" s="40">
        <v>0</v>
      </c>
      <c r="AJ6808" s="41" t="s">
        <v>128</v>
      </c>
      <c r="AK6808" s="40">
        <v>0</v>
      </c>
      <c r="AL6808" s="40">
        <v>0</v>
      </c>
      <c r="AM6808" s="38">
        <v>0</v>
      </c>
    </row>
    <row r="6809" spans="1:39" s="33" customFormat="1" ht="14.85" customHeight="1" x14ac:dyDescent="0.15">
      <c r="A6809" s="34" t="s">
        <v>38</v>
      </c>
      <c r="B6809" s="34" t="s">
        <v>84</v>
      </c>
      <c r="C6809" s="34" t="s">
        <v>361</v>
      </c>
      <c r="D6809" s="34" t="s">
        <v>362</v>
      </c>
      <c r="E6809" s="34" t="s">
        <v>64</v>
      </c>
      <c r="F6809" s="34" t="s">
        <v>363</v>
      </c>
      <c r="G6809" s="34" t="s">
        <v>364</v>
      </c>
      <c r="H6809" s="34" t="s">
        <v>22687</v>
      </c>
      <c r="I6809" s="34" t="s">
        <v>22688</v>
      </c>
      <c r="J6809" s="34" t="s">
        <v>358</v>
      </c>
      <c r="K6809" s="34" t="s">
        <v>274</v>
      </c>
      <c r="L6809" s="34" t="s">
        <v>12326</v>
      </c>
      <c r="M6809" s="34" t="s">
        <v>22689</v>
      </c>
      <c r="N6809" s="34" t="s">
        <v>127</v>
      </c>
      <c r="O6809" s="34" t="s">
        <v>51</v>
      </c>
      <c r="P6809" s="34"/>
      <c r="Q6809" s="34" t="s">
        <v>191</v>
      </c>
      <c r="R6809" s="35">
        <v>168</v>
      </c>
      <c r="S6809" s="35">
        <v>185962</v>
      </c>
      <c r="T6809" s="35"/>
      <c r="U6809" s="35">
        <v>1073</v>
      </c>
      <c r="V6809" s="34"/>
      <c r="W6809" s="34"/>
      <c r="X6809" s="34" t="s">
        <v>72</v>
      </c>
      <c r="Y6809" s="36"/>
      <c r="Z6809" s="37">
        <v>0</v>
      </c>
      <c r="AA6809" s="37">
        <v>0</v>
      </c>
      <c r="AB6809" s="38">
        <v>0</v>
      </c>
      <c r="AC6809" s="39"/>
      <c r="AD6809" s="40" t="s">
        <v>73</v>
      </c>
      <c r="AE6809" s="38" t="s">
        <v>73</v>
      </c>
      <c r="AF6809" s="35"/>
      <c r="AG6809" s="37">
        <v>0</v>
      </c>
      <c r="AH6809" s="35"/>
      <c r="AI6809" s="40">
        <v>0</v>
      </c>
      <c r="AJ6809" s="41" t="s">
        <v>128</v>
      </c>
      <c r="AK6809" s="40">
        <v>0</v>
      </c>
      <c r="AL6809" s="40">
        <v>0</v>
      </c>
      <c r="AM6809" s="38">
        <v>0</v>
      </c>
    </row>
    <row r="6810" spans="1:39" s="33" customFormat="1" ht="14.85" customHeight="1" x14ac:dyDescent="0.15">
      <c r="A6810" s="34" t="s">
        <v>38</v>
      </c>
      <c r="B6810" s="34" t="s">
        <v>84</v>
      </c>
      <c r="C6810" s="34" t="s">
        <v>361</v>
      </c>
      <c r="D6810" s="34" t="s">
        <v>362</v>
      </c>
      <c r="E6810" s="34" t="s">
        <v>64</v>
      </c>
      <c r="F6810" s="34" t="s">
        <v>363</v>
      </c>
      <c r="G6810" s="34" t="s">
        <v>364</v>
      </c>
      <c r="H6810" s="34" t="s">
        <v>22690</v>
      </c>
      <c r="I6810" s="34" t="s">
        <v>22691</v>
      </c>
      <c r="J6810" s="34" t="s">
        <v>358</v>
      </c>
      <c r="K6810" s="34" t="s">
        <v>274</v>
      </c>
      <c r="L6810" s="34" t="s">
        <v>12326</v>
      </c>
      <c r="M6810" s="34" t="s">
        <v>22692</v>
      </c>
      <c r="N6810" s="34" t="s">
        <v>127</v>
      </c>
      <c r="O6810" s="34" t="s">
        <v>51</v>
      </c>
      <c r="P6810" s="34" t="s">
        <v>24254</v>
      </c>
      <c r="Q6810" s="34" t="s">
        <v>191</v>
      </c>
      <c r="R6810" s="35">
        <v>168</v>
      </c>
      <c r="S6810" s="35">
        <v>118765</v>
      </c>
      <c r="T6810" s="35"/>
      <c r="U6810" s="35">
        <v>689</v>
      </c>
      <c r="V6810" s="34"/>
      <c r="W6810" s="34"/>
      <c r="X6810" s="34" t="s">
        <v>72</v>
      </c>
      <c r="Y6810" s="36"/>
      <c r="Z6810" s="37">
        <v>0</v>
      </c>
      <c r="AA6810" s="37">
        <v>0</v>
      </c>
      <c r="AB6810" s="38">
        <v>0</v>
      </c>
      <c r="AC6810" s="39"/>
      <c r="AD6810" s="40" t="s">
        <v>73</v>
      </c>
      <c r="AE6810" s="38" t="s">
        <v>73</v>
      </c>
      <c r="AF6810" s="35"/>
      <c r="AG6810" s="37">
        <v>0</v>
      </c>
      <c r="AH6810" s="35"/>
      <c r="AI6810" s="40">
        <v>0</v>
      </c>
      <c r="AJ6810" s="41" t="s">
        <v>128</v>
      </c>
      <c r="AK6810" s="40">
        <v>0</v>
      </c>
      <c r="AL6810" s="40">
        <v>0</v>
      </c>
      <c r="AM6810" s="38">
        <v>0</v>
      </c>
    </row>
    <row r="6811" spans="1:39" s="33" customFormat="1" ht="14.85" customHeight="1" x14ac:dyDescent="0.15">
      <c r="A6811" s="34" t="s">
        <v>38</v>
      </c>
      <c r="B6811" s="34" t="s">
        <v>400</v>
      </c>
      <c r="C6811" s="34" t="s">
        <v>1897</v>
      </c>
      <c r="D6811" s="34" t="s">
        <v>1898</v>
      </c>
      <c r="E6811" s="34" t="s">
        <v>42</v>
      </c>
      <c r="F6811" s="34" t="s">
        <v>403</v>
      </c>
      <c r="G6811" s="34" t="s">
        <v>1899</v>
      </c>
      <c r="H6811" s="34" t="s">
        <v>22693</v>
      </c>
      <c r="I6811" s="34" t="s">
        <v>22694</v>
      </c>
      <c r="J6811" s="34" t="s">
        <v>46</v>
      </c>
      <c r="K6811" s="34" t="s">
        <v>274</v>
      </c>
      <c r="L6811" s="34" t="s">
        <v>11109</v>
      </c>
      <c r="M6811" s="34" t="s">
        <v>22695</v>
      </c>
      <c r="N6811" s="34" t="s">
        <v>127</v>
      </c>
      <c r="O6811" s="34" t="s">
        <v>51</v>
      </c>
      <c r="P6811" s="34" t="s">
        <v>24290</v>
      </c>
      <c r="Q6811" s="34" t="s">
        <v>366</v>
      </c>
      <c r="R6811" s="35">
        <v>18</v>
      </c>
      <c r="S6811" s="35">
        <v>17869</v>
      </c>
      <c r="T6811" s="35"/>
      <c r="U6811" s="35">
        <v>1121</v>
      </c>
      <c r="V6811" s="34" t="s">
        <v>22696</v>
      </c>
      <c r="W6811" s="34" t="s">
        <v>53</v>
      </c>
      <c r="X6811" s="34" t="s">
        <v>54</v>
      </c>
      <c r="Y6811" s="36">
        <v>44392</v>
      </c>
      <c r="Z6811" s="37">
        <v>3044.61</v>
      </c>
      <c r="AA6811" s="37">
        <v>169.14500000000001</v>
      </c>
      <c r="AB6811" s="38">
        <v>0.17038502434383601</v>
      </c>
      <c r="AC6811" s="39">
        <v>430.02</v>
      </c>
      <c r="AD6811" s="40">
        <v>23.89</v>
      </c>
      <c r="AE6811" s="38">
        <v>2.4065140746544301E-2</v>
      </c>
      <c r="AF6811" s="35">
        <v>65</v>
      </c>
      <c r="AG6811" s="37">
        <v>2537.59</v>
      </c>
      <c r="AH6811" s="35">
        <v>1047.605</v>
      </c>
      <c r="AI6811" s="40">
        <v>0.14201074486540899</v>
      </c>
      <c r="AJ6811" s="41">
        <v>16.79</v>
      </c>
      <c r="AK6811" s="40">
        <v>77</v>
      </c>
      <c r="AL6811" s="40">
        <v>4.2777777777777803</v>
      </c>
      <c r="AM6811" s="38">
        <v>4.3091387318820304E-3</v>
      </c>
    </row>
    <row r="6812" spans="1:39" s="33" customFormat="1" ht="14.85" customHeight="1" x14ac:dyDescent="0.15">
      <c r="A6812" s="34" t="s">
        <v>38</v>
      </c>
      <c r="B6812" s="34" t="s">
        <v>139</v>
      </c>
      <c r="C6812" s="34" t="s">
        <v>611</v>
      </c>
      <c r="D6812" s="34" t="s">
        <v>612</v>
      </c>
      <c r="E6812" s="34" t="s">
        <v>64</v>
      </c>
      <c r="F6812" s="34" t="s">
        <v>613</v>
      </c>
      <c r="G6812" s="34" t="s">
        <v>614</v>
      </c>
      <c r="H6812" s="34" t="s">
        <v>22697</v>
      </c>
      <c r="I6812" s="34" t="s">
        <v>22698</v>
      </c>
      <c r="J6812" s="34" t="s">
        <v>393</v>
      </c>
      <c r="K6812" s="34" t="s">
        <v>274</v>
      </c>
      <c r="L6812" s="34" t="s">
        <v>12326</v>
      </c>
      <c r="M6812" s="34" t="s">
        <v>22699</v>
      </c>
      <c r="N6812" s="34" t="s">
        <v>127</v>
      </c>
      <c r="O6812" s="34" t="s">
        <v>51</v>
      </c>
      <c r="P6812" s="34"/>
      <c r="Q6812" s="34"/>
      <c r="R6812" s="35">
        <v>96</v>
      </c>
      <c r="S6812" s="35">
        <v>223205</v>
      </c>
      <c r="T6812" s="35"/>
      <c r="U6812" s="35">
        <v>938</v>
      </c>
      <c r="V6812" s="34" t="s">
        <v>22700</v>
      </c>
      <c r="W6812" s="34" t="s">
        <v>53</v>
      </c>
      <c r="X6812" s="34" t="s">
        <v>72</v>
      </c>
      <c r="Y6812" s="36"/>
      <c r="Z6812" s="37">
        <v>21220.31</v>
      </c>
      <c r="AA6812" s="37">
        <v>221.04489583333299</v>
      </c>
      <c r="AB6812" s="38">
        <v>9.5070943751260101E-2</v>
      </c>
      <c r="AC6812" s="39"/>
      <c r="AD6812" s="40" t="s">
        <v>73</v>
      </c>
      <c r="AE6812" s="38" t="s">
        <v>73</v>
      </c>
      <c r="AF6812" s="35">
        <v>356</v>
      </c>
      <c r="AG6812" s="37">
        <v>21217.56</v>
      </c>
      <c r="AH6812" s="35">
        <v>8847.402</v>
      </c>
      <c r="AI6812" s="40">
        <v>9.50586232387267E-2</v>
      </c>
      <c r="AJ6812" s="41">
        <v>19.87</v>
      </c>
      <c r="AK6812" s="40">
        <v>2.75</v>
      </c>
      <c r="AL6812" s="40">
        <v>2.8645833333333301E-2</v>
      </c>
      <c r="AM6812" s="38">
        <v>1.23205125333214E-5</v>
      </c>
    </row>
    <row r="6813" spans="1:39" s="33" customFormat="1" ht="14.85" customHeight="1" x14ac:dyDescent="0.15">
      <c r="A6813" s="34" t="s">
        <v>38</v>
      </c>
      <c r="B6813" s="34" t="s">
        <v>117</v>
      </c>
      <c r="C6813" s="34" t="s">
        <v>118</v>
      </c>
      <c r="D6813" s="34" t="s">
        <v>119</v>
      </c>
      <c r="E6813" s="34" t="s">
        <v>64</v>
      </c>
      <c r="F6813" s="34" t="s">
        <v>120</v>
      </c>
      <c r="G6813" s="34" t="s">
        <v>120</v>
      </c>
      <c r="H6813" s="34" t="s">
        <v>22701</v>
      </c>
      <c r="I6813" s="34" t="s">
        <v>22702</v>
      </c>
      <c r="J6813" s="34" t="s">
        <v>420</v>
      </c>
      <c r="K6813" s="34" t="s">
        <v>274</v>
      </c>
      <c r="L6813" s="34" t="s">
        <v>12326</v>
      </c>
      <c r="M6813" s="34" t="s">
        <v>22703</v>
      </c>
      <c r="N6813" s="34" t="s">
        <v>127</v>
      </c>
      <c r="O6813" s="34" t="s">
        <v>51</v>
      </c>
      <c r="P6813" s="34" t="s">
        <v>24206</v>
      </c>
      <c r="Q6813" s="34" t="s">
        <v>228</v>
      </c>
      <c r="R6813" s="35">
        <v>120</v>
      </c>
      <c r="S6813" s="35">
        <v>26164</v>
      </c>
      <c r="T6813" s="35"/>
      <c r="U6813" s="35">
        <v>341</v>
      </c>
      <c r="V6813" s="34"/>
      <c r="W6813" s="34"/>
      <c r="X6813" s="34" t="s">
        <v>72</v>
      </c>
      <c r="Y6813" s="36"/>
      <c r="Z6813" s="37">
        <v>0</v>
      </c>
      <c r="AA6813" s="37">
        <v>0</v>
      </c>
      <c r="AB6813" s="38">
        <v>0</v>
      </c>
      <c r="AC6813" s="39"/>
      <c r="AD6813" s="40" t="s">
        <v>73</v>
      </c>
      <c r="AE6813" s="38" t="s">
        <v>73</v>
      </c>
      <c r="AF6813" s="35"/>
      <c r="AG6813" s="37">
        <v>0</v>
      </c>
      <c r="AH6813" s="35"/>
      <c r="AI6813" s="40">
        <v>0</v>
      </c>
      <c r="AJ6813" s="41" t="s">
        <v>128</v>
      </c>
      <c r="AK6813" s="40">
        <v>0</v>
      </c>
      <c r="AL6813" s="40">
        <v>0</v>
      </c>
      <c r="AM6813" s="38">
        <v>0</v>
      </c>
    </row>
    <row r="6814" spans="1:39" s="33" customFormat="1" ht="14.85" customHeight="1" x14ac:dyDescent="0.15">
      <c r="A6814" s="34" t="s">
        <v>38</v>
      </c>
      <c r="B6814" s="34" t="s">
        <v>61</v>
      </c>
      <c r="C6814" s="34" t="s">
        <v>236</v>
      </c>
      <c r="D6814" s="34" t="s">
        <v>237</v>
      </c>
      <c r="E6814" s="34" t="s">
        <v>42</v>
      </c>
      <c r="F6814" s="34" t="s">
        <v>65</v>
      </c>
      <c r="G6814" s="34" t="s">
        <v>238</v>
      </c>
      <c r="H6814" s="34" t="s">
        <v>22704</v>
      </c>
      <c r="I6814" s="34" t="s">
        <v>22705</v>
      </c>
      <c r="J6814" s="34" t="s">
        <v>501</v>
      </c>
      <c r="K6814" s="34" t="s">
        <v>274</v>
      </c>
      <c r="L6814" s="34" t="s">
        <v>14006</v>
      </c>
      <c r="M6814" s="34" t="s">
        <v>242</v>
      </c>
      <c r="N6814" s="34" t="s">
        <v>243</v>
      </c>
      <c r="O6814" s="34" t="s">
        <v>51</v>
      </c>
      <c r="P6814" s="34"/>
      <c r="Q6814" s="34"/>
      <c r="R6814" s="35">
        <v>51</v>
      </c>
      <c r="S6814" s="35">
        <v>59261</v>
      </c>
      <c r="T6814" s="35"/>
      <c r="U6814" s="35">
        <v>1363</v>
      </c>
      <c r="V6814" s="34" t="s">
        <v>22706</v>
      </c>
      <c r="W6814" s="34" t="s">
        <v>53</v>
      </c>
      <c r="X6814" s="34" t="s">
        <v>72</v>
      </c>
      <c r="Y6814" s="36"/>
      <c r="Z6814" s="37">
        <v>9400.92</v>
      </c>
      <c r="AA6814" s="37">
        <v>184.33176470588199</v>
      </c>
      <c r="AB6814" s="38">
        <v>0.15863586507146399</v>
      </c>
      <c r="AC6814" s="39"/>
      <c r="AD6814" s="40" t="s">
        <v>73</v>
      </c>
      <c r="AE6814" s="38" t="s">
        <v>73</v>
      </c>
      <c r="AF6814" s="35">
        <v>305</v>
      </c>
      <c r="AG6814" s="37">
        <v>9400.92</v>
      </c>
      <c r="AH6814" s="35">
        <v>4015.8560000000002</v>
      </c>
      <c r="AI6814" s="40">
        <v>0.15863586507146399</v>
      </c>
      <c r="AJ6814" s="41">
        <v>14.54</v>
      </c>
      <c r="AK6814" s="40" t="s">
        <v>73</v>
      </c>
      <c r="AL6814" s="40" t="s">
        <v>73</v>
      </c>
      <c r="AM6814" s="38" t="s">
        <v>73</v>
      </c>
    </row>
    <row r="6815" spans="1:39" s="33" customFormat="1" ht="14.85" customHeight="1" x14ac:dyDescent="0.15">
      <c r="A6815" s="34" t="s">
        <v>38</v>
      </c>
      <c r="B6815" s="34" t="s">
        <v>229</v>
      </c>
      <c r="C6815" s="34" t="s">
        <v>22707</v>
      </c>
      <c r="D6815" s="34" t="s">
        <v>22708</v>
      </c>
      <c r="E6815" s="34" t="s">
        <v>42</v>
      </c>
      <c r="F6815" s="34" t="s">
        <v>22709</v>
      </c>
      <c r="G6815" s="34" t="s">
        <v>22710</v>
      </c>
      <c r="H6815" s="34" t="s">
        <v>22711</v>
      </c>
      <c r="I6815" s="34" t="s">
        <v>22712</v>
      </c>
      <c r="J6815" s="34" t="s">
        <v>234</v>
      </c>
      <c r="K6815" s="34" t="s">
        <v>274</v>
      </c>
      <c r="L6815" s="34" t="s">
        <v>11109</v>
      </c>
      <c r="M6815" s="34" t="s">
        <v>22713</v>
      </c>
      <c r="N6815" s="34" t="s">
        <v>127</v>
      </c>
      <c r="O6815" s="34" t="s">
        <v>51</v>
      </c>
      <c r="P6815" s="34"/>
      <c r="Q6815" s="34" t="s">
        <v>366</v>
      </c>
      <c r="R6815" s="35">
        <v>187</v>
      </c>
      <c r="S6815" s="35">
        <v>20970</v>
      </c>
      <c r="T6815" s="35"/>
      <c r="U6815" s="35">
        <v>20</v>
      </c>
      <c r="V6815" s="34" t="s">
        <v>22714</v>
      </c>
      <c r="W6815" s="34" t="s">
        <v>71</v>
      </c>
      <c r="X6815" s="34" t="s">
        <v>54</v>
      </c>
      <c r="Y6815" s="36">
        <v>44104</v>
      </c>
      <c r="Z6815" s="37">
        <v>8630.24</v>
      </c>
      <c r="AA6815" s="37">
        <v>46.151016042780697</v>
      </c>
      <c r="AB6815" s="38">
        <v>0.41155174058178401</v>
      </c>
      <c r="AC6815" s="39">
        <v>3773.89</v>
      </c>
      <c r="AD6815" s="40">
        <v>20.181229946524098</v>
      </c>
      <c r="AE6815" s="38">
        <v>0.17996614210777301</v>
      </c>
      <c r="AF6815" s="35">
        <v>66</v>
      </c>
      <c r="AG6815" s="37">
        <v>3974.9</v>
      </c>
      <c r="AH6815" s="35">
        <v>1293.7159999999999</v>
      </c>
      <c r="AI6815" s="40">
        <v>0.18955174058178401</v>
      </c>
      <c r="AJ6815" s="41">
        <v>12.34</v>
      </c>
      <c r="AK6815" s="40">
        <v>881.45</v>
      </c>
      <c r="AL6815" s="40">
        <v>4.7136363636363603</v>
      </c>
      <c r="AM6815" s="38">
        <v>4.2033857892227001E-2</v>
      </c>
    </row>
    <row r="6816" spans="1:39" s="33" customFormat="1" ht="14.85" customHeight="1" x14ac:dyDescent="0.15">
      <c r="A6816" s="34" t="s">
        <v>38</v>
      </c>
      <c r="B6816" s="34" t="s">
        <v>400</v>
      </c>
      <c r="C6816" s="34" t="s">
        <v>1357</v>
      </c>
      <c r="D6816" s="34" t="s">
        <v>1358</v>
      </c>
      <c r="E6816" s="34" t="s">
        <v>42</v>
      </c>
      <c r="F6816" s="34" t="s">
        <v>1359</v>
      </c>
      <c r="G6816" s="34" t="s">
        <v>1359</v>
      </c>
      <c r="H6816" s="34" t="s">
        <v>26243</v>
      </c>
      <c r="I6816" s="34" t="s">
        <v>26244</v>
      </c>
      <c r="J6816" s="34" t="s">
        <v>1517</v>
      </c>
      <c r="K6816" s="34" t="s">
        <v>274</v>
      </c>
      <c r="L6816" s="34" t="s">
        <v>15003</v>
      </c>
      <c r="M6816" s="34" t="s">
        <v>26245</v>
      </c>
      <c r="N6816" s="34" t="s">
        <v>127</v>
      </c>
      <c r="O6816" s="34" t="s">
        <v>51</v>
      </c>
      <c r="P6816" s="34"/>
      <c r="Q6816" s="34" t="s">
        <v>191</v>
      </c>
      <c r="R6816" s="35">
        <v>1</v>
      </c>
      <c r="S6816" s="35">
        <v>2767</v>
      </c>
      <c r="T6816" s="35"/>
      <c r="U6816" s="35">
        <v>2235</v>
      </c>
      <c r="V6816" s="34" t="s">
        <v>26246</v>
      </c>
      <c r="W6816" s="34"/>
      <c r="X6816" s="34" t="s">
        <v>54</v>
      </c>
      <c r="Y6816" s="36"/>
      <c r="Z6816" s="37">
        <v>21</v>
      </c>
      <c r="AA6816" s="37">
        <v>21</v>
      </c>
      <c r="AB6816" s="38">
        <v>7.5894470545717404E-3</v>
      </c>
      <c r="AC6816" s="39"/>
      <c r="AD6816" s="40" t="s">
        <v>73</v>
      </c>
      <c r="AE6816" s="38" t="s">
        <v>73</v>
      </c>
      <c r="AF6816" s="35"/>
      <c r="AG6816" s="37">
        <v>0</v>
      </c>
      <c r="AH6816" s="35"/>
      <c r="AI6816" s="40">
        <v>0</v>
      </c>
      <c r="AJ6816" s="41">
        <v>20.83</v>
      </c>
      <c r="AK6816" s="40">
        <v>21</v>
      </c>
      <c r="AL6816" s="40">
        <v>21</v>
      </c>
      <c r="AM6816" s="38">
        <v>7.5894470545717404E-3</v>
      </c>
    </row>
    <row r="6817" spans="1:39" s="33" customFormat="1" ht="14.85" customHeight="1" x14ac:dyDescent="0.15">
      <c r="A6817" s="34" t="s">
        <v>38</v>
      </c>
      <c r="B6817" s="34" t="s">
        <v>400</v>
      </c>
      <c r="C6817" s="34" t="s">
        <v>1357</v>
      </c>
      <c r="D6817" s="34" t="s">
        <v>1358</v>
      </c>
      <c r="E6817" s="34" t="s">
        <v>42</v>
      </c>
      <c r="F6817" s="34" t="s">
        <v>1359</v>
      </c>
      <c r="G6817" s="34" t="s">
        <v>1359</v>
      </c>
      <c r="H6817" s="34" t="s">
        <v>26247</v>
      </c>
      <c r="I6817" s="34" t="s">
        <v>26248</v>
      </c>
      <c r="J6817" s="34" t="s">
        <v>1517</v>
      </c>
      <c r="K6817" s="34" t="s">
        <v>274</v>
      </c>
      <c r="L6817" s="34" t="s">
        <v>15003</v>
      </c>
      <c r="M6817" s="34" t="s">
        <v>26249</v>
      </c>
      <c r="N6817" s="34" t="s">
        <v>127</v>
      </c>
      <c r="O6817" s="34" t="s">
        <v>51</v>
      </c>
      <c r="P6817" s="34"/>
      <c r="Q6817" s="34" t="s">
        <v>191</v>
      </c>
      <c r="R6817" s="35">
        <v>1</v>
      </c>
      <c r="S6817" s="35">
        <v>1590</v>
      </c>
      <c r="T6817" s="35"/>
      <c r="U6817" s="35">
        <v>1020</v>
      </c>
      <c r="V6817" s="34" t="s">
        <v>26250</v>
      </c>
      <c r="W6817" s="34"/>
      <c r="X6817" s="34" t="s">
        <v>54</v>
      </c>
      <c r="Y6817" s="36"/>
      <c r="Z6817" s="37">
        <v>21</v>
      </c>
      <c r="AA6817" s="37">
        <v>21</v>
      </c>
      <c r="AB6817" s="38">
        <v>1.32075471698113E-2</v>
      </c>
      <c r="AC6817" s="39"/>
      <c r="AD6817" s="40" t="s">
        <v>73</v>
      </c>
      <c r="AE6817" s="38" t="s">
        <v>73</v>
      </c>
      <c r="AF6817" s="35"/>
      <c r="AG6817" s="37">
        <v>0</v>
      </c>
      <c r="AH6817" s="35"/>
      <c r="AI6817" s="40">
        <v>0</v>
      </c>
      <c r="AJ6817" s="41">
        <v>19.420000000000002</v>
      </c>
      <c r="AK6817" s="40">
        <v>21</v>
      </c>
      <c r="AL6817" s="40">
        <v>21</v>
      </c>
      <c r="AM6817" s="38">
        <v>1.32075471698113E-2</v>
      </c>
    </row>
    <row r="6818" spans="1:39" s="33" customFormat="1" ht="14.85" customHeight="1" x14ac:dyDescent="0.15">
      <c r="A6818" s="34" t="s">
        <v>38</v>
      </c>
      <c r="B6818" s="34" t="s">
        <v>400</v>
      </c>
      <c r="C6818" s="34" t="s">
        <v>1357</v>
      </c>
      <c r="D6818" s="34" t="s">
        <v>1358</v>
      </c>
      <c r="E6818" s="34" t="s">
        <v>42</v>
      </c>
      <c r="F6818" s="34" t="s">
        <v>1359</v>
      </c>
      <c r="G6818" s="34" t="s">
        <v>1359</v>
      </c>
      <c r="H6818" s="34" t="s">
        <v>26251</v>
      </c>
      <c r="I6818" s="34" t="s">
        <v>26252</v>
      </c>
      <c r="J6818" s="34" t="s">
        <v>1517</v>
      </c>
      <c r="K6818" s="34" t="s">
        <v>274</v>
      </c>
      <c r="L6818" s="34" t="s">
        <v>15003</v>
      </c>
      <c r="M6818" s="34" t="s">
        <v>26253</v>
      </c>
      <c r="N6818" s="34" t="s">
        <v>127</v>
      </c>
      <c r="O6818" s="34" t="s">
        <v>51</v>
      </c>
      <c r="P6818" s="34"/>
      <c r="Q6818" s="34" t="s">
        <v>191</v>
      </c>
      <c r="R6818" s="35">
        <v>1</v>
      </c>
      <c r="S6818" s="35">
        <v>1073</v>
      </c>
      <c r="T6818" s="35"/>
      <c r="U6818" s="35">
        <v>1610</v>
      </c>
      <c r="V6818" s="34" t="s">
        <v>26254</v>
      </c>
      <c r="W6818" s="34"/>
      <c r="X6818" s="34" t="s">
        <v>54</v>
      </c>
      <c r="Y6818" s="36"/>
      <c r="Z6818" s="37">
        <v>21</v>
      </c>
      <c r="AA6818" s="37">
        <v>21</v>
      </c>
      <c r="AB6818" s="38">
        <v>1.9571295433364399E-2</v>
      </c>
      <c r="AC6818" s="39"/>
      <c r="AD6818" s="40" t="s">
        <v>73</v>
      </c>
      <c r="AE6818" s="38" t="s">
        <v>73</v>
      </c>
      <c r="AF6818" s="35"/>
      <c r="AG6818" s="37">
        <v>0</v>
      </c>
      <c r="AH6818" s="35"/>
      <c r="AI6818" s="40">
        <v>0</v>
      </c>
      <c r="AJ6818" s="41">
        <v>20.53</v>
      </c>
      <c r="AK6818" s="40">
        <v>21</v>
      </c>
      <c r="AL6818" s="40">
        <v>21</v>
      </c>
      <c r="AM6818" s="38">
        <v>1.9571295433364399E-2</v>
      </c>
    </row>
    <row r="6819" spans="1:39" s="33" customFormat="1" ht="14.85" customHeight="1" x14ac:dyDescent="0.15">
      <c r="A6819" s="34" t="s">
        <v>38</v>
      </c>
      <c r="B6819" s="34" t="s">
        <v>400</v>
      </c>
      <c r="C6819" s="34" t="s">
        <v>1357</v>
      </c>
      <c r="D6819" s="34" t="s">
        <v>1358</v>
      </c>
      <c r="E6819" s="34" t="s">
        <v>42</v>
      </c>
      <c r="F6819" s="34" t="s">
        <v>1359</v>
      </c>
      <c r="G6819" s="34" t="s">
        <v>1359</v>
      </c>
      <c r="H6819" s="34" t="s">
        <v>26255</v>
      </c>
      <c r="I6819" s="34" t="s">
        <v>26256</v>
      </c>
      <c r="J6819" s="34" t="s">
        <v>1517</v>
      </c>
      <c r="K6819" s="34" t="s">
        <v>274</v>
      </c>
      <c r="L6819" s="34" t="s">
        <v>15003</v>
      </c>
      <c r="M6819" s="34" t="s">
        <v>26257</v>
      </c>
      <c r="N6819" s="34" t="s">
        <v>127</v>
      </c>
      <c r="O6819" s="34" t="s">
        <v>51</v>
      </c>
      <c r="P6819" s="34"/>
      <c r="Q6819" s="34" t="s">
        <v>191</v>
      </c>
      <c r="R6819" s="35">
        <v>1</v>
      </c>
      <c r="S6819" s="35">
        <v>1101</v>
      </c>
      <c r="T6819" s="35"/>
      <c r="U6819" s="35">
        <v>1095</v>
      </c>
      <c r="V6819" s="34" t="s">
        <v>26258</v>
      </c>
      <c r="W6819" s="34"/>
      <c r="X6819" s="34" t="s">
        <v>54</v>
      </c>
      <c r="Y6819" s="36"/>
      <c r="Z6819" s="37">
        <v>21</v>
      </c>
      <c r="AA6819" s="37">
        <v>21</v>
      </c>
      <c r="AB6819" s="38">
        <v>1.9073569482288801E-2</v>
      </c>
      <c r="AC6819" s="39"/>
      <c r="AD6819" s="40" t="s">
        <v>73</v>
      </c>
      <c r="AE6819" s="38" t="s">
        <v>73</v>
      </c>
      <c r="AF6819" s="35"/>
      <c r="AG6819" s="37">
        <v>0</v>
      </c>
      <c r="AH6819" s="35"/>
      <c r="AI6819" s="40">
        <v>0</v>
      </c>
      <c r="AJ6819" s="41">
        <v>18.2</v>
      </c>
      <c r="AK6819" s="40">
        <v>21</v>
      </c>
      <c r="AL6819" s="40">
        <v>21</v>
      </c>
      <c r="AM6819" s="38">
        <v>1.9073569482288801E-2</v>
      </c>
    </row>
    <row r="6820" spans="1:39" s="33" customFormat="1" ht="14.85" customHeight="1" x14ac:dyDescent="0.15">
      <c r="A6820" s="34" t="s">
        <v>38</v>
      </c>
      <c r="B6820" s="34" t="s">
        <v>84</v>
      </c>
      <c r="C6820" s="34" t="s">
        <v>361</v>
      </c>
      <c r="D6820" s="34" t="s">
        <v>362</v>
      </c>
      <c r="E6820" s="34" t="s">
        <v>42</v>
      </c>
      <c r="F6820" s="34" t="s">
        <v>363</v>
      </c>
      <c r="G6820" s="34" t="s">
        <v>364</v>
      </c>
      <c r="H6820" s="34" t="s">
        <v>22715</v>
      </c>
      <c r="I6820" s="34" t="s">
        <v>22716</v>
      </c>
      <c r="J6820" s="34" t="s">
        <v>46</v>
      </c>
      <c r="K6820" s="34" t="s">
        <v>274</v>
      </c>
      <c r="L6820" s="34" t="s">
        <v>11109</v>
      </c>
      <c r="M6820" s="34" t="s">
        <v>22717</v>
      </c>
      <c r="N6820" s="34" t="s">
        <v>127</v>
      </c>
      <c r="O6820" s="34" t="s">
        <v>51</v>
      </c>
      <c r="P6820" s="34"/>
      <c r="Q6820" s="34" t="s">
        <v>191</v>
      </c>
      <c r="R6820" s="35">
        <v>17</v>
      </c>
      <c r="S6820" s="35">
        <v>36092</v>
      </c>
      <c r="T6820" s="35"/>
      <c r="U6820" s="35">
        <v>2980</v>
      </c>
      <c r="V6820" s="34"/>
      <c r="W6820" s="34"/>
      <c r="X6820" s="34" t="s">
        <v>72</v>
      </c>
      <c r="Y6820" s="36"/>
      <c r="Z6820" s="37">
        <v>15.75</v>
      </c>
      <c r="AA6820" s="37">
        <v>0.92647058823529405</v>
      </c>
      <c r="AB6820" s="38">
        <v>4.3638479441427498E-4</v>
      </c>
      <c r="AC6820" s="39"/>
      <c r="AD6820" s="40" t="s">
        <v>73</v>
      </c>
      <c r="AE6820" s="38" t="s">
        <v>73</v>
      </c>
      <c r="AF6820" s="35"/>
      <c r="AG6820" s="37">
        <v>0</v>
      </c>
      <c r="AH6820" s="35"/>
      <c r="AI6820" s="40">
        <v>0</v>
      </c>
      <c r="AJ6820" s="41" t="s">
        <v>128</v>
      </c>
      <c r="AK6820" s="40">
        <v>15.75</v>
      </c>
      <c r="AL6820" s="40">
        <v>0.92647058823529405</v>
      </c>
      <c r="AM6820" s="38">
        <v>4.3638479441427498E-4</v>
      </c>
    </row>
    <row r="6821" spans="1:39" s="33" customFormat="1" ht="14.85" customHeight="1" x14ac:dyDescent="0.15">
      <c r="A6821" s="34" t="s">
        <v>38</v>
      </c>
      <c r="B6821" s="34" t="s">
        <v>400</v>
      </c>
      <c r="C6821" s="34" t="s">
        <v>629</v>
      </c>
      <c r="D6821" s="34" t="s">
        <v>630</v>
      </c>
      <c r="E6821" s="34" t="s">
        <v>42</v>
      </c>
      <c r="F6821" s="34" t="s">
        <v>403</v>
      </c>
      <c r="G6821" s="34" t="s">
        <v>631</v>
      </c>
      <c r="H6821" s="34" t="s">
        <v>22718</v>
      </c>
      <c r="I6821" s="34" t="s">
        <v>22719</v>
      </c>
      <c r="J6821" s="34" t="s">
        <v>46</v>
      </c>
      <c r="K6821" s="34" t="s">
        <v>274</v>
      </c>
      <c r="L6821" s="34" t="s">
        <v>11109</v>
      </c>
      <c r="M6821" s="34" t="s">
        <v>22720</v>
      </c>
      <c r="N6821" s="34" t="s">
        <v>127</v>
      </c>
      <c r="O6821" s="34" t="s">
        <v>51</v>
      </c>
      <c r="P6821" s="34" t="s">
        <v>24254</v>
      </c>
      <c r="Q6821" s="34" t="s">
        <v>191</v>
      </c>
      <c r="R6821" s="35">
        <v>17</v>
      </c>
      <c r="S6821" s="35">
        <v>19556</v>
      </c>
      <c r="T6821" s="35"/>
      <c r="U6821" s="35">
        <v>1495</v>
      </c>
      <c r="V6821" s="34" t="s">
        <v>22721</v>
      </c>
      <c r="W6821" s="34" t="s">
        <v>53</v>
      </c>
      <c r="X6821" s="34" t="s">
        <v>54</v>
      </c>
      <c r="Y6821" s="36">
        <v>44378</v>
      </c>
      <c r="Z6821" s="37">
        <v>5019.17</v>
      </c>
      <c r="AA6821" s="37">
        <v>295.24529411764701</v>
      </c>
      <c r="AB6821" s="38">
        <v>0.256656269175701</v>
      </c>
      <c r="AC6821" s="39">
        <v>848.63</v>
      </c>
      <c r="AD6821" s="40">
        <v>49.919411764705899</v>
      </c>
      <c r="AE6821" s="38">
        <v>4.3394866025772097E-2</v>
      </c>
      <c r="AF6821" s="35">
        <v>71</v>
      </c>
      <c r="AG6821" s="37">
        <v>4107.54</v>
      </c>
      <c r="AH6821" s="35">
        <v>1746.347</v>
      </c>
      <c r="AI6821" s="40">
        <v>0.21003988545714899</v>
      </c>
      <c r="AJ6821" s="41">
        <v>11.08</v>
      </c>
      <c r="AK6821" s="40">
        <v>63</v>
      </c>
      <c r="AL6821" s="40">
        <v>3.7058823529411802</v>
      </c>
      <c r="AM6821" s="38">
        <v>3.22151769277971E-3</v>
      </c>
    </row>
    <row r="6822" spans="1:39" s="33" customFormat="1" ht="14.85" customHeight="1" x14ac:dyDescent="0.15">
      <c r="A6822" s="34" t="s">
        <v>38</v>
      </c>
      <c r="B6822" s="34" t="s">
        <v>400</v>
      </c>
      <c r="C6822" s="34" t="s">
        <v>645</v>
      </c>
      <c r="D6822" s="34" t="s">
        <v>646</v>
      </c>
      <c r="E6822" s="34" t="s">
        <v>42</v>
      </c>
      <c r="F6822" s="34" t="s">
        <v>403</v>
      </c>
      <c r="G6822" s="34" t="s">
        <v>647</v>
      </c>
      <c r="H6822" s="34" t="s">
        <v>26259</v>
      </c>
      <c r="I6822" s="34" t="s">
        <v>26260</v>
      </c>
      <c r="J6822" s="34" t="s">
        <v>1517</v>
      </c>
      <c r="K6822" s="34" t="s">
        <v>274</v>
      </c>
      <c r="L6822" s="34" t="s">
        <v>15003</v>
      </c>
      <c r="M6822" s="34" t="s">
        <v>26261</v>
      </c>
      <c r="N6822" s="34" t="s">
        <v>127</v>
      </c>
      <c r="O6822" s="34" t="s">
        <v>51</v>
      </c>
      <c r="P6822" s="34"/>
      <c r="Q6822" s="34"/>
      <c r="R6822" s="35">
        <v>0</v>
      </c>
      <c r="S6822" s="35">
        <v>1503</v>
      </c>
      <c r="T6822" s="35"/>
      <c r="U6822" s="35">
        <v>1223</v>
      </c>
      <c r="V6822" s="34" t="s">
        <v>26262</v>
      </c>
      <c r="W6822" s="34"/>
      <c r="X6822" s="34" t="s">
        <v>54</v>
      </c>
      <c r="Y6822" s="36"/>
      <c r="Z6822" s="37">
        <v>21</v>
      </c>
      <c r="AA6822" s="37" t="s">
        <v>73</v>
      </c>
      <c r="AB6822" s="38">
        <v>1.3972055888223599E-2</v>
      </c>
      <c r="AC6822" s="39"/>
      <c r="AD6822" s="40" t="s">
        <v>73</v>
      </c>
      <c r="AE6822" s="38" t="s">
        <v>73</v>
      </c>
      <c r="AF6822" s="35"/>
      <c r="AG6822" s="37">
        <v>0</v>
      </c>
      <c r="AH6822" s="35"/>
      <c r="AI6822" s="40">
        <v>0</v>
      </c>
      <c r="AJ6822" s="41">
        <v>19.260000000000002</v>
      </c>
      <c r="AK6822" s="40">
        <v>21</v>
      </c>
      <c r="AL6822" s="40" t="s">
        <v>25663</v>
      </c>
      <c r="AM6822" s="38">
        <v>1.3972055888223599E-2</v>
      </c>
    </row>
    <row r="6823" spans="1:39" s="33" customFormat="1" ht="14.85" customHeight="1" x14ac:dyDescent="0.15">
      <c r="A6823" s="34" t="s">
        <v>38</v>
      </c>
      <c r="B6823" s="34" t="s">
        <v>400</v>
      </c>
      <c r="C6823" s="34" t="s">
        <v>645</v>
      </c>
      <c r="D6823" s="34" t="s">
        <v>646</v>
      </c>
      <c r="E6823" s="34" t="s">
        <v>42</v>
      </c>
      <c r="F6823" s="34" t="s">
        <v>403</v>
      </c>
      <c r="G6823" s="34" t="s">
        <v>647</v>
      </c>
      <c r="H6823" s="34" t="s">
        <v>26263</v>
      </c>
      <c r="I6823" s="34" t="s">
        <v>26264</v>
      </c>
      <c r="J6823" s="34" t="s">
        <v>1517</v>
      </c>
      <c r="K6823" s="34" t="s">
        <v>274</v>
      </c>
      <c r="L6823" s="34" t="s">
        <v>15003</v>
      </c>
      <c r="M6823" s="34" t="s">
        <v>26265</v>
      </c>
      <c r="N6823" s="34" t="s">
        <v>127</v>
      </c>
      <c r="O6823" s="34" t="s">
        <v>51</v>
      </c>
      <c r="P6823" s="34"/>
      <c r="Q6823" s="34"/>
      <c r="R6823" s="35">
        <v>1</v>
      </c>
      <c r="S6823" s="35">
        <v>1809</v>
      </c>
      <c r="T6823" s="35"/>
      <c r="U6823" s="35">
        <v>1513</v>
      </c>
      <c r="V6823" s="34" t="s">
        <v>26266</v>
      </c>
      <c r="W6823" s="34"/>
      <c r="X6823" s="34" t="s">
        <v>54</v>
      </c>
      <c r="Y6823" s="36"/>
      <c r="Z6823" s="37">
        <v>21</v>
      </c>
      <c r="AA6823" s="37">
        <v>21</v>
      </c>
      <c r="AB6823" s="38">
        <v>1.1608623548922101E-2</v>
      </c>
      <c r="AC6823" s="39"/>
      <c r="AD6823" s="40" t="s">
        <v>73</v>
      </c>
      <c r="AE6823" s="38" t="s">
        <v>73</v>
      </c>
      <c r="AF6823" s="35"/>
      <c r="AG6823" s="37">
        <v>0</v>
      </c>
      <c r="AH6823" s="35"/>
      <c r="AI6823" s="40">
        <v>0</v>
      </c>
      <c r="AJ6823" s="41">
        <v>19.73</v>
      </c>
      <c r="AK6823" s="40">
        <v>21</v>
      </c>
      <c r="AL6823" s="40">
        <v>21</v>
      </c>
      <c r="AM6823" s="38">
        <v>1.1608623548922101E-2</v>
      </c>
    </row>
    <row r="6824" spans="1:39" s="33" customFormat="1" ht="14.85" customHeight="1" x14ac:dyDescent="0.15">
      <c r="A6824" s="34" t="s">
        <v>38</v>
      </c>
      <c r="B6824" s="34" t="s">
        <v>400</v>
      </c>
      <c r="C6824" s="34" t="s">
        <v>645</v>
      </c>
      <c r="D6824" s="34" t="s">
        <v>646</v>
      </c>
      <c r="E6824" s="34" t="s">
        <v>42</v>
      </c>
      <c r="F6824" s="34" t="s">
        <v>403</v>
      </c>
      <c r="G6824" s="34" t="s">
        <v>647</v>
      </c>
      <c r="H6824" s="34" t="s">
        <v>26267</v>
      </c>
      <c r="I6824" s="34" t="s">
        <v>26268</v>
      </c>
      <c r="J6824" s="34" t="s">
        <v>1517</v>
      </c>
      <c r="K6824" s="34" t="s">
        <v>274</v>
      </c>
      <c r="L6824" s="34" t="s">
        <v>15003</v>
      </c>
      <c r="M6824" s="34" t="s">
        <v>26269</v>
      </c>
      <c r="N6824" s="34" t="s">
        <v>127</v>
      </c>
      <c r="O6824" s="34" t="s">
        <v>51</v>
      </c>
      <c r="P6824" s="34"/>
      <c r="Q6824" s="34"/>
      <c r="R6824" s="35">
        <v>1</v>
      </c>
      <c r="S6824" s="35">
        <v>365</v>
      </c>
      <c r="T6824" s="35"/>
      <c r="U6824" s="35">
        <v>73</v>
      </c>
      <c r="V6824" s="34" t="s">
        <v>26270</v>
      </c>
      <c r="W6824" s="34"/>
      <c r="X6824" s="34" t="s">
        <v>54</v>
      </c>
      <c r="Y6824" s="36"/>
      <c r="Z6824" s="37">
        <v>21</v>
      </c>
      <c r="AA6824" s="37">
        <v>21</v>
      </c>
      <c r="AB6824" s="38">
        <v>5.75342465753425E-2</v>
      </c>
      <c r="AC6824" s="39"/>
      <c r="AD6824" s="40" t="s">
        <v>73</v>
      </c>
      <c r="AE6824" s="38" t="s">
        <v>73</v>
      </c>
      <c r="AF6824" s="35"/>
      <c r="AG6824" s="37">
        <v>0</v>
      </c>
      <c r="AH6824" s="35"/>
      <c r="AI6824" s="40">
        <v>0</v>
      </c>
      <c r="AJ6824" s="41" t="s">
        <v>128</v>
      </c>
      <c r="AK6824" s="40">
        <v>21</v>
      </c>
      <c r="AL6824" s="40">
        <v>21</v>
      </c>
      <c r="AM6824" s="38">
        <v>5.75342465753425E-2</v>
      </c>
    </row>
    <row r="6825" spans="1:39" s="33" customFormat="1" ht="14.85" customHeight="1" x14ac:dyDescent="0.15">
      <c r="A6825" s="34" t="s">
        <v>38</v>
      </c>
      <c r="B6825" s="34" t="s">
        <v>84</v>
      </c>
      <c r="C6825" s="34" t="s">
        <v>361</v>
      </c>
      <c r="D6825" s="34" t="s">
        <v>362</v>
      </c>
      <c r="E6825" s="34" t="s">
        <v>64</v>
      </c>
      <c r="F6825" s="34" t="s">
        <v>363</v>
      </c>
      <c r="G6825" s="34" t="s">
        <v>364</v>
      </c>
      <c r="H6825" s="34" t="s">
        <v>22722</v>
      </c>
      <c r="I6825" s="34" t="s">
        <v>22723</v>
      </c>
      <c r="J6825" s="34" t="s">
        <v>358</v>
      </c>
      <c r="K6825" s="34" t="s">
        <v>274</v>
      </c>
      <c r="L6825" s="34" t="s">
        <v>11109</v>
      </c>
      <c r="M6825" s="34" t="s">
        <v>22724</v>
      </c>
      <c r="N6825" s="34" t="s">
        <v>127</v>
      </c>
      <c r="O6825" s="34" t="s">
        <v>51</v>
      </c>
      <c r="P6825" s="34" t="s">
        <v>24254</v>
      </c>
      <c r="Q6825" s="34" t="s">
        <v>191</v>
      </c>
      <c r="R6825" s="35">
        <v>168</v>
      </c>
      <c r="S6825" s="35">
        <v>138686</v>
      </c>
      <c r="T6825" s="35"/>
      <c r="U6825" s="35">
        <v>622</v>
      </c>
      <c r="V6825" s="34"/>
      <c r="W6825" s="34"/>
      <c r="X6825" s="34" t="s">
        <v>72</v>
      </c>
      <c r="Y6825" s="36"/>
      <c r="Z6825" s="37">
        <v>0</v>
      </c>
      <c r="AA6825" s="37">
        <v>0</v>
      </c>
      <c r="AB6825" s="38">
        <v>0</v>
      </c>
      <c r="AC6825" s="39"/>
      <c r="AD6825" s="40" t="s">
        <v>73</v>
      </c>
      <c r="AE6825" s="38" t="s">
        <v>73</v>
      </c>
      <c r="AF6825" s="35"/>
      <c r="AG6825" s="37">
        <v>0</v>
      </c>
      <c r="AH6825" s="35"/>
      <c r="AI6825" s="40">
        <v>0</v>
      </c>
      <c r="AJ6825" s="41" t="s">
        <v>128</v>
      </c>
      <c r="AK6825" s="40">
        <v>0</v>
      </c>
      <c r="AL6825" s="40">
        <v>0</v>
      </c>
      <c r="AM6825" s="38">
        <v>0</v>
      </c>
    </row>
    <row r="6826" spans="1:39" s="33" customFormat="1" ht="14.85" customHeight="1" x14ac:dyDescent="0.15">
      <c r="A6826" s="34" t="s">
        <v>38</v>
      </c>
      <c r="B6826" s="34" t="s">
        <v>400</v>
      </c>
      <c r="C6826" s="34" t="s">
        <v>629</v>
      </c>
      <c r="D6826" s="34" t="s">
        <v>630</v>
      </c>
      <c r="E6826" s="34" t="s">
        <v>42</v>
      </c>
      <c r="F6826" s="34" t="s">
        <v>403</v>
      </c>
      <c r="G6826" s="34" t="s">
        <v>631</v>
      </c>
      <c r="H6826" s="34" t="s">
        <v>26271</v>
      </c>
      <c r="I6826" s="34" t="s">
        <v>26272</v>
      </c>
      <c r="J6826" s="34" t="s">
        <v>1517</v>
      </c>
      <c r="K6826" s="34" t="s">
        <v>274</v>
      </c>
      <c r="L6826" s="34" t="s">
        <v>15003</v>
      </c>
      <c r="M6826" s="34" t="s">
        <v>26273</v>
      </c>
      <c r="N6826" s="34" t="s">
        <v>127</v>
      </c>
      <c r="O6826" s="34" t="s">
        <v>51</v>
      </c>
      <c r="P6826" s="34"/>
      <c r="Q6826" s="34" t="s">
        <v>191</v>
      </c>
      <c r="R6826" s="35">
        <v>5</v>
      </c>
      <c r="S6826" s="35"/>
      <c r="T6826" s="35"/>
      <c r="U6826" s="35"/>
      <c r="V6826" s="34" t="s">
        <v>26274</v>
      </c>
      <c r="W6826" s="34"/>
      <c r="X6826" s="34" t="s">
        <v>54</v>
      </c>
      <c r="Y6826" s="36"/>
      <c r="Z6826" s="37">
        <v>21</v>
      </c>
      <c r="AA6826" s="37">
        <v>4.2</v>
      </c>
      <c r="AB6826" s="38" t="s">
        <v>73</v>
      </c>
      <c r="AC6826" s="39"/>
      <c r="AD6826" s="40" t="s">
        <v>73</v>
      </c>
      <c r="AE6826" s="38" t="s">
        <v>73</v>
      </c>
      <c r="AF6826" s="35"/>
      <c r="AG6826" s="37">
        <v>0</v>
      </c>
      <c r="AH6826" s="35"/>
      <c r="AI6826" s="40" t="s">
        <v>73</v>
      </c>
      <c r="AJ6826" s="41" t="s">
        <v>128</v>
      </c>
      <c r="AK6826" s="40">
        <v>21</v>
      </c>
      <c r="AL6826" s="40">
        <v>4.2</v>
      </c>
      <c r="AM6826" s="38" t="s">
        <v>73</v>
      </c>
    </row>
    <row r="6827" spans="1:39" s="33" customFormat="1" ht="14.85" customHeight="1" x14ac:dyDescent="0.15">
      <c r="A6827" s="34" t="s">
        <v>38</v>
      </c>
      <c r="B6827" s="34" t="s">
        <v>117</v>
      </c>
      <c r="C6827" s="34" t="s">
        <v>293</v>
      </c>
      <c r="D6827" s="34" t="s">
        <v>294</v>
      </c>
      <c r="E6827" s="34" t="s">
        <v>64</v>
      </c>
      <c r="F6827" s="34" t="s">
        <v>295</v>
      </c>
      <c r="G6827" s="34" t="s">
        <v>296</v>
      </c>
      <c r="H6827" s="34" t="s">
        <v>26275</v>
      </c>
      <c r="I6827" s="34" t="s">
        <v>26276</v>
      </c>
      <c r="J6827" s="34" t="s">
        <v>1517</v>
      </c>
      <c r="K6827" s="34" t="s">
        <v>274</v>
      </c>
      <c r="L6827" s="34" t="s">
        <v>15003</v>
      </c>
      <c r="M6827" s="34" t="s">
        <v>859</v>
      </c>
      <c r="N6827" s="34" t="s">
        <v>127</v>
      </c>
      <c r="O6827" s="34" t="s">
        <v>51</v>
      </c>
      <c r="P6827" s="34"/>
      <c r="Q6827" s="34"/>
      <c r="R6827" s="35">
        <v>3</v>
      </c>
      <c r="S6827" s="35"/>
      <c r="T6827" s="35"/>
      <c r="U6827" s="35"/>
      <c r="V6827" s="34" t="s">
        <v>26277</v>
      </c>
      <c r="W6827" s="34"/>
      <c r="X6827" s="34" t="s">
        <v>54</v>
      </c>
      <c r="Y6827" s="36"/>
      <c r="Z6827" s="37">
        <v>14</v>
      </c>
      <c r="AA6827" s="37">
        <v>4.6666666666666696</v>
      </c>
      <c r="AB6827" s="38" t="s">
        <v>73</v>
      </c>
      <c r="AC6827" s="39"/>
      <c r="AD6827" s="40" t="s">
        <v>73</v>
      </c>
      <c r="AE6827" s="38" t="s">
        <v>73</v>
      </c>
      <c r="AF6827" s="35"/>
      <c r="AG6827" s="37">
        <v>0</v>
      </c>
      <c r="AH6827" s="35"/>
      <c r="AI6827" s="40" t="s">
        <v>73</v>
      </c>
      <c r="AJ6827" s="41" t="s">
        <v>128</v>
      </c>
      <c r="AK6827" s="40">
        <v>14</v>
      </c>
      <c r="AL6827" s="40">
        <v>4.6666666666666696</v>
      </c>
      <c r="AM6827" s="38" t="s">
        <v>73</v>
      </c>
    </row>
    <row r="6828" spans="1:39" s="33" customFormat="1" ht="14.85" customHeight="1" x14ac:dyDescent="0.15">
      <c r="A6828" s="34" t="s">
        <v>38</v>
      </c>
      <c r="B6828" s="34" t="s">
        <v>400</v>
      </c>
      <c r="C6828" s="34" t="s">
        <v>629</v>
      </c>
      <c r="D6828" s="34" t="s">
        <v>630</v>
      </c>
      <c r="E6828" s="34" t="s">
        <v>42</v>
      </c>
      <c r="F6828" s="34" t="s">
        <v>403</v>
      </c>
      <c r="G6828" s="34" t="s">
        <v>631</v>
      </c>
      <c r="H6828" s="34" t="s">
        <v>26278</v>
      </c>
      <c r="I6828" s="34" t="s">
        <v>26279</v>
      </c>
      <c r="J6828" s="34" t="s">
        <v>1517</v>
      </c>
      <c r="K6828" s="34" t="s">
        <v>274</v>
      </c>
      <c r="L6828" s="34" t="s">
        <v>15003</v>
      </c>
      <c r="M6828" s="34" t="s">
        <v>26280</v>
      </c>
      <c r="N6828" s="34" t="s">
        <v>127</v>
      </c>
      <c r="O6828" s="34" t="s">
        <v>51</v>
      </c>
      <c r="P6828" s="34"/>
      <c r="Q6828" s="34" t="s">
        <v>191</v>
      </c>
      <c r="R6828" s="35">
        <v>5</v>
      </c>
      <c r="S6828" s="35"/>
      <c r="T6828" s="35"/>
      <c r="U6828" s="35"/>
      <c r="V6828" s="34" t="s">
        <v>26281</v>
      </c>
      <c r="W6828" s="34"/>
      <c r="X6828" s="34" t="s">
        <v>54</v>
      </c>
      <c r="Y6828" s="36"/>
      <c r="Z6828" s="37">
        <v>21</v>
      </c>
      <c r="AA6828" s="37">
        <v>4.2</v>
      </c>
      <c r="AB6828" s="38" t="s">
        <v>73</v>
      </c>
      <c r="AC6828" s="39"/>
      <c r="AD6828" s="40" t="s">
        <v>73</v>
      </c>
      <c r="AE6828" s="38" t="s">
        <v>73</v>
      </c>
      <c r="AF6828" s="35"/>
      <c r="AG6828" s="37">
        <v>0</v>
      </c>
      <c r="AH6828" s="35"/>
      <c r="AI6828" s="40" t="s">
        <v>73</v>
      </c>
      <c r="AJ6828" s="41" t="s">
        <v>128</v>
      </c>
      <c r="AK6828" s="40">
        <v>21</v>
      </c>
      <c r="AL6828" s="40">
        <v>4.2</v>
      </c>
      <c r="AM6828" s="38" t="s">
        <v>73</v>
      </c>
    </row>
    <row r="6829" spans="1:39" s="33" customFormat="1" ht="14.85" customHeight="1" x14ac:dyDescent="0.15">
      <c r="A6829" s="34" t="s">
        <v>38</v>
      </c>
      <c r="B6829" s="34" t="s">
        <v>84</v>
      </c>
      <c r="C6829" s="34" t="s">
        <v>361</v>
      </c>
      <c r="D6829" s="34" t="s">
        <v>362</v>
      </c>
      <c r="E6829" s="34" t="s">
        <v>64</v>
      </c>
      <c r="F6829" s="34" t="s">
        <v>363</v>
      </c>
      <c r="G6829" s="34" t="s">
        <v>364</v>
      </c>
      <c r="H6829" s="34" t="s">
        <v>22725</v>
      </c>
      <c r="I6829" s="34" t="s">
        <v>22726</v>
      </c>
      <c r="J6829" s="34" t="s">
        <v>358</v>
      </c>
      <c r="K6829" s="34" t="s">
        <v>274</v>
      </c>
      <c r="L6829" s="34" t="s">
        <v>12326</v>
      </c>
      <c r="M6829" s="34" t="s">
        <v>22727</v>
      </c>
      <c r="N6829" s="34" t="s">
        <v>127</v>
      </c>
      <c r="O6829" s="34" t="s">
        <v>51</v>
      </c>
      <c r="P6829" s="34" t="s">
        <v>24254</v>
      </c>
      <c r="Q6829" s="34" t="s">
        <v>191</v>
      </c>
      <c r="R6829" s="35">
        <v>168</v>
      </c>
      <c r="S6829" s="35">
        <v>165551</v>
      </c>
      <c r="T6829" s="35"/>
      <c r="U6829" s="35">
        <v>1731</v>
      </c>
      <c r="V6829" s="34"/>
      <c r="W6829" s="34"/>
      <c r="X6829" s="34" t="s">
        <v>72</v>
      </c>
      <c r="Y6829" s="36"/>
      <c r="Z6829" s="37">
        <v>0</v>
      </c>
      <c r="AA6829" s="37">
        <v>0</v>
      </c>
      <c r="AB6829" s="38">
        <v>0</v>
      </c>
      <c r="AC6829" s="39"/>
      <c r="AD6829" s="40" t="s">
        <v>73</v>
      </c>
      <c r="AE6829" s="38" t="s">
        <v>73</v>
      </c>
      <c r="AF6829" s="35"/>
      <c r="AG6829" s="37">
        <v>0</v>
      </c>
      <c r="AH6829" s="35"/>
      <c r="AI6829" s="40">
        <v>0</v>
      </c>
      <c r="AJ6829" s="41" t="s">
        <v>128</v>
      </c>
      <c r="AK6829" s="40">
        <v>0</v>
      </c>
      <c r="AL6829" s="40">
        <v>0</v>
      </c>
      <c r="AM6829" s="38">
        <v>0</v>
      </c>
    </row>
    <row r="6830" spans="1:39" s="33" customFormat="1" ht="14.85" customHeight="1" x14ac:dyDescent="0.15">
      <c r="A6830" s="34" t="s">
        <v>38</v>
      </c>
      <c r="B6830" s="34" t="s">
        <v>84</v>
      </c>
      <c r="C6830" s="34" t="s">
        <v>361</v>
      </c>
      <c r="D6830" s="34" t="s">
        <v>362</v>
      </c>
      <c r="E6830" s="34" t="s">
        <v>64</v>
      </c>
      <c r="F6830" s="34" t="s">
        <v>363</v>
      </c>
      <c r="G6830" s="34" t="s">
        <v>364</v>
      </c>
      <c r="H6830" s="34" t="s">
        <v>22728</v>
      </c>
      <c r="I6830" s="34" t="s">
        <v>22729</v>
      </c>
      <c r="J6830" s="34" t="s">
        <v>358</v>
      </c>
      <c r="K6830" s="34" t="s">
        <v>274</v>
      </c>
      <c r="L6830" s="34" t="s">
        <v>12326</v>
      </c>
      <c r="M6830" s="34" t="s">
        <v>22730</v>
      </c>
      <c r="N6830" s="34" t="s">
        <v>127</v>
      </c>
      <c r="O6830" s="34" t="s">
        <v>51</v>
      </c>
      <c r="P6830" s="34" t="s">
        <v>24254</v>
      </c>
      <c r="Q6830" s="34" t="s">
        <v>191</v>
      </c>
      <c r="R6830" s="35">
        <v>168</v>
      </c>
      <c r="S6830" s="35">
        <v>161046</v>
      </c>
      <c r="T6830" s="35"/>
      <c r="U6830" s="35">
        <v>968</v>
      </c>
      <c r="V6830" s="34"/>
      <c r="W6830" s="34"/>
      <c r="X6830" s="34" t="s">
        <v>72</v>
      </c>
      <c r="Y6830" s="36"/>
      <c r="Z6830" s="37">
        <v>0</v>
      </c>
      <c r="AA6830" s="37">
        <v>0</v>
      </c>
      <c r="AB6830" s="38">
        <v>0</v>
      </c>
      <c r="AC6830" s="39"/>
      <c r="AD6830" s="40" t="s">
        <v>73</v>
      </c>
      <c r="AE6830" s="38" t="s">
        <v>73</v>
      </c>
      <c r="AF6830" s="35"/>
      <c r="AG6830" s="37">
        <v>0</v>
      </c>
      <c r="AH6830" s="35"/>
      <c r="AI6830" s="40">
        <v>0</v>
      </c>
      <c r="AJ6830" s="41" t="s">
        <v>128</v>
      </c>
      <c r="AK6830" s="40">
        <v>0</v>
      </c>
      <c r="AL6830" s="40">
        <v>0</v>
      </c>
      <c r="AM6830" s="38">
        <v>0</v>
      </c>
    </row>
    <row r="6831" spans="1:39" s="33" customFormat="1" ht="14.85" customHeight="1" x14ac:dyDescent="0.15">
      <c r="A6831" s="34" t="s">
        <v>38</v>
      </c>
      <c r="B6831" s="34" t="s">
        <v>84</v>
      </c>
      <c r="C6831" s="34" t="s">
        <v>361</v>
      </c>
      <c r="D6831" s="34" t="s">
        <v>362</v>
      </c>
      <c r="E6831" s="34" t="s">
        <v>64</v>
      </c>
      <c r="F6831" s="34" t="s">
        <v>363</v>
      </c>
      <c r="G6831" s="34" t="s">
        <v>364</v>
      </c>
      <c r="H6831" s="34" t="s">
        <v>22731</v>
      </c>
      <c r="I6831" s="34" t="s">
        <v>22732</v>
      </c>
      <c r="J6831" s="34" t="s">
        <v>358</v>
      </c>
      <c r="K6831" s="34" t="s">
        <v>274</v>
      </c>
      <c r="L6831" s="34" t="s">
        <v>12326</v>
      </c>
      <c r="M6831" s="34" t="s">
        <v>22733</v>
      </c>
      <c r="N6831" s="34" t="s">
        <v>127</v>
      </c>
      <c r="O6831" s="34" t="s">
        <v>51</v>
      </c>
      <c r="P6831" s="34" t="s">
        <v>24254</v>
      </c>
      <c r="Q6831" s="34" t="s">
        <v>191</v>
      </c>
      <c r="R6831" s="35">
        <v>168</v>
      </c>
      <c r="S6831" s="35">
        <v>156879</v>
      </c>
      <c r="T6831" s="35"/>
      <c r="U6831" s="35">
        <v>345</v>
      </c>
      <c r="V6831" s="34"/>
      <c r="W6831" s="34"/>
      <c r="X6831" s="34" t="s">
        <v>72</v>
      </c>
      <c r="Y6831" s="36"/>
      <c r="Z6831" s="37">
        <v>0</v>
      </c>
      <c r="AA6831" s="37">
        <v>0</v>
      </c>
      <c r="AB6831" s="38">
        <v>0</v>
      </c>
      <c r="AC6831" s="39"/>
      <c r="AD6831" s="40" t="s">
        <v>73</v>
      </c>
      <c r="AE6831" s="38" t="s">
        <v>73</v>
      </c>
      <c r="AF6831" s="35"/>
      <c r="AG6831" s="37">
        <v>0</v>
      </c>
      <c r="AH6831" s="35"/>
      <c r="AI6831" s="40">
        <v>0</v>
      </c>
      <c r="AJ6831" s="41" t="s">
        <v>128</v>
      </c>
      <c r="AK6831" s="40">
        <v>0</v>
      </c>
      <c r="AL6831" s="40">
        <v>0</v>
      </c>
      <c r="AM6831" s="38">
        <v>0</v>
      </c>
    </row>
    <row r="6832" spans="1:39" s="33" customFormat="1" ht="14.85" customHeight="1" x14ac:dyDescent="0.15">
      <c r="A6832" s="34" t="s">
        <v>38</v>
      </c>
      <c r="B6832" s="34" t="s">
        <v>84</v>
      </c>
      <c r="C6832" s="34" t="s">
        <v>361</v>
      </c>
      <c r="D6832" s="34" t="s">
        <v>362</v>
      </c>
      <c r="E6832" s="34" t="s">
        <v>64</v>
      </c>
      <c r="F6832" s="34" t="s">
        <v>363</v>
      </c>
      <c r="G6832" s="34" t="s">
        <v>364</v>
      </c>
      <c r="H6832" s="34" t="s">
        <v>22734</v>
      </c>
      <c r="I6832" s="34" t="s">
        <v>22735</v>
      </c>
      <c r="J6832" s="34" t="s">
        <v>358</v>
      </c>
      <c r="K6832" s="34" t="s">
        <v>274</v>
      </c>
      <c r="L6832" s="34" t="s">
        <v>12326</v>
      </c>
      <c r="M6832" s="34" t="s">
        <v>22736</v>
      </c>
      <c r="N6832" s="34" t="s">
        <v>127</v>
      </c>
      <c r="O6832" s="34" t="s">
        <v>51</v>
      </c>
      <c r="P6832" s="34" t="s">
        <v>24254</v>
      </c>
      <c r="Q6832" s="34" t="s">
        <v>235</v>
      </c>
      <c r="R6832" s="35">
        <v>168</v>
      </c>
      <c r="S6832" s="35">
        <v>100890</v>
      </c>
      <c r="T6832" s="35"/>
      <c r="U6832" s="35">
        <v>956</v>
      </c>
      <c r="V6832" s="34"/>
      <c r="W6832" s="34"/>
      <c r="X6832" s="34" t="s">
        <v>72</v>
      </c>
      <c r="Y6832" s="36"/>
      <c r="Z6832" s="37">
        <v>0</v>
      </c>
      <c r="AA6832" s="37">
        <v>0</v>
      </c>
      <c r="AB6832" s="38">
        <v>0</v>
      </c>
      <c r="AC6832" s="39"/>
      <c r="AD6832" s="40" t="s">
        <v>73</v>
      </c>
      <c r="AE6832" s="38" t="s">
        <v>73</v>
      </c>
      <c r="AF6832" s="35"/>
      <c r="AG6832" s="37">
        <v>0</v>
      </c>
      <c r="AH6832" s="35"/>
      <c r="AI6832" s="40">
        <v>0</v>
      </c>
      <c r="AJ6832" s="41" t="s">
        <v>128</v>
      </c>
      <c r="AK6832" s="40">
        <v>0</v>
      </c>
      <c r="AL6832" s="40">
        <v>0</v>
      </c>
      <c r="AM6832" s="38">
        <v>0</v>
      </c>
    </row>
    <row r="6833" spans="1:39" s="33" customFormat="1" ht="14.85" customHeight="1" x14ac:dyDescent="0.15">
      <c r="A6833" s="34" t="s">
        <v>38</v>
      </c>
      <c r="B6833" s="34" t="s">
        <v>84</v>
      </c>
      <c r="C6833" s="34" t="s">
        <v>361</v>
      </c>
      <c r="D6833" s="34" t="s">
        <v>362</v>
      </c>
      <c r="E6833" s="34" t="s">
        <v>64</v>
      </c>
      <c r="F6833" s="34" t="s">
        <v>363</v>
      </c>
      <c r="G6833" s="34" t="s">
        <v>364</v>
      </c>
      <c r="H6833" s="34" t="s">
        <v>22737</v>
      </c>
      <c r="I6833" s="34" t="s">
        <v>22738</v>
      </c>
      <c r="J6833" s="34" t="s">
        <v>358</v>
      </c>
      <c r="K6833" s="34" t="s">
        <v>274</v>
      </c>
      <c r="L6833" s="34" t="s">
        <v>12326</v>
      </c>
      <c r="M6833" s="34" t="s">
        <v>22739</v>
      </c>
      <c r="N6833" s="34" t="s">
        <v>127</v>
      </c>
      <c r="O6833" s="34" t="s">
        <v>51</v>
      </c>
      <c r="P6833" s="34"/>
      <c r="Q6833" s="34" t="s">
        <v>231</v>
      </c>
      <c r="R6833" s="35">
        <v>168</v>
      </c>
      <c r="S6833" s="35">
        <v>198604</v>
      </c>
      <c r="T6833" s="35"/>
      <c r="U6833" s="35">
        <v>0</v>
      </c>
      <c r="V6833" s="34"/>
      <c r="W6833" s="34"/>
      <c r="X6833" s="34" t="s">
        <v>72</v>
      </c>
      <c r="Y6833" s="36"/>
      <c r="Z6833" s="37">
        <v>0</v>
      </c>
      <c r="AA6833" s="37">
        <v>0</v>
      </c>
      <c r="AB6833" s="38">
        <v>0</v>
      </c>
      <c r="AC6833" s="39"/>
      <c r="AD6833" s="40" t="s">
        <v>73</v>
      </c>
      <c r="AE6833" s="38" t="s">
        <v>73</v>
      </c>
      <c r="AF6833" s="35"/>
      <c r="AG6833" s="37">
        <v>0</v>
      </c>
      <c r="AH6833" s="35"/>
      <c r="AI6833" s="40">
        <v>0</v>
      </c>
      <c r="AJ6833" s="41" t="s">
        <v>128</v>
      </c>
      <c r="AK6833" s="40">
        <v>0</v>
      </c>
      <c r="AL6833" s="40">
        <v>0</v>
      </c>
      <c r="AM6833" s="38">
        <v>0</v>
      </c>
    </row>
    <row r="6834" spans="1:39" s="33" customFormat="1" ht="14.85" customHeight="1" x14ac:dyDescent="0.15">
      <c r="A6834" s="34" t="s">
        <v>38</v>
      </c>
      <c r="B6834" s="34" t="s">
        <v>84</v>
      </c>
      <c r="C6834" s="34" t="s">
        <v>361</v>
      </c>
      <c r="D6834" s="34" t="s">
        <v>362</v>
      </c>
      <c r="E6834" s="34" t="s">
        <v>64</v>
      </c>
      <c r="F6834" s="34" t="s">
        <v>363</v>
      </c>
      <c r="G6834" s="34" t="s">
        <v>364</v>
      </c>
      <c r="H6834" s="34" t="s">
        <v>22740</v>
      </c>
      <c r="I6834" s="34" t="s">
        <v>22741</v>
      </c>
      <c r="J6834" s="34" t="s">
        <v>358</v>
      </c>
      <c r="K6834" s="34" t="s">
        <v>274</v>
      </c>
      <c r="L6834" s="34" t="s">
        <v>12326</v>
      </c>
      <c r="M6834" s="34" t="s">
        <v>22742</v>
      </c>
      <c r="N6834" s="34" t="s">
        <v>127</v>
      </c>
      <c r="O6834" s="34" t="s">
        <v>51</v>
      </c>
      <c r="P6834" s="34" t="s">
        <v>24254</v>
      </c>
      <c r="Q6834" s="34" t="s">
        <v>191</v>
      </c>
      <c r="R6834" s="35">
        <v>168</v>
      </c>
      <c r="S6834" s="35">
        <v>144375</v>
      </c>
      <c r="T6834" s="35"/>
      <c r="U6834" s="35">
        <v>276</v>
      </c>
      <c r="V6834" s="34"/>
      <c r="W6834" s="34"/>
      <c r="X6834" s="34" t="s">
        <v>72</v>
      </c>
      <c r="Y6834" s="36"/>
      <c r="Z6834" s="37">
        <v>0</v>
      </c>
      <c r="AA6834" s="37">
        <v>0</v>
      </c>
      <c r="AB6834" s="38">
        <v>0</v>
      </c>
      <c r="AC6834" s="39"/>
      <c r="AD6834" s="40" t="s">
        <v>73</v>
      </c>
      <c r="AE6834" s="38" t="s">
        <v>73</v>
      </c>
      <c r="AF6834" s="35"/>
      <c r="AG6834" s="37">
        <v>0</v>
      </c>
      <c r="AH6834" s="35"/>
      <c r="AI6834" s="40">
        <v>0</v>
      </c>
      <c r="AJ6834" s="41" t="s">
        <v>128</v>
      </c>
      <c r="AK6834" s="40">
        <v>0</v>
      </c>
      <c r="AL6834" s="40">
        <v>0</v>
      </c>
      <c r="AM6834" s="38">
        <v>0</v>
      </c>
    </row>
    <row r="6835" spans="1:39" s="33" customFormat="1" ht="14.85" customHeight="1" x14ac:dyDescent="0.15">
      <c r="A6835" s="34" t="s">
        <v>38</v>
      </c>
      <c r="B6835" s="34" t="s">
        <v>84</v>
      </c>
      <c r="C6835" s="34" t="s">
        <v>361</v>
      </c>
      <c r="D6835" s="34" t="s">
        <v>362</v>
      </c>
      <c r="E6835" s="34" t="s">
        <v>64</v>
      </c>
      <c r="F6835" s="34" t="s">
        <v>363</v>
      </c>
      <c r="G6835" s="34" t="s">
        <v>364</v>
      </c>
      <c r="H6835" s="34" t="s">
        <v>22743</v>
      </c>
      <c r="I6835" s="34" t="s">
        <v>22744</v>
      </c>
      <c r="J6835" s="34" t="s">
        <v>358</v>
      </c>
      <c r="K6835" s="34" t="s">
        <v>274</v>
      </c>
      <c r="L6835" s="34" t="s">
        <v>12326</v>
      </c>
      <c r="M6835" s="34" t="s">
        <v>22745</v>
      </c>
      <c r="N6835" s="34" t="s">
        <v>127</v>
      </c>
      <c r="O6835" s="34" t="s">
        <v>51</v>
      </c>
      <c r="P6835" s="34" t="s">
        <v>24254</v>
      </c>
      <c r="Q6835" s="34" t="s">
        <v>191</v>
      </c>
      <c r="R6835" s="35">
        <v>168</v>
      </c>
      <c r="S6835" s="35">
        <v>108923</v>
      </c>
      <c r="T6835" s="35"/>
      <c r="U6835" s="35">
        <v>413</v>
      </c>
      <c r="V6835" s="34"/>
      <c r="W6835" s="34"/>
      <c r="X6835" s="34" t="s">
        <v>72</v>
      </c>
      <c r="Y6835" s="36"/>
      <c r="Z6835" s="37">
        <v>0</v>
      </c>
      <c r="AA6835" s="37">
        <v>0</v>
      </c>
      <c r="AB6835" s="38">
        <v>0</v>
      </c>
      <c r="AC6835" s="39"/>
      <c r="AD6835" s="40" t="s">
        <v>73</v>
      </c>
      <c r="AE6835" s="38" t="s">
        <v>73</v>
      </c>
      <c r="AF6835" s="35"/>
      <c r="AG6835" s="37">
        <v>0</v>
      </c>
      <c r="AH6835" s="35"/>
      <c r="AI6835" s="40">
        <v>0</v>
      </c>
      <c r="AJ6835" s="41" t="s">
        <v>128</v>
      </c>
      <c r="AK6835" s="40">
        <v>0</v>
      </c>
      <c r="AL6835" s="40">
        <v>0</v>
      </c>
      <c r="AM6835" s="38">
        <v>0</v>
      </c>
    </row>
    <row r="6836" spans="1:39" s="33" customFormat="1" ht="14.85" customHeight="1" x14ac:dyDescent="0.15">
      <c r="A6836" s="34" t="s">
        <v>38</v>
      </c>
      <c r="B6836" s="34" t="s">
        <v>84</v>
      </c>
      <c r="C6836" s="34" t="s">
        <v>361</v>
      </c>
      <c r="D6836" s="34" t="s">
        <v>362</v>
      </c>
      <c r="E6836" s="34" t="s">
        <v>64</v>
      </c>
      <c r="F6836" s="34" t="s">
        <v>363</v>
      </c>
      <c r="G6836" s="34" t="s">
        <v>364</v>
      </c>
      <c r="H6836" s="34" t="s">
        <v>22746</v>
      </c>
      <c r="I6836" s="34" t="s">
        <v>22747</v>
      </c>
      <c r="J6836" s="34" t="s">
        <v>358</v>
      </c>
      <c r="K6836" s="34" t="s">
        <v>274</v>
      </c>
      <c r="L6836" s="34" t="s">
        <v>12326</v>
      </c>
      <c r="M6836" s="34" t="s">
        <v>22748</v>
      </c>
      <c r="N6836" s="34" t="s">
        <v>127</v>
      </c>
      <c r="O6836" s="34" t="s">
        <v>51</v>
      </c>
      <c r="P6836" s="34" t="s">
        <v>24254</v>
      </c>
      <c r="Q6836" s="34" t="s">
        <v>191</v>
      </c>
      <c r="R6836" s="35">
        <v>168</v>
      </c>
      <c r="S6836" s="35">
        <v>128210</v>
      </c>
      <c r="T6836" s="35"/>
      <c r="U6836" s="35">
        <v>901</v>
      </c>
      <c r="V6836" s="34"/>
      <c r="W6836" s="34"/>
      <c r="X6836" s="34" t="s">
        <v>72</v>
      </c>
      <c r="Y6836" s="36"/>
      <c r="Z6836" s="37">
        <v>0</v>
      </c>
      <c r="AA6836" s="37">
        <v>0</v>
      </c>
      <c r="AB6836" s="38">
        <v>0</v>
      </c>
      <c r="AC6836" s="39"/>
      <c r="AD6836" s="40" t="s">
        <v>73</v>
      </c>
      <c r="AE6836" s="38" t="s">
        <v>73</v>
      </c>
      <c r="AF6836" s="35"/>
      <c r="AG6836" s="37">
        <v>0</v>
      </c>
      <c r="AH6836" s="35"/>
      <c r="AI6836" s="40">
        <v>0</v>
      </c>
      <c r="AJ6836" s="41" t="s">
        <v>128</v>
      </c>
      <c r="AK6836" s="40">
        <v>0</v>
      </c>
      <c r="AL6836" s="40">
        <v>0</v>
      </c>
      <c r="AM6836" s="38">
        <v>0</v>
      </c>
    </row>
    <row r="6837" spans="1:39" s="33" customFormat="1" ht="14.85" customHeight="1" x14ac:dyDescent="0.15">
      <c r="A6837" s="34" t="s">
        <v>38</v>
      </c>
      <c r="B6837" s="34" t="s">
        <v>84</v>
      </c>
      <c r="C6837" s="34" t="s">
        <v>361</v>
      </c>
      <c r="D6837" s="34" t="s">
        <v>362</v>
      </c>
      <c r="E6837" s="34" t="s">
        <v>64</v>
      </c>
      <c r="F6837" s="34" t="s">
        <v>363</v>
      </c>
      <c r="G6837" s="34" t="s">
        <v>364</v>
      </c>
      <c r="H6837" s="34" t="s">
        <v>22749</v>
      </c>
      <c r="I6837" s="34" t="s">
        <v>22750</v>
      </c>
      <c r="J6837" s="34" t="s">
        <v>358</v>
      </c>
      <c r="K6837" s="34" t="s">
        <v>274</v>
      </c>
      <c r="L6837" s="34" t="s">
        <v>12326</v>
      </c>
      <c r="M6837" s="34" t="s">
        <v>22751</v>
      </c>
      <c r="N6837" s="34" t="s">
        <v>127</v>
      </c>
      <c r="O6837" s="34" t="s">
        <v>51</v>
      </c>
      <c r="P6837" s="34" t="s">
        <v>24254</v>
      </c>
      <c r="Q6837" s="34" t="s">
        <v>235</v>
      </c>
      <c r="R6837" s="35">
        <v>168</v>
      </c>
      <c r="S6837" s="35">
        <v>177150</v>
      </c>
      <c r="T6837" s="35"/>
      <c r="U6837" s="35">
        <v>742</v>
      </c>
      <c r="V6837" s="34"/>
      <c r="W6837" s="34"/>
      <c r="X6837" s="34" t="s">
        <v>72</v>
      </c>
      <c r="Y6837" s="36"/>
      <c r="Z6837" s="37">
        <v>0</v>
      </c>
      <c r="AA6837" s="37">
        <v>0</v>
      </c>
      <c r="AB6837" s="38">
        <v>0</v>
      </c>
      <c r="AC6837" s="39"/>
      <c r="AD6837" s="40" t="s">
        <v>73</v>
      </c>
      <c r="AE6837" s="38" t="s">
        <v>73</v>
      </c>
      <c r="AF6837" s="35"/>
      <c r="AG6837" s="37">
        <v>0</v>
      </c>
      <c r="AH6837" s="35"/>
      <c r="AI6837" s="40">
        <v>0</v>
      </c>
      <c r="AJ6837" s="41" t="s">
        <v>128</v>
      </c>
      <c r="AK6837" s="40">
        <v>0</v>
      </c>
      <c r="AL6837" s="40">
        <v>0</v>
      </c>
      <c r="AM6837" s="38">
        <v>0</v>
      </c>
    </row>
    <row r="6838" spans="1:39" s="33" customFormat="1" ht="14.85" customHeight="1" x14ac:dyDescent="0.15">
      <c r="A6838" s="34" t="s">
        <v>38</v>
      </c>
      <c r="B6838" s="34" t="s">
        <v>84</v>
      </c>
      <c r="C6838" s="34" t="s">
        <v>361</v>
      </c>
      <c r="D6838" s="34" t="s">
        <v>362</v>
      </c>
      <c r="E6838" s="34" t="s">
        <v>64</v>
      </c>
      <c r="F6838" s="34" t="s">
        <v>363</v>
      </c>
      <c r="G6838" s="34" t="s">
        <v>364</v>
      </c>
      <c r="H6838" s="34" t="s">
        <v>22752</v>
      </c>
      <c r="I6838" s="34" t="s">
        <v>22753</v>
      </c>
      <c r="J6838" s="34" t="s">
        <v>358</v>
      </c>
      <c r="K6838" s="34" t="s">
        <v>274</v>
      </c>
      <c r="L6838" s="34" t="s">
        <v>12326</v>
      </c>
      <c r="M6838" s="34" t="s">
        <v>22754</v>
      </c>
      <c r="N6838" s="34" t="s">
        <v>127</v>
      </c>
      <c r="O6838" s="34" t="s">
        <v>51</v>
      </c>
      <c r="P6838" s="34" t="s">
        <v>24254</v>
      </c>
      <c r="Q6838" s="34" t="s">
        <v>191</v>
      </c>
      <c r="R6838" s="35">
        <v>168</v>
      </c>
      <c r="S6838" s="35">
        <v>118940</v>
      </c>
      <c r="T6838" s="35"/>
      <c r="U6838" s="35">
        <v>321</v>
      </c>
      <c r="V6838" s="34"/>
      <c r="W6838" s="34"/>
      <c r="X6838" s="34" t="s">
        <v>72</v>
      </c>
      <c r="Y6838" s="36"/>
      <c r="Z6838" s="37">
        <v>0</v>
      </c>
      <c r="AA6838" s="37">
        <v>0</v>
      </c>
      <c r="AB6838" s="38">
        <v>0</v>
      </c>
      <c r="AC6838" s="39"/>
      <c r="AD6838" s="40" t="s">
        <v>73</v>
      </c>
      <c r="AE6838" s="38" t="s">
        <v>73</v>
      </c>
      <c r="AF6838" s="35"/>
      <c r="AG6838" s="37">
        <v>0</v>
      </c>
      <c r="AH6838" s="35"/>
      <c r="AI6838" s="40">
        <v>0</v>
      </c>
      <c r="AJ6838" s="41" t="s">
        <v>128</v>
      </c>
      <c r="AK6838" s="40">
        <v>0</v>
      </c>
      <c r="AL6838" s="40">
        <v>0</v>
      </c>
      <c r="AM6838" s="38">
        <v>0</v>
      </c>
    </row>
    <row r="6839" spans="1:39" s="33" customFormat="1" ht="14.85" customHeight="1" x14ac:dyDescent="0.15">
      <c r="A6839" s="34" t="s">
        <v>38</v>
      </c>
      <c r="B6839" s="34" t="s">
        <v>84</v>
      </c>
      <c r="C6839" s="34" t="s">
        <v>361</v>
      </c>
      <c r="D6839" s="34" t="s">
        <v>362</v>
      </c>
      <c r="E6839" s="34" t="s">
        <v>64</v>
      </c>
      <c r="F6839" s="34" t="s">
        <v>363</v>
      </c>
      <c r="G6839" s="34" t="s">
        <v>364</v>
      </c>
      <c r="H6839" s="34" t="s">
        <v>22755</v>
      </c>
      <c r="I6839" s="34" t="s">
        <v>22756</v>
      </c>
      <c r="J6839" s="34" t="s">
        <v>358</v>
      </c>
      <c r="K6839" s="34" t="s">
        <v>274</v>
      </c>
      <c r="L6839" s="34" t="s">
        <v>12326</v>
      </c>
      <c r="M6839" s="34" t="s">
        <v>22757</v>
      </c>
      <c r="N6839" s="34" t="s">
        <v>127</v>
      </c>
      <c r="O6839" s="34" t="s">
        <v>51</v>
      </c>
      <c r="P6839" s="34" t="s">
        <v>24254</v>
      </c>
      <c r="Q6839" s="34" t="s">
        <v>191</v>
      </c>
      <c r="R6839" s="35">
        <v>168</v>
      </c>
      <c r="S6839" s="35">
        <v>129616</v>
      </c>
      <c r="T6839" s="35"/>
      <c r="U6839" s="35">
        <v>0</v>
      </c>
      <c r="V6839" s="34"/>
      <c r="W6839" s="34"/>
      <c r="X6839" s="34" t="s">
        <v>72</v>
      </c>
      <c r="Y6839" s="36"/>
      <c r="Z6839" s="37">
        <v>0</v>
      </c>
      <c r="AA6839" s="37">
        <v>0</v>
      </c>
      <c r="AB6839" s="38">
        <v>0</v>
      </c>
      <c r="AC6839" s="39"/>
      <c r="AD6839" s="40" t="s">
        <v>73</v>
      </c>
      <c r="AE6839" s="38" t="s">
        <v>73</v>
      </c>
      <c r="AF6839" s="35"/>
      <c r="AG6839" s="37">
        <v>0</v>
      </c>
      <c r="AH6839" s="35"/>
      <c r="AI6839" s="40">
        <v>0</v>
      </c>
      <c r="AJ6839" s="41" t="s">
        <v>128</v>
      </c>
      <c r="AK6839" s="40">
        <v>0</v>
      </c>
      <c r="AL6839" s="40">
        <v>0</v>
      </c>
      <c r="AM6839" s="38">
        <v>0</v>
      </c>
    </row>
    <row r="6840" spans="1:39" s="33" customFormat="1" ht="14.85" customHeight="1" x14ac:dyDescent="0.15">
      <c r="A6840" s="34" t="s">
        <v>38</v>
      </c>
      <c r="B6840" s="34" t="s">
        <v>84</v>
      </c>
      <c r="C6840" s="34" t="s">
        <v>361</v>
      </c>
      <c r="D6840" s="34" t="s">
        <v>362</v>
      </c>
      <c r="E6840" s="34" t="s">
        <v>64</v>
      </c>
      <c r="F6840" s="34" t="s">
        <v>363</v>
      </c>
      <c r="G6840" s="34" t="s">
        <v>364</v>
      </c>
      <c r="H6840" s="34" t="s">
        <v>22758</v>
      </c>
      <c r="I6840" s="34" t="s">
        <v>22759</v>
      </c>
      <c r="J6840" s="34" t="s">
        <v>358</v>
      </c>
      <c r="K6840" s="34" t="s">
        <v>274</v>
      </c>
      <c r="L6840" s="34" t="s">
        <v>12326</v>
      </c>
      <c r="M6840" s="34" t="s">
        <v>22760</v>
      </c>
      <c r="N6840" s="34" t="s">
        <v>127</v>
      </c>
      <c r="O6840" s="34" t="s">
        <v>51</v>
      </c>
      <c r="P6840" s="34" t="s">
        <v>24254</v>
      </c>
      <c r="Q6840" s="34" t="s">
        <v>191</v>
      </c>
      <c r="R6840" s="35">
        <v>168</v>
      </c>
      <c r="S6840" s="35">
        <v>54018</v>
      </c>
      <c r="T6840" s="35"/>
      <c r="U6840" s="35">
        <v>265</v>
      </c>
      <c r="V6840" s="34"/>
      <c r="W6840" s="34"/>
      <c r="X6840" s="34" t="s">
        <v>72</v>
      </c>
      <c r="Y6840" s="36"/>
      <c r="Z6840" s="37">
        <v>0</v>
      </c>
      <c r="AA6840" s="37">
        <v>0</v>
      </c>
      <c r="AB6840" s="38">
        <v>0</v>
      </c>
      <c r="AC6840" s="39"/>
      <c r="AD6840" s="40" t="s">
        <v>73</v>
      </c>
      <c r="AE6840" s="38" t="s">
        <v>73</v>
      </c>
      <c r="AF6840" s="35"/>
      <c r="AG6840" s="37">
        <v>0</v>
      </c>
      <c r="AH6840" s="35"/>
      <c r="AI6840" s="40">
        <v>0</v>
      </c>
      <c r="AJ6840" s="41" t="s">
        <v>128</v>
      </c>
      <c r="AK6840" s="40">
        <v>0</v>
      </c>
      <c r="AL6840" s="40">
        <v>0</v>
      </c>
      <c r="AM6840" s="38">
        <v>0</v>
      </c>
    </row>
    <row r="6841" spans="1:39" s="33" customFormat="1" ht="14.85" customHeight="1" x14ac:dyDescent="0.15">
      <c r="A6841" s="34" t="s">
        <v>38</v>
      </c>
      <c r="B6841" s="34" t="s">
        <v>84</v>
      </c>
      <c r="C6841" s="34" t="s">
        <v>361</v>
      </c>
      <c r="D6841" s="34" t="s">
        <v>362</v>
      </c>
      <c r="E6841" s="34" t="s">
        <v>64</v>
      </c>
      <c r="F6841" s="34" t="s">
        <v>363</v>
      </c>
      <c r="G6841" s="34" t="s">
        <v>364</v>
      </c>
      <c r="H6841" s="34" t="s">
        <v>22761</v>
      </c>
      <c r="I6841" s="34" t="s">
        <v>22762</v>
      </c>
      <c r="J6841" s="34" t="s">
        <v>358</v>
      </c>
      <c r="K6841" s="34" t="s">
        <v>274</v>
      </c>
      <c r="L6841" s="34" t="s">
        <v>12326</v>
      </c>
      <c r="M6841" s="34" t="s">
        <v>22763</v>
      </c>
      <c r="N6841" s="34" t="s">
        <v>127</v>
      </c>
      <c r="O6841" s="34" t="s">
        <v>51</v>
      </c>
      <c r="P6841" s="34" t="s">
        <v>24254</v>
      </c>
      <c r="Q6841" s="34" t="s">
        <v>191</v>
      </c>
      <c r="R6841" s="35">
        <v>168</v>
      </c>
      <c r="S6841" s="35">
        <v>60374</v>
      </c>
      <c r="T6841" s="35"/>
      <c r="U6841" s="35">
        <v>144</v>
      </c>
      <c r="V6841" s="34"/>
      <c r="W6841" s="34"/>
      <c r="X6841" s="34" t="s">
        <v>72</v>
      </c>
      <c r="Y6841" s="36"/>
      <c r="Z6841" s="37">
        <v>0</v>
      </c>
      <c r="AA6841" s="37">
        <v>0</v>
      </c>
      <c r="AB6841" s="38">
        <v>0</v>
      </c>
      <c r="AC6841" s="39"/>
      <c r="AD6841" s="40" t="s">
        <v>73</v>
      </c>
      <c r="AE6841" s="38" t="s">
        <v>73</v>
      </c>
      <c r="AF6841" s="35"/>
      <c r="AG6841" s="37">
        <v>0</v>
      </c>
      <c r="AH6841" s="35"/>
      <c r="AI6841" s="40">
        <v>0</v>
      </c>
      <c r="AJ6841" s="41" t="s">
        <v>128</v>
      </c>
      <c r="AK6841" s="40">
        <v>0</v>
      </c>
      <c r="AL6841" s="40">
        <v>0</v>
      </c>
      <c r="AM6841" s="38">
        <v>0</v>
      </c>
    </row>
    <row r="6842" spans="1:39" s="33" customFormat="1" ht="14.85" customHeight="1" x14ac:dyDescent="0.15">
      <c r="A6842" s="34" t="s">
        <v>38</v>
      </c>
      <c r="B6842" s="34" t="s">
        <v>84</v>
      </c>
      <c r="C6842" s="34" t="s">
        <v>361</v>
      </c>
      <c r="D6842" s="34" t="s">
        <v>362</v>
      </c>
      <c r="E6842" s="34" t="s">
        <v>64</v>
      </c>
      <c r="F6842" s="34" t="s">
        <v>363</v>
      </c>
      <c r="G6842" s="34" t="s">
        <v>364</v>
      </c>
      <c r="H6842" s="34" t="s">
        <v>22764</v>
      </c>
      <c r="I6842" s="34" t="s">
        <v>22765</v>
      </c>
      <c r="J6842" s="34" t="s">
        <v>358</v>
      </c>
      <c r="K6842" s="34" t="s">
        <v>274</v>
      </c>
      <c r="L6842" s="34" t="s">
        <v>12326</v>
      </c>
      <c r="M6842" s="34" t="s">
        <v>22766</v>
      </c>
      <c r="N6842" s="34" t="s">
        <v>127</v>
      </c>
      <c r="O6842" s="34" t="s">
        <v>51</v>
      </c>
      <c r="P6842" s="34" t="s">
        <v>24254</v>
      </c>
      <c r="Q6842" s="34" t="s">
        <v>191</v>
      </c>
      <c r="R6842" s="35">
        <v>168</v>
      </c>
      <c r="S6842" s="35">
        <v>166140</v>
      </c>
      <c r="T6842" s="35"/>
      <c r="U6842" s="35">
        <v>0</v>
      </c>
      <c r="V6842" s="34"/>
      <c r="W6842" s="34"/>
      <c r="X6842" s="34" t="s">
        <v>72</v>
      </c>
      <c r="Y6842" s="36"/>
      <c r="Z6842" s="37">
        <v>0</v>
      </c>
      <c r="AA6842" s="37">
        <v>0</v>
      </c>
      <c r="AB6842" s="38">
        <v>0</v>
      </c>
      <c r="AC6842" s="39"/>
      <c r="AD6842" s="40" t="s">
        <v>73</v>
      </c>
      <c r="AE6842" s="38" t="s">
        <v>73</v>
      </c>
      <c r="AF6842" s="35"/>
      <c r="AG6842" s="37">
        <v>0</v>
      </c>
      <c r="AH6842" s="35"/>
      <c r="AI6842" s="40">
        <v>0</v>
      </c>
      <c r="AJ6842" s="41" t="s">
        <v>128</v>
      </c>
      <c r="AK6842" s="40">
        <v>0</v>
      </c>
      <c r="AL6842" s="40">
        <v>0</v>
      </c>
      <c r="AM6842" s="38">
        <v>0</v>
      </c>
    </row>
    <row r="6843" spans="1:39" s="33" customFormat="1" ht="14.85" customHeight="1" x14ac:dyDescent="0.15">
      <c r="A6843" s="34" t="s">
        <v>38</v>
      </c>
      <c r="B6843" s="34" t="s">
        <v>61</v>
      </c>
      <c r="C6843" s="34" t="s">
        <v>236</v>
      </c>
      <c r="D6843" s="34" t="s">
        <v>237</v>
      </c>
      <c r="E6843" s="34" t="s">
        <v>42</v>
      </c>
      <c r="F6843" s="34" t="s">
        <v>65</v>
      </c>
      <c r="G6843" s="34" t="s">
        <v>238</v>
      </c>
      <c r="H6843" s="34" t="s">
        <v>22767</v>
      </c>
      <c r="I6843" s="34" t="s">
        <v>22768</v>
      </c>
      <c r="J6843" s="34" t="s">
        <v>501</v>
      </c>
      <c r="K6843" s="34" t="s">
        <v>274</v>
      </c>
      <c r="L6843" s="34" t="s">
        <v>14006</v>
      </c>
      <c r="M6843" s="34" t="s">
        <v>242</v>
      </c>
      <c r="N6843" s="34" t="s">
        <v>243</v>
      </c>
      <c r="O6843" s="34" t="s">
        <v>51</v>
      </c>
      <c r="P6843" s="34"/>
      <c r="Q6843" s="34"/>
      <c r="R6843" s="35">
        <v>51</v>
      </c>
      <c r="S6843" s="35">
        <v>75126</v>
      </c>
      <c r="T6843" s="35"/>
      <c r="U6843" s="35">
        <v>1137</v>
      </c>
      <c r="V6843" s="34" t="s">
        <v>22769</v>
      </c>
      <c r="W6843" s="34" t="s">
        <v>71</v>
      </c>
      <c r="X6843" s="34" t="s">
        <v>72</v>
      </c>
      <c r="Y6843" s="36"/>
      <c r="Z6843" s="37">
        <v>13376.74</v>
      </c>
      <c r="AA6843" s="37">
        <v>262.28901960784299</v>
      </c>
      <c r="AB6843" s="38">
        <v>0.17805739690653</v>
      </c>
      <c r="AC6843" s="39"/>
      <c r="AD6843" s="40" t="s">
        <v>73</v>
      </c>
      <c r="AE6843" s="38" t="s">
        <v>73</v>
      </c>
      <c r="AF6843" s="35">
        <v>420</v>
      </c>
      <c r="AG6843" s="37">
        <v>13376.74</v>
      </c>
      <c r="AH6843" s="35">
        <v>5541.3289999999997</v>
      </c>
      <c r="AI6843" s="40">
        <v>0.17805739690653</v>
      </c>
      <c r="AJ6843" s="41">
        <v>12.37</v>
      </c>
      <c r="AK6843" s="40" t="s">
        <v>73</v>
      </c>
      <c r="AL6843" s="40" t="s">
        <v>73</v>
      </c>
      <c r="AM6843" s="38" t="s">
        <v>73</v>
      </c>
    </row>
    <row r="6844" spans="1:39" s="33" customFormat="1" ht="14.85" customHeight="1" x14ac:dyDescent="0.15">
      <c r="A6844" s="34" t="s">
        <v>38</v>
      </c>
      <c r="B6844" s="34" t="s">
        <v>117</v>
      </c>
      <c r="C6844" s="34" t="s">
        <v>118</v>
      </c>
      <c r="D6844" s="34" t="s">
        <v>119</v>
      </c>
      <c r="E6844" s="34" t="s">
        <v>64</v>
      </c>
      <c r="F6844" s="34" t="s">
        <v>120</v>
      </c>
      <c r="G6844" s="34" t="s">
        <v>120</v>
      </c>
      <c r="H6844" s="34" t="s">
        <v>22770</v>
      </c>
      <c r="I6844" s="34" t="s">
        <v>22771</v>
      </c>
      <c r="J6844" s="34" t="s">
        <v>161</v>
      </c>
      <c r="K6844" s="34" t="s">
        <v>274</v>
      </c>
      <c r="L6844" s="34" t="s">
        <v>12630</v>
      </c>
      <c r="M6844" s="34" t="s">
        <v>22772</v>
      </c>
      <c r="N6844" s="34" t="s">
        <v>127</v>
      </c>
      <c r="O6844" s="34" t="s">
        <v>51</v>
      </c>
      <c r="P6844" s="34" t="s">
        <v>24206</v>
      </c>
      <c r="Q6844" s="34" t="s">
        <v>228</v>
      </c>
      <c r="R6844" s="35">
        <v>23</v>
      </c>
      <c r="S6844" s="35">
        <v>9914</v>
      </c>
      <c r="T6844" s="35"/>
      <c r="U6844" s="35">
        <v>492</v>
      </c>
      <c r="V6844" s="34"/>
      <c r="W6844" s="34"/>
      <c r="X6844" s="34" t="s">
        <v>72</v>
      </c>
      <c r="Y6844" s="36"/>
      <c r="Z6844" s="37" t="s">
        <v>73</v>
      </c>
      <c r="AA6844" s="37" t="s">
        <v>73</v>
      </c>
      <c r="AB6844" s="38" t="s">
        <v>73</v>
      </c>
      <c r="AC6844" s="39"/>
      <c r="AD6844" s="40" t="s">
        <v>73</v>
      </c>
      <c r="AE6844" s="38" t="s">
        <v>73</v>
      </c>
      <c r="AF6844" s="35"/>
      <c r="AG6844" s="37" t="s">
        <v>73</v>
      </c>
      <c r="AH6844" s="35"/>
      <c r="AI6844" s="40" t="s">
        <v>73</v>
      </c>
      <c r="AJ6844" s="41" t="s">
        <v>128</v>
      </c>
      <c r="AK6844" s="40" t="s">
        <v>73</v>
      </c>
      <c r="AL6844" s="40" t="s">
        <v>73</v>
      </c>
      <c r="AM6844" s="38" t="s">
        <v>73</v>
      </c>
    </row>
    <row r="6845" spans="1:39" s="33" customFormat="1" ht="14.85" customHeight="1" x14ac:dyDescent="0.15">
      <c r="A6845" s="34" t="s">
        <v>38</v>
      </c>
      <c r="B6845" s="34" t="s">
        <v>84</v>
      </c>
      <c r="C6845" s="34" t="s">
        <v>361</v>
      </c>
      <c r="D6845" s="34" t="s">
        <v>362</v>
      </c>
      <c r="E6845" s="34" t="s">
        <v>64</v>
      </c>
      <c r="F6845" s="34" t="s">
        <v>363</v>
      </c>
      <c r="G6845" s="34" t="s">
        <v>364</v>
      </c>
      <c r="H6845" s="34" t="s">
        <v>22773</v>
      </c>
      <c r="I6845" s="34" t="s">
        <v>22774</v>
      </c>
      <c r="J6845" s="34" t="s">
        <v>358</v>
      </c>
      <c r="K6845" s="34" t="s">
        <v>274</v>
      </c>
      <c r="L6845" s="34" t="s">
        <v>11109</v>
      </c>
      <c r="M6845" s="34" t="s">
        <v>22775</v>
      </c>
      <c r="N6845" s="34" t="s">
        <v>127</v>
      </c>
      <c r="O6845" s="34" t="s">
        <v>51</v>
      </c>
      <c r="P6845" s="34" t="s">
        <v>24254</v>
      </c>
      <c r="Q6845" s="34" t="s">
        <v>191</v>
      </c>
      <c r="R6845" s="35">
        <v>168</v>
      </c>
      <c r="S6845" s="35">
        <v>160264</v>
      </c>
      <c r="T6845" s="35"/>
      <c r="U6845" s="35">
        <v>959</v>
      </c>
      <c r="V6845" s="34"/>
      <c r="W6845" s="34"/>
      <c r="X6845" s="34" t="s">
        <v>72</v>
      </c>
      <c r="Y6845" s="36"/>
      <c r="Z6845" s="37">
        <v>0</v>
      </c>
      <c r="AA6845" s="37">
        <v>0</v>
      </c>
      <c r="AB6845" s="38">
        <v>0</v>
      </c>
      <c r="AC6845" s="39"/>
      <c r="AD6845" s="40" t="s">
        <v>73</v>
      </c>
      <c r="AE6845" s="38" t="s">
        <v>73</v>
      </c>
      <c r="AF6845" s="35"/>
      <c r="AG6845" s="37">
        <v>0</v>
      </c>
      <c r="AH6845" s="35"/>
      <c r="AI6845" s="40">
        <v>0</v>
      </c>
      <c r="AJ6845" s="41" t="s">
        <v>128</v>
      </c>
      <c r="AK6845" s="40">
        <v>0</v>
      </c>
      <c r="AL6845" s="40">
        <v>0</v>
      </c>
      <c r="AM6845" s="38">
        <v>0</v>
      </c>
    </row>
    <row r="6846" spans="1:39" s="33" customFormat="1" ht="14.85" customHeight="1" x14ac:dyDescent="0.15">
      <c r="A6846" s="34" t="s">
        <v>38</v>
      </c>
      <c r="B6846" s="34" t="s">
        <v>84</v>
      </c>
      <c r="C6846" s="34" t="s">
        <v>361</v>
      </c>
      <c r="D6846" s="34" t="s">
        <v>362</v>
      </c>
      <c r="E6846" s="34" t="s">
        <v>64</v>
      </c>
      <c r="F6846" s="34" t="s">
        <v>363</v>
      </c>
      <c r="G6846" s="34" t="s">
        <v>364</v>
      </c>
      <c r="H6846" s="34" t="s">
        <v>22776</v>
      </c>
      <c r="I6846" s="34" t="s">
        <v>22777</v>
      </c>
      <c r="J6846" s="34" t="s">
        <v>358</v>
      </c>
      <c r="K6846" s="34" t="s">
        <v>274</v>
      </c>
      <c r="L6846" s="34" t="s">
        <v>11109</v>
      </c>
      <c r="M6846" s="34" t="s">
        <v>22778</v>
      </c>
      <c r="N6846" s="34" t="s">
        <v>127</v>
      </c>
      <c r="O6846" s="34" t="s">
        <v>51</v>
      </c>
      <c r="P6846" s="34" t="s">
        <v>24254</v>
      </c>
      <c r="Q6846" s="34" t="s">
        <v>191</v>
      </c>
      <c r="R6846" s="35">
        <v>168</v>
      </c>
      <c r="S6846" s="35">
        <v>142501</v>
      </c>
      <c r="T6846" s="35"/>
      <c r="U6846" s="35">
        <v>952</v>
      </c>
      <c r="V6846" s="34"/>
      <c r="W6846" s="34"/>
      <c r="X6846" s="34" t="s">
        <v>72</v>
      </c>
      <c r="Y6846" s="36"/>
      <c r="Z6846" s="37">
        <v>0</v>
      </c>
      <c r="AA6846" s="37">
        <v>0</v>
      </c>
      <c r="AB6846" s="38">
        <v>0</v>
      </c>
      <c r="AC6846" s="39"/>
      <c r="AD6846" s="40" t="s">
        <v>73</v>
      </c>
      <c r="AE6846" s="38" t="s">
        <v>73</v>
      </c>
      <c r="AF6846" s="35"/>
      <c r="AG6846" s="37">
        <v>0</v>
      </c>
      <c r="AH6846" s="35"/>
      <c r="AI6846" s="40">
        <v>0</v>
      </c>
      <c r="AJ6846" s="41" t="s">
        <v>128</v>
      </c>
      <c r="AK6846" s="40">
        <v>0</v>
      </c>
      <c r="AL6846" s="40">
        <v>0</v>
      </c>
      <c r="AM6846" s="38">
        <v>0</v>
      </c>
    </row>
    <row r="6847" spans="1:39" s="33" customFormat="1" ht="14.85" customHeight="1" x14ac:dyDescent="0.15">
      <c r="A6847" s="34" t="s">
        <v>38</v>
      </c>
      <c r="B6847" s="34" t="s">
        <v>84</v>
      </c>
      <c r="C6847" s="34" t="s">
        <v>361</v>
      </c>
      <c r="D6847" s="34" t="s">
        <v>362</v>
      </c>
      <c r="E6847" s="34" t="s">
        <v>64</v>
      </c>
      <c r="F6847" s="34" t="s">
        <v>363</v>
      </c>
      <c r="G6847" s="34" t="s">
        <v>364</v>
      </c>
      <c r="H6847" s="34" t="s">
        <v>22779</v>
      </c>
      <c r="I6847" s="34" t="s">
        <v>22780</v>
      </c>
      <c r="J6847" s="34" t="s">
        <v>358</v>
      </c>
      <c r="K6847" s="34" t="s">
        <v>274</v>
      </c>
      <c r="L6847" s="34" t="s">
        <v>11109</v>
      </c>
      <c r="M6847" s="34" t="s">
        <v>22781</v>
      </c>
      <c r="N6847" s="34" t="s">
        <v>127</v>
      </c>
      <c r="O6847" s="34" t="s">
        <v>51</v>
      </c>
      <c r="P6847" s="34" t="s">
        <v>24254</v>
      </c>
      <c r="Q6847" s="34" t="s">
        <v>191</v>
      </c>
      <c r="R6847" s="35">
        <v>168</v>
      </c>
      <c r="S6847" s="35">
        <v>182020</v>
      </c>
      <c r="T6847" s="35"/>
      <c r="U6847" s="35">
        <v>996</v>
      </c>
      <c r="V6847" s="34"/>
      <c r="W6847" s="34"/>
      <c r="X6847" s="34" t="s">
        <v>72</v>
      </c>
      <c r="Y6847" s="36"/>
      <c r="Z6847" s="37">
        <v>0</v>
      </c>
      <c r="AA6847" s="37">
        <v>0</v>
      </c>
      <c r="AB6847" s="38">
        <v>0</v>
      </c>
      <c r="AC6847" s="39"/>
      <c r="AD6847" s="40" t="s">
        <v>73</v>
      </c>
      <c r="AE6847" s="38" t="s">
        <v>73</v>
      </c>
      <c r="AF6847" s="35"/>
      <c r="AG6847" s="37">
        <v>0</v>
      </c>
      <c r="AH6847" s="35"/>
      <c r="AI6847" s="40">
        <v>0</v>
      </c>
      <c r="AJ6847" s="41" t="s">
        <v>128</v>
      </c>
      <c r="AK6847" s="40">
        <v>0</v>
      </c>
      <c r="AL6847" s="40">
        <v>0</v>
      </c>
      <c r="AM6847" s="38">
        <v>0</v>
      </c>
    </row>
    <row r="6848" spans="1:39" s="33" customFormat="1" ht="14.85" customHeight="1" x14ac:dyDescent="0.15">
      <c r="A6848" s="34" t="s">
        <v>38</v>
      </c>
      <c r="B6848" s="34" t="s">
        <v>84</v>
      </c>
      <c r="C6848" s="34" t="s">
        <v>361</v>
      </c>
      <c r="D6848" s="34" t="s">
        <v>362</v>
      </c>
      <c r="E6848" s="34" t="s">
        <v>64</v>
      </c>
      <c r="F6848" s="34" t="s">
        <v>363</v>
      </c>
      <c r="G6848" s="34" t="s">
        <v>364</v>
      </c>
      <c r="H6848" s="34" t="s">
        <v>22782</v>
      </c>
      <c r="I6848" s="34" t="s">
        <v>22783</v>
      </c>
      <c r="J6848" s="34" t="s">
        <v>358</v>
      </c>
      <c r="K6848" s="34" t="s">
        <v>274</v>
      </c>
      <c r="L6848" s="34" t="s">
        <v>11109</v>
      </c>
      <c r="M6848" s="34" t="s">
        <v>22784</v>
      </c>
      <c r="N6848" s="34" t="s">
        <v>127</v>
      </c>
      <c r="O6848" s="34" t="s">
        <v>51</v>
      </c>
      <c r="P6848" s="34" t="s">
        <v>24254</v>
      </c>
      <c r="Q6848" s="34" t="s">
        <v>235</v>
      </c>
      <c r="R6848" s="35">
        <v>168</v>
      </c>
      <c r="S6848" s="35">
        <v>139803</v>
      </c>
      <c r="T6848" s="35"/>
      <c r="U6848" s="35">
        <v>449</v>
      </c>
      <c r="V6848" s="34"/>
      <c r="W6848" s="34"/>
      <c r="X6848" s="34" t="s">
        <v>72</v>
      </c>
      <c r="Y6848" s="36"/>
      <c r="Z6848" s="37">
        <v>0</v>
      </c>
      <c r="AA6848" s="37">
        <v>0</v>
      </c>
      <c r="AB6848" s="38">
        <v>0</v>
      </c>
      <c r="AC6848" s="39"/>
      <c r="AD6848" s="40" t="s">
        <v>73</v>
      </c>
      <c r="AE6848" s="38" t="s">
        <v>73</v>
      </c>
      <c r="AF6848" s="35"/>
      <c r="AG6848" s="37">
        <v>0</v>
      </c>
      <c r="AH6848" s="35"/>
      <c r="AI6848" s="40">
        <v>0</v>
      </c>
      <c r="AJ6848" s="41" t="s">
        <v>128</v>
      </c>
      <c r="AK6848" s="40">
        <v>0</v>
      </c>
      <c r="AL6848" s="40">
        <v>0</v>
      </c>
      <c r="AM6848" s="38">
        <v>0</v>
      </c>
    </row>
    <row r="6849" spans="1:39" s="33" customFormat="1" ht="14.85" customHeight="1" x14ac:dyDescent="0.15">
      <c r="A6849" s="34" t="s">
        <v>38</v>
      </c>
      <c r="B6849" s="34" t="s">
        <v>84</v>
      </c>
      <c r="C6849" s="34" t="s">
        <v>361</v>
      </c>
      <c r="D6849" s="34" t="s">
        <v>362</v>
      </c>
      <c r="E6849" s="34" t="s">
        <v>64</v>
      </c>
      <c r="F6849" s="34" t="s">
        <v>363</v>
      </c>
      <c r="G6849" s="34" t="s">
        <v>364</v>
      </c>
      <c r="H6849" s="34" t="s">
        <v>22785</v>
      </c>
      <c r="I6849" s="34" t="s">
        <v>22786</v>
      </c>
      <c r="J6849" s="34" t="s">
        <v>358</v>
      </c>
      <c r="K6849" s="34" t="s">
        <v>274</v>
      </c>
      <c r="L6849" s="34" t="s">
        <v>11109</v>
      </c>
      <c r="M6849" s="34" t="s">
        <v>22787</v>
      </c>
      <c r="N6849" s="34" t="s">
        <v>127</v>
      </c>
      <c r="O6849" s="34" t="s">
        <v>51</v>
      </c>
      <c r="P6849" s="34" t="s">
        <v>24254</v>
      </c>
      <c r="Q6849" s="34" t="s">
        <v>191</v>
      </c>
      <c r="R6849" s="35">
        <v>168</v>
      </c>
      <c r="S6849" s="35">
        <v>169589</v>
      </c>
      <c r="T6849" s="35"/>
      <c r="U6849" s="35">
        <v>2060</v>
      </c>
      <c r="V6849" s="34"/>
      <c r="W6849" s="34"/>
      <c r="X6849" s="34" t="s">
        <v>72</v>
      </c>
      <c r="Y6849" s="36"/>
      <c r="Z6849" s="37">
        <v>0</v>
      </c>
      <c r="AA6849" s="37">
        <v>0</v>
      </c>
      <c r="AB6849" s="38">
        <v>0</v>
      </c>
      <c r="AC6849" s="39"/>
      <c r="AD6849" s="40" t="s">
        <v>73</v>
      </c>
      <c r="AE6849" s="38" t="s">
        <v>73</v>
      </c>
      <c r="AF6849" s="35"/>
      <c r="AG6849" s="37">
        <v>0</v>
      </c>
      <c r="AH6849" s="35"/>
      <c r="AI6849" s="40">
        <v>0</v>
      </c>
      <c r="AJ6849" s="41" t="s">
        <v>128</v>
      </c>
      <c r="AK6849" s="40">
        <v>0</v>
      </c>
      <c r="AL6849" s="40">
        <v>0</v>
      </c>
      <c r="AM6849" s="38">
        <v>0</v>
      </c>
    </row>
    <row r="6850" spans="1:39" s="33" customFormat="1" ht="14.85" customHeight="1" x14ac:dyDescent="0.15">
      <c r="A6850" s="34" t="s">
        <v>38</v>
      </c>
      <c r="B6850" s="34" t="s">
        <v>84</v>
      </c>
      <c r="C6850" s="34" t="s">
        <v>361</v>
      </c>
      <c r="D6850" s="34" t="s">
        <v>362</v>
      </c>
      <c r="E6850" s="34" t="s">
        <v>64</v>
      </c>
      <c r="F6850" s="34" t="s">
        <v>363</v>
      </c>
      <c r="G6850" s="34" t="s">
        <v>364</v>
      </c>
      <c r="H6850" s="34" t="s">
        <v>22788</v>
      </c>
      <c r="I6850" s="34" t="s">
        <v>22789</v>
      </c>
      <c r="J6850" s="34" t="s">
        <v>358</v>
      </c>
      <c r="K6850" s="34" t="s">
        <v>274</v>
      </c>
      <c r="L6850" s="34" t="s">
        <v>11109</v>
      </c>
      <c r="M6850" s="34" t="s">
        <v>22790</v>
      </c>
      <c r="N6850" s="34" t="s">
        <v>127</v>
      </c>
      <c r="O6850" s="34" t="s">
        <v>51</v>
      </c>
      <c r="P6850" s="34" t="s">
        <v>24254</v>
      </c>
      <c r="Q6850" s="34" t="s">
        <v>231</v>
      </c>
      <c r="R6850" s="35">
        <v>168</v>
      </c>
      <c r="S6850" s="35">
        <v>140260</v>
      </c>
      <c r="T6850" s="35"/>
      <c r="U6850" s="35">
        <v>74</v>
      </c>
      <c r="V6850" s="34"/>
      <c r="W6850" s="34"/>
      <c r="X6850" s="34" t="s">
        <v>72</v>
      </c>
      <c r="Y6850" s="36"/>
      <c r="Z6850" s="37">
        <v>0</v>
      </c>
      <c r="AA6850" s="37">
        <v>0</v>
      </c>
      <c r="AB6850" s="38">
        <v>0</v>
      </c>
      <c r="AC6850" s="39"/>
      <c r="AD6850" s="40" t="s">
        <v>73</v>
      </c>
      <c r="AE6850" s="38" t="s">
        <v>73</v>
      </c>
      <c r="AF6850" s="35"/>
      <c r="AG6850" s="37">
        <v>0</v>
      </c>
      <c r="AH6850" s="35"/>
      <c r="AI6850" s="40">
        <v>0</v>
      </c>
      <c r="AJ6850" s="41" t="s">
        <v>128</v>
      </c>
      <c r="AK6850" s="40">
        <v>0</v>
      </c>
      <c r="AL6850" s="40">
        <v>0</v>
      </c>
      <c r="AM6850" s="38">
        <v>0</v>
      </c>
    </row>
    <row r="6851" spans="1:39" s="33" customFormat="1" ht="14.85" customHeight="1" x14ac:dyDescent="0.15">
      <c r="A6851" s="34" t="s">
        <v>38</v>
      </c>
      <c r="B6851" s="34" t="s">
        <v>176</v>
      </c>
      <c r="C6851" s="34" t="s">
        <v>699</v>
      </c>
      <c r="D6851" s="34" t="s">
        <v>700</v>
      </c>
      <c r="E6851" s="34" t="s">
        <v>64</v>
      </c>
      <c r="F6851" s="34" t="s">
        <v>701</v>
      </c>
      <c r="G6851" s="34" t="s">
        <v>1412</v>
      </c>
      <c r="H6851" s="34" t="s">
        <v>22791</v>
      </c>
      <c r="I6851" s="34" t="s">
        <v>22792</v>
      </c>
      <c r="J6851" s="34" t="s">
        <v>393</v>
      </c>
      <c r="K6851" s="34" t="s">
        <v>274</v>
      </c>
      <c r="L6851" s="34" t="s">
        <v>12326</v>
      </c>
      <c r="M6851" s="34" t="s">
        <v>22793</v>
      </c>
      <c r="N6851" s="34" t="s">
        <v>127</v>
      </c>
      <c r="O6851" s="34" t="s">
        <v>51</v>
      </c>
      <c r="P6851" s="34" t="s">
        <v>24290</v>
      </c>
      <c r="Q6851" s="34" t="s">
        <v>235</v>
      </c>
      <c r="R6851" s="35">
        <v>93</v>
      </c>
      <c r="S6851" s="35">
        <v>96276</v>
      </c>
      <c r="T6851" s="35"/>
      <c r="U6851" s="35">
        <v>0</v>
      </c>
      <c r="V6851" s="34" t="s">
        <v>22794</v>
      </c>
      <c r="W6851" s="34" t="s">
        <v>71</v>
      </c>
      <c r="X6851" s="34" t="s">
        <v>54</v>
      </c>
      <c r="Y6851" s="36"/>
      <c r="Z6851" s="37">
        <v>20282.59</v>
      </c>
      <c r="AA6851" s="37">
        <v>218.09236559139799</v>
      </c>
      <c r="AB6851" s="38">
        <v>0.21067129918152</v>
      </c>
      <c r="AC6851" s="39">
        <v>5074.82</v>
      </c>
      <c r="AD6851" s="40">
        <v>54.5679569892473</v>
      </c>
      <c r="AE6851" s="38">
        <v>5.2711163737587802E-2</v>
      </c>
      <c r="AF6851" s="35">
        <v>288</v>
      </c>
      <c r="AG6851" s="37">
        <v>14877.72</v>
      </c>
      <c r="AH6851" s="35">
        <v>6311.0879999999997</v>
      </c>
      <c r="AI6851" s="40">
        <v>0.154531970584569</v>
      </c>
      <c r="AJ6851" s="41">
        <v>14.29</v>
      </c>
      <c r="AK6851" s="40">
        <v>330.05</v>
      </c>
      <c r="AL6851" s="40">
        <v>3.5489247311828001</v>
      </c>
      <c r="AM6851" s="38">
        <v>3.42816485936267E-3</v>
      </c>
    </row>
    <row r="6852" spans="1:39" s="33" customFormat="1" ht="14.85" customHeight="1" x14ac:dyDescent="0.15">
      <c r="A6852" s="34" t="s">
        <v>38</v>
      </c>
      <c r="B6852" s="34" t="s">
        <v>117</v>
      </c>
      <c r="C6852" s="34" t="s">
        <v>283</v>
      </c>
      <c r="D6852" s="34" t="s">
        <v>284</v>
      </c>
      <c r="E6852" s="34" t="s">
        <v>64</v>
      </c>
      <c r="F6852" s="34" t="s">
        <v>223</v>
      </c>
      <c r="G6852" s="34" t="s">
        <v>223</v>
      </c>
      <c r="H6852" s="34" t="s">
        <v>22795</v>
      </c>
      <c r="I6852" s="34" t="s">
        <v>22796</v>
      </c>
      <c r="J6852" s="34" t="s">
        <v>1491</v>
      </c>
      <c r="K6852" s="34" t="s">
        <v>274</v>
      </c>
      <c r="L6852" s="34" t="s">
        <v>11109</v>
      </c>
      <c r="M6852" s="34" t="s">
        <v>22797</v>
      </c>
      <c r="N6852" s="34" t="s">
        <v>127</v>
      </c>
      <c r="O6852" s="34" t="s">
        <v>51</v>
      </c>
      <c r="P6852" s="34" t="s">
        <v>24206</v>
      </c>
      <c r="Q6852" s="34" t="s">
        <v>228</v>
      </c>
      <c r="R6852" s="35">
        <v>29</v>
      </c>
      <c r="S6852" s="35">
        <v>130351</v>
      </c>
      <c r="T6852" s="35"/>
      <c r="U6852" s="35">
        <v>3</v>
      </c>
      <c r="V6852" s="34" t="s">
        <v>22798</v>
      </c>
      <c r="W6852" s="34" t="s">
        <v>71</v>
      </c>
      <c r="X6852" s="34" t="s">
        <v>54</v>
      </c>
      <c r="Y6852" s="36">
        <v>44151</v>
      </c>
      <c r="Z6852" s="37">
        <v>4904.51</v>
      </c>
      <c r="AA6852" s="37">
        <v>169.121034482759</v>
      </c>
      <c r="AB6852" s="38">
        <v>3.7625411389248999E-2</v>
      </c>
      <c r="AC6852" s="39">
        <v>4406.75</v>
      </c>
      <c r="AD6852" s="40">
        <v>151.95689655172399</v>
      </c>
      <c r="AE6852" s="38">
        <v>3.3806798566946197E-2</v>
      </c>
      <c r="AF6852" s="35">
        <v>8</v>
      </c>
      <c r="AG6852" s="37">
        <v>395.26</v>
      </c>
      <c r="AH6852" s="35">
        <v>159.18299999999999</v>
      </c>
      <c r="AI6852" s="40">
        <v>3.0322743975880499E-3</v>
      </c>
      <c r="AJ6852" s="41">
        <v>2.68</v>
      </c>
      <c r="AK6852" s="40">
        <v>102.5</v>
      </c>
      <c r="AL6852" s="40">
        <v>3.5344827586206899</v>
      </c>
      <c r="AM6852" s="38">
        <v>7.8633842471480904E-4</v>
      </c>
    </row>
    <row r="6853" spans="1:39" s="33" customFormat="1" ht="14.85" customHeight="1" x14ac:dyDescent="0.15">
      <c r="A6853" s="34" t="s">
        <v>38</v>
      </c>
      <c r="B6853" s="34" t="s">
        <v>84</v>
      </c>
      <c r="C6853" s="34" t="s">
        <v>361</v>
      </c>
      <c r="D6853" s="34" t="s">
        <v>362</v>
      </c>
      <c r="E6853" s="34" t="s">
        <v>64</v>
      </c>
      <c r="F6853" s="34" t="s">
        <v>363</v>
      </c>
      <c r="G6853" s="34" t="s">
        <v>364</v>
      </c>
      <c r="H6853" s="34" t="s">
        <v>22799</v>
      </c>
      <c r="I6853" s="34" t="s">
        <v>22800</v>
      </c>
      <c r="J6853" s="34" t="s">
        <v>358</v>
      </c>
      <c r="K6853" s="34" t="s">
        <v>274</v>
      </c>
      <c r="L6853" s="34" t="s">
        <v>12326</v>
      </c>
      <c r="M6853" s="34" t="s">
        <v>22801</v>
      </c>
      <c r="N6853" s="34" t="s">
        <v>127</v>
      </c>
      <c r="O6853" s="34" t="s">
        <v>51</v>
      </c>
      <c r="P6853" s="34" t="s">
        <v>24254</v>
      </c>
      <c r="Q6853" s="34" t="s">
        <v>191</v>
      </c>
      <c r="R6853" s="35">
        <v>168</v>
      </c>
      <c r="S6853" s="35">
        <v>142675</v>
      </c>
      <c r="T6853" s="35"/>
      <c r="U6853" s="35">
        <v>1092</v>
      </c>
      <c r="V6853" s="34"/>
      <c r="W6853" s="34"/>
      <c r="X6853" s="34" t="s">
        <v>72</v>
      </c>
      <c r="Y6853" s="36"/>
      <c r="Z6853" s="37">
        <v>0</v>
      </c>
      <c r="AA6853" s="37">
        <v>0</v>
      </c>
      <c r="AB6853" s="38">
        <v>0</v>
      </c>
      <c r="AC6853" s="39"/>
      <c r="AD6853" s="40" t="s">
        <v>73</v>
      </c>
      <c r="AE6853" s="38" t="s">
        <v>73</v>
      </c>
      <c r="AF6853" s="35"/>
      <c r="AG6853" s="37">
        <v>0</v>
      </c>
      <c r="AH6853" s="35"/>
      <c r="AI6853" s="40">
        <v>0</v>
      </c>
      <c r="AJ6853" s="41" t="s">
        <v>128</v>
      </c>
      <c r="AK6853" s="40">
        <v>0</v>
      </c>
      <c r="AL6853" s="40">
        <v>0</v>
      </c>
      <c r="AM6853" s="38">
        <v>0</v>
      </c>
    </row>
    <row r="6854" spans="1:39" s="33" customFormat="1" ht="14.85" customHeight="1" x14ac:dyDescent="0.15">
      <c r="A6854" s="34" t="s">
        <v>38</v>
      </c>
      <c r="B6854" s="34" t="s">
        <v>84</v>
      </c>
      <c r="C6854" s="34" t="s">
        <v>361</v>
      </c>
      <c r="D6854" s="34" t="s">
        <v>362</v>
      </c>
      <c r="E6854" s="34" t="s">
        <v>64</v>
      </c>
      <c r="F6854" s="34" t="s">
        <v>363</v>
      </c>
      <c r="G6854" s="34" t="s">
        <v>364</v>
      </c>
      <c r="H6854" s="34" t="s">
        <v>22802</v>
      </c>
      <c r="I6854" s="34" t="s">
        <v>22803</v>
      </c>
      <c r="J6854" s="34" t="s">
        <v>358</v>
      </c>
      <c r="K6854" s="34" t="s">
        <v>274</v>
      </c>
      <c r="L6854" s="34" t="s">
        <v>12326</v>
      </c>
      <c r="M6854" s="34" t="s">
        <v>22804</v>
      </c>
      <c r="N6854" s="34" t="s">
        <v>127</v>
      </c>
      <c r="O6854" s="34" t="s">
        <v>51</v>
      </c>
      <c r="P6854" s="34" t="s">
        <v>24254</v>
      </c>
      <c r="Q6854" s="34" t="s">
        <v>191</v>
      </c>
      <c r="R6854" s="35">
        <v>168</v>
      </c>
      <c r="S6854" s="35">
        <v>170503</v>
      </c>
      <c r="T6854" s="35"/>
      <c r="U6854" s="35">
        <v>827</v>
      </c>
      <c r="V6854" s="34"/>
      <c r="W6854" s="34"/>
      <c r="X6854" s="34" t="s">
        <v>72</v>
      </c>
      <c r="Y6854" s="36"/>
      <c r="Z6854" s="37">
        <v>0</v>
      </c>
      <c r="AA6854" s="37">
        <v>0</v>
      </c>
      <c r="AB6854" s="38">
        <v>0</v>
      </c>
      <c r="AC6854" s="39"/>
      <c r="AD6854" s="40" t="s">
        <v>73</v>
      </c>
      <c r="AE6854" s="38" t="s">
        <v>73</v>
      </c>
      <c r="AF6854" s="35"/>
      <c r="AG6854" s="37">
        <v>0</v>
      </c>
      <c r="AH6854" s="35"/>
      <c r="AI6854" s="40">
        <v>0</v>
      </c>
      <c r="AJ6854" s="41" t="s">
        <v>128</v>
      </c>
      <c r="AK6854" s="40">
        <v>0</v>
      </c>
      <c r="AL6854" s="40">
        <v>0</v>
      </c>
      <c r="AM6854" s="38">
        <v>0</v>
      </c>
    </row>
    <row r="6855" spans="1:39" s="33" customFormat="1" ht="14.85" customHeight="1" x14ac:dyDescent="0.15">
      <c r="A6855" s="34" t="s">
        <v>38</v>
      </c>
      <c r="B6855" s="34" t="s">
        <v>84</v>
      </c>
      <c r="C6855" s="34" t="s">
        <v>361</v>
      </c>
      <c r="D6855" s="34" t="s">
        <v>362</v>
      </c>
      <c r="E6855" s="34" t="s">
        <v>64</v>
      </c>
      <c r="F6855" s="34" t="s">
        <v>363</v>
      </c>
      <c r="G6855" s="34" t="s">
        <v>364</v>
      </c>
      <c r="H6855" s="34" t="s">
        <v>22805</v>
      </c>
      <c r="I6855" s="34" t="s">
        <v>22806</v>
      </c>
      <c r="J6855" s="34" t="s">
        <v>358</v>
      </c>
      <c r="K6855" s="34" t="s">
        <v>274</v>
      </c>
      <c r="L6855" s="34" t="s">
        <v>12326</v>
      </c>
      <c r="M6855" s="34" t="s">
        <v>22807</v>
      </c>
      <c r="N6855" s="34" t="s">
        <v>127</v>
      </c>
      <c r="O6855" s="34" t="s">
        <v>51</v>
      </c>
      <c r="P6855" s="34"/>
      <c r="Q6855" s="34" t="s">
        <v>191</v>
      </c>
      <c r="R6855" s="35">
        <v>168</v>
      </c>
      <c r="S6855" s="35">
        <v>150294</v>
      </c>
      <c r="T6855" s="35"/>
      <c r="U6855" s="35">
        <v>683</v>
      </c>
      <c r="V6855" s="34"/>
      <c r="W6855" s="34"/>
      <c r="X6855" s="34" t="s">
        <v>72</v>
      </c>
      <c r="Y6855" s="36"/>
      <c r="Z6855" s="37">
        <v>0</v>
      </c>
      <c r="AA6855" s="37">
        <v>0</v>
      </c>
      <c r="AB6855" s="38">
        <v>0</v>
      </c>
      <c r="AC6855" s="39"/>
      <c r="AD6855" s="40" t="s">
        <v>73</v>
      </c>
      <c r="AE6855" s="38" t="s">
        <v>73</v>
      </c>
      <c r="AF6855" s="35"/>
      <c r="AG6855" s="37">
        <v>0</v>
      </c>
      <c r="AH6855" s="35"/>
      <c r="AI6855" s="40">
        <v>0</v>
      </c>
      <c r="AJ6855" s="41" t="s">
        <v>128</v>
      </c>
      <c r="AK6855" s="40">
        <v>0</v>
      </c>
      <c r="AL6855" s="40">
        <v>0</v>
      </c>
      <c r="AM6855" s="38">
        <v>0</v>
      </c>
    </row>
    <row r="6856" spans="1:39" s="33" customFormat="1" ht="14.85" customHeight="1" x14ac:dyDescent="0.15">
      <c r="A6856" s="34" t="s">
        <v>38</v>
      </c>
      <c r="B6856" s="34" t="s">
        <v>84</v>
      </c>
      <c r="C6856" s="34" t="s">
        <v>361</v>
      </c>
      <c r="D6856" s="34" t="s">
        <v>362</v>
      </c>
      <c r="E6856" s="34" t="s">
        <v>64</v>
      </c>
      <c r="F6856" s="34" t="s">
        <v>363</v>
      </c>
      <c r="G6856" s="34" t="s">
        <v>364</v>
      </c>
      <c r="H6856" s="34" t="s">
        <v>22808</v>
      </c>
      <c r="I6856" s="34" t="s">
        <v>22809</v>
      </c>
      <c r="J6856" s="34" t="s">
        <v>358</v>
      </c>
      <c r="K6856" s="34" t="s">
        <v>274</v>
      </c>
      <c r="L6856" s="34" t="s">
        <v>12326</v>
      </c>
      <c r="M6856" s="34" t="s">
        <v>22810</v>
      </c>
      <c r="N6856" s="34" t="s">
        <v>127</v>
      </c>
      <c r="O6856" s="34" t="s">
        <v>51</v>
      </c>
      <c r="P6856" s="34" t="s">
        <v>24254</v>
      </c>
      <c r="Q6856" s="34" t="s">
        <v>191</v>
      </c>
      <c r="R6856" s="35">
        <v>168</v>
      </c>
      <c r="S6856" s="35">
        <v>147806</v>
      </c>
      <c r="T6856" s="35"/>
      <c r="U6856" s="35">
        <v>10</v>
      </c>
      <c r="V6856" s="34"/>
      <c r="W6856" s="34"/>
      <c r="X6856" s="34" t="s">
        <v>72</v>
      </c>
      <c r="Y6856" s="36"/>
      <c r="Z6856" s="37">
        <v>0</v>
      </c>
      <c r="AA6856" s="37">
        <v>0</v>
      </c>
      <c r="AB6856" s="38">
        <v>0</v>
      </c>
      <c r="AC6856" s="39"/>
      <c r="AD6856" s="40" t="s">
        <v>73</v>
      </c>
      <c r="AE6856" s="38" t="s">
        <v>73</v>
      </c>
      <c r="AF6856" s="35"/>
      <c r="AG6856" s="37">
        <v>0</v>
      </c>
      <c r="AH6856" s="35"/>
      <c r="AI6856" s="40">
        <v>0</v>
      </c>
      <c r="AJ6856" s="41" t="s">
        <v>128</v>
      </c>
      <c r="AK6856" s="40">
        <v>0</v>
      </c>
      <c r="AL6856" s="40">
        <v>0</v>
      </c>
      <c r="AM6856" s="38">
        <v>0</v>
      </c>
    </row>
    <row r="6857" spans="1:39" s="33" customFormat="1" ht="14.85" customHeight="1" x14ac:dyDescent="0.15">
      <c r="A6857" s="34" t="s">
        <v>38</v>
      </c>
      <c r="B6857" s="34" t="s">
        <v>84</v>
      </c>
      <c r="C6857" s="34" t="s">
        <v>361</v>
      </c>
      <c r="D6857" s="34" t="s">
        <v>362</v>
      </c>
      <c r="E6857" s="34" t="s">
        <v>64</v>
      </c>
      <c r="F6857" s="34" t="s">
        <v>363</v>
      </c>
      <c r="G6857" s="34" t="s">
        <v>364</v>
      </c>
      <c r="H6857" s="34" t="s">
        <v>22811</v>
      </c>
      <c r="I6857" s="34" t="s">
        <v>22812</v>
      </c>
      <c r="J6857" s="34" t="s">
        <v>358</v>
      </c>
      <c r="K6857" s="34" t="s">
        <v>274</v>
      </c>
      <c r="L6857" s="34" t="s">
        <v>12326</v>
      </c>
      <c r="M6857" s="34" t="s">
        <v>22813</v>
      </c>
      <c r="N6857" s="34" t="s">
        <v>127</v>
      </c>
      <c r="O6857" s="34" t="s">
        <v>51</v>
      </c>
      <c r="P6857" s="34" t="s">
        <v>24254</v>
      </c>
      <c r="Q6857" s="34" t="s">
        <v>235</v>
      </c>
      <c r="R6857" s="35">
        <v>168</v>
      </c>
      <c r="S6857" s="35">
        <v>192521</v>
      </c>
      <c r="T6857" s="35"/>
      <c r="U6857" s="35">
        <v>654</v>
      </c>
      <c r="V6857" s="34"/>
      <c r="W6857" s="34"/>
      <c r="X6857" s="34" t="s">
        <v>72</v>
      </c>
      <c r="Y6857" s="36"/>
      <c r="Z6857" s="37">
        <v>0</v>
      </c>
      <c r="AA6857" s="37">
        <v>0</v>
      </c>
      <c r="AB6857" s="38">
        <v>0</v>
      </c>
      <c r="AC6857" s="39"/>
      <c r="AD6857" s="40" t="s">
        <v>73</v>
      </c>
      <c r="AE6857" s="38" t="s">
        <v>73</v>
      </c>
      <c r="AF6857" s="35"/>
      <c r="AG6857" s="37">
        <v>0</v>
      </c>
      <c r="AH6857" s="35"/>
      <c r="AI6857" s="40">
        <v>0</v>
      </c>
      <c r="AJ6857" s="41" t="s">
        <v>128</v>
      </c>
      <c r="AK6857" s="40">
        <v>0</v>
      </c>
      <c r="AL6857" s="40">
        <v>0</v>
      </c>
      <c r="AM6857" s="38">
        <v>0</v>
      </c>
    </row>
    <row r="6858" spans="1:39" s="33" customFormat="1" ht="14.85" customHeight="1" x14ac:dyDescent="0.15">
      <c r="A6858" s="34" t="s">
        <v>38</v>
      </c>
      <c r="B6858" s="34" t="s">
        <v>84</v>
      </c>
      <c r="C6858" s="34" t="s">
        <v>361</v>
      </c>
      <c r="D6858" s="34" t="s">
        <v>362</v>
      </c>
      <c r="E6858" s="34" t="s">
        <v>64</v>
      </c>
      <c r="F6858" s="34" t="s">
        <v>363</v>
      </c>
      <c r="G6858" s="34" t="s">
        <v>364</v>
      </c>
      <c r="H6858" s="34" t="s">
        <v>22814</v>
      </c>
      <c r="I6858" s="34" t="s">
        <v>22815</v>
      </c>
      <c r="J6858" s="34" t="s">
        <v>358</v>
      </c>
      <c r="K6858" s="34" t="s">
        <v>274</v>
      </c>
      <c r="L6858" s="34" t="s">
        <v>12326</v>
      </c>
      <c r="M6858" s="34" t="s">
        <v>22816</v>
      </c>
      <c r="N6858" s="34" t="s">
        <v>127</v>
      </c>
      <c r="O6858" s="34" t="s">
        <v>51</v>
      </c>
      <c r="P6858" s="34" t="s">
        <v>24254</v>
      </c>
      <c r="Q6858" s="34" t="s">
        <v>191</v>
      </c>
      <c r="R6858" s="35">
        <v>168</v>
      </c>
      <c r="S6858" s="35">
        <v>143080</v>
      </c>
      <c r="T6858" s="35"/>
      <c r="U6858" s="35">
        <v>557</v>
      </c>
      <c r="V6858" s="34"/>
      <c r="W6858" s="34"/>
      <c r="X6858" s="34" t="s">
        <v>72</v>
      </c>
      <c r="Y6858" s="36"/>
      <c r="Z6858" s="37">
        <v>0</v>
      </c>
      <c r="AA6858" s="37">
        <v>0</v>
      </c>
      <c r="AB6858" s="38">
        <v>0</v>
      </c>
      <c r="AC6858" s="39"/>
      <c r="AD6858" s="40" t="s">
        <v>73</v>
      </c>
      <c r="AE6858" s="38" t="s">
        <v>73</v>
      </c>
      <c r="AF6858" s="35"/>
      <c r="AG6858" s="37">
        <v>0</v>
      </c>
      <c r="AH6858" s="35"/>
      <c r="AI6858" s="40">
        <v>0</v>
      </c>
      <c r="AJ6858" s="41" t="s">
        <v>128</v>
      </c>
      <c r="AK6858" s="40">
        <v>0</v>
      </c>
      <c r="AL6858" s="40">
        <v>0</v>
      </c>
      <c r="AM6858" s="38">
        <v>0</v>
      </c>
    </row>
    <row r="6859" spans="1:39" s="33" customFormat="1" ht="14.85" customHeight="1" x14ac:dyDescent="0.15">
      <c r="A6859" s="34" t="s">
        <v>38</v>
      </c>
      <c r="B6859" s="34" t="s">
        <v>84</v>
      </c>
      <c r="C6859" s="34" t="s">
        <v>361</v>
      </c>
      <c r="D6859" s="34" t="s">
        <v>362</v>
      </c>
      <c r="E6859" s="34" t="s">
        <v>64</v>
      </c>
      <c r="F6859" s="34" t="s">
        <v>363</v>
      </c>
      <c r="G6859" s="34" t="s">
        <v>364</v>
      </c>
      <c r="H6859" s="34" t="s">
        <v>22817</v>
      </c>
      <c r="I6859" s="34" t="s">
        <v>22818</v>
      </c>
      <c r="J6859" s="34" t="s">
        <v>358</v>
      </c>
      <c r="K6859" s="34" t="s">
        <v>274</v>
      </c>
      <c r="L6859" s="34" t="s">
        <v>12326</v>
      </c>
      <c r="M6859" s="34" t="s">
        <v>22819</v>
      </c>
      <c r="N6859" s="34" t="s">
        <v>127</v>
      </c>
      <c r="O6859" s="34" t="s">
        <v>51</v>
      </c>
      <c r="P6859" s="34" t="s">
        <v>24254</v>
      </c>
      <c r="Q6859" s="34" t="s">
        <v>191</v>
      </c>
      <c r="R6859" s="35">
        <v>168</v>
      </c>
      <c r="S6859" s="35">
        <v>137692</v>
      </c>
      <c r="T6859" s="35"/>
      <c r="U6859" s="35">
        <v>969</v>
      </c>
      <c r="V6859" s="34"/>
      <c r="W6859" s="34"/>
      <c r="X6859" s="34" t="s">
        <v>72</v>
      </c>
      <c r="Y6859" s="36"/>
      <c r="Z6859" s="37">
        <v>0</v>
      </c>
      <c r="AA6859" s="37">
        <v>0</v>
      </c>
      <c r="AB6859" s="38">
        <v>0</v>
      </c>
      <c r="AC6859" s="39"/>
      <c r="AD6859" s="40" t="s">
        <v>73</v>
      </c>
      <c r="AE6859" s="38" t="s">
        <v>73</v>
      </c>
      <c r="AF6859" s="35"/>
      <c r="AG6859" s="37">
        <v>0</v>
      </c>
      <c r="AH6859" s="35"/>
      <c r="AI6859" s="40">
        <v>0</v>
      </c>
      <c r="AJ6859" s="41" t="s">
        <v>128</v>
      </c>
      <c r="AK6859" s="40">
        <v>0</v>
      </c>
      <c r="AL6859" s="40">
        <v>0</v>
      </c>
      <c r="AM6859" s="38">
        <v>0</v>
      </c>
    </row>
    <row r="6860" spans="1:39" s="33" customFormat="1" ht="14.85" customHeight="1" x14ac:dyDescent="0.15">
      <c r="A6860" s="34" t="s">
        <v>38</v>
      </c>
      <c r="B6860" s="34" t="s">
        <v>84</v>
      </c>
      <c r="C6860" s="34" t="s">
        <v>361</v>
      </c>
      <c r="D6860" s="34" t="s">
        <v>362</v>
      </c>
      <c r="E6860" s="34" t="s">
        <v>64</v>
      </c>
      <c r="F6860" s="34" t="s">
        <v>363</v>
      </c>
      <c r="G6860" s="34" t="s">
        <v>364</v>
      </c>
      <c r="H6860" s="34" t="s">
        <v>22820</v>
      </c>
      <c r="I6860" s="34" t="s">
        <v>22821</v>
      </c>
      <c r="J6860" s="34" t="s">
        <v>358</v>
      </c>
      <c r="K6860" s="34" t="s">
        <v>274</v>
      </c>
      <c r="L6860" s="34" t="s">
        <v>12326</v>
      </c>
      <c r="M6860" s="34" t="s">
        <v>22822</v>
      </c>
      <c r="N6860" s="34" t="s">
        <v>127</v>
      </c>
      <c r="O6860" s="34" t="s">
        <v>51</v>
      </c>
      <c r="P6860" s="34" t="s">
        <v>24254</v>
      </c>
      <c r="Q6860" s="34" t="s">
        <v>235</v>
      </c>
      <c r="R6860" s="35">
        <v>168</v>
      </c>
      <c r="S6860" s="35">
        <v>132014</v>
      </c>
      <c r="T6860" s="35"/>
      <c r="U6860" s="35">
        <v>467</v>
      </c>
      <c r="V6860" s="34"/>
      <c r="W6860" s="34"/>
      <c r="X6860" s="34" t="s">
        <v>72</v>
      </c>
      <c r="Y6860" s="36"/>
      <c r="Z6860" s="37">
        <v>0</v>
      </c>
      <c r="AA6860" s="37">
        <v>0</v>
      </c>
      <c r="AB6860" s="38">
        <v>0</v>
      </c>
      <c r="AC6860" s="39"/>
      <c r="AD6860" s="40" t="s">
        <v>73</v>
      </c>
      <c r="AE6860" s="38" t="s">
        <v>73</v>
      </c>
      <c r="AF6860" s="35"/>
      <c r="AG6860" s="37">
        <v>0</v>
      </c>
      <c r="AH6860" s="35"/>
      <c r="AI6860" s="40">
        <v>0</v>
      </c>
      <c r="AJ6860" s="41" t="s">
        <v>128</v>
      </c>
      <c r="AK6860" s="40">
        <v>0</v>
      </c>
      <c r="AL6860" s="40">
        <v>0</v>
      </c>
      <c r="AM6860" s="38">
        <v>0</v>
      </c>
    </row>
    <row r="6861" spans="1:39" s="33" customFormat="1" ht="14.85" customHeight="1" x14ac:dyDescent="0.15">
      <c r="A6861" s="34" t="s">
        <v>38</v>
      </c>
      <c r="B6861" s="34" t="s">
        <v>84</v>
      </c>
      <c r="C6861" s="34" t="s">
        <v>361</v>
      </c>
      <c r="D6861" s="34" t="s">
        <v>362</v>
      </c>
      <c r="E6861" s="34" t="s">
        <v>64</v>
      </c>
      <c r="F6861" s="34" t="s">
        <v>363</v>
      </c>
      <c r="G6861" s="34" t="s">
        <v>364</v>
      </c>
      <c r="H6861" s="34" t="s">
        <v>22823</v>
      </c>
      <c r="I6861" s="34" t="s">
        <v>22824</v>
      </c>
      <c r="J6861" s="34" t="s">
        <v>358</v>
      </c>
      <c r="K6861" s="34" t="s">
        <v>274</v>
      </c>
      <c r="L6861" s="34" t="s">
        <v>12326</v>
      </c>
      <c r="M6861" s="34" t="s">
        <v>22825</v>
      </c>
      <c r="N6861" s="34" t="s">
        <v>127</v>
      </c>
      <c r="O6861" s="34" t="s">
        <v>51</v>
      </c>
      <c r="P6861" s="34" t="s">
        <v>24254</v>
      </c>
      <c r="Q6861" s="34" t="s">
        <v>235</v>
      </c>
      <c r="R6861" s="35">
        <v>168</v>
      </c>
      <c r="S6861" s="35">
        <v>172124</v>
      </c>
      <c r="T6861" s="35"/>
      <c r="U6861" s="35">
        <v>119</v>
      </c>
      <c r="V6861" s="34"/>
      <c r="W6861" s="34"/>
      <c r="X6861" s="34" t="s">
        <v>72</v>
      </c>
      <c r="Y6861" s="36"/>
      <c r="Z6861" s="37">
        <v>0</v>
      </c>
      <c r="AA6861" s="37">
        <v>0</v>
      </c>
      <c r="AB6861" s="38">
        <v>0</v>
      </c>
      <c r="AC6861" s="39"/>
      <c r="AD6861" s="40" t="s">
        <v>73</v>
      </c>
      <c r="AE6861" s="38" t="s">
        <v>73</v>
      </c>
      <c r="AF6861" s="35"/>
      <c r="AG6861" s="37">
        <v>0</v>
      </c>
      <c r="AH6861" s="35"/>
      <c r="AI6861" s="40">
        <v>0</v>
      </c>
      <c r="AJ6861" s="41" t="s">
        <v>128</v>
      </c>
      <c r="AK6861" s="40">
        <v>0</v>
      </c>
      <c r="AL6861" s="40">
        <v>0</v>
      </c>
      <c r="AM6861" s="38">
        <v>0</v>
      </c>
    </row>
    <row r="6862" spans="1:39" s="33" customFormat="1" ht="14.85" customHeight="1" x14ac:dyDescent="0.15">
      <c r="A6862" s="34" t="s">
        <v>38</v>
      </c>
      <c r="B6862" s="34" t="s">
        <v>84</v>
      </c>
      <c r="C6862" s="34" t="s">
        <v>361</v>
      </c>
      <c r="D6862" s="34" t="s">
        <v>362</v>
      </c>
      <c r="E6862" s="34" t="s">
        <v>64</v>
      </c>
      <c r="F6862" s="34" t="s">
        <v>363</v>
      </c>
      <c r="G6862" s="34" t="s">
        <v>364</v>
      </c>
      <c r="H6862" s="34" t="s">
        <v>22826</v>
      </c>
      <c r="I6862" s="34" t="s">
        <v>22827</v>
      </c>
      <c r="J6862" s="34" t="s">
        <v>358</v>
      </c>
      <c r="K6862" s="34" t="s">
        <v>274</v>
      </c>
      <c r="L6862" s="34" t="s">
        <v>12326</v>
      </c>
      <c r="M6862" s="34" t="s">
        <v>22828</v>
      </c>
      <c r="N6862" s="34" t="s">
        <v>127</v>
      </c>
      <c r="O6862" s="34" t="s">
        <v>51</v>
      </c>
      <c r="P6862" s="34" t="s">
        <v>24254</v>
      </c>
      <c r="Q6862" s="34" t="s">
        <v>191</v>
      </c>
      <c r="R6862" s="35">
        <v>168</v>
      </c>
      <c r="S6862" s="35">
        <v>67802</v>
      </c>
      <c r="T6862" s="35"/>
      <c r="U6862" s="35">
        <v>772</v>
      </c>
      <c r="V6862" s="34"/>
      <c r="W6862" s="34"/>
      <c r="X6862" s="34" t="s">
        <v>72</v>
      </c>
      <c r="Y6862" s="36"/>
      <c r="Z6862" s="37">
        <v>0</v>
      </c>
      <c r="AA6862" s="37">
        <v>0</v>
      </c>
      <c r="AB6862" s="38">
        <v>0</v>
      </c>
      <c r="AC6862" s="39"/>
      <c r="AD6862" s="40" t="s">
        <v>73</v>
      </c>
      <c r="AE6862" s="38" t="s">
        <v>73</v>
      </c>
      <c r="AF6862" s="35"/>
      <c r="AG6862" s="37">
        <v>0</v>
      </c>
      <c r="AH6862" s="35"/>
      <c r="AI6862" s="40">
        <v>0</v>
      </c>
      <c r="AJ6862" s="41" t="s">
        <v>128</v>
      </c>
      <c r="AK6862" s="40">
        <v>0</v>
      </c>
      <c r="AL6862" s="40">
        <v>0</v>
      </c>
      <c r="AM6862" s="38">
        <v>0</v>
      </c>
    </row>
    <row r="6863" spans="1:39" s="33" customFormat="1" ht="14.85" customHeight="1" x14ac:dyDescent="0.15">
      <c r="A6863" s="34" t="s">
        <v>38</v>
      </c>
      <c r="B6863" s="34" t="s">
        <v>84</v>
      </c>
      <c r="C6863" s="34" t="s">
        <v>361</v>
      </c>
      <c r="D6863" s="34" t="s">
        <v>362</v>
      </c>
      <c r="E6863" s="34" t="s">
        <v>64</v>
      </c>
      <c r="F6863" s="34" t="s">
        <v>363</v>
      </c>
      <c r="G6863" s="34" t="s">
        <v>364</v>
      </c>
      <c r="H6863" s="34" t="s">
        <v>22829</v>
      </c>
      <c r="I6863" s="34" t="s">
        <v>22830</v>
      </c>
      <c r="J6863" s="34" t="s">
        <v>358</v>
      </c>
      <c r="K6863" s="34" t="s">
        <v>274</v>
      </c>
      <c r="L6863" s="34" t="s">
        <v>12326</v>
      </c>
      <c r="M6863" s="34" t="s">
        <v>22831</v>
      </c>
      <c r="N6863" s="34" t="s">
        <v>127</v>
      </c>
      <c r="O6863" s="34" t="s">
        <v>51</v>
      </c>
      <c r="P6863" s="34" t="s">
        <v>24254</v>
      </c>
      <c r="Q6863" s="34" t="s">
        <v>191</v>
      </c>
      <c r="R6863" s="35">
        <v>168</v>
      </c>
      <c r="S6863" s="35">
        <v>168603</v>
      </c>
      <c r="T6863" s="35"/>
      <c r="U6863" s="35">
        <v>969</v>
      </c>
      <c r="V6863" s="34"/>
      <c r="W6863" s="34"/>
      <c r="X6863" s="34" t="s">
        <v>72</v>
      </c>
      <c r="Y6863" s="36"/>
      <c r="Z6863" s="37">
        <v>0</v>
      </c>
      <c r="AA6863" s="37">
        <v>0</v>
      </c>
      <c r="AB6863" s="38">
        <v>0</v>
      </c>
      <c r="AC6863" s="39"/>
      <c r="AD6863" s="40" t="s">
        <v>73</v>
      </c>
      <c r="AE6863" s="38" t="s">
        <v>73</v>
      </c>
      <c r="AF6863" s="35"/>
      <c r="AG6863" s="37">
        <v>0</v>
      </c>
      <c r="AH6863" s="35"/>
      <c r="AI6863" s="40">
        <v>0</v>
      </c>
      <c r="AJ6863" s="41" t="s">
        <v>128</v>
      </c>
      <c r="AK6863" s="40">
        <v>0</v>
      </c>
      <c r="AL6863" s="40">
        <v>0</v>
      </c>
      <c r="AM6863" s="38">
        <v>0</v>
      </c>
    </row>
    <row r="6864" spans="1:39" s="33" customFormat="1" ht="14.85" customHeight="1" x14ac:dyDescent="0.15">
      <c r="A6864" s="34" t="s">
        <v>38</v>
      </c>
      <c r="B6864" s="34" t="s">
        <v>84</v>
      </c>
      <c r="C6864" s="34" t="s">
        <v>361</v>
      </c>
      <c r="D6864" s="34" t="s">
        <v>362</v>
      </c>
      <c r="E6864" s="34" t="s">
        <v>64</v>
      </c>
      <c r="F6864" s="34" t="s">
        <v>363</v>
      </c>
      <c r="G6864" s="34" t="s">
        <v>364</v>
      </c>
      <c r="H6864" s="34" t="s">
        <v>22832</v>
      </c>
      <c r="I6864" s="34" t="s">
        <v>22833</v>
      </c>
      <c r="J6864" s="34" t="s">
        <v>358</v>
      </c>
      <c r="K6864" s="34" t="s">
        <v>274</v>
      </c>
      <c r="L6864" s="34" t="s">
        <v>12326</v>
      </c>
      <c r="M6864" s="34" t="s">
        <v>22834</v>
      </c>
      <c r="N6864" s="34" t="s">
        <v>127</v>
      </c>
      <c r="O6864" s="34" t="s">
        <v>51</v>
      </c>
      <c r="P6864" s="34" t="s">
        <v>24254</v>
      </c>
      <c r="Q6864" s="34" t="s">
        <v>191</v>
      </c>
      <c r="R6864" s="35">
        <v>168</v>
      </c>
      <c r="S6864" s="35">
        <v>175819</v>
      </c>
      <c r="T6864" s="35"/>
      <c r="U6864" s="35">
        <v>848</v>
      </c>
      <c r="V6864" s="34"/>
      <c r="W6864" s="34"/>
      <c r="X6864" s="34" t="s">
        <v>72</v>
      </c>
      <c r="Y6864" s="36"/>
      <c r="Z6864" s="37">
        <v>0</v>
      </c>
      <c r="AA6864" s="37">
        <v>0</v>
      </c>
      <c r="AB6864" s="38">
        <v>0</v>
      </c>
      <c r="AC6864" s="39"/>
      <c r="AD6864" s="40" t="s">
        <v>73</v>
      </c>
      <c r="AE6864" s="38" t="s">
        <v>73</v>
      </c>
      <c r="AF6864" s="35"/>
      <c r="AG6864" s="37">
        <v>0</v>
      </c>
      <c r="AH6864" s="35"/>
      <c r="AI6864" s="40">
        <v>0</v>
      </c>
      <c r="AJ6864" s="41" t="s">
        <v>128</v>
      </c>
      <c r="AK6864" s="40">
        <v>0</v>
      </c>
      <c r="AL6864" s="40">
        <v>0</v>
      </c>
      <c r="AM6864" s="38">
        <v>0</v>
      </c>
    </row>
    <row r="6865" spans="1:39" s="33" customFormat="1" ht="14.85" customHeight="1" x14ac:dyDescent="0.15">
      <c r="A6865" s="34" t="s">
        <v>38</v>
      </c>
      <c r="B6865" s="34" t="s">
        <v>84</v>
      </c>
      <c r="C6865" s="34" t="s">
        <v>361</v>
      </c>
      <c r="D6865" s="34" t="s">
        <v>362</v>
      </c>
      <c r="E6865" s="34" t="s">
        <v>64</v>
      </c>
      <c r="F6865" s="34" t="s">
        <v>363</v>
      </c>
      <c r="G6865" s="34" t="s">
        <v>364</v>
      </c>
      <c r="H6865" s="34" t="s">
        <v>22835</v>
      </c>
      <c r="I6865" s="34" t="s">
        <v>22836</v>
      </c>
      <c r="J6865" s="34" t="s">
        <v>358</v>
      </c>
      <c r="K6865" s="34" t="s">
        <v>274</v>
      </c>
      <c r="L6865" s="34" t="s">
        <v>12326</v>
      </c>
      <c r="M6865" s="34" t="s">
        <v>22837</v>
      </c>
      <c r="N6865" s="34" t="s">
        <v>127</v>
      </c>
      <c r="O6865" s="34" t="s">
        <v>51</v>
      </c>
      <c r="P6865" s="34"/>
      <c r="Q6865" s="34" t="s">
        <v>191</v>
      </c>
      <c r="R6865" s="35">
        <v>168</v>
      </c>
      <c r="S6865" s="35">
        <v>108481</v>
      </c>
      <c r="T6865" s="35"/>
      <c r="U6865" s="35">
        <v>1805</v>
      </c>
      <c r="V6865" s="34"/>
      <c r="W6865" s="34"/>
      <c r="X6865" s="34" t="s">
        <v>72</v>
      </c>
      <c r="Y6865" s="36"/>
      <c r="Z6865" s="37">
        <v>0</v>
      </c>
      <c r="AA6865" s="37">
        <v>0</v>
      </c>
      <c r="AB6865" s="38">
        <v>0</v>
      </c>
      <c r="AC6865" s="39"/>
      <c r="AD6865" s="40" t="s">
        <v>73</v>
      </c>
      <c r="AE6865" s="38" t="s">
        <v>73</v>
      </c>
      <c r="AF6865" s="35"/>
      <c r="AG6865" s="37">
        <v>0</v>
      </c>
      <c r="AH6865" s="35"/>
      <c r="AI6865" s="40">
        <v>0</v>
      </c>
      <c r="AJ6865" s="41" t="s">
        <v>128</v>
      </c>
      <c r="AK6865" s="40">
        <v>0</v>
      </c>
      <c r="AL6865" s="40">
        <v>0</v>
      </c>
      <c r="AM6865" s="38">
        <v>0</v>
      </c>
    </row>
    <row r="6866" spans="1:39" s="33" customFormat="1" ht="14.85" customHeight="1" x14ac:dyDescent="0.15">
      <c r="A6866" s="34" t="s">
        <v>38</v>
      </c>
      <c r="B6866" s="34" t="s">
        <v>84</v>
      </c>
      <c r="C6866" s="34" t="s">
        <v>361</v>
      </c>
      <c r="D6866" s="34" t="s">
        <v>362</v>
      </c>
      <c r="E6866" s="34" t="s">
        <v>64</v>
      </c>
      <c r="F6866" s="34" t="s">
        <v>363</v>
      </c>
      <c r="G6866" s="34" t="s">
        <v>364</v>
      </c>
      <c r="H6866" s="34" t="s">
        <v>22838</v>
      </c>
      <c r="I6866" s="34" t="s">
        <v>22839</v>
      </c>
      <c r="J6866" s="34" t="s">
        <v>358</v>
      </c>
      <c r="K6866" s="34" t="s">
        <v>274</v>
      </c>
      <c r="L6866" s="34" t="s">
        <v>12326</v>
      </c>
      <c r="M6866" s="34" t="s">
        <v>22840</v>
      </c>
      <c r="N6866" s="34" t="s">
        <v>127</v>
      </c>
      <c r="O6866" s="34" t="s">
        <v>51</v>
      </c>
      <c r="P6866" s="34" t="s">
        <v>24254</v>
      </c>
      <c r="Q6866" s="34" t="s">
        <v>191</v>
      </c>
      <c r="R6866" s="35">
        <v>168</v>
      </c>
      <c r="S6866" s="35">
        <v>165330</v>
      </c>
      <c r="T6866" s="35"/>
      <c r="U6866" s="35">
        <v>0</v>
      </c>
      <c r="V6866" s="34"/>
      <c r="W6866" s="34"/>
      <c r="X6866" s="34" t="s">
        <v>72</v>
      </c>
      <c r="Y6866" s="36"/>
      <c r="Z6866" s="37">
        <v>0</v>
      </c>
      <c r="AA6866" s="37">
        <v>0</v>
      </c>
      <c r="AB6866" s="38">
        <v>0</v>
      </c>
      <c r="AC6866" s="39"/>
      <c r="AD6866" s="40" t="s">
        <v>73</v>
      </c>
      <c r="AE6866" s="38" t="s">
        <v>73</v>
      </c>
      <c r="AF6866" s="35"/>
      <c r="AG6866" s="37">
        <v>0</v>
      </c>
      <c r="AH6866" s="35"/>
      <c r="AI6866" s="40">
        <v>0</v>
      </c>
      <c r="AJ6866" s="41" t="s">
        <v>128</v>
      </c>
      <c r="AK6866" s="40">
        <v>0</v>
      </c>
      <c r="AL6866" s="40">
        <v>0</v>
      </c>
      <c r="AM6866" s="38">
        <v>0</v>
      </c>
    </row>
    <row r="6867" spans="1:39" s="33" customFormat="1" ht="14.85" customHeight="1" x14ac:dyDescent="0.15">
      <c r="A6867" s="34" t="s">
        <v>38</v>
      </c>
      <c r="B6867" s="34" t="s">
        <v>84</v>
      </c>
      <c r="C6867" s="34" t="s">
        <v>361</v>
      </c>
      <c r="D6867" s="34" t="s">
        <v>362</v>
      </c>
      <c r="E6867" s="34" t="s">
        <v>64</v>
      </c>
      <c r="F6867" s="34" t="s">
        <v>363</v>
      </c>
      <c r="G6867" s="34" t="s">
        <v>364</v>
      </c>
      <c r="H6867" s="34" t="s">
        <v>22841</v>
      </c>
      <c r="I6867" s="34" t="s">
        <v>22842</v>
      </c>
      <c r="J6867" s="34" t="s">
        <v>358</v>
      </c>
      <c r="K6867" s="34" t="s">
        <v>274</v>
      </c>
      <c r="L6867" s="34" t="s">
        <v>12326</v>
      </c>
      <c r="M6867" s="34" t="s">
        <v>22843</v>
      </c>
      <c r="N6867" s="34" t="s">
        <v>127</v>
      </c>
      <c r="O6867" s="34" t="s">
        <v>51</v>
      </c>
      <c r="P6867" s="34" t="s">
        <v>24254</v>
      </c>
      <c r="Q6867" s="34" t="s">
        <v>191</v>
      </c>
      <c r="R6867" s="35">
        <v>168</v>
      </c>
      <c r="S6867" s="35">
        <v>133550</v>
      </c>
      <c r="T6867" s="35"/>
      <c r="U6867" s="35">
        <v>1498</v>
      </c>
      <c r="V6867" s="34"/>
      <c r="W6867" s="34"/>
      <c r="X6867" s="34" t="s">
        <v>72</v>
      </c>
      <c r="Y6867" s="36"/>
      <c r="Z6867" s="37">
        <v>0</v>
      </c>
      <c r="AA6867" s="37">
        <v>0</v>
      </c>
      <c r="AB6867" s="38">
        <v>0</v>
      </c>
      <c r="AC6867" s="39"/>
      <c r="AD6867" s="40" t="s">
        <v>73</v>
      </c>
      <c r="AE6867" s="38" t="s">
        <v>73</v>
      </c>
      <c r="AF6867" s="35"/>
      <c r="AG6867" s="37">
        <v>0</v>
      </c>
      <c r="AH6867" s="35"/>
      <c r="AI6867" s="40">
        <v>0</v>
      </c>
      <c r="AJ6867" s="41" t="s">
        <v>128</v>
      </c>
      <c r="AK6867" s="40">
        <v>0</v>
      </c>
      <c r="AL6867" s="40">
        <v>0</v>
      </c>
      <c r="AM6867" s="38">
        <v>0</v>
      </c>
    </row>
    <row r="6868" spans="1:39" s="33" customFormat="1" ht="14.85" customHeight="1" x14ac:dyDescent="0.15">
      <c r="A6868" s="34" t="s">
        <v>38</v>
      </c>
      <c r="B6868" s="34" t="s">
        <v>84</v>
      </c>
      <c r="C6868" s="34" t="s">
        <v>361</v>
      </c>
      <c r="D6868" s="34" t="s">
        <v>362</v>
      </c>
      <c r="E6868" s="34" t="s">
        <v>64</v>
      </c>
      <c r="F6868" s="34" t="s">
        <v>363</v>
      </c>
      <c r="G6868" s="34" t="s">
        <v>364</v>
      </c>
      <c r="H6868" s="34" t="s">
        <v>22844</v>
      </c>
      <c r="I6868" s="34" t="s">
        <v>22845</v>
      </c>
      <c r="J6868" s="34" t="s">
        <v>358</v>
      </c>
      <c r="K6868" s="34" t="s">
        <v>274</v>
      </c>
      <c r="L6868" s="34" t="s">
        <v>12326</v>
      </c>
      <c r="M6868" s="34" t="s">
        <v>22846</v>
      </c>
      <c r="N6868" s="34" t="s">
        <v>127</v>
      </c>
      <c r="O6868" s="34" t="s">
        <v>51</v>
      </c>
      <c r="P6868" s="34" t="s">
        <v>24254</v>
      </c>
      <c r="Q6868" s="34" t="s">
        <v>191</v>
      </c>
      <c r="R6868" s="35">
        <v>168</v>
      </c>
      <c r="S6868" s="35">
        <v>177020</v>
      </c>
      <c r="T6868" s="35"/>
      <c r="U6868" s="35">
        <v>76</v>
      </c>
      <c r="V6868" s="34"/>
      <c r="W6868" s="34"/>
      <c r="X6868" s="34" t="s">
        <v>72</v>
      </c>
      <c r="Y6868" s="36"/>
      <c r="Z6868" s="37">
        <v>0</v>
      </c>
      <c r="AA6868" s="37">
        <v>0</v>
      </c>
      <c r="AB6868" s="38">
        <v>0</v>
      </c>
      <c r="AC6868" s="39"/>
      <c r="AD6868" s="40" t="s">
        <v>73</v>
      </c>
      <c r="AE6868" s="38" t="s">
        <v>73</v>
      </c>
      <c r="AF6868" s="35"/>
      <c r="AG6868" s="37">
        <v>0</v>
      </c>
      <c r="AH6868" s="35"/>
      <c r="AI6868" s="40">
        <v>0</v>
      </c>
      <c r="AJ6868" s="41" t="s">
        <v>128</v>
      </c>
      <c r="AK6868" s="40">
        <v>0</v>
      </c>
      <c r="AL6868" s="40">
        <v>0</v>
      </c>
      <c r="AM6868" s="38">
        <v>0</v>
      </c>
    </row>
    <row r="6869" spans="1:39" s="33" customFormat="1" ht="14.85" customHeight="1" x14ac:dyDescent="0.15">
      <c r="A6869" s="34" t="s">
        <v>38</v>
      </c>
      <c r="B6869" s="34" t="s">
        <v>84</v>
      </c>
      <c r="C6869" s="34" t="s">
        <v>361</v>
      </c>
      <c r="D6869" s="34" t="s">
        <v>362</v>
      </c>
      <c r="E6869" s="34" t="s">
        <v>64</v>
      </c>
      <c r="F6869" s="34" t="s">
        <v>363</v>
      </c>
      <c r="G6869" s="34" t="s">
        <v>364</v>
      </c>
      <c r="H6869" s="34" t="s">
        <v>22847</v>
      </c>
      <c r="I6869" s="34" t="s">
        <v>22848</v>
      </c>
      <c r="J6869" s="34" t="s">
        <v>358</v>
      </c>
      <c r="K6869" s="34" t="s">
        <v>274</v>
      </c>
      <c r="L6869" s="34" t="s">
        <v>12326</v>
      </c>
      <c r="M6869" s="34" t="s">
        <v>22849</v>
      </c>
      <c r="N6869" s="34" t="s">
        <v>127</v>
      </c>
      <c r="O6869" s="34" t="s">
        <v>51</v>
      </c>
      <c r="P6869" s="34"/>
      <c r="Q6869" s="34" t="s">
        <v>231</v>
      </c>
      <c r="R6869" s="35">
        <v>168</v>
      </c>
      <c r="S6869" s="35">
        <v>175050</v>
      </c>
      <c r="T6869" s="35"/>
      <c r="U6869" s="35">
        <v>0</v>
      </c>
      <c r="V6869" s="34"/>
      <c r="W6869" s="34"/>
      <c r="X6869" s="34" t="s">
        <v>72</v>
      </c>
      <c r="Y6869" s="36"/>
      <c r="Z6869" s="37">
        <v>0</v>
      </c>
      <c r="AA6869" s="37">
        <v>0</v>
      </c>
      <c r="AB6869" s="38">
        <v>0</v>
      </c>
      <c r="AC6869" s="39"/>
      <c r="AD6869" s="40" t="s">
        <v>73</v>
      </c>
      <c r="AE6869" s="38" t="s">
        <v>73</v>
      </c>
      <c r="AF6869" s="35"/>
      <c r="AG6869" s="37">
        <v>0</v>
      </c>
      <c r="AH6869" s="35"/>
      <c r="AI6869" s="40">
        <v>0</v>
      </c>
      <c r="AJ6869" s="41" t="s">
        <v>128</v>
      </c>
      <c r="AK6869" s="40">
        <v>0</v>
      </c>
      <c r="AL6869" s="40">
        <v>0</v>
      </c>
      <c r="AM6869" s="38">
        <v>0</v>
      </c>
    </row>
    <row r="6870" spans="1:39" s="33" customFormat="1" ht="14.85" customHeight="1" x14ac:dyDescent="0.15">
      <c r="A6870" s="34" t="s">
        <v>38</v>
      </c>
      <c r="B6870" s="34" t="s">
        <v>84</v>
      </c>
      <c r="C6870" s="34" t="s">
        <v>361</v>
      </c>
      <c r="D6870" s="34" t="s">
        <v>362</v>
      </c>
      <c r="E6870" s="34" t="s">
        <v>64</v>
      </c>
      <c r="F6870" s="34" t="s">
        <v>363</v>
      </c>
      <c r="G6870" s="34" t="s">
        <v>364</v>
      </c>
      <c r="H6870" s="34" t="s">
        <v>22850</v>
      </c>
      <c r="I6870" s="34" t="s">
        <v>22851</v>
      </c>
      <c r="J6870" s="34" t="s">
        <v>358</v>
      </c>
      <c r="K6870" s="34" t="s">
        <v>274</v>
      </c>
      <c r="L6870" s="34" t="s">
        <v>12326</v>
      </c>
      <c r="M6870" s="34" t="s">
        <v>22852</v>
      </c>
      <c r="N6870" s="34" t="s">
        <v>127</v>
      </c>
      <c r="O6870" s="34" t="s">
        <v>51</v>
      </c>
      <c r="P6870" s="34" t="s">
        <v>24254</v>
      </c>
      <c r="Q6870" s="34" t="s">
        <v>191</v>
      </c>
      <c r="R6870" s="35">
        <v>168</v>
      </c>
      <c r="S6870" s="35">
        <v>157763</v>
      </c>
      <c r="T6870" s="35"/>
      <c r="U6870" s="35">
        <v>1024</v>
      </c>
      <c r="V6870" s="34"/>
      <c r="W6870" s="34"/>
      <c r="X6870" s="34" t="s">
        <v>72</v>
      </c>
      <c r="Y6870" s="36"/>
      <c r="Z6870" s="37">
        <v>0</v>
      </c>
      <c r="AA6870" s="37">
        <v>0</v>
      </c>
      <c r="AB6870" s="38">
        <v>0</v>
      </c>
      <c r="AC6870" s="39"/>
      <c r="AD6870" s="40" t="s">
        <v>73</v>
      </c>
      <c r="AE6870" s="38" t="s">
        <v>73</v>
      </c>
      <c r="AF6870" s="35"/>
      <c r="AG6870" s="37">
        <v>0</v>
      </c>
      <c r="AH6870" s="35"/>
      <c r="AI6870" s="40">
        <v>0</v>
      </c>
      <c r="AJ6870" s="41" t="s">
        <v>128</v>
      </c>
      <c r="AK6870" s="40">
        <v>0</v>
      </c>
      <c r="AL6870" s="40">
        <v>0</v>
      </c>
      <c r="AM6870" s="38">
        <v>0</v>
      </c>
    </row>
    <row r="6871" spans="1:39" s="33" customFormat="1" ht="14.85" customHeight="1" x14ac:dyDescent="0.15">
      <c r="A6871" s="34" t="s">
        <v>38</v>
      </c>
      <c r="B6871" s="34" t="s">
        <v>84</v>
      </c>
      <c r="C6871" s="34" t="s">
        <v>361</v>
      </c>
      <c r="D6871" s="34" t="s">
        <v>362</v>
      </c>
      <c r="E6871" s="34" t="s">
        <v>64</v>
      </c>
      <c r="F6871" s="34" t="s">
        <v>363</v>
      </c>
      <c r="G6871" s="34" t="s">
        <v>364</v>
      </c>
      <c r="H6871" s="34" t="s">
        <v>22853</v>
      </c>
      <c r="I6871" s="34" t="s">
        <v>22854</v>
      </c>
      <c r="J6871" s="34" t="s">
        <v>358</v>
      </c>
      <c r="K6871" s="34" t="s">
        <v>274</v>
      </c>
      <c r="L6871" s="34" t="s">
        <v>12326</v>
      </c>
      <c r="M6871" s="34" t="s">
        <v>22855</v>
      </c>
      <c r="N6871" s="34" t="s">
        <v>127</v>
      </c>
      <c r="O6871" s="34" t="s">
        <v>51</v>
      </c>
      <c r="P6871" s="34" t="s">
        <v>24254</v>
      </c>
      <c r="Q6871" s="34" t="s">
        <v>191</v>
      </c>
      <c r="R6871" s="35">
        <v>168</v>
      </c>
      <c r="S6871" s="35">
        <v>118048</v>
      </c>
      <c r="T6871" s="35"/>
      <c r="U6871" s="35">
        <v>818</v>
      </c>
      <c r="V6871" s="34"/>
      <c r="W6871" s="34"/>
      <c r="X6871" s="34" t="s">
        <v>72</v>
      </c>
      <c r="Y6871" s="36"/>
      <c r="Z6871" s="37">
        <v>0</v>
      </c>
      <c r="AA6871" s="37">
        <v>0</v>
      </c>
      <c r="AB6871" s="38">
        <v>0</v>
      </c>
      <c r="AC6871" s="39"/>
      <c r="AD6871" s="40" t="s">
        <v>73</v>
      </c>
      <c r="AE6871" s="38" t="s">
        <v>73</v>
      </c>
      <c r="AF6871" s="35"/>
      <c r="AG6871" s="37">
        <v>0</v>
      </c>
      <c r="AH6871" s="35"/>
      <c r="AI6871" s="40">
        <v>0</v>
      </c>
      <c r="AJ6871" s="41" t="s">
        <v>128</v>
      </c>
      <c r="AK6871" s="40">
        <v>0</v>
      </c>
      <c r="AL6871" s="40">
        <v>0</v>
      </c>
      <c r="AM6871" s="38">
        <v>0</v>
      </c>
    </row>
    <row r="6872" spans="1:39" s="33" customFormat="1" ht="14.85" customHeight="1" x14ac:dyDescent="0.15">
      <c r="A6872" s="34" t="s">
        <v>38</v>
      </c>
      <c r="B6872" s="34" t="s">
        <v>84</v>
      </c>
      <c r="C6872" s="34" t="s">
        <v>361</v>
      </c>
      <c r="D6872" s="34" t="s">
        <v>362</v>
      </c>
      <c r="E6872" s="34" t="s">
        <v>64</v>
      </c>
      <c r="F6872" s="34" t="s">
        <v>363</v>
      </c>
      <c r="G6872" s="34" t="s">
        <v>364</v>
      </c>
      <c r="H6872" s="34" t="s">
        <v>22856</v>
      </c>
      <c r="I6872" s="34" t="s">
        <v>22857</v>
      </c>
      <c r="J6872" s="34" t="s">
        <v>358</v>
      </c>
      <c r="K6872" s="34" t="s">
        <v>274</v>
      </c>
      <c r="L6872" s="34" t="s">
        <v>12326</v>
      </c>
      <c r="M6872" s="34" t="s">
        <v>22858</v>
      </c>
      <c r="N6872" s="34" t="s">
        <v>127</v>
      </c>
      <c r="O6872" s="34" t="s">
        <v>51</v>
      </c>
      <c r="P6872" s="34"/>
      <c r="Q6872" s="34" t="s">
        <v>231</v>
      </c>
      <c r="R6872" s="35">
        <v>168</v>
      </c>
      <c r="S6872" s="35">
        <v>112010</v>
      </c>
      <c r="T6872" s="35"/>
      <c r="U6872" s="35">
        <v>0</v>
      </c>
      <c r="V6872" s="34"/>
      <c r="W6872" s="34"/>
      <c r="X6872" s="34" t="s">
        <v>72</v>
      </c>
      <c r="Y6872" s="36"/>
      <c r="Z6872" s="37">
        <v>0</v>
      </c>
      <c r="AA6872" s="37">
        <v>0</v>
      </c>
      <c r="AB6872" s="38">
        <v>0</v>
      </c>
      <c r="AC6872" s="39"/>
      <c r="AD6872" s="40" t="s">
        <v>73</v>
      </c>
      <c r="AE6872" s="38" t="s">
        <v>73</v>
      </c>
      <c r="AF6872" s="35"/>
      <c r="AG6872" s="37">
        <v>0</v>
      </c>
      <c r="AH6872" s="35"/>
      <c r="AI6872" s="40">
        <v>0</v>
      </c>
      <c r="AJ6872" s="41" t="s">
        <v>128</v>
      </c>
      <c r="AK6872" s="40">
        <v>0</v>
      </c>
      <c r="AL6872" s="40">
        <v>0</v>
      </c>
      <c r="AM6872" s="38">
        <v>0</v>
      </c>
    </row>
    <row r="6873" spans="1:39" s="33" customFormat="1" ht="14.85" customHeight="1" x14ac:dyDescent="0.15">
      <c r="A6873" s="34" t="s">
        <v>38</v>
      </c>
      <c r="B6873" s="34" t="s">
        <v>84</v>
      </c>
      <c r="C6873" s="34" t="s">
        <v>361</v>
      </c>
      <c r="D6873" s="34" t="s">
        <v>362</v>
      </c>
      <c r="E6873" s="34" t="s">
        <v>64</v>
      </c>
      <c r="F6873" s="34" t="s">
        <v>363</v>
      </c>
      <c r="G6873" s="34" t="s">
        <v>364</v>
      </c>
      <c r="H6873" s="34" t="s">
        <v>22859</v>
      </c>
      <c r="I6873" s="34" t="s">
        <v>22860</v>
      </c>
      <c r="J6873" s="34" t="s">
        <v>358</v>
      </c>
      <c r="K6873" s="34" t="s">
        <v>274</v>
      </c>
      <c r="L6873" s="34" t="s">
        <v>12326</v>
      </c>
      <c r="M6873" s="34" t="s">
        <v>22861</v>
      </c>
      <c r="N6873" s="34" t="s">
        <v>127</v>
      </c>
      <c r="O6873" s="34" t="s">
        <v>51</v>
      </c>
      <c r="P6873" s="34" t="s">
        <v>24254</v>
      </c>
      <c r="Q6873" s="34" t="s">
        <v>191</v>
      </c>
      <c r="R6873" s="35">
        <v>168</v>
      </c>
      <c r="S6873" s="35">
        <v>127888</v>
      </c>
      <c r="T6873" s="35"/>
      <c r="U6873" s="35">
        <v>223</v>
      </c>
      <c r="V6873" s="34"/>
      <c r="W6873" s="34"/>
      <c r="X6873" s="34" t="s">
        <v>72</v>
      </c>
      <c r="Y6873" s="36"/>
      <c r="Z6873" s="37">
        <v>0</v>
      </c>
      <c r="AA6873" s="37">
        <v>0</v>
      </c>
      <c r="AB6873" s="38">
        <v>0</v>
      </c>
      <c r="AC6873" s="39"/>
      <c r="AD6873" s="40" t="s">
        <v>73</v>
      </c>
      <c r="AE6873" s="38" t="s">
        <v>73</v>
      </c>
      <c r="AF6873" s="35"/>
      <c r="AG6873" s="37">
        <v>0</v>
      </c>
      <c r="AH6873" s="35"/>
      <c r="AI6873" s="40">
        <v>0</v>
      </c>
      <c r="AJ6873" s="41" t="s">
        <v>128</v>
      </c>
      <c r="AK6873" s="40">
        <v>0</v>
      </c>
      <c r="AL6873" s="40">
        <v>0</v>
      </c>
      <c r="AM6873" s="38">
        <v>0</v>
      </c>
    </row>
    <row r="6874" spans="1:39" s="33" customFormat="1" ht="14.85" customHeight="1" x14ac:dyDescent="0.15">
      <c r="A6874" s="34" t="s">
        <v>38</v>
      </c>
      <c r="B6874" s="34" t="s">
        <v>84</v>
      </c>
      <c r="C6874" s="34" t="s">
        <v>361</v>
      </c>
      <c r="D6874" s="34" t="s">
        <v>362</v>
      </c>
      <c r="E6874" s="34" t="s">
        <v>64</v>
      </c>
      <c r="F6874" s="34" t="s">
        <v>363</v>
      </c>
      <c r="G6874" s="34" t="s">
        <v>364</v>
      </c>
      <c r="H6874" s="34" t="s">
        <v>22862</v>
      </c>
      <c r="I6874" s="34" t="s">
        <v>22863</v>
      </c>
      <c r="J6874" s="34" t="s">
        <v>358</v>
      </c>
      <c r="K6874" s="34" t="s">
        <v>274</v>
      </c>
      <c r="L6874" s="34" t="s">
        <v>12326</v>
      </c>
      <c r="M6874" s="34" t="s">
        <v>22864</v>
      </c>
      <c r="N6874" s="34" t="s">
        <v>127</v>
      </c>
      <c r="O6874" s="34" t="s">
        <v>51</v>
      </c>
      <c r="P6874" s="34" t="s">
        <v>24254</v>
      </c>
      <c r="Q6874" s="34" t="s">
        <v>191</v>
      </c>
      <c r="R6874" s="35">
        <v>168</v>
      </c>
      <c r="S6874" s="35">
        <v>153646</v>
      </c>
      <c r="T6874" s="35"/>
      <c r="U6874" s="35">
        <v>898</v>
      </c>
      <c r="V6874" s="34"/>
      <c r="W6874" s="34"/>
      <c r="X6874" s="34" t="s">
        <v>72</v>
      </c>
      <c r="Y6874" s="36"/>
      <c r="Z6874" s="37">
        <v>0</v>
      </c>
      <c r="AA6874" s="37">
        <v>0</v>
      </c>
      <c r="AB6874" s="38">
        <v>0</v>
      </c>
      <c r="AC6874" s="39"/>
      <c r="AD6874" s="40" t="s">
        <v>73</v>
      </c>
      <c r="AE6874" s="38" t="s">
        <v>73</v>
      </c>
      <c r="AF6874" s="35"/>
      <c r="AG6874" s="37">
        <v>0</v>
      </c>
      <c r="AH6874" s="35"/>
      <c r="AI6874" s="40">
        <v>0</v>
      </c>
      <c r="AJ6874" s="41" t="s">
        <v>128</v>
      </c>
      <c r="AK6874" s="40">
        <v>0</v>
      </c>
      <c r="AL6874" s="40">
        <v>0</v>
      </c>
      <c r="AM6874" s="38">
        <v>0</v>
      </c>
    </row>
    <row r="6875" spans="1:39" s="33" customFormat="1" ht="14.85" customHeight="1" x14ac:dyDescent="0.15">
      <c r="A6875" s="34" t="s">
        <v>38</v>
      </c>
      <c r="B6875" s="34" t="s">
        <v>117</v>
      </c>
      <c r="C6875" s="34" t="s">
        <v>221</v>
      </c>
      <c r="D6875" s="34" t="s">
        <v>222</v>
      </c>
      <c r="E6875" s="34" t="s">
        <v>64</v>
      </c>
      <c r="F6875" s="34" t="s">
        <v>223</v>
      </c>
      <c r="G6875" s="34" t="s">
        <v>223</v>
      </c>
      <c r="H6875" s="34" t="s">
        <v>22865</v>
      </c>
      <c r="I6875" s="34" t="s">
        <v>22866</v>
      </c>
      <c r="J6875" s="34" t="s">
        <v>501</v>
      </c>
      <c r="K6875" s="34" t="s">
        <v>274</v>
      </c>
      <c r="L6875" s="34" t="s">
        <v>11109</v>
      </c>
      <c r="M6875" s="34" t="s">
        <v>22867</v>
      </c>
      <c r="N6875" s="34" t="s">
        <v>127</v>
      </c>
      <c r="O6875" s="34" t="s">
        <v>51</v>
      </c>
      <c r="P6875" s="34" t="s">
        <v>24206</v>
      </c>
      <c r="Q6875" s="34" t="s">
        <v>228</v>
      </c>
      <c r="R6875" s="35">
        <v>29</v>
      </c>
      <c r="S6875" s="35">
        <v>19270</v>
      </c>
      <c r="T6875" s="35"/>
      <c r="U6875" s="35">
        <v>311</v>
      </c>
      <c r="V6875" s="34" t="s">
        <v>22868</v>
      </c>
      <c r="W6875" s="34" t="s">
        <v>53</v>
      </c>
      <c r="X6875" s="34" t="s">
        <v>54</v>
      </c>
      <c r="Y6875" s="36"/>
      <c r="Z6875" s="37">
        <v>2522.75</v>
      </c>
      <c r="AA6875" s="37">
        <v>86.991379310344797</v>
      </c>
      <c r="AB6875" s="38">
        <v>0.13091593149974101</v>
      </c>
      <c r="AC6875" s="39"/>
      <c r="AD6875" s="40" t="s">
        <v>73</v>
      </c>
      <c r="AE6875" s="38" t="s">
        <v>73</v>
      </c>
      <c r="AF6875" s="35">
        <v>44</v>
      </c>
      <c r="AG6875" s="37">
        <v>2421.25</v>
      </c>
      <c r="AH6875" s="35">
        <v>1084.047</v>
      </c>
      <c r="AI6875" s="40">
        <v>0.125648676699533</v>
      </c>
      <c r="AJ6875" s="41">
        <v>7.82</v>
      </c>
      <c r="AK6875" s="40">
        <v>101.5</v>
      </c>
      <c r="AL6875" s="40">
        <v>3.5</v>
      </c>
      <c r="AM6875" s="38">
        <v>5.2672548002075797E-3</v>
      </c>
    </row>
    <row r="6876" spans="1:39" s="33" customFormat="1" ht="14.85" customHeight="1" x14ac:dyDescent="0.15">
      <c r="A6876" s="34" t="s">
        <v>38</v>
      </c>
      <c r="B6876" s="34" t="s">
        <v>256</v>
      </c>
      <c r="C6876" s="34" t="s">
        <v>257</v>
      </c>
      <c r="D6876" s="34" t="s">
        <v>258</v>
      </c>
      <c r="E6876" s="34" t="s">
        <v>64</v>
      </c>
      <c r="F6876" s="34" t="s">
        <v>259</v>
      </c>
      <c r="G6876" s="34" t="s">
        <v>260</v>
      </c>
      <c r="H6876" s="34" t="s">
        <v>22869</v>
      </c>
      <c r="I6876" s="34" t="s">
        <v>22870</v>
      </c>
      <c r="J6876" s="34" t="s">
        <v>420</v>
      </c>
      <c r="K6876" s="34" t="s">
        <v>274</v>
      </c>
      <c r="L6876" s="34" t="s">
        <v>12326</v>
      </c>
      <c r="M6876" s="34" t="s">
        <v>22871</v>
      </c>
      <c r="N6876" s="34" t="s">
        <v>127</v>
      </c>
      <c r="O6876" s="34" t="s">
        <v>51</v>
      </c>
      <c r="P6876" s="34"/>
      <c r="Q6876" s="34" t="s">
        <v>366</v>
      </c>
      <c r="R6876" s="35">
        <v>42</v>
      </c>
      <c r="S6876" s="35">
        <v>149111</v>
      </c>
      <c r="T6876" s="35"/>
      <c r="U6876" s="35">
        <v>2376</v>
      </c>
      <c r="V6876" s="34" t="s">
        <v>22872</v>
      </c>
      <c r="W6876" s="34" t="s">
        <v>53</v>
      </c>
      <c r="X6876" s="34" t="s">
        <v>54</v>
      </c>
      <c r="Y6876" s="36">
        <v>44398</v>
      </c>
      <c r="Z6876" s="37">
        <v>12822.93</v>
      </c>
      <c r="AA6876" s="37">
        <v>305.30785714285702</v>
      </c>
      <c r="AB6876" s="38">
        <v>8.5995868849380694E-2</v>
      </c>
      <c r="AC6876" s="39">
        <v>5446.8</v>
      </c>
      <c r="AD6876" s="40">
        <v>129.685714285714</v>
      </c>
      <c r="AE6876" s="38">
        <v>3.6528492197088099E-2</v>
      </c>
      <c r="AF6876" s="35">
        <v>161</v>
      </c>
      <c r="AG6876" s="37">
        <v>7227.5</v>
      </c>
      <c r="AH6876" s="35">
        <v>3200.788</v>
      </c>
      <c r="AI6876" s="40">
        <v>4.8470602437110599E-2</v>
      </c>
      <c r="AJ6876" s="41">
        <v>15</v>
      </c>
      <c r="AK6876" s="40">
        <v>148.63</v>
      </c>
      <c r="AL6876" s="40">
        <v>3.5388095238095199</v>
      </c>
      <c r="AM6876" s="38">
        <v>9.9677421518197897E-4</v>
      </c>
    </row>
    <row r="6877" spans="1:39" s="33" customFormat="1" ht="14.85" customHeight="1" x14ac:dyDescent="0.15">
      <c r="A6877" s="34" t="s">
        <v>38</v>
      </c>
      <c r="B6877" s="34" t="s">
        <v>256</v>
      </c>
      <c r="C6877" s="34" t="s">
        <v>257</v>
      </c>
      <c r="D6877" s="34" t="s">
        <v>258</v>
      </c>
      <c r="E6877" s="34" t="s">
        <v>64</v>
      </c>
      <c r="F6877" s="34" t="s">
        <v>259</v>
      </c>
      <c r="G6877" s="34" t="s">
        <v>260</v>
      </c>
      <c r="H6877" s="34" t="s">
        <v>22873</v>
      </c>
      <c r="I6877" s="34" t="s">
        <v>22874</v>
      </c>
      <c r="J6877" s="34" t="s">
        <v>420</v>
      </c>
      <c r="K6877" s="34" t="s">
        <v>274</v>
      </c>
      <c r="L6877" s="34" t="s">
        <v>12326</v>
      </c>
      <c r="M6877" s="34" t="s">
        <v>22875</v>
      </c>
      <c r="N6877" s="34" t="s">
        <v>127</v>
      </c>
      <c r="O6877" s="34" t="s">
        <v>51</v>
      </c>
      <c r="P6877" s="34"/>
      <c r="Q6877" s="34" t="s">
        <v>366</v>
      </c>
      <c r="R6877" s="35">
        <v>42</v>
      </c>
      <c r="S6877" s="35">
        <v>215272</v>
      </c>
      <c r="T6877" s="35"/>
      <c r="U6877" s="35">
        <v>1122</v>
      </c>
      <c r="V6877" s="34" t="s">
        <v>22876</v>
      </c>
      <c r="W6877" s="34" t="s">
        <v>53</v>
      </c>
      <c r="X6877" s="34" t="s">
        <v>54</v>
      </c>
      <c r="Y6877" s="36">
        <v>44029</v>
      </c>
      <c r="Z6877" s="37">
        <v>10460.290000000001</v>
      </c>
      <c r="AA6877" s="37">
        <v>249.054523809524</v>
      </c>
      <c r="AB6877" s="38">
        <v>4.8591038314318602E-2</v>
      </c>
      <c r="AC6877" s="39">
        <v>4725.2299999999996</v>
      </c>
      <c r="AD6877" s="40">
        <v>112.505476190476</v>
      </c>
      <c r="AE6877" s="38">
        <v>2.19500445947453E-2</v>
      </c>
      <c r="AF6877" s="35">
        <v>142</v>
      </c>
      <c r="AG6877" s="37">
        <v>5586.43</v>
      </c>
      <c r="AH6877" s="35">
        <v>2407.6439999999998</v>
      </c>
      <c r="AI6877" s="40">
        <v>2.5950564866773201E-2</v>
      </c>
      <c r="AJ6877" s="41">
        <v>17.88</v>
      </c>
      <c r="AK6877" s="40">
        <v>148.63</v>
      </c>
      <c r="AL6877" s="40">
        <v>3.5388095238095199</v>
      </c>
      <c r="AM6877" s="38">
        <v>6.9042885280017801E-4</v>
      </c>
    </row>
    <row r="6878" spans="1:39" s="33" customFormat="1" ht="14.85" customHeight="1" x14ac:dyDescent="0.15">
      <c r="A6878" s="34" t="s">
        <v>38</v>
      </c>
      <c r="B6878" s="34" t="s">
        <v>84</v>
      </c>
      <c r="C6878" s="34" t="s">
        <v>361</v>
      </c>
      <c r="D6878" s="34" t="s">
        <v>362</v>
      </c>
      <c r="E6878" s="34" t="s">
        <v>64</v>
      </c>
      <c r="F6878" s="34" t="s">
        <v>363</v>
      </c>
      <c r="G6878" s="34" t="s">
        <v>364</v>
      </c>
      <c r="H6878" s="34" t="s">
        <v>22877</v>
      </c>
      <c r="I6878" s="34" t="s">
        <v>22878</v>
      </c>
      <c r="J6878" s="34" t="s">
        <v>358</v>
      </c>
      <c r="K6878" s="34" t="s">
        <v>274</v>
      </c>
      <c r="L6878" s="34" t="s">
        <v>11109</v>
      </c>
      <c r="M6878" s="34" t="s">
        <v>22879</v>
      </c>
      <c r="N6878" s="34" t="s">
        <v>127</v>
      </c>
      <c r="O6878" s="34" t="s">
        <v>51</v>
      </c>
      <c r="P6878" s="34" t="s">
        <v>24254</v>
      </c>
      <c r="Q6878" s="34" t="s">
        <v>191</v>
      </c>
      <c r="R6878" s="35">
        <v>168</v>
      </c>
      <c r="S6878" s="35">
        <v>132699</v>
      </c>
      <c r="T6878" s="35"/>
      <c r="U6878" s="35">
        <v>825</v>
      </c>
      <c r="V6878" s="34"/>
      <c r="W6878" s="34"/>
      <c r="X6878" s="34" t="s">
        <v>72</v>
      </c>
      <c r="Y6878" s="36"/>
      <c r="Z6878" s="37">
        <v>0</v>
      </c>
      <c r="AA6878" s="37">
        <v>0</v>
      </c>
      <c r="AB6878" s="38">
        <v>0</v>
      </c>
      <c r="AC6878" s="39"/>
      <c r="AD6878" s="40" t="s">
        <v>73</v>
      </c>
      <c r="AE6878" s="38" t="s">
        <v>73</v>
      </c>
      <c r="AF6878" s="35"/>
      <c r="AG6878" s="37">
        <v>0</v>
      </c>
      <c r="AH6878" s="35"/>
      <c r="AI6878" s="40">
        <v>0</v>
      </c>
      <c r="AJ6878" s="41" t="s">
        <v>128</v>
      </c>
      <c r="AK6878" s="40">
        <v>0</v>
      </c>
      <c r="AL6878" s="40">
        <v>0</v>
      </c>
      <c r="AM6878" s="38">
        <v>0</v>
      </c>
    </row>
    <row r="6879" spans="1:39" s="33" customFormat="1" ht="14.85" customHeight="1" x14ac:dyDescent="0.15">
      <c r="A6879" s="34" t="s">
        <v>38</v>
      </c>
      <c r="B6879" s="34" t="s">
        <v>117</v>
      </c>
      <c r="C6879" s="34" t="s">
        <v>221</v>
      </c>
      <c r="D6879" s="34" t="s">
        <v>222</v>
      </c>
      <c r="E6879" s="34" t="s">
        <v>64</v>
      </c>
      <c r="F6879" s="34" t="s">
        <v>223</v>
      </c>
      <c r="G6879" s="34" t="s">
        <v>223</v>
      </c>
      <c r="H6879" s="34" t="s">
        <v>22880</v>
      </c>
      <c r="I6879" s="34" t="s">
        <v>22881</v>
      </c>
      <c r="J6879" s="34" t="s">
        <v>1695</v>
      </c>
      <c r="K6879" s="34" t="s">
        <v>274</v>
      </c>
      <c r="L6879" s="34" t="s">
        <v>12630</v>
      </c>
      <c r="M6879" s="34" t="s">
        <v>22882</v>
      </c>
      <c r="N6879" s="34" t="s">
        <v>127</v>
      </c>
      <c r="O6879" s="34" t="s">
        <v>51</v>
      </c>
      <c r="P6879" s="34" t="s">
        <v>24254</v>
      </c>
      <c r="Q6879" s="34" t="s">
        <v>228</v>
      </c>
      <c r="R6879" s="35">
        <v>29</v>
      </c>
      <c r="S6879" s="35">
        <v>152108</v>
      </c>
      <c r="T6879" s="35"/>
      <c r="U6879" s="35">
        <v>320</v>
      </c>
      <c r="V6879" s="34" t="s">
        <v>22883</v>
      </c>
      <c r="W6879" s="34"/>
      <c r="X6879" s="34" t="s">
        <v>54</v>
      </c>
      <c r="Y6879" s="36"/>
      <c r="Z6879" s="37">
        <v>146.5</v>
      </c>
      <c r="AA6879" s="37">
        <v>5.0517241379310303</v>
      </c>
      <c r="AB6879" s="38">
        <v>9.6313145922633902E-4</v>
      </c>
      <c r="AC6879" s="39"/>
      <c r="AD6879" s="40" t="s">
        <v>73</v>
      </c>
      <c r="AE6879" s="38" t="s">
        <v>73</v>
      </c>
      <c r="AF6879" s="35"/>
      <c r="AG6879" s="37">
        <v>0</v>
      </c>
      <c r="AH6879" s="35"/>
      <c r="AI6879" s="40">
        <v>0</v>
      </c>
      <c r="AJ6879" s="41" t="s">
        <v>128</v>
      </c>
      <c r="AK6879" s="40">
        <v>146.5</v>
      </c>
      <c r="AL6879" s="40">
        <v>5.0517241379310303</v>
      </c>
      <c r="AM6879" s="38">
        <v>9.6313145922633902E-4</v>
      </c>
    </row>
    <row r="6880" spans="1:39" s="33" customFormat="1" ht="14.85" customHeight="1" x14ac:dyDescent="0.15">
      <c r="A6880" s="34" t="s">
        <v>38</v>
      </c>
      <c r="B6880" s="34" t="s">
        <v>176</v>
      </c>
      <c r="C6880" s="34" t="s">
        <v>1486</v>
      </c>
      <c r="D6880" s="34" t="s">
        <v>1487</v>
      </c>
      <c r="E6880" s="34" t="s">
        <v>64</v>
      </c>
      <c r="F6880" s="34" t="s">
        <v>1366</v>
      </c>
      <c r="G6880" s="34" t="s">
        <v>1488</v>
      </c>
      <c r="H6880" s="34" t="s">
        <v>22884</v>
      </c>
      <c r="I6880" s="34" t="s">
        <v>22885</v>
      </c>
      <c r="J6880" s="34" t="s">
        <v>91</v>
      </c>
      <c r="K6880" s="34" t="s">
        <v>274</v>
      </c>
      <c r="L6880" s="34" t="s">
        <v>12326</v>
      </c>
      <c r="M6880" s="34" t="s">
        <v>22886</v>
      </c>
      <c r="N6880" s="34" t="s">
        <v>127</v>
      </c>
      <c r="O6880" s="34" t="s">
        <v>51</v>
      </c>
      <c r="P6880" s="34" t="s">
        <v>24254</v>
      </c>
      <c r="Q6880" s="34" t="s">
        <v>228</v>
      </c>
      <c r="R6880" s="35">
        <v>132</v>
      </c>
      <c r="S6880" s="35">
        <v>69509</v>
      </c>
      <c r="T6880" s="35"/>
      <c r="U6880" s="35">
        <v>1281</v>
      </c>
      <c r="V6880" s="34"/>
      <c r="W6880" s="34"/>
      <c r="X6880" s="34" t="s">
        <v>72</v>
      </c>
      <c r="Y6880" s="36"/>
      <c r="Z6880" s="37">
        <v>0</v>
      </c>
      <c r="AA6880" s="37">
        <v>0</v>
      </c>
      <c r="AB6880" s="38">
        <v>0</v>
      </c>
      <c r="AC6880" s="39"/>
      <c r="AD6880" s="40" t="s">
        <v>73</v>
      </c>
      <c r="AE6880" s="38" t="s">
        <v>73</v>
      </c>
      <c r="AF6880" s="35"/>
      <c r="AG6880" s="37">
        <v>0</v>
      </c>
      <c r="AH6880" s="35"/>
      <c r="AI6880" s="40">
        <v>0</v>
      </c>
      <c r="AJ6880" s="41" t="s">
        <v>128</v>
      </c>
      <c r="AK6880" s="40">
        <v>0</v>
      </c>
      <c r="AL6880" s="40">
        <v>0</v>
      </c>
      <c r="AM6880" s="38">
        <v>0</v>
      </c>
    </row>
    <row r="6881" spans="1:39" s="33" customFormat="1" ht="14.85" customHeight="1" x14ac:dyDescent="0.15">
      <c r="A6881" s="34" t="s">
        <v>38</v>
      </c>
      <c r="B6881" s="34" t="s">
        <v>176</v>
      </c>
      <c r="C6881" s="34" t="s">
        <v>1486</v>
      </c>
      <c r="D6881" s="34" t="s">
        <v>1487</v>
      </c>
      <c r="E6881" s="34" t="s">
        <v>64</v>
      </c>
      <c r="F6881" s="34" t="s">
        <v>1366</v>
      </c>
      <c r="G6881" s="34" t="s">
        <v>1488</v>
      </c>
      <c r="H6881" s="34" t="s">
        <v>22887</v>
      </c>
      <c r="I6881" s="34" t="s">
        <v>22888</v>
      </c>
      <c r="J6881" s="34" t="s">
        <v>91</v>
      </c>
      <c r="K6881" s="34" t="s">
        <v>274</v>
      </c>
      <c r="L6881" s="34" t="s">
        <v>12326</v>
      </c>
      <c r="M6881" s="34" t="s">
        <v>22889</v>
      </c>
      <c r="N6881" s="34" t="s">
        <v>127</v>
      </c>
      <c r="O6881" s="34" t="s">
        <v>51</v>
      </c>
      <c r="P6881" s="34" t="s">
        <v>24294</v>
      </c>
      <c r="Q6881" s="34" t="s">
        <v>366</v>
      </c>
      <c r="R6881" s="35">
        <v>132</v>
      </c>
      <c r="S6881" s="35">
        <v>74992</v>
      </c>
      <c r="T6881" s="35"/>
      <c r="U6881" s="35">
        <v>287</v>
      </c>
      <c r="V6881" s="34" t="s">
        <v>22890</v>
      </c>
      <c r="W6881" s="34" t="s">
        <v>71</v>
      </c>
      <c r="X6881" s="34" t="s">
        <v>72</v>
      </c>
      <c r="Y6881" s="36"/>
      <c r="Z6881" s="37">
        <v>49.03</v>
      </c>
      <c r="AA6881" s="37">
        <v>0.37143939393939401</v>
      </c>
      <c r="AB6881" s="38">
        <v>6.53803072327715E-4</v>
      </c>
      <c r="AC6881" s="39"/>
      <c r="AD6881" s="40" t="s">
        <v>73</v>
      </c>
      <c r="AE6881" s="38" t="s">
        <v>73</v>
      </c>
      <c r="AF6881" s="35">
        <v>2</v>
      </c>
      <c r="AG6881" s="37">
        <v>48.03</v>
      </c>
      <c r="AH6881" s="35">
        <v>19.061</v>
      </c>
      <c r="AI6881" s="40">
        <v>6.4046831662043998E-4</v>
      </c>
      <c r="AJ6881" s="41" t="s">
        <v>128</v>
      </c>
      <c r="AK6881" s="40">
        <v>1</v>
      </c>
      <c r="AL6881" s="40">
        <v>7.5757575757575803E-3</v>
      </c>
      <c r="AM6881" s="38">
        <v>1.3334755707275399E-5</v>
      </c>
    </row>
    <row r="6882" spans="1:39" s="33" customFormat="1" ht="14.85" customHeight="1" x14ac:dyDescent="0.15">
      <c r="A6882" s="34" t="s">
        <v>38</v>
      </c>
      <c r="B6882" s="34" t="s">
        <v>176</v>
      </c>
      <c r="C6882" s="34" t="s">
        <v>1486</v>
      </c>
      <c r="D6882" s="34" t="s">
        <v>1487</v>
      </c>
      <c r="E6882" s="34" t="s">
        <v>64</v>
      </c>
      <c r="F6882" s="34" t="s">
        <v>1366</v>
      </c>
      <c r="G6882" s="34" t="s">
        <v>1488</v>
      </c>
      <c r="H6882" s="34" t="s">
        <v>22891</v>
      </c>
      <c r="I6882" s="34" t="s">
        <v>22892</v>
      </c>
      <c r="J6882" s="34" t="s">
        <v>91</v>
      </c>
      <c r="K6882" s="34" t="s">
        <v>274</v>
      </c>
      <c r="L6882" s="34" t="s">
        <v>12326</v>
      </c>
      <c r="M6882" s="34" t="s">
        <v>22893</v>
      </c>
      <c r="N6882" s="34" t="s">
        <v>127</v>
      </c>
      <c r="O6882" s="34" t="s">
        <v>51</v>
      </c>
      <c r="P6882" s="34" t="s">
        <v>24254</v>
      </c>
      <c r="Q6882" s="34" t="s">
        <v>228</v>
      </c>
      <c r="R6882" s="35">
        <v>132</v>
      </c>
      <c r="S6882" s="35">
        <v>216503</v>
      </c>
      <c r="T6882" s="35"/>
      <c r="U6882" s="35">
        <v>775</v>
      </c>
      <c r="V6882" s="34"/>
      <c r="W6882" s="34"/>
      <c r="X6882" s="34" t="s">
        <v>72</v>
      </c>
      <c r="Y6882" s="36"/>
      <c r="Z6882" s="37">
        <v>0</v>
      </c>
      <c r="AA6882" s="37">
        <v>0</v>
      </c>
      <c r="AB6882" s="38">
        <v>0</v>
      </c>
      <c r="AC6882" s="39"/>
      <c r="AD6882" s="40" t="s">
        <v>73</v>
      </c>
      <c r="AE6882" s="38" t="s">
        <v>73</v>
      </c>
      <c r="AF6882" s="35"/>
      <c r="AG6882" s="37">
        <v>0</v>
      </c>
      <c r="AH6882" s="35"/>
      <c r="AI6882" s="40">
        <v>0</v>
      </c>
      <c r="AJ6882" s="41" t="s">
        <v>128</v>
      </c>
      <c r="AK6882" s="40">
        <v>0</v>
      </c>
      <c r="AL6882" s="40">
        <v>0</v>
      </c>
      <c r="AM6882" s="38">
        <v>0</v>
      </c>
    </row>
    <row r="6883" spans="1:39" s="33" customFormat="1" ht="14.85" customHeight="1" x14ac:dyDescent="0.15">
      <c r="A6883" s="34" t="s">
        <v>38</v>
      </c>
      <c r="B6883" s="34" t="s">
        <v>84</v>
      </c>
      <c r="C6883" s="34" t="s">
        <v>361</v>
      </c>
      <c r="D6883" s="34" t="s">
        <v>362</v>
      </c>
      <c r="E6883" s="34" t="s">
        <v>64</v>
      </c>
      <c r="F6883" s="34" t="s">
        <v>363</v>
      </c>
      <c r="G6883" s="34" t="s">
        <v>364</v>
      </c>
      <c r="H6883" s="34" t="s">
        <v>22894</v>
      </c>
      <c r="I6883" s="34" t="s">
        <v>22895</v>
      </c>
      <c r="J6883" s="34" t="s">
        <v>358</v>
      </c>
      <c r="K6883" s="34" t="s">
        <v>274</v>
      </c>
      <c r="L6883" s="34" t="s">
        <v>11109</v>
      </c>
      <c r="M6883" s="34" t="s">
        <v>22896</v>
      </c>
      <c r="N6883" s="34" t="s">
        <v>127</v>
      </c>
      <c r="O6883" s="34" t="s">
        <v>51</v>
      </c>
      <c r="P6883" s="34" t="s">
        <v>24254</v>
      </c>
      <c r="Q6883" s="34" t="s">
        <v>191</v>
      </c>
      <c r="R6883" s="35">
        <v>168</v>
      </c>
      <c r="S6883" s="35">
        <v>128210</v>
      </c>
      <c r="T6883" s="35"/>
      <c r="U6883" s="35">
        <v>396</v>
      </c>
      <c r="V6883" s="34"/>
      <c r="W6883" s="34"/>
      <c r="X6883" s="34" t="s">
        <v>72</v>
      </c>
      <c r="Y6883" s="36"/>
      <c r="Z6883" s="37">
        <v>0</v>
      </c>
      <c r="AA6883" s="37">
        <v>0</v>
      </c>
      <c r="AB6883" s="38">
        <v>0</v>
      </c>
      <c r="AC6883" s="39"/>
      <c r="AD6883" s="40" t="s">
        <v>73</v>
      </c>
      <c r="AE6883" s="38" t="s">
        <v>73</v>
      </c>
      <c r="AF6883" s="35"/>
      <c r="AG6883" s="37">
        <v>0</v>
      </c>
      <c r="AH6883" s="35"/>
      <c r="AI6883" s="40">
        <v>0</v>
      </c>
      <c r="AJ6883" s="41" t="s">
        <v>128</v>
      </c>
      <c r="AK6883" s="40">
        <v>0</v>
      </c>
      <c r="AL6883" s="40">
        <v>0</v>
      </c>
      <c r="AM6883" s="38">
        <v>0</v>
      </c>
    </row>
    <row r="6884" spans="1:39" s="33" customFormat="1" ht="14.85" customHeight="1" x14ac:dyDescent="0.15">
      <c r="A6884" s="34" t="s">
        <v>38</v>
      </c>
      <c r="B6884" s="34" t="s">
        <v>84</v>
      </c>
      <c r="C6884" s="34" t="s">
        <v>361</v>
      </c>
      <c r="D6884" s="34" t="s">
        <v>362</v>
      </c>
      <c r="E6884" s="34" t="s">
        <v>64</v>
      </c>
      <c r="F6884" s="34" t="s">
        <v>363</v>
      </c>
      <c r="G6884" s="34" t="s">
        <v>364</v>
      </c>
      <c r="H6884" s="34" t="s">
        <v>22897</v>
      </c>
      <c r="I6884" s="34" t="s">
        <v>22898</v>
      </c>
      <c r="J6884" s="34" t="s">
        <v>358</v>
      </c>
      <c r="K6884" s="34" t="s">
        <v>274</v>
      </c>
      <c r="L6884" s="34" t="s">
        <v>11109</v>
      </c>
      <c r="M6884" s="34" t="s">
        <v>22899</v>
      </c>
      <c r="N6884" s="34" t="s">
        <v>127</v>
      </c>
      <c r="O6884" s="34" t="s">
        <v>51</v>
      </c>
      <c r="P6884" s="34" t="s">
        <v>24254</v>
      </c>
      <c r="Q6884" s="34" t="s">
        <v>191</v>
      </c>
      <c r="R6884" s="35">
        <v>168</v>
      </c>
      <c r="S6884" s="35">
        <v>148669</v>
      </c>
      <c r="T6884" s="35"/>
      <c r="U6884" s="35">
        <v>591</v>
      </c>
      <c r="V6884" s="34"/>
      <c r="W6884" s="34"/>
      <c r="X6884" s="34" t="s">
        <v>72</v>
      </c>
      <c r="Y6884" s="36"/>
      <c r="Z6884" s="37">
        <v>0</v>
      </c>
      <c r="AA6884" s="37">
        <v>0</v>
      </c>
      <c r="AB6884" s="38">
        <v>0</v>
      </c>
      <c r="AC6884" s="39"/>
      <c r="AD6884" s="40" t="s">
        <v>73</v>
      </c>
      <c r="AE6884" s="38" t="s">
        <v>73</v>
      </c>
      <c r="AF6884" s="35"/>
      <c r="AG6884" s="37">
        <v>0</v>
      </c>
      <c r="AH6884" s="35"/>
      <c r="AI6884" s="40">
        <v>0</v>
      </c>
      <c r="AJ6884" s="41" t="s">
        <v>128</v>
      </c>
      <c r="AK6884" s="40">
        <v>0</v>
      </c>
      <c r="AL6884" s="40">
        <v>0</v>
      </c>
      <c r="AM6884" s="38">
        <v>0</v>
      </c>
    </row>
    <row r="6885" spans="1:39" s="33" customFormat="1" ht="14.85" customHeight="1" x14ac:dyDescent="0.15">
      <c r="A6885" s="34" t="s">
        <v>38</v>
      </c>
      <c r="B6885" s="34" t="s">
        <v>84</v>
      </c>
      <c r="C6885" s="34" t="s">
        <v>361</v>
      </c>
      <c r="D6885" s="34" t="s">
        <v>362</v>
      </c>
      <c r="E6885" s="34" t="s">
        <v>64</v>
      </c>
      <c r="F6885" s="34" t="s">
        <v>363</v>
      </c>
      <c r="G6885" s="34" t="s">
        <v>364</v>
      </c>
      <c r="H6885" s="34" t="s">
        <v>22900</v>
      </c>
      <c r="I6885" s="34" t="s">
        <v>22901</v>
      </c>
      <c r="J6885" s="34" t="s">
        <v>358</v>
      </c>
      <c r="K6885" s="34" t="s">
        <v>274</v>
      </c>
      <c r="L6885" s="34" t="s">
        <v>11109</v>
      </c>
      <c r="M6885" s="34" t="s">
        <v>22902</v>
      </c>
      <c r="N6885" s="34" t="s">
        <v>127</v>
      </c>
      <c r="O6885" s="34" t="s">
        <v>51</v>
      </c>
      <c r="P6885" s="34" t="s">
        <v>24254</v>
      </c>
      <c r="Q6885" s="34" t="s">
        <v>191</v>
      </c>
      <c r="R6885" s="35">
        <v>168</v>
      </c>
      <c r="S6885" s="35">
        <v>168615</v>
      </c>
      <c r="T6885" s="35"/>
      <c r="U6885" s="35">
        <v>817</v>
      </c>
      <c r="V6885" s="34"/>
      <c r="W6885" s="34"/>
      <c r="X6885" s="34" t="s">
        <v>72</v>
      </c>
      <c r="Y6885" s="36"/>
      <c r="Z6885" s="37">
        <v>0</v>
      </c>
      <c r="AA6885" s="37">
        <v>0</v>
      </c>
      <c r="AB6885" s="38">
        <v>0</v>
      </c>
      <c r="AC6885" s="39"/>
      <c r="AD6885" s="40" t="s">
        <v>73</v>
      </c>
      <c r="AE6885" s="38" t="s">
        <v>73</v>
      </c>
      <c r="AF6885" s="35"/>
      <c r="AG6885" s="37">
        <v>0</v>
      </c>
      <c r="AH6885" s="35"/>
      <c r="AI6885" s="40">
        <v>0</v>
      </c>
      <c r="AJ6885" s="41" t="s">
        <v>128</v>
      </c>
      <c r="AK6885" s="40">
        <v>0</v>
      </c>
      <c r="AL6885" s="40">
        <v>0</v>
      </c>
      <c r="AM6885" s="38">
        <v>0</v>
      </c>
    </row>
    <row r="6886" spans="1:39" s="33" customFormat="1" ht="14.85" customHeight="1" x14ac:dyDescent="0.15">
      <c r="A6886" s="34" t="s">
        <v>38</v>
      </c>
      <c r="B6886" s="34" t="s">
        <v>84</v>
      </c>
      <c r="C6886" s="34" t="s">
        <v>361</v>
      </c>
      <c r="D6886" s="34" t="s">
        <v>362</v>
      </c>
      <c r="E6886" s="34" t="s">
        <v>64</v>
      </c>
      <c r="F6886" s="34" t="s">
        <v>363</v>
      </c>
      <c r="G6886" s="34" t="s">
        <v>364</v>
      </c>
      <c r="H6886" s="34" t="s">
        <v>22903</v>
      </c>
      <c r="I6886" s="34" t="s">
        <v>22904</v>
      </c>
      <c r="J6886" s="34" t="s">
        <v>358</v>
      </c>
      <c r="K6886" s="34" t="s">
        <v>274</v>
      </c>
      <c r="L6886" s="34" t="s">
        <v>11109</v>
      </c>
      <c r="M6886" s="34" t="s">
        <v>22905</v>
      </c>
      <c r="N6886" s="34" t="s">
        <v>127</v>
      </c>
      <c r="O6886" s="34" t="s">
        <v>51</v>
      </c>
      <c r="P6886" s="34" t="s">
        <v>24254</v>
      </c>
      <c r="Q6886" s="34" t="s">
        <v>191</v>
      </c>
      <c r="R6886" s="35">
        <v>168</v>
      </c>
      <c r="S6886" s="35">
        <v>175396</v>
      </c>
      <c r="T6886" s="35"/>
      <c r="U6886" s="35">
        <v>983</v>
      </c>
      <c r="V6886" s="34"/>
      <c r="W6886" s="34"/>
      <c r="X6886" s="34" t="s">
        <v>72</v>
      </c>
      <c r="Y6886" s="36"/>
      <c r="Z6886" s="37">
        <v>0</v>
      </c>
      <c r="AA6886" s="37">
        <v>0</v>
      </c>
      <c r="AB6886" s="38">
        <v>0</v>
      </c>
      <c r="AC6886" s="39"/>
      <c r="AD6886" s="40" t="s">
        <v>73</v>
      </c>
      <c r="AE6886" s="38" t="s">
        <v>73</v>
      </c>
      <c r="AF6886" s="35"/>
      <c r="AG6886" s="37">
        <v>0</v>
      </c>
      <c r="AH6886" s="35"/>
      <c r="AI6886" s="40">
        <v>0</v>
      </c>
      <c r="AJ6886" s="41" t="s">
        <v>128</v>
      </c>
      <c r="AK6886" s="40">
        <v>0</v>
      </c>
      <c r="AL6886" s="40">
        <v>0</v>
      </c>
      <c r="AM6886" s="38">
        <v>0</v>
      </c>
    </row>
    <row r="6887" spans="1:39" s="33" customFormat="1" ht="14.85" customHeight="1" x14ac:dyDescent="0.15">
      <c r="A6887" s="34" t="s">
        <v>38</v>
      </c>
      <c r="B6887" s="34" t="s">
        <v>84</v>
      </c>
      <c r="C6887" s="34" t="s">
        <v>361</v>
      </c>
      <c r="D6887" s="34" t="s">
        <v>362</v>
      </c>
      <c r="E6887" s="34" t="s">
        <v>64</v>
      </c>
      <c r="F6887" s="34" t="s">
        <v>363</v>
      </c>
      <c r="G6887" s="34" t="s">
        <v>364</v>
      </c>
      <c r="H6887" s="34" t="s">
        <v>22906</v>
      </c>
      <c r="I6887" s="34" t="s">
        <v>22907</v>
      </c>
      <c r="J6887" s="34" t="s">
        <v>358</v>
      </c>
      <c r="K6887" s="34" t="s">
        <v>274</v>
      </c>
      <c r="L6887" s="34" t="s">
        <v>11109</v>
      </c>
      <c r="M6887" s="34" t="s">
        <v>22908</v>
      </c>
      <c r="N6887" s="34" t="s">
        <v>127</v>
      </c>
      <c r="O6887" s="34" t="s">
        <v>51</v>
      </c>
      <c r="P6887" s="34" t="s">
        <v>24254</v>
      </c>
      <c r="Q6887" s="34" t="s">
        <v>191</v>
      </c>
      <c r="R6887" s="35">
        <v>168</v>
      </c>
      <c r="S6887" s="35">
        <v>175796</v>
      </c>
      <c r="T6887" s="35"/>
      <c r="U6887" s="35">
        <v>821</v>
      </c>
      <c r="V6887" s="34"/>
      <c r="W6887" s="34"/>
      <c r="X6887" s="34" t="s">
        <v>72</v>
      </c>
      <c r="Y6887" s="36"/>
      <c r="Z6887" s="37">
        <v>0</v>
      </c>
      <c r="AA6887" s="37">
        <v>0</v>
      </c>
      <c r="AB6887" s="38">
        <v>0</v>
      </c>
      <c r="AC6887" s="39"/>
      <c r="AD6887" s="40" t="s">
        <v>73</v>
      </c>
      <c r="AE6887" s="38" t="s">
        <v>73</v>
      </c>
      <c r="AF6887" s="35"/>
      <c r="AG6887" s="37">
        <v>0</v>
      </c>
      <c r="AH6887" s="35"/>
      <c r="AI6887" s="40">
        <v>0</v>
      </c>
      <c r="AJ6887" s="41" t="s">
        <v>128</v>
      </c>
      <c r="AK6887" s="40">
        <v>0</v>
      </c>
      <c r="AL6887" s="40">
        <v>0</v>
      </c>
      <c r="AM6887" s="38">
        <v>0</v>
      </c>
    </row>
    <row r="6888" spans="1:39" s="33" customFormat="1" ht="14.85" customHeight="1" x14ac:dyDescent="0.15">
      <c r="A6888" s="34" t="s">
        <v>38</v>
      </c>
      <c r="B6888" s="34" t="s">
        <v>61</v>
      </c>
      <c r="C6888" s="34" t="s">
        <v>236</v>
      </c>
      <c r="D6888" s="34" t="s">
        <v>237</v>
      </c>
      <c r="E6888" s="34" t="s">
        <v>42</v>
      </c>
      <c r="F6888" s="34" t="s">
        <v>65</v>
      </c>
      <c r="G6888" s="34" t="s">
        <v>238</v>
      </c>
      <c r="H6888" s="34" t="s">
        <v>22909</v>
      </c>
      <c r="I6888" s="34" t="s">
        <v>22910</v>
      </c>
      <c r="J6888" s="34" t="s">
        <v>501</v>
      </c>
      <c r="K6888" s="34" t="s">
        <v>274</v>
      </c>
      <c r="L6888" s="34" t="s">
        <v>14006</v>
      </c>
      <c r="M6888" s="34" t="s">
        <v>242</v>
      </c>
      <c r="N6888" s="34" t="s">
        <v>243</v>
      </c>
      <c r="O6888" s="34" t="s">
        <v>51</v>
      </c>
      <c r="P6888" s="34"/>
      <c r="Q6888" s="34"/>
      <c r="R6888" s="35">
        <v>51</v>
      </c>
      <c r="S6888" s="35">
        <v>108823</v>
      </c>
      <c r="T6888" s="35"/>
      <c r="U6888" s="35">
        <v>2045</v>
      </c>
      <c r="V6888" s="34" t="s">
        <v>22911</v>
      </c>
      <c r="W6888" s="34" t="s">
        <v>53</v>
      </c>
      <c r="X6888" s="34" t="s">
        <v>72</v>
      </c>
      <c r="Y6888" s="36"/>
      <c r="Z6888" s="37">
        <v>16790.97</v>
      </c>
      <c r="AA6888" s="37">
        <v>329.23470588235301</v>
      </c>
      <c r="AB6888" s="38">
        <v>0.154296150629922</v>
      </c>
      <c r="AC6888" s="39"/>
      <c r="AD6888" s="40" t="s">
        <v>73</v>
      </c>
      <c r="AE6888" s="38" t="s">
        <v>73</v>
      </c>
      <c r="AF6888" s="35">
        <v>564</v>
      </c>
      <c r="AG6888" s="37">
        <v>16790.97</v>
      </c>
      <c r="AH6888" s="35">
        <v>7116.2820000000002</v>
      </c>
      <c r="AI6888" s="40">
        <v>0.154296150629922</v>
      </c>
      <c r="AJ6888" s="41">
        <v>15.22</v>
      </c>
      <c r="AK6888" s="40" t="s">
        <v>73</v>
      </c>
      <c r="AL6888" s="40" t="s">
        <v>73</v>
      </c>
      <c r="AM6888" s="38" t="s">
        <v>73</v>
      </c>
    </row>
    <row r="6889" spans="1:39" s="33" customFormat="1" ht="14.85" customHeight="1" x14ac:dyDescent="0.15">
      <c r="A6889" s="34" t="s">
        <v>38</v>
      </c>
      <c r="B6889" s="34" t="s">
        <v>61</v>
      </c>
      <c r="C6889" s="34" t="s">
        <v>236</v>
      </c>
      <c r="D6889" s="34" t="s">
        <v>237</v>
      </c>
      <c r="E6889" s="34" t="s">
        <v>42</v>
      </c>
      <c r="F6889" s="34" t="s">
        <v>65</v>
      </c>
      <c r="G6889" s="34" t="s">
        <v>238</v>
      </c>
      <c r="H6889" s="34" t="s">
        <v>22912</v>
      </c>
      <c r="I6889" s="34" t="s">
        <v>22913</v>
      </c>
      <c r="J6889" s="34" t="s">
        <v>501</v>
      </c>
      <c r="K6889" s="34" t="s">
        <v>274</v>
      </c>
      <c r="L6889" s="34" t="s">
        <v>14006</v>
      </c>
      <c r="M6889" s="34" t="s">
        <v>242</v>
      </c>
      <c r="N6889" s="34" t="s">
        <v>243</v>
      </c>
      <c r="O6889" s="34" t="s">
        <v>51</v>
      </c>
      <c r="P6889" s="34"/>
      <c r="Q6889" s="34"/>
      <c r="R6889" s="35">
        <v>51</v>
      </c>
      <c r="S6889" s="35">
        <v>76524</v>
      </c>
      <c r="T6889" s="35"/>
      <c r="U6889" s="35">
        <v>679</v>
      </c>
      <c r="V6889" s="34" t="s">
        <v>22914</v>
      </c>
      <c r="W6889" s="34" t="s">
        <v>53</v>
      </c>
      <c r="X6889" s="34" t="s">
        <v>72</v>
      </c>
      <c r="Y6889" s="36"/>
      <c r="Z6889" s="37">
        <v>10989.43</v>
      </c>
      <c r="AA6889" s="37">
        <v>215.47901960784299</v>
      </c>
      <c r="AB6889" s="38">
        <v>0.14360762636558499</v>
      </c>
      <c r="AC6889" s="39"/>
      <c r="AD6889" s="40" t="s">
        <v>73</v>
      </c>
      <c r="AE6889" s="38" t="s">
        <v>73</v>
      </c>
      <c r="AF6889" s="35">
        <v>331</v>
      </c>
      <c r="AG6889" s="37">
        <v>10989.43</v>
      </c>
      <c r="AH6889" s="35">
        <v>4750.9070000000002</v>
      </c>
      <c r="AI6889" s="40">
        <v>0.14360762636558499</v>
      </c>
      <c r="AJ6889" s="41">
        <v>41.53</v>
      </c>
      <c r="AK6889" s="40" t="s">
        <v>73</v>
      </c>
      <c r="AL6889" s="40" t="s">
        <v>73</v>
      </c>
      <c r="AM6889" s="38" t="s">
        <v>73</v>
      </c>
    </row>
    <row r="6890" spans="1:39" s="33" customFormat="1" ht="14.85" customHeight="1" x14ac:dyDescent="0.15">
      <c r="A6890" s="34" t="s">
        <v>38</v>
      </c>
      <c r="B6890" s="34" t="s">
        <v>61</v>
      </c>
      <c r="C6890" s="34" t="s">
        <v>236</v>
      </c>
      <c r="D6890" s="34" t="s">
        <v>237</v>
      </c>
      <c r="E6890" s="34" t="s">
        <v>42</v>
      </c>
      <c r="F6890" s="34" t="s">
        <v>65</v>
      </c>
      <c r="G6890" s="34" t="s">
        <v>238</v>
      </c>
      <c r="H6890" s="34" t="s">
        <v>22915</v>
      </c>
      <c r="I6890" s="34" t="s">
        <v>22916</v>
      </c>
      <c r="J6890" s="34" t="s">
        <v>501</v>
      </c>
      <c r="K6890" s="34" t="s">
        <v>274</v>
      </c>
      <c r="L6890" s="34" t="s">
        <v>14006</v>
      </c>
      <c r="M6890" s="34" t="s">
        <v>242</v>
      </c>
      <c r="N6890" s="34" t="s">
        <v>243</v>
      </c>
      <c r="O6890" s="34" t="s">
        <v>51</v>
      </c>
      <c r="P6890" s="34"/>
      <c r="Q6890" s="34"/>
      <c r="R6890" s="35">
        <v>51</v>
      </c>
      <c r="S6890" s="35">
        <v>83496</v>
      </c>
      <c r="T6890" s="35"/>
      <c r="U6890" s="35">
        <v>2609</v>
      </c>
      <c r="V6890" s="34" t="s">
        <v>22917</v>
      </c>
      <c r="W6890" s="34" t="s">
        <v>53</v>
      </c>
      <c r="X6890" s="34" t="s">
        <v>72</v>
      </c>
      <c r="Y6890" s="36"/>
      <c r="Z6890" s="37">
        <v>13014.39</v>
      </c>
      <c r="AA6890" s="37">
        <v>255.184117647059</v>
      </c>
      <c r="AB6890" s="38">
        <v>0.15586842483472299</v>
      </c>
      <c r="AC6890" s="39"/>
      <c r="AD6890" s="40" t="s">
        <v>73</v>
      </c>
      <c r="AE6890" s="38" t="s">
        <v>73</v>
      </c>
      <c r="AF6890" s="35">
        <v>398</v>
      </c>
      <c r="AG6890" s="37">
        <v>13014.39</v>
      </c>
      <c r="AH6890" s="35">
        <v>5419.3090000000002</v>
      </c>
      <c r="AI6890" s="40">
        <v>0.15586842483472299</v>
      </c>
      <c r="AJ6890" s="41">
        <v>17.23</v>
      </c>
      <c r="AK6890" s="40" t="s">
        <v>73</v>
      </c>
      <c r="AL6890" s="40" t="s">
        <v>73</v>
      </c>
      <c r="AM6890" s="38" t="s">
        <v>73</v>
      </c>
    </row>
    <row r="6891" spans="1:39" s="33" customFormat="1" ht="14.85" customHeight="1" x14ac:dyDescent="0.15">
      <c r="A6891" s="34" t="s">
        <v>38</v>
      </c>
      <c r="B6891" s="34" t="s">
        <v>61</v>
      </c>
      <c r="C6891" s="34" t="s">
        <v>5853</v>
      </c>
      <c r="D6891" s="34" t="s">
        <v>5854</v>
      </c>
      <c r="E6891" s="34" t="s">
        <v>64</v>
      </c>
      <c r="F6891" s="34" t="s">
        <v>171</v>
      </c>
      <c r="G6891" s="34" t="s">
        <v>5855</v>
      </c>
      <c r="H6891" s="34" t="s">
        <v>22918</v>
      </c>
      <c r="I6891" s="34" t="s">
        <v>22919</v>
      </c>
      <c r="J6891" s="34" t="s">
        <v>263</v>
      </c>
      <c r="K6891" s="34" t="s">
        <v>274</v>
      </c>
      <c r="L6891" s="34" t="s">
        <v>12326</v>
      </c>
      <c r="M6891" s="34" t="s">
        <v>22920</v>
      </c>
      <c r="N6891" s="34" t="s">
        <v>127</v>
      </c>
      <c r="O6891" s="34" t="s">
        <v>51</v>
      </c>
      <c r="P6891" s="34" t="s">
        <v>24205</v>
      </c>
      <c r="Q6891" s="34" t="s">
        <v>235</v>
      </c>
      <c r="R6891" s="35">
        <v>103</v>
      </c>
      <c r="S6891" s="35">
        <v>189802</v>
      </c>
      <c r="T6891" s="35"/>
      <c r="U6891" s="35">
        <v>1299</v>
      </c>
      <c r="V6891" s="34" t="s">
        <v>22921</v>
      </c>
      <c r="W6891" s="34" t="s">
        <v>53</v>
      </c>
      <c r="X6891" s="34" t="s">
        <v>54</v>
      </c>
      <c r="Y6891" s="36">
        <v>44489</v>
      </c>
      <c r="Z6891" s="37">
        <v>31990.53</v>
      </c>
      <c r="AA6891" s="37">
        <v>310.58766990291298</v>
      </c>
      <c r="AB6891" s="38">
        <v>0.16854685409005199</v>
      </c>
      <c r="AC6891" s="39">
        <v>7417.08</v>
      </c>
      <c r="AD6891" s="40">
        <v>72.010485436893205</v>
      </c>
      <c r="AE6891" s="38">
        <v>3.9077986533334698E-2</v>
      </c>
      <c r="AF6891" s="35">
        <v>433</v>
      </c>
      <c r="AG6891" s="37">
        <v>24203.3</v>
      </c>
      <c r="AH6891" s="35">
        <v>9711.4619999999995</v>
      </c>
      <c r="AI6891" s="40">
        <v>0.12751867735851</v>
      </c>
      <c r="AJ6891" s="41">
        <v>15.67</v>
      </c>
      <c r="AK6891" s="40">
        <v>370.15</v>
      </c>
      <c r="AL6891" s="40">
        <v>3.59368932038835</v>
      </c>
      <c r="AM6891" s="38">
        <v>1.95019019820655E-3</v>
      </c>
    </row>
    <row r="6892" spans="1:39" s="33" customFormat="1" ht="14.85" customHeight="1" x14ac:dyDescent="0.15">
      <c r="A6892" s="34" t="s">
        <v>38</v>
      </c>
      <c r="B6892" s="34" t="s">
        <v>84</v>
      </c>
      <c r="C6892" s="34" t="s">
        <v>361</v>
      </c>
      <c r="D6892" s="34" t="s">
        <v>362</v>
      </c>
      <c r="E6892" s="34" t="s">
        <v>64</v>
      </c>
      <c r="F6892" s="34" t="s">
        <v>363</v>
      </c>
      <c r="G6892" s="34" t="s">
        <v>364</v>
      </c>
      <c r="H6892" s="34" t="s">
        <v>22922</v>
      </c>
      <c r="I6892" s="34" t="s">
        <v>22923</v>
      </c>
      <c r="J6892" s="34" t="s">
        <v>358</v>
      </c>
      <c r="K6892" s="34" t="s">
        <v>274</v>
      </c>
      <c r="L6892" s="34" t="s">
        <v>12326</v>
      </c>
      <c r="M6892" s="34" t="s">
        <v>22924</v>
      </c>
      <c r="N6892" s="34" t="s">
        <v>127</v>
      </c>
      <c r="O6892" s="34" t="s">
        <v>51</v>
      </c>
      <c r="P6892" s="34" t="s">
        <v>24254</v>
      </c>
      <c r="Q6892" s="34" t="s">
        <v>191</v>
      </c>
      <c r="R6892" s="35">
        <v>168</v>
      </c>
      <c r="S6892" s="35">
        <v>105350</v>
      </c>
      <c r="T6892" s="35"/>
      <c r="U6892" s="35">
        <v>888</v>
      </c>
      <c r="V6892" s="34"/>
      <c r="W6892" s="34"/>
      <c r="X6892" s="34" t="s">
        <v>72</v>
      </c>
      <c r="Y6892" s="36"/>
      <c r="Z6892" s="37">
        <v>0</v>
      </c>
      <c r="AA6892" s="37">
        <v>0</v>
      </c>
      <c r="AB6892" s="38">
        <v>0</v>
      </c>
      <c r="AC6892" s="39"/>
      <c r="AD6892" s="40" t="s">
        <v>73</v>
      </c>
      <c r="AE6892" s="38" t="s">
        <v>73</v>
      </c>
      <c r="AF6892" s="35"/>
      <c r="AG6892" s="37">
        <v>0</v>
      </c>
      <c r="AH6892" s="35"/>
      <c r="AI6892" s="40">
        <v>0</v>
      </c>
      <c r="AJ6892" s="41" t="s">
        <v>128</v>
      </c>
      <c r="AK6892" s="40">
        <v>0</v>
      </c>
      <c r="AL6892" s="40">
        <v>0</v>
      </c>
      <c r="AM6892" s="38">
        <v>0</v>
      </c>
    </row>
    <row r="6893" spans="1:39" s="33" customFormat="1" ht="14.85" customHeight="1" x14ac:dyDescent="0.15">
      <c r="A6893" s="34" t="s">
        <v>38</v>
      </c>
      <c r="B6893" s="34" t="s">
        <v>84</v>
      </c>
      <c r="C6893" s="34" t="s">
        <v>361</v>
      </c>
      <c r="D6893" s="34" t="s">
        <v>362</v>
      </c>
      <c r="E6893" s="34" t="s">
        <v>64</v>
      </c>
      <c r="F6893" s="34" t="s">
        <v>363</v>
      </c>
      <c r="G6893" s="34" t="s">
        <v>364</v>
      </c>
      <c r="H6893" s="34" t="s">
        <v>22925</v>
      </c>
      <c r="I6893" s="34" t="s">
        <v>22926</v>
      </c>
      <c r="J6893" s="34" t="s">
        <v>358</v>
      </c>
      <c r="K6893" s="34" t="s">
        <v>274</v>
      </c>
      <c r="L6893" s="34" t="s">
        <v>12326</v>
      </c>
      <c r="M6893" s="34" t="s">
        <v>22927</v>
      </c>
      <c r="N6893" s="34" t="s">
        <v>127</v>
      </c>
      <c r="O6893" s="34" t="s">
        <v>51</v>
      </c>
      <c r="P6893" s="34" t="s">
        <v>24254</v>
      </c>
      <c r="Q6893" s="34" t="s">
        <v>191</v>
      </c>
      <c r="R6893" s="35">
        <v>168</v>
      </c>
      <c r="S6893" s="35">
        <v>158414</v>
      </c>
      <c r="T6893" s="35"/>
      <c r="U6893" s="35">
        <v>660</v>
      </c>
      <c r="V6893" s="34"/>
      <c r="W6893" s="34"/>
      <c r="X6893" s="34" t="s">
        <v>72</v>
      </c>
      <c r="Y6893" s="36"/>
      <c r="Z6893" s="37">
        <v>0</v>
      </c>
      <c r="AA6893" s="37">
        <v>0</v>
      </c>
      <c r="AB6893" s="38">
        <v>0</v>
      </c>
      <c r="AC6893" s="39"/>
      <c r="AD6893" s="40" t="s">
        <v>73</v>
      </c>
      <c r="AE6893" s="38" t="s">
        <v>73</v>
      </c>
      <c r="AF6893" s="35"/>
      <c r="AG6893" s="37">
        <v>0</v>
      </c>
      <c r="AH6893" s="35"/>
      <c r="AI6893" s="40">
        <v>0</v>
      </c>
      <c r="AJ6893" s="41" t="s">
        <v>128</v>
      </c>
      <c r="AK6893" s="40">
        <v>0</v>
      </c>
      <c r="AL6893" s="40">
        <v>0</v>
      </c>
      <c r="AM6893" s="38">
        <v>0</v>
      </c>
    </row>
    <row r="6894" spans="1:39" s="33" customFormat="1" ht="14.85" customHeight="1" x14ac:dyDescent="0.15">
      <c r="A6894" s="34" t="s">
        <v>38</v>
      </c>
      <c r="B6894" s="34" t="s">
        <v>84</v>
      </c>
      <c r="C6894" s="34" t="s">
        <v>361</v>
      </c>
      <c r="D6894" s="34" t="s">
        <v>362</v>
      </c>
      <c r="E6894" s="34" t="s">
        <v>64</v>
      </c>
      <c r="F6894" s="34" t="s">
        <v>363</v>
      </c>
      <c r="G6894" s="34" t="s">
        <v>364</v>
      </c>
      <c r="H6894" s="34" t="s">
        <v>22928</v>
      </c>
      <c r="I6894" s="34" t="s">
        <v>22929</v>
      </c>
      <c r="J6894" s="34" t="s">
        <v>358</v>
      </c>
      <c r="K6894" s="34" t="s">
        <v>274</v>
      </c>
      <c r="L6894" s="34" t="s">
        <v>12326</v>
      </c>
      <c r="M6894" s="34" t="s">
        <v>22930</v>
      </c>
      <c r="N6894" s="34" t="s">
        <v>127</v>
      </c>
      <c r="O6894" s="34" t="s">
        <v>51</v>
      </c>
      <c r="P6894" s="34"/>
      <c r="Q6894" s="34" t="s">
        <v>191</v>
      </c>
      <c r="R6894" s="35">
        <v>168</v>
      </c>
      <c r="S6894" s="35">
        <v>181675</v>
      </c>
      <c r="T6894" s="35"/>
      <c r="U6894" s="35">
        <v>1760</v>
      </c>
      <c r="V6894" s="34"/>
      <c r="W6894" s="34"/>
      <c r="X6894" s="34" t="s">
        <v>72</v>
      </c>
      <c r="Y6894" s="36"/>
      <c r="Z6894" s="37">
        <v>41.25</v>
      </c>
      <c r="AA6894" s="37">
        <v>0.245535714285714</v>
      </c>
      <c r="AB6894" s="38">
        <v>2.2705380487133601E-4</v>
      </c>
      <c r="AC6894" s="39"/>
      <c r="AD6894" s="40" t="s">
        <v>73</v>
      </c>
      <c r="AE6894" s="38" t="s">
        <v>73</v>
      </c>
      <c r="AF6894" s="35"/>
      <c r="AG6894" s="37">
        <v>0</v>
      </c>
      <c r="AH6894" s="35"/>
      <c r="AI6894" s="40">
        <v>0</v>
      </c>
      <c r="AJ6894" s="41" t="s">
        <v>128</v>
      </c>
      <c r="AK6894" s="40">
        <v>41.25</v>
      </c>
      <c r="AL6894" s="40">
        <v>0.245535714285714</v>
      </c>
      <c r="AM6894" s="38">
        <v>2.2705380487133601E-4</v>
      </c>
    </row>
    <row r="6895" spans="1:39" s="33" customFormat="1" ht="14.85" customHeight="1" x14ac:dyDescent="0.15">
      <c r="A6895" s="34" t="s">
        <v>38</v>
      </c>
      <c r="B6895" s="34" t="s">
        <v>84</v>
      </c>
      <c r="C6895" s="34" t="s">
        <v>361</v>
      </c>
      <c r="D6895" s="34" t="s">
        <v>362</v>
      </c>
      <c r="E6895" s="34" t="s">
        <v>64</v>
      </c>
      <c r="F6895" s="34" t="s">
        <v>363</v>
      </c>
      <c r="G6895" s="34" t="s">
        <v>364</v>
      </c>
      <c r="H6895" s="34" t="s">
        <v>22931</v>
      </c>
      <c r="I6895" s="34" t="s">
        <v>22932</v>
      </c>
      <c r="J6895" s="34" t="s">
        <v>358</v>
      </c>
      <c r="K6895" s="34" t="s">
        <v>274</v>
      </c>
      <c r="L6895" s="34" t="s">
        <v>12326</v>
      </c>
      <c r="M6895" s="34" t="s">
        <v>22933</v>
      </c>
      <c r="N6895" s="34" t="s">
        <v>127</v>
      </c>
      <c r="O6895" s="34" t="s">
        <v>51</v>
      </c>
      <c r="P6895" s="34"/>
      <c r="Q6895" s="34" t="s">
        <v>235</v>
      </c>
      <c r="R6895" s="35">
        <v>168</v>
      </c>
      <c r="S6895" s="35">
        <v>145412</v>
      </c>
      <c r="T6895" s="35"/>
      <c r="U6895" s="35">
        <v>1601</v>
      </c>
      <c r="V6895" s="34"/>
      <c r="W6895" s="34"/>
      <c r="X6895" s="34" t="s">
        <v>72</v>
      </c>
      <c r="Y6895" s="36"/>
      <c r="Z6895" s="37">
        <v>30.25</v>
      </c>
      <c r="AA6895" s="37">
        <v>0.180059523809524</v>
      </c>
      <c r="AB6895" s="38">
        <v>2.08029598657607E-4</v>
      </c>
      <c r="AC6895" s="39"/>
      <c r="AD6895" s="40" t="s">
        <v>73</v>
      </c>
      <c r="AE6895" s="38" t="s">
        <v>73</v>
      </c>
      <c r="AF6895" s="35"/>
      <c r="AG6895" s="37">
        <v>0</v>
      </c>
      <c r="AH6895" s="35"/>
      <c r="AI6895" s="40">
        <v>0</v>
      </c>
      <c r="AJ6895" s="41" t="s">
        <v>128</v>
      </c>
      <c r="AK6895" s="40">
        <v>30.25</v>
      </c>
      <c r="AL6895" s="40">
        <v>0.180059523809524</v>
      </c>
      <c r="AM6895" s="38">
        <v>2.08029598657607E-4</v>
      </c>
    </row>
    <row r="6896" spans="1:39" s="33" customFormat="1" ht="14.85" customHeight="1" x14ac:dyDescent="0.15">
      <c r="A6896" s="34" t="s">
        <v>38</v>
      </c>
      <c r="B6896" s="34" t="s">
        <v>84</v>
      </c>
      <c r="C6896" s="34" t="s">
        <v>361</v>
      </c>
      <c r="D6896" s="34" t="s">
        <v>362</v>
      </c>
      <c r="E6896" s="34" t="s">
        <v>64</v>
      </c>
      <c r="F6896" s="34" t="s">
        <v>363</v>
      </c>
      <c r="G6896" s="34" t="s">
        <v>364</v>
      </c>
      <c r="H6896" s="34" t="s">
        <v>22934</v>
      </c>
      <c r="I6896" s="34" t="s">
        <v>22935</v>
      </c>
      <c r="J6896" s="34" t="s">
        <v>358</v>
      </c>
      <c r="K6896" s="34" t="s">
        <v>274</v>
      </c>
      <c r="L6896" s="34" t="s">
        <v>12326</v>
      </c>
      <c r="M6896" s="34" t="s">
        <v>22936</v>
      </c>
      <c r="N6896" s="34" t="s">
        <v>127</v>
      </c>
      <c r="O6896" s="34" t="s">
        <v>51</v>
      </c>
      <c r="P6896" s="34"/>
      <c r="Q6896" s="34" t="s">
        <v>231</v>
      </c>
      <c r="R6896" s="35">
        <v>168</v>
      </c>
      <c r="S6896" s="35">
        <v>153384</v>
      </c>
      <c r="T6896" s="35"/>
      <c r="U6896" s="35">
        <v>0</v>
      </c>
      <c r="V6896" s="34"/>
      <c r="W6896" s="34"/>
      <c r="X6896" s="34" t="s">
        <v>72</v>
      </c>
      <c r="Y6896" s="36"/>
      <c r="Z6896" s="37">
        <v>0</v>
      </c>
      <c r="AA6896" s="37">
        <v>0</v>
      </c>
      <c r="AB6896" s="38">
        <v>0</v>
      </c>
      <c r="AC6896" s="39"/>
      <c r="AD6896" s="40" t="s">
        <v>73</v>
      </c>
      <c r="AE6896" s="38" t="s">
        <v>73</v>
      </c>
      <c r="AF6896" s="35"/>
      <c r="AG6896" s="37">
        <v>0</v>
      </c>
      <c r="AH6896" s="35"/>
      <c r="AI6896" s="40">
        <v>0</v>
      </c>
      <c r="AJ6896" s="41" t="s">
        <v>128</v>
      </c>
      <c r="AK6896" s="40">
        <v>0</v>
      </c>
      <c r="AL6896" s="40">
        <v>0</v>
      </c>
      <c r="AM6896" s="38">
        <v>0</v>
      </c>
    </row>
    <row r="6897" spans="1:39" s="33" customFormat="1" ht="14.85" customHeight="1" x14ac:dyDescent="0.15">
      <c r="A6897" s="34" t="s">
        <v>38</v>
      </c>
      <c r="B6897" s="34" t="s">
        <v>84</v>
      </c>
      <c r="C6897" s="34" t="s">
        <v>361</v>
      </c>
      <c r="D6897" s="34" t="s">
        <v>362</v>
      </c>
      <c r="E6897" s="34" t="s">
        <v>64</v>
      </c>
      <c r="F6897" s="34" t="s">
        <v>363</v>
      </c>
      <c r="G6897" s="34" t="s">
        <v>364</v>
      </c>
      <c r="H6897" s="34" t="s">
        <v>22937</v>
      </c>
      <c r="I6897" s="34" t="s">
        <v>22938</v>
      </c>
      <c r="J6897" s="34" t="s">
        <v>358</v>
      </c>
      <c r="K6897" s="34" t="s">
        <v>274</v>
      </c>
      <c r="L6897" s="34" t="s">
        <v>12326</v>
      </c>
      <c r="M6897" s="34" t="s">
        <v>22939</v>
      </c>
      <c r="N6897" s="34" t="s">
        <v>127</v>
      </c>
      <c r="O6897" s="34" t="s">
        <v>51</v>
      </c>
      <c r="P6897" s="34"/>
      <c r="Q6897" s="34" t="s">
        <v>191</v>
      </c>
      <c r="R6897" s="35">
        <v>168</v>
      </c>
      <c r="S6897" s="35">
        <v>179800</v>
      </c>
      <c r="T6897" s="35"/>
      <c r="U6897" s="35">
        <v>2025</v>
      </c>
      <c r="V6897" s="34"/>
      <c r="W6897" s="34"/>
      <c r="X6897" s="34" t="s">
        <v>72</v>
      </c>
      <c r="Y6897" s="36"/>
      <c r="Z6897" s="37">
        <v>0</v>
      </c>
      <c r="AA6897" s="37">
        <v>0</v>
      </c>
      <c r="AB6897" s="38">
        <v>0</v>
      </c>
      <c r="AC6897" s="39"/>
      <c r="AD6897" s="40" t="s">
        <v>73</v>
      </c>
      <c r="AE6897" s="38" t="s">
        <v>73</v>
      </c>
      <c r="AF6897" s="35"/>
      <c r="AG6897" s="37">
        <v>0</v>
      </c>
      <c r="AH6897" s="35"/>
      <c r="AI6897" s="40">
        <v>0</v>
      </c>
      <c r="AJ6897" s="41" t="s">
        <v>128</v>
      </c>
      <c r="AK6897" s="40">
        <v>0</v>
      </c>
      <c r="AL6897" s="40">
        <v>0</v>
      </c>
      <c r="AM6897" s="38">
        <v>0</v>
      </c>
    </row>
    <row r="6898" spans="1:39" s="33" customFormat="1" ht="14.85" customHeight="1" x14ac:dyDescent="0.15">
      <c r="A6898" s="34" t="s">
        <v>38</v>
      </c>
      <c r="B6898" s="34" t="s">
        <v>61</v>
      </c>
      <c r="C6898" s="34" t="s">
        <v>2901</v>
      </c>
      <c r="D6898" s="34" t="s">
        <v>2902</v>
      </c>
      <c r="E6898" s="34" t="s">
        <v>64</v>
      </c>
      <c r="F6898" s="34" t="s">
        <v>65</v>
      </c>
      <c r="G6898" s="34" t="s">
        <v>65</v>
      </c>
      <c r="H6898" s="34" t="s">
        <v>22940</v>
      </c>
      <c r="I6898" s="34" t="s">
        <v>22941</v>
      </c>
      <c r="J6898" s="34" t="s">
        <v>46</v>
      </c>
      <c r="K6898" s="34" t="s">
        <v>274</v>
      </c>
      <c r="L6898" s="34" t="s">
        <v>12630</v>
      </c>
      <c r="M6898" s="34" t="s">
        <v>242</v>
      </c>
      <c r="N6898" s="34" t="s">
        <v>127</v>
      </c>
      <c r="O6898" s="34" t="s">
        <v>51</v>
      </c>
      <c r="P6898" s="34"/>
      <c r="Q6898" s="34"/>
      <c r="R6898" s="35">
        <v>13</v>
      </c>
      <c r="S6898" s="35"/>
      <c r="T6898" s="35"/>
      <c r="U6898" s="35"/>
      <c r="V6898" s="34" t="s">
        <v>22942</v>
      </c>
      <c r="W6898" s="34"/>
      <c r="X6898" s="34" t="s">
        <v>72</v>
      </c>
      <c r="Y6898" s="36"/>
      <c r="Z6898" s="37" t="s">
        <v>73</v>
      </c>
      <c r="AA6898" s="37" t="s">
        <v>73</v>
      </c>
      <c r="AB6898" s="38" t="s">
        <v>73</v>
      </c>
      <c r="AC6898" s="39"/>
      <c r="AD6898" s="40" t="s">
        <v>73</v>
      </c>
      <c r="AE6898" s="38" t="s">
        <v>73</v>
      </c>
      <c r="AF6898" s="35"/>
      <c r="AG6898" s="37" t="s">
        <v>73</v>
      </c>
      <c r="AH6898" s="35"/>
      <c r="AI6898" s="40" t="s">
        <v>73</v>
      </c>
      <c r="AJ6898" s="41" t="s">
        <v>128</v>
      </c>
      <c r="AK6898" s="40" t="s">
        <v>73</v>
      </c>
      <c r="AL6898" s="40" t="s">
        <v>73</v>
      </c>
      <c r="AM6898" s="38" t="s">
        <v>73</v>
      </c>
    </row>
    <row r="6899" spans="1:39" s="33" customFormat="1" ht="14.85" customHeight="1" x14ac:dyDescent="0.15">
      <c r="A6899" s="34" t="s">
        <v>38</v>
      </c>
      <c r="B6899" s="34" t="s">
        <v>229</v>
      </c>
      <c r="C6899" s="34" t="s">
        <v>3635</v>
      </c>
      <c r="D6899" s="34" t="s">
        <v>3636</v>
      </c>
      <c r="E6899" s="34" t="s">
        <v>42</v>
      </c>
      <c r="F6899" s="34" t="s">
        <v>3637</v>
      </c>
      <c r="G6899" s="34" t="s">
        <v>3638</v>
      </c>
      <c r="H6899" s="34" t="s">
        <v>22943</v>
      </c>
      <c r="I6899" s="34" t="s">
        <v>22944</v>
      </c>
      <c r="J6899" s="34" t="s">
        <v>46</v>
      </c>
      <c r="K6899" s="34" t="s">
        <v>274</v>
      </c>
      <c r="L6899" s="34" t="s">
        <v>11109</v>
      </c>
      <c r="M6899" s="34" t="s">
        <v>22945</v>
      </c>
      <c r="N6899" s="34" t="s">
        <v>127</v>
      </c>
      <c r="O6899" s="34" t="s">
        <v>51</v>
      </c>
      <c r="P6899" s="34"/>
      <c r="Q6899" s="34"/>
      <c r="R6899" s="35">
        <v>16</v>
      </c>
      <c r="S6899" s="35">
        <v>25241</v>
      </c>
      <c r="T6899" s="35"/>
      <c r="U6899" s="35">
        <v>1367</v>
      </c>
      <c r="V6899" s="34" t="s">
        <v>22946</v>
      </c>
      <c r="W6899" s="34" t="s">
        <v>53</v>
      </c>
      <c r="X6899" s="34" t="s">
        <v>54</v>
      </c>
      <c r="Y6899" s="36"/>
      <c r="Z6899" s="37">
        <v>5987.29</v>
      </c>
      <c r="AA6899" s="37">
        <v>374.205625</v>
      </c>
      <c r="AB6899" s="38">
        <v>0.237204944336595</v>
      </c>
      <c r="AC6899" s="39">
        <v>1134.54</v>
      </c>
      <c r="AD6899" s="40">
        <v>70.908749999999998</v>
      </c>
      <c r="AE6899" s="38">
        <v>4.4948298403391297E-2</v>
      </c>
      <c r="AF6899" s="35">
        <v>52</v>
      </c>
      <c r="AG6899" s="37">
        <v>4782.75</v>
      </c>
      <c r="AH6899" s="35">
        <v>2056.2759999999998</v>
      </c>
      <c r="AI6899" s="40">
        <v>0.18948338021472999</v>
      </c>
      <c r="AJ6899" s="41">
        <v>12.11</v>
      </c>
      <c r="AK6899" s="40">
        <v>70</v>
      </c>
      <c r="AL6899" s="40">
        <v>4.375</v>
      </c>
      <c r="AM6899" s="38">
        <v>2.7732657184739102E-3</v>
      </c>
    </row>
    <row r="6900" spans="1:39" s="33" customFormat="1" ht="14.85" customHeight="1" x14ac:dyDescent="0.15">
      <c r="A6900" s="34" t="s">
        <v>38</v>
      </c>
      <c r="B6900" s="34" t="s">
        <v>61</v>
      </c>
      <c r="C6900" s="34" t="s">
        <v>780</v>
      </c>
      <c r="D6900" s="34" t="s">
        <v>781</v>
      </c>
      <c r="E6900" s="34" t="s">
        <v>42</v>
      </c>
      <c r="F6900" s="34" t="s">
        <v>171</v>
      </c>
      <c r="G6900" s="34" t="s">
        <v>782</v>
      </c>
      <c r="H6900" s="34" t="s">
        <v>22947</v>
      </c>
      <c r="I6900" s="34" t="s">
        <v>22948</v>
      </c>
      <c r="J6900" s="34" t="s">
        <v>46</v>
      </c>
      <c r="K6900" s="34" t="s">
        <v>274</v>
      </c>
      <c r="L6900" s="34" t="s">
        <v>11109</v>
      </c>
      <c r="M6900" s="34" t="s">
        <v>22949</v>
      </c>
      <c r="N6900" s="34" t="s">
        <v>127</v>
      </c>
      <c r="O6900" s="34" t="s">
        <v>51</v>
      </c>
      <c r="P6900" s="34" t="s">
        <v>24254</v>
      </c>
      <c r="Q6900" s="34" t="s">
        <v>235</v>
      </c>
      <c r="R6900" s="35">
        <v>16</v>
      </c>
      <c r="S6900" s="35">
        <v>2540</v>
      </c>
      <c r="T6900" s="35"/>
      <c r="U6900" s="35">
        <v>370</v>
      </c>
      <c r="V6900" s="34" t="s">
        <v>22950</v>
      </c>
      <c r="W6900" s="34" t="s">
        <v>71</v>
      </c>
      <c r="X6900" s="34" t="s">
        <v>54</v>
      </c>
      <c r="Y6900" s="36">
        <v>44427</v>
      </c>
      <c r="Z6900" s="37">
        <v>353.56</v>
      </c>
      <c r="AA6900" s="37">
        <v>22.0975</v>
      </c>
      <c r="AB6900" s="38">
        <v>0.139196850393701</v>
      </c>
      <c r="AC6900" s="39"/>
      <c r="AD6900" s="40" t="s">
        <v>73</v>
      </c>
      <c r="AE6900" s="38" t="s">
        <v>73</v>
      </c>
      <c r="AF6900" s="35">
        <v>4</v>
      </c>
      <c r="AG6900" s="37">
        <v>283.56</v>
      </c>
      <c r="AH6900" s="35">
        <v>115.994</v>
      </c>
      <c r="AI6900" s="40">
        <v>0.11163779527559101</v>
      </c>
      <c r="AJ6900" s="41">
        <v>11.21</v>
      </c>
      <c r="AK6900" s="40">
        <v>70</v>
      </c>
      <c r="AL6900" s="40">
        <v>4.375</v>
      </c>
      <c r="AM6900" s="38">
        <v>2.7559055118110201E-2</v>
      </c>
    </row>
    <row r="6901" spans="1:39" s="33" customFormat="1" ht="14.85" customHeight="1" x14ac:dyDescent="0.15">
      <c r="A6901" s="34" t="s">
        <v>38</v>
      </c>
      <c r="B6901" s="34" t="s">
        <v>1400</v>
      </c>
      <c r="C6901" s="34" t="s">
        <v>1401</v>
      </c>
      <c r="D6901" s="34" t="s">
        <v>1402</v>
      </c>
      <c r="E6901" s="34" t="s">
        <v>64</v>
      </c>
      <c r="F6901" s="34" t="s">
        <v>1403</v>
      </c>
      <c r="G6901" s="34" t="s">
        <v>1403</v>
      </c>
      <c r="H6901" s="34" t="s">
        <v>26282</v>
      </c>
      <c r="I6901" s="34" t="s">
        <v>26283</v>
      </c>
      <c r="J6901" s="34" t="s">
        <v>46</v>
      </c>
      <c r="K6901" s="34" t="s">
        <v>274</v>
      </c>
      <c r="L6901" s="34" t="s">
        <v>11109</v>
      </c>
      <c r="M6901" s="34" t="s">
        <v>26284</v>
      </c>
      <c r="N6901" s="34" t="s">
        <v>127</v>
      </c>
      <c r="O6901" s="34" t="s">
        <v>51</v>
      </c>
      <c r="P6901" s="34"/>
      <c r="Q6901" s="34"/>
      <c r="R6901" s="35">
        <v>5</v>
      </c>
      <c r="S6901" s="35">
        <v>28069</v>
      </c>
      <c r="T6901" s="35"/>
      <c r="U6901" s="35">
        <v>5614</v>
      </c>
      <c r="V6901" s="34"/>
      <c r="W6901" s="34"/>
      <c r="X6901" s="34" t="s">
        <v>72</v>
      </c>
      <c r="Y6901" s="36"/>
      <c r="Z6901" s="37">
        <v>3.5</v>
      </c>
      <c r="AA6901" s="37">
        <v>0.7</v>
      </c>
      <c r="AB6901" s="38">
        <v>1.2469272150771301E-4</v>
      </c>
      <c r="AC6901" s="39"/>
      <c r="AD6901" s="40" t="s">
        <v>73</v>
      </c>
      <c r="AE6901" s="38" t="s">
        <v>73</v>
      </c>
      <c r="AF6901" s="35"/>
      <c r="AG6901" s="37">
        <v>0</v>
      </c>
      <c r="AH6901" s="35"/>
      <c r="AI6901" s="40">
        <v>0</v>
      </c>
      <c r="AJ6901" s="41" t="s">
        <v>128</v>
      </c>
      <c r="AK6901" s="40">
        <v>3.5</v>
      </c>
      <c r="AL6901" s="40">
        <v>0.7</v>
      </c>
      <c r="AM6901" s="38">
        <v>1.2469272150771301E-4</v>
      </c>
    </row>
    <row r="6902" spans="1:39" s="33" customFormat="1" ht="14.85" customHeight="1" x14ac:dyDescent="0.15">
      <c r="A6902" s="34" t="s">
        <v>38</v>
      </c>
      <c r="B6902" s="34" t="s">
        <v>1400</v>
      </c>
      <c r="C6902" s="34" t="s">
        <v>1401</v>
      </c>
      <c r="D6902" s="34" t="s">
        <v>1402</v>
      </c>
      <c r="E6902" s="34" t="s">
        <v>64</v>
      </c>
      <c r="F6902" s="34" t="s">
        <v>1403</v>
      </c>
      <c r="G6902" s="34" t="s">
        <v>1403</v>
      </c>
      <c r="H6902" s="34" t="s">
        <v>22951</v>
      </c>
      <c r="I6902" s="34" t="s">
        <v>22952</v>
      </c>
      <c r="J6902" s="34" t="s">
        <v>358</v>
      </c>
      <c r="K6902" s="34" t="s">
        <v>274</v>
      </c>
      <c r="L6902" s="34" t="s">
        <v>12630</v>
      </c>
      <c r="M6902" s="34" t="s">
        <v>22953</v>
      </c>
      <c r="N6902" s="34" t="s">
        <v>127</v>
      </c>
      <c r="O6902" s="34" t="s">
        <v>51</v>
      </c>
      <c r="P6902" s="34" t="s">
        <v>24254</v>
      </c>
      <c r="Q6902" s="34" t="s">
        <v>235</v>
      </c>
      <c r="R6902" s="35">
        <v>168</v>
      </c>
      <c r="S6902" s="35">
        <v>36289</v>
      </c>
      <c r="T6902" s="35"/>
      <c r="U6902" s="35">
        <v>422</v>
      </c>
      <c r="V6902" s="34"/>
      <c r="W6902" s="34"/>
      <c r="X6902" s="34" t="s">
        <v>72</v>
      </c>
      <c r="Y6902" s="36"/>
      <c r="Z6902" s="37">
        <v>0</v>
      </c>
      <c r="AA6902" s="37">
        <v>0</v>
      </c>
      <c r="AB6902" s="38">
        <v>0</v>
      </c>
      <c r="AC6902" s="39"/>
      <c r="AD6902" s="40" t="s">
        <v>73</v>
      </c>
      <c r="AE6902" s="38" t="s">
        <v>73</v>
      </c>
      <c r="AF6902" s="35"/>
      <c r="AG6902" s="37">
        <v>0</v>
      </c>
      <c r="AH6902" s="35"/>
      <c r="AI6902" s="40">
        <v>0</v>
      </c>
      <c r="AJ6902" s="41" t="s">
        <v>128</v>
      </c>
      <c r="AK6902" s="40">
        <v>0</v>
      </c>
      <c r="AL6902" s="40">
        <v>0</v>
      </c>
      <c r="AM6902" s="38">
        <v>0</v>
      </c>
    </row>
    <row r="6903" spans="1:39" s="33" customFormat="1" ht="14.85" customHeight="1" x14ac:dyDescent="0.15">
      <c r="A6903" s="34" t="s">
        <v>38</v>
      </c>
      <c r="B6903" s="34" t="s">
        <v>84</v>
      </c>
      <c r="C6903" s="34" t="s">
        <v>361</v>
      </c>
      <c r="D6903" s="34" t="s">
        <v>362</v>
      </c>
      <c r="E6903" s="34" t="s">
        <v>64</v>
      </c>
      <c r="F6903" s="34" t="s">
        <v>363</v>
      </c>
      <c r="G6903" s="34" t="s">
        <v>364</v>
      </c>
      <c r="H6903" s="34" t="s">
        <v>22954</v>
      </c>
      <c r="I6903" s="34" t="s">
        <v>22955</v>
      </c>
      <c r="J6903" s="34" t="s">
        <v>358</v>
      </c>
      <c r="K6903" s="34" t="s">
        <v>274</v>
      </c>
      <c r="L6903" s="34" t="s">
        <v>11109</v>
      </c>
      <c r="M6903" s="34" t="s">
        <v>22956</v>
      </c>
      <c r="N6903" s="34" t="s">
        <v>127</v>
      </c>
      <c r="O6903" s="34" t="s">
        <v>51</v>
      </c>
      <c r="P6903" s="34" t="s">
        <v>24254</v>
      </c>
      <c r="Q6903" s="34" t="s">
        <v>235</v>
      </c>
      <c r="R6903" s="35">
        <v>168</v>
      </c>
      <c r="S6903" s="35">
        <v>161547</v>
      </c>
      <c r="T6903" s="35"/>
      <c r="U6903" s="35">
        <v>1349</v>
      </c>
      <c r="V6903" s="34"/>
      <c r="W6903" s="34"/>
      <c r="X6903" s="34" t="s">
        <v>72</v>
      </c>
      <c r="Y6903" s="36"/>
      <c r="Z6903" s="37">
        <v>0</v>
      </c>
      <c r="AA6903" s="37">
        <v>0</v>
      </c>
      <c r="AB6903" s="38">
        <v>0</v>
      </c>
      <c r="AC6903" s="39"/>
      <c r="AD6903" s="40" t="s">
        <v>73</v>
      </c>
      <c r="AE6903" s="38" t="s">
        <v>73</v>
      </c>
      <c r="AF6903" s="35"/>
      <c r="AG6903" s="37">
        <v>0</v>
      </c>
      <c r="AH6903" s="35"/>
      <c r="AI6903" s="40">
        <v>0</v>
      </c>
      <c r="AJ6903" s="41" t="s">
        <v>128</v>
      </c>
      <c r="AK6903" s="40">
        <v>0</v>
      </c>
      <c r="AL6903" s="40">
        <v>0</v>
      </c>
      <c r="AM6903" s="38">
        <v>0</v>
      </c>
    </row>
    <row r="6904" spans="1:39" s="33" customFormat="1" ht="14.85" customHeight="1" x14ac:dyDescent="0.15">
      <c r="A6904" s="34" t="s">
        <v>38</v>
      </c>
      <c r="B6904" s="34" t="s">
        <v>84</v>
      </c>
      <c r="C6904" s="34" t="s">
        <v>361</v>
      </c>
      <c r="D6904" s="34" t="s">
        <v>362</v>
      </c>
      <c r="E6904" s="34" t="s">
        <v>64</v>
      </c>
      <c r="F6904" s="34" t="s">
        <v>363</v>
      </c>
      <c r="G6904" s="34" t="s">
        <v>364</v>
      </c>
      <c r="H6904" s="34" t="s">
        <v>22957</v>
      </c>
      <c r="I6904" s="34" t="s">
        <v>22958</v>
      </c>
      <c r="J6904" s="34" t="s">
        <v>358</v>
      </c>
      <c r="K6904" s="34" t="s">
        <v>274</v>
      </c>
      <c r="L6904" s="34" t="s">
        <v>11109</v>
      </c>
      <c r="M6904" s="34" t="s">
        <v>22959</v>
      </c>
      <c r="N6904" s="34" t="s">
        <v>127</v>
      </c>
      <c r="O6904" s="34" t="s">
        <v>51</v>
      </c>
      <c r="P6904" s="34" t="s">
        <v>24254</v>
      </c>
      <c r="Q6904" s="34" t="s">
        <v>235</v>
      </c>
      <c r="R6904" s="35">
        <v>168</v>
      </c>
      <c r="S6904" s="35">
        <v>94504</v>
      </c>
      <c r="T6904" s="35"/>
      <c r="U6904" s="35">
        <v>968</v>
      </c>
      <c r="V6904" s="34"/>
      <c r="W6904" s="34"/>
      <c r="X6904" s="34" t="s">
        <v>72</v>
      </c>
      <c r="Y6904" s="36"/>
      <c r="Z6904" s="37">
        <v>0</v>
      </c>
      <c r="AA6904" s="37">
        <v>0</v>
      </c>
      <c r="AB6904" s="38">
        <v>0</v>
      </c>
      <c r="AC6904" s="39"/>
      <c r="AD6904" s="40" t="s">
        <v>73</v>
      </c>
      <c r="AE6904" s="38" t="s">
        <v>73</v>
      </c>
      <c r="AF6904" s="35"/>
      <c r="AG6904" s="37">
        <v>0</v>
      </c>
      <c r="AH6904" s="35"/>
      <c r="AI6904" s="40">
        <v>0</v>
      </c>
      <c r="AJ6904" s="41" t="s">
        <v>128</v>
      </c>
      <c r="AK6904" s="40">
        <v>0</v>
      </c>
      <c r="AL6904" s="40">
        <v>0</v>
      </c>
      <c r="AM6904" s="38">
        <v>0</v>
      </c>
    </row>
    <row r="6905" spans="1:39" s="33" customFormat="1" ht="14.85" customHeight="1" x14ac:dyDescent="0.15">
      <c r="A6905" s="34" t="s">
        <v>38</v>
      </c>
      <c r="B6905" s="34" t="s">
        <v>61</v>
      </c>
      <c r="C6905" s="34" t="s">
        <v>236</v>
      </c>
      <c r="D6905" s="34" t="s">
        <v>237</v>
      </c>
      <c r="E6905" s="34" t="s">
        <v>42</v>
      </c>
      <c r="F6905" s="34" t="s">
        <v>65</v>
      </c>
      <c r="G6905" s="34" t="s">
        <v>238</v>
      </c>
      <c r="H6905" s="34" t="s">
        <v>22960</v>
      </c>
      <c r="I6905" s="34" t="s">
        <v>22961</v>
      </c>
      <c r="J6905" s="34" t="s">
        <v>501</v>
      </c>
      <c r="K6905" s="34" t="s">
        <v>274</v>
      </c>
      <c r="L6905" s="34" t="s">
        <v>14006</v>
      </c>
      <c r="M6905" s="34" t="s">
        <v>242</v>
      </c>
      <c r="N6905" s="34" t="s">
        <v>243</v>
      </c>
      <c r="O6905" s="34" t="s">
        <v>51</v>
      </c>
      <c r="P6905" s="34"/>
      <c r="Q6905" s="34"/>
      <c r="R6905" s="35">
        <v>51</v>
      </c>
      <c r="S6905" s="35">
        <v>132147</v>
      </c>
      <c r="T6905" s="35"/>
      <c r="U6905" s="35">
        <v>2585</v>
      </c>
      <c r="V6905" s="34" t="s">
        <v>22962</v>
      </c>
      <c r="W6905" s="34" t="s">
        <v>71</v>
      </c>
      <c r="X6905" s="34" t="s">
        <v>72</v>
      </c>
      <c r="Y6905" s="36"/>
      <c r="Z6905" s="37">
        <v>18983.080000000002</v>
      </c>
      <c r="AA6905" s="37">
        <v>372.21725490196098</v>
      </c>
      <c r="AB6905" s="38">
        <v>0.143651236880141</v>
      </c>
      <c r="AC6905" s="39"/>
      <c r="AD6905" s="40" t="s">
        <v>73</v>
      </c>
      <c r="AE6905" s="38" t="s">
        <v>73</v>
      </c>
      <c r="AF6905" s="35">
        <v>630</v>
      </c>
      <c r="AG6905" s="37">
        <v>18983.080000000002</v>
      </c>
      <c r="AH6905" s="35">
        <v>8003.4319999999998</v>
      </c>
      <c r="AI6905" s="40">
        <v>0.143651236880141</v>
      </c>
      <c r="AJ6905" s="41">
        <v>61.73</v>
      </c>
      <c r="AK6905" s="40" t="s">
        <v>73</v>
      </c>
      <c r="AL6905" s="40" t="s">
        <v>73</v>
      </c>
      <c r="AM6905" s="38" t="s">
        <v>73</v>
      </c>
    </row>
    <row r="6906" spans="1:39" s="33" customFormat="1" ht="14.85" customHeight="1" x14ac:dyDescent="0.15">
      <c r="A6906" s="34" t="s">
        <v>38</v>
      </c>
      <c r="B6906" s="34" t="s">
        <v>61</v>
      </c>
      <c r="C6906" s="34" t="s">
        <v>236</v>
      </c>
      <c r="D6906" s="34" t="s">
        <v>237</v>
      </c>
      <c r="E6906" s="34" t="s">
        <v>42</v>
      </c>
      <c r="F6906" s="34" t="s">
        <v>65</v>
      </c>
      <c r="G6906" s="34" t="s">
        <v>238</v>
      </c>
      <c r="H6906" s="34" t="s">
        <v>22963</v>
      </c>
      <c r="I6906" s="34" t="s">
        <v>22964</v>
      </c>
      <c r="J6906" s="34" t="s">
        <v>501</v>
      </c>
      <c r="K6906" s="34" t="s">
        <v>274</v>
      </c>
      <c r="L6906" s="34" t="s">
        <v>14006</v>
      </c>
      <c r="M6906" s="34" t="s">
        <v>242</v>
      </c>
      <c r="N6906" s="34" t="s">
        <v>243</v>
      </c>
      <c r="O6906" s="34" t="s">
        <v>51</v>
      </c>
      <c r="P6906" s="34"/>
      <c r="Q6906" s="34"/>
      <c r="R6906" s="35">
        <v>51</v>
      </c>
      <c r="S6906" s="35">
        <v>78283</v>
      </c>
      <c r="T6906" s="35"/>
      <c r="U6906" s="35">
        <v>1553</v>
      </c>
      <c r="V6906" s="34" t="s">
        <v>22965</v>
      </c>
      <c r="W6906" s="34" t="s">
        <v>53</v>
      </c>
      <c r="X6906" s="34" t="s">
        <v>72</v>
      </c>
      <c r="Y6906" s="36"/>
      <c r="Z6906" s="37">
        <v>15559.04</v>
      </c>
      <c r="AA6906" s="37">
        <v>305.07921568627501</v>
      </c>
      <c r="AB6906" s="38">
        <v>0.198753752411124</v>
      </c>
      <c r="AC6906" s="39"/>
      <c r="AD6906" s="40" t="s">
        <v>73</v>
      </c>
      <c r="AE6906" s="38" t="s">
        <v>73</v>
      </c>
      <c r="AF6906" s="35">
        <v>484</v>
      </c>
      <c r="AG6906" s="37">
        <v>15559.31</v>
      </c>
      <c r="AH6906" s="35">
        <v>6678.3389999999999</v>
      </c>
      <c r="AI6906" s="40">
        <v>0.19875720143581599</v>
      </c>
      <c r="AJ6906" s="41">
        <v>11.7</v>
      </c>
      <c r="AK6906" s="40">
        <v>-0.27</v>
      </c>
      <c r="AL6906" s="40">
        <v>-5.2941176470588198E-3</v>
      </c>
      <c r="AM6906" s="43">
        <v>-3.4490246924619702E-6</v>
      </c>
    </row>
    <row r="6907" spans="1:39" s="33" customFormat="1" ht="14.85" customHeight="1" x14ac:dyDescent="0.15">
      <c r="A6907" s="34" t="s">
        <v>38</v>
      </c>
      <c r="B6907" s="34" t="s">
        <v>61</v>
      </c>
      <c r="C6907" s="34" t="s">
        <v>236</v>
      </c>
      <c r="D6907" s="34" t="s">
        <v>237</v>
      </c>
      <c r="E6907" s="34" t="s">
        <v>42</v>
      </c>
      <c r="F6907" s="34" t="s">
        <v>65</v>
      </c>
      <c r="G6907" s="34" t="s">
        <v>238</v>
      </c>
      <c r="H6907" s="34" t="s">
        <v>22966</v>
      </c>
      <c r="I6907" s="34" t="s">
        <v>22967</v>
      </c>
      <c r="J6907" s="34" t="s">
        <v>501</v>
      </c>
      <c r="K6907" s="34" t="s">
        <v>274</v>
      </c>
      <c r="L6907" s="34" t="s">
        <v>14006</v>
      </c>
      <c r="M6907" s="34" t="s">
        <v>242</v>
      </c>
      <c r="N6907" s="34" t="s">
        <v>243</v>
      </c>
      <c r="O6907" s="34" t="s">
        <v>51</v>
      </c>
      <c r="P6907" s="34"/>
      <c r="Q6907" s="34"/>
      <c r="R6907" s="35">
        <v>51</v>
      </c>
      <c r="S6907" s="35">
        <v>34184</v>
      </c>
      <c r="T6907" s="35"/>
      <c r="U6907" s="35">
        <v>777</v>
      </c>
      <c r="V6907" s="34" t="s">
        <v>22968</v>
      </c>
      <c r="W6907" s="34" t="s">
        <v>71</v>
      </c>
      <c r="X6907" s="34" t="s">
        <v>72</v>
      </c>
      <c r="Y6907" s="36"/>
      <c r="Z6907" s="37">
        <v>8284</v>
      </c>
      <c r="AA6907" s="37">
        <v>162.43137254902001</v>
      </c>
      <c r="AB6907" s="38">
        <v>0.24233559560028101</v>
      </c>
      <c r="AC6907" s="39">
        <v>25.2</v>
      </c>
      <c r="AD6907" s="40">
        <v>0.49411764705882399</v>
      </c>
      <c r="AE6907" s="38">
        <v>7.3718698806459198E-4</v>
      </c>
      <c r="AF6907" s="35">
        <v>299</v>
      </c>
      <c r="AG6907" s="37">
        <v>8258.7999999999993</v>
      </c>
      <c r="AH6907" s="35">
        <v>3562.1909999999998</v>
      </c>
      <c r="AI6907" s="40">
        <v>0.24159840861221599</v>
      </c>
      <c r="AJ6907" s="41">
        <v>8.18</v>
      </c>
      <c r="AK6907" s="40" t="s">
        <v>73</v>
      </c>
      <c r="AL6907" s="40" t="s">
        <v>73</v>
      </c>
      <c r="AM6907" s="38" t="s">
        <v>73</v>
      </c>
    </row>
    <row r="6908" spans="1:39" s="33" customFormat="1" ht="14.85" customHeight="1" x14ac:dyDescent="0.15">
      <c r="A6908" s="34" t="s">
        <v>38</v>
      </c>
      <c r="B6908" s="34" t="s">
        <v>61</v>
      </c>
      <c r="C6908" s="34" t="s">
        <v>236</v>
      </c>
      <c r="D6908" s="34" t="s">
        <v>237</v>
      </c>
      <c r="E6908" s="34" t="s">
        <v>42</v>
      </c>
      <c r="F6908" s="34" t="s">
        <v>65</v>
      </c>
      <c r="G6908" s="34" t="s">
        <v>238</v>
      </c>
      <c r="H6908" s="34" t="s">
        <v>22969</v>
      </c>
      <c r="I6908" s="34" t="s">
        <v>22970</v>
      </c>
      <c r="J6908" s="34" t="s">
        <v>501</v>
      </c>
      <c r="K6908" s="34" t="s">
        <v>274</v>
      </c>
      <c r="L6908" s="34" t="s">
        <v>14006</v>
      </c>
      <c r="M6908" s="34" t="s">
        <v>242</v>
      </c>
      <c r="N6908" s="34" t="s">
        <v>243</v>
      </c>
      <c r="O6908" s="34" t="s">
        <v>51</v>
      </c>
      <c r="P6908" s="34"/>
      <c r="Q6908" s="34"/>
      <c r="R6908" s="35">
        <v>51</v>
      </c>
      <c r="S6908" s="35">
        <v>52291</v>
      </c>
      <c r="T6908" s="35"/>
      <c r="U6908" s="35">
        <v>902</v>
      </c>
      <c r="V6908" s="34" t="s">
        <v>22971</v>
      </c>
      <c r="W6908" s="34" t="s">
        <v>53</v>
      </c>
      <c r="X6908" s="34" t="s">
        <v>72</v>
      </c>
      <c r="Y6908" s="36"/>
      <c r="Z6908" s="37">
        <v>9765.3799999999992</v>
      </c>
      <c r="AA6908" s="37">
        <v>191.47803921568601</v>
      </c>
      <c r="AB6908" s="38">
        <v>0.18675068367405501</v>
      </c>
      <c r="AC6908" s="39"/>
      <c r="AD6908" s="40" t="s">
        <v>73</v>
      </c>
      <c r="AE6908" s="38" t="s">
        <v>73</v>
      </c>
      <c r="AF6908" s="35">
        <v>449</v>
      </c>
      <c r="AG6908" s="37">
        <v>9765.3799999999992</v>
      </c>
      <c r="AH6908" s="35">
        <v>4264.9620000000004</v>
      </c>
      <c r="AI6908" s="40">
        <v>0.18675068367405501</v>
      </c>
      <c r="AJ6908" s="41">
        <v>12.31</v>
      </c>
      <c r="AK6908" s="40" t="s">
        <v>73</v>
      </c>
      <c r="AL6908" s="40" t="s">
        <v>73</v>
      </c>
      <c r="AM6908" s="38" t="s">
        <v>73</v>
      </c>
    </row>
    <row r="6909" spans="1:39" s="33" customFormat="1" ht="14.85" customHeight="1" x14ac:dyDescent="0.15">
      <c r="A6909" s="34" t="s">
        <v>38</v>
      </c>
      <c r="B6909" s="34" t="s">
        <v>61</v>
      </c>
      <c r="C6909" s="34" t="s">
        <v>236</v>
      </c>
      <c r="D6909" s="34" t="s">
        <v>237</v>
      </c>
      <c r="E6909" s="34" t="s">
        <v>42</v>
      </c>
      <c r="F6909" s="34" t="s">
        <v>65</v>
      </c>
      <c r="G6909" s="34" t="s">
        <v>238</v>
      </c>
      <c r="H6909" s="34" t="s">
        <v>22972</v>
      </c>
      <c r="I6909" s="34" t="s">
        <v>22973</v>
      </c>
      <c r="J6909" s="34" t="s">
        <v>501</v>
      </c>
      <c r="K6909" s="34" t="s">
        <v>274</v>
      </c>
      <c r="L6909" s="34" t="s">
        <v>14006</v>
      </c>
      <c r="M6909" s="34" t="s">
        <v>242</v>
      </c>
      <c r="N6909" s="34" t="s">
        <v>243</v>
      </c>
      <c r="O6909" s="34" t="s">
        <v>51</v>
      </c>
      <c r="P6909" s="34"/>
      <c r="Q6909" s="34"/>
      <c r="R6909" s="35">
        <v>51</v>
      </c>
      <c r="S6909" s="35">
        <v>81916</v>
      </c>
      <c r="T6909" s="35"/>
      <c r="U6909" s="35">
        <v>1631</v>
      </c>
      <c r="V6909" s="34" t="s">
        <v>22974</v>
      </c>
      <c r="W6909" s="34" t="s">
        <v>53</v>
      </c>
      <c r="X6909" s="34" t="s">
        <v>72</v>
      </c>
      <c r="Y6909" s="36"/>
      <c r="Z6909" s="37">
        <v>13337.57</v>
      </c>
      <c r="AA6909" s="37">
        <v>261.52098039215701</v>
      </c>
      <c r="AB6909" s="38">
        <v>0.162820083988476</v>
      </c>
      <c r="AC6909" s="39"/>
      <c r="AD6909" s="40" t="s">
        <v>73</v>
      </c>
      <c r="AE6909" s="38" t="s">
        <v>73</v>
      </c>
      <c r="AF6909" s="35">
        <v>499</v>
      </c>
      <c r="AG6909" s="37">
        <v>13337.57</v>
      </c>
      <c r="AH6909" s="35">
        <v>5897.7629999999999</v>
      </c>
      <c r="AI6909" s="40">
        <v>0.162820083988476</v>
      </c>
      <c r="AJ6909" s="41">
        <v>15.46</v>
      </c>
      <c r="AK6909" s="40" t="s">
        <v>73</v>
      </c>
      <c r="AL6909" s="40" t="s">
        <v>73</v>
      </c>
      <c r="AM6909" s="38" t="s">
        <v>73</v>
      </c>
    </row>
    <row r="6910" spans="1:39" s="33" customFormat="1" ht="14.85" customHeight="1" x14ac:dyDescent="0.15">
      <c r="A6910" s="34" t="s">
        <v>38</v>
      </c>
      <c r="B6910" s="34" t="s">
        <v>1400</v>
      </c>
      <c r="C6910" s="34" t="s">
        <v>1401</v>
      </c>
      <c r="D6910" s="34" t="s">
        <v>1402</v>
      </c>
      <c r="E6910" s="34" t="s">
        <v>64</v>
      </c>
      <c r="F6910" s="34" t="s">
        <v>1403</v>
      </c>
      <c r="G6910" s="34" t="s">
        <v>1403</v>
      </c>
      <c r="H6910" s="34" t="s">
        <v>22975</v>
      </c>
      <c r="I6910" s="34" t="s">
        <v>22976</v>
      </c>
      <c r="J6910" s="34" t="s">
        <v>501</v>
      </c>
      <c r="K6910" s="34" t="s">
        <v>274</v>
      </c>
      <c r="L6910" s="34" t="s">
        <v>12630</v>
      </c>
      <c r="M6910" s="34" t="s">
        <v>22977</v>
      </c>
      <c r="N6910" s="34" t="s">
        <v>127</v>
      </c>
      <c r="O6910" s="34" t="s">
        <v>51</v>
      </c>
      <c r="P6910" s="34"/>
      <c r="Q6910" s="34"/>
      <c r="R6910" s="35">
        <v>50</v>
      </c>
      <c r="S6910" s="35">
        <v>111094</v>
      </c>
      <c r="T6910" s="35"/>
      <c r="U6910" s="35">
        <v>3179</v>
      </c>
      <c r="V6910" s="34"/>
      <c r="W6910" s="34"/>
      <c r="X6910" s="34" t="s">
        <v>72</v>
      </c>
      <c r="Y6910" s="36"/>
      <c r="Z6910" s="37" t="s">
        <v>73</v>
      </c>
      <c r="AA6910" s="37" t="s">
        <v>73</v>
      </c>
      <c r="AB6910" s="38" t="s">
        <v>73</v>
      </c>
      <c r="AC6910" s="39"/>
      <c r="AD6910" s="40" t="s">
        <v>73</v>
      </c>
      <c r="AE6910" s="38" t="s">
        <v>73</v>
      </c>
      <c r="AF6910" s="35"/>
      <c r="AG6910" s="37" t="s">
        <v>73</v>
      </c>
      <c r="AH6910" s="35"/>
      <c r="AI6910" s="40" t="s">
        <v>73</v>
      </c>
      <c r="AJ6910" s="41" t="s">
        <v>128</v>
      </c>
      <c r="AK6910" s="40" t="s">
        <v>73</v>
      </c>
      <c r="AL6910" s="40" t="s">
        <v>73</v>
      </c>
      <c r="AM6910" s="38" t="s">
        <v>73</v>
      </c>
    </row>
    <row r="6911" spans="1:39" s="33" customFormat="1" ht="14.85" customHeight="1" x14ac:dyDescent="0.15">
      <c r="A6911" s="34" t="s">
        <v>38</v>
      </c>
      <c r="B6911" s="34" t="s">
        <v>61</v>
      </c>
      <c r="C6911" s="34" t="s">
        <v>5853</v>
      </c>
      <c r="D6911" s="34" t="s">
        <v>5854</v>
      </c>
      <c r="E6911" s="34" t="s">
        <v>64</v>
      </c>
      <c r="F6911" s="34" t="s">
        <v>171</v>
      </c>
      <c r="G6911" s="34" t="s">
        <v>5855</v>
      </c>
      <c r="H6911" s="34" t="s">
        <v>22978</v>
      </c>
      <c r="I6911" s="34" t="s">
        <v>22979</v>
      </c>
      <c r="J6911" s="34" t="s">
        <v>263</v>
      </c>
      <c r="K6911" s="34" t="s">
        <v>274</v>
      </c>
      <c r="L6911" s="34" t="s">
        <v>12326</v>
      </c>
      <c r="M6911" s="34" t="s">
        <v>22980</v>
      </c>
      <c r="N6911" s="34" t="s">
        <v>127</v>
      </c>
      <c r="O6911" s="34" t="s">
        <v>51</v>
      </c>
      <c r="P6911" s="34"/>
      <c r="Q6911" s="34" t="s">
        <v>235</v>
      </c>
      <c r="R6911" s="35">
        <v>103</v>
      </c>
      <c r="S6911" s="35">
        <v>91720</v>
      </c>
      <c r="T6911" s="35"/>
      <c r="U6911" s="35">
        <v>3581</v>
      </c>
      <c r="V6911" s="34" t="s">
        <v>22981</v>
      </c>
      <c r="W6911" s="34" t="s">
        <v>53</v>
      </c>
      <c r="X6911" s="34" t="s">
        <v>54</v>
      </c>
      <c r="Y6911" s="36">
        <v>44405</v>
      </c>
      <c r="Z6911" s="37">
        <v>31961.61</v>
      </c>
      <c r="AA6911" s="37">
        <v>310.30689320388302</v>
      </c>
      <c r="AB6911" s="38">
        <v>0.34846936327954597</v>
      </c>
      <c r="AC6911" s="39">
        <v>10623.82</v>
      </c>
      <c r="AD6911" s="40">
        <v>103.143883495146</v>
      </c>
      <c r="AE6911" s="38">
        <v>0.11582882686437</v>
      </c>
      <c r="AF6911" s="35">
        <v>388</v>
      </c>
      <c r="AG6911" s="37">
        <v>20939.740000000002</v>
      </c>
      <c r="AH6911" s="35">
        <v>8159.72</v>
      </c>
      <c r="AI6911" s="40">
        <v>0.22830069777584</v>
      </c>
      <c r="AJ6911" s="41">
        <v>14.46</v>
      </c>
      <c r="AK6911" s="40">
        <v>398.05</v>
      </c>
      <c r="AL6911" s="40">
        <v>3.8645631067961199</v>
      </c>
      <c r="AM6911" s="38">
        <v>4.3398386393371097E-3</v>
      </c>
    </row>
    <row r="6912" spans="1:39" s="33" customFormat="1" ht="14.85" customHeight="1" x14ac:dyDescent="0.15">
      <c r="A6912" s="34" t="s">
        <v>38</v>
      </c>
      <c r="B6912" s="34" t="s">
        <v>117</v>
      </c>
      <c r="C6912" s="34" t="s">
        <v>221</v>
      </c>
      <c r="D6912" s="34" t="s">
        <v>222</v>
      </c>
      <c r="E6912" s="34" t="s">
        <v>64</v>
      </c>
      <c r="F6912" s="34" t="s">
        <v>223</v>
      </c>
      <c r="G6912" s="34" t="s">
        <v>223</v>
      </c>
      <c r="H6912" s="34" t="s">
        <v>22982</v>
      </c>
      <c r="I6912" s="34" t="s">
        <v>22983</v>
      </c>
      <c r="J6912" s="34" t="s">
        <v>501</v>
      </c>
      <c r="K6912" s="34" t="s">
        <v>274</v>
      </c>
      <c r="L6912" s="34" t="s">
        <v>14006</v>
      </c>
      <c r="M6912" s="34" t="s">
        <v>22984</v>
      </c>
      <c r="N6912" s="34" t="s">
        <v>243</v>
      </c>
      <c r="O6912" s="34" t="s">
        <v>51</v>
      </c>
      <c r="P6912" s="34" t="s">
        <v>24290</v>
      </c>
      <c r="Q6912" s="34" t="s">
        <v>366</v>
      </c>
      <c r="R6912" s="35">
        <v>29</v>
      </c>
      <c r="S6912" s="35">
        <v>21505</v>
      </c>
      <c r="T6912" s="35"/>
      <c r="U6912" s="35">
        <v>628</v>
      </c>
      <c r="V6912" s="34" t="s">
        <v>22985</v>
      </c>
      <c r="W6912" s="34" t="s">
        <v>53</v>
      </c>
      <c r="X6912" s="34" t="s">
        <v>54</v>
      </c>
      <c r="Y6912" s="36">
        <v>44146</v>
      </c>
      <c r="Z6912" s="37">
        <v>3457.93</v>
      </c>
      <c r="AA6912" s="37">
        <v>119.238965517241</v>
      </c>
      <c r="AB6912" s="38">
        <v>0.16079655893978101</v>
      </c>
      <c r="AC6912" s="39">
        <v>1422.22</v>
      </c>
      <c r="AD6912" s="40">
        <v>49.042068965517302</v>
      </c>
      <c r="AE6912" s="38">
        <v>6.6134387351778706E-2</v>
      </c>
      <c r="AF6912" s="35">
        <v>68</v>
      </c>
      <c r="AG6912" s="37">
        <v>1907.96</v>
      </c>
      <c r="AH6912" s="35">
        <v>842.80899999999997</v>
      </c>
      <c r="AI6912" s="40">
        <v>8.8721692629620999E-2</v>
      </c>
      <c r="AJ6912" s="41">
        <v>14.23</v>
      </c>
      <c r="AK6912" s="40">
        <v>127.75</v>
      </c>
      <c r="AL6912" s="40">
        <v>4.4051724137930997</v>
      </c>
      <c r="AM6912" s="38">
        <v>5.9404789583817697E-3</v>
      </c>
    </row>
    <row r="6913" spans="1:39" s="33" customFormat="1" ht="14.85" customHeight="1" x14ac:dyDescent="0.15">
      <c r="A6913" s="34" t="s">
        <v>38</v>
      </c>
      <c r="B6913" s="34" t="s">
        <v>117</v>
      </c>
      <c r="C6913" s="34" t="s">
        <v>221</v>
      </c>
      <c r="D6913" s="34" t="s">
        <v>222</v>
      </c>
      <c r="E6913" s="34" t="s">
        <v>64</v>
      </c>
      <c r="F6913" s="34" t="s">
        <v>223</v>
      </c>
      <c r="G6913" s="34" t="s">
        <v>223</v>
      </c>
      <c r="H6913" s="34" t="s">
        <v>22986</v>
      </c>
      <c r="I6913" s="34" t="s">
        <v>22987</v>
      </c>
      <c r="J6913" s="34" t="s">
        <v>501</v>
      </c>
      <c r="K6913" s="34" t="s">
        <v>274</v>
      </c>
      <c r="L6913" s="34" t="s">
        <v>14006</v>
      </c>
      <c r="M6913" s="34" t="s">
        <v>22988</v>
      </c>
      <c r="N6913" s="34" t="s">
        <v>243</v>
      </c>
      <c r="O6913" s="34" t="s">
        <v>51</v>
      </c>
      <c r="P6913" s="34" t="s">
        <v>24294</v>
      </c>
      <c r="Q6913" s="34" t="s">
        <v>228</v>
      </c>
      <c r="R6913" s="35">
        <v>29</v>
      </c>
      <c r="S6913" s="35">
        <v>64790</v>
      </c>
      <c r="T6913" s="35"/>
      <c r="U6913" s="35">
        <v>875</v>
      </c>
      <c r="V6913" s="34" t="s">
        <v>26285</v>
      </c>
      <c r="W6913" s="34" t="s">
        <v>53</v>
      </c>
      <c r="X6913" s="34" t="s">
        <v>54</v>
      </c>
      <c r="Y6913" s="36">
        <v>44104</v>
      </c>
      <c r="Z6913" s="37">
        <v>10182.379999999999</v>
      </c>
      <c r="AA6913" s="37">
        <v>351.11655172413799</v>
      </c>
      <c r="AB6913" s="38">
        <v>0.157159746874518</v>
      </c>
      <c r="AC6913" s="39">
        <v>2525.1999999999998</v>
      </c>
      <c r="AD6913" s="40">
        <v>87.075862068965506</v>
      </c>
      <c r="AE6913" s="38">
        <v>3.8975150486186098E-2</v>
      </c>
      <c r="AF6913" s="35">
        <v>321</v>
      </c>
      <c r="AG6913" s="37">
        <v>7555.68</v>
      </c>
      <c r="AH6913" s="35">
        <v>3343.2280000000001</v>
      </c>
      <c r="AI6913" s="40">
        <v>0.11661799660441401</v>
      </c>
      <c r="AJ6913" s="41">
        <v>10.31</v>
      </c>
      <c r="AK6913" s="40">
        <v>101.5</v>
      </c>
      <c r="AL6913" s="40">
        <v>3.5</v>
      </c>
      <c r="AM6913" s="38">
        <v>1.56659978391727E-3</v>
      </c>
    </row>
    <row r="6914" spans="1:39" s="33" customFormat="1" ht="14.85" customHeight="1" x14ac:dyDescent="0.15">
      <c r="A6914" s="34" t="s">
        <v>38</v>
      </c>
      <c r="B6914" s="34" t="s">
        <v>117</v>
      </c>
      <c r="C6914" s="34" t="s">
        <v>221</v>
      </c>
      <c r="D6914" s="34" t="s">
        <v>222</v>
      </c>
      <c r="E6914" s="34" t="s">
        <v>64</v>
      </c>
      <c r="F6914" s="34" t="s">
        <v>223</v>
      </c>
      <c r="G6914" s="34" t="s">
        <v>223</v>
      </c>
      <c r="H6914" s="34" t="s">
        <v>22989</v>
      </c>
      <c r="I6914" s="34" t="s">
        <v>22990</v>
      </c>
      <c r="J6914" s="34" t="s">
        <v>501</v>
      </c>
      <c r="K6914" s="34" t="s">
        <v>274</v>
      </c>
      <c r="L6914" s="34" t="s">
        <v>14006</v>
      </c>
      <c r="M6914" s="34" t="s">
        <v>22991</v>
      </c>
      <c r="N6914" s="34" t="s">
        <v>243</v>
      </c>
      <c r="O6914" s="34" t="s">
        <v>51</v>
      </c>
      <c r="P6914" s="34" t="s">
        <v>24294</v>
      </c>
      <c r="Q6914" s="34" t="s">
        <v>228</v>
      </c>
      <c r="R6914" s="35">
        <v>29</v>
      </c>
      <c r="S6914" s="35">
        <v>54101</v>
      </c>
      <c r="T6914" s="35"/>
      <c r="U6914" s="35">
        <v>504</v>
      </c>
      <c r="V6914" s="34" t="s">
        <v>22992</v>
      </c>
      <c r="W6914" s="34" t="s">
        <v>53</v>
      </c>
      <c r="X6914" s="34" t="s">
        <v>54</v>
      </c>
      <c r="Y6914" s="36">
        <v>44097</v>
      </c>
      <c r="Z6914" s="37">
        <v>8034.21</v>
      </c>
      <c r="AA6914" s="37">
        <v>277.041724137931</v>
      </c>
      <c r="AB6914" s="38">
        <v>0.14850390935472499</v>
      </c>
      <c r="AC6914" s="39">
        <v>2200.63</v>
      </c>
      <c r="AD6914" s="40">
        <v>75.883793103448298</v>
      </c>
      <c r="AE6914" s="38">
        <v>4.0676327609471201E-2</v>
      </c>
      <c r="AF6914" s="35">
        <v>279</v>
      </c>
      <c r="AG6914" s="37">
        <v>5732.08</v>
      </c>
      <c r="AH6914" s="35">
        <v>2614.962</v>
      </c>
      <c r="AI6914" s="40">
        <v>0.105951461155986</v>
      </c>
      <c r="AJ6914" s="41">
        <v>6.75</v>
      </c>
      <c r="AK6914" s="40">
        <v>101.5</v>
      </c>
      <c r="AL6914" s="40">
        <v>3.5</v>
      </c>
      <c r="AM6914" s="38">
        <v>1.8761205892682199E-3</v>
      </c>
    </row>
    <row r="6915" spans="1:39" s="33" customFormat="1" ht="14.85" customHeight="1" x14ac:dyDescent="0.15">
      <c r="A6915" s="34" t="s">
        <v>38</v>
      </c>
      <c r="B6915" s="34" t="s">
        <v>61</v>
      </c>
      <c r="C6915" s="34" t="s">
        <v>236</v>
      </c>
      <c r="D6915" s="34" t="s">
        <v>237</v>
      </c>
      <c r="E6915" s="34" t="s">
        <v>42</v>
      </c>
      <c r="F6915" s="34" t="s">
        <v>65</v>
      </c>
      <c r="G6915" s="34" t="s">
        <v>238</v>
      </c>
      <c r="H6915" s="34" t="s">
        <v>22993</v>
      </c>
      <c r="I6915" s="34" t="s">
        <v>22994</v>
      </c>
      <c r="J6915" s="34" t="s">
        <v>501</v>
      </c>
      <c r="K6915" s="34" t="s">
        <v>274</v>
      </c>
      <c r="L6915" s="34" t="s">
        <v>14006</v>
      </c>
      <c r="M6915" s="34" t="s">
        <v>242</v>
      </c>
      <c r="N6915" s="34" t="s">
        <v>243</v>
      </c>
      <c r="O6915" s="34" t="s">
        <v>51</v>
      </c>
      <c r="P6915" s="34"/>
      <c r="Q6915" s="34"/>
      <c r="R6915" s="35">
        <v>50</v>
      </c>
      <c r="S6915" s="35">
        <v>107017</v>
      </c>
      <c r="T6915" s="35"/>
      <c r="U6915" s="35">
        <v>2078</v>
      </c>
      <c r="V6915" s="34" t="s">
        <v>26286</v>
      </c>
      <c r="W6915" s="34" t="s">
        <v>53</v>
      </c>
      <c r="X6915" s="34" t="s">
        <v>72</v>
      </c>
      <c r="Y6915" s="36"/>
      <c r="Z6915" s="37">
        <v>18393.810000000001</v>
      </c>
      <c r="AA6915" s="37">
        <v>367.87619999999998</v>
      </c>
      <c r="AB6915" s="38">
        <v>0.171877458721512</v>
      </c>
      <c r="AC6915" s="39"/>
      <c r="AD6915" s="40" t="s">
        <v>73</v>
      </c>
      <c r="AE6915" s="38" t="s">
        <v>73</v>
      </c>
      <c r="AF6915" s="35">
        <v>630</v>
      </c>
      <c r="AG6915" s="37">
        <v>18393.810000000001</v>
      </c>
      <c r="AH6915" s="35">
        <v>7736.57</v>
      </c>
      <c r="AI6915" s="40">
        <v>0.171877458721512</v>
      </c>
      <c r="AJ6915" s="41">
        <v>12.77</v>
      </c>
      <c r="AK6915" s="40" t="s">
        <v>73</v>
      </c>
      <c r="AL6915" s="40" t="s">
        <v>73</v>
      </c>
      <c r="AM6915" s="38" t="s">
        <v>73</v>
      </c>
    </row>
    <row r="6916" spans="1:39" s="33" customFormat="1" ht="14.85" customHeight="1" x14ac:dyDescent="0.15">
      <c r="A6916" s="34" t="s">
        <v>38</v>
      </c>
      <c r="B6916" s="34" t="s">
        <v>61</v>
      </c>
      <c r="C6916" s="34" t="s">
        <v>236</v>
      </c>
      <c r="D6916" s="34" t="s">
        <v>237</v>
      </c>
      <c r="E6916" s="34" t="s">
        <v>42</v>
      </c>
      <c r="F6916" s="34" t="s">
        <v>65</v>
      </c>
      <c r="G6916" s="34" t="s">
        <v>238</v>
      </c>
      <c r="H6916" s="34" t="s">
        <v>22995</v>
      </c>
      <c r="I6916" s="34" t="s">
        <v>22996</v>
      </c>
      <c r="J6916" s="34" t="s">
        <v>501</v>
      </c>
      <c r="K6916" s="34" t="s">
        <v>274</v>
      </c>
      <c r="L6916" s="34" t="s">
        <v>14006</v>
      </c>
      <c r="M6916" s="34" t="s">
        <v>242</v>
      </c>
      <c r="N6916" s="34" t="s">
        <v>243</v>
      </c>
      <c r="O6916" s="34" t="s">
        <v>51</v>
      </c>
      <c r="P6916" s="34"/>
      <c r="Q6916" s="34"/>
      <c r="R6916" s="35">
        <v>50</v>
      </c>
      <c r="S6916" s="35">
        <v>56192</v>
      </c>
      <c r="T6916" s="35"/>
      <c r="U6916" s="35">
        <v>971</v>
      </c>
      <c r="V6916" s="34" t="s">
        <v>22997</v>
      </c>
      <c r="W6916" s="34" t="s">
        <v>53</v>
      </c>
      <c r="X6916" s="34" t="s">
        <v>72</v>
      </c>
      <c r="Y6916" s="36"/>
      <c r="Z6916" s="37">
        <v>9476.11</v>
      </c>
      <c r="AA6916" s="37">
        <v>189.5222</v>
      </c>
      <c r="AB6916" s="38">
        <v>0.16863806235763101</v>
      </c>
      <c r="AC6916" s="39"/>
      <c r="AD6916" s="40" t="s">
        <v>73</v>
      </c>
      <c r="AE6916" s="38" t="s">
        <v>73</v>
      </c>
      <c r="AF6916" s="35">
        <v>295</v>
      </c>
      <c r="AG6916" s="37">
        <v>9476.11</v>
      </c>
      <c r="AH6916" s="35">
        <v>4049.5929999999998</v>
      </c>
      <c r="AI6916" s="40">
        <v>0.16863806235763101</v>
      </c>
      <c r="AJ6916" s="41">
        <v>13.16</v>
      </c>
      <c r="AK6916" s="40" t="s">
        <v>73</v>
      </c>
      <c r="AL6916" s="40" t="s">
        <v>73</v>
      </c>
      <c r="AM6916" s="38" t="s">
        <v>73</v>
      </c>
    </row>
    <row r="6917" spans="1:39" s="33" customFormat="1" ht="14.85" customHeight="1" x14ac:dyDescent="0.15">
      <c r="A6917" s="34" t="s">
        <v>38</v>
      </c>
      <c r="B6917" s="34" t="s">
        <v>61</v>
      </c>
      <c r="C6917" s="34" t="s">
        <v>236</v>
      </c>
      <c r="D6917" s="34" t="s">
        <v>237</v>
      </c>
      <c r="E6917" s="34" t="s">
        <v>42</v>
      </c>
      <c r="F6917" s="34" t="s">
        <v>65</v>
      </c>
      <c r="G6917" s="34" t="s">
        <v>238</v>
      </c>
      <c r="H6917" s="34" t="s">
        <v>22998</v>
      </c>
      <c r="I6917" s="34" t="s">
        <v>22999</v>
      </c>
      <c r="J6917" s="34" t="s">
        <v>501</v>
      </c>
      <c r="K6917" s="34" t="s">
        <v>274</v>
      </c>
      <c r="L6917" s="34" t="s">
        <v>14006</v>
      </c>
      <c r="M6917" s="34" t="s">
        <v>242</v>
      </c>
      <c r="N6917" s="34" t="s">
        <v>243</v>
      </c>
      <c r="O6917" s="34" t="s">
        <v>51</v>
      </c>
      <c r="P6917" s="34"/>
      <c r="Q6917" s="34"/>
      <c r="R6917" s="35">
        <v>50</v>
      </c>
      <c r="S6917" s="35">
        <v>40765</v>
      </c>
      <c r="T6917" s="35"/>
      <c r="U6917" s="35">
        <v>930</v>
      </c>
      <c r="V6917" s="34" t="s">
        <v>23000</v>
      </c>
      <c r="W6917" s="34" t="s">
        <v>53</v>
      </c>
      <c r="X6917" s="34" t="s">
        <v>72</v>
      </c>
      <c r="Y6917" s="36"/>
      <c r="Z6917" s="37">
        <v>5767.23</v>
      </c>
      <c r="AA6917" s="37">
        <v>115.3446</v>
      </c>
      <c r="AB6917" s="38">
        <v>0.14147503986262699</v>
      </c>
      <c r="AC6917" s="39"/>
      <c r="AD6917" s="40" t="s">
        <v>73</v>
      </c>
      <c r="AE6917" s="38" t="s">
        <v>73</v>
      </c>
      <c r="AF6917" s="35">
        <v>202</v>
      </c>
      <c r="AG6917" s="37">
        <v>5767.23</v>
      </c>
      <c r="AH6917" s="35">
        <v>2693.5889999999999</v>
      </c>
      <c r="AI6917" s="40">
        <v>0.14147503986262699</v>
      </c>
      <c r="AJ6917" s="41">
        <v>13.44</v>
      </c>
      <c r="AK6917" s="40" t="s">
        <v>73</v>
      </c>
      <c r="AL6917" s="40" t="s">
        <v>73</v>
      </c>
      <c r="AM6917" s="38" t="s">
        <v>73</v>
      </c>
    </row>
    <row r="6918" spans="1:39" s="33" customFormat="1" ht="14.85" customHeight="1" x14ac:dyDescent="0.15">
      <c r="A6918" s="34" t="s">
        <v>38</v>
      </c>
      <c r="B6918" s="34" t="s">
        <v>61</v>
      </c>
      <c r="C6918" s="34" t="s">
        <v>236</v>
      </c>
      <c r="D6918" s="34" t="s">
        <v>237</v>
      </c>
      <c r="E6918" s="34" t="s">
        <v>42</v>
      </c>
      <c r="F6918" s="34" t="s">
        <v>65</v>
      </c>
      <c r="G6918" s="34" t="s">
        <v>238</v>
      </c>
      <c r="H6918" s="34" t="s">
        <v>23001</v>
      </c>
      <c r="I6918" s="34" t="s">
        <v>23002</v>
      </c>
      <c r="J6918" s="34" t="s">
        <v>501</v>
      </c>
      <c r="K6918" s="34" t="s">
        <v>274</v>
      </c>
      <c r="L6918" s="34" t="s">
        <v>14006</v>
      </c>
      <c r="M6918" s="34" t="s">
        <v>242</v>
      </c>
      <c r="N6918" s="34" t="s">
        <v>243</v>
      </c>
      <c r="O6918" s="34" t="s">
        <v>51</v>
      </c>
      <c r="P6918" s="34"/>
      <c r="Q6918" s="34"/>
      <c r="R6918" s="35">
        <v>50</v>
      </c>
      <c r="S6918" s="35">
        <v>136379</v>
      </c>
      <c r="T6918" s="35"/>
      <c r="U6918" s="35">
        <v>3916</v>
      </c>
      <c r="V6918" s="34" t="s">
        <v>23003</v>
      </c>
      <c r="W6918" s="34" t="s">
        <v>71</v>
      </c>
      <c r="X6918" s="34" t="s">
        <v>72</v>
      </c>
      <c r="Y6918" s="36"/>
      <c r="Z6918" s="37">
        <v>21288.6</v>
      </c>
      <c r="AA6918" s="37">
        <v>425.77199999999999</v>
      </c>
      <c r="AB6918" s="38">
        <v>0.15609881286708399</v>
      </c>
      <c r="AC6918" s="39">
        <v>36.79</v>
      </c>
      <c r="AD6918" s="40">
        <v>0.73580000000000001</v>
      </c>
      <c r="AE6918" s="38">
        <v>2.6976294004208898E-4</v>
      </c>
      <c r="AF6918" s="35">
        <v>671</v>
      </c>
      <c r="AG6918" s="37">
        <v>21251.81</v>
      </c>
      <c r="AH6918" s="35">
        <v>9068.3430000000008</v>
      </c>
      <c r="AI6918" s="40">
        <v>0.155829049927042</v>
      </c>
      <c r="AJ6918" s="41">
        <v>14.82</v>
      </c>
      <c r="AK6918" s="40" t="s">
        <v>73</v>
      </c>
      <c r="AL6918" s="40" t="s">
        <v>73</v>
      </c>
      <c r="AM6918" s="38" t="s">
        <v>73</v>
      </c>
    </row>
    <row r="6919" spans="1:39" s="33" customFormat="1" ht="14.85" customHeight="1" x14ac:dyDescent="0.15">
      <c r="A6919" s="34" t="s">
        <v>38</v>
      </c>
      <c r="B6919" s="34" t="s">
        <v>61</v>
      </c>
      <c r="C6919" s="34" t="s">
        <v>236</v>
      </c>
      <c r="D6919" s="34" t="s">
        <v>237</v>
      </c>
      <c r="E6919" s="34" t="s">
        <v>42</v>
      </c>
      <c r="F6919" s="34" t="s">
        <v>65</v>
      </c>
      <c r="G6919" s="34" t="s">
        <v>238</v>
      </c>
      <c r="H6919" s="34" t="s">
        <v>23004</v>
      </c>
      <c r="I6919" s="34" t="s">
        <v>23005</v>
      </c>
      <c r="J6919" s="34" t="s">
        <v>501</v>
      </c>
      <c r="K6919" s="34" t="s">
        <v>274</v>
      </c>
      <c r="L6919" s="34" t="s">
        <v>14006</v>
      </c>
      <c r="M6919" s="34" t="s">
        <v>242</v>
      </c>
      <c r="N6919" s="34" t="s">
        <v>243</v>
      </c>
      <c r="O6919" s="34" t="s">
        <v>51</v>
      </c>
      <c r="P6919" s="34"/>
      <c r="Q6919" s="34"/>
      <c r="R6919" s="35">
        <v>50</v>
      </c>
      <c r="S6919" s="35">
        <v>56432</v>
      </c>
      <c r="T6919" s="35"/>
      <c r="U6919" s="35">
        <v>996</v>
      </c>
      <c r="V6919" s="34" t="s">
        <v>23006</v>
      </c>
      <c r="W6919" s="34" t="s">
        <v>53</v>
      </c>
      <c r="X6919" s="34" t="s">
        <v>72</v>
      </c>
      <c r="Y6919" s="36"/>
      <c r="Z6919" s="37">
        <v>6476.61</v>
      </c>
      <c r="AA6919" s="37">
        <v>129.53219999999999</v>
      </c>
      <c r="AB6919" s="38">
        <v>0.11476839381911</v>
      </c>
      <c r="AC6919" s="39"/>
      <c r="AD6919" s="40" t="s">
        <v>73</v>
      </c>
      <c r="AE6919" s="38" t="s">
        <v>73</v>
      </c>
      <c r="AF6919" s="35">
        <v>193</v>
      </c>
      <c r="AG6919" s="37">
        <v>6476.61</v>
      </c>
      <c r="AH6919" s="35">
        <v>2758.7739999999999</v>
      </c>
      <c r="AI6919" s="40">
        <v>0.11476839381911</v>
      </c>
      <c r="AJ6919" s="41">
        <v>13.02</v>
      </c>
      <c r="AK6919" s="40" t="s">
        <v>73</v>
      </c>
      <c r="AL6919" s="40" t="s">
        <v>73</v>
      </c>
      <c r="AM6919" s="38" t="s">
        <v>73</v>
      </c>
    </row>
    <row r="6920" spans="1:39" s="33" customFormat="1" ht="14.85" customHeight="1" x14ac:dyDescent="0.15">
      <c r="A6920" s="34" t="s">
        <v>38</v>
      </c>
      <c r="B6920" s="34" t="s">
        <v>176</v>
      </c>
      <c r="C6920" s="34" t="s">
        <v>699</v>
      </c>
      <c r="D6920" s="34" t="s">
        <v>700</v>
      </c>
      <c r="E6920" s="34" t="s">
        <v>64</v>
      </c>
      <c r="F6920" s="34" t="s">
        <v>701</v>
      </c>
      <c r="G6920" s="34" t="s">
        <v>1412</v>
      </c>
      <c r="H6920" s="34" t="s">
        <v>23007</v>
      </c>
      <c r="I6920" s="34" t="s">
        <v>23008</v>
      </c>
      <c r="J6920" s="34" t="s">
        <v>358</v>
      </c>
      <c r="K6920" s="34" t="s">
        <v>274</v>
      </c>
      <c r="L6920" s="34" t="s">
        <v>12326</v>
      </c>
      <c r="M6920" s="34" t="s">
        <v>23009</v>
      </c>
      <c r="N6920" s="34" t="s">
        <v>127</v>
      </c>
      <c r="O6920" s="34" t="s">
        <v>51</v>
      </c>
      <c r="P6920" s="34"/>
      <c r="Q6920" s="34" t="s">
        <v>235</v>
      </c>
      <c r="R6920" s="35">
        <v>132</v>
      </c>
      <c r="S6920" s="35">
        <v>74377</v>
      </c>
      <c r="T6920" s="35"/>
      <c r="U6920" s="35">
        <v>0</v>
      </c>
      <c r="V6920" s="34" t="s">
        <v>23010</v>
      </c>
      <c r="W6920" s="34" t="s">
        <v>71</v>
      </c>
      <c r="X6920" s="34" t="s">
        <v>54</v>
      </c>
      <c r="Y6920" s="36">
        <v>44125</v>
      </c>
      <c r="Z6920" s="37">
        <v>31107.14</v>
      </c>
      <c r="AA6920" s="37">
        <v>235.66015151515199</v>
      </c>
      <c r="AB6920" s="38">
        <v>0.41823601382147702</v>
      </c>
      <c r="AC6920" s="39">
        <v>15170.41</v>
      </c>
      <c r="AD6920" s="40">
        <v>114.92734848484901</v>
      </c>
      <c r="AE6920" s="38">
        <v>0.203966414348522</v>
      </c>
      <c r="AF6920" s="35">
        <v>303</v>
      </c>
      <c r="AG6920" s="37">
        <v>15437.31</v>
      </c>
      <c r="AH6920" s="35">
        <v>5633.4290000000001</v>
      </c>
      <c r="AI6920" s="40">
        <v>0.20755488928028801</v>
      </c>
      <c r="AJ6920" s="41">
        <v>13.82</v>
      </c>
      <c r="AK6920" s="40">
        <v>499.42</v>
      </c>
      <c r="AL6920" s="40">
        <v>3.78348484848485</v>
      </c>
      <c r="AM6920" s="38">
        <v>6.7147101926670902E-3</v>
      </c>
    </row>
    <row r="6921" spans="1:39" s="33" customFormat="1" ht="14.85" customHeight="1" x14ac:dyDescent="0.15">
      <c r="A6921" s="34" t="s">
        <v>38</v>
      </c>
      <c r="B6921" s="34" t="s">
        <v>147</v>
      </c>
      <c r="C6921" s="34" t="s">
        <v>340</v>
      </c>
      <c r="D6921" s="34" t="s">
        <v>341</v>
      </c>
      <c r="E6921" s="34" t="s">
        <v>64</v>
      </c>
      <c r="F6921" s="34" t="s">
        <v>342</v>
      </c>
      <c r="G6921" s="34" t="s">
        <v>343</v>
      </c>
      <c r="H6921" s="34" t="s">
        <v>26287</v>
      </c>
      <c r="I6921" s="34" t="s">
        <v>26288</v>
      </c>
      <c r="J6921" s="34" t="s">
        <v>1517</v>
      </c>
      <c r="K6921" s="34" t="s">
        <v>274</v>
      </c>
      <c r="L6921" s="34" t="s">
        <v>12630</v>
      </c>
      <c r="M6921" s="34" t="s">
        <v>859</v>
      </c>
      <c r="N6921" s="34" t="s">
        <v>175</v>
      </c>
      <c r="O6921" s="34" t="s">
        <v>51</v>
      </c>
      <c r="P6921" s="34"/>
      <c r="Q6921" s="34"/>
      <c r="R6921" s="35">
        <v>1</v>
      </c>
      <c r="S6921" s="35">
        <v>1503</v>
      </c>
      <c r="T6921" s="35"/>
      <c r="U6921" s="35">
        <v>0</v>
      </c>
      <c r="V6921" s="34" t="s">
        <v>26289</v>
      </c>
      <c r="W6921" s="34"/>
      <c r="X6921" s="34" t="s">
        <v>54</v>
      </c>
      <c r="Y6921" s="36"/>
      <c r="Z6921" s="37">
        <v>15</v>
      </c>
      <c r="AA6921" s="37">
        <v>15</v>
      </c>
      <c r="AB6921" s="38">
        <v>9.9800399201596807E-3</v>
      </c>
      <c r="AC6921" s="39"/>
      <c r="AD6921" s="40" t="s">
        <v>73</v>
      </c>
      <c r="AE6921" s="38" t="s">
        <v>73</v>
      </c>
      <c r="AF6921" s="35"/>
      <c r="AG6921" s="37">
        <v>0</v>
      </c>
      <c r="AH6921" s="35"/>
      <c r="AI6921" s="40">
        <v>0</v>
      </c>
      <c r="AJ6921" s="41" t="s">
        <v>128</v>
      </c>
      <c r="AK6921" s="40">
        <v>15</v>
      </c>
      <c r="AL6921" s="40">
        <v>15</v>
      </c>
      <c r="AM6921" s="38">
        <v>9.9800399201596807E-3</v>
      </c>
    </row>
    <row r="6922" spans="1:39" s="33" customFormat="1" ht="14.85" customHeight="1" x14ac:dyDescent="0.15">
      <c r="A6922" s="34" t="s">
        <v>38</v>
      </c>
      <c r="B6922" s="34" t="s">
        <v>229</v>
      </c>
      <c r="C6922" s="34" t="s">
        <v>3440</v>
      </c>
      <c r="D6922" s="34" t="s">
        <v>3441</v>
      </c>
      <c r="E6922" s="34" t="s">
        <v>64</v>
      </c>
      <c r="F6922" s="34" t="s">
        <v>3442</v>
      </c>
      <c r="G6922" s="34" t="s">
        <v>3443</v>
      </c>
      <c r="H6922" s="34" t="s">
        <v>23011</v>
      </c>
      <c r="I6922" s="34" t="s">
        <v>23012</v>
      </c>
      <c r="J6922" s="34" t="s">
        <v>358</v>
      </c>
      <c r="K6922" s="34" t="s">
        <v>274</v>
      </c>
      <c r="L6922" s="34" t="s">
        <v>14258</v>
      </c>
      <c r="M6922" s="34" t="s">
        <v>23013</v>
      </c>
      <c r="N6922" s="34" t="s">
        <v>175</v>
      </c>
      <c r="O6922" s="34" t="s">
        <v>51</v>
      </c>
      <c r="P6922" s="34" t="s">
        <v>24206</v>
      </c>
      <c r="Q6922" s="34" t="s">
        <v>235</v>
      </c>
      <c r="R6922" s="35">
        <v>162</v>
      </c>
      <c r="S6922" s="35">
        <v>41001</v>
      </c>
      <c r="T6922" s="35"/>
      <c r="U6922" s="35">
        <v>105</v>
      </c>
      <c r="V6922" s="34" t="s">
        <v>23014</v>
      </c>
      <c r="W6922" s="34" t="s">
        <v>53</v>
      </c>
      <c r="X6922" s="34" t="s">
        <v>54</v>
      </c>
      <c r="Y6922" s="36">
        <v>44407</v>
      </c>
      <c r="Z6922" s="37">
        <v>76855.009999999995</v>
      </c>
      <c r="AA6922" s="37">
        <v>474.41364197530902</v>
      </c>
      <c r="AB6922" s="38">
        <v>1.8744667203238901</v>
      </c>
      <c r="AC6922" s="39">
        <v>30070.79</v>
      </c>
      <c r="AD6922" s="40">
        <v>185.62216049382701</v>
      </c>
      <c r="AE6922" s="38">
        <v>0.73341601424355496</v>
      </c>
      <c r="AF6922" s="35">
        <v>343</v>
      </c>
      <c r="AG6922" s="37">
        <v>30675.07</v>
      </c>
      <c r="AH6922" s="35">
        <v>8779.8459999999995</v>
      </c>
      <c r="AI6922" s="40">
        <v>0.74815419136118599</v>
      </c>
      <c r="AJ6922" s="41">
        <v>3.36</v>
      </c>
      <c r="AK6922" s="40">
        <v>16109.15</v>
      </c>
      <c r="AL6922" s="40">
        <v>99.439197530864206</v>
      </c>
      <c r="AM6922" s="38">
        <v>0.39289651471915299</v>
      </c>
    </row>
    <row r="6923" spans="1:39" s="33" customFormat="1" ht="14.85" customHeight="1" x14ac:dyDescent="0.15">
      <c r="A6923" s="34" t="s">
        <v>38</v>
      </c>
      <c r="B6923" s="34" t="s">
        <v>139</v>
      </c>
      <c r="C6923" s="34" t="s">
        <v>757</v>
      </c>
      <c r="D6923" s="34" t="s">
        <v>758</v>
      </c>
      <c r="E6923" s="34" t="s">
        <v>64</v>
      </c>
      <c r="F6923" s="34" t="s">
        <v>759</v>
      </c>
      <c r="G6923" s="34" t="s">
        <v>760</v>
      </c>
      <c r="H6923" s="34" t="s">
        <v>23015</v>
      </c>
      <c r="I6923" s="34" t="s">
        <v>23016</v>
      </c>
      <c r="J6923" s="34" t="s">
        <v>358</v>
      </c>
      <c r="K6923" s="34" t="s">
        <v>274</v>
      </c>
      <c r="L6923" s="34" t="s">
        <v>14258</v>
      </c>
      <c r="M6923" s="34" t="s">
        <v>23017</v>
      </c>
      <c r="N6923" s="34" t="s">
        <v>175</v>
      </c>
      <c r="O6923" s="34" t="s">
        <v>51</v>
      </c>
      <c r="P6923" s="34" t="s">
        <v>24205</v>
      </c>
      <c r="Q6923" s="34" t="s">
        <v>235</v>
      </c>
      <c r="R6923" s="35">
        <v>38</v>
      </c>
      <c r="S6923" s="35">
        <v>21440</v>
      </c>
      <c r="T6923" s="35"/>
      <c r="U6923" s="35">
        <v>192</v>
      </c>
      <c r="V6923" s="34" t="s">
        <v>23018</v>
      </c>
      <c r="W6923" s="34" t="s">
        <v>71</v>
      </c>
      <c r="X6923" s="34" t="s">
        <v>54</v>
      </c>
      <c r="Y6923" s="36"/>
      <c r="Z6923" s="37">
        <v>2860.82</v>
      </c>
      <c r="AA6923" s="37">
        <v>75.284736842105303</v>
      </c>
      <c r="AB6923" s="38">
        <v>0.133433768656716</v>
      </c>
      <c r="AC6923" s="39">
        <v>2151.15</v>
      </c>
      <c r="AD6923" s="40">
        <v>56.609210526315799</v>
      </c>
      <c r="AE6923" s="38">
        <v>0.10033348880597</v>
      </c>
      <c r="AF6923" s="35">
        <v>8</v>
      </c>
      <c r="AG6923" s="37">
        <v>531.66999999999996</v>
      </c>
      <c r="AH6923" s="35">
        <v>204.642</v>
      </c>
      <c r="AI6923" s="40">
        <v>2.4798041044776099E-2</v>
      </c>
      <c r="AJ6923" s="41">
        <v>3.24</v>
      </c>
      <c r="AK6923" s="40">
        <v>178</v>
      </c>
      <c r="AL6923" s="40">
        <v>4.6842105263157903</v>
      </c>
      <c r="AM6923" s="38">
        <v>8.30223880597015E-3</v>
      </c>
    </row>
    <row r="6924" spans="1:39" s="33" customFormat="1" ht="14.85" customHeight="1" x14ac:dyDescent="0.15">
      <c r="A6924" s="34" t="s">
        <v>38</v>
      </c>
      <c r="B6924" s="34" t="s">
        <v>139</v>
      </c>
      <c r="C6924" s="34" t="s">
        <v>611</v>
      </c>
      <c r="D6924" s="34" t="s">
        <v>612</v>
      </c>
      <c r="E6924" s="34" t="s">
        <v>64</v>
      </c>
      <c r="F6924" s="34" t="s">
        <v>613</v>
      </c>
      <c r="G6924" s="34" t="s">
        <v>614</v>
      </c>
      <c r="H6924" s="34" t="s">
        <v>23019</v>
      </c>
      <c r="I6924" s="34" t="s">
        <v>23020</v>
      </c>
      <c r="J6924" s="34" t="s">
        <v>273</v>
      </c>
      <c r="K6924" s="34" t="s">
        <v>274</v>
      </c>
      <c r="L6924" s="34" t="s">
        <v>12326</v>
      </c>
      <c r="M6924" s="34" t="s">
        <v>23021</v>
      </c>
      <c r="N6924" s="34" t="s">
        <v>127</v>
      </c>
      <c r="O6924" s="34" t="s">
        <v>51</v>
      </c>
      <c r="P6924" s="34"/>
      <c r="Q6924" s="34"/>
      <c r="R6924" s="35">
        <v>144</v>
      </c>
      <c r="S6924" s="35">
        <v>165560</v>
      </c>
      <c r="T6924" s="35"/>
      <c r="U6924" s="35">
        <v>751</v>
      </c>
      <c r="V6924" s="34" t="s">
        <v>23022</v>
      </c>
      <c r="W6924" s="34" t="s">
        <v>53</v>
      </c>
      <c r="X6924" s="34" t="s">
        <v>72</v>
      </c>
      <c r="Y6924" s="36"/>
      <c r="Z6924" s="37">
        <v>9401.5499999999993</v>
      </c>
      <c r="AA6924" s="37">
        <v>65.288541666666703</v>
      </c>
      <c r="AB6924" s="38">
        <v>5.6786361439961401E-2</v>
      </c>
      <c r="AC6924" s="39"/>
      <c r="AD6924" s="40" t="s">
        <v>73</v>
      </c>
      <c r="AE6924" s="38" t="s">
        <v>73</v>
      </c>
      <c r="AF6924" s="35">
        <v>149</v>
      </c>
      <c r="AG6924" s="37">
        <v>9400.5499999999993</v>
      </c>
      <c r="AH6924" s="35">
        <v>4181.9520000000002</v>
      </c>
      <c r="AI6924" s="40">
        <v>5.6780321333655501E-2</v>
      </c>
      <c r="AJ6924" s="41">
        <v>14.61</v>
      </c>
      <c r="AK6924" s="40">
        <v>1</v>
      </c>
      <c r="AL6924" s="40">
        <v>6.9444444444444397E-3</v>
      </c>
      <c r="AM6924" s="38">
        <v>6.0401063058709797E-6</v>
      </c>
    </row>
    <row r="6925" spans="1:39" s="33" customFormat="1" ht="14.85" customHeight="1" x14ac:dyDescent="0.15">
      <c r="A6925" s="34" t="s">
        <v>38</v>
      </c>
      <c r="B6925" s="34" t="s">
        <v>84</v>
      </c>
      <c r="C6925" s="34" t="s">
        <v>361</v>
      </c>
      <c r="D6925" s="34" t="s">
        <v>362</v>
      </c>
      <c r="E6925" s="34" t="s">
        <v>64</v>
      </c>
      <c r="F6925" s="34" t="s">
        <v>363</v>
      </c>
      <c r="G6925" s="34" t="s">
        <v>364</v>
      </c>
      <c r="H6925" s="34" t="s">
        <v>23023</v>
      </c>
      <c r="I6925" s="34" t="s">
        <v>23024</v>
      </c>
      <c r="J6925" s="34" t="s">
        <v>358</v>
      </c>
      <c r="K6925" s="34" t="s">
        <v>274</v>
      </c>
      <c r="L6925" s="34" t="s">
        <v>12326</v>
      </c>
      <c r="M6925" s="34" t="s">
        <v>23025</v>
      </c>
      <c r="N6925" s="34" t="s">
        <v>127</v>
      </c>
      <c r="O6925" s="34" t="s">
        <v>51</v>
      </c>
      <c r="P6925" s="34" t="s">
        <v>24254</v>
      </c>
      <c r="Q6925" s="34" t="s">
        <v>191</v>
      </c>
      <c r="R6925" s="35">
        <v>168</v>
      </c>
      <c r="S6925" s="35">
        <v>115718</v>
      </c>
      <c r="T6925" s="35"/>
      <c r="U6925" s="35">
        <v>819</v>
      </c>
      <c r="V6925" s="34"/>
      <c r="W6925" s="34"/>
      <c r="X6925" s="34" t="s">
        <v>72</v>
      </c>
      <c r="Y6925" s="36"/>
      <c r="Z6925" s="37">
        <v>0</v>
      </c>
      <c r="AA6925" s="37">
        <v>0</v>
      </c>
      <c r="AB6925" s="38">
        <v>0</v>
      </c>
      <c r="AC6925" s="39"/>
      <c r="AD6925" s="40" t="s">
        <v>73</v>
      </c>
      <c r="AE6925" s="38" t="s">
        <v>73</v>
      </c>
      <c r="AF6925" s="35"/>
      <c r="AG6925" s="37">
        <v>0</v>
      </c>
      <c r="AH6925" s="35"/>
      <c r="AI6925" s="40">
        <v>0</v>
      </c>
      <c r="AJ6925" s="41" t="s">
        <v>128</v>
      </c>
      <c r="AK6925" s="40">
        <v>0</v>
      </c>
      <c r="AL6925" s="40">
        <v>0</v>
      </c>
      <c r="AM6925" s="38">
        <v>0</v>
      </c>
    </row>
    <row r="6926" spans="1:39" s="33" customFormat="1" ht="14.85" customHeight="1" x14ac:dyDescent="0.15">
      <c r="A6926" s="34" t="s">
        <v>38</v>
      </c>
      <c r="B6926" s="34" t="s">
        <v>84</v>
      </c>
      <c r="C6926" s="34" t="s">
        <v>361</v>
      </c>
      <c r="D6926" s="34" t="s">
        <v>362</v>
      </c>
      <c r="E6926" s="34" t="s">
        <v>64</v>
      </c>
      <c r="F6926" s="34" t="s">
        <v>363</v>
      </c>
      <c r="G6926" s="34" t="s">
        <v>364</v>
      </c>
      <c r="H6926" s="34" t="s">
        <v>23026</v>
      </c>
      <c r="I6926" s="34" t="s">
        <v>23027</v>
      </c>
      <c r="J6926" s="34" t="s">
        <v>358</v>
      </c>
      <c r="K6926" s="34" t="s">
        <v>274</v>
      </c>
      <c r="L6926" s="34" t="s">
        <v>12326</v>
      </c>
      <c r="M6926" s="34" t="s">
        <v>23028</v>
      </c>
      <c r="N6926" s="34" t="s">
        <v>127</v>
      </c>
      <c r="O6926" s="34" t="s">
        <v>51</v>
      </c>
      <c r="P6926" s="34"/>
      <c r="Q6926" s="34" t="s">
        <v>231</v>
      </c>
      <c r="R6926" s="35">
        <v>168</v>
      </c>
      <c r="S6926" s="35">
        <v>173406</v>
      </c>
      <c r="T6926" s="35"/>
      <c r="U6926" s="35">
        <v>286</v>
      </c>
      <c r="V6926" s="34"/>
      <c r="W6926" s="34"/>
      <c r="X6926" s="34" t="s">
        <v>72</v>
      </c>
      <c r="Y6926" s="36"/>
      <c r="Z6926" s="37">
        <v>30.25</v>
      </c>
      <c r="AA6926" s="37">
        <v>0.180059523809524</v>
      </c>
      <c r="AB6926" s="38">
        <v>1.7444609759754599E-4</v>
      </c>
      <c r="AC6926" s="39"/>
      <c r="AD6926" s="40" t="s">
        <v>73</v>
      </c>
      <c r="AE6926" s="38" t="s">
        <v>73</v>
      </c>
      <c r="AF6926" s="35"/>
      <c r="AG6926" s="37">
        <v>0</v>
      </c>
      <c r="AH6926" s="35"/>
      <c r="AI6926" s="40">
        <v>0</v>
      </c>
      <c r="AJ6926" s="41" t="s">
        <v>128</v>
      </c>
      <c r="AK6926" s="40">
        <v>30.25</v>
      </c>
      <c r="AL6926" s="40">
        <v>0.180059523809524</v>
      </c>
      <c r="AM6926" s="38">
        <v>1.7444609759754599E-4</v>
      </c>
    </row>
    <row r="6927" spans="1:39" s="33" customFormat="1" ht="14.85" customHeight="1" x14ac:dyDescent="0.15">
      <c r="A6927" s="34" t="s">
        <v>38</v>
      </c>
      <c r="B6927" s="34" t="s">
        <v>84</v>
      </c>
      <c r="C6927" s="34" t="s">
        <v>361</v>
      </c>
      <c r="D6927" s="34" t="s">
        <v>362</v>
      </c>
      <c r="E6927" s="34" t="s">
        <v>64</v>
      </c>
      <c r="F6927" s="34" t="s">
        <v>363</v>
      </c>
      <c r="G6927" s="34" t="s">
        <v>364</v>
      </c>
      <c r="H6927" s="34" t="s">
        <v>23029</v>
      </c>
      <c r="I6927" s="34" t="s">
        <v>23030</v>
      </c>
      <c r="J6927" s="34" t="s">
        <v>358</v>
      </c>
      <c r="K6927" s="34" t="s">
        <v>274</v>
      </c>
      <c r="L6927" s="34" t="s">
        <v>12326</v>
      </c>
      <c r="M6927" s="34" t="s">
        <v>23031</v>
      </c>
      <c r="N6927" s="34" t="s">
        <v>127</v>
      </c>
      <c r="O6927" s="34" t="s">
        <v>51</v>
      </c>
      <c r="P6927" s="34" t="s">
        <v>24254</v>
      </c>
      <c r="Q6927" s="34" t="s">
        <v>191</v>
      </c>
      <c r="R6927" s="35">
        <v>168</v>
      </c>
      <c r="S6927" s="35">
        <v>166360</v>
      </c>
      <c r="T6927" s="35"/>
      <c r="U6927" s="35">
        <v>0</v>
      </c>
      <c r="V6927" s="34"/>
      <c r="W6927" s="34"/>
      <c r="X6927" s="34" t="s">
        <v>72</v>
      </c>
      <c r="Y6927" s="36"/>
      <c r="Z6927" s="37">
        <v>42.25</v>
      </c>
      <c r="AA6927" s="37">
        <v>0.25148809523809501</v>
      </c>
      <c r="AB6927" s="38">
        <v>2.5396729983168998E-4</v>
      </c>
      <c r="AC6927" s="39"/>
      <c r="AD6927" s="40" t="s">
        <v>73</v>
      </c>
      <c r="AE6927" s="38" t="s">
        <v>73</v>
      </c>
      <c r="AF6927" s="35"/>
      <c r="AG6927" s="37">
        <v>0</v>
      </c>
      <c r="AH6927" s="35"/>
      <c r="AI6927" s="40">
        <v>0</v>
      </c>
      <c r="AJ6927" s="41" t="s">
        <v>128</v>
      </c>
      <c r="AK6927" s="40">
        <v>42.25</v>
      </c>
      <c r="AL6927" s="40">
        <v>0.25148809523809501</v>
      </c>
      <c r="AM6927" s="38">
        <v>2.5396729983168998E-4</v>
      </c>
    </row>
    <row r="6928" spans="1:39" s="33" customFormat="1" ht="14.85" customHeight="1" x14ac:dyDescent="0.15">
      <c r="A6928" s="34" t="s">
        <v>38</v>
      </c>
      <c r="B6928" s="34" t="s">
        <v>61</v>
      </c>
      <c r="C6928" s="34" t="s">
        <v>4603</v>
      </c>
      <c r="D6928" s="34" t="s">
        <v>4604</v>
      </c>
      <c r="E6928" s="34" t="s">
        <v>42</v>
      </c>
      <c r="F6928" s="34" t="s">
        <v>171</v>
      </c>
      <c r="G6928" s="34" t="s">
        <v>4605</v>
      </c>
      <c r="H6928" s="34" t="s">
        <v>23032</v>
      </c>
      <c r="I6928" s="34" t="s">
        <v>23033</v>
      </c>
      <c r="J6928" s="34" t="s">
        <v>46</v>
      </c>
      <c r="K6928" s="34" t="s">
        <v>274</v>
      </c>
      <c r="L6928" s="34" t="s">
        <v>11109</v>
      </c>
      <c r="M6928" s="34" t="s">
        <v>23034</v>
      </c>
      <c r="N6928" s="34" t="s">
        <v>127</v>
      </c>
      <c r="O6928" s="34" t="s">
        <v>51</v>
      </c>
      <c r="P6928" s="34" t="s">
        <v>24254</v>
      </c>
      <c r="Q6928" s="34" t="s">
        <v>235</v>
      </c>
      <c r="R6928" s="35">
        <v>14</v>
      </c>
      <c r="S6928" s="35">
        <v>3505</v>
      </c>
      <c r="T6928" s="35"/>
      <c r="U6928" s="35">
        <v>196</v>
      </c>
      <c r="V6928" s="34" t="s">
        <v>23035</v>
      </c>
      <c r="W6928" s="34" t="s">
        <v>53</v>
      </c>
      <c r="X6928" s="34" t="s">
        <v>54</v>
      </c>
      <c r="Y6928" s="36"/>
      <c r="Z6928" s="37">
        <v>506.03</v>
      </c>
      <c r="AA6928" s="37">
        <v>36.145000000000003</v>
      </c>
      <c r="AB6928" s="38">
        <v>0.144373751783167</v>
      </c>
      <c r="AC6928" s="39"/>
      <c r="AD6928" s="40" t="s">
        <v>73</v>
      </c>
      <c r="AE6928" s="38" t="s">
        <v>73</v>
      </c>
      <c r="AF6928" s="35">
        <v>12</v>
      </c>
      <c r="AG6928" s="37">
        <v>450.03</v>
      </c>
      <c r="AH6928" s="35">
        <v>197.39699999999999</v>
      </c>
      <c r="AI6928" s="40">
        <v>0.12839657631954399</v>
      </c>
      <c r="AJ6928" s="41">
        <v>17.25</v>
      </c>
      <c r="AK6928" s="40">
        <v>56</v>
      </c>
      <c r="AL6928" s="40">
        <v>4</v>
      </c>
      <c r="AM6928" s="38">
        <v>1.59771754636234E-2</v>
      </c>
    </row>
    <row r="6929" spans="1:39" s="33" customFormat="1" ht="14.85" customHeight="1" x14ac:dyDescent="0.15">
      <c r="A6929" s="34" t="s">
        <v>38</v>
      </c>
      <c r="B6929" s="34" t="s">
        <v>400</v>
      </c>
      <c r="C6929" s="34" t="s">
        <v>629</v>
      </c>
      <c r="D6929" s="34" t="s">
        <v>630</v>
      </c>
      <c r="E6929" s="34" t="s">
        <v>42</v>
      </c>
      <c r="F6929" s="34" t="s">
        <v>403</v>
      </c>
      <c r="G6929" s="34" t="s">
        <v>631</v>
      </c>
      <c r="H6929" s="34" t="s">
        <v>23036</v>
      </c>
      <c r="I6929" s="34" t="s">
        <v>23037</v>
      </c>
      <c r="J6929" s="34" t="s">
        <v>46</v>
      </c>
      <c r="K6929" s="34" t="s">
        <v>274</v>
      </c>
      <c r="L6929" s="34" t="s">
        <v>12630</v>
      </c>
      <c r="M6929" s="34" t="s">
        <v>23038</v>
      </c>
      <c r="N6929" s="34" t="s">
        <v>127</v>
      </c>
      <c r="O6929" s="34" t="s">
        <v>51</v>
      </c>
      <c r="P6929" s="34" t="s">
        <v>24254</v>
      </c>
      <c r="Q6929" s="34" t="s">
        <v>191</v>
      </c>
      <c r="R6929" s="35">
        <v>14</v>
      </c>
      <c r="S6929" s="35">
        <v>14887</v>
      </c>
      <c r="T6929" s="35"/>
      <c r="U6929" s="35">
        <v>1898</v>
      </c>
      <c r="V6929" s="34" t="s">
        <v>23039</v>
      </c>
      <c r="W6929" s="34" t="s">
        <v>53</v>
      </c>
      <c r="X6929" s="34" t="s">
        <v>54</v>
      </c>
      <c r="Y6929" s="36"/>
      <c r="Z6929" s="37">
        <v>3551.18</v>
      </c>
      <c r="AA6929" s="37">
        <v>253.655714285714</v>
      </c>
      <c r="AB6929" s="38">
        <v>0.23854235238798999</v>
      </c>
      <c r="AC6929" s="39">
        <v>195.71</v>
      </c>
      <c r="AD6929" s="40">
        <v>13.9792857142857</v>
      </c>
      <c r="AE6929" s="38">
        <v>1.3146369315510199E-2</v>
      </c>
      <c r="AF6929" s="35">
        <v>47</v>
      </c>
      <c r="AG6929" s="37">
        <v>3255.47</v>
      </c>
      <c r="AH6929" s="35">
        <v>1340.9570000000001</v>
      </c>
      <c r="AI6929" s="40">
        <v>0.21867871297104899</v>
      </c>
      <c r="AJ6929" s="41">
        <v>11</v>
      </c>
      <c r="AK6929" s="40">
        <v>100</v>
      </c>
      <c r="AL6929" s="40">
        <v>7.1428571428571397</v>
      </c>
      <c r="AM6929" s="38">
        <v>6.7172701014307796E-3</v>
      </c>
    </row>
    <row r="6930" spans="1:39" s="33" customFormat="1" ht="14.85" customHeight="1" x14ac:dyDescent="0.15">
      <c r="A6930" s="34" t="s">
        <v>38</v>
      </c>
      <c r="B6930" s="34" t="s">
        <v>117</v>
      </c>
      <c r="C6930" s="34" t="s">
        <v>293</v>
      </c>
      <c r="D6930" s="34" t="s">
        <v>294</v>
      </c>
      <c r="E6930" s="34" t="s">
        <v>64</v>
      </c>
      <c r="F6930" s="34" t="s">
        <v>295</v>
      </c>
      <c r="G6930" s="34" t="s">
        <v>296</v>
      </c>
      <c r="H6930" s="34" t="s">
        <v>23040</v>
      </c>
      <c r="I6930" s="34" t="s">
        <v>23041</v>
      </c>
      <c r="J6930" s="34" t="s">
        <v>240</v>
      </c>
      <c r="K6930" s="34" t="s">
        <v>274</v>
      </c>
      <c r="L6930" s="34" t="s">
        <v>12326</v>
      </c>
      <c r="M6930" s="34" t="s">
        <v>23042</v>
      </c>
      <c r="N6930" s="34" t="s">
        <v>127</v>
      </c>
      <c r="O6930" s="34" t="s">
        <v>51</v>
      </c>
      <c r="P6930" s="34"/>
      <c r="Q6930" s="34"/>
      <c r="R6930" s="35">
        <v>40</v>
      </c>
      <c r="S6930" s="35">
        <v>25068</v>
      </c>
      <c r="T6930" s="35"/>
      <c r="U6930" s="35">
        <v>98</v>
      </c>
      <c r="V6930" s="34" t="s">
        <v>23043</v>
      </c>
      <c r="W6930" s="34" t="s">
        <v>71</v>
      </c>
      <c r="X6930" s="34" t="s">
        <v>54</v>
      </c>
      <c r="Y6930" s="36">
        <v>43985</v>
      </c>
      <c r="Z6930" s="37">
        <v>1675.33</v>
      </c>
      <c r="AA6930" s="37">
        <v>41.883249999999997</v>
      </c>
      <c r="AB6930" s="38">
        <v>6.6831418541566906E-2</v>
      </c>
      <c r="AC6930" s="39">
        <v>302.22000000000003</v>
      </c>
      <c r="AD6930" s="40">
        <v>7.5555000000000003</v>
      </c>
      <c r="AE6930" s="38">
        <v>1.20560076591671E-2</v>
      </c>
      <c r="AF6930" s="35">
        <v>39</v>
      </c>
      <c r="AG6930" s="37">
        <v>1232.68</v>
      </c>
      <c r="AH6930" s="35">
        <v>536.00599999999997</v>
      </c>
      <c r="AI6930" s="40">
        <v>4.91734482208393E-2</v>
      </c>
      <c r="AJ6930" s="41">
        <v>17.829999999999998</v>
      </c>
      <c r="AK6930" s="40">
        <v>140.43</v>
      </c>
      <c r="AL6930" s="40">
        <v>3.5107499999999998</v>
      </c>
      <c r="AM6930" s="38">
        <v>5.6019626615605601E-3</v>
      </c>
    </row>
    <row r="6931" spans="1:39" s="33" customFormat="1" ht="14.85" customHeight="1" x14ac:dyDescent="0.15">
      <c r="A6931" s="34" t="s">
        <v>38</v>
      </c>
      <c r="B6931" s="34" t="s">
        <v>400</v>
      </c>
      <c r="C6931" s="34" t="s">
        <v>773</v>
      </c>
      <c r="D6931" s="34" t="s">
        <v>774</v>
      </c>
      <c r="E6931" s="34" t="s">
        <v>42</v>
      </c>
      <c r="F6931" s="34" t="s">
        <v>403</v>
      </c>
      <c r="G6931" s="34" t="s">
        <v>775</v>
      </c>
      <c r="H6931" s="34" t="s">
        <v>23044</v>
      </c>
      <c r="I6931" s="34" t="s">
        <v>23045</v>
      </c>
      <c r="J6931" s="34" t="s">
        <v>273</v>
      </c>
      <c r="K6931" s="34" t="s">
        <v>274</v>
      </c>
      <c r="L6931" s="34" t="s">
        <v>12326</v>
      </c>
      <c r="M6931" s="34" t="s">
        <v>23046</v>
      </c>
      <c r="N6931" s="34" t="s">
        <v>127</v>
      </c>
      <c r="O6931" s="34" t="s">
        <v>51</v>
      </c>
      <c r="P6931" s="34"/>
      <c r="Q6931" s="34" t="s">
        <v>366</v>
      </c>
      <c r="R6931" s="35">
        <v>136</v>
      </c>
      <c r="S6931" s="35">
        <v>110859</v>
      </c>
      <c r="T6931" s="35"/>
      <c r="U6931" s="35">
        <v>18</v>
      </c>
      <c r="V6931" s="34" t="s">
        <v>23047</v>
      </c>
      <c r="W6931" s="34" t="s">
        <v>71</v>
      </c>
      <c r="X6931" s="34" t="s">
        <v>54</v>
      </c>
      <c r="Y6931" s="36">
        <v>43935</v>
      </c>
      <c r="Z6931" s="37">
        <v>25260.65</v>
      </c>
      <c r="AA6931" s="37">
        <v>185.740073529412</v>
      </c>
      <c r="AB6931" s="38">
        <v>0.227862870853968</v>
      </c>
      <c r="AC6931" s="39">
        <v>7389.45</v>
      </c>
      <c r="AD6931" s="40">
        <v>54.334191176470597</v>
      </c>
      <c r="AE6931" s="38">
        <v>6.6656293129110006E-2</v>
      </c>
      <c r="AF6931" s="35">
        <v>318</v>
      </c>
      <c r="AG6931" s="37">
        <v>17328.55</v>
      </c>
      <c r="AH6931" s="35">
        <v>6159.1319999999996</v>
      </c>
      <c r="AI6931" s="40">
        <v>0.15631162106820401</v>
      </c>
      <c r="AJ6931" s="41">
        <v>15.71</v>
      </c>
      <c r="AK6931" s="40">
        <v>542.65</v>
      </c>
      <c r="AL6931" s="40">
        <v>3.99007352941176</v>
      </c>
      <c r="AM6931" s="38">
        <v>4.8949566566539498E-3</v>
      </c>
    </row>
    <row r="6932" spans="1:39" s="33" customFormat="1" ht="14.85" customHeight="1" x14ac:dyDescent="0.15">
      <c r="A6932" s="34" t="s">
        <v>38</v>
      </c>
      <c r="B6932" s="34" t="s">
        <v>229</v>
      </c>
      <c r="C6932" s="34" t="s">
        <v>3440</v>
      </c>
      <c r="D6932" s="34" t="s">
        <v>3441</v>
      </c>
      <c r="E6932" s="34" t="s">
        <v>64</v>
      </c>
      <c r="F6932" s="34" t="s">
        <v>3442</v>
      </c>
      <c r="G6932" s="34" t="s">
        <v>3443</v>
      </c>
      <c r="H6932" s="34" t="s">
        <v>23048</v>
      </c>
      <c r="I6932" s="34" t="s">
        <v>23049</v>
      </c>
      <c r="J6932" s="34" t="s">
        <v>358</v>
      </c>
      <c r="K6932" s="34" t="s">
        <v>274</v>
      </c>
      <c r="L6932" s="34" t="s">
        <v>14258</v>
      </c>
      <c r="M6932" s="34" t="s">
        <v>23050</v>
      </c>
      <c r="N6932" s="34" t="s">
        <v>175</v>
      </c>
      <c r="O6932" s="34" t="s">
        <v>51</v>
      </c>
      <c r="P6932" s="34" t="s">
        <v>24206</v>
      </c>
      <c r="Q6932" s="34" t="s">
        <v>235</v>
      </c>
      <c r="R6932" s="35">
        <v>160</v>
      </c>
      <c r="S6932" s="35">
        <v>44695</v>
      </c>
      <c r="T6932" s="35"/>
      <c r="U6932" s="35">
        <v>153</v>
      </c>
      <c r="V6932" s="34" t="s">
        <v>23051</v>
      </c>
      <c r="W6932" s="34" t="s">
        <v>71</v>
      </c>
      <c r="X6932" s="34" t="s">
        <v>54</v>
      </c>
      <c r="Y6932" s="36">
        <v>44419</v>
      </c>
      <c r="Z6932" s="37">
        <v>31334.400000000001</v>
      </c>
      <c r="AA6932" s="37">
        <v>195.84</v>
      </c>
      <c r="AB6932" s="38">
        <v>0.70107170824477005</v>
      </c>
      <c r="AC6932" s="39">
        <v>14838.28</v>
      </c>
      <c r="AD6932" s="40">
        <v>92.739249999999998</v>
      </c>
      <c r="AE6932" s="38">
        <v>0.331989708021031</v>
      </c>
      <c r="AF6932" s="35">
        <v>233</v>
      </c>
      <c r="AG6932" s="37">
        <v>15796.92</v>
      </c>
      <c r="AH6932" s="35">
        <v>6106.6880000000001</v>
      </c>
      <c r="AI6932" s="40">
        <v>0.35343819219152001</v>
      </c>
      <c r="AJ6932" s="41">
        <v>6.58</v>
      </c>
      <c r="AK6932" s="40">
        <v>699.2</v>
      </c>
      <c r="AL6932" s="40">
        <v>4.37</v>
      </c>
      <c r="AM6932" s="38">
        <v>1.56438080322184E-2</v>
      </c>
    </row>
    <row r="6933" spans="1:39" s="33" customFormat="1" ht="14.85" customHeight="1" x14ac:dyDescent="0.15">
      <c r="A6933" s="34" t="s">
        <v>38</v>
      </c>
      <c r="B6933" s="34" t="s">
        <v>176</v>
      </c>
      <c r="C6933" s="34" t="s">
        <v>1364</v>
      </c>
      <c r="D6933" s="34" t="s">
        <v>1365</v>
      </c>
      <c r="E6933" s="34" t="s">
        <v>64</v>
      </c>
      <c r="F6933" s="34" t="s">
        <v>1366</v>
      </c>
      <c r="G6933" s="34" t="s">
        <v>3942</v>
      </c>
      <c r="H6933" s="34" t="s">
        <v>23052</v>
      </c>
      <c r="I6933" s="34" t="s">
        <v>23053</v>
      </c>
      <c r="J6933" s="34" t="s">
        <v>46</v>
      </c>
      <c r="K6933" s="34" t="s">
        <v>274</v>
      </c>
      <c r="L6933" s="34" t="s">
        <v>11109</v>
      </c>
      <c r="M6933" s="34" t="s">
        <v>23054</v>
      </c>
      <c r="N6933" s="34" t="s">
        <v>127</v>
      </c>
      <c r="O6933" s="34" t="s">
        <v>51</v>
      </c>
      <c r="P6933" s="34"/>
      <c r="Q6933" s="34"/>
      <c r="R6933" s="35">
        <v>17</v>
      </c>
      <c r="S6933" s="35">
        <v>24462</v>
      </c>
      <c r="T6933" s="35"/>
      <c r="U6933" s="35">
        <v>1956</v>
      </c>
      <c r="V6933" s="34" t="s">
        <v>23055</v>
      </c>
      <c r="W6933" s="34" t="s">
        <v>53</v>
      </c>
      <c r="X6933" s="34" t="s">
        <v>54</v>
      </c>
      <c r="Y6933" s="36"/>
      <c r="Z6933" s="37">
        <v>5341.88</v>
      </c>
      <c r="AA6933" s="37">
        <v>314.22823529411801</v>
      </c>
      <c r="AB6933" s="38">
        <v>0.21837462186248099</v>
      </c>
      <c r="AC6933" s="39">
        <v>616.96</v>
      </c>
      <c r="AD6933" s="40">
        <v>36.2917647058824</v>
      </c>
      <c r="AE6933" s="38">
        <v>2.5221159349194701E-2</v>
      </c>
      <c r="AF6933" s="35">
        <v>77</v>
      </c>
      <c r="AG6933" s="37">
        <v>4665.42</v>
      </c>
      <c r="AH6933" s="35">
        <v>1924.384</v>
      </c>
      <c r="AI6933" s="40">
        <v>0.19072111846946299</v>
      </c>
      <c r="AJ6933" s="41">
        <v>11.98</v>
      </c>
      <c r="AK6933" s="40">
        <v>59.5</v>
      </c>
      <c r="AL6933" s="40">
        <v>3.5</v>
      </c>
      <c r="AM6933" s="38">
        <v>2.4323440438230701E-3</v>
      </c>
    </row>
    <row r="6934" spans="1:39" s="33" customFormat="1" ht="14.85" customHeight="1" x14ac:dyDescent="0.15">
      <c r="A6934" s="34" t="s">
        <v>38</v>
      </c>
      <c r="B6934" s="34" t="s">
        <v>176</v>
      </c>
      <c r="C6934" s="34" t="s">
        <v>1364</v>
      </c>
      <c r="D6934" s="34" t="s">
        <v>1365</v>
      </c>
      <c r="E6934" s="34" t="s">
        <v>64</v>
      </c>
      <c r="F6934" s="34" t="s">
        <v>1366</v>
      </c>
      <c r="G6934" s="34" t="s">
        <v>3942</v>
      </c>
      <c r="H6934" s="34" t="s">
        <v>23056</v>
      </c>
      <c r="I6934" s="34" t="s">
        <v>23057</v>
      </c>
      <c r="J6934" s="34" t="s">
        <v>46</v>
      </c>
      <c r="K6934" s="34" t="s">
        <v>274</v>
      </c>
      <c r="L6934" s="34" t="s">
        <v>11109</v>
      </c>
      <c r="M6934" s="34" t="s">
        <v>23058</v>
      </c>
      <c r="N6934" s="34" t="s">
        <v>127</v>
      </c>
      <c r="O6934" s="34" t="s">
        <v>51</v>
      </c>
      <c r="P6934" s="34" t="s">
        <v>24254</v>
      </c>
      <c r="Q6934" s="34" t="s">
        <v>366</v>
      </c>
      <c r="R6934" s="35">
        <v>17</v>
      </c>
      <c r="S6934" s="35">
        <v>18586</v>
      </c>
      <c r="T6934" s="35"/>
      <c r="U6934" s="35">
        <v>1665</v>
      </c>
      <c r="V6934" s="34" t="s">
        <v>23059</v>
      </c>
      <c r="W6934" s="34" t="s">
        <v>53</v>
      </c>
      <c r="X6934" s="34" t="s">
        <v>54</v>
      </c>
      <c r="Y6934" s="36"/>
      <c r="Z6934" s="37">
        <v>4222.45</v>
      </c>
      <c r="AA6934" s="37">
        <v>248.37941176470599</v>
      </c>
      <c r="AB6934" s="38">
        <v>0.22718443990100101</v>
      </c>
      <c r="AC6934" s="39">
        <v>151.24</v>
      </c>
      <c r="AD6934" s="40">
        <v>8.8964705882352906</v>
      </c>
      <c r="AE6934" s="38">
        <v>8.1373076509200504E-3</v>
      </c>
      <c r="AF6934" s="35">
        <v>61</v>
      </c>
      <c r="AG6934" s="37">
        <v>3995.96</v>
      </c>
      <c r="AH6934" s="35">
        <v>1565.3579999999999</v>
      </c>
      <c r="AI6934" s="40">
        <v>0.214998385881847</v>
      </c>
      <c r="AJ6934" s="41">
        <v>12.02</v>
      </c>
      <c r="AK6934" s="40">
        <v>75.25</v>
      </c>
      <c r="AL6934" s="40">
        <v>4.4264705882352899</v>
      </c>
      <c r="AM6934" s="38">
        <v>4.0487463682341504E-3</v>
      </c>
    </row>
    <row r="6935" spans="1:39" s="33" customFormat="1" ht="14.85" customHeight="1" x14ac:dyDescent="0.15">
      <c r="A6935" s="34" t="s">
        <v>38</v>
      </c>
      <c r="B6935" s="34" t="s">
        <v>84</v>
      </c>
      <c r="C6935" s="34" t="s">
        <v>361</v>
      </c>
      <c r="D6935" s="34" t="s">
        <v>362</v>
      </c>
      <c r="E6935" s="34" t="s">
        <v>42</v>
      </c>
      <c r="F6935" s="34" t="s">
        <v>363</v>
      </c>
      <c r="G6935" s="34" t="s">
        <v>364</v>
      </c>
      <c r="H6935" s="34" t="s">
        <v>23060</v>
      </c>
      <c r="I6935" s="34" t="s">
        <v>23061</v>
      </c>
      <c r="J6935" s="34" t="s">
        <v>490</v>
      </c>
      <c r="K6935" s="34" t="s">
        <v>274</v>
      </c>
      <c r="L6935" s="34" t="s">
        <v>12326</v>
      </c>
      <c r="M6935" s="34" t="s">
        <v>23062</v>
      </c>
      <c r="N6935" s="34" t="s">
        <v>127</v>
      </c>
      <c r="O6935" s="34" t="s">
        <v>51</v>
      </c>
      <c r="P6935" s="34" t="s">
        <v>24254</v>
      </c>
      <c r="Q6935" s="34" t="s">
        <v>191</v>
      </c>
      <c r="R6935" s="35">
        <v>84</v>
      </c>
      <c r="S6935" s="35">
        <v>61003</v>
      </c>
      <c r="T6935" s="35"/>
      <c r="U6935" s="35">
        <v>1280</v>
      </c>
      <c r="V6935" s="34"/>
      <c r="W6935" s="34"/>
      <c r="X6935" s="34" t="s">
        <v>72</v>
      </c>
      <c r="Y6935" s="36"/>
      <c r="Z6935" s="37">
        <v>0</v>
      </c>
      <c r="AA6935" s="37">
        <v>0</v>
      </c>
      <c r="AB6935" s="38">
        <v>0</v>
      </c>
      <c r="AC6935" s="39"/>
      <c r="AD6935" s="40" t="s">
        <v>73</v>
      </c>
      <c r="AE6935" s="38" t="s">
        <v>73</v>
      </c>
      <c r="AF6935" s="35"/>
      <c r="AG6935" s="37">
        <v>0</v>
      </c>
      <c r="AH6935" s="35"/>
      <c r="AI6935" s="40">
        <v>0</v>
      </c>
      <c r="AJ6935" s="41" t="s">
        <v>128</v>
      </c>
      <c r="AK6935" s="40">
        <v>0</v>
      </c>
      <c r="AL6935" s="40">
        <v>0</v>
      </c>
      <c r="AM6935" s="38">
        <v>0</v>
      </c>
    </row>
    <row r="6936" spans="1:39" s="33" customFormat="1" ht="14.85" customHeight="1" x14ac:dyDescent="0.15">
      <c r="A6936" s="34" t="s">
        <v>38</v>
      </c>
      <c r="B6936" s="34" t="s">
        <v>84</v>
      </c>
      <c r="C6936" s="34" t="s">
        <v>361</v>
      </c>
      <c r="D6936" s="34" t="s">
        <v>362</v>
      </c>
      <c r="E6936" s="34" t="s">
        <v>42</v>
      </c>
      <c r="F6936" s="34" t="s">
        <v>363</v>
      </c>
      <c r="G6936" s="34" t="s">
        <v>364</v>
      </c>
      <c r="H6936" s="34" t="s">
        <v>23063</v>
      </c>
      <c r="I6936" s="34" t="s">
        <v>23064</v>
      </c>
      <c r="J6936" s="34" t="s">
        <v>490</v>
      </c>
      <c r="K6936" s="34" t="s">
        <v>274</v>
      </c>
      <c r="L6936" s="34" t="s">
        <v>12326</v>
      </c>
      <c r="M6936" s="34" t="s">
        <v>23065</v>
      </c>
      <c r="N6936" s="34" t="s">
        <v>127</v>
      </c>
      <c r="O6936" s="34" t="s">
        <v>51</v>
      </c>
      <c r="P6936" s="34" t="s">
        <v>24254</v>
      </c>
      <c r="Q6936" s="34" t="s">
        <v>191</v>
      </c>
      <c r="R6936" s="35">
        <v>84</v>
      </c>
      <c r="S6936" s="35">
        <v>55353</v>
      </c>
      <c r="T6936" s="35"/>
      <c r="U6936" s="35">
        <v>857</v>
      </c>
      <c r="V6936" s="34"/>
      <c r="W6936" s="34"/>
      <c r="X6936" s="34" t="s">
        <v>72</v>
      </c>
      <c r="Y6936" s="36"/>
      <c r="Z6936" s="37">
        <v>0</v>
      </c>
      <c r="AA6936" s="37">
        <v>0</v>
      </c>
      <c r="AB6936" s="38">
        <v>0</v>
      </c>
      <c r="AC6936" s="39"/>
      <c r="AD6936" s="40" t="s">
        <v>73</v>
      </c>
      <c r="AE6936" s="38" t="s">
        <v>73</v>
      </c>
      <c r="AF6936" s="35"/>
      <c r="AG6936" s="37">
        <v>0</v>
      </c>
      <c r="AH6936" s="35"/>
      <c r="AI6936" s="40">
        <v>0</v>
      </c>
      <c r="AJ6936" s="41" t="s">
        <v>128</v>
      </c>
      <c r="AK6936" s="40">
        <v>0</v>
      </c>
      <c r="AL6936" s="40">
        <v>0</v>
      </c>
      <c r="AM6936" s="38">
        <v>0</v>
      </c>
    </row>
    <row r="6937" spans="1:39" s="33" customFormat="1" ht="14.85" customHeight="1" x14ac:dyDescent="0.15">
      <c r="A6937" s="34" t="s">
        <v>38</v>
      </c>
      <c r="B6937" s="34" t="s">
        <v>84</v>
      </c>
      <c r="C6937" s="34" t="s">
        <v>361</v>
      </c>
      <c r="D6937" s="34" t="s">
        <v>362</v>
      </c>
      <c r="E6937" s="34" t="s">
        <v>42</v>
      </c>
      <c r="F6937" s="34" t="s">
        <v>363</v>
      </c>
      <c r="G6937" s="34" t="s">
        <v>364</v>
      </c>
      <c r="H6937" s="34" t="s">
        <v>23066</v>
      </c>
      <c r="I6937" s="34" t="s">
        <v>23067</v>
      </c>
      <c r="J6937" s="34" t="s">
        <v>490</v>
      </c>
      <c r="K6937" s="34" t="s">
        <v>274</v>
      </c>
      <c r="L6937" s="34" t="s">
        <v>12326</v>
      </c>
      <c r="M6937" s="34" t="s">
        <v>23068</v>
      </c>
      <c r="N6937" s="34" t="s">
        <v>127</v>
      </c>
      <c r="O6937" s="34" t="s">
        <v>51</v>
      </c>
      <c r="P6937" s="34"/>
      <c r="Q6937" s="34" t="s">
        <v>191</v>
      </c>
      <c r="R6937" s="35">
        <v>84</v>
      </c>
      <c r="S6937" s="35">
        <v>80026</v>
      </c>
      <c r="T6937" s="35"/>
      <c r="U6937" s="35">
        <v>935</v>
      </c>
      <c r="V6937" s="34"/>
      <c r="W6937" s="34"/>
      <c r="X6937" s="34" t="s">
        <v>72</v>
      </c>
      <c r="Y6937" s="36"/>
      <c r="Z6937" s="37">
        <v>0</v>
      </c>
      <c r="AA6937" s="37">
        <v>0</v>
      </c>
      <c r="AB6937" s="38">
        <v>0</v>
      </c>
      <c r="AC6937" s="39"/>
      <c r="AD6937" s="40" t="s">
        <v>73</v>
      </c>
      <c r="AE6937" s="38" t="s">
        <v>73</v>
      </c>
      <c r="AF6937" s="35"/>
      <c r="AG6937" s="37">
        <v>0</v>
      </c>
      <c r="AH6937" s="35"/>
      <c r="AI6937" s="40">
        <v>0</v>
      </c>
      <c r="AJ6937" s="41" t="s">
        <v>128</v>
      </c>
      <c r="AK6937" s="40">
        <v>0</v>
      </c>
      <c r="AL6937" s="40">
        <v>0</v>
      </c>
      <c r="AM6937" s="38">
        <v>0</v>
      </c>
    </row>
    <row r="6938" spans="1:39" s="33" customFormat="1" ht="14.85" customHeight="1" x14ac:dyDescent="0.15">
      <c r="A6938" s="34" t="s">
        <v>38</v>
      </c>
      <c r="B6938" s="34" t="s">
        <v>84</v>
      </c>
      <c r="C6938" s="34" t="s">
        <v>361</v>
      </c>
      <c r="D6938" s="34" t="s">
        <v>362</v>
      </c>
      <c r="E6938" s="34" t="s">
        <v>42</v>
      </c>
      <c r="F6938" s="34" t="s">
        <v>363</v>
      </c>
      <c r="G6938" s="34" t="s">
        <v>364</v>
      </c>
      <c r="H6938" s="34" t="s">
        <v>23069</v>
      </c>
      <c r="I6938" s="34" t="s">
        <v>23070</v>
      </c>
      <c r="J6938" s="34" t="s">
        <v>490</v>
      </c>
      <c r="K6938" s="34" t="s">
        <v>274</v>
      </c>
      <c r="L6938" s="34" t="s">
        <v>12326</v>
      </c>
      <c r="M6938" s="34" t="s">
        <v>23071</v>
      </c>
      <c r="N6938" s="34" t="s">
        <v>127</v>
      </c>
      <c r="O6938" s="34" t="s">
        <v>51</v>
      </c>
      <c r="P6938" s="34"/>
      <c r="Q6938" s="34" t="s">
        <v>191</v>
      </c>
      <c r="R6938" s="35">
        <v>84</v>
      </c>
      <c r="S6938" s="35">
        <v>103183</v>
      </c>
      <c r="T6938" s="35"/>
      <c r="U6938" s="35">
        <v>1439</v>
      </c>
      <c r="V6938" s="34"/>
      <c r="W6938" s="34"/>
      <c r="X6938" s="34" t="s">
        <v>72</v>
      </c>
      <c r="Y6938" s="36"/>
      <c r="Z6938" s="37">
        <v>0</v>
      </c>
      <c r="AA6938" s="37">
        <v>0</v>
      </c>
      <c r="AB6938" s="38">
        <v>0</v>
      </c>
      <c r="AC6938" s="39"/>
      <c r="AD6938" s="40" t="s">
        <v>73</v>
      </c>
      <c r="AE6938" s="38" t="s">
        <v>73</v>
      </c>
      <c r="AF6938" s="35"/>
      <c r="AG6938" s="37">
        <v>0</v>
      </c>
      <c r="AH6938" s="35"/>
      <c r="AI6938" s="40">
        <v>0</v>
      </c>
      <c r="AJ6938" s="41" t="s">
        <v>128</v>
      </c>
      <c r="AK6938" s="40">
        <v>0</v>
      </c>
      <c r="AL6938" s="40">
        <v>0</v>
      </c>
      <c r="AM6938" s="38">
        <v>0</v>
      </c>
    </row>
    <row r="6939" spans="1:39" s="33" customFormat="1" ht="14.85" customHeight="1" x14ac:dyDescent="0.15">
      <c r="A6939" s="34" t="s">
        <v>38</v>
      </c>
      <c r="B6939" s="34" t="s">
        <v>84</v>
      </c>
      <c r="C6939" s="34" t="s">
        <v>361</v>
      </c>
      <c r="D6939" s="34" t="s">
        <v>362</v>
      </c>
      <c r="E6939" s="34" t="s">
        <v>42</v>
      </c>
      <c r="F6939" s="34" t="s">
        <v>363</v>
      </c>
      <c r="G6939" s="34" t="s">
        <v>364</v>
      </c>
      <c r="H6939" s="34" t="s">
        <v>23072</v>
      </c>
      <c r="I6939" s="34" t="s">
        <v>23073</v>
      </c>
      <c r="J6939" s="34" t="s">
        <v>490</v>
      </c>
      <c r="K6939" s="34" t="s">
        <v>274</v>
      </c>
      <c r="L6939" s="34" t="s">
        <v>12326</v>
      </c>
      <c r="M6939" s="34" t="s">
        <v>23074</v>
      </c>
      <c r="N6939" s="34" t="s">
        <v>127</v>
      </c>
      <c r="O6939" s="34" t="s">
        <v>51</v>
      </c>
      <c r="P6939" s="34" t="s">
        <v>24254</v>
      </c>
      <c r="Q6939" s="34" t="s">
        <v>191</v>
      </c>
      <c r="R6939" s="35">
        <v>84</v>
      </c>
      <c r="S6939" s="35">
        <v>74124</v>
      </c>
      <c r="T6939" s="35"/>
      <c r="U6939" s="35">
        <v>1038</v>
      </c>
      <c r="V6939" s="34"/>
      <c r="W6939" s="34"/>
      <c r="X6939" s="34" t="s">
        <v>72</v>
      </c>
      <c r="Y6939" s="36"/>
      <c r="Z6939" s="37">
        <v>0</v>
      </c>
      <c r="AA6939" s="37">
        <v>0</v>
      </c>
      <c r="AB6939" s="38">
        <v>0</v>
      </c>
      <c r="AC6939" s="39"/>
      <c r="AD6939" s="40" t="s">
        <v>73</v>
      </c>
      <c r="AE6939" s="38" t="s">
        <v>73</v>
      </c>
      <c r="AF6939" s="35"/>
      <c r="AG6939" s="37">
        <v>0</v>
      </c>
      <c r="AH6939" s="35"/>
      <c r="AI6939" s="40">
        <v>0</v>
      </c>
      <c r="AJ6939" s="41" t="s">
        <v>128</v>
      </c>
      <c r="AK6939" s="40">
        <v>0</v>
      </c>
      <c r="AL6939" s="40">
        <v>0</v>
      </c>
      <c r="AM6939" s="38">
        <v>0</v>
      </c>
    </row>
    <row r="6940" spans="1:39" s="33" customFormat="1" ht="14.85" customHeight="1" x14ac:dyDescent="0.15">
      <c r="A6940" s="34" t="s">
        <v>38</v>
      </c>
      <c r="B6940" s="34" t="s">
        <v>84</v>
      </c>
      <c r="C6940" s="34" t="s">
        <v>361</v>
      </c>
      <c r="D6940" s="34" t="s">
        <v>362</v>
      </c>
      <c r="E6940" s="34" t="s">
        <v>42</v>
      </c>
      <c r="F6940" s="34" t="s">
        <v>363</v>
      </c>
      <c r="G6940" s="34" t="s">
        <v>364</v>
      </c>
      <c r="H6940" s="34" t="s">
        <v>23075</v>
      </c>
      <c r="I6940" s="34" t="s">
        <v>23076</v>
      </c>
      <c r="J6940" s="34" t="s">
        <v>490</v>
      </c>
      <c r="K6940" s="34" t="s">
        <v>274</v>
      </c>
      <c r="L6940" s="34" t="s">
        <v>12326</v>
      </c>
      <c r="M6940" s="34" t="s">
        <v>23077</v>
      </c>
      <c r="N6940" s="34" t="s">
        <v>127</v>
      </c>
      <c r="O6940" s="34" t="s">
        <v>51</v>
      </c>
      <c r="P6940" s="34"/>
      <c r="Q6940" s="34" t="s">
        <v>191</v>
      </c>
      <c r="R6940" s="35">
        <v>84</v>
      </c>
      <c r="S6940" s="35">
        <v>113757</v>
      </c>
      <c r="T6940" s="35"/>
      <c r="U6940" s="35">
        <v>919</v>
      </c>
      <c r="V6940" s="34"/>
      <c r="W6940" s="34"/>
      <c r="X6940" s="34" t="s">
        <v>72</v>
      </c>
      <c r="Y6940" s="36"/>
      <c r="Z6940" s="37">
        <v>0</v>
      </c>
      <c r="AA6940" s="37">
        <v>0</v>
      </c>
      <c r="AB6940" s="38">
        <v>0</v>
      </c>
      <c r="AC6940" s="39"/>
      <c r="AD6940" s="40" t="s">
        <v>73</v>
      </c>
      <c r="AE6940" s="38" t="s">
        <v>73</v>
      </c>
      <c r="AF6940" s="35"/>
      <c r="AG6940" s="37">
        <v>0</v>
      </c>
      <c r="AH6940" s="35"/>
      <c r="AI6940" s="40">
        <v>0</v>
      </c>
      <c r="AJ6940" s="41" t="s">
        <v>128</v>
      </c>
      <c r="AK6940" s="40">
        <v>0</v>
      </c>
      <c r="AL6940" s="40">
        <v>0</v>
      </c>
      <c r="AM6940" s="38">
        <v>0</v>
      </c>
    </row>
    <row r="6941" spans="1:39" s="33" customFormat="1" ht="14.85" customHeight="1" x14ac:dyDescent="0.15">
      <c r="A6941" s="34" t="s">
        <v>38</v>
      </c>
      <c r="B6941" s="34" t="s">
        <v>176</v>
      </c>
      <c r="C6941" s="34" t="s">
        <v>968</v>
      </c>
      <c r="D6941" s="34" t="s">
        <v>969</v>
      </c>
      <c r="E6941" s="34" t="s">
        <v>42</v>
      </c>
      <c r="F6941" s="34" t="s">
        <v>970</v>
      </c>
      <c r="G6941" s="34" t="s">
        <v>971</v>
      </c>
      <c r="H6941" s="34" t="s">
        <v>23078</v>
      </c>
      <c r="I6941" s="34" t="s">
        <v>23079</v>
      </c>
      <c r="J6941" s="34" t="s">
        <v>393</v>
      </c>
      <c r="K6941" s="34" t="s">
        <v>274</v>
      </c>
      <c r="L6941" s="34" t="s">
        <v>12326</v>
      </c>
      <c r="M6941" s="34" t="s">
        <v>23080</v>
      </c>
      <c r="N6941" s="34" t="s">
        <v>127</v>
      </c>
      <c r="O6941" s="34" t="s">
        <v>51</v>
      </c>
      <c r="P6941" s="34"/>
      <c r="Q6941" s="34"/>
      <c r="R6941" s="35">
        <v>88</v>
      </c>
      <c r="S6941" s="35">
        <v>81849</v>
      </c>
      <c r="T6941" s="35"/>
      <c r="U6941" s="35">
        <v>1327</v>
      </c>
      <c r="V6941" s="34" t="s">
        <v>23081</v>
      </c>
      <c r="W6941" s="34" t="s">
        <v>53</v>
      </c>
      <c r="X6941" s="34" t="s">
        <v>54</v>
      </c>
      <c r="Y6941" s="36">
        <v>44314</v>
      </c>
      <c r="Z6941" s="37">
        <v>18697.34</v>
      </c>
      <c r="AA6941" s="37">
        <v>212.46977272727301</v>
      </c>
      <c r="AB6941" s="38">
        <v>0.228436999841171</v>
      </c>
      <c r="AC6941" s="39">
        <v>4136.3599999999997</v>
      </c>
      <c r="AD6941" s="40">
        <v>47.004090909090898</v>
      </c>
      <c r="AE6941" s="38">
        <v>5.0536475705262103E-2</v>
      </c>
      <c r="AF6941" s="35">
        <v>237</v>
      </c>
      <c r="AG6941" s="37">
        <v>14234.18</v>
      </c>
      <c r="AH6941" s="35">
        <v>5710.9620000000004</v>
      </c>
      <c r="AI6941" s="40">
        <v>0.173907805837579</v>
      </c>
      <c r="AJ6941" s="41">
        <v>15.2</v>
      </c>
      <c r="AK6941" s="40">
        <v>326.8</v>
      </c>
      <c r="AL6941" s="40">
        <v>3.7136363636363598</v>
      </c>
      <c r="AM6941" s="38">
        <v>3.9927182983298497E-3</v>
      </c>
    </row>
    <row r="6942" spans="1:39" s="33" customFormat="1" ht="14.85" customHeight="1" x14ac:dyDescent="0.15">
      <c r="A6942" s="34" t="s">
        <v>38</v>
      </c>
      <c r="B6942" s="34" t="s">
        <v>176</v>
      </c>
      <c r="C6942" s="34" t="s">
        <v>968</v>
      </c>
      <c r="D6942" s="34" t="s">
        <v>969</v>
      </c>
      <c r="E6942" s="34" t="s">
        <v>42</v>
      </c>
      <c r="F6942" s="34" t="s">
        <v>970</v>
      </c>
      <c r="G6942" s="34" t="s">
        <v>971</v>
      </c>
      <c r="H6942" s="34" t="s">
        <v>23082</v>
      </c>
      <c r="I6942" s="34" t="s">
        <v>23083</v>
      </c>
      <c r="J6942" s="34" t="s">
        <v>393</v>
      </c>
      <c r="K6942" s="34" t="s">
        <v>274</v>
      </c>
      <c r="L6942" s="34" t="s">
        <v>12326</v>
      </c>
      <c r="M6942" s="34" t="s">
        <v>23084</v>
      </c>
      <c r="N6942" s="34" t="s">
        <v>127</v>
      </c>
      <c r="O6942" s="34" t="s">
        <v>51</v>
      </c>
      <c r="P6942" s="34"/>
      <c r="Q6942" s="34"/>
      <c r="R6942" s="35">
        <v>88</v>
      </c>
      <c r="S6942" s="35">
        <v>126730</v>
      </c>
      <c r="T6942" s="35"/>
      <c r="U6942" s="35">
        <v>775</v>
      </c>
      <c r="V6942" s="34" t="s">
        <v>23085</v>
      </c>
      <c r="W6942" s="34" t="s">
        <v>53</v>
      </c>
      <c r="X6942" s="34" t="s">
        <v>54</v>
      </c>
      <c r="Y6942" s="36">
        <v>44221</v>
      </c>
      <c r="Z6942" s="37">
        <v>30321.040000000001</v>
      </c>
      <c r="AA6942" s="37">
        <v>344.55727272727302</v>
      </c>
      <c r="AB6942" s="38">
        <v>0.23925700307740899</v>
      </c>
      <c r="AC6942" s="39">
        <v>9338.77</v>
      </c>
      <c r="AD6942" s="40">
        <v>106.122386363636</v>
      </c>
      <c r="AE6942" s="38">
        <v>7.3690286435729502E-2</v>
      </c>
      <c r="AF6942" s="35">
        <v>399</v>
      </c>
      <c r="AG6942" s="37">
        <v>20559.47</v>
      </c>
      <c r="AH6942" s="35">
        <v>8415.5889999999999</v>
      </c>
      <c r="AI6942" s="40">
        <v>0.16223049001814899</v>
      </c>
      <c r="AJ6942" s="41">
        <v>15.1</v>
      </c>
      <c r="AK6942" s="40">
        <v>422.8</v>
      </c>
      <c r="AL6942" s="40">
        <v>4.8045454545454502</v>
      </c>
      <c r="AM6942" s="38">
        <v>3.3362266235303401E-3</v>
      </c>
    </row>
    <row r="6943" spans="1:39" s="33" customFormat="1" ht="14.85" customHeight="1" x14ac:dyDescent="0.15">
      <c r="A6943" s="34" t="s">
        <v>38</v>
      </c>
      <c r="B6943" s="34" t="s">
        <v>400</v>
      </c>
      <c r="C6943" s="34" t="s">
        <v>401</v>
      </c>
      <c r="D6943" s="34" t="s">
        <v>402</v>
      </c>
      <c r="E6943" s="34" t="s">
        <v>42</v>
      </c>
      <c r="F6943" s="34" t="s">
        <v>403</v>
      </c>
      <c r="G6943" s="34" t="s">
        <v>404</v>
      </c>
      <c r="H6943" s="34" t="s">
        <v>23086</v>
      </c>
      <c r="I6943" s="34" t="s">
        <v>23087</v>
      </c>
      <c r="J6943" s="34" t="s">
        <v>393</v>
      </c>
      <c r="K6943" s="34" t="s">
        <v>274</v>
      </c>
      <c r="L6943" s="34" t="s">
        <v>12326</v>
      </c>
      <c r="M6943" s="34" t="s">
        <v>23088</v>
      </c>
      <c r="N6943" s="34" t="s">
        <v>127</v>
      </c>
      <c r="O6943" s="34" t="s">
        <v>51</v>
      </c>
      <c r="P6943" s="34"/>
      <c r="Q6943" s="34"/>
      <c r="R6943" s="35">
        <v>90</v>
      </c>
      <c r="S6943" s="35">
        <v>98711</v>
      </c>
      <c r="T6943" s="35"/>
      <c r="U6943" s="35">
        <v>1067</v>
      </c>
      <c r="V6943" s="34" t="s">
        <v>23089</v>
      </c>
      <c r="W6943" s="34" t="s">
        <v>53</v>
      </c>
      <c r="X6943" s="34" t="s">
        <v>54</v>
      </c>
      <c r="Y6943" s="36">
        <v>44049</v>
      </c>
      <c r="Z6943" s="37">
        <v>33890.559999999998</v>
      </c>
      <c r="AA6943" s="37">
        <v>376.56177777777799</v>
      </c>
      <c r="AB6943" s="38">
        <v>0.34333113837363599</v>
      </c>
      <c r="AC6943" s="39">
        <v>15997.24</v>
      </c>
      <c r="AD6943" s="40">
        <v>177.747111111111</v>
      </c>
      <c r="AE6943" s="38">
        <v>0.16206137107313301</v>
      </c>
      <c r="AF6943" s="35">
        <v>286</v>
      </c>
      <c r="AG6943" s="37">
        <v>17426.52</v>
      </c>
      <c r="AH6943" s="35">
        <v>7352.8810000000003</v>
      </c>
      <c r="AI6943" s="40">
        <v>0.17654081105449199</v>
      </c>
      <c r="AJ6943" s="41">
        <v>13.06</v>
      </c>
      <c r="AK6943" s="40">
        <v>466.8</v>
      </c>
      <c r="AL6943" s="40">
        <v>5.1866666666666701</v>
      </c>
      <c r="AM6943" s="38">
        <v>4.7289562460110799E-3</v>
      </c>
    </row>
    <row r="6944" spans="1:39" s="33" customFormat="1" ht="14.85" customHeight="1" x14ac:dyDescent="0.15">
      <c r="A6944" s="34" t="s">
        <v>38</v>
      </c>
      <c r="B6944" s="34" t="s">
        <v>400</v>
      </c>
      <c r="C6944" s="34" t="s">
        <v>401</v>
      </c>
      <c r="D6944" s="34" t="s">
        <v>402</v>
      </c>
      <c r="E6944" s="34" t="s">
        <v>42</v>
      </c>
      <c r="F6944" s="34" t="s">
        <v>403</v>
      </c>
      <c r="G6944" s="34" t="s">
        <v>404</v>
      </c>
      <c r="H6944" s="34" t="s">
        <v>23090</v>
      </c>
      <c r="I6944" s="34" t="s">
        <v>23091</v>
      </c>
      <c r="J6944" s="34" t="s">
        <v>393</v>
      </c>
      <c r="K6944" s="34" t="s">
        <v>274</v>
      </c>
      <c r="L6944" s="34" t="s">
        <v>12326</v>
      </c>
      <c r="M6944" s="34" t="s">
        <v>23092</v>
      </c>
      <c r="N6944" s="34" t="s">
        <v>127</v>
      </c>
      <c r="O6944" s="34" t="s">
        <v>51</v>
      </c>
      <c r="P6944" s="34" t="s">
        <v>24290</v>
      </c>
      <c r="Q6944" s="34" t="s">
        <v>366</v>
      </c>
      <c r="R6944" s="35">
        <v>89</v>
      </c>
      <c r="S6944" s="35">
        <v>106881</v>
      </c>
      <c r="T6944" s="35"/>
      <c r="U6944" s="35">
        <v>1342</v>
      </c>
      <c r="V6944" s="34" t="s">
        <v>23093</v>
      </c>
      <c r="W6944" s="34" t="s">
        <v>53</v>
      </c>
      <c r="X6944" s="34" t="s">
        <v>54</v>
      </c>
      <c r="Y6944" s="36">
        <v>44043</v>
      </c>
      <c r="Z6944" s="37">
        <v>27047.919999999998</v>
      </c>
      <c r="AA6944" s="37">
        <v>303.909213483146</v>
      </c>
      <c r="AB6944" s="38">
        <v>0.25306574601659798</v>
      </c>
      <c r="AC6944" s="39">
        <v>9789.0300000000007</v>
      </c>
      <c r="AD6944" s="40">
        <v>109.989101123596</v>
      </c>
      <c r="AE6944" s="38">
        <v>9.1588121368624903E-2</v>
      </c>
      <c r="AF6944" s="35">
        <v>293</v>
      </c>
      <c r="AG6944" s="37">
        <v>16897.09</v>
      </c>
      <c r="AH6944" s="35">
        <v>7024.2550000000001</v>
      </c>
      <c r="AI6944" s="40">
        <v>0.15809255152927101</v>
      </c>
      <c r="AJ6944" s="41">
        <v>15.95</v>
      </c>
      <c r="AK6944" s="40">
        <v>361.8</v>
      </c>
      <c r="AL6944" s="40">
        <v>4.0651685393258399</v>
      </c>
      <c r="AM6944" s="38">
        <v>3.3850731187021099E-3</v>
      </c>
    </row>
    <row r="6945" spans="1:39" s="33" customFormat="1" ht="14.85" customHeight="1" x14ac:dyDescent="0.15">
      <c r="A6945" s="34" t="s">
        <v>38</v>
      </c>
      <c r="B6945" s="34" t="s">
        <v>400</v>
      </c>
      <c r="C6945" s="34" t="s">
        <v>773</v>
      </c>
      <c r="D6945" s="34" t="s">
        <v>774</v>
      </c>
      <c r="E6945" s="34" t="s">
        <v>42</v>
      </c>
      <c r="F6945" s="34" t="s">
        <v>403</v>
      </c>
      <c r="G6945" s="34" t="s">
        <v>775</v>
      </c>
      <c r="H6945" s="34" t="s">
        <v>23094</v>
      </c>
      <c r="I6945" s="34" t="s">
        <v>23095</v>
      </c>
      <c r="J6945" s="34" t="s">
        <v>393</v>
      </c>
      <c r="K6945" s="34" t="s">
        <v>274</v>
      </c>
      <c r="L6945" s="34" t="s">
        <v>12326</v>
      </c>
      <c r="M6945" s="34" t="s">
        <v>23096</v>
      </c>
      <c r="N6945" s="34" t="s">
        <v>127</v>
      </c>
      <c r="O6945" s="34" t="s">
        <v>51</v>
      </c>
      <c r="P6945" s="34" t="s">
        <v>24206</v>
      </c>
      <c r="Q6945" s="34" t="s">
        <v>191</v>
      </c>
      <c r="R6945" s="35">
        <v>89</v>
      </c>
      <c r="S6945" s="35">
        <v>96550</v>
      </c>
      <c r="T6945" s="35"/>
      <c r="U6945" s="35">
        <v>837</v>
      </c>
      <c r="V6945" s="34" t="s">
        <v>23097</v>
      </c>
      <c r="W6945" s="34" t="s">
        <v>53</v>
      </c>
      <c r="X6945" s="34" t="s">
        <v>54</v>
      </c>
      <c r="Y6945" s="36">
        <v>44181</v>
      </c>
      <c r="Z6945" s="37">
        <v>22989.59</v>
      </c>
      <c r="AA6945" s="37">
        <v>258.31</v>
      </c>
      <c r="AB6945" s="38">
        <v>0.238110719834283</v>
      </c>
      <c r="AC6945" s="39">
        <v>6800.19</v>
      </c>
      <c r="AD6945" s="40">
        <v>76.4066292134831</v>
      </c>
      <c r="AE6945" s="38">
        <v>7.0431796996374904E-2</v>
      </c>
      <c r="AF6945" s="35">
        <v>241</v>
      </c>
      <c r="AG6945" s="37">
        <v>15821.35</v>
      </c>
      <c r="AH6945" s="35">
        <v>6595.3069999999998</v>
      </c>
      <c r="AI6945" s="40">
        <v>0.163866908337649</v>
      </c>
      <c r="AJ6945" s="41">
        <v>13.37</v>
      </c>
      <c r="AK6945" s="40">
        <v>368.05</v>
      </c>
      <c r="AL6945" s="40">
        <v>4.1353932584269701</v>
      </c>
      <c r="AM6945" s="38">
        <v>3.8120145002589301E-3</v>
      </c>
    </row>
    <row r="6946" spans="1:39" s="33" customFormat="1" ht="14.85" customHeight="1" x14ac:dyDescent="0.15">
      <c r="A6946" s="34" t="s">
        <v>38</v>
      </c>
      <c r="B6946" s="34" t="s">
        <v>400</v>
      </c>
      <c r="C6946" s="34" t="s">
        <v>629</v>
      </c>
      <c r="D6946" s="34" t="s">
        <v>630</v>
      </c>
      <c r="E6946" s="34" t="s">
        <v>42</v>
      </c>
      <c r="F6946" s="34" t="s">
        <v>403</v>
      </c>
      <c r="G6946" s="34" t="s">
        <v>631</v>
      </c>
      <c r="H6946" s="34" t="s">
        <v>23098</v>
      </c>
      <c r="I6946" s="34" t="s">
        <v>23099</v>
      </c>
      <c r="J6946" s="34" t="s">
        <v>393</v>
      </c>
      <c r="K6946" s="34" t="s">
        <v>274</v>
      </c>
      <c r="L6946" s="34" t="s">
        <v>12326</v>
      </c>
      <c r="M6946" s="34" t="s">
        <v>23100</v>
      </c>
      <c r="N6946" s="34" t="s">
        <v>127</v>
      </c>
      <c r="O6946" s="34" t="s">
        <v>51</v>
      </c>
      <c r="P6946" s="34"/>
      <c r="Q6946" s="34" t="s">
        <v>690</v>
      </c>
      <c r="R6946" s="35">
        <v>89</v>
      </c>
      <c r="S6946" s="35">
        <v>101745</v>
      </c>
      <c r="T6946" s="35"/>
      <c r="U6946" s="35">
        <v>879</v>
      </c>
      <c r="V6946" s="34" t="s">
        <v>23101</v>
      </c>
      <c r="W6946" s="34" t="s">
        <v>53</v>
      </c>
      <c r="X6946" s="34" t="s">
        <v>54</v>
      </c>
      <c r="Y6946" s="36"/>
      <c r="Z6946" s="37">
        <v>25617.87</v>
      </c>
      <c r="AA6946" s="37">
        <v>287.84123595505599</v>
      </c>
      <c r="AB6946" s="38">
        <v>0.25178505086245001</v>
      </c>
      <c r="AC6946" s="39">
        <v>6410.85</v>
      </c>
      <c r="AD6946" s="40">
        <v>72.032022471910096</v>
      </c>
      <c r="AE6946" s="38">
        <v>6.3008993070912594E-2</v>
      </c>
      <c r="AF6946" s="35">
        <v>270</v>
      </c>
      <c r="AG6946" s="37">
        <v>17928.87</v>
      </c>
      <c r="AH6946" s="35">
        <v>7409.1570000000002</v>
      </c>
      <c r="AI6946" s="40">
        <v>0.17621376971841399</v>
      </c>
      <c r="AJ6946" s="41">
        <v>13.72</v>
      </c>
      <c r="AK6946" s="40">
        <v>1278.1500000000001</v>
      </c>
      <c r="AL6946" s="40">
        <v>14.3612359550562</v>
      </c>
      <c r="AM6946" s="38">
        <v>1.2562288073123999E-2</v>
      </c>
    </row>
    <row r="6947" spans="1:39" s="33" customFormat="1" ht="14.85" customHeight="1" x14ac:dyDescent="0.15">
      <c r="A6947" s="34" t="s">
        <v>38</v>
      </c>
      <c r="B6947" s="34" t="s">
        <v>176</v>
      </c>
      <c r="C6947" s="34" t="s">
        <v>1598</v>
      </c>
      <c r="D6947" s="34" t="s">
        <v>1599</v>
      </c>
      <c r="E6947" s="34" t="s">
        <v>64</v>
      </c>
      <c r="F6947" s="34" t="s">
        <v>1366</v>
      </c>
      <c r="G6947" s="34" t="s">
        <v>1600</v>
      </c>
      <c r="H6947" s="34" t="s">
        <v>23102</v>
      </c>
      <c r="I6947" s="34" t="s">
        <v>23103</v>
      </c>
      <c r="J6947" s="34" t="s">
        <v>393</v>
      </c>
      <c r="K6947" s="34" t="s">
        <v>274</v>
      </c>
      <c r="L6947" s="34" t="s">
        <v>12326</v>
      </c>
      <c r="M6947" s="34" t="s">
        <v>21874</v>
      </c>
      <c r="N6947" s="34" t="s">
        <v>127</v>
      </c>
      <c r="O6947" s="34" t="s">
        <v>51</v>
      </c>
      <c r="P6947" s="34"/>
      <c r="Q6947" s="34"/>
      <c r="R6947" s="35">
        <v>89</v>
      </c>
      <c r="S6947" s="35">
        <v>131124</v>
      </c>
      <c r="T6947" s="35"/>
      <c r="U6947" s="35">
        <v>1639</v>
      </c>
      <c r="V6947" s="34" t="s">
        <v>23104</v>
      </c>
      <c r="W6947" s="34" t="s">
        <v>53</v>
      </c>
      <c r="X6947" s="34" t="s">
        <v>54</v>
      </c>
      <c r="Y6947" s="36">
        <v>44419</v>
      </c>
      <c r="Z6947" s="37">
        <v>27301.08</v>
      </c>
      <c r="AA6947" s="37">
        <v>306.75370786516902</v>
      </c>
      <c r="AB6947" s="38">
        <v>0.20820810835545001</v>
      </c>
      <c r="AC6947" s="39">
        <v>4998.68</v>
      </c>
      <c r="AD6947" s="40">
        <v>56.1649438202247</v>
      </c>
      <c r="AE6947" s="38">
        <v>3.8121777859125697E-2</v>
      </c>
      <c r="AF6947" s="35">
        <v>326</v>
      </c>
      <c r="AG6947" s="37">
        <v>21945.13</v>
      </c>
      <c r="AH6947" s="35">
        <v>9318.81</v>
      </c>
      <c r="AI6947" s="40">
        <v>0.16736165766755101</v>
      </c>
      <c r="AJ6947" s="41">
        <v>12.95</v>
      </c>
      <c r="AK6947" s="40">
        <v>357.27</v>
      </c>
      <c r="AL6947" s="40">
        <v>4.0142696629213503</v>
      </c>
      <c r="AM6947" s="38">
        <v>2.7246728287727601E-3</v>
      </c>
    </row>
    <row r="6948" spans="1:39" s="33" customFormat="1" ht="14.85" customHeight="1" x14ac:dyDescent="0.15">
      <c r="A6948" s="34" t="s">
        <v>38</v>
      </c>
      <c r="B6948" s="34" t="s">
        <v>176</v>
      </c>
      <c r="C6948" s="34" t="s">
        <v>1486</v>
      </c>
      <c r="D6948" s="34" t="s">
        <v>1487</v>
      </c>
      <c r="E6948" s="34" t="s">
        <v>64</v>
      </c>
      <c r="F6948" s="34" t="s">
        <v>1366</v>
      </c>
      <c r="G6948" s="34" t="s">
        <v>1600</v>
      </c>
      <c r="H6948" s="34" t="s">
        <v>23105</v>
      </c>
      <c r="I6948" s="34" t="s">
        <v>23106</v>
      </c>
      <c r="J6948" s="34" t="s">
        <v>393</v>
      </c>
      <c r="K6948" s="34" t="s">
        <v>274</v>
      </c>
      <c r="L6948" s="34" t="s">
        <v>12326</v>
      </c>
      <c r="M6948" s="34" t="s">
        <v>26290</v>
      </c>
      <c r="N6948" s="34" t="s">
        <v>127</v>
      </c>
      <c r="O6948" s="34" t="s">
        <v>51</v>
      </c>
      <c r="P6948" s="34" t="s">
        <v>24294</v>
      </c>
      <c r="Q6948" s="34" t="s">
        <v>366</v>
      </c>
      <c r="R6948" s="35">
        <v>89</v>
      </c>
      <c r="S6948" s="35">
        <v>143297</v>
      </c>
      <c r="T6948" s="35"/>
      <c r="U6948" s="35">
        <v>1938</v>
      </c>
      <c r="V6948" s="34" t="s">
        <v>23108</v>
      </c>
      <c r="W6948" s="34" t="s">
        <v>71</v>
      </c>
      <c r="X6948" s="34" t="s">
        <v>72</v>
      </c>
      <c r="Y6948" s="36">
        <v>44078</v>
      </c>
      <c r="Z6948" s="37">
        <v>34386.46</v>
      </c>
      <c r="AA6948" s="37">
        <v>386.36471910112402</v>
      </c>
      <c r="AB6948" s="38">
        <v>0.23996636356657899</v>
      </c>
      <c r="AC6948" s="39">
        <v>10468.86</v>
      </c>
      <c r="AD6948" s="40">
        <v>117.627640449438</v>
      </c>
      <c r="AE6948" s="38">
        <v>7.3057077259119196E-2</v>
      </c>
      <c r="AF6948" s="35">
        <v>386</v>
      </c>
      <c r="AG6948" s="37">
        <v>23597.83</v>
      </c>
      <c r="AH6948" s="35">
        <v>9649.6759999999995</v>
      </c>
      <c r="AI6948" s="40">
        <v>0.16467776715492999</v>
      </c>
      <c r="AJ6948" s="41">
        <v>16</v>
      </c>
      <c r="AK6948" s="40">
        <v>319.77</v>
      </c>
      <c r="AL6948" s="40">
        <v>3.5929213483146101</v>
      </c>
      <c r="AM6948" s="38">
        <v>2.2315191525293602E-3</v>
      </c>
    </row>
    <row r="6949" spans="1:39" s="33" customFormat="1" ht="14.85" customHeight="1" x14ac:dyDescent="0.15">
      <c r="A6949" s="34" t="s">
        <v>38</v>
      </c>
      <c r="B6949" s="34" t="s">
        <v>176</v>
      </c>
      <c r="C6949" s="34" t="s">
        <v>1486</v>
      </c>
      <c r="D6949" s="34" t="s">
        <v>1487</v>
      </c>
      <c r="E6949" s="34" t="s">
        <v>64</v>
      </c>
      <c r="F6949" s="34" t="s">
        <v>1366</v>
      </c>
      <c r="G6949" s="34" t="s">
        <v>1600</v>
      </c>
      <c r="H6949" s="34" t="s">
        <v>23109</v>
      </c>
      <c r="I6949" s="34" t="s">
        <v>23110</v>
      </c>
      <c r="J6949" s="34" t="s">
        <v>393</v>
      </c>
      <c r="K6949" s="34" t="s">
        <v>274</v>
      </c>
      <c r="L6949" s="34" t="s">
        <v>12326</v>
      </c>
      <c r="M6949" s="34" t="s">
        <v>26291</v>
      </c>
      <c r="N6949" s="34" t="s">
        <v>127</v>
      </c>
      <c r="O6949" s="34" t="s">
        <v>51</v>
      </c>
      <c r="P6949" s="34"/>
      <c r="Q6949" s="34"/>
      <c r="R6949" s="35">
        <v>88</v>
      </c>
      <c r="S6949" s="35">
        <v>131163</v>
      </c>
      <c r="T6949" s="35"/>
      <c r="U6949" s="35">
        <v>947</v>
      </c>
      <c r="V6949" s="34" t="s">
        <v>26292</v>
      </c>
      <c r="W6949" s="34" t="s">
        <v>71</v>
      </c>
      <c r="X6949" s="34" t="s">
        <v>72</v>
      </c>
      <c r="Y6949" s="36">
        <v>44095</v>
      </c>
      <c r="Z6949" s="37">
        <v>35550.29</v>
      </c>
      <c r="AA6949" s="37">
        <v>403.980568181818</v>
      </c>
      <c r="AB6949" s="38">
        <v>0.271039012526398</v>
      </c>
      <c r="AC6949" s="39">
        <v>9079.5499999999993</v>
      </c>
      <c r="AD6949" s="40">
        <v>103.176704545455</v>
      </c>
      <c r="AE6949" s="38">
        <v>6.9223409040659295E-2</v>
      </c>
      <c r="AF6949" s="35">
        <v>378</v>
      </c>
      <c r="AG6949" s="37">
        <v>26150.97</v>
      </c>
      <c r="AH6949" s="35">
        <v>10876.647999999999</v>
      </c>
      <c r="AI6949" s="40">
        <v>0.19937764461014201</v>
      </c>
      <c r="AJ6949" s="41">
        <v>12.47</v>
      </c>
      <c r="AK6949" s="40">
        <v>319.77</v>
      </c>
      <c r="AL6949" s="40">
        <v>3.63375</v>
      </c>
      <c r="AM6949" s="38">
        <v>2.4379588755975398E-3</v>
      </c>
    </row>
    <row r="6950" spans="1:39" s="33" customFormat="1" ht="14.85" customHeight="1" x14ac:dyDescent="0.15">
      <c r="A6950" s="34" t="s">
        <v>38</v>
      </c>
      <c r="B6950" s="34" t="s">
        <v>176</v>
      </c>
      <c r="C6950" s="34" t="s">
        <v>1598</v>
      </c>
      <c r="D6950" s="34" t="s">
        <v>1599</v>
      </c>
      <c r="E6950" s="34" t="s">
        <v>64</v>
      </c>
      <c r="F6950" s="34" t="s">
        <v>1366</v>
      </c>
      <c r="G6950" s="34" t="s">
        <v>1600</v>
      </c>
      <c r="H6950" s="34" t="s">
        <v>23112</v>
      </c>
      <c r="I6950" s="34" t="s">
        <v>23113</v>
      </c>
      <c r="J6950" s="34" t="s">
        <v>393</v>
      </c>
      <c r="K6950" s="34" t="s">
        <v>274</v>
      </c>
      <c r="L6950" s="34" t="s">
        <v>12326</v>
      </c>
      <c r="M6950" s="34" t="s">
        <v>23663</v>
      </c>
      <c r="N6950" s="34" t="s">
        <v>127</v>
      </c>
      <c r="O6950" s="34" t="s">
        <v>51</v>
      </c>
      <c r="P6950" s="34"/>
      <c r="Q6950" s="34"/>
      <c r="R6950" s="35">
        <v>88</v>
      </c>
      <c r="S6950" s="35">
        <v>103852</v>
      </c>
      <c r="T6950" s="35"/>
      <c r="U6950" s="35">
        <v>1601</v>
      </c>
      <c r="V6950" s="34" t="s">
        <v>23115</v>
      </c>
      <c r="W6950" s="34" t="s">
        <v>53</v>
      </c>
      <c r="X6950" s="34" t="s">
        <v>54</v>
      </c>
      <c r="Y6950" s="36">
        <v>44137</v>
      </c>
      <c r="Z6950" s="37">
        <v>24731.33</v>
      </c>
      <c r="AA6950" s="37">
        <v>281.03784090909102</v>
      </c>
      <c r="AB6950" s="38">
        <v>0.23814014174016901</v>
      </c>
      <c r="AC6950" s="39">
        <v>5529.97</v>
      </c>
      <c r="AD6950" s="40">
        <v>62.840568181818199</v>
      </c>
      <c r="AE6950" s="38">
        <v>5.3248565265955401E-2</v>
      </c>
      <c r="AF6950" s="35">
        <v>347</v>
      </c>
      <c r="AG6950" s="37">
        <v>18878.09</v>
      </c>
      <c r="AH6950" s="35">
        <v>7978.3119999999999</v>
      </c>
      <c r="AI6950" s="40">
        <v>0.18177878134268</v>
      </c>
      <c r="AJ6950" s="41">
        <v>14.37</v>
      </c>
      <c r="AK6950" s="40">
        <v>323.27</v>
      </c>
      <c r="AL6950" s="40">
        <v>3.6735227272727302</v>
      </c>
      <c r="AM6950" s="38">
        <v>3.11279513153334E-3</v>
      </c>
    </row>
    <row r="6951" spans="1:39" s="33" customFormat="1" ht="14.85" customHeight="1" x14ac:dyDescent="0.15">
      <c r="A6951" s="34" t="s">
        <v>38</v>
      </c>
      <c r="B6951" s="34" t="s">
        <v>176</v>
      </c>
      <c r="C6951" s="34" t="s">
        <v>1598</v>
      </c>
      <c r="D6951" s="34" t="s">
        <v>1599</v>
      </c>
      <c r="E6951" s="34" t="s">
        <v>64</v>
      </c>
      <c r="F6951" s="34" t="s">
        <v>1366</v>
      </c>
      <c r="G6951" s="34" t="s">
        <v>1600</v>
      </c>
      <c r="H6951" s="34" t="s">
        <v>23116</v>
      </c>
      <c r="I6951" s="34" t="s">
        <v>23117</v>
      </c>
      <c r="J6951" s="34" t="s">
        <v>393</v>
      </c>
      <c r="K6951" s="34" t="s">
        <v>274</v>
      </c>
      <c r="L6951" s="34" t="s">
        <v>12326</v>
      </c>
      <c r="M6951" s="34" t="s">
        <v>20126</v>
      </c>
      <c r="N6951" s="34" t="s">
        <v>127</v>
      </c>
      <c r="O6951" s="34" t="s">
        <v>51</v>
      </c>
      <c r="P6951" s="34"/>
      <c r="Q6951" s="34"/>
      <c r="R6951" s="35">
        <v>89</v>
      </c>
      <c r="S6951" s="35">
        <v>123727</v>
      </c>
      <c r="T6951" s="35"/>
      <c r="U6951" s="35">
        <v>1474</v>
      </c>
      <c r="V6951" s="34" t="s">
        <v>23119</v>
      </c>
      <c r="W6951" s="34" t="s">
        <v>53</v>
      </c>
      <c r="X6951" s="34" t="s">
        <v>54</v>
      </c>
      <c r="Y6951" s="36">
        <v>44139</v>
      </c>
      <c r="Z6951" s="37">
        <v>28480.01</v>
      </c>
      <c r="AA6951" s="37">
        <v>320.000112359551</v>
      </c>
      <c r="AB6951" s="38">
        <v>0.23018427667364399</v>
      </c>
      <c r="AC6951" s="39">
        <v>6796.12</v>
      </c>
      <c r="AD6951" s="40">
        <v>76.360898876404505</v>
      </c>
      <c r="AE6951" s="38">
        <v>5.49283503196554E-2</v>
      </c>
      <c r="AF6951" s="35">
        <v>344</v>
      </c>
      <c r="AG6951" s="37">
        <v>21360.62</v>
      </c>
      <c r="AH6951" s="35">
        <v>8853.8019999999997</v>
      </c>
      <c r="AI6951" s="40">
        <v>0.17264315792026</v>
      </c>
      <c r="AJ6951" s="41">
        <v>13.65</v>
      </c>
      <c r="AK6951" s="40">
        <v>323.27</v>
      </c>
      <c r="AL6951" s="40">
        <v>3.6322471910112402</v>
      </c>
      <c r="AM6951" s="38">
        <v>2.6127684337291001E-3</v>
      </c>
    </row>
    <row r="6952" spans="1:39" s="33" customFormat="1" ht="14.85" customHeight="1" x14ac:dyDescent="0.15">
      <c r="A6952" s="34" t="s">
        <v>38</v>
      </c>
      <c r="B6952" s="34" t="s">
        <v>176</v>
      </c>
      <c r="C6952" s="34" t="s">
        <v>1598</v>
      </c>
      <c r="D6952" s="34" t="s">
        <v>1599</v>
      </c>
      <c r="E6952" s="34" t="s">
        <v>64</v>
      </c>
      <c r="F6952" s="34" t="s">
        <v>1366</v>
      </c>
      <c r="G6952" s="34" t="s">
        <v>1600</v>
      </c>
      <c r="H6952" s="34" t="s">
        <v>23120</v>
      </c>
      <c r="I6952" s="34" t="s">
        <v>23121</v>
      </c>
      <c r="J6952" s="34" t="s">
        <v>393</v>
      </c>
      <c r="K6952" s="34" t="s">
        <v>274</v>
      </c>
      <c r="L6952" s="34" t="s">
        <v>12326</v>
      </c>
      <c r="M6952" s="34" t="s">
        <v>26293</v>
      </c>
      <c r="N6952" s="34" t="s">
        <v>127</v>
      </c>
      <c r="O6952" s="34" t="s">
        <v>51</v>
      </c>
      <c r="P6952" s="34"/>
      <c r="Q6952" s="34"/>
      <c r="R6952" s="35">
        <v>88</v>
      </c>
      <c r="S6952" s="35">
        <v>133934</v>
      </c>
      <c r="T6952" s="35"/>
      <c r="U6952" s="35">
        <v>1683</v>
      </c>
      <c r="V6952" s="34" t="s">
        <v>23123</v>
      </c>
      <c r="W6952" s="34" t="s">
        <v>53</v>
      </c>
      <c r="X6952" s="34" t="s">
        <v>54</v>
      </c>
      <c r="Y6952" s="36">
        <v>44420</v>
      </c>
      <c r="Z6952" s="37">
        <v>32584.03</v>
      </c>
      <c r="AA6952" s="37">
        <v>370.27306818181802</v>
      </c>
      <c r="AB6952" s="38">
        <v>0.24328422954589601</v>
      </c>
      <c r="AC6952" s="39">
        <v>7581.29</v>
      </c>
      <c r="AD6952" s="40">
        <v>86.151022727272704</v>
      </c>
      <c r="AE6952" s="38">
        <v>5.6604670957337198E-2</v>
      </c>
      <c r="AF6952" s="35">
        <v>378</v>
      </c>
      <c r="AG6952" s="37">
        <v>24595.33</v>
      </c>
      <c r="AH6952" s="35">
        <v>10281.217000000001</v>
      </c>
      <c r="AI6952" s="40">
        <v>0.183637687219078</v>
      </c>
      <c r="AJ6952" s="41">
        <v>13.13</v>
      </c>
      <c r="AK6952" s="40">
        <v>407.41</v>
      </c>
      <c r="AL6952" s="40">
        <v>4.6296590909090902</v>
      </c>
      <c r="AM6952" s="38">
        <v>3.0418713694804899E-3</v>
      </c>
    </row>
    <row r="6953" spans="1:39" s="33" customFormat="1" ht="14.85" customHeight="1" x14ac:dyDescent="0.15">
      <c r="A6953" s="34" t="s">
        <v>38</v>
      </c>
      <c r="B6953" s="34" t="s">
        <v>176</v>
      </c>
      <c r="C6953" s="34" t="s">
        <v>1598</v>
      </c>
      <c r="D6953" s="34" t="s">
        <v>1599</v>
      </c>
      <c r="E6953" s="34" t="s">
        <v>64</v>
      </c>
      <c r="F6953" s="34" t="s">
        <v>1366</v>
      </c>
      <c r="G6953" s="34" t="s">
        <v>1600</v>
      </c>
      <c r="H6953" s="34" t="s">
        <v>23124</v>
      </c>
      <c r="I6953" s="34" t="s">
        <v>23125</v>
      </c>
      <c r="J6953" s="34" t="s">
        <v>393</v>
      </c>
      <c r="K6953" s="34" t="s">
        <v>274</v>
      </c>
      <c r="L6953" s="34" t="s">
        <v>12326</v>
      </c>
      <c r="M6953" s="34" t="s">
        <v>23143</v>
      </c>
      <c r="N6953" s="34" t="s">
        <v>127</v>
      </c>
      <c r="O6953" s="34" t="s">
        <v>51</v>
      </c>
      <c r="P6953" s="34"/>
      <c r="Q6953" s="34"/>
      <c r="R6953" s="35">
        <v>88</v>
      </c>
      <c r="S6953" s="35">
        <v>136867</v>
      </c>
      <c r="T6953" s="35"/>
      <c r="U6953" s="35">
        <v>1608</v>
      </c>
      <c r="V6953" s="34" t="s">
        <v>23127</v>
      </c>
      <c r="W6953" s="34" t="s">
        <v>71</v>
      </c>
      <c r="X6953" s="34" t="s">
        <v>54</v>
      </c>
      <c r="Y6953" s="36"/>
      <c r="Z6953" s="37">
        <v>27036.52</v>
      </c>
      <c r="AA6953" s="37">
        <v>307.233181818182</v>
      </c>
      <c r="AB6953" s="38">
        <v>0.19753863239495301</v>
      </c>
      <c r="AC6953" s="39">
        <v>5298.29</v>
      </c>
      <c r="AD6953" s="40">
        <v>60.207840909090898</v>
      </c>
      <c r="AE6953" s="38">
        <v>3.8711230610738903E-2</v>
      </c>
      <c r="AF6953" s="35">
        <v>308</v>
      </c>
      <c r="AG6953" s="37">
        <v>21414.959999999999</v>
      </c>
      <c r="AH6953" s="35">
        <v>9245.5519999999997</v>
      </c>
      <c r="AI6953" s="40">
        <v>0.156465473781116</v>
      </c>
      <c r="AJ6953" s="41">
        <v>15.29</v>
      </c>
      <c r="AK6953" s="40">
        <v>323.27</v>
      </c>
      <c r="AL6953" s="40">
        <v>3.6735227272727302</v>
      </c>
      <c r="AM6953" s="38">
        <v>2.3619280030979001E-3</v>
      </c>
    </row>
    <row r="6954" spans="1:39" s="33" customFormat="1" ht="14.85" customHeight="1" x14ac:dyDescent="0.15">
      <c r="A6954" s="34" t="s">
        <v>38</v>
      </c>
      <c r="B6954" s="34" t="s">
        <v>176</v>
      </c>
      <c r="C6954" s="34" t="s">
        <v>1598</v>
      </c>
      <c r="D6954" s="34" t="s">
        <v>1599</v>
      </c>
      <c r="E6954" s="34" t="s">
        <v>64</v>
      </c>
      <c r="F6954" s="34" t="s">
        <v>1366</v>
      </c>
      <c r="G6954" s="34" t="s">
        <v>1600</v>
      </c>
      <c r="H6954" s="34" t="s">
        <v>23128</v>
      </c>
      <c r="I6954" s="34" t="s">
        <v>23129</v>
      </c>
      <c r="J6954" s="34" t="s">
        <v>393</v>
      </c>
      <c r="K6954" s="34" t="s">
        <v>274</v>
      </c>
      <c r="L6954" s="34" t="s">
        <v>12326</v>
      </c>
      <c r="M6954" s="34" t="s">
        <v>21199</v>
      </c>
      <c r="N6954" s="34" t="s">
        <v>127</v>
      </c>
      <c r="O6954" s="34" t="s">
        <v>51</v>
      </c>
      <c r="P6954" s="34" t="s">
        <v>24294</v>
      </c>
      <c r="Q6954" s="34" t="s">
        <v>1585</v>
      </c>
      <c r="R6954" s="35">
        <v>88</v>
      </c>
      <c r="S6954" s="35">
        <v>162169</v>
      </c>
      <c r="T6954" s="35"/>
      <c r="U6954" s="35">
        <v>0</v>
      </c>
      <c r="V6954" s="34" t="s">
        <v>23130</v>
      </c>
      <c r="W6954" s="34" t="s">
        <v>71</v>
      </c>
      <c r="X6954" s="34" t="s">
        <v>54</v>
      </c>
      <c r="Y6954" s="36">
        <v>44165</v>
      </c>
      <c r="Z6954" s="37">
        <v>33009.269999999997</v>
      </c>
      <c r="AA6954" s="37">
        <v>375.10534090909101</v>
      </c>
      <c r="AB6954" s="38">
        <v>0.20354858203479101</v>
      </c>
      <c r="AC6954" s="39">
        <v>7723.15</v>
      </c>
      <c r="AD6954" s="40">
        <v>87.763068181818198</v>
      </c>
      <c r="AE6954" s="38">
        <v>4.7624083517811701E-2</v>
      </c>
      <c r="AF6954" s="35">
        <v>429</v>
      </c>
      <c r="AG6954" s="37">
        <v>24962.85</v>
      </c>
      <c r="AH6954" s="35">
        <v>10586.055</v>
      </c>
      <c r="AI6954" s="40">
        <v>0.15393108423928101</v>
      </c>
      <c r="AJ6954" s="41">
        <v>13.44</v>
      </c>
      <c r="AK6954" s="40">
        <v>323.27</v>
      </c>
      <c r="AL6954" s="40">
        <v>3.6735227272727302</v>
      </c>
      <c r="AM6954" s="38">
        <v>1.9934142776979599E-3</v>
      </c>
    </row>
    <row r="6955" spans="1:39" s="33" customFormat="1" ht="14.85" customHeight="1" x14ac:dyDescent="0.15">
      <c r="A6955" s="34" t="s">
        <v>38</v>
      </c>
      <c r="B6955" s="34" t="s">
        <v>176</v>
      </c>
      <c r="C6955" s="34" t="s">
        <v>1598</v>
      </c>
      <c r="D6955" s="34" t="s">
        <v>1599</v>
      </c>
      <c r="E6955" s="34" t="s">
        <v>64</v>
      </c>
      <c r="F6955" s="34" t="s">
        <v>1366</v>
      </c>
      <c r="G6955" s="34" t="s">
        <v>1600</v>
      </c>
      <c r="H6955" s="34" t="s">
        <v>23131</v>
      </c>
      <c r="I6955" s="34" t="s">
        <v>23132</v>
      </c>
      <c r="J6955" s="34" t="s">
        <v>393</v>
      </c>
      <c r="K6955" s="34" t="s">
        <v>274</v>
      </c>
      <c r="L6955" s="34" t="s">
        <v>12326</v>
      </c>
      <c r="M6955" s="34" t="s">
        <v>20115</v>
      </c>
      <c r="N6955" s="34" t="s">
        <v>127</v>
      </c>
      <c r="O6955" s="34" t="s">
        <v>51</v>
      </c>
      <c r="P6955" s="34"/>
      <c r="Q6955" s="34"/>
      <c r="R6955" s="35">
        <v>89</v>
      </c>
      <c r="S6955" s="35">
        <v>127258</v>
      </c>
      <c r="T6955" s="35"/>
      <c r="U6955" s="35">
        <v>1894</v>
      </c>
      <c r="V6955" s="34" t="s">
        <v>23133</v>
      </c>
      <c r="W6955" s="34" t="s">
        <v>53</v>
      </c>
      <c r="X6955" s="34" t="s">
        <v>54</v>
      </c>
      <c r="Y6955" s="36">
        <v>43843</v>
      </c>
      <c r="Z6955" s="37">
        <v>48718.52</v>
      </c>
      <c r="AA6955" s="37">
        <v>547.39910112359598</v>
      </c>
      <c r="AB6955" s="38">
        <v>0.38283267063760201</v>
      </c>
      <c r="AC6955" s="39">
        <v>23195.35</v>
      </c>
      <c r="AD6955" s="40">
        <v>260.62191011236001</v>
      </c>
      <c r="AE6955" s="38">
        <v>0.18227026984551101</v>
      </c>
      <c r="AF6955" s="35">
        <v>339</v>
      </c>
      <c r="AG6955" s="37">
        <v>25199.9</v>
      </c>
      <c r="AH6955" s="35">
        <v>10462.727000000001</v>
      </c>
      <c r="AI6955" s="40">
        <v>0.198022128274843</v>
      </c>
      <c r="AJ6955" s="41">
        <v>13.49</v>
      </c>
      <c r="AK6955" s="40">
        <v>323.27</v>
      </c>
      <c r="AL6955" s="40">
        <v>3.6322471910112402</v>
      </c>
      <c r="AM6955" s="38">
        <v>2.54027251724842E-3</v>
      </c>
    </row>
    <row r="6956" spans="1:39" s="33" customFormat="1" ht="14.85" customHeight="1" x14ac:dyDescent="0.15">
      <c r="A6956" s="34" t="s">
        <v>38</v>
      </c>
      <c r="B6956" s="34" t="s">
        <v>176</v>
      </c>
      <c r="C6956" s="34" t="s">
        <v>1598</v>
      </c>
      <c r="D6956" s="34" t="s">
        <v>1599</v>
      </c>
      <c r="E6956" s="34" t="s">
        <v>64</v>
      </c>
      <c r="F6956" s="34" t="s">
        <v>1366</v>
      </c>
      <c r="G6956" s="34" t="s">
        <v>1600</v>
      </c>
      <c r="H6956" s="34" t="s">
        <v>23134</v>
      </c>
      <c r="I6956" s="34" t="s">
        <v>23135</v>
      </c>
      <c r="J6956" s="34" t="s">
        <v>393</v>
      </c>
      <c r="K6956" s="34" t="s">
        <v>274</v>
      </c>
      <c r="L6956" s="34" t="s">
        <v>12326</v>
      </c>
      <c r="M6956" s="34" t="s">
        <v>26294</v>
      </c>
      <c r="N6956" s="34" t="s">
        <v>127</v>
      </c>
      <c r="O6956" s="34" t="s">
        <v>51</v>
      </c>
      <c r="P6956" s="34" t="s">
        <v>24294</v>
      </c>
      <c r="Q6956" s="34" t="s">
        <v>1585</v>
      </c>
      <c r="R6956" s="35">
        <v>89</v>
      </c>
      <c r="S6956" s="35">
        <v>109509</v>
      </c>
      <c r="T6956" s="35"/>
      <c r="U6956" s="35">
        <v>1426</v>
      </c>
      <c r="V6956" s="34" t="s">
        <v>23136</v>
      </c>
      <c r="W6956" s="34" t="s">
        <v>53</v>
      </c>
      <c r="X6956" s="34" t="s">
        <v>54</v>
      </c>
      <c r="Y6956" s="36">
        <v>44425</v>
      </c>
      <c r="Z6956" s="37">
        <v>25338.74</v>
      </c>
      <c r="AA6956" s="37">
        <v>284.70494382022503</v>
      </c>
      <c r="AB6956" s="38">
        <v>0.23138500031960799</v>
      </c>
      <c r="AC6956" s="39">
        <v>6589.73</v>
      </c>
      <c r="AD6956" s="40">
        <v>74.041910112359602</v>
      </c>
      <c r="AE6956" s="38">
        <v>6.0175236738532902E-2</v>
      </c>
      <c r="AF6956" s="35">
        <v>299</v>
      </c>
      <c r="AG6956" s="37">
        <v>18425.740000000002</v>
      </c>
      <c r="AH6956" s="35">
        <v>7872.0969999999998</v>
      </c>
      <c r="AI6956" s="40">
        <v>0.168257768767864</v>
      </c>
      <c r="AJ6956" s="41">
        <v>13.12</v>
      </c>
      <c r="AK6956" s="40">
        <v>323.27</v>
      </c>
      <c r="AL6956" s="40">
        <v>3.6322471910112402</v>
      </c>
      <c r="AM6956" s="38">
        <v>2.9519948132117001E-3</v>
      </c>
    </row>
    <row r="6957" spans="1:39" s="33" customFormat="1" ht="14.85" customHeight="1" x14ac:dyDescent="0.15">
      <c r="A6957" s="34" t="s">
        <v>38</v>
      </c>
      <c r="B6957" s="34" t="s">
        <v>176</v>
      </c>
      <c r="C6957" s="34" t="s">
        <v>1598</v>
      </c>
      <c r="D6957" s="34" t="s">
        <v>1599</v>
      </c>
      <c r="E6957" s="34" t="s">
        <v>64</v>
      </c>
      <c r="F6957" s="34" t="s">
        <v>1366</v>
      </c>
      <c r="G6957" s="34" t="s">
        <v>1600</v>
      </c>
      <c r="H6957" s="34" t="s">
        <v>23137</v>
      </c>
      <c r="I6957" s="34" t="s">
        <v>23138</v>
      </c>
      <c r="J6957" s="34" t="s">
        <v>393</v>
      </c>
      <c r="K6957" s="34" t="s">
        <v>274</v>
      </c>
      <c r="L6957" s="34" t="s">
        <v>12326</v>
      </c>
      <c r="M6957" s="34" t="s">
        <v>10370</v>
      </c>
      <c r="N6957" s="34" t="s">
        <v>127</v>
      </c>
      <c r="O6957" s="34" t="s">
        <v>51</v>
      </c>
      <c r="P6957" s="34" t="s">
        <v>24294</v>
      </c>
      <c r="Q6957" s="34" t="s">
        <v>366</v>
      </c>
      <c r="R6957" s="35">
        <v>89</v>
      </c>
      <c r="S6957" s="35">
        <v>158361</v>
      </c>
      <c r="T6957" s="35"/>
      <c r="U6957" s="35">
        <v>0</v>
      </c>
      <c r="V6957" s="34" t="s">
        <v>23140</v>
      </c>
      <c r="W6957" s="34" t="s">
        <v>71</v>
      </c>
      <c r="X6957" s="34" t="s">
        <v>54</v>
      </c>
      <c r="Y6957" s="36">
        <v>43950</v>
      </c>
      <c r="Z6957" s="37">
        <v>40432.46</v>
      </c>
      <c r="AA6957" s="37">
        <v>454.29730337078701</v>
      </c>
      <c r="AB6957" s="38">
        <v>0.25531829175112603</v>
      </c>
      <c r="AC6957" s="39">
        <v>11906.59</v>
      </c>
      <c r="AD6957" s="40">
        <v>133.78191011236001</v>
      </c>
      <c r="AE6957" s="38">
        <v>7.5186377959219799E-2</v>
      </c>
      <c r="AF6957" s="35">
        <v>395</v>
      </c>
      <c r="AG6957" s="37">
        <v>28202.6</v>
      </c>
      <c r="AH6957" s="35">
        <v>11920.111000000001</v>
      </c>
      <c r="AI6957" s="40">
        <v>0.17809056522755001</v>
      </c>
      <c r="AJ6957" s="41">
        <v>17.239999999999998</v>
      </c>
      <c r="AK6957" s="40">
        <v>323.27</v>
      </c>
      <c r="AL6957" s="40">
        <v>3.6322471910112402</v>
      </c>
      <c r="AM6957" s="38">
        <v>2.0413485643561201E-3</v>
      </c>
    </row>
    <row r="6958" spans="1:39" s="33" customFormat="1" ht="14.85" customHeight="1" x14ac:dyDescent="0.15">
      <c r="A6958" s="34" t="s">
        <v>38</v>
      </c>
      <c r="B6958" s="34" t="s">
        <v>176</v>
      </c>
      <c r="C6958" s="34" t="s">
        <v>1598</v>
      </c>
      <c r="D6958" s="34" t="s">
        <v>1599</v>
      </c>
      <c r="E6958" s="34" t="s">
        <v>64</v>
      </c>
      <c r="F6958" s="34" t="s">
        <v>1366</v>
      </c>
      <c r="G6958" s="34" t="s">
        <v>1600</v>
      </c>
      <c r="H6958" s="34" t="s">
        <v>23141</v>
      </c>
      <c r="I6958" s="34" t="s">
        <v>23142</v>
      </c>
      <c r="J6958" s="34" t="s">
        <v>393</v>
      </c>
      <c r="K6958" s="34" t="s">
        <v>274</v>
      </c>
      <c r="L6958" s="34" t="s">
        <v>12326</v>
      </c>
      <c r="M6958" s="34" t="s">
        <v>20123</v>
      </c>
      <c r="N6958" s="34" t="s">
        <v>127</v>
      </c>
      <c r="O6958" s="34" t="s">
        <v>51</v>
      </c>
      <c r="P6958" s="34" t="s">
        <v>24294</v>
      </c>
      <c r="Q6958" s="34" t="s">
        <v>366</v>
      </c>
      <c r="R6958" s="35">
        <v>88</v>
      </c>
      <c r="S6958" s="35">
        <v>112962</v>
      </c>
      <c r="T6958" s="35"/>
      <c r="U6958" s="35">
        <v>1582</v>
      </c>
      <c r="V6958" s="34" t="s">
        <v>23144</v>
      </c>
      <c r="W6958" s="34" t="s">
        <v>53</v>
      </c>
      <c r="X6958" s="34" t="s">
        <v>54</v>
      </c>
      <c r="Y6958" s="36">
        <v>44158</v>
      </c>
      <c r="Z6958" s="37">
        <v>36348.629999999997</v>
      </c>
      <c r="AA6958" s="37">
        <v>413.05261363636401</v>
      </c>
      <c r="AB6958" s="38">
        <v>0.321777500398364</v>
      </c>
      <c r="AC6958" s="39">
        <v>15955.93</v>
      </c>
      <c r="AD6958" s="40">
        <v>181.31738636363599</v>
      </c>
      <c r="AE6958" s="38">
        <v>0.141250420495388</v>
      </c>
      <c r="AF6958" s="35">
        <v>387</v>
      </c>
      <c r="AG6958" s="37">
        <v>20069.43</v>
      </c>
      <c r="AH6958" s="35">
        <v>8738.3960000000006</v>
      </c>
      <c r="AI6958" s="40">
        <v>0.17766532108142599</v>
      </c>
      <c r="AJ6958" s="41">
        <v>12.5</v>
      </c>
      <c r="AK6958" s="40">
        <v>323.27</v>
      </c>
      <c r="AL6958" s="40">
        <v>3.6735227272727302</v>
      </c>
      <c r="AM6958" s="38">
        <v>2.8617588215506099E-3</v>
      </c>
    </row>
    <row r="6959" spans="1:39" s="33" customFormat="1" ht="14.85" customHeight="1" x14ac:dyDescent="0.15">
      <c r="A6959" s="34" t="s">
        <v>38</v>
      </c>
      <c r="B6959" s="34" t="s">
        <v>117</v>
      </c>
      <c r="C6959" s="34" t="s">
        <v>221</v>
      </c>
      <c r="D6959" s="34" t="s">
        <v>222</v>
      </c>
      <c r="E6959" s="34" t="s">
        <v>64</v>
      </c>
      <c r="F6959" s="34" t="s">
        <v>223</v>
      </c>
      <c r="G6959" s="34" t="s">
        <v>223</v>
      </c>
      <c r="H6959" s="34" t="s">
        <v>23145</v>
      </c>
      <c r="I6959" s="34" t="s">
        <v>23146</v>
      </c>
      <c r="J6959" s="34" t="s">
        <v>273</v>
      </c>
      <c r="K6959" s="34" t="s">
        <v>274</v>
      </c>
      <c r="L6959" s="34" t="s">
        <v>12326</v>
      </c>
      <c r="M6959" s="34" t="s">
        <v>23147</v>
      </c>
      <c r="N6959" s="34" t="s">
        <v>127</v>
      </c>
      <c r="O6959" s="34" t="s">
        <v>51</v>
      </c>
      <c r="P6959" s="34" t="s">
        <v>24206</v>
      </c>
      <c r="Q6959" s="34" t="s">
        <v>228</v>
      </c>
      <c r="R6959" s="35">
        <v>29</v>
      </c>
      <c r="S6959" s="35">
        <v>26520</v>
      </c>
      <c r="T6959" s="35"/>
      <c r="U6959" s="35">
        <v>101</v>
      </c>
      <c r="V6959" s="34" t="s">
        <v>23148</v>
      </c>
      <c r="W6959" s="34" t="s">
        <v>53</v>
      </c>
      <c r="X6959" s="34" t="s">
        <v>54</v>
      </c>
      <c r="Y6959" s="36">
        <v>44119</v>
      </c>
      <c r="Z6959" s="37">
        <v>482.08</v>
      </c>
      <c r="AA6959" s="37">
        <v>16.623448275862099</v>
      </c>
      <c r="AB6959" s="38">
        <v>1.81779788838612E-2</v>
      </c>
      <c r="AC6959" s="39">
        <v>170.51</v>
      </c>
      <c r="AD6959" s="40">
        <v>5.8796551724137904</v>
      </c>
      <c r="AE6959" s="38">
        <v>6.4294871794871797E-3</v>
      </c>
      <c r="AF6959" s="35">
        <v>8</v>
      </c>
      <c r="AG6959" s="37">
        <v>209.07</v>
      </c>
      <c r="AH6959" s="35">
        <v>102.458</v>
      </c>
      <c r="AI6959" s="40">
        <v>7.8834841628959307E-3</v>
      </c>
      <c r="AJ6959" s="41">
        <v>14.57</v>
      </c>
      <c r="AK6959" s="40">
        <v>102.5</v>
      </c>
      <c r="AL6959" s="40">
        <v>3.5344827586206899</v>
      </c>
      <c r="AM6959" s="38">
        <v>3.8650075414781299E-3</v>
      </c>
    </row>
    <row r="6960" spans="1:39" s="33" customFormat="1" ht="14.85" customHeight="1" x14ac:dyDescent="0.15">
      <c r="A6960" s="34" t="s">
        <v>38</v>
      </c>
      <c r="B6960" s="34" t="s">
        <v>139</v>
      </c>
      <c r="C6960" s="34" t="s">
        <v>611</v>
      </c>
      <c r="D6960" s="34" t="s">
        <v>612</v>
      </c>
      <c r="E6960" s="34" t="s">
        <v>64</v>
      </c>
      <c r="F6960" s="34" t="s">
        <v>613</v>
      </c>
      <c r="G6960" s="34" t="s">
        <v>613</v>
      </c>
      <c r="H6960" s="34" t="s">
        <v>23149</v>
      </c>
      <c r="I6960" s="34" t="s">
        <v>23150</v>
      </c>
      <c r="J6960" s="34" t="s">
        <v>1338</v>
      </c>
      <c r="K6960" s="34" t="s">
        <v>274</v>
      </c>
      <c r="L6960" s="34" t="s">
        <v>12326</v>
      </c>
      <c r="M6960" s="34" t="s">
        <v>23151</v>
      </c>
      <c r="N6960" s="34" t="s">
        <v>127</v>
      </c>
      <c r="O6960" s="34" t="s">
        <v>51</v>
      </c>
      <c r="P6960" s="34"/>
      <c r="Q6960" s="34"/>
      <c r="R6960" s="35">
        <v>41</v>
      </c>
      <c r="S6960" s="35">
        <v>79341</v>
      </c>
      <c r="T6960" s="35"/>
      <c r="U6960" s="35">
        <v>1991</v>
      </c>
      <c r="V6960" s="34" t="s">
        <v>23152</v>
      </c>
      <c r="W6960" s="34" t="s">
        <v>53</v>
      </c>
      <c r="X6960" s="34" t="s">
        <v>72</v>
      </c>
      <c r="Y6960" s="36"/>
      <c r="Z6960" s="37">
        <v>9322.1200000000008</v>
      </c>
      <c r="AA6960" s="37">
        <v>227.368780487805</v>
      </c>
      <c r="AB6960" s="38">
        <v>0.11749435978875999</v>
      </c>
      <c r="AC6960" s="39"/>
      <c r="AD6960" s="40" t="s">
        <v>73</v>
      </c>
      <c r="AE6960" s="38" t="s">
        <v>73</v>
      </c>
      <c r="AF6960" s="35">
        <v>262</v>
      </c>
      <c r="AG6960" s="37">
        <v>9322.1200000000008</v>
      </c>
      <c r="AH6960" s="35">
        <v>4080.1190000000001</v>
      </c>
      <c r="AI6960" s="40">
        <v>0.11749435978875999</v>
      </c>
      <c r="AJ6960" s="41">
        <v>19.22</v>
      </c>
      <c r="AK6960" s="40" t="s">
        <v>73</v>
      </c>
      <c r="AL6960" s="40" t="s">
        <v>73</v>
      </c>
      <c r="AM6960" s="38" t="s">
        <v>73</v>
      </c>
    </row>
    <row r="6961" spans="1:39" s="33" customFormat="1" ht="14.85" customHeight="1" x14ac:dyDescent="0.15">
      <c r="A6961" s="34" t="s">
        <v>38</v>
      </c>
      <c r="B6961" s="34" t="s">
        <v>61</v>
      </c>
      <c r="C6961" s="34" t="s">
        <v>236</v>
      </c>
      <c r="D6961" s="34" t="s">
        <v>237</v>
      </c>
      <c r="E6961" s="34" t="s">
        <v>64</v>
      </c>
      <c r="F6961" s="34" t="s">
        <v>65</v>
      </c>
      <c r="G6961" s="34" t="s">
        <v>238</v>
      </c>
      <c r="H6961" s="34" t="s">
        <v>26295</v>
      </c>
      <c r="I6961" s="34" t="s">
        <v>26296</v>
      </c>
      <c r="J6961" s="34" t="s">
        <v>46</v>
      </c>
      <c r="K6961" s="34" t="s">
        <v>274</v>
      </c>
      <c r="L6961" s="34" t="s">
        <v>12630</v>
      </c>
      <c r="M6961" s="34" t="s">
        <v>242</v>
      </c>
      <c r="N6961" s="34" t="s">
        <v>127</v>
      </c>
      <c r="O6961" s="34" t="s">
        <v>51</v>
      </c>
      <c r="P6961" s="34"/>
      <c r="Q6961" s="34"/>
      <c r="R6961" s="35">
        <v>11</v>
      </c>
      <c r="S6961" s="35">
        <v>100</v>
      </c>
      <c r="T6961" s="35"/>
      <c r="U6961" s="35">
        <v>20</v>
      </c>
      <c r="V6961" s="34" t="s">
        <v>26297</v>
      </c>
      <c r="W6961" s="34" t="s">
        <v>71</v>
      </c>
      <c r="X6961" s="34" t="s">
        <v>72</v>
      </c>
      <c r="Y6961" s="36"/>
      <c r="Z6961" s="37">
        <v>77.47</v>
      </c>
      <c r="AA6961" s="37">
        <v>7.0427272727272703</v>
      </c>
      <c r="AB6961" s="38">
        <v>0.77470000000000006</v>
      </c>
      <c r="AC6961" s="39"/>
      <c r="AD6961" s="40" t="s">
        <v>73</v>
      </c>
      <c r="AE6961" s="38" t="s">
        <v>73</v>
      </c>
      <c r="AF6961" s="35">
        <v>1</v>
      </c>
      <c r="AG6961" s="37">
        <v>77.47</v>
      </c>
      <c r="AH6961" s="35">
        <v>25.599</v>
      </c>
      <c r="AI6961" s="40">
        <v>0.77470000000000006</v>
      </c>
      <c r="AJ6961" s="41" t="s">
        <v>128</v>
      </c>
      <c r="AK6961" s="40" t="s">
        <v>73</v>
      </c>
      <c r="AL6961" s="40" t="s">
        <v>73</v>
      </c>
      <c r="AM6961" s="38" t="s">
        <v>73</v>
      </c>
    </row>
    <row r="6962" spans="1:39" s="33" customFormat="1" ht="14.85" customHeight="1" x14ac:dyDescent="0.15">
      <c r="A6962" s="34" t="s">
        <v>38</v>
      </c>
      <c r="B6962" s="34" t="s">
        <v>61</v>
      </c>
      <c r="C6962" s="34" t="s">
        <v>236</v>
      </c>
      <c r="D6962" s="34" t="s">
        <v>237</v>
      </c>
      <c r="E6962" s="34" t="s">
        <v>64</v>
      </c>
      <c r="F6962" s="34" t="s">
        <v>65</v>
      </c>
      <c r="G6962" s="34" t="s">
        <v>238</v>
      </c>
      <c r="H6962" s="34" t="s">
        <v>26298</v>
      </c>
      <c r="I6962" s="34" t="s">
        <v>26299</v>
      </c>
      <c r="J6962" s="34" t="s">
        <v>46</v>
      </c>
      <c r="K6962" s="34" t="s">
        <v>274</v>
      </c>
      <c r="L6962" s="34" t="s">
        <v>12630</v>
      </c>
      <c r="M6962" s="34" t="s">
        <v>242</v>
      </c>
      <c r="N6962" s="34" t="s">
        <v>127</v>
      </c>
      <c r="O6962" s="34" t="s">
        <v>51</v>
      </c>
      <c r="P6962" s="34"/>
      <c r="Q6962" s="34"/>
      <c r="R6962" s="35">
        <v>11</v>
      </c>
      <c r="S6962" s="35">
        <v>100</v>
      </c>
      <c r="T6962" s="35"/>
      <c r="U6962" s="35">
        <v>20</v>
      </c>
      <c r="V6962" s="34" t="s">
        <v>26300</v>
      </c>
      <c r="W6962" s="34" t="s">
        <v>71</v>
      </c>
      <c r="X6962" s="34" t="s">
        <v>72</v>
      </c>
      <c r="Y6962" s="36"/>
      <c r="Z6962" s="37">
        <v>83.76</v>
      </c>
      <c r="AA6962" s="37">
        <v>7.6145454545454596</v>
      </c>
      <c r="AB6962" s="38">
        <v>0.83760000000000001</v>
      </c>
      <c r="AC6962" s="39"/>
      <c r="AD6962" s="40" t="s">
        <v>73</v>
      </c>
      <c r="AE6962" s="38" t="s">
        <v>73</v>
      </c>
      <c r="AF6962" s="35">
        <v>1</v>
      </c>
      <c r="AG6962" s="37">
        <v>83.76</v>
      </c>
      <c r="AH6962" s="35">
        <v>27.678000000000001</v>
      </c>
      <c r="AI6962" s="40">
        <v>0.83760000000000001</v>
      </c>
      <c r="AJ6962" s="41" t="s">
        <v>128</v>
      </c>
      <c r="AK6962" s="40" t="s">
        <v>73</v>
      </c>
      <c r="AL6962" s="40" t="s">
        <v>73</v>
      </c>
      <c r="AM6962" s="38" t="s">
        <v>73</v>
      </c>
    </row>
    <row r="6963" spans="1:39" s="33" customFormat="1" ht="14.85" customHeight="1" x14ac:dyDescent="0.15">
      <c r="A6963" s="34" t="s">
        <v>38</v>
      </c>
      <c r="B6963" s="34" t="s">
        <v>61</v>
      </c>
      <c r="C6963" s="34" t="s">
        <v>2901</v>
      </c>
      <c r="D6963" s="34" t="s">
        <v>2902</v>
      </c>
      <c r="E6963" s="34" t="s">
        <v>64</v>
      </c>
      <c r="F6963" s="34" t="s">
        <v>65</v>
      </c>
      <c r="G6963" s="34" t="s">
        <v>65</v>
      </c>
      <c r="H6963" s="34" t="s">
        <v>26301</v>
      </c>
      <c r="I6963" s="34" t="s">
        <v>26302</v>
      </c>
      <c r="J6963" s="34" t="s">
        <v>46</v>
      </c>
      <c r="K6963" s="34" t="s">
        <v>274</v>
      </c>
      <c r="L6963" s="34" t="s">
        <v>12630</v>
      </c>
      <c r="M6963" s="34" t="s">
        <v>242</v>
      </c>
      <c r="N6963" s="34" t="s">
        <v>127</v>
      </c>
      <c r="O6963" s="34" t="s">
        <v>51</v>
      </c>
      <c r="P6963" s="34"/>
      <c r="Q6963" s="34"/>
      <c r="R6963" s="35">
        <v>9</v>
      </c>
      <c r="S6963" s="35"/>
      <c r="T6963" s="35"/>
      <c r="U6963" s="35"/>
      <c r="V6963" s="34" t="s">
        <v>26303</v>
      </c>
      <c r="W6963" s="34"/>
      <c r="X6963" s="34" t="s">
        <v>72</v>
      </c>
      <c r="Y6963" s="36"/>
      <c r="Z6963" s="37" t="s">
        <v>73</v>
      </c>
      <c r="AA6963" s="37" t="s">
        <v>73</v>
      </c>
      <c r="AB6963" s="38" t="s">
        <v>73</v>
      </c>
      <c r="AC6963" s="39"/>
      <c r="AD6963" s="40" t="s">
        <v>73</v>
      </c>
      <c r="AE6963" s="38" t="s">
        <v>73</v>
      </c>
      <c r="AF6963" s="35"/>
      <c r="AG6963" s="37" t="s">
        <v>73</v>
      </c>
      <c r="AH6963" s="35"/>
      <c r="AI6963" s="40" t="s">
        <v>73</v>
      </c>
      <c r="AJ6963" s="41" t="s">
        <v>128</v>
      </c>
      <c r="AK6963" s="40" t="s">
        <v>73</v>
      </c>
      <c r="AL6963" s="40" t="s">
        <v>73</v>
      </c>
      <c r="AM6963" s="38" t="s">
        <v>73</v>
      </c>
    </row>
    <row r="6964" spans="1:39" s="33" customFormat="1" ht="14.85" customHeight="1" x14ac:dyDescent="0.15">
      <c r="A6964" s="34" t="s">
        <v>38</v>
      </c>
      <c r="B6964" s="34" t="s">
        <v>176</v>
      </c>
      <c r="C6964" s="34" t="s">
        <v>1486</v>
      </c>
      <c r="D6964" s="34" t="s">
        <v>1487</v>
      </c>
      <c r="E6964" s="34" t="s">
        <v>64</v>
      </c>
      <c r="F6964" s="34" t="s">
        <v>1366</v>
      </c>
      <c r="G6964" s="34" t="s">
        <v>1600</v>
      </c>
      <c r="H6964" s="34" t="s">
        <v>23153</v>
      </c>
      <c r="I6964" s="34" t="s">
        <v>23154</v>
      </c>
      <c r="J6964" s="34" t="s">
        <v>263</v>
      </c>
      <c r="K6964" s="34" t="s">
        <v>274</v>
      </c>
      <c r="L6964" s="34" t="s">
        <v>12326</v>
      </c>
      <c r="M6964" s="34" t="s">
        <v>23155</v>
      </c>
      <c r="N6964" s="34" t="s">
        <v>127</v>
      </c>
      <c r="O6964" s="34" t="s">
        <v>51</v>
      </c>
      <c r="P6964" s="34" t="s">
        <v>24254</v>
      </c>
      <c r="Q6964" s="34" t="s">
        <v>228</v>
      </c>
      <c r="R6964" s="35">
        <v>101</v>
      </c>
      <c r="S6964" s="35">
        <v>152711</v>
      </c>
      <c r="T6964" s="35"/>
      <c r="U6964" s="35">
        <v>576</v>
      </c>
      <c r="V6964" s="34" t="s">
        <v>23156</v>
      </c>
      <c r="W6964" s="34" t="s">
        <v>71</v>
      </c>
      <c r="X6964" s="34" t="s">
        <v>72</v>
      </c>
      <c r="Y6964" s="36"/>
      <c r="Z6964" s="37">
        <v>33228.71</v>
      </c>
      <c r="AA6964" s="37">
        <v>328.99712871287102</v>
      </c>
      <c r="AB6964" s="38">
        <v>0.217592118445953</v>
      </c>
      <c r="AC6964" s="39">
        <v>11147.44</v>
      </c>
      <c r="AD6964" s="40">
        <v>110.37069306930699</v>
      </c>
      <c r="AE6964" s="38">
        <v>7.2996968129342393E-2</v>
      </c>
      <c r="AF6964" s="35">
        <v>383</v>
      </c>
      <c r="AG6964" s="37">
        <v>21788.6</v>
      </c>
      <c r="AH6964" s="35">
        <v>8747.4519999999993</v>
      </c>
      <c r="AI6964" s="40">
        <v>0.142678654451873</v>
      </c>
      <c r="AJ6964" s="41">
        <v>12.6</v>
      </c>
      <c r="AK6964" s="40">
        <v>292.67</v>
      </c>
      <c r="AL6964" s="40">
        <v>2.8977227722772301</v>
      </c>
      <c r="AM6964" s="38">
        <v>1.9164958647379701E-3</v>
      </c>
    </row>
    <row r="6965" spans="1:39" s="33" customFormat="1" ht="14.85" customHeight="1" x14ac:dyDescent="0.15">
      <c r="A6965" s="34" t="s">
        <v>38</v>
      </c>
      <c r="B6965" s="34" t="s">
        <v>176</v>
      </c>
      <c r="C6965" s="34" t="s">
        <v>1598</v>
      </c>
      <c r="D6965" s="34" t="s">
        <v>1599</v>
      </c>
      <c r="E6965" s="34" t="s">
        <v>64</v>
      </c>
      <c r="F6965" s="34" t="s">
        <v>1366</v>
      </c>
      <c r="G6965" s="34" t="s">
        <v>1600</v>
      </c>
      <c r="H6965" s="34" t="s">
        <v>23157</v>
      </c>
      <c r="I6965" s="34" t="s">
        <v>23158</v>
      </c>
      <c r="J6965" s="34" t="s">
        <v>263</v>
      </c>
      <c r="K6965" s="34" t="s">
        <v>274</v>
      </c>
      <c r="L6965" s="34" t="s">
        <v>12326</v>
      </c>
      <c r="M6965" s="34" t="s">
        <v>24912</v>
      </c>
      <c r="N6965" s="34" t="s">
        <v>127</v>
      </c>
      <c r="O6965" s="34" t="s">
        <v>51</v>
      </c>
      <c r="P6965" s="34"/>
      <c r="Q6965" s="34"/>
      <c r="R6965" s="35">
        <v>101</v>
      </c>
      <c r="S6965" s="35">
        <v>148100</v>
      </c>
      <c r="T6965" s="35"/>
      <c r="U6965" s="35">
        <v>2050</v>
      </c>
      <c r="V6965" s="34" t="s">
        <v>23160</v>
      </c>
      <c r="W6965" s="34" t="s">
        <v>71</v>
      </c>
      <c r="X6965" s="34" t="s">
        <v>54</v>
      </c>
      <c r="Y6965" s="36">
        <v>44183</v>
      </c>
      <c r="Z6965" s="37">
        <v>36329.22</v>
      </c>
      <c r="AA6965" s="37">
        <v>359.69524752475201</v>
      </c>
      <c r="AB6965" s="38">
        <v>0.24530195813639399</v>
      </c>
      <c r="AC6965" s="39">
        <v>9847.06</v>
      </c>
      <c r="AD6965" s="40">
        <v>97.495643564356399</v>
      </c>
      <c r="AE6965" s="38">
        <v>6.6489264010803503E-2</v>
      </c>
      <c r="AF6965" s="35">
        <v>490</v>
      </c>
      <c r="AG6965" s="37">
        <v>26115.99</v>
      </c>
      <c r="AH6965" s="35">
        <v>10290.739</v>
      </c>
      <c r="AI6965" s="40">
        <v>0.17634024307900101</v>
      </c>
      <c r="AJ6965" s="41">
        <v>14.94</v>
      </c>
      <c r="AK6965" s="40">
        <v>366.17</v>
      </c>
      <c r="AL6965" s="40">
        <v>3.6254455445544602</v>
      </c>
      <c r="AM6965" s="38">
        <v>2.4724510465901398E-3</v>
      </c>
    </row>
    <row r="6966" spans="1:39" s="33" customFormat="1" ht="14.85" customHeight="1" x14ac:dyDescent="0.15">
      <c r="A6966" s="34" t="s">
        <v>38</v>
      </c>
      <c r="B6966" s="34" t="s">
        <v>176</v>
      </c>
      <c r="C6966" s="34" t="s">
        <v>1598</v>
      </c>
      <c r="D6966" s="34" t="s">
        <v>1599</v>
      </c>
      <c r="E6966" s="34" t="s">
        <v>64</v>
      </c>
      <c r="F6966" s="34" t="s">
        <v>1366</v>
      </c>
      <c r="G6966" s="34" t="s">
        <v>1600</v>
      </c>
      <c r="H6966" s="34" t="s">
        <v>23161</v>
      </c>
      <c r="I6966" s="34" t="s">
        <v>23162</v>
      </c>
      <c r="J6966" s="34" t="s">
        <v>263</v>
      </c>
      <c r="K6966" s="34" t="s">
        <v>274</v>
      </c>
      <c r="L6966" s="34" t="s">
        <v>12326</v>
      </c>
      <c r="M6966" s="34" t="s">
        <v>9042</v>
      </c>
      <c r="N6966" s="34" t="s">
        <v>127</v>
      </c>
      <c r="O6966" s="34" t="s">
        <v>51</v>
      </c>
      <c r="P6966" s="34"/>
      <c r="Q6966" s="34"/>
      <c r="R6966" s="35">
        <v>101</v>
      </c>
      <c r="S6966" s="35">
        <v>143954</v>
      </c>
      <c r="T6966" s="35"/>
      <c r="U6966" s="35">
        <v>273</v>
      </c>
      <c r="V6966" s="34" t="s">
        <v>23164</v>
      </c>
      <c r="W6966" s="34" t="s">
        <v>71</v>
      </c>
      <c r="X6966" s="34" t="s">
        <v>54</v>
      </c>
      <c r="Y6966" s="36">
        <v>43941</v>
      </c>
      <c r="Z6966" s="37">
        <v>36715.94</v>
      </c>
      <c r="AA6966" s="37">
        <v>363.52415841584201</v>
      </c>
      <c r="AB6966" s="38">
        <v>0.255053280909179</v>
      </c>
      <c r="AC6966" s="39">
        <v>14028.54</v>
      </c>
      <c r="AD6966" s="40">
        <v>138.89643564356399</v>
      </c>
      <c r="AE6966" s="38">
        <v>9.7451547021965401E-2</v>
      </c>
      <c r="AF6966" s="35">
        <v>306</v>
      </c>
      <c r="AG6966" s="37">
        <v>22321.23</v>
      </c>
      <c r="AH6966" s="35">
        <v>9181.8690000000006</v>
      </c>
      <c r="AI6966" s="40">
        <v>0.15505807410700601</v>
      </c>
      <c r="AJ6966" s="41">
        <v>14.47</v>
      </c>
      <c r="AK6966" s="40">
        <v>366.17</v>
      </c>
      <c r="AL6966" s="40">
        <v>3.6254455445544602</v>
      </c>
      <c r="AM6966" s="38">
        <v>2.5436597802075702E-3</v>
      </c>
    </row>
    <row r="6967" spans="1:39" s="33" customFormat="1" ht="14.85" customHeight="1" x14ac:dyDescent="0.15">
      <c r="A6967" s="34" t="s">
        <v>38</v>
      </c>
      <c r="B6967" s="34" t="s">
        <v>176</v>
      </c>
      <c r="C6967" s="34" t="s">
        <v>1598</v>
      </c>
      <c r="D6967" s="34" t="s">
        <v>1599</v>
      </c>
      <c r="E6967" s="34" t="s">
        <v>64</v>
      </c>
      <c r="F6967" s="34" t="s">
        <v>1366</v>
      </c>
      <c r="G6967" s="34" t="s">
        <v>1600</v>
      </c>
      <c r="H6967" s="34" t="s">
        <v>23165</v>
      </c>
      <c r="I6967" s="34" t="s">
        <v>23166</v>
      </c>
      <c r="J6967" s="34" t="s">
        <v>263</v>
      </c>
      <c r="K6967" s="34" t="s">
        <v>274</v>
      </c>
      <c r="L6967" s="34" t="s">
        <v>12326</v>
      </c>
      <c r="M6967" s="34" t="s">
        <v>23167</v>
      </c>
      <c r="N6967" s="34" t="s">
        <v>127</v>
      </c>
      <c r="O6967" s="34" t="s">
        <v>51</v>
      </c>
      <c r="P6967" s="34"/>
      <c r="Q6967" s="34"/>
      <c r="R6967" s="35">
        <v>101</v>
      </c>
      <c r="S6967" s="35">
        <v>132147</v>
      </c>
      <c r="T6967" s="35"/>
      <c r="U6967" s="35">
        <v>1235</v>
      </c>
      <c r="V6967" s="34" t="s">
        <v>23168</v>
      </c>
      <c r="W6967" s="34" t="s">
        <v>53</v>
      </c>
      <c r="X6967" s="34" t="s">
        <v>54</v>
      </c>
      <c r="Y6967" s="36">
        <v>44204</v>
      </c>
      <c r="Z6967" s="37">
        <v>21182.43</v>
      </c>
      <c r="AA6967" s="37">
        <v>209.72702970296999</v>
      </c>
      <c r="AB6967" s="38">
        <v>0.16029444482281099</v>
      </c>
      <c r="AC6967" s="39">
        <v>3209.95</v>
      </c>
      <c r="AD6967" s="40">
        <v>31.7816831683168</v>
      </c>
      <c r="AE6967" s="38">
        <v>2.4290751965614098E-2</v>
      </c>
      <c r="AF6967" s="35">
        <v>254</v>
      </c>
      <c r="AG6967" s="37">
        <v>17606.310000000001</v>
      </c>
      <c r="AH6967" s="35">
        <v>7161.4309999999996</v>
      </c>
      <c r="AI6967" s="40">
        <v>0.13323276351336</v>
      </c>
      <c r="AJ6967" s="41">
        <v>15.72</v>
      </c>
      <c r="AK6967" s="40">
        <v>366.17</v>
      </c>
      <c r="AL6967" s="40">
        <v>3.6254455445544602</v>
      </c>
      <c r="AM6967" s="38">
        <v>2.7709293438367899E-3</v>
      </c>
    </row>
    <row r="6968" spans="1:39" s="33" customFormat="1" ht="14.85" customHeight="1" x14ac:dyDescent="0.15">
      <c r="A6968" s="34" t="s">
        <v>38</v>
      </c>
      <c r="B6968" s="34" t="s">
        <v>176</v>
      </c>
      <c r="C6968" s="34" t="s">
        <v>1486</v>
      </c>
      <c r="D6968" s="34" t="s">
        <v>1487</v>
      </c>
      <c r="E6968" s="34" t="s">
        <v>64</v>
      </c>
      <c r="F6968" s="34" t="s">
        <v>1366</v>
      </c>
      <c r="G6968" s="34" t="s">
        <v>1600</v>
      </c>
      <c r="H6968" s="34" t="s">
        <v>23169</v>
      </c>
      <c r="I6968" s="34" t="s">
        <v>23170</v>
      </c>
      <c r="J6968" s="34" t="s">
        <v>263</v>
      </c>
      <c r="K6968" s="34" t="s">
        <v>274</v>
      </c>
      <c r="L6968" s="34" t="s">
        <v>12326</v>
      </c>
      <c r="M6968" s="34" t="s">
        <v>23171</v>
      </c>
      <c r="N6968" s="34" t="s">
        <v>127</v>
      </c>
      <c r="O6968" s="34" t="s">
        <v>51</v>
      </c>
      <c r="P6968" s="34" t="s">
        <v>24254</v>
      </c>
      <c r="Q6968" s="34" t="s">
        <v>228</v>
      </c>
      <c r="R6968" s="35">
        <v>101</v>
      </c>
      <c r="S6968" s="35">
        <v>138363</v>
      </c>
      <c r="T6968" s="35"/>
      <c r="U6968" s="35">
        <v>531</v>
      </c>
      <c r="V6968" s="34" t="s">
        <v>23172</v>
      </c>
      <c r="W6968" s="34" t="s">
        <v>71</v>
      </c>
      <c r="X6968" s="34" t="s">
        <v>72</v>
      </c>
      <c r="Y6968" s="36"/>
      <c r="Z6968" s="37">
        <v>29194.959999999999</v>
      </c>
      <c r="AA6968" s="37">
        <v>289.05900990099002</v>
      </c>
      <c r="AB6968" s="38">
        <v>0.21100265244321101</v>
      </c>
      <c r="AC6968" s="39">
        <v>7681.28</v>
      </c>
      <c r="AD6968" s="40">
        <v>76.052277227722797</v>
      </c>
      <c r="AE6968" s="38">
        <v>5.5515419584715599E-2</v>
      </c>
      <c r="AF6968" s="35">
        <v>441</v>
      </c>
      <c r="AG6968" s="37">
        <v>21200.01</v>
      </c>
      <c r="AH6968" s="35">
        <v>8900.7479999999996</v>
      </c>
      <c r="AI6968" s="40">
        <v>0.153220225060168</v>
      </c>
      <c r="AJ6968" s="41">
        <v>12.93</v>
      </c>
      <c r="AK6968" s="40">
        <v>313.67</v>
      </c>
      <c r="AL6968" s="40">
        <v>3.10564356435644</v>
      </c>
      <c r="AM6968" s="38">
        <v>2.2670077983275899E-3</v>
      </c>
    </row>
    <row r="6969" spans="1:39" s="33" customFormat="1" ht="14.85" customHeight="1" x14ac:dyDescent="0.15">
      <c r="A6969" s="34" t="s">
        <v>38</v>
      </c>
      <c r="B6969" s="34" t="s">
        <v>176</v>
      </c>
      <c r="C6969" s="34" t="s">
        <v>1598</v>
      </c>
      <c r="D6969" s="34" t="s">
        <v>1599</v>
      </c>
      <c r="E6969" s="34" t="s">
        <v>64</v>
      </c>
      <c r="F6969" s="34" t="s">
        <v>1366</v>
      </c>
      <c r="G6969" s="34" t="s">
        <v>1600</v>
      </c>
      <c r="H6969" s="34" t="s">
        <v>23173</v>
      </c>
      <c r="I6969" s="34" t="s">
        <v>23174</v>
      </c>
      <c r="J6969" s="34" t="s">
        <v>263</v>
      </c>
      <c r="K6969" s="34" t="s">
        <v>274</v>
      </c>
      <c r="L6969" s="34" t="s">
        <v>12326</v>
      </c>
      <c r="M6969" s="34" t="s">
        <v>26304</v>
      </c>
      <c r="N6969" s="34" t="s">
        <v>127</v>
      </c>
      <c r="O6969" s="34" t="s">
        <v>51</v>
      </c>
      <c r="P6969" s="34"/>
      <c r="Q6969" s="34"/>
      <c r="R6969" s="35">
        <v>101</v>
      </c>
      <c r="S6969" s="35">
        <v>136496</v>
      </c>
      <c r="T6969" s="35"/>
      <c r="U6969" s="35">
        <v>1597</v>
      </c>
      <c r="V6969" s="34" t="s">
        <v>23176</v>
      </c>
      <c r="W6969" s="34" t="s">
        <v>71</v>
      </c>
      <c r="X6969" s="34" t="s">
        <v>72</v>
      </c>
      <c r="Y6969" s="36">
        <v>44398</v>
      </c>
      <c r="Z6969" s="37">
        <v>29363.7</v>
      </c>
      <c r="AA6969" s="37">
        <v>290.72970297029701</v>
      </c>
      <c r="AB6969" s="38">
        <v>0.215124985347556</v>
      </c>
      <c r="AC6969" s="39">
        <v>6484.7</v>
      </c>
      <c r="AD6969" s="40">
        <v>64.204950495049502</v>
      </c>
      <c r="AE6969" s="38">
        <v>4.7508351893095803E-2</v>
      </c>
      <c r="AF6969" s="35">
        <v>381</v>
      </c>
      <c r="AG6969" s="37">
        <v>22512.83</v>
      </c>
      <c r="AH6969" s="35">
        <v>9016.9150000000009</v>
      </c>
      <c r="AI6969" s="40">
        <v>0.16493399073965501</v>
      </c>
      <c r="AJ6969" s="41">
        <v>13.48</v>
      </c>
      <c r="AK6969" s="40">
        <v>366.17</v>
      </c>
      <c r="AL6969" s="40">
        <v>3.6254455445544602</v>
      </c>
      <c r="AM6969" s="38">
        <v>2.6826427148048302E-3</v>
      </c>
    </row>
    <row r="6970" spans="1:39" s="33" customFormat="1" ht="14.85" customHeight="1" x14ac:dyDescent="0.15">
      <c r="A6970" s="34" t="s">
        <v>38</v>
      </c>
      <c r="B6970" s="34" t="s">
        <v>1064</v>
      </c>
      <c r="C6970" s="34" t="s">
        <v>1065</v>
      </c>
      <c r="D6970" s="34" t="s">
        <v>1066</v>
      </c>
      <c r="E6970" s="34" t="s">
        <v>42</v>
      </c>
      <c r="F6970" s="34" t="s">
        <v>1067</v>
      </c>
      <c r="G6970" s="34" t="s">
        <v>1067</v>
      </c>
      <c r="H6970" s="34" t="s">
        <v>23177</v>
      </c>
      <c r="I6970" s="34" t="s">
        <v>23178</v>
      </c>
      <c r="J6970" s="34" t="s">
        <v>420</v>
      </c>
      <c r="K6970" s="34" t="s">
        <v>274</v>
      </c>
      <c r="L6970" s="34" t="s">
        <v>14233</v>
      </c>
      <c r="M6970" s="34" t="s">
        <v>23179</v>
      </c>
      <c r="N6970" s="34" t="s">
        <v>243</v>
      </c>
      <c r="O6970" s="34" t="s">
        <v>51</v>
      </c>
      <c r="P6970" s="34"/>
      <c r="Q6970" s="34" t="s">
        <v>235</v>
      </c>
      <c r="R6970" s="35">
        <v>123</v>
      </c>
      <c r="S6970" s="35">
        <v>122909</v>
      </c>
      <c r="T6970" s="35"/>
      <c r="U6970" s="35">
        <v>1149</v>
      </c>
      <c r="V6970" s="34" t="s">
        <v>23180</v>
      </c>
      <c r="W6970" s="34" t="s">
        <v>53</v>
      </c>
      <c r="X6970" s="34" t="s">
        <v>54</v>
      </c>
      <c r="Y6970" s="36">
        <v>44392</v>
      </c>
      <c r="Z6970" s="37">
        <v>17823.23</v>
      </c>
      <c r="AA6970" s="37">
        <v>144.90430894308901</v>
      </c>
      <c r="AB6970" s="38">
        <v>0.145011593943487</v>
      </c>
      <c r="AC6970" s="39">
        <v>6089.67</v>
      </c>
      <c r="AD6970" s="40">
        <v>49.509512195121999</v>
      </c>
      <c r="AE6970" s="38">
        <v>4.95461683033789E-2</v>
      </c>
      <c r="AF6970" s="35">
        <v>260</v>
      </c>
      <c r="AG6970" s="37">
        <v>11268.71</v>
      </c>
      <c r="AH6970" s="35">
        <v>4345.0469999999996</v>
      </c>
      <c r="AI6970" s="40">
        <v>9.1683359233253894E-2</v>
      </c>
      <c r="AJ6970" s="41">
        <v>14.08</v>
      </c>
      <c r="AK6970" s="40">
        <v>464.85</v>
      </c>
      <c r="AL6970" s="40">
        <v>3.77926829268293</v>
      </c>
      <c r="AM6970" s="38">
        <v>3.7820664068538498E-3</v>
      </c>
    </row>
    <row r="6971" spans="1:39" s="33" customFormat="1" ht="14.85" customHeight="1" x14ac:dyDescent="0.15">
      <c r="A6971" s="34" t="s">
        <v>38</v>
      </c>
      <c r="B6971" s="34" t="s">
        <v>84</v>
      </c>
      <c r="C6971" s="34" t="s">
        <v>361</v>
      </c>
      <c r="D6971" s="34" t="s">
        <v>362</v>
      </c>
      <c r="E6971" s="34" t="s">
        <v>42</v>
      </c>
      <c r="F6971" s="34" t="s">
        <v>363</v>
      </c>
      <c r="G6971" s="34" t="s">
        <v>364</v>
      </c>
      <c r="H6971" s="34" t="s">
        <v>23181</v>
      </c>
      <c r="I6971" s="34" t="s">
        <v>23182</v>
      </c>
      <c r="J6971" s="34" t="s">
        <v>420</v>
      </c>
      <c r="K6971" s="34" t="s">
        <v>274</v>
      </c>
      <c r="L6971" s="34" t="s">
        <v>14233</v>
      </c>
      <c r="M6971" s="34" t="s">
        <v>23183</v>
      </c>
      <c r="N6971" s="34" t="s">
        <v>243</v>
      </c>
      <c r="O6971" s="34" t="s">
        <v>51</v>
      </c>
      <c r="P6971" s="34"/>
      <c r="Q6971" s="34" t="s">
        <v>191</v>
      </c>
      <c r="R6971" s="35">
        <v>120</v>
      </c>
      <c r="S6971" s="35">
        <v>180041</v>
      </c>
      <c r="T6971" s="35"/>
      <c r="U6971" s="35">
        <v>2942</v>
      </c>
      <c r="V6971" s="34"/>
      <c r="W6971" s="34"/>
      <c r="X6971" s="34" t="s">
        <v>72</v>
      </c>
      <c r="Y6971" s="36"/>
      <c r="Z6971" s="37">
        <v>27.25</v>
      </c>
      <c r="AA6971" s="37">
        <v>0.227083333333333</v>
      </c>
      <c r="AB6971" s="38">
        <v>1.51354413716876E-4</v>
      </c>
      <c r="AC6971" s="39"/>
      <c r="AD6971" s="40" t="s">
        <v>73</v>
      </c>
      <c r="AE6971" s="38" t="s">
        <v>73</v>
      </c>
      <c r="AF6971" s="35"/>
      <c r="AG6971" s="37">
        <v>0</v>
      </c>
      <c r="AH6971" s="35"/>
      <c r="AI6971" s="40">
        <v>0</v>
      </c>
      <c r="AJ6971" s="41" t="s">
        <v>128</v>
      </c>
      <c r="AK6971" s="40">
        <v>27.25</v>
      </c>
      <c r="AL6971" s="40">
        <v>0.227083333333333</v>
      </c>
      <c r="AM6971" s="38">
        <v>1.51354413716876E-4</v>
      </c>
    </row>
    <row r="6972" spans="1:39" s="33" customFormat="1" ht="14.85" customHeight="1" x14ac:dyDescent="0.15">
      <c r="A6972" s="34" t="s">
        <v>38</v>
      </c>
      <c r="B6972" s="34" t="s">
        <v>84</v>
      </c>
      <c r="C6972" s="34" t="s">
        <v>361</v>
      </c>
      <c r="D6972" s="34" t="s">
        <v>362</v>
      </c>
      <c r="E6972" s="34" t="s">
        <v>42</v>
      </c>
      <c r="F6972" s="34" t="s">
        <v>363</v>
      </c>
      <c r="G6972" s="34" t="s">
        <v>364</v>
      </c>
      <c r="H6972" s="34" t="s">
        <v>23184</v>
      </c>
      <c r="I6972" s="34" t="s">
        <v>23185</v>
      </c>
      <c r="J6972" s="34" t="s">
        <v>420</v>
      </c>
      <c r="K6972" s="34" t="s">
        <v>274</v>
      </c>
      <c r="L6972" s="34" t="s">
        <v>14233</v>
      </c>
      <c r="M6972" s="34" t="s">
        <v>23186</v>
      </c>
      <c r="N6972" s="34" t="s">
        <v>243</v>
      </c>
      <c r="O6972" s="34" t="s">
        <v>51</v>
      </c>
      <c r="P6972" s="34" t="s">
        <v>24254</v>
      </c>
      <c r="Q6972" s="34" t="s">
        <v>366</v>
      </c>
      <c r="R6972" s="35">
        <v>120</v>
      </c>
      <c r="S6972" s="35">
        <v>151703</v>
      </c>
      <c r="T6972" s="35"/>
      <c r="U6972" s="35">
        <v>1433</v>
      </c>
      <c r="V6972" s="34"/>
      <c r="W6972" s="34"/>
      <c r="X6972" s="34" t="s">
        <v>72</v>
      </c>
      <c r="Y6972" s="36"/>
      <c r="Z6972" s="37">
        <v>0</v>
      </c>
      <c r="AA6972" s="37">
        <v>0</v>
      </c>
      <c r="AB6972" s="38">
        <v>0</v>
      </c>
      <c r="AC6972" s="39"/>
      <c r="AD6972" s="40" t="s">
        <v>73</v>
      </c>
      <c r="AE6972" s="38" t="s">
        <v>73</v>
      </c>
      <c r="AF6972" s="35"/>
      <c r="AG6972" s="37">
        <v>0</v>
      </c>
      <c r="AH6972" s="35"/>
      <c r="AI6972" s="40">
        <v>0</v>
      </c>
      <c r="AJ6972" s="41" t="s">
        <v>128</v>
      </c>
      <c r="AK6972" s="40">
        <v>0</v>
      </c>
      <c r="AL6972" s="40">
        <v>0</v>
      </c>
      <c r="AM6972" s="38">
        <v>0</v>
      </c>
    </row>
    <row r="6973" spans="1:39" s="33" customFormat="1" ht="14.85" customHeight="1" x14ac:dyDescent="0.15">
      <c r="A6973" s="34" t="s">
        <v>38</v>
      </c>
      <c r="B6973" s="34" t="s">
        <v>84</v>
      </c>
      <c r="C6973" s="34" t="s">
        <v>361</v>
      </c>
      <c r="D6973" s="34" t="s">
        <v>362</v>
      </c>
      <c r="E6973" s="34" t="s">
        <v>42</v>
      </c>
      <c r="F6973" s="34" t="s">
        <v>363</v>
      </c>
      <c r="G6973" s="34" t="s">
        <v>364</v>
      </c>
      <c r="H6973" s="34" t="s">
        <v>23187</v>
      </c>
      <c r="I6973" s="34" t="s">
        <v>23188</v>
      </c>
      <c r="J6973" s="34" t="s">
        <v>420</v>
      </c>
      <c r="K6973" s="34" t="s">
        <v>274</v>
      </c>
      <c r="L6973" s="34" t="s">
        <v>14233</v>
      </c>
      <c r="M6973" s="34" t="s">
        <v>23189</v>
      </c>
      <c r="N6973" s="34" t="s">
        <v>243</v>
      </c>
      <c r="O6973" s="34" t="s">
        <v>51</v>
      </c>
      <c r="P6973" s="34"/>
      <c r="Q6973" s="34" t="s">
        <v>366</v>
      </c>
      <c r="R6973" s="35">
        <v>120</v>
      </c>
      <c r="S6973" s="35">
        <v>192718</v>
      </c>
      <c r="T6973" s="35"/>
      <c r="U6973" s="35">
        <v>770</v>
      </c>
      <c r="V6973" s="34"/>
      <c r="W6973" s="34"/>
      <c r="X6973" s="34" t="s">
        <v>72</v>
      </c>
      <c r="Y6973" s="36"/>
      <c r="Z6973" s="37">
        <v>0</v>
      </c>
      <c r="AA6973" s="37">
        <v>0</v>
      </c>
      <c r="AB6973" s="38">
        <v>0</v>
      </c>
      <c r="AC6973" s="39"/>
      <c r="AD6973" s="40" t="s">
        <v>73</v>
      </c>
      <c r="AE6973" s="38" t="s">
        <v>73</v>
      </c>
      <c r="AF6973" s="35"/>
      <c r="AG6973" s="37">
        <v>0</v>
      </c>
      <c r="AH6973" s="35"/>
      <c r="AI6973" s="40">
        <v>0</v>
      </c>
      <c r="AJ6973" s="41" t="s">
        <v>128</v>
      </c>
      <c r="AK6973" s="40">
        <v>0</v>
      </c>
      <c r="AL6973" s="40">
        <v>0</v>
      </c>
      <c r="AM6973" s="38">
        <v>0</v>
      </c>
    </row>
    <row r="6974" spans="1:39" s="33" customFormat="1" ht="14.85" customHeight="1" x14ac:dyDescent="0.15">
      <c r="A6974" s="34" t="s">
        <v>38</v>
      </c>
      <c r="B6974" s="34" t="s">
        <v>84</v>
      </c>
      <c r="C6974" s="34" t="s">
        <v>361</v>
      </c>
      <c r="D6974" s="34" t="s">
        <v>362</v>
      </c>
      <c r="E6974" s="34" t="s">
        <v>42</v>
      </c>
      <c r="F6974" s="34" t="s">
        <v>363</v>
      </c>
      <c r="G6974" s="34" t="s">
        <v>364</v>
      </c>
      <c r="H6974" s="34" t="s">
        <v>23190</v>
      </c>
      <c r="I6974" s="34" t="s">
        <v>23191</v>
      </c>
      <c r="J6974" s="34" t="s">
        <v>420</v>
      </c>
      <c r="K6974" s="34" t="s">
        <v>274</v>
      </c>
      <c r="L6974" s="34" t="s">
        <v>14233</v>
      </c>
      <c r="M6974" s="34" t="s">
        <v>23192</v>
      </c>
      <c r="N6974" s="34" t="s">
        <v>243</v>
      </c>
      <c r="O6974" s="34" t="s">
        <v>51</v>
      </c>
      <c r="P6974" s="34"/>
      <c r="Q6974" s="34" t="s">
        <v>366</v>
      </c>
      <c r="R6974" s="35">
        <v>120</v>
      </c>
      <c r="S6974" s="35">
        <v>173076</v>
      </c>
      <c r="T6974" s="35"/>
      <c r="U6974" s="35">
        <v>1903</v>
      </c>
      <c r="V6974" s="34"/>
      <c r="W6974" s="34"/>
      <c r="X6974" s="34" t="s">
        <v>72</v>
      </c>
      <c r="Y6974" s="36"/>
      <c r="Z6974" s="37">
        <v>0</v>
      </c>
      <c r="AA6974" s="37">
        <v>0</v>
      </c>
      <c r="AB6974" s="38">
        <v>0</v>
      </c>
      <c r="AC6974" s="39"/>
      <c r="AD6974" s="40" t="s">
        <v>73</v>
      </c>
      <c r="AE6974" s="38" t="s">
        <v>73</v>
      </c>
      <c r="AF6974" s="35"/>
      <c r="AG6974" s="37">
        <v>0</v>
      </c>
      <c r="AH6974" s="35"/>
      <c r="AI6974" s="40">
        <v>0</v>
      </c>
      <c r="AJ6974" s="41" t="s">
        <v>128</v>
      </c>
      <c r="AK6974" s="40">
        <v>0</v>
      </c>
      <c r="AL6974" s="40">
        <v>0</v>
      </c>
      <c r="AM6974" s="38">
        <v>0</v>
      </c>
    </row>
    <row r="6975" spans="1:39" s="33" customFormat="1" ht="14.85" customHeight="1" x14ac:dyDescent="0.15">
      <c r="A6975" s="34" t="s">
        <v>38</v>
      </c>
      <c r="B6975" s="34" t="s">
        <v>84</v>
      </c>
      <c r="C6975" s="34" t="s">
        <v>361</v>
      </c>
      <c r="D6975" s="34" t="s">
        <v>362</v>
      </c>
      <c r="E6975" s="34" t="s">
        <v>42</v>
      </c>
      <c r="F6975" s="34" t="s">
        <v>363</v>
      </c>
      <c r="G6975" s="34" t="s">
        <v>364</v>
      </c>
      <c r="H6975" s="34" t="s">
        <v>23193</v>
      </c>
      <c r="I6975" s="34" t="s">
        <v>23194</v>
      </c>
      <c r="J6975" s="34" t="s">
        <v>420</v>
      </c>
      <c r="K6975" s="34" t="s">
        <v>274</v>
      </c>
      <c r="L6975" s="34" t="s">
        <v>14233</v>
      </c>
      <c r="M6975" s="34" t="s">
        <v>23195</v>
      </c>
      <c r="N6975" s="34" t="s">
        <v>243</v>
      </c>
      <c r="O6975" s="34" t="s">
        <v>51</v>
      </c>
      <c r="P6975" s="34"/>
      <c r="Q6975" s="34" t="s">
        <v>366</v>
      </c>
      <c r="R6975" s="35">
        <v>120</v>
      </c>
      <c r="S6975" s="35">
        <v>177070</v>
      </c>
      <c r="T6975" s="35"/>
      <c r="U6975" s="35">
        <v>1564</v>
      </c>
      <c r="V6975" s="34"/>
      <c r="W6975" s="34"/>
      <c r="X6975" s="34" t="s">
        <v>72</v>
      </c>
      <c r="Y6975" s="36"/>
      <c r="Z6975" s="37">
        <v>0</v>
      </c>
      <c r="AA6975" s="37">
        <v>0</v>
      </c>
      <c r="AB6975" s="38">
        <v>0</v>
      </c>
      <c r="AC6975" s="39"/>
      <c r="AD6975" s="40" t="s">
        <v>73</v>
      </c>
      <c r="AE6975" s="38" t="s">
        <v>73</v>
      </c>
      <c r="AF6975" s="35"/>
      <c r="AG6975" s="37">
        <v>0</v>
      </c>
      <c r="AH6975" s="35"/>
      <c r="AI6975" s="40">
        <v>0</v>
      </c>
      <c r="AJ6975" s="41" t="s">
        <v>128</v>
      </c>
      <c r="AK6975" s="40">
        <v>0</v>
      </c>
      <c r="AL6975" s="40">
        <v>0</v>
      </c>
      <c r="AM6975" s="38">
        <v>0</v>
      </c>
    </row>
    <row r="6976" spans="1:39" s="33" customFormat="1" ht="14.85" customHeight="1" x14ac:dyDescent="0.15">
      <c r="A6976" s="34" t="s">
        <v>38</v>
      </c>
      <c r="B6976" s="34" t="s">
        <v>84</v>
      </c>
      <c r="C6976" s="34" t="s">
        <v>361</v>
      </c>
      <c r="D6976" s="34" t="s">
        <v>362</v>
      </c>
      <c r="E6976" s="34" t="s">
        <v>42</v>
      </c>
      <c r="F6976" s="34" t="s">
        <v>363</v>
      </c>
      <c r="G6976" s="34" t="s">
        <v>364</v>
      </c>
      <c r="H6976" s="34" t="s">
        <v>23196</v>
      </c>
      <c r="I6976" s="34" t="s">
        <v>23197</v>
      </c>
      <c r="J6976" s="34" t="s">
        <v>420</v>
      </c>
      <c r="K6976" s="34" t="s">
        <v>274</v>
      </c>
      <c r="L6976" s="34" t="s">
        <v>14233</v>
      </c>
      <c r="M6976" s="34" t="s">
        <v>23198</v>
      </c>
      <c r="N6976" s="34" t="s">
        <v>243</v>
      </c>
      <c r="O6976" s="34" t="s">
        <v>51</v>
      </c>
      <c r="P6976" s="34" t="s">
        <v>24254</v>
      </c>
      <c r="Q6976" s="34" t="s">
        <v>366</v>
      </c>
      <c r="R6976" s="35">
        <v>120</v>
      </c>
      <c r="S6976" s="35">
        <v>92352</v>
      </c>
      <c r="T6976" s="35"/>
      <c r="U6976" s="35">
        <v>485</v>
      </c>
      <c r="V6976" s="34"/>
      <c r="W6976" s="34"/>
      <c r="X6976" s="34" t="s">
        <v>72</v>
      </c>
      <c r="Y6976" s="36"/>
      <c r="Z6976" s="37">
        <v>0</v>
      </c>
      <c r="AA6976" s="37">
        <v>0</v>
      </c>
      <c r="AB6976" s="38">
        <v>0</v>
      </c>
      <c r="AC6976" s="39"/>
      <c r="AD6976" s="40" t="s">
        <v>73</v>
      </c>
      <c r="AE6976" s="38" t="s">
        <v>73</v>
      </c>
      <c r="AF6976" s="35"/>
      <c r="AG6976" s="37">
        <v>0</v>
      </c>
      <c r="AH6976" s="35"/>
      <c r="AI6976" s="40">
        <v>0</v>
      </c>
      <c r="AJ6976" s="41" t="s">
        <v>128</v>
      </c>
      <c r="AK6976" s="40">
        <v>0</v>
      </c>
      <c r="AL6976" s="40">
        <v>0</v>
      </c>
      <c r="AM6976" s="38">
        <v>0</v>
      </c>
    </row>
    <row r="6977" spans="1:39" s="33" customFormat="1" ht="14.85" customHeight="1" x14ac:dyDescent="0.15">
      <c r="A6977" s="34" t="s">
        <v>38</v>
      </c>
      <c r="B6977" s="34" t="s">
        <v>84</v>
      </c>
      <c r="C6977" s="34" t="s">
        <v>361</v>
      </c>
      <c r="D6977" s="34" t="s">
        <v>362</v>
      </c>
      <c r="E6977" s="34" t="s">
        <v>42</v>
      </c>
      <c r="F6977" s="34" t="s">
        <v>363</v>
      </c>
      <c r="G6977" s="34" t="s">
        <v>364</v>
      </c>
      <c r="H6977" s="34" t="s">
        <v>23199</v>
      </c>
      <c r="I6977" s="34" t="s">
        <v>23200</v>
      </c>
      <c r="J6977" s="34" t="s">
        <v>420</v>
      </c>
      <c r="K6977" s="34" t="s">
        <v>274</v>
      </c>
      <c r="L6977" s="34" t="s">
        <v>14233</v>
      </c>
      <c r="M6977" s="34" t="s">
        <v>23201</v>
      </c>
      <c r="N6977" s="34" t="s">
        <v>243</v>
      </c>
      <c r="O6977" s="34" t="s">
        <v>51</v>
      </c>
      <c r="P6977" s="34" t="s">
        <v>24254</v>
      </c>
      <c r="Q6977" s="34" t="s">
        <v>366</v>
      </c>
      <c r="R6977" s="35">
        <v>120</v>
      </c>
      <c r="S6977" s="35">
        <v>125196</v>
      </c>
      <c r="T6977" s="35"/>
      <c r="U6977" s="35">
        <v>112</v>
      </c>
      <c r="V6977" s="34"/>
      <c r="W6977" s="34"/>
      <c r="X6977" s="34" t="s">
        <v>72</v>
      </c>
      <c r="Y6977" s="36"/>
      <c r="Z6977" s="37">
        <v>0</v>
      </c>
      <c r="AA6977" s="37">
        <v>0</v>
      </c>
      <c r="AB6977" s="38">
        <v>0</v>
      </c>
      <c r="AC6977" s="39"/>
      <c r="AD6977" s="40" t="s">
        <v>73</v>
      </c>
      <c r="AE6977" s="38" t="s">
        <v>73</v>
      </c>
      <c r="AF6977" s="35"/>
      <c r="AG6977" s="37">
        <v>0</v>
      </c>
      <c r="AH6977" s="35"/>
      <c r="AI6977" s="40">
        <v>0</v>
      </c>
      <c r="AJ6977" s="41" t="s">
        <v>128</v>
      </c>
      <c r="AK6977" s="40">
        <v>0</v>
      </c>
      <c r="AL6977" s="40">
        <v>0</v>
      </c>
      <c r="AM6977" s="38">
        <v>0</v>
      </c>
    </row>
    <row r="6978" spans="1:39" s="33" customFormat="1" ht="14.85" customHeight="1" x14ac:dyDescent="0.15">
      <c r="A6978" s="34" t="s">
        <v>38</v>
      </c>
      <c r="B6978" s="34" t="s">
        <v>84</v>
      </c>
      <c r="C6978" s="34" t="s">
        <v>361</v>
      </c>
      <c r="D6978" s="34" t="s">
        <v>362</v>
      </c>
      <c r="E6978" s="34" t="s">
        <v>42</v>
      </c>
      <c r="F6978" s="34" t="s">
        <v>363</v>
      </c>
      <c r="G6978" s="34" t="s">
        <v>364</v>
      </c>
      <c r="H6978" s="34" t="s">
        <v>23202</v>
      </c>
      <c r="I6978" s="34" t="s">
        <v>23203</v>
      </c>
      <c r="J6978" s="34" t="s">
        <v>420</v>
      </c>
      <c r="K6978" s="34" t="s">
        <v>274</v>
      </c>
      <c r="L6978" s="34" t="s">
        <v>14233</v>
      </c>
      <c r="M6978" s="34" t="s">
        <v>23204</v>
      </c>
      <c r="N6978" s="34" t="s">
        <v>243</v>
      </c>
      <c r="O6978" s="34" t="s">
        <v>51</v>
      </c>
      <c r="P6978" s="34"/>
      <c r="Q6978" s="34" t="s">
        <v>366</v>
      </c>
      <c r="R6978" s="35">
        <v>120</v>
      </c>
      <c r="S6978" s="35">
        <v>168915</v>
      </c>
      <c r="T6978" s="35"/>
      <c r="U6978" s="35">
        <v>1710</v>
      </c>
      <c r="V6978" s="34"/>
      <c r="W6978" s="34"/>
      <c r="X6978" s="34" t="s">
        <v>72</v>
      </c>
      <c r="Y6978" s="36"/>
      <c r="Z6978" s="37">
        <v>0</v>
      </c>
      <c r="AA6978" s="37">
        <v>0</v>
      </c>
      <c r="AB6978" s="38">
        <v>0</v>
      </c>
      <c r="AC6978" s="39"/>
      <c r="AD6978" s="40" t="s">
        <v>73</v>
      </c>
      <c r="AE6978" s="38" t="s">
        <v>73</v>
      </c>
      <c r="AF6978" s="35"/>
      <c r="AG6978" s="37">
        <v>0</v>
      </c>
      <c r="AH6978" s="35"/>
      <c r="AI6978" s="40">
        <v>0</v>
      </c>
      <c r="AJ6978" s="41" t="s">
        <v>128</v>
      </c>
      <c r="AK6978" s="40">
        <v>0</v>
      </c>
      <c r="AL6978" s="40">
        <v>0</v>
      </c>
      <c r="AM6978" s="38">
        <v>0</v>
      </c>
    </row>
    <row r="6979" spans="1:39" s="33" customFormat="1" ht="14.85" customHeight="1" x14ac:dyDescent="0.15">
      <c r="A6979" s="34" t="s">
        <v>38</v>
      </c>
      <c r="B6979" s="34" t="s">
        <v>84</v>
      </c>
      <c r="C6979" s="34" t="s">
        <v>361</v>
      </c>
      <c r="D6979" s="34" t="s">
        <v>362</v>
      </c>
      <c r="E6979" s="34" t="s">
        <v>42</v>
      </c>
      <c r="F6979" s="34" t="s">
        <v>363</v>
      </c>
      <c r="G6979" s="34" t="s">
        <v>364</v>
      </c>
      <c r="H6979" s="34" t="s">
        <v>23205</v>
      </c>
      <c r="I6979" s="34" t="s">
        <v>23206</v>
      </c>
      <c r="J6979" s="34" t="s">
        <v>420</v>
      </c>
      <c r="K6979" s="34" t="s">
        <v>274</v>
      </c>
      <c r="L6979" s="34" t="s">
        <v>14233</v>
      </c>
      <c r="M6979" s="34" t="s">
        <v>23207</v>
      </c>
      <c r="N6979" s="34" t="s">
        <v>243</v>
      </c>
      <c r="O6979" s="34" t="s">
        <v>51</v>
      </c>
      <c r="P6979" s="34" t="s">
        <v>24254</v>
      </c>
      <c r="Q6979" s="34" t="s">
        <v>366</v>
      </c>
      <c r="R6979" s="35">
        <v>120</v>
      </c>
      <c r="S6979" s="35">
        <v>126599</v>
      </c>
      <c r="T6979" s="35"/>
      <c r="U6979" s="35">
        <v>1002</v>
      </c>
      <c r="V6979" s="34"/>
      <c r="W6979" s="34"/>
      <c r="X6979" s="34" t="s">
        <v>72</v>
      </c>
      <c r="Y6979" s="36"/>
      <c r="Z6979" s="37">
        <v>0</v>
      </c>
      <c r="AA6979" s="37">
        <v>0</v>
      </c>
      <c r="AB6979" s="38">
        <v>0</v>
      </c>
      <c r="AC6979" s="39"/>
      <c r="AD6979" s="40" t="s">
        <v>73</v>
      </c>
      <c r="AE6979" s="38" t="s">
        <v>73</v>
      </c>
      <c r="AF6979" s="35"/>
      <c r="AG6979" s="37">
        <v>0</v>
      </c>
      <c r="AH6979" s="35"/>
      <c r="AI6979" s="40">
        <v>0</v>
      </c>
      <c r="AJ6979" s="41" t="s">
        <v>128</v>
      </c>
      <c r="AK6979" s="40">
        <v>0</v>
      </c>
      <c r="AL6979" s="40">
        <v>0</v>
      </c>
      <c r="AM6979" s="38">
        <v>0</v>
      </c>
    </row>
    <row r="6980" spans="1:39" s="33" customFormat="1" ht="14.85" customHeight="1" x14ac:dyDescent="0.15">
      <c r="A6980" s="34" t="s">
        <v>38</v>
      </c>
      <c r="B6980" s="34" t="s">
        <v>84</v>
      </c>
      <c r="C6980" s="34" t="s">
        <v>361</v>
      </c>
      <c r="D6980" s="34" t="s">
        <v>362</v>
      </c>
      <c r="E6980" s="34" t="s">
        <v>42</v>
      </c>
      <c r="F6980" s="34" t="s">
        <v>363</v>
      </c>
      <c r="G6980" s="34" t="s">
        <v>364</v>
      </c>
      <c r="H6980" s="34" t="s">
        <v>23208</v>
      </c>
      <c r="I6980" s="34" t="s">
        <v>23209</v>
      </c>
      <c r="J6980" s="34" t="s">
        <v>420</v>
      </c>
      <c r="K6980" s="34" t="s">
        <v>274</v>
      </c>
      <c r="L6980" s="34" t="s">
        <v>14233</v>
      </c>
      <c r="M6980" s="34" t="s">
        <v>23210</v>
      </c>
      <c r="N6980" s="34" t="s">
        <v>243</v>
      </c>
      <c r="O6980" s="34" t="s">
        <v>51</v>
      </c>
      <c r="P6980" s="34" t="s">
        <v>24254</v>
      </c>
      <c r="Q6980" s="34" t="s">
        <v>366</v>
      </c>
      <c r="R6980" s="35">
        <v>120</v>
      </c>
      <c r="S6980" s="35">
        <v>136165</v>
      </c>
      <c r="T6980" s="35"/>
      <c r="U6980" s="35">
        <v>830</v>
      </c>
      <c r="V6980" s="34"/>
      <c r="W6980" s="34"/>
      <c r="X6980" s="34" t="s">
        <v>72</v>
      </c>
      <c r="Y6980" s="36"/>
      <c r="Z6980" s="37">
        <v>0</v>
      </c>
      <c r="AA6980" s="37">
        <v>0</v>
      </c>
      <c r="AB6980" s="38">
        <v>0</v>
      </c>
      <c r="AC6980" s="39"/>
      <c r="AD6980" s="40" t="s">
        <v>73</v>
      </c>
      <c r="AE6980" s="38" t="s">
        <v>73</v>
      </c>
      <c r="AF6980" s="35"/>
      <c r="AG6980" s="37">
        <v>0</v>
      </c>
      <c r="AH6980" s="35"/>
      <c r="AI6980" s="40">
        <v>0</v>
      </c>
      <c r="AJ6980" s="41" t="s">
        <v>128</v>
      </c>
      <c r="AK6980" s="40">
        <v>0</v>
      </c>
      <c r="AL6980" s="40">
        <v>0</v>
      </c>
      <c r="AM6980" s="38">
        <v>0</v>
      </c>
    </row>
    <row r="6981" spans="1:39" s="33" customFormat="1" ht="14.85" customHeight="1" x14ac:dyDescent="0.15">
      <c r="A6981" s="34" t="s">
        <v>38</v>
      </c>
      <c r="B6981" s="34" t="s">
        <v>84</v>
      </c>
      <c r="C6981" s="34" t="s">
        <v>361</v>
      </c>
      <c r="D6981" s="34" t="s">
        <v>362</v>
      </c>
      <c r="E6981" s="34" t="s">
        <v>42</v>
      </c>
      <c r="F6981" s="34" t="s">
        <v>363</v>
      </c>
      <c r="G6981" s="34" t="s">
        <v>364</v>
      </c>
      <c r="H6981" s="34" t="s">
        <v>23211</v>
      </c>
      <c r="I6981" s="34" t="s">
        <v>23212</v>
      </c>
      <c r="J6981" s="34" t="s">
        <v>420</v>
      </c>
      <c r="K6981" s="34" t="s">
        <v>274</v>
      </c>
      <c r="L6981" s="34" t="s">
        <v>14233</v>
      </c>
      <c r="M6981" s="34" t="s">
        <v>23213</v>
      </c>
      <c r="N6981" s="34" t="s">
        <v>243</v>
      </c>
      <c r="O6981" s="34" t="s">
        <v>51</v>
      </c>
      <c r="P6981" s="34"/>
      <c r="Q6981" s="34" t="s">
        <v>366</v>
      </c>
      <c r="R6981" s="35">
        <v>120</v>
      </c>
      <c r="S6981" s="35">
        <v>145674</v>
      </c>
      <c r="T6981" s="35"/>
      <c r="U6981" s="35">
        <v>1760</v>
      </c>
      <c r="V6981" s="34"/>
      <c r="W6981" s="34"/>
      <c r="X6981" s="34" t="s">
        <v>72</v>
      </c>
      <c r="Y6981" s="36"/>
      <c r="Z6981" s="37">
        <v>0</v>
      </c>
      <c r="AA6981" s="37">
        <v>0</v>
      </c>
      <c r="AB6981" s="38">
        <v>0</v>
      </c>
      <c r="AC6981" s="39"/>
      <c r="AD6981" s="40" t="s">
        <v>73</v>
      </c>
      <c r="AE6981" s="38" t="s">
        <v>73</v>
      </c>
      <c r="AF6981" s="35"/>
      <c r="AG6981" s="37">
        <v>0</v>
      </c>
      <c r="AH6981" s="35"/>
      <c r="AI6981" s="40">
        <v>0</v>
      </c>
      <c r="AJ6981" s="41" t="s">
        <v>128</v>
      </c>
      <c r="AK6981" s="40">
        <v>0</v>
      </c>
      <c r="AL6981" s="40">
        <v>0</v>
      </c>
      <c r="AM6981" s="38">
        <v>0</v>
      </c>
    </row>
    <row r="6982" spans="1:39" s="33" customFormat="1" ht="14.85" customHeight="1" x14ac:dyDescent="0.15">
      <c r="A6982" s="34" t="s">
        <v>38</v>
      </c>
      <c r="B6982" s="34" t="s">
        <v>84</v>
      </c>
      <c r="C6982" s="34" t="s">
        <v>361</v>
      </c>
      <c r="D6982" s="34" t="s">
        <v>362</v>
      </c>
      <c r="E6982" s="34" t="s">
        <v>42</v>
      </c>
      <c r="F6982" s="34" t="s">
        <v>363</v>
      </c>
      <c r="G6982" s="34" t="s">
        <v>364</v>
      </c>
      <c r="H6982" s="34" t="s">
        <v>23214</v>
      </c>
      <c r="I6982" s="34" t="s">
        <v>23215</v>
      </c>
      <c r="J6982" s="34" t="s">
        <v>420</v>
      </c>
      <c r="K6982" s="34" t="s">
        <v>274</v>
      </c>
      <c r="L6982" s="34" t="s">
        <v>14233</v>
      </c>
      <c r="M6982" s="34" t="s">
        <v>23216</v>
      </c>
      <c r="N6982" s="34" t="s">
        <v>243</v>
      </c>
      <c r="O6982" s="34" t="s">
        <v>51</v>
      </c>
      <c r="P6982" s="34" t="s">
        <v>24254</v>
      </c>
      <c r="Q6982" s="34" t="s">
        <v>366</v>
      </c>
      <c r="R6982" s="35">
        <v>120</v>
      </c>
      <c r="S6982" s="35">
        <v>140448</v>
      </c>
      <c r="T6982" s="35"/>
      <c r="U6982" s="35">
        <v>1278</v>
      </c>
      <c r="V6982" s="34"/>
      <c r="W6982" s="34"/>
      <c r="X6982" s="34" t="s">
        <v>72</v>
      </c>
      <c r="Y6982" s="36"/>
      <c r="Z6982" s="37">
        <v>0</v>
      </c>
      <c r="AA6982" s="37">
        <v>0</v>
      </c>
      <c r="AB6982" s="38">
        <v>0</v>
      </c>
      <c r="AC6982" s="39"/>
      <c r="AD6982" s="40" t="s">
        <v>73</v>
      </c>
      <c r="AE6982" s="38" t="s">
        <v>73</v>
      </c>
      <c r="AF6982" s="35"/>
      <c r="AG6982" s="37">
        <v>0</v>
      </c>
      <c r="AH6982" s="35"/>
      <c r="AI6982" s="40">
        <v>0</v>
      </c>
      <c r="AJ6982" s="41" t="s">
        <v>128</v>
      </c>
      <c r="AK6982" s="40">
        <v>0</v>
      </c>
      <c r="AL6982" s="40">
        <v>0</v>
      </c>
      <c r="AM6982" s="38">
        <v>0</v>
      </c>
    </row>
    <row r="6983" spans="1:39" s="33" customFormat="1" ht="14.85" customHeight="1" x14ac:dyDescent="0.15">
      <c r="A6983" s="34" t="s">
        <v>38</v>
      </c>
      <c r="B6983" s="34" t="s">
        <v>84</v>
      </c>
      <c r="C6983" s="34" t="s">
        <v>361</v>
      </c>
      <c r="D6983" s="34" t="s">
        <v>362</v>
      </c>
      <c r="E6983" s="34" t="s">
        <v>42</v>
      </c>
      <c r="F6983" s="34" t="s">
        <v>363</v>
      </c>
      <c r="G6983" s="34" t="s">
        <v>364</v>
      </c>
      <c r="H6983" s="34" t="s">
        <v>23217</v>
      </c>
      <c r="I6983" s="34" t="s">
        <v>23218</v>
      </c>
      <c r="J6983" s="34" t="s">
        <v>420</v>
      </c>
      <c r="K6983" s="34" t="s">
        <v>274</v>
      </c>
      <c r="L6983" s="34" t="s">
        <v>14233</v>
      </c>
      <c r="M6983" s="34" t="s">
        <v>23219</v>
      </c>
      <c r="N6983" s="34" t="s">
        <v>243</v>
      </c>
      <c r="O6983" s="34" t="s">
        <v>51</v>
      </c>
      <c r="P6983" s="34" t="s">
        <v>24254</v>
      </c>
      <c r="Q6983" s="34" t="s">
        <v>366</v>
      </c>
      <c r="R6983" s="35">
        <v>120</v>
      </c>
      <c r="S6983" s="35">
        <v>109946</v>
      </c>
      <c r="T6983" s="35"/>
      <c r="U6983" s="35">
        <v>0</v>
      </c>
      <c r="V6983" s="34"/>
      <c r="W6983" s="34"/>
      <c r="X6983" s="34" t="s">
        <v>72</v>
      </c>
      <c r="Y6983" s="36"/>
      <c r="Z6983" s="37">
        <v>0</v>
      </c>
      <c r="AA6983" s="37">
        <v>0</v>
      </c>
      <c r="AB6983" s="38">
        <v>0</v>
      </c>
      <c r="AC6983" s="39"/>
      <c r="AD6983" s="40" t="s">
        <v>73</v>
      </c>
      <c r="AE6983" s="38" t="s">
        <v>73</v>
      </c>
      <c r="AF6983" s="35"/>
      <c r="AG6983" s="37">
        <v>0</v>
      </c>
      <c r="AH6983" s="35"/>
      <c r="AI6983" s="40">
        <v>0</v>
      </c>
      <c r="AJ6983" s="41" t="s">
        <v>128</v>
      </c>
      <c r="AK6983" s="40">
        <v>0</v>
      </c>
      <c r="AL6983" s="40">
        <v>0</v>
      </c>
      <c r="AM6983" s="38">
        <v>0</v>
      </c>
    </row>
    <row r="6984" spans="1:39" s="33" customFormat="1" ht="14.85" customHeight="1" x14ac:dyDescent="0.15">
      <c r="A6984" s="34" t="s">
        <v>38</v>
      </c>
      <c r="B6984" s="34" t="s">
        <v>84</v>
      </c>
      <c r="C6984" s="34" t="s">
        <v>361</v>
      </c>
      <c r="D6984" s="34" t="s">
        <v>362</v>
      </c>
      <c r="E6984" s="34" t="s">
        <v>42</v>
      </c>
      <c r="F6984" s="34" t="s">
        <v>363</v>
      </c>
      <c r="G6984" s="34" t="s">
        <v>364</v>
      </c>
      <c r="H6984" s="34" t="s">
        <v>23220</v>
      </c>
      <c r="I6984" s="34" t="s">
        <v>23221</v>
      </c>
      <c r="J6984" s="34" t="s">
        <v>420</v>
      </c>
      <c r="K6984" s="34" t="s">
        <v>274</v>
      </c>
      <c r="L6984" s="34" t="s">
        <v>14233</v>
      </c>
      <c r="M6984" s="34" t="s">
        <v>23222</v>
      </c>
      <c r="N6984" s="34" t="s">
        <v>243</v>
      </c>
      <c r="O6984" s="34" t="s">
        <v>51</v>
      </c>
      <c r="P6984" s="34" t="s">
        <v>24254</v>
      </c>
      <c r="Q6984" s="34" t="s">
        <v>366</v>
      </c>
      <c r="R6984" s="35">
        <v>120</v>
      </c>
      <c r="S6984" s="35">
        <v>170556</v>
      </c>
      <c r="T6984" s="35"/>
      <c r="U6984" s="35">
        <v>486</v>
      </c>
      <c r="V6984" s="34"/>
      <c r="W6984" s="34"/>
      <c r="X6984" s="34" t="s">
        <v>72</v>
      </c>
      <c r="Y6984" s="36"/>
      <c r="Z6984" s="37">
        <v>0</v>
      </c>
      <c r="AA6984" s="37">
        <v>0</v>
      </c>
      <c r="AB6984" s="38">
        <v>0</v>
      </c>
      <c r="AC6984" s="39"/>
      <c r="AD6984" s="40" t="s">
        <v>73</v>
      </c>
      <c r="AE6984" s="38" t="s">
        <v>73</v>
      </c>
      <c r="AF6984" s="35"/>
      <c r="AG6984" s="37">
        <v>0</v>
      </c>
      <c r="AH6984" s="35"/>
      <c r="AI6984" s="40">
        <v>0</v>
      </c>
      <c r="AJ6984" s="41" t="s">
        <v>128</v>
      </c>
      <c r="AK6984" s="40">
        <v>0</v>
      </c>
      <c r="AL6984" s="40">
        <v>0</v>
      </c>
      <c r="AM6984" s="38">
        <v>0</v>
      </c>
    </row>
    <row r="6985" spans="1:39" s="33" customFormat="1" ht="14.85" customHeight="1" x14ac:dyDescent="0.15">
      <c r="A6985" s="34" t="s">
        <v>38</v>
      </c>
      <c r="B6985" s="34" t="s">
        <v>147</v>
      </c>
      <c r="C6985" s="34" t="s">
        <v>340</v>
      </c>
      <c r="D6985" s="34" t="s">
        <v>341</v>
      </c>
      <c r="E6985" s="34" t="s">
        <v>64</v>
      </c>
      <c r="F6985" s="34" t="s">
        <v>342</v>
      </c>
      <c r="G6985" s="34" t="s">
        <v>343</v>
      </c>
      <c r="H6985" s="34" t="s">
        <v>23223</v>
      </c>
      <c r="I6985" s="34" t="s">
        <v>23224</v>
      </c>
      <c r="J6985" s="34" t="s">
        <v>263</v>
      </c>
      <c r="K6985" s="34" t="s">
        <v>274</v>
      </c>
      <c r="L6985" s="34" t="s">
        <v>12326</v>
      </c>
      <c r="M6985" s="34" t="s">
        <v>23225</v>
      </c>
      <c r="N6985" s="34" t="s">
        <v>127</v>
      </c>
      <c r="O6985" s="34" t="s">
        <v>51</v>
      </c>
      <c r="P6985" s="34" t="s">
        <v>24206</v>
      </c>
      <c r="Q6985" s="34" t="s">
        <v>228</v>
      </c>
      <c r="R6985" s="35">
        <v>102</v>
      </c>
      <c r="S6985" s="35">
        <v>55833</v>
      </c>
      <c r="T6985" s="35"/>
      <c r="U6985" s="35">
        <v>617</v>
      </c>
      <c r="V6985" s="34" t="s">
        <v>23226</v>
      </c>
      <c r="W6985" s="34" t="s">
        <v>53</v>
      </c>
      <c r="X6985" s="34" t="s">
        <v>54</v>
      </c>
      <c r="Y6985" s="36"/>
      <c r="Z6985" s="37">
        <v>10585.65</v>
      </c>
      <c r="AA6985" s="37">
        <v>103.78088235294101</v>
      </c>
      <c r="AB6985" s="38">
        <v>0.189594863252915</v>
      </c>
      <c r="AC6985" s="39">
        <v>409.1</v>
      </c>
      <c r="AD6985" s="40">
        <v>4.0107843137254902</v>
      </c>
      <c r="AE6985" s="38">
        <v>7.3272079236293896E-3</v>
      </c>
      <c r="AF6985" s="35">
        <v>150</v>
      </c>
      <c r="AG6985" s="37">
        <v>9810.5</v>
      </c>
      <c r="AH6985" s="35">
        <v>3835.1550000000002</v>
      </c>
      <c r="AI6985" s="40">
        <v>0.17571149678505499</v>
      </c>
      <c r="AJ6985" s="41">
        <v>11.97</v>
      </c>
      <c r="AK6985" s="40">
        <v>366.05</v>
      </c>
      <c r="AL6985" s="40">
        <v>3.5887254901960799</v>
      </c>
      <c r="AM6985" s="38">
        <v>6.5561585442301196E-3</v>
      </c>
    </row>
    <row r="6986" spans="1:39" s="33" customFormat="1" ht="14.85" customHeight="1" x14ac:dyDescent="0.15">
      <c r="A6986" s="34" t="s">
        <v>38</v>
      </c>
      <c r="B6986" s="34" t="s">
        <v>176</v>
      </c>
      <c r="C6986" s="34" t="s">
        <v>1364</v>
      </c>
      <c r="D6986" s="34" t="s">
        <v>1365</v>
      </c>
      <c r="E6986" s="34" t="s">
        <v>64</v>
      </c>
      <c r="F6986" s="34" t="s">
        <v>1366</v>
      </c>
      <c r="G6986" s="34" t="s">
        <v>1367</v>
      </c>
      <c r="H6986" s="34" t="s">
        <v>23227</v>
      </c>
      <c r="I6986" s="34" t="s">
        <v>23228</v>
      </c>
      <c r="J6986" s="34" t="s">
        <v>263</v>
      </c>
      <c r="K6986" s="34" t="s">
        <v>274</v>
      </c>
      <c r="L6986" s="34" t="s">
        <v>12326</v>
      </c>
      <c r="M6986" s="34" t="s">
        <v>23229</v>
      </c>
      <c r="N6986" s="34" t="s">
        <v>127</v>
      </c>
      <c r="O6986" s="34" t="s">
        <v>51</v>
      </c>
      <c r="P6986" s="34"/>
      <c r="Q6986" s="34"/>
      <c r="R6986" s="35">
        <v>101</v>
      </c>
      <c r="S6986" s="35">
        <v>170611</v>
      </c>
      <c r="T6986" s="35"/>
      <c r="U6986" s="35">
        <v>364</v>
      </c>
      <c r="V6986" s="34" t="s">
        <v>26305</v>
      </c>
      <c r="W6986" s="34" t="s">
        <v>71</v>
      </c>
      <c r="X6986" s="34" t="s">
        <v>54</v>
      </c>
      <c r="Y6986" s="36">
        <v>44392</v>
      </c>
      <c r="Z6986" s="37">
        <v>30236.29</v>
      </c>
      <c r="AA6986" s="37">
        <v>299.36920792079201</v>
      </c>
      <c r="AB6986" s="38">
        <v>0.177223567061913</v>
      </c>
      <c r="AC6986" s="39">
        <v>6515.64</v>
      </c>
      <c r="AD6986" s="40">
        <v>64.511287128712894</v>
      </c>
      <c r="AE6986" s="38">
        <v>3.8190034640204901E-2</v>
      </c>
      <c r="AF6986" s="35">
        <v>351</v>
      </c>
      <c r="AG6986" s="37">
        <v>23354.48</v>
      </c>
      <c r="AH6986" s="35">
        <v>8928.9490000000005</v>
      </c>
      <c r="AI6986" s="40">
        <v>0.136887305038948</v>
      </c>
      <c r="AJ6986" s="41">
        <v>17.239999999999998</v>
      </c>
      <c r="AK6986" s="40">
        <v>366.17</v>
      </c>
      <c r="AL6986" s="40">
        <v>3.6254455445544602</v>
      </c>
      <c r="AM6986" s="38">
        <v>2.1462273827596101E-3</v>
      </c>
    </row>
    <row r="6987" spans="1:39" s="33" customFormat="1" ht="14.85" customHeight="1" x14ac:dyDescent="0.15">
      <c r="A6987" s="34" t="s">
        <v>38</v>
      </c>
      <c r="B6987" s="34" t="s">
        <v>176</v>
      </c>
      <c r="C6987" s="34" t="s">
        <v>4572</v>
      </c>
      <c r="D6987" s="34" t="s">
        <v>4573</v>
      </c>
      <c r="E6987" s="34" t="s">
        <v>42</v>
      </c>
      <c r="F6987" s="34" t="s">
        <v>4574</v>
      </c>
      <c r="G6987" s="34" t="s">
        <v>12812</v>
      </c>
      <c r="H6987" s="34" t="s">
        <v>23230</v>
      </c>
      <c r="I6987" s="34" t="s">
        <v>23231</v>
      </c>
      <c r="J6987" s="34" t="s">
        <v>1338</v>
      </c>
      <c r="K6987" s="34" t="s">
        <v>274</v>
      </c>
      <c r="L6987" s="34" t="s">
        <v>12326</v>
      </c>
      <c r="M6987" s="34" t="s">
        <v>23232</v>
      </c>
      <c r="N6987" s="34" t="s">
        <v>127</v>
      </c>
      <c r="O6987" s="34" t="s">
        <v>51</v>
      </c>
      <c r="P6987" s="34"/>
      <c r="Q6987" s="34" t="s">
        <v>366</v>
      </c>
      <c r="R6987" s="35">
        <v>40</v>
      </c>
      <c r="S6987" s="35">
        <v>43216</v>
      </c>
      <c r="T6987" s="35"/>
      <c r="U6987" s="35">
        <v>1667</v>
      </c>
      <c r="V6987" s="34" t="s">
        <v>23233</v>
      </c>
      <c r="W6987" s="34" t="s">
        <v>53</v>
      </c>
      <c r="X6987" s="34" t="s">
        <v>54</v>
      </c>
      <c r="Y6987" s="36">
        <v>44109</v>
      </c>
      <c r="Z6987" s="37">
        <v>9452.19</v>
      </c>
      <c r="AA6987" s="37">
        <v>236.30475000000001</v>
      </c>
      <c r="AB6987" s="38">
        <v>0.21871968715290599</v>
      </c>
      <c r="AC6987" s="39">
        <v>1380.87</v>
      </c>
      <c r="AD6987" s="40">
        <v>34.521749999999997</v>
      </c>
      <c r="AE6987" s="38">
        <v>3.1952748981858597E-2</v>
      </c>
      <c r="AF6987" s="35">
        <v>193</v>
      </c>
      <c r="AG6987" s="37">
        <v>7919.98</v>
      </c>
      <c r="AH6987" s="35">
        <v>3307.3380000000002</v>
      </c>
      <c r="AI6987" s="40">
        <v>0.18326499444650099</v>
      </c>
      <c r="AJ6987" s="41">
        <v>12.8</v>
      </c>
      <c r="AK6987" s="40">
        <v>151.34</v>
      </c>
      <c r="AL6987" s="40">
        <v>3.7835000000000001</v>
      </c>
      <c r="AM6987" s="38">
        <v>3.5019437245464601E-3</v>
      </c>
    </row>
    <row r="6988" spans="1:39" s="33" customFormat="1" ht="14.85" customHeight="1" x14ac:dyDescent="0.15">
      <c r="A6988" s="34" t="s">
        <v>38</v>
      </c>
      <c r="B6988" s="34" t="s">
        <v>176</v>
      </c>
      <c r="C6988" s="34" t="s">
        <v>4572</v>
      </c>
      <c r="D6988" s="34" t="s">
        <v>4573</v>
      </c>
      <c r="E6988" s="34" t="s">
        <v>42</v>
      </c>
      <c r="F6988" s="34" t="s">
        <v>4574</v>
      </c>
      <c r="G6988" s="34" t="s">
        <v>12812</v>
      </c>
      <c r="H6988" s="34" t="s">
        <v>23234</v>
      </c>
      <c r="I6988" s="34" t="s">
        <v>23235</v>
      </c>
      <c r="J6988" s="34" t="s">
        <v>1338</v>
      </c>
      <c r="K6988" s="34" t="s">
        <v>274</v>
      </c>
      <c r="L6988" s="34" t="s">
        <v>12326</v>
      </c>
      <c r="M6988" s="34" t="s">
        <v>23236</v>
      </c>
      <c r="N6988" s="34" t="s">
        <v>127</v>
      </c>
      <c r="O6988" s="34" t="s">
        <v>51</v>
      </c>
      <c r="P6988" s="34"/>
      <c r="Q6988" s="34"/>
      <c r="R6988" s="35">
        <v>40</v>
      </c>
      <c r="S6988" s="35">
        <v>73773</v>
      </c>
      <c r="T6988" s="35"/>
      <c r="U6988" s="35">
        <v>2234</v>
      </c>
      <c r="V6988" s="34" t="s">
        <v>23237</v>
      </c>
      <c r="W6988" s="34" t="s">
        <v>53</v>
      </c>
      <c r="X6988" s="34" t="s">
        <v>54</v>
      </c>
      <c r="Y6988" s="36"/>
      <c r="Z6988" s="37">
        <v>13906.63</v>
      </c>
      <c r="AA6988" s="37">
        <v>347.66575</v>
      </c>
      <c r="AB6988" s="38">
        <v>0.18850568636221901</v>
      </c>
      <c r="AC6988" s="39">
        <v>2269.39</v>
      </c>
      <c r="AD6988" s="40">
        <v>56.734749999999998</v>
      </c>
      <c r="AE6988" s="38">
        <v>3.0761796321147301E-2</v>
      </c>
      <c r="AF6988" s="35">
        <v>223</v>
      </c>
      <c r="AG6988" s="37">
        <v>11485.9</v>
      </c>
      <c r="AH6988" s="35">
        <v>4914.7889999999998</v>
      </c>
      <c r="AI6988" s="40">
        <v>0.155692462011847</v>
      </c>
      <c r="AJ6988" s="41">
        <v>15.19</v>
      </c>
      <c r="AK6988" s="40">
        <v>151.34</v>
      </c>
      <c r="AL6988" s="40">
        <v>3.7835000000000001</v>
      </c>
      <c r="AM6988" s="38">
        <v>2.0514280292247798E-3</v>
      </c>
    </row>
    <row r="6989" spans="1:39" s="33" customFormat="1" ht="14.85" customHeight="1" x14ac:dyDescent="0.15">
      <c r="A6989" s="34" t="s">
        <v>38</v>
      </c>
      <c r="B6989" s="34" t="s">
        <v>176</v>
      </c>
      <c r="C6989" s="34" t="s">
        <v>4572</v>
      </c>
      <c r="D6989" s="34" t="s">
        <v>4573</v>
      </c>
      <c r="E6989" s="34" t="s">
        <v>42</v>
      </c>
      <c r="F6989" s="34" t="s">
        <v>4574</v>
      </c>
      <c r="G6989" s="34" t="s">
        <v>12812</v>
      </c>
      <c r="H6989" s="34" t="s">
        <v>23238</v>
      </c>
      <c r="I6989" s="34" t="s">
        <v>23239</v>
      </c>
      <c r="J6989" s="34" t="s">
        <v>1338</v>
      </c>
      <c r="K6989" s="34" t="s">
        <v>274</v>
      </c>
      <c r="L6989" s="34" t="s">
        <v>12326</v>
      </c>
      <c r="M6989" s="34" t="s">
        <v>23240</v>
      </c>
      <c r="N6989" s="34" t="s">
        <v>127</v>
      </c>
      <c r="O6989" s="34" t="s">
        <v>51</v>
      </c>
      <c r="P6989" s="34"/>
      <c r="Q6989" s="34"/>
      <c r="R6989" s="35">
        <v>40</v>
      </c>
      <c r="S6989" s="35">
        <v>56969</v>
      </c>
      <c r="T6989" s="35"/>
      <c r="U6989" s="35">
        <v>1868</v>
      </c>
      <c r="V6989" s="34" t="s">
        <v>23241</v>
      </c>
      <c r="W6989" s="34" t="s">
        <v>53</v>
      </c>
      <c r="X6989" s="34" t="s">
        <v>54</v>
      </c>
      <c r="Y6989" s="36">
        <v>44421</v>
      </c>
      <c r="Z6989" s="37">
        <v>12343.47</v>
      </c>
      <c r="AA6989" s="37">
        <v>308.58674999999999</v>
      </c>
      <c r="AB6989" s="38">
        <v>0.216669943302498</v>
      </c>
      <c r="AC6989" s="39">
        <v>2450.06</v>
      </c>
      <c r="AD6989" s="40">
        <v>61.2515</v>
      </c>
      <c r="AE6989" s="38">
        <v>4.3006898488651697E-2</v>
      </c>
      <c r="AF6989" s="35">
        <v>347</v>
      </c>
      <c r="AG6989" s="37">
        <v>9742.07</v>
      </c>
      <c r="AH6989" s="35">
        <v>4123.3310000000001</v>
      </c>
      <c r="AI6989" s="40">
        <v>0.171006512313714</v>
      </c>
      <c r="AJ6989" s="41">
        <v>13.61</v>
      </c>
      <c r="AK6989" s="40">
        <v>151.34</v>
      </c>
      <c r="AL6989" s="40">
        <v>3.7835000000000001</v>
      </c>
      <c r="AM6989" s="38">
        <v>2.6565325001316501E-3</v>
      </c>
    </row>
    <row r="6990" spans="1:39" s="33" customFormat="1" ht="14.85" customHeight="1" x14ac:dyDescent="0.15">
      <c r="A6990" s="34" t="s">
        <v>38</v>
      </c>
      <c r="B6990" s="34" t="s">
        <v>84</v>
      </c>
      <c r="C6990" s="34" t="s">
        <v>361</v>
      </c>
      <c r="D6990" s="34" t="s">
        <v>362</v>
      </c>
      <c r="E6990" s="34" t="s">
        <v>64</v>
      </c>
      <c r="F6990" s="34" t="s">
        <v>363</v>
      </c>
      <c r="G6990" s="34" t="s">
        <v>364</v>
      </c>
      <c r="H6990" s="34" t="s">
        <v>23242</v>
      </c>
      <c r="I6990" s="34" t="s">
        <v>23243</v>
      </c>
      <c r="J6990" s="34" t="s">
        <v>393</v>
      </c>
      <c r="K6990" s="34" t="s">
        <v>274</v>
      </c>
      <c r="L6990" s="34" t="s">
        <v>14233</v>
      </c>
      <c r="M6990" s="34" t="s">
        <v>23244</v>
      </c>
      <c r="N6990" s="34" t="s">
        <v>243</v>
      </c>
      <c r="O6990" s="34" t="s">
        <v>51</v>
      </c>
      <c r="P6990" s="34" t="s">
        <v>24254</v>
      </c>
      <c r="Q6990" s="34" t="s">
        <v>191</v>
      </c>
      <c r="R6990" s="35">
        <v>96</v>
      </c>
      <c r="S6990" s="35">
        <v>109591</v>
      </c>
      <c r="T6990" s="35">
        <v>140</v>
      </c>
      <c r="U6990" s="35">
        <v>636</v>
      </c>
      <c r="V6990" s="34"/>
      <c r="W6990" s="34"/>
      <c r="X6990" s="34" t="s">
        <v>72</v>
      </c>
      <c r="Y6990" s="36"/>
      <c r="Z6990" s="37">
        <v>48.25</v>
      </c>
      <c r="AA6990" s="37">
        <v>0.50260416666666696</v>
      </c>
      <c r="AB6990" s="38">
        <v>4.4027338011333098E-4</v>
      </c>
      <c r="AC6990" s="39"/>
      <c r="AD6990" s="40" t="s">
        <v>73</v>
      </c>
      <c r="AE6990" s="38" t="s">
        <v>73</v>
      </c>
      <c r="AF6990" s="35"/>
      <c r="AG6990" s="37">
        <v>0</v>
      </c>
      <c r="AH6990" s="35"/>
      <c r="AI6990" s="40">
        <v>0</v>
      </c>
      <c r="AJ6990" s="41" t="s">
        <v>128</v>
      </c>
      <c r="AK6990" s="40">
        <v>48.25</v>
      </c>
      <c r="AL6990" s="40">
        <v>0.50260416666666696</v>
      </c>
      <c r="AM6990" s="38">
        <v>4.4027338011333098E-4</v>
      </c>
    </row>
    <row r="6991" spans="1:39" s="33" customFormat="1" ht="14.85" customHeight="1" x14ac:dyDescent="0.15">
      <c r="A6991" s="34" t="s">
        <v>38</v>
      </c>
      <c r="B6991" s="34" t="s">
        <v>84</v>
      </c>
      <c r="C6991" s="34" t="s">
        <v>361</v>
      </c>
      <c r="D6991" s="34" t="s">
        <v>362</v>
      </c>
      <c r="E6991" s="34" t="s">
        <v>64</v>
      </c>
      <c r="F6991" s="34" t="s">
        <v>363</v>
      </c>
      <c r="G6991" s="34" t="s">
        <v>364</v>
      </c>
      <c r="H6991" s="34" t="s">
        <v>23245</v>
      </c>
      <c r="I6991" s="34" t="s">
        <v>23246</v>
      </c>
      <c r="J6991" s="34" t="s">
        <v>393</v>
      </c>
      <c r="K6991" s="34" t="s">
        <v>274</v>
      </c>
      <c r="L6991" s="34" t="s">
        <v>14233</v>
      </c>
      <c r="M6991" s="34" t="s">
        <v>23247</v>
      </c>
      <c r="N6991" s="34" t="s">
        <v>243</v>
      </c>
      <c r="O6991" s="34" t="s">
        <v>51</v>
      </c>
      <c r="P6991" s="34"/>
      <c r="Q6991" s="34" t="s">
        <v>235</v>
      </c>
      <c r="R6991" s="35">
        <v>96</v>
      </c>
      <c r="S6991" s="35">
        <v>110734</v>
      </c>
      <c r="T6991" s="35"/>
      <c r="U6991" s="35">
        <v>204</v>
      </c>
      <c r="V6991" s="34"/>
      <c r="W6991" s="34"/>
      <c r="X6991" s="34" t="s">
        <v>72</v>
      </c>
      <c r="Y6991" s="36"/>
      <c r="Z6991" s="37">
        <v>0</v>
      </c>
      <c r="AA6991" s="37">
        <v>0</v>
      </c>
      <c r="AB6991" s="38">
        <v>0</v>
      </c>
      <c r="AC6991" s="39"/>
      <c r="AD6991" s="40" t="s">
        <v>73</v>
      </c>
      <c r="AE6991" s="38" t="s">
        <v>73</v>
      </c>
      <c r="AF6991" s="35"/>
      <c r="AG6991" s="37">
        <v>0</v>
      </c>
      <c r="AH6991" s="35"/>
      <c r="AI6991" s="40">
        <v>0</v>
      </c>
      <c r="AJ6991" s="41" t="s">
        <v>128</v>
      </c>
      <c r="AK6991" s="40">
        <v>0</v>
      </c>
      <c r="AL6991" s="40">
        <v>0</v>
      </c>
      <c r="AM6991" s="38">
        <v>0</v>
      </c>
    </row>
    <row r="6992" spans="1:39" s="33" customFormat="1" ht="14.85" customHeight="1" x14ac:dyDescent="0.15">
      <c r="A6992" s="34" t="s">
        <v>38</v>
      </c>
      <c r="B6992" s="34" t="s">
        <v>176</v>
      </c>
      <c r="C6992" s="34" t="s">
        <v>1486</v>
      </c>
      <c r="D6992" s="34" t="s">
        <v>1487</v>
      </c>
      <c r="E6992" s="34" t="s">
        <v>64</v>
      </c>
      <c r="F6992" s="34" t="s">
        <v>1366</v>
      </c>
      <c r="G6992" s="34" t="s">
        <v>1488</v>
      </c>
      <c r="H6992" s="34" t="s">
        <v>23248</v>
      </c>
      <c r="I6992" s="34" t="s">
        <v>23249</v>
      </c>
      <c r="J6992" s="34" t="s">
        <v>490</v>
      </c>
      <c r="K6992" s="34" t="s">
        <v>274</v>
      </c>
      <c r="L6992" s="34" t="s">
        <v>12326</v>
      </c>
      <c r="M6992" s="34" t="s">
        <v>23250</v>
      </c>
      <c r="N6992" s="34" t="s">
        <v>127</v>
      </c>
      <c r="O6992" s="34" t="s">
        <v>51</v>
      </c>
      <c r="P6992" s="34" t="s">
        <v>24294</v>
      </c>
      <c r="Q6992" s="34" t="s">
        <v>366</v>
      </c>
      <c r="R6992" s="35">
        <v>72</v>
      </c>
      <c r="S6992" s="35">
        <v>49428</v>
      </c>
      <c r="T6992" s="35"/>
      <c r="U6992" s="35">
        <v>931</v>
      </c>
      <c r="V6992" s="34" t="s">
        <v>23251</v>
      </c>
      <c r="W6992" s="34" t="s">
        <v>71</v>
      </c>
      <c r="X6992" s="34" t="s">
        <v>72</v>
      </c>
      <c r="Y6992" s="36"/>
      <c r="Z6992" s="37">
        <v>200.19</v>
      </c>
      <c r="AA6992" s="37">
        <v>2.7804166666666701</v>
      </c>
      <c r="AB6992" s="38">
        <v>4.0501335275552296E-3</v>
      </c>
      <c r="AC6992" s="39"/>
      <c r="AD6992" s="40" t="s">
        <v>73</v>
      </c>
      <c r="AE6992" s="38" t="s">
        <v>73</v>
      </c>
      <c r="AF6992" s="35">
        <v>4</v>
      </c>
      <c r="AG6992" s="37">
        <v>199.19</v>
      </c>
      <c r="AH6992" s="35">
        <v>81.209999999999994</v>
      </c>
      <c r="AI6992" s="40">
        <v>4.0299020797928296E-3</v>
      </c>
      <c r="AJ6992" s="41">
        <v>40.369999999999997</v>
      </c>
      <c r="AK6992" s="40">
        <v>1</v>
      </c>
      <c r="AL6992" s="40">
        <v>1.38888888888889E-2</v>
      </c>
      <c r="AM6992" s="38">
        <v>2.02314477624019E-5</v>
      </c>
    </row>
    <row r="6993" spans="1:39" s="33" customFormat="1" ht="14.85" customHeight="1" x14ac:dyDescent="0.15">
      <c r="A6993" s="34" t="s">
        <v>38</v>
      </c>
      <c r="B6993" s="34" t="s">
        <v>176</v>
      </c>
      <c r="C6993" s="34" t="s">
        <v>1486</v>
      </c>
      <c r="D6993" s="34" t="s">
        <v>1487</v>
      </c>
      <c r="E6993" s="34" t="s">
        <v>64</v>
      </c>
      <c r="F6993" s="34" t="s">
        <v>1366</v>
      </c>
      <c r="G6993" s="34" t="s">
        <v>1488</v>
      </c>
      <c r="H6993" s="34" t="s">
        <v>23252</v>
      </c>
      <c r="I6993" s="34" t="s">
        <v>23253</v>
      </c>
      <c r="J6993" s="34" t="s">
        <v>490</v>
      </c>
      <c r="K6993" s="34" t="s">
        <v>274</v>
      </c>
      <c r="L6993" s="34" t="s">
        <v>12326</v>
      </c>
      <c r="M6993" s="34" t="s">
        <v>23254</v>
      </c>
      <c r="N6993" s="34" t="s">
        <v>127</v>
      </c>
      <c r="O6993" s="34" t="s">
        <v>51</v>
      </c>
      <c r="P6993" s="34"/>
      <c r="Q6993" s="34"/>
      <c r="R6993" s="35">
        <v>72</v>
      </c>
      <c r="S6993" s="35">
        <v>91058</v>
      </c>
      <c r="T6993" s="35"/>
      <c r="U6993" s="35">
        <v>1084</v>
      </c>
      <c r="V6993" s="34"/>
      <c r="W6993" s="34"/>
      <c r="X6993" s="34" t="s">
        <v>72</v>
      </c>
      <c r="Y6993" s="36"/>
      <c r="Z6993" s="37">
        <v>0</v>
      </c>
      <c r="AA6993" s="37">
        <v>0</v>
      </c>
      <c r="AB6993" s="38">
        <v>0</v>
      </c>
      <c r="AC6993" s="39"/>
      <c r="AD6993" s="40" t="s">
        <v>73</v>
      </c>
      <c r="AE6993" s="38" t="s">
        <v>73</v>
      </c>
      <c r="AF6993" s="35"/>
      <c r="AG6993" s="37">
        <v>0</v>
      </c>
      <c r="AH6993" s="35"/>
      <c r="AI6993" s="40">
        <v>0</v>
      </c>
      <c r="AJ6993" s="41" t="s">
        <v>128</v>
      </c>
      <c r="AK6993" s="40">
        <v>0</v>
      </c>
      <c r="AL6993" s="40">
        <v>0</v>
      </c>
      <c r="AM6993" s="38">
        <v>0</v>
      </c>
    </row>
    <row r="6994" spans="1:39" s="33" customFormat="1" ht="14.85" customHeight="1" x14ac:dyDescent="0.15">
      <c r="A6994" s="34" t="s">
        <v>38</v>
      </c>
      <c r="B6994" s="34" t="s">
        <v>176</v>
      </c>
      <c r="C6994" s="34" t="s">
        <v>1486</v>
      </c>
      <c r="D6994" s="34" t="s">
        <v>1487</v>
      </c>
      <c r="E6994" s="34" t="s">
        <v>64</v>
      </c>
      <c r="F6994" s="34" t="s">
        <v>1366</v>
      </c>
      <c r="G6994" s="34" t="s">
        <v>1488</v>
      </c>
      <c r="H6994" s="34" t="s">
        <v>23255</v>
      </c>
      <c r="I6994" s="34" t="s">
        <v>23256</v>
      </c>
      <c r="J6994" s="34" t="s">
        <v>490</v>
      </c>
      <c r="K6994" s="34" t="s">
        <v>274</v>
      </c>
      <c r="L6994" s="34" t="s">
        <v>12326</v>
      </c>
      <c r="M6994" s="34" t="s">
        <v>23257</v>
      </c>
      <c r="N6994" s="34" t="s">
        <v>127</v>
      </c>
      <c r="O6994" s="34" t="s">
        <v>51</v>
      </c>
      <c r="P6994" s="34" t="s">
        <v>24294</v>
      </c>
      <c r="Q6994" s="34" t="s">
        <v>366</v>
      </c>
      <c r="R6994" s="35">
        <v>72</v>
      </c>
      <c r="S6994" s="35">
        <v>24720</v>
      </c>
      <c r="T6994" s="35"/>
      <c r="U6994" s="35">
        <v>385</v>
      </c>
      <c r="V6994" s="34"/>
      <c r="W6994" s="34"/>
      <c r="X6994" s="34" t="s">
        <v>72</v>
      </c>
      <c r="Y6994" s="36"/>
      <c r="Z6994" s="37">
        <v>0</v>
      </c>
      <c r="AA6994" s="37">
        <v>0</v>
      </c>
      <c r="AB6994" s="38">
        <v>0</v>
      </c>
      <c r="AC6994" s="39"/>
      <c r="AD6994" s="40" t="s">
        <v>73</v>
      </c>
      <c r="AE6994" s="38" t="s">
        <v>73</v>
      </c>
      <c r="AF6994" s="35"/>
      <c r="AG6994" s="37">
        <v>0</v>
      </c>
      <c r="AH6994" s="35"/>
      <c r="AI6994" s="40">
        <v>0</v>
      </c>
      <c r="AJ6994" s="41" t="s">
        <v>128</v>
      </c>
      <c r="AK6994" s="40">
        <v>0</v>
      </c>
      <c r="AL6994" s="40">
        <v>0</v>
      </c>
      <c r="AM6994" s="38">
        <v>0</v>
      </c>
    </row>
    <row r="6995" spans="1:39" s="33" customFormat="1" ht="14.85" customHeight="1" x14ac:dyDescent="0.15">
      <c r="A6995" s="34" t="s">
        <v>38</v>
      </c>
      <c r="B6995" s="34" t="s">
        <v>176</v>
      </c>
      <c r="C6995" s="34" t="s">
        <v>1486</v>
      </c>
      <c r="D6995" s="34" t="s">
        <v>1487</v>
      </c>
      <c r="E6995" s="34" t="s">
        <v>64</v>
      </c>
      <c r="F6995" s="34" t="s">
        <v>1366</v>
      </c>
      <c r="G6995" s="34" t="s">
        <v>1488</v>
      </c>
      <c r="H6995" s="34" t="s">
        <v>23258</v>
      </c>
      <c r="I6995" s="34" t="s">
        <v>23259</v>
      </c>
      <c r="J6995" s="34" t="s">
        <v>490</v>
      </c>
      <c r="K6995" s="34" t="s">
        <v>274</v>
      </c>
      <c r="L6995" s="34" t="s">
        <v>12326</v>
      </c>
      <c r="M6995" s="34" t="s">
        <v>23260</v>
      </c>
      <c r="N6995" s="34" t="s">
        <v>127</v>
      </c>
      <c r="O6995" s="34" t="s">
        <v>51</v>
      </c>
      <c r="P6995" s="34"/>
      <c r="Q6995" s="34"/>
      <c r="R6995" s="35">
        <v>72</v>
      </c>
      <c r="S6995" s="35">
        <v>99151</v>
      </c>
      <c r="T6995" s="35"/>
      <c r="U6995" s="35">
        <v>1307</v>
      </c>
      <c r="V6995" s="34" t="s">
        <v>23261</v>
      </c>
      <c r="W6995" s="34" t="s">
        <v>71</v>
      </c>
      <c r="X6995" s="34" t="s">
        <v>72</v>
      </c>
      <c r="Y6995" s="36"/>
      <c r="Z6995" s="37">
        <v>631.02</v>
      </c>
      <c r="AA6995" s="37">
        <v>8.7641666666666698</v>
      </c>
      <c r="AB6995" s="38">
        <v>6.3642323325029497E-3</v>
      </c>
      <c r="AC6995" s="39"/>
      <c r="AD6995" s="40" t="s">
        <v>73</v>
      </c>
      <c r="AE6995" s="38" t="s">
        <v>73</v>
      </c>
      <c r="AF6995" s="35">
        <v>22</v>
      </c>
      <c r="AG6995" s="37">
        <v>630.02</v>
      </c>
      <c r="AH6995" s="35">
        <v>292.13799999999998</v>
      </c>
      <c r="AI6995" s="40">
        <v>6.3541467055299502E-3</v>
      </c>
      <c r="AJ6995" s="41">
        <v>91.7</v>
      </c>
      <c r="AK6995" s="40">
        <v>1</v>
      </c>
      <c r="AL6995" s="40">
        <v>1.38888888888889E-2</v>
      </c>
      <c r="AM6995" s="38">
        <v>1.00856269730008E-5</v>
      </c>
    </row>
    <row r="6996" spans="1:39" s="33" customFormat="1" ht="14.85" customHeight="1" x14ac:dyDescent="0.15">
      <c r="A6996" s="34" t="s">
        <v>38</v>
      </c>
      <c r="B6996" s="34" t="s">
        <v>176</v>
      </c>
      <c r="C6996" s="34" t="s">
        <v>1486</v>
      </c>
      <c r="D6996" s="34" t="s">
        <v>1487</v>
      </c>
      <c r="E6996" s="34" t="s">
        <v>64</v>
      </c>
      <c r="F6996" s="34" t="s">
        <v>1366</v>
      </c>
      <c r="G6996" s="34" t="s">
        <v>1488</v>
      </c>
      <c r="H6996" s="34" t="s">
        <v>23262</v>
      </c>
      <c r="I6996" s="34" t="s">
        <v>23263</v>
      </c>
      <c r="J6996" s="34" t="s">
        <v>490</v>
      </c>
      <c r="K6996" s="34" t="s">
        <v>274</v>
      </c>
      <c r="L6996" s="34" t="s">
        <v>12326</v>
      </c>
      <c r="M6996" s="34" t="s">
        <v>23264</v>
      </c>
      <c r="N6996" s="34" t="s">
        <v>127</v>
      </c>
      <c r="O6996" s="34" t="s">
        <v>51</v>
      </c>
      <c r="P6996" s="34" t="s">
        <v>24294</v>
      </c>
      <c r="Q6996" s="34" t="s">
        <v>366</v>
      </c>
      <c r="R6996" s="35">
        <v>72</v>
      </c>
      <c r="S6996" s="35">
        <v>54099</v>
      </c>
      <c r="T6996" s="35"/>
      <c r="U6996" s="35">
        <v>851</v>
      </c>
      <c r="V6996" s="34" t="s">
        <v>23265</v>
      </c>
      <c r="W6996" s="34" t="s">
        <v>53</v>
      </c>
      <c r="X6996" s="34" t="s">
        <v>72</v>
      </c>
      <c r="Y6996" s="36"/>
      <c r="Z6996" s="37">
        <v>249.56</v>
      </c>
      <c r="AA6996" s="37">
        <v>3.4661111111111098</v>
      </c>
      <c r="AB6996" s="38">
        <v>4.61302427031923E-3</v>
      </c>
      <c r="AC6996" s="39"/>
      <c r="AD6996" s="40" t="s">
        <v>73</v>
      </c>
      <c r="AE6996" s="38" t="s">
        <v>73</v>
      </c>
      <c r="AF6996" s="35">
        <v>5</v>
      </c>
      <c r="AG6996" s="37">
        <v>168.06</v>
      </c>
      <c r="AH6996" s="35">
        <v>89.185000000000002</v>
      </c>
      <c r="AI6996" s="40">
        <v>3.1065269228636402E-3</v>
      </c>
      <c r="AJ6996" s="41" t="s">
        <v>128</v>
      </c>
      <c r="AK6996" s="40">
        <v>81.5</v>
      </c>
      <c r="AL6996" s="40">
        <v>1.13194444444444</v>
      </c>
      <c r="AM6996" s="38">
        <v>1.50649734745559E-3</v>
      </c>
    </row>
    <row r="6997" spans="1:39" s="33" customFormat="1" ht="14.85" customHeight="1" x14ac:dyDescent="0.15">
      <c r="A6997" s="34" t="s">
        <v>38</v>
      </c>
      <c r="B6997" s="34" t="s">
        <v>176</v>
      </c>
      <c r="C6997" s="34" t="s">
        <v>1486</v>
      </c>
      <c r="D6997" s="34" t="s">
        <v>1487</v>
      </c>
      <c r="E6997" s="34" t="s">
        <v>64</v>
      </c>
      <c r="F6997" s="34" t="s">
        <v>1366</v>
      </c>
      <c r="G6997" s="34" t="s">
        <v>1488</v>
      </c>
      <c r="H6997" s="34" t="s">
        <v>23266</v>
      </c>
      <c r="I6997" s="34" t="s">
        <v>23267</v>
      </c>
      <c r="J6997" s="34" t="s">
        <v>490</v>
      </c>
      <c r="K6997" s="34" t="s">
        <v>274</v>
      </c>
      <c r="L6997" s="34" t="s">
        <v>12326</v>
      </c>
      <c r="M6997" s="34" t="s">
        <v>23268</v>
      </c>
      <c r="N6997" s="34" t="s">
        <v>127</v>
      </c>
      <c r="O6997" s="34" t="s">
        <v>51</v>
      </c>
      <c r="P6997" s="34" t="s">
        <v>24294</v>
      </c>
      <c r="Q6997" s="34" t="s">
        <v>366</v>
      </c>
      <c r="R6997" s="35">
        <v>72</v>
      </c>
      <c r="S6997" s="35">
        <v>59301</v>
      </c>
      <c r="T6997" s="35"/>
      <c r="U6997" s="35">
        <v>578</v>
      </c>
      <c r="V6997" s="34"/>
      <c r="W6997" s="34"/>
      <c r="X6997" s="34" t="s">
        <v>72</v>
      </c>
      <c r="Y6997" s="36"/>
      <c r="Z6997" s="37">
        <v>0</v>
      </c>
      <c r="AA6997" s="37">
        <v>0</v>
      </c>
      <c r="AB6997" s="38">
        <v>0</v>
      </c>
      <c r="AC6997" s="39"/>
      <c r="AD6997" s="40" t="s">
        <v>73</v>
      </c>
      <c r="AE6997" s="38" t="s">
        <v>73</v>
      </c>
      <c r="AF6997" s="35"/>
      <c r="AG6997" s="37">
        <v>0</v>
      </c>
      <c r="AH6997" s="35"/>
      <c r="AI6997" s="40">
        <v>0</v>
      </c>
      <c r="AJ6997" s="41" t="s">
        <v>128</v>
      </c>
      <c r="AK6997" s="40">
        <v>0</v>
      </c>
      <c r="AL6997" s="40">
        <v>0</v>
      </c>
      <c r="AM6997" s="38">
        <v>0</v>
      </c>
    </row>
    <row r="6998" spans="1:39" s="33" customFormat="1" ht="14.85" customHeight="1" x14ac:dyDescent="0.15">
      <c r="A6998" s="34" t="s">
        <v>38</v>
      </c>
      <c r="B6998" s="34" t="s">
        <v>176</v>
      </c>
      <c r="C6998" s="34" t="s">
        <v>1486</v>
      </c>
      <c r="D6998" s="34" t="s">
        <v>1487</v>
      </c>
      <c r="E6998" s="34" t="s">
        <v>64</v>
      </c>
      <c r="F6998" s="34" t="s">
        <v>1366</v>
      </c>
      <c r="G6998" s="34" t="s">
        <v>1488</v>
      </c>
      <c r="H6998" s="34" t="s">
        <v>23269</v>
      </c>
      <c r="I6998" s="34" t="s">
        <v>23270</v>
      </c>
      <c r="J6998" s="34" t="s">
        <v>490</v>
      </c>
      <c r="K6998" s="34" t="s">
        <v>274</v>
      </c>
      <c r="L6998" s="34" t="s">
        <v>12326</v>
      </c>
      <c r="M6998" s="34" t="s">
        <v>23271</v>
      </c>
      <c r="N6998" s="34" t="s">
        <v>127</v>
      </c>
      <c r="O6998" s="34" t="s">
        <v>51</v>
      </c>
      <c r="P6998" s="34" t="s">
        <v>24254</v>
      </c>
      <c r="Q6998" s="34" t="s">
        <v>228</v>
      </c>
      <c r="R6998" s="35">
        <v>72</v>
      </c>
      <c r="S6998" s="35">
        <v>54786</v>
      </c>
      <c r="T6998" s="35"/>
      <c r="U6998" s="35">
        <v>1319</v>
      </c>
      <c r="V6998" s="34" t="s">
        <v>26306</v>
      </c>
      <c r="W6998" s="34"/>
      <c r="X6998" s="34" t="s">
        <v>72</v>
      </c>
      <c r="Y6998" s="36"/>
      <c r="Z6998" s="37">
        <v>0</v>
      </c>
      <c r="AA6998" s="37">
        <v>0</v>
      </c>
      <c r="AB6998" s="38">
        <v>0</v>
      </c>
      <c r="AC6998" s="39"/>
      <c r="AD6998" s="40" t="s">
        <v>73</v>
      </c>
      <c r="AE6998" s="38" t="s">
        <v>73</v>
      </c>
      <c r="AF6998" s="35"/>
      <c r="AG6998" s="37">
        <v>0</v>
      </c>
      <c r="AH6998" s="35"/>
      <c r="AI6998" s="40">
        <v>0</v>
      </c>
      <c r="AJ6998" s="41" t="s">
        <v>128</v>
      </c>
      <c r="AK6998" s="40">
        <v>0</v>
      </c>
      <c r="AL6998" s="40">
        <v>0</v>
      </c>
      <c r="AM6998" s="38">
        <v>0</v>
      </c>
    </row>
    <row r="6999" spans="1:39" s="33" customFormat="1" ht="14.85" customHeight="1" x14ac:dyDescent="0.15">
      <c r="A6999" s="34" t="s">
        <v>38</v>
      </c>
      <c r="B6999" s="34" t="s">
        <v>176</v>
      </c>
      <c r="C6999" s="34" t="s">
        <v>1486</v>
      </c>
      <c r="D6999" s="34" t="s">
        <v>1487</v>
      </c>
      <c r="E6999" s="34" t="s">
        <v>64</v>
      </c>
      <c r="F6999" s="34" t="s">
        <v>1366</v>
      </c>
      <c r="G6999" s="34" t="s">
        <v>1488</v>
      </c>
      <c r="H6999" s="34" t="s">
        <v>23272</v>
      </c>
      <c r="I6999" s="34" t="s">
        <v>23273</v>
      </c>
      <c r="J6999" s="34" t="s">
        <v>490</v>
      </c>
      <c r="K6999" s="34" t="s">
        <v>274</v>
      </c>
      <c r="L6999" s="34" t="s">
        <v>12326</v>
      </c>
      <c r="M6999" s="34" t="s">
        <v>23274</v>
      </c>
      <c r="N6999" s="34" t="s">
        <v>127</v>
      </c>
      <c r="O6999" s="34" t="s">
        <v>51</v>
      </c>
      <c r="P6999" s="34" t="s">
        <v>24294</v>
      </c>
      <c r="Q6999" s="34" t="s">
        <v>366</v>
      </c>
      <c r="R6999" s="35">
        <v>71</v>
      </c>
      <c r="S6999" s="35">
        <v>74704</v>
      </c>
      <c r="T6999" s="35"/>
      <c r="U6999" s="35">
        <v>1032</v>
      </c>
      <c r="V6999" s="34"/>
      <c r="W6999" s="34"/>
      <c r="X6999" s="34" t="s">
        <v>72</v>
      </c>
      <c r="Y6999" s="36"/>
      <c r="Z6999" s="37">
        <v>15</v>
      </c>
      <c r="AA6999" s="37">
        <v>0.21126760563380301</v>
      </c>
      <c r="AB6999" s="38">
        <v>2.00792460912401E-4</v>
      </c>
      <c r="AC6999" s="39"/>
      <c r="AD6999" s="40" t="s">
        <v>73</v>
      </c>
      <c r="AE6999" s="38" t="s">
        <v>73</v>
      </c>
      <c r="AF6999" s="35"/>
      <c r="AG6999" s="37">
        <v>0</v>
      </c>
      <c r="AH6999" s="35"/>
      <c r="AI6999" s="40">
        <v>0</v>
      </c>
      <c r="AJ6999" s="41" t="s">
        <v>128</v>
      </c>
      <c r="AK6999" s="40">
        <v>15</v>
      </c>
      <c r="AL6999" s="40">
        <v>0.21126760563380301</v>
      </c>
      <c r="AM6999" s="38">
        <v>2.00792460912401E-4</v>
      </c>
    </row>
    <row r="7000" spans="1:39" s="33" customFormat="1" ht="14.85" customHeight="1" x14ac:dyDescent="0.15">
      <c r="A7000" s="34" t="s">
        <v>38</v>
      </c>
      <c r="B7000" s="34" t="s">
        <v>176</v>
      </c>
      <c r="C7000" s="34" t="s">
        <v>1486</v>
      </c>
      <c r="D7000" s="34" t="s">
        <v>1487</v>
      </c>
      <c r="E7000" s="34" t="s">
        <v>64</v>
      </c>
      <c r="F7000" s="34" t="s">
        <v>1366</v>
      </c>
      <c r="G7000" s="34" t="s">
        <v>1488</v>
      </c>
      <c r="H7000" s="34" t="s">
        <v>23275</v>
      </c>
      <c r="I7000" s="34" t="s">
        <v>23276</v>
      </c>
      <c r="J7000" s="34" t="s">
        <v>490</v>
      </c>
      <c r="K7000" s="34" t="s">
        <v>274</v>
      </c>
      <c r="L7000" s="34" t="s">
        <v>12326</v>
      </c>
      <c r="M7000" s="34" t="s">
        <v>23277</v>
      </c>
      <c r="N7000" s="34" t="s">
        <v>127</v>
      </c>
      <c r="O7000" s="34" t="s">
        <v>51</v>
      </c>
      <c r="P7000" s="34" t="s">
        <v>24254</v>
      </c>
      <c r="Q7000" s="34" t="s">
        <v>228</v>
      </c>
      <c r="R7000" s="35">
        <v>72</v>
      </c>
      <c r="S7000" s="35">
        <v>57294</v>
      </c>
      <c r="T7000" s="35"/>
      <c r="U7000" s="35">
        <v>641</v>
      </c>
      <c r="V7000" s="34" t="s">
        <v>23278</v>
      </c>
      <c r="W7000" s="34" t="s">
        <v>71</v>
      </c>
      <c r="X7000" s="34" t="s">
        <v>72</v>
      </c>
      <c r="Y7000" s="36"/>
      <c r="Z7000" s="37">
        <v>617.87</v>
      </c>
      <c r="AA7000" s="37">
        <v>8.5815277777777794</v>
      </c>
      <c r="AB7000" s="38">
        <v>1.07842007889133E-2</v>
      </c>
      <c r="AC7000" s="39"/>
      <c r="AD7000" s="40" t="s">
        <v>73</v>
      </c>
      <c r="AE7000" s="38" t="s">
        <v>73</v>
      </c>
      <c r="AF7000" s="35">
        <v>20</v>
      </c>
      <c r="AG7000" s="37">
        <v>616.87</v>
      </c>
      <c r="AH7000" s="35">
        <v>283.87400000000002</v>
      </c>
      <c r="AI7000" s="40">
        <v>1.0766746954305901E-2</v>
      </c>
      <c r="AJ7000" s="41">
        <v>14.89</v>
      </c>
      <c r="AK7000" s="40">
        <v>1</v>
      </c>
      <c r="AL7000" s="40">
        <v>1.38888888888889E-2</v>
      </c>
      <c r="AM7000" s="38">
        <v>1.74538346074633E-5</v>
      </c>
    </row>
    <row r="7001" spans="1:39" s="33" customFormat="1" ht="14.85" customHeight="1" x14ac:dyDescent="0.15">
      <c r="A7001" s="34" t="s">
        <v>38</v>
      </c>
      <c r="B7001" s="34" t="s">
        <v>176</v>
      </c>
      <c r="C7001" s="34" t="s">
        <v>1486</v>
      </c>
      <c r="D7001" s="34" t="s">
        <v>1487</v>
      </c>
      <c r="E7001" s="34" t="s">
        <v>64</v>
      </c>
      <c r="F7001" s="34" t="s">
        <v>1366</v>
      </c>
      <c r="G7001" s="34" t="s">
        <v>1488</v>
      </c>
      <c r="H7001" s="34" t="s">
        <v>23279</v>
      </c>
      <c r="I7001" s="34" t="s">
        <v>23280</v>
      </c>
      <c r="J7001" s="34" t="s">
        <v>490</v>
      </c>
      <c r="K7001" s="34" t="s">
        <v>274</v>
      </c>
      <c r="L7001" s="34" t="s">
        <v>12326</v>
      </c>
      <c r="M7001" s="34" t="s">
        <v>23281</v>
      </c>
      <c r="N7001" s="34" t="s">
        <v>127</v>
      </c>
      <c r="O7001" s="34" t="s">
        <v>51</v>
      </c>
      <c r="P7001" s="34"/>
      <c r="Q7001" s="34" t="s">
        <v>24350</v>
      </c>
      <c r="R7001" s="35">
        <v>72</v>
      </c>
      <c r="S7001" s="35">
        <v>160061</v>
      </c>
      <c r="T7001" s="35"/>
      <c r="U7001" s="35">
        <v>1977</v>
      </c>
      <c r="V7001" s="34" t="s">
        <v>23282</v>
      </c>
      <c r="W7001" s="34" t="s">
        <v>71</v>
      </c>
      <c r="X7001" s="34" t="s">
        <v>72</v>
      </c>
      <c r="Y7001" s="36"/>
      <c r="Z7001" s="37">
        <v>38.229999999999997</v>
      </c>
      <c r="AA7001" s="37">
        <v>0.53097222222222196</v>
      </c>
      <c r="AB7001" s="38">
        <v>2.3884643979482799E-4</v>
      </c>
      <c r="AC7001" s="39"/>
      <c r="AD7001" s="40" t="s">
        <v>73</v>
      </c>
      <c r="AE7001" s="38" t="s">
        <v>73</v>
      </c>
      <c r="AF7001" s="35">
        <v>1</v>
      </c>
      <c r="AG7001" s="37">
        <v>37.229999999999997</v>
      </c>
      <c r="AH7001" s="35">
        <v>14.314</v>
      </c>
      <c r="AI7001" s="40">
        <v>2.3259882169922701E-4</v>
      </c>
      <c r="AJ7001" s="41" t="s">
        <v>128</v>
      </c>
      <c r="AK7001" s="40">
        <v>1</v>
      </c>
      <c r="AL7001" s="40">
        <v>1.38888888888889E-2</v>
      </c>
      <c r="AM7001" s="38">
        <v>6.2476180956010497E-6</v>
      </c>
    </row>
    <row r="7002" spans="1:39" s="33" customFormat="1" ht="14.85" customHeight="1" x14ac:dyDescent="0.15">
      <c r="A7002" s="34" t="s">
        <v>38</v>
      </c>
      <c r="B7002" s="34" t="s">
        <v>176</v>
      </c>
      <c r="C7002" s="34" t="s">
        <v>1486</v>
      </c>
      <c r="D7002" s="34" t="s">
        <v>1487</v>
      </c>
      <c r="E7002" s="34" t="s">
        <v>64</v>
      </c>
      <c r="F7002" s="34" t="s">
        <v>1366</v>
      </c>
      <c r="G7002" s="34" t="s">
        <v>1488</v>
      </c>
      <c r="H7002" s="34" t="s">
        <v>23283</v>
      </c>
      <c r="I7002" s="34" t="s">
        <v>23284</v>
      </c>
      <c r="J7002" s="34" t="s">
        <v>490</v>
      </c>
      <c r="K7002" s="34" t="s">
        <v>274</v>
      </c>
      <c r="L7002" s="34" t="s">
        <v>12326</v>
      </c>
      <c r="M7002" s="34" t="s">
        <v>23285</v>
      </c>
      <c r="N7002" s="34" t="s">
        <v>127</v>
      </c>
      <c r="O7002" s="34" t="s">
        <v>51</v>
      </c>
      <c r="P7002" s="34" t="s">
        <v>24254</v>
      </c>
      <c r="Q7002" s="34" t="s">
        <v>228</v>
      </c>
      <c r="R7002" s="35">
        <v>73</v>
      </c>
      <c r="S7002" s="35">
        <v>30031</v>
      </c>
      <c r="T7002" s="35"/>
      <c r="U7002" s="35">
        <v>278</v>
      </c>
      <c r="V7002" s="34"/>
      <c r="W7002" s="34"/>
      <c r="X7002" s="34" t="s">
        <v>72</v>
      </c>
      <c r="Y7002" s="36"/>
      <c r="Z7002" s="37">
        <v>0</v>
      </c>
      <c r="AA7002" s="37">
        <v>0</v>
      </c>
      <c r="AB7002" s="38">
        <v>0</v>
      </c>
      <c r="AC7002" s="39"/>
      <c r="AD7002" s="40" t="s">
        <v>73</v>
      </c>
      <c r="AE7002" s="38" t="s">
        <v>73</v>
      </c>
      <c r="AF7002" s="35"/>
      <c r="AG7002" s="37">
        <v>0</v>
      </c>
      <c r="AH7002" s="35"/>
      <c r="AI7002" s="40">
        <v>0</v>
      </c>
      <c r="AJ7002" s="41" t="s">
        <v>128</v>
      </c>
      <c r="AK7002" s="40">
        <v>0</v>
      </c>
      <c r="AL7002" s="40">
        <v>0</v>
      </c>
      <c r="AM7002" s="38">
        <v>0</v>
      </c>
    </row>
    <row r="7003" spans="1:39" s="33" customFormat="1" ht="14.85" customHeight="1" x14ac:dyDescent="0.15">
      <c r="A7003" s="34" t="s">
        <v>38</v>
      </c>
      <c r="B7003" s="34" t="s">
        <v>176</v>
      </c>
      <c r="C7003" s="34" t="s">
        <v>1486</v>
      </c>
      <c r="D7003" s="34" t="s">
        <v>1487</v>
      </c>
      <c r="E7003" s="34" t="s">
        <v>64</v>
      </c>
      <c r="F7003" s="34" t="s">
        <v>1366</v>
      </c>
      <c r="G7003" s="34" t="s">
        <v>1488</v>
      </c>
      <c r="H7003" s="34" t="s">
        <v>23286</v>
      </c>
      <c r="I7003" s="34" t="s">
        <v>23287</v>
      </c>
      <c r="J7003" s="34" t="s">
        <v>490</v>
      </c>
      <c r="K7003" s="34" t="s">
        <v>274</v>
      </c>
      <c r="L7003" s="34" t="s">
        <v>12326</v>
      </c>
      <c r="M7003" s="34" t="s">
        <v>23288</v>
      </c>
      <c r="N7003" s="34" t="s">
        <v>127</v>
      </c>
      <c r="O7003" s="34" t="s">
        <v>51</v>
      </c>
      <c r="P7003" s="34" t="s">
        <v>24254</v>
      </c>
      <c r="Q7003" s="34" t="s">
        <v>228</v>
      </c>
      <c r="R7003" s="35">
        <v>72</v>
      </c>
      <c r="S7003" s="35">
        <v>62802</v>
      </c>
      <c r="T7003" s="35"/>
      <c r="U7003" s="35">
        <v>771</v>
      </c>
      <c r="V7003" s="34"/>
      <c r="W7003" s="34"/>
      <c r="X7003" s="34" t="s">
        <v>72</v>
      </c>
      <c r="Y7003" s="36"/>
      <c r="Z7003" s="37">
        <v>0</v>
      </c>
      <c r="AA7003" s="37">
        <v>0</v>
      </c>
      <c r="AB7003" s="38">
        <v>0</v>
      </c>
      <c r="AC7003" s="39"/>
      <c r="AD7003" s="40" t="s">
        <v>73</v>
      </c>
      <c r="AE7003" s="38" t="s">
        <v>73</v>
      </c>
      <c r="AF7003" s="35"/>
      <c r="AG7003" s="37">
        <v>0</v>
      </c>
      <c r="AH7003" s="35"/>
      <c r="AI7003" s="40">
        <v>0</v>
      </c>
      <c r="AJ7003" s="41" t="s">
        <v>128</v>
      </c>
      <c r="AK7003" s="40">
        <v>0</v>
      </c>
      <c r="AL7003" s="40">
        <v>0</v>
      </c>
      <c r="AM7003" s="38">
        <v>0</v>
      </c>
    </row>
    <row r="7004" spans="1:39" s="33" customFormat="1" ht="14.85" customHeight="1" x14ac:dyDescent="0.15">
      <c r="A7004" s="34" t="s">
        <v>38</v>
      </c>
      <c r="B7004" s="34" t="s">
        <v>176</v>
      </c>
      <c r="C7004" s="34" t="s">
        <v>1486</v>
      </c>
      <c r="D7004" s="34" t="s">
        <v>1487</v>
      </c>
      <c r="E7004" s="34" t="s">
        <v>64</v>
      </c>
      <c r="F7004" s="34" t="s">
        <v>1366</v>
      </c>
      <c r="G7004" s="34" t="s">
        <v>1488</v>
      </c>
      <c r="H7004" s="34" t="s">
        <v>23289</v>
      </c>
      <c r="I7004" s="34" t="s">
        <v>23290</v>
      </c>
      <c r="J7004" s="34" t="s">
        <v>490</v>
      </c>
      <c r="K7004" s="34" t="s">
        <v>274</v>
      </c>
      <c r="L7004" s="34" t="s">
        <v>12326</v>
      </c>
      <c r="M7004" s="34" t="s">
        <v>23291</v>
      </c>
      <c r="N7004" s="34" t="s">
        <v>127</v>
      </c>
      <c r="O7004" s="34" t="s">
        <v>51</v>
      </c>
      <c r="P7004" s="34" t="s">
        <v>24254</v>
      </c>
      <c r="Q7004" s="34" t="s">
        <v>228</v>
      </c>
      <c r="R7004" s="35">
        <v>72</v>
      </c>
      <c r="S7004" s="35">
        <v>99740</v>
      </c>
      <c r="T7004" s="35"/>
      <c r="U7004" s="35">
        <v>1076</v>
      </c>
      <c r="V7004" s="34" t="s">
        <v>23292</v>
      </c>
      <c r="W7004" s="34"/>
      <c r="X7004" s="34" t="s">
        <v>72</v>
      </c>
      <c r="Y7004" s="36"/>
      <c r="Z7004" s="37">
        <v>0</v>
      </c>
      <c r="AA7004" s="37">
        <v>0</v>
      </c>
      <c r="AB7004" s="38">
        <v>0</v>
      </c>
      <c r="AC7004" s="39"/>
      <c r="AD7004" s="40" t="s">
        <v>73</v>
      </c>
      <c r="AE7004" s="38" t="s">
        <v>73</v>
      </c>
      <c r="AF7004" s="35"/>
      <c r="AG7004" s="37">
        <v>0</v>
      </c>
      <c r="AH7004" s="35"/>
      <c r="AI7004" s="40">
        <v>0</v>
      </c>
      <c r="AJ7004" s="41" t="s">
        <v>128</v>
      </c>
      <c r="AK7004" s="40">
        <v>0</v>
      </c>
      <c r="AL7004" s="40">
        <v>0</v>
      </c>
      <c r="AM7004" s="38">
        <v>0</v>
      </c>
    </row>
    <row r="7005" spans="1:39" s="33" customFormat="1" ht="14.85" customHeight="1" x14ac:dyDescent="0.15">
      <c r="A7005" s="34" t="s">
        <v>38</v>
      </c>
      <c r="B7005" s="34" t="s">
        <v>176</v>
      </c>
      <c r="C7005" s="34" t="s">
        <v>1486</v>
      </c>
      <c r="D7005" s="34" t="s">
        <v>1487</v>
      </c>
      <c r="E7005" s="34" t="s">
        <v>64</v>
      </c>
      <c r="F7005" s="34" t="s">
        <v>1366</v>
      </c>
      <c r="G7005" s="34" t="s">
        <v>1488</v>
      </c>
      <c r="H7005" s="34" t="s">
        <v>23293</v>
      </c>
      <c r="I7005" s="34" t="s">
        <v>23294</v>
      </c>
      <c r="J7005" s="34" t="s">
        <v>490</v>
      </c>
      <c r="K7005" s="34" t="s">
        <v>274</v>
      </c>
      <c r="L7005" s="34" t="s">
        <v>12326</v>
      </c>
      <c r="M7005" s="34" t="s">
        <v>23295</v>
      </c>
      <c r="N7005" s="34" t="s">
        <v>127</v>
      </c>
      <c r="O7005" s="34" t="s">
        <v>51</v>
      </c>
      <c r="P7005" s="34" t="s">
        <v>24254</v>
      </c>
      <c r="Q7005" s="34" t="s">
        <v>228</v>
      </c>
      <c r="R7005" s="35">
        <v>72</v>
      </c>
      <c r="S7005" s="35">
        <v>127299</v>
      </c>
      <c r="T7005" s="35"/>
      <c r="U7005" s="35">
        <v>2414</v>
      </c>
      <c r="V7005" s="34"/>
      <c r="W7005" s="34"/>
      <c r="X7005" s="34" t="s">
        <v>72</v>
      </c>
      <c r="Y7005" s="36"/>
      <c r="Z7005" s="37">
        <v>0</v>
      </c>
      <c r="AA7005" s="37">
        <v>0</v>
      </c>
      <c r="AB7005" s="38">
        <v>0</v>
      </c>
      <c r="AC7005" s="39"/>
      <c r="AD7005" s="40" t="s">
        <v>73</v>
      </c>
      <c r="AE7005" s="38" t="s">
        <v>73</v>
      </c>
      <c r="AF7005" s="35"/>
      <c r="AG7005" s="37">
        <v>0</v>
      </c>
      <c r="AH7005" s="35"/>
      <c r="AI7005" s="40">
        <v>0</v>
      </c>
      <c r="AJ7005" s="41" t="s">
        <v>128</v>
      </c>
      <c r="AK7005" s="40">
        <v>0</v>
      </c>
      <c r="AL7005" s="40">
        <v>0</v>
      </c>
      <c r="AM7005" s="38">
        <v>0</v>
      </c>
    </row>
    <row r="7006" spans="1:39" s="33" customFormat="1" ht="14.85" customHeight="1" x14ac:dyDescent="0.15">
      <c r="A7006" s="34" t="s">
        <v>38</v>
      </c>
      <c r="B7006" s="34" t="s">
        <v>176</v>
      </c>
      <c r="C7006" s="34" t="s">
        <v>1486</v>
      </c>
      <c r="D7006" s="34" t="s">
        <v>1487</v>
      </c>
      <c r="E7006" s="34" t="s">
        <v>64</v>
      </c>
      <c r="F7006" s="34" t="s">
        <v>1366</v>
      </c>
      <c r="G7006" s="34" t="s">
        <v>1488</v>
      </c>
      <c r="H7006" s="34" t="s">
        <v>23296</v>
      </c>
      <c r="I7006" s="34" t="s">
        <v>23297</v>
      </c>
      <c r="J7006" s="34" t="s">
        <v>490</v>
      </c>
      <c r="K7006" s="34" t="s">
        <v>274</v>
      </c>
      <c r="L7006" s="34" t="s">
        <v>12326</v>
      </c>
      <c r="M7006" s="34" t="s">
        <v>23298</v>
      </c>
      <c r="N7006" s="34" t="s">
        <v>127</v>
      </c>
      <c r="O7006" s="34" t="s">
        <v>51</v>
      </c>
      <c r="P7006" s="34" t="s">
        <v>24294</v>
      </c>
      <c r="Q7006" s="34" t="s">
        <v>366</v>
      </c>
      <c r="R7006" s="35">
        <v>71</v>
      </c>
      <c r="S7006" s="35">
        <v>42572</v>
      </c>
      <c r="T7006" s="35"/>
      <c r="U7006" s="35">
        <v>577</v>
      </c>
      <c r="V7006" s="34"/>
      <c r="W7006" s="34"/>
      <c r="X7006" s="34" t="s">
        <v>72</v>
      </c>
      <c r="Y7006" s="36"/>
      <c r="Z7006" s="37">
        <v>0</v>
      </c>
      <c r="AA7006" s="37">
        <v>0</v>
      </c>
      <c r="AB7006" s="38">
        <v>0</v>
      </c>
      <c r="AC7006" s="39"/>
      <c r="AD7006" s="40" t="s">
        <v>73</v>
      </c>
      <c r="AE7006" s="38" t="s">
        <v>73</v>
      </c>
      <c r="AF7006" s="35"/>
      <c r="AG7006" s="37">
        <v>0</v>
      </c>
      <c r="AH7006" s="35"/>
      <c r="AI7006" s="40">
        <v>0</v>
      </c>
      <c r="AJ7006" s="41" t="s">
        <v>128</v>
      </c>
      <c r="AK7006" s="40">
        <v>0</v>
      </c>
      <c r="AL7006" s="40">
        <v>0</v>
      </c>
      <c r="AM7006" s="38">
        <v>0</v>
      </c>
    </row>
    <row r="7007" spans="1:39" s="33" customFormat="1" ht="14.85" customHeight="1" x14ac:dyDescent="0.15">
      <c r="A7007" s="34" t="s">
        <v>38</v>
      </c>
      <c r="B7007" s="34" t="s">
        <v>176</v>
      </c>
      <c r="C7007" s="34" t="s">
        <v>1486</v>
      </c>
      <c r="D7007" s="34" t="s">
        <v>1487</v>
      </c>
      <c r="E7007" s="34" t="s">
        <v>64</v>
      </c>
      <c r="F7007" s="34" t="s">
        <v>1366</v>
      </c>
      <c r="G7007" s="34" t="s">
        <v>1488</v>
      </c>
      <c r="H7007" s="34" t="s">
        <v>23299</v>
      </c>
      <c r="I7007" s="34" t="s">
        <v>23300</v>
      </c>
      <c r="J7007" s="34" t="s">
        <v>490</v>
      </c>
      <c r="K7007" s="34" t="s">
        <v>274</v>
      </c>
      <c r="L7007" s="34" t="s">
        <v>12326</v>
      </c>
      <c r="M7007" s="34" t="s">
        <v>23301</v>
      </c>
      <c r="N7007" s="34" t="s">
        <v>127</v>
      </c>
      <c r="O7007" s="34" t="s">
        <v>51</v>
      </c>
      <c r="P7007" s="34" t="s">
        <v>24294</v>
      </c>
      <c r="Q7007" s="34" t="s">
        <v>366</v>
      </c>
      <c r="R7007" s="35">
        <v>72</v>
      </c>
      <c r="S7007" s="35">
        <v>33109</v>
      </c>
      <c r="T7007" s="35"/>
      <c r="U7007" s="35">
        <v>479</v>
      </c>
      <c r="V7007" s="34" t="s">
        <v>23302</v>
      </c>
      <c r="W7007" s="34" t="s">
        <v>53</v>
      </c>
      <c r="X7007" s="34" t="s">
        <v>54</v>
      </c>
      <c r="Y7007" s="36"/>
      <c r="Z7007" s="37">
        <v>6533.55</v>
      </c>
      <c r="AA7007" s="37">
        <v>90.743750000000006</v>
      </c>
      <c r="AB7007" s="38">
        <v>0.197334561599565</v>
      </c>
      <c r="AC7007" s="39">
        <v>800.65</v>
      </c>
      <c r="AD7007" s="40">
        <v>11.120138888888899</v>
      </c>
      <c r="AE7007" s="38">
        <v>2.41822465190734E-2</v>
      </c>
      <c r="AF7007" s="35">
        <v>136</v>
      </c>
      <c r="AG7007" s="37">
        <v>5469.13</v>
      </c>
      <c r="AH7007" s="35">
        <v>2312.7080000000001</v>
      </c>
      <c r="AI7007" s="40">
        <v>0.16518559908182101</v>
      </c>
      <c r="AJ7007" s="41">
        <v>13.47</v>
      </c>
      <c r="AK7007" s="40">
        <v>263.77</v>
      </c>
      <c r="AL7007" s="40">
        <v>3.6634722222222198</v>
      </c>
      <c r="AM7007" s="38">
        <v>7.96671599867106E-3</v>
      </c>
    </row>
    <row r="7008" spans="1:39" s="33" customFormat="1" ht="14.85" customHeight="1" x14ac:dyDescent="0.15">
      <c r="A7008" s="34" t="s">
        <v>38</v>
      </c>
      <c r="B7008" s="34" t="s">
        <v>176</v>
      </c>
      <c r="C7008" s="34" t="s">
        <v>1486</v>
      </c>
      <c r="D7008" s="34" t="s">
        <v>1487</v>
      </c>
      <c r="E7008" s="34" t="s">
        <v>64</v>
      </c>
      <c r="F7008" s="34" t="s">
        <v>1366</v>
      </c>
      <c r="G7008" s="34" t="s">
        <v>1488</v>
      </c>
      <c r="H7008" s="34" t="s">
        <v>23303</v>
      </c>
      <c r="I7008" s="34" t="s">
        <v>23304</v>
      </c>
      <c r="J7008" s="34" t="s">
        <v>490</v>
      </c>
      <c r="K7008" s="34" t="s">
        <v>274</v>
      </c>
      <c r="L7008" s="34" t="s">
        <v>12326</v>
      </c>
      <c r="M7008" s="34" t="s">
        <v>23305</v>
      </c>
      <c r="N7008" s="34" t="s">
        <v>127</v>
      </c>
      <c r="O7008" s="34" t="s">
        <v>51</v>
      </c>
      <c r="P7008" s="34" t="s">
        <v>24294</v>
      </c>
      <c r="Q7008" s="34" t="s">
        <v>366</v>
      </c>
      <c r="R7008" s="35">
        <v>72</v>
      </c>
      <c r="S7008" s="35">
        <v>57424</v>
      </c>
      <c r="T7008" s="35"/>
      <c r="U7008" s="35">
        <v>1297</v>
      </c>
      <c r="V7008" s="34" t="s">
        <v>23306</v>
      </c>
      <c r="W7008" s="34" t="s">
        <v>71</v>
      </c>
      <c r="X7008" s="34" t="s">
        <v>54</v>
      </c>
      <c r="Y7008" s="36"/>
      <c r="Z7008" s="37">
        <v>1072.54</v>
      </c>
      <c r="AA7008" s="37">
        <v>14.8963888888889</v>
      </c>
      <c r="AB7008" s="38">
        <v>1.8677556422401799E-2</v>
      </c>
      <c r="AC7008" s="39">
        <v>238.19</v>
      </c>
      <c r="AD7008" s="40">
        <v>3.3081944444444402</v>
      </c>
      <c r="AE7008" s="38">
        <v>4.1479172471440501E-3</v>
      </c>
      <c r="AF7008" s="35">
        <v>18</v>
      </c>
      <c r="AG7008" s="37">
        <v>572.58000000000004</v>
      </c>
      <c r="AH7008" s="35">
        <v>281.28500000000003</v>
      </c>
      <c r="AI7008" s="40">
        <v>9.9710922262468606E-3</v>
      </c>
      <c r="AJ7008" s="41">
        <v>61.43</v>
      </c>
      <c r="AK7008" s="40">
        <v>261.77</v>
      </c>
      <c r="AL7008" s="40">
        <v>3.6356944444444399</v>
      </c>
      <c r="AM7008" s="38">
        <v>4.55854694901087E-3</v>
      </c>
    </row>
    <row r="7009" spans="1:39" s="33" customFormat="1" ht="14.85" customHeight="1" x14ac:dyDescent="0.15">
      <c r="A7009" s="34" t="s">
        <v>38</v>
      </c>
      <c r="B7009" s="34" t="s">
        <v>176</v>
      </c>
      <c r="C7009" s="34" t="s">
        <v>1486</v>
      </c>
      <c r="D7009" s="34" t="s">
        <v>1487</v>
      </c>
      <c r="E7009" s="34" t="s">
        <v>64</v>
      </c>
      <c r="F7009" s="34" t="s">
        <v>1366</v>
      </c>
      <c r="G7009" s="34" t="s">
        <v>1488</v>
      </c>
      <c r="H7009" s="34" t="s">
        <v>23307</v>
      </c>
      <c r="I7009" s="34" t="s">
        <v>23308</v>
      </c>
      <c r="J7009" s="34" t="s">
        <v>490</v>
      </c>
      <c r="K7009" s="34" t="s">
        <v>274</v>
      </c>
      <c r="L7009" s="34" t="s">
        <v>12326</v>
      </c>
      <c r="M7009" s="34" t="s">
        <v>23309</v>
      </c>
      <c r="N7009" s="34" t="s">
        <v>127</v>
      </c>
      <c r="O7009" s="34" t="s">
        <v>51</v>
      </c>
      <c r="P7009" s="34" t="s">
        <v>24294</v>
      </c>
      <c r="Q7009" s="34" t="s">
        <v>366</v>
      </c>
      <c r="R7009" s="35">
        <v>73</v>
      </c>
      <c r="S7009" s="35">
        <v>32185</v>
      </c>
      <c r="T7009" s="35"/>
      <c r="U7009" s="35">
        <v>415</v>
      </c>
      <c r="V7009" s="34" t="s">
        <v>23310</v>
      </c>
      <c r="W7009" s="34"/>
      <c r="X7009" s="34" t="s">
        <v>72</v>
      </c>
      <c r="Y7009" s="36"/>
      <c r="Z7009" s="37">
        <v>0</v>
      </c>
      <c r="AA7009" s="37">
        <v>0</v>
      </c>
      <c r="AB7009" s="38">
        <v>0</v>
      </c>
      <c r="AC7009" s="39"/>
      <c r="AD7009" s="40" t="s">
        <v>73</v>
      </c>
      <c r="AE7009" s="38" t="s">
        <v>73</v>
      </c>
      <c r="AF7009" s="35"/>
      <c r="AG7009" s="37">
        <v>0</v>
      </c>
      <c r="AH7009" s="35"/>
      <c r="AI7009" s="40">
        <v>0</v>
      </c>
      <c r="AJ7009" s="41" t="s">
        <v>128</v>
      </c>
      <c r="AK7009" s="40">
        <v>0</v>
      </c>
      <c r="AL7009" s="40">
        <v>0</v>
      </c>
      <c r="AM7009" s="38">
        <v>0</v>
      </c>
    </row>
    <row r="7010" spans="1:39" s="33" customFormat="1" ht="14.85" customHeight="1" x14ac:dyDescent="0.15">
      <c r="A7010" s="34" t="s">
        <v>38</v>
      </c>
      <c r="B7010" s="34" t="s">
        <v>176</v>
      </c>
      <c r="C7010" s="34" t="s">
        <v>1486</v>
      </c>
      <c r="D7010" s="34" t="s">
        <v>1487</v>
      </c>
      <c r="E7010" s="34" t="s">
        <v>64</v>
      </c>
      <c r="F7010" s="34" t="s">
        <v>1366</v>
      </c>
      <c r="G7010" s="34" t="s">
        <v>1488</v>
      </c>
      <c r="H7010" s="34" t="s">
        <v>23311</v>
      </c>
      <c r="I7010" s="34" t="s">
        <v>23312</v>
      </c>
      <c r="J7010" s="34" t="s">
        <v>490</v>
      </c>
      <c r="K7010" s="34" t="s">
        <v>274</v>
      </c>
      <c r="L7010" s="34" t="s">
        <v>12326</v>
      </c>
      <c r="M7010" s="34" t="s">
        <v>23313</v>
      </c>
      <c r="N7010" s="34" t="s">
        <v>127</v>
      </c>
      <c r="O7010" s="34" t="s">
        <v>51</v>
      </c>
      <c r="P7010" s="34" t="s">
        <v>24254</v>
      </c>
      <c r="Q7010" s="34" t="s">
        <v>228</v>
      </c>
      <c r="R7010" s="35">
        <v>72</v>
      </c>
      <c r="S7010" s="35">
        <v>70115</v>
      </c>
      <c r="T7010" s="35"/>
      <c r="U7010" s="35">
        <v>1021</v>
      </c>
      <c r="V7010" s="34"/>
      <c r="W7010" s="34"/>
      <c r="X7010" s="34" t="s">
        <v>72</v>
      </c>
      <c r="Y7010" s="36"/>
      <c r="Z7010" s="37">
        <v>0</v>
      </c>
      <c r="AA7010" s="37">
        <v>0</v>
      </c>
      <c r="AB7010" s="38">
        <v>0</v>
      </c>
      <c r="AC7010" s="39"/>
      <c r="AD7010" s="40" t="s">
        <v>73</v>
      </c>
      <c r="AE7010" s="38" t="s">
        <v>73</v>
      </c>
      <c r="AF7010" s="35"/>
      <c r="AG7010" s="37">
        <v>0</v>
      </c>
      <c r="AH7010" s="35"/>
      <c r="AI7010" s="40">
        <v>0</v>
      </c>
      <c r="AJ7010" s="41" t="s">
        <v>128</v>
      </c>
      <c r="AK7010" s="40">
        <v>0</v>
      </c>
      <c r="AL7010" s="40">
        <v>0</v>
      </c>
      <c r="AM7010" s="38">
        <v>0</v>
      </c>
    </row>
    <row r="7011" spans="1:39" s="33" customFormat="1" ht="14.85" customHeight="1" x14ac:dyDescent="0.15">
      <c r="A7011" s="34" t="s">
        <v>38</v>
      </c>
      <c r="B7011" s="34" t="s">
        <v>176</v>
      </c>
      <c r="C7011" s="34" t="s">
        <v>1486</v>
      </c>
      <c r="D7011" s="34" t="s">
        <v>1487</v>
      </c>
      <c r="E7011" s="34" t="s">
        <v>64</v>
      </c>
      <c r="F7011" s="34" t="s">
        <v>1366</v>
      </c>
      <c r="G7011" s="34" t="s">
        <v>1488</v>
      </c>
      <c r="H7011" s="34" t="s">
        <v>23314</v>
      </c>
      <c r="I7011" s="34" t="s">
        <v>23315</v>
      </c>
      <c r="J7011" s="34" t="s">
        <v>490</v>
      </c>
      <c r="K7011" s="34" t="s">
        <v>274</v>
      </c>
      <c r="L7011" s="34" t="s">
        <v>12326</v>
      </c>
      <c r="M7011" s="34" t="s">
        <v>23316</v>
      </c>
      <c r="N7011" s="34" t="s">
        <v>127</v>
      </c>
      <c r="O7011" s="34" t="s">
        <v>51</v>
      </c>
      <c r="P7011" s="34" t="s">
        <v>24294</v>
      </c>
      <c r="Q7011" s="34" t="s">
        <v>366</v>
      </c>
      <c r="R7011" s="35">
        <v>72</v>
      </c>
      <c r="S7011" s="35">
        <v>73806</v>
      </c>
      <c r="T7011" s="35"/>
      <c r="U7011" s="35">
        <v>712</v>
      </c>
      <c r="V7011" s="34" t="s">
        <v>23317</v>
      </c>
      <c r="W7011" s="34" t="s">
        <v>71</v>
      </c>
      <c r="X7011" s="34" t="s">
        <v>54</v>
      </c>
      <c r="Y7011" s="36">
        <v>44315</v>
      </c>
      <c r="Z7011" s="37">
        <v>9926.9500000000007</v>
      </c>
      <c r="AA7011" s="37">
        <v>137.87430555555599</v>
      </c>
      <c r="AB7011" s="38">
        <v>0.13450058260846001</v>
      </c>
      <c r="AC7011" s="39">
        <v>1367.98</v>
      </c>
      <c r="AD7011" s="40">
        <v>18.9997222222222</v>
      </c>
      <c r="AE7011" s="38">
        <v>1.8534807468227499E-2</v>
      </c>
      <c r="AF7011" s="35">
        <v>264</v>
      </c>
      <c r="AG7011" s="37">
        <v>8295.2000000000007</v>
      </c>
      <c r="AH7011" s="35">
        <v>3703.8519999999999</v>
      </c>
      <c r="AI7011" s="40">
        <v>0.112391946454218</v>
      </c>
      <c r="AJ7011" s="41">
        <v>22.64</v>
      </c>
      <c r="AK7011" s="40">
        <v>263.77</v>
      </c>
      <c r="AL7011" s="40">
        <v>3.6634722222222198</v>
      </c>
      <c r="AM7011" s="38">
        <v>3.5738286860146902E-3</v>
      </c>
    </row>
    <row r="7012" spans="1:39" s="33" customFormat="1" ht="14.85" customHeight="1" x14ac:dyDescent="0.15">
      <c r="A7012" s="34" t="s">
        <v>38</v>
      </c>
      <c r="B7012" s="34" t="s">
        <v>176</v>
      </c>
      <c r="C7012" s="34" t="s">
        <v>1486</v>
      </c>
      <c r="D7012" s="34" t="s">
        <v>1487</v>
      </c>
      <c r="E7012" s="34" t="s">
        <v>64</v>
      </c>
      <c r="F7012" s="34" t="s">
        <v>1366</v>
      </c>
      <c r="G7012" s="34" t="s">
        <v>1488</v>
      </c>
      <c r="H7012" s="34" t="s">
        <v>23318</v>
      </c>
      <c r="I7012" s="34" t="s">
        <v>23319</v>
      </c>
      <c r="J7012" s="34" t="s">
        <v>490</v>
      </c>
      <c r="K7012" s="34" t="s">
        <v>274</v>
      </c>
      <c r="L7012" s="34" t="s">
        <v>12326</v>
      </c>
      <c r="M7012" s="34" t="s">
        <v>23320</v>
      </c>
      <c r="N7012" s="34" t="s">
        <v>127</v>
      </c>
      <c r="O7012" s="34" t="s">
        <v>51</v>
      </c>
      <c r="P7012" s="34" t="s">
        <v>24294</v>
      </c>
      <c r="Q7012" s="34" t="s">
        <v>366</v>
      </c>
      <c r="R7012" s="35">
        <v>72</v>
      </c>
      <c r="S7012" s="35">
        <v>52201</v>
      </c>
      <c r="T7012" s="35"/>
      <c r="U7012" s="35">
        <v>736</v>
      </c>
      <c r="V7012" s="34" t="s">
        <v>23321</v>
      </c>
      <c r="W7012" s="34" t="s">
        <v>71</v>
      </c>
      <c r="X7012" s="34" t="s">
        <v>72</v>
      </c>
      <c r="Y7012" s="36"/>
      <c r="Z7012" s="37">
        <v>29.09</v>
      </c>
      <c r="AA7012" s="37">
        <v>0.40402777777777799</v>
      </c>
      <c r="AB7012" s="38">
        <v>5.5726901783490705E-4</v>
      </c>
      <c r="AC7012" s="39"/>
      <c r="AD7012" s="40" t="s">
        <v>73</v>
      </c>
      <c r="AE7012" s="38" t="s">
        <v>73</v>
      </c>
      <c r="AF7012" s="35">
        <v>1</v>
      </c>
      <c r="AG7012" s="37">
        <v>28.09</v>
      </c>
      <c r="AH7012" s="35">
        <v>14.359</v>
      </c>
      <c r="AI7012" s="40">
        <v>5.3811229669929695E-4</v>
      </c>
      <c r="AJ7012" s="41" t="s">
        <v>128</v>
      </c>
      <c r="AK7012" s="40">
        <v>1</v>
      </c>
      <c r="AL7012" s="40">
        <v>1.38888888888889E-2</v>
      </c>
      <c r="AM7012" s="38">
        <v>1.9156721135610402E-5</v>
      </c>
    </row>
    <row r="7013" spans="1:39" s="33" customFormat="1" ht="14.85" customHeight="1" x14ac:dyDescent="0.15">
      <c r="A7013" s="34" t="s">
        <v>38</v>
      </c>
      <c r="B7013" s="34" t="s">
        <v>176</v>
      </c>
      <c r="C7013" s="34" t="s">
        <v>1486</v>
      </c>
      <c r="D7013" s="34" t="s">
        <v>1487</v>
      </c>
      <c r="E7013" s="34" t="s">
        <v>64</v>
      </c>
      <c r="F7013" s="34" t="s">
        <v>1366</v>
      </c>
      <c r="G7013" s="34" t="s">
        <v>1488</v>
      </c>
      <c r="H7013" s="34" t="s">
        <v>23322</v>
      </c>
      <c r="I7013" s="34" t="s">
        <v>23323</v>
      </c>
      <c r="J7013" s="34" t="s">
        <v>490</v>
      </c>
      <c r="K7013" s="34" t="s">
        <v>274</v>
      </c>
      <c r="L7013" s="34" t="s">
        <v>12326</v>
      </c>
      <c r="M7013" s="34" t="s">
        <v>23324</v>
      </c>
      <c r="N7013" s="34" t="s">
        <v>127</v>
      </c>
      <c r="O7013" s="34" t="s">
        <v>51</v>
      </c>
      <c r="P7013" s="34" t="s">
        <v>24294</v>
      </c>
      <c r="Q7013" s="34" t="s">
        <v>366</v>
      </c>
      <c r="R7013" s="35">
        <v>72</v>
      </c>
      <c r="S7013" s="35">
        <v>48471</v>
      </c>
      <c r="T7013" s="35"/>
      <c r="U7013" s="35">
        <v>780</v>
      </c>
      <c r="V7013" s="34" t="s">
        <v>23325</v>
      </c>
      <c r="W7013" s="34" t="s">
        <v>53</v>
      </c>
      <c r="X7013" s="34" t="s">
        <v>72</v>
      </c>
      <c r="Y7013" s="36"/>
      <c r="Z7013" s="37">
        <v>4495.47</v>
      </c>
      <c r="AA7013" s="37">
        <v>62.437083333333298</v>
      </c>
      <c r="AB7013" s="38">
        <v>9.2745559200346606E-2</v>
      </c>
      <c r="AC7013" s="39"/>
      <c r="AD7013" s="40" t="s">
        <v>73</v>
      </c>
      <c r="AE7013" s="38" t="s">
        <v>73</v>
      </c>
      <c r="AF7013" s="35">
        <v>115</v>
      </c>
      <c r="AG7013" s="37">
        <v>4494.47</v>
      </c>
      <c r="AH7013" s="35">
        <v>1978.192</v>
      </c>
      <c r="AI7013" s="40">
        <v>9.2724928307647905E-2</v>
      </c>
      <c r="AJ7013" s="41">
        <v>14.97</v>
      </c>
      <c r="AK7013" s="40">
        <v>1</v>
      </c>
      <c r="AL7013" s="40">
        <v>1.38888888888889E-2</v>
      </c>
      <c r="AM7013" s="38">
        <v>2.0630892698727101E-5</v>
      </c>
    </row>
    <row r="7014" spans="1:39" s="33" customFormat="1" ht="14.85" customHeight="1" x14ac:dyDescent="0.15">
      <c r="A7014" s="34" t="s">
        <v>38</v>
      </c>
      <c r="B7014" s="34" t="s">
        <v>84</v>
      </c>
      <c r="C7014" s="34" t="s">
        <v>361</v>
      </c>
      <c r="D7014" s="34" t="s">
        <v>362</v>
      </c>
      <c r="E7014" s="34" t="s">
        <v>64</v>
      </c>
      <c r="F7014" s="34" t="s">
        <v>363</v>
      </c>
      <c r="G7014" s="34" t="s">
        <v>364</v>
      </c>
      <c r="H7014" s="34" t="s">
        <v>23326</v>
      </c>
      <c r="I7014" s="34" t="s">
        <v>23327</v>
      </c>
      <c r="J7014" s="34" t="s">
        <v>490</v>
      </c>
      <c r="K7014" s="34" t="s">
        <v>274</v>
      </c>
      <c r="L7014" s="34" t="s">
        <v>23328</v>
      </c>
      <c r="M7014" s="34" t="s">
        <v>23329</v>
      </c>
      <c r="N7014" s="34" t="s">
        <v>243</v>
      </c>
      <c r="O7014" s="34" t="s">
        <v>51</v>
      </c>
      <c r="P7014" s="34"/>
      <c r="Q7014" s="34" t="s">
        <v>191</v>
      </c>
      <c r="R7014" s="35">
        <v>84</v>
      </c>
      <c r="S7014" s="35">
        <v>115114</v>
      </c>
      <c r="T7014" s="35"/>
      <c r="U7014" s="35">
        <v>1403</v>
      </c>
      <c r="V7014" s="34"/>
      <c r="W7014" s="34"/>
      <c r="X7014" s="34" t="s">
        <v>72</v>
      </c>
      <c r="Y7014" s="36"/>
      <c r="Z7014" s="37">
        <v>0</v>
      </c>
      <c r="AA7014" s="37">
        <v>0</v>
      </c>
      <c r="AB7014" s="38">
        <v>0</v>
      </c>
      <c r="AC7014" s="39"/>
      <c r="AD7014" s="40" t="s">
        <v>73</v>
      </c>
      <c r="AE7014" s="38" t="s">
        <v>73</v>
      </c>
      <c r="AF7014" s="35"/>
      <c r="AG7014" s="37">
        <v>0</v>
      </c>
      <c r="AH7014" s="35"/>
      <c r="AI7014" s="40">
        <v>0</v>
      </c>
      <c r="AJ7014" s="41" t="s">
        <v>128</v>
      </c>
      <c r="AK7014" s="40">
        <v>0</v>
      </c>
      <c r="AL7014" s="40">
        <v>0</v>
      </c>
      <c r="AM7014" s="38">
        <v>0</v>
      </c>
    </row>
    <row r="7015" spans="1:39" s="33" customFormat="1" ht="14.85" customHeight="1" x14ac:dyDescent="0.15">
      <c r="A7015" s="34" t="s">
        <v>38</v>
      </c>
      <c r="B7015" s="34" t="s">
        <v>84</v>
      </c>
      <c r="C7015" s="34" t="s">
        <v>361</v>
      </c>
      <c r="D7015" s="34" t="s">
        <v>362</v>
      </c>
      <c r="E7015" s="34" t="s">
        <v>64</v>
      </c>
      <c r="F7015" s="34" t="s">
        <v>363</v>
      </c>
      <c r="G7015" s="34" t="s">
        <v>364</v>
      </c>
      <c r="H7015" s="34" t="s">
        <v>23330</v>
      </c>
      <c r="I7015" s="34" t="s">
        <v>23331</v>
      </c>
      <c r="J7015" s="34" t="s">
        <v>490</v>
      </c>
      <c r="K7015" s="34" t="s">
        <v>274</v>
      </c>
      <c r="L7015" s="34" t="s">
        <v>23328</v>
      </c>
      <c r="M7015" s="34" t="s">
        <v>23332</v>
      </c>
      <c r="N7015" s="34" t="s">
        <v>243</v>
      </c>
      <c r="O7015" s="34" t="s">
        <v>51</v>
      </c>
      <c r="P7015" s="34" t="s">
        <v>24254</v>
      </c>
      <c r="Q7015" s="34" t="s">
        <v>191</v>
      </c>
      <c r="R7015" s="35">
        <v>84</v>
      </c>
      <c r="S7015" s="35">
        <v>142946</v>
      </c>
      <c r="T7015" s="35">
        <v>74</v>
      </c>
      <c r="U7015" s="35">
        <v>1328</v>
      </c>
      <c r="V7015" s="34"/>
      <c r="W7015" s="34"/>
      <c r="X7015" s="34" t="s">
        <v>72</v>
      </c>
      <c r="Y7015" s="36"/>
      <c r="Z7015" s="37">
        <v>48.25</v>
      </c>
      <c r="AA7015" s="37">
        <v>0.57440476190476197</v>
      </c>
      <c r="AB7015" s="38">
        <v>3.3754005008884502E-4</v>
      </c>
      <c r="AC7015" s="39"/>
      <c r="AD7015" s="40" t="s">
        <v>73</v>
      </c>
      <c r="AE7015" s="38" t="s">
        <v>73</v>
      </c>
      <c r="AF7015" s="35"/>
      <c r="AG7015" s="37">
        <v>0</v>
      </c>
      <c r="AH7015" s="35"/>
      <c r="AI7015" s="40">
        <v>0</v>
      </c>
      <c r="AJ7015" s="41" t="s">
        <v>128</v>
      </c>
      <c r="AK7015" s="40">
        <v>48.25</v>
      </c>
      <c r="AL7015" s="40">
        <v>0.57440476190476197</v>
      </c>
      <c r="AM7015" s="38">
        <v>3.3754005008884502E-4</v>
      </c>
    </row>
    <row r="7016" spans="1:39" s="33" customFormat="1" ht="14.85" customHeight="1" x14ac:dyDescent="0.15">
      <c r="A7016" s="34" t="s">
        <v>38</v>
      </c>
      <c r="B7016" s="34" t="s">
        <v>1400</v>
      </c>
      <c r="C7016" s="34" t="s">
        <v>1401</v>
      </c>
      <c r="D7016" s="34" t="s">
        <v>1402</v>
      </c>
      <c r="E7016" s="34" t="s">
        <v>64</v>
      </c>
      <c r="F7016" s="34" t="s">
        <v>1403</v>
      </c>
      <c r="G7016" s="34" t="s">
        <v>1403</v>
      </c>
      <c r="H7016" s="34" t="s">
        <v>23333</v>
      </c>
      <c r="I7016" s="34" t="s">
        <v>23334</v>
      </c>
      <c r="J7016" s="34" t="s">
        <v>420</v>
      </c>
      <c r="K7016" s="34" t="s">
        <v>274</v>
      </c>
      <c r="L7016" s="34" t="s">
        <v>14233</v>
      </c>
      <c r="M7016" s="34" t="s">
        <v>23335</v>
      </c>
      <c r="N7016" s="34" t="s">
        <v>243</v>
      </c>
      <c r="O7016" s="34" t="s">
        <v>51</v>
      </c>
      <c r="P7016" s="34" t="s">
        <v>24254</v>
      </c>
      <c r="Q7016" s="34" t="s">
        <v>235</v>
      </c>
      <c r="R7016" s="35">
        <v>120</v>
      </c>
      <c r="S7016" s="35">
        <v>128997</v>
      </c>
      <c r="T7016" s="35"/>
      <c r="U7016" s="35">
        <v>517</v>
      </c>
      <c r="V7016" s="34"/>
      <c r="W7016" s="34"/>
      <c r="X7016" s="34" t="s">
        <v>72</v>
      </c>
      <c r="Y7016" s="36"/>
      <c r="Z7016" s="37">
        <v>0</v>
      </c>
      <c r="AA7016" s="37">
        <v>0</v>
      </c>
      <c r="AB7016" s="38">
        <v>0</v>
      </c>
      <c r="AC7016" s="39"/>
      <c r="AD7016" s="40" t="s">
        <v>73</v>
      </c>
      <c r="AE7016" s="38" t="s">
        <v>73</v>
      </c>
      <c r="AF7016" s="35"/>
      <c r="AG7016" s="37">
        <v>0</v>
      </c>
      <c r="AH7016" s="35"/>
      <c r="AI7016" s="40">
        <v>0</v>
      </c>
      <c r="AJ7016" s="41" t="s">
        <v>128</v>
      </c>
      <c r="AK7016" s="40">
        <v>0</v>
      </c>
      <c r="AL7016" s="40">
        <v>0</v>
      </c>
      <c r="AM7016" s="38">
        <v>0</v>
      </c>
    </row>
    <row r="7017" spans="1:39" s="33" customFormat="1" ht="14.85" customHeight="1" x14ac:dyDescent="0.15">
      <c r="A7017" s="34" t="s">
        <v>38</v>
      </c>
      <c r="B7017" s="34" t="s">
        <v>61</v>
      </c>
      <c r="C7017" s="34" t="s">
        <v>236</v>
      </c>
      <c r="D7017" s="34" t="s">
        <v>237</v>
      </c>
      <c r="E7017" s="34" t="s">
        <v>64</v>
      </c>
      <c r="F7017" s="34" t="s">
        <v>65</v>
      </c>
      <c r="G7017" s="34" t="s">
        <v>238</v>
      </c>
      <c r="H7017" s="34" t="s">
        <v>23336</v>
      </c>
      <c r="I7017" s="34" t="s">
        <v>23337</v>
      </c>
      <c r="J7017" s="34" t="s">
        <v>263</v>
      </c>
      <c r="K7017" s="34" t="s">
        <v>274</v>
      </c>
      <c r="L7017" s="34" t="s">
        <v>14233</v>
      </c>
      <c r="M7017" s="34" t="s">
        <v>242</v>
      </c>
      <c r="N7017" s="34" t="s">
        <v>243</v>
      </c>
      <c r="O7017" s="34" t="s">
        <v>51</v>
      </c>
      <c r="P7017" s="34"/>
      <c r="Q7017" s="34"/>
      <c r="R7017" s="35">
        <v>108</v>
      </c>
      <c r="S7017" s="35">
        <v>104402</v>
      </c>
      <c r="T7017" s="35"/>
      <c r="U7017" s="35">
        <v>1065</v>
      </c>
      <c r="V7017" s="34" t="s">
        <v>23338</v>
      </c>
      <c r="W7017" s="34" t="s">
        <v>71</v>
      </c>
      <c r="X7017" s="34" t="s">
        <v>72</v>
      </c>
      <c r="Y7017" s="36"/>
      <c r="Z7017" s="37">
        <v>9209.14</v>
      </c>
      <c r="AA7017" s="37">
        <v>85.269814814814794</v>
      </c>
      <c r="AB7017" s="38">
        <v>8.82084634393977E-2</v>
      </c>
      <c r="AC7017" s="39"/>
      <c r="AD7017" s="40" t="s">
        <v>73</v>
      </c>
      <c r="AE7017" s="38" t="s">
        <v>73</v>
      </c>
      <c r="AF7017" s="35">
        <v>202</v>
      </c>
      <c r="AG7017" s="37">
        <v>9205.89</v>
      </c>
      <c r="AH7017" s="35">
        <v>3701.1750000000002</v>
      </c>
      <c r="AI7017" s="40">
        <v>8.8177333767552296E-2</v>
      </c>
      <c r="AJ7017" s="41">
        <v>31.23</v>
      </c>
      <c r="AK7017" s="40">
        <v>3.25</v>
      </c>
      <c r="AL7017" s="40">
        <v>3.0092592592592601E-2</v>
      </c>
      <c r="AM7017" s="38">
        <v>3.1129671845366903E-5</v>
      </c>
    </row>
    <row r="7018" spans="1:39" s="33" customFormat="1" ht="14.85" customHeight="1" x14ac:dyDescent="0.15">
      <c r="A7018" s="34" t="s">
        <v>38</v>
      </c>
      <c r="B7018" s="34" t="s">
        <v>61</v>
      </c>
      <c r="C7018" s="34" t="s">
        <v>236</v>
      </c>
      <c r="D7018" s="34" t="s">
        <v>237</v>
      </c>
      <c r="E7018" s="34" t="s">
        <v>64</v>
      </c>
      <c r="F7018" s="34" t="s">
        <v>65</v>
      </c>
      <c r="G7018" s="34" t="s">
        <v>238</v>
      </c>
      <c r="H7018" s="34" t="s">
        <v>23339</v>
      </c>
      <c r="I7018" s="34" t="s">
        <v>23340</v>
      </c>
      <c r="J7018" s="34" t="s">
        <v>263</v>
      </c>
      <c r="K7018" s="34" t="s">
        <v>274</v>
      </c>
      <c r="L7018" s="34" t="s">
        <v>14233</v>
      </c>
      <c r="M7018" s="34" t="s">
        <v>242</v>
      </c>
      <c r="N7018" s="34" t="s">
        <v>243</v>
      </c>
      <c r="O7018" s="34" t="s">
        <v>51</v>
      </c>
      <c r="P7018" s="34"/>
      <c r="Q7018" s="34"/>
      <c r="R7018" s="35">
        <v>108</v>
      </c>
      <c r="S7018" s="35">
        <v>133893</v>
      </c>
      <c r="T7018" s="35"/>
      <c r="U7018" s="35">
        <v>1366</v>
      </c>
      <c r="V7018" s="34" t="s">
        <v>23341</v>
      </c>
      <c r="W7018" s="34" t="s">
        <v>71</v>
      </c>
      <c r="X7018" s="34" t="s">
        <v>72</v>
      </c>
      <c r="Y7018" s="36"/>
      <c r="Z7018" s="37">
        <v>22466.23</v>
      </c>
      <c r="AA7018" s="37">
        <v>208.02064814814801</v>
      </c>
      <c r="AB7018" s="38">
        <v>0.16779241633244499</v>
      </c>
      <c r="AC7018" s="39"/>
      <c r="AD7018" s="40" t="s">
        <v>73</v>
      </c>
      <c r="AE7018" s="38" t="s">
        <v>73</v>
      </c>
      <c r="AF7018" s="35">
        <v>806</v>
      </c>
      <c r="AG7018" s="37">
        <v>22462.48</v>
      </c>
      <c r="AH7018" s="35">
        <v>9076.1849999999995</v>
      </c>
      <c r="AI7018" s="40">
        <v>0.167764408893669</v>
      </c>
      <c r="AJ7018" s="41">
        <v>11.84</v>
      </c>
      <c r="AK7018" s="40">
        <v>3.75</v>
      </c>
      <c r="AL7018" s="40">
        <v>3.4722222222222203E-2</v>
      </c>
      <c r="AM7018" s="38">
        <v>2.80074387757388E-5</v>
      </c>
    </row>
    <row r="7019" spans="1:39" s="33" customFormat="1" ht="14.85" customHeight="1" x14ac:dyDescent="0.15">
      <c r="A7019" s="34" t="s">
        <v>38</v>
      </c>
      <c r="B7019" s="34" t="s">
        <v>61</v>
      </c>
      <c r="C7019" s="34" t="s">
        <v>236</v>
      </c>
      <c r="D7019" s="34" t="s">
        <v>237</v>
      </c>
      <c r="E7019" s="34" t="s">
        <v>64</v>
      </c>
      <c r="F7019" s="34" t="s">
        <v>65</v>
      </c>
      <c r="G7019" s="34" t="s">
        <v>238</v>
      </c>
      <c r="H7019" s="34" t="s">
        <v>23342</v>
      </c>
      <c r="I7019" s="34" t="s">
        <v>23343</v>
      </c>
      <c r="J7019" s="34" t="s">
        <v>263</v>
      </c>
      <c r="K7019" s="34" t="s">
        <v>274</v>
      </c>
      <c r="L7019" s="34" t="s">
        <v>14233</v>
      </c>
      <c r="M7019" s="34" t="s">
        <v>242</v>
      </c>
      <c r="N7019" s="34" t="s">
        <v>243</v>
      </c>
      <c r="O7019" s="34" t="s">
        <v>51</v>
      </c>
      <c r="P7019" s="34"/>
      <c r="Q7019" s="34"/>
      <c r="R7019" s="35">
        <v>108</v>
      </c>
      <c r="S7019" s="35">
        <v>127500</v>
      </c>
      <c r="T7019" s="35"/>
      <c r="U7019" s="35">
        <v>1508</v>
      </c>
      <c r="V7019" s="34" t="s">
        <v>23344</v>
      </c>
      <c r="W7019" s="34" t="s">
        <v>53</v>
      </c>
      <c r="X7019" s="34" t="s">
        <v>72</v>
      </c>
      <c r="Y7019" s="36"/>
      <c r="Z7019" s="37">
        <v>23906.23</v>
      </c>
      <c r="AA7019" s="37">
        <v>221.35398148148099</v>
      </c>
      <c r="AB7019" s="38">
        <v>0.18749984313725501</v>
      </c>
      <c r="AC7019" s="39"/>
      <c r="AD7019" s="40" t="s">
        <v>73</v>
      </c>
      <c r="AE7019" s="38" t="s">
        <v>73</v>
      </c>
      <c r="AF7019" s="35">
        <v>554</v>
      </c>
      <c r="AG7019" s="37">
        <v>23902.48</v>
      </c>
      <c r="AH7019" s="35">
        <v>9743.7219999999998</v>
      </c>
      <c r="AI7019" s="40">
        <v>0.18747043137254901</v>
      </c>
      <c r="AJ7019" s="41">
        <v>11.46</v>
      </c>
      <c r="AK7019" s="40">
        <v>3.75</v>
      </c>
      <c r="AL7019" s="40">
        <v>3.4722222222222203E-2</v>
      </c>
      <c r="AM7019" s="38">
        <v>2.9411764705882401E-5</v>
      </c>
    </row>
    <row r="7020" spans="1:39" s="33" customFormat="1" ht="14.85" customHeight="1" x14ac:dyDescent="0.15">
      <c r="A7020" s="34" t="s">
        <v>38</v>
      </c>
      <c r="B7020" s="34" t="s">
        <v>61</v>
      </c>
      <c r="C7020" s="34" t="s">
        <v>236</v>
      </c>
      <c r="D7020" s="34" t="s">
        <v>237</v>
      </c>
      <c r="E7020" s="34" t="s">
        <v>64</v>
      </c>
      <c r="F7020" s="34" t="s">
        <v>65</v>
      </c>
      <c r="G7020" s="34" t="s">
        <v>238</v>
      </c>
      <c r="H7020" s="34" t="s">
        <v>23345</v>
      </c>
      <c r="I7020" s="34" t="s">
        <v>23346</v>
      </c>
      <c r="J7020" s="34" t="s">
        <v>263</v>
      </c>
      <c r="K7020" s="34" t="s">
        <v>274</v>
      </c>
      <c r="L7020" s="34" t="s">
        <v>14233</v>
      </c>
      <c r="M7020" s="34" t="s">
        <v>242</v>
      </c>
      <c r="N7020" s="34" t="s">
        <v>243</v>
      </c>
      <c r="O7020" s="34" t="s">
        <v>51</v>
      </c>
      <c r="P7020" s="34"/>
      <c r="Q7020" s="34"/>
      <c r="R7020" s="35">
        <v>108</v>
      </c>
      <c r="S7020" s="35">
        <v>1795</v>
      </c>
      <c r="T7020" s="35"/>
      <c r="U7020" s="35">
        <v>1662</v>
      </c>
      <c r="V7020" s="34" t="s">
        <v>23347</v>
      </c>
      <c r="W7020" s="34" t="s">
        <v>71</v>
      </c>
      <c r="X7020" s="34" t="s">
        <v>72</v>
      </c>
      <c r="Y7020" s="36"/>
      <c r="Z7020" s="37">
        <v>20306.68</v>
      </c>
      <c r="AA7020" s="37">
        <v>188.02481481481499</v>
      </c>
      <c r="AB7020" s="38">
        <v>11.3129136490251</v>
      </c>
      <c r="AC7020" s="39">
        <v>47.25</v>
      </c>
      <c r="AD7020" s="40">
        <v>0.4375</v>
      </c>
      <c r="AE7020" s="38">
        <v>2.6323119777158802E-2</v>
      </c>
      <c r="AF7020" s="35">
        <v>607</v>
      </c>
      <c r="AG7020" s="37">
        <v>20255.68</v>
      </c>
      <c r="AH7020" s="35">
        <v>8330.4069999999992</v>
      </c>
      <c r="AI7020" s="40">
        <v>11.284501392757701</v>
      </c>
      <c r="AJ7020" s="41">
        <v>12.04</v>
      </c>
      <c r="AK7020" s="40">
        <v>3.75</v>
      </c>
      <c r="AL7020" s="40">
        <v>3.4722222222222203E-2</v>
      </c>
      <c r="AM7020" s="38">
        <v>2.0891364902507E-3</v>
      </c>
    </row>
    <row r="7021" spans="1:39" s="33" customFormat="1" ht="14.85" customHeight="1" x14ac:dyDescent="0.15">
      <c r="A7021" s="34" t="s">
        <v>38</v>
      </c>
      <c r="B7021" s="34" t="s">
        <v>61</v>
      </c>
      <c r="C7021" s="34" t="s">
        <v>236</v>
      </c>
      <c r="D7021" s="34" t="s">
        <v>237</v>
      </c>
      <c r="E7021" s="34" t="s">
        <v>64</v>
      </c>
      <c r="F7021" s="34" t="s">
        <v>65</v>
      </c>
      <c r="G7021" s="34" t="s">
        <v>238</v>
      </c>
      <c r="H7021" s="34" t="s">
        <v>23348</v>
      </c>
      <c r="I7021" s="34" t="s">
        <v>23349</v>
      </c>
      <c r="J7021" s="34" t="s">
        <v>263</v>
      </c>
      <c r="K7021" s="34" t="s">
        <v>274</v>
      </c>
      <c r="L7021" s="34" t="s">
        <v>14233</v>
      </c>
      <c r="M7021" s="34" t="s">
        <v>242</v>
      </c>
      <c r="N7021" s="34" t="s">
        <v>243</v>
      </c>
      <c r="O7021" s="34" t="s">
        <v>51</v>
      </c>
      <c r="P7021" s="34"/>
      <c r="Q7021" s="34"/>
      <c r="R7021" s="35">
        <v>108</v>
      </c>
      <c r="S7021" s="35">
        <v>124533</v>
      </c>
      <c r="T7021" s="35"/>
      <c r="U7021" s="35">
        <v>356</v>
      </c>
      <c r="V7021" s="34" t="s">
        <v>23350</v>
      </c>
      <c r="W7021" s="34" t="s">
        <v>71</v>
      </c>
      <c r="X7021" s="34" t="s">
        <v>72</v>
      </c>
      <c r="Y7021" s="36"/>
      <c r="Z7021" s="37">
        <v>24186.7</v>
      </c>
      <c r="AA7021" s="37">
        <v>223.95092592592599</v>
      </c>
      <c r="AB7021" s="38">
        <v>0.194219202942192</v>
      </c>
      <c r="AC7021" s="39"/>
      <c r="AD7021" s="40" t="s">
        <v>73</v>
      </c>
      <c r="AE7021" s="38" t="s">
        <v>73</v>
      </c>
      <c r="AF7021" s="35">
        <v>566</v>
      </c>
      <c r="AG7021" s="37">
        <v>24182.95</v>
      </c>
      <c r="AH7021" s="35">
        <v>9370.0349999999999</v>
      </c>
      <c r="AI7021" s="40">
        <v>0.194189090441891</v>
      </c>
      <c r="AJ7021" s="41">
        <v>9.0399999999999991</v>
      </c>
      <c r="AK7021" s="40">
        <v>3.75</v>
      </c>
      <c r="AL7021" s="40">
        <v>3.4722222222222203E-2</v>
      </c>
      <c r="AM7021" s="38">
        <v>3.0112500301125E-5</v>
      </c>
    </row>
    <row r="7022" spans="1:39" s="33" customFormat="1" ht="14.85" customHeight="1" x14ac:dyDescent="0.15">
      <c r="A7022" s="34" t="s">
        <v>38</v>
      </c>
      <c r="B7022" s="34" t="s">
        <v>61</v>
      </c>
      <c r="C7022" s="34" t="s">
        <v>236</v>
      </c>
      <c r="D7022" s="34" t="s">
        <v>237</v>
      </c>
      <c r="E7022" s="34" t="s">
        <v>64</v>
      </c>
      <c r="F7022" s="34" t="s">
        <v>65</v>
      </c>
      <c r="G7022" s="34" t="s">
        <v>238</v>
      </c>
      <c r="H7022" s="34" t="s">
        <v>23351</v>
      </c>
      <c r="I7022" s="34" t="s">
        <v>23352</v>
      </c>
      <c r="J7022" s="34" t="s">
        <v>263</v>
      </c>
      <c r="K7022" s="34" t="s">
        <v>274</v>
      </c>
      <c r="L7022" s="34" t="s">
        <v>14233</v>
      </c>
      <c r="M7022" s="34" t="s">
        <v>242</v>
      </c>
      <c r="N7022" s="34" t="s">
        <v>243</v>
      </c>
      <c r="O7022" s="34" t="s">
        <v>51</v>
      </c>
      <c r="P7022" s="34"/>
      <c r="Q7022" s="34"/>
      <c r="R7022" s="35">
        <v>108</v>
      </c>
      <c r="S7022" s="35">
        <v>139330</v>
      </c>
      <c r="T7022" s="35"/>
      <c r="U7022" s="35">
        <v>975</v>
      </c>
      <c r="V7022" s="34" t="s">
        <v>23353</v>
      </c>
      <c r="W7022" s="34" t="s">
        <v>53</v>
      </c>
      <c r="X7022" s="34" t="s">
        <v>72</v>
      </c>
      <c r="Y7022" s="36"/>
      <c r="Z7022" s="37">
        <v>25167.39</v>
      </c>
      <c r="AA7022" s="37">
        <v>233.03138888888901</v>
      </c>
      <c r="AB7022" s="38">
        <v>0.180631522285222</v>
      </c>
      <c r="AC7022" s="39"/>
      <c r="AD7022" s="40" t="s">
        <v>73</v>
      </c>
      <c r="AE7022" s="38" t="s">
        <v>73</v>
      </c>
      <c r="AF7022" s="35">
        <v>609</v>
      </c>
      <c r="AG7022" s="37">
        <v>25163.64</v>
      </c>
      <c r="AH7022" s="35">
        <v>9489.4560000000001</v>
      </c>
      <c r="AI7022" s="40">
        <v>0.180604607765736</v>
      </c>
      <c r="AJ7022" s="41">
        <v>12.25</v>
      </c>
      <c r="AK7022" s="40">
        <v>3.75</v>
      </c>
      <c r="AL7022" s="40">
        <v>3.4722222222222203E-2</v>
      </c>
      <c r="AM7022" s="38">
        <v>2.69145194861121E-5</v>
      </c>
    </row>
    <row r="7023" spans="1:39" s="33" customFormat="1" ht="14.85" customHeight="1" x14ac:dyDescent="0.15">
      <c r="A7023" s="34" t="s">
        <v>38</v>
      </c>
      <c r="B7023" s="34" t="s">
        <v>61</v>
      </c>
      <c r="C7023" s="34" t="s">
        <v>236</v>
      </c>
      <c r="D7023" s="34" t="s">
        <v>237</v>
      </c>
      <c r="E7023" s="34" t="s">
        <v>64</v>
      </c>
      <c r="F7023" s="34" t="s">
        <v>65</v>
      </c>
      <c r="G7023" s="34" t="s">
        <v>238</v>
      </c>
      <c r="H7023" s="34" t="s">
        <v>23354</v>
      </c>
      <c r="I7023" s="34" t="s">
        <v>23355</v>
      </c>
      <c r="J7023" s="34" t="s">
        <v>263</v>
      </c>
      <c r="K7023" s="34" t="s">
        <v>274</v>
      </c>
      <c r="L7023" s="34" t="s">
        <v>14233</v>
      </c>
      <c r="M7023" s="34" t="s">
        <v>242</v>
      </c>
      <c r="N7023" s="34" t="s">
        <v>243</v>
      </c>
      <c r="O7023" s="34" t="s">
        <v>51</v>
      </c>
      <c r="P7023" s="34"/>
      <c r="Q7023" s="34"/>
      <c r="R7023" s="35">
        <v>108</v>
      </c>
      <c r="S7023" s="35">
        <v>128281</v>
      </c>
      <c r="T7023" s="35"/>
      <c r="U7023" s="35">
        <v>1222</v>
      </c>
      <c r="V7023" s="34" t="s">
        <v>23356</v>
      </c>
      <c r="W7023" s="34" t="s">
        <v>71</v>
      </c>
      <c r="X7023" s="34" t="s">
        <v>72</v>
      </c>
      <c r="Y7023" s="36"/>
      <c r="Z7023" s="37">
        <v>16799.5</v>
      </c>
      <c r="AA7023" s="37">
        <v>155.55092592592601</v>
      </c>
      <c r="AB7023" s="38">
        <v>0.13095859870128901</v>
      </c>
      <c r="AC7023" s="39"/>
      <c r="AD7023" s="40" t="s">
        <v>73</v>
      </c>
      <c r="AE7023" s="38" t="s">
        <v>73</v>
      </c>
      <c r="AF7023" s="35">
        <v>389</v>
      </c>
      <c r="AG7023" s="37">
        <v>16795.75</v>
      </c>
      <c r="AH7023" s="35">
        <v>7089.5780000000004</v>
      </c>
      <c r="AI7023" s="40">
        <v>0.130929366001201</v>
      </c>
      <c r="AJ7023" s="41">
        <v>12.59</v>
      </c>
      <c r="AK7023" s="40">
        <v>3.75</v>
      </c>
      <c r="AL7023" s="40">
        <v>3.4722222222222203E-2</v>
      </c>
      <c r="AM7023" s="38">
        <v>2.9232700088087902E-5</v>
      </c>
    </row>
    <row r="7024" spans="1:39" s="33" customFormat="1" ht="14.85" customHeight="1" x14ac:dyDescent="0.15">
      <c r="A7024" s="34" t="s">
        <v>38</v>
      </c>
      <c r="B7024" s="34" t="s">
        <v>61</v>
      </c>
      <c r="C7024" s="34" t="s">
        <v>236</v>
      </c>
      <c r="D7024" s="34" t="s">
        <v>237</v>
      </c>
      <c r="E7024" s="34" t="s">
        <v>64</v>
      </c>
      <c r="F7024" s="34" t="s">
        <v>65</v>
      </c>
      <c r="G7024" s="34" t="s">
        <v>238</v>
      </c>
      <c r="H7024" s="34" t="s">
        <v>23357</v>
      </c>
      <c r="I7024" s="34" t="s">
        <v>23358</v>
      </c>
      <c r="J7024" s="34" t="s">
        <v>263</v>
      </c>
      <c r="K7024" s="34" t="s">
        <v>274</v>
      </c>
      <c r="L7024" s="34" t="s">
        <v>14233</v>
      </c>
      <c r="M7024" s="34" t="s">
        <v>242</v>
      </c>
      <c r="N7024" s="34" t="s">
        <v>243</v>
      </c>
      <c r="O7024" s="34" t="s">
        <v>51</v>
      </c>
      <c r="P7024" s="34"/>
      <c r="Q7024" s="34"/>
      <c r="R7024" s="35">
        <v>108</v>
      </c>
      <c r="S7024" s="35">
        <v>149635</v>
      </c>
      <c r="T7024" s="35"/>
      <c r="U7024" s="35">
        <v>1307</v>
      </c>
      <c r="V7024" s="34" t="s">
        <v>23359</v>
      </c>
      <c r="W7024" s="34" t="s">
        <v>71</v>
      </c>
      <c r="X7024" s="34" t="s">
        <v>72</v>
      </c>
      <c r="Y7024" s="36"/>
      <c r="Z7024" s="37">
        <v>28656.81</v>
      </c>
      <c r="AA7024" s="37">
        <v>265.34083333333302</v>
      </c>
      <c r="AB7024" s="38">
        <v>0.191511411100344</v>
      </c>
      <c r="AC7024" s="39"/>
      <c r="AD7024" s="40" t="s">
        <v>73</v>
      </c>
      <c r="AE7024" s="38" t="s">
        <v>73</v>
      </c>
      <c r="AF7024" s="35">
        <v>598</v>
      </c>
      <c r="AG7024" s="37">
        <v>28600.11</v>
      </c>
      <c r="AH7024" s="35">
        <v>11205.124</v>
      </c>
      <c r="AI7024" s="40">
        <v>0.19113248905670499</v>
      </c>
      <c r="AJ7024" s="41">
        <v>1.56</v>
      </c>
      <c r="AK7024" s="40">
        <v>56.7</v>
      </c>
      <c r="AL7024" s="40">
        <v>0.52500000000000002</v>
      </c>
      <c r="AM7024" s="38">
        <v>3.78922043639523E-4</v>
      </c>
    </row>
    <row r="7025" spans="1:39" s="33" customFormat="1" ht="14.85" customHeight="1" x14ac:dyDescent="0.15">
      <c r="A7025" s="34" t="s">
        <v>38</v>
      </c>
      <c r="B7025" s="34" t="s">
        <v>61</v>
      </c>
      <c r="C7025" s="34" t="s">
        <v>236</v>
      </c>
      <c r="D7025" s="34" t="s">
        <v>237</v>
      </c>
      <c r="E7025" s="34" t="s">
        <v>64</v>
      </c>
      <c r="F7025" s="34" t="s">
        <v>65</v>
      </c>
      <c r="G7025" s="34" t="s">
        <v>238</v>
      </c>
      <c r="H7025" s="34" t="s">
        <v>23360</v>
      </c>
      <c r="I7025" s="34" t="s">
        <v>23361</v>
      </c>
      <c r="J7025" s="34" t="s">
        <v>263</v>
      </c>
      <c r="K7025" s="34" t="s">
        <v>274</v>
      </c>
      <c r="L7025" s="34" t="s">
        <v>14233</v>
      </c>
      <c r="M7025" s="34" t="s">
        <v>242</v>
      </c>
      <c r="N7025" s="34" t="s">
        <v>243</v>
      </c>
      <c r="O7025" s="34" t="s">
        <v>51</v>
      </c>
      <c r="P7025" s="34"/>
      <c r="Q7025" s="34"/>
      <c r="R7025" s="35">
        <v>108</v>
      </c>
      <c r="S7025" s="35">
        <v>121803</v>
      </c>
      <c r="T7025" s="35"/>
      <c r="U7025" s="35">
        <v>2575</v>
      </c>
      <c r="V7025" s="34" t="s">
        <v>23362</v>
      </c>
      <c r="W7025" s="34" t="s">
        <v>53</v>
      </c>
      <c r="X7025" s="34" t="s">
        <v>72</v>
      </c>
      <c r="Y7025" s="36"/>
      <c r="Z7025" s="37">
        <v>16496.61</v>
      </c>
      <c r="AA7025" s="37">
        <v>152.74638888888899</v>
      </c>
      <c r="AB7025" s="38">
        <v>0.13543681190118501</v>
      </c>
      <c r="AC7025" s="39"/>
      <c r="AD7025" s="40" t="s">
        <v>73</v>
      </c>
      <c r="AE7025" s="38" t="s">
        <v>73</v>
      </c>
      <c r="AF7025" s="35">
        <v>490</v>
      </c>
      <c r="AG7025" s="37">
        <v>16492.86</v>
      </c>
      <c r="AH7025" s="35">
        <v>7015.732</v>
      </c>
      <c r="AI7025" s="40">
        <v>0.135406024482156</v>
      </c>
      <c r="AJ7025" s="41">
        <v>0</v>
      </c>
      <c r="AK7025" s="40">
        <v>3.75</v>
      </c>
      <c r="AL7025" s="40">
        <v>3.4722222222222203E-2</v>
      </c>
      <c r="AM7025" s="38">
        <v>3.0787419029088E-5</v>
      </c>
    </row>
    <row r="7026" spans="1:39" s="33" customFormat="1" ht="14.85" customHeight="1" x14ac:dyDescent="0.15">
      <c r="A7026" s="34" t="s">
        <v>38</v>
      </c>
      <c r="B7026" s="34" t="s">
        <v>61</v>
      </c>
      <c r="C7026" s="34" t="s">
        <v>236</v>
      </c>
      <c r="D7026" s="34" t="s">
        <v>237</v>
      </c>
      <c r="E7026" s="34" t="s">
        <v>64</v>
      </c>
      <c r="F7026" s="34" t="s">
        <v>65</v>
      </c>
      <c r="G7026" s="34" t="s">
        <v>238</v>
      </c>
      <c r="H7026" s="34" t="s">
        <v>23363</v>
      </c>
      <c r="I7026" s="34" t="s">
        <v>23364</v>
      </c>
      <c r="J7026" s="34" t="s">
        <v>263</v>
      </c>
      <c r="K7026" s="34" t="s">
        <v>274</v>
      </c>
      <c r="L7026" s="34" t="s">
        <v>14233</v>
      </c>
      <c r="M7026" s="34" t="s">
        <v>242</v>
      </c>
      <c r="N7026" s="34" t="s">
        <v>243</v>
      </c>
      <c r="O7026" s="34" t="s">
        <v>51</v>
      </c>
      <c r="P7026" s="34"/>
      <c r="Q7026" s="34"/>
      <c r="R7026" s="35">
        <v>108</v>
      </c>
      <c r="S7026" s="35">
        <v>121650</v>
      </c>
      <c r="T7026" s="35"/>
      <c r="U7026" s="35">
        <v>1406</v>
      </c>
      <c r="V7026" s="34" t="s">
        <v>23365</v>
      </c>
      <c r="W7026" s="34" t="s">
        <v>53</v>
      </c>
      <c r="X7026" s="34" t="s">
        <v>72</v>
      </c>
      <c r="Y7026" s="36"/>
      <c r="Z7026" s="37">
        <v>17723.099999999999</v>
      </c>
      <c r="AA7026" s="37">
        <v>164.10277777777799</v>
      </c>
      <c r="AB7026" s="38">
        <v>0.145689272503083</v>
      </c>
      <c r="AC7026" s="39"/>
      <c r="AD7026" s="40" t="s">
        <v>73</v>
      </c>
      <c r="AE7026" s="38" t="s">
        <v>73</v>
      </c>
      <c r="AF7026" s="35">
        <v>497</v>
      </c>
      <c r="AG7026" s="37">
        <v>17719.349999999999</v>
      </c>
      <c r="AH7026" s="35">
        <v>7623.73</v>
      </c>
      <c r="AI7026" s="40">
        <v>0.14565844636251499</v>
      </c>
      <c r="AJ7026" s="41">
        <v>14.16</v>
      </c>
      <c r="AK7026" s="40">
        <v>3.75</v>
      </c>
      <c r="AL7026" s="40">
        <v>3.4722222222222203E-2</v>
      </c>
      <c r="AM7026" s="38">
        <v>3.0826140567200999E-5</v>
      </c>
    </row>
    <row r="7027" spans="1:39" s="33" customFormat="1" ht="14.85" customHeight="1" x14ac:dyDescent="0.15">
      <c r="A7027" s="34" t="s">
        <v>38</v>
      </c>
      <c r="B7027" s="34" t="s">
        <v>61</v>
      </c>
      <c r="C7027" s="34" t="s">
        <v>236</v>
      </c>
      <c r="D7027" s="34" t="s">
        <v>237</v>
      </c>
      <c r="E7027" s="34" t="s">
        <v>64</v>
      </c>
      <c r="F7027" s="34" t="s">
        <v>65</v>
      </c>
      <c r="G7027" s="34" t="s">
        <v>238</v>
      </c>
      <c r="H7027" s="34" t="s">
        <v>23366</v>
      </c>
      <c r="I7027" s="34" t="s">
        <v>23367</v>
      </c>
      <c r="J7027" s="34" t="s">
        <v>263</v>
      </c>
      <c r="K7027" s="34" t="s">
        <v>274</v>
      </c>
      <c r="L7027" s="34" t="s">
        <v>14233</v>
      </c>
      <c r="M7027" s="34" t="s">
        <v>242</v>
      </c>
      <c r="N7027" s="34" t="s">
        <v>243</v>
      </c>
      <c r="O7027" s="34" t="s">
        <v>51</v>
      </c>
      <c r="P7027" s="34"/>
      <c r="Q7027" s="34"/>
      <c r="R7027" s="35">
        <v>108</v>
      </c>
      <c r="S7027" s="35">
        <v>133051</v>
      </c>
      <c r="T7027" s="35"/>
      <c r="U7027" s="35">
        <v>788</v>
      </c>
      <c r="V7027" s="34" t="s">
        <v>23368</v>
      </c>
      <c r="W7027" s="34" t="s">
        <v>53</v>
      </c>
      <c r="X7027" s="34" t="s">
        <v>72</v>
      </c>
      <c r="Y7027" s="36"/>
      <c r="Z7027" s="37">
        <v>22521.61</v>
      </c>
      <c r="AA7027" s="37">
        <v>208.533425925926</v>
      </c>
      <c r="AB7027" s="38">
        <v>0.16927050529496199</v>
      </c>
      <c r="AC7027" s="39"/>
      <c r="AD7027" s="40" t="s">
        <v>73</v>
      </c>
      <c r="AE7027" s="38" t="s">
        <v>73</v>
      </c>
      <c r="AF7027" s="35">
        <v>444</v>
      </c>
      <c r="AG7027" s="37">
        <v>22517.86</v>
      </c>
      <c r="AH7027" s="35">
        <v>8791.19</v>
      </c>
      <c r="AI7027" s="40">
        <v>0.16924232061389999</v>
      </c>
      <c r="AJ7027" s="41">
        <v>11.74</v>
      </c>
      <c r="AK7027" s="40">
        <v>3.75</v>
      </c>
      <c r="AL7027" s="40">
        <v>3.4722222222222203E-2</v>
      </c>
      <c r="AM7027" s="38">
        <v>2.81846810621491E-5</v>
      </c>
    </row>
    <row r="7028" spans="1:39" s="33" customFormat="1" ht="14.85" customHeight="1" x14ac:dyDescent="0.15">
      <c r="A7028" s="34" t="s">
        <v>38</v>
      </c>
      <c r="B7028" s="34" t="s">
        <v>61</v>
      </c>
      <c r="C7028" s="34" t="s">
        <v>236</v>
      </c>
      <c r="D7028" s="34" t="s">
        <v>237</v>
      </c>
      <c r="E7028" s="34" t="s">
        <v>64</v>
      </c>
      <c r="F7028" s="34" t="s">
        <v>65</v>
      </c>
      <c r="G7028" s="34" t="s">
        <v>238</v>
      </c>
      <c r="H7028" s="34" t="s">
        <v>23369</v>
      </c>
      <c r="I7028" s="34" t="s">
        <v>23370</v>
      </c>
      <c r="J7028" s="34" t="s">
        <v>263</v>
      </c>
      <c r="K7028" s="34" t="s">
        <v>274</v>
      </c>
      <c r="L7028" s="34" t="s">
        <v>14233</v>
      </c>
      <c r="M7028" s="34" t="s">
        <v>242</v>
      </c>
      <c r="N7028" s="34" t="s">
        <v>243</v>
      </c>
      <c r="O7028" s="34" t="s">
        <v>51</v>
      </c>
      <c r="P7028" s="34"/>
      <c r="Q7028" s="34"/>
      <c r="R7028" s="35">
        <v>108</v>
      </c>
      <c r="S7028" s="35">
        <v>144314</v>
      </c>
      <c r="T7028" s="35"/>
      <c r="U7028" s="35">
        <v>1473</v>
      </c>
      <c r="V7028" s="34" t="s">
        <v>23371</v>
      </c>
      <c r="W7028" s="34" t="s">
        <v>71</v>
      </c>
      <c r="X7028" s="34" t="s">
        <v>72</v>
      </c>
      <c r="Y7028" s="36"/>
      <c r="Z7028" s="37">
        <v>19958.63</v>
      </c>
      <c r="AA7028" s="37">
        <v>184.80212962963</v>
      </c>
      <c r="AB7028" s="38">
        <v>0.13830002633147201</v>
      </c>
      <c r="AC7028" s="39"/>
      <c r="AD7028" s="40" t="s">
        <v>73</v>
      </c>
      <c r="AE7028" s="38" t="s">
        <v>73</v>
      </c>
      <c r="AF7028" s="35">
        <v>406</v>
      </c>
      <c r="AG7028" s="37">
        <v>19954.88</v>
      </c>
      <c r="AH7028" s="35">
        <v>7838.7179999999998</v>
      </c>
      <c r="AI7028" s="40">
        <v>0.13827404132655199</v>
      </c>
      <c r="AJ7028" s="41">
        <v>86.4</v>
      </c>
      <c r="AK7028" s="40">
        <v>3.75</v>
      </c>
      <c r="AL7028" s="40">
        <v>3.4722222222222203E-2</v>
      </c>
      <c r="AM7028" s="38">
        <v>2.5985004919827599E-5</v>
      </c>
    </row>
    <row r="7029" spans="1:39" s="33" customFormat="1" ht="14.85" customHeight="1" x14ac:dyDescent="0.15">
      <c r="A7029" s="34" t="s">
        <v>38</v>
      </c>
      <c r="B7029" s="34" t="s">
        <v>61</v>
      </c>
      <c r="C7029" s="34" t="s">
        <v>1955</v>
      </c>
      <c r="D7029" s="34" t="s">
        <v>1956</v>
      </c>
      <c r="E7029" s="34" t="s">
        <v>64</v>
      </c>
      <c r="F7029" s="34" t="s">
        <v>65</v>
      </c>
      <c r="G7029" s="34" t="s">
        <v>66</v>
      </c>
      <c r="H7029" s="34" t="s">
        <v>23372</v>
      </c>
      <c r="I7029" s="34" t="s">
        <v>23373</v>
      </c>
      <c r="J7029" s="34" t="s">
        <v>420</v>
      </c>
      <c r="K7029" s="34" t="s">
        <v>274</v>
      </c>
      <c r="L7029" s="34" t="s">
        <v>14233</v>
      </c>
      <c r="M7029" s="34" t="s">
        <v>242</v>
      </c>
      <c r="N7029" s="34" t="s">
        <v>243</v>
      </c>
      <c r="O7029" s="34" t="s">
        <v>51</v>
      </c>
      <c r="P7029" s="34"/>
      <c r="Q7029" s="34"/>
      <c r="R7029" s="35">
        <v>120</v>
      </c>
      <c r="S7029" s="35">
        <v>27246</v>
      </c>
      <c r="T7029" s="35"/>
      <c r="U7029" s="35">
        <v>1430</v>
      </c>
      <c r="V7029" s="34" t="s">
        <v>23374</v>
      </c>
      <c r="W7029" s="34" t="s">
        <v>71</v>
      </c>
      <c r="X7029" s="34" t="s">
        <v>72</v>
      </c>
      <c r="Y7029" s="36"/>
      <c r="Z7029" s="37">
        <v>20974.01</v>
      </c>
      <c r="AA7029" s="37">
        <v>174.78341666666699</v>
      </c>
      <c r="AB7029" s="38">
        <v>0.76980143874330198</v>
      </c>
      <c r="AC7029" s="39"/>
      <c r="AD7029" s="40" t="s">
        <v>73</v>
      </c>
      <c r="AE7029" s="38" t="s">
        <v>73</v>
      </c>
      <c r="AF7029" s="35">
        <v>529</v>
      </c>
      <c r="AG7029" s="37">
        <v>20970.259999999998</v>
      </c>
      <c r="AH7029" s="35">
        <v>8600.6090000000004</v>
      </c>
      <c r="AI7029" s="40">
        <v>0.76966380386111699</v>
      </c>
      <c r="AJ7029" s="41">
        <v>13.35</v>
      </c>
      <c r="AK7029" s="40">
        <v>3.75</v>
      </c>
      <c r="AL7029" s="40">
        <v>3.125E-2</v>
      </c>
      <c r="AM7029" s="38">
        <v>1.37634882184541E-4</v>
      </c>
    </row>
    <row r="7030" spans="1:39" s="33" customFormat="1" ht="14.85" customHeight="1" x14ac:dyDescent="0.15">
      <c r="A7030" s="34" t="s">
        <v>38</v>
      </c>
      <c r="B7030" s="34" t="s">
        <v>400</v>
      </c>
      <c r="C7030" s="34" t="s">
        <v>805</v>
      </c>
      <c r="D7030" s="34" t="s">
        <v>806</v>
      </c>
      <c r="E7030" s="34" t="s">
        <v>42</v>
      </c>
      <c r="F7030" s="34" t="s">
        <v>403</v>
      </c>
      <c r="G7030" s="34" t="s">
        <v>807</v>
      </c>
      <c r="H7030" s="34" t="s">
        <v>23375</v>
      </c>
      <c r="I7030" s="34" t="s">
        <v>23376</v>
      </c>
      <c r="J7030" s="34" t="s">
        <v>263</v>
      </c>
      <c r="K7030" s="34" t="s">
        <v>274</v>
      </c>
      <c r="L7030" s="34" t="s">
        <v>12326</v>
      </c>
      <c r="M7030" s="34" t="s">
        <v>23377</v>
      </c>
      <c r="N7030" s="34" t="s">
        <v>127</v>
      </c>
      <c r="O7030" s="34" t="s">
        <v>51</v>
      </c>
      <c r="P7030" s="34"/>
      <c r="Q7030" s="34" t="s">
        <v>164</v>
      </c>
      <c r="R7030" s="35">
        <v>101</v>
      </c>
      <c r="S7030" s="35">
        <v>106375</v>
      </c>
      <c r="T7030" s="35"/>
      <c r="U7030" s="35">
        <v>522</v>
      </c>
      <c r="V7030" s="34" t="s">
        <v>23378</v>
      </c>
      <c r="W7030" s="34" t="s">
        <v>71</v>
      </c>
      <c r="X7030" s="34" t="s">
        <v>54</v>
      </c>
      <c r="Y7030" s="36">
        <v>44281</v>
      </c>
      <c r="Z7030" s="37">
        <v>19704.04</v>
      </c>
      <c r="AA7030" s="37">
        <v>195.08950495049501</v>
      </c>
      <c r="AB7030" s="38">
        <v>0.18523186839012901</v>
      </c>
      <c r="AC7030" s="39">
        <v>5468.94</v>
      </c>
      <c r="AD7030" s="40">
        <v>54.147920792079198</v>
      </c>
      <c r="AE7030" s="38">
        <v>5.1411891891891902E-2</v>
      </c>
      <c r="AF7030" s="35">
        <v>190</v>
      </c>
      <c r="AG7030" s="37">
        <v>13830.2</v>
      </c>
      <c r="AH7030" s="35">
        <v>5394.0020000000004</v>
      </c>
      <c r="AI7030" s="40">
        <v>0.13001363102232699</v>
      </c>
      <c r="AJ7030" s="41">
        <v>17.149999999999999</v>
      </c>
      <c r="AK7030" s="40">
        <v>404.9</v>
      </c>
      <c r="AL7030" s="40">
        <v>4.0089108910891103</v>
      </c>
      <c r="AM7030" s="38">
        <v>3.8063454759106898E-3</v>
      </c>
    </row>
    <row r="7031" spans="1:39" s="33" customFormat="1" ht="14.85" customHeight="1" x14ac:dyDescent="0.15">
      <c r="A7031" s="34" t="s">
        <v>38</v>
      </c>
      <c r="B7031" s="34" t="s">
        <v>400</v>
      </c>
      <c r="C7031" s="34" t="s">
        <v>1357</v>
      </c>
      <c r="D7031" s="34" t="s">
        <v>1358</v>
      </c>
      <c r="E7031" s="34" t="s">
        <v>42</v>
      </c>
      <c r="F7031" s="34" t="s">
        <v>1359</v>
      </c>
      <c r="G7031" s="34" t="s">
        <v>1359</v>
      </c>
      <c r="H7031" s="34" t="s">
        <v>23379</v>
      </c>
      <c r="I7031" s="34" t="s">
        <v>23380</v>
      </c>
      <c r="J7031" s="34" t="s">
        <v>263</v>
      </c>
      <c r="K7031" s="34" t="s">
        <v>274</v>
      </c>
      <c r="L7031" s="34" t="s">
        <v>12326</v>
      </c>
      <c r="M7031" s="34" t="s">
        <v>23381</v>
      </c>
      <c r="N7031" s="34" t="s">
        <v>127</v>
      </c>
      <c r="O7031" s="34" t="s">
        <v>51</v>
      </c>
      <c r="P7031" s="34" t="s">
        <v>24294</v>
      </c>
      <c r="Q7031" s="34" t="s">
        <v>235</v>
      </c>
      <c r="R7031" s="35">
        <v>101</v>
      </c>
      <c r="S7031" s="35">
        <v>126673</v>
      </c>
      <c r="T7031" s="35"/>
      <c r="U7031" s="35">
        <v>1015</v>
      </c>
      <c r="V7031" s="34" t="s">
        <v>23382</v>
      </c>
      <c r="W7031" s="34" t="s">
        <v>53</v>
      </c>
      <c r="X7031" s="34" t="s">
        <v>54</v>
      </c>
      <c r="Y7031" s="36">
        <v>44371</v>
      </c>
      <c r="Z7031" s="37">
        <v>26292.560000000001</v>
      </c>
      <c r="AA7031" s="37">
        <v>260.32237623762398</v>
      </c>
      <c r="AB7031" s="38">
        <v>0.20756246398206399</v>
      </c>
      <c r="AC7031" s="39">
        <v>9178.61</v>
      </c>
      <c r="AD7031" s="40">
        <v>90.877326732673296</v>
      </c>
      <c r="AE7031" s="38">
        <v>7.2459087571937197E-2</v>
      </c>
      <c r="AF7031" s="35">
        <v>253</v>
      </c>
      <c r="AG7031" s="37">
        <v>16743.8</v>
      </c>
      <c r="AH7031" s="35">
        <v>6875.4979999999996</v>
      </c>
      <c r="AI7031" s="40">
        <v>0.13218128567255799</v>
      </c>
      <c r="AJ7031" s="41">
        <v>16.190000000000001</v>
      </c>
      <c r="AK7031" s="40">
        <v>370.15</v>
      </c>
      <c r="AL7031" s="40">
        <v>3.6648514851485201</v>
      </c>
      <c r="AM7031" s="38">
        <v>2.9220907375683901E-3</v>
      </c>
    </row>
    <row r="7032" spans="1:39" s="33" customFormat="1" ht="14.85" customHeight="1" x14ac:dyDescent="0.15">
      <c r="A7032" s="34" t="s">
        <v>38</v>
      </c>
      <c r="B7032" s="34" t="s">
        <v>117</v>
      </c>
      <c r="C7032" s="34" t="s">
        <v>118</v>
      </c>
      <c r="D7032" s="34" t="s">
        <v>119</v>
      </c>
      <c r="E7032" s="34" t="s">
        <v>64</v>
      </c>
      <c r="F7032" s="34" t="s">
        <v>120</v>
      </c>
      <c r="G7032" s="34" t="s">
        <v>120</v>
      </c>
      <c r="H7032" s="34" t="s">
        <v>23383</v>
      </c>
      <c r="I7032" s="34" t="s">
        <v>23384</v>
      </c>
      <c r="J7032" s="34" t="s">
        <v>263</v>
      </c>
      <c r="K7032" s="34" t="s">
        <v>274</v>
      </c>
      <c r="L7032" s="34" t="s">
        <v>12326</v>
      </c>
      <c r="M7032" s="34" t="s">
        <v>23385</v>
      </c>
      <c r="N7032" s="34" t="s">
        <v>127</v>
      </c>
      <c r="O7032" s="34" t="s">
        <v>51</v>
      </c>
      <c r="P7032" s="34" t="s">
        <v>24206</v>
      </c>
      <c r="Q7032" s="34" t="s">
        <v>228</v>
      </c>
      <c r="R7032" s="35">
        <v>101</v>
      </c>
      <c r="S7032" s="35">
        <v>148329</v>
      </c>
      <c r="T7032" s="35"/>
      <c r="U7032" s="35">
        <v>238</v>
      </c>
      <c r="V7032" s="34" t="s">
        <v>23386</v>
      </c>
      <c r="W7032" s="34" t="s">
        <v>71</v>
      </c>
      <c r="X7032" s="34" t="s">
        <v>72</v>
      </c>
      <c r="Y7032" s="36"/>
      <c r="Z7032" s="37">
        <v>30900.26</v>
      </c>
      <c r="AA7032" s="37">
        <v>305.94316831683199</v>
      </c>
      <c r="AB7032" s="38">
        <v>0.20832244537480901</v>
      </c>
      <c r="AC7032" s="39">
        <v>8317.09</v>
      </c>
      <c r="AD7032" s="40">
        <v>82.347425742574302</v>
      </c>
      <c r="AE7032" s="38">
        <v>5.6071907718652503E-2</v>
      </c>
      <c r="AF7032" s="35">
        <v>392</v>
      </c>
      <c r="AG7032" s="37">
        <v>22276.02</v>
      </c>
      <c r="AH7032" s="35">
        <v>8734.1550000000007</v>
      </c>
      <c r="AI7032" s="40">
        <v>0.15017980300548101</v>
      </c>
      <c r="AJ7032" s="41">
        <v>14.62</v>
      </c>
      <c r="AK7032" s="40">
        <v>307.14999999999998</v>
      </c>
      <c r="AL7032" s="40">
        <v>3.04108910891089</v>
      </c>
      <c r="AM7032" s="38">
        <v>2.0707346506751898E-3</v>
      </c>
    </row>
    <row r="7033" spans="1:39" s="33" customFormat="1" ht="14.85" customHeight="1" x14ac:dyDescent="0.15">
      <c r="A7033" s="34" t="s">
        <v>38</v>
      </c>
      <c r="B7033" s="34" t="s">
        <v>400</v>
      </c>
      <c r="C7033" s="34" t="s">
        <v>629</v>
      </c>
      <c r="D7033" s="34" t="s">
        <v>630</v>
      </c>
      <c r="E7033" s="34" t="s">
        <v>42</v>
      </c>
      <c r="F7033" s="34" t="s">
        <v>403</v>
      </c>
      <c r="G7033" s="34" t="s">
        <v>631</v>
      </c>
      <c r="H7033" s="34" t="s">
        <v>23387</v>
      </c>
      <c r="I7033" s="34" t="s">
        <v>23388</v>
      </c>
      <c r="J7033" s="34" t="s">
        <v>263</v>
      </c>
      <c r="K7033" s="34" t="s">
        <v>274</v>
      </c>
      <c r="L7033" s="34" t="s">
        <v>12326</v>
      </c>
      <c r="M7033" s="34" t="s">
        <v>23389</v>
      </c>
      <c r="N7033" s="34" t="s">
        <v>127</v>
      </c>
      <c r="O7033" s="34" t="s">
        <v>51</v>
      </c>
      <c r="P7033" s="34"/>
      <c r="Q7033" s="34" t="s">
        <v>366</v>
      </c>
      <c r="R7033" s="35">
        <v>101</v>
      </c>
      <c r="S7033" s="35">
        <v>100766</v>
      </c>
      <c r="T7033" s="35"/>
      <c r="U7033" s="35">
        <v>1587</v>
      </c>
      <c r="V7033" s="34" t="s">
        <v>23390</v>
      </c>
      <c r="W7033" s="34" t="s">
        <v>53</v>
      </c>
      <c r="X7033" s="34" t="s">
        <v>54</v>
      </c>
      <c r="Y7033" s="36"/>
      <c r="Z7033" s="37">
        <v>22924.19</v>
      </c>
      <c r="AA7033" s="37">
        <v>226.97217821782201</v>
      </c>
      <c r="AB7033" s="38">
        <v>0.22749925570132801</v>
      </c>
      <c r="AC7033" s="39">
        <v>6949.27</v>
      </c>
      <c r="AD7033" s="40">
        <v>68.804653465346505</v>
      </c>
      <c r="AE7033" s="38">
        <v>6.8964432447452498E-2</v>
      </c>
      <c r="AF7033" s="35">
        <v>228</v>
      </c>
      <c r="AG7033" s="37">
        <v>15604.77</v>
      </c>
      <c r="AH7033" s="35">
        <v>6426.7139999999999</v>
      </c>
      <c r="AI7033" s="40">
        <v>0.154861461207153</v>
      </c>
      <c r="AJ7033" s="41">
        <v>13.59</v>
      </c>
      <c r="AK7033" s="40">
        <v>370.15</v>
      </c>
      <c r="AL7033" s="40">
        <v>3.6648514851485201</v>
      </c>
      <c r="AM7033" s="38">
        <v>3.67336204672211E-3</v>
      </c>
    </row>
    <row r="7034" spans="1:39" s="33" customFormat="1" ht="14.85" customHeight="1" x14ac:dyDescent="0.15">
      <c r="A7034" s="34" t="s">
        <v>38</v>
      </c>
      <c r="B7034" s="34" t="s">
        <v>400</v>
      </c>
      <c r="C7034" s="34" t="s">
        <v>629</v>
      </c>
      <c r="D7034" s="34" t="s">
        <v>630</v>
      </c>
      <c r="E7034" s="34" t="s">
        <v>42</v>
      </c>
      <c r="F7034" s="34" t="s">
        <v>403</v>
      </c>
      <c r="G7034" s="34" t="s">
        <v>631</v>
      </c>
      <c r="H7034" s="34" t="s">
        <v>23391</v>
      </c>
      <c r="I7034" s="34" t="s">
        <v>23392</v>
      </c>
      <c r="J7034" s="34" t="s">
        <v>263</v>
      </c>
      <c r="K7034" s="34" t="s">
        <v>274</v>
      </c>
      <c r="L7034" s="34" t="s">
        <v>12326</v>
      </c>
      <c r="M7034" s="34" t="s">
        <v>23393</v>
      </c>
      <c r="N7034" s="34" t="s">
        <v>127</v>
      </c>
      <c r="O7034" s="34" t="s">
        <v>51</v>
      </c>
      <c r="P7034" s="34"/>
      <c r="Q7034" s="34"/>
      <c r="R7034" s="35">
        <v>101</v>
      </c>
      <c r="S7034" s="35">
        <v>123365</v>
      </c>
      <c r="T7034" s="35"/>
      <c r="U7034" s="35">
        <v>1165</v>
      </c>
      <c r="V7034" s="34" t="s">
        <v>23394</v>
      </c>
      <c r="W7034" s="34" t="s">
        <v>53</v>
      </c>
      <c r="X7034" s="34" t="s">
        <v>54</v>
      </c>
      <c r="Y7034" s="36">
        <v>44078</v>
      </c>
      <c r="Z7034" s="37">
        <v>28757.03</v>
      </c>
      <c r="AA7034" s="37">
        <v>284.723069306931</v>
      </c>
      <c r="AB7034" s="38">
        <v>0.23310525675839999</v>
      </c>
      <c r="AC7034" s="39">
        <v>9545.34</v>
      </c>
      <c r="AD7034" s="40">
        <v>94.508316831683203</v>
      </c>
      <c r="AE7034" s="38">
        <v>7.7374782150528898E-2</v>
      </c>
      <c r="AF7034" s="35">
        <v>372</v>
      </c>
      <c r="AG7034" s="37">
        <v>17952.189999999999</v>
      </c>
      <c r="AH7034" s="35">
        <v>7196.8469999999998</v>
      </c>
      <c r="AI7034" s="40">
        <v>0.14552093381429099</v>
      </c>
      <c r="AJ7034" s="41">
        <v>11.9</v>
      </c>
      <c r="AK7034" s="40">
        <v>1259.5</v>
      </c>
      <c r="AL7034" s="40">
        <v>12.470297029703</v>
      </c>
      <c r="AM7034" s="38">
        <v>1.020954079358E-2</v>
      </c>
    </row>
    <row r="7035" spans="1:39" s="33" customFormat="1" ht="14.85" customHeight="1" x14ac:dyDescent="0.15">
      <c r="A7035" s="34" t="s">
        <v>38</v>
      </c>
      <c r="B7035" s="34" t="s">
        <v>176</v>
      </c>
      <c r="C7035" s="34" t="s">
        <v>1486</v>
      </c>
      <c r="D7035" s="34" t="s">
        <v>1487</v>
      </c>
      <c r="E7035" s="34" t="s">
        <v>64</v>
      </c>
      <c r="F7035" s="34" t="s">
        <v>1366</v>
      </c>
      <c r="G7035" s="34" t="s">
        <v>24981</v>
      </c>
      <c r="H7035" s="34" t="s">
        <v>23395</v>
      </c>
      <c r="I7035" s="34" t="s">
        <v>23396</v>
      </c>
      <c r="J7035" s="34" t="s">
        <v>263</v>
      </c>
      <c r="K7035" s="34" t="s">
        <v>274</v>
      </c>
      <c r="L7035" s="34" t="s">
        <v>12326</v>
      </c>
      <c r="M7035" s="34" t="s">
        <v>26307</v>
      </c>
      <c r="N7035" s="34" t="s">
        <v>127</v>
      </c>
      <c r="O7035" s="34" t="s">
        <v>51</v>
      </c>
      <c r="P7035" s="34"/>
      <c r="Q7035" s="34" t="s">
        <v>228</v>
      </c>
      <c r="R7035" s="35">
        <v>101</v>
      </c>
      <c r="S7035" s="35">
        <v>134727</v>
      </c>
      <c r="T7035" s="35"/>
      <c r="U7035" s="35">
        <v>744</v>
      </c>
      <c r="V7035" s="34" t="s">
        <v>23397</v>
      </c>
      <c r="W7035" s="34" t="s">
        <v>71</v>
      </c>
      <c r="X7035" s="34" t="s">
        <v>72</v>
      </c>
      <c r="Y7035" s="36"/>
      <c r="Z7035" s="37">
        <v>33570.58</v>
      </c>
      <c r="AA7035" s="37">
        <v>332.38198019802002</v>
      </c>
      <c r="AB7035" s="38">
        <v>0.24917484988161201</v>
      </c>
      <c r="AC7035" s="39">
        <v>10100.61</v>
      </c>
      <c r="AD7035" s="40">
        <v>100.00603960396001</v>
      </c>
      <c r="AE7035" s="38">
        <v>7.4970941236723196E-2</v>
      </c>
      <c r="AF7035" s="35">
        <v>642</v>
      </c>
      <c r="AG7035" s="37">
        <v>23091.07</v>
      </c>
      <c r="AH7035" s="35">
        <v>9474.2739999999994</v>
      </c>
      <c r="AI7035" s="40">
        <v>0.171391554773728</v>
      </c>
      <c r="AJ7035" s="41">
        <v>12.45</v>
      </c>
      <c r="AK7035" s="40">
        <v>378.9</v>
      </c>
      <c r="AL7035" s="40">
        <v>3.7514851485148499</v>
      </c>
      <c r="AM7035" s="38">
        <v>2.8123538711616802E-3</v>
      </c>
    </row>
    <row r="7036" spans="1:39" s="33" customFormat="1" ht="14.85" customHeight="1" x14ac:dyDescent="0.15">
      <c r="A7036" s="34" t="s">
        <v>38</v>
      </c>
      <c r="B7036" s="34" t="s">
        <v>84</v>
      </c>
      <c r="C7036" s="34" t="s">
        <v>361</v>
      </c>
      <c r="D7036" s="34" t="s">
        <v>362</v>
      </c>
      <c r="E7036" s="34" t="s">
        <v>64</v>
      </c>
      <c r="F7036" s="34" t="s">
        <v>363</v>
      </c>
      <c r="G7036" s="34" t="s">
        <v>364</v>
      </c>
      <c r="H7036" s="34" t="s">
        <v>23398</v>
      </c>
      <c r="I7036" s="34" t="s">
        <v>23399</v>
      </c>
      <c r="J7036" s="34" t="s">
        <v>420</v>
      </c>
      <c r="K7036" s="34" t="s">
        <v>274</v>
      </c>
      <c r="L7036" s="34" t="s">
        <v>14233</v>
      </c>
      <c r="M7036" s="34" t="s">
        <v>23400</v>
      </c>
      <c r="N7036" s="34" t="s">
        <v>243</v>
      </c>
      <c r="O7036" s="34" t="s">
        <v>51</v>
      </c>
      <c r="P7036" s="34"/>
      <c r="Q7036" s="34" t="s">
        <v>366</v>
      </c>
      <c r="R7036" s="35">
        <v>120</v>
      </c>
      <c r="S7036" s="35">
        <v>181316</v>
      </c>
      <c r="T7036" s="35"/>
      <c r="U7036" s="35">
        <v>1184</v>
      </c>
      <c r="V7036" s="34"/>
      <c r="W7036" s="34"/>
      <c r="X7036" s="34" t="s">
        <v>72</v>
      </c>
      <c r="Y7036" s="36"/>
      <c r="Z7036" s="37">
        <v>16.75</v>
      </c>
      <c r="AA7036" s="37">
        <v>0.139583333333333</v>
      </c>
      <c r="AB7036" s="38">
        <v>9.2380153985307395E-5</v>
      </c>
      <c r="AC7036" s="39"/>
      <c r="AD7036" s="40" t="s">
        <v>73</v>
      </c>
      <c r="AE7036" s="38" t="s">
        <v>73</v>
      </c>
      <c r="AF7036" s="35"/>
      <c r="AG7036" s="37">
        <v>0</v>
      </c>
      <c r="AH7036" s="35"/>
      <c r="AI7036" s="40">
        <v>0</v>
      </c>
      <c r="AJ7036" s="41" t="s">
        <v>128</v>
      </c>
      <c r="AK7036" s="40">
        <v>16.75</v>
      </c>
      <c r="AL7036" s="40">
        <v>0.139583333333333</v>
      </c>
      <c r="AM7036" s="38">
        <v>9.2380153985307395E-5</v>
      </c>
    </row>
    <row r="7037" spans="1:39" s="33" customFormat="1" ht="14.85" customHeight="1" x14ac:dyDescent="0.15">
      <c r="A7037" s="34" t="s">
        <v>38</v>
      </c>
      <c r="B7037" s="34" t="s">
        <v>176</v>
      </c>
      <c r="C7037" s="34" t="s">
        <v>699</v>
      </c>
      <c r="D7037" s="34" t="s">
        <v>700</v>
      </c>
      <c r="E7037" s="34" t="s">
        <v>64</v>
      </c>
      <c r="F7037" s="34" t="s">
        <v>701</v>
      </c>
      <c r="G7037" s="34" t="s">
        <v>1412</v>
      </c>
      <c r="H7037" s="34" t="s">
        <v>23401</v>
      </c>
      <c r="I7037" s="34" t="s">
        <v>23402</v>
      </c>
      <c r="J7037" s="34" t="s">
        <v>420</v>
      </c>
      <c r="K7037" s="34" t="s">
        <v>274</v>
      </c>
      <c r="L7037" s="34" t="s">
        <v>14233</v>
      </c>
      <c r="M7037" s="34" t="s">
        <v>23403</v>
      </c>
      <c r="N7037" s="34" t="s">
        <v>243</v>
      </c>
      <c r="O7037" s="34" t="s">
        <v>51</v>
      </c>
      <c r="P7037" s="34" t="s">
        <v>24290</v>
      </c>
      <c r="Q7037" s="34" t="s">
        <v>191</v>
      </c>
      <c r="R7037" s="35">
        <v>121</v>
      </c>
      <c r="S7037" s="35">
        <v>78037</v>
      </c>
      <c r="T7037" s="35"/>
      <c r="U7037" s="35">
        <v>780</v>
      </c>
      <c r="V7037" s="34" t="s">
        <v>23404</v>
      </c>
      <c r="W7037" s="34" t="s">
        <v>71</v>
      </c>
      <c r="X7037" s="34" t="s">
        <v>54</v>
      </c>
      <c r="Y7037" s="36">
        <v>44386</v>
      </c>
      <c r="Z7037" s="37">
        <v>17834.52</v>
      </c>
      <c r="AA7037" s="37">
        <v>147.392727272727</v>
      </c>
      <c r="AB7037" s="38">
        <v>0.22853928264797499</v>
      </c>
      <c r="AC7037" s="39">
        <v>5400.81</v>
      </c>
      <c r="AD7037" s="40">
        <v>44.634793388429799</v>
      </c>
      <c r="AE7037" s="38">
        <v>6.9208324256442494E-2</v>
      </c>
      <c r="AF7037" s="35">
        <v>252</v>
      </c>
      <c r="AG7037" s="37">
        <v>11916.66</v>
      </c>
      <c r="AH7037" s="35">
        <v>4545.3829999999998</v>
      </c>
      <c r="AI7037" s="40">
        <v>0.15270525519945699</v>
      </c>
      <c r="AJ7037" s="41">
        <v>14.82</v>
      </c>
      <c r="AK7037" s="40">
        <v>517.04999999999995</v>
      </c>
      <c r="AL7037" s="40">
        <v>4.2731404958677697</v>
      </c>
      <c r="AM7037" s="38">
        <v>6.6257031920755501E-3</v>
      </c>
    </row>
    <row r="7038" spans="1:39" s="33" customFormat="1" ht="14.85" customHeight="1" x14ac:dyDescent="0.15">
      <c r="A7038" s="34" t="s">
        <v>38</v>
      </c>
      <c r="B7038" s="34" t="s">
        <v>84</v>
      </c>
      <c r="C7038" s="34" t="s">
        <v>361</v>
      </c>
      <c r="D7038" s="34" t="s">
        <v>362</v>
      </c>
      <c r="E7038" s="34" t="s">
        <v>42</v>
      </c>
      <c r="F7038" s="34" t="s">
        <v>363</v>
      </c>
      <c r="G7038" s="34" t="s">
        <v>364</v>
      </c>
      <c r="H7038" s="34" t="s">
        <v>23405</v>
      </c>
      <c r="I7038" s="34" t="s">
        <v>23406</v>
      </c>
      <c r="J7038" s="34" t="s">
        <v>501</v>
      </c>
      <c r="K7038" s="34" t="s">
        <v>274</v>
      </c>
      <c r="L7038" s="34" t="s">
        <v>11109</v>
      </c>
      <c r="M7038" s="34" t="s">
        <v>23407</v>
      </c>
      <c r="N7038" s="34" t="s">
        <v>127</v>
      </c>
      <c r="O7038" s="34" t="s">
        <v>51</v>
      </c>
      <c r="P7038" s="34"/>
      <c r="Q7038" s="34" t="s">
        <v>191</v>
      </c>
      <c r="R7038" s="35">
        <v>51</v>
      </c>
      <c r="S7038" s="35">
        <v>124377</v>
      </c>
      <c r="T7038" s="35">
        <v>1044</v>
      </c>
      <c r="U7038" s="35">
        <v>1986</v>
      </c>
      <c r="V7038" s="34"/>
      <c r="W7038" s="34"/>
      <c r="X7038" s="34" t="s">
        <v>72</v>
      </c>
      <c r="Y7038" s="36"/>
      <c r="Z7038" s="37">
        <v>47.25</v>
      </c>
      <c r="AA7038" s="37">
        <v>0.92647058823529405</v>
      </c>
      <c r="AB7038" s="38">
        <v>3.7989338864902699E-4</v>
      </c>
      <c r="AC7038" s="39"/>
      <c r="AD7038" s="40" t="s">
        <v>73</v>
      </c>
      <c r="AE7038" s="38" t="s">
        <v>73</v>
      </c>
      <c r="AF7038" s="35"/>
      <c r="AG7038" s="37">
        <v>0</v>
      </c>
      <c r="AH7038" s="35"/>
      <c r="AI7038" s="40">
        <v>0</v>
      </c>
      <c r="AJ7038" s="41" t="s">
        <v>128</v>
      </c>
      <c r="AK7038" s="40">
        <v>47.25</v>
      </c>
      <c r="AL7038" s="40">
        <v>0.92647058823529405</v>
      </c>
      <c r="AM7038" s="38">
        <v>3.7989338864902699E-4</v>
      </c>
    </row>
    <row r="7039" spans="1:39" s="33" customFormat="1" ht="14.85" customHeight="1" x14ac:dyDescent="0.15">
      <c r="A7039" s="34" t="s">
        <v>38</v>
      </c>
      <c r="B7039" s="34" t="s">
        <v>84</v>
      </c>
      <c r="C7039" s="34" t="s">
        <v>361</v>
      </c>
      <c r="D7039" s="34" t="s">
        <v>362</v>
      </c>
      <c r="E7039" s="34" t="s">
        <v>42</v>
      </c>
      <c r="F7039" s="34" t="s">
        <v>363</v>
      </c>
      <c r="G7039" s="34" t="s">
        <v>364</v>
      </c>
      <c r="H7039" s="34" t="s">
        <v>23408</v>
      </c>
      <c r="I7039" s="34" t="s">
        <v>23409</v>
      </c>
      <c r="J7039" s="34" t="s">
        <v>501</v>
      </c>
      <c r="K7039" s="34" t="s">
        <v>274</v>
      </c>
      <c r="L7039" s="34" t="s">
        <v>11109</v>
      </c>
      <c r="M7039" s="34" t="s">
        <v>23410</v>
      </c>
      <c r="N7039" s="34" t="s">
        <v>127</v>
      </c>
      <c r="O7039" s="34" t="s">
        <v>51</v>
      </c>
      <c r="P7039" s="34"/>
      <c r="Q7039" s="34" t="s">
        <v>191</v>
      </c>
      <c r="R7039" s="35">
        <v>51</v>
      </c>
      <c r="S7039" s="35">
        <v>72585</v>
      </c>
      <c r="T7039" s="35"/>
      <c r="U7039" s="35">
        <v>2221</v>
      </c>
      <c r="V7039" s="34"/>
      <c r="W7039" s="34"/>
      <c r="X7039" s="34" t="s">
        <v>72</v>
      </c>
      <c r="Y7039" s="36"/>
      <c r="Z7039" s="37" t="s">
        <v>73</v>
      </c>
      <c r="AA7039" s="37" t="s">
        <v>73</v>
      </c>
      <c r="AB7039" s="38" t="s">
        <v>73</v>
      </c>
      <c r="AC7039" s="39"/>
      <c r="AD7039" s="40" t="s">
        <v>73</v>
      </c>
      <c r="AE7039" s="38" t="s">
        <v>73</v>
      </c>
      <c r="AF7039" s="35"/>
      <c r="AG7039" s="37" t="s">
        <v>73</v>
      </c>
      <c r="AH7039" s="35"/>
      <c r="AI7039" s="40" t="s">
        <v>73</v>
      </c>
      <c r="AJ7039" s="41" t="s">
        <v>128</v>
      </c>
      <c r="AK7039" s="40" t="s">
        <v>73</v>
      </c>
      <c r="AL7039" s="40" t="s">
        <v>73</v>
      </c>
      <c r="AM7039" s="38" t="s">
        <v>73</v>
      </c>
    </row>
    <row r="7040" spans="1:39" s="33" customFormat="1" ht="14.85" customHeight="1" x14ac:dyDescent="0.15">
      <c r="A7040" s="34" t="s">
        <v>38</v>
      </c>
      <c r="B7040" s="34" t="s">
        <v>139</v>
      </c>
      <c r="C7040" s="34" t="s">
        <v>2146</v>
      </c>
      <c r="D7040" s="34" t="s">
        <v>612</v>
      </c>
      <c r="E7040" s="34" t="s">
        <v>64</v>
      </c>
      <c r="F7040" s="34" t="s">
        <v>613</v>
      </c>
      <c r="G7040" s="34" t="s">
        <v>2147</v>
      </c>
      <c r="H7040" s="34" t="s">
        <v>23411</v>
      </c>
      <c r="I7040" s="34" t="s">
        <v>23412</v>
      </c>
      <c r="J7040" s="34" t="s">
        <v>263</v>
      </c>
      <c r="K7040" s="34" t="s">
        <v>274</v>
      </c>
      <c r="L7040" s="34" t="s">
        <v>12326</v>
      </c>
      <c r="M7040" s="34" t="s">
        <v>23413</v>
      </c>
      <c r="N7040" s="34" t="s">
        <v>127</v>
      </c>
      <c r="O7040" s="34" t="s">
        <v>51</v>
      </c>
      <c r="P7040" s="34"/>
      <c r="Q7040" s="34" t="s">
        <v>191</v>
      </c>
      <c r="R7040" s="35">
        <v>100</v>
      </c>
      <c r="S7040" s="35">
        <v>62208</v>
      </c>
      <c r="T7040" s="35"/>
      <c r="U7040" s="35">
        <v>625</v>
      </c>
      <c r="V7040" s="34" t="s">
        <v>23414</v>
      </c>
      <c r="W7040" s="34" t="s">
        <v>71</v>
      </c>
      <c r="X7040" s="34" t="s">
        <v>54</v>
      </c>
      <c r="Y7040" s="36">
        <v>44077</v>
      </c>
      <c r="Z7040" s="37">
        <v>10560.86</v>
      </c>
      <c r="AA7040" s="37">
        <v>105.6086</v>
      </c>
      <c r="AB7040" s="38">
        <v>0.16976691100822999</v>
      </c>
      <c r="AC7040" s="39">
        <v>2820.17</v>
      </c>
      <c r="AD7040" s="40">
        <v>28.201699999999999</v>
      </c>
      <c r="AE7040" s="38">
        <v>4.5334522890946499E-2</v>
      </c>
      <c r="AF7040" s="35">
        <v>118</v>
      </c>
      <c r="AG7040" s="37">
        <v>7588.53</v>
      </c>
      <c r="AH7040" s="35">
        <v>3166.7040000000002</v>
      </c>
      <c r="AI7040" s="40">
        <v>0.121986400462963</v>
      </c>
      <c r="AJ7040" s="41">
        <v>13.86</v>
      </c>
      <c r="AK7040" s="40">
        <v>152.16</v>
      </c>
      <c r="AL7040" s="40">
        <v>1.5216000000000001</v>
      </c>
      <c r="AM7040" s="38">
        <v>2.4459876543209899E-3</v>
      </c>
    </row>
    <row r="7041" spans="1:39" s="33" customFormat="1" ht="14.85" customHeight="1" x14ac:dyDescent="0.15">
      <c r="A7041" s="34" t="s">
        <v>38</v>
      </c>
      <c r="B7041" s="34" t="s">
        <v>61</v>
      </c>
      <c r="C7041" s="34" t="s">
        <v>236</v>
      </c>
      <c r="D7041" s="34" t="s">
        <v>237</v>
      </c>
      <c r="E7041" s="34" t="s">
        <v>64</v>
      </c>
      <c r="F7041" s="34" t="s">
        <v>65</v>
      </c>
      <c r="G7041" s="34" t="s">
        <v>238</v>
      </c>
      <c r="H7041" s="34" t="s">
        <v>23415</v>
      </c>
      <c r="I7041" s="34" t="s">
        <v>23416</v>
      </c>
      <c r="J7041" s="34" t="s">
        <v>263</v>
      </c>
      <c r="K7041" s="34" t="s">
        <v>274</v>
      </c>
      <c r="L7041" s="34" t="s">
        <v>12326</v>
      </c>
      <c r="M7041" s="34" t="s">
        <v>242</v>
      </c>
      <c r="N7041" s="34" t="s">
        <v>127</v>
      </c>
      <c r="O7041" s="34" t="s">
        <v>51</v>
      </c>
      <c r="P7041" s="34"/>
      <c r="Q7041" s="34"/>
      <c r="R7041" s="35">
        <v>108</v>
      </c>
      <c r="S7041" s="35">
        <v>185460</v>
      </c>
      <c r="T7041" s="35"/>
      <c r="U7041" s="35">
        <v>1750</v>
      </c>
      <c r="V7041" s="34" t="s">
        <v>26308</v>
      </c>
      <c r="W7041" s="34" t="s">
        <v>71</v>
      </c>
      <c r="X7041" s="34" t="s">
        <v>72</v>
      </c>
      <c r="Y7041" s="36"/>
      <c r="Z7041" s="37">
        <v>8693.9</v>
      </c>
      <c r="AA7041" s="37">
        <v>80.499074074074102</v>
      </c>
      <c r="AB7041" s="38">
        <v>4.6877493799202002E-2</v>
      </c>
      <c r="AC7041" s="39"/>
      <c r="AD7041" s="40" t="s">
        <v>73</v>
      </c>
      <c r="AE7041" s="38" t="s">
        <v>73</v>
      </c>
      <c r="AF7041" s="35">
        <v>173</v>
      </c>
      <c r="AG7041" s="37">
        <v>8692.15</v>
      </c>
      <c r="AH7041" s="35">
        <v>3713.0349999999999</v>
      </c>
      <c r="AI7041" s="40">
        <v>4.6868057802221502E-2</v>
      </c>
      <c r="AJ7041" s="41">
        <v>14.59</v>
      </c>
      <c r="AK7041" s="40">
        <v>1.75</v>
      </c>
      <c r="AL7041" s="40">
        <v>1.6203703703703699E-2</v>
      </c>
      <c r="AM7041" s="38">
        <v>9.4359969804809703E-6</v>
      </c>
    </row>
    <row r="7042" spans="1:39" s="33" customFormat="1" ht="14.85" customHeight="1" x14ac:dyDescent="0.15">
      <c r="A7042" s="34" t="s">
        <v>38</v>
      </c>
      <c r="B7042" s="34" t="s">
        <v>61</v>
      </c>
      <c r="C7042" s="34" t="s">
        <v>236</v>
      </c>
      <c r="D7042" s="34" t="s">
        <v>237</v>
      </c>
      <c r="E7042" s="34" t="s">
        <v>64</v>
      </c>
      <c r="F7042" s="34" t="s">
        <v>65</v>
      </c>
      <c r="G7042" s="34" t="s">
        <v>238</v>
      </c>
      <c r="H7042" s="34" t="s">
        <v>23417</v>
      </c>
      <c r="I7042" s="34" t="s">
        <v>23418</v>
      </c>
      <c r="J7042" s="34" t="s">
        <v>393</v>
      </c>
      <c r="K7042" s="34" t="s">
        <v>274</v>
      </c>
      <c r="L7042" s="34" t="s">
        <v>14233</v>
      </c>
      <c r="M7042" s="34" t="s">
        <v>242</v>
      </c>
      <c r="N7042" s="34" t="s">
        <v>243</v>
      </c>
      <c r="O7042" s="34" t="s">
        <v>51</v>
      </c>
      <c r="P7042" s="34"/>
      <c r="Q7042" s="34"/>
      <c r="R7042" s="35">
        <v>96</v>
      </c>
      <c r="S7042" s="35">
        <v>150152</v>
      </c>
      <c r="T7042" s="35"/>
      <c r="U7042" s="35">
        <v>2117</v>
      </c>
      <c r="V7042" s="34" t="s">
        <v>23419</v>
      </c>
      <c r="W7042" s="34" t="s">
        <v>71</v>
      </c>
      <c r="X7042" s="34" t="s">
        <v>72</v>
      </c>
      <c r="Y7042" s="36"/>
      <c r="Z7042" s="37">
        <v>15338.65</v>
      </c>
      <c r="AA7042" s="37">
        <v>159.777604166667</v>
      </c>
      <c r="AB7042" s="38">
        <v>0.102154150460866</v>
      </c>
      <c r="AC7042" s="39"/>
      <c r="AD7042" s="40" t="s">
        <v>73</v>
      </c>
      <c r="AE7042" s="38" t="s">
        <v>73</v>
      </c>
      <c r="AF7042" s="35">
        <v>329</v>
      </c>
      <c r="AG7042" s="37">
        <v>15334.9</v>
      </c>
      <c r="AH7042" s="35">
        <v>6537.9709999999995</v>
      </c>
      <c r="AI7042" s="40">
        <v>0.102129175768555</v>
      </c>
      <c r="AJ7042" s="41">
        <v>57.81</v>
      </c>
      <c r="AK7042" s="40">
        <v>3.75</v>
      </c>
      <c r="AL7042" s="40">
        <v>3.90625E-2</v>
      </c>
      <c r="AM7042" s="38">
        <v>2.4974692311790702E-5</v>
      </c>
    </row>
    <row r="7043" spans="1:39" s="33" customFormat="1" ht="14.85" customHeight="1" x14ac:dyDescent="0.15">
      <c r="A7043" s="34" t="s">
        <v>38</v>
      </c>
      <c r="B7043" s="34" t="s">
        <v>1400</v>
      </c>
      <c r="C7043" s="34" t="s">
        <v>236</v>
      </c>
      <c r="D7043" s="34" t="s">
        <v>1402</v>
      </c>
      <c r="E7043" s="34" t="s">
        <v>64</v>
      </c>
      <c r="F7043" s="34" t="s">
        <v>65</v>
      </c>
      <c r="G7043" s="34" t="s">
        <v>238</v>
      </c>
      <c r="H7043" s="34" t="s">
        <v>23420</v>
      </c>
      <c r="I7043" s="34" t="s">
        <v>23421</v>
      </c>
      <c r="J7043" s="34" t="s">
        <v>91</v>
      </c>
      <c r="K7043" s="34" t="s">
        <v>274</v>
      </c>
      <c r="L7043" s="34" t="s">
        <v>14233</v>
      </c>
      <c r="M7043" s="34" t="s">
        <v>242</v>
      </c>
      <c r="N7043" s="34" t="s">
        <v>243</v>
      </c>
      <c r="O7043" s="34" t="s">
        <v>51</v>
      </c>
      <c r="P7043" s="34"/>
      <c r="Q7043" s="34"/>
      <c r="R7043" s="35">
        <v>132</v>
      </c>
      <c r="S7043" s="35">
        <v>147351</v>
      </c>
      <c r="T7043" s="35"/>
      <c r="U7043" s="35">
        <v>2144</v>
      </c>
      <c r="V7043" s="34" t="s">
        <v>23422</v>
      </c>
      <c r="W7043" s="34" t="s">
        <v>71</v>
      </c>
      <c r="X7043" s="34" t="s">
        <v>72</v>
      </c>
      <c r="Y7043" s="36"/>
      <c r="Z7043" s="37">
        <v>15764.31</v>
      </c>
      <c r="AA7043" s="37">
        <v>119.426590909091</v>
      </c>
      <c r="AB7043" s="38">
        <v>0.106984750697315</v>
      </c>
      <c r="AC7043" s="39"/>
      <c r="AD7043" s="40" t="s">
        <v>73</v>
      </c>
      <c r="AE7043" s="38" t="s">
        <v>73</v>
      </c>
      <c r="AF7043" s="35">
        <v>398</v>
      </c>
      <c r="AG7043" s="37">
        <v>15760.56</v>
      </c>
      <c r="AH7043" s="35">
        <v>6422.9480000000003</v>
      </c>
      <c r="AI7043" s="40">
        <v>0.106959301260256</v>
      </c>
      <c r="AJ7043" s="41">
        <v>9.8800000000000008</v>
      </c>
      <c r="AK7043" s="40">
        <v>3.75</v>
      </c>
      <c r="AL7043" s="40">
        <v>2.8409090909090901E-2</v>
      </c>
      <c r="AM7043" s="38">
        <v>2.5449437058452299E-5</v>
      </c>
    </row>
    <row r="7044" spans="1:39" s="33" customFormat="1" ht="14.85" customHeight="1" x14ac:dyDescent="0.15">
      <c r="A7044" s="34" t="s">
        <v>38</v>
      </c>
      <c r="B7044" s="34" t="s">
        <v>61</v>
      </c>
      <c r="C7044" s="34" t="s">
        <v>236</v>
      </c>
      <c r="D7044" s="34" t="s">
        <v>237</v>
      </c>
      <c r="E7044" s="34" t="s">
        <v>64</v>
      </c>
      <c r="F7044" s="34" t="s">
        <v>65</v>
      </c>
      <c r="G7044" s="34" t="s">
        <v>238</v>
      </c>
      <c r="H7044" s="34" t="s">
        <v>23423</v>
      </c>
      <c r="I7044" s="34" t="s">
        <v>23424</v>
      </c>
      <c r="J7044" s="34" t="s">
        <v>91</v>
      </c>
      <c r="K7044" s="34" t="s">
        <v>274</v>
      </c>
      <c r="L7044" s="34" t="s">
        <v>14233</v>
      </c>
      <c r="M7044" s="34" t="s">
        <v>242</v>
      </c>
      <c r="N7044" s="34" t="s">
        <v>243</v>
      </c>
      <c r="O7044" s="34" t="s">
        <v>51</v>
      </c>
      <c r="P7044" s="34"/>
      <c r="Q7044" s="34"/>
      <c r="R7044" s="35">
        <v>132</v>
      </c>
      <c r="S7044" s="35">
        <v>154991</v>
      </c>
      <c r="T7044" s="35"/>
      <c r="U7044" s="35">
        <v>1148</v>
      </c>
      <c r="V7044" s="34" t="s">
        <v>23425</v>
      </c>
      <c r="W7044" s="34" t="s">
        <v>53</v>
      </c>
      <c r="X7044" s="34" t="s">
        <v>72</v>
      </c>
      <c r="Y7044" s="36"/>
      <c r="Z7044" s="37">
        <v>18788.330000000002</v>
      </c>
      <c r="AA7044" s="37">
        <v>142.335833333333</v>
      </c>
      <c r="AB7044" s="38">
        <v>0.121222070958959</v>
      </c>
      <c r="AC7044" s="39"/>
      <c r="AD7044" s="40" t="s">
        <v>73</v>
      </c>
      <c r="AE7044" s="38" t="s">
        <v>73</v>
      </c>
      <c r="AF7044" s="35">
        <v>381</v>
      </c>
      <c r="AG7044" s="37">
        <v>18750.580000000002</v>
      </c>
      <c r="AH7044" s="35">
        <v>7835.3879999999999</v>
      </c>
      <c r="AI7044" s="40">
        <v>0.120978508429522</v>
      </c>
      <c r="AJ7044" s="41">
        <v>13.62</v>
      </c>
      <c r="AK7044" s="40">
        <v>37.75</v>
      </c>
      <c r="AL7044" s="40">
        <v>0.28598484848484901</v>
      </c>
      <c r="AM7044" s="38">
        <v>2.4356252943719299E-4</v>
      </c>
    </row>
    <row r="7045" spans="1:39" s="33" customFormat="1" ht="14.85" customHeight="1" x14ac:dyDescent="0.15">
      <c r="A7045" s="34" t="s">
        <v>38</v>
      </c>
      <c r="B7045" s="34" t="s">
        <v>61</v>
      </c>
      <c r="C7045" s="34" t="s">
        <v>1776</v>
      </c>
      <c r="D7045" s="34" t="s">
        <v>1777</v>
      </c>
      <c r="E7045" s="34" t="s">
        <v>185</v>
      </c>
      <c r="F7045" s="34" t="s">
        <v>65</v>
      </c>
      <c r="G7045" s="34" t="s">
        <v>498</v>
      </c>
      <c r="H7045" s="34" t="s">
        <v>23426</v>
      </c>
      <c r="I7045" s="34" t="s">
        <v>23427</v>
      </c>
      <c r="J7045" s="34" t="s">
        <v>263</v>
      </c>
      <c r="K7045" s="34" t="s">
        <v>274</v>
      </c>
      <c r="L7045" s="34" t="s">
        <v>14233</v>
      </c>
      <c r="M7045" s="34" t="s">
        <v>23428</v>
      </c>
      <c r="N7045" s="34" t="s">
        <v>243</v>
      </c>
      <c r="O7045" s="34" t="s">
        <v>51</v>
      </c>
      <c r="P7045" s="34"/>
      <c r="Q7045" s="34"/>
      <c r="R7045" s="35">
        <v>105</v>
      </c>
      <c r="S7045" s="35">
        <v>84401</v>
      </c>
      <c r="T7045" s="35"/>
      <c r="U7045" s="35">
        <v>827</v>
      </c>
      <c r="V7045" s="34" t="s">
        <v>23429</v>
      </c>
      <c r="W7045" s="34" t="s">
        <v>71</v>
      </c>
      <c r="X7045" s="34" t="s">
        <v>72</v>
      </c>
      <c r="Y7045" s="36"/>
      <c r="Z7045" s="37">
        <v>1327.22</v>
      </c>
      <c r="AA7045" s="37">
        <v>12.640190476190501</v>
      </c>
      <c r="AB7045" s="38">
        <v>1.57251691330671E-2</v>
      </c>
      <c r="AC7045" s="39"/>
      <c r="AD7045" s="40" t="s">
        <v>73</v>
      </c>
      <c r="AE7045" s="38" t="s">
        <v>73</v>
      </c>
      <c r="AF7045" s="35">
        <v>19</v>
      </c>
      <c r="AG7045" s="37">
        <v>987.45</v>
      </c>
      <c r="AH7045" s="35">
        <v>325.495</v>
      </c>
      <c r="AI7045" s="40">
        <v>1.1699505930024501E-2</v>
      </c>
      <c r="AJ7045" s="41">
        <v>4.09</v>
      </c>
      <c r="AK7045" s="40">
        <v>339.77</v>
      </c>
      <c r="AL7045" s="40">
        <v>3.2359047619047598</v>
      </c>
      <c r="AM7045" s="38">
        <v>4.0256632030426197E-3</v>
      </c>
    </row>
    <row r="7046" spans="1:39" s="33" customFormat="1" ht="14.85" customHeight="1" x14ac:dyDescent="0.15">
      <c r="A7046" s="34" t="s">
        <v>38</v>
      </c>
      <c r="B7046" s="34" t="s">
        <v>61</v>
      </c>
      <c r="C7046" s="34" t="s">
        <v>236</v>
      </c>
      <c r="D7046" s="34" t="s">
        <v>237</v>
      </c>
      <c r="E7046" s="34" t="s">
        <v>64</v>
      </c>
      <c r="F7046" s="34" t="s">
        <v>65</v>
      </c>
      <c r="G7046" s="34" t="s">
        <v>238</v>
      </c>
      <c r="H7046" s="34" t="s">
        <v>23430</v>
      </c>
      <c r="I7046" s="34" t="s">
        <v>23431</v>
      </c>
      <c r="J7046" s="34" t="s">
        <v>91</v>
      </c>
      <c r="K7046" s="34" t="s">
        <v>274</v>
      </c>
      <c r="L7046" s="34" t="s">
        <v>14233</v>
      </c>
      <c r="M7046" s="34" t="s">
        <v>242</v>
      </c>
      <c r="N7046" s="34" t="s">
        <v>243</v>
      </c>
      <c r="O7046" s="34" t="s">
        <v>51</v>
      </c>
      <c r="P7046" s="34"/>
      <c r="Q7046" s="34"/>
      <c r="R7046" s="35">
        <v>132</v>
      </c>
      <c r="S7046" s="35">
        <v>133306</v>
      </c>
      <c r="T7046" s="35"/>
      <c r="U7046" s="35">
        <v>193</v>
      </c>
      <c r="V7046" s="34" t="s">
        <v>23432</v>
      </c>
      <c r="W7046" s="34" t="s">
        <v>53</v>
      </c>
      <c r="X7046" s="34" t="s">
        <v>72</v>
      </c>
      <c r="Y7046" s="36"/>
      <c r="Z7046" s="37">
        <v>17733.03</v>
      </c>
      <c r="AA7046" s="37">
        <v>134.341136363636</v>
      </c>
      <c r="AB7046" s="38">
        <v>0.13302499512400001</v>
      </c>
      <c r="AC7046" s="39"/>
      <c r="AD7046" s="40" t="s">
        <v>73</v>
      </c>
      <c r="AE7046" s="38" t="s">
        <v>73</v>
      </c>
      <c r="AF7046" s="35">
        <v>365</v>
      </c>
      <c r="AG7046" s="37">
        <v>17729.53</v>
      </c>
      <c r="AH7046" s="35">
        <v>7072.5889999999999</v>
      </c>
      <c r="AI7046" s="40">
        <v>0.132998739741647</v>
      </c>
      <c r="AJ7046" s="41">
        <v>12.58</v>
      </c>
      <c r="AK7046" s="40">
        <v>3.5</v>
      </c>
      <c r="AL7046" s="40">
        <v>2.6515151515151499E-2</v>
      </c>
      <c r="AM7046" s="38">
        <v>2.62553823533824E-5</v>
      </c>
    </row>
    <row r="7047" spans="1:39" s="33" customFormat="1" ht="14.85" customHeight="1" x14ac:dyDescent="0.15">
      <c r="A7047" s="34" t="s">
        <v>38</v>
      </c>
      <c r="B7047" s="34" t="s">
        <v>61</v>
      </c>
      <c r="C7047" s="34" t="s">
        <v>236</v>
      </c>
      <c r="D7047" s="34" t="s">
        <v>237</v>
      </c>
      <c r="E7047" s="34" t="s">
        <v>64</v>
      </c>
      <c r="F7047" s="34" t="s">
        <v>65</v>
      </c>
      <c r="G7047" s="34" t="s">
        <v>238</v>
      </c>
      <c r="H7047" s="34" t="s">
        <v>23433</v>
      </c>
      <c r="I7047" s="34" t="s">
        <v>23434</v>
      </c>
      <c r="J7047" s="34" t="s">
        <v>91</v>
      </c>
      <c r="K7047" s="34" t="s">
        <v>274</v>
      </c>
      <c r="L7047" s="34" t="s">
        <v>14233</v>
      </c>
      <c r="M7047" s="34" t="s">
        <v>242</v>
      </c>
      <c r="N7047" s="34" t="s">
        <v>243</v>
      </c>
      <c r="O7047" s="34" t="s">
        <v>51</v>
      </c>
      <c r="P7047" s="34"/>
      <c r="Q7047" s="34"/>
      <c r="R7047" s="35">
        <v>132</v>
      </c>
      <c r="S7047" s="35">
        <v>174692</v>
      </c>
      <c r="T7047" s="35"/>
      <c r="U7047" s="35">
        <v>1432</v>
      </c>
      <c r="V7047" s="34" t="s">
        <v>23435</v>
      </c>
      <c r="W7047" s="34" t="s">
        <v>71</v>
      </c>
      <c r="X7047" s="34" t="s">
        <v>72</v>
      </c>
      <c r="Y7047" s="36"/>
      <c r="Z7047" s="37">
        <v>25566.33</v>
      </c>
      <c r="AA7047" s="37">
        <v>193.68431818181801</v>
      </c>
      <c r="AB7047" s="38">
        <v>0.14635089185538</v>
      </c>
      <c r="AC7047" s="39"/>
      <c r="AD7047" s="40" t="s">
        <v>73</v>
      </c>
      <c r="AE7047" s="38" t="s">
        <v>73</v>
      </c>
      <c r="AF7047" s="35">
        <v>563</v>
      </c>
      <c r="AG7047" s="37">
        <v>25514.6</v>
      </c>
      <c r="AH7047" s="35">
        <v>10124.297</v>
      </c>
      <c r="AI7047" s="40">
        <v>0.146054770682115</v>
      </c>
      <c r="AJ7047" s="41">
        <v>12.25</v>
      </c>
      <c r="AK7047" s="40">
        <v>51.73</v>
      </c>
      <c r="AL7047" s="40">
        <v>0.39189393939393902</v>
      </c>
      <c r="AM7047" s="38">
        <v>2.96121173264946E-4</v>
      </c>
    </row>
    <row r="7048" spans="1:39" s="33" customFormat="1" ht="14.85" customHeight="1" x14ac:dyDescent="0.15">
      <c r="A7048" s="34" t="s">
        <v>38</v>
      </c>
      <c r="B7048" s="34" t="s">
        <v>61</v>
      </c>
      <c r="C7048" s="34" t="s">
        <v>236</v>
      </c>
      <c r="D7048" s="34" t="s">
        <v>237</v>
      </c>
      <c r="E7048" s="34" t="s">
        <v>64</v>
      </c>
      <c r="F7048" s="34" t="s">
        <v>65</v>
      </c>
      <c r="G7048" s="34" t="s">
        <v>238</v>
      </c>
      <c r="H7048" s="34" t="s">
        <v>23436</v>
      </c>
      <c r="I7048" s="34" t="s">
        <v>23437</v>
      </c>
      <c r="J7048" s="34" t="s">
        <v>91</v>
      </c>
      <c r="K7048" s="34" t="s">
        <v>274</v>
      </c>
      <c r="L7048" s="34" t="s">
        <v>14233</v>
      </c>
      <c r="M7048" s="34" t="s">
        <v>242</v>
      </c>
      <c r="N7048" s="34" t="s">
        <v>243</v>
      </c>
      <c r="O7048" s="34" t="s">
        <v>51</v>
      </c>
      <c r="P7048" s="34"/>
      <c r="Q7048" s="34"/>
      <c r="R7048" s="35">
        <v>132</v>
      </c>
      <c r="S7048" s="35">
        <v>139900</v>
      </c>
      <c r="T7048" s="35"/>
      <c r="U7048" s="35">
        <v>1147</v>
      </c>
      <c r="V7048" s="34" t="s">
        <v>23438</v>
      </c>
      <c r="W7048" s="34" t="s">
        <v>71</v>
      </c>
      <c r="X7048" s="34" t="s">
        <v>72</v>
      </c>
      <c r="Y7048" s="36"/>
      <c r="Z7048" s="37">
        <v>11947.87</v>
      </c>
      <c r="AA7048" s="37">
        <v>90.514166666666696</v>
      </c>
      <c r="AB7048" s="38">
        <v>8.5402930664760596E-2</v>
      </c>
      <c r="AC7048" s="39"/>
      <c r="AD7048" s="40" t="s">
        <v>73</v>
      </c>
      <c r="AE7048" s="38" t="s">
        <v>73</v>
      </c>
      <c r="AF7048" s="35">
        <v>272</v>
      </c>
      <c r="AG7048" s="37">
        <v>11945.12</v>
      </c>
      <c r="AH7048" s="35">
        <v>4505.28</v>
      </c>
      <c r="AI7048" s="40">
        <v>8.5383273766976395E-2</v>
      </c>
      <c r="AJ7048" s="41" t="s">
        <v>128</v>
      </c>
      <c r="AK7048" s="40">
        <v>2.75</v>
      </c>
      <c r="AL7048" s="40">
        <v>2.0833333333333301E-2</v>
      </c>
      <c r="AM7048" s="38">
        <v>1.9656897784131501E-5</v>
      </c>
    </row>
    <row r="7049" spans="1:39" s="33" customFormat="1" ht="14.85" customHeight="1" x14ac:dyDescent="0.15">
      <c r="A7049" s="34" t="s">
        <v>38</v>
      </c>
      <c r="B7049" s="34" t="s">
        <v>61</v>
      </c>
      <c r="C7049" s="34" t="s">
        <v>236</v>
      </c>
      <c r="D7049" s="34" t="s">
        <v>237</v>
      </c>
      <c r="E7049" s="34" t="s">
        <v>64</v>
      </c>
      <c r="F7049" s="34" t="s">
        <v>65</v>
      </c>
      <c r="G7049" s="34" t="s">
        <v>238</v>
      </c>
      <c r="H7049" s="34" t="s">
        <v>23439</v>
      </c>
      <c r="I7049" s="34" t="s">
        <v>23440</v>
      </c>
      <c r="J7049" s="34" t="s">
        <v>91</v>
      </c>
      <c r="K7049" s="34" t="s">
        <v>274</v>
      </c>
      <c r="L7049" s="34" t="s">
        <v>14233</v>
      </c>
      <c r="M7049" s="34" t="s">
        <v>242</v>
      </c>
      <c r="N7049" s="34" t="s">
        <v>243</v>
      </c>
      <c r="O7049" s="34" t="s">
        <v>51</v>
      </c>
      <c r="P7049" s="34"/>
      <c r="Q7049" s="34"/>
      <c r="R7049" s="35">
        <v>132</v>
      </c>
      <c r="S7049" s="35">
        <v>123255</v>
      </c>
      <c r="T7049" s="35"/>
      <c r="U7049" s="35">
        <v>325</v>
      </c>
      <c r="V7049" s="34" t="s">
        <v>23441</v>
      </c>
      <c r="W7049" s="34" t="s">
        <v>53</v>
      </c>
      <c r="X7049" s="34" t="s">
        <v>72</v>
      </c>
      <c r="Y7049" s="36"/>
      <c r="Z7049" s="37">
        <v>14778.31</v>
      </c>
      <c r="AA7049" s="37">
        <v>111.95689393939401</v>
      </c>
      <c r="AB7049" s="38">
        <v>0.11990028802077</v>
      </c>
      <c r="AC7049" s="39"/>
      <c r="AD7049" s="40" t="s">
        <v>73</v>
      </c>
      <c r="AE7049" s="38" t="s">
        <v>73</v>
      </c>
      <c r="AF7049" s="35">
        <v>368</v>
      </c>
      <c r="AG7049" s="37">
        <v>14774.56</v>
      </c>
      <c r="AH7049" s="35">
        <v>6026.7060000000001</v>
      </c>
      <c r="AI7049" s="40">
        <v>0.11986986329155</v>
      </c>
      <c r="AJ7049" s="41">
        <v>17.989999999999998</v>
      </c>
      <c r="AK7049" s="40">
        <v>3.75</v>
      </c>
      <c r="AL7049" s="40">
        <v>2.8409090909090901E-2</v>
      </c>
      <c r="AM7049" s="38">
        <v>3.0424729219909899E-5</v>
      </c>
    </row>
    <row r="7050" spans="1:39" s="33" customFormat="1" ht="14.85" customHeight="1" x14ac:dyDescent="0.15">
      <c r="A7050" s="34" t="s">
        <v>38</v>
      </c>
      <c r="B7050" s="34" t="s">
        <v>61</v>
      </c>
      <c r="C7050" s="34" t="s">
        <v>236</v>
      </c>
      <c r="D7050" s="34" t="s">
        <v>237</v>
      </c>
      <c r="E7050" s="34" t="s">
        <v>64</v>
      </c>
      <c r="F7050" s="34" t="s">
        <v>65</v>
      </c>
      <c r="G7050" s="34" t="s">
        <v>238</v>
      </c>
      <c r="H7050" s="34" t="s">
        <v>23442</v>
      </c>
      <c r="I7050" s="34" t="s">
        <v>23443</v>
      </c>
      <c r="J7050" s="34" t="s">
        <v>91</v>
      </c>
      <c r="K7050" s="34" t="s">
        <v>274</v>
      </c>
      <c r="L7050" s="34" t="s">
        <v>14233</v>
      </c>
      <c r="M7050" s="34" t="s">
        <v>242</v>
      </c>
      <c r="N7050" s="34" t="s">
        <v>243</v>
      </c>
      <c r="O7050" s="34" t="s">
        <v>51</v>
      </c>
      <c r="P7050" s="34"/>
      <c r="Q7050" s="34"/>
      <c r="R7050" s="35">
        <v>132</v>
      </c>
      <c r="S7050" s="35">
        <v>97633</v>
      </c>
      <c r="T7050" s="35"/>
      <c r="U7050" s="35">
        <v>2127</v>
      </c>
      <c r="V7050" s="34" t="s">
        <v>23444</v>
      </c>
      <c r="W7050" s="34" t="s">
        <v>71</v>
      </c>
      <c r="X7050" s="34" t="s">
        <v>72</v>
      </c>
      <c r="Y7050" s="36"/>
      <c r="Z7050" s="37">
        <v>5633.41</v>
      </c>
      <c r="AA7050" s="37">
        <v>42.677348484848501</v>
      </c>
      <c r="AB7050" s="38">
        <v>5.7699855581616902E-2</v>
      </c>
      <c r="AC7050" s="39"/>
      <c r="AD7050" s="40" t="s">
        <v>73</v>
      </c>
      <c r="AE7050" s="38" t="s">
        <v>73</v>
      </c>
      <c r="AF7050" s="35">
        <v>143</v>
      </c>
      <c r="AG7050" s="37">
        <v>5631.66</v>
      </c>
      <c r="AH7050" s="35">
        <v>2230.5880000000002</v>
      </c>
      <c r="AI7050" s="40">
        <v>5.7681931314207298E-2</v>
      </c>
      <c r="AJ7050" s="41" t="s">
        <v>128</v>
      </c>
      <c r="AK7050" s="40">
        <v>1.75</v>
      </c>
      <c r="AL7050" s="40">
        <v>1.32575757575758E-2</v>
      </c>
      <c r="AM7050" s="38">
        <v>1.7924267409584899E-5</v>
      </c>
    </row>
    <row r="7051" spans="1:39" s="33" customFormat="1" ht="14.85" customHeight="1" x14ac:dyDescent="0.15">
      <c r="A7051" s="34" t="s">
        <v>38</v>
      </c>
      <c r="B7051" s="34" t="s">
        <v>61</v>
      </c>
      <c r="C7051" s="34" t="s">
        <v>236</v>
      </c>
      <c r="D7051" s="34" t="s">
        <v>237</v>
      </c>
      <c r="E7051" s="34" t="s">
        <v>64</v>
      </c>
      <c r="F7051" s="34" t="s">
        <v>65</v>
      </c>
      <c r="G7051" s="34" t="s">
        <v>238</v>
      </c>
      <c r="H7051" s="34" t="s">
        <v>23445</v>
      </c>
      <c r="I7051" s="34" t="s">
        <v>23446</v>
      </c>
      <c r="J7051" s="34" t="s">
        <v>91</v>
      </c>
      <c r="K7051" s="34" t="s">
        <v>274</v>
      </c>
      <c r="L7051" s="34" t="s">
        <v>14233</v>
      </c>
      <c r="M7051" s="34" t="s">
        <v>242</v>
      </c>
      <c r="N7051" s="34" t="s">
        <v>243</v>
      </c>
      <c r="O7051" s="34" t="s">
        <v>51</v>
      </c>
      <c r="P7051" s="34"/>
      <c r="Q7051" s="34"/>
      <c r="R7051" s="35">
        <v>132</v>
      </c>
      <c r="S7051" s="35">
        <v>153688</v>
      </c>
      <c r="T7051" s="35"/>
      <c r="U7051" s="35">
        <v>1601</v>
      </c>
      <c r="V7051" s="34" t="s">
        <v>23447</v>
      </c>
      <c r="W7051" s="34" t="s">
        <v>71</v>
      </c>
      <c r="X7051" s="34" t="s">
        <v>72</v>
      </c>
      <c r="Y7051" s="36"/>
      <c r="Z7051" s="37">
        <v>6316.02</v>
      </c>
      <c r="AA7051" s="37">
        <v>47.848636363636402</v>
      </c>
      <c r="AB7051" s="38">
        <v>4.1096377075633801E-2</v>
      </c>
      <c r="AC7051" s="39"/>
      <c r="AD7051" s="40" t="s">
        <v>73</v>
      </c>
      <c r="AE7051" s="38" t="s">
        <v>73</v>
      </c>
      <c r="AF7051" s="35">
        <v>124</v>
      </c>
      <c r="AG7051" s="37">
        <v>6314.52</v>
      </c>
      <c r="AH7051" s="35">
        <v>2229.8249999999998</v>
      </c>
      <c r="AI7051" s="40">
        <v>4.1086617042319501E-2</v>
      </c>
      <c r="AJ7051" s="41">
        <v>43.8</v>
      </c>
      <c r="AK7051" s="40">
        <v>1.5</v>
      </c>
      <c r="AL7051" s="40">
        <v>1.13636363636364E-2</v>
      </c>
      <c r="AM7051" s="38">
        <v>9.7600333142470499E-6</v>
      </c>
    </row>
    <row r="7052" spans="1:39" s="33" customFormat="1" ht="14.85" customHeight="1" x14ac:dyDescent="0.15">
      <c r="A7052" s="34" t="s">
        <v>38</v>
      </c>
      <c r="B7052" s="34" t="s">
        <v>61</v>
      </c>
      <c r="C7052" s="34" t="s">
        <v>236</v>
      </c>
      <c r="D7052" s="34" t="s">
        <v>237</v>
      </c>
      <c r="E7052" s="34" t="s">
        <v>64</v>
      </c>
      <c r="F7052" s="34" t="s">
        <v>65</v>
      </c>
      <c r="G7052" s="34" t="s">
        <v>238</v>
      </c>
      <c r="H7052" s="34" t="s">
        <v>23448</v>
      </c>
      <c r="I7052" s="34" t="s">
        <v>23449</v>
      </c>
      <c r="J7052" s="34" t="s">
        <v>91</v>
      </c>
      <c r="K7052" s="34" t="s">
        <v>274</v>
      </c>
      <c r="L7052" s="34" t="s">
        <v>14233</v>
      </c>
      <c r="M7052" s="34" t="s">
        <v>242</v>
      </c>
      <c r="N7052" s="34" t="s">
        <v>243</v>
      </c>
      <c r="O7052" s="34" t="s">
        <v>51</v>
      </c>
      <c r="P7052" s="34"/>
      <c r="Q7052" s="34"/>
      <c r="R7052" s="35">
        <v>132</v>
      </c>
      <c r="S7052" s="35">
        <v>132617</v>
      </c>
      <c r="T7052" s="35"/>
      <c r="U7052" s="35">
        <v>1087</v>
      </c>
      <c r="V7052" s="34" t="s">
        <v>23450</v>
      </c>
      <c r="W7052" s="34" t="s">
        <v>71</v>
      </c>
      <c r="X7052" s="34" t="s">
        <v>72</v>
      </c>
      <c r="Y7052" s="36"/>
      <c r="Z7052" s="37">
        <v>12417.17</v>
      </c>
      <c r="AA7052" s="37">
        <v>94.069469696969705</v>
      </c>
      <c r="AB7052" s="38">
        <v>9.3631811909483706E-2</v>
      </c>
      <c r="AC7052" s="39"/>
      <c r="AD7052" s="40" t="s">
        <v>73</v>
      </c>
      <c r="AE7052" s="38" t="s">
        <v>73</v>
      </c>
      <c r="AF7052" s="35">
        <v>309</v>
      </c>
      <c r="AG7052" s="37">
        <v>12413.42</v>
      </c>
      <c r="AH7052" s="35">
        <v>4824.183</v>
      </c>
      <c r="AI7052" s="40">
        <v>9.3603534991743106E-2</v>
      </c>
      <c r="AJ7052" s="41">
        <v>13.47</v>
      </c>
      <c r="AK7052" s="40">
        <v>3.75</v>
      </c>
      <c r="AL7052" s="40">
        <v>2.8409090909090901E-2</v>
      </c>
      <c r="AM7052" s="38">
        <v>2.8276917740561201E-5</v>
      </c>
    </row>
    <row r="7053" spans="1:39" s="33" customFormat="1" ht="14.85" customHeight="1" x14ac:dyDescent="0.15">
      <c r="A7053" s="34" t="s">
        <v>38</v>
      </c>
      <c r="B7053" s="34" t="s">
        <v>61</v>
      </c>
      <c r="C7053" s="34" t="s">
        <v>236</v>
      </c>
      <c r="D7053" s="34" t="s">
        <v>237</v>
      </c>
      <c r="E7053" s="34" t="s">
        <v>64</v>
      </c>
      <c r="F7053" s="34" t="s">
        <v>65</v>
      </c>
      <c r="G7053" s="34" t="s">
        <v>238</v>
      </c>
      <c r="H7053" s="34" t="s">
        <v>23451</v>
      </c>
      <c r="I7053" s="34" t="s">
        <v>23452</v>
      </c>
      <c r="J7053" s="34" t="s">
        <v>91</v>
      </c>
      <c r="K7053" s="34" t="s">
        <v>274</v>
      </c>
      <c r="L7053" s="34" t="s">
        <v>14233</v>
      </c>
      <c r="M7053" s="34" t="s">
        <v>242</v>
      </c>
      <c r="N7053" s="34" t="s">
        <v>243</v>
      </c>
      <c r="O7053" s="34" t="s">
        <v>51</v>
      </c>
      <c r="P7053" s="34"/>
      <c r="Q7053" s="34"/>
      <c r="R7053" s="35">
        <v>132</v>
      </c>
      <c r="S7053" s="35">
        <v>167998</v>
      </c>
      <c r="T7053" s="35"/>
      <c r="U7053" s="35">
        <v>2096</v>
      </c>
      <c r="V7053" s="34" t="s">
        <v>23453</v>
      </c>
      <c r="W7053" s="34" t="s">
        <v>53</v>
      </c>
      <c r="X7053" s="34" t="s">
        <v>72</v>
      </c>
      <c r="Y7053" s="36"/>
      <c r="Z7053" s="37">
        <v>23616.74</v>
      </c>
      <c r="AA7053" s="37">
        <v>178.91469696969699</v>
      </c>
      <c r="AB7053" s="38">
        <v>0.140577506875082</v>
      </c>
      <c r="AC7053" s="39"/>
      <c r="AD7053" s="40" t="s">
        <v>73</v>
      </c>
      <c r="AE7053" s="38" t="s">
        <v>73</v>
      </c>
      <c r="AF7053" s="35">
        <v>497</v>
      </c>
      <c r="AG7053" s="37">
        <v>23612.99</v>
      </c>
      <c r="AH7053" s="35">
        <v>9408.7790000000005</v>
      </c>
      <c r="AI7053" s="40">
        <v>0.140555185180776</v>
      </c>
      <c r="AJ7053" s="41">
        <v>4.92</v>
      </c>
      <c r="AK7053" s="40">
        <v>3.75</v>
      </c>
      <c r="AL7053" s="40">
        <v>2.8409090909090901E-2</v>
      </c>
      <c r="AM7053" s="38">
        <v>2.2321694305884601E-5</v>
      </c>
    </row>
    <row r="7054" spans="1:39" s="33" customFormat="1" ht="14.85" customHeight="1" x14ac:dyDescent="0.15">
      <c r="A7054" s="34" t="s">
        <v>38</v>
      </c>
      <c r="B7054" s="34" t="s">
        <v>61</v>
      </c>
      <c r="C7054" s="34" t="s">
        <v>236</v>
      </c>
      <c r="D7054" s="34" t="s">
        <v>237</v>
      </c>
      <c r="E7054" s="34" t="s">
        <v>64</v>
      </c>
      <c r="F7054" s="34" t="s">
        <v>65</v>
      </c>
      <c r="G7054" s="34" t="s">
        <v>238</v>
      </c>
      <c r="H7054" s="34" t="s">
        <v>23454</v>
      </c>
      <c r="I7054" s="34" t="s">
        <v>23455</v>
      </c>
      <c r="J7054" s="34" t="s">
        <v>91</v>
      </c>
      <c r="K7054" s="34" t="s">
        <v>274</v>
      </c>
      <c r="L7054" s="34" t="s">
        <v>14233</v>
      </c>
      <c r="M7054" s="34" t="s">
        <v>242</v>
      </c>
      <c r="N7054" s="34" t="s">
        <v>243</v>
      </c>
      <c r="O7054" s="34" t="s">
        <v>51</v>
      </c>
      <c r="P7054" s="34"/>
      <c r="Q7054" s="34"/>
      <c r="R7054" s="35">
        <v>132</v>
      </c>
      <c r="S7054" s="35">
        <v>141507</v>
      </c>
      <c r="T7054" s="35"/>
      <c r="U7054" s="35">
        <v>1063</v>
      </c>
      <c r="V7054" s="34" t="s">
        <v>23456</v>
      </c>
      <c r="W7054" s="34" t="s">
        <v>53</v>
      </c>
      <c r="X7054" s="34" t="s">
        <v>72</v>
      </c>
      <c r="Y7054" s="36"/>
      <c r="Z7054" s="37">
        <v>15780.19</v>
      </c>
      <c r="AA7054" s="37">
        <v>119.546893939394</v>
      </c>
      <c r="AB7054" s="38">
        <v>0.11151526072915099</v>
      </c>
      <c r="AC7054" s="39"/>
      <c r="AD7054" s="40" t="s">
        <v>73</v>
      </c>
      <c r="AE7054" s="38" t="s">
        <v>73</v>
      </c>
      <c r="AF7054" s="35">
        <v>331</v>
      </c>
      <c r="AG7054" s="37">
        <v>15776.44</v>
      </c>
      <c r="AH7054" s="35">
        <v>6364.6049999999996</v>
      </c>
      <c r="AI7054" s="40">
        <v>0.11148876027334299</v>
      </c>
      <c r="AJ7054" s="41">
        <v>12.33</v>
      </c>
      <c r="AK7054" s="40">
        <v>3.75</v>
      </c>
      <c r="AL7054" s="40">
        <v>2.8409090909090901E-2</v>
      </c>
      <c r="AM7054" s="38">
        <v>2.6500455807839901E-5</v>
      </c>
    </row>
    <row r="7055" spans="1:39" s="33" customFormat="1" ht="14.85" customHeight="1" x14ac:dyDescent="0.15">
      <c r="A7055" s="34" t="s">
        <v>38</v>
      </c>
      <c r="B7055" s="34" t="s">
        <v>61</v>
      </c>
      <c r="C7055" s="34" t="s">
        <v>236</v>
      </c>
      <c r="D7055" s="34" t="s">
        <v>237</v>
      </c>
      <c r="E7055" s="34" t="s">
        <v>64</v>
      </c>
      <c r="F7055" s="34" t="s">
        <v>65</v>
      </c>
      <c r="G7055" s="34" t="s">
        <v>238</v>
      </c>
      <c r="H7055" s="34" t="s">
        <v>23457</v>
      </c>
      <c r="I7055" s="34" t="s">
        <v>23458</v>
      </c>
      <c r="J7055" s="34" t="s">
        <v>91</v>
      </c>
      <c r="K7055" s="34" t="s">
        <v>274</v>
      </c>
      <c r="L7055" s="34" t="s">
        <v>14233</v>
      </c>
      <c r="M7055" s="34" t="s">
        <v>242</v>
      </c>
      <c r="N7055" s="34" t="s">
        <v>243</v>
      </c>
      <c r="O7055" s="34" t="s">
        <v>51</v>
      </c>
      <c r="P7055" s="34"/>
      <c r="Q7055" s="34"/>
      <c r="R7055" s="35">
        <v>132</v>
      </c>
      <c r="S7055" s="35">
        <v>153511</v>
      </c>
      <c r="T7055" s="35"/>
      <c r="U7055" s="35">
        <v>1190</v>
      </c>
      <c r="V7055" s="34" t="s">
        <v>26309</v>
      </c>
      <c r="W7055" s="34" t="s">
        <v>71</v>
      </c>
      <c r="X7055" s="34" t="s">
        <v>72</v>
      </c>
      <c r="Y7055" s="36"/>
      <c r="Z7055" s="37">
        <v>19184.68</v>
      </c>
      <c r="AA7055" s="37">
        <v>145.338484848485</v>
      </c>
      <c r="AB7055" s="38">
        <v>0.124972672968061</v>
      </c>
      <c r="AC7055" s="39"/>
      <c r="AD7055" s="40" t="s">
        <v>73</v>
      </c>
      <c r="AE7055" s="38" t="s">
        <v>73</v>
      </c>
      <c r="AF7055" s="35">
        <v>492</v>
      </c>
      <c r="AG7055" s="37">
        <v>19180.93</v>
      </c>
      <c r="AH7055" s="35">
        <v>7419.451</v>
      </c>
      <c r="AI7055" s="40">
        <v>0.12494824475119</v>
      </c>
      <c r="AJ7055" s="41">
        <v>12.05</v>
      </c>
      <c r="AK7055" s="40">
        <v>3.75</v>
      </c>
      <c r="AL7055" s="40">
        <v>2.8409090909090901E-2</v>
      </c>
      <c r="AM7055" s="38">
        <v>2.4428216870452298E-5</v>
      </c>
    </row>
    <row r="7056" spans="1:39" s="33" customFormat="1" ht="14.85" customHeight="1" x14ac:dyDescent="0.15">
      <c r="A7056" s="34" t="s">
        <v>38</v>
      </c>
      <c r="B7056" s="34" t="s">
        <v>61</v>
      </c>
      <c r="C7056" s="34" t="s">
        <v>236</v>
      </c>
      <c r="D7056" s="34" t="s">
        <v>237</v>
      </c>
      <c r="E7056" s="34" t="s">
        <v>64</v>
      </c>
      <c r="F7056" s="34" t="s">
        <v>65</v>
      </c>
      <c r="G7056" s="34" t="s">
        <v>238</v>
      </c>
      <c r="H7056" s="34" t="s">
        <v>23459</v>
      </c>
      <c r="I7056" s="34" t="s">
        <v>23460</v>
      </c>
      <c r="J7056" s="34" t="s">
        <v>91</v>
      </c>
      <c r="K7056" s="34" t="s">
        <v>274</v>
      </c>
      <c r="L7056" s="34" t="s">
        <v>14233</v>
      </c>
      <c r="M7056" s="34" t="s">
        <v>242</v>
      </c>
      <c r="N7056" s="34" t="s">
        <v>243</v>
      </c>
      <c r="O7056" s="34" t="s">
        <v>51</v>
      </c>
      <c r="P7056" s="34"/>
      <c r="Q7056" s="34"/>
      <c r="R7056" s="35">
        <v>132</v>
      </c>
      <c r="S7056" s="35">
        <v>181957</v>
      </c>
      <c r="T7056" s="35"/>
      <c r="U7056" s="35">
        <v>783</v>
      </c>
      <c r="V7056" s="34" t="s">
        <v>23461</v>
      </c>
      <c r="W7056" s="34" t="s">
        <v>71</v>
      </c>
      <c r="X7056" s="34" t="s">
        <v>72</v>
      </c>
      <c r="Y7056" s="36"/>
      <c r="Z7056" s="37">
        <v>23048.83</v>
      </c>
      <c r="AA7056" s="37">
        <v>174.61234848484901</v>
      </c>
      <c r="AB7056" s="38">
        <v>0.12667185104173001</v>
      </c>
      <c r="AC7056" s="39"/>
      <c r="AD7056" s="40" t="s">
        <v>73</v>
      </c>
      <c r="AE7056" s="38" t="s">
        <v>73</v>
      </c>
      <c r="AF7056" s="35">
        <v>590</v>
      </c>
      <c r="AG7056" s="37">
        <v>23045.08</v>
      </c>
      <c r="AH7056" s="35">
        <v>9724.4660000000003</v>
      </c>
      <c r="AI7056" s="40">
        <v>0.12665124177690301</v>
      </c>
      <c r="AJ7056" s="41">
        <v>12.58</v>
      </c>
      <c r="AK7056" s="40">
        <v>3.75</v>
      </c>
      <c r="AL7056" s="40">
        <v>2.8409090909090901E-2</v>
      </c>
      <c r="AM7056" s="38">
        <v>2.06092648263051E-5</v>
      </c>
    </row>
    <row r="7057" spans="1:39" s="33" customFormat="1" ht="14.85" customHeight="1" x14ac:dyDescent="0.15">
      <c r="A7057" s="34" t="s">
        <v>38</v>
      </c>
      <c r="B7057" s="34" t="s">
        <v>61</v>
      </c>
      <c r="C7057" s="34" t="s">
        <v>236</v>
      </c>
      <c r="D7057" s="34" t="s">
        <v>237</v>
      </c>
      <c r="E7057" s="34" t="s">
        <v>64</v>
      </c>
      <c r="F7057" s="34" t="s">
        <v>65</v>
      </c>
      <c r="G7057" s="34" t="s">
        <v>238</v>
      </c>
      <c r="H7057" s="34" t="s">
        <v>23462</v>
      </c>
      <c r="I7057" s="34" t="s">
        <v>23463</v>
      </c>
      <c r="J7057" s="34" t="s">
        <v>91</v>
      </c>
      <c r="K7057" s="34" t="s">
        <v>274</v>
      </c>
      <c r="L7057" s="34" t="s">
        <v>14233</v>
      </c>
      <c r="M7057" s="34" t="s">
        <v>242</v>
      </c>
      <c r="N7057" s="34" t="s">
        <v>243</v>
      </c>
      <c r="O7057" s="34" t="s">
        <v>51</v>
      </c>
      <c r="P7057" s="34"/>
      <c r="Q7057" s="34"/>
      <c r="R7057" s="35">
        <v>132</v>
      </c>
      <c r="S7057" s="35">
        <v>129819</v>
      </c>
      <c r="T7057" s="35"/>
      <c r="U7057" s="35">
        <v>669</v>
      </c>
      <c r="V7057" s="34" t="s">
        <v>23464</v>
      </c>
      <c r="W7057" s="34" t="s">
        <v>71</v>
      </c>
      <c r="X7057" s="34" t="s">
        <v>72</v>
      </c>
      <c r="Y7057" s="36"/>
      <c r="Z7057" s="37">
        <v>7841.15</v>
      </c>
      <c r="AA7057" s="37">
        <v>59.402651515151497</v>
      </c>
      <c r="AB7057" s="38">
        <v>6.0400634729893203E-2</v>
      </c>
      <c r="AC7057" s="39"/>
      <c r="AD7057" s="40" t="s">
        <v>73</v>
      </c>
      <c r="AE7057" s="38" t="s">
        <v>73</v>
      </c>
      <c r="AF7057" s="35">
        <v>190</v>
      </c>
      <c r="AG7057" s="37">
        <v>7839.65</v>
      </c>
      <c r="AH7057" s="35">
        <v>2742.6660000000002</v>
      </c>
      <c r="AI7057" s="40">
        <v>6.0389080180867201E-2</v>
      </c>
      <c r="AJ7057" s="41" t="s">
        <v>128</v>
      </c>
      <c r="AK7057" s="40">
        <v>1.5</v>
      </c>
      <c r="AL7057" s="40">
        <v>1.13636363636364E-2</v>
      </c>
      <c r="AM7057" s="38">
        <v>1.15545490259515E-5</v>
      </c>
    </row>
    <row r="7058" spans="1:39" s="33" customFormat="1" ht="14.85" customHeight="1" x14ac:dyDescent="0.15">
      <c r="A7058" s="34" t="s">
        <v>38</v>
      </c>
      <c r="B7058" s="34" t="s">
        <v>84</v>
      </c>
      <c r="C7058" s="34" t="s">
        <v>361</v>
      </c>
      <c r="D7058" s="34" t="s">
        <v>362</v>
      </c>
      <c r="E7058" s="34" t="s">
        <v>64</v>
      </c>
      <c r="F7058" s="34" t="s">
        <v>363</v>
      </c>
      <c r="G7058" s="34" t="s">
        <v>364</v>
      </c>
      <c r="H7058" s="34" t="s">
        <v>23465</v>
      </c>
      <c r="I7058" s="34" t="s">
        <v>23466</v>
      </c>
      <c r="J7058" s="34" t="s">
        <v>263</v>
      </c>
      <c r="K7058" s="34" t="s">
        <v>274</v>
      </c>
      <c r="L7058" s="34" t="s">
        <v>12326</v>
      </c>
      <c r="M7058" s="34" t="s">
        <v>23467</v>
      </c>
      <c r="N7058" s="34" t="s">
        <v>127</v>
      </c>
      <c r="O7058" s="34" t="s">
        <v>51</v>
      </c>
      <c r="P7058" s="34"/>
      <c r="Q7058" s="34" t="s">
        <v>191</v>
      </c>
      <c r="R7058" s="35">
        <v>108</v>
      </c>
      <c r="S7058" s="35">
        <v>128975</v>
      </c>
      <c r="T7058" s="35"/>
      <c r="U7058" s="35">
        <v>2541</v>
      </c>
      <c r="V7058" s="34"/>
      <c r="W7058" s="34"/>
      <c r="X7058" s="34" t="s">
        <v>72</v>
      </c>
      <c r="Y7058" s="36"/>
      <c r="Z7058" s="37">
        <v>0</v>
      </c>
      <c r="AA7058" s="37">
        <v>0</v>
      </c>
      <c r="AB7058" s="38">
        <v>0</v>
      </c>
      <c r="AC7058" s="39"/>
      <c r="AD7058" s="40" t="s">
        <v>73</v>
      </c>
      <c r="AE7058" s="38" t="s">
        <v>73</v>
      </c>
      <c r="AF7058" s="35"/>
      <c r="AG7058" s="37">
        <v>0</v>
      </c>
      <c r="AH7058" s="35"/>
      <c r="AI7058" s="40">
        <v>0</v>
      </c>
      <c r="AJ7058" s="41" t="s">
        <v>128</v>
      </c>
      <c r="AK7058" s="40">
        <v>0</v>
      </c>
      <c r="AL7058" s="40">
        <v>0</v>
      </c>
      <c r="AM7058" s="38">
        <v>0</v>
      </c>
    </row>
    <row r="7059" spans="1:39" s="33" customFormat="1" ht="14.85" customHeight="1" x14ac:dyDescent="0.15">
      <c r="A7059" s="34" t="s">
        <v>38</v>
      </c>
      <c r="B7059" s="34" t="s">
        <v>84</v>
      </c>
      <c r="C7059" s="34" t="s">
        <v>361</v>
      </c>
      <c r="D7059" s="34" t="s">
        <v>362</v>
      </c>
      <c r="E7059" s="34" t="s">
        <v>64</v>
      </c>
      <c r="F7059" s="34" t="s">
        <v>363</v>
      </c>
      <c r="G7059" s="34" t="s">
        <v>364</v>
      </c>
      <c r="H7059" s="34" t="s">
        <v>23468</v>
      </c>
      <c r="I7059" s="34" t="s">
        <v>23469</v>
      </c>
      <c r="J7059" s="34" t="s">
        <v>263</v>
      </c>
      <c r="K7059" s="34" t="s">
        <v>274</v>
      </c>
      <c r="L7059" s="34" t="s">
        <v>12326</v>
      </c>
      <c r="M7059" s="34" t="s">
        <v>23470</v>
      </c>
      <c r="N7059" s="34" t="s">
        <v>127</v>
      </c>
      <c r="O7059" s="34" t="s">
        <v>51</v>
      </c>
      <c r="P7059" s="34" t="s">
        <v>24254</v>
      </c>
      <c r="Q7059" s="34" t="s">
        <v>191</v>
      </c>
      <c r="R7059" s="35">
        <v>108</v>
      </c>
      <c r="S7059" s="35">
        <v>128104</v>
      </c>
      <c r="T7059" s="35"/>
      <c r="U7059" s="35">
        <v>1673</v>
      </c>
      <c r="V7059" s="34"/>
      <c r="W7059" s="34"/>
      <c r="X7059" s="34" t="s">
        <v>72</v>
      </c>
      <c r="Y7059" s="36"/>
      <c r="Z7059" s="37">
        <v>0</v>
      </c>
      <c r="AA7059" s="37">
        <v>0</v>
      </c>
      <c r="AB7059" s="38">
        <v>0</v>
      </c>
      <c r="AC7059" s="39"/>
      <c r="AD7059" s="40" t="s">
        <v>73</v>
      </c>
      <c r="AE7059" s="38" t="s">
        <v>73</v>
      </c>
      <c r="AF7059" s="35"/>
      <c r="AG7059" s="37">
        <v>0</v>
      </c>
      <c r="AH7059" s="35"/>
      <c r="AI7059" s="40">
        <v>0</v>
      </c>
      <c r="AJ7059" s="41" t="s">
        <v>128</v>
      </c>
      <c r="AK7059" s="40">
        <v>0</v>
      </c>
      <c r="AL7059" s="40">
        <v>0</v>
      </c>
      <c r="AM7059" s="38">
        <v>0</v>
      </c>
    </row>
    <row r="7060" spans="1:39" s="33" customFormat="1" ht="14.85" customHeight="1" x14ac:dyDescent="0.15">
      <c r="A7060" s="34" t="s">
        <v>38</v>
      </c>
      <c r="B7060" s="34" t="s">
        <v>84</v>
      </c>
      <c r="C7060" s="34" t="s">
        <v>361</v>
      </c>
      <c r="D7060" s="34" t="s">
        <v>362</v>
      </c>
      <c r="E7060" s="34" t="s">
        <v>64</v>
      </c>
      <c r="F7060" s="34" t="s">
        <v>363</v>
      </c>
      <c r="G7060" s="34" t="s">
        <v>364</v>
      </c>
      <c r="H7060" s="34" t="s">
        <v>23471</v>
      </c>
      <c r="I7060" s="34" t="s">
        <v>23472</v>
      </c>
      <c r="J7060" s="34" t="s">
        <v>263</v>
      </c>
      <c r="K7060" s="34" t="s">
        <v>274</v>
      </c>
      <c r="L7060" s="34" t="s">
        <v>12326</v>
      </c>
      <c r="M7060" s="34" t="s">
        <v>23473</v>
      </c>
      <c r="N7060" s="34" t="s">
        <v>127</v>
      </c>
      <c r="O7060" s="34" t="s">
        <v>51</v>
      </c>
      <c r="P7060" s="34"/>
      <c r="Q7060" s="34" t="s">
        <v>191</v>
      </c>
      <c r="R7060" s="35">
        <v>108</v>
      </c>
      <c r="S7060" s="35">
        <v>121725</v>
      </c>
      <c r="T7060" s="35"/>
      <c r="U7060" s="35">
        <v>2301</v>
      </c>
      <c r="V7060" s="34"/>
      <c r="W7060" s="34"/>
      <c r="X7060" s="34" t="s">
        <v>72</v>
      </c>
      <c r="Y7060" s="36"/>
      <c r="Z7060" s="37">
        <v>0</v>
      </c>
      <c r="AA7060" s="37">
        <v>0</v>
      </c>
      <c r="AB7060" s="38">
        <v>0</v>
      </c>
      <c r="AC7060" s="39"/>
      <c r="AD7060" s="40" t="s">
        <v>73</v>
      </c>
      <c r="AE7060" s="38" t="s">
        <v>73</v>
      </c>
      <c r="AF7060" s="35"/>
      <c r="AG7060" s="37">
        <v>0</v>
      </c>
      <c r="AH7060" s="35"/>
      <c r="AI7060" s="40">
        <v>0</v>
      </c>
      <c r="AJ7060" s="41" t="s">
        <v>128</v>
      </c>
      <c r="AK7060" s="40">
        <v>0</v>
      </c>
      <c r="AL7060" s="40">
        <v>0</v>
      </c>
      <c r="AM7060" s="38">
        <v>0</v>
      </c>
    </row>
    <row r="7061" spans="1:39" s="33" customFormat="1" ht="14.85" customHeight="1" x14ac:dyDescent="0.15">
      <c r="A7061" s="34" t="s">
        <v>38</v>
      </c>
      <c r="B7061" s="34" t="s">
        <v>84</v>
      </c>
      <c r="C7061" s="34" t="s">
        <v>361</v>
      </c>
      <c r="D7061" s="34" t="s">
        <v>362</v>
      </c>
      <c r="E7061" s="34" t="s">
        <v>64</v>
      </c>
      <c r="F7061" s="34" t="s">
        <v>363</v>
      </c>
      <c r="G7061" s="34" t="s">
        <v>364</v>
      </c>
      <c r="H7061" s="34" t="s">
        <v>23474</v>
      </c>
      <c r="I7061" s="34" t="s">
        <v>23475</v>
      </c>
      <c r="J7061" s="34" t="s">
        <v>263</v>
      </c>
      <c r="K7061" s="34" t="s">
        <v>274</v>
      </c>
      <c r="L7061" s="34" t="s">
        <v>12326</v>
      </c>
      <c r="M7061" s="34" t="s">
        <v>23476</v>
      </c>
      <c r="N7061" s="34" t="s">
        <v>127</v>
      </c>
      <c r="O7061" s="34" t="s">
        <v>51</v>
      </c>
      <c r="P7061" s="34"/>
      <c r="Q7061" s="34" t="s">
        <v>191</v>
      </c>
      <c r="R7061" s="35">
        <v>108</v>
      </c>
      <c r="S7061" s="35">
        <v>148715</v>
      </c>
      <c r="T7061" s="35"/>
      <c r="U7061" s="35">
        <v>914</v>
      </c>
      <c r="V7061" s="34"/>
      <c r="W7061" s="34"/>
      <c r="X7061" s="34" t="s">
        <v>72</v>
      </c>
      <c r="Y7061" s="36"/>
      <c r="Z7061" s="37">
        <v>0</v>
      </c>
      <c r="AA7061" s="37">
        <v>0</v>
      </c>
      <c r="AB7061" s="38">
        <v>0</v>
      </c>
      <c r="AC7061" s="39"/>
      <c r="AD7061" s="40" t="s">
        <v>73</v>
      </c>
      <c r="AE7061" s="38" t="s">
        <v>73</v>
      </c>
      <c r="AF7061" s="35"/>
      <c r="AG7061" s="37">
        <v>0</v>
      </c>
      <c r="AH7061" s="35"/>
      <c r="AI7061" s="40">
        <v>0</v>
      </c>
      <c r="AJ7061" s="41" t="s">
        <v>128</v>
      </c>
      <c r="AK7061" s="40">
        <v>0</v>
      </c>
      <c r="AL7061" s="40">
        <v>0</v>
      </c>
      <c r="AM7061" s="38">
        <v>0</v>
      </c>
    </row>
    <row r="7062" spans="1:39" s="33" customFormat="1" ht="14.85" customHeight="1" x14ac:dyDescent="0.15">
      <c r="A7062" s="34" t="s">
        <v>38</v>
      </c>
      <c r="B7062" s="34" t="s">
        <v>84</v>
      </c>
      <c r="C7062" s="34" t="s">
        <v>361</v>
      </c>
      <c r="D7062" s="34" t="s">
        <v>362</v>
      </c>
      <c r="E7062" s="34" t="s">
        <v>64</v>
      </c>
      <c r="F7062" s="34" t="s">
        <v>363</v>
      </c>
      <c r="G7062" s="34" t="s">
        <v>364</v>
      </c>
      <c r="H7062" s="34" t="s">
        <v>23477</v>
      </c>
      <c r="I7062" s="34" t="s">
        <v>23478</v>
      </c>
      <c r="J7062" s="34" t="s">
        <v>263</v>
      </c>
      <c r="K7062" s="34" t="s">
        <v>274</v>
      </c>
      <c r="L7062" s="34" t="s">
        <v>12326</v>
      </c>
      <c r="M7062" s="34" t="s">
        <v>23479</v>
      </c>
      <c r="N7062" s="34" t="s">
        <v>127</v>
      </c>
      <c r="O7062" s="34" t="s">
        <v>51</v>
      </c>
      <c r="P7062" s="34"/>
      <c r="Q7062" s="34" t="s">
        <v>191</v>
      </c>
      <c r="R7062" s="35">
        <v>108</v>
      </c>
      <c r="S7062" s="35">
        <v>106121</v>
      </c>
      <c r="T7062" s="35"/>
      <c r="U7062" s="35">
        <v>2002</v>
      </c>
      <c r="V7062" s="34"/>
      <c r="W7062" s="34"/>
      <c r="X7062" s="34" t="s">
        <v>72</v>
      </c>
      <c r="Y7062" s="36"/>
      <c r="Z7062" s="37">
        <v>0</v>
      </c>
      <c r="AA7062" s="37">
        <v>0</v>
      </c>
      <c r="AB7062" s="38">
        <v>0</v>
      </c>
      <c r="AC7062" s="39"/>
      <c r="AD7062" s="40" t="s">
        <v>73</v>
      </c>
      <c r="AE7062" s="38" t="s">
        <v>73</v>
      </c>
      <c r="AF7062" s="35"/>
      <c r="AG7062" s="37">
        <v>0</v>
      </c>
      <c r="AH7062" s="35"/>
      <c r="AI7062" s="40">
        <v>0</v>
      </c>
      <c r="AJ7062" s="41" t="s">
        <v>128</v>
      </c>
      <c r="AK7062" s="40">
        <v>0</v>
      </c>
      <c r="AL7062" s="40">
        <v>0</v>
      </c>
      <c r="AM7062" s="38">
        <v>0</v>
      </c>
    </row>
    <row r="7063" spans="1:39" s="33" customFormat="1" ht="14.85" customHeight="1" x14ac:dyDescent="0.15">
      <c r="A7063" s="34" t="s">
        <v>38</v>
      </c>
      <c r="B7063" s="34" t="s">
        <v>84</v>
      </c>
      <c r="C7063" s="34" t="s">
        <v>361</v>
      </c>
      <c r="D7063" s="34" t="s">
        <v>362</v>
      </c>
      <c r="E7063" s="34" t="s">
        <v>64</v>
      </c>
      <c r="F7063" s="34" t="s">
        <v>363</v>
      </c>
      <c r="G7063" s="34" t="s">
        <v>364</v>
      </c>
      <c r="H7063" s="34" t="s">
        <v>23480</v>
      </c>
      <c r="I7063" s="34" t="s">
        <v>23481</v>
      </c>
      <c r="J7063" s="34" t="s">
        <v>263</v>
      </c>
      <c r="K7063" s="34" t="s">
        <v>274</v>
      </c>
      <c r="L7063" s="34" t="s">
        <v>12326</v>
      </c>
      <c r="M7063" s="34" t="s">
        <v>23482</v>
      </c>
      <c r="N7063" s="34" t="s">
        <v>127</v>
      </c>
      <c r="O7063" s="34" t="s">
        <v>51</v>
      </c>
      <c r="P7063" s="34"/>
      <c r="Q7063" s="34" t="s">
        <v>191</v>
      </c>
      <c r="R7063" s="35">
        <v>108</v>
      </c>
      <c r="S7063" s="35">
        <v>112616</v>
      </c>
      <c r="T7063" s="35"/>
      <c r="U7063" s="35">
        <v>1272</v>
      </c>
      <c r="V7063" s="34"/>
      <c r="W7063" s="34"/>
      <c r="X7063" s="34" t="s">
        <v>72</v>
      </c>
      <c r="Y7063" s="36"/>
      <c r="Z7063" s="37">
        <v>16.75</v>
      </c>
      <c r="AA7063" s="37">
        <v>0.155092592592593</v>
      </c>
      <c r="AB7063" s="38">
        <v>1.4873552603537701E-4</v>
      </c>
      <c r="AC7063" s="39"/>
      <c r="AD7063" s="40" t="s">
        <v>73</v>
      </c>
      <c r="AE7063" s="38" t="s">
        <v>73</v>
      </c>
      <c r="AF7063" s="35"/>
      <c r="AG7063" s="37">
        <v>0</v>
      </c>
      <c r="AH7063" s="35"/>
      <c r="AI7063" s="40">
        <v>0</v>
      </c>
      <c r="AJ7063" s="41" t="s">
        <v>128</v>
      </c>
      <c r="AK7063" s="40">
        <v>16.75</v>
      </c>
      <c r="AL7063" s="40">
        <v>0.155092592592593</v>
      </c>
      <c r="AM7063" s="38">
        <v>1.4873552603537701E-4</v>
      </c>
    </row>
    <row r="7064" spans="1:39" s="33" customFormat="1" ht="14.85" customHeight="1" x14ac:dyDescent="0.15">
      <c r="A7064" s="34" t="s">
        <v>38</v>
      </c>
      <c r="B7064" s="34" t="s">
        <v>84</v>
      </c>
      <c r="C7064" s="34" t="s">
        <v>361</v>
      </c>
      <c r="D7064" s="34" t="s">
        <v>362</v>
      </c>
      <c r="E7064" s="34" t="s">
        <v>64</v>
      </c>
      <c r="F7064" s="34" t="s">
        <v>363</v>
      </c>
      <c r="G7064" s="34" t="s">
        <v>364</v>
      </c>
      <c r="H7064" s="34" t="s">
        <v>23483</v>
      </c>
      <c r="I7064" s="34" t="s">
        <v>23484</v>
      </c>
      <c r="J7064" s="34" t="s">
        <v>263</v>
      </c>
      <c r="K7064" s="34" t="s">
        <v>274</v>
      </c>
      <c r="L7064" s="34" t="s">
        <v>12326</v>
      </c>
      <c r="M7064" s="34" t="s">
        <v>23485</v>
      </c>
      <c r="N7064" s="34" t="s">
        <v>127</v>
      </c>
      <c r="O7064" s="34" t="s">
        <v>51</v>
      </c>
      <c r="P7064" s="34" t="s">
        <v>24254</v>
      </c>
      <c r="Q7064" s="34" t="s">
        <v>191</v>
      </c>
      <c r="R7064" s="35">
        <v>108</v>
      </c>
      <c r="S7064" s="35">
        <v>76790</v>
      </c>
      <c r="T7064" s="35"/>
      <c r="U7064" s="35">
        <v>4640</v>
      </c>
      <c r="V7064" s="34"/>
      <c r="W7064" s="34"/>
      <c r="X7064" s="34" t="s">
        <v>72</v>
      </c>
      <c r="Y7064" s="36"/>
      <c r="Z7064" s="37">
        <v>0</v>
      </c>
      <c r="AA7064" s="37">
        <v>0</v>
      </c>
      <c r="AB7064" s="38">
        <v>0</v>
      </c>
      <c r="AC7064" s="39"/>
      <c r="AD7064" s="40" t="s">
        <v>73</v>
      </c>
      <c r="AE7064" s="38" t="s">
        <v>73</v>
      </c>
      <c r="AF7064" s="35"/>
      <c r="AG7064" s="37">
        <v>0</v>
      </c>
      <c r="AH7064" s="35"/>
      <c r="AI7064" s="40">
        <v>0</v>
      </c>
      <c r="AJ7064" s="41" t="s">
        <v>128</v>
      </c>
      <c r="AK7064" s="40">
        <v>0</v>
      </c>
      <c r="AL7064" s="40">
        <v>0</v>
      </c>
      <c r="AM7064" s="38">
        <v>0</v>
      </c>
    </row>
    <row r="7065" spans="1:39" s="33" customFormat="1" ht="14.85" customHeight="1" x14ac:dyDescent="0.15">
      <c r="A7065" s="34" t="s">
        <v>38</v>
      </c>
      <c r="B7065" s="34" t="s">
        <v>84</v>
      </c>
      <c r="C7065" s="34" t="s">
        <v>361</v>
      </c>
      <c r="D7065" s="34" t="s">
        <v>362</v>
      </c>
      <c r="E7065" s="34" t="s">
        <v>64</v>
      </c>
      <c r="F7065" s="34" t="s">
        <v>363</v>
      </c>
      <c r="G7065" s="34" t="s">
        <v>364</v>
      </c>
      <c r="H7065" s="34" t="s">
        <v>23486</v>
      </c>
      <c r="I7065" s="34" t="s">
        <v>23487</v>
      </c>
      <c r="J7065" s="34" t="s">
        <v>263</v>
      </c>
      <c r="K7065" s="34" t="s">
        <v>274</v>
      </c>
      <c r="L7065" s="34" t="s">
        <v>12326</v>
      </c>
      <c r="M7065" s="34" t="s">
        <v>23488</v>
      </c>
      <c r="N7065" s="34" t="s">
        <v>127</v>
      </c>
      <c r="O7065" s="34" t="s">
        <v>51</v>
      </c>
      <c r="P7065" s="34"/>
      <c r="Q7065" s="34" t="s">
        <v>191</v>
      </c>
      <c r="R7065" s="35">
        <v>108</v>
      </c>
      <c r="S7065" s="35">
        <v>133575</v>
      </c>
      <c r="T7065" s="35"/>
      <c r="U7065" s="35">
        <v>1982</v>
      </c>
      <c r="V7065" s="34"/>
      <c r="W7065" s="34"/>
      <c r="X7065" s="34" t="s">
        <v>72</v>
      </c>
      <c r="Y7065" s="36"/>
      <c r="Z7065" s="37">
        <v>0</v>
      </c>
      <c r="AA7065" s="37">
        <v>0</v>
      </c>
      <c r="AB7065" s="38">
        <v>0</v>
      </c>
      <c r="AC7065" s="39"/>
      <c r="AD7065" s="40" t="s">
        <v>73</v>
      </c>
      <c r="AE7065" s="38" t="s">
        <v>73</v>
      </c>
      <c r="AF7065" s="35"/>
      <c r="AG7065" s="37">
        <v>0</v>
      </c>
      <c r="AH7065" s="35"/>
      <c r="AI7065" s="40">
        <v>0</v>
      </c>
      <c r="AJ7065" s="41" t="s">
        <v>128</v>
      </c>
      <c r="AK7065" s="40">
        <v>0</v>
      </c>
      <c r="AL7065" s="40">
        <v>0</v>
      </c>
      <c r="AM7065" s="38">
        <v>0</v>
      </c>
    </row>
    <row r="7066" spans="1:39" s="33" customFormat="1" ht="14.85" customHeight="1" x14ac:dyDescent="0.15">
      <c r="A7066" s="34" t="s">
        <v>38</v>
      </c>
      <c r="B7066" s="34" t="s">
        <v>84</v>
      </c>
      <c r="C7066" s="34" t="s">
        <v>361</v>
      </c>
      <c r="D7066" s="34" t="s">
        <v>362</v>
      </c>
      <c r="E7066" s="34" t="s">
        <v>64</v>
      </c>
      <c r="F7066" s="34" t="s">
        <v>363</v>
      </c>
      <c r="G7066" s="34" t="s">
        <v>364</v>
      </c>
      <c r="H7066" s="34" t="s">
        <v>23489</v>
      </c>
      <c r="I7066" s="34" t="s">
        <v>23490</v>
      </c>
      <c r="J7066" s="34" t="s">
        <v>263</v>
      </c>
      <c r="K7066" s="34" t="s">
        <v>274</v>
      </c>
      <c r="L7066" s="34" t="s">
        <v>12326</v>
      </c>
      <c r="M7066" s="34" t="s">
        <v>23491</v>
      </c>
      <c r="N7066" s="34" t="s">
        <v>127</v>
      </c>
      <c r="O7066" s="34" t="s">
        <v>51</v>
      </c>
      <c r="P7066" s="34"/>
      <c r="Q7066" s="34" t="s">
        <v>191</v>
      </c>
      <c r="R7066" s="35">
        <v>108</v>
      </c>
      <c r="S7066" s="35">
        <v>155784</v>
      </c>
      <c r="T7066" s="35"/>
      <c r="U7066" s="35">
        <v>1732</v>
      </c>
      <c r="V7066" s="34"/>
      <c r="W7066" s="34"/>
      <c r="X7066" s="34" t="s">
        <v>72</v>
      </c>
      <c r="Y7066" s="36"/>
      <c r="Z7066" s="37">
        <v>0</v>
      </c>
      <c r="AA7066" s="37">
        <v>0</v>
      </c>
      <c r="AB7066" s="38">
        <v>0</v>
      </c>
      <c r="AC7066" s="39"/>
      <c r="AD7066" s="40" t="s">
        <v>73</v>
      </c>
      <c r="AE7066" s="38" t="s">
        <v>73</v>
      </c>
      <c r="AF7066" s="35"/>
      <c r="AG7066" s="37">
        <v>0</v>
      </c>
      <c r="AH7066" s="35"/>
      <c r="AI7066" s="40">
        <v>0</v>
      </c>
      <c r="AJ7066" s="41" t="s">
        <v>128</v>
      </c>
      <c r="AK7066" s="40">
        <v>0</v>
      </c>
      <c r="AL7066" s="40">
        <v>0</v>
      </c>
      <c r="AM7066" s="38">
        <v>0</v>
      </c>
    </row>
    <row r="7067" spans="1:39" s="33" customFormat="1" ht="14.85" customHeight="1" x14ac:dyDescent="0.15">
      <c r="A7067" s="34" t="s">
        <v>38</v>
      </c>
      <c r="B7067" s="34" t="s">
        <v>84</v>
      </c>
      <c r="C7067" s="34" t="s">
        <v>361</v>
      </c>
      <c r="D7067" s="34" t="s">
        <v>362</v>
      </c>
      <c r="E7067" s="34" t="s">
        <v>64</v>
      </c>
      <c r="F7067" s="34" t="s">
        <v>363</v>
      </c>
      <c r="G7067" s="34" t="s">
        <v>364</v>
      </c>
      <c r="H7067" s="34" t="s">
        <v>23492</v>
      </c>
      <c r="I7067" s="34" t="s">
        <v>23493</v>
      </c>
      <c r="J7067" s="34" t="s">
        <v>263</v>
      </c>
      <c r="K7067" s="34" t="s">
        <v>274</v>
      </c>
      <c r="L7067" s="34" t="s">
        <v>12326</v>
      </c>
      <c r="M7067" s="34" t="s">
        <v>23494</v>
      </c>
      <c r="N7067" s="34" t="s">
        <v>127</v>
      </c>
      <c r="O7067" s="34" t="s">
        <v>51</v>
      </c>
      <c r="P7067" s="34" t="s">
        <v>24254</v>
      </c>
      <c r="Q7067" s="34" t="s">
        <v>191</v>
      </c>
      <c r="R7067" s="35">
        <v>108</v>
      </c>
      <c r="S7067" s="35">
        <v>105255</v>
      </c>
      <c r="T7067" s="35"/>
      <c r="U7067" s="35">
        <v>932</v>
      </c>
      <c r="V7067" s="34"/>
      <c r="W7067" s="34"/>
      <c r="X7067" s="34" t="s">
        <v>72</v>
      </c>
      <c r="Y7067" s="36"/>
      <c r="Z7067" s="37">
        <v>0</v>
      </c>
      <c r="AA7067" s="37">
        <v>0</v>
      </c>
      <c r="AB7067" s="38">
        <v>0</v>
      </c>
      <c r="AC7067" s="39"/>
      <c r="AD7067" s="40" t="s">
        <v>73</v>
      </c>
      <c r="AE7067" s="38" t="s">
        <v>73</v>
      </c>
      <c r="AF7067" s="35"/>
      <c r="AG7067" s="37">
        <v>0</v>
      </c>
      <c r="AH7067" s="35"/>
      <c r="AI7067" s="40">
        <v>0</v>
      </c>
      <c r="AJ7067" s="41" t="s">
        <v>128</v>
      </c>
      <c r="AK7067" s="40">
        <v>0</v>
      </c>
      <c r="AL7067" s="40">
        <v>0</v>
      </c>
      <c r="AM7067" s="38">
        <v>0</v>
      </c>
    </row>
    <row r="7068" spans="1:39" s="33" customFormat="1" ht="14.85" customHeight="1" x14ac:dyDescent="0.15">
      <c r="A7068" s="34" t="s">
        <v>38</v>
      </c>
      <c r="B7068" s="34" t="s">
        <v>61</v>
      </c>
      <c r="C7068" s="34" t="s">
        <v>236</v>
      </c>
      <c r="D7068" s="34" t="s">
        <v>237</v>
      </c>
      <c r="E7068" s="34" t="s">
        <v>64</v>
      </c>
      <c r="F7068" s="34" t="s">
        <v>65</v>
      </c>
      <c r="G7068" s="34" t="s">
        <v>238</v>
      </c>
      <c r="H7068" s="34" t="s">
        <v>23495</v>
      </c>
      <c r="I7068" s="34" t="s">
        <v>23496</v>
      </c>
      <c r="J7068" s="34" t="s">
        <v>393</v>
      </c>
      <c r="K7068" s="34" t="s">
        <v>274</v>
      </c>
      <c r="L7068" s="34" t="s">
        <v>14233</v>
      </c>
      <c r="M7068" s="34" t="s">
        <v>242</v>
      </c>
      <c r="N7068" s="34" t="s">
        <v>243</v>
      </c>
      <c r="O7068" s="34" t="s">
        <v>51</v>
      </c>
      <c r="P7068" s="34"/>
      <c r="Q7068" s="34"/>
      <c r="R7068" s="35">
        <v>96</v>
      </c>
      <c r="S7068" s="35">
        <v>117784</v>
      </c>
      <c r="T7068" s="35"/>
      <c r="U7068" s="35">
        <v>1591</v>
      </c>
      <c r="V7068" s="34" t="s">
        <v>26310</v>
      </c>
      <c r="W7068" s="34" t="s">
        <v>53</v>
      </c>
      <c r="X7068" s="34" t="s">
        <v>72</v>
      </c>
      <c r="Y7068" s="36"/>
      <c r="Z7068" s="37">
        <v>19060.64</v>
      </c>
      <c r="AA7068" s="37">
        <v>198.54833333333301</v>
      </c>
      <c r="AB7068" s="38">
        <v>0.16182707328669399</v>
      </c>
      <c r="AC7068" s="39"/>
      <c r="AD7068" s="40" t="s">
        <v>73</v>
      </c>
      <c r="AE7068" s="38" t="s">
        <v>73</v>
      </c>
      <c r="AF7068" s="35">
        <v>427</v>
      </c>
      <c r="AG7068" s="37">
        <v>19056.89</v>
      </c>
      <c r="AH7068" s="35">
        <v>8295.9240000000009</v>
      </c>
      <c r="AI7068" s="40">
        <v>0.161795235346057</v>
      </c>
      <c r="AJ7068" s="41">
        <v>16.04</v>
      </c>
      <c r="AK7068" s="40">
        <v>3.75</v>
      </c>
      <c r="AL7068" s="40">
        <v>3.90625E-2</v>
      </c>
      <c r="AM7068" s="38">
        <v>3.1837940637098398E-5</v>
      </c>
    </row>
    <row r="7069" spans="1:39" s="33" customFormat="1" ht="14.85" customHeight="1" x14ac:dyDescent="0.15">
      <c r="A7069" s="34" t="s">
        <v>38</v>
      </c>
      <c r="B7069" s="34" t="s">
        <v>61</v>
      </c>
      <c r="C7069" s="34" t="s">
        <v>496</v>
      </c>
      <c r="D7069" s="34" t="s">
        <v>497</v>
      </c>
      <c r="E7069" s="34" t="s">
        <v>64</v>
      </c>
      <c r="F7069" s="34" t="s">
        <v>65</v>
      </c>
      <c r="G7069" s="34" t="s">
        <v>498</v>
      </c>
      <c r="H7069" s="34" t="s">
        <v>23497</v>
      </c>
      <c r="I7069" s="34" t="s">
        <v>23498</v>
      </c>
      <c r="J7069" s="34" t="s">
        <v>263</v>
      </c>
      <c r="K7069" s="34" t="s">
        <v>274</v>
      </c>
      <c r="L7069" s="34" t="s">
        <v>12326</v>
      </c>
      <c r="M7069" s="34" t="s">
        <v>26311</v>
      </c>
      <c r="N7069" s="34" t="s">
        <v>127</v>
      </c>
      <c r="O7069" s="34" t="s">
        <v>51</v>
      </c>
      <c r="P7069" s="34"/>
      <c r="Q7069" s="34"/>
      <c r="R7069" s="35">
        <v>108</v>
      </c>
      <c r="S7069" s="35">
        <v>122113</v>
      </c>
      <c r="T7069" s="35"/>
      <c r="U7069" s="35">
        <v>659</v>
      </c>
      <c r="V7069" s="34" t="s">
        <v>26312</v>
      </c>
      <c r="W7069" s="34" t="s">
        <v>53</v>
      </c>
      <c r="X7069" s="34" t="s">
        <v>72</v>
      </c>
      <c r="Y7069" s="36"/>
      <c r="Z7069" s="37">
        <v>14651.65</v>
      </c>
      <c r="AA7069" s="37">
        <v>135.66342592592599</v>
      </c>
      <c r="AB7069" s="38">
        <v>0.119984358749683</v>
      </c>
      <c r="AC7069" s="39"/>
      <c r="AD7069" s="40" t="s">
        <v>73</v>
      </c>
      <c r="AE7069" s="38" t="s">
        <v>73</v>
      </c>
      <c r="AF7069" s="35">
        <v>217</v>
      </c>
      <c r="AG7069" s="37">
        <v>14650.15</v>
      </c>
      <c r="AH7069" s="35">
        <v>6183.9790000000003</v>
      </c>
      <c r="AI7069" s="40">
        <v>0.119972075045245</v>
      </c>
      <c r="AJ7069" s="41">
        <v>13.82</v>
      </c>
      <c r="AK7069" s="40">
        <v>1.5</v>
      </c>
      <c r="AL7069" s="40">
        <v>1.38888888888889E-2</v>
      </c>
      <c r="AM7069" s="38">
        <v>1.2283704437693E-5</v>
      </c>
    </row>
    <row r="7070" spans="1:39" s="33" customFormat="1" ht="14.85" customHeight="1" x14ac:dyDescent="0.15">
      <c r="A7070" s="34" t="s">
        <v>38</v>
      </c>
      <c r="B7070" s="34" t="s">
        <v>61</v>
      </c>
      <c r="C7070" s="34" t="s">
        <v>496</v>
      </c>
      <c r="D7070" s="34" t="s">
        <v>497</v>
      </c>
      <c r="E7070" s="34" t="s">
        <v>64</v>
      </c>
      <c r="F7070" s="34" t="s">
        <v>65</v>
      </c>
      <c r="G7070" s="34" t="s">
        <v>498</v>
      </c>
      <c r="H7070" s="34" t="s">
        <v>23499</v>
      </c>
      <c r="I7070" s="34" t="s">
        <v>23500</v>
      </c>
      <c r="J7070" s="34" t="s">
        <v>263</v>
      </c>
      <c r="K7070" s="34" t="s">
        <v>274</v>
      </c>
      <c r="L7070" s="34" t="s">
        <v>12326</v>
      </c>
      <c r="M7070" s="34" t="s">
        <v>242</v>
      </c>
      <c r="N7070" s="34" t="s">
        <v>127</v>
      </c>
      <c r="O7070" s="34" t="s">
        <v>51</v>
      </c>
      <c r="P7070" s="34"/>
      <c r="Q7070" s="34"/>
      <c r="R7070" s="35">
        <v>108</v>
      </c>
      <c r="S7070" s="35">
        <v>72319</v>
      </c>
      <c r="T7070" s="35"/>
      <c r="U7070" s="35">
        <v>1214</v>
      </c>
      <c r="V7070" s="34" t="s">
        <v>26313</v>
      </c>
      <c r="W7070" s="34" t="s">
        <v>71</v>
      </c>
      <c r="X7070" s="34" t="s">
        <v>72</v>
      </c>
      <c r="Y7070" s="36"/>
      <c r="Z7070" s="37">
        <v>25064.76</v>
      </c>
      <c r="AA7070" s="37">
        <v>232.081111111111</v>
      </c>
      <c r="AB7070" s="38">
        <v>0.34658609770599702</v>
      </c>
      <c r="AC7070" s="39"/>
      <c r="AD7070" s="40" t="s">
        <v>73</v>
      </c>
      <c r="AE7070" s="38" t="s">
        <v>73</v>
      </c>
      <c r="AF7070" s="35">
        <v>399</v>
      </c>
      <c r="AG7070" s="37">
        <v>25062.01</v>
      </c>
      <c r="AH7070" s="35">
        <v>10120.799000000001</v>
      </c>
      <c r="AI7070" s="40">
        <v>0.34654807173771801</v>
      </c>
      <c r="AJ7070" s="41">
        <v>7.34</v>
      </c>
      <c r="AK7070" s="40">
        <v>2.75</v>
      </c>
      <c r="AL7070" s="40">
        <v>2.5462962962963E-2</v>
      </c>
      <c r="AM7070" s="38">
        <v>3.8025968279428597E-5</v>
      </c>
    </row>
    <row r="7071" spans="1:39" s="33" customFormat="1" ht="14.85" customHeight="1" x14ac:dyDescent="0.15">
      <c r="A7071" s="34" t="s">
        <v>38</v>
      </c>
      <c r="B7071" s="34" t="s">
        <v>39</v>
      </c>
      <c r="C7071" s="34" t="s">
        <v>877</v>
      </c>
      <c r="D7071" s="34" t="s">
        <v>878</v>
      </c>
      <c r="E7071" s="34" t="s">
        <v>64</v>
      </c>
      <c r="F7071" s="34" t="s">
        <v>112</v>
      </c>
      <c r="G7071" s="34" t="s">
        <v>877</v>
      </c>
      <c r="H7071" s="34" t="s">
        <v>23501</v>
      </c>
      <c r="I7071" s="34" t="s">
        <v>23502</v>
      </c>
      <c r="J7071" s="34" t="s">
        <v>91</v>
      </c>
      <c r="K7071" s="34" t="s">
        <v>274</v>
      </c>
      <c r="L7071" s="34" t="s">
        <v>14233</v>
      </c>
      <c r="M7071" s="34" t="s">
        <v>23503</v>
      </c>
      <c r="N7071" s="34" t="s">
        <v>243</v>
      </c>
      <c r="O7071" s="34" t="s">
        <v>51</v>
      </c>
      <c r="P7071" s="34"/>
      <c r="Q7071" s="34"/>
      <c r="R7071" s="35">
        <v>125</v>
      </c>
      <c r="S7071" s="35">
        <v>114482</v>
      </c>
      <c r="T7071" s="35"/>
      <c r="U7071" s="35">
        <v>220</v>
      </c>
      <c r="V7071" s="34" t="s">
        <v>26314</v>
      </c>
      <c r="W7071" s="34" t="s">
        <v>53</v>
      </c>
      <c r="X7071" s="34" t="s">
        <v>54</v>
      </c>
      <c r="Y7071" s="36">
        <v>44070</v>
      </c>
      <c r="Z7071" s="37">
        <v>22618.26</v>
      </c>
      <c r="AA7071" s="37">
        <v>180.94607999999999</v>
      </c>
      <c r="AB7071" s="38">
        <v>0.19757044775597901</v>
      </c>
      <c r="AC7071" s="39">
        <v>5930.01</v>
      </c>
      <c r="AD7071" s="40">
        <v>47.440080000000002</v>
      </c>
      <c r="AE7071" s="38">
        <v>5.1798623364371701E-2</v>
      </c>
      <c r="AF7071" s="35">
        <v>343</v>
      </c>
      <c r="AG7071" s="37">
        <v>16192.25</v>
      </c>
      <c r="AH7071" s="35">
        <v>5953.7020000000002</v>
      </c>
      <c r="AI7071" s="40">
        <v>0.14143926556139799</v>
      </c>
      <c r="AJ7071" s="41">
        <v>15.3</v>
      </c>
      <c r="AK7071" s="40">
        <v>496</v>
      </c>
      <c r="AL7071" s="40">
        <v>3.968</v>
      </c>
      <c r="AM7071" s="38">
        <v>4.3325588302091196E-3</v>
      </c>
    </row>
    <row r="7072" spans="1:39" s="33" customFormat="1" ht="14.85" customHeight="1" x14ac:dyDescent="0.15">
      <c r="A7072" s="34" t="s">
        <v>38</v>
      </c>
      <c r="B7072" s="34" t="s">
        <v>61</v>
      </c>
      <c r="C7072" s="34" t="s">
        <v>1661</v>
      </c>
      <c r="D7072" s="34" t="s">
        <v>1662</v>
      </c>
      <c r="E7072" s="34" t="s">
        <v>64</v>
      </c>
      <c r="F7072" s="34" t="s">
        <v>1663</v>
      </c>
      <c r="G7072" s="34" t="s">
        <v>1663</v>
      </c>
      <c r="H7072" s="34" t="s">
        <v>23504</v>
      </c>
      <c r="I7072" s="34" t="s">
        <v>23505</v>
      </c>
      <c r="J7072" s="34" t="s">
        <v>91</v>
      </c>
      <c r="K7072" s="34" t="s">
        <v>274</v>
      </c>
      <c r="L7072" s="34" t="s">
        <v>14233</v>
      </c>
      <c r="M7072" s="34" t="s">
        <v>23506</v>
      </c>
      <c r="N7072" s="34" t="s">
        <v>243</v>
      </c>
      <c r="O7072" s="34" t="s">
        <v>51</v>
      </c>
      <c r="P7072" s="34"/>
      <c r="Q7072" s="34"/>
      <c r="R7072" s="35">
        <v>125</v>
      </c>
      <c r="S7072" s="35">
        <v>155965</v>
      </c>
      <c r="T7072" s="35"/>
      <c r="U7072" s="35">
        <v>1714</v>
      </c>
      <c r="V7072" s="34" t="s">
        <v>23507</v>
      </c>
      <c r="W7072" s="34" t="s">
        <v>71</v>
      </c>
      <c r="X7072" s="34" t="s">
        <v>54</v>
      </c>
      <c r="Y7072" s="36">
        <v>44151</v>
      </c>
      <c r="Z7072" s="37">
        <v>38002.46</v>
      </c>
      <c r="AA7072" s="37">
        <v>304.01967999999999</v>
      </c>
      <c r="AB7072" s="38">
        <v>0.243660180168628</v>
      </c>
      <c r="AC7072" s="39">
        <v>14384.17</v>
      </c>
      <c r="AD7072" s="40">
        <v>115.07335999999999</v>
      </c>
      <c r="AE7072" s="38">
        <v>9.2226909883627695E-2</v>
      </c>
      <c r="AF7072" s="35">
        <v>459</v>
      </c>
      <c r="AG7072" s="37">
        <v>23157.29</v>
      </c>
      <c r="AH7072" s="35">
        <v>8583.4359999999997</v>
      </c>
      <c r="AI7072" s="40">
        <v>0.148477478921553</v>
      </c>
      <c r="AJ7072" s="41">
        <v>16.46</v>
      </c>
      <c r="AK7072" s="40">
        <v>461</v>
      </c>
      <c r="AL7072" s="40">
        <v>3.6880000000000002</v>
      </c>
      <c r="AM7072" s="38">
        <v>2.9557913634469298E-3</v>
      </c>
    </row>
    <row r="7073" spans="1:39" s="33" customFormat="1" ht="14.85" customHeight="1" x14ac:dyDescent="0.15">
      <c r="A7073" s="34" t="s">
        <v>38</v>
      </c>
      <c r="B7073" s="34" t="s">
        <v>183</v>
      </c>
      <c r="C7073" s="34" t="s">
        <v>1276</v>
      </c>
      <c r="D7073" s="34" t="s">
        <v>1277</v>
      </c>
      <c r="E7073" s="34" t="s">
        <v>42</v>
      </c>
      <c r="F7073" s="34" t="s">
        <v>1278</v>
      </c>
      <c r="G7073" s="34" t="s">
        <v>1279</v>
      </c>
      <c r="H7073" s="34" t="s">
        <v>23508</v>
      </c>
      <c r="I7073" s="34" t="s">
        <v>23509</v>
      </c>
      <c r="J7073" s="34" t="s">
        <v>91</v>
      </c>
      <c r="K7073" s="34" t="s">
        <v>274</v>
      </c>
      <c r="L7073" s="34" t="s">
        <v>14233</v>
      </c>
      <c r="M7073" s="34" t="s">
        <v>23510</v>
      </c>
      <c r="N7073" s="34" t="s">
        <v>243</v>
      </c>
      <c r="O7073" s="34" t="s">
        <v>51</v>
      </c>
      <c r="P7073" s="34" t="s">
        <v>24254</v>
      </c>
      <c r="Q7073" s="34" t="s">
        <v>1585</v>
      </c>
      <c r="R7073" s="35">
        <v>125</v>
      </c>
      <c r="S7073" s="35">
        <v>131027</v>
      </c>
      <c r="T7073" s="35"/>
      <c r="U7073" s="35">
        <v>871</v>
      </c>
      <c r="V7073" s="34" t="s">
        <v>23511</v>
      </c>
      <c r="W7073" s="34" t="s">
        <v>53</v>
      </c>
      <c r="X7073" s="34" t="s">
        <v>54</v>
      </c>
      <c r="Y7073" s="36">
        <v>44305</v>
      </c>
      <c r="Z7073" s="37">
        <v>40264.980000000003</v>
      </c>
      <c r="AA7073" s="37">
        <v>322.11984000000001</v>
      </c>
      <c r="AB7073" s="38">
        <v>0.30730292229845801</v>
      </c>
      <c r="AC7073" s="39">
        <v>16856</v>
      </c>
      <c r="AD7073" s="40">
        <v>134.84800000000001</v>
      </c>
      <c r="AE7073" s="38">
        <v>0.128645241057187</v>
      </c>
      <c r="AF7073" s="35">
        <v>524</v>
      </c>
      <c r="AG7073" s="37">
        <v>22947.98</v>
      </c>
      <c r="AH7073" s="35">
        <v>8268.8649999999998</v>
      </c>
      <c r="AI7073" s="40">
        <v>0.17513932242972799</v>
      </c>
      <c r="AJ7073" s="41">
        <v>11.56</v>
      </c>
      <c r="AK7073" s="40">
        <v>461</v>
      </c>
      <c r="AL7073" s="40">
        <v>3.6880000000000002</v>
      </c>
      <c r="AM7073" s="38">
        <v>3.51835881154266E-3</v>
      </c>
    </row>
    <row r="7074" spans="1:39" s="33" customFormat="1" ht="14.85" customHeight="1" x14ac:dyDescent="0.15">
      <c r="A7074" s="34" t="s">
        <v>38</v>
      </c>
      <c r="B7074" s="34" t="s">
        <v>183</v>
      </c>
      <c r="C7074" s="34" t="s">
        <v>1276</v>
      </c>
      <c r="D7074" s="34" t="s">
        <v>1277</v>
      </c>
      <c r="E7074" s="34" t="s">
        <v>42</v>
      </c>
      <c r="F7074" s="34" t="s">
        <v>1278</v>
      </c>
      <c r="G7074" s="34" t="s">
        <v>1279</v>
      </c>
      <c r="H7074" s="34" t="s">
        <v>23512</v>
      </c>
      <c r="I7074" s="34" t="s">
        <v>23513</v>
      </c>
      <c r="J7074" s="34" t="s">
        <v>91</v>
      </c>
      <c r="K7074" s="34" t="s">
        <v>274</v>
      </c>
      <c r="L7074" s="34" t="s">
        <v>14233</v>
      </c>
      <c r="M7074" s="34" t="s">
        <v>23514</v>
      </c>
      <c r="N7074" s="34" t="s">
        <v>243</v>
      </c>
      <c r="O7074" s="34" t="s">
        <v>51</v>
      </c>
      <c r="P7074" s="34" t="s">
        <v>24254</v>
      </c>
      <c r="Q7074" s="34" t="s">
        <v>191</v>
      </c>
      <c r="R7074" s="35">
        <v>125</v>
      </c>
      <c r="S7074" s="35">
        <v>119462</v>
      </c>
      <c r="T7074" s="35"/>
      <c r="U7074" s="35">
        <v>1274</v>
      </c>
      <c r="V7074" s="34" t="s">
        <v>23515</v>
      </c>
      <c r="W7074" s="34" t="s">
        <v>53</v>
      </c>
      <c r="X7074" s="34" t="s">
        <v>54</v>
      </c>
      <c r="Y7074" s="36">
        <v>44207</v>
      </c>
      <c r="Z7074" s="37">
        <v>32426.31</v>
      </c>
      <c r="AA7074" s="37">
        <v>259.41048000000001</v>
      </c>
      <c r="AB7074" s="38">
        <v>0.27143618891362897</v>
      </c>
      <c r="AC7074" s="39">
        <v>11506.87</v>
      </c>
      <c r="AD7074" s="40">
        <v>92.054959999999994</v>
      </c>
      <c r="AE7074" s="38">
        <v>9.6322428889521305E-2</v>
      </c>
      <c r="AF7074" s="35">
        <v>472</v>
      </c>
      <c r="AG7074" s="37">
        <v>20458.439999999999</v>
      </c>
      <c r="AH7074" s="35">
        <v>7862.3459999999995</v>
      </c>
      <c r="AI7074" s="40">
        <v>0.17125479231889601</v>
      </c>
      <c r="AJ7074" s="41">
        <v>9.69</v>
      </c>
      <c r="AK7074" s="40">
        <v>461</v>
      </c>
      <c r="AL7074" s="40">
        <v>3.6880000000000002</v>
      </c>
      <c r="AM7074" s="38">
        <v>3.8589677052116998E-3</v>
      </c>
    </row>
    <row r="7075" spans="1:39" s="33" customFormat="1" ht="14.85" customHeight="1" x14ac:dyDescent="0.15">
      <c r="A7075" s="34" t="s">
        <v>38</v>
      </c>
      <c r="B7075" s="34" t="s">
        <v>61</v>
      </c>
      <c r="C7075" s="34" t="s">
        <v>236</v>
      </c>
      <c r="D7075" s="34" t="s">
        <v>237</v>
      </c>
      <c r="E7075" s="34" t="s">
        <v>42</v>
      </c>
      <c r="F7075" s="34" t="s">
        <v>65</v>
      </c>
      <c r="G7075" s="34" t="s">
        <v>238</v>
      </c>
      <c r="H7075" s="34" t="s">
        <v>23516</v>
      </c>
      <c r="I7075" s="34" t="s">
        <v>23517</v>
      </c>
      <c r="J7075" s="34" t="s">
        <v>91</v>
      </c>
      <c r="K7075" s="34" t="s">
        <v>274</v>
      </c>
      <c r="L7075" s="34" t="s">
        <v>14233</v>
      </c>
      <c r="M7075" s="34" t="s">
        <v>23518</v>
      </c>
      <c r="N7075" s="34" t="s">
        <v>243</v>
      </c>
      <c r="O7075" s="34" t="s">
        <v>51</v>
      </c>
      <c r="P7075" s="34"/>
      <c r="Q7075" s="34"/>
      <c r="R7075" s="35">
        <v>64</v>
      </c>
      <c r="S7075" s="35">
        <v>132728</v>
      </c>
      <c r="T7075" s="35"/>
      <c r="U7075" s="35">
        <v>1053</v>
      </c>
      <c r="V7075" s="34" t="s">
        <v>23519</v>
      </c>
      <c r="W7075" s="34" t="s">
        <v>53</v>
      </c>
      <c r="X7075" s="34" t="s">
        <v>72</v>
      </c>
      <c r="Y7075" s="36"/>
      <c r="Z7075" s="37">
        <v>15882.9</v>
      </c>
      <c r="AA7075" s="37">
        <v>248.17031249999999</v>
      </c>
      <c r="AB7075" s="38">
        <v>0.119665029232717</v>
      </c>
      <c r="AC7075" s="39">
        <v>2104.8200000000002</v>
      </c>
      <c r="AD7075" s="40">
        <v>32.887812500000003</v>
      </c>
      <c r="AE7075" s="38">
        <v>1.5858145982761699E-2</v>
      </c>
      <c r="AF7075" s="35">
        <v>381</v>
      </c>
      <c r="AG7075" s="37">
        <v>13571.38</v>
      </c>
      <c r="AH7075" s="35">
        <v>5268.7780000000002</v>
      </c>
      <c r="AI7075" s="40">
        <v>0.102249563016093</v>
      </c>
      <c r="AJ7075" s="41">
        <v>12.05</v>
      </c>
      <c r="AK7075" s="40">
        <v>206.7</v>
      </c>
      <c r="AL7075" s="40">
        <v>3.2296874999999998</v>
      </c>
      <c r="AM7075" s="38">
        <v>1.55732023386173E-3</v>
      </c>
    </row>
    <row r="7076" spans="1:39" s="33" customFormat="1" ht="14.85" customHeight="1" x14ac:dyDescent="0.15">
      <c r="A7076" s="34" t="s">
        <v>38</v>
      </c>
      <c r="B7076" s="34" t="s">
        <v>1400</v>
      </c>
      <c r="C7076" s="34" t="s">
        <v>236</v>
      </c>
      <c r="D7076" s="34" t="s">
        <v>1402</v>
      </c>
      <c r="E7076" s="34" t="s">
        <v>64</v>
      </c>
      <c r="F7076" s="34" t="s">
        <v>65</v>
      </c>
      <c r="G7076" s="34" t="s">
        <v>238</v>
      </c>
      <c r="H7076" s="34" t="s">
        <v>23520</v>
      </c>
      <c r="I7076" s="34" t="s">
        <v>23521</v>
      </c>
      <c r="J7076" s="34" t="s">
        <v>91</v>
      </c>
      <c r="K7076" s="34" t="s">
        <v>274</v>
      </c>
      <c r="L7076" s="34" t="s">
        <v>14233</v>
      </c>
      <c r="M7076" s="34" t="s">
        <v>242</v>
      </c>
      <c r="N7076" s="34" t="s">
        <v>243</v>
      </c>
      <c r="O7076" s="34" t="s">
        <v>51</v>
      </c>
      <c r="P7076" s="34"/>
      <c r="Q7076" s="34"/>
      <c r="R7076" s="35">
        <v>132</v>
      </c>
      <c r="S7076" s="35">
        <v>132425</v>
      </c>
      <c r="T7076" s="35"/>
      <c r="U7076" s="35">
        <v>313</v>
      </c>
      <c r="V7076" s="34" t="s">
        <v>23522</v>
      </c>
      <c r="W7076" s="34" t="s">
        <v>71</v>
      </c>
      <c r="X7076" s="34" t="s">
        <v>72</v>
      </c>
      <c r="Y7076" s="36"/>
      <c r="Z7076" s="37">
        <v>3955.14</v>
      </c>
      <c r="AA7076" s="37">
        <v>29.963181818181798</v>
      </c>
      <c r="AB7076" s="38">
        <v>2.98670190673966E-2</v>
      </c>
      <c r="AC7076" s="39"/>
      <c r="AD7076" s="40" t="s">
        <v>73</v>
      </c>
      <c r="AE7076" s="38" t="s">
        <v>73</v>
      </c>
      <c r="AF7076" s="35">
        <v>96</v>
      </c>
      <c r="AG7076" s="37">
        <v>3955.14</v>
      </c>
      <c r="AH7076" s="35">
        <v>1567.925</v>
      </c>
      <c r="AI7076" s="40">
        <v>2.98670190673966E-2</v>
      </c>
      <c r="AJ7076" s="41">
        <v>0</v>
      </c>
      <c r="AK7076" s="40">
        <v>0</v>
      </c>
      <c r="AL7076" s="40">
        <v>0</v>
      </c>
      <c r="AM7076" s="38">
        <v>0</v>
      </c>
    </row>
    <row r="7077" spans="1:39" s="33" customFormat="1" ht="14.85" customHeight="1" x14ac:dyDescent="0.15">
      <c r="A7077" s="34" t="s">
        <v>38</v>
      </c>
      <c r="B7077" s="34" t="s">
        <v>61</v>
      </c>
      <c r="C7077" s="34" t="s">
        <v>1661</v>
      </c>
      <c r="D7077" s="34" t="s">
        <v>1662</v>
      </c>
      <c r="E7077" s="34" t="s">
        <v>42</v>
      </c>
      <c r="F7077" s="34" t="s">
        <v>1663</v>
      </c>
      <c r="G7077" s="34" t="s">
        <v>1663</v>
      </c>
      <c r="H7077" s="34" t="s">
        <v>23523</v>
      </c>
      <c r="I7077" s="34" t="s">
        <v>23524</v>
      </c>
      <c r="J7077" s="34" t="s">
        <v>263</v>
      </c>
      <c r="K7077" s="34" t="s">
        <v>274</v>
      </c>
      <c r="L7077" s="34" t="s">
        <v>14233</v>
      </c>
      <c r="M7077" s="34" t="s">
        <v>23525</v>
      </c>
      <c r="N7077" s="34" t="s">
        <v>243</v>
      </c>
      <c r="O7077" s="34" t="s">
        <v>51</v>
      </c>
      <c r="P7077" s="34"/>
      <c r="Q7077" s="34" t="s">
        <v>235</v>
      </c>
      <c r="R7077" s="35">
        <v>102</v>
      </c>
      <c r="S7077" s="35">
        <v>99905</v>
      </c>
      <c r="T7077" s="35">
        <v>136</v>
      </c>
      <c r="U7077" s="35">
        <v>3</v>
      </c>
      <c r="V7077" s="34" t="s">
        <v>23526</v>
      </c>
      <c r="W7077" s="34" t="s">
        <v>71</v>
      </c>
      <c r="X7077" s="34" t="s">
        <v>54</v>
      </c>
      <c r="Y7077" s="36">
        <v>44144</v>
      </c>
      <c r="Z7077" s="37">
        <v>20272.330000000002</v>
      </c>
      <c r="AA7077" s="37">
        <v>198.74833333333299</v>
      </c>
      <c r="AB7077" s="38">
        <v>0.20291607026675301</v>
      </c>
      <c r="AC7077" s="39">
        <v>4585</v>
      </c>
      <c r="AD7077" s="40">
        <v>44.9509803921569</v>
      </c>
      <c r="AE7077" s="38">
        <v>4.5893598918973003E-2</v>
      </c>
      <c r="AF7077" s="35">
        <v>348</v>
      </c>
      <c r="AG7077" s="37">
        <v>15272.64</v>
      </c>
      <c r="AH7077" s="35">
        <v>6300.4949999999999</v>
      </c>
      <c r="AI7077" s="40">
        <v>0.152871628046644</v>
      </c>
      <c r="AJ7077" s="41">
        <v>14.84</v>
      </c>
      <c r="AK7077" s="40">
        <v>414.69</v>
      </c>
      <c r="AL7077" s="40">
        <v>4.0655882352941202</v>
      </c>
      <c r="AM7077" s="38">
        <v>4.15084330113608E-3</v>
      </c>
    </row>
    <row r="7078" spans="1:39" s="33" customFormat="1" ht="14.85" customHeight="1" x14ac:dyDescent="0.15">
      <c r="A7078" s="34" t="s">
        <v>38</v>
      </c>
      <c r="B7078" s="34" t="s">
        <v>176</v>
      </c>
      <c r="C7078" s="34" t="s">
        <v>1364</v>
      </c>
      <c r="D7078" s="34" t="s">
        <v>1365</v>
      </c>
      <c r="E7078" s="34" t="s">
        <v>64</v>
      </c>
      <c r="F7078" s="34" t="s">
        <v>1366</v>
      </c>
      <c r="G7078" s="34" t="s">
        <v>1367</v>
      </c>
      <c r="H7078" s="34" t="s">
        <v>23527</v>
      </c>
      <c r="I7078" s="34" t="s">
        <v>23528</v>
      </c>
      <c r="J7078" s="34" t="s">
        <v>161</v>
      </c>
      <c r="K7078" s="34" t="s">
        <v>274</v>
      </c>
      <c r="L7078" s="34" t="s">
        <v>12630</v>
      </c>
      <c r="M7078" s="34" t="s">
        <v>23529</v>
      </c>
      <c r="N7078" s="34" t="s">
        <v>127</v>
      </c>
      <c r="O7078" s="34" t="s">
        <v>51</v>
      </c>
      <c r="P7078" s="34" t="s">
        <v>24254</v>
      </c>
      <c r="Q7078" s="34" t="s">
        <v>366</v>
      </c>
      <c r="R7078" s="35">
        <v>22</v>
      </c>
      <c r="S7078" s="35">
        <v>6068</v>
      </c>
      <c r="T7078" s="35"/>
      <c r="U7078" s="35">
        <v>298</v>
      </c>
      <c r="V7078" s="34" t="s">
        <v>23530</v>
      </c>
      <c r="W7078" s="34" t="s">
        <v>53</v>
      </c>
      <c r="X7078" s="34" t="s">
        <v>54</v>
      </c>
      <c r="Y7078" s="36">
        <v>44267</v>
      </c>
      <c r="Z7078" s="37">
        <v>1153.02</v>
      </c>
      <c r="AA7078" s="37">
        <v>52.41</v>
      </c>
      <c r="AB7078" s="38">
        <v>0.19001647989452899</v>
      </c>
      <c r="AC7078" s="39">
        <v>146.9</v>
      </c>
      <c r="AD7078" s="40">
        <v>6.6772727272727304</v>
      </c>
      <c r="AE7078" s="38">
        <v>2.42089650626236E-2</v>
      </c>
      <c r="AF7078" s="35">
        <v>18</v>
      </c>
      <c r="AG7078" s="37">
        <v>881.62</v>
      </c>
      <c r="AH7078" s="35">
        <v>467.05099999999999</v>
      </c>
      <c r="AI7078" s="40">
        <v>0.145290046143705</v>
      </c>
      <c r="AJ7078" s="41">
        <v>11.31</v>
      </c>
      <c r="AK7078" s="40">
        <v>124.5</v>
      </c>
      <c r="AL7078" s="40">
        <v>5.6590909090909101</v>
      </c>
      <c r="AM7078" s="38">
        <v>2.05174686882004E-2</v>
      </c>
    </row>
    <row r="7079" spans="1:39" s="33" customFormat="1" ht="14.85" customHeight="1" x14ac:dyDescent="0.15">
      <c r="A7079" s="34" t="s">
        <v>38</v>
      </c>
      <c r="B7079" s="34" t="s">
        <v>176</v>
      </c>
      <c r="C7079" s="34" t="s">
        <v>1364</v>
      </c>
      <c r="D7079" s="34" t="s">
        <v>1365</v>
      </c>
      <c r="E7079" s="34" t="s">
        <v>64</v>
      </c>
      <c r="F7079" s="34" t="s">
        <v>1366</v>
      </c>
      <c r="G7079" s="34" t="s">
        <v>1367</v>
      </c>
      <c r="H7079" s="34" t="s">
        <v>23531</v>
      </c>
      <c r="I7079" s="34" t="s">
        <v>23532</v>
      </c>
      <c r="J7079" s="34" t="s">
        <v>161</v>
      </c>
      <c r="K7079" s="34" t="s">
        <v>274</v>
      </c>
      <c r="L7079" s="34" t="s">
        <v>12630</v>
      </c>
      <c r="M7079" s="34" t="s">
        <v>23533</v>
      </c>
      <c r="N7079" s="34" t="s">
        <v>127</v>
      </c>
      <c r="O7079" s="34" t="s">
        <v>51</v>
      </c>
      <c r="P7079" s="34" t="s">
        <v>24254</v>
      </c>
      <c r="Q7079" s="34" t="s">
        <v>366</v>
      </c>
      <c r="R7079" s="35">
        <v>22</v>
      </c>
      <c r="S7079" s="35">
        <v>13126</v>
      </c>
      <c r="T7079" s="35"/>
      <c r="U7079" s="35">
        <v>662</v>
      </c>
      <c r="V7079" s="34" t="s">
        <v>23534</v>
      </c>
      <c r="W7079" s="34" t="s">
        <v>71</v>
      </c>
      <c r="X7079" s="34" t="s">
        <v>54</v>
      </c>
      <c r="Y7079" s="36">
        <v>44278</v>
      </c>
      <c r="Z7079" s="37">
        <v>1479.1</v>
      </c>
      <c r="AA7079" s="37">
        <v>67.231818181818198</v>
      </c>
      <c r="AB7079" s="38">
        <v>0.112684747828737</v>
      </c>
      <c r="AC7079" s="39">
        <v>965.93</v>
      </c>
      <c r="AD7079" s="40">
        <v>43.905909090909098</v>
      </c>
      <c r="AE7079" s="38">
        <v>7.35890598811519E-2</v>
      </c>
      <c r="AF7079" s="35">
        <v>5</v>
      </c>
      <c r="AG7079" s="37">
        <v>388.67</v>
      </c>
      <c r="AH7079" s="35">
        <v>143.619</v>
      </c>
      <c r="AI7079" s="40">
        <v>2.9610696327898801E-2</v>
      </c>
      <c r="AJ7079" s="41">
        <v>48.39</v>
      </c>
      <c r="AK7079" s="40">
        <v>124.5</v>
      </c>
      <c r="AL7079" s="40">
        <v>5.6590909090909101</v>
      </c>
      <c r="AM7079" s="38">
        <v>9.48499161968612E-3</v>
      </c>
    </row>
    <row r="7080" spans="1:39" s="33" customFormat="1" ht="14.85" customHeight="1" x14ac:dyDescent="0.15">
      <c r="A7080" s="34" t="s">
        <v>38</v>
      </c>
      <c r="B7080" s="34" t="s">
        <v>505</v>
      </c>
      <c r="C7080" s="34" t="s">
        <v>506</v>
      </c>
      <c r="D7080" s="34" t="s">
        <v>507</v>
      </c>
      <c r="E7080" s="34" t="s">
        <v>42</v>
      </c>
      <c r="F7080" s="34" t="s">
        <v>508</v>
      </c>
      <c r="G7080" s="34" t="s">
        <v>509</v>
      </c>
      <c r="H7080" s="34" t="s">
        <v>23535</v>
      </c>
      <c r="I7080" s="34" t="s">
        <v>23536</v>
      </c>
      <c r="J7080" s="34" t="s">
        <v>420</v>
      </c>
      <c r="K7080" s="34" t="s">
        <v>274</v>
      </c>
      <c r="L7080" s="34" t="s">
        <v>14233</v>
      </c>
      <c r="M7080" s="34" t="s">
        <v>23537</v>
      </c>
      <c r="N7080" s="34" t="s">
        <v>243</v>
      </c>
      <c r="O7080" s="34" t="s">
        <v>51</v>
      </c>
      <c r="P7080" s="34"/>
      <c r="Q7080" s="34" t="s">
        <v>235</v>
      </c>
      <c r="R7080" s="35">
        <v>113</v>
      </c>
      <c r="S7080" s="35">
        <v>135118</v>
      </c>
      <c r="T7080" s="35"/>
      <c r="U7080" s="35">
        <v>2252</v>
      </c>
      <c r="V7080" s="34" t="s">
        <v>23538</v>
      </c>
      <c r="W7080" s="34" t="s">
        <v>53</v>
      </c>
      <c r="X7080" s="34" t="s">
        <v>54</v>
      </c>
      <c r="Y7080" s="36"/>
      <c r="Z7080" s="37">
        <v>11925.93</v>
      </c>
      <c r="AA7080" s="37">
        <v>105.53920353982301</v>
      </c>
      <c r="AB7080" s="38">
        <v>8.8263073757752497E-2</v>
      </c>
      <c r="AC7080" s="39">
        <v>3979.16</v>
      </c>
      <c r="AD7080" s="40">
        <v>35.213805309734497</v>
      </c>
      <c r="AE7080" s="38">
        <v>2.94495181989076E-2</v>
      </c>
      <c r="AF7080" s="35">
        <v>189</v>
      </c>
      <c r="AG7080" s="37">
        <v>7534.32</v>
      </c>
      <c r="AH7080" s="35">
        <v>2882.6030000000001</v>
      </c>
      <c r="AI7080" s="40">
        <v>5.5761038499681802E-2</v>
      </c>
      <c r="AJ7080" s="41">
        <v>29.48</v>
      </c>
      <c r="AK7080" s="40">
        <v>412.45</v>
      </c>
      <c r="AL7080" s="40">
        <v>3.65</v>
      </c>
      <c r="AM7080" s="38">
        <v>3.0525170591631E-3</v>
      </c>
    </row>
    <row r="7081" spans="1:39" s="33" customFormat="1" ht="14.85" customHeight="1" x14ac:dyDescent="0.15">
      <c r="A7081" s="34" t="s">
        <v>38</v>
      </c>
      <c r="B7081" s="34" t="s">
        <v>61</v>
      </c>
      <c r="C7081" s="34" t="s">
        <v>5520</v>
      </c>
      <c r="D7081" s="34" t="s">
        <v>5521</v>
      </c>
      <c r="E7081" s="34" t="s">
        <v>42</v>
      </c>
      <c r="F7081" s="34" t="s">
        <v>171</v>
      </c>
      <c r="G7081" s="34" t="s">
        <v>5522</v>
      </c>
      <c r="H7081" s="34" t="s">
        <v>23539</v>
      </c>
      <c r="I7081" s="34" t="s">
        <v>23540</v>
      </c>
      <c r="J7081" s="34" t="s">
        <v>420</v>
      </c>
      <c r="K7081" s="34" t="s">
        <v>274</v>
      </c>
      <c r="L7081" s="34" t="s">
        <v>14233</v>
      </c>
      <c r="M7081" s="34" t="s">
        <v>23541</v>
      </c>
      <c r="N7081" s="34" t="s">
        <v>243</v>
      </c>
      <c r="O7081" s="34" t="s">
        <v>51</v>
      </c>
      <c r="P7081" s="34" t="s">
        <v>24205</v>
      </c>
      <c r="Q7081" s="34" t="s">
        <v>235</v>
      </c>
      <c r="R7081" s="35">
        <v>113</v>
      </c>
      <c r="S7081" s="35">
        <v>125749</v>
      </c>
      <c r="T7081" s="35">
        <v>480</v>
      </c>
      <c r="U7081" s="35">
        <v>299</v>
      </c>
      <c r="V7081" s="34" t="s">
        <v>23542</v>
      </c>
      <c r="W7081" s="34" t="s">
        <v>53</v>
      </c>
      <c r="X7081" s="34" t="s">
        <v>54</v>
      </c>
      <c r="Y7081" s="36">
        <v>44358</v>
      </c>
      <c r="Z7081" s="37">
        <v>33336.44</v>
      </c>
      <c r="AA7081" s="37">
        <v>295.012743362832</v>
      </c>
      <c r="AB7081" s="38">
        <v>0.26510302268805302</v>
      </c>
      <c r="AC7081" s="39">
        <v>13023.02</v>
      </c>
      <c r="AD7081" s="40">
        <v>115.24796460176999</v>
      </c>
      <c r="AE7081" s="38">
        <v>0.103563606867649</v>
      </c>
      <c r="AF7081" s="35">
        <v>512</v>
      </c>
      <c r="AG7081" s="37">
        <v>19849.82</v>
      </c>
      <c r="AH7081" s="35">
        <v>8063.62</v>
      </c>
      <c r="AI7081" s="40">
        <v>0.15785270658216</v>
      </c>
      <c r="AJ7081" s="41">
        <v>23.84</v>
      </c>
      <c r="AK7081" s="40">
        <v>463.6</v>
      </c>
      <c r="AL7081" s="40">
        <v>4.1026548672566401</v>
      </c>
      <c r="AM7081" s="38">
        <v>3.6867092382444401E-3</v>
      </c>
    </row>
    <row r="7082" spans="1:39" s="33" customFormat="1" ht="14.85" customHeight="1" x14ac:dyDescent="0.15">
      <c r="A7082" s="34" t="s">
        <v>38</v>
      </c>
      <c r="B7082" s="34" t="s">
        <v>400</v>
      </c>
      <c r="C7082" s="34" t="s">
        <v>773</v>
      </c>
      <c r="D7082" s="34" t="s">
        <v>774</v>
      </c>
      <c r="E7082" s="34" t="s">
        <v>42</v>
      </c>
      <c r="F7082" s="34" t="s">
        <v>403</v>
      </c>
      <c r="G7082" s="34" t="s">
        <v>775</v>
      </c>
      <c r="H7082" s="34" t="s">
        <v>23543</v>
      </c>
      <c r="I7082" s="34" t="s">
        <v>23544</v>
      </c>
      <c r="J7082" s="34" t="s">
        <v>420</v>
      </c>
      <c r="K7082" s="34" t="s">
        <v>274</v>
      </c>
      <c r="L7082" s="34" t="s">
        <v>14233</v>
      </c>
      <c r="M7082" s="34" t="s">
        <v>23545</v>
      </c>
      <c r="N7082" s="34" t="s">
        <v>243</v>
      </c>
      <c r="O7082" s="34" t="s">
        <v>51</v>
      </c>
      <c r="P7082" s="34" t="s">
        <v>24206</v>
      </c>
      <c r="Q7082" s="34" t="s">
        <v>191</v>
      </c>
      <c r="R7082" s="35">
        <v>113</v>
      </c>
      <c r="S7082" s="35">
        <v>100895</v>
      </c>
      <c r="T7082" s="35"/>
      <c r="U7082" s="35">
        <v>1081</v>
      </c>
      <c r="V7082" s="34" t="s">
        <v>23546</v>
      </c>
      <c r="W7082" s="34" t="s">
        <v>71</v>
      </c>
      <c r="X7082" s="34" t="s">
        <v>54</v>
      </c>
      <c r="Y7082" s="36"/>
      <c r="Z7082" s="37">
        <v>21348</v>
      </c>
      <c r="AA7082" s="37">
        <v>188.92035398230101</v>
      </c>
      <c r="AB7082" s="38">
        <v>0.211586302591803</v>
      </c>
      <c r="AC7082" s="39">
        <v>6929.46</v>
      </c>
      <c r="AD7082" s="40">
        <v>61.322654867256702</v>
      </c>
      <c r="AE7082" s="38">
        <v>6.8679914762872302E-2</v>
      </c>
      <c r="AF7082" s="35">
        <v>305</v>
      </c>
      <c r="AG7082" s="37">
        <v>13961.94</v>
      </c>
      <c r="AH7082" s="35">
        <v>5658.5559999999996</v>
      </c>
      <c r="AI7082" s="40">
        <v>0.138380891025323</v>
      </c>
      <c r="AJ7082" s="41">
        <v>16.100000000000001</v>
      </c>
      <c r="AK7082" s="40">
        <v>456.6</v>
      </c>
      <c r="AL7082" s="40">
        <v>4.0407079646017703</v>
      </c>
      <c r="AM7082" s="38">
        <v>4.5254968036077103E-3</v>
      </c>
    </row>
    <row r="7083" spans="1:39" s="33" customFormat="1" ht="14.85" customHeight="1" x14ac:dyDescent="0.15">
      <c r="A7083" s="34" t="s">
        <v>38</v>
      </c>
      <c r="B7083" s="34" t="s">
        <v>183</v>
      </c>
      <c r="C7083" s="34" t="s">
        <v>1276</v>
      </c>
      <c r="D7083" s="34" t="s">
        <v>1277</v>
      </c>
      <c r="E7083" s="34" t="s">
        <v>42</v>
      </c>
      <c r="F7083" s="34" t="s">
        <v>1278</v>
      </c>
      <c r="G7083" s="34" t="s">
        <v>1279</v>
      </c>
      <c r="H7083" s="34" t="s">
        <v>23547</v>
      </c>
      <c r="I7083" s="34" t="s">
        <v>23548</v>
      </c>
      <c r="J7083" s="34" t="s">
        <v>420</v>
      </c>
      <c r="K7083" s="34" t="s">
        <v>274</v>
      </c>
      <c r="L7083" s="34" t="s">
        <v>14233</v>
      </c>
      <c r="M7083" s="34" t="s">
        <v>23549</v>
      </c>
      <c r="N7083" s="34" t="s">
        <v>243</v>
      </c>
      <c r="O7083" s="34" t="s">
        <v>51</v>
      </c>
      <c r="P7083" s="34"/>
      <c r="Q7083" s="34" t="s">
        <v>191</v>
      </c>
      <c r="R7083" s="35">
        <v>113</v>
      </c>
      <c r="S7083" s="35">
        <v>153282</v>
      </c>
      <c r="T7083" s="35"/>
      <c r="U7083" s="35">
        <v>1333</v>
      </c>
      <c r="V7083" s="34" t="s">
        <v>23550</v>
      </c>
      <c r="W7083" s="34" t="s">
        <v>71</v>
      </c>
      <c r="X7083" s="34" t="s">
        <v>54</v>
      </c>
      <c r="Y7083" s="36">
        <v>44221</v>
      </c>
      <c r="Z7083" s="37">
        <v>39615.199999999997</v>
      </c>
      <c r="AA7083" s="37">
        <v>350.57699115044198</v>
      </c>
      <c r="AB7083" s="38">
        <v>0.25844652340131302</v>
      </c>
      <c r="AC7083" s="39">
        <v>13670.31</v>
      </c>
      <c r="AD7083" s="40">
        <v>120.976194690265</v>
      </c>
      <c r="AE7083" s="38">
        <v>8.9184052922065202E-2</v>
      </c>
      <c r="AF7083" s="35">
        <v>560</v>
      </c>
      <c r="AG7083" s="37">
        <v>25531.79</v>
      </c>
      <c r="AH7083" s="35">
        <v>10716.254000000001</v>
      </c>
      <c r="AI7083" s="40">
        <v>0.16656743779439201</v>
      </c>
      <c r="AJ7083" s="41">
        <v>12.1</v>
      </c>
      <c r="AK7083" s="40">
        <v>413.1</v>
      </c>
      <c r="AL7083" s="40">
        <v>3.65575221238938</v>
      </c>
      <c r="AM7083" s="38">
        <v>2.6950326848553599E-3</v>
      </c>
    </row>
    <row r="7084" spans="1:39" s="33" customFormat="1" ht="14.85" customHeight="1" x14ac:dyDescent="0.15">
      <c r="A7084" s="34" t="s">
        <v>38</v>
      </c>
      <c r="B7084" s="34" t="s">
        <v>61</v>
      </c>
      <c r="C7084" s="34" t="s">
        <v>474</v>
      </c>
      <c r="D7084" s="34" t="s">
        <v>475</v>
      </c>
      <c r="E7084" s="34" t="s">
        <v>42</v>
      </c>
      <c r="F7084" s="34" t="s">
        <v>171</v>
      </c>
      <c r="G7084" s="34" t="s">
        <v>476</v>
      </c>
      <c r="H7084" s="34" t="s">
        <v>23551</v>
      </c>
      <c r="I7084" s="34" t="s">
        <v>23552</v>
      </c>
      <c r="J7084" s="34" t="s">
        <v>420</v>
      </c>
      <c r="K7084" s="34" t="s">
        <v>274</v>
      </c>
      <c r="L7084" s="34" t="s">
        <v>14233</v>
      </c>
      <c r="M7084" s="34" t="s">
        <v>23553</v>
      </c>
      <c r="N7084" s="34" t="s">
        <v>243</v>
      </c>
      <c r="O7084" s="34" t="s">
        <v>51</v>
      </c>
      <c r="P7084" s="34" t="s">
        <v>24205</v>
      </c>
      <c r="Q7084" s="34" t="s">
        <v>235</v>
      </c>
      <c r="R7084" s="35">
        <v>113</v>
      </c>
      <c r="S7084" s="35">
        <v>137752</v>
      </c>
      <c r="T7084" s="35"/>
      <c r="U7084" s="35">
        <v>895</v>
      </c>
      <c r="V7084" s="34" t="s">
        <v>23554</v>
      </c>
      <c r="W7084" s="34" t="s">
        <v>53</v>
      </c>
      <c r="X7084" s="34" t="s">
        <v>54</v>
      </c>
      <c r="Y7084" s="36">
        <v>44424</v>
      </c>
      <c r="Z7084" s="37">
        <v>27871.98</v>
      </c>
      <c r="AA7084" s="37">
        <v>246.65469026548701</v>
      </c>
      <c r="AB7084" s="38">
        <v>0.20233448516173999</v>
      </c>
      <c r="AC7084" s="39">
        <v>9933.92</v>
      </c>
      <c r="AD7084" s="40">
        <v>87.910796460176996</v>
      </c>
      <c r="AE7084" s="38">
        <v>7.2114524652999598E-2</v>
      </c>
      <c r="AF7084" s="35">
        <v>573</v>
      </c>
      <c r="AG7084" s="37">
        <v>17524.46</v>
      </c>
      <c r="AH7084" s="35">
        <v>7033.5739999999996</v>
      </c>
      <c r="AI7084" s="40">
        <v>0.127217463267321</v>
      </c>
      <c r="AJ7084" s="41">
        <v>15.37</v>
      </c>
      <c r="AK7084" s="40">
        <v>413.6</v>
      </c>
      <c r="AL7084" s="40">
        <v>3.6601769911504398</v>
      </c>
      <c r="AM7084" s="38">
        <v>3.00249724141936E-3</v>
      </c>
    </row>
    <row r="7085" spans="1:39" s="33" customFormat="1" ht="14.85" customHeight="1" x14ac:dyDescent="0.15">
      <c r="A7085" s="34" t="s">
        <v>38</v>
      </c>
      <c r="B7085" s="34" t="s">
        <v>139</v>
      </c>
      <c r="C7085" s="34" t="s">
        <v>1332</v>
      </c>
      <c r="D7085" s="34" t="s">
        <v>1333</v>
      </c>
      <c r="E7085" s="34" t="s">
        <v>42</v>
      </c>
      <c r="F7085" s="34" t="s">
        <v>1334</v>
      </c>
      <c r="G7085" s="34" t="s">
        <v>11130</v>
      </c>
      <c r="H7085" s="34" t="s">
        <v>23555</v>
      </c>
      <c r="I7085" s="34" t="s">
        <v>23556</v>
      </c>
      <c r="J7085" s="34" t="s">
        <v>263</v>
      </c>
      <c r="K7085" s="34" t="s">
        <v>274</v>
      </c>
      <c r="L7085" s="34" t="s">
        <v>14233</v>
      </c>
      <c r="M7085" s="34" t="s">
        <v>23557</v>
      </c>
      <c r="N7085" s="34" t="s">
        <v>243</v>
      </c>
      <c r="O7085" s="34" t="s">
        <v>51</v>
      </c>
      <c r="P7085" s="34"/>
      <c r="Q7085" s="34" t="s">
        <v>235</v>
      </c>
      <c r="R7085" s="35">
        <v>100</v>
      </c>
      <c r="S7085" s="35">
        <v>139113</v>
      </c>
      <c r="T7085" s="35"/>
      <c r="U7085" s="35">
        <v>1550</v>
      </c>
      <c r="V7085" s="34" t="s">
        <v>23558</v>
      </c>
      <c r="W7085" s="34" t="s">
        <v>53</v>
      </c>
      <c r="X7085" s="34" t="s">
        <v>54</v>
      </c>
      <c r="Y7085" s="36">
        <v>44232</v>
      </c>
      <c r="Z7085" s="37">
        <v>28100.12</v>
      </c>
      <c r="AA7085" s="37">
        <v>281.00119999999998</v>
      </c>
      <c r="AB7085" s="38">
        <v>0.20199492498903801</v>
      </c>
      <c r="AC7085" s="39">
        <v>5511.34</v>
      </c>
      <c r="AD7085" s="40">
        <v>55.113399999999999</v>
      </c>
      <c r="AE7085" s="38">
        <v>3.9617720845643502E-2</v>
      </c>
      <c r="AF7085" s="35">
        <v>471</v>
      </c>
      <c r="AG7085" s="37">
        <v>22261.08</v>
      </c>
      <c r="AH7085" s="35">
        <v>9222.7540000000008</v>
      </c>
      <c r="AI7085" s="40">
        <v>0.160021565202389</v>
      </c>
      <c r="AJ7085" s="41">
        <v>15.33</v>
      </c>
      <c r="AK7085" s="40">
        <v>327.7</v>
      </c>
      <c r="AL7085" s="40">
        <v>3.2770000000000001</v>
      </c>
      <c r="AM7085" s="38">
        <v>2.3556389410047999E-3</v>
      </c>
    </row>
    <row r="7086" spans="1:39" s="33" customFormat="1" ht="14.85" customHeight="1" x14ac:dyDescent="0.15">
      <c r="A7086" s="34" t="s">
        <v>38</v>
      </c>
      <c r="B7086" s="34" t="s">
        <v>61</v>
      </c>
      <c r="C7086" s="34" t="s">
        <v>5001</v>
      </c>
      <c r="D7086" s="34" t="s">
        <v>5002</v>
      </c>
      <c r="E7086" s="34" t="s">
        <v>64</v>
      </c>
      <c r="F7086" s="34" t="s">
        <v>171</v>
      </c>
      <c r="G7086" s="34" t="s">
        <v>11859</v>
      </c>
      <c r="H7086" s="34" t="s">
        <v>23559</v>
      </c>
      <c r="I7086" s="34" t="s">
        <v>23560</v>
      </c>
      <c r="J7086" s="34" t="s">
        <v>263</v>
      </c>
      <c r="K7086" s="34" t="s">
        <v>274</v>
      </c>
      <c r="L7086" s="34" t="s">
        <v>14233</v>
      </c>
      <c r="M7086" s="34" t="s">
        <v>23561</v>
      </c>
      <c r="N7086" s="34" t="s">
        <v>243</v>
      </c>
      <c r="O7086" s="34" t="s">
        <v>51</v>
      </c>
      <c r="P7086" s="34" t="s">
        <v>24254</v>
      </c>
      <c r="Q7086" s="34" t="s">
        <v>235</v>
      </c>
      <c r="R7086" s="35">
        <v>101</v>
      </c>
      <c r="S7086" s="35">
        <v>135163</v>
      </c>
      <c r="T7086" s="35"/>
      <c r="U7086" s="35">
        <v>330</v>
      </c>
      <c r="V7086" s="34" t="s">
        <v>23562</v>
      </c>
      <c r="W7086" s="34" t="s">
        <v>71</v>
      </c>
      <c r="X7086" s="34" t="s">
        <v>54</v>
      </c>
      <c r="Y7086" s="36">
        <v>44341</v>
      </c>
      <c r="Z7086" s="37">
        <v>24495.55</v>
      </c>
      <c r="AA7086" s="37">
        <v>242.53019801980199</v>
      </c>
      <c r="AB7086" s="38">
        <v>0.18122970043577</v>
      </c>
      <c r="AC7086" s="39">
        <v>5337.96</v>
      </c>
      <c r="AD7086" s="40">
        <v>52.851089108910898</v>
      </c>
      <c r="AE7086" s="38">
        <v>3.9492760592765797E-2</v>
      </c>
      <c r="AF7086" s="35">
        <v>411</v>
      </c>
      <c r="AG7086" s="37">
        <v>18805.39</v>
      </c>
      <c r="AH7086" s="35">
        <v>7400.3490000000002</v>
      </c>
      <c r="AI7086" s="40">
        <v>0.139131197147148</v>
      </c>
      <c r="AJ7086" s="41">
        <v>13.53</v>
      </c>
      <c r="AK7086" s="40">
        <v>352.2</v>
      </c>
      <c r="AL7086" s="40">
        <v>3.4871287128712898</v>
      </c>
      <c r="AM7086" s="38">
        <v>2.60574269585611E-3</v>
      </c>
    </row>
    <row r="7087" spans="1:39" s="33" customFormat="1" ht="14.85" customHeight="1" x14ac:dyDescent="0.15">
      <c r="A7087" s="34" t="s">
        <v>38</v>
      </c>
      <c r="B7087" s="34" t="s">
        <v>139</v>
      </c>
      <c r="C7087" s="34" t="s">
        <v>1332</v>
      </c>
      <c r="D7087" s="34" t="s">
        <v>1333</v>
      </c>
      <c r="E7087" s="34" t="s">
        <v>42</v>
      </c>
      <c r="F7087" s="34" t="s">
        <v>1334</v>
      </c>
      <c r="G7087" s="34" t="s">
        <v>11130</v>
      </c>
      <c r="H7087" s="34" t="s">
        <v>23563</v>
      </c>
      <c r="I7087" s="34" t="s">
        <v>23564</v>
      </c>
      <c r="J7087" s="34" t="s">
        <v>263</v>
      </c>
      <c r="K7087" s="34" t="s">
        <v>274</v>
      </c>
      <c r="L7087" s="34" t="s">
        <v>14233</v>
      </c>
      <c r="M7087" s="34" t="s">
        <v>23565</v>
      </c>
      <c r="N7087" s="34" t="s">
        <v>243</v>
      </c>
      <c r="O7087" s="34" t="s">
        <v>51</v>
      </c>
      <c r="P7087" s="34"/>
      <c r="Q7087" s="34" t="s">
        <v>235</v>
      </c>
      <c r="R7087" s="35">
        <v>100</v>
      </c>
      <c r="S7087" s="35">
        <v>142242</v>
      </c>
      <c r="T7087" s="35"/>
      <c r="U7087" s="35">
        <v>961</v>
      </c>
      <c r="V7087" s="34" t="s">
        <v>23566</v>
      </c>
      <c r="W7087" s="34" t="s">
        <v>53</v>
      </c>
      <c r="X7087" s="34" t="s">
        <v>54</v>
      </c>
      <c r="Y7087" s="36">
        <v>44313</v>
      </c>
      <c r="Z7087" s="37">
        <v>30387.65</v>
      </c>
      <c r="AA7087" s="37">
        <v>303.87650000000002</v>
      </c>
      <c r="AB7087" s="38">
        <v>0.213633455660072</v>
      </c>
      <c r="AC7087" s="39">
        <v>6212.57</v>
      </c>
      <c r="AD7087" s="40">
        <v>62.125700000000002</v>
      </c>
      <c r="AE7087" s="38">
        <v>4.3676059110529901E-2</v>
      </c>
      <c r="AF7087" s="35">
        <v>506</v>
      </c>
      <c r="AG7087" s="37">
        <v>23808.880000000001</v>
      </c>
      <c r="AH7087" s="35">
        <v>9393.84</v>
      </c>
      <c r="AI7087" s="40">
        <v>0.167382910813965</v>
      </c>
      <c r="AJ7087" s="41">
        <v>15.37</v>
      </c>
      <c r="AK7087" s="40">
        <v>366.2</v>
      </c>
      <c r="AL7087" s="40">
        <v>3.6619999999999999</v>
      </c>
      <c r="AM7087" s="38">
        <v>2.5744857355773998E-3</v>
      </c>
    </row>
    <row r="7088" spans="1:39" s="33" customFormat="1" ht="14.85" customHeight="1" x14ac:dyDescent="0.15">
      <c r="A7088" s="34" t="s">
        <v>38</v>
      </c>
      <c r="B7088" s="34" t="s">
        <v>183</v>
      </c>
      <c r="C7088" s="34" t="s">
        <v>1276</v>
      </c>
      <c r="D7088" s="34" t="s">
        <v>1277</v>
      </c>
      <c r="E7088" s="34" t="s">
        <v>42</v>
      </c>
      <c r="F7088" s="34" t="s">
        <v>1278</v>
      </c>
      <c r="G7088" s="34" t="s">
        <v>1279</v>
      </c>
      <c r="H7088" s="34" t="s">
        <v>23567</v>
      </c>
      <c r="I7088" s="34" t="s">
        <v>23568</v>
      </c>
      <c r="J7088" s="34" t="s">
        <v>263</v>
      </c>
      <c r="K7088" s="34" t="s">
        <v>274</v>
      </c>
      <c r="L7088" s="34" t="s">
        <v>14233</v>
      </c>
      <c r="M7088" s="34" t="s">
        <v>23569</v>
      </c>
      <c r="N7088" s="34" t="s">
        <v>243</v>
      </c>
      <c r="O7088" s="34" t="s">
        <v>51</v>
      </c>
      <c r="P7088" s="34"/>
      <c r="Q7088" s="34" t="s">
        <v>191</v>
      </c>
      <c r="R7088" s="35">
        <v>101</v>
      </c>
      <c r="S7088" s="35">
        <v>115085</v>
      </c>
      <c r="T7088" s="35"/>
      <c r="U7088" s="35">
        <v>1120</v>
      </c>
      <c r="V7088" s="34" t="s">
        <v>23570</v>
      </c>
      <c r="W7088" s="34" t="s">
        <v>71</v>
      </c>
      <c r="X7088" s="34" t="s">
        <v>54</v>
      </c>
      <c r="Y7088" s="36"/>
      <c r="Z7088" s="37">
        <v>36757.06</v>
      </c>
      <c r="AA7088" s="37">
        <v>363.931287128713</v>
      </c>
      <c r="AB7088" s="38">
        <v>0.31939053742885698</v>
      </c>
      <c r="AC7088" s="39">
        <v>10140.36</v>
      </c>
      <c r="AD7088" s="40">
        <v>100.39960396039601</v>
      </c>
      <c r="AE7088" s="38">
        <v>8.8111917278533305E-2</v>
      </c>
      <c r="AF7088" s="35">
        <v>495</v>
      </c>
      <c r="AG7088" s="37">
        <v>26250.5</v>
      </c>
      <c r="AH7088" s="35">
        <v>10755.562</v>
      </c>
      <c r="AI7088" s="40">
        <v>0.228096624234262</v>
      </c>
      <c r="AJ7088" s="41">
        <v>10.18</v>
      </c>
      <c r="AK7088" s="40">
        <v>366.2</v>
      </c>
      <c r="AL7088" s="40">
        <v>3.6257425742574299</v>
      </c>
      <c r="AM7088" s="38">
        <v>3.18199591606204E-3</v>
      </c>
    </row>
    <row r="7089" spans="1:39" s="33" customFormat="1" ht="14.85" customHeight="1" x14ac:dyDescent="0.15">
      <c r="A7089" s="34" t="s">
        <v>38</v>
      </c>
      <c r="B7089" s="34" t="s">
        <v>183</v>
      </c>
      <c r="C7089" s="34" t="s">
        <v>1276</v>
      </c>
      <c r="D7089" s="34" t="s">
        <v>1277</v>
      </c>
      <c r="E7089" s="34" t="s">
        <v>42</v>
      </c>
      <c r="F7089" s="34" t="s">
        <v>1278</v>
      </c>
      <c r="G7089" s="34" t="s">
        <v>1279</v>
      </c>
      <c r="H7089" s="34" t="s">
        <v>23571</v>
      </c>
      <c r="I7089" s="34" t="s">
        <v>23572</v>
      </c>
      <c r="J7089" s="34" t="s">
        <v>263</v>
      </c>
      <c r="K7089" s="34" t="s">
        <v>274</v>
      </c>
      <c r="L7089" s="34" t="s">
        <v>14233</v>
      </c>
      <c r="M7089" s="34" t="s">
        <v>23573</v>
      </c>
      <c r="N7089" s="34" t="s">
        <v>243</v>
      </c>
      <c r="O7089" s="34" t="s">
        <v>51</v>
      </c>
      <c r="P7089" s="34"/>
      <c r="Q7089" s="34" t="s">
        <v>191</v>
      </c>
      <c r="R7089" s="35">
        <v>101</v>
      </c>
      <c r="S7089" s="35">
        <v>172336</v>
      </c>
      <c r="T7089" s="35"/>
      <c r="U7089" s="35">
        <v>798</v>
      </c>
      <c r="V7089" s="34" t="s">
        <v>23574</v>
      </c>
      <c r="W7089" s="34" t="s">
        <v>71</v>
      </c>
      <c r="X7089" s="34" t="s">
        <v>54</v>
      </c>
      <c r="Y7089" s="36">
        <v>44113</v>
      </c>
      <c r="Z7089" s="37">
        <v>54425.3</v>
      </c>
      <c r="AA7089" s="37">
        <v>538.86435643564403</v>
      </c>
      <c r="AB7089" s="38">
        <v>0.31580923312598602</v>
      </c>
      <c r="AC7089" s="39">
        <v>24083.25</v>
      </c>
      <c r="AD7089" s="40">
        <v>238.44801980198</v>
      </c>
      <c r="AE7089" s="38">
        <v>0.13974590335159201</v>
      </c>
      <c r="AF7089" s="35">
        <v>703</v>
      </c>
      <c r="AG7089" s="37">
        <v>29940.85</v>
      </c>
      <c r="AH7089" s="35">
        <v>12436.945</v>
      </c>
      <c r="AI7089" s="40">
        <v>0.17373531937610301</v>
      </c>
      <c r="AJ7089" s="41">
        <v>11.44</v>
      </c>
      <c r="AK7089" s="40">
        <v>401.2</v>
      </c>
      <c r="AL7089" s="40">
        <v>3.97227722772277</v>
      </c>
      <c r="AM7089" s="38">
        <v>2.3280103982917101E-3</v>
      </c>
    </row>
    <row r="7090" spans="1:39" s="33" customFormat="1" ht="14.85" customHeight="1" x14ac:dyDescent="0.15">
      <c r="A7090" s="34" t="s">
        <v>38</v>
      </c>
      <c r="B7090" s="34" t="s">
        <v>84</v>
      </c>
      <c r="C7090" s="34" t="s">
        <v>361</v>
      </c>
      <c r="D7090" s="34" t="s">
        <v>362</v>
      </c>
      <c r="E7090" s="34" t="s">
        <v>64</v>
      </c>
      <c r="F7090" s="34" t="s">
        <v>363</v>
      </c>
      <c r="G7090" s="34" t="s">
        <v>364</v>
      </c>
      <c r="H7090" s="34" t="s">
        <v>23575</v>
      </c>
      <c r="I7090" s="34" t="s">
        <v>23576</v>
      </c>
      <c r="J7090" s="34" t="s">
        <v>263</v>
      </c>
      <c r="K7090" s="34" t="s">
        <v>274</v>
      </c>
      <c r="L7090" s="34" t="s">
        <v>14233</v>
      </c>
      <c r="M7090" s="34" t="s">
        <v>23577</v>
      </c>
      <c r="N7090" s="34" t="s">
        <v>243</v>
      </c>
      <c r="O7090" s="34" t="s">
        <v>51</v>
      </c>
      <c r="P7090" s="34" t="s">
        <v>24254</v>
      </c>
      <c r="Q7090" s="34" t="s">
        <v>366</v>
      </c>
      <c r="R7090" s="35">
        <v>108</v>
      </c>
      <c r="S7090" s="35">
        <v>196087</v>
      </c>
      <c r="T7090" s="35"/>
      <c r="U7090" s="35">
        <v>31</v>
      </c>
      <c r="V7090" s="34"/>
      <c r="W7090" s="34"/>
      <c r="X7090" s="34" t="s">
        <v>72</v>
      </c>
      <c r="Y7090" s="36"/>
      <c r="Z7090" s="37">
        <v>0</v>
      </c>
      <c r="AA7090" s="37">
        <v>0</v>
      </c>
      <c r="AB7090" s="38">
        <v>0</v>
      </c>
      <c r="AC7090" s="39"/>
      <c r="AD7090" s="40" t="s">
        <v>73</v>
      </c>
      <c r="AE7090" s="38" t="s">
        <v>73</v>
      </c>
      <c r="AF7090" s="35"/>
      <c r="AG7090" s="37">
        <v>0</v>
      </c>
      <c r="AH7090" s="35"/>
      <c r="AI7090" s="40">
        <v>0</v>
      </c>
      <c r="AJ7090" s="41" t="s">
        <v>128</v>
      </c>
      <c r="AK7090" s="40">
        <v>0</v>
      </c>
      <c r="AL7090" s="40">
        <v>0</v>
      </c>
      <c r="AM7090" s="38">
        <v>0</v>
      </c>
    </row>
    <row r="7091" spans="1:39" s="33" customFormat="1" ht="14.85" customHeight="1" x14ac:dyDescent="0.15">
      <c r="A7091" s="34" t="s">
        <v>38</v>
      </c>
      <c r="B7091" s="34" t="s">
        <v>84</v>
      </c>
      <c r="C7091" s="34" t="s">
        <v>361</v>
      </c>
      <c r="D7091" s="34" t="s">
        <v>362</v>
      </c>
      <c r="E7091" s="34" t="s">
        <v>64</v>
      </c>
      <c r="F7091" s="34" t="s">
        <v>363</v>
      </c>
      <c r="G7091" s="34" t="s">
        <v>364</v>
      </c>
      <c r="H7091" s="34" t="s">
        <v>23578</v>
      </c>
      <c r="I7091" s="34" t="s">
        <v>23579</v>
      </c>
      <c r="J7091" s="34" t="s">
        <v>263</v>
      </c>
      <c r="K7091" s="34" t="s">
        <v>274</v>
      </c>
      <c r="L7091" s="34" t="s">
        <v>14233</v>
      </c>
      <c r="M7091" s="34" t="s">
        <v>23580</v>
      </c>
      <c r="N7091" s="34" t="s">
        <v>243</v>
      </c>
      <c r="O7091" s="34" t="s">
        <v>51</v>
      </c>
      <c r="P7091" s="34" t="s">
        <v>24254</v>
      </c>
      <c r="Q7091" s="34" t="s">
        <v>191</v>
      </c>
      <c r="R7091" s="35">
        <v>108</v>
      </c>
      <c r="S7091" s="35">
        <v>111421</v>
      </c>
      <c r="T7091" s="35">
        <v>112</v>
      </c>
      <c r="U7091" s="35">
        <v>2433</v>
      </c>
      <c r="V7091" s="34"/>
      <c r="W7091" s="34"/>
      <c r="X7091" s="34" t="s">
        <v>72</v>
      </c>
      <c r="Y7091" s="36"/>
      <c r="Z7091" s="37">
        <v>43.25</v>
      </c>
      <c r="AA7091" s="37">
        <v>0.40046296296296302</v>
      </c>
      <c r="AB7091" s="38">
        <v>3.8816740111828098E-4</v>
      </c>
      <c r="AC7091" s="39"/>
      <c r="AD7091" s="40" t="s">
        <v>73</v>
      </c>
      <c r="AE7091" s="38" t="s">
        <v>73</v>
      </c>
      <c r="AF7091" s="35"/>
      <c r="AG7091" s="37">
        <v>0</v>
      </c>
      <c r="AH7091" s="35"/>
      <c r="AI7091" s="40">
        <v>0</v>
      </c>
      <c r="AJ7091" s="41" t="s">
        <v>128</v>
      </c>
      <c r="AK7091" s="40">
        <v>43.25</v>
      </c>
      <c r="AL7091" s="40">
        <v>0.40046296296296302</v>
      </c>
      <c r="AM7091" s="38">
        <v>3.8816740111828098E-4</v>
      </c>
    </row>
    <row r="7092" spans="1:39" s="33" customFormat="1" ht="14.85" customHeight="1" x14ac:dyDescent="0.15">
      <c r="A7092" s="34" t="s">
        <v>38</v>
      </c>
      <c r="B7092" s="34" t="s">
        <v>84</v>
      </c>
      <c r="C7092" s="34" t="s">
        <v>361</v>
      </c>
      <c r="D7092" s="34" t="s">
        <v>362</v>
      </c>
      <c r="E7092" s="34" t="s">
        <v>64</v>
      </c>
      <c r="F7092" s="34" t="s">
        <v>363</v>
      </c>
      <c r="G7092" s="34" t="s">
        <v>364</v>
      </c>
      <c r="H7092" s="34" t="s">
        <v>23581</v>
      </c>
      <c r="I7092" s="34" t="s">
        <v>23582</v>
      </c>
      <c r="J7092" s="34" t="s">
        <v>263</v>
      </c>
      <c r="K7092" s="34" t="s">
        <v>274</v>
      </c>
      <c r="L7092" s="34" t="s">
        <v>14233</v>
      </c>
      <c r="M7092" s="34" t="s">
        <v>23583</v>
      </c>
      <c r="N7092" s="34" t="s">
        <v>243</v>
      </c>
      <c r="O7092" s="34" t="s">
        <v>51</v>
      </c>
      <c r="P7092" s="34"/>
      <c r="Q7092" s="34" t="s">
        <v>191</v>
      </c>
      <c r="R7092" s="35">
        <v>108</v>
      </c>
      <c r="S7092" s="35">
        <v>162377</v>
      </c>
      <c r="T7092" s="35"/>
      <c r="U7092" s="35">
        <v>1727</v>
      </c>
      <c r="V7092" s="34"/>
      <c r="W7092" s="34"/>
      <c r="X7092" s="34" t="s">
        <v>72</v>
      </c>
      <c r="Y7092" s="36"/>
      <c r="Z7092" s="37">
        <v>0</v>
      </c>
      <c r="AA7092" s="37">
        <v>0</v>
      </c>
      <c r="AB7092" s="38">
        <v>0</v>
      </c>
      <c r="AC7092" s="39"/>
      <c r="AD7092" s="40" t="s">
        <v>73</v>
      </c>
      <c r="AE7092" s="38" t="s">
        <v>73</v>
      </c>
      <c r="AF7092" s="35"/>
      <c r="AG7092" s="37">
        <v>0</v>
      </c>
      <c r="AH7092" s="35"/>
      <c r="AI7092" s="40">
        <v>0</v>
      </c>
      <c r="AJ7092" s="41" t="s">
        <v>128</v>
      </c>
      <c r="AK7092" s="40">
        <v>0</v>
      </c>
      <c r="AL7092" s="40">
        <v>0</v>
      </c>
      <c r="AM7092" s="38">
        <v>0</v>
      </c>
    </row>
    <row r="7093" spans="1:39" s="33" customFormat="1" ht="14.85" customHeight="1" x14ac:dyDescent="0.15">
      <c r="A7093" s="34" t="s">
        <v>38</v>
      </c>
      <c r="B7093" s="34" t="s">
        <v>61</v>
      </c>
      <c r="C7093" s="34" t="s">
        <v>496</v>
      </c>
      <c r="D7093" s="34" t="s">
        <v>497</v>
      </c>
      <c r="E7093" s="34" t="s">
        <v>64</v>
      </c>
      <c r="F7093" s="34" t="s">
        <v>65</v>
      </c>
      <c r="G7093" s="34" t="s">
        <v>498</v>
      </c>
      <c r="H7093" s="34" t="s">
        <v>23584</v>
      </c>
      <c r="I7093" s="34" t="s">
        <v>23585</v>
      </c>
      <c r="J7093" s="34" t="s">
        <v>393</v>
      </c>
      <c r="K7093" s="34" t="s">
        <v>274</v>
      </c>
      <c r="L7093" s="34" t="s">
        <v>14233</v>
      </c>
      <c r="M7093" s="34" t="s">
        <v>23586</v>
      </c>
      <c r="N7093" s="34" t="s">
        <v>243</v>
      </c>
      <c r="O7093" s="34" t="s">
        <v>51</v>
      </c>
      <c r="P7093" s="34"/>
      <c r="Q7093" s="34"/>
      <c r="R7093" s="35">
        <v>14</v>
      </c>
      <c r="S7093" s="35">
        <v>23400</v>
      </c>
      <c r="T7093" s="35"/>
      <c r="U7093" s="35">
        <v>3754</v>
      </c>
      <c r="V7093" s="34" t="s">
        <v>23587</v>
      </c>
      <c r="W7093" s="34" t="s">
        <v>53</v>
      </c>
      <c r="X7093" s="34" t="s">
        <v>72</v>
      </c>
      <c r="Y7093" s="36"/>
      <c r="Z7093" s="37">
        <v>334.91</v>
      </c>
      <c r="AA7093" s="37">
        <v>23.922142857142902</v>
      </c>
      <c r="AB7093" s="38">
        <v>1.4312393162393199E-2</v>
      </c>
      <c r="AC7093" s="39"/>
      <c r="AD7093" s="40" t="s">
        <v>73</v>
      </c>
      <c r="AE7093" s="38" t="s">
        <v>73</v>
      </c>
      <c r="AF7093" s="35">
        <v>11</v>
      </c>
      <c r="AG7093" s="37">
        <v>334.91</v>
      </c>
      <c r="AH7093" s="35">
        <v>175.02799999999999</v>
      </c>
      <c r="AI7093" s="40">
        <v>1.4312393162393199E-2</v>
      </c>
      <c r="AJ7093" s="41" t="s">
        <v>128</v>
      </c>
      <c r="AK7093" s="40" t="s">
        <v>73</v>
      </c>
      <c r="AL7093" s="40" t="s">
        <v>73</v>
      </c>
      <c r="AM7093" s="38" t="s">
        <v>73</v>
      </c>
    </row>
    <row r="7094" spans="1:39" s="33" customFormat="1" ht="14.85" customHeight="1" x14ac:dyDescent="0.15">
      <c r="A7094" s="34" t="s">
        <v>38</v>
      </c>
      <c r="B7094" s="34" t="s">
        <v>84</v>
      </c>
      <c r="C7094" s="34" t="s">
        <v>361</v>
      </c>
      <c r="D7094" s="34" t="s">
        <v>362</v>
      </c>
      <c r="E7094" s="34" t="s">
        <v>64</v>
      </c>
      <c r="F7094" s="34" t="s">
        <v>363</v>
      </c>
      <c r="G7094" s="34" t="s">
        <v>364</v>
      </c>
      <c r="H7094" s="34" t="s">
        <v>23588</v>
      </c>
      <c r="I7094" s="34" t="s">
        <v>23589</v>
      </c>
      <c r="J7094" s="34" t="s">
        <v>393</v>
      </c>
      <c r="K7094" s="34" t="s">
        <v>274</v>
      </c>
      <c r="L7094" s="34" t="s">
        <v>12326</v>
      </c>
      <c r="M7094" s="34" t="s">
        <v>23590</v>
      </c>
      <c r="N7094" s="34" t="s">
        <v>127</v>
      </c>
      <c r="O7094" s="34" t="s">
        <v>51</v>
      </c>
      <c r="P7094" s="34" t="s">
        <v>24254</v>
      </c>
      <c r="Q7094" s="34" t="s">
        <v>191</v>
      </c>
      <c r="R7094" s="35">
        <v>96</v>
      </c>
      <c r="S7094" s="35">
        <v>76800</v>
      </c>
      <c r="T7094" s="35"/>
      <c r="U7094" s="35">
        <v>751</v>
      </c>
      <c r="V7094" s="34"/>
      <c r="W7094" s="34"/>
      <c r="X7094" s="34" t="s">
        <v>72</v>
      </c>
      <c r="Y7094" s="36"/>
      <c r="Z7094" s="37">
        <v>0</v>
      </c>
      <c r="AA7094" s="37">
        <v>0</v>
      </c>
      <c r="AB7094" s="38">
        <v>0</v>
      </c>
      <c r="AC7094" s="39"/>
      <c r="AD7094" s="40" t="s">
        <v>73</v>
      </c>
      <c r="AE7094" s="38" t="s">
        <v>73</v>
      </c>
      <c r="AF7094" s="35"/>
      <c r="AG7094" s="37">
        <v>0</v>
      </c>
      <c r="AH7094" s="35"/>
      <c r="AI7094" s="40">
        <v>0</v>
      </c>
      <c r="AJ7094" s="41" t="s">
        <v>128</v>
      </c>
      <c r="AK7094" s="40">
        <v>0</v>
      </c>
      <c r="AL7094" s="40">
        <v>0</v>
      </c>
      <c r="AM7094" s="38">
        <v>0</v>
      </c>
    </row>
    <row r="7095" spans="1:39" s="33" customFormat="1" ht="14.85" customHeight="1" x14ac:dyDescent="0.15">
      <c r="A7095" s="34" t="s">
        <v>38</v>
      </c>
      <c r="B7095" s="34" t="s">
        <v>84</v>
      </c>
      <c r="C7095" s="34" t="s">
        <v>361</v>
      </c>
      <c r="D7095" s="34" t="s">
        <v>362</v>
      </c>
      <c r="E7095" s="34" t="s">
        <v>64</v>
      </c>
      <c r="F7095" s="34" t="s">
        <v>363</v>
      </c>
      <c r="G7095" s="34" t="s">
        <v>364</v>
      </c>
      <c r="H7095" s="34" t="s">
        <v>23591</v>
      </c>
      <c r="I7095" s="34" t="s">
        <v>23592</v>
      </c>
      <c r="J7095" s="34" t="s">
        <v>393</v>
      </c>
      <c r="K7095" s="34" t="s">
        <v>274</v>
      </c>
      <c r="L7095" s="34" t="s">
        <v>12326</v>
      </c>
      <c r="M7095" s="34" t="s">
        <v>23593</v>
      </c>
      <c r="N7095" s="34" t="s">
        <v>127</v>
      </c>
      <c r="O7095" s="34" t="s">
        <v>51</v>
      </c>
      <c r="P7095" s="34"/>
      <c r="Q7095" s="34" t="s">
        <v>191</v>
      </c>
      <c r="R7095" s="35">
        <v>96</v>
      </c>
      <c r="S7095" s="35">
        <v>76961</v>
      </c>
      <c r="T7095" s="35"/>
      <c r="U7095" s="35">
        <v>666</v>
      </c>
      <c r="V7095" s="34"/>
      <c r="W7095" s="34"/>
      <c r="X7095" s="34" t="s">
        <v>72</v>
      </c>
      <c r="Y7095" s="36"/>
      <c r="Z7095" s="37">
        <v>0</v>
      </c>
      <c r="AA7095" s="37">
        <v>0</v>
      </c>
      <c r="AB7095" s="38">
        <v>0</v>
      </c>
      <c r="AC7095" s="39"/>
      <c r="AD7095" s="40" t="s">
        <v>73</v>
      </c>
      <c r="AE7095" s="38" t="s">
        <v>73</v>
      </c>
      <c r="AF7095" s="35"/>
      <c r="AG7095" s="37">
        <v>0</v>
      </c>
      <c r="AH7095" s="35"/>
      <c r="AI7095" s="40">
        <v>0</v>
      </c>
      <c r="AJ7095" s="41" t="s">
        <v>128</v>
      </c>
      <c r="AK7095" s="40">
        <v>0</v>
      </c>
      <c r="AL7095" s="40">
        <v>0</v>
      </c>
      <c r="AM7095" s="38">
        <v>0</v>
      </c>
    </row>
    <row r="7096" spans="1:39" s="33" customFormat="1" ht="14.85" customHeight="1" x14ac:dyDescent="0.15">
      <c r="A7096" s="34" t="s">
        <v>38</v>
      </c>
      <c r="B7096" s="34" t="s">
        <v>183</v>
      </c>
      <c r="C7096" s="34" t="s">
        <v>1276</v>
      </c>
      <c r="D7096" s="34" t="s">
        <v>1277</v>
      </c>
      <c r="E7096" s="34" t="s">
        <v>42</v>
      </c>
      <c r="F7096" s="34" t="s">
        <v>1278</v>
      </c>
      <c r="G7096" s="34" t="s">
        <v>1279</v>
      </c>
      <c r="H7096" s="34" t="s">
        <v>23594</v>
      </c>
      <c r="I7096" s="34" t="s">
        <v>23595</v>
      </c>
      <c r="J7096" s="34" t="s">
        <v>393</v>
      </c>
      <c r="K7096" s="34" t="s">
        <v>274</v>
      </c>
      <c r="L7096" s="34" t="s">
        <v>14233</v>
      </c>
      <c r="M7096" s="34" t="s">
        <v>23596</v>
      </c>
      <c r="N7096" s="34" t="s">
        <v>243</v>
      </c>
      <c r="O7096" s="34" t="s">
        <v>51</v>
      </c>
      <c r="P7096" s="34" t="s">
        <v>24254</v>
      </c>
      <c r="Q7096" s="34" t="s">
        <v>191</v>
      </c>
      <c r="R7096" s="35">
        <v>87</v>
      </c>
      <c r="S7096" s="35">
        <v>124620</v>
      </c>
      <c r="T7096" s="35"/>
      <c r="U7096" s="35">
        <v>1491</v>
      </c>
      <c r="V7096" s="34" t="s">
        <v>23597</v>
      </c>
      <c r="W7096" s="34" t="s">
        <v>53</v>
      </c>
      <c r="X7096" s="34" t="s">
        <v>54</v>
      </c>
      <c r="Y7096" s="36">
        <v>44140</v>
      </c>
      <c r="Z7096" s="37">
        <v>34249.040000000001</v>
      </c>
      <c r="AA7096" s="37">
        <v>393.66712643678198</v>
      </c>
      <c r="AB7096" s="38">
        <v>0.27482779650136402</v>
      </c>
      <c r="AC7096" s="39">
        <v>10533.57</v>
      </c>
      <c r="AD7096" s="40">
        <v>121.075517241379</v>
      </c>
      <c r="AE7096" s="38">
        <v>8.4525517573423206E-2</v>
      </c>
      <c r="AF7096" s="35">
        <v>539</v>
      </c>
      <c r="AG7096" s="37">
        <v>23396.32</v>
      </c>
      <c r="AH7096" s="35">
        <v>10429.982</v>
      </c>
      <c r="AI7096" s="40">
        <v>0.18774129353233801</v>
      </c>
      <c r="AJ7096" s="41">
        <v>12.43</v>
      </c>
      <c r="AK7096" s="40">
        <v>319.14999999999998</v>
      </c>
      <c r="AL7096" s="40">
        <v>3.6683908045977001</v>
      </c>
      <c r="AM7096" s="38">
        <v>2.5609853956026301E-3</v>
      </c>
    </row>
    <row r="7097" spans="1:39" s="33" customFormat="1" ht="14.85" customHeight="1" x14ac:dyDescent="0.15">
      <c r="A7097" s="34" t="s">
        <v>38</v>
      </c>
      <c r="B7097" s="34" t="s">
        <v>61</v>
      </c>
      <c r="C7097" s="34" t="s">
        <v>5520</v>
      </c>
      <c r="D7097" s="34" t="s">
        <v>5521</v>
      </c>
      <c r="E7097" s="34" t="s">
        <v>42</v>
      </c>
      <c r="F7097" s="34" t="s">
        <v>171</v>
      </c>
      <c r="G7097" s="34" t="s">
        <v>5522</v>
      </c>
      <c r="H7097" s="34" t="s">
        <v>23598</v>
      </c>
      <c r="I7097" s="34" t="s">
        <v>23599</v>
      </c>
      <c r="J7097" s="34" t="s">
        <v>393</v>
      </c>
      <c r="K7097" s="34" t="s">
        <v>274</v>
      </c>
      <c r="L7097" s="34" t="s">
        <v>14233</v>
      </c>
      <c r="M7097" s="34" t="s">
        <v>23600</v>
      </c>
      <c r="N7097" s="34" t="s">
        <v>243</v>
      </c>
      <c r="O7097" s="34" t="s">
        <v>51</v>
      </c>
      <c r="P7097" s="34"/>
      <c r="Q7097" s="34" t="s">
        <v>191</v>
      </c>
      <c r="R7097" s="35">
        <v>87</v>
      </c>
      <c r="S7097" s="35">
        <v>130549</v>
      </c>
      <c r="T7097" s="35">
        <v>789</v>
      </c>
      <c r="U7097" s="35">
        <v>1711</v>
      </c>
      <c r="V7097" s="34" t="s">
        <v>23601</v>
      </c>
      <c r="W7097" s="34" t="s">
        <v>53</v>
      </c>
      <c r="X7097" s="34" t="s">
        <v>54</v>
      </c>
      <c r="Y7097" s="36"/>
      <c r="Z7097" s="37">
        <v>22032.93</v>
      </c>
      <c r="AA7097" s="37">
        <v>253.252068965517</v>
      </c>
      <c r="AB7097" s="38">
        <v>0.16877134256103099</v>
      </c>
      <c r="AC7097" s="39">
        <v>4218.71</v>
      </c>
      <c r="AD7097" s="40">
        <v>48.490919540229903</v>
      </c>
      <c r="AE7097" s="38">
        <v>3.2315146037120199E-2</v>
      </c>
      <c r="AF7097" s="35">
        <v>413</v>
      </c>
      <c r="AG7097" s="37">
        <v>17446.169999999998</v>
      </c>
      <c r="AH7097" s="35">
        <v>7492.8469999999998</v>
      </c>
      <c r="AI7097" s="40">
        <v>0.13363694857869499</v>
      </c>
      <c r="AJ7097" s="41">
        <v>14.77</v>
      </c>
      <c r="AK7097" s="40">
        <v>368.05</v>
      </c>
      <c r="AL7097" s="40">
        <v>4.2304597701149396</v>
      </c>
      <c r="AM7097" s="38">
        <v>2.8192479452159701E-3</v>
      </c>
    </row>
    <row r="7098" spans="1:39" s="33" customFormat="1" ht="14.85" customHeight="1" x14ac:dyDescent="0.15">
      <c r="A7098" s="34" t="s">
        <v>38</v>
      </c>
      <c r="B7098" s="34" t="s">
        <v>1400</v>
      </c>
      <c r="C7098" s="34" t="s">
        <v>1401</v>
      </c>
      <c r="D7098" s="34" t="s">
        <v>1402</v>
      </c>
      <c r="E7098" s="34" t="s">
        <v>64</v>
      </c>
      <c r="F7098" s="34" t="s">
        <v>1403</v>
      </c>
      <c r="G7098" s="34" t="s">
        <v>1403</v>
      </c>
      <c r="H7098" s="34" t="s">
        <v>23602</v>
      </c>
      <c r="I7098" s="34" t="s">
        <v>23603</v>
      </c>
      <c r="J7098" s="34" t="s">
        <v>161</v>
      </c>
      <c r="K7098" s="34" t="s">
        <v>274</v>
      </c>
      <c r="L7098" s="34" t="s">
        <v>12630</v>
      </c>
      <c r="M7098" s="34" t="s">
        <v>23604</v>
      </c>
      <c r="N7098" s="34" t="s">
        <v>127</v>
      </c>
      <c r="O7098" s="34" t="s">
        <v>51</v>
      </c>
      <c r="P7098" s="34"/>
      <c r="Q7098" s="34"/>
      <c r="R7098" s="35">
        <v>22</v>
      </c>
      <c r="S7098" s="35">
        <v>7864</v>
      </c>
      <c r="T7098" s="35"/>
      <c r="U7098" s="35">
        <v>180</v>
      </c>
      <c r="V7098" s="34"/>
      <c r="W7098" s="34"/>
      <c r="X7098" s="34" t="s">
        <v>72</v>
      </c>
      <c r="Y7098" s="36"/>
      <c r="Z7098" s="37" t="s">
        <v>73</v>
      </c>
      <c r="AA7098" s="37" t="s">
        <v>73</v>
      </c>
      <c r="AB7098" s="38" t="s">
        <v>73</v>
      </c>
      <c r="AC7098" s="39"/>
      <c r="AD7098" s="40" t="s">
        <v>73</v>
      </c>
      <c r="AE7098" s="38" t="s">
        <v>73</v>
      </c>
      <c r="AF7098" s="35"/>
      <c r="AG7098" s="37" t="s">
        <v>73</v>
      </c>
      <c r="AH7098" s="35"/>
      <c r="AI7098" s="40" t="s">
        <v>73</v>
      </c>
      <c r="AJ7098" s="41" t="s">
        <v>128</v>
      </c>
      <c r="AK7098" s="40" t="s">
        <v>73</v>
      </c>
      <c r="AL7098" s="40" t="s">
        <v>73</v>
      </c>
      <c r="AM7098" s="38" t="s">
        <v>73</v>
      </c>
    </row>
    <row r="7099" spans="1:39" s="33" customFormat="1" ht="14.85" customHeight="1" x14ac:dyDescent="0.15">
      <c r="A7099" s="34" t="s">
        <v>38</v>
      </c>
      <c r="B7099" s="34" t="s">
        <v>61</v>
      </c>
      <c r="C7099" s="34" t="s">
        <v>884</v>
      </c>
      <c r="D7099" s="34" t="s">
        <v>885</v>
      </c>
      <c r="E7099" s="34" t="s">
        <v>42</v>
      </c>
      <c r="F7099" s="34" t="s">
        <v>886</v>
      </c>
      <c r="G7099" s="34" t="s">
        <v>887</v>
      </c>
      <c r="H7099" s="34" t="s">
        <v>23605</v>
      </c>
      <c r="I7099" s="34" t="s">
        <v>23606</v>
      </c>
      <c r="J7099" s="34" t="s">
        <v>161</v>
      </c>
      <c r="K7099" s="34" t="s">
        <v>274</v>
      </c>
      <c r="L7099" s="34" t="s">
        <v>11109</v>
      </c>
      <c r="M7099" s="34" t="s">
        <v>23607</v>
      </c>
      <c r="N7099" s="34" t="s">
        <v>127</v>
      </c>
      <c r="O7099" s="34" t="s">
        <v>51</v>
      </c>
      <c r="P7099" s="34"/>
      <c r="Q7099" s="34" t="s">
        <v>191</v>
      </c>
      <c r="R7099" s="35">
        <v>24</v>
      </c>
      <c r="S7099" s="35">
        <v>57441</v>
      </c>
      <c r="T7099" s="35"/>
      <c r="U7099" s="35">
        <v>2761</v>
      </c>
      <c r="V7099" s="34" t="s">
        <v>23608</v>
      </c>
      <c r="W7099" s="34" t="s">
        <v>53</v>
      </c>
      <c r="X7099" s="34" t="s">
        <v>54</v>
      </c>
      <c r="Y7099" s="36">
        <v>44267</v>
      </c>
      <c r="Z7099" s="37">
        <v>11862.27</v>
      </c>
      <c r="AA7099" s="37">
        <v>494.26125000000002</v>
      </c>
      <c r="AB7099" s="38">
        <v>0.206512247349454</v>
      </c>
      <c r="AC7099" s="39">
        <v>1235.8499999999999</v>
      </c>
      <c r="AD7099" s="40">
        <v>51.493749999999999</v>
      </c>
      <c r="AE7099" s="38">
        <v>2.1515119862119399E-2</v>
      </c>
      <c r="AF7099" s="35">
        <v>182</v>
      </c>
      <c r="AG7099" s="37">
        <v>10535.42</v>
      </c>
      <c r="AH7099" s="35">
        <v>4755.2439999999997</v>
      </c>
      <c r="AI7099" s="40">
        <v>0.18341289322957499</v>
      </c>
      <c r="AJ7099" s="41">
        <v>11.7</v>
      </c>
      <c r="AK7099" s="40">
        <v>91</v>
      </c>
      <c r="AL7099" s="40">
        <v>3.7916666666666701</v>
      </c>
      <c r="AM7099" s="38">
        <v>1.58423425776014E-3</v>
      </c>
    </row>
    <row r="7100" spans="1:39" s="33" customFormat="1" ht="14.85" customHeight="1" x14ac:dyDescent="0.15">
      <c r="A7100" s="34" t="s">
        <v>38</v>
      </c>
      <c r="B7100" s="34" t="s">
        <v>61</v>
      </c>
      <c r="C7100" s="34" t="s">
        <v>884</v>
      </c>
      <c r="D7100" s="34" t="s">
        <v>885</v>
      </c>
      <c r="E7100" s="34" t="s">
        <v>42</v>
      </c>
      <c r="F7100" s="34" t="s">
        <v>886</v>
      </c>
      <c r="G7100" s="34" t="s">
        <v>887</v>
      </c>
      <c r="H7100" s="34" t="s">
        <v>23609</v>
      </c>
      <c r="I7100" s="34" t="s">
        <v>23610</v>
      </c>
      <c r="J7100" s="34" t="s">
        <v>161</v>
      </c>
      <c r="K7100" s="34" t="s">
        <v>274</v>
      </c>
      <c r="L7100" s="34" t="s">
        <v>11109</v>
      </c>
      <c r="M7100" s="34" t="s">
        <v>23611</v>
      </c>
      <c r="N7100" s="34" t="s">
        <v>127</v>
      </c>
      <c r="O7100" s="34" t="s">
        <v>51</v>
      </c>
      <c r="P7100" s="34"/>
      <c r="Q7100" s="34" t="s">
        <v>191</v>
      </c>
      <c r="R7100" s="35">
        <v>24</v>
      </c>
      <c r="S7100" s="35">
        <v>43002</v>
      </c>
      <c r="T7100" s="35"/>
      <c r="U7100" s="35">
        <v>2416</v>
      </c>
      <c r="V7100" s="34" t="s">
        <v>23612</v>
      </c>
      <c r="W7100" s="34" t="s">
        <v>53</v>
      </c>
      <c r="X7100" s="34" t="s">
        <v>54</v>
      </c>
      <c r="Y7100" s="36">
        <v>44236</v>
      </c>
      <c r="Z7100" s="37">
        <v>10423.86</v>
      </c>
      <c r="AA7100" s="37">
        <v>434.32749999999999</v>
      </c>
      <c r="AB7100" s="38">
        <v>0.24240407422910601</v>
      </c>
      <c r="AC7100" s="39">
        <v>1364.08</v>
      </c>
      <c r="AD7100" s="40">
        <v>56.836666666666702</v>
      </c>
      <c r="AE7100" s="38">
        <v>3.1721315287660999E-2</v>
      </c>
      <c r="AF7100" s="35">
        <v>154</v>
      </c>
      <c r="AG7100" s="37">
        <v>8968.7800000000007</v>
      </c>
      <c r="AH7100" s="35">
        <v>3881.1039999999998</v>
      </c>
      <c r="AI7100" s="40">
        <v>0.208566578298684</v>
      </c>
      <c r="AJ7100" s="41">
        <v>10.78</v>
      </c>
      <c r="AK7100" s="40">
        <v>91</v>
      </c>
      <c r="AL7100" s="40">
        <v>3.7916666666666701</v>
      </c>
      <c r="AM7100" s="38">
        <v>2.1161806427607999E-3</v>
      </c>
    </row>
    <row r="7101" spans="1:39" s="33" customFormat="1" ht="14.85" customHeight="1" x14ac:dyDescent="0.15">
      <c r="A7101" s="34" t="s">
        <v>38</v>
      </c>
      <c r="B7101" s="34" t="s">
        <v>61</v>
      </c>
      <c r="C7101" s="34" t="s">
        <v>884</v>
      </c>
      <c r="D7101" s="34" t="s">
        <v>885</v>
      </c>
      <c r="E7101" s="34" t="s">
        <v>42</v>
      </c>
      <c r="F7101" s="34" t="s">
        <v>886</v>
      </c>
      <c r="G7101" s="34" t="s">
        <v>887</v>
      </c>
      <c r="H7101" s="34" t="s">
        <v>23613</v>
      </c>
      <c r="I7101" s="34" t="s">
        <v>23614</v>
      </c>
      <c r="J7101" s="34" t="s">
        <v>161</v>
      </c>
      <c r="K7101" s="34" t="s">
        <v>274</v>
      </c>
      <c r="L7101" s="34" t="s">
        <v>11109</v>
      </c>
      <c r="M7101" s="34" t="s">
        <v>23615</v>
      </c>
      <c r="N7101" s="34" t="s">
        <v>127</v>
      </c>
      <c r="O7101" s="34" t="s">
        <v>51</v>
      </c>
      <c r="P7101" s="34"/>
      <c r="Q7101" s="34" t="s">
        <v>191</v>
      </c>
      <c r="R7101" s="35">
        <v>24</v>
      </c>
      <c r="S7101" s="35">
        <v>35716</v>
      </c>
      <c r="T7101" s="35"/>
      <c r="U7101" s="35">
        <v>995</v>
      </c>
      <c r="V7101" s="34" t="s">
        <v>23616</v>
      </c>
      <c r="W7101" s="34" t="s">
        <v>53</v>
      </c>
      <c r="X7101" s="34" t="s">
        <v>54</v>
      </c>
      <c r="Y7101" s="36">
        <v>44550</v>
      </c>
      <c r="Z7101" s="37">
        <v>9089.7800000000007</v>
      </c>
      <c r="AA7101" s="37">
        <v>378.740833333333</v>
      </c>
      <c r="AB7101" s="38">
        <v>0.254501623922052</v>
      </c>
      <c r="AC7101" s="39">
        <v>1967.64</v>
      </c>
      <c r="AD7101" s="40">
        <v>81.984999999999999</v>
      </c>
      <c r="AE7101" s="38">
        <v>5.5091275618770301E-2</v>
      </c>
      <c r="AF7101" s="35">
        <v>157</v>
      </c>
      <c r="AG7101" s="37">
        <v>7031.14</v>
      </c>
      <c r="AH7101" s="35">
        <v>3277.8919999999998</v>
      </c>
      <c r="AI7101" s="40">
        <v>0.19686247060141099</v>
      </c>
      <c r="AJ7101" s="41">
        <v>10.4</v>
      </c>
      <c r="AK7101" s="40">
        <v>91</v>
      </c>
      <c r="AL7101" s="40">
        <v>3.7916666666666701</v>
      </c>
      <c r="AM7101" s="38">
        <v>2.5478777018703102E-3</v>
      </c>
    </row>
    <row r="7102" spans="1:39" s="33" customFormat="1" ht="14.85" customHeight="1" x14ac:dyDescent="0.15">
      <c r="A7102" s="34" t="s">
        <v>38</v>
      </c>
      <c r="B7102" s="34" t="s">
        <v>61</v>
      </c>
      <c r="C7102" s="34" t="s">
        <v>884</v>
      </c>
      <c r="D7102" s="34" t="s">
        <v>885</v>
      </c>
      <c r="E7102" s="34" t="s">
        <v>42</v>
      </c>
      <c r="F7102" s="34" t="s">
        <v>886</v>
      </c>
      <c r="G7102" s="34" t="s">
        <v>887</v>
      </c>
      <c r="H7102" s="34" t="s">
        <v>23617</v>
      </c>
      <c r="I7102" s="34" t="s">
        <v>23618</v>
      </c>
      <c r="J7102" s="34" t="s">
        <v>161</v>
      </c>
      <c r="K7102" s="34" t="s">
        <v>274</v>
      </c>
      <c r="L7102" s="34" t="s">
        <v>11109</v>
      </c>
      <c r="M7102" s="34" t="s">
        <v>23619</v>
      </c>
      <c r="N7102" s="34" t="s">
        <v>127</v>
      </c>
      <c r="O7102" s="34" t="s">
        <v>51</v>
      </c>
      <c r="P7102" s="34"/>
      <c r="Q7102" s="34" t="s">
        <v>191</v>
      </c>
      <c r="R7102" s="35">
        <v>24</v>
      </c>
      <c r="S7102" s="35">
        <v>38640</v>
      </c>
      <c r="T7102" s="35"/>
      <c r="U7102" s="35">
        <v>1279</v>
      </c>
      <c r="V7102" s="34" t="s">
        <v>23620</v>
      </c>
      <c r="W7102" s="34" t="s">
        <v>53</v>
      </c>
      <c r="X7102" s="34" t="s">
        <v>54</v>
      </c>
      <c r="Y7102" s="36">
        <v>44229</v>
      </c>
      <c r="Z7102" s="37">
        <v>9388.9699999999993</v>
      </c>
      <c r="AA7102" s="37">
        <v>391.207083333333</v>
      </c>
      <c r="AB7102" s="38">
        <v>0.242985766045549</v>
      </c>
      <c r="AC7102" s="39">
        <v>1292.43</v>
      </c>
      <c r="AD7102" s="40">
        <v>53.85125</v>
      </c>
      <c r="AE7102" s="38">
        <v>3.34479813664596E-2</v>
      </c>
      <c r="AF7102" s="35">
        <v>171</v>
      </c>
      <c r="AG7102" s="37">
        <v>8005.54</v>
      </c>
      <c r="AH7102" s="35">
        <v>3645.8359999999998</v>
      </c>
      <c r="AI7102" s="40">
        <v>0.207182712215321</v>
      </c>
      <c r="AJ7102" s="41">
        <v>10.039999999999999</v>
      </c>
      <c r="AK7102" s="40">
        <v>91</v>
      </c>
      <c r="AL7102" s="40">
        <v>3.7916666666666701</v>
      </c>
      <c r="AM7102" s="38">
        <v>2.35507246376812E-3</v>
      </c>
    </row>
    <row r="7103" spans="1:39" s="33" customFormat="1" ht="14.85" customHeight="1" x14ac:dyDescent="0.15">
      <c r="A7103" s="34" t="s">
        <v>38</v>
      </c>
      <c r="B7103" s="34" t="s">
        <v>61</v>
      </c>
      <c r="C7103" s="34" t="s">
        <v>884</v>
      </c>
      <c r="D7103" s="34" t="s">
        <v>885</v>
      </c>
      <c r="E7103" s="34" t="s">
        <v>42</v>
      </c>
      <c r="F7103" s="34" t="s">
        <v>886</v>
      </c>
      <c r="G7103" s="34" t="s">
        <v>887</v>
      </c>
      <c r="H7103" s="34" t="s">
        <v>23621</v>
      </c>
      <c r="I7103" s="34" t="s">
        <v>23622</v>
      </c>
      <c r="J7103" s="34" t="s">
        <v>161</v>
      </c>
      <c r="K7103" s="34" t="s">
        <v>274</v>
      </c>
      <c r="L7103" s="34" t="s">
        <v>11109</v>
      </c>
      <c r="M7103" s="34" t="s">
        <v>23623</v>
      </c>
      <c r="N7103" s="34" t="s">
        <v>127</v>
      </c>
      <c r="O7103" s="34" t="s">
        <v>51</v>
      </c>
      <c r="P7103" s="34"/>
      <c r="Q7103" s="34" t="s">
        <v>191</v>
      </c>
      <c r="R7103" s="35">
        <v>25</v>
      </c>
      <c r="S7103" s="35">
        <v>34703</v>
      </c>
      <c r="T7103" s="35"/>
      <c r="U7103" s="35">
        <v>244</v>
      </c>
      <c r="V7103" s="34" t="s">
        <v>23624</v>
      </c>
      <c r="W7103" s="34" t="s">
        <v>53</v>
      </c>
      <c r="X7103" s="34" t="s">
        <v>54</v>
      </c>
      <c r="Y7103" s="36">
        <v>44167</v>
      </c>
      <c r="Z7103" s="37">
        <v>6550.1</v>
      </c>
      <c r="AA7103" s="37">
        <v>262.00400000000002</v>
      </c>
      <c r="AB7103" s="38">
        <v>0.18874737054433299</v>
      </c>
      <c r="AC7103" s="39">
        <v>587</v>
      </c>
      <c r="AD7103" s="40">
        <v>23.48</v>
      </c>
      <c r="AE7103" s="38">
        <v>1.6914964124139099E-2</v>
      </c>
      <c r="AF7103" s="35">
        <v>109</v>
      </c>
      <c r="AG7103" s="37">
        <v>5872.1</v>
      </c>
      <c r="AH7103" s="35">
        <v>2803.413</v>
      </c>
      <c r="AI7103" s="40">
        <v>0.16921015474166501</v>
      </c>
      <c r="AJ7103" s="41">
        <v>11.98</v>
      </c>
      <c r="AK7103" s="40">
        <v>91</v>
      </c>
      <c r="AL7103" s="40">
        <v>3.64</v>
      </c>
      <c r="AM7103" s="38">
        <v>2.6222516785292301E-3</v>
      </c>
    </row>
    <row r="7104" spans="1:39" s="33" customFormat="1" ht="14.85" customHeight="1" x14ac:dyDescent="0.15">
      <c r="A7104" s="34" t="s">
        <v>38</v>
      </c>
      <c r="B7104" s="34" t="s">
        <v>61</v>
      </c>
      <c r="C7104" s="34" t="s">
        <v>884</v>
      </c>
      <c r="D7104" s="34" t="s">
        <v>885</v>
      </c>
      <c r="E7104" s="34" t="s">
        <v>42</v>
      </c>
      <c r="F7104" s="34" t="s">
        <v>886</v>
      </c>
      <c r="G7104" s="34" t="s">
        <v>887</v>
      </c>
      <c r="H7104" s="34" t="s">
        <v>23625</v>
      </c>
      <c r="I7104" s="34" t="s">
        <v>23626</v>
      </c>
      <c r="J7104" s="34" t="s">
        <v>161</v>
      </c>
      <c r="K7104" s="34" t="s">
        <v>274</v>
      </c>
      <c r="L7104" s="34" t="s">
        <v>11109</v>
      </c>
      <c r="M7104" s="34" t="s">
        <v>23627</v>
      </c>
      <c r="N7104" s="34" t="s">
        <v>127</v>
      </c>
      <c r="O7104" s="34" t="s">
        <v>51</v>
      </c>
      <c r="P7104" s="34" t="s">
        <v>24294</v>
      </c>
      <c r="Q7104" s="34" t="s">
        <v>191</v>
      </c>
      <c r="R7104" s="35">
        <v>24</v>
      </c>
      <c r="S7104" s="35">
        <v>23588</v>
      </c>
      <c r="T7104" s="35"/>
      <c r="U7104" s="35">
        <v>879</v>
      </c>
      <c r="V7104" s="34" t="s">
        <v>23628</v>
      </c>
      <c r="W7104" s="34" t="s">
        <v>53</v>
      </c>
      <c r="X7104" s="34" t="s">
        <v>54</v>
      </c>
      <c r="Y7104" s="36">
        <v>44208</v>
      </c>
      <c r="Z7104" s="37">
        <v>5484.84</v>
      </c>
      <c r="AA7104" s="37">
        <v>228.535</v>
      </c>
      <c r="AB7104" s="38">
        <v>0.232526708495845</v>
      </c>
      <c r="AC7104" s="39">
        <v>973.55</v>
      </c>
      <c r="AD7104" s="40">
        <v>40.564583333333303</v>
      </c>
      <c r="AE7104" s="38">
        <v>4.1273104968628099E-2</v>
      </c>
      <c r="AF7104" s="35">
        <v>81</v>
      </c>
      <c r="AG7104" s="37">
        <v>4420.29</v>
      </c>
      <c r="AH7104" s="35">
        <v>2063.8389999999999</v>
      </c>
      <c r="AI7104" s="40">
        <v>0.18739570968288999</v>
      </c>
      <c r="AJ7104" s="41">
        <v>11.09</v>
      </c>
      <c r="AK7104" s="40">
        <v>91</v>
      </c>
      <c r="AL7104" s="40">
        <v>3.7916666666666701</v>
      </c>
      <c r="AM7104" s="38">
        <v>3.8578938443276198E-3</v>
      </c>
    </row>
    <row r="7105" spans="1:39" s="33" customFormat="1" ht="14.85" customHeight="1" x14ac:dyDescent="0.15">
      <c r="A7105" s="34" t="s">
        <v>38</v>
      </c>
      <c r="B7105" s="34" t="s">
        <v>61</v>
      </c>
      <c r="C7105" s="34" t="s">
        <v>884</v>
      </c>
      <c r="D7105" s="34" t="s">
        <v>885</v>
      </c>
      <c r="E7105" s="34" t="s">
        <v>42</v>
      </c>
      <c r="F7105" s="34" t="s">
        <v>886</v>
      </c>
      <c r="G7105" s="34" t="s">
        <v>887</v>
      </c>
      <c r="H7105" s="34" t="s">
        <v>23629</v>
      </c>
      <c r="I7105" s="34" t="s">
        <v>23630</v>
      </c>
      <c r="J7105" s="34" t="s">
        <v>161</v>
      </c>
      <c r="K7105" s="34" t="s">
        <v>274</v>
      </c>
      <c r="L7105" s="34" t="s">
        <v>11109</v>
      </c>
      <c r="M7105" s="34" t="s">
        <v>23631</v>
      </c>
      <c r="N7105" s="34" t="s">
        <v>127</v>
      </c>
      <c r="O7105" s="34" t="s">
        <v>51</v>
      </c>
      <c r="P7105" s="34"/>
      <c r="Q7105" s="34" t="s">
        <v>191</v>
      </c>
      <c r="R7105" s="35">
        <v>24</v>
      </c>
      <c r="S7105" s="35">
        <v>46972</v>
      </c>
      <c r="T7105" s="35"/>
      <c r="U7105" s="35">
        <v>1643</v>
      </c>
      <c r="V7105" s="34" t="s">
        <v>23632</v>
      </c>
      <c r="W7105" s="34" t="s">
        <v>53</v>
      </c>
      <c r="X7105" s="34" t="s">
        <v>54</v>
      </c>
      <c r="Y7105" s="36">
        <v>44270</v>
      </c>
      <c r="Z7105" s="37">
        <v>10662.32</v>
      </c>
      <c r="AA7105" s="37">
        <v>444.26333333333298</v>
      </c>
      <c r="AB7105" s="38">
        <v>0.22699310227369501</v>
      </c>
      <c r="AC7105" s="39">
        <v>1656.24</v>
      </c>
      <c r="AD7105" s="40">
        <v>69.010000000000005</v>
      </c>
      <c r="AE7105" s="38">
        <v>3.5260154985949102E-2</v>
      </c>
      <c r="AF7105" s="35">
        <v>216</v>
      </c>
      <c r="AG7105" s="37">
        <v>8915.08</v>
      </c>
      <c r="AH7105" s="35">
        <v>3990.8449999999998</v>
      </c>
      <c r="AI7105" s="40">
        <v>0.189795622924295</v>
      </c>
      <c r="AJ7105" s="41">
        <v>11.26</v>
      </c>
      <c r="AK7105" s="40">
        <v>91</v>
      </c>
      <c r="AL7105" s="40">
        <v>3.7916666666666701</v>
      </c>
      <c r="AM7105" s="38">
        <v>1.93732436345057E-3</v>
      </c>
    </row>
    <row r="7106" spans="1:39" s="33" customFormat="1" ht="14.85" customHeight="1" x14ac:dyDescent="0.15">
      <c r="A7106" s="34" t="s">
        <v>38</v>
      </c>
      <c r="B7106" s="34" t="s">
        <v>61</v>
      </c>
      <c r="C7106" s="34" t="s">
        <v>884</v>
      </c>
      <c r="D7106" s="34" t="s">
        <v>885</v>
      </c>
      <c r="E7106" s="34" t="s">
        <v>42</v>
      </c>
      <c r="F7106" s="34" t="s">
        <v>886</v>
      </c>
      <c r="G7106" s="34" t="s">
        <v>887</v>
      </c>
      <c r="H7106" s="34" t="s">
        <v>23633</v>
      </c>
      <c r="I7106" s="34" t="s">
        <v>23634</v>
      </c>
      <c r="J7106" s="34" t="s">
        <v>161</v>
      </c>
      <c r="K7106" s="34" t="s">
        <v>274</v>
      </c>
      <c r="L7106" s="34" t="s">
        <v>11109</v>
      </c>
      <c r="M7106" s="34" t="s">
        <v>23635</v>
      </c>
      <c r="N7106" s="34" t="s">
        <v>127</v>
      </c>
      <c r="O7106" s="34" t="s">
        <v>51</v>
      </c>
      <c r="P7106" s="34"/>
      <c r="Q7106" s="34" t="s">
        <v>191</v>
      </c>
      <c r="R7106" s="35">
        <v>25</v>
      </c>
      <c r="S7106" s="35">
        <v>43667</v>
      </c>
      <c r="T7106" s="35"/>
      <c r="U7106" s="35">
        <v>1755</v>
      </c>
      <c r="V7106" s="34" t="s">
        <v>23636</v>
      </c>
      <c r="W7106" s="34" t="s">
        <v>53</v>
      </c>
      <c r="X7106" s="34" t="s">
        <v>54</v>
      </c>
      <c r="Y7106" s="36">
        <v>44167</v>
      </c>
      <c r="Z7106" s="37">
        <v>13400.58</v>
      </c>
      <c r="AA7106" s="37">
        <v>536.02319999999997</v>
      </c>
      <c r="AB7106" s="38">
        <v>0.306881168846039</v>
      </c>
      <c r="AC7106" s="39">
        <v>3383.49</v>
      </c>
      <c r="AD7106" s="40">
        <v>135.33959999999999</v>
      </c>
      <c r="AE7106" s="38">
        <v>7.7483912336547001E-2</v>
      </c>
      <c r="AF7106" s="35">
        <v>173</v>
      </c>
      <c r="AG7106" s="37">
        <v>9926.09</v>
      </c>
      <c r="AH7106" s="35">
        <v>4338.9129999999996</v>
      </c>
      <c r="AI7106" s="40">
        <v>0.22731330295188601</v>
      </c>
      <c r="AJ7106" s="41">
        <v>9.48</v>
      </c>
      <c r="AK7106" s="40">
        <v>91</v>
      </c>
      <c r="AL7106" s="40">
        <v>3.64</v>
      </c>
      <c r="AM7106" s="38">
        <v>2.0839535576064301E-3</v>
      </c>
    </row>
    <row r="7107" spans="1:39" s="33" customFormat="1" ht="14.85" customHeight="1" x14ac:dyDescent="0.15">
      <c r="A7107" s="34" t="s">
        <v>38</v>
      </c>
      <c r="B7107" s="34" t="s">
        <v>400</v>
      </c>
      <c r="C7107" s="34" t="s">
        <v>629</v>
      </c>
      <c r="D7107" s="34" t="s">
        <v>630</v>
      </c>
      <c r="E7107" s="34" t="s">
        <v>42</v>
      </c>
      <c r="F7107" s="34" t="s">
        <v>403</v>
      </c>
      <c r="G7107" s="34" t="s">
        <v>631</v>
      </c>
      <c r="H7107" s="34" t="s">
        <v>23637</v>
      </c>
      <c r="I7107" s="34" t="s">
        <v>23638</v>
      </c>
      <c r="J7107" s="34" t="s">
        <v>161</v>
      </c>
      <c r="K7107" s="34" t="s">
        <v>274</v>
      </c>
      <c r="L7107" s="34" t="s">
        <v>11109</v>
      </c>
      <c r="M7107" s="34" t="s">
        <v>23639</v>
      </c>
      <c r="N7107" s="34" t="s">
        <v>127</v>
      </c>
      <c r="O7107" s="34" t="s">
        <v>51</v>
      </c>
      <c r="P7107" s="34"/>
      <c r="Q7107" s="34"/>
      <c r="R7107" s="35">
        <v>25</v>
      </c>
      <c r="S7107" s="35">
        <v>37212</v>
      </c>
      <c r="T7107" s="35"/>
      <c r="U7107" s="35">
        <v>847</v>
      </c>
      <c r="V7107" s="34" t="s">
        <v>23640</v>
      </c>
      <c r="W7107" s="34" t="s">
        <v>53</v>
      </c>
      <c r="X7107" s="34" t="s">
        <v>54</v>
      </c>
      <c r="Y7107" s="36">
        <v>44160</v>
      </c>
      <c r="Z7107" s="37">
        <v>8206.16</v>
      </c>
      <c r="AA7107" s="37">
        <v>328.24639999999999</v>
      </c>
      <c r="AB7107" s="38">
        <v>0.22052456196925699</v>
      </c>
      <c r="AC7107" s="39">
        <v>1377.45</v>
      </c>
      <c r="AD7107" s="40">
        <v>55.097999999999999</v>
      </c>
      <c r="AE7107" s="38">
        <v>3.7016285069332501E-2</v>
      </c>
      <c r="AF7107" s="35">
        <v>133</v>
      </c>
      <c r="AG7107" s="37">
        <v>6734.21</v>
      </c>
      <c r="AH7107" s="35">
        <v>3047.4940000000001</v>
      </c>
      <c r="AI7107" s="40">
        <v>0.18096877351391999</v>
      </c>
      <c r="AJ7107" s="41">
        <v>11.34</v>
      </c>
      <c r="AK7107" s="40">
        <v>94.5</v>
      </c>
      <c r="AL7107" s="40">
        <v>3.78</v>
      </c>
      <c r="AM7107" s="38">
        <v>2.5395033860045099E-3</v>
      </c>
    </row>
    <row r="7108" spans="1:39" s="33" customFormat="1" ht="14.85" customHeight="1" x14ac:dyDescent="0.15">
      <c r="A7108" s="34" t="s">
        <v>38</v>
      </c>
      <c r="B7108" s="34" t="s">
        <v>400</v>
      </c>
      <c r="C7108" s="34" t="s">
        <v>629</v>
      </c>
      <c r="D7108" s="34" t="s">
        <v>630</v>
      </c>
      <c r="E7108" s="34" t="s">
        <v>42</v>
      </c>
      <c r="F7108" s="34" t="s">
        <v>403</v>
      </c>
      <c r="G7108" s="34" t="s">
        <v>631</v>
      </c>
      <c r="H7108" s="34" t="s">
        <v>23641</v>
      </c>
      <c r="I7108" s="34" t="s">
        <v>23642</v>
      </c>
      <c r="J7108" s="34" t="s">
        <v>161</v>
      </c>
      <c r="K7108" s="34" t="s">
        <v>274</v>
      </c>
      <c r="L7108" s="34" t="s">
        <v>11109</v>
      </c>
      <c r="M7108" s="34" t="s">
        <v>23643</v>
      </c>
      <c r="N7108" s="34" t="s">
        <v>127</v>
      </c>
      <c r="O7108" s="34" t="s">
        <v>51</v>
      </c>
      <c r="P7108" s="34"/>
      <c r="Q7108" s="34"/>
      <c r="R7108" s="35">
        <v>25</v>
      </c>
      <c r="S7108" s="35">
        <v>46254</v>
      </c>
      <c r="T7108" s="35"/>
      <c r="U7108" s="35">
        <v>1647</v>
      </c>
      <c r="V7108" s="34" t="s">
        <v>23644</v>
      </c>
      <c r="W7108" s="34" t="s">
        <v>53</v>
      </c>
      <c r="X7108" s="34" t="s">
        <v>54</v>
      </c>
      <c r="Y7108" s="36">
        <v>44117</v>
      </c>
      <c r="Z7108" s="37">
        <v>8836.42</v>
      </c>
      <c r="AA7108" s="37">
        <v>353.45679999999999</v>
      </c>
      <c r="AB7108" s="38">
        <v>0.19104120724694101</v>
      </c>
      <c r="AC7108" s="39">
        <v>1361.63</v>
      </c>
      <c r="AD7108" s="40">
        <v>54.465200000000003</v>
      </c>
      <c r="AE7108" s="38">
        <v>2.94381026505816E-2</v>
      </c>
      <c r="AF7108" s="35">
        <v>152</v>
      </c>
      <c r="AG7108" s="37">
        <v>7380.29</v>
      </c>
      <c r="AH7108" s="35">
        <v>3566.098</v>
      </c>
      <c r="AI7108" s="40">
        <v>0.15956003805076299</v>
      </c>
      <c r="AJ7108" s="41">
        <v>13.03</v>
      </c>
      <c r="AK7108" s="40">
        <v>94.5</v>
      </c>
      <c r="AL7108" s="40">
        <v>3.78</v>
      </c>
      <c r="AM7108" s="38">
        <v>2.0430665455960602E-3</v>
      </c>
    </row>
    <row r="7109" spans="1:39" s="33" customFormat="1" ht="14.85" customHeight="1" x14ac:dyDescent="0.15">
      <c r="A7109" s="34" t="s">
        <v>38</v>
      </c>
      <c r="B7109" s="34" t="s">
        <v>400</v>
      </c>
      <c r="C7109" s="34" t="s">
        <v>645</v>
      </c>
      <c r="D7109" s="34" t="s">
        <v>646</v>
      </c>
      <c r="E7109" s="34" t="s">
        <v>42</v>
      </c>
      <c r="F7109" s="34" t="s">
        <v>403</v>
      </c>
      <c r="G7109" s="34" t="s">
        <v>647</v>
      </c>
      <c r="H7109" s="34" t="s">
        <v>23645</v>
      </c>
      <c r="I7109" s="34" t="s">
        <v>23646</v>
      </c>
      <c r="J7109" s="34" t="s">
        <v>161</v>
      </c>
      <c r="K7109" s="34" t="s">
        <v>274</v>
      </c>
      <c r="L7109" s="34" t="s">
        <v>11109</v>
      </c>
      <c r="M7109" s="34" t="s">
        <v>23647</v>
      </c>
      <c r="N7109" s="34" t="s">
        <v>127</v>
      </c>
      <c r="O7109" s="34" t="s">
        <v>51</v>
      </c>
      <c r="P7109" s="34"/>
      <c r="Q7109" s="34"/>
      <c r="R7109" s="35">
        <v>25</v>
      </c>
      <c r="S7109" s="35">
        <v>48151</v>
      </c>
      <c r="T7109" s="35"/>
      <c r="U7109" s="35">
        <v>1993</v>
      </c>
      <c r="V7109" s="34" t="s">
        <v>23648</v>
      </c>
      <c r="W7109" s="34" t="s">
        <v>53</v>
      </c>
      <c r="X7109" s="34" t="s">
        <v>54</v>
      </c>
      <c r="Y7109" s="36">
        <v>44155</v>
      </c>
      <c r="Z7109" s="37">
        <v>10151.719999999999</v>
      </c>
      <c r="AA7109" s="37">
        <v>406.06880000000001</v>
      </c>
      <c r="AB7109" s="38">
        <v>0.21083092770659001</v>
      </c>
      <c r="AC7109" s="39">
        <v>1828.27</v>
      </c>
      <c r="AD7109" s="40">
        <v>73.130799999999994</v>
      </c>
      <c r="AE7109" s="38">
        <v>3.79695125750244E-2</v>
      </c>
      <c r="AF7109" s="35">
        <v>130</v>
      </c>
      <c r="AG7109" s="37">
        <v>7491.45</v>
      </c>
      <c r="AH7109" s="35">
        <v>3366.9479999999999</v>
      </c>
      <c r="AI7109" s="40">
        <v>0.15558243857863799</v>
      </c>
      <c r="AJ7109" s="41">
        <v>14.67</v>
      </c>
      <c r="AK7109" s="40">
        <v>832</v>
      </c>
      <c r="AL7109" s="40">
        <v>33.28</v>
      </c>
      <c r="AM7109" s="38">
        <v>1.7278976552927299E-2</v>
      </c>
    </row>
    <row r="7110" spans="1:39" s="33" customFormat="1" ht="14.85" customHeight="1" x14ac:dyDescent="0.15">
      <c r="A7110" s="34" t="s">
        <v>38</v>
      </c>
      <c r="B7110" s="34" t="s">
        <v>400</v>
      </c>
      <c r="C7110" s="34" t="s">
        <v>645</v>
      </c>
      <c r="D7110" s="34" t="s">
        <v>646</v>
      </c>
      <c r="E7110" s="34" t="s">
        <v>42</v>
      </c>
      <c r="F7110" s="34" t="s">
        <v>403</v>
      </c>
      <c r="G7110" s="34" t="s">
        <v>647</v>
      </c>
      <c r="H7110" s="34" t="s">
        <v>23649</v>
      </c>
      <c r="I7110" s="34" t="s">
        <v>23650</v>
      </c>
      <c r="J7110" s="34" t="s">
        <v>161</v>
      </c>
      <c r="K7110" s="34" t="s">
        <v>274</v>
      </c>
      <c r="L7110" s="34" t="s">
        <v>11109</v>
      </c>
      <c r="M7110" s="34" t="s">
        <v>23651</v>
      </c>
      <c r="N7110" s="34" t="s">
        <v>127</v>
      </c>
      <c r="O7110" s="34" t="s">
        <v>51</v>
      </c>
      <c r="P7110" s="34"/>
      <c r="Q7110" s="34"/>
      <c r="R7110" s="35">
        <v>25</v>
      </c>
      <c r="S7110" s="35">
        <v>38784</v>
      </c>
      <c r="T7110" s="35"/>
      <c r="U7110" s="35">
        <v>1478</v>
      </c>
      <c r="V7110" s="34" t="s">
        <v>23652</v>
      </c>
      <c r="W7110" s="34" t="s">
        <v>53</v>
      </c>
      <c r="X7110" s="34" t="s">
        <v>54</v>
      </c>
      <c r="Y7110" s="36">
        <v>44147</v>
      </c>
      <c r="Z7110" s="37">
        <v>8527.65</v>
      </c>
      <c r="AA7110" s="37">
        <v>341.10599999999999</v>
      </c>
      <c r="AB7110" s="38">
        <v>0.21987546410891101</v>
      </c>
      <c r="AC7110" s="39">
        <v>1999.1</v>
      </c>
      <c r="AD7110" s="40">
        <v>79.963999999999999</v>
      </c>
      <c r="AE7110" s="38">
        <v>5.1544451320132002E-2</v>
      </c>
      <c r="AF7110" s="35">
        <v>113</v>
      </c>
      <c r="AG7110" s="37">
        <v>6434.05</v>
      </c>
      <c r="AH7110" s="35">
        <v>2860.1759999999999</v>
      </c>
      <c r="AI7110" s="40">
        <v>0.165894441006601</v>
      </c>
      <c r="AJ7110" s="41">
        <v>13.22</v>
      </c>
      <c r="AK7110" s="40">
        <v>94.5</v>
      </c>
      <c r="AL7110" s="40">
        <v>3.78</v>
      </c>
      <c r="AM7110" s="38">
        <v>2.43657178217822E-3</v>
      </c>
    </row>
    <row r="7111" spans="1:39" s="33" customFormat="1" ht="14.85" customHeight="1" x14ac:dyDescent="0.15">
      <c r="A7111" s="34" t="s">
        <v>38</v>
      </c>
      <c r="B7111" s="34" t="s">
        <v>1064</v>
      </c>
      <c r="C7111" s="34" t="s">
        <v>4188</v>
      </c>
      <c r="D7111" s="34" t="s">
        <v>4189</v>
      </c>
      <c r="E7111" s="34" t="s">
        <v>42</v>
      </c>
      <c r="F7111" s="34" t="s">
        <v>4190</v>
      </c>
      <c r="G7111" s="34" t="s">
        <v>4191</v>
      </c>
      <c r="H7111" s="34" t="s">
        <v>23653</v>
      </c>
      <c r="I7111" s="34" t="s">
        <v>23654</v>
      </c>
      <c r="J7111" s="34" t="s">
        <v>161</v>
      </c>
      <c r="K7111" s="34" t="s">
        <v>274</v>
      </c>
      <c r="L7111" s="34" t="s">
        <v>11109</v>
      </c>
      <c r="M7111" s="34" t="s">
        <v>23655</v>
      </c>
      <c r="N7111" s="34" t="s">
        <v>127</v>
      </c>
      <c r="O7111" s="34" t="s">
        <v>51</v>
      </c>
      <c r="P7111" s="34"/>
      <c r="Q7111" s="34" t="s">
        <v>366</v>
      </c>
      <c r="R7111" s="35">
        <v>26</v>
      </c>
      <c r="S7111" s="35">
        <v>6772</v>
      </c>
      <c r="T7111" s="35"/>
      <c r="U7111" s="35">
        <v>631</v>
      </c>
      <c r="V7111" s="34" t="s">
        <v>23656</v>
      </c>
      <c r="W7111" s="34" t="s">
        <v>53</v>
      </c>
      <c r="X7111" s="34" t="s">
        <v>54</v>
      </c>
      <c r="Y7111" s="36">
        <v>44148</v>
      </c>
      <c r="Z7111" s="37">
        <v>2210.25</v>
      </c>
      <c r="AA7111" s="37">
        <v>85.009615384615401</v>
      </c>
      <c r="AB7111" s="38">
        <v>0.32638068517424701</v>
      </c>
      <c r="AC7111" s="39">
        <v>325.18</v>
      </c>
      <c r="AD7111" s="40">
        <v>12.506923076923099</v>
      </c>
      <c r="AE7111" s="38">
        <v>4.8018310691080902E-2</v>
      </c>
      <c r="AF7111" s="35">
        <v>26</v>
      </c>
      <c r="AG7111" s="37">
        <v>1790.57</v>
      </c>
      <c r="AH7111" s="35">
        <v>646.70500000000004</v>
      </c>
      <c r="AI7111" s="40">
        <v>0.264407855877141</v>
      </c>
      <c r="AJ7111" s="41">
        <v>9.41</v>
      </c>
      <c r="AK7111" s="40">
        <v>94.5</v>
      </c>
      <c r="AL7111" s="40">
        <v>3.6346153846153801</v>
      </c>
      <c r="AM7111" s="38">
        <v>1.3954518606024801E-2</v>
      </c>
    </row>
    <row r="7112" spans="1:39" s="33" customFormat="1" ht="14.85" customHeight="1" x14ac:dyDescent="0.15">
      <c r="A7112" s="34" t="s">
        <v>38</v>
      </c>
      <c r="B7112" s="34" t="s">
        <v>400</v>
      </c>
      <c r="C7112" s="34" t="s">
        <v>1357</v>
      </c>
      <c r="D7112" s="34" t="s">
        <v>1358</v>
      </c>
      <c r="E7112" s="34" t="s">
        <v>42</v>
      </c>
      <c r="F7112" s="34" t="s">
        <v>1359</v>
      </c>
      <c r="G7112" s="34" t="s">
        <v>1359</v>
      </c>
      <c r="H7112" s="34" t="s">
        <v>23657</v>
      </c>
      <c r="I7112" s="34" t="s">
        <v>23658</v>
      </c>
      <c r="J7112" s="34" t="s">
        <v>161</v>
      </c>
      <c r="K7112" s="34" t="s">
        <v>274</v>
      </c>
      <c r="L7112" s="34" t="s">
        <v>11109</v>
      </c>
      <c r="M7112" s="34" t="s">
        <v>23659</v>
      </c>
      <c r="N7112" s="34" t="s">
        <v>127</v>
      </c>
      <c r="O7112" s="34" t="s">
        <v>51</v>
      </c>
      <c r="P7112" s="34"/>
      <c r="Q7112" s="34"/>
      <c r="R7112" s="35">
        <v>25</v>
      </c>
      <c r="S7112" s="35">
        <v>55735</v>
      </c>
      <c r="T7112" s="35"/>
      <c r="U7112" s="35">
        <v>2135</v>
      </c>
      <c r="V7112" s="34" t="s">
        <v>23660</v>
      </c>
      <c r="W7112" s="34" t="s">
        <v>53</v>
      </c>
      <c r="X7112" s="34" t="s">
        <v>54</v>
      </c>
      <c r="Y7112" s="36">
        <v>44187</v>
      </c>
      <c r="Z7112" s="37">
        <v>9814.08</v>
      </c>
      <c r="AA7112" s="37">
        <v>392.56319999999999</v>
      </c>
      <c r="AB7112" s="38">
        <v>0.17608468646272499</v>
      </c>
      <c r="AC7112" s="39">
        <v>1222.79</v>
      </c>
      <c r="AD7112" s="40">
        <v>48.9116</v>
      </c>
      <c r="AE7112" s="38">
        <v>2.1939355880505999E-2</v>
      </c>
      <c r="AF7112" s="35">
        <v>133</v>
      </c>
      <c r="AG7112" s="37">
        <v>8496.7900000000009</v>
      </c>
      <c r="AH7112" s="35">
        <v>3908.6149999999998</v>
      </c>
      <c r="AI7112" s="40">
        <v>0.152449807122993</v>
      </c>
      <c r="AJ7112" s="41">
        <v>14.23</v>
      </c>
      <c r="AK7112" s="40">
        <v>94.5</v>
      </c>
      <c r="AL7112" s="40">
        <v>3.78</v>
      </c>
      <c r="AM7112" s="38">
        <v>1.6955234592267001E-3</v>
      </c>
    </row>
    <row r="7113" spans="1:39" s="33" customFormat="1" ht="14.85" customHeight="1" x14ac:dyDescent="0.15">
      <c r="A7113" s="34" t="s">
        <v>38</v>
      </c>
      <c r="B7113" s="34" t="s">
        <v>176</v>
      </c>
      <c r="C7113" s="34" t="s">
        <v>1598</v>
      </c>
      <c r="D7113" s="34" t="s">
        <v>1599</v>
      </c>
      <c r="E7113" s="34" t="s">
        <v>64</v>
      </c>
      <c r="F7113" s="34" t="s">
        <v>1366</v>
      </c>
      <c r="G7113" s="34" t="s">
        <v>1600</v>
      </c>
      <c r="H7113" s="34" t="s">
        <v>23661</v>
      </c>
      <c r="I7113" s="34" t="s">
        <v>23662</v>
      </c>
      <c r="J7113" s="34" t="s">
        <v>1338</v>
      </c>
      <c r="K7113" s="34" t="s">
        <v>274</v>
      </c>
      <c r="L7113" s="34" t="s">
        <v>12326</v>
      </c>
      <c r="M7113" s="34" t="s">
        <v>23163</v>
      </c>
      <c r="N7113" s="34" t="s">
        <v>127</v>
      </c>
      <c r="O7113" s="34" t="s">
        <v>51</v>
      </c>
      <c r="P7113" s="34"/>
      <c r="Q7113" s="34"/>
      <c r="R7113" s="35">
        <v>38</v>
      </c>
      <c r="S7113" s="35">
        <v>61140</v>
      </c>
      <c r="T7113" s="35"/>
      <c r="U7113" s="35">
        <v>1425</v>
      </c>
      <c r="V7113" s="34" t="s">
        <v>23664</v>
      </c>
      <c r="W7113" s="34" t="s">
        <v>53</v>
      </c>
      <c r="X7113" s="34" t="s">
        <v>54</v>
      </c>
      <c r="Y7113" s="36">
        <v>44140</v>
      </c>
      <c r="Z7113" s="37">
        <v>13172.66</v>
      </c>
      <c r="AA7113" s="37">
        <v>346.64894736842098</v>
      </c>
      <c r="AB7113" s="38">
        <v>0.21545076872751101</v>
      </c>
      <c r="AC7113" s="39">
        <v>3946.43</v>
      </c>
      <c r="AD7113" s="40">
        <v>103.853421052632</v>
      </c>
      <c r="AE7113" s="38">
        <v>6.4547432122996407E-2</v>
      </c>
      <c r="AF7113" s="35">
        <v>223</v>
      </c>
      <c r="AG7113" s="37">
        <v>9089.73</v>
      </c>
      <c r="AH7113" s="35">
        <v>4100.2309999999998</v>
      </c>
      <c r="AI7113" s="40">
        <v>0.14867075564278701</v>
      </c>
      <c r="AJ7113" s="41">
        <v>15.34</v>
      </c>
      <c r="AK7113" s="40">
        <v>136.5</v>
      </c>
      <c r="AL7113" s="40">
        <v>3.5921052631578898</v>
      </c>
      <c r="AM7113" s="38">
        <v>2.2325809617271802E-3</v>
      </c>
    </row>
    <row r="7114" spans="1:39" s="33" customFormat="1" ht="14.85" customHeight="1" x14ac:dyDescent="0.15">
      <c r="A7114" s="34" t="s">
        <v>38</v>
      </c>
      <c r="B7114" s="34" t="s">
        <v>117</v>
      </c>
      <c r="C7114" s="34" t="s">
        <v>377</v>
      </c>
      <c r="D7114" s="34" t="s">
        <v>378</v>
      </c>
      <c r="E7114" s="34" t="s">
        <v>64</v>
      </c>
      <c r="F7114" s="34" t="s">
        <v>379</v>
      </c>
      <c r="G7114" s="34" t="s">
        <v>380</v>
      </c>
      <c r="H7114" s="34" t="s">
        <v>26315</v>
      </c>
      <c r="I7114" s="34" t="s">
        <v>26316</v>
      </c>
      <c r="J7114" s="34" t="s">
        <v>393</v>
      </c>
      <c r="K7114" s="34" t="s">
        <v>274</v>
      </c>
      <c r="L7114" s="34" t="s">
        <v>12326</v>
      </c>
      <c r="M7114" s="34" t="s">
        <v>26317</v>
      </c>
      <c r="N7114" s="34" t="s">
        <v>127</v>
      </c>
      <c r="O7114" s="34" t="s">
        <v>51</v>
      </c>
      <c r="P7114" s="34"/>
      <c r="Q7114" s="34"/>
      <c r="R7114" s="35">
        <v>5</v>
      </c>
      <c r="S7114" s="35">
        <v>188005</v>
      </c>
      <c r="T7114" s="35"/>
      <c r="U7114" s="35"/>
      <c r="V7114" s="34"/>
      <c r="W7114" s="34"/>
      <c r="X7114" s="34" t="s">
        <v>72</v>
      </c>
      <c r="Y7114" s="36"/>
      <c r="Z7114" s="37" t="s">
        <v>73</v>
      </c>
      <c r="AA7114" s="37" t="s">
        <v>73</v>
      </c>
      <c r="AB7114" s="38" t="s">
        <v>73</v>
      </c>
      <c r="AC7114" s="39"/>
      <c r="AD7114" s="40" t="s">
        <v>73</v>
      </c>
      <c r="AE7114" s="38" t="s">
        <v>73</v>
      </c>
      <c r="AF7114" s="35"/>
      <c r="AG7114" s="37" t="s">
        <v>73</v>
      </c>
      <c r="AH7114" s="35"/>
      <c r="AI7114" s="40" t="s">
        <v>73</v>
      </c>
      <c r="AJ7114" s="41" t="s">
        <v>128</v>
      </c>
      <c r="AK7114" s="40" t="s">
        <v>73</v>
      </c>
      <c r="AL7114" s="40" t="s">
        <v>73</v>
      </c>
      <c r="AM7114" s="38" t="s">
        <v>73</v>
      </c>
    </row>
    <row r="7115" spans="1:39" s="33" customFormat="1" ht="14.85" customHeight="1" x14ac:dyDescent="0.15">
      <c r="A7115" s="34" t="s">
        <v>38</v>
      </c>
      <c r="B7115" s="34" t="s">
        <v>139</v>
      </c>
      <c r="C7115" s="34" t="s">
        <v>611</v>
      </c>
      <c r="D7115" s="34" t="s">
        <v>612</v>
      </c>
      <c r="E7115" s="34" t="s">
        <v>64</v>
      </c>
      <c r="F7115" s="34" t="s">
        <v>613</v>
      </c>
      <c r="G7115" s="34" t="s">
        <v>614</v>
      </c>
      <c r="H7115" s="34" t="s">
        <v>23665</v>
      </c>
      <c r="I7115" s="34" t="s">
        <v>23666</v>
      </c>
      <c r="J7115" s="34" t="s">
        <v>263</v>
      </c>
      <c r="K7115" s="34" t="s">
        <v>14223</v>
      </c>
      <c r="L7115" s="34" t="s">
        <v>23667</v>
      </c>
      <c r="M7115" s="34" t="s">
        <v>23668</v>
      </c>
      <c r="N7115" s="34" t="s">
        <v>1027</v>
      </c>
      <c r="O7115" s="34" t="s">
        <v>51</v>
      </c>
      <c r="P7115" s="34"/>
      <c r="Q7115" s="34"/>
      <c r="R7115" s="35">
        <v>71</v>
      </c>
      <c r="S7115" s="35">
        <v>178400</v>
      </c>
      <c r="T7115" s="35"/>
      <c r="U7115" s="35">
        <v>501</v>
      </c>
      <c r="V7115" s="34" t="s">
        <v>23669</v>
      </c>
      <c r="W7115" s="34" t="s">
        <v>71</v>
      </c>
      <c r="X7115" s="34" t="s">
        <v>72</v>
      </c>
      <c r="Y7115" s="36"/>
      <c r="Z7115" s="37">
        <v>88228.82</v>
      </c>
      <c r="AA7115" s="37">
        <v>1242.6594366197201</v>
      </c>
      <c r="AB7115" s="38">
        <v>0.49455616591928298</v>
      </c>
      <c r="AC7115" s="39">
        <v>180.08</v>
      </c>
      <c r="AD7115" s="40">
        <v>2.53633802816901</v>
      </c>
      <c r="AE7115" s="38">
        <v>1.0094170403587401E-3</v>
      </c>
      <c r="AF7115" s="35">
        <v>559</v>
      </c>
      <c r="AG7115" s="37">
        <v>87901.49</v>
      </c>
      <c r="AH7115" s="35">
        <v>32387.23</v>
      </c>
      <c r="AI7115" s="40">
        <v>0.49272135650224202</v>
      </c>
      <c r="AJ7115" s="41">
        <v>3.72</v>
      </c>
      <c r="AK7115" s="40">
        <v>147.25</v>
      </c>
      <c r="AL7115" s="40">
        <v>2.0739436619718301</v>
      </c>
      <c r="AM7115" s="38">
        <v>8.2539237668161395E-4</v>
      </c>
    </row>
    <row r="7116" spans="1:39" s="33" customFormat="1" ht="14.85" customHeight="1" x14ac:dyDescent="0.15">
      <c r="A7116" s="34" t="s">
        <v>38</v>
      </c>
      <c r="B7116" s="34" t="s">
        <v>147</v>
      </c>
      <c r="C7116" s="34" t="s">
        <v>1022</v>
      </c>
      <c r="D7116" s="34" t="s">
        <v>1023</v>
      </c>
      <c r="E7116" s="34" t="s">
        <v>64</v>
      </c>
      <c r="F7116" s="34" t="s">
        <v>1024</v>
      </c>
      <c r="G7116" s="34" t="s">
        <v>1025</v>
      </c>
      <c r="H7116" s="34" t="s">
        <v>26318</v>
      </c>
      <c r="I7116" s="34" t="s">
        <v>26319</v>
      </c>
      <c r="J7116" s="34" t="s">
        <v>393</v>
      </c>
      <c r="K7116" s="34" t="s">
        <v>14223</v>
      </c>
      <c r="L7116" s="34" t="s">
        <v>18168</v>
      </c>
      <c r="M7116" s="34" t="s">
        <v>26320</v>
      </c>
      <c r="N7116" s="34" t="s">
        <v>1027</v>
      </c>
      <c r="O7116" s="34" t="s">
        <v>51</v>
      </c>
      <c r="P7116" s="34" t="s">
        <v>24254</v>
      </c>
      <c r="Q7116" s="34" t="s">
        <v>164</v>
      </c>
      <c r="R7116" s="35">
        <v>12</v>
      </c>
      <c r="S7116" s="35">
        <v>50865</v>
      </c>
      <c r="T7116" s="35"/>
      <c r="U7116" s="35">
        <v>191</v>
      </c>
      <c r="V7116" s="34" t="s">
        <v>26321</v>
      </c>
      <c r="W7116" s="34" t="s">
        <v>53</v>
      </c>
      <c r="X7116" s="34" t="s">
        <v>54</v>
      </c>
      <c r="Y7116" s="36">
        <v>44228</v>
      </c>
      <c r="Z7116" s="37">
        <v>1066.55</v>
      </c>
      <c r="AA7116" s="37">
        <v>88.879166666666706</v>
      </c>
      <c r="AB7116" s="38">
        <v>2.09682492873292E-2</v>
      </c>
      <c r="AC7116" s="39"/>
      <c r="AD7116" s="40" t="s">
        <v>73</v>
      </c>
      <c r="AE7116" s="38" t="s">
        <v>73</v>
      </c>
      <c r="AF7116" s="35">
        <v>14</v>
      </c>
      <c r="AG7116" s="37">
        <v>977.05</v>
      </c>
      <c r="AH7116" s="35">
        <v>394.762</v>
      </c>
      <c r="AI7116" s="40">
        <v>1.9208689668730999E-2</v>
      </c>
      <c r="AJ7116" s="41">
        <v>5.21</v>
      </c>
      <c r="AK7116" s="40">
        <v>89.5</v>
      </c>
      <c r="AL7116" s="40">
        <v>7.4583333333333304</v>
      </c>
      <c r="AM7116" s="38">
        <v>1.75955961859825E-3</v>
      </c>
    </row>
    <row r="7117" spans="1:39" s="33" customFormat="1" ht="14.85" customHeight="1" x14ac:dyDescent="0.15">
      <c r="A7117" s="34" t="s">
        <v>38</v>
      </c>
      <c r="B7117" s="34" t="s">
        <v>176</v>
      </c>
      <c r="C7117" s="34" t="s">
        <v>4572</v>
      </c>
      <c r="D7117" s="34" t="s">
        <v>4573</v>
      </c>
      <c r="E7117" s="34" t="s">
        <v>64</v>
      </c>
      <c r="F7117" s="34" t="s">
        <v>4574</v>
      </c>
      <c r="G7117" s="34" t="s">
        <v>4575</v>
      </c>
      <c r="H7117" s="34" t="s">
        <v>23670</v>
      </c>
      <c r="I7117" s="34" t="s">
        <v>23671</v>
      </c>
      <c r="J7117" s="34" t="s">
        <v>393</v>
      </c>
      <c r="K7117" s="34" t="s">
        <v>14223</v>
      </c>
      <c r="L7117" s="34" t="s">
        <v>23672</v>
      </c>
      <c r="M7117" s="34" t="s">
        <v>23673</v>
      </c>
      <c r="N7117" s="34" t="s">
        <v>1027</v>
      </c>
      <c r="O7117" s="34" t="s">
        <v>51</v>
      </c>
      <c r="P7117" s="34" t="s">
        <v>24205</v>
      </c>
      <c r="Q7117" s="34" t="s">
        <v>366</v>
      </c>
      <c r="R7117" s="35">
        <v>87</v>
      </c>
      <c r="S7117" s="35">
        <v>74508</v>
      </c>
      <c r="T7117" s="35"/>
      <c r="U7117" s="35">
        <v>937</v>
      </c>
      <c r="V7117" s="34" t="s">
        <v>23674</v>
      </c>
      <c r="W7117" s="34" t="s">
        <v>53</v>
      </c>
      <c r="X7117" s="34" t="s">
        <v>54</v>
      </c>
      <c r="Y7117" s="36">
        <v>44088</v>
      </c>
      <c r="Z7117" s="37">
        <v>72142.98</v>
      </c>
      <c r="AA7117" s="37">
        <v>829.22965517241403</v>
      </c>
      <c r="AB7117" s="38">
        <v>0.96825817361893995</v>
      </c>
      <c r="AC7117" s="39">
        <v>27180.82</v>
      </c>
      <c r="AD7117" s="40">
        <v>312.423218390805</v>
      </c>
      <c r="AE7117" s="38">
        <v>0.364804047887475</v>
      </c>
      <c r="AF7117" s="35">
        <v>417</v>
      </c>
      <c r="AG7117" s="37">
        <v>44555.33</v>
      </c>
      <c r="AH7117" s="35">
        <v>16241.906999999999</v>
      </c>
      <c r="AI7117" s="40">
        <v>0.59799390669458297</v>
      </c>
      <c r="AJ7117" s="41">
        <v>4.92</v>
      </c>
      <c r="AK7117" s="40">
        <v>406.83</v>
      </c>
      <c r="AL7117" s="40">
        <v>4.6762068965517196</v>
      </c>
      <c r="AM7117" s="38">
        <v>5.4602190368819503E-3</v>
      </c>
    </row>
    <row r="7118" spans="1:39" s="33" customFormat="1" ht="14.85" customHeight="1" x14ac:dyDescent="0.15">
      <c r="A7118" s="34" t="s">
        <v>38</v>
      </c>
      <c r="B7118" s="34" t="s">
        <v>1064</v>
      </c>
      <c r="C7118" s="34" t="s">
        <v>4580</v>
      </c>
      <c r="D7118" s="34" t="s">
        <v>3539</v>
      </c>
      <c r="E7118" s="34" t="s">
        <v>185</v>
      </c>
      <c r="F7118" s="34" t="s">
        <v>3540</v>
      </c>
      <c r="G7118" s="34" t="s">
        <v>4581</v>
      </c>
      <c r="H7118" s="34" t="s">
        <v>23675</v>
      </c>
      <c r="I7118" s="34" t="s">
        <v>23676</v>
      </c>
      <c r="J7118" s="34" t="s">
        <v>393</v>
      </c>
      <c r="K7118" s="34" t="s">
        <v>274</v>
      </c>
      <c r="L7118" s="34" t="s">
        <v>12326</v>
      </c>
      <c r="M7118" s="34" t="s">
        <v>23677</v>
      </c>
      <c r="N7118" s="34" t="s">
        <v>127</v>
      </c>
      <c r="O7118" s="34" t="s">
        <v>51</v>
      </c>
      <c r="P7118" s="34"/>
      <c r="Q7118" s="34" t="s">
        <v>191</v>
      </c>
      <c r="R7118" s="35">
        <v>83</v>
      </c>
      <c r="S7118" s="35">
        <v>142644</v>
      </c>
      <c r="T7118" s="35"/>
      <c r="U7118" s="35">
        <v>1443</v>
      </c>
      <c r="V7118" s="34" t="s">
        <v>23678</v>
      </c>
      <c r="W7118" s="34" t="s">
        <v>53</v>
      </c>
      <c r="X7118" s="34" t="s">
        <v>54</v>
      </c>
      <c r="Y7118" s="36">
        <v>43987</v>
      </c>
      <c r="Z7118" s="37">
        <v>26940.19</v>
      </c>
      <c r="AA7118" s="37">
        <v>324.58060240963903</v>
      </c>
      <c r="AB7118" s="38">
        <v>0.188863113765738</v>
      </c>
      <c r="AC7118" s="39">
        <v>6175.09</v>
      </c>
      <c r="AD7118" s="40">
        <v>74.398674698795205</v>
      </c>
      <c r="AE7118" s="38">
        <v>4.3290219006758099E-2</v>
      </c>
      <c r="AF7118" s="35">
        <v>329</v>
      </c>
      <c r="AG7118" s="37">
        <v>20461.3</v>
      </c>
      <c r="AH7118" s="35">
        <v>8810.7350000000006</v>
      </c>
      <c r="AI7118" s="40">
        <v>0.143443117130759</v>
      </c>
      <c r="AJ7118" s="41">
        <v>15.39</v>
      </c>
      <c r="AK7118" s="40">
        <v>303.8</v>
      </c>
      <c r="AL7118" s="40">
        <v>3.6602409638554199</v>
      </c>
      <c r="AM7118" s="38">
        <v>2.1297776282213098E-3</v>
      </c>
    </row>
    <row r="7119" spans="1:39" s="33" customFormat="1" ht="14.85" customHeight="1" x14ac:dyDescent="0.15">
      <c r="A7119" s="34" t="s">
        <v>38</v>
      </c>
      <c r="B7119" s="34" t="s">
        <v>4530</v>
      </c>
      <c r="C7119" s="34" t="s">
        <v>4755</v>
      </c>
      <c r="D7119" s="34" t="s">
        <v>4756</v>
      </c>
      <c r="E7119" s="34" t="s">
        <v>42</v>
      </c>
      <c r="F7119" s="34" t="s">
        <v>4757</v>
      </c>
      <c r="G7119" s="34" t="s">
        <v>4757</v>
      </c>
      <c r="H7119" s="34" t="s">
        <v>23679</v>
      </c>
      <c r="I7119" s="34" t="s">
        <v>23680</v>
      </c>
      <c r="J7119" s="34" t="s">
        <v>161</v>
      </c>
      <c r="K7119" s="34" t="s">
        <v>274</v>
      </c>
      <c r="L7119" s="34" t="s">
        <v>12630</v>
      </c>
      <c r="M7119" s="34" t="s">
        <v>23681</v>
      </c>
      <c r="N7119" s="34" t="s">
        <v>127</v>
      </c>
      <c r="O7119" s="34" t="s">
        <v>51</v>
      </c>
      <c r="P7119" s="34"/>
      <c r="Q7119" s="34"/>
      <c r="R7119" s="35">
        <v>26</v>
      </c>
      <c r="S7119" s="35">
        <v>68294</v>
      </c>
      <c r="T7119" s="35"/>
      <c r="U7119" s="35">
        <v>2512</v>
      </c>
      <c r="V7119" s="34" t="s">
        <v>23682</v>
      </c>
      <c r="W7119" s="34" t="s">
        <v>53</v>
      </c>
      <c r="X7119" s="34" t="s">
        <v>54</v>
      </c>
      <c r="Y7119" s="36">
        <v>44132</v>
      </c>
      <c r="Z7119" s="37">
        <v>13765.46</v>
      </c>
      <c r="AA7119" s="37">
        <v>529.44076923076898</v>
      </c>
      <c r="AB7119" s="38">
        <v>0.20156177702287201</v>
      </c>
      <c r="AC7119" s="39">
        <v>2119.7800000000002</v>
      </c>
      <c r="AD7119" s="40">
        <v>81.53</v>
      </c>
      <c r="AE7119" s="38">
        <v>3.1039037104284399E-2</v>
      </c>
      <c r="AF7119" s="35">
        <v>188</v>
      </c>
      <c r="AG7119" s="37">
        <v>11498.68</v>
      </c>
      <c r="AH7119" s="35">
        <v>5140.82</v>
      </c>
      <c r="AI7119" s="40">
        <v>0.16837028143028701</v>
      </c>
      <c r="AJ7119" s="41">
        <v>12.88</v>
      </c>
      <c r="AK7119" s="40">
        <v>147</v>
      </c>
      <c r="AL7119" s="40">
        <v>5.6538461538461497</v>
      </c>
      <c r="AM7119" s="38">
        <v>2.15245848830058E-3</v>
      </c>
    </row>
    <row r="7120" spans="1:39" s="33" customFormat="1" ht="14.85" customHeight="1" x14ac:dyDescent="0.15">
      <c r="A7120" s="34" t="s">
        <v>38</v>
      </c>
      <c r="B7120" s="34" t="s">
        <v>176</v>
      </c>
      <c r="C7120" s="34" t="s">
        <v>968</v>
      </c>
      <c r="D7120" s="34" t="s">
        <v>969</v>
      </c>
      <c r="E7120" s="34" t="s">
        <v>42</v>
      </c>
      <c r="F7120" s="34" t="s">
        <v>970</v>
      </c>
      <c r="G7120" s="34" t="s">
        <v>971</v>
      </c>
      <c r="H7120" s="34" t="s">
        <v>23683</v>
      </c>
      <c r="I7120" s="34" t="s">
        <v>23684</v>
      </c>
      <c r="J7120" s="34" t="s">
        <v>161</v>
      </c>
      <c r="K7120" s="34" t="s">
        <v>274</v>
      </c>
      <c r="L7120" s="34" t="s">
        <v>11109</v>
      </c>
      <c r="M7120" s="34" t="s">
        <v>23685</v>
      </c>
      <c r="N7120" s="34" t="s">
        <v>127</v>
      </c>
      <c r="O7120" s="34" t="s">
        <v>51</v>
      </c>
      <c r="P7120" s="34"/>
      <c r="Q7120" s="34"/>
      <c r="R7120" s="35">
        <v>26</v>
      </c>
      <c r="S7120" s="35">
        <v>3783</v>
      </c>
      <c r="T7120" s="35"/>
      <c r="U7120" s="35">
        <v>1151</v>
      </c>
      <c r="V7120" s="34" t="s">
        <v>23686</v>
      </c>
      <c r="W7120" s="34" t="s">
        <v>53</v>
      </c>
      <c r="X7120" s="34" t="s">
        <v>54</v>
      </c>
      <c r="Y7120" s="36">
        <v>44154</v>
      </c>
      <c r="Z7120" s="37">
        <v>10003.82</v>
      </c>
      <c r="AA7120" s="37">
        <v>384.76230769230801</v>
      </c>
      <c r="AB7120" s="38">
        <v>2.6444144858577898</v>
      </c>
      <c r="AC7120" s="39">
        <v>2122.5700000000002</v>
      </c>
      <c r="AD7120" s="40">
        <v>81.637307692307701</v>
      </c>
      <c r="AE7120" s="38">
        <v>0.56108115252445201</v>
      </c>
      <c r="AF7120" s="35">
        <v>187</v>
      </c>
      <c r="AG7120" s="37">
        <v>7690.75</v>
      </c>
      <c r="AH7120" s="35">
        <v>3439.7339999999999</v>
      </c>
      <c r="AI7120" s="40">
        <v>2.03297647369812</v>
      </c>
      <c r="AJ7120" s="41">
        <v>10.68</v>
      </c>
      <c r="AK7120" s="40">
        <v>190.5</v>
      </c>
      <c r="AL7120" s="40">
        <v>7.3269230769230802</v>
      </c>
      <c r="AM7120" s="38">
        <v>5.0356859635210201E-2</v>
      </c>
    </row>
    <row r="7121" spans="1:39" s="33" customFormat="1" ht="14.85" customHeight="1" x14ac:dyDescent="0.15">
      <c r="A7121" s="34" t="s">
        <v>38</v>
      </c>
      <c r="B7121" s="34" t="s">
        <v>176</v>
      </c>
      <c r="C7121" s="34" t="s">
        <v>968</v>
      </c>
      <c r="D7121" s="34" t="s">
        <v>969</v>
      </c>
      <c r="E7121" s="34" t="s">
        <v>42</v>
      </c>
      <c r="F7121" s="34" t="s">
        <v>970</v>
      </c>
      <c r="G7121" s="34" t="s">
        <v>971</v>
      </c>
      <c r="H7121" s="34" t="s">
        <v>23687</v>
      </c>
      <c r="I7121" s="34" t="s">
        <v>23688</v>
      </c>
      <c r="J7121" s="34" t="s">
        <v>161</v>
      </c>
      <c r="K7121" s="34" t="s">
        <v>274</v>
      </c>
      <c r="L7121" s="34" t="s">
        <v>11109</v>
      </c>
      <c r="M7121" s="34" t="s">
        <v>23689</v>
      </c>
      <c r="N7121" s="34" t="s">
        <v>127</v>
      </c>
      <c r="O7121" s="34" t="s">
        <v>51</v>
      </c>
      <c r="P7121" s="34"/>
      <c r="Q7121" s="34"/>
      <c r="R7121" s="35">
        <v>26</v>
      </c>
      <c r="S7121" s="35">
        <v>51395</v>
      </c>
      <c r="T7121" s="35"/>
      <c r="U7121" s="35">
        <v>1880</v>
      </c>
      <c r="V7121" s="34" t="s">
        <v>23690</v>
      </c>
      <c r="W7121" s="34" t="s">
        <v>53</v>
      </c>
      <c r="X7121" s="34" t="s">
        <v>54</v>
      </c>
      <c r="Y7121" s="36"/>
      <c r="Z7121" s="37">
        <v>11729.64</v>
      </c>
      <c r="AA7121" s="37">
        <v>451.14</v>
      </c>
      <c r="AB7121" s="38">
        <v>0.22822531374647301</v>
      </c>
      <c r="AC7121" s="39">
        <v>1075.0899999999999</v>
      </c>
      <c r="AD7121" s="40">
        <v>41.349615384615397</v>
      </c>
      <c r="AE7121" s="38">
        <v>2.0918182702597501E-2</v>
      </c>
      <c r="AF7121" s="35">
        <v>319</v>
      </c>
      <c r="AG7121" s="37">
        <v>10464.049999999999</v>
      </c>
      <c r="AH7121" s="35">
        <v>4560.8180000000002</v>
      </c>
      <c r="AI7121" s="40">
        <v>0.203600544800078</v>
      </c>
      <c r="AJ7121" s="41">
        <v>10.81</v>
      </c>
      <c r="AK7121" s="40">
        <v>190.5</v>
      </c>
      <c r="AL7121" s="40">
        <v>7.3269230769230802</v>
      </c>
      <c r="AM7121" s="38">
        <v>3.7065862437980299E-3</v>
      </c>
    </row>
    <row r="7122" spans="1:39" s="33" customFormat="1" ht="14.85" customHeight="1" x14ac:dyDescent="0.15">
      <c r="A7122" s="34" t="s">
        <v>38</v>
      </c>
      <c r="B7122" s="34" t="s">
        <v>176</v>
      </c>
      <c r="C7122" s="34" t="s">
        <v>968</v>
      </c>
      <c r="D7122" s="34" t="s">
        <v>969</v>
      </c>
      <c r="E7122" s="34" t="s">
        <v>42</v>
      </c>
      <c r="F7122" s="34" t="s">
        <v>970</v>
      </c>
      <c r="G7122" s="34" t="s">
        <v>971</v>
      </c>
      <c r="H7122" s="34" t="s">
        <v>23691</v>
      </c>
      <c r="I7122" s="34" t="s">
        <v>23692</v>
      </c>
      <c r="J7122" s="34" t="s">
        <v>161</v>
      </c>
      <c r="K7122" s="34" t="s">
        <v>274</v>
      </c>
      <c r="L7122" s="34" t="s">
        <v>11109</v>
      </c>
      <c r="M7122" s="34" t="s">
        <v>23693</v>
      </c>
      <c r="N7122" s="34" t="s">
        <v>127</v>
      </c>
      <c r="O7122" s="34" t="s">
        <v>51</v>
      </c>
      <c r="P7122" s="34"/>
      <c r="Q7122" s="34"/>
      <c r="R7122" s="35">
        <v>25</v>
      </c>
      <c r="S7122" s="35">
        <v>45213</v>
      </c>
      <c r="T7122" s="35"/>
      <c r="U7122" s="35">
        <v>1832</v>
      </c>
      <c r="V7122" s="34" t="s">
        <v>23694</v>
      </c>
      <c r="W7122" s="34" t="s">
        <v>53</v>
      </c>
      <c r="X7122" s="34" t="s">
        <v>54</v>
      </c>
      <c r="Y7122" s="36">
        <v>44195</v>
      </c>
      <c r="Z7122" s="37">
        <v>11113.75</v>
      </c>
      <c r="AA7122" s="37">
        <v>444.55</v>
      </c>
      <c r="AB7122" s="38">
        <v>0.24580872757835101</v>
      </c>
      <c r="AC7122" s="39">
        <v>1424.77</v>
      </c>
      <c r="AD7122" s="40">
        <v>56.9908</v>
      </c>
      <c r="AE7122" s="38">
        <v>3.1512396877004398E-2</v>
      </c>
      <c r="AF7122" s="35">
        <v>182</v>
      </c>
      <c r="AG7122" s="37">
        <v>9340.98</v>
      </c>
      <c r="AH7122" s="35">
        <v>4059.1109999999999</v>
      </c>
      <c r="AI7122" s="40">
        <v>0.20659942936765999</v>
      </c>
      <c r="AJ7122" s="41">
        <v>11.35</v>
      </c>
      <c r="AK7122" s="40">
        <v>348</v>
      </c>
      <c r="AL7122" s="40">
        <v>13.92</v>
      </c>
      <c r="AM7122" s="38">
        <v>7.6969013336872097E-3</v>
      </c>
    </row>
    <row r="7123" spans="1:39" s="33" customFormat="1" ht="14.85" customHeight="1" x14ac:dyDescent="0.15">
      <c r="A7123" s="34" t="s">
        <v>38</v>
      </c>
      <c r="B7123" s="34" t="s">
        <v>176</v>
      </c>
      <c r="C7123" s="34" t="s">
        <v>968</v>
      </c>
      <c r="D7123" s="34" t="s">
        <v>969</v>
      </c>
      <c r="E7123" s="34" t="s">
        <v>42</v>
      </c>
      <c r="F7123" s="34" t="s">
        <v>970</v>
      </c>
      <c r="G7123" s="34" t="s">
        <v>971</v>
      </c>
      <c r="H7123" s="34" t="s">
        <v>23695</v>
      </c>
      <c r="I7123" s="34" t="s">
        <v>23696</v>
      </c>
      <c r="J7123" s="34" t="s">
        <v>161</v>
      </c>
      <c r="K7123" s="34" t="s">
        <v>274</v>
      </c>
      <c r="L7123" s="34" t="s">
        <v>11109</v>
      </c>
      <c r="M7123" s="34" t="s">
        <v>23697</v>
      </c>
      <c r="N7123" s="34" t="s">
        <v>127</v>
      </c>
      <c r="O7123" s="34" t="s">
        <v>51</v>
      </c>
      <c r="P7123" s="34"/>
      <c r="Q7123" s="34"/>
      <c r="R7123" s="35">
        <v>26</v>
      </c>
      <c r="S7123" s="35">
        <v>31005</v>
      </c>
      <c r="T7123" s="35"/>
      <c r="U7123" s="35">
        <v>709</v>
      </c>
      <c r="V7123" s="34" t="s">
        <v>23698</v>
      </c>
      <c r="W7123" s="34" t="s">
        <v>53</v>
      </c>
      <c r="X7123" s="34" t="s">
        <v>54</v>
      </c>
      <c r="Y7123" s="36">
        <v>44148</v>
      </c>
      <c r="Z7123" s="37">
        <v>8301.4699999999993</v>
      </c>
      <c r="AA7123" s="37">
        <v>319.28730769230799</v>
      </c>
      <c r="AB7123" s="38">
        <v>0.26774616997258499</v>
      </c>
      <c r="AC7123" s="39">
        <v>1596.63</v>
      </c>
      <c r="AD7123" s="40">
        <v>61.408846153846198</v>
      </c>
      <c r="AE7123" s="38">
        <v>5.1495887760038703E-2</v>
      </c>
      <c r="AF7123" s="35">
        <v>112</v>
      </c>
      <c r="AG7123" s="37">
        <v>6514.34</v>
      </c>
      <c r="AH7123" s="35">
        <v>2868.692</v>
      </c>
      <c r="AI7123" s="40">
        <v>0.210106111917433</v>
      </c>
      <c r="AJ7123" s="41">
        <v>10.23</v>
      </c>
      <c r="AK7123" s="40">
        <v>190.5</v>
      </c>
      <c r="AL7123" s="40">
        <v>7.3269230769230802</v>
      </c>
      <c r="AM7123" s="38">
        <v>6.1441702951136896E-3</v>
      </c>
    </row>
    <row r="7124" spans="1:39" s="33" customFormat="1" ht="14.85" customHeight="1" x14ac:dyDescent="0.15">
      <c r="A7124" s="34" t="s">
        <v>38</v>
      </c>
      <c r="B7124" s="34" t="s">
        <v>176</v>
      </c>
      <c r="C7124" s="34" t="s">
        <v>968</v>
      </c>
      <c r="D7124" s="34" t="s">
        <v>969</v>
      </c>
      <c r="E7124" s="34" t="s">
        <v>42</v>
      </c>
      <c r="F7124" s="34" t="s">
        <v>970</v>
      </c>
      <c r="G7124" s="34" t="s">
        <v>971</v>
      </c>
      <c r="H7124" s="34" t="s">
        <v>23699</v>
      </c>
      <c r="I7124" s="34" t="s">
        <v>23700</v>
      </c>
      <c r="J7124" s="34" t="s">
        <v>161</v>
      </c>
      <c r="K7124" s="34" t="s">
        <v>274</v>
      </c>
      <c r="L7124" s="34" t="s">
        <v>11109</v>
      </c>
      <c r="M7124" s="34" t="s">
        <v>23701</v>
      </c>
      <c r="N7124" s="34" t="s">
        <v>127</v>
      </c>
      <c r="O7124" s="34" t="s">
        <v>51</v>
      </c>
      <c r="P7124" s="34"/>
      <c r="Q7124" s="34"/>
      <c r="R7124" s="35">
        <v>26</v>
      </c>
      <c r="S7124" s="35">
        <v>38836</v>
      </c>
      <c r="T7124" s="35"/>
      <c r="U7124" s="35">
        <v>1450</v>
      </c>
      <c r="V7124" s="34" t="s">
        <v>26322</v>
      </c>
      <c r="W7124" s="34" t="s">
        <v>53</v>
      </c>
      <c r="X7124" s="34" t="s">
        <v>54</v>
      </c>
      <c r="Y7124" s="36">
        <v>44125</v>
      </c>
      <c r="Z7124" s="37">
        <v>11282.62</v>
      </c>
      <c r="AA7124" s="37">
        <v>433.94692307692299</v>
      </c>
      <c r="AB7124" s="38">
        <v>0.29051962097023398</v>
      </c>
      <c r="AC7124" s="39">
        <v>2266.8000000000002</v>
      </c>
      <c r="AD7124" s="40">
        <v>87.184615384615398</v>
      </c>
      <c r="AE7124" s="38">
        <v>5.8368524049850698E-2</v>
      </c>
      <c r="AF7124" s="35">
        <v>201</v>
      </c>
      <c r="AG7124" s="37">
        <v>8921.32</v>
      </c>
      <c r="AH7124" s="35">
        <v>3982.38</v>
      </c>
      <c r="AI7124" s="40">
        <v>0.22971778761973399</v>
      </c>
      <c r="AJ7124" s="41">
        <v>9.32</v>
      </c>
      <c r="AK7124" s="40">
        <v>94.5</v>
      </c>
      <c r="AL7124" s="40">
        <v>3.6346153846153801</v>
      </c>
      <c r="AM7124" s="38">
        <v>2.4333093006488802E-3</v>
      </c>
    </row>
    <row r="7125" spans="1:39" s="33" customFormat="1" ht="14.85" customHeight="1" x14ac:dyDescent="0.15">
      <c r="A7125" s="34" t="s">
        <v>38</v>
      </c>
      <c r="B7125" s="34" t="s">
        <v>176</v>
      </c>
      <c r="C7125" s="34" t="s">
        <v>968</v>
      </c>
      <c r="D7125" s="34" t="s">
        <v>969</v>
      </c>
      <c r="E7125" s="34" t="s">
        <v>42</v>
      </c>
      <c r="F7125" s="34" t="s">
        <v>970</v>
      </c>
      <c r="G7125" s="34" t="s">
        <v>971</v>
      </c>
      <c r="H7125" s="34" t="s">
        <v>23702</v>
      </c>
      <c r="I7125" s="34" t="s">
        <v>23703</v>
      </c>
      <c r="J7125" s="34" t="s">
        <v>161</v>
      </c>
      <c r="K7125" s="34" t="s">
        <v>274</v>
      </c>
      <c r="L7125" s="34" t="s">
        <v>11109</v>
      </c>
      <c r="M7125" s="34" t="s">
        <v>23704</v>
      </c>
      <c r="N7125" s="34" t="s">
        <v>127</v>
      </c>
      <c r="O7125" s="34" t="s">
        <v>51</v>
      </c>
      <c r="P7125" s="34"/>
      <c r="Q7125" s="34"/>
      <c r="R7125" s="35">
        <v>26</v>
      </c>
      <c r="S7125" s="35">
        <v>72214</v>
      </c>
      <c r="T7125" s="35"/>
      <c r="U7125" s="35">
        <v>2942</v>
      </c>
      <c r="V7125" s="34" t="s">
        <v>23705</v>
      </c>
      <c r="W7125" s="34" t="s">
        <v>53</v>
      </c>
      <c r="X7125" s="34" t="s">
        <v>54</v>
      </c>
      <c r="Y7125" s="36">
        <v>44166</v>
      </c>
      <c r="Z7125" s="37">
        <v>14401.26</v>
      </c>
      <c r="AA7125" s="37">
        <v>553.89461538461501</v>
      </c>
      <c r="AB7125" s="38">
        <v>0.19942476528097</v>
      </c>
      <c r="AC7125" s="39">
        <v>2398.1799999999998</v>
      </c>
      <c r="AD7125" s="40">
        <v>92.237692307692299</v>
      </c>
      <c r="AE7125" s="38">
        <v>3.3209349987537003E-2</v>
      </c>
      <c r="AF7125" s="35">
        <v>349</v>
      </c>
      <c r="AG7125" s="37">
        <v>11908.58</v>
      </c>
      <c r="AH7125" s="35">
        <v>5422.0609999999997</v>
      </c>
      <c r="AI7125" s="40">
        <v>0.16490680477469699</v>
      </c>
      <c r="AJ7125" s="41">
        <v>13.47</v>
      </c>
      <c r="AK7125" s="40">
        <v>94.5</v>
      </c>
      <c r="AL7125" s="40">
        <v>3.6346153846153801</v>
      </c>
      <c r="AM7125" s="38">
        <v>1.3086105187359799E-3</v>
      </c>
    </row>
    <row r="7126" spans="1:39" s="33" customFormat="1" ht="14.85" customHeight="1" x14ac:dyDescent="0.15">
      <c r="A7126" s="34" t="s">
        <v>38</v>
      </c>
      <c r="B7126" s="34" t="s">
        <v>61</v>
      </c>
      <c r="C7126" s="34" t="s">
        <v>884</v>
      </c>
      <c r="D7126" s="34" t="s">
        <v>885</v>
      </c>
      <c r="E7126" s="34" t="s">
        <v>42</v>
      </c>
      <c r="F7126" s="34" t="s">
        <v>886</v>
      </c>
      <c r="G7126" s="34" t="s">
        <v>887</v>
      </c>
      <c r="H7126" s="34" t="s">
        <v>23706</v>
      </c>
      <c r="I7126" s="34" t="s">
        <v>23707</v>
      </c>
      <c r="J7126" s="34" t="s">
        <v>161</v>
      </c>
      <c r="K7126" s="34" t="s">
        <v>274</v>
      </c>
      <c r="L7126" s="34" t="s">
        <v>11109</v>
      </c>
      <c r="M7126" s="34" t="s">
        <v>23708</v>
      </c>
      <c r="N7126" s="34" t="s">
        <v>127</v>
      </c>
      <c r="O7126" s="34" t="s">
        <v>51</v>
      </c>
      <c r="P7126" s="34" t="s">
        <v>24294</v>
      </c>
      <c r="Q7126" s="34" t="s">
        <v>191</v>
      </c>
      <c r="R7126" s="35">
        <v>26</v>
      </c>
      <c r="S7126" s="35">
        <v>21775</v>
      </c>
      <c r="T7126" s="35"/>
      <c r="U7126" s="35">
        <v>1094</v>
      </c>
      <c r="V7126" s="34" t="s">
        <v>23709</v>
      </c>
      <c r="W7126" s="34" t="s">
        <v>53</v>
      </c>
      <c r="X7126" s="34" t="s">
        <v>54</v>
      </c>
      <c r="Y7126" s="36">
        <v>44512</v>
      </c>
      <c r="Z7126" s="37">
        <v>5983.88</v>
      </c>
      <c r="AA7126" s="37">
        <v>230.149230769231</v>
      </c>
      <c r="AB7126" s="38">
        <v>0.274805051664753</v>
      </c>
      <c r="AC7126" s="39">
        <v>1248.9000000000001</v>
      </c>
      <c r="AD7126" s="40">
        <v>48.0346153846154</v>
      </c>
      <c r="AE7126" s="38">
        <v>5.7354764638346697E-2</v>
      </c>
      <c r="AF7126" s="35">
        <v>76</v>
      </c>
      <c r="AG7126" s="37">
        <v>4640.4799999999996</v>
      </c>
      <c r="AH7126" s="35">
        <v>2071.8580000000002</v>
      </c>
      <c r="AI7126" s="40">
        <v>0.21311044776119401</v>
      </c>
      <c r="AJ7126" s="41">
        <v>10.18</v>
      </c>
      <c r="AK7126" s="40">
        <v>94.5</v>
      </c>
      <c r="AL7126" s="40">
        <v>3.6346153846153801</v>
      </c>
      <c r="AM7126" s="38">
        <v>4.3398392652123996E-3</v>
      </c>
    </row>
    <row r="7127" spans="1:39" s="33" customFormat="1" ht="14.85" customHeight="1" x14ac:dyDescent="0.15">
      <c r="A7127" s="34" t="s">
        <v>38</v>
      </c>
      <c r="B7127" s="34" t="s">
        <v>61</v>
      </c>
      <c r="C7127" s="34" t="s">
        <v>5853</v>
      </c>
      <c r="D7127" s="34" t="s">
        <v>5854</v>
      </c>
      <c r="E7127" s="34" t="s">
        <v>42</v>
      </c>
      <c r="F7127" s="34" t="s">
        <v>171</v>
      </c>
      <c r="G7127" s="34" t="s">
        <v>5855</v>
      </c>
      <c r="H7127" s="34" t="s">
        <v>23710</v>
      </c>
      <c r="I7127" s="34" t="s">
        <v>23711</v>
      </c>
      <c r="J7127" s="34" t="s">
        <v>161</v>
      </c>
      <c r="K7127" s="34" t="s">
        <v>274</v>
      </c>
      <c r="L7127" s="34" t="s">
        <v>11109</v>
      </c>
      <c r="M7127" s="34" t="s">
        <v>23712</v>
      </c>
      <c r="N7127" s="34" t="s">
        <v>127</v>
      </c>
      <c r="O7127" s="34" t="s">
        <v>51</v>
      </c>
      <c r="P7127" s="34"/>
      <c r="Q7127" s="34" t="s">
        <v>235</v>
      </c>
      <c r="R7127" s="35">
        <v>25</v>
      </c>
      <c r="S7127" s="35">
        <v>15872</v>
      </c>
      <c r="T7127" s="35"/>
      <c r="U7127" s="35">
        <v>1692</v>
      </c>
      <c r="V7127" s="34" t="s">
        <v>23713</v>
      </c>
      <c r="W7127" s="34" t="s">
        <v>53</v>
      </c>
      <c r="X7127" s="34" t="s">
        <v>54</v>
      </c>
      <c r="Y7127" s="36"/>
      <c r="Z7127" s="37">
        <v>2650.44</v>
      </c>
      <c r="AA7127" s="37">
        <v>106.0176</v>
      </c>
      <c r="AB7127" s="38">
        <v>0.16698840725806499</v>
      </c>
      <c r="AC7127" s="39"/>
      <c r="AD7127" s="40" t="s">
        <v>73</v>
      </c>
      <c r="AE7127" s="38" t="s">
        <v>73</v>
      </c>
      <c r="AF7127" s="35">
        <v>45</v>
      </c>
      <c r="AG7127" s="37">
        <v>2555.94</v>
      </c>
      <c r="AH7127" s="35">
        <v>1100.682</v>
      </c>
      <c r="AI7127" s="40">
        <v>0.16103452620967701</v>
      </c>
      <c r="AJ7127" s="41">
        <v>14.31</v>
      </c>
      <c r="AK7127" s="40">
        <v>94.5</v>
      </c>
      <c r="AL7127" s="40">
        <v>3.78</v>
      </c>
      <c r="AM7127" s="38">
        <v>5.9538810483871002E-3</v>
      </c>
    </row>
    <row r="7128" spans="1:39" s="33" customFormat="1" ht="14.85" customHeight="1" x14ac:dyDescent="0.15">
      <c r="A7128" s="34" t="s">
        <v>38</v>
      </c>
      <c r="B7128" s="34" t="s">
        <v>61</v>
      </c>
      <c r="C7128" s="34" t="s">
        <v>5853</v>
      </c>
      <c r="D7128" s="34" t="s">
        <v>5854</v>
      </c>
      <c r="E7128" s="34" t="s">
        <v>42</v>
      </c>
      <c r="F7128" s="34" t="s">
        <v>171</v>
      </c>
      <c r="G7128" s="34" t="s">
        <v>5855</v>
      </c>
      <c r="H7128" s="34" t="s">
        <v>23714</v>
      </c>
      <c r="I7128" s="34" t="s">
        <v>23715</v>
      </c>
      <c r="J7128" s="34" t="s">
        <v>161</v>
      </c>
      <c r="K7128" s="34" t="s">
        <v>274</v>
      </c>
      <c r="L7128" s="34" t="s">
        <v>11109</v>
      </c>
      <c r="M7128" s="34" t="s">
        <v>23716</v>
      </c>
      <c r="N7128" s="34" t="s">
        <v>127</v>
      </c>
      <c r="O7128" s="34" t="s">
        <v>51</v>
      </c>
      <c r="P7128" s="34"/>
      <c r="Q7128" s="34" t="s">
        <v>191</v>
      </c>
      <c r="R7128" s="35">
        <v>25</v>
      </c>
      <c r="S7128" s="35">
        <v>39590</v>
      </c>
      <c r="T7128" s="35"/>
      <c r="U7128" s="35">
        <v>1468</v>
      </c>
      <c r="V7128" s="34" t="s">
        <v>23717</v>
      </c>
      <c r="W7128" s="34" t="s">
        <v>53</v>
      </c>
      <c r="X7128" s="34" t="s">
        <v>54</v>
      </c>
      <c r="Y7128" s="36">
        <v>44127</v>
      </c>
      <c r="Z7128" s="37">
        <v>7269.12</v>
      </c>
      <c r="AA7128" s="37">
        <v>290.76479999999998</v>
      </c>
      <c r="AB7128" s="38">
        <v>0.18361000252588999</v>
      </c>
      <c r="AC7128" s="39">
        <v>639.67999999999995</v>
      </c>
      <c r="AD7128" s="40">
        <v>25.587199999999999</v>
      </c>
      <c r="AE7128" s="38">
        <v>1.6157615559484698E-2</v>
      </c>
      <c r="AF7128" s="35">
        <v>131</v>
      </c>
      <c r="AG7128" s="37">
        <v>6534.94</v>
      </c>
      <c r="AH7128" s="35">
        <v>2930.9589999999998</v>
      </c>
      <c r="AI7128" s="40">
        <v>0.16506542056074799</v>
      </c>
      <c r="AJ7128" s="41">
        <v>13.55</v>
      </c>
      <c r="AK7128" s="40">
        <v>94.5</v>
      </c>
      <c r="AL7128" s="40">
        <v>3.78</v>
      </c>
      <c r="AM7128" s="38">
        <v>2.3869664056579902E-3</v>
      </c>
    </row>
    <row r="7129" spans="1:39" s="33" customFormat="1" ht="14.85" customHeight="1" x14ac:dyDescent="0.15">
      <c r="A7129" s="34" t="s">
        <v>38</v>
      </c>
      <c r="B7129" s="34" t="s">
        <v>400</v>
      </c>
      <c r="C7129" s="34" t="s">
        <v>1897</v>
      </c>
      <c r="D7129" s="34" t="s">
        <v>1898</v>
      </c>
      <c r="E7129" s="34" t="s">
        <v>64</v>
      </c>
      <c r="F7129" s="34" t="s">
        <v>403</v>
      </c>
      <c r="G7129" s="34" t="s">
        <v>1899</v>
      </c>
      <c r="H7129" s="34" t="s">
        <v>23718</v>
      </c>
      <c r="I7129" s="34" t="s">
        <v>23719</v>
      </c>
      <c r="J7129" s="34" t="s">
        <v>161</v>
      </c>
      <c r="K7129" s="34" t="s">
        <v>274</v>
      </c>
      <c r="L7129" s="34" t="s">
        <v>12630</v>
      </c>
      <c r="M7129" s="34" t="s">
        <v>23720</v>
      </c>
      <c r="N7129" s="34" t="s">
        <v>127</v>
      </c>
      <c r="O7129" s="34" t="s">
        <v>51</v>
      </c>
      <c r="P7129" s="34" t="s">
        <v>24290</v>
      </c>
      <c r="Q7129" s="34" t="s">
        <v>366</v>
      </c>
      <c r="R7129" s="35">
        <v>27</v>
      </c>
      <c r="S7129" s="35">
        <v>27679</v>
      </c>
      <c r="T7129" s="35"/>
      <c r="U7129" s="35">
        <v>1194</v>
      </c>
      <c r="V7129" s="34" t="s">
        <v>23721</v>
      </c>
      <c r="W7129" s="34" t="s">
        <v>53</v>
      </c>
      <c r="X7129" s="34" t="s">
        <v>54</v>
      </c>
      <c r="Y7129" s="36">
        <v>44396</v>
      </c>
      <c r="Z7129" s="37">
        <v>6902.1</v>
      </c>
      <c r="AA7129" s="37">
        <v>255.63333333333301</v>
      </c>
      <c r="AB7129" s="38">
        <v>0.249362332454207</v>
      </c>
      <c r="AC7129" s="39">
        <v>1068.1099999999999</v>
      </c>
      <c r="AD7129" s="40">
        <v>39.559629629629598</v>
      </c>
      <c r="AE7129" s="38">
        <v>3.8589183135228897E-2</v>
      </c>
      <c r="AF7129" s="35">
        <v>116</v>
      </c>
      <c r="AG7129" s="37">
        <v>5663.74</v>
      </c>
      <c r="AH7129" s="35">
        <v>2360.7289999999998</v>
      </c>
      <c r="AI7129" s="40">
        <v>0.204622276816359</v>
      </c>
      <c r="AJ7129" s="41">
        <v>11.53</v>
      </c>
      <c r="AK7129" s="40">
        <v>170.25</v>
      </c>
      <c r="AL7129" s="40">
        <v>6.3055555555555598</v>
      </c>
      <c r="AM7129" s="38">
        <v>6.1508725026193098E-3</v>
      </c>
    </row>
    <row r="7130" spans="1:39" s="33" customFormat="1" ht="14.85" customHeight="1" x14ac:dyDescent="0.15">
      <c r="A7130" s="34" t="s">
        <v>38</v>
      </c>
      <c r="B7130" s="34" t="s">
        <v>139</v>
      </c>
      <c r="C7130" s="34" t="s">
        <v>611</v>
      </c>
      <c r="D7130" s="34" t="s">
        <v>612</v>
      </c>
      <c r="E7130" s="34" t="s">
        <v>64</v>
      </c>
      <c r="F7130" s="34" t="s">
        <v>613</v>
      </c>
      <c r="G7130" s="34" t="s">
        <v>614</v>
      </c>
      <c r="H7130" s="34" t="s">
        <v>23722</v>
      </c>
      <c r="I7130" s="34" t="s">
        <v>23723</v>
      </c>
      <c r="J7130" s="34" t="s">
        <v>263</v>
      </c>
      <c r="K7130" s="34" t="s">
        <v>274</v>
      </c>
      <c r="L7130" s="34" t="s">
        <v>12326</v>
      </c>
      <c r="M7130" s="34" t="s">
        <v>23724</v>
      </c>
      <c r="N7130" s="34" t="s">
        <v>127</v>
      </c>
      <c r="O7130" s="34" t="s">
        <v>51</v>
      </c>
      <c r="P7130" s="34"/>
      <c r="Q7130" s="34"/>
      <c r="R7130" s="35">
        <v>108</v>
      </c>
      <c r="S7130" s="35">
        <v>200166</v>
      </c>
      <c r="T7130" s="35"/>
      <c r="U7130" s="35">
        <v>1862</v>
      </c>
      <c r="V7130" s="34" t="s">
        <v>23725</v>
      </c>
      <c r="W7130" s="34" t="s">
        <v>53</v>
      </c>
      <c r="X7130" s="34" t="s">
        <v>72</v>
      </c>
      <c r="Y7130" s="36"/>
      <c r="Z7130" s="37">
        <v>11252.35</v>
      </c>
      <c r="AA7130" s="37">
        <v>104.188425925926</v>
      </c>
      <c r="AB7130" s="38">
        <v>5.6215091474076502E-2</v>
      </c>
      <c r="AC7130" s="39"/>
      <c r="AD7130" s="40" t="s">
        <v>73</v>
      </c>
      <c r="AE7130" s="38" t="s">
        <v>73</v>
      </c>
      <c r="AF7130" s="35">
        <v>218</v>
      </c>
      <c r="AG7130" s="37">
        <v>11249.1</v>
      </c>
      <c r="AH7130" s="35">
        <v>4968.3909999999996</v>
      </c>
      <c r="AI7130" s="40">
        <v>5.6198854950391203E-2</v>
      </c>
      <c r="AJ7130" s="41">
        <v>54.32</v>
      </c>
      <c r="AK7130" s="40">
        <v>3.25</v>
      </c>
      <c r="AL7130" s="40">
        <v>3.0092592592592601E-2</v>
      </c>
      <c r="AM7130" s="38">
        <v>1.6236523685341201E-5</v>
      </c>
    </row>
    <row r="7131" spans="1:39" s="33" customFormat="1" ht="14.85" customHeight="1" x14ac:dyDescent="0.15">
      <c r="A7131" s="34" t="s">
        <v>38</v>
      </c>
      <c r="B7131" s="34" t="s">
        <v>61</v>
      </c>
      <c r="C7131" s="34" t="s">
        <v>496</v>
      </c>
      <c r="D7131" s="34" t="s">
        <v>497</v>
      </c>
      <c r="E7131" s="34" t="s">
        <v>64</v>
      </c>
      <c r="F7131" s="34" t="s">
        <v>65</v>
      </c>
      <c r="G7131" s="34" t="s">
        <v>498</v>
      </c>
      <c r="H7131" s="34" t="s">
        <v>23726</v>
      </c>
      <c r="I7131" s="34" t="s">
        <v>23727</v>
      </c>
      <c r="J7131" s="34" t="s">
        <v>263</v>
      </c>
      <c r="K7131" s="34" t="s">
        <v>274</v>
      </c>
      <c r="L7131" s="34" t="s">
        <v>12326</v>
      </c>
      <c r="M7131" s="34" t="s">
        <v>26323</v>
      </c>
      <c r="N7131" s="34" t="s">
        <v>127</v>
      </c>
      <c r="O7131" s="34" t="s">
        <v>51</v>
      </c>
      <c r="P7131" s="34"/>
      <c r="Q7131" s="34"/>
      <c r="R7131" s="35">
        <v>108</v>
      </c>
      <c r="S7131" s="35">
        <v>128114</v>
      </c>
      <c r="T7131" s="35"/>
      <c r="U7131" s="35">
        <v>1220</v>
      </c>
      <c r="V7131" s="34" t="s">
        <v>26324</v>
      </c>
      <c r="W7131" s="34" t="s">
        <v>71</v>
      </c>
      <c r="X7131" s="34" t="s">
        <v>72</v>
      </c>
      <c r="Y7131" s="36"/>
      <c r="Z7131" s="37">
        <v>21913.67</v>
      </c>
      <c r="AA7131" s="37">
        <v>202.904351851852</v>
      </c>
      <c r="AB7131" s="38">
        <v>0.17104820706558199</v>
      </c>
      <c r="AC7131" s="39"/>
      <c r="AD7131" s="40" t="s">
        <v>73</v>
      </c>
      <c r="AE7131" s="38" t="s">
        <v>73</v>
      </c>
      <c r="AF7131" s="35">
        <v>344</v>
      </c>
      <c r="AG7131" s="37">
        <v>21910.92</v>
      </c>
      <c r="AH7131" s="35">
        <v>8668.2549999999992</v>
      </c>
      <c r="AI7131" s="40">
        <v>0.171026741808077</v>
      </c>
      <c r="AJ7131" s="41">
        <v>60.96</v>
      </c>
      <c r="AK7131" s="40">
        <v>2.75</v>
      </c>
      <c r="AL7131" s="40">
        <v>2.5462962962963E-2</v>
      </c>
      <c r="AM7131" s="38">
        <v>2.1465257505034601E-5</v>
      </c>
    </row>
    <row r="7132" spans="1:39" s="33" customFormat="1" ht="14.85" customHeight="1" x14ac:dyDescent="0.15">
      <c r="A7132" s="34" t="s">
        <v>38</v>
      </c>
      <c r="B7132" s="34" t="s">
        <v>176</v>
      </c>
      <c r="C7132" s="34" t="s">
        <v>1364</v>
      </c>
      <c r="D7132" s="34" t="s">
        <v>1365</v>
      </c>
      <c r="E7132" s="34" t="s">
        <v>64</v>
      </c>
      <c r="F7132" s="34" t="s">
        <v>1366</v>
      </c>
      <c r="G7132" s="34" t="s">
        <v>1367</v>
      </c>
      <c r="H7132" s="34" t="s">
        <v>23728</v>
      </c>
      <c r="I7132" s="34" t="s">
        <v>23729</v>
      </c>
      <c r="J7132" s="34" t="s">
        <v>161</v>
      </c>
      <c r="K7132" s="34" t="s">
        <v>274</v>
      </c>
      <c r="L7132" s="34" t="s">
        <v>12630</v>
      </c>
      <c r="M7132" s="34" t="s">
        <v>23730</v>
      </c>
      <c r="N7132" s="34" t="s">
        <v>127</v>
      </c>
      <c r="O7132" s="34" t="s">
        <v>51</v>
      </c>
      <c r="P7132" s="34" t="s">
        <v>24254</v>
      </c>
      <c r="Q7132" s="34" t="s">
        <v>366</v>
      </c>
      <c r="R7132" s="35">
        <v>22</v>
      </c>
      <c r="S7132" s="35">
        <v>13065</v>
      </c>
      <c r="T7132" s="35"/>
      <c r="U7132" s="35">
        <v>393</v>
      </c>
      <c r="V7132" s="34" t="s">
        <v>23731</v>
      </c>
      <c r="W7132" s="34" t="s">
        <v>71</v>
      </c>
      <c r="X7132" s="34" t="s">
        <v>54</v>
      </c>
      <c r="Y7132" s="36"/>
      <c r="Z7132" s="37">
        <v>2352.8200000000002</v>
      </c>
      <c r="AA7132" s="37">
        <v>106.946363636364</v>
      </c>
      <c r="AB7132" s="38">
        <v>0.180085725220054</v>
      </c>
      <c r="AC7132" s="39">
        <v>82.27</v>
      </c>
      <c r="AD7132" s="40">
        <v>3.7395454545454601</v>
      </c>
      <c r="AE7132" s="38">
        <v>6.2969766551856099E-3</v>
      </c>
      <c r="AF7132" s="35">
        <v>28</v>
      </c>
      <c r="AG7132" s="37">
        <v>2146.0500000000002</v>
      </c>
      <c r="AH7132" s="35">
        <v>1000.448</v>
      </c>
      <c r="AI7132" s="40">
        <v>0.16425947187141199</v>
      </c>
      <c r="AJ7132" s="41">
        <v>11.56</v>
      </c>
      <c r="AK7132" s="40">
        <v>124.5</v>
      </c>
      <c r="AL7132" s="40">
        <v>5.6590909090909101</v>
      </c>
      <c r="AM7132" s="38">
        <v>9.5292766934557994E-3</v>
      </c>
    </row>
    <row r="7133" spans="1:39" s="33" customFormat="1" ht="14.85" customHeight="1" x14ac:dyDescent="0.15">
      <c r="A7133" s="34" t="s">
        <v>38</v>
      </c>
      <c r="B7133" s="34" t="s">
        <v>176</v>
      </c>
      <c r="C7133" s="34" t="s">
        <v>1364</v>
      </c>
      <c r="D7133" s="34" t="s">
        <v>1365</v>
      </c>
      <c r="E7133" s="34" t="s">
        <v>64</v>
      </c>
      <c r="F7133" s="34" t="s">
        <v>1366</v>
      </c>
      <c r="G7133" s="34" t="s">
        <v>1367</v>
      </c>
      <c r="H7133" s="34" t="s">
        <v>23732</v>
      </c>
      <c r="I7133" s="34" t="s">
        <v>23733</v>
      </c>
      <c r="J7133" s="34" t="s">
        <v>161</v>
      </c>
      <c r="K7133" s="34" t="s">
        <v>274</v>
      </c>
      <c r="L7133" s="34" t="s">
        <v>12630</v>
      </c>
      <c r="M7133" s="34" t="s">
        <v>23734</v>
      </c>
      <c r="N7133" s="34" t="s">
        <v>127</v>
      </c>
      <c r="O7133" s="34" t="s">
        <v>51</v>
      </c>
      <c r="P7133" s="34"/>
      <c r="Q7133" s="34"/>
      <c r="R7133" s="35">
        <v>22</v>
      </c>
      <c r="S7133" s="35">
        <v>19060</v>
      </c>
      <c r="T7133" s="35"/>
      <c r="U7133" s="35">
        <v>495</v>
      </c>
      <c r="V7133" s="34" t="s">
        <v>23735</v>
      </c>
      <c r="W7133" s="34" t="s">
        <v>53</v>
      </c>
      <c r="X7133" s="34" t="s">
        <v>54</v>
      </c>
      <c r="Y7133" s="36">
        <v>44258</v>
      </c>
      <c r="Z7133" s="37">
        <v>5006.1000000000004</v>
      </c>
      <c r="AA7133" s="37">
        <v>227.55</v>
      </c>
      <c r="AB7133" s="38">
        <v>0.26264952780692602</v>
      </c>
      <c r="AC7133" s="39">
        <v>1214.6099999999999</v>
      </c>
      <c r="AD7133" s="40">
        <v>55.209545454545498</v>
      </c>
      <c r="AE7133" s="38">
        <v>6.3725603357817406E-2</v>
      </c>
      <c r="AF7133" s="35">
        <v>47</v>
      </c>
      <c r="AG7133" s="37">
        <v>3666.99</v>
      </c>
      <c r="AH7133" s="35">
        <v>1601.6690000000001</v>
      </c>
      <c r="AI7133" s="40">
        <v>0.19239192025183599</v>
      </c>
      <c r="AJ7133" s="41">
        <v>10.97</v>
      </c>
      <c r="AK7133" s="40">
        <v>124.5</v>
      </c>
      <c r="AL7133" s="40">
        <v>5.6590909090909101</v>
      </c>
      <c r="AM7133" s="38">
        <v>6.5320041972717702E-3</v>
      </c>
    </row>
    <row r="7134" spans="1:39" s="33" customFormat="1" ht="14.85" customHeight="1" x14ac:dyDescent="0.15">
      <c r="A7134" s="34" t="s">
        <v>38</v>
      </c>
      <c r="B7134" s="34" t="s">
        <v>84</v>
      </c>
      <c r="C7134" s="34" t="s">
        <v>361</v>
      </c>
      <c r="D7134" s="34" t="s">
        <v>362</v>
      </c>
      <c r="E7134" s="34" t="s">
        <v>64</v>
      </c>
      <c r="F7134" s="34" t="s">
        <v>363</v>
      </c>
      <c r="G7134" s="34" t="s">
        <v>364</v>
      </c>
      <c r="H7134" s="34" t="s">
        <v>23736</v>
      </c>
      <c r="I7134" s="34" t="s">
        <v>23737</v>
      </c>
      <c r="J7134" s="34" t="s">
        <v>393</v>
      </c>
      <c r="K7134" s="34" t="s">
        <v>274</v>
      </c>
      <c r="L7134" s="34" t="s">
        <v>12326</v>
      </c>
      <c r="M7134" s="34" t="s">
        <v>23738</v>
      </c>
      <c r="N7134" s="34" t="s">
        <v>127</v>
      </c>
      <c r="O7134" s="34" t="s">
        <v>51</v>
      </c>
      <c r="P7134" s="34"/>
      <c r="Q7134" s="34" t="s">
        <v>191</v>
      </c>
      <c r="R7134" s="35">
        <v>96</v>
      </c>
      <c r="S7134" s="35">
        <v>112587</v>
      </c>
      <c r="T7134" s="35"/>
      <c r="U7134" s="35">
        <v>231</v>
      </c>
      <c r="V7134" s="34"/>
      <c r="W7134" s="34"/>
      <c r="X7134" s="34" t="s">
        <v>72</v>
      </c>
      <c r="Y7134" s="36"/>
      <c r="Z7134" s="37">
        <v>0</v>
      </c>
      <c r="AA7134" s="37">
        <v>0</v>
      </c>
      <c r="AB7134" s="38">
        <v>0</v>
      </c>
      <c r="AC7134" s="39"/>
      <c r="AD7134" s="40" t="s">
        <v>73</v>
      </c>
      <c r="AE7134" s="38" t="s">
        <v>73</v>
      </c>
      <c r="AF7134" s="35"/>
      <c r="AG7134" s="37">
        <v>0</v>
      </c>
      <c r="AH7134" s="35"/>
      <c r="AI7134" s="40">
        <v>0</v>
      </c>
      <c r="AJ7134" s="41" t="s">
        <v>128</v>
      </c>
      <c r="AK7134" s="40">
        <v>0</v>
      </c>
      <c r="AL7134" s="40">
        <v>0</v>
      </c>
      <c r="AM7134" s="38">
        <v>0</v>
      </c>
    </row>
    <row r="7135" spans="1:39" s="33" customFormat="1" ht="14.85" customHeight="1" x14ac:dyDescent="0.15">
      <c r="A7135" s="34" t="s">
        <v>38</v>
      </c>
      <c r="B7135" s="34" t="s">
        <v>39</v>
      </c>
      <c r="C7135" s="34" t="s">
        <v>23739</v>
      </c>
      <c r="D7135" s="34" t="s">
        <v>23740</v>
      </c>
      <c r="E7135" s="34" t="s">
        <v>42</v>
      </c>
      <c r="F7135" s="34" t="s">
        <v>112</v>
      </c>
      <c r="G7135" s="34" t="s">
        <v>23739</v>
      </c>
      <c r="H7135" s="34" t="s">
        <v>23741</v>
      </c>
      <c r="I7135" s="34" t="s">
        <v>23742</v>
      </c>
      <c r="J7135" s="34" t="s">
        <v>161</v>
      </c>
      <c r="K7135" s="34" t="s">
        <v>274</v>
      </c>
      <c r="L7135" s="34" t="s">
        <v>11109</v>
      </c>
      <c r="M7135" s="34" t="s">
        <v>23743</v>
      </c>
      <c r="N7135" s="34" t="s">
        <v>127</v>
      </c>
      <c r="O7135" s="34" t="s">
        <v>51</v>
      </c>
      <c r="P7135" s="34"/>
      <c r="Q7135" s="34"/>
      <c r="R7135" s="35">
        <v>25</v>
      </c>
      <c r="S7135" s="35">
        <v>15362</v>
      </c>
      <c r="T7135" s="35"/>
      <c r="U7135" s="35">
        <v>610</v>
      </c>
      <c r="V7135" s="34" t="s">
        <v>23744</v>
      </c>
      <c r="W7135" s="34" t="s">
        <v>71</v>
      </c>
      <c r="X7135" s="34" t="s">
        <v>54</v>
      </c>
      <c r="Y7135" s="36">
        <v>44131</v>
      </c>
      <c r="Z7135" s="37">
        <v>2494.0100000000002</v>
      </c>
      <c r="AA7135" s="37">
        <v>99.760400000000004</v>
      </c>
      <c r="AB7135" s="38">
        <v>0.16234930347611001</v>
      </c>
      <c r="AC7135" s="39">
        <v>130.72</v>
      </c>
      <c r="AD7135" s="40">
        <v>5.2287999999999997</v>
      </c>
      <c r="AE7135" s="38">
        <v>8.5093086837651401E-3</v>
      </c>
      <c r="AF7135" s="35">
        <v>109</v>
      </c>
      <c r="AG7135" s="37">
        <v>2268.79</v>
      </c>
      <c r="AH7135" s="35">
        <v>1001.587</v>
      </c>
      <c r="AI7135" s="40">
        <v>0.147688452024476</v>
      </c>
      <c r="AJ7135" s="41">
        <v>15.27</v>
      </c>
      <c r="AK7135" s="40">
        <v>94.5</v>
      </c>
      <c r="AL7135" s="40">
        <v>3.78</v>
      </c>
      <c r="AM7135" s="38">
        <v>6.1515427678687697E-3</v>
      </c>
    </row>
    <row r="7136" spans="1:39" s="33" customFormat="1" ht="14.85" customHeight="1" x14ac:dyDescent="0.15">
      <c r="A7136" s="34" t="s">
        <v>38</v>
      </c>
      <c r="B7136" s="34" t="s">
        <v>39</v>
      </c>
      <c r="C7136" s="34" t="s">
        <v>2298</v>
      </c>
      <c r="D7136" s="34" t="s">
        <v>2299</v>
      </c>
      <c r="E7136" s="34" t="s">
        <v>42</v>
      </c>
      <c r="F7136" s="34" t="s">
        <v>112</v>
      </c>
      <c r="G7136" s="34" t="s">
        <v>2298</v>
      </c>
      <c r="H7136" s="34" t="s">
        <v>23745</v>
      </c>
      <c r="I7136" s="34" t="s">
        <v>23746</v>
      </c>
      <c r="J7136" s="34" t="s">
        <v>161</v>
      </c>
      <c r="K7136" s="34" t="s">
        <v>274</v>
      </c>
      <c r="L7136" s="34" t="s">
        <v>11109</v>
      </c>
      <c r="M7136" s="34" t="s">
        <v>23747</v>
      </c>
      <c r="N7136" s="34" t="s">
        <v>127</v>
      </c>
      <c r="O7136" s="34" t="s">
        <v>51</v>
      </c>
      <c r="P7136" s="34"/>
      <c r="Q7136" s="34"/>
      <c r="R7136" s="35">
        <v>25</v>
      </c>
      <c r="S7136" s="35">
        <v>5486</v>
      </c>
      <c r="T7136" s="35"/>
      <c r="U7136" s="35">
        <v>355</v>
      </c>
      <c r="V7136" s="34" t="s">
        <v>23748</v>
      </c>
      <c r="W7136" s="34" t="s">
        <v>53</v>
      </c>
      <c r="X7136" s="34" t="s">
        <v>54</v>
      </c>
      <c r="Y7136" s="36">
        <v>44176</v>
      </c>
      <c r="Z7136" s="37">
        <v>1423.59</v>
      </c>
      <c r="AA7136" s="37">
        <v>56.943600000000004</v>
      </c>
      <c r="AB7136" s="38">
        <v>0.25949507838133401</v>
      </c>
      <c r="AC7136" s="39">
        <v>112.96</v>
      </c>
      <c r="AD7136" s="40">
        <v>4.5183999999999997</v>
      </c>
      <c r="AE7136" s="38">
        <v>2.0590594239883301E-2</v>
      </c>
      <c r="AF7136" s="35">
        <v>24</v>
      </c>
      <c r="AG7136" s="37">
        <v>1216.1300000000001</v>
      </c>
      <c r="AH7136" s="35">
        <v>578.28499999999997</v>
      </c>
      <c r="AI7136" s="40">
        <v>0.22167881881151999</v>
      </c>
      <c r="AJ7136" s="41">
        <v>9.8699999999999992</v>
      </c>
      <c r="AK7136" s="40">
        <v>94.5</v>
      </c>
      <c r="AL7136" s="40">
        <v>3.78</v>
      </c>
      <c r="AM7136" s="38">
        <v>1.7225665329930698E-2</v>
      </c>
    </row>
    <row r="7137" spans="1:39" s="33" customFormat="1" ht="14.85" customHeight="1" x14ac:dyDescent="0.15">
      <c r="A7137" s="34" t="s">
        <v>38</v>
      </c>
      <c r="B7137" s="34" t="s">
        <v>400</v>
      </c>
      <c r="C7137" s="34" t="s">
        <v>773</v>
      </c>
      <c r="D7137" s="34" t="s">
        <v>774</v>
      </c>
      <c r="E7137" s="34" t="s">
        <v>42</v>
      </c>
      <c r="F7137" s="34" t="s">
        <v>403</v>
      </c>
      <c r="G7137" s="34" t="s">
        <v>775</v>
      </c>
      <c r="H7137" s="34" t="s">
        <v>23749</v>
      </c>
      <c r="I7137" s="34" t="s">
        <v>23750</v>
      </c>
      <c r="J7137" s="34" t="s">
        <v>161</v>
      </c>
      <c r="K7137" s="34" t="s">
        <v>274</v>
      </c>
      <c r="L7137" s="34" t="s">
        <v>11109</v>
      </c>
      <c r="M7137" s="34" t="s">
        <v>23751</v>
      </c>
      <c r="N7137" s="34" t="s">
        <v>127</v>
      </c>
      <c r="O7137" s="34" t="s">
        <v>51</v>
      </c>
      <c r="P7137" s="34" t="s">
        <v>24206</v>
      </c>
      <c r="Q7137" s="34" t="s">
        <v>191</v>
      </c>
      <c r="R7137" s="35">
        <v>23</v>
      </c>
      <c r="S7137" s="35">
        <v>10192</v>
      </c>
      <c r="T7137" s="35"/>
      <c r="U7137" s="35">
        <v>496</v>
      </c>
      <c r="V7137" s="34" t="s">
        <v>23752</v>
      </c>
      <c r="W7137" s="34" t="s">
        <v>53</v>
      </c>
      <c r="X7137" s="34" t="s">
        <v>54</v>
      </c>
      <c r="Y7137" s="36">
        <v>44210</v>
      </c>
      <c r="Z7137" s="37">
        <v>1592</v>
      </c>
      <c r="AA7137" s="37">
        <v>69.2173913043478</v>
      </c>
      <c r="AB7137" s="38">
        <v>0.15620094191522799</v>
      </c>
      <c r="AC7137" s="39">
        <v>60.49</v>
      </c>
      <c r="AD7137" s="40">
        <v>2.63</v>
      </c>
      <c r="AE7137" s="38">
        <v>5.9350470957613803E-3</v>
      </c>
      <c r="AF7137" s="35">
        <v>27</v>
      </c>
      <c r="AG7137" s="37">
        <v>1444.01</v>
      </c>
      <c r="AH7137" s="35">
        <v>646.89200000000005</v>
      </c>
      <c r="AI7137" s="40">
        <v>0.14168072998430101</v>
      </c>
      <c r="AJ7137" s="41">
        <v>15.79</v>
      </c>
      <c r="AK7137" s="40">
        <v>87.5</v>
      </c>
      <c r="AL7137" s="40">
        <v>3.8043478260869601</v>
      </c>
      <c r="AM7137" s="38">
        <v>8.5851648351648394E-3</v>
      </c>
    </row>
    <row r="7138" spans="1:39" s="33" customFormat="1" ht="14.85" customHeight="1" x14ac:dyDescent="0.15">
      <c r="A7138" s="34" t="s">
        <v>38</v>
      </c>
      <c r="B7138" s="34" t="s">
        <v>1400</v>
      </c>
      <c r="C7138" s="34" t="s">
        <v>1401</v>
      </c>
      <c r="D7138" s="34" t="s">
        <v>1402</v>
      </c>
      <c r="E7138" s="34" t="s">
        <v>64</v>
      </c>
      <c r="F7138" s="34" t="s">
        <v>1403</v>
      </c>
      <c r="G7138" s="34" t="s">
        <v>1403</v>
      </c>
      <c r="H7138" s="34" t="s">
        <v>23753</v>
      </c>
      <c r="I7138" s="34" t="s">
        <v>23754</v>
      </c>
      <c r="J7138" s="34" t="s">
        <v>161</v>
      </c>
      <c r="K7138" s="34" t="s">
        <v>274</v>
      </c>
      <c r="L7138" s="34" t="s">
        <v>12630</v>
      </c>
      <c r="M7138" s="34" t="s">
        <v>23755</v>
      </c>
      <c r="N7138" s="34" t="s">
        <v>127</v>
      </c>
      <c r="O7138" s="34" t="s">
        <v>51</v>
      </c>
      <c r="P7138" s="34"/>
      <c r="Q7138" s="34"/>
      <c r="R7138" s="35">
        <v>23</v>
      </c>
      <c r="S7138" s="35">
        <v>25691</v>
      </c>
      <c r="T7138" s="35"/>
      <c r="U7138" s="35">
        <v>304</v>
      </c>
      <c r="V7138" s="34"/>
      <c r="W7138" s="34"/>
      <c r="X7138" s="34" t="s">
        <v>72</v>
      </c>
      <c r="Y7138" s="36"/>
      <c r="Z7138" s="37" t="s">
        <v>73</v>
      </c>
      <c r="AA7138" s="37" t="s">
        <v>73</v>
      </c>
      <c r="AB7138" s="38" t="s">
        <v>73</v>
      </c>
      <c r="AC7138" s="39"/>
      <c r="AD7138" s="40" t="s">
        <v>73</v>
      </c>
      <c r="AE7138" s="38" t="s">
        <v>73</v>
      </c>
      <c r="AF7138" s="35"/>
      <c r="AG7138" s="37" t="s">
        <v>73</v>
      </c>
      <c r="AH7138" s="35"/>
      <c r="AI7138" s="40" t="s">
        <v>73</v>
      </c>
      <c r="AJ7138" s="41" t="s">
        <v>128</v>
      </c>
      <c r="AK7138" s="40" t="s">
        <v>73</v>
      </c>
      <c r="AL7138" s="40" t="s">
        <v>73</v>
      </c>
      <c r="AM7138" s="38" t="s">
        <v>73</v>
      </c>
    </row>
    <row r="7139" spans="1:39" s="33" customFormat="1" ht="14.85" customHeight="1" x14ac:dyDescent="0.15">
      <c r="A7139" s="34" t="s">
        <v>38</v>
      </c>
      <c r="B7139" s="34" t="s">
        <v>1400</v>
      </c>
      <c r="C7139" s="34" t="s">
        <v>1401</v>
      </c>
      <c r="D7139" s="34" t="s">
        <v>1402</v>
      </c>
      <c r="E7139" s="34" t="s">
        <v>64</v>
      </c>
      <c r="F7139" s="34" t="s">
        <v>1403</v>
      </c>
      <c r="G7139" s="34" t="s">
        <v>1403</v>
      </c>
      <c r="H7139" s="34" t="s">
        <v>23756</v>
      </c>
      <c r="I7139" s="34" t="s">
        <v>23757</v>
      </c>
      <c r="J7139" s="34" t="s">
        <v>161</v>
      </c>
      <c r="K7139" s="34" t="s">
        <v>274</v>
      </c>
      <c r="L7139" s="34" t="s">
        <v>12630</v>
      </c>
      <c r="M7139" s="34" t="s">
        <v>23758</v>
      </c>
      <c r="N7139" s="34" t="s">
        <v>127</v>
      </c>
      <c r="O7139" s="34" t="s">
        <v>51</v>
      </c>
      <c r="P7139" s="34"/>
      <c r="Q7139" s="34"/>
      <c r="R7139" s="35">
        <v>23</v>
      </c>
      <c r="S7139" s="35">
        <v>7781</v>
      </c>
      <c r="T7139" s="35"/>
      <c r="U7139" s="35">
        <v>542</v>
      </c>
      <c r="V7139" s="34"/>
      <c r="W7139" s="34"/>
      <c r="X7139" s="34" t="s">
        <v>72</v>
      </c>
      <c r="Y7139" s="36"/>
      <c r="Z7139" s="37" t="s">
        <v>73</v>
      </c>
      <c r="AA7139" s="37" t="s">
        <v>73</v>
      </c>
      <c r="AB7139" s="38" t="s">
        <v>73</v>
      </c>
      <c r="AC7139" s="39"/>
      <c r="AD7139" s="40" t="s">
        <v>73</v>
      </c>
      <c r="AE7139" s="38" t="s">
        <v>73</v>
      </c>
      <c r="AF7139" s="35"/>
      <c r="AG7139" s="37" t="s">
        <v>73</v>
      </c>
      <c r="AH7139" s="35"/>
      <c r="AI7139" s="40" t="s">
        <v>73</v>
      </c>
      <c r="AJ7139" s="41" t="s">
        <v>128</v>
      </c>
      <c r="AK7139" s="40" t="s">
        <v>73</v>
      </c>
      <c r="AL7139" s="40" t="s">
        <v>73</v>
      </c>
      <c r="AM7139" s="38" t="s">
        <v>73</v>
      </c>
    </row>
    <row r="7140" spans="1:39" s="33" customFormat="1" ht="14.85" customHeight="1" x14ac:dyDescent="0.15">
      <c r="A7140" s="34" t="s">
        <v>38</v>
      </c>
      <c r="B7140" s="34" t="s">
        <v>1400</v>
      </c>
      <c r="C7140" s="34" t="s">
        <v>1401</v>
      </c>
      <c r="D7140" s="34" t="s">
        <v>1402</v>
      </c>
      <c r="E7140" s="34" t="s">
        <v>64</v>
      </c>
      <c r="F7140" s="34" t="s">
        <v>1403</v>
      </c>
      <c r="G7140" s="34" t="s">
        <v>1403</v>
      </c>
      <c r="H7140" s="34" t="s">
        <v>23759</v>
      </c>
      <c r="I7140" s="34" t="s">
        <v>23760</v>
      </c>
      <c r="J7140" s="34" t="s">
        <v>161</v>
      </c>
      <c r="K7140" s="34" t="s">
        <v>274</v>
      </c>
      <c r="L7140" s="34" t="s">
        <v>12630</v>
      </c>
      <c r="M7140" s="34" t="s">
        <v>23761</v>
      </c>
      <c r="N7140" s="34" t="s">
        <v>127</v>
      </c>
      <c r="O7140" s="34" t="s">
        <v>51</v>
      </c>
      <c r="P7140" s="34"/>
      <c r="Q7140" s="34"/>
      <c r="R7140" s="35">
        <v>23</v>
      </c>
      <c r="S7140" s="35">
        <v>11190</v>
      </c>
      <c r="T7140" s="35"/>
      <c r="U7140" s="35">
        <v>631</v>
      </c>
      <c r="V7140" s="34"/>
      <c r="W7140" s="34"/>
      <c r="X7140" s="34" t="s">
        <v>72</v>
      </c>
      <c r="Y7140" s="36"/>
      <c r="Z7140" s="37" t="s">
        <v>73</v>
      </c>
      <c r="AA7140" s="37" t="s">
        <v>73</v>
      </c>
      <c r="AB7140" s="38" t="s">
        <v>73</v>
      </c>
      <c r="AC7140" s="39"/>
      <c r="AD7140" s="40" t="s">
        <v>73</v>
      </c>
      <c r="AE7140" s="38" t="s">
        <v>73</v>
      </c>
      <c r="AF7140" s="35"/>
      <c r="AG7140" s="37" t="s">
        <v>73</v>
      </c>
      <c r="AH7140" s="35"/>
      <c r="AI7140" s="40" t="s">
        <v>73</v>
      </c>
      <c r="AJ7140" s="41" t="s">
        <v>128</v>
      </c>
      <c r="AK7140" s="40" t="s">
        <v>73</v>
      </c>
      <c r="AL7140" s="40" t="s">
        <v>73</v>
      </c>
      <c r="AM7140" s="38" t="s">
        <v>73</v>
      </c>
    </row>
    <row r="7141" spans="1:39" s="33" customFormat="1" ht="14.85" customHeight="1" x14ac:dyDescent="0.15">
      <c r="A7141" s="34" t="s">
        <v>38</v>
      </c>
      <c r="B7141" s="34" t="s">
        <v>1400</v>
      </c>
      <c r="C7141" s="34" t="s">
        <v>1401</v>
      </c>
      <c r="D7141" s="34" t="s">
        <v>1402</v>
      </c>
      <c r="E7141" s="34" t="s">
        <v>64</v>
      </c>
      <c r="F7141" s="34" t="s">
        <v>1403</v>
      </c>
      <c r="G7141" s="34" t="s">
        <v>1403</v>
      </c>
      <c r="H7141" s="34" t="s">
        <v>23762</v>
      </c>
      <c r="I7141" s="34" t="s">
        <v>23763</v>
      </c>
      <c r="J7141" s="34" t="s">
        <v>161</v>
      </c>
      <c r="K7141" s="34" t="s">
        <v>274</v>
      </c>
      <c r="L7141" s="34" t="s">
        <v>12630</v>
      </c>
      <c r="M7141" s="34" t="s">
        <v>23764</v>
      </c>
      <c r="N7141" s="34" t="s">
        <v>127</v>
      </c>
      <c r="O7141" s="34" t="s">
        <v>51</v>
      </c>
      <c r="P7141" s="34"/>
      <c r="Q7141" s="34"/>
      <c r="R7141" s="35">
        <v>23</v>
      </c>
      <c r="S7141" s="35">
        <v>7086</v>
      </c>
      <c r="T7141" s="35"/>
      <c r="U7141" s="35">
        <v>466</v>
      </c>
      <c r="V7141" s="34"/>
      <c r="W7141" s="34"/>
      <c r="X7141" s="34" t="s">
        <v>72</v>
      </c>
      <c r="Y7141" s="36"/>
      <c r="Z7141" s="37" t="s">
        <v>73</v>
      </c>
      <c r="AA7141" s="37" t="s">
        <v>73</v>
      </c>
      <c r="AB7141" s="38" t="s">
        <v>73</v>
      </c>
      <c r="AC7141" s="39"/>
      <c r="AD7141" s="40" t="s">
        <v>73</v>
      </c>
      <c r="AE7141" s="38" t="s">
        <v>73</v>
      </c>
      <c r="AF7141" s="35"/>
      <c r="AG7141" s="37" t="s">
        <v>73</v>
      </c>
      <c r="AH7141" s="35"/>
      <c r="AI7141" s="40" t="s">
        <v>73</v>
      </c>
      <c r="AJ7141" s="41" t="s">
        <v>128</v>
      </c>
      <c r="AK7141" s="40" t="s">
        <v>73</v>
      </c>
      <c r="AL7141" s="40" t="s">
        <v>73</v>
      </c>
      <c r="AM7141" s="38" t="s">
        <v>73</v>
      </c>
    </row>
    <row r="7142" spans="1:39" s="33" customFormat="1" ht="14.85" customHeight="1" x14ac:dyDescent="0.15">
      <c r="A7142" s="34" t="s">
        <v>38</v>
      </c>
      <c r="B7142" s="34" t="s">
        <v>1400</v>
      </c>
      <c r="C7142" s="34" t="s">
        <v>1401</v>
      </c>
      <c r="D7142" s="34" t="s">
        <v>1402</v>
      </c>
      <c r="E7142" s="34" t="s">
        <v>64</v>
      </c>
      <c r="F7142" s="34" t="s">
        <v>1403</v>
      </c>
      <c r="G7142" s="34" t="s">
        <v>1403</v>
      </c>
      <c r="H7142" s="34" t="s">
        <v>23765</v>
      </c>
      <c r="I7142" s="34" t="s">
        <v>23766</v>
      </c>
      <c r="J7142" s="34" t="s">
        <v>161</v>
      </c>
      <c r="K7142" s="34" t="s">
        <v>274</v>
      </c>
      <c r="L7142" s="34" t="s">
        <v>12630</v>
      </c>
      <c r="M7142" s="34" t="s">
        <v>23767</v>
      </c>
      <c r="N7142" s="34" t="s">
        <v>127</v>
      </c>
      <c r="O7142" s="34" t="s">
        <v>51</v>
      </c>
      <c r="P7142" s="34"/>
      <c r="Q7142" s="34"/>
      <c r="R7142" s="35">
        <v>23</v>
      </c>
      <c r="S7142" s="35">
        <v>16851</v>
      </c>
      <c r="T7142" s="35"/>
      <c r="U7142" s="35">
        <v>827</v>
      </c>
      <c r="V7142" s="34"/>
      <c r="W7142" s="34"/>
      <c r="X7142" s="34" t="s">
        <v>72</v>
      </c>
      <c r="Y7142" s="36"/>
      <c r="Z7142" s="37">
        <v>14</v>
      </c>
      <c r="AA7142" s="37">
        <v>0.60869565217391297</v>
      </c>
      <c r="AB7142" s="38">
        <v>8.3081122782030698E-4</v>
      </c>
      <c r="AC7142" s="39"/>
      <c r="AD7142" s="40" t="s">
        <v>73</v>
      </c>
      <c r="AE7142" s="38" t="s">
        <v>73</v>
      </c>
      <c r="AF7142" s="35"/>
      <c r="AG7142" s="37">
        <v>0</v>
      </c>
      <c r="AH7142" s="35"/>
      <c r="AI7142" s="40">
        <v>0</v>
      </c>
      <c r="AJ7142" s="41" t="s">
        <v>128</v>
      </c>
      <c r="AK7142" s="40">
        <v>14</v>
      </c>
      <c r="AL7142" s="40">
        <v>0.60869565217391297</v>
      </c>
      <c r="AM7142" s="38">
        <v>8.3081122782030698E-4</v>
      </c>
    </row>
    <row r="7143" spans="1:39" s="33" customFormat="1" ht="14.85" customHeight="1" x14ac:dyDescent="0.15">
      <c r="A7143" s="34" t="s">
        <v>38</v>
      </c>
      <c r="B7143" s="34" t="s">
        <v>1400</v>
      </c>
      <c r="C7143" s="34" t="s">
        <v>1401</v>
      </c>
      <c r="D7143" s="34" t="s">
        <v>1402</v>
      </c>
      <c r="E7143" s="34" t="s">
        <v>64</v>
      </c>
      <c r="F7143" s="34" t="s">
        <v>1403</v>
      </c>
      <c r="G7143" s="34" t="s">
        <v>1403</v>
      </c>
      <c r="H7143" s="34" t="s">
        <v>23768</v>
      </c>
      <c r="I7143" s="34" t="s">
        <v>23769</v>
      </c>
      <c r="J7143" s="34" t="s">
        <v>161</v>
      </c>
      <c r="K7143" s="34" t="s">
        <v>274</v>
      </c>
      <c r="L7143" s="34" t="s">
        <v>12630</v>
      </c>
      <c r="M7143" s="34" t="s">
        <v>23770</v>
      </c>
      <c r="N7143" s="34" t="s">
        <v>127</v>
      </c>
      <c r="O7143" s="34" t="s">
        <v>51</v>
      </c>
      <c r="P7143" s="34"/>
      <c r="Q7143" s="34"/>
      <c r="R7143" s="35">
        <v>23</v>
      </c>
      <c r="S7143" s="35">
        <v>7114</v>
      </c>
      <c r="T7143" s="35"/>
      <c r="U7143" s="35">
        <v>406</v>
      </c>
      <c r="V7143" s="34"/>
      <c r="W7143" s="34"/>
      <c r="X7143" s="34" t="s">
        <v>72</v>
      </c>
      <c r="Y7143" s="36"/>
      <c r="Z7143" s="37" t="s">
        <v>73</v>
      </c>
      <c r="AA7143" s="37" t="s">
        <v>73</v>
      </c>
      <c r="AB7143" s="38" t="s">
        <v>73</v>
      </c>
      <c r="AC7143" s="39"/>
      <c r="AD7143" s="40" t="s">
        <v>73</v>
      </c>
      <c r="AE7143" s="38" t="s">
        <v>73</v>
      </c>
      <c r="AF7143" s="35"/>
      <c r="AG7143" s="37" t="s">
        <v>73</v>
      </c>
      <c r="AH7143" s="35"/>
      <c r="AI7143" s="40" t="s">
        <v>73</v>
      </c>
      <c r="AJ7143" s="41" t="s">
        <v>128</v>
      </c>
      <c r="AK7143" s="40" t="s">
        <v>73</v>
      </c>
      <c r="AL7143" s="40" t="s">
        <v>73</v>
      </c>
      <c r="AM7143" s="38" t="s">
        <v>73</v>
      </c>
    </row>
    <row r="7144" spans="1:39" s="33" customFormat="1" ht="14.85" customHeight="1" x14ac:dyDescent="0.15">
      <c r="A7144" s="34" t="s">
        <v>38</v>
      </c>
      <c r="B7144" s="34" t="s">
        <v>1400</v>
      </c>
      <c r="C7144" s="34" t="s">
        <v>1401</v>
      </c>
      <c r="D7144" s="34" t="s">
        <v>1402</v>
      </c>
      <c r="E7144" s="34" t="s">
        <v>64</v>
      </c>
      <c r="F7144" s="34" t="s">
        <v>1403</v>
      </c>
      <c r="G7144" s="34" t="s">
        <v>1403</v>
      </c>
      <c r="H7144" s="34" t="s">
        <v>23771</v>
      </c>
      <c r="I7144" s="34" t="s">
        <v>23772</v>
      </c>
      <c r="J7144" s="34" t="s">
        <v>161</v>
      </c>
      <c r="K7144" s="34" t="s">
        <v>274</v>
      </c>
      <c r="L7144" s="34" t="s">
        <v>12630</v>
      </c>
      <c r="M7144" s="34" t="s">
        <v>23773</v>
      </c>
      <c r="N7144" s="34" t="s">
        <v>127</v>
      </c>
      <c r="O7144" s="34" t="s">
        <v>51</v>
      </c>
      <c r="P7144" s="34"/>
      <c r="Q7144" s="34"/>
      <c r="R7144" s="35">
        <v>23</v>
      </c>
      <c r="S7144" s="35">
        <v>60610</v>
      </c>
      <c r="T7144" s="35"/>
      <c r="U7144" s="35">
        <v>590</v>
      </c>
      <c r="V7144" s="34"/>
      <c r="W7144" s="34"/>
      <c r="X7144" s="34" t="s">
        <v>72</v>
      </c>
      <c r="Y7144" s="36"/>
      <c r="Z7144" s="37" t="s">
        <v>73</v>
      </c>
      <c r="AA7144" s="37" t="s">
        <v>73</v>
      </c>
      <c r="AB7144" s="38" t="s">
        <v>73</v>
      </c>
      <c r="AC7144" s="39"/>
      <c r="AD7144" s="40" t="s">
        <v>73</v>
      </c>
      <c r="AE7144" s="38" t="s">
        <v>73</v>
      </c>
      <c r="AF7144" s="35"/>
      <c r="AG7144" s="37" t="s">
        <v>73</v>
      </c>
      <c r="AH7144" s="35"/>
      <c r="AI7144" s="40" t="s">
        <v>73</v>
      </c>
      <c r="AJ7144" s="41" t="s">
        <v>128</v>
      </c>
      <c r="AK7144" s="40" t="s">
        <v>73</v>
      </c>
      <c r="AL7144" s="40" t="s">
        <v>73</v>
      </c>
      <c r="AM7144" s="38" t="s">
        <v>73</v>
      </c>
    </row>
    <row r="7145" spans="1:39" s="33" customFormat="1" ht="14.85" customHeight="1" x14ac:dyDescent="0.15">
      <c r="A7145" s="34" t="s">
        <v>38</v>
      </c>
      <c r="B7145" s="34" t="s">
        <v>1400</v>
      </c>
      <c r="C7145" s="34" t="s">
        <v>1401</v>
      </c>
      <c r="D7145" s="34" t="s">
        <v>1402</v>
      </c>
      <c r="E7145" s="34" t="s">
        <v>64</v>
      </c>
      <c r="F7145" s="34" t="s">
        <v>1403</v>
      </c>
      <c r="G7145" s="34" t="s">
        <v>1403</v>
      </c>
      <c r="H7145" s="34" t="s">
        <v>23774</v>
      </c>
      <c r="I7145" s="34" t="s">
        <v>23775</v>
      </c>
      <c r="J7145" s="34" t="s">
        <v>161</v>
      </c>
      <c r="K7145" s="34" t="s">
        <v>274</v>
      </c>
      <c r="L7145" s="34" t="s">
        <v>12630</v>
      </c>
      <c r="M7145" s="34" t="s">
        <v>23776</v>
      </c>
      <c r="N7145" s="34" t="s">
        <v>127</v>
      </c>
      <c r="O7145" s="34" t="s">
        <v>51</v>
      </c>
      <c r="P7145" s="34"/>
      <c r="Q7145" s="34"/>
      <c r="R7145" s="35">
        <v>17</v>
      </c>
      <c r="S7145" s="35">
        <v>1599</v>
      </c>
      <c r="T7145" s="35"/>
      <c r="U7145" s="35">
        <v>13</v>
      </c>
      <c r="V7145" s="34"/>
      <c r="W7145" s="34"/>
      <c r="X7145" s="34" t="s">
        <v>72</v>
      </c>
      <c r="Y7145" s="36"/>
      <c r="Z7145" s="37" t="s">
        <v>73</v>
      </c>
      <c r="AA7145" s="37" t="s">
        <v>73</v>
      </c>
      <c r="AB7145" s="38" t="s">
        <v>73</v>
      </c>
      <c r="AC7145" s="39"/>
      <c r="AD7145" s="40" t="s">
        <v>73</v>
      </c>
      <c r="AE7145" s="38" t="s">
        <v>73</v>
      </c>
      <c r="AF7145" s="35"/>
      <c r="AG7145" s="37" t="s">
        <v>73</v>
      </c>
      <c r="AH7145" s="35"/>
      <c r="AI7145" s="40" t="s">
        <v>73</v>
      </c>
      <c r="AJ7145" s="41" t="s">
        <v>128</v>
      </c>
      <c r="AK7145" s="40" t="s">
        <v>73</v>
      </c>
      <c r="AL7145" s="40" t="s">
        <v>73</v>
      </c>
      <c r="AM7145" s="38" t="s">
        <v>73</v>
      </c>
    </row>
    <row r="7146" spans="1:39" s="33" customFormat="1" ht="14.85" customHeight="1" x14ac:dyDescent="0.15">
      <c r="A7146" s="34" t="s">
        <v>38</v>
      </c>
      <c r="B7146" s="34" t="s">
        <v>84</v>
      </c>
      <c r="C7146" s="34" t="s">
        <v>361</v>
      </c>
      <c r="D7146" s="34" t="s">
        <v>362</v>
      </c>
      <c r="E7146" s="34" t="s">
        <v>42</v>
      </c>
      <c r="F7146" s="34" t="s">
        <v>363</v>
      </c>
      <c r="G7146" s="34" t="s">
        <v>364</v>
      </c>
      <c r="H7146" s="34" t="s">
        <v>23777</v>
      </c>
      <c r="I7146" s="34" t="s">
        <v>23778</v>
      </c>
      <c r="J7146" s="34" t="s">
        <v>161</v>
      </c>
      <c r="K7146" s="34" t="s">
        <v>274</v>
      </c>
      <c r="L7146" s="34" t="s">
        <v>11109</v>
      </c>
      <c r="M7146" s="34" t="s">
        <v>23779</v>
      </c>
      <c r="N7146" s="34" t="s">
        <v>127</v>
      </c>
      <c r="O7146" s="34" t="s">
        <v>51</v>
      </c>
      <c r="P7146" s="34" t="s">
        <v>24254</v>
      </c>
      <c r="Q7146" s="34" t="s">
        <v>191</v>
      </c>
      <c r="R7146" s="35">
        <v>25</v>
      </c>
      <c r="S7146" s="35">
        <v>24313</v>
      </c>
      <c r="T7146" s="35"/>
      <c r="U7146" s="35">
        <v>1284</v>
      </c>
      <c r="V7146" s="34"/>
      <c r="W7146" s="34"/>
      <c r="X7146" s="34" t="s">
        <v>72</v>
      </c>
      <c r="Y7146" s="36"/>
      <c r="Z7146" s="37" t="s">
        <v>73</v>
      </c>
      <c r="AA7146" s="37" t="s">
        <v>73</v>
      </c>
      <c r="AB7146" s="38" t="s">
        <v>73</v>
      </c>
      <c r="AC7146" s="39"/>
      <c r="AD7146" s="40" t="s">
        <v>73</v>
      </c>
      <c r="AE7146" s="38" t="s">
        <v>73</v>
      </c>
      <c r="AF7146" s="35"/>
      <c r="AG7146" s="37" t="s">
        <v>73</v>
      </c>
      <c r="AH7146" s="35"/>
      <c r="AI7146" s="40" t="s">
        <v>73</v>
      </c>
      <c r="AJ7146" s="41" t="s">
        <v>128</v>
      </c>
      <c r="AK7146" s="40" t="s">
        <v>73</v>
      </c>
      <c r="AL7146" s="40" t="s">
        <v>73</v>
      </c>
      <c r="AM7146" s="38" t="s">
        <v>73</v>
      </c>
    </row>
    <row r="7147" spans="1:39" s="33" customFormat="1" ht="14.85" customHeight="1" x14ac:dyDescent="0.15">
      <c r="A7147" s="34" t="s">
        <v>38</v>
      </c>
      <c r="B7147" s="34" t="s">
        <v>84</v>
      </c>
      <c r="C7147" s="34" t="s">
        <v>361</v>
      </c>
      <c r="D7147" s="34" t="s">
        <v>362</v>
      </c>
      <c r="E7147" s="34" t="s">
        <v>42</v>
      </c>
      <c r="F7147" s="34" t="s">
        <v>363</v>
      </c>
      <c r="G7147" s="34" t="s">
        <v>364</v>
      </c>
      <c r="H7147" s="34" t="s">
        <v>23780</v>
      </c>
      <c r="I7147" s="34" t="s">
        <v>23781</v>
      </c>
      <c r="J7147" s="34" t="s">
        <v>161</v>
      </c>
      <c r="K7147" s="34" t="s">
        <v>274</v>
      </c>
      <c r="L7147" s="34" t="s">
        <v>11109</v>
      </c>
      <c r="M7147" s="34" t="s">
        <v>23782</v>
      </c>
      <c r="N7147" s="34" t="s">
        <v>127</v>
      </c>
      <c r="O7147" s="34" t="s">
        <v>51</v>
      </c>
      <c r="P7147" s="34"/>
      <c r="Q7147" s="34" t="s">
        <v>191</v>
      </c>
      <c r="R7147" s="35">
        <v>24</v>
      </c>
      <c r="S7147" s="35">
        <v>30976</v>
      </c>
      <c r="T7147" s="35"/>
      <c r="U7147" s="35">
        <v>866</v>
      </c>
      <c r="V7147" s="34"/>
      <c r="W7147" s="34"/>
      <c r="X7147" s="34" t="s">
        <v>72</v>
      </c>
      <c r="Y7147" s="36"/>
      <c r="Z7147" s="37">
        <v>28.25</v>
      </c>
      <c r="AA7147" s="37">
        <v>1.1770833333333299</v>
      </c>
      <c r="AB7147" s="38">
        <v>9.1199638429752098E-4</v>
      </c>
      <c r="AC7147" s="39"/>
      <c r="AD7147" s="40" t="s">
        <v>73</v>
      </c>
      <c r="AE7147" s="38" t="s">
        <v>73</v>
      </c>
      <c r="AF7147" s="35"/>
      <c r="AG7147" s="37">
        <v>0</v>
      </c>
      <c r="AH7147" s="35"/>
      <c r="AI7147" s="40">
        <v>0</v>
      </c>
      <c r="AJ7147" s="41" t="s">
        <v>128</v>
      </c>
      <c r="AK7147" s="40">
        <v>28.25</v>
      </c>
      <c r="AL7147" s="40">
        <v>1.1770833333333299</v>
      </c>
      <c r="AM7147" s="38">
        <v>9.1199638429752098E-4</v>
      </c>
    </row>
    <row r="7148" spans="1:39" s="33" customFormat="1" ht="14.85" customHeight="1" x14ac:dyDescent="0.15">
      <c r="A7148" s="34" t="s">
        <v>38</v>
      </c>
      <c r="B7148" s="34" t="s">
        <v>84</v>
      </c>
      <c r="C7148" s="34" t="s">
        <v>361</v>
      </c>
      <c r="D7148" s="34" t="s">
        <v>362</v>
      </c>
      <c r="E7148" s="34" t="s">
        <v>42</v>
      </c>
      <c r="F7148" s="34" t="s">
        <v>363</v>
      </c>
      <c r="G7148" s="34" t="s">
        <v>364</v>
      </c>
      <c r="H7148" s="34" t="s">
        <v>23783</v>
      </c>
      <c r="I7148" s="34" t="s">
        <v>23784</v>
      </c>
      <c r="J7148" s="34" t="s">
        <v>161</v>
      </c>
      <c r="K7148" s="34" t="s">
        <v>274</v>
      </c>
      <c r="L7148" s="34" t="s">
        <v>11109</v>
      </c>
      <c r="M7148" s="34" t="s">
        <v>23785</v>
      </c>
      <c r="N7148" s="34" t="s">
        <v>127</v>
      </c>
      <c r="O7148" s="34" t="s">
        <v>51</v>
      </c>
      <c r="P7148" s="34"/>
      <c r="Q7148" s="34" t="s">
        <v>191</v>
      </c>
      <c r="R7148" s="35">
        <v>24</v>
      </c>
      <c r="S7148" s="35">
        <v>25837</v>
      </c>
      <c r="T7148" s="35"/>
      <c r="U7148" s="35">
        <v>1018</v>
      </c>
      <c r="V7148" s="34"/>
      <c r="W7148" s="34"/>
      <c r="X7148" s="34" t="s">
        <v>72</v>
      </c>
      <c r="Y7148" s="36"/>
      <c r="Z7148" s="37" t="s">
        <v>73</v>
      </c>
      <c r="AA7148" s="37" t="s">
        <v>73</v>
      </c>
      <c r="AB7148" s="38" t="s">
        <v>73</v>
      </c>
      <c r="AC7148" s="39"/>
      <c r="AD7148" s="40" t="s">
        <v>73</v>
      </c>
      <c r="AE7148" s="38" t="s">
        <v>73</v>
      </c>
      <c r="AF7148" s="35"/>
      <c r="AG7148" s="37" t="s">
        <v>73</v>
      </c>
      <c r="AH7148" s="35"/>
      <c r="AI7148" s="40" t="s">
        <v>73</v>
      </c>
      <c r="AJ7148" s="41" t="s">
        <v>128</v>
      </c>
      <c r="AK7148" s="40" t="s">
        <v>73</v>
      </c>
      <c r="AL7148" s="40" t="s">
        <v>73</v>
      </c>
      <c r="AM7148" s="38" t="s">
        <v>73</v>
      </c>
    </row>
    <row r="7149" spans="1:39" s="33" customFormat="1" ht="14.85" customHeight="1" x14ac:dyDescent="0.15">
      <c r="A7149" s="34" t="s">
        <v>38</v>
      </c>
      <c r="B7149" s="34" t="s">
        <v>84</v>
      </c>
      <c r="C7149" s="34" t="s">
        <v>361</v>
      </c>
      <c r="D7149" s="34" t="s">
        <v>362</v>
      </c>
      <c r="E7149" s="34" t="s">
        <v>42</v>
      </c>
      <c r="F7149" s="34" t="s">
        <v>363</v>
      </c>
      <c r="G7149" s="34" t="s">
        <v>364</v>
      </c>
      <c r="H7149" s="34" t="s">
        <v>23786</v>
      </c>
      <c r="I7149" s="34" t="s">
        <v>23787</v>
      </c>
      <c r="J7149" s="34" t="s">
        <v>161</v>
      </c>
      <c r="K7149" s="34" t="s">
        <v>274</v>
      </c>
      <c r="L7149" s="34" t="s">
        <v>11109</v>
      </c>
      <c r="M7149" s="34" t="s">
        <v>23788</v>
      </c>
      <c r="N7149" s="34" t="s">
        <v>127</v>
      </c>
      <c r="O7149" s="34" t="s">
        <v>51</v>
      </c>
      <c r="P7149" s="34"/>
      <c r="Q7149" s="34" t="s">
        <v>191</v>
      </c>
      <c r="R7149" s="35">
        <v>24</v>
      </c>
      <c r="S7149" s="35">
        <v>26121</v>
      </c>
      <c r="T7149" s="35"/>
      <c r="U7149" s="35">
        <v>1222</v>
      </c>
      <c r="V7149" s="34"/>
      <c r="W7149" s="34"/>
      <c r="X7149" s="34" t="s">
        <v>72</v>
      </c>
      <c r="Y7149" s="36"/>
      <c r="Z7149" s="37" t="s">
        <v>73</v>
      </c>
      <c r="AA7149" s="37" t="s">
        <v>73</v>
      </c>
      <c r="AB7149" s="38" t="s">
        <v>73</v>
      </c>
      <c r="AC7149" s="39"/>
      <c r="AD7149" s="40" t="s">
        <v>73</v>
      </c>
      <c r="AE7149" s="38" t="s">
        <v>73</v>
      </c>
      <c r="AF7149" s="35"/>
      <c r="AG7149" s="37" t="s">
        <v>73</v>
      </c>
      <c r="AH7149" s="35"/>
      <c r="AI7149" s="40" t="s">
        <v>73</v>
      </c>
      <c r="AJ7149" s="41" t="s">
        <v>128</v>
      </c>
      <c r="AK7149" s="40" t="s">
        <v>73</v>
      </c>
      <c r="AL7149" s="40" t="s">
        <v>73</v>
      </c>
      <c r="AM7149" s="38" t="s">
        <v>73</v>
      </c>
    </row>
    <row r="7150" spans="1:39" s="33" customFormat="1" ht="14.85" customHeight="1" x14ac:dyDescent="0.15">
      <c r="A7150" s="34" t="s">
        <v>38</v>
      </c>
      <c r="B7150" s="34" t="s">
        <v>84</v>
      </c>
      <c r="C7150" s="34" t="s">
        <v>361</v>
      </c>
      <c r="D7150" s="34" t="s">
        <v>362</v>
      </c>
      <c r="E7150" s="34" t="s">
        <v>42</v>
      </c>
      <c r="F7150" s="34" t="s">
        <v>363</v>
      </c>
      <c r="G7150" s="34" t="s">
        <v>364</v>
      </c>
      <c r="H7150" s="34" t="s">
        <v>23789</v>
      </c>
      <c r="I7150" s="34" t="s">
        <v>23790</v>
      </c>
      <c r="J7150" s="34" t="s">
        <v>161</v>
      </c>
      <c r="K7150" s="34" t="s">
        <v>274</v>
      </c>
      <c r="L7150" s="34" t="s">
        <v>11109</v>
      </c>
      <c r="M7150" s="34" t="s">
        <v>23791</v>
      </c>
      <c r="N7150" s="34" t="s">
        <v>127</v>
      </c>
      <c r="O7150" s="34" t="s">
        <v>51</v>
      </c>
      <c r="P7150" s="34" t="s">
        <v>24254</v>
      </c>
      <c r="Q7150" s="34" t="s">
        <v>191</v>
      </c>
      <c r="R7150" s="35">
        <v>25</v>
      </c>
      <c r="S7150" s="35">
        <v>21437</v>
      </c>
      <c r="T7150" s="35"/>
      <c r="U7150" s="35">
        <v>1215</v>
      </c>
      <c r="V7150" s="34"/>
      <c r="W7150" s="34"/>
      <c r="X7150" s="34" t="s">
        <v>72</v>
      </c>
      <c r="Y7150" s="36"/>
      <c r="Z7150" s="37" t="s">
        <v>73</v>
      </c>
      <c r="AA7150" s="37" t="s">
        <v>73</v>
      </c>
      <c r="AB7150" s="38" t="s">
        <v>73</v>
      </c>
      <c r="AC7150" s="39"/>
      <c r="AD7150" s="40" t="s">
        <v>73</v>
      </c>
      <c r="AE7150" s="38" t="s">
        <v>73</v>
      </c>
      <c r="AF7150" s="35"/>
      <c r="AG7150" s="37" t="s">
        <v>73</v>
      </c>
      <c r="AH7150" s="35"/>
      <c r="AI7150" s="40" t="s">
        <v>73</v>
      </c>
      <c r="AJ7150" s="41" t="s">
        <v>128</v>
      </c>
      <c r="AK7150" s="40" t="s">
        <v>73</v>
      </c>
      <c r="AL7150" s="40" t="s">
        <v>73</v>
      </c>
      <c r="AM7150" s="38" t="s">
        <v>73</v>
      </c>
    </row>
    <row r="7151" spans="1:39" s="33" customFormat="1" ht="14.85" customHeight="1" x14ac:dyDescent="0.15">
      <c r="A7151" s="34" t="s">
        <v>38</v>
      </c>
      <c r="B7151" s="34" t="s">
        <v>84</v>
      </c>
      <c r="C7151" s="34" t="s">
        <v>361</v>
      </c>
      <c r="D7151" s="34" t="s">
        <v>362</v>
      </c>
      <c r="E7151" s="34" t="s">
        <v>42</v>
      </c>
      <c r="F7151" s="34" t="s">
        <v>363</v>
      </c>
      <c r="G7151" s="34" t="s">
        <v>364</v>
      </c>
      <c r="H7151" s="34" t="s">
        <v>23792</v>
      </c>
      <c r="I7151" s="34" t="s">
        <v>23793</v>
      </c>
      <c r="J7151" s="34" t="s">
        <v>161</v>
      </c>
      <c r="K7151" s="34" t="s">
        <v>274</v>
      </c>
      <c r="L7151" s="34" t="s">
        <v>11109</v>
      </c>
      <c r="M7151" s="34" t="s">
        <v>23794</v>
      </c>
      <c r="N7151" s="34" t="s">
        <v>127</v>
      </c>
      <c r="O7151" s="34" t="s">
        <v>51</v>
      </c>
      <c r="P7151" s="34" t="s">
        <v>24254</v>
      </c>
      <c r="Q7151" s="34" t="s">
        <v>191</v>
      </c>
      <c r="R7151" s="35">
        <v>24</v>
      </c>
      <c r="S7151" s="35">
        <v>19359</v>
      </c>
      <c r="T7151" s="35"/>
      <c r="U7151" s="35">
        <v>1236</v>
      </c>
      <c r="V7151" s="34"/>
      <c r="W7151" s="34"/>
      <c r="X7151" s="34" t="s">
        <v>72</v>
      </c>
      <c r="Y7151" s="36"/>
      <c r="Z7151" s="37" t="s">
        <v>73</v>
      </c>
      <c r="AA7151" s="37" t="s">
        <v>73</v>
      </c>
      <c r="AB7151" s="38" t="s">
        <v>73</v>
      </c>
      <c r="AC7151" s="39"/>
      <c r="AD7151" s="40" t="s">
        <v>73</v>
      </c>
      <c r="AE7151" s="38" t="s">
        <v>73</v>
      </c>
      <c r="AF7151" s="35"/>
      <c r="AG7151" s="37" t="s">
        <v>73</v>
      </c>
      <c r="AH7151" s="35"/>
      <c r="AI7151" s="40" t="s">
        <v>73</v>
      </c>
      <c r="AJ7151" s="41" t="s">
        <v>128</v>
      </c>
      <c r="AK7151" s="40" t="s">
        <v>73</v>
      </c>
      <c r="AL7151" s="40" t="s">
        <v>73</v>
      </c>
      <c r="AM7151" s="38" t="s">
        <v>73</v>
      </c>
    </row>
    <row r="7152" spans="1:39" s="33" customFormat="1" ht="14.85" customHeight="1" x14ac:dyDescent="0.15">
      <c r="A7152" s="34" t="s">
        <v>38</v>
      </c>
      <c r="B7152" s="34" t="s">
        <v>84</v>
      </c>
      <c r="C7152" s="34" t="s">
        <v>361</v>
      </c>
      <c r="D7152" s="34" t="s">
        <v>362</v>
      </c>
      <c r="E7152" s="34" t="s">
        <v>42</v>
      </c>
      <c r="F7152" s="34" t="s">
        <v>363</v>
      </c>
      <c r="G7152" s="34" t="s">
        <v>364</v>
      </c>
      <c r="H7152" s="34" t="s">
        <v>23795</v>
      </c>
      <c r="I7152" s="34" t="s">
        <v>23796</v>
      </c>
      <c r="J7152" s="34" t="s">
        <v>161</v>
      </c>
      <c r="K7152" s="34" t="s">
        <v>274</v>
      </c>
      <c r="L7152" s="34" t="s">
        <v>11109</v>
      </c>
      <c r="M7152" s="34" t="s">
        <v>23797</v>
      </c>
      <c r="N7152" s="34" t="s">
        <v>127</v>
      </c>
      <c r="O7152" s="34" t="s">
        <v>51</v>
      </c>
      <c r="P7152" s="34"/>
      <c r="Q7152" s="34" t="s">
        <v>191</v>
      </c>
      <c r="R7152" s="35">
        <v>25</v>
      </c>
      <c r="S7152" s="35">
        <v>34150</v>
      </c>
      <c r="T7152" s="35"/>
      <c r="U7152" s="35">
        <v>2092</v>
      </c>
      <c r="V7152" s="34"/>
      <c r="W7152" s="34"/>
      <c r="X7152" s="34" t="s">
        <v>72</v>
      </c>
      <c r="Y7152" s="36"/>
      <c r="Z7152" s="37" t="s">
        <v>73</v>
      </c>
      <c r="AA7152" s="37" t="s">
        <v>73</v>
      </c>
      <c r="AB7152" s="38" t="s">
        <v>73</v>
      </c>
      <c r="AC7152" s="39"/>
      <c r="AD7152" s="40" t="s">
        <v>73</v>
      </c>
      <c r="AE7152" s="38" t="s">
        <v>73</v>
      </c>
      <c r="AF7152" s="35"/>
      <c r="AG7152" s="37" t="s">
        <v>73</v>
      </c>
      <c r="AH7152" s="35"/>
      <c r="AI7152" s="40" t="s">
        <v>73</v>
      </c>
      <c r="AJ7152" s="41" t="s">
        <v>128</v>
      </c>
      <c r="AK7152" s="40" t="s">
        <v>73</v>
      </c>
      <c r="AL7152" s="40" t="s">
        <v>73</v>
      </c>
      <c r="AM7152" s="38" t="s">
        <v>73</v>
      </c>
    </row>
    <row r="7153" spans="1:39" s="33" customFormat="1" ht="14.85" customHeight="1" x14ac:dyDescent="0.15">
      <c r="A7153" s="34" t="s">
        <v>38</v>
      </c>
      <c r="B7153" s="34" t="s">
        <v>84</v>
      </c>
      <c r="C7153" s="34" t="s">
        <v>361</v>
      </c>
      <c r="D7153" s="34" t="s">
        <v>362</v>
      </c>
      <c r="E7153" s="34" t="s">
        <v>42</v>
      </c>
      <c r="F7153" s="34" t="s">
        <v>363</v>
      </c>
      <c r="G7153" s="34" t="s">
        <v>364</v>
      </c>
      <c r="H7153" s="34" t="s">
        <v>23798</v>
      </c>
      <c r="I7153" s="34" t="s">
        <v>23799</v>
      </c>
      <c r="J7153" s="34" t="s">
        <v>161</v>
      </c>
      <c r="K7153" s="34" t="s">
        <v>274</v>
      </c>
      <c r="L7153" s="34" t="s">
        <v>11109</v>
      </c>
      <c r="M7153" s="34" t="s">
        <v>23800</v>
      </c>
      <c r="N7153" s="34" t="s">
        <v>127</v>
      </c>
      <c r="O7153" s="34" t="s">
        <v>51</v>
      </c>
      <c r="P7153" s="34"/>
      <c r="Q7153" s="34" t="s">
        <v>191</v>
      </c>
      <c r="R7153" s="35">
        <v>24</v>
      </c>
      <c r="S7153" s="35">
        <v>40250</v>
      </c>
      <c r="T7153" s="35"/>
      <c r="U7153" s="35">
        <v>2676</v>
      </c>
      <c r="V7153" s="34"/>
      <c r="W7153" s="34"/>
      <c r="X7153" s="34" t="s">
        <v>72</v>
      </c>
      <c r="Y7153" s="36"/>
      <c r="Z7153" s="37">
        <v>26.25</v>
      </c>
      <c r="AA7153" s="37">
        <v>1.09375</v>
      </c>
      <c r="AB7153" s="38">
        <v>6.5217391304347799E-4</v>
      </c>
      <c r="AC7153" s="39"/>
      <c r="AD7153" s="40" t="s">
        <v>73</v>
      </c>
      <c r="AE7153" s="38" t="s">
        <v>73</v>
      </c>
      <c r="AF7153" s="35"/>
      <c r="AG7153" s="37">
        <v>0</v>
      </c>
      <c r="AH7153" s="35"/>
      <c r="AI7153" s="40">
        <v>0</v>
      </c>
      <c r="AJ7153" s="41" t="s">
        <v>128</v>
      </c>
      <c r="AK7153" s="40">
        <v>26.25</v>
      </c>
      <c r="AL7153" s="40">
        <v>1.09375</v>
      </c>
      <c r="AM7153" s="38">
        <v>6.5217391304347799E-4</v>
      </c>
    </row>
    <row r="7154" spans="1:39" s="33" customFormat="1" ht="14.85" customHeight="1" x14ac:dyDescent="0.15">
      <c r="A7154" s="34" t="s">
        <v>38</v>
      </c>
      <c r="B7154" s="34" t="s">
        <v>84</v>
      </c>
      <c r="C7154" s="34" t="s">
        <v>361</v>
      </c>
      <c r="D7154" s="34" t="s">
        <v>362</v>
      </c>
      <c r="E7154" s="34" t="s">
        <v>42</v>
      </c>
      <c r="F7154" s="34" t="s">
        <v>363</v>
      </c>
      <c r="G7154" s="34" t="s">
        <v>364</v>
      </c>
      <c r="H7154" s="34" t="s">
        <v>23801</v>
      </c>
      <c r="I7154" s="34" t="s">
        <v>23802</v>
      </c>
      <c r="J7154" s="34" t="s">
        <v>161</v>
      </c>
      <c r="K7154" s="34" t="s">
        <v>274</v>
      </c>
      <c r="L7154" s="34" t="s">
        <v>11109</v>
      </c>
      <c r="M7154" s="34" t="s">
        <v>23803</v>
      </c>
      <c r="N7154" s="34" t="s">
        <v>127</v>
      </c>
      <c r="O7154" s="34" t="s">
        <v>51</v>
      </c>
      <c r="P7154" s="34"/>
      <c r="Q7154" s="34" t="s">
        <v>191</v>
      </c>
      <c r="R7154" s="35">
        <v>25</v>
      </c>
      <c r="S7154" s="35">
        <v>43873</v>
      </c>
      <c r="T7154" s="35"/>
      <c r="U7154" s="35">
        <v>2412</v>
      </c>
      <c r="V7154" s="34"/>
      <c r="W7154" s="34"/>
      <c r="X7154" s="34" t="s">
        <v>72</v>
      </c>
      <c r="Y7154" s="36"/>
      <c r="Z7154" s="37" t="s">
        <v>73</v>
      </c>
      <c r="AA7154" s="37" t="s">
        <v>73</v>
      </c>
      <c r="AB7154" s="38" t="s">
        <v>73</v>
      </c>
      <c r="AC7154" s="39"/>
      <c r="AD7154" s="40" t="s">
        <v>73</v>
      </c>
      <c r="AE7154" s="38" t="s">
        <v>73</v>
      </c>
      <c r="AF7154" s="35"/>
      <c r="AG7154" s="37" t="s">
        <v>73</v>
      </c>
      <c r="AH7154" s="35"/>
      <c r="AI7154" s="40" t="s">
        <v>73</v>
      </c>
      <c r="AJ7154" s="41" t="s">
        <v>128</v>
      </c>
      <c r="AK7154" s="40" t="s">
        <v>73</v>
      </c>
      <c r="AL7154" s="40" t="s">
        <v>73</v>
      </c>
      <c r="AM7154" s="38" t="s">
        <v>73</v>
      </c>
    </row>
    <row r="7155" spans="1:39" s="33" customFormat="1" ht="14.85" customHeight="1" x14ac:dyDescent="0.15">
      <c r="A7155" s="34" t="s">
        <v>38</v>
      </c>
      <c r="B7155" s="34" t="s">
        <v>84</v>
      </c>
      <c r="C7155" s="34" t="s">
        <v>361</v>
      </c>
      <c r="D7155" s="34" t="s">
        <v>362</v>
      </c>
      <c r="E7155" s="34" t="s">
        <v>42</v>
      </c>
      <c r="F7155" s="34" t="s">
        <v>363</v>
      </c>
      <c r="G7155" s="34" t="s">
        <v>364</v>
      </c>
      <c r="H7155" s="34" t="s">
        <v>23804</v>
      </c>
      <c r="I7155" s="34" t="s">
        <v>23805</v>
      </c>
      <c r="J7155" s="34" t="s">
        <v>161</v>
      </c>
      <c r="K7155" s="34" t="s">
        <v>274</v>
      </c>
      <c r="L7155" s="34" t="s">
        <v>11109</v>
      </c>
      <c r="M7155" s="34" t="s">
        <v>23806</v>
      </c>
      <c r="N7155" s="34" t="s">
        <v>127</v>
      </c>
      <c r="O7155" s="34" t="s">
        <v>51</v>
      </c>
      <c r="P7155" s="34"/>
      <c r="Q7155" s="34" t="s">
        <v>191</v>
      </c>
      <c r="R7155" s="35">
        <v>25</v>
      </c>
      <c r="S7155" s="35">
        <v>37605</v>
      </c>
      <c r="T7155" s="35"/>
      <c r="U7155" s="35">
        <v>1834</v>
      </c>
      <c r="V7155" s="34"/>
      <c r="W7155" s="34"/>
      <c r="X7155" s="34" t="s">
        <v>72</v>
      </c>
      <c r="Y7155" s="36"/>
      <c r="Z7155" s="37" t="s">
        <v>73</v>
      </c>
      <c r="AA7155" s="37" t="s">
        <v>73</v>
      </c>
      <c r="AB7155" s="38" t="s">
        <v>73</v>
      </c>
      <c r="AC7155" s="39"/>
      <c r="AD7155" s="40" t="s">
        <v>73</v>
      </c>
      <c r="AE7155" s="38" t="s">
        <v>73</v>
      </c>
      <c r="AF7155" s="35"/>
      <c r="AG7155" s="37" t="s">
        <v>73</v>
      </c>
      <c r="AH7155" s="35"/>
      <c r="AI7155" s="40" t="s">
        <v>73</v>
      </c>
      <c r="AJ7155" s="41" t="s">
        <v>128</v>
      </c>
      <c r="AK7155" s="40" t="s">
        <v>73</v>
      </c>
      <c r="AL7155" s="40" t="s">
        <v>73</v>
      </c>
      <c r="AM7155" s="38" t="s">
        <v>73</v>
      </c>
    </row>
    <row r="7156" spans="1:39" s="33" customFormat="1" ht="14.85" customHeight="1" x14ac:dyDescent="0.15">
      <c r="A7156" s="34" t="s">
        <v>38</v>
      </c>
      <c r="B7156" s="34" t="s">
        <v>84</v>
      </c>
      <c r="C7156" s="34" t="s">
        <v>361</v>
      </c>
      <c r="D7156" s="34" t="s">
        <v>362</v>
      </c>
      <c r="E7156" s="34" t="s">
        <v>42</v>
      </c>
      <c r="F7156" s="34" t="s">
        <v>363</v>
      </c>
      <c r="G7156" s="34" t="s">
        <v>364</v>
      </c>
      <c r="H7156" s="34" t="s">
        <v>23807</v>
      </c>
      <c r="I7156" s="34" t="s">
        <v>23808</v>
      </c>
      <c r="J7156" s="34" t="s">
        <v>161</v>
      </c>
      <c r="K7156" s="34" t="s">
        <v>274</v>
      </c>
      <c r="L7156" s="34" t="s">
        <v>11109</v>
      </c>
      <c r="M7156" s="34" t="s">
        <v>23809</v>
      </c>
      <c r="N7156" s="34" t="s">
        <v>127</v>
      </c>
      <c r="O7156" s="34" t="s">
        <v>51</v>
      </c>
      <c r="P7156" s="34"/>
      <c r="Q7156" s="34" t="s">
        <v>235</v>
      </c>
      <c r="R7156" s="35">
        <v>24</v>
      </c>
      <c r="S7156" s="35">
        <v>40058</v>
      </c>
      <c r="T7156" s="35"/>
      <c r="U7156" s="35">
        <v>2452</v>
      </c>
      <c r="V7156" s="34"/>
      <c r="W7156" s="34"/>
      <c r="X7156" s="34" t="s">
        <v>72</v>
      </c>
      <c r="Y7156" s="36"/>
      <c r="Z7156" s="37" t="s">
        <v>73</v>
      </c>
      <c r="AA7156" s="37" t="s">
        <v>73</v>
      </c>
      <c r="AB7156" s="38" t="s">
        <v>73</v>
      </c>
      <c r="AC7156" s="39"/>
      <c r="AD7156" s="40" t="s">
        <v>73</v>
      </c>
      <c r="AE7156" s="38" t="s">
        <v>73</v>
      </c>
      <c r="AF7156" s="35"/>
      <c r="AG7156" s="37" t="s">
        <v>73</v>
      </c>
      <c r="AH7156" s="35"/>
      <c r="AI7156" s="40" t="s">
        <v>73</v>
      </c>
      <c r="AJ7156" s="41" t="s">
        <v>128</v>
      </c>
      <c r="AK7156" s="40" t="s">
        <v>73</v>
      </c>
      <c r="AL7156" s="40" t="s">
        <v>73</v>
      </c>
      <c r="AM7156" s="38" t="s">
        <v>73</v>
      </c>
    </row>
    <row r="7157" spans="1:39" s="33" customFormat="1" ht="14.85" customHeight="1" x14ac:dyDescent="0.15">
      <c r="A7157" s="34" t="s">
        <v>38</v>
      </c>
      <c r="B7157" s="34" t="s">
        <v>84</v>
      </c>
      <c r="C7157" s="34" t="s">
        <v>361</v>
      </c>
      <c r="D7157" s="34" t="s">
        <v>362</v>
      </c>
      <c r="E7157" s="34" t="s">
        <v>42</v>
      </c>
      <c r="F7157" s="34" t="s">
        <v>363</v>
      </c>
      <c r="G7157" s="34" t="s">
        <v>364</v>
      </c>
      <c r="H7157" s="34" t="s">
        <v>23810</v>
      </c>
      <c r="I7157" s="34" t="s">
        <v>23811</v>
      </c>
      <c r="J7157" s="34" t="s">
        <v>161</v>
      </c>
      <c r="K7157" s="34" t="s">
        <v>274</v>
      </c>
      <c r="L7157" s="34" t="s">
        <v>11109</v>
      </c>
      <c r="M7157" s="34" t="s">
        <v>23812</v>
      </c>
      <c r="N7157" s="34" t="s">
        <v>127</v>
      </c>
      <c r="O7157" s="34" t="s">
        <v>51</v>
      </c>
      <c r="P7157" s="34"/>
      <c r="Q7157" s="34" t="s">
        <v>191</v>
      </c>
      <c r="R7157" s="35">
        <v>24</v>
      </c>
      <c r="S7157" s="35">
        <v>43320</v>
      </c>
      <c r="T7157" s="35"/>
      <c r="U7157" s="35">
        <v>1380</v>
      </c>
      <c r="V7157" s="34"/>
      <c r="W7157" s="34"/>
      <c r="X7157" s="34" t="s">
        <v>72</v>
      </c>
      <c r="Y7157" s="36"/>
      <c r="Z7157" s="37" t="s">
        <v>73</v>
      </c>
      <c r="AA7157" s="37" t="s">
        <v>73</v>
      </c>
      <c r="AB7157" s="38" t="s">
        <v>73</v>
      </c>
      <c r="AC7157" s="39"/>
      <c r="AD7157" s="40" t="s">
        <v>73</v>
      </c>
      <c r="AE7157" s="38" t="s">
        <v>73</v>
      </c>
      <c r="AF7157" s="35"/>
      <c r="AG7157" s="37" t="s">
        <v>73</v>
      </c>
      <c r="AH7157" s="35"/>
      <c r="AI7157" s="40" t="s">
        <v>73</v>
      </c>
      <c r="AJ7157" s="41" t="s">
        <v>128</v>
      </c>
      <c r="AK7157" s="40" t="s">
        <v>73</v>
      </c>
      <c r="AL7157" s="40" t="s">
        <v>73</v>
      </c>
      <c r="AM7157" s="38" t="s">
        <v>73</v>
      </c>
    </row>
    <row r="7158" spans="1:39" s="33" customFormat="1" ht="14.85" customHeight="1" x14ac:dyDescent="0.15">
      <c r="A7158" s="34" t="s">
        <v>38</v>
      </c>
      <c r="B7158" s="34" t="s">
        <v>84</v>
      </c>
      <c r="C7158" s="34" t="s">
        <v>361</v>
      </c>
      <c r="D7158" s="34" t="s">
        <v>362</v>
      </c>
      <c r="E7158" s="34" t="s">
        <v>42</v>
      </c>
      <c r="F7158" s="34" t="s">
        <v>363</v>
      </c>
      <c r="G7158" s="34" t="s">
        <v>364</v>
      </c>
      <c r="H7158" s="34" t="s">
        <v>23813</v>
      </c>
      <c r="I7158" s="34" t="s">
        <v>23814</v>
      </c>
      <c r="J7158" s="34" t="s">
        <v>161</v>
      </c>
      <c r="K7158" s="34" t="s">
        <v>274</v>
      </c>
      <c r="L7158" s="34" t="s">
        <v>11109</v>
      </c>
      <c r="M7158" s="34" t="s">
        <v>23815</v>
      </c>
      <c r="N7158" s="34" t="s">
        <v>127</v>
      </c>
      <c r="O7158" s="34" t="s">
        <v>51</v>
      </c>
      <c r="P7158" s="34" t="s">
        <v>24254</v>
      </c>
      <c r="Q7158" s="34" t="s">
        <v>191</v>
      </c>
      <c r="R7158" s="35">
        <v>24</v>
      </c>
      <c r="S7158" s="35">
        <v>24707</v>
      </c>
      <c r="T7158" s="35"/>
      <c r="U7158" s="35">
        <v>935</v>
      </c>
      <c r="V7158" s="34"/>
      <c r="W7158" s="34"/>
      <c r="X7158" s="34" t="s">
        <v>72</v>
      </c>
      <c r="Y7158" s="36"/>
      <c r="Z7158" s="37" t="s">
        <v>73</v>
      </c>
      <c r="AA7158" s="37" t="s">
        <v>73</v>
      </c>
      <c r="AB7158" s="38" t="s">
        <v>73</v>
      </c>
      <c r="AC7158" s="39"/>
      <c r="AD7158" s="40" t="s">
        <v>73</v>
      </c>
      <c r="AE7158" s="38" t="s">
        <v>73</v>
      </c>
      <c r="AF7158" s="35"/>
      <c r="AG7158" s="37" t="s">
        <v>73</v>
      </c>
      <c r="AH7158" s="35"/>
      <c r="AI7158" s="40" t="s">
        <v>73</v>
      </c>
      <c r="AJ7158" s="41" t="s">
        <v>128</v>
      </c>
      <c r="AK7158" s="40" t="s">
        <v>73</v>
      </c>
      <c r="AL7158" s="40" t="s">
        <v>73</v>
      </c>
      <c r="AM7158" s="38" t="s">
        <v>73</v>
      </c>
    </row>
    <row r="7159" spans="1:39" s="33" customFormat="1" ht="14.85" customHeight="1" x14ac:dyDescent="0.15">
      <c r="A7159" s="34" t="s">
        <v>38</v>
      </c>
      <c r="B7159" s="34" t="s">
        <v>84</v>
      </c>
      <c r="C7159" s="34" t="s">
        <v>361</v>
      </c>
      <c r="D7159" s="34" t="s">
        <v>362</v>
      </c>
      <c r="E7159" s="34" t="s">
        <v>42</v>
      </c>
      <c r="F7159" s="34" t="s">
        <v>363</v>
      </c>
      <c r="G7159" s="34" t="s">
        <v>364</v>
      </c>
      <c r="H7159" s="34" t="s">
        <v>23816</v>
      </c>
      <c r="I7159" s="34" t="s">
        <v>23817</v>
      </c>
      <c r="J7159" s="34" t="s">
        <v>161</v>
      </c>
      <c r="K7159" s="34" t="s">
        <v>274</v>
      </c>
      <c r="L7159" s="34" t="s">
        <v>11109</v>
      </c>
      <c r="M7159" s="34" t="s">
        <v>23818</v>
      </c>
      <c r="N7159" s="34" t="s">
        <v>127</v>
      </c>
      <c r="O7159" s="34" t="s">
        <v>51</v>
      </c>
      <c r="P7159" s="34" t="s">
        <v>24254</v>
      </c>
      <c r="Q7159" s="34" t="s">
        <v>191</v>
      </c>
      <c r="R7159" s="35">
        <v>24</v>
      </c>
      <c r="S7159" s="35">
        <v>23455</v>
      </c>
      <c r="T7159" s="35"/>
      <c r="U7159" s="35">
        <v>989</v>
      </c>
      <c r="V7159" s="34"/>
      <c r="W7159" s="34"/>
      <c r="X7159" s="34" t="s">
        <v>72</v>
      </c>
      <c r="Y7159" s="36"/>
      <c r="Z7159" s="37" t="s">
        <v>73</v>
      </c>
      <c r="AA7159" s="37" t="s">
        <v>73</v>
      </c>
      <c r="AB7159" s="38" t="s">
        <v>73</v>
      </c>
      <c r="AC7159" s="39"/>
      <c r="AD7159" s="40" t="s">
        <v>73</v>
      </c>
      <c r="AE7159" s="38" t="s">
        <v>73</v>
      </c>
      <c r="AF7159" s="35"/>
      <c r="AG7159" s="37" t="s">
        <v>73</v>
      </c>
      <c r="AH7159" s="35"/>
      <c r="AI7159" s="40" t="s">
        <v>73</v>
      </c>
      <c r="AJ7159" s="41" t="s">
        <v>128</v>
      </c>
      <c r="AK7159" s="40" t="s">
        <v>73</v>
      </c>
      <c r="AL7159" s="40" t="s">
        <v>73</v>
      </c>
      <c r="AM7159" s="38" t="s">
        <v>73</v>
      </c>
    </row>
    <row r="7160" spans="1:39" s="33" customFormat="1" ht="14.85" customHeight="1" x14ac:dyDescent="0.15">
      <c r="A7160" s="34" t="s">
        <v>38</v>
      </c>
      <c r="B7160" s="34" t="s">
        <v>84</v>
      </c>
      <c r="C7160" s="34" t="s">
        <v>361</v>
      </c>
      <c r="D7160" s="34" t="s">
        <v>362</v>
      </c>
      <c r="E7160" s="34" t="s">
        <v>42</v>
      </c>
      <c r="F7160" s="34" t="s">
        <v>363</v>
      </c>
      <c r="G7160" s="34" t="s">
        <v>364</v>
      </c>
      <c r="H7160" s="34" t="s">
        <v>23819</v>
      </c>
      <c r="I7160" s="34" t="s">
        <v>23820</v>
      </c>
      <c r="J7160" s="34" t="s">
        <v>161</v>
      </c>
      <c r="K7160" s="34" t="s">
        <v>274</v>
      </c>
      <c r="L7160" s="34" t="s">
        <v>11109</v>
      </c>
      <c r="M7160" s="34" t="s">
        <v>23821</v>
      </c>
      <c r="N7160" s="34" t="s">
        <v>127</v>
      </c>
      <c r="O7160" s="34" t="s">
        <v>51</v>
      </c>
      <c r="P7160" s="34"/>
      <c r="Q7160" s="34" t="s">
        <v>191</v>
      </c>
      <c r="R7160" s="35">
        <v>24</v>
      </c>
      <c r="S7160" s="35">
        <v>30937</v>
      </c>
      <c r="T7160" s="35"/>
      <c r="U7160" s="35">
        <v>1491</v>
      </c>
      <c r="V7160" s="34"/>
      <c r="W7160" s="34"/>
      <c r="X7160" s="34" t="s">
        <v>72</v>
      </c>
      <c r="Y7160" s="36"/>
      <c r="Z7160" s="37" t="s">
        <v>73</v>
      </c>
      <c r="AA7160" s="37" t="s">
        <v>73</v>
      </c>
      <c r="AB7160" s="38" t="s">
        <v>73</v>
      </c>
      <c r="AC7160" s="39"/>
      <c r="AD7160" s="40" t="s">
        <v>73</v>
      </c>
      <c r="AE7160" s="38" t="s">
        <v>73</v>
      </c>
      <c r="AF7160" s="35"/>
      <c r="AG7160" s="37" t="s">
        <v>73</v>
      </c>
      <c r="AH7160" s="35"/>
      <c r="AI7160" s="40" t="s">
        <v>73</v>
      </c>
      <c r="AJ7160" s="41" t="s">
        <v>128</v>
      </c>
      <c r="AK7160" s="40" t="s">
        <v>73</v>
      </c>
      <c r="AL7160" s="40" t="s">
        <v>73</v>
      </c>
      <c r="AM7160" s="38" t="s">
        <v>73</v>
      </c>
    </row>
    <row r="7161" spans="1:39" s="33" customFormat="1" ht="14.85" customHeight="1" x14ac:dyDescent="0.15">
      <c r="A7161" s="34" t="s">
        <v>38</v>
      </c>
      <c r="B7161" s="34" t="s">
        <v>84</v>
      </c>
      <c r="C7161" s="34" t="s">
        <v>361</v>
      </c>
      <c r="D7161" s="34" t="s">
        <v>362</v>
      </c>
      <c r="E7161" s="34" t="s">
        <v>42</v>
      </c>
      <c r="F7161" s="34" t="s">
        <v>363</v>
      </c>
      <c r="G7161" s="34" t="s">
        <v>364</v>
      </c>
      <c r="H7161" s="34" t="s">
        <v>23822</v>
      </c>
      <c r="I7161" s="34" t="s">
        <v>23823</v>
      </c>
      <c r="J7161" s="34" t="s">
        <v>161</v>
      </c>
      <c r="K7161" s="34" t="s">
        <v>274</v>
      </c>
      <c r="L7161" s="34" t="s">
        <v>11109</v>
      </c>
      <c r="M7161" s="34" t="s">
        <v>23824</v>
      </c>
      <c r="N7161" s="34" t="s">
        <v>127</v>
      </c>
      <c r="O7161" s="34" t="s">
        <v>51</v>
      </c>
      <c r="P7161" s="34"/>
      <c r="Q7161" s="34" t="s">
        <v>191</v>
      </c>
      <c r="R7161" s="35">
        <v>25</v>
      </c>
      <c r="S7161" s="35">
        <v>29120</v>
      </c>
      <c r="T7161" s="35"/>
      <c r="U7161" s="35">
        <v>1442</v>
      </c>
      <c r="V7161" s="34"/>
      <c r="W7161" s="34"/>
      <c r="X7161" s="34" t="s">
        <v>72</v>
      </c>
      <c r="Y7161" s="36"/>
      <c r="Z7161" s="37" t="s">
        <v>73</v>
      </c>
      <c r="AA7161" s="37" t="s">
        <v>73</v>
      </c>
      <c r="AB7161" s="38" t="s">
        <v>73</v>
      </c>
      <c r="AC7161" s="39"/>
      <c r="AD7161" s="40" t="s">
        <v>73</v>
      </c>
      <c r="AE7161" s="38" t="s">
        <v>73</v>
      </c>
      <c r="AF7161" s="35"/>
      <c r="AG7161" s="37" t="s">
        <v>73</v>
      </c>
      <c r="AH7161" s="35"/>
      <c r="AI7161" s="40" t="s">
        <v>73</v>
      </c>
      <c r="AJ7161" s="41" t="s">
        <v>128</v>
      </c>
      <c r="AK7161" s="40" t="s">
        <v>73</v>
      </c>
      <c r="AL7161" s="40" t="s">
        <v>73</v>
      </c>
      <c r="AM7161" s="38" t="s">
        <v>73</v>
      </c>
    </row>
    <row r="7162" spans="1:39" s="33" customFormat="1" ht="14.85" customHeight="1" x14ac:dyDescent="0.15">
      <c r="A7162" s="34" t="s">
        <v>38</v>
      </c>
      <c r="B7162" s="34" t="s">
        <v>84</v>
      </c>
      <c r="C7162" s="34" t="s">
        <v>361</v>
      </c>
      <c r="D7162" s="34" t="s">
        <v>362</v>
      </c>
      <c r="E7162" s="34" t="s">
        <v>42</v>
      </c>
      <c r="F7162" s="34" t="s">
        <v>363</v>
      </c>
      <c r="G7162" s="34" t="s">
        <v>364</v>
      </c>
      <c r="H7162" s="34" t="s">
        <v>23825</v>
      </c>
      <c r="I7162" s="34" t="s">
        <v>23826</v>
      </c>
      <c r="J7162" s="34" t="s">
        <v>161</v>
      </c>
      <c r="K7162" s="34" t="s">
        <v>274</v>
      </c>
      <c r="L7162" s="34" t="s">
        <v>11109</v>
      </c>
      <c r="M7162" s="34" t="s">
        <v>23827</v>
      </c>
      <c r="N7162" s="34" t="s">
        <v>127</v>
      </c>
      <c r="O7162" s="34" t="s">
        <v>51</v>
      </c>
      <c r="P7162" s="34"/>
      <c r="Q7162" s="34" t="s">
        <v>191</v>
      </c>
      <c r="R7162" s="35">
        <v>24</v>
      </c>
      <c r="S7162" s="35">
        <v>37412</v>
      </c>
      <c r="T7162" s="35"/>
      <c r="U7162" s="35">
        <v>2596</v>
      </c>
      <c r="V7162" s="34"/>
      <c r="W7162" s="34"/>
      <c r="X7162" s="34" t="s">
        <v>72</v>
      </c>
      <c r="Y7162" s="36"/>
      <c r="Z7162" s="37" t="s">
        <v>73</v>
      </c>
      <c r="AA7162" s="37" t="s">
        <v>73</v>
      </c>
      <c r="AB7162" s="38" t="s">
        <v>73</v>
      </c>
      <c r="AC7162" s="39"/>
      <c r="AD7162" s="40" t="s">
        <v>73</v>
      </c>
      <c r="AE7162" s="38" t="s">
        <v>73</v>
      </c>
      <c r="AF7162" s="35"/>
      <c r="AG7162" s="37" t="s">
        <v>73</v>
      </c>
      <c r="AH7162" s="35"/>
      <c r="AI7162" s="40" t="s">
        <v>73</v>
      </c>
      <c r="AJ7162" s="41" t="s">
        <v>128</v>
      </c>
      <c r="AK7162" s="40" t="s">
        <v>73</v>
      </c>
      <c r="AL7162" s="40" t="s">
        <v>73</v>
      </c>
      <c r="AM7162" s="38" t="s">
        <v>73</v>
      </c>
    </row>
    <row r="7163" spans="1:39" s="33" customFormat="1" ht="14.85" customHeight="1" x14ac:dyDescent="0.15">
      <c r="A7163" s="34" t="s">
        <v>38</v>
      </c>
      <c r="B7163" s="34" t="s">
        <v>84</v>
      </c>
      <c r="C7163" s="34" t="s">
        <v>361</v>
      </c>
      <c r="D7163" s="34" t="s">
        <v>362</v>
      </c>
      <c r="E7163" s="34" t="s">
        <v>42</v>
      </c>
      <c r="F7163" s="34" t="s">
        <v>363</v>
      </c>
      <c r="G7163" s="34" t="s">
        <v>364</v>
      </c>
      <c r="H7163" s="34" t="s">
        <v>23828</v>
      </c>
      <c r="I7163" s="34" t="s">
        <v>23829</v>
      </c>
      <c r="J7163" s="34" t="s">
        <v>161</v>
      </c>
      <c r="K7163" s="34" t="s">
        <v>274</v>
      </c>
      <c r="L7163" s="34" t="s">
        <v>11109</v>
      </c>
      <c r="M7163" s="34" t="s">
        <v>23830</v>
      </c>
      <c r="N7163" s="34" t="s">
        <v>127</v>
      </c>
      <c r="O7163" s="34" t="s">
        <v>51</v>
      </c>
      <c r="P7163" s="34"/>
      <c r="Q7163" s="34" t="s">
        <v>191</v>
      </c>
      <c r="R7163" s="35">
        <v>25</v>
      </c>
      <c r="S7163" s="35">
        <v>33098</v>
      </c>
      <c r="T7163" s="35"/>
      <c r="U7163" s="35">
        <v>1692</v>
      </c>
      <c r="V7163" s="34"/>
      <c r="W7163" s="34"/>
      <c r="X7163" s="34" t="s">
        <v>72</v>
      </c>
      <c r="Y7163" s="36"/>
      <c r="Z7163" s="37" t="s">
        <v>73</v>
      </c>
      <c r="AA7163" s="37" t="s">
        <v>73</v>
      </c>
      <c r="AB7163" s="38" t="s">
        <v>73</v>
      </c>
      <c r="AC7163" s="39"/>
      <c r="AD7163" s="40" t="s">
        <v>73</v>
      </c>
      <c r="AE7163" s="38" t="s">
        <v>73</v>
      </c>
      <c r="AF7163" s="35"/>
      <c r="AG7163" s="37" t="s">
        <v>73</v>
      </c>
      <c r="AH7163" s="35"/>
      <c r="AI7163" s="40" t="s">
        <v>73</v>
      </c>
      <c r="AJ7163" s="41" t="s">
        <v>128</v>
      </c>
      <c r="AK7163" s="40" t="s">
        <v>73</v>
      </c>
      <c r="AL7163" s="40" t="s">
        <v>73</v>
      </c>
      <c r="AM7163" s="38" t="s">
        <v>73</v>
      </c>
    </row>
    <row r="7164" spans="1:39" s="33" customFormat="1" ht="14.85" customHeight="1" x14ac:dyDescent="0.15">
      <c r="A7164" s="34" t="s">
        <v>38</v>
      </c>
      <c r="B7164" s="34" t="s">
        <v>84</v>
      </c>
      <c r="C7164" s="34" t="s">
        <v>361</v>
      </c>
      <c r="D7164" s="34" t="s">
        <v>362</v>
      </c>
      <c r="E7164" s="34" t="s">
        <v>42</v>
      </c>
      <c r="F7164" s="34" t="s">
        <v>363</v>
      </c>
      <c r="G7164" s="34" t="s">
        <v>364</v>
      </c>
      <c r="H7164" s="34" t="s">
        <v>23831</v>
      </c>
      <c r="I7164" s="34" t="s">
        <v>23832</v>
      </c>
      <c r="J7164" s="34" t="s">
        <v>161</v>
      </c>
      <c r="K7164" s="34" t="s">
        <v>274</v>
      </c>
      <c r="L7164" s="34" t="s">
        <v>11109</v>
      </c>
      <c r="M7164" s="34" t="s">
        <v>23833</v>
      </c>
      <c r="N7164" s="34" t="s">
        <v>127</v>
      </c>
      <c r="O7164" s="34" t="s">
        <v>51</v>
      </c>
      <c r="P7164" s="34"/>
      <c r="Q7164" s="34" t="s">
        <v>191</v>
      </c>
      <c r="R7164" s="35">
        <v>24</v>
      </c>
      <c r="S7164" s="35">
        <v>28240</v>
      </c>
      <c r="T7164" s="35"/>
      <c r="U7164" s="35">
        <v>1064</v>
      </c>
      <c r="V7164" s="34"/>
      <c r="W7164" s="34"/>
      <c r="X7164" s="34" t="s">
        <v>72</v>
      </c>
      <c r="Y7164" s="36"/>
      <c r="Z7164" s="37" t="s">
        <v>73</v>
      </c>
      <c r="AA7164" s="37" t="s">
        <v>73</v>
      </c>
      <c r="AB7164" s="38" t="s">
        <v>73</v>
      </c>
      <c r="AC7164" s="39"/>
      <c r="AD7164" s="40" t="s">
        <v>73</v>
      </c>
      <c r="AE7164" s="38" t="s">
        <v>73</v>
      </c>
      <c r="AF7164" s="35"/>
      <c r="AG7164" s="37" t="s">
        <v>73</v>
      </c>
      <c r="AH7164" s="35"/>
      <c r="AI7164" s="40" t="s">
        <v>73</v>
      </c>
      <c r="AJ7164" s="41" t="s">
        <v>128</v>
      </c>
      <c r="AK7164" s="40" t="s">
        <v>73</v>
      </c>
      <c r="AL7164" s="40" t="s">
        <v>73</v>
      </c>
      <c r="AM7164" s="38" t="s">
        <v>73</v>
      </c>
    </row>
    <row r="7165" spans="1:39" s="33" customFormat="1" ht="14.85" customHeight="1" x14ac:dyDescent="0.15">
      <c r="A7165" s="34" t="s">
        <v>38</v>
      </c>
      <c r="B7165" s="34" t="s">
        <v>84</v>
      </c>
      <c r="C7165" s="34" t="s">
        <v>361</v>
      </c>
      <c r="D7165" s="34" t="s">
        <v>362</v>
      </c>
      <c r="E7165" s="34" t="s">
        <v>42</v>
      </c>
      <c r="F7165" s="34" t="s">
        <v>363</v>
      </c>
      <c r="G7165" s="34" t="s">
        <v>364</v>
      </c>
      <c r="H7165" s="34" t="s">
        <v>23834</v>
      </c>
      <c r="I7165" s="34" t="s">
        <v>23835</v>
      </c>
      <c r="J7165" s="34" t="s">
        <v>161</v>
      </c>
      <c r="K7165" s="34" t="s">
        <v>274</v>
      </c>
      <c r="L7165" s="34" t="s">
        <v>11109</v>
      </c>
      <c r="M7165" s="34" t="s">
        <v>23836</v>
      </c>
      <c r="N7165" s="34" t="s">
        <v>127</v>
      </c>
      <c r="O7165" s="34" t="s">
        <v>51</v>
      </c>
      <c r="P7165" s="34"/>
      <c r="Q7165" s="34" t="s">
        <v>191</v>
      </c>
      <c r="R7165" s="35">
        <v>25</v>
      </c>
      <c r="S7165" s="35">
        <v>35124</v>
      </c>
      <c r="T7165" s="35"/>
      <c r="U7165" s="35">
        <v>1146</v>
      </c>
      <c r="V7165" s="34"/>
      <c r="W7165" s="34"/>
      <c r="X7165" s="34" t="s">
        <v>72</v>
      </c>
      <c r="Y7165" s="36"/>
      <c r="Z7165" s="37" t="s">
        <v>73</v>
      </c>
      <c r="AA7165" s="37" t="s">
        <v>73</v>
      </c>
      <c r="AB7165" s="38" t="s">
        <v>73</v>
      </c>
      <c r="AC7165" s="39"/>
      <c r="AD7165" s="40" t="s">
        <v>73</v>
      </c>
      <c r="AE7165" s="38" t="s">
        <v>73</v>
      </c>
      <c r="AF7165" s="35"/>
      <c r="AG7165" s="37" t="s">
        <v>73</v>
      </c>
      <c r="AH7165" s="35"/>
      <c r="AI7165" s="40" t="s">
        <v>73</v>
      </c>
      <c r="AJ7165" s="41" t="s">
        <v>128</v>
      </c>
      <c r="AK7165" s="40" t="s">
        <v>73</v>
      </c>
      <c r="AL7165" s="40" t="s">
        <v>73</v>
      </c>
      <c r="AM7165" s="38" t="s">
        <v>73</v>
      </c>
    </row>
    <row r="7166" spans="1:39" s="33" customFormat="1" ht="14.85" customHeight="1" x14ac:dyDescent="0.15">
      <c r="A7166" s="34" t="s">
        <v>38</v>
      </c>
      <c r="B7166" s="34" t="s">
        <v>84</v>
      </c>
      <c r="C7166" s="34" t="s">
        <v>361</v>
      </c>
      <c r="D7166" s="34" t="s">
        <v>362</v>
      </c>
      <c r="E7166" s="34" t="s">
        <v>42</v>
      </c>
      <c r="F7166" s="34" t="s">
        <v>363</v>
      </c>
      <c r="G7166" s="34" t="s">
        <v>364</v>
      </c>
      <c r="H7166" s="34" t="s">
        <v>23837</v>
      </c>
      <c r="I7166" s="34" t="s">
        <v>23838</v>
      </c>
      <c r="J7166" s="34" t="s">
        <v>161</v>
      </c>
      <c r="K7166" s="34" t="s">
        <v>274</v>
      </c>
      <c r="L7166" s="34" t="s">
        <v>11109</v>
      </c>
      <c r="M7166" s="34" t="s">
        <v>23839</v>
      </c>
      <c r="N7166" s="34" t="s">
        <v>127</v>
      </c>
      <c r="O7166" s="34" t="s">
        <v>51</v>
      </c>
      <c r="P7166" s="34"/>
      <c r="Q7166" s="34" t="s">
        <v>191</v>
      </c>
      <c r="R7166" s="35">
        <v>25</v>
      </c>
      <c r="S7166" s="35">
        <v>50450</v>
      </c>
      <c r="T7166" s="35"/>
      <c r="U7166" s="35">
        <v>2144</v>
      </c>
      <c r="V7166" s="34"/>
      <c r="W7166" s="34"/>
      <c r="X7166" s="34" t="s">
        <v>72</v>
      </c>
      <c r="Y7166" s="36"/>
      <c r="Z7166" s="37">
        <v>26.25</v>
      </c>
      <c r="AA7166" s="37">
        <v>1.05</v>
      </c>
      <c r="AB7166" s="38">
        <v>5.2031714568880104E-4</v>
      </c>
      <c r="AC7166" s="39"/>
      <c r="AD7166" s="40" t="s">
        <v>73</v>
      </c>
      <c r="AE7166" s="38" t="s">
        <v>73</v>
      </c>
      <c r="AF7166" s="35"/>
      <c r="AG7166" s="37">
        <v>0</v>
      </c>
      <c r="AH7166" s="35"/>
      <c r="AI7166" s="40">
        <v>0</v>
      </c>
      <c r="AJ7166" s="41" t="s">
        <v>128</v>
      </c>
      <c r="AK7166" s="40">
        <v>26.25</v>
      </c>
      <c r="AL7166" s="40">
        <v>1.05</v>
      </c>
      <c r="AM7166" s="38">
        <v>5.2031714568880104E-4</v>
      </c>
    </row>
    <row r="7167" spans="1:39" s="33" customFormat="1" ht="14.85" customHeight="1" x14ac:dyDescent="0.15">
      <c r="A7167" s="34" t="s">
        <v>38</v>
      </c>
      <c r="B7167" s="34" t="s">
        <v>84</v>
      </c>
      <c r="C7167" s="34" t="s">
        <v>361</v>
      </c>
      <c r="D7167" s="34" t="s">
        <v>362</v>
      </c>
      <c r="E7167" s="34" t="s">
        <v>42</v>
      </c>
      <c r="F7167" s="34" t="s">
        <v>363</v>
      </c>
      <c r="G7167" s="34" t="s">
        <v>364</v>
      </c>
      <c r="H7167" s="34" t="s">
        <v>23840</v>
      </c>
      <c r="I7167" s="34" t="s">
        <v>23841</v>
      </c>
      <c r="J7167" s="34" t="s">
        <v>161</v>
      </c>
      <c r="K7167" s="34" t="s">
        <v>274</v>
      </c>
      <c r="L7167" s="34" t="s">
        <v>11109</v>
      </c>
      <c r="M7167" s="34" t="s">
        <v>23842</v>
      </c>
      <c r="N7167" s="34" t="s">
        <v>127</v>
      </c>
      <c r="O7167" s="34" t="s">
        <v>51</v>
      </c>
      <c r="P7167" s="34"/>
      <c r="Q7167" s="34" t="s">
        <v>191</v>
      </c>
      <c r="R7167" s="35">
        <v>25</v>
      </c>
      <c r="S7167" s="35">
        <v>31817</v>
      </c>
      <c r="T7167" s="35"/>
      <c r="U7167" s="35">
        <v>1701</v>
      </c>
      <c r="V7167" s="34"/>
      <c r="W7167" s="34"/>
      <c r="X7167" s="34" t="s">
        <v>72</v>
      </c>
      <c r="Y7167" s="36"/>
      <c r="Z7167" s="37" t="s">
        <v>73</v>
      </c>
      <c r="AA7167" s="37" t="s">
        <v>73</v>
      </c>
      <c r="AB7167" s="38" t="s">
        <v>73</v>
      </c>
      <c r="AC7167" s="39"/>
      <c r="AD7167" s="40" t="s">
        <v>73</v>
      </c>
      <c r="AE7167" s="38" t="s">
        <v>73</v>
      </c>
      <c r="AF7167" s="35"/>
      <c r="AG7167" s="37" t="s">
        <v>73</v>
      </c>
      <c r="AH7167" s="35"/>
      <c r="AI7167" s="40" t="s">
        <v>73</v>
      </c>
      <c r="AJ7167" s="41" t="s">
        <v>128</v>
      </c>
      <c r="AK7167" s="40" t="s">
        <v>73</v>
      </c>
      <c r="AL7167" s="40" t="s">
        <v>73</v>
      </c>
      <c r="AM7167" s="38" t="s">
        <v>73</v>
      </c>
    </row>
    <row r="7168" spans="1:39" s="33" customFormat="1" ht="14.85" customHeight="1" x14ac:dyDescent="0.15">
      <c r="A7168" s="34" t="s">
        <v>38</v>
      </c>
      <c r="B7168" s="34" t="s">
        <v>84</v>
      </c>
      <c r="C7168" s="34" t="s">
        <v>361</v>
      </c>
      <c r="D7168" s="34" t="s">
        <v>362</v>
      </c>
      <c r="E7168" s="34" t="s">
        <v>42</v>
      </c>
      <c r="F7168" s="34" t="s">
        <v>363</v>
      </c>
      <c r="G7168" s="34" t="s">
        <v>364</v>
      </c>
      <c r="H7168" s="34" t="s">
        <v>23843</v>
      </c>
      <c r="I7168" s="34" t="s">
        <v>23844</v>
      </c>
      <c r="J7168" s="34" t="s">
        <v>161</v>
      </c>
      <c r="K7168" s="34" t="s">
        <v>274</v>
      </c>
      <c r="L7168" s="34" t="s">
        <v>11109</v>
      </c>
      <c r="M7168" s="34" t="s">
        <v>23845</v>
      </c>
      <c r="N7168" s="34" t="s">
        <v>127</v>
      </c>
      <c r="O7168" s="34" t="s">
        <v>51</v>
      </c>
      <c r="P7168" s="34" t="s">
        <v>24254</v>
      </c>
      <c r="Q7168" s="34" t="s">
        <v>191</v>
      </c>
      <c r="R7168" s="35">
        <v>25</v>
      </c>
      <c r="S7168" s="35">
        <v>24893</v>
      </c>
      <c r="T7168" s="35"/>
      <c r="U7168" s="35">
        <v>992</v>
      </c>
      <c r="V7168" s="34"/>
      <c r="W7168" s="34"/>
      <c r="X7168" s="34" t="s">
        <v>72</v>
      </c>
      <c r="Y7168" s="36"/>
      <c r="Z7168" s="37">
        <v>29.25</v>
      </c>
      <c r="AA7168" s="37">
        <v>1.17</v>
      </c>
      <c r="AB7168" s="38">
        <v>1.1750291246535201E-3</v>
      </c>
      <c r="AC7168" s="39"/>
      <c r="AD7168" s="40" t="s">
        <v>73</v>
      </c>
      <c r="AE7168" s="38" t="s">
        <v>73</v>
      </c>
      <c r="AF7168" s="35"/>
      <c r="AG7168" s="37">
        <v>0</v>
      </c>
      <c r="AH7168" s="35"/>
      <c r="AI7168" s="40">
        <v>0</v>
      </c>
      <c r="AJ7168" s="41" t="s">
        <v>128</v>
      </c>
      <c r="AK7168" s="40">
        <v>29.25</v>
      </c>
      <c r="AL7168" s="40">
        <v>1.17</v>
      </c>
      <c r="AM7168" s="38">
        <v>1.1750291246535201E-3</v>
      </c>
    </row>
    <row r="7169" spans="1:39" s="33" customFormat="1" ht="14.85" customHeight="1" x14ac:dyDescent="0.15">
      <c r="A7169" s="34" t="s">
        <v>38</v>
      </c>
      <c r="B7169" s="34" t="s">
        <v>84</v>
      </c>
      <c r="C7169" s="34" t="s">
        <v>361</v>
      </c>
      <c r="D7169" s="34" t="s">
        <v>362</v>
      </c>
      <c r="E7169" s="34" t="s">
        <v>42</v>
      </c>
      <c r="F7169" s="34" t="s">
        <v>363</v>
      </c>
      <c r="G7169" s="34" t="s">
        <v>364</v>
      </c>
      <c r="H7169" s="34" t="s">
        <v>23846</v>
      </c>
      <c r="I7169" s="34" t="s">
        <v>23847</v>
      </c>
      <c r="J7169" s="34" t="s">
        <v>161</v>
      </c>
      <c r="K7169" s="34" t="s">
        <v>274</v>
      </c>
      <c r="L7169" s="34" t="s">
        <v>11109</v>
      </c>
      <c r="M7169" s="34" t="s">
        <v>23848</v>
      </c>
      <c r="N7169" s="34" t="s">
        <v>127</v>
      </c>
      <c r="O7169" s="34" t="s">
        <v>51</v>
      </c>
      <c r="P7169" s="34"/>
      <c r="Q7169" s="34" t="s">
        <v>235</v>
      </c>
      <c r="R7169" s="35">
        <v>25</v>
      </c>
      <c r="S7169" s="35">
        <v>26583</v>
      </c>
      <c r="T7169" s="35"/>
      <c r="U7169" s="35">
        <v>880</v>
      </c>
      <c r="V7169" s="34"/>
      <c r="W7169" s="34"/>
      <c r="X7169" s="34" t="s">
        <v>72</v>
      </c>
      <c r="Y7169" s="36"/>
      <c r="Z7169" s="37" t="s">
        <v>73</v>
      </c>
      <c r="AA7169" s="37" t="s">
        <v>73</v>
      </c>
      <c r="AB7169" s="38" t="s">
        <v>73</v>
      </c>
      <c r="AC7169" s="39"/>
      <c r="AD7169" s="40" t="s">
        <v>73</v>
      </c>
      <c r="AE7169" s="38" t="s">
        <v>73</v>
      </c>
      <c r="AF7169" s="35"/>
      <c r="AG7169" s="37" t="s">
        <v>73</v>
      </c>
      <c r="AH7169" s="35"/>
      <c r="AI7169" s="40" t="s">
        <v>73</v>
      </c>
      <c r="AJ7169" s="41" t="s">
        <v>128</v>
      </c>
      <c r="AK7169" s="40" t="s">
        <v>73</v>
      </c>
      <c r="AL7169" s="40" t="s">
        <v>73</v>
      </c>
      <c r="AM7169" s="38" t="s">
        <v>73</v>
      </c>
    </row>
    <row r="7170" spans="1:39" s="33" customFormat="1" ht="14.85" customHeight="1" x14ac:dyDescent="0.15">
      <c r="A7170" s="34" t="s">
        <v>38</v>
      </c>
      <c r="B7170" s="34" t="s">
        <v>84</v>
      </c>
      <c r="C7170" s="34" t="s">
        <v>361</v>
      </c>
      <c r="D7170" s="34" t="s">
        <v>362</v>
      </c>
      <c r="E7170" s="34" t="s">
        <v>42</v>
      </c>
      <c r="F7170" s="34" t="s">
        <v>363</v>
      </c>
      <c r="G7170" s="34" t="s">
        <v>364</v>
      </c>
      <c r="H7170" s="34" t="s">
        <v>23849</v>
      </c>
      <c r="I7170" s="34" t="s">
        <v>23850</v>
      </c>
      <c r="J7170" s="34" t="s">
        <v>161</v>
      </c>
      <c r="K7170" s="34" t="s">
        <v>274</v>
      </c>
      <c r="L7170" s="34" t="s">
        <v>11109</v>
      </c>
      <c r="M7170" s="34" t="s">
        <v>23851</v>
      </c>
      <c r="N7170" s="34" t="s">
        <v>127</v>
      </c>
      <c r="O7170" s="34" t="s">
        <v>51</v>
      </c>
      <c r="P7170" s="34" t="s">
        <v>24254</v>
      </c>
      <c r="Q7170" s="34" t="s">
        <v>191</v>
      </c>
      <c r="R7170" s="35">
        <v>25</v>
      </c>
      <c r="S7170" s="35">
        <v>18796</v>
      </c>
      <c r="T7170" s="35"/>
      <c r="U7170" s="35">
        <v>906</v>
      </c>
      <c r="V7170" s="34"/>
      <c r="W7170" s="34"/>
      <c r="X7170" s="34" t="s">
        <v>72</v>
      </c>
      <c r="Y7170" s="36"/>
      <c r="Z7170" s="37" t="s">
        <v>73</v>
      </c>
      <c r="AA7170" s="37" t="s">
        <v>73</v>
      </c>
      <c r="AB7170" s="38" t="s">
        <v>73</v>
      </c>
      <c r="AC7170" s="39"/>
      <c r="AD7170" s="40" t="s">
        <v>73</v>
      </c>
      <c r="AE7170" s="38" t="s">
        <v>73</v>
      </c>
      <c r="AF7170" s="35"/>
      <c r="AG7170" s="37" t="s">
        <v>73</v>
      </c>
      <c r="AH7170" s="35"/>
      <c r="AI7170" s="40" t="s">
        <v>73</v>
      </c>
      <c r="AJ7170" s="41" t="s">
        <v>128</v>
      </c>
      <c r="AK7170" s="40" t="s">
        <v>73</v>
      </c>
      <c r="AL7170" s="40" t="s">
        <v>73</v>
      </c>
      <c r="AM7170" s="38" t="s">
        <v>73</v>
      </c>
    </row>
    <row r="7171" spans="1:39" s="33" customFormat="1" ht="14.85" customHeight="1" x14ac:dyDescent="0.15">
      <c r="A7171" s="34" t="s">
        <v>38</v>
      </c>
      <c r="B7171" s="34" t="s">
        <v>84</v>
      </c>
      <c r="C7171" s="34" t="s">
        <v>361</v>
      </c>
      <c r="D7171" s="34" t="s">
        <v>362</v>
      </c>
      <c r="E7171" s="34" t="s">
        <v>42</v>
      </c>
      <c r="F7171" s="34" t="s">
        <v>363</v>
      </c>
      <c r="G7171" s="34" t="s">
        <v>364</v>
      </c>
      <c r="H7171" s="34" t="s">
        <v>23852</v>
      </c>
      <c r="I7171" s="34" t="s">
        <v>23853</v>
      </c>
      <c r="J7171" s="34" t="s">
        <v>161</v>
      </c>
      <c r="K7171" s="34" t="s">
        <v>274</v>
      </c>
      <c r="L7171" s="34" t="s">
        <v>11109</v>
      </c>
      <c r="M7171" s="34" t="s">
        <v>23854</v>
      </c>
      <c r="N7171" s="34" t="s">
        <v>127</v>
      </c>
      <c r="O7171" s="34" t="s">
        <v>51</v>
      </c>
      <c r="P7171" s="34"/>
      <c r="Q7171" s="34" t="s">
        <v>191</v>
      </c>
      <c r="R7171" s="35">
        <v>24</v>
      </c>
      <c r="S7171" s="35">
        <v>43420</v>
      </c>
      <c r="T7171" s="35"/>
      <c r="U7171" s="35">
        <v>1333</v>
      </c>
      <c r="V7171" s="34"/>
      <c r="W7171" s="34"/>
      <c r="X7171" s="34" t="s">
        <v>72</v>
      </c>
      <c r="Y7171" s="36"/>
      <c r="Z7171" s="37" t="s">
        <v>73</v>
      </c>
      <c r="AA7171" s="37" t="s">
        <v>73</v>
      </c>
      <c r="AB7171" s="38" t="s">
        <v>73</v>
      </c>
      <c r="AC7171" s="39"/>
      <c r="AD7171" s="40" t="s">
        <v>73</v>
      </c>
      <c r="AE7171" s="38" t="s">
        <v>73</v>
      </c>
      <c r="AF7171" s="35"/>
      <c r="AG7171" s="37" t="s">
        <v>73</v>
      </c>
      <c r="AH7171" s="35"/>
      <c r="AI7171" s="40" t="s">
        <v>73</v>
      </c>
      <c r="AJ7171" s="41" t="s">
        <v>128</v>
      </c>
      <c r="AK7171" s="40" t="s">
        <v>73</v>
      </c>
      <c r="AL7171" s="40" t="s">
        <v>73</v>
      </c>
      <c r="AM7171" s="38" t="s">
        <v>73</v>
      </c>
    </row>
    <row r="7172" spans="1:39" s="33" customFormat="1" ht="14.85" customHeight="1" x14ac:dyDescent="0.15">
      <c r="A7172" s="34" t="s">
        <v>38</v>
      </c>
      <c r="B7172" s="34" t="s">
        <v>84</v>
      </c>
      <c r="C7172" s="34" t="s">
        <v>361</v>
      </c>
      <c r="D7172" s="34" t="s">
        <v>362</v>
      </c>
      <c r="E7172" s="34" t="s">
        <v>42</v>
      </c>
      <c r="F7172" s="34" t="s">
        <v>363</v>
      </c>
      <c r="G7172" s="34" t="s">
        <v>364</v>
      </c>
      <c r="H7172" s="34" t="s">
        <v>23855</v>
      </c>
      <c r="I7172" s="34" t="s">
        <v>23856</v>
      </c>
      <c r="J7172" s="34" t="s">
        <v>161</v>
      </c>
      <c r="K7172" s="34" t="s">
        <v>274</v>
      </c>
      <c r="L7172" s="34" t="s">
        <v>11109</v>
      </c>
      <c r="M7172" s="34" t="s">
        <v>23857</v>
      </c>
      <c r="N7172" s="34" t="s">
        <v>127</v>
      </c>
      <c r="O7172" s="34" t="s">
        <v>51</v>
      </c>
      <c r="P7172" s="34"/>
      <c r="Q7172" s="34" t="s">
        <v>191</v>
      </c>
      <c r="R7172" s="35">
        <v>25</v>
      </c>
      <c r="S7172" s="35">
        <v>31494</v>
      </c>
      <c r="T7172" s="35"/>
      <c r="U7172" s="35">
        <v>2104</v>
      </c>
      <c r="V7172" s="34"/>
      <c r="W7172" s="34"/>
      <c r="X7172" s="34" t="s">
        <v>72</v>
      </c>
      <c r="Y7172" s="36"/>
      <c r="Z7172" s="37" t="s">
        <v>73</v>
      </c>
      <c r="AA7172" s="37" t="s">
        <v>73</v>
      </c>
      <c r="AB7172" s="38" t="s">
        <v>73</v>
      </c>
      <c r="AC7172" s="39"/>
      <c r="AD7172" s="40" t="s">
        <v>73</v>
      </c>
      <c r="AE7172" s="38" t="s">
        <v>73</v>
      </c>
      <c r="AF7172" s="35"/>
      <c r="AG7172" s="37" t="s">
        <v>73</v>
      </c>
      <c r="AH7172" s="35"/>
      <c r="AI7172" s="40" t="s">
        <v>73</v>
      </c>
      <c r="AJ7172" s="41" t="s">
        <v>128</v>
      </c>
      <c r="AK7172" s="40" t="s">
        <v>73</v>
      </c>
      <c r="AL7172" s="40" t="s">
        <v>73</v>
      </c>
      <c r="AM7172" s="38" t="s">
        <v>73</v>
      </c>
    </row>
    <row r="7173" spans="1:39" s="33" customFormat="1" ht="14.85" customHeight="1" x14ac:dyDescent="0.15">
      <c r="A7173" s="34" t="s">
        <v>38</v>
      </c>
      <c r="B7173" s="34" t="s">
        <v>84</v>
      </c>
      <c r="C7173" s="34" t="s">
        <v>361</v>
      </c>
      <c r="D7173" s="34" t="s">
        <v>362</v>
      </c>
      <c r="E7173" s="34" t="s">
        <v>42</v>
      </c>
      <c r="F7173" s="34" t="s">
        <v>363</v>
      </c>
      <c r="G7173" s="34" t="s">
        <v>364</v>
      </c>
      <c r="H7173" s="34" t="s">
        <v>23858</v>
      </c>
      <c r="I7173" s="34" t="s">
        <v>23859</v>
      </c>
      <c r="J7173" s="34" t="s">
        <v>161</v>
      </c>
      <c r="K7173" s="34" t="s">
        <v>274</v>
      </c>
      <c r="L7173" s="34" t="s">
        <v>11109</v>
      </c>
      <c r="M7173" s="34" t="s">
        <v>23860</v>
      </c>
      <c r="N7173" s="34" t="s">
        <v>127</v>
      </c>
      <c r="O7173" s="34" t="s">
        <v>51</v>
      </c>
      <c r="P7173" s="34"/>
      <c r="Q7173" s="34" t="s">
        <v>191</v>
      </c>
      <c r="R7173" s="35">
        <v>25</v>
      </c>
      <c r="S7173" s="35">
        <v>26881</v>
      </c>
      <c r="T7173" s="35"/>
      <c r="U7173" s="35">
        <v>903</v>
      </c>
      <c r="V7173" s="34"/>
      <c r="W7173" s="34"/>
      <c r="X7173" s="34" t="s">
        <v>72</v>
      </c>
      <c r="Y7173" s="36"/>
      <c r="Z7173" s="37" t="s">
        <v>73</v>
      </c>
      <c r="AA7173" s="37" t="s">
        <v>73</v>
      </c>
      <c r="AB7173" s="38" t="s">
        <v>73</v>
      </c>
      <c r="AC7173" s="39"/>
      <c r="AD7173" s="40" t="s">
        <v>73</v>
      </c>
      <c r="AE7173" s="38" t="s">
        <v>73</v>
      </c>
      <c r="AF7173" s="35"/>
      <c r="AG7173" s="37" t="s">
        <v>73</v>
      </c>
      <c r="AH7173" s="35"/>
      <c r="AI7173" s="40" t="s">
        <v>73</v>
      </c>
      <c r="AJ7173" s="41" t="s">
        <v>128</v>
      </c>
      <c r="AK7173" s="40" t="s">
        <v>73</v>
      </c>
      <c r="AL7173" s="40" t="s">
        <v>73</v>
      </c>
      <c r="AM7173" s="38" t="s">
        <v>73</v>
      </c>
    </row>
    <row r="7174" spans="1:39" s="33" customFormat="1" ht="14.85" customHeight="1" x14ac:dyDescent="0.15">
      <c r="A7174" s="34" t="s">
        <v>38</v>
      </c>
      <c r="B7174" s="34" t="s">
        <v>84</v>
      </c>
      <c r="C7174" s="34" t="s">
        <v>361</v>
      </c>
      <c r="D7174" s="34" t="s">
        <v>362</v>
      </c>
      <c r="E7174" s="34" t="s">
        <v>42</v>
      </c>
      <c r="F7174" s="34" t="s">
        <v>363</v>
      </c>
      <c r="G7174" s="34" t="s">
        <v>364</v>
      </c>
      <c r="H7174" s="34" t="s">
        <v>23861</v>
      </c>
      <c r="I7174" s="34" t="s">
        <v>23862</v>
      </c>
      <c r="J7174" s="34" t="s">
        <v>161</v>
      </c>
      <c r="K7174" s="34" t="s">
        <v>274</v>
      </c>
      <c r="L7174" s="34" t="s">
        <v>11109</v>
      </c>
      <c r="M7174" s="34" t="s">
        <v>23863</v>
      </c>
      <c r="N7174" s="34" t="s">
        <v>127</v>
      </c>
      <c r="O7174" s="34" t="s">
        <v>51</v>
      </c>
      <c r="P7174" s="34"/>
      <c r="Q7174" s="34" t="s">
        <v>191</v>
      </c>
      <c r="R7174" s="35">
        <v>25</v>
      </c>
      <c r="S7174" s="35">
        <v>46776</v>
      </c>
      <c r="T7174" s="35"/>
      <c r="U7174" s="35">
        <v>2768</v>
      </c>
      <c r="V7174" s="34"/>
      <c r="W7174" s="34"/>
      <c r="X7174" s="34" t="s">
        <v>72</v>
      </c>
      <c r="Y7174" s="36"/>
      <c r="Z7174" s="37" t="s">
        <v>73</v>
      </c>
      <c r="AA7174" s="37" t="s">
        <v>73</v>
      </c>
      <c r="AB7174" s="38" t="s">
        <v>73</v>
      </c>
      <c r="AC7174" s="39"/>
      <c r="AD7174" s="40" t="s">
        <v>73</v>
      </c>
      <c r="AE7174" s="38" t="s">
        <v>73</v>
      </c>
      <c r="AF7174" s="35"/>
      <c r="AG7174" s="37" t="s">
        <v>73</v>
      </c>
      <c r="AH7174" s="35"/>
      <c r="AI7174" s="40" t="s">
        <v>73</v>
      </c>
      <c r="AJ7174" s="41" t="s">
        <v>128</v>
      </c>
      <c r="AK7174" s="40" t="s">
        <v>73</v>
      </c>
      <c r="AL7174" s="40" t="s">
        <v>73</v>
      </c>
      <c r="AM7174" s="38" t="s">
        <v>73</v>
      </c>
    </row>
    <row r="7175" spans="1:39" s="33" customFormat="1" ht="14.85" customHeight="1" x14ac:dyDescent="0.15">
      <c r="A7175" s="34" t="s">
        <v>38</v>
      </c>
      <c r="B7175" s="34" t="s">
        <v>84</v>
      </c>
      <c r="C7175" s="34" t="s">
        <v>361</v>
      </c>
      <c r="D7175" s="34" t="s">
        <v>362</v>
      </c>
      <c r="E7175" s="34" t="s">
        <v>42</v>
      </c>
      <c r="F7175" s="34" t="s">
        <v>363</v>
      </c>
      <c r="G7175" s="34" t="s">
        <v>364</v>
      </c>
      <c r="H7175" s="34" t="s">
        <v>23864</v>
      </c>
      <c r="I7175" s="34" t="s">
        <v>23865</v>
      </c>
      <c r="J7175" s="34" t="s">
        <v>161</v>
      </c>
      <c r="K7175" s="34" t="s">
        <v>274</v>
      </c>
      <c r="L7175" s="34" t="s">
        <v>11109</v>
      </c>
      <c r="M7175" s="34" t="s">
        <v>23866</v>
      </c>
      <c r="N7175" s="34" t="s">
        <v>127</v>
      </c>
      <c r="O7175" s="34" t="s">
        <v>51</v>
      </c>
      <c r="P7175" s="34"/>
      <c r="Q7175" s="34" t="s">
        <v>191</v>
      </c>
      <c r="R7175" s="35">
        <v>25</v>
      </c>
      <c r="S7175" s="35">
        <v>36228</v>
      </c>
      <c r="T7175" s="35"/>
      <c r="U7175" s="35">
        <v>1639</v>
      </c>
      <c r="V7175" s="34"/>
      <c r="W7175" s="34"/>
      <c r="X7175" s="34" t="s">
        <v>72</v>
      </c>
      <c r="Y7175" s="36"/>
      <c r="Z7175" s="37" t="s">
        <v>73</v>
      </c>
      <c r="AA7175" s="37" t="s">
        <v>73</v>
      </c>
      <c r="AB7175" s="38" t="s">
        <v>73</v>
      </c>
      <c r="AC7175" s="39"/>
      <c r="AD7175" s="40" t="s">
        <v>73</v>
      </c>
      <c r="AE7175" s="38" t="s">
        <v>73</v>
      </c>
      <c r="AF7175" s="35"/>
      <c r="AG7175" s="37" t="s">
        <v>73</v>
      </c>
      <c r="AH7175" s="35"/>
      <c r="AI7175" s="40" t="s">
        <v>73</v>
      </c>
      <c r="AJ7175" s="41" t="s">
        <v>128</v>
      </c>
      <c r="AK7175" s="40" t="s">
        <v>73</v>
      </c>
      <c r="AL7175" s="40" t="s">
        <v>73</v>
      </c>
      <c r="AM7175" s="38" t="s">
        <v>73</v>
      </c>
    </row>
    <row r="7176" spans="1:39" s="33" customFormat="1" ht="14.85" customHeight="1" x14ac:dyDescent="0.15">
      <c r="A7176" s="34" t="s">
        <v>38</v>
      </c>
      <c r="B7176" s="34" t="s">
        <v>84</v>
      </c>
      <c r="C7176" s="34" t="s">
        <v>361</v>
      </c>
      <c r="D7176" s="34" t="s">
        <v>362</v>
      </c>
      <c r="E7176" s="34" t="s">
        <v>42</v>
      </c>
      <c r="F7176" s="34" t="s">
        <v>363</v>
      </c>
      <c r="G7176" s="34" t="s">
        <v>364</v>
      </c>
      <c r="H7176" s="34" t="s">
        <v>23867</v>
      </c>
      <c r="I7176" s="34" t="s">
        <v>23868</v>
      </c>
      <c r="J7176" s="34" t="s">
        <v>161</v>
      </c>
      <c r="K7176" s="34" t="s">
        <v>274</v>
      </c>
      <c r="L7176" s="34" t="s">
        <v>11109</v>
      </c>
      <c r="M7176" s="34" t="s">
        <v>23869</v>
      </c>
      <c r="N7176" s="34" t="s">
        <v>127</v>
      </c>
      <c r="O7176" s="34" t="s">
        <v>51</v>
      </c>
      <c r="P7176" s="34"/>
      <c r="Q7176" s="34" t="s">
        <v>191</v>
      </c>
      <c r="R7176" s="35">
        <v>25</v>
      </c>
      <c r="S7176" s="35">
        <v>28232</v>
      </c>
      <c r="T7176" s="35"/>
      <c r="U7176" s="35">
        <v>1565</v>
      </c>
      <c r="V7176" s="34"/>
      <c r="W7176" s="34"/>
      <c r="X7176" s="34" t="s">
        <v>72</v>
      </c>
      <c r="Y7176" s="36"/>
      <c r="Z7176" s="37" t="s">
        <v>73</v>
      </c>
      <c r="AA7176" s="37" t="s">
        <v>73</v>
      </c>
      <c r="AB7176" s="38" t="s">
        <v>73</v>
      </c>
      <c r="AC7176" s="39"/>
      <c r="AD7176" s="40" t="s">
        <v>73</v>
      </c>
      <c r="AE7176" s="38" t="s">
        <v>73</v>
      </c>
      <c r="AF7176" s="35"/>
      <c r="AG7176" s="37" t="s">
        <v>73</v>
      </c>
      <c r="AH7176" s="35"/>
      <c r="AI7176" s="40" t="s">
        <v>73</v>
      </c>
      <c r="AJ7176" s="41" t="s">
        <v>128</v>
      </c>
      <c r="AK7176" s="40" t="s">
        <v>73</v>
      </c>
      <c r="AL7176" s="40" t="s">
        <v>73</v>
      </c>
      <c r="AM7176" s="38" t="s">
        <v>73</v>
      </c>
    </row>
    <row r="7177" spans="1:39" s="33" customFormat="1" ht="14.85" customHeight="1" x14ac:dyDescent="0.15">
      <c r="A7177" s="34" t="s">
        <v>38</v>
      </c>
      <c r="B7177" s="34" t="s">
        <v>84</v>
      </c>
      <c r="C7177" s="34" t="s">
        <v>361</v>
      </c>
      <c r="D7177" s="34" t="s">
        <v>362</v>
      </c>
      <c r="E7177" s="34" t="s">
        <v>42</v>
      </c>
      <c r="F7177" s="34" t="s">
        <v>363</v>
      </c>
      <c r="G7177" s="34" t="s">
        <v>364</v>
      </c>
      <c r="H7177" s="34" t="s">
        <v>23870</v>
      </c>
      <c r="I7177" s="34" t="s">
        <v>23871</v>
      </c>
      <c r="J7177" s="34" t="s">
        <v>161</v>
      </c>
      <c r="K7177" s="34" t="s">
        <v>274</v>
      </c>
      <c r="L7177" s="34" t="s">
        <v>11109</v>
      </c>
      <c r="M7177" s="34" t="s">
        <v>23872</v>
      </c>
      <c r="N7177" s="34" t="s">
        <v>127</v>
      </c>
      <c r="O7177" s="34" t="s">
        <v>51</v>
      </c>
      <c r="P7177" s="34"/>
      <c r="Q7177" s="34" t="s">
        <v>191</v>
      </c>
      <c r="R7177" s="35">
        <v>25</v>
      </c>
      <c r="S7177" s="35">
        <v>35968</v>
      </c>
      <c r="T7177" s="35"/>
      <c r="U7177" s="35">
        <v>1712</v>
      </c>
      <c r="V7177" s="34"/>
      <c r="W7177" s="34"/>
      <c r="X7177" s="34" t="s">
        <v>72</v>
      </c>
      <c r="Y7177" s="36"/>
      <c r="Z7177" s="37" t="s">
        <v>73</v>
      </c>
      <c r="AA7177" s="37" t="s">
        <v>73</v>
      </c>
      <c r="AB7177" s="38" t="s">
        <v>73</v>
      </c>
      <c r="AC7177" s="39"/>
      <c r="AD7177" s="40" t="s">
        <v>73</v>
      </c>
      <c r="AE7177" s="38" t="s">
        <v>73</v>
      </c>
      <c r="AF7177" s="35"/>
      <c r="AG7177" s="37" t="s">
        <v>73</v>
      </c>
      <c r="AH7177" s="35"/>
      <c r="AI7177" s="40" t="s">
        <v>73</v>
      </c>
      <c r="AJ7177" s="41" t="s">
        <v>128</v>
      </c>
      <c r="AK7177" s="40" t="s">
        <v>73</v>
      </c>
      <c r="AL7177" s="40" t="s">
        <v>73</v>
      </c>
      <c r="AM7177" s="38" t="s">
        <v>73</v>
      </c>
    </row>
    <row r="7178" spans="1:39" s="33" customFormat="1" ht="14.85" customHeight="1" x14ac:dyDescent="0.15">
      <c r="A7178" s="34" t="s">
        <v>38</v>
      </c>
      <c r="B7178" s="34" t="s">
        <v>84</v>
      </c>
      <c r="C7178" s="34" t="s">
        <v>361</v>
      </c>
      <c r="D7178" s="34" t="s">
        <v>362</v>
      </c>
      <c r="E7178" s="34" t="s">
        <v>42</v>
      </c>
      <c r="F7178" s="34" t="s">
        <v>363</v>
      </c>
      <c r="G7178" s="34" t="s">
        <v>364</v>
      </c>
      <c r="H7178" s="34" t="s">
        <v>23873</v>
      </c>
      <c r="I7178" s="34" t="s">
        <v>23874</v>
      </c>
      <c r="J7178" s="34" t="s">
        <v>161</v>
      </c>
      <c r="K7178" s="34" t="s">
        <v>274</v>
      </c>
      <c r="L7178" s="34" t="s">
        <v>11109</v>
      </c>
      <c r="M7178" s="34" t="s">
        <v>23875</v>
      </c>
      <c r="N7178" s="34" t="s">
        <v>127</v>
      </c>
      <c r="O7178" s="34" t="s">
        <v>51</v>
      </c>
      <c r="P7178" s="34"/>
      <c r="Q7178" s="34" t="s">
        <v>191</v>
      </c>
      <c r="R7178" s="35">
        <v>25</v>
      </c>
      <c r="S7178" s="35">
        <v>31914</v>
      </c>
      <c r="T7178" s="35"/>
      <c r="U7178" s="35">
        <v>1425</v>
      </c>
      <c r="V7178" s="34"/>
      <c r="W7178" s="34"/>
      <c r="X7178" s="34" t="s">
        <v>72</v>
      </c>
      <c r="Y7178" s="36"/>
      <c r="Z7178" s="37" t="s">
        <v>73</v>
      </c>
      <c r="AA7178" s="37" t="s">
        <v>73</v>
      </c>
      <c r="AB7178" s="38" t="s">
        <v>73</v>
      </c>
      <c r="AC7178" s="39"/>
      <c r="AD7178" s="40" t="s">
        <v>73</v>
      </c>
      <c r="AE7178" s="38" t="s">
        <v>73</v>
      </c>
      <c r="AF7178" s="35"/>
      <c r="AG7178" s="37" t="s">
        <v>73</v>
      </c>
      <c r="AH7178" s="35"/>
      <c r="AI7178" s="40" t="s">
        <v>73</v>
      </c>
      <c r="AJ7178" s="41" t="s">
        <v>128</v>
      </c>
      <c r="AK7178" s="40" t="s">
        <v>73</v>
      </c>
      <c r="AL7178" s="40" t="s">
        <v>73</v>
      </c>
      <c r="AM7178" s="38" t="s">
        <v>73</v>
      </c>
    </row>
    <row r="7179" spans="1:39" s="33" customFormat="1" ht="14.85" customHeight="1" x14ac:dyDescent="0.15">
      <c r="A7179" s="34" t="s">
        <v>38</v>
      </c>
      <c r="B7179" s="34" t="s">
        <v>84</v>
      </c>
      <c r="C7179" s="34" t="s">
        <v>361</v>
      </c>
      <c r="D7179" s="34" t="s">
        <v>362</v>
      </c>
      <c r="E7179" s="34" t="s">
        <v>42</v>
      </c>
      <c r="F7179" s="34" t="s">
        <v>363</v>
      </c>
      <c r="G7179" s="34" t="s">
        <v>364</v>
      </c>
      <c r="H7179" s="34" t="s">
        <v>23876</v>
      </c>
      <c r="I7179" s="34" t="s">
        <v>23877</v>
      </c>
      <c r="J7179" s="34" t="s">
        <v>161</v>
      </c>
      <c r="K7179" s="34" t="s">
        <v>274</v>
      </c>
      <c r="L7179" s="34" t="s">
        <v>11109</v>
      </c>
      <c r="M7179" s="34" t="s">
        <v>23878</v>
      </c>
      <c r="N7179" s="34" t="s">
        <v>127</v>
      </c>
      <c r="O7179" s="34" t="s">
        <v>51</v>
      </c>
      <c r="P7179" s="34"/>
      <c r="Q7179" s="34" t="s">
        <v>191</v>
      </c>
      <c r="R7179" s="35">
        <v>25</v>
      </c>
      <c r="S7179" s="35">
        <v>34806</v>
      </c>
      <c r="T7179" s="35"/>
      <c r="U7179" s="35">
        <v>1833</v>
      </c>
      <c r="V7179" s="34"/>
      <c r="W7179" s="34"/>
      <c r="X7179" s="34" t="s">
        <v>72</v>
      </c>
      <c r="Y7179" s="36"/>
      <c r="Z7179" s="37">
        <v>15.75</v>
      </c>
      <c r="AA7179" s="37">
        <v>0.63</v>
      </c>
      <c r="AB7179" s="38">
        <v>4.5250818824340601E-4</v>
      </c>
      <c r="AC7179" s="39"/>
      <c r="AD7179" s="40" t="s">
        <v>73</v>
      </c>
      <c r="AE7179" s="38" t="s">
        <v>73</v>
      </c>
      <c r="AF7179" s="35"/>
      <c r="AG7179" s="37">
        <v>0</v>
      </c>
      <c r="AH7179" s="35"/>
      <c r="AI7179" s="40">
        <v>0</v>
      </c>
      <c r="AJ7179" s="41" t="s">
        <v>128</v>
      </c>
      <c r="AK7179" s="40">
        <v>15.75</v>
      </c>
      <c r="AL7179" s="40">
        <v>0.63</v>
      </c>
      <c r="AM7179" s="38">
        <v>4.5250818824340601E-4</v>
      </c>
    </row>
    <row r="7180" spans="1:39" s="33" customFormat="1" ht="14.85" customHeight="1" x14ac:dyDescent="0.15">
      <c r="A7180" s="34" t="s">
        <v>38</v>
      </c>
      <c r="B7180" s="34" t="s">
        <v>84</v>
      </c>
      <c r="C7180" s="34" t="s">
        <v>361</v>
      </c>
      <c r="D7180" s="34" t="s">
        <v>362</v>
      </c>
      <c r="E7180" s="34" t="s">
        <v>42</v>
      </c>
      <c r="F7180" s="34" t="s">
        <v>363</v>
      </c>
      <c r="G7180" s="34" t="s">
        <v>364</v>
      </c>
      <c r="H7180" s="34" t="s">
        <v>23879</v>
      </c>
      <c r="I7180" s="34" t="s">
        <v>23880</v>
      </c>
      <c r="J7180" s="34" t="s">
        <v>161</v>
      </c>
      <c r="K7180" s="34" t="s">
        <v>274</v>
      </c>
      <c r="L7180" s="34" t="s">
        <v>11109</v>
      </c>
      <c r="M7180" s="34" t="s">
        <v>23881</v>
      </c>
      <c r="N7180" s="34" t="s">
        <v>127</v>
      </c>
      <c r="O7180" s="34" t="s">
        <v>51</v>
      </c>
      <c r="P7180" s="34"/>
      <c r="Q7180" s="34" t="s">
        <v>235</v>
      </c>
      <c r="R7180" s="35">
        <v>24</v>
      </c>
      <c r="S7180" s="35">
        <v>29648</v>
      </c>
      <c r="T7180" s="35"/>
      <c r="U7180" s="35">
        <v>939</v>
      </c>
      <c r="V7180" s="34"/>
      <c r="W7180" s="34"/>
      <c r="X7180" s="34" t="s">
        <v>72</v>
      </c>
      <c r="Y7180" s="36"/>
      <c r="Z7180" s="37" t="s">
        <v>73</v>
      </c>
      <c r="AA7180" s="37" t="s">
        <v>73</v>
      </c>
      <c r="AB7180" s="38" t="s">
        <v>73</v>
      </c>
      <c r="AC7180" s="39"/>
      <c r="AD7180" s="40" t="s">
        <v>73</v>
      </c>
      <c r="AE7180" s="38" t="s">
        <v>73</v>
      </c>
      <c r="AF7180" s="35"/>
      <c r="AG7180" s="37" t="s">
        <v>73</v>
      </c>
      <c r="AH7180" s="35"/>
      <c r="AI7180" s="40" t="s">
        <v>73</v>
      </c>
      <c r="AJ7180" s="41" t="s">
        <v>128</v>
      </c>
      <c r="AK7180" s="40" t="s">
        <v>73</v>
      </c>
      <c r="AL7180" s="40" t="s">
        <v>73</v>
      </c>
      <c r="AM7180" s="38" t="s">
        <v>73</v>
      </c>
    </row>
    <row r="7181" spans="1:39" s="33" customFormat="1" ht="14.85" customHeight="1" x14ac:dyDescent="0.15">
      <c r="A7181" s="34" t="s">
        <v>38</v>
      </c>
      <c r="B7181" s="34" t="s">
        <v>84</v>
      </c>
      <c r="C7181" s="34" t="s">
        <v>361</v>
      </c>
      <c r="D7181" s="34" t="s">
        <v>362</v>
      </c>
      <c r="E7181" s="34" t="s">
        <v>42</v>
      </c>
      <c r="F7181" s="34" t="s">
        <v>363</v>
      </c>
      <c r="G7181" s="34" t="s">
        <v>364</v>
      </c>
      <c r="H7181" s="34" t="s">
        <v>23882</v>
      </c>
      <c r="I7181" s="34" t="s">
        <v>23883</v>
      </c>
      <c r="J7181" s="34" t="s">
        <v>161</v>
      </c>
      <c r="K7181" s="34" t="s">
        <v>274</v>
      </c>
      <c r="L7181" s="34" t="s">
        <v>11109</v>
      </c>
      <c r="M7181" s="34" t="s">
        <v>23884</v>
      </c>
      <c r="N7181" s="34" t="s">
        <v>127</v>
      </c>
      <c r="O7181" s="34" t="s">
        <v>51</v>
      </c>
      <c r="P7181" s="34"/>
      <c r="Q7181" s="34" t="s">
        <v>191</v>
      </c>
      <c r="R7181" s="35">
        <v>25</v>
      </c>
      <c r="S7181" s="35">
        <v>34534</v>
      </c>
      <c r="T7181" s="35"/>
      <c r="U7181" s="35">
        <v>1385</v>
      </c>
      <c r="V7181" s="34"/>
      <c r="W7181" s="34"/>
      <c r="X7181" s="34" t="s">
        <v>72</v>
      </c>
      <c r="Y7181" s="36"/>
      <c r="Z7181" s="37" t="s">
        <v>73</v>
      </c>
      <c r="AA7181" s="37" t="s">
        <v>73</v>
      </c>
      <c r="AB7181" s="38" t="s">
        <v>73</v>
      </c>
      <c r="AC7181" s="39"/>
      <c r="AD7181" s="40" t="s">
        <v>73</v>
      </c>
      <c r="AE7181" s="38" t="s">
        <v>73</v>
      </c>
      <c r="AF7181" s="35"/>
      <c r="AG7181" s="37" t="s">
        <v>73</v>
      </c>
      <c r="AH7181" s="35"/>
      <c r="AI7181" s="40" t="s">
        <v>73</v>
      </c>
      <c r="AJ7181" s="41" t="s">
        <v>128</v>
      </c>
      <c r="AK7181" s="40" t="s">
        <v>73</v>
      </c>
      <c r="AL7181" s="40" t="s">
        <v>73</v>
      </c>
      <c r="AM7181" s="38" t="s">
        <v>73</v>
      </c>
    </row>
    <row r="7182" spans="1:39" s="33" customFormat="1" ht="14.85" customHeight="1" x14ac:dyDescent="0.15">
      <c r="A7182" s="34" t="s">
        <v>38</v>
      </c>
      <c r="B7182" s="34" t="s">
        <v>84</v>
      </c>
      <c r="C7182" s="34" t="s">
        <v>361</v>
      </c>
      <c r="D7182" s="34" t="s">
        <v>362</v>
      </c>
      <c r="E7182" s="34" t="s">
        <v>42</v>
      </c>
      <c r="F7182" s="34" t="s">
        <v>363</v>
      </c>
      <c r="G7182" s="34" t="s">
        <v>364</v>
      </c>
      <c r="H7182" s="34" t="s">
        <v>23885</v>
      </c>
      <c r="I7182" s="34" t="s">
        <v>23886</v>
      </c>
      <c r="J7182" s="34" t="s">
        <v>161</v>
      </c>
      <c r="K7182" s="34" t="s">
        <v>274</v>
      </c>
      <c r="L7182" s="34" t="s">
        <v>11109</v>
      </c>
      <c r="M7182" s="34" t="s">
        <v>23887</v>
      </c>
      <c r="N7182" s="34" t="s">
        <v>127</v>
      </c>
      <c r="O7182" s="34" t="s">
        <v>51</v>
      </c>
      <c r="P7182" s="34"/>
      <c r="Q7182" s="34" t="s">
        <v>191</v>
      </c>
      <c r="R7182" s="35">
        <v>25</v>
      </c>
      <c r="S7182" s="35">
        <v>51914</v>
      </c>
      <c r="T7182" s="35"/>
      <c r="U7182" s="35">
        <v>1899</v>
      </c>
      <c r="V7182" s="34"/>
      <c r="W7182" s="34"/>
      <c r="X7182" s="34" t="s">
        <v>72</v>
      </c>
      <c r="Y7182" s="36"/>
      <c r="Z7182" s="37" t="s">
        <v>73</v>
      </c>
      <c r="AA7182" s="37" t="s">
        <v>73</v>
      </c>
      <c r="AB7182" s="38" t="s">
        <v>73</v>
      </c>
      <c r="AC7182" s="39"/>
      <c r="AD7182" s="40" t="s">
        <v>73</v>
      </c>
      <c r="AE7182" s="38" t="s">
        <v>73</v>
      </c>
      <c r="AF7182" s="35"/>
      <c r="AG7182" s="37" t="s">
        <v>73</v>
      </c>
      <c r="AH7182" s="35"/>
      <c r="AI7182" s="40" t="s">
        <v>73</v>
      </c>
      <c r="AJ7182" s="41" t="s">
        <v>128</v>
      </c>
      <c r="AK7182" s="40" t="s">
        <v>73</v>
      </c>
      <c r="AL7182" s="40" t="s">
        <v>73</v>
      </c>
      <c r="AM7182" s="38" t="s">
        <v>73</v>
      </c>
    </row>
    <row r="7183" spans="1:39" s="33" customFormat="1" ht="14.85" customHeight="1" x14ac:dyDescent="0.15">
      <c r="A7183" s="34" t="s">
        <v>38</v>
      </c>
      <c r="B7183" s="34" t="s">
        <v>84</v>
      </c>
      <c r="C7183" s="34" t="s">
        <v>361</v>
      </c>
      <c r="D7183" s="34" t="s">
        <v>362</v>
      </c>
      <c r="E7183" s="34" t="s">
        <v>42</v>
      </c>
      <c r="F7183" s="34" t="s">
        <v>363</v>
      </c>
      <c r="G7183" s="34" t="s">
        <v>364</v>
      </c>
      <c r="H7183" s="34" t="s">
        <v>23888</v>
      </c>
      <c r="I7183" s="34" t="s">
        <v>23889</v>
      </c>
      <c r="J7183" s="34" t="s">
        <v>161</v>
      </c>
      <c r="K7183" s="34" t="s">
        <v>274</v>
      </c>
      <c r="L7183" s="34" t="s">
        <v>11109</v>
      </c>
      <c r="M7183" s="34" t="s">
        <v>23890</v>
      </c>
      <c r="N7183" s="34" t="s">
        <v>127</v>
      </c>
      <c r="O7183" s="34" t="s">
        <v>51</v>
      </c>
      <c r="P7183" s="34"/>
      <c r="Q7183" s="34" t="s">
        <v>191</v>
      </c>
      <c r="R7183" s="35">
        <v>25</v>
      </c>
      <c r="S7183" s="35">
        <v>27202</v>
      </c>
      <c r="T7183" s="35"/>
      <c r="U7183" s="35">
        <v>822</v>
      </c>
      <c r="V7183" s="34"/>
      <c r="W7183" s="34"/>
      <c r="X7183" s="34" t="s">
        <v>72</v>
      </c>
      <c r="Y7183" s="36"/>
      <c r="Z7183" s="37" t="s">
        <v>73</v>
      </c>
      <c r="AA7183" s="37" t="s">
        <v>73</v>
      </c>
      <c r="AB7183" s="38" t="s">
        <v>73</v>
      </c>
      <c r="AC7183" s="39"/>
      <c r="AD7183" s="40" t="s">
        <v>73</v>
      </c>
      <c r="AE7183" s="38" t="s">
        <v>73</v>
      </c>
      <c r="AF7183" s="35"/>
      <c r="AG7183" s="37" t="s">
        <v>73</v>
      </c>
      <c r="AH7183" s="35"/>
      <c r="AI7183" s="40" t="s">
        <v>73</v>
      </c>
      <c r="AJ7183" s="41" t="s">
        <v>128</v>
      </c>
      <c r="AK7183" s="40" t="s">
        <v>73</v>
      </c>
      <c r="AL7183" s="40" t="s">
        <v>73</v>
      </c>
      <c r="AM7183" s="38" t="s">
        <v>73</v>
      </c>
    </row>
    <row r="7184" spans="1:39" s="33" customFormat="1" ht="14.85" customHeight="1" x14ac:dyDescent="0.15">
      <c r="A7184" s="34" t="s">
        <v>38</v>
      </c>
      <c r="B7184" s="34" t="s">
        <v>84</v>
      </c>
      <c r="C7184" s="34" t="s">
        <v>361</v>
      </c>
      <c r="D7184" s="34" t="s">
        <v>362</v>
      </c>
      <c r="E7184" s="34" t="s">
        <v>42</v>
      </c>
      <c r="F7184" s="34" t="s">
        <v>363</v>
      </c>
      <c r="G7184" s="34" t="s">
        <v>364</v>
      </c>
      <c r="H7184" s="34" t="s">
        <v>23891</v>
      </c>
      <c r="I7184" s="34" t="s">
        <v>23892</v>
      </c>
      <c r="J7184" s="34" t="s">
        <v>161</v>
      </c>
      <c r="K7184" s="34" t="s">
        <v>274</v>
      </c>
      <c r="L7184" s="34" t="s">
        <v>11109</v>
      </c>
      <c r="M7184" s="34" t="s">
        <v>23893</v>
      </c>
      <c r="N7184" s="34" t="s">
        <v>127</v>
      </c>
      <c r="O7184" s="34" t="s">
        <v>51</v>
      </c>
      <c r="P7184" s="34" t="s">
        <v>24254</v>
      </c>
      <c r="Q7184" s="34" t="s">
        <v>191</v>
      </c>
      <c r="R7184" s="35">
        <v>25</v>
      </c>
      <c r="S7184" s="35">
        <v>22427</v>
      </c>
      <c r="T7184" s="35"/>
      <c r="U7184" s="35">
        <v>1336</v>
      </c>
      <c r="V7184" s="34"/>
      <c r="W7184" s="34"/>
      <c r="X7184" s="34" t="s">
        <v>72</v>
      </c>
      <c r="Y7184" s="36"/>
      <c r="Z7184" s="37" t="s">
        <v>73</v>
      </c>
      <c r="AA7184" s="37" t="s">
        <v>73</v>
      </c>
      <c r="AB7184" s="38" t="s">
        <v>73</v>
      </c>
      <c r="AC7184" s="39"/>
      <c r="AD7184" s="40" t="s">
        <v>73</v>
      </c>
      <c r="AE7184" s="38" t="s">
        <v>73</v>
      </c>
      <c r="AF7184" s="35"/>
      <c r="AG7184" s="37" t="s">
        <v>73</v>
      </c>
      <c r="AH7184" s="35"/>
      <c r="AI7184" s="40" t="s">
        <v>73</v>
      </c>
      <c r="AJ7184" s="41" t="s">
        <v>128</v>
      </c>
      <c r="AK7184" s="40" t="s">
        <v>73</v>
      </c>
      <c r="AL7184" s="40" t="s">
        <v>73</v>
      </c>
      <c r="AM7184" s="38" t="s">
        <v>73</v>
      </c>
    </row>
    <row r="7185" spans="1:39" s="33" customFormat="1" ht="14.85" customHeight="1" x14ac:dyDescent="0.15">
      <c r="A7185" s="34" t="s">
        <v>38</v>
      </c>
      <c r="B7185" s="34" t="s">
        <v>84</v>
      </c>
      <c r="C7185" s="34" t="s">
        <v>361</v>
      </c>
      <c r="D7185" s="34" t="s">
        <v>362</v>
      </c>
      <c r="E7185" s="34" t="s">
        <v>42</v>
      </c>
      <c r="F7185" s="34" t="s">
        <v>363</v>
      </c>
      <c r="G7185" s="34" t="s">
        <v>364</v>
      </c>
      <c r="H7185" s="34" t="s">
        <v>23894</v>
      </c>
      <c r="I7185" s="34" t="s">
        <v>23895</v>
      </c>
      <c r="J7185" s="34" t="s">
        <v>161</v>
      </c>
      <c r="K7185" s="34" t="s">
        <v>274</v>
      </c>
      <c r="L7185" s="34" t="s">
        <v>11109</v>
      </c>
      <c r="M7185" s="34" t="s">
        <v>23896</v>
      </c>
      <c r="N7185" s="34" t="s">
        <v>127</v>
      </c>
      <c r="O7185" s="34" t="s">
        <v>51</v>
      </c>
      <c r="P7185" s="34"/>
      <c r="Q7185" s="34" t="s">
        <v>191</v>
      </c>
      <c r="R7185" s="35">
        <v>25</v>
      </c>
      <c r="S7185" s="35">
        <v>33245</v>
      </c>
      <c r="T7185" s="35"/>
      <c r="U7185" s="35">
        <v>642</v>
      </c>
      <c r="V7185" s="34"/>
      <c r="W7185" s="34"/>
      <c r="X7185" s="34" t="s">
        <v>72</v>
      </c>
      <c r="Y7185" s="36"/>
      <c r="Z7185" s="37" t="s">
        <v>73</v>
      </c>
      <c r="AA7185" s="37" t="s">
        <v>73</v>
      </c>
      <c r="AB7185" s="38" t="s">
        <v>73</v>
      </c>
      <c r="AC7185" s="39"/>
      <c r="AD7185" s="40" t="s">
        <v>73</v>
      </c>
      <c r="AE7185" s="38" t="s">
        <v>73</v>
      </c>
      <c r="AF7185" s="35"/>
      <c r="AG7185" s="37" t="s">
        <v>73</v>
      </c>
      <c r="AH7185" s="35"/>
      <c r="AI7185" s="40" t="s">
        <v>73</v>
      </c>
      <c r="AJ7185" s="41" t="s">
        <v>128</v>
      </c>
      <c r="AK7185" s="40" t="s">
        <v>73</v>
      </c>
      <c r="AL7185" s="40" t="s">
        <v>73</v>
      </c>
      <c r="AM7185" s="38" t="s">
        <v>73</v>
      </c>
    </row>
    <row r="7186" spans="1:39" s="33" customFormat="1" ht="14.85" customHeight="1" x14ac:dyDescent="0.15">
      <c r="A7186" s="34" t="s">
        <v>38</v>
      </c>
      <c r="B7186" s="34" t="s">
        <v>84</v>
      </c>
      <c r="C7186" s="34" t="s">
        <v>361</v>
      </c>
      <c r="D7186" s="34" t="s">
        <v>362</v>
      </c>
      <c r="E7186" s="34" t="s">
        <v>42</v>
      </c>
      <c r="F7186" s="34" t="s">
        <v>363</v>
      </c>
      <c r="G7186" s="34" t="s">
        <v>364</v>
      </c>
      <c r="H7186" s="34" t="s">
        <v>23897</v>
      </c>
      <c r="I7186" s="34" t="s">
        <v>23898</v>
      </c>
      <c r="J7186" s="34" t="s">
        <v>161</v>
      </c>
      <c r="K7186" s="34" t="s">
        <v>274</v>
      </c>
      <c r="L7186" s="34" t="s">
        <v>11109</v>
      </c>
      <c r="M7186" s="34" t="s">
        <v>23899</v>
      </c>
      <c r="N7186" s="34" t="s">
        <v>127</v>
      </c>
      <c r="O7186" s="34" t="s">
        <v>51</v>
      </c>
      <c r="P7186" s="34"/>
      <c r="Q7186" s="34" t="s">
        <v>191</v>
      </c>
      <c r="R7186" s="35">
        <v>25</v>
      </c>
      <c r="S7186" s="35">
        <v>37344</v>
      </c>
      <c r="T7186" s="35"/>
      <c r="U7186" s="35">
        <v>2515</v>
      </c>
      <c r="V7186" s="34"/>
      <c r="W7186" s="34"/>
      <c r="X7186" s="34" t="s">
        <v>72</v>
      </c>
      <c r="Y7186" s="36"/>
      <c r="Z7186" s="37" t="s">
        <v>73</v>
      </c>
      <c r="AA7186" s="37" t="s">
        <v>73</v>
      </c>
      <c r="AB7186" s="38" t="s">
        <v>73</v>
      </c>
      <c r="AC7186" s="39"/>
      <c r="AD7186" s="40" t="s">
        <v>73</v>
      </c>
      <c r="AE7186" s="38" t="s">
        <v>73</v>
      </c>
      <c r="AF7186" s="35"/>
      <c r="AG7186" s="37" t="s">
        <v>73</v>
      </c>
      <c r="AH7186" s="35"/>
      <c r="AI7186" s="40" t="s">
        <v>73</v>
      </c>
      <c r="AJ7186" s="41" t="s">
        <v>128</v>
      </c>
      <c r="AK7186" s="40" t="s">
        <v>73</v>
      </c>
      <c r="AL7186" s="40" t="s">
        <v>73</v>
      </c>
      <c r="AM7186" s="38" t="s">
        <v>73</v>
      </c>
    </row>
    <row r="7187" spans="1:39" s="33" customFormat="1" ht="14.85" customHeight="1" x14ac:dyDescent="0.15">
      <c r="A7187" s="34" t="s">
        <v>38</v>
      </c>
      <c r="B7187" s="34" t="s">
        <v>84</v>
      </c>
      <c r="C7187" s="34" t="s">
        <v>361</v>
      </c>
      <c r="D7187" s="34" t="s">
        <v>362</v>
      </c>
      <c r="E7187" s="34" t="s">
        <v>42</v>
      </c>
      <c r="F7187" s="34" t="s">
        <v>363</v>
      </c>
      <c r="G7187" s="34" t="s">
        <v>364</v>
      </c>
      <c r="H7187" s="34" t="s">
        <v>23900</v>
      </c>
      <c r="I7187" s="34" t="s">
        <v>23901</v>
      </c>
      <c r="J7187" s="34" t="s">
        <v>161</v>
      </c>
      <c r="K7187" s="34" t="s">
        <v>274</v>
      </c>
      <c r="L7187" s="34" t="s">
        <v>11109</v>
      </c>
      <c r="M7187" s="34" t="s">
        <v>23902</v>
      </c>
      <c r="N7187" s="34" t="s">
        <v>127</v>
      </c>
      <c r="O7187" s="34" t="s">
        <v>51</v>
      </c>
      <c r="P7187" s="34"/>
      <c r="Q7187" s="34" t="s">
        <v>191</v>
      </c>
      <c r="R7187" s="35">
        <v>25</v>
      </c>
      <c r="S7187" s="35">
        <v>47943</v>
      </c>
      <c r="T7187" s="35"/>
      <c r="U7187" s="35">
        <v>2293</v>
      </c>
      <c r="V7187" s="34"/>
      <c r="W7187" s="34"/>
      <c r="X7187" s="34" t="s">
        <v>72</v>
      </c>
      <c r="Y7187" s="36"/>
      <c r="Z7187" s="37" t="s">
        <v>73</v>
      </c>
      <c r="AA7187" s="37" t="s">
        <v>73</v>
      </c>
      <c r="AB7187" s="38" t="s">
        <v>73</v>
      </c>
      <c r="AC7187" s="39"/>
      <c r="AD7187" s="40" t="s">
        <v>73</v>
      </c>
      <c r="AE7187" s="38" t="s">
        <v>73</v>
      </c>
      <c r="AF7187" s="35"/>
      <c r="AG7187" s="37" t="s">
        <v>73</v>
      </c>
      <c r="AH7187" s="35"/>
      <c r="AI7187" s="40" t="s">
        <v>73</v>
      </c>
      <c r="AJ7187" s="41" t="s">
        <v>128</v>
      </c>
      <c r="AK7187" s="40" t="s">
        <v>73</v>
      </c>
      <c r="AL7187" s="40" t="s">
        <v>73</v>
      </c>
      <c r="AM7187" s="38" t="s">
        <v>73</v>
      </c>
    </row>
    <row r="7188" spans="1:39" s="33" customFormat="1" ht="14.85" customHeight="1" x14ac:dyDescent="0.15">
      <c r="A7188" s="34" t="s">
        <v>38</v>
      </c>
      <c r="B7188" s="34" t="s">
        <v>84</v>
      </c>
      <c r="C7188" s="34" t="s">
        <v>361</v>
      </c>
      <c r="D7188" s="34" t="s">
        <v>362</v>
      </c>
      <c r="E7188" s="34" t="s">
        <v>42</v>
      </c>
      <c r="F7188" s="34" t="s">
        <v>363</v>
      </c>
      <c r="G7188" s="34" t="s">
        <v>364</v>
      </c>
      <c r="H7188" s="34" t="s">
        <v>23903</v>
      </c>
      <c r="I7188" s="34" t="s">
        <v>23904</v>
      </c>
      <c r="J7188" s="34" t="s">
        <v>161</v>
      </c>
      <c r="K7188" s="34" t="s">
        <v>274</v>
      </c>
      <c r="L7188" s="34" t="s">
        <v>11109</v>
      </c>
      <c r="M7188" s="34" t="s">
        <v>23905</v>
      </c>
      <c r="N7188" s="34" t="s">
        <v>127</v>
      </c>
      <c r="O7188" s="34" t="s">
        <v>51</v>
      </c>
      <c r="P7188" s="34"/>
      <c r="Q7188" s="34" t="s">
        <v>235</v>
      </c>
      <c r="R7188" s="35">
        <v>25</v>
      </c>
      <c r="S7188" s="35">
        <v>27873</v>
      </c>
      <c r="T7188" s="35"/>
      <c r="U7188" s="35">
        <v>1037</v>
      </c>
      <c r="V7188" s="34"/>
      <c r="W7188" s="34"/>
      <c r="X7188" s="34" t="s">
        <v>72</v>
      </c>
      <c r="Y7188" s="36"/>
      <c r="Z7188" s="37" t="s">
        <v>73</v>
      </c>
      <c r="AA7188" s="37" t="s">
        <v>73</v>
      </c>
      <c r="AB7188" s="38" t="s">
        <v>73</v>
      </c>
      <c r="AC7188" s="39"/>
      <c r="AD7188" s="40" t="s">
        <v>73</v>
      </c>
      <c r="AE7188" s="38" t="s">
        <v>73</v>
      </c>
      <c r="AF7188" s="35"/>
      <c r="AG7188" s="37" t="s">
        <v>73</v>
      </c>
      <c r="AH7188" s="35"/>
      <c r="AI7188" s="40" t="s">
        <v>73</v>
      </c>
      <c r="AJ7188" s="41" t="s">
        <v>128</v>
      </c>
      <c r="AK7188" s="40" t="s">
        <v>73</v>
      </c>
      <c r="AL7188" s="40" t="s">
        <v>73</v>
      </c>
      <c r="AM7188" s="38" t="s">
        <v>73</v>
      </c>
    </row>
    <row r="7189" spans="1:39" s="33" customFormat="1" ht="14.85" customHeight="1" x14ac:dyDescent="0.15">
      <c r="A7189" s="34" t="s">
        <v>38</v>
      </c>
      <c r="B7189" s="34" t="s">
        <v>84</v>
      </c>
      <c r="C7189" s="34" t="s">
        <v>361</v>
      </c>
      <c r="D7189" s="34" t="s">
        <v>362</v>
      </c>
      <c r="E7189" s="34" t="s">
        <v>42</v>
      </c>
      <c r="F7189" s="34" t="s">
        <v>363</v>
      </c>
      <c r="G7189" s="34" t="s">
        <v>364</v>
      </c>
      <c r="H7189" s="34" t="s">
        <v>23906</v>
      </c>
      <c r="I7189" s="34" t="s">
        <v>23907</v>
      </c>
      <c r="J7189" s="34" t="s">
        <v>161</v>
      </c>
      <c r="K7189" s="34" t="s">
        <v>274</v>
      </c>
      <c r="L7189" s="34" t="s">
        <v>11109</v>
      </c>
      <c r="M7189" s="34" t="s">
        <v>23908</v>
      </c>
      <c r="N7189" s="34" t="s">
        <v>127</v>
      </c>
      <c r="O7189" s="34" t="s">
        <v>51</v>
      </c>
      <c r="P7189" s="34"/>
      <c r="Q7189" s="34" t="s">
        <v>235</v>
      </c>
      <c r="R7189" s="35">
        <v>25</v>
      </c>
      <c r="S7189" s="35">
        <v>32730</v>
      </c>
      <c r="T7189" s="35"/>
      <c r="U7189" s="35">
        <v>1060</v>
      </c>
      <c r="V7189" s="34"/>
      <c r="W7189" s="34"/>
      <c r="X7189" s="34" t="s">
        <v>72</v>
      </c>
      <c r="Y7189" s="36"/>
      <c r="Z7189" s="37" t="s">
        <v>73</v>
      </c>
      <c r="AA7189" s="37" t="s">
        <v>73</v>
      </c>
      <c r="AB7189" s="38" t="s">
        <v>73</v>
      </c>
      <c r="AC7189" s="39"/>
      <c r="AD7189" s="40" t="s">
        <v>73</v>
      </c>
      <c r="AE7189" s="38" t="s">
        <v>73</v>
      </c>
      <c r="AF7189" s="35"/>
      <c r="AG7189" s="37" t="s">
        <v>73</v>
      </c>
      <c r="AH7189" s="35"/>
      <c r="AI7189" s="40" t="s">
        <v>73</v>
      </c>
      <c r="AJ7189" s="41" t="s">
        <v>128</v>
      </c>
      <c r="AK7189" s="40" t="s">
        <v>73</v>
      </c>
      <c r="AL7189" s="40" t="s">
        <v>73</v>
      </c>
      <c r="AM7189" s="38" t="s">
        <v>73</v>
      </c>
    </row>
    <row r="7190" spans="1:39" s="33" customFormat="1" ht="14.85" customHeight="1" x14ac:dyDescent="0.15">
      <c r="A7190" s="34" t="s">
        <v>38</v>
      </c>
      <c r="B7190" s="34" t="s">
        <v>84</v>
      </c>
      <c r="C7190" s="34" t="s">
        <v>361</v>
      </c>
      <c r="D7190" s="34" t="s">
        <v>362</v>
      </c>
      <c r="E7190" s="34" t="s">
        <v>42</v>
      </c>
      <c r="F7190" s="34" t="s">
        <v>363</v>
      </c>
      <c r="G7190" s="34" t="s">
        <v>364</v>
      </c>
      <c r="H7190" s="34" t="s">
        <v>23909</v>
      </c>
      <c r="I7190" s="34" t="s">
        <v>23910</v>
      </c>
      <c r="J7190" s="34" t="s">
        <v>161</v>
      </c>
      <c r="K7190" s="34" t="s">
        <v>274</v>
      </c>
      <c r="L7190" s="34" t="s">
        <v>11109</v>
      </c>
      <c r="M7190" s="34" t="s">
        <v>23911</v>
      </c>
      <c r="N7190" s="34" t="s">
        <v>127</v>
      </c>
      <c r="O7190" s="34" t="s">
        <v>51</v>
      </c>
      <c r="P7190" s="34" t="s">
        <v>24254</v>
      </c>
      <c r="Q7190" s="34" t="s">
        <v>191</v>
      </c>
      <c r="R7190" s="35">
        <v>24</v>
      </c>
      <c r="S7190" s="35">
        <v>23046</v>
      </c>
      <c r="T7190" s="35"/>
      <c r="U7190" s="35">
        <v>1368</v>
      </c>
      <c r="V7190" s="34"/>
      <c r="W7190" s="34"/>
      <c r="X7190" s="34" t="s">
        <v>72</v>
      </c>
      <c r="Y7190" s="36"/>
      <c r="Z7190" s="37" t="s">
        <v>73</v>
      </c>
      <c r="AA7190" s="37" t="s">
        <v>73</v>
      </c>
      <c r="AB7190" s="38" t="s">
        <v>73</v>
      </c>
      <c r="AC7190" s="39"/>
      <c r="AD7190" s="40" t="s">
        <v>73</v>
      </c>
      <c r="AE7190" s="38" t="s">
        <v>73</v>
      </c>
      <c r="AF7190" s="35"/>
      <c r="AG7190" s="37" t="s">
        <v>73</v>
      </c>
      <c r="AH7190" s="35"/>
      <c r="AI7190" s="40" t="s">
        <v>73</v>
      </c>
      <c r="AJ7190" s="41" t="s">
        <v>128</v>
      </c>
      <c r="AK7190" s="40" t="s">
        <v>73</v>
      </c>
      <c r="AL7190" s="40" t="s">
        <v>73</v>
      </c>
      <c r="AM7190" s="38" t="s">
        <v>73</v>
      </c>
    </row>
    <row r="7191" spans="1:39" s="33" customFormat="1" ht="14.85" customHeight="1" x14ac:dyDescent="0.15">
      <c r="A7191" s="34" t="s">
        <v>38</v>
      </c>
      <c r="B7191" s="34" t="s">
        <v>84</v>
      </c>
      <c r="C7191" s="34" t="s">
        <v>361</v>
      </c>
      <c r="D7191" s="34" t="s">
        <v>362</v>
      </c>
      <c r="E7191" s="34" t="s">
        <v>42</v>
      </c>
      <c r="F7191" s="34" t="s">
        <v>363</v>
      </c>
      <c r="G7191" s="34" t="s">
        <v>364</v>
      </c>
      <c r="H7191" s="34" t="s">
        <v>23912</v>
      </c>
      <c r="I7191" s="34" t="s">
        <v>23913</v>
      </c>
      <c r="J7191" s="34" t="s">
        <v>161</v>
      </c>
      <c r="K7191" s="34" t="s">
        <v>274</v>
      </c>
      <c r="L7191" s="34" t="s">
        <v>11109</v>
      </c>
      <c r="M7191" s="34" t="s">
        <v>23914</v>
      </c>
      <c r="N7191" s="34" t="s">
        <v>127</v>
      </c>
      <c r="O7191" s="34" t="s">
        <v>51</v>
      </c>
      <c r="P7191" s="34"/>
      <c r="Q7191" s="34" t="s">
        <v>191</v>
      </c>
      <c r="R7191" s="35">
        <v>24</v>
      </c>
      <c r="S7191" s="35">
        <v>27173</v>
      </c>
      <c r="T7191" s="35"/>
      <c r="U7191" s="35">
        <v>2393</v>
      </c>
      <c r="V7191" s="34"/>
      <c r="W7191" s="34"/>
      <c r="X7191" s="34" t="s">
        <v>72</v>
      </c>
      <c r="Y7191" s="36"/>
      <c r="Z7191" s="37" t="s">
        <v>73</v>
      </c>
      <c r="AA7191" s="37" t="s">
        <v>73</v>
      </c>
      <c r="AB7191" s="38" t="s">
        <v>73</v>
      </c>
      <c r="AC7191" s="39"/>
      <c r="AD7191" s="40" t="s">
        <v>73</v>
      </c>
      <c r="AE7191" s="38" t="s">
        <v>73</v>
      </c>
      <c r="AF7191" s="35"/>
      <c r="AG7191" s="37" t="s">
        <v>73</v>
      </c>
      <c r="AH7191" s="35"/>
      <c r="AI7191" s="40" t="s">
        <v>73</v>
      </c>
      <c r="AJ7191" s="41" t="s">
        <v>128</v>
      </c>
      <c r="AK7191" s="40" t="s">
        <v>73</v>
      </c>
      <c r="AL7191" s="40" t="s">
        <v>73</v>
      </c>
      <c r="AM7191" s="38" t="s">
        <v>73</v>
      </c>
    </row>
    <row r="7192" spans="1:39" s="33" customFormat="1" ht="14.85" customHeight="1" x14ac:dyDescent="0.15">
      <c r="A7192" s="34" t="s">
        <v>38</v>
      </c>
      <c r="B7192" s="34" t="s">
        <v>84</v>
      </c>
      <c r="C7192" s="34" t="s">
        <v>361</v>
      </c>
      <c r="D7192" s="34" t="s">
        <v>362</v>
      </c>
      <c r="E7192" s="34" t="s">
        <v>42</v>
      </c>
      <c r="F7192" s="34" t="s">
        <v>363</v>
      </c>
      <c r="G7192" s="34" t="s">
        <v>364</v>
      </c>
      <c r="H7192" s="34" t="s">
        <v>23915</v>
      </c>
      <c r="I7192" s="34" t="s">
        <v>23916</v>
      </c>
      <c r="J7192" s="34" t="s">
        <v>161</v>
      </c>
      <c r="K7192" s="34" t="s">
        <v>274</v>
      </c>
      <c r="L7192" s="34" t="s">
        <v>11109</v>
      </c>
      <c r="M7192" s="34" t="s">
        <v>23917</v>
      </c>
      <c r="N7192" s="34" t="s">
        <v>127</v>
      </c>
      <c r="O7192" s="34" t="s">
        <v>51</v>
      </c>
      <c r="P7192" s="34"/>
      <c r="Q7192" s="34" t="s">
        <v>191</v>
      </c>
      <c r="R7192" s="35">
        <v>25</v>
      </c>
      <c r="S7192" s="35">
        <v>23598</v>
      </c>
      <c r="T7192" s="35"/>
      <c r="U7192" s="35">
        <v>1484</v>
      </c>
      <c r="V7192" s="34"/>
      <c r="W7192" s="34"/>
      <c r="X7192" s="34" t="s">
        <v>72</v>
      </c>
      <c r="Y7192" s="36"/>
      <c r="Z7192" s="37" t="s">
        <v>73</v>
      </c>
      <c r="AA7192" s="37" t="s">
        <v>73</v>
      </c>
      <c r="AB7192" s="38" t="s">
        <v>73</v>
      </c>
      <c r="AC7192" s="39"/>
      <c r="AD7192" s="40" t="s">
        <v>73</v>
      </c>
      <c r="AE7192" s="38" t="s">
        <v>73</v>
      </c>
      <c r="AF7192" s="35"/>
      <c r="AG7192" s="37" t="s">
        <v>73</v>
      </c>
      <c r="AH7192" s="35"/>
      <c r="AI7192" s="40" t="s">
        <v>73</v>
      </c>
      <c r="AJ7192" s="41" t="s">
        <v>128</v>
      </c>
      <c r="AK7192" s="40" t="s">
        <v>73</v>
      </c>
      <c r="AL7192" s="40" t="s">
        <v>73</v>
      </c>
      <c r="AM7192" s="38" t="s">
        <v>73</v>
      </c>
    </row>
    <row r="7193" spans="1:39" s="33" customFormat="1" ht="14.85" customHeight="1" x14ac:dyDescent="0.15">
      <c r="A7193" s="34" t="s">
        <v>38</v>
      </c>
      <c r="B7193" s="34" t="s">
        <v>84</v>
      </c>
      <c r="C7193" s="34" t="s">
        <v>361</v>
      </c>
      <c r="D7193" s="34" t="s">
        <v>362</v>
      </c>
      <c r="E7193" s="34" t="s">
        <v>42</v>
      </c>
      <c r="F7193" s="34" t="s">
        <v>363</v>
      </c>
      <c r="G7193" s="34" t="s">
        <v>364</v>
      </c>
      <c r="H7193" s="34" t="s">
        <v>23918</v>
      </c>
      <c r="I7193" s="34" t="s">
        <v>23919</v>
      </c>
      <c r="J7193" s="34" t="s">
        <v>161</v>
      </c>
      <c r="K7193" s="34" t="s">
        <v>274</v>
      </c>
      <c r="L7193" s="34" t="s">
        <v>11109</v>
      </c>
      <c r="M7193" s="34" t="s">
        <v>23920</v>
      </c>
      <c r="N7193" s="34" t="s">
        <v>127</v>
      </c>
      <c r="O7193" s="34" t="s">
        <v>51</v>
      </c>
      <c r="P7193" s="34"/>
      <c r="Q7193" s="34" t="s">
        <v>191</v>
      </c>
      <c r="R7193" s="35">
        <v>25</v>
      </c>
      <c r="S7193" s="35">
        <v>39600</v>
      </c>
      <c r="T7193" s="35"/>
      <c r="U7193" s="35">
        <v>1779</v>
      </c>
      <c r="V7193" s="34"/>
      <c r="W7193" s="34"/>
      <c r="X7193" s="34" t="s">
        <v>72</v>
      </c>
      <c r="Y7193" s="36"/>
      <c r="Z7193" s="37" t="s">
        <v>73</v>
      </c>
      <c r="AA7193" s="37" t="s">
        <v>73</v>
      </c>
      <c r="AB7193" s="38" t="s">
        <v>73</v>
      </c>
      <c r="AC7193" s="39"/>
      <c r="AD7193" s="40" t="s">
        <v>73</v>
      </c>
      <c r="AE7193" s="38" t="s">
        <v>73</v>
      </c>
      <c r="AF7193" s="35"/>
      <c r="AG7193" s="37" t="s">
        <v>73</v>
      </c>
      <c r="AH7193" s="35"/>
      <c r="AI7193" s="40" t="s">
        <v>73</v>
      </c>
      <c r="AJ7193" s="41" t="s">
        <v>128</v>
      </c>
      <c r="AK7193" s="40" t="s">
        <v>73</v>
      </c>
      <c r="AL7193" s="40" t="s">
        <v>73</v>
      </c>
      <c r="AM7193" s="38" t="s">
        <v>73</v>
      </c>
    </row>
    <row r="7194" spans="1:39" s="33" customFormat="1" ht="14.85" customHeight="1" x14ac:dyDescent="0.15">
      <c r="A7194" s="34" t="s">
        <v>38</v>
      </c>
      <c r="B7194" s="34" t="s">
        <v>84</v>
      </c>
      <c r="C7194" s="34" t="s">
        <v>361</v>
      </c>
      <c r="D7194" s="34" t="s">
        <v>362</v>
      </c>
      <c r="E7194" s="34" t="s">
        <v>42</v>
      </c>
      <c r="F7194" s="34" t="s">
        <v>363</v>
      </c>
      <c r="G7194" s="34" t="s">
        <v>364</v>
      </c>
      <c r="H7194" s="34" t="s">
        <v>23921</v>
      </c>
      <c r="I7194" s="34" t="s">
        <v>23922</v>
      </c>
      <c r="J7194" s="34" t="s">
        <v>161</v>
      </c>
      <c r="K7194" s="34" t="s">
        <v>274</v>
      </c>
      <c r="L7194" s="34" t="s">
        <v>11109</v>
      </c>
      <c r="M7194" s="34" t="s">
        <v>23923</v>
      </c>
      <c r="N7194" s="34" t="s">
        <v>127</v>
      </c>
      <c r="O7194" s="34" t="s">
        <v>51</v>
      </c>
      <c r="P7194" s="34" t="s">
        <v>24254</v>
      </c>
      <c r="Q7194" s="34" t="s">
        <v>191</v>
      </c>
      <c r="R7194" s="35">
        <v>25</v>
      </c>
      <c r="S7194" s="35">
        <v>21737</v>
      </c>
      <c r="T7194" s="35"/>
      <c r="U7194" s="35">
        <v>1153</v>
      </c>
      <c r="V7194" s="34"/>
      <c r="W7194" s="34"/>
      <c r="X7194" s="34" t="s">
        <v>72</v>
      </c>
      <c r="Y7194" s="36"/>
      <c r="Z7194" s="37" t="s">
        <v>73</v>
      </c>
      <c r="AA7194" s="37" t="s">
        <v>73</v>
      </c>
      <c r="AB7194" s="38" t="s">
        <v>73</v>
      </c>
      <c r="AC7194" s="39"/>
      <c r="AD7194" s="40" t="s">
        <v>73</v>
      </c>
      <c r="AE7194" s="38" t="s">
        <v>73</v>
      </c>
      <c r="AF7194" s="35"/>
      <c r="AG7194" s="37" t="s">
        <v>73</v>
      </c>
      <c r="AH7194" s="35"/>
      <c r="AI7194" s="40" t="s">
        <v>73</v>
      </c>
      <c r="AJ7194" s="41" t="s">
        <v>128</v>
      </c>
      <c r="AK7194" s="40" t="s">
        <v>73</v>
      </c>
      <c r="AL7194" s="40" t="s">
        <v>73</v>
      </c>
      <c r="AM7194" s="38" t="s">
        <v>73</v>
      </c>
    </row>
    <row r="7195" spans="1:39" s="33" customFormat="1" ht="14.85" customHeight="1" x14ac:dyDescent="0.15">
      <c r="A7195" s="34" t="s">
        <v>38</v>
      </c>
      <c r="B7195" s="34" t="s">
        <v>84</v>
      </c>
      <c r="C7195" s="34" t="s">
        <v>361</v>
      </c>
      <c r="D7195" s="34" t="s">
        <v>362</v>
      </c>
      <c r="E7195" s="34" t="s">
        <v>42</v>
      </c>
      <c r="F7195" s="34" t="s">
        <v>363</v>
      </c>
      <c r="G7195" s="34" t="s">
        <v>364</v>
      </c>
      <c r="H7195" s="34" t="s">
        <v>23924</v>
      </c>
      <c r="I7195" s="34" t="s">
        <v>23925</v>
      </c>
      <c r="J7195" s="34" t="s">
        <v>161</v>
      </c>
      <c r="K7195" s="34" t="s">
        <v>274</v>
      </c>
      <c r="L7195" s="34" t="s">
        <v>11109</v>
      </c>
      <c r="M7195" s="34" t="s">
        <v>23926</v>
      </c>
      <c r="N7195" s="34" t="s">
        <v>127</v>
      </c>
      <c r="O7195" s="34" t="s">
        <v>51</v>
      </c>
      <c r="P7195" s="34"/>
      <c r="Q7195" s="34" t="s">
        <v>191</v>
      </c>
      <c r="R7195" s="35">
        <v>25</v>
      </c>
      <c r="S7195" s="35">
        <v>32303</v>
      </c>
      <c r="T7195" s="35"/>
      <c r="U7195" s="35">
        <v>1521</v>
      </c>
      <c r="V7195" s="34"/>
      <c r="W7195" s="34"/>
      <c r="X7195" s="34" t="s">
        <v>72</v>
      </c>
      <c r="Y7195" s="36"/>
      <c r="Z7195" s="37">
        <v>28.25</v>
      </c>
      <c r="AA7195" s="37">
        <v>1.1299999999999999</v>
      </c>
      <c r="AB7195" s="38">
        <v>8.7453177723431305E-4</v>
      </c>
      <c r="AC7195" s="39"/>
      <c r="AD7195" s="40" t="s">
        <v>73</v>
      </c>
      <c r="AE7195" s="38" t="s">
        <v>73</v>
      </c>
      <c r="AF7195" s="35"/>
      <c r="AG7195" s="37">
        <v>0</v>
      </c>
      <c r="AH7195" s="35"/>
      <c r="AI7195" s="40">
        <v>0</v>
      </c>
      <c r="AJ7195" s="41" t="s">
        <v>128</v>
      </c>
      <c r="AK7195" s="40">
        <v>28.25</v>
      </c>
      <c r="AL7195" s="40">
        <v>1.1299999999999999</v>
      </c>
      <c r="AM7195" s="38">
        <v>8.7453177723431305E-4</v>
      </c>
    </row>
    <row r="7196" spans="1:39" s="33" customFormat="1" ht="14.85" customHeight="1" x14ac:dyDescent="0.15">
      <c r="A7196" s="34" t="s">
        <v>38</v>
      </c>
      <c r="B7196" s="34" t="s">
        <v>84</v>
      </c>
      <c r="C7196" s="34" t="s">
        <v>361</v>
      </c>
      <c r="D7196" s="34" t="s">
        <v>362</v>
      </c>
      <c r="E7196" s="34" t="s">
        <v>42</v>
      </c>
      <c r="F7196" s="34" t="s">
        <v>363</v>
      </c>
      <c r="G7196" s="34" t="s">
        <v>364</v>
      </c>
      <c r="H7196" s="34" t="s">
        <v>23927</v>
      </c>
      <c r="I7196" s="34" t="s">
        <v>23928</v>
      </c>
      <c r="J7196" s="34" t="s">
        <v>161</v>
      </c>
      <c r="K7196" s="34" t="s">
        <v>274</v>
      </c>
      <c r="L7196" s="34" t="s">
        <v>11109</v>
      </c>
      <c r="M7196" s="34" t="s">
        <v>23929</v>
      </c>
      <c r="N7196" s="34" t="s">
        <v>127</v>
      </c>
      <c r="O7196" s="34" t="s">
        <v>51</v>
      </c>
      <c r="P7196" s="34"/>
      <c r="Q7196" s="34" t="s">
        <v>191</v>
      </c>
      <c r="R7196" s="35">
        <v>24</v>
      </c>
      <c r="S7196" s="35">
        <v>29467</v>
      </c>
      <c r="T7196" s="35"/>
      <c r="U7196" s="35">
        <v>1043</v>
      </c>
      <c r="V7196" s="34"/>
      <c r="W7196" s="34"/>
      <c r="X7196" s="34" t="s">
        <v>72</v>
      </c>
      <c r="Y7196" s="36"/>
      <c r="Z7196" s="37">
        <v>29.25</v>
      </c>
      <c r="AA7196" s="37">
        <v>1.21875</v>
      </c>
      <c r="AB7196" s="38">
        <v>9.92635829911426E-4</v>
      </c>
      <c r="AC7196" s="39"/>
      <c r="AD7196" s="40" t="s">
        <v>73</v>
      </c>
      <c r="AE7196" s="38" t="s">
        <v>73</v>
      </c>
      <c r="AF7196" s="35"/>
      <c r="AG7196" s="37">
        <v>0</v>
      </c>
      <c r="AH7196" s="35"/>
      <c r="AI7196" s="40">
        <v>0</v>
      </c>
      <c r="AJ7196" s="41" t="s">
        <v>128</v>
      </c>
      <c r="AK7196" s="40">
        <v>29.25</v>
      </c>
      <c r="AL7196" s="40">
        <v>1.21875</v>
      </c>
      <c r="AM7196" s="38">
        <v>9.92635829911426E-4</v>
      </c>
    </row>
    <row r="7197" spans="1:39" s="33" customFormat="1" ht="14.85" customHeight="1" x14ac:dyDescent="0.15">
      <c r="A7197" s="34" t="s">
        <v>38</v>
      </c>
      <c r="B7197" s="34" t="s">
        <v>84</v>
      </c>
      <c r="C7197" s="34" t="s">
        <v>361</v>
      </c>
      <c r="D7197" s="34" t="s">
        <v>362</v>
      </c>
      <c r="E7197" s="34" t="s">
        <v>42</v>
      </c>
      <c r="F7197" s="34" t="s">
        <v>363</v>
      </c>
      <c r="G7197" s="34" t="s">
        <v>364</v>
      </c>
      <c r="H7197" s="34" t="s">
        <v>23930</v>
      </c>
      <c r="I7197" s="34" t="s">
        <v>23931</v>
      </c>
      <c r="J7197" s="34" t="s">
        <v>161</v>
      </c>
      <c r="K7197" s="34" t="s">
        <v>274</v>
      </c>
      <c r="L7197" s="34" t="s">
        <v>11109</v>
      </c>
      <c r="M7197" s="34" t="s">
        <v>23932</v>
      </c>
      <c r="N7197" s="34" t="s">
        <v>127</v>
      </c>
      <c r="O7197" s="34" t="s">
        <v>51</v>
      </c>
      <c r="P7197" s="34"/>
      <c r="Q7197" s="34" t="s">
        <v>191</v>
      </c>
      <c r="R7197" s="35">
        <v>25</v>
      </c>
      <c r="S7197" s="35">
        <v>24085</v>
      </c>
      <c r="T7197" s="35"/>
      <c r="U7197" s="35">
        <v>801</v>
      </c>
      <c r="V7197" s="34"/>
      <c r="W7197" s="34"/>
      <c r="X7197" s="34" t="s">
        <v>72</v>
      </c>
      <c r="Y7197" s="36"/>
      <c r="Z7197" s="37" t="s">
        <v>73</v>
      </c>
      <c r="AA7197" s="37" t="s">
        <v>73</v>
      </c>
      <c r="AB7197" s="38" t="s">
        <v>73</v>
      </c>
      <c r="AC7197" s="39"/>
      <c r="AD7197" s="40" t="s">
        <v>73</v>
      </c>
      <c r="AE7197" s="38" t="s">
        <v>73</v>
      </c>
      <c r="AF7197" s="35"/>
      <c r="AG7197" s="37" t="s">
        <v>73</v>
      </c>
      <c r="AH7197" s="35"/>
      <c r="AI7197" s="40" t="s">
        <v>73</v>
      </c>
      <c r="AJ7197" s="41" t="s">
        <v>128</v>
      </c>
      <c r="AK7197" s="40" t="s">
        <v>73</v>
      </c>
      <c r="AL7197" s="40" t="s">
        <v>73</v>
      </c>
      <c r="AM7197" s="38" t="s">
        <v>73</v>
      </c>
    </row>
    <row r="7198" spans="1:39" s="33" customFormat="1" ht="14.85" customHeight="1" x14ac:dyDescent="0.15">
      <c r="A7198" s="34" t="s">
        <v>38</v>
      </c>
      <c r="B7198" s="34" t="s">
        <v>84</v>
      </c>
      <c r="C7198" s="34" t="s">
        <v>361</v>
      </c>
      <c r="D7198" s="34" t="s">
        <v>362</v>
      </c>
      <c r="E7198" s="34" t="s">
        <v>42</v>
      </c>
      <c r="F7198" s="34" t="s">
        <v>363</v>
      </c>
      <c r="G7198" s="34" t="s">
        <v>364</v>
      </c>
      <c r="H7198" s="34" t="s">
        <v>23933</v>
      </c>
      <c r="I7198" s="34" t="s">
        <v>23934</v>
      </c>
      <c r="J7198" s="34" t="s">
        <v>161</v>
      </c>
      <c r="K7198" s="34" t="s">
        <v>274</v>
      </c>
      <c r="L7198" s="34" t="s">
        <v>11109</v>
      </c>
      <c r="M7198" s="34" t="s">
        <v>23935</v>
      </c>
      <c r="N7198" s="34" t="s">
        <v>127</v>
      </c>
      <c r="O7198" s="34" t="s">
        <v>51</v>
      </c>
      <c r="P7198" s="34"/>
      <c r="Q7198" s="34" t="s">
        <v>191</v>
      </c>
      <c r="R7198" s="35">
        <v>24</v>
      </c>
      <c r="S7198" s="35">
        <v>48289</v>
      </c>
      <c r="T7198" s="35"/>
      <c r="U7198" s="35">
        <v>2195</v>
      </c>
      <c r="V7198" s="34"/>
      <c r="W7198" s="34"/>
      <c r="X7198" s="34" t="s">
        <v>72</v>
      </c>
      <c r="Y7198" s="36"/>
      <c r="Z7198" s="37" t="s">
        <v>73</v>
      </c>
      <c r="AA7198" s="37" t="s">
        <v>73</v>
      </c>
      <c r="AB7198" s="38" t="s">
        <v>73</v>
      </c>
      <c r="AC7198" s="39"/>
      <c r="AD7198" s="40" t="s">
        <v>73</v>
      </c>
      <c r="AE7198" s="38" t="s">
        <v>73</v>
      </c>
      <c r="AF7198" s="35"/>
      <c r="AG7198" s="37" t="s">
        <v>73</v>
      </c>
      <c r="AH7198" s="35"/>
      <c r="AI7198" s="40" t="s">
        <v>73</v>
      </c>
      <c r="AJ7198" s="41" t="s">
        <v>128</v>
      </c>
      <c r="AK7198" s="40" t="s">
        <v>73</v>
      </c>
      <c r="AL7198" s="40" t="s">
        <v>73</v>
      </c>
      <c r="AM7198" s="38" t="s">
        <v>73</v>
      </c>
    </row>
    <row r="7199" spans="1:39" s="33" customFormat="1" ht="14.85" customHeight="1" x14ac:dyDescent="0.15">
      <c r="A7199" s="34" t="s">
        <v>38</v>
      </c>
      <c r="B7199" s="34" t="s">
        <v>84</v>
      </c>
      <c r="C7199" s="34" t="s">
        <v>361</v>
      </c>
      <c r="D7199" s="34" t="s">
        <v>362</v>
      </c>
      <c r="E7199" s="34" t="s">
        <v>42</v>
      </c>
      <c r="F7199" s="34" t="s">
        <v>363</v>
      </c>
      <c r="G7199" s="34" t="s">
        <v>364</v>
      </c>
      <c r="H7199" s="34" t="s">
        <v>23936</v>
      </c>
      <c r="I7199" s="34" t="s">
        <v>23937</v>
      </c>
      <c r="J7199" s="34" t="s">
        <v>161</v>
      </c>
      <c r="K7199" s="34" t="s">
        <v>274</v>
      </c>
      <c r="L7199" s="34" t="s">
        <v>11109</v>
      </c>
      <c r="M7199" s="34" t="s">
        <v>23938</v>
      </c>
      <c r="N7199" s="34" t="s">
        <v>127</v>
      </c>
      <c r="O7199" s="34" t="s">
        <v>51</v>
      </c>
      <c r="P7199" s="34"/>
      <c r="Q7199" s="34" t="s">
        <v>191</v>
      </c>
      <c r="R7199" s="35">
        <v>25</v>
      </c>
      <c r="S7199" s="35">
        <v>24895</v>
      </c>
      <c r="T7199" s="35"/>
      <c r="U7199" s="35">
        <v>839</v>
      </c>
      <c r="V7199" s="34"/>
      <c r="W7199" s="34"/>
      <c r="X7199" s="34" t="s">
        <v>72</v>
      </c>
      <c r="Y7199" s="36"/>
      <c r="Z7199" s="37" t="s">
        <v>73</v>
      </c>
      <c r="AA7199" s="37" t="s">
        <v>73</v>
      </c>
      <c r="AB7199" s="38" t="s">
        <v>73</v>
      </c>
      <c r="AC7199" s="39"/>
      <c r="AD7199" s="40" t="s">
        <v>73</v>
      </c>
      <c r="AE7199" s="38" t="s">
        <v>73</v>
      </c>
      <c r="AF7199" s="35"/>
      <c r="AG7199" s="37" t="s">
        <v>73</v>
      </c>
      <c r="AH7199" s="35"/>
      <c r="AI7199" s="40" t="s">
        <v>73</v>
      </c>
      <c r="AJ7199" s="41" t="s">
        <v>128</v>
      </c>
      <c r="AK7199" s="40" t="s">
        <v>73</v>
      </c>
      <c r="AL7199" s="40" t="s">
        <v>73</v>
      </c>
      <c r="AM7199" s="38" t="s">
        <v>73</v>
      </c>
    </row>
    <row r="7200" spans="1:39" s="33" customFormat="1" ht="14.85" customHeight="1" x14ac:dyDescent="0.15">
      <c r="A7200" s="34" t="s">
        <v>38</v>
      </c>
      <c r="B7200" s="34" t="s">
        <v>84</v>
      </c>
      <c r="C7200" s="34" t="s">
        <v>361</v>
      </c>
      <c r="D7200" s="34" t="s">
        <v>362</v>
      </c>
      <c r="E7200" s="34" t="s">
        <v>42</v>
      </c>
      <c r="F7200" s="34" t="s">
        <v>363</v>
      </c>
      <c r="G7200" s="34" t="s">
        <v>364</v>
      </c>
      <c r="H7200" s="34" t="s">
        <v>23939</v>
      </c>
      <c r="I7200" s="34" t="s">
        <v>23940</v>
      </c>
      <c r="J7200" s="34" t="s">
        <v>161</v>
      </c>
      <c r="K7200" s="34" t="s">
        <v>274</v>
      </c>
      <c r="L7200" s="34" t="s">
        <v>11109</v>
      </c>
      <c r="M7200" s="34" t="s">
        <v>23941</v>
      </c>
      <c r="N7200" s="34" t="s">
        <v>127</v>
      </c>
      <c r="O7200" s="34" t="s">
        <v>51</v>
      </c>
      <c r="P7200" s="34"/>
      <c r="Q7200" s="34" t="s">
        <v>191</v>
      </c>
      <c r="R7200" s="35">
        <v>24</v>
      </c>
      <c r="S7200" s="35">
        <v>34384</v>
      </c>
      <c r="T7200" s="35"/>
      <c r="U7200" s="35">
        <v>1538</v>
      </c>
      <c r="V7200" s="34"/>
      <c r="W7200" s="34"/>
      <c r="X7200" s="34" t="s">
        <v>72</v>
      </c>
      <c r="Y7200" s="36"/>
      <c r="Z7200" s="37" t="s">
        <v>73</v>
      </c>
      <c r="AA7200" s="37" t="s">
        <v>73</v>
      </c>
      <c r="AB7200" s="38" t="s">
        <v>73</v>
      </c>
      <c r="AC7200" s="39"/>
      <c r="AD7200" s="40" t="s">
        <v>73</v>
      </c>
      <c r="AE7200" s="38" t="s">
        <v>73</v>
      </c>
      <c r="AF7200" s="35"/>
      <c r="AG7200" s="37" t="s">
        <v>73</v>
      </c>
      <c r="AH7200" s="35"/>
      <c r="AI7200" s="40" t="s">
        <v>73</v>
      </c>
      <c r="AJ7200" s="41" t="s">
        <v>128</v>
      </c>
      <c r="AK7200" s="40" t="s">
        <v>73</v>
      </c>
      <c r="AL7200" s="40" t="s">
        <v>73</v>
      </c>
      <c r="AM7200" s="38" t="s">
        <v>73</v>
      </c>
    </row>
    <row r="7201" spans="1:39" s="33" customFormat="1" ht="14.85" customHeight="1" x14ac:dyDescent="0.15">
      <c r="A7201" s="34" t="s">
        <v>38</v>
      </c>
      <c r="B7201" s="34" t="s">
        <v>84</v>
      </c>
      <c r="C7201" s="34" t="s">
        <v>361</v>
      </c>
      <c r="D7201" s="34" t="s">
        <v>362</v>
      </c>
      <c r="E7201" s="34" t="s">
        <v>42</v>
      </c>
      <c r="F7201" s="34" t="s">
        <v>363</v>
      </c>
      <c r="G7201" s="34" t="s">
        <v>364</v>
      </c>
      <c r="H7201" s="34" t="s">
        <v>23942</v>
      </c>
      <c r="I7201" s="34" t="s">
        <v>23943</v>
      </c>
      <c r="J7201" s="34" t="s">
        <v>161</v>
      </c>
      <c r="K7201" s="34" t="s">
        <v>274</v>
      </c>
      <c r="L7201" s="34" t="s">
        <v>11109</v>
      </c>
      <c r="M7201" s="34" t="s">
        <v>23944</v>
      </c>
      <c r="N7201" s="34" t="s">
        <v>127</v>
      </c>
      <c r="O7201" s="34" t="s">
        <v>51</v>
      </c>
      <c r="P7201" s="34"/>
      <c r="Q7201" s="34" t="s">
        <v>191</v>
      </c>
      <c r="R7201" s="35">
        <v>25</v>
      </c>
      <c r="S7201" s="35">
        <v>32654</v>
      </c>
      <c r="T7201" s="35"/>
      <c r="U7201" s="35">
        <v>1670</v>
      </c>
      <c r="V7201" s="34"/>
      <c r="W7201" s="34"/>
      <c r="X7201" s="34" t="s">
        <v>72</v>
      </c>
      <c r="Y7201" s="36"/>
      <c r="Z7201" s="37">
        <v>29.25</v>
      </c>
      <c r="AA7201" s="37">
        <v>1.17</v>
      </c>
      <c r="AB7201" s="38">
        <v>8.9575549702946005E-4</v>
      </c>
      <c r="AC7201" s="39"/>
      <c r="AD7201" s="40" t="s">
        <v>73</v>
      </c>
      <c r="AE7201" s="38" t="s">
        <v>73</v>
      </c>
      <c r="AF7201" s="35"/>
      <c r="AG7201" s="37">
        <v>0</v>
      </c>
      <c r="AH7201" s="35"/>
      <c r="AI7201" s="40">
        <v>0</v>
      </c>
      <c r="AJ7201" s="41" t="s">
        <v>128</v>
      </c>
      <c r="AK7201" s="40">
        <v>29.25</v>
      </c>
      <c r="AL7201" s="40">
        <v>1.17</v>
      </c>
      <c r="AM7201" s="38">
        <v>8.9575549702946005E-4</v>
      </c>
    </row>
    <row r="7202" spans="1:39" s="33" customFormat="1" ht="14.85" customHeight="1" x14ac:dyDescent="0.15">
      <c r="A7202" s="34" t="s">
        <v>38</v>
      </c>
      <c r="B7202" s="34" t="s">
        <v>84</v>
      </c>
      <c r="C7202" s="34" t="s">
        <v>361</v>
      </c>
      <c r="D7202" s="34" t="s">
        <v>362</v>
      </c>
      <c r="E7202" s="34" t="s">
        <v>42</v>
      </c>
      <c r="F7202" s="34" t="s">
        <v>363</v>
      </c>
      <c r="G7202" s="34" t="s">
        <v>364</v>
      </c>
      <c r="H7202" s="34" t="s">
        <v>23945</v>
      </c>
      <c r="I7202" s="34" t="s">
        <v>23946</v>
      </c>
      <c r="J7202" s="34" t="s">
        <v>161</v>
      </c>
      <c r="K7202" s="34" t="s">
        <v>274</v>
      </c>
      <c r="L7202" s="34" t="s">
        <v>11109</v>
      </c>
      <c r="M7202" s="34" t="s">
        <v>23947</v>
      </c>
      <c r="N7202" s="34" t="s">
        <v>127</v>
      </c>
      <c r="O7202" s="34" t="s">
        <v>51</v>
      </c>
      <c r="P7202" s="34"/>
      <c r="Q7202" s="34" t="s">
        <v>235</v>
      </c>
      <c r="R7202" s="35">
        <v>25</v>
      </c>
      <c r="S7202" s="35">
        <v>33531</v>
      </c>
      <c r="T7202" s="35"/>
      <c r="U7202" s="35">
        <v>1368</v>
      </c>
      <c r="V7202" s="34"/>
      <c r="W7202" s="34"/>
      <c r="X7202" s="34" t="s">
        <v>72</v>
      </c>
      <c r="Y7202" s="36"/>
      <c r="Z7202" s="37" t="s">
        <v>73</v>
      </c>
      <c r="AA7202" s="37" t="s">
        <v>73</v>
      </c>
      <c r="AB7202" s="38" t="s">
        <v>73</v>
      </c>
      <c r="AC7202" s="39"/>
      <c r="AD7202" s="40" t="s">
        <v>73</v>
      </c>
      <c r="AE7202" s="38" t="s">
        <v>73</v>
      </c>
      <c r="AF7202" s="35"/>
      <c r="AG7202" s="37" t="s">
        <v>73</v>
      </c>
      <c r="AH7202" s="35"/>
      <c r="AI7202" s="40" t="s">
        <v>73</v>
      </c>
      <c r="AJ7202" s="41" t="s">
        <v>128</v>
      </c>
      <c r="AK7202" s="40" t="s">
        <v>73</v>
      </c>
      <c r="AL7202" s="40" t="s">
        <v>73</v>
      </c>
      <c r="AM7202" s="38" t="s">
        <v>73</v>
      </c>
    </row>
    <row r="7203" spans="1:39" s="33" customFormat="1" ht="14.85" customHeight="1" x14ac:dyDescent="0.15">
      <c r="A7203" s="34" t="s">
        <v>38</v>
      </c>
      <c r="B7203" s="34" t="s">
        <v>84</v>
      </c>
      <c r="C7203" s="34" t="s">
        <v>361</v>
      </c>
      <c r="D7203" s="34" t="s">
        <v>362</v>
      </c>
      <c r="E7203" s="34" t="s">
        <v>42</v>
      </c>
      <c r="F7203" s="34" t="s">
        <v>363</v>
      </c>
      <c r="G7203" s="34" t="s">
        <v>364</v>
      </c>
      <c r="H7203" s="34" t="s">
        <v>23948</v>
      </c>
      <c r="I7203" s="34" t="s">
        <v>23949</v>
      </c>
      <c r="J7203" s="34" t="s">
        <v>161</v>
      </c>
      <c r="K7203" s="34" t="s">
        <v>274</v>
      </c>
      <c r="L7203" s="34" t="s">
        <v>11109</v>
      </c>
      <c r="M7203" s="34" t="s">
        <v>23950</v>
      </c>
      <c r="N7203" s="34" t="s">
        <v>127</v>
      </c>
      <c r="O7203" s="34" t="s">
        <v>51</v>
      </c>
      <c r="P7203" s="34"/>
      <c r="Q7203" s="34" t="s">
        <v>191</v>
      </c>
      <c r="R7203" s="35">
        <v>24</v>
      </c>
      <c r="S7203" s="35">
        <v>35557</v>
      </c>
      <c r="T7203" s="35"/>
      <c r="U7203" s="35">
        <v>2038</v>
      </c>
      <c r="V7203" s="34"/>
      <c r="W7203" s="34"/>
      <c r="X7203" s="34" t="s">
        <v>72</v>
      </c>
      <c r="Y7203" s="36"/>
      <c r="Z7203" s="37" t="s">
        <v>73</v>
      </c>
      <c r="AA7203" s="37" t="s">
        <v>73</v>
      </c>
      <c r="AB7203" s="38" t="s">
        <v>73</v>
      </c>
      <c r="AC7203" s="39"/>
      <c r="AD7203" s="40" t="s">
        <v>73</v>
      </c>
      <c r="AE7203" s="38" t="s">
        <v>73</v>
      </c>
      <c r="AF7203" s="35"/>
      <c r="AG7203" s="37" t="s">
        <v>73</v>
      </c>
      <c r="AH7203" s="35"/>
      <c r="AI7203" s="40" t="s">
        <v>73</v>
      </c>
      <c r="AJ7203" s="41" t="s">
        <v>128</v>
      </c>
      <c r="AK7203" s="40" t="s">
        <v>73</v>
      </c>
      <c r="AL7203" s="40" t="s">
        <v>73</v>
      </c>
      <c r="AM7203" s="38" t="s">
        <v>73</v>
      </c>
    </row>
    <row r="7204" spans="1:39" s="33" customFormat="1" ht="14.85" customHeight="1" x14ac:dyDescent="0.15">
      <c r="A7204" s="34" t="s">
        <v>38</v>
      </c>
      <c r="B7204" s="34" t="s">
        <v>84</v>
      </c>
      <c r="C7204" s="34" t="s">
        <v>361</v>
      </c>
      <c r="D7204" s="34" t="s">
        <v>362</v>
      </c>
      <c r="E7204" s="34" t="s">
        <v>42</v>
      </c>
      <c r="F7204" s="34" t="s">
        <v>363</v>
      </c>
      <c r="G7204" s="34" t="s">
        <v>364</v>
      </c>
      <c r="H7204" s="34" t="s">
        <v>23951</v>
      </c>
      <c r="I7204" s="34" t="s">
        <v>23952</v>
      </c>
      <c r="J7204" s="34" t="s">
        <v>161</v>
      </c>
      <c r="K7204" s="34" t="s">
        <v>274</v>
      </c>
      <c r="L7204" s="34" t="s">
        <v>11109</v>
      </c>
      <c r="M7204" s="34" t="s">
        <v>23953</v>
      </c>
      <c r="N7204" s="34" t="s">
        <v>127</v>
      </c>
      <c r="O7204" s="34" t="s">
        <v>51</v>
      </c>
      <c r="P7204" s="34"/>
      <c r="Q7204" s="34" t="s">
        <v>191</v>
      </c>
      <c r="R7204" s="35">
        <v>25</v>
      </c>
      <c r="S7204" s="35">
        <v>40151</v>
      </c>
      <c r="T7204" s="35"/>
      <c r="U7204" s="35">
        <v>1542</v>
      </c>
      <c r="V7204" s="34"/>
      <c r="W7204" s="34"/>
      <c r="X7204" s="34" t="s">
        <v>72</v>
      </c>
      <c r="Y7204" s="36"/>
      <c r="Z7204" s="37" t="s">
        <v>73</v>
      </c>
      <c r="AA7204" s="37" t="s">
        <v>73</v>
      </c>
      <c r="AB7204" s="38" t="s">
        <v>73</v>
      </c>
      <c r="AC7204" s="39"/>
      <c r="AD7204" s="40" t="s">
        <v>73</v>
      </c>
      <c r="AE7204" s="38" t="s">
        <v>73</v>
      </c>
      <c r="AF7204" s="35"/>
      <c r="AG7204" s="37" t="s">
        <v>73</v>
      </c>
      <c r="AH7204" s="35"/>
      <c r="AI7204" s="40" t="s">
        <v>73</v>
      </c>
      <c r="AJ7204" s="41" t="s">
        <v>128</v>
      </c>
      <c r="AK7204" s="40" t="s">
        <v>73</v>
      </c>
      <c r="AL7204" s="40" t="s">
        <v>73</v>
      </c>
      <c r="AM7204" s="38" t="s">
        <v>73</v>
      </c>
    </row>
    <row r="7205" spans="1:39" s="33" customFormat="1" ht="14.85" customHeight="1" x14ac:dyDescent="0.15">
      <c r="A7205" s="34" t="s">
        <v>38</v>
      </c>
      <c r="B7205" s="34" t="s">
        <v>84</v>
      </c>
      <c r="C7205" s="34" t="s">
        <v>361</v>
      </c>
      <c r="D7205" s="34" t="s">
        <v>362</v>
      </c>
      <c r="E7205" s="34" t="s">
        <v>42</v>
      </c>
      <c r="F7205" s="34" t="s">
        <v>363</v>
      </c>
      <c r="G7205" s="34" t="s">
        <v>364</v>
      </c>
      <c r="H7205" s="34" t="s">
        <v>23954</v>
      </c>
      <c r="I7205" s="34" t="s">
        <v>23955</v>
      </c>
      <c r="J7205" s="34" t="s">
        <v>161</v>
      </c>
      <c r="K7205" s="34" t="s">
        <v>274</v>
      </c>
      <c r="L7205" s="34" t="s">
        <v>11109</v>
      </c>
      <c r="M7205" s="34" t="s">
        <v>23956</v>
      </c>
      <c r="N7205" s="34" t="s">
        <v>127</v>
      </c>
      <c r="O7205" s="34" t="s">
        <v>51</v>
      </c>
      <c r="P7205" s="34"/>
      <c r="Q7205" s="34" t="s">
        <v>191</v>
      </c>
      <c r="R7205" s="35">
        <v>25</v>
      </c>
      <c r="S7205" s="35">
        <v>32702</v>
      </c>
      <c r="T7205" s="35"/>
      <c r="U7205" s="35">
        <v>1913</v>
      </c>
      <c r="V7205" s="34"/>
      <c r="W7205" s="34"/>
      <c r="X7205" s="34" t="s">
        <v>72</v>
      </c>
      <c r="Y7205" s="36"/>
      <c r="Z7205" s="37" t="s">
        <v>73</v>
      </c>
      <c r="AA7205" s="37" t="s">
        <v>73</v>
      </c>
      <c r="AB7205" s="38" t="s">
        <v>73</v>
      </c>
      <c r="AC7205" s="39"/>
      <c r="AD7205" s="40" t="s">
        <v>73</v>
      </c>
      <c r="AE7205" s="38" t="s">
        <v>73</v>
      </c>
      <c r="AF7205" s="35"/>
      <c r="AG7205" s="37" t="s">
        <v>73</v>
      </c>
      <c r="AH7205" s="35"/>
      <c r="AI7205" s="40" t="s">
        <v>73</v>
      </c>
      <c r="AJ7205" s="41" t="s">
        <v>128</v>
      </c>
      <c r="AK7205" s="40" t="s">
        <v>73</v>
      </c>
      <c r="AL7205" s="40" t="s">
        <v>73</v>
      </c>
      <c r="AM7205" s="38" t="s">
        <v>73</v>
      </c>
    </row>
    <row r="7206" spans="1:39" s="33" customFormat="1" ht="14.85" customHeight="1" x14ac:dyDescent="0.15">
      <c r="A7206" s="34" t="s">
        <v>38</v>
      </c>
      <c r="B7206" s="34" t="s">
        <v>84</v>
      </c>
      <c r="C7206" s="34" t="s">
        <v>361</v>
      </c>
      <c r="D7206" s="34" t="s">
        <v>362</v>
      </c>
      <c r="E7206" s="34" t="s">
        <v>42</v>
      </c>
      <c r="F7206" s="34" t="s">
        <v>363</v>
      </c>
      <c r="G7206" s="34" t="s">
        <v>364</v>
      </c>
      <c r="H7206" s="34" t="s">
        <v>23957</v>
      </c>
      <c r="I7206" s="34" t="s">
        <v>23958</v>
      </c>
      <c r="J7206" s="34" t="s">
        <v>161</v>
      </c>
      <c r="K7206" s="34" t="s">
        <v>274</v>
      </c>
      <c r="L7206" s="34" t="s">
        <v>11109</v>
      </c>
      <c r="M7206" s="34" t="s">
        <v>23959</v>
      </c>
      <c r="N7206" s="34" t="s">
        <v>127</v>
      </c>
      <c r="O7206" s="34" t="s">
        <v>51</v>
      </c>
      <c r="P7206" s="34" t="s">
        <v>24254</v>
      </c>
      <c r="Q7206" s="34" t="s">
        <v>191</v>
      </c>
      <c r="R7206" s="35">
        <v>25</v>
      </c>
      <c r="S7206" s="35">
        <v>24203</v>
      </c>
      <c r="T7206" s="35"/>
      <c r="U7206" s="35">
        <v>1080</v>
      </c>
      <c r="V7206" s="34"/>
      <c r="W7206" s="34"/>
      <c r="X7206" s="34" t="s">
        <v>72</v>
      </c>
      <c r="Y7206" s="36"/>
      <c r="Z7206" s="37" t="s">
        <v>73</v>
      </c>
      <c r="AA7206" s="37" t="s">
        <v>73</v>
      </c>
      <c r="AB7206" s="38" t="s">
        <v>73</v>
      </c>
      <c r="AC7206" s="39"/>
      <c r="AD7206" s="40" t="s">
        <v>73</v>
      </c>
      <c r="AE7206" s="38" t="s">
        <v>73</v>
      </c>
      <c r="AF7206" s="35"/>
      <c r="AG7206" s="37" t="s">
        <v>73</v>
      </c>
      <c r="AH7206" s="35"/>
      <c r="AI7206" s="40" t="s">
        <v>73</v>
      </c>
      <c r="AJ7206" s="41" t="s">
        <v>128</v>
      </c>
      <c r="AK7206" s="40" t="s">
        <v>73</v>
      </c>
      <c r="AL7206" s="40" t="s">
        <v>73</v>
      </c>
      <c r="AM7206" s="38" t="s">
        <v>73</v>
      </c>
    </row>
    <row r="7207" spans="1:39" s="33" customFormat="1" ht="14.85" customHeight="1" x14ac:dyDescent="0.15">
      <c r="A7207" s="34" t="s">
        <v>38</v>
      </c>
      <c r="B7207" s="34" t="s">
        <v>84</v>
      </c>
      <c r="C7207" s="34" t="s">
        <v>361</v>
      </c>
      <c r="D7207" s="34" t="s">
        <v>362</v>
      </c>
      <c r="E7207" s="34" t="s">
        <v>42</v>
      </c>
      <c r="F7207" s="34" t="s">
        <v>363</v>
      </c>
      <c r="G7207" s="34" t="s">
        <v>364</v>
      </c>
      <c r="H7207" s="34" t="s">
        <v>23960</v>
      </c>
      <c r="I7207" s="34" t="s">
        <v>23961</v>
      </c>
      <c r="J7207" s="34" t="s">
        <v>161</v>
      </c>
      <c r="K7207" s="34" t="s">
        <v>274</v>
      </c>
      <c r="L7207" s="34" t="s">
        <v>11109</v>
      </c>
      <c r="M7207" s="34" t="s">
        <v>23962</v>
      </c>
      <c r="N7207" s="34" t="s">
        <v>127</v>
      </c>
      <c r="O7207" s="34" t="s">
        <v>51</v>
      </c>
      <c r="P7207" s="34"/>
      <c r="Q7207" s="34" t="s">
        <v>191</v>
      </c>
      <c r="R7207" s="35">
        <v>25</v>
      </c>
      <c r="S7207" s="35">
        <v>29961</v>
      </c>
      <c r="T7207" s="35"/>
      <c r="U7207" s="35">
        <v>1240</v>
      </c>
      <c r="V7207" s="34"/>
      <c r="W7207" s="34"/>
      <c r="X7207" s="34" t="s">
        <v>72</v>
      </c>
      <c r="Y7207" s="36"/>
      <c r="Z7207" s="37" t="s">
        <v>73</v>
      </c>
      <c r="AA7207" s="37" t="s">
        <v>73</v>
      </c>
      <c r="AB7207" s="38" t="s">
        <v>73</v>
      </c>
      <c r="AC7207" s="39"/>
      <c r="AD7207" s="40" t="s">
        <v>73</v>
      </c>
      <c r="AE7207" s="38" t="s">
        <v>73</v>
      </c>
      <c r="AF7207" s="35"/>
      <c r="AG7207" s="37" t="s">
        <v>73</v>
      </c>
      <c r="AH7207" s="35"/>
      <c r="AI7207" s="40" t="s">
        <v>73</v>
      </c>
      <c r="AJ7207" s="41" t="s">
        <v>128</v>
      </c>
      <c r="AK7207" s="40" t="s">
        <v>73</v>
      </c>
      <c r="AL7207" s="40" t="s">
        <v>73</v>
      </c>
      <c r="AM7207" s="38" t="s">
        <v>73</v>
      </c>
    </row>
    <row r="7208" spans="1:39" s="33" customFormat="1" ht="14.85" customHeight="1" x14ac:dyDescent="0.15">
      <c r="A7208" s="34" t="s">
        <v>38</v>
      </c>
      <c r="B7208" s="34" t="s">
        <v>84</v>
      </c>
      <c r="C7208" s="34" t="s">
        <v>361</v>
      </c>
      <c r="D7208" s="34" t="s">
        <v>362</v>
      </c>
      <c r="E7208" s="34" t="s">
        <v>42</v>
      </c>
      <c r="F7208" s="34" t="s">
        <v>363</v>
      </c>
      <c r="G7208" s="34" t="s">
        <v>364</v>
      </c>
      <c r="H7208" s="34" t="s">
        <v>23963</v>
      </c>
      <c r="I7208" s="34" t="s">
        <v>23964</v>
      </c>
      <c r="J7208" s="34" t="s">
        <v>161</v>
      </c>
      <c r="K7208" s="34" t="s">
        <v>274</v>
      </c>
      <c r="L7208" s="34" t="s">
        <v>11109</v>
      </c>
      <c r="M7208" s="34" t="s">
        <v>23965</v>
      </c>
      <c r="N7208" s="34" t="s">
        <v>127</v>
      </c>
      <c r="O7208" s="34" t="s">
        <v>51</v>
      </c>
      <c r="P7208" s="34"/>
      <c r="Q7208" s="34" t="s">
        <v>191</v>
      </c>
      <c r="R7208" s="35">
        <v>25</v>
      </c>
      <c r="S7208" s="35">
        <v>36030</v>
      </c>
      <c r="T7208" s="35"/>
      <c r="U7208" s="35">
        <v>812</v>
      </c>
      <c r="V7208" s="34"/>
      <c r="W7208" s="34"/>
      <c r="X7208" s="34" t="s">
        <v>72</v>
      </c>
      <c r="Y7208" s="36"/>
      <c r="Z7208" s="37" t="s">
        <v>73</v>
      </c>
      <c r="AA7208" s="37" t="s">
        <v>73</v>
      </c>
      <c r="AB7208" s="38" t="s">
        <v>73</v>
      </c>
      <c r="AC7208" s="39"/>
      <c r="AD7208" s="40" t="s">
        <v>73</v>
      </c>
      <c r="AE7208" s="38" t="s">
        <v>73</v>
      </c>
      <c r="AF7208" s="35"/>
      <c r="AG7208" s="37" t="s">
        <v>73</v>
      </c>
      <c r="AH7208" s="35"/>
      <c r="AI7208" s="40" t="s">
        <v>73</v>
      </c>
      <c r="AJ7208" s="41" t="s">
        <v>128</v>
      </c>
      <c r="AK7208" s="40" t="s">
        <v>73</v>
      </c>
      <c r="AL7208" s="40" t="s">
        <v>73</v>
      </c>
      <c r="AM7208" s="38" t="s">
        <v>73</v>
      </c>
    </row>
    <row r="7209" spans="1:39" s="33" customFormat="1" ht="14.85" customHeight="1" x14ac:dyDescent="0.15">
      <c r="A7209" s="34" t="s">
        <v>38</v>
      </c>
      <c r="B7209" s="34" t="s">
        <v>84</v>
      </c>
      <c r="C7209" s="34" t="s">
        <v>361</v>
      </c>
      <c r="D7209" s="34" t="s">
        <v>362</v>
      </c>
      <c r="E7209" s="34" t="s">
        <v>42</v>
      </c>
      <c r="F7209" s="34" t="s">
        <v>363</v>
      </c>
      <c r="G7209" s="34" t="s">
        <v>364</v>
      </c>
      <c r="H7209" s="34" t="s">
        <v>23966</v>
      </c>
      <c r="I7209" s="34" t="s">
        <v>23967</v>
      </c>
      <c r="J7209" s="34" t="s">
        <v>161</v>
      </c>
      <c r="K7209" s="34" t="s">
        <v>274</v>
      </c>
      <c r="L7209" s="34" t="s">
        <v>11109</v>
      </c>
      <c r="M7209" s="34" t="s">
        <v>23968</v>
      </c>
      <c r="N7209" s="34" t="s">
        <v>127</v>
      </c>
      <c r="O7209" s="34" t="s">
        <v>51</v>
      </c>
      <c r="P7209" s="34"/>
      <c r="Q7209" s="34" t="s">
        <v>191</v>
      </c>
      <c r="R7209" s="35">
        <v>24</v>
      </c>
      <c r="S7209" s="35">
        <v>37548</v>
      </c>
      <c r="T7209" s="35"/>
      <c r="U7209" s="35">
        <v>1764</v>
      </c>
      <c r="V7209" s="34"/>
      <c r="W7209" s="34"/>
      <c r="X7209" s="34" t="s">
        <v>72</v>
      </c>
      <c r="Y7209" s="36"/>
      <c r="Z7209" s="37" t="s">
        <v>73</v>
      </c>
      <c r="AA7209" s="37" t="s">
        <v>73</v>
      </c>
      <c r="AB7209" s="38" t="s">
        <v>73</v>
      </c>
      <c r="AC7209" s="39"/>
      <c r="AD7209" s="40" t="s">
        <v>73</v>
      </c>
      <c r="AE7209" s="38" t="s">
        <v>73</v>
      </c>
      <c r="AF7209" s="35"/>
      <c r="AG7209" s="37" t="s">
        <v>73</v>
      </c>
      <c r="AH7209" s="35"/>
      <c r="AI7209" s="40" t="s">
        <v>73</v>
      </c>
      <c r="AJ7209" s="41" t="s">
        <v>128</v>
      </c>
      <c r="AK7209" s="40" t="s">
        <v>73</v>
      </c>
      <c r="AL7209" s="40" t="s">
        <v>73</v>
      </c>
      <c r="AM7209" s="38" t="s">
        <v>73</v>
      </c>
    </row>
    <row r="7210" spans="1:39" s="33" customFormat="1" ht="14.85" customHeight="1" x14ac:dyDescent="0.15">
      <c r="A7210" s="34" t="s">
        <v>38</v>
      </c>
      <c r="B7210" s="34" t="s">
        <v>84</v>
      </c>
      <c r="C7210" s="34" t="s">
        <v>361</v>
      </c>
      <c r="D7210" s="34" t="s">
        <v>362</v>
      </c>
      <c r="E7210" s="34" t="s">
        <v>42</v>
      </c>
      <c r="F7210" s="34" t="s">
        <v>363</v>
      </c>
      <c r="G7210" s="34" t="s">
        <v>364</v>
      </c>
      <c r="H7210" s="34" t="s">
        <v>23969</v>
      </c>
      <c r="I7210" s="34" t="s">
        <v>23970</v>
      </c>
      <c r="J7210" s="34" t="s">
        <v>161</v>
      </c>
      <c r="K7210" s="34" t="s">
        <v>274</v>
      </c>
      <c r="L7210" s="34" t="s">
        <v>11109</v>
      </c>
      <c r="M7210" s="34" t="s">
        <v>23971</v>
      </c>
      <c r="N7210" s="34" t="s">
        <v>127</v>
      </c>
      <c r="O7210" s="34" t="s">
        <v>51</v>
      </c>
      <c r="P7210" s="34"/>
      <c r="Q7210" s="34" t="s">
        <v>191</v>
      </c>
      <c r="R7210" s="35">
        <v>25</v>
      </c>
      <c r="S7210" s="35">
        <v>33134</v>
      </c>
      <c r="T7210" s="35"/>
      <c r="U7210" s="35">
        <v>1367</v>
      </c>
      <c r="V7210" s="34"/>
      <c r="W7210" s="34"/>
      <c r="X7210" s="34" t="s">
        <v>72</v>
      </c>
      <c r="Y7210" s="36"/>
      <c r="Z7210" s="37" t="s">
        <v>73</v>
      </c>
      <c r="AA7210" s="37" t="s">
        <v>73</v>
      </c>
      <c r="AB7210" s="38" t="s">
        <v>73</v>
      </c>
      <c r="AC7210" s="39"/>
      <c r="AD7210" s="40" t="s">
        <v>73</v>
      </c>
      <c r="AE7210" s="38" t="s">
        <v>73</v>
      </c>
      <c r="AF7210" s="35"/>
      <c r="AG7210" s="37" t="s">
        <v>73</v>
      </c>
      <c r="AH7210" s="35"/>
      <c r="AI7210" s="40" t="s">
        <v>73</v>
      </c>
      <c r="AJ7210" s="41" t="s">
        <v>128</v>
      </c>
      <c r="AK7210" s="40" t="s">
        <v>73</v>
      </c>
      <c r="AL7210" s="40" t="s">
        <v>73</v>
      </c>
      <c r="AM7210" s="38" t="s">
        <v>73</v>
      </c>
    </row>
    <row r="7211" spans="1:39" s="33" customFormat="1" ht="14.85" customHeight="1" x14ac:dyDescent="0.15">
      <c r="A7211" s="34" t="s">
        <v>38</v>
      </c>
      <c r="B7211" s="34" t="s">
        <v>84</v>
      </c>
      <c r="C7211" s="34" t="s">
        <v>361</v>
      </c>
      <c r="D7211" s="34" t="s">
        <v>362</v>
      </c>
      <c r="E7211" s="34" t="s">
        <v>42</v>
      </c>
      <c r="F7211" s="34" t="s">
        <v>363</v>
      </c>
      <c r="G7211" s="34" t="s">
        <v>364</v>
      </c>
      <c r="H7211" s="34" t="s">
        <v>23972</v>
      </c>
      <c r="I7211" s="34" t="s">
        <v>23973</v>
      </c>
      <c r="J7211" s="34" t="s">
        <v>161</v>
      </c>
      <c r="K7211" s="34" t="s">
        <v>274</v>
      </c>
      <c r="L7211" s="34" t="s">
        <v>11109</v>
      </c>
      <c r="M7211" s="34" t="s">
        <v>23974</v>
      </c>
      <c r="N7211" s="34" t="s">
        <v>127</v>
      </c>
      <c r="O7211" s="34" t="s">
        <v>51</v>
      </c>
      <c r="P7211" s="34"/>
      <c r="Q7211" s="34" t="s">
        <v>191</v>
      </c>
      <c r="R7211" s="35">
        <v>25</v>
      </c>
      <c r="S7211" s="35">
        <v>28473</v>
      </c>
      <c r="T7211" s="35"/>
      <c r="U7211" s="35">
        <v>1543</v>
      </c>
      <c r="V7211" s="34"/>
      <c r="W7211" s="34"/>
      <c r="X7211" s="34" t="s">
        <v>72</v>
      </c>
      <c r="Y7211" s="36"/>
      <c r="Z7211" s="37" t="s">
        <v>73</v>
      </c>
      <c r="AA7211" s="37" t="s">
        <v>73</v>
      </c>
      <c r="AB7211" s="38" t="s">
        <v>73</v>
      </c>
      <c r="AC7211" s="39"/>
      <c r="AD7211" s="40" t="s">
        <v>73</v>
      </c>
      <c r="AE7211" s="38" t="s">
        <v>73</v>
      </c>
      <c r="AF7211" s="35"/>
      <c r="AG7211" s="37" t="s">
        <v>73</v>
      </c>
      <c r="AH7211" s="35"/>
      <c r="AI7211" s="40" t="s">
        <v>73</v>
      </c>
      <c r="AJ7211" s="41" t="s">
        <v>128</v>
      </c>
      <c r="AK7211" s="40" t="s">
        <v>73</v>
      </c>
      <c r="AL7211" s="40" t="s">
        <v>73</v>
      </c>
      <c r="AM7211" s="38" t="s">
        <v>73</v>
      </c>
    </row>
    <row r="7212" spans="1:39" s="33" customFormat="1" ht="14.85" customHeight="1" x14ac:dyDescent="0.15">
      <c r="A7212" s="34" t="s">
        <v>38</v>
      </c>
      <c r="B7212" s="34" t="s">
        <v>84</v>
      </c>
      <c r="C7212" s="34" t="s">
        <v>361</v>
      </c>
      <c r="D7212" s="34" t="s">
        <v>362</v>
      </c>
      <c r="E7212" s="34" t="s">
        <v>42</v>
      </c>
      <c r="F7212" s="34" t="s">
        <v>363</v>
      </c>
      <c r="G7212" s="34" t="s">
        <v>364</v>
      </c>
      <c r="H7212" s="34" t="s">
        <v>23975</v>
      </c>
      <c r="I7212" s="34" t="s">
        <v>23976</v>
      </c>
      <c r="J7212" s="34" t="s">
        <v>161</v>
      </c>
      <c r="K7212" s="34" t="s">
        <v>274</v>
      </c>
      <c r="L7212" s="34" t="s">
        <v>11109</v>
      </c>
      <c r="M7212" s="34" t="s">
        <v>23977</v>
      </c>
      <c r="N7212" s="34" t="s">
        <v>127</v>
      </c>
      <c r="O7212" s="34" t="s">
        <v>51</v>
      </c>
      <c r="P7212" s="34"/>
      <c r="Q7212" s="34" t="s">
        <v>191</v>
      </c>
      <c r="R7212" s="35">
        <v>24</v>
      </c>
      <c r="S7212" s="35">
        <v>37329</v>
      </c>
      <c r="T7212" s="35"/>
      <c r="U7212" s="35">
        <v>2305</v>
      </c>
      <c r="V7212" s="34"/>
      <c r="W7212" s="34"/>
      <c r="X7212" s="34" t="s">
        <v>72</v>
      </c>
      <c r="Y7212" s="36"/>
      <c r="Z7212" s="37" t="s">
        <v>73</v>
      </c>
      <c r="AA7212" s="37" t="s">
        <v>73</v>
      </c>
      <c r="AB7212" s="38" t="s">
        <v>73</v>
      </c>
      <c r="AC7212" s="39"/>
      <c r="AD7212" s="40" t="s">
        <v>73</v>
      </c>
      <c r="AE7212" s="38" t="s">
        <v>73</v>
      </c>
      <c r="AF7212" s="35"/>
      <c r="AG7212" s="37" t="s">
        <v>73</v>
      </c>
      <c r="AH7212" s="35"/>
      <c r="AI7212" s="40" t="s">
        <v>73</v>
      </c>
      <c r="AJ7212" s="41" t="s">
        <v>128</v>
      </c>
      <c r="AK7212" s="40" t="s">
        <v>73</v>
      </c>
      <c r="AL7212" s="40" t="s">
        <v>73</v>
      </c>
      <c r="AM7212" s="38" t="s">
        <v>73</v>
      </c>
    </row>
    <row r="7213" spans="1:39" s="33" customFormat="1" ht="14.85" customHeight="1" x14ac:dyDescent="0.15">
      <c r="A7213" s="34" t="s">
        <v>38</v>
      </c>
      <c r="B7213" s="34" t="s">
        <v>84</v>
      </c>
      <c r="C7213" s="34" t="s">
        <v>361</v>
      </c>
      <c r="D7213" s="34" t="s">
        <v>362</v>
      </c>
      <c r="E7213" s="34" t="s">
        <v>42</v>
      </c>
      <c r="F7213" s="34" t="s">
        <v>363</v>
      </c>
      <c r="G7213" s="34" t="s">
        <v>364</v>
      </c>
      <c r="H7213" s="34" t="s">
        <v>23978</v>
      </c>
      <c r="I7213" s="34" t="s">
        <v>23979</v>
      </c>
      <c r="J7213" s="34" t="s">
        <v>161</v>
      </c>
      <c r="K7213" s="34" t="s">
        <v>274</v>
      </c>
      <c r="L7213" s="34" t="s">
        <v>11109</v>
      </c>
      <c r="M7213" s="34" t="s">
        <v>23980</v>
      </c>
      <c r="N7213" s="34" t="s">
        <v>127</v>
      </c>
      <c r="O7213" s="34" t="s">
        <v>51</v>
      </c>
      <c r="P7213" s="34"/>
      <c r="Q7213" s="34" t="s">
        <v>191</v>
      </c>
      <c r="R7213" s="35">
        <v>25</v>
      </c>
      <c r="S7213" s="35">
        <v>34304</v>
      </c>
      <c r="T7213" s="35"/>
      <c r="U7213" s="35">
        <v>1507</v>
      </c>
      <c r="V7213" s="34"/>
      <c r="W7213" s="34"/>
      <c r="X7213" s="34" t="s">
        <v>72</v>
      </c>
      <c r="Y7213" s="36"/>
      <c r="Z7213" s="37" t="s">
        <v>73</v>
      </c>
      <c r="AA7213" s="37" t="s">
        <v>73</v>
      </c>
      <c r="AB7213" s="38" t="s">
        <v>73</v>
      </c>
      <c r="AC7213" s="39"/>
      <c r="AD7213" s="40" t="s">
        <v>73</v>
      </c>
      <c r="AE7213" s="38" t="s">
        <v>73</v>
      </c>
      <c r="AF7213" s="35"/>
      <c r="AG7213" s="37" t="s">
        <v>73</v>
      </c>
      <c r="AH7213" s="35"/>
      <c r="AI7213" s="40" t="s">
        <v>73</v>
      </c>
      <c r="AJ7213" s="41" t="s">
        <v>128</v>
      </c>
      <c r="AK7213" s="40" t="s">
        <v>73</v>
      </c>
      <c r="AL7213" s="40" t="s">
        <v>73</v>
      </c>
      <c r="AM7213" s="38" t="s">
        <v>73</v>
      </c>
    </row>
    <row r="7214" spans="1:39" s="33" customFormat="1" ht="14.85" customHeight="1" x14ac:dyDescent="0.15">
      <c r="A7214" s="34" t="s">
        <v>38</v>
      </c>
      <c r="B7214" s="34" t="s">
        <v>84</v>
      </c>
      <c r="C7214" s="34" t="s">
        <v>361</v>
      </c>
      <c r="D7214" s="34" t="s">
        <v>362</v>
      </c>
      <c r="E7214" s="34" t="s">
        <v>42</v>
      </c>
      <c r="F7214" s="34" t="s">
        <v>363</v>
      </c>
      <c r="G7214" s="34" t="s">
        <v>364</v>
      </c>
      <c r="H7214" s="34" t="s">
        <v>23981</v>
      </c>
      <c r="I7214" s="34" t="s">
        <v>23982</v>
      </c>
      <c r="J7214" s="34" t="s">
        <v>161</v>
      </c>
      <c r="K7214" s="34" t="s">
        <v>274</v>
      </c>
      <c r="L7214" s="34" t="s">
        <v>11109</v>
      </c>
      <c r="M7214" s="34" t="s">
        <v>23983</v>
      </c>
      <c r="N7214" s="34" t="s">
        <v>127</v>
      </c>
      <c r="O7214" s="34" t="s">
        <v>51</v>
      </c>
      <c r="P7214" s="34"/>
      <c r="Q7214" s="34" t="s">
        <v>191</v>
      </c>
      <c r="R7214" s="35">
        <v>25</v>
      </c>
      <c r="S7214" s="35">
        <v>39429</v>
      </c>
      <c r="T7214" s="35"/>
      <c r="U7214" s="35">
        <v>1817</v>
      </c>
      <c r="V7214" s="34"/>
      <c r="W7214" s="34"/>
      <c r="X7214" s="34" t="s">
        <v>72</v>
      </c>
      <c r="Y7214" s="36"/>
      <c r="Z7214" s="37">
        <v>29.25</v>
      </c>
      <c r="AA7214" s="37">
        <v>1.17</v>
      </c>
      <c r="AB7214" s="38">
        <v>7.4183976261127599E-4</v>
      </c>
      <c r="AC7214" s="39"/>
      <c r="AD7214" s="40" t="s">
        <v>73</v>
      </c>
      <c r="AE7214" s="38" t="s">
        <v>73</v>
      </c>
      <c r="AF7214" s="35"/>
      <c r="AG7214" s="37">
        <v>0</v>
      </c>
      <c r="AH7214" s="35"/>
      <c r="AI7214" s="40">
        <v>0</v>
      </c>
      <c r="AJ7214" s="41" t="s">
        <v>128</v>
      </c>
      <c r="AK7214" s="40">
        <v>29.25</v>
      </c>
      <c r="AL7214" s="40">
        <v>1.17</v>
      </c>
      <c r="AM7214" s="38">
        <v>7.4183976261127599E-4</v>
      </c>
    </row>
    <row r="7215" spans="1:39" s="33" customFormat="1" ht="14.85" customHeight="1" x14ac:dyDescent="0.15">
      <c r="A7215" s="34" t="s">
        <v>38</v>
      </c>
      <c r="B7215" s="34" t="s">
        <v>84</v>
      </c>
      <c r="C7215" s="34" t="s">
        <v>361</v>
      </c>
      <c r="D7215" s="34" t="s">
        <v>362</v>
      </c>
      <c r="E7215" s="34" t="s">
        <v>42</v>
      </c>
      <c r="F7215" s="34" t="s">
        <v>363</v>
      </c>
      <c r="G7215" s="34" t="s">
        <v>364</v>
      </c>
      <c r="H7215" s="34" t="s">
        <v>23984</v>
      </c>
      <c r="I7215" s="34" t="s">
        <v>23985</v>
      </c>
      <c r="J7215" s="34" t="s">
        <v>161</v>
      </c>
      <c r="K7215" s="34" t="s">
        <v>274</v>
      </c>
      <c r="L7215" s="34" t="s">
        <v>11109</v>
      </c>
      <c r="M7215" s="34" t="s">
        <v>23986</v>
      </c>
      <c r="N7215" s="34" t="s">
        <v>127</v>
      </c>
      <c r="O7215" s="34" t="s">
        <v>51</v>
      </c>
      <c r="P7215" s="34" t="s">
        <v>24254</v>
      </c>
      <c r="Q7215" s="34" t="s">
        <v>191</v>
      </c>
      <c r="R7215" s="35">
        <v>25</v>
      </c>
      <c r="S7215" s="35">
        <v>23358</v>
      </c>
      <c r="T7215" s="35"/>
      <c r="U7215" s="35">
        <v>1199</v>
      </c>
      <c r="V7215" s="34"/>
      <c r="W7215" s="34"/>
      <c r="X7215" s="34" t="s">
        <v>72</v>
      </c>
      <c r="Y7215" s="36"/>
      <c r="Z7215" s="37" t="s">
        <v>73</v>
      </c>
      <c r="AA7215" s="37" t="s">
        <v>73</v>
      </c>
      <c r="AB7215" s="38" t="s">
        <v>73</v>
      </c>
      <c r="AC7215" s="39"/>
      <c r="AD7215" s="40" t="s">
        <v>73</v>
      </c>
      <c r="AE7215" s="38" t="s">
        <v>73</v>
      </c>
      <c r="AF7215" s="35"/>
      <c r="AG7215" s="37" t="s">
        <v>73</v>
      </c>
      <c r="AH7215" s="35"/>
      <c r="AI7215" s="40" t="s">
        <v>73</v>
      </c>
      <c r="AJ7215" s="41" t="s">
        <v>128</v>
      </c>
      <c r="AK7215" s="40" t="s">
        <v>73</v>
      </c>
      <c r="AL7215" s="40" t="s">
        <v>73</v>
      </c>
      <c r="AM7215" s="38" t="s">
        <v>73</v>
      </c>
    </row>
    <row r="7216" spans="1:39" s="33" customFormat="1" ht="14.85" customHeight="1" x14ac:dyDescent="0.15">
      <c r="A7216" s="34" t="s">
        <v>38</v>
      </c>
      <c r="B7216" s="34" t="s">
        <v>84</v>
      </c>
      <c r="C7216" s="34" t="s">
        <v>361</v>
      </c>
      <c r="D7216" s="34" t="s">
        <v>362</v>
      </c>
      <c r="E7216" s="34" t="s">
        <v>42</v>
      </c>
      <c r="F7216" s="34" t="s">
        <v>363</v>
      </c>
      <c r="G7216" s="34" t="s">
        <v>364</v>
      </c>
      <c r="H7216" s="34" t="s">
        <v>23987</v>
      </c>
      <c r="I7216" s="34" t="s">
        <v>23988</v>
      </c>
      <c r="J7216" s="34" t="s">
        <v>161</v>
      </c>
      <c r="K7216" s="34" t="s">
        <v>274</v>
      </c>
      <c r="L7216" s="34" t="s">
        <v>11109</v>
      </c>
      <c r="M7216" s="34" t="s">
        <v>23989</v>
      </c>
      <c r="N7216" s="34" t="s">
        <v>127</v>
      </c>
      <c r="O7216" s="34" t="s">
        <v>51</v>
      </c>
      <c r="P7216" s="34"/>
      <c r="Q7216" s="34" t="s">
        <v>191</v>
      </c>
      <c r="R7216" s="35">
        <v>25</v>
      </c>
      <c r="S7216" s="35">
        <v>39797</v>
      </c>
      <c r="T7216" s="35"/>
      <c r="U7216" s="35">
        <v>2216</v>
      </c>
      <c r="V7216" s="34"/>
      <c r="W7216" s="34"/>
      <c r="X7216" s="34" t="s">
        <v>72</v>
      </c>
      <c r="Y7216" s="36"/>
      <c r="Z7216" s="37" t="s">
        <v>73</v>
      </c>
      <c r="AA7216" s="37" t="s">
        <v>73</v>
      </c>
      <c r="AB7216" s="38" t="s">
        <v>73</v>
      </c>
      <c r="AC7216" s="39"/>
      <c r="AD7216" s="40" t="s">
        <v>73</v>
      </c>
      <c r="AE7216" s="38" t="s">
        <v>73</v>
      </c>
      <c r="AF7216" s="35"/>
      <c r="AG7216" s="37" t="s">
        <v>73</v>
      </c>
      <c r="AH7216" s="35"/>
      <c r="AI7216" s="40" t="s">
        <v>73</v>
      </c>
      <c r="AJ7216" s="41" t="s">
        <v>128</v>
      </c>
      <c r="AK7216" s="40" t="s">
        <v>73</v>
      </c>
      <c r="AL7216" s="40" t="s">
        <v>73</v>
      </c>
      <c r="AM7216" s="38" t="s">
        <v>73</v>
      </c>
    </row>
    <row r="7217" spans="1:39" s="33" customFormat="1" ht="14.85" customHeight="1" x14ac:dyDescent="0.15">
      <c r="A7217" s="34" t="s">
        <v>38</v>
      </c>
      <c r="B7217" s="34" t="s">
        <v>400</v>
      </c>
      <c r="C7217" s="34" t="s">
        <v>773</v>
      </c>
      <c r="D7217" s="34" t="s">
        <v>774</v>
      </c>
      <c r="E7217" s="34" t="s">
        <v>42</v>
      </c>
      <c r="F7217" s="34" t="s">
        <v>403</v>
      </c>
      <c r="G7217" s="34" t="s">
        <v>775</v>
      </c>
      <c r="H7217" s="34" t="s">
        <v>23990</v>
      </c>
      <c r="I7217" s="34" t="s">
        <v>23991</v>
      </c>
      <c r="J7217" s="34" t="s">
        <v>161</v>
      </c>
      <c r="K7217" s="34" t="s">
        <v>274</v>
      </c>
      <c r="L7217" s="34" t="s">
        <v>11109</v>
      </c>
      <c r="M7217" s="34" t="s">
        <v>23992</v>
      </c>
      <c r="N7217" s="34" t="s">
        <v>127</v>
      </c>
      <c r="O7217" s="34" t="s">
        <v>51</v>
      </c>
      <c r="P7217" s="34" t="s">
        <v>24206</v>
      </c>
      <c r="Q7217" s="34" t="s">
        <v>191</v>
      </c>
      <c r="R7217" s="35">
        <v>23</v>
      </c>
      <c r="S7217" s="35">
        <v>4842</v>
      </c>
      <c r="T7217" s="35"/>
      <c r="U7217" s="35">
        <v>234</v>
      </c>
      <c r="V7217" s="34" t="s">
        <v>23993</v>
      </c>
      <c r="W7217" s="34" t="s">
        <v>53</v>
      </c>
      <c r="X7217" s="34" t="s">
        <v>54</v>
      </c>
      <c r="Y7217" s="36"/>
      <c r="Z7217" s="37">
        <v>802.56</v>
      </c>
      <c r="AA7217" s="37">
        <v>34.8939130434783</v>
      </c>
      <c r="AB7217" s="38">
        <v>0.165749690210657</v>
      </c>
      <c r="AC7217" s="39"/>
      <c r="AD7217" s="40" t="s">
        <v>73</v>
      </c>
      <c r="AE7217" s="38" t="s">
        <v>73</v>
      </c>
      <c r="AF7217" s="35">
        <v>15</v>
      </c>
      <c r="AG7217" s="37">
        <v>715.06</v>
      </c>
      <c r="AH7217" s="35">
        <v>358.63</v>
      </c>
      <c r="AI7217" s="40">
        <v>0.14767864518793899</v>
      </c>
      <c r="AJ7217" s="41">
        <v>13</v>
      </c>
      <c r="AK7217" s="40">
        <v>87.5</v>
      </c>
      <c r="AL7217" s="40">
        <v>3.8043478260869601</v>
      </c>
      <c r="AM7217" s="38">
        <v>1.8071045022717901E-2</v>
      </c>
    </row>
    <row r="7218" spans="1:39" s="33" customFormat="1" ht="14.85" customHeight="1" x14ac:dyDescent="0.15">
      <c r="A7218" s="34" t="s">
        <v>38</v>
      </c>
      <c r="B7218" s="34" t="s">
        <v>139</v>
      </c>
      <c r="C7218" s="34" t="s">
        <v>2146</v>
      </c>
      <c r="D7218" s="34" t="s">
        <v>612</v>
      </c>
      <c r="E7218" s="34" t="s">
        <v>64</v>
      </c>
      <c r="F7218" s="34" t="s">
        <v>613</v>
      </c>
      <c r="G7218" s="34" t="s">
        <v>2147</v>
      </c>
      <c r="H7218" s="34" t="s">
        <v>23994</v>
      </c>
      <c r="I7218" s="34" t="s">
        <v>23995</v>
      </c>
      <c r="J7218" s="34" t="s">
        <v>161</v>
      </c>
      <c r="K7218" s="34" t="s">
        <v>274</v>
      </c>
      <c r="L7218" s="34" t="s">
        <v>11109</v>
      </c>
      <c r="M7218" s="34" t="s">
        <v>23996</v>
      </c>
      <c r="N7218" s="34" t="s">
        <v>127</v>
      </c>
      <c r="O7218" s="34" t="s">
        <v>51</v>
      </c>
      <c r="P7218" s="34"/>
      <c r="Q7218" s="34" t="s">
        <v>191</v>
      </c>
      <c r="R7218" s="35">
        <v>25</v>
      </c>
      <c r="S7218" s="35">
        <v>8136</v>
      </c>
      <c r="T7218" s="35"/>
      <c r="U7218" s="35">
        <v>531</v>
      </c>
      <c r="V7218" s="34" t="s">
        <v>23997</v>
      </c>
      <c r="W7218" s="34" t="s">
        <v>71</v>
      </c>
      <c r="X7218" s="34" t="s">
        <v>54</v>
      </c>
      <c r="Y7218" s="36">
        <v>44278</v>
      </c>
      <c r="Z7218" s="37">
        <v>1763.34</v>
      </c>
      <c r="AA7218" s="37">
        <v>70.533600000000007</v>
      </c>
      <c r="AB7218" s="38">
        <v>0.216733038348083</v>
      </c>
      <c r="AC7218" s="39">
        <v>127.1</v>
      </c>
      <c r="AD7218" s="40">
        <v>5.0839999999999996</v>
      </c>
      <c r="AE7218" s="38">
        <v>1.56219272369715E-2</v>
      </c>
      <c r="AF7218" s="35">
        <v>27</v>
      </c>
      <c r="AG7218" s="37">
        <v>1545.24</v>
      </c>
      <c r="AH7218" s="35">
        <v>540.54600000000005</v>
      </c>
      <c r="AI7218" s="40">
        <v>0.189926253687316</v>
      </c>
      <c r="AJ7218" s="41">
        <v>14.92</v>
      </c>
      <c r="AK7218" s="40">
        <v>91</v>
      </c>
      <c r="AL7218" s="40">
        <v>3.64</v>
      </c>
      <c r="AM7218" s="38">
        <v>1.11848574237955E-2</v>
      </c>
    </row>
    <row r="7219" spans="1:39" s="33" customFormat="1" ht="14.85" customHeight="1" x14ac:dyDescent="0.15">
      <c r="A7219" s="34" t="s">
        <v>38</v>
      </c>
      <c r="B7219" s="34" t="s">
        <v>1400</v>
      </c>
      <c r="C7219" s="34" t="s">
        <v>1401</v>
      </c>
      <c r="D7219" s="34" t="s">
        <v>1402</v>
      </c>
      <c r="E7219" s="34" t="s">
        <v>64</v>
      </c>
      <c r="F7219" s="34" t="s">
        <v>1403</v>
      </c>
      <c r="G7219" s="34" t="s">
        <v>1403</v>
      </c>
      <c r="H7219" s="34" t="s">
        <v>23998</v>
      </c>
      <c r="I7219" s="34" t="s">
        <v>23999</v>
      </c>
      <c r="J7219" s="34" t="s">
        <v>161</v>
      </c>
      <c r="K7219" s="34" t="s">
        <v>274</v>
      </c>
      <c r="L7219" s="34" t="s">
        <v>12630</v>
      </c>
      <c r="M7219" s="34" t="s">
        <v>24000</v>
      </c>
      <c r="N7219" s="34" t="s">
        <v>127</v>
      </c>
      <c r="O7219" s="34" t="s">
        <v>51</v>
      </c>
      <c r="P7219" s="34"/>
      <c r="Q7219" s="34"/>
      <c r="R7219" s="35">
        <v>23</v>
      </c>
      <c r="S7219" s="35">
        <v>3317</v>
      </c>
      <c r="T7219" s="35"/>
      <c r="U7219" s="35">
        <v>299</v>
      </c>
      <c r="V7219" s="34"/>
      <c r="W7219" s="34"/>
      <c r="X7219" s="34" t="s">
        <v>72</v>
      </c>
      <c r="Y7219" s="36"/>
      <c r="Z7219" s="37" t="s">
        <v>73</v>
      </c>
      <c r="AA7219" s="37" t="s">
        <v>73</v>
      </c>
      <c r="AB7219" s="38" t="s">
        <v>73</v>
      </c>
      <c r="AC7219" s="39"/>
      <c r="AD7219" s="40" t="s">
        <v>73</v>
      </c>
      <c r="AE7219" s="38" t="s">
        <v>73</v>
      </c>
      <c r="AF7219" s="35"/>
      <c r="AG7219" s="37" t="s">
        <v>73</v>
      </c>
      <c r="AH7219" s="35"/>
      <c r="AI7219" s="40" t="s">
        <v>73</v>
      </c>
      <c r="AJ7219" s="41" t="s">
        <v>128</v>
      </c>
      <c r="AK7219" s="40" t="s">
        <v>73</v>
      </c>
      <c r="AL7219" s="40" t="s">
        <v>73</v>
      </c>
      <c r="AM7219" s="38" t="s">
        <v>73</v>
      </c>
    </row>
    <row r="7220" spans="1:39" s="33" customFormat="1" ht="14.85" customHeight="1" x14ac:dyDescent="0.15">
      <c r="A7220" s="34" t="s">
        <v>38</v>
      </c>
      <c r="B7220" s="34" t="s">
        <v>229</v>
      </c>
      <c r="C7220" s="34" t="s">
        <v>3440</v>
      </c>
      <c r="D7220" s="34" t="s">
        <v>3441</v>
      </c>
      <c r="E7220" s="34" t="s">
        <v>64</v>
      </c>
      <c r="F7220" s="34" t="s">
        <v>3442</v>
      </c>
      <c r="G7220" s="34" t="s">
        <v>3443</v>
      </c>
      <c r="H7220" s="34" t="s">
        <v>24001</v>
      </c>
      <c r="I7220" s="34" t="s">
        <v>24002</v>
      </c>
      <c r="J7220" s="34" t="s">
        <v>161</v>
      </c>
      <c r="K7220" s="34" t="s">
        <v>274</v>
      </c>
      <c r="L7220" s="34" t="s">
        <v>12630</v>
      </c>
      <c r="M7220" s="34" t="s">
        <v>24003</v>
      </c>
      <c r="N7220" s="34" t="s">
        <v>127</v>
      </c>
      <c r="O7220" s="34" t="s">
        <v>51</v>
      </c>
      <c r="P7220" s="34" t="s">
        <v>24206</v>
      </c>
      <c r="Q7220" s="34" t="s">
        <v>235</v>
      </c>
      <c r="R7220" s="35">
        <v>23</v>
      </c>
      <c r="S7220" s="35">
        <v>929</v>
      </c>
      <c r="T7220" s="35"/>
      <c r="U7220" s="35">
        <v>54</v>
      </c>
      <c r="V7220" s="34" t="s">
        <v>24004</v>
      </c>
      <c r="W7220" s="34" t="s">
        <v>53</v>
      </c>
      <c r="X7220" s="34" t="s">
        <v>54</v>
      </c>
      <c r="Y7220" s="36">
        <v>44337</v>
      </c>
      <c r="Z7220" s="37">
        <v>742.34</v>
      </c>
      <c r="AA7220" s="37">
        <v>32.275652173913002</v>
      </c>
      <c r="AB7220" s="38">
        <v>0.799074273412271</v>
      </c>
      <c r="AC7220" s="39">
        <v>112.02</v>
      </c>
      <c r="AD7220" s="40">
        <v>4.8704347826087</v>
      </c>
      <c r="AE7220" s="38">
        <v>0.120581270182992</v>
      </c>
      <c r="AF7220" s="35">
        <v>10</v>
      </c>
      <c r="AG7220" s="37">
        <v>502.32</v>
      </c>
      <c r="AH7220" s="35">
        <v>230.67</v>
      </c>
      <c r="AI7220" s="40">
        <v>0.54071044133476898</v>
      </c>
      <c r="AJ7220" s="41">
        <v>4.0999999999999996</v>
      </c>
      <c r="AK7220" s="40">
        <v>128</v>
      </c>
      <c r="AL7220" s="40">
        <v>5.5652173913043503</v>
      </c>
      <c r="AM7220" s="38">
        <v>0.13778256189450999</v>
      </c>
    </row>
    <row r="7221" spans="1:39" s="33" customFormat="1" ht="14.85" customHeight="1" x14ac:dyDescent="0.15">
      <c r="A7221" s="34" t="s">
        <v>38</v>
      </c>
      <c r="B7221" s="34" t="s">
        <v>117</v>
      </c>
      <c r="C7221" s="34" t="s">
        <v>221</v>
      </c>
      <c r="D7221" s="34" t="s">
        <v>222</v>
      </c>
      <c r="E7221" s="34" t="s">
        <v>64</v>
      </c>
      <c r="F7221" s="34" t="s">
        <v>223</v>
      </c>
      <c r="G7221" s="34" t="s">
        <v>223</v>
      </c>
      <c r="H7221" s="34" t="s">
        <v>24005</v>
      </c>
      <c r="I7221" s="34" t="s">
        <v>24006</v>
      </c>
      <c r="J7221" s="34" t="s">
        <v>161</v>
      </c>
      <c r="K7221" s="34" t="s">
        <v>274</v>
      </c>
      <c r="L7221" s="34" t="s">
        <v>12630</v>
      </c>
      <c r="M7221" s="34" t="s">
        <v>24007</v>
      </c>
      <c r="N7221" s="34" t="s">
        <v>127</v>
      </c>
      <c r="O7221" s="34" t="s">
        <v>51</v>
      </c>
      <c r="P7221" s="34"/>
      <c r="Q7221" s="34"/>
      <c r="R7221" s="35">
        <v>18</v>
      </c>
      <c r="S7221" s="35">
        <v>12358</v>
      </c>
      <c r="T7221" s="35"/>
      <c r="U7221" s="35">
        <v>998</v>
      </c>
      <c r="V7221" s="34" t="s">
        <v>24008</v>
      </c>
      <c r="W7221" s="34" t="s">
        <v>53</v>
      </c>
      <c r="X7221" s="34" t="s">
        <v>54</v>
      </c>
      <c r="Y7221" s="36">
        <v>44210</v>
      </c>
      <c r="Z7221" s="37">
        <v>2926.25</v>
      </c>
      <c r="AA7221" s="37">
        <v>162.569444444444</v>
      </c>
      <c r="AB7221" s="38">
        <v>0.236789933646221</v>
      </c>
      <c r="AC7221" s="39">
        <v>14</v>
      </c>
      <c r="AD7221" s="40">
        <v>0.77777777777777801</v>
      </c>
      <c r="AE7221" s="38">
        <v>1.1328693963424501E-3</v>
      </c>
      <c r="AF7221" s="35">
        <v>39</v>
      </c>
      <c r="AG7221" s="37">
        <v>2801.75</v>
      </c>
      <c r="AH7221" s="35">
        <v>1140.3699999999999</v>
      </c>
      <c r="AI7221" s="40">
        <v>0.22671548794303301</v>
      </c>
      <c r="AJ7221" s="41">
        <v>9.67</v>
      </c>
      <c r="AK7221" s="40">
        <v>110.5</v>
      </c>
      <c r="AL7221" s="40">
        <v>6.1388888888888902</v>
      </c>
      <c r="AM7221" s="38">
        <v>8.9415763068457707E-3</v>
      </c>
    </row>
    <row r="7222" spans="1:39" s="33" customFormat="1" ht="14.85" customHeight="1" x14ac:dyDescent="0.15">
      <c r="A7222" s="34" t="s">
        <v>38</v>
      </c>
      <c r="B7222" s="34" t="s">
        <v>176</v>
      </c>
      <c r="C7222" s="34" t="s">
        <v>4572</v>
      </c>
      <c r="D7222" s="34" t="s">
        <v>4573</v>
      </c>
      <c r="E7222" s="34" t="s">
        <v>64</v>
      </c>
      <c r="F7222" s="34" t="s">
        <v>4574</v>
      </c>
      <c r="G7222" s="34" t="s">
        <v>4575</v>
      </c>
      <c r="H7222" s="34" t="s">
        <v>24009</v>
      </c>
      <c r="I7222" s="34" t="s">
        <v>24010</v>
      </c>
      <c r="J7222" s="34" t="s">
        <v>490</v>
      </c>
      <c r="K7222" s="34" t="s">
        <v>14223</v>
      </c>
      <c r="L7222" s="34" t="s">
        <v>23672</v>
      </c>
      <c r="M7222" s="34" t="s">
        <v>24011</v>
      </c>
      <c r="N7222" s="34" t="s">
        <v>1027</v>
      </c>
      <c r="O7222" s="34" t="s">
        <v>51</v>
      </c>
      <c r="P7222" s="34"/>
      <c r="Q7222" s="34" t="s">
        <v>366</v>
      </c>
      <c r="R7222" s="35">
        <v>87</v>
      </c>
      <c r="S7222" s="35">
        <v>64824</v>
      </c>
      <c r="T7222" s="35"/>
      <c r="U7222" s="35">
        <v>1503</v>
      </c>
      <c r="V7222" s="34" t="s">
        <v>24012</v>
      </c>
      <c r="W7222" s="34" t="s">
        <v>71</v>
      </c>
      <c r="X7222" s="34" t="s">
        <v>54</v>
      </c>
      <c r="Y7222" s="36">
        <v>44320</v>
      </c>
      <c r="Z7222" s="37">
        <v>60351.11</v>
      </c>
      <c r="AA7222" s="37">
        <v>693.69091954022997</v>
      </c>
      <c r="AB7222" s="38">
        <v>0.93099947550289996</v>
      </c>
      <c r="AC7222" s="39">
        <v>20915.45</v>
      </c>
      <c r="AD7222" s="40">
        <v>240.40747126436801</v>
      </c>
      <c r="AE7222" s="38">
        <v>0.32264979020116002</v>
      </c>
      <c r="AF7222" s="35">
        <v>308</v>
      </c>
      <c r="AG7222" s="37">
        <v>38894.47</v>
      </c>
      <c r="AH7222" s="35">
        <v>14093.505999999999</v>
      </c>
      <c r="AI7222" s="40">
        <v>0.60000107984697004</v>
      </c>
      <c r="AJ7222" s="41">
        <v>4.62</v>
      </c>
      <c r="AK7222" s="40">
        <v>541.19000000000005</v>
      </c>
      <c r="AL7222" s="40">
        <v>6.2205747126436801</v>
      </c>
      <c r="AM7222" s="38">
        <v>8.3486054547698401E-3</v>
      </c>
    </row>
    <row r="7223" spans="1:39" s="33" customFormat="1" ht="14.85" customHeight="1" x14ac:dyDescent="0.15">
      <c r="A7223" s="34" t="s">
        <v>38</v>
      </c>
      <c r="B7223" s="34" t="s">
        <v>176</v>
      </c>
      <c r="C7223" s="34" t="s">
        <v>4572</v>
      </c>
      <c r="D7223" s="34" t="s">
        <v>4573</v>
      </c>
      <c r="E7223" s="34" t="s">
        <v>64</v>
      </c>
      <c r="F7223" s="34" t="s">
        <v>4574</v>
      </c>
      <c r="G7223" s="34" t="s">
        <v>4575</v>
      </c>
      <c r="H7223" s="34" t="s">
        <v>24013</v>
      </c>
      <c r="I7223" s="34" t="s">
        <v>24014</v>
      </c>
      <c r="J7223" s="34" t="s">
        <v>490</v>
      </c>
      <c r="K7223" s="34" t="s">
        <v>14223</v>
      </c>
      <c r="L7223" s="34" t="s">
        <v>23672</v>
      </c>
      <c r="M7223" s="34" t="s">
        <v>24015</v>
      </c>
      <c r="N7223" s="34" t="s">
        <v>1027</v>
      </c>
      <c r="O7223" s="34" t="s">
        <v>51</v>
      </c>
      <c r="P7223" s="34" t="s">
        <v>24205</v>
      </c>
      <c r="Q7223" s="34" t="s">
        <v>366</v>
      </c>
      <c r="R7223" s="35">
        <v>87</v>
      </c>
      <c r="S7223" s="35">
        <v>61152</v>
      </c>
      <c r="T7223" s="35"/>
      <c r="U7223" s="35">
        <v>1253</v>
      </c>
      <c r="V7223" s="34" t="s">
        <v>24016</v>
      </c>
      <c r="W7223" s="34" t="s">
        <v>53</v>
      </c>
      <c r="X7223" s="34" t="s">
        <v>54</v>
      </c>
      <c r="Y7223" s="36">
        <v>44096</v>
      </c>
      <c r="Z7223" s="37">
        <v>57985.22</v>
      </c>
      <c r="AA7223" s="37">
        <v>666.49678160919598</v>
      </c>
      <c r="AB7223" s="38">
        <v>0.94821461276818397</v>
      </c>
      <c r="AC7223" s="39">
        <v>22482.29</v>
      </c>
      <c r="AD7223" s="40">
        <v>258.41712643678198</v>
      </c>
      <c r="AE7223" s="38">
        <v>0.36764602956567199</v>
      </c>
      <c r="AF7223" s="35">
        <v>314</v>
      </c>
      <c r="AG7223" s="37">
        <v>35106.699999999997</v>
      </c>
      <c r="AH7223" s="35">
        <v>12812.108</v>
      </c>
      <c r="AI7223" s="40">
        <v>0.57408915489272605</v>
      </c>
      <c r="AJ7223" s="41">
        <v>5.01</v>
      </c>
      <c r="AK7223" s="40">
        <v>396.23</v>
      </c>
      <c r="AL7223" s="40">
        <v>4.5543678160919496</v>
      </c>
      <c r="AM7223" s="38">
        <v>6.4794283097854496E-3</v>
      </c>
    </row>
    <row r="7224" spans="1:39" s="33" customFormat="1" ht="14.85" customHeight="1" x14ac:dyDescent="0.15">
      <c r="A7224" s="34" t="s">
        <v>38</v>
      </c>
      <c r="B7224" s="34" t="s">
        <v>1073</v>
      </c>
      <c r="C7224" s="34" t="s">
        <v>2004</v>
      </c>
      <c r="D7224" s="34" t="s">
        <v>2005</v>
      </c>
      <c r="E7224" s="34" t="s">
        <v>64</v>
      </c>
      <c r="F7224" s="34" t="s">
        <v>2006</v>
      </c>
      <c r="G7224" s="34" t="s">
        <v>2007</v>
      </c>
      <c r="H7224" s="34" t="s">
        <v>24017</v>
      </c>
      <c r="I7224" s="34" t="s">
        <v>24018</v>
      </c>
      <c r="J7224" s="34" t="s">
        <v>1338</v>
      </c>
      <c r="K7224" s="34" t="s">
        <v>484</v>
      </c>
      <c r="L7224" s="34" t="s">
        <v>24019</v>
      </c>
      <c r="M7224" s="34" t="s">
        <v>24020</v>
      </c>
      <c r="N7224" s="34" t="s">
        <v>243</v>
      </c>
      <c r="O7224" s="34" t="s">
        <v>51</v>
      </c>
      <c r="P7224" s="34"/>
      <c r="Q7224" s="34" t="s">
        <v>191</v>
      </c>
      <c r="R7224" s="35">
        <v>42</v>
      </c>
      <c r="S7224" s="35">
        <v>28951</v>
      </c>
      <c r="T7224" s="35"/>
      <c r="U7224" s="35">
        <v>513</v>
      </c>
      <c r="V7224" s="34" t="s">
        <v>26325</v>
      </c>
      <c r="W7224" s="34" t="s">
        <v>71</v>
      </c>
      <c r="X7224" s="34" t="s">
        <v>54</v>
      </c>
      <c r="Y7224" s="36">
        <v>44273</v>
      </c>
      <c r="Z7224" s="37">
        <v>3340.65</v>
      </c>
      <c r="AA7224" s="37">
        <v>79.539285714285697</v>
      </c>
      <c r="AB7224" s="38">
        <v>0.11538979655279601</v>
      </c>
      <c r="AC7224" s="39">
        <v>580.80999999999995</v>
      </c>
      <c r="AD7224" s="40">
        <v>13.8288095238095</v>
      </c>
      <c r="AE7224" s="38">
        <v>2.00618286069566E-2</v>
      </c>
      <c r="AF7224" s="35">
        <v>115</v>
      </c>
      <c r="AG7224" s="37">
        <v>2612.21</v>
      </c>
      <c r="AH7224" s="35">
        <v>1109.92</v>
      </c>
      <c r="AI7224" s="40">
        <v>9.0228662222375702E-2</v>
      </c>
      <c r="AJ7224" s="41">
        <v>27.59</v>
      </c>
      <c r="AK7224" s="40">
        <v>147.63</v>
      </c>
      <c r="AL7224" s="40">
        <v>3.5150000000000001</v>
      </c>
      <c r="AM7224" s="38">
        <v>5.0993057234637804E-3</v>
      </c>
    </row>
    <row r="7225" spans="1:39" s="33" customFormat="1" ht="14.85" customHeight="1" x14ac:dyDescent="0.15">
      <c r="A7225" s="34" t="s">
        <v>38</v>
      </c>
      <c r="B7225" s="34" t="s">
        <v>1073</v>
      </c>
      <c r="C7225" s="34" t="s">
        <v>2004</v>
      </c>
      <c r="D7225" s="34" t="s">
        <v>2005</v>
      </c>
      <c r="E7225" s="34" t="s">
        <v>64</v>
      </c>
      <c r="F7225" s="34" t="s">
        <v>2006</v>
      </c>
      <c r="G7225" s="34" t="s">
        <v>2007</v>
      </c>
      <c r="H7225" s="34" t="s">
        <v>24021</v>
      </c>
      <c r="I7225" s="34" t="s">
        <v>24022</v>
      </c>
      <c r="J7225" s="34" t="s">
        <v>1338</v>
      </c>
      <c r="K7225" s="34" t="s">
        <v>484</v>
      </c>
      <c r="L7225" s="34" t="s">
        <v>24019</v>
      </c>
      <c r="M7225" s="34" t="s">
        <v>24023</v>
      </c>
      <c r="N7225" s="34" t="s">
        <v>243</v>
      </c>
      <c r="O7225" s="34" t="s">
        <v>51</v>
      </c>
      <c r="P7225" s="34"/>
      <c r="Q7225" s="34" t="s">
        <v>191</v>
      </c>
      <c r="R7225" s="35">
        <v>42</v>
      </c>
      <c r="S7225" s="35">
        <v>89444</v>
      </c>
      <c r="T7225" s="35"/>
      <c r="U7225" s="35">
        <v>1496</v>
      </c>
      <c r="V7225" s="34" t="s">
        <v>26326</v>
      </c>
      <c r="W7225" s="34" t="s">
        <v>53</v>
      </c>
      <c r="X7225" s="34" t="s">
        <v>54</v>
      </c>
      <c r="Y7225" s="36">
        <v>44147</v>
      </c>
      <c r="Z7225" s="37">
        <v>9697.1</v>
      </c>
      <c r="AA7225" s="37">
        <v>230.88333333333301</v>
      </c>
      <c r="AB7225" s="38">
        <v>0.10841532131836699</v>
      </c>
      <c r="AC7225" s="39">
        <v>1886.15</v>
      </c>
      <c r="AD7225" s="40">
        <v>44.908333333333303</v>
      </c>
      <c r="AE7225" s="38">
        <v>2.1087496086937101E-2</v>
      </c>
      <c r="AF7225" s="35">
        <v>289</v>
      </c>
      <c r="AG7225" s="37">
        <v>7663.32</v>
      </c>
      <c r="AH7225" s="35">
        <v>3176.1129999999998</v>
      </c>
      <c r="AI7225" s="40">
        <v>8.5677295290908298E-2</v>
      </c>
      <c r="AJ7225" s="41">
        <v>31</v>
      </c>
      <c r="AK7225" s="40">
        <v>147.63</v>
      </c>
      <c r="AL7225" s="40">
        <v>3.5150000000000001</v>
      </c>
      <c r="AM7225" s="38">
        <v>1.65052994052144E-3</v>
      </c>
    </row>
    <row r="7226" spans="1:39" s="33" customFormat="1" ht="14.85" customHeight="1" x14ac:dyDescent="0.15">
      <c r="A7226" s="34" t="s">
        <v>38</v>
      </c>
      <c r="B7226" s="34" t="s">
        <v>1073</v>
      </c>
      <c r="C7226" s="34" t="s">
        <v>2004</v>
      </c>
      <c r="D7226" s="34" t="s">
        <v>2005</v>
      </c>
      <c r="E7226" s="34" t="s">
        <v>64</v>
      </c>
      <c r="F7226" s="34" t="s">
        <v>2006</v>
      </c>
      <c r="G7226" s="34" t="s">
        <v>2007</v>
      </c>
      <c r="H7226" s="34" t="s">
        <v>24024</v>
      </c>
      <c r="I7226" s="34" t="s">
        <v>24025</v>
      </c>
      <c r="J7226" s="34" t="s">
        <v>1338</v>
      </c>
      <c r="K7226" s="34" t="s">
        <v>484</v>
      </c>
      <c r="L7226" s="34" t="s">
        <v>24019</v>
      </c>
      <c r="M7226" s="34" t="s">
        <v>26327</v>
      </c>
      <c r="N7226" s="34" t="s">
        <v>243</v>
      </c>
      <c r="O7226" s="34" t="s">
        <v>51</v>
      </c>
      <c r="P7226" s="34"/>
      <c r="Q7226" s="34" t="s">
        <v>191</v>
      </c>
      <c r="R7226" s="35">
        <v>41</v>
      </c>
      <c r="S7226" s="35">
        <v>22559</v>
      </c>
      <c r="T7226" s="35"/>
      <c r="U7226" s="35">
        <v>401</v>
      </c>
      <c r="V7226" s="34" t="s">
        <v>26328</v>
      </c>
      <c r="W7226" s="34" t="s">
        <v>53</v>
      </c>
      <c r="X7226" s="34" t="s">
        <v>54</v>
      </c>
      <c r="Y7226" s="36">
        <v>44041</v>
      </c>
      <c r="Z7226" s="37">
        <v>2867.13</v>
      </c>
      <c r="AA7226" s="37">
        <v>69.930000000000007</v>
      </c>
      <c r="AB7226" s="38">
        <v>0.12709472937630201</v>
      </c>
      <c r="AC7226" s="39">
        <v>439.57</v>
      </c>
      <c r="AD7226" s="40">
        <v>10.7212195121951</v>
      </c>
      <c r="AE7226" s="38">
        <v>1.9485349527904601E-2</v>
      </c>
      <c r="AF7226" s="35">
        <v>100</v>
      </c>
      <c r="AG7226" s="37">
        <v>2279.9299999999998</v>
      </c>
      <c r="AH7226" s="35">
        <v>946.83600000000001</v>
      </c>
      <c r="AI7226" s="40">
        <v>0.101065206791081</v>
      </c>
      <c r="AJ7226" s="41">
        <v>25.78</v>
      </c>
      <c r="AK7226" s="40">
        <v>147.63</v>
      </c>
      <c r="AL7226" s="40">
        <v>3.6007317073170699</v>
      </c>
      <c r="AM7226" s="38">
        <v>6.5441730573163699E-3</v>
      </c>
    </row>
    <row r="7227" spans="1:39" s="33" customFormat="1" ht="14.85" customHeight="1" x14ac:dyDescent="0.15">
      <c r="A7227" s="34" t="s">
        <v>38</v>
      </c>
      <c r="B7227" s="34" t="s">
        <v>1073</v>
      </c>
      <c r="C7227" s="34" t="s">
        <v>2004</v>
      </c>
      <c r="D7227" s="34" t="s">
        <v>2005</v>
      </c>
      <c r="E7227" s="34" t="s">
        <v>64</v>
      </c>
      <c r="F7227" s="34" t="s">
        <v>2006</v>
      </c>
      <c r="G7227" s="34" t="s">
        <v>2007</v>
      </c>
      <c r="H7227" s="34" t="s">
        <v>24026</v>
      </c>
      <c r="I7227" s="34" t="s">
        <v>24027</v>
      </c>
      <c r="J7227" s="34" t="s">
        <v>1338</v>
      </c>
      <c r="K7227" s="34" t="s">
        <v>484</v>
      </c>
      <c r="L7227" s="34" t="s">
        <v>24019</v>
      </c>
      <c r="M7227" s="34" t="s">
        <v>24028</v>
      </c>
      <c r="N7227" s="34" t="s">
        <v>243</v>
      </c>
      <c r="O7227" s="34" t="s">
        <v>51</v>
      </c>
      <c r="P7227" s="34"/>
      <c r="Q7227" s="34" t="s">
        <v>191</v>
      </c>
      <c r="R7227" s="35">
        <v>41</v>
      </c>
      <c r="S7227" s="35">
        <v>17680</v>
      </c>
      <c r="T7227" s="35"/>
      <c r="U7227" s="35">
        <v>148</v>
      </c>
      <c r="V7227" s="34" t="s">
        <v>26329</v>
      </c>
      <c r="W7227" s="34" t="s">
        <v>53</v>
      </c>
      <c r="X7227" s="34" t="s">
        <v>54</v>
      </c>
      <c r="Y7227" s="36">
        <v>44230</v>
      </c>
      <c r="Z7227" s="37">
        <v>2635.31</v>
      </c>
      <c r="AA7227" s="37">
        <v>64.275853658536604</v>
      </c>
      <c r="AB7227" s="38">
        <v>0.149055995475113</v>
      </c>
      <c r="AC7227" s="39">
        <v>937.36</v>
      </c>
      <c r="AD7227" s="40">
        <v>22.862439024390302</v>
      </c>
      <c r="AE7227" s="38">
        <v>5.3018099547511299E-2</v>
      </c>
      <c r="AF7227" s="35">
        <v>70</v>
      </c>
      <c r="AG7227" s="37">
        <v>1509.36</v>
      </c>
      <c r="AH7227" s="35">
        <v>674.72</v>
      </c>
      <c r="AI7227" s="40">
        <v>8.5371040723981897E-2</v>
      </c>
      <c r="AJ7227" s="41">
        <v>21.24</v>
      </c>
      <c r="AK7227" s="40">
        <v>188.59</v>
      </c>
      <c r="AL7227" s="40">
        <v>4.5997560975609799</v>
      </c>
      <c r="AM7227" s="38">
        <v>1.06668552036199E-2</v>
      </c>
    </row>
    <row r="7228" spans="1:39" s="33" customFormat="1" ht="14.85" customHeight="1" x14ac:dyDescent="0.15">
      <c r="A7228" s="34" t="s">
        <v>38</v>
      </c>
      <c r="B7228" s="34" t="s">
        <v>139</v>
      </c>
      <c r="C7228" s="34" t="s">
        <v>611</v>
      </c>
      <c r="D7228" s="34" t="s">
        <v>612</v>
      </c>
      <c r="E7228" s="34" t="s">
        <v>64</v>
      </c>
      <c r="F7228" s="34" t="s">
        <v>613</v>
      </c>
      <c r="G7228" s="34" t="s">
        <v>614</v>
      </c>
      <c r="H7228" s="34" t="s">
        <v>24029</v>
      </c>
      <c r="I7228" s="34" t="s">
        <v>24030</v>
      </c>
      <c r="J7228" s="34" t="s">
        <v>240</v>
      </c>
      <c r="K7228" s="34" t="s">
        <v>14223</v>
      </c>
      <c r="L7228" s="34" t="s">
        <v>23667</v>
      </c>
      <c r="M7228" s="34" t="s">
        <v>24031</v>
      </c>
      <c r="N7228" s="34" t="s">
        <v>1027</v>
      </c>
      <c r="O7228" s="34" t="s">
        <v>51</v>
      </c>
      <c r="P7228" s="34"/>
      <c r="Q7228" s="34"/>
      <c r="R7228" s="35">
        <v>72</v>
      </c>
      <c r="S7228" s="35">
        <v>109257</v>
      </c>
      <c r="T7228" s="35"/>
      <c r="U7228" s="35">
        <v>2654</v>
      </c>
      <c r="V7228" s="34" t="s">
        <v>24032</v>
      </c>
      <c r="W7228" s="34" t="s">
        <v>53</v>
      </c>
      <c r="X7228" s="34" t="s">
        <v>72</v>
      </c>
      <c r="Y7228" s="36"/>
      <c r="Z7228" s="37">
        <v>97529.52</v>
      </c>
      <c r="AA7228" s="37">
        <v>1354.57666666667</v>
      </c>
      <c r="AB7228" s="38">
        <v>0.89266152283148903</v>
      </c>
      <c r="AC7228" s="39">
        <v>257.24</v>
      </c>
      <c r="AD7228" s="40">
        <v>3.5727777777777798</v>
      </c>
      <c r="AE7228" s="38">
        <v>2.3544486852100999E-3</v>
      </c>
      <c r="AF7228" s="35">
        <v>679</v>
      </c>
      <c r="AG7228" s="37">
        <v>97231.53</v>
      </c>
      <c r="AH7228" s="35">
        <v>38097.212</v>
      </c>
      <c r="AI7228" s="40">
        <v>0.88993410033224396</v>
      </c>
      <c r="AJ7228" s="41">
        <v>2.06</v>
      </c>
      <c r="AK7228" s="40">
        <v>40.75</v>
      </c>
      <c r="AL7228" s="40">
        <v>0.56597222222222199</v>
      </c>
      <c r="AM7228" s="38">
        <v>3.7297381403479901E-4</v>
      </c>
    </row>
    <row r="7229" spans="1:39" s="33" customFormat="1" ht="14.85" customHeight="1" x14ac:dyDescent="0.15">
      <c r="A7229" s="34" t="s">
        <v>38</v>
      </c>
      <c r="B7229" s="34" t="s">
        <v>61</v>
      </c>
      <c r="C7229" s="34" t="s">
        <v>1955</v>
      </c>
      <c r="D7229" s="34" t="s">
        <v>1956</v>
      </c>
      <c r="E7229" s="34" t="s">
        <v>64</v>
      </c>
      <c r="F7229" s="34" t="s">
        <v>65</v>
      </c>
      <c r="G7229" s="34" t="s">
        <v>66</v>
      </c>
      <c r="H7229" s="34" t="s">
        <v>24033</v>
      </c>
      <c r="I7229" s="34" t="s">
        <v>24034</v>
      </c>
      <c r="J7229" s="34" t="s">
        <v>501</v>
      </c>
      <c r="K7229" s="34" t="s">
        <v>14223</v>
      </c>
      <c r="L7229" s="34" t="s">
        <v>18168</v>
      </c>
      <c r="M7229" s="34" t="s">
        <v>242</v>
      </c>
      <c r="N7229" s="34" t="s">
        <v>1027</v>
      </c>
      <c r="O7229" s="34" t="s">
        <v>51</v>
      </c>
      <c r="P7229" s="34"/>
      <c r="Q7229" s="34"/>
      <c r="R7229" s="35">
        <v>48</v>
      </c>
      <c r="S7229" s="35">
        <v>20886</v>
      </c>
      <c r="T7229" s="35"/>
      <c r="U7229" s="35">
        <v>527</v>
      </c>
      <c r="V7229" s="34" t="s">
        <v>24035</v>
      </c>
      <c r="W7229" s="34" t="s">
        <v>53</v>
      </c>
      <c r="X7229" s="34" t="s">
        <v>72</v>
      </c>
      <c r="Y7229" s="36"/>
      <c r="Z7229" s="37">
        <v>7345.51</v>
      </c>
      <c r="AA7229" s="37">
        <v>153.03145833333301</v>
      </c>
      <c r="AB7229" s="38">
        <v>0.35169539404385702</v>
      </c>
      <c r="AC7229" s="39"/>
      <c r="AD7229" s="40" t="s">
        <v>73</v>
      </c>
      <c r="AE7229" s="38" t="s">
        <v>73</v>
      </c>
      <c r="AF7229" s="35">
        <v>94</v>
      </c>
      <c r="AG7229" s="37">
        <v>7345.51</v>
      </c>
      <c r="AH7229" s="35">
        <v>2650.29</v>
      </c>
      <c r="AI7229" s="40">
        <v>0.35169539404385702</v>
      </c>
      <c r="AJ7229" s="41">
        <v>5.45</v>
      </c>
      <c r="AK7229" s="40" t="s">
        <v>73</v>
      </c>
      <c r="AL7229" s="40" t="s">
        <v>73</v>
      </c>
      <c r="AM7229" s="38" t="s">
        <v>73</v>
      </c>
    </row>
    <row r="7230" spans="1:39" s="33" customFormat="1" ht="14.85" customHeight="1" x14ac:dyDescent="0.15">
      <c r="A7230" s="34" t="s">
        <v>38</v>
      </c>
      <c r="B7230" s="34" t="s">
        <v>61</v>
      </c>
      <c r="C7230" s="34" t="s">
        <v>1955</v>
      </c>
      <c r="D7230" s="34" t="s">
        <v>1956</v>
      </c>
      <c r="E7230" s="34" t="s">
        <v>64</v>
      </c>
      <c r="F7230" s="34" t="s">
        <v>65</v>
      </c>
      <c r="G7230" s="34" t="s">
        <v>66</v>
      </c>
      <c r="H7230" s="34" t="s">
        <v>24036</v>
      </c>
      <c r="I7230" s="34" t="s">
        <v>24037</v>
      </c>
      <c r="J7230" s="34" t="s">
        <v>501</v>
      </c>
      <c r="K7230" s="34" t="s">
        <v>14223</v>
      </c>
      <c r="L7230" s="34" t="s">
        <v>18168</v>
      </c>
      <c r="M7230" s="34" t="s">
        <v>242</v>
      </c>
      <c r="N7230" s="34" t="s">
        <v>1027</v>
      </c>
      <c r="O7230" s="34" t="s">
        <v>51</v>
      </c>
      <c r="P7230" s="34"/>
      <c r="Q7230" s="34"/>
      <c r="R7230" s="35">
        <v>58</v>
      </c>
      <c r="S7230" s="35">
        <v>31433</v>
      </c>
      <c r="T7230" s="35"/>
      <c r="U7230" s="35">
        <v>1194</v>
      </c>
      <c r="V7230" s="34" t="s">
        <v>24038</v>
      </c>
      <c r="W7230" s="34" t="s">
        <v>53</v>
      </c>
      <c r="X7230" s="34" t="s">
        <v>72</v>
      </c>
      <c r="Y7230" s="36"/>
      <c r="Z7230" s="37">
        <v>10389.799999999999</v>
      </c>
      <c r="AA7230" s="37">
        <v>179.134482758621</v>
      </c>
      <c r="AB7230" s="38">
        <v>0.33053796964973098</v>
      </c>
      <c r="AC7230" s="39"/>
      <c r="AD7230" s="40" t="s">
        <v>73</v>
      </c>
      <c r="AE7230" s="38" t="s">
        <v>73</v>
      </c>
      <c r="AF7230" s="35">
        <v>104</v>
      </c>
      <c r="AG7230" s="37">
        <v>10389.799999999999</v>
      </c>
      <c r="AH7230" s="35">
        <v>3689.7150000000001</v>
      </c>
      <c r="AI7230" s="40">
        <v>0.33053796964973098</v>
      </c>
      <c r="AJ7230" s="41">
        <v>5.66</v>
      </c>
      <c r="AK7230" s="40" t="s">
        <v>73</v>
      </c>
      <c r="AL7230" s="40" t="s">
        <v>73</v>
      </c>
      <c r="AM7230" s="38" t="s">
        <v>73</v>
      </c>
    </row>
    <row r="7231" spans="1:39" s="33" customFormat="1" ht="14.85" customHeight="1" x14ac:dyDescent="0.15">
      <c r="A7231" s="34" t="s">
        <v>38</v>
      </c>
      <c r="B7231" s="34" t="s">
        <v>1073</v>
      </c>
      <c r="C7231" s="34" t="s">
        <v>2004</v>
      </c>
      <c r="D7231" s="34" t="s">
        <v>2005</v>
      </c>
      <c r="E7231" s="34" t="s">
        <v>64</v>
      </c>
      <c r="F7231" s="34" t="s">
        <v>2006</v>
      </c>
      <c r="G7231" s="34" t="s">
        <v>2007</v>
      </c>
      <c r="H7231" s="34" t="s">
        <v>24039</v>
      </c>
      <c r="I7231" s="34" t="s">
        <v>24040</v>
      </c>
      <c r="J7231" s="34" t="s">
        <v>1338</v>
      </c>
      <c r="K7231" s="34" t="s">
        <v>484</v>
      </c>
      <c r="L7231" s="34" t="s">
        <v>24019</v>
      </c>
      <c r="M7231" s="34" t="s">
        <v>24041</v>
      </c>
      <c r="N7231" s="34" t="s">
        <v>243</v>
      </c>
      <c r="O7231" s="34" t="s">
        <v>51</v>
      </c>
      <c r="P7231" s="34"/>
      <c r="Q7231" s="34" t="s">
        <v>191</v>
      </c>
      <c r="R7231" s="35">
        <v>40</v>
      </c>
      <c r="S7231" s="35">
        <v>34049</v>
      </c>
      <c r="T7231" s="35"/>
      <c r="U7231" s="35">
        <v>876</v>
      </c>
      <c r="V7231" s="34" t="s">
        <v>26330</v>
      </c>
      <c r="W7231" s="34" t="s">
        <v>53</v>
      </c>
      <c r="X7231" s="34" t="s">
        <v>54</v>
      </c>
      <c r="Y7231" s="36">
        <v>44102</v>
      </c>
      <c r="Z7231" s="37">
        <v>4039.77</v>
      </c>
      <c r="AA7231" s="37">
        <v>100.99424999999999</v>
      </c>
      <c r="AB7231" s="38">
        <v>0.11864577520632</v>
      </c>
      <c r="AC7231" s="39">
        <v>1072.8</v>
      </c>
      <c r="AD7231" s="40">
        <v>26.82</v>
      </c>
      <c r="AE7231" s="38">
        <v>3.1507533260888697E-2</v>
      </c>
      <c r="AF7231" s="35">
        <v>146</v>
      </c>
      <c r="AG7231" s="37">
        <v>2826.76</v>
      </c>
      <c r="AH7231" s="35">
        <v>1220.9570000000001</v>
      </c>
      <c r="AI7231" s="40">
        <v>8.3020353020646698E-2</v>
      </c>
      <c r="AJ7231" s="41">
        <v>29.31</v>
      </c>
      <c r="AK7231" s="40">
        <v>140.21</v>
      </c>
      <c r="AL7231" s="40">
        <v>3.5052500000000002</v>
      </c>
      <c r="AM7231" s="38">
        <v>4.1178889247848703E-3</v>
      </c>
    </row>
    <row r="7232" spans="1:39" s="33" customFormat="1" ht="14.85" customHeight="1" x14ac:dyDescent="0.15">
      <c r="A7232" s="34" t="s">
        <v>38</v>
      </c>
      <c r="B7232" s="34" t="s">
        <v>61</v>
      </c>
      <c r="C7232" s="34" t="s">
        <v>236</v>
      </c>
      <c r="D7232" s="34" t="s">
        <v>237</v>
      </c>
      <c r="E7232" s="34" t="s">
        <v>64</v>
      </c>
      <c r="F7232" s="34" t="s">
        <v>65</v>
      </c>
      <c r="G7232" s="34" t="s">
        <v>238</v>
      </c>
      <c r="H7232" s="34" t="s">
        <v>24042</v>
      </c>
      <c r="I7232" s="34" t="s">
        <v>24043</v>
      </c>
      <c r="J7232" s="34" t="s">
        <v>1522</v>
      </c>
      <c r="K7232" s="34" t="s">
        <v>12317</v>
      </c>
      <c r="L7232" s="34" t="s">
        <v>24044</v>
      </c>
      <c r="M7232" s="34" t="s">
        <v>242</v>
      </c>
      <c r="N7232" s="34" t="s">
        <v>243</v>
      </c>
      <c r="O7232" s="34" t="s">
        <v>51</v>
      </c>
      <c r="P7232" s="34"/>
      <c r="Q7232" s="34"/>
      <c r="R7232" s="35">
        <v>180</v>
      </c>
      <c r="S7232" s="35">
        <v>6596</v>
      </c>
      <c r="T7232" s="35"/>
      <c r="U7232" s="35">
        <v>39</v>
      </c>
      <c r="V7232" s="34"/>
      <c r="W7232" s="34" t="s">
        <v>71</v>
      </c>
      <c r="X7232" s="34" t="s">
        <v>72</v>
      </c>
      <c r="Y7232" s="36"/>
      <c r="Z7232" s="37">
        <v>552.12</v>
      </c>
      <c r="AA7232" s="37">
        <v>3.0673333333333299</v>
      </c>
      <c r="AB7232" s="38">
        <v>8.3705275924802897E-2</v>
      </c>
      <c r="AC7232" s="39"/>
      <c r="AD7232" s="40" t="s">
        <v>73</v>
      </c>
      <c r="AE7232" s="38" t="s">
        <v>73</v>
      </c>
      <c r="AF7232" s="35">
        <v>12</v>
      </c>
      <c r="AG7232" s="37">
        <v>551.12</v>
      </c>
      <c r="AH7232" s="35">
        <v>171.24199999999999</v>
      </c>
      <c r="AI7232" s="40">
        <v>8.3553668890236493E-2</v>
      </c>
      <c r="AJ7232" s="41" t="s">
        <v>128</v>
      </c>
      <c r="AK7232" s="40">
        <v>1</v>
      </c>
      <c r="AL7232" s="40">
        <v>5.5555555555555601E-3</v>
      </c>
      <c r="AM7232" s="38">
        <v>1.5160703456640399E-4</v>
      </c>
    </row>
    <row r="7233" spans="1:39" s="33" customFormat="1" ht="14.85" customHeight="1" x14ac:dyDescent="0.15">
      <c r="A7233" s="34" t="s">
        <v>38</v>
      </c>
      <c r="B7233" s="34" t="s">
        <v>176</v>
      </c>
      <c r="C7233" s="34" t="s">
        <v>1364</v>
      </c>
      <c r="D7233" s="34" t="s">
        <v>1365</v>
      </c>
      <c r="E7233" s="34" t="s">
        <v>64</v>
      </c>
      <c r="F7233" s="34" t="s">
        <v>1366</v>
      </c>
      <c r="G7233" s="34" t="s">
        <v>1367</v>
      </c>
      <c r="H7233" s="34" t="s">
        <v>24045</v>
      </c>
      <c r="I7233" s="34" t="s">
        <v>24046</v>
      </c>
      <c r="J7233" s="34" t="s">
        <v>501</v>
      </c>
      <c r="K7233" s="34" t="s">
        <v>14223</v>
      </c>
      <c r="L7233" s="34" t="s">
        <v>18168</v>
      </c>
      <c r="M7233" s="34" t="s">
        <v>24047</v>
      </c>
      <c r="N7233" s="34" t="s">
        <v>1027</v>
      </c>
      <c r="O7233" s="34" t="s">
        <v>51</v>
      </c>
      <c r="P7233" s="34"/>
      <c r="Q7233" s="34"/>
      <c r="R7233" s="35">
        <v>62</v>
      </c>
      <c r="S7233" s="35">
        <v>53081</v>
      </c>
      <c r="T7233" s="35"/>
      <c r="U7233" s="35">
        <v>155</v>
      </c>
      <c r="V7233" s="34" t="s">
        <v>24048</v>
      </c>
      <c r="W7233" s="34" t="s">
        <v>53</v>
      </c>
      <c r="X7233" s="34" t="s">
        <v>54</v>
      </c>
      <c r="Y7233" s="36">
        <v>44365</v>
      </c>
      <c r="Z7233" s="37">
        <v>23109.42</v>
      </c>
      <c r="AA7233" s="37">
        <v>372.73258064516102</v>
      </c>
      <c r="AB7233" s="38">
        <v>0.43536142875981998</v>
      </c>
      <c r="AC7233" s="39">
        <v>5080.24</v>
      </c>
      <c r="AD7233" s="40">
        <v>81.939354838709704</v>
      </c>
      <c r="AE7233" s="38">
        <v>9.5707315235206605E-2</v>
      </c>
      <c r="AF7233" s="35">
        <v>181</v>
      </c>
      <c r="AG7233" s="37">
        <v>17766.41</v>
      </c>
      <c r="AH7233" s="35">
        <v>6754.8370000000004</v>
      </c>
      <c r="AI7233" s="40">
        <v>0.33470375463913599</v>
      </c>
      <c r="AJ7233" s="41">
        <v>7.27</v>
      </c>
      <c r="AK7233" s="40">
        <v>262.77</v>
      </c>
      <c r="AL7233" s="40">
        <v>4.2382258064516103</v>
      </c>
      <c r="AM7233" s="38">
        <v>4.9503588854769099E-3</v>
      </c>
    </row>
    <row r="7234" spans="1:39" s="33" customFormat="1" ht="14.85" customHeight="1" x14ac:dyDescent="0.15">
      <c r="A7234" s="34" t="s">
        <v>38</v>
      </c>
      <c r="B7234" s="34" t="s">
        <v>176</v>
      </c>
      <c r="C7234" s="34" t="s">
        <v>1364</v>
      </c>
      <c r="D7234" s="34" t="s">
        <v>1365</v>
      </c>
      <c r="E7234" s="34" t="s">
        <v>64</v>
      </c>
      <c r="F7234" s="34" t="s">
        <v>1366</v>
      </c>
      <c r="G7234" s="34" t="s">
        <v>1367</v>
      </c>
      <c r="H7234" s="34" t="s">
        <v>24049</v>
      </c>
      <c r="I7234" s="34" t="s">
        <v>24050</v>
      </c>
      <c r="J7234" s="34" t="s">
        <v>501</v>
      </c>
      <c r="K7234" s="34" t="s">
        <v>14223</v>
      </c>
      <c r="L7234" s="34" t="s">
        <v>18168</v>
      </c>
      <c r="M7234" s="34" t="s">
        <v>24051</v>
      </c>
      <c r="N7234" s="34" t="s">
        <v>1027</v>
      </c>
      <c r="O7234" s="34" t="s">
        <v>51</v>
      </c>
      <c r="P7234" s="34"/>
      <c r="Q7234" s="34"/>
      <c r="R7234" s="35">
        <v>62</v>
      </c>
      <c r="S7234" s="35">
        <v>41733</v>
      </c>
      <c r="T7234" s="35"/>
      <c r="U7234" s="35">
        <v>254</v>
      </c>
      <c r="V7234" s="34" t="s">
        <v>24052</v>
      </c>
      <c r="W7234" s="34" t="s">
        <v>71</v>
      </c>
      <c r="X7234" s="34" t="s">
        <v>54</v>
      </c>
      <c r="Y7234" s="36">
        <v>44041</v>
      </c>
      <c r="Z7234" s="37">
        <v>23556.71</v>
      </c>
      <c r="AA7234" s="37">
        <v>379.94693548387102</v>
      </c>
      <c r="AB7234" s="38">
        <v>0.56446241583399204</v>
      </c>
      <c r="AC7234" s="39">
        <v>5201.03</v>
      </c>
      <c r="AD7234" s="40">
        <v>83.887580645161293</v>
      </c>
      <c r="AE7234" s="38">
        <v>0.12462631490666901</v>
      </c>
      <c r="AF7234" s="35">
        <v>172</v>
      </c>
      <c r="AG7234" s="37">
        <v>18092.66</v>
      </c>
      <c r="AH7234" s="35">
        <v>6868.1989999999996</v>
      </c>
      <c r="AI7234" s="40">
        <v>0.43353365442216002</v>
      </c>
      <c r="AJ7234" s="41">
        <v>7.59</v>
      </c>
      <c r="AK7234" s="40">
        <v>263.02</v>
      </c>
      <c r="AL7234" s="40">
        <v>4.2422580645161299</v>
      </c>
      <c r="AM7234" s="38">
        <v>6.3024465051637803E-3</v>
      </c>
    </row>
    <row r="7235" spans="1:39" s="33" customFormat="1" ht="14.85" customHeight="1" x14ac:dyDescent="0.15">
      <c r="A7235" s="34" t="s">
        <v>38</v>
      </c>
      <c r="B7235" s="34" t="s">
        <v>176</v>
      </c>
      <c r="C7235" s="34" t="s">
        <v>1364</v>
      </c>
      <c r="D7235" s="34" t="s">
        <v>1365</v>
      </c>
      <c r="E7235" s="34" t="s">
        <v>64</v>
      </c>
      <c r="F7235" s="34" t="s">
        <v>1366</v>
      </c>
      <c r="G7235" s="34" t="s">
        <v>1367</v>
      </c>
      <c r="H7235" s="34" t="s">
        <v>24053</v>
      </c>
      <c r="I7235" s="34" t="s">
        <v>24054</v>
      </c>
      <c r="J7235" s="34" t="s">
        <v>501</v>
      </c>
      <c r="K7235" s="34" t="s">
        <v>14223</v>
      </c>
      <c r="L7235" s="34" t="s">
        <v>18168</v>
      </c>
      <c r="M7235" s="34" t="s">
        <v>24055</v>
      </c>
      <c r="N7235" s="34" t="s">
        <v>1027</v>
      </c>
      <c r="O7235" s="34" t="s">
        <v>51</v>
      </c>
      <c r="P7235" s="34" t="s">
        <v>24254</v>
      </c>
      <c r="Q7235" s="34" t="s">
        <v>366</v>
      </c>
      <c r="R7235" s="35">
        <v>62</v>
      </c>
      <c r="S7235" s="35">
        <v>45921</v>
      </c>
      <c r="T7235" s="35"/>
      <c r="U7235" s="35">
        <v>883</v>
      </c>
      <c r="V7235" s="34" t="s">
        <v>24056</v>
      </c>
      <c r="W7235" s="34" t="s">
        <v>71</v>
      </c>
      <c r="X7235" s="34" t="s">
        <v>54</v>
      </c>
      <c r="Y7235" s="36">
        <v>43846</v>
      </c>
      <c r="Z7235" s="37">
        <v>7499.55</v>
      </c>
      <c r="AA7235" s="37">
        <v>120.96048387096801</v>
      </c>
      <c r="AB7235" s="38">
        <v>0.16331416998758699</v>
      </c>
      <c r="AC7235" s="39">
        <v>6437.22</v>
      </c>
      <c r="AD7235" s="40">
        <v>103.826129032258</v>
      </c>
      <c r="AE7235" s="38">
        <v>0.14018030966224601</v>
      </c>
      <c r="AF7235" s="35">
        <v>9</v>
      </c>
      <c r="AG7235" s="37">
        <v>799.81</v>
      </c>
      <c r="AH7235" s="35">
        <v>334.63099999999997</v>
      </c>
      <c r="AI7235" s="40">
        <v>1.7417085864854898E-2</v>
      </c>
      <c r="AJ7235" s="41">
        <v>81.59</v>
      </c>
      <c r="AK7235" s="40">
        <v>262.52</v>
      </c>
      <c r="AL7235" s="40">
        <v>4.2341935483870996</v>
      </c>
      <c r="AM7235" s="38">
        <v>5.7167744604864901E-3</v>
      </c>
    </row>
    <row r="7236" spans="1:39" s="33" customFormat="1" ht="14.85" customHeight="1" x14ac:dyDescent="0.15">
      <c r="A7236" s="34" t="s">
        <v>38</v>
      </c>
      <c r="B7236" s="34" t="s">
        <v>139</v>
      </c>
      <c r="C7236" s="34" t="s">
        <v>611</v>
      </c>
      <c r="D7236" s="34" t="s">
        <v>612</v>
      </c>
      <c r="E7236" s="34" t="s">
        <v>64</v>
      </c>
      <c r="F7236" s="34" t="s">
        <v>613</v>
      </c>
      <c r="G7236" s="34" t="s">
        <v>614</v>
      </c>
      <c r="H7236" s="34" t="s">
        <v>24057</v>
      </c>
      <c r="I7236" s="34" t="s">
        <v>24058</v>
      </c>
      <c r="J7236" s="34" t="s">
        <v>501</v>
      </c>
      <c r="K7236" s="34" t="s">
        <v>14223</v>
      </c>
      <c r="L7236" s="34" t="s">
        <v>23667</v>
      </c>
      <c r="M7236" s="34" t="s">
        <v>24059</v>
      </c>
      <c r="N7236" s="34" t="s">
        <v>1027</v>
      </c>
      <c r="O7236" s="34" t="s">
        <v>51</v>
      </c>
      <c r="P7236" s="34"/>
      <c r="Q7236" s="34"/>
      <c r="R7236" s="35">
        <v>58</v>
      </c>
      <c r="S7236" s="35">
        <v>128362</v>
      </c>
      <c r="T7236" s="35"/>
      <c r="U7236" s="35">
        <v>1847</v>
      </c>
      <c r="V7236" s="34" t="s">
        <v>24060</v>
      </c>
      <c r="W7236" s="34" t="s">
        <v>53</v>
      </c>
      <c r="X7236" s="34" t="s">
        <v>72</v>
      </c>
      <c r="Y7236" s="36"/>
      <c r="Z7236" s="37">
        <v>53280.07</v>
      </c>
      <c r="AA7236" s="37">
        <v>918.62189655172403</v>
      </c>
      <c r="AB7236" s="38">
        <v>0.41507665820102502</v>
      </c>
      <c r="AC7236" s="39">
        <v>326.29000000000002</v>
      </c>
      <c r="AD7236" s="40">
        <v>5.62568965517241</v>
      </c>
      <c r="AE7236" s="38">
        <v>2.54195166793911E-3</v>
      </c>
      <c r="AF7236" s="35">
        <v>338</v>
      </c>
      <c r="AG7236" s="37">
        <v>52953.03</v>
      </c>
      <c r="AH7236" s="35">
        <v>19930.321</v>
      </c>
      <c r="AI7236" s="40">
        <v>0.41252886368239799</v>
      </c>
      <c r="AJ7236" s="41">
        <v>5.56</v>
      </c>
      <c r="AK7236" s="40">
        <v>0.75</v>
      </c>
      <c r="AL7236" s="40">
        <v>1.29310344827586E-2</v>
      </c>
      <c r="AM7236" s="38">
        <v>5.8428506878982902E-6</v>
      </c>
    </row>
    <row r="7237" spans="1:39" s="33" customFormat="1" ht="14.85" customHeight="1" x14ac:dyDescent="0.15">
      <c r="A7237" s="34" t="s">
        <v>38</v>
      </c>
      <c r="B7237" s="34" t="s">
        <v>505</v>
      </c>
      <c r="C7237" s="34" t="s">
        <v>506</v>
      </c>
      <c r="D7237" s="34" t="s">
        <v>507</v>
      </c>
      <c r="E7237" s="34" t="s">
        <v>42</v>
      </c>
      <c r="F7237" s="34" t="s">
        <v>508</v>
      </c>
      <c r="G7237" s="34" t="s">
        <v>509</v>
      </c>
      <c r="H7237" s="34" t="s">
        <v>24061</v>
      </c>
      <c r="I7237" s="34" t="s">
        <v>24062</v>
      </c>
      <c r="J7237" s="34" t="s">
        <v>161</v>
      </c>
      <c r="K7237" s="34" t="s">
        <v>484</v>
      </c>
      <c r="L7237" s="34" t="s">
        <v>24019</v>
      </c>
      <c r="M7237" s="34" t="s">
        <v>24063</v>
      </c>
      <c r="N7237" s="34" t="s">
        <v>243</v>
      </c>
      <c r="O7237" s="34" t="s">
        <v>51</v>
      </c>
      <c r="P7237" s="34"/>
      <c r="Q7237" s="34" t="s">
        <v>164</v>
      </c>
      <c r="R7237" s="35">
        <v>30</v>
      </c>
      <c r="S7237" s="35">
        <v>44280</v>
      </c>
      <c r="T7237" s="35"/>
      <c r="U7237" s="35">
        <v>1780</v>
      </c>
      <c r="V7237" s="34" t="s">
        <v>24064</v>
      </c>
      <c r="W7237" s="34" t="s">
        <v>53</v>
      </c>
      <c r="X7237" s="34" t="s">
        <v>54</v>
      </c>
      <c r="Y7237" s="36"/>
      <c r="Z7237" s="37">
        <v>4518.1499999999996</v>
      </c>
      <c r="AA7237" s="37">
        <v>150.60499999999999</v>
      </c>
      <c r="AB7237" s="38">
        <v>0.102035907859079</v>
      </c>
      <c r="AC7237" s="39">
        <v>554.59</v>
      </c>
      <c r="AD7237" s="40">
        <v>18.486333333333299</v>
      </c>
      <c r="AE7237" s="38">
        <v>1.2524616079494099E-2</v>
      </c>
      <c r="AF7237" s="35">
        <v>186</v>
      </c>
      <c r="AG7237" s="37">
        <v>3848.06</v>
      </c>
      <c r="AH7237" s="35">
        <v>1621.4090000000001</v>
      </c>
      <c r="AI7237" s="40">
        <v>8.6902890695573595E-2</v>
      </c>
      <c r="AJ7237" s="41">
        <v>27</v>
      </c>
      <c r="AK7237" s="40">
        <v>115.5</v>
      </c>
      <c r="AL7237" s="40">
        <v>3.85</v>
      </c>
      <c r="AM7237" s="38">
        <v>2.6084010840108402E-3</v>
      </c>
    </row>
    <row r="7238" spans="1:39" s="33" customFormat="1" ht="14.85" customHeight="1" x14ac:dyDescent="0.15">
      <c r="A7238" s="34" t="s">
        <v>38</v>
      </c>
      <c r="B7238" s="34" t="s">
        <v>139</v>
      </c>
      <c r="C7238" s="34" t="s">
        <v>2146</v>
      </c>
      <c r="D7238" s="34" t="s">
        <v>612</v>
      </c>
      <c r="E7238" s="34" t="s">
        <v>64</v>
      </c>
      <c r="F7238" s="34" t="s">
        <v>613</v>
      </c>
      <c r="G7238" s="34" t="s">
        <v>2147</v>
      </c>
      <c r="H7238" s="34" t="s">
        <v>24065</v>
      </c>
      <c r="I7238" s="34" t="s">
        <v>24066</v>
      </c>
      <c r="J7238" s="34" t="s">
        <v>161</v>
      </c>
      <c r="K7238" s="34" t="s">
        <v>484</v>
      </c>
      <c r="L7238" s="34" t="s">
        <v>24019</v>
      </c>
      <c r="M7238" s="34" t="s">
        <v>24067</v>
      </c>
      <c r="N7238" s="34" t="s">
        <v>243</v>
      </c>
      <c r="O7238" s="34" t="s">
        <v>51</v>
      </c>
      <c r="P7238" s="34"/>
      <c r="Q7238" s="34" t="s">
        <v>191</v>
      </c>
      <c r="R7238" s="35">
        <v>31</v>
      </c>
      <c r="S7238" s="35">
        <v>8732</v>
      </c>
      <c r="T7238" s="35"/>
      <c r="U7238" s="35">
        <v>336</v>
      </c>
      <c r="V7238" s="34" t="s">
        <v>24068</v>
      </c>
      <c r="W7238" s="34" t="s">
        <v>71</v>
      </c>
      <c r="X7238" s="34" t="s">
        <v>54</v>
      </c>
      <c r="Y7238" s="36">
        <v>44119</v>
      </c>
      <c r="Z7238" s="37">
        <v>1067.56</v>
      </c>
      <c r="AA7238" s="37">
        <v>34.437419354838703</v>
      </c>
      <c r="AB7238" s="38">
        <v>0.12225836005497</v>
      </c>
      <c r="AC7238" s="39">
        <v>235.79</v>
      </c>
      <c r="AD7238" s="40">
        <v>7.6061290322580604</v>
      </c>
      <c r="AE7238" s="38">
        <v>2.7002977553825001E-2</v>
      </c>
      <c r="AF7238" s="35">
        <v>32</v>
      </c>
      <c r="AG7238" s="37">
        <v>716.27</v>
      </c>
      <c r="AH7238" s="35">
        <v>296.04199999999997</v>
      </c>
      <c r="AI7238" s="40">
        <v>8.2028172240036598E-2</v>
      </c>
      <c r="AJ7238" s="41">
        <v>27.96</v>
      </c>
      <c r="AK7238" s="40">
        <v>115.5</v>
      </c>
      <c r="AL7238" s="40">
        <v>3.7258064516128999</v>
      </c>
      <c r="AM7238" s="38">
        <v>1.32272102611086E-2</v>
      </c>
    </row>
    <row r="7239" spans="1:39" s="33" customFormat="1" ht="14.85" customHeight="1" x14ac:dyDescent="0.15">
      <c r="A7239" s="34" t="s">
        <v>38</v>
      </c>
      <c r="B7239" s="34" t="s">
        <v>139</v>
      </c>
      <c r="C7239" s="34" t="s">
        <v>2146</v>
      </c>
      <c r="D7239" s="34" t="s">
        <v>612</v>
      </c>
      <c r="E7239" s="34" t="s">
        <v>64</v>
      </c>
      <c r="F7239" s="34" t="s">
        <v>613</v>
      </c>
      <c r="G7239" s="34" t="s">
        <v>2147</v>
      </c>
      <c r="H7239" s="34" t="s">
        <v>24069</v>
      </c>
      <c r="I7239" s="34" t="s">
        <v>24070</v>
      </c>
      <c r="J7239" s="34" t="s">
        <v>161</v>
      </c>
      <c r="K7239" s="34" t="s">
        <v>484</v>
      </c>
      <c r="L7239" s="34" t="s">
        <v>24019</v>
      </c>
      <c r="M7239" s="34" t="s">
        <v>24071</v>
      </c>
      <c r="N7239" s="34" t="s">
        <v>243</v>
      </c>
      <c r="O7239" s="34" t="s">
        <v>51</v>
      </c>
      <c r="P7239" s="34"/>
      <c r="Q7239" s="34" t="s">
        <v>191</v>
      </c>
      <c r="R7239" s="35">
        <v>31</v>
      </c>
      <c r="S7239" s="35">
        <v>12684</v>
      </c>
      <c r="T7239" s="35"/>
      <c r="U7239" s="35">
        <v>473</v>
      </c>
      <c r="V7239" s="34" t="s">
        <v>24072</v>
      </c>
      <c r="W7239" s="34" t="s">
        <v>53</v>
      </c>
      <c r="X7239" s="34" t="s">
        <v>54</v>
      </c>
      <c r="Y7239" s="36">
        <v>44383</v>
      </c>
      <c r="Z7239" s="37">
        <v>1426.55</v>
      </c>
      <c r="AA7239" s="37">
        <v>46.017741935483897</v>
      </c>
      <c r="AB7239" s="38">
        <v>0.11246846420687499</v>
      </c>
      <c r="AC7239" s="39">
        <v>262.11</v>
      </c>
      <c r="AD7239" s="40">
        <v>8.4551612903225806</v>
      </c>
      <c r="AE7239" s="38">
        <v>2.06646168401135E-2</v>
      </c>
      <c r="AF7239" s="35">
        <v>43</v>
      </c>
      <c r="AG7239" s="37">
        <v>1048.94</v>
      </c>
      <c r="AH7239" s="35">
        <v>481.34300000000002</v>
      </c>
      <c r="AI7239" s="40">
        <v>8.2697887101860601E-2</v>
      </c>
      <c r="AJ7239" s="41">
        <v>26.38</v>
      </c>
      <c r="AK7239" s="40">
        <v>115.5</v>
      </c>
      <c r="AL7239" s="40">
        <v>3.7258064516128999</v>
      </c>
      <c r="AM7239" s="38">
        <v>9.1059602649006602E-3</v>
      </c>
    </row>
    <row r="7240" spans="1:39" s="33" customFormat="1" ht="14.85" customHeight="1" x14ac:dyDescent="0.15">
      <c r="A7240" s="34" t="s">
        <v>38</v>
      </c>
      <c r="B7240" s="34" t="s">
        <v>139</v>
      </c>
      <c r="C7240" s="34" t="s">
        <v>2146</v>
      </c>
      <c r="D7240" s="34" t="s">
        <v>612</v>
      </c>
      <c r="E7240" s="34" t="s">
        <v>64</v>
      </c>
      <c r="F7240" s="34" t="s">
        <v>613</v>
      </c>
      <c r="G7240" s="34" t="s">
        <v>2147</v>
      </c>
      <c r="H7240" s="34" t="s">
        <v>24073</v>
      </c>
      <c r="I7240" s="34" t="s">
        <v>24074</v>
      </c>
      <c r="J7240" s="34" t="s">
        <v>161</v>
      </c>
      <c r="K7240" s="34" t="s">
        <v>484</v>
      </c>
      <c r="L7240" s="34" t="s">
        <v>24019</v>
      </c>
      <c r="M7240" s="34" t="s">
        <v>24075</v>
      </c>
      <c r="N7240" s="34" t="s">
        <v>243</v>
      </c>
      <c r="O7240" s="34" t="s">
        <v>51</v>
      </c>
      <c r="P7240" s="34"/>
      <c r="Q7240" s="34" t="s">
        <v>191</v>
      </c>
      <c r="R7240" s="35">
        <v>31</v>
      </c>
      <c r="S7240" s="35">
        <v>15706</v>
      </c>
      <c r="T7240" s="35"/>
      <c r="U7240" s="35">
        <v>516</v>
      </c>
      <c r="V7240" s="34" t="s">
        <v>24076</v>
      </c>
      <c r="W7240" s="34" t="s">
        <v>53</v>
      </c>
      <c r="X7240" s="34" t="s">
        <v>54</v>
      </c>
      <c r="Y7240" s="36">
        <v>44284</v>
      </c>
      <c r="Z7240" s="37">
        <v>1720.55</v>
      </c>
      <c r="AA7240" s="37">
        <v>55.501612903225798</v>
      </c>
      <c r="AB7240" s="38">
        <v>0.109547306761747</v>
      </c>
      <c r="AC7240" s="39">
        <v>182.55</v>
      </c>
      <c r="AD7240" s="40">
        <v>5.8887096774193601</v>
      </c>
      <c r="AE7240" s="38">
        <v>1.1622946644594401E-2</v>
      </c>
      <c r="AF7240" s="35">
        <v>61</v>
      </c>
      <c r="AG7240" s="37">
        <v>1422.5</v>
      </c>
      <c r="AH7240" s="35">
        <v>602.11599999999999</v>
      </c>
      <c r="AI7240" s="40">
        <v>9.0570482618107698E-2</v>
      </c>
      <c r="AJ7240" s="41">
        <v>25.72</v>
      </c>
      <c r="AK7240" s="40">
        <v>115.5</v>
      </c>
      <c r="AL7240" s="40">
        <v>3.7258064516128999</v>
      </c>
      <c r="AM7240" s="38">
        <v>7.3538774990449503E-3</v>
      </c>
    </row>
    <row r="7241" spans="1:39" s="33" customFormat="1" ht="14.85" customHeight="1" x14ac:dyDescent="0.15">
      <c r="A7241" s="34" t="s">
        <v>38</v>
      </c>
      <c r="B7241" s="34" t="s">
        <v>139</v>
      </c>
      <c r="C7241" s="34" t="s">
        <v>2146</v>
      </c>
      <c r="D7241" s="34" t="s">
        <v>612</v>
      </c>
      <c r="E7241" s="34" t="s">
        <v>64</v>
      </c>
      <c r="F7241" s="34" t="s">
        <v>613</v>
      </c>
      <c r="G7241" s="34" t="s">
        <v>2147</v>
      </c>
      <c r="H7241" s="34" t="s">
        <v>24077</v>
      </c>
      <c r="I7241" s="34" t="s">
        <v>24078</v>
      </c>
      <c r="J7241" s="34" t="s">
        <v>161</v>
      </c>
      <c r="K7241" s="34" t="s">
        <v>484</v>
      </c>
      <c r="L7241" s="34" t="s">
        <v>24019</v>
      </c>
      <c r="M7241" s="34" t="s">
        <v>24079</v>
      </c>
      <c r="N7241" s="34" t="s">
        <v>243</v>
      </c>
      <c r="O7241" s="34" t="s">
        <v>51</v>
      </c>
      <c r="P7241" s="34"/>
      <c r="Q7241" s="34" t="s">
        <v>235</v>
      </c>
      <c r="R7241" s="35">
        <v>31</v>
      </c>
      <c r="S7241" s="35">
        <v>13113</v>
      </c>
      <c r="T7241" s="35"/>
      <c r="U7241" s="35">
        <v>500</v>
      </c>
      <c r="V7241" s="34" t="s">
        <v>24080</v>
      </c>
      <c r="W7241" s="34" t="s">
        <v>53</v>
      </c>
      <c r="X7241" s="34" t="s">
        <v>54</v>
      </c>
      <c r="Y7241" s="36">
        <v>44398</v>
      </c>
      <c r="Z7241" s="37">
        <v>1515.7</v>
      </c>
      <c r="AA7241" s="37">
        <v>48.8935483870968</v>
      </c>
      <c r="AB7241" s="38">
        <v>0.115587584839472</v>
      </c>
      <c r="AC7241" s="39">
        <v>169.2</v>
      </c>
      <c r="AD7241" s="40">
        <v>5.4580645161290304</v>
      </c>
      <c r="AE7241" s="38">
        <v>1.2903225806451601E-2</v>
      </c>
      <c r="AF7241" s="35">
        <v>56</v>
      </c>
      <c r="AG7241" s="37">
        <v>1231</v>
      </c>
      <c r="AH7241" s="35">
        <v>528.34699999999998</v>
      </c>
      <c r="AI7241" s="40">
        <v>9.3876305955921599E-2</v>
      </c>
      <c r="AJ7241" s="41">
        <v>24.83</v>
      </c>
      <c r="AK7241" s="40">
        <v>115.5</v>
      </c>
      <c r="AL7241" s="40">
        <v>3.7258064516128999</v>
      </c>
      <c r="AM7241" s="38">
        <v>8.8080530770990595E-3</v>
      </c>
    </row>
    <row r="7242" spans="1:39" s="33" customFormat="1" ht="14.85" customHeight="1" x14ac:dyDescent="0.15">
      <c r="A7242" s="34" t="s">
        <v>38</v>
      </c>
      <c r="B7242" s="34" t="s">
        <v>39</v>
      </c>
      <c r="C7242" s="34" t="s">
        <v>110</v>
      </c>
      <c r="D7242" s="34" t="s">
        <v>111</v>
      </c>
      <c r="E7242" s="34" t="s">
        <v>42</v>
      </c>
      <c r="F7242" s="34" t="s">
        <v>112</v>
      </c>
      <c r="G7242" s="34" t="s">
        <v>110</v>
      </c>
      <c r="H7242" s="34" t="s">
        <v>24081</v>
      </c>
      <c r="I7242" s="34" t="s">
        <v>24082</v>
      </c>
      <c r="J7242" s="34" t="s">
        <v>161</v>
      </c>
      <c r="K7242" s="34" t="s">
        <v>484</v>
      </c>
      <c r="L7242" s="34" t="s">
        <v>24019</v>
      </c>
      <c r="M7242" s="34" t="s">
        <v>24083</v>
      </c>
      <c r="N7242" s="34" t="s">
        <v>243</v>
      </c>
      <c r="O7242" s="34" t="s">
        <v>51</v>
      </c>
      <c r="P7242" s="34"/>
      <c r="Q7242" s="34"/>
      <c r="R7242" s="35">
        <v>29</v>
      </c>
      <c r="S7242" s="35">
        <v>24283</v>
      </c>
      <c r="T7242" s="35"/>
      <c r="U7242" s="35">
        <v>829</v>
      </c>
      <c r="V7242" s="34" t="s">
        <v>26331</v>
      </c>
      <c r="W7242" s="34" t="s">
        <v>53</v>
      </c>
      <c r="X7242" s="34" t="s">
        <v>54</v>
      </c>
      <c r="Y7242" s="36"/>
      <c r="Z7242" s="37">
        <v>2955.72</v>
      </c>
      <c r="AA7242" s="37">
        <v>101.921379310345</v>
      </c>
      <c r="AB7242" s="38">
        <v>0.12171972161594501</v>
      </c>
      <c r="AC7242" s="39">
        <v>691.45</v>
      </c>
      <c r="AD7242" s="40">
        <v>23.843103448275901</v>
      </c>
      <c r="AE7242" s="38">
        <v>2.8474653049458499E-2</v>
      </c>
      <c r="AF7242" s="35">
        <v>104</v>
      </c>
      <c r="AG7242" s="37">
        <v>2152.27</v>
      </c>
      <c r="AH7242" s="35">
        <v>912.34</v>
      </c>
      <c r="AI7242" s="40">
        <v>8.8632788370464899E-2</v>
      </c>
      <c r="AJ7242" s="41">
        <v>26.38</v>
      </c>
      <c r="AK7242" s="40">
        <v>112</v>
      </c>
      <c r="AL7242" s="40">
        <v>3.8620689655172402</v>
      </c>
      <c r="AM7242" s="38">
        <v>4.6122801960219104E-3</v>
      </c>
    </row>
    <row r="7243" spans="1:39" s="33" customFormat="1" ht="14.85" customHeight="1" x14ac:dyDescent="0.15">
      <c r="A7243" s="34" t="s">
        <v>38</v>
      </c>
      <c r="B7243" s="34" t="s">
        <v>39</v>
      </c>
      <c r="C7243" s="34" t="s">
        <v>110</v>
      </c>
      <c r="D7243" s="34" t="s">
        <v>111</v>
      </c>
      <c r="E7243" s="34" t="s">
        <v>42</v>
      </c>
      <c r="F7243" s="34" t="s">
        <v>112</v>
      </c>
      <c r="G7243" s="34" t="s">
        <v>110</v>
      </c>
      <c r="H7243" s="34" t="s">
        <v>24084</v>
      </c>
      <c r="I7243" s="34" t="s">
        <v>24085</v>
      </c>
      <c r="J7243" s="34" t="s">
        <v>161</v>
      </c>
      <c r="K7243" s="34" t="s">
        <v>484</v>
      </c>
      <c r="L7243" s="34" t="s">
        <v>24019</v>
      </c>
      <c r="M7243" s="34" t="s">
        <v>24086</v>
      </c>
      <c r="N7243" s="34" t="s">
        <v>243</v>
      </c>
      <c r="O7243" s="34" t="s">
        <v>51</v>
      </c>
      <c r="P7243" s="34"/>
      <c r="Q7243" s="34"/>
      <c r="R7243" s="35">
        <v>29</v>
      </c>
      <c r="S7243" s="35">
        <v>34922</v>
      </c>
      <c r="T7243" s="35"/>
      <c r="U7243" s="35">
        <v>1399</v>
      </c>
      <c r="V7243" s="34" t="s">
        <v>24087</v>
      </c>
      <c r="W7243" s="34" t="s">
        <v>53</v>
      </c>
      <c r="X7243" s="34" t="s">
        <v>54</v>
      </c>
      <c r="Y7243" s="36">
        <v>44020</v>
      </c>
      <c r="Z7243" s="37">
        <v>3912.84</v>
      </c>
      <c r="AA7243" s="37">
        <v>134.925517241379</v>
      </c>
      <c r="AB7243" s="38">
        <v>0.112045129144952</v>
      </c>
      <c r="AC7243" s="39">
        <v>914.2</v>
      </c>
      <c r="AD7243" s="40">
        <v>31.524137931034499</v>
      </c>
      <c r="AE7243" s="38">
        <v>2.6178340301242799E-2</v>
      </c>
      <c r="AF7243" s="35">
        <v>133</v>
      </c>
      <c r="AG7243" s="37">
        <v>2890.14</v>
      </c>
      <c r="AH7243" s="35">
        <v>1250.403</v>
      </c>
      <c r="AI7243" s="40">
        <v>8.2759864841647102E-2</v>
      </c>
      <c r="AJ7243" s="41">
        <v>27.4</v>
      </c>
      <c r="AK7243" s="40">
        <v>108.5</v>
      </c>
      <c r="AL7243" s="40">
        <v>3.7413793103448301</v>
      </c>
      <c r="AM7243" s="38">
        <v>3.1069240020617402E-3</v>
      </c>
    </row>
    <row r="7244" spans="1:39" s="33" customFormat="1" ht="14.85" customHeight="1" x14ac:dyDescent="0.15">
      <c r="A7244" s="34" t="s">
        <v>38</v>
      </c>
      <c r="B7244" s="34" t="s">
        <v>183</v>
      </c>
      <c r="C7244" s="34" t="s">
        <v>1276</v>
      </c>
      <c r="D7244" s="34" t="s">
        <v>1277</v>
      </c>
      <c r="E7244" s="34" t="s">
        <v>42</v>
      </c>
      <c r="F7244" s="34" t="s">
        <v>1278</v>
      </c>
      <c r="G7244" s="34" t="s">
        <v>1279</v>
      </c>
      <c r="H7244" s="34" t="s">
        <v>24088</v>
      </c>
      <c r="I7244" s="34" t="s">
        <v>24089</v>
      </c>
      <c r="J7244" s="34" t="s">
        <v>161</v>
      </c>
      <c r="K7244" s="34" t="s">
        <v>484</v>
      </c>
      <c r="L7244" s="34" t="s">
        <v>24019</v>
      </c>
      <c r="M7244" s="34" t="s">
        <v>24090</v>
      </c>
      <c r="N7244" s="34" t="s">
        <v>243</v>
      </c>
      <c r="O7244" s="34" t="s">
        <v>51</v>
      </c>
      <c r="P7244" s="34" t="s">
        <v>24254</v>
      </c>
      <c r="Q7244" s="34" t="s">
        <v>191</v>
      </c>
      <c r="R7244" s="35">
        <v>29</v>
      </c>
      <c r="S7244" s="35">
        <v>16934</v>
      </c>
      <c r="T7244" s="35"/>
      <c r="U7244" s="35">
        <v>632</v>
      </c>
      <c r="V7244" s="34" t="s">
        <v>24091</v>
      </c>
      <c r="W7244" s="34" t="s">
        <v>71</v>
      </c>
      <c r="X7244" s="34" t="s">
        <v>54</v>
      </c>
      <c r="Y7244" s="36">
        <v>44370</v>
      </c>
      <c r="Z7244" s="37">
        <v>2153.14</v>
      </c>
      <c r="AA7244" s="37">
        <v>74.246206896551698</v>
      </c>
      <c r="AB7244" s="38">
        <v>0.12714893114444301</v>
      </c>
      <c r="AC7244" s="39">
        <v>357.81</v>
      </c>
      <c r="AD7244" s="40">
        <v>12.338275862069001</v>
      </c>
      <c r="AE7244" s="38">
        <v>2.11296799338609E-2</v>
      </c>
      <c r="AF7244" s="35">
        <v>62</v>
      </c>
      <c r="AG7244" s="37">
        <v>1562.33</v>
      </c>
      <c r="AH7244" s="35">
        <v>658.61800000000005</v>
      </c>
      <c r="AI7244" s="40">
        <v>9.2259950395653698E-2</v>
      </c>
      <c r="AJ7244" s="41">
        <v>23.86</v>
      </c>
      <c r="AK7244" s="40">
        <v>233</v>
      </c>
      <c r="AL7244" s="40">
        <v>8.0344827586206904</v>
      </c>
      <c r="AM7244" s="38">
        <v>1.37593008149285E-2</v>
      </c>
    </row>
    <row r="7245" spans="1:39" s="33" customFormat="1" ht="14.85" customHeight="1" x14ac:dyDescent="0.15">
      <c r="A7245" s="34" t="s">
        <v>38</v>
      </c>
      <c r="B7245" s="34" t="s">
        <v>183</v>
      </c>
      <c r="C7245" s="34" t="s">
        <v>1276</v>
      </c>
      <c r="D7245" s="34" t="s">
        <v>1277</v>
      </c>
      <c r="E7245" s="34" t="s">
        <v>42</v>
      </c>
      <c r="F7245" s="34" t="s">
        <v>1278</v>
      </c>
      <c r="G7245" s="34" t="s">
        <v>1279</v>
      </c>
      <c r="H7245" s="34" t="s">
        <v>24092</v>
      </c>
      <c r="I7245" s="34" t="s">
        <v>24093</v>
      </c>
      <c r="J7245" s="34" t="s">
        <v>161</v>
      </c>
      <c r="K7245" s="34" t="s">
        <v>484</v>
      </c>
      <c r="L7245" s="34" t="s">
        <v>24019</v>
      </c>
      <c r="M7245" s="34" t="s">
        <v>24094</v>
      </c>
      <c r="N7245" s="34" t="s">
        <v>243</v>
      </c>
      <c r="O7245" s="34" t="s">
        <v>51</v>
      </c>
      <c r="P7245" s="34" t="s">
        <v>24254</v>
      </c>
      <c r="Q7245" s="34" t="s">
        <v>191</v>
      </c>
      <c r="R7245" s="35">
        <v>29</v>
      </c>
      <c r="S7245" s="35">
        <v>20337</v>
      </c>
      <c r="T7245" s="35"/>
      <c r="U7245" s="35">
        <v>715</v>
      </c>
      <c r="V7245" s="34" t="s">
        <v>24095</v>
      </c>
      <c r="W7245" s="34" t="s">
        <v>53</v>
      </c>
      <c r="X7245" s="34" t="s">
        <v>54</v>
      </c>
      <c r="Y7245" s="36">
        <v>44391</v>
      </c>
      <c r="Z7245" s="37">
        <v>2329.46</v>
      </c>
      <c r="AA7245" s="37">
        <v>80.326206896551696</v>
      </c>
      <c r="AB7245" s="38">
        <v>0.11454295127108199</v>
      </c>
      <c r="AC7245" s="39">
        <v>332.81</v>
      </c>
      <c r="AD7245" s="40">
        <v>11.4762068965517</v>
      </c>
      <c r="AE7245" s="38">
        <v>1.6364753896838301E-2</v>
      </c>
      <c r="AF7245" s="35">
        <v>74</v>
      </c>
      <c r="AG7245" s="37">
        <v>1851.4</v>
      </c>
      <c r="AH7245" s="35">
        <v>843.11300000000006</v>
      </c>
      <c r="AI7245" s="40">
        <v>9.10360426808281E-2</v>
      </c>
      <c r="AJ7245" s="41">
        <v>24.27</v>
      </c>
      <c r="AK7245" s="40">
        <v>145.25</v>
      </c>
      <c r="AL7245" s="40">
        <v>5.0086206896551699</v>
      </c>
      <c r="AM7245" s="38">
        <v>7.1421546934159396E-3</v>
      </c>
    </row>
    <row r="7246" spans="1:39" s="33" customFormat="1" ht="14.85" customHeight="1" x14ac:dyDescent="0.15">
      <c r="A7246" s="34" t="s">
        <v>38</v>
      </c>
      <c r="B7246" s="34" t="s">
        <v>39</v>
      </c>
      <c r="C7246" s="34" t="s">
        <v>199</v>
      </c>
      <c r="D7246" s="34" t="s">
        <v>200</v>
      </c>
      <c r="E7246" s="34" t="s">
        <v>42</v>
      </c>
      <c r="F7246" s="34" t="s">
        <v>112</v>
      </c>
      <c r="G7246" s="34" t="s">
        <v>199</v>
      </c>
      <c r="H7246" s="34" t="s">
        <v>24096</v>
      </c>
      <c r="I7246" s="34" t="s">
        <v>24097</v>
      </c>
      <c r="J7246" s="34" t="s">
        <v>161</v>
      </c>
      <c r="K7246" s="34" t="s">
        <v>484</v>
      </c>
      <c r="L7246" s="34" t="s">
        <v>24019</v>
      </c>
      <c r="M7246" s="34" t="s">
        <v>24098</v>
      </c>
      <c r="N7246" s="34" t="s">
        <v>243</v>
      </c>
      <c r="O7246" s="34" t="s">
        <v>51</v>
      </c>
      <c r="P7246" s="34"/>
      <c r="Q7246" s="34"/>
      <c r="R7246" s="35">
        <v>29</v>
      </c>
      <c r="S7246" s="35">
        <v>42092</v>
      </c>
      <c r="T7246" s="35"/>
      <c r="U7246" s="35">
        <v>1805</v>
      </c>
      <c r="V7246" s="34" t="s">
        <v>24099</v>
      </c>
      <c r="W7246" s="34" t="s">
        <v>53</v>
      </c>
      <c r="X7246" s="34" t="s">
        <v>54</v>
      </c>
      <c r="Y7246" s="36">
        <v>44424</v>
      </c>
      <c r="Z7246" s="37">
        <v>4842.21</v>
      </c>
      <c r="AA7246" s="37">
        <v>166.97275862069</v>
      </c>
      <c r="AB7246" s="38">
        <v>0.11503872469828</v>
      </c>
      <c r="AC7246" s="39">
        <v>1219.07</v>
      </c>
      <c r="AD7246" s="40">
        <v>42.036896551724098</v>
      </c>
      <c r="AE7246" s="38">
        <v>2.8962035541195499E-2</v>
      </c>
      <c r="AF7246" s="35">
        <v>184</v>
      </c>
      <c r="AG7246" s="37">
        <v>3514.64</v>
      </c>
      <c r="AH7246" s="35">
        <v>1527.6590000000001</v>
      </c>
      <c r="AI7246" s="40">
        <v>8.3499002185688495E-2</v>
      </c>
      <c r="AJ7246" s="41">
        <v>27.79</v>
      </c>
      <c r="AK7246" s="40">
        <v>108.5</v>
      </c>
      <c r="AL7246" s="40">
        <v>3.7413793103448301</v>
      </c>
      <c r="AM7246" s="38">
        <v>2.5776869713959902E-3</v>
      </c>
    </row>
    <row r="7247" spans="1:39" s="33" customFormat="1" ht="14.85" customHeight="1" x14ac:dyDescent="0.15">
      <c r="A7247" s="34" t="s">
        <v>38</v>
      </c>
      <c r="B7247" s="34" t="s">
        <v>39</v>
      </c>
      <c r="C7247" s="34" t="s">
        <v>199</v>
      </c>
      <c r="D7247" s="34" t="s">
        <v>200</v>
      </c>
      <c r="E7247" s="34" t="s">
        <v>42</v>
      </c>
      <c r="F7247" s="34" t="s">
        <v>112</v>
      </c>
      <c r="G7247" s="34" t="s">
        <v>199</v>
      </c>
      <c r="H7247" s="34" t="s">
        <v>24100</v>
      </c>
      <c r="I7247" s="34" t="s">
        <v>24101</v>
      </c>
      <c r="J7247" s="34" t="s">
        <v>161</v>
      </c>
      <c r="K7247" s="34" t="s">
        <v>484</v>
      </c>
      <c r="L7247" s="34" t="s">
        <v>24019</v>
      </c>
      <c r="M7247" s="34" t="s">
        <v>24102</v>
      </c>
      <c r="N7247" s="34" t="s">
        <v>243</v>
      </c>
      <c r="O7247" s="34" t="s">
        <v>51</v>
      </c>
      <c r="P7247" s="34"/>
      <c r="Q7247" s="34"/>
      <c r="R7247" s="35">
        <v>29</v>
      </c>
      <c r="S7247" s="35">
        <v>38090</v>
      </c>
      <c r="T7247" s="35"/>
      <c r="U7247" s="35">
        <v>1764</v>
      </c>
      <c r="V7247" s="34" t="s">
        <v>24103</v>
      </c>
      <c r="W7247" s="34" t="s">
        <v>53</v>
      </c>
      <c r="X7247" s="34" t="s">
        <v>54</v>
      </c>
      <c r="Y7247" s="36">
        <v>44303</v>
      </c>
      <c r="Z7247" s="37">
        <v>4615</v>
      </c>
      <c r="AA7247" s="37">
        <v>159.13793103448299</v>
      </c>
      <c r="AB7247" s="38">
        <v>0.12116040955631401</v>
      </c>
      <c r="AC7247" s="39">
        <v>1360.07</v>
      </c>
      <c r="AD7247" s="40">
        <v>46.8989655172414</v>
      </c>
      <c r="AE7247" s="38">
        <v>3.5706747177736899E-2</v>
      </c>
      <c r="AF7247" s="35">
        <v>166</v>
      </c>
      <c r="AG7247" s="37">
        <v>3146.43</v>
      </c>
      <c r="AH7247" s="35">
        <v>1389.8579999999999</v>
      </c>
      <c r="AI7247" s="40">
        <v>8.2605145707534799E-2</v>
      </c>
      <c r="AJ7247" s="41">
        <v>27.82</v>
      </c>
      <c r="AK7247" s="40">
        <v>108.5</v>
      </c>
      <c r="AL7247" s="40">
        <v>3.7413793103448301</v>
      </c>
      <c r="AM7247" s="38">
        <v>2.8485166710422701E-3</v>
      </c>
    </row>
    <row r="7248" spans="1:39" s="33" customFormat="1" ht="14.85" customHeight="1" x14ac:dyDescent="0.15">
      <c r="A7248" s="34" t="s">
        <v>38</v>
      </c>
      <c r="B7248" s="34" t="s">
        <v>39</v>
      </c>
      <c r="C7248" s="34" t="s">
        <v>215</v>
      </c>
      <c r="D7248" s="34" t="s">
        <v>216</v>
      </c>
      <c r="E7248" s="34" t="s">
        <v>42</v>
      </c>
      <c r="F7248" s="34" t="s">
        <v>112</v>
      </c>
      <c r="G7248" s="34" t="s">
        <v>215</v>
      </c>
      <c r="H7248" s="34" t="s">
        <v>24104</v>
      </c>
      <c r="I7248" s="34" t="s">
        <v>24105</v>
      </c>
      <c r="J7248" s="34" t="s">
        <v>161</v>
      </c>
      <c r="K7248" s="34" t="s">
        <v>484</v>
      </c>
      <c r="L7248" s="34" t="s">
        <v>24019</v>
      </c>
      <c r="M7248" s="34" t="s">
        <v>24106</v>
      </c>
      <c r="N7248" s="34" t="s">
        <v>243</v>
      </c>
      <c r="O7248" s="34" t="s">
        <v>51</v>
      </c>
      <c r="P7248" s="34"/>
      <c r="Q7248" s="34"/>
      <c r="R7248" s="35">
        <v>29</v>
      </c>
      <c r="S7248" s="35">
        <v>41057</v>
      </c>
      <c r="T7248" s="35"/>
      <c r="U7248" s="35">
        <v>1544</v>
      </c>
      <c r="V7248" s="34" t="s">
        <v>24107</v>
      </c>
      <c r="W7248" s="34" t="s">
        <v>53</v>
      </c>
      <c r="X7248" s="34" t="s">
        <v>54</v>
      </c>
      <c r="Y7248" s="36">
        <v>44012</v>
      </c>
      <c r="Z7248" s="37">
        <v>4338.6099999999997</v>
      </c>
      <c r="AA7248" s="37">
        <v>149.60724137931001</v>
      </c>
      <c r="AB7248" s="38">
        <v>0.10567284506905</v>
      </c>
      <c r="AC7248" s="39">
        <v>705.45</v>
      </c>
      <c r="AD7248" s="40">
        <v>24.325862068965499</v>
      </c>
      <c r="AE7248" s="38">
        <v>1.7182210098156198E-2</v>
      </c>
      <c r="AF7248" s="35">
        <v>188</v>
      </c>
      <c r="AG7248" s="37">
        <v>3524.66</v>
      </c>
      <c r="AH7248" s="35">
        <v>1551.0250000000001</v>
      </c>
      <c r="AI7248" s="40">
        <v>8.5847967459872901E-2</v>
      </c>
      <c r="AJ7248" s="41">
        <v>26.54</v>
      </c>
      <c r="AK7248" s="40">
        <v>108.5</v>
      </c>
      <c r="AL7248" s="40">
        <v>3.7413793103448301</v>
      </c>
      <c r="AM7248" s="38">
        <v>2.64266751102126E-3</v>
      </c>
    </row>
    <row r="7249" spans="1:39" s="33" customFormat="1" ht="14.85" customHeight="1" x14ac:dyDescent="0.15">
      <c r="A7249" s="34" t="s">
        <v>38</v>
      </c>
      <c r="B7249" s="34" t="s">
        <v>39</v>
      </c>
      <c r="C7249" s="34" t="s">
        <v>110</v>
      </c>
      <c r="D7249" s="34" t="s">
        <v>111</v>
      </c>
      <c r="E7249" s="34" t="s">
        <v>42</v>
      </c>
      <c r="F7249" s="34" t="s">
        <v>112</v>
      </c>
      <c r="G7249" s="34" t="s">
        <v>110</v>
      </c>
      <c r="H7249" s="34" t="s">
        <v>24108</v>
      </c>
      <c r="I7249" s="34" t="s">
        <v>24109</v>
      </c>
      <c r="J7249" s="34" t="s">
        <v>161</v>
      </c>
      <c r="K7249" s="34" t="s">
        <v>484</v>
      </c>
      <c r="L7249" s="34" t="s">
        <v>24019</v>
      </c>
      <c r="M7249" s="34" t="s">
        <v>24110</v>
      </c>
      <c r="N7249" s="34" t="s">
        <v>243</v>
      </c>
      <c r="O7249" s="34" t="s">
        <v>51</v>
      </c>
      <c r="P7249" s="34"/>
      <c r="Q7249" s="34"/>
      <c r="R7249" s="35">
        <v>29</v>
      </c>
      <c r="S7249" s="35">
        <v>28374</v>
      </c>
      <c r="T7249" s="35"/>
      <c r="U7249" s="35">
        <v>985</v>
      </c>
      <c r="V7249" s="34" t="s">
        <v>24111</v>
      </c>
      <c r="W7249" s="34" t="s">
        <v>53</v>
      </c>
      <c r="X7249" s="34" t="s">
        <v>54</v>
      </c>
      <c r="Y7249" s="36">
        <v>44026</v>
      </c>
      <c r="Z7249" s="37">
        <v>2996.6</v>
      </c>
      <c r="AA7249" s="37">
        <v>103.33103448275899</v>
      </c>
      <c r="AB7249" s="38">
        <v>0.105610770423627</v>
      </c>
      <c r="AC7249" s="39">
        <v>433.86</v>
      </c>
      <c r="AD7249" s="40">
        <v>14.9606896551724</v>
      </c>
      <c r="AE7249" s="38">
        <v>1.5290759145696799E-2</v>
      </c>
      <c r="AF7249" s="35">
        <v>116</v>
      </c>
      <c r="AG7249" s="37">
        <v>2454.2399999999998</v>
      </c>
      <c r="AH7249" s="35">
        <v>1087.8320000000001</v>
      </c>
      <c r="AI7249" s="40">
        <v>8.6496087967857904E-2</v>
      </c>
      <c r="AJ7249" s="41">
        <v>26.17</v>
      </c>
      <c r="AK7249" s="40">
        <v>108.5</v>
      </c>
      <c r="AL7249" s="40">
        <v>3.7413793103448301</v>
      </c>
      <c r="AM7249" s="38">
        <v>3.8239233100725999E-3</v>
      </c>
    </row>
    <row r="7250" spans="1:39" s="33" customFormat="1" ht="14.85" customHeight="1" x14ac:dyDescent="0.15">
      <c r="A7250" s="34" t="s">
        <v>38</v>
      </c>
      <c r="B7250" s="34" t="s">
        <v>61</v>
      </c>
      <c r="C7250" s="34" t="s">
        <v>236</v>
      </c>
      <c r="D7250" s="34" t="s">
        <v>237</v>
      </c>
      <c r="E7250" s="34" t="s">
        <v>64</v>
      </c>
      <c r="F7250" s="34" t="s">
        <v>65</v>
      </c>
      <c r="G7250" s="34" t="s">
        <v>238</v>
      </c>
      <c r="H7250" s="34" t="s">
        <v>24112</v>
      </c>
      <c r="I7250" s="34" t="s">
        <v>24113</v>
      </c>
      <c r="J7250" s="34" t="s">
        <v>1491</v>
      </c>
      <c r="K7250" s="34" t="s">
        <v>24114</v>
      </c>
      <c r="L7250" s="34" t="s">
        <v>24115</v>
      </c>
      <c r="M7250" s="34" t="s">
        <v>242</v>
      </c>
      <c r="N7250" s="34" t="s">
        <v>1027</v>
      </c>
      <c r="O7250" s="34" t="s">
        <v>51</v>
      </c>
      <c r="P7250" s="34"/>
      <c r="Q7250" s="34"/>
      <c r="R7250" s="35">
        <v>228</v>
      </c>
      <c r="S7250" s="35">
        <v>62538</v>
      </c>
      <c r="T7250" s="35"/>
      <c r="U7250" s="35">
        <v>287</v>
      </c>
      <c r="V7250" s="34" t="s">
        <v>24116</v>
      </c>
      <c r="W7250" s="34" t="s">
        <v>71</v>
      </c>
      <c r="X7250" s="34" t="s">
        <v>72</v>
      </c>
      <c r="Y7250" s="36"/>
      <c r="Z7250" s="37">
        <v>7465.94</v>
      </c>
      <c r="AA7250" s="37">
        <v>32.745350877192998</v>
      </c>
      <c r="AB7250" s="38">
        <v>0.119382455467076</v>
      </c>
      <c r="AC7250" s="39"/>
      <c r="AD7250" s="40" t="s">
        <v>73</v>
      </c>
      <c r="AE7250" s="38" t="s">
        <v>73</v>
      </c>
      <c r="AF7250" s="35">
        <v>31</v>
      </c>
      <c r="AG7250" s="37">
        <v>7462.63</v>
      </c>
      <c r="AH7250" s="35">
        <v>2426.183</v>
      </c>
      <c r="AI7250" s="40">
        <v>0.119329527647191</v>
      </c>
      <c r="AJ7250" s="41" t="s">
        <v>128</v>
      </c>
      <c r="AK7250" s="40">
        <v>3.31</v>
      </c>
      <c r="AL7250" s="40">
        <v>1.4517543859649099E-2</v>
      </c>
      <c r="AM7250" s="38">
        <v>5.2927819885509599E-5</v>
      </c>
    </row>
    <row r="7251" spans="1:39" s="33" customFormat="1" ht="14.85" customHeight="1" x14ac:dyDescent="0.15">
      <c r="A7251" s="34" t="s">
        <v>38</v>
      </c>
      <c r="B7251" s="34" t="s">
        <v>61</v>
      </c>
      <c r="C7251" s="34" t="s">
        <v>2901</v>
      </c>
      <c r="D7251" s="34" t="s">
        <v>2902</v>
      </c>
      <c r="E7251" s="34" t="s">
        <v>64</v>
      </c>
      <c r="F7251" s="34" t="s">
        <v>65</v>
      </c>
      <c r="G7251" s="34" t="s">
        <v>498</v>
      </c>
      <c r="H7251" s="34" t="s">
        <v>24117</v>
      </c>
      <c r="I7251" s="34" t="s">
        <v>24118</v>
      </c>
      <c r="J7251" s="34" t="s">
        <v>46</v>
      </c>
      <c r="K7251" s="34" t="s">
        <v>14223</v>
      </c>
      <c r="L7251" s="34" t="s">
        <v>18168</v>
      </c>
      <c r="M7251" s="34" t="s">
        <v>242</v>
      </c>
      <c r="N7251" s="34" t="s">
        <v>1027</v>
      </c>
      <c r="O7251" s="34" t="s">
        <v>51</v>
      </c>
      <c r="P7251" s="34"/>
      <c r="Q7251" s="34"/>
      <c r="R7251" s="35">
        <v>21</v>
      </c>
      <c r="S7251" s="35">
        <v>5904</v>
      </c>
      <c r="T7251" s="35"/>
      <c r="U7251" s="35">
        <v>281</v>
      </c>
      <c r="V7251" s="34" t="s">
        <v>24119</v>
      </c>
      <c r="W7251" s="34" t="s">
        <v>71</v>
      </c>
      <c r="X7251" s="34" t="s">
        <v>72</v>
      </c>
      <c r="Y7251" s="36"/>
      <c r="Z7251" s="37">
        <v>1627.31</v>
      </c>
      <c r="AA7251" s="37">
        <v>77.490952380952393</v>
      </c>
      <c r="AB7251" s="38">
        <v>0.27562838753387497</v>
      </c>
      <c r="AC7251" s="39"/>
      <c r="AD7251" s="40" t="s">
        <v>73</v>
      </c>
      <c r="AE7251" s="38" t="s">
        <v>73</v>
      </c>
      <c r="AF7251" s="35">
        <v>17</v>
      </c>
      <c r="AG7251" s="37">
        <v>1627.31</v>
      </c>
      <c r="AH7251" s="35">
        <v>688.80899999999997</v>
      </c>
      <c r="AI7251" s="40">
        <v>0.27562838753387497</v>
      </c>
      <c r="AJ7251" s="41">
        <v>8.06</v>
      </c>
      <c r="AK7251" s="40" t="s">
        <v>73</v>
      </c>
      <c r="AL7251" s="40" t="s">
        <v>73</v>
      </c>
      <c r="AM7251" s="38" t="s">
        <v>73</v>
      </c>
    </row>
    <row r="7252" spans="1:39" s="33" customFormat="1" ht="14.85" customHeight="1" x14ac:dyDescent="0.15">
      <c r="A7252" s="34" t="s">
        <v>38</v>
      </c>
      <c r="B7252" s="34" t="s">
        <v>61</v>
      </c>
      <c r="C7252" s="34" t="s">
        <v>2901</v>
      </c>
      <c r="D7252" s="34" t="s">
        <v>2902</v>
      </c>
      <c r="E7252" s="34" t="s">
        <v>64</v>
      </c>
      <c r="F7252" s="34" t="s">
        <v>65</v>
      </c>
      <c r="G7252" s="34" t="s">
        <v>498</v>
      </c>
      <c r="H7252" s="34" t="s">
        <v>24120</v>
      </c>
      <c r="I7252" s="34" t="s">
        <v>24121</v>
      </c>
      <c r="J7252" s="34" t="s">
        <v>46</v>
      </c>
      <c r="K7252" s="34" t="s">
        <v>14223</v>
      </c>
      <c r="L7252" s="34" t="s">
        <v>18168</v>
      </c>
      <c r="M7252" s="34" t="s">
        <v>242</v>
      </c>
      <c r="N7252" s="34" t="s">
        <v>1027</v>
      </c>
      <c r="O7252" s="34" t="s">
        <v>51</v>
      </c>
      <c r="P7252" s="34"/>
      <c r="Q7252" s="34"/>
      <c r="R7252" s="35">
        <v>21</v>
      </c>
      <c r="S7252" s="35">
        <v>6200</v>
      </c>
      <c r="T7252" s="35"/>
      <c r="U7252" s="35">
        <v>266</v>
      </c>
      <c r="V7252" s="34" t="s">
        <v>24122</v>
      </c>
      <c r="W7252" s="34" t="s">
        <v>71</v>
      </c>
      <c r="X7252" s="34" t="s">
        <v>72</v>
      </c>
      <c r="Y7252" s="36"/>
      <c r="Z7252" s="37">
        <v>2116.36</v>
      </c>
      <c r="AA7252" s="37">
        <v>100.779047619048</v>
      </c>
      <c r="AB7252" s="38">
        <v>0.34134838709677401</v>
      </c>
      <c r="AC7252" s="39"/>
      <c r="AD7252" s="40" t="s">
        <v>73</v>
      </c>
      <c r="AE7252" s="38" t="s">
        <v>73</v>
      </c>
      <c r="AF7252" s="35">
        <v>17</v>
      </c>
      <c r="AG7252" s="37">
        <v>2116.36</v>
      </c>
      <c r="AH7252" s="35">
        <v>790.53700000000003</v>
      </c>
      <c r="AI7252" s="40">
        <v>0.34134838709677401</v>
      </c>
      <c r="AJ7252" s="41">
        <v>6.58</v>
      </c>
      <c r="AK7252" s="40" t="s">
        <v>73</v>
      </c>
      <c r="AL7252" s="40" t="s">
        <v>73</v>
      </c>
      <c r="AM7252" s="38" t="s">
        <v>73</v>
      </c>
    </row>
    <row r="7253" spans="1:39" s="33" customFormat="1" ht="14.85" customHeight="1" x14ac:dyDescent="0.15">
      <c r="A7253" s="34" t="s">
        <v>38</v>
      </c>
      <c r="B7253" s="34" t="s">
        <v>117</v>
      </c>
      <c r="C7253" s="34" t="s">
        <v>463</v>
      </c>
      <c r="D7253" s="34" t="s">
        <v>464</v>
      </c>
      <c r="E7253" s="34" t="s">
        <v>179</v>
      </c>
      <c r="F7253" s="34" t="s">
        <v>465</v>
      </c>
      <c r="G7253" s="34" t="s">
        <v>466</v>
      </c>
      <c r="H7253" s="34" t="s">
        <v>24123</v>
      </c>
      <c r="I7253" s="34" t="s">
        <v>24124</v>
      </c>
      <c r="J7253" s="34" t="s">
        <v>46</v>
      </c>
      <c r="K7253" s="34" t="s">
        <v>14223</v>
      </c>
      <c r="L7253" s="34" t="s">
        <v>24125</v>
      </c>
      <c r="M7253" s="34" t="s">
        <v>24126</v>
      </c>
      <c r="N7253" s="34" t="s">
        <v>320</v>
      </c>
      <c r="O7253" s="34" t="s">
        <v>51</v>
      </c>
      <c r="P7253" s="34"/>
      <c r="Q7253" s="34"/>
      <c r="R7253" s="35">
        <v>25</v>
      </c>
      <c r="S7253" s="35">
        <v>24085</v>
      </c>
      <c r="T7253" s="35"/>
      <c r="U7253" s="35">
        <v>1500</v>
      </c>
      <c r="V7253" s="34" t="s">
        <v>24127</v>
      </c>
      <c r="W7253" s="34" t="s">
        <v>71</v>
      </c>
      <c r="X7253" s="34" t="s">
        <v>54</v>
      </c>
      <c r="Y7253" s="36"/>
      <c r="Z7253" s="37">
        <v>7066.37</v>
      </c>
      <c r="AA7253" s="37">
        <v>282.65480000000002</v>
      </c>
      <c r="AB7253" s="38">
        <v>0.29339298318455498</v>
      </c>
      <c r="AC7253" s="39">
        <v>493.25</v>
      </c>
      <c r="AD7253" s="40">
        <v>19.73</v>
      </c>
      <c r="AE7253" s="38">
        <v>2.0479551588125401E-2</v>
      </c>
      <c r="AF7253" s="35">
        <v>68</v>
      </c>
      <c r="AG7253" s="37">
        <v>6461.12</v>
      </c>
      <c r="AH7253" s="35">
        <v>2238.2739999999999</v>
      </c>
      <c r="AI7253" s="40">
        <v>0.26826323437824401</v>
      </c>
      <c r="AJ7253" s="41">
        <v>9.02</v>
      </c>
      <c r="AK7253" s="40">
        <v>112</v>
      </c>
      <c r="AL7253" s="40">
        <v>4.4800000000000004</v>
      </c>
      <c r="AM7253" s="38">
        <v>4.6501972181855903E-3</v>
      </c>
    </row>
    <row r="7254" spans="1:39" s="33" customFormat="1" ht="14.85" customHeight="1" x14ac:dyDescent="0.15">
      <c r="A7254" s="34" t="s">
        <v>38</v>
      </c>
      <c r="B7254" s="34" t="s">
        <v>61</v>
      </c>
      <c r="C7254" s="34" t="s">
        <v>236</v>
      </c>
      <c r="D7254" s="34" t="s">
        <v>237</v>
      </c>
      <c r="E7254" s="34" t="s">
        <v>64</v>
      </c>
      <c r="F7254" s="34" t="s">
        <v>65</v>
      </c>
      <c r="G7254" s="34" t="s">
        <v>238</v>
      </c>
      <c r="H7254" s="34" t="s">
        <v>24128</v>
      </c>
      <c r="I7254" s="34" t="s">
        <v>24129</v>
      </c>
      <c r="J7254" s="34" t="s">
        <v>1491</v>
      </c>
      <c r="K7254" s="34" t="s">
        <v>14223</v>
      </c>
      <c r="L7254" s="34" t="s">
        <v>24130</v>
      </c>
      <c r="M7254" s="34" t="s">
        <v>242</v>
      </c>
      <c r="N7254" s="34" t="s">
        <v>1027</v>
      </c>
      <c r="O7254" s="34" t="s">
        <v>51</v>
      </c>
      <c r="P7254" s="34"/>
      <c r="Q7254" s="34"/>
      <c r="R7254" s="35">
        <v>228</v>
      </c>
      <c r="S7254" s="35">
        <v>151730</v>
      </c>
      <c r="T7254" s="35"/>
      <c r="U7254" s="35">
        <v>696</v>
      </c>
      <c r="V7254" s="34" t="s">
        <v>26332</v>
      </c>
      <c r="W7254" s="34" t="s">
        <v>71</v>
      </c>
      <c r="X7254" s="34" t="s">
        <v>72</v>
      </c>
      <c r="Y7254" s="36"/>
      <c r="Z7254" s="37">
        <v>8225.19</v>
      </c>
      <c r="AA7254" s="37">
        <v>36.0753947368421</v>
      </c>
      <c r="AB7254" s="38">
        <v>5.4209385091939601E-2</v>
      </c>
      <c r="AC7254" s="39"/>
      <c r="AD7254" s="40" t="s">
        <v>73</v>
      </c>
      <c r="AE7254" s="38" t="s">
        <v>73</v>
      </c>
      <c r="AF7254" s="35">
        <v>61</v>
      </c>
      <c r="AG7254" s="37">
        <v>8221.44</v>
      </c>
      <c r="AH7254" s="35">
        <v>3033.4960000000001</v>
      </c>
      <c r="AI7254" s="40">
        <v>5.4184670137744702E-2</v>
      </c>
      <c r="AJ7254" s="41">
        <v>8.0299999999999994</v>
      </c>
      <c r="AK7254" s="40">
        <v>3.75</v>
      </c>
      <c r="AL7254" s="40">
        <v>1.6447368421052599E-2</v>
      </c>
      <c r="AM7254" s="38">
        <v>2.4714954194951599E-5</v>
      </c>
    </row>
    <row r="7255" spans="1:39" s="33" customFormat="1" ht="14.85" customHeight="1" x14ac:dyDescent="0.15">
      <c r="A7255" s="34" t="s">
        <v>38</v>
      </c>
      <c r="B7255" s="34" t="s">
        <v>61</v>
      </c>
      <c r="C7255" s="34" t="s">
        <v>236</v>
      </c>
      <c r="D7255" s="34" t="s">
        <v>237</v>
      </c>
      <c r="E7255" s="34" t="s">
        <v>64</v>
      </c>
      <c r="F7255" s="34" t="s">
        <v>65</v>
      </c>
      <c r="G7255" s="34" t="s">
        <v>238</v>
      </c>
      <c r="H7255" s="34" t="s">
        <v>24131</v>
      </c>
      <c r="I7255" s="34" t="s">
        <v>24132</v>
      </c>
      <c r="J7255" s="34" t="s">
        <v>1695</v>
      </c>
      <c r="K7255" s="34" t="s">
        <v>14223</v>
      </c>
      <c r="L7255" s="34" t="s">
        <v>24133</v>
      </c>
      <c r="M7255" s="34" t="s">
        <v>242</v>
      </c>
      <c r="N7255" s="34" t="s">
        <v>1027</v>
      </c>
      <c r="O7255" s="34" t="s">
        <v>51</v>
      </c>
      <c r="P7255" s="34"/>
      <c r="Q7255" s="34"/>
      <c r="R7255" s="35">
        <v>216</v>
      </c>
      <c r="S7255" s="35">
        <v>36792</v>
      </c>
      <c r="T7255" s="35"/>
      <c r="U7255" s="35">
        <v>189</v>
      </c>
      <c r="V7255" s="34" t="s">
        <v>24134</v>
      </c>
      <c r="W7255" s="34" t="s">
        <v>71</v>
      </c>
      <c r="X7255" s="34" t="s">
        <v>72</v>
      </c>
      <c r="Y7255" s="36"/>
      <c r="Z7255" s="37">
        <v>3929.27</v>
      </c>
      <c r="AA7255" s="37">
        <v>18.191064814814801</v>
      </c>
      <c r="AB7255" s="38">
        <v>0.106796858012611</v>
      </c>
      <c r="AC7255" s="39"/>
      <c r="AD7255" s="40" t="s">
        <v>73</v>
      </c>
      <c r="AE7255" s="38" t="s">
        <v>73</v>
      </c>
      <c r="AF7255" s="35">
        <v>33</v>
      </c>
      <c r="AG7255" s="37">
        <v>3926.77</v>
      </c>
      <c r="AH7255" s="35">
        <v>1563.0329999999999</v>
      </c>
      <c r="AI7255" s="40">
        <v>0.106728908458361</v>
      </c>
      <c r="AJ7255" s="41">
        <v>2.95</v>
      </c>
      <c r="AK7255" s="40">
        <v>2.5</v>
      </c>
      <c r="AL7255" s="40">
        <v>1.1574074074074099E-2</v>
      </c>
      <c r="AM7255" s="38">
        <v>6.7949554250924097E-5</v>
      </c>
    </row>
    <row r="7256" spans="1:39" s="33" customFormat="1" ht="14.85" customHeight="1" x14ac:dyDescent="0.15">
      <c r="A7256" s="34" t="s">
        <v>38</v>
      </c>
      <c r="B7256" s="34" t="s">
        <v>117</v>
      </c>
      <c r="C7256" s="34" t="s">
        <v>463</v>
      </c>
      <c r="D7256" s="34" t="s">
        <v>464</v>
      </c>
      <c r="E7256" s="34" t="s">
        <v>179</v>
      </c>
      <c r="F7256" s="34" t="s">
        <v>465</v>
      </c>
      <c r="G7256" s="34" t="s">
        <v>466</v>
      </c>
      <c r="H7256" s="34" t="s">
        <v>24135</v>
      </c>
      <c r="I7256" s="34" t="s">
        <v>24136</v>
      </c>
      <c r="J7256" s="34" t="s">
        <v>46</v>
      </c>
      <c r="K7256" s="34" t="s">
        <v>14223</v>
      </c>
      <c r="L7256" s="34" t="s">
        <v>24125</v>
      </c>
      <c r="M7256" s="34" t="s">
        <v>24137</v>
      </c>
      <c r="N7256" s="34" t="s">
        <v>175</v>
      </c>
      <c r="O7256" s="34" t="s">
        <v>51</v>
      </c>
      <c r="P7256" s="34"/>
      <c r="Q7256" s="34"/>
      <c r="R7256" s="35">
        <v>20</v>
      </c>
      <c r="S7256" s="35">
        <v>19615</v>
      </c>
      <c r="T7256" s="35"/>
      <c r="U7256" s="35">
        <v>2099</v>
      </c>
      <c r="V7256" s="34" t="s">
        <v>24138</v>
      </c>
      <c r="W7256" s="34" t="s">
        <v>53</v>
      </c>
      <c r="X7256" s="34" t="s">
        <v>54</v>
      </c>
      <c r="Y7256" s="36">
        <v>44421</v>
      </c>
      <c r="Z7256" s="37">
        <v>6157.41</v>
      </c>
      <c r="AA7256" s="37">
        <v>307.87049999999999</v>
      </c>
      <c r="AB7256" s="38">
        <v>0.31391333163395402</v>
      </c>
      <c r="AC7256" s="39">
        <v>177.99</v>
      </c>
      <c r="AD7256" s="40">
        <v>8.8994999999999997</v>
      </c>
      <c r="AE7256" s="38">
        <v>9.0741779250573598E-3</v>
      </c>
      <c r="AF7256" s="35">
        <v>73</v>
      </c>
      <c r="AG7256" s="37">
        <v>5905.92</v>
      </c>
      <c r="AH7256" s="35">
        <v>2129.7950000000001</v>
      </c>
      <c r="AI7256" s="40">
        <v>0.301092021412185</v>
      </c>
      <c r="AJ7256" s="41">
        <v>9.14</v>
      </c>
      <c r="AK7256" s="40">
        <v>73.5</v>
      </c>
      <c r="AL7256" s="40">
        <v>3.6749999999999998</v>
      </c>
      <c r="AM7256" s="38">
        <v>3.7471322967117002E-3</v>
      </c>
    </row>
    <row r="7257" spans="1:39" s="33" customFormat="1" ht="14.85" customHeight="1" x14ac:dyDescent="0.15">
      <c r="A7257" s="34" t="s">
        <v>38</v>
      </c>
      <c r="B7257" s="34" t="s">
        <v>61</v>
      </c>
      <c r="C7257" s="34" t="s">
        <v>169</v>
      </c>
      <c r="D7257" s="34" t="s">
        <v>170</v>
      </c>
      <c r="E7257" s="34" t="s">
        <v>64</v>
      </c>
      <c r="F7257" s="34" t="s">
        <v>171</v>
      </c>
      <c r="G7257" s="34" t="s">
        <v>172</v>
      </c>
      <c r="H7257" s="34" t="s">
        <v>24139</v>
      </c>
      <c r="I7257" s="34" t="s">
        <v>24140</v>
      </c>
      <c r="J7257" s="34" t="s">
        <v>46</v>
      </c>
      <c r="K7257" s="34" t="s">
        <v>14223</v>
      </c>
      <c r="L7257" s="34" t="s">
        <v>18168</v>
      </c>
      <c r="M7257" s="34" t="s">
        <v>24141</v>
      </c>
      <c r="N7257" s="34" t="s">
        <v>175</v>
      </c>
      <c r="O7257" s="34" t="s">
        <v>51</v>
      </c>
      <c r="P7257" s="34"/>
      <c r="Q7257" s="34" t="s">
        <v>235</v>
      </c>
      <c r="R7257" s="35">
        <v>22</v>
      </c>
      <c r="S7257" s="35">
        <v>80837</v>
      </c>
      <c r="T7257" s="35"/>
      <c r="U7257" s="35">
        <v>3849</v>
      </c>
      <c r="V7257" s="34" t="s">
        <v>24142</v>
      </c>
      <c r="W7257" s="34" t="s">
        <v>53</v>
      </c>
      <c r="X7257" s="34" t="s">
        <v>54</v>
      </c>
      <c r="Y7257" s="36">
        <v>44252</v>
      </c>
      <c r="Z7257" s="37">
        <v>24439.119999999999</v>
      </c>
      <c r="AA7257" s="37">
        <v>1110.8690909090899</v>
      </c>
      <c r="AB7257" s="38">
        <v>0.30232591511312901</v>
      </c>
      <c r="AC7257" s="39">
        <v>3730.76</v>
      </c>
      <c r="AD7257" s="40">
        <v>169.58</v>
      </c>
      <c r="AE7257" s="38">
        <v>4.6151638482378098E-2</v>
      </c>
      <c r="AF7257" s="35">
        <v>359</v>
      </c>
      <c r="AG7257" s="37">
        <v>20548.86</v>
      </c>
      <c r="AH7257" s="35">
        <v>8134.3419999999996</v>
      </c>
      <c r="AI7257" s="40">
        <v>0.25420117025619499</v>
      </c>
      <c r="AJ7257" s="41">
        <v>9.69</v>
      </c>
      <c r="AK7257" s="40">
        <v>159.5</v>
      </c>
      <c r="AL7257" s="40">
        <v>7.25</v>
      </c>
      <c r="AM7257" s="38">
        <v>1.9731063745562099E-3</v>
      </c>
    </row>
    <row r="7258" spans="1:39" s="33" customFormat="1" ht="14.85" customHeight="1" x14ac:dyDescent="0.15">
      <c r="A7258" s="34" t="s">
        <v>38</v>
      </c>
      <c r="B7258" s="34" t="s">
        <v>139</v>
      </c>
      <c r="C7258" s="34" t="s">
        <v>611</v>
      </c>
      <c r="D7258" s="34" t="s">
        <v>612</v>
      </c>
      <c r="E7258" s="34" t="s">
        <v>64</v>
      </c>
      <c r="F7258" s="34" t="s">
        <v>613</v>
      </c>
      <c r="G7258" s="34" t="s">
        <v>614</v>
      </c>
      <c r="H7258" s="34" t="s">
        <v>24143</v>
      </c>
      <c r="I7258" s="34" t="s">
        <v>24144</v>
      </c>
      <c r="J7258" s="34" t="s">
        <v>1695</v>
      </c>
      <c r="K7258" s="34" t="s">
        <v>14223</v>
      </c>
      <c r="L7258" s="34" t="s">
        <v>24145</v>
      </c>
      <c r="M7258" s="34" t="s">
        <v>24146</v>
      </c>
      <c r="N7258" s="34" t="s">
        <v>1027</v>
      </c>
      <c r="O7258" s="34" t="s">
        <v>51</v>
      </c>
      <c r="P7258" s="34"/>
      <c r="Q7258" s="34"/>
      <c r="R7258" s="35">
        <v>71</v>
      </c>
      <c r="S7258" s="35">
        <v>268196</v>
      </c>
      <c r="T7258" s="35"/>
      <c r="U7258" s="35">
        <v>356</v>
      </c>
      <c r="V7258" s="34" t="s">
        <v>24147</v>
      </c>
      <c r="W7258" s="34" t="s">
        <v>71</v>
      </c>
      <c r="X7258" s="34" t="s">
        <v>72</v>
      </c>
      <c r="Y7258" s="36"/>
      <c r="Z7258" s="37">
        <v>78135.679999999993</v>
      </c>
      <c r="AA7258" s="37">
        <v>1100.50253521127</v>
      </c>
      <c r="AB7258" s="38">
        <v>0.29133797670360501</v>
      </c>
      <c r="AC7258" s="39"/>
      <c r="AD7258" s="40" t="s">
        <v>73</v>
      </c>
      <c r="AE7258" s="38" t="s">
        <v>73</v>
      </c>
      <c r="AF7258" s="35">
        <v>322</v>
      </c>
      <c r="AG7258" s="37">
        <v>77991.179999999993</v>
      </c>
      <c r="AH7258" s="35">
        <v>27905.203000000001</v>
      </c>
      <c r="AI7258" s="40">
        <v>0.29079919163596801</v>
      </c>
      <c r="AJ7258" s="41">
        <v>1.1499999999999999</v>
      </c>
      <c r="AK7258" s="40">
        <v>144.5</v>
      </c>
      <c r="AL7258" s="40">
        <v>2.03521126760563</v>
      </c>
      <c r="AM7258" s="38">
        <v>5.3878506763710096E-4</v>
      </c>
    </row>
    <row r="7259" spans="1:39" s="33" customFormat="1" ht="14.85" customHeight="1" x14ac:dyDescent="0.15">
      <c r="A7259" s="34" t="s">
        <v>38</v>
      </c>
      <c r="B7259" s="34" t="s">
        <v>139</v>
      </c>
      <c r="C7259" s="34" t="s">
        <v>611</v>
      </c>
      <c r="D7259" s="34" t="s">
        <v>612</v>
      </c>
      <c r="E7259" s="34" t="s">
        <v>64</v>
      </c>
      <c r="F7259" s="34" t="s">
        <v>613</v>
      </c>
      <c r="G7259" s="34" t="s">
        <v>614</v>
      </c>
      <c r="H7259" s="34" t="s">
        <v>24148</v>
      </c>
      <c r="I7259" s="34" t="s">
        <v>24149</v>
      </c>
      <c r="J7259" s="34" t="s">
        <v>1695</v>
      </c>
      <c r="K7259" s="34" t="s">
        <v>14223</v>
      </c>
      <c r="L7259" s="34" t="s">
        <v>24145</v>
      </c>
      <c r="M7259" s="34" t="s">
        <v>24150</v>
      </c>
      <c r="N7259" s="34" t="s">
        <v>1027</v>
      </c>
      <c r="O7259" s="34" t="s">
        <v>51</v>
      </c>
      <c r="P7259" s="34"/>
      <c r="Q7259" s="34"/>
      <c r="R7259" s="35">
        <v>71</v>
      </c>
      <c r="S7259" s="35">
        <v>333563</v>
      </c>
      <c r="T7259" s="35"/>
      <c r="U7259" s="35">
        <v>94</v>
      </c>
      <c r="V7259" s="34" t="s">
        <v>26333</v>
      </c>
      <c r="W7259" s="34" t="s">
        <v>71</v>
      </c>
      <c r="X7259" s="34" t="s">
        <v>72</v>
      </c>
      <c r="Y7259" s="36"/>
      <c r="Z7259" s="37">
        <v>43541.62</v>
      </c>
      <c r="AA7259" s="37">
        <v>613.26225352112704</v>
      </c>
      <c r="AB7259" s="38">
        <v>0.13053492143912801</v>
      </c>
      <c r="AC7259" s="39"/>
      <c r="AD7259" s="40" t="s">
        <v>73</v>
      </c>
      <c r="AE7259" s="38" t="s">
        <v>73</v>
      </c>
      <c r="AF7259" s="35">
        <v>224</v>
      </c>
      <c r="AG7259" s="37">
        <v>43394.62</v>
      </c>
      <c r="AH7259" s="35">
        <v>14482.78</v>
      </c>
      <c r="AI7259" s="40">
        <v>0.13009422507892099</v>
      </c>
      <c r="AJ7259" s="41">
        <v>5.12</v>
      </c>
      <c r="AK7259" s="40">
        <v>147</v>
      </c>
      <c r="AL7259" s="40">
        <v>2.0704225352112702</v>
      </c>
      <c r="AM7259" s="38">
        <v>4.4069636020781699E-4</v>
      </c>
    </row>
    <row r="7260" spans="1:39" s="33" customFormat="1" ht="14.85" customHeight="1" x14ac:dyDescent="0.15">
      <c r="A7260" s="34" t="s">
        <v>38</v>
      </c>
      <c r="B7260" s="34" t="s">
        <v>139</v>
      </c>
      <c r="C7260" s="34" t="s">
        <v>611</v>
      </c>
      <c r="D7260" s="34" t="s">
        <v>612</v>
      </c>
      <c r="E7260" s="34" t="s">
        <v>64</v>
      </c>
      <c r="F7260" s="34" t="s">
        <v>613</v>
      </c>
      <c r="G7260" s="34" t="s">
        <v>614</v>
      </c>
      <c r="H7260" s="34" t="s">
        <v>24151</v>
      </c>
      <c r="I7260" s="34" t="s">
        <v>24152</v>
      </c>
      <c r="J7260" s="34" t="s">
        <v>1695</v>
      </c>
      <c r="K7260" s="34" t="s">
        <v>14223</v>
      </c>
      <c r="L7260" s="34" t="s">
        <v>24145</v>
      </c>
      <c r="M7260" s="34" t="s">
        <v>24153</v>
      </c>
      <c r="N7260" s="34" t="s">
        <v>1027</v>
      </c>
      <c r="O7260" s="34" t="s">
        <v>51</v>
      </c>
      <c r="P7260" s="34"/>
      <c r="Q7260" s="34"/>
      <c r="R7260" s="35">
        <v>71</v>
      </c>
      <c r="S7260" s="35">
        <v>352541</v>
      </c>
      <c r="T7260" s="35"/>
      <c r="U7260" s="35">
        <v>541</v>
      </c>
      <c r="V7260" s="34" t="s">
        <v>24154</v>
      </c>
      <c r="W7260" s="34" t="s">
        <v>71</v>
      </c>
      <c r="X7260" s="34" t="s">
        <v>72</v>
      </c>
      <c r="Y7260" s="36"/>
      <c r="Z7260" s="37">
        <v>56706.91</v>
      </c>
      <c r="AA7260" s="37">
        <v>798.68887323943704</v>
      </c>
      <c r="AB7260" s="38">
        <v>0.160851957644643</v>
      </c>
      <c r="AC7260" s="39"/>
      <c r="AD7260" s="40" t="s">
        <v>73</v>
      </c>
      <c r="AE7260" s="38" t="s">
        <v>73</v>
      </c>
      <c r="AF7260" s="35">
        <v>287</v>
      </c>
      <c r="AG7260" s="37">
        <v>56559.66</v>
      </c>
      <c r="AH7260" s="35">
        <v>21979.853999999999</v>
      </c>
      <c r="AI7260" s="40">
        <v>0.16043427572963101</v>
      </c>
      <c r="AJ7260" s="41">
        <v>0.15</v>
      </c>
      <c r="AK7260" s="40">
        <v>147.25</v>
      </c>
      <c r="AL7260" s="40">
        <v>2.0739436619718301</v>
      </c>
      <c r="AM7260" s="38">
        <v>4.1768191501130402E-4</v>
      </c>
    </row>
    <row r="7261" spans="1:39" s="33" customFormat="1" ht="14.85" customHeight="1" x14ac:dyDescent="0.15">
      <c r="A7261" s="34" t="s">
        <v>38</v>
      </c>
      <c r="B7261" s="34" t="s">
        <v>139</v>
      </c>
      <c r="C7261" s="34" t="s">
        <v>611</v>
      </c>
      <c r="D7261" s="34" t="s">
        <v>612</v>
      </c>
      <c r="E7261" s="34" t="s">
        <v>64</v>
      </c>
      <c r="F7261" s="34" t="s">
        <v>613</v>
      </c>
      <c r="G7261" s="34" t="s">
        <v>614</v>
      </c>
      <c r="H7261" s="34" t="s">
        <v>24155</v>
      </c>
      <c r="I7261" s="34" t="s">
        <v>24156</v>
      </c>
      <c r="J7261" s="34" t="s">
        <v>1695</v>
      </c>
      <c r="K7261" s="34" t="s">
        <v>14223</v>
      </c>
      <c r="L7261" s="34" t="s">
        <v>18168</v>
      </c>
      <c r="M7261" s="34" t="s">
        <v>24157</v>
      </c>
      <c r="N7261" s="34" t="s">
        <v>1027</v>
      </c>
      <c r="O7261" s="34" t="s">
        <v>51</v>
      </c>
      <c r="P7261" s="34"/>
      <c r="Q7261" s="34"/>
      <c r="R7261" s="35">
        <v>71</v>
      </c>
      <c r="S7261" s="35">
        <v>215849</v>
      </c>
      <c r="T7261" s="35"/>
      <c r="U7261" s="35">
        <v>572</v>
      </c>
      <c r="V7261" s="34" t="s">
        <v>24158</v>
      </c>
      <c r="W7261" s="34" t="s">
        <v>71</v>
      </c>
      <c r="X7261" s="34" t="s">
        <v>72</v>
      </c>
      <c r="Y7261" s="36"/>
      <c r="Z7261" s="37">
        <v>48770.68</v>
      </c>
      <c r="AA7261" s="37">
        <v>686.91098591549303</v>
      </c>
      <c r="AB7261" s="38">
        <v>0.22594813967171501</v>
      </c>
      <c r="AC7261" s="39"/>
      <c r="AD7261" s="40" t="s">
        <v>73</v>
      </c>
      <c r="AE7261" s="38" t="s">
        <v>73</v>
      </c>
      <c r="AF7261" s="35">
        <v>359</v>
      </c>
      <c r="AG7261" s="37">
        <v>48625.120000000003</v>
      </c>
      <c r="AH7261" s="35">
        <v>17755.797999999999</v>
      </c>
      <c r="AI7261" s="40">
        <v>0.225273779355012</v>
      </c>
      <c r="AJ7261" s="41">
        <v>2.95</v>
      </c>
      <c r="AK7261" s="40">
        <v>145.56</v>
      </c>
      <c r="AL7261" s="40">
        <v>2.0501408450704202</v>
      </c>
      <c r="AM7261" s="38">
        <v>6.7436031670288E-4</v>
      </c>
    </row>
    <row r="7262" spans="1:39" s="33" customFormat="1" ht="14.85" customHeight="1" x14ac:dyDescent="0.15">
      <c r="A7262" s="34" t="s">
        <v>38</v>
      </c>
      <c r="B7262" s="34" t="s">
        <v>61</v>
      </c>
      <c r="C7262" s="34" t="s">
        <v>236</v>
      </c>
      <c r="D7262" s="34" t="s">
        <v>237</v>
      </c>
      <c r="E7262" s="34" t="s">
        <v>64</v>
      </c>
      <c r="F7262" s="34" t="s">
        <v>65</v>
      </c>
      <c r="G7262" s="34" t="s">
        <v>238</v>
      </c>
      <c r="H7262" s="34" t="s">
        <v>24159</v>
      </c>
      <c r="I7262" s="34" t="s">
        <v>24160</v>
      </c>
      <c r="J7262" s="34" t="s">
        <v>46</v>
      </c>
      <c r="K7262" s="34" t="s">
        <v>182</v>
      </c>
      <c r="L7262" s="34" t="s">
        <v>24161</v>
      </c>
      <c r="M7262" s="34" t="s">
        <v>24162</v>
      </c>
      <c r="N7262" s="34" t="s">
        <v>175</v>
      </c>
      <c r="O7262" s="34" t="s">
        <v>51</v>
      </c>
      <c r="P7262" s="34"/>
      <c r="Q7262" s="34"/>
      <c r="R7262" s="35">
        <v>31</v>
      </c>
      <c r="S7262" s="35">
        <v>3216</v>
      </c>
      <c r="T7262" s="35"/>
      <c r="U7262" s="35">
        <v>104</v>
      </c>
      <c r="V7262" s="34" t="s">
        <v>24163</v>
      </c>
      <c r="W7262" s="34" t="s">
        <v>53</v>
      </c>
      <c r="X7262" s="34" t="s">
        <v>72</v>
      </c>
      <c r="Y7262" s="36"/>
      <c r="Z7262" s="37">
        <v>742.78</v>
      </c>
      <c r="AA7262" s="37">
        <v>23.960645161290302</v>
      </c>
      <c r="AB7262" s="38">
        <v>0.23096393034825899</v>
      </c>
      <c r="AC7262" s="39"/>
      <c r="AD7262" s="40" t="s">
        <v>73</v>
      </c>
      <c r="AE7262" s="38" t="s">
        <v>73</v>
      </c>
      <c r="AF7262" s="35">
        <v>11</v>
      </c>
      <c r="AG7262" s="37">
        <v>742.78</v>
      </c>
      <c r="AH7262" s="35">
        <v>298.96899999999999</v>
      </c>
      <c r="AI7262" s="40">
        <v>0.23096393034825899</v>
      </c>
      <c r="AJ7262" s="41">
        <v>7.77</v>
      </c>
      <c r="AK7262" s="40" t="s">
        <v>73</v>
      </c>
      <c r="AL7262" s="40" t="s">
        <v>73</v>
      </c>
      <c r="AM7262" s="38" t="s">
        <v>73</v>
      </c>
    </row>
    <row r="7263" spans="1:39" s="33" customFormat="1" ht="14.85" customHeight="1" x14ac:dyDescent="0.15">
      <c r="A7263" s="34" t="s">
        <v>38</v>
      </c>
      <c r="B7263" s="34" t="s">
        <v>24164</v>
      </c>
      <c r="C7263" s="34" t="s">
        <v>2164</v>
      </c>
      <c r="D7263" s="34"/>
      <c r="E7263" s="34"/>
      <c r="F7263" s="34"/>
      <c r="G7263" s="34"/>
      <c r="H7263" s="34" t="s">
        <v>24165</v>
      </c>
      <c r="I7263" s="34" t="s">
        <v>24166</v>
      </c>
      <c r="J7263" s="34" t="s">
        <v>46</v>
      </c>
      <c r="K7263" s="34" t="s">
        <v>24167</v>
      </c>
      <c r="L7263" s="34"/>
      <c r="M7263" s="34"/>
      <c r="N7263" s="34" t="s">
        <v>50</v>
      </c>
      <c r="O7263" s="34" t="s">
        <v>51</v>
      </c>
      <c r="P7263" s="34"/>
      <c r="Q7263" s="34"/>
      <c r="R7263" s="35">
        <v>23</v>
      </c>
      <c r="S7263" s="35"/>
      <c r="T7263" s="35"/>
      <c r="U7263" s="35"/>
      <c r="V7263" s="34"/>
      <c r="W7263" s="34"/>
      <c r="X7263" s="34" t="s">
        <v>72</v>
      </c>
      <c r="Y7263" s="36"/>
      <c r="Z7263" s="37">
        <v>29583.43</v>
      </c>
      <c r="AA7263" s="37">
        <v>1286.23608695652</v>
      </c>
      <c r="AB7263" s="38" t="s">
        <v>73</v>
      </c>
      <c r="AC7263" s="39"/>
      <c r="AD7263" s="40" t="s">
        <v>73</v>
      </c>
      <c r="AE7263" s="38" t="s">
        <v>73</v>
      </c>
      <c r="AF7263" s="35"/>
      <c r="AG7263" s="37">
        <v>0</v>
      </c>
      <c r="AH7263" s="35"/>
      <c r="AI7263" s="40" t="s">
        <v>73</v>
      </c>
      <c r="AJ7263" s="41" t="s">
        <v>128</v>
      </c>
      <c r="AK7263" s="40">
        <v>29583.43</v>
      </c>
      <c r="AL7263" s="40">
        <v>1286.23608695652</v>
      </c>
      <c r="AM7263" s="38" t="s">
        <v>73</v>
      </c>
    </row>
    <row r="7264" spans="1:39" s="33" customFormat="1" ht="14.85" customHeight="1" x14ac:dyDescent="0.15">
      <c r="A7264" s="34" t="s">
        <v>38</v>
      </c>
      <c r="B7264" s="34" t="s">
        <v>61</v>
      </c>
      <c r="C7264" s="34" t="s">
        <v>1661</v>
      </c>
      <c r="D7264" s="34" t="s">
        <v>1662</v>
      </c>
      <c r="E7264" s="34" t="s">
        <v>64</v>
      </c>
      <c r="F7264" s="34" t="s">
        <v>1663</v>
      </c>
      <c r="G7264" s="34" t="s">
        <v>1663</v>
      </c>
      <c r="H7264" s="34" t="s">
        <v>24168</v>
      </c>
      <c r="I7264" s="34" t="s">
        <v>24169</v>
      </c>
      <c r="J7264" s="34" t="s">
        <v>1522</v>
      </c>
      <c r="K7264" s="34" t="s">
        <v>14223</v>
      </c>
      <c r="L7264" s="34" t="s">
        <v>24170</v>
      </c>
      <c r="M7264" s="34" t="s">
        <v>24171</v>
      </c>
      <c r="N7264" s="34" t="s">
        <v>18178</v>
      </c>
      <c r="O7264" s="34" t="s">
        <v>51</v>
      </c>
      <c r="P7264" s="34"/>
      <c r="Q7264" s="34"/>
      <c r="R7264" s="35">
        <v>61</v>
      </c>
      <c r="S7264" s="35">
        <v>24116</v>
      </c>
      <c r="T7264" s="35"/>
      <c r="U7264" s="35">
        <v>86</v>
      </c>
      <c r="V7264" s="34" t="s">
        <v>24172</v>
      </c>
      <c r="W7264" s="34" t="s">
        <v>53</v>
      </c>
      <c r="X7264" s="34" t="s">
        <v>72</v>
      </c>
      <c r="Y7264" s="36"/>
      <c r="Z7264" s="37">
        <v>15243.02</v>
      </c>
      <c r="AA7264" s="37">
        <v>249.88557377049199</v>
      </c>
      <c r="AB7264" s="38">
        <v>0.63207082434897999</v>
      </c>
      <c r="AC7264" s="39">
        <v>2155.34</v>
      </c>
      <c r="AD7264" s="40">
        <v>35.333442622950798</v>
      </c>
      <c r="AE7264" s="38">
        <v>8.9373859678221895E-2</v>
      </c>
      <c r="AF7264" s="35">
        <v>90</v>
      </c>
      <c r="AG7264" s="37">
        <v>12703.19</v>
      </c>
      <c r="AH7264" s="35">
        <v>3791.232</v>
      </c>
      <c r="AI7264" s="40">
        <v>0.52675360756344303</v>
      </c>
      <c r="AJ7264" s="41">
        <v>4.38</v>
      </c>
      <c r="AK7264" s="40">
        <v>384.49</v>
      </c>
      <c r="AL7264" s="40">
        <v>6.3031147540983596</v>
      </c>
      <c r="AM7264" s="38">
        <v>1.59433571073146E-2</v>
      </c>
    </row>
    <row r="7265" spans="1:39" s="33" customFormat="1" ht="14.85" customHeight="1" x14ac:dyDescent="0.15">
      <c r="A7265" s="34" t="s">
        <v>38</v>
      </c>
      <c r="B7265" s="34" t="s">
        <v>24173</v>
      </c>
      <c r="C7265" s="34"/>
      <c r="D7265" s="34"/>
      <c r="E7265" s="34"/>
      <c r="F7265" s="34"/>
      <c r="G7265" s="34"/>
      <c r="H7265" s="34" t="s">
        <v>24174</v>
      </c>
      <c r="I7265" s="34" t="s">
        <v>24175</v>
      </c>
      <c r="J7265" s="34" t="s">
        <v>240</v>
      </c>
      <c r="K7265" s="34" t="s">
        <v>24176</v>
      </c>
      <c r="L7265" s="34"/>
      <c r="M7265" s="34"/>
      <c r="N7265" s="34" t="s">
        <v>95</v>
      </c>
      <c r="O7265" s="34" t="s">
        <v>51</v>
      </c>
      <c r="P7265" s="34"/>
      <c r="Q7265" s="34"/>
      <c r="R7265" s="35">
        <v>69</v>
      </c>
      <c r="S7265" s="35">
        <v>192159</v>
      </c>
      <c r="T7265" s="35"/>
      <c r="U7265" s="35">
        <v>9091</v>
      </c>
      <c r="V7265" s="34"/>
      <c r="W7265" s="34" t="s">
        <v>71</v>
      </c>
      <c r="X7265" s="34"/>
      <c r="Y7265" s="36"/>
      <c r="Z7265" s="37">
        <v>4522286.07</v>
      </c>
      <c r="AA7265" s="37">
        <v>65540.377826087002</v>
      </c>
      <c r="AB7265" s="38">
        <v>23.5340841178399</v>
      </c>
      <c r="AC7265" s="39"/>
      <c r="AD7265" s="40" t="s">
        <v>73</v>
      </c>
      <c r="AE7265" s="38" t="s">
        <v>73</v>
      </c>
      <c r="AF7265" s="35">
        <v>138646</v>
      </c>
      <c r="AG7265" s="37">
        <v>4519874.41</v>
      </c>
      <c r="AH7265" s="35">
        <v>1661551.925</v>
      </c>
      <c r="AI7265" s="40">
        <v>23.521533781920201</v>
      </c>
      <c r="AJ7265" s="41" t="s">
        <v>128</v>
      </c>
      <c r="AK7265" s="40">
        <v>2411.66</v>
      </c>
      <c r="AL7265" s="40">
        <v>34.951594202898498</v>
      </c>
      <c r="AM7265" s="38">
        <v>1.25503359197331E-2</v>
      </c>
    </row>
    <row r="7266" spans="1:39" s="33" customFormat="1" ht="14.85" customHeight="1" x14ac:dyDescent="0.15">
      <c r="A7266" s="34" t="s">
        <v>38</v>
      </c>
      <c r="B7266" s="34" t="s">
        <v>147</v>
      </c>
      <c r="C7266" s="34" t="s">
        <v>148</v>
      </c>
      <c r="D7266" s="34" t="s">
        <v>149</v>
      </c>
      <c r="E7266" s="34" t="s">
        <v>64</v>
      </c>
      <c r="F7266" s="34" t="s">
        <v>150</v>
      </c>
      <c r="G7266" s="34" t="s">
        <v>151</v>
      </c>
      <c r="H7266" s="34" t="s">
        <v>26334</v>
      </c>
      <c r="I7266" s="34" t="s">
        <v>26335</v>
      </c>
      <c r="J7266" s="34" t="s">
        <v>358</v>
      </c>
      <c r="K7266" s="34" t="s">
        <v>14223</v>
      </c>
      <c r="L7266" s="34" t="s">
        <v>26336</v>
      </c>
      <c r="M7266" s="34" t="s">
        <v>26337</v>
      </c>
      <c r="N7266" s="34" t="s">
        <v>320</v>
      </c>
      <c r="O7266" s="34" t="s">
        <v>51</v>
      </c>
      <c r="P7266" s="34"/>
      <c r="Q7266" s="34"/>
      <c r="R7266" s="35">
        <v>4</v>
      </c>
      <c r="S7266" s="35"/>
      <c r="T7266" s="35"/>
      <c r="U7266" s="35"/>
      <c r="V7266" s="34" t="s">
        <v>26338</v>
      </c>
      <c r="W7266" s="34"/>
      <c r="X7266" s="34" t="s">
        <v>72</v>
      </c>
      <c r="Y7266" s="36"/>
      <c r="Z7266" s="37" t="s">
        <v>73</v>
      </c>
      <c r="AA7266" s="37" t="s">
        <v>73</v>
      </c>
      <c r="AB7266" s="38" t="s">
        <v>73</v>
      </c>
      <c r="AC7266" s="39"/>
      <c r="AD7266" s="40" t="s">
        <v>73</v>
      </c>
      <c r="AE7266" s="38" t="s">
        <v>73</v>
      </c>
      <c r="AF7266" s="35"/>
      <c r="AG7266" s="37" t="s">
        <v>73</v>
      </c>
      <c r="AH7266" s="35"/>
      <c r="AI7266" s="40" t="s">
        <v>73</v>
      </c>
      <c r="AJ7266" s="41" t="s">
        <v>128</v>
      </c>
      <c r="AK7266" s="40" t="s">
        <v>73</v>
      </c>
      <c r="AL7266" s="40" t="s">
        <v>73</v>
      </c>
      <c r="AM7266" s="38" t="s">
        <v>73</v>
      </c>
    </row>
    <row r="7267" spans="1:39" s="33" customFormat="1" ht="14.85" customHeight="1" x14ac:dyDescent="0.15">
      <c r="A7267" s="34" t="s">
        <v>38</v>
      </c>
      <c r="B7267" s="34" t="s">
        <v>229</v>
      </c>
      <c r="C7267" s="34" t="s">
        <v>3440</v>
      </c>
      <c r="D7267" s="34" t="s">
        <v>3441</v>
      </c>
      <c r="E7267" s="34" t="s">
        <v>64</v>
      </c>
      <c r="F7267" s="34" t="s">
        <v>3442</v>
      </c>
      <c r="G7267" s="34" t="s">
        <v>3443</v>
      </c>
      <c r="H7267" s="34" t="s">
        <v>24177</v>
      </c>
      <c r="I7267" s="34" t="s">
        <v>24178</v>
      </c>
      <c r="J7267" s="34" t="s">
        <v>358</v>
      </c>
      <c r="K7267" s="34" t="s">
        <v>24114</v>
      </c>
      <c r="L7267" s="34" t="s">
        <v>24115</v>
      </c>
      <c r="M7267" s="34" t="s">
        <v>24179</v>
      </c>
      <c r="N7267" s="34" t="s">
        <v>1027</v>
      </c>
      <c r="O7267" s="34" t="s">
        <v>51</v>
      </c>
      <c r="P7267" s="34" t="s">
        <v>24206</v>
      </c>
      <c r="Q7267" s="34" t="s">
        <v>235</v>
      </c>
      <c r="R7267" s="35">
        <v>166</v>
      </c>
      <c r="S7267" s="35">
        <v>18468</v>
      </c>
      <c r="T7267" s="35"/>
      <c r="U7267" s="35">
        <v>111</v>
      </c>
      <c r="V7267" s="34" t="s">
        <v>24180</v>
      </c>
      <c r="W7267" s="34" t="s">
        <v>71</v>
      </c>
      <c r="X7267" s="34" t="s">
        <v>54</v>
      </c>
      <c r="Y7267" s="36">
        <v>44256</v>
      </c>
      <c r="Z7267" s="37">
        <v>47502.82</v>
      </c>
      <c r="AA7267" s="37">
        <v>286.16156626506</v>
      </c>
      <c r="AB7267" s="38">
        <v>2.5721691574615599</v>
      </c>
      <c r="AC7267" s="39">
        <v>31159.22</v>
      </c>
      <c r="AD7267" s="40">
        <v>187.706144578313</v>
      </c>
      <c r="AE7267" s="38">
        <v>1.6872005631362399</v>
      </c>
      <c r="AF7267" s="35">
        <v>134</v>
      </c>
      <c r="AG7267" s="37">
        <v>13397.78</v>
      </c>
      <c r="AH7267" s="35">
        <v>4319.6450000000004</v>
      </c>
      <c r="AI7267" s="40">
        <v>0.72545917262291504</v>
      </c>
      <c r="AJ7267" s="41">
        <v>3.48</v>
      </c>
      <c r="AK7267" s="40">
        <v>2945.82</v>
      </c>
      <c r="AL7267" s="40">
        <v>17.745903614457799</v>
      </c>
      <c r="AM7267" s="38">
        <v>0.15950942170240401</v>
      </c>
    </row>
  </sheetData>
  <autoFilter ref="A1:AM7267" xr:uid="{00000000-0001-0000-0000-000000000000}"/>
  <pageMargins left="0.7" right="0.7" top="0.75" bottom="0.75" header="0.3" footer="0.3"/>
  <pageSetup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Benchmarks</vt:lpstr>
      <vt:lpstr>PIVOT</vt:lpstr>
      <vt:lpstr>LOV Operating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Sylvester, Timothy J</dc:creator>
  <cp:lastModifiedBy>Sylvester, Timothy J</cp:lastModifiedBy>
  <dcterms:created xsi:type="dcterms:W3CDTF">2021-01-29T12:07:14Z</dcterms:created>
  <dcterms:modified xsi:type="dcterms:W3CDTF">2022-02-03T16:38:29Z</dcterms:modified>
</cp:coreProperties>
</file>